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50" windowWidth="20115" windowHeight="8700"/>
  </bookViews>
  <sheets>
    <sheet name="selected_result_200" sheetId="1" r:id="rId1"/>
    <sheet name="Domain" sheetId="2" r:id="rId2"/>
    <sheet name="roc_curve" sheetId="3" r:id="rId3"/>
  </sheets>
  <definedNames>
    <definedName name="_xlnm._FilterDatabase" localSheetId="2" hidden="1">roc_curve!$A$1:$B$12140</definedName>
    <definedName name="_xlnm._FilterDatabase" localSheetId="0" hidden="1">selected_result_200!$A$1:$H$12140</definedName>
  </definedNames>
  <calcPr calcId="145621"/>
</workbook>
</file>

<file path=xl/calcChain.xml><?xml version="1.0" encoding="utf-8"?>
<calcChain xmlns="http://schemas.openxmlformats.org/spreadsheetml/2006/main">
  <c r="G185" i="3" l="1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F10001" i="3"/>
  <c r="F10002" i="3"/>
  <c r="F10003" i="3"/>
  <c r="F10004" i="3"/>
  <c r="F10005" i="3"/>
  <c r="F10006" i="3"/>
  <c r="F10007" i="3"/>
  <c r="F10008" i="3"/>
  <c r="F10009" i="3"/>
  <c r="F10010" i="3"/>
  <c r="F10011" i="3"/>
  <c r="F10012" i="3"/>
  <c r="F10013" i="3"/>
  <c r="F10014" i="3"/>
  <c r="F10015" i="3"/>
  <c r="F10016" i="3"/>
  <c r="F10017" i="3"/>
  <c r="F10018" i="3"/>
  <c r="F10019" i="3"/>
  <c r="F10020" i="3"/>
  <c r="F10021" i="3"/>
  <c r="F10022" i="3"/>
  <c r="F10023" i="3"/>
  <c r="F10024" i="3"/>
  <c r="F10025" i="3"/>
  <c r="F10026" i="3"/>
  <c r="F10027" i="3"/>
  <c r="F10028" i="3"/>
  <c r="F10029" i="3"/>
  <c r="F10030" i="3"/>
  <c r="F10031" i="3"/>
  <c r="F10032" i="3"/>
  <c r="F10033" i="3"/>
  <c r="F10034" i="3"/>
  <c r="F10035" i="3"/>
  <c r="F10036" i="3"/>
  <c r="F10037" i="3"/>
  <c r="F10038" i="3"/>
  <c r="F10039" i="3"/>
  <c r="F10040" i="3"/>
  <c r="F10041" i="3"/>
  <c r="F10042" i="3"/>
  <c r="F10043" i="3"/>
  <c r="F10044" i="3"/>
  <c r="F10045" i="3"/>
  <c r="F10046" i="3"/>
  <c r="F10047" i="3"/>
  <c r="F10048" i="3"/>
  <c r="F10049" i="3"/>
  <c r="F10050" i="3"/>
  <c r="F10051" i="3"/>
  <c r="F10052" i="3"/>
  <c r="F10053" i="3"/>
  <c r="F10054" i="3"/>
  <c r="F10055" i="3"/>
  <c r="F10056" i="3"/>
  <c r="F10057" i="3"/>
  <c r="F10058" i="3"/>
  <c r="F10059" i="3"/>
  <c r="F10060" i="3"/>
  <c r="F10061" i="3"/>
  <c r="F10062" i="3"/>
  <c r="F10063" i="3"/>
  <c r="F10064" i="3"/>
  <c r="F10065" i="3"/>
  <c r="F10066" i="3"/>
  <c r="F10067" i="3"/>
  <c r="F10068" i="3"/>
  <c r="F10069" i="3"/>
  <c r="F10070" i="3"/>
  <c r="F10071" i="3"/>
  <c r="F10072" i="3"/>
  <c r="F10073" i="3"/>
  <c r="F10074" i="3"/>
  <c r="F10075" i="3"/>
  <c r="F10076" i="3"/>
  <c r="F10077" i="3"/>
  <c r="F10078" i="3"/>
  <c r="F10079" i="3"/>
  <c r="F10080" i="3"/>
  <c r="F10081" i="3"/>
  <c r="F10082" i="3"/>
  <c r="F10083" i="3"/>
  <c r="F10084" i="3"/>
  <c r="F10085" i="3"/>
  <c r="F10086" i="3"/>
  <c r="F10087" i="3"/>
  <c r="F10088" i="3"/>
  <c r="F10089" i="3"/>
  <c r="F10090" i="3"/>
  <c r="F10091" i="3"/>
  <c r="F10092" i="3"/>
  <c r="F10093" i="3"/>
  <c r="F10094" i="3"/>
  <c r="F10095" i="3"/>
  <c r="F10096" i="3"/>
  <c r="F10097" i="3"/>
  <c r="F10098" i="3"/>
  <c r="F10099" i="3"/>
  <c r="F10100" i="3"/>
  <c r="F10101" i="3"/>
  <c r="F10102" i="3"/>
  <c r="F10103" i="3"/>
  <c r="F10104" i="3"/>
  <c r="F10105" i="3"/>
  <c r="F10106" i="3"/>
  <c r="F10107" i="3"/>
  <c r="F10108" i="3"/>
  <c r="F10109" i="3"/>
  <c r="F10110" i="3"/>
  <c r="F10111" i="3"/>
  <c r="F10112" i="3"/>
  <c r="F10113" i="3"/>
  <c r="F10114" i="3"/>
  <c r="F10115" i="3"/>
  <c r="F10116" i="3"/>
  <c r="F10117" i="3"/>
  <c r="F10118" i="3"/>
  <c r="F10119" i="3"/>
  <c r="F10120" i="3"/>
  <c r="F10121" i="3"/>
  <c r="F10122" i="3"/>
  <c r="F10123" i="3"/>
  <c r="F10124" i="3"/>
  <c r="F10125" i="3"/>
  <c r="F10126" i="3"/>
  <c r="F10127" i="3"/>
  <c r="F10128" i="3"/>
  <c r="F10129" i="3"/>
  <c r="F10130" i="3"/>
  <c r="F10131" i="3"/>
  <c r="F10132" i="3"/>
  <c r="F10133" i="3"/>
  <c r="F10134" i="3"/>
  <c r="F10135" i="3"/>
  <c r="F10136" i="3"/>
  <c r="F10137" i="3"/>
  <c r="F10138" i="3"/>
  <c r="F10139" i="3"/>
  <c r="F10140" i="3"/>
  <c r="F10141" i="3"/>
  <c r="F10142" i="3"/>
  <c r="F10143" i="3"/>
  <c r="F10144" i="3"/>
  <c r="F10145" i="3"/>
  <c r="F10146" i="3"/>
  <c r="F10147" i="3"/>
  <c r="F10148" i="3"/>
  <c r="F10149" i="3"/>
  <c r="F10150" i="3"/>
  <c r="F10151" i="3"/>
  <c r="F10152" i="3"/>
  <c r="F10153" i="3"/>
  <c r="F10154" i="3"/>
  <c r="F10155" i="3"/>
  <c r="F10156" i="3"/>
  <c r="F10157" i="3"/>
  <c r="F10158" i="3"/>
  <c r="F10159" i="3"/>
  <c r="F10160" i="3"/>
  <c r="F10161" i="3"/>
  <c r="F10162" i="3"/>
  <c r="F10163" i="3"/>
  <c r="F10164" i="3"/>
  <c r="F10165" i="3"/>
  <c r="F10166" i="3"/>
  <c r="F10167" i="3"/>
  <c r="F10168" i="3"/>
  <c r="F10169" i="3"/>
  <c r="F10170" i="3"/>
  <c r="F10171" i="3"/>
  <c r="F10172" i="3"/>
  <c r="F10173" i="3"/>
  <c r="F10174" i="3"/>
  <c r="F10175" i="3"/>
  <c r="F10176" i="3"/>
  <c r="F10177" i="3"/>
  <c r="F10178" i="3"/>
  <c r="F10179" i="3"/>
  <c r="F10180" i="3"/>
  <c r="F10181" i="3"/>
  <c r="F10182" i="3"/>
  <c r="F10183" i="3"/>
  <c r="F10184" i="3"/>
  <c r="F10185" i="3"/>
  <c r="F10186" i="3"/>
  <c r="F10187" i="3"/>
  <c r="F10188" i="3"/>
  <c r="F10189" i="3"/>
  <c r="F10190" i="3"/>
  <c r="F10191" i="3"/>
  <c r="F10192" i="3"/>
  <c r="F10193" i="3"/>
  <c r="F10194" i="3"/>
  <c r="F10195" i="3"/>
  <c r="F10196" i="3"/>
  <c r="F10197" i="3"/>
  <c r="F10198" i="3"/>
  <c r="F10199" i="3"/>
  <c r="F10200" i="3"/>
  <c r="F10201" i="3"/>
  <c r="F10202" i="3"/>
  <c r="F10203" i="3"/>
  <c r="F10204" i="3"/>
  <c r="F10205" i="3"/>
  <c r="F10206" i="3"/>
  <c r="F10207" i="3"/>
  <c r="F10208" i="3"/>
  <c r="F10209" i="3"/>
  <c r="F10210" i="3"/>
  <c r="F10211" i="3"/>
  <c r="F10212" i="3"/>
  <c r="F10213" i="3"/>
  <c r="F10214" i="3"/>
  <c r="F10215" i="3"/>
  <c r="F10216" i="3"/>
  <c r="F10217" i="3"/>
  <c r="F10218" i="3"/>
  <c r="F10219" i="3"/>
  <c r="F10220" i="3"/>
  <c r="F10221" i="3"/>
  <c r="F10222" i="3"/>
  <c r="F10223" i="3"/>
  <c r="F10224" i="3"/>
  <c r="F10225" i="3"/>
  <c r="F10226" i="3"/>
  <c r="F10227" i="3"/>
  <c r="F10228" i="3"/>
  <c r="F10229" i="3"/>
  <c r="F10230" i="3"/>
  <c r="F10231" i="3"/>
  <c r="F10232" i="3"/>
  <c r="F10233" i="3"/>
  <c r="F10234" i="3"/>
  <c r="F10235" i="3"/>
  <c r="F10236" i="3"/>
  <c r="F10237" i="3"/>
  <c r="F10238" i="3"/>
  <c r="F10239" i="3"/>
  <c r="F10240" i="3"/>
  <c r="F10241" i="3"/>
  <c r="F10242" i="3"/>
  <c r="F10243" i="3"/>
  <c r="F10244" i="3"/>
  <c r="F10245" i="3"/>
  <c r="F10246" i="3"/>
  <c r="F10247" i="3"/>
  <c r="F10248" i="3"/>
  <c r="F10249" i="3"/>
  <c r="F10250" i="3"/>
  <c r="F10251" i="3"/>
  <c r="F10252" i="3"/>
  <c r="F10253" i="3"/>
  <c r="F10254" i="3"/>
  <c r="F10255" i="3"/>
  <c r="F10256" i="3"/>
  <c r="F10257" i="3"/>
  <c r="F10258" i="3"/>
  <c r="F10259" i="3"/>
  <c r="F10260" i="3"/>
  <c r="F10261" i="3"/>
  <c r="F10262" i="3"/>
  <c r="F10263" i="3"/>
  <c r="F10264" i="3"/>
  <c r="F10265" i="3"/>
  <c r="F10266" i="3"/>
  <c r="F10267" i="3"/>
  <c r="F10268" i="3"/>
  <c r="F10269" i="3"/>
  <c r="F10270" i="3"/>
  <c r="F10271" i="3"/>
  <c r="F10272" i="3"/>
  <c r="F10273" i="3"/>
  <c r="F10274" i="3"/>
  <c r="F10275" i="3"/>
  <c r="F10276" i="3"/>
  <c r="F10277" i="3"/>
  <c r="F10278" i="3"/>
  <c r="F10279" i="3"/>
  <c r="F10280" i="3"/>
  <c r="F10281" i="3"/>
  <c r="F10282" i="3"/>
  <c r="F10283" i="3"/>
  <c r="F10284" i="3"/>
  <c r="F10285" i="3"/>
  <c r="F10286" i="3"/>
  <c r="F10287" i="3"/>
  <c r="F10288" i="3"/>
  <c r="F10289" i="3"/>
  <c r="F10290" i="3"/>
  <c r="F10291" i="3"/>
  <c r="F10292" i="3"/>
  <c r="F10293" i="3"/>
  <c r="F10294" i="3"/>
  <c r="F10295" i="3"/>
  <c r="F10296" i="3"/>
  <c r="F10297" i="3"/>
  <c r="F10298" i="3"/>
  <c r="F10299" i="3"/>
  <c r="F10300" i="3"/>
  <c r="F10301" i="3"/>
  <c r="F10302" i="3"/>
  <c r="F10303" i="3"/>
  <c r="F10304" i="3"/>
  <c r="F10305" i="3"/>
  <c r="F10306" i="3"/>
  <c r="F10307" i="3"/>
  <c r="F10308" i="3"/>
  <c r="F10309" i="3"/>
  <c r="F10310" i="3"/>
  <c r="F10311" i="3"/>
  <c r="F10312" i="3"/>
  <c r="F10313" i="3"/>
  <c r="F10314" i="3"/>
  <c r="F10315" i="3"/>
  <c r="F10316" i="3"/>
  <c r="F10317" i="3"/>
  <c r="F10318" i="3"/>
  <c r="F10319" i="3"/>
  <c r="F10320" i="3"/>
  <c r="F10321" i="3"/>
  <c r="F10322" i="3"/>
  <c r="F10323" i="3"/>
  <c r="F10324" i="3"/>
  <c r="F10325" i="3"/>
  <c r="F10326" i="3"/>
  <c r="F10327" i="3"/>
  <c r="F10328" i="3"/>
  <c r="F10329" i="3"/>
  <c r="F10330" i="3"/>
  <c r="F10331" i="3"/>
  <c r="F10332" i="3"/>
  <c r="F10333" i="3"/>
  <c r="F10334" i="3"/>
  <c r="F10335" i="3"/>
  <c r="F10336" i="3"/>
  <c r="F10337" i="3"/>
  <c r="F10338" i="3"/>
  <c r="F10339" i="3"/>
  <c r="F10340" i="3"/>
  <c r="F10341" i="3"/>
  <c r="F10342" i="3"/>
  <c r="F10343" i="3"/>
  <c r="F10344" i="3"/>
  <c r="F10345" i="3"/>
  <c r="F10346" i="3"/>
  <c r="F10347" i="3"/>
  <c r="F10348" i="3"/>
  <c r="F10349" i="3"/>
  <c r="F10350" i="3"/>
  <c r="F10351" i="3"/>
  <c r="F10352" i="3"/>
  <c r="F10353" i="3"/>
  <c r="F10354" i="3"/>
  <c r="F10355" i="3"/>
  <c r="F10356" i="3"/>
  <c r="F10357" i="3"/>
  <c r="F10358" i="3"/>
  <c r="F10359" i="3"/>
  <c r="F10360" i="3"/>
  <c r="F10361" i="3"/>
  <c r="F10362" i="3"/>
  <c r="F10363" i="3"/>
  <c r="F10364" i="3"/>
  <c r="F10365" i="3"/>
  <c r="F10366" i="3"/>
  <c r="F10367" i="3"/>
  <c r="F10368" i="3"/>
  <c r="F10369" i="3"/>
  <c r="F10370" i="3"/>
  <c r="F10371" i="3"/>
  <c r="F10372" i="3"/>
  <c r="F10373" i="3"/>
  <c r="F10374" i="3"/>
  <c r="F10375" i="3"/>
  <c r="F10376" i="3"/>
  <c r="F10377" i="3"/>
  <c r="F10378" i="3"/>
  <c r="F10379" i="3"/>
  <c r="F10380" i="3"/>
  <c r="F10381" i="3"/>
  <c r="F10382" i="3"/>
  <c r="F10383" i="3"/>
  <c r="F10384" i="3"/>
  <c r="F10385" i="3"/>
  <c r="F10386" i="3"/>
  <c r="F10387" i="3"/>
  <c r="F10388" i="3"/>
  <c r="F10389" i="3"/>
  <c r="F10390" i="3"/>
  <c r="F10391" i="3"/>
  <c r="F10392" i="3"/>
  <c r="F10393" i="3"/>
  <c r="F10394" i="3"/>
  <c r="F10395" i="3"/>
  <c r="F10396" i="3"/>
  <c r="F10397" i="3"/>
  <c r="F10398" i="3"/>
  <c r="F10399" i="3"/>
  <c r="F10400" i="3"/>
  <c r="F10401" i="3"/>
  <c r="F10402" i="3"/>
  <c r="F10403" i="3"/>
  <c r="F10404" i="3"/>
  <c r="F10405" i="3"/>
  <c r="F10406" i="3"/>
  <c r="F10407" i="3"/>
  <c r="F10408" i="3"/>
  <c r="F10409" i="3"/>
  <c r="F10410" i="3"/>
  <c r="F10411" i="3"/>
  <c r="F10412" i="3"/>
  <c r="F10413" i="3"/>
  <c r="F10414" i="3"/>
  <c r="F10415" i="3"/>
  <c r="F10416" i="3"/>
  <c r="F10417" i="3"/>
  <c r="F10418" i="3"/>
  <c r="F10419" i="3"/>
  <c r="F10420" i="3"/>
  <c r="F10421" i="3"/>
  <c r="F10422" i="3"/>
  <c r="F10423" i="3"/>
  <c r="F10424" i="3"/>
  <c r="F10425" i="3"/>
  <c r="F10426" i="3"/>
  <c r="F10427" i="3"/>
  <c r="F10428" i="3"/>
  <c r="F10429" i="3"/>
  <c r="F10430" i="3"/>
  <c r="F10431" i="3"/>
  <c r="F10432" i="3"/>
  <c r="F10433" i="3"/>
  <c r="F10434" i="3"/>
  <c r="F10435" i="3"/>
  <c r="F10436" i="3"/>
  <c r="F10437" i="3"/>
  <c r="F10438" i="3"/>
  <c r="F10439" i="3"/>
  <c r="F10440" i="3"/>
  <c r="F10441" i="3"/>
  <c r="F10442" i="3"/>
  <c r="F10443" i="3"/>
  <c r="F10444" i="3"/>
  <c r="F10445" i="3"/>
  <c r="F10446" i="3"/>
  <c r="F10447" i="3"/>
  <c r="F10448" i="3"/>
  <c r="F10449" i="3"/>
  <c r="F10450" i="3"/>
  <c r="F10451" i="3"/>
  <c r="F10452" i="3"/>
  <c r="F10453" i="3"/>
  <c r="F10454" i="3"/>
  <c r="F10455" i="3"/>
  <c r="F10456" i="3"/>
  <c r="F10457" i="3"/>
  <c r="F10458" i="3"/>
  <c r="F10459" i="3"/>
  <c r="F10460" i="3"/>
  <c r="F10461" i="3"/>
  <c r="F10462" i="3"/>
  <c r="F10463" i="3"/>
  <c r="F10464" i="3"/>
  <c r="F10465" i="3"/>
  <c r="F10466" i="3"/>
  <c r="F10467" i="3"/>
  <c r="F10468" i="3"/>
  <c r="F10469" i="3"/>
  <c r="F10470" i="3"/>
  <c r="F10471" i="3"/>
  <c r="F10472" i="3"/>
  <c r="F10473" i="3"/>
  <c r="F10474" i="3"/>
  <c r="F10475" i="3"/>
  <c r="F10476" i="3"/>
  <c r="F10477" i="3"/>
  <c r="F10478" i="3"/>
  <c r="F10479" i="3"/>
  <c r="F10480" i="3"/>
  <c r="F10481" i="3"/>
  <c r="F10482" i="3"/>
  <c r="F10483" i="3"/>
  <c r="F10484" i="3"/>
  <c r="F10485" i="3"/>
  <c r="F10486" i="3"/>
  <c r="F10487" i="3"/>
  <c r="F10488" i="3"/>
  <c r="F10489" i="3"/>
  <c r="F10490" i="3"/>
  <c r="F10491" i="3"/>
  <c r="F10492" i="3"/>
  <c r="F10493" i="3"/>
  <c r="F10494" i="3"/>
  <c r="F10495" i="3"/>
  <c r="F10496" i="3"/>
  <c r="F10497" i="3"/>
  <c r="F10498" i="3"/>
  <c r="F10499" i="3"/>
  <c r="F10500" i="3"/>
  <c r="F10501" i="3"/>
  <c r="F10502" i="3"/>
  <c r="F10503" i="3"/>
  <c r="F10504" i="3"/>
  <c r="F10505" i="3"/>
  <c r="F10506" i="3"/>
  <c r="F10507" i="3"/>
  <c r="F10508" i="3"/>
  <c r="F10509" i="3"/>
  <c r="F10510" i="3"/>
  <c r="F10511" i="3"/>
  <c r="F10512" i="3"/>
  <c r="F10513" i="3"/>
  <c r="F10514" i="3"/>
  <c r="F10515" i="3"/>
  <c r="F10516" i="3"/>
  <c r="F10517" i="3"/>
  <c r="F10518" i="3"/>
  <c r="F10519" i="3"/>
  <c r="F10520" i="3"/>
  <c r="F10521" i="3"/>
  <c r="F10522" i="3"/>
  <c r="F10523" i="3"/>
  <c r="F10524" i="3"/>
  <c r="F10525" i="3"/>
  <c r="F10526" i="3"/>
  <c r="F10527" i="3"/>
  <c r="F10528" i="3"/>
  <c r="F10529" i="3"/>
  <c r="F10530" i="3"/>
  <c r="F10531" i="3"/>
  <c r="F10532" i="3"/>
  <c r="F10533" i="3"/>
  <c r="F10534" i="3"/>
  <c r="F10535" i="3"/>
  <c r="F10536" i="3"/>
  <c r="F10537" i="3"/>
  <c r="F10538" i="3"/>
  <c r="F10539" i="3"/>
  <c r="F10540" i="3"/>
  <c r="F10541" i="3"/>
  <c r="F10542" i="3"/>
  <c r="F10543" i="3"/>
  <c r="F10544" i="3"/>
  <c r="F10545" i="3"/>
  <c r="F10546" i="3"/>
  <c r="F10547" i="3"/>
  <c r="F10548" i="3"/>
  <c r="F10549" i="3"/>
  <c r="F10550" i="3"/>
  <c r="F10551" i="3"/>
  <c r="F10552" i="3"/>
  <c r="F10553" i="3"/>
  <c r="F10554" i="3"/>
  <c r="F10555" i="3"/>
  <c r="F10556" i="3"/>
  <c r="F10557" i="3"/>
  <c r="F10558" i="3"/>
  <c r="F10559" i="3"/>
  <c r="F10560" i="3"/>
  <c r="F10561" i="3"/>
  <c r="F10562" i="3"/>
  <c r="F10563" i="3"/>
  <c r="F10564" i="3"/>
  <c r="F10565" i="3"/>
  <c r="F10566" i="3"/>
  <c r="F10567" i="3"/>
  <c r="F10568" i="3"/>
  <c r="F10569" i="3"/>
  <c r="F10570" i="3"/>
  <c r="F10571" i="3"/>
  <c r="F10572" i="3"/>
  <c r="F10573" i="3"/>
  <c r="F10574" i="3"/>
  <c r="F10575" i="3"/>
  <c r="F10576" i="3"/>
  <c r="F10577" i="3"/>
  <c r="F10578" i="3"/>
  <c r="F10579" i="3"/>
  <c r="F10580" i="3"/>
  <c r="F10581" i="3"/>
  <c r="F10582" i="3"/>
  <c r="F10583" i="3"/>
  <c r="F10584" i="3"/>
  <c r="F10585" i="3"/>
  <c r="F10586" i="3"/>
  <c r="F10587" i="3"/>
  <c r="F10588" i="3"/>
  <c r="F10589" i="3"/>
  <c r="F10590" i="3"/>
  <c r="F10591" i="3"/>
  <c r="F10592" i="3"/>
  <c r="F10593" i="3"/>
  <c r="F10594" i="3"/>
  <c r="F10595" i="3"/>
  <c r="F10596" i="3"/>
  <c r="F10597" i="3"/>
  <c r="F10598" i="3"/>
  <c r="F10599" i="3"/>
  <c r="F10600" i="3"/>
  <c r="F10601" i="3"/>
  <c r="F10602" i="3"/>
  <c r="F10603" i="3"/>
  <c r="F10604" i="3"/>
  <c r="F10605" i="3"/>
  <c r="F10606" i="3"/>
  <c r="F10607" i="3"/>
  <c r="F10608" i="3"/>
  <c r="F10609" i="3"/>
  <c r="F10610" i="3"/>
  <c r="F10611" i="3"/>
  <c r="F10612" i="3"/>
  <c r="F10613" i="3"/>
  <c r="F10614" i="3"/>
  <c r="F10615" i="3"/>
  <c r="F10616" i="3"/>
  <c r="F10617" i="3"/>
  <c r="F10618" i="3"/>
  <c r="F10619" i="3"/>
  <c r="F10620" i="3"/>
  <c r="F10621" i="3"/>
  <c r="F10622" i="3"/>
  <c r="F10623" i="3"/>
  <c r="F10624" i="3"/>
  <c r="F10625" i="3"/>
  <c r="F10626" i="3"/>
  <c r="F10627" i="3"/>
  <c r="F10628" i="3"/>
  <c r="F10629" i="3"/>
  <c r="F10630" i="3"/>
  <c r="F10631" i="3"/>
  <c r="F10632" i="3"/>
  <c r="F10633" i="3"/>
  <c r="F10634" i="3"/>
  <c r="F10635" i="3"/>
  <c r="F10636" i="3"/>
  <c r="F10637" i="3"/>
  <c r="F10638" i="3"/>
  <c r="F10639" i="3"/>
  <c r="F10640" i="3"/>
  <c r="F10641" i="3"/>
  <c r="F10642" i="3"/>
  <c r="F10643" i="3"/>
  <c r="F10644" i="3"/>
  <c r="F10645" i="3"/>
  <c r="F10646" i="3"/>
  <c r="F10647" i="3"/>
  <c r="F10648" i="3"/>
  <c r="F10649" i="3"/>
  <c r="F10650" i="3"/>
  <c r="F10651" i="3"/>
  <c r="F10652" i="3"/>
  <c r="F10653" i="3"/>
  <c r="F10654" i="3"/>
  <c r="F10655" i="3"/>
  <c r="F10656" i="3"/>
  <c r="F10657" i="3"/>
  <c r="F10658" i="3"/>
  <c r="F10659" i="3"/>
  <c r="F10660" i="3"/>
  <c r="F10661" i="3"/>
  <c r="F10662" i="3"/>
  <c r="F10663" i="3"/>
  <c r="F10664" i="3"/>
  <c r="F10665" i="3"/>
  <c r="F10666" i="3"/>
  <c r="F10667" i="3"/>
  <c r="F10668" i="3"/>
  <c r="F10669" i="3"/>
  <c r="F10670" i="3"/>
  <c r="F10671" i="3"/>
  <c r="F10672" i="3"/>
  <c r="F10673" i="3"/>
  <c r="F10674" i="3"/>
  <c r="F10675" i="3"/>
  <c r="F10676" i="3"/>
  <c r="F10677" i="3"/>
  <c r="F10678" i="3"/>
  <c r="F10679" i="3"/>
  <c r="F10680" i="3"/>
  <c r="F10681" i="3"/>
  <c r="F10682" i="3"/>
  <c r="F10683" i="3"/>
  <c r="F10684" i="3"/>
  <c r="F10685" i="3"/>
  <c r="F10686" i="3"/>
  <c r="F10687" i="3"/>
  <c r="F10688" i="3"/>
  <c r="F10689" i="3"/>
  <c r="F10690" i="3"/>
  <c r="F10691" i="3"/>
  <c r="F10692" i="3"/>
  <c r="F10693" i="3"/>
  <c r="F10694" i="3"/>
  <c r="F10695" i="3"/>
  <c r="F10696" i="3"/>
  <c r="F10697" i="3"/>
  <c r="F10698" i="3"/>
  <c r="F10699" i="3"/>
  <c r="F10700" i="3"/>
  <c r="F10701" i="3"/>
  <c r="F10702" i="3"/>
  <c r="F10703" i="3"/>
  <c r="F10704" i="3"/>
  <c r="F10705" i="3"/>
  <c r="F10706" i="3"/>
  <c r="F10707" i="3"/>
  <c r="F10708" i="3"/>
  <c r="F10709" i="3"/>
  <c r="F10710" i="3"/>
  <c r="F10711" i="3"/>
  <c r="F10712" i="3"/>
  <c r="F10713" i="3"/>
  <c r="F10714" i="3"/>
  <c r="F10715" i="3"/>
  <c r="F10716" i="3"/>
  <c r="F10717" i="3"/>
  <c r="F10718" i="3"/>
  <c r="F10719" i="3"/>
  <c r="F10720" i="3"/>
  <c r="F10721" i="3"/>
  <c r="F10722" i="3"/>
  <c r="F10723" i="3"/>
  <c r="F10724" i="3"/>
  <c r="F10725" i="3"/>
  <c r="F10726" i="3"/>
  <c r="F10727" i="3"/>
  <c r="F10728" i="3"/>
  <c r="F10729" i="3"/>
  <c r="F10730" i="3"/>
  <c r="F10731" i="3"/>
  <c r="F10732" i="3"/>
  <c r="F10733" i="3"/>
  <c r="F10734" i="3"/>
  <c r="F10735" i="3"/>
  <c r="F10736" i="3"/>
  <c r="F10737" i="3"/>
  <c r="F10738" i="3"/>
  <c r="F10739" i="3"/>
  <c r="F10740" i="3"/>
  <c r="F10741" i="3"/>
  <c r="F10742" i="3"/>
  <c r="F10743" i="3"/>
  <c r="F10744" i="3"/>
  <c r="F10745" i="3"/>
  <c r="F10746" i="3"/>
  <c r="F10747" i="3"/>
  <c r="F10748" i="3"/>
  <c r="F10749" i="3"/>
  <c r="F10750" i="3"/>
  <c r="F10751" i="3"/>
  <c r="F10752" i="3"/>
  <c r="F10753" i="3"/>
  <c r="F10754" i="3"/>
  <c r="F10755" i="3"/>
  <c r="F10756" i="3"/>
  <c r="F10757" i="3"/>
  <c r="F10758" i="3"/>
  <c r="F10759" i="3"/>
  <c r="F10760" i="3"/>
  <c r="F10761" i="3"/>
  <c r="F10762" i="3"/>
  <c r="F10763" i="3"/>
  <c r="F10764" i="3"/>
  <c r="F10765" i="3"/>
  <c r="F10766" i="3"/>
  <c r="F10767" i="3"/>
  <c r="F10768" i="3"/>
  <c r="F10769" i="3"/>
  <c r="F10770" i="3"/>
  <c r="F10771" i="3"/>
  <c r="F10772" i="3"/>
  <c r="F10773" i="3"/>
  <c r="F10774" i="3"/>
  <c r="F10775" i="3"/>
  <c r="F10776" i="3"/>
  <c r="F10777" i="3"/>
  <c r="F10778" i="3"/>
  <c r="F10779" i="3"/>
  <c r="F10780" i="3"/>
  <c r="F10781" i="3"/>
  <c r="F10782" i="3"/>
  <c r="F10783" i="3"/>
  <c r="F10784" i="3"/>
  <c r="F10785" i="3"/>
  <c r="F10786" i="3"/>
  <c r="F10787" i="3"/>
  <c r="F10788" i="3"/>
  <c r="F10789" i="3"/>
  <c r="F10790" i="3"/>
  <c r="F10791" i="3"/>
  <c r="F10792" i="3"/>
  <c r="F10793" i="3"/>
  <c r="F10794" i="3"/>
  <c r="F10795" i="3"/>
  <c r="F10796" i="3"/>
  <c r="F10797" i="3"/>
  <c r="F10798" i="3"/>
  <c r="F10799" i="3"/>
  <c r="F10800" i="3"/>
  <c r="F10801" i="3"/>
  <c r="F10802" i="3"/>
  <c r="F10803" i="3"/>
  <c r="F10804" i="3"/>
  <c r="F10805" i="3"/>
  <c r="F10806" i="3"/>
  <c r="F10807" i="3"/>
  <c r="F10808" i="3"/>
  <c r="F10809" i="3"/>
  <c r="F10810" i="3"/>
  <c r="F10811" i="3"/>
  <c r="F10812" i="3"/>
  <c r="F10813" i="3"/>
  <c r="F10814" i="3"/>
  <c r="F10815" i="3"/>
  <c r="F10816" i="3"/>
  <c r="F10817" i="3"/>
  <c r="F10818" i="3"/>
  <c r="F10819" i="3"/>
  <c r="F10820" i="3"/>
  <c r="F10821" i="3"/>
  <c r="F10822" i="3"/>
  <c r="F10823" i="3"/>
  <c r="F10824" i="3"/>
  <c r="F10825" i="3"/>
  <c r="F10826" i="3"/>
  <c r="F10827" i="3"/>
  <c r="F10828" i="3"/>
  <c r="F10829" i="3"/>
  <c r="F10830" i="3"/>
  <c r="F10831" i="3"/>
  <c r="F10832" i="3"/>
  <c r="F10833" i="3"/>
  <c r="F10834" i="3"/>
  <c r="F10835" i="3"/>
  <c r="F10836" i="3"/>
  <c r="F10837" i="3"/>
  <c r="F10838" i="3"/>
  <c r="F10839" i="3"/>
  <c r="F10840" i="3"/>
  <c r="F10841" i="3"/>
  <c r="F10842" i="3"/>
  <c r="F10843" i="3"/>
  <c r="F10844" i="3"/>
  <c r="F10845" i="3"/>
  <c r="F10846" i="3"/>
  <c r="F10847" i="3"/>
  <c r="F10848" i="3"/>
  <c r="F10849" i="3"/>
  <c r="F10850" i="3"/>
  <c r="F10851" i="3"/>
  <c r="F10852" i="3"/>
  <c r="F10853" i="3"/>
  <c r="F10854" i="3"/>
  <c r="F10855" i="3"/>
  <c r="F10856" i="3"/>
  <c r="F10857" i="3"/>
  <c r="F10858" i="3"/>
  <c r="F10859" i="3"/>
  <c r="F10860" i="3"/>
  <c r="F10861" i="3"/>
  <c r="F10862" i="3"/>
  <c r="F10863" i="3"/>
  <c r="F10864" i="3"/>
  <c r="F10865" i="3"/>
  <c r="F10866" i="3"/>
  <c r="F10867" i="3"/>
  <c r="F10868" i="3"/>
  <c r="F10869" i="3"/>
  <c r="F10870" i="3"/>
  <c r="F10871" i="3"/>
  <c r="F10872" i="3"/>
  <c r="F10873" i="3"/>
  <c r="F10874" i="3"/>
  <c r="F10875" i="3"/>
  <c r="F10876" i="3"/>
  <c r="F10877" i="3"/>
  <c r="F10878" i="3"/>
  <c r="F10879" i="3"/>
  <c r="F10880" i="3"/>
  <c r="F10881" i="3"/>
  <c r="F10882" i="3"/>
  <c r="F10883" i="3"/>
  <c r="F10884" i="3"/>
  <c r="F10885" i="3"/>
  <c r="F10886" i="3"/>
  <c r="F10887" i="3"/>
  <c r="F10888" i="3"/>
  <c r="F10889" i="3"/>
  <c r="F10890" i="3"/>
  <c r="F10891" i="3"/>
  <c r="F10892" i="3"/>
  <c r="F10893" i="3"/>
  <c r="F10894" i="3"/>
  <c r="F10895" i="3"/>
  <c r="F10896" i="3"/>
  <c r="F10897" i="3"/>
  <c r="F10898" i="3"/>
  <c r="F10899" i="3"/>
  <c r="F10900" i="3"/>
  <c r="F10901" i="3"/>
  <c r="F10902" i="3"/>
  <c r="F10903" i="3"/>
  <c r="F10904" i="3"/>
  <c r="F10905" i="3"/>
  <c r="F10906" i="3"/>
  <c r="F10907" i="3"/>
  <c r="F10908" i="3"/>
  <c r="F10909" i="3"/>
  <c r="F10910" i="3"/>
  <c r="F10911" i="3"/>
  <c r="F10912" i="3"/>
  <c r="F10913" i="3"/>
  <c r="F10914" i="3"/>
  <c r="F10915" i="3"/>
  <c r="F10916" i="3"/>
  <c r="F10917" i="3"/>
  <c r="F10918" i="3"/>
  <c r="F10919" i="3"/>
  <c r="F10920" i="3"/>
  <c r="F10921" i="3"/>
  <c r="F10922" i="3"/>
  <c r="F10923" i="3"/>
  <c r="F10924" i="3"/>
  <c r="F10925" i="3"/>
  <c r="F10926" i="3"/>
  <c r="F10927" i="3"/>
  <c r="F10928" i="3"/>
  <c r="F10929" i="3"/>
  <c r="F10930" i="3"/>
  <c r="F10931" i="3"/>
  <c r="F10932" i="3"/>
  <c r="F10933" i="3"/>
  <c r="F10934" i="3"/>
  <c r="F10935" i="3"/>
  <c r="F10936" i="3"/>
  <c r="F10937" i="3"/>
  <c r="F10938" i="3"/>
  <c r="F10939" i="3"/>
  <c r="F10940" i="3"/>
  <c r="F10941" i="3"/>
  <c r="F10942" i="3"/>
  <c r="F10943" i="3"/>
  <c r="F10944" i="3"/>
  <c r="F10945" i="3"/>
  <c r="F10946" i="3"/>
  <c r="F10947" i="3"/>
  <c r="F10948" i="3"/>
  <c r="F10949" i="3"/>
  <c r="F10950" i="3"/>
  <c r="F10951" i="3"/>
  <c r="F10952" i="3"/>
  <c r="F10953" i="3"/>
  <c r="F10954" i="3"/>
  <c r="F10955" i="3"/>
  <c r="F10956" i="3"/>
  <c r="F10957" i="3"/>
  <c r="F10958" i="3"/>
  <c r="F10959" i="3"/>
  <c r="F10960" i="3"/>
  <c r="F10961" i="3"/>
  <c r="F10962" i="3"/>
  <c r="F10963" i="3"/>
  <c r="F10964" i="3"/>
  <c r="F10965" i="3"/>
  <c r="F10966" i="3"/>
  <c r="F10967" i="3"/>
  <c r="F10968" i="3"/>
  <c r="F10969" i="3"/>
  <c r="F10970" i="3"/>
  <c r="F10971" i="3"/>
  <c r="F10972" i="3"/>
  <c r="F10973" i="3"/>
  <c r="F10974" i="3"/>
  <c r="F10975" i="3"/>
  <c r="F10976" i="3"/>
  <c r="F10977" i="3"/>
  <c r="F10978" i="3"/>
  <c r="F10979" i="3"/>
  <c r="F10980" i="3"/>
  <c r="F10981" i="3"/>
  <c r="F10982" i="3"/>
  <c r="F10983" i="3"/>
  <c r="F10984" i="3"/>
  <c r="F10985" i="3"/>
  <c r="F10986" i="3"/>
  <c r="F10987" i="3"/>
  <c r="F10988" i="3"/>
  <c r="F10989" i="3"/>
  <c r="F10990" i="3"/>
  <c r="F10991" i="3"/>
  <c r="F10992" i="3"/>
  <c r="F10993" i="3"/>
  <c r="F10994" i="3"/>
  <c r="F10995" i="3"/>
  <c r="F10996" i="3"/>
  <c r="F10997" i="3"/>
  <c r="F10998" i="3"/>
  <c r="F10999" i="3"/>
  <c r="F11000" i="3"/>
  <c r="F11001" i="3"/>
  <c r="F11002" i="3"/>
  <c r="F11003" i="3"/>
  <c r="F11004" i="3"/>
  <c r="F11005" i="3"/>
  <c r="F11006" i="3"/>
  <c r="F11007" i="3"/>
  <c r="F11008" i="3"/>
  <c r="F11009" i="3"/>
  <c r="F11010" i="3"/>
  <c r="F11011" i="3"/>
  <c r="F11012" i="3"/>
  <c r="F11013" i="3"/>
  <c r="F11014" i="3"/>
  <c r="F11015" i="3"/>
  <c r="F11016" i="3"/>
  <c r="F11017" i="3"/>
  <c r="F11018" i="3"/>
  <c r="F11019" i="3"/>
  <c r="F11020" i="3"/>
  <c r="F11021" i="3"/>
  <c r="F11022" i="3"/>
  <c r="F11023" i="3"/>
  <c r="F11024" i="3"/>
  <c r="F11025" i="3"/>
  <c r="F11026" i="3"/>
  <c r="F11027" i="3"/>
  <c r="F11028" i="3"/>
  <c r="F11029" i="3"/>
  <c r="F11030" i="3"/>
  <c r="F11031" i="3"/>
  <c r="F11032" i="3"/>
  <c r="F11033" i="3"/>
  <c r="F11034" i="3"/>
  <c r="F11035" i="3"/>
  <c r="F11036" i="3"/>
  <c r="F11037" i="3"/>
  <c r="F11038" i="3"/>
  <c r="F11039" i="3"/>
  <c r="F11040" i="3"/>
  <c r="F11041" i="3"/>
  <c r="F11042" i="3"/>
  <c r="F11043" i="3"/>
  <c r="F11044" i="3"/>
  <c r="F11045" i="3"/>
  <c r="F11046" i="3"/>
  <c r="F11047" i="3"/>
  <c r="F11048" i="3"/>
  <c r="F11049" i="3"/>
  <c r="F11050" i="3"/>
  <c r="F11051" i="3"/>
  <c r="F11052" i="3"/>
  <c r="F11053" i="3"/>
  <c r="F11054" i="3"/>
  <c r="F11055" i="3"/>
  <c r="F11056" i="3"/>
  <c r="F11057" i="3"/>
  <c r="F11058" i="3"/>
  <c r="F11059" i="3"/>
  <c r="F11060" i="3"/>
  <c r="F11061" i="3"/>
  <c r="F11062" i="3"/>
  <c r="F11063" i="3"/>
  <c r="F11064" i="3"/>
  <c r="F11065" i="3"/>
  <c r="F11066" i="3"/>
  <c r="F11067" i="3"/>
  <c r="F11068" i="3"/>
  <c r="F11069" i="3"/>
  <c r="F11070" i="3"/>
  <c r="F11071" i="3"/>
  <c r="F11072" i="3"/>
  <c r="F11073" i="3"/>
  <c r="F11074" i="3"/>
  <c r="F11075" i="3"/>
  <c r="F11076" i="3"/>
  <c r="F11077" i="3"/>
  <c r="F11078" i="3"/>
  <c r="F11079" i="3"/>
  <c r="F11080" i="3"/>
  <c r="F11081" i="3"/>
  <c r="F11082" i="3"/>
  <c r="F11083" i="3"/>
  <c r="F11084" i="3"/>
  <c r="F11085" i="3"/>
  <c r="F11086" i="3"/>
  <c r="F11087" i="3"/>
  <c r="F11088" i="3"/>
  <c r="F11089" i="3"/>
  <c r="F11090" i="3"/>
  <c r="F11091" i="3"/>
  <c r="F11092" i="3"/>
  <c r="F11093" i="3"/>
  <c r="F11094" i="3"/>
  <c r="F11095" i="3"/>
  <c r="F11096" i="3"/>
  <c r="F11097" i="3"/>
  <c r="F11098" i="3"/>
  <c r="F11099" i="3"/>
  <c r="F11100" i="3"/>
  <c r="F11101" i="3"/>
  <c r="F11102" i="3"/>
  <c r="F11103" i="3"/>
  <c r="F11104" i="3"/>
  <c r="F11105" i="3"/>
  <c r="F11106" i="3"/>
  <c r="F11107" i="3"/>
  <c r="F11108" i="3"/>
  <c r="F11109" i="3"/>
  <c r="F11110" i="3"/>
  <c r="F11111" i="3"/>
  <c r="F11112" i="3"/>
  <c r="F11113" i="3"/>
  <c r="F11114" i="3"/>
  <c r="F11115" i="3"/>
  <c r="F11116" i="3"/>
  <c r="F11117" i="3"/>
  <c r="F11118" i="3"/>
  <c r="F11119" i="3"/>
  <c r="F11120" i="3"/>
  <c r="F11121" i="3"/>
  <c r="F11122" i="3"/>
  <c r="F11123" i="3"/>
  <c r="F11124" i="3"/>
  <c r="F11125" i="3"/>
  <c r="F11126" i="3"/>
  <c r="F11127" i="3"/>
  <c r="F11128" i="3"/>
  <c r="F11129" i="3"/>
  <c r="F11130" i="3"/>
  <c r="F11131" i="3"/>
  <c r="F11132" i="3"/>
  <c r="F11133" i="3"/>
  <c r="F11134" i="3"/>
  <c r="F11135" i="3"/>
  <c r="F11136" i="3"/>
  <c r="F11137" i="3"/>
  <c r="F11138" i="3"/>
  <c r="F11139" i="3"/>
  <c r="F11140" i="3"/>
  <c r="F11141" i="3"/>
  <c r="F11142" i="3"/>
  <c r="F11143" i="3"/>
  <c r="F11144" i="3"/>
  <c r="F11145" i="3"/>
  <c r="F11146" i="3"/>
  <c r="F11147" i="3"/>
  <c r="F11148" i="3"/>
  <c r="F11149" i="3"/>
  <c r="F11150" i="3"/>
  <c r="F11151" i="3"/>
  <c r="F11152" i="3"/>
  <c r="F11153" i="3"/>
  <c r="F11154" i="3"/>
  <c r="F11155" i="3"/>
  <c r="F11156" i="3"/>
  <c r="F11157" i="3"/>
  <c r="F11158" i="3"/>
  <c r="F11159" i="3"/>
  <c r="F11160" i="3"/>
  <c r="F11161" i="3"/>
  <c r="F11162" i="3"/>
  <c r="F11163" i="3"/>
  <c r="F11164" i="3"/>
  <c r="F11165" i="3"/>
  <c r="F11166" i="3"/>
  <c r="F11167" i="3"/>
  <c r="F11168" i="3"/>
  <c r="F11169" i="3"/>
  <c r="F11170" i="3"/>
  <c r="F11171" i="3"/>
  <c r="F11172" i="3"/>
  <c r="F11173" i="3"/>
  <c r="F11174" i="3"/>
  <c r="F11175" i="3"/>
  <c r="F11176" i="3"/>
  <c r="F11177" i="3"/>
  <c r="F11178" i="3"/>
  <c r="F11179" i="3"/>
  <c r="F11180" i="3"/>
  <c r="F11181" i="3"/>
  <c r="F11182" i="3"/>
  <c r="F11183" i="3"/>
  <c r="F11184" i="3"/>
  <c r="F11185" i="3"/>
  <c r="F11186" i="3"/>
  <c r="F11187" i="3"/>
  <c r="F11188" i="3"/>
  <c r="F11189" i="3"/>
  <c r="F11190" i="3"/>
  <c r="F11191" i="3"/>
  <c r="F11192" i="3"/>
  <c r="F11193" i="3"/>
  <c r="F11194" i="3"/>
  <c r="F11195" i="3"/>
  <c r="F11196" i="3"/>
  <c r="F11197" i="3"/>
  <c r="F11198" i="3"/>
  <c r="F11199" i="3"/>
  <c r="F11200" i="3"/>
  <c r="F11201" i="3"/>
  <c r="F11202" i="3"/>
  <c r="F11203" i="3"/>
  <c r="F11204" i="3"/>
  <c r="F11205" i="3"/>
  <c r="F11206" i="3"/>
  <c r="F11207" i="3"/>
  <c r="F11208" i="3"/>
  <c r="F11209" i="3"/>
  <c r="F11210" i="3"/>
  <c r="F11211" i="3"/>
  <c r="F11212" i="3"/>
  <c r="F11213" i="3"/>
  <c r="F11214" i="3"/>
  <c r="F11215" i="3"/>
  <c r="F11216" i="3"/>
  <c r="F11217" i="3"/>
  <c r="F11218" i="3"/>
  <c r="F11219" i="3"/>
  <c r="F11220" i="3"/>
  <c r="F11221" i="3"/>
  <c r="F11222" i="3"/>
  <c r="F11223" i="3"/>
  <c r="F11224" i="3"/>
  <c r="F11225" i="3"/>
  <c r="F11226" i="3"/>
  <c r="F11227" i="3"/>
  <c r="F11228" i="3"/>
  <c r="F11229" i="3"/>
  <c r="F11230" i="3"/>
  <c r="F11231" i="3"/>
  <c r="F11232" i="3"/>
  <c r="F11233" i="3"/>
  <c r="F11234" i="3"/>
  <c r="F11235" i="3"/>
  <c r="F11236" i="3"/>
  <c r="F11237" i="3"/>
  <c r="F11238" i="3"/>
  <c r="F11239" i="3"/>
  <c r="F11240" i="3"/>
  <c r="F11241" i="3"/>
  <c r="F11242" i="3"/>
  <c r="F11243" i="3"/>
  <c r="F11244" i="3"/>
  <c r="F11245" i="3"/>
  <c r="F11246" i="3"/>
  <c r="F11247" i="3"/>
  <c r="F11248" i="3"/>
  <c r="F11249" i="3"/>
  <c r="F11250" i="3"/>
  <c r="F11251" i="3"/>
  <c r="F11252" i="3"/>
  <c r="F11253" i="3"/>
  <c r="F11254" i="3"/>
  <c r="F11255" i="3"/>
  <c r="F11256" i="3"/>
  <c r="F11257" i="3"/>
  <c r="F11258" i="3"/>
  <c r="F11259" i="3"/>
  <c r="F11260" i="3"/>
  <c r="F11261" i="3"/>
  <c r="F11262" i="3"/>
  <c r="F11263" i="3"/>
  <c r="F11264" i="3"/>
  <c r="F11265" i="3"/>
  <c r="F11266" i="3"/>
  <c r="F11267" i="3"/>
  <c r="F11268" i="3"/>
  <c r="F11269" i="3"/>
  <c r="F11270" i="3"/>
  <c r="F11271" i="3"/>
  <c r="F11272" i="3"/>
  <c r="F11273" i="3"/>
  <c r="F11274" i="3"/>
  <c r="F11275" i="3"/>
  <c r="F11276" i="3"/>
  <c r="F11277" i="3"/>
  <c r="F11278" i="3"/>
  <c r="F11279" i="3"/>
  <c r="F11280" i="3"/>
  <c r="F11281" i="3"/>
  <c r="F11282" i="3"/>
  <c r="F11283" i="3"/>
  <c r="F11284" i="3"/>
  <c r="F11285" i="3"/>
  <c r="F11286" i="3"/>
  <c r="F11287" i="3"/>
  <c r="F11288" i="3"/>
  <c r="F11289" i="3"/>
  <c r="F11290" i="3"/>
  <c r="F11291" i="3"/>
  <c r="F11292" i="3"/>
  <c r="F11293" i="3"/>
  <c r="F11294" i="3"/>
  <c r="F11295" i="3"/>
  <c r="F11296" i="3"/>
  <c r="F11297" i="3"/>
  <c r="F11298" i="3"/>
  <c r="F11299" i="3"/>
  <c r="F11300" i="3"/>
  <c r="F11301" i="3"/>
  <c r="F11302" i="3"/>
  <c r="F11303" i="3"/>
  <c r="F11304" i="3"/>
  <c r="F11305" i="3"/>
  <c r="F11306" i="3"/>
  <c r="F11307" i="3"/>
  <c r="F11308" i="3"/>
  <c r="F11309" i="3"/>
  <c r="F11310" i="3"/>
  <c r="F11311" i="3"/>
  <c r="F11312" i="3"/>
  <c r="F11313" i="3"/>
  <c r="F11314" i="3"/>
  <c r="F11315" i="3"/>
  <c r="F11316" i="3"/>
  <c r="F11317" i="3"/>
  <c r="F11318" i="3"/>
  <c r="F11319" i="3"/>
  <c r="F11320" i="3"/>
  <c r="F11321" i="3"/>
  <c r="F11322" i="3"/>
  <c r="F11323" i="3"/>
  <c r="F11324" i="3"/>
  <c r="F11325" i="3"/>
  <c r="F11326" i="3"/>
  <c r="F11327" i="3"/>
  <c r="F11328" i="3"/>
  <c r="F11329" i="3"/>
  <c r="F11330" i="3"/>
  <c r="F11331" i="3"/>
  <c r="F11332" i="3"/>
  <c r="F11333" i="3"/>
  <c r="F11334" i="3"/>
  <c r="F11335" i="3"/>
  <c r="F11336" i="3"/>
  <c r="F11337" i="3"/>
  <c r="F11338" i="3"/>
  <c r="F11339" i="3"/>
  <c r="F11340" i="3"/>
  <c r="F11341" i="3"/>
  <c r="F11342" i="3"/>
  <c r="F11343" i="3"/>
  <c r="F11344" i="3"/>
  <c r="F11345" i="3"/>
  <c r="F11346" i="3"/>
  <c r="F11347" i="3"/>
  <c r="F11348" i="3"/>
  <c r="F11349" i="3"/>
  <c r="F11350" i="3"/>
  <c r="F11351" i="3"/>
  <c r="F11352" i="3"/>
  <c r="F11353" i="3"/>
  <c r="F11354" i="3"/>
  <c r="F11355" i="3"/>
  <c r="F11356" i="3"/>
  <c r="F11357" i="3"/>
  <c r="F11358" i="3"/>
  <c r="F11359" i="3"/>
  <c r="F11360" i="3"/>
  <c r="F11361" i="3"/>
  <c r="F11362" i="3"/>
  <c r="F11363" i="3"/>
  <c r="F11364" i="3"/>
  <c r="F11365" i="3"/>
  <c r="F11366" i="3"/>
  <c r="F11367" i="3"/>
  <c r="F11368" i="3"/>
  <c r="F11369" i="3"/>
  <c r="F11370" i="3"/>
  <c r="F11371" i="3"/>
  <c r="F11372" i="3"/>
  <c r="F11373" i="3"/>
  <c r="F11374" i="3"/>
  <c r="F11375" i="3"/>
  <c r="F11376" i="3"/>
  <c r="F11377" i="3"/>
  <c r="F11378" i="3"/>
  <c r="F11379" i="3"/>
  <c r="F11380" i="3"/>
  <c r="F11381" i="3"/>
  <c r="F11382" i="3"/>
  <c r="F11383" i="3"/>
  <c r="F11384" i="3"/>
  <c r="F11385" i="3"/>
  <c r="F11386" i="3"/>
  <c r="F11387" i="3"/>
  <c r="F11388" i="3"/>
  <c r="F11389" i="3"/>
  <c r="F11390" i="3"/>
  <c r="F11391" i="3"/>
  <c r="F11392" i="3"/>
  <c r="F11393" i="3"/>
  <c r="F11394" i="3"/>
  <c r="F11395" i="3"/>
  <c r="F11396" i="3"/>
  <c r="F11397" i="3"/>
  <c r="F11398" i="3"/>
  <c r="F11399" i="3"/>
  <c r="F11400" i="3"/>
  <c r="F11401" i="3"/>
  <c r="F11402" i="3"/>
  <c r="F11403" i="3"/>
  <c r="F11404" i="3"/>
  <c r="F11405" i="3"/>
  <c r="F11406" i="3"/>
  <c r="F11407" i="3"/>
  <c r="F11408" i="3"/>
  <c r="F11409" i="3"/>
  <c r="F11410" i="3"/>
  <c r="F11411" i="3"/>
  <c r="F11412" i="3"/>
  <c r="F11413" i="3"/>
  <c r="F11414" i="3"/>
  <c r="F11415" i="3"/>
  <c r="F11416" i="3"/>
  <c r="F11417" i="3"/>
  <c r="F11418" i="3"/>
  <c r="F11419" i="3"/>
  <c r="F11420" i="3"/>
  <c r="F11421" i="3"/>
  <c r="F11422" i="3"/>
  <c r="F11423" i="3"/>
  <c r="F11424" i="3"/>
  <c r="F11425" i="3"/>
  <c r="F11426" i="3"/>
  <c r="F11427" i="3"/>
  <c r="F11428" i="3"/>
  <c r="F11429" i="3"/>
  <c r="F11430" i="3"/>
  <c r="F11431" i="3"/>
  <c r="F11432" i="3"/>
  <c r="F11433" i="3"/>
  <c r="F11434" i="3"/>
  <c r="F11435" i="3"/>
  <c r="F11436" i="3"/>
  <c r="F11437" i="3"/>
  <c r="F11438" i="3"/>
  <c r="F11439" i="3"/>
  <c r="F11440" i="3"/>
  <c r="F11441" i="3"/>
  <c r="F11442" i="3"/>
  <c r="F11443" i="3"/>
  <c r="F11444" i="3"/>
  <c r="F11445" i="3"/>
  <c r="F11446" i="3"/>
  <c r="F11447" i="3"/>
  <c r="F11448" i="3"/>
  <c r="F11449" i="3"/>
  <c r="F11450" i="3"/>
  <c r="F11451" i="3"/>
  <c r="F11452" i="3"/>
  <c r="F11453" i="3"/>
  <c r="F11454" i="3"/>
  <c r="F11455" i="3"/>
  <c r="F11456" i="3"/>
  <c r="F11457" i="3"/>
  <c r="F11458" i="3"/>
  <c r="F11459" i="3"/>
  <c r="F11460" i="3"/>
  <c r="F11461" i="3"/>
  <c r="F11462" i="3"/>
  <c r="F11463" i="3"/>
  <c r="F11464" i="3"/>
  <c r="F11465" i="3"/>
  <c r="F11466" i="3"/>
  <c r="F11467" i="3"/>
  <c r="F11468" i="3"/>
  <c r="F11469" i="3"/>
  <c r="F11470" i="3"/>
  <c r="F11471" i="3"/>
  <c r="F11472" i="3"/>
  <c r="F11473" i="3"/>
  <c r="F11474" i="3"/>
  <c r="F11475" i="3"/>
  <c r="F11476" i="3"/>
  <c r="F11477" i="3"/>
  <c r="F11478" i="3"/>
  <c r="F11479" i="3"/>
  <c r="F11480" i="3"/>
  <c r="F11481" i="3"/>
  <c r="F11482" i="3"/>
  <c r="F11483" i="3"/>
  <c r="F11484" i="3"/>
  <c r="F11485" i="3"/>
  <c r="F11486" i="3"/>
  <c r="F11487" i="3"/>
  <c r="F11488" i="3"/>
  <c r="F11489" i="3"/>
  <c r="F11490" i="3"/>
  <c r="F11491" i="3"/>
  <c r="F11492" i="3"/>
  <c r="F11493" i="3"/>
  <c r="F11494" i="3"/>
  <c r="F11495" i="3"/>
  <c r="F11496" i="3"/>
  <c r="F11497" i="3"/>
  <c r="F11498" i="3"/>
  <c r="F11499" i="3"/>
  <c r="F11500" i="3"/>
  <c r="F11501" i="3"/>
  <c r="F11502" i="3"/>
  <c r="F11503" i="3"/>
  <c r="F11504" i="3"/>
  <c r="F11505" i="3"/>
  <c r="F11506" i="3"/>
  <c r="F11507" i="3"/>
  <c r="F11508" i="3"/>
  <c r="F11509" i="3"/>
  <c r="F11510" i="3"/>
  <c r="F11511" i="3"/>
  <c r="F11512" i="3"/>
  <c r="F11513" i="3"/>
  <c r="F11514" i="3"/>
  <c r="F11515" i="3"/>
  <c r="F11516" i="3"/>
  <c r="F11517" i="3"/>
  <c r="F11518" i="3"/>
  <c r="F11519" i="3"/>
  <c r="F11520" i="3"/>
  <c r="F11521" i="3"/>
  <c r="F11522" i="3"/>
  <c r="F11523" i="3"/>
  <c r="F11524" i="3"/>
  <c r="F11525" i="3"/>
  <c r="F11526" i="3"/>
  <c r="F11527" i="3"/>
  <c r="F11528" i="3"/>
  <c r="F11529" i="3"/>
  <c r="F11530" i="3"/>
  <c r="F11531" i="3"/>
  <c r="F11532" i="3"/>
  <c r="F11533" i="3"/>
  <c r="F11534" i="3"/>
  <c r="F11535" i="3"/>
  <c r="F11536" i="3"/>
  <c r="F11537" i="3"/>
  <c r="F11538" i="3"/>
  <c r="F11539" i="3"/>
  <c r="F11540" i="3"/>
  <c r="F11541" i="3"/>
  <c r="F11542" i="3"/>
  <c r="F11543" i="3"/>
  <c r="F11544" i="3"/>
  <c r="F11545" i="3"/>
  <c r="F11546" i="3"/>
  <c r="F11547" i="3"/>
  <c r="F11548" i="3"/>
  <c r="F11549" i="3"/>
  <c r="F11550" i="3"/>
  <c r="F11551" i="3"/>
  <c r="F11552" i="3"/>
  <c r="F11553" i="3"/>
  <c r="F11554" i="3"/>
  <c r="F11555" i="3"/>
  <c r="F11556" i="3"/>
  <c r="F11557" i="3"/>
  <c r="F11558" i="3"/>
  <c r="F11559" i="3"/>
  <c r="F11560" i="3"/>
  <c r="F11561" i="3"/>
  <c r="F11562" i="3"/>
  <c r="F11563" i="3"/>
  <c r="F11564" i="3"/>
  <c r="F11565" i="3"/>
  <c r="F11566" i="3"/>
  <c r="F11567" i="3"/>
  <c r="F11568" i="3"/>
  <c r="F11569" i="3"/>
  <c r="F11570" i="3"/>
  <c r="F11571" i="3"/>
  <c r="F11572" i="3"/>
  <c r="F11573" i="3"/>
  <c r="F11574" i="3"/>
  <c r="F11575" i="3"/>
  <c r="F11576" i="3"/>
  <c r="F11577" i="3"/>
  <c r="F11578" i="3"/>
  <c r="F11579" i="3"/>
  <c r="F11580" i="3"/>
  <c r="F11581" i="3"/>
  <c r="F11582" i="3"/>
  <c r="F11583" i="3"/>
  <c r="F11584" i="3"/>
  <c r="F11585" i="3"/>
  <c r="F11586" i="3"/>
  <c r="F11587" i="3"/>
  <c r="F11588" i="3"/>
  <c r="F11589" i="3"/>
  <c r="F11590" i="3"/>
  <c r="F11591" i="3"/>
  <c r="F11592" i="3"/>
  <c r="F11593" i="3"/>
  <c r="F11594" i="3"/>
  <c r="F11595" i="3"/>
  <c r="F11596" i="3"/>
  <c r="F11597" i="3"/>
  <c r="F11598" i="3"/>
  <c r="F11599" i="3"/>
  <c r="F11600" i="3"/>
  <c r="F11601" i="3"/>
  <c r="F11602" i="3"/>
  <c r="F11603" i="3"/>
  <c r="F11604" i="3"/>
  <c r="F11605" i="3"/>
  <c r="F11606" i="3"/>
  <c r="F11607" i="3"/>
  <c r="F11608" i="3"/>
  <c r="F11609" i="3"/>
  <c r="F11610" i="3"/>
  <c r="F11611" i="3"/>
  <c r="F11612" i="3"/>
  <c r="F11613" i="3"/>
  <c r="F11614" i="3"/>
  <c r="F11615" i="3"/>
  <c r="F11616" i="3"/>
  <c r="F11617" i="3"/>
  <c r="F11618" i="3"/>
  <c r="F11619" i="3"/>
  <c r="F11620" i="3"/>
  <c r="F11621" i="3"/>
  <c r="F11622" i="3"/>
  <c r="F11623" i="3"/>
  <c r="F11624" i="3"/>
  <c r="F11625" i="3"/>
  <c r="F11626" i="3"/>
  <c r="F11627" i="3"/>
  <c r="F11628" i="3"/>
  <c r="F11629" i="3"/>
  <c r="F11630" i="3"/>
  <c r="F11631" i="3"/>
  <c r="F11632" i="3"/>
  <c r="F11633" i="3"/>
  <c r="F11634" i="3"/>
  <c r="F11635" i="3"/>
  <c r="F11636" i="3"/>
  <c r="F11637" i="3"/>
  <c r="F11638" i="3"/>
  <c r="F11639" i="3"/>
  <c r="F11640" i="3"/>
  <c r="F11641" i="3"/>
  <c r="F11642" i="3"/>
  <c r="F11643" i="3"/>
  <c r="F11644" i="3"/>
  <c r="F11645" i="3"/>
  <c r="F11646" i="3"/>
  <c r="F11647" i="3"/>
  <c r="F11648" i="3"/>
  <c r="F11649" i="3"/>
  <c r="F11650" i="3"/>
  <c r="F11651" i="3"/>
  <c r="F11652" i="3"/>
  <c r="F11653" i="3"/>
  <c r="F11654" i="3"/>
  <c r="F11655" i="3"/>
  <c r="F11656" i="3"/>
  <c r="F11657" i="3"/>
  <c r="F11658" i="3"/>
  <c r="F11659" i="3"/>
  <c r="F11660" i="3"/>
  <c r="F11661" i="3"/>
  <c r="F11662" i="3"/>
  <c r="F11663" i="3"/>
  <c r="F11664" i="3"/>
  <c r="F11665" i="3"/>
  <c r="F11666" i="3"/>
  <c r="F11667" i="3"/>
  <c r="F11668" i="3"/>
  <c r="F11669" i="3"/>
  <c r="F11670" i="3"/>
  <c r="F11671" i="3"/>
  <c r="F11672" i="3"/>
  <c r="F11673" i="3"/>
  <c r="F11674" i="3"/>
  <c r="F11675" i="3"/>
  <c r="F11676" i="3"/>
  <c r="F11677" i="3"/>
  <c r="F11678" i="3"/>
  <c r="F11679" i="3"/>
  <c r="F11680" i="3"/>
  <c r="F11681" i="3"/>
  <c r="F11682" i="3"/>
  <c r="F11683" i="3"/>
  <c r="F11684" i="3"/>
  <c r="F11685" i="3"/>
  <c r="F11686" i="3"/>
  <c r="F11687" i="3"/>
  <c r="F11688" i="3"/>
  <c r="F11689" i="3"/>
  <c r="F11690" i="3"/>
  <c r="F11691" i="3"/>
  <c r="F11692" i="3"/>
  <c r="F11693" i="3"/>
  <c r="F11694" i="3"/>
  <c r="F11695" i="3"/>
  <c r="F11696" i="3"/>
  <c r="F11697" i="3"/>
  <c r="F11698" i="3"/>
  <c r="F11699" i="3"/>
  <c r="F11700" i="3"/>
  <c r="F11701" i="3"/>
  <c r="F11702" i="3"/>
  <c r="F11703" i="3"/>
  <c r="F11704" i="3"/>
  <c r="F11705" i="3"/>
  <c r="F11706" i="3"/>
  <c r="F11707" i="3"/>
  <c r="F11708" i="3"/>
  <c r="F11709" i="3"/>
  <c r="F11710" i="3"/>
  <c r="F11711" i="3"/>
  <c r="F11712" i="3"/>
  <c r="F11713" i="3"/>
  <c r="F11714" i="3"/>
  <c r="F11715" i="3"/>
  <c r="F11716" i="3"/>
  <c r="F11717" i="3"/>
  <c r="F11718" i="3"/>
  <c r="F11719" i="3"/>
  <c r="F11720" i="3"/>
  <c r="F11721" i="3"/>
  <c r="F11722" i="3"/>
  <c r="F11723" i="3"/>
  <c r="F11724" i="3"/>
  <c r="F11725" i="3"/>
  <c r="F11726" i="3"/>
  <c r="F11727" i="3"/>
  <c r="F11728" i="3"/>
  <c r="F11729" i="3"/>
  <c r="F11730" i="3"/>
  <c r="F11731" i="3"/>
  <c r="F11732" i="3"/>
  <c r="F11733" i="3"/>
  <c r="F11734" i="3"/>
  <c r="F11735" i="3"/>
  <c r="F11736" i="3"/>
  <c r="F11737" i="3"/>
  <c r="F11738" i="3"/>
  <c r="F11739" i="3"/>
  <c r="F11740" i="3"/>
  <c r="F11741" i="3"/>
  <c r="F11742" i="3"/>
  <c r="F11743" i="3"/>
  <c r="F11744" i="3"/>
  <c r="F11745" i="3"/>
  <c r="F11746" i="3"/>
  <c r="F11747" i="3"/>
  <c r="F11748" i="3"/>
  <c r="F11749" i="3"/>
  <c r="F11750" i="3"/>
  <c r="F11751" i="3"/>
  <c r="F11752" i="3"/>
  <c r="F11753" i="3"/>
  <c r="F11754" i="3"/>
  <c r="F11755" i="3"/>
  <c r="F11756" i="3"/>
  <c r="F11757" i="3"/>
  <c r="F11758" i="3"/>
  <c r="F11759" i="3"/>
  <c r="F11760" i="3"/>
  <c r="F11761" i="3"/>
  <c r="F11762" i="3"/>
  <c r="F11763" i="3"/>
  <c r="F11764" i="3"/>
  <c r="F11765" i="3"/>
  <c r="F11766" i="3"/>
  <c r="F11767" i="3"/>
  <c r="F11768" i="3"/>
  <c r="F11769" i="3"/>
  <c r="F11770" i="3"/>
  <c r="F11771" i="3"/>
  <c r="F11772" i="3"/>
  <c r="F11773" i="3"/>
  <c r="F11774" i="3"/>
  <c r="F11775" i="3"/>
  <c r="F11776" i="3"/>
  <c r="F11777" i="3"/>
  <c r="F11778" i="3"/>
  <c r="F11779" i="3"/>
  <c r="F11780" i="3"/>
  <c r="F11781" i="3"/>
  <c r="F11782" i="3"/>
  <c r="F11783" i="3"/>
  <c r="F11784" i="3"/>
  <c r="F11785" i="3"/>
  <c r="F11786" i="3"/>
  <c r="F11787" i="3"/>
  <c r="F11788" i="3"/>
  <c r="F11789" i="3"/>
  <c r="F11790" i="3"/>
  <c r="F11791" i="3"/>
  <c r="F11792" i="3"/>
  <c r="F11793" i="3"/>
  <c r="F11794" i="3"/>
  <c r="F11795" i="3"/>
  <c r="F11796" i="3"/>
  <c r="F11797" i="3"/>
  <c r="F11798" i="3"/>
  <c r="F11799" i="3"/>
  <c r="F11800" i="3"/>
  <c r="F11801" i="3"/>
  <c r="F11802" i="3"/>
  <c r="F11803" i="3"/>
  <c r="F11804" i="3"/>
  <c r="F11805" i="3"/>
  <c r="F11806" i="3"/>
  <c r="F11807" i="3"/>
  <c r="F11808" i="3"/>
  <c r="F11809" i="3"/>
  <c r="F11810" i="3"/>
  <c r="F11811" i="3"/>
  <c r="F11812" i="3"/>
  <c r="F11813" i="3"/>
  <c r="F11814" i="3"/>
  <c r="F11815" i="3"/>
  <c r="F11816" i="3"/>
  <c r="F11817" i="3"/>
  <c r="F11818" i="3"/>
  <c r="F11819" i="3"/>
  <c r="F11820" i="3"/>
  <c r="F11821" i="3"/>
  <c r="F11822" i="3"/>
  <c r="F11823" i="3"/>
  <c r="F11824" i="3"/>
  <c r="F11825" i="3"/>
  <c r="F11826" i="3"/>
  <c r="F11827" i="3"/>
  <c r="F11828" i="3"/>
  <c r="F11829" i="3"/>
  <c r="F11830" i="3"/>
  <c r="F11831" i="3"/>
  <c r="F11832" i="3"/>
  <c r="F11833" i="3"/>
  <c r="F11834" i="3"/>
  <c r="F11835" i="3"/>
  <c r="F11836" i="3"/>
  <c r="F11837" i="3"/>
  <c r="F11838" i="3"/>
  <c r="F11839" i="3"/>
  <c r="F11840" i="3"/>
  <c r="F11841" i="3"/>
  <c r="F11842" i="3"/>
  <c r="F11843" i="3"/>
  <c r="F11844" i="3"/>
  <c r="F11845" i="3"/>
  <c r="F11846" i="3"/>
  <c r="F11847" i="3"/>
  <c r="F11848" i="3"/>
  <c r="F11849" i="3"/>
  <c r="F11850" i="3"/>
  <c r="F11851" i="3"/>
  <c r="F11852" i="3"/>
  <c r="F11853" i="3"/>
  <c r="F11854" i="3"/>
  <c r="F11855" i="3"/>
  <c r="F11856" i="3"/>
  <c r="F11857" i="3"/>
  <c r="F11858" i="3"/>
  <c r="F11859" i="3"/>
  <c r="F11860" i="3"/>
  <c r="F11861" i="3"/>
  <c r="F11862" i="3"/>
  <c r="F11863" i="3"/>
  <c r="F11864" i="3"/>
  <c r="F11865" i="3"/>
  <c r="F11866" i="3"/>
  <c r="F11867" i="3"/>
  <c r="F11868" i="3"/>
  <c r="F11869" i="3"/>
  <c r="F11870" i="3"/>
  <c r="F11871" i="3"/>
  <c r="F11872" i="3"/>
  <c r="F11873" i="3"/>
  <c r="F11874" i="3"/>
  <c r="F11875" i="3"/>
  <c r="F11876" i="3"/>
  <c r="F11877" i="3"/>
  <c r="F11878" i="3"/>
  <c r="F11879" i="3"/>
  <c r="F11880" i="3"/>
  <c r="F11881" i="3"/>
  <c r="F11882" i="3"/>
  <c r="F11883" i="3"/>
  <c r="F11884" i="3"/>
  <c r="F11885" i="3"/>
  <c r="F11886" i="3"/>
  <c r="F11887" i="3"/>
  <c r="F11888" i="3"/>
  <c r="F11889" i="3"/>
  <c r="F11890" i="3"/>
  <c r="F11891" i="3"/>
  <c r="F11892" i="3"/>
  <c r="F11893" i="3"/>
  <c r="F11894" i="3"/>
  <c r="F11895" i="3"/>
  <c r="F11896" i="3"/>
  <c r="F11897" i="3"/>
  <c r="F11898" i="3"/>
  <c r="F11899" i="3"/>
  <c r="F11900" i="3"/>
  <c r="F11901" i="3"/>
  <c r="F11902" i="3"/>
  <c r="F11903" i="3"/>
  <c r="F11904" i="3"/>
  <c r="F11905" i="3"/>
  <c r="F11906" i="3"/>
  <c r="F11907" i="3"/>
  <c r="F11908" i="3"/>
  <c r="F11909" i="3"/>
  <c r="F11910" i="3"/>
  <c r="F11911" i="3"/>
  <c r="F11912" i="3"/>
  <c r="F11913" i="3"/>
  <c r="F11914" i="3"/>
  <c r="F11915" i="3"/>
  <c r="F11916" i="3"/>
  <c r="F11917" i="3"/>
  <c r="F11918" i="3"/>
  <c r="F11919" i="3"/>
  <c r="F11920" i="3"/>
  <c r="F11921" i="3"/>
  <c r="F11922" i="3"/>
  <c r="F11923" i="3"/>
  <c r="F11924" i="3"/>
  <c r="F11925" i="3"/>
  <c r="F11926" i="3"/>
  <c r="F11927" i="3"/>
  <c r="F11928" i="3"/>
  <c r="F11929" i="3"/>
  <c r="F11930" i="3"/>
  <c r="F11931" i="3"/>
  <c r="F11932" i="3"/>
  <c r="F11933" i="3"/>
  <c r="F11934" i="3"/>
  <c r="F11935" i="3"/>
  <c r="F11936" i="3"/>
  <c r="F11937" i="3"/>
  <c r="F11938" i="3"/>
  <c r="F11939" i="3"/>
  <c r="F11940" i="3"/>
  <c r="F11941" i="3"/>
  <c r="F11942" i="3"/>
  <c r="F11943" i="3"/>
  <c r="F11944" i="3"/>
  <c r="F11945" i="3"/>
  <c r="F11946" i="3"/>
  <c r="F11947" i="3"/>
  <c r="F11948" i="3"/>
  <c r="F11949" i="3"/>
  <c r="F11950" i="3"/>
  <c r="F11951" i="3"/>
  <c r="F11952" i="3"/>
  <c r="F11953" i="3"/>
  <c r="F11954" i="3"/>
  <c r="F11955" i="3"/>
  <c r="F11956" i="3"/>
  <c r="F11957" i="3"/>
  <c r="F11958" i="3"/>
  <c r="F11959" i="3"/>
  <c r="F11960" i="3"/>
  <c r="F11961" i="3"/>
  <c r="F11962" i="3"/>
  <c r="F11963" i="3"/>
  <c r="F11964" i="3"/>
  <c r="F11965" i="3"/>
  <c r="F11966" i="3"/>
  <c r="F11967" i="3"/>
  <c r="F11968" i="3"/>
  <c r="F11969" i="3"/>
  <c r="F11970" i="3"/>
  <c r="F11971" i="3"/>
  <c r="F11972" i="3"/>
  <c r="F11973" i="3"/>
  <c r="F11974" i="3"/>
  <c r="F11975" i="3"/>
  <c r="F11976" i="3"/>
  <c r="F11977" i="3"/>
  <c r="F11978" i="3"/>
  <c r="F11979" i="3"/>
  <c r="F11980" i="3"/>
  <c r="F11981" i="3"/>
  <c r="F11982" i="3"/>
  <c r="F11983" i="3"/>
  <c r="F11984" i="3"/>
  <c r="F11985" i="3"/>
  <c r="F11986" i="3"/>
  <c r="F11987" i="3"/>
  <c r="F11988" i="3"/>
  <c r="F11989" i="3"/>
  <c r="F11990" i="3"/>
  <c r="F11991" i="3"/>
  <c r="F11992" i="3"/>
  <c r="F11993" i="3"/>
  <c r="F11994" i="3"/>
  <c r="F11995" i="3"/>
  <c r="F11996" i="3"/>
  <c r="F11997" i="3"/>
  <c r="F11998" i="3"/>
  <c r="F11999" i="3"/>
  <c r="F12000" i="3"/>
  <c r="F12001" i="3"/>
  <c r="F12002" i="3"/>
  <c r="F12003" i="3"/>
  <c r="F12004" i="3"/>
  <c r="F12005" i="3"/>
  <c r="F12006" i="3"/>
  <c r="F12007" i="3"/>
  <c r="F12008" i="3"/>
  <c r="F12009" i="3"/>
  <c r="F12010" i="3"/>
  <c r="F12011" i="3"/>
  <c r="F12012" i="3"/>
  <c r="F12013" i="3"/>
  <c r="F12014" i="3"/>
  <c r="F12015" i="3"/>
  <c r="F12016" i="3"/>
  <c r="F12017" i="3"/>
  <c r="F12018" i="3"/>
  <c r="F12019" i="3"/>
  <c r="F12020" i="3"/>
  <c r="F12021" i="3"/>
  <c r="F12022" i="3"/>
  <c r="F12023" i="3"/>
  <c r="F12024" i="3"/>
  <c r="F12025" i="3"/>
  <c r="F12026" i="3"/>
  <c r="F12027" i="3"/>
  <c r="F12028" i="3"/>
  <c r="F12029" i="3"/>
  <c r="F12030" i="3"/>
  <c r="F12031" i="3"/>
  <c r="F12032" i="3"/>
  <c r="F12033" i="3"/>
  <c r="F12034" i="3"/>
  <c r="F12035" i="3"/>
  <c r="F12036" i="3"/>
  <c r="F12037" i="3"/>
  <c r="F12038" i="3"/>
  <c r="F12039" i="3"/>
  <c r="F12040" i="3"/>
  <c r="F12041" i="3"/>
  <c r="F12042" i="3"/>
  <c r="F12043" i="3"/>
  <c r="F12044" i="3"/>
  <c r="F12045" i="3"/>
  <c r="F12046" i="3"/>
  <c r="F12047" i="3"/>
  <c r="F12048" i="3"/>
  <c r="F12049" i="3"/>
  <c r="F12050" i="3"/>
  <c r="F12051" i="3"/>
  <c r="F12052" i="3"/>
  <c r="F12053" i="3"/>
  <c r="F12054" i="3"/>
  <c r="F12055" i="3"/>
  <c r="F12056" i="3"/>
  <c r="F12057" i="3"/>
  <c r="F12058" i="3"/>
  <c r="F12059" i="3"/>
  <c r="F12060" i="3"/>
  <c r="F12061" i="3"/>
  <c r="F12062" i="3"/>
  <c r="F12063" i="3"/>
  <c r="F12064" i="3"/>
  <c r="F12065" i="3"/>
  <c r="F12066" i="3"/>
  <c r="F12067" i="3"/>
  <c r="F12068" i="3"/>
  <c r="F12069" i="3"/>
  <c r="F12070" i="3"/>
  <c r="F12071" i="3"/>
  <c r="F12072" i="3"/>
  <c r="F12073" i="3"/>
  <c r="F12074" i="3"/>
  <c r="F12075" i="3"/>
  <c r="F12076" i="3"/>
  <c r="F12077" i="3"/>
  <c r="F12078" i="3"/>
  <c r="F12079" i="3"/>
  <c r="F12080" i="3"/>
  <c r="F12081" i="3"/>
  <c r="F12082" i="3"/>
  <c r="F12083" i="3"/>
  <c r="F12084" i="3"/>
  <c r="F12085" i="3"/>
  <c r="F12086" i="3"/>
  <c r="F12087" i="3"/>
  <c r="F12088" i="3"/>
  <c r="F12089" i="3"/>
  <c r="F12090" i="3"/>
  <c r="F12091" i="3"/>
  <c r="F12092" i="3"/>
  <c r="F12093" i="3"/>
  <c r="F12094" i="3"/>
  <c r="F12095" i="3"/>
  <c r="F12096" i="3"/>
  <c r="F12097" i="3"/>
  <c r="F12098" i="3"/>
  <c r="F12099" i="3"/>
  <c r="F12100" i="3"/>
  <c r="F12101" i="3"/>
  <c r="F12102" i="3"/>
  <c r="F12103" i="3"/>
  <c r="F12104" i="3"/>
  <c r="F12105" i="3"/>
  <c r="F12106" i="3"/>
  <c r="F12107" i="3"/>
  <c r="F12108" i="3"/>
  <c r="F12109" i="3"/>
  <c r="F12110" i="3"/>
  <c r="F12111" i="3"/>
  <c r="F12112" i="3"/>
  <c r="F12113" i="3"/>
  <c r="F12114" i="3"/>
  <c r="F12115" i="3"/>
  <c r="F12116" i="3"/>
  <c r="F12117" i="3"/>
  <c r="F12118" i="3"/>
  <c r="F12119" i="3"/>
  <c r="F12120" i="3"/>
  <c r="F12121" i="3"/>
  <c r="F12122" i="3"/>
  <c r="F12123" i="3"/>
  <c r="F12124" i="3"/>
  <c r="F12125" i="3"/>
  <c r="F12126" i="3"/>
  <c r="F12127" i="3"/>
  <c r="F12128" i="3"/>
  <c r="F12129" i="3"/>
  <c r="F12130" i="3"/>
  <c r="F12131" i="3"/>
  <c r="F12132" i="3"/>
  <c r="F12133" i="3"/>
  <c r="F12134" i="3"/>
  <c r="F12135" i="3"/>
  <c r="F12136" i="3"/>
  <c r="F12137" i="3"/>
  <c r="F12138" i="3"/>
  <c r="F12139" i="3"/>
  <c r="F12140" i="3"/>
  <c r="B3" i="3"/>
  <c r="E23" i="3" s="1"/>
  <c r="B4" i="3"/>
  <c r="B5" i="3"/>
  <c r="E171" i="3" s="1"/>
  <c r="B6" i="3"/>
  <c r="B7" i="3"/>
  <c r="B8" i="3"/>
  <c r="B9" i="3"/>
  <c r="B10" i="3"/>
  <c r="B11" i="3"/>
  <c r="B12" i="3"/>
  <c r="B13" i="3"/>
  <c r="B14" i="3"/>
  <c r="B15" i="3"/>
  <c r="B16" i="3"/>
  <c r="B18" i="3"/>
  <c r="B19" i="3"/>
  <c r="B21" i="3"/>
  <c r="B22" i="3"/>
  <c r="B23" i="3"/>
  <c r="B24" i="3"/>
  <c r="B25" i="3"/>
  <c r="B26" i="3"/>
  <c r="B27" i="3"/>
  <c r="B28" i="3"/>
  <c r="B29" i="3"/>
  <c r="B30" i="3"/>
  <c r="B31" i="3"/>
  <c r="B32" i="3"/>
  <c r="B34" i="3"/>
  <c r="B35" i="3"/>
  <c r="B36" i="3"/>
  <c r="B37" i="3"/>
  <c r="B38" i="3"/>
  <c r="B40" i="3"/>
  <c r="B41" i="3"/>
  <c r="B42" i="3"/>
  <c r="B43" i="3"/>
  <c r="B44" i="3"/>
  <c r="B46" i="3"/>
  <c r="B48" i="3"/>
  <c r="B49" i="3"/>
  <c r="B50" i="3"/>
  <c r="B51" i="3"/>
  <c r="B52" i="3"/>
  <c r="B53" i="3"/>
  <c r="B55" i="3"/>
  <c r="B56" i="3"/>
  <c r="B58" i="3"/>
  <c r="B59" i="3"/>
  <c r="B60" i="3"/>
  <c r="B61" i="3"/>
  <c r="B62" i="3"/>
  <c r="B63" i="3"/>
  <c r="B64" i="3"/>
  <c r="B65" i="3"/>
  <c r="B68" i="3"/>
  <c r="B69" i="3"/>
  <c r="B70" i="3"/>
  <c r="B71" i="3"/>
  <c r="B72" i="3"/>
  <c r="B73" i="3"/>
  <c r="B74" i="3"/>
  <c r="B75" i="3"/>
  <c r="B76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2" i="3"/>
  <c r="Q4" i="1"/>
  <c r="R4" i="1" s="1"/>
  <c r="P4" i="1"/>
  <c r="G17" i="3" l="1"/>
  <c r="I17" i="3" s="1"/>
  <c r="G18" i="3"/>
  <c r="I18" i="3" s="1"/>
  <c r="F18" i="3"/>
  <c r="F17" i="3"/>
  <c r="D11972" i="3"/>
  <c r="J11972" i="3" s="1"/>
  <c r="D11951" i="3"/>
  <c r="J11951" i="3" s="1"/>
  <c r="D11930" i="3"/>
  <c r="J11930" i="3" s="1"/>
  <c r="D11908" i="3"/>
  <c r="J11908" i="3" s="1"/>
  <c r="D11887" i="3"/>
  <c r="J11887" i="3" s="1"/>
  <c r="D11866" i="3"/>
  <c r="J11866" i="3" s="1"/>
  <c r="D11844" i="3"/>
  <c r="J11844" i="3" s="1"/>
  <c r="D11818" i="3"/>
  <c r="J11818" i="3" s="1"/>
  <c r="D11796" i="3"/>
  <c r="J11796" i="3" s="1"/>
  <c r="D11780" i="3"/>
  <c r="J11780" i="3" s="1"/>
  <c r="D11759" i="3"/>
  <c r="J11759" i="3" s="1"/>
  <c r="D11738" i="3"/>
  <c r="J11738" i="3" s="1"/>
  <c r="D11716" i="3"/>
  <c r="J11716" i="3" s="1"/>
  <c r="D11695" i="3"/>
  <c r="J11695" i="3" s="1"/>
  <c r="D11668" i="3"/>
  <c r="J11668" i="3" s="1"/>
  <c r="D11652" i="3"/>
  <c r="J11652" i="3" s="1"/>
  <c r="D11631" i="3"/>
  <c r="J11631" i="3" s="1"/>
  <c r="D11610" i="3"/>
  <c r="J11610" i="3" s="1"/>
  <c r="D11583" i="3"/>
  <c r="J11583" i="3" s="1"/>
  <c r="D11567" i="3"/>
  <c r="J11567" i="3" s="1"/>
  <c r="D11546" i="3"/>
  <c r="J11546" i="3" s="1"/>
  <c r="D11524" i="3"/>
  <c r="J11524" i="3" s="1"/>
  <c r="D11503" i="3"/>
  <c r="J11503" i="3" s="1"/>
  <c r="D11476" i="3"/>
  <c r="J11476" i="3" s="1"/>
  <c r="D11455" i="3"/>
  <c r="J11455" i="3" s="1"/>
  <c r="D11439" i="3"/>
  <c r="J11439" i="3" s="1"/>
  <c r="D11418" i="3"/>
  <c r="J11418" i="3" s="1"/>
  <c r="D11396" i="3"/>
  <c r="J11396" i="3" s="1"/>
  <c r="D11375" i="3"/>
  <c r="J11375" i="3" s="1"/>
  <c r="D11354" i="3"/>
  <c r="J11354" i="3" s="1"/>
  <c r="D11332" i="3"/>
  <c r="J11332" i="3" s="1"/>
  <c r="D11311" i="3"/>
  <c r="J11311" i="3" s="1"/>
  <c r="D11290" i="3"/>
  <c r="J11290" i="3" s="1"/>
  <c r="D11268" i="3"/>
  <c r="J11268" i="3" s="1"/>
  <c r="D11247" i="3"/>
  <c r="J11247" i="3" s="1"/>
  <c r="D11226" i="3"/>
  <c r="J11226" i="3" s="1"/>
  <c r="D11204" i="3"/>
  <c r="J11204" i="3" s="1"/>
  <c r="D11183" i="3"/>
  <c r="J11183" i="3" s="1"/>
  <c r="D11162" i="3"/>
  <c r="J11162" i="3" s="1"/>
  <c r="D11135" i="3"/>
  <c r="J11135" i="3" s="1"/>
  <c r="D11119" i="3"/>
  <c r="J11119" i="3" s="1"/>
  <c r="D11098" i="3"/>
  <c r="J11098" i="3" s="1"/>
  <c r="D11076" i="3"/>
  <c r="J11076" i="3" s="1"/>
  <c r="D11055" i="3"/>
  <c r="J11055" i="3" s="1"/>
  <c r="D11034" i="3"/>
  <c r="J11034" i="3" s="1"/>
  <c r="D11012" i="3"/>
  <c r="J11012" i="3" s="1"/>
  <c r="D10991" i="3"/>
  <c r="J10991" i="3" s="1"/>
  <c r="D10970" i="3"/>
  <c r="J10970" i="3" s="1"/>
  <c r="D10948" i="3"/>
  <c r="J10948" i="3" s="1"/>
  <c r="D10927" i="3"/>
  <c r="J10927" i="3" s="1"/>
  <c r="D10906" i="3"/>
  <c r="J10906" i="3" s="1"/>
  <c r="D10884" i="3"/>
  <c r="J10884" i="3" s="1"/>
  <c r="D10863" i="3"/>
  <c r="J10863" i="3" s="1"/>
  <c r="D10836" i="3"/>
  <c r="J10836" i="3" s="1"/>
  <c r="D10815" i="3"/>
  <c r="J10815" i="3" s="1"/>
  <c r="D10794" i="3"/>
  <c r="J10794" i="3" s="1"/>
  <c r="D10772" i="3"/>
  <c r="J10772" i="3" s="1"/>
  <c r="D10751" i="3"/>
  <c r="J10751" i="3" s="1"/>
  <c r="D10730" i="3"/>
  <c r="J10730" i="3" s="1"/>
  <c r="D10714" i="3"/>
  <c r="J10714" i="3" s="1"/>
  <c r="D10682" i="3"/>
  <c r="J10682" i="3" s="1"/>
  <c r="D10634" i="3"/>
  <c r="J10634" i="3" s="1"/>
  <c r="D10623" i="3"/>
  <c r="J10623" i="3" s="1"/>
  <c r="D10612" i="3"/>
  <c r="J10612" i="3" s="1"/>
  <c r="D10591" i="3"/>
  <c r="J10591" i="3" s="1"/>
  <c r="D10570" i="3"/>
  <c r="J10570" i="3" s="1"/>
  <c r="D10548" i="3"/>
  <c r="J10548" i="3" s="1"/>
  <c r="D10527" i="3"/>
  <c r="J10527" i="3" s="1"/>
  <c r="D10500" i="3"/>
  <c r="J10500" i="3" s="1"/>
  <c r="D10479" i="3"/>
  <c r="J10479" i="3" s="1"/>
  <c r="D10458" i="3"/>
  <c r="J10458" i="3" s="1"/>
  <c r="D10442" i="3"/>
  <c r="J10442" i="3" s="1"/>
  <c r="D10420" i="3"/>
  <c r="J10420" i="3" s="1"/>
  <c r="D10399" i="3"/>
  <c r="J10399" i="3" s="1"/>
  <c r="D10378" i="3"/>
  <c r="J10378" i="3" s="1"/>
  <c r="D10356" i="3"/>
  <c r="J10356" i="3" s="1"/>
  <c r="D10335" i="3"/>
  <c r="J10335" i="3" s="1"/>
  <c r="D10314" i="3"/>
  <c r="J10314" i="3" s="1"/>
  <c r="D10292" i="3"/>
  <c r="J10292" i="3" s="1"/>
  <c r="D10266" i="3"/>
  <c r="J10266" i="3" s="1"/>
  <c r="D10250" i="3"/>
  <c r="J10250" i="3" s="1"/>
  <c r="D10228" i="3"/>
  <c r="J10228" i="3" s="1"/>
  <c r="D10202" i="3"/>
  <c r="J10202" i="3" s="1"/>
  <c r="D10180" i="3"/>
  <c r="J10180" i="3" s="1"/>
  <c r="D10164" i="3"/>
  <c r="J10164" i="3" s="1"/>
  <c r="D10143" i="3"/>
  <c r="J10143" i="3" s="1"/>
  <c r="D10116" i="3"/>
  <c r="J10116" i="3" s="1"/>
  <c r="D10095" i="3"/>
  <c r="J10095" i="3" s="1"/>
  <c r="D10079" i="3"/>
  <c r="J10079" i="3" s="1"/>
  <c r="D10058" i="3"/>
  <c r="J10058" i="3" s="1"/>
  <c r="D10031" i="3"/>
  <c r="J10031" i="3" s="1"/>
  <c r="D10015" i="3"/>
  <c r="J10015" i="3" s="1"/>
  <c r="D9994" i="3"/>
  <c r="J9994" i="3" s="1"/>
  <c r="D9972" i="3"/>
  <c r="J9972" i="3" s="1"/>
  <c r="D9951" i="3"/>
  <c r="J9951" i="3" s="1"/>
  <c r="D9930" i="3"/>
  <c r="J9930" i="3" s="1"/>
  <c r="D9908" i="3"/>
  <c r="J9908" i="3" s="1"/>
  <c r="D9887" i="3"/>
  <c r="J9887" i="3" s="1"/>
  <c r="D9866" i="3"/>
  <c r="J9866" i="3" s="1"/>
  <c r="D9844" i="3"/>
  <c r="J9844" i="3" s="1"/>
  <c r="D9823" i="3"/>
  <c r="J9823" i="3" s="1"/>
  <c r="D9796" i="3"/>
  <c r="J9796" i="3" s="1"/>
  <c r="D9775" i="3"/>
  <c r="J9775" i="3" s="1"/>
  <c r="D9759" i="3"/>
  <c r="J9759" i="3" s="1"/>
  <c r="D9738" i="3"/>
  <c r="J9738" i="3" s="1"/>
  <c r="D9711" i="3"/>
  <c r="J9711" i="3" s="1"/>
  <c r="D9695" i="3"/>
  <c r="J9695" i="3" s="1"/>
  <c r="D9674" i="3"/>
  <c r="J9674" i="3" s="1"/>
  <c r="D9652" i="3"/>
  <c r="J9652" i="3" s="1"/>
  <c r="D9631" i="3"/>
  <c r="J9631" i="3" s="1"/>
  <c r="D9610" i="3"/>
  <c r="J9610" i="3" s="1"/>
  <c r="D9588" i="3"/>
  <c r="J9588" i="3" s="1"/>
  <c r="D9567" i="3"/>
  <c r="J9567" i="3" s="1"/>
  <c r="D9546" i="3"/>
  <c r="J9546" i="3" s="1"/>
  <c r="D9524" i="3"/>
  <c r="J9524" i="3" s="1"/>
  <c r="D9503" i="3"/>
  <c r="J9503" i="3" s="1"/>
  <c r="D9482" i="3"/>
  <c r="J9482" i="3" s="1"/>
  <c r="D9460" i="3"/>
  <c r="J9460" i="3" s="1"/>
  <c r="D9439" i="3"/>
  <c r="J9439" i="3" s="1"/>
  <c r="D9418" i="3"/>
  <c r="J9418" i="3" s="1"/>
  <c r="D9396" i="3"/>
  <c r="J9396" i="3" s="1"/>
  <c r="D9375" i="3"/>
  <c r="J9375" i="3" s="1"/>
  <c r="D9354" i="3"/>
  <c r="J9354" i="3" s="1"/>
  <c r="D9332" i="3"/>
  <c r="J9332" i="3" s="1"/>
  <c r="D9311" i="3"/>
  <c r="J9311" i="3" s="1"/>
  <c r="D9290" i="3"/>
  <c r="J9290" i="3" s="1"/>
  <c r="D9268" i="3"/>
  <c r="J9268" i="3" s="1"/>
  <c r="D9247" i="3"/>
  <c r="J9247" i="3" s="1"/>
  <c r="D9226" i="3"/>
  <c r="J9226" i="3" s="1"/>
  <c r="D9204" i="3"/>
  <c r="J9204" i="3" s="1"/>
  <c r="D9183" i="3"/>
  <c r="J9183" i="3" s="1"/>
  <c r="D9162" i="3"/>
  <c r="J9162" i="3" s="1"/>
  <c r="D9140" i="3"/>
  <c r="J9140" i="3" s="1"/>
  <c r="D9119" i="3"/>
  <c r="J9119" i="3" s="1"/>
  <c r="D9098" i="3"/>
  <c r="J9098" i="3" s="1"/>
  <c r="D9076" i="3"/>
  <c r="J9076" i="3" s="1"/>
  <c r="D9055" i="3"/>
  <c r="J9055" i="3" s="1"/>
  <c r="D9034" i="3"/>
  <c r="J9034" i="3" s="1"/>
  <c r="D9012" i="3"/>
  <c r="J9012" i="3" s="1"/>
  <c r="D8991" i="3"/>
  <c r="J8991" i="3" s="1"/>
  <c r="D8970" i="3"/>
  <c r="J8970" i="3" s="1"/>
  <c r="D8948" i="3"/>
  <c r="J8948" i="3" s="1"/>
  <c r="D8927" i="3"/>
  <c r="J8927" i="3" s="1"/>
  <c r="D8906" i="3"/>
  <c r="J8906" i="3" s="1"/>
  <c r="D8884" i="3"/>
  <c r="J8884" i="3" s="1"/>
  <c r="D8863" i="3"/>
  <c r="J8863" i="3" s="1"/>
  <c r="D8842" i="3"/>
  <c r="J8842" i="3" s="1"/>
  <c r="D8820" i="3"/>
  <c r="J8820" i="3" s="1"/>
  <c r="D8794" i="3"/>
  <c r="J8794" i="3" s="1"/>
  <c r="D8772" i="3"/>
  <c r="J8772" i="3" s="1"/>
  <c r="D8756" i="3"/>
  <c r="J8756" i="3" s="1"/>
  <c r="D8735" i="3"/>
  <c r="J8735" i="3" s="1"/>
  <c r="D8714" i="3"/>
  <c r="J8714" i="3" s="1"/>
  <c r="D8688" i="3"/>
  <c r="J8688" i="3" s="1"/>
  <c r="D8660" i="3"/>
  <c r="J8660" i="3" s="1"/>
  <c r="D8631" i="3"/>
  <c r="J8631" i="3" s="1"/>
  <c r="D8596" i="3"/>
  <c r="J8596" i="3" s="1"/>
  <c r="D8554" i="3"/>
  <c r="J8554" i="3" s="1"/>
  <c r="D8522" i="3"/>
  <c r="J8522" i="3" s="1"/>
  <c r="D8479" i="3"/>
  <c r="J8479" i="3" s="1"/>
  <c r="D8436" i="3"/>
  <c r="J8436" i="3" s="1"/>
  <c r="D8394" i="3"/>
  <c r="J8394" i="3" s="1"/>
  <c r="D8351" i="3"/>
  <c r="J8351" i="3" s="1"/>
  <c r="D8308" i="3"/>
  <c r="J8308" i="3" s="1"/>
  <c r="D8266" i="3"/>
  <c r="J8266" i="3" s="1"/>
  <c r="D8223" i="3"/>
  <c r="J8223" i="3" s="1"/>
  <c r="D8180" i="3"/>
  <c r="J8180" i="3" s="1"/>
  <c r="D8138" i="3"/>
  <c r="J8138" i="3" s="1"/>
  <c r="D8095" i="3"/>
  <c r="J8095" i="3" s="1"/>
  <c r="D8052" i="3"/>
  <c r="J8052" i="3" s="1"/>
  <c r="D8010" i="3"/>
  <c r="J8010" i="3" s="1"/>
  <c r="D7967" i="3"/>
  <c r="J7967" i="3" s="1"/>
  <c r="D7924" i="3"/>
  <c r="J7924" i="3" s="1"/>
  <c r="D7882" i="3"/>
  <c r="J7882" i="3" s="1"/>
  <c r="D7839" i="3"/>
  <c r="J7839" i="3" s="1"/>
  <c r="D7796" i="3"/>
  <c r="J7796" i="3" s="1"/>
  <c r="D7754" i="3"/>
  <c r="J7754" i="3" s="1"/>
  <c r="D7711" i="3"/>
  <c r="J7711" i="3" s="1"/>
  <c r="D7668" i="3"/>
  <c r="J7668" i="3" s="1"/>
  <c r="D7626" i="3"/>
  <c r="J7626" i="3" s="1"/>
  <c r="D7583" i="3"/>
  <c r="J7583" i="3" s="1"/>
  <c r="D7540" i="3"/>
  <c r="J7540" i="3" s="1"/>
  <c r="D7498" i="3"/>
  <c r="J7498" i="3" s="1"/>
  <c r="D7455" i="3"/>
  <c r="J7455" i="3" s="1"/>
  <c r="D7412" i="3"/>
  <c r="J7412" i="3" s="1"/>
  <c r="D7370" i="3"/>
  <c r="J7370" i="3" s="1"/>
  <c r="D7327" i="3"/>
  <c r="J7327" i="3" s="1"/>
  <c r="D7284" i="3"/>
  <c r="J7284" i="3" s="1"/>
  <c r="D7242" i="3"/>
  <c r="J7242" i="3" s="1"/>
  <c r="D7199" i="3"/>
  <c r="J7199" i="3" s="1"/>
  <c r="D7156" i="3"/>
  <c r="J7156" i="3" s="1"/>
  <c r="D7114" i="3"/>
  <c r="J7114" i="3" s="1"/>
  <c r="D7071" i="3"/>
  <c r="J7071" i="3" s="1"/>
  <c r="D7028" i="3"/>
  <c r="J7028" i="3" s="1"/>
  <c r="D6986" i="3"/>
  <c r="J6986" i="3" s="1"/>
  <c r="D6932" i="3"/>
  <c r="J6932" i="3" s="1"/>
  <c r="D6890" i="3"/>
  <c r="J6890" i="3" s="1"/>
  <c r="D6847" i="3"/>
  <c r="J6847" i="3" s="1"/>
  <c r="D6804" i="3"/>
  <c r="J6804" i="3" s="1"/>
  <c r="D6762" i="3"/>
  <c r="J6762" i="3" s="1"/>
  <c r="D6719" i="3"/>
  <c r="J6719" i="3" s="1"/>
  <c r="D6676" i="3"/>
  <c r="J6676" i="3" s="1"/>
  <c r="D6634" i="3"/>
  <c r="J6634" i="3" s="1"/>
  <c r="D6602" i="3"/>
  <c r="J6602" i="3" s="1"/>
  <c r="D6559" i="3"/>
  <c r="J6559" i="3" s="1"/>
  <c r="D6516" i="3"/>
  <c r="J6516" i="3" s="1"/>
  <c r="D6474" i="3"/>
  <c r="J6474" i="3" s="1"/>
  <c r="D6431" i="3"/>
  <c r="J6431" i="3" s="1"/>
  <c r="D6388" i="3"/>
  <c r="J6388" i="3" s="1"/>
  <c r="D6346" i="3"/>
  <c r="J6346" i="3" s="1"/>
  <c r="D6303" i="3"/>
  <c r="J6303" i="3" s="1"/>
  <c r="D6260" i="3"/>
  <c r="J6260" i="3" s="1"/>
  <c r="D6218" i="3"/>
  <c r="J6218" i="3" s="1"/>
  <c r="D6175" i="3"/>
  <c r="J6175" i="3" s="1"/>
  <c r="D6132" i="3"/>
  <c r="J6132" i="3" s="1"/>
  <c r="D6090" i="3"/>
  <c r="J6090" i="3" s="1"/>
  <c r="D6047" i="3"/>
  <c r="J6047" i="3" s="1"/>
  <c r="D6004" i="3"/>
  <c r="J6004" i="3" s="1"/>
  <c r="D5962" i="3"/>
  <c r="J5962" i="3" s="1"/>
  <c r="D5919" i="3"/>
  <c r="J5919" i="3" s="1"/>
  <c r="D5876" i="3"/>
  <c r="J5876" i="3" s="1"/>
  <c r="D5834" i="3"/>
  <c r="J5834" i="3" s="1"/>
  <c r="D5791" i="3"/>
  <c r="J5791" i="3" s="1"/>
  <c r="D5748" i="3"/>
  <c r="J5748" i="3" s="1"/>
  <c r="D5706" i="3"/>
  <c r="J5706" i="3" s="1"/>
  <c r="D5663" i="3"/>
  <c r="J5663" i="3" s="1"/>
  <c r="D5620" i="3"/>
  <c r="J5620" i="3" s="1"/>
  <c r="D5578" i="3"/>
  <c r="J5578" i="3" s="1"/>
  <c r="D5535" i="3"/>
  <c r="J5535" i="3" s="1"/>
  <c r="D5492" i="3"/>
  <c r="J5492" i="3" s="1"/>
  <c r="D5450" i="3"/>
  <c r="J5450" i="3" s="1"/>
  <c r="D5407" i="3"/>
  <c r="J5407" i="3" s="1"/>
  <c r="D5364" i="3"/>
  <c r="J5364" i="3" s="1"/>
  <c r="D5322" i="3"/>
  <c r="J5322" i="3" s="1"/>
  <c r="D5279" i="3"/>
  <c r="J5279" i="3" s="1"/>
  <c r="D5236" i="3"/>
  <c r="J5236" i="3" s="1"/>
  <c r="D5194" i="3"/>
  <c r="J5194" i="3" s="1"/>
  <c r="D5151" i="3"/>
  <c r="J5151" i="3" s="1"/>
  <c r="D5108" i="3"/>
  <c r="J5108" i="3" s="1"/>
  <c r="D5066" i="3"/>
  <c r="J5066" i="3" s="1"/>
  <c r="D5023" i="3"/>
  <c r="J5023" i="3" s="1"/>
  <c r="D4980" i="3"/>
  <c r="J4980" i="3" s="1"/>
  <c r="D4938" i="3"/>
  <c r="J4938" i="3" s="1"/>
  <c r="D4895" i="3"/>
  <c r="J4895" i="3" s="1"/>
  <c r="D4842" i="3"/>
  <c r="J4842" i="3" s="1"/>
  <c r="D4799" i="3"/>
  <c r="J4799" i="3" s="1"/>
  <c r="D4767" i="3"/>
  <c r="J4767" i="3" s="1"/>
  <c r="D4724" i="3"/>
  <c r="J4724" i="3" s="1"/>
  <c r="D4682" i="3"/>
  <c r="J4682" i="3" s="1"/>
  <c r="D4639" i="3"/>
  <c r="J4639" i="3" s="1"/>
  <c r="D4596" i="3"/>
  <c r="J4596" i="3" s="1"/>
  <c r="D4554" i="3"/>
  <c r="J4554" i="3" s="1"/>
  <c r="D4511" i="3"/>
  <c r="J4511" i="3" s="1"/>
  <c r="D4468" i="3"/>
  <c r="J4468" i="3" s="1"/>
  <c r="D4426" i="3"/>
  <c r="J4426" i="3" s="1"/>
  <c r="D4383" i="3"/>
  <c r="J4383" i="3" s="1"/>
  <c r="D4340" i="3"/>
  <c r="J4340" i="3" s="1"/>
  <c r="D4298" i="3"/>
  <c r="J4298" i="3" s="1"/>
  <c r="D4255" i="3"/>
  <c r="J4255" i="3" s="1"/>
  <c r="D4212" i="3"/>
  <c r="J4212" i="3" s="1"/>
  <c r="D4170" i="3"/>
  <c r="J4170" i="3" s="1"/>
  <c r="D4127" i="3"/>
  <c r="J4127" i="3" s="1"/>
  <c r="D4084" i="3"/>
  <c r="J4084" i="3" s="1"/>
  <c r="D4042" i="3"/>
  <c r="J4042" i="3" s="1"/>
  <c r="D3999" i="3"/>
  <c r="J3999" i="3" s="1"/>
  <c r="D3956" i="3"/>
  <c r="J3956" i="3" s="1"/>
  <c r="D3914" i="3"/>
  <c r="J3914" i="3" s="1"/>
  <c r="D3871" i="3"/>
  <c r="J3871" i="3" s="1"/>
  <c r="D3828" i="3"/>
  <c r="J3828" i="3" s="1"/>
  <c r="D3786" i="3"/>
  <c r="J3786" i="3" s="1"/>
  <c r="D3743" i="3"/>
  <c r="J3743" i="3" s="1"/>
  <c r="D3700" i="3"/>
  <c r="J3700" i="3" s="1"/>
  <c r="D3658" i="3"/>
  <c r="J3658" i="3" s="1"/>
  <c r="D3604" i="3"/>
  <c r="J3604" i="3" s="1"/>
  <c r="D3551" i="3"/>
  <c r="J3551" i="3" s="1"/>
  <c r="D3487" i="3"/>
  <c r="J3487" i="3" s="1"/>
  <c r="D3466" i="3"/>
  <c r="J3466" i="3" s="1"/>
  <c r="D3444" i="3"/>
  <c r="J3444" i="3" s="1"/>
  <c r="D3402" i="3"/>
  <c r="J3402" i="3" s="1"/>
  <c r="D3380" i="3"/>
  <c r="J3380" i="3" s="1"/>
  <c r="D3348" i="3"/>
  <c r="J3348" i="3" s="1"/>
  <c r="D3316" i="3"/>
  <c r="J3316" i="3" s="1"/>
  <c r="D3284" i="3"/>
  <c r="J3284" i="3" s="1"/>
  <c r="D3242" i="3"/>
  <c r="J3242" i="3" s="1"/>
  <c r="D3178" i="3"/>
  <c r="J3178" i="3" s="1"/>
  <c r="D3156" i="3"/>
  <c r="J3156" i="3" s="1"/>
  <c r="D3135" i="3"/>
  <c r="J3135" i="3" s="1"/>
  <c r="D3103" i="3"/>
  <c r="J3103" i="3" s="1"/>
  <c r="D3082" i="3"/>
  <c r="J3082" i="3" s="1"/>
  <c r="D3050" i="3"/>
  <c r="J3050" i="3" s="1"/>
  <c r="D3018" i="3"/>
  <c r="J3018" i="3" s="1"/>
  <c r="D2986" i="3"/>
  <c r="J2986" i="3" s="1"/>
  <c r="D2954" i="3"/>
  <c r="J2954" i="3" s="1"/>
  <c r="D2922" i="3"/>
  <c r="J2922" i="3" s="1"/>
  <c r="D2890" i="3"/>
  <c r="J2890" i="3" s="1"/>
  <c r="D2847" i="3"/>
  <c r="J2847" i="3" s="1"/>
  <c r="D2815" i="3"/>
  <c r="J2815" i="3" s="1"/>
  <c r="D2783" i="3"/>
  <c r="J2783" i="3" s="1"/>
  <c r="D2751" i="3"/>
  <c r="J2751" i="3" s="1"/>
  <c r="D2719" i="3"/>
  <c r="J2719" i="3" s="1"/>
  <c r="D2687" i="3"/>
  <c r="J2687" i="3" s="1"/>
  <c r="D2655" i="3"/>
  <c r="J2655" i="3" s="1"/>
  <c r="D2612" i="3"/>
  <c r="J2612" i="3" s="1"/>
  <c r="D2580" i="3"/>
  <c r="J2580" i="3" s="1"/>
  <c r="D2548" i="3"/>
  <c r="J2548" i="3" s="1"/>
  <c r="D2527" i="3"/>
  <c r="J2527" i="3" s="1"/>
  <c r="D2495" i="3"/>
  <c r="J2495" i="3" s="1"/>
  <c r="D2463" i="3"/>
  <c r="J2463" i="3" s="1"/>
  <c r="D2431" i="3"/>
  <c r="J2431" i="3" s="1"/>
  <c r="D2399" i="3"/>
  <c r="J2399" i="3" s="1"/>
  <c r="D2367" i="3"/>
  <c r="J2367" i="3" s="1"/>
  <c r="D2335" i="3"/>
  <c r="J2335" i="3" s="1"/>
  <c r="D2303" i="3"/>
  <c r="J2303" i="3" s="1"/>
  <c r="D2260" i="3"/>
  <c r="J2260" i="3" s="1"/>
  <c r="D2228" i="3"/>
  <c r="J2228" i="3" s="1"/>
  <c r="D2196" i="3"/>
  <c r="J2196" i="3" s="1"/>
  <c r="D2164" i="3"/>
  <c r="J2164" i="3" s="1"/>
  <c r="D2132" i="3"/>
  <c r="J2132" i="3" s="1"/>
  <c r="D2100" i="3"/>
  <c r="J2100" i="3" s="1"/>
  <c r="D2068" i="3"/>
  <c r="J2068" i="3" s="1"/>
  <c r="D2036" i="3"/>
  <c r="J2036" i="3" s="1"/>
  <c r="D2004" i="3"/>
  <c r="J2004" i="3" s="1"/>
  <c r="D1972" i="3"/>
  <c r="J1972" i="3" s="1"/>
  <c r="D1940" i="3"/>
  <c r="J1940" i="3" s="1"/>
  <c r="D1908" i="3"/>
  <c r="J1908" i="3" s="1"/>
  <c r="D1876" i="3"/>
  <c r="J1876" i="3" s="1"/>
  <c r="D1834" i="3"/>
  <c r="J1834" i="3" s="1"/>
  <c r="D1802" i="3"/>
  <c r="J1802" i="3" s="1"/>
  <c r="D1770" i="3"/>
  <c r="J1770" i="3" s="1"/>
  <c r="D1738" i="3"/>
  <c r="J1738" i="3" s="1"/>
  <c r="D1706" i="3"/>
  <c r="J1706" i="3" s="1"/>
  <c r="D1674" i="3"/>
  <c r="J1674" i="3" s="1"/>
  <c r="D1642" i="3"/>
  <c r="J1642" i="3" s="1"/>
  <c r="D1620" i="3"/>
  <c r="J1620" i="3" s="1"/>
  <c r="D1588" i="3"/>
  <c r="J1588" i="3" s="1"/>
  <c r="D1556" i="3"/>
  <c r="J1556" i="3" s="1"/>
  <c r="D1524" i="3"/>
  <c r="J1524" i="3" s="1"/>
  <c r="D1492" i="3"/>
  <c r="J1492" i="3" s="1"/>
  <c r="D1460" i="3"/>
  <c r="J1460" i="3" s="1"/>
  <c r="D1428" i="3"/>
  <c r="J1428" i="3" s="1"/>
  <c r="D1396" i="3"/>
  <c r="J1396" i="3" s="1"/>
  <c r="D1364" i="3"/>
  <c r="J1364" i="3" s="1"/>
  <c r="D1332" i="3"/>
  <c r="J1332" i="3" s="1"/>
  <c r="D1300" i="3"/>
  <c r="J1300" i="3" s="1"/>
  <c r="D1268" i="3"/>
  <c r="J1268" i="3" s="1"/>
  <c r="D1236" i="3"/>
  <c r="J1236" i="3" s="1"/>
  <c r="D1204" i="3"/>
  <c r="J1204" i="3" s="1"/>
  <c r="D1172" i="3"/>
  <c r="J1172" i="3" s="1"/>
  <c r="D1140" i="3"/>
  <c r="J1140" i="3" s="1"/>
  <c r="D1108" i="3"/>
  <c r="J1108" i="3" s="1"/>
  <c r="D1076" i="3"/>
  <c r="J1076" i="3" s="1"/>
  <c r="D1044" i="3"/>
  <c r="J1044" i="3" s="1"/>
  <c r="D1012" i="3"/>
  <c r="J1012" i="3" s="1"/>
  <c r="D980" i="3"/>
  <c r="J980" i="3" s="1"/>
  <c r="D948" i="3"/>
  <c r="J948" i="3" s="1"/>
  <c r="D916" i="3"/>
  <c r="J916" i="3" s="1"/>
  <c r="D884" i="3"/>
  <c r="J884" i="3" s="1"/>
  <c r="D852" i="3"/>
  <c r="J852" i="3" s="1"/>
  <c r="D820" i="3"/>
  <c r="J820" i="3" s="1"/>
  <c r="D778" i="3"/>
  <c r="J778" i="3" s="1"/>
  <c r="D746" i="3"/>
  <c r="J746" i="3" s="1"/>
  <c r="D714" i="3"/>
  <c r="J714" i="3" s="1"/>
  <c r="D682" i="3"/>
  <c r="J682" i="3" s="1"/>
  <c r="D650" i="3"/>
  <c r="J650" i="3" s="1"/>
  <c r="D618" i="3"/>
  <c r="J618" i="3" s="1"/>
  <c r="D586" i="3"/>
  <c r="J586" i="3" s="1"/>
  <c r="D554" i="3"/>
  <c r="J554" i="3" s="1"/>
  <c r="D522" i="3"/>
  <c r="J522" i="3" s="1"/>
  <c r="D490" i="3"/>
  <c r="J490" i="3" s="1"/>
  <c r="D468" i="3"/>
  <c r="J468" i="3" s="1"/>
  <c r="D436" i="3"/>
  <c r="J436" i="3" s="1"/>
  <c r="D404" i="3"/>
  <c r="J404" i="3" s="1"/>
  <c r="D362" i="3"/>
  <c r="J362" i="3" s="1"/>
  <c r="D330" i="3"/>
  <c r="J330" i="3" s="1"/>
  <c r="D298" i="3"/>
  <c r="J298" i="3" s="1"/>
  <c r="D266" i="3"/>
  <c r="J266" i="3" s="1"/>
  <c r="D244" i="3"/>
  <c r="J244" i="3" s="1"/>
  <c r="D212" i="3"/>
  <c r="J212" i="3" s="1"/>
  <c r="D180" i="3"/>
  <c r="J180" i="3" s="1"/>
  <c r="D148" i="3"/>
  <c r="J148" i="3" s="1"/>
  <c r="D106" i="3"/>
  <c r="J106" i="3" s="1"/>
  <c r="D74" i="3"/>
  <c r="J74" i="3" s="1"/>
  <c r="D52" i="3"/>
  <c r="J52" i="3" s="1"/>
  <c r="D20" i="3"/>
  <c r="J20" i="3" s="1"/>
  <c r="E12128" i="3"/>
  <c r="E12096" i="3"/>
  <c r="E12064" i="3"/>
  <c r="E12032" i="3"/>
  <c r="E12000" i="3"/>
  <c r="E11968" i="3"/>
  <c r="E11936" i="3"/>
  <c r="E11894" i="3"/>
  <c r="E11872" i="3"/>
  <c r="E11840" i="3"/>
  <c r="E11808" i="3"/>
  <c r="E11776" i="3"/>
  <c r="E11734" i="3"/>
  <c r="E11712" i="3"/>
  <c r="E11680" i="3"/>
  <c r="E11648" i="3"/>
  <c r="E11616" i="3"/>
  <c r="E11574" i="3"/>
  <c r="E11531" i="3"/>
  <c r="E11478" i="3"/>
  <c r="E11040" i="3"/>
  <c r="E11008" i="3"/>
  <c r="E10966" i="3"/>
  <c r="E10934" i="3"/>
  <c r="E10902" i="3"/>
  <c r="E10859" i="3"/>
  <c r="E10827" i="3"/>
  <c r="E10784" i="3"/>
  <c r="E10727" i="3"/>
  <c r="E10684" i="3"/>
  <c r="E10641" i="3"/>
  <c r="E10599" i="3"/>
  <c r="E10543" i="3"/>
  <c r="E10500" i="3"/>
  <c r="E10457" i="3"/>
  <c r="E10400" i="3"/>
  <c r="E10357" i="3"/>
  <c r="E10315" i="3"/>
  <c r="E10272" i="3"/>
  <c r="E10215" i="3"/>
  <c r="E10172" i="3"/>
  <c r="E10129" i="3"/>
  <c r="E10087" i="3"/>
  <c r="E10031" i="3"/>
  <c r="E9988" i="3"/>
  <c r="E9945" i="3"/>
  <c r="E9903" i="3"/>
  <c r="E9847" i="3"/>
  <c r="E9791" i="3"/>
  <c r="E9733" i="3"/>
  <c r="E9657" i="3"/>
  <c r="E9600" i="3"/>
  <c r="E9543" i="3"/>
  <c r="E9487" i="3"/>
  <c r="E9412" i="3"/>
  <c r="E9372" i="3"/>
  <c r="E9335" i="3"/>
  <c r="E9297" i="3"/>
  <c r="E9259" i="3"/>
  <c r="E9201" i="3"/>
  <c r="E9164" i="3"/>
  <c r="E9108" i="3"/>
  <c r="E9051" i="3"/>
  <c r="E8993" i="3"/>
  <c r="E8917" i="3"/>
  <c r="E8860" i="3"/>
  <c r="E8804" i="3"/>
  <c r="E8721" i="3"/>
  <c r="E8636" i="3"/>
  <c r="E8580" i="3"/>
  <c r="E8495" i="3"/>
  <c r="E8465" i="3"/>
  <c r="E8409" i="3"/>
  <c r="E8352" i="3"/>
  <c r="E8295" i="3"/>
  <c r="E8239" i="3"/>
  <c r="E8181" i="3"/>
  <c r="E8124" i="3"/>
  <c r="E8068" i="3"/>
  <c r="E7983" i="3"/>
  <c r="E7897" i="3"/>
  <c r="E7812" i="3"/>
  <c r="E7727" i="3"/>
  <c r="E7612" i="3"/>
  <c r="E7556" i="3"/>
  <c r="E7441" i="3"/>
  <c r="E7385" i="3"/>
  <c r="E7328" i="3"/>
  <c r="E7271" i="3"/>
  <c r="E7215" i="3"/>
  <c r="E7185" i="3"/>
  <c r="E7129" i="3"/>
  <c r="E7100" i="3"/>
  <c r="E6987" i="3"/>
  <c r="E6959" i="3"/>
  <c r="E6844" i="3"/>
  <c r="E6731" i="3"/>
  <c r="E6617" i="3"/>
  <c r="E6503" i="3"/>
  <c r="E6389" i="3"/>
  <c r="E6276" i="3"/>
  <c r="E6161" i="3"/>
  <c r="E6048" i="3"/>
  <c r="E5935" i="3"/>
  <c r="E5820" i="3"/>
  <c r="E5707" i="3"/>
  <c r="E5593" i="3"/>
  <c r="E5479" i="3"/>
  <c r="E5365" i="3"/>
  <c r="E5252" i="3"/>
  <c r="E5137" i="3"/>
  <c r="E5024" i="3"/>
  <c r="E4911" i="3"/>
  <c r="E4796" i="3"/>
  <c r="E4683" i="3"/>
  <c r="E4569" i="3"/>
  <c r="E4455" i="3"/>
  <c r="E4341" i="3"/>
  <c r="E4228" i="3"/>
  <c r="E4113" i="3"/>
  <c r="E4028" i="3"/>
  <c r="E3915" i="3"/>
  <c r="E3801" i="3"/>
  <c r="E3687" i="3"/>
  <c r="E3573" i="3"/>
  <c r="E3460" i="3"/>
  <c r="E3345" i="3"/>
  <c r="E3232" i="3"/>
  <c r="E3119" i="3"/>
  <c r="E3004" i="3"/>
  <c r="E2891" i="3"/>
  <c r="E2777" i="3"/>
  <c r="E2663" i="3"/>
  <c r="E2549" i="3"/>
  <c r="E2464" i="3"/>
  <c r="E2379" i="3"/>
  <c r="E2265" i="3"/>
  <c r="E2151" i="3"/>
  <c r="E2037" i="3"/>
  <c r="E1924" i="3"/>
  <c r="E1809" i="3"/>
  <c r="E1696" i="3"/>
  <c r="E1583" i="3"/>
  <c r="E1468" i="3"/>
  <c r="E1355" i="3"/>
  <c r="E1241" i="3"/>
  <c r="E1127" i="3"/>
  <c r="E1013" i="3"/>
  <c r="E900" i="3"/>
  <c r="E785" i="3"/>
  <c r="E672" i="3"/>
  <c r="E555" i="3"/>
  <c r="E384" i="3"/>
  <c r="E213" i="3"/>
  <c r="E43" i="3"/>
  <c r="G182" i="3"/>
  <c r="I182" i="3" s="1"/>
  <c r="F182" i="3"/>
  <c r="G174" i="3"/>
  <c r="I174" i="3" s="1"/>
  <c r="F174" i="3"/>
  <c r="G161" i="3"/>
  <c r="I161" i="3" s="1"/>
  <c r="F161" i="3"/>
  <c r="G145" i="3"/>
  <c r="I145" i="3" s="1"/>
  <c r="F145" i="3"/>
  <c r="G133" i="3"/>
  <c r="I133" i="3" s="1"/>
  <c r="F133" i="3"/>
  <c r="G125" i="3"/>
  <c r="I125" i="3" s="1"/>
  <c r="F125" i="3"/>
  <c r="G109" i="3"/>
  <c r="I109" i="3" s="1"/>
  <c r="F109" i="3"/>
  <c r="G93" i="3"/>
  <c r="I93" i="3" s="1"/>
  <c r="F93" i="3"/>
  <c r="G85" i="3"/>
  <c r="I85" i="3" s="1"/>
  <c r="F85" i="3"/>
  <c r="G75" i="3"/>
  <c r="I75" i="3" s="1"/>
  <c r="F75" i="3"/>
  <c r="G61" i="3"/>
  <c r="I61" i="3" s="1"/>
  <c r="F61" i="3"/>
  <c r="G51" i="3"/>
  <c r="I51" i="3" s="1"/>
  <c r="F51" i="3"/>
  <c r="G45" i="3"/>
  <c r="I45" i="3" s="1"/>
  <c r="G46" i="3"/>
  <c r="I46" i="3" s="1"/>
  <c r="F46" i="3"/>
  <c r="F45" i="3"/>
  <c r="G36" i="3"/>
  <c r="I36" i="3" s="1"/>
  <c r="F36" i="3"/>
  <c r="G27" i="3"/>
  <c r="I27" i="3" s="1"/>
  <c r="F27" i="3"/>
  <c r="G9" i="3"/>
  <c r="I9" i="3" s="1"/>
  <c r="F9" i="3"/>
  <c r="D12127" i="3"/>
  <c r="J12127" i="3" s="1"/>
  <c r="D12111" i="3"/>
  <c r="J12111" i="3" s="1"/>
  <c r="D12100" i="3"/>
  <c r="J12100" i="3" s="1"/>
  <c r="D12084" i="3"/>
  <c r="J12084" i="3" s="1"/>
  <c r="D12063" i="3"/>
  <c r="J12063" i="3" s="1"/>
  <c r="D12047" i="3"/>
  <c r="J12047" i="3" s="1"/>
  <c r="D12031" i="3"/>
  <c r="J12031" i="3" s="1"/>
  <c r="D12010" i="3"/>
  <c r="J12010" i="3" s="1"/>
  <c r="D11999" i="3"/>
  <c r="J11999" i="3" s="1"/>
  <c r="D11983" i="3"/>
  <c r="J11983" i="3" s="1"/>
  <c r="D11962" i="3"/>
  <c r="J11962" i="3" s="1"/>
  <c r="D11940" i="3"/>
  <c r="J11940" i="3" s="1"/>
  <c r="D11919" i="3"/>
  <c r="J11919" i="3" s="1"/>
  <c r="D11898" i="3"/>
  <c r="J11898" i="3" s="1"/>
  <c r="D11876" i="3"/>
  <c r="J11876" i="3" s="1"/>
  <c r="D11855" i="3"/>
  <c r="J11855" i="3" s="1"/>
  <c r="D11834" i="3"/>
  <c r="J11834" i="3" s="1"/>
  <c r="D11812" i="3"/>
  <c r="J11812" i="3" s="1"/>
  <c r="D11791" i="3"/>
  <c r="J11791" i="3" s="1"/>
  <c r="D11770" i="3"/>
  <c r="J11770" i="3" s="1"/>
  <c r="D11748" i="3"/>
  <c r="J11748" i="3" s="1"/>
  <c r="D11727" i="3"/>
  <c r="J11727" i="3" s="1"/>
  <c r="D11706" i="3"/>
  <c r="J11706" i="3" s="1"/>
  <c r="D11684" i="3"/>
  <c r="J11684" i="3" s="1"/>
  <c r="D11663" i="3"/>
  <c r="J11663" i="3" s="1"/>
  <c r="D11642" i="3"/>
  <c r="J11642" i="3" s="1"/>
  <c r="D11620" i="3"/>
  <c r="J11620" i="3" s="1"/>
  <c r="D11599" i="3"/>
  <c r="J11599" i="3" s="1"/>
  <c r="D11578" i="3"/>
  <c r="J11578" i="3" s="1"/>
  <c r="D11556" i="3"/>
  <c r="J11556" i="3" s="1"/>
  <c r="D11535" i="3"/>
  <c r="J11535" i="3" s="1"/>
  <c r="D11514" i="3"/>
  <c r="J11514" i="3" s="1"/>
  <c r="D11492" i="3"/>
  <c r="J11492" i="3" s="1"/>
  <c r="D11471" i="3"/>
  <c r="J11471" i="3" s="1"/>
  <c r="D11444" i="3"/>
  <c r="J11444" i="3" s="1"/>
  <c r="D11428" i="3"/>
  <c r="J11428" i="3" s="1"/>
  <c r="D11407" i="3"/>
  <c r="J11407" i="3" s="1"/>
  <c r="D11386" i="3"/>
  <c r="J11386" i="3" s="1"/>
  <c r="D11364" i="3"/>
  <c r="J11364" i="3" s="1"/>
  <c r="D11338" i="3"/>
  <c r="J11338" i="3" s="1"/>
  <c r="D11316" i="3"/>
  <c r="J11316" i="3" s="1"/>
  <c r="D11300" i="3"/>
  <c r="J11300" i="3" s="1"/>
  <c r="D11279" i="3"/>
  <c r="J11279" i="3" s="1"/>
  <c r="D11258" i="3"/>
  <c r="J11258" i="3" s="1"/>
  <c r="D11236" i="3"/>
  <c r="J11236" i="3" s="1"/>
  <c r="D11215" i="3"/>
  <c r="J11215" i="3" s="1"/>
  <c r="D11188" i="3"/>
  <c r="J11188" i="3" s="1"/>
  <c r="D11167" i="3"/>
  <c r="J11167" i="3" s="1"/>
  <c r="D11146" i="3"/>
  <c r="J11146" i="3" s="1"/>
  <c r="D11124" i="3"/>
  <c r="J11124" i="3" s="1"/>
  <c r="D11108" i="3"/>
  <c r="J11108" i="3" s="1"/>
  <c r="D11082" i="3"/>
  <c r="J11082" i="3" s="1"/>
  <c r="D11060" i="3"/>
  <c r="J11060" i="3" s="1"/>
  <c r="D11044" i="3"/>
  <c r="J11044" i="3" s="1"/>
  <c r="D11023" i="3"/>
  <c r="J11023" i="3" s="1"/>
  <c r="D11002" i="3"/>
  <c r="J11002" i="3" s="1"/>
  <c r="D10980" i="3"/>
  <c r="J10980" i="3" s="1"/>
  <c r="D10959" i="3"/>
  <c r="J10959" i="3" s="1"/>
  <c r="D10938" i="3"/>
  <c r="J10938" i="3" s="1"/>
  <c r="D10916" i="3"/>
  <c r="J10916" i="3" s="1"/>
  <c r="D10895" i="3"/>
  <c r="J10895" i="3" s="1"/>
  <c r="D10874" i="3"/>
  <c r="J10874" i="3" s="1"/>
  <c r="D10852" i="3"/>
  <c r="J10852" i="3" s="1"/>
  <c r="D10831" i="3"/>
  <c r="J10831" i="3" s="1"/>
  <c r="D10804" i="3"/>
  <c r="J10804" i="3" s="1"/>
  <c r="D10788" i="3"/>
  <c r="J10788" i="3" s="1"/>
  <c r="D10767" i="3"/>
  <c r="J10767" i="3" s="1"/>
  <c r="D10746" i="3"/>
  <c r="J10746" i="3" s="1"/>
  <c r="D10708" i="3"/>
  <c r="J10708" i="3" s="1"/>
  <c r="D10660" i="3"/>
  <c r="J10660" i="3" s="1"/>
  <c r="D10655" i="3"/>
  <c r="J10655" i="3" s="1"/>
  <c r="D10644" i="3"/>
  <c r="J10644" i="3" s="1"/>
  <c r="D10639" i="3"/>
  <c r="J10639" i="3" s="1"/>
  <c r="D10602" i="3"/>
  <c r="J10602" i="3" s="1"/>
  <c r="D10580" i="3"/>
  <c r="J10580" i="3" s="1"/>
  <c r="D10559" i="3"/>
  <c r="J10559" i="3" s="1"/>
  <c r="D10538" i="3"/>
  <c r="J10538" i="3" s="1"/>
  <c r="D10516" i="3"/>
  <c r="J10516" i="3" s="1"/>
  <c r="D10495" i="3"/>
  <c r="J10495" i="3" s="1"/>
  <c r="D10474" i="3"/>
  <c r="J10474" i="3" s="1"/>
  <c r="D10452" i="3"/>
  <c r="J10452" i="3" s="1"/>
  <c r="D10431" i="3"/>
  <c r="J10431" i="3" s="1"/>
  <c r="D10410" i="3"/>
  <c r="J10410" i="3" s="1"/>
  <c r="D10383" i="3"/>
  <c r="J10383" i="3" s="1"/>
  <c r="D10367" i="3"/>
  <c r="J10367" i="3" s="1"/>
  <c r="D10346" i="3"/>
  <c r="J10346" i="3" s="1"/>
  <c r="D10324" i="3"/>
  <c r="J10324" i="3" s="1"/>
  <c r="D10303" i="3"/>
  <c r="J10303" i="3" s="1"/>
  <c r="D10282" i="3"/>
  <c r="J10282" i="3" s="1"/>
  <c r="D10255" i="3"/>
  <c r="J10255" i="3" s="1"/>
  <c r="D10234" i="3"/>
  <c r="J10234" i="3" s="1"/>
  <c r="D10212" i="3"/>
  <c r="J10212" i="3" s="1"/>
  <c r="D10196" i="3"/>
  <c r="J10196" i="3" s="1"/>
  <c r="D10175" i="3"/>
  <c r="J10175" i="3" s="1"/>
  <c r="D10154" i="3"/>
  <c r="J10154" i="3" s="1"/>
  <c r="D10132" i="3"/>
  <c r="J10132" i="3" s="1"/>
  <c r="D10106" i="3"/>
  <c r="J10106" i="3" s="1"/>
  <c r="D10084" i="3"/>
  <c r="J10084" i="3" s="1"/>
  <c r="D10063" i="3"/>
  <c r="J10063" i="3" s="1"/>
  <c r="D10047" i="3"/>
  <c r="J10047" i="3" s="1"/>
  <c r="D10026" i="3"/>
  <c r="J10026" i="3" s="1"/>
  <c r="D10004" i="3"/>
  <c r="J10004" i="3" s="1"/>
  <c r="D9983" i="3"/>
  <c r="J9983" i="3" s="1"/>
  <c r="D9962" i="3"/>
  <c r="J9962" i="3" s="1"/>
  <c r="D9940" i="3"/>
  <c r="J9940" i="3" s="1"/>
  <c r="D9914" i="3"/>
  <c r="J9914" i="3" s="1"/>
  <c r="D9892" i="3"/>
  <c r="J9892" i="3" s="1"/>
  <c r="D9876" i="3"/>
  <c r="J9876" i="3" s="1"/>
  <c r="D9855" i="3"/>
  <c r="J9855" i="3" s="1"/>
  <c r="D9834" i="3"/>
  <c r="J9834" i="3" s="1"/>
  <c r="D9807" i="3"/>
  <c r="J9807" i="3" s="1"/>
  <c r="D9791" i="3"/>
  <c r="J9791" i="3" s="1"/>
  <c r="D9770" i="3"/>
  <c r="J9770" i="3" s="1"/>
  <c r="D9743" i="3"/>
  <c r="J9743" i="3" s="1"/>
  <c r="D9727" i="3"/>
  <c r="J9727" i="3" s="1"/>
  <c r="D9706" i="3"/>
  <c r="J9706" i="3" s="1"/>
  <c r="D9679" i="3"/>
  <c r="J9679" i="3" s="1"/>
  <c r="D9658" i="3"/>
  <c r="J9658" i="3" s="1"/>
  <c r="D9636" i="3"/>
  <c r="J9636" i="3" s="1"/>
  <c r="D9620" i="3"/>
  <c r="J9620" i="3" s="1"/>
  <c r="D9599" i="3"/>
  <c r="J9599" i="3" s="1"/>
  <c r="D9578" i="3"/>
  <c r="J9578" i="3" s="1"/>
  <c r="D9556" i="3"/>
  <c r="J9556" i="3" s="1"/>
  <c r="D9535" i="3"/>
  <c r="J9535" i="3" s="1"/>
  <c r="D9514" i="3"/>
  <c r="J9514" i="3" s="1"/>
  <c r="D9492" i="3"/>
  <c r="J9492" i="3" s="1"/>
  <c r="D9471" i="3"/>
  <c r="J9471" i="3" s="1"/>
  <c r="D9450" i="3"/>
  <c r="J9450" i="3" s="1"/>
  <c r="D9428" i="3"/>
  <c r="J9428" i="3" s="1"/>
  <c r="D9407" i="3"/>
  <c r="J9407" i="3" s="1"/>
  <c r="D9386" i="3"/>
  <c r="J9386" i="3" s="1"/>
  <c r="D9364" i="3"/>
  <c r="J9364" i="3" s="1"/>
  <c r="D9343" i="3"/>
  <c r="J9343" i="3" s="1"/>
  <c r="D9322" i="3"/>
  <c r="J9322" i="3" s="1"/>
  <c r="D9300" i="3"/>
  <c r="J9300" i="3" s="1"/>
  <c r="D9279" i="3"/>
  <c r="J9279" i="3" s="1"/>
  <c r="D9258" i="3"/>
  <c r="J9258" i="3" s="1"/>
  <c r="D9236" i="3"/>
  <c r="J9236" i="3" s="1"/>
  <c r="D9215" i="3"/>
  <c r="J9215" i="3" s="1"/>
  <c r="D9194" i="3"/>
  <c r="J9194" i="3" s="1"/>
  <c r="D9172" i="3"/>
  <c r="J9172" i="3" s="1"/>
  <c r="D9151" i="3"/>
  <c r="J9151" i="3" s="1"/>
  <c r="D9130" i="3"/>
  <c r="J9130" i="3" s="1"/>
  <c r="D9108" i="3"/>
  <c r="J9108" i="3" s="1"/>
  <c r="D9087" i="3"/>
  <c r="J9087" i="3" s="1"/>
  <c r="D9066" i="3"/>
  <c r="J9066" i="3" s="1"/>
  <c r="D9044" i="3"/>
  <c r="J9044" i="3" s="1"/>
  <c r="D9023" i="3"/>
  <c r="J9023" i="3" s="1"/>
  <c r="D9002" i="3"/>
  <c r="J9002" i="3" s="1"/>
  <c r="D8980" i="3"/>
  <c r="J8980" i="3" s="1"/>
  <c r="D8959" i="3"/>
  <c r="J8959" i="3" s="1"/>
  <c r="D8938" i="3"/>
  <c r="J8938" i="3" s="1"/>
  <c r="D8916" i="3"/>
  <c r="J8916" i="3" s="1"/>
  <c r="D8895" i="3"/>
  <c r="J8895" i="3" s="1"/>
  <c r="D8874" i="3"/>
  <c r="J8874" i="3" s="1"/>
  <c r="D8852" i="3"/>
  <c r="J8852" i="3" s="1"/>
  <c r="D8831" i="3"/>
  <c r="J8831" i="3" s="1"/>
  <c r="D8810" i="3"/>
  <c r="J8810" i="3" s="1"/>
  <c r="D8788" i="3"/>
  <c r="J8788" i="3" s="1"/>
  <c r="D8767" i="3"/>
  <c r="J8767" i="3" s="1"/>
  <c r="D8746" i="3"/>
  <c r="J8746" i="3" s="1"/>
  <c r="D8724" i="3"/>
  <c r="J8724" i="3" s="1"/>
  <c r="D8703" i="3"/>
  <c r="J8703" i="3" s="1"/>
  <c r="D8674" i="3"/>
  <c r="J8674" i="3" s="1"/>
  <c r="D8646" i="3"/>
  <c r="J8646" i="3" s="1"/>
  <c r="D8618" i="3"/>
  <c r="J8618" i="3" s="1"/>
  <c r="D8586" i="3"/>
  <c r="J8586" i="3" s="1"/>
  <c r="D8543" i="3"/>
  <c r="J8543" i="3" s="1"/>
  <c r="D8500" i="3"/>
  <c r="J8500" i="3" s="1"/>
  <c r="D8458" i="3"/>
  <c r="J8458" i="3" s="1"/>
  <c r="D8415" i="3"/>
  <c r="J8415" i="3" s="1"/>
  <c r="D8372" i="3"/>
  <c r="J8372" i="3" s="1"/>
  <c r="D8330" i="3"/>
  <c r="J8330" i="3" s="1"/>
  <c r="D8287" i="3"/>
  <c r="J8287" i="3" s="1"/>
  <c r="D8244" i="3"/>
  <c r="J8244" i="3" s="1"/>
  <c r="D8202" i="3"/>
  <c r="J8202" i="3" s="1"/>
  <c r="D8159" i="3"/>
  <c r="J8159" i="3" s="1"/>
  <c r="D8116" i="3"/>
  <c r="J8116" i="3" s="1"/>
  <c r="D8063" i="3"/>
  <c r="J8063" i="3" s="1"/>
  <c r="D8020" i="3"/>
  <c r="J8020" i="3" s="1"/>
  <c r="D7978" i="3"/>
  <c r="J7978" i="3" s="1"/>
  <c r="D7935" i="3"/>
  <c r="J7935" i="3" s="1"/>
  <c r="D7892" i="3"/>
  <c r="J7892" i="3" s="1"/>
  <c r="D7850" i="3"/>
  <c r="J7850" i="3" s="1"/>
  <c r="D7807" i="3"/>
  <c r="J7807" i="3" s="1"/>
  <c r="D7764" i="3"/>
  <c r="J7764" i="3" s="1"/>
  <c r="D7732" i="3"/>
  <c r="J7732" i="3" s="1"/>
  <c r="D7690" i="3"/>
  <c r="J7690" i="3" s="1"/>
  <c r="D7647" i="3"/>
  <c r="J7647" i="3" s="1"/>
  <c r="D7604" i="3"/>
  <c r="J7604" i="3" s="1"/>
  <c r="D7562" i="3"/>
  <c r="J7562" i="3" s="1"/>
  <c r="D7519" i="3"/>
  <c r="J7519" i="3" s="1"/>
  <c r="D7476" i="3"/>
  <c r="J7476" i="3" s="1"/>
  <c r="D7434" i="3"/>
  <c r="J7434" i="3" s="1"/>
  <c r="D7391" i="3"/>
  <c r="J7391" i="3" s="1"/>
  <c r="D7348" i="3"/>
  <c r="J7348" i="3" s="1"/>
  <c r="D7306" i="3"/>
  <c r="J7306" i="3" s="1"/>
  <c r="D7263" i="3"/>
  <c r="J7263" i="3" s="1"/>
  <c r="D7220" i="3"/>
  <c r="J7220" i="3" s="1"/>
  <c r="D7178" i="3"/>
  <c r="J7178" i="3" s="1"/>
  <c r="D7135" i="3"/>
  <c r="J7135" i="3" s="1"/>
  <c r="D7092" i="3"/>
  <c r="J7092" i="3" s="1"/>
  <c r="D7050" i="3"/>
  <c r="J7050" i="3" s="1"/>
  <c r="D7007" i="3"/>
  <c r="J7007" i="3" s="1"/>
  <c r="D6964" i="3"/>
  <c r="J6964" i="3" s="1"/>
  <c r="D6911" i="3"/>
  <c r="J6911" i="3" s="1"/>
  <c r="D6868" i="3"/>
  <c r="J6868" i="3" s="1"/>
  <c r="D6826" i="3"/>
  <c r="J6826" i="3" s="1"/>
  <c r="D6794" i="3"/>
  <c r="J6794" i="3" s="1"/>
  <c r="D6751" i="3"/>
  <c r="J6751" i="3" s="1"/>
  <c r="D6698" i="3"/>
  <c r="J6698" i="3" s="1"/>
  <c r="D6655" i="3"/>
  <c r="J6655" i="3" s="1"/>
  <c r="D6612" i="3"/>
  <c r="J6612" i="3" s="1"/>
  <c r="D6580" i="3"/>
  <c r="J6580" i="3" s="1"/>
  <c r="D6538" i="3"/>
  <c r="J6538" i="3" s="1"/>
  <c r="D6495" i="3"/>
  <c r="J6495" i="3" s="1"/>
  <c r="D6452" i="3"/>
  <c r="J6452" i="3" s="1"/>
  <c r="D6410" i="3"/>
  <c r="J6410" i="3" s="1"/>
  <c r="D6367" i="3"/>
  <c r="J6367" i="3" s="1"/>
  <c r="D6324" i="3"/>
  <c r="J6324" i="3" s="1"/>
  <c r="D6282" i="3"/>
  <c r="J6282" i="3" s="1"/>
  <c r="D6239" i="3"/>
  <c r="J6239" i="3" s="1"/>
  <c r="D6196" i="3"/>
  <c r="J6196" i="3" s="1"/>
  <c r="D6154" i="3"/>
  <c r="J6154" i="3" s="1"/>
  <c r="D6111" i="3"/>
  <c r="J6111" i="3" s="1"/>
  <c r="D6068" i="3"/>
  <c r="J6068" i="3" s="1"/>
  <c r="D6026" i="3"/>
  <c r="J6026" i="3" s="1"/>
  <c r="D5983" i="3"/>
  <c r="J5983" i="3" s="1"/>
  <c r="D5940" i="3"/>
  <c r="J5940" i="3" s="1"/>
  <c r="D5898" i="3"/>
  <c r="J5898" i="3" s="1"/>
  <c r="D5855" i="3"/>
  <c r="J5855" i="3" s="1"/>
  <c r="D5812" i="3"/>
  <c r="J5812" i="3" s="1"/>
  <c r="D5770" i="3"/>
  <c r="J5770" i="3" s="1"/>
  <c r="D5727" i="3"/>
  <c r="J5727" i="3" s="1"/>
  <c r="D5684" i="3"/>
  <c r="J5684" i="3" s="1"/>
  <c r="D5642" i="3"/>
  <c r="J5642" i="3" s="1"/>
  <c r="D5599" i="3"/>
  <c r="J5599" i="3" s="1"/>
  <c r="D5556" i="3"/>
  <c r="J5556" i="3" s="1"/>
  <c r="D5514" i="3"/>
  <c r="J5514" i="3" s="1"/>
  <c r="D5471" i="3"/>
  <c r="J5471" i="3" s="1"/>
  <c r="D5428" i="3"/>
  <c r="J5428" i="3" s="1"/>
  <c r="D5386" i="3"/>
  <c r="J5386" i="3" s="1"/>
  <c r="D5343" i="3"/>
  <c r="J5343" i="3" s="1"/>
  <c r="D5300" i="3"/>
  <c r="J5300" i="3" s="1"/>
  <c r="D5258" i="3"/>
  <c r="J5258" i="3" s="1"/>
  <c r="D5215" i="3"/>
  <c r="J5215" i="3" s="1"/>
  <c r="D5172" i="3"/>
  <c r="J5172" i="3" s="1"/>
  <c r="D5130" i="3"/>
  <c r="J5130" i="3" s="1"/>
  <c r="D5087" i="3"/>
  <c r="J5087" i="3" s="1"/>
  <c r="D5044" i="3"/>
  <c r="J5044" i="3" s="1"/>
  <c r="D5002" i="3"/>
  <c r="J5002" i="3" s="1"/>
  <c r="D4959" i="3"/>
  <c r="J4959" i="3" s="1"/>
  <c r="D4916" i="3"/>
  <c r="J4916" i="3" s="1"/>
  <c r="D4874" i="3"/>
  <c r="J4874" i="3" s="1"/>
  <c r="D4831" i="3"/>
  <c r="J4831" i="3" s="1"/>
  <c r="D4788" i="3"/>
  <c r="J4788" i="3" s="1"/>
  <c r="D4746" i="3"/>
  <c r="J4746" i="3" s="1"/>
  <c r="D4703" i="3"/>
  <c r="J4703" i="3" s="1"/>
  <c r="D4660" i="3"/>
  <c r="J4660" i="3" s="1"/>
  <c r="D4618" i="3"/>
  <c r="J4618" i="3" s="1"/>
  <c r="D4575" i="3"/>
  <c r="J4575" i="3" s="1"/>
  <c r="D4532" i="3"/>
  <c r="J4532" i="3" s="1"/>
  <c r="D4490" i="3"/>
  <c r="J4490" i="3" s="1"/>
  <c r="D4447" i="3"/>
  <c r="J4447" i="3" s="1"/>
  <c r="D4404" i="3"/>
  <c r="J4404" i="3" s="1"/>
  <c r="D4362" i="3"/>
  <c r="J4362" i="3" s="1"/>
  <c r="D4319" i="3"/>
  <c r="J4319" i="3" s="1"/>
  <c r="D4276" i="3"/>
  <c r="J4276" i="3" s="1"/>
  <c r="D4234" i="3"/>
  <c r="J4234" i="3" s="1"/>
  <c r="D4191" i="3"/>
  <c r="J4191" i="3" s="1"/>
  <c r="D4148" i="3"/>
  <c r="J4148" i="3" s="1"/>
  <c r="D4106" i="3"/>
  <c r="J4106" i="3" s="1"/>
  <c r="D4063" i="3"/>
  <c r="J4063" i="3" s="1"/>
  <c r="D4020" i="3"/>
  <c r="J4020" i="3" s="1"/>
  <c r="D3978" i="3"/>
  <c r="J3978" i="3" s="1"/>
  <c r="D3935" i="3"/>
  <c r="J3935" i="3" s="1"/>
  <c r="D3892" i="3"/>
  <c r="J3892" i="3" s="1"/>
  <c r="D3850" i="3"/>
  <c r="J3850" i="3" s="1"/>
  <c r="D3807" i="3"/>
  <c r="J3807" i="3" s="1"/>
  <c r="D3764" i="3"/>
  <c r="J3764" i="3" s="1"/>
  <c r="D3722" i="3"/>
  <c r="J3722" i="3" s="1"/>
  <c r="D3679" i="3"/>
  <c r="J3679" i="3" s="1"/>
  <c r="D3636" i="3"/>
  <c r="J3636" i="3" s="1"/>
  <c r="D3583" i="3"/>
  <c r="J3583" i="3" s="1"/>
  <c r="D3199" i="3"/>
  <c r="J3199" i="3" s="1"/>
  <c r="E9071" i="3"/>
  <c r="E9013" i="3"/>
  <c r="E8956" i="3"/>
  <c r="E8900" i="3"/>
  <c r="E8843" i="3"/>
  <c r="E8779" i="3"/>
  <c r="E8693" i="3"/>
  <c r="E8551" i="3"/>
  <c r="E6901" i="3"/>
  <c r="E6788" i="3"/>
  <c r="E6673" i="3"/>
  <c r="E6560" i="3"/>
  <c r="E6447" i="3"/>
  <c r="E6332" i="3"/>
  <c r="E6219" i="3"/>
  <c r="E6105" i="3"/>
  <c r="E5991" i="3"/>
  <c r="E5877" i="3"/>
  <c r="E5764" i="3"/>
  <c r="E5649" i="3"/>
  <c r="E5536" i="3"/>
  <c r="E5423" i="3"/>
  <c r="E5308" i="3"/>
  <c r="E5195" i="3"/>
  <c r="E5081" i="3"/>
  <c r="E4967" i="3"/>
  <c r="E4853" i="3"/>
  <c r="E4740" i="3"/>
  <c r="E4625" i="3"/>
  <c r="E4512" i="3"/>
  <c r="E4399" i="3"/>
  <c r="E4284" i="3"/>
  <c r="E4171" i="3"/>
  <c r="E3972" i="3"/>
  <c r="E3857" i="3"/>
  <c r="E3744" i="3"/>
  <c r="E3631" i="3"/>
  <c r="E3516" i="3"/>
  <c r="E3403" i="3"/>
  <c r="E3289" i="3"/>
  <c r="E3175" i="3"/>
  <c r="E3061" i="3"/>
  <c r="E2948" i="3"/>
  <c r="E2833" i="3"/>
  <c r="E2720" i="3"/>
  <c r="E2607" i="3"/>
  <c r="E2492" i="3"/>
  <c r="E2407" i="3"/>
  <c r="E2321" i="3"/>
  <c r="E2208" i="3"/>
  <c r="E2095" i="3"/>
  <c r="E1980" i="3"/>
  <c r="E1867" i="3"/>
  <c r="E1753" i="3"/>
  <c r="E1639" i="3"/>
  <c r="E1497" i="3"/>
  <c r="E1383" i="3"/>
  <c r="E1269" i="3"/>
  <c r="E1184" i="3"/>
  <c r="E1071" i="3"/>
  <c r="E956" i="3"/>
  <c r="E843" i="3"/>
  <c r="E729" i="3"/>
  <c r="E615" i="3"/>
  <c r="E469" i="3"/>
  <c r="E256" i="3"/>
  <c r="E85" i="3"/>
  <c r="D12136" i="3"/>
  <c r="J12136" i="3" s="1"/>
  <c r="D12131" i="3"/>
  <c r="J12131" i="3" s="1"/>
  <c r="D12126" i="3"/>
  <c r="J12126" i="3" s="1"/>
  <c r="D12120" i="3"/>
  <c r="J12120" i="3" s="1"/>
  <c r="D12115" i="3"/>
  <c r="J12115" i="3" s="1"/>
  <c r="D12110" i="3"/>
  <c r="J12110" i="3" s="1"/>
  <c r="D12104" i="3"/>
  <c r="J12104" i="3" s="1"/>
  <c r="D12099" i="3"/>
  <c r="J12099" i="3" s="1"/>
  <c r="D12094" i="3"/>
  <c r="J12094" i="3" s="1"/>
  <c r="D12088" i="3"/>
  <c r="J12088" i="3" s="1"/>
  <c r="D12083" i="3"/>
  <c r="J12083" i="3" s="1"/>
  <c r="D12078" i="3"/>
  <c r="J12078" i="3" s="1"/>
  <c r="D12072" i="3"/>
  <c r="J12072" i="3" s="1"/>
  <c r="D12067" i="3"/>
  <c r="J12067" i="3" s="1"/>
  <c r="D12062" i="3"/>
  <c r="J12062" i="3" s="1"/>
  <c r="D12056" i="3"/>
  <c r="J12056" i="3" s="1"/>
  <c r="D12051" i="3"/>
  <c r="J12051" i="3" s="1"/>
  <c r="D12046" i="3"/>
  <c r="J12046" i="3" s="1"/>
  <c r="D12040" i="3"/>
  <c r="J12040" i="3" s="1"/>
  <c r="D12035" i="3"/>
  <c r="J12035" i="3" s="1"/>
  <c r="D12030" i="3"/>
  <c r="J12030" i="3" s="1"/>
  <c r="D12024" i="3"/>
  <c r="J12024" i="3" s="1"/>
  <c r="D12019" i="3"/>
  <c r="J12019" i="3" s="1"/>
  <c r="D12014" i="3"/>
  <c r="J12014" i="3" s="1"/>
  <c r="D12008" i="3"/>
  <c r="J12008" i="3" s="1"/>
  <c r="D12003" i="3"/>
  <c r="J12003" i="3" s="1"/>
  <c r="D11998" i="3"/>
  <c r="J11998" i="3" s="1"/>
  <c r="D11992" i="3"/>
  <c r="J11992" i="3" s="1"/>
  <c r="D11987" i="3"/>
  <c r="J11987" i="3" s="1"/>
  <c r="D11982" i="3"/>
  <c r="J11982" i="3" s="1"/>
  <c r="D11976" i="3"/>
  <c r="J11976" i="3" s="1"/>
  <c r="D11971" i="3"/>
  <c r="J11971" i="3" s="1"/>
  <c r="D11966" i="3"/>
  <c r="J11966" i="3" s="1"/>
  <c r="D11960" i="3"/>
  <c r="J11960" i="3" s="1"/>
  <c r="D11955" i="3"/>
  <c r="J11955" i="3" s="1"/>
  <c r="D11950" i="3"/>
  <c r="J11950" i="3" s="1"/>
  <c r="D11944" i="3"/>
  <c r="J11944" i="3" s="1"/>
  <c r="D11939" i="3"/>
  <c r="J11939" i="3" s="1"/>
  <c r="D11934" i="3"/>
  <c r="J11934" i="3" s="1"/>
  <c r="D11928" i="3"/>
  <c r="J11928" i="3" s="1"/>
  <c r="D11923" i="3"/>
  <c r="J11923" i="3" s="1"/>
  <c r="D11918" i="3"/>
  <c r="J11918" i="3" s="1"/>
  <c r="D11912" i="3"/>
  <c r="J11912" i="3" s="1"/>
  <c r="D11907" i="3"/>
  <c r="J11907" i="3" s="1"/>
  <c r="D11902" i="3"/>
  <c r="J11902" i="3" s="1"/>
  <c r="D11896" i="3"/>
  <c r="J11896" i="3" s="1"/>
  <c r="D11891" i="3"/>
  <c r="J11891" i="3" s="1"/>
  <c r="D11886" i="3"/>
  <c r="J11886" i="3" s="1"/>
  <c r="D11880" i="3"/>
  <c r="J11880" i="3" s="1"/>
  <c r="D11875" i="3"/>
  <c r="J11875" i="3" s="1"/>
  <c r="D11870" i="3"/>
  <c r="J11870" i="3" s="1"/>
  <c r="D11864" i="3"/>
  <c r="J11864" i="3" s="1"/>
  <c r="D11859" i="3"/>
  <c r="J11859" i="3" s="1"/>
  <c r="D11854" i="3"/>
  <c r="J11854" i="3" s="1"/>
  <c r="D11848" i="3"/>
  <c r="J11848" i="3" s="1"/>
  <c r="D11843" i="3"/>
  <c r="J11843" i="3" s="1"/>
  <c r="D11838" i="3"/>
  <c r="J11838" i="3" s="1"/>
  <c r="D11832" i="3"/>
  <c r="J11832" i="3" s="1"/>
  <c r="D11827" i="3"/>
  <c r="J11827" i="3" s="1"/>
  <c r="D11822" i="3"/>
  <c r="J11822" i="3" s="1"/>
  <c r="D11816" i="3"/>
  <c r="J11816" i="3" s="1"/>
  <c r="D11811" i="3"/>
  <c r="J11811" i="3" s="1"/>
  <c r="D11806" i="3"/>
  <c r="J11806" i="3" s="1"/>
  <c r="D11800" i="3"/>
  <c r="J11800" i="3" s="1"/>
  <c r="D11795" i="3"/>
  <c r="J11795" i="3" s="1"/>
  <c r="D11790" i="3"/>
  <c r="J11790" i="3" s="1"/>
  <c r="D11784" i="3"/>
  <c r="J11784" i="3" s="1"/>
  <c r="D11779" i="3"/>
  <c r="J11779" i="3" s="1"/>
  <c r="D11774" i="3"/>
  <c r="J11774" i="3" s="1"/>
  <c r="D11768" i="3"/>
  <c r="J11768" i="3" s="1"/>
  <c r="D11763" i="3"/>
  <c r="J11763" i="3" s="1"/>
  <c r="D11758" i="3"/>
  <c r="J11758" i="3" s="1"/>
  <c r="D11752" i="3"/>
  <c r="J11752" i="3" s="1"/>
  <c r="D11747" i="3"/>
  <c r="J11747" i="3" s="1"/>
  <c r="D11742" i="3"/>
  <c r="J11742" i="3" s="1"/>
  <c r="D11736" i="3"/>
  <c r="J11736" i="3" s="1"/>
  <c r="D11731" i="3"/>
  <c r="J11731" i="3" s="1"/>
  <c r="D11726" i="3"/>
  <c r="J11726" i="3" s="1"/>
  <c r="D11720" i="3"/>
  <c r="J11720" i="3" s="1"/>
  <c r="D11715" i="3"/>
  <c r="J11715" i="3" s="1"/>
  <c r="D11710" i="3"/>
  <c r="J11710" i="3" s="1"/>
  <c r="D11704" i="3"/>
  <c r="J11704" i="3" s="1"/>
  <c r="D11699" i="3"/>
  <c r="J11699" i="3" s="1"/>
  <c r="D11694" i="3"/>
  <c r="J11694" i="3" s="1"/>
  <c r="D11688" i="3"/>
  <c r="J11688" i="3" s="1"/>
  <c r="D11683" i="3"/>
  <c r="J11683" i="3" s="1"/>
  <c r="D11678" i="3"/>
  <c r="J11678" i="3" s="1"/>
  <c r="D11672" i="3"/>
  <c r="J11672" i="3" s="1"/>
  <c r="D11667" i="3"/>
  <c r="J11667" i="3" s="1"/>
  <c r="D11662" i="3"/>
  <c r="J11662" i="3" s="1"/>
  <c r="D11656" i="3"/>
  <c r="J11656" i="3" s="1"/>
  <c r="D11651" i="3"/>
  <c r="J11651" i="3" s="1"/>
  <c r="D11646" i="3"/>
  <c r="J11646" i="3" s="1"/>
  <c r="D11640" i="3"/>
  <c r="J11640" i="3" s="1"/>
  <c r="D11635" i="3"/>
  <c r="J11635" i="3" s="1"/>
  <c r="D11630" i="3"/>
  <c r="J11630" i="3" s="1"/>
  <c r="D11624" i="3"/>
  <c r="J11624" i="3" s="1"/>
  <c r="D11619" i="3"/>
  <c r="J11619" i="3" s="1"/>
  <c r="D11614" i="3"/>
  <c r="J11614" i="3" s="1"/>
  <c r="D11608" i="3"/>
  <c r="J11608" i="3" s="1"/>
  <c r="D11603" i="3"/>
  <c r="J11603" i="3" s="1"/>
  <c r="D11598" i="3"/>
  <c r="J11598" i="3" s="1"/>
  <c r="D11592" i="3"/>
  <c r="J11592" i="3" s="1"/>
  <c r="D11587" i="3"/>
  <c r="J11587" i="3" s="1"/>
  <c r="D11582" i="3"/>
  <c r="J11582" i="3" s="1"/>
  <c r="D11576" i="3"/>
  <c r="J11576" i="3" s="1"/>
  <c r="D11571" i="3"/>
  <c r="J11571" i="3" s="1"/>
  <c r="D11566" i="3"/>
  <c r="J11566" i="3" s="1"/>
  <c r="D11560" i="3"/>
  <c r="J11560" i="3" s="1"/>
  <c r="D11555" i="3"/>
  <c r="J11555" i="3" s="1"/>
  <c r="D11550" i="3"/>
  <c r="J11550" i="3" s="1"/>
  <c r="D11544" i="3"/>
  <c r="J11544" i="3" s="1"/>
  <c r="D11539" i="3"/>
  <c r="J11539" i="3" s="1"/>
  <c r="D11534" i="3"/>
  <c r="J11534" i="3" s="1"/>
  <c r="D11528" i="3"/>
  <c r="J11528" i="3" s="1"/>
  <c r="D11523" i="3"/>
  <c r="J11523" i="3" s="1"/>
  <c r="D11518" i="3"/>
  <c r="J11518" i="3" s="1"/>
  <c r="D11512" i="3"/>
  <c r="J11512" i="3" s="1"/>
  <c r="D11507" i="3"/>
  <c r="J11507" i="3" s="1"/>
  <c r="D11502" i="3"/>
  <c r="J11502" i="3" s="1"/>
  <c r="D11496" i="3"/>
  <c r="J11496" i="3" s="1"/>
  <c r="D11491" i="3"/>
  <c r="J11491" i="3" s="1"/>
  <c r="D11486" i="3"/>
  <c r="J11486" i="3" s="1"/>
  <c r="D11480" i="3"/>
  <c r="J11480" i="3" s="1"/>
  <c r="D11475" i="3"/>
  <c r="J11475" i="3" s="1"/>
  <c r="D11470" i="3"/>
  <c r="J11470" i="3" s="1"/>
  <c r="D11464" i="3"/>
  <c r="J11464" i="3" s="1"/>
  <c r="D11459" i="3"/>
  <c r="J11459" i="3" s="1"/>
  <c r="D11454" i="3"/>
  <c r="J11454" i="3" s="1"/>
  <c r="D11448" i="3"/>
  <c r="J11448" i="3" s="1"/>
  <c r="D11443" i="3"/>
  <c r="J11443" i="3" s="1"/>
  <c r="D11438" i="3"/>
  <c r="J11438" i="3" s="1"/>
  <c r="D11432" i="3"/>
  <c r="J11432" i="3" s="1"/>
  <c r="D11427" i="3"/>
  <c r="J11427" i="3" s="1"/>
  <c r="D11422" i="3"/>
  <c r="J11422" i="3" s="1"/>
  <c r="D11416" i="3"/>
  <c r="J11416" i="3" s="1"/>
  <c r="D11411" i="3"/>
  <c r="J11411" i="3" s="1"/>
  <c r="D11406" i="3"/>
  <c r="J11406" i="3" s="1"/>
  <c r="D11400" i="3"/>
  <c r="J11400" i="3" s="1"/>
  <c r="D11395" i="3"/>
  <c r="J11395" i="3" s="1"/>
  <c r="D11390" i="3"/>
  <c r="J11390" i="3" s="1"/>
  <c r="D11384" i="3"/>
  <c r="J11384" i="3" s="1"/>
  <c r="D11379" i="3"/>
  <c r="J11379" i="3" s="1"/>
  <c r="D11374" i="3"/>
  <c r="J11374" i="3" s="1"/>
  <c r="D11368" i="3"/>
  <c r="J11368" i="3" s="1"/>
  <c r="D11363" i="3"/>
  <c r="J11363" i="3" s="1"/>
  <c r="D11358" i="3"/>
  <c r="J11358" i="3" s="1"/>
  <c r="D11352" i="3"/>
  <c r="J11352" i="3" s="1"/>
  <c r="D11347" i="3"/>
  <c r="J11347" i="3" s="1"/>
  <c r="D11342" i="3"/>
  <c r="J11342" i="3" s="1"/>
  <c r="D11336" i="3"/>
  <c r="J11336" i="3" s="1"/>
  <c r="D11331" i="3"/>
  <c r="J11331" i="3" s="1"/>
  <c r="D11326" i="3"/>
  <c r="J11326" i="3" s="1"/>
  <c r="D11320" i="3"/>
  <c r="J11320" i="3" s="1"/>
  <c r="D11315" i="3"/>
  <c r="J11315" i="3" s="1"/>
  <c r="D11310" i="3"/>
  <c r="J11310" i="3" s="1"/>
  <c r="D11304" i="3"/>
  <c r="J11304" i="3" s="1"/>
  <c r="D11299" i="3"/>
  <c r="J11299" i="3" s="1"/>
  <c r="D11294" i="3"/>
  <c r="J11294" i="3" s="1"/>
  <c r="D11288" i="3"/>
  <c r="J11288" i="3" s="1"/>
  <c r="D11283" i="3"/>
  <c r="J11283" i="3" s="1"/>
  <c r="D11278" i="3"/>
  <c r="J11278" i="3" s="1"/>
  <c r="D11272" i="3"/>
  <c r="J11272" i="3" s="1"/>
  <c r="D11267" i="3"/>
  <c r="J11267" i="3" s="1"/>
  <c r="D11262" i="3"/>
  <c r="J11262" i="3" s="1"/>
  <c r="D11256" i="3"/>
  <c r="J11256" i="3" s="1"/>
  <c r="D11251" i="3"/>
  <c r="J11251" i="3" s="1"/>
  <c r="D11246" i="3"/>
  <c r="J11246" i="3" s="1"/>
  <c r="D11240" i="3"/>
  <c r="J11240" i="3" s="1"/>
  <c r="D11235" i="3"/>
  <c r="J11235" i="3" s="1"/>
  <c r="D11230" i="3"/>
  <c r="J11230" i="3" s="1"/>
  <c r="D11224" i="3"/>
  <c r="J11224" i="3" s="1"/>
  <c r="D11219" i="3"/>
  <c r="J11219" i="3" s="1"/>
  <c r="D11214" i="3"/>
  <c r="J11214" i="3" s="1"/>
  <c r="D11208" i="3"/>
  <c r="J11208" i="3" s="1"/>
  <c r="D11203" i="3"/>
  <c r="J11203" i="3" s="1"/>
  <c r="D11198" i="3"/>
  <c r="J11198" i="3" s="1"/>
  <c r="D11192" i="3"/>
  <c r="J11192" i="3" s="1"/>
  <c r="D11187" i="3"/>
  <c r="J11187" i="3" s="1"/>
  <c r="D11182" i="3"/>
  <c r="J11182" i="3" s="1"/>
  <c r="D11176" i="3"/>
  <c r="J11176" i="3" s="1"/>
  <c r="D11171" i="3"/>
  <c r="J11171" i="3" s="1"/>
  <c r="D11166" i="3"/>
  <c r="J11166" i="3" s="1"/>
  <c r="D11160" i="3"/>
  <c r="J11160" i="3" s="1"/>
  <c r="D11155" i="3"/>
  <c r="J11155" i="3" s="1"/>
  <c r="D11150" i="3"/>
  <c r="J11150" i="3" s="1"/>
  <c r="D11144" i="3"/>
  <c r="J11144" i="3" s="1"/>
  <c r="D11139" i="3"/>
  <c r="J11139" i="3" s="1"/>
  <c r="D11134" i="3"/>
  <c r="J11134" i="3" s="1"/>
  <c r="D11128" i="3"/>
  <c r="J11128" i="3" s="1"/>
  <c r="D11123" i="3"/>
  <c r="J11123" i="3" s="1"/>
  <c r="D11118" i="3"/>
  <c r="J11118" i="3" s="1"/>
  <c r="D11112" i="3"/>
  <c r="J11112" i="3" s="1"/>
  <c r="D11107" i="3"/>
  <c r="J11107" i="3" s="1"/>
  <c r="D11102" i="3"/>
  <c r="J11102" i="3" s="1"/>
  <c r="D11096" i="3"/>
  <c r="J11096" i="3" s="1"/>
  <c r="D11091" i="3"/>
  <c r="J11091" i="3" s="1"/>
  <c r="D11086" i="3"/>
  <c r="J11086" i="3" s="1"/>
  <c r="D11080" i="3"/>
  <c r="J11080" i="3" s="1"/>
  <c r="D11075" i="3"/>
  <c r="J11075" i="3" s="1"/>
  <c r="D11070" i="3"/>
  <c r="J11070" i="3" s="1"/>
  <c r="D11064" i="3"/>
  <c r="J11064" i="3" s="1"/>
  <c r="D11059" i="3"/>
  <c r="J11059" i="3" s="1"/>
  <c r="D11054" i="3"/>
  <c r="J11054" i="3" s="1"/>
  <c r="D11048" i="3"/>
  <c r="J11048" i="3" s="1"/>
  <c r="D11043" i="3"/>
  <c r="J11043" i="3" s="1"/>
  <c r="D11038" i="3"/>
  <c r="J11038" i="3" s="1"/>
  <c r="D11032" i="3"/>
  <c r="J11032" i="3" s="1"/>
  <c r="D11027" i="3"/>
  <c r="J11027" i="3" s="1"/>
  <c r="D11022" i="3"/>
  <c r="J11022" i="3" s="1"/>
  <c r="D11016" i="3"/>
  <c r="J11016" i="3" s="1"/>
  <c r="D11011" i="3"/>
  <c r="J11011" i="3" s="1"/>
  <c r="D11006" i="3"/>
  <c r="J11006" i="3" s="1"/>
  <c r="D11000" i="3"/>
  <c r="J11000" i="3" s="1"/>
  <c r="D10995" i="3"/>
  <c r="J10995" i="3" s="1"/>
  <c r="D10990" i="3"/>
  <c r="J10990" i="3" s="1"/>
  <c r="D10984" i="3"/>
  <c r="J10984" i="3" s="1"/>
  <c r="D10979" i="3"/>
  <c r="J10979" i="3" s="1"/>
  <c r="D10974" i="3"/>
  <c r="J10974" i="3" s="1"/>
  <c r="D10968" i="3"/>
  <c r="J10968" i="3" s="1"/>
  <c r="D10963" i="3"/>
  <c r="J10963" i="3" s="1"/>
  <c r="D10958" i="3"/>
  <c r="J10958" i="3" s="1"/>
  <c r="D10952" i="3"/>
  <c r="J10952" i="3" s="1"/>
  <c r="D10947" i="3"/>
  <c r="J10947" i="3" s="1"/>
  <c r="D10942" i="3"/>
  <c r="J10942" i="3" s="1"/>
  <c r="D10936" i="3"/>
  <c r="J10936" i="3" s="1"/>
  <c r="D10931" i="3"/>
  <c r="J10931" i="3" s="1"/>
  <c r="D10926" i="3"/>
  <c r="J10926" i="3" s="1"/>
  <c r="D10920" i="3"/>
  <c r="J10920" i="3" s="1"/>
  <c r="D10915" i="3"/>
  <c r="J10915" i="3" s="1"/>
  <c r="D10910" i="3"/>
  <c r="J10910" i="3" s="1"/>
  <c r="D10904" i="3"/>
  <c r="J10904" i="3" s="1"/>
  <c r="D10899" i="3"/>
  <c r="J10899" i="3" s="1"/>
  <c r="D10894" i="3"/>
  <c r="J10894" i="3" s="1"/>
  <c r="D10888" i="3"/>
  <c r="J10888" i="3" s="1"/>
  <c r="D10883" i="3"/>
  <c r="J10883" i="3" s="1"/>
  <c r="D10878" i="3"/>
  <c r="J10878" i="3" s="1"/>
  <c r="D10872" i="3"/>
  <c r="J10872" i="3" s="1"/>
  <c r="D10867" i="3"/>
  <c r="J10867" i="3" s="1"/>
  <c r="D10862" i="3"/>
  <c r="J10862" i="3" s="1"/>
  <c r="D10856" i="3"/>
  <c r="J10856" i="3" s="1"/>
  <c r="D10851" i="3"/>
  <c r="J10851" i="3" s="1"/>
  <c r="D10846" i="3"/>
  <c r="J10846" i="3" s="1"/>
  <c r="D10840" i="3"/>
  <c r="J10840" i="3" s="1"/>
  <c r="D10835" i="3"/>
  <c r="J10835" i="3" s="1"/>
  <c r="D10830" i="3"/>
  <c r="J10830" i="3" s="1"/>
  <c r="D10824" i="3"/>
  <c r="J10824" i="3" s="1"/>
  <c r="D10819" i="3"/>
  <c r="J10819" i="3" s="1"/>
  <c r="D10814" i="3"/>
  <c r="J10814" i="3" s="1"/>
  <c r="D10808" i="3"/>
  <c r="J10808" i="3" s="1"/>
  <c r="D10803" i="3"/>
  <c r="J10803" i="3" s="1"/>
  <c r="D10798" i="3"/>
  <c r="J10798" i="3" s="1"/>
  <c r="D10792" i="3"/>
  <c r="J10792" i="3" s="1"/>
  <c r="D10787" i="3"/>
  <c r="J10787" i="3" s="1"/>
  <c r="D10782" i="3"/>
  <c r="J10782" i="3" s="1"/>
  <c r="D10776" i="3"/>
  <c r="J10776" i="3" s="1"/>
  <c r="D10771" i="3"/>
  <c r="J10771" i="3" s="1"/>
  <c r="D10766" i="3"/>
  <c r="J10766" i="3" s="1"/>
  <c r="D10760" i="3"/>
  <c r="J10760" i="3" s="1"/>
  <c r="D10755" i="3"/>
  <c r="J10755" i="3" s="1"/>
  <c r="D10750" i="3"/>
  <c r="J10750" i="3" s="1"/>
  <c r="D10744" i="3"/>
  <c r="J10744" i="3" s="1"/>
  <c r="D10739" i="3"/>
  <c r="J10739" i="3" s="1"/>
  <c r="D10734" i="3"/>
  <c r="J10734" i="3" s="1"/>
  <c r="D10728" i="3"/>
  <c r="J10728" i="3" s="1"/>
  <c r="D10723" i="3"/>
  <c r="J10723" i="3" s="1"/>
  <c r="D10718" i="3"/>
  <c r="J10718" i="3" s="1"/>
  <c r="D10712" i="3"/>
  <c r="J10712" i="3" s="1"/>
  <c r="D10707" i="3"/>
  <c r="J10707" i="3" s="1"/>
  <c r="D10702" i="3"/>
  <c r="J10702" i="3" s="1"/>
  <c r="D10696" i="3"/>
  <c r="J10696" i="3" s="1"/>
  <c r="D10691" i="3"/>
  <c r="J10691" i="3" s="1"/>
  <c r="D10686" i="3"/>
  <c r="J10686" i="3" s="1"/>
  <c r="D10680" i="3"/>
  <c r="J10680" i="3" s="1"/>
  <c r="D10675" i="3"/>
  <c r="J10675" i="3" s="1"/>
  <c r="D10670" i="3"/>
  <c r="J10670" i="3" s="1"/>
  <c r="D10664" i="3"/>
  <c r="J10664" i="3" s="1"/>
  <c r="D10659" i="3"/>
  <c r="J10659" i="3" s="1"/>
  <c r="D10654" i="3"/>
  <c r="J10654" i="3" s="1"/>
  <c r="D10648" i="3"/>
  <c r="J10648" i="3" s="1"/>
  <c r="D10643" i="3"/>
  <c r="J10643" i="3" s="1"/>
  <c r="D10638" i="3"/>
  <c r="J10638" i="3" s="1"/>
  <c r="D10632" i="3"/>
  <c r="J10632" i="3" s="1"/>
  <c r="D10627" i="3"/>
  <c r="J10627" i="3" s="1"/>
  <c r="D10622" i="3"/>
  <c r="J10622" i="3" s="1"/>
  <c r="D10616" i="3"/>
  <c r="J10616" i="3" s="1"/>
  <c r="D10611" i="3"/>
  <c r="J10611" i="3" s="1"/>
  <c r="D10606" i="3"/>
  <c r="J10606" i="3" s="1"/>
  <c r="D10600" i="3"/>
  <c r="J10600" i="3" s="1"/>
  <c r="D10595" i="3"/>
  <c r="J10595" i="3" s="1"/>
  <c r="D10590" i="3"/>
  <c r="J10590" i="3" s="1"/>
  <c r="D10584" i="3"/>
  <c r="J10584" i="3" s="1"/>
  <c r="D10579" i="3"/>
  <c r="J10579" i="3" s="1"/>
  <c r="D10574" i="3"/>
  <c r="J10574" i="3" s="1"/>
  <c r="D10568" i="3"/>
  <c r="J10568" i="3" s="1"/>
  <c r="D10563" i="3"/>
  <c r="J10563" i="3" s="1"/>
  <c r="D10558" i="3"/>
  <c r="J10558" i="3" s="1"/>
  <c r="D10552" i="3"/>
  <c r="J10552" i="3" s="1"/>
  <c r="D10547" i="3"/>
  <c r="J10547" i="3" s="1"/>
  <c r="D10542" i="3"/>
  <c r="J10542" i="3" s="1"/>
  <c r="D10536" i="3"/>
  <c r="J10536" i="3" s="1"/>
  <c r="D10531" i="3"/>
  <c r="J10531" i="3" s="1"/>
  <c r="D10526" i="3"/>
  <c r="J10526" i="3" s="1"/>
  <c r="D10520" i="3"/>
  <c r="J10520" i="3" s="1"/>
  <c r="D10515" i="3"/>
  <c r="J10515" i="3" s="1"/>
  <c r="D10510" i="3"/>
  <c r="J10510" i="3" s="1"/>
  <c r="D10504" i="3"/>
  <c r="J10504" i="3" s="1"/>
  <c r="D10499" i="3"/>
  <c r="J10499" i="3" s="1"/>
  <c r="D10494" i="3"/>
  <c r="J10494" i="3" s="1"/>
  <c r="D10488" i="3"/>
  <c r="J10488" i="3" s="1"/>
  <c r="D10483" i="3"/>
  <c r="J10483" i="3" s="1"/>
  <c r="D10478" i="3"/>
  <c r="J10478" i="3" s="1"/>
  <c r="D10472" i="3"/>
  <c r="J10472" i="3" s="1"/>
  <c r="D10467" i="3"/>
  <c r="J10467" i="3" s="1"/>
  <c r="D10462" i="3"/>
  <c r="J10462" i="3" s="1"/>
  <c r="D10456" i="3"/>
  <c r="J10456" i="3" s="1"/>
  <c r="D10451" i="3"/>
  <c r="J10451" i="3" s="1"/>
  <c r="D10446" i="3"/>
  <c r="J10446" i="3" s="1"/>
  <c r="D10440" i="3"/>
  <c r="J10440" i="3" s="1"/>
  <c r="D10435" i="3"/>
  <c r="J10435" i="3" s="1"/>
  <c r="D10430" i="3"/>
  <c r="J10430" i="3" s="1"/>
  <c r="D10424" i="3"/>
  <c r="J10424" i="3" s="1"/>
  <c r="D10419" i="3"/>
  <c r="J10419" i="3" s="1"/>
  <c r="D10414" i="3"/>
  <c r="J10414" i="3" s="1"/>
  <c r="D10408" i="3"/>
  <c r="J10408" i="3" s="1"/>
  <c r="D10403" i="3"/>
  <c r="J10403" i="3" s="1"/>
  <c r="D10398" i="3"/>
  <c r="J10398" i="3" s="1"/>
  <c r="D10392" i="3"/>
  <c r="J10392" i="3" s="1"/>
  <c r="D10387" i="3"/>
  <c r="J10387" i="3" s="1"/>
  <c r="D10382" i="3"/>
  <c r="J10382" i="3" s="1"/>
  <c r="D10376" i="3"/>
  <c r="J10376" i="3" s="1"/>
  <c r="D10371" i="3"/>
  <c r="J10371" i="3" s="1"/>
  <c r="D10366" i="3"/>
  <c r="J10366" i="3" s="1"/>
  <c r="D10360" i="3"/>
  <c r="J10360" i="3" s="1"/>
  <c r="D10355" i="3"/>
  <c r="J10355" i="3" s="1"/>
  <c r="D10350" i="3"/>
  <c r="J10350" i="3" s="1"/>
  <c r="D10344" i="3"/>
  <c r="J10344" i="3" s="1"/>
  <c r="D10339" i="3"/>
  <c r="J10339" i="3" s="1"/>
  <c r="D10334" i="3"/>
  <c r="J10334" i="3" s="1"/>
  <c r="D10328" i="3"/>
  <c r="J10328" i="3" s="1"/>
  <c r="D10323" i="3"/>
  <c r="J10323" i="3" s="1"/>
  <c r="D10318" i="3"/>
  <c r="J10318" i="3" s="1"/>
  <c r="D10312" i="3"/>
  <c r="J10312" i="3" s="1"/>
  <c r="D10307" i="3"/>
  <c r="J10307" i="3" s="1"/>
  <c r="D10302" i="3"/>
  <c r="J10302" i="3" s="1"/>
  <c r="D10296" i="3"/>
  <c r="J10296" i="3" s="1"/>
  <c r="D10291" i="3"/>
  <c r="J10291" i="3" s="1"/>
  <c r="D10286" i="3"/>
  <c r="J10286" i="3" s="1"/>
  <c r="D10280" i="3"/>
  <c r="J10280" i="3" s="1"/>
  <c r="D10275" i="3"/>
  <c r="J10275" i="3" s="1"/>
  <c r="D10270" i="3"/>
  <c r="J10270" i="3" s="1"/>
  <c r="D10264" i="3"/>
  <c r="J10264" i="3" s="1"/>
  <c r="D10259" i="3"/>
  <c r="J10259" i="3" s="1"/>
  <c r="D10254" i="3"/>
  <c r="J10254" i="3" s="1"/>
  <c r="D10248" i="3"/>
  <c r="J10248" i="3" s="1"/>
  <c r="D10243" i="3"/>
  <c r="J10243" i="3" s="1"/>
  <c r="D10238" i="3"/>
  <c r="J10238" i="3" s="1"/>
  <c r="D10232" i="3"/>
  <c r="J10232" i="3" s="1"/>
  <c r="D10227" i="3"/>
  <c r="J10227" i="3" s="1"/>
  <c r="D10222" i="3"/>
  <c r="J10222" i="3" s="1"/>
  <c r="D10216" i="3"/>
  <c r="J10216" i="3" s="1"/>
  <c r="D10211" i="3"/>
  <c r="J10211" i="3" s="1"/>
  <c r="D10206" i="3"/>
  <c r="J10206" i="3" s="1"/>
  <c r="D10200" i="3"/>
  <c r="J10200" i="3" s="1"/>
  <c r="D10195" i="3"/>
  <c r="J10195" i="3" s="1"/>
  <c r="D10190" i="3"/>
  <c r="J10190" i="3" s="1"/>
  <c r="D10184" i="3"/>
  <c r="J10184" i="3" s="1"/>
  <c r="D10179" i="3"/>
  <c r="J10179" i="3" s="1"/>
  <c r="D10174" i="3"/>
  <c r="J10174" i="3" s="1"/>
  <c r="D10168" i="3"/>
  <c r="J10168" i="3" s="1"/>
  <c r="D10163" i="3"/>
  <c r="J10163" i="3" s="1"/>
  <c r="D10158" i="3"/>
  <c r="J10158" i="3" s="1"/>
  <c r="D10152" i="3"/>
  <c r="J10152" i="3" s="1"/>
  <c r="D10147" i="3"/>
  <c r="J10147" i="3" s="1"/>
  <c r="D10142" i="3"/>
  <c r="J10142" i="3" s="1"/>
  <c r="D10136" i="3"/>
  <c r="J10136" i="3" s="1"/>
  <c r="D10131" i="3"/>
  <c r="J10131" i="3" s="1"/>
  <c r="D10126" i="3"/>
  <c r="J10126" i="3" s="1"/>
  <c r="D10120" i="3"/>
  <c r="J10120" i="3" s="1"/>
  <c r="D10115" i="3"/>
  <c r="J10115" i="3" s="1"/>
  <c r="D10110" i="3"/>
  <c r="J10110" i="3" s="1"/>
  <c r="D10104" i="3"/>
  <c r="J10104" i="3" s="1"/>
  <c r="D10099" i="3"/>
  <c r="J10099" i="3" s="1"/>
  <c r="D10094" i="3"/>
  <c r="J10094" i="3" s="1"/>
  <c r="D10088" i="3"/>
  <c r="J10088" i="3" s="1"/>
  <c r="D10083" i="3"/>
  <c r="J10083" i="3" s="1"/>
  <c r="D10078" i="3"/>
  <c r="J10078" i="3" s="1"/>
  <c r="D10072" i="3"/>
  <c r="J10072" i="3" s="1"/>
  <c r="D10067" i="3"/>
  <c r="J10067" i="3" s="1"/>
  <c r="D10062" i="3"/>
  <c r="J10062" i="3" s="1"/>
  <c r="D10056" i="3"/>
  <c r="J10056" i="3" s="1"/>
  <c r="D10051" i="3"/>
  <c r="J10051" i="3" s="1"/>
  <c r="D10046" i="3"/>
  <c r="J10046" i="3" s="1"/>
  <c r="D10040" i="3"/>
  <c r="J10040" i="3" s="1"/>
  <c r="D10035" i="3"/>
  <c r="J10035" i="3" s="1"/>
  <c r="D10030" i="3"/>
  <c r="J10030" i="3" s="1"/>
  <c r="D10024" i="3"/>
  <c r="J10024" i="3" s="1"/>
  <c r="D10019" i="3"/>
  <c r="J10019" i="3" s="1"/>
  <c r="D10014" i="3"/>
  <c r="J10014" i="3" s="1"/>
  <c r="D10008" i="3"/>
  <c r="J10008" i="3" s="1"/>
  <c r="D10003" i="3"/>
  <c r="J10003" i="3" s="1"/>
  <c r="D9998" i="3"/>
  <c r="J9998" i="3" s="1"/>
  <c r="D9992" i="3"/>
  <c r="J9992" i="3" s="1"/>
  <c r="D9987" i="3"/>
  <c r="J9987" i="3" s="1"/>
  <c r="D9982" i="3"/>
  <c r="J9982" i="3" s="1"/>
  <c r="D9976" i="3"/>
  <c r="J9976" i="3" s="1"/>
  <c r="D9971" i="3"/>
  <c r="J9971" i="3" s="1"/>
  <c r="D9966" i="3"/>
  <c r="J9966" i="3" s="1"/>
  <c r="D9960" i="3"/>
  <c r="J9960" i="3" s="1"/>
  <c r="D9955" i="3"/>
  <c r="J9955" i="3" s="1"/>
  <c r="D9950" i="3"/>
  <c r="J9950" i="3" s="1"/>
  <c r="D9944" i="3"/>
  <c r="J9944" i="3" s="1"/>
  <c r="D9939" i="3"/>
  <c r="J9939" i="3" s="1"/>
  <c r="D9934" i="3"/>
  <c r="J9934" i="3" s="1"/>
  <c r="D9928" i="3"/>
  <c r="J9928" i="3" s="1"/>
  <c r="D9923" i="3"/>
  <c r="J9923" i="3" s="1"/>
  <c r="D9918" i="3"/>
  <c r="J9918" i="3" s="1"/>
  <c r="D9912" i="3"/>
  <c r="J9912" i="3" s="1"/>
  <c r="D9907" i="3"/>
  <c r="J9907" i="3" s="1"/>
  <c r="D9902" i="3"/>
  <c r="J9902" i="3" s="1"/>
  <c r="D9896" i="3"/>
  <c r="J9896" i="3" s="1"/>
  <c r="D9891" i="3"/>
  <c r="J9891" i="3" s="1"/>
  <c r="D9886" i="3"/>
  <c r="J9886" i="3" s="1"/>
  <c r="D9880" i="3"/>
  <c r="J9880" i="3" s="1"/>
  <c r="D9875" i="3"/>
  <c r="J9875" i="3" s="1"/>
  <c r="D9870" i="3"/>
  <c r="J9870" i="3" s="1"/>
  <c r="D9864" i="3"/>
  <c r="J9864" i="3" s="1"/>
  <c r="D9859" i="3"/>
  <c r="J9859" i="3" s="1"/>
  <c r="D9854" i="3"/>
  <c r="J9854" i="3" s="1"/>
  <c r="D9848" i="3"/>
  <c r="J9848" i="3" s="1"/>
  <c r="D9843" i="3"/>
  <c r="J9843" i="3" s="1"/>
  <c r="D9838" i="3"/>
  <c r="J9838" i="3" s="1"/>
  <c r="D9832" i="3"/>
  <c r="J9832" i="3" s="1"/>
  <c r="D9827" i="3"/>
  <c r="J9827" i="3" s="1"/>
  <c r="D9822" i="3"/>
  <c r="J9822" i="3" s="1"/>
  <c r="D9816" i="3"/>
  <c r="J9816" i="3" s="1"/>
  <c r="D9811" i="3"/>
  <c r="J9811" i="3" s="1"/>
  <c r="D9806" i="3"/>
  <c r="J9806" i="3" s="1"/>
  <c r="D9800" i="3"/>
  <c r="J9800" i="3" s="1"/>
  <c r="D9795" i="3"/>
  <c r="J9795" i="3" s="1"/>
  <c r="D9790" i="3"/>
  <c r="J9790" i="3" s="1"/>
  <c r="D9784" i="3"/>
  <c r="J9784" i="3" s="1"/>
  <c r="D9779" i="3"/>
  <c r="J9779" i="3" s="1"/>
  <c r="D9774" i="3"/>
  <c r="J9774" i="3" s="1"/>
  <c r="D9768" i="3"/>
  <c r="J9768" i="3" s="1"/>
  <c r="D9763" i="3"/>
  <c r="J9763" i="3" s="1"/>
  <c r="D9758" i="3"/>
  <c r="J9758" i="3" s="1"/>
  <c r="D9752" i="3"/>
  <c r="J9752" i="3" s="1"/>
  <c r="D9747" i="3"/>
  <c r="J9747" i="3" s="1"/>
  <c r="D9742" i="3"/>
  <c r="J9742" i="3" s="1"/>
  <c r="D9736" i="3"/>
  <c r="J9736" i="3" s="1"/>
  <c r="D9731" i="3"/>
  <c r="J9731" i="3" s="1"/>
  <c r="D9726" i="3"/>
  <c r="J9726" i="3" s="1"/>
  <c r="D9720" i="3"/>
  <c r="J9720" i="3" s="1"/>
  <c r="D9715" i="3"/>
  <c r="J9715" i="3" s="1"/>
  <c r="D9710" i="3"/>
  <c r="J9710" i="3" s="1"/>
  <c r="D9704" i="3"/>
  <c r="J9704" i="3" s="1"/>
  <c r="D9699" i="3"/>
  <c r="J9699" i="3" s="1"/>
  <c r="D9694" i="3"/>
  <c r="J9694" i="3" s="1"/>
  <c r="D9688" i="3"/>
  <c r="J9688" i="3" s="1"/>
  <c r="D9683" i="3"/>
  <c r="J9683" i="3" s="1"/>
  <c r="D9678" i="3"/>
  <c r="J9678" i="3" s="1"/>
  <c r="D9672" i="3"/>
  <c r="J9672" i="3" s="1"/>
  <c r="D9667" i="3"/>
  <c r="J9667" i="3" s="1"/>
  <c r="D9662" i="3"/>
  <c r="J9662" i="3" s="1"/>
  <c r="D9656" i="3"/>
  <c r="J9656" i="3" s="1"/>
  <c r="D9651" i="3"/>
  <c r="J9651" i="3" s="1"/>
  <c r="D9646" i="3"/>
  <c r="J9646" i="3" s="1"/>
  <c r="D9640" i="3"/>
  <c r="J9640" i="3" s="1"/>
  <c r="D9635" i="3"/>
  <c r="J9635" i="3" s="1"/>
  <c r="D9630" i="3"/>
  <c r="J9630" i="3" s="1"/>
  <c r="D9624" i="3"/>
  <c r="J9624" i="3" s="1"/>
  <c r="D9619" i="3"/>
  <c r="J9619" i="3" s="1"/>
  <c r="D9614" i="3"/>
  <c r="J9614" i="3" s="1"/>
  <c r="D9608" i="3"/>
  <c r="J9608" i="3" s="1"/>
  <c r="D9603" i="3"/>
  <c r="J9603" i="3" s="1"/>
  <c r="D9598" i="3"/>
  <c r="J9598" i="3" s="1"/>
  <c r="D9592" i="3"/>
  <c r="J9592" i="3" s="1"/>
  <c r="D9587" i="3"/>
  <c r="J9587" i="3" s="1"/>
  <c r="D9582" i="3"/>
  <c r="J9582" i="3" s="1"/>
  <c r="D9576" i="3"/>
  <c r="J9576" i="3" s="1"/>
  <c r="D9571" i="3"/>
  <c r="J9571" i="3" s="1"/>
  <c r="D9566" i="3"/>
  <c r="J9566" i="3" s="1"/>
  <c r="D9560" i="3"/>
  <c r="J9560" i="3" s="1"/>
  <c r="D9555" i="3"/>
  <c r="J9555" i="3" s="1"/>
  <c r="D9550" i="3"/>
  <c r="J9550" i="3" s="1"/>
  <c r="D9544" i="3"/>
  <c r="J9544" i="3" s="1"/>
  <c r="D9539" i="3"/>
  <c r="J9539" i="3" s="1"/>
  <c r="D9534" i="3"/>
  <c r="J9534" i="3" s="1"/>
  <c r="D9528" i="3"/>
  <c r="J9528" i="3" s="1"/>
  <c r="D9523" i="3"/>
  <c r="J9523" i="3" s="1"/>
  <c r="D9518" i="3"/>
  <c r="J9518" i="3" s="1"/>
  <c r="D9512" i="3"/>
  <c r="J9512" i="3" s="1"/>
  <c r="D9507" i="3"/>
  <c r="J9507" i="3" s="1"/>
  <c r="D9502" i="3"/>
  <c r="J9502" i="3" s="1"/>
  <c r="D9496" i="3"/>
  <c r="J9496" i="3" s="1"/>
  <c r="D9491" i="3"/>
  <c r="J9491" i="3" s="1"/>
  <c r="D9486" i="3"/>
  <c r="J9486" i="3" s="1"/>
  <c r="D9480" i="3"/>
  <c r="J9480" i="3" s="1"/>
  <c r="D9475" i="3"/>
  <c r="J9475" i="3" s="1"/>
  <c r="D9470" i="3"/>
  <c r="J9470" i="3" s="1"/>
  <c r="D9464" i="3"/>
  <c r="J9464" i="3" s="1"/>
  <c r="D9459" i="3"/>
  <c r="J9459" i="3" s="1"/>
  <c r="D9454" i="3"/>
  <c r="J9454" i="3" s="1"/>
  <c r="D9448" i="3"/>
  <c r="J9448" i="3" s="1"/>
  <c r="D9443" i="3"/>
  <c r="J9443" i="3" s="1"/>
  <c r="D9438" i="3"/>
  <c r="J9438" i="3" s="1"/>
  <c r="D9432" i="3"/>
  <c r="J9432" i="3" s="1"/>
  <c r="D9427" i="3"/>
  <c r="J9427" i="3" s="1"/>
  <c r="D9422" i="3"/>
  <c r="J9422" i="3" s="1"/>
  <c r="D9416" i="3"/>
  <c r="J9416" i="3" s="1"/>
  <c r="D9411" i="3"/>
  <c r="J9411" i="3" s="1"/>
  <c r="D9406" i="3"/>
  <c r="J9406" i="3" s="1"/>
  <c r="D9400" i="3"/>
  <c r="J9400" i="3" s="1"/>
  <c r="D9395" i="3"/>
  <c r="J9395" i="3" s="1"/>
  <c r="D9390" i="3"/>
  <c r="J9390" i="3" s="1"/>
  <c r="D9384" i="3"/>
  <c r="J9384" i="3" s="1"/>
  <c r="D9379" i="3"/>
  <c r="J9379" i="3" s="1"/>
  <c r="D9374" i="3"/>
  <c r="J9374" i="3" s="1"/>
  <c r="D9368" i="3"/>
  <c r="J9368" i="3" s="1"/>
  <c r="D9363" i="3"/>
  <c r="J9363" i="3" s="1"/>
  <c r="D9358" i="3"/>
  <c r="J9358" i="3" s="1"/>
  <c r="D9352" i="3"/>
  <c r="J9352" i="3" s="1"/>
  <c r="D9347" i="3"/>
  <c r="J9347" i="3" s="1"/>
  <c r="D9342" i="3"/>
  <c r="J9342" i="3" s="1"/>
  <c r="D9336" i="3"/>
  <c r="J9336" i="3" s="1"/>
  <c r="D9331" i="3"/>
  <c r="J9331" i="3" s="1"/>
  <c r="D9326" i="3"/>
  <c r="J9326" i="3" s="1"/>
  <c r="D9320" i="3"/>
  <c r="J9320" i="3" s="1"/>
  <c r="D9315" i="3"/>
  <c r="J9315" i="3" s="1"/>
  <c r="D9310" i="3"/>
  <c r="J9310" i="3" s="1"/>
  <c r="D9304" i="3"/>
  <c r="J9304" i="3" s="1"/>
  <c r="D9299" i="3"/>
  <c r="J9299" i="3" s="1"/>
  <c r="D9294" i="3"/>
  <c r="J9294" i="3" s="1"/>
  <c r="D9288" i="3"/>
  <c r="J9288" i="3" s="1"/>
  <c r="D9283" i="3"/>
  <c r="J9283" i="3" s="1"/>
  <c r="D9278" i="3"/>
  <c r="J9278" i="3" s="1"/>
  <c r="D9272" i="3"/>
  <c r="J9272" i="3" s="1"/>
  <c r="D9267" i="3"/>
  <c r="J9267" i="3" s="1"/>
  <c r="D9262" i="3"/>
  <c r="J9262" i="3" s="1"/>
  <c r="D9256" i="3"/>
  <c r="J9256" i="3" s="1"/>
  <c r="D9251" i="3"/>
  <c r="J9251" i="3" s="1"/>
  <c r="D9246" i="3"/>
  <c r="J9246" i="3" s="1"/>
  <c r="D9240" i="3"/>
  <c r="J9240" i="3" s="1"/>
  <c r="D9235" i="3"/>
  <c r="J9235" i="3" s="1"/>
  <c r="D9230" i="3"/>
  <c r="J9230" i="3" s="1"/>
  <c r="D9224" i="3"/>
  <c r="J9224" i="3" s="1"/>
  <c r="D9219" i="3"/>
  <c r="J9219" i="3" s="1"/>
  <c r="D9214" i="3"/>
  <c r="J9214" i="3" s="1"/>
  <c r="D9208" i="3"/>
  <c r="J9208" i="3" s="1"/>
  <c r="D9203" i="3"/>
  <c r="J9203" i="3" s="1"/>
  <c r="D9198" i="3"/>
  <c r="J9198" i="3" s="1"/>
  <c r="D9192" i="3"/>
  <c r="J9192" i="3" s="1"/>
  <c r="D9187" i="3"/>
  <c r="J9187" i="3" s="1"/>
  <c r="D9182" i="3"/>
  <c r="J9182" i="3" s="1"/>
  <c r="D9176" i="3"/>
  <c r="J9176" i="3" s="1"/>
  <c r="D9171" i="3"/>
  <c r="J9171" i="3" s="1"/>
  <c r="D9166" i="3"/>
  <c r="J9166" i="3" s="1"/>
  <c r="D9160" i="3"/>
  <c r="J9160" i="3" s="1"/>
  <c r="D9155" i="3"/>
  <c r="J9155" i="3" s="1"/>
  <c r="D9150" i="3"/>
  <c r="J9150" i="3" s="1"/>
  <c r="D9144" i="3"/>
  <c r="J9144" i="3" s="1"/>
  <c r="D9139" i="3"/>
  <c r="J9139" i="3" s="1"/>
  <c r="D9134" i="3"/>
  <c r="J9134" i="3" s="1"/>
  <c r="D9128" i="3"/>
  <c r="J9128" i="3" s="1"/>
  <c r="D9123" i="3"/>
  <c r="J9123" i="3" s="1"/>
  <c r="D9118" i="3"/>
  <c r="J9118" i="3" s="1"/>
  <c r="D9112" i="3"/>
  <c r="J9112" i="3" s="1"/>
  <c r="D9107" i="3"/>
  <c r="J9107" i="3" s="1"/>
  <c r="D9102" i="3"/>
  <c r="J9102" i="3" s="1"/>
  <c r="D9096" i="3"/>
  <c r="J9096" i="3" s="1"/>
  <c r="D9091" i="3"/>
  <c r="J9091" i="3" s="1"/>
  <c r="D9086" i="3"/>
  <c r="J9086" i="3" s="1"/>
  <c r="D9080" i="3"/>
  <c r="J9080" i="3" s="1"/>
  <c r="D9075" i="3"/>
  <c r="J9075" i="3" s="1"/>
  <c r="D9070" i="3"/>
  <c r="J9070" i="3" s="1"/>
  <c r="D9064" i="3"/>
  <c r="J9064" i="3" s="1"/>
  <c r="D9059" i="3"/>
  <c r="J9059" i="3" s="1"/>
  <c r="D9054" i="3"/>
  <c r="J9054" i="3" s="1"/>
  <c r="D9048" i="3"/>
  <c r="J9048" i="3" s="1"/>
  <c r="D9043" i="3"/>
  <c r="J9043" i="3" s="1"/>
  <c r="D9038" i="3"/>
  <c r="J9038" i="3" s="1"/>
  <c r="D9032" i="3"/>
  <c r="J9032" i="3" s="1"/>
  <c r="D9027" i="3"/>
  <c r="J9027" i="3" s="1"/>
  <c r="D9022" i="3"/>
  <c r="J9022" i="3" s="1"/>
  <c r="D9016" i="3"/>
  <c r="J9016" i="3" s="1"/>
  <c r="D9011" i="3"/>
  <c r="J9011" i="3" s="1"/>
  <c r="D9006" i="3"/>
  <c r="J9006" i="3" s="1"/>
  <c r="D9000" i="3"/>
  <c r="J9000" i="3" s="1"/>
  <c r="D8995" i="3"/>
  <c r="J8995" i="3" s="1"/>
  <c r="D8990" i="3"/>
  <c r="J8990" i="3" s="1"/>
  <c r="D8984" i="3"/>
  <c r="J8984" i="3" s="1"/>
  <c r="D8979" i="3"/>
  <c r="J8979" i="3" s="1"/>
  <c r="D8974" i="3"/>
  <c r="J8974" i="3" s="1"/>
  <c r="D8968" i="3"/>
  <c r="J8968" i="3" s="1"/>
  <c r="D8963" i="3"/>
  <c r="J8963" i="3" s="1"/>
  <c r="D8958" i="3"/>
  <c r="J8958" i="3" s="1"/>
  <c r="D8952" i="3"/>
  <c r="J8952" i="3" s="1"/>
  <c r="D8947" i="3"/>
  <c r="J8947" i="3" s="1"/>
  <c r="D8942" i="3"/>
  <c r="J8942" i="3" s="1"/>
  <c r="D8936" i="3"/>
  <c r="J8936" i="3" s="1"/>
  <c r="D8931" i="3"/>
  <c r="J8931" i="3" s="1"/>
  <c r="D8926" i="3"/>
  <c r="J8926" i="3" s="1"/>
  <c r="D8920" i="3"/>
  <c r="J8920" i="3" s="1"/>
  <c r="D8915" i="3"/>
  <c r="J8915" i="3" s="1"/>
  <c r="D8910" i="3"/>
  <c r="J8910" i="3" s="1"/>
  <c r="D8904" i="3"/>
  <c r="J8904" i="3" s="1"/>
  <c r="D8899" i="3"/>
  <c r="J8899" i="3" s="1"/>
  <c r="D8894" i="3"/>
  <c r="J8894" i="3" s="1"/>
  <c r="D8888" i="3"/>
  <c r="J8888" i="3" s="1"/>
  <c r="D8883" i="3"/>
  <c r="J8883" i="3" s="1"/>
  <c r="D8878" i="3"/>
  <c r="J8878" i="3" s="1"/>
  <c r="D8872" i="3"/>
  <c r="J8872" i="3" s="1"/>
  <c r="D8867" i="3"/>
  <c r="J8867" i="3" s="1"/>
  <c r="D8862" i="3"/>
  <c r="J8862" i="3" s="1"/>
  <c r="D8856" i="3"/>
  <c r="J8856" i="3" s="1"/>
  <c r="D8851" i="3"/>
  <c r="J8851" i="3" s="1"/>
  <c r="D8846" i="3"/>
  <c r="J8846" i="3" s="1"/>
  <c r="D8840" i="3"/>
  <c r="J8840" i="3" s="1"/>
  <c r="D8835" i="3"/>
  <c r="J8835" i="3" s="1"/>
  <c r="D8830" i="3"/>
  <c r="J8830" i="3" s="1"/>
  <c r="D8824" i="3"/>
  <c r="J8824" i="3" s="1"/>
  <c r="D8819" i="3"/>
  <c r="J8819" i="3" s="1"/>
  <c r="D8814" i="3"/>
  <c r="J8814" i="3" s="1"/>
  <c r="D8808" i="3"/>
  <c r="J8808" i="3" s="1"/>
  <c r="D8803" i="3"/>
  <c r="J8803" i="3" s="1"/>
  <c r="D8798" i="3"/>
  <c r="J8798" i="3" s="1"/>
  <c r="D8792" i="3"/>
  <c r="J8792" i="3" s="1"/>
  <c r="D8787" i="3"/>
  <c r="J8787" i="3" s="1"/>
  <c r="D8782" i="3"/>
  <c r="J8782" i="3" s="1"/>
  <c r="D8776" i="3"/>
  <c r="J8776" i="3" s="1"/>
  <c r="D8771" i="3"/>
  <c r="J8771" i="3" s="1"/>
  <c r="D8766" i="3"/>
  <c r="J8766" i="3" s="1"/>
  <c r="D8760" i="3"/>
  <c r="J8760" i="3" s="1"/>
  <c r="D8755" i="3"/>
  <c r="J8755" i="3" s="1"/>
  <c r="D8750" i="3"/>
  <c r="J8750" i="3" s="1"/>
  <c r="D8744" i="3"/>
  <c r="J8744" i="3" s="1"/>
  <c r="D8739" i="3"/>
  <c r="J8739" i="3" s="1"/>
  <c r="D8734" i="3"/>
  <c r="J8734" i="3" s="1"/>
  <c r="D8728" i="3"/>
  <c r="J8728" i="3" s="1"/>
  <c r="D8723" i="3"/>
  <c r="J8723" i="3" s="1"/>
  <c r="D8718" i="3"/>
  <c r="J8718" i="3" s="1"/>
  <c r="D8712" i="3"/>
  <c r="J8712" i="3" s="1"/>
  <c r="D8707" i="3"/>
  <c r="J8707" i="3" s="1"/>
  <c r="D8700" i="3"/>
  <c r="J8700" i="3" s="1"/>
  <c r="D8694" i="3"/>
  <c r="J8694" i="3" s="1"/>
  <c r="D8687" i="3"/>
  <c r="J8687" i="3" s="1"/>
  <c r="D8679" i="3"/>
  <c r="J8679" i="3" s="1"/>
  <c r="D8672" i="3"/>
  <c r="J8672" i="3" s="1"/>
  <c r="D8666" i="3"/>
  <c r="J8666" i="3" s="1"/>
  <c r="D8658" i="3"/>
  <c r="J8658" i="3" s="1"/>
  <c r="D8651" i="3"/>
  <c r="J8651" i="3" s="1"/>
  <c r="D8644" i="3"/>
  <c r="J8644" i="3" s="1"/>
  <c r="D8636" i="3"/>
  <c r="J8636" i="3" s="1"/>
  <c r="D8630" i="3"/>
  <c r="J8630" i="3" s="1"/>
  <c r="D8623" i="3"/>
  <c r="J8623" i="3" s="1"/>
  <c r="D8615" i="3"/>
  <c r="J8615" i="3" s="1"/>
  <c r="D8608" i="3"/>
  <c r="J8608" i="3" s="1"/>
  <c r="D8602" i="3"/>
  <c r="J8602" i="3" s="1"/>
  <c r="D8592" i="3"/>
  <c r="J8592" i="3" s="1"/>
  <c r="D8582" i="3"/>
  <c r="J8582" i="3" s="1"/>
  <c r="D8571" i="3"/>
  <c r="J8571" i="3" s="1"/>
  <c r="D8560" i="3"/>
  <c r="J8560" i="3" s="1"/>
  <c r="D8550" i="3"/>
  <c r="J8550" i="3" s="1"/>
  <c r="D8539" i="3"/>
  <c r="J8539" i="3" s="1"/>
  <c r="D8528" i="3"/>
  <c r="J8528" i="3" s="1"/>
  <c r="D8518" i="3"/>
  <c r="J8518" i="3" s="1"/>
  <c r="D8507" i="3"/>
  <c r="J8507" i="3" s="1"/>
  <c r="D8496" i="3"/>
  <c r="J8496" i="3" s="1"/>
  <c r="D8486" i="3"/>
  <c r="J8486" i="3" s="1"/>
  <c r="D8475" i="3"/>
  <c r="J8475" i="3" s="1"/>
  <c r="D8464" i="3"/>
  <c r="J8464" i="3" s="1"/>
  <c r="D8454" i="3"/>
  <c r="J8454" i="3" s="1"/>
  <c r="D8443" i="3"/>
  <c r="J8443" i="3" s="1"/>
  <c r="D8432" i="3"/>
  <c r="J8432" i="3" s="1"/>
  <c r="D8422" i="3"/>
  <c r="J8422" i="3" s="1"/>
  <c r="D8411" i="3"/>
  <c r="J8411" i="3" s="1"/>
  <c r="D8400" i="3"/>
  <c r="J8400" i="3" s="1"/>
  <c r="D8390" i="3"/>
  <c r="J8390" i="3" s="1"/>
  <c r="D8379" i="3"/>
  <c r="J8379" i="3" s="1"/>
  <c r="D8368" i="3"/>
  <c r="J8368" i="3" s="1"/>
  <c r="D8358" i="3"/>
  <c r="J8358" i="3" s="1"/>
  <c r="D8347" i="3"/>
  <c r="J8347" i="3" s="1"/>
  <c r="D8336" i="3"/>
  <c r="J8336" i="3" s="1"/>
  <c r="D8326" i="3"/>
  <c r="J8326" i="3" s="1"/>
  <c r="D8315" i="3"/>
  <c r="J8315" i="3" s="1"/>
  <c r="D8304" i="3"/>
  <c r="J8304" i="3" s="1"/>
  <c r="D8294" i="3"/>
  <c r="J8294" i="3" s="1"/>
  <c r="D8283" i="3"/>
  <c r="J8283" i="3" s="1"/>
  <c r="D8272" i="3"/>
  <c r="J8272" i="3" s="1"/>
  <c r="D8262" i="3"/>
  <c r="J8262" i="3" s="1"/>
  <c r="D8251" i="3"/>
  <c r="J8251" i="3" s="1"/>
  <c r="D8240" i="3"/>
  <c r="J8240" i="3" s="1"/>
  <c r="D8230" i="3"/>
  <c r="J8230" i="3" s="1"/>
  <c r="D8219" i="3"/>
  <c r="J8219" i="3" s="1"/>
  <c r="D8208" i="3"/>
  <c r="J8208" i="3" s="1"/>
  <c r="D8198" i="3"/>
  <c r="J8198" i="3" s="1"/>
  <c r="D8187" i="3"/>
  <c r="J8187" i="3" s="1"/>
  <c r="D8176" i="3"/>
  <c r="J8176" i="3" s="1"/>
  <c r="D8166" i="3"/>
  <c r="J8166" i="3" s="1"/>
  <c r="D8155" i="3"/>
  <c r="J8155" i="3" s="1"/>
  <c r="D8144" i="3"/>
  <c r="J8144" i="3" s="1"/>
  <c r="D8134" i="3"/>
  <c r="J8134" i="3" s="1"/>
  <c r="D8123" i="3"/>
  <c r="J8123" i="3" s="1"/>
  <c r="D8112" i="3"/>
  <c r="J8112" i="3" s="1"/>
  <c r="D8102" i="3"/>
  <c r="J8102" i="3" s="1"/>
  <c r="D8091" i="3"/>
  <c r="J8091" i="3" s="1"/>
  <c r="D8080" i="3"/>
  <c r="J8080" i="3" s="1"/>
  <c r="D8070" i="3"/>
  <c r="J8070" i="3" s="1"/>
  <c r="D8059" i="3"/>
  <c r="J8059" i="3" s="1"/>
  <c r="D8048" i="3"/>
  <c r="J8048" i="3" s="1"/>
  <c r="D8038" i="3"/>
  <c r="J8038" i="3" s="1"/>
  <c r="D8027" i="3"/>
  <c r="J8027" i="3" s="1"/>
  <c r="D8016" i="3"/>
  <c r="J8016" i="3" s="1"/>
  <c r="D8006" i="3"/>
  <c r="J8006" i="3" s="1"/>
  <c r="D7995" i="3"/>
  <c r="J7995" i="3" s="1"/>
  <c r="D7984" i="3"/>
  <c r="J7984" i="3" s="1"/>
  <c r="D7974" i="3"/>
  <c r="J7974" i="3" s="1"/>
  <c r="D7963" i="3"/>
  <c r="J7963" i="3" s="1"/>
  <c r="D7952" i="3"/>
  <c r="J7952" i="3" s="1"/>
  <c r="D7942" i="3"/>
  <c r="J7942" i="3" s="1"/>
  <c r="D7931" i="3"/>
  <c r="J7931" i="3" s="1"/>
  <c r="D7920" i="3"/>
  <c r="J7920" i="3" s="1"/>
  <c r="D7910" i="3"/>
  <c r="J7910" i="3" s="1"/>
  <c r="D7899" i="3"/>
  <c r="J7899" i="3" s="1"/>
  <c r="D7888" i="3"/>
  <c r="J7888" i="3" s="1"/>
  <c r="D7878" i="3"/>
  <c r="J7878" i="3" s="1"/>
  <c r="D7867" i="3"/>
  <c r="J7867" i="3" s="1"/>
  <c r="D7856" i="3"/>
  <c r="J7856" i="3" s="1"/>
  <c r="D7846" i="3"/>
  <c r="J7846" i="3" s="1"/>
  <c r="D7835" i="3"/>
  <c r="J7835" i="3" s="1"/>
  <c r="D7824" i="3"/>
  <c r="J7824" i="3" s="1"/>
  <c r="D7814" i="3"/>
  <c r="J7814" i="3" s="1"/>
  <c r="D7803" i="3"/>
  <c r="J7803" i="3" s="1"/>
  <c r="D7792" i="3"/>
  <c r="J7792" i="3" s="1"/>
  <c r="D7782" i="3"/>
  <c r="J7782" i="3" s="1"/>
  <c r="D7771" i="3"/>
  <c r="J7771" i="3" s="1"/>
  <c r="D7760" i="3"/>
  <c r="J7760" i="3" s="1"/>
  <c r="D7750" i="3"/>
  <c r="J7750" i="3" s="1"/>
  <c r="D7739" i="3"/>
  <c r="J7739" i="3" s="1"/>
  <c r="D7728" i="3"/>
  <c r="J7728" i="3" s="1"/>
  <c r="D7718" i="3"/>
  <c r="J7718" i="3" s="1"/>
  <c r="D7707" i="3"/>
  <c r="J7707" i="3" s="1"/>
  <c r="D7696" i="3"/>
  <c r="J7696" i="3" s="1"/>
  <c r="D7686" i="3"/>
  <c r="J7686" i="3" s="1"/>
  <c r="D7675" i="3"/>
  <c r="J7675" i="3" s="1"/>
  <c r="D7664" i="3"/>
  <c r="J7664" i="3" s="1"/>
  <c r="D7654" i="3"/>
  <c r="J7654" i="3" s="1"/>
  <c r="D7643" i="3"/>
  <c r="J7643" i="3" s="1"/>
  <c r="D7632" i="3"/>
  <c r="J7632" i="3" s="1"/>
  <c r="D7622" i="3"/>
  <c r="J7622" i="3" s="1"/>
  <c r="D7611" i="3"/>
  <c r="J7611" i="3" s="1"/>
  <c r="D7600" i="3"/>
  <c r="J7600" i="3" s="1"/>
  <c r="D7590" i="3"/>
  <c r="J7590" i="3" s="1"/>
  <c r="D7579" i="3"/>
  <c r="J7579" i="3" s="1"/>
  <c r="D7568" i="3"/>
  <c r="J7568" i="3" s="1"/>
  <c r="D7558" i="3"/>
  <c r="J7558" i="3" s="1"/>
  <c r="D7547" i="3"/>
  <c r="J7547" i="3" s="1"/>
  <c r="D7536" i="3"/>
  <c r="J7536" i="3" s="1"/>
  <c r="D7526" i="3"/>
  <c r="J7526" i="3" s="1"/>
  <c r="D7515" i="3"/>
  <c r="J7515" i="3" s="1"/>
  <c r="D7504" i="3"/>
  <c r="J7504" i="3" s="1"/>
  <c r="D7494" i="3"/>
  <c r="J7494" i="3" s="1"/>
  <c r="D7483" i="3"/>
  <c r="J7483" i="3" s="1"/>
  <c r="D7472" i="3"/>
  <c r="J7472" i="3" s="1"/>
  <c r="D7462" i="3"/>
  <c r="J7462" i="3" s="1"/>
  <c r="D7451" i="3"/>
  <c r="J7451" i="3" s="1"/>
  <c r="D7440" i="3"/>
  <c r="J7440" i="3" s="1"/>
  <c r="D7430" i="3"/>
  <c r="J7430" i="3" s="1"/>
  <c r="D7419" i="3"/>
  <c r="J7419" i="3" s="1"/>
  <c r="D7408" i="3"/>
  <c r="J7408" i="3" s="1"/>
  <c r="D7398" i="3"/>
  <c r="J7398" i="3" s="1"/>
  <c r="D7387" i="3"/>
  <c r="J7387" i="3" s="1"/>
  <c r="D7376" i="3"/>
  <c r="J7376" i="3" s="1"/>
  <c r="D7366" i="3"/>
  <c r="J7366" i="3" s="1"/>
  <c r="D7355" i="3"/>
  <c r="J7355" i="3" s="1"/>
  <c r="D7344" i="3"/>
  <c r="J7344" i="3" s="1"/>
  <c r="D7334" i="3"/>
  <c r="J7334" i="3" s="1"/>
  <c r="D7323" i="3"/>
  <c r="J7323" i="3" s="1"/>
  <c r="D7312" i="3"/>
  <c r="J7312" i="3" s="1"/>
  <c r="D7302" i="3"/>
  <c r="J7302" i="3" s="1"/>
  <c r="D7291" i="3"/>
  <c r="J7291" i="3" s="1"/>
  <c r="D7280" i="3"/>
  <c r="J7280" i="3" s="1"/>
  <c r="D7270" i="3"/>
  <c r="J7270" i="3" s="1"/>
  <c r="D7259" i="3"/>
  <c r="J7259" i="3" s="1"/>
  <c r="D7248" i="3"/>
  <c r="J7248" i="3" s="1"/>
  <c r="D7238" i="3"/>
  <c r="J7238" i="3" s="1"/>
  <c r="D7227" i="3"/>
  <c r="J7227" i="3" s="1"/>
  <c r="D7216" i="3"/>
  <c r="J7216" i="3" s="1"/>
  <c r="D7206" i="3"/>
  <c r="J7206" i="3" s="1"/>
  <c r="D7195" i="3"/>
  <c r="J7195" i="3" s="1"/>
  <c r="D7184" i="3"/>
  <c r="J7184" i="3" s="1"/>
  <c r="D7174" i="3"/>
  <c r="J7174" i="3" s="1"/>
  <c r="D7163" i="3"/>
  <c r="J7163" i="3" s="1"/>
  <c r="D7152" i="3"/>
  <c r="J7152" i="3" s="1"/>
  <c r="D7142" i="3"/>
  <c r="J7142" i="3" s="1"/>
  <c r="D7131" i="3"/>
  <c r="J7131" i="3" s="1"/>
  <c r="D7120" i="3"/>
  <c r="J7120" i="3" s="1"/>
  <c r="D7110" i="3"/>
  <c r="J7110" i="3" s="1"/>
  <c r="D7099" i="3"/>
  <c r="J7099" i="3" s="1"/>
  <c r="D7088" i="3"/>
  <c r="J7088" i="3" s="1"/>
  <c r="D7078" i="3"/>
  <c r="J7078" i="3" s="1"/>
  <c r="D7067" i="3"/>
  <c r="J7067" i="3" s="1"/>
  <c r="D7056" i="3"/>
  <c r="J7056" i="3" s="1"/>
  <c r="D7046" i="3"/>
  <c r="J7046" i="3" s="1"/>
  <c r="D7035" i="3"/>
  <c r="J7035" i="3" s="1"/>
  <c r="D7024" i="3"/>
  <c r="J7024" i="3" s="1"/>
  <c r="D7014" i="3"/>
  <c r="J7014" i="3" s="1"/>
  <c r="D7003" i="3"/>
  <c r="J7003" i="3" s="1"/>
  <c r="D6992" i="3"/>
  <c r="J6992" i="3" s="1"/>
  <c r="D6982" i="3"/>
  <c r="J6982" i="3" s="1"/>
  <c r="D6971" i="3"/>
  <c r="J6971" i="3" s="1"/>
  <c r="D6960" i="3"/>
  <c r="J6960" i="3" s="1"/>
  <c r="D6950" i="3"/>
  <c r="J6950" i="3" s="1"/>
  <c r="D6939" i="3"/>
  <c r="J6939" i="3" s="1"/>
  <c r="D6928" i="3"/>
  <c r="J6928" i="3" s="1"/>
  <c r="D6918" i="3"/>
  <c r="J6918" i="3" s="1"/>
  <c r="D6907" i="3"/>
  <c r="J6907" i="3" s="1"/>
  <c r="D6896" i="3"/>
  <c r="J6896" i="3" s="1"/>
  <c r="D6886" i="3"/>
  <c r="J6886" i="3" s="1"/>
  <c r="D6875" i="3"/>
  <c r="J6875" i="3" s="1"/>
  <c r="D6864" i="3"/>
  <c r="J6864" i="3" s="1"/>
  <c r="D6854" i="3"/>
  <c r="J6854" i="3" s="1"/>
  <c r="D6843" i="3"/>
  <c r="J6843" i="3" s="1"/>
  <c r="D6832" i="3"/>
  <c r="J6832" i="3" s="1"/>
  <c r="D6822" i="3"/>
  <c r="J6822" i="3" s="1"/>
  <c r="D6811" i="3"/>
  <c r="J6811" i="3" s="1"/>
  <c r="D6800" i="3"/>
  <c r="J6800" i="3" s="1"/>
  <c r="D6790" i="3"/>
  <c r="J6790" i="3" s="1"/>
  <c r="D6779" i="3"/>
  <c r="J6779" i="3" s="1"/>
  <c r="D6768" i="3"/>
  <c r="J6768" i="3" s="1"/>
  <c r="D6758" i="3"/>
  <c r="J6758" i="3" s="1"/>
  <c r="D6747" i="3"/>
  <c r="J6747" i="3" s="1"/>
  <c r="D6736" i="3"/>
  <c r="J6736" i="3" s="1"/>
  <c r="D6726" i="3"/>
  <c r="J6726" i="3" s="1"/>
  <c r="D6715" i="3"/>
  <c r="J6715" i="3" s="1"/>
  <c r="D6704" i="3"/>
  <c r="J6704" i="3" s="1"/>
  <c r="D6694" i="3"/>
  <c r="J6694" i="3" s="1"/>
  <c r="D6683" i="3"/>
  <c r="J6683" i="3" s="1"/>
  <c r="D6672" i="3"/>
  <c r="J6672" i="3" s="1"/>
  <c r="D6662" i="3"/>
  <c r="J6662" i="3" s="1"/>
  <c r="D6651" i="3"/>
  <c r="J6651" i="3" s="1"/>
  <c r="D6640" i="3"/>
  <c r="J6640" i="3" s="1"/>
  <c r="D6630" i="3"/>
  <c r="J6630" i="3" s="1"/>
  <c r="D6619" i="3"/>
  <c r="J6619" i="3" s="1"/>
  <c r="D6608" i="3"/>
  <c r="J6608" i="3" s="1"/>
  <c r="D6598" i="3"/>
  <c r="J6598" i="3" s="1"/>
  <c r="D6587" i="3"/>
  <c r="J6587" i="3" s="1"/>
  <c r="D6576" i="3"/>
  <c r="J6576" i="3" s="1"/>
  <c r="D6566" i="3"/>
  <c r="J6566" i="3" s="1"/>
  <c r="D6555" i="3"/>
  <c r="J6555" i="3" s="1"/>
  <c r="D6544" i="3"/>
  <c r="J6544" i="3" s="1"/>
  <c r="D6534" i="3"/>
  <c r="J6534" i="3" s="1"/>
  <c r="D6523" i="3"/>
  <c r="J6523" i="3" s="1"/>
  <c r="D6512" i="3"/>
  <c r="J6512" i="3" s="1"/>
  <c r="D6502" i="3"/>
  <c r="J6502" i="3" s="1"/>
  <c r="D6491" i="3"/>
  <c r="J6491" i="3" s="1"/>
  <c r="D6480" i="3"/>
  <c r="J6480" i="3" s="1"/>
  <c r="D6470" i="3"/>
  <c r="J6470" i="3" s="1"/>
  <c r="D6459" i="3"/>
  <c r="J6459" i="3" s="1"/>
  <c r="D6448" i="3"/>
  <c r="J6448" i="3" s="1"/>
  <c r="D6438" i="3"/>
  <c r="J6438" i="3" s="1"/>
  <c r="D6427" i="3"/>
  <c r="J6427" i="3" s="1"/>
  <c r="D6416" i="3"/>
  <c r="J6416" i="3" s="1"/>
  <c r="D6406" i="3"/>
  <c r="J6406" i="3" s="1"/>
  <c r="D6395" i="3"/>
  <c r="J6395" i="3" s="1"/>
  <c r="D6384" i="3"/>
  <c r="J6384" i="3" s="1"/>
  <c r="D6374" i="3"/>
  <c r="J6374" i="3" s="1"/>
  <c r="D6363" i="3"/>
  <c r="J6363" i="3" s="1"/>
  <c r="D6352" i="3"/>
  <c r="J6352" i="3" s="1"/>
  <c r="D6342" i="3"/>
  <c r="J6342" i="3" s="1"/>
  <c r="D6331" i="3"/>
  <c r="J6331" i="3" s="1"/>
  <c r="D6320" i="3"/>
  <c r="J6320" i="3" s="1"/>
  <c r="D6310" i="3"/>
  <c r="J6310" i="3" s="1"/>
  <c r="D6299" i="3"/>
  <c r="J6299" i="3" s="1"/>
  <c r="D6288" i="3"/>
  <c r="J6288" i="3" s="1"/>
  <c r="D6278" i="3"/>
  <c r="J6278" i="3" s="1"/>
  <c r="D6267" i="3"/>
  <c r="J6267" i="3" s="1"/>
  <c r="D6256" i="3"/>
  <c r="J6256" i="3" s="1"/>
  <c r="D6246" i="3"/>
  <c r="J6246" i="3" s="1"/>
  <c r="D6235" i="3"/>
  <c r="J6235" i="3" s="1"/>
  <c r="D6224" i="3"/>
  <c r="J6224" i="3" s="1"/>
  <c r="D6214" i="3"/>
  <c r="J6214" i="3" s="1"/>
  <c r="D6203" i="3"/>
  <c r="J6203" i="3" s="1"/>
  <c r="D6192" i="3"/>
  <c r="J6192" i="3" s="1"/>
  <c r="D6182" i="3"/>
  <c r="J6182" i="3" s="1"/>
  <c r="D6171" i="3"/>
  <c r="J6171" i="3" s="1"/>
  <c r="D6160" i="3"/>
  <c r="J6160" i="3" s="1"/>
  <c r="D6150" i="3"/>
  <c r="J6150" i="3" s="1"/>
  <c r="D6139" i="3"/>
  <c r="J6139" i="3" s="1"/>
  <c r="D6128" i="3"/>
  <c r="J6128" i="3" s="1"/>
  <c r="D6118" i="3"/>
  <c r="J6118" i="3" s="1"/>
  <c r="D6107" i="3"/>
  <c r="J6107" i="3" s="1"/>
  <c r="D6096" i="3"/>
  <c r="J6096" i="3" s="1"/>
  <c r="D6086" i="3"/>
  <c r="J6086" i="3" s="1"/>
  <c r="D6075" i="3"/>
  <c r="J6075" i="3" s="1"/>
  <c r="D6064" i="3"/>
  <c r="J6064" i="3" s="1"/>
  <c r="D6054" i="3"/>
  <c r="J6054" i="3" s="1"/>
  <c r="D6043" i="3"/>
  <c r="J6043" i="3" s="1"/>
  <c r="D6032" i="3"/>
  <c r="J6032" i="3" s="1"/>
  <c r="D6022" i="3"/>
  <c r="J6022" i="3" s="1"/>
  <c r="D6011" i="3"/>
  <c r="J6011" i="3" s="1"/>
  <c r="D6000" i="3"/>
  <c r="J6000" i="3" s="1"/>
  <c r="D5990" i="3"/>
  <c r="J5990" i="3" s="1"/>
  <c r="D5979" i="3"/>
  <c r="J5979" i="3" s="1"/>
  <c r="D5968" i="3"/>
  <c r="J5968" i="3" s="1"/>
  <c r="D5958" i="3"/>
  <c r="J5958" i="3" s="1"/>
  <c r="D5947" i="3"/>
  <c r="J5947" i="3" s="1"/>
  <c r="D5936" i="3"/>
  <c r="J5936" i="3" s="1"/>
  <c r="D5926" i="3"/>
  <c r="J5926" i="3" s="1"/>
  <c r="D5915" i="3"/>
  <c r="J5915" i="3" s="1"/>
  <c r="D5904" i="3"/>
  <c r="J5904" i="3" s="1"/>
  <c r="D5894" i="3"/>
  <c r="J5894" i="3" s="1"/>
  <c r="D5883" i="3"/>
  <c r="J5883" i="3" s="1"/>
  <c r="D5872" i="3"/>
  <c r="J5872" i="3" s="1"/>
  <c r="D5862" i="3"/>
  <c r="J5862" i="3" s="1"/>
  <c r="D5851" i="3"/>
  <c r="J5851" i="3" s="1"/>
  <c r="D5840" i="3"/>
  <c r="J5840" i="3" s="1"/>
  <c r="D5830" i="3"/>
  <c r="J5830" i="3" s="1"/>
  <c r="D5819" i="3"/>
  <c r="J5819" i="3" s="1"/>
  <c r="D5808" i="3"/>
  <c r="J5808" i="3" s="1"/>
  <c r="D5798" i="3"/>
  <c r="J5798" i="3" s="1"/>
  <c r="D5787" i="3"/>
  <c r="J5787" i="3" s="1"/>
  <c r="D5776" i="3"/>
  <c r="J5776" i="3" s="1"/>
  <c r="D5766" i="3"/>
  <c r="J5766" i="3" s="1"/>
  <c r="D5755" i="3"/>
  <c r="J5755" i="3" s="1"/>
  <c r="D5744" i="3"/>
  <c r="J5744" i="3" s="1"/>
  <c r="D5734" i="3"/>
  <c r="J5734" i="3" s="1"/>
  <c r="D5723" i="3"/>
  <c r="J5723" i="3" s="1"/>
  <c r="D5712" i="3"/>
  <c r="J5712" i="3" s="1"/>
  <c r="D5702" i="3"/>
  <c r="J5702" i="3" s="1"/>
  <c r="D5691" i="3"/>
  <c r="J5691" i="3" s="1"/>
  <c r="D5680" i="3"/>
  <c r="J5680" i="3" s="1"/>
  <c r="D5670" i="3"/>
  <c r="J5670" i="3" s="1"/>
  <c r="D5659" i="3"/>
  <c r="J5659" i="3" s="1"/>
  <c r="D5648" i="3"/>
  <c r="J5648" i="3" s="1"/>
  <c r="D5638" i="3"/>
  <c r="J5638" i="3" s="1"/>
  <c r="D5627" i="3"/>
  <c r="J5627" i="3" s="1"/>
  <c r="D5616" i="3"/>
  <c r="J5616" i="3" s="1"/>
  <c r="D5606" i="3"/>
  <c r="J5606" i="3" s="1"/>
  <c r="D5595" i="3"/>
  <c r="J5595" i="3" s="1"/>
  <c r="D5584" i="3"/>
  <c r="J5584" i="3" s="1"/>
  <c r="D5574" i="3"/>
  <c r="J5574" i="3" s="1"/>
  <c r="D5563" i="3"/>
  <c r="J5563" i="3" s="1"/>
  <c r="D5552" i="3"/>
  <c r="J5552" i="3" s="1"/>
  <c r="D5542" i="3"/>
  <c r="J5542" i="3" s="1"/>
  <c r="D5531" i="3"/>
  <c r="J5531" i="3" s="1"/>
  <c r="D5520" i="3"/>
  <c r="J5520" i="3" s="1"/>
  <c r="D5510" i="3"/>
  <c r="J5510" i="3" s="1"/>
  <c r="D5499" i="3"/>
  <c r="J5499" i="3" s="1"/>
  <c r="D5488" i="3"/>
  <c r="J5488" i="3" s="1"/>
  <c r="D5478" i="3"/>
  <c r="J5478" i="3" s="1"/>
  <c r="D5467" i="3"/>
  <c r="J5467" i="3" s="1"/>
  <c r="D5456" i="3"/>
  <c r="J5456" i="3" s="1"/>
  <c r="D5446" i="3"/>
  <c r="J5446" i="3" s="1"/>
  <c r="D5435" i="3"/>
  <c r="J5435" i="3" s="1"/>
  <c r="D5424" i="3"/>
  <c r="J5424" i="3" s="1"/>
  <c r="D5414" i="3"/>
  <c r="J5414" i="3" s="1"/>
  <c r="D5403" i="3"/>
  <c r="J5403" i="3" s="1"/>
  <c r="D5392" i="3"/>
  <c r="J5392" i="3" s="1"/>
  <c r="D5382" i="3"/>
  <c r="J5382" i="3" s="1"/>
  <c r="D5371" i="3"/>
  <c r="J5371" i="3" s="1"/>
  <c r="D5360" i="3"/>
  <c r="J5360" i="3" s="1"/>
  <c r="D5350" i="3"/>
  <c r="J5350" i="3" s="1"/>
  <c r="D5339" i="3"/>
  <c r="J5339" i="3" s="1"/>
  <c r="D5328" i="3"/>
  <c r="J5328" i="3" s="1"/>
  <c r="D5318" i="3"/>
  <c r="J5318" i="3" s="1"/>
  <c r="D5307" i="3"/>
  <c r="J5307" i="3" s="1"/>
  <c r="D5296" i="3"/>
  <c r="J5296" i="3" s="1"/>
  <c r="D5286" i="3"/>
  <c r="J5286" i="3" s="1"/>
  <c r="D5275" i="3"/>
  <c r="J5275" i="3" s="1"/>
  <c r="D5264" i="3"/>
  <c r="J5264" i="3" s="1"/>
  <c r="D5254" i="3"/>
  <c r="J5254" i="3" s="1"/>
  <c r="D5243" i="3"/>
  <c r="J5243" i="3" s="1"/>
  <c r="D5232" i="3"/>
  <c r="J5232" i="3" s="1"/>
  <c r="D5222" i="3"/>
  <c r="J5222" i="3" s="1"/>
  <c r="D5211" i="3"/>
  <c r="J5211" i="3" s="1"/>
  <c r="D5200" i="3"/>
  <c r="J5200" i="3" s="1"/>
  <c r="D5190" i="3"/>
  <c r="J5190" i="3" s="1"/>
  <c r="D5179" i="3"/>
  <c r="J5179" i="3" s="1"/>
  <c r="D5168" i="3"/>
  <c r="J5168" i="3" s="1"/>
  <c r="D5158" i="3"/>
  <c r="J5158" i="3" s="1"/>
  <c r="D5147" i="3"/>
  <c r="J5147" i="3" s="1"/>
  <c r="D5136" i="3"/>
  <c r="J5136" i="3" s="1"/>
  <c r="D5126" i="3"/>
  <c r="J5126" i="3" s="1"/>
  <c r="D5115" i="3"/>
  <c r="J5115" i="3" s="1"/>
  <c r="D5104" i="3"/>
  <c r="J5104" i="3" s="1"/>
  <c r="D5094" i="3"/>
  <c r="J5094" i="3" s="1"/>
  <c r="D5083" i="3"/>
  <c r="J5083" i="3" s="1"/>
  <c r="D5072" i="3"/>
  <c r="J5072" i="3" s="1"/>
  <c r="D5062" i="3"/>
  <c r="J5062" i="3" s="1"/>
  <c r="D5051" i="3"/>
  <c r="J5051" i="3" s="1"/>
  <c r="D5040" i="3"/>
  <c r="J5040" i="3" s="1"/>
  <c r="D5030" i="3"/>
  <c r="J5030" i="3" s="1"/>
  <c r="D5019" i="3"/>
  <c r="J5019" i="3" s="1"/>
  <c r="D5008" i="3"/>
  <c r="J5008" i="3" s="1"/>
  <c r="D4998" i="3"/>
  <c r="J4998" i="3" s="1"/>
  <c r="D4987" i="3"/>
  <c r="J4987" i="3" s="1"/>
  <c r="D4976" i="3"/>
  <c r="J4976" i="3" s="1"/>
  <c r="D4966" i="3"/>
  <c r="J4966" i="3" s="1"/>
  <c r="D4955" i="3"/>
  <c r="J4955" i="3" s="1"/>
  <c r="D4944" i="3"/>
  <c r="J4944" i="3" s="1"/>
  <c r="D4934" i="3"/>
  <c r="J4934" i="3" s="1"/>
  <c r="D4923" i="3"/>
  <c r="J4923" i="3" s="1"/>
  <c r="D4912" i="3"/>
  <c r="J4912" i="3" s="1"/>
  <c r="D4902" i="3"/>
  <c r="J4902" i="3" s="1"/>
  <c r="D4891" i="3"/>
  <c r="J4891" i="3" s="1"/>
  <c r="D4880" i="3"/>
  <c r="J4880" i="3" s="1"/>
  <c r="D4870" i="3"/>
  <c r="J4870" i="3" s="1"/>
  <c r="D4859" i="3"/>
  <c r="J4859" i="3" s="1"/>
  <c r="D4848" i="3"/>
  <c r="J4848" i="3" s="1"/>
  <c r="D4838" i="3"/>
  <c r="J4838" i="3" s="1"/>
  <c r="D4827" i="3"/>
  <c r="J4827" i="3" s="1"/>
  <c r="D4816" i="3"/>
  <c r="J4816" i="3" s="1"/>
  <c r="D4806" i="3"/>
  <c r="J4806" i="3" s="1"/>
  <c r="D4795" i="3"/>
  <c r="J4795" i="3" s="1"/>
  <c r="D4784" i="3"/>
  <c r="J4784" i="3" s="1"/>
  <c r="D4774" i="3"/>
  <c r="J4774" i="3" s="1"/>
  <c r="D4763" i="3"/>
  <c r="J4763" i="3" s="1"/>
  <c r="D4752" i="3"/>
  <c r="J4752" i="3" s="1"/>
  <c r="D4742" i="3"/>
  <c r="J4742" i="3" s="1"/>
  <c r="D4731" i="3"/>
  <c r="J4731" i="3" s="1"/>
  <c r="D4720" i="3"/>
  <c r="J4720" i="3" s="1"/>
  <c r="D4710" i="3"/>
  <c r="J4710" i="3" s="1"/>
  <c r="D4699" i="3"/>
  <c r="J4699" i="3" s="1"/>
  <c r="D4688" i="3"/>
  <c r="J4688" i="3" s="1"/>
  <c r="D4678" i="3"/>
  <c r="J4678" i="3" s="1"/>
  <c r="D4667" i="3"/>
  <c r="J4667" i="3" s="1"/>
  <c r="D4656" i="3"/>
  <c r="J4656" i="3" s="1"/>
  <c r="D4646" i="3"/>
  <c r="J4646" i="3" s="1"/>
  <c r="D4635" i="3"/>
  <c r="J4635" i="3" s="1"/>
  <c r="D4624" i="3"/>
  <c r="J4624" i="3" s="1"/>
  <c r="D4614" i="3"/>
  <c r="J4614" i="3" s="1"/>
  <c r="D4603" i="3"/>
  <c r="J4603" i="3" s="1"/>
  <c r="D4592" i="3"/>
  <c r="J4592" i="3" s="1"/>
  <c r="D4582" i="3"/>
  <c r="J4582" i="3" s="1"/>
  <c r="D4571" i="3"/>
  <c r="J4571" i="3" s="1"/>
  <c r="D4560" i="3"/>
  <c r="J4560" i="3" s="1"/>
  <c r="D4550" i="3"/>
  <c r="J4550" i="3" s="1"/>
  <c r="D4539" i="3"/>
  <c r="J4539" i="3" s="1"/>
  <c r="D4528" i="3"/>
  <c r="J4528" i="3" s="1"/>
  <c r="D4518" i="3"/>
  <c r="J4518" i="3" s="1"/>
  <c r="D4507" i="3"/>
  <c r="J4507" i="3" s="1"/>
  <c r="D4496" i="3"/>
  <c r="J4496" i="3" s="1"/>
  <c r="D4486" i="3"/>
  <c r="J4486" i="3" s="1"/>
  <c r="D4475" i="3"/>
  <c r="J4475" i="3" s="1"/>
  <c r="D4464" i="3"/>
  <c r="J4464" i="3" s="1"/>
  <c r="D4454" i="3"/>
  <c r="J4454" i="3" s="1"/>
  <c r="D4443" i="3"/>
  <c r="J4443" i="3" s="1"/>
  <c r="D4432" i="3"/>
  <c r="J4432" i="3" s="1"/>
  <c r="D4422" i="3"/>
  <c r="J4422" i="3" s="1"/>
  <c r="D4411" i="3"/>
  <c r="J4411" i="3" s="1"/>
  <c r="D4400" i="3"/>
  <c r="J4400" i="3" s="1"/>
  <c r="D4390" i="3"/>
  <c r="J4390" i="3" s="1"/>
  <c r="D4379" i="3"/>
  <c r="J4379" i="3" s="1"/>
  <c r="D4368" i="3"/>
  <c r="J4368" i="3" s="1"/>
  <c r="D4358" i="3"/>
  <c r="J4358" i="3" s="1"/>
  <c r="D4347" i="3"/>
  <c r="J4347" i="3" s="1"/>
  <c r="D4336" i="3"/>
  <c r="J4336" i="3" s="1"/>
  <c r="D4326" i="3"/>
  <c r="J4326" i="3" s="1"/>
  <c r="D4315" i="3"/>
  <c r="J4315" i="3" s="1"/>
  <c r="D4304" i="3"/>
  <c r="J4304" i="3" s="1"/>
  <c r="D4294" i="3"/>
  <c r="J4294" i="3" s="1"/>
  <c r="D4283" i="3"/>
  <c r="J4283" i="3" s="1"/>
  <c r="D4272" i="3"/>
  <c r="J4272" i="3" s="1"/>
  <c r="D4262" i="3"/>
  <c r="J4262" i="3" s="1"/>
  <c r="D4251" i="3"/>
  <c r="J4251" i="3" s="1"/>
  <c r="D4240" i="3"/>
  <c r="J4240" i="3" s="1"/>
  <c r="D4230" i="3"/>
  <c r="J4230" i="3" s="1"/>
  <c r="D4219" i="3"/>
  <c r="J4219" i="3" s="1"/>
  <c r="D4208" i="3"/>
  <c r="J4208" i="3" s="1"/>
  <c r="D4198" i="3"/>
  <c r="J4198" i="3" s="1"/>
  <c r="D4187" i="3"/>
  <c r="J4187" i="3" s="1"/>
  <c r="D4176" i="3"/>
  <c r="J4176" i="3" s="1"/>
  <c r="D4166" i="3"/>
  <c r="J4166" i="3" s="1"/>
  <c r="D4155" i="3"/>
  <c r="J4155" i="3" s="1"/>
  <c r="D4144" i="3"/>
  <c r="J4144" i="3" s="1"/>
  <c r="D4134" i="3"/>
  <c r="J4134" i="3" s="1"/>
  <c r="D4123" i="3"/>
  <c r="J4123" i="3" s="1"/>
  <c r="D4112" i="3"/>
  <c r="J4112" i="3" s="1"/>
  <c r="D4102" i="3"/>
  <c r="J4102" i="3" s="1"/>
  <c r="D4091" i="3"/>
  <c r="J4091" i="3" s="1"/>
  <c r="D4080" i="3"/>
  <c r="J4080" i="3" s="1"/>
  <c r="D4070" i="3"/>
  <c r="J4070" i="3" s="1"/>
  <c r="D4059" i="3"/>
  <c r="J4059" i="3" s="1"/>
  <c r="D4048" i="3"/>
  <c r="J4048" i="3" s="1"/>
  <c r="D4038" i="3"/>
  <c r="J4038" i="3" s="1"/>
  <c r="D4027" i="3"/>
  <c r="J4027" i="3" s="1"/>
  <c r="D4016" i="3"/>
  <c r="J4016" i="3" s="1"/>
  <c r="D4006" i="3"/>
  <c r="J4006" i="3" s="1"/>
  <c r="D3995" i="3"/>
  <c r="J3995" i="3" s="1"/>
  <c r="D3984" i="3"/>
  <c r="J3984" i="3" s="1"/>
  <c r="D3974" i="3"/>
  <c r="J3974" i="3" s="1"/>
  <c r="D3963" i="3"/>
  <c r="J3963" i="3" s="1"/>
  <c r="D3952" i="3"/>
  <c r="J3952" i="3" s="1"/>
  <c r="D3942" i="3"/>
  <c r="J3942" i="3" s="1"/>
  <c r="D3931" i="3"/>
  <c r="J3931" i="3" s="1"/>
  <c r="D3920" i="3"/>
  <c r="J3920" i="3" s="1"/>
  <c r="D3910" i="3"/>
  <c r="J3910" i="3" s="1"/>
  <c r="D3899" i="3"/>
  <c r="J3899" i="3" s="1"/>
  <c r="D3888" i="3"/>
  <c r="J3888" i="3" s="1"/>
  <c r="D3878" i="3"/>
  <c r="J3878" i="3" s="1"/>
  <c r="D3867" i="3"/>
  <c r="J3867" i="3" s="1"/>
  <c r="D3856" i="3"/>
  <c r="J3856" i="3" s="1"/>
  <c r="D3846" i="3"/>
  <c r="J3846" i="3" s="1"/>
  <c r="D3835" i="3"/>
  <c r="J3835" i="3" s="1"/>
  <c r="D3824" i="3"/>
  <c r="J3824" i="3" s="1"/>
  <c r="D3814" i="3"/>
  <c r="J3814" i="3" s="1"/>
  <c r="D3803" i="3"/>
  <c r="J3803" i="3" s="1"/>
  <c r="D3792" i="3"/>
  <c r="J3792" i="3" s="1"/>
  <c r="D3782" i="3"/>
  <c r="J3782" i="3" s="1"/>
  <c r="D3771" i="3"/>
  <c r="J3771" i="3" s="1"/>
  <c r="D3760" i="3"/>
  <c r="J3760" i="3" s="1"/>
  <c r="D3750" i="3"/>
  <c r="J3750" i="3" s="1"/>
  <c r="D3739" i="3"/>
  <c r="J3739" i="3" s="1"/>
  <c r="D3728" i="3"/>
  <c r="J3728" i="3" s="1"/>
  <c r="D3718" i="3"/>
  <c r="J3718" i="3" s="1"/>
  <c r="D3707" i="3"/>
  <c r="J3707" i="3" s="1"/>
  <c r="D3696" i="3"/>
  <c r="J3696" i="3" s="1"/>
  <c r="D3686" i="3"/>
  <c r="J3686" i="3" s="1"/>
  <c r="D3675" i="3"/>
  <c r="J3675" i="3" s="1"/>
  <c r="D3664" i="3"/>
  <c r="J3664" i="3" s="1"/>
  <c r="D3654" i="3"/>
  <c r="J3654" i="3" s="1"/>
  <c r="D3643" i="3"/>
  <c r="J3643" i="3" s="1"/>
  <c r="D3632" i="3"/>
  <c r="J3632" i="3" s="1"/>
  <c r="D3622" i="3"/>
  <c r="J3622" i="3" s="1"/>
  <c r="D3611" i="3"/>
  <c r="J3611" i="3" s="1"/>
  <c r="D3600" i="3"/>
  <c r="J3600" i="3" s="1"/>
  <c r="D3590" i="3"/>
  <c r="J3590" i="3" s="1"/>
  <c r="D3579" i="3"/>
  <c r="J3579" i="3" s="1"/>
  <c r="D3568" i="3"/>
  <c r="J3568" i="3" s="1"/>
  <c r="D3558" i="3"/>
  <c r="J3558" i="3" s="1"/>
  <c r="D3547" i="3"/>
  <c r="J3547" i="3" s="1"/>
  <c r="D3536" i="3"/>
  <c r="J3536" i="3" s="1"/>
  <c r="D3526" i="3"/>
  <c r="J3526" i="3" s="1"/>
  <c r="D3515" i="3"/>
  <c r="J3515" i="3" s="1"/>
  <c r="D3504" i="3"/>
  <c r="J3504" i="3" s="1"/>
  <c r="D3494" i="3"/>
  <c r="J3494" i="3" s="1"/>
  <c r="D3483" i="3"/>
  <c r="J3483" i="3" s="1"/>
  <c r="D3472" i="3"/>
  <c r="J3472" i="3" s="1"/>
  <c r="D3462" i="3"/>
  <c r="J3462" i="3" s="1"/>
  <c r="D3451" i="3"/>
  <c r="J3451" i="3" s="1"/>
  <c r="D3440" i="3"/>
  <c r="J3440" i="3" s="1"/>
  <c r="D3430" i="3"/>
  <c r="J3430" i="3" s="1"/>
  <c r="D3419" i="3"/>
  <c r="J3419" i="3" s="1"/>
  <c r="D3408" i="3"/>
  <c r="J3408" i="3" s="1"/>
  <c r="D3398" i="3"/>
  <c r="J3398" i="3" s="1"/>
  <c r="D3387" i="3"/>
  <c r="J3387" i="3" s="1"/>
  <c r="D3376" i="3"/>
  <c r="J3376" i="3" s="1"/>
  <c r="D3366" i="3"/>
  <c r="J3366" i="3" s="1"/>
  <c r="D3355" i="3"/>
  <c r="J3355" i="3" s="1"/>
  <c r="D3344" i="3"/>
  <c r="J3344" i="3" s="1"/>
  <c r="D3334" i="3"/>
  <c r="J3334" i="3" s="1"/>
  <c r="D3323" i="3"/>
  <c r="J3323" i="3" s="1"/>
  <c r="D3312" i="3"/>
  <c r="J3312" i="3" s="1"/>
  <c r="D3302" i="3"/>
  <c r="J3302" i="3" s="1"/>
  <c r="D3291" i="3"/>
  <c r="J3291" i="3" s="1"/>
  <c r="D3280" i="3"/>
  <c r="J3280" i="3" s="1"/>
  <c r="D3270" i="3"/>
  <c r="J3270" i="3" s="1"/>
  <c r="D3259" i="3"/>
  <c r="J3259" i="3" s="1"/>
  <c r="D3248" i="3"/>
  <c r="J3248" i="3" s="1"/>
  <c r="D3238" i="3"/>
  <c r="J3238" i="3" s="1"/>
  <c r="D3227" i="3"/>
  <c r="J3227" i="3" s="1"/>
  <c r="D3216" i="3"/>
  <c r="J3216" i="3" s="1"/>
  <c r="D3206" i="3"/>
  <c r="J3206" i="3" s="1"/>
  <c r="D3195" i="3"/>
  <c r="J3195" i="3" s="1"/>
  <c r="D3184" i="3"/>
  <c r="J3184" i="3" s="1"/>
  <c r="D3174" i="3"/>
  <c r="J3174" i="3" s="1"/>
  <c r="D3163" i="3"/>
  <c r="J3163" i="3" s="1"/>
  <c r="D3152" i="3"/>
  <c r="J3152" i="3" s="1"/>
  <c r="D3142" i="3"/>
  <c r="J3142" i="3" s="1"/>
  <c r="D3131" i="3"/>
  <c r="J3131" i="3" s="1"/>
  <c r="D3120" i="3"/>
  <c r="J3120" i="3" s="1"/>
  <c r="D3110" i="3"/>
  <c r="J3110" i="3" s="1"/>
  <c r="D3099" i="3"/>
  <c r="J3099" i="3" s="1"/>
  <c r="D3088" i="3"/>
  <c r="J3088" i="3" s="1"/>
  <c r="D3078" i="3"/>
  <c r="J3078" i="3" s="1"/>
  <c r="D3067" i="3"/>
  <c r="J3067" i="3" s="1"/>
  <c r="D3056" i="3"/>
  <c r="J3056" i="3" s="1"/>
  <c r="D3046" i="3"/>
  <c r="J3046" i="3" s="1"/>
  <c r="D3035" i="3"/>
  <c r="J3035" i="3" s="1"/>
  <c r="D3024" i="3"/>
  <c r="J3024" i="3" s="1"/>
  <c r="D3014" i="3"/>
  <c r="J3014" i="3" s="1"/>
  <c r="D3003" i="3"/>
  <c r="J3003" i="3" s="1"/>
  <c r="D2992" i="3"/>
  <c r="J2992" i="3" s="1"/>
  <c r="D2982" i="3"/>
  <c r="J2982" i="3" s="1"/>
  <c r="D2971" i="3"/>
  <c r="J2971" i="3" s="1"/>
  <c r="D2960" i="3"/>
  <c r="J2960" i="3" s="1"/>
  <c r="D2950" i="3"/>
  <c r="J2950" i="3" s="1"/>
  <c r="D2939" i="3"/>
  <c r="J2939" i="3" s="1"/>
  <c r="D2928" i="3"/>
  <c r="J2928" i="3" s="1"/>
  <c r="D2918" i="3"/>
  <c r="J2918" i="3" s="1"/>
  <c r="D2907" i="3"/>
  <c r="J2907" i="3" s="1"/>
  <c r="D2896" i="3"/>
  <c r="J2896" i="3" s="1"/>
  <c r="D2886" i="3"/>
  <c r="J2886" i="3" s="1"/>
  <c r="D2875" i="3"/>
  <c r="J2875" i="3" s="1"/>
  <c r="D2864" i="3"/>
  <c r="J2864" i="3" s="1"/>
  <c r="D2854" i="3"/>
  <c r="J2854" i="3" s="1"/>
  <c r="D2843" i="3"/>
  <c r="J2843" i="3" s="1"/>
  <c r="D2832" i="3"/>
  <c r="J2832" i="3" s="1"/>
  <c r="D2822" i="3"/>
  <c r="J2822" i="3" s="1"/>
  <c r="D2811" i="3"/>
  <c r="J2811" i="3" s="1"/>
  <c r="D2800" i="3"/>
  <c r="J2800" i="3" s="1"/>
  <c r="D2790" i="3"/>
  <c r="J2790" i="3" s="1"/>
  <c r="D2779" i="3"/>
  <c r="J2779" i="3" s="1"/>
  <c r="D2768" i="3"/>
  <c r="J2768" i="3" s="1"/>
  <c r="D2758" i="3"/>
  <c r="J2758" i="3" s="1"/>
  <c r="D2747" i="3"/>
  <c r="J2747" i="3" s="1"/>
  <c r="D2736" i="3"/>
  <c r="J2736" i="3" s="1"/>
  <c r="D2726" i="3"/>
  <c r="J2726" i="3" s="1"/>
  <c r="D2715" i="3"/>
  <c r="J2715" i="3" s="1"/>
  <c r="D2704" i="3"/>
  <c r="J2704" i="3" s="1"/>
  <c r="D2694" i="3"/>
  <c r="J2694" i="3" s="1"/>
  <c r="D2683" i="3"/>
  <c r="J2683" i="3" s="1"/>
  <c r="D2672" i="3"/>
  <c r="J2672" i="3" s="1"/>
  <c r="D2662" i="3"/>
  <c r="J2662" i="3" s="1"/>
  <c r="D2651" i="3"/>
  <c r="J2651" i="3" s="1"/>
  <c r="D2640" i="3"/>
  <c r="J2640" i="3" s="1"/>
  <c r="D2630" i="3"/>
  <c r="J2630" i="3" s="1"/>
  <c r="D2619" i="3"/>
  <c r="J2619" i="3" s="1"/>
  <c r="D2608" i="3"/>
  <c r="J2608" i="3" s="1"/>
  <c r="D2598" i="3"/>
  <c r="J2598" i="3" s="1"/>
  <c r="D2587" i="3"/>
  <c r="J2587" i="3" s="1"/>
  <c r="D2576" i="3"/>
  <c r="J2576" i="3" s="1"/>
  <c r="D2566" i="3"/>
  <c r="J2566" i="3" s="1"/>
  <c r="D2555" i="3"/>
  <c r="J2555" i="3" s="1"/>
  <c r="D2544" i="3"/>
  <c r="J2544" i="3" s="1"/>
  <c r="D2534" i="3"/>
  <c r="J2534" i="3" s="1"/>
  <c r="D2523" i="3"/>
  <c r="J2523" i="3" s="1"/>
  <c r="D2512" i="3"/>
  <c r="J2512" i="3" s="1"/>
  <c r="D2502" i="3"/>
  <c r="J2502" i="3" s="1"/>
  <c r="D2491" i="3"/>
  <c r="J2491" i="3" s="1"/>
  <c r="D2480" i="3"/>
  <c r="J2480" i="3" s="1"/>
  <c r="D2470" i="3"/>
  <c r="J2470" i="3" s="1"/>
  <c r="D2459" i="3"/>
  <c r="J2459" i="3" s="1"/>
  <c r="D2448" i="3"/>
  <c r="J2448" i="3" s="1"/>
  <c r="D2438" i="3"/>
  <c r="J2438" i="3" s="1"/>
  <c r="D2427" i="3"/>
  <c r="J2427" i="3" s="1"/>
  <c r="D2416" i="3"/>
  <c r="J2416" i="3" s="1"/>
  <c r="D2406" i="3"/>
  <c r="J2406" i="3" s="1"/>
  <c r="D2395" i="3"/>
  <c r="J2395" i="3" s="1"/>
  <c r="D2384" i="3"/>
  <c r="J2384" i="3" s="1"/>
  <c r="D2374" i="3"/>
  <c r="J2374" i="3" s="1"/>
  <c r="D2363" i="3"/>
  <c r="J2363" i="3" s="1"/>
  <c r="D2352" i="3"/>
  <c r="J2352" i="3" s="1"/>
  <c r="D2342" i="3"/>
  <c r="J2342" i="3" s="1"/>
  <c r="D2331" i="3"/>
  <c r="J2331" i="3" s="1"/>
  <c r="D2320" i="3"/>
  <c r="J2320" i="3" s="1"/>
  <c r="D2310" i="3"/>
  <c r="J2310" i="3" s="1"/>
  <c r="D2299" i="3"/>
  <c r="J2299" i="3" s="1"/>
  <c r="D2288" i="3"/>
  <c r="J2288" i="3" s="1"/>
  <c r="D2278" i="3"/>
  <c r="J2278" i="3" s="1"/>
  <c r="D2267" i="3"/>
  <c r="J2267" i="3" s="1"/>
  <c r="D2256" i="3"/>
  <c r="J2256" i="3" s="1"/>
  <c r="D2246" i="3"/>
  <c r="J2246" i="3" s="1"/>
  <c r="D2235" i="3"/>
  <c r="J2235" i="3" s="1"/>
  <c r="D2224" i="3"/>
  <c r="J2224" i="3" s="1"/>
  <c r="D2214" i="3"/>
  <c r="J2214" i="3" s="1"/>
  <c r="D2203" i="3"/>
  <c r="J2203" i="3" s="1"/>
  <c r="D2192" i="3"/>
  <c r="J2192" i="3" s="1"/>
  <c r="D2182" i="3"/>
  <c r="J2182" i="3" s="1"/>
  <c r="D2171" i="3"/>
  <c r="J2171" i="3" s="1"/>
  <c r="D2160" i="3"/>
  <c r="J2160" i="3" s="1"/>
  <c r="D2150" i="3"/>
  <c r="J2150" i="3" s="1"/>
  <c r="D2139" i="3"/>
  <c r="J2139" i="3" s="1"/>
  <c r="D2128" i="3"/>
  <c r="J2128" i="3" s="1"/>
  <c r="D2118" i="3"/>
  <c r="J2118" i="3" s="1"/>
  <c r="D2107" i="3"/>
  <c r="J2107" i="3" s="1"/>
  <c r="D2096" i="3"/>
  <c r="J2096" i="3" s="1"/>
  <c r="D2086" i="3"/>
  <c r="J2086" i="3" s="1"/>
  <c r="D2075" i="3"/>
  <c r="J2075" i="3" s="1"/>
  <c r="D2064" i="3"/>
  <c r="J2064" i="3" s="1"/>
  <c r="D2054" i="3"/>
  <c r="J2054" i="3" s="1"/>
  <c r="D2043" i="3"/>
  <c r="J2043" i="3" s="1"/>
  <c r="D2032" i="3"/>
  <c r="J2032" i="3" s="1"/>
  <c r="D2022" i="3"/>
  <c r="J2022" i="3" s="1"/>
  <c r="D2011" i="3"/>
  <c r="J2011" i="3" s="1"/>
  <c r="D2000" i="3"/>
  <c r="J2000" i="3" s="1"/>
  <c r="D1990" i="3"/>
  <c r="J1990" i="3" s="1"/>
  <c r="D1979" i="3"/>
  <c r="J1979" i="3" s="1"/>
  <c r="D1968" i="3"/>
  <c r="J1968" i="3" s="1"/>
  <c r="D1958" i="3"/>
  <c r="J1958" i="3" s="1"/>
  <c r="D1947" i="3"/>
  <c r="J1947" i="3" s="1"/>
  <c r="D1936" i="3"/>
  <c r="J1936" i="3" s="1"/>
  <c r="D1926" i="3"/>
  <c r="J1926" i="3" s="1"/>
  <c r="D1915" i="3"/>
  <c r="J1915" i="3" s="1"/>
  <c r="D1904" i="3"/>
  <c r="J1904" i="3" s="1"/>
  <c r="D1894" i="3"/>
  <c r="J1894" i="3" s="1"/>
  <c r="D1883" i="3"/>
  <c r="J1883" i="3" s="1"/>
  <c r="D1872" i="3"/>
  <c r="J1872" i="3" s="1"/>
  <c r="D1862" i="3"/>
  <c r="J1862" i="3" s="1"/>
  <c r="D1851" i="3"/>
  <c r="J1851" i="3" s="1"/>
  <c r="D1840" i="3"/>
  <c r="J1840" i="3" s="1"/>
  <c r="D1830" i="3"/>
  <c r="J1830" i="3" s="1"/>
  <c r="D1819" i="3"/>
  <c r="J1819" i="3" s="1"/>
  <c r="D1808" i="3"/>
  <c r="J1808" i="3" s="1"/>
  <c r="D1798" i="3"/>
  <c r="J1798" i="3" s="1"/>
  <c r="D1787" i="3"/>
  <c r="J1787" i="3" s="1"/>
  <c r="D1776" i="3"/>
  <c r="J1776" i="3" s="1"/>
  <c r="D1766" i="3"/>
  <c r="J1766" i="3" s="1"/>
  <c r="D1755" i="3"/>
  <c r="J1755" i="3" s="1"/>
  <c r="D1744" i="3"/>
  <c r="J1744" i="3" s="1"/>
  <c r="D1734" i="3"/>
  <c r="J1734" i="3" s="1"/>
  <c r="D1723" i="3"/>
  <c r="J1723" i="3" s="1"/>
  <c r="D1712" i="3"/>
  <c r="J1712" i="3" s="1"/>
  <c r="D1702" i="3"/>
  <c r="J1702" i="3" s="1"/>
  <c r="D1691" i="3"/>
  <c r="J1691" i="3" s="1"/>
  <c r="D1680" i="3"/>
  <c r="J1680" i="3" s="1"/>
  <c r="D1670" i="3"/>
  <c r="J1670" i="3" s="1"/>
  <c r="D1659" i="3"/>
  <c r="J1659" i="3" s="1"/>
  <c r="D1648" i="3"/>
  <c r="J1648" i="3" s="1"/>
  <c r="D1638" i="3"/>
  <c r="J1638" i="3" s="1"/>
  <c r="D1627" i="3"/>
  <c r="J1627" i="3" s="1"/>
  <c r="D1616" i="3"/>
  <c r="J1616" i="3" s="1"/>
  <c r="D1606" i="3"/>
  <c r="J1606" i="3" s="1"/>
  <c r="D1595" i="3"/>
  <c r="J1595" i="3" s="1"/>
  <c r="D1584" i="3"/>
  <c r="J1584" i="3" s="1"/>
  <c r="D1574" i="3"/>
  <c r="J1574" i="3" s="1"/>
  <c r="D1563" i="3"/>
  <c r="J1563" i="3" s="1"/>
  <c r="D1552" i="3"/>
  <c r="J1552" i="3" s="1"/>
  <c r="D1542" i="3"/>
  <c r="J1542" i="3" s="1"/>
  <c r="D1531" i="3"/>
  <c r="J1531" i="3" s="1"/>
  <c r="D1520" i="3"/>
  <c r="J1520" i="3" s="1"/>
  <c r="D1510" i="3"/>
  <c r="J1510" i="3" s="1"/>
  <c r="D1499" i="3"/>
  <c r="J1499" i="3" s="1"/>
  <c r="D1488" i="3"/>
  <c r="J1488" i="3" s="1"/>
  <c r="D1478" i="3"/>
  <c r="J1478" i="3" s="1"/>
  <c r="D1467" i="3"/>
  <c r="J1467" i="3" s="1"/>
  <c r="D1456" i="3"/>
  <c r="J1456" i="3" s="1"/>
  <c r="D1446" i="3"/>
  <c r="J1446" i="3" s="1"/>
  <c r="D1435" i="3"/>
  <c r="J1435" i="3" s="1"/>
  <c r="D1424" i="3"/>
  <c r="J1424" i="3" s="1"/>
  <c r="D1414" i="3"/>
  <c r="J1414" i="3" s="1"/>
  <c r="D1403" i="3"/>
  <c r="J1403" i="3" s="1"/>
  <c r="D1392" i="3"/>
  <c r="J1392" i="3" s="1"/>
  <c r="D1382" i="3"/>
  <c r="J1382" i="3" s="1"/>
  <c r="D1371" i="3"/>
  <c r="J1371" i="3" s="1"/>
  <c r="D1360" i="3"/>
  <c r="J1360" i="3" s="1"/>
  <c r="D1350" i="3"/>
  <c r="J1350" i="3" s="1"/>
  <c r="D1339" i="3"/>
  <c r="J1339" i="3" s="1"/>
  <c r="D1328" i="3"/>
  <c r="J1328" i="3" s="1"/>
  <c r="D1318" i="3"/>
  <c r="J1318" i="3" s="1"/>
  <c r="D1307" i="3"/>
  <c r="J1307" i="3" s="1"/>
  <c r="D1296" i="3"/>
  <c r="J1296" i="3" s="1"/>
  <c r="D1286" i="3"/>
  <c r="J1286" i="3" s="1"/>
  <c r="D1275" i="3"/>
  <c r="J1275" i="3" s="1"/>
  <c r="D1264" i="3"/>
  <c r="J1264" i="3" s="1"/>
  <c r="D1254" i="3"/>
  <c r="J1254" i="3" s="1"/>
  <c r="D1243" i="3"/>
  <c r="J1243" i="3" s="1"/>
  <c r="D1232" i="3"/>
  <c r="J1232" i="3" s="1"/>
  <c r="D1222" i="3"/>
  <c r="J1222" i="3" s="1"/>
  <c r="D1211" i="3"/>
  <c r="J1211" i="3" s="1"/>
  <c r="D1200" i="3"/>
  <c r="J1200" i="3" s="1"/>
  <c r="D1190" i="3"/>
  <c r="J1190" i="3" s="1"/>
  <c r="D1179" i="3"/>
  <c r="J1179" i="3" s="1"/>
  <c r="D1168" i="3"/>
  <c r="J1168" i="3" s="1"/>
  <c r="D1158" i="3"/>
  <c r="J1158" i="3" s="1"/>
  <c r="D1147" i="3"/>
  <c r="J1147" i="3" s="1"/>
  <c r="D1136" i="3"/>
  <c r="J1136" i="3" s="1"/>
  <c r="D1126" i="3"/>
  <c r="J1126" i="3" s="1"/>
  <c r="D1115" i="3"/>
  <c r="J1115" i="3" s="1"/>
  <c r="D1104" i="3"/>
  <c r="J1104" i="3" s="1"/>
  <c r="D1094" i="3"/>
  <c r="J1094" i="3" s="1"/>
  <c r="D1083" i="3"/>
  <c r="J1083" i="3" s="1"/>
  <c r="D1072" i="3"/>
  <c r="J1072" i="3" s="1"/>
  <c r="D1062" i="3"/>
  <c r="J1062" i="3" s="1"/>
  <c r="D1051" i="3"/>
  <c r="J1051" i="3" s="1"/>
  <c r="D1040" i="3"/>
  <c r="J1040" i="3" s="1"/>
  <c r="D1030" i="3"/>
  <c r="J1030" i="3" s="1"/>
  <c r="D1019" i="3"/>
  <c r="J1019" i="3" s="1"/>
  <c r="D1008" i="3"/>
  <c r="J1008" i="3" s="1"/>
  <c r="D998" i="3"/>
  <c r="J998" i="3" s="1"/>
  <c r="D987" i="3"/>
  <c r="J987" i="3" s="1"/>
  <c r="D976" i="3"/>
  <c r="J976" i="3" s="1"/>
  <c r="D966" i="3"/>
  <c r="J966" i="3" s="1"/>
  <c r="D955" i="3"/>
  <c r="J955" i="3" s="1"/>
  <c r="D944" i="3"/>
  <c r="J944" i="3" s="1"/>
  <c r="D934" i="3"/>
  <c r="J934" i="3" s="1"/>
  <c r="D923" i="3"/>
  <c r="J923" i="3" s="1"/>
  <c r="D912" i="3"/>
  <c r="J912" i="3" s="1"/>
  <c r="D902" i="3"/>
  <c r="J902" i="3" s="1"/>
  <c r="D891" i="3"/>
  <c r="J891" i="3" s="1"/>
  <c r="D880" i="3"/>
  <c r="J880" i="3" s="1"/>
  <c r="D870" i="3"/>
  <c r="J870" i="3" s="1"/>
  <c r="D859" i="3"/>
  <c r="J859" i="3" s="1"/>
  <c r="D848" i="3"/>
  <c r="J848" i="3" s="1"/>
  <c r="D838" i="3"/>
  <c r="J838" i="3" s="1"/>
  <c r="D827" i="3"/>
  <c r="J827" i="3" s="1"/>
  <c r="D816" i="3"/>
  <c r="J816" i="3" s="1"/>
  <c r="D806" i="3"/>
  <c r="J806" i="3" s="1"/>
  <c r="D795" i="3"/>
  <c r="J795" i="3" s="1"/>
  <c r="D784" i="3"/>
  <c r="J784" i="3" s="1"/>
  <c r="D774" i="3"/>
  <c r="J774" i="3" s="1"/>
  <c r="D763" i="3"/>
  <c r="J763" i="3" s="1"/>
  <c r="D752" i="3"/>
  <c r="J752" i="3" s="1"/>
  <c r="D742" i="3"/>
  <c r="J742" i="3" s="1"/>
  <c r="D731" i="3"/>
  <c r="J731" i="3" s="1"/>
  <c r="D720" i="3"/>
  <c r="J720" i="3" s="1"/>
  <c r="D710" i="3"/>
  <c r="J710" i="3" s="1"/>
  <c r="D699" i="3"/>
  <c r="J699" i="3" s="1"/>
  <c r="D688" i="3"/>
  <c r="J688" i="3" s="1"/>
  <c r="D678" i="3"/>
  <c r="J678" i="3" s="1"/>
  <c r="D667" i="3"/>
  <c r="J667" i="3" s="1"/>
  <c r="D656" i="3"/>
  <c r="J656" i="3" s="1"/>
  <c r="D646" i="3"/>
  <c r="J646" i="3" s="1"/>
  <c r="D635" i="3"/>
  <c r="J635" i="3" s="1"/>
  <c r="D624" i="3"/>
  <c r="J624" i="3" s="1"/>
  <c r="D614" i="3"/>
  <c r="J614" i="3" s="1"/>
  <c r="D603" i="3"/>
  <c r="J603" i="3" s="1"/>
  <c r="D592" i="3"/>
  <c r="J592" i="3" s="1"/>
  <c r="D582" i="3"/>
  <c r="J582" i="3" s="1"/>
  <c r="D571" i="3"/>
  <c r="J571" i="3" s="1"/>
  <c r="D560" i="3"/>
  <c r="J560" i="3" s="1"/>
  <c r="D550" i="3"/>
  <c r="J550" i="3" s="1"/>
  <c r="D539" i="3"/>
  <c r="J539" i="3" s="1"/>
  <c r="D528" i="3"/>
  <c r="J528" i="3" s="1"/>
  <c r="D518" i="3"/>
  <c r="J518" i="3" s="1"/>
  <c r="D507" i="3"/>
  <c r="J507" i="3" s="1"/>
  <c r="D496" i="3"/>
  <c r="J496" i="3" s="1"/>
  <c r="D486" i="3"/>
  <c r="J486" i="3" s="1"/>
  <c r="D475" i="3"/>
  <c r="J475" i="3" s="1"/>
  <c r="D464" i="3"/>
  <c r="J464" i="3" s="1"/>
  <c r="D454" i="3"/>
  <c r="J454" i="3" s="1"/>
  <c r="D443" i="3"/>
  <c r="J443" i="3" s="1"/>
  <c r="D432" i="3"/>
  <c r="J432" i="3" s="1"/>
  <c r="D422" i="3"/>
  <c r="J422" i="3" s="1"/>
  <c r="D411" i="3"/>
  <c r="J411" i="3" s="1"/>
  <c r="D400" i="3"/>
  <c r="J400" i="3" s="1"/>
  <c r="D390" i="3"/>
  <c r="J390" i="3" s="1"/>
  <c r="D379" i="3"/>
  <c r="J379" i="3" s="1"/>
  <c r="D368" i="3"/>
  <c r="J368" i="3" s="1"/>
  <c r="D358" i="3"/>
  <c r="J358" i="3" s="1"/>
  <c r="D347" i="3"/>
  <c r="J347" i="3" s="1"/>
  <c r="D336" i="3"/>
  <c r="J336" i="3" s="1"/>
  <c r="D326" i="3"/>
  <c r="J326" i="3" s="1"/>
  <c r="D315" i="3"/>
  <c r="J315" i="3" s="1"/>
  <c r="D304" i="3"/>
  <c r="J304" i="3" s="1"/>
  <c r="D294" i="3"/>
  <c r="J294" i="3" s="1"/>
  <c r="D283" i="3"/>
  <c r="J283" i="3" s="1"/>
  <c r="D272" i="3"/>
  <c r="J272" i="3" s="1"/>
  <c r="D262" i="3"/>
  <c r="J262" i="3" s="1"/>
  <c r="D251" i="3"/>
  <c r="J251" i="3" s="1"/>
  <c r="D240" i="3"/>
  <c r="J240" i="3" s="1"/>
  <c r="D230" i="3"/>
  <c r="J230" i="3" s="1"/>
  <c r="D219" i="3"/>
  <c r="J219" i="3" s="1"/>
  <c r="D208" i="3"/>
  <c r="J208" i="3" s="1"/>
  <c r="D198" i="3"/>
  <c r="J198" i="3" s="1"/>
  <c r="D187" i="3"/>
  <c r="J187" i="3" s="1"/>
  <c r="D176" i="3"/>
  <c r="J176" i="3" s="1"/>
  <c r="D166" i="3"/>
  <c r="J166" i="3" s="1"/>
  <c r="D155" i="3"/>
  <c r="J155" i="3" s="1"/>
  <c r="D144" i="3"/>
  <c r="J144" i="3" s="1"/>
  <c r="D134" i="3"/>
  <c r="J134" i="3" s="1"/>
  <c r="D123" i="3"/>
  <c r="J123" i="3" s="1"/>
  <c r="D112" i="3"/>
  <c r="J112" i="3" s="1"/>
  <c r="D102" i="3"/>
  <c r="J102" i="3" s="1"/>
  <c r="D91" i="3"/>
  <c r="J91" i="3" s="1"/>
  <c r="D80" i="3"/>
  <c r="J80" i="3" s="1"/>
  <c r="D70" i="3"/>
  <c r="J70" i="3" s="1"/>
  <c r="D59" i="3"/>
  <c r="J59" i="3" s="1"/>
  <c r="D48" i="3"/>
  <c r="J48" i="3" s="1"/>
  <c r="D38" i="3"/>
  <c r="J38" i="3" s="1"/>
  <c r="D27" i="3"/>
  <c r="J27" i="3" s="1"/>
  <c r="D16" i="3"/>
  <c r="J16" i="3" s="1"/>
  <c r="D6" i="3"/>
  <c r="J6" i="3" s="1"/>
  <c r="E12135" i="3"/>
  <c r="E12124" i="3"/>
  <c r="E12114" i="3"/>
  <c r="E12103" i="3"/>
  <c r="E12092" i="3"/>
  <c r="E12082" i="3"/>
  <c r="E12071" i="3"/>
  <c r="E12060" i="3"/>
  <c r="E12050" i="3"/>
  <c r="E12039" i="3"/>
  <c r="E12028" i="3"/>
  <c r="E12018" i="3"/>
  <c r="E12007" i="3"/>
  <c r="E11996" i="3"/>
  <c r="E11986" i="3"/>
  <c r="E11975" i="3"/>
  <c r="E11964" i="3"/>
  <c r="E11954" i="3"/>
  <c r="E11943" i="3"/>
  <c r="E11932" i="3"/>
  <c r="E11922" i="3"/>
  <c r="E11911" i="3"/>
  <c r="E11900" i="3"/>
  <c r="E11890" i="3"/>
  <c r="E11879" i="3"/>
  <c r="E11868" i="3"/>
  <c r="E11858" i="3"/>
  <c r="E11847" i="3"/>
  <c r="E11836" i="3"/>
  <c r="E11826" i="3"/>
  <c r="E11815" i="3"/>
  <c r="E11804" i="3"/>
  <c r="E11794" i="3"/>
  <c r="E11783" i="3"/>
  <c r="E11772" i="3"/>
  <c r="E11762" i="3"/>
  <c r="E11751" i="3"/>
  <c r="E11740" i="3"/>
  <c r="E11730" i="3"/>
  <c r="E11719" i="3"/>
  <c r="E11708" i="3"/>
  <c r="E11698" i="3"/>
  <c r="E11687" i="3"/>
  <c r="E11676" i="3"/>
  <c r="E11666" i="3"/>
  <c r="E11655" i="3"/>
  <c r="E11644" i="3"/>
  <c r="E11634" i="3"/>
  <c r="E11623" i="3"/>
  <c r="E11612" i="3"/>
  <c r="E11602" i="3"/>
  <c r="E11591" i="3"/>
  <c r="E11580" i="3"/>
  <c r="E11570" i="3"/>
  <c r="E11559" i="3"/>
  <c r="E11548" i="3"/>
  <c r="E11538" i="3"/>
  <c r="E11527" i="3"/>
  <c r="E11516" i="3"/>
  <c r="E11506" i="3"/>
  <c r="E11495" i="3"/>
  <c r="E11484" i="3"/>
  <c r="E11474" i="3"/>
  <c r="E11463" i="3"/>
  <c r="E11452" i="3"/>
  <c r="E11442" i="3"/>
  <c r="E11431" i="3"/>
  <c r="E11420" i="3"/>
  <c r="E11410" i="3"/>
  <c r="E11399" i="3"/>
  <c r="E11388" i="3"/>
  <c r="E11378" i="3"/>
  <c r="E11367" i="3"/>
  <c r="E11356" i="3"/>
  <c r="E11346" i="3"/>
  <c r="E11335" i="3"/>
  <c r="E11324" i="3"/>
  <c r="E11314" i="3"/>
  <c r="E11303" i="3"/>
  <c r="E11292" i="3"/>
  <c r="E11282" i="3"/>
  <c r="E11271" i="3"/>
  <c r="E11260" i="3"/>
  <c r="E11250" i="3"/>
  <c r="E11239" i="3"/>
  <c r="E11228" i="3"/>
  <c r="E11218" i="3"/>
  <c r="E11207" i="3"/>
  <c r="E11196" i="3"/>
  <c r="E11186" i="3"/>
  <c r="E11175" i="3"/>
  <c r="E11164" i="3"/>
  <c r="E11154" i="3"/>
  <c r="E11143" i="3"/>
  <c r="E11132" i="3"/>
  <c r="E11122" i="3"/>
  <c r="E11111" i="3"/>
  <c r="E11100" i="3"/>
  <c r="E11090" i="3"/>
  <c r="E11079" i="3"/>
  <c r="E11068" i="3"/>
  <c r="E11058" i="3"/>
  <c r="E11047" i="3"/>
  <c r="E11036" i="3"/>
  <c r="E11026" i="3"/>
  <c r="E11015" i="3"/>
  <c r="E11004" i="3"/>
  <c r="E10994" i="3"/>
  <c r="E10983" i="3"/>
  <c r="E10972" i="3"/>
  <c r="E10962" i="3"/>
  <c r="E10951" i="3"/>
  <c r="E10940" i="3"/>
  <c r="E10930" i="3"/>
  <c r="E10919" i="3"/>
  <c r="E10908" i="3"/>
  <c r="E10898" i="3"/>
  <c r="E10887" i="3"/>
  <c r="E10876" i="3"/>
  <c r="E10866" i="3"/>
  <c r="E10855" i="3"/>
  <c r="E10844" i="3"/>
  <c r="E10834" i="3"/>
  <c r="E10821" i="3"/>
  <c r="E10807" i="3"/>
  <c r="E10793" i="3"/>
  <c r="E10779" i="3"/>
  <c r="E10764" i="3"/>
  <c r="E10751" i="3"/>
  <c r="E10736" i="3"/>
  <c r="E10721" i="3"/>
  <c r="E10708" i="3"/>
  <c r="E10693" i="3"/>
  <c r="E10679" i="3"/>
  <c r="E10665" i="3"/>
  <c r="E10651" i="3"/>
  <c r="E10636" i="3"/>
  <c r="E10623" i="3"/>
  <c r="E10608" i="3"/>
  <c r="E10593" i="3"/>
  <c r="E10580" i="3"/>
  <c r="E10565" i="3"/>
  <c r="E10551" i="3"/>
  <c r="E10537" i="3"/>
  <c r="E10523" i="3"/>
  <c r="E10508" i="3"/>
  <c r="E10495" i="3"/>
  <c r="E10480" i="3"/>
  <c r="E10465" i="3"/>
  <c r="E10452" i="3"/>
  <c r="E10437" i="3"/>
  <c r="E10423" i="3"/>
  <c r="E10409" i="3"/>
  <c r="E10395" i="3"/>
  <c r="E10380" i="3"/>
  <c r="E10367" i="3"/>
  <c r="E10352" i="3"/>
  <c r="E10337" i="3"/>
  <c r="E10324" i="3"/>
  <c r="E10309" i="3"/>
  <c r="E10295" i="3"/>
  <c r="E10281" i="3"/>
  <c r="E10267" i="3"/>
  <c r="E10252" i="3"/>
  <c r="E10239" i="3"/>
  <c r="E10224" i="3"/>
  <c r="E10209" i="3"/>
  <c r="E10196" i="3"/>
  <c r="E10181" i="3"/>
  <c r="E10167" i="3"/>
  <c r="E10153" i="3"/>
  <c r="E10139" i="3"/>
  <c r="E10124" i="3"/>
  <c r="E10111" i="3"/>
  <c r="E10096" i="3"/>
  <c r="E10081" i="3"/>
  <c r="E10068" i="3"/>
  <c r="E10053" i="3"/>
  <c r="E10039" i="3"/>
  <c r="E10025" i="3"/>
  <c r="E10011" i="3"/>
  <c r="E9996" i="3"/>
  <c r="E9983" i="3"/>
  <c r="E9968" i="3"/>
  <c r="E9953" i="3"/>
  <c r="E9940" i="3"/>
  <c r="E9925" i="3"/>
  <c r="E9911" i="3"/>
  <c r="E9897" i="3"/>
  <c r="E9877" i="3"/>
  <c r="E9860" i="3"/>
  <c r="E9840" i="3"/>
  <c r="E9820" i="3"/>
  <c r="E9803" i="3"/>
  <c r="E9783" i="3"/>
  <c r="E9764" i="3"/>
  <c r="E9745" i="3"/>
  <c r="E9727" i="3"/>
  <c r="E9707" i="3"/>
  <c r="E9689" i="3"/>
  <c r="E9669" i="3"/>
  <c r="E9649" i="3"/>
  <c r="E9632" i="3"/>
  <c r="E9612" i="3"/>
  <c r="E9593" i="3"/>
  <c r="E9575" i="3"/>
  <c r="E9556" i="3"/>
  <c r="E9536" i="3"/>
  <c r="E9519" i="3"/>
  <c r="E9499" i="3"/>
  <c r="E9479" i="3"/>
  <c r="E9461" i="3"/>
  <c r="E9441" i="3"/>
  <c r="E9423" i="3"/>
  <c r="E9404" i="3"/>
  <c r="E9385" i="3"/>
  <c r="E9365" i="3"/>
  <c r="E9348" i="3"/>
  <c r="E9328" i="3"/>
  <c r="E9308" i="3"/>
  <c r="E9291" i="3"/>
  <c r="E9271" i="3"/>
  <c r="E9252" i="3"/>
  <c r="E9233" i="3"/>
  <c r="E9215" i="3"/>
  <c r="E9195" i="3"/>
  <c r="E9177" i="3"/>
  <c r="E9157" i="3"/>
  <c r="E9137" i="3"/>
  <c r="E9120" i="3"/>
  <c r="E9100" i="3"/>
  <c r="E9081" i="3"/>
  <c r="E9063" i="3"/>
  <c r="E9044" i="3"/>
  <c r="E9024" i="3"/>
  <c r="E9007" i="3"/>
  <c r="E8987" i="3"/>
  <c r="E8967" i="3"/>
  <c r="E8949" i="3"/>
  <c r="E8929" i="3"/>
  <c r="E8911" i="3"/>
  <c r="E8892" i="3"/>
  <c r="E8873" i="3"/>
  <c r="E8853" i="3"/>
  <c r="E8836" i="3"/>
  <c r="E8816" i="3"/>
  <c r="E8795" i="3"/>
  <c r="E8767" i="3"/>
  <c r="E8737" i="3"/>
  <c r="E8709" i="3"/>
  <c r="E8681" i="3"/>
  <c r="E8652" i="3"/>
  <c r="E8624" i="3"/>
  <c r="E8596" i="3"/>
  <c r="E8567" i="3"/>
  <c r="E8539" i="3"/>
  <c r="E8511" i="3"/>
  <c r="E8481" i="3"/>
  <c r="E8453" i="3"/>
  <c r="E8425" i="3"/>
  <c r="E8396" i="3"/>
  <c r="E8368" i="3"/>
  <c r="E8340" i="3"/>
  <c r="E8311" i="3"/>
  <c r="E8283" i="3"/>
  <c r="E8255" i="3"/>
  <c r="E8225" i="3"/>
  <c r="E8197" i="3"/>
  <c r="E8169" i="3"/>
  <c r="E8140" i="3"/>
  <c r="E8112" i="3"/>
  <c r="E8084" i="3"/>
  <c r="E8055" i="3"/>
  <c r="E8027" i="3"/>
  <c r="E7999" i="3"/>
  <c r="E7969" i="3"/>
  <c r="E7941" i="3"/>
  <c r="E7913" i="3"/>
  <c r="E7884" i="3"/>
  <c r="E7856" i="3"/>
  <c r="E7828" i="3"/>
  <c r="E7799" i="3"/>
  <c r="E7771" i="3"/>
  <c r="E7743" i="3"/>
  <c r="E7713" i="3"/>
  <c r="E7685" i="3"/>
  <c r="E7657" i="3"/>
  <c r="E7628" i="3"/>
  <c r="E7600" i="3"/>
  <c r="E7572" i="3"/>
  <c r="E7543" i="3"/>
  <c r="E7515" i="3"/>
  <c r="E7487" i="3"/>
  <c r="E7457" i="3"/>
  <c r="E7429" i="3"/>
  <c r="E7401" i="3"/>
  <c r="E7372" i="3"/>
  <c r="E7344" i="3"/>
  <c r="E7316" i="3"/>
  <c r="E7287" i="3"/>
  <c r="E7259" i="3"/>
  <c r="E7231" i="3"/>
  <c r="E7201" i="3"/>
  <c r="E7173" i="3"/>
  <c r="E7145" i="3"/>
  <c r="E7116" i="3"/>
  <c r="E7088" i="3"/>
  <c r="E7060" i="3"/>
  <c r="E7031" i="3"/>
  <c r="E7003" i="3"/>
  <c r="E6975" i="3"/>
  <c r="E6945" i="3"/>
  <c r="E6917" i="3"/>
  <c r="E6889" i="3"/>
  <c r="E6860" i="3"/>
  <c r="E6832" i="3"/>
  <c r="E6804" i="3"/>
  <c r="E6775" i="3"/>
  <c r="E6747" i="3"/>
  <c r="E6719" i="3"/>
  <c r="E6689" i="3"/>
  <c r="E6661" i="3"/>
  <c r="E6633" i="3"/>
  <c r="E6604" i="3"/>
  <c r="E6576" i="3"/>
  <c r="E6548" i="3"/>
  <c r="E6519" i="3"/>
  <c r="E6491" i="3"/>
  <c r="E6463" i="3"/>
  <c r="E6433" i="3"/>
  <c r="E6405" i="3"/>
  <c r="E6377" i="3"/>
  <c r="E6348" i="3"/>
  <c r="E6320" i="3"/>
  <c r="E6292" i="3"/>
  <c r="E6263" i="3"/>
  <c r="E6235" i="3"/>
  <c r="E6207" i="3"/>
  <c r="E6177" i="3"/>
  <c r="E6149" i="3"/>
  <c r="E6121" i="3"/>
  <c r="E6092" i="3"/>
  <c r="E6064" i="3"/>
  <c r="E6036" i="3"/>
  <c r="E6007" i="3"/>
  <c r="E5979" i="3"/>
  <c r="E5951" i="3"/>
  <c r="E5921" i="3"/>
  <c r="E5893" i="3"/>
  <c r="E5865" i="3"/>
  <c r="E5836" i="3"/>
  <c r="E5808" i="3"/>
  <c r="E5780" i="3"/>
  <c r="E5751" i="3"/>
  <c r="E5723" i="3"/>
  <c r="E5695" i="3"/>
  <c r="E5665" i="3"/>
  <c r="E5637" i="3"/>
  <c r="E5609" i="3"/>
  <c r="E5580" i="3"/>
  <c r="E5552" i="3"/>
  <c r="E5524" i="3"/>
  <c r="E5495" i="3"/>
  <c r="E5467" i="3"/>
  <c r="E5439" i="3"/>
  <c r="E5409" i="3"/>
  <c r="E5381" i="3"/>
  <c r="E5353" i="3"/>
  <c r="E5324" i="3"/>
  <c r="E5296" i="3"/>
  <c r="E5268" i="3"/>
  <c r="E5239" i="3"/>
  <c r="E5211" i="3"/>
  <c r="E5183" i="3"/>
  <c r="E5153" i="3"/>
  <c r="E5125" i="3"/>
  <c r="E5097" i="3"/>
  <c r="E5068" i="3"/>
  <c r="E5040" i="3"/>
  <c r="E5012" i="3"/>
  <c r="E4983" i="3"/>
  <c r="E4955" i="3"/>
  <c r="E4927" i="3"/>
  <c r="E4897" i="3"/>
  <c r="E4869" i="3"/>
  <c r="E4841" i="3"/>
  <c r="E4812" i="3"/>
  <c r="E4784" i="3"/>
  <c r="E4756" i="3"/>
  <c r="E4727" i="3"/>
  <c r="E4699" i="3"/>
  <c r="E4671" i="3"/>
  <c r="E4641" i="3"/>
  <c r="E4613" i="3"/>
  <c r="E4585" i="3"/>
  <c r="E4556" i="3"/>
  <c r="E4528" i="3"/>
  <c r="E4500" i="3"/>
  <c r="E4471" i="3"/>
  <c r="E4443" i="3"/>
  <c r="E4415" i="3"/>
  <c r="E4385" i="3"/>
  <c r="E4357" i="3"/>
  <c r="E4329" i="3"/>
  <c r="E4300" i="3"/>
  <c r="E4272" i="3"/>
  <c r="E4244" i="3"/>
  <c r="E4215" i="3"/>
  <c r="E4187" i="3"/>
  <c r="E4159" i="3"/>
  <c r="E4129" i="3"/>
  <c r="E4101" i="3"/>
  <c r="E4073" i="3"/>
  <c r="E4044" i="3"/>
  <c r="E4016" i="3"/>
  <c r="E3988" i="3"/>
  <c r="E3959" i="3"/>
  <c r="E3931" i="3"/>
  <c r="E3903" i="3"/>
  <c r="E3873" i="3"/>
  <c r="E3845" i="3"/>
  <c r="E3817" i="3"/>
  <c r="E3788" i="3"/>
  <c r="E3760" i="3"/>
  <c r="E3732" i="3"/>
  <c r="E3703" i="3"/>
  <c r="E3675" i="3"/>
  <c r="E3647" i="3"/>
  <c r="E3617" i="3"/>
  <c r="E3589" i="3"/>
  <c r="E3561" i="3"/>
  <c r="E3532" i="3"/>
  <c r="E3504" i="3"/>
  <c r="E3476" i="3"/>
  <c r="E3447" i="3"/>
  <c r="E3419" i="3"/>
  <c r="E3391" i="3"/>
  <c r="E3361" i="3"/>
  <c r="E3333" i="3"/>
  <c r="E3305" i="3"/>
  <c r="E3276" i="3"/>
  <c r="E3248" i="3"/>
  <c r="E3220" i="3"/>
  <c r="E3191" i="3"/>
  <c r="E3163" i="3"/>
  <c r="E3135" i="3"/>
  <c r="E3105" i="3"/>
  <c r="E3077" i="3"/>
  <c r="E3049" i="3"/>
  <c r="E3020" i="3"/>
  <c r="E2992" i="3"/>
  <c r="E2964" i="3"/>
  <c r="E2935" i="3"/>
  <c r="E2907" i="3"/>
  <c r="E2879" i="3"/>
  <c r="E2849" i="3"/>
  <c r="E2821" i="3"/>
  <c r="E2793" i="3"/>
  <c r="E2764" i="3"/>
  <c r="E2736" i="3"/>
  <c r="E2708" i="3"/>
  <c r="E2679" i="3"/>
  <c r="E2651" i="3"/>
  <c r="E2623" i="3"/>
  <c r="E2593" i="3"/>
  <c r="E2565" i="3"/>
  <c r="E2537" i="3"/>
  <c r="E2508" i="3"/>
  <c r="E2480" i="3"/>
  <c r="E2452" i="3"/>
  <c r="E2423" i="3"/>
  <c r="E2395" i="3"/>
  <c r="E2367" i="3"/>
  <c r="E2337" i="3"/>
  <c r="E2309" i="3"/>
  <c r="E2281" i="3"/>
  <c r="E2252" i="3"/>
  <c r="E2224" i="3"/>
  <c r="E2196" i="3"/>
  <c r="E2167" i="3"/>
  <c r="E2139" i="3"/>
  <c r="E2111" i="3"/>
  <c r="E2081" i="3"/>
  <c r="E2053" i="3"/>
  <c r="E2025" i="3"/>
  <c r="E1996" i="3"/>
  <c r="E1968" i="3"/>
  <c r="E1940" i="3"/>
  <c r="E1911" i="3"/>
  <c r="E1883" i="3"/>
  <c r="E1855" i="3"/>
  <c r="E1825" i="3"/>
  <c r="E1797" i="3"/>
  <c r="E1769" i="3"/>
  <c r="E1740" i="3"/>
  <c r="E1712" i="3"/>
  <c r="E1684" i="3"/>
  <c r="E1655" i="3"/>
  <c r="E1627" i="3"/>
  <c r="E1599" i="3"/>
  <c r="E1569" i="3"/>
  <c r="E1541" i="3"/>
  <c r="E1513" i="3"/>
  <c r="E1484" i="3"/>
  <c r="E1456" i="3"/>
  <c r="E1428" i="3"/>
  <c r="E1399" i="3"/>
  <c r="E1371" i="3"/>
  <c r="E1343" i="3"/>
  <c r="E1313" i="3"/>
  <c r="E1285" i="3"/>
  <c r="E1257" i="3"/>
  <c r="E1228" i="3"/>
  <c r="E1200" i="3"/>
  <c r="E1172" i="3"/>
  <c r="E1143" i="3"/>
  <c r="E1115" i="3"/>
  <c r="E1087" i="3"/>
  <c r="E1057" i="3"/>
  <c r="E1029" i="3"/>
  <c r="E1001" i="3"/>
  <c r="E972" i="3"/>
  <c r="E944" i="3"/>
  <c r="E916" i="3"/>
  <c r="E887" i="3"/>
  <c r="E859" i="3"/>
  <c r="E831" i="3"/>
  <c r="E801" i="3"/>
  <c r="E773" i="3"/>
  <c r="E745" i="3"/>
  <c r="E716" i="3"/>
  <c r="E688" i="3"/>
  <c r="E660" i="3"/>
  <c r="E631" i="3"/>
  <c r="E603" i="3"/>
  <c r="E575" i="3"/>
  <c r="E535" i="3"/>
  <c r="E492" i="3"/>
  <c r="E449" i="3"/>
  <c r="E407" i="3"/>
  <c r="E364" i="3"/>
  <c r="E321" i="3"/>
  <c r="E279" i="3"/>
  <c r="E236" i="3"/>
  <c r="E193" i="3"/>
  <c r="E151" i="3"/>
  <c r="E108" i="3"/>
  <c r="E65" i="3"/>
  <c r="G166" i="3"/>
  <c r="I166" i="3" s="1"/>
  <c r="F166" i="3"/>
  <c r="G157" i="3"/>
  <c r="I157" i="3" s="1"/>
  <c r="F157" i="3"/>
  <c r="G149" i="3"/>
  <c r="I149" i="3" s="1"/>
  <c r="F149" i="3"/>
  <c r="G137" i="3"/>
  <c r="I137" i="3" s="1"/>
  <c r="F137" i="3"/>
  <c r="G121" i="3"/>
  <c r="I121" i="3" s="1"/>
  <c r="F121" i="3"/>
  <c r="G113" i="3"/>
  <c r="I113" i="3" s="1"/>
  <c r="F113" i="3"/>
  <c r="G101" i="3"/>
  <c r="I101" i="3" s="1"/>
  <c r="F101" i="3"/>
  <c r="G97" i="3"/>
  <c r="I97" i="3" s="1"/>
  <c r="F97" i="3"/>
  <c r="G13" i="3"/>
  <c r="I13" i="3" s="1"/>
  <c r="F13" i="3"/>
  <c r="D12138" i="3"/>
  <c r="J12138" i="3" s="1"/>
  <c r="D12122" i="3"/>
  <c r="J12122" i="3" s="1"/>
  <c r="D12106" i="3"/>
  <c r="J12106" i="3" s="1"/>
  <c r="D12090" i="3"/>
  <c r="J12090" i="3" s="1"/>
  <c r="D12074" i="3"/>
  <c r="J12074" i="3" s="1"/>
  <c r="D12068" i="3"/>
  <c r="J12068" i="3" s="1"/>
  <c r="D12052" i="3"/>
  <c r="J12052" i="3" s="1"/>
  <c r="D12036" i="3"/>
  <c r="J12036" i="3" s="1"/>
  <c r="D12020" i="3"/>
  <c r="J12020" i="3" s="1"/>
  <c r="D12004" i="3"/>
  <c r="J12004" i="3" s="1"/>
  <c r="D11988" i="3"/>
  <c r="J11988" i="3" s="1"/>
  <c r="D11967" i="3"/>
  <c r="J11967" i="3" s="1"/>
  <c r="D11946" i="3"/>
  <c r="J11946" i="3" s="1"/>
  <c r="D11924" i="3"/>
  <c r="J11924" i="3" s="1"/>
  <c r="D11903" i="3"/>
  <c r="J11903" i="3" s="1"/>
  <c r="D11882" i="3"/>
  <c r="J11882" i="3" s="1"/>
  <c r="D11860" i="3"/>
  <c r="J11860" i="3" s="1"/>
  <c r="D11839" i="3"/>
  <c r="J11839" i="3" s="1"/>
  <c r="D11823" i="3"/>
  <c r="J11823" i="3" s="1"/>
  <c r="D11802" i="3"/>
  <c r="J11802" i="3" s="1"/>
  <c r="D11775" i="3"/>
  <c r="J11775" i="3" s="1"/>
  <c r="D11754" i="3"/>
  <c r="J11754" i="3" s="1"/>
  <c r="D11732" i="3"/>
  <c r="J11732" i="3" s="1"/>
  <c r="D11711" i="3"/>
  <c r="J11711" i="3" s="1"/>
  <c r="D11690" i="3"/>
  <c r="J11690" i="3" s="1"/>
  <c r="D11674" i="3"/>
  <c r="J11674" i="3" s="1"/>
  <c r="D11647" i="3"/>
  <c r="J11647" i="3" s="1"/>
  <c r="D11626" i="3"/>
  <c r="J11626" i="3" s="1"/>
  <c r="D11604" i="3"/>
  <c r="J11604" i="3" s="1"/>
  <c r="D11588" i="3"/>
  <c r="J11588" i="3" s="1"/>
  <c r="D11562" i="3"/>
  <c r="J11562" i="3" s="1"/>
  <c r="D11540" i="3"/>
  <c r="J11540" i="3" s="1"/>
  <c r="D11519" i="3"/>
  <c r="J11519" i="3" s="1"/>
  <c r="D11498" i="3"/>
  <c r="J11498" i="3" s="1"/>
  <c r="D11482" i="3"/>
  <c r="J11482" i="3" s="1"/>
  <c r="D11460" i="3"/>
  <c r="J11460" i="3" s="1"/>
  <c r="D11434" i="3"/>
  <c r="J11434" i="3" s="1"/>
  <c r="D11412" i="3"/>
  <c r="J11412" i="3" s="1"/>
  <c r="D11391" i="3"/>
  <c r="J11391" i="3" s="1"/>
  <c r="D11370" i="3"/>
  <c r="J11370" i="3" s="1"/>
  <c r="D11348" i="3"/>
  <c r="J11348" i="3" s="1"/>
  <c r="D11327" i="3"/>
  <c r="J11327" i="3" s="1"/>
  <c r="D11306" i="3"/>
  <c r="J11306" i="3" s="1"/>
  <c r="D11284" i="3"/>
  <c r="J11284" i="3" s="1"/>
  <c r="D11263" i="3"/>
  <c r="J11263" i="3" s="1"/>
  <c r="D11242" i="3"/>
  <c r="J11242" i="3" s="1"/>
  <c r="D11220" i="3"/>
  <c r="J11220" i="3" s="1"/>
  <c r="D11199" i="3"/>
  <c r="J11199" i="3" s="1"/>
  <c r="D11178" i="3"/>
  <c r="J11178" i="3" s="1"/>
  <c r="D11156" i="3"/>
  <c r="J11156" i="3" s="1"/>
  <c r="D11140" i="3"/>
  <c r="J11140" i="3" s="1"/>
  <c r="D11114" i="3"/>
  <c r="J11114" i="3" s="1"/>
  <c r="D11092" i="3"/>
  <c r="J11092" i="3" s="1"/>
  <c r="D11071" i="3"/>
  <c r="J11071" i="3" s="1"/>
  <c r="D11050" i="3"/>
  <c r="J11050" i="3" s="1"/>
  <c r="D11028" i="3"/>
  <c r="J11028" i="3" s="1"/>
  <c r="D11007" i="3"/>
  <c r="J11007" i="3" s="1"/>
  <c r="D10986" i="3"/>
  <c r="J10986" i="3" s="1"/>
  <c r="D10964" i="3"/>
  <c r="J10964" i="3" s="1"/>
  <c r="D10943" i="3"/>
  <c r="J10943" i="3" s="1"/>
  <c r="D10922" i="3"/>
  <c r="J10922" i="3" s="1"/>
  <c r="D10900" i="3"/>
  <c r="J10900" i="3" s="1"/>
  <c r="D10879" i="3"/>
  <c r="J10879" i="3" s="1"/>
  <c r="D10858" i="3"/>
  <c r="J10858" i="3" s="1"/>
  <c r="D10842" i="3"/>
  <c r="J10842" i="3" s="1"/>
  <c r="D10820" i="3"/>
  <c r="J10820" i="3" s="1"/>
  <c r="D10799" i="3"/>
  <c r="J10799" i="3" s="1"/>
  <c r="D10778" i="3"/>
  <c r="J10778" i="3" s="1"/>
  <c r="D10756" i="3"/>
  <c r="J10756" i="3" s="1"/>
  <c r="D10735" i="3"/>
  <c r="J10735" i="3" s="1"/>
  <c r="D10719" i="3"/>
  <c r="J10719" i="3" s="1"/>
  <c r="D10698" i="3"/>
  <c r="J10698" i="3" s="1"/>
  <c r="D10687" i="3"/>
  <c r="J10687" i="3" s="1"/>
  <c r="D10666" i="3"/>
  <c r="J10666" i="3" s="1"/>
  <c r="D10607" i="3"/>
  <c r="J10607" i="3" s="1"/>
  <c r="D10586" i="3"/>
  <c r="J10586" i="3" s="1"/>
  <c r="D10564" i="3"/>
  <c r="J10564" i="3" s="1"/>
  <c r="D10543" i="3"/>
  <c r="J10543" i="3" s="1"/>
  <c r="D10522" i="3"/>
  <c r="J10522" i="3" s="1"/>
  <c r="D10506" i="3"/>
  <c r="J10506" i="3" s="1"/>
  <c r="D10484" i="3"/>
  <c r="J10484" i="3" s="1"/>
  <c r="D10463" i="3"/>
  <c r="J10463" i="3" s="1"/>
  <c r="D10436" i="3"/>
  <c r="J10436" i="3" s="1"/>
  <c r="D10415" i="3"/>
  <c r="J10415" i="3" s="1"/>
  <c r="D10394" i="3"/>
  <c r="J10394" i="3" s="1"/>
  <c r="D10372" i="3"/>
  <c r="J10372" i="3" s="1"/>
  <c r="D10351" i="3"/>
  <c r="J10351" i="3" s="1"/>
  <c r="D10330" i="3"/>
  <c r="J10330" i="3" s="1"/>
  <c r="D10308" i="3"/>
  <c r="J10308" i="3" s="1"/>
  <c r="D10287" i="3"/>
  <c r="J10287" i="3" s="1"/>
  <c r="D10271" i="3"/>
  <c r="J10271" i="3" s="1"/>
  <c r="D10244" i="3"/>
  <c r="J10244" i="3" s="1"/>
  <c r="D10223" i="3"/>
  <c r="J10223" i="3" s="1"/>
  <c r="D10207" i="3"/>
  <c r="J10207" i="3" s="1"/>
  <c r="D10186" i="3"/>
  <c r="J10186" i="3" s="1"/>
  <c r="D10159" i="3"/>
  <c r="J10159" i="3" s="1"/>
  <c r="D10138" i="3"/>
  <c r="J10138" i="3" s="1"/>
  <c r="D10122" i="3"/>
  <c r="J10122" i="3" s="1"/>
  <c r="D10100" i="3"/>
  <c r="J10100" i="3" s="1"/>
  <c r="D10074" i="3"/>
  <c r="J10074" i="3" s="1"/>
  <c r="D10052" i="3"/>
  <c r="J10052" i="3" s="1"/>
  <c r="D10036" i="3"/>
  <c r="J10036" i="3" s="1"/>
  <c r="D10010" i="3"/>
  <c r="J10010" i="3" s="1"/>
  <c r="D9988" i="3"/>
  <c r="J9988" i="3" s="1"/>
  <c r="D9967" i="3"/>
  <c r="J9967" i="3" s="1"/>
  <c r="D9946" i="3"/>
  <c r="J9946" i="3" s="1"/>
  <c r="D9924" i="3"/>
  <c r="J9924" i="3" s="1"/>
  <c r="D9903" i="3"/>
  <c r="J9903" i="3" s="1"/>
  <c r="D9882" i="3"/>
  <c r="J9882" i="3" s="1"/>
  <c r="D9860" i="3"/>
  <c r="J9860" i="3" s="1"/>
  <c r="D9839" i="3"/>
  <c r="J9839" i="3" s="1"/>
  <c r="D9818" i="3"/>
  <c r="J9818" i="3" s="1"/>
  <c r="D9802" i="3"/>
  <c r="J9802" i="3" s="1"/>
  <c r="D9780" i="3"/>
  <c r="J9780" i="3" s="1"/>
  <c r="D9754" i="3"/>
  <c r="J9754" i="3" s="1"/>
  <c r="D9732" i="3"/>
  <c r="J9732" i="3" s="1"/>
  <c r="D9716" i="3"/>
  <c r="J9716" i="3" s="1"/>
  <c r="D9690" i="3"/>
  <c r="J9690" i="3" s="1"/>
  <c r="D9668" i="3"/>
  <c r="J9668" i="3" s="1"/>
  <c r="D9647" i="3"/>
  <c r="J9647" i="3" s="1"/>
  <c r="D9626" i="3"/>
  <c r="J9626" i="3" s="1"/>
  <c r="D9604" i="3"/>
  <c r="J9604" i="3" s="1"/>
  <c r="D9583" i="3"/>
  <c r="J9583" i="3" s="1"/>
  <c r="D9562" i="3"/>
  <c r="J9562" i="3" s="1"/>
  <c r="D9540" i="3"/>
  <c r="J9540" i="3" s="1"/>
  <c r="D9519" i="3"/>
  <c r="J9519" i="3" s="1"/>
  <c r="D9498" i="3"/>
  <c r="J9498" i="3" s="1"/>
  <c r="D9476" i="3"/>
  <c r="J9476" i="3" s="1"/>
  <c r="D9455" i="3"/>
  <c r="J9455" i="3" s="1"/>
  <c r="D9434" i="3"/>
  <c r="J9434" i="3" s="1"/>
  <c r="D9412" i="3"/>
  <c r="J9412" i="3" s="1"/>
  <c r="D9391" i="3"/>
  <c r="J9391" i="3" s="1"/>
  <c r="D9370" i="3"/>
  <c r="J9370" i="3" s="1"/>
  <c r="D9348" i="3"/>
  <c r="J9348" i="3" s="1"/>
  <c r="D9327" i="3"/>
  <c r="J9327" i="3" s="1"/>
  <c r="D9306" i="3"/>
  <c r="J9306" i="3" s="1"/>
  <c r="D9284" i="3"/>
  <c r="J9284" i="3" s="1"/>
  <c r="D9263" i="3"/>
  <c r="J9263" i="3" s="1"/>
  <c r="D9242" i="3"/>
  <c r="J9242" i="3" s="1"/>
  <c r="D9220" i="3"/>
  <c r="J9220" i="3" s="1"/>
  <c r="D9199" i="3"/>
  <c r="J9199" i="3" s="1"/>
  <c r="D9178" i="3"/>
  <c r="J9178" i="3" s="1"/>
  <c r="D9156" i="3"/>
  <c r="J9156" i="3" s="1"/>
  <c r="D9135" i="3"/>
  <c r="J9135" i="3" s="1"/>
  <c r="D9114" i="3"/>
  <c r="J9114" i="3" s="1"/>
  <c r="D9092" i="3"/>
  <c r="J9092" i="3" s="1"/>
  <c r="D9071" i="3"/>
  <c r="J9071" i="3" s="1"/>
  <c r="D9050" i="3"/>
  <c r="J9050" i="3" s="1"/>
  <c r="D9028" i="3"/>
  <c r="J9028" i="3" s="1"/>
  <c r="D9007" i="3"/>
  <c r="J9007" i="3" s="1"/>
  <c r="D8986" i="3"/>
  <c r="J8986" i="3" s="1"/>
  <c r="D8964" i="3"/>
  <c r="J8964" i="3" s="1"/>
  <c r="D8943" i="3"/>
  <c r="J8943" i="3" s="1"/>
  <c r="D8922" i="3"/>
  <c r="J8922" i="3" s="1"/>
  <c r="D8900" i="3"/>
  <c r="J8900" i="3" s="1"/>
  <c r="D8879" i="3"/>
  <c r="J8879" i="3" s="1"/>
  <c r="D8858" i="3"/>
  <c r="J8858" i="3" s="1"/>
  <c r="D8836" i="3"/>
  <c r="J8836" i="3" s="1"/>
  <c r="D8815" i="3"/>
  <c r="J8815" i="3" s="1"/>
  <c r="D8799" i="3"/>
  <c r="J8799" i="3" s="1"/>
  <c r="D8778" i="3"/>
  <c r="J8778" i="3" s="1"/>
  <c r="D8751" i="3"/>
  <c r="J8751" i="3" s="1"/>
  <c r="D8730" i="3"/>
  <c r="J8730" i="3" s="1"/>
  <c r="D8708" i="3"/>
  <c r="J8708" i="3" s="1"/>
  <c r="D8682" i="3"/>
  <c r="J8682" i="3" s="1"/>
  <c r="D8652" i="3"/>
  <c r="J8652" i="3" s="1"/>
  <c r="D8624" i="3"/>
  <c r="J8624" i="3" s="1"/>
  <c r="D8603" i="3"/>
  <c r="J8603" i="3" s="1"/>
  <c r="D8564" i="3"/>
  <c r="J8564" i="3" s="1"/>
  <c r="D8511" i="3"/>
  <c r="J8511" i="3" s="1"/>
  <c r="D8468" i="3"/>
  <c r="J8468" i="3" s="1"/>
  <c r="D8426" i="3"/>
  <c r="J8426" i="3" s="1"/>
  <c r="D8383" i="3"/>
  <c r="J8383" i="3" s="1"/>
  <c r="D8340" i="3"/>
  <c r="J8340" i="3" s="1"/>
  <c r="D8298" i="3"/>
  <c r="J8298" i="3" s="1"/>
  <c r="D8255" i="3"/>
  <c r="J8255" i="3" s="1"/>
  <c r="D8212" i="3"/>
  <c r="J8212" i="3" s="1"/>
  <c r="D8170" i="3"/>
  <c r="J8170" i="3" s="1"/>
  <c r="D8127" i="3"/>
  <c r="J8127" i="3" s="1"/>
  <c r="D8084" i="3"/>
  <c r="J8084" i="3" s="1"/>
  <c r="D8042" i="3"/>
  <c r="J8042" i="3" s="1"/>
  <c r="D7999" i="3"/>
  <c r="J7999" i="3" s="1"/>
  <c r="D7956" i="3"/>
  <c r="J7956" i="3" s="1"/>
  <c r="D7914" i="3"/>
  <c r="J7914" i="3" s="1"/>
  <c r="D7871" i="3"/>
  <c r="J7871" i="3" s="1"/>
  <c r="D7828" i="3"/>
  <c r="J7828" i="3" s="1"/>
  <c r="D7786" i="3"/>
  <c r="J7786" i="3" s="1"/>
  <c r="D7743" i="3"/>
  <c r="J7743" i="3" s="1"/>
  <c r="D7700" i="3"/>
  <c r="J7700" i="3" s="1"/>
  <c r="D7658" i="3"/>
  <c r="J7658" i="3" s="1"/>
  <c r="D7615" i="3"/>
  <c r="J7615" i="3" s="1"/>
  <c r="D7572" i="3"/>
  <c r="J7572" i="3" s="1"/>
  <c r="D7530" i="3"/>
  <c r="J7530" i="3" s="1"/>
  <c r="D7487" i="3"/>
  <c r="J7487" i="3" s="1"/>
  <c r="D7444" i="3"/>
  <c r="J7444" i="3" s="1"/>
  <c r="D7402" i="3"/>
  <c r="J7402" i="3" s="1"/>
  <c r="D7359" i="3"/>
  <c r="J7359" i="3" s="1"/>
  <c r="D7316" i="3"/>
  <c r="J7316" i="3" s="1"/>
  <c r="D7274" i="3"/>
  <c r="J7274" i="3" s="1"/>
  <c r="D7231" i="3"/>
  <c r="J7231" i="3" s="1"/>
  <c r="D7188" i="3"/>
  <c r="J7188" i="3" s="1"/>
  <c r="D7146" i="3"/>
  <c r="J7146" i="3" s="1"/>
  <c r="D7103" i="3"/>
  <c r="J7103" i="3" s="1"/>
  <c r="D7060" i="3"/>
  <c r="J7060" i="3" s="1"/>
  <c r="D7018" i="3"/>
  <c r="J7018" i="3" s="1"/>
  <c r="D6975" i="3"/>
  <c r="J6975" i="3" s="1"/>
  <c r="D6943" i="3"/>
  <c r="J6943" i="3" s="1"/>
  <c r="D6900" i="3"/>
  <c r="J6900" i="3" s="1"/>
  <c r="D6858" i="3"/>
  <c r="J6858" i="3" s="1"/>
  <c r="D6815" i="3"/>
  <c r="J6815" i="3" s="1"/>
  <c r="D6772" i="3"/>
  <c r="J6772" i="3" s="1"/>
  <c r="D6730" i="3"/>
  <c r="J6730" i="3" s="1"/>
  <c r="D6687" i="3"/>
  <c r="J6687" i="3" s="1"/>
  <c r="D6644" i="3"/>
  <c r="J6644" i="3" s="1"/>
  <c r="D6591" i="3"/>
  <c r="J6591" i="3" s="1"/>
  <c r="D6548" i="3"/>
  <c r="J6548" i="3" s="1"/>
  <c r="D6506" i="3"/>
  <c r="J6506" i="3" s="1"/>
  <c r="D6463" i="3"/>
  <c r="J6463" i="3" s="1"/>
  <c r="D6420" i="3"/>
  <c r="J6420" i="3" s="1"/>
  <c r="D6378" i="3"/>
  <c r="J6378" i="3" s="1"/>
  <c r="D6335" i="3"/>
  <c r="J6335" i="3" s="1"/>
  <c r="D6292" i="3"/>
  <c r="J6292" i="3" s="1"/>
  <c r="D6250" i="3"/>
  <c r="J6250" i="3" s="1"/>
  <c r="D6207" i="3"/>
  <c r="J6207" i="3" s="1"/>
  <c r="D6164" i="3"/>
  <c r="J6164" i="3" s="1"/>
  <c r="D6122" i="3"/>
  <c r="J6122" i="3" s="1"/>
  <c r="D6079" i="3"/>
  <c r="J6079" i="3" s="1"/>
  <c r="D6036" i="3"/>
  <c r="J6036" i="3" s="1"/>
  <c r="D5994" i="3"/>
  <c r="J5994" i="3" s="1"/>
  <c r="D5951" i="3"/>
  <c r="J5951" i="3" s="1"/>
  <c r="D5908" i="3"/>
  <c r="J5908" i="3" s="1"/>
  <c r="D5866" i="3"/>
  <c r="J5866" i="3" s="1"/>
  <c r="D5823" i="3"/>
  <c r="J5823" i="3" s="1"/>
  <c r="D5780" i="3"/>
  <c r="J5780" i="3" s="1"/>
  <c r="D5738" i="3"/>
  <c r="J5738" i="3" s="1"/>
  <c r="D5695" i="3"/>
  <c r="J5695" i="3" s="1"/>
  <c r="D5652" i="3"/>
  <c r="J5652" i="3" s="1"/>
  <c r="D5610" i="3"/>
  <c r="J5610" i="3" s="1"/>
  <c r="D5567" i="3"/>
  <c r="J5567" i="3" s="1"/>
  <c r="D5524" i="3"/>
  <c r="J5524" i="3" s="1"/>
  <c r="D5482" i="3"/>
  <c r="J5482" i="3" s="1"/>
  <c r="D5439" i="3"/>
  <c r="J5439" i="3" s="1"/>
  <c r="D5396" i="3"/>
  <c r="J5396" i="3" s="1"/>
  <c r="D5354" i="3"/>
  <c r="J5354" i="3" s="1"/>
  <c r="D5311" i="3"/>
  <c r="J5311" i="3" s="1"/>
  <c r="D5268" i="3"/>
  <c r="J5268" i="3" s="1"/>
  <c r="D5226" i="3"/>
  <c r="J5226" i="3" s="1"/>
  <c r="D5183" i="3"/>
  <c r="J5183" i="3" s="1"/>
  <c r="D5140" i="3"/>
  <c r="J5140" i="3" s="1"/>
  <c r="D5098" i="3"/>
  <c r="J5098" i="3" s="1"/>
  <c r="D5055" i="3"/>
  <c r="J5055" i="3" s="1"/>
  <c r="D5012" i="3"/>
  <c r="J5012" i="3" s="1"/>
  <c r="D4970" i="3"/>
  <c r="J4970" i="3" s="1"/>
  <c r="D4927" i="3"/>
  <c r="J4927" i="3" s="1"/>
  <c r="D4884" i="3"/>
  <c r="J4884" i="3" s="1"/>
  <c r="D4852" i="3"/>
  <c r="J4852" i="3" s="1"/>
  <c r="D4810" i="3"/>
  <c r="J4810" i="3" s="1"/>
  <c r="D4756" i="3"/>
  <c r="J4756" i="3" s="1"/>
  <c r="D4714" i="3"/>
  <c r="J4714" i="3" s="1"/>
  <c r="D4671" i="3"/>
  <c r="J4671" i="3" s="1"/>
  <c r="D4628" i="3"/>
  <c r="J4628" i="3" s="1"/>
  <c r="D4586" i="3"/>
  <c r="J4586" i="3" s="1"/>
  <c r="D4543" i="3"/>
  <c r="J4543" i="3" s="1"/>
  <c r="D4500" i="3"/>
  <c r="J4500" i="3" s="1"/>
  <c r="D4458" i="3"/>
  <c r="J4458" i="3" s="1"/>
  <c r="D4415" i="3"/>
  <c r="J4415" i="3" s="1"/>
  <c r="D4372" i="3"/>
  <c r="J4372" i="3" s="1"/>
  <c r="D4330" i="3"/>
  <c r="J4330" i="3" s="1"/>
  <c r="D4287" i="3"/>
  <c r="J4287" i="3" s="1"/>
  <c r="D4244" i="3"/>
  <c r="J4244" i="3" s="1"/>
  <c r="D4202" i="3"/>
  <c r="J4202" i="3" s="1"/>
  <c r="D4159" i="3"/>
  <c r="J4159" i="3" s="1"/>
  <c r="D4116" i="3"/>
  <c r="J4116" i="3" s="1"/>
  <c r="D4074" i="3"/>
  <c r="J4074" i="3" s="1"/>
  <c r="D4031" i="3"/>
  <c r="J4031" i="3" s="1"/>
  <c r="D3988" i="3"/>
  <c r="J3988" i="3" s="1"/>
  <c r="D3946" i="3"/>
  <c r="J3946" i="3" s="1"/>
  <c r="D3903" i="3"/>
  <c r="J3903" i="3" s="1"/>
  <c r="D3860" i="3"/>
  <c r="J3860" i="3" s="1"/>
  <c r="D3818" i="3"/>
  <c r="J3818" i="3" s="1"/>
  <c r="D3775" i="3"/>
  <c r="J3775" i="3" s="1"/>
  <c r="D3732" i="3"/>
  <c r="J3732" i="3" s="1"/>
  <c r="D3690" i="3"/>
  <c r="J3690" i="3" s="1"/>
  <c r="D3647" i="3"/>
  <c r="J3647" i="3" s="1"/>
  <c r="D3615" i="3"/>
  <c r="J3615" i="3" s="1"/>
  <c r="D3572" i="3"/>
  <c r="J3572" i="3" s="1"/>
  <c r="D3519" i="3"/>
  <c r="J3519" i="3" s="1"/>
  <c r="D3498" i="3"/>
  <c r="J3498" i="3" s="1"/>
  <c r="D3423" i="3"/>
  <c r="J3423" i="3" s="1"/>
  <c r="D3412" i="3"/>
  <c r="J3412" i="3" s="1"/>
  <c r="D3370" i="3"/>
  <c r="J3370" i="3" s="1"/>
  <c r="D3327" i="3"/>
  <c r="J3327" i="3" s="1"/>
  <c r="D3295" i="3"/>
  <c r="J3295" i="3" s="1"/>
  <c r="D3274" i="3"/>
  <c r="J3274" i="3" s="1"/>
  <c r="D3252" i="3"/>
  <c r="J3252" i="3" s="1"/>
  <c r="D3231" i="3"/>
  <c r="J3231" i="3" s="1"/>
  <c r="D3220" i="3"/>
  <c r="J3220" i="3" s="1"/>
  <c r="D3188" i="3"/>
  <c r="J3188" i="3" s="1"/>
  <c r="D3167" i="3"/>
  <c r="J3167" i="3" s="1"/>
  <c r="D3146" i="3"/>
  <c r="J3146" i="3" s="1"/>
  <c r="D3124" i="3"/>
  <c r="J3124" i="3" s="1"/>
  <c r="D3092" i="3"/>
  <c r="J3092" i="3" s="1"/>
  <c r="D3071" i="3"/>
  <c r="J3071" i="3" s="1"/>
  <c r="D3039" i="3"/>
  <c r="J3039" i="3" s="1"/>
  <c r="D3007" i="3"/>
  <c r="J3007" i="3" s="1"/>
  <c r="D2975" i="3"/>
  <c r="J2975" i="3" s="1"/>
  <c r="D2943" i="3"/>
  <c r="J2943" i="3" s="1"/>
  <c r="D2911" i="3"/>
  <c r="J2911" i="3" s="1"/>
  <c r="D2868" i="3"/>
  <c r="J2868" i="3" s="1"/>
  <c r="D2836" i="3"/>
  <c r="J2836" i="3" s="1"/>
  <c r="D2804" i="3"/>
  <c r="J2804" i="3" s="1"/>
  <c r="D2772" i="3"/>
  <c r="J2772" i="3" s="1"/>
  <c r="D2740" i="3"/>
  <c r="J2740" i="3" s="1"/>
  <c r="D2708" i="3"/>
  <c r="J2708" i="3" s="1"/>
  <c r="D2676" i="3"/>
  <c r="J2676" i="3" s="1"/>
  <c r="D2644" i="3"/>
  <c r="J2644" i="3" s="1"/>
  <c r="D2623" i="3"/>
  <c r="J2623" i="3" s="1"/>
  <c r="D2591" i="3"/>
  <c r="J2591" i="3" s="1"/>
  <c r="D2559" i="3"/>
  <c r="J2559" i="3" s="1"/>
  <c r="D2516" i="3"/>
  <c r="J2516" i="3" s="1"/>
  <c r="D2484" i="3"/>
  <c r="J2484" i="3" s="1"/>
  <c r="D2452" i="3"/>
  <c r="J2452" i="3" s="1"/>
  <c r="D2420" i="3"/>
  <c r="J2420" i="3" s="1"/>
  <c r="D2388" i="3"/>
  <c r="J2388" i="3" s="1"/>
  <c r="D2356" i="3"/>
  <c r="J2356" i="3" s="1"/>
  <c r="D2324" i="3"/>
  <c r="J2324" i="3" s="1"/>
  <c r="D2282" i="3"/>
  <c r="J2282" i="3" s="1"/>
  <c r="D2250" i="3"/>
  <c r="J2250" i="3" s="1"/>
  <c r="D2218" i="3"/>
  <c r="J2218" i="3" s="1"/>
  <c r="D2186" i="3"/>
  <c r="J2186" i="3" s="1"/>
  <c r="D2154" i="3"/>
  <c r="J2154" i="3" s="1"/>
  <c r="D2122" i="3"/>
  <c r="J2122" i="3" s="1"/>
  <c r="D2090" i="3"/>
  <c r="J2090" i="3" s="1"/>
  <c r="D2058" i="3"/>
  <c r="J2058" i="3" s="1"/>
  <c r="D2026" i="3"/>
  <c r="J2026" i="3" s="1"/>
  <c r="D1994" i="3"/>
  <c r="J1994" i="3" s="1"/>
  <c r="D1962" i="3"/>
  <c r="J1962" i="3" s="1"/>
  <c r="D1930" i="3"/>
  <c r="J1930" i="3" s="1"/>
  <c r="D1898" i="3"/>
  <c r="J1898" i="3" s="1"/>
  <c r="D1866" i="3"/>
  <c r="J1866" i="3" s="1"/>
  <c r="D1844" i="3"/>
  <c r="J1844" i="3" s="1"/>
  <c r="D1812" i="3"/>
  <c r="J1812" i="3" s="1"/>
  <c r="D1780" i="3"/>
  <c r="J1780" i="3" s="1"/>
  <c r="D1748" i="3"/>
  <c r="J1748" i="3" s="1"/>
  <c r="D1716" i="3"/>
  <c r="J1716" i="3" s="1"/>
  <c r="D1684" i="3"/>
  <c r="J1684" i="3" s="1"/>
  <c r="D1652" i="3"/>
  <c r="J1652" i="3" s="1"/>
  <c r="D1610" i="3"/>
  <c r="J1610" i="3" s="1"/>
  <c r="D1578" i="3"/>
  <c r="J1578" i="3" s="1"/>
  <c r="D1546" i="3"/>
  <c r="J1546" i="3" s="1"/>
  <c r="D1514" i="3"/>
  <c r="J1514" i="3" s="1"/>
  <c r="D1482" i="3"/>
  <c r="J1482" i="3" s="1"/>
  <c r="D1450" i="3"/>
  <c r="J1450" i="3" s="1"/>
  <c r="D1418" i="3"/>
  <c r="J1418" i="3" s="1"/>
  <c r="D1386" i="3"/>
  <c r="J1386" i="3" s="1"/>
  <c r="D1354" i="3"/>
  <c r="J1354" i="3" s="1"/>
  <c r="D1322" i="3"/>
  <c r="J1322" i="3" s="1"/>
  <c r="D1290" i="3"/>
  <c r="J1290" i="3" s="1"/>
  <c r="D1258" i="3"/>
  <c r="J1258" i="3" s="1"/>
  <c r="D1226" i="3"/>
  <c r="J1226" i="3" s="1"/>
  <c r="D1194" i="3"/>
  <c r="J1194" i="3" s="1"/>
  <c r="D1162" i="3"/>
  <c r="J1162" i="3" s="1"/>
  <c r="D1130" i="3"/>
  <c r="J1130" i="3" s="1"/>
  <c r="D1098" i="3"/>
  <c r="J1098" i="3" s="1"/>
  <c r="D1066" i="3"/>
  <c r="J1066" i="3" s="1"/>
  <c r="D1034" i="3"/>
  <c r="J1034" i="3" s="1"/>
  <c r="D1002" i="3"/>
  <c r="J1002" i="3" s="1"/>
  <c r="D970" i="3"/>
  <c r="J970" i="3" s="1"/>
  <c r="D938" i="3"/>
  <c r="J938" i="3" s="1"/>
  <c r="D906" i="3"/>
  <c r="J906" i="3" s="1"/>
  <c r="D874" i="3"/>
  <c r="J874" i="3" s="1"/>
  <c r="D842" i="3"/>
  <c r="J842" i="3" s="1"/>
  <c r="D810" i="3"/>
  <c r="J810" i="3" s="1"/>
  <c r="D788" i="3"/>
  <c r="J788" i="3" s="1"/>
  <c r="D756" i="3"/>
  <c r="J756" i="3" s="1"/>
  <c r="D724" i="3"/>
  <c r="J724" i="3" s="1"/>
  <c r="D692" i="3"/>
  <c r="J692" i="3" s="1"/>
  <c r="D660" i="3"/>
  <c r="J660" i="3" s="1"/>
  <c r="D628" i="3"/>
  <c r="J628" i="3" s="1"/>
  <c r="D596" i="3"/>
  <c r="J596" i="3" s="1"/>
  <c r="D564" i="3"/>
  <c r="J564" i="3" s="1"/>
  <c r="D532" i="3"/>
  <c r="J532" i="3" s="1"/>
  <c r="D500" i="3"/>
  <c r="J500" i="3" s="1"/>
  <c r="D458" i="3"/>
  <c r="J458" i="3" s="1"/>
  <c r="D426" i="3"/>
  <c r="J426" i="3" s="1"/>
  <c r="D394" i="3"/>
  <c r="J394" i="3" s="1"/>
  <c r="D372" i="3"/>
  <c r="J372" i="3" s="1"/>
  <c r="D340" i="3"/>
  <c r="J340" i="3" s="1"/>
  <c r="D308" i="3"/>
  <c r="J308" i="3" s="1"/>
  <c r="D276" i="3"/>
  <c r="J276" i="3" s="1"/>
  <c r="D234" i="3"/>
  <c r="J234" i="3" s="1"/>
  <c r="D202" i="3"/>
  <c r="J202" i="3" s="1"/>
  <c r="D170" i="3"/>
  <c r="J170" i="3" s="1"/>
  <c r="D138" i="3"/>
  <c r="J138" i="3" s="1"/>
  <c r="D116" i="3"/>
  <c r="J116" i="3" s="1"/>
  <c r="D84" i="3"/>
  <c r="J84" i="3" s="1"/>
  <c r="D42" i="3"/>
  <c r="J42" i="3" s="1"/>
  <c r="D10" i="3"/>
  <c r="J10" i="3" s="1"/>
  <c r="E12118" i="3"/>
  <c r="E12086" i="3"/>
  <c r="E12054" i="3"/>
  <c r="E12022" i="3"/>
  <c r="E11990" i="3"/>
  <c r="E11958" i="3"/>
  <c r="E11926" i="3"/>
  <c r="E11904" i="3"/>
  <c r="E11862" i="3"/>
  <c r="E11830" i="3"/>
  <c r="E11798" i="3"/>
  <c r="E11766" i="3"/>
  <c r="E11744" i="3"/>
  <c r="E11702" i="3"/>
  <c r="E11670" i="3"/>
  <c r="E11638" i="3"/>
  <c r="E11606" i="3"/>
  <c r="E11563" i="3"/>
  <c r="E11542" i="3"/>
  <c r="E11510" i="3"/>
  <c r="E11488" i="3"/>
  <c r="E11456" i="3"/>
  <c r="E11435" i="3"/>
  <c r="E11414" i="3"/>
  <c r="E11392" i="3"/>
  <c r="E11371" i="3"/>
  <c r="E11350" i="3"/>
  <c r="E11328" i="3"/>
  <c r="E11307" i="3"/>
  <c r="E11286" i="3"/>
  <c r="E11275" i="3"/>
  <c r="E11254" i="3"/>
  <c r="E11232" i="3"/>
  <c r="E11211" i="3"/>
  <c r="E11190" i="3"/>
  <c r="E11168" i="3"/>
  <c r="E11147" i="3"/>
  <c r="E11126" i="3"/>
  <c r="E11104" i="3"/>
  <c r="E11083" i="3"/>
  <c r="E11062" i="3"/>
  <c r="E11030" i="3"/>
  <c r="E10998" i="3"/>
  <c r="E10955" i="3"/>
  <c r="E10923" i="3"/>
  <c r="E10891" i="3"/>
  <c r="E10848" i="3"/>
  <c r="E10812" i="3"/>
  <c r="E10769" i="3"/>
  <c r="E10713" i="3"/>
  <c r="E10671" i="3"/>
  <c r="E10628" i="3"/>
  <c r="E10585" i="3"/>
  <c r="E10528" i="3"/>
  <c r="E10485" i="3"/>
  <c r="E10443" i="3"/>
  <c r="E10385" i="3"/>
  <c r="E10343" i="3"/>
  <c r="E10300" i="3"/>
  <c r="E10257" i="3"/>
  <c r="E10201" i="3"/>
  <c r="E10159" i="3"/>
  <c r="E10116" i="3"/>
  <c r="E10073" i="3"/>
  <c r="E10016" i="3"/>
  <c r="E9973" i="3"/>
  <c r="E9931" i="3"/>
  <c r="E9884" i="3"/>
  <c r="E9828" i="3"/>
  <c r="E9771" i="3"/>
  <c r="E9713" i="3"/>
  <c r="E9639" i="3"/>
  <c r="E9583" i="3"/>
  <c r="E9525" i="3"/>
  <c r="E9468" i="3"/>
  <c r="E9429" i="3"/>
  <c r="E9392" i="3"/>
  <c r="E9355" i="3"/>
  <c r="E9316" i="3"/>
  <c r="E9279" i="3"/>
  <c r="E9221" i="3"/>
  <c r="E9184" i="3"/>
  <c r="E9145" i="3"/>
  <c r="E9127" i="3"/>
  <c r="E9088" i="3"/>
  <c r="E9031" i="3"/>
  <c r="E8975" i="3"/>
  <c r="E8937" i="3"/>
  <c r="E8880" i="3"/>
  <c r="E8823" i="3"/>
  <c r="E8751" i="3"/>
  <c r="E8665" i="3"/>
  <c r="E8608" i="3"/>
  <c r="E8523" i="3"/>
  <c r="E8437" i="3"/>
  <c r="E8380" i="3"/>
  <c r="E8324" i="3"/>
  <c r="E8267" i="3"/>
  <c r="E8209" i="3"/>
  <c r="E8153" i="3"/>
  <c r="E8096" i="3"/>
  <c r="E8039" i="3"/>
  <c r="E7953" i="3"/>
  <c r="E7868" i="3"/>
  <c r="E7783" i="3"/>
  <c r="E7669" i="3"/>
  <c r="E7584" i="3"/>
  <c r="E7527" i="3"/>
  <c r="E7471" i="3"/>
  <c r="E7413" i="3"/>
  <c r="E7356" i="3"/>
  <c r="E7300" i="3"/>
  <c r="E7243" i="3"/>
  <c r="E7157" i="3"/>
  <c r="E7072" i="3"/>
  <c r="E7015" i="3"/>
  <c r="E6929" i="3"/>
  <c r="E6816" i="3"/>
  <c r="E6703" i="3"/>
  <c r="E6588" i="3"/>
  <c r="E6475" i="3"/>
  <c r="E6361" i="3"/>
  <c r="E6247" i="3"/>
  <c r="E6133" i="3"/>
  <c r="E6020" i="3"/>
  <c r="E5905" i="3"/>
  <c r="E5792" i="3"/>
  <c r="E5679" i="3"/>
  <c r="E5564" i="3"/>
  <c r="E5451" i="3"/>
  <c r="E5337" i="3"/>
  <c r="E5223" i="3"/>
  <c r="E5109" i="3"/>
  <c r="E4996" i="3"/>
  <c r="E4881" i="3"/>
  <c r="E4768" i="3"/>
  <c r="E4655" i="3"/>
  <c r="E4540" i="3"/>
  <c r="E4427" i="3"/>
  <c r="E4313" i="3"/>
  <c r="E4199" i="3"/>
  <c r="E4085" i="3"/>
  <c r="E4000" i="3"/>
  <c r="E3887" i="3"/>
  <c r="E3772" i="3"/>
  <c r="E3659" i="3"/>
  <c r="E3545" i="3"/>
  <c r="E3431" i="3"/>
  <c r="E3317" i="3"/>
  <c r="E3204" i="3"/>
  <c r="E3089" i="3"/>
  <c r="E2976" i="3"/>
  <c r="E2863" i="3"/>
  <c r="E2748" i="3"/>
  <c r="E2635" i="3"/>
  <c r="E2521" i="3"/>
  <c r="E2436" i="3"/>
  <c r="E2351" i="3"/>
  <c r="E2236" i="3"/>
  <c r="E2123" i="3"/>
  <c r="E2009" i="3"/>
  <c r="E1895" i="3"/>
  <c r="E1781" i="3"/>
  <c r="E1668" i="3"/>
  <c r="E1553" i="3"/>
  <c r="E1440" i="3"/>
  <c r="E1327" i="3"/>
  <c r="E1212" i="3"/>
  <c r="E1099" i="3"/>
  <c r="E985" i="3"/>
  <c r="E871" i="3"/>
  <c r="E757" i="3"/>
  <c r="E644" i="3"/>
  <c r="E512" i="3"/>
  <c r="E341" i="3"/>
  <c r="G184" i="3"/>
  <c r="I184" i="3" s="1"/>
  <c r="F184" i="3"/>
  <c r="G180" i="3"/>
  <c r="I180" i="3" s="1"/>
  <c r="F180" i="3"/>
  <c r="G176" i="3"/>
  <c r="I176" i="3" s="1"/>
  <c r="F176" i="3"/>
  <c r="G172" i="3"/>
  <c r="I172" i="3" s="1"/>
  <c r="F172" i="3"/>
  <c r="G168" i="3"/>
  <c r="I168" i="3" s="1"/>
  <c r="F168" i="3"/>
  <c r="G164" i="3"/>
  <c r="I164" i="3" s="1"/>
  <c r="F164" i="3"/>
  <c r="G159" i="3"/>
  <c r="I159" i="3" s="1"/>
  <c r="F159" i="3"/>
  <c r="G155" i="3"/>
  <c r="I155" i="3" s="1"/>
  <c r="F155" i="3"/>
  <c r="G151" i="3"/>
  <c r="I151" i="3" s="1"/>
  <c r="F151" i="3"/>
  <c r="G147" i="3"/>
  <c r="I147" i="3" s="1"/>
  <c r="F147" i="3"/>
  <c r="G143" i="3"/>
  <c r="I143" i="3" s="1"/>
  <c r="F143" i="3"/>
  <c r="G139" i="3"/>
  <c r="I139" i="3" s="1"/>
  <c r="F139" i="3"/>
  <c r="G135" i="3"/>
  <c r="I135" i="3" s="1"/>
  <c r="F135" i="3"/>
  <c r="G131" i="3"/>
  <c r="I131" i="3" s="1"/>
  <c r="F131" i="3"/>
  <c r="G127" i="3"/>
  <c r="I127" i="3" s="1"/>
  <c r="F127" i="3"/>
  <c r="G123" i="3"/>
  <c r="I123" i="3" s="1"/>
  <c r="F123" i="3"/>
  <c r="G119" i="3"/>
  <c r="I119" i="3" s="1"/>
  <c r="F119" i="3"/>
  <c r="G115" i="3"/>
  <c r="I115" i="3" s="1"/>
  <c r="F115" i="3"/>
  <c r="G111" i="3"/>
  <c r="I111" i="3" s="1"/>
  <c r="F111" i="3"/>
  <c r="G107" i="3"/>
  <c r="I107" i="3" s="1"/>
  <c r="F107" i="3"/>
  <c r="G103" i="3"/>
  <c r="I103" i="3" s="1"/>
  <c r="F103" i="3"/>
  <c r="G99" i="3"/>
  <c r="I99" i="3" s="1"/>
  <c r="F99" i="3"/>
  <c r="G95" i="3"/>
  <c r="I95" i="3" s="1"/>
  <c r="F95" i="3"/>
  <c r="G91" i="3"/>
  <c r="I91" i="3" s="1"/>
  <c r="F91" i="3"/>
  <c r="G87" i="3"/>
  <c r="I87" i="3" s="1"/>
  <c r="F87" i="3"/>
  <c r="G83" i="3"/>
  <c r="I83" i="3" s="1"/>
  <c r="F83" i="3"/>
  <c r="G77" i="3"/>
  <c r="I77" i="3" s="1"/>
  <c r="G78" i="3"/>
  <c r="I78" i="3" s="1"/>
  <c r="G79" i="3"/>
  <c r="I79" i="3" s="1"/>
  <c r="F78" i="3"/>
  <c r="F79" i="3"/>
  <c r="F77" i="3"/>
  <c r="G73" i="3"/>
  <c r="I73" i="3" s="1"/>
  <c r="F73" i="3"/>
  <c r="G69" i="3"/>
  <c r="I69" i="3" s="1"/>
  <c r="F69" i="3"/>
  <c r="G63" i="3"/>
  <c r="I63" i="3" s="1"/>
  <c r="F63" i="3"/>
  <c r="G59" i="3"/>
  <c r="I59" i="3" s="1"/>
  <c r="F59" i="3"/>
  <c r="G53" i="3"/>
  <c r="I53" i="3" s="1"/>
  <c r="F53" i="3"/>
  <c r="G49" i="3"/>
  <c r="I49" i="3" s="1"/>
  <c r="F49" i="3"/>
  <c r="G43" i="3"/>
  <c r="I43" i="3" s="1"/>
  <c r="F43" i="3"/>
  <c r="G38" i="3"/>
  <c r="I38" i="3" s="1"/>
  <c r="F38" i="3"/>
  <c r="G33" i="3"/>
  <c r="I33" i="3" s="1"/>
  <c r="G34" i="3"/>
  <c r="I34" i="3" s="1"/>
  <c r="F34" i="3"/>
  <c r="F33" i="3"/>
  <c r="G29" i="3"/>
  <c r="I29" i="3" s="1"/>
  <c r="F29" i="3"/>
  <c r="G25" i="3"/>
  <c r="I25" i="3" s="1"/>
  <c r="F25" i="3"/>
  <c r="G21" i="3"/>
  <c r="I21" i="3" s="1"/>
  <c r="G20" i="3"/>
  <c r="I20" i="3" s="1"/>
  <c r="F20" i="3"/>
  <c r="F21" i="3"/>
  <c r="G15" i="3"/>
  <c r="I15" i="3" s="1"/>
  <c r="F15" i="3"/>
  <c r="G11" i="3"/>
  <c r="I11" i="3" s="1"/>
  <c r="F11" i="3"/>
  <c r="G7" i="3"/>
  <c r="I7" i="3" s="1"/>
  <c r="F7" i="3"/>
  <c r="G3" i="3"/>
  <c r="I3" i="3" s="1"/>
  <c r="F3" i="3"/>
  <c r="E4" i="3"/>
  <c r="E20" i="3"/>
  <c r="E31" i="3"/>
  <c r="E41" i="3"/>
  <c r="E52" i="3"/>
  <c r="E63" i="3"/>
  <c r="E68" i="3"/>
  <c r="E79" i="3"/>
  <c r="E89" i="3"/>
  <c r="E100" i="3"/>
  <c r="E111" i="3"/>
  <c r="E121" i="3"/>
  <c r="E132" i="3"/>
  <c r="E143" i="3"/>
  <c r="E153" i="3"/>
  <c r="E164" i="3"/>
  <c r="E175" i="3"/>
  <c r="E185" i="3"/>
  <c r="E196" i="3"/>
  <c r="E207" i="3"/>
  <c r="E217" i="3"/>
  <c r="E228" i="3"/>
  <c r="E239" i="3"/>
  <c r="E249" i="3"/>
  <c r="E260" i="3"/>
  <c r="E271" i="3"/>
  <c r="E281" i="3"/>
  <c r="E292" i="3"/>
  <c r="E303" i="3"/>
  <c r="E313" i="3"/>
  <c r="E324" i="3"/>
  <c r="E335" i="3"/>
  <c r="E345" i="3"/>
  <c r="E356" i="3"/>
  <c r="E367" i="3"/>
  <c r="E377" i="3"/>
  <c r="E388" i="3"/>
  <c r="E399" i="3"/>
  <c r="E409" i="3"/>
  <c r="E420" i="3"/>
  <c r="E431" i="3"/>
  <c r="E441" i="3"/>
  <c r="E452" i="3"/>
  <c r="E463" i="3"/>
  <c r="E473" i="3"/>
  <c r="E484" i="3"/>
  <c r="E495" i="3"/>
  <c r="E505" i="3"/>
  <c r="E516" i="3"/>
  <c r="E527" i="3"/>
  <c r="E537" i="3"/>
  <c r="E548" i="3"/>
  <c r="E559" i="3"/>
  <c r="E9" i="3"/>
  <c r="E15" i="3"/>
  <c r="E25" i="3"/>
  <c r="E36" i="3"/>
  <c r="E47" i="3"/>
  <c r="E57" i="3"/>
  <c r="E73" i="3"/>
  <c r="E84" i="3"/>
  <c r="E95" i="3"/>
  <c r="E105" i="3"/>
  <c r="E116" i="3"/>
  <c r="E127" i="3"/>
  <c r="E137" i="3"/>
  <c r="E148" i="3"/>
  <c r="E159" i="3"/>
  <c r="E169" i="3"/>
  <c r="E180" i="3"/>
  <c r="E191" i="3"/>
  <c r="E201" i="3"/>
  <c r="E212" i="3"/>
  <c r="E223" i="3"/>
  <c r="E233" i="3"/>
  <c r="E244" i="3"/>
  <c r="E255" i="3"/>
  <c r="E265" i="3"/>
  <c r="E276" i="3"/>
  <c r="E287" i="3"/>
  <c r="E297" i="3"/>
  <c r="E308" i="3"/>
  <c r="E319" i="3"/>
  <c r="E329" i="3"/>
  <c r="E340" i="3"/>
  <c r="E351" i="3"/>
  <c r="E361" i="3"/>
  <c r="E372" i="3"/>
  <c r="E383" i="3"/>
  <c r="E393" i="3"/>
  <c r="E404" i="3"/>
  <c r="E415" i="3"/>
  <c r="E425" i="3"/>
  <c r="E436" i="3"/>
  <c r="E447" i="3"/>
  <c r="E457" i="3"/>
  <c r="E468" i="3"/>
  <c r="E479" i="3"/>
  <c r="E489" i="3"/>
  <c r="E500" i="3"/>
  <c r="E511" i="3"/>
  <c r="E521" i="3"/>
  <c r="E532" i="3"/>
  <c r="E543" i="3"/>
  <c r="E553" i="3"/>
  <c r="E564" i="3"/>
  <c r="E5" i="3"/>
  <c r="E16" i="3"/>
  <c r="E27" i="3"/>
  <c r="E37" i="3"/>
  <c r="E48" i="3"/>
  <c r="E59" i="3"/>
  <c r="E69" i="3"/>
  <c r="E80" i="3"/>
  <c r="E91" i="3"/>
  <c r="E101" i="3"/>
  <c r="E112" i="3"/>
  <c r="E123" i="3"/>
  <c r="E133" i="3"/>
  <c r="E144" i="3"/>
  <c r="E155" i="3"/>
  <c r="E165" i="3"/>
  <c r="E176" i="3"/>
  <c r="E187" i="3"/>
  <c r="E197" i="3"/>
  <c r="E208" i="3"/>
  <c r="E219" i="3"/>
  <c r="E229" i="3"/>
  <c r="E240" i="3"/>
  <c r="E251" i="3"/>
  <c r="E261" i="3"/>
  <c r="E272" i="3"/>
  <c r="E283" i="3"/>
  <c r="E293" i="3"/>
  <c r="E304" i="3"/>
  <c r="E315" i="3"/>
  <c r="E325" i="3"/>
  <c r="E336" i="3"/>
  <c r="E347" i="3"/>
  <c r="E357" i="3"/>
  <c r="E368" i="3"/>
  <c r="E379" i="3"/>
  <c r="E389" i="3"/>
  <c r="E400" i="3"/>
  <c r="E411" i="3"/>
  <c r="E421" i="3"/>
  <c r="E432" i="3"/>
  <c r="E443" i="3"/>
  <c r="E453" i="3"/>
  <c r="E464" i="3"/>
  <c r="E475" i="3"/>
  <c r="E485" i="3"/>
  <c r="E496" i="3"/>
  <c r="E507" i="3"/>
  <c r="E517" i="3"/>
  <c r="E528" i="3"/>
  <c r="E539" i="3"/>
  <c r="E549" i="3"/>
  <c r="E560" i="3"/>
  <c r="E569" i="3"/>
  <c r="E576" i="3"/>
  <c r="E583" i="3"/>
  <c r="E591" i="3"/>
  <c r="E597" i="3"/>
  <c r="E604" i="3"/>
  <c r="E612" i="3"/>
  <c r="E619" i="3"/>
  <c r="E625" i="3"/>
  <c r="E633" i="3"/>
  <c r="E640" i="3"/>
  <c r="E647" i="3"/>
  <c r="E655" i="3"/>
  <c r="E661" i="3"/>
  <c r="E668" i="3"/>
  <c r="E676" i="3"/>
  <c r="E683" i="3"/>
  <c r="E689" i="3"/>
  <c r="E697" i="3"/>
  <c r="E704" i="3"/>
  <c r="E711" i="3"/>
  <c r="E719" i="3"/>
  <c r="E725" i="3"/>
  <c r="E732" i="3"/>
  <c r="E740" i="3"/>
  <c r="E747" i="3"/>
  <c r="E753" i="3"/>
  <c r="E761" i="3"/>
  <c r="E768" i="3"/>
  <c r="E775" i="3"/>
  <c r="E783" i="3"/>
  <c r="E789" i="3"/>
  <c r="E796" i="3"/>
  <c r="E804" i="3"/>
  <c r="E811" i="3"/>
  <c r="E817" i="3"/>
  <c r="E825" i="3"/>
  <c r="E832" i="3"/>
  <c r="E839" i="3"/>
  <c r="E847" i="3"/>
  <c r="E853" i="3"/>
  <c r="E860" i="3"/>
  <c r="E868" i="3"/>
  <c r="E875" i="3"/>
  <c r="E881" i="3"/>
  <c r="E889" i="3"/>
  <c r="E896" i="3"/>
  <c r="E903" i="3"/>
  <c r="E911" i="3"/>
  <c r="E917" i="3"/>
  <c r="E924" i="3"/>
  <c r="E932" i="3"/>
  <c r="E939" i="3"/>
  <c r="E945" i="3"/>
  <c r="E953" i="3"/>
  <c r="E960" i="3"/>
  <c r="E967" i="3"/>
  <c r="E975" i="3"/>
  <c r="E981" i="3"/>
  <c r="E988" i="3"/>
  <c r="E996" i="3"/>
  <c r="E1003" i="3"/>
  <c r="E1009" i="3"/>
  <c r="E1017" i="3"/>
  <c r="E1024" i="3"/>
  <c r="E1031" i="3"/>
  <c r="E1039" i="3"/>
  <c r="E1045" i="3"/>
  <c r="E1052" i="3"/>
  <c r="E1060" i="3"/>
  <c r="E1067" i="3"/>
  <c r="E1073" i="3"/>
  <c r="E1081" i="3"/>
  <c r="E1088" i="3"/>
  <c r="E1095" i="3"/>
  <c r="E1103" i="3"/>
  <c r="E1109" i="3"/>
  <c r="E1116" i="3"/>
  <c r="E1124" i="3"/>
  <c r="E1131" i="3"/>
  <c r="E1137" i="3"/>
  <c r="E1145" i="3"/>
  <c r="E1152" i="3"/>
  <c r="E1159" i="3"/>
  <c r="E1167" i="3"/>
  <c r="E1173" i="3"/>
  <c r="E1180" i="3"/>
  <c r="E1188" i="3"/>
  <c r="E1195" i="3"/>
  <c r="E1201" i="3"/>
  <c r="E1209" i="3"/>
  <c r="E1216" i="3"/>
  <c r="E1223" i="3"/>
  <c r="E1231" i="3"/>
  <c r="E1237" i="3"/>
  <c r="E1244" i="3"/>
  <c r="E1252" i="3"/>
  <c r="E1259" i="3"/>
  <c r="E1265" i="3"/>
  <c r="E1273" i="3"/>
  <c r="E1280" i="3"/>
  <c r="E1287" i="3"/>
  <c r="E1295" i="3"/>
  <c r="E1301" i="3"/>
  <c r="E1308" i="3"/>
  <c r="E1316" i="3"/>
  <c r="E1323" i="3"/>
  <c r="E1329" i="3"/>
  <c r="E1337" i="3"/>
  <c r="E1344" i="3"/>
  <c r="E1351" i="3"/>
  <c r="E1359" i="3"/>
  <c r="E1365" i="3"/>
  <c r="E1372" i="3"/>
  <c r="E1380" i="3"/>
  <c r="E1387" i="3"/>
  <c r="E1393" i="3"/>
  <c r="E1401" i="3"/>
  <c r="E1408" i="3"/>
  <c r="E1415" i="3"/>
  <c r="E1423" i="3"/>
  <c r="E1429" i="3"/>
  <c r="E1436" i="3"/>
  <c r="E1444" i="3"/>
  <c r="E1451" i="3"/>
  <c r="E1457" i="3"/>
  <c r="E1465" i="3"/>
  <c r="E1472" i="3"/>
  <c r="E1479" i="3"/>
  <c r="E1487" i="3"/>
  <c r="E1493" i="3"/>
  <c r="E1500" i="3"/>
  <c r="E1508" i="3"/>
  <c r="E1515" i="3"/>
  <c r="E1521" i="3"/>
  <c r="E1529" i="3"/>
  <c r="E1536" i="3"/>
  <c r="E1543" i="3"/>
  <c r="E1551" i="3"/>
  <c r="E1557" i="3"/>
  <c r="E1564" i="3"/>
  <c r="E1572" i="3"/>
  <c r="E1579" i="3"/>
  <c r="E1585" i="3"/>
  <c r="E1593" i="3"/>
  <c r="E1600" i="3"/>
  <c r="E1607" i="3"/>
  <c r="E1615" i="3"/>
  <c r="E1621" i="3"/>
  <c r="E1628" i="3"/>
  <c r="E1636" i="3"/>
  <c r="E1643" i="3"/>
  <c r="E1649" i="3"/>
  <c r="E1657" i="3"/>
  <c r="E1664" i="3"/>
  <c r="E1671" i="3"/>
  <c r="E1679" i="3"/>
  <c r="E1685" i="3"/>
  <c r="E1692" i="3"/>
  <c r="E1700" i="3"/>
  <c r="E1707" i="3"/>
  <c r="E1713" i="3"/>
  <c r="E1721" i="3"/>
  <c r="E1728" i="3"/>
  <c r="E1735" i="3"/>
  <c r="E1743" i="3"/>
  <c r="E1749" i="3"/>
  <c r="E1756" i="3"/>
  <c r="E1764" i="3"/>
  <c r="E1771" i="3"/>
  <c r="E1777" i="3"/>
  <c r="E1785" i="3"/>
  <c r="E1792" i="3"/>
  <c r="E1799" i="3"/>
  <c r="E1807" i="3"/>
  <c r="E1813" i="3"/>
  <c r="E1820" i="3"/>
  <c r="E1828" i="3"/>
  <c r="E1835" i="3"/>
  <c r="E1841" i="3"/>
  <c r="E1849" i="3"/>
  <c r="E1856" i="3"/>
  <c r="E1863" i="3"/>
  <c r="E1871" i="3"/>
  <c r="E1877" i="3"/>
  <c r="E1884" i="3"/>
  <c r="E1892" i="3"/>
  <c r="E1899" i="3"/>
  <c r="E1905" i="3"/>
  <c r="E1913" i="3"/>
  <c r="E1920" i="3"/>
  <c r="E1927" i="3"/>
  <c r="E1935" i="3"/>
  <c r="E1941" i="3"/>
  <c r="E1948" i="3"/>
  <c r="E1956" i="3"/>
  <c r="E1963" i="3"/>
  <c r="E1969" i="3"/>
  <c r="E1977" i="3"/>
  <c r="E1984" i="3"/>
  <c r="E1991" i="3"/>
  <c r="E1999" i="3"/>
  <c r="E2005" i="3"/>
  <c r="E2012" i="3"/>
  <c r="E2020" i="3"/>
  <c r="E2027" i="3"/>
  <c r="E2033" i="3"/>
  <c r="E2041" i="3"/>
  <c r="E2048" i="3"/>
  <c r="E2055" i="3"/>
  <c r="E2063" i="3"/>
  <c r="E2069" i="3"/>
  <c r="E2076" i="3"/>
  <c r="E2084" i="3"/>
  <c r="E2091" i="3"/>
  <c r="E2097" i="3"/>
  <c r="E2105" i="3"/>
  <c r="E2112" i="3"/>
  <c r="E2119" i="3"/>
  <c r="E2127" i="3"/>
  <c r="E2133" i="3"/>
  <c r="E2140" i="3"/>
  <c r="E2148" i="3"/>
  <c r="E2155" i="3"/>
  <c r="E2161" i="3"/>
  <c r="E2169" i="3"/>
  <c r="E2176" i="3"/>
  <c r="E2183" i="3"/>
  <c r="E2191" i="3"/>
  <c r="E2197" i="3"/>
  <c r="E2204" i="3"/>
  <c r="E2212" i="3"/>
  <c r="E2219" i="3"/>
  <c r="E2225" i="3"/>
  <c r="E2233" i="3"/>
  <c r="E2240" i="3"/>
  <c r="E2247" i="3"/>
  <c r="E2255" i="3"/>
  <c r="E2261" i="3"/>
  <c r="E2268" i="3"/>
  <c r="E2276" i="3"/>
  <c r="E2283" i="3"/>
  <c r="E2289" i="3"/>
  <c r="E2297" i="3"/>
  <c r="E2304" i="3"/>
  <c r="E2311" i="3"/>
  <c r="E2319" i="3"/>
  <c r="E2325" i="3"/>
  <c r="E2332" i="3"/>
  <c r="E2340" i="3"/>
  <c r="E2347" i="3"/>
  <c r="E2353" i="3"/>
  <c r="E2361" i="3"/>
  <c r="E2368" i="3"/>
  <c r="E2375" i="3"/>
  <c r="E2383" i="3"/>
  <c r="E2389" i="3"/>
  <c r="E2396" i="3"/>
  <c r="E2404" i="3"/>
  <c r="E2411" i="3"/>
  <c r="E2417" i="3"/>
  <c r="E2425" i="3"/>
  <c r="E2432" i="3"/>
  <c r="E2439" i="3"/>
  <c r="E2447" i="3"/>
  <c r="E2453" i="3"/>
  <c r="E2460" i="3"/>
  <c r="E2468" i="3"/>
  <c r="E2475" i="3"/>
  <c r="E2481" i="3"/>
  <c r="E2489" i="3"/>
  <c r="E2496" i="3"/>
  <c r="E2503" i="3"/>
  <c r="E2511" i="3"/>
  <c r="E2517" i="3"/>
  <c r="E2524" i="3"/>
  <c r="E2532" i="3"/>
  <c r="E2539" i="3"/>
  <c r="E2545" i="3"/>
  <c r="E2553" i="3"/>
  <c r="E2560" i="3"/>
  <c r="E2567" i="3"/>
  <c r="E2575" i="3"/>
  <c r="E2581" i="3"/>
  <c r="E2588" i="3"/>
  <c r="E2596" i="3"/>
  <c r="E2603" i="3"/>
  <c r="E2609" i="3"/>
  <c r="E2617" i="3"/>
  <c r="E2624" i="3"/>
  <c r="E2631" i="3"/>
  <c r="E2639" i="3"/>
  <c r="E2645" i="3"/>
  <c r="E2652" i="3"/>
  <c r="E2660" i="3"/>
  <c r="E2667" i="3"/>
  <c r="E2673" i="3"/>
  <c r="E2681" i="3"/>
  <c r="E2688" i="3"/>
  <c r="E2695" i="3"/>
  <c r="E2703" i="3"/>
  <c r="E2709" i="3"/>
  <c r="E2716" i="3"/>
  <c r="E2724" i="3"/>
  <c r="E2731" i="3"/>
  <c r="E2737" i="3"/>
  <c r="E2745" i="3"/>
  <c r="E2752" i="3"/>
  <c r="E2759" i="3"/>
  <c r="E2767" i="3"/>
  <c r="E2773" i="3"/>
  <c r="E2780" i="3"/>
  <c r="E2788" i="3"/>
  <c r="E2795" i="3"/>
  <c r="E2801" i="3"/>
  <c r="E2809" i="3"/>
  <c r="E2816" i="3"/>
  <c r="E2823" i="3"/>
  <c r="E2831" i="3"/>
  <c r="E2837" i="3"/>
  <c r="E2844" i="3"/>
  <c r="E2852" i="3"/>
  <c r="E2859" i="3"/>
  <c r="E2865" i="3"/>
  <c r="E2873" i="3"/>
  <c r="E2880" i="3"/>
  <c r="E2887" i="3"/>
  <c r="E2895" i="3"/>
  <c r="E2901" i="3"/>
  <c r="E2908" i="3"/>
  <c r="E2916" i="3"/>
  <c r="E2923" i="3"/>
  <c r="E2929" i="3"/>
  <c r="E2937" i="3"/>
  <c r="E2944" i="3"/>
  <c r="E2951" i="3"/>
  <c r="E2959" i="3"/>
  <c r="E2965" i="3"/>
  <c r="E2972" i="3"/>
  <c r="E2980" i="3"/>
  <c r="E2987" i="3"/>
  <c r="E2993" i="3"/>
  <c r="E3001" i="3"/>
  <c r="E3008" i="3"/>
  <c r="E3015" i="3"/>
  <c r="E3023" i="3"/>
  <c r="E3029" i="3"/>
  <c r="E3036" i="3"/>
  <c r="E3044" i="3"/>
  <c r="E3051" i="3"/>
  <c r="E3057" i="3"/>
  <c r="E3065" i="3"/>
  <c r="E3072" i="3"/>
  <c r="E3079" i="3"/>
  <c r="E3087" i="3"/>
  <c r="E3093" i="3"/>
  <c r="E3100" i="3"/>
  <c r="E3108" i="3"/>
  <c r="E3115" i="3"/>
  <c r="E3121" i="3"/>
  <c r="E3129" i="3"/>
  <c r="E3136" i="3"/>
  <c r="E3143" i="3"/>
  <c r="E3151" i="3"/>
  <c r="E3157" i="3"/>
  <c r="E3164" i="3"/>
  <c r="E3172" i="3"/>
  <c r="E3179" i="3"/>
  <c r="E3185" i="3"/>
  <c r="E3193" i="3"/>
  <c r="E3200" i="3"/>
  <c r="E3207" i="3"/>
  <c r="E3215" i="3"/>
  <c r="E3221" i="3"/>
  <c r="E3228" i="3"/>
  <c r="E3236" i="3"/>
  <c r="E3243" i="3"/>
  <c r="E3249" i="3"/>
  <c r="E3257" i="3"/>
  <c r="E3264" i="3"/>
  <c r="E3271" i="3"/>
  <c r="E3279" i="3"/>
  <c r="E3285" i="3"/>
  <c r="E3292" i="3"/>
  <c r="E3300" i="3"/>
  <c r="E3307" i="3"/>
  <c r="E3313" i="3"/>
  <c r="E3321" i="3"/>
  <c r="E3328" i="3"/>
  <c r="E3335" i="3"/>
  <c r="E3343" i="3"/>
  <c r="E3349" i="3"/>
  <c r="E3356" i="3"/>
  <c r="E3364" i="3"/>
  <c r="E3371" i="3"/>
  <c r="E3377" i="3"/>
  <c r="E3385" i="3"/>
  <c r="E3392" i="3"/>
  <c r="E3399" i="3"/>
  <c r="E3407" i="3"/>
  <c r="E3413" i="3"/>
  <c r="E3420" i="3"/>
  <c r="E3428" i="3"/>
  <c r="E3435" i="3"/>
  <c r="E3441" i="3"/>
  <c r="E3449" i="3"/>
  <c r="E3456" i="3"/>
  <c r="E3463" i="3"/>
  <c r="E3471" i="3"/>
  <c r="E3477" i="3"/>
  <c r="E3484" i="3"/>
  <c r="E3492" i="3"/>
  <c r="E3499" i="3"/>
  <c r="E3505" i="3"/>
  <c r="E3513" i="3"/>
  <c r="E3520" i="3"/>
  <c r="E3527" i="3"/>
  <c r="E3535" i="3"/>
  <c r="E3541" i="3"/>
  <c r="E3548" i="3"/>
  <c r="E3556" i="3"/>
  <c r="E3563" i="3"/>
  <c r="E3569" i="3"/>
  <c r="E3577" i="3"/>
  <c r="E3584" i="3"/>
  <c r="E3591" i="3"/>
  <c r="E3599" i="3"/>
  <c r="E3605" i="3"/>
  <c r="E3612" i="3"/>
  <c r="E3620" i="3"/>
  <c r="E3627" i="3"/>
  <c r="E3633" i="3"/>
  <c r="E3641" i="3"/>
  <c r="E3648" i="3"/>
  <c r="E3655" i="3"/>
  <c r="E3663" i="3"/>
  <c r="E3669" i="3"/>
  <c r="E3676" i="3"/>
  <c r="E3684" i="3"/>
  <c r="E3691" i="3"/>
  <c r="E3697" i="3"/>
  <c r="E3705" i="3"/>
  <c r="E3712" i="3"/>
  <c r="E3719" i="3"/>
  <c r="E3727" i="3"/>
  <c r="E3733" i="3"/>
  <c r="E3740" i="3"/>
  <c r="E3748" i="3"/>
  <c r="E3755" i="3"/>
  <c r="E3761" i="3"/>
  <c r="E3769" i="3"/>
  <c r="E3776" i="3"/>
  <c r="E3783" i="3"/>
  <c r="E3791" i="3"/>
  <c r="E3797" i="3"/>
  <c r="E3804" i="3"/>
  <c r="E3812" i="3"/>
  <c r="E3819" i="3"/>
  <c r="E3825" i="3"/>
  <c r="E3833" i="3"/>
  <c r="E3840" i="3"/>
  <c r="E3847" i="3"/>
  <c r="E3855" i="3"/>
  <c r="E3861" i="3"/>
  <c r="E3868" i="3"/>
  <c r="E3876" i="3"/>
  <c r="E3883" i="3"/>
  <c r="E3889" i="3"/>
  <c r="E3897" i="3"/>
  <c r="E3904" i="3"/>
  <c r="E3911" i="3"/>
  <c r="E3919" i="3"/>
  <c r="E3925" i="3"/>
  <c r="E3932" i="3"/>
  <c r="E3940" i="3"/>
  <c r="E3947" i="3"/>
  <c r="E3953" i="3"/>
  <c r="E3961" i="3"/>
  <c r="E3968" i="3"/>
  <c r="E3975" i="3"/>
  <c r="E3983" i="3"/>
  <c r="E3989" i="3"/>
  <c r="E3996" i="3"/>
  <c r="E4004" i="3"/>
  <c r="E4011" i="3"/>
  <c r="E4017" i="3"/>
  <c r="E4025" i="3"/>
  <c r="E4032" i="3"/>
  <c r="E4039" i="3"/>
  <c r="E4047" i="3"/>
  <c r="E4053" i="3"/>
  <c r="E4060" i="3"/>
  <c r="E4068" i="3"/>
  <c r="E4075" i="3"/>
  <c r="E4081" i="3"/>
  <c r="E4089" i="3"/>
  <c r="E4096" i="3"/>
  <c r="E4103" i="3"/>
  <c r="E4111" i="3"/>
  <c r="E4117" i="3"/>
  <c r="E4124" i="3"/>
  <c r="E4132" i="3"/>
  <c r="E4139" i="3"/>
  <c r="E4145" i="3"/>
  <c r="E4153" i="3"/>
  <c r="E4160" i="3"/>
  <c r="E4167" i="3"/>
  <c r="E4175" i="3"/>
  <c r="E4181" i="3"/>
  <c r="E4188" i="3"/>
  <c r="E4196" i="3"/>
  <c r="E4203" i="3"/>
  <c r="E4209" i="3"/>
  <c r="E4217" i="3"/>
  <c r="E4224" i="3"/>
  <c r="E4231" i="3"/>
  <c r="E4239" i="3"/>
  <c r="E4245" i="3"/>
  <c r="E4252" i="3"/>
  <c r="E4260" i="3"/>
  <c r="E4267" i="3"/>
  <c r="E4273" i="3"/>
  <c r="E4281" i="3"/>
  <c r="E4288" i="3"/>
  <c r="E4295" i="3"/>
  <c r="E4303" i="3"/>
  <c r="E4309" i="3"/>
  <c r="E4316" i="3"/>
  <c r="E4324" i="3"/>
  <c r="E4331" i="3"/>
  <c r="E4337" i="3"/>
  <c r="E4345" i="3"/>
  <c r="E4352" i="3"/>
  <c r="E4359" i="3"/>
  <c r="E4367" i="3"/>
  <c r="E4373" i="3"/>
  <c r="E4380" i="3"/>
  <c r="E4388" i="3"/>
  <c r="E4395" i="3"/>
  <c r="E4401" i="3"/>
  <c r="E4409" i="3"/>
  <c r="E4416" i="3"/>
  <c r="E4423" i="3"/>
  <c r="E4431" i="3"/>
  <c r="E4437" i="3"/>
  <c r="E4444" i="3"/>
  <c r="E4452" i="3"/>
  <c r="E4459" i="3"/>
  <c r="E4465" i="3"/>
  <c r="E4473" i="3"/>
  <c r="E4480" i="3"/>
  <c r="E4487" i="3"/>
  <c r="E4495" i="3"/>
  <c r="E4501" i="3"/>
  <c r="E4508" i="3"/>
  <c r="E4516" i="3"/>
  <c r="E4523" i="3"/>
  <c r="E4529" i="3"/>
  <c r="E4537" i="3"/>
  <c r="E4544" i="3"/>
  <c r="E4551" i="3"/>
  <c r="E4559" i="3"/>
  <c r="E4565" i="3"/>
  <c r="E4572" i="3"/>
  <c r="E4580" i="3"/>
  <c r="E4587" i="3"/>
  <c r="E4593" i="3"/>
  <c r="E4601" i="3"/>
  <c r="E4608" i="3"/>
  <c r="E4615" i="3"/>
  <c r="E4623" i="3"/>
  <c r="E4629" i="3"/>
  <c r="E4636" i="3"/>
  <c r="E4644" i="3"/>
  <c r="E4651" i="3"/>
  <c r="E4657" i="3"/>
  <c r="E4665" i="3"/>
  <c r="E4672" i="3"/>
  <c r="E4679" i="3"/>
  <c r="E4687" i="3"/>
  <c r="E4693" i="3"/>
  <c r="E4700" i="3"/>
  <c r="E4708" i="3"/>
  <c r="E4715" i="3"/>
  <c r="E4721" i="3"/>
  <c r="E4729" i="3"/>
  <c r="E4736" i="3"/>
  <c r="E4743" i="3"/>
  <c r="E4751" i="3"/>
  <c r="E4757" i="3"/>
  <c r="E4764" i="3"/>
  <c r="E4772" i="3"/>
  <c r="E4779" i="3"/>
  <c r="E4785" i="3"/>
  <c r="E4793" i="3"/>
  <c r="E4800" i="3"/>
  <c r="E4807" i="3"/>
  <c r="E4815" i="3"/>
  <c r="E4821" i="3"/>
  <c r="E4828" i="3"/>
  <c r="E4836" i="3"/>
  <c r="E4843" i="3"/>
  <c r="E4849" i="3"/>
  <c r="E4857" i="3"/>
  <c r="E4864" i="3"/>
  <c r="E4871" i="3"/>
  <c r="E4879" i="3"/>
  <c r="E4885" i="3"/>
  <c r="E4892" i="3"/>
  <c r="E4900" i="3"/>
  <c r="E4907" i="3"/>
  <c r="E4913" i="3"/>
  <c r="E4921" i="3"/>
  <c r="E4928" i="3"/>
  <c r="E4935" i="3"/>
  <c r="E4943" i="3"/>
  <c r="E4949" i="3"/>
  <c r="E4956" i="3"/>
  <c r="E4964" i="3"/>
  <c r="E4971" i="3"/>
  <c r="E4977" i="3"/>
  <c r="E4985" i="3"/>
  <c r="E4992" i="3"/>
  <c r="E4999" i="3"/>
  <c r="E5007" i="3"/>
  <c r="E5013" i="3"/>
  <c r="E5020" i="3"/>
  <c r="E5028" i="3"/>
  <c r="E5035" i="3"/>
  <c r="E5041" i="3"/>
  <c r="E5049" i="3"/>
  <c r="E5056" i="3"/>
  <c r="E5063" i="3"/>
  <c r="E5071" i="3"/>
  <c r="E5077" i="3"/>
  <c r="E5084" i="3"/>
  <c r="E5092" i="3"/>
  <c r="E5099" i="3"/>
  <c r="E5105" i="3"/>
  <c r="E5113" i="3"/>
  <c r="E5120" i="3"/>
  <c r="E5127" i="3"/>
  <c r="E5135" i="3"/>
  <c r="E5141" i="3"/>
  <c r="E5148" i="3"/>
  <c r="E5156" i="3"/>
  <c r="E5163" i="3"/>
  <c r="E5169" i="3"/>
  <c r="E5177" i="3"/>
  <c r="E5184" i="3"/>
  <c r="E5191" i="3"/>
  <c r="E5199" i="3"/>
  <c r="E5205" i="3"/>
  <c r="E5212" i="3"/>
  <c r="E5220" i="3"/>
  <c r="E5227" i="3"/>
  <c r="E5233" i="3"/>
  <c r="E5241" i="3"/>
  <c r="E5248" i="3"/>
  <c r="E5255" i="3"/>
  <c r="E5263" i="3"/>
  <c r="E5269" i="3"/>
  <c r="E5276" i="3"/>
  <c r="E5284" i="3"/>
  <c r="E5291" i="3"/>
  <c r="E5297" i="3"/>
  <c r="E5305" i="3"/>
  <c r="E5312" i="3"/>
  <c r="E5319" i="3"/>
  <c r="E5327" i="3"/>
  <c r="E5333" i="3"/>
  <c r="E5340" i="3"/>
  <c r="E5348" i="3"/>
  <c r="E5355" i="3"/>
  <c r="E5361" i="3"/>
  <c r="E5369" i="3"/>
  <c r="E5376" i="3"/>
  <c r="E5383" i="3"/>
  <c r="E5391" i="3"/>
  <c r="E5397" i="3"/>
  <c r="E5404" i="3"/>
  <c r="E5412" i="3"/>
  <c r="E5419" i="3"/>
  <c r="E5425" i="3"/>
  <c r="E5433" i="3"/>
  <c r="E5440" i="3"/>
  <c r="E5447" i="3"/>
  <c r="E5455" i="3"/>
  <c r="E5461" i="3"/>
  <c r="E5468" i="3"/>
  <c r="E5476" i="3"/>
  <c r="E5483" i="3"/>
  <c r="E5489" i="3"/>
  <c r="E5497" i="3"/>
  <c r="E5504" i="3"/>
  <c r="E5511" i="3"/>
  <c r="E5519" i="3"/>
  <c r="E5525" i="3"/>
  <c r="E5532" i="3"/>
  <c r="E5540" i="3"/>
  <c r="E5547" i="3"/>
  <c r="E5553" i="3"/>
  <c r="E5561" i="3"/>
  <c r="E5568" i="3"/>
  <c r="E5575" i="3"/>
  <c r="E5583" i="3"/>
  <c r="E5589" i="3"/>
  <c r="E5596" i="3"/>
  <c r="E5604" i="3"/>
  <c r="E5611" i="3"/>
  <c r="E5617" i="3"/>
  <c r="E5625" i="3"/>
  <c r="E5632" i="3"/>
  <c r="E5639" i="3"/>
  <c r="E5647" i="3"/>
  <c r="E5653" i="3"/>
  <c r="E5660" i="3"/>
  <c r="E5668" i="3"/>
  <c r="E5675" i="3"/>
  <c r="E5681" i="3"/>
  <c r="E5689" i="3"/>
  <c r="E5696" i="3"/>
  <c r="E5703" i="3"/>
  <c r="E5711" i="3"/>
  <c r="E5717" i="3"/>
  <c r="E5724" i="3"/>
  <c r="E5732" i="3"/>
  <c r="E5739" i="3"/>
  <c r="E5745" i="3"/>
  <c r="E5753" i="3"/>
  <c r="E5760" i="3"/>
  <c r="E5767" i="3"/>
  <c r="E5775" i="3"/>
  <c r="E5781" i="3"/>
  <c r="E5788" i="3"/>
  <c r="E5796" i="3"/>
  <c r="E5803" i="3"/>
  <c r="E5809" i="3"/>
  <c r="E5817" i="3"/>
  <c r="E5824" i="3"/>
  <c r="E5831" i="3"/>
  <c r="E5839" i="3"/>
  <c r="E5845" i="3"/>
  <c r="E5852" i="3"/>
  <c r="E5860" i="3"/>
  <c r="E5867" i="3"/>
  <c r="E5873" i="3"/>
  <c r="E5881" i="3"/>
  <c r="E5888" i="3"/>
  <c r="E5895" i="3"/>
  <c r="E5903" i="3"/>
  <c r="E5909" i="3"/>
  <c r="E5916" i="3"/>
  <c r="E5924" i="3"/>
  <c r="E5931" i="3"/>
  <c r="E5937" i="3"/>
  <c r="E5945" i="3"/>
  <c r="E5952" i="3"/>
  <c r="E5959" i="3"/>
  <c r="E5967" i="3"/>
  <c r="E5973" i="3"/>
  <c r="E5980" i="3"/>
  <c r="E5988" i="3"/>
  <c r="E5995" i="3"/>
  <c r="E6001" i="3"/>
  <c r="E6009" i="3"/>
  <c r="E6016" i="3"/>
  <c r="E6023" i="3"/>
  <c r="E6031" i="3"/>
  <c r="E6037" i="3"/>
  <c r="E6044" i="3"/>
  <c r="E6052" i="3"/>
  <c r="E6059" i="3"/>
  <c r="E6065" i="3"/>
  <c r="E6073" i="3"/>
  <c r="E6080" i="3"/>
  <c r="E6087" i="3"/>
  <c r="E6095" i="3"/>
  <c r="E6101" i="3"/>
  <c r="E6108" i="3"/>
  <c r="E6116" i="3"/>
  <c r="E6123" i="3"/>
  <c r="E6129" i="3"/>
  <c r="E6137" i="3"/>
  <c r="E6144" i="3"/>
  <c r="E6151" i="3"/>
  <c r="E6159" i="3"/>
  <c r="E6165" i="3"/>
  <c r="E6172" i="3"/>
  <c r="E6180" i="3"/>
  <c r="E6187" i="3"/>
  <c r="E6193" i="3"/>
  <c r="E6201" i="3"/>
  <c r="E6208" i="3"/>
  <c r="E6215" i="3"/>
  <c r="E6223" i="3"/>
  <c r="E6229" i="3"/>
  <c r="E6236" i="3"/>
  <c r="E6244" i="3"/>
  <c r="E6251" i="3"/>
  <c r="E6257" i="3"/>
  <c r="E6265" i="3"/>
  <c r="E6272" i="3"/>
  <c r="E6279" i="3"/>
  <c r="E6287" i="3"/>
  <c r="E6293" i="3"/>
  <c r="E6300" i="3"/>
  <c r="E6308" i="3"/>
  <c r="E6315" i="3"/>
  <c r="E6321" i="3"/>
  <c r="E6329" i="3"/>
  <c r="E6336" i="3"/>
  <c r="E6343" i="3"/>
  <c r="E6351" i="3"/>
  <c r="E6357" i="3"/>
  <c r="E6364" i="3"/>
  <c r="E6372" i="3"/>
  <c r="E6379" i="3"/>
  <c r="E6385" i="3"/>
  <c r="E6393" i="3"/>
  <c r="E6400" i="3"/>
  <c r="E6407" i="3"/>
  <c r="E6415" i="3"/>
  <c r="E6421" i="3"/>
  <c r="E6428" i="3"/>
  <c r="E6436" i="3"/>
  <c r="E6443" i="3"/>
  <c r="E6449" i="3"/>
  <c r="E6457" i="3"/>
  <c r="E6464" i="3"/>
  <c r="E6471" i="3"/>
  <c r="E6479" i="3"/>
  <c r="E6485" i="3"/>
  <c r="E6492" i="3"/>
  <c r="E6500" i="3"/>
  <c r="E6507" i="3"/>
  <c r="E6513" i="3"/>
  <c r="E6521" i="3"/>
  <c r="E6528" i="3"/>
  <c r="E6535" i="3"/>
  <c r="E6543" i="3"/>
  <c r="E6549" i="3"/>
  <c r="E6556" i="3"/>
  <c r="E6564" i="3"/>
  <c r="E6571" i="3"/>
  <c r="E6577" i="3"/>
  <c r="E6585" i="3"/>
  <c r="E6592" i="3"/>
  <c r="E6599" i="3"/>
  <c r="E6607" i="3"/>
  <c r="E6613" i="3"/>
  <c r="E6620" i="3"/>
  <c r="E6628" i="3"/>
  <c r="E6635" i="3"/>
  <c r="E6641" i="3"/>
  <c r="E6649" i="3"/>
  <c r="E6656" i="3"/>
  <c r="E6663" i="3"/>
  <c r="E6671" i="3"/>
  <c r="E6677" i="3"/>
  <c r="E6684" i="3"/>
  <c r="E6692" i="3"/>
  <c r="E6699" i="3"/>
  <c r="E6705" i="3"/>
  <c r="E6713" i="3"/>
  <c r="E6720" i="3"/>
  <c r="E6727" i="3"/>
  <c r="E6735" i="3"/>
  <c r="E6741" i="3"/>
  <c r="E6748" i="3"/>
  <c r="E6756" i="3"/>
  <c r="E6763" i="3"/>
  <c r="E6769" i="3"/>
  <c r="E6777" i="3"/>
  <c r="E6784" i="3"/>
  <c r="E6791" i="3"/>
  <c r="E6799" i="3"/>
  <c r="E6805" i="3"/>
  <c r="E6812" i="3"/>
  <c r="E6820" i="3"/>
  <c r="E6827" i="3"/>
  <c r="E6833" i="3"/>
  <c r="E6841" i="3"/>
  <c r="E6848" i="3"/>
  <c r="E6855" i="3"/>
  <c r="E6863" i="3"/>
  <c r="E6869" i="3"/>
  <c r="E6876" i="3"/>
  <c r="E6884" i="3"/>
  <c r="E6891" i="3"/>
  <c r="E6897" i="3"/>
  <c r="E6905" i="3"/>
  <c r="E6912" i="3"/>
  <c r="E6919" i="3"/>
  <c r="E6927" i="3"/>
  <c r="E6933" i="3"/>
  <c r="E6940" i="3"/>
  <c r="E6948" i="3"/>
  <c r="E6955" i="3"/>
  <c r="E6961" i="3"/>
  <c r="E6969" i="3"/>
  <c r="E6976" i="3"/>
  <c r="E6983" i="3"/>
  <c r="E6991" i="3"/>
  <c r="E6997" i="3"/>
  <c r="E7004" i="3"/>
  <c r="E7012" i="3"/>
  <c r="E7019" i="3"/>
  <c r="E7025" i="3"/>
  <c r="E7033" i="3"/>
  <c r="E7040" i="3"/>
  <c r="E7047" i="3"/>
  <c r="E7055" i="3"/>
  <c r="E7061" i="3"/>
  <c r="E7068" i="3"/>
  <c r="E7076" i="3"/>
  <c r="E7083" i="3"/>
  <c r="E7089" i="3"/>
  <c r="E7097" i="3"/>
  <c r="E7104" i="3"/>
  <c r="E7111" i="3"/>
  <c r="E7119" i="3"/>
  <c r="E7125" i="3"/>
  <c r="E7132" i="3"/>
  <c r="E7140" i="3"/>
  <c r="E7147" i="3"/>
  <c r="E7153" i="3"/>
  <c r="E7161" i="3"/>
  <c r="E7168" i="3"/>
  <c r="E7175" i="3"/>
  <c r="E7183" i="3"/>
  <c r="E7189" i="3"/>
  <c r="E7196" i="3"/>
  <c r="E7204" i="3"/>
  <c r="E7211" i="3"/>
  <c r="E7217" i="3"/>
  <c r="E7225" i="3"/>
  <c r="E7232" i="3"/>
  <c r="E7239" i="3"/>
  <c r="E7247" i="3"/>
  <c r="E7253" i="3"/>
  <c r="E7260" i="3"/>
  <c r="E7268" i="3"/>
  <c r="E7275" i="3"/>
  <c r="E7281" i="3"/>
  <c r="E7289" i="3"/>
  <c r="E7296" i="3"/>
  <c r="E7303" i="3"/>
  <c r="E7311" i="3"/>
  <c r="E7317" i="3"/>
  <c r="E7324" i="3"/>
  <c r="E7332" i="3"/>
  <c r="E7339" i="3"/>
  <c r="E7345" i="3"/>
  <c r="E7353" i="3"/>
  <c r="E7360" i="3"/>
  <c r="E7367" i="3"/>
  <c r="E7375" i="3"/>
  <c r="E7381" i="3"/>
  <c r="E7388" i="3"/>
  <c r="E7396" i="3"/>
  <c r="E7403" i="3"/>
  <c r="E7409" i="3"/>
  <c r="E7417" i="3"/>
  <c r="E7424" i="3"/>
  <c r="E7431" i="3"/>
  <c r="E7439" i="3"/>
  <c r="E7445" i="3"/>
  <c r="E7452" i="3"/>
  <c r="E7460" i="3"/>
  <c r="E7467" i="3"/>
  <c r="E7473" i="3"/>
  <c r="E7481" i="3"/>
  <c r="E7488" i="3"/>
  <c r="E7495" i="3"/>
  <c r="E7503" i="3"/>
  <c r="E7509" i="3"/>
  <c r="E7516" i="3"/>
  <c r="E7524" i="3"/>
  <c r="E7531" i="3"/>
  <c r="E7537" i="3"/>
  <c r="E7545" i="3"/>
  <c r="E7552" i="3"/>
  <c r="E7559" i="3"/>
  <c r="E7567" i="3"/>
  <c r="E7573" i="3"/>
  <c r="E7580" i="3"/>
  <c r="E7588" i="3"/>
  <c r="E7595" i="3"/>
  <c r="E7601" i="3"/>
  <c r="E7609" i="3"/>
  <c r="E7616" i="3"/>
  <c r="E7623" i="3"/>
  <c r="E7631" i="3"/>
  <c r="E7637" i="3"/>
  <c r="E7644" i="3"/>
  <c r="E7652" i="3"/>
  <c r="E7659" i="3"/>
  <c r="E7665" i="3"/>
  <c r="E7673" i="3"/>
  <c r="E7680" i="3"/>
  <c r="E7687" i="3"/>
  <c r="E7695" i="3"/>
  <c r="E7701" i="3"/>
  <c r="E7708" i="3"/>
  <c r="E7716" i="3"/>
  <c r="E7723" i="3"/>
  <c r="E7729" i="3"/>
  <c r="E7737" i="3"/>
  <c r="E7744" i="3"/>
  <c r="E7751" i="3"/>
  <c r="E7759" i="3"/>
  <c r="E7765" i="3"/>
  <c r="E7772" i="3"/>
  <c r="E7780" i="3"/>
  <c r="E7787" i="3"/>
  <c r="E7793" i="3"/>
  <c r="E7801" i="3"/>
  <c r="E7808" i="3"/>
  <c r="E7815" i="3"/>
  <c r="E7823" i="3"/>
  <c r="E7829" i="3"/>
  <c r="E7836" i="3"/>
  <c r="E7844" i="3"/>
  <c r="E7851" i="3"/>
  <c r="E7857" i="3"/>
  <c r="E7865" i="3"/>
  <c r="E7872" i="3"/>
  <c r="E7879" i="3"/>
  <c r="E7887" i="3"/>
  <c r="E7893" i="3"/>
  <c r="E7900" i="3"/>
  <c r="E7908" i="3"/>
  <c r="E7915" i="3"/>
  <c r="E7921" i="3"/>
  <c r="E7929" i="3"/>
  <c r="E7936" i="3"/>
  <c r="E7943" i="3"/>
  <c r="E7951" i="3"/>
  <c r="E7957" i="3"/>
  <c r="E7964" i="3"/>
  <c r="E7972" i="3"/>
  <c r="E7979" i="3"/>
  <c r="E7985" i="3"/>
  <c r="E7993" i="3"/>
  <c r="E8000" i="3"/>
  <c r="E8007" i="3"/>
  <c r="E8015" i="3"/>
  <c r="E8021" i="3"/>
  <c r="E8028" i="3"/>
  <c r="E8036" i="3"/>
  <c r="E8043" i="3"/>
  <c r="E8049" i="3"/>
  <c r="E8057" i="3"/>
  <c r="E8064" i="3"/>
  <c r="E8071" i="3"/>
  <c r="E8079" i="3"/>
  <c r="E8085" i="3"/>
  <c r="E8092" i="3"/>
  <c r="E8100" i="3"/>
  <c r="E8107" i="3"/>
  <c r="E8113" i="3"/>
  <c r="E8121" i="3"/>
  <c r="E8128" i="3"/>
  <c r="E8135" i="3"/>
  <c r="E8143" i="3"/>
  <c r="E8149" i="3"/>
  <c r="E8156" i="3"/>
  <c r="E8164" i="3"/>
  <c r="E8171" i="3"/>
  <c r="E8177" i="3"/>
  <c r="E8185" i="3"/>
  <c r="E8192" i="3"/>
  <c r="E8199" i="3"/>
  <c r="E8207" i="3"/>
  <c r="E8213" i="3"/>
  <c r="E8220" i="3"/>
  <c r="E8228" i="3"/>
  <c r="E8235" i="3"/>
  <c r="E8241" i="3"/>
  <c r="E8249" i="3"/>
  <c r="E8256" i="3"/>
  <c r="E8263" i="3"/>
  <c r="E8271" i="3"/>
  <c r="E8277" i="3"/>
  <c r="E8284" i="3"/>
  <c r="E8292" i="3"/>
  <c r="E8299" i="3"/>
  <c r="E8305" i="3"/>
  <c r="E8313" i="3"/>
  <c r="E8320" i="3"/>
  <c r="E8327" i="3"/>
  <c r="E8335" i="3"/>
  <c r="E8341" i="3"/>
  <c r="E8348" i="3"/>
  <c r="E8356" i="3"/>
  <c r="E8363" i="3"/>
  <c r="E8369" i="3"/>
  <c r="E8377" i="3"/>
  <c r="E8384" i="3"/>
  <c r="E8391" i="3"/>
  <c r="E8399" i="3"/>
  <c r="E8405" i="3"/>
  <c r="E8412" i="3"/>
  <c r="E8420" i="3"/>
  <c r="E8427" i="3"/>
  <c r="E8433" i="3"/>
  <c r="E8441" i="3"/>
  <c r="E8448" i="3"/>
  <c r="E8455" i="3"/>
  <c r="E8463" i="3"/>
  <c r="E8469" i="3"/>
  <c r="E8476" i="3"/>
  <c r="E8484" i="3"/>
  <c r="E8491" i="3"/>
  <c r="E8497" i="3"/>
  <c r="E8505" i="3"/>
  <c r="E8512" i="3"/>
  <c r="E8519" i="3"/>
  <c r="E8527" i="3"/>
  <c r="E8533" i="3"/>
  <c r="E8540" i="3"/>
  <c r="E8548" i="3"/>
  <c r="E8555" i="3"/>
  <c r="E8561" i="3"/>
  <c r="E8569" i="3"/>
  <c r="E8576" i="3"/>
  <c r="E8583" i="3"/>
  <c r="E8591" i="3"/>
  <c r="E8597" i="3"/>
  <c r="E8604" i="3"/>
  <c r="E8612" i="3"/>
  <c r="E8619" i="3"/>
  <c r="E8625" i="3"/>
  <c r="E8633" i="3"/>
  <c r="E8640" i="3"/>
  <c r="E8647" i="3"/>
  <c r="E8655" i="3"/>
  <c r="E8661" i="3"/>
  <c r="E8668" i="3"/>
  <c r="E8676" i="3"/>
  <c r="E8683" i="3"/>
  <c r="E8689" i="3"/>
  <c r="E8697" i="3"/>
  <c r="E8704" i="3"/>
  <c r="E8711" i="3"/>
  <c r="E8719" i="3"/>
  <c r="E8725" i="3"/>
  <c r="E8732" i="3"/>
  <c r="E8740" i="3"/>
  <c r="E8747" i="3"/>
  <c r="E8753" i="3"/>
  <c r="E8761" i="3"/>
  <c r="E8768" i="3"/>
  <c r="E8775" i="3"/>
  <c r="E8783" i="3"/>
  <c r="E8789" i="3"/>
  <c r="E8796" i="3"/>
  <c r="E7" i="3"/>
  <c r="E17" i="3"/>
  <c r="E28" i="3"/>
  <c r="E39" i="3"/>
  <c r="E49" i="3"/>
  <c r="E60" i="3"/>
  <c r="E71" i="3"/>
  <c r="E81" i="3"/>
  <c r="E92" i="3"/>
  <c r="E103" i="3"/>
  <c r="E113" i="3"/>
  <c r="E124" i="3"/>
  <c r="E135" i="3"/>
  <c r="E145" i="3"/>
  <c r="E156" i="3"/>
  <c r="E167" i="3"/>
  <c r="E177" i="3"/>
  <c r="E188" i="3"/>
  <c r="I188" i="3" s="1"/>
  <c r="E199" i="3"/>
  <c r="E209" i="3"/>
  <c r="E220" i="3"/>
  <c r="I220" i="3" s="1"/>
  <c r="E231" i="3"/>
  <c r="E241" i="3"/>
  <c r="E252" i="3"/>
  <c r="E263" i="3"/>
  <c r="E273" i="3"/>
  <c r="E284" i="3"/>
  <c r="I284" i="3" s="1"/>
  <c r="E295" i="3"/>
  <c r="E305" i="3"/>
  <c r="E316" i="3"/>
  <c r="E327" i="3"/>
  <c r="E337" i="3"/>
  <c r="E348" i="3"/>
  <c r="I348" i="3" s="1"/>
  <c r="E359" i="3"/>
  <c r="E369" i="3"/>
  <c r="E380" i="3"/>
  <c r="E391" i="3"/>
  <c r="E401" i="3"/>
  <c r="E412" i="3"/>
  <c r="E423" i="3"/>
  <c r="E433" i="3"/>
  <c r="E444" i="3"/>
  <c r="E455" i="3"/>
  <c r="E465" i="3"/>
  <c r="E476" i="3"/>
  <c r="E487" i="3"/>
  <c r="E497" i="3"/>
  <c r="E508" i="3"/>
  <c r="E519" i="3"/>
  <c r="E529" i="3"/>
  <c r="E540" i="3"/>
  <c r="E551" i="3"/>
  <c r="E561" i="3"/>
  <c r="E571" i="3"/>
  <c r="E577" i="3"/>
  <c r="E585" i="3"/>
  <c r="E592" i="3"/>
  <c r="E599" i="3"/>
  <c r="E607" i="3"/>
  <c r="E613" i="3"/>
  <c r="E620" i="3"/>
  <c r="E628" i="3"/>
  <c r="E635" i="3"/>
  <c r="E641" i="3"/>
  <c r="E649" i="3"/>
  <c r="E656" i="3"/>
  <c r="E663" i="3"/>
  <c r="E671" i="3"/>
  <c r="E677" i="3"/>
  <c r="E684" i="3"/>
  <c r="E692" i="3"/>
  <c r="E699" i="3"/>
  <c r="E705" i="3"/>
  <c r="E713" i="3"/>
  <c r="E720" i="3"/>
  <c r="E727" i="3"/>
  <c r="E735" i="3"/>
  <c r="E741" i="3"/>
  <c r="E748" i="3"/>
  <c r="E756" i="3"/>
  <c r="E763" i="3"/>
  <c r="E769" i="3"/>
  <c r="E777" i="3"/>
  <c r="E784" i="3"/>
  <c r="E791" i="3"/>
  <c r="E799" i="3"/>
  <c r="E805" i="3"/>
  <c r="E812" i="3"/>
  <c r="E820" i="3"/>
  <c r="E827" i="3"/>
  <c r="E833" i="3"/>
  <c r="E841" i="3"/>
  <c r="E848" i="3"/>
  <c r="E855" i="3"/>
  <c r="E863" i="3"/>
  <c r="E869" i="3"/>
  <c r="E876" i="3"/>
  <c r="E884" i="3"/>
  <c r="E891" i="3"/>
  <c r="E897" i="3"/>
  <c r="E905" i="3"/>
  <c r="E912" i="3"/>
  <c r="E919" i="3"/>
  <c r="E927" i="3"/>
  <c r="E933" i="3"/>
  <c r="E940" i="3"/>
  <c r="E948" i="3"/>
  <c r="E955" i="3"/>
  <c r="E961" i="3"/>
  <c r="E969" i="3"/>
  <c r="E976" i="3"/>
  <c r="E983" i="3"/>
  <c r="E991" i="3"/>
  <c r="E997" i="3"/>
  <c r="E1004" i="3"/>
  <c r="E1012" i="3"/>
  <c r="E1019" i="3"/>
  <c r="E1025" i="3"/>
  <c r="E1033" i="3"/>
  <c r="E1040" i="3"/>
  <c r="E1047" i="3"/>
  <c r="E1055" i="3"/>
  <c r="E1061" i="3"/>
  <c r="E1068" i="3"/>
  <c r="E1076" i="3"/>
  <c r="E1083" i="3"/>
  <c r="E1089" i="3"/>
  <c r="E1097" i="3"/>
  <c r="E1104" i="3"/>
  <c r="E1111" i="3"/>
  <c r="E1119" i="3"/>
  <c r="E1125" i="3"/>
  <c r="E1132" i="3"/>
  <c r="E1140" i="3"/>
  <c r="E1147" i="3"/>
  <c r="E1153" i="3"/>
  <c r="E1161" i="3"/>
  <c r="E1168" i="3"/>
  <c r="E1175" i="3"/>
  <c r="E1183" i="3"/>
  <c r="E1189" i="3"/>
  <c r="E1196" i="3"/>
  <c r="E1204" i="3"/>
  <c r="E1211" i="3"/>
  <c r="E1217" i="3"/>
  <c r="E1225" i="3"/>
  <c r="E1232" i="3"/>
  <c r="E1239" i="3"/>
  <c r="E1247" i="3"/>
  <c r="E1253" i="3"/>
  <c r="E1260" i="3"/>
  <c r="E1268" i="3"/>
  <c r="E1275" i="3"/>
  <c r="E1281" i="3"/>
  <c r="E1289" i="3"/>
  <c r="E1296" i="3"/>
  <c r="E1303" i="3"/>
  <c r="E1311" i="3"/>
  <c r="E1317" i="3"/>
  <c r="E1324" i="3"/>
  <c r="E1332" i="3"/>
  <c r="E1339" i="3"/>
  <c r="E1345" i="3"/>
  <c r="E1353" i="3"/>
  <c r="E1360" i="3"/>
  <c r="E1367" i="3"/>
  <c r="E1375" i="3"/>
  <c r="E1381" i="3"/>
  <c r="E1388" i="3"/>
  <c r="E1396" i="3"/>
  <c r="E1403" i="3"/>
  <c r="E1409" i="3"/>
  <c r="E1417" i="3"/>
  <c r="E1424" i="3"/>
  <c r="E1431" i="3"/>
  <c r="E1439" i="3"/>
  <c r="E1445" i="3"/>
  <c r="E1452" i="3"/>
  <c r="E1460" i="3"/>
  <c r="E1467" i="3"/>
  <c r="E1473" i="3"/>
  <c r="E1481" i="3"/>
  <c r="E1488" i="3"/>
  <c r="E1495" i="3"/>
  <c r="E1503" i="3"/>
  <c r="E1509" i="3"/>
  <c r="E1516" i="3"/>
  <c r="E1524" i="3"/>
  <c r="E1531" i="3"/>
  <c r="E1537" i="3"/>
  <c r="E1545" i="3"/>
  <c r="E1552" i="3"/>
  <c r="E1559" i="3"/>
  <c r="E1567" i="3"/>
  <c r="E1573" i="3"/>
  <c r="E1580" i="3"/>
  <c r="E1588" i="3"/>
  <c r="E1595" i="3"/>
  <c r="E1601" i="3"/>
  <c r="E1609" i="3"/>
  <c r="E1616" i="3"/>
  <c r="E1623" i="3"/>
  <c r="E1631" i="3"/>
  <c r="E1637" i="3"/>
  <c r="E1644" i="3"/>
  <c r="E1652" i="3"/>
  <c r="E1659" i="3"/>
  <c r="E1665" i="3"/>
  <c r="E1673" i="3"/>
  <c r="E1680" i="3"/>
  <c r="E1687" i="3"/>
  <c r="E1695" i="3"/>
  <c r="E1701" i="3"/>
  <c r="E1708" i="3"/>
  <c r="E1716" i="3"/>
  <c r="E1723" i="3"/>
  <c r="E1729" i="3"/>
  <c r="E1737" i="3"/>
  <c r="E1744" i="3"/>
  <c r="E1751" i="3"/>
  <c r="E1759" i="3"/>
  <c r="E1765" i="3"/>
  <c r="E1772" i="3"/>
  <c r="E1780" i="3"/>
  <c r="E1787" i="3"/>
  <c r="E1793" i="3"/>
  <c r="E1801" i="3"/>
  <c r="E1808" i="3"/>
  <c r="E1815" i="3"/>
  <c r="E1823" i="3"/>
  <c r="E1829" i="3"/>
  <c r="E1836" i="3"/>
  <c r="E1844" i="3"/>
  <c r="E1851" i="3"/>
  <c r="E1857" i="3"/>
  <c r="E1865" i="3"/>
  <c r="E1872" i="3"/>
  <c r="E1879" i="3"/>
  <c r="E1887" i="3"/>
  <c r="E1893" i="3"/>
  <c r="E1900" i="3"/>
  <c r="E1908" i="3"/>
  <c r="E1915" i="3"/>
  <c r="E1921" i="3"/>
  <c r="E1929" i="3"/>
  <c r="E1936" i="3"/>
  <c r="E1943" i="3"/>
  <c r="E1951" i="3"/>
  <c r="E1957" i="3"/>
  <c r="E1964" i="3"/>
  <c r="E1972" i="3"/>
  <c r="E1979" i="3"/>
  <c r="E1985" i="3"/>
  <c r="E1993" i="3"/>
  <c r="E2000" i="3"/>
  <c r="E2007" i="3"/>
  <c r="E2015" i="3"/>
  <c r="E2021" i="3"/>
  <c r="E2028" i="3"/>
  <c r="E2036" i="3"/>
  <c r="E2043" i="3"/>
  <c r="E2049" i="3"/>
  <c r="E2057" i="3"/>
  <c r="E2064" i="3"/>
  <c r="E2071" i="3"/>
  <c r="E2079" i="3"/>
  <c r="E2085" i="3"/>
  <c r="E2092" i="3"/>
  <c r="E2100" i="3"/>
  <c r="E2107" i="3"/>
  <c r="E2113" i="3"/>
  <c r="E2121" i="3"/>
  <c r="E2128" i="3"/>
  <c r="E2135" i="3"/>
  <c r="E2143" i="3"/>
  <c r="E2149" i="3"/>
  <c r="E2156" i="3"/>
  <c r="E2164" i="3"/>
  <c r="E2171" i="3"/>
  <c r="E2177" i="3"/>
  <c r="E2185" i="3"/>
  <c r="E2192" i="3"/>
  <c r="E2199" i="3"/>
  <c r="E2207" i="3"/>
  <c r="E2213" i="3"/>
  <c r="E2220" i="3"/>
  <c r="E2228" i="3"/>
  <c r="E2235" i="3"/>
  <c r="E2241" i="3"/>
  <c r="E2249" i="3"/>
  <c r="E2256" i="3"/>
  <c r="E2263" i="3"/>
  <c r="E2271" i="3"/>
  <c r="E2277" i="3"/>
  <c r="E2284" i="3"/>
  <c r="E2292" i="3"/>
  <c r="E2299" i="3"/>
  <c r="E2305" i="3"/>
  <c r="E2313" i="3"/>
  <c r="E2320" i="3"/>
  <c r="E2327" i="3"/>
  <c r="E2335" i="3"/>
  <c r="E2341" i="3"/>
  <c r="E2348" i="3"/>
  <c r="E2356" i="3"/>
  <c r="E2363" i="3"/>
  <c r="E2369" i="3"/>
  <c r="E2377" i="3"/>
  <c r="E2384" i="3"/>
  <c r="E2391" i="3"/>
  <c r="E2399" i="3"/>
  <c r="E2405" i="3"/>
  <c r="E2412" i="3"/>
  <c r="E2420" i="3"/>
  <c r="E2427" i="3"/>
  <c r="E2433" i="3"/>
  <c r="E2441" i="3"/>
  <c r="E2448" i="3"/>
  <c r="E2455" i="3"/>
  <c r="E2463" i="3"/>
  <c r="E2469" i="3"/>
  <c r="E2476" i="3"/>
  <c r="E2484" i="3"/>
  <c r="E2491" i="3"/>
  <c r="E2497" i="3"/>
  <c r="E2505" i="3"/>
  <c r="E2512" i="3"/>
  <c r="E2519" i="3"/>
  <c r="E2527" i="3"/>
  <c r="E2533" i="3"/>
  <c r="E2540" i="3"/>
  <c r="E2548" i="3"/>
  <c r="E2555" i="3"/>
  <c r="E2561" i="3"/>
  <c r="E2569" i="3"/>
  <c r="E2576" i="3"/>
  <c r="E2583" i="3"/>
  <c r="E2591" i="3"/>
  <c r="E2597" i="3"/>
  <c r="E2604" i="3"/>
  <c r="E2612" i="3"/>
  <c r="E2619" i="3"/>
  <c r="E2625" i="3"/>
  <c r="E2633" i="3"/>
  <c r="E2640" i="3"/>
  <c r="E2647" i="3"/>
  <c r="E2655" i="3"/>
  <c r="E2661" i="3"/>
  <c r="E2668" i="3"/>
  <c r="E2676" i="3"/>
  <c r="E2683" i="3"/>
  <c r="E2689" i="3"/>
  <c r="E2697" i="3"/>
  <c r="E2704" i="3"/>
  <c r="E2711" i="3"/>
  <c r="E2719" i="3"/>
  <c r="E2725" i="3"/>
  <c r="E2732" i="3"/>
  <c r="E2740" i="3"/>
  <c r="E2747" i="3"/>
  <c r="E2753" i="3"/>
  <c r="E2761" i="3"/>
  <c r="E2768" i="3"/>
  <c r="E2775" i="3"/>
  <c r="E2783" i="3"/>
  <c r="E2789" i="3"/>
  <c r="E2796" i="3"/>
  <c r="E2804" i="3"/>
  <c r="E2811" i="3"/>
  <c r="E2817" i="3"/>
  <c r="E2825" i="3"/>
  <c r="E2832" i="3"/>
  <c r="E2839" i="3"/>
  <c r="E2847" i="3"/>
  <c r="E2853" i="3"/>
  <c r="E2860" i="3"/>
  <c r="E2868" i="3"/>
  <c r="E2875" i="3"/>
  <c r="E2881" i="3"/>
  <c r="E2889" i="3"/>
  <c r="E2896" i="3"/>
  <c r="E2903" i="3"/>
  <c r="E2911" i="3"/>
  <c r="E2917" i="3"/>
  <c r="E2924" i="3"/>
  <c r="E2932" i="3"/>
  <c r="E2939" i="3"/>
  <c r="E2945" i="3"/>
  <c r="E2953" i="3"/>
  <c r="E2960" i="3"/>
  <c r="E2967" i="3"/>
  <c r="E2975" i="3"/>
  <c r="E2981" i="3"/>
  <c r="E2988" i="3"/>
  <c r="E2996" i="3"/>
  <c r="E3003" i="3"/>
  <c r="E3009" i="3"/>
  <c r="E3017" i="3"/>
  <c r="E3024" i="3"/>
  <c r="E3031" i="3"/>
  <c r="E3039" i="3"/>
  <c r="E3045" i="3"/>
  <c r="E3052" i="3"/>
  <c r="E3060" i="3"/>
  <c r="E3067" i="3"/>
  <c r="E3073" i="3"/>
  <c r="E3081" i="3"/>
  <c r="E3088" i="3"/>
  <c r="E3095" i="3"/>
  <c r="E3103" i="3"/>
  <c r="E3109" i="3"/>
  <c r="E3116" i="3"/>
  <c r="E3124" i="3"/>
  <c r="E3131" i="3"/>
  <c r="E3137" i="3"/>
  <c r="E3145" i="3"/>
  <c r="E3152" i="3"/>
  <c r="E3159" i="3"/>
  <c r="E3167" i="3"/>
  <c r="E3173" i="3"/>
  <c r="E3180" i="3"/>
  <c r="E3188" i="3"/>
  <c r="E3195" i="3"/>
  <c r="E3201" i="3"/>
  <c r="E3209" i="3"/>
  <c r="E3216" i="3"/>
  <c r="E3223" i="3"/>
  <c r="E3231" i="3"/>
  <c r="E3237" i="3"/>
  <c r="E3244" i="3"/>
  <c r="E3252" i="3"/>
  <c r="E3259" i="3"/>
  <c r="E3265" i="3"/>
  <c r="E3273" i="3"/>
  <c r="E3280" i="3"/>
  <c r="E3287" i="3"/>
  <c r="E3295" i="3"/>
  <c r="E3301" i="3"/>
  <c r="E3308" i="3"/>
  <c r="E3316" i="3"/>
  <c r="E3323" i="3"/>
  <c r="E3329" i="3"/>
  <c r="E3337" i="3"/>
  <c r="E3344" i="3"/>
  <c r="E3351" i="3"/>
  <c r="E3359" i="3"/>
  <c r="E3365" i="3"/>
  <c r="E3372" i="3"/>
  <c r="E3380" i="3"/>
  <c r="E3387" i="3"/>
  <c r="E3393" i="3"/>
  <c r="E3401" i="3"/>
  <c r="E3408" i="3"/>
  <c r="E3415" i="3"/>
  <c r="E3423" i="3"/>
  <c r="E3429" i="3"/>
  <c r="E3436" i="3"/>
  <c r="E3444" i="3"/>
  <c r="E3451" i="3"/>
  <c r="E3457" i="3"/>
  <c r="E3465" i="3"/>
  <c r="E3472" i="3"/>
  <c r="E3479" i="3"/>
  <c r="E3487" i="3"/>
  <c r="E3493" i="3"/>
  <c r="E3500" i="3"/>
  <c r="E3508" i="3"/>
  <c r="E3515" i="3"/>
  <c r="E3521" i="3"/>
  <c r="E3529" i="3"/>
  <c r="E3536" i="3"/>
  <c r="E3543" i="3"/>
  <c r="E3551" i="3"/>
  <c r="E3557" i="3"/>
  <c r="E3564" i="3"/>
  <c r="E3572" i="3"/>
  <c r="E3579" i="3"/>
  <c r="E3585" i="3"/>
  <c r="E3593" i="3"/>
  <c r="E3600" i="3"/>
  <c r="E3607" i="3"/>
  <c r="E3615" i="3"/>
  <c r="E3621" i="3"/>
  <c r="E3628" i="3"/>
  <c r="E3636" i="3"/>
  <c r="E3643" i="3"/>
  <c r="E3649" i="3"/>
  <c r="E3657" i="3"/>
  <c r="E3664" i="3"/>
  <c r="E3671" i="3"/>
  <c r="E3679" i="3"/>
  <c r="E3685" i="3"/>
  <c r="E3692" i="3"/>
  <c r="E3700" i="3"/>
  <c r="E3707" i="3"/>
  <c r="E3713" i="3"/>
  <c r="E3721" i="3"/>
  <c r="E3728" i="3"/>
  <c r="E3735" i="3"/>
  <c r="E3743" i="3"/>
  <c r="E3749" i="3"/>
  <c r="E3756" i="3"/>
  <c r="E3764" i="3"/>
  <c r="E3771" i="3"/>
  <c r="E3777" i="3"/>
  <c r="E3785" i="3"/>
  <c r="E3792" i="3"/>
  <c r="E3799" i="3"/>
  <c r="E3807" i="3"/>
  <c r="E3813" i="3"/>
  <c r="E3820" i="3"/>
  <c r="E3828" i="3"/>
  <c r="E3835" i="3"/>
  <c r="E3841" i="3"/>
  <c r="E3849" i="3"/>
  <c r="E3856" i="3"/>
  <c r="E3863" i="3"/>
  <c r="E3871" i="3"/>
  <c r="E3877" i="3"/>
  <c r="E3884" i="3"/>
  <c r="E3892" i="3"/>
  <c r="E3899" i="3"/>
  <c r="E3905" i="3"/>
  <c r="E3913" i="3"/>
  <c r="E3920" i="3"/>
  <c r="E3927" i="3"/>
  <c r="E3935" i="3"/>
  <c r="E3941" i="3"/>
  <c r="E3948" i="3"/>
  <c r="E3956" i="3"/>
  <c r="E3963" i="3"/>
  <c r="E3969" i="3"/>
  <c r="E3977" i="3"/>
  <c r="E3984" i="3"/>
  <c r="E3991" i="3"/>
  <c r="E3999" i="3"/>
  <c r="E4005" i="3"/>
  <c r="E4012" i="3"/>
  <c r="E4020" i="3"/>
  <c r="E4027" i="3"/>
  <c r="E4033" i="3"/>
  <c r="E4041" i="3"/>
  <c r="E4048" i="3"/>
  <c r="E4055" i="3"/>
  <c r="E4063" i="3"/>
  <c r="E4069" i="3"/>
  <c r="E4076" i="3"/>
  <c r="E4084" i="3"/>
  <c r="E4091" i="3"/>
  <c r="E4097" i="3"/>
  <c r="E4105" i="3"/>
  <c r="E4112" i="3"/>
  <c r="E4119" i="3"/>
  <c r="E4127" i="3"/>
  <c r="E4133" i="3"/>
  <c r="E4140" i="3"/>
  <c r="E4148" i="3"/>
  <c r="E4155" i="3"/>
  <c r="E4161" i="3"/>
  <c r="E4169" i="3"/>
  <c r="E4176" i="3"/>
  <c r="E4183" i="3"/>
  <c r="E4191" i="3"/>
  <c r="E4197" i="3"/>
  <c r="E4204" i="3"/>
  <c r="E4212" i="3"/>
  <c r="E4219" i="3"/>
  <c r="E4225" i="3"/>
  <c r="E4233" i="3"/>
  <c r="E4240" i="3"/>
  <c r="E4247" i="3"/>
  <c r="E4255" i="3"/>
  <c r="E4261" i="3"/>
  <c r="E4268" i="3"/>
  <c r="E4276" i="3"/>
  <c r="E4283" i="3"/>
  <c r="E4289" i="3"/>
  <c r="E4297" i="3"/>
  <c r="E4304" i="3"/>
  <c r="E4311" i="3"/>
  <c r="E4319" i="3"/>
  <c r="E4325" i="3"/>
  <c r="E4332" i="3"/>
  <c r="E4340" i="3"/>
  <c r="E4347" i="3"/>
  <c r="E4353" i="3"/>
  <c r="E4361" i="3"/>
  <c r="E4368" i="3"/>
  <c r="E4375" i="3"/>
  <c r="E4383" i="3"/>
  <c r="E4389" i="3"/>
  <c r="E4396" i="3"/>
  <c r="E4404" i="3"/>
  <c r="E4411" i="3"/>
  <c r="E4417" i="3"/>
  <c r="E4425" i="3"/>
  <c r="E4432" i="3"/>
  <c r="E4439" i="3"/>
  <c r="E4447" i="3"/>
  <c r="E4453" i="3"/>
  <c r="E4460" i="3"/>
  <c r="E4468" i="3"/>
  <c r="E4475" i="3"/>
  <c r="E4481" i="3"/>
  <c r="E4489" i="3"/>
  <c r="E4496" i="3"/>
  <c r="E4503" i="3"/>
  <c r="E4511" i="3"/>
  <c r="E4517" i="3"/>
  <c r="E4524" i="3"/>
  <c r="E4532" i="3"/>
  <c r="E4539" i="3"/>
  <c r="E4545" i="3"/>
  <c r="E4553" i="3"/>
  <c r="E4560" i="3"/>
  <c r="E4567" i="3"/>
  <c r="E4575" i="3"/>
  <c r="E4581" i="3"/>
  <c r="E4588" i="3"/>
  <c r="E4596" i="3"/>
  <c r="E4603" i="3"/>
  <c r="E4609" i="3"/>
  <c r="E4617" i="3"/>
  <c r="E4624" i="3"/>
  <c r="E4631" i="3"/>
  <c r="E4639" i="3"/>
  <c r="E4645" i="3"/>
  <c r="E4652" i="3"/>
  <c r="E4660" i="3"/>
  <c r="E4667" i="3"/>
  <c r="E4673" i="3"/>
  <c r="E4681" i="3"/>
  <c r="E4688" i="3"/>
  <c r="E4695" i="3"/>
  <c r="E4703" i="3"/>
  <c r="E4709" i="3"/>
  <c r="E4716" i="3"/>
  <c r="E4724" i="3"/>
  <c r="E4731" i="3"/>
  <c r="E4737" i="3"/>
  <c r="E4745" i="3"/>
  <c r="E4752" i="3"/>
  <c r="E4759" i="3"/>
  <c r="E4767" i="3"/>
  <c r="E4773" i="3"/>
  <c r="E4780" i="3"/>
  <c r="E4788" i="3"/>
  <c r="E4795" i="3"/>
  <c r="E4801" i="3"/>
  <c r="E4809" i="3"/>
  <c r="E4816" i="3"/>
  <c r="E4823" i="3"/>
  <c r="E4831" i="3"/>
  <c r="E4837" i="3"/>
  <c r="E4844" i="3"/>
  <c r="E4852" i="3"/>
  <c r="E4859" i="3"/>
  <c r="E4865" i="3"/>
  <c r="E4873" i="3"/>
  <c r="E4880" i="3"/>
  <c r="E4887" i="3"/>
  <c r="E4895" i="3"/>
  <c r="E4901" i="3"/>
  <c r="E4908" i="3"/>
  <c r="E4916" i="3"/>
  <c r="E4923" i="3"/>
  <c r="E4929" i="3"/>
  <c r="E4937" i="3"/>
  <c r="E4944" i="3"/>
  <c r="E4951" i="3"/>
  <c r="E4959" i="3"/>
  <c r="E4965" i="3"/>
  <c r="E4972" i="3"/>
  <c r="E4980" i="3"/>
  <c r="E4987" i="3"/>
  <c r="E4993" i="3"/>
  <c r="E5001" i="3"/>
  <c r="E5008" i="3"/>
  <c r="E5015" i="3"/>
  <c r="E5023" i="3"/>
  <c r="E5029" i="3"/>
  <c r="E5036" i="3"/>
  <c r="E5044" i="3"/>
  <c r="E5051" i="3"/>
  <c r="E5057" i="3"/>
  <c r="E5065" i="3"/>
  <c r="E5072" i="3"/>
  <c r="E5079" i="3"/>
  <c r="E5087" i="3"/>
  <c r="E5093" i="3"/>
  <c r="E5100" i="3"/>
  <c r="E5108" i="3"/>
  <c r="E5115" i="3"/>
  <c r="E5121" i="3"/>
  <c r="E5129" i="3"/>
  <c r="E5136" i="3"/>
  <c r="E5143" i="3"/>
  <c r="E5151" i="3"/>
  <c r="E5157" i="3"/>
  <c r="E5164" i="3"/>
  <c r="E5172" i="3"/>
  <c r="E5179" i="3"/>
  <c r="E5185" i="3"/>
  <c r="E5193" i="3"/>
  <c r="E5200" i="3"/>
  <c r="E5207" i="3"/>
  <c r="E5215" i="3"/>
  <c r="E5221" i="3"/>
  <c r="E5228" i="3"/>
  <c r="E5236" i="3"/>
  <c r="E5243" i="3"/>
  <c r="E5249" i="3"/>
  <c r="E5257" i="3"/>
  <c r="E5264" i="3"/>
  <c r="E5271" i="3"/>
  <c r="E5279" i="3"/>
  <c r="E5285" i="3"/>
  <c r="E5292" i="3"/>
  <c r="E5300" i="3"/>
  <c r="E5307" i="3"/>
  <c r="E5313" i="3"/>
  <c r="E5321" i="3"/>
  <c r="E5328" i="3"/>
  <c r="E5335" i="3"/>
  <c r="E5343" i="3"/>
  <c r="E5349" i="3"/>
  <c r="E5356" i="3"/>
  <c r="E5364" i="3"/>
  <c r="E5371" i="3"/>
  <c r="E5377" i="3"/>
  <c r="E5385" i="3"/>
  <c r="E5392" i="3"/>
  <c r="E5399" i="3"/>
  <c r="E5407" i="3"/>
  <c r="E5413" i="3"/>
  <c r="E5420" i="3"/>
  <c r="E5428" i="3"/>
  <c r="E5435" i="3"/>
  <c r="E5441" i="3"/>
  <c r="E5449" i="3"/>
  <c r="E5456" i="3"/>
  <c r="E5463" i="3"/>
  <c r="E5471" i="3"/>
  <c r="E5477" i="3"/>
  <c r="E5484" i="3"/>
  <c r="E5492" i="3"/>
  <c r="E5499" i="3"/>
  <c r="E5505" i="3"/>
  <c r="E5513" i="3"/>
  <c r="E5520" i="3"/>
  <c r="E5527" i="3"/>
  <c r="E5535" i="3"/>
  <c r="E5541" i="3"/>
  <c r="E5548" i="3"/>
  <c r="E5556" i="3"/>
  <c r="E5563" i="3"/>
  <c r="E5569" i="3"/>
  <c r="E5577" i="3"/>
  <c r="E5584" i="3"/>
  <c r="E5591" i="3"/>
  <c r="E5599" i="3"/>
  <c r="E5605" i="3"/>
  <c r="E5612" i="3"/>
  <c r="E5620" i="3"/>
  <c r="E5627" i="3"/>
  <c r="E5633" i="3"/>
  <c r="E5641" i="3"/>
  <c r="E5648" i="3"/>
  <c r="E5655" i="3"/>
  <c r="E5663" i="3"/>
  <c r="E5669" i="3"/>
  <c r="E5676" i="3"/>
  <c r="E5684" i="3"/>
  <c r="E5691" i="3"/>
  <c r="E5697" i="3"/>
  <c r="E5705" i="3"/>
  <c r="E5712" i="3"/>
  <c r="E5719" i="3"/>
  <c r="E5727" i="3"/>
  <c r="E5733" i="3"/>
  <c r="E5740" i="3"/>
  <c r="E5748" i="3"/>
  <c r="E5755" i="3"/>
  <c r="E5761" i="3"/>
  <c r="E5769" i="3"/>
  <c r="E5776" i="3"/>
  <c r="E5783" i="3"/>
  <c r="E5791" i="3"/>
  <c r="E5797" i="3"/>
  <c r="E5804" i="3"/>
  <c r="E5812" i="3"/>
  <c r="E5819" i="3"/>
  <c r="E5825" i="3"/>
  <c r="E5833" i="3"/>
  <c r="E5840" i="3"/>
  <c r="E5847" i="3"/>
  <c r="E5855" i="3"/>
  <c r="E5861" i="3"/>
  <c r="E5868" i="3"/>
  <c r="E5876" i="3"/>
  <c r="E5883" i="3"/>
  <c r="E5889" i="3"/>
  <c r="E5897" i="3"/>
  <c r="E5904" i="3"/>
  <c r="E5911" i="3"/>
  <c r="E5919" i="3"/>
  <c r="E5925" i="3"/>
  <c r="E5932" i="3"/>
  <c r="E5940" i="3"/>
  <c r="E5947" i="3"/>
  <c r="E5953" i="3"/>
  <c r="E5961" i="3"/>
  <c r="E5968" i="3"/>
  <c r="E5975" i="3"/>
  <c r="E5983" i="3"/>
  <c r="E5989" i="3"/>
  <c r="E5996" i="3"/>
  <c r="E6004" i="3"/>
  <c r="E6011" i="3"/>
  <c r="E6017" i="3"/>
  <c r="E6025" i="3"/>
  <c r="E6032" i="3"/>
  <c r="E6039" i="3"/>
  <c r="E6047" i="3"/>
  <c r="E6053" i="3"/>
  <c r="E6060" i="3"/>
  <c r="E6068" i="3"/>
  <c r="E6075" i="3"/>
  <c r="E6081" i="3"/>
  <c r="E6089" i="3"/>
  <c r="E6096" i="3"/>
  <c r="E6103" i="3"/>
  <c r="E6111" i="3"/>
  <c r="E6117" i="3"/>
  <c r="E6124" i="3"/>
  <c r="E6132" i="3"/>
  <c r="E6139" i="3"/>
  <c r="E6145" i="3"/>
  <c r="E6153" i="3"/>
  <c r="E6160" i="3"/>
  <c r="E6167" i="3"/>
  <c r="E6175" i="3"/>
  <c r="E6181" i="3"/>
  <c r="E6188" i="3"/>
  <c r="E6196" i="3"/>
  <c r="E6203" i="3"/>
  <c r="E6209" i="3"/>
  <c r="E6217" i="3"/>
  <c r="E6224" i="3"/>
  <c r="E6231" i="3"/>
  <c r="E6239" i="3"/>
  <c r="E6245" i="3"/>
  <c r="E6252" i="3"/>
  <c r="E6260" i="3"/>
  <c r="E6267" i="3"/>
  <c r="E6273" i="3"/>
  <c r="E6281" i="3"/>
  <c r="E6288" i="3"/>
  <c r="E6295" i="3"/>
  <c r="E6303" i="3"/>
  <c r="E6309" i="3"/>
  <c r="E6316" i="3"/>
  <c r="E6324" i="3"/>
  <c r="E6331" i="3"/>
  <c r="E6337" i="3"/>
  <c r="E6345" i="3"/>
  <c r="E6352" i="3"/>
  <c r="E6359" i="3"/>
  <c r="E6367" i="3"/>
  <c r="E6373" i="3"/>
  <c r="E6380" i="3"/>
  <c r="E6388" i="3"/>
  <c r="E6395" i="3"/>
  <c r="E6401" i="3"/>
  <c r="E6409" i="3"/>
  <c r="E6416" i="3"/>
  <c r="E6423" i="3"/>
  <c r="E6431" i="3"/>
  <c r="E6437" i="3"/>
  <c r="E6444" i="3"/>
  <c r="E6452" i="3"/>
  <c r="E6459" i="3"/>
  <c r="E6465" i="3"/>
  <c r="E6473" i="3"/>
  <c r="E6480" i="3"/>
  <c r="E6487" i="3"/>
  <c r="E6495" i="3"/>
  <c r="E6501" i="3"/>
  <c r="E6508" i="3"/>
  <c r="E6516" i="3"/>
  <c r="E6523" i="3"/>
  <c r="E6529" i="3"/>
  <c r="E6537" i="3"/>
  <c r="E6544" i="3"/>
  <c r="E6551" i="3"/>
  <c r="E6559" i="3"/>
  <c r="E6565" i="3"/>
  <c r="E6572" i="3"/>
  <c r="E6580" i="3"/>
  <c r="E6587" i="3"/>
  <c r="E6593" i="3"/>
  <c r="E6601" i="3"/>
  <c r="E6608" i="3"/>
  <c r="E6615" i="3"/>
  <c r="E6623" i="3"/>
  <c r="E6629" i="3"/>
  <c r="E6636" i="3"/>
  <c r="E6644" i="3"/>
  <c r="E6651" i="3"/>
  <c r="E6657" i="3"/>
  <c r="E6665" i="3"/>
  <c r="E6672" i="3"/>
  <c r="E6679" i="3"/>
  <c r="E6687" i="3"/>
  <c r="E6693" i="3"/>
  <c r="E6700" i="3"/>
  <c r="E6708" i="3"/>
  <c r="E6715" i="3"/>
  <c r="E6721" i="3"/>
  <c r="E6729" i="3"/>
  <c r="E6736" i="3"/>
  <c r="E6743" i="3"/>
  <c r="E6751" i="3"/>
  <c r="E6757" i="3"/>
  <c r="E6764" i="3"/>
  <c r="E6772" i="3"/>
  <c r="E6779" i="3"/>
  <c r="E6785" i="3"/>
  <c r="E6793" i="3"/>
  <c r="E6800" i="3"/>
  <c r="E6807" i="3"/>
  <c r="E6815" i="3"/>
  <c r="E6821" i="3"/>
  <c r="E6828" i="3"/>
  <c r="E6836" i="3"/>
  <c r="E6843" i="3"/>
  <c r="E6849" i="3"/>
  <c r="E6857" i="3"/>
  <c r="E6864" i="3"/>
  <c r="E6871" i="3"/>
  <c r="E6879" i="3"/>
  <c r="E6885" i="3"/>
  <c r="E6892" i="3"/>
  <c r="E6900" i="3"/>
  <c r="E6907" i="3"/>
  <c r="E6913" i="3"/>
  <c r="E6921" i="3"/>
  <c r="E6928" i="3"/>
  <c r="E6935" i="3"/>
  <c r="E6943" i="3"/>
  <c r="E6949" i="3"/>
  <c r="E6956" i="3"/>
  <c r="E6964" i="3"/>
  <c r="E6971" i="3"/>
  <c r="E6977" i="3"/>
  <c r="E6985" i="3"/>
  <c r="E6992" i="3"/>
  <c r="E6999" i="3"/>
  <c r="E7007" i="3"/>
  <c r="E7013" i="3"/>
  <c r="E7020" i="3"/>
  <c r="E7028" i="3"/>
  <c r="E7035" i="3"/>
  <c r="E7041" i="3"/>
  <c r="E7049" i="3"/>
  <c r="E7056" i="3"/>
  <c r="E7063" i="3"/>
  <c r="E7071" i="3"/>
  <c r="E7077" i="3"/>
  <c r="E7084" i="3"/>
  <c r="E7092" i="3"/>
  <c r="E7099" i="3"/>
  <c r="E7105" i="3"/>
  <c r="E7113" i="3"/>
  <c r="E7120" i="3"/>
  <c r="E7127" i="3"/>
  <c r="E7135" i="3"/>
  <c r="E7141" i="3"/>
  <c r="E7148" i="3"/>
  <c r="E7156" i="3"/>
  <c r="E7163" i="3"/>
  <c r="E7169" i="3"/>
  <c r="E7177" i="3"/>
  <c r="E7184" i="3"/>
  <c r="E7191" i="3"/>
  <c r="E7199" i="3"/>
  <c r="E7205" i="3"/>
  <c r="E7212" i="3"/>
  <c r="E7220" i="3"/>
  <c r="E7227" i="3"/>
  <c r="E7233" i="3"/>
  <c r="E7241" i="3"/>
  <c r="E7248" i="3"/>
  <c r="E7255" i="3"/>
  <c r="E7263" i="3"/>
  <c r="E7269" i="3"/>
  <c r="E7276" i="3"/>
  <c r="E7284" i="3"/>
  <c r="E7291" i="3"/>
  <c r="E7297" i="3"/>
  <c r="E7305" i="3"/>
  <c r="E7312" i="3"/>
  <c r="E7319" i="3"/>
  <c r="E7327" i="3"/>
  <c r="E7333" i="3"/>
  <c r="E7340" i="3"/>
  <c r="E7348" i="3"/>
  <c r="E7355" i="3"/>
  <c r="E7361" i="3"/>
  <c r="E7369" i="3"/>
  <c r="E7376" i="3"/>
  <c r="E7383" i="3"/>
  <c r="E7391" i="3"/>
  <c r="E7397" i="3"/>
  <c r="E7404" i="3"/>
  <c r="E7412" i="3"/>
  <c r="E7419" i="3"/>
  <c r="E7425" i="3"/>
  <c r="E7433" i="3"/>
  <c r="E7440" i="3"/>
  <c r="E7447" i="3"/>
  <c r="E7455" i="3"/>
  <c r="E7461" i="3"/>
  <c r="E7468" i="3"/>
  <c r="E7476" i="3"/>
  <c r="E7483" i="3"/>
  <c r="E7489" i="3"/>
  <c r="E7497" i="3"/>
  <c r="E7504" i="3"/>
  <c r="E7511" i="3"/>
  <c r="E7519" i="3"/>
  <c r="E7525" i="3"/>
  <c r="E7532" i="3"/>
  <c r="E7540" i="3"/>
  <c r="E7547" i="3"/>
  <c r="E7553" i="3"/>
  <c r="E7561" i="3"/>
  <c r="E7568" i="3"/>
  <c r="E7575" i="3"/>
  <c r="E7583" i="3"/>
  <c r="E7589" i="3"/>
  <c r="E7596" i="3"/>
  <c r="E7604" i="3"/>
  <c r="E7611" i="3"/>
  <c r="E7617" i="3"/>
  <c r="E7625" i="3"/>
  <c r="E7632" i="3"/>
  <c r="E7639" i="3"/>
  <c r="E7647" i="3"/>
  <c r="E7653" i="3"/>
  <c r="E7660" i="3"/>
  <c r="E7668" i="3"/>
  <c r="E7675" i="3"/>
  <c r="E7681" i="3"/>
  <c r="E7689" i="3"/>
  <c r="E7696" i="3"/>
  <c r="E7703" i="3"/>
  <c r="E7711" i="3"/>
  <c r="E7717" i="3"/>
  <c r="E7724" i="3"/>
  <c r="E7732" i="3"/>
  <c r="E7739" i="3"/>
  <c r="E7745" i="3"/>
  <c r="E7753" i="3"/>
  <c r="E7760" i="3"/>
  <c r="E7767" i="3"/>
  <c r="E7775" i="3"/>
  <c r="E7781" i="3"/>
  <c r="E7788" i="3"/>
  <c r="E7796" i="3"/>
  <c r="E7803" i="3"/>
  <c r="E7809" i="3"/>
  <c r="E7817" i="3"/>
  <c r="E7824" i="3"/>
  <c r="E7831" i="3"/>
  <c r="E7839" i="3"/>
  <c r="E7845" i="3"/>
  <c r="E7852" i="3"/>
  <c r="E7860" i="3"/>
  <c r="E7867" i="3"/>
  <c r="E7873" i="3"/>
  <c r="E7881" i="3"/>
  <c r="E7888" i="3"/>
  <c r="E7895" i="3"/>
  <c r="E7903" i="3"/>
  <c r="E7909" i="3"/>
  <c r="E7916" i="3"/>
  <c r="E7924" i="3"/>
  <c r="E7931" i="3"/>
  <c r="E7937" i="3"/>
  <c r="E7945" i="3"/>
  <c r="E7952" i="3"/>
  <c r="E7959" i="3"/>
  <c r="E7967" i="3"/>
  <c r="E7973" i="3"/>
  <c r="E7980" i="3"/>
  <c r="E7988" i="3"/>
  <c r="E7995" i="3"/>
  <c r="E8001" i="3"/>
  <c r="E8009" i="3"/>
  <c r="E8016" i="3"/>
  <c r="E8023" i="3"/>
  <c r="E8031" i="3"/>
  <c r="E8037" i="3"/>
  <c r="E8044" i="3"/>
  <c r="E8052" i="3"/>
  <c r="E8059" i="3"/>
  <c r="E8065" i="3"/>
  <c r="E8073" i="3"/>
  <c r="E8080" i="3"/>
  <c r="E8087" i="3"/>
  <c r="E8095" i="3"/>
  <c r="E8101" i="3"/>
  <c r="E8108" i="3"/>
  <c r="E8116" i="3"/>
  <c r="E8123" i="3"/>
  <c r="E8129" i="3"/>
  <c r="E8137" i="3"/>
  <c r="E8144" i="3"/>
  <c r="E8151" i="3"/>
  <c r="E8159" i="3"/>
  <c r="E8165" i="3"/>
  <c r="E8172" i="3"/>
  <c r="E8180" i="3"/>
  <c r="E8187" i="3"/>
  <c r="E8193" i="3"/>
  <c r="E8201" i="3"/>
  <c r="E8208" i="3"/>
  <c r="E8215" i="3"/>
  <c r="E8223" i="3"/>
  <c r="E8229" i="3"/>
  <c r="E8236" i="3"/>
  <c r="E8244" i="3"/>
  <c r="E8251" i="3"/>
  <c r="E8257" i="3"/>
  <c r="E8265" i="3"/>
  <c r="E8272" i="3"/>
  <c r="E8279" i="3"/>
  <c r="E8287" i="3"/>
  <c r="E8293" i="3"/>
  <c r="E8300" i="3"/>
  <c r="E8308" i="3"/>
  <c r="E8315" i="3"/>
  <c r="E8321" i="3"/>
  <c r="E8329" i="3"/>
  <c r="E8336" i="3"/>
  <c r="E8343" i="3"/>
  <c r="E8351" i="3"/>
  <c r="E8357" i="3"/>
  <c r="E8364" i="3"/>
  <c r="E8372" i="3"/>
  <c r="E8379" i="3"/>
  <c r="E8385" i="3"/>
  <c r="E8393" i="3"/>
  <c r="E8400" i="3"/>
  <c r="E8407" i="3"/>
  <c r="E8415" i="3"/>
  <c r="E8421" i="3"/>
  <c r="E8428" i="3"/>
  <c r="E8436" i="3"/>
  <c r="E8443" i="3"/>
  <c r="E8449" i="3"/>
  <c r="E8457" i="3"/>
  <c r="E8464" i="3"/>
  <c r="E8471" i="3"/>
  <c r="E8479" i="3"/>
  <c r="E8485" i="3"/>
  <c r="E8492" i="3"/>
  <c r="E8500" i="3"/>
  <c r="E8507" i="3"/>
  <c r="E8513" i="3"/>
  <c r="E8521" i="3"/>
  <c r="E8528" i="3"/>
  <c r="E8535" i="3"/>
  <c r="E8543" i="3"/>
  <c r="E8549" i="3"/>
  <c r="E8556" i="3"/>
  <c r="E8564" i="3"/>
  <c r="E8571" i="3"/>
  <c r="E8577" i="3"/>
  <c r="E8585" i="3"/>
  <c r="E8592" i="3"/>
  <c r="E8599" i="3"/>
  <c r="E8607" i="3"/>
  <c r="E8613" i="3"/>
  <c r="E8620" i="3"/>
  <c r="E8628" i="3"/>
  <c r="E8635" i="3"/>
  <c r="E8641" i="3"/>
  <c r="E8649" i="3"/>
  <c r="E8656" i="3"/>
  <c r="E8663" i="3"/>
  <c r="E8671" i="3"/>
  <c r="E8677" i="3"/>
  <c r="E8684" i="3"/>
  <c r="E8692" i="3"/>
  <c r="E8699" i="3"/>
  <c r="E8705" i="3"/>
  <c r="E8713" i="3"/>
  <c r="E8720" i="3"/>
  <c r="E8727" i="3"/>
  <c r="E8735" i="3"/>
  <c r="E8741" i="3"/>
  <c r="E8748" i="3"/>
  <c r="E8756" i="3"/>
  <c r="E8763" i="3"/>
  <c r="E8769" i="3"/>
  <c r="E8777" i="3"/>
  <c r="E8784" i="3"/>
  <c r="E8791" i="3"/>
  <c r="E8799" i="3"/>
  <c r="E8805" i="3"/>
  <c r="E8812" i="3"/>
  <c r="E8820" i="3"/>
  <c r="E8827" i="3"/>
  <c r="E8833" i="3"/>
  <c r="E8841" i="3"/>
  <c r="E8848" i="3"/>
  <c r="E8855" i="3"/>
  <c r="E8863" i="3"/>
  <c r="E8869" i="3"/>
  <c r="E8876" i="3"/>
  <c r="E8884" i="3"/>
  <c r="E8891" i="3"/>
  <c r="E8897" i="3"/>
  <c r="E8905" i="3"/>
  <c r="E8912" i="3"/>
  <c r="E8919" i="3"/>
  <c r="E8927" i="3"/>
  <c r="E8933" i="3"/>
  <c r="E8940" i="3"/>
  <c r="E8948" i="3"/>
  <c r="E8955" i="3"/>
  <c r="E8961" i="3"/>
  <c r="E8969" i="3"/>
  <c r="E8976" i="3"/>
  <c r="E8983" i="3"/>
  <c r="E8991" i="3"/>
  <c r="E8997" i="3"/>
  <c r="E9004" i="3"/>
  <c r="E9012" i="3"/>
  <c r="E9019" i="3"/>
  <c r="E9025" i="3"/>
  <c r="E9033" i="3"/>
  <c r="E9040" i="3"/>
  <c r="E9047" i="3"/>
  <c r="E9055" i="3"/>
  <c r="E9061" i="3"/>
  <c r="E9068" i="3"/>
  <c r="E9076" i="3"/>
  <c r="E9083" i="3"/>
  <c r="E9089" i="3"/>
  <c r="E9097" i="3"/>
  <c r="E9104" i="3"/>
  <c r="E9111" i="3"/>
  <c r="E9119" i="3"/>
  <c r="E9125" i="3"/>
  <c r="E9132" i="3"/>
  <c r="E9140" i="3"/>
  <c r="E9147" i="3"/>
  <c r="E9153" i="3"/>
  <c r="E9161" i="3"/>
  <c r="E9168" i="3"/>
  <c r="E9175" i="3"/>
  <c r="E9183" i="3"/>
  <c r="E9189" i="3"/>
  <c r="E9196" i="3"/>
  <c r="E9204" i="3"/>
  <c r="E9211" i="3"/>
  <c r="E9217" i="3"/>
  <c r="E9225" i="3"/>
  <c r="E9232" i="3"/>
  <c r="E9239" i="3"/>
  <c r="E9247" i="3"/>
  <c r="E9253" i="3"/>
  <c r="E9260" i="3"/>
  <c r="E9268" i="3"/>
  <c r="E9275" i="3"/>
  <c r="E9281" i="3"/>
  <c r="E9289" i="3"/>
  <c r="E9296" i="3"/>
  <c r="E9303" i="3"/>
  <c r="E9311" i="3"/>
  <c r="E9317" i="3"/>
  <c r="E9324" i="3"/>
  <c r="E9332" i="3"/>
  <c r="E9339" i="3"/>
  <c r="E9345" i="3"/>
  <c r="E9353" i="3"/>
  <c r="E9360" i="3"/>
  <c r="E9367" i="3"/>
  <c r="E9375" i="3"/>
  <c r="E9381" i="3"/>
  <c r="E9388" i="3"/>
  <c r="E9396" i="3"/>
  <c r="E9403" i="3"/>
  <c r="E9409" i="3"/>
  <c r="E9417" i="3"/>
  <c r="E9424" i="3"/>
  <c r="E9431" i="3"/>
  <c r="E9439" i="3"/>
  <c r="E9445" i="3"/>
  <c r="E9452" i="3"/>
  <c r="E9460" i="3"/>
  <c r="E9467" i="3"/>
  <c r="E9473" i="3"/>
  <c r="E9481" i="3"/>
  <c r="E9488" i="3"/>
  <c r="E9495" i="3"/>
  <c r="E9503" i="3"/>
  <c r="E9509" i="3"/>
  <c r="E9516" i="3"/>
  <c r="E9524" i="3"/>
  <c r="E9531" i="3"/>
  <c r="E9537" i="3"/>
  <c r="E9545" i="3"/>
  <c r="E9552" i="3"/>
  <c r="E9559" i="3"/>
  <c r="E9567" i="3"/>
  <c r="E9573" i="3"/>
  <c r="E9580" i="3"/>
  <c r="E9588" i="3"/>
  <c r="E9595" i="3"/>
  <c r="E9601" i="3"/>
  <c r="E9609" i="3"/>
  <c r="E9616" i="3"/>
  <c r="E9623" i="3"/>
  <c r="E9631" i="3"/>
  <c r="E9637" i="3"/>
  <c r="E9644" i="3"/>
  <c r="E9652" i="3"/>
  <c r="E9659" i="3"/>
  <c r="E9665" i="3"/>
  <c r="E9673" i="3"/>
  <c r="E9680" i="3"/>
  <c r="E9687" i="3"/>
  <c r="E9695" i="3"/>
  <c r="E9701" i="3"/>
  <c r="E9708" i="3"/>
  <c r="E9716" i="3"/>
  <c r="E9723" i="3"/>
  <c r="E9729" i="3"/>
  <c r="E9737" i="3"/>
  <c r="E9744" i="3"/>
  <c r="E9751" i="3"/>
  <c r="E9759" i="3"/>
  <c r="E9765" i="3"/>
  <c r="E9772" i="3"/>
  <c r="E9780" i="3"/>
  <c r="E9787" i="3"/>
  <c r="E9793" i="3"/>
  <c r="E9801" i="3"/>
  <c r="E9808" i="3"/>
  <c r="E9815" i="3"/>
  <c r="E9823" i="3"/>
  <c r="E9829" i="3"/>
  <c r="E9836" i="3"/>
  <c r="E9844" i="3"/>
  <c r="E9851" i="3"/>
  <c r="E9857" i="3"/>
  <c r="E9865" i="3"/>
  <c r="E9872" i="3"/>
  <c r="E9879" i="3"/>
  <c r="E9887" i="3"/>
  <c r="E9893" i="3"/>
  <c r="E11" i="3"/>
  <c r="E32" i="3"/>
  <c r="E53" i="3"/>
  <c r="E75" i="3"/>
  <c r="E96" i="3"/>
  <c r="E117" i="3"/>
  <c r="E139" i="3"/>
  <c r="E160" i="3"/>
  <c r="E181" i="3"/>
  <c r="E203" i="3"/>
  <c r="E224" i="3"/>
  <c r="E245" i="3"/>
  <c r="E267" i="3"/>
  <c r="E288" i="3"/>
  <c r="E309" i="3"/>
  <c r="E331" i="3"/>
  <c r="E352" i="3"/>
  <c r="E373" i="3"/>
  <c r="E395" i="3"/>
  <c r="E416" i="3"/>
  <c r="E437" i="3"/>
  <c r="E459" i="3"/>
  <c r="E480" i="3"/>
  <c r="E501" i="3"/>
  <c r="E523" i="3"/>
  <c r="E544" i="3"/>
  <c r="E565" i="3"/>
  <c r="E580" i="3"/>
  <c r="E593" i="3"/>
  <c r="E608" i="3"/>
  <c r="E623" i="3"/>
  <c r="E636" i="3"/>
  <c r="E651" i="3"/>
  <c r="E665" i="3"/>
  <c r="E679" i="3"/>
  <c r="E693" i="3"/>
  <c r="E708" i="3"/>
  <c r="E721" i="3"/>
  <c r="E736" i="3"/>
  <c r="E751" i="3"/>
  <c r="E764" i="3"/>
  <c r="E779" i="3"/>
  <c r="E793" i="3"/>
  <c r="E807" i="3"/>
  <c r="E821" i="3"/>
  <c r="E836" i="3"/>
  <c r="E849" i="3"/>
  <c r="E864" i="3"/>
  <c r="E879" i="3"/>
  <c r="E892" i="3"/>
  <c r="E907" i="3"/>
  <c r="E921" i="3"/>
  <c r="E935" i="3"/>
  <c r="E949" i="3"/>
  <c r="E964" i="3"/>
  <c r="E977" i="3"/>
  <c r="E992" i="3"/>
  <c r="E1007" i="3"/>
  <c r="E1020" i="3"/>
  <c r="E1035" i="3"/>
  <c r="E1049" i="3"/>
  <c r="E1063" i="3"/>
  <c r="E1077" i="3"/>
  <c r="E1092" i="3"/>
  <c r="E1105" i="3"/>
  <c r="E1120" i="3"/>
  <c r="E1135" i="3"/>
  <c r="E1148" i="3"/>
  <c r="E1163" i="3"/>
  <c r="E1177" i="3"/>
  <c r="E1191" i="3"/>
  <c r="E1205" i="3"/>
  <c r="E1220" i="3"/>
  <c r="E1233" i="3"/>
  <c r="E1248" i="3"/>
  <c r="E1263" i="3"/>
  <c r="E1276" i="3"/>
  <c r="E1291" i="3"/>
  <c r="E1305" i="3"/>
  <c r="E1319" i="3"/>
  <c r="E1333" i="3"/>
  <c r="E1348" i="3"/>
  <c r="E1361" i="3"/>
  <c r="E1376" i="3"/>
  <c r="E1391" i="3"/>
  <c r="E1404" i="3"/>
  <c r="E1419" i="3"/>
  <c r="E1433" i="3"/>
  <c r="E1447" i="3"/>
  <c r="E1461" i="3"/>
  <c r="E1476" i="3"/>
  <c r="E1489" i="3"/>
  <c r="E1504" i="3"/>
  <c r="E1519" i="3"/>
  <c r="E1532" i="3"/>
  <c r="E1547" i="3"/>
  <c r="E1561" i="3"/>
  <c r="E1575" i="3"/>
  <c r="E1589" i="3"/>
  <c r="E1604" i="3"/>
  <c r="E1617" i="3"/>
  <c r="E1632" i="3"/>
  <c r="E1647" i="3"/>
  <c r="E1660" i="3"/>
  <c r="E1675" i="3"/>
  <c r="E1689" i="3"/>
  <c r="E1703" i="3"/>
  <c r="E1717" i="3"/>
  <c r="E1732" i="3"/>
  <c r="E1745" i="3"/>
  <c r="E1760" i="3"/>
  <c r="E1775" i="3"/>
  <c r="E1788" i="3"/>
  <c r="E1803" i="3"/>
  <c r="E1817" i="3"/>
  <c r="E1831" i="3"/>
  <c r="E1845" i="3"/>
  <c r="E1860" i="3"/>
  <c r="E1873" i="3"/>
  <c r="E1888" i="3"/>
  <c r="E1903" i="3"/>
  <c r="E1916" i="3"/>
  <c r="E1931" i="3"/>
  <c r="E1945" i="3"/>
  <c r="E1959" i="3"/>
  <c r="E1973" i="3"/>
  <c r="E1988" i="3"/>
  <c r="E2001" i="3"/>
  <c r="E2016" i="3"/>
  <c r="E2031" i="3"/>
  <c r="E2044" i="3"/>
  <c r="E2059" i="3"/>
  <c r="E2073" i="3"/>
  <c r="E2087" i="3"/>
  <c r="E2101" i="3"/>
  <c r="E2116" i="3"/>
  <c r="E2129" i="3"/>
  <c r="E2144" i="3"/>
  <c r="E2159" i="3"/>
  <c r="E2172" i="3"/>
  <c r="E2187" i="3"/>
  <c r="E2201" i="3"/>
  <c r="E2215" i="3"/>
  <c r="E2229" i="3"/>
  <c r="E2244" i="3"/>
  <c r="E2257" i="3"/>
  <c r="E2272" i="3"/>
  <c r="E2287" i="3"/>
  <c r="E2300" i="3"/>
  <c r="E2315" i="3"/>
  <c r="E2329" i="3"/>
  <c r="E2343" i="3"/>
  <c r="E2357" i="3"/>
  <c r="E2372" i="3"/>
  <c r="E2385" i="3"/>
  <c r="E2400" i="3"/>
  <c r="E2415" i="3"/>
  <c r="E2428" i="3"/>
  <c r="E2443" i="3"/>
  <c r="E2457" i="3"/>
  <c r="E2471" i="3"/>
  <c r="E2485" i="3"/>
  <c r="E2500" i="3"/>
  <c r="E2513" i="3"/>
  <c r="E2528" i="3"/>
  <c r="E2543" i="3"/>
  <c r="E2556" i="3"/>
  <c r="E2571" i="3"/>
  <c r="E2585" i="3"/>
  <c r="E2599" i="3"/>
  <c r="E2613" i="3"/>
  <c r="E2628" i="3"/>
  <c r="E2641" i="3"/>
  <c r="E2656" i="3"/>
  <c r="E2671" i="3"/>
  <c r="E2684" i="3"/>
  <c r="E2699" i="3"/>
  <c r="E2713" i="3"/>
  <c r="E2727" i="3"/>
  <c r="E2741" i="3"/>
  <c r="E2756" i="3"/>
  <c r="E2769" i="3"/>
  <c r="E2784" i="3"/>
  <c r="E2799" i="3"/>
  <c r="E2812" i="3"/>
  <c r="E2827" i="3"/>
  <c r="E2841" i="3"/>
  <c r="E2855" i="3"/>
  <c r="E2869" i="3"/>
  <c r="E2884" i="3"/>
  <c r="E2897" i="3"/>
  <c r="E2912" i="3"/>
  <c r="E2927" i="3"/>
  <c r="E2940" i="3"/>
  <c r="E2955" i="3"/>
  <c r="E2969" i="3"/>
  <c r="E2983" i="3"/>
  <c r="E2997" i="3"/>
  <c r="E3012" i="3"/>
  <c r="E3025" i="3"/>
  <c r="E3040" i="3"/>
  <c r="E3055" i="3"/>
  <c r="E3068" i="3"/>
  <c r="E3083" i="3"/>
  <c r="E3097" i="3"/>
  <c r="E3111" i="3"/>
  <c r="E3125" i="3"/>
  <c r="E3140" i="3"/>
  <c r="E3153" i="3"/>
  <c r="E3168" i="3"/>
  <c r="E3183" i="3"/>
  <c r="E3196" i="3"/>
  <c r="E3211" i="3"/>
  <c r="E3225" i="3"/>
  <c r="E3239" i="3"/>
  <c r="E3253" i="3"/>
  <c r="E3268" i="3"/>
  <c r="E3281" i="3"/>
  <c r="E3296" i="3"/>
  <c r="E3311" i="3"/>
  <c r="E3324" i="3"/>
  <c r="E3339" i="3"/>
  <c r="E3353" i="3"/>
  <c r="E3367" i="3"/>
  <c r="E3381" i="3"/>
  <c r="E3396" i="3"/>
  <c r="E3409" i="3"/>
  <c r="E3424" i="3"/>
  <c r="E3439" i="3"/>
  <c r="E3452" i="3"/>
  <c r="E3467" i="3"/>
  <c r="E3481" i="3"/>
  <c r="E3495" i="3"/>
  <c r="E3509" i="3"/>
  <c r="E3524" i="3"/>
  <c r="E3537" i="3"/>
  <c r="E3552" i="3"/>
  <c r="E3567" i="3"/>
  <c r="E3580" i="3"/>
  <c r="E3595" i="3"/>
  <c r="E3609" i="3"/>
  <c r="E3623" i="3"/>
  <c r="E3637" i="3"/>
  <c r="E3652" i="3"/>
  <c r="E3665" i="3"/>
  <c r="E3680" i="3"/>
  <c r="E3695" i="3"/>
  <c r="E3708" i="3"/>
  <c r="E3723" i="3"/>
  <c r="E3737" i="3"/>
  <c r="E3751" i="3"/>
  <c r="E3765" i="3"/>
  <c r="E3780" i="3"/>
  <c r="E3793" i="3"/>
  <c r="E3808" i="3"/>
  <c r="E3823" i="3"/>
  <c r="E3836" i="3"/>
  <c r="E3851" i="3"/>
  <c r="E3865" i="3"/>
  <c r="E3879" i="3"/>
  <c r="E3893" i="3"/>
  <c r="E3908" i="3"/>
  <c r="E3921" i="3"/>
  <c r="E3936" i="3"/>
  <c r="E3951" i="3"/>
  <c r="E3964" i="3"/>
  <c r="E3979" i="3"/>
  <c r="E3993" i="3"/>
  <c r="E4007" i="3"/>
  <c r="E4021" i="3"/>
  <c r="E4036" i="3"/>
  <c r="E4049" i="3"/>
  <c r="E4064" i="3"/>
  <c r="E4079" i="3"/>
  <c r="E4092" i="3"/>
  <c r="E4107" i="3"/>
  <c r="E4121" i="3"/>
  <c r="E4135" i="3"/>
  <c r="E4149" i="3"/>
  <c r="E4164" i="3"/>
  <c r="E4177" i="3"/>
  <c r="E4192" i="3"/>
  <c r="E4207" i="3"/>
  <c r="E4220" i="3"/>
  <c r="E4235" i="3"/>
  <c r="E4249" i="3"/>
  <c r="E4263" i="3"/>
  <c r="E4277" i="3"/>
  <c r="E4292" i="3"/>
  <c r="E4305" i="3"/>
  <c r="E4320" i="3"/>
  <c r="E4335" i="3"/>
  <c r="E4348" i="3"/>
  <c r="E4363" i="3"/>
  <c r="E4377" i="3"/>
  <c r="E4391" i="3"/>
  <c r="E4405" i="3"/>
  <c r="E4420" i="3"/>
  <c r="E4433" i="3"/>
  <c r="E4448" i="3"/>
  <c r="E4463" i="3"/>
  <c r="E4476" i="3"/>
  <c r="E4491" i="3"/>
  <c r="E4505" i="3"/>
  <c r="E4519" i="3"/>
  <c r="E4533" i="3"/>
  <c r="E4548" i="3"/>
  <c r="E4561" i="3"/>
  <c r="E4576" i="3"/>
  <c r="E4591" i="3"/>
  <c r="E4604" i="3"/>
  <c r="E4619" i="3"/>
  <c r="E4633" i="3"/>
  <c r="E4647" i="3"/>
  <c r="E4661" i="3"/>
  <c r="E4676" i="3"/>
  <c r="E4689" i="3"/>
  <c r="E4704" i="3"/>
  <c r="E4719" i="3"/>
  <c r="E4732" i="3"/>
  <c r="E4747" i="3"/>
  <c r="E4761" i="3"/>
  <c r="E4775" i="3"/>
  <c r="E4789" i="3"/>
  <c r="E4804" i="3"/>
  <c r="E4817" i="3"/>
  <c r="E4832" i="3"/>
  <c r="E4847" i="3"/>
  <c r="E4860" i="3"/>
  <c r="E4875" i="3"/>
  <c r="E4889" i="3"/>
  <c r="E4903" i="3"/>
  <c r="E4917" i="3"/>
  <c r="E4932" i="3"/>
  <c r="E4945" i="3"/>
  <c r="E4960" i="3"/>
  <c r="E4975" i="3"/>
  <c r="E4988" i="3"/>
  <c r="E5003" i="3"/>
  <c r="E5017" i="3"/>
  <c r="E5031" i="3"/>
  <c r="E5045" i="3"/>
  <c r="E5060" i="3"/>
  <c r="E5073" i="3"/>
  <c r="E5088" i="3"/>
  <c r="E5103" i="3"/>
  <c r="E5116" i="3"/>
  <c r="E5131" i="3"/>
  <c r="E5145" i="3"/>
  <c r="E5159" i="3"/>
  <c r="E5173" i="3"/>
  <c r="E5188" i="3"/>
  <c r="E5201" i="3"/>
  <c r="E5216" i="3"/>
  <c r="E5231" i="3"/>
  <c r="E5244" i="3"/>
  <c r="E5259" i="3"/>
  <c r="E5273" i="3"/>
  <c r="E5287" i="3"/>
  <c r="E5301" i="3"/>
  <c r="E5316" i="3"/>
  <c r="E5329" i="3"/>
  <c r="E5344" i="3"/>
  <c r="E5359" i="3"/>
  <c r="E5372" i="3"/>
  <c r="E5387" i="3"/>
  <c r="E5401" i="3"/>
  <c r="E5415" i="3"/>
  <c r="E5429" i="3"/>
  <c r="E5444" i="3"/>
  <c r="E5457" i="3"/>
  <c r="E5472" i="3"/>
  <c r="E5487" i="3"/>
  <c r="E5500" i="3"/>
  <c r="E5515" i="3"/>
  <c r="E5529" i="3"/>
  <c r="E5543" i="3"/>
  <c r="E5557" i="3"/>
  <c r="E5572" i="3"/>
  <c r="E5585" i="3"/>
  <c r="E5600" i="3"/>
  <c r="E5615" i="3"/>
  <c r="E5628" i="3"/>
  <c r="E5643" i="3"/>
  <c r="E5657" i="3"/>
  <c r="E5671" i="3"/>
  <c r="E5685" i="3"/>
  <c r="E5700" i="3"/>
  <c r="E5713" i="3"/>
  <c r="E5728" i="3"/>
  <c r="E5743" i="3"/>
  <c r="E5756" i="3"/>
  <c r="E5771" i="3"/>
  <c r="E5785" i="3"/>
  <c r="E5799" i="3"/>
  <c r="E5813" i="3"/>
  <c r="E5828" i="3"/>
  <c r="E5841" i="3"/>
  <c r="E5856" i="3"/>
  <c r="E5871" i="3"/>
  <c r="E5884" i="3"/>
  <c r="E5899" i="3"/>
  <c r="E5913" i="3"/>
  <c r="E5927" i="3"/>
  <c r="E5941" i="3"/>
  <c r="E5956" i="3"/>
  <c r="E5969" i="3"/>
  <c r="E5984" i="3"/>
  <c r="E5999" i="3"/>
  <c r="E6012" i="3"/>
  <c r="E6027" i="3"/>
  <c r="E6041" i="3"/>
  <c r="E6055" i="3"/>
  <c r="E6069" i="3"/>
  <c r="E6084" i="3"/>
  <c r="E6097" i="3"/>
  <c r="E6112" i="3"/>
  <c r="E6127" i="3"/>
  <c r="E6140" i="3"/>
  <c r="E6155" i="3"/>
  <c r="E6169" i="3"/>
  <c r="E6183" i="3"/>
  <c r="E6197" i="3"/>
  <c r="E6212" i="3"/>
  <c r="E6225" i="3"/>
  <c r="E6240" i="3"/>
  <c r="E6255" i="3"/>
  <c r="E6268" i="3"/>
  <c r="E6283" i="3"/>
  <c r="E6297" i="3"/>
  <c r="E6311" i="3"/>
  <c r="E6325" i="3"/>
  <c r="E6340" i="3"/>
  <c r="E6353" i="3"/>
  <c r="E6368" i="3"/>
  <c r="E6383" i="3"/>
  <c r="E6396" i="3"/>
  <c r="E6411" i="3"/>
  <c r="E6425" i="3"/>
  <c r="E6439" i="3"/>
  <c r="E6453" i="3"/>
  <c r="E6468" i="3"/>
  <c r="E6481" i="3"/>
  <c r="E6496" i="3"/>
  <c r="E6511" i="3"/>
  <c r="E6524" i="3"/>
  <c r="E6539" i="3"/>
  <c r="E6553" i="3"/>
  <c r="E6567" i="3"/>
  <c r="E6581" i="3"/>
  <c r="E6596" i="3"/>
  <c r="E6609" i="3"/>
  <c r="E6624" i="3"/>
  <c r="E6639" i="3"/>
  <c r="E6652" i="3"/>
  <c r="E6667" i="3"/>
  <c r="E6681" i="3"/>
  <c r="E6695" i="3"/>
  <c r="E6709" i="3"/>
  <c r="E6724" i="3"/>
  <c r="E6737" i="3"/>
  <c r="E6752" i="3"/>
  <c r="E6767" i="3"/>
  <c r="E6780" i="3"/>
  <c r="E6795" i="3"/>
  <c r="E6809" i="3"/>
  <c r="E6823" i="3"/>
  <c r="E6837" i="3"/>
  <c r="E6852" i="3"/>
  <c r="E6865" i="3"/>
  <c r="E6880" i="3"/>
  <c r="E6895" i="3"/>
  <c r="E6908" i="3"/>
  <c r="E6923" i="3"/>
  <c r="E6937" i="3"/>
  <c r="E6951" i="3"/>
  <c r="E6965" i="3"/>
  <c r="E6980" i="3"/>
  <c r="E6993" i="3"/>
  <c r="E7008" i="3"/>
  <c r="E7023" i="3"/>
  <c r="E7036" i="3"/>
  <c r="E7051" i="3"/>
  <c r="E7065" i="3"/>
  <c r="E7079" i="3"/>
  <c r="E7093" i="3"/>
  <c r="E7108" i="3"/>
  <c r="E7121" i="3"/>
  <c r="E7136" i="3"/>
  <c r="E7151" i="3"/>
  <c r="E7164" i="3"/>
  <c r="E7179" i="3"/>
  <c r="E7193" i="3"/>
  <c r="E7207" i="3"/>
  <c r="E7221" i="3"/>
  <c r="E7236" i="3"/>
  <c r="E7249" i="3"/>
  <c r="E7264" i="3"/>
  <c r="E7279" i="3"/>
  <c r="E7292" i="3"/>
  <c r="E7307" i="3"/>
  <c r="E7321" i="3"/>
  <c r="E7335" i="3"/>
  <c r="E7349" i="3"/>
  <c r="E7364" i="3"/>
  <c r="E7377" i="3"/>
  <c r="E7392" i="3"/>
  <c r="E7407" i="3"/>
  <c r="E7420" i="3"/>
  <c r="E7435" i="3"/>
  <c r="E7449" i="3"/>
  <c r="E7463" i="3"/>
  <c r="E7477" i="3"/>
  <c r="E7492" i="3"/>
  <c r="E7505" i="3"/>
  <c r="E7520" i="3"/>
  <c r="E7535" i="3"/>
  <c r="E7548" i="3"/>
  <c r="E7563" i="3"/>
  <c r="E7577" i="3"/>
  <c r="E7591" i="3"/>
  <c r="E7605" i="3"/>
  <c r="E7620" i="3"/>
  <c r="E7633" i="3"/>
  <c r="E7648" i="3"/>
  <c r="E7663" i="3"/>
  <c r="E7676" i="3"/>
  <c r="E7691" i="3"/>
  <c r="E7705" i="3"/>
  <c r="E7719" i="3"/>
  <c r="E7733" i="3"/>
  <c r="E7748" i="3"/>
  <c r="E7761" i="3"/>
  <c r="E7776" i="3"/>
  <c r="E7791" i="3"/>
  <c r="E7804" i="3"/>
  <c r="E7819" i="3"/>
  <c r="E7833" i="3"/>
  <c r="E7847" i="3"/>
  <c r="E7861" i="3"/>
  <c r="E7876" i="3"/>
  <c r="E7889" i="3"/>
  <c r="E7904" i="3"/>
  <c r="E7919" i="3"/>
  <c r="E7932" i="3"/>
  <c r="E7947" i="3"/>
  <c r="E7961" i="3"/>
  <c r="E7975" i="3"/>
  <c r="E7989" i="3"/>
  <c r="E8004" i="3"/>
  <c r="E8017" i="3"/>
  <c r="E8032" i="3"/>
  <c r="E8047" i="3"/>
  <c r="E8060" i="3"/>
  <c r="E8075" i="3"/>
  <c r="E8089" i="3"/>
  <c r="E8103" i="3"/>
  <c r="E8117" i="3"/>
  <c r="E8132" i="3"/>
  <c r="E8145" i="3"/>
  <c r="E8160" i="3"/>
  <c r="E8175" i="3"/>
  <c r="E8188" i="3"/>
  <c r="E8203" i="3"/>
  <c r="E8217" i="3"/>
  <c r="E8231" i="3"/>
  <c r="E8245" i="3"/>
  <c r="E8260" i="3"/>
  <c r="E8273" i="3"/>
  <c r="E8288" i="3"/>
  <c r="E8303" i="3"/>
  <c r="E8316" i="3"/>
  <c r="E8331" i="3"/>
  <c r="E8345" i="3"/>
  <c r="E8359" i="3"/>
  <c r="E8373" i="3"/>
  <c r="E8388" i="3"/>
  <c r="E8401" i="3"/>
  <c r="E8416" i="3"/>
  <c r="E8431" i="3"/>
  <c r="E8444" i="3"/>
  <c r="E8459" i="3"/>
  <c r="E8473" i="3"/>
  <c r="E8487" i="3"/>
  <c r="E8501" i="3"/>
  <c r="E8516" i="3"/>
  <c r="E8529" i="3"/>
  <c r="E8544" i="3"/>
  <c r="E8559" i="3"/>
  <c r="E8572" i="3"/>
  <c r="E8587" i="3"/>
  <c r="E8601" i="3"/>
  <c r="E8615" i="3"/>
  <c r="E8629" i="3"/>
  <c r="E8644" i="3"/>
  <c r="E8657" i="3"/>
  <c r="E8672" i="3"/>
  <c r="E8687" i="3"/>
  <c r="E8700" i="3"/>
  <c r="E8715" i="3"/>
  <c r="E8729" i="3"/>
  <c r="E8743" i="3"/>
  <c r="E8757" i="3"/>
  <c r="E8772" i="3"/>
  <c r="E8785" i="3"/>
  <c r="E8800" i="3"/>
  <c r="E8809" i="3"/>
  <c r="E8817" i="3"/>
  <c r="E8828" i="3"/>
  <c r="E8837" i="3"/>
  <c r="E8847" i="3"/>
  <c r="E8857" i="3"/>
  <c r="E8865" i="3"/>
  <c r="E8875" i="3"/>
  <c r="E8885" i="3"/>
  <c r="E8895" i="3"/>
  <c r="E8903" i="3"/>
  <c r="E8913" i="3"/>
  <c r="E8923" i="3"/>
  <c r="E8932" i="3"/>
  <c r="E8943" i="3"/>
  <c r="E8951" i="3"/>
  <c r="E8960" i="3"/>
  <c r="E8971" i="3"/>
  <c r="E8980" i="3"/>
  <c r="E8988" i="3"/>
  <c r="E8999" i="3"/>
  <c r="E9008" i="3"/>
  <c r="E9017" i="3"/>
  <c r="E9028" i="3"/>
  <c r="E9036" i="3"/>
  <c r="E9045" i="3"/>
  <c r="E9056" i="3"/>
  <c r="E9065" i="3"/>
  <c r="E9073" i="3"/>
  <c r="E9084" i="3"/>
  <c r="E9093" i="3"/>
  <c r="E9103" i="3"/>
  <c r="E9113" i="3"/>
  <c r="E9121" i="3"/>
  <c r="E9131" i="3"/>
  <c r="E9141" i="3"/>
  <c r="E9151" i="3"/>
  <c r="E9159" i="3"/>
  <c r="E9169" i="3"/>
  <c r="E9179" i="3"/>
  <c r="E9188" i="3"/>
  <c r="E9199" i="3"/>
  <c r="E9207" i="3"/>
  <c r="E9216" i="3"/>
  <c r="E9227" i="3"/>
  <c r="E9236" i="3"/>
  <c r="E9244" i="3"/>
  <c r="E9255" i="3"/>
  <c r="E9264" i="3"/>
  <c r="E9273" i="3"/>
  <c r="E9284" i="3"/>
  <c r="E9292" i="3"/>
  <c r="E9301" i="3"/>
  <c r="E9312" i="3"/>
  <c r="E9321" i="3"/>
  <c r="E9329" i="3"/>
  <c r="E9340" i="3"/>
  <c r="E9349" i="3"/>
  <c r="E9359" i="3"/>
  <c r="E9369" i="3"/>
  <c r="E9377" i="3"/>
  <c r="E9387" i="3"/>
  <c r="E9397" i="3"/>
  <c r="E9407" i="3"/>
  <c r="E9415" i="3"/>
  <c r="E9425" i="3"/>
  <c r="E9435" i="3"/>
  <c r="E9444" i="3"/>
  <c r="E9455" i="3"/>
  <c r="E9463" i="3"/>
  <c r="E9472" i="3"/>
  <c r="E9483" i="3"/>
  <c r="E9492" i="3"/>
  <c r="E9500" i="3"/>
  <c r="E9511" i="3"/>
  <c r="E9520" i="3"/>
  <c r="E9529" i="3"/>
  <c r="E9540" i="3"/>
  <c r="E9548" i="3"/>
  <c r="E9557" i="3"/>
  <c r="E9568" i="3"/>
  <c r="E9577" i="3"/>
  <c r="E9585" i="3"/>
  <c r="E9596" i="3"/>
  <c r="E9605" i="3"/>
  <c r="E9615" i="3"/>
  <c r="E9625" i="3"/>
  <c r="E9633" i="3"/>
  <c r="E9643" i="3"/>
  <c r="E9653" i="3"/>
  <c r="E9663" i="3"/>
  <c r="E9671" i="3"/>
  <c r="E9681" i="3"/>
  <c r="E9691" i="3"/>
  <c r="E9700" i="3"/>
  <c r="E9711" i="3"/>
  <c r="E9719" i="3"/>
  <c r="E9728" i="3"/>
  <c r="E9739" i="3"/>
  <c r="E9748" i="3"/>
  <c r="E9756" i="3"/>
  <c r="E9767" i="3"/>
  <c r="E9776" i="3"/>
  <c r="E9785" i="3"/>
  <c r="E9796" i="3"/>
  <c r="E9804" i="3"/>
  <c r="E9813" i="3"/>
  <c r="E9824" i="3"/>
  <c r="E9833" i="3"/>
  <c r="E9841" i="3"/>
  <c r="E9852" i="3"/>
  <c r="E9861" i="3"/>
  <c r="E9871" i="3"/>
  <c r="E9881" i="3"/>
  <c r="E9889" i="3"/>
  <c r="E9899" i="3"/>
  <c r="E9905" i="3"/>
  <c r="E9913" i="3"/>
  <c r="E9920" i="3"/>
  <c r="E9927" i="3"/>
  <c r="E9935" i="3"/>
  <c r="E9941" i="3"/>
  <c r="E9948" i="3"/>
  <c r="E9956" i="3"/>
  <c r="E9963" i="3"/>
  <c r="E9969" i="3"/>
  <c r="E9977" i="3"/>
  <c r="E9984" i="3"/>
  <c r="E9991" i="3"/>
  <c r="E9999" i="3"/>
  <c r="E10005" i="3"/>
  <c r="E10012" i="3"/>
  <c r="E10020" i="3"/>
  <c r="E10027" i="3"/>
  <c r="E10033" i="3"/>
  <c r="E10041" i="3"/>
  <c r="E10048" i="3"/>
  <c r="E10055" i="3"/>
  <c r="E10063" i="3"/>
  <c r="E10069" i="3"/>
  <c r="E10076" i="3"/>
  <c r="E10084" i="3"/>
  <c r="E10091" i="3"/>
  <c r="E10097" i="3"/>
  <c r="E10105" i="3"/>
  <c r="E10112" i="3"/>
  <c r="E10119" i="3"/>
  <c r="E10127" i="3"/>
  <c r="E10133" i="3"/>
  <c r="E10140" i="3"/>
  <c r="E10148" i="3"/>
  <c r="E10155" i="3"/>
  <c r="E10161" i="3"/>
  <c r="E10169" i="3"/>
  <c r="E10176" i="3"/>
  <c r="E10183" i="3"/>
  <c r="E10191" i="3"/>
  <c r="E10197" i="3"/>
  <c r="E10204" i="3"/>
  <c r="E10212" i="3"/>
  <c r="E10219" i="3"/>
  <c r="E10225" i="3"/>
  <c r="E10233" i="3"/>
  <c r="E10240" i="3"/>
  <c r="E10247" i="3"/>
  <c r="E10255" i="3"/>
  <c r="E10261" i="3"/>
  <c r="E10268" i="3"/>
  <c r="E10276" i="3"/>
  <c r="E10283" i="3"/>
  <c r="E10289" i="3"/>
  <c r="E10297" i="3"/>
  <c r="E10304" i="3"/>
  <c r="E10311" i="3"/>
  <c r="E10319" i="3"/>
  <c r="E10325" i="3"/>
  <c r="E10332" i="3"/>
  <c r="E10340" i="3"/>
  <c r="E10347" i="3"/>
  <c r="E10353" i="3"/>
  <c r="E10361" i="3"/>
  <c r="E10368" i="3"/>
  <c r="E10375" i="3"/>
  <c r="E10383" i="3"/>
  <c r="E10389" i="3"/>
  <c r="E10396" i="3"/>
  <c r="E10404" i="3"/>
  <c r="E10411" i="3"/>
  <c r="E10417" i="3"/>
  <c r="E10425" i="3"/>
  <c r="E10432" i="3"/>
  <c r="E10439" i="3"/>
  <c r="E10447" i="3"/>
  <c r="E10453" i="3"/>
  <c r="E10460" i="3"/>
  <c r="E10468" i="3"/>
  <c r="E10475" i="3"/>
  <c r="E10481" i="3"/>
  <c r="E10489" i="3"/>
  <c r="E10496" i="3"/>
  <c r="E10503" i="3"/>
  <c r="E10511" i="3"/>
  <c r="E10517" i="3"/>
  <c r="E10524" i="3"/>
  <c r="E10532" i="3"/>
  <c r="E10539" i="3"/>
  <c r="E10545" i="3"/>
  <c r="E10553" i="3"/>
  <c r="E10560" i="3"/>
  <c r="E10567" i="3"/>
  <c r="E10575" i="3"/>
  <c r="E10581" i="3"/>
  <c r="E10588" i="3"/>
  <c r="E10596" i="3"/>
  <c r="E10603" i="3"/>
  <c r="E10609" i="3"/>
  <c r="E10617" i="3"/>
  <c r="E10624" i="3"/>
  <c r="E10631" i="3"/>
  <c r="E10639" i="3"/>
  <c r="E10645" i="3"/>
  <c r="E10652" i="3"/>
  <c r="E10660" i="3"/>
  <c r="E10667" i="3"/>
  <c r="E10673" i="3"/>
  <c r="E10681" i="3"/>
  <c r="E10688" i="3"/>
  <c r="E10695" i="3"/>
  <c r="E10703" i="3"/>
  <c r="E10709" i="3"/>
  <c r="E10716" i="3"/>
  <c r="E10724" i="3"/>
  <c r="E10731" i="3"/>
  <c r="E10737" i="3"/>
  <c r="E10745" i="3"/>
  <c r="E10752" i="3"/>
  <c r="E10759" i="3"/>
  <c r="E10767" i="3"/>
  <c r="E10773" i="3"/>
  <c r="E10780" i="3"/>
  <c r="E10788" i="3"/>
  <c r="E10795" i="3"/>
  <c r="E10801" i="3"/>
  <c r="E10809" i="3"/>
  <c r="E10816" i="3"/>
  <c r="E10823" i="3"/>
  <c r="E10830" i="3"/>
  <c r="E10835" i="3"/>
  <c r="E10840" i="3"/>
  <c r="E10846" i="3"/>
  <c r="E10851" i="3"/>
  <c r="E10856" i="3"/>
  <c r="E10862" i="3"/>
  <c r="E10867" i="3"/>
  <c r="E10872" i="3"/>
  <c r="E10878" i="3"/>
  <c r="E10883" i="3"/>
  <c r="E10888" i="3"/>
  <c r="E10894" i="3"/>
  <c r="E10899" i="3"/>
  <c r="E10904" i="3"/>
  <c r="E10910" i="3"/>
  <c r="E10915" i="3"/>
  <c r="E10920" i="3"/>
  <c r="E10926" i="3"/>
  <c r="E10931" i="3"/>
  <c r="E10936" i="3"/>
  <c r="E10942" i="3"/>
  <c r="E10947" i="3"/>
  <c r="E10952" i="3"/>
  <c r="E10958" i="3"/>
  <c r="E10963" i="3"/>
  <c r="E10968" i="3"/>
  <c r="E10974" i="3"/>
  <c r="E10979" i="3"/>
  <c r="E10984" i="3"/>
  <c r="E10990" i="3"/>
  <c r="E10995" i="3"/>
  <c r="E11000" i="3"/>
  <c r="E11006" i="3"/>
  <c r="E11011" i="3"/>
  <c r="E11016" i="3"/>
  <c r="E11022" i="3"/>
  <c r="E11027" i="3"/>
  <c r="E11032" i="3"/>
  <c r="E11038" i="3"/>
  <c r="E11043" i="3"/>
  <c r="E11048" i="3"/>
  <c r="E11054" i="3"/>
  <c r="E11059" i="3"/>
  <c r="E11064" i="3"/>
  <c r="E11070" i="3"/>
  <c r="E11075" i="3"/>
  <c r="E11080" i="3"/>
  <c r="E11086" i="3"/>
  <c r="E11091" i="3"/>
  <c r="E11096" i="3"/>
  <c r="E11102" i="3"/>
  <c r="E11107" i="3"/>
  <c r="E11112" i="3"/>
  <c r="E11118" i="3"/>
  <c r="E11123" i="3"/>
  <c r="E11128" i="3"/>
  <c r="E11134" i="3"/>
  <c r="E11139" i="3"/>
  <c r="E11144" i="3"/>
  <c r="E11150" i="3"/>
  <c r="E11155" i="3"/>
  <c r="E11160" i="3"/>
  <c r="E11166" i="3"/>
  <c r="E11171" i="3"/>
  <c r="E11176" i="3"/>
  <c r="E11182" i="3"/>
  <c r="E11187" i="3"/>
  <c r="E11192" i="3"/>
  <c r="E11198" i="3"/>
  <c r="E11203" i="3"/>
  <c r="E11208" i="3"/>
  <c r="E11214" i="3"/>
  <c r="E11219" i="3"/>
  <c r="E11224" i="3"/>
  <c r="E11230" i="3"/>
  <c r="E11235" i="3"/>
  <c r="E11240" i="3"/>
  <c r="E11246" i="3"/>
  <c r="E11251" i="3"/>
  <c r="E11256" i="3"/>
  <c r="E11262" i="3"/>
  <c r="E11267" i="3"/>
  <c r="E11272" i="3"/>
  <c r="E11278" i="3"/>
  <c r="E11283" i="3"/>
  <c r="E11288" i="3"/>
  <c r="E11294" i="3"/>
  <c r="E11299" i="3"/>
  <c r="E11304" i="3"/>
  <c r="E11310" i="3"/>
  <c r="E11315" i="3"/>
  <c r="E11320" i="3"/>
  <c r="E11326" i="3"/>
  <c r="E11331" i="3"/>
  <c r="E11336" i="3"/>
  <c r="E11342" i="3"/>
  <c r="E11347" i="3"/>
  <c r="E11352" i="3"/>
  <c r="E11358" i="3"/>
  <c r="E11363" i="3"/>
  <c r="E11368" i="3"/>
  <c r="E11374" i="3"/>
  <c r="E11379" i="3"/>
  <c r="E11384" i="3"/>
  <c r="E11390" i="3"/>
  <c r="E11395" i="3"/>
  <c r="E11400" i="3"/>
  <c r="E11406" i="3"/>
  <c r="E11411" i="3"/>
  <c r="E11416" i="3"/>
  <c r="E11422" i="3"/>
  <c r="E11427" i="3"/>
  <c r="E11432" i="3"/>
  <c r="E11438" i="3"/>
  <c r="E11443" i="3"/>
  <c r="E11448" i="3"/>
  <c r="E11454" i="3"/>
  <c r="E11459" i="3"/>
  <c r="E11464" i="3"/>
  <c r="E11470" i="3"/>
  <c r="E11475" i="3"/>
  <c r="E11480" i="3"/>
  <c r="E11486" i="3"/>
  <c r="E11491" i="3"/>
  <c r="E11496" i="3"/>
  <c r="E11502" i="3"/>
  <c r="E11507" i="3"/>
  <c r="E11512" i="3"/>
  <c r="E11518" i="3"/>
  <c r="E11523" i="3"/>
  <c r="E11528" i="3"/>
  <c r="E11534" i="3"/>
  <c r="E11539" i="3"/>
  <c r="E11544" i="3"/>
  <c r="E11550" i="3"/>
  <c r="E11555" i="3"/>
  <c r="E11560" i="3"/>
  <c r="E11566" i="3"/>
  <c r="E11571" i="3"/>
  <c r="E11576" i="3"/>
  <c r="E11582" i="3"/>
  <c r="E11587" i="3"/>
  <c r="E11592" i="3"/>
  <c r="E11598" i="3"/>
  <c r="E11603" i="3"/>
  <c r="E11608" i="3"/>
  <c r="E11614" i="3"/>
  <c r="E11619" i="3"/>
  <c r="E11624" i="3"/>
  <c r="E11630" i="3"/>
  <c r="E11635" i="3"/>
  <c r="E11640" i="3"/>
  <c r="E11646" i="3"/>
  <c r="E11651" i="3"/>
  <c r="E11656" i="3"/>
  <c r="E11662" i="3"/>
  <c r="E11667" i="3"/>
  <c r="E11672" i="3"/>
  <c r="E11678" i="3"/>
  <c r="E11683" i="3"/>
  <c r="E11688" i="3"/>
  <c r="E11694" i="3"/>
  <c r="E11699" i="3"/>
  <c r="E11704" i="3"/>
  <c r="E11710" i="3"/>
  <c r="E11715" i="3"/>
  <c r="E11720" i="3"/>
  <c r="E11726" i="3"/>
  <c r="E11731" i="3"/>
  <c r="E11736" i="3"/>
  <c r="E11742" i="3"/>
  <c r="E11747" i="3"/>
  <c r="E11752" i="3"/>
  <c r="E11758" i="3"/>
  <c r="E11763" i="3"/>
  <c r="E11768" i="3"/>
  <c r="E11774" i="3"/>
  <c r="E11779" i="3"/>
  <c r="E11784" i="3"/>
  <c r="E11790" i="3"/>
  <c r="E11795" i="3"/>
  <c r="E11800" i="3"/>
  <c r="E11806" i="3"/>
  <c r="E11811" i="3"/>
  <c r="E11816" i="3"/>
  <c r="E11822" i="3"/>
  <c r="E11827" i="3"/>
  <c r="E11832" i="3"/>
  <c r="E11838" i="3"/>
  <c r="E11843" i="3"/>
  <c r="E11848" i="3"/>
  <c r="E11854" i="3"/>
  <c r="E11859" i="3"/>
  <c r="E11864" i="3"/>
  <c r="E11870" i="3"/>
  <c r="E11875" i="3"/>
  <c r="E11880" i="3"/>
  <c r="E11886" i="3"/>
  <c r="E11891" i="3"/>
  <c r="E11896" i="3"/>
  <c r="E11902" i="3"/>
  <c r="E11907" i="3"/>
  <c r="E11912" i="3"/>
  <c r="E11918" i="3"/>
  <c r="E11923" i="3"/>
  <c r="E11928" i="3"/>
  <c r="E11934" i="3"/>
  <c r="E11939" i="3"/>
  <c r="E11944" i="3"/>
  <c r="E11950" i="3"/>
  <c r="E11955" i="3"/>
  <c r="E11960" i="3"/>
  <c r="E11966" i="3"/>
  <c r="E11971" i="3"/>
  <c r="E11976" i="3"/>
  <c r="E11982" i="3"/>
  <c r="E11987" i="3"/>
  <c r="E11992" i="3"/>
  <c r="E11998" i="3"/>
  <c r="E12003" i="3"/>
  <c r="E12008" i="3"/>
  <c r="E12014" i="3"/>
  <c r="E12019" i="3"/>
  <c r="E12024" i="3"/>
  <c r="E12030" i="3"/>
  <c r="E12035" i="3"/>
  <c r="E12040" i="3"/>
  <c r="E12046" i="3"/>
  <c r="E12051" i="3"/>
  <c r="E12056" i="3"/>
  <c r="E12062" i="3"/>
  <c r="E12067" i="3"/>
  <c r="E12072" i="3"/>
  <c r="E12078" i="3"/>
  <c r="E12083" i="3"/>
  <c r="E12088" i="3"/>
  <c r="E12094" i="3"/>
  <c r="E12099" i="3"/>
  <c r="E12104" i="3"/>
  <c r="E12110" i="3"/>
  <c r="E12115" i="3"/>
  <c r="E12120" i="3"/>
  <c r="E12126" i="3"/>
  <c r="E12131" i="3"/>
  <c r="E12136" i="3"/>
  <c r="D12140" i="3"/>
  <c r="J12140" i="3" s="1"/>
  <c r="D7" i="3"/>
  <c r="J7" i="3" s="1"/>
  <c r="D12" i="3"/>
  <c r="J12" i="3" s="1"/>
  <c r="D18" i="3"/>
  <c r="J18" i="3" s="1"/>
  <c r="D23" i="3"/>
  <c r="J23" i="3" s="1"/>
  <c r="D28" i="3"/>
  <c r="J28" i="3" s="1"/>
  <c r="D34" i="3"/>
  <c r="J34" i="3" s="1"/>
  <c r="D39" i="3"/>
  <c r="J39" i="3" s="1"/>
  <c r="D44" i="3"/>
  <c r="J44" i="3" s="1"/>
  <c r="D50" i="3"/>
  <c r="J50" i="3" s="1"/>
  <c r="D55" i="3"/>
  <c r="J55" i="3" s="1"/>
  <c r="D60" i="3"/>
  <c r="J60" i="3" s="1"/>
  <c r="D66" i="3"/>
  <c r="J66" i="3" s="1"/>
  <c r="D71" i="3"/>
  <c r="J71" i="3" s="1"/>
  <c r="D76" i="3"/>
  <c r="J76" i="3" s="1"/>
  <c r="D82" i="3"/>
  <c r="J82" i="3" s="1"/>
  <c r="D87" i="3"/>
  <c r="J87" i="3" s="1"/>
  <c r="D92" i="3"/>
  <c r="J92" i="3" s="1"/>
  <c r="D98" i="3"/>
  <c r="J98" i="3" s="1"/>
  <c r="D103" i="3"/>
  <c r="J103" i="3" s="1"/>
  <c r="D108" i="3"/>
  <c r="J108" i="3" s="1"/>
  <c r="D114" i="3"/>
  <c r="J114" i="3" s="1"/>
  <c r="D119" i="3"/>
  <c r="J119" i="3" s="1"/>
  <c r="D124" i="3"/>
  <c r="J124" i="3" s="1"/>
  <c r="D130" i="3"/>
  <c r="J130" i="3" s="1"/>
  <c r="D135" i="3"/>
  <c r="J135" i="3" s="1"/>
  <c r="D140" i="3"/>
  <c r="J140" i="3" s="1"/>
  <c r="D146" i="3"/>
  <c r="J146" i="3" s="1"/>
  <c r="D151" i="3"/>
  <c r="J151" i="3" s="1"/>
  <c r="D156" i="3"/>
  <c r="J156" i="3" s="1"/>
  <c r="D162" i="3"/>
  <c r="J162" i="3" s="1"/>
  <c r="D167" i="3"/>
  <c r="J167" i="3" s="1"/>
  <c r="D172" i="3"/>
  <c r="J172" i="3" s="1"/>
  <c r="D178" i="3"/>
  <c r="J178" i="3" s="1"/>
  <c r="D183" i="3"/>
  <c r="J183" i="3" s="1"/>
  <c r="D188" i="3"/>
  <c r="J188" i="3" s="1"/>
  <c r="D194" i="3"/>
  <c r="J194" i="3" s="1"/>
  <c r="D199" i="3"/>
  <c r="J199" i="3" s="1"/>
  <c r="D204" i="3"/>
  <c r="J204" i="3" s="1"/>
  <c r="D210" i="3"/>
  <c r="J210" i="3" s="1"/>
  <c r="D215" i="3"/>
  <c r="J215" i="3" s="1"/>
  <c r="D220" i="3"/>
  <c r="J220" i="3" s="1"/>
  <c r="D226" i="3"/>
  <c r="J226" i="3" s="1"/>
  <c r="D231" i="3"/>
  <c r="J231" i="3" s="1"/>
  <c r="D236" i="3"/>
  <c r="J236" i="3" s="1"/>
  <c r="D242" i="3"/>
  <c r="J242" i="3" s="1"/>
  <c r="D247" i="3"/>
  <c r="J247" i="3" s="1"/>
  <c r="D252" i="3"/>
  <c r="J252" i="3" s="1"/>
  <c r="D258" i="3"/>
  <c r="J258" i="3" s="1"/>
  <c r="D263" i="3"/>
  <c r="J263" i="3" s="1"/>
  <c r="D268" i="3"/>
  <c r="J268" i="3" s="1"/>
  <c r="D274" i="3"/>
  <c r="J274" i="3" s="1"/>
  <c r="D279" i="3"/>
  <c r="J279" i="3" s="1"/>
  <c r="D284" i="3"/>
  <c r="J284" i="3" s="1"/>
  <c r="D290" i="3"/>
  <c r="J290" i="3" s="1"/>
  <c r="D295" i="3"/>
  <c r="J295" i="3" s="1"/>
  <c r="D300" i="3"/>
  <c r="J300" i="3" s="1"/>
  <c r="D306" i="3"/>
  <c r="J306" i="3" s="1"/>
  <c r="D311" i="3"/>
  <c r="J311" i="3" s="1"/>
  <c r="D316" i="3"/>
  <c r="J316" i="3" s="1"/>
  <c r="D322" i="3"/>
  <c r="J322" i="3" s="1"/>
  <c r="D327" i="3"/>
  <c r="J327" i="3" s="1"/>
  <c r="D332" i="3"/>
  <c r="J332" i="3" s="1"/>
  <c r="D338" i="3"/>
  <c r="J338" i="3" s="1"/>
  <c r="D343" i="3"/>
  <c r="J343" i="3" s="1"/>
  <c r="D348" i="3"/>
  <c r="J348" i="3" s="1"/>
  <c r="D354" i="3"/>
  <c r="J354" i="3" s="1"/>
  <c r="D359" i="3"/>
  <c r="J359" i="3" s="1"/>
  <c r="D364" i="3"/>
  <c r="J364" i="3" s="1"/>
  <c r="D370" i="3"/>
  <c r="J370" i="3" s="1"/>
  <c r="D375" i="3"/>
  <c r="J375" i="3" s="1"/>
  <c r="D380" i="3"/>
  <c r="J380" i="3" s="1"/>
  <c r="D386" i="3"/>
  <c r="J386" i="3" s="1"/>
  <c r="D391" i="3"/>
  <c r="J391" i="3" s="1"/>
  <c r="D396" i="3"/>
  <c r="J396" i="3" s="1"/>
  <c r="D402" i="3"/>
  <c r="J402" i="3" s="1"/>
  <c r="D407" i="3"/>
  <c r="J407" i="3" s="1"/>
  <c r="D412" i="3"/>
  <c r="J412" i="3" s="1"/>
  <c r="D418" i="3"/>
  <c r="J418" i="3" s="1"/>
  <c r="D423" i="3"/>
  <c r="J423" i="3" s="1"/>
  <c r="D428" i="3"/>
  <c r="J428" i="3" s="1"/>
  <c r="D434" i="3"/>
  <c r="J434" i="3" s="1"/>
  <c r="D439" i="3"/>
  <c r="J439" i="3" s="1"/>
  <c r="D444" i="3"/>
  <c r="J444" i="3" s="1"/>
  <c r="D450" i="3"/>
  <c r="J450" i="3" s="1"/>
  <c r="D455" i="3"/>
  <c r="J455" i="3" s="1"/>
  <c r="D460" i="3"/>
  <c r="J460" i="3" s="1"/>
  <c r="D466" i="3"/>
  <c r="J466" i="3" s="1"/>
  <c r="D471" i="3"/>
  <c r="J471" i="3" s="1"/>
  <c r="D476" i="3"/>
  <c r="J476" i="3" s="1"/>
  <c r="D482" i="3"/>
  <c r="J482" i="3" s="1"/>
  <c r="D487" i="3"/>
  <c r="J487" i="3" s="1"/>
  <c r="D492" i="3"/>
  <c r="J492" i="3" s="1"/>
  <c r="D498" i="3"/>
  <c r="J498" i="3" s="1"/>
  <c r="D503" i="3"/>
  <c r="J503" i="3" s="1"/>
  <c r="D508" i="3"/>
  <c r="J508" i="3" s="1"/>
  <c r="D514" i="3"/>
  <c r="J514" i="3" s="1"/>
  <c r="D519" i="3"/>
  <c r="J519" i="3" s="1"/>
  <c r="D524" i="3"/>
  <c r="J524" i="3" s="1"/>
  <c r="D530" i="3"/>
  <c r="J530" i="3" s="1"/>
  <c r="D535" i="3"/>
  <c r="J535" i="3" s="1"/>
  <c r="D540" i="3"/>
  <c r="J540" i="3" s="1"/>
  <c r="D546" i="3"/>
  <c r="J546" i="3" s="1"/>
  <c r="D551" i="3"/>
  <c r="J551" i="3" s="1"/>
  <c r="D556" i="3"/>
  <c r="J556" i="3" s="1"/>
  <c r="D562" i="3"/>
  <c r="J562" i="3" s="1"/>
  <c r="D567" i="3"/>
  <c r="J567" i="3" s="1"/>
  <c r="D572" i="3"/>
  <c r="J572" i="3" s="1"/>
  <c r="D578" i="3"/>
  <c r="J578" i="3" s="1"/>
  <c r="D583" i="3"/>
  <c r="J583" i="3" s="1"/>
  <c r="D588" i="3"/>
  <c r="J588" i="3" s="1"/>
  <c r="D594" i="3"/>
  <c r="J594" i="3" s="1"/>
  <c r="D599" i="3"/>
  <c r="J599" i="3" s="1"/>
  <c r="D604" i="3"/>
  <c r="J604" i="3" s="1"/>
  <c r="D610" i="3"/>
  <c r="J610" i="3" s="1"/>
  <c r="D615" i="3"/>
  <c r="J615" i="3" s="1"/>
  <c r="D620" i="3"/>
  <c r="J620" i="3" s="1"/>
  <c r="D626" i="3"/>
  <c r="J626" i="3" s="1"/>
  <c r="D631" i="3"/>
  <c r="J631" i="3" s="1"/>
  <c r="D636" i="3"/>
  <c r="J636" i="3" s="1"/>
  <c r="D642" i="3"/>
  <c r="J642" i="3" s="1"/>
  <c r="D647" i="3"/>
  <c r="J647" i="3" s="1"/>
  <c r="D652" i="3"/>
  <c r="J652" i="3" s="1"/>
  <c r="D658" i="3"/>
  <c r="J658" i="3" s="1"/>
  <c r="D663" i="3"/>
  <c r="J663" i="3" s="1"/>
  <c r="D668" i="3"/>
  <c r="J668" i="3" s="1"/>
  <c r="D674" i="3"/>
  <c r="J674" i="3" s="1"/>
  <c r="D679" i="3"/>
  <c r="J679" i="3" s="1"/>
  <c r="D684" i="3"/>
  <c r="J684" i="3" s="1"/>
  <c r="D690" i="3"/>
  <c r="J690" i="3" s="1"/>
  <c r="D695" i="3"/>
  <c r="J695" i="3" s="1"/>
  <c r="D700" i="3"/>
  <c r="J700" i="3" s="1"/>
  <c r="D706" i="3"/>
  <c r="J706" i="3" s="1"/>
  <c r="D711" i="3"/>
  <c r="J711" i="3" s="1"/>
  <c r="D716" i="3"/>
  <c r="J716" i="3" s="1"/>
  <c r="D722" i="3"/>
  <c r="J722" i="3" s="1"/>
  <c r="D727" i="3"/>
  <c r="J727" i="3" s="1"/>
  <c r="D732" i="3"/>
  <c r="J732" i="3" s="1"/>
  <c r="D738" i="3"/>
  <c r="J738" i="3" s="1"/>
  <c r="D743" i="3"/>
  <c r="J743" i="3" s="1"/>
  <c r="D748" i="3"/>
  <c r="J748" i="3" s="1"/>
  <c r="D754" i="3"/>
  <c r="J754" i="3" s="1"/>
  <c r="D759" i="3"/>
  <c r="J759" i="3" s="1"/>
  <c r="D764" i="3"/>
  <c r="J764" i="3" s="1"/>
  <c r="D770" i="3"/>
  <c r="J770" i="3" s="1"/>
  <c r="D775" i="3"/>
  <c r="J775" i="3" s="1"/>
  <c r="D780" i="3"/>
  <c r="J780" i="3" s="1"/>
  <c r="D786" i="3"/>
  <c r="J786" i="3" s="1"/>
  <c r="D791" i="3"/>
  <c r="J791" i="3" s="1"/>
  <c r="D796" i="3"/>
  <c r="J796" i="3" s="1"/>
  <c r="D802" i="3"/>
  <c r="J802" i="3" s="1"/>
  <c r="D807" i="3"/>
  <c r="J807" i="3" s="1"/>
  <c r="D812" i="3"/>
  <c r="J812" i="3" s="1"/>
  <c r="D818" i="3"/>
  <c r="J818" i="3" s="1"/>
  <c r="D823" i="3"/>
  <c r="J823" i="3" s="1"/>
  <c r="D828" i="3"/>
  <c r="J828" i="3" s="1"/>
  <c r="D834" i="3"/>
  <c r="J834" i="3" s="1"/>
  <c r="D839" i="3"/>
  <c r="J839" i="3" s="1"/>
  <c r="D844" i="3"/>
  <c r="J844" i="3" s="1"/>
  <c r="D850" i="3"/>
  <c r="J850" i="3" s="1"/>
  <c r="D855" i="3"/>
  <c r="J855" i="3" s="1"/>
  <c r="D860" i="3"/>
  <c r="J860" i="3" s="1"/>
  <c r="D866" i="3"/>
  <c r="J866" i="3" s="1"/>
  <c r="D871" i="3"/>
  <c r="J871" i="3" s="1"/>
  <c r="D876" i="3"/>
  <c r="J876" i="3" s="1"/>
  <c r="D882" i="3"/>
  <c r="J882" i="3" s="1"/>
  <c r="D887" i="3"/>
  <c r="J887" i="3" s="1"/>
  <c r="D892" i="3"/>
  <c r="J892" i="3" s="1"/>
  <c r="D898" i="3"/>
  <c r="J898" i="3" s="1"/>
  <c r="D903" i="3"/>
  <c r="J903" i="3" s="1"/>
  <c r="D908" i="3"/>
  <c r="J908" i="3" s="1"/>
  <c r="D914" i="3"/>
  <c r="J914" i="3" s="1"/>
  <c r="D919" i="3"/>
  <c r="J919" i="3" s="1"/>
  <c r="D924" i="3"/>
  <c r="J924" i="3" s="1"/>
  <c r="D930" i="3"/>
  <c r="J930" i="3" s="1"/>
  <c r="D935" i="3"/>
  <c r="J935" i="3" s="1"/>
  <c r="D940" i="3"/>
  <c r="J940" i="3" s="1"/>
  <c r="D946" i="3"/>
  <c r="J946" i="3" s="1"/>
  <c r="D951" i="3"/>
  <c r="J951" i="3" s="1"/>
  <c r="D956" i="3"/>
  <c r="J956" i="3" s="1"/>
  <c r="D962" i="3"/>
  <c r="J962" i="3" s="1"/>
  <c r="D967" i="3"/>
  <c r="J967" i="3" s="1"/>
  <c r="D972" i="3"/>
  <c r="J972" i="3" s="1"/>
  <c r="D978" i="3"/>
  <c r="J978" i="3" s="1"/>
  <c r="D983" i="3"/>
  <c r="J983" i="3" s="1"/>
  <c r="D988" i="3"/>
  <c r="J988" i="3" s="1"/>
  <c r="D994" i="3"/>
  <c r="J994" i="3" s="1"/>
  <c r="D999" i="3"/>
  <c r="J999" i="3" s="1"/>
  <c r="D1004" i="3"/>
  <c r="J1004" i="3" s="1"/>
  <c r="D1010" i="3"/>
  <c r="J1010" i="3" s="1"/>
  <c r="D1015" i="3"/>
  <c r="J1015" i="3" s="1"/>
  <c r="D1020" i="3"/>
  <c r="J1020" i="3" s="1"/>
  <c r="D1026" i="3"/>
  <c r="J1026" i="3" s="1"/>
  <c r="D1031" i="3"/>
  <c r="J1031" i="3" s="1"/>
  <c r="D1036" i="3"/>
  <c r="J1036" i="3" s="1"/>
  <c r="D1042" i="3"/>
  <c r="J1042" i="3" s="1"/>
  <c r="D1047" i="3"/>
  <c r="J1047" i="3" s="1"/>
  <c r="D1052" i="3"/>
  <c r="J1052" i="3" s="1"/>
  <c r="D1058" i="3"/>
  <c r="J1058" i="3" s="1"/>
  <c r="D1063" i="3"/>
  <c r="J1063" i="3" s="1"/>
  <c r="D1068" i="3"/>
  <c r="J1068" i="3" s="1"/>
  <c r="D1074" i="3"/>
  <c r="J1074" i="3" s="1"/>
  <c r="D1079" i="3"/>
  <c r="J1079" i="3" s="1"/>
  <c r="D1084" i="3"/>
  <c r="J1084" i="3" s="1"/>
  <c r="D1090" i="3"/>
  <c r="J1090" i="3" s="1"/>
  <c r="D1095" i="3"/>
  <c r="J1095" i="3" s="1"/>
  <c r="D1100" i="3"/>
  <c r="J1100" i="3" s="1"/>
  <c r="D1106" i="3"/>
  <c r="J1106" i="3" s="1"/>
  <c r="D1111" i="3"/>
  <c r="J1111" i="3" s="1"/>
  <c r="D1116" i="3"/>
  <c r="J1116" i="3" s="1"/>
  <c r="D1122" i="3"/>
  <c r="J1122" i="3" s="1"/>
  <c r="D1127" i="3"/>
  <c r="J1127" i="3" s="1"/>
  <c r="D1132" i="3"/>
  <c r="J1132" i="3" s="1"/>
  <c r="D1138" i="3"/>
  <c r="J1138" i="3" s="1"/>
  <c r="D1143" i="3"/>
  <c r="J1143" i="3" s="1"/>
  <c r="D1148" i="3"/>
  <c r="J1148" i="3" s="1"/>
  <c r="D1154" i="3"/>
  <c r="J1154" i="3" s="1"/>
  <c r="D1159" i="3"/>
  <c r="J1159" i="3" s="1"/>
  <c r="D1164" i="3"/>
  <c r="J1164" i="3" s="1"/>
  <c r="D1170" i="3"/>
  <c r="J1170" i="3" s="1"/>
  <c r="D1175" i="3"/>
  <c r="J1175" i="3" s="1"/>
  <c r="D1180" i="3"/>
  <c r="J1180" i="3" s="1"/>
  <c r="D1186" i="3"/>
  <c r="J1186" i="3" s="1"/>
  <c r="D1191" i="3"/>
  <c r="J1191" i="3" s="1"/>
  <c r="D1196" i="3"/>
  <c r="J1196" i="3" s="1"/>
  <c r="D1202" i="3"/>
  <c r="J1202" i="3" s="1"/>
  <c r="D1207" i="3"/>
  <c r="J1207" i="3" s="1"/>
  <c r="D1212" i="3"/>
  <c r="J1212" i="3" s="1"/>
  <c r="D1218" i="3"/>
  <c r="J1218" i="3" s="1"/>
  <c r="D1223" i="3"/>
  <c r="J1223" i="3" s="1"/>
  <c r="D1228" i="3"/>
  <c r="J1228" i="3" s="1"/>
  <c r="D1234" i="3"/>
  <c r="J1234" i="3" s="1"/>
  <c r="D1239" i="3"/>
  <c r="J1239" i="3" s="1"/>
  <c r="D1244" i="3"/>
  <c r="J1244" i="3" s="1"/>
  <c r="D1250" i="3"/>
  <c r="J1250" i="3" s="1"/>
  <c r="D1255" i="3"/>
  <c r="J1255" i="3" s="1"/>
  <c r="D1260" i="3"/>
  <c r="J1260" i="3" s="1"/>
  <c r="D1266" i="3"/>
  <c r="J1266" i="3" s="1"/>
  <c r="D1271" i="3"/>
  <c r="J1271" i="3" s="1"/>
  <c r="D1276" i="3"/>
  <c r="J1276" i="3" s="1"/>
  <c r="D1282" i="3"/>
  <c r="J1282" i="3" s="1"/>
  <c r="D1287" i="3"/>
  <c r="J1287" i="3" s="1"/>
  <c r="D1292" i="3"/>
  <c r="J1292" i="3" s="1"/>
  <c r="D1298" i="3"/>
  <c r="J1298" i="3" s="1"/>
  <c r="D1303" i="3"/>
  <c r="J1303" i="3" s="1"/>
  <c r="D1308" i="3"/>
  <c r="J1308" i="3" s="1"/>
  <c r="D1314" i="3"/>
  <c r="J1314" i="3" s="1"/>
  <c r="D1319" i="3"/>
  <c r="J1319" i="3" s="1"/>
  <c r="D1324" i="3"/>
  <c r="J1324" i="3" s="1"/>
  <c r="D1330" i="3"/>
  <c r="J1330" i="3" s="1"/>
  <c r="D1335" i="3"/>
  <c r="J1335" i="3" s="1"/>
  <c r="D1340" i="3"/>
  <c r="J1340" i="3" s="1"/>
  <c r="D1346" i="3"/>
  <c r="J1346" i="3" s="1"/>
  <c r="D1351" i="3"/>
  <c r="J1351" i="3" s="1"/>
  <c r="D1356" i="3"/>
  <c r="J1356" i="3" s="1"/>
  <c r="D1362" i="3"/>
  <c r="J1362" i="3" s="1"/>
  <c r="D1367" i="3"/>
  <c r="J1367" i="3" s="1"/>
  <c r="D1372" i="3"/>
  <c r="J1372" i="3" s="1"/>
  <c r="D1378" i="3"/>
  <c r="J1378" i="3" s="1"/>
  <c r="D1383" i="3"/>
  <c r="J1383" i="3" s="1"/>
  <c r="D1388" i="3"/>
  <c r="J1388" i="3" s="1"/>
  <c r="D1394" i="3"/>
  <c r="J1394" i="3" s="1"/>
  <c r="D1399" i="3"/>
  <c r="J1399" i="3" s="1"/>
  <c r="D1404" i="3"/>
  <c r="J1404" i="3" s="1"/>
  <c r="D1410" i="3"/>
  <c r="J1410" i="3" s="1"/>
  <c r="D1415" i="3"/>
  <c r="J1415" i="3" s="1"/>
  <c r="D1420" i="3"/>
  <c r="J1420" i="3" s="1"/>
  <c r="D1426" i="3"/>
  <c r="J1426" i="3" s="1"/>
  <c r="D1431" i="3"/>
  <c r="J1431" i="3" s="1"/>
  <c r="D1436" i="3"/>
  <c r="J1436" i="3" s="1"/>
  <c r="D1442" i="3"/>
  <c r="J1442" i="3" s="1"/>
  <c r="D1447" i="3"/>
  <c r="J1447" i="3" s="1"/>
  <c r="D1452" i="3"/>
  <c r="J1452" i="3" s="1"/>
  <c r="D1458" i="3"/>
  <c r="J1458" i="3" s="1"/>
  <c r="D1463" i="3"/>
  <c r="J1463" i="3" s="1"/>
  <c r="D1468" i="3"/>
  <c r="J1468" i="3" s="1"/>
  <c r="D1474" i="3"/>
  <c r="J1474" i="3" s="1"/>
  <c r="D1479" i="3"/>
  <c r="J1479" i="3" s="1"/>
  <c r="D1484" i="3"/>
  <c r="J1484" i="3" s="1"/>
  <c r="D1490" i="3"/>
  <c r="J1490" i="3" s="1"/>
  <c r="D1495" i="3"/>
  <c r="J1495" i="3" s="1"/>
  <c r="D1500" i="3"/>
  <c r="J1500" i="3" s="1"/>
  <c r="D1506" i="3"/>
  <c r="J1506" i="3" s="1"/>
  <c r="D1511" i="3"/>
  <c r="J1511" i="3" s="1"/>
  <c r="D1516" i="3"/>
  <c r="J1516" i="3" s="1"/>
  <c r="D1522" i="3"/>
  <c r="J1522" i="3" s="1"/>
  <c r="D1527" i="3"/>
  <c r="J1527" i="3" s="1"/>
  <c r="D1532" i="3"/>
  <c r="J1532" i="3" s="1"/>
  <c r="D1538" i="3"/>
  <c r="J1538" i="3" s="1"/>
  <c r="D1543" i="3"/>
  <c r="J1543" i="3" s="1"/>
  <c r="D1548" i="3"/>
  <c r="J1548" i="3" s="1"/>
  <c r="D1554" i="3"/>
  <c r="J1554" i="3" s="1"/>
  <c r="D1559" i="3"/>
  <c r="J1559" i="3" s="1"/>
  <c r="D1564" i="3"/>
  <c r="J1564" i="3" s="1"/>
  <c r="D1570" i="3"/>
  <c r="J1570" i="3" s="1"/>
  <c r="D1575" i="3"/>
  <c r="J1575" i="3" s="1"/>
  <c r="D1580" i="3"/>
  <c r="J1580" i="3" s="1"/>
  <c r="D1586" i="3"/>
  <c r="J1586" i="3" s="1"/>
  <c r="D1591" i="3"/>
  <c r="J1591" i="3" s="1"/>
  <c r="D1596" i="3"/>
  <c r="J1596" i="3" s="1"/>
  <c r="D1602" i="3"/>
  <c r="J1602" i="3" s="1"/>
  <c r="D1607" i="3"/>
  <c r="J1607" i="3" s="1"/>
  <c r="D1612" i="3"/>
  <c r="J1612" i="3" s="1"/>
  <c r="D1618" i="3"/>
  <c r="J1618" i="3" s="1"/>
  <c r="D1623" i="3"/>
  <c r="J1623" i="3" s="1"/>
  <c r="D1628" i="3"/>
  <c r="J1628" i="3" s="1"/>
  <c r="D1634" i="3"/>
  <c r="J1634" i="3" s="1"/>
  <c r="D1639" i="3"/>
  <c r="J1639" i="3" s="1"/>
  <c r="D1644" i="3"/>
  <c r="J1644" i="3" s="1"/>
  <c r="D1650" i="3"/>
  <c r="J1650" i="3" s="1"/>
  <c r="D1655" i="3"/>
  <c r="J1655" i="3" s="1"/>
  <c r="D1660" i="3"/>
  <c r="J1660" i="3" s="1"/>
  <c r="D1666" i="3"/>
  <c r="J1666" i="3" s="1"/>
  <c r="D1671" i="3"/>
  <c r="J1671" i="3" s="1"/>
  <c r="D1676" i="3"/>
  <c r="J1676" i="3" s="1"/>
  <c r="D1682" i="3"/>
  <c r="J1682" i="3" s="1"/>
  <c r="D1687" i="3"/>
  <c r="J1687" i="3" s="1"/>
  <c r="D1692" i="3"/>
  <c r="J1692" i="3" s="1"/>
  <c r="D1698" i="3"/>
  <c r="J1698" i="3" s="1"/>
  <c r="D1703" i="3"/>
  <c r="J1703" i="3" s="1"/>
  <c r="D1708" i="3"/>
  <c r="J1708" i="3" s="1"/>
  <c r="D1714" i="3"/>
  <c r="J1714" i="3" s="1"/>
  <c r="D1719" i="3"/>
  <c r="J1719" i="3" s="1"/>
  <c r="D1724" i="3"/>
  <c r="J1724" i="3" s="1"/>
  <c r="D1730" i="3"/>
  <c r="J1730" i="3" s="1"/>
  <c r="D1735" i="3"/>
  <c r="J1735" i="3" s="1"/>
  <c r="D1740" i="3"/>
  <c r="J1740" i="3" s="1"/>
  <c r="D1746" i="3"/>
  <c r="J1746" i="3" s="1"/>
  <c r="D1751" i="3"/>
  <c r="J1751" i="3" s="1"/>
  <c r="D1756" i="3"/>
  <c r="J1756" i="3" s="1"/>
  <c r="D1762" i="3"/>
  <c r="J1762" i="3" s="1"/>
  <c r="D1767" i="3"/>
  <c r="J1767" i="3" s="1"/>
  <c r="D1772" i="3"/>
  <c r="J1772" i="3" s="1"/>
  <c r="D1778" i="3"/>
  <c r="J1778" i="3" s="1"/>
  <c r="D1783" i="3"/>
  <c r="J1783" i="3" s="1"/>
  <c r="D1788" i="3"/>
  <c r="J1788" i="3" s="1"/>
  <c r="D1794" i="3"/>
  <c r="J1794" i="3" s="1"/>
  <c r="D1799" i="3"/>
  <c r="J1799" i="3" s="1"/>
  <c r="D1804" i="3"/>
  <c r="J1804" i="3" s="1"/>
  <c r="D1810" i="3"/>
  <c r="J1810" i="3" s="1"/>
  <c r="D1815" i="3"/>
  <c r="J1815" i="3" s="1"/>
  <c r="D1820" i="3"/>
  <c r="J1820" i="3" s="1"/>
  <c r="D1826" i="3"/>
  <c r="J1826" i="3" s="1"/>
  <c r="D1831" i="3"/>
  <c r="J1831" i="3" s="1"/>
  <c r="D1836" i="3"/>
  <c r="J1836" i="3" s="1"/>
  <c r="D1842" i="3"/>
  <c r="J1842" i="3" s="1"/>
  <c r="D1847" i="3"/>
  <c r="J1847" i="3" s="1"/>
  <c r="D1852" i="3"/>
  <c r="J1852" i="3" s="1"/>
  <c r="D1858" i="3"/>
  <c r="J1858" i="3" s="1"/>
  <c r="D1863" i="3"/>
  <c r="J1863" i="3" s="1"/>
  <c r="D1868" i="3"/>
  <c r="J1868" i="3" s="1"/>
  <c r="D1874" i="3"/>
  <c r="J1874" i="3" s="1"/>
  <c r="D1879" i="3"/>
  <c r="J1879" i="3" s="1"/>
  <c r="D1884" i="3"/>
  <c r="J1884" i="3" s="1"/>
  <c r="D1890" i="3"/>
  <c r="J1890" i="3" s="1"/>
  <c r="D1895" i="3"/>
  <c r="J1895" i="3" s="1"/>
  <c r="D1900" i="3"/>
  <c r="J1900" i="3" s="1"/>
  <c r="D1906" i="3"/>
  <c r="J1906" i="3" s="1"/>
  <c r="D1911" i="3"/>
  <c r="J1911" i="3" s="1"/>
  <c r="D1916" i="3"/>
  <c r="J1916" i="3" s="1"/>
  <c r="D1922" i="3"/>
  <c r="J1922" i="3" s="1"/>
  <c r="D1927" i="3"/>
  <c r="J1927" i="3" s="1"/>
  <c r="D1932" i="3"/>
  <c r="J1932" i="3" s="1"/>
  <c r="D1938" i="3"/>
  <c r="J1938" i="3" s="1"/>
  <c r="D1943" i="3"/>
  <c r="J1943" i="3" s="1"/>
  <c r="D1948" i="3"/>
  <c r="J1948" i="3" s="1"/>
  <c r="D1954" i="3"/>
  <c r="J1954" i="3" s="1"/>
  <c r="D1959" i="3"/>
  <c r="J1959" i="3" s="1"/>
  <c r="D1964" i="3"/>
  <c r="J1964" i="3" s="1"/>
  <c r="D1970" i="3"/>
  <c r="J1970" i="3" s="1"/>
  <c r="D1975" i="3"/>
  <c r="J1975" i="3" s="1"/>
  <c r="D1980" i="3"/>
  <c r="J1980" i="3" s="1"/>
  <c r="D1986" i="3"/>
  <c r="J1986" i="3" s="1"/>
  <c r="D1991" i="3"/>
  <c r="J1991" i="3" s="1"/>
  <c r="D1996" i="3"/>
  <c r="J1996" i="3" s="1"/>
  <c r="D2002" i="3"/>
  <c r="J2002" i="3" s="1"/>
  <c r="D2007" i="3"/>
  <c r="J2007" i="3" s="1"/>
  <c r="D2012" i="3"/>
  <c r="J2012" i="3" s="1"/>
  <c r="D2018" i="3"/>
  <c r="J2018" i="3" s="1"/>
  <c r="D2023" i="3"/>
  <c r="J2023" i="3" s="1"/>
  <c r="D2028" i="3"/>
  <c r="J2028" i="3" s="1"/>
  <c r="D2034" i="3"/>
  <c r="J2034" i="3" s="1"/>
  <c r="D2039" i="3"/>
  <c r="J2039" i="3" s="1"/>
  <c r="D2044" i="3"/>
  <c r="J2044" i="3" s="1"/>
  <c r="D2050" i="3"/>
  <c r="J2050" i="3" s="1"/>
  <c r="D2055" i="3"/>
  <c r="J2055" i="3" s="1"/>
  <c r="D2060" i="3"/>
  <c r="J2060" i="3" s="1"/>
  <c r="D2066" i="3"/>
  <c r="J2066" i="3" s="1"/>
  <c r="D2071" i="3"/>
  <c r="J2071" i="3" s="1"/>
  <c r="D2076" i="3"/>
  <c r="J2076" i="3" s="1"/>
  <c r="D2082" i="3"/>
  <c r="J2082" i="3" s="1"/>
  <c r="D2087" i="3"/>
  <c r="J2087" i="3" s="1"/>
  <c r="D2092" i="3"/>
  <c r="J2092" i="3" s="1"/>
  <c r="D2098" i="3"/>
  <c r="J2098" i="3" s="1"/>
  <c r="D2103" i="3"/>
  <c r="J2103" i="3" s="1"/>
  <c r="D2108" i="3"/>
  <c r="J2108" i="3" s="1"/>
  <c r="D2114" i="3"/>
  <c r="J2114" i="3" s="1"/>
  <c r="D2119" i="3"/>
  <c r="J2119" i="3" s="1"/>
  <c r="D2124" i="3"/>
  <c r="J2124" i="3" s="1"/>
  <c r="D2130" i="3"/>
  <c r="J2130" i="3" s="1"/>
  <c r="D2135" i="3"/>
  <c r="J2135" i="3" s="1"/>
  <c r="D2140" i="3"/>
  <c r="J2140" i="3" s="1"/>
  <c r="D2146" i="3"/>
  <c r="J2146" i="3" s="1"/>
  <c r="D2151" i="3"/>
  <c r="J2151" i="3" s="1"/>
  <c r="D2156" i="3"/>
  <c r="J2156" i="3" s="1"/>
  <c r="D2162" i="3"/>
  <c r="J2162" i="3" s="1"/>
  <c r="D2167" i="3"/>
  <c r="J2167" i="3" s="1"/>
  <c r="D2172" i="3"/>
  <c r="J2172" i="3" s="1"/>
  <c r="D2178" i="3"/>
  <c r="J2178" i="3" s="1"/>
  <c r="D2183" i="3"/>
  <c r="J2183" i="3" s="1"/>
  <c r="D2188" i="3"/>
  <c r="J2188" i="3" s="1"/>
  <c r="D2194" i="3"/>
  <c r="J2194" i="3" s="1"/>
  <c r="D2199" i="3"/>
  <c r="J2199" i="3" s="1"/>
  <c r="D2204" i="3"/>
  <c r="J2204" i="3" s="1"/>
  <c r="D2210" i="3"/>
  <c r="J2210" i="3" s="1"/>
  <c r="D2215" i="3"/>
  <c r="J2215" i="3" s="1"/>
  <c r="D2220" i="3"/>
  <c r="J2220" i="3" s="1"/>
  <c r="D2226" i="3"/>
  <c r="J2226" i="3" s="1"/>
  <c r="D2231" i="3"/>
  <c r="J2231" i="3" s="1"/>
  <c r="D2236" i="3"/>
  <c r="J2236" i="3" s="1"/>
  <c r="D2242" i="3"/>
  <c r="J2242" i="3" s="1"/>
  <c r="D2247" i="3"/>
  <c r="J2247" i="3" s="1"/>
  <c r="D2252" i="3"/>
  <c r="J2252" i="3" s="1"/>
  <c r="D2258" i="3"/>
  <c r="J2258" i="3" s="1"/>
  <c r="D2263" i="3"/>
  <c r="J2263" i="3" s="1"/>
  <c r="D2268" i="3"/>
  <c r="J2268" i="3" s="1"/>
  <c r="D2274" i="3"/>
  <c r="J2274" i="3" s="1"/>
  <c r="D2279" i="3"/>
  <c r="J2279" i="3" s="1"/>
  <c r="D2284" i="3"/>
  <c r="J2284" i="3" s="1"/>
  <c r="D2290" i="3"/>
  <c r="J2290" i="3" s="1"/>
  <c r="D2295" i="3"/>
  <c r="J2295" i="3" s="1"/>
  <c r="D2300" i="3"/>
  <c r="J2300" i="3" s="1"/>
  <c r="D2306" i="3"/>
  <c r="J2306" i="3" s="1"/>
  <c r="D2311" i="3"/>
  <c r="J2311" i="3" s="1"/>
  <c r="D2316" i="3"/>
  <c r="J2316" i="3" s="1"/>
  <c r="D2322" i="3"/>
  <c r="J2322" i="3" s="1"/>
  <c r="D2327" i="3"/>
  <c r="J2327" i="3" s="1"/>
  <c r="D2332" i="3"/>
  <c r="J2332" i="3" s="1"/>
  <c r="D2338" i="3"/>
  <c r="J2338" i="3" s="1"/>
  <c r="D2343" i="3"/>
  <c r="J2343" i="3" s="1"/>
  <c r="D2348" i="3"/>
  <c r="J2348" i="3" s="1"/>
  <c r="D2354" i="3"/>
  <c r="J2354" i="3" s="1"/>
  <c r="D2359" i="3"/>
  <c r="J2359" i="3" s="1"/>
  <c r="D2364" i="3"/>
  <c r="J2364" i="3" s="1"/>
  <c r="D2370" i="3"/>
  <c r="J2370" i="3" s="1"/>
  <c r="D2375" i="3"/>
  <c r="J2375" i="3" s="1"/>
  <c r="D2380" i="3"/>
  <c r="J2380" i="3" s="1"/>
  <c r="D2386" i="3"/>
  <c r="J2386" i="3" s="1"/>
  <c r="D2391" i="3"/>
  <c r="J2391" i="3" s="1"/>
  <c r="D2396" i="3"/>
  <c r="J2396" i="3" s="1"/>
  <c r="D2402" i="3"/>
  <c r="J2402" i="3" s="1"/>
  <c r="D2407" i="3"/>
  <c r="J2407" i="3" s="1"/>
  <c r="D2412" i="3"/>
  <c r="J2412" i="3" s="1"/>
  <c r="D2418" i="3"/>
  <c r="J2418" i="3" s="1"/>
  <c r="D2423" i="3"/>
  <c r="J2423" i="3" s="1"/>
  <c r="D2428" i="3"/>
  <c r="J2428" i="3" s="1"/>
  <c r="D2434" i="3"/>
  <c r="J2434" i="3" s="1"/>
  <c r="D2439" i="3"/>
  <c r="J2439" i="3" s="1"/>
  <c r="D2444" i="3"/>
  <c r="J2444" i="3" s="1"/>
  <c r="D2450" i="3"/>
  <c r="J2450" i="3" s="1"/>
  <c r="D2455" i="3"/>
  <c r="J2455" i="3" s="1"/>
  <c r="D2460" i="3"/>
  <c r="J2460" i="3" s="1"/>
  <c r="D2466" i="3"/>
  <c r="J2466" i="3" s="1"/>
  <c r="D2471" i="3"/>
  <c r="J2471" i="3" s="1"/>
  <c r="D2476" i="3"/>
  <c r="J2476" i="3" s="1"/>
  <c r="D2482" i="3"/>
  <c r="J2482" i="3" s="1"/>
  <c r="D2487" i="3"/>
  <c r="J2487" i="3" s="1"/>
  <c r="D2492" i="3"/>
  <c r="J2492" i="3" s="1"/>
  <c r="D2498" i="3"/>
  <c r="J2498" i="3" s="1"/>
  <c r="D2503" i="3"/>
  <c r="J2503" i="3" s="1"/>
  <c r="D2508" i="3"/>
  <c r="J2508" i="3" s="1"/>
  <c r="D2514" i="3"/>
  <c r="J2514" i="3" s="1"/>
  <c r="D2519" i="3"/>
  <c r="J2519" i="3" s="1"/>
  <c r="D2524" i="3"/>
  <c r="J2524" i="3" s="1"/>
  <c r="D2530" i="3"/>
  <c r="J2530" i="3" s="1"/>
  <c r="D2535" i="3"/>
  <c r="J2535" i="3" s="1"/>
  <c r="D2540" i="3"/>
  <c r="J2540" i="3" s="1"/>
  <c r="D2546" i="3"/>
  <c r="J2546" i="3" s="1"/>
  <c r="D2551" i="3"/>
  <c r="J2551" i="3" s="1"/>
  <c r="D2556" i="3"/>
  <c r="J2556" i="3" s="1"/>
  <c r="D2562" i="3"/>
  <c r="J2562" i="3" s="1"/>
  <c r="D2567" i="3"/>
  <c r="J2567" i="3" s="1"/>
  <c r="D2572" i="3"/>
  <c r="J2572" i="3" s="1"/>
  <c r="D2578" i="3"/>
  <c r="J2578" i="3" s="1"/>
  <c r="D2583" i="3"/>
  <c r="J2583" i="3" s="1"/>
  <c r="D2588" i="3"/>
  <c r="J2588" i="3" s="1"/>
  <c r="D2594" i="3"/>
  <c r="J2594" i="3" s="1"/>
  <c r="D2599" i="3"/>
  <c r="J2599" i="3" s="1"/>
  <c r="D2604" i="3"/>
  <c r="J2604" i="3" s="1"/>
  <c r="D2610" i="3"/>
  <c r="J2610" i="3" s="1"/>
  <c r="D2615" i="3"/>
  <c r="J2615" i="3" s="1"/>
  <c r="D2620" i="3"/>
  <c r="J2620" i="3" s="1"/>
  <c r="D2626" i="3"/>
  <c r="J2626" i="3" s="1"/>
  <c r="D2631" i="3"/>
  <c r="J2631" i="3" s="1"/>
  <c r="D2636" i="3"/>
  <c r="J2636" i="3" s="1"/>
  <c r="D2642" i="3"/>
  <c r="J2642" i="3" s="1"/>
  <c r="D2647" i="3"/>
  <c r="J2647" i="3" s="1"/>
  <c r="D2652" i="3"/>
  <c r="J2652" i="3" s="1"/>
  <c r="D2658" i="3"/>
  <c r="J2658" i="3" s="1"/>
  <c r="D2663" i="3"/>
  <c r="J2663" i="3" s="1"/>
  <c r="D2668" i="3"/>
  <c r="J2668" i="3" s="1"/>
  <c r="D2674" i="3"/>
  <c r="J2674" i="3" s="1"/>
  <c r="D2679" i="3"/>
  <c r="J2679" i="3" s="1"/>
  <c r="D2684" i="3"/>
  <c r="J2684" i="3" s="1"/>
  <c r="D2690" i="3"/>
  <c r="J2690" i="3" s="1"/>
  <c r="D2695" i="3"/>
  <c r="J2695" i="3" s="1"/>
  <c r="D2700" i="3"/>
  <c r="J2700" i="3" s="1"/>
  <c r="D2706" i="3"/>
  <c r="J2706" i="3" s="1"/>
  <c r="D2711" i="3"/>
  <c r="J2711" i="3" s="1"/>
  <c r="D2716" i="3"/>
  <c r="J2716" i="3" s="1"/>
  <c r="D2722" i="3"/>
  <c r="J2722" i="3" s="1"/>
  <c r="D2727" i="3"/>
  <c r="J2727" i="3" s="1"/>
  <c r="D2732" i="3"/>
  <c r="J2732" i="3" s="1"/>
  <c r="D2738" i="3"/>
  <c r="J2738" i="3" s="1"/>
  <c r="D2743" i="3"/>
  <c r="J2743" i="3" s="1"/>
  <c r="D2748" i="3"/>
  <c r="J2748" i="3" s="1"/>
  <c r="D2754" i="3"/>
  <c r="J2754" i="3" s="1"/>
  <c r="D2759" i="3"/>
  <c r="J2759" i="3" s="1"/>
  <c r="D2764" i="3"/>
  <c r="J2764" i="3" s="1"/>
  <c r="D2770" i="3"/>
  <c r="J2770" i="3" s="1"/>
  <c r="D2775" i="3"/>
  <c r="J2775" i="3" s="1"/>
  <c r="D2780" i="3"/>
  <c r="J2780" i="3" s="1"/>
  <c r="D2786" i="3"/>
  <c r="J2786" i="3" s="1"/>
  <c r="D2791" i="3"/>
  <c r="J2791" i="3" s="1"/>
  <c r="D2796" i="3"/>
  <c r="J2796" i="3" s="1"/>
  <c r="D2802" i="3"/>
  <c r="J2802" i="3" s="1"/>
  <c r="D2807" i="3"/>
  <c r="J2807" i="3" s="1"/>
  <c r="D2812" i="3"/>
  <c r="J2812" i="3" s="1"/>
  <c r="D2818" i="3"/>
  <c r="J2818" i="3" s="1"/>
  <c r="D2823" i="3"/>
  <c r="J2823" i="3" s="1"/>
  <c r="D2828" i="3"/>
  <c r="J2828" i="3" s="1"/>
  <c r="D2834" i="3"/>
  <c r="J2834" i="3" s="1"/>
  <c r="D2839" i="3"/>
  <c r="J2839" i="3" s="1"/>
  <c r="D2844" i="3"/>
  <c r="J2844" i="3" s="1"/>
  <c r="D2850" i="3"/>
  <c r="J2850" i="3" s="1"/>
  <c r="D2855" i="3"/>
  <c r="J2855" i="3" s="1"/>
  <c r="D2860" i="3"/>
  <c r="J2860" i="3" s="1"/>
  <c r="D2866" i="3"/>
  <c r="J2866" i="3" s="1"/>
  <c r="D2871" i="3"/>
  <c r="J2871" i="3" s="1"/>
  <c r="D2876" i="3"/>
  <c r="J2876" i="3" s="1"/>
  <c r="D2882" i="3"/>
  <c r="J2882" i="3" s="1"/>
  <c r="D2887" i="3"/>
  <c r="J2887" i="3" s="1"/>
  <c r="D2892" i="3"/>
  <c r="J2892" i="3" s="1"/>
  <c r="D2898" i="3"/>
  <c r="J2898" i="3" s="1"/>
  <c r="D2903" i="3"/>
  <c r="J2903" i="3" s="1"/>
  <c r="D2908" i="3"/>
  <c r="J2908" i="3" s="1"/>
  <c r="D2914" i="3"/>
  <c r="J2914" i="3" s="1"/>
  <c r="D2919" i="3"/>
  <c r="J2919" i="3" s="1"/>
  <c r="D2924" i="3"/>
  <c r="J2924" i="3" s="1"/>
  <c r="D2930" i="3"/>
  <c r="J2930" i="3" s="1"/>
  <c r="D2935" i="3"/>
  <c r="J2935" i="3" s="1"/>
  <c r="D2940" i="3"/>
  <c r="J2940" i="3" s="1"/>
  <c r="D2946" i="3"/>
  <c r="J2946" i="3" s="1"/>
  <c r="D2951" i="3"/>
  <c r="J2951" i="3" s="1"/>
  <c r="D2956" i="3"/>
  <c r="J2956" i="3" s="1"/>
  <c r="D2962" i="3"/>
  <c r="J2962" i="3" s="1"/>
  <c r="D2967" i="3"/>
  <c r="J2967" i="3" s="1"/>
  <c r="D2972" i="3"/>
  <c r="J2972" i="3" s="1"/>
  <c r="D2978" i="3"/>
  <c r="J2978" i="3" s="1"/>
  <c r="D2983" i="3"/>
  <c r="J2983" i="3" s="1"/>
  <c r="D2988" i="3"/>
  <c r="J2988" i="3" s="1"/>
  <c r="D2994" i="3"/>
  <c r="J2994" i="3" s="1"/>
  <c r="D2999" i="3"/>
  <c r="J2999" i="3" s="1"/>
  <c r="D3004" i="3"/>
  <c r="J3004" i="3" s="1"/>
  <c r="D3010" i="3"/>
  <c r="J3010" i="3" s="1"/>
  <c r="D3015" i="3"/>
  <c r="J3015" i="3" s="1"/>
  <c r="D3020" i="3"/>
  <c r="J3020" i="3" s="1"/>
  <c r="D3026" i="3"/>
  <c r="J3026" i="3" s="1"/>
  <c r="D3031" i="3"/>
  <c r="J3031" i="3" s="1"/>
  <c r="D3036" i="3"/>
  <c r="J3036" i="3" s="1"/>
  <c r="D3042" i="3"/>
  <c r="J3042" i="3" s="1"/>
  <c r="D3047" i="3"/>
  <c r="J3047" i="3" s="1"/>
  <c r="D3052" i="3"/>
  <c r="J3052" i="3" s="1"/>
  <c r="D3058" i="3"/>
  <c r="J3058" i="3" s="1"/>
  <c r="D3063" i="3"/>
  <c r="J3063" i="3" s="1"/>
  <c r="D3068" i="3"/>
  <c r="J3068" i="3" s="1"/>
  <c r="D3074" i="3"/>
  <c r="J3074" i="3" s="1"/>
  <c r="D3079" i="3"/>
  <c r="J3079" i="3" s="1"/>
  <c r="D3084" i="3"/>
  <c r="J3084" i="3" s="1"/>
  <c r="D3090" i="3"/>
  <c r="J3090" i="3" s="1"/>
  <c r="D3095" i="3"/>
  <c r="J3095" i="3" s="1"/>
  <c r="D3100" i="3"/>
  <c r="J3100" i="3" s="1"/>
  <c r="D3106" i="3"/>
  <c r="J3106" i="3" s="1"/>
  <c r="D3111" i="3"/>
  <c r="J3111" i="3" s="1"/>
  <c r="D3116" i="3"/>
  <c r="J3116" i="3" s="1"/>
  <c r="D3122" i="3"/>
  <c r="J3122" i="3" s="1"/>
  <c r="D3127" i="3"/>
  <c r="J3127" i="3" s="1"/>
  <c r="D3132" i="3"/>
  <c r="J3132" i="3" s="1"/>
  <c r="D3138" i="3"/>
  <c r="J3138" i="3" s="1"/>
  <c r="D3143" i="3"/>
  <c r="J3143" i="3" s="1"/>
  <c r="D3148" i="3"/>
  <c r="J3148" i="3" s="1"/>
  <c r="D3154" i="3"/>
  <c r="J3154" i="3" s="1"/>
  <c r="D3159" i="3"/>
  <c r="J3159" i="3" s="1"/>
  <c r="D3164" i="3"/>
  <c r="J3164" i="3" s="1"/>
  <c r="D3170" i="3"/>
  <c r="J3170" i="3" s="1"/>
  <c r="D3175" i="3"/>
  <c r="J3175" i="3" s="1"/>
  <c r="D3180" i="3"/>
  <c r="J3180" i="3" s="1"/>
  <c r="D3186" i="3"/>
  <c r="J3186" i="3" s="1"/>
  <c r="D3191" i="3"/>
  <c r="J3191" i="3" s="1"/>
  <c r="D3196" i="3"/>
  <c r="J3196" i="3" s="1"/>
  <c r="D3202" i="3"/>
  <c r="J3202" i="3" s="1"/>
  <c r="D3207" i="3"/>
  <c r="J3207" i="3" s="1"/>
  <c r="D3212" i="3"/>
  <c r="J3212" i="3" s="1"/>
  <c r="D3218" i="3"/>
  <c r="J3218" i="3" s="1"/>
  <c r="D3223" i="3"/>
  <c r="J3223" i="3" s="1"/>
  <c r="D3228" i="3"/>
  <c r="J3228" i="3" s="1"/>
  <c r="D3234" i="3"/>
  <c r="J3234" i="3" s="1"/>
  <c r="D3239" i="3"/>
  <c r="J3239" i="3" s="1"/>
  <c r="D3244" i="3"/>
  <c r="J3244" i="3" s="1"/>
  <c r="D3250" i="3"/>
  <c r="J3250" i="3" s="1"/>
  <c r="D3255" i="3"/>
  <c r="J3255" i="3" s="1"/>
  <c r="D3260" i="3"/>
  <c r="J3260" i="3" s="1"/>
  <c r="D3266" i="3"/>
  <c r="J3266" i="3" s="1"/>
  <c r="D3271" i="3"/>
  <c r="J3271" i="3" s="1"/>
  <c r="D3276" i="3"/>
  <c r="J3276" i="3" s="1"/>
  <c r="D3282" i="3"/>
  <c r="J3282" i="3" s="1"/>
  <c r="D3287" i="3"/>
  <c r="J3287" i="3" s="1"/>
  <c r="D3292" i="3"/>
  <c r="J3292" i="3" s="1"/>
  <c r="D3298" i="3"/>
  <c r="J3298" i="3" s="1"/>
  <c r="D3303" i="3"/>
  <c r="J3303" i="3" s="1"/>
  <c r="D3308" i="3"/>
  <c r="J3308" i="3" s="1"/>
  <c r="D3314" i="3"/>
  <c r="J3314" i="3" s="1"/>
  <c r="D3319" i="3"/>
  <c r="J3319" i="3" s="1"/>
  <c r="D3324" i="3"/>
  <c r="J3324" i="3" s="1"/>
  <c r="D3330" i="3"/>
  <c r="J3330" i="3" s="1"/>
  <c r="D3335" i="3"/>
  <c r="J3335" i="3" s="1"/>
  <c r="D3340" i="3"/>
  <c r="J3340" i="3" s="1"/>
  <c r="D3346" i="3"/>
  <c r="J3346" i="3" s="1"/>
  <c r="D3351" i="3"/>
  <c r="J3351" i="3" s="1"/>
  <c r="D3356" i="3"/>
  <c r="J3356" i="3" s="1"/>
  <c r="D3362" i="3"/>
  <c r="J3362" i="3" s="1"/>
  <c r="D3367" i="3"/>
  <c r="J3367" i="3" s="1"/>
  <c r="D3372" i="3"/>
  <c r="J3372" i="3" s="1"/>
  <c r="D3378" i="3"/>
  <c r="J3378" i="3" s="1"/>
  <c r="D3383" i="3"/>
  <c r="J3383" i="3" s="1"/>
  <c r="D3388" i="3"/>
  <c r="J3388" i="3" s="1"/>
  <c r="D3394" i="3"/>
  <c r="J3394" i="3" s="1"/>
  <c r="D3399" i="3"/>
  <c r="J3399" i="3" s="1"/>
  <c r="D3404" i="3"/>
  <c r="J3404" i="3" s="1"/>
  <c r="D3410" i="3"/>
  <c r="J3410" i="3" s="1"/>
  <c r="D3415" i="3"/>
  <c r="J3415" i="3" s="1"/>
  <c r="D3420" i="3"/>
  <c r="J3420" i="3" s="1"/>
  <c r="D3426" i="3"/>
  <c r="J3426" i="3" s="1"/>
  <c r="D3431" i="3"/>
  <c r="J3431" i="3" s="1"/>
  <c r="D3436" i="3"/>
  <c r="J3436" i="3" s="1"/>
  <c r="D3442" i="3"/>
  <c r="J3442" i="3" s="1"/>
  <c r="D3447" i="3"/>
  <c r="J3447" i="3" s="1"/>
  <c r="D3452" i="3"/>
  <c r="J3452" i="3" s="1"/>
  <c r="D3458" i="3"/>
  <c r="J3458" i="3" s="1"/>
  <c r="D3463" i="3"/>
  <c r="J3463" i="3" s="1"/>
  <c r="D3468" i="3"/>
  <c r="J3468" i="3" s="1"/>
  <c r="D3474" i="3"/>
  <c r="J3474" i="3" s="1"/>
  <c r="D3479" i="3"/>
  <c r="J3479" i="3" s="1"/>
  <c r="D3484" i="3"/>
  <c r="J3484" i="3" s="1"/>
  <c r="D3490" i="3"/>
  <c r="J3490" i="3" s="1"/>
  <c r="D3495" i="3"/>
  <c r="J3495" i="3" s="1"/>
  <c r="D3500" i="3"/>
  <c r="J3500" i="3" s="1"/>
  <c r="D3506" i="3"/>
  <c r="J3506" i="3" s="1"/>
  <c r="D3511" i="3"/>
  <c r="J3511" i="3" s="1"/>
  <c r="D3516" i="3"/>
  <c r="J3516" i="3" s="1"/>
  <c r="D3522" i="3"/>
  <c r="J3522" i="3" s="1"/>
  <c r="D3527" i="3"/>
  <c r="J3527" i="3" s="1"/>
  <c r="D3532" i="3"/>
  <c r="J3532" i="3" s="1"/>
  <c r="D3538" i="3"/>
  <c r="J3538" i="3" s="1"/>
  <c r="D3543" i="3"/>
  <c r="J3543" i="3" s="1"/>
  <c r="D3548" i="3"/>
  <c r="J3548" i="3" s="1"/>
  <c r="D3554" i="3"/>
  <c r="J3554" i="3" s="1"/>
  <c r="D3559" i="3"/>
  <c r="J3559" i="3" s="1"/>
  <c r="D3564" i="3"/>
  <c r="J3564" i="3" s="1"/>
  <c r="D3570" i="3"/>
  <c r="J3570" i="3" s="1"/>
  <c r="D3575" i="3"/>
  <c r="J3575" i="3" s="1"/>
  <c r="D3580" i="3"/>
  <c r="J3580" i="3" s="1"/>
  <c r="D3586" i="3"/>
  <c r="J3586" i="3" s="1"/>
  <c r="D3591" i="3"/>
  <c r="J3591" i="3" s="1"/>
  <c r="D3596" i="3"/>
  <c r="J3596" i="3" s="1"/>
  <c r="D3602" i="3"/>
  <c r="J3602" i="3" s="1"/>
  <c r="D3607" i="3"/>
  <c r="J3607" i="3" s="1"/>
  <c r="D3612" i="3"/>
  <c r="J3612" i="3" s="1"/>
  <c r="D3618" i="3"/>
  <c r="J3618" i="3" s="1"/>
  <c r="D3623" i="3"/>
  <c r="J3623" i="3" s="1"/>
  <c r="D3628" i="3"/>
  <c r="J3628" i="3" s="1"/>
  <c r="D3634" i="3"/>
  <c r="J3634" i="3" s="1"/>
  <c r="D3639" i="3"/>
  <c r="J3639" i="3" s="1"/>
  <c r="D3644" i="3"/>
  <c r="J3644" i="3" s="1"/>
  <c r="D3650" i="3"/>
  <c r="J3650" i="3" s="1"/>
  <c r="D3655" i="3"/>
  <c r="J3655" i="3" s="1"/>
  <c r="D3660" i="3"/>
  <c r="J3660" i="3" s="1"/>
  <c r="D3666" i="3"/>
  <c r="J3666" i="3" s="1"/>
  <c r="D3671" i="3"/>
  <c r="J3671" i="3" s="1"/>
  <c r="D3676" i="3"/>
  <c r="J3676" i="3" s="1"/>
  <c r="D3682" i="3"/>
  <c r="J3682" i="3" s="1"/>
  <c r="D3687" i="3"/>
  <c r="J3687" i="3" s="1"/>
  <c r="D3692" i="3"/>
  <c r="J3692" i="3" s="1"/>
  <c r="D3698" i="3"/>
  <c r="J3698" i="3" s="1"/>
  <c r="D3703" i="3"/>
  <c r="J3703" i="3" s="1"/>
  <c r="D3708" i="3"/>
  <c r="J3708" i="3" s="1"/>
  <c r="D3714" i="3"/>
  <c r="J3714" i="3" s="1"/>
  <c r="D3719" i="3"/>
  <c r="J3719" i="3" s="1"/>
  <c r="D3724" i="3"/>
  <c r="J3724" i="3" s="1"/>
  <c r="D3730" i="3"/>
  <c r="J3730" i="3" s="1"/>
  <c r="D3735" i="3"/>
  <c r="J3735" i="3" s="1"/>
  <c r="D3740" i="3"/>
  <c r="J3740" i="3" s="1"/>
  <c r="D3746" i="3"/>
  <c r="J3746" i="3" s="1"/>
  <c r="D3751" i="3"/>
  <c r="J3751" i="3" s="1"/>
  <c r="D3756" i="3"/>
  <c r="J3756" i="3" s="1"/>
  <c r="D3762" i="3"/>
  <c r="J3762" i="3" s="1"/>
  <c r="D3767" i="3"/>
  <c r="J3767" i="3" s="1"/>
  <c r="D3772" i="3"/>
  <c r="J3772" i="3" s="1"/>
  <c r="D3778" i="3"/>
  <c r="J3778" i="3" s="1"/>
  <c r="D3783" i="3"/>
  <c r="J3783" i="3" s="1"/>
  <c r="D3788" i="3"/>
  <c r="J3788" i="3" s="1"/>
  <c r="D3794" i="3"/>
  <c r="J3794" i="3" s="1"/>
  <c r="D3799" i="3"/>
  <c r="J3799" i="3" s="1"/>
  <c r="D3804" i="3"/>
  <c r="J3804" i="3" s="1"/>
  <c r="D3810" i="3"/>
  <c r="J3810" i="3" s="1"/>
  <c r="D3815" i="3"/>
  <c r="J3815" i="3" s="1"/>
  <c r="D3820" i="3"/>
  <c r="J3820" i="3" s="1"/>
  <c r="D3826" i="3"/>
  <c r="J3826" i="3" s="1"/>
  <c r="D3831" i="3"/>
  <c r="J3831" i="3" s="1"/>
  <c r="D3836" i="3"/>
  <c r="J3836" i="3" s="1"/>
  <c r="D3842" i="3"/>
  <c r="J3842" i="3" s="1"/>
  <c r="D3847" i="3"/>
  <c r="J3847" i="3" s="1"/>
  <c r="D3852" i="3"/>
  <c r="J3852" i="3" s="1"/>
  <c r="D3858" i="3"/>
  <c r="J3858" i="3" s="1"/>
  <c r="D3863" i="3"/>
  <c r="J3863" i="3" s="1"/>
  <c r="D3868" i="3"/>
  <c r="J3868" i="3" s="1"/>
  <c r="D3874" i="3"/>
  <c r="J3874" i="3" s="1"/>
  <c r="D3879" i="3"/>
  <c r="J3879" i="3" s="1"/>
  <c r="D3884" i="3"/>
  <c r="J3884" i="3" s="1"/>
  <c r="D3890" i="3"/>
  <c r="J3890" i="3" s="1"/>
  <c r="D3895" i="3"/>
  <c r="J3895" i="3" s="1"/>
  <c r="D3900" i="3"/>
  <c r="J3900" i="3" s="1"/>
  <c r="D3906" i="3"/>
  <c r="J3906" i="3" s="1"/>
  <c r="D3911" i="3"/>
  <c r="J3911" i="3" s="1"/>
  <c r="D3916" i="3"/>
  <c r="J3916" i="3" s="1"/>
  <c r="D3922" i="3"/>
  <c r="J3922" i="3" s="1"/>
  <c r="D3927" i="3"/>
  <c r="J3927" i="3" s="1"/>
  <c r="D3932" i="3"/>
  <c r="J3932" i="3" s="1"/>
  <c r="D3938" i="3"/>
  <c r="J3938" i="3" s="1"/>
  <c r="D3943" i="3"/>
  <c r="J3943" i="3" s="1"/>
  <c r="D3948" i="3"/>
  <c r="J3948" i="3" s="1"/>
  <c r="D3954" i="3"/>
  <c r="J3954" i="3" s="1"/>
  <c r="D3959" i="3"/>
  <c r="J3959" i="3" s="1"/>
  <c r="D3964" i="3"/>
  <c r="J3964" i="3" s="1"/>
  <c r="D3970" i="3"/>
  <c r="J3970" i="3" s="1"/>
  <c r="D3975" i="3"/>
  <c r="J3975" i="3" s="1"/>
  <c r="D3980" i="3"/>
  <c r="J3980" i="3" s="1"/>
  <c r="D3986" i="3"/>
  <c r="J3986" i="3" s="1"/>
  <c r="D3991" i="3"/>
  <c r="J3991" i="3" s="1"/>
  <c r="D3996" i="3"/>
  <c r="J3996" i="3" s="1"/>
  <c r="D4002" i="3"/>
  <c r="J4002" i="3" s="1"/>
  <c r="D4007" i="3"/>
  <c r="J4007" i="3" s="1"/>
  <c r="D4012" i="3"/>
  <c r="J4012" i="3" s="1"/>
  <c r="D4018" i="3"/>
  <c r="J4018" i="3" s="1"/>
  <c r="D4023" i="3"/>
  <c r="J4023" i="3" s="1"/>
  <c r="D4028" i="3"/>
  <c r="J4028" i="3" s="1"/>
  <c r="D4034" i="3"/>
  <c r="J4034" i="3" s="1"/>
  <c r="D4039" i="3"/>
  <c r="J4039" i="3" s="1"/>
  <c r="D4044" i="3"/>
  <c r="J4044" i="3" s="1"/>
  <c r="D4050" i="3"/>
  <c r="J4050" i="3" s="1"/>
  <c r="D4055" i="3"/>
  <c r="J4055" i="3" s="1"/>
  <c r="D4060" i="3"/>
  <c r="J4060" i="3" s="1"/>
  <c r="D4066" i="3"/>
  <c r="J4066" i="3" s="1"/>
  <c r="D4071" i="3"/>
  <c r="J4071" i="3" s="1"/>
  <c r="D4076" i="3"/>
  <c r="J4076" i="3" s="1"/>
  <c r="D4082" i="3"/>
  <c r="J4082" i="3" s="1"/>
  <c r="D4087" i="3"/>
  <c r="J4087" i="3" s="1"/>
  <c r="D4092" i="3"/>
  <c r="J4092" i="3" s="1"/>
  <c r="D4098" i="3"/>
  <c r="J4098" i="3" s="1"/>
  <c r="D4103" i="3"/>
  <c r="J4103" i="3" s="1"/>
  <c r="D4108" i="3"/>
  <c r="J4108" i="3" s="1"/>
  <c r="D4114" i="3"/>
  <c r="J4114" i="3" s="1"/>
  <c r="D4119" i="3"/>
  <c r="J4119" i="3" s="1"/>
  <c r="D4124" i="3"/>
  <c r="J4124" i="3" s="1"/>
  <c r="D4130" i="3"/>
  <c r="J4130" i="3" s="1"/>
  <c r="D4135" i="3"/>
  <c r="J4135" i="3" s="1"/>
  <c r="D4140" i="3"/>
  <c r="J4140" i="3" s="1"/>
  <c r="D4146" i="3"/>
  <c r="J4146" i="3" s="1"/>
  <c r="D4151" i="3"/>
  <c r="J4151" i="3" s="1"/>
  <c r="D4156" i="3"/>
  <c r="J4156" i="3" s="1"/>
  <c r="D4162" i="3"/>
  <c r="J4162" i="3" s="1"/>
  <c r="D4167" i="3"/>
  <c r="J4167" i="3" s="1"/>
  <c r="D4172" i="3"/>
  <c r="J4172" i="3" s="1"/>
  <c r="D4178" i="3"/>
  <c r="J4178" i="3" s="1"/>
  <c r="D4183" i="3"/>
  <c r="J4183" i="3" s="1"/>
  <c r="D4188" i="3"/>
  <c r="J4188" i="3" s="1"/>
  <c r="D4194" i="3"/>
  <c r="J4194" i="3" s="1"/>
  <c r="D4199" i="3"/>
  <c r="J4199" i="3" s="1"/>
  <c r="D4204" i="3"/>
  <c r="J4204" i="3" s="1"/>
  <c r="D4210" i="3"/>
  <c r="J4210" i="3" s="1"/>
  <c r="D4215" i="3"/>
  <c r="J4215" i="3" s="1"/>
  <c r="D4220" i="3"/>
  <c r="J4220" i="3" s="1"/>
  <c r="D4226" i="3"/>
  <c r="J4226" i="3" s="1"/>
  <c r="D4231" i="3"/>
  <c r="J4231" i="3" s="1"/>
  <c r="D4236" i="3"/>
  <c r="J4236" i="3" s="1"/>
  <c r="D4242" i="3"/>
  <c r="J4242" i="3" s="1"/>
  <c r="D4247" i="3"/>
  <c r="J4247" i="3" s="1"/>
  <c r="D4252" i="3"/>
  <c r="J4252" i="3" s="1"/>
  <c r="D4258" i="3"/>
  <c r="J4258" i="3" s="1"/>
  <c r="D4263" i="3"/>
  <c r="J4263" i="3" s="1"/>
  <c r="D4268" i="3"/>
  <c r="J4268" i="3" s="1"/>
  <c r="D4274" i="3"/>
  <c r="J4274" i="3" s="1"/>
  <c r="D4279" i="3"/>
  <c r="J4279" i="3" s="1"/>
  <c r="D4284" i="3"/>
  <c r="J4284" i="3" s="1"/>
  <c r="D4290" i="3"/>
  <c r="J4290" i="3" s="1"/>
  <c r="D4295" i="3"/>
  <c r="J4295" i="3" s="1"/>
  <c r="D4300" i="3"/>
  <c r="J4300" i="3" s="1"/>
  <c r="D4306" i="3"/>
  <c r="J4306" i="3" s="1"/>
  <c r="D4311" i="3"/>
  <c r="J4311" i="3" s="1"/>
  <c r="D4316" i="3"/>
  <c r="J4316" i="3" s="1"/>
  <c r="D4322" i="3"/>
  <c r="J4322" i="3" s="1"/>
  <c r="D4327" i="3"/>
  <c r="J4327" i="3" s="1"/>
  <c r="D4332" i="3"/>
  <c r="J4332" i="3" s="1"/>
  <c r="D4338" i="3"/>
  <c r="J4338" i="3" s="1"/>
  <c r="D4343" i="3"/>
  <c r="J4343" i="3" s="1"/>
  <c r="D4348" i="3"/>
  <c r="J4348" i="3" s="1"/>
  <c r="D4354" i="3"/>
  <c r="J4354" i="3" s="1"/>
  <c r="D4359" i="3"/>
  <c r="J4359" i="3" s="1"/>
  <c r="D4364" i="3"/>
  <c r="J4364" i="3" s="1"/>
  <c r="D4370" i="3"/>
  <c r="J4370" i="3" s="1"/>
  <c r="D4375" i="3"/>
  <c r="J4375" i="3" s="1"/>
  <c r="D4380" i="3"/>
  <c r="J4380" i="3" s="1"/>
  <c r="D4386" i="3"/>
  <c r="J4386" i="3" s="1"/>
  <c r="D4391" i="3"/>
  <c r="J4391" i="3" s="1"/>
  <c r="D4396" i="3"/>
  <c r="J4396" i="3" s="1"/>
  <c r="D4402" i="3"/>
  <c r="J4402" i="3" s="1"/>
  <c r="D4407" i="3"/>
  <c r="J4407" i="3" s="1"/>
  <c r="D4412" i="3"/>
  <c r="J4412" i="3" s="1"/>
  <c r="D4418" i="3"/>
  <c r="J4418" i="3" s="1"/>
  <c r="D4423" i="3"/>
  <c r="J4423" i="3" s="1"/>
  <c r="D4428" i="3"/>
  <c r="J4428" i="3" s="1"/>
  <c r="D4434" i="3"/>
  <c r="J4434" i="3" s="1"/>
  <c r="D4439" i="3"/>
  <c r="J4439" i="3" s="1"/>
  <c r="D4444" i="3"/>
  <c r="J4444" i="3" s="1"/>
  <c r="D4450" i="3"/>
  <c r="J4450" i="3" s="1"/>
  <c r="D4455" i="3"/>
  <c r="J4455" i="3" s="1"/>
  <c r="D4460" i="3"/>
  <c r="J4460" i="3" s="1"/>
  <c r="D4466" i="3"/>
  <c r="J4466" i="3" s="1"/>
  <c r="D4471" i="3"/>
  <c r="J4471" i="3" s="1"/>
  <c r="D4476" i="3"/>
  <c r="J4476" i="3" s="1"/>
  <c r="D4482" i="3"/>
  <c r="J4482" i="3" s="1"/>
  <c r="D4487" i="3"/>
  <c r="J4487" i="3" s="1"/>
  <c r="D4492" i="3"/>
  <c r="J4492" i="3" s="1"/>
  <c r="D4498" i="3"/>
  <c r="J4498" i="3" s="1"/>
  <c r="D4503" i="3"/>
  <c r="J4503" i="3" s="1"/>
  <c r="D4508" i="3"/>
  <c r="J4508" i="3" s="1"/>
  <c r="D4514" i="3"/>
  <c r="J4514" i="3" s="1"/>
  <c r="D4519" i="3"/>
  <c r="J4519" i="3" s="1"/>
  <c r="D4524" i="3"/>
  <c r="J4524" i="3" s="1"/>
  <c r="D4530" i="3"/>
  <c r="J4530" i="3" s="1"/>
  <c r="D4535" i="3"/>
  <c r="J4535" i="3" s="1"/>
  <c r="D4540" i="3"/>
  <c r="J4540" i="3" s="1"/>
  <c r="D4546" i="3"/>
  <c r="J4546" i="3" s="1"/>
  <c r="D4551" i="3"/>
  <c r="J4551" i="3" s="1"/>
  <c r="D4556" i="3"/>
  <c r="J4556" i="3" s="1"/>
  <c r="D4562" i="3"/>
  <c r="J4562" i="3" s="1"/>
  <c r="D4567" i="3"/>
  <c r="J4567" i="3" s="1"/>
  <c r="D4572" i="3"/>
  <c r="J4572" i="3" s="1"/>
  <c r="D4578" i="3"/>
  <c r="J4578" i="3" s="1"/>
  <c r="D4583" i="3"/>
  <c r="J4583" i="3" s="1"/>
  <c r="D4588" i="3"/>
  <c r="J4588" i="3" s="1"/>
  <c r="D4594" i="3"/>
  <c r="J4594" i="3" s="1"/>
  <c r="D4599" i="3"/>
  <c r="J4599" i="3" s="1"/>
  <c r="D4604" i="3"/>
  <c r="J4604" i="3" s="1"/>
  <c r="D4610" i="3"/>
  <c r="J4610" i="3" s="1"/>
  <c r="D4615" i="3"/>
  <c r="J4615" i="3" s="1"/>
  <c r="D4620" i="3"/>
  <c r="J4620" i="3" s="1"/>
  <c r="D4626" i="3"/>
  <c r="J4626" i="3" s="1"/>
  <c r="D4631" i="3"/>
  <c r="J4631" i="3" s="1"/>
  <c r="D4636" i="3"/>
  <c r="J4636" i="3" s="1"/>
  <c r="D4642" i="3"/>
  <c r="J4642" i="3" s="1"/>
  <c r="D4647" i="3"/>
  <c r="J4647" i="3" s="1"/>
  <c r="D4652" i="3"/>
  <c r="J4652" i="3" s="1"/>
  <c r="D4658" i="3"/>
  <c r="J4658" i="3" s="1"/>
  <c r="D4663" i="3"/>
  <c r="J4663" i="3" s="1"/>
  <c r="D4668" i="3"/>
  <c r="J4668" i="3" s="1"/>
  <c r="D4674" i="3"/>
  <c r="J4674" i="3" s="1"/>
  <c r="D4679" i="3"/>
  <c r="J4679" i="3" s="1"/>
  <c r="D4684" i="3"/>
  <c r="J4684" i="3" s="1"/>
  <c r="D4690" i="3"/>
  <c r="J4690" i="3" s="1"/>
  <c r="D4695" i="3"/>
  <c r="J4695" i="3" s="1"/>
  <c r="D4700" i="3"/>
  <c r="J4700" i="3" s="1"/>
  <c r="D4706" i="3"/>
  <c r="J4706" i="3" s="1"/>
  <c r="D4711" i="3"/>
  <c r="J4711" i="3" s="1"/>
  <c r="D4716" i="3"/>
  <c r="J4716" i="3" s="1"/>
  <c r="D4722" i="3"/>
  <c r="J4722" i="3" s="1"/>
  <c r="D4727" i="3"/>
  <c r="J4727" i="3" s="1"/>
  <c r="D4732" i="3"/>
  <c r="J4732" i="3" s="1"/>
  <c r="D4738" i="3"/>
  <c r="J4738" i="3" s="1"/>
  <c r="D4743" i="3"/>
  <c r="J4743" i="3" s="1"/>
  <c r="D4748" i="3"/>
  <c r="J4748" i="3" s="1"/>
  <c r="D4754" i="3"/>
  <c r="J4754" i="3" s="1"/>
  <c r="D4759" i="3"/>
  <c r="J4759" i="3" s="1"/>
  <c r="D4764" i="3"/>
  <c r="J4764" i="3" s="1"/>
  <c r="D4770" i="3"/>
  <c r="J4770" i="3" s="1"/>
  <c r="D4775" i="3"/>
  <c r="J4775" i="3" s="1"/>
  <c r="D4780" i="3"/>
  <c r="J4780" i="3" s="1"/>
  <c r="D4786" i="3"/>
  <c r="J4786" i="3" s="1"/>
  <c r="D4791" i="3"/>
  <c r="J4791" i="3" s="1"/>
  <c r="D4796" i="3"/>
  <c r="J4796" i="3" s="1"/>
  <c r="D4802" i="3"/>
  <c r="J4802" i="3" s="1"/>
  <c r="D4807" i="3"/>
  <c r="J4807" i="3" s="1"/>
  <c r="D4812" i="3"/>
  <c r="J4812" i="3" s="1"/>
  <c r="D4818" i="3"/>
  <c r="J4818" i="3" s="1"/>
  <c r="D4823" i="3"/>
  <c r="J4823" i="3" s="1"/>
  <c r="D4828" i="3"/>
  <c r="J4828" i="3" s="1"/>
  <c r="D4834" i="3"/>
  <c r="J4834" i="3" s="1"/>
  <c r="D4839" i="3"/>
  <c r="J4839" i="3" s="1"/>
  <c r="D4844" i="3"/>
  <c r="J4844" i="3" s="1"/>
  <c r="D4850" i="3"/>
  <c r="J4850" i="3" s="1"/>
  <c r="D4855" i="3"/>
  <c r="J4855" i="3" s="1"/>
  <c r="D4860" i="3"/>
  <c r="J4860" i="3" s="1"/>
  <c r="D4866" i="3"/>
  <c r="J4866" i="3" s="1"/>
  <c r="D4871" i="3"/>
  <c r="J4871" i="3" s="1"/>
  <c r="D4876" i="3"/>
  <c r="J4876" i="3" s="1"/>
  <c r="D4882" i="3"/>
  <c r="J4882" i="3" s="1"/>
  <c r="D4887" i="3"/>
  <c r="J4887" i="3" s="1"/>
  <c r="D4892" i="3"/>
  <c r="J4892" i="3" s="1"/>
  <c r="D4898" i="3"/>
  <c r="J4898" i="3" s="1"/>
  <c r="D4903" i="3"/>
  <c r="J4903" i="3" s="1"/>
  <c r="D4908" i="3"/>
  <c r="J4908" i="3" s="1"/>
  <c r="D4914" i="3"/>
  <c r="J4914" i="3" s="1"/>
  <c r="D4919" i="3"/>
  <c r="J4919" i="3" s="1"/>
  <c r="D4924" i="3"/>
  <c r="J4924" i="3" s="1"/>
  <c r="D4930" i="3"/>
  <c r="J4930" i="3" s="1"/>
  <c r="D4935" i="3"/>
  <c r="J4935" i="3" s="1"/>
  <c r="D4940" i="3"/>
  <c r="J4940" i="3" s="1"/>
  <c r="D4946" i="3"/>
  <c r="J4946" i="3" s="1"/>
  <c r="D4951" i="3"/>
  <c r="J4951" i="3" s="1"/>
  <c r="D4956" i="3"/>
  <c r="J4956" i="3" s="1"/>
  <c r="D4962" i="3"/>
  <c r="J4962" i="3" s="1"/>
  <c r="D4967" i="3"/>
  <c r="J4967" i="3" s="1"/>
  <c r="D4972" i="3"/>
  <c r="J4972" i="3" s="1"/>
  <c r="D4978" i="3"/>
  <c r="J4978" i="3" s="1"/>
  <c r="D4983" i="3"/>
  <c r="J4983" i="3" s="1"/>
  <c r="D4988" i="3"/>
  <c r="J4988" i="3" s="1"/>
  <c r="D4994" i="3"/>
  <c r="J4994" i="3" s="1"/>
  <c r="D4999" i="3"/>
  <c r="J4999" i="3" s="1"/>
  <c r="D5004" i="3"/>
  <c r="J5004" i="3" s="1"/>
  <c r="D5010" i="3"/>
  <c r="J5010" i="3" s="1"/>
  <c r="D5015" i="3"/>
  <c r="J5015" i="3" s="1"/>
  <c r="D5020" i="3"/>
  <c r="J5020" i="3" s="1"/>
  <c r="D5026" i="3"/>
  <c r="J5026" i="3" s="1"/>
  <c r="D5031" i="3"/>
  <c r="J5031" i="3" s="1"/>
  <c r="D5036" i="3"/>
  <c r="J5036" i="3" s="1"/>
  <c r="D5042" i="3"/>
  <c r="J5042" i="3" s="1"/>
  <c r="D5047" i="3"/>
  <c r="J5047" i="3" s="1"/>
  <c r="D5052" i="3"/>
  <c r="J5052" i="3" s="1"/>
  <c r="D5058" i="3"/>
  <c r="J5058" i="3" s="1"/>
  <c r="D5063" i="3"/>
  <c r="J5063" i="3" s="1"/>
  <c r="D5068" i="3"/>
  <c r="J5068" i="3" s="1"/>
  <c r="D5074" i="3"/>
  <c r="J5074" i="3" s="1"/>
  <c r="D5079" i="3"/>
  <c r="J5079" i="3" s="1"/>
  <c r="D5084" i="3"/>
  <c r="J5084" i="3" s="1"/>
  <c r="D5090" i="3"/>
  <c r="J5090" i="3" s="1"/>
  <c r="D5095" i="3"/>
  <c r="J5095" i="3" s="1"/>
  <c r="D5100" i="3"/>
  <c r="J5100" i="3" s="1"/>
  <c r="D5106" i="3"/>
  <c r="J5106" i="3" s="1"/>
  <c r="D5111" i="3"/>
  <c r="J5111" i="3" s="1"/>
  <c r="D5116" i="3"/>
  <c r="J5116" i="3" s="1"/>
  <c r="D5122" i="3"/>
  <c r="J5122" i="3" s="1"/>
  <c r="D5127" i="3"/>
  <c r="J5127" i="3" s="1"/>
  <c r="D5132" i="3"/>
  <c r="J5132" i="3" s="1"/>
  <c r="D5138" i="3"/>
  <c r="J5138" i="3" s="1"/>
  <c r="D5143" i="3"/>
  <c r="J5143" i="3" s="1"/>
  <c r="D5148" i="3"/>
  <c r="J5148" i="3" s="1"/>
  <c r="D5154" i="3"/>
  <c r="J5154" i="3" s="1"/>
  <c r="D5159" i="3"/>
  <c r="J5159" i="3" s="1"/>
  <c r="D5164" i="3"/>
  <c r="J5164" i="3" s="1"/>
  <c r="D5170" i="3"/>
  <c r="J5170" i="3" s="1"/>
  <c r="D5175" i="3"/>
  <c r="J5175" i="3" s="1"/>
  <c r="D5180" i="3"/>
  <c r="J5180" i="3" s="1"/>
  <c r="D5186" i="3"/>
  <c r="J5186" i="3" s="1"/>
  <c r="D5191" i="3"/>
  <c r="J5191" i="3" s="1"/>
  <c r="D5196" i="3"/>
  <c r="J5196" i="3" s="1"/>
  <c r="D5202" i="3"/>
  <c r="J5202" i="3" s="1"/>
  <c r="D5207" i="3"/>
  <c r="J5207" i="3" s="1"/>
  <c r="D5212" i="3"/>
  <c r="J5212" i="3" s="1"/>
  <c r="D5218" i="3"/>
  <c r="J5218" i="3" s="1"/>
  <c r="D5223" i="3"/>
  <c r="J5223" i="3" s="1"/>
  <c r="D5228" i="3"/>
  <c r="J5228" i="3" s="1"/>
  <c r="D5234" i="3"/>
  <c r="J5234" i="3" s="1"/>
  <c r="D5239" i="3"/>
  <c r="J5239" i="3" s="1"/>
  <c r="D5244" i="3"/>
  <c r="J5244" i="3" s="1"/>
  <c r="D5250" i="3"/>
  <c r="J5250" i="3" s="1"/>
  <c r="D5255" i="3"/>
  <c r="J5255" i="3" s="1"/>
  <c r="D5260" i="3"/>
  <c r="J5260" i="3" s="1"/>
  <c r="D5266" i="3"/>
  <c r="J5266" i="3" s="1"/>
  <c r="D5271" i="3"/>
  <c r="J5271" i="3" s="1"/>
  <c r="D5276" i="3"/>
  <c r="J5276" i="3" s="1"/>
  <c r="D5282" i="3"/>
  <c r="J5282" i="3" s="1"/>
  <c r="D5287" i="3"/>
  <c r="J5287" i="3" s="1"/>
  <c r="D5292" i="3"/>
  <c r="J5292" i="3" s="1"/>
  <c r="D5298" i="3"/>
  <c r="J5298" i="3" s="1"/>
  <c r="D5303" i="3"/>
  <c r="J5303" i="3" s="1"/>
  <c r="D5308" i="3"/>
  <c r="J5308" i="3" s="1"/>
  <c r="D5314" i="3"/>
  <c r="J5314" i="3" s="1"/>
  <c r="D5319" i="3"/>
  <c r="J5319" i="3" s="1"/>
  <c r="D5324" i="3"/>
  <c r="J5324" i="3" s="1"/>
  <c r="D5330" i="3"/>
  <c r="J5330" i="3" s="1"/>
  <c r="D5335" i="3"/>
  <c r="J5335" i="3" s="1"/>
  <c r="D5340" i="3"/>
  <c r="J5340" i="3" s="1"/>
  <c r="D5346" i="3"/>
  <c r="J5346" i="3" s="1"/>
  <c r="D5351" i="3"/>
  <c r="J5351" i="3" s="1"/>
  <c r="D5356" i="3"/>
  <c r="J5356" i="3" s="1"/>
  <c r="D5362" i="3"/>
  <c r="J5362" i="3" s="1"/>
  <c r="D5367" i="3"/>
  <c r="J5367" i="3" s="1"/>
  <c r="D5372" i="3"/>
  <c r="J5372" i="3" s="1"/>
  <c r="D5378" i="3"/>
  <c r="J5378" i="3" s="1"/>
  <c r="D5383" i="3"/>
  <c r="J5383" i="3" s="1"/>
  <c r="D5388" i="3"/>
  <c r="J5388" i="3" s="1"/>
  <c r="D5394" i="3"/>
  <c r="J5394" i="3" s="1"/>
  <c r="D5399" i="3"/>
  <c r="J5399" i="3" s="1"/>
  <c r="D5404" i="3"/>
  <c r="J5404" i="3" s="1"/>
  <c r="D5410" i="3"/>
  <c r="J5410" i="3" s="1"/>
  <c r="D5415" i="3"/>
  <c r="J5415" i="3" s="1"/>
  <c r="D5420" i="3"/>
  <c r="J5420" i="3" s="1"/>
  <c r="D5426" i="3"/>
  <c r="J5426" i="3" s="1"/>
  <c r="D5431" i="3"/>
  <c r="J5431" i="3" s="1"/>
  <c r="D5436" i="3"/>
  <c r="J5436" i="3" s="1"/>
  <c r="D5442" i="3"/>
  <c r="J5442" i="3" s="1"/>
  <c r="D5447" i="3"/>
  <c r="J5447" i="3" s="1"/>
  <c r="D5452" i="3"/>
  <c r="J5452" i="3" s="1"/>
  <c r="D5458" i="3"/>
  <c r="J5458" i="3" s="1"/>
  <c r="D5463" i="3"/>
  <c r="J5463" i="3" s="1"/>
  <c r="D5468" i="3"/>
  <c r="J5468" i="3" s="1"/>
  <c r="D5474" i="3"/>
  <c r="J5474" i="3" s="1"/>
  <c r="D5479" i="3"/>
  <c r="J5479" i="3" s="1"/>
  <c r="D5484" i="3"/>
  <c r="J5484" i="3" s="1"/>
  <c r="D5490" i="3"/>
  <c r="J5490" i="3" s="1"/>
  <c r="D5495" i="3"/>
  <c r="J5495" i="3" s="1"/>
  <c r="D5500" i="3"/>
  <c r="J5500" i="3" s="1"/>
  <c r="D5506" i="3"/>
  <c r="J5506" i="3" s="1"/>
  <c r="D5511" i="3"/>
  <c r="J5511" i="3" s="1"/>
  <c r="D5516" i="3"/>
  <c r="J5516" i="3" s="1"/>
  <c r="D5522" i="3"/>
  <c r="J5522" i="3" s="1"/>
  <c r="D5527" i="3"/>
  <c r="J5527" i="3" s="1"/>
  <c r="D5532" i="3"/>
  <c r="J5532" i="3" s="1"/>
  <c r="D5538" i="3"/>
  <c r="J5538" i="3" s="1"/>
  <c r="D5543" i="3"/>
  <c r="J5543" i="3" s="1"/>
  <c r="D5548" i="3"/>
  <c r="J5548" i="3" s="1"/>
  <c r="D5554" i="3"/>
  <c r="J5554" i="3" s="1"/>
  <c r="D5559" i="3"/>
  <c r="J5559" i="3" s="1"/>
  <c r="D5564" i="3"/>
  <c r="J5564" i="3" s="1"/>
  <c r="D5570" i="3"/>
  <c r="J5570" i="3" s="1"/>
  <c r="D5575" i="3"/>
  <c r="J5575" i="3" s="1"/>
  <c r="D5580" i="3"/>
  <c r="J5580" i="3" s="1"/>
  <c r="D5586" i="3"/>
  <c r="J5586" i="3" s="1"/>
  <c r="D5591" i="3"/>
  <c r="J5591" i="3" s="1"/>
  <c r="D5596" i="3"/>
  <c r="J5596" i="3" s="1"/>
  <c r="D5602" i="3"/>
  <c r="J5602" i="3" s="1"/>
  <c r="D5607" i="3"/>
  <c r="J5607" i="3" s="1"/>
  <c r="D5612" i="3"/>
  <c r="J5612" i="3" s="1"/>
  <c r="D5618" i="3"/>
  <c r="J5618" i="3" s="1"/>
  <c r="D5623" i="3"/>
  <c r="J5623" i="3" s="1"/>
  <c r="D5628" i="3"/>
  <c r="J5628" i="3" s="1"/>
  <c r="D5634" i="3"/>
  <c r="J5634" i="3" s="1"/>
  <c r="D5639" i="3"/>
  <c r="J5639" i="3" s="1"/>
  <c r="D5644" i="3"/>
  <c r="J5644" i="3" s="1"/>
  <c r="D5650" i="3"/>
  <c r="J5650" i="3" s="1"/>
  <c r="D5655" i="3"/>
  <c r="J5655" i="3" s="1"/>
  <c r="D5660" i="3"/>
  <c r="J5660" i="3" s="1"/>
  <c r="D5666" i="3"/>
  <c r="J5666" i="3" s="1"/>
  <c r="D5671" i="3"/>
  <c r="J5671" i="3" s="1"/>
  <c r="D5676" i="3"/>
  <c r="J5676" i="3" s="1"/>
  <c r="D5682" i="3"/>
  <c r="J5682" i="3" s="1"/>
  <c r="D5687" i="3"/>
  <c r="J5687" i="3" s="1"/>
  <c r="D5692" i="3"/>
  <c r="J5692" i="3" s="1"/>
  <c r="D5698" i="3"/>
  <c r="J5698" i="3" s="1"/>
  <c r="D5703" i="3"/>
  <c r="J5703" i="3" s="1"/>
  <c r="D5708" i="3"/>
  <c r="J5708" i="3" s="1"/>
  <c r="D5714" i="3"/>
  <c r="J5714" i="3" s="1"/>
  <c r="D5719" i="3"/>
  <c r="J5719" i="3" s="1"/>
  <c r="D5724" i="3"/>
  <c r="J5724" i="3" s="1"/>
  <c r="D5730" i="3"/>
  <c r="J5730" i="3" s="1"/>
  <c r="D5735" i="3"/>
  <c r="J5735" i="3" s="1"/>
  <c r="D5740" i="3"/>
  <c r="J5740" i="3" s="1"/>
  <c r="D5746" i="3"/>
  <c r="J5746" i="3" s="1"/>
  <c r="D5751" i="3"/>
  <c r="J5751" i="3" s="1"/>
  <c r="D5756" i="3"/>
  <c r="J5756" i="3" s="1"/>
  <c r="D5762" i="3"/>
  <c r="J5762" i="3" s="1"/>
  <c r="D5767" i="3"/>
  <c r="J5767" i="3" s="1"/>
  <c r="D5772" i="3"/>
  <c r="J5772" i="3" s="1"/>
  <c r="D5778" i="3"/>
  <c r="J5778" i="3" s="1"/>
  <c r="D5783" i="3"/>
  <c r="J5783" i="3" s="1"/>
  <c r="D5788" i="3"/>
  <c r="J5788" i="3" s="1"/>
  <c r="D5794" i="3"/>
  <c r="J5794" i="3" s="1"/>
  <c r="D5799" i="3"/>
  <c r="J5799" i="3" s="1"/>
  <c r="D5804" i="3"/>
  <c r="J5804" i="3" s="1"/>
  <c r="D5810" i="3"/>
  <c r="J5810" i="3" s="1"/>
  <c r="D5815" i="3"/>
  <c r="J5815" i="3" s="1"/>
  <c r="D5820" i="3"/>
  <c r="J5820" i="3" s="1"/>
  <c r="D5826" i="3"/>
  <c r="J5826" i="3" s="1"/>
  <c r="D5831" i="3"/>
  <c r="J5831" i="3" s="1"/>
  <c r="D5836" i="3"/>
  <c r="J5836" i="3" s="1"/>
  <c r="D5842" i="3"/>
  <c r="J5842" i="3" s="1"/>
  <c r="D5847" i="3"/>
  <c r="J5847" i="3" s="1"/>
  <c r="D5852" i="3"/>
  <c r="J5852" i="3" s="1"/>
  <c r="D5858" i="3"/>
  <c r="J5858" i="3" s="1"/>
  <c r="D5863" i="3"/>
  <c r="J5863" i="3" s="1"/>
  <c r="D5868" i="3"/>
  <c r="J5868" i="3" s="1"/>
  <c r="D5874" i="3"/>
  <c r="J5874" i="3" s="1"/>
  <c r="D5879" i="3"/>
  <c r="J5879" i="3" s="1"/>
  <c r="D5884" i="3"/>
  <c r="J5884" i="3" s="1"/>
  <c r="D5890" i="3"/>
  <c r="J5890" i="3" s="1"/>
  <c r="D5895" i="3"/>
  <c r="J5895" i="3" s="1"/>
  <c r="D5900" i="3"/>
  <c r="J5900" i="3" s="1"/>
  <c r="D5906" i="3"/>
  <c r="J5906" i="3" s="1"/>
  <c r="D5911" i="3"/>
  <c r="J5911" i="3" s="1"/>
  <c r="D5916" i="3"/>
  <c r="J5916" i="3" s="1"/>
  <c r="D5922" i="3"/>
  <c r="J5922" i="3" s="1"/>
  <c r="D5927" i="3"/>
  <c r="J5927" i="3" s="1"/>
  <c r="D5932" i="3"/>
  <c r="J5932" i="3" s="1"/>
  <c r="D5938" i="3"/>
  <c r="J5938" i="3" s="1"/>
  <c r="D5943" i="3"/>
  <c r="J5943" i="3" s="1"/>
  <c r="D5948" i="3"/>
  <c r="J5948" i="3" s="1"/>
  <c r="D5954" i="3"/>
  <c r="J5954" i="3" s="1"/>
  <c r="D5959" i="3"/>
  <c r="J5959" i="3" s="1"/>
  <c r="D5964" i="3"/>
  <c r="J5964" i="3" s="1"/>
  <c r="D5970" i="3"/>
  <c r="J5970" i="3" s="1"/>
  <c r="D5975" i="3"/>
  <c r="J5975" i="3" s="1"/>
  <c r="D5980" i="3"/>
  <c r="J5980" i="3" s="1"/>
  <c r="D5986" i="3"/>
  <c r="J5986" i="3" s="1"/>
  <c r="D5991" i="3"/>
  <c r="J5991" i="3" s="1"/>
  <c r="D5996" i="3"/>
  <c r="J5996" i="3" s="1"/>
  <c r="D6002" i="3"/>
  <c r="J6002" i="3" s="1"/>
  <c r="D6007" i="3"/>
  <c r="J6007" i="3" s="1"/>
  <c r="D6012" i="3"/>
  <c r="J6012" i="3" s="1"/>
  <c r="D6018" i="3"/>
  <c r="J6018" i="3" s="1"/>
  <c r="D6023" i="3"/>
  <c r="J6023" i="3" s="1"/>
  <c r="D6028" i="3"/>
  <c r="J6028" i="3" s="1"/>
  <c r="D6034" i="3"/>
  <c r="J6034" i="3" s="1"/>
  <c r="D6039" i="3"/>
  <c r="J6039" i="3" s="1"/>
  <c r="D6044" i="3"/>
  <c r="J6044" i="3" s="1"/>
  <c r="D6050" i="3"/>
  <c r="J6050" i="3" s="1"/>
  <c r="D6055" i="3"/>
  <c r="J6055" i="3" s="1"/>
  <c r="D6060" i="3"/>
  <c r="J6060" i="3" s="1"/>
  <c r="D6066" i="3"/>
  <c r="J6066" i="3" s="1"/>
  <c r="D6071" i="3"/>
  <c r="J6071" i="3" s="1"/>
  <c r="D6076" i="3"/>
  <c r="J6076" i="3" s="1"/>
  <c r="D6082" i="3"/>
  <c r="J6082" i="3" s="1"/>
  <c r="D6087" i="3"/>
  <c r="J6087" i="3" s="1"/>
  <c r="D6092" i="3"/>
  <c r="J6092" i="3" s="1"/>
  <c r="D6098" i="3"/>
  <c r="J6098" i="3" s="1"/>
  <c r="D6103" i="3"/>
  <c r="J6103" i="3" s="1"/>
  <c r="D6108" i="3"/>
  <c r="J6108" i="3" s="1"/>
  <c r="D6114" i="3"/>
  <c r="J6114" i="3" s="1"/>
  <c r="D6119" i="3"/>
  <c r="J6119" i="3" s="1"/>
  <c r="D6124" i="3"/>
  <c r="J6124" i="3" s="1"/>
  <c r="D6130" i="3"/>
  <c r="J6130" i="3" s="1"/>
  <c r="D6135" i="3"/>
  <c r="J6135" i="3" s="1"/>
  <c r="D6140" i="3"/>
  <c r="J6140" i="3" s="1"/>
  <c r="D6146" i="3"/>
  <c r="J6146" i="3" s="1"/>
  <c r="D6151" i="3"/>
  <c r="J6151" i="3" s="1"/>
  <c r="D6156" i="3"/>
  <c r="J6156" i="3" s="1"/>
  <c r="D6162" i="3"/>
  <c r="J6162" i="3" s="1"/>
  <c r="D6167" i="3"/>
  <c r="J6167" i="3" s="1"/>
  <c r="D6172" i="3"/>
  <c r="J6172" i="3" s="1"/>
  <c r="D6178" i="3"/>
  <c r="J6178" i="3" s="1"/>
  <c r="D6183" i="3"/>
  <c r="J6183" i="3" s="1"/>
  <c r="D6188" i="3"/>
  <c r="J6188" i="3" s="1"/>
  <c r="D6194" i="3"/>
  <c r="J6194" i="3" s="1"/>
  <c r="D6199" i="3"/>
  <c r="J6199" i="3" s="1"/>
  <c r="D6204" i="3"/>
  <c r="J6204" i="3" s="1"/>
  <c r="D6210" i="3"/>
  <c r="J6210" i="3" s="1"/>
  <c r="D6215" i="3"/>
  <c r="J6215" i="3" s="1"/>
  <c r="D6220" i="3"/>
  <c r="J6220" i="3" s="1"/>
  <c r="D6226" i="3"/>
  <c r="J6226" i="3" s="1"/>
  <c r="D6231" i="3"/>
  <c r="J6231" i="3" s="1"/>
  <c r="D6236" i="3"/>
  <c r="J6236" i="3" s="1"/>
  <c r="D6242" i="3"/>
  <c r="J6242" i="3" s="1"/>
  <c r="D6247" i="3"/>
  <c r="J6247" i="3" s="1"/>
  <c r="D6252" i="3"/>
  <c r="J6252" i="3" s="1"/>
  <c r="D6258" i="3"/>
  <c r="J6258" i="3" s="1"/>
  <c r="D6263" i="3"/>
  <c r="J6263" i="3" s="1"/>
  <c r="D6268" i="3"/>
  <c r="J6268" i="3" s="1"/>
  <c r="D6274" i="3"/>
  <c r="J6274" i="3" s="1"/>
  <c r="D6279" i="3"/>
  <c r="J6279" i="3" s="1"/>
  <c r="D6284" i="3"/>
  <c r="J6284" i="3" s="1"/>
  <c r="D6290" i="3"/>
  <c r="J6290" i="3" s="1"/>
  <c r="D6295" i="3"/>
  <c r="J6295" i="3" s="1"/>
  <c r="D6300" i="3"/>
  <c r="J6300" i="3" s="1"/>
  <c r="D6306" i="3"/>
  <c r="J6306" i="3" s="1"/>
  <c r="D6311" i="3"/>
  <c r="J6311" i="3" s="1"/>
  <c r="D6316" i="3"/>
  <c r="J6316" i="3" s="1"/>
  <c r="D6322" i="3"/>
  <c r="J6322" i="3" s="1"/>
  <c r="D6327" i="3"/>
  <c r="J6327" i="3" s="1"/>
  <c r="D6332" i="3"/>
  <c r="J6332" i="3" s="1"/>
  <c r="D6338" i="3"/>
  <c r="J6338" i="3" s="1"/>
  <c r="D6343" i="3"/>
  <c r="J6343" i="3" s="1"/>
  <c r="D6348" i="3"/>
  <c r="J6348" i="3" s="1"/>
  <c r="D6354" i="3"/>
  <c r="J6354" i="3" s="1"/>
  <c r="D6359" i="3"/>
  <c r="J6359" i="3" s="1"/>
  <c r="D6364" i="3"/>
  <c r="J6364" i="3" s="1"/>
  <c r="D6370" i="3"/>
  <c r="J6370" i="3" s="1"/>
  <c r="D6375" i="3"/>
  <c r="J6375" i="3" s="1"/>
  <c r="D6380" i="3"/>
  <c r="J6380" i="3" s="1"/>
  <c r="D6386" i="3"/>
  <c r="J6386" i="3" s="1"/>
  <c r="D6391" i="3"/>
  <c r="J6391" i="3" s="1"/>
  <c r="D6396" i="3"/>
  <c r="J6396" i="3" s="1"/>
  <c r="D6402" i="3"/>
  <c r="J6402" i="3" s="1"/>
  <c r="D6407" i="3"/>
  <c r="J6407" i="3" s="1"/>
  <c r="D6412" i="3"/>
  <c r="J6412" i="3" s="1"/>
  <c r="D6418" i="3"/>
  <c r="J6418" i="3" s="1"/>
  <c r="D6423" i="3"/>
  <c r="J6423" i="3" s="1"/>
  <c r="D6428" i="3"/>
  <c r="J6428" i="3" s="1"/>
  <c r="D6434" i="3"/>
  <c r="J6434" i="3" s="1"/>
  <c r="D6439" i="3"/>
  <c r="J6439" i="3" s="1"/>
  <c r="D6444" i="3"/>
  <c r="J6444" i="3" s="1"/>
  <c r="D6450" i="3"/>
  <c r="J6450" i="3" s="1"/>
  <c r="D6455" i="3"/>
  <c r="J6455" i="3" s="1"/>
  <c r="D6460" i="3"/>
  <c r="J6460" i="3" s="1"/>
  <c r="D6466" i="3"/>
  <c r="J6466" i="3" s="1"/>
  <c r="D6471" i="3"/>
  <c r="J6471" i="3" s="1"/>
  <c r="D6476" i="3"/>
  <c r="J6476" i="3" s="1"/>
  <c r="D6482" i="3"/>
  <c r="J6482" i="3" s="1"/>
  <c r="D6487" i="3"/>
  <c r="J6487" i="3" s="1"/>
  <c r="D6492" i="3"/>
  <c r="J6492" i="3" s="1"/>
  <c r="D6498" i="3"/>
  <c r="J6498" i="3" s="1"/>
  <c r="D6503" i="3"/>
  <c r="J6503" i="3" s="1"/>
  <c r="D6508" i="3"/>
  <c r="J6508" i="3" s="1"/>
  <c r="D6514" i="3"/>
  <c r="J6514" i="3" s="1"/>
  <c r="D6519" i="3"/>
  <c r="J6519" i="3" s="1"/>
  <c r="D6524" i="3"/>
  <c r="J6524" i="3" s="1"/>
  <c r="D6530" i="3"/>
  <c r="J6530" i="3" s="1"/>
  <c r="D6535" i="3"/>
  <c r="J6535" i="3" s="1"/>
  <c r="D6540" i="3"/>
  <c r="J6540" i="3" s="1"/>
  <c r="D6546" i="3"/>
  <c r="J6546" i="3" s="1"/>
  <c r="D6551" i="3"/>
  <c r="J6551" i="3" s="1"/>
  <c r="D6556" i="3"/>
  <c r="J6556" i="3" s="1"/>
  <c r="D6562" i="3"/>
  <c r="J6562" i="3" s="1"/>
  <c r="D6567" i="3"/>
  <c r="J6567" i="3" s="1"/>
  <c r="D6572" i="3"/>
  <c r="J6572" i="3" s="1"/>
  <c r="D6578" i="3"/>
  <c r="J6578" i="3" s="1"/>
  <c r="D6583" i="3"/>
  <c r="J6583" i="3" s="1"/>
  <c r="D6588" i="3"/>
  <c r="J6588" i="3" s="1"/>
  <c r="D6594" i="3"/>
  <c r="J6594" i="3" s="1"/>
  <c r="D6599" i="3"/>
  <c r="J6599" i="3" s="1"/>
  <c r="D6604" i="3"/>
  <c r="J6604" i="3" s="1"/>
  <c r="D6610" i="3"/>
  <c r="J6610" i="3" s="1"/>
  <c r="D6615" i="3"/>
  <c r="J6615" i="3" s="1"/>
  <c r="D6620" i="3"/>
  <c r="J6620" i="3" s="1"/>
  <c r="D6626" i="3"/>
  <c r="J6626" i="3" s="1"/>
  <c r="D6631" i="3"/>
  <c r="J6631" i="3" s="1"/>
  <c r="D6636" i="3"/>
  <c r="J6636" i="3" s="1"/>
  <c r="D6642" i="3"/>
  <c r="J6642" i="3" s="1"/>
  <c r="D6647" i="3"/>
  <c r="J6647" i="3" s="1"/>
  <c r="D6652" i="3"/>
  <c r="J6652" i="3" s="1"/>
  <c r="D6658" i="3"/>
  <c r="J6658" i="3" s="1"/>
  <c r="D6663" i="3"/>
  <c r="J6663" i="3" s="1"/>
  <c r="D6668" i="3"/>
  <c r="J6668" i="3" s="1"/>
  <c r="D6674" i="3"/>
  <c r="J6674" i="3" s="1"/>
  <c r="D6679" i="3"/>
  <c r="J6679" i="3" s="1"/>
  <c r="D6684" i="3"/>
  <c r="J6684" i="3" s="1"/>
  <c r="D6690" i="3"/>
  <c r="J6690" i="3" s="1"/>
  <c r="D6695" i="3"/>
  <c r="J6695" i="3" s="1"/>
  <c r="D6700" i="3"/>
  <c r="J6700" i="3" s="1"/>
  <c r="D6706" i="3"/>
  <c r="J6706" i="3" s="1"/>
  <c r="D6711" i="3"/>
  <c r="J6711" i="3" s="1"/>
  <c r="D6716" i="3"/>
  <c r="J6716" i="3" s="1"/>
  <c r="D6722" i="3"/>
  <c r="J6722" i="3" s="1"/>
  <c r="D6727" i="3"/>
  <c r="J6727" i="3" s="1"/>
  <c r="D6732" i="3"/>
  <c r="J6732" i="3" s="1"/>
  <c r="D6738" i="3"/>
  <c r="J6738" i="3" s="1"/>
  <c r="D6743" i="3"/>
  <c r="J6743" i="3" s="1"/>
  <c r="D6748" i="3"/>
  <c r="J6748" i="3" s="1"/>
  <c r="D6754" i="3"/>
  <c r="J6754" i="3" s="1"/>
  <c r="D6759" i="3"/>
  <c r="J6759" i="3" s="1"/>
  <c r="D6764" i="3"/>
  <c r="J6764" i="3" s="1"/>
  <c r="D6770" i="3"/>
  <c r="J6770" i="3" s="1"/>
  <c r="D6775" i="3"/>
  <c r="J6775" i="3" s="1"/>
  <c r="D6780" i="3"/>
  <c r="J6780" i="3" s="1"/>
  <c r="D6786" i="3"/>
  <c r="J6786" i="3" s="1"/>
  <c r="D6791" i="3"/>
  <c r="J6791" i="3" s="1"/>
  <c r="D6796" i="3"/>
  <c r="J6796" i="3" s="1"/>
  <c r="D6802" i="3"/>
  <c r="J6802" i="3" s="1"/>
  <c r="D6807" i="3"/>
  <c r="J6807" i="3" s="1"/>
  <c r="D6812" i="3"/>
  <c r="J6812" i="3" s="1"/>
  <c r="D6818" i="3"/>
  <c r="J6818" i="3" s="1"/>
  <c r="D6823" i="3"/>
  <c r="J6823" i="3" s="1"/>
  <c r="D6828" i="3"/>
  <c r="J6828" i="3" s="1"/>
  <c r="D6834" i="3"/>
  <c r="J6834" i="3" s="1"/>
  <c r="D6839" i="3"/>
  <c r="J6839" i="3" s="1"/>
  <c r="D6844" i="3"/>
  <c r="J6844" i="3" s="1"/>
  <c r="D6850" i="3"/>
  <c r="J6850" i="3" s="1"/>
  <c r="D6855" i="3"/>
  <c r="J6855" i="3" s="1"/>
  <c r="D6860" i="3"/>
  <c r="J6860" i="3" s="1"/>
  <c r="D6866" i="3"/>
  <c r="J6866" i="3" s="1"/>
  <c r="D6871" i="3"/>
  <c r="J6871" i="3" s="1"/>
  <c r="D6876" i="3"/>
  <c r="J6876" i="3" s="1"/>
  <c r="D6882" i="3"/>
  <c r="J6882" i="3" s="1"/>
  <c r="D6887" i="3"/>
  <c r="J6887" i="3" s="1"/>
  <c r="D6892" i="3"/>
  <c r="J6892" i="3" s="1"/>
  <c r="D6898" i="3"/>
  <c r="J6898" i="3" s="1"/>
  <c r="D6903" i="3"/>
  <c r="J6903" i="3" s="1"/>
  <c r="D6908" i="3"/>
  <c r="J6908" i="3" s="1"/>
  <c r="D6914" i="3"/>
  <c r="J6914" i="3" s="1"/>
  <c r="D6919" i="3"/>
  <c r="J6919" i="3" s="1"/>
  <c r="D6924" i="3"/>
  <c r="J6924" i="3" s="1"/>
  <c r="D6930" i="3"/>
  <c r="J6930" i="3" s="1"/>
  <c r="D6935" i="3"/>
  <c r="J6935" i="3" s="1"/>
  <c r="D6940" i="3"/>
  <c r="J6940" i="3" s="1"/>
  <c r="D6946" i="3"/>
  <c r="J6946" i="3" s="1"/>
  <c r="D6951" i="3"/>
  <c r="J6951" i="3" s="1"/>
  <c r="D6956" i="3"/>
  <c r="J6956" i="3" s="1"/>
  <c r="D6962" i="3"/>
  <c r="J6962" i="3" s="1"/>
  <c r="D6967" i="3"/>
  <c r="J6967" i="3" s="1"/>
  <c r="D6972" i="3"/>
  <c r="J6972" i="3" s="1"/>
  <c r="D6978" i="3"/>
  <c r="J6978" i="3" s="1"/>
  <c r="D6983" i="3"/>
  <c r="J6983" i="3" s="1"/>
  <c r="D6988" i="3"/>
  <c r="J6988" i="3" s="1"/>
  <c r="D6994" i="3"/>
  <c r="J6994" i="3" s="1"/>
  <c r="D6999" i="3"/>
  <c r="J6999" i="3" s="1"/>
  <c r="D7004" i="3"/>
  <c r="J7004" i="3" s="1"/>
  <c r="D7010" i="3"/>
  <c r="J7010" i="3" s="1"/>
  <c r="D7015" i="3"/>
  <c r="J7015" i="3" s="1"/>
  <c r="D7020" i="3"/>
  <c r="J7020" i="3" s="1"/>
  <c r="D7026" i="3"/>
  <c r="J7026" i="3" s="1"/>
  <c r="D7031" i="3"/>
  <c r="J7031" i="3" s="1"/>
  <c r="D7036" i="3"/>
  <c r="J7036" i="3" s="1"/>
  <c r="D7042" i="3"/>
  <c r="J7042" i="3" s="1"/>
  <c r="D7047" i="3"/>
  <c r="J7047" i="3" s="1"/>
  <c r="D7052" i="3"/>
  <c r="J7052" i="3" s="1"/>
  <c r="D7058" i="3"/>
  <c r="J7058" i="3" s="1"/>
  <c r="D7063" i="3"/>
  <c r="J7063" i="3" s="1"/>
  <c r="D7068" i="3"/>
  <c r="J7068" i="3" s="1"/>
  <c r="D7074" i="3"/>
  <c r="J7074" i="3" s="1"/>
  <c r="D7079" i="3"/>
  <c r="J7079" i="3" s="1"/>
  <c r="D7084" i="3"/>
  <c r="J7084" i="3" s="1"/>
  <c r="D7090" i="3"/>
  <c r="J7090" i="3" s="1"/>
  <c r="D7095" i="3"/>
  <c r="J7095" i="3" s="1"/>
  <c r="D7100" i="3"/>
  <c r="J7100" i="3" s="1"/>
  <c r="D7106" i="3"/>
  <c r="J7106" i="3" s="1"/>
  <c r="D7111" i="3"/>
  <c r="J7111" i="3" s="1"/>
  <c r="D7116" i="3"/>
  <c r="J7116" i="3" s="1"/>
  <c r="D7122" i="3"/>
  <c r="J7122" i="3" s="1"/>
  <c r="D7127" i="3"/>
  <c r="J7127" i="3" s="1"/>
  <c r="D7132" i="3"/>
  <c r="J7132" i="3" s="1"/>
  <c r="D7138" i="3"/>
  <c r="J7138" i="3" s="1"/>
  <c r="D7143" i="3"/>
  <c r="J7143" i="3" s="1"/>
  <c r="D7148" i="3"/>
  <c r="J7148" i="3" s="1"/>
  <c r="D7154" i="3"/>
  <c r="J7154" i="3" s="1"/>
  <c r="D7159" i="3"/>
  <c r="J7159" i="3" s="1"/>
  <c r="D7164" i="3"/>
  <c r="J7164" i="3" s="1"/>
  <c r="D7170" i="3"/>
  <c r="J7170" i="3" s="1"/>
  <c r="D7175" i="3"/>
  <c r="J7175" i="3" s="1"/>
  <c r="D7180" i="3"/>
  <c r="J7180" i="3" s="1"/>
  <c r="D7186" i="3"/>
  <c r="J7186" i="3" s="1"/>
  <c r="D7191" i="3"/>
  <c r="J7191" i="3" s="1"/>
  <c r="D7196" i="3"/>
  <c r="J7196" i="3" s="1"/>
  <c r="D7202" i="3"/>
  <c r="J7202" i="3" s="1"/>
  <c r="D7207" i="3"/>
  <c r="J7207" i="3" s="1"/>
  <c r="D7212" i="3"/>
  <c r="J7212" i="3" s="1"/>
  <c r="D7218" i="3"/>
  <c r="J7218" i="3" s="1"/>
  <c r="D7223" i="3"/>
  <c r="J7223" i="3" s="1"/>
  <c r="D7228" i="3"/>
  <c r="J7228" i="3" s="1"/>
  <c r="D7234" i="3"/>
  <c r="J7234" i="3" s="1"/>
  <c r="D7239" i="3"/>
  <c r="J7239" i="3" s="1"/>
  <c r="D7244" i="3"/>
  <c r="J7244" i="3" s="1"/>
  <c r="D7250" i="3"/>
  <c r="J7250" i="3" s="1"/>
  <c r="D7255" i="3"/>
  <c r="J7255" i="3" s="1"/>
  <c r="D7260" i="3"/>
  <c r="J7260" i="3" s="1"/>
  <c r="D7266" i="3"/>
  <c r="J7266" i="3" s="1"/>
  <c r="D7271" i="3"/>
  <c r="J7271" i="3" s="1"/>
  <c r="D7276" i="3"/>
  <c r="J7276" i="3" s="1"/>
  <c r="D7282" i="3"/>
  <c r="J7282" i="3" s="1"/>
  <c r="D7287" i="3"/>
  <c r="J7287" i="3" s="1"/>
  <c r="D7292" i="3"/>
  <c r="J7292" i="3" s="1"/>
  <c r="D7298" i="3"/>
  <c r="J7298" i="3" s="1"/>
  <c r="D7303" i="3"/>
  <c r="J7303" i="3" s="1"/>
  <c r="D7308" i="3"/>
  <c r="J7308" i="3" s="1"/>
  <c r="D7314" i="3"/>
  <c r="J7314" i="3" s="1"/>
  <c r="D7319" i="3"/>
  <c r="J7319" i="3" s="1"/>
  <c r="D7324" i="3"/>
  <c r="J7324" i="3" s="1"/>
  <c r="D7330" i="3"/>
  <c r="J7330" i="3" s="1"/>
  <c r="D7335" i="3"/>
  <c r="J7335" i="3" s="1"/>
  <c r="D7340" i="3"/>
  <c r="J7340" i="3" s="1"/>
  <c r="D7346" i="3"/>
  <c r="J7346" i="3" s="1"/>
  <c r="D7351" i="3"/>
  <c r="J7351" i="3" s="1"/>
  <c r="D7356" i="3"/>
  <c r="J7356" i="3" s="1"/>
  <c r="D7362" i="3"/>
  <c r="J7362" i="3" s="1"/>
  <c r="D7367" i="3"/>
  <c r="J7367" i="3" s="1"/>
  <c r="D7372" i="3"/>
  <c r="J7372" i="3" s="1"/>
  <c r="D7378" i="3"/>
  <c r="J7378" i="3" s="1"/>
  <c r="D7383" i="3"/>
  <c r="J7383" i="3" s="1"/>
  <c r="D7388" i="3"/>
  <c r="J7388" i="3" s="1"/>
  <c r="D7394" i="3"/>
  <c r="J7394" i="3" s="1"/>
  <c r="D7399" i="3"/>
  <c r="J7399" i="3" s="1"/>
  <c r="D7404" i="3"/>
  <c r="J7404" i="3" s="1"/>
  <c r="D7410" i="3"/>
  <c r="J7410" i="3" s="1"/>
  <c r="D7415" i="3"/>
  <c r="J7415" i="3" s="1"/>
  <c r="D7420" i="3"/>
  <c r="J7420" i="3" s="1"/>
  <c r="D7426" i="3"/>
  <c r="J7426" i="3" s="1"/>
  <c r="D7431" i="3"/>
  <c r="J7431" i="3" s="1"/>
  <c r="D7436" i="3"/>
  <c r="J7436" i="3" s="1"/>
  <c r="D7442" i="3"/>
  <c r="J7442" i="3" s="1"/>
  <c r="D7447" i="3"/>
  <c r="J7447" i="3" s="1"/>
  <c r="D7452" i="3"/>
  <c r="J7452" i="3" s="1"/>
  <c r="D7458" i="3"/>
  <c r="J7458" i="3" s="1"/>
  <c r="D7463" i="3"/>
  <c r="J7463" i="3" s="1"/>
  <c r="D7468" i="3"/>
  <c r="J7468" i="3" s="1"/>
  <c r="D7474" i="3"/>
  <c r="J7474" i="3" s="1"/>
  <c r="D7479" i="3"/>
  <c r="J7479" i="3" s="1"/>
  <c r="D7484" i="3"/>
  <c r="J7484" i="3" s="1"/>
  <c r="D7490" i="3"/>
  <c r="J7490" i="3" s="1"/>
  <c r="D7495" i="3"/>
  <c r="J7495" i="3" s="1"/>
  <c r="D7500" i="3"/>
  <c r="J7500" i="3" s="1"/>
  <c r="D7506" i="3"/>
  <c r="J7506" i="3" s="1"/>
  <c r="D7511" i="3"/>
  <c r="J7511" i="3" s="1"/>
  <c r="D7516" i="3"/>
  <c r="J7516" i="3" s="1"/>
  <c r="D7522" i="3"/>
  <c r="J7522" i="3" s="1"/>
  <c r="D7527" i="3"/>
  <c r="J7527" i="3" s="1"/>
  <c r="D7532" i="3"/>
  <c r="J7532" i="3" s="1"/>
  <c r="D7538" i="3"/>
  <c r="J7538" i="3" s="1"/>
  <c r="D7543" i="3"/>
  <c r="J7543" i="3" s="1"/>
  <c r="D7548" i="3"/>
  <c r="J7548" i="3" s="1"/>
  <c r="D7554" i="3"/>
  <c r="J7554" i="3" s="1"/>
  <c r="D7559" i="3"/>
  <c r="J7559" i="3" s="1"/>
  <c r="D7564" i="3"/>
  <c r="J7564" i="3" s="1"/>
  <c r="D7570" i="3"/>
  <c r="J7570" i="3" s="1"/>
  <c r="D7575" i="3"/>
  <c r="J7575" i="3" s="1"/>
  <c r="D7580" i="3"/>
  <c r="J7580" i="3" s="1"/>
  <c r="D7586" i="3"/>
  <c r="J7586" i="3" s="1"/>
  <c r="D7591" i="3"/>
  <c r="J7591" i="3" s="1"/>
  <c r="D7596" i="3"/>
  <c r="J7596" i="3" s="1"/>
  <c r="D7602" i="3"/>
  <c r="J7602" i="3" s="1"/>
  <c r="D7607" i="3"/>
  <c r="J7607" i="3" s="1"/>
  <c r="D7612" i="3"/>
  <c r="J7612" i="3" s="1"/>
  <c r="D7618" i="3"/>
  <c r="J7618" i="3" s="1"/>
  <c r="D7623" i="3"/>
  <c r="J7623" i="3" s="1"/>
  <c r="D7628" i="3"/>
  <c r="J7628" i="3" s="1"/>
  <c r="D7634" i="3"/>
  <c r="J7634" i="3" s="1"/>
  <c r="D7639" i="3"/>
  <c r="J7639" i="3" s="1"/>
  <c r="D7644" i="3"/>
  <c r="J7644" i="3" s="1"/>
  <c r="D7650" i="3"/>
  <c r="J7650" i="3" s="1"/>
  <c r="D7655" i="3"/>
  <c r="J7655" i="3" s="1"/>
  <c r="D7660" i="3"/>
  <c r="J7660" i="3" s="1"/>
  <c r="D7666" i="3"/>
  <c r="J7666" i="3" s="1"/>
  <c r="D7671" i="3"/>
  <c r="J7671" i="3" s="1"/>
  <c r="D7676" i="3"/>
  <c r="J7676" i="3" s="1"/>
  <c r="D7682" i="3"/>
  <c r="J7682" i="3" s="1"/>
  <c r="D7687" i="3"/>
  <c r="J7687" i="3" s="1"/>
  <c r="D7692" i="3"/>
  <c r="J7692" i="3" s="1"/>
  <c r="D7698" i="3"/>
  <c r="J7698" i="3" s="1"/>
  <c r="D7703" i="3"/>
  <c r="J7703" i="3" s="1"/>
  <c r="D7708" i="3"/>
  <c r="J7708" i="3" s="1"/>
  <c r="D7714" i="3"/>
  <c r="J7714" i="3" s="1"/>
  <c r="D7719" i="3"/>
  <c r="J7719" i="3" s="1"/>
  <c r="D7724" i="3"/>
  <c r="J7724" i="3" s="1"/>
  <c r="D7730" i="3"/>
  <c r="J7730" i="3" s="1"/>
  <c r="D7735" i="3"/>
  <c r="J7735" i="3" s="1"/>
  <c r="D7740" i="3"/>
  <c r="J7740" i="3" s="1"/>
  <c r="D7746" i="3"/>
  <c r="J7746" i="3" s="1"/>
  <c r="D7751" i="3"/>
  <c r="J7751" i="3" s="1"/>
  <c r="D7756" i="3"/>
  <c r="J7756" i="3" s="1"/>
  <c r="D7762" i="3"/>
  <c r="J7762" i="3" s="1"/>
  <c r="D7767" i="3"/>
  <c r="J7767" i="3" s="1"/>
  <c r="D7772" i="3"/>
  <c r="J7772" i="3" s="1"/>
  <c r="D7778" i="3"/>
  <c r="J7778" i="3" s="1"/>
  <c r="D7783" i="3"/>
  <c r="J7783" i="3" s="1"/>
  <c r="D7788" i="3"/>
  <c r="J7788" i="3" s="1"/>
  <c r="D7794" i="3"/>
  <c r="J7794" i="3" s="1"/>
  <c r="D7799" i="3"/>
  <c r="J7799" i="3" s="1"/>
  <c r="D7804" i="3"/>
  <c r="J7804" i="3" s="1"/>
  <c r="D7810" i="3"/>
  <c r="J7810" i="3" s="1"/>
  <c r="D7815" i="3"/>
  <c r="J7815" i="3" s="1"/>
  <c r="D7820" i="3"/>
  <c r="J7820" i="3" s="1"/>
  <c r="D7826" i="3"/>
  <c r="J7826" i="3" s="1"/>
  <c r="D7831" i="3"/>
  <c r="J7831" i="3" s="1"/>
  <c r="D7836" i="3"/>
  <c r="J7836" i="3" s="1"/>
  <c r="D7842" i="3"/>
  <c r="J7842" i="3" s="1"/>
  <c r="D7847" i="3"/>
  <c r="J7847" i="3" s="1"/>
  <c r="D7852" i="3"/>
  <c r="J7852" i="3" s="1"/>
  <c r="D7858" i="3"/>
  <c r="J7858" i="3" s="1"/>
  <c r="D7863" i="3"/>
  <c r="J7863" i="3" s="1"/>
  <c r="D7868" i="3"/>
  <c r="J7868" i="3" s="1"/>
  <c r="D7874" i="3"/>
  <c r="J7874" i="3" s="1"/>
  <c r="D7879" i="3"/>
  <c r="J7879" i="3" s="1"/>
  <c r="D7884" i="3"/>
  <c r="J7884" i="3" s="1"/>
  <c r="D7890" i="3"/>
  <c r="J7890" i="3" s="1"/>
  <c r="D7895" i="3"/>
  <c r="J7895" i="3" s="1"/>
  <c r="D7900" i="3"/>
  <c r="J7900" i="3" s="1"/>
  <c r="D7906" i="3"/>
  <c r="J7906" i="3" s="1"/>
  <c r="D7911" i="3"/>
  <c r="J7911" i="3" s="1"/>
  <c r="D7916" i="3"/>
  <c r="J7916" i="3" s="1"/>
  <c r="D7922" i="3"/>
  <c r="J7922" i="3" s="1"/>
  <c r="D7927" i="3"/>
  <c r="J7927" i="3" s="1"/>
  <c r="D7932" i="3"/>
  <c r="J7932" i="3" s="1"/>
  <c r="D7938" i="3"/>
  <c r="J7938" i="3" s="1"/>
  <c r="D7943" i="3"/>
  <c r="J7943" i="3" s="1"/>
  <c r="D7948" i="3"/>
  <c r="J7948" i="3" s="1"/>
  <c r="D7954" i="3"/>
  <c r="J7954" i="3" s="1"/>
  <c r="D7959" i="3"/>
  <c r="J7959" i="3" s="1"/>
  <c r="D7964" i="3"/>
  <c r="J7964" i="3" s="1"/>
  <c r="D7970" i="3"/>
  <c r="J7970" i="3" s="1"/>
  <c r="D7975" i="3"/>
  <c r="J7975" i="3" s="1"/>
  <c r="D7980" i="3"/>
  <c r="J7980" i="3" s="1"/>
  <c r="D7986" i="3"/>
  <c r="J7986" i="3" s="1"/>
  <c r="D7991" i="3"/>
  <c r="J7991" i="3" s="1"/>
  <c r="D7996" i="3"/>
  <c r="J7996" i="3" s="1"/>
  <c r="D8002" i="3"/>
  <c r="J8002" i="3" s="1"/>
  <c r="D8007" i="3"/>
  <c r="J8007" i="3" s="1"/>
  <c r="D8012" i="3"/>
  <c r="J8012" i="3" s="1"/>
  <c r="D8018" i="3"/>
  <c r="J8018" i="3" s="1"/>
  <c r="D8023" i="3"/>
  <c r="J8023" i="3" s="1"/>
  <c r="D8028" i="3"/>
  <c r="J8028" i="3" s="1"/>
  <c r="D8034" i="3"/>
  <c r="J8034" i="3" s="1"/>
  <c r="D8039" i="3"/>
  <c r="J8039" i="3" s="1"/>
  <c r="D8044" i="3"/>
  <c r="J8044" i="3" s="1"/>
  <c r="D8050" i="3"/>
  <c r="J8050" i="3" s="1"/>
  <c r="D8055" i="3"/>
  <c r="J8055" i="3" s="1"/>
  <c r="D8060" i="3"/>
  <c r="J8060" i="3" s="1"/>
  <c r="D8066" i="3"/>
  <c r="J8066" i="3" s="1"/>
  <c r="D8071" i="3"/>
  <c r="J8071" i="3" s="1"/>
  <c r="D8076" i="3"/>
  <c r="J8076" i="3" s="1"/>
  <c r="D8082" i="3"/>
  <c r="J8082" i="3" s="1"/>
  <c r="D8087" i="3"/>
  <c r="J8087" i="3" s="1"/>
  <c r="D8092" i="3"/>
  <c r="J8092" i="3" s="1"/>
  <c r="D8098" i="3"/>
  <c r="J8098" i="3" s="1"/>
  <c r="D8103" i="3"/>
  <c r="J8103" i="3" s="1"/>
  <c r="D8108" i="3"/>
  <c r="J8108" i="3" s="1"/>
  <c r="D8114" i="3"/>
  <c r="J8114" i="3" s="1"/>
  <c r="D8119" i="3"/>
  <c r="J8119" i="3" s="1"/>
  <c r="D8124" i="3"/>
  <c r="J8124" i="3" s="1"/>
  <c r="D8130" i="3"/>
  <c r="J8130" i="3" s="1"/>
  <c r="D8135" i="3"/>
  <c r="J8135" i="3" s="1"/>
  <c r="D8140" i="3"/>
  <c r="J8140" i="3" s="1"/>
  <c r="D8146" i="3"/>
  <c r="J8146" i="3" s="1"/>
  <c r="D8151" i="3"/>
  <c r="J8151" i="3" s="1"/>
  <c r="D8156" i="3"/>
  <c r="J8156" i="3" s="1"/>
  <c r="D8162" i="3"/>
  <c r="J8162" i="3" s="1"/>
  <c r="D8167" i="3"/>
  <c r="J8167" i="3" s="1"/>
  <c r="D8172" i="3"/>
  <c r="J8172" i="3" s="1"/>
  <c r="D8178" i="3"/>
  <c r="J8178" i="3" s="1"/>
  <c r="D8183" i="3"/>
  <c r="J8183" i="3" s="1"/>
  <c r="D8188" i="3"/>
  <c r="J8188" i="3" s="1"/>
  <c r="D8194" i="3"/>
  <c r="J8194" i="3" s="1"/>
  <c r="D8199" i="3"/>
  <c r="J8199" i="3" s="1"/>
  <c r="D8204" i="3"/>
  <c r="J8204" i="3" s="1"/>
  <c r="D8210" i="3"/>
  <c r="J8210" i="3" s="1"/>
  <c r="D8215" i="3"/>
  <c r="J8215" i="3" s="1"/>
  <c r="D8220" i="3"/>
  <c r="J8220" i="3" s="1"/>
  <c r="D8226" i="3"/>
  <c r="J8226" i="3" s="1"/>
  <c r="D8231" i="3"/>
  <c r="J8231" i="3" s="1"/>
  <c r="D8236" i="3"/>
  <c r="J8236" i="3" s="1"/>
  <c r="D8242" i="3"/>
  <c r="J8242" i="3" s="1"/>
  <c r="D8247" i="3"/>
  <c r="J8247" i="3" s="1"/>
  <c r="D8252" i="3"/>
  <c r="J8252" i="3" s="1"/>
  <c r="D8258" i="3"/>
  <c r="J8258" i="3" s="1"/>
  <c r="D8263" i="3"/>
  <c r="J8263" i="3" s="1"/>
  <c r="D8268" i="3"/>
  <c r="J8268" i="3" s="1"/>
  <c r="D8274" i="3"/>
  <c r="J8274" i="3" s="1"/>
  <c r="D8279" i="3"/>
  <c r="J8279" i="3" s="1"/>
  <c r="D8284" i="3"/>
  <c r="J8284" i="3" s="1"/>
  <c r="D8290" i="3"/>
  <c r="J8290" i="3" s="1"/>
  <c r="D8295" i="3"/>
  <c r="J8295" i="3" s="1"/>
  <c r="D8300" i="3"/>
  <c r="J8300" i="3" s="1"/>
  <c r="D8306" i="3"/>
  <c r="J8306" i="3" s="1"/>
  <c r="D8311" i="3"/>
  <c r="J8311" i="3" s="1"/>
  <c r="D8316" i="3"/>
  <c r="J8316" i="3" s="1"/>
  <c r="D8322" i="3"/>
  <c r="J8322" i="3" s="1"/>
  <c r="D8327" i="3"/>
  <c r="J8327" i="3" s="1"/>
  <c r="D8332" i="3"/>
  <c r="J8332" i="3" s="1"/>
  <c r="D8338" i="3"/>
  <c r="J8338" i="3" s="1"/>
  <c r="D8343" i="3"/>
  <c r="J8343" i="3" s="1"/>
  <c r="D8348" i="3"/>
  <c r="J8348" i="3" s="1"/>
  <c r="D8354" i="3"/>
  <c r="J8354" i="3" s="1"/>
  <c r="D8359" i="3"/>
  <c r="J8359" i="3" s="1"/>
  <c r="D8364" i="3"/>
  <c r="J8364" i="3" s="1"/>
  <c r="D8370" i="3"/>
  <c r="J8370" i="3" s="1"/>
  <c r="D8375" i="3"/>
  <c r="J8375" i="3" s="1"/>
  <c r="D8380" i="3"/>
  <c r="J8380" i="3" s="1"/>
  <c r="D8386" i="3"/>
  <c r="J8386" i="3" s="1"/>
  <c r="D8391" i="3"/>
  <c r="J8391" i="3" s="1"/>
  <c r="D8396" i="3"/>
  <c r="J8396" i="3" s="1"/>
  <c r="D8402" i="3"/>
  <c r="J8402" i="3" s="1"/>
  <c r="D8407" i="3"/>
  <c r="J8407" i="3" s="1"/>
  <c r="D8412" i="3"/>
  <c r="J8412" i="3" s="1"/>
  <c r="D8418" i="3"/>
  <c r="J8418" i="3" s="1"/>
  <c r="D8423" i="3"/>
  <c r="J8423" i="3" s="1"/>
  <c r="D8428" i="3"/>
  <c r="J8428" i="3" s="1"/>
  <c r="D8434" i="3"/>
  <c r="J8434" i="3" s="1"/>
  <c r="D8439" i="3"/>
  <c r="J8439" i="3" s="1"/>
  <c r="D8444" i="3"/>
  <c r="J8444" i="3" s="1"/>
  <c r="D8450" i="3"/>
  <c r="J8450" i="3" s="1"/>
  <c r="D8455" i="3"/>
  <c r="J8455" i="3" s="1"/>
  <c r="D8460" i="3"/>
  <c r="J8460" i="3" s="1"/>
  <c r="D8466" i="3"/>
  <c r="J8466" i="3" s="1"/>
  <c r="D8471" i="3"/>
  <c r="J8471" i="3" s="1"/>
  <c r="D8476" i="3"/>
  <c r="J8476" i="3" s="1"/>
  <c r="D8482" i="3"/>
  <c r="J8482" i="3" s="1"/>
  <c r="D8487" i="3"/>
  <c r="J8487" i="3" s="1"/>
  <c r="D8492" i="3"/>
  <c r="J8492" i="3" s="1"/>
  <c r="D8498" i="3"/>
  <c r="J8498" i="3" s="1"/>
  <c r="D8503" i="3"/>
  <c r="J8503" i="3" s="1"/>
  <c r="D8508" i="3"/>
  <c r="J8508" i="3" s="1"/>
  <c r="D8514" i="3"/>
  <c r="J8514" i="3" s="1"/>
  <c r="D8519" i="3"/>
  <c r="J8519" i="3" s="1"/>
  <c r="D8524" i="3"/>
  <c r="J8524" i="3" s="1"/>
  <c r="D8530" i="3"/>
  <c r="J8530" i="3" s="1"/>
  <c r="D8535" i="3"/>
  <c r="J8535" i="3" s="1"/>
  <c r="D8540" i="3"/>
  <c r="J8540" i="3" s="1"/>
  <c r="D8546" i="3"/>
  <c r="J8546" i="3" s="1"/>
  <c r="D8551" i="3"/>
  <c r="J8551" i="3" s="1"/>
  <c r="D8556" i="3"/>
  <c r="J8556" i="3" s="1"/>
  <c r="D8562" i="3"/>
  <c r="J8562" i="3" s="1"/>
  <c r="D8567" i="3"/>
  <c r="J8567" i="3" s="1"/>
  <c r="D8572" i="3"/>
  <c r="J8572" i="3" s="1"/>
  <c r="D8578" i="3"/>
  <c r="J8578" i="3" s="1"/>
  <c r="D8583" i="3"/>
  <c r="J8583" i="3" s="1"/>
  <c r="D8588" i="3"/>
  <c r="J8588" i="3" s="1"/>
  <c r="D8594" i="3"/>
  <c r="J8594" i="3" s="1"/>
  <c r="E12" i="3"/>
  <c r="E33" i="3"/>
  <c r="E55" i="3"/>
  <c r="E76" i="3"/>
  <c r="E97" i="3"/>
  <c r="E119" i="3"/>
  <c r="E140" i="3"/>
  <c r="E161" i="3"/>
  <c r="E183" i="3"/>
  <c r="E204" i="3"/>
  <c r="E225" i="3"/>
  <c r="E247" i="3"/>
  <c r="E268" i="3"/>
  <c r="E289" i="3"/>
  <c r="E311" i="3"/>
  <c r="E332" i="3"/>
  <c r="E353" i="3"/>
  <c r="E375" i="3"/>
  <c r="E396" i="3"/>
  <c r="E417" i="3"/>
  <c r="E439" i="3"/>
  <c r="E460" i="3"/>
  <c r="E481" i="3"/>
  <c r="E503" i="3"/>
  <c r="E524" i="3"/>
  <c r="E545" i="3"/>
  <c r="E567" i="3"/>
  <c r="E581" i="3"/>
  <c r="E596" i="3"/>
  <c r="E609" i="3"/>
  <c r="E624" i="3"/>
  <c r="E639" i="3"/>
  <c r="E652" i="3"/>
  <c r="E667" i="3"/>
  <c r="E681" i="3"/>
  <c r="E695" i="3"/>
  <c r="E709" i="3"/>
  <c r="E724" i="3"/>
  <c r="E737" i="3"/>
  <c r="E752" i="3"/>
  <c r="E767" i="3"/>
  <c r="E780" i="3"/>
  <c r="E795" i="3"/>
  <c r="E809" i="3"/>
  <c r="E823" i="3"/>
  <c r="E837" i="3"/>
  <c r="E852" i="3"/>
  <c r="E865" i="3"/>
  <c r="E880" i="3"/>
  <c r="E895" i="3"/>
  <c r="E908" i="3"/>
  <c r="E923" i="3"/>
  <c r="E937" i="3"/>
  <c r="E951" i="3"/>
  <c r="E965" i="3"/>
  <c r="E980" i="3"/>
  <c r="E993" i="3"/>
  <c r="E1008" i="3"/>
  <c r="E1023" i="3"/>
  <c r="E1036" i="3"/>
  <c r="E1051" i="3"/>
  <c r="E1065" i="3"/>
  <c r="E1079" i="3"/>
  <c r="E1093" i="3"/>
  <c r="E1108" i="3"/>
  <c r="E1121" i="3"/>
  <c r="E1136" i="3"/>
  <c r="E1151" i="3"/>
  <c r="E1164" i="3"/>
  <c r="E1179" i="3"/>
  <c r="E1193" i="3"/>
  <c r="E1207" i="3"/>
  <c r="E1221" i="3"/>
  <c r="E1236" i="3"/>
  <c r="E1249" i="3"/>
  <c r="E1264" i="3"/>
  <c r="E1279" i="3"/>
  <c r="E1292" i="3"/>
  <c r="E1307" i="3"/>
  <c r="E1321" i="3"/>
  <c r="E1335" i="3"/>
  <c r="E1349" i="3"/>
  <c r="E1364" i="3"/>
  <c r="E1377" i="3"/>
  <c r="E1392" i="3"/>
  <c r="E1407" i="3"/>
  <c r="E1420" i="3"/>
  <c r="E1435" i="3"/>
  <c r="E1449" i="3"/>
  <c r="E1463" i="3"/>
  <c r="E1477" i="3"/>
  <c r="E1492" i="3"/>
  <c r="E1505" i="3"/>
  <c r="E1520" i="3"/>
  <c r="E1535" i="3"/>
  <c r="E1548" i="3"/>
  <c r="E1563" i="3"/>
  <c r="E1577" i="3"/>
  <c r="E1591" i="3"/>
  <c r="E1605" i="3"/>
  <c r="E1620" i="3"/>
  <c r="E1633" i="3"/>
  <c r="E1648" i="3"/>
  <c r="E1663" i="3"/>
  <c r="E1676" i="3"/>
  <c r="E1691" i="3"/>
  <c r="E1705" i="3"/>
  <c r="E1719" i="3"/>
  <c r="E1733" i="3"/>
  <c r="E1748" i="3"/>
  <c r="E1761" i="3"/>
  <c r="E1776" i="3"/>
  <c r="E1791" i="3"/>
  <c r="E1804" i="3"/>
  <c r="E1819" i="3"/>
  <c r="E1833" i="3"/>
  <c r="E1847" i="3"/>
  <c r="E1861" i="3"/>
  <c r="E1876" i="3"/>
  <c r="E1889" i="3"/>
  <c r="E1904" i="3"/>
  <c r="E1919" i="3"/>
  <c r="E1932" i="3"/>
  <c r="E1947" i="3"/>
  <c r="E1961" i="3"/>
  <c r="E1975" i="3"/>
  <c r="E1989" i="3"/>
  <c r="E2004" i="3"/>
  <c r="E2017" i="3"/>
  <c r="E2032" i="3"/>
  <c r="E2047" i="3"/>
  <c r="E2060" i="3"/>
  <c r="E2075" i="3"/>
  <c r="E2089" i="3"/>
  <c r="E2103" i="3"/>
  <c r="E2117" i="3"/>
  <c r="E2132" i="3"/>
  <c r="E2145" i="3"/>
  <c r="E2160" i="3"/>
  <c r="E2175" i="3"/>
  <c r="E2188" i="3"/>
  <c r="E2203" i="3"/>
  <c r="E2217" i="3"/>
  <c r="E2231" i="3"/>
  <c r="E2245" i="3"/>
  <c r="E2260" i="3"/>
  <c r="E2273" i="3"/>
  <c r="E2288" i="3"/>
  <c r="E2303" i="3"/>
  <c r="E2316" i="3"/>
  <c r="E2331" i="3"/>
  <c r="E2345" i="3"/>
  <c r="E2359" i="3"/>
  <c r="E2373" i="3"/>
  <c r="E2388" i="3"/>
  <c r="E2401" i="3"/>
  <c r="E2416" i="3"/>
  <c r="E2431" i="3"/>
  <c r="E2444" i="3"/>
  <c r="E2459" i="3"/>
  <c r="E2473" i="3"/>
  <c r="E2487" i="3"/>
  <c r="E2501" i="3"/>
  <c r="E2516" i="3"/>
  <c r="E2529" i="3"/>
  <c r="E2544" i="3"/>
  <c r="E2559" i="3"/>
  <c r="E2572" i="3"/>
  <c r="E2587" i="3"/>
  <c r="E2601" i="3"/>
  <c r="E2615" i="3"/>
  <c r="E2629" i="3"/>
  <c r="E2644" i="3"/>
  <c r="E2657" i="3"/>
  <c r="E2672" i="3"/>
  <c r="E2687" i="3"/>
  <c r="E2700" i="3"/>
  <c r="E2715" i="3"/>
  <c r="E2729" i="3"/>
  <c r="E2743" i="3"/>
  <c r="E2757" i="3"/>
  <c r="E2772" i="3"/>
  <c r="E2785" i="3"/>
  <c r="E2800" i="3"/>
  <c r="E2815" i="3"/>
  <c r="E2828" i="3"/>
  <c r="E2843" i="3"/>
  <c r="E2857" i="3"/>
  <c r="E2871" i="3"/>
  <c r="E2885" i="3"/>
  <c r="E2900" i="3"/>
  <c r="E2913" i="3"/>
  <c r="E2928" i="3"/>
  <c r="E2943" i="3"/>
  <c r="E2956" i="3"/>
  <c r="E2971" i="3"/>
  <c r="E2985" i="3"/>
  <c r="E2999" i="3"/>
  <c r="E3013" i="3"/>
  <c r="E3028" i="3"/>
  <c r="E3041" i="3"/>
  <c r="E3056" i="3"/>
  <c r="E3071" i="3"/>
  <c r="E3084" i="3"/>
  <c r="E3099" i="3"/>
  <c r="E3113" i="3"/>
  <c r="E3127" i="3"/>
  <c r="E3141" i="3"/>
  <c r="E3156" i="3"/>
  <c r="E3169" i="3"/>
  <c r="E3184" i="3"/>
  <c r="E3199" i="3"/>
  <c r="E3212" i="3"/>
  <c r="E3227" i="3"/>
  <c r="E3241" i="3"/>
  <c r="E3255" i="3"/>
  <c r="E3269" i="3"/>
  <c r="E3284" i="3"/>
  <c r="E3297" i="3"/>
  <c r="E3312" i="3"/>
  <c r="E3327" i="3"/>
  <c r="E3340" i="3"/>
  <c r="E3355" i="3"/>
  <c r="E3369" i="3"/>
  <c r="E3383" i="3"/>
  <c r="E3397" i="3"/>
  <c r="E3412" i="3"/>
  <c r="E3425" i="3"/>
  <c r="E3440" i="3"/>
  <c r="E3455" i="3"/>
  <c r="E3468" i="3"/>
  <c r="E3483" i="3"/>
  <c r="E3497" i="3"/>
  <c r="E3511" i="3"/>
  <c r="E3525" i="3"/>
  <c r="E3540" i="3"/>
  <c r="E3553" i="3"/>
  <c r="E3568" i="3"/>
  <c r="E3583" i="3"/>
  <c r="E3596" i="3"/>
  <c r="E3611" i="3"/>
  <c r="E3625" i="3"/>
  <c r="E3639" i="3"/>
  <c r="E3653" i="3"/>
  <c r="E3668" i="3"/>
  <c r="E3681" i="3"/>
  <c r="E3696" i="3"/>
  <c r="E3711" i="3"/>
  <c r="E3724" i="3"/>
  <c r="E3739" i="3"/>
  <c r="E3753" i="3"/>
  <c r="E3767" i="3"/>
  <c r="E3781" i="3"/>
  <c r="E3796" i="3"/>
  <c r="E3809" i="3"/>
  <c r="E3824" i="3"/>
  <c r="E3839" i="3"/>
  <c r="E3852" i="3"/>
  <c r="E3867" i="3"/>
  <c r="E3881" i="3"/>
  <c r="E3895" i="3"/>
  <c r="E3909" i="3"/>
  <c r="E3924" i="3"/>
  <c r="E3937" i="3"/>
  <c r="E3952" i="3"/>
  <c r="E3967" i="3"/>
  <c r="E3980" i="3"/>
  <c r="E3995" i="3"/>
  <c r="E4009" i="3"/>
  <c r="E4023" i="3"/>
  <c r="E4037" i="3"/>
  <c r="E4052" i="3"/>
  <c r="E4065" i="3"/>
  <c r="E4080" i="3"/>
  <c r="E4095" i="3"/>
  <c r="E4108" i="3"/>
  <c r="E4123" i="3"/>
  <c r="E4137" i="3"/>
  <c r="E4151" i="3"/>
  <c r="E4165" i="3"/>
  <c r="E4180" i="3"/>
  <c r="E4193" i="3"/>
  <c r="E4208" i="3"/>
  <c r="E4223" i="3"/>
  <c r="E4236" i="3"/>
  <c r="E4251" i="3"/>
  <c r="E4265" i="3"/>
  <c r="E4279" i="3"/>
  <c r="E4293" i="3"/>
  <c r="E4308" i="3"/>
  <c r="E4321" i="3"/>
  <c r="E4336" i="3"/>
  <c r="E4351" i="3"/>
  <c r="E4364" i="3"/>
  <c r="E4379" i="3"/>
  <c r="E4393" i="3"/>
  <c r="E4407" i="3"/>
  <c r="E4421" i="3"/>
  <c r="E4436" i="3"/>
  <c r="E4449" i="3"/>
  <c r="E4464" i="3"/>
  <c r="E4479" i="3"/>
  <c r="E4492" i="3"/>
  <c r="E4507" i="3"/>
  <c r="E4521" i="3"/>
  <c r="E4535" i="3"/>
  <c r="E4549" i="3"/>
  <c r="E4564" i="3"/>
  <c r="E4577" i="3"/>
  <c r="E4592" i="3"/>
  <c r="E4607" i="3"/>
  <c r="E4620" i="3"/>
  <c r="E4635" i="3"/>
  <c r="E4649" i="3"/>
  <c r="E4663" i="3"/>
  <c r="E4677" i="3"/>
  <c r="E4692" i="3"/>
  <c r="E4705" i="3"/>
  <c r="E4720" i="3"/>
  <c r="E4735" i="3"/>
  <c r="E4748" i="3"/>
  <c r="E4763" i="3"/>
  <c r="E4777" i="3"/>
  <c r="E4791" i="3"/>
  <c r="E4805" i="3"/>
  <c r="E4820" i="3"/>
  <c r="E4833" i="3"/>
  <c r="E4848" i="3"/>
  <c r="E4863" i="3"/>
  <c r="E4876" i="3"/>
  <c r="E4891" i="3"/>
  <c r="E4905" i="3"/>
  <c r="E4919" i="3"/>
  <c r="E4933" i="3"/>
  <c r="E4948" i="3"/>
  <c r="E4961" i="3"/>
  <c r="E4976" i="3"/>
  <c r="E4991" i="3"/>
  <c r="E5004" i="3"/>
  <c r="E5019" i="3"/>
  <c r="E5033" i="3"/>
  <c r="E5047" i="3"/>
  <c r="E5061" i="3"/>
  <c r="E5076" i="3"/>
  <c r="E5089" i="3"/>
  <c r="E5104" i="3"/>
  <c r="E5119" i="3"/>
  <c r="E5132" i="3"/>
  <c r="E5147" i="3"/>
  <c r="E5161" i="3"/>
  <c r="E5175" i="3"/>
  <c r="E5189" i="3"/>
  <c r="E5204" i="3"/>
  <c r="E5217" i="3"/>
  <c r="E5232" i="3"/>
  <c r="E5247" i="3"/>
  <c r="E5260" i="3"/>
  <c r="E5275" i="3"/>
  <c r="E5289" i="3"/>
  <c r="E5303" i="3"/>
  <c r="E5317" i="3"/>
  <c r="E5332" i="3"/>
  <c r="E5345" i="3"/>
  <c r="E5360" i="3"/>
  <c r="E5375" i="3"/>
  <c r="E5388" i="3"/>
  <c r="E5403" i="3"/>
  <c r="E5417" i="3"/>
  <c r="E5431" i="3"/>
  <c r="E5445" i="3"/>
  <c r="E5460" i="3"/>
  <c r="E5473" i="3"/>
  <c r="E5488" i="3"/>
  <c r="E5503" i="3"/>
  <c r="E5516" i="3"/>
  <c r="E5531" i="3"/>
  <c r="E5545" i="3"/>
  <c r="E5559" i="3"/>
  <c r="E5573" i="3"/>
  <c r="E5588" i="3"/>
  <c r="E5601" i="3"/>
  <c r="E5616" i="3"/>
  <c r="E5631" i="3"/>
  <c r="E5644" i="3"/>
  <c r="E5659" i="3"/>
  <c r="E5673" i="3"/>
  <c r="E5687" i="3"/>
  <c r="E5701" i="3"/>
  <c r="E5716" i="3"/>
  <c r="E5729" i="3"/>
  <c r="E5744" i="3"/>
  <c r="E5759" i="3"/>
  <c r="E5772" i="3"/>
  <c r="E5787" i="3"/>
  <c r="E5801" i="3"/>
  <c r="E5815" i="3"/>
  <c r="E5829" i="3"/>
  <c r="E5844" i="3"/>
  <c r="E5857" i="3"/>
  <c r="E5872" i="3"/>
  <c r="E5887" i="3"/>
  <c r="E5900" i="3"/>
  <c r="E5915" i="3"/>
  <c r="E5929" i="3"/>
  <c r="E5943" i="3"/>
  <c r="E5957" i="3"/>
  <c r="E5972" i="3"/>
  <c r="E5985" i="3"/>
  <c r="E6000" i="3"/>
  <c r="E6015" i="3"/>
  <c r="E6028" i="3"/>
  <c r="E6043" i="3"/>
  <c r="E6057" i="3"/>
  <c r="E6071" i="3"/>
  <c r="E6085" i="3"/>
  <c r="E6100" i="3"/>
  <c r="E6113" i="3"/>
  <c r="E6128" i="3"/>
  <c r="E6143" i="3"/>
  <c r="E6156" i="3"/>
  <c r="E6171" i="3"/>
  <c r="E6185" i="3"/>
  <c r="E6199" i="3"/>
  <c r="E6213" i="3"/>
  <c r="E6228" i="3"/>
  <c r="E6241" i="3"/>
  <c r="E6256" i="3"/>
  <c r="E6271" i="3"/>
  <c r="E6284" i="3"/>
  <c r="E6299" i="3"/>
  <c r="E6313" i="3"/>
  <c r="E6327" i="3"/>
  <c r="E6341" i="3"/>
  <c r="E6356" i="3"/>
  <c r="E6369" i="3"/>
  <c r="E6384" i="3"/>
  <c r="E6399" i="3"/>
  <c r="E6412" i="3"/>
  <c r="E6427" i="3"/>
  <c r="E6441" i="3"/>
  <c r="E6455" i="3"/>
  <c r="E6469" i="3"/>
  <c r="E6484" i="3"/>
  <c r="E6497" i="3"/>
  <c r="E6512" i="3"/>
  <c r="E6527" i="3"/>
  <c r="E6540" i="3"/>
  <c r="E6555" i="3"/>
  <c r="E6569" i="3"/>
  <c r="E6583" i="3"/>
  <c r="E6597" i="3"/>
  <c r="E6612" i="3"/>
  <c r="E6625" i="3"/>
  <c r="E6640" i="3"/>
  <c r="E6655" i="3"/>
  <c r="E6668" i="3"/>
  <c r="E6683" i="3"/>
  <c r="E6697" i="3"/>
  <c r="E6711" i="3"/>
  <c r="E6725" i="3"/>
  <c r="E6740" i="3"/>
  <c r="E6753" i="3"/>
  <c r="E6768" i="3"/>
  <c r="E6783" i="3"/>
  <c r="E6796" i="3"/>
  <c r="E6811" i="3"/>
  <c r="E6825" i="3"/>
  <c r="E6839" i="3"/>
  <c r="E6853" i="3"/>
  <c r="E6868" i="3"/>
  <c r="E6881" i="3"/>
  <c r="E6896" i="3"/>
  <c r="E6911" i="3"/>
  <c r="E6924" i="3"/>
  <c r="E6939" i="3"/>
  <c r="E6953" i="3"/>
  <c r="E6967" i="3"/>
  <c r="E6981" i="3"/>
  <c r="E6996" i="3"/>
  <c r="E7009" i="3"/>
  <c r="E7024" i="3"/>
  <c r="E7039" i="3"/>
  <c r="E7052" i="3"/>
  <c r="E7067" i="3"/>
  <c r="E7081" i="3"/>
  <c r="E7095" i="3"/>
  <c r="E7109" i="3"/>
  <c r="E7124" i="3"/>
  <c r="E7137" i="3"/>
  <c r="E7152" i="3"/>
  <c r="E7167" i="3"/>
  <c r="E7180" i="3"/>
  <c r="E7195" i="3"/>
  <c r="E7209" i="3"/>
  <c r="E7223" i="3"/>
  <c r="E7237" i="3"/>
  <c r="E7252" i="3"/>
  <c r="E7265" i="3"/>
  <c r="E7280" i="3"/>
  <c r="E7295" i="3"/>
  <c r="E7308" i="3"/>
  <c r="E7323" i="3"/>
  <c r="E7337" i="3"/>
  <c r="E7351" i="3"/>
  <c r="E7365" i="3"/>
  <c r="E7380" i="3"/>
  <c r="E7393" i="3"/>
  <c r="E7408" i="3"/>
  <c r="E7423" i="3"/>
  <c r="E7436" i="3"/>
  <c r="E7451" i="3"/>
  <c r="E7465" i="3"/>
  <c r="E7479" i="3"/>
  <c r="E7493" i="3"/>
  <c r="E7508" i="3"/>
  <c r="E7521" i="3"/>
  <c r="E7536" i="3"/>
  <c r="E7551" i="3"/>
  <c r="E7564" i="3"/>
  <c r="E7579" i="3"/>
  <c r="E7593" i="3"/>
  <c r="E7607" i="3"/>
  <c r="E7621" i="3"/>
  <c r="E7636" i="3"/>
  <c r="E7649" i="3"/>
  <c r="E7664" i="3"/>
  <c r="E7679" i="3"/>
  <c r="E7692" i="3"/>
  <c r="E7707" i="3"/>
  <c r="E7721" i="3"/>
  <c r="E7735" i="3"/>
  <c r="E7749" i="3"/>
  <c r="E7764" i="3"/>
  <c r="E7777" i="3"/>
  <c r="E7792" i="3"/>
  <c r="E7807" i="3"/>
  <c r="E7820" i="3"/>
  <c r="E7835" i="3"/>
  <c r="E7849" i="3"/>
  <c r="E7863" i="3"/>
  <c r="E7877" i="3"/>
  <c r="E7892" i="3"/>
  <c r="E7905" i="3"/>
  <c r="E7920" i="3"/>
  <c r="E7935" i="3"/>
  <c r="E7948" i="3"/>
  <c r="E7963" i="3"/>
  <c r="E7977" i="3"/>
  <c r="E7991" i="3"/>
  <c r="E8005" i="3"/>
  <c r="E8020" i="3"/>
  <c r="E8033" i="3"/>
  <c r="E8048" i="3"/>
  <c r="E8063" i="3"/>
  <c r="E8076" i="3"/>
  <c r="E8091" i="3"/>
  <c r="E8105" i="3"/>
  <c r="E8119" i="3"/>
  <c r="E8133" i="3"/>
  <c r="E8148" i="3"/>
  <c r="E8161" i="3"/>
  <c r="E8176" i="3"/>
  <c r="E8191" i="3"/>
  <c r="E8204" i="3"/>
  <c r="E8219" i="3"/>
  <c r="E8233" i="3"/>
  <c r="E8247" i="3"/>
  <c r="E8261" i="3"/>
  <c r="E8276" i="3"/>
  <c r="E8289" i="3"/>
  <c r="E8304" i="3"/>
  <c r="E8319" i="3"/>
  <c r="E8332" i="3"/>
  <c r="E8347" i="3"/>
  <c r="E8361" i="3"/>
  <c r="E8375" i="3"/>
  <c r="E8389" i="3"/>
  <c r="E8404" i="3"/>
  <c r="E8417" i="3"/>
  <c r="E8432" i="3"/>
  <c r="E8447" i="3"/>
  <c r="E8460" i="3"/>
  <c r="E8475" i="3"/>
  <c r="E8489" i="3"/>
  <c r="E8503" i="3"/>
  <c r="E8517" i="3"/>
  <c r="E8532" i="3"/>
  <c r="E8545" i="3"/>
  <c r="E8560" i="3"/>
  <c r="E8575" i="3"/>
  <c r="E8588" i="3"/>
  <c r="E8603" i="3"/>
  <c r="E8617" i="3"/>
  <c r="E8631" i="3"/>
  <c r="E8645" i="3"/>
  <c r="E8660" i="3"/>
  <c r="E8673" i="3"/>
  <c r="E8688" i="3"/>
  <c r="E8703" i="3"/>
  <c r="E8716" i="3"/>
  <c r="E8731" i="3"/>
  <c r="E8745" i="3"/>
  <c r="E8759" i="3"/>
  <c r="E8773" i="3"/>
  <c r="E8788" i="3"/>
  <c r="E8801" i="3"/>
  <c r="E8811" i="3"/>
  <c r="E8821" i="3"/>
  <c r="E8831" i="3"/>
  <c r="E8839" i="3"/>
  <c r="E8849" i="3"/>
  <c r="E8859" i="3"/>
  <c r="E8868" i="3"/>
  <c r="E8879" i="3"/>
  <c r="E8887" i="3"/>
  <c r="E8896" i="3"/>
  <c r="E8907" i="3"/>
  <c r="E8916" i="3"/>
  <c r="E8924" i="3"/>
  <c r="E8935" i="3"/>
  <c r="E8944" i="3"/>
  <c r="E8953" i="3"/>
  <c r="E8964" i="3"/>
  <c r="E8972" i="3"/>
  <c r="E8981" i="3"/>
  <c r="E8992" i="3"/>
  <c r="E9001" i="3"/>
  <c r="E9009" i="3"/>
  <c r="E9020" i="3"/>
  <c r="E9029" i="3"/>
  <c r="E9039" i="3"/>
  <c r="E9049" i="3"/>
  <c r="E9057" i="3"/>
  <c r="E9067" i="3"/>
  <c r="E9077" i="3"/>
  <c r="E9087" i="3"/>
  <c r="E9095" i="3"/>
  <c r="E9105" i="3"/>
  <c r="E9115" i="3"/>
  <c r="E9124" i="3"/>
  <c r="E9135" i="3"/>
  <c r="E9143" i="3"/>
  <c r="E9152" i="3"/>
  <c r="E9163" i="3"/>
  <c r="E9172" i="3"/>
  <c r="E9180" i="3"/>
  <c r="E9191" i="3"/>
  <c r="E9200" i="3"/>
  <c r="E9209" i="3"/>
  <c r="E9220" i="3"/>
  <c r="E9228" i="3"/>
  <c r="E9237" i="3"/>
  <c r="E9248" i="3"/>
  <c r="E9257" i="3"/>
  <c r="E9265" i="3"/>
  <c r="E9276" i="3"/>
  <c r="E9285" i="3"/>
  <c r="E9295" i="3"/>
  <c r="E9305" i="3"/>
  <c r="E9313" i="3"/>
  <c r="E9323" i="3"/>
  <c r="E9333" i="3"/>
  <c r="E9343" i="3"/>
  <c r="E9351" i="3"/>
  <c r="E9361" i="3"/>
  <c r="E9371" i="3"/>
  <c r="E9380" i="3"/>
  <c r="E9391" i="3"/>
  <c r="E9399" i="3"/>
  <c r="E9408" i="3"/>
  <c r="E9419" i="3"/>
  <c r="E9428" i="3"/>
  <c r="E9436" i="3"/>
  <c r="E9447" i="3"/>
  <c r="E9456" i="3"/>
  <c r="E9465" i="3"/>
  <c r="E9476" i="3"/>
  <c r="E9484" i="3"/>
  <c r="E9493" i="3"/>
  <c r="E9504" i="3"/>
  <c r="E9513" i="3"/>
  <c r="E9521" i="3"/>
  <c r="E9532" i="3"/>
  <c r="E9541" i="3"/>
  <c r="E9551" i="3"/>
  <c r="E9561" i="3"/>
  <c r="E9569" i="3"/>
  <c r="E9579" i="3"/>
  <c r="E9589" i="3"/>
  <c r="E9599" i="3"/>
  <c r="E9607" i="3"/>
  <c r="E9617" i="3"/>
  <c r="E9627" i="3"/>
  <c r="E9636" i="3"/>
  <c r="E9647" i="3"/>
  <c r="E9655" i="3"/>
  <c r="E9664" i="3"/>
  <c r="E9675" i="3"/>
  <c r="E9684" i="3"/>
  <c r="E9692" i="3"/>
  <c r="E9703" i="3"/>
  <c r="E9712" i="3"/>
  <c r="E9721" i="3"/>
  <c r="E9732" i="3"/>
  <c r="E9740" i="3"/>
  <c r="E9749" i="3"/>
  <c r="E9760" i="3"/>
  <c r="E9769" i="3"/>
  <c r="E9777" i="3"/>
  <c r="E9788" i="3"/>
  <c r="E9797" i="3"/>
  <c r="E9807" i="3"/>
  <c r="E9817" i="3"/>
  <c r="E9825" i="3"/>
  <c r="E9835" i="3"/>
  <c r="E9845" i="3"/>
  <c r="E9855" i="3"/>
  <c r="E9863" i="3"/>
  <c r="E9873" i="3"/>
  <c r="E9883" i="3"/>
  <c r="E9892" i="3"/>
  <c r="E9900" i="3"/>
  <c r="E9908" i="3"/>
  <c r="E9915" i="3"/>
  <c r="E9921" i="3"/>
  <c r="E9929" i="3"/>
  <c r="E9936" i="3"/>
  <c r="E9943" i="3"/>
  <c r="E9951" i="3"/>
  <c r="E9957" i="3"/>
  <c r="E9964" i="3"/>
  <c r="E9972" i="3"/>
  <c r="E9979" i="3"/>
  <c r="E9985" i="3"/>
  <c r="E9993" i="3"/>
  <c r="E10000" i="3"/>
  <c r="E10007" i="3"/>
  <c r="E10015" i="3"/>
  <c r="E10021" i="3"/>
  <c r="E10028" i="3"/>
  <c r="E10036" i="3"/>
  <c r="E10043" i="3"/>
  <c r="E10049" i="3"/>
  <c r="E10057" i="3"/>
  <c r="E10064" i="3"/>
  <c r="E10071" i="3"/>
  <c r="E10079" i="3"/>
  <c r="E10085" i="3"/>
  <c r="E10092" i="3"/>
  <c r="E10100" i="3"/>
  <c r="E10107" i="3"/>
  <c r="E10113" i="3"/>
  <c r="E10121" i="3"/>
  <c r="E10128" i="3"/>
  <c r="E10135" i="3"/>
  <c r="E10143" i="3"/>
  <c r="E10149" i="3"/>
  <c r="E10156" i="3"/>
  <c r="E10164" i="3"/>
  <c r="E10171" i="3"/>
  <c r="E10177" i="3"/>
  <c r="E10185" i="3"/>
  <c r="E10192" i="3"/>
  <c r="E10199" i="3"/>
  <c r="E10207" i="3"/>
  <c r="E10213" i="3"/>
  <c r="E10220" i="3"/>
  <c r="E10228" i="3"/>
  <c r="E10235" i="3"/>
  <c r="E10241" i="3"/>
  <c r="E10249" i="3"/>
  <c r="E10256" i="3"/>
  <c r="E10263" i="3"/>
  <c r="E10271" i="3"/>
  <c r="E10277" i="3"/>
  <c r="E10284" i="3"/>
  <c r="E10292" i="3"/>
  <c r="E10299" i="3"/>
  <c r="E10305" i="3"/>
  <c r="E10313" i="3"/>
  <c r="E10320" i="3"/>
  <c r="E10327" i="3"/>
  <c r="E10335" i="3"/>
  <c r="E10341" i="3"/>
  <c r="E10348" i="3"/>
  <c r="E10356" i="3"/>
  <c r="E10363" i="3"/>
  <c r="E10369" i="3"/>
  <c r="E10377" i="3"/>
  <c r="E10384" i="3"/>
  <c r="E10391" i="3"/>
  <c r="E10399" i="3"/>
  <c r="E10405" i="3"/>
  <c r="E10412" i="3"/>
  <c r="E10420" i="3"/>
  <c r="E10427" i="3"/>
  <c r="E10433" i="3"/>
  <c r="E10441" i="3"/>
  <c r="E10448" i="3"/>
  <c r="E10455" i="3"/>
  <c r="E10463" i="3"/>
  <c r="E10469" i="3"/>
  <c r="E10476" i="3"/>
  <c r="E10484" i="3"/>
  <c r="E10491" i="3"/>
  <c r="E10497" i="3"/>
  <c r="E10505" i="3"/>
  <c r="E10512" i="3"/>
  <c r="E10519" i="3"/>
  <c r="E10527" i="3"/>
  <c r="E10533" i="3"/>
  <c r="E10540" i="3"/>
  <c r="E10548" i="3"/>
  <c r="E10555" i="3"/>
  <c r="E10561" i="3"/>
  <c r="E10569" i="3"/>
  <c r="E10576" i="3"/>
  <c r="E10583" i="3"/>
  <c r="E10591" i="3"/>
  <c r="E10597" i="3"/>
  <c r="E10604" i="3"/>
  <c r="E10612" i="3"/>
  <c r="E10619" i="3"/>
  <c r="E10625" i="3"/>
  <c r="E10633" i="3"/>
  <c r="E10640" i="3"/>
  <c r="E10647" i="3"/>
  <c r="E10655" i="3"/>
  <c r="E10661" i="3"/>
  <c r="E10668" i="3"/>
  <c r="E10676" i="3"/>
  <c r="E10683" i="3"/>
  <c r="E10689" i="3"/>
  <c r="E10697" i="3"/>
  <c r="E10704" i="3"/>
  <c r="E10711" i="3"/>
  <c r="E10719" i="3"/>
  <c r="E10725" i="3"/>
  <c r="E10732" i="3"/>
  <c r="E10740" i="3"/>
  <c r="E10747" i="3"/>
  <c r="E10753" i="3"/>
  <c r="E10761" i="3"/>
  <c r="E10768" i="3"/>
  <c r="E10775" i="3"/>
  <c r="E10783" i="3"/>
  <c r="E10789" i="3"/>
  <c r="E10796" i="3"/>
  <c r="E10804" i="3"/>
  <c r="E10811" i="3"/>
  <c r="E10817" i="3"/>
  <c r="E10825" i="3"/>
  <c r="E10831" i="3"/>
  <c r="E10836" i="3"/>
  <c r="E10842" i="3"/>
  <c r="E10847" i="3"/>
  <c r="E10852" i="3"/>
  <c r="E10858" i="3"/>
  <c r="E10863" i="3"/>
  <c r="E10868" i="3"/>
  <c r="E10874" i="3"/>
  <c r="E10879" i="3"/>
  <c r="E10884" i="3"/>
  <c r="E10890" i="3"/>
  <c r="E10895" i="3"/>
  <c r="E10900" i="3"/>
  <c r="E10906" i="3"/>
  <c r="E10911" i="3"/>
  <c r="E10916" i="3"/>
  <c r="E10922" i="3"/>
  <c r="E10927" i="3"/>
  <c r="E10932" i="3"/>
  <c r="E10938" i="3"/>
  <c r="E10943" i="3"/>
  <c r="E10948" i="3"/>
  <c r="E10954" i="3"/>
  <c r="E10959" i="3"/>
  <c r="E10964" i="3"/>
  <c r="E10970" i="3"/>
  <c r="E10975" i="3"/>
  <c r="E10980" i="3"/>
  <c r="E10986" i="3"/>
  <c r="E10991" i="3"/>
  <c r="E10996" i="3"/>
  <c r="E11002" i="3"/>
  <c r="E11007" i="3"/>
  <c r="E11012" i="3"/>
  <c r="E11018" i="3"/>
  <c r="E11023" i="3"/>
  <c r="E11028" i="3"/>
  <c r="E11034" i="3"/>
  <c r="E11039" i="3"/>
  <c r="E11044" i="3"/>
  <c r="E11050" i="3"/>
  <c r="E11055" i="3"/>
  <c r="E11060" i="3"/>
  <c r="E11066" i="3"/>
  <c r="E11071" i="3"/>
  <c r="E11076" i="3"/>
  <c r="E11082" i="3"/>
  <c r="E11087" i="3"/>
  <c r="E11092" i="3"/>
  <c r="E11098" i="3"/>
  <c r="E11103" i="3"/>
  <c r="E11108" i="3"/>
  <c r="E11114" i="3"/>
  <c r="E11119" i="3"/>
  <c r="E11124" i="3"/>
  <c r="E11130" i="3"/>
  <c r="E11135" i="3"/>
  <c r="E11140" i="3"/>
  <c r="E11146" i="3"/>
  <c r="E11151" i="3"/>
  <c r="E11156" i="3"/>
  <c r="E11162" i="3"/>
  <c r="E11167" i="3"/>
  <c r="E11172" i="3"/>
  <c r="E11178" i="3"/>
  <c r="E11183" i="3"/>
  <c r="E11188" i="3"/>
  <c r="E11194" i="3"/>
  <c r="E11199" i="3"/>
  <c r="E11204" i="3"/>
  <c r="E11210" i="3"/>
  <c r="E11215" i="3"/>
  <c r="E11220" i="3"/>
  <c r="E11226" i="3"/>
  <c r="E11231" i="3"/>
  <c r="E11236" i="3"/>
  <c r="E11242" i="3"/>
  <c r="E11247" i="3"/>
  <c r="E11252" i="3"/>
  <c r="E11258" i="3"/>
  <c r="E11263" i="3"/>
  <c r="E11268" i="3"/>
  <c r="E11274" i="3"/>
  <c r="E11279" i="3"/>
  <c r="E11284" i="3"/>
  <c r="E11290" i="3"/>
  <c r="E11295" i="3"/>
  <c r="E11300" i="3"/>
  <c r="E11306" i="3"/>
  <c r="E11311" i="3"/>
  <c r="E11316" i="3"/>
  <c r="E11322" i="3"/>
  <c r="E11327" i="3"/>
  <c r="E11332" i="3"/>
  <c r="E11338" i="3"/>
  <c r="E11343" i="3"/>
  <c r="E11348" i="3"/>
  <c r="E11354" i="3"/>
  <c r="E11359" i="3"/>
  <c r="E11364" i="3"/>
  <c r="E11370" i="3"/>
  <c r="E11375" i="3"/>
  <c r="E11380" i="3"/>
  <c r="E11386" i="3"/>
  <c r="E11391" i="3"/>
  <c r="E11396" i="3"/>
  <c r="E11402" i="3"/>
  <c r="E11407" i="3"/>
  <c r="E11412" i="3"/>
  <c r="E11418" i="3"/>
  <c r="E11423" i="3"/>
  <c r="E11428" i="3"/>
  <c r="E11434" i="3"/>
  <c r="E11439" i="3"/>
  <c r="E11444" i="3"/>
  <c r="E11450" i="3"/>
  <c r="E11455" i="3"/>
  <c r="E11460" i="3"/>
  <c r="E11466" i="3"/>
  <c r="E11471" i="3"/>
  <c r="E11476" i="3"/>
  <c r="E11482" i="3"/>
  <c r="E11487" i="3"/>
  <c r="E11492" i="3"/>
  <c r="E11498" i="3"/>
  <c r="E11503" i="3"/>
  <c r="E11508" i="3"/>
  <c r="E11514" i="3"/>
  <c r="E11519" i="3"/>
  <c r="E11524" i="3"/>
  <c r="E11530" i="3"/>
  <c r="E11535" i="3"/>
  <c r="E11540" i="3"/>
  <c r="E11546" i="3"/>
  <c r="E11551" i="3"/>
  <c r="E11556" i="3"/>
  <c r="E11562" i="3"/>
  <c r="E11567" i="3"/>
  <c r="E11572" i="3"/>
  <c r="E11578" i="3"/>
  <c r="E11583" i="3"/>
  <c r="E11588" i="3"/>
  <c r="E11594" i="3"/>
  <c r="E11599" i="3"/>
  <c r="E11604" i="3"/>
  <c r="E11610" i="3"/>
  <c r="E11615" i="3"/>
  <c r="E11620" i="3"/>
  <c r="E11626" i="3"/>
  <c r="E11631" i="3"/>
  <c r="E11636" i="3"/>
  <c r="E11642" i="3"/>
  <c r="E11647" i="3"/>
  <c r="E11652" i="3"/>
  <c r="E11658" i="3"/>
  <c r="E11663" i="3"/>
  <c r="E11668" i="3"/>
  <c r="E11674" i="3"/>
  <c r="E11679" i="3"/>
  <c r="E11684" i="3"/>
  <c r="E11690" i="3"/>
  <c r="E11695" i="3"/>
  <c r="E11700" i="3"/>
  <c r="E11706" i="3"/>
  <c r="E11711" i="3"/>
  <c r="E11716" i="3"/>
  <c r="E11722" i="3"/>
  <c r="E11727" i="3"/>
  <c r="E11732" i="3"/>
  <c r="E11738" i="3"/>
  <c r="E11743" i="3"/>
  <c r="E11748" i="3"/>
  <c r="E11754" i="3"/>
  <c r="E11759" i="3"/>
  <c r="E11764" i="3"/>
  <c r="E11770" i="3"/>
  <c r="E11775" i="3"/>
  <c r="E11780" i="3"/>
  <c r="E11786" i="3"/>
  <c r="E11791" i="3"/>
  <c r="E11796" i="3"/>
  <c r="E11802" i="3"/>
  <c r="E11807" i="3"/>
  <c r="E11812" i="3"/>
  <c r="E11818" i="3"/>
  <c r="E11823" i="3"/>
  <c r="E11828" i="3"/>
  <c r="E11834" i="3"/>
  <c r="E11839" i="3"/>
  <c r="E11844" i="3"/>
  <c r="E11850" i="3"/>
  <c r="E11855" i="3"/>
  <c r="E11860" i="3"/>
  <c r="E11866" i="3"/>
  <c r="E11871" i="3"/>
  <c r="E11876" i="3"/>
  <c r="E11882" i="3"/>
  <c r="E11887" i="3"/>
  <c r="E11892" i="3"/>
  <c r="E11898" i="3"/>
  <c r="E11903" i="3"/>
  <c r="E11908" i="3"/>
  <c r="E11914" i="3"/>
  <c r="E11919" i="3"/>
  <c r="E11924" i="3"/>
  <c r="E11930" i="3"/>
  <c r="E11935" i="3"/>
  <c r="E11940" i="3"/>
  <c r="E11946" i="3"/>
  <c r="E11951" i="3"/>
  <c r="E11956" i="3"/>
  <c r="E11962" i="3"/>
  <c r="E11967" i="3"/>
  <c r="E11972" i="3"/>
  <c r="E11978" i="3"/>
  <c r="E11983" i="3"/>
  <c r="E11988" i="3"/>
  <c r="E11994" i="3"/>
  <c r="E11999" i="3"/>
  <c r="E12004" i="3"/>
  <c r="E12010" i="3"/>
  <c r="E12015" i="3"/>
  <c r="E12020" i="3"/>
  <c r="E12026" i="3"/>
  <c r="E12031" i="3"/>
  <c r="E12036" i="3"/>
  <c r="E12042" i="3"/>
  <c r="E12047" i="3"/>
  <c r="E12052" i="3"/>
  <c r="E12058" i="3"/>
  <c r="E12063" i="3"/>
  <c r="E12068" i="3"/>
  <c r="E12074" i="3"/>
  <c r="E12079" i="3"/>
  <c r="E12084" i="3"/>
  <c r="E12090" i="3"/>
  <c r="E12095" i="3"/>
  <c r="E12100" i="3"/>
  <c r="E12106" i="3"/>
  <c r="E12111" i="3"/>
  <c r="E12116" i="3"/>
  <c r="E12122" i="3"/>
  <c r="E12127" i="3"/>
  <c r="E12132" i="3"/>
  <c r="E12138" i="3"/>
  <c r="D3" i="3"/>
  <c r="J3" i="3" s="1"/>
  <c r="D8" i="3"/>
  <c r="J8" i="3" s="1"/>
  <c r="D14" i="3"/>
  <c r="J14" i="3" s="1"/>
  <c r="D19" i="3"/>
  <c r="J19" i="3" s="1"/>
  <c r="D24" i="3"/>
  <c r="J24" i="3" s="1"/>
  <c r="D30" i="3"/>
  <c r="J30" i="3" s="1"/>
  <c r="D35" i="3"/>
  <c r="J35" i="3" s="1"/>
  <c r="D40" i="3"/>
  <c r="J40" i="3" s="1"/>
  <c r="D46" i="3"/>
  <c r="J46" i="3" s="1"/>
  <c r="D51" i="3"/>
  <c r="J51" i="3" s="1"/>
  <c r="D56" i="3"/>
  <c r="J56" i="3" s="1"/>
  <c r="D62" i="3"/>
  <c r="J62" i="3" s="1"/>
  <c r="D67" i="3"/>
  <c r="J67" i="3" s="1"/>
  <c r="D72" i="3"/>
  <c r="J72" i="3" s="1"/>
  <c r="D78" i="3"/>
  <c r="J78" i="3" s="1"/>
  <c r="D83" i="3"/>
  <c r="J83" i="3" s="1"/>
  <c r="D88" i="3"/>
  <c r="J88" i="3" s="1"/>
  <c r="D94" i="3"/>
  <c r="J94" i="3" s="1"/>
  <c r="D99" i="3"/>
  <c r="J99" i="3" s="1"/>
  <c r="D104" i="3"/>
  <c r="J104" i="3" s="1"/>
  <c r="D110" i="3"/>
  <c r="J110" i="3" s="1"/>
  <c r="D115" i="3"/>
  <c r="J115" i="3" s="1"/>
  <c r="D120" i="3"/>
  <c r="J120" i="3" s="1"/>
  <c r="D126" i="3"/>
  <c r="J126" i="3" s="1"/>
  <c r="D131" i="3"/>
  <c r="J131" i="3" s="1"/>
  <c r="D136" i="3"/>
  <c r="J136" i="3" s="1"/>
  <c r="D142" i="3"/>
  <c r="J142" i="3" s="1"/>
  <c r="D147" i="3"/>
  <c r="J147" i="3" s="1"/>
  <c r="D152" i="3"/>
  <c r="J152" i="3" s="1"/>
  <c r="D158" i="3"/>
  <c r="J158" i="3" s="1"/>
  <c r="D163" i="3"/>
  <c r="J163" i="3" s="1"/>
  <c r="D168" i="3"/>
  <c r="J168" i="3" s="1"/>
  <c r="D174" i="3"/>
  <c r="J174" i="3" s="1"/>
  <c r="D179" i="3"/>
  <c r="J179" i="3" s="1"/>
  <c r="D184" i="3"/>
  <c r="J184" i="3" s="1"/>
  <c r="D190" i="3"/>
  <c r="J190" i="3" s="1"/>
  <c r="D195" i="3"/>
  <c r="J195" i="3" s="1"/>
  <c r="D200" i="3"/>
  <c r="J200" i="3" s="1"/>
  <c r="D206" i="3"/>
  <c r="J206" i="3" s="1"/>
  <c r="D211" i="3"/>
  <c r="J211" i="3" s="1"/>
  <c r="D216" i="3"/>
  <c r="J216" i="3" s="1"/>
  <c r="D222" i="3"/>
  <c r="J222" i="3" s="1"/>
  <c r="D227" i="3"/>
  <c r="J227" i="3" s="1"/>
  <c r="D232" i="3"/>
  <c r="J232" i="3" s="1"/>
  <c r="D238" i="3"/>
  <c r="J238" i="3" s="1"/>
  <c r="D243" i="3"/>
  <c r="J243" i="3" s="1"/>
  <c r="D248" i="3"/>
  <c r="J248" i="3" s="1"/>
  <c r="D254" i="3"/>
  <c r="J254" i="3" s="1"/>
  <c r="D259" i="3"/>
  <c r="J259" i="3" s="1"/>
  <c r="D264" i="3"/>
  <c r="J264" i="3" s="1"/>
  <c r="D270" i="3"/>
  <c r="J270" i="3" s="1"/>
  <c r="D275" i="3"/>
  <c r="J275" i="3" s="1"/>
  <c r="D280" i="3"/>
  <c r="J280" i="3" s="1"/>
  <c r="D286" i="3"/>
  <c r="J286" i="3" s="1"/>
  <c r="D291" i="3"/>
  <c r="J291" i="3" s="1"/>
  <c r="D296" i="3"/>
  <c r="J296" i="3" s="1"/>
  <c r="D302" i="3"/>
  <c r="J302" i="3" s="1"/>
  <c r="D307" i="3"/>
  <c r="J307" i="3" s="1"/>
  <c r="D312" i="3"/>
  <c r="J312" i="3" s="1"/>
  <c r="D318" i="3"/>
  <c r="J318" i="3" s="1"/>
  <c r="D323" i="3"/>
  <c r="J323" i="3" s="1"/>
  <c r="D328" i="3"/>
  <c r="J328" i="3" s="1"/>
  <c r="D334" i="3"/>
  <c r="J334" i="3" s="1"/>
  <c r="D339" i="3"/>
  <c r="J339" i="3" s="1"/>
  <c r="D344" i="3"/>
  <c r="J344" i="3" s="1"/>
  <c r="D350" i="3"/>
  <c r="J350" i="3" s="1"/>
  <c r="D355" i="3"/>
  <c r="J355" i="3" s="1"/>
  <c r="D360" i="3"/>
  <c r="J360" i="3" s="1"/>
  <c r="D366" i="3"/>
  <c r="J366" i="3" s="1"/>
  <c r="D371" i="3"/>
  <c r="J371" i="3" s="1"/>
  <c r="D376" i="3"/>
  <c r="J376" i="3" s="1"/>
  <c r="D382" i="3"/>
  <c r="J382" i="3" s="1"/>
  <c r="D387" i="3"/>
  <c r="J387" i="3" s="1"/>
  <c r="D392" i="3"/>
  <c r="J392" i="3" s="1"/>
  <c r="D398" i="3"/>
  <c r="J398" i="3" s="1"/>
  <c r="D403" i="3"/>
  <c r="J403" i="3" s="1"/>
  <c r="D408" i="3"/>
  <c r="J408" i="3" s="1"/>
  <c r="D414" i="3"/>
  <c r="J414" i="3" s="1"/>
  <c r="D419" i="3"/>
  <c r="J419" i="3" s="1"/>
  <c r="D424" i="3"/>
  <c r="J424" i="3" s="1"/>
  <c r="D430" i="3"/>
  <c r="J430" i="3" s="1"/>
  <c r="D435" i="3"/>
  <c r="J435" i="3" s="1"/>
  <c r="D440" i="3"/>
  <c r="J440" i="3" s="1"/>
  <c r="D446" i="3"/>
  <c r="J446" i="3" s="1"/>
  <c r="D451" i="3"/>
  <c r="J451" i="3" s="1"/>
  <c r="D456" i="3"/>
  <c r="J456" i="3" s="1"/>
  <c r="D462" i="3"/>
  <c r="J462" i="3" s="1"/>
  <c r="D467" i="3"/>
  <c r="J467" i="3" s="1"/>
  <c r="D472" i="3"/>
  <c r="J472" i="3" s="1"/>
  <c r="D478" i="3"/>
  <c r="J478" i="3" s="1"/>
  <c r="D483" i="3"/>
  <c r="J483" i="3" s="1"/>
  <c r="D488" i="3"/>
  <c r="J488" i="3" s="1"/>
  <c r="D494" i="3"/>
  <c r="J494" i="3" s="1"/>
  <c r="D499" i="3"/>
  <c r="J499" i="3" s="1"/>
  <c r="D504" i="3"/>
  <c r="J504" i="3" s="1"/>
  <c r="D510" i="3"/>
  <c r="J510" i="3" s="1"/>
  <c r="D515" i="3"/>
  <c r="J515" i="3" s="1"/>
  <c r="D520" i="3"/>
  <c r="J520" i="3" s="1"/>
  <c r="D526" i="3"/>
  <c r="J526" i="3" s="1"/>
  <c r="D531" i="3"/>
  <c r="J531" i="3" s="1"/>
  <c r="D536" i="3"/>
  <c r="J536" i="3" s="1"/>
  <c r="D542" i="3"/>
  <c r="J542" i="3" s="1"/>
  <c r="D547" i="3"/>
  <c r="J547" i="3" s="1"/>
  <c r="D552" i="3"/>
  <c r="J552" i="3" s="1"/>
  <c r="D558" i="3"/>
  <c r="J558" i="3" s="1"/>
  <c r="D563" i="3"/>
  <c r="J563" i="3" s="1"/>
  <c r="D568" i="3"/>
  <c r="J568" i="3" s="1"/>
  <c r="D574" i="3"/>
  <c r="J574" i="3" s="1"/>
  <c r="D579" i="3"/>
  <c r="J579" i="3" s="1"/>
  <c r="D584" i="3"/>
  <c r="J584" i="3" s="1"/>
  <c r="D590" i="3"/>
  <c r="J590" i="3" s="1"/>
  <c r="D595" i="3"/>
  <c r="J595" i="3" s="1"/>
  <c r="D600" i="3"/>
  <c r="J600" i="3" s="1"/>
  <c r="D606" i="3"/>
  <c r="J606" i="3" s="1"/>
  <c r="D611" i="3"/>
  <c r="J611" i="3" s="1"/>
  <c r="D616" i="3"/>
  <c r="J616" i="3" s="1"/>
  <c r="D622" i="3"/>
  <c r="J622" i="3" s="1"/>
  <c r="D627" i="3"/>
  <c r="J627" i="3" s="1"/>
  <c r="D632" i="3"/>
  <c r="J632" i="3" s="1"/>
  <c r="D638" i="3"/>
  <c r="J638" i="3" s="1"/>
  <c r="D643" i="3"/>
  <c r="J643" i="3" s="1"/>
  <c r="D648" i="3"/>
  <c r="J648" i="3" s="1"/>
  <c r="D654" i="3"/>
  <c r="J654" i="3" s="1"/>
  <c r="D659" i="3"/>
  <c r="J659" i="3" s="1"/>
  <c r="D664" i="3"/>
  <c r="J664" i="3" s="1"/>
  <c r="D670" i="3"/>
  <c r="J670" i="3" s="1"/>
  <c r="D675" i="3"/>
  <c r="J675" i="3" s="1"/>
  <c r="D680" i="3"/>
  <c r="J680" i="3" s="1"/>
  <c r="D686" i="3"/>
  <c r="J686" i="3" s="1"/>
  <c r="D691" i="3"/>
  <c r="J691" i="3" s="1"/>
  <c r="D696" i="3"/>
  <c r="J696" i="3" s="1"/>
  <c r="D702" i="3"/>
  <c r="J702" i="3" s="1"/>
  <c r="D707" i="3"/>
  <c r="J707" i="3" s="1"/>
  <c r="D712" i="3"/>
  <c r="J712" i="3" s="1"/>
  <c r="D718" i="3"/>
  <c r="J718" i="3" s="1"/>
  <c r="D723" i="3"/>
  <c r="J723" i="3" s="1"/>
  <c r="D728" i="3"/>
  <c r="J728" i="3" s="1"/>
  <c r="D734" i="3"/>
  <c r="J734" i="3" s="1"/>
  <c r="D739" i="3"/>
  <c r="J739" i="3" s="1"/>
  <c r="D744" i="3"/>
  <c r="J744" i="3" s="1"/>
  <c r="D750" i="3"/>
  <c r="J750" i="3" s="1"/>
  <c r="D755" i="3"/>
  <c r="J755" i="3" s="1"/>
  <c r="D760" i="3"/>
  <c r="J760" i="3" s="1"/>
  <c r="D766" i="3"/>
  <c r="J766" i="3" s="1"/>
  <c r="D771" i="3"/>
  <c r="J771" i="3" s="1"/>
  <c r="D776" i="3"/>
  <c r="J776" i="3" s="1"/>
  <c r="D782" i="3"/>
  <c r="J782" i="3" s="1"/>
  <c r="D787" i="3"/>
  <c r="J787" i="3" s="1"/>
  <c r="D792" i="3"/>
  <c r="J792" i="3" s="1"/>
  <c r="D798" i="3"/>
  <c r="J798" i="3" s="1"/>
  <c r="D803" i="3"/>
  <c r="J803" i="3" s="1"/>
  <c r="D808" i="3"/>
  <c r="J808" i="3" s="1"/>
  <c r="D814" i="3"/>
  <c r="J814" i="3" s="1"/>
  <c r="D819" i="3"/>
  <c r="J819" i="3" s="1"/>
  <c r="D824" i="3"/>
  <c r="J824" i="3" s="1"/>
  <c r="D830" i="3"/>
  <c r="J830" i="3" s="1"/>
  <c r="D835" i="3"/>
  <c r="J835" i="3" s="1"/>
  <c r="D840" i="3"/>
  <c r="J840" i="3" s="1"/>
  <c r="D846" i="3"/>
  <c r="J846" i="3" s="1"/>
  <c r="D851" i="3"/>
  <c r="J851" i="3" s="1"/>
  <c r="D856" i="3"/>
  <c r="J856" i="3" s="1"/>
  <c r="D862" i="3"/>
  <c r="J862" i="3" s="1"/>
  <c r="D867" i="3"/>
  <c r="J867" i="3" s="1"/>
  <c r="D872" i="3"/>
  <c r="J872" i="3" s="1"/>
  <c r="D878" i="3"/>
  <c r="J878" i="3" s="1"/>
  <c r="D883" i="3"/>
  <c r="J883" i="3" s="1"/>
  <c r="D888" i="3"/>
  <c r="J888" i="3" s="1"/>
  <c r="D894" i="3"/>
  <c r="J894" i="3" s="1"/>
  <c r="D899" i="3"/>
  <c r="J899" i="3" s="1"/>
  <c r="D904" i="3"/>
  <c r="J904" i="3" s="1"/>
  <c r="D910" i="3"/>
  <c r="J910" i="3" s="1"/>
  <c r="D915" i="3"/>
  <c r="J915" i="3" s="1"/>
  <c r="D920" i="3"/>
  <c r="J920" i="3" s="1"/>
  <c r="D926" i="3"/>
  <c r="J926" i="3" s="1"/>
  <c r="D931" i="3"/>
  <c r="J931" i="3" s="1"/>
  <c r="D936" i="3"/>
  <c r="J936" i="3" s="1"/>
  <c r="D942" i="3"/>
  <c r="J942" i="3" s="1"/>
  <c r="D947" i="3"/>
  <c r="J947" i="3" s="1"/>
  <c r="D952" i="3"/>
  <c r="J952" i="3" s="1"/>
  <c r="D958" i="3"/>
  <c r="J958" i="3" s="1"/>
  <c r="D963" i="3"/>
  <c r="J963" i="3" s="1"/>
  <c r="D968" i="3"/>
  <c r="J968" i="3" s="1"/>
  <c r="D974" i="3"/>
  <c r="J974" i="3" s="1"/>
  <c r="D979" i="3"/>
  <c r="J979" i="3" s="1"/>
  <c r="D984" i="3"/>
  <c r="J984" i="3" s="1"/>
  <c r="D990" i="3"/>
  <c r="J990" i="3" s="1"/>
  <c r="D995" i="3"/>
  <c r="J995" i="3" s="1"/>
  <c r="D1000" i="3"/>
  <c r="J1000" i="3" s="1"/>
  <c r="D1006" i="3"/>
  <c r="J1006" i="3" s="1"/>
  <c r="D1011" i="3"/>
  <c r="J1011" i="3" s="1"/>
  <c r="D1016" i="3"/>
  <c r="J1016" i="3" s="1"/>
  <c r="D1022" i="3"/>
  <c r="J1022" i="3" s="1"/>
  <c r="D1027" i="3"/>
  <c r="J1027" i="3" s="1"/>
  <c r="D1032" i="3"/>
  <c r="J1032" i="3" s="1"/>
  <c r="D1038" i="3"/>
  <c r="J1038" i="3" s="1"/>
  <c r="D1043" i="3"/>
  <c r="J1043" i="3" s="1"/>
  <c r="D1048" i="3"/>
  <c r="J1048" i="3" s="1"/>
  <c r="D1054" i="3"/>
  <c r="J1054" i="3" s="1"/>
  <c r="D1059" i="3"/>
  <c r="J1059" i="3" s="1"/>
  <c r="D1064" i="3"/>
  <c r="J1064" i="3" s="1"/>
  <c r="D1070" i="3"/>
  <c r="J1070" i="3" s="1"/>
  <c r="D1075" i="3"/>
  <c r="J1075" i="3" s="1"/>
  <c r="D1080" i="3"/>
  <c r="J1080" i="3" s="1"/>
  <c r="D1086" i="3"/>
  <c r="J1086" i="3" s="1"/>
  <c r="D1091" i="3"/>
  <c r="J1091" i="3" s="1"/>
  <c r="D1096" i="3"/>
  <c r="J1096" i="3" s="1"/>
  <c r="D1102" i="3"/>
  <c r="J1102" i="3" s="1"/>
  <c r="D1107" i="3"/>
  <c r="J1107" i="3" s="1"/>
  <c r="D1112" i="3"/>
  <c r="J1112" i="3" s="1"/>
  <c r="D1118" i="3"/>
  <c r="J1118" i="3" s="1"/>
  <c r="D1123" i="3"/>
  <c r="J1123" i="3" s="1"/>
  <c r="D1128" i="3"/>
  <c r="J1128" i="3" s="1"/>
  <c r="D1134" i="3"/>
  <c r="J1134" i="3" s="1"/>
  <c r="D1139" i="3"/>
  <c r="J1139" i="3" s="1"/>
  <c r="D1144" i="3"/>
  <c r="J1144" i="3" s="1"/>
  <c r="D1150" i="3"/>
  <c r="J1150" i="3" s="1"/>
  <c r="D1155" i="3"/>
  <c r="J1155" i="3" s="1"/>
  <c r="D1160" i="3"/>
  <c r="J1160" i="3" s="1"/>
  <c r="D1166" i="3"/>
  <c r="J1166" i="3" s="1"/>
  <c r="D1171" i="3"/>
  <c r="J1171" i="3" s="1"/>
  <c r="D1176" i="3"/>
  <c r="J1176" i="3" s="1"/>
  <c r="D1182" i="3"/>
  <c r="J1182" i="3" s="1"/>
  <c r="D1187" i="3"/>
  <c r="J1187" i="3" s="1"/>
  <c r="D1192" i="3"/>
  <c r="J1192" i="3" s="1"/>
  <c r="D1198" i="3"/>
  <c r="J1198" i="3" s="1"/>
  <c r="D1203" i="3"/>
  <c r="J1203" i="3" s="1"/>
  <c r="D1208" i="3"/>
  <c r="J1208" i="3" s="1"/>
  <c r="D1214" i="3"/>
  <c r="J1214" i="3" s="1"/>
  <c r="D1219" i="3"/>
  <c r="J1219" i="3" s="1"/>
  <c r="D1224" i="3"/>
  <c r="J1224" i="3" s="1"/>
  <c r="D1230" i="3"/>
  <c r="J1230" i="3" s="1"/>
  <c r="D1235" i="3"/>
  <c r="J1235" i="3" s="1"/>
  <c r="D1240" i="3"/>
  <c r="J1240" i="3" s="1"/>
  <c r="D1246" i="3"/>
  <c r="J1246" i="3" s="1"/>
  <c r="D1251" i="3"/>
  <c r="J1251" i="3" s="1"/>
  <c r="D1256" i="3"/>
  <c r="J1256" i="3" s="1"/>
  <c r="D1262" i="3"/>
  <c r="J1262" i="3" s="1"/>
  <c r="D1267" i="3"/>
  <c r="J1267" i="3" s="1"/>
  <c r="D1272" i="3"/>
  <c r="J1272" i="3" s="1"/>
  <c r="D1278" i="3"/>
  <c r="J1278" i="3" s="1"/>
  <c r="D1283" i="3"/>
  <c r="J1283" i="3" s="1"/>
  <c r="D1288" i="3"/>
  <c r="J1288" i="3" s="1"/>
  <c r="D1294" i="3"/>
  <c r="J1294" i="3" s="1"/>
  <c r="D1299" i="3"/>
  <c r="J1299" i="3" s="1"/>
  <c r="D1304" i="3"/>
  <c r="J1304" i="3" s="1"/>
  <c r="D1310" i="3"/>
  <c r="J1310" i="3" s="1"/>
  <c r="D1315" i="3"/>
  <c r="J1315" i="3" s="1"/>
  <c r="D1320" i="3"/>
  <c r="J1320" i="3" s="1"/>
  <c r="D1326" i="3"/>
  <c r="J1326" i="3" s="1"/>
  <c r="D1331" i="3"/>
  <c r="J1331" i="3" s="1"/>
  <c r="D1336" i="3"/>
  <c r="J1336" i="3" s="1"/>
  <c r="D1342" i="3"/>
  <c r="J1342" i="3" s="1"/>
  <c r="D1347" i="3"/>
  <c r="J1347" i="3" s="1"/>
  <c r="D1352" i="3"/>
  <c r="J1352" i="3" s="1"/>
  <c r="D1358" i="3"/>
  <c r="J1358" i="3" s="1"/>
  <c r="D1363" i="3"/>
  <c r="J1363" i="3" s="1"/>
  <c r="D1368" i="3"/>
  <c r="J1368" i="3" s="1"/>
  <c r="D1374" i="3"/>
  <c r="J1374" i="3" s="1"/>
  <c r="D1379" i="3"/>
  <c r="J1379" i="3" s="1"/>
  <c r="D1384" i="3"/>
  <c r="J1384" i="3" s="1"/>
  <c r="D1390" i="3"/>
  <c r="J1390" i="3" s="1"/>
  <c r="D1395" i="3"/>
  <c r="J1395" i="3" s="1"/>
  <c r="D1400" i="3"/>
  <c r="J1400" i="3" s="1"/>
  <c r="D1406" i="3"/>
  <c r="J1406" i="3" s="1"/>
  <c r="D1411" i="3"/>
  <c r="J1411" i="3" s="1"/>
  <c r="D1416" i="3"/>
  <c r="J1416" i="3" s="1"/>
  <c r="D1422" i="3"/>
  <c r="J1422" i="3" s="1"/>
  <c r="D1427" i="3"/>
  <c r="J1427" i="3" s="1"/>
  <c r="D1432" i="3"/>
  <c r="J1432" i="3" s="1"/>
  <c r="D1438" i="3"/>
  <c r="J1438" i="3" s="1"/>
  <c r="D1443" i="3"/>
  <c r="J1443" i="3" s="1"/>
  <c r="D1448" i="3"/>
  <c r="J1448" i="3" s="1"/>
  <c r="D1454" i="3"/>
  <c r="J1454" i="3" s="1"/>
  <c r="D1459" i="3"/>
  <c r="J1459" i="3" s="1"/>
  <c r="D1464" i="3"/>
  <c r="J1464" i="3" s="1"/>
  <c r="D1470" i="3"/>
  <c r="J1470" i="3" s="1"/>
  <c r="D1475" i="3"/>
  <c r="J1475" i="3" s="1"/>
  <c r="D1480" i="3"/>
  <c r="J1480" i="3" s="1"/>
  <c r="D1486" i="3"/>
  <c r="J1486" i="3" s="1"/>
  <c r="D1491" i="3"/>
  <c r="J1491" i="3" s="1"/>
  <c r="D1496" i="3"/>
  <c r="J1496" i="3" s="1"/>
  <c r="D1502" i="3"/>
  <c r="J1502" i="3" s="1"/>
  <c r="D1507" i="3"/>
  <c r="J1507" i="3" s="1"/>
  <c r="D1512" i="3"/>
  <c r="J1512" i="3" s="1"/>
  <c r="D1518" i="3"/>
  <c r="J1518" i="3" s="1"/>
  <c r="D1523" i="3"/>
  <c r="J1523" i="3" s="1"/>
  <c r="D1528" i="3"/>
  <c r="J1528" i="3" s="1"/>
  <c r="D1534" i="3"/>
  <c r="J1534" i="3" s="1"/>
  <c r="D1539" i="3"/>
  <c r="J1539" i="3" s="1"/>
  <c r="D1544" i="3"/>
  <c r="J1544" i="3" s="1"/>
  <c r="D1550" i="3"/>
  <c r="J1550" i="3" s="1"/>
  <c r="D1555" i="3"/>
  <c r="J1555" i="3" s="1"/>
  <c r="D1560" i="3"/>
  <c r="J1560" i="3" s="1"/>
  <c r="D1566" i="3"/>
  <c r="J1566" i="3" s="1"/>
  <c r="D1571" i="3"/>
  <c r="J1571" i="3" s="1"/>
  <c r="D1576" i="3"/>
  <c r="J1576" i="3" s="1"/>
  <c r="D1582" i="3"/>
  <c r="J1582" i="3" s="1"/>
  <c r="D1587" i="3"/>
  <c r="J1587" i="3" s="1"/>
  <c r="D1592" i="3"/>
  <c r="J1592" i="3" s="1"/>
  <c r="D1598" i="3"/>
  <c r="J1598" i="3" s="1"/>
  <c r="D1603" i="3"/>
  <c r="J1603" i="3" s="1"/>
  <c r="D1608" i="3"/>
  <c r="J1608" i="3" s="1"/>
  <c r="D1614" i="3"/>
  <c r="J1614" i="3" s="1"/>
  <c r="D1619" i="3"/>
  <c r="J1619" i="3" s="1"/>
  <c r="D1624" i="3"/>
  <c r="J1624" i="3" s="1"/>
  <c r="D1630" i="3"/>
  <c r="J1630" i="3" s="1"/>
  <c r="D1635" i="3"/>
  <c r="J1635" i="3" s="1"/>
  <c r="D1640" i="3"/>
  <c r="J1640" i="3" s="1"/>
  <c r="D1646" i="3"/>
  <c r="J1646" i="3" s="1"/>
  <c r="D1651" i="3"/>
  <c r="J1651" i="3" s="1"/>
  <c r="D1656" i="3"/>
  <c r="J1656" i="3" s="1"/>
  <c r="D1662" i="3"/>
  <c r="J1662" i="3" s="1"/>
  <c r="D1667" i="3"/>
  <c r="J1667" i="3" s="1"/>
  <c r="D1672" i="3"/>
  <c r="J1672" i="3" s="1"/>
  <c r="D1678" i="3"/>
  <c r="J1678" i="3" s="1"/>
  <c r="D1683" i="3"/>
  <c r="J1683" i="3" s="1"/>
  <c r="D1688" i="3"/>
  <c r="J1688" i="3" s="1"/>
  <c r="D1694" i="3"/>
  <c r="J1694" i="3" s="1"/>
  <c r="D1699" i="3"/>
  <c r="J1699" i="3" s="1"/>
  <c r="D1704" i="3"/>
  <c r="J1704" i="3" s="1"/>
  <c r="D1710" i="3"/>
  <c r="J1710" i="3" s="1"/>
  <c r="D1715" i="3"/>
  <c r="J1715" i="3" s="1"/>
  <c r="D1720" i="3"/>
  <c r="J1720" i="3" s="1"/>
  <c r="D1726" i="3"/>
  <c r="J1726" i="3" s="1"/>
  <c r="D1731" i="3"/>
  <c r="J1731" i="3" s="1"/>
  <c r="D1736" i="3"/>
  <c r="J1736" i="3" s="1"/>
  <c r="D1742" i="3"/>
  <c r="J1742" i="3" s="1"/>
  <c r="D1747" i="3"/>
  <c r="J1747" i="3" s="1"/>
  <c r="D1752" i="3"/>
  <c r="J1752" i="3" s="1"/>
  <c r="D1758" i="3"/>
  <c r="J1758" i="3" s="1"/>
  <c r="D1763" i="3"/>
  <c r="J1763" i="3" s="1"/>
  <c r="D1768" i="3"/>
  <c r="J1768" i="3" s="1"/>
  <c r="D1774" i="3"/>
  <c r="J1774" i="3" s="1"/>
  <c r="D1779" i="3"/>
  <c r="J1779" i="3" s="1"/>
  <c r="D1784" i="3"/>
  <c r="J1784" i="3" s="1"/>
  <c r="D1790" i="3"/>
  <c r="J1790" i="3" s="1"/>
  <c r="D1795" i="3"/>
  <c r="J1795" i="3" s="1"/>
  <c r="D1800" i="3"/>
  <c r="J1800" i="3" s="1"/>
  <c r="D1806" i="3"/>
  <c r="J1806" i="3" s="1"/>
  <c r="D1811" i="3"/>
  <c r="J1811" i="3" s="1"/>
  <c r="D1816" i="3"/>
  <c r="J1816" i="3" s="1"/>
  <c r="D1822" i="3"/>
  <c r="J1822" i="3" s="1"/>
  <c r="D1827" i="3"/>
  <c r="J1827" i="3" s="1"/>
  <c r="D1832" i="3"/>
  <c r="J1832" i="3" s="1"/>
  <c r="D1838" i="3"/>
  <c r="J1838" i="3" s="1"/>
  <c r="D1843" i="3"/>
  <c r="J1843" i="3" s="1"/>
  <c r="D1848" i="3"/>
  <c r="J1848" i="3" s="1"/>
  <c r="D1854" i="3"/>
  <c r="J1854" i="3" s="1"/>
  <c r="D1859" i="3"/>
  <c r="J1859" i="3" s="1"/>
  <c r="D1864" i="3"/>
  <c r="J1864" i="3" s="1"/>
  <c r="D1870" i="3"/>
  <c r="J1870" i="3" s="1"/>
  <c r="D1875" i="3"/>
  <c r="J1875" i="3" s="1"/>
  <c r="D1880" i="3"/>
  <c r="J1880" i="3" s="1"/>
  <c r="D1886" i="3"/>
  <c r="J1886" i="3" s="1"/>
  <c r="D1891" i="3"/>
  <c r="J1891" i="3" s="1"/>
  <c r="D1896" i="3"/>
  <c r="J1896" i="3" s="1"/>
  <c r="D1902" i="3"/>
  <c r="J1902" i="3" s="1"/>
  <c r="D1907" i="3"/>
  <c r="J1907" i="3" s="1"/>
  <c r="D1912" i="3"/>
  <c r="J1912" i="3" s="1"/>
  <c r="D1918" i="3"/>
  <c r="J1918" i="3" s="1"/>
  <c r="D1923" i="3"/>
  <c r="J1923" i="3" s="1"/>
  <c r="D1928" i="3"/>
  <c r="J1928" i="3" s="1"/>
  <c r="D1934" i="3"/>
  <c r="J1934" i="3" s="1"/>
  <c r="D1939" i="3"/>
  <c r="J1939" i="3" s="1"/>
  <c r="D1944" i="3"/>
  <c r="J1944" i="3" s="1"/>
  <c r="D1950" i="3"/>
  <c r="J1950" i="3" s="1"/>
  <c r="D1955" i="3"/>
  <c r="J1955" i="3" s="1"/>
  <c r="D1960" i="3"/>
  <c r="J1960" i="3" s="1"/>
  <c r="D1966" i="3"/>
  <c r="J1966" i="3" s="1"/>
  <c r="D1971" i="3"/>
  <c r="J1971" i="3" s="1"/>
  <c r="D1976" i="3"/>
  <c r="J1976" i="3" s="1"/>
  <c r="D1982" i="3"/>
  <c r="J1982" i="3" s="1"/>
  <c r="D1987" i="3"/>
  <c r="J1987" i="3" s="1"/>
  <c r="D1992" i="3"/>
  <c r="J1992" i="3" s="1"/>
  <c r="D1998" i="3"/>
  <c r="J1998" i="3" s="1"/>
  <c r="D2003" i="3"/>
  <c r="J2003" i="3" s="1"/>
  <c r="D2008" i="3"/>
  <c r="J2008" i="3" s="1"/>
  <c r="D2014" i="3"/>
  <c r="J2014" i="3" s="1"/>
  <c r="D2019" i="3"/>
  <c r="J2019" i="3" s="1"/>
  <c r="D2024" i="3"/>
  <c r="J2024" i="3" s="1"/>
  <c r="D2030" i="3"/>
  <c r="J2030" i="3" s="1"/>
  <c r="D2035" i="3"/>
  <c r="J2035" i="3" s="1"/>
  <c r="D2040" i="3"/>
  <c r="J2040" i="3" s="1"/>
  <c r="D2046" i="3"/>
  <c r="J2046" i="3" s="1"/>
  <c r="D2051" i="3"/>
  <c r="J2051" i="3" s="1"/>
  <c r="D2056" i="3"/>
  <c r="J2056" i="3" s="1"/>
  <c r="D2062" i="3"/>
  <c r="J2062" i="3" s="1"/>
  <c r="D2067" i="3"/>
  <c r="J2067" i="3" s="1"/>
  <c r="D2072" i="3"/>
  <c r="J2072" i="3" s="1"/>
  <c r="D2078" i="3"/>
  <c r="J2078" i="3" s="1"/>
  <c r="D2083" i="3"/>
  <c r="J2083" i="3" s="1"/>
  <c r="D2088" i="3"/>
  <c r="J2088" i="3" s="1"/>
  <c r="D2094" i="3"/>
  <c r="J2094" i="3" s="1"/>
  <c r="D2099" i="3"/>
  <c r="J2099" i="3" s="1"/>
  <c r="D2104" i="3"/>
  <c r="J2104" i="3" s="1"/>
  <c r="D2110" i="3"/>
  <c r="J2110" i="3" s="1"/>
  <c r="D2115" i="3"/>
  <c r="J2115" i="3" s="1"/>
  <c r="D2120" i="3"/>
  <c r="J2120" i="3" s="1"/>
  <c r="D2126" i="3"/>
  <c r="J2126" i="3" s="1"/>
  <c r="D2131" i="3"/>
  <c r="J2131" i="3" s="1"/>
  <c r="D2136" i="3"/>
  <c r="J2136" i="3" s="1"/>
  <c r="D2142" i="3"/>
  <c r="J2142" i="3" s="1"/>
  <c r="D2147" i="3"/>
  <c r="J2147" i="3" s="1"/>
  <c r="D2152" i="3"/>
  <c r="J2152" i="3" s="1"/>
  <c r="D2158" i="3"/>
  <c r="J2158" i="3" s="1"/>
  <c r="D2163" i="3"/>
  <c r="J2163" i="3" s="1"/>
  <c r="D2168" i="3"/>
  <c r="J2168" i="3" s="1"/>
  <c r="D2174" i="3"/>
  <c r="J2174" i="3" s="1"/>
  <c r="D2179" i="3"/>
  <c r="J2179" i="3" s="1"/>
  <c r="D2184" i="3"/>
  <c r="J2184" i="3" s="1"/>
  <c r="D2190" i="3"/>
  <c r="J2190" i="3" s="1"/>
  <c r="D2195" i="3"/>
  <c r="J2195" i="3" s="1"/>
  <c r="D2200" i="3"/>
  <c r="J2200" i="3" s="1"/>
  <c r="D2206" i="3"/>
  <c r="J2206" i="3" s="1"/>
  <c r="D2211" i="3"/>
  <c r="J2211" i="3" s="1"/>
  <c r="D2216" i="3"/>
  <c r="J2216" i="3" s="1"/>
  <c r="D2222" i="3"/>
  <c r="J2222" i="3" s="1"/>
  <c r="D2227" i="3"/>
  <c r="J2227" i="3" s="1"/>
  <c r="D2232" i="3"/>
  <c r="J2232" i="3" s="1"/>
  <c r="D2238" i="3"/>
  <c r="J2238" i="3" s="1"/>
  <c r="D2243" i="3"/>
  <c r="J2243" i="3" s="1"/>
  <c r="D2248" i="3"/>
  <c r="J2248" i="3" s="1"/>
  <c r="D2254" i="3"/>
  <c r="J2254" i="3" s="1"/>
  <c r="D2259" i="3"/>
  <c r="J2259" i="3" s="1"/>
  <c r="D2264" i="3"/>
  <c r="J2264" i="3" s="1"/>
  <c r="D2270" i="3"/>
  <c r="J2270" i="3" s="1"/>
  <c r="D2275" i="3"/>
  <c r="J2275" i="3" s="1"/>
  <c r="D2280" i="3"/>
  <c r="J2280" i="3" s="1"/>
  <c r="D2286" i="3"/>
  <c r="J2286" i="3" s="1"/>
  <c r="D2291" i="3"/>
  <c r="J2291" i="3" s="1"/>
  <c r="D2296" i="3"/>
  <c r="J2296" i="3" s="1"/>
  <c r="D2302" i="3"/>
  <c r="J2302" i="3" s="1"/>
  <c r="D2307" i="3"/>
  <c r="J2307" i="3" s="1"/>
  <c r="D2312" i="3"/>
  <c r="J2312" i="3" s="1"/>
  <c r="D2318" i="3"/>
  <c r="J2318" i="3" s="1"/>
  <c r="D2323" i="3"/>
  <c r="J2323" i="3" s="1"/>
  <c r="D2328" i="3"/>
  <c r="J2328" i="3" s="1"/>
  <c r="D2334" i="3"/>
  <c r="J2334" i="3" s="1"/>
  <c r="D2339" i="3"/>
  <c r="J2339" i="3" s="1"/>
  <c r="D2344" i="3"/>
  <c r="J2344" i="3" s="1"/>
  <c r="D2350" i="3"/>
  <c r="J2350" i="3" s="1"/>
  <c r="D2355" i="3"/>
  <c r="J2355" i="3" s="1"/>
  <c r="D2360" i="3"/>
  <c r="J2360" i="3" s="1"/>
  <c r="D2366" i="3"/>
  <c r="J2366" i="3" s="1"/>
  <c r="D2371" i="3"/>
  <c r="J2371" i="3" s="1"/>
  <c r="D2376" i="3"/>
  <c r="J2376" i="3" s="1"/>
  <c r="D2382" i="3"/>
  <c r="J2382" i="3" s="1"/>
  <c r="D2387" i="3"/>
  <c r="J2387" i="3" s="1"/>
  <c r="D2392" i="3"/>
  <c r="J2392" i="3" s="1"/>
  <c r="D2398" i="3"/>
  <c r="J2398" i="3" s="1"/>
  <c r="D2403" i="3"/>
  <c r="J2403" i="3" s="1"/>
  <c r="D2408" i="3"/>
  <c r="J2408" i="3" s="1"/>
  <c r="D2414" i="3"/>
  <c r="J2414" i="3" s="1"/>
  <c r="D2419" i="3"/>
  <c r="J2419" i="3" s="1"/>
  <c r="D2424" i="3"/>
  <c r="J2424" i="3" s="1"/>
  <c r="D2430" i="3"/>
  <c r="J2430" i="3" s="1"/>
  <c r="D2435" i="3"/>
  <c r="J2435" i="3" s="1"/>
  <c r="D2440" i="3"/>
  <c r="J2440" i="3" s="1"/>
  <c r="D2446" i="3"/>
  <c r="J2446" i="3" s="1"/>
  <c r="D2451" i="3"/>
  <c r="J2451" i="3" s="1"/>
  <c r="D2456" i="3"/>
  <c r="J2456" i="3" s="1"/>
  <c r="D2462" i="3"/>
  <c r="J2462" i="3" s="1"/>
  <c r="D2467" i="3"/>
  <c r="J2467" i="3" s="1"/>
  <c r="D2472" i="3"/>
  <c r="J2472" i="3" s="1"/>
  <c r="D2478" i="3"/>
  <c r="J2478" i="3" s="1"/>
  <c r="D2483" i="3"/>
  <c r="J2483" i="3" s="1"/>
  <c r="D2488" i="3"/>
  <c r="J2488" i="3" s="1"/>
  <c r="D2494" i="3"/>
  <c r="J2494" i="3" s="1"/>
  <c r="D2499" i="3"/>
  <c r="J2499" i="3" s="1"/>
  <c r="D2504" i="3"/>
  <c r="J2504" i="3" s="1"/>
  <c r="D2510" i="3"/>
  <c r="J2510" i="3" s="1"/>
  <c r="D2515" i="3"/>
  <c r="J2515" i="3" s="1"/>
  <c r="D2520" i="3"/>
  <c r="J2520" i="3" s="1"/>
  <c r="D2526" i="3"/>
  <c r="J2526" i="3" s="1"/>
  <c r="D2531" i="3"/>
  <c r="J2531" i="3" s="1"/>
  <c r="D2536" i="3"/>
  <c r="J2536" i="3" s="1"/>
  <c r="D2542" i="3"/>
  <c r="J2542" i="3" s="1"/>
  <c r="D2547" i="3"/>
  <c r="J2547" i="3" s="1"/>
  <c r="D2552" i="3"/>
  <c r="J2552" i="3" s="1"/>
  <c r="D2558" i="3"/>
  <c r="J2558" i="3" s="1"/>
  <c r="D2563" i="3"/>
  <c r="J2563" i="3" s="1"/>
  <c r="D2568" i="3"/>
  <c r="J2568" i="3" s="1"/>
  <c r="D2574" i="3"/>
  <c r="J2574" i="3" s="1"/>
  <c r="D2579" i="3"/>
  <c r="J2579" i="3" s="1"/>
  <c r="D2584" i="3"/>
  <c r="J2584" i="3" s="1"/>
  <c r="D2590" i="3"/>
  <c r="J2590" i="3" s="1"/>
  <c r="D2595" i="3"/>
  <c r="J2595" i="3" s="1"/>
  <c r="D2600" i="3"/>
  <c r="J2600" i="3" s="1"/>
  <c r="D2606" i="3"/>
  <c r="J2606" i="3" s="1"/>
  <c r="D2611" i="3"/>
  <c r="J2611" i="3" s="1"/>
  <c r="D2616" i="3"/>
  <c r="J2616" i="3" s="1"/>
  <c r="D2622" i="3"/>
  <c r="J2622" i="3" s="1"/>
  <c r="D2627" i="3"/>
  <c r="J2627" i="3" s="1"/>
  <c r="D2632" i="3"/>
  <c r="J2632" i="3" s="1"/>
  <c r="D2638" i="3"/>
  <c r="J2638" i="3" s="1"/>
  <c r="D2643" i="3"/>
  <c r="J2643" i="3" s="1"/>
  <c r="D2648" i="3"/>
  <c r="J2648" i="3" s="1"/>
  <c r="D2654" i="3"/>
  <c r="J2654" i="3" s="1"/>
  <c r="D2659" i="3"/>
  <c r="J2659" i="3" s="1"/>
  <c r="D2664" i="3"/>
  <c r="J2664" i="3" s="1"/>
  <c r="D2670" i="3"/>
  <c r="J2670" i="3" s="1"/>
  <c r="D2675" i="3"/>
  <c r="J2675" i="3" s="1"/>
  <c r="D2680" i="3"/>
  <c r="J2680" i="3" s="1"/>
  <c r="D2686" i="3"/>
  <c r="J2686" i="3" s="1"/>
  <c r="D2691" i="3"/>
  <c r="J2691" i="3" s="1"/>
  <c r="D2696" i="3"/>
  <c r="J2696" i="3" s="1"/>
  <c r="D2702" i="3"/>
  <c r="J2702" i="3" s="1"/>
  <c r="D2707" i="3"/>
  <c r="J2707" i="3" s="1"/>
  <c r="D2712" i="3"/>
  <c r="J2712" i="3" s="1"/>
  <c r="D2718" i="3"/>
  <c r="J2718" i="3" s="1"/>
  <c r="D2723" i="3"/>
  <c r="J2723" i="3" s="1"/>
  <c r="D2728" i="3"/>
  <c r="J2728" i="3" s="1"/>
  <c r="D2734" i="3"/>
  <c r="J2734" i="3" s="1"/>
  <c r="D2739" i="3"/>
  <c r="J2739" i="3" s="1"/>
  <c r="D2744" i="3"/>
  <c r="J2744" i="3" s="1"/>
  <c r="D2750" i="3"/>
  <c r="J2750" i="3" s="1"/>
  <c r="D2755" i="3"/>
  <c r="J2755" i="3" s="1"/>
  <c r="D2760" i="3"/>
  <c r="J2760" i="3" s="1"/>
  <c r="D2766" i="3"/>
  <c r="J2766" i="3" s="1"/>
  <c r="D2771" i="3"/>
  <c r="J2771" i="3" s="1"/>
  <c r="D2776" i="3"/>
  <c r="J2776" i="3" s="1"/>
  <c r="D2782" i="3"/>
  <c r="J2782" i="3" s="1"/>
  <c r="D2787" i="3"/>
  <c r="J2787" i="3" s="1"/>
  <c r="D2792" i="3"/>
  <c r="J2792" i="3" s="1"/>
  <c r="D2798" i="3"/>
  <c r="J2798" i="3" s="1"/>
  <c r="D2803" i="3"/>
  <c r="J2803" i="3" s="1"/>
  <c r="D2808" i="3"/>
  <c r="J2808" i="3" s="1"/>
  <c r="D2814" i="3"/>
  <c r="J2814" i="3" s="1"/>
  <c r="D2819" i="3"/>
  <c r="J2819" i="3" s="1"/>
  <c r="D2824" i="3"/>
  <c r="J2824" i="3" s="1"/>
  <c r="D2830" i="3"/>
  <c r="J2830" i="3" s="1"/>
  <c r="D2835" i="3"/>
  <c r="J2835" i="3" s="1"/>
  <c r="D2840" i="3"/>
  <c r="J2840" i="3" s="1"/>
  <c r="D2846" i="3"/>
  <c r="J2846" i="3" s="1"/>
  <c r="D2851" i="3"/>
  <c r="J2851" i="3" s="1"/>
  <c r="D2856" i="3"/>
  <c r="J2856" i="3" s="1"/>
  <c r="D2862" i="3"/>
  <c r="J2862" i="3" s="1"/>
  <c r="D2867" i="3"/>
  <c r="J2867" i="3" s="1"/>
  <c r="D2872" i="3"/>
  <c r="J2872" i="3" s="1"/>
  <c r="D2878" i="3"/>
  <c r="J2878" i="3" s="1"/>
  <c r="D2883" i="3"/>
  <c r="J2883" i="3" s="1"/>
  <c r="D2888" i="3"/>
  <c r="J2888" i="3" s="1"/>
  <c r="D2894" i="3"/>
  <c r="J2894" i="3" s="1"/>
  <c r="D2899" i="3"/>
  <c r="J2899" i="3" s="1"/>
  <c r="D2904" i="3"/>
  <c r="J2904" i="3" s="1"/>
  <c r="D2910" i="3"/>
  <c r="J2910" i="3" s="1"/>
  <c r="D2915" i="3"/>
  <c r="J2915" i="3" s="1"/>
  <c r="D2920" i="3"/>
  <c r="J2920" i="3" s="1"/>
  <c r="D2926" i="3"/>
  <c r="J2926" i="3" s="1"/>
  <c r="D2931" i="3"/>
  <c r="J2931" i="3" s="1"/>
  <c r="D2936" i="3"/>
  <c r="J2936" i="3" s="1"/>
  <c r="D2942" i="3"/>
  <c r="J2942" i="3" s="1"/>
  <c r="D2947" i="3"/>
  <c r="J2947" i="3" s="1"/>
  <c r="D2952" i="3"/>
  <c r="J2952" i="3" s="1"/>
  <c r="D2958" i="3"/>
  <c r="J2958" i="3" s="1"/>
  <c r="D2963" i="3"/>
  <c r="J2963" i="3" s="1"/>
  <c r="D2968" i="3"/>
  <c r="J2968" i="3" s="1"/>
  <c r="D2974" i="3"/>
  <c r="J2974" i="3" s="1"/>
  <c r="D2979" i="3"/>
  <c r="J2979" i="3" s="1"/>
  <c r="D2984" i="3"/>
  <c r="J2984" i="3" s="1"/>
  <c r="D2990" i="3"/>
  <c r="J2990" i="3" s="1"/>
  <c r="D2995" i="3"/>
  <c r="J2995" i="3" s="1"/>
  <c r="D3000" i="3"/>
  <c r="J3000" i="3" s="1"/>
  <c r="D3006" i="3"/>
  <c r="J3006" i="3" s="1"/>
  <c r="D3011" i="3"/>
  <c r="J3011" i="3" s="1"/>
  <c r="D3016" i="3"/>
  <c r="J3016" i="3" s="1"/>
  <c r="D3022" i="3"/>
  <c r="J3022" i="3" s="1"/>
  <c r="D3027" i="3"/>
  <c r="J3027" i="3" s="1"/>
  <c r="D3032" i="3"/>
  <c r="J3032" i="3" s="1"/>
  <c r="D3038" i="3"/>
  <c r="J3038" i="3" s="1"/>
  <c r="D3043" i="3"/>
  <c r="J3043" i="3" s="1"/>
  <c r="D3048" i="3"/>
  <c r="J3048" i="3" s="1"/>
  <c r="D3054" i="3"/>
  <c r="J3054" i="3" s="1"/>
  <c r="D3059" i="3"/>
  <c r="J3059" i="3" s="1"/>
  <c r="D3064" i="3"/>
  <c r="J3064" i="3" s="1"/>
  <c r="D3070" i="3"/>
  <c r="J3070" i="3" s="1"/>
  <c r="D3075" i="3"/>
  <c r="J3075" i="3" s="1"/>
  <c r="D3080" i="3"/>
  <c r="J3080" i="3" s="1"/>
  <c r="D3086" i="3"/>
  <c r="J3086" i="3" s="1"/>
  <c r="D3091" i="3"/>
  <c r="J3091" i="3" s="1"/>
  <c r="D3096" i="3"/>
  <c r="J3096" i="3" s="1"/>
  <c r="D3102" i="3"/>
  <c r="J3102" i="3" s="1"/>
  <c r="D3107" i="3"/>
  <c r="J3107" i="3" s="1"/>
  <c r="D3112" i="3"/>
  <c r="J3112" i="3" s="1"/>
  <c r="D3118" i="3"/>
  <c r="J3118" i="3" s="1"/>
  <c r="D3123" i="3"/>
  <c r="J3123" i="3" s="1"/>
  <c r="D3128" i="3"/>
  <c r="J3128" i="3" s="1"/>
  <c r="D3134" i="3"/>
  <c r="J3134" i="3" s="1"/>
  <c r="D3139" i="3"/>
  <c r="J3139" i="3" s="1"/>
  <c r="D3144" i="3"/>
  <c r="J3144" i="3" s="1"/>
  <c r="D3150" i="3"/>
  <c r="J3150" i="3" s="1"/>
  <c r="D3155" i="3"/>
  <c r="J3155" i="3" s="1"/>
  <c r="D3160" i="3"/>
  <c r="J3160" i="3" s="1"/>
  <c r="D3166" i="3"/>
  <c r="J3166" i="3" s="1"/>
  <c r="D3171" i="3"/>
  <c r="J3171" i="3" s="1"/>
  <c r="D3176" i="3"/>
  <c r="J3176" i="3" s="1"/>
  <c r="D3182" i="3"/>
  <c r="J3182" i="3" s="1"/>
  <c r="D3187" i="3"/>
  <c r="J3187" i="3" s="1"/>
  <c r="D3192" i="3"/>
  <c r="J3192" i="3" s="1"/>
  <c r="D3198" i="3"/>
  <c r="J3198" i="3" s="1"/>
  <c r="D3203" i="3"/>
  <c r="J3203" i="3" s="1"/>
  <c r="D3208" i="3"/>
  <c r="J3208" i="3" s="1"/>
  <c r="D3214" i="3"/>
  <c r="J3214" i="3" s="1"/>
  <c r="D3219" i="3"/>
  <c r="J3219" i="3" s="1"/>
  <c r="D3224" i="3"/>
  <c r="J3224" i="3" s="1"/>
  <c r="D3230" i="3"/>
  <c r="J3230" i="3" s="1"/>
  <c r="D3235" i="3"/>
  <c r="J3235" i="3" s="1"/>
  <c r="D3240" i="3"/>
  <c r="J3240" i="3" s="1"/>
  <c r="D3246" i="3"/>
  <c r="J3246" i="3" s="1"/>
  <c r="D3251" i="3"/>
  <c r="J3251" i="3" s="1"/>
  <c r="D3256" i="3"/>
  <c r="J3256" i="3" s="1"/>
  <c r="D3262" i="3"/>
  <c r="J3262" i="3" s="1"/>
  <c r="D3267" i="3"/>
  <c r="J3267" i="3" s="1"/>
  <c r="D3272" i="3"/>
  <c r="J3272" i="3" s="1"/>
  <c r="D3278" i="3"/>
  <c r="J3278" i="3" s="1"/>
  <c r="D3283" i="3"/>
  <c r="J3283" i="3" s="1"/>
  <c r="D3288" i="3"/>
  <c r="J3288" i="3" s="1"/>
  <c r="D3294" i="3"/>
  <c r="J3294" i="3" s="1"/>
  <c r="D3299" i="3"/>
  <c r="J3299" i="3" s="1"/>
  <c r="D3304" i="3"/>
  <c r="J3304" i="3" s="1"/>
  <c r="D3310" i="3"/>
  <c r="J3310" i="3" s="1"/>
  <c r="D3315" i="3"/>
  <c r="J3315" i="3" s="1"/>
  <c r="D3320" i="3"/>
  <c r="J3320" i="3" s="1"/>
  <c r="D3326" i="3"/>
  <c r="J3326" i="3" s="1"/>
  <c r="D3331" i="3"/>
  <c r="J3331" i="3" s="1"/>
  <c r="D3336" i="3"/>
  <c r="J3336" i="3" s="1"/>
  <c r="D3342" i="3"/>
  <c r="J3342" i="3" s="1"/>
  <c r="D3347" i="3"/>
  <c r="J3347" i="3" s="1"/>
  <c r="D3352" i="3"/>
  <c r="J3352" i="3" s="1"/>
  <c r="D3358" i="3"/>
  <c r="J3358" i="3" s="1"/>
  <c r="D3363" i="3"/>
  <c r="J3363" i="3" s="1"/>
  <c r="D3368" i="3"/>
  <c r="J3368" i="3" s="1"/>
  <c r="D3374" i="3"/>
  <c r="J3374" i="3" s="1"/>
  <c r="D3379" i="3"/>
  <c r="J3379" i="3" s="1"/>
  <c r="D3384" i="3"/>
  <c r="J3384" i="3" s="1"/>
  <c r="D3390" i="3"/>
  <c r="J3390" i="3" s="1"/>
  <c r="D3395" i="3"/>
  <c r="J3395" i="3" s="1"/>
  <c r="D3400" i="3"/>
  <c r="J3400" i="3" s="1"/>
  <c r="D3406" i="3"/>
  <c r="J3406" i="3" s="1"/>
  <c r="D3411" i="3"/>
  <c r="J3411" i="3" s="1"/>
  <c r="D3416" i="3"/>
  <c r="J3416" i="3" s="1"/>
  <c r="D3422" i="3"/>
  <c r="J3422" i="3" s="1"/>
  <c r="D3427" i="3"/>
  <c r="J3427" i="3" s="1"/>
  <c r="D3432" i="3"/>
  <c r="J3432" i="3" s="1"/>
  <c r="D3438" i="3"/>
  <c r="J3438" i="3" s="1"/>
  <c r="D3443" i="3"/>
  <c r="J3443" i="3" s="1"/>
  <c r="D3448" i="3"/>
  <c r="J3448" i="3" s="1"/>
  <c r="D3454" i="3"/>
  <c r="J3454" i="3" s="1"/>
  <c r="D3459" i="3"/>
  <c r="J3459" i="3" s="1"/>
  <c r="D3464" i="3"/>
  <c r="J3464" i="3" s="1"/>
  <c r="D3470" i="3"/>
  <c r="J3470" i="3" s="1"/>
  <c r="D3475" i="3"/>
  <c r="J3475" i="3" s="1"/>
  <c r="D3480" i="3"/>
  <c r="J3480" i="3" s="1"/>
  <c r="D3486" i="3"/>
  <c r="J3486" i="3" s="1"/>
  <c r="D3491" i="3"/>
  <c r="J3491" i="3" s="1"/>
  <c r="D3496" i="3"/>
  <c r="J3496" i="3" s="1"/>
  <c r="D3502" i="3"/>
  <c r="J3502" i="3" s="1"/>
  <c r="D3507" i="3"/>
  <c r="J3507" i="3" s="1"/>
  <c r="D3512" i="3"/>
  <c r="J3512" i="3" s="1"/>
  <c r="D3518" i="3"/>
  <c r="J3518" i="3" s="1"/>
  <c r="D3523" i="3"/>
  <c r="J3523" i="3" s="1"/>
  <c r="D3528" i="3"/>
  <c r="J3528" i="3" s="1"/>
  <c r="D3534" i="3"/>
  <c r="J3534" i="3" s="1"/>
  <c r="D3539" i="3"/>
  <c r="J3539" i="3" s="1"/>
  <c r="D3544" i="3"/>
  <c r="J3544" i="3" s="1"/>
  <c r="D3550" i="3"/>
  <c r="J3550" i="3" s="1"/>
  <c r="D3555" i="3"/>
  <c r="J3555" i="3" s="1"/>
  <c r="D3560" i="3"/>
  <c r="J3560" i="3" s="1"/>
  <c r="D3566" i="3"/>
  <c r="J3566" i="3" s="1"/>
  <c r="D3571" i="3"/>
  <c r="J3571" i="3" s="1"/>
  <c r="D3576" i="3"/>
  <c r="J3576" i="3" s="1"/>
  <c r="D3582" i="3"/>
  <c r="J3582" i="3" s="1"/>
  <c r="D3587" i="3"/>
  <c r="J3587" i="3" s="1"/>
  <c r="D3592" i="3"/>
  <c r="J3592" i="3" s="1"/>
  <c r="D3598" i="3"/>
  <c r="J3598" i="3" s="1"/>
  <c r="D3603" i="3"/>
  <c r="J3603" i="3" s="1"/>
  <c r="D3608" i="3"/>
  <c r="J3608" i="3" s="1"/>
  <c r="D3614" i="3"/>
  <c r="J3614" i="3" s="1"/>
  <c r="D3619" i="3"/>
  <c r="J3619" i="3" s="1"/>
  <c r="D3624" i="3"/>
  <c r="J3624" i="3" s="1"/>
  <c r="D3630" i="3"/>
  <c r="J3630" i="3" s="1"/>
  <c r="D3635" i="3"/>
  <c r="J3635" i="3" s="1"/>
  <c r="D3640" i="3"/>
  <c r="J3640" i="3" s="1"/>
  <c r="D3646" i="3"/>
  <c r="J3646" i="3" s="1"/>
  <c r="D3651" i="3"/>
  <c r="J3651" i="3" s="1"/>
  <c r="D3656" i="3"/>
  <c r="J3656" i="3" s="1"/>
  <c r="D3662" i="3"/>
  <c r="J3662" i="3" s="1"/>
  <c r="D3667" i="3"/>
  <c r="J3667" i="3" s="1"/>
  <c r="D3672" i="3"/>
  <c r="J3672" i="3" s="1"/>
  <c r="D3678" i="3"/>
  <c r="J3678" i="3" s="1"/>
  <c r="D3683" i="3"/>
  <c r="J3683" i="3" s="1"/>
  <c r="D3688" i="3"/>
  <c r="J3688" i="3" s="1"/>
  <c r="D3694" i="3"/>
  <c r="J3694" i="3" s="1"/>
  <c r="D3699" i="3"/>
  <c r="J3699" i="3" s="1"/>
  <c r="D3704" i="3"/>
  <c r="J3704" i="3" s="1"/>
  <c r="D3710" i="3"/>
  <c r="J3710" i="3" s="1"/>
  <c r="D3715" i="3"/>
  <c r="J3715" i="3" s="1"/>
  <c r="D3720" i="3"/>
  <c r="J3720" i="3" s="1"/>
  <c r="D3726" i="3"/>
  <c r="J3726" i="3" s="1"/>
  <c r="D3731" i="3"/>
  <c r="J3731" i="3" s="1"/>
  <c r="D3736" i="3"/>
  <c r="J3736" i="3" s="1"/>
  <c r="D3742" i="3"/>
  <c r="J3742" i="3" s="1"/>
  <c r="D3747" i="3"/>
  <c r="J3747" i="3" s="1"/>
  <c r="D3752" i="3"/>
  <c r="J3752" i="3" s="1"/>
  <c r="D3758" i="3"/>
  <c r="J3758" i="3" s="1"/>
  <c r="D3763" i="3"/>
  <c r="J3763" i="3" s="1"/>
  <c r="D3768" i="3"/>
  <c r="J3768" i="3" s="1"/>
  <c r="D3774" i="3"/>
  <c r="J3774" i="3" s="1"/>
  <c r="D3779" i="3"/>
  <c r="J3779" i="3" s="1"/>
  <c r="D3784" i="3"/>
  <c r="J3784" i="3" s="1"/>
  <c r="D3790" i="3"/>
  <c r="J3790" i="3" s="1"/>
  <c r="D3795" i="3"/>
  <c r="J3795" i="3" s="1"/>
  <c r="D3800" i="3"/>
  <c r="J3800" i="3" s="1"/>
  <c r="D3806" i="3"/>
  <c r="J3806" i="3" s="1"/>
  <c r="D3811" i="3"/>
  <c r="J3811" i="3" s="1"/>
  <c r="D3816" i="3"/>
  <c r="J3816" i="3" s="1"/>
  <c r="D3822" i="3"/>
  <c r="J3822" i="3" s="1"/>
  <c r="D3827" i="3"/>
  <c r="J3827" i="3" s="1"/>
  <c r="D3832" i="3"/>
  <c r="J3832" i="3" s="1"/>
  <c r="D3838" i="3"/>
  <c r="J3838" i="3" s="1"/>
  <c r="D3843" i="3"/>
  <c r="J3843" i="3" s="1"/>
  <c r="D3848" i="3"/>
  <c r="J3848" i="3" s="1"/>
  <c r="D3854" i="3"/>
  <c r="J3854" i="3" s="1"/>
  <c r="D3859" i="3"/>
  <c r="J3859" i="3" s="1"/>
  <c r="D3864" i="3"/>
  <c r="J3864" i="3" s="1"/>
  <c r="D3870" i="3"/>
  <c r="J3870" i="3" s="1"/>
  <c r="D3875" i="3"/>
  <c r="J3875" i="3" s="1"/>
  <c r="D3880" i="3"/>
  <c r="J3880" i="3" s="1"/>
  <c r="D3886" i="3"/>
  <c r="J3886" i="3" s="1"/>
  <c r="D3891" i="3"/>
  <c r="J3891" i="3" s="1"/>
  <c r="D3896" i="3"/>
  <c r="J3896" i="3" s="1"/>
  <c r="D3902" i="3"/>
  <c r="J3902" i="3" s="1"/>
  <c r="D3907" i="3"/>
  <c r="J3907" i="3" s="1"/>
  <c r="D3912" i="3"/>
  <c r="J3912" i="3" s="1"/>
  <c r="D3918" i="3"/>
  <c r="J3918" i="3" s="1"/>
  <c r="D3923" i="3"/>
  <c r="J3923" i="3" s="1"/>
  <c r="D3928" i="3"/>
  <c r="J3928" i="3" s="1"/>
  <c r="D3934" i="3"/>
  <c r="J3934" i="3" s="1"/>
  <c r="D3939" i="3"/>
  <c r="J3939" i="3" s="1"/>
  <c r="D3944" i="3"/>
  <c r="J3944" i="3" s="1"/>
  <c r="D3950" i="3"/>
  <c r="J3950" i="3" s="1"/>
  <c r="D3955" i="3"/>
  <c r="J3955" i="3" s="1"/>
  <c r="D3960" i="3"/>
  <c r="J3960" i="3" s="1"/>
  <c r="D3966" i="3"/>
  <c r="J3966" i="3" s="1"/>
  <c r="D3971" i="3"/>
  <c r="J3971" i="3" s="1"/>
  <c r="D3976" i="3"/>
  <c r="J3976" i="3" s="1"/>
  <c r="D3982" i="3"/>
  <c r="J3982" i="3" s="1"/>
  <c r="D3987" i="3"/>
  <c r="J3987" i="3" s="1"/>
  <c r="D3992" i="3"/>
  <c r="J3992" i="3" s="1"/>
  <c r="D3998" i="3"/>
  <c r="J3998" i="3" s="1"/>
  <c r="D4003" i="3"/>
  <c r="J4003" i="3" s="1"/>
  <c r="D4008" i="3"/>
  <c r="J4008" i="3" s="1"/>
  <c r="D4014" i="3"/>
  <c r="J4014" i="3" s="1"/>
  <c r="D4019" i="3"/>
  <c r="J4019" i="3" s="1"/>
  <c r="D4024" i="3"/>
  <c r="J4024" i="3" s="1"/>
  <c r="D4030" i="3"/>
  <c r="J4030" i="3" s="1"/>
  <c r="D4035" i="3"/>
  <c r="J4035" i="3" s="1"/>
  <c r="D4040" i="3"/>
  <c r="J4040" i="3" s="1"/>
  <c r="D4046" i="3"/>
  <c r="J4046" i="3" s="1"/>
  <c r="D4051" i="3"/>
  <c r="J4051" i="3" s="1"/>
  <c r="D4056" i="3"/>
  <c r="J4056" i="3" s="1"/>
  <c r="D4062" i="3"/>
  <c r="J4062" i="3" s="1"/>
  <c r="D4067" i="3"/>
  <c r="J4067" i="3" s="1"/>
  <c r="D4072" i="3"/>
  <c r="J4072" i="3" s="1"/>
  <c r="D4078" i="3"/>
  <c r="J4078" i="3" s="1"/>
  <c r="D4083" i="3"/>
  <c r="J4083" i="3" s="1"/>
  <c r="D4088" i="3"/>
  <c r="J4088" i="3" s="1"/>
  <c r="D4094" i="3"/>
  <c r="J4094" i="3" s="1"/>
  <c r="D4099" i="3"/>
  <c r="J4099" i="3" s="1"/>
  <c r="D4104" i="3"/>
  <c r="J4104" i="3" s="1"/>
  <c r="D4110" i="3"/>
  <c r="J4110" i="3" s="1"/>
  <c r="D4115" i="3"/>
  <c r="J4115" i="3" s="1"/>
  <c r="D4120" i="3"/>
  <c r="J4120" i="3" s="1"/>
  <c r="D4126" i="3"/>
  <c r="J4126" i="3" s="1"/>
  <c r="D4131" i="3"/>
  <c r="J4131" i="3" s="1"/>
  <c r="D4136" i="3"/>
  <c r="J4136" i="3" s="1"/>
  <c r="D4142" i="3"/>
  <c r="J4142" i="3" s="1"/>
  <c r="D4147" i="3"/>
  <c r="J4147" i="3" s="1"/>
  <c r="D4152" i="3"/>
  <c r="J4152" i="3" s="1"/>
  <c r="D4158" i="3"/>
  <c r="J4158" i="3" s="1"/>
  <c r="D4163" i="3"/>
  <c r="J4163" i="3" s="1"/>
  <c r="D4168" i="3"/>
  <c r="J4168" i="3" s="1"/>
  <c r="D4174" i="3"/>
  <c r="J4174" i="3" s="1"/>
  <c r="D4179" i="3"/>
  <c r="J4179" i="3" s="1"/>
  <c r="D4184" i="3"/>
  <c r="J4184" i="3" s="1"/>
  <c r="D4190" i="3"/>
  <c r="J4190" i="3" s="1"/>
  <c r="D4195" i="3"/>
  <c r="J4195" i="3" s="1"/>
  <c r="D4200" i="3"/>
  <c r="J4200" i="3" s="1"/>
  <c r="D4206" i="3"/>
  <c r="J4206" i="3" s="1"/>
  <c r="D4211" i="3"/>
  <c r="J4211" i="3" s="1"/>
  <c r="D4216" i="3"/>
  <c r="J4216" i="3" s="1"/>
  <c r="D4222" i="3"/>
  <c r="J4222" i="3" s="1"/>
  <c r="D4227" i="3"/>
  <c r="J4227" i="3" s="1"/>
  <c r="D4232" i="3"/>
  <c r="J4232" i="3" s="1"/>
  <c r="D4238" i="3"/>
  <c r="J4238" i="3" s="1"/>
  <c r="D4243" i="3"/>
  <c r="J4243" i="3" s="1"/>
  <c r="D4248" i="3"/>
  <c r="J4248" i="3" s="1"/>
  <c r="D4254" i="3"/>
  <c r="J4254" i="3" s="1"/>
  <c r="D4259" i="3"/>
  <c r="J4259" i="3" s="1"/>
  <c r="D4264" i="3"/>
  <c r="J4264" i="3" s="1"/>
  <c r="D4270" i="3"/>
  <c r="J4270" i="3" s="1"/>
  <c r="D4275" i="3"/>
  <c r="J4275" i="3" s="1"/>
  <c r="D4280" i="3"/>
  <c r="J4280" i="3" s="1"/>
  <c r="D4286" i="3"/>
  <c r="J4286" i="3" s="1"/>
  <c r="D4291" i="3"/>
  <c r="J4291" i="3" s="1"/>
  <c r="D4296" i="3"/>
  <c r="J4296" i="3" s="1"/>
  <c r="D4302" i="3"/>
  <c r="J4302" i="3" s="1"/>
  <c r="D4307" i="3"/>
  <c r="J4307" i="3" s="1"/>
  <c r="D4312" i="3"/>
  <c r="J4312" i="3" s="1"/>
  <c r="D4318" i="3"/>
  <c r="J4318" i="3" s="1"/>
  <c r="D4323" i="3"/>
  <c r="J4323" i="3" s="1"/>
  <c r="D4328" i="3"/>
  <c r="J4328" i="3" s="1"/>
  <c r="D4334" i="3"/>
  <c r="J4334" i="3" s="1"/>
  <c r="D4339" i="3"/>
  <c r="J4339" i="3" s="1"/>
  <c r="D4344" i="3"/>
  <c r="J4344" i="3" s="1"/>
  <c r="D4350" i="3"/>
  <c r="J4350" i="3" s="1"/>
  <c r="D4355" i="3"/>
  <c r="J4355" i="3" s="1"/>
  <c r="D4360" i="3"/>
  <c r="J4360" i="3" s="1"/>
  <c r="D4366" i="3"/>
  <c r="J4366" i="3" s="1"/>
  <c r="D4371" i="3"/>
  <c r="J4371" i="3" s="1"/>
  <c r="D4376" i="3"/>
  <c r="J4376" i="3" s="1"/>
  <c r="D4382" i="3"/>
  <c r="J4382" i="3" s="1"/>
  <c r="D4387" i="3"/>
  <c r="J4387" i="3" s="1"/>
  <c r="D4392" i="3"/>
  <c r="J4392" i="3" s="1"/>
  <c r="D4398" i="3"/>
  <c r="J4398" i="3" s="1"/>
  <c r="D4403" i="3"/>
  <c r="J4403" i="3" s="1"/>
  <c r="D4408" i="3"/>
  <c r="J4408" i="3" s="1"/>
  <c r="D4414" i="3"/>
  <c r="J4414" i="3" s="1"/>
  <c r="D4419" i="3"/>
  <c r="J4419" i="3" s="1"/>
  <c r="D4424" i="3"/>
  <c r="J4424" i="3" s="1"/>
  <c r="D4430" i="3"/>
  <c r="J4430" i="3" s="1"/>
  <c r="D4435" i="3"/>
  <c r="J4435" i="3" s="1"/>
  <c r="D4440" i="3"/>
  <c r="J4440" i="3" s="1"/>
  <c r="D4446" i="3"/>
  <c r="J4446" i="3" s="1"/>
  <c r="D4451" i="3"/>
  <c r="J4451" i="3" s="1"/>
  <c r="D4456" i="3"/>
  <c r="J4456" i="3" s="1"/>
  <c r="D4462" i="3"/>
  <c r="J4462" i="3" s="1"/>
  <c r="D4467" i="3"/>
  <c r="J4467" i="3" s="1"/>
  <c r="D4472" i="3"/>
  <c r="J4472" i="3" s="1"/>
  <c r="D4478" i="3"/>
  <c r="J4478" i="3" s="1"/>
  <c r="D4483" i="3"/>
  <c r="J4483" i="3" s="1"/>
  <c r="D4488" i="3"/>
  <c r="J4488" i="3" s="1"/>
  <c r="D4494" i="3"/>
  <c r="J4494" i="3" s="1"/>
  <c r="D4499" i="3"/>
  <c r="J4499" i="3" s="1"/>
  <c r="D4504" i="3"/>
  <c r="J4504" i="3" s="1"/>
  <c r="D4510" i="3"/>
  <c r="J4510" i="3" s="1"/>
  <c r="D4515" i="3"/>
  <c r="J4515" i="3" s="1"/>
  <c r="D4520" i="3"/>
  <c r="J4520" i="3" s="1"/>
  <c r="D4526" i="3"/>
  <c r="J4526" i="3" s="1"/>
  <c r="D4531" i="3"/>
  <c r="J4531" i="3" s="1"/>
  <c r="D4536" i="3"/>
  <c r="J4536" i="3" s="1"/>
  <c r="D4542" i="3"/>
  <c r="J4542" i="3" s="1"/>
  <c r="D4547" i="3"/>
  <c r="J4547" i="3" s="1"/>
  <c r="D4552" i="3"/>
  <c r="J4552" i="3" s="1"/>
  <c r="D4558" i="3"/>
  <c r="J4558" i="3" s="1"/>
  <c r="D4563" i="3"/>
  <c r="J4563" i="3" s="1"/>
  <c r="D4568" i="3"/>
  <c r="J4568" i="3" s="1"/>
  <c r="D4574" i="3"/>
  <c r="J4574" i="3" s="1"/>
  <c r="D4579" i="3"/>
  <c r="J4579" i="3" s="1"/>
  <c r="D4584" i="3"/>
  <c r="J4584" i="3" s="1"/>
  <c r="D4590" i="3"/>
  <c r="J4590" i="3" s="1"/>
  <c r="D4595" i="3"/>
  <c r="J4595" i="3" s="1"/>
  <c r="D4600" i="3"/>
  <c r="J4600" i="3" s="1"/>
  <c r="D4606" i="3"/>
  <c r="J4606" i="3" s="1"/>
  <c r="D4611" i="3"/>
  <c r="J4611" i="3" s="1"/>
  <c r="D4616" i="3"/>
  <c r="J4616" i="3" s="1"/>
  <c r="D4622" i="3"/>
  <c r="J4622" i="3" s="1"/>
  <c r="D4627" i="3"/>
  <c r="J4627" i="3" s="1"/>
  <c r="D4632" i="3"/>
  <c r="J4632" i="3" s="1"/>
  <c r="D4638" i="3"/>
  <c r="J4638" i="3" s="1"/>
  <c r="D4643" i="3"/>
  <c r="J4643" i="3" s="1"/>
  <c r="D4648" i="3"/>
  <c r="J4648" i="3" s="1"/>
  <c r="D4654" i="3"/>
  <c r="J4654" i="3" s="1"/>
  <c r="D4659" i="3"/>
  <c r="J4659" i="3" s="1"/>
  <c r="D4664" i="3"/>
  <c r="J4664" i="3" s="1"/>
  <c r="D4670" i="3"/>
  <c r="J4670" i="3" s="1"/>
  <c r="D4675" i="3"/>
  <c r="J4675" i="3" s="1"/>
  <c r="D4680" i="3"/>
  <c r="J4680" i="3" s="1"/>
  <c r="D4686" i="3"/>
  <c r="J4686" i="3" s="1"/>
  <c r="D4691" i="3"/>
  <c r="J4691" i="3" s="1"/>
  <c r="D4696" i="3"/>
  <c r="J4696" i="3" s="1"/>
  <c r="D4702" i="3"/>
  <c r="J4702" i="3" s="1"/>
  <c r="D4707" i="3"/>
  <c r="J4707" i="3" s="1"/>
  <c r="D4712" i="3"/>
  <c r="J4712" i="3" s="1"/>
  <c r="D4718" i="3"/>
  <c r="J4718" i="3" s="1"/>
  <c r="D4723" i="3"/>
  <c r="J4723" i="3" s="1"/>
  <c r="D4728" i="3"/>
  <c r="J4728" i="3" s="1"/>
  <c r="D4734" i="3"/>
  <c r="J4734" i="3" s="1"/>
  <c r="D4739" i="3"/>
  <c r="J4739" i="3" s="1"/>
  <c r="D4744" i="3"/>
  <c r="J4744" i="3" s="1"/>
  <c r="D4750" i="3"/>
  <c r="J4750" i="3" s="1"/>
  <c r="D4755" i="3"/>
  <c r="J4755" i="3" s="1"/>
  <c r="D4760" i="3"/>
  <c r="J4760" i="3" s="1"/>
  <c r="D4766" i="3"/>
  <c r="J4766" i="3" s="1"/>
  <c r="D4771" i="3"/>
  <c r="J4771" i="3" s="1"/>
  <c r="D4776" i="3"/>
  <c r="J4776" i="3" s="1"/>
  <c r="D4782" i="3"/>
  <c r="J4782" i="3" s="1"/>
  <c r="D4787" i="3"/>
  <c r="J4787" i="3" s="1"/>
  <c r="D4792" i="3"/>
  <c r="J4792" i="3" s="1"/>
  <c r="D4798" i="3"/>
  <c r="J4798" i="3" s="1"/>
  <c r="D4803" i="3"/>
  <c r="J4803" i="3" s="1"/>
  <c r="D4808" i="3"/>
  <c r="J4808" i="3" s="1"/>
  <c r="D4814" i="3"/>
  <c r="J4814" i="3" s="1"/>
  <c r="D4819" i="3"/>
  <c r="J4819" i="3" s="1"/>
  <c r="D4824" i="3"/>
  <c r="J4824" i="3" s="1"/>
  <c r="D4830" i="3"/>
  <c r="J4830" i="3" s="1"/>
  <c r="D4835" i="3"/>
  <c r="J4835" i="3" s="1"/>
  <c r="D4840" i="3"/>
  <c r="J4840" i="3" s="1"/>
  <c r="D4846" i="3"/>
  <c r="J4846" i="3" s="1"/>
  <c r="D4851" i="3"/>
  <c r="J4851" i="3" s="1"/>
  <c r="D4856" i="3"/>
  <c r="J4856" i="3" s="1"/>
  <c r="D4862" i="3"/>
  <c r="J4862" i="3" s="1"/>
  <c r="D4867" i="3"/>
  <c r="J4867" i="3" s="1"/>
  <c r="D4872" i="3"/>
  <c r="J4872" i="3" s="1"/>
  <c r="D4878" i="3"/>
  <c r="J4878" i="3" s="1"/>
  <c r="D4883" i="3"/>
  <c r="J4883" i="3" s="1"/>
  <c r="D4888" i="3"/>
  <c r="J4888" i="3" s="1"/>
  <c r="D4894" i="3"/>
  <c r="J4894" i="3" s="1"/>
  <c r="D4899" i="3"/>
  <c r="J4899" i="3" s="1"/>
  <c r="D4904" i="3"/>
  <c r="J4904" i="3" s="1"/>
  <c r="D4910" i="3"/>
  <c r="J4910" i="3" s="1"/>
  <c r="D4915" i="3"/>
  <c r="J4915" i="3" s="1"/>
  <c r="D4920" i="3"/>
  <c r="J4920" i="3" s="1"/>
  <c r="D4926" i="3"/>
  <c r="J4926" i="3" s="1"/>
  <c r="D4931" i="3"/>
  <c r="J4931" i="3" s="1"/>
  <c r="D4936" i="3"/>
  <c r="J4936" i="3" s="1"/>
  <c r="D4942" i="3"/>
  <c r="J4942" i="3" s="1"/>
  <c r="D4947" i="3"/>
  <c r="J4947" i="3" s="1"/>
  <c r="D4952" i="3"/>
  <c r="J4952" i="3" s="1"/>
  <c r="D4958" i="3"/>
  <c r="J4958" i="3" s="1"/>
  <c r="D4963" i="3"/>
  <c r="J4963" i="3" s="1"/>
  <c r="D4968" i="3"/>
  <c r="J4968" i="3" s="1"/>
  <c r="D4974" i="3"/>
  <c r="J4974" i="3" s="1"/>
  <c r="D4979" i="3"/>
  <c r="J4979" i="3" s="1"/>
  <c r="D4984" i="3"/>
  <c r="J4984" i="3" s="1"/>
  <c r="D4990" i="3"/>
  <c r="J4990" i="3" s="1"/>
  <c r="D4995" i="3"/>
  <c r="J4995" i="3" s="1"/>
  <c r="D5000" i="3"/>
  <c r="J5000" i="3" s="1"/>
  <c r="D5006" i="3"/>
  <c r="J5006" i="3" s="1"/>
  <c r="D5011" i="3"/>
  <c r="J5011" i="3" s="1"/>
  <c r="D5016" i="3"/>
  <c r="J5016" i="3" s="1"/>
  <c r="D5022" i="3"/>
  <c r="J5022" i="3" s="1"/>
  <c r="D5027" i="3"/>
  <c r="J5027" i="3" s="1"/>
  <c r="D5032" i="3"/>
  <c r="J5032" i="3" s="1"/>
  <c r="D5038" i="3"/>
  <c r="J5038" i="3" s="1"/>
  <c r="D5043" i="3"/>
  <c r="J5043" i="3" s="1"/>
  <c r="D5048" i="3"/>
  <c r="J5048" i="3" s="1"/>
  <c r="D5054" i="3"/>
  <c r="J5054" i="3" s="1"/>
  <c r="D5059" i="3"/>
  <c r="J5059" i="3" s="1"/>
  <c r="D5064" i="3"/>
  <c r="J5064" i="3" s="1"/>
  <c r="D5070" i="3"/>
  <c r="J5070" i="3" s="1"/>
  <c r="D5075" i="3"/>
  <c r="J5075" i="3" s="1"/>
  <c r="D5080" i="3"/>
  <c r="J5080" i="3" s="1"/>
  <c r="D5086" i="3"/>
  <c r="J5086" i="3" s="1"/>
  <c r="D5091" i="3"/>
  <c r="J5091" i="3" s="1"/>
  <c r="D5096" i="3"/>
  <c r="J5096" i="3" s="1"/>
  <c r="D5102" i="3"/>
  <c r="J5102" i="3" s="1"/>
  <c r="D5107" i="3"/>
  <c r="J5107" i="3" s="1"/>
  <c r="D5112" i="3"/>
  <c r="J5112" i="3" s="1"/>
  <c r="D5118" i="3"/>
  <c r="J5118" i="3" s="1"/>
  <c r="D5123" i="3"/>
  <c r="J5123" i="3" s="1"/>
  <c r="D5128" i="3"/>
  <c r="J5128" i="3" s="1"/>
  <c r="D5134" i="3"/>
  <c r="J5134" i="3" s="1"/>
  <c r="D5139" i="3"/>
  <c r="J5139" i="3" s="1"/>
  <c r="D5144" i="3"/>
  <c r="J5144" i="3" s="1"/>
  <c r="D5150" i="3"/>
  <c r="J5150" i="3" s="1"/>
  <c r="D5155" i="3"/>
  <c r="J5155" i="3" s="1"/>
  <c r="D5160" i="3"/>
  <c r="J5160" i="3" s="1"/>
  <c r="D5166" i="3"/>
  <c r="J5166" i="3" s="1"/>
  <c r="D5171" i="3"/>
  <c r="J5171" i="3" s="1"/>
  <c r="D5176" i="3"/>
  <c r="J5176" i="3" s="1"/>
  <c r="D5182" i="3"/>
  <c r="J5182" i="3" s="1"/>
  <c r="D5187" i="3"/>
  <c r="J5187" i="3" s="1"/>
  <c r="D5192" i="3"/>
  <c r="J5192" i="3" s="1"/>
  <c r="D5198" i="3"/>
  <c r="J5198" i="3" s="1"/>
  <c r="D5203" i="3"/>
  <c r="J5203" i="3" s="1"/>
  <c r="D5208" i="3"/>
  <c r="J5208" i="3" s="1"/>
  <c r="D5214" i="3"/>
  <c r="J5214" i="3" s="1"/>
  <c r="D5219" i="3"/>
  <c r="J5219" i="3" s="1"/>
  <c r="D5224" i="3"/>
  <c r="J5224" i="3" s="1"/>
  <c r="D5230" i="3"/>
  <c r="J5230" i="3" s="1"/>
  <c r="D5235" i="3"/>
  <c r="J5235" i="3" s="1"/>
  <c r="D5240" i="3"/>
  <c r="J5240" i="3" s="1"/>
  <c r="D5246" i="3"/>
  <c r="J5246" i="3" s="1"/>
  <c r="D5251" i="3"/>
  <c r="J5251" i="3" s="1"/>
  <c r="D5256" i="3"/>
  <c r="J5256" i="3" s="1"/>
  <c r="D5262" i="3"/>
  <c r="J5262" i="3" s="1"/>
  <c r="D5267" i="3"/>
  <c r="J5267" i="3" s="1"/>
  <c r="D5272" i="3"/>
  <c r="J5272" i="3" s="1"/>
  <c r="D5278" i="3"/>
  <c r="J5278" i="3" s="1"/>
  <c r="D5283" i="3"/>
  <c r="J5283" i="3" s="1"/>
  <c r="D5288" i="3"/>
  <c r="J5288" i="3" s="1"/>
  <c r="D5294" i="3"/>
  <c r="J5294" i="3" s="1"/>
  <c r="D5299" i="3"/>
  <c r="J5299" i="3" s="1"/>
  <c r="D5304" i="3"/>
  <c r="J5304" i="3" s="1"/>
  <c r="D5310" i="3"/>
  <c r="J5310" i="3" s="1"/>
  <c r="D5315" i="3"/>
  <c r="J5315" i="3" s="1"/>
  <c r="D5320" i="3"/>
  <c r="J5320" i="3" s="1"/>
  <c r="D5326" i="3"/>
  <c r="J5326" i="3" s="1"/>
  <c r="D5331" i="3"/>
  <c r="J5331" i="3" s="1"/>
  <c r="D5336" i="3"/>
  <c r="J5336" i="3" s="1"/>
  <c r="D5342" i="3"/>
  <c r="J5342" i="3" s="1"/>
  <c r="D5347" i="3"/>
  <c r="J5347" i="3" s="1"/>
  <c r="D5352" i="3"/>
  <c r="J5352" i="3" s="1"/>
  <c r="D5358" i="3"/>
  <c r="J5358" i="3" s="1"/>
  <c r="D5363" i="3"/>
  <c r="J5363" i="3" s="1"/>
  <c r="D5368" i="3"/>
  <c r="J5368" i="3" s="1"/>
  <c r="D5374" i="3"/>
  <c r="J5374" i="3" s="1"/>
  <c r="D5379" i="3"/>
  <c r="J5379" i="3" s="1"/>
  <c r="D5384" i="3"/>
  <c r="J5384" i="3" s="1"/>
  <c r="D5390" i="3"/>
  <c r="J5390" i="3" s="1"/>
  <c r="D5395" i="3"/>
  <c r="J5395" i="3" s="1"/>
  <c r="D5400" i="3"/>
  <c r="J5400" i="3" s="1"/>
  <c r="D5406" i="3"/>
  <c r="J5406" i="3" s="1"/>
  <c r="D5411" i="3"/>
  <c r="J5411" i="3" s="1"/>
  <c r="D5416" i="3"/>
  <c r="J5416" i="3" s="1"/>
  <c r="D5422" i="3"/>
  <c r="J5422" i="3" s="1"/>
  <c r="D5427" i="3"/>
  <c r="J5427" i="3" s="1"/>
  <c r="D5432" i="3"/>
  <c r="J5432" i="3" s="1"/>
  <c r="D5438" i="3"/>
  <c r="J5438" i="3" s="1"/>
  <c r="D5443" i="3"/>
  <c r="J5443" i="3" s="1"/>
  <c r="D5448" i="3"/>
  <c r="J5448" i="3" s="1"/>
  <c r="D5454" i="3"/>
  <c r="J5454" i="3" s="1"/>
  <c r="D5459" i="3"/>
  <c r="J5459" i="3" s="1"/>
  <c r="D5464" i="3"/>
  <c r="J5464" i="3" s="1"/>
  <c r="D5470" i="3"/>
  <c r="J5470" i="3" s="1"/>
  <c r="D5475" i="3"/>
  <c r="J5475" i="3" s="1"/>
  <c r="D5480" i="3"/>
  <c r="J5480" i="3" s="1"/>
  <c r="D5486" i="3"/>
  <c r="J5486" i="3" s="1"/>
  <c r="D5491" i="3"/>
  <c r="J5491" i="3" s="1"/>
  <c r="D5496" i="3"/>
  <c r="J5496" i="3" s="1"/>
  <c r="D5502" i="3"/>
  <c r="J5502" i="3" s="1"/>
  <c r="D5507" i="3"/>
  <c r="J5507" i="3" s="1"/>
  <c r="D5512" i="3"/>
  <c r="J5512" i="3" s="1"/>
  <c r="D5518" i="3"/>
  <c r="J5518" i="3" s="1"/>
  <c r="D5523" i="3"/>
  <c r="J5523" i="3" s="1"/>
  <c r="D5528" i="3"/>
  <c r="J5528" i="3" s="1"/>
  <c r="D5534" i="3"/>
  <c r="J5534" i="3" s="1"/>
  <c r="D5539" i="3"/>
  <c r="J5539" i="3" s="1"/>
  <c r="D5544" i="3"/>
  <c r="J5544" i="3" s="1"/>
  <c r="D5550" i="3"/>
  <c r="J5550" i="3" s="1"/>
  <c r="D5555" i="3"/>
  <c r="J5555" i="3" s="1"/>
  <c r="D5560" i="3"/>
  <c r="J5560" i="3" s="1"/>
  <c r="D5566" i="3"/>
  <c r="J5566" i="3" s="1"/>
  <c r="D5571" i="3"/>
  <c r="J5571" i="3" s="1"/>
  <c r="D5576" i="3"/>
  <c r="J5576" i="3" s="1"/>
  <c r="D5582" i="3"/>
  <c r="J5582" i="3" s="1"/>
  <c r="D5587" i="3"/>
  <c r="J5587" i="3" s="1"/>
  <c r="D5592" i="3"/>
  <c r="J5592" i="3" s="1"/>
  <c r="D5598" i="3"/>
  <c r="J5598" i="3" s="1"/>
  <c r="D5603" i="3"/>
  <c r="J5603" i="3" s="1"/>
  <c r="D5608" i="3"/>
  <c r="J5608" i="3" s="1"/>
  <c r="D5614" i="3"/>
  <c r="J5614" i="3" s="1"/>
  <c r="D5619" i="3"/>
  <c r="J5619" i="3" s="1"/>
  <c r="D5624" i="3"/>
  <c r="J5624" i="3" s="1"/>
  <c r="D5630" i="3"/>
  <c r="J5630" i="3" s="1"/>
  <c r="D5635" i="3"/>
  <c r="J5635" i="3" s="1"/>
  <c r="D5640" i="3"/>
  <c r="J5640" i="3" s="1"/>
  <c r="D5646" i="3"/>
  <c r="J5646" i="3" s="1"/>
  <c r="D5651" i="3"/>
  <c r="J5651" i="3" s="1"/>
  <c r="D5656" i="3"/>
  <c r="J5656" i="3" s="1"/>
  <c r="D5662" i="3"/>
  <c r="J5662" i="3" s="1"/>
  <c r="D5667" i="3"/>
  <c r="J5667" i="3" s="1"/>
  <c r="D5672" i="3"/>
  <c r="J5672" i="3" s="1"/>
  <c r="D5678" i="3"/>
  <c r="J5678" i="3" s="1"/>
  <c r="D5683" i="3"/>
  <c r="J5683" i="3" s="1"/>
  <c r="D5688" i="3"/>
  <c r="J5688" i="3" s="1"/>
  <c r="D5694" i="3"/>
  <c r="J5694" i="3" s="1"/>
  <c r="D5699" i="3"/>
  <c r="J5699" i="3" s="1"/>
  <c r="D5704" i="3"/>
  <c r="J5704" i="3" s="1"/>
  <c r="D5710" i="3"/>
  <c r="J5710" i="3" s="1"/>
  <c r="D5715" i="3"/>
  <c r="J5715" i="3" s="1"/>
  <c r="D5720" i="3"/>
  <c r="J5720" i="3" s="1"/>
  <c r="D5726" i="3"/>
  <c r="J5726" i="3" s="1"/>
  <c r="D5731" i="3"/>
  <c r="J5731" i="3" s="1"/>
  <c r="D5736" i="3"/>
  <c r="J5736" i="3" s="1"/>
  <c r="D5742" i="3"/>
  <c r="J5742" i="3" s="1"/>
  <c r="D5747" i="3"/>
  <c r="J5747" i="3" s="1"/>
  <c r="D5752" i="3"/>
  <c r="J5752" i="3" s="1"/>
  <c r="D5758" i="3"/>
  <c r="J5758" i="3" s="1"/>
  <c r="D5763" i="3"/>
  <c r="J5763" i="3" s="1"/>
  <c r="D5768" i="3"/>
  <c r="J5768" i="3" s="1"/>
  <c r="D5774" i="3"/>
  <c r="J5774" i="3" s="1"/>
  <c r="D5779" i="3"/>
  <c r="J5779" i="3" s="1"/>
  <c r="D5784" i="3"/>
  <c r="J5784" i="3" s="1"/>
  <c r="D5790" i="3"/>
  <c r="J5790" i="3" s="1"/>
  <c r="D5795" i="3"/>
  <c r="J5795" i="3" s="1"/>
  <c r="D5800" i="3"/>
  <c r="J5800" i="3" s="1"/>
  <c r="D5806" i="3"/>
  <c r="J5806" i="3" s="1"/>
  <c r="D5811" i="3"/>
  <c r="J5811" i="3" s="1"/>
  <c r="D5816" i="3"/>
  <c r="J5816" i="3" s="1"/>
  <c r="D5822" i="3"/>
  <c r="J5822" i="3" s="1"/>
  <c r="D5827" i="3"/>
  <c r="J5827" i="3" s="1"/>
  <c r="D5832" i="3"/>
  <c r="J5832" i="3" s="1"/>
  <c r="D5838" i="3"/>
  <c r="J5838" i="3" s="1"/>
  <c r="D5843" i="3"/>
  <c r="J5843" i="3" s="1"/>
  <c r="D5848" i="3"/>
  <c r="J5848" i="3" s="1"/>
  <c r="D5854" i="3"/>
  <c r="J5854" i="3" s="1"/>
  <c r="D5859" i="3"/>
  <c r="J5859" i="3" s="1"/>
  <c r="D5864" i="3"/>
  <c r="J5864" i="3" s="1"/>
  <c r="D5870" i="3"/>
  <c r="J5870" i="3" s="1"/>
  <c r="D5875" i="3"/>
  <c r="J5875" i="3" s="1"/>
  <c r="D5880" i="3"/>
  <c r="J5880" i="3" s="1"/>
  <c r="D5886" i="3"/>
  <c r="J5886" i="3" s="1"/>
  <c r="D5891" i="3"/>
  <c r="J5891" i="3" s="1"/>
  <c r="D5896" i="3"/>
  <c r="J5896" i="3" s="1"/>
  <c r="D5902" i="3"/>
  <c r="J5902" i="3" s="1"/>
  <c r="D5907" i="3"/>
  <c r="J5907" i="3" s="1"/>
  <c r="D5912" i="3"/>
  <c r="J5912" i="3" s="1"/>
  <c r="D5918" i="3"/>
  <c r="J5918" i="3" s="1"/>
  <c r="D5923" i="3"/>
  <c r="J5923" i="3" s="1"/>
  <c r="D5928" i="3"/>
  <c r="J5928" i="3" s="1"/>
  <c r="D5934" i="3"/>
  <c r="J5934" i="3" s="1"/>
  <c r="D5939" i="3"/>
  <c r="J5939" i="3" s="1"/>
  <c r="D5944" i="3"/>
  <c r="J5944" i="3" s="1"/>
  <c r="D5950" i="3"/>
  <c r="J5950" i="3" s="1"/>
  <c r="D5955" i="3"/>
  <c r="J5955" i="3" s="1"/>
  <c r="D5960" i="3"/>
  <c r="J5960" i="3" s="1"/>
  <c r="D5966" i="3"/>
  <c r="J5966" i="3" s="1"/>
  <c r="D5971" i="3"/>
  <c r="J5971" i="3" s="1"/>
  <c r="D5976" i="3"/>
  <c r="J5976" i="3" s="1"/>
  <c r="D5982" i="3"/>
  <c r="J5982" i="3" s="1"/>
  <c r="D5987" i="3"/>
  <c r="J5987" i="3" s="1"/>
  <c r="D5992" i="3"/>
  <c r="J5992" i="3" s="1"/>
  <c r="D5998" i="3"/>
  <c r="J5998" i="3" s="1"/>
  <c r="D6003" i="3"/>
  <c r="J6003" i="3" s="1"/>
  <c r="D6008" i="3"/>
  <c r="J6008" i="3" s="1"/>
  <c r="D6014" i="3"/>
  <c r="J6014" i="3" s="1"/>
  <c r="D6019" i="3"/>
  <c r="J6019" i="3" s="1"/>
  <c r="D6024" i="3"/>
  <c r="J6024" i="3" s="1"/>
  <c r="D6030" i="3"/>
  <c r="J6030" i="3" s="1"/>
  <c r="D6035" i="3"/>
  <c r="J6035" i="3" s="1"/>
  <c r="D6040" i="3"/>
  <c r="J6040" i="3" s="1"/>
  <c r="D6046" i="3"/>
  <c r="J6046" i="3" s="1"/>
  <c r="D6051" i="3"/>
  <c r="J6051" i="3" s="1"/>
  <c r="D6056" i="3"/>
  <c r="J6056" i="3" s="1"/>
  <c r="D6062" i="3"/>
  <c r="J6062" i="3" s="1"/>
  <c r="D6067" i="3"/>
  <c r="J6067" i="3" s="1"/>
  <c r="D6072" i="3"/>
  <c r="J6072" i="3" s="1"/>
  <c r="D6078" i="3"/>
  <c r="J6078" i="3" s="1"/>
  <c r="D6083" i="3"/>
  <c r="J6083" i="3" s="1"/>
  <c r="D6088" i="3"/>
  <c r="J6088" i="3" s="1"/>
  <c r="D6094" i="3"/>
  <c r="J6094" i="3" s="1"/>
  <c r="D6099" i="3"/>
  <c r="J6099" i="3" s="1"/>
  <c r="D6104" i="3"/>
  <c r="J6104" i="3" s="1"/>
  <c r="D6110" i="3"/>
  <c r="J6110" i="3" s="1"/>
  <c r="D6115" i="3"/>
  <c r="J6115" i="3" s="1"/>
  <c r="D6120" i="3"/>
  <c r="J6120" i="3" s="1"/>
  <c r="D6126" i="3"/>
  <c r="J6126" i="3" s="1"/>
  <c r="D6131" i="3"/>
  <c r="J6131" i="3" s="1"/>
  <c r="D6136" i="3"/>
  <c r="J6136" i="3" s="1"/>
  <c r="D6142" i="3"/>
  <c r="J6142" i="3" s="1"/>
  <c r="D6147" i="3"/>
  <c r="J6147" i="3" s="1"/>
  <c r="D6152" i="3"/>
  <c r="J6152" i="3" s="1"/>
  <c r="D6158" i="3"/>
  <c r="J6158" i="3" s="1"/>
  <c r="D6163" i="3"/>
  <c r="J6163" i="3" s="1"/>
  <c r="D6168" i="3"/>
  <c r="J6168" i="3" s="1"/>
  <c r="D6174" i="3"/>
  <c r="J6174" i="3" s="1"/>
  <c r="D6179" i="3"/>
  <c r="J6179" i="3" s="1"/>
  <c r="D6184" i="3"/>
  <c r="J6184" i="3" s="1"/>
  <c r="D6190" i="3"/>
  <c r="J6190" i="3" s="1"/>
  <c r="D6195" i="3"/>
  <c r="J6195" i="3" s="1"/>
  <c r="D6200" i="3"/>
  <c r="J6200" i="3" s="1"/>
  <c r="D6206" i="3"/>
  <c r="J6206" i="3" s="1"/>
  <c r="D6211" i="3"/>
  <c r="J6211" i="3" s="1"/>
  <c r="D6216" i="3"/>
  <c r="J6216" i="3" s="1"/>
  <c r="D6222" i="3"/>
  <c r="J6222" i="3" s="1"/>
  <c r="D6227" i="3"/>
  <c r="J6227" i="3" s="1"/>
  <c r="D6232" i="3"/>
  <c r="J6232" i="3" s="1"/>
  <c r="D6238" i="3"/>
  <c r="J6238" i="3" s="1"/>
  <c r="D6243" i="3"/>
  <c r="J6243" i="3" s="1"/>
  <c r="D6248" i="3"/>
  <c r="J6248" i="3" s="1"/>
  <c r="D6254" i="3"/>
  <c r="J6254" i="3" s="1"/>
  <c r="D6259" i="3"/>
  <c r="J6259" i="3" s="1"/>
  <c r="D6264" i="3"/>
  <c r="J6264" i="3" s="1"/>
  <c r="D6270" i="3"/>
  <c r="J6270" i="3" s="1"/>
  <c r="D6275" i="3"/>
  <c r="J6275" i="3" s="1"/>
  <c r="D6280" i="3"/>
  <c r="J6280" i="3" s="1"/>
  <c r="D6286" i="3"/>
  <c r="J6286" i="3" s="1"/>
  <c r="D6291" i="3"/>
  <c r="J6291" i="3" s="1"/>
  <c r="D6296" i="3"/>
  <c r="J6296" i="3" s="1"/>
  <c r="D6302" i="3"/>
  <c r="J6302" i="3" s="1"/>
  <c r="D6307" i="3"/>
  <c r="J6307" i="3" s="1"/>
  <c r="D6312" i="3"/>
  <c r="J6312" i="3" s="1"/>
  <c r="D6318" i="3"/>
  <c r="J6318" i="3" s="1"/>
  <c r="D6323" i="3"/>
  <c r="J6323" i="3" s="1"/>
  <c r="D6328" i="3"/>
  <c r="J6328" i="3" s="1"/>
  <c r="D6334" i="3"/>
  <c r="J6334" i="3" s="1"/>
  <c r="D6339" i="3"/>
  <c r="J6339" i="3" s="1"/>
  <c r="D6344" i="3"/>
  <c r="J6344" i="3" s="1"/>
  <c r="D6350" i="3"/>
  <c r="J6350" i="3" s="1"/>
  <c r="D6355" i="3"/>
  <c r="J6355" i="3" s="1"/>
  <c r="D6360" i="3"/>
  <c r="J6360" i="3" s="1"/>
  <c r="D6366" i="3"/>
  <c r="J6366" i="3" s="1"/>
  <c r="D6371" i="3"/>
  <c r="J6371" i="3" s="1"/>
  <c r="D6376" i="3"/>
  <c r="J6376" i="3" s="1"/>
  <c r="D6382" i="3"/>
  <c r="J6382" i="3" s="1"/>
  <c r="D6387" i="3"/>
  <c r="J6387" i="3" s="1"/>
  <c r="D6392" i="3"/>
  <c r="J6392" i="3" s="1"/>
  <c r="D6398" i="3"/>
  <c r="J6398" i="3" s="1"/>
  <c r="D6403" i="3"/>
  <c r="J6403" i="3" s="1"/>
  <c r="D6408" i="3"/>
  <c r="J6408" i="3" s="1"/>
  <c r="D6414" i="3"/>
  <c r="J6414" i="3" s="1"/>
  <c r="D6419" i="3"/>
  <c r="J6419" i="3" s="1"/>
  <c r="D6424" i="3"/>
  <c r="J6424" i="3" s="1"/>
  <c r="D6430" i="3"/>
  <c r="J6430" i="3" s="1"/>
  <c r="D6435" i="3"/>
  <c r="J6435" i="3" s="1"/>
  <c r="D6440" i="3"/>
  <c r="J6440" i="3" s="1"/>
  <c r="D6446" i="3"/>
  <c r="J6446" i="3" s="1"/>
  <c r="D6451" i="3"/>
  <c r="J6451" i="3" s="1"/>
  <c r="D6456" i="3"/>
  <c r="J6456" i="3" s="1"/>
  <c r="D6462" i="3"/>
  <c r="J6462" i="3" s="1"/>
  <c r="D6467" i="3"/>
  <c r="J6467" i="3" s="1"/>
  <c r="D6472" i="3"/>
  <c r="J6472" i="3" s="1"/>
  <c r="D6478" i="3"/>
  <c r="J6478" i="3" s="1"/>
  <c r="D6483" i="3"/>
  <c r="J6483" i="3" s="1"/>
  <c r="D6488" i="3"/>
  <c r="J6488" i="3" s="1"/>
  <c r="D6494" i="3"/>
  <c r="J6494" i="3" s="1"/>
  <c r="D6499" i="3"/>
  <c r="J6499" i="3" s="1"/>
  <c r="D6504" i="3"/>
  <c r="J6504" i="3" s="1"/>
  <c r="D6510" i="3"/>
  <c r="J6510" i="3" s="1"/>
  <c r="D6515" i="3"/>
  <c r="J6515" i="3" s="1"/>
  <c r="D6520" i="3"/>
  <c r="J6520" i="3" s="1"/>
  <c r="D6526" i="3"/>
  <c r="J6526" i="3" s="1"/>
  <c r="D6531" i="3"/>
  <c r="J6531" i="3" s="1"/>
  <c r="D6536" i="3"/>
  <c r="J6536" i="3" s="1"/>
  <c r="D6542" i="3"/>
  <c r="J6542" i="3" s="1"/>
  <c r="D6547" i="3"/>
  <c r="J6547" i="3" s="1"/>
  <c r="D6552" i="3"/>
  <c r="J6552" i="3" s="1"/>
  <c r="D6558" i="3"/>
  <c r="J6558" i="3" s="1"/>
  <c r="D6563" i="3"/>
  <c r="J6563" i="3" s="1"/>
  <c r="D6568" i="3"/>
  <c r="J6568" i="3" s="1"/>
  <c r="D6574" i="3"/>
  <c r="J6574" i="3" s="1"/>
  <c r="D6579" i="3"/>
  <c r="J6579" i="3" s="1"/>
  <c r="D6584" i="3"/>
  <c r="J6584" i="3" s="1"/>
  <c r="D6590" i="3"/>
  <c r="J6590" i="3" s="1"/>
  <c r="D6595" i="3"/>
  <c r="J6595" i="3" s="1"/>
  <c r="D6600" i="3"/>
  <c r="J6600" i="3" s="1"/>
  <c r="D6606" i="3"/>
  <c r="J6606" i="3" s="1"/>
  <c r="D6611" i="3"/>
  <c r="J6611" i="3" s="1"/>
  <c r="D6616" i="3"/>
  <c r="J6616" i="3" s="1"/>
  <c r="D6622" i="3"/>
  <c r="J6622" i="3" s="1"/>
  <c r="D6627" i="3"/>
  <c r="J6627" i="3" s="1"/>
  <c r="D6632" i="3"/>
  <c r="J6632" i="3" s="1"/>
  <c r="D6638" i="3"/>
  <c r="J6638" i="3" s="1"/>
  <c r="D6643" i="3"/>
  <c r="J6643" i="3" s="1"/>
  <c r="D6648" i="3"/>
  <c r="J6648" i="3" s="1"/>
  <c r="D6654" i="3"/>
  <c r="J6654" i="3" s="1"/>
  <c r="D6659" i="3"/>
  <c r="J6659" i="3" s="1"/>
  <c r="D6664" i="3"/>
  <c r="J6664" i="3" s="1"/>
  <c r="D6670" i="3"/>
  <c r="J6670" i="3" s="1"/>
  <c r="D6675" i="3"/>
  <c r="J6675" i="3" s="1"/>
  <c r="D6680" i="3"/>
  <c r="J6680" i="3" s="1"/>
  <c r="D6686" i="3"/>
  <c r="J6686" i="3" s="1"/>
  <c r="D6691" i="3"/>
  <c r="J6691" i="3" s="1"/>
  <c r="D6696" i="3"/>
  <c r="J6696" i="3" s="1"/>
  <c r="D6702" i="3"/>
  <c r="J6702" i="3" s="1"/>
  <c r="D6707" i="3"/>
  <c r="J6707" i="3" s="1"/>
  <c r="D6712" i="3"/>
  <c r="J6712" i="3" s="1"/>
  <c r="D6718" i="3"/>
  <c r="J6718" i="3" s="1"/>
  <c r="D6723" i="3"/>
  <c r="J6723" i="3" s="1"/>
  <c r="D6728" i="3"/>
  <c r="J6728" i="3" s="1"/>
  <c r="D6734" i="3"/>
  <c r="J6734" i="3" s="1"/>
  <c r="D6739" i="3"/>
  <c r="J6739" i="3" s="1"/>
  <c r="D6744" i="3"/>
  <c r="J6744" i="3" s="1"/>
  <c r="D6750" i="3"/>
  <c r="J6750" i="3" s="1"/>
  <c r="D6755" i="3"/>
  <c r="J6755" i="3" s="1"/>
  <c r="D6760" i="3"/>
  <c r="J6760" i="3" s="1"/>
  <c r="D6766" i="3"/>
  <c r="J6766" i="3" s="1"/>
  <c r="D6771" i="3"/>
  <c r="J6771" i="3" s="1"/>
  <c r="D6776" i="3"/>
  <c r="J6776" i="3" s="1"/>
  <c r="D6782" i="3"/>
  <c r="J6782" i="3" s="1"/>
  <c r="D6787" i="3"/>
  <c r="J6787" i="3" s="1"/>
  <c r="D6792" i="3"/>
  <c r="J6792" i="3" s="1"/>
  <c r="D6798" i="3"/>
  <c r="J6798" i="3" s="1"/>
  <c r="D6803" i="3"/>
  <c r="J6803" i="3" s="1"/>
  <c r="D6808" i="3"/>
  <c r="J6808" i="3" s="1"/>
  <c r="D6814" i="3"/>
  <c r="J6814" i="3" s="1"/>
  <c r="D6819" i="3"/>
  <c r="J6819" i="3" s="1"/>
  <c r="D6824" i="3"/>
  <c r="J6824" i="3" s="1"/>
  <c r="D6830" i="3"/>
  <c r="J6830" i="3" s="1"/>
  <c r="D6835" i="3"/>
  <c r="J6835" i="3" s="1"/>
  <c r="D6840" i="3"/>
  <c r="J6840" i="3" s="1"/>
  <c r="D6846" i="3"/>
  <c r="J6846" i="3" s="1"/>
  <c r="D6851" i="3"/>
  <c r="J6851" i="3" s="1"/>
  <c r="D6856" i="3"/>
  <c r="J6856" i="3" s="1"/>
  <c r="D6862" i="3"/>
  <c r="J6862" i="3" s="1"/>
  <c r="D6867" i="3"/>
  <c r="J6867" i="3" s="1"/>
  <c r="D6872" i="3"/>
  <c r="J6872" i="3" s="1"/>
  <c r="D6878" i="3"/>
  <c r="J6878" i="3" s="1"/>
  <c r="D6883" i="3"/>
  <c r="J6883" i="3" s="1"/>
  <c r="D6888" i="3"/>
  <c r="J6888" i="3" s="1"/>
  <c r="D6894" i="3"/>
  <c r="J6894" i="3" s="1"/>
  <c r="D6899" i="3"/>
  <c r="J6899" i="3" s="1"/>
  <c r="D6904" i="3"/>
  <c r="J6904" i="3" s="1"/>
  <c r="D6910" i="3"/>
  <c r="J6910" i="3" s="1"/>
  <c r="D6915" i="3"/>
  <c r="J6915" i="3" s="1"/>
  <c r="D6920" i="3"/>
  <c r="J6920" i="3" s="1"/>
  <c r="D6926" i="3"/>
  <c r="J6926" i="3" s="1"/>
  <c r="D6931" i="3"/>
  <c r="J6931" i="3" s="1"/>
  <c r="D6936" i="3"/>
  <c r="J6936" i="3" s="1"/>
  <c r="D6942" i="3"/>
  <c r="J6942" i="3" s="1"/>
  <c r="D6947" i="3"/>
  <c r="J6947" i="3" s="1"/>
  <c r="D6952" i="3"/>
  <c r="J6952" i="3" s="1"/>
  <c r="D6958" i="3"/>
  <c r="J6958" i="3" s="1"/>
  <c r="D6963" i="3"/>
  <c r="J6963" i="3" s="1"/>
  <c r="D6968" i="3"/>
  <c r="J6968" i="3" s="1"/>
  <c r="D6974" i="3"/>
  <c r="J6974" i="3" s="1"/>
  <c r="D6979" i="3"/>
  <c r="J6979" i="3" s="1"/>
  <c r="D6984" i="3"/>
  <c r="J6984" i="3" s="1"/>
  <c r="D6990" i="3"/>
  <c r="J6990" i="3" s="1"/>
  <c r="D6995" i="3"/>
  <c r="J6995" i="3" s="1"/>
  <c r="D7000" i="3"/>
  <c r="J7000" i="3" s="1"/>
  <c r="D7006" i="3"/>
  <c r="J7006" i="3" s="1"/>
  <c r="D7011" i="3"/>
  <c r="J7011" i="3" s="1"/>
  <c r="D7016" i="3"/>
  <c r="J7016" i="3" s="1"/>
  <c r="D7022" i="3"/>
  <c r="J7022" i="3" s="1"/>
  <c r="D7027" i="3"/>
  <c r="J7027" i="3" s="1"/>
  <c r="D7032" i="3"/>
  <c r="J7032" i="3" s="1"/>
  <c r="D7038" i="3"/>
  <c r="J7038" i="3" s="1"/>
  <c r="D7043" i="3"/>
  <c r="J7043" i="3" s="1"/>
  <c r="D7048" i="3"/>
  <c r="J7048" i="3" s="1"/>
  <c r="D7054" i="3"/>
  <c r="J7054" i="3" s="1"/>
  <c r="D7059" i="3"/>
  <c r="J7059" i="3" s="1"/>
  <c r="D7064" i="3"/>
  <c r="J7064" i="3" s="1"/>
  <c r="D7070" i="3"/>
  <c r="J7070" i="3" s="1"/>
  <c r="D7075" i="3"/>
  <c r="J7075" i="3" s="1"/>
  <c r="D7080" i="3"/>
  <c r="J7080" i="3" s="1"/>
  <c r="D7086" i="3"/>
  <c r="J7086" i="3" s="1"/>
  <c r="D7091" i="3"/>
  <c r="J7091" i="3" s="1"/>
  <c r="D7096" i="3"/>
  <c r="J7096" i="3" s="1"/>
  <c r="D7102" i="3"/>
  <c r="J7102" i="3" s="1"/>
  <c r="D7107" i="3"/>
  <c r="J7107" i="3" s="1"/>
  <c r="D7112" i="3"/>
  <c r="J7112" i="3" s="1"/>
  <c r="D7118" i="3"/>
  <c r="J7118" i="3" s="1"/>
  <c r="D7123" i="3"/>
  <c r="J7123" i="3" s="1"/>
  <c r="D7128" i="3"/>
  <c r="J7128" i="3" s="1"/>
  <c r="D7134" i="3"/>
  <c r="J7134" i="3" s="1"/>
  <c r="D7139" i="3"/>
  <c r="J7139" i="3" s="1"/>
  <c r="D7144" i="3"/>
  <c r="J7144" i="3" s="1"/>
  <c r="D7150" i="3"/>
  <c r="J7150" i="3" s="1"/>
  <c r="D7155" i="3"/>
  <c r="J7155" i="3" s="1"/>
  <c r="D7160" i="3"/>
  <c r="J7160" i="3" s="1"/>
  <c r="D7166" i="3"/>
  <c r="J7166" i="3" s="1"/>
  <c r="D7171" i="3"/>
  <c r="J7171" i="3" s="1"/>
  <c r="D7176" i="3"/>
  <c r="J7176" i="3" s="1"/>
  <c r="D7182" i="3"/>
  <c r="J7182" i="3" s="1"/>
  <c r="D7187" i="3"/>
  <c r="J7187" i="3" s="1"/>
  <c r="D7192" i="3"/>
  <c r="J7192" i="3" s="1"/>
  <c r="D7198" i="3"/>
  <c r="J7198" i="3" s="1"/>
  <c r="D7203" i="3"/>
  <c r="J7203" i="3" s="1"/>
  <c r="D7208" i="3"/>
  <c r="J7208" i="3" s="1"/>
  <c r="D7214" i="3"/>
  <c r="J7214" i="3" s="1"/>
  <c r="D7219" i="3"/>
  <c r="J7219" i="3" s="1"/>
  <c r="D7224" i="3"/>
  <c r="J7224" i="3" s="1"/>
  <c r="D7230" i="3"/>
  <c r="J7230" i="3" s="1"/>
  <c r="D7235" i="3"/>
  <c r="J7235" i="3" s="1"/>
  <c r="D7240" i="3"/>
  <c r="J7240" i="3" s="1"/>
  <c r="D7246" i="3"/>
  <c r="J7246" i="3" s="1"/>
  <c r="D7251" i="3"/>
  <c r="J7251" i="3" s="1"/>
  <c r="D7256" i="3"/>
  <c r="J7256" i="3" s="1"/>
  <c r="D7262" i="3"/>
  <c r="J7262" i="3" s="1"/>
  <c r="D7267" i="3"/>
  <c r="J7267" i="3" s="1"/>
  <c r="D7272" i="3"/>
  <c r="J7272" i="3" s="1"/>
  <c r="D7278" i="3"/>
  <c r="J7278" i="3" s="1"/>
  <c r="D7283" i="3"/>
  <c r="J7283" i="3" s="1"/>
  <c r="D7288" i="3"/>
  <c r="J7288" i="3" s="1"/>
  <c r="D7294" i="3"/>
  <c r="J7294" i="3" s="1"/>
  <c r="D7299" i="3"/>
  <c r="J7299" i="3" s="1"/>
  <c r="D7304" i="3"/>
  <c r="J7304" i="3" s="1"/>
  <c r="D7310" i="3"/>
  <c r="J7310" i="3" s="1"/>
  <c r="D7315" i="3"/>
  <c r="J7315" i="3" s="1"/>
  <c r="D7320" i="3"/>
  <c r="J7320" i="3" s="1"/>
  <c r="D7326" i="3"/>
  <c r="J7326" i="3" s="1"/>
  <c r="D7331" i="3"/>
  <c r="J7331" i="3" s="1"/>
  <c r="D7336" i="3"/>
  <c r="J7336" i="3" s="1"/>
  <c r="D7342" i="3"/>
  <c r="J7342" i="3" s="1"/>
  <c r="D7347" i="3"/>
  <c r="J7347" i="3" s="1"/>
  <c r="D7352" i="3"/>
  <c r="J7352" i="3" s="1"/>
  <c r="D7358" i="3"/>
  <c r="J7358" i="3" s="1"/>
  <c r="D7363" i="3"/>
  <c r="J7363" i="3" s="1"/>
  <c r="D7368" i="3"/>
  <c r="J7368" i="3" s="1"/>
  <c r="D7374" i="3"/>
  <c r="J7374" i="3" s="1"/>
  <c r="D7379" i="3"/>
  <c r="J7379" i="3" s="1"/>
  <c r="D7384" i="3"/>
  <c r="J7384" i="3" s="1"/>
  <c r="D7390" i="3"/>
  <c r="J7390" i="3" s="1"/>
  <c r="D7395" i="3"/>
  <c r="J7395" i="3" s="1"/>
  <c r="D7400" i="3"/>
  <c r="J7400" i="3" s="1"/>
  <c r="D7406" i="3"/>
  <c r="J7406" i="3" s="1"/>
  <c r="D7411" i="3"/>
  <c r="J7411" i="3" s="1"/>
  <c r="D7416" i="3"/>
  <c r="J7416" i="3" s="1"/>
  <c r="D7422" i="3"/>
  <c r="J7422" i="3" s="1"/>
  <c r="D7427" i="3"/>
  <c r="J7427" i="3" s="1"/>
  <c r="D7432" i="3"/>
  <c r="J7432" i="3" s="1"/>
  <c r="D7438" i="3"/>
  <c r="J7438" i="3" s="1"/>
  <c r="D7443" i="3"/>
  <c r="J7443" i="3" s="1"/>
  <c r="D7448" i="3"/>
  <c r="J7448" i="3" s="1"/>
  <c r="D7454" i="3"/>
  <c r="J7454" i="3" s="1"/>
  <c r="D7459" i="3"/>
  <c r="J7459" i="3" s="1"/>
  <c r="D7464" i="3"/>
  <c r="J7464" i="3" s="1"/>
  <c r="D7470" i="3"/>
  <c r="J7470" i="3" s="1"/>
  <c r="D7475" i="3"/>
  <c r="J7475" i="3" s="1"/>
  <c r="D7480" i="3"/>
  <c r="J7480" i="3" s="1"/>
  <c r="D7486" i="3"/>
  <c r="J7486" i="3" s="1"/>
  <c r="D7491" i="3"/>
  <c r="J7491" i="3" s="1"/>
  <c r="D7496" i="3"/>
  <c r="J7496" i="3" s="1"/>
  <c r="D7502" i="3"/>
  <c r="J7502" i="3" s="1"/>
  <c r="D7507" i="3"/>
  <c r="J7507" i="3" s="1"/>
  <c r="D7512" i="3"/>
  <c r="J7512" i="3" s="1"/>
  <c r="D7518" i="3"/>
  <c r="J7518" i="3" s="1"/>
  <c r="D7523" i="3"/>
  <c r="J7523" i="3" s="1"/>
  <c r="D7528" i="3"/>
  <c r="J7528" i="3" s="1"/>
  <c r="D7534" i="3"/>
  <c r="J7534" i="3" s="1"/>
  <c r="D7539" i="3"/>
  <c r="J7539" i="3" s="1"/>
  <c r="D7544" i="3"/>
  <c r="J7544" i="3" s="1"/>
  <c r="D7550" i="3"/>
  <c r="J7550" i="3" s="1"/>
  <c r="D7555" i="3"/>
  <c r="J7555" i="3" s="1"/>
  <c r="D7560" i="3"/>
  <c r="J7560" i="3" s="1"/>
  <c r="D7566" i="3"/>
  <c r="J7566" i="3" s="1"/>
  <c r="D7571" i="3"/>
  <c r="J7571" i="3" s="1"/>
  <c r="D7576" i="3"/>
  <c r="J7576" i="3" s="1"/>
  <c r="D7582" i="3"/>
  <c r="J7582" i="3" s="1"/>
  <c r="D7587" i="3"/>
  <c r="J7587" i="3" s="1"/>
  <c r="D7592" i="3"/>
  <c r="J7592" i="3" s="1"/>
  <c r="D7598" i="3"/>
  <c r="J7598" i="3" s="1"/>
  <c r="D7603" i="3"/>
  <c r="J7603" i="3" s="1"/>
  <c r="D7608" i="3"/>
  <c r="J7608" i="3" s="1"/>
  <c r="D7614" i="3"/>
  <c r="J7614" i="3" s="1"/>
  <c r="D7619" i="3"/>
  <c r="J7619" i="3" s="1"/>
  <c r="D7624" i="3"/>
  <c r="J7624" i="3" s="1"/>
  <c r="D7630" i="3"/>
  <c r="J7630" i="3" s="1"/>
  <c r="D7635" i="3"/>
  <c r="J7635" i="3" s="1"/>
  <c r="D7640" i="3"/>
  <c r="J7640" i="3" s="1"/>
  <c r="D7646" i="3"/>
  <c r="J7646" i="3" s="1"/>
  <c r="D7651" i="3"/>
  <c r="J7651" i="3" s="1"/>
  <c r="D7656" i="3"/>
  <c r="J7656" i="3" s="1"/>
  <c r="D7662" i="3"/>
  <c r="J7662" i="3" s="1"/>
  <c r="D7667" i="3"/>
  <c r="J7667" i="3" s="1"/>
  <c r="D7672" i="3"/>
  <c r="J7672" i="3" s="1"/>
  <c r="D7678" i="3"/>
  <c r="J7678" i="3" s="1"/>
  <c r="D7683" i="3"/>
  <c r="J7683" i="3" s="1"/>
  <c r="D7688" i="3"/>
  <c r="J7688" i="3" s="1"/>
  <c r="D7694" i="3"/>
  <c r="J7694" i="3" s="1"/>
  <c r="D7699" i="3"/>
  <c r="J7699" i="3" s="1"/>
  <c r="D7704" i="3"/>
  <c r="J7704" i="3" s="1"/>
  <c r="D7710" i="3"/>
  <c r="J7710" i="3" s="1"/>
  <c r="D7715" i="3"/>
  <c r="J7715" i="3" s="1"/>
  <c r="D7720" i="3"/>
  <c r="J7720" i="3" s="1"/>
  <c r="D7726" i="3"/>
  <c r="J7726" i="3" s="1"/>
  <c r="D7731" i="3"/>
  <c r="J7731" i="3" s="1"/>
  <c r="D7736" i="3"/>
  <c r="J7736" i="3" s="1"/>
  <c r="D7742" i="3"/>
  <c r="J7742" i="3" s="1"/>
  <c r="D7747" i="3"/>
  <c r="J7747" i="3" s="1"/>
  <c r="D7752" i="3"/>
  <c r="J7752" i="3" s="1"/>
  <c r="D7758" i="3"/>
  <c r="J7758" i="3" s="1"/>
  <c r="D7763" i="3"/>
  <c r="J7763" i="3" s="1"/>
  <c r="D7768" i="3"/>
  <c r="J7768" i="3" s="1"/>
  <c r="D7774" i="3"/>
  <c r="J7774" i="3" s="1"/>
  <c r="D7779" i="3"/>
  <c r="J7779" i="3" s="1"/>
  <c r="D7784" i="3"/>
  <c r="J7784" i="3" s="1"/>
  <c r="D7790" i="3"/>
  <c r="J7790" i="3" s="1"/>
  <c r="D7795" i="3"/>
  <c r="J7795" i="3" s="1"/>
  <c r="D7800" i="3"/>
  <c r="J7800" i="3" s="1"/>
  <c r="D7806" i="3"/>
  <c r="J7806" i="3" s="1"/>
  <c r="D7811" i="3"/>
  <c r="J7811" i="3" s="1"/>
  <c r="D7816" i="3"/>
  <c r="J7816" i="3" s="1"/>
  <c r="D7822" i="3"/>
  <c r="J7822" i="3" s="1"/>
  <c r="D7827" i="3"/>
  <c r="J7827" i="3" s="1"/>
  <c r="D7832" i="3"/>
  <c r="J7832" i="3" s="1"/>
  <c r="D7838" i="3"/>
  <c r="J7838" i="3" s="1"/>
  <c r="D7843" i="3"/>
  <c r="J7843" i="3" s="1"/>
  <c r="D7848" i="3"/>
  <c r="J7848" i="3" s="1"/>
  <c r="D7854" i="3"/>
  <c r="J7854" i="3" s="1"/>
  <c r="D7859" i="3"/>
  <c r="J7859" i="3" s="1"/>
  <c r="D7864" i="3"/>
  <c r="J7864" i="3" s="1"/>
  <c r="D7870" i="3"/>
  <c r="J7870" i="3" s="1"/>
  <c r="D7875" i="3"/>
  <c r="J7875" i="3" s="1"/>
  <c r="D7880" i="3"/>
  <c r="J7880" i="3" s="1"/>
  <c r="D7886" i="3"/>
  <c r="J7886" i="3" s="1"/>
  <c r="D7891" i="3"/>
  <c r="J7891" i="3" s="1"/>
  <c r="D7896" i="3"/>
  <c r="J7896" i="3" s="1"/>
  <c r="D7902" i="3"/>
  <c r="J7902" i="3" s="1"/>
  <c r="D7907" i="3"/>
  <c r="J7907" i="3" s="1"/>
  <c r="D7912" i="3"/>
  <c r="J7912" i="3" s="1"/>
  <c r="D7918" i="3"/>
  <c r="J7918" i="3" s="1"/>
  <c r="D7923" i="3"/>
  <c r="J7923" i="3" s="1"/>
  <c r="D7928" i="3"/>
  <c r="J7928" i="3" s="1"/>
  <c r="D7934" i="3"/>
  <c r="J7934" i="3" s="1"/>
  <c r="D7939" i="3"/>
  <c r="J7939" i="3" s="1"/>
  <c r="D7944" i="3"/>
  <c r="J7944" i="3" s="1"/>
  <c r="D7950" i="3"/>
  <c r="J7950" i="3" s="1"/>
  <c r="D7955" i="3"/>
  <c r="J7955" i="3" s="1"/>
  <c r="D7960" i="3"/>
  <c r="J7960" i="3" s="1"/>
  <c r="D7966" i="3"/>
  <c r="J7966" i="3" s="1"/>
  <c r="D7971" i="3"/>
  <c r="J7971" i="3" s="1"/>
  <c r="D7976" i="3"/>
  <c r="J7976" i="3" s="1"/>
  <c r="D7982" i="3"/>
  <c r="J7982" i="3" s="1"/>
  <c r="D7987" i="3"/>
  <c r="J7987" i="3" s="1"/>
  <c r="D7992" i="3"/>
  <c r="J7992" i="3" s="1"/>
  <c r="D7998" i="3"/>
  <c r="J7998" i="3" s="1"/>
  <c r="D8003" i="3"/>
  <c r="J8003" i="3" s="1"/>
  <c r="D8008" i="3"/>
  <c r="J8008" i="3" s="1"/>
  <c r="D8014" i="3"/>
  <c r="J8014" i="3" s="1"/>
  <c r="D8019" i="3"/>
  <c r="J8019" i="3" s="1"/>
  <c r="D8024" i="3"/>
  <c r="J8024" i="3" s="1"/>
  <c r="D8030" i="3"/>
  <c r="J8030" i="3" s="1"/>
  <c r="D8035" i="3"/>
  <c r="J8035" i="3" s="1"/>
  <c r="D8040" i="3"/>
  <c r="J8040" i="3" s="1"/>
  <c r="D8046" i="3"/>
  <c r="J8046" i="3" s="1"/>
  <c r="D8051" i="3"/>
  <c r="J8051" i="3" s="1"/>
  <c r="D8056" i="3"/>
  <c r="J8056" i="3" s="1"/>
  <c r="D8062" i="3"/>
  <c r="J8062" i="3" s="1"/>
  <c r="D8067" i="3"/>
  <c r="J8067" i="3" s="1"/>
  <c r="D8072" i="3"/>
  <c r="J8072" i="3" s="1"/>
  <c r="D8078" i="3"/>
  <c r="J8078" i="3" s="1"/>
  <c r="D8083" i="3"/>
  <c r="J8083" i="3" s="1"/>
  <c r="D8088" i="3"/>
  <c r="J8088" i="3" s="1"/>
  <c r="D8094" i="3"/>
  <c r="J8094" i="3" s="1"/>
  <c r="D8099" i="3"/>
  <c r="J8099" i="3" s="1"/>
  <c r="D8104" i="3"/>
  <c r="J8104" i="3" s="1"/>
  <c r="D8110" i="3"/>
  <c r="J8110" i="3" s="1"/>
  <c r="D8115" i="3"/>
  <c r="J8115" i="3" s="1"/>
  <c r="D8120" i="3"/>
  <c r="J8120" i="3" s="1"/>
  <c r="D8126" i="3"/>
  <c r="J8126" i="3" s="1"/>
  <c r="D8131" i="3"/>
  <c r="J8131" i="3" s="1"/>
  <c r="D8136" i="3"/>
  <c r="J8136" i="3" s="1"/>
  <c r="D8142" i="3"/>
  <c r="J8142" i="3" s="1"/>
  <c r="D8147" i="3"/>
  <c r="J8147" i="3" s="1"/>
  <c r="D8152" i="3"/>
  <c r="J8152" i="3" s="1"/>
  <c r="D8158" i="3"/>
  <c r="J8158" i="3" s="1"/>
  <c r="D8163" i="3"/>
  <c r="J8163" i="3" s="1"/>
  <c r="D8168" i="3"/>
  <c r="J8168" i="3" s="1"/>
  <c r="D8174" i="3"/>
  <c r="J8174" i="3" s="1"/>
  <c r="D8179" i="3"/>
  <c r="J8179" i="3" s="1"/>
  <c r="D8184" i="3"/>
  <c r="J8184" i="3" s="1"/>
  <c r="D8190" i="3"/>
  <c r="J8190" i="3" s="1"/>
  <c r="D8195" i="3"/>
  <c r="J8195" i="3" s="1"/>
  <c r="D8200" i="3"/>
  <c r="J8200" i="3" s="1"/>
  <c r="D8206" i="3"/>
  <c r="J8206" i="3" s="1"/>
  <c r="D8211" i="3"/>
  <c r="J8211" i="3" s="1"/>
  <c r="D8216" i="3"/>
  <c r="J8216" i="3" s="1"/>
  <c r="D8222" i="3"/>
  <c r="J8222" i="3" s="1"/>
  <c r="D8227" i="3"/>
  <c r="J8227" i="3" s="1"/>
  <c r="D8232" i="3"/>
  <c r="J8232" i="3" s="1"/>
  <c r="D8238" i="3"/>
  <c r="J8238" i="3" s="1"/>
  <c r="D8243" i="3"/>
  <c r="J8243" i="3" s="1"/>
  <c r="D8248" i="3"/>
  <c r="J8248" i="3" s="1"/>
  <c r="D8254" i="3"/>
  <c r="J8254" i="3" s="1"/>
  <c r="D8259" i="3"/>
  <c r="J8259" i="3" s="1"/>
  <c r="D8264" i="3"/>
  <c r="J8264" i="3" s="1"/>
  <c r="D8270" i="3"/>
  <c r="J8270" i="3" s="1"/>
  <c r="D8275" i="3"/>
  <c r="J8275" i="3" s="1"/>
  <c r="D8280" i="3"/>
  <c r="J8280" i="3" s="1"/>
  <c r="D8286" i="3"/>
  <c r="J8286" i="3" s="1"/>
  <c r="D8291" i="3"/>
  <c r="J8291" i="3" s="1"/>
  <c r="D8296" i="3"/>
  <c r="J8296" i="3" s="1"/>
  <c r="D8302" i="3"/>
  <c r="J8302" i="3" s="1"/>
  <c r="D8307" i="3"/>
  <c r="J8307" i="3" s="1"/>
  <c r="D8312" i="3"/>
  <c r="J8312" i="3" s="1"/>
  <c r="D8318" i="3"/>
  <c r="J8318" i="3" s="1"/>
  <c r="D8323" i="3"/>
  <c r="J8323" i="3" s="1"/>
  <c r="D8328" i="3"/>
  <c r="J8328" i="3" s="1"/>
  <c r="D8334" i="3"/>
  <c r="J8334" i="3" s="1"/>
  <c r="D8339" i="3"/>
  <c r="J8339" i="3" s="1"/>
  <c r="D8344" i="3"/>
  <c r="J8344" i="3" s="1"/>
  <c r="D8350" i="3"/>
  <c r="J8350" i="3" s="1"/>
  <c r="D8355" i="3"/>
  <c r="J8355" i="3" s="1"/>
  <c r="D8360" i="3"/>
  <c r="J8360" i="3" s="1"/>
  <c r="D8366" i="3"/>
  <c r="J8366" i="3" s="1"/>
  <c r="D8371" i="3"/>
  <c r="J8371" i="3" s="1"/>
  <c r="D8376" i="3"/>
  <c r="J8376" i="3" s="1"/>
  <c r="D8382" i="3"/>
  <c r="J8382" i="3" s="1"/>
  <c r="D8387" i="3"/>
  <c r="J8387" i="3" s="1"/>
  <c r="D8392" i="3"/>
  <c r="J8392" i="3" s="1"/>
  <c r="D8398" i="3"/>
  <c r="J8398" i="3" s="1"/>
  <c r="D8403" i="3"/>
  <c r="J8403" i="3" s="1"/>
  <c r="D8408" i="3"/>
  <c r="J8408" i="3" s="1"/>
  <c r="D8414" i="3"/>
  <c r="J8414" i="3" s="1"/>
  <c r="D8419" i="3"/>
  <c r="J8419" i="3" s="1"/>
  <c r="D8424" i="3"/>
  <c r="J8424" i="3" s="1"/>
  <c r="D8430" i="3"/>
  <c r="J8430" i="3" s="1"/>
  <c r="D8435" i="3"/>
  <c r="J8435" i="3" s="1"/>
  <c r="D8440" i="3"/>
  <c r="J8440" i="3" s="1"/>
  <c r="D8446" i="3"/>
  <c r="J8446" i="3" s="1"/>
  <c r="D8451" i="3"/>
  <c r="J8451" i="3" s="1"/>
  <c r="D8456" i="3"/>
  <c r="J8456" i="3" s="1"/>
  <c r="D8462" i="3"/>
  <c r="J8462" i="3" s="1"/>
  <c r="D8467" i="3"/>
  <c r="J8467" i="3" s="1"/>
  <c r="D8472" i="3"/>
  <c r="J8472" i="3" s="1"/>
  <c r="D8478" i="3"/>
  <c r="J8478" i="3" s="1"/>
  <c r="D8483" i="3"/>
  <c r="J8483" i="3" s="1"/>
  <c r="D8488" i="3"/>
  <c r="J8488" i="3" s="1"/>
  <c r="D8494" i="3"/>
  <c r="J8494" i="3" s="1"/>
  <c r="D8499" i="3"/>
  <c r="J8499" i="3" s="1"/>
  <c r="D8504" i="3"/>
  <c r="J8504" i="3" s="1"/>
  <c r="D8510" i="3"/>
  <c r="J8510" i="3" s="1"/>
  <c r="D8515" i="3"/>
  <c r="J8515" i="3" s="1"/>
  <c r="D8520" i="3"/>
  <c r="J8520" i="3" s="1"/>
  <c r="D8526" i="3"/>
  <c r="J8526" i="3" s="1"/>
  <c r="D8531" i="3"/>
  <c r="J8531" i="3" s="1"/>
  <c r="D8536" i="3"/>
  <c r="J8536" i="3" s="1"/>
  <c r="D8542" i="3"/>
  <c r="J8542" i="3" s="1"/>
  <c r="D8547" i="3"/>
  <c r="J8547" i="3" s="1"/>
  <c r="D8552" i="3"/>
  <c r="J8552" i="3" s="1"/>
  <c r="D8558" i="3"/>
  <c r="J8558" i="3" s="1"/>
  <c r="D8563" i="3"/>
  <c r="J8563" i="3" s="1"/>
  <c r="D8568" i="3"/>
  <c r="J8568" i="3" s="1"/>
  <c r="D8574" i="3"/>
  <c r="J8574" i="3" s="1"/>
  <c r="D8579" i="3"/>
  <c r="J8579" i="3" s="1"/>
  <c r="D8584" i="3"/>
  <c r="J8584" i="3" s="1"/>
  <c r="D8590" i="3"/>
  <c r="J8590" i="3" s="1"/>
  <c r="D8595" i="3"/>
  <c r="J8595" i="3" s="1"/>
  <c r="D8600" i="3"/>
  <c r="J8600" i="3" s="1"/>
  <c r="D8606" i="3"/>
  <c r="J8606" i="3" s="1"/>
  <c r="D8611" i="3"/>
  <c r="J8611" i="3" s="1"/>
  <c r="D8616" i="3"/>
  <c r="J8616" i="3" s="1"/>
  <c r="D8622" i="3"/>
  <c r="J8622" i="3" s="1"/>
  <c r="D8627" i="3"/>
  <c r="J8627" i="3" s="1"/>
  <c r="D8632" i="3"/>
  <c r="J8632" i="3" s="1"/>
  <c r="D8638" i="3"/>
  <c r="J8638" i="3" s="1"/>
  <c r="D8643" i="3"/>
  <c r="J8643" i="3" s="1"/>
  <c r="D8648" i="3"/>
  <c r="J8648" i="3" s="1"/>
  <c r="D8654" i="3"/>
  <c r="J8654" i="3" s="1"/>
  <c r="D8659" i="3"/>
  <c r="J8659" i="3" s="1"/>
  <c r="D8664" i="3"/>
  <c r="J8664" i="3" s="1"/>
  <c r="D8670" i="3"/>
  <c r="J8670" i="3" s="1"/>
  <c r="D8675" i="3"/>
  <c r="J8675" i="3" s="1"/>
  <c r="D8680" i="3"/>
  <c r="J8680" i="3" s="1"/>
  <c r="D8686" i="3"/>
  <c r="J8686" i="3" s="1"/>
  <c r="D8691" i="3"/>
  <c r="J8691" i="3" s="1"/>
  <c r="D8696" i="3"/>
  <c r="J8696" i="3" s="1"/>
  <c r="D8702" i="3"/>
  <c r="J8702" i="3" s="1"/>
  <c r="D12135" i="3"/>
  <c r="J12135" i="3" s="1"/>
  <c r="D12130" i="3"/>
  <c r="J12130" i="3" s="1"/>
  <c r="D12124" i="3"/>
  <c r="J12124" i="3" s="1"/>
  <c r="D12119" i="3"/>
  <c r="J12119" i="3" s="1"/>
  <c r="D12114" i="3"/>
  <c r="J12114" i="3" s="1"/>
  <c r="D12108" i="3"/>
  <c r="J12108" i="3" s="1"/>
  <c r="D12103" i="3"/>
  <c r="J12103" i="3" s="1"/>
  <c r="D12098" i="3"/>
  <c r="J12098" i="3" s="1"/>
  <c r="D12092" i="3"/>
  <c r="J12092" i="3" s="1"/>
  <c r="D12087" i="3"/>
  <c r="J12087" i="3" s="1"/>
  <c r="D12082" i="3"/>
  <c r="J12082" i="3" s="1"/>
  <c r="D12076" i="3"/>
  <c r="J12076" i="3" s="1"/>
  <c r="D12071" i="3"/>
  <c r="J12071" i="3" s="1"/>
  <c r="D12066" i="3"/>
  <c r="J12066" i="3" s="1"/>
  <c r="D12060" i="3"/>
  <c r="J12060" i="3" s="1"/>
  <c r="D12055" i="3"/>
  <c r="J12055" i="3" s="1"/>
  <c r="D12050" i="3"/>
  <c r="J12050" i="3" s="1"/>
  <c r="D12044" i="3"/>
  <c r="J12044" i="3" s="1"/>
  <c r="D12039" i="3"/>
  <c r="J12039" i="3" s="1"/>
  <c r="D12034" i="3"/>
  <c r="J12034" i="3" s="1"/>
  <c r="D12028" i="3"/>
  <c r="J12028" i="3" s="1"/>
  <c r="D12023" i="3"/>
  <c r="J12023" i="3" s="1"/>
  <c r="D12018" i="3"/>
  <c r="J12018" i="3" s="1"/>
  <c r="D12012" i="3"/>
  <c r="J12012" i="3" s="1"/>
  <c r="D12007" i="3"/>
  <c r="J12007" i="3" s="1"/>
  <c r="D12002" i="3"/>
  <c r="J12002" i="3" s="1"/>
  <c r="D11996" i="3"/>
  <c r="J11996" i="3" s="1"/>
  <c r="D11991" i="3"/>
  <c r="J11991" i="3" s="1"/>
  <c r="D11986" i="3"/>
  <c r="J11986" i="3" s="1"/>
  <c r="D11980" i="3"/>
  <c r="J11980" i="3" s="1"/>
  <c r="D11975" i="3"/>
  <c r="J11975" i="3" s="1"/>
  <c r="D11970" i="3"/>
  <c r="J11970" i="3" s="1"/>
  <c r="D11964" i="3"/>
  <c r="J11964" i="3" s="1"/>
  <c r="D11959" i="3"/>
  <c r="J11959" i="3" s="1"/>
  <c r="D11954" i="3"/>
  <c r="J11954" i="3" s="1"/>
  <c r="D11948" i="3"/>
  <c r="J11948" i="3" s="1"/>
  <c r="D11943" i="3"/>
  <c r="J11943" i="3" s="1"/>
  <c r="D11938" i="3"/>
  <c r="J11938" i="3" s="1"/>
  <c r="D11932" i="3"/>
  <c r="J11932" i="3" s="1"/>
  <c r="D11927" i="3"/>
  <c r="J11927" i="3" s="1"/>
  <c r="D11922" i="3"/>
  <c r="J11922" i="3" s="1"/>
  <c r="D11916" i="3"/>
  <c r="J11916" i="3" s="1"/>
  <c r="D11911" i="3"/>
  <c r="J11911" i="3" s="1"/>
  <c r="D11906" i="3"/>
  <c r="J11906" i="3" s="1"/>
  <c r="D11900" i="3"/>
  <c r="J11900" i="3" s="1"/>
  <c r="D11895" i="3"/>
  <c r="J11895" i="3" s="1"/>
  <c r="D11890" i="3"/>
  <c r="J11890" i="3" s="1"/>
  <c r="D11884" i="3"/>
  <c r="J11884" i="3" s="1"/>
  <c r="D11879" i="3"/>
  <c r="J11879" i="3" s="1"/>
  <c r="D11874" i="3"/>
  <c r="J11874" i="3" s="1"/>
  <c r="D11868" i="3"/>
  <c r="J11868" i="3" s="1"/>
  <c r="D11863" i="3"/>
  <c r="J11863" i="3" s="1"/>
  <c r="D11858" i="3"/>
  <c r="J11858" i="3" s="1"/>
  <c r="D11852" i="3"/>
  <c r="J11852" i="3" s="1"/>
  <c r="D11847" i="3"/>
  <c r="J11847" i="3" s="1"/>
  <c r="D11842" i="3"/>
  <c r="J11842" i="3" s="1"/>
  <c r="D11836" i="3"/>
  <c r="J11836" i="3" s="1"/>
  <c r="D11831" i="3"/>
  <c r="J11831" i="3" s="1"/>
  <c r="D11826" i="3"/>
  <c r="J11826" i="3" s="1"/>
  <c r="D11820" i="3"/>
  <c r="J11820" i="3" s="1"/>
  <c r="D11815" i="3"/>
  <c r="J11815" i="3" s="1"/>
  <c r="D11810" i="3"/>
  <c r="J11810" i="3" s="1"/>
  <c r="D11804" i="3"/>
  <c r="J11804" i="3" s="1"/>
  <c r="D11799" i="3"/>
  <c r="J11799" i="3" s="1"/>
  <c r="D11794" i="3"/>
  <c r="J11794" i="3" s="1"/>
  <c r="D11788" i="3"/>
  <c r="J11788" i="3" s="1"/>
  <c r="D11783" i="3"/>
  <c r="J11783" i="3" s="1"/>
  <c r="D11778" i="3"/>
  <c r="J11778" i="3" s="1"/>
  <c r="D11772" i="3"/>
  <c r="J11772" i="3" s="1"/>
  <c r="D11767" i="3"/>
  <c r="J11767" i="3" s="1"/>
  <c r="D11762" i="3"/>
  <c r="J11762" i="3" s="1"/>
  <c r="D11756" i="3"/>
  <c r="J11756" i="3" s="1"/>
  <c r="D11751" i="3"/>
  <c r="J11751" i="3" s="1"/>
  <c r="D11746" i="3"/>
  <c r="J11746" i="3" s="1"/>
  <c r="D11740" i="3"/>
  <c r="J11740" i="3" s="1"/>
  <c r="D11735" i="3"/>
  <c r="J11735" i="3" s="1"/>
  <c r="D11730" i="3"/>
  <c r="J11730" i="3" s="1"/>
  <c r="D11724" i="3"/>
  <c r="J11724" i="3" s="1"/>
  <c r="D11719" i="3"/>
  <c r="J11719" i="3" s="1"/>
  <c r="D11714" i="3"/>
  <c r="J11714" i="3" s="1"/>
  <c r="D11708" i="3"/>
  <c r="J11708" i="3" s="1"/>
  <c r="D11703" i="3"/>
  <c r="J11703" i="3" s="1"/>
  <c r="D11698" i="3"/>
  <c r="J11698" i="3" s="1"/>
  <c r="D11692" i="3"/>
  <c r="J11692" i="3" s="1"/>
  <c r="D11687" i="3"/>
  <c r="J11687" i="3" s="1"/>
  <c r="D11682" i="3"/>
  <c r="J11682" i="3" s="1"/>
  <c r="D11676" i="3"/>
  <c r="J11676" i="3" s="1"/>
  <c r="D11671" i="3"/>
  <c r="J11671" i="3" s="1"/>
  <c r="D11666" i="3"/>
  <c r="J11666" i="3" s="1"/>
  <c r="D11660" i="3"/>
  <c r="J11660" i="3" s="1"/>
  <c r="D11655" i="3"/>
  <c r="J11655" i="3" s="1"/>
  <c r="D11650" i="3"/>
  <c r="J11650" i="3" s="1"/>
  <c r="D11644" i="3"/>
  <c r="J11644" i="3" s="1"/>
  <c r="D11639" i="3"/>
  <c r="J11639" i="3" s="1"/>
  <c r="D11634" i="3"/>
  <c r="J11634" i="3" s="1"/>
  <c r="D11628" i="3"/>
  <c r="J11628" i="3" s="1"/>
  <c r="D11623" i="3"/>
  <c r="J11623" i="3" s="1"/>
  <c r="D11618" i="3"/>
  <c r="J11618" i="3" s="1"/>
  <c r="D11612" i="3"/>
  <c r="J11612" i="3" s="1"/>
  <c r="D11607" i="3"/>
  <c r="J11607" i="3" s="1"/>
  <c r="D11602" i="3"/>
  <c r="J11602" i="3" s="1"/>
  <c r="D11596" i="3"/>
  <c r="J11596" i="3" s="1"/>
  <c r="D11591" i="3"/>
  <c r="J11591" i="3" s="1"/>
  <c r="D11586" i="3"/>
  <c r="J11586" i="3" s="1"/>
  <c r="D11580" i="3"/>
  <c r="J11580" i="3" s="1"/>
  <c r="D11575" i="3"/>
  <c r="J11575" i="3" s="1"/>
  <c r="D11570" i="3"/>
  <c r="J11570" i="3" s="1"/>
  <c r="D11564" i="3"/>
  <c r="J11564" i="3" s="1"/>
  <c r="D11559" i="3"/>
  <c r="J11559" i="3" s="1"/>
  <c r="D11554" i="3"/>
  <c r="J11554" i="3" s="1"/>
  <c r="D11548" i="3"/>
  <c r="J11548" i="3" s="1"/>
  <c r="D11543" i="3"/>
  <c r="J11543" i="3" s="1"/>
  <c r="D11538" i="3"/>
  <c r="J11538" i="3" s="1"/>
  <c r="D11532" i="3"/>
  <c r="J11532" i="3" s="1"/>
  <c r="D11527" i="3"/>
  <c r="J11527" i="3" s="1"/>
  <c r="D11522" i="3"/>
  <c r="J11522" i="3" s="1"/>
  <c r="D11516" i="3"/>
  <c r="J11516" i="3" s="1"/>
  <c r="D11511" i="3"/>
  <c r="J11511" i="3" s="1"/>
  <c r="D11506" i="3"/>
  <c r="J11506" i="3" s="1"/>
  <c r="D11500" i="3"/>
  <c r="J11500" i="3" s="1"/>
  <c r="D11495" i="3"/>
  <c r="J11495" i="3" s="1"/>
  <c r="D11490" i="3"/>
  <c r="J11490" i="3" s="1"/>
  <c r="D11484" i="3"/>
  <c r="J11484" i="3" s="1"/>
  <c r="D11479" i="3"/>
  <c r="J11479" i="3" s="1"/>
  <c r="D11474" i="3"/>
  <c r="J11474" i="3" s="1"/>
  <c r="D11468" i="3"/>
  <c r="J11468" i="3" s="1"/>
  <c r="D11463" i="3"/>
  <c r="J11463" i="3" s="1"/>
  <c r="D11458" i="3"/>
  <c r="J11458" i="3" s="1"/>
  <c r="D11452" i="3"/>
  <c r="J11452" i="3" s="1"/>
  <c r="D11447" i="3"/>
  <c r="J11447" i="3" s="1"/>
  <c r="D11442" i="3"/>
  <c r="J11442" i="3" s="1"/>
  <c r="D11436" i="3"/>
  <c r="J11436" i="3" s="1"/>
  <c r="D11431" i="3"/>
  <c r="J11431" i="3" s="1"/>
  <c r="D11426" i="3"/>
  <c r="J11426" i="3" s="1"/>
  <c r="D11420" i="3"/>
  <c r="J11420" i="3" s="1"/>
  <c r="D11415" i="3"/>
  <c r="J11415" i="3" s="1"/>
  <c r="D11410" i="3"/>
  <c r="J11410" i="3" s="1"/>
  <c r="D11404" i="3"/>
  <c r="J11404" i="3" s="1"/>
  <c r="D11399" i="3"/>
  <c r="J11399" i="3" s="1"/>
  <c r="D11394" i="3"/>
  <c r="J11394" i="3" s="1"/>
  <c r="D11388" i="3"/>
  <c r="J11388" i="3" s="1"/>
  <c r="D11383" i="3"/>
  <c r="J11383" i="3" s="1"/>
  <c r="D11378" i="3"/>
  <c r="J11378" i="3" s="1"/>
  <c r="D11372" i="3"/>
  <c r="J11372" i="3" s="1"/>
  <c r="D11367" i="3"/>
  <c r="J11367" i="3" s="1"/>
  <c r="D11362" i="3"/>
  <c r="J11362" i="3" s="1"/>
  <c r="D11356" i="3"/>
  <c r="J11356" i="3" s="1"/>
  <c r="D11351" i="3"/>
  <c r="J11351" i="3" s="1"/>
  <c r="D11346" i="3"/>
  <c r="J11346" i="3" s="1"/>
  <c r="D11340" i="3"/>
  <c r="J11340" i="3" s="1"/>
  <c r="D11335" i="3"/>
  <c r="J11335" i="3" s="1"/>
  <c r="D11330" i="3"/>
  <c r="J11330" i="3" s="1"/>
  <c r="D11324" i="3"/>
  <c r="J11324" i="3" s="1"/>
  <c r="D11319" i="3"/>
  <c r="J11319" i="3" s="1"/>
  <c r="D11314" i="3"/>
  <c r="J11314" i="3" s="1"/>
  <c r="D11308" i="3"/>
  <c r="J11308" i="3" s="1"/>
  <c r="D11303" i="3"/>
  <c r="J11303" i="3" s="1"/>
  <c r="D11298" i="3"/>
  <c r="J11298" i="3" s="1"/>
  <c r="D11292" i="3"/>
  <c r="J11292" i="3" s="1"/>
  <c r="D11287" i="3"/>
  <c r="J11287" i="3" s="1"/>
  <c r="D11282" i="3"/>
  <c r="J11282" i="3" s="1"/>
  <c r="D11276" i="3"/>
  <c r="J11276" i="3" s="1"/>
  <c r="D11271" i="3"/>
  <c r="J11271" i="3" s="1"/>
  <c r="D11266" i="3"/>
  <c r="J11266" i="3" s="1"/>
  <c r="D11260" i="3"/>
  <c r="J11260" i="3" s="1"/>
  <c r="D11255" i="3"/>
  <c r="J11255" i="3" s="1"/>
  <c r="D11250" i="3"/>
  <c r="J11250" i="3" s="1"/>
  <c r="D11244" i="3"/>
  <c r="J11244" i="3" s="1"/>
  <c r="D11239" i="3"/>
  <c r="J11239" i="3" s="1"/>
  <c r="D11234" i="3"/>
  <c r="J11234" i="3" s="1"/>
  <c r="D11228" i="3"/>
  <c r="J11228" i="3" s="1"/>
  <c r="D11223" i="3"/>
  <c r="J11223" i="3" s="1"/>
  <c r="D11218" i="3"/>
  <c r="J11218" i="3" s="1"/>
  <c r="D11212" i="3"/>
  <c r="J11212" i="3" s="1"/>
  <c r="D11207" i="3"/>
  <c r="J11207" i="3" s="1"/>
  <c r="D11202" i="3"/>
  <c r="J11202" i="3" s="1"/>
  <c r="D11196" i="3"/>
  <c r="J11196" i="3" s="1"/>
  <c r="D11191" i="3"/>
  <c r="J11191" i="3" s="1"/>
  <c r="D11186" i="3"/>
  <c r="J11186" i="3" s="1"/>
  <c r="D11180" i="3"/>
  <c r="J11180" i="3" s="1"/>
  <c r="D11175" i="3"/>
  <c r="J11175" i="3" s="1"/>
  <c r="D11170" i="3"/>
  <c r="J11170" i="3" s="1"/>
  <c r="D11164" i="3"/>
  <c r="J11164" i="3" s="1"/>
  <c r="D11159" i="3"/>
  <c r="J11159" i="3" s="1"/>
  <c r="D11154" i="3"/>
  <c r="J11154" i="3" s="1"/>
  <c r="D11148" i="3"/>
  <c r="J11148" i="3" s="1"/>
  <c r="D11143" i="3"/>
  <c r="J11143" i="3" s="1"/>
  <c r="D11138" i="3"/>
  <c r="J11138" i="3" s="1"/>
  <c r="D11132" i="3"/>
  <c r="J11132" i="3" s="1"/>
  <c r="D11127" i="3"/>
  <c r="J11127" i="3" s="1"/>
  <c r="D11122" i="3"/>
  <c r="J11122" i="3" s="1"/>
  <c r="D11116" i="3"/>
  <c r="J11116" i="3" s="1"/>
  <c r="D11111" i="3"/>
  <c r="J11111" i="3" s="1"/>
  <c r="D11106" i="3"/>
  <c r="J11106" i="3" s="1"/>
  <c r="D11100" i="3"/>
  <c r="J11100" i="3" s="1"/>
  <c r="D11095" i="3"/>
  <c r="J11095" i="3" s="1"/>
  <c r="D11090" i="3"/>
  <c r="J11090" i="3" s="1"/>
  <c r="D11084" i="3"/>
  <c r="J11084" i="3" s="1"/>
  <c r="D11079" i="3"/>
  <c r="J11079" i="3" s="1"/>
  <c r="D11074" i="3"/>
  <c r="J11074" i="3" s="1"/>
  <c r="D11068" i="3"/>
  <c r="J11068" i="3" s="1"/>
  <c r="D11063" i="3"/>
  <c r="J11063" i="3" s="1"/>
  <c r="D11058" i="3"/>
  <c r="J11058" i="3" s="1"/>
  <c r="D11052" i="3"/>
  <c r="J11052" i="3" s="1"/>
  <c r="D11047" i="3"/>
  <c r="J11047" i="3" s="1"/>
  <c r="D11042" i="3"/>
  <c r="J11042" i="3" s="1"/>
  <c r="D11036" i="3"/>
  <c r="J11036" i="3" s="1"/>
  <c r="D11031" i="3"/>
  <c r="J11031" i="3" s="1"/>
  <c r="D11026" i="3"/>
  <c r="J11026" i="3" s="1"/>
  <c r="D11020" i="3"/>
  <c r="J11020" i="3" s="1"/>
  <c r="D11015" i="3"/>
  <c r="J11015" i="3" s="1"/>
  <c r="D11010" i="3"/>
  <c r="J11010" i="3" s="1"/>
  <c r="D11004" i="3"/>
  <c r="J11004" i="3" s="1"/>
  <c r="D10999" i="3"/>
  <c r="J10999" i="3" s="1"/>
  <c r="D10994" i="3"/>
  <c r="J10994" i="3" s="1"/>
  <c r="D10988" i="3"/>
  <c r="J10988" i="3" s="1"/>
  <c r="D10983" i="3"/>
  <c r="J10983" i="3" s="1"/>
  <c r="D10978" i="3"/>
  <c r="J10978" i="3" s="1"/>
  <c r="D10972" i="3"/>
  <c r="J10972" i="3" s="1"/>
  <c r="D10967" i="3"/>
  <c r="J10967" i="3" s="1"/>
  <c r="D10962" i="3"/>
  <c r="J10962" i="3" s="1"/>
  <c r="D10956" i="3"/>
  <c r="J10956" i="3" s="1"/>
  <c r="D10951" i="3"/>
  <c r="J10951" i="3" s="1"/>
  <c r="D10946" i="3"/>
  <c r="J10946" i="3" s="1"/>
  <c r="D10940" i="3"/>
  <c r="J10940" i="3" s="1"/>
  <c r="D10935" i="3"/>
  <c r="J10935" i="3" s="1"/>
  <c r="D10930" i="3"/>
  <c r="J10930" i="3" s="1"/>
  <c r="D10924" i="3"/>
  <c r="J10924" i="3" s="1"/>
  <c r="D10919" i="3"/>
  <c r="J10919" i="3" s="1"/>
  <c r="D10914" i="3"/>
  <c r="J10914" i="3" s="1"/>
  <c r="D10908" i="3"/>
  <c r="J10908" i="3" s="1"/>
  <c r="D10903" i="3"/>
  <c r="J10903" i="3" s="1"/>
  <c r="D10898" i="3"/>
  <c r="J10898" i="3" s="1"/>
  <c r="D10892" i="3"/>
  <c r="J10892" i="3" s="1"/>
  <c r="D10887" i="3"/>
  <c r="J10887" i="3" s="1"/>
  <c r="D10882" i="3"/>
  <c r="J10882" i="3" s="1"/>
  <c r="D10876" i="3"/>
  <c r="J10876" i="3" s="1"/>
  <c r="D10871" i="3"/>
  <c r="J10871" i="3" s="1"/>
  <c r="D10866" i="3"/>
  <c r="J10866" i="3" s="1"/>
  <c r="D10860" i="3"/>
  <c r="J10860" i="3" s="1"/>
  <c r="D10855" i="3"/>
  <c r="J10855" i="3" s="1"/>
  <c r="D10850" i="3"/>
  <c r="J10850" i="3" s="1"/>
  <c r="D10844" i="3"/>
  <c r="J10844" i="3" s="1"/>
  <c r="D10839" i="3"/>
  <c r="J10839" i="3" s="1"/>
  <c r="D10834" i="3"/>
  <c r="J10834" i="3" s="1"/>
  <c r="D10828" i="3"/>
  <c r="J10828" i="3" s="1"/>
  <c r="D10823" i="3"/>
  <c r="J10823" i="3" s="1"/>
  <c r="D10818" i="3"/>
  <c r="J10818" i="3" s="1"/>
  <c r="D10812" i="3"/>
  <c r="J10812" i="3" s="1"/>
  <c r="D10807" i="3"/>
  <c r="J10807" i="3" s="1"/>
  <c r="D10802" i="3"/>
  <c r="J10802" i="3" s="1"/>
  <c r="D10796" i="3"/>
  <c r="J10796" i="3" s="1"/>
  <c r="D10791" i="3"/>
  <c r="J10791" i="3" s="1"/>
  <c r="D10786" i="3"/>
  <c r="J10786" i="3" s="1"/>
  <c r="D10780" i="3"/>
  <c r="J10780" i="3" s="1"/>
  <c r="D10775" i="3"/>
  <c r="J10775" i="3" s="1"/>
  <c r="D10770" i="3"/>
  <c r="J10770" i="3" s="1"/>
  <c r="D10764" i="3"/>
  <c r="J10764" i="3" s="1"/>
  <c r="D10759" i="3"/>
  <c r="J10759" i="3" s="1"/>
  <c r="D10754" i="3"/>
  <c r="J10754" i="3" s="1"/>
  <c r="D10748" i="3"/>
  <c r="J10748" i="3" s="1"/>
  <c r="D10743" i="3"/>
  <c r="J10743" i="3" s="1"/>
  <c r="D10738" i="3"/>
  <c r="J10738" i="3" s="1"/>
  <c r="D10732" i="3"/>
  <c r="J10732" i="3" s="1"/>
  <c r="D10727" i="3"/>
  <c r="J10727" i="3" s="1"/>
  <c r="D10722" i="3"/>
  <c r="J10722" i="3" s="1"/>
  <c r="D10716" i="3"/>
  <c r="J10716" i="3" s="1"/>
  <c r="D10711" i="3"/>
  <c r="J10711" i="3" s="1"/>
  <c r="D10706" i="3"/>
  <c r="J10706" i="3" s="1"/>
  <c r="D10700" i="3"/>
  <c r="J10700" i="3" s="1"/>
  <c r="D10695" i="3"/>
  <c r="J10695" i="3" s="1"/>
  <c r="D10690" i="3"/>
  <c r="J10690" i="3" s="1"/>
  <c r="D10684" i="3"/>
  <c r="J10684" i="3" s="1"/>
  <c r="D10679" i="3"/>
  <c r="J10679" i="3" s="1"/>
  <c r="D10674" i="3"/>
  <c r="J10674" i="3" s="1"/>
  <c r="D10668" i="3"/>
  <c r="J10668" i="3" s="1"/>
  <c r="D10663" i="3"/>
  <c r="J10663" i="3" s="1"/>
  <c r="D10658" i="3"/>
  <c r="J10658" i="3" s="1"/>
  <c r="D10652" i="3"/>
  <c r="J10652" i="3" s="1"/>
  <c r="D10647" i="3"/>
  <c r="J10647" i="3" s="1"/>
  <c r="D10642" i="3"/>
  <c r="J10642" i="3" s="1"/>
  <c r="D10636" i="3"/>
  <c r="J10636" i="3" s="1"/>
  <c r="D10631" i="3"/>
  <c r="J10631" i="3" s="1"/>
  <c r="D10626" i="3"/>
  <c r="J10626" i="3" s="1"/>
  <c r="D10620" i="3"/>
  <c r="J10620" i="3" s="1"/>
  <c r="D10615" i="3"/>
  <c r="J10615" i="3" s="1"/>
  <c r="D10610" i="3"/>
  <c r="J10610" i="3" s="1"/>
  <c r="D10604" i="3"/>
  <c r="J10604" i="3" s="1"/>
  <c r="D10599" i="3"/>
  <c r="J10599" i="3" s="1"/>
  <c r="D10594" i="3"/>
  <c r="J10594" i="3" s="1"/>
  <c r="D10588" i="3"/>
  <c r="J10588" i="3" s="1"/>
  <c r="D10583" i="3"/>
  <c r="J10583" i="3" s="1"/>
  <c r="D10578" i="3"/>
  <c r="J10578" i="3" s="1"/>
  <c r="D10572" i="3"/>
  <c r="J10572" i="3" s="1"/>
  <c r="D10567" i="3"/>
  <c r="J10567" i="3" s="1"/>
  <c r="D10562" i="3"/>
  <c r="J10562" i="3" s="1"/>
  <c r="D10556" i="3"/>
  <c r="J10556" i="3" s="1"/>
  <c r="D10551" i="3"/>
  <c r="J10551" i="3" s="1"/>
  <c r="D10546" i="3"/>
  <c r="J10546" i="3" s="1"/>
  <c r="D10540" i="3"/>
  <c r="J10540" i="3" s="1"/>
  <c r="D10535" i="3"/>
  <c r="J10535" i="3" s="1"/>
  <c r="D10530" i="3"/>
  <c r="J10530" i="3" s="1"/>
  <c r="D10524" i="3"/>
  <c r="J10524" i="3" s="1"/>
  <c r="D10519" i="3"/>
  <c r="J10519" i="3" s="1"/>
  <c r="D10514" i="3"/>
  <c r="J10514" i="3" s="1"/>
  <c r="D10508" i="3"/>
  <c r="J10508" i="3" s="1"/>
  <c r="D10503" i="3"/>
  <c r="J10503" i="3" s="1"/>
  <c r="D10498" i="3"/>
  <c r="J10498" i="3" s="1"/>
  <c r="D10492" i="3"/>
  <c r="J10492" i="3" s="1"/>
  <c r="D10487" i="3"/>
  <c r="J10487" i="3" s="1"/>
  <c r="D10482" i="3"/>
  <c r="J10482" i="3" s="1"/>
  <c r="D10476" i="3"/>
  <c r="J10476" i="3" s="1"/>
  <c r="D10471" i="3"/>
  <c r="J10471" i="3" s="1"/>
  <c r="D10466" i="3"/>
  <c r="J10466" i="3" s="1"/>
  <c r="D10460" i="3"/>
  <c r="J10460" i="3" s="1"/>
  <c r="D10455" i="3"/>
  <c r="J10455" i="3" s="1"/>
  <c r="D10450" i="3"/>
  <c r="J10450" i="3" s="1"/>
  <c r="D10444" i="3"/>
  <c r="J10444" i="3" s="1"/>
  <c r="D10439" i="3"/>
  <c r="J10439" i="3" s="1"/>
  <c r="D10434" i="3"/>
  <c r="J10434" i="3" s="1"/>
  <c r="D10428" i="3"/>
  <c r="J10428" i="3" s="1"/>
  <c r="D10423" i="3"/>
  <c r="J10423" i="3" s="1"/>
  <c r="D10418" i="3"/>
  <c r="J10418" i="3" s="1"/>
  <c r="D10412" i="3"/>
  <c r="J10412" i="3" s="1"/>
  <c r="D10407" i="3"/>
  <c r="J10407" i="3" s="1"/>
  <c r="D10402" i="3"/>
  <c r="J10402" i="3" s="1"/>
  <c r="D10396" i="3"/>
  <c r="J10396" i="3" s="1"/>
  <c r="D10391" i="3"/>
  <c r="J10391" i="3" s="1"/>
  <c r="D10386" i="3"/>
  <c r="J10386" i="3" s="1"/>
  <c r="D10380" i="3"/>
  <c r="J10380" i="3" s="1"/>
  <c r="D10375" i="3"/>
  <c r="J10375" i="3" s="1"/>
  <c r="D10370" i="3"/>
  <c r="J10370" i="3" s="1"/>
  <c r="D10364" i="3"/>
  <c r="J10364" i="3" s="1"/>
  <c r="D10359" i="3"/>
  <c r="J10359" i="3" s="1"/>
  <c r="D10354" i="3"/>
  <c r="J10354" i="3" s="1"/>
  <c r="D10348" i="3"/>
  <c r="J10348" i="3" s="1"/>
  <c r="D10343" i="3"/>
  <c r="J10343" i="3" s="1"/>
  <c r="D10338" i="3"/>
  <c r="J10338" i="3" s="1"/>
  <c r="D10332" i="3"/>
  <c r="J10332" i="3" s="1"/>
  <c r="D10327" i="3"/>
  <c r="J10327" i="3" s="1"/>
  <c r="D10322" i="3"/>
  <c r="J10322" i="3" s="1"/>
  <c r="D10316" i="3"/>
  <c r="J10316" i="3" s="1"/>
  <c r="D10311" i="3"/>
  <c r="J10311" i="3" s="1"/>
  <c r="D10306" i="3"/>
  <c r="J10306" i="3" s="1"/>
  <c r="D10300" i="3"/>
  <c r="J10300" i="3" s="1"/>
  <c r="D10295" i="3"/>
  <c r="J10295" i="3" s="1"/>
  <c r="D10290" i="3"/>
  <c r="J10290" i="3" s="1"/>
  <c r="D10284" i="3"/>
  <c r="J10284" i="3" s="1"/>
  <c r="D10279" i="3"/>
  <c r="J10279" i="3" s="1"/>
  <c r="D10274" i="3"/>
  <c r="J10274" i="3" s="1"/>
  <c r="D10268" i="3"/>
  <c r="J10268" i="3" s="1"/>
  <c r="D10263" i="3"/>
  <c r="J10263" i="3" s="1"/>
  <c r="D10258" i="3"/>
  <c r="J10258" i="3" s="1"/>
  <c r="D10252" i="3"/>
  <c r="J10252" i="3" s="1"/>
  <c r="D10247" i="3"/>
  <c r="J10247" i="3" s="1"/>
  <c r="D10242" i="3"/>
  <c r="J10242" i="3" s="1"/>
  <c r="D10236" i="3"/>
  <c r="J10236" i="3" s="1"/>
  <c r="D10231" i="3"/>
  <c r="J10231" i="3" s="1"/>
  <c r="D10226" i="3"/>
  <c r="J10226" i="3" s="1"/>
  <c r="D10220" i="3"/>
  <c r="J10220" i="3" s="1"/>
  <c r="D10215" i="3"/>
  <c r="J10215" i="3" s="1"/>
  <c r="D10210" i="3"/>
  <c r="J10210" i="3" s="1"/>
  <c r="D10204" i="3"/>
  <c r="J10204" i="3" s="1"/>
  <c r="D10199" i="3"/>
  <c r="J10199" i="3" s="1"/>
  <c r="D10194" i="3"/>
  <c r="J10194" i="3" s="1"/>
  <c r="D10188" i="3"/>
  <c r="J10188" i="3" s="1"/>
  <c r="D10183" i="3"/>
  <c r="J10183" i="3" s="1"/>
  <c r="D10178" i="3"/>
  <c r="J10178" i="3" s="1"/>
  <c r="D10172" i="3"/>
  <c r="J10172" i="3" s="1"/>
  <c r="D10167" i="3"/>
  <c r="J10167" i="3" s="1"/>
  <c r="D10162" i="3"/>
  <c r="J10162" i="3" s="1"/>
  <c r="D10156" i="3"/>
  <c r="J10156" i="3" s="1"/>
  <c r="D10151" i="3"/>
  <c r="J10151" i="3" s="1"/>
  <c r="D10146" i="3"/>
  <c r="J10146" i="3" s="1"/>
  <c r="D10140" i="3"/>
  <c r="J10140" i="3" s="1"/>
  <c r="D10135" i="3"/>
  <c r="J10135" i="3" s="1"/>
  <c r="D10130" i="3"/>
  <c r="J10130" i="3" s="1"/>
  <c r="D10124" i="3"/>
  <c r="J10124" i="3" s="1"/>
  <c r="D10119" i="3"/>
  <c r="J10119" i="3" s="1"/>
  <c r="D10114" i="3"/>
  <c r="J10114" i="3" s="1"/>
  <c r="D10108" i="3"/>
  <c r="J10108" i="3" s="1"/>
  <c r="D10103" i="3"/>
  <c r="J10103" i="3" s="1"/>
  <c r="D10098" i="3"/>
  <c r="J10098" i="3" s="1"/>
  <c r="D10092" i="3"/>
  <c r="J10092" i="3" s="1"/>
  <c r="D10087" i="3"/>
  <c r="J10087" i="3" s="1"/>
  <c r="D10082" i="3"/>
  <c r="J10082" i="3" s="1"/>
  <c r="D10076" i="3"/>
  <c r="J10076" i="3" s="1"/>
  <c r="D10071" i="3"/>
  <c r="J10071" i="3" s="1"/>
  <c r="D10066" i="3"/>
  <c r="J10066" i="3" s="1"/>
  <c r="D10060" i="3"/>
  <c r="J10060" i="3" s="1"/>
  <c r="D10055" i="3"/>
  <c r="J10055" i="3" s="1"/>
  <c r="D10050" i="3"/>
  <c r="J10050" i="3" s="1"/>
  <c r="D10044" i="3"/>
  <c r="J10044" i="3" s="1"/>
  <c r="D10039" i="3"/>
  <c r="J10039" i="3" s="1"/>
  <c r="D10034" i="3"/>
  <c r="J10034" i="3" s="1"/>
  <c r="D10028" i="3"/>
  <c r="J10028" i="3" s="1"/>
  <c r="D10023" i="3"/>
  <c r="J10023" i="3" s="1"/>
  <c r="D10018" i="3"/>
  <c r="J10018" i="3" s="1"/>
  <c r="D10012" i="3"/>
  <c r="J10012" i="3" s="1"/>
  <c r="D10007" i="3"/>
  <c r="J10007" i="3" s="1"/>
  <c r="D10002" i="3"/>
  <c r="J10002" i="3" s="1"/>
  <c r="D9996" i="3"/>
  <c r="J9996" i="3" s="1"/>
  <c r="D9991" i="3"/>
  <c r="J9991" i="3" s="1"/>
  <c r="D9986" i="3"/>
  <c r="J9986" i="3" s="1"/>
  <c r="D9980" i="3"/>
  <c r="J9980" i="3" s="1"/>
  <c r="D9975" i="3"/>
  <c r="J9975" i="3" s="1"/>
  <c r="D9970" i="3"/>
  <c r="J9970" i="3" s="1"/>
  <c r="D9964" i="3"/>
  <c r="J9964" i="3" s="1"/>
  <c r="D9959" i="3"/>
  <c r="J9959" i="3" s="1"/>
  <c r="D9954" i="3"/>
  <c r="J9954" i="3" s="1"/>
  <c r="D9948" i="3"/>
  <c r="J9948" i="3" s="1"/>
  <c r="D9943" i="3"/>
  <c r="J9943" i="3" s="1"/>
  <c r="D9938" i="3"/>
  <c r="J9938" i="3" s="1"/>
  <c r="D9932" i="3"/>
  <c r="J9932" i="3" s="1"/>
  <c r="D9927" i="3"/>
  <c r="J9927" i="3" s="1"/>
  <c r="D9922" i="3"/>
  <c r="J9922" i="3" s="1"/>
  <c r="D9916" i="3"/>
  <c r="J9916" i="3" s="1"/>
  <c r="D9911" i="3"/>
  <c r="J9911" i="3" s="1"/>
  <c r="D9906" i="3"/>
  <c r="J9906" i="3" s="1"/>
  <c r="D9900" i="3"/>
  <c r="J9900" i="3" s="1"/>
  <c r="D9895" i="3"/>
  <c r="J9895" i="3" s="1"/>
  <c r="D9890" i="3"/>
  <c r="J9890" i="3" s="1"/>
  <c r="D9884" i="3"/>
  <c r="J9884" i="3" s="1"/>
  <c r="D9879" i="3"/>
  <c r="J9879" i="3" s="1"/>
  <c r="D9874" i="3"/>
  <c r="J9874" i="3" s="1"/>
  <c r="D9868" i="3"/>
  <c r="J9868" i="3" s="1"/>
  <c r="D9863" i="3"/>
  <c r="J9863" i="3" s="1"/>
  <c r="D9858" i="3"/>
  <c r="J9858" i="3" s="1"/>
  <c r="D9852" i="3"/>
  <c r="J9852" i="3" s="1"/>
  <c r="D9847" i="3"/>
  <c r="J9847" i="3" s="1"/>
  <c r="D9842" i="3"/>
  <c r="J9842" i="3" s="1"/>
  <c r="D9836" i="3"/>
  <c r="J9836" i="3" s="1"/>
  <c r="D9831" i="3"/>
  <c r="J9831" i="3" s="1"/>
  <c r="D9826" i="3"/>
  <c r="J9826" i="3" s="1"/>
  <c r="D9820" i="3"/>
  <c r="J9820" i="3" s="1"/>
  <c r="D9815" i="3"/>
  <c r="J9815" i="3" s="1"/>
  <c r="D9810" i="3"/>
  <c r="J9810" i="3" s="1"/>
  <c r="D9804" i="3"/>
  <c r="J9804" i="3" s="1"/>
  <c r="D9799" i="3"/>
  <c r="J9799" i="3" s="1"/>
  <c r="D9794" i="3"/>
  <c r="J9794" i="3" s="1"/>
  <c r="D9788" i="3"/>
  <c r="J9788" i="3" s="1"/>
  <c r="D9783" i="3"/>
  <c r="J9783" i="3" s="1"/>
  <c r="D9778" i="3"/>
  <c r="J9778" i="3" s="1"/>
  <c r="D9772" i="3"/>
  <c r="J9772" i="3" s="1"/>
  <c r="D9767" i="3"/>
  <c r="J9767" i="3" s="1"/>
  <c r="D9762" i="3"/>
  <c r="J9762" i="3" s="1"/>
  <c r="D9756" i="3"/>
  <c r="J9756" i="3" s="1"/>
  <c r="D9751" i="3"/>
  <c r="J9751" i="3" s="1"/>
  <c r="D9746" i="3"/>
  <c r="J9746" i="3" s="1"/>
  <c r="D9740" i="3"/>
  <c r="J9740" i="3" s="1"/>
  <c r="D9735" i="3"/>
  <c r="J9735" i="3" s="1"/>
  <c r="D9730" i="3"/>
  <c r="J9730" i="3" s="1"/>
  <c r="D9724" i="3"/>
  <c r="J9724" i="3" s="1"/>
  <c r="D9719" i="3"/>
  <c r="J9719" i="3" s="1"/>
  <c r="D9714" i="3"/>
  <c r="J9714" i="3" s="1"/>
  <c r="D9708" i="3"/>
  <c r="J9708" i="3" s="1"/>
  <c r="D9703" i="3"/>
  <c r="J9703" i="3" s="1"/>
  <c r="D9698" i="3"/>
  <c r="J9698" i="3" s="1"/>
  <c r="D9692" i="3"/>
  <c r="J9692" i="3" s="1"/>
  <c r="D9687" i="3"/>
  <c r="J9687" i="3" s="1"/>
  <c r="D9682" i="3"/>
  <c r="J9682" i="3" s="1"/>
  <c r="D9676" i="3"/>
  <c r="J9676" i="3" s="1"/>
  <c r="D9671" i="3"/>
  <c r="J9671" i="3" s="1"/>
  <c r="D9666" i="3"/>
  <c r="J9666" i="3" s="1"/>
  <c r="D9660" i="3"/>
  <c r="J9660" i="3" s="1"/>
  <c r="D9655" i="3"/>
  <c r="J9655" i="3" s="1"/>
  <c r="D9650" i="3"/>
  <c r="J9650" i="3" s="1"/>
  <c r="D9644" i="3"/>
  <c r="J9644" i="3" s="1"/>
  <c r="D9639" i="3"/>
  <c r="J9639" i="3" s="1"/>
  <c r="D9634" i="3"/>
  <c r="J9634" i="3" s="1"/>
  <c r="D9628" i="3"/>
  <c r="J9628" i="3" s="1"/>
  <c r="D9623" i="3"/>
  <c r="J9623" i="3" s="1"/>
  <c r="D9618" i="3"/>
  <c r="J9618" i="3" s="1"/>
  <c r="D9612" i="3"/>
  <c r="J9612" i="3" s="1"/>
  <c r="D9607" i="3"/>
  <c r="J9607" i="3" s="1"/>
  <c r="D9602" i="3"/>
  <c r="J9602" i="3" s="1"/>
  <c r="D9596" i="3"/>
  <c r="J9596" i="3" s="1"/>
  <c r="D9591" i="3"/>
  <c r="J9591" i="3" s="1"/>
  <c r="D9586" i="3"/>
  <c r="J9586" i="3" s="1"/>
  <c r="D9580" i="3"/>
  <c r="J9580" i="3" s="1"/>
  <c r="D9575" i="3"/>
  <c r="J9575" i="3" s="1"/>
  <c r="D9570" i="3"/>
  <c r="J9570" i="3" s="1"/>
  <c r="D9564" i="3"/>
  <c r="J9564" i="3" s="1"/>
  <c r="D9559" i="3"/>
  <c r="J9559" i="3" s="1"/>
  <c r="D9554" i="3"/>
  <c r="J9554" i="3" s="1"/>
  <c r="D9548" i="3"/>
  <c r="J9548" i="3" s="1"/>
  <c r="D9543" i="3"/>
  <c r="J9543" i="3" s="1"/>
  <c r="D9538" i="3"/>
  <c r="J9538" i="3" s="1"/>
  <c r="D9532" i="3"/>
  <c r="J9532" i="3" s="1"/>
  <c r="D9527" i="3"/>
  <c r="J9527" i="3" s="1"/>
  <c r="D9522" i="3"/>
  <c r="J9522" i="3" s="1"/>
  <c r="D9516" i="3"/>
  <c r="J9516" i="3" s="1"/>
  <c r="D9511" i="3"/>
  <c r="J9511" i="3" s="1"/>
  <c r="D9506" i="3"/>
  <c r="J9506" i="3" s="1"/>
  <c r="D9500" i="3"/>
  <c r="J9500" i="3" s="1"/>
  <c r="D9495" i="3"/>
  <c r="J9495" i="3" s="1"/>
  <c r="D9490" i="3"/>
  <c r="J9490" i="3" s="1"/>
  <c r="D9484" i="3"/>
  <c r="J9484" i="3" s="1"/>
  <c r="D9479" i="3"/>
  <c r="J9479" i="3" s="1"/>
  <c r="D9474" i="3"/>
  <c r="J9474" i="3" s="1"/>
  <c r="D9468" i="3"/>
  <c r="J9468" i="3" s="1"/>
  <c r="D9463" i="3"/>
  <c r="J9463" i="3" s="1"/>
  <c r="D9458" i="3"/>
  <c r="J9458" i="3" s="1"/>
  <c r="D9452" i="3"/>
  <c r="J9452" i="3" s="1"/>
  <c r="D9447" i="3"/>
  <c r="J9447" i="3" s="1"/>
  <c r="D9442" i="3"/>
  <c r="J9442" i="3" s="1"/>
  <c r="D9436" i="3"/>
  <c r="J9436" i="3" s="1"/>
  <c r="D9431" i="3"/>
  <c r="J9431" i="3" s="1"/>
  <c r="D9426" i="3"/>
  <c r="J9426" i="3" s="1"/>
  <c r="D9420" i="3"/>
  <c r="J9420" i="3" s="1"/>
  <c r="D9415" i="3"/>
  <c r="J9415" i="3" s="1"/>
  <c r="D9410" i="3"/>
  <c r="J9410" i="3" s="1"/>
  <c r="D9404" i="3"/>
  <c r="J9404" i="3" s="1"/>
  <c r="D9399" i="3"/>
  <c r="J9399" i="3" s="1"/>
  <c r="D9394" i="3"/>
  <c r="J9394" i="3" s="1"/>
  <c r="D9388" i="3"/>
  <c r="J9388" i="3" s="1"/>
  <c r="D9383" i="3"/>
  <c r="J9383" i="3" s="1"/>
  <c r="D9378" i="3"/>
  <c r="J9378" i="3" s="1"/>
  <c r="D9372" i="3"/>
  <c r="J9372" i="3" s="1"/>
  <c r="D9367" i="3"/>
  <c r="J9367" i="3" s="1"/>
  <c r="D9362" i="3"/>
  <c r="J9362" i="3" s="1"/>
  <c r="D9356" i="3"/>
  <c r="J9356" i="3" s="1"/>
  <c r="D9351" i="3"/>
  <c r="J9351" i="3" s="1"/>
  <c r="D9346" i="3"/>
  <c r="J9346" i="3" s="1"/>
  <c r="D9340" i="3"/>
  <c r="J9340" i="3" s="1"/>
  <c r="D9335" i="3"/>
  <c r="J9335" i="3" s="1"/>
  <c r="D9330" i="3"/>
  <c r="J9330" i="3" s="1"/>
  <c r="D9324" i="3"/>
  <c r="J9324" i="3" s="1"/>
  <c r="D9319" i="3"/>
  <c r="J9319" i="3" s="1"/>
  <c r="D9314" i="3"/>
  <c r="J9314" i="3" s="1"/>
  <c r="D9308" i="3"/>
  <c r="J9308" i="3" s="1"/>
  <c r="D9303" i="3"/>
  <c r="J9303" i="3" s="1"/>
  <c r="D9298" i="3"/>
  <c r="J9298" i="3" s="1"/>
  <c r="D9292" i="3"/>
  <c r="J9292" i="3" s="1"/>
  <c r="D9287" i="3"/>
  <c r="J9287" i="3" s="1"/>
  <c r="D9282" i="3"/>
  <c r="J9282" i="3" s="1"/>
  <c r="D9276" i="3"/>
  <c r="J9276" i="3" s="1"/>
  <c r="D9271" i="3"/>
  <c r="J9271" i="3" s="1"/>
  <c r="D9266" i="3"/>
  <c r="J9266" i="3" s="1"/>
  <c r="D9260" i="3"/>
  <c r="J9260" i="3" s="1"/>
  <c r="D9255" i="3"/>
  <c r="J9255" i="3" s="1"/>
  <c r="D9250" i="3"/>
  <c r="J9250" i="3" s="1"/>
  <c r="D9244" i="3"/>
  <c r="J9244" i="3" s="1"/>
  <c r="D9239" i="3"/>
  <c r="J9239" i="3" s="1"/>
  <c r="D9234" i="3"/>
  <c r="J9234" i="3" s="1"/>
  <c r="D9228" i="3"/>
  <c r="J9228" i="3" s="1"/>
  <c r="D9223" i="3"/>
  <c r="J9223" i="3" s="1"/>
  <c r="D9218" i="3"/>
  <c r="J9218" i="3" s="1"/>
  <c r="D9212" i="3"/>
  <c r="J9212" i="3" s="1"/>
  <c r="D9207" i="3"/>
  <c r="J9207" i="3" s="1"/>
  <c r="D9202" i="3"/>
  <c r="J9202" i="3" s="1"/>
  <c r="D9196" i="3"/>
  <c r="J9196" i="3" s="1"/>
  <c r="D9191" i="3"/>
  <c r="J9191" i="3" s="1"/>
  <c r="D9186" i="3"/>
  <c r="J9186" i="3" s="1"/>
  <c r="D9180" i="3"/>
  <c r="J9180" i="3" s="1"/>
  <c r="D9175" i="3"/>
  <c r="J9175" i="3" s="1"/>
  <c r="D9170" i="3"/>
  <c r="J9170" i="3" s="1"/>
  <c r="D9164" i="3"/>
  <c r="J9164" i="3" s="1"/>
  <c r="D9159" i="3"/>
  <c r="J9159" i="3" s="1"/>
  <c r="D9154" i="3"/>
  <c r="J9154" i="3" s="1"/>
  <c r="D9148" i="3"/>
  <c r="J9148" i="3" s="1"/>
  <c r="D9143" i="3"/>
  <c r="J9143" i="3" s="1"/>
  <c r="D9138" i="3"/>
  <c r="J9138" i="3" s="1"/>
  <c r="D9132" i="3"/>
  <c r="J9132" i="3" s="1"/>
  <c r="D9127" i="3"/>
  <c r="J9127" i="3" s="1"/>
  <c r="D9122" i="3"/>
  <c r="J9122" i="3" s="1"/>
  <c r="D9116" i="3"/>
  <c r="J9116" i="3" s="1"/>
  <c r="D9111" i="3"/>
  <c r="J9111" i="3" s="1"/>
  <c r="D9106" i="3"/>
  <c r="J9106" i="3" s="1"/>
  <c r="D9100" i="3"/>
  <c r="J9100" i="3" s="1"/>
  <c r="D9095" i="3"/>
  <c r="J9095" i="3" s="1"/>
  <c r="D9090" i="3"/>
  <c r="J9090" i="3" s="1"/>
  <c r="D9084" i="3"/>
  <c r="J9084" i="3" s="1"/>
  <c r="D9079" i="3"/>
  <c r="J9079" i="3" s="1"/>
  <c r="D9074" i="3"/>
  <c r="J9074" i="3" s="1"/>
  <c r="D9068" i="3"/>
  <c r="J9068" i="3" s="1"/>
  <c r="D9063" i="3"/>
  <c r="J9063" i="3" s="1"/>
  <c r="D9058" i="3"/>
  <c r="J9058" i="3" s="1"/>
  <c r="D9052" i="3"/>
  <c r="J9052" i="3" s="1"/>
  <c r="D9047" i="3"/>
  <c r="J9047" i="3" s="1"/>
  <c r="D9042" i="3"/>
  <c r="J9042" i="3" s="1"/>
  <c r="D9036" i="3"/>
  <c r="J9036" i="3" s="1"/>
  <c r="D9031" i="3"/>
  <c r="J9031" i="3" s="1"/>
  <c r="D9026" i="3"/>
  <c r="J9026" i="3" s="1"/>
  <c r="D9020" i="3"/>
  <c r="J9020" i="3" s="1"/>
  <c r="D9015" i="3"/>
  <c r="J9015" i="3" s="1"/>
  <c r="D9010" i="3"/>
  <c r="J9010" i="3" s="1"/>
  <c r="D9004" i="3"/>
  <c r="J9004" i="3" s="1"/>
  <c r="D8999" i="3"/>
  <c r="J8999" i="3" s="1"/>
  <c r="D8994" i="3"/>
  <c r="J8994" i="3" s="1"/>
  <c r="D8988" i="3"/>
  <c r="J8988" i="3" s="1"/>
  <c r="D8983" i="3"/>
  <c r="J8983" i="3" s="1"/>
  <c r="D8978" i="3"/>
  <c r="J8978" i="3" s="1"/>
  <c r="D8972" i="3"/>
  <c r="J8972" i="3" s="1"/>
  <c r="D8967" i="3"/>
  <c r="J8967" i="3" s="1"/>
  <c r="D8962" i="3"/>
  <c r="J8962" i="3" s="1"/>
  <c r="D8956" i="3"/>
  <c r="J8956" i="3" s="1"/>
  <c r="D8951" i="3"/>
  <c r="J8951" i="3" s="1"/>
  <c r="D8946" i="3"/>
  <c r="J8946" i="3" s="1"/>
  <c r="D8940" i="3"/>
  <c r="J8940" i="3" s="1"/>
  <c r="D8935" i="3"/>
  <c r="J8935" i="3" s="1"/>
  <c r="D8930" i="3"/>
  <c r="J8930" i="3" s="1"/>
  <c r="D8924" i="3"/>
  <c r="J8924" i="3" s="1"/>
  <c r="D8919" i="3"/>
  <c r="J8919" i="3" s="1"/>
  <c r="D8914" i="3"/>
  <c r="J8914" i="3" s="1"/>
  <c r="D8908" i="3"/>
  <c r="J8908" i="3" s="1"/>
  <c r="D8903" i="3"/>
  <c r="J8903" i="3" s="1"/>
  <c r="D8898" i="3"/>
  <c r="J8898" i="3" s="1"/>
  <c r="D8892" i="3"/>
  <c r="J8892" i="3" s="1"/>
  <c r="D8887" i="3"/>
  <c r="J8887" i="3" s="1"/>
  <c r="D8882" i="3"/>
  <c r="J8882" i="3" s="1"/>
  <c r="D8876" i="3"/>
  <c r="J8876" i="3" s="1"/>
  <c r="D8871" i="3"/>
  <c r="J8871" i="3" s="1"/>
  <c r="D8866" i="3"/>
  <c r="J8866" i="3" s="1"/>
  <c r="D8860" i="3"/>
  <c r="J8860" i="3" s="1"/>
  <c r="D8855" i="3"/>
  <c r="J8855" i="3" s="1"/>
  <c r="D8850" i="3"/>
  <c r="J8850" i="3" s="1"/>
  <c r="D8844" i="3"/>
  <c r="J8844" i="3" s="1"/>
  <c r="D8839" i="3"/>
  <c r="J8839" i="3" s="1"/>
  <c r="D8834" i="3"/>
  <c r="J8834" i="3" s="1"/>
  <c r="D8828" i="3"/>
  <c r="J8828" i="3" s="1"/>
  <c r="D8823" i="3"/>
  <c r="J8823" i="3" s="1"/>
  <c r="D8818" i="3"/>
  <c r="J8818" i="3" s="1"/>
  <c r="D8812" i="3"/>
  <c r="J8812" i="3" s="1"/>
  <c r="D8807" i="3"/>
  <c r="J8807" i="3" s="1"/>
  <c r="D8802" i="3"/>
  <c r="J8802" i="3" s="1"/>
  <c r="D8796" i="3"/>
  <c r="J8796" i="3" s="1"/>
  <c r="D8791" i="3"/>
  <c r="J8791" i="3" s="1"/>
  <c r="D8786" i="3"/>
  <c r="J8786" i="3" s="1"/>
  <c r="D8780" i="3"/>
  <c r="J8780" i="3" s="1"/>
  <c r="D8775" i="3"/>
  <c r="J8775" i="3" s="1"/>
  <c r="D8770" i="3"/>
  <c r="J8770" i="3" s="1"/>
  <c r="D8764" i="3"/>
  <c r="J8764" i="3" s="1"/>
  <c r="D8759" i="3"/>
  <c r="J8759" i="3" s="1"/>
  <c r="D8754" i="3"/>
  <c r="J8754" i="3" s="1"/>
  <c r="D8748" i="3"/>
  <c r="J8748" i="3" s="1"/>
  <c r="D8743" i="3"/>
  <c r="J8743" i="3" s="1"/>
  <c r="D8738" i="3"/>
  <c r="J8738" i="3" s="1"/>
  <c r="D8732" i="3"/>
  <c r="J8732" i="3" s="1"/>
  <c r="D8727" i="3"/>
  <c r="J8727" i="3" s="1"/>
  <c r="D8722" i="3"/>
  <c r="J8722" i="3" s="1"/>
  <c r="D8716" i="3"/>
  <c r="J8716" i="3" s="1"/>
  <c r="D8711" i="3"/>
  <c r="J8711" i="3" s="1"/>
  <c r="D8706" i="3"/>
  <c r="J8706" i="3" s="1"/>
  <c r="D8699" i="3"/>
  <c r="J8699" i="3" s="1"/>
  <c r="D8692" i="3"/>
  <c r="J8692" i="3" s="1"/>
  <c r="D8684" i="3"/>
  <c r="J8684" i="3" s="1"/>
  <c r="D8678" i="3"/>
  <c r="J8678" i="3" s="1"/>
  <c r="D8671" i="3"/>
  <c r="J8671" i="3" s="1"/>
  <c r="D8663" i="3"/>
  <c r="J8663" i="3" s="1"/>
  <c r="D8656" i="3"/>
  <c r="J8656" i="3" s="1"/>
  <c r="D8650" i="3"/>
  <c r="J8650" i="3" s="1"/>
  <c r="D8642" i="3"/>
  <c r="J8642" i="3" s="1"/>
  <c r="D8635" i="3"/>
  <c r="J8635" i="3" s="1"/>
  <c r="D8628" i="3"/>
  <c r="J8628" i="3" s="1"/>
  <c r="D8620" i="3"/>
  <c r="J8620" i="3" s="1"/>
  <c r="D8614" i="3"/>
  <c r="J8614" i="3" s="1"/>
  <c r="D8607" i="3"/>
  <c r="J8607" i="3" s="1"/>
  <c r="D8599" i="3"/>
  <c r="J8599" i="3" s="1"/>
  <c r="D8591" i="3"/>
  <c r="J8591" i="3" s="1"/>
  <c r="D8580" i="3"/>
  <c r="J8580" i="3" s="1"/>
  <c r="D8570" i="3"/>
  <c r="J8570" i="3" s="1"/>
  <c r="D8559" i="3"/>
  <c r="J8559" i="3" s="1"/>
  <c r="D8548" i="3"/>
  <c r="J8548" i="3" s="1"/>
  <c r="D8538" i="3"/>
  <c r="J8538" i="3" s="1"/>
  <c r="D8527" i="3"/>
  <c r="J8527" i="3" s="1"/>
  <c r="D8516" i="3"/>
  <c r="J8516" i="3" s="1"/>
  <c r="D8506" i="3"/>
  <c r="J8506" i="3" s="1"/>
  <c r="D8495" i="3"/>
  <c r="J8495" i="3" s="1"/>
  <c r="D8484" i="3"/>
  <c r="J8484" i="3" s="1"/>
  <c r="D8474" i="3"/>
  <c r="J8474" i="3" s="1"/>
  <c r="D8463" i="3"/>
  <c r="J8463" i="3" s="1"/>
  <c r="D8452" i="3"/>
  <c r="J8452" i="3" s="1"/>
  <c r="D8442" i="3"/>
  <c r="J8442" i="3" s="1"/>
  <c r="D8431" i="3"/>
  <c r="J8431" i="3" s="1"/>
  <c r="D8420" i="3"/>
  <c r="J8420" i="3" s="1"/>
  <c r="D8410" i="3"/>
  <c r="J8410" i="3" s="1"/>
  <c r="D8399" i="3"/>
  <c r="J8399" i="3" s="1"/>
  <c r="D8388" i="3"/>
  <c r="J8388" i="3" s="1"/>
  <c r="D8378" i="3"/>
  <c r="J8378" i="3" s="1"/>
  <c r="D8367" i="3"/>
  <c r="J8367" i="3" s="1"/>
  <c r="D8356" i="3"/>
  <c r="J8356" i="3" s="1"/>
  <c r="D8346" i="3"/>
  <c r="J8346" i="3" s="1"/>
  <c r="D8335" i="3"/>
  <c r="J8335" i="3" s="1"/>
  <c r="D8324" i="3"/>
  <c r="J8324" i="3" s="1"/>
  <c r="D8314" i="3"/>
  <c r="J8314" i="3" s="1"/>
  <c r="D8303" i="3"/>
  <c r="J8303" i="3" s="1"/>
  <c r="D8292" i="3"/>
  <c r="J8292" i="3" s="1"/>
  <c r="D8282" i="3"/>
  <c r="J8282" i="3" s="1"/>
  <c r="D8271" i="3"/>
  <c r="J8271" i="3" s="1"/>
  <c r="D8260" i="3"/>
  <c r="J8260" i="3" s="1"/>
  <c r="D8250" i="3"/>
  <c r="J8250" i="3" s="1"/>
  <c r="D8239" i="3"/>
  <c r="J8239" i="3" s="1"/>
  <c r="D8228" i="3"/>
  <c r="J8228" i="3" s="1"/>
  <c r="D8218" i="3"/>
  <c r="J8218" i="3" s="1"/>
  <c r="D8207" i="3"/>
  <c r="J8207" i="3" s="1"/>
  <c r="D8196" i="3"/>
  <c r="J8196" i="3" s="1"/>
  <c r="D8186" i="3"/>
  <c r="J8186" i="3" s="1"/>
  <c r="D8175" i="3"/>
  <c r="J8175" i="3" s="1"/>
  <c r="D8164" i="3"/>
  <c r="J8164" i="3" s="1"/>
  <c r="D8154" i="3"/>
  <c r="J8154" i="3" s="1"/>
  <c r="D8143" i="3"/>
  <c r="J8143" i="3" s="1"/>
  <c r="D8132" i="3"/>
  <c r="J8132" i="3" s="1"/>
  <c r="D8122" i="3"/>
  <c r="J8122" i="3" s="1"/>
  <c r="D8111" i="3"/>
  <c r="J8111" i="3" s="1"/>
  <c r="D8100" i="3"/>
  <c r="J8100" i="3" s="1"/>
  <c r="D8090" i="3"/>
  <c r="J8090" i="3" s="1"/>
  <c r="D8079" i="3"/>
  <c r="J8079" i="3" s="1"/>
  <c r="D8068" i="3"/>
  <c r="J8068" i="3" s="1"/>
  <c r="D8058" i="3"/>
  <c r="J8058" i="3" s="1"/>
  <c r="D8047" i="3"/>
  <c r="J8047" i="3" s="1"/>
  <c r="D8036" i="3"/>
  <c r="J8036" i="3" s="1"/>
  <c r="D8026" i="3"/>
  <c r="J8026" i="3" s="1"/>
  <c r="D8015" i="3"/>
  <c r="J8015" i="3" s="1"/>
  <c r="D8004" i="3"/>
  <c r="J8004" i="3" s="1"/>
  <c r="D7994" i="3"/>
  <c r="J7994" i="3" s="1"/>
  <c r="D7983" i="3"/>
  <c r="J7983" i="3" s="1"/>
  <c r="D7972" i="3"/>
  <c r="J7972" i="3" s="1"/>
  <c r="D7962" i="3"/>
  <c r="J7962" i="3" s="1"/>
  <c r="D7951" i="3"/>
  <c r="J7951" i="3" s="1"/>
  <c r="D7940" i="3"/>
  <c r="J7940" i="3" s="1"/>
  <c r="D7930" i="3"/>
  <c r="J7930" i="3" s="1"/>
  <c r="D7919" i="3"/>
  <c r="J7919" i="3" s="1"/>
  <c r="D7908" i="3"/>
  <c r="J7908" i="3" s="1"/>
  <c r="D7898" i="3"/>
  <c r="J7898" i="3" s="1"/>
  <c r="D7887" i="3"/>
  <c r="J7887" i="3" s="1"/>
  <c r="D7876" i="3"/>
  <c r="J7876" i="3" s="1"/>
  <c r="D7866" i="3"/>
  <c r="J7866" i="3" s="1"/>
  <c r="D7855" i="3"/>
  <c r="J7855" i="3" s="1"/>
  <c r="D7844" i="3"/>
  <c r="J7844" i="3" s="1"/>
  <c r="D7834" i="3"/>
  <c r="J7834" i="3" s="1"/>
  <c r="D7823" i="3"/>
  <c r="J7823" i="3" s="1"/>
  <c r="D7812" i="3"/>
  <c r="J7812" i="3" s="1"/>
  <c r="D7802" i="3"/>
  <c r="J7802" i="3" s="1"/>
  <c r="D7791" i="3"/>
  <c r="J7791" i="3" s="1"/>
  <c r="D7780" i="3"/>
  <c r="J7780" i="3" s="1"/>
  <c r="D7770" i="3"/>
  <c r="J7770" i="3" s="1"/>
  <c r="D7759" i="3"/>
  <c r="J7759" i="3" s="1"/>
  <c r="D7748" i="3"/>
  <c r="J7748" i="3" s="1"/>
  <c r="D7738" i="3"/>
  <c r="J7738" i="3" s="1"/>
  <c r="D7727" i="3"/>
  <c r="J7727" i="3" s="1"/>
  <c r="D7716" i="3"/>
  <c r="J7716" i="3" s="1"/>
  <c r="D7706" i="3"/>
  <c r="J7706" i="3" s="1"/>
  <c r="D7695" i="3"/>
  <c r="J7695" i="3" s="1"/>
  <c r="D7684" i="3"/>
  <c r="J7684" i="3" s="1"/>
  <c r="D7674" i="3"/>
  <c r="J7674" i="3" s="1"/>
  <c r="D7663" i="3"/>
  <c r="J7663" i="3" s="1"/>
  <c r="D7652" i="3"/>
  <c r="J7652" i="3" s="1"/>
  <c r="D7642" i="3"/>
  <c r="J7642" i="3" s="1"/>
  <c r="D7631" i="3"/>
  <c r="J7631" i="3" s="1"/>
  <c r="D7620" i="3"/>
  <c r="J7620" i="3" s="1"/>
  <c r="D7610" i="3"/>
  <c r="J7610" i="3" s="1"/>
  <c r="D7599" i="3"/>
  <c r="J7599" i="3" s="1"/>
  <c r="D7588" i="3"/>
  <c r="J7588" i="3" s="1"/>
  <c r="D7578" i="3"/>
  <c r="J7578" i="3" s="1"/>
  <c r="D7567" i="3"/>
  <c r="J7567" i="3" s="1"/>
  <c r="D7556" i="3"/>
  <c r="J7556" i="3" s="1"/>
  <c r="D7546" i="3"/>
  <c r="J7546" i="3" s="1"/>
  <c r="D7535" i="3"/>
  <c r="J7535" i="3" s="1"/>
  <c r="D7524" i="3"/>
  <c r="J7524" i="3" s="1"/>
  <c r="D7514" i="3"/>
  <c r="J7514" i="3" s="1"/>
  <c r="D7503" i="3"/>
  <c r="J7503" i="3" s="1"/>
  <c r="D7492" i="3"/>
  <c r="J7492" i="3" s="1"/>
  <c r="D7482" i="3"/>
  <c r="J7482" i="3" s="1"/>
  <c r="D7471" i="3"/>
  <c r="J7471" i="3" s="1"/>
  <c r="D7460" i="3"/>
  <c r="J7460" i="3" s="1"/>
  <c r="D7450" i="3"/>
  <c r="J7450" i="3" s="1"/>
  <c r="D7439" i="3"/>
  <c r="J7439" i="3" s="1"/>
  <c r="D7428" i="3"/>
  <c r="J7428" i="3" s="1"/>
  <c r="D7418" i="3"/>
  <c r="J7418" i="3" s="1"/>
  <c r="D7407" i="3"/>
  <c r="J7407" i="3" s="1"/>
  <c r="D7396" i="3"/>
  <c r="J7396" i="3" s="1"/>
  <c r="D7386" i="3"/>
  <c r="J7386" i="3" s="1"/>
  <c r="D7375" i="3"/>
  <c r="J7375" i="3" s="1"/>
  <c r="D7364" i="3"/>
  <c r="J7364" i="3" s="1"/>
  <c r="D7354" i="3"/>
  <c r="J7354" i="3" s="1"/>
  <c r="D7343" i="3"/>
  <c r="J7343" i="3" s="1"/>
  <c r="D7332" i="3"/>
  <c r="J7332" i="3" s="1"/>
  <c r="D7322" i="3"/>
  <c r="J7322" i="3" s="1"/>
  <c r="D7311" i="3"/>
  <c r="J7311" i="3" s="1"/>
  <c r="D7300" i="3"/>
  <c r="J7300" i="3" s="1"/>
  <c r="D7290" i="3"/>
  <c r="J7290" i="3" s="1"/>
  <c r="D7279" i="3"/>
  <c r="J7279" i="3" s="1"/>
  <c r="D7268" i="3"/>
  <c r="J7268" i="3" s="1"/>
  <c r="D7258" i="3"/>
  <c r="J7258" i="3" s="1"/>
  <c r="D7247" i="3"/>
  <c r="J7247" i="3" s="1"/>
  <c r="D7236" i="3"/>
  <c r="J7236" i="3" s="1"/>
  <c r="D7226" i="3"/>
  <c r="J7226" i="3" s="1"/>
  <c r="D7215" i="3"/>
  <c r="J7215" i="3" s="1"/>
  <c r="D7204" i="3"/>
  <c r="J7204" i="3" s="1"/>
  <c r="D7194" i="3"/>
  <c r="J7194" i="3" s="1"/>
  <c r="D7183" i="3"/>
  <c r="J7183" i="3" s="1"/>
  <c r="D7172" i="3"/>
  <c r="J7172" i="3" s="1"/>
  <c r="D7162" i="3"/>
  <c r="J7162" i="3" s="1"/>
  <c r="D7151" i="3"/>
  <c r="J7151" i="3" s="1"/>
  <c r="D7140" i="3"/>
  <c r="J7140" i="3" s="1"/>
  <c r="D7130" i="3"/>
  <c r="J7130" i="3" s="1"/>
  <c r="D7119" i="3"/>
  <c r="J7119" i="3" s="1"/>
  <c r="D7108" i="3"/>
  <c r="J7108" i="3" s="1"/>
  <c r="D7098" i="3"/>
  <c r="J7098" i="3" s="1"/>
  <c r="D7087" i="3"/>
  <c r="J7087" i="3" s="1"/>
  <c r="D7076" i="3"/>
  <c r="J7076" i="3" s="1"/>
  <c r="D7066" i="3"/>
  <c r="J7066" i="3" s="1"/>
  <c r="D7055" i="3"/>
  <c r="J7055" i="3" s="1"/>
  <c r="D7044" i="3"/>
  <c r="J7044" i="3" s="1"/>
  <c r="D7034" i="3"/>
  <c r="J7034" i="3" s="1"/>
  <c r="D7023" i="3"/>
  <c r="J7023" i="3" s="1"/>
  <c r="D7012" i="3"/>
  <c r="J7012" i="3" s="1"/>
  <c r="D7002" i="3"/>
  <c r="J7002" i="3" s="1"/>
  <c r="D6991" i="3"/>
  <c r="J6991" i="3" s="1"/>
  <c r="D6980" i="3"/>
  <c r="J6980" i="3" s="1"/>
  <c r="D6970" i="3"/>
  <c r="J6970" i="3" s="1"/>
  <c r="D6959" i="3"/>
  <c r="J6959" i="3" s="1"/>
  <c r="D6948" i="3"/>
  <c r="J6948" i="3" s="1"/>
  <c r="D6938" i="3"/>
  <c r="J6938" i="3" s="1"/>
  <c r="D6927" i="3"/>
  <c r="J6927" i="3" s="1"/>
  <c r="D6916" i="3"/>
  <c r="J6916" i="3" s="1"/>
  <c r="D6906" i="3"/>
  <c r="J6906" i="3" s="1"/>
  <c r="D6895" i="3"/>
  <c r="J6895" i="3" s="1"/>
  <c r="D6884" i="3"/>
  <c r="J6884" i="3" s="1"/>
  <c r="D6874" i="3"/>
  <c r="J6874" i="3" s="1"/>
  <c r="D6863" i="3"/>
  <c r="J6863" i="3" s="1"/>
  <c r="D6852" i="3"/>
  <c r="J6852" i="3" s="1"/>
  <c r="D6842" i="3"/>
  <c r="J6842" i="3" s="1"/>
  <c r="D6831" i="3"/>
  <c r="J6831" i="3" s="1"/>
  <c r="D6820" i="3"/>
  <c r="J6820" i="3" s="1"/>
  <c r="D6810" i="3"/>
  <c r="J6810" i="3" s="1"/>
  <c r="D6799" i="3"/>
  <c r="J6799" i="3" s="1"/>
  <c r="D6788" i="3"/>
  <c r="J6788" i="3" s="1"/>
  <c r="D6778" i="3"/>
  <c r="J6778" i="3" s="1"/>
  <c r="D6767" i="3"/>
  <c r="J6767" i="3" s="1"/>
  <c r="D6756" i="3"/>
  <c r="J6756" i="3" s="1"/>
  <c r="D6746" i="3"/>
  <c r="J6746" i="3" s="1"/>
  <c r="D6735" i="3"/>
  <c r="J6735" i="3" s="1"/>
  <c r="D6724" i="3"/>
  <c r="J6724" i="3" s="1"/>
  <c r="D6714" i="3"/>
  <c r="J6714" i="3" s="1"/>
  <c r="D6703" i="3"/>
  <c r="J6703" i="3" s="1"/>
  <c r="D6692" i="3"/>
  <c r="J6692" i="3" s="1"/>
  <c r="D6682" i="3"/>
  <c r="J6682" i="3" s="1"/>
  <c r="D6671" i="3"/>
  <c r="J6671" i="3" s="1"/>
  <c r="D6660" i="3"/>
  <c r="J6660" i="3" s="1"/>
  <c r="D6650" i="3"/>
  <c r="J6650" i="3" s="1"/>
  <c r="D6639" i="3"/>
  <c r="J6639" i="3" s="1"/>
  <c r="D6628" i="3"/>
  <c r="J6628" i="3" s="1"/>
  <c r="D6618" i="3"/>
  <c r="J6618" i="3" s="1"/>
  <c r="D6607" i="3"/>
  <c r="J6607" i="3" s="1"/>
  <c r="D6596" i="3"/>
  <c r="J6596" i="3" s="1"/>
  <c r="D6586" i="3"/>
  <c r="J6586" i="3" s="1"/>
  <c r="D6575" i="3"/>
  <c r="J6575" i="3" s="1"/>
  <c r="D6564" i="3"/>
  <c r="J6564" i="3" s="1"/>
  <c r="D6554" i="3"/>
  <c r="J6554" i="3" s="1"/>
  <c r="D6543" i="3"/>
  <c r="J6543" i="3" s="1"/>
  <c r="D6532" i="3"/>
  <c r="J6532" i="3" s="1"/>
  <c r="D6522" i="3"/>
  <c r="J6522" i="3" s="1"/>
  <c r="D6511" i="3"/>
  <c r="J6511" i="3" s="1"/>
  <c r="D6500" i="3"/>
  <c r="J6500" i="3" s="1"/>
  <c r="D6490" i="3"/>
  <c r="J6490" i="3" s="1"/>
  <c r="D6479" i="3"/>
  <c r="J6479" i="3" s="1"/>
  <c r="D6468" i="3"/>
  <c r="J6468" i="3" s="1"/>
  <c r="D6458" i="3"/>
  <c r="J6458" i="3" s="1"/>
  <c r="D6447" i="3"/>
  <c r="J6447" i="3" s="1"/>
  <c r="D6436" i="3"/>
  <c r="J6436" i="3" s="1"/>
  <c r="D6426" i="3"/>
  <c r="J6426" i="3" s="1"/>
  <c r="D6415" i="3"/>
  <c r="J6415" i="3" s="1"/>
  <c r="D6404" i="3"/>
  <c r="J6404" i="3" s="1"/>
  <c r="D6394" i="3"/>
  <c r="J6394" i="3" s="1"/>
  <c r="D6383" i="3"/>
  <c r="J6383" i="3" s="1"/>
  <c r="D6372" i="3"/>
  <c r="J6372" i="3" s="1"/>
  <c r="D6362" i="3"/>
  <c r="J6362" i="3" s="1"/>
  <c r="D6351" i="3"/>
  <c r="J6351" i="3" s="1"/>
  <c r="D6340" i="3"/>
  <c r="J6340" i="3" s="1"/>
  <c r="D6330" i="3"/>
  <c r="J6330" i="3" s="1"/>
  <c r="D6319" i="3"/>
  <c r="J6319" i="3" s="1"/>
  <c r="D6308" i="3"/>
  <c r="J6308" i="3" s="1"/>
  <c r="D6298" i="3"/>
  <c r="J6298" i="3" s="1"/>
  <c r="D6287" i="3"/>
  <c r="J6287" i="3" s="1"/>
  <c r="D6276" i="3"/>
  <c r="J6276" i="3" s="1"/>
  <c r="D6266" i="3"/>
  <c r="J6266" i="3" s="1"/>
  <c r="D6255" i="3"/>
  <c r="J6255" i="3" s="1"/>
  <c r="D6244" i="3"/>
  <c r="J6244" i="3" s="1"/>
  <c r="D6234" i="3"/>
  <c r="J6234" i="3" s="1"/>
  <c r="D6223" i="3"/>
  <c r="J6223" i="3" s="1"/>
  <c r="D6212" i="3"/>
  <c r="J6212" i="3" s="1"/>
  <c r="D6202" i="3"/>
  <c r="J6202" i="3" s="1"/>
  <c r="D6191" i="3"/>
  <c r="J6191" i="3" s="1"/>
  <c r="D6180" i="3"/>
  <c r="J6180" i="3" s="1"/>
  <c r="D6170" i="3"/>
  <c r="J6170" i="3" s="1"/>
  <c r="D6159" i="3"/>
  <c r="J6159" i="3" s="1"/>
  <c r="D6148" i="3"/>
  <c r="J6148" i="3" s="1"/>
  <c r="D6138" i="3"/>
  <c r="J6138" i="3" s="1"/>
  <c r="D6127" i="3"/>
  <c r="J6127" i="3" s="1"/>
  <c r="D6116" i="3"/>
  <c r="J6116" i="3" s="1"/>
  <c r="D6106" i="3"/>
  <c r="J6106" i="3" s="1"/>
  <c r="D6095" i="3"/>
  <c r="J6095" i="3" s="1"/>
  <c r="D6084" i="3"/>
  <c r="J6084" i="3" s="1"/>
  <c r="D6074" i="3"/>
  <c r="J6074" i="3" s="1"/>
  <c r="D6063" i="3"/>
  <c r="J6063" i="3" s="1"/>
  <c r="D6052" i="3"/>
  <c r="J6052" i="3" s="1"/>
  <c r="D6042" i="3"/>
  <c r="J6042" i="3" s="1"/>
  <c r="D6031" i="3"/>
  <c r="J6031" i="3" s="1"/>
  <c r="D6020" i="3"/>
  <c r="J6020" i="3" s="1"/>
  <c r="D6010" i="3"/>
  <c r="J6010" i="3" s="1"/>
  <c r="D5999" i="3"/>
  <c r="J5999" i="3" s="1"/>
  <c r="D5988" i="3"/>
  <c r="J5988" i="3" s="1"/>
  <c r="D5978" i="3"/>
  <c r="J5978" i="3" s="1"/>
  <c r="D5967" i="3"/>
  <c r="J5967" i="3" s="1"/>
  <c r="D5956" i="3"/>
  <c r="J5956" i="3" s="1"/>
  <c r="D5946" i="3"/>
  <c r="J5946" i="3" s="1"/>
  <c r="D5935" i="3"/>
  <c r="J5935" i="3" s="1"/>
  <c r="D5924" i="3"/>
  <c r="J5924" i="3" s="1"/>
  <c r="D5914" i="3"/>
  <c r="J5914" i="3" s="1"/>
  <c r="D5903" i="3"/>
  <c r="J5903" i="3" s="1"/>
  <c r="D5892" i="3"/>
  <c r="J5892" i="3" s="1"/>
  <c r="D5882" i="3"/>
  <c r="J5882" i="3" s="1"/>
  <c r="D5871" i="3"/>
  <c r="J5871" i="3" s="1"/>
  <c r="D5860" i="3"/>
  <c r="J5860" i="3" s="1"/>
  <c r="D5850" i="3"/>
  <c r="J5850" i="3" s="1"/>
  <c r="D5839" i="3"/>
  <c r="J5839" i="3" s="1"/>
  <c r="D5828" i="3"/>
  <c r="J5828" i="3" s="1"/>
  <c r="D5818" i="3"/>
  <c r="J5818" i="3" s="1"/>
  <c r="D5807" i="3"/>
  <c r="J5807" i="3" s="1"/>
  <c r="D5796" i="3"/>
  <c r="J5796" i="3" s="1"/>
  <c r="D5786" i="3"/>
  <c r="J5786" i="3" s="1"/>
  <c r="D5775" i="3"/>
  <c r="J5775" i="3" s="1"/>
  <c r="D5764" i="3"/>
  <c r="J5764" i="3" s="1"/>
  <c r="D5754" i="3"/>
  <c r="J5754" i="3" s="1"/>
  <c r="D5743" i="3"/>
  <c r="J5743" i="3" s="1"/>
  <c r="D5732" i="3"/>
  <c r="J5732" i="3" s="1"/>
  <c r="D5722" i="3"/>
  <c r="J5722" i="3" s="1"/>
  <c r="D5711" i="3"/>
  <c r="J5711" i="3" s="1"/>
  <c r="D5700" i="3"/>
  <c r="J5700" i="3" s="1"/>
  <c r="D5690" i="3"/>
  <c r="J5690" i="3" s="1"/>
  <c r="D5679" i="3"/>
  <c r="J5679" i="3" s="1"/>
  <c r="D5668" i="3"/>
  <c r="J5668" i="3" s="1"/>
  <c r="D5658" i="3"/>
  <c r="J5658" i="3" s="1"/>
  <c r="D5647" i="3"/>
  <c r="J5647" i="3" s="1"/>
  <c r="D5636" i="3"/>
  <c r="J5636" i="3" s="1"/>
  <c r="D5626" i="3"/>
  <c r="J5626" i="3" s="1"/>
  <c r="D5615" i="3"/>
  <c r="J5615" i="3" s="1"/>
  <c r="D5604" i="3"/>
  <c r="J5604" i="3" s="1"/>
  <c r="D5594" i="3"/>
  <c r="J5594" i="3" s="1"/>
  <c r="D5583" i="3"/>
  <c r="J5583" i="3" s="1"/>
  <c r="D5572" i="3"/>
  <c r="J5572" i="3" s="1"/>
  <c r="D5562" i="3"/>
  <c r="J5562" i="3" s="1"/>
  <c r="D5551" i="3"/>
  <c r="J5551" i="3" s="1"/>
  <c r="D5540" i="3"/>
  <c r="J5540" i="3" s="1"/>
  <c r="D5530" i="3"/>
  <c r="J5530" i="3" s="1"/>
  <c r="D5519" i="3"/>
  <c r="J5519" i="3" s="1"/>
  <c r="D5508" i="3"/>
  <c r="J5508" i="3" s="1"/>
  <c r="D5498" i="3"/>
  <c r="J5498" i="3" s="1"/>
  <c r="D5487" i="3"/>
  <c r="J5487" i="3" s="1"/>
  <c r="D5476" i="3"/>
  <c r="J5476" i="3" s="1"/>
  <c r="D5466" i="3"/>
  <c r="J5466" i="3" s="1"/>
  <c r="D5455" i="3"/>
  <c r="J5455" i="3" s="1"/>
  <c r="D5444" i="3"/>
  <c r="J5444" i="3" s="1"/>
  <c r="D5434" i="3"/>
  <c r="J5434" i="3" s="1"/>
  <c r="D5423" i="3"/>
  <c r="J5423" i="3" s="1"/>
  <c r="D5412" i="3"/>
  <c r="J5412" i="3" s="1"/>
  <c r="D5402" i="3"/>
  <c r="J5402" i="3" s="1"/>
  <c r="D5391" i="3"/>
  <c r="J5391" i="3" s="1"/>
  <c r="D5380" i="3"/>
  <c r="J5380" i="3" s="1"/>
  <c r="D5370" i="3"/>
  <c r="J5370" i="3" s="1"/>
  <c r="D5359" i="3"/>
  <c r="J5359" i="3" s="1"/>
  <c r="D5348" i="3"/>
  <c r="J5348" i="3" s="1"/>
  <c r="D5338" i="3"/>
  <c r="J5338" i="3" s="1"/>
  <c r="D5327" i="3"/>
  <c r="J5327" i="3" s="1"/>
  <c r="D5316" i="3"/>
  <c r="J5316" i="3" s="1"/>
  <c r="D5306" i="3"/>
  <c r="J5306" i="3" s="1"/>
  <c r="D5295" i="3"/>
  <c r="J5295" i="3" s="1"/>
  <c r="D5284" i="3"/>
  <c r="J5284" i="3" s="1"/>
  <c r="D5274" i="3"/>
  <c r="J5274" i="3" s="1"/>
  <c r="D5263" i="3"/>
  <c r="J5263" i="3" s="1"/>
  <c r="D5252" i="3"/>
  <c r="J5252" i="3" s="1"/>
  <c r="D5242" i="3"/>
  <c r="J5242" i="3" s="1"/>
  <c r="D5231" i="3"/>
  <c r="J5231" i="3" s="1"/>
  <c r="D5220" i="3"/>
  <c r="J5220" i="3" s="1"/>
  <c r="D5210" i="3"/>
  <c r="J5210" i="3" s="1"/>
  <c r="D5199" i="3"/>
  <c r="J5199" i="3" s="1"/>
  <c r="D5188" i="3"/>
  <c r="J5188" i="3" s="1"/>
  <c r="D5178" i="3"/>
  <c r="J5178" i="3" s="1"/>
  <c r="D5167" i="3"/>
  <c r="J5167" i="3" s="1"/>
  <c r="D5156" i="3"/>
  <c r="J5156" i="3" s="1"/>
  <c r="D5146" i="3"/>
  <c r="J5146" i="3" s="1"/>
  <c r="D5135" i="3"/>
  <c r="J5135" i="3" s="1"/>
  <c r="D5124" i="3"/>
  <c r="J5124" i="3" s="1"/>
  <c r="D5114" i="3"/>
  <c r="J5114" i="3" s="1"/>
  <c r="D5103" i="3"/>
  <c r="J5103" i="3" s="1"/>
  <c r="D5092" i="3"/>
  <c r="J5092" i="3" s="1"/>
  <c r="D5082" i="3"/>
  <c r="J5082" i="3" s="1"/>
  <c r="D5071" i="3"/>
  <c r="J5071" i="3" s="1"/>
  <c r="D5060" i="3"/>
  <c r="J5060" i="3" s="1"/>
  <c r="D5050" i="3"/>
  <c r="J5050" i="3" s="1"/>
  <c r="D5039" i="3"/>
  <c r="J5039" i="3" s="1"/>
  <c r="D5028" i="3"/>
  <c r="J5028" i="3" s="1"/>
  <c r="D5018" i="3"/>
  <c r="J5018" i="3" s="1"/>
  <c r="D5007" i="3"/>
  <c r="J5007" i="3" s="1"/>
  <c r="D4996" i="3"/>
  <c r="J4996" i="3" s="1"/>
  <c r="D4986" i="3"/>
  <c r="J4986" i="3" s="1"/>
  <c r="D4975" i="3"/>
  <c r="J4975" i="3" s="1"/>
  <c r="D4964" i="3"/>
  <c r="J4964" i="3" s="1"/>
  <c r="D4954" i="3"/>
  <c r="J4954" i="3" s="1"/>
  <c r="D4943" i="3"/>
  <c r="J4943" i="3" s="1"/>
  <c r="D4932" i="3"/>
  <c r="J4932" i="3" s="1"/>
  <c r="D4922" i="3"/>
  <c r="J4922" i="3" s="1"/>
  <c r="D4911" i="3"/>
  <c r="J4911" i="3" s="1"/>
  <c r="D4900" i="3"/>
  <c r="J4900" i="3" s="1"/>
  <c r="D4890" i="3"/>
  <c r="J4890" i="3" s="1"/>
  <c r="D4879" i="3"/>
  <c r="J4879" i="3" s="1"/>
  <c r="D4868" i="3"/>
  <c r="J4868" i="3" s="1"/>
  <c r="D4858" i="3"/>
  <c r="J4858" i="3" s="1"/>
  <c r="D4847" i="3"/>
  <c r="J4847" i="3" s="1"/>
  <c r="D4836" i="3"/>
  <c r="J4836" i="3" s="1"/>
  <c r="D4826" i="3"/>
  <c r="J4826" i="3" s="1"/>
  <c r="D4815" i="3"/>
  <c r="J4815" i="3" s="1"/>
  <c r="D4804" i="3"/>
  <c r="J4804" i="3" s="1"/>
  <c r="D4794" i="3"/>
  <c r="J4794" i="3" s="1"/>
  <c r="D4783" i="3"/>
  <c r="J4783" i="3" s="1"/>
  <c r="D4772" i="3"/>
  <c r="J4772" i="3" s="1"/>
  <c r="D4762" i="3"/>
  <c r="J4762" i="3" s="1"/>
  <c r="D4751" i="3"/>
  <c r="J4751" i="3" s="1"/>
  <c r="D4740" i="3"/>
  <c r="J4740" i="3" s="1"/>
  <c r="D4730" i="3"/>
  <c r="J4730" i="3" s="1"/>
  <c r="D4719" i="3"/>
  <c r="J4719" i="3" s="1"/>
  <c r="D4708" i="3"/>
  <c r="J4708" i="3" s="1"/>
  <c r="D4698" i="3"/>
  <c r="J4698" i="3" s="1"/>
  <c r="D4687" i="3"/>
  <c r="J4687" i="3" s="1"/>
  <c r="D4676" i="3"/>
  <c r="J4676" i="3" s="1"/>
  <c r="D4666" i="3"/>
  <c r="J4666" i="3" s="1"/>
  <c r="D4655" i="3"/>
  <c r="J4655" i="3" s="1"/>
  <c r="D4644" i="3"/>
  <c r="J4644" i="3" s="1"/>
  <c r="D4634" i="3"/>
  <c r="J4634" i="3" s="1"/>
  <c r="D4623" i="3"/>
  <c r="J4623" i="3" s="1"/>
  <c r="D4612" i="3"/>
  <c r="J4612" i="3" s="1"/>
  <c r="D4602" i="3"/>
  <c r="J4602" i="3" s="1"/>
  <c r="D4591" i="3"/>
  <c r="J4591" i="3" s="1"/>
  <c r="D4580" i="3"/>
  <c r="J4580" i="3" s="1"/>
  <c r="D4570" i="3"/>
  <c r="J4570" i="3" s="1"/>
  <c r="D4559" i="3"/>
  <c r="J4559" i="3" s="1"/>
  <c r="D4548" i="3"/>
  <c r="J4548" i="3" s="1"/>
  <c r="D4538" i="3"/>
  <c r="J4538" i="3" s="1"/>
  <c r="D4527" i="3"/>
  <c r="J4527" i="3" s="1"/>
  <c r="D4516" i="3"/>
  <c r="J4516" i="3" s="1"/>
  <c r="D4506" i="3"/>
  <c r="J4506" i="3" s="1"/>
  <c r="D4495" i="3"/>
  <c r="J4495" i="3" s="1"/>
  <c r="D4484" i="3"/>
  <c r="J4484" i="3" s="1"/>
  <c r="D4474" i="3"/>
  <c r="J4474" i="3" s="1"/>
  <c r="D4463" i="3"/>
  <c r="J4463" i="3" s="1"/>
  <c r="D4452" i="3"/>
  <c r="J4452" i="3" s="1"/>
  <c r="D4442" i="3"/>
  <c r="J4442" i="3" s="1"/>
  <c r="D4431" i="3"/>
  <c r="J4431" i="3" s="1"/>
  <c r="D4420" i="3"/>
  <c r="J4420" i="3" s="1"/>
  <c r="D4410" i="3"/>
  <c r="J4410" i="3" s="1"/>
  <c r="D4399" i="3"/>
  <c r="J4399" i="3" s="1"/>
  <c r="D4388" i="3"/>
  <c r="J4388" i="3" s="1"/>
  <c r="D4378" i="3"/>
  <c r="J4378" i="3" s="1"/>
  <c r="D4367" i="3"/>
  <c r="J4367" i="3" s="1"/>
  <c r="D4356" i="3"/>
  <c r="J4356" i="3" s="1"/>
  <c r="D4346" i="3"/>
  <c r="J4346" i="3" s="1"/>
  <c r="D4335" i="3"/>
  <c r="J4335" i="3" s="1"/>
  <c r="D4324" i="3"/>
  <c r="J4324" i="3" s="1"/>
  <c r="D4314" i="3"/>
  <c r="J4314" i="3" s="1"/>
  <c r="D4303" i="3"/>
  <c r="J4303" i="3" s="1"/>
  <c r="D4292" i="3"/>
  <c r="J4292" i="3" s="1"/>
  <c r="D4282" i="3"/>
  <c r="J4282" i="3" s="1"/>
  <c r="D4271" i="3"/>
  <c r="J4271" i="3" s="1"/>
  <c r="D4260" i="3"/>
  <c r="J4260" i="3" s="1"/>
  <c r="D4250" i="3"/>
  <c r="J4250" i="3" s="1"/>
  <c r="D4239" i="3"/>
  <c r="J4239" i="3" s="1"/>
  <c r="D4228" i="3"/>
  <c r="J4228" i="3" s="1"/>
  <c r="D4218" i="3"/>
  <c r="J4218" i="3" s="1"/>
  <c r="D4207" i="3"/>
  <c r="J4207" i="3" s="1"/>
  <c r="D4196" i="3"/>
  <c r="J4196" i="3" s="1"/>
  <c r="D4186" i="3"/>
  <c r="J4186" i="3" s="1"/>
  <c r="D4175" i="3"/>
  <c r="J4175" i="3" s="1"/>
  <c r="D4164" i="3"/>
  <c r="J4164" i="3" s="1"/>
  <c r="D4154" i="3"/>
  <c r="J4154" i="3" s="1"/>
  <c r="D4143" i="3"/>
  <c r="J4143" i="3" s="1"/>
  <c r="D4132" i="3"/>
  <c r="J4132" i="3" s="1"/>
  <c r="D4122" i="3"/>
  <c r="J4122" i="3" s="1"/>
  <c r="D4111" i="3"/>
  <c r="J4111" i="3" s="1"/>
  <c r="D4100" i="3"/>
  <c r="J4100" i="3" s="1"/>
  <c r="D4090" i="3"/>
  <c r="J4090" i="3" s="1"/>
  <c r="D4079" i="3"/>
  <c r="J4079" i="3" s="1"/>
  <c r="D4068" i="3"/>
  <c r="J4068" i="3" s="1"/>
  <c r="D4058" i="3"/>
  <c r="J4058" i="3" s="1"/>
  <c r="D4047" i="3"/>
  <c r="J4047" i="3" s="1"/>
  <c r="D4036" i="3"/>
  <c r="J4036" i="3" s="1"/>
  <c r="D4026" i="3"/>
  <c r="J4026" i="3" s="1"/>
  <c r="D4015" i="3"/>
  <c r="J4015" i="3" s="1"/>
  <c r="D4004" i="3"/>
  <c r="J4004" i="3" s="1"/>
  <c r="D3994" i="3"/>
  <c r="J3994" i="3" s="1"/>
  <c r="D3983" i="3"/>
  <c r="J3983" i="3" s="1"/>
  <c r="D3972" i="3"/>
  <c r="J3972" i="3" s="1"/>
  <c r="D3962" i="3"/>
  <c r="J3962" i="3" s="1"/>
  <c r="D3951" i="3"/>
  <c r="J3951" i="3" s="1"/>
  <c r="D3940" i="3"/>
  <c r="J3940" i="3" s="1"/>
  <c r="D3930" i="3"/>
  <c r="J3930" i="3" s="1"/>
  <c r="D3919" i="3"/>
  <c r="J3919" i="3" s="1"/>
  <c r="D3908" i="3"/>
  <c r="J3908" i="3" s="1"/>
  <c r="D3898" i="3"/>
  <c r="J3898" i="3" s="1"/>
  <c r="D3887" i="3"/>
  <c r="J3887" i="3" s="1"/>
  <c r="D3876" i="3"/>
  <c r="J3876" i="3" s="1"/>
  <c r="D3866" i="3"/>
  <c r="J3866" i="3" s="1"/>
  <c r="D3855" i="3"/>
  <c r="J3855" i="3" s="1"/>
  <c r="D3844" i="3"/>
  <c r="J3844" i="3" s="1"/>
  <c r="D3834" i="3"/>
  <c r="J3834" i="3" s="1"/>
  <c r="D3823" i="3"/>
  <c r="J3823" i="3" s="1"/>
  <c r="D3812" i="3"/>
  <c r="J3812" i="3" s="1"/>
  <c r="D3802" i="3"/>
  <c r="J3802" i="3" s="1"/>
  <c r="D3791" i="3"/>
  <c r="J3791" i="3" s="1"/>
  <c r="D3780" i="3"/>
  <c r="J3780" i="3" s="1"/>
  <c r="D3770" i="3"/>
  <c r="J3770" i="3" s="1"/>
  <c r="D3759" i="3"/>
  <c r="J3759" i="3" s="1"/>
  <c r="D3748" i="3"/>
  <c r="J3748" i="3" s="1"/>
  <c r="D3738" i="3"/>
  <c r="J3738" i="3" s="1"/>
  <c r="D3727" i="3"/>
  <c r="J3727" i="3" s="1"/>
  <c r="D3716" i="3"/>
  <c r="J3716" i="3" s="1"/>
  <c r="D3706" i="3"/>
  <c r="J3706" i="3" s="1"/>
  <c r="D3695" i="3"/>
  <c r="J3695" i="3" s="1"/>
  <c r="D3684" i="3"/>
  <c r="J3684" i="3" s="1"/>
  <c r="D3674" i="3"/>
  <c r="J3674" i="3" s="1"/>
  <c r="D3663" i="3"/>
  <c r="J3663" i="3" s="1"/>
  <c r="D3652" i="3"/>
  <c r="J3652" i="3" s="1"/>
  <c r="D3642" i="3"/>
  <c r="J3642" i="3" s="1"/>
  <c r="D3631" i="3"/>
  <c r="J3631" i="3" s="1"/>
  <c r="D3620" i="3"/>
  <c r="J3620" i="3" s="1"/>
  <c r="D3610" i="3"/>
  <c r="J3610" i="3" s="1"/>
  <c r="D3599" i="3"/>
  <c r="J3599" i="3" s="1"/>
  <c r="D3588" i="3"/>
  <c r="J3588" i="3" s="1"/>
  <c r="D3578" i="3"/>
  <c r="J3578" i="3" s="1"/>
  <c r="D3567" i="3"/>
  <c r="J3567" i="3" s="1"/>
  <c r="D3556" i="3"/>
  <c r="J3556" i="3" s="1"/>
  <c r="D3546" i="3"/>
  <c r="J3546" i="3" s="1"/>
  <c r="D3535" i="3"/>
  <c r="J3535" i="3" s="1"/>
  <c r="D3524" i="3"/>
  <c r="J3524" i="3" s="1"/>
  <c r="D3514" i="3"/>
  <c r="J3514" i="3" s="1"/>
  <c r="D3503" i="3"/>
  <c r="J3503" i="3" s="1"/>
  <c r="D3492" i="3"/>
  <c r="J3492" i="3" s="1"/>
  <c r="D3482" i="3"/>
  <c r="J3482" i="3" s="1"/>
  <c r="D3471" i="3"/>
  <c r="J3471" i="3" s="1"/>
  <c r="D3460" i="3"/>
  <c r="J3460" i="3" s="1"/>
  <c r="D3450" i="3"/>
  <c r="J3450" i="3" s="1"/>
  <c r="D3439" i="3"/>
  <c r="J3439" i="3" s="1"/>
  <c r="D3428" i="3"/>
  <c r="J3428" i="3" s="1"/>
  <c r="D3418" i="3"/>
  <c r="J3418" i="3" s="1"/>
  <c r="D3407" i="3"/>
  <c r="J3407" i="3" s="1"/>
  <c r="D3396" i="3"/>
  <c r="J3396" i="3" s="1"/>
  <c r="D3386" i="3"/>
  <c r="J3386" i="3" s="1"/>
  <c r="D3375" i="3"/>
  <c r="J3375" i="3" s="1"/>
  <c r="D3364" i="3"/>
  <c r="J3364" i="3" s="1"/>
  <c r="D3354" i="3"/>
  <c r="J3354" i="3" s="1"/>
  <c r="D3343" i="3"/>
  <c r="J3343" i="3" s="1"/>
  <c r="D3332" i="3"/>
  <c r="J3332" i="3" s="1"/>
  <c r="D3322" i="3"/>
  <c r="J3322" i="3" s="1"/>
  <c r="D3311" i="3"/>
  <c r="J3311" i="3" s="1"/>
  <c r="D3300" i="3"/>
  <c r="J3300" i="3" s="1"/>
  <c r="D3290" i="3"/>
  <c r="J3290" i="3" s="1"/>
  <c r="D3279" i="3"/>
  <c r="J3279" i="3" s="1"/>
  <c r="D3268" i="3"/>
  <c r="J3268" i="3" s="1"/>
  <c r="D3258" i="3"/>
  <c r="J3258" i="3" s="1"/>
  <c r="D3247" i="3"/>
  <c r="J3247" i="3" s="1"/>
  <c r="D3236" i="3"/>
  <c r="J3236" i="3" s="1"/>
  <c r="D3226" i="3"/>
  <c r="J3226" i="3" s="1"/>
  <c r="D3215" i="3"/>
  <c r="J3215" i="3" s="1"/>
  <c r="D3204" i="3"/>
  <c r="J3204" i="3" s="1"/>
  <c r="D3194" i="3"/>
  <c r="J3194" i="3" s="1"/>
  <c r="D3183" i="3"/>
  <c r="J3183" i="3" s="1"/>
  <c r="D3172" i="3"/>
  <c r="J3172" i="3" s="1"/>
  <c r="D3162" i="3"/>
  <c r="J3162" i="3" s="1"/>
  <c r="D3151" i="3"/>
  <c r="J3151" i="3" s="1"/>
  <c r="D3140" i="3"/>
  <c r="J3140" i="3" s="1"/>
  <c r="D3130" i="3"/>
  <c r="J3130" i="3" s="1"/>
  <c r="D3119" i="3"/>
  <c r="J3119" i="3" s="1"/>
  <c r="D3108" i="3"/>
  <c r="J3108" i="3" s="1"/>
  <c r="D3098" i="3"/>
  <c r="J3098" i="3" s="1"/>
  <c r="D3087" i="3"/>
  <c r="J3087" i="3" s="1"/>
  <c r="D3076" i="3"/>
  <c r="J3076" i="3" s="1"/>
  <c r="D3066" i="3"/>
  <c r="J3066" i="3" s="1"/>
  <c r="D3055" i="3"/>
  <c r="J3055" i="3" s="1"/>
  <c r="D3044" i="3"/>
  <c r="J3044" i="3" s="1"/>
  <c r="D3034" i="3"/>
  <c r="J3034" i="3" s="1"/>
  <c r="D3023" i="3"/>
  <c r="J3023" i="3" s="1"/>
  <c r="D3012" i="3"/>
  <c r="J3012" i="3" s="1"/>
  <c r="D3002" i="3"/>
  <c r="J3002" i="3" s="1"/>
  <c r="D2991" i="3"/>
  <c r="J2991" i="3" s="1"/>
  <c r="D2980" i="3"/>
  <c r="J2980" i="3" s="1"/>
  <c r="D2970" i="3"/>
  <c r="J2970" i="3" s="1"/>
  <c r="D2959" i="3"/>
  <c r="J2959" i="3" s="1"/>
  <c r="D2948" i="3"/>
  <c r="J2948" i="3" s="1"/>
  <c r="D2938" i="3"/>
  <c r="J2938" i="3" s="1"/>
  <c r="D2927" i="3"/>
  <c r="J2927" i="3" s="1"/>
  <c r="D2916" i="3"/>
  <c r="J2916" i="3" s="1"/>
  <c r="D2906" i="3"/>
  <c r="J2906" i="3" s="1"/>
  <c r="D2895" i="3"/>
  <c r="J2895" i="3" s="1"/>
  <c r="D2884" i="3"/>
  <c r="J2884" i="3" s="1"/>
  <c r="D2874" i="3"/>
  <c r="J2874" i="3" s="1"/>
  <c r="D2863" i="3"/>
  <c r="J2863" i="3" s="1"/>
  <c r="D2852" i="3"/>
  <c r="J2852" i="3" s="1"/>
  <c r="D2842" i="3"/>
  <c r="J2842" i="3" s="1"/>
  <c r="D2831" i="3"/>
  <c r="J2831" i="3" s="1"/>
  <c r="D2820" i="3"/>
  <c r="J2820" i="3" s="1"/>
  <c r="D2810" i="3"/>
  <c r="J2810" i="3" s="1"/>
  <c r="D2799" i="3"/>
  <c r="J2799" i="3" s="1"/>
  <c r="D2788" i="3"/>
  <c r="J2788" i="3" s="1"/>
  <c r="D2778" i="3"/>
  <c r="J2778" i="3" s="1"/>
  <c r="D2767" i="3"/>
  <c r="J2767" i="3" s="1"/>
  <c r="D2756" i="3"/>
  <c r="J2756" i="3" s="1"/>
  <c r="D2746" i="3"/>
  <c r="J2746" i="3" s="1"/>
  <c r="D2735" i="3"/>
  <c r="J2735" i="3" s="1"/>
  <c r="D2724" i="3"/>
  <c r="J2724" i="3" s="1"/>
  <c r="D2714" i="3"/>
  <c r="J2714" i="3" s="1"/>
  <c r="D2703" i="3"/>
  <c r="J2703" i="3" s="1"/>
  <c r="D2692" i="3"/>
  <c r="J2692" i="3" s="1"/>
  <c r="D2682" i="3"/>
  <c r="J2682" i="3" s="1"/>
  <c r="D2671" i="3"/>
  <c r="J2671" i="3" s="1"/>
  <c r="D2660" i="3"/>
  <c r="J2660" i="3" s="1"/>
  <c r="D2650" i="3"/>
  <c r="J2650" i="3" s="1"/>
  <c r="D2639" i="3"/>
  <c r="J2639" i="3" s="1"/>
  <c r="D2628" i="3"/>
  <c r="J2628" i="3" s="1"/>
  <c r="D2618" i="3"/>
  <c r="J2618" i="3" s="1"/>
  <c r="D2607" i="3"/>
  <c r="J2607" i="3" s="1"/>
  <c r="D2596" i="3"/>
  <c r="J2596" i="3" s="1"/>
  <c r="D2586" i="3"/>
  <c r="J2586" i="3" s="1"/>
  <c r="D2575" i="3"/>
  <c r="J2575" i="3" s="1"/>
  <c r="D2564" i="3"/>
  <c r="J2564" i="3" s="1"/>
  <c r="D2554" i="3"/>
  <c r="J2554" i="3" s="1"/>
  <c r="D2543" i="3"/>
  <c r="J2543" i="3" s="1"/>
  <c r="D2532" i="3"/>
  <c r="J2532" i="3" s="1"/>
  <c r="D2522" i="3"/>
  <c r="J2522" i="3" s="1"/>
  <c r="D2511" i="3"/>
  <c r="J2511" i="3" s="1"/>
  <c r="D2500" i="3"/>
  <c r="J2500" i="3" s="1"/>
  <c r="D2490" i="3"/>
  <c r="J2490" i="3" s="1"/>
  <c r="D2479" i="3"/>
  <c r="J2479" i="3" s="1"/>
  <c r="D2468" i="3"/>
  <c r="J2468" i="3" s="1"/>
  <c r="D2458" i="3"/>
  <c r="J2458" i="3" s="1"/>
  <c r="D2447" i="3"/>
  <c r="J2447" i="3" s="1"/>
  <c r="D2436" i="3"/>
  <c r="J2436" i="3" s="1"/>
  <c r="D2426" i="3"/>
  <c r="J2426" i="3" s="1"/>
  <c r="D2415" i="3"/>
  <c r="J2415" i="3" s="1"/>
  <c r="D2404" i="3"/>
  <c r="J2404" i="3" s="1"/>
  <c r="D2394" i="3"/>
  <c r="J2394" i="3" s="1"/>
  <c r="D2383" i="3"/>
  <c r="J2383" i="3" s="1"/>
  <c r="D2372" i="3"/>
  <c r="J2372" i="3" s="1"/>
  <c r="D2362" i="3"/>
  <c r="J2362" i="3" s="1"/>
  <c r="D2351" i="3"/>
  <c r="J2351" i="3" s="1"/>
  <c r="D2340" i="3"/>
  <c r="J2340" i="3" s="1"/>
  <c r="D2330" i="3"/>
  <c r="J2330" i="3" s="1"/>
  <c r="D2319" i="3"/>
  <c r="J2319" i="3" s="1"/>
  <c r="D2308" i="3"/>
  <c r="J2308" i="3" s="1"/>
  <c r="D2298" i="3"/>
  <c r="J2298" i="3" s="1"/>
  <c r="D2287" i="3"/>
  <c r="J2287" i="3" s="1"/>
  <c r="D2276" i="3"/>
  <c r="J2276" i="3" s="1"/>
  <c r="D2266" i="3"/>
  <c r="J2266" i="3" s="1"/>
  <c r="D2255" i="3"/>
  <c r="J2255" i="3" s="1"/>
  <c r="D2244" i="3"/>
  <c r="J2244" i="3" s="1"/>
  <c r="D2234" i="3"/>
  <c r="J2234" i="3" s="1"/>
  <c r="D2223" i="3"/>
  <c r="J2223" i="3" s="1"/>
  <c r="D2212" i="3"/>
  <c r="J2212" i="3" s="1"/>
  <c r="D2202" i="3"/>
  <c r="J2202" i="3" s="1"/>
  <c r="D2191" i="3"/>
  <c r="J2191" i="3" s="1"/>
  <c r="D2180" i="3"/>
  <c r="J2180" i="3" s="1"/>
  <c r="D2170" i="3"/>
  <c r="J2170" i="3" s="1"/>
  <c r="D2159" i="3"/>
  <c r="J2159" i="3" s="1"/>
  <c r="D2148" i="3"/>
  <c r="J2148" i="3" s="1"/>
  <c r="D2138" i="3"/>
  <c r="J2138" i="3" s="1"/>
  <c r="D2127" i="3"/>
  <c r="J2127" i="3" s="1"/>
  <c r="D2116" i="3"/>
  <c r="J2116" i="3" s="1"/>
  <c r="D2106" i="3"/>
  <c r="J2106" i="3" s="1"/>
  <c r="D2095" i="3"/>
  <c r="J2095" i="3" s="1"/>
  <c r="D2084" i="3"/>
  <c r="J2084" i="3" s="1"/>
  <c r="D2074" i="3"/>
  <c r="J2074" i="3" s="1"/>
  <c r="D2063" i="3"/>
  <c r="J2063" i="3" s="1"/>
  <c r="D2052" i="3"/>
  <c r="J2052" i="3" s="1"/>
  <c r="D2042" i="3"/>
  <c r="J2042" i="3" s="1"/>
  <c r="D2031" i="3"/>
  <c r="J2031" i="3" s="1"/>
  <c r="D2020" i="3"/>
  <c r="J2020" i="3" s="1"/>
  <c r="D2010" i="3"/>
  <c r="J2010" i="3" s="1"/>
  <c r="D1999" i="3"/>
  <c r="J1999" i="3" s="1"/>
  <c r="D1988" i="3"/>
  <c r="J1988" i="3" s="1"/>
  <c r="D1978" i="3"/>
  <c r="J1978" i="3" s="1"/>
  <c r="D1967" i="3"/>
  <c r="J1967" i="3" s="1"/>
  <c r="D1956" i="3"/>
  <c r="J1956" i="3" s="1"/>
  <c r="D1946" i="3"/>
  <c r="J1946" i="3" s="1"/>
  <c r="D1935" i="3"/>
  <c r="J1935" i="3" s="1"/>
  <c r="D1924" i="3"/>
  <c r="J1924" i="3" s="1"/>
  <c r="D1914" i="3"/>
  <c r="J1914" i="3" s="1"/>
  <c r="D1903" i="3"/>
  <c r="J1903" i="3" s="1"/>
  <c r="D1892" i="3"/>
  <c r="J1892" i="3" s="1"/>
  <c r="D1882" i="3"/>
  <c r="J1882" i="3" s="1"/>
  <c r="D1871" i="3"/>
  <c r="J1871" i="3" s="1"/>
  <c r="D1860" i="3"/>
  <c r="J1860" i="3" s="1"/>
  <c r="D1850" i="3"/>
  <c r="J1850" i="3" s="1"/>
  <c r="D1839" i="3"/>
  <c r="J1839" i="3" s="1"/>
  <c r="D1828" i="3"/>
  <c r="J1828" i="3" s="1"/>
  <c r="D1818" i="3"/>
  <c r="J1818" i="3" s="1"/>
  <c r="D1807" i="3"/>
  <c r="J1807" i="3" s="1"/>
  <c r="D1796" i="3"/>
  <c r="J1796" i="3" s="1"/>
  <c r="D1786" i="3"/>
  <c r="J1786" i="3" s="1"/>
  <c r="D1775" i="3"/>
  <c r="J1775" i="3" s="1"/>
  <c r="D1764" i="3"/>
  <c r="J1764" i="3" s="1"/>
  <c r="D1754" i="3"/>
  <c r="J1754" i="3" s="1"/>
  <c r="D1743" i="3"/>
  <c r="J1743" i="3" s="1"/>
  <c r="D1732" i="3"/>
  <c r="J1732" i="3" s="1"/>
  <c r="D1722" i="3"/>
  <c r="J1722" i="3" s="1"/>
  <c r="D1711" i="3"/>
  <c r="J1711" i="3" s="1"/>
  <c r="D1700" i="3"/>
  <c r="J1700" i="3" s="1"/>
  <c r="D1690" i="3"/>
  <c r="J1690" i="3" s="1"/>
  <c r="D1679" i="3"/>
  <c r="J1679" i="3" s="1"/>
  <c r="D1668" i="3"/>
  <c r="J1668" i="3" s="1"/>
  <c r="D1658" i="3"/>
  <c r="J1658" i="3" s="1"/>
  <c r="D1647" i="3"/>
  <c r="J1647" i="3" s="1"/>
  <c r="D1636" i="3"/>
  <c r="J1636" i="3" s="1"/>
  <c r="D1626" i="3"/>
  <c r="J1626" i="3" s="1"/>
  <c r="D1615" i="3"/>
  <c r="J1615" i="3" s="1"/>
  <c r="D1604" i="3"/>
  <c r="J1604" i="3" s="1"/>
  <c r="D1594" i="3"/>
  <c r="J1594" i="3" s="1"/>
  <c r="D1583" i="3"/>
  <c r="J1583" i="3" s="1"/>
  <c r="D1572" i="3"/>
  <c r="J1572" i="3" s="1"/>
  <c r="D1562" i="3"/>
  <c r="J1562" i="3" s="1"/>
  <c r="D1551" i="3"/>
  <c r="J1551" i="3" s="1"/>
  <c r="D1540" i="3"/>
  <c r="J1540" i="3" s="1"/>
  <c r="D1530" i="3"/>
  <c r="J1530" i="3" s="1"/>
  <c r="D1519" i="3"/>
  <c r="J1519" i="3" s="1"/>
  <c r="D1508" i="3"/>
  <c r="J1508" i="3" s="1"/>
  <c r="D1498" i="3"/>
  <c r="J1498" i="3" s="1"/>
  <c r="D1487" i="3"/>
  <c r="J1487" i="3" s="1"/>
  <c r="D1476" i="3"/>
  <c r="J1476" i="3" s="1"/>
  <c r="D1466" i="3"/>
  <c r="J1466" i="3" s="1"/>
  <c r="D1455" i="3"/>
  <c r="J1455" i="3" s="1"/>
  <c r="D1444" i="3"/>
  <c r="J1444" i="3" s="1"/>
  <c r="D1434" i="3"/>
  <c r="J1434" i="3" s="1"/>
  <c r="D1423" i="3"/>
  <c r="J1423" i="3" s="1"/>
  <c r="D1412" i="3"/>
  <c r="J1412" i="3" s="1"/>
  <c r="D1402" i="3"/>
  <c r="J1402" i="3" s="1"/>
  <c r="D1391" i="3"/>
  <c r="J1391" i="3" s="1"/>
  <c r="D1380" i="3"/>
  <c r="J1380" i="3" s="1"/>
  <c r="D1370" i="3"/>
  <c r="J1370" i="3" s="1"/>
  <c r="D1359" i="3"/>
  <c r="J1359" i="3" s="1"/>
  <c r="D1348" i="3"/>
  <c r="J1348" i="3" s="1"/>
  <c r="D1338" i="3"/>
  <c r="J1338" i="3" s="1"/>
  <c r="D1327" i="3"/>
  <c r="J1327" i="3" s="1"/>
  <c r="D1316" i="3"/>
  <c r="J1316" i="3" s="1"/>
  <c r="D1306" i="3"/>
  <c r="J1306" i="3" s="1"/>
  <c r="D1295" i="3"/>
  <c r="J1295" i="3" s="1"/>
  <c r="D1284" i="3"/>
  <c r="J1284" i="3" s="1"/>
  <c r="D1274" i="3"/>
  <c r="J1274" i="3" s="1"/>
  <c r="D1263" i="3"/>
  <c r="J1263" i="3" s="1"/>
  <c r="D1252" i="3"/>
  <c r="J1252" i="3" s="1"/>
  <c r="D1242" i="3"/>
  <c r="J1242" i="3" s="1"/>
  <c r="D1231" i="3"/>
  <c r="J1231" i="3" s="1"/>
  <c r="D1220" i="3"/>
  <c r="J1220" i="3" s="1"/>
  <c r="D1210" i="3"/>
  <c r="J1210" i="3" s="1"/>
  <c r="D1199" i="3"/>
  <c r="J1199" i="3" s="1"/>
  <c r="D1188" i="3"/>
  <c r="J1188" i="3" s="1"/>
  <c r="D1178" i="3"/>
  <c r="J1178" i="3" s="1"/>
  <c r="D1167" i="3"/>
  <c r="J1167" i="3" s="1"/>
  <c r="D1156" i="3"/>
  <c r="J1156" i="3" s="1"/>
  <c r="D1146" i="3"/>
  <c r="J1146" i="3" s="1"/>
  <c r="D1135" i="3"/>
  <c r="J1135" i="3" s="1"/>
  <c r="D1124" i="3"/>
  <c r="J1124" i="3" s="1"/>
  <c r="D1114" i="3"/>
  <c r="J1114" i="3" s="1"/>
  <c r="D1103" i="3"/>
  <c r="J1103" i="3" s="1"/>
  <c r="D1092" i="3"/>
  <c r="J1092" i="3" s="1"/>
  <c r="D1082" i="3"/>
  <c r="J1082" i="3" s="1"/>
  <c r="D1071" i="3"/>
  <c r="J1071" i="3" s="1"/>
  <c r="D1060" i="3"/>
  <c r="J1060" i="3" s="1"/>
  <c r="D1050" i="3"/>
  <c r="J1050" i="3" s="1"/>
  <c r="D1039" i="3"/>
  <c r="J1039" i="3" s="1"/>
  <c r="D1028" i="3"/>
  <c r="J1028" i="3" s="1"/>
  <c r="D1018" i="3"/>
  <c r="J1018" i="3" s="1"/>
  <c r="D1007" i="3"/>
  <c r="J1007" i="3" s="1"/>
  <c r="D996" i="3"/>
  <c r="J996" i="3" s="1"/>
  <c r="D986" i="3"/>
  <c r="J986" i="3" s="1"/>
  <c r="D975" i="3"/>
  <c r="J975" i="3" s="1"/>
  <c r="D964" i="3"/>
  <c r="J964" i="3" s="1"/>
  <c r="D954" i="3"/>
  <c r="J954" i="3" s="1"/>
  <c r="D943" i="3"/>
  <c r="J943" i="3" s="1"/>
  <c r="D932" i="3"/>
  <c r="J932" i="3" s="1"/>
  <c r="D922" i="3"/>
  <c r="J922" i="3" s="1"/>
  <c r="D911" i="3"/>
  <c r="J911" i="3" s="1"/>
  <c r="D900" i="3"/>
  <c r="J900" i="3" s="1"/>
  <c r="D890" i="3"/>
  <c r="J890" i="3" s="1"/>
  <c r="D879" i="3"/>
  <c r="J879" i="3" s="1"/>
  <c r="D868" i="3"/>
  <c r="J868" i="3" s="1"/>
  <c r="D858" i="3"/>
  <c r="J858" i="3" s="1"/>
  <c r="D847" i="3"/>
  <c r="J847" i="3" s="1"/>
  <c r="D836" i="3"/>
  <c r="J836" i="3" s="1"/>
  <c r="D826" i="3"/>
  <c r="J826" i="3" s="1"/>
  <c r="D815" i="3"/>
  <c r="J815" i="3" s="1"/>
  <c r="D804" i="3"/>
  <c r="J804" i="3" s="1"/>
  <c r="D794" i="3"/>
  <c r="J794" i="3" s="1"/>
  <c r="D783" i="3"/>
  <c r="J783" i="3" s="1"/>
  <c r="D772" i="3"/>
  <c r="J772" i="3" s="1"/>
  <c r="D762" i="3"/>
  <c r="J762" i="3" s="1"/>
  <c r="D751" i="3"/>
  <c r="J751" i="3" s="1"/>
  <c r="D740" i="3"/>
  <c r="J740" i="3" s="1"/>
  <c r="D730" i="3"/>
  <c r="J730" i="3" s="1"/>
  <c r="D719" i="3"/>
  <c r="J719" i="3" s="1"/>
  <c r="D708" i="3"/>
  <c r="J708" i="3" s="1"/>
  <c r="D698" i="3"/>
  <c r="J698" i="3" s="1"/>
  <c r="D687" i="3"/>
  <c r="J687" i="3" s="1"/>
  <c r="D676" i="3"/>
  <c r="J676" i="3" s="1"/>
  <c r="D666" i="3"/>
  <c r="J666" i="3" s="1"/>
  <c r="D655" i="3"/>
  <c r="J655" i="3" s="1"/>
  <c r="D644" i="3"/>
  <c r="J644" i="3" s="1"/>
  <c r="D634" i="3"/>
  <c r="J634" i="3" s="1"/>
  <c r="D623" i="3"/>
  <c r="J623" i="3" s="1"/>
  <c r="D612" i="3"/>
  <c r="J612" i="3" s="1"/>
  <c r="D602" i="3"/>
  <c r="J602" i="3" s="1"/>
  <c r="D591" i="3"/>
  <c r="J591" i="3" s="1"/>
  <c r="D580" i="3"/>
  <c r="J580" i="3" s="1"/>
  <c r="D570" i="3"/>
  <c r="J570" i="3" s="1"/>
  <c r="D559" i="3"/>
  <c r="J559" i="3" s="1"/>
  <c r="D548" i="3"/>
  <c r="J548" i="3" s="1"/>
  <c r="D538" i="3"/>
  <c r="J538" i="3" s="1"/>
  <c r="D527" i="3"/>
  <c r="J527" i="3" s="1"/>
  <c r="D516" i="3"/>
  <c r="J516" i="3" s="1"/>
  <c r="D506" i="3"/>
  <c r="J506" i="3" s="1"/>
  <c r="D495" i="3"/>
  <c r="J495" i="3" s="1"/>
  <c r="D484" i="3"/>
  <c r="J484" i="3" s="1"/>
  <c r="D474" i="3"/>
  <c r="J474" i="3" s="1"/>
  <c r="D463" i="3"/>
  <c r="J463" i="3" s="1"/>
  <c r="D452" i="3"/>
  <c r="J452" i="3" s="1"/>
  <c r="D442" i="3"/>
  <c r="J442" i="3" s="1"/>
  <c r="D431" i="3"/>
  <c r="J431" i="3" s="1"/>
  <c r="D420" i="3"/>
  <c r="J420" i="3" s="1"/>
  <c r="D410" i="3"/>
  <c r="J410" i="3" s="1"/>
  <c r="D399" i="3"/>
  <c r="J399" i="3" s="1"/>
  <c r="D388" i="3"/>
  <c r="J388" i="3" s="1"/>
  <c r="D378" i="3"/>
  <c r="J378" i="3" s="1"/>
  <c r="D367" i="3"/>
  <c r="J367" i="3" s="1"/>
  <c r="D356" i="3"/>
  <c r="J356" i="3" s="1"/>
  <c r="D346" i="3"/>
  <c r="J346" i="3" s="1"/>
  <c r="D335" i="3"/>
  <c r="J335" i="3" s="1"/>
  <c r="D324" i="3"/>
  <c r="J324" i="3" s="1"/>
  <c r="D314" i="3"/>
  <c r="J314" i="3" s="1"/>
  <c r="D303" i="3"/>
  <c r="J303" i="3" s="1"/>
  <c r="D292" i="3"/>
  <c r="J292" i="3" s="1"/>
  <c r="D282" i="3"/>
  <c r="J282" i="3" s="1"/>
  <c r="D271" i="3"/>
  <c r="J271" i="3" s="1"/>
  <c r="D260" i="3"/>
  <c r="J260" i="3" s="1"/>
  <c r="D250" i="3"/>
  <c r="J250" i="3" s="1"/>
  <c r="D239" i="3"/>
  <c r="J239" i="3" s="1"/>
  <c r="D228" i="3"/>
  <c r="J228" i="3" s="1"/>
  <c r="D218" i="3"/>
  <c r="J218" i="3" s="1"/>
  <c r="D207" i="3"/>
  <c r="J207" i="3" s="1"/>
  <c r="D196" i="3"/>
  <c r="J196" i="3" s="1"/>
  <c r="D186" i="3"/>
  <c r="J186" i="3" s="1"/>
  <c r="D175" i="3"/>
  <c r="J175" i="3" s="1"/>
  <c r="D164" i="3"/>
  <c r="J164" i="3" s="1"/>
  <c r="D154" i="3"/>
  <c r="J154" i="3" s="1"/>
  <c r="D143" i="3"/>
  <c r="J143" i="3" s="1"/>
  <c r="D132" i="3"/>
  <c r="J132" i="3" s="1"/>
  <c r="D122" i="3"/>
  <c r="J122" i="3" s="1"/>
  <c r="D111" i="3"/>
  <c r="J111" i="3" s="1"/>
  <c r="D100" i="3"/>
  <c r="J100" i="3" s="1"/>
  <c r="D90" i="3"/>
  <c r="J90" i="3" s="1"/>
  <c r="D79" i="3"/>
  <c r="J79" i="3" s="1"/>
  <c r="D68" i="3"/>
  <c r="J68" i="3" s="1"/>
  <c r="D58" i="3"/>
  <c r="J58" i="3" s="1"/>
  <c r="D47" i="3"/>
  <c r="J47" i="3" s="1"/>
  <c r="D36" i="3"/>
  <c r="J36" i="3" s="1"/>
  <c r="D26" i="3"/>
  <c r="J26" i="3" s="1"/>
  <c r="D15" i="3"/>
  <c r="J15" i="3" s="1"/>
  <c r="D4" i="3"/>
  <c r="J4" i="3" s="1"/>
  <c r="E12134" i="3"/>
  <c r="E12123" i="3"/>
  <c r="E12112" i="3"/>
  <c r="E12102" i="3"/>
  <c r="E12091" i="3"/>
  <c r="E12080" i="3"/>
  <c r="E12070" i="3"/>
  <c r="E12059" i="3"/>
  <c r="E12048" i="3"/>
  <c r="E12038" i="3"/>
  <c r="E12027" i="3"/>
  <c r="E12016" i="3"/>
  <c r="E12006" i="3"/>
  <c r="E11995" i="3"/>
  <c r="E11984" i="3"/>
  <c r="E11974" i="3"/>
  <c r="E11963" i="3"/>
  <c r="E11952" i="3"/>
  <c r="E11942" i="3"/>
  <c r="E11931" i="3"/>
  <c r="E11920" i="3"/>
  <c r="E11910" i="3"/>
  <c r="E11899" i="3"/>
  <c r="E11888" i="3"/>
  <c r="E11878" i="3"/>
  <c r="E11867" i="3"/>
  <c r="E11856" i="3"/>
  <c r="E11846" i="3"/>
  <c r="E11835" i="3"/>
  <c r="E11824" i="3"/>
  <c r="E11814" i="3"/>
  <c r="E11803" i="3"/>
  <c r="E11792" i="3"/>
  <c r="E11782" i="3"/>
  <c r="E11771" i="3"/>
  <c r="E11760" i="3"/>
  <c r="E11750" i="3"/>
  <c r="E11739" i="3"/>
  <c r="E11728" i="3"/>
  <c r="E11718" i="3"/>
  <c r="E11707" i="3"/>
  <c r="E11696" i="3"/>
  <c r="E11686" i="3"/>
  <c r="E11675" i="3"/>
  <c r="E11664" i="3"/>
  <c r="E11654" i="3"/>
  <c r="E11643" i="3"/>
  <c r="E11632" i="3"/>
  <c r="E11622" i="3"/>
  <c r="E11611" i="3"/>
  <c r="E11600" i="3"/>
  <c r="E11590" i="3"/>
  <c r="E11579" i="3"/>
  <c r="E11568" i="3"/>
  <c r="E11558" i="3"/>
  <c r="E11547" i="3"/>
  <c r="E11536" i="3"/>
  <c r="E11526" i="3"/>
  <c r="E11515" i="3"/>
  <c r="E11504" i="3"/>
  <c r="E11494" i="3"/>
  <c r="E11483" i="3"/>
  <c r="E11472" i="3"/>
  <c r="E11462" i="3"/>
  <c r="E11451" i="3"/>
  <c r="E11440" i="3"/>
  <c r="E11430" i="3"/>
  <c r="E11419" i="3"/>
  <c r="E11408" i="3"/>
  <c r="E11398" i="3"/>
  <c r="E11387" i="3"/>
  <c r="E11376" i="3"/>
  <c r="E11366" i="3"/>
  <c r="E11355" i="3"/>
  <c r="E11344" i="3"/>
  <c r="E11334" i="3"/>
  <c r="E11323" i="3"/>
  <c r="E11312" i="3"/>
  <c r="E11302" i="3"/>
  <c r="E11291" i="3"/>
  <c r="E11280" i="3"/>
  <c r="E11270" i="3"/>
  <c r="E11259" i="3"/>
  <c r="E11248" i="3"/>
  <c r="E11238" i="3"/>
  <c r="E11227" i="3"/>
  <c r="E11216" i="3"/>
  <c r="E11206" i="3"/>
  <c r="E11195" i="3"/>
  <c r="E11184" i="3"/>
  <c r="E11174" i="3"/>
  <c r="E11163" i="3"/>
  <c r="E11152" i="3"/>
  <c r="E11142" i="3"/>
  <c r="E11131" i="3"/>
  <c r="E11120" i="3"/>
  <c r="E11110" i="3"/>
  <c r="E11099" i="3"/>
  <c r="E11088" i="3"/>
  <c r="E11078" i="3"/>
  <c r="E11067" i="3"/>
  <c r="E11056" i="3"/>
  <c r="E11046" i="3"/>
  <c r="E11035" i="3"/>
  <c r="E11024" i="3"/>
  <c r="E11014" i="3"/>
  <c r="E11003" i="3"/>
  <c r="E10992" i="3"/>
  <c r="E10982" i="3"/>
  <c r="E10971" i="3"/>
  <c r="E10960" i="3"/>
  <c r="E10950" i="3"/>
  <c r="E10939" i="3"/>
  <c r="E10928" i="3"/>
  <c r="E10918" i="3"/>
  <c r="E10907" i="3"/>
  <c r="E10896" i="3"/>
  <c r="E10886" i="3"/>
  <c r="E10875" i="3"/>
  <c r="E10864" i="3"/>
  <c r="E10854" i="3"/>
  <c r="E10843" i="3"/>
  <c r="E10832" i="3"/>
  <c r="E10820" i="3"/>
  <c r="E10805" i="3"/>
  <c r="E10791" i="3"/>
  <c r="E10777" i="3"/>
  <c r="E10763" i="3"/>
  <c r="E10748" i="3"/>
  <c r="E10735" i="3"/>
  <c r="E10720" i="3"/>
  <c r="E10705" i="3"/>
  <c r="E10692" i="3"/>
  <c r="E10677" i="3"/>
  <c r="E10663" i="3"/>
  <c r="E10649" i="3"/>
  <c r="E10635" i="3"/>
  <c r="E10620" i="3"/>
  <c r="E10607" i="3"/>
  <c r="E10592" i="3"/>
  <c r="E10577" i="3"/>
  <c r="E10564" i="3"/>
  <c r="E10549" i="3"/>
  <c r="E10535" i="3"/>
  <c r="E10521" i="3"/>
  <c r="E10507" i="3"/>
  <c r="E10492" i="3"/>
  <c r="E10479" i="3"/>
  <c r="E10464" i="3"/>
  <c r="E10449" i="3"/>
  <c r="E10436" i="3"/>
  <c r="E10421" i="3"/>
  <c r="E10407" i="3"/>
  <c r="E10393" i="3"/>
  <c r="E10379" i="3"/>
  <c r="E10364" i="3"/>
  <c r="E10351" i="3"/>
  <c r="E10336" i="3"/>
  <c r="E10321" i="3"/>
  <c r="E10308" i="3"/>
  <c r="E10293" i="3"/>
  <c r="E10279" i="3"/>
  <c r="E10265" i="3"/>
  <c r="E10251" i="3"/>
  <c r="E10236" i="3"/>
  <c r="E10223" i="3"/>
  <c r="E10208" i="3"/>
  <c r="E10193" i="3"/>
  <c r="E10180" i="3"/>
  <c r="E10165" i="3"/>
  <c r="E10151" i="3"/>
  <c r="E10137" i="3"/>
  <c r="E10123" i="3"/>
  <c r="E10108" i="3"/>
  <c r="E10095" i="3"/>
  <c r="E10080" i="3"/>
  <c r="E10065" i="3"/>
  <c r="E10052" i="3"/>
  <c r="E10037" i="3"/>
  <c r="E10023" i="3"/>
  <c r="E10009" i="3"/>
  <c r="E9995" i="3"/>
  <c r="E9980" i="3"/>
  <c r="E9967" i="3"/>
  <c r="E9952" i="3"/>
  <c r="E9937" i="3"/>
  <c r="E9924" i="3"/>
  <c r="E9909" i="3"/>
  <c r="E9895" i="3"/>
  <c r="E9876" i="3"/>
  <c r="E9856" i="3"/>
  <c r="E9839" i="3"/>
  <c r="E9819" i="3"/>
  <c r="E9799" i="3"/>
  <c r="E9781" i="3"/>
  <c r="E9761" i="3"/>
  <c r="E9743" i="3"/>
  <c r="E9724" i="3"/>
  <c r="E9705" i="3"/>
  <c r="E9685" i="3"/>
  <c r="E9668" i="3"/>
  <c r="E9648" i="3"/>
  <c r="E9628" i="3"/>
  <c r="E9611" i="3"/>
  <c r="E9591" i="3"/>
  <c r="E9572" i="3"/>
  <c r="E9553" i="3"/>
  <c r="E9535" i="3"/>
  <c r="E9515" i="3"/>
  <c r="E9497" i="3"/>
  <c r="E9477" i="3"/>
  <c r="E9457" i="3"/>
  <c r="E9440" i="3"/>
  <c r="E9420" i="3"/>
  <c r="E9401" i="3"/>
  <c r="E9383" i="3"/>
  <c r="E9364" i="3"/>
  <c r="E9344" i="3"/>
  <c r="E9327" i="3"/>
  <c r="E9307" i="3"/>
  <c r="E9287" i="3"/>
  <c r="E9269" i="3"/>
  <c r="E9249" i="3"/>
  <c r="E9231" i="3"/>
  <c r="E9212" i="3"/>
  <c r="E9193" i="3"/>
  <c r="E9173" i="3"/>
  <c r="E9156" i="3"/>
  <c r="E9136" i="3"/>
  <c r="E9116" i="3"/>
  <c r="E9099" i="3"/>
  <c r="E9079" i="3"/>
  <c r="E9060" i="3"/>
  <c r="E9041" i="3"/>
  <c r="E9023" i="3"/>
  <c r="E9003" i="3"/>
  <c r="E8985" i="3"/>
  <c r="E8965" i="3"/>
  <c r="E8945" i="3"/>
  <c r="E8928" i="3"/>
  <c r="E8908" i="3"/>
  <c r="E8889" i="3"/>
  <c r="E8871" i="3"/>
  <c r="E8852" i="3"/>
  <c r="E8832" i="3"/>
  <c r="E8815" i="3"/>
  <c r="E8793" i="3"/>
  <c r="E8764" i="3"/>
  <c r="E8736" i="3"/>
  <c r="E8708" i="3"/>
  <c r="E8679" i="3"/>
  <c r="E8651" i="3"/>
  <c r="E8623" i="3"/>
  <c r="E8593" i="3"/>
  <c r="E8565" i="3"/>
  <c r="E8537" i="3"/>
  <c r="E8508" i="3"/>
  <c r="E8480" i="3"/>
  <c r="E8452" i="3"/>
  <c r="E8423" i="3"/>
  <c r="E8395" i="3"/>
  <c r="E8367" i="3"/>
  <c r="E8337" i="3"/>
  <c r="E8309" i="3"/>
  <c r="E8281" i="3"/>
  <c r="E8252" i="3"/>
  <c r="E8224" i="3"/>
  <c r="E8196" i="3"/>
  <c r="E8167" i="3"/>
  <c r="E8139" i="3"/>
  <c r="E8111" i="3"/>
  <c r="E8081" i="3"/>
  <c r="E8053" i="3"/>
  <c r="E8025" i="3"/>
  <c r="E7996" i="3"/>
  <c r="E7968" i="3"/>
  <c r="E7940" i="3"/>
  <c r="E7911" i="3"/>
  <c r="E7883" i="3"/>
  <c r="E7855" i="3"/>
  <c r="E7825" i="3"/>
  <c r="E7797" i="3"/>
  <c r="E7769" i="3"/>
  <c r="E7740" i="3"/>
  <c r="E7712" i="3"/>
  <c r="E7684" i="3"/>
  <c r="E7655" i="3"/>
  <c r="E7627" i="3"/>
  <c r="E7599" i="3"/>
  <c r="E7569" i="3"/>
  <c r="E7541" i="3"/>
  <c r="E7513" i="3"/>
  <c r="E7484" i="3"/>
  <c r="E7456" i="3"/>
  <c r="E7428" i="3"/>
  <c r="E7399" i="3"/>
  <c r="E7371" i="3"/>
  <c r="E7343" i="3"/>
  <c r="E7313" i="3"/>
  <c r="E7285" i="3"/>
  <c r="E7257" i="3"/>
  <c r="E7228" i="3"/>
  <c r="E7200" i="3"/>
  <c r="E7172" i="3"/>
  <c r="E7143" i="3"/>
  <c r="E7115" i="3"/>
  <c r="E7087" i="3"/>
  <c r="E7057" i="3"/>
  <c r="E7029" i="3"/>
  <c r="E7001" i="3"/>
  <c r="E6972" i="3"/>
  <c r="E6944" i="3"/>
  <c r="E6916" i="3"/>
  <c r="E6887" i="3"/>
  <c r="E6859" i="3"/>
  <c r="E6831" i="3"/>
  <c r="E6801" i="3"/>
  <c r="E6773" i="3"/>
  <c r="E6745" i="3"/>
  <c r="E6716" i="3"/>
  <c r="E6688" i="3"/>
  <c r="E6660" i="3"/>
  <c r="E6631" i="3"/>
  <c r="E6603" i="3"/>
  <c r="E6575" i="3"/>
  <c r="E6545" i="3"/>
  <c r="E6517" i="3"/>
  <c r="E6489" i="3"/>
  <c r="E6460" i="3"/>
  <c r="E6432" i="3"/>
  <c r="E6404" i="3"/>
  <c r="E6375" i="3"/>
  <c r="E6347" i="3"/>
  <c r="E6319" i="3"/>
  <c r="E6289" i="3"/>
  <c r="E6261" i="3"/>
  <c r="E6233" i="3"/>
  <c r="E6204" i="3"/>
  <c r="E6176" i="3"/>
  <c r="E6148" i="3"/>
  <c r="E6119" i="3"/>
  <c r="E6091" i="3"/>
  <c r="E6063" i="3"/>
  <c r="E6033" i="3"/>
  <c r="E6005" i="3"/>
  <c r="E5977" i="3"/>
  <c r="E5948" i="3"/>
  <c r="E5920" i="3"/>
  <c r="E5892" i="3"/>
  <c r="E5863" i="3"/>
  <c r="E5835" i="3"/>
  <c r="E5807" i="3"/>
  <c r="E5777" i="3"/>
  <c r="E5749" i="3"/>
  <c r="E5721" i="3"/>
  <c r="E5692" i="3"/>
  <c r="E5664" i="3"/>
  <c r="E5636" i="3"/>
  <c r="E5607" i="3"/>
  <c r="E5579" i="3"/>
  <c r="E5551" i="3"/>
  <c r="E5521" i="3"/>
  <c r="E5493" i="3"/>
  <c r="E5465" i="3"/>
  <c r="E5436" i="3"/>
  <c r="E5408" i="3"/>
  <c r="E5380" i="3"/>
  <c r="E5351" i="3"/>
  <c r="E5323" i="3"/>
  <c r="E5295" i="3"/>
  <c r="E5265" i="3"/>
  <c r="E5237" i="3"/>
  <c r="E5209" i="3"/>
  <c r="E5180" i="3"/>
  <c r="E5152" i="3"/>
  <c r="E5124" i="3"/>
  <c r="E5095" i="3"/>
  <c r="E5067" i="3"/>
  <c r="E5039" i="3"/>
  <c r="E5009" i="3"/>
  <c r="E4981" i="3"/>
  <c r="E4953" i="3"/>
  <c r="E4924" i="3"/>
  <c r="E4896" i="3"/>
  <c r="E4868" i="3"/>
  <c r="E4839" i="3"/>
  <c r="E4811" i="3"/>
  <c r="E4783" i="3"/>
  <c r="E4753" i="3"/>
  <c r="E4725" i="3"/>
  <c r="E4697" i="3"/>
  <c r="E4668" i="3"/>
  <c r="E4640" i="3"/>
  <c r="E4612" i="3"/>
  <c r="E4583" i="3"/>
  <c r="E4555" i="3"/>
  <c r="E4527" i="3"/>
  <c r="E4497" i="3"/>
  <c r="E4469" i="3"/>
  <c r="E4441" i="3"/>
  <c r="E4412" i="3"/>
  <c r="E4384" i="3"/>
  <c r="E4356" i="3"/>
  <c r="E4327" i="3"/>
  <c r="E4299" i="3"/>
  <c r="E4271" i="3"/>
  <c r="E4241" i="3"/>
  <c r="E4213" i="3"/>
  <c r="E4185" i="3"/>
  <c r="E4156" i="3"/>
  <c r="E4128" i="3"/>
  <c r="E4100" i="3"/>
  <c r="E4071" i="3"/>
  <c r="E4043" i="3"/>
  <c r="E4015" i="3"/>
  <c r="E3985" i="3"/>
  <c r="E3957" i="3"/>
  <c r="E3929" i="3"/>
  <c r="E3900" i="3"/>
  <c r="E3872" i="3"/>
  <c r="E3844" i="3"/>
  <c r="E3815" i="3"/>
  <c r="E3787" i="3"/>
  <c r="E3759" i="3"/>
  <c r="E3729" i="3"/>
  <c r="E3701" i="3"/>
  <c r="E3673" i="3"/>
  <c r="E3644" i="3"/>
  <c r="E3616" i="3"/>
  <c r="E3588" i="3"/>
  <c r="E3559" i="3"/>
  <c r="E3531" i="3"/>
  <c r="E3503" i="3"/>
  <c r="E3473" i="3"/>
  <c r="E3445" i="3"/>
  <c r="E3417" i="3"/>
  <c r="E3388" i="3"/>
  <c r="E3360" i="3"/>
  <c r="E3332" i="3"/>
  <c r="E3303" i="3"/>
  <c r="E3275" i="3"/>
  <c r="E3247" i="3"/>
  <c r="E3217" i="3"/>
  <c r="E3189" i="3"/>
  <c r="E3161" i="3"/>
  <c r="E3132" i="3"/>
  <c r="E3104" i="3"/>
  <c r="E3076" i="3"/>
  <c r="E3047" i="3"/>
  <c r="E3019" i="3"/>
  <c r="E2991" i="3"/>
  <c r="E2961" i="3"/>
  <c r="E2933" i="3"/>
  <c r="E2905" i="3"/>
  <c r="E2876" i="3"/>
  <c r="E2848" i="3"/>
  <c r="E2820" i="3"/>
  <c r="E2791" i="3"/>
  <c r="E2763" i="3"/>
  <c r="E2735" i="3"/>
  <c r="E2705" i="3"/>
  <c r="E2677" i="3"/>
  <c r="E2649" i="3"/>
  <c r="E2620" i="3"/>
  <c r="E2592" i="3"/>
  <c r="E2564" i="3"/>
  <c r="E2535" i="3"/>
  <c r="E2507" i="3"/>
  <c r="E2479" i="3"/>
  <c r="E2449" i="3"/>
  <c r="E2421" i="3"/>
  <c r="E2393" i="3"/>
  <c r="E2364" i="3"/>
  <c r="E2336" i="3"/>
  <c r="E2308" i="3"/>
  <c r="E2279" i="3"/>
  <c r="E2251" i="3"/>
  <c r="E2223" i="3"/>
  <c r="E2193" i="3"/>
  <c r="E2165" i="3"/>
  <c r="E2137" i="3"/>
  <c r="E2108" i="3"/>
  <c r="E2080" i="3"/>
  <c r="E2052" i="3"/>
  <c r="E2023" i="3"/>
  <c r="E1995" i="3"/>
  <c r="E1967" i="3"/>
  <c r="E1937" i="3"/>
  <c r="E1909" i="3"/>
  <c r="E1881" i="3"/>
  <c r="E1852" i="3"/>
  <c r="E1824" i="3"/>
  <c r="E1796" i="3"/>
  <c r="E1767" i="3"/>
  <c r="E1739" i="3"/>
  <c r="E1711" i="3"/>
  <c r="E1681" i="3"/>
  <c r="E1653" i="3"/>
  <c r="E1625" i="3"/>
  <c r="E1596" i="3"/>
  <c r="E1568" i="3"/>
  <c r="E1540" i="3"/>
  <c r="E1511" i="3"/>
  <c r="E1483" i="3"/>
  <c r="E1455" i="3"/>
  <c r="E1425" i="3"/>
  <c r="E1397" i="3"/>
  <c r="E1369" i="3"/>
  <c r="E1340" i="3"/>
  <c r="E1312" i="3"/>
  <c r="E1284" i="3"/>
  <c r="E1255" i="3"/>
  <c r="E1227" i="3"/>
  <c r="E1199" i="3"/>
  <c r="E1169" i="3"/>
  <c r="E1141" i="3"/>
  <c r="E1113" i="3"/>
  <c r="E1084" i="3"/>
  <c r="E1056" i="3"/>
  <c r="E1028" i="3"/>
  <c r="E999" i="3"/>
  <c r="E971" i="3"/>
  <c r="E943" i="3"/>
  <c r="E913" i="3"/>
  <c r="E885" i="3"/>
  <c r="E857" i="3"/>
  <c r="E828" i="3"/>
  <c r="E800" i="3"/>
  <c r="E772" i="3"/>
  <c r="E743" i="3"/>
  <c r="E715" i="3"/>
  <c r="E687" i="3"/>
  <c r="E657" i="3"/>
  <c r="E629" i="3"/>
  <c r="E601" i="3"/>
  <c r="E572" i="3"/>
  <c r="E533" i="3"/>
  <c r="E491" i="3"/>
  <c r="E448" i="3"/>
  <c r="E405" i="3"/>
  <c r="E363" i="3"/>
  <c r="E320" i="3"/>
  <c r="E277" i="3"/>
  <c r="E235" i="3"/>
  <c r="E192" i="3"/>
  <c r="E149" i="3"/>
  <c r="E107" i="3"/>
  <c r="E64" i="3"/>
  <c r="E21" i="3"/>
  <c r="G178" i="3"/>
  <c r="I178" i="3" s="1"/>
  <c r="F178" i="3"/>
  <c r="G170" i="3"/>
  <c r="I170" i="3" s="1"/>
  <c r="F170" i="3"/>
  <c r="G153" i="3"/>
  <c r="I153" i="3" s="1"/>
  <c r="F153" i="3"/>
  <c r="G141" i="3"/>
  <c r="I141" i="3" s="1"/>
  <c r="F141" i="3"/>
  <c r="G129" i="3"/>
  <c r="I129" i="3" s="1"/>
  <c r="F129" i="3"/>
  <c r="G117" i="3"/>
  <c r="I117" i="3" s="1"/>
  <c r="F117" i="3"/>
  <c r="G105" i="3"/>
  <c r="I105" i="3" s="1"/>
  <c r="F105" i="3"/>
  <c r="G89" i="3"/>
  <c r="I89" i="3" s="1"/>
  <c r="F89" i="3"/>
  <c r="G81" i="3"/>
  <c r="I81" i="3" s="1"/>
  <c r="F81" i="3"/>
  <c r="G71" i="3"/>
  <c r="I71" i="3" s="1"/>
  <c r="F71" i="3"/>
  <c r="G65" i="3"/>
  <c r="I65" i="3" s="1"/>
  <c r="F65" i="3"/>
  <c r="G56" i="3"/>
  <c r="I56" i="3" s="1"/>
  <c r="F56" i="3"/>
  <c r="G41" i="3"/>
  <c r="I41" i="3" s="1"/>
  <c r="F41" i="3"/>
  <c r="G31" i="3"/>
  <c r="I31" i="3" s="1"/>
  <c r="F31" i="3"/>
  <c r="G23" i="3"/>
  <c r="I23" i="3" s="1"/>
  <c r="F23" i="3"/>
  <c r="G5" i="3"/>
  <c r="I5" i="3" s="1"/>
  <c r="F5" i="3"/>
  <c r="D12132" i="3"/>
  <c r="J12132" i="3" s="1"/>
  <c r="D12116" i="3"/>
  <c r="J12116" i="3" s="1"/>
  <c r="D12095" i="3"/>
  <c r="J12095" i="3" s="1"/>
  <c r="D12079" i="3"/>
  <c r="J12079" i="3" s="1"/>
  <c r="D12058" i="3"/>
  <c r="J12058" i="3" s="1"/>
  <c r="D12042" i="3"/>
  <c r="J12042" i="3" s="1"/>
  <c r="D12026" i="3"/>
  <c r="J12026" i="3" s="1"/>
  <c r="D12015" i="3"/>
  <c r="J12015" i="3" s="1"/>
  <c r="D11994" i="3"/>
  <c r="J11994" i="3" s="1"/>
  <c r="D11978" i="3"/>
  <c r="J11978" i="3" s="1"/>
  <c r="D11956" i="3"/>
  <c r="J11956" i="3" s="1"/>
  <c r="D11935" i="3"/>
  <c r="J11935" i="3" s="1"/>
  <c r="D11914" i="3"/>
  <c r="J11914" i="3" s="1"/>
  <c r="D11892" i="3"/>
  <c r="J11892" i="3" s="1"/>
  <c r="D11871" i="3"/>
  <c r="J11871" i="3" s="1"/>
  <c r="D11850" i="3"/>
  <c r="J11850" i="3" s="1"/>
  <c r="D11828" i="3"/>
  <c r="J11828" i="3" s="1"/>
  <c r="D11807" i="3"/>
  <c r="J11807" i="3" s="1"/>
  <c r="D11786" i="3"/>
  <c r="J11786" i="3" s="1"/>
  <c r="D11764" i="3"/>
  <c r="J11764" i="3" s="1"/>
  <c r="D11743" i="3"/>
  <c r="J11743" i="3" s="1"/>
  <c r="D11722" i="3"/>
  <c r="J11722" i="3" s="1"/>
  <c r="D11700" i="3"/>
  <c r="J11700" i="3" s="1"/>
  <c r="D11679" i="3"/>
  <c r="J11679" i="3" s="1"/>
  <c r="D11658" i="3"/>
  <c r="J11658" i="3" s="1"/>
  <c r="D11636" i="3"/>
  <c r="J11636" i="3" s="1"/>
  <c r="D11615" i="3"/>
  <c r="J11615" i="3" s="1"/>
  <c r="D11594" i="3"/>
  <c r="J11594" i="3" s="1"/>
  <c r="D11572" i="3"/>
  <c r="J11572" i="3" s="1"/>
  <c r="D11551" i="3"/>
  <c r="J11551" i="3" s="1"/>
  <c r="D11530" i="3"/>
  <c r="J11530" i="3" s="1"/>
  <c r="D11508" i="3"/>
  <c r="J11508" i="3" s="1"/>
  <c r="D11487" i="3"/>
  <c r="J11487" i="3" s="1"/>
  <c r="D11466" i="3"/>
  <c r="J11466" i="3" s="1"/>
  <c r="D11450" i="3"/>
  <c r="J11450" i="3" s="1"/>
  <c r="D11423" i="3"/>
  <c r="J11423" i="3" s="1"/>
  <c r="D11402" i="3"/>
  <c r="J11402" i="3" s="1"/>
  <c r="D11380" i="3"/>
  <c r="J11380" i="3" s="1"/>
  <c r="D11359" i="3"/>
  <c r="J11359" i="3" s="1"/>
  <c r="D11343" i="3"/>
  <c r="J11343" i="3" s="1"/>
  <c r="D11322" i="3"/>
  <c r="J11322" i="3" s="1"/>
  <c r="D11295" i="3"/>
  <c r="J11295" i="3" s="1"/>
  <c r="D11274" i="3"/>
  <c r="J11274" i="3" s="1"/>
  <c r="D11252" i="3"/>
  <c r="J11252" i="3" s="1"/>
  <c r="D11231" i="3"/>
  <c r="J11231" i="3" s="1"/>
  <c r="D11210" i="3"/>
  <c r="J11210" i="3" s="1"/>
  <c r="D11194" i="3"/>
  <c r="J11194" i="3" s="1"/>
  <c r="D11172" i="3"/>
  <c r="J11172" i="3" s="1"/>
  <c r="D11151" i="3"/>
  <c r="J11151" i="3" s="1"/>
  <c r="D11130" i="3"/>
  <c r="J11130" i="3" s="1"/>
  <c r="D11103" i="3"/>
  <c r="J11103" i="3" s="1"/>
  <c r="D11087" i="3"/>
  <c r="J11087" i="3" s="1"/>
  <c r="D11066" i="3"/>
  <c r="J11066" i="3" s="1"/>
  <c r="D11039" i="3"/>
  <c r="J11039" i="3" s="1"/>
  <c r="D11018" i="3"/>
  <c r="J11018" i="3" s="1"/>
  <c r="D10996" i="3"/>
  <c r="J10996" i="3" s="1"/>
  <c r="D10975" i="3"/>
  <c r="J10975" i="3" s="1"/>
  <c r="D10954" i="3"/>
  <c r="J10954" i="3" s="1"/>
  <c r="D10932" i="3"/>
  <c r="J10932" i="3" s="1"/>
  <c r="D10911" i="3"/>
  <c r="J10911" i="3" s="1"/>
  <c r="D10890" i="3"/>
  <c r="J10890" i="3" s="1"/>
  <c r="D10868" i="3"/>
  <c r="J10868" i="3" s="1"/>
  <c r="D10847" i="3"/>
  <c r="J10847" i="3" s="1"/>
  <c r="D10826" i="3"/>
  <c r="J10826" i="3" s="1"/>
  <c r="D10810" i="3"/>
  <c r="J10810" i="3" s="1"/>
  <c r="D10783" i="3"/>
  <c r="J10783" i="3" s="1"/>
  <c r="D10762" i="3"/>
  <c r="J10762" i="3" s="1"/>
  <c r="D10740" i="3"/>
  <c r="J10740" i="3" s="1"/>
  <c r="D10724" i="3"/>
  <c r="J10724" i="3" s="1"/>
  <c r="D10703" i="3"/>
  <c r="J10703" i="3" s="1"/>
  <c r="D10692" i="3"/>
  <c r="J10692" i="3" s="1"/>
  <c r="D10676" i="3"/>
  <c r="J10676" i="3" s="1"/>
  <c r="D10671" i="3"/>
  <c r="J10671" i="3" s="1"/>
  <c r="D10650" i="3"/>
  <c r="J10650" i="3" s="1"/>
  <c r="D10628" i="3"/>
  <c r="J10628" i="3" s="1"/>
  <c r="D10618" i="3"/>
  <c r="J10618" i="3" s="1"/>
  <c r="D10596" i="3"/>
  <c r="J10596" i="3" s="1"/>
  <c r="D10575" i="3"/>
  <c r="J10575" i="3" s="1"/>
  <c r="D10554" i="3"/>
  <c r="J10554" i="3" s="1"/>
  <c r="D10532" i="3"/>
  <c r="J10532" i="3" s="1"/>
  <c r="D10511" i="3"/>
  <c r="J10511" i="3" s="1"/>
  <c r="D10490" i="3"/>
  <c r="J10490" i="3" s="1"/>
  <c r="D10468" i="3"/>
  <c r="J10468" i="3" s="1"/>
  <c r="D10447" i="3"/>
  <c r="J10447" i="3" s="1"/>
  <c r="D10426" i="3"/>
  <c r="J10426" i="3" s="1"/>
  <c r="D10404" i="3"/>
  <c r="J10404" i="3" s="1"/>
  <c r="D10388" i="3"/>
  <c r="J10388" i="3" s="1"/>
  <c r="D10362" i="3"/>
  <c r="J10362" i="3" s="1"/>
  <c r="D10340" i="3"/>
  <c r="J10340" i="3" s="1"/>
  <c r="D10319" i="3"/>
  <c r="J10319" i="3" s="1"/>
  <c r="D10298" i="3"/>
  <c r="J10298" i="3" s="1"/>
  <c r="D10276" i="3"/>
  <c r="J10276" i="3" s="1"/>
  <c r="D10260" i="3"/>
  <c r="J10260" i="3" s="1"/>
  <c r="D10239" i="3"/>
  <c r="J10239" i="3" s="1"/>
  <c r="D10218" i="3"/>
  <c r="J10218" i="3" s="1"/>
  <c r="D10191" i="3"/>
  <c r="J10191" i="3" s="1"/>
  <c r="D10170" i="3"/>
  <c r="J10170" i="3" s="1"/>
  <c r="D10148" i="3"/>
  <c r="J10148" i="3" s="1"/>
  <c r="D10127" i="3"/>
  <c r="J10127" i="3" s="1"/>
  <c r="D10111" i="3"/>
  <c r="J10111" i="3" s="1"/>
  <c r="D10090" i="3"/>
  <c r="J10090" i="3" s="1"/>
  <c r="D10068" i="3"/>
  <c r="J10068" i="3" s="1"/>
  <c r="D10042" i="3"/>
  <c r="J10042" i="3" s="1"/>
  <c r="D10020" i="3"/>
  <c r="J10020" i="3" s="1"/>
  <c r="D9999" i="3"/>
  <c r="J9999" i="3" s="1"/>
  <c r="D9978" i="3"/>
  <c r="J9978" i="3" s="1"/>
  <c r="D9956" i="3"/>
  <c r="J9956" i="3" s="1"/>
  <c r="D9935" i="3"/>
  <c r="J9935" i="3" s="1"/>
  <c r="D9919" i="3"/>
  <c r="J9919" i="3" s="1"/>
  <c r="D9898" i="3"/>
  <c r="J9898" i="3" s="1"/>
  <c r="D9871" i="3"/>
  <c r="J9871" i="3" s="1"/>
  <c r="D9850" i="3"/>
  <c r="J9850" i="3" s="1"/>
  <c r="D9828" i="3"/>
  <c r="J9828" i="3" s="1"/>
  <c r="D9812" i="3"/>
  <c r="J9812" i="3" s="1"/>
  <c r="D9786" i="3"/>
  <c r="J9786" i="3" s="1"/>
  <c r="D9764" i="3"/>
  <c r="J9764" i="3" s="1"/>
  <c r="D9748" i="3"/>
  <c r="J9748" i="3" s="1"/>
  <c r="D9722" i="3"/>
  <c r="J9722" i="3" s="1"/>
  <c r="D9700" i="3"/>
  <c r="J9700" i="3" s="1"/>
  <c r="D9684" i="3"/>
  <c r="J9684" i="3" s="1"/>
  <c r="D9663" i="3"/>
  <c r="J9663" i="3" s="1"/>
  <c r="D9642" i="3"/>
  <c r="J9642" i="3" s="1"/>
  <c r="D9615" i="3"/>
  <c r="J9615" i="3" s="1"/>
  <c r="D9594" i="3"/>
  <c r="J9594" i="3" s="1"/>
  <c r="D9572" i="3"/>
  <c r="J9572" i="3" s="1"/>
  <c r="D9551" i="3"/>
  <c r="J9551" i="3" s="1"/>
  <c r="D9530" i="3"/>
  <c r="J9530" i="3" s="1"/>
  <c r="D9508" i="3"/>
  <c r="J9508" i="3" s="1"/>
  <c r="D9487" i="3"/>
  <c r="J9487" i="3" s="1"/>
  <c r="D9466" i="3"/>
  <c r="J9466" i="3" s="1"/>
  <c r="D9444" i="3"/>
  <c r="J9444" i="3" s="1"/>
  <c r="D9423" i="3"/>
  <c r="J9423" i="3" s="1"/>
  <c r="D9402" i="3"/>
  <c r="J9402" i="3" s="1"/>
  <c r="D9380" i="3"/>
  <c r="J9380" i="3" s="1"/>
  <c r="D9359" i="3"/>
  <c r="J9359" i="3" s="1"/>
  <c r="D9338" i="3"/>
  <c r="J9338" i="3" s="1"/>
  <c r="D9316" i="3"/>
  <c r="J9316" i="3" s="1"/>
  <c r="D9295" i="3"/>
  <c r="J9295" i="3" s="1"/>
  <c r="D9274" i="3"/>
  <c r="J9274" i="3" s="1"/>
  <c r="D9252" i="3"/>
  <c r="J9252" i="3" s="1"/>
  <c r="D9231" i="3"/>
  <c r="J9231" i="3" s="1"/>
  <c r="D9210" i="3"/>
  <c r="J9210" i="3" s="1"/>
  <c r="D9188" i="3"/>
  <c r="J9188" i="3" s="1"/>
  <c r="D9167" i="3"/>
  <c r="J9167" i="3" s="1"/>
  <c r="D9146" i="3"/>
  <c r="J9146" i="3" s="1"/>
  <c r="D9124" i="3"/>
  <c r="J9124" i="3" s="1"/>
  <c r="D9103" i="3"/>
  <c r="J9103" i="3" s="1"/>
  <c r="D9082" i="3"/>
  <c r="J9082" i="3" s="1"/>
  <c r="D9060" i="3"/>
  <c r="J9060" i="3" s="1"/>
  <c r="D9039" i="3"/>
  <c r="J9039" i="3" s="1"/>
  <c r="D9018" i="3"/>
  <c r="J9018" i="3" s="1"/>
  <c r="D8996" i="3"/>
  <c r="J8996" i="3" s="1"/>
  <c r="D8975" i="3"/>
  <c r="J8975" i="3" s="1"/>
  <c r="D8954" i="3"/>
  <c r="J8954" i="3" s="1"/>
  <c r="D8932" i="3"/>
  <c r="J8932" i="3" s="1"/>
  <c r="D8911" i="3"/>
  <c r="J8911" i="3" s="1"/>
  <c r="D8890" i="3"/>
  <c r="J8890" i="3" s="1"/>
  <c r="D8868" i="3"/>
  <c r="J8868" i="3" s="1"/>
  <c r="D8847" i="3"/>
  <c r="J8847" i="3" s="1"/>
  <c r="D8826" i="3"/>
  <c r="J8826" i="3" s="1"/>
  <c r="D8804" i="3"/>
  <c r="J8804" i="3" s="1"/>
  <c r="D8783" i="3"/>
  <c r="J8783" i="3" s="1"/>
  <c r="D8762" i="3"/>
  <c r="J8762" i="3" s="1"/>
  <c r="D8740" i="3"/>
  <c r="J8740" i="3" s="1"/>
  <c r="D8719" i="3"/>
  <c r="J8719" i="3" s="1"/>
  <c r="D8695" i="3"/>
  <c r="J8695" i="3" s="1"/>
  <c r="D8667" i="3"/>
  <c r="J8667" i="3" s="1"/>
  <c r="D8639" i="3"/>
  <c r="J8639" i="3" s="1"/>
  <c r="D8610" i="3"/>
  <c r="J8610" i="3" s="1"/>
  <c r="D8575" i="3"/>
  <c r="J8575" i="3" s="1"/>
  <c r="D8532" i="3"/>
  <c r="J8532" i="3" s="1"/>
  <c r="D8490" i="3"/>
  <c r="J8490" i="3" s="1"/>
  <c r="D8447" i="3"/>
  <c r="J8447" i="3" s="1"/>
  <c r="D8404" i="3"/>
  <c r="J8404" i="3" s="1"/>
  <c r="D8362" i="3"/>
  <c r="J8362" i="3" s="1"/>
  <c r="D8319" i="3"/>
  <c r="J8319" i="3" s="1"/>
  <c r="D8276" i="3"/>
  <c r="J8276" i="3" s="1"/>
  <c r="D8234" i="3"/>
  <c r="J8234" i="3" s="1"/>
  <c r="D8191" i="3"/>
  <c r="J8191" i="3" s="1"/>
  <c r="D8148" i="3"/>
  <c r="J8148" i="3" s="1"/>
  <c r="D8106" i="3"/>
  <c r="J8106" i="3" s="1"/>
  <c r="D8074" i="3"/>
  <c r="J8074" i="3" s="1"/>
  <c r="D8031" i="3"/>
  <c r="J8031" i="3" s="1"/>
  <c r="D7988" i="3"/>
  <c r="J7988" i="3" s="1"/>
  <c r="D7946" i="3"/>
  <c r="J7946" i="3" s="1"/>
  <c r="D7903" i="3"/>
  <c r="J7903" i="3" s="1"/>
  <c r="D7860" i="3"/>
  <c r="J7860" i="3" s="1"/>
  <c r="D7818" i="3"/>
  <c r="J7818" i="3" s="1"/>
  <c r="D7775" i="3"/>
  <c r="J7775" i="3" s="1"/>
  <c r="D7722" i="3"/>
  <c r="J7722" i="3" s="1"/>
  <c r="D7679" i="3"/>
  <c r="J7679" i="3" s="1"/>
  <c r="D7636" i="3"/>
  <c r="J7636" i="3" s="1"/>
  <c r="D7594" i="3"/>
  <c r="J7594" i="3" s="1"/>
  <c r="D7551" i="3"/>
  <c r="J7551" i="3" s="1"/>
  <c r="D7508" i="3"/>
  <c r="J7508" i="3" s="1"/>
  <c r="D7466" i="3"/>
  <c r="J7466" i="3" s="1"/>
  <c r="D7423" i="3"/>
  <c r="J7423" i="3" s="1"/>
  <c r="D7380" i="3"/>
  <c r="J7380" i="3" s="1"/>
  <c r="D7338" i="3"/>
  <c r="J7338" i="3" s="1"/>
  <c r="D7295" i="3"/>
  <c r="J7295" i="3" s="1"/>
  <c r="D7252" i="3"/>
  <c r="J7252" i="3" s="1"/>
  <c r="D7210" i="3"/>
  <c r="J7210" i="3" s="1"/>
  <c r="D7167" i="3"/>
  <c r="J7167" i="3" s="1"/>
  <c r="D7124" i="3"/>
  <c r="J7124" i="3" s="1"/>
  <c r="D7082" i="3"/>
  <c r="J7082" i="3" s="1"/>
  <c r="D7039" i="3"/>
  <c r="J7039" i="3" s="1"/>
  <c r="D6996" i="3"/>
  <c r="J6996" i="3" s="1"/>
  <c r="D6954" i="3"/>
  <c r="J6954" i="3" s="1"/>
  <c r="D6922" i="3"/>
  <c r="J6922" i="3" s="1"/>
  <c r="D6879" i="3"/>
  <c r="J6879" i="3" s="1"/>
  <c r="D6836" i="3"/>
  <c r="J6836" i="3" s="1"/>
  <c r="D6783" i="3"/>
  <c r="J6783" i="3" s="1"/>
  <c r="D6740" i="3"/>
  <c r="J6740" i="3" s="1"/>
  <c r="D6708" i="3"/>
  <c r="J6708" i="3" s="1"/>
  <c r="D6666" i="3"/>
  <c r="J6666" i="3" s="1"/>
  <c r="D6623" i="3"/>
  <c r="J6623" i="3" s="1"/>
  <c r="D6570" i="3"/>
  <c r="J6570" i="3" s="1"/>
  <c r="D6527" i="3"/>
  <c r="J6527" i="3" s="1"/>
  <c r="D6484" i="3"/>
  <c r="J6484" i="3" s="1"/>
  <c r="D6442" i="3"/>
  <c r="J6442" i="3" s="1"/>
  <c r="D6399" i="3"/>
  <c r="J6399" i="3" s="1"/>
  <c r="D6356" i="3"/>
  <c r="J6356" i="3" s="1"/>
  <c r="D6314" i="3"/>
  <c r="J6314" i="3" s="1"/>
  <c r="D6271" i="3"/>
  <c r="J6271" i="3" s="1"/>
  <c r="D6228" i="3"/>
  <c r="J6228" i="3" s="1"/>
  <c r="D6186" i="3"/>
  <c r="J6186" i="3" s="1"/>
  <c r="D6143" i="3"/>
  <c r="J6143" i="3" s="1"/>
  <c r="D6100" i="3"/>
  <c r="J6100" i="3" s="1"/>
  <c r="D6058" i="3"/>
  <c r="J6058" i="3" s="1"/>
  <c r="D6015" i="3"/>
  <c r="J6015" i="3" s="1"/>
  <c r="D5972" i="3"/>
  <c r="J5972" i="3" s="1"/>
  <c r="D5930" i="3"/>
  <c r="J5930" i="3" s="1"/>
  <c r="D5887" i="3"/>
  <c r="J5887" i="3" s="1"/>
  <c r="D5844" i="3"/>
  <c r="J5844" i="3" s="1"/>
  <c r="D5802" i="3"/>
  <c r="J5802" i="3" s="1"/>
  <c r="D5759" i="3"/>
  <c r="J5759" i="3" s="1"/>
  <c r="D5716" i="3"/>
  <c r="J5716" i="3" s="1"/>
  <c r="D5674" i="3"/>
  <c r="J5674" i="3" s="1"/>
  <c r="D5631" i="3"/>
  <c r="J5631" i="3" s="1"/>
  <c r="D5588" i="3"/>
  <c r="J5588" i="3" s="1"/>
  <c r="D5546" i="3"/>
  <c r="J5546" i="3" s="1"/>
  <c r="D5503" i="3"/>
  <c r="J5503" i="3" s="1"/>
  <c r="D5460" i="3"/>
  <c r="J5460" i="3" s="1"/>
  <c r="D5418" i="3"/>
  <c r="J5418" i="3" s="1"/>
  <c r="D5375" i="3"/>
  <c r="J5375" i="3" s="1"/>
  <c r="D5332" i="3"/>
  <c r="J5332" i="3" s="1"/>
  <c r="D5290" i="3"/>
  <c r="J5290" i="3" s="1"/>
  <c r="D5247" i="3"/>
  <c r="J5247" i="3" s="1"/>
  <c r="D5204" i="3"/>
  <c r="J5204" i="3" s="1"/>
  <c r="D5162" i="3"/>
  <c r="J5162" i="3" s="1"/>
  <c r="D5119" i="3"/>
  <c r="J5119" i="3" s="1"/>
  <c r="D5076" i="3"/>
  <c r="J5076" i="3" s="1"/>
  <c r="D5034" i="3"/>
  <c r="J5034" i="3" s="1"/>
  <c r="D4991" i="3"/>
  <c r="J4991" i="3" s="1"/>
  <c r="D4948" i="3"/>
  <c r="J4948" i="3" s="1"/>
  <c r="D4906" i="3"/>
  <c r="J4906" i="3" s="1"/>
  <c r="D4863" i="3"/>
  <c r="J4863" i="3" s="1"/>
  <c r="D4820" i="3"/>
  <c r="J4820" i="3" s="1"/>
  <c r="D4778" i="3"/>
  <c r="J4778" i="3" s="1"/>
  <c r="D4735" i="3"/>
  <c r="J4735" i="3" s="1"/>
  <c r="D4692" i="3"/>
  <c r="J4692" i="3" s="1"/>
  <c r="D4650" i="3"/>
  <c r="J4650" i="3" s="1"/>
  <c r="D4607" i="3"/>
  <c r="J4607" i="3" s="1"/>
  <c r="D4564" i="3"/>
  <c r="J4564" i="3" s="1"/>
  <c r="D4522" i="3"/>
  <c r="J4522" i="3" s="1"/>
  <c r="D4479" i="3"/>
  <c r="J4479" i="3" s="1"/>
  <c r="D4436" i="3"/>
  <c r="J4436" i="3" s="1"/>
  <c r="D4394" i="3"/>
  <c r="J4394" i="3" s="1"/>
  <c r="D4351" i="3"/>
  <c r="J4351" i="3" s="1"/>
  <c r="D4308" i="3"/>
  <c r="J4308" i="3" s="1"/>
  <c r="D4266" i="3"/>
  <c r="J4266" i="3" s="1"/>
  <c r="D4223" i="3"/>
  <c r="J4223" i="3" s="1"/>
  <c r="D4180" i="3"/>
  <c r="J4180" i="3" s="1"/>
  <c r="D4138" i="3"/>
  <c r="J4138" i="3" s="1"/>
  <c r="D4095" i="3"/>
  <c r="J4095" i="3" s="1"/>
  <c r="D4052" i="3"/>
  <c r="J4052" i="3" s="1"/>
  <c r="D4010" i="3"/>
  <c r="J4010" i="3" s="1"/>
  <c r="D3967" i="3"/>
  <c r="J3967" i="3" s="1"/>
  <c r="D3924" i="3"/>
  <c r="J3924" i="3" s="1"/>
  <c r="D3882" i="3"/>
  <c r="J3882" i="3" s="1"/>
  <c r="D3839" i="3"/>
  <c r="J3839" i="3" s="1"/>
  <c r="D3796" i="3"/>
  <c r="J3796" i="3" s="1"/>
  <c r="D3754" i="3"/>
  <c r="J3754" i="3" s="1"/>
  <c r="D3711" i="3"/>
  <c r="J3711" i="3" s="1"/>
  <c r="D3668" i="3"/>
  <c r="J3668" i="3" s="1"/>
  <c r="D3626" i="3"/>
  <c r="J3626" i="3" s="1"/>
  <c r="D3594" i="3"/>
  <c r="J3594" i="3" s="1"/>
  <c r="D3562" i="3"/>
  <c r="J3562" i="3" s="1"/>
  <c r="D3540" i="3"/>
  <c r="J3540" i="3" s="1"/>
  <c r="D3530" i="3"/>
  <c r="J3530" i="3" s="1"/>
  <c r="D3508" i="3"/>
  <c r="J3508" i="3" s="1"/>
  <c r="D3476" i="3"/>
  <c r="J3476" i="3" s="1"/>
  <c r="D3455" i="3"/>
  <c r="J3455" i="3" s="1"/>
  <c r="D3434" i="3"/>
  <c r="J3434" i="3" s="1"/>
  <c r="D3391" i="3"/>
  <c r="J3391" i="3" s="1"/>
  <c r="D3359" i="3"/>
  <c r="J3359" i="3" s="1"/>
  <c r="D3338" i="3"/>
  <c r="J3338" i="3" s="1"/>
  <c r="D3306" i="3"/>
  <c r="J3306" i="3" s="1"/>
  <c r="D3263" i="3"/>
  <c r="J3263" i="3" s="1"/>
  <c r="D3210" i="3"/>
  <c r="J3210" i="3" s="1"/>
  <c r="D3114" i="3"/>
  <c r="J3114" i="3" s="1"/>
  <c r="D3060" i="3"/>
  <c r="J3060" i="3" s="1"/>
  <c r="D3028" i="3"/>
  <c r="J3028" i="3" s="1"/>
  <c r="D2996" i="3"/>
  <c r="J2996" i="3" s="1"/>
  <c r="D2964" i="3"/>
  <c r="J2964" i="3" s="1"/>
  <c r="D2932" i="3"/>
  <c r="J2932" i="3" s="1"/>
  <c r="D2900" i="3"/>
  <c r="J2900" i="3" s="1"/>
  <c r="D2879" i="3"/>
  <c r="J2879" i="3" s="1"/>
  <c r="D2858" i="3"/>
  <c r="J2858" i="3" s="1"/>
  <c r="D2826" i="3"/>
  <c r="J2826" i="3" s="1"/>
  <c r="D2794" i="3"/>
  <c r="J2794" i="3" s="1"/>
  <c r="D2762" i="3"/>
  <c r="J2762" i="3" s="1"/>
  <c r="D2730" i="3"/>
  <c r="J2730" i="3" s="1"/>
  <c r="D2698" i="3"/>
  <c r="J2698" i="3" s="1"/>
  <c r="D2666" i="3"/>
  <c r="J2666" i="3" s="1"/>
  <c r="D2634" i="3"/>
  <c r="J2634" i="3" s="1"/>
  <c r="D2602" i="3"/>
  <c r="J2602" i="3" s="1"/>
  <c r="D2570" i="3"/>
  <c r="J2570" i="3" s="1"/>
  <c r="D2538" i="3"/>
  <c r="J2538" i="3" s="1"/>
  <c r="D2506" i="3"/>
  <c r="J2506" i="3" s="1"/>
  <c r="D2474" i="3"/>
  <c r="J2474" i="3" s="1"/>
  <c r="D2442" i="3"/>
  <c r="J2442" i="3" s="1"/>
  <c r="D2410" i="3"/>
  <c r="J2410" i="3" s="1"/>
  <c r="D2378" i="3"/>
  <c r="J2378" i="3" s="1"/>
  <c r="D2346" i="3"/>
  <c r="J2346" i="3" s="1"/>
  <c r="D2314" i="3"/>
  <c r="J2314" i="3" s="1"/>
  <c r="D2292" i="3"/>
  <c r="J2292" i="3" s="1"/>
  <c r="D2271" i="3"/>
  <c r="J2271" i="3" s="1"/>
  <c r="D2239" i="3"/>
  <c r="J2239" i="3" s="1"/>
  <c r="D2207" i="3"/>
  <c r="J2207" i="3" s="1"/>
  <c r="D2175" i="3"/>
  <c r="J2175" i="3" s="1"/>
  <c r="D2143" i="3"/>
  <c r="J2143" i="3" s="1"/>
  <c r="D2111" i="3"/>
  <c r="J2111" i="3" s="1"/>
  <c r="D2079" i="3"/>
  <c r="J2079" i="3" s="1"/>
  <c r="D2047" i="3"/>
  <c r="J2047" i="3" s="1"/>
  <c r="D2015" i="3"/>
  <c r="J2015" i="3" s="1"/>
  <c r="D1983" i="3"/>
  <c r="J1983" i="3" s="1"/>
  <c r="D1951" i="3"/>
  <c r="J1951" i="3" s="1"/>
  <c r="D1919" i="3"/>
  <c r="J1919" i="3" s="1"/>
  <c r="D1887" i="3"/>
  <c r="J1887" i="3" s="1"/>
  <c r="D1855" i="3"/>
  <c r="J1855" i="3" s="1"/>
  <c r="D1823" i="3"/>
  <c r="J1823" i="3" s="1"/>
  <c r="D1791" i="3"/>
  <c r="J1791" i="3" s="1"/>
  <c r="D1759" i="3"/>
  <c r="J1759" i="3" s="1"/>
  <c r="D1727" i="3"/>
  <c r="J1727" i="3" s="1"/>
  <c r="D1695" i="3"/>
  <c r="J1695" i="3" s="1"/>
  <c r="D1663" i="3"/>
  <c r="J1663" i="3" s="1"/>
  <c r="D1631" i="3"/>
  <c r="J1631" i="3" s="1"/>
  <c r="D1599" i="3"/>
  <c r="J1599" i="3" s="1"/>
  <c r="D1567" i="3"/>
  <c r="J1567" i="3" s="1"/>
  <c r="D1535" i="3"/>
  <c r="J1535" i="3" s="1"/>
  <c r="D1503" i="3"/>
  <c r="J1503" i="3" s="1"/>
  <c r="D1471" i="3"/>
  <c r="J1471" i="3" s="1"/>
  <c r="D1439" i="3"/>
  <c r="J1439" i="3" s="1"/>
  <c r="D1407" i="3"/>
  <c r="J1407" i="3" s="1"/>
  <c r="D1375" i="3"/>
  <c r="J1375" i="3" s="1"/>
  <c r="D1343" i="3"/>
  <c r="J1343" i="3" s="1"/>
  <c r="D1311" i="3"/>
  <c r="J1311" i="3" s="1"/>
  <c r="D1279" i="3"/>
  <c r="J1279" i="3" s="1"/>
  <c r="D1247" i="3"/>
  <c r="J1247" i="3" s="1"/>
  <c r="D1215" i="3"/>
  <c r="J1215" i="3" s="1"/>
  <c r="D1183" i="3"/>
  <c r="J1183" i="3" s="1"/>
  <c r="D1151" i="3"/>
  <c r="J1151" i="3" s="1"/>
  <c r="D1119" i="3"/>
  <c r="J1119" i="3" s="1"/>
  <c r="D1087" i="3"/>
  <c r="J1087" i="3" s="1"/>
  <c r="D1055" i="3"/>
  <c r="J1055" i="3" s="1"/>
  <c r="D1023" i="3"/>
  <c r="J1023" i="3" s="1"/>
  <c r="D991" i="3"/>
  <c r="J991" i="3" s="1"/>
  <c r="D959" i="3"/>
  <c r="J959" i="3" s="1"/>
  <c r="D927" i="3"/>
  <c r="J927" i="3" s="1"/>
  <c r="D895" i="3"/>
  <c r="J895" i="3" s="1"/>
  <c r="D863" i="3"/>
  <c r="J863" i="3" s="1"/>
  <c r="D831" i="3"/>
  <c r="J831" i="3" s="1"/>
  <c r="D799" i="3"/>
  <c r="J799" i="3" s="1"/>
  <c r="D767" i="3"/>
  <c r="J767" i="3" s="1"/>
  <c r="D735" i="3"/>
  <c r="J735" i="3" s="1"/>
  <c r="D703" i="3"/>
  <c r="J703" i="3" s="1"/>
  <c r="D671" i="3"/>
  <c r="J671" i="3" s="1"/>
  <c r="D639" i="3"/>
  <c r="J639" i="3" s="1"/>
  <c r="D607" i="3"/>
  <c r="J607" i="3" s="1"/>
  <c r="D575" i="3"/>
  <c r="J575" i="3" s="1"/>
  <c r="D543" i="3"/>
  <c r="J543" i="3" s="1"/>
  <c r="D511" i="3"/>
  <c r="J511" i="3" s="1"/>
  <c r="D479" i="3"/>
  <c r="J479" i="3" s="1"/>
  <c r="D447" i="3"/>
  <c r="J447" i="3" s="1"/>
  <c r="D415" i="3"/>
  <c r="J415" i="3" s="1"/>
  <c r="D383" i="3"/>
  <c r="J383" i="3" s="1"/>
  <c r="D351" i="3"/>
  <c r="J351" i="3" s="1"/>
  <c r="D319" i="3"/>
  <c r="J319" i="3" s="1"/>
  <c r="D287" i="3"/>
  <c r="J287" i="3" s="1"/>
  <c r="D255" i="3"/>
  <c r="J255" i="3" s="1"/>
  <c r="D223" i="3"/>
  <c r="J223" i="3" s="1"/>
  <c r="D191" i="3"/>
  <c r="J191" i="3" s="1"/>
  <c r="D159" i="3"/>
  <c r="J159" i="3" s="1"/>
  <c r="D127" i="3"/>
  <c r="J127" i="3" s="1"/>
  <c r="D95" i="3"/>
  <c r="J95" i="3" s="1"/>
  <c r="D63" i="3"/>
  <c r="J63" i="3" s="1"/>
  <c r="D31" i="3"/>
  <c r="J31" i="3" s="1"/>
  <c r="E12139" i="3"/>
  <c r="E12107" i="3"/>
  <c r="E12075" i="3"/>
  <c r="E12043" i="3"/>
  <c r="E12011" i="3"/>
  <c r="E11979" i="3"/>
  <c r="E11947" i="3"/>
  <c r="E11915" i="3"/>
  <c r="E11883" i="3"/>
  <c r="E11851" i="3"/>
  <c r="E11819" i="3"/>
  <c r="E11787" i="3"/>
  <c r="E11755" i="3"/>
  <c r="E11723" i="3"/>
  <c r="E11691" i="3"/>
  <c r="E11659" i="3"/>
  <c r="E11627" i="3"/>
  <c r="E11595" i="3"/>
  <c r="E11584" i="3"/>
  <c r="E11552" i="3"/>
  <c r="E11520" i="3"/>
  <c r="E11499" i="3"/>
  <c r="E11467" i="3"/>
  <c r="E11446" i="3"/>
  <c r="E11424" i="3"/>
  <c r="E11403" i="3"/>
  <c r="E11382" i="3"/>
  <c r="E11360" i="3"/>
  <c r="E11339" i="3"/>
  <c r="E11318" i="3"/>
  <c r="E11296" i="3"/>
  <c r="E11264" i="3"/>
  <c r="E11243" i="3"/>
  <c r="E11222" i="3"/>
  <c r="E11200" i="3"/>
  <c r="E11179" i="3"/>
  <c r="E11158" i="3"/>
  <c r="E11136" i="3"/>
  <c r="E11115" i="3"/>
  <c r="E11094" i="3"/>
  <c r="E11072" i="3"/>
  <c r="E11051" i="3"/>
  <c r="E11019" i="3"/>
  <c r="E10987" i="3"/>
  <c r="E10976" i="3"/>
  <c r="E10944" i="3"/>
  <c r="E10912" i="3"/>
  <c r="E10880" i="3"/>
  <c r="E10870" i="3"/>
  <c r="E10838" i="3"/>
  <c r="E10799" i="3"/>
  <c r="E10756" i="3"/>
  <c r="E10741" i="3"/>
  <c r="E10699" i="3"/>
  <c r="E10656" i="3"/>
  <c r="E10613" i="3"/>
  <c r="E10571" i="3"/>
  <c r="E10556" i="3"/>
  <c r="E10513" i="3"/>
  <c r="E10471" i="3"/>
  <c r="E10428" i="3"/>
  <c r="E10415" i="3"/>
  <c r="E10372" i="3"/>
  <c r="E10329" i="3"/>
  <c r="E10287" i="3"/>
  <c r="E10244" i="3"/>
  <c r="E10229" i="3"/>
  <c r="E10187" i="3"/>
  <c r="E10144" i="3"/>
  <c r="E10101" i="3"/>
  <c r="E10059" i="3"/>
  <c r="E10044" i="3"/>
  <c r="E10001" i="3"/>
  <c r="E9959" i="3"/>
  <c r="E9916" i="3"/>
  <c r="E9867" i="3"/>
  <c r="E9809" i="3"/>
  <c r="E9753" i="3"/>
  <c r="E9696" i="3"/>
  <c r="E9676" i="3"/>
  <c r="E9620" i="3"/>
  <c r="E9563" i="3"/>
  <c r="E9505" i="3"/>
  <c r="E9449" i="3"/>
  <c r="E9241" i="3"/>
  <c r="E8011" i="3"/>
  <c r="E7925" i="3"/>
  <c r="E7840" i="3"/>
  <c r="E7755" i="3"/>
  <c r="E7697" i="3"/>
  <c r="E7641" i="3"/>
  <c r="E7499" i="3"/>
  <c r="E7044" i="3"/>
  <c r="E6873" i="3"/>
  <c r="E6759" i="3"/>
  <c r="E6645" i="3"/>
  <c r="E6532" i="3"/>
  <c r="E6417" i="3"/>
  <c r="E6304" i="3"/>
  <c r="E6191" i="3"/>
  <c r="E6076" i="3"/>
  <c r="E5963" i="3"/>
  <c r="E5849" i="3"/>
  <c r="E5735" i="3"/>
  <c r="E5621" i="3"/>
  <c r="E5508" i="3"/>
  <c r="E5393" i="3"/>
  <c r="E5280" i="3"/>
  <c r="E5167" i="3"/>
  <c r="E5052" i="3"/>
  <c r="E4939" i="3"/>
  <c r="E4825" i="3"/>
  <c r="E4711" i="3"/>
  <c r="E4597" i="3"/>
  <c r="E4484" i="3"/>
  <c r="E4369" i="3"/>
  <c r="E4256" i="3"/>
  <c r="E4143" i="3"/>
  <c r="E4057" i="3"/>
  <c r="E3943" i="3"/>
  <c r="E3829" i="3"/>
  <c r="E3716" i="3"/>
  <c r="E3601" i="3"/>
  <c r="E3488" i="3"/>
  <c r="E3375" i="3"/>
  <c r="E3260" i="3"/>
  <c r="E3147" i="3"/>
  <c r="E3033" i="3"/>
  <c r="E2919" i="3"/>
  <c r="E2805" i="3"/>
  <c r="E2692" i="3"/>
  <c r="E2577" i="3"/>
  <c r="E2293" i="3"/>
  <c r="E2180" i="3"/>
  <c r="E2065" i="3"/>
  <c r="E1952" i="3"/>
  <c r="E1839" i="3"/>
  <c r="E1724" i="3"/>
  <c r="E1611" i="3"/>
  <c r="E1525" i="3"/>
  <c r="E1412" i="3"/>
  <c r="E1297" i="3"/>
  <c r="E1156" i="3"/>
  <c r="E1041" i="3"/>
  <c r="E928" i="3"/>
  <c r="E815" i="3"/>
  <c r="E700" i="3"/>
  <c r="E587" i="3"/>
  <c r="E427" i="3"/>
  <c r="E299" i="3"/>
  <c r="E128" i="3"/>
  <c r="G183" i="3"/>
  <c r="I183" i="3" s="1"/>
  <c r="F183" i="3"/>
  <c r="G179" i="3"/>
  <c r="I179" i="3" s="1"/>
  <c r="F179" i="3"/>
  <c r="G175" i="3"/>
  <c r="I175" i="3" s="1"/>
  <c r="F175" i="3"/>
  <c r="G171" i="3"/>
  <c r="I171" i="3" s="1"/>
  <c r="F171" i="3"/>
  <c r="G167" i="3"/>
  <c r="I167" i="3" s="1"/>
  <c r="F167" i="3"/>
  <c r="G162" i="3"/>
  <c r="I162" i="3" s="1"/>
  <c r="G163" i="3"/>
  <c r="I163" i="3" s="1"/>
  <c r="F162" i="3"/>
  <c r="F163" i="3"/>
  <c r="G158" i="3"/>
  <c r="I158" i="3" s="1"/>
  <c r="F158" i="3"/>
  <c r="G154" i="3"/>
  <c r="I154" i="3" s="1"/>
  <c r="F154" i="3"/>
  <c r="G150" i="3"/>
  <c r="I150" i="3" s="1"/>
  <c r="F150" i="3"/>
  <c r="G146" i="3"/>
  <c r="I146" i="3" s="1"/>
  <c r="F146" i="3"/>
  <c r="G142" i="3"/>
  <c r="I142" i="3" s="1"/>
  <c r="F142" i="3"/>
  <c r="G138" i="3"/>
  <c r="I138" i="3" s="1"/>
  <c r="F138" i="3"/>
  <c r="G134" i="3"/>
  <c r="I134" i="3" s="1"/>
  <c r="F134" i="3"/>
  <c r="G130" i="3"/>
  <c r="I130" i="3" s="1"/>
  <c r="F130" i="3"/>
  <c r="G126" i="3"/>
  <c r="I126" i="3" s="1"/>
  <c r="F126" i="3"/>
  <c r="G122" i="3"/>
  <c r="I122" i="3" s="1"/>
  <c r="F122" i="3"/>
  <c r="G118" i="3"/>
  <c r="I118" i="3" s="1"/>
  <c r="F118" i="3"/>
  <c r="G114" i="3"/>
  <c r="I114" i="3" s="1"/>
  <c r="F114" i="3"/>
  <c r="G110" i="3"/>
  <c r="I110" i="3" s="1"/>
  <c r="F110" i="3"/>
  <c r="G106" i="3"/>
  <c r="I106" i="3" s="1"/>
  <c r="F106" i="3"/>
  <c r="G102" i="3"/>
  <c r="I102" i="3" s="1"/>
  <c r="F102" i="3"/>
  <c r="G98" i="3"/>
  <c r="I98" i="3" s="1"/>
  <c r="F98" i="3"/>
  <c r="G94" i="3"/>
  <c r="I94" i="3" s="1"/>
  <c r="F94" i="3"/>
  <c r="G90" i="3"/>
  <c r="I90" i="3" s="1"/>
  <c r="F90" i="3"/>
  <c r="G86" i="3"/>
  <c r="I86" i="3" s="1"/>
  <c r="F86" i="3"/>
  <c r="G82" i="3"/>
  <c r="I82" i="3" s="1"/>
  <c r="F82" i="3"/>
  <c r="G76" i="3"/>
  <c r="I76" i="3" s="1"/>
  <c r="F76" i="3"/>
  <c r="G72" i="3"/>
  <c r="I72" i="3" s="1"/>
  <c r="F72" i="3"/>
  <c r="G66" i="3"/>
  <c r="I66" i="3" s="1"/>
  <c r="G67" i="3"/>
  <c r="I67" i="3" s="1"/>
  <c r="G68" i="3"/>
  <c r="I68" i="3" s="1"/>
  <c r="F66" i="3"/>
  <c r="F67" i="3"/>
  <c r="F68" i="3"/>
  <c r="G62" i="3"/>
  <c r="I62" i="3" s="1"/>
  <c r="F62" i="3"/>
  <c r="G57" i="3"/>
  <c r="I57" i="3" s="1"/>
  <c r="G58" i="3"/>
  <c r="I58" i="3" s="1"/>
  <c r="F58" i="3"/>
  <c r="F57" i="3"/>
  <c r="G52" i="3"/>
  <c r="I52" i="3" s="1"/>
  <c r="F52" i="3"/>
  <c r="G48" i="3"/>
  <c r="I48" i="3" s="1"/>
  <c r="G47" i="3"/>
  <c r="I47" i="3" s="1"/>
  <c r="F47" i="3"/>
  <c r="F48" i="3"/>
  <c r="G42" i="3"/>
  <c r="I42" i="3" s="1"/>
  <c r="F42" i="3"/>
  <c r="G37" i="3"/>
  <c r="I37" i="3" s="1"/>
  <c r="F37" i="3"/>
  <c r="G32" i="3"/>
  <c r="I32" i="3" s="1"/>
  <c r="F32" i="3"/>
  <c r="G28" i="3"/>
  <c r="I28" i="3" s="1"/>
  <c r="F28" i="3"/>
  <c r="G24" i="3"/>
  <c r="I24" i="3" s="1"/>
  <c r="F24" i="3"/>
  <c r="G19" i="3"/>
  <c r="I19" i="3" s="1"/>
  <c r="F19" i="3"/>
  <c r="G14" i="3"/>
  <c r="I14" i="3" s="1"/>
  <c r="F14" i="3"/>
  <c r="G10" i="3"/>
  <c r="I10" i="3" s="1"/>
  <c r="F10" i="3"/>
  <c r="G6" i="3"/>
  <c r="I6" i="3" s="1"/>
  <c r="F6" i="3"/>
  <c r="D12139" i="3"/>
  <c r="J12139" i="3" s="1"/>
  <c r="D12134" i="3"/>
  <c r="J12134" i="3" s="1"/>
  <c r="D12128" i="3"/>
  <c r="J12128" i="3" s="1"/>
  <c r="D12123" i="3"/>
  <c r="J12123" i="3" s="1"/>
  <c r="D12118" i="3"/>
  <c r="J12118" i="3" s="1"/>
  <c r="D12112" i="3"/>
  <c r="J12112" i="3" s="1"/>
  <c r="D12107" i="3"/>
  <c r="J12107" i="3" s="1"/>
  <c r="D12102" i="3"/>
  <c r="J12102" i="3" s="1"/>
  <c r="D12096" i="3"/>
  <c r="J12096" i="3" s="1"/>
  <c r="D12091" i="3"/>
  <c r="J12091" i="3" s="1"/>
  <c r="D12086" i="3"/>
  <c r="J12086" i="3" s="1"/>
  <c r="D12080" i="3"/>
  <c r="J12080" i="3" s="1"/>
  <c r="D12075" i="3"/>
  <c r="J12075" i="3" s="1"/>
  <c r="D12070" i="3"/>
  <c r="J12070" i="3" s="1"/>
  <c r="D12064" i="3"/>
  <c r="J12064" i="3" s="1"/>
  <c r="D12059" i="3"/>
  <c r="J12059" i="3" s="1"/>
  <c r="D12054" i="3"/>
  <c r="J12054" i="3" s="1"/>
  <c r="D12048" i="3"/>
  <c r="J12048" i="3" s="1"/>
  <c r="D12043" i="3"/>
  <c r="J12043" i="3" s="1"/>
  <c r="D12038" i="3"/>
  <c r="J12038" i="3" s="1"/>
  <c r="D12032" i="3"/>
  <c r="J12032" i="3" s="1"/>
  <c r="D12027" i="3"/>
  <c r="J12027" i="3" s="1"/>
  <c r="D12022" i="3"/>
  <c r="J12022" i="3" s="1"/>
  <c r="D12016" i="3"/>
  <c r="J12016" i="3" s="1"/>
  <c r="D12011" i="3"/>
  <c r="J12011" i="3" s="1"/>
  <c r="D12006" i="3"/>
  <c r="J12006" i="3" s="1"/>
  <c r="D12000" i="3"/>
  <c r="J12000" i="3" s="1"/>
  <c r="D11995" i="3"/>
  <c r="J11995" i="3" s="1"/>
  <c r="D11990" i="3"/>
  <c r="J11990" i="3" s="1"/>
  <c r="D11984" i="3"/>
  <c r="J11984" i="3" s="1"/>
  <c r="D11979" i="3"/>
  <c r="J11979" i="3" s="1"/>
  <c r="D11974" i="3"/>
  <c r="J11974" i="3" s="1"/>
  <c r="D11968" i="3"/>
  <c r="J11968" i="3" s="1"/>
  <c r="D11963" i="3"/>
  <c r="J11963" i="3" s="1"/>
  <c r="D11958" i="3"/>
  <c r="J11958" i="3" s="1"/>
  <c r="D11952" i="3"/>
  <c r="J11952" i="3" s="1"/>
  <c r="D11947" i="3"/>
  <c r="J11947" i="3" s="1"/>
  <c r="D11942" i="3"/>
  <c r="J11942" i="3" s="1"/>
  <c r="D11936" i="3"/>
  <c r="J11936" i="3" s="1"/>
  <c r="D11931" i="3"/>
  <c r="J11931" i="3" s="1"/>
  <c r="D11926" i="3"/>
  <c r="J11926" i="3" s="1"/>
  <c r="D11920" i="3"/>
  <c r="J11920" i="3" s="1"/>
  <c r="D11915" i="3"/>
  <c r="J11915" i="3" s="1"/>
  <c r="D11910" i="3"/>
  <c r="J11910" i="3" s="1"/>
  <c r="D11904" i="3"/>
  <c r="J11904" i="3" s="1"/>
  <c r="D11899" i="3"/>
  <c r="J11899" i="3" s="1"/>
  <c r="D11894" i="3"/>
  <c r="J11894" i="3" s="1"/>
  <c r="D11888" i="3"/>
  <c r="J11888" i="3" s="1"/>
  <c r="D11883" i="3"/>
  <c r="J11883" i="3" s="1"/>
  <c r="D11878" i="3"/>
  <c r="J11878" i="3" s="1"/>
  <c r="D11872" i="3"/>
  <c r="J11872" i="3" s="1"/>
  <c r="D11867" i="3"/>
  <c r="J11867" i="3" s="1"/>
  <c r="D11862" i="3"/>
  <c r="J11862" i="3" s="1"/>
  <c r="D11856" i="3"/>
  <c r="J11856" i="3" s="1"/>
  <c r="D11851" i="3"/>
  <c r="J11851" i="3" s="1"/>
  <c r="D11846" i="3"/>
  <c r="J11846" i="3" s="1"/>
  <c r="D11840" i="3"/>
  <c r="J11840" i="3" s="1"/>
  <c r="D11835" i="3"/>
  <c r="J11835" i="3" s="1"/>
  <c r="D11830" i="3"/>
  <c r="J11830" i="3" s="1"/>
  <c r="D11824" i="3"/>
  <c r="J11824" i="3" s="1"/>
  <c r="D11819" i="3"/>
  <c r="J11819" i="3" s="1"/>
  <c r="D11814" i="3"/>
  <c r="J11814" i="3" s="1"/>
  <c r="D11808" i="3"/>
  <c r="J11808" i="3" s="1"/>
  <c r="D11803" i="3"/>
  <c r="J11803" i="3" s="1"/>
  <c r="D11798" i="3"/>
  <c r="J11798" i="3" s="1"/>
  <c r="D11792" i="3"/>
  <c r="J11792" i="3" s="1"/>
  <c r="D11787" i="3"/>
  <c r="J11787" i="3" s="1"/>
  <c r="D11782" i="3"/>
  <c r="J11782" i="3" s="1"/>
  <c r="D11776" i="3"/>
  <c r="J11776" i="3" s="1"/>
  <c r="D11771" i="3"/>
  <c r="J11771" i="3" s="1"/>
  <c r="D11766" i="3"/>
  <c r="J11766" i="3" s="1"/>
  <c r="D11760" i="3"/>
  <c r="J11760" i="3" s="1"/>
  <c r="D11755" i="3"/>
  <c r="J11755" i="3" s="1"/>
  <c r="D11750" i="3"/>
  <c r="J11750" i="3" s="1"/>
  <c r="D11744" i="3"/>
  <c r="J11744" i="3" s="1"/>
  <c r="D11739" i="3"/>
  <c r="J11739" i="3" s="1"/>
  <c r="D11734" i="3"/>
  <c r="J11734" i="3" s="1"/>
  <c r="D11728" i="3"/>
  <c r="J11728" i="3" s="1"/>
  <c r="D11723" i="3"/>
  <c r="J11723" i="3" s="1"/>
  <c r="D11718" i="3"/>
  <c r="J11718" i="3" s="1"/>
  <c r="D11712" i="3"/>
  <c r="J11712" i="3" s="1"/>
  <c r="D11707" i="3"/>
  <c r="J11707" i="3" s="1"/>
  <c r="D11702" i="3"/>
  <c r="J11702" i="3" s="1"/>
  <c r="D11696" i="3"/>
  <c r="J11696" i="3" s="1"/>
  <c r="D11691" i="3"/>
  <c r="J11691" i="3" s="1"/>
  <c r="D11686" i="3"/>
  <c r="J11686" i="3" s="1"/>
  <c r="D11680" i="3"/>
  <c r="J11680" i="3" s="1"/>
  <c r="D11675" i="3"/>
  <c r="J11675" i="3" s="1"/>
  <c r="D11670" i="3"/>
  <c r="J11670" i="3" s="1"/>
  <c r="D11664" i="3"/>
  <c r="J11664" i="3" s="1"/>
  <c r="D11659" i="3"/>
  <c r="J11659" i="3" s="1"/>
  <c r="D11654" i="3"/>
  <c r="J11654" i="3" s="1"/>
  <c r="D11648" i="3"/>
  <c r="J11648" i="3" s="1"/>
  <c r="D11643" i="3"/>
  <c r="J11643" i="3" s="1"/>
  <c r="D11638" i="3"/>
  <c r="J11638" i="3" s="1"/>
  <c r="D11632" i="3"/>
  <c r="J11632" i="3" s="1"/>
  <c r="D11627" i="3"/>
  <c r="J11627" i="3" s="1"/>
  <c r="D11622" i="3"/>
  <c r="J11622" i="3" s="1"/>
  <c r="D11616" i="3"/>
  <c r="J11616" i="3" s="1"/>
  <c r="D11611" i="3"/>
  <c r="J11611" i="3" s="1"/>
  <c r="D11606" i="3"/>
  <c r="J11606" i="3" s="1"/>
  <c r="D11600" i="3"/>
  <c r="J11600" i="3" s="1"/>
  <c r="D11595" i="3"/>
  <c r="J11595" i="3" s="1"/>
  <c r="D11590" i="3"/>
  <c r="J11590" i="3" s="1"/>
  <c r="D11584" i="3"/>
  <c r="J11584" i="3" s="1"/>
  <c r="D11579" i="3"/>
  <c r="J11579" i="3" s="1"/>
  <c r="D11574" i="3"/>
  <c r="J11574" i="3" s="1"/>
  <c r="D11568" i="3"/>
  <c r="J11568" i="3" s="1"/>
  <c r="D11563" i="3"/>
  <c r="J11563" i="3" s="1"/>
  <c r="D11558" i="3"/>
  <c r="J11558" i="3" s="1"/>
  <c r="D11552" i="3"/>
  <c r="J11552" i="3" s="1"/>
  <c r="D11547" i="3"/>
  <c r="J11547" i="3" s="1"/>
  <c r="D11542" i="3"/>
  <c r="J11542" i="3" s="1"/>
  <c r="D11536" i="3"/>
  <c r="J11536" i="3" s="1"/>
  <c r="D11531" i="3"/>
  <c r="J11531" i="3" s="1"/>
  <c r="D11526" i="3"/>
  <c r="J11526" i="3" s="1"/>
  <c r="D11520" i="3"/>
  <c r="J11520" i="3" s="1"/>
  <c r="D11515" i="3"/>
  <c r="J11515" i="3" s="1"/>
  <c r="D11510" i="3"/>
  <c r="J11510" i="3" s="1"/>
  <c r="D11504" i="3"/>
  <c r="J11504" i="3" s="1"/>
  <c r="D11499" i="3"/>
  <c r="J11499" i="3" s="1"/>
  <c r="D11494" i="3"/>
  <c r="J11494" i="3" s="1"/>
  <c r="D11488" i="3"/>
  <c r="J11488" i="3" s="1"/>
  <c r="D11483" i="3"/>
  <c r="J11483" i="3" s="1"/>
  <c r="D11478" i="3"/>
  <c r="J11478" i="3" s="1"/>
  <c r="D11472" i="3"/>
  <c r="J11472" i="3" s="1"/>
  <c r="D11467" i="3"/>
  <c r="J11467" i="3" s="1"/>
  <c r="D11462" i="3"/>
  <c r="J11462" i="3" s="1"/>
  <c r="D11456" i="3"/>
  <c r="J11456" i="3" s="1"/>
  <c r="D11451" i="3"/>
  <c r="J11451" i="3" s="1"/>
  <c r="D11446" i="3"/>
  <c r="J11446" i="3" s="1"/>
  <c r="D11440" i="3"/>
  <c r="J11440" i="3" s="1"/>
  <c r="D11435" i="3"/>
  <c r="J11435" i="3" s="1"/>
  <c r="D11430" i="3"/>
  <c r="J11430" i="3" s="1"/>
  <c r="D11424" i="3"/>
  <c r="J11424" i="3" s="1"/>
  <c r="D11419" i="3"/>
  <c r="J11419" i="3" s="1"/>
  <c r="D11414" i="3"/>
  <c r="J11414" i="3" s="1"/>
  <c r="D11408" i="3"/>
  <c r="J11408" i="3" s="1"/>
  <c r="D11403" i="3"/>
  <c r="J11403" i="3" s="1"/>
  <c r="D11398" i="3"/>
  <c r="J11398" i="3" s="1"/>
  <c r="D11392" i="3"/>
  <c r="J11392" i="3" s="1"/>
  <c r="D11387" i="3"/>
  <c r="J11387" i="3" s="1"/>
  <c r="D11382" i="3"/>
  <c r="J11382" i="3" s="1"/>
  <c r="D11376" i="3"/>
  <c r="J11376" i="3" s="1"/>
  <c r="D11371" i="3"/>
  <c r="J11371" i="3" s="1"/>
  <c r="D11366" i="3"/>
  <c r="J11366" i="3" s="1"/>
  <c r="D11360" i="3"/>
  <c r="J11360" i="3" s="1"/>
  <c r="D11355" i="3"/>
  <c r="J11355" i="3" s="1"/>
  <c r="D11350" i="3"/>
  <c r="J11350" i="3" s="1"/>
  <c r="D11344" i="3"/>
  <c r="J11344" i="3" s="1"/>
  <c r="D11339" i="3"/>
  <c r="J11339" i="3" s="1"/>
  <c r="D11334" i="3"/>
  <c r="J11334" i="3" s="1"/>
  <c r="D11328" i="3"/>
  <c r="J11328" i="3" s="1"/>
  <c r="D11323" i="3"/>
  <c r="J11323" i="3" s="1"/>
  <c r="D11318" i="3"/>
  <c r="J11318" i="3" s="1"/>
  <c r="D11312" i="3"/>
  <c r="J11312" i="3" s="1"/>
  <c r="D11307" i="3"/>
  <c r="J11307" i="3" s="1"/>
  <c r="D11302" i="3"/>
  <c r="J11302" i="3" s="1"/>
  <c r="D11296" i="3"/>
  <c r="J11296" i="3" s="1"/>
  <c r="D11291" i="3"/>
  <c r="J11291" i="3" s="1"/>
  <c r="D11286" i="3"/>
  <c r="J11286" i="3" s="1"/>
  <c r="D11280" i="3"/>
  <c r="J11280" i="3" s="1"/>
  <c r="D11275" i="3"/>
  <c r="J11275" i="3" s="1"/>
  <c r="D11270" i="3"/>
  <c r="J11270" i="3" s="1"/>
  <c r="D11264" i="3"/>
  <c r="J11264" i="3" s="1"/>
  <c r="D11259" i="3"/>
  <c r="J11259" i="3" s="1"/>
  <c r="D11254" i="3"/>
  <c r="J11254" i="3" s="1"/>
  <c r="D11248" i="3"/>
  <c r="J11248" i="3" s="1"/>
  <c r="D11243" i="3"/>
  <c r="J11243" i="3" s="1"/>
  <c r="D11238" i="3"/>
  <c r="J11238" i="3" s="1"/>
  <c r="D11232" i="3"/>
  <c r="J11232" i="3" s="1"/>
  <c r="D11227" i="3"/>
  <c r="J11227" i="3" s="1"/>
  <c r="D11222" i="3"/>
  <c r="J11222" i="3" s="1"/>
  <c r="D11216" i="3"/>
  <c r="J11216" i="3" s="1"/>
  <c r="D11211" i="3"/>
  <c r="J11211" i="3" s="1"/>
  <c r="D11206" i="3"/>
  <c r="J11206" i="3" s="1"/>
  <c r="D11200" i="3"/>
  <c r="J11200" i="3" s="1"/>
  <c r="D11195" i="3"/>
  <c r="J11195" i="3" s="1"/>
  <c r="D11190" i="3"/>
  <c r="J11190" i="3" s="1"/>
  <c r="D11184" i="3"/>
  <c r="J11184" i="3" s="1"/>
  <c r="D11179" i="3"/>
  <c r="J11179" i="3" s="1"/>
  <c r="D11174" i="3"/>
  <c r="J11174" i="3" s="1"/>
  <c r="D11168" i="3"/>
  <c r="J11168" i="3" s="1"/>
  <c r="D11163" i="3"/>
  <c r="J11163" i="3" s="1"/>
  <c r="D11158" i="3"/>
  <c r="J11158" i="3" s="1"/>
  <c r="D11152" i="3"/>
  <c r="J11152" i="3" s="1"/>
  <c r="D11147" i="3"/>
  <c r="J11147" i="3" s="1"/>
  <c r="D11142" i="3"/>
  <c r="J11142" i="3" s="1"/>
  <c r="D11136" i="3"/>
  <c r="J11136" i="3" s="1"/>
  <c r="D11131" i="3"/>
  <c r="J11131" i="3" s="1"/>
  <c r="D11126" i="3"/>
  <c r="J11126" i="3" s="1"/>
  <c r="D11120" i="3"/>
  <c r="J11120" i="3" s="1"/>
  <c r="D11115" i="3"/>
  <c r="J11115" i="3" s="1"/>
  <c r="D11110" i="3"/>
  <c r="J11110" i="3" s="1"/>
  <c r="D11104" i="3"/>
  <c r="J11104" i="3" s="1"/>
  <c r="D11099" i="3"/>
  <c r="J11099" i="3" s="1"/>
  <c r="D11094" i="3"/>
  <c r="J11094" i="3" s="1"/>
  <c r="D11088" i="3"/>
  <c r="J11088" i="3" s="1"/>
  <c r="D11083" i="3"/>
  <c r="J11083" i="3" s="1"/>
  <c r="D11078" i="3"/>
  <c r="J11078" i="3" s="1"/>
  <c r="D11072" i="3"/>
  <c r="J11072" i="3" s="1"/>
  <c r="D11067" i="3"/>
  <c r="J11067" i="3" s="1"/>
  <c r="D11062" i="3"/>
  <c r="J11062" i="3" s="1"/>
  <c r="D11056" i="3"/>
  <c r="J11056" i="3" s="1"/>
  <c r="D11051" i="3"/>
  <c r="J11051" i="3" s="1"/>
  <c r="D11046" i="3"/>
  <c r="J11046" i="3" s="1"/>
  <c r="D11040" i="3"/>
  <c r="J11040" i="3" s="1"/>
  <c r="D11035" i="3"/>
  <c r="J11035" i="3" s="1"/>
  <c r="D11030" i="3"/>
  <c r="J11030" i="3" s="1"/>
  <c r="D11024" i="3"/>
  <c r="J11024" i="3" s="1"/>
  <c r="D11019" i="3"/>
  <c r="J11019" i="3" s="1"/>
  <c r="D11014" i="3"/>
  <c r="J11014" i="3" s="1"/>
  <c r="D11008" i="3"/>
  <c r="J11008" i="3" s="1"/>
  <c r="D11003" i="3"/>
  <c r="J11003" i="3" s="1"/>
  <c r="D10998" i="3"/>
  <c r="J10998" i="3" s="1"/>
  <c r="D10992" i="3"/>
  <c r="J10992" i="3" s="1"/>
  <c r="D10987" i="3"/>
  <c r="J10987" i="3" s="1"/>
  <c r="D10982" i="3"/>
  <c r="J10982" i="3" s="1"/>
  <c r="D10976" i="3"/>
  <c r="J10976" i="3" s="1"/>
  <c r="D10971" i="3"/>
  <c r="J10971" i="3" s="1"/>
  <c r="D10966" i="3"/>
  <c r="J10966" i="3" s="1"/>
  <c r="D10960" i="3"/>
  <c r="J10960" i="3" s="1"/>
  <c r="D10955" i="3"/>
  <c r="J10955" i="3" s="1"/>
  <c r="D10950" i="3"/>
  <c r="J10950" i="3" s="1"/>
  <c r="D10944" i="3"/>
  <c r="J10944" i="3" s="1"/>
  <c r="D10939" i="3"/>
  <c r="J10939" i="3" s="1"/>
  <c r="D10934" i="3"/>
  <c r="J10934" i="3" s="1"/>
  <c r="D10928" i="3"/>
  <c r="J10928" i="3" s="1"/>
  <c r="D10923" i="3"/>
  <c r="J10923" i="3" s="1"/>
  <c r="D10918" i="3"/>
  <c r="J10918" i="3" s="1"/>
  <c r="D10912" i="3"/>
  <c r="J10912" i="3" s="1"/>
  <c r="D10907" i="3"/>
  <c r="J10907" i="3" s="1"/>
  <c r="D10902" i="3"/>
  <c r="J10902" i="3" s="1"/>
  <c r="D10896" i="3"/>
  <c r="J10896" i="3" s="1"/>
  <c r="D10891" i="3"/>
  <c r="J10891" i="3" s="1"/>
  <c r="D10886" i="3"/>
  <c r="J10886" i="3" s="1"/>
  <c r="D10880" i="3"/>
  <c r="J10880" i="3" s="1"/>
  <c r="D10875" i="3"/>
  <c r="J10875" i="3" s="1"/>
  <c r="D10870" i="3"/>
  <c r="J10870" i="3" s="1"/>
  <c r="D10864" i="3"/>
  <c r="J10864" i="3" s="1"/>
  <c r="D10859" i="3"/>
  <c r="J10859" i="3" s="1"/>
  <c r="D10854" i="3"/>
  <c r="J10854" i="3" s="1"/>
  <c r="D10848" i="3"/>
  <c r="J10848" i="3" s="1"/>
  <c r="D10843" i="3"/>
  <c r="J10843" i="3" s="1"/>
  <c r="D10838" i="3"/>
  <c r="J10838" i="3" s="1"/>
  <c r="D10832" i="3"/>
  <c r="J10832" i="3" s="1"/>
  <c r="D10827" i="3"/>
  <c r="J10827" i="3" s="1"/>
  <c r="D10822" i="3"/>
  <c r="J10822" i="3" s="1"/>
  <c r="D10816" i="3"/>
  <c r="J10816" i="3" s="1"/>
  <c r="D10811" i="3"/>
  <c r="J10811" i="3" s="1"/>
  <c r="D10806" i="3"/>
  <c r="J10806" i="3" s="1"/>
  <c r="D10800" i="3"/>
  <c r="J10800" i="3" s="1"/>
  <c r="D10795" i="3"/>
  <c r="J10795" i="3" s="1"/>
  <c r="D10790" i="3"/>
  <c r="J10790" i="3" s="1"/>
  <c r="D10784" i="3"/>
  <c r="J10784" i="3" s="1"/>
  <c r="D10779" i="3"/>
  <c r="J10779" i="3" s="1"/>
  <c r="D10774" i="3"/>
  <c r="J10774" i="3" s="1"/>
  <c r="D10768" i="3"/>
  <c r="J10768" i="3" s="1"/>
  <c r="D10763" i="3"/>
  <c r="J10763" i="3" s="1"/>
  <c r="D10758" i="3"/>
  <c r="J10758" i="3" s="1"/>
  <c r="D10752" i="3"/>
  <c r="J10752" i="3" s="1"/>
  <c r="D10747" i="3"/>
  <c r="J10747" i="3" s="1"/>
  <c r="D10742" i="3"/>
  <c r="J10742" i="3" s="1"/>
  <c r="D10736" i="3"/>
  <c r="J10736" i="3" s="1"/>
  <c r="D10731" i="3"/>
  <c r="J10731" i="3" s="1"/>
  <c r="D10726" i="3"/>
  <c r="J10726" i="3" s="1"/>
  <c r="D10720" i="3"/>
  <c r="J10720" i="3" s="1"/>
  <c r="D10715" i="3"/>
  <c r="J10715" i="3" s="1"/>
  <c r="D10710" i="3"/>
  <c r="J10710" i="3" s="1"/>
  <c r="D10704" i="3"/>
  <c r="J10704" i="3" s="1"/>
  <c r="D10699" i="3"/>
  <c r="J10699" i="3" s="1"/>
  <c r="D10694" i="3"/>
  <c r="J10694" i="3" s="1"/>
  <c r="D10688" i="3"/>
  <c r="J10688" i="3" s="1"/>
  <c r="D10683" i="3"/>
  <c r="J10683" i="3" s="1"/>
  <c r="D10678" i="3"/>
  <c r="J10678" i="3" s="1"/>
  <c r="D10672" i="3"/>
  <c r="J10672" i="3" s="1"/>
  <c r="D10667" i="3"/>
  <c r="J10667" i="3" s="1"/>
  <c r="D10662" i="3"/>
  <c r="J10662" i="3" s="1"/>
  <c r="D10656" i="3"/>
  <c r="J10656" i="3" s="1"/>
  <c r="D10651" i="3"/>
  <c r="J10651" i="3" s="1"/>
  <c r="D10646" i="3"/>
  <c r="J10646" i="3" s="1"/>
  <c r="D10640" i="3"/>
  <c r="J10640" i="3" s="1"/>
  <c r="D10635" i="3"/>
  <c r="J10635" i="3" s="1"/>
  <c r="D10630" i="3"/>
  <c r="J10630" i="3" s="1"/>
  <c r="D10624" i="3"/>
  <c r="J10624" i="3" s="1"/>
  <c r="D10619" i="3"/>
  <c r="J10619" i="3" s="1"/>
  <c r="D10614" i="3"/>
  <c r="J10614" i="3" s="1"/>
  <c r="D10608" i="3"/>
  <c r="J10608" i="3" s="1"/>
  <c r="D10603" i="3"/>
  <c r="J10603" i="3" s="1"/>
  <c r="D10598" i="3"/>
  <c r="J10598" i="3" s="1"/>
  <c r="D10592" i="3"/>
  <c r="J10592" i="3" s="1"/>
  <c r="D10587" i="3"/>
  <c r="J10587" i="3" s="1"/>
  <c r="D10582" i="3"/>
  <c r="J10582" i="3" s="1"/>
  <c r="D10576" i="3"/>
  <c r="J10576" i="3" s="1"/>
  <c r="D10571" i="3"/>
  <c r="J10571" i="3" s="1"/>
  <c r="D10566" i="3"/>
  <c r="J10566" i="3" s="1"/>
  <c r="D10560" i="3"/>
  <c r="J10560" i="3" s="1"/>
  <c r="D10555" i="3"/>
  <c r="J10555" i="3" s="1"/>
  <c r="D10550" i="3"/>
  <c r="J10550" i="3" s="1"/>
  <c r="D10544" i="3"/>
  <c r="J10544" i="3" s="1"/>
  <c r="D10539" i="3"/>
  <c r="J10539" i="3" s="1"/>
  <c r="D10534" i="3"/>
  <c r="J10534" i="3" s="1"/>
  <c r="D10528" i="3"/>
  <c r="J10528" i="3" s="1"/>
  <c r="D10523" i="3"/>
  <c r="J10523" i="3" s="1"/>
  <c r="D10518" i="3"/>
  <c r="J10518" i="3" s="1"/>
  <c r="D10512" i="3"/>
  <c r="J10512" i="3" s="1"/>
  <c r="D10507" i="3"/>
  <c r="J10507" i="3" s="1"/>
  <c r="D10502" i="3"/>
  <c r="J10502" i="3" s="1"/>
  <c r="D10496" i="3"/>
  <c r="J10496" i="3" s="1"/>
  <c r="D10491" i="3"/>
  <c r="J10491" i="3" s="1"/>
  <c r="D10486" i="3"/>
  <c r="J10486" i="3" s="1"/>
  <c r="D10480" i="3"/>
  <c r="J10480" i="3" s="1"/>
  <c r="D10475" i="3"/>
  <c r="J10475" i="3" s="1"/>
  <c r="D10470" i="3"/>
  <c r="J10470" i="3" s="1"/>
  <c r="D10464" i="3"/>
  <c r="J10464" i="3" s="1"/>
  <c r="D10459" i="3"/>
  <c r="J10459" i="3" s="1"/>
  <c r="D10454" i="3"/>
  <c r="J10454" i="3" s="1"/>
  <c r="D10448" i="3"/>
  <c r="J10448" i="3" s="1"/>
  <c r="D10443" i="3"/>
  <c r="J10443" i="3" s="1"/>
  <c r="D10438" i="3"/>
  <c r="J10438" i="3" s="1"/>
  <c r="D10432" i="3"/>
  <c r="J10432" i="3" s="1"/>
  <c r="D10427" i="3"/>
  <c r="J10427" i="3" s="1"/>
  <c r="D10422" i="3"/>
  <c r="J10422" i="3" s="1"/>
  <c r="D10416" i="3"/>
  <c r="J10416" i="3" s="1"/>
  <c r="D10411" i="3"/>
  <c r="J10411" i="3" s="1"/>
  <c r="D10406" i="3"/>
  <c r="J10406" i="3" s="1"/>
  <c r="D10400" i="3"/>
  <c r="J10400" i="3" s="1"/>
  <c r="D10395" i="3"/>
  <c r="J10395" i="3" s="1"/>
  <c r="D10390" i="3"/>
  <c r="J10390" i="3" s="1"/>
  <c r="D10384" i="3"/>
  <c r="J10384" i="3" s="1"/>
  <c r="D10379" i="3"/>
  <c r="J10379" i="3" s="1"/>
  <c r="D10374" i="3"/>
  <c r="J10374" i="3" s="1"/>
  <c r="D10368" i="3"/>
  <c r="J10368" i="3" s="1"/>
  <c r="D10363" i="3"/>
  <c r="J10363" i="3" s="1"/>
  <c r="D10358" i="3"/>
  <c r="J10358" i="3" s="1"/>
  <c r="D10352" i="3"/>
  <c r="J10352" i="3" s="1"/>
  <c r="D10347" i="3"/>
  <c r="J10347" i="3" s="1"/>
  <c r="D10342" i="3"/>
  <c r="J10342" i="3" s="1"/>
  <c r="D10336" i="3"/>
  <c r="J10336" i="3" s="1"/>
  <c r="D10331" i="3"/>
  <c r="J10331" i="3" s="1"/>
  <c r="D10326" i="3"/>
  <c r="J10326" i="3" s="1"/>
  <c r="D10320" i="3"/>
  <c r="J10320" i="3" s="1"/>
  <c r="D10315" i="3"/>
  <c r="J10315" i="3" s="1"/>
  <c r="D10310" i="3"/>
  <c r="J10310" i="3" s="1"/>
  <c r="D10304" i="3"/>
  <c r="J10304" i="3" s="1"/>
  <c r="D10299" i="3"/>
  <c r="J10299" i="3" s="1"/>
  <c r="D10294" i="3"/>
  <c r="J10294" i="3" s="1"/>
  <c r="D10288" i="3"/>
  <c r="J10288" i="3" s="1"/>
  <c r="D10283" i="3"/>
  <c r="J10283" i="3" s="1"/>
  <c r="D10278" i="3"/>
  <c r="J10278" i="3" s="1"/>
  <c r="D10272" i="3"/>
  <c r="J10272" i="3" s="1"/>
  <c r="D10267" i="3"/>
  <c r="J10267" i="3" s="1"/>
  <c r="D10262" i="3"/>
  <c r="J10262" i="3" s="1"/>
  <c r="D10256" i="3"/>
  <c r="J10256" i="3" s="1"/>
  <c r="D10251" i="3"/>
  <c r="J10251" i="3" s="1"/>
  <c r="D10246" i="3"/>
  <c r="J10246" i="3" s="1"/>
  <c r="D10240" i="3"/>
  <c r="J10240" i="3" s="1"/>
  <c r="D10235" i="3"/>
  <c r="J10235" i="3" s="1"/>
  <c r="D10230" i="3"/>
  <c r="J10230" i="3" s="1"/>
  <c r="D10224" i="3"/>
  <c r="J10224" i="3" s="1"/>
  <c r="D10219" i="3"/>
  <c r="J10219" i="3" s="1"/>
  <c r="D10214" i="3"/>
  <c r="J10214" i="3" s="1"/>
  <c r="D10208" i="3"/>
  <c r="J10208" i="3" s="1"/>
  <c r="D10203" i="3"/>
  <c r="J10203" i="3" s="1"/>
  <c r="D10198" i="3"/>
  <c r="J10198" i="3" s="1"/>
  <c r="D10192" i="3"/>
  <c r="J10192" i="3" s="1"/>
  <c r="D10187" i="3"/>
  <c r="J10187" i="3" s="1"/>
  <c r="D10182" i="3"/>
  <c r="J10182" i="3" s="1"/>
  <c r="D10176" i="3"/>
  <c r="J10176" i="3" s="1"/>
  <c r="D10171" i="3"/>
  <c r="J10171" i="3" s="1"/>
  <c r="D10166" i="3"/>
  <c r="J10166" i="3" s="1"/>
  <c r="D10160" i="3"/>
  <c r="J10160" i="3" s="1"/>
  <c r="D10155" i="3"/>
  <c r="J10155" i="3" s="1"/>
  <c r="D10150" i="3"/>
  <c r="J10150" i="3" s="1"/>
  <c r="D10144" i="3"/>
  <c r="J10144" i="3" s="1"/>
  <c r="D10139" i="3"/>
  <c r="J10139" i="3" s="1"/>
  <c r="D10134" i="3"/>
  <c r="J10134" i="3" s="1"/>
  <c r="D10128" i="3"/>
  <c r="J10128" i="3" s="1"/>
  <c r="D10123" i="3"/>
  <c r="J10123" i="3" s="1"/>
  <c r="D10118" i="3"/>
  <c r="J10118" i="3" s="1"/>
  <c r="D10112" i="3"/>
  <c r="J10112" i="3" s="1"/>
  <c r="D10107" i="3"/>
  <c r="J10107" i="3" s="1"/>
  <c r="D10102" i="3"/>
  <c r="J10102" i="3" s="1"/>
  <c r="D10096" i="3"/>
  <c r="J10096" i="3" s="1"/>
  <c r="D10091" i="3"/>
  <c r="J10091" i="3" s="1"/>
  <c r="D10086" i="3"/>
  <c r="J10086" i="3" s="1"/>
  <c r="D10080" i="3"/>
  <c r="J10080" i="3" s="1"/>
  <c r="D10075" i="3"/>
  <c r="J10075" i="3" s="1"/>
  <c r="D10070" i="3"/>
  <c r="J10070" i="3" s="1"/>
  <c r="D10064" i="3"/>
  <c r="J10064" i="3" s="1"/>
  <c r="D10059" i="3"/>
  <c r="J10059" i="3" s="1"/>
  <c r="D10054" i="3"/>
  <c r="J10054" i="3" s="1"/>
  <c r="D10048" i="3"/>
  <c r="J10048" i="3" s="1"/>
  <c r="D10043" i="3"/>
  <c r="J10043" i="3" s="1"/>
  <c r="D10038" i="3"/>
  <c r="J10038" i="3" s="1"/>
  <c r="D10032" i="3"/>
  <c r="J10032" i="3" s="1"/>
  <c r="D10027" i="3"/>
  <c r="J10027" i="3" s="1"/>
  <c r="D10022" i="3"/>
  <c r="J10022" i="3" s="1"/>
  <c r="D10016" i="3"/>
  <c r="J10016" i="3" s="1"/>
  <c r="D10011" i="3"/>
  <c r="J10011" i="3" s="1"/>
  <c r="D10006" i="3"/>
  <c r="J10006" i="3" s="1"/>
  <c r="D10000" i="3"/>
  <c r="J10000" i="3" s="1"/>
  <c r="D9995" i="3"/>
  <c r="J9995" i="3" s="1"/>
  <c r="D9990" i="3"/>
  <c r="J9990" i="3" s="1"/>
  <c r="D9984" i="3"/>
  <c r="J9984" i="3" s="1"/>
  <c r="D9979" i="3"/>
  <c r="J9979" i="3" s="1"/>
  <c r="D9974" i="3"/>
  <c r="J9974" i="3" s="1"/>
  <c r="D9968" i="3"/>
  <c r="J9968" i="3" s="1"/>
  <c r="D9963" i="3"/>
  <c r="J9963" i="3" s="1"/>
  <c r="D9958" i="3"/>
  <c r="J9958" i="3" s="1"/>
  <c r="D9952" i="3"/>
  <c r="J9952" i="3" s="1"/>
  <c r="D9947" i="3"/>
  <c r="J9947" i="3" s="1"/>
  <c r="D9942" i="3"/>
  <c r="J9942" i="3" s="1"/>
  <c r="D9936" i="3"/>
  <c r="J9936" i="3" s="1"/>
  <c r="D9931" i="3"/>
  <c r="J9931" i="3" s="1"/>
  <c r="D9926" i="3"/>
  <c r="J9926" i="3" s="1"/>
  <c r="D9920" i="3"/>
  <c r="J9920" i="3" s="1"/>
  <c r="D9915" i="3"/>
  <c r="J9915" i="3" s="1"/>
  <c r="D9910" i="3"/>
  <c r="J9910" i="3" s="1"/>
  <c r="D9904" i="3"/>
  <c r="J9904" i="3" s="1"/>
  <c r="D9899" i="3"/>
  <c r="J9899" i="3" s="1"/>
  <c r="D9894" i="3"/>
  <c r="J9894" i="3" s="1"/>
  <c r="D9888" i="3"/>
  <c r="J9888" i="3" s="1"/>
  <c r="D9883" i="3"/>
  <c r="J9883" i="3" s="1"/>
  <c r="D9878" i="3"/>
  <c r="J9878" i="3" s="1"/>
  <c r="D9872" i="3"/>
  <c r="J9872" i="3" s="1"/>
  <c r="D9867" i="3"/>
  <c r="J9867" i="3" s="1"/>
  <c r="D9862" i="3"/>
  <c r="J9862" i="3" s="1"/>
  <c r="D9856" i="3"/>
  <c r="J9856" i="3" s="1"/>
  <c r="D9851" i="3"/>
  <c r="J9851" i="3" s="1"/>
  <c r="D9846" i="3"/>
  <c r="J9846" i="3" s="1"/>
  <c r="D9840" i="3"/>
  <c r="J9840" i="3" s="1"/>
  <c r="D9835" i="3"/>
  <c r="J9835" i="3" s="1"/>
  <c r="D9830" i="3"/>
  <c r="J9830" i="3" s="1"/>
  <c r="D9824" i="3"/>
  <c r="J9824" i="3" s="1"/>
  <c r="D9819" i="3"/>
  <c r="J9819" i="3" s="1"/>
  <c r="D9814" i="3"/>
  <c r="J9814" i="3" s="1"/>
  <c r="D9808" i="3"/>
  <c r="J9808" i="3" s="1"/>
  <c r="D9803" i="3"/>
  <c r="J9803" i="3" s="1"/>
  <c r="D9798" i="3"/>
  <c r="J9798" i="3" s="1"/>
  <c r="D9792" i="3"/>
  <c r="J9792" i="3" s="1"/>
  <c r="D9787" i="3"/>
  <c r="J9787" i="3" s="1"/>
  <c r="D9782" i="3"/>
  <c r="J9782" i="3" s="1"/>
  <c r="D9776" i="3"/>
  <c r="J9776" i="3" s="1"/>
  <c r="D9771" i="3"/>
  <c r="J9771" i="3" s="1"/>
  <c r="D9766" i="3"/>
  <c r="J9766" i="3" s="1"/>
  <c r="D9760" i="3"/>
  <c r="J9760" i="3" s="1"/>
  <c r="D9755" i="3"/>
  <c r="J9755" i="3" s="1"/>
  <c r="D9750" i="3"/>
  <c r="J9750" i="3" s="1"/>
  <c r="D9744" i="3"/>
  <c r="J9744" i="3" s="1"/>
  <c r="D9739" i="3"/>
  <c r="J9739" i="3" s="1"/>
  <c r="D9734" i="3"/>
  <c r="J9734" i="3" s="1"/>
  <c r="D9728" i="3"/>
  <c r="J9728" i="3" s="1"/>
  <c r="D9723" i="3"/>
  <c r="J9723" i="3" s="1"/>
  <c r="D9718" i="3"/>
  <c r="J9718" i="3" s="1"/>
  <c r="D9712" i="3"/>
  <c r="J9712" i="3" s="1"/>
  <c r="D9707" i="3"/>
  <c r="J9707" i="3" s="1"/>
  <c r="D9702" i="3"/>
  <c r="J9702" i="3" s="1"/>
  <c r="D9696" i="3"/>
  <c r="J9696" i="3" s="1"/>
  <c r="D9691" i="3"/>
  <c r="J9691" i="3" s="1"/>
  <c r="D9686" i="3"/>
  <c r="J9686" i="3" s="1"/>
  <c r="D9680" i="3"/>
  <c r="J9680" i="3" s="1"/>
  <c r="D9675" i="3"/>
  <c r="J9675" i="3" s="1"/>
  <c r="D9670" i="3"/>
  <c r="J9670" i="3" s="1"/>
  <c r="D9664" i="3"/>
  <c r="J9664" i="3" s="1"/>
  <c r="D9659" i="3"/>
  <c r="J9659" i="3" s="1"/>
  <c r="D9654" i="3"/>
  <c r="J9654" i="3" s="1"/>
  <c r="D9648" i="3"/>
  <c r="J9648" i="3" s="1"/>
  <c r="D9643" i="3"/>
  <c r="J9643" i="3" s="1"/>
  <c r="D9638" i="3"/>
  <c r="J9638" i="3" s="1"/>
  <c r="D9632" i="3"/>
  <c r="J9632" i="3" s="1"/>
  <c r="D9627" i="3"/>
  <c r="J9627" i="3" s="1"/>
  <c r="D9622" i="3"/>
  <c r="J9622" i="3" s="1"/>
  <c r="D9616" i="3"/>
  <c r="J9616" i="3" s="1"/>
  <c r="D9611" i="3"/>
  <c r="J9611" i="3" s="1"/>
  <c r="D9606" i="3"/>
  <c r="J9606" i="3" s="1"/>
  <c r="D9600" i="3"/>
  <c r="J9600" i="3" s="1"/>
  <c r="D9595" i="3"/>
  <c r="J9595" i="3" s="1"/>
  <c r="D9590" i="3"/>
  <c r="J9590" i="3" s="1"/>
  <c r="D9584" i="3"/>
  <c r="J9584" i="3" s="1"/>
  <c r="D9579" i="3"/>
  <c r="J9579" i="3" s="1"/>
  <c r="D9574" i="3"/>
  <c r="J9574" i="3" s="1"/>
  <c r="D9568" i="3"/>
  <c r="J9568" i="3" s="1"/>
  <c r="D9563" i="3"/>
  <c r="J9563" i="3" s="1"/>
  <c r="D9558" i="3"/>
  <c r="J9558" i="3" s="1"/>
  <c r="D9552" i="3"/>
  <c r="J9552" i="3" s="1"/>
  <c r="D9547" i="3"/>
  <c r="J9547" i="3" s="1"/>
  <c r="D9542" i="3"/>
  <c r="J9542" i="3" s="1"/>
  <c r="D9536" i="3"/>
  <c r="J9536" i="3" s="1"/>
  <c r="D9531" i="3"/>
  <c r="J9531" i="3" s="1"/>
  <c r="D9526" i="3"/>
  <c r="J9526" i="3" s="1"/>
  <c r="D9520" i="3"/>
  <c r="J9520" i="3" s="1"/>
  <c r="D9515" i="3"/>
  <c r="J9515" i="3" s="1"/>
  <c r="D9510" i="3"/>
  <c r="J9510" i="3" s="1"/>
  <c r="D9504" i="3"/>
  <c r="J9504" i="3" s="1"/>
  <c r="D9499" i="3"/>
  <c r="J9499" i="3" s="1"/>
  <c r="D9494" i="3"/>
  <c r="J9494" i="3" s="1"/>
  <c r="D9488" i="3"/>
  <c r="J9488" i="3" s="1"/>
  <c r="D9483" i="3"/>
  <c r="J9483" i="3" s="1"/>
  <c r="D9478" i="3"/>
  <c r="J9478" i="3" s="1"/>
  <c r="D9472" i="3"/>
  <c r="J9472" i="3" s="1"/>
  <c r="D9467" i="3"/>
  <c r="J9467" i="3" s="1"/>
  <c r="D9462" i="3"/>
  <c r="J9462" i="3" s="1"/>
  <c r="D9456" i="3"/>
  <c r="J9456" i="3" s="1"/>
  <c r="D9451" i="3"/>
  <c r="J9451" i="3" s="1"/>
  <c r="D9446" i="3"/>
  <c r="J9446" i="3" s="1"/>
  <c r="D9440" i="3"/>
  <c r="J9440" i="3" s="1"/>
  <c r="D9435" i="3"/>
  <c r="J9435" i="3" s="1"/>
  <c r="D9430" i="3"/>
  <c r="J9430" i="3" s="1"/>
  <c r="D9424" i="3"/>
  <c r="J9424" i="3" s="1"/>
  <c r="D9419" i="3"/>
  <c r="J9419" i="3" s="1"/>
  <c r="D9414" i="3"/>
  <c r="J9414" i="3" s="1"/>
  <c r="D9408" i="3"/>
  <c r="J9408" i="3" s="1"/>
  <c r="D9403" i="3"/>
  <c r="J9403" i="3" s="1"/>
  <c r="D9398" i="3"/>
  <c r="J9398" i="3" s="1"/>
  <c r="D9392" i="3"/>
  <c r="J9392" i="3" s="1"/>
  <c r="D9387" i="3"/>
  <c r="J9387" i="3" s="1"/>
  <c r="D9382" i="3"/>
  <c r="J9382" i="3" s="1"/>
  <c r="D9376" i="3"/>
  <c r="J9376" i="3" s="1"/>
  <c r="D9371" i="3"/>
  <c r="J9371" i="3" s="1"/>
  <c r="D9366" i="3"/>
  <c r="J9366" i="3" s="1"/>
  <c r="D9360" i="3"/>
  <c r="J9360" i="3" s="1"/>
  <c r="D9355" i="3"/>
  <c r="J9355" i="3" s="1"/>
  <c r="D9350" i="3"/>
  <c r="J9350" i="3" s="1"/>
  <c r="D9344" i="3"/>
  <c r="J9344" i="3" s="1"/>
  <c r="D9339" i="3"/>
  <c r="J9339" i="3" s="1"/>
  <c r="D9334" i="3"/>
  <c r="J9334" i="3" s="1"/>
  <c r="D9328" i="3"/>
  <c r="J9328" i="3" s="1"/>
  <c r="D9323" i="3"/>
  <c r="J9323" i="3" s="1"/>
  <c r="D9318" i="3"/>
  <c r="J9318" i="3" s="1"/>
  <c r="D9312" i="3"/>
  <c r="J9312" i="3" s="1"/>
  <c r="D9307" i="3"/>
  <c r="J9307" i="3" s="1"/>
  <c r="D9302" i="3"/>
  <c r="J9302" i="3" s="1"/>
  <c r="D9296" i="3"/>
  <c r="J9296" i="3" s="1"/>
  <c r="D9291" i="3"/>
  <c r="J9291" i="3" s="1"/>
  <c r="D9286" i="3"/>
  <c r="J9286" i="3" s="1"/>
  <c r="D9280" i="3"/>
  <c r="J9280" i="3" s="1"/>
  <c r="D9275" i="3"/>
  <c r="J9275" i="3" s="1"/>
  <c r="D9270" i="3"/>
  <c r="J9270" i="3" s="1"/>
  <c r="D9264" i="3"/>
  <c r="J9264" i="3" s="1"/>
  <c r="D9259" i="3"/>
  <c r="J9259" i="3" s="1"/>
  <c r="D9254" i="3"/>
  <c r="J9254" i="3" s="1"/>
  <c r="D9248" i="3"/>
  <c r="J9248" i="3" s="1"/>
  <c r="D9243" i="3"/>
  <c r="J9243" i="3" s="1"/>
  <c r="D9238" i="3"/>
  <c r="J9238" i="3" s="1"/>
  <c r="D9232" i="3"/>
  <c r="J9232" i="3" s="1"/>
  <c r="D9227" i="3"/>
  <c r="J9227" i="3" s="1"/>
  <c r="D9222" i="3"/>
  <c r="J9222" i="3" s="1"/>
  <c r="D9216" i="3"/>
  <c r="J9216" i="3" s="1"/>
  <c r="D9211" i="3"/>
  <c r="J9211" i="3" s="1"/>
  <c r="D9206" i="3"/>
  <c r="J9206" i="3" s="1"/>
  <c r="D9200" i="3"/>
  <c r="J9200" i="3" s="1"/>
  <c r="D9195" i="3"/>
  <c r="J9195" i="3" s="1"/>
  <c r="D9190" i="3"/>
  <c r="J9190" i="3" s="1"/>
  <c r="D9184" i="3"/>
  <c r="J9184" i="3" s="1"/>
  <c r="D9179" i="3"/>
  <c r="J9179" i="3" s="1"/>
  <c r="D9174" i="3"/>
  <c r="J9174" i="3" s="1"/>
  <c r="D9168" i="3"/>
  <c r="J9168" i="3" s="1"/>
  <c r="D9163" i="3"/>
  <c r="J9163" i="3" s="1"/>
  <c r="D9158" i="3"/>
  <c r="J9158" i="3" s="1"/>
  <c r="D9152" i="3"/>
  <c r="J9152" i="3" s="1"/>
  <c r="D9147" i="3"/>
  <c r="J9147" i="3" s="1"/>
  <c r="D9142" i="3"/>
  <c r="J9142" i="3" s="1"/>
  <c r="D9136" i="3"/>
  <c r="J9136" i="3" s="1"/>
  <c r="D9131" i="3"/>
  <c r="J9131" i="3" s="1"/>
  <c r="D9126" i="3"/>
  <c r="J9126" i="3" s="1"/>
  <c r="D9120" i="3"/>
  <c r="J9120" i="3" s="1"/>
  <c r="D9115" i="3"/>
  <c r="J9115" i="3" s="1"/>
  <c r="D9110" i="3"/>
  <c r="J9110" i="3" s="1"/>
  <c r="D9104" i="3"/>
  <c r="J9104" i="3" s="1"/>
  <c r="D9099" i="3"/>
  <c r="J9099" i="3" s="1"/>
  <c r="D9094" i="3"/>
  <c r="J9094" i="3" s="1"/>
  <c r="D9088" i="3"/>
  <c r="J9088" i="3" s="1"/>
  <c r="D9083" i="3"/>
  <c r="J9083" i="3" s="1"/>
  <c r="D9078" i="3"/>
  <c r="J9078" i="3" s="1"/>
  <c r="D9072" i="3"/>
  <c r="J9072" i="3" s="1"/>
  <c r="D9067" i="3"/>
  <c r="J9067" i="3" s="1"/>
  <c r="D9062" i="3"/>
  <c r="J9062" i="3" s="1"/>
  <c r="D9056" i="3"/>
  <c r="J9056" i="3" s="1"/>
  <c r="D9051" i="3"/>
  <c r="J9051" i="3" s="1"/>
  <c r="D9046" i="3"/>
  <c r="J9046" i="3" s="1"/>
  <c r="D9040" i="3"/>
  <c r="J9040" i="3" s="1"/>
  <c r="D9035" i="3"/>
  <c r="J9035" i="3" s="1"/>
  <c r="D9030" i="3"/>
  <c r="J9030" i="3" s="1"/>
  <c r="D9024" i="3"/>
  <c r="J9024" i="3" s="1"/>
  <c r="D9019" i="3"/>
  <c r="J9019" i="3" s="1"/>
  <c r="D9014" i="3"/>
  <c r="J9014" i="3" s="1"/>
  <c r="D9008" i="3"/>
  <c r="J9008" i="3" s="1"/>
  <c r="D9003" i="3"/>
  <c r="J9003" i="3" s="1"/>
  <c r="D8998" i="3"/>
  <c r="J8998" i="3" s="1"/>
  <c r="D8992" i="3"/>
  <c r="J8992" i="3" s="1"/>
  <c r="D8987" i="3"/>
  <c r="J8987" i="3" s="1"/>
  <c r="D8982" i="3"/>
  <c r="J8982" i="3" s="1"/>
  <c r="D8976" i="3"/>
  <c r="J8976" i="3" s="1"/>
  <c r="D8971" i="3"/>
  <c r="J8971" i="3" s="1"/>
  <c r="D8966" i="3"/>
  <c r="J8966" i="3" s="1"/>
  <c r="D8960" i="3"/>
  <c r="J8960" i="3" s="1"/>
  <c r="D8955" i="3"/>
  <c r="J8955" i="3" s="1"/>
  <c r="D8950" i="3"/>
  <c r="J8950" i="3" s="1"/>
  <c r="D8944" i="3"/>
  <c r="J8944" i="3" s="1"/>
  <c r="D8939" i="3"/>
  <c r="J8939" i="3" s="1"/>
  <c r="D8934" i="3"/>
  <c r="J8934" i="3" s="1"/>
  <c r="D8928" i="3"/>
  <c r="J8928" i="3" s="1"/>
  <c r="D8923" i="3"/>
  <c r="J8923" i="3" s="1"/>
  <c r="D8918" i="3"/>
  <c r="J8918" i="3" s="1"/>
  <c r="D8912" i="3"/>
  <c r="J8912" i="3" s="1"/>
  <c r="D8907" i="3"/>
  <c r="J8907" i="3" s="1"/>
  <c r="D8902" i="3"/>
  <c r="J8902" i="3" s="1"/>
  <c r="D8896" i="3"/>
  <c r="J8896" i="3" s="1"/>
  <c r="D8891" i="3"/>
  <c r="J8891" i="3" s="1"/>
  <c r="D8886" i="3"/>
  <c r="J8886" i="3" s="1"/>
  <c r="D8880" i="3"/>
  <c r="J8880" i="3" s="1"/>
  <c r="D8875" i="3"/>
  <c r="J8875" i="3" s="1"/>
  <c r="D8870" i="3"/>
  <c r="J8870" i="3" s="1"/>
  <c r="D8864" i="3"/>
  <c r="J8864" i="3" s="1"/>
  <c r="D8859" i="3"/>
  <c r="J8859" i="3" s="1"/>
  <c r="D8854" i="3"/>
  <c r="J8854" i="3" s="1"/>
  <c r="D8848" i="3"/>
  <c r="J8848" i="3" s="1"/>
  <c r="D8843" i="3"/>
  <c r="J8843" i="3" s="1"/>
  <c r="D8838" i="3"/>
  <c r="J8838" i="3" s="1"/>
  <c r="D8832" i="3"/>
  <c r="J8832" i="3" s="1"/>
  <c r="D8827" i="3"/>
  <c r="J8827" i="3" s="1"/>
  <c r="D8822" i="3"/>
  <c r="J8822" i="3" s="1"/>
  <c r="D8816" i="3"/>
  <c r="J8816" i="3" s="1"/>
  <c r="D8811" i="3"/>
  <c r="J8811" i="3" s="1"/>
  <c r="D8806" i="3"/>
  <c r="J8806" i="3" s="1"/>
  <c r="D8800" i="3"/>
  <c r="J8800" i="3" s="1"/>
  <c r="D8795" i="3"/>
  <c r="J8795" i="3" s="1"/>
  <c r="D8790" i="3"/>
  <c r="J8790" i="3" s="1"/>
  <c r="D8784" i="3"/>
  <c r="J8784" i="3" s="1"/>
  <c r="D8779" i="3"/>
  <c r="J8779" i="3" s="1"/>
  <c r="D8774" i="3"/>
  <c r="J8774" i="3" s="1"/>
  <c r="D8768" i="3"/>
  <c r="J8768" i="3" s="1"/>
  <c r="D8763" i="3"/>
  <c r="J8763" i="3" s="1"/>
  <c r="D8758" i="3"/>
  <c r="J8758" i="3" s="1"/>
  <c r="D8752" i="3"/>
  <c r="J8752" i="3" s="1"/>
  <c r="D8747" i="3"/>
  <c r="J8747" i="3" s="1"/>
  <c r="D8742" i="3"/>
  <c r="J8742" i="3" s="1"/>
  <c r="D8736" i="3"/>
  <c r="J8736" i="3" s="1"/>
  <c r="D8731" i="3"/>
  <c r="J8731" i="3" s="1"/>
  <c r="D8726" i="3"/>
  <c r="J8726" i="3" s="1"/>
  <c r="D8720" i="3"/>
  <c r="J8720" i="3" s="1"/>
  <c r="D8715" i="3"/>
  <c r="J8715" i="3" s="1"/>
  <c r="D8710" i="3"/>
  <c r="J8710" i="3" s="1"/>
  <c r="D8704" i="3"/>
  <c r="J8704" i="3" s="1"/>
  <c r="D8698" i="3"/>
  <c r="J8698" i="3" s="1"/>
  <c r="D8690" i="3"/>
  <c r="J8690" i="3" s="1"/>
  <c r="D8683" i="3"/>
  <c r="J8683" i="3" s="1"/>
  <c r="D8676" i="3"/>
  <c r="J8676" i="3" s="1"/>
  <c r="D8668" i="3"/>
  <c r="J8668" i="3" s="1"/>
  <c r="D8662" i="3"/>
  <c r="J8662" i="3" s="1"/>
  <c r="D8655" i="3"/>
  <c r="J8655" i="3" s="1"/>
  <c r="D8647" i="3"/>
  <c r="J8647" i="3" s="1"/>
  <c r="D8640" i="3"/>
  <c r="J8640" i="3" s="1"/>
  <c r="D8634" i="3"/>
  <c r="J8634" i="3" s="1"/>
  <c r="D8626" i="3"/>
  <c r="J8626" i="3" s="1"/>
  <c r="D8619" i="3"/>
  <c r="J8619" i="3" s="1"/>
  <c r="D8612" i="3"/>
  <c r="J8612" i="3" s="1"/>
  <c r="D8604" i="3"/>
  <c r="J8604" i="3" s="1"/>
  <c r="D8598" i="3"/>
  <c r="J8598" i="3" s="1"/>
  <c r="D8587" i="3"/>
  <c r="J8587" i="3" s="1"/>
  <c r="D8576" i="3"/>
  <c r="J8576" i="3" s="1"/>
  <c r="D8566" i="3"/>
  <c r="J8566" i="3" s="1"/>
  <c r="D8555" i="3"/>
  <c r="J8555" i="3" s="1"/>
  <c r="D8544" i="3"/>
  <c r="J8544" i="3" s="1"/>
  <c r="D8534" i="3"/>
  <c r="J8534" i="3" s="1"/>
  <c r="D8523" i="3"/>
  <c r="J8523" i="3" s="1"/>
  <c r="D8512" i="3"/>
  <c r="J8512" i="3" s="1"/>
  <c r="D8502" i="3"/>
  <c r="J8502" i="3" s="1"/>
  <c r="D8491" i="3"/>
  <c r="J8491" i="3" s="1"/>
  <c r="D8480" i="3"/>
  <c r="J8480" i="3" s="1"/>
  <c r="D8470" i="3"/>
  <c r="J8470" i="3" s="1"/>
  <c r="D8459" i="3"/>
  <c r="J8459" i="3" s="1"/>
  <c r="D8448" i="3"/>
  <c r="J8448" i="3" s="1"/>
  <c r="D8438" i="3"/>
  <c r="J8438" i="3" s="1"/>
  <c r="D8427" i="3"/>
  <c r="J8427" i="3" s="1"/>
  <c r="D8416" i="3"/>
  <c r="J8416" i="3" s="1"/>
  <c r="D8406" i="3"/>
  <c r="J8406" i="3" s="1"/>
  <c r="D8395" i="3"/>
  <c r="J8395" i="3" s="1"/>
  <c r="D8384" i="3"/>
  <c r="J8384" i="3" s="1"/>
  <c r="D8374" i="3"/>
  <c r="J8374" i="3" s="1"/>
  <c r="D8363" i="3"/>
  <c r="J8363" i="3" s="1"/>
  <c r="D8352" i="3"/>
  <c r="J8352" i="3" s="1"/>
  <c r="D8342" i="3"/>
  <c r="J8342" i="3" s="1"/>
  <c r="D8331" i="3"/>
  <c r="J8331" i="3" s="1"/>
  <c r="D8320" i="3"/>
  <c r="J8320" i="3" s="1"/>
  <c r="D8310" i="3"/>
  <c r="J8310" i="3" s="1"/>
  <c r="D8299" i="3"/>
  <c r="J8299" i="3" s="1"/>
  <c r="D8288" i="3"/>
  <c r="J8288" i="3" s="1"/>
  <c r="D8278" i="3"/>
  <c r="J8278" i="3" s="1"/>
  <c r="D8267" i="3"/>
  <c r="J8267" i="3" s="1"/>
  <c r="D8256" i="3"/>
  <c r="J8256" i="3" s="1"/>
  <c r="D8246" i="3"/>
  <c r="J8246" i="3" s="1"/>
  <c r="D8235" i="3"/>
  <c r="J8235" i="3" s="1"/>
  <c r="D8224" i="3"/>
  <c r="J8224" i="3" s="1"/>
  <c r="D8214" i="3"/>
  <c r="J8214" i="3" s="1"/>
  <c r="D8203" i="3"/>
  <c r="J8203" i="3" s="1"/>
  <c r="D8192" i="3"/>
  <c r="J8192" i="3" s="1"/>
  <c r="D8182" i="3"/>
  <c r="J8182" i="3" s="1"/>
  <c r="D8171" i="3"/>
  <c r="J8171" i="3" s="1"/>
  <c r="D8160" i="3"/>
  <c r="J8160" i="3" s="1"/>
  <c r="D8150" i="3"/>
  <c r="J8150" i="3" s="1"/>
  <c r="D8139" i="3"/>
  <c r="J8139" i="3" s="1"/>
  <c r="D8128" i="3"/>
  <c r="J8128" i="3" s="1"/>
  <c r="D8118" i="3"/>
  <c r="J8118" i="3" s="1"/>
  <c r="D8107" i="3"/>
  <c r="J8107" i="3" s="1"/>
  <c r="D8096" i="3"/>
  <c r="J8096" i="3" s="1"/>
  <c r="D8086" i="3"/>
  <c r="J8086" i="3" s="1"/>
  <c r="D8075" i="3"/>
  <c r="J8075" i="3" s="1"/>
  <c r="D8064" i="3"/>
  <c r="J8064" i="3" s="1"/>
  <c r="D8054" i="3"/>
  <c r="J8054" i="3" s="1"/>
  <c r="D8043" i="3"/>
  <c r="J8043" i="3" s="1"/>
  <c r="D8032" i="3"/>
  <c r="J8032" i="3" s="1"/>
  <c r="D8022" i="3"/>
  <c r="J8022" i="3" s="1"/>
  <c r="D8011" i="3"/>
  <c r="J8011" i="3" s="1"/>
  <c r="D8000" i="3"/>
  <c r="J8000" i="3" s="1"/>
  <c r="D7990" i="3"/>
  <c r="J7990" i="3" s="1"/>
  <c r="D7979" i="3"/>
  <c r="J7979" i="3" s="1"/>
  <c r="D7968" i="3"/>
  <c r="J7968" i="3" s="1"/>
  <c r="D7958" i="3"/>
  <c r="J7958" i="3" s="1"/>
  <c r="D7947" i="3"/>
  <c r="J7947" i="3" s="1"/>
  <c r="D7936" i="3"/>
  <c r="J7936" i="3" s="1"/>
  <c r="D7926" i="3"/>
  <c r="J7926" i="3" s="1"/>
  <c r="D7915" i="3"/>
  <c r="J7915" i="3" s="1"/>
  <c r="D7904" i="3"/>
  <c r="J7904" i="3" s="1"/>
  <c r="D7894" i="3"/>
  <c r="J7894" i="3" s="1"/>
  <c r="D7883" i="3"/>
  <c r="J7883" i="3" s="1"/>
  <c r="D7872" i="3"/>
  <c r="J7872" i="3" s="1"/>
  <c r="D7862" i="3"/>
  <c r="J7862" i="3" s="1"/>
  <c r="D7851" i="3"/>
  <c r="J7851" i="3" s="1"/>
  <c r="D7840" i="3"/>
  <c r="J7840" i="3" s="1"/>
  <c r="D7830" i="3"/>
  <c r="J7830" i="3" s="1"/>
  <c r="D7819" i="3"/>
  <c r="J7819" i="3" s="1"/>
  <c r="D7808" i="3"/>
  <c r="J7808" i="3" s="1"/>
  <c r="D7798" i="3"/>
  <c r="J7798" i="3" s="1"/>
  <c r="D7787" i="3"/>
  <c r="J7787" i="3" s="1"/>
  <c r="D7776" i="3"/>
  <c r="J7776" i="3" s="1"/>
  <c r="D7766" i="3"/>
  <c r="J7766" i="3" s="1"/>
  <c r="D7755" i="3"/>
  <c r="J7755" i="3" s="1"/>
  <c r="D7744" i="3"/>
  <c r="J7744" i="3" s="1"/>
  <c r="D7734" i="3"/>
  <c r="J7734" i="3" s="1"/>
  <c r="D7723" i="3"/>
  <c r="J7723" i="3" s="1"/>
  <c r="D7712" i="3"/>
  <c r="J7712" i="3" s="1"/>
  <c r="D7702" i="3"/>
  <c r="J7702" i="3" s="1"/>
  <c r="D7691" i="3"/>
  <c r="J7691" i="3" s="1"/>
  <c r="D7680" i="3"/>
  <c r="J7680" i="3" s="1"/>
  <c r="D7670" i="3"/>
  <c r="J7670" i="3" s="1"/>
  <c r="D7659" i="3"/>
  <c r="J7659" i="3" s="1"/>
  <c r="D7648" i="3"/>
  <c r="J7648" i="3" s="1"/>
  <c r="D7638" i="3"/>
  <c r="J7638" i="3" s="1"/>
  <c r="D7627" i="3"/>
  <c r="J7627" i="3" s="1"/>
  <c r="D7616" i="3"/>
  <c r="J7616" i="3" s="1"/>
  <c r="D7606" i="3"/>
  <c r="J7606" i="3" s="1"/>
  <c r="D7595" i="3"/>
  <c r="J7595" i="3" s="1"/>
  <c r="D7584" i="3"/>
  <c r="J7584" i="3" s="1"/>
  <c r="D7574" i="3"/>
  <c r="J7574" i="3" s="1"/>
  <c r="D7563" i="3"/>
  <c r="J7563" i="3" s="1"/>
  <c r="D7552" i="3"/>
  <c r="J7552" i="3" s="1"/>
  <c r="D7542" i="3"/>
  <c r="J7542" i="3" s="1"/>
  <c r="D7531" i="3"/>
  <c r="J7531" i="3" s="1"/>
  <c r="D7520" i="3"/>
  <c r="J7520" i="3" s="1"/>
  <c r="D7510" i="3"/>
  <c r="J7510" i="3" s="1"/>
  <c r="D7499" i="3"/>
  <c r="J7499" i="3" s="1"/>
  <c r="D7488" i="3"/>
  <c r="J7488" i="3" s="1"/>
  <c r="D7478" i="3"/>
  <c r="J7478" i="3" s="1"/>
  <c r="D7467" i="3"/>
  <c r="J7467" i="3" s="1"/>
  <c r="D7456" i="3"/>
  <c r="J7456" i="3" s="1"/>
  <c r="D7446" i="3"/>
  <c r="J7446" i="3" s="1"/>
  <c r="D7435" i="3"/>
  <c r="J7435" i="3" s="1"/>
  <c r="D7424" i="3"/>
  <c r="J7424" i="3" s="1"/>
  <c r="D7414" i="3"/>
  <c r="J7414" i="3" s="1"/>
  <c r="D7403" i="3"/>
  <c r="J7403" i="3" s="1"/>
  <c r="D7392" i="3"/>
  <c r="J7392" i="3" s="1"/>
  <c r="D7382" i="3"/>
  <c r="J7382" i="3" s="1"/>
  <c r="D7371" i="3"/>
  <c r="J7371" i="3" s="1"/>
  <c r="D7360" i="3"/>
  <c r="J7360" i="3" s="1"/>
  <c r="D7350" i="3"/>
  <c r="J7350" i="3" s="1"/>
  <c r="D7339" i="3"/>
  <c r="J7339" i="3" s="1"/>
  <c r="D7328" i="3"/>
  <c r="J7328" i="3" s="1"/>
  <c r="D7318" i="3"/>
  <c r="J7318" i="3" s="1"/>
  <c r="D7307" i="3"/>
  <c r="J7307" i="3" s="1"/>
  <c r="D7296" i="3"/>
  <c r="J7296" i="3" s="1"/>
  <c r="D7286" i="3"/>
  <c r="J7286" i="3" s="1"/>
  <c r="D7275" i="3"/>
  <c r="J7275" i="3" s="1"/>
  <c r="D7264" i="3"/>
  <c r="J7264" i="3" s="1"/>
  <c r="D7254" i="3"/>
  <c r="J7254" i="3" s="1"/>
  <c r="D7243" i="3"/>
  <c r="J7243" i="3" s="1"/>
  <c r="D7232" i="3"/>
  <c r="J7232" i="3" s="1"/>
  <c r="D7222" i="3"/>
  <c r="J7222" i="3" s="1"/>
  <c r="D7211" i="3"/>
  <c r="J7211" i="3" s="1"/>
  <c r="D7200" i="3"/>
  <c r="J7200" i="3" s="1"/>
  <c r="D7190" i="3"/>
  <c r="J7190" i="3" s="1"/>
  <c r="D7179" i="3"/>
  <c r="J7179" i="3" s="1"/>
  <c r="D7168" i="3"/>
  <c r="J7168" i="3" s="1"/>
  <c r="D7158" i="3"/>
  <c r="J7158" i="3" s="1"/>
  <c r="D7147" i="3"/>
  <c r="J7147" i="3" s="1"/>
  <c r="D7136" i="3"/>
  <c r="J7136" i="3" s="1"/>
  <c r="D7126" i="3"/>
  <c r="J7126" i="3" s="1"/>
  <c r="D7115" i="3"/>
  <c r="J7115" i="3" s="1"/>
  <c r="D7104" i="3"/>
  <c r="J7104" i="3" s="1"/>
  <c r="D7094" i="3"/>
  <c r="J7094" i="3" s="1"/>
  <c r="D7083" i="3"/>
  <c r="J7083" i="3" s="1"/>
  <c r="D7072" i="3"/>
  <c r="J7072" i="3" s="1"/>
  <c r="D7062" i="3"/>
  <c r="J7062" i="3" s="1"/>
  <c r="D7051" i="3"/>
  <c r="J7051" i="3" s="1"/>
  <c r="D7040" i="3"/>
  <c r="J7040" i="3" s="1"/>
  <c r="D7030" i="3"/>
  <c r="J7030" i="3" s="1"/>
  <c r="D7019" i="3"/>
  <c r="J7019" i="3" s="1"/>
  <c r="D7008" i="3"/>
  <c r="J7008" i="3" s="1"/>
  <c r="D6998" i="3"/>
  <c r="J6998" i="3" s="1"/>
  <c r="D6987" i="3"/>
  <c r="J6987" i="3" s="1"/>
  <c r="D6976" i="3"/>
  <c r="J6976" i="3" s="1"/>
  <c r="D6966" i="3"/>
  <c r="J6966" i="3" s="1"/>
  <c r="D6955" i="3"/>
  <c r="J6955" i="3" s="1"/>
  <c r="D6944" i="3"/>
  <c r="J6944" i="3" s="1"/>
  <c r="D6934" i="3"/>
  <c r="J6934" i="3" s="1"/>
  <c r="D6923" i="3"/>
  <c r="J6923" i="3" s="1"/>
  <c r="D6912" i="3"/>
  <c r="J6912" i="3" s="1"/>
  <c r="D6902" i="3"/>
  <c r="J6902" i="3" s="1"/>
  <c r="D6891" i="3"/>
  <c r="J6891" i="3" s="1"/>
  <c r="D6880" i="3"/>
  <c r="J6880" i="3" s="1"/>
  <c r="D6870" i="3"/>
  <c r="J6870" i="3" s="1"/>
  <c r="D6859" i="3"/>
  <c r="J6859" i="3" s="1"/>
  <c r="D6848" i="3"/>
  <c r="J6848" i="3" s="1"/>
  <c r="D6838" i="3"/>
  <c r="J6838" i="3" s="1"/>
  <c r="D6827" i="3"/>
  <c r="J6827" i="3" s="1"/>
  <c r="D6816" i="3"/>
  <c r="J6816" i="3" s="1"/>
  <c r="D6806" i="3"/>
  <c r="J6806" i="3" s="1"/>
  <c r="D6795" i="3"/>
  <c r="J6795" i="3" s="1"/>
  <c r="D6784" i="3"/>
  <c r="J6784" i="3" s="1"/>
  <c r="D6774" i="3"/>
  <c r="J6774" i="3" s="1"/>
  <c r="D6763" i="3"/>
  <c r="J6763" i="3" s="1"/>
  <c r="D6752" i="3"/>
  <c r="J6752" i="3" s="1"/>
  <c r="D6742" i="3"/>
  <c r="J6742" i="3" s="1"/>
  <c r="D6731" i="3"/>
  <c r="J6731" i="3" s="1"/>
  <c r="D6720" i="3"/>
  <c r="J6720" i="3" s="1"/>
  <c r="D6710" i="3"/>
  <c r="J6710" i="3" s="1"/>
  <c r="D6699" i="3"/>
  <c r="J6699" i="3" s="1"/>
  <c r="D6688" i="3"/>
  <c r="J6688" i="3" s="1"/>
  <c r="D6678" i="3"/>
  <c r="J6678" i="3" s="1"/>
  <c r="D6667" i="3"/>
  <c r="J6667" i="3" s="1"/>
  <c r="D6656" i="3"/>
  <c r="J6656" i="3" s="1"/>
  <c r="D6646" i="3"/>
  <c r="J6646" i="3" s="1"/>
  <c r="D6635" i="3"/>
  <c r="J6635" i="3" s="1"/>
  <c r="D6624" i="3"/>
  <c r="J6624" i="3" s="1"/>
  <c r="D6614" i="3"/>
  <c r="J6614" i="3" s="1"/>
  <c r="D6603" i="3"/>
  <c r="J6603" i="3" s="1"/>
  <c r="D6592" i="3"/>
  <c r="J6592" i="3" s="1"/>
  <c r="D6582" i="3"/>
  <c r="J6582" i="3" s="1"/>
  <c r="D6571" i="3"/>
  <c r="J6571" i="3" s="1"/>
  <c r="D6560" i="3"/>
  <c r="J6560" i="3" s="1"/>
  <c r="D6550" i="3"/>
  <c r="J6550" i="3" s="1"/>
  <c r="D6539" i="3"/>
  <c r="J6539" i="3" s="1"/>
  <c r="D6528" i="3"/>
  <c r="J6528" i="3" s="1"/>
  <c r="D6518" i="3"/>
  <c r="J6518" i="3" s="1"/>
  <c r="D6507" i="3"/>
  <c r="J6507" i="3" s="1"/>
  <c r="D6496" i="3"/>
  <c r="J6496" i="3" s="1"/>
  <c r="D6486" i="3"/>
  <c r="J6486" i="3" s="1"/>
  <c r="D6475" i="3"/>
  <c r="J6475" i="3" s="1"/>
  <c r="D6464" i="3"/>
  <c r="J6464" i="3" s="1"/>
  <c r="D6454" i="3"/>
  <c r="J6454" i="3" s="1"/>
  <c r="D6443" i="3"/>
  <c r="J6443" i="3" s="1"/>
  <c r="D6432" i="3"/>
  <c r="J6432" i="3" s="1"/>
  <c r="D6422" i="3"/>
  <c r="J6422" i="3" s="1"/>
  <c r="D6411" i="3"/>
  <c r="J6411" i="3" s="1"/>
  <c r="D6400" i="3"/>
  <c r="J6400" i="3" s="1"/>
  <c r="D6390" i="3"/>
  <c r="J6390" i="3" s="1"/>
  <c r="D6379" i="3"/>
  <c r="J6379" i="3" s="1"/>
  <c r="D6368" i="3"/>
  <c r="J6368" i="3" s="1"/>
  <c r="D6358" i="3"/>
  <c r="J6358" i="3" s="1"/>
  <c r="D6347" i="3"/>
  <c r="J6347" i="3" s="1"/>
  <c r="D6336" i="3"/>
  <c r="J6336" i="3" s="1"/>
  <c r="D6326" i="3"/>
  <c r="J6326" i="3" s="1"/>
  <c r="D6315" i="3"/>
  <c r="J6315" i="3" s="1"/>
  <c r="D6304" i="3"/>
  <c r="J6304" i="3" s="1"/>
  <c r="D6294" i="3"/>
  <c r="J6294" i="3" s="1"/>
  <c r="D6283" i="3"/>
  <c r="J6283" i="3" s="1"/>
  <c r="D6272" i="3"/>
  <c r="J6272" i="3" s="1"/>
  <c r="D6262" i="3"/>
  <c r="J6262" i="3" s="1"/>
  <c r="D6251" i="3"/>
  <c r="J6251" i="3" s="1"/>
  <c r="D6240" i="3"/>
  <c r="J6240" i="3" s="1"/>
  <c r="D6230" i="3"/>
  <c r="J6230" i="3" s="1"/>
  <c r="D6219" i="3"/>
  <c r="J6219" i="3" s="1"/>
  <c r="D6208" i="3"/>
  <c r="J6208" i="3" s="1"/>
  <c r="D6198" i="3"/>
  <c r="J6198" i="3" s="1"/>
  <c r="D6187" i="3"/>
  <c r="J6187" i="3" s="1"/>
  <c r="D6176" i="3"/>
  <c r="J6176" i="3" s="1"/>
  <c r="D6166" i="3"/>
  <c r="J6166" i="3" s="1"/>
  <c r="D6155" i="3"/>
  <c r="J6155" i="3" s="1"/>
  <c r="D6144" i="3"/>
  <c r="J6144" i="3" s="1"/>
  <c r="D6134" i="3"/>
  <c r="J6134" i="3" s="1"/>
  <c r="D6123" i="3"/>
  <c r="J6123" i="3" s="1"/>
  <c r="D6112" i="3"/>
  <c r="J6112" i="3" s="1"/>
  <c r="D6102" i="3"/>
  <c r="J6102" i="3" s="1"/>
  <c r="D6091" i="3"/>
  <c r="J6091" i="3" s="1"/>
  <c r="D6080" i="3"/>
  <c r="J6080" i="3" s="1"/>
  <c r="D6070" i="3"/>
  <c r="J6070" i="3" s="1"/>
  <c r="D6059" i="3"/>
  <c r="J6059" i="3" s="1"/>
  <c r="D6048" i="3"/>
  <c r="J6048" i="3" s="1"/>
  <c r="D6038" i="3"/>
  <c r="J6038" i="3" s="1"/>
  <c r="D6027" i="3"/>
  <c r="J6027" i="3" s="1"/>
  <c r="D6016" i="3"/>
  <c r="J6016" i="3" s="1"/>
  <c r="D6006" i="3"/>
  <c r="J6006" i="3" s="1"/>
  <c r="D5995" i="3"/>
  <c r="J5995" i="3" s="1"/>
  <c r="D5984" i="3"/>
  <c r="J5984" i="3" s="1"/>
  <c r="D5974" i="3"/>
  <c r="J5974" i="3" s="1"/>
  <c r="D5963" i="3"/>
  <c r="J5963" i="3" s="1"/>
  <c r="D5952" i="3"/>
  <c r="J5952" i="3" s="1"/>
  <c r="D5942" i="3"/>
  <c r="J5942" i="3" s="1"/>
  <c r="D5931" i="3"/>
  <c r="J5931" i="3" s="1"/>
  <c r="D5920" i="3"/>
  <c r="J5920" i="3" s="1"/>
  <c r="D5910" i="3"/>
  <c r="J5910" i="3" s="1"/>
  <c r="D5899" i="3"/>
  <c r="J5899" i="3" s="1"/>
  <c r="D5888" i="3"/>
  <c r="J5888" i="3" s="1"/>
  <c r="D5878" i="3"/>
  <c r="J5878" i="3" s="1"/>
  <c r="D5867" i="3"/>
  <c r="J5867" i="3" s="1"/>
  <c r="D5856" i="3"/>
  <c r="J5856" i="3" s="1"/>
  <c r="D5846" i="3"/>
  <c r="J5846" i="3" s="1"/>
  <c r="D5835" i="3"/>
  <c r="J5835" i="3" s="1"/>
  <c r="D5824" i="3"/>
  <c r="J5824" i="3" s="1"/>
  <c r="D5814" i="3"/>
  <c r="J5814" i="3" s="1"/>
  <c r="D5803" i="3"/>
  <c r="J5803" i="3" s="1"/>
  <c r="D5792" i="3"/>
  <c r="J5792" i="3" s="1"/>
  <c r="D5782" i="3"/>
  <c r="J5782" i="3" s="1"/>
  <c r="D5771" i="3"/>
  <c r="J5771" i="3" s="1"/>
  <c r="D5760" i="3"/>
  <c r="J5760" i="3" s="1"/>
  <c r="D5750" i="3"/>
  <c r="J5750" i="3" s="1"/>
  <c r="D5739" i="3"/>
  <c r="J5739" i="3" s="1"/>
  <c r="D5728" i="3"/>
  <c r="J5728" i="3" s="1"/>
  <c r="D5718" i="3"/>
  <c r="J5718" i="3" s="1"/>
  <c r="D5707" i="3"/>
  <c r="J5707" i="3" s="1"/>
  <c r="D5696" i="3"/>
  <c r="J5696" i="3" s="1"/>
  <c r="D5686" i="3"/>
  <c r="J5686" i="3" s="1"/>
  <c r="D5675" i="3"/>
  <c r="J5675" i="3" s="1"/>
  <c r="D5664" i="3"/>
  <c r="J5664" i="3" s="1"/>
  <c r="D5654" i="3"/>
  <c r="J5654" i="3" s="1"/>
  <c r="D5643" i="3"/>
  <c r="J5643" i="3" s="1"/>
  <c r="D5632" i="3"/>
  <c r="J5632" i="3" s="1"/>
  <c r="D5622" i="3"/>
  <c r="J5622" i="3" s="1"/>
  <c r="D5611" i="3"/>
  <c r="J5611" i="3" s="1"/>
  <c r="D5600" i="3"/>
  <c r="J5600" i="3" s="1"/>
  <c r="D5590" i="3"/>
  <c r="J5590" i="3" s="1"/>
  <c r="D5579" i="3"/>
  <c r="J5579" i="3" s="1"/>
  <c r="D5568" i="3"/>
  <c r="J5568" i="3" s="1"/>
  <c r="D5558" i="3"/>
  <c r="J5558" i="3" s="1"/>
  <c r="D5547" i="3"/>
  <c r="J5547" i="3" s="1"/>
  <c r="D5536" i="3"/>
  <c r="J5536" i="3" s="1"/>
  <c r="D5526" i="3"/>
  <c r="J5526" i="3" s="1"/>
  <c r="D5515" i="3"/>
  <c r="J5515" i="3" s="1"/>
  <c r="D5504" i="3"/>
  <c r="J5504" i="3" s="1"/>
  <c r="D5494" i="3"/>
  <c r="J5494" i="3" s="1"/>
  <c r="D5483" i="3"/>
  <c r="J5483" i="3" s="1"/>
  <c r="D5472" i="3"/>
  <c r="J5472" i="3" s="1"/>
  <c r="D5462" i="3"/>
  <c r="J5462" i="3" s="1"/>
  <c r="D5451" i="3"/>
  <c r="J5451" i="3" s="1"/>
  <c r="D5440" i="3"/>
  <c r="J5440" i="3" s="1"/>
  <c r="D5430" i="3"/>
  <c r="J5430" i="3" s="1"/>
  <c r="D5419" i="3"/>
  <c r="J5419" i="3" s="1"/>
  <c r="D5408" i="3"/>
  <c r="J5408" i="3" s="1"/>
  <c r="D5398" i="3"/>
  <c r="J5398" i="3" s="1"/>
  <c r="D5387" i="3"/>
  <c r="J5387" i="3" s="1"/>
  <c r="D5376" i="3"/>
  <c r="J5376" i="3" s="1"/>
  <c r="D5366" i="3"/>
  <c r="J5366" i="3" s="1"/>
  <c r="D5355" i="3"/>
  <c r="J5355" i="3" s="1"/>
  <c r="D5344" i="3"/>
  <c r="J5344" i="3" s="1"/>
  <c r="D5334" i="3"/>
  <c r="J5334" i="3" s="1"/>
  <c r="D5323" i="3"/>
  <c r="J5323" i="3" s="1"/>
  <c r="D5312" i="3"/>
  <c r="J5312" i="3" s="1"/>
  <c r="D5302" i="3"/>
  <c r="J5302" i="3" s="1"/>
  <c r="D5291" i="3"/>
  <c r="J5291" i="3" s="1"/>
  <c r="D5280" i="3"/>
  <c r="J5280" i="3" s="1"/>
  <c r="D5270" i="3"/>
  <c r="J5270" i="3" s="1"/>
  <c r="D5259" i="3"/>
  <c r="J5259" i="3" s="1"/>
  <c r="D5248" i="3"/>
  <c r="J5248" i="3" s="1"/>
  <c r="D5238" i="3"/>
  <c r="J5238" i="3" s="1"/>
  <c r="D5227" i="3"/>
  <c r="J5227" i="3" s="1"/>
  <c r="D5216" i="3"/>
  <c r="J5216" i="3" s="1"/>
  <c r="D5206" i="3"/>
  <c r="J5206" i="3" s="1"/>
  <c r="D5195" i="3"/>
  <c r="J5195" i="3" s="1"/>
  <c r="D5184" i="3"/>
  <c r="J5184" i="3" s="1"/>
  <c r="D5174" i="3"/>
  <c r="J5174" i="3" s="1"/>
  <c r="D5163" i="3"/>
  <c r="J5163" i="3" s="1"/>
  <c r="D5152" i="3"/>
  <c r="J5152" i="3" s="1"/>
  <c r="D5142" i="3"/>
  <c r="J5142" i="3" s="1"/>
  <c r="D5131" i="3"/>
  <c r="J5131" i="3" s="1"/>
  <c r="D5120" i="3"/>
  <c r="J5120" i="3" s="1"/>
  <c r="D5110" i="3"/>
  <c r="J5110" i="3" s="1"/>
  <c r="D5099" i="3"/>
  <c r="J5099" i="3" s="1"/>
  <c r="D5088" i="3"/>
  <c r="J5088" i="3" s="1"/>
  <c r="D5078" i="3"/>
  <c r="J5078" i="3" s="1"/>
  <c r="D5067" i="3"/>
  <c r="J5067" i="3" s="1"/>
  <c r="D5056" i="3"/>
  <c r="J5056" i="3" s="1"/>
  <c r="D5046" i="3"/>
  <c r="J5046" i="3" s="1"/>
  <c r="D5035" i="3"/>
  <c r="J5035" i="3" s="1"/>
  <c r="D5024" i="3"/>
  <c r="J5024" i="3" s="1"/>
  <c r="D5014" i="3"/>
  <c r="J5014" i="3" s="1"/>
  <c r="D5003" i="3"/>
  <c r="J5003" i="3" s="1"/>
  <c r="D4992" i="3"/>
  <c r="J4992" i="3" s="1"/>
  <c r="D4982" i="3"/>
  <c r="J4982" i="3" s="1"/>
  <c r="D4971" i="3"/>
  <c r="J4971" i="3" s="1"/>
  <c r="D4960" i="3"/>
  <c r="J4960" i="3" s="1"/>
  <c r="D4950" i="3"/>
  <c r="J4950" i="3" s="1"/>
  <c r="D4939" i="3"/>
  <c r="J4939" i="3" s="1"/>
  <c r="D4928" i="3"/>
  <c r="J4928" i="3" s="1"/>
  <c r="D4918" i="3"/>
  <c r="J4918" i="3" s="1"/>
  <c r="D4907" i="3"/>
  <c r="J4907" i="3" s="1"/>
  <c r="D4896" i="3"/>
  <c r="J4896" i="3" s="1"/>
  <c r="D4886" i="3"/>
  <c r="J4886" i="3" s="1"/>
  <c r="D4875" i="3"/>
  <c r="J4875" i="3" s="1"/>
  <c r="D4864" i="3"/>
  <c r="J4864" i="3" s="1"/>
  <c r="D4854" i="3"/>
  <c r="J4854" i="3" s="1"/>
  <c r="D4843" i="3"/>
  <c r="J4843" i="3" s="1"/>
  <c r="D4832" i="3"/>
  <c r="J4832" i="3" s="1"/>
  <c r="D4822" i="3"/>
  <c r="J4822" i="3" s="1"/>
  <c r="D4811" i="3"/>
  <c r="J4811" i="3" s="1"/>
  <c r="D4800" i="3"/>
  <c r="J4800" i="3" s="1"/>
  <c r="D4790" i="3"/>
  <c r="J4790" i="3" s="1"/>
  <c r="D4779" i="3"/>
  <c r="J4779" i="3" s="1"/>
  <c r="D4768" i="3"/>
  <c r="J4768" i="3" s="1"/>
  <c r="D4758" i="3"/>
  <c r="J4758" i="3" s="1"/>
  <c r="D4747" i="3"/>
  <c r="J4747" i="3" s="1"/>
  <c r="D4736" i="3"/>
  <c r="J4736" i="3" s="1"/>
  <c r="D4726" i="3"/>
  <c r="J4726" i="3" s="1"/>
  <c r="D4715" i="3"/>
  <c r="J4715" i="3" s="1"/>
  <c r="D4704" i="3"/>
  <c r="J4704" i="3" s="1"/>
  <c r="D4694" i="3"/>
  <c r="J4694" i="3" s="1"/>
  <c r="D4683" i="3"/>
  <c r="J4683" i="3" s="1"/>
  <c r="D4672" i="3"/>
  <c r="J4672" i="3" s="1"/>
  <c r="D4662" i="3"/>
  <c r="J4662" i="3" s="1"/>
  <c r="D4651" i="3"/>
  <c r="J4651" i="3" s="1"/>
  <c r="D4640" i="3"/>
  <c r="J4640" i="3" s="1"/>
  <c r="D4630" i="3"/>
  <c r="J4630" i="3" s="1"/>
  <c r="D4619" i="3"/>
  <c r="J4619" i="3" s="1"/>
  <c r="D4608" i="3"/>
  <c r="J4608" i="3" s="1"/>
  <c r="D4598" i="3"/>
  <c r="J4598" i="3" s="1"/>
  <c r="D4587" i="3"/>
  <c r="J4587" i="3" s="1"/>
  <c r="D4576" i="3"/>
  <c r="J4576" i="3" s="1"/>
  <c r="D4566" i="3"/>
  <c r="J4566" i="3" s="1"/>
  <c r="D4555" i="3"/>
  <c r="J4555" i="3" s="1"/>
  <c r="D4544" i="3"/>
  <c r="J4544" i="3" s="1"/>
  <c r="D4534" i="3"/>
  <c r="J4534" i="3" s="1"/>
  <c r="D4523" i="3"/>
  <c r="J4523" i="3" s="1"/>
  <c r="D4512" i="3"/>
  <c r="J4512" i="3" s="1"/>
  <c r="D4502" i="3"/>
  <c r="J4502" i="3" s="1"/>
  <c r="D4491" i="3"/>
  <c r="J4491" i="3" s="1"/>
  <c r="D4480" i="3"/>
  <c r="J4480" i="3" s="1"/>
  <c r="D4470" i="3"/>
  <c r="J4470" i="3" s="1"/>
  <c r="D4459" i="3"/>
  <c r="J4459" i="3" s="1"/>
  <c r="D4448" i="3"/>
  <c r="J4448" i="3" s="1"/>
  <c r="D4438" i="3"/>
  <c r="J4438" i="3" s="1"/>
  <c r="D4427" i="3"/>
  <c r="J4427" i="3" s="1"/>
  <c r="D4416" i="3"/>
  <c r="J4416" i="3" s="1"/>
  <c r="D4406" i="3"/>
  <c r="J4406" i="3" s="1"/>
  <c r="D4395" i="3"/>
  <c r="J4395" i="3" s="1"/>
  <c r="D4384" i="3"/>
  <c r="J4384" i="3" s="1"/>
  <c r="D4374" i="3"/>
  <c r="J4374" i="3" s="1"/>
  <c r="D4363" i="3"/>
  <c r="J4363" i="3" s="1"/>
  <c r="D4352" i="3"/>
  <c r="J4352" i="3" s="1"/>
  <c r="D4342" i="3"/>
  <c r="J4342" i="3" s="1"/>
  <c r="D4331" i="3"/>
  <c r="J4331" i="3" s="1"/>
  <c r="D4320" i="3"/>
  <c r="J4320" i="3" s="1"/>
  <c r="D4310" i="3"/>
  <c r="J4310" i="3" s="1"/>
  <c r="D4299" i="3"/>
  <c r="J4299" i="3" s="1"/>
  <c r="D4288" i="3"/>
  <c r="J4288" i="3" s="1"/>
  <c r="D4278" i="3"/>
  <c r="J4278" i="3" s="1"/>
  <c r="D4267" i="3"/>
  <c r="J4267" i="3" s="1"/>
  <c r="D4256" i="3"/>
  <c r="J4256" i="3" s="1"/>
  <c r="D4246" i="3"/>
  <c r="J4246" i="3" s="1"/>
  <c r="D4235" i="3"/>
  <c r="J4235" i="3" s="1"/>
  <c r="D4224" i="3"/>
  <c r="J4224" i="3" s="1"/>
  <c r="D4214" i="3"/>
  <c r="J4214" i="3" s="1"/>
  <c r="D4203" i="3"/>
  <c r="J4203" i="3" s="1"/>
  <c r="D4192" i="3"/>
  <c r="J4192" i="3" s="1"/>
  <c r="D4182" i="3"/>
  <c r="J4182" i="3" s="1"/>
  <c r="D4171" i="3"/>
  <c r="J4171" i="3" s="1"/>
  <c r="D4160" i="3"/>
  <c r="J4160" i="3" s="1"/>
  <c r="D4150" i="3"/>
  <c r="J4150" i="3" s="1"/>
  <c r="D4139" i="3"/>
  <c r="J4139" i="3" s="1"/>
  <c r="D4128" i="3"/>
  <c r="J4128" i="3" s="1"/>
  <c r="D4118" i="3"/>
  <c r="J4118" i="3" s="1"/>
  <c r="D4107" i="3"/>
  <c r="J4107" i="3" s="1"/>
  <c r="D4096" i="3"/>
  <c r="J4096" i="3" s="1"/>
  <c r="D4086" i="3"/>
  <c r="J4086" i="3" s="1"/>
  <c r="D4075" i="3"/>
  <c r="J4075" i="3" s="1"/>
  <c r="D4064" i="3"/>
  <c r="J4064" i="3" s="1"/>
  <c r="D4054" i="3"/>
  <c r="J4054" i="3" s="1"/>
  <c r="D4043" i="3"/>
  <c r="J4043" i="3" s="1"/>
  <c r="D4032" i="3"/>
  <c r="J4032" i="3" s="1"/>
  <c r="D4022" i="3"/>
  <c r="J4022" i="3" s="1"/>
  <c r="D4011" i="3"/>
  <c r="J4011" i="3" s="1"/>
  <c r="D4000" i="3"/>
  <c r="J4000" i="3" s="1"/>
  <c r="D3990" i="3"/>
  <c r="J3990" i="3" s="1"/>
  <c r="D3979" i="3"/>
  <c r="J3979" i="3" s="1"/>
  <c r="D3968" i="3"/>
  <c r="J3968" i="3" s="1"/>
  <c r="D3958" i="3"/>
  <c r="J3958" i="3" s="1"/>
  <c r="D3947" i="3"/>
  <c r="J3947" i="3" s="1"/>
  <c r="D3936" i="3"/>
  <c r="J3936" i="3" s="1"/>
  <c r="D3926" i="3"/>
  <c r="J3926" i="3" s="1"/>
  <c r="D3915" i="3"/>
  <c r="J3915" i="3" s="1"/>
  <c r="D3904" i="3"/>
  <c r="J3904" i="3" s="1"/>
  <c r="D3894" i="3"/>
  <c r="J3894" i="3" s="1"/>
  <c r="D3883" i="3"/>
  <c r="J3883" i="3" s="1"/>
  <c r="D3872" i="3"/>
  <c r="J3872" i="3" s="1"/>
  <c r="D3862" i="3"/>
  <c r="J3862" i="3" s="1"/>
  <c r="D3851" i="3"/>
  <c r="J3851" i="3" s="1"/>
  <c r="D3840" i="3"/>
  <c r="J3840" i="3" s="1"/>
  <c r="D3830" i="3"/>
  <c r="J3830" i="3" s="1"/>
  <c r="D3819" i="3"/>
  <c r="J3819" i="3" s="1"/>
  <c r="D3808" i="3"/>
  <c r="J3808" i="3" s="1"/>
  <c r="D3798" i="3"/>
  <c r="J3798" i="3" s="1"/>
  <c r="D3787" i="3"/>
  <c r="J3787" i="3" s="1"/>
  <c r="D3776" i="3"/>
  <c r="J3776" i="3" s="1"/>
  <c r="D3766" i="3"/>
  <c r="J3766" i="3" s="1"/>
  <c r="D3755" i="3"/>
  <c r="J3755" i="3" s="1"/>
  <c r="D3744" i="3"/>
  <c r="J3744" i="3" s="1"/>
  <c r="D3734" i="3"/>
  <c r="J3734" i="3" s="1"/>
  <c r="D3723" i="3"/>
  <c r="J3723" i="3" s="1"/>
  <c r="D3712" i="3"/>
  <c r="J3712" i="3" s="1"/>
  <c r="D3702" i="3"/>
  <c r="J3702" i="3" s="1"/>
  <c r="D3691" i="3"/>
  <c r="J3691" i="3" s="1"/>
  <c r="D3680" i="3"/>
  <c r="J3680" i="3" s="1"/>
  <c r="D3670" i="3"/>
  <c r="J3670" i="3" s="1"/>
  <c r="D3659" i="3"/>
  <c r="J3659" i="3" s="1"/>
  <c r="D3648" i="3"/>
  <c r="J3648" i="3" s="1"/>
  <c r="D3638" i="3"/>
  <c r="J3638" i="3" s="1"/>
  <c r="D3627" i="3"/>
  <c r="J3627" i="3" s="1"/>
  <c r="D3616" i="3"/>
  <c r="J3616" i="3" s="1"/>
  <c r="D3606" i="3"/>
  <c r="J3606" i="3" s="1"/>
  <c r="D3595" i="3"/>
  <c r="J3595" i="3" s="1"/>
  <c r="D3584" i="3"/>
  <c r="J3584" i="3" s="1"/>
  <c r="D3574" i="3"/>
  <c r="J3574" i="3" s="1"/>
  <c r="D3563" i="3"/>
  <c r="J3563" i="3" s="1"/>
  <c r="D3552" i="3"/>
  <c r="J3552" i="3" s="1"/>
  <c r="D3542" i="3"/>
  <c r="J3542" i="3" s="1"/>
  <c r="D3531" i="3"/>
  <c r="J3531" i="3" s="1"/>
  <c r="D3520" i="3"/>
  <c r="J3520" i="3" s="1"/>
  <c r="D3510" i="3"/>
  <c r="J3510" i="3" s="1"/>
  <c r="D3499" i="3"/>
  <c r="J3499" i="3" s="1"/>
  <c r="D3488" i="3"/>
  <c r="J3488" i="3" s="1"/>
  <c r="D3478" i="3"/>
  <c r="J3478" i="3" s="1"/>
  <c r="D3467" i="3"/>
  <c r="J3467" i="3" s="1"/>
  <c r="D3456" i="3"/>
  <c r="J3456" i="3" s="1"/>
  <c r="D3446" i="3"/>
  <c r="J3446" i="3" s="1"/>
  <c r="D3435" i="3"/>
  <c r="J3435" i="3" s="1"/>
  <c r="D3424" i="3"/>
  <c r="J3424" i="3" s="1"/>
  <c r="D3414" i="3"/>
  <c r="J3414" i="3" s="1"/>
  <c r="D3403" i="3"/>
  <c r="J3403" i="3" s="1"/>
  <c r="D3392" i="3"/>
  <c r="J3392" i="3" s="1"/>
  <c r="D3382" i="3"/>
  <c r="J3382" i="3" s="1"/>
  <c r="D3371" i="3"/>
  <c r="J3371" i="3" s="1"/>
  <c r="D3360" i="3"/>
  <c r="J3360" i="3" s="1"/>
  <c r="D3350" i="3"/>
  <c r="J3350" i="3" s="1"/>
  <c r="D3339" i="3"/>
  <c r="J3339" i="3" s="1"/>
  <c r="D3328" i="3"/>
  <c r="J3328" i="3" s="1"/>
  <c r="D3318" i="3"/>
  <c r="J3318" i="3" s="1"/>
  <c r="D3307" i="3"/>
  <c r="J3307" i="3" s="1"/>
  <c r="D3296" i="3"/>
  <c r="J3296" i="3" s="1"/>
  <c r="D3286" i="3"/>
  <c r="J3286" i="3" s="1"/>
  <c r="D3275" i="3"/>
  <c r="J3275" i="3" s="1"/>
  <c r="D3264" i="3"/>
  <c r="J3264" i="3" s="1"/>
  <c r="D3254" i="3"/>
  <c r="J3254" i="3" s="1"/>
  <c r="D3243" i="3"/>
  <c r="J3243" i="3" s="1"/>
  <c r="D3232" i="3"/>
  <c r="J3232" i="3" s="1"/>
  <c r="D3222" i="3"/>
  <c r="J3222" i="3" s="1"/>
  <c r="D3211" i="3"/>
  <c r="J3211" i="3" s="1"/>
  <c r="D3200" i="3"/>
  <c r="J3200" i="3" s="1"/>
  <c r="D3190" i="3"/>
  <c r="J3190" i="3" s="1"/>
  <c r="D3179" i="3"/>
  <c r="J3179" i="3" s="1"/>
  <c r="D3168" i="3"/>
  <c r="J3168" i="3" s="1"/>
  <c r="D3158" i="3"/>
  <c r="J3158" i="3" s="1"/>
  <c r="D3147" i="3"/>
  <c r="J3147" i="3" s="1"/>
  <c r="D3136" i="3"/>
  <c r="J3136" i="3" s="1"/>
  <c r="D3126" i="3"/>
  <c r="J3126" i="3" s="1"/>
  <c r="D3115" i="3"/>
  <c r="J3115" i="3" s="1"/>
  <c r="D3104" i="3"/>
  <c r="J3104" i="3" s="1"/>
  <c r="D3094" i="3"/>
  <c r="J3094" i="3" s="1"/>
  <c r="D3083" i="3"/>
  <c r="J3083" i="3" s="1"/>
  <c r="D3072" i="3"/>
  <c r="J3072" i="3" s="1"/>
  <c r="D3062" i="3"/>
  <c r="J3062" i="3" s="1"/>
  <c r="D3051" i="3"/>
  <c r="J3051" i="3" s="1"/>
  <c r="D3040" i="3"/>
  <c r="J3040" i="3" s="1"/>
  <c r="D3030" i="3"/>
  <c r="J3030" i="3" s="1"/>
  <c r="D3019" i="3"/>
  <c r="J3019" i="3" s="1"/>
  <c r="D3008" i="3"/>
  <c r="J3008" i="3" s="1"/>
  <c r="D2998" i="3"/>
  <c r="J2998" i="3" s="1"/>
  <c r="D2987" i="3"/>
  <c r="J2987" i="3" s="1"/>
  <c r="D2976" i="3"/>
  <c r="J2976" i="3" s="1"/>
  <c r="D2966" i="3"/>
  <c r="J2966" i="3" s="1"/>
  <c r="D2955" i="3"/>
  <c r="J2955" i="3" s="1"/>
  <c r="D2944" i="3"/>
  <c r="J2944" i="3" s="1"/>
  <c r="D2934" i="3"/>
  <c r="J2934" i="3" s="1"/>
  <c r="D2923" i="3"/>
  <c r="J2923" i="3" s="1"/>
  <c r="D2912" i="3"/>
  <c r="J2912" i="3" s="1"/>
  <c r="D2902" i="3"/>
  <c r="J2902" i="3" s="1"/>
  <c r="D2891" i="3"/>
  <c r="J2891" i="3" s="1"/>
  <c r="D2880" i="3"/>
  <c r="J2880" i="3" s="1"/>
  <c r="D2870" i="3"/>
  <c r="J2870" i="3" s="1"/>
  <c r="D2859" i="3"/>
  <c r="J2859" i="3" s="1"/>
  <c r="D2848" i="3"/>
  <c r="J2848" i="3" s="1"/>
  <c r="D2838" i="3"/>
  <c r="J2838" i="3" s="1"/>
  <c r="D2827" i="3"/>
  <c r="J2827" i="3" s="1"/>
  <c r="D2816" i="3"/>
  <c r="J2816" i="3" s="1"/>
  <c r="D2806" i="3"/>
  <c r="J2806" i="3" s="1"/>
  <c r="D2795" i="3"/>
  <c r="J2795" i="3" s="1"/>
  <c r="D2784" i="3"/>
  <c r="J2784" i="3" s="1"/>
  <c r="D2774" i="3"/>
  <c r="J2774" i="3" s="1"/>
  <c r="D2763" i="3"/>
  <c r="J2763" i="3" s="1"/>
  <c r="D2752" i="3"/>
  <c r="J2752" i="3" s="1"/>
  <c r="D2742" i="3"/>
  <c r="J2742" i="3" s="1"/>
  <c r="D2731" i="3"/>
  <c r="J2731" i="3" s="1"/>
  <c r="D2720" i="3"/>
  <c r="J2720" i="3" s="1"/>
  <c r="D2710" i="3"/>
  <c r="J2710" i="3" s="1"/>
  <c r="D2699" i="3"/>
  <c r="J2699" i="3" s="1"/>
  <c r="D2688" i="3"/>
  <c r="J2688" i="3" s="1"/>
  <c r="D2678" i="3"/>
  <c r="J2678" i="3" s="1"/>
  <c r="D2667" i="3"/>
  <c r="J2667" i="3" s="1"/>
  <c r="D2656" i="3"/>
  <c r="J2656" i="3" s="1"/>
  <c r="D2646" i="3"/>
  <c r="J2646" i="3" s="1"/>
  <c r="D2635" i="3"/>
  <c r="J2635" i="3" s="1"/>
  <c r="D2624" i="3"/>
  <c r="J2624" i="3" s="1"/>
  <c r="D2614" i="3"/>
  <c r="J2614" i="3" s="1"/>
  <c r="D2603" i="3"/>
  <c r="J2603" i="3" s="1"/>
  <c r="D2592" i="3"/>
  <c r="J2592" i="3" s="1"/>
  <c r="D2582" i="3"/>
  <c r="J2582" i="3" s="1"/>
  <c r="D2571" i="3"/>
  <c r="J2571" i="3" s="1"/>
  <c r="D2560" i="3"/>
  <c r="J2560" i="3" s="1"/>
  <c r="D2550" i="3"/>
  <c r="J2550" i="3" s="1"/>
  <c r="D2539" i="3"/>
  <c r="J2539" i="3" s="1"/>
  <c r="D2528" i="3"/>
  <c r="J2528" i="3" s="1"/>
  <c r="D2518" i="3"/>
  <c r="J2518" i="3" s="1"/>
  <c r="D2507" i="3"/>
  <c r="J2507" i="3" s="1"/>
  <c r="D2496" i="3"/>
  <c r="J2496" i="3" s="1"/>
  <c r="D2486" i="3"/>
  <c r="J2486" i="3" s="1"/>
  <c r="D2475" i="3"/>
  <c r="J2475" i="3" s="1"/>
  <c r="D2464" i="3"/>
  <c r="J2464" i="3" s="1"/>
  <c r="D2454" i="3"/>
  <c r="J2454" i="3" s="1"/>
  <c r="D2443" i="3"/>
  <c r="J2443" i="3" s="1"/>
  <c r="D2432" i="3"/>
  <c r="J2432" i="3" s="1"/>
  <c r="D2422" i="3"/>
  <c r="J2422" i="3" s="1"/>
  <c r="D2411" i="3"/>
  <c r="J2411" i="3" s="1"/>
  <c r="D2400" i="3"/>
  <c r="J2400" i="3" s="1"/>
  <c r="D2390" i="3"/>
  <c r="J2390" i="3" s="1"/>
  <c r="D2379" i="3"/>
  <c r="J2379" i="3" s="1"/>
  <c r="D2368" i="3"/>
  <c r="J2368" i="3" s="1"/>
  <c r="D2358" i="3"/>
  <c r="J2358" i="3" s="1"/>
  <c r="D2347" i="3"/>
  <c r="J2347" i="3" s="1"/>
  <c r="D2336" i="3"/>
  <c r="J2336" i="3" s="1"/>
  <c r="D2326" i="3"/>
  <c r="J2326" i="3" s="1"/>
  <c r="D2315" i="3"/>
  <c r="J2315" i="3" s="1"/>
  <c r="D2304" i="3"/>
  <c r="J2304" i="3" s="1"/>
  <c r="D2294" i="3"/>
  <c r="J2294" i="3" s="1"/>
  <c r="D2283" i="3"/>
  <c r="J2283" i="3" s="1"/>
  <c r="D2272" i="3"/>
  <c r="J2272" i="3" s="1"/>
  <c r="D2262" i="3"/>
  <c r="J2262" i="3" s="1"/>
  <c r="D2251" i="3"/>
  <c r="J2251" i="3" s="1"/>
  <c r="D2240" i="3"/>
  <c r="J2240" i="3" s="1"/>
  <c r="D2230" i="3"/>
  <c r="J2230" i="3" s="1"/>
  <c r="D2219" i="3"/>
  <c r="J2219" i="3" s="1"/>
  <c r="D2208" i="3"/>
  <c r="J2208" i="3" s="1"/>
  <c r="D2198" i="3"/>
  <c r="J2198" i="3" s="1"/>
  <c r="D2187" i="3"/>
  <c r="J2187" i="3" s="1"/>
  <c r="D2176" i="3"/>
  <c r="J2176" i="3" s="1"/>
  <c r="D2166" i="3"/>
  <c r="J2166" i="3" s="1"/>
  <c r="D2155" i="3"/>
  <c r="J2155" i="3" s="1"/>
  <c r="D2144" i="3"/>
  <c r="J2144" i="3" s="1"/>
  <c r="D2134" i="3"/>
  <c r="J2134" i="3" s="1"/>
  <c r="D2123" i="3"/>
  <c r="J2123" i="3" s="1"/>
  <c r="D2112" i="3"/>
  <c r="J2112" i="3" s="1"/>
  <c r="D2102" i="3"/>
  <c r="J2102" i="3" s="1"/>
  <c r="D2091" i="3"/>
  <c r="J2091" i="3" s="1"/>
  <c r="D2080" i="3"/>
  <c r="J2080" i="3" s="1"/>
  <c r="D2070" i="3"/>
  <c r="J2070" i="3" s="1"/>
  <c r="D2059" i="3"/>
  <c r="J2059" i="3" s="1"/>
  <c r="D2048" i="3"/>
  <c r="J2048" i="3" s="1"/>
  <c r="D2038" i="3"/>
  <c r="J2038" i="3" s="1"/>
  <c r="D2027" i="3"/>
  <c r="J2027" i="3" s="1"/>
  <c r="D2016" i="3"/>
  <c r="J2016" i="3" s="1"/>
  <c r="D2006" i="3"/>
  <c r="J2006" i="3" s="1"/>
  <c r="D1995" i="3"/>
  <c r="J1995" i="3" s="1"/>
  <c r="D1984" i="3"/>
  <c r="J1984" i="3" s="1"/>
  <c r="D1974" i="3"/>
  <c r="J1974" i="3" s="1"/>
  <c r="D1963" i="3"/>
  <c r="J1963" i="3" s="1"/>
  <c r="D1952" i="3"/>
  <c r="J1952" i="3" s="1"/>
  <c r="D1942" i="3"/>
  <c r="J1942" i="3" s="1"/>
  <c r="D1931" i="3"/>
  <c r="J1931" i="3" s="1"/>
  <c r="D1920" i="3"/>
  <c r="J1920" i="3" s="1"/>
  <c r="D1910" i="3"/>
  <c r="J1910" i="3" s="1"/>
  <c r="D1899" i="3"/>
  <c r="J1899" i="3" s="1"/>
  <c r="D1888" i="3"/>
  <c r="J1888" i="3" s="1"/>
  <c r="D1878" i="3"/>
  <c r="J1878" i="3" s="1"/>
  <c r="D1867" i="3"/>
  <c r="J1867" i="3" s="1"/>
  <c r="D1856" i="3"/>
  <c r="J1856" i="3" s="1"/>
  <c r="D1846" i="3"/>
  <c r="J1846" i="3" s="1"/>
  <c r="D1835" i="3"/>
  <c r="J1835" i="3" s="1"/>
  <c r="D1824" i="3"/>
  <c r="J1824" i="3" s="1"/>
  <c r="D1814" i="3"/>
  <c r="J1814" i="3" s="1"/>
  <c r="D1803" i="3"/>
  <c r="J1803" i="3" s="1"/>
  <c r="D1792" i="3"/>
  <c r="J1792" i="3" s="1"/>
  <c r="D1782" i="3"/>
  <c r="J1782" i="3" s="1"/>
  <c r="D1771" i="3"/>
  <c r="J1771" i="3" s="1"/>
  <c r="D1760" i="3"/>
  <c r="J1760" i="3" s="1"/>
  <c r="D1750" i="3"/>
  <c r="J1750" i="3" s="1"/>
  <c r="D1739" i="3"/>
  <c r="J1739" i="3" s="1"/>
  <c r="D1728" i="3"/>
  <c r="J1728" i="3" s="1"/>
  <c r="D1718" i="3"/>
  <c r="J1718" i="3" s="1"/>
  <c r="D1707" i="3"/>
  <c r="J1707" i="3" s="1"/>
  <c r="D1696" i="3"/>
  <c r="J1696" i="3" s="1"/>
  <c r="D1686" i="3"/>
  <c r="J1686" i="3" s="1"/>
  <c r="D1675" i="3"/>
  <c r="J1675" i="3" s="1"/>
  <c r="D1664" i="3"/>
  <c r="J1664" i="3" s="1"/>
  <c r="D1654" i="3"/>
  <c r="J1654" i="3" s="1"/>
  <c r="D1643" i="3"/>
  <c r="J1643" i="3" s="1"/>
  <c r="D1632" i="3"/>
  <c r="J1632" i="3" s="1"/>
  <c r="D1622" i="3"/>
  <c r="J1622" i="3" s="1"/>
  <c r="D1611" i="3"/>
  <c r="J1611" i="3" s="1"/>
  <c r="D1600" i="3"/>
  <c r="J1600" i="3" s="1"/>
  <c r="D1590" i="3"/>
  <c r="J1590" i="3" s="1"/>
  <c r="D1579" i="3"/>
  <c r="J1579" i="3" s="1"/>
  <c r="D1568" i="3"/>
  <c r="J1568" i="3" s="1"/>
  <c r="D1558" i="3"/>
  <c r="J1558" i="3" s="1"/>
  <c r="D1547" i="3"/>
  <c r="J1547" i="3" s="1"/>
  <c r="D1536" i="3"/>
  <c r="J1536" i="3" s="1"/>
  <c r="D1526" i="3"/>
  <c r="J1526" i="3" s="1"/>
  <c r="D1515" i="3"/>
  <c r="J1515" i="3" s="1"/>
  <c r="D1504" i="3"/>
  <c r="J1504" i="3" s="1"/>
  <c r="D1494" i="3"/>
  <c r="J1494" i="3" s="1"/>
  <c r="D1483" i="3"/>
  <c r="J1483" i="3" s="1"/>
  <c r="D1472" i="3"/>
  <c r="J1472" i="3" s="1"/>
  <c r="D1462" i="3"/>
  <c r="J1462" i="3" s="1"/>
  <c r="D1451" i="3"/>
  <c r="J1451" i="3" s="1"/>
  <c r="D1440" i="3"/>
  <c r="J1440" i="3" s="1"/>
  <c r="D1430" i="3"/>
  <c r="J1430" i="3" s="1"/>
  <c r="D1419" i="3"/>
  <c r="J1419" i="3" s="1"/>
  <c r="D1408" i="3"/>
  <c r="J1408" i="3" s="1"/>
  <c r="D1398" i="3"/>
  <c r="J1398" i="3" s="1"/>
  <c r="D1387" i="3"/>
  <c r="J1387" i="3" s="1"/>
  <c r="D1376" i="3"/>
  <c r="J1376" i="3" s="1"/>
  <c r="D1366" i="3"/>
  <c r="J1366" i="3" s="1"/>
  <c r="D1355" i="3"/>
  <c r="J1355" i="3" s="1"/>
  <c r="D1344" i="3"/>
  <c r="J1344" i="3" s="1"/>
  <c r="D1334" i="3"/>
  <c r="J1334" i="3" s="1"/>
  <c r="D1323" i="3"/>
  <c r="J1323" i="3" s="1"/>
  <c r="D1312" i="3"/>
  <c r="J1312" i="3" s="1"/>
  <c r="D1302" i="3"/>
  <c r="J1302" i="3" s="1"/>
  <c r="D1291" i="3"/>
  <c r="J1291" i="3" s="1"/>
  <c r="D1280" i="3"/>
  <c r="J1280" i="3" s="1"/>
  <c r="D1270" i="3"/>
  <c r="J1270" i="3" s="1"/>
  <c r="D1259" i="3"/>
  <c r="J1259" i="3" s="1"/>
  <c r="D1248" i="3"/>
  <c r="J1248" i="3" s="1"/>
  <c r="D1238" i="3"/>
  <c r="J1238" i="3" s="1"/>
  <c r="D1227" i="3"/>
  <c r="J1227" i="3" s="1"/>
  <c r="D1216" i="3"/>
  <c r="J1216" i="3" s="1"/>
  <c r="D1206" i="3"/>
  <c r="J1206" i="3" s="1"/>
  <c r="D1195" i="3"/>
  <c r="J1195" i="3" s="1"/>
  <c r="D1184" i="3"/>
  <c r="J1184" i="3" s="1"/>
  <c r="D1174" i="3"/>
  <c r="J1174" i="3" s="1"/>
  <c r="D1163" i="3"/>
  <c r="J1163" i="3" s="1"/>
  <c r="D1152" i="3"/>
  <c r="J1152" i="3" s="1"/>
  <c r="D1142" i="3"/>
  <c r="J1142" i="3" s="1"/>
  <c r="D1131" i="3"/>
  <c r="J1131" i="3" s="1"/>
  <c r="D1120" i="3"/>
  <c r="J1120" i="3" s="1"/>
  <c r="D1110" i="3"/>
  <c r="J1110" i="3" s="1"/>
  <c r="D1099" i="3"/>
  <c r="J1099" i="3" s="1"/>
  <c r="D1088" i="3"/>
  <c r="J1088" i="3" s="1"/>
  <c r="D1078" i="3"/>
  <c r="J1078" i="3" s="1"/>
  <c r="D1067" i="3"/>
  <c r="J1067" i="3" s="1"/>
  <c r="D1056" i="3"/>
  <c r="J1056" i="3" s="1"/>
  <c r="D1046" i="3"/>
  <c r="J1046" i="3" s="1"/>
  <c r="D1035" i="3"/>
  <c r="J1035" i="3" s="1"/>
  <c r="D1024" i="3"/>
  <c r="J1024" i="3" s="1"/>
  <c r="D1014" i="3"/>
  <c r="J1014" i="3" s="1"/>
  <c r="D1003" i="3"/>
  <c r="J1003" i="3" s="1"/>
  <c r="D992" i="3"/>
  <c r="J992" i="3" s="1"/>
  <c r="D982" i="3"/>
  <c r="J982" i="3" s="1"/>
  <c r="D971" i="3"/>
  <c r="J971" i="3" s="1"/>
  <c r="D960" i="3"/>
  <c r="J960" i="3" s="1"/>
  <c r="D950" i="3"/>
  <c r="J950" i="3" s="1"/>
  <c r="D939" i="3"/>
  <c r="J939" i="3" s="1"/>
  <c r="D928" i="3"/>
  <c r="J928" i="3" s="1"/>
  <c r="D918" i="3"/>
  <c r="J918" i="3" s="1"/>
  <c r="D907" i="3"/>
  <c r="J907" i="3" s="1"/>
  <c r="D896" i="3"/>
  <c r="J896" i="3" s="1"/>
  <c r="D886" i="3"/>
  <c r="J886" i="3" s="1"/>
  <c r="D875" i="3"/>
  <c r="J875" i="3" s="1"/>
  <c r="D864" i="3"/>
  <c r="J864" i="3" s="1"/>
  <c r="D854" i="3"/>
  <c r="J854" i="3" s="1"/>
  <c r="D843" i="3"/>
  <c r="J843" i="3" s="1"/>
  <c r="D832" i="3"/>
  <c r="J832" i="3" s="1"/>
  <c r="D822" i="3"/>
  <c r="J822" i="3" s="1"/>
  <c r="D811" i="3"/>
  <c r="J811" i="3" s="1"/>
  <c r="D800" i="3"/>
  <c r="J800" i="3" s="1"/>
  <c r="D790" i="3"/>
  <c r="J790" i="3" s="1"/>
  <c r="D779" i="3"/>
  <c r="J779" i="3" s="1"/>
  <c r="D768" i="3"/>
  <c r="J768" i="3" s="1"/>
  <c r="D758" i="3"/>
  <c r="J758" i="3" s="1"/>
  <c r="D747" i="3"/>
  <c r="J747" i="3" s="1"/>
  <c r="D736" i="3"/>
  <c r="J736" i="3" s="1"/>
  <c r="D726" i="3"/>
  <c r="J726" i="3" s="1"/>
  <c r="D715" i="3"/>
  <c r="J715" i="3" s="1"/>
  <c r="D704" i="3"/>
  <c r="J704" i="3" s="1"/>
  <c r="D694" i="3"/>
  <c r="J694" i="3" s="1"/>
  <c r="D683" i="3"/>
  <c r="J683" i="3" s="1"/>
  <c r="D672" i="3"/>
  <c r="J672" i="3" s="1"/>
  <c r="D662" i="3"/>
  <c r="J662" i="3" s="1"/>
  <c r="D651" i="3"/>
  <c r="J651" i="3" s="1"/>
  <c r="D640" i="3"/>
  <c r="J640" i="3" s="1"/>
  <c r="D630" i="3"/>
  <c r="J630" i="3" s="1"/>
  <c r="D619" i="3"/>
  <c r="J619" i="3" s="1"/>
  <c r="D608" i="3"/>
  <c r="J608" i="3" s="1"/>
  <c r="D598" i="3"/>
  <c r="J598" i="3" s="1"/>
  <c r="D587" i="3"/>
  <c r="J587" i="3" s="1"/>
  <c r="D576" i="3"/>
  <c r="J576" i="3" s="1"/>
  <c r="D566" i="3"/>
  <c r="J566" i="3" s="1"/>
  <c r="D555" i="3"/>
  <c r="J555" i="3" s="1"/>
  <c r="D544" i="3"/>
  <c r="J544" i="3" s="1"/>
  <c r="D534" i="3"/>
  <c r="J534" i="3" s="1"/>
  <c r="D523" i="3"/>
  <c r="J523" i="3" s="1"/>
  <c r="D512" i="3"/>
  <c r="J512" i="3" s="1"/>
  <c r="D502" i="3"/>
  <c r="J502" i="3" s="1"/>
  <c r="D491" i="3"/>
  <c r="J491" i="3" s="1"/>
  <c r="D480" i="3"/>
  <c r="J480" i="3" s="1"/>
  <c r="D470" i="3"/>
  <c r="J470" i="3" s="1"/>
  <c r="D459" i="3"/>
  <c r="J459" i="3" s="1"/>
  <c r="D448" i="3"/>
  <c r="J448" i="3" s="1"/>
  <c r="D438" i="3"/>
  <c r="J438" i="3" s="1"/>
  <c r="D427" i="3"/>
  <c r="J427" i="3" s="1"/>
  <c r="D416" i="3"/>
  <c r="J416" i="3" s="1"/>
  <c r="D406" i="3"/>
  <c r="J406" i="3" s="1"/>
  <c r="D395" i="3"/>
  <c r="J395" i="3" s="1"/>
  <c r="D384" i="3"/>
  <c r="J384" i="3" s="1"/>
  <c r="D374" i="3"/>
  <c r="J374" i="3" s="1"/>
  <c r="D363" i="3"/>
  <c r="J363" i="3" s="1"/>
  <c r="D352" i="3"/>
  <c r="J352" i="3" s="1"/>
  <c r="D342" i="3"/>
  <c r="J342" i="3" s="1"/>
  <c r="D331" i="3"/>
  <c r="J331" i="3" s="1"/>
  <c r="D320" i="3"/>
  <c r="J320" i="3" s="1"/>
  <c r="D310" i="3"/>
  <c r="J310" i="3" s="1"/>
  <c r="D299" i="3"/>
  <c r="J299" i="3" s="1"/>
  <c r="D288" i="3"/>
  <c r="J288" i="3" s="1"/>
  <c r="D278" i="3"/>
  <c r="J278" i="3" s="1"/>
  <c r="D267" i="3"/>
  <c r="J267" i="3" s="1"/>
  <c r="D256" i="3"/>
  <c r="J256" i="3" s="1"/>
  <c r="D246" i="3"/>
  <c r="J246" i="3" s="1"/>
  <c r="D235" i="3"/>
  <c r="J235" i="3" s="1"/>
  <c r="D224" i="3"/>
  <c r="J224" i="3" s="1"/>
  <c r="D214" i="3"/>
  <c r="J214" i="3" s="1"/>
  <c r="D203" i="3"/>
  <c r="J203" i="3" s="1"/>
  <c r="D192" i="3"/>
  <c r="J192" i="3" s="1"/>
  <c r="D182" i="3"/>
  <c r="J182" i="3" s="1"/>
  <c r="D171" i="3"/>
  <c r="J171" i="3" s="1"/>
  <c r="D160" i="3"/>
  <c r="J160" i="3" s="1"/>
  <c r="D150" i="3"/>
  <c r="J150" i="3" s="1"/>
  <c r="D139" i="3"/>
  <c r="J139" i="3" s="1"/>
  <c r="D128" i="3"/>
  <c r="J128" i="3" s="1"/>
  <c r="D118" i="3"/>
  <c r="J118" i="3" s="1"/>
  <c r="D107" i="3"/>
  <c r="J107" i="3" s="1"/>
  <c r="D96" i="3"/>
  <c r="J96" i="3" s="1"/>
  <c r="D86" i="3"/>
  <c r="J86" i="3" s="1"/>
  <c r="D75" i="3"/>
  <c r="J75" i="3" s="1"/>
  <c r="D64" i="3"/>
  <c r="J64" i="3" s="1"/>
  <c r="D54" i="3"/>
  <c r="J54" i="3" s="1"/>
  <c r="D43" i="3"/>
  <c r="J43" i="3" s="1"/>
  <c r="D32" i="3"/>
  <c r="J32" i="3" s="1"/>
  <c r="D22" i="3"/>
  <c r="J22" i="3" s="1"/>
  <c r="D11" i="3"/>
  <c r="J11" i="3" s="1"/>
  <c r="E12140" i="3"/>
  <c r="E12130" i="3"/>
  <c r="E12119" i="3"/>
  <c r="E12108" i="3"/>
  <c r="E12098" i="3"/>
  <c r="E12087" i="3"/>
  <c r="E12076" i="3"/>
  <c r="E12066" i="3"/>
  <c r="E12055" i="3"/>
  <c r="E12044" i="3"/>
  <c r="E12034" i="3"/>
  <c r="E12023" i="3"/>
  <c r="E12012" i="3"/>
  <c r="E12002" i="3"/>
  <c r="E11991" i="3"/>
  <c r="E11980" i="3"/>
  <c r="E11970" i="3"/>
  <c r="E11959" i="3"/>
  <c r="E11948" i="3"/>
  <c r="E11938" i="3"/>
  <c r="E11927" i="3"/>
  <c r="E11916" i="3"/>
  <c r="E11906" i="3"/>
  <c r="E11895" i="3"/>
  <c r="E11884" i="3"/>
  <c r="E11874" i="3"/>
  <c r="E11863" i="3"/>
  <c r="E11852" i="3"/>
  <c r="E11842" i="3"/>
  <c r="E11831" i="3"/>
  <c r="E11820" i="3"/>
  <c r="E11810" i="3"/>
  <c r="E11799" i="3"/>
  <c r="E11788" i="3"/>
  <c r="E11778" i="3"/>
  <c r="E11767" i="3"/>
  <c r="E11756" i="3"/>
  <c r="E11746" i="3"/>
  <c r="E11735" i="3"/>
  <c r="E11724" i="3"/>
  <c r="E11714" i="3"/>
  <c r="E11703" i="3"/>
  <c r="E11692" i="3"/>
  <c r="E11682" i="3"/>
  <c r="E11671" i="3"/>
  <c r="E11660" i="3"/>
  <c r="E11650" i="3"/>
  <c r="E11639" i="3"/>
  <c r="E11628" i="3"/>
  <c r="E11618" i="3"/>
  <c r="E11607" i="3"/>
  <c r="E11596" i="3"/>
  <c r="E11586" i="3"/>
  <c r="E11575" i="3"/>
  <c r="E11564" i="3"/>
  <c r="E11554" i="3"/>
  <c r="E11543" i="3"/>
  <c r="E11532" i="3"/>
  <c r="E11522" i="3"/>
  <c r="E11511" i="3"/>
  <c r="E11500" i="3"/>
  <c r="E11490" i="3"/>
  <c r="E11479" i="3"/>
  <c r="E11468" i="3"/>
  <c r="E11458" i="3"/>
  <c r="E11447" i="3"/>
  <c r="E11436" i="3"/>
  <c r="E11426" i="3"/>
  <c r="E11415" i="3"/>
  <c r="E11404" i="3"/>
  <c r="E11394" i="3"/>
  <c r="E11383" i="3"/>
  <c r="E11372" i="3"/>
  <c r="E11362" i="3"/>
  <c r="E11351" i="3"/>
  <c r="E11340" i="3"/>
  <c r="E11330" i="3"/>
  <c r="E11319" i="3"/>
  <c r="E11308" i="3"/>
  <c r="E11298" i="3"/>
  <c r="E11287" i="3"/>
  <c r="E11276" i="3"/>
  <c r="E11266" i="3"/>
  <c r="E11255" i="3"/>
  <c r="E11244" i="3"/>
  <c r="E11234" i="3"/>
  <c r="E11223" i="3"/>
  <c r="E11212" i="3"/>
  <c r="E11202" i="3"/>
  <c r="E11191" i="3"/>
  <c r="E11180" i="3"/>
  <c r="E11170" i="3"/>
  <c r="E11159" i="3"/>
  <c r="E11148" i="3"/>
  <c r="E11138" i="3"/>
  <c r="E11127" i="3"/>
  <c r="E11116" i="3"/>
  <c r="E11106" i="3"/>
  <c r="E11095" i="3"/>
  <c r="E11084" i="3"/>
  <c r="E11074" i="3"/>
  <c r="E11063" i="3"/>
  <c r="E11052" i="3"/>
  <c r="E11042" i="3"/>
  <c r="E11031" i="3"/>
  <c r="E11020" i="3"/>
  <c r="E11010" i="3"/>
  <c r="E10999" i="3"/>
  <c r="E10988" i="3"/>
  <c r="E10978" i="3"/>
  <c r="E10967" i="3"/>
  <c r="E10956" i="3"/>
  <c r="E10946" i="3"/>
  <c r="E10935" i="3"/>
  <c r="E10924" i="3"/>
  <c r="E10914" i="3"/>
  <c r="E10903" i="3"/>
  <c r="E10892" i="3"/>
  <c r="E10882" i="3"/>
  <c r="E10871" i="3"/>
  <c r="E10860" i="3"/>
  <c r="E10850" i="3"/>
  <c r="E10839" i="3"/>
  <c r="E10828" i="3"/>
  <c r="E10815" i="3"/>
  <c r="E10800" i="3"/>
  <c r="E10785" i="3"/>
  <c r="E10772" i="3"/>
  <c r="E10757" i="3"/>
  <c r="E10743" i="3"/>
  <c r="E10729" i="3"/>
  <c r="E10715" i="3"/>
  <c r="E10700" i="3"/>
  <c r="E10687" i="3"/>
  <c r="E10672" i="3"/>
  <c r="E10657" i="3"/>
  <c r="E10644" i="3"/>
  <c r="E10629" i="3"/>
  <c r="E10615" i="3"/>
  <c r="E10601" i="3"/>
  <c r="E10587" i="3"/>
  <c r="E10572" i="3"/>
  <c r="E10559" i="3"/>
  <c r="E10544" i="3"/>
  <c r="E10529" i="3"/>
  <c r="E10516" i="3"/>
  <c r="E10501" i="3"/>
  <c r="E10487" i="3"/>
  <c r="E10473" i="3"/>
  <c r="E10459" i="3"/>
  <c r="E10444" i="3"/>
  <c r="E10431" i="3"/>
  <c r="E10416" i="3"/>
  <c r="E10401" i="3"/>
  <c r="E10388" i="3"/>
  <c r="E10373" i="3"/>
  <c r="E10359" i="3"/>
  <c r="E10345" i="3"/>
  <c r="E10331" i="3"/>
  <c r="E10316" i="3"/>
  <c r="E10303" i="3"/>
  <c r="E10288" i="3"/>
  <c r="E10273" i="3"/>
  <c r="E10260" i="3"/>
  <c r="E10245" i="3"/>
  <c r="E10231" i="3"/>
  <c r="E10217" i="3"/>
  <c r="E10203" i="3"/>
  <c r="E10188" i="3"/>
  <c r="E10175" i="3"/>
  <c r="E10160" i="3"/>
  <c r="E10145" i="3"/>
  <c r="E10132" i="3"/>
  <c r="E10117" i="3"/>
  <c r="E10103" i="3"/>
  <c r="E10089" i="3"/>
  <c r="E10075" i="3"/>
  <c r="E10060" i="3"/>
  <c r="E10047" i="3"/>
  <c r="E10032" i="3"/>
  <c r="E10017" i="3"/>
  <c r="E10004" i="3"/>
  <c r="E9989" i="3"/>
  <c r="E9975" i="3"/>
  <c r="E9961" i="3"/>
  <c r="E9947" i="3"/>
  <c r="E9932" i="3"/>
  <c r="E9919" i="3"/>
  <c r="E9904" i="3"/>
  <c r="E9888" i="3"/>
  <c r="E9868" i="3"/>
  <c r="E9849" i="3"/>
  <c r="E9831" i="3"/>
  <c r="E9812" i="3"/>
  <c r="E9792" i="3"/>
  <c r="E9775" i="3"/>
  <c r="E9755" i="3"/>
  <c r="E9735" i="3"/>
  <c r="E9717" i="3"/>
  <c r="E9697" i="3"/>
  <c r="E9679" i="3"/>
  <c r="E9660" i="3"/>
  <c r="E9641" i="3"/>
  <c r="E9621" i="3"/>
  <c r="E9604" i="3"/>
  <c r="E9584" i="3"/>
  <c r="E9564" i="3"/>
  <c r="E9547" i="3"/>
  <c r="E9527" i="3"/>
  <c r="E9508" i="3"/>
  <c r="E9489" i="3"/>
  <c r="E9471" i="3"/>
  <c r="E9451" i="3"/>
  <c r="E9433" i="3"/>
  <c r="E9413" i="3"/>
  <c r="E9393" i="3"/>
  <c r="E9376" i="3"/>
  <c r="E9356" i="3"/>
  <c r="E9337" i="3"/>
  <c r="E9319" i="3"/>
  <c r="E9300" i="3"/>
  <c r="E9280" i="3"/>
  <c r="E9263" i="3"/>
  <c r="E9243" i="3"/>
  <c r="E9223" i="3"/>
  <c r="E9205" i="3"/>
  <c r="E9185" i="3"/>
  <c r="E9167" i="3"/>
  <c r="E9148" i="3"/>
  <c r="E9129" i="3"/>
  <c r="E9109" i="3"/>
  <c r="E9092" i="3"/>
  <c r="E9072" i="3"/>
  <c r="E9052" i="3"/>
  <c r="E9035" i="3"/>
  <c r="E9015" i="3"/>
  <c r="E8996" i="3"/>
  <c r="E8977" i="3"/>
  <c r="E8959" i="3"/>
  <c r="E8939" i="3"/>
  <c r="E8921" i="3"/>
  <c r="E8901" i="3"/>
  <c r="E8881" i="3"/>
  <c r="E8864" i="3"/>
  <c r="E8844" i="3"/>
  <c r="E8825" i="3"/>
  <c r="E8807" i="3"/>
  <c r="E8780" i="3"/>
  <c r="E8752" i="3"/>
  <c r="E8724" i="3"/>
  <c r="E8695" i="3"/>
  <c r="E8667" i="3"/>
  <c r="E8639" i="3"/>
  <c r="E8609" i="3"/>
  <c r="E8581" i="3"/>
  <c r="E8553" i="3"/>
  <c r="E8524" i="3"/>
  <c r="E8496" i="3"/>
  <c r="E8468" i="3"/>
  <c r="E8439" i="3"/>
  <c r="E8411" i="3"/>
  <c r="E8383" i="3"/>
  <c r="E8353" i="3"/>
  <c r="E8325" i="3"/>
  <c r="E8297" i="3"/>
  <c r="E8268" i="3"/>
  <c r="E8240" i="3"/>
  <c r="E8212" i="3"/>
  <c r="E8183" i="3"/>
  <c r="E8155" i="3"/>
  <c r="E8127" i="3"/>
  <c r="E8097" i="3"/>
  <c r="E8069" i="3"/>
  <c r="E8041" i="3"/>
  <c r="E8012" i="3"/>
  <c r="E7984" i="3"/>
  <c r="E7956" i="3"/>
  <c r="E7927" i="3"/>
  <c r="E7899" i="3"/>
  <c r="E7871" i="3"/>
  <c r="E7841" i="3"/>
  <c r="E7813" i="3"/>
  <c r="E7785" i="3"/>
  <c r="E7756" i="3"/>
  <c r="E7728" i="3"/>
  <c r="E7700" i="3"/>
  <c r="E7671" i="3"/>
  <c r="E7643" i="3"/>
  <c r="E7615" i="3"/>
  <c r="E7585" i="3"/>
  <c r="E7557" i="3"/>
  <c r="E7529" i="3"/>
  <c r="E7500" i="3"/>
  <c r="E7472" i="3"/>
  <c r="E7444" i="3"/>
  <c r="E7415" i="3"/>
  <c r="E7387" i="3"/>
  <c r="E7359" i="3"/>
  <c r="E7329" i="3"/>
  <c r="E7301" i="3"/>
  <c r="E7273" i="3"/>
  <c r="E7244" i="3"/>
  <c r="E7216" i="3"/>
  <c r="E7188" i="3"/>
  <c r="E7159" i="3"/>
  <c r="E7131" i="3"/>
  <c r="E7103" i="3"/>
  <c r="E7073" i="3"/>
  <c r="E7045" i="3"/>
  <c r="E7017" i="3"/>
  <c r="E6988" i="3"/>
  <c r="E6960" i="3"/>
  <c r="E6932" i="3"/>
  <c r="E6903" i="3"/>
  <c r="E6875" i="3"/>
  <c r="E6847" i="3"/>
  <c r="E6817" i="3"/>
  <c r="E6789" i="3"/>
  <c r="E6761" i="3"/>
  <c r="E6732" i="3"/>
  <c r="E6704" i="3"/>
  <c r="E6676" i="3"/>
  <c r="E6647" i="3"/>
  <c r="E6619" i="3"/>
  <c r="E6591" i="3"/>
  <c r="E6561" i="3"/>
  <c r="E6533" i="3"/>
  <c r="E6505" i="3"/>
  <c r="E6476" i="3"/>
  <c r="E6448" i="3"/>
  <c r="E6420" i="3"/>
  <c r="E6391" i="3"/>
  <c r="E6363" i="3"/>
  <c r="E6335" i="3"/>
  <c r="E6305" i="3"/>
  <c r="E6277" i="3"/>
  <c r="E6249" i="3"/>
  <c r="E6220" i="3"/>
  <c r="E6192" i="3"/>
  <c r="E6164" i="3"/>
  <c r="E6135" i="3"/>
  <c r="E6107" i="3"/>
  <c r="E6079" i="3"/>
  <c r="E6049" i="3"/>
  <c r="E6021" i="3"/>
  <c r="E5993" i="3"/>
  <c r="E5964" i="3"/>
  <c r="E5936" i="3"/>
  <c r="E5908" i="3"/>
  <c r="E5879" i="3"/>
  <c r="E5851" i="3"/>
  <c r="E5823" i="3"/>
  <c r="E5793" i="3"/>
  <c r="E5765" i="3"/>
  <c r="E5737" i="3"/>
  <c r="E5708" i="3"/>
  <c r="E5680" i="3"/>
  <c r="E5652" i="3"/>
  <c r="E5623" i="3"/>
  <c r="E5595" i="3"/>
  <c r="E5567" i="3"/>
  <c r="E5537" i="3"/>
  <c r="E5509" i="3"/>
  <c r="E5481" i="3"/>
  <c r="E5452" i="3"/>
  <c r="E5424" i="3"/>
  <c r="E5396" i="3"/>
  <c r="E5367" i="3"/>
  <c r="E5339" i="3"/>
  <c r="E5311" i="3"/>
  <c r="E5281" i="3"/>
  <c r="E5253" i="3"/>
  <c r="E5225" i="3"/>
  <c r="E5196" i="3"/>
  <c r="E5168" i="3"/>
  <c r="E5140" i="3"/>
  <c r="E5111" i="3"/>
  <c r="E5083" i="3"/>
  <c r="E5055" i="3"/>
  <c r="E5025" i="3"/>
  <c r="E4997" i="3"/>
  <c r="E4969" i="3"/>
  <c r="E4940" i="3"/>
  <c r="E4912" i="3"/>
  <c r="E4884" i="3"/>
  <c r="E4855" i="3"/>
  <c r="E4827" i="3"/>
  <c r="E4799" i="3"/>
  <c r="E4769" i="3"/>
  <c r="E4741" i="3"/>
  <c r="E4713" i="3"/>
  <c r="E4684" i="3"/>
  <c r="E4656" i="3"/>
  <c r="E4628" i="3"/>
  <c r="E4599" i="3"/>
  <c r="E4571" i="3"/>
  <c r="E4543" i="3"/>
  <c r="E4513" i="3"/>
  <c r="E4485" i="3"/>
  <c r="E4457" i="3"/>
  <c r="E4428" i="3"/>
  <c r="E4400" i="3"/>
  <c r="E4372" i="3"/>
  <c r="E4343" i="3"/>
  <c r="E4315" i="3"/>
  <c r="E4287" i="3"/>
  <c r="E4257" i="3"/>
  <c r="E4229" i="3"/>
  <c r="E4201" i="3"/>
  <c r="E4172" i="3"/>
  <c r="E4144" i="3"/>
  <c r="E4116" i="3"/>
  <c r="E4087" i="3"/>
  <c r="E4059" i="3"/>
  <c r="E4031" i="3"/>
  <c r="E4001" i="3"/>
  <c r="E3973" i="3"/>
  <c r="E3945" i="3"/>
  <c r="E3916" i="3"/>
  <c r="E3888" i="3"/>
  <c r="E3860" i="3"/>
  <c r="E3831" i="3"/>
  <c r="E3803" i="3"/>
  <c r="E3775" i="3"/>
  <c r="E3745" i="3"/>
  <c r="E3717" i="3"/>
  <c r="E3689" i="3"/>
  <c r="E3660" i="3"/>
  <c r="E3632" i="3"/>
  <c r="E3604" i="3"/>
  <c r="E3575" i="3"/>
  <c r="E3547" i="3"/>
  <c r="E3519" i="3"/>
  <c r="E3489" i="3"/>
  <c r="E3461" i="3"/>
  <c r="E3433" i="3"/>
  <c r="E3404" i="3"/>
  <c r="E3376" i="3"/>
  <c r="E3348" i="3"/>
  <c r="E3319" i="3"/>
  <c r="E3291" i="3"/>
  <c r="E3263" i="3"/>
  <c r="E3233" i="3"/>
  <c r="E3205" i="3"/>
  <c r="E3177" i="3"/>
  <c r="E3148" i="3"/>
  <c r="E3120" i="3"/>
  <c r="E3092" i="3"/>
  <c r="E3063" i="3"/>
  <c r="E3035" i="3"/>
  <c r="E3007" i="3"/>
  <c r="E2977" i="3"/>
  <c r="E2949" i="3"/>
  <c r="E2921" i="3"/>
  <c r="E2892" i="3"/>
  <c r="E2864" i="3"/>
  <c r="E2836" i="3"/>
  <c r="E2807" i="3"/>
  <c r="E2779" i="3"/>
  <c r="E2751" i="3"/>
  <c r="E2721" i="3"/>
  <c r="E2693" i="3"/>
  <c r="E2665" i="3"/>
  <c r="E2636" i="3"/>
  <c r="E2608" i="3"/>
  <c r="E2580" i="3"/>
  <c r="E2551" i="3"/>
  <c r="E2523" i="3"/>
  <c r="E2495" i="3"/>
  <c r="E2465" i="3"/>
  <c r="E2437" i="3"/>
  <c r="E2409" i="3"/>
  <c r="E2380" i="3"/>
  <c r="E2352" i="3"/>
  <c r="E2324" i="3"/>
  <c r="E2295" i="3"/>
  <c r="E2267" i="3"/>
  <c r="E2239" i="3"/>
  <c r="E2209" i="3"/>
  <c r="E2181" i="3"/>
  <c r="E2153" i="3"/>
  <c r="E2124" i="3"/>
  <c r="E2096" i="3"/>
  <c r="E2068" i="3"/>
  <c r="E2039" i="3"/>
  <c r="E2011" i="3"/>
  <c r="E1983" i="3"/>
  <c r="E1953" i="3"/>
  <c r="E1925" i="3"/>
  <c r="E1897" i="3"/>
  <c r="E1868" i="3"/>
  <c r="E1840" i="3"/>
  <c r="E1812" i="3"/>
  <c r="E1783" i="3"/>
  <c r="E1755" i="3"/>
  <c r="E1727" i="3"/>
  <c r="E1697" i="3"/>
  <c r="E1669" i="3"/>
  <c r="E1641" i="3"/>
  <c r="E1612" i="3"/>
  <c r="E1584" i="3"/>
  <c r="E1556" i="3"/>
  <c r="E1527" i="3"/>
  <c r="E1499" i="3"/>
  <c r="E1471" i="3"/>
  <c r="E1441" i="3"/>
  <c r="E1413" i="3"/>
  <c r="E1385" i="3"/>
  <c r="E1356" i="3"/>
  <c r="E1328" i="3"/>
  <c r="E1300" i="3"/>
  <c r="E1271" i="3"/>
  <c r="E1243" i="3"/>
  <c r="E1215" i="3"/>
  <c r="E1185" i="3"/>
  <c r="E1157" i="3"/>
  <c r="E1129" i="3"/>
  <c r="E1100" i="3"/>
  <c r="E1072" i="3"/>
  <c r="E1044" i="3"/>
  <c r="E1015" i="3"/>
  <c r="E987" i="3"/>
  <c r="E959" i="3"/>
  <c r="E929" i="3"/>
  <c r="E901" i="3"/>
  <c r="E873" i="3"/>
  <c r="E844" i="3"/>
  <c r="E816" i="3"/>
  <c r="E788" i="3"/>
  <c r="E759" i="3"/>
  <c r="E731" i="3"/>
  <c r="E703" i="3"/>
  <c r="E673" i="3"/>
  <c r="E645" i="3"/>
  <c r="E617" i="3"/>
  <c r="E588" i="3"/>
  <c r="E556" i="3"/>
  <c r="E513" i="3"/>
  <c r="E471" i="3"/>
  <c r="E428" i="3"/>
  <c r="E385" i="3"/>
  <c r="E343" i="3"/>
  <c r="E300" i="3"/>
  <c r="E257" i="3"/>
  <c r="E215" i="3"/>
  <c r="E172" i="3"/>
  <c r="E129" i="3"/>
  <c r="E87" i="3"/>
  <c r="E44" i="3"/>
  <c r="F2" i="3"/>
  <c r="G2" i="3"/>
  <c r="I2" i="3" s="1"/>
  <c r="E2" i="3"/>
  <c r="E6" i="3"/>
  <c r="E10" i="3"/>
  <c r="E14" i="3"/>
  <c r="E18" i="3"/>
  <c r="E22" i="3"/>
  <c r="E26" i="3"/>
  <c r="E30" i="3"/>
  <c r="E34" i="3"/>
  <c r="E38" i="3"/>
  <c r="E42" i="3"/>
  <c r="E46" i="3"/>
  <c r="E50" i="3"/>
  <c r="E54" i="3"/>
  <c r="E58" i="3"/>
  <c r="E62" i="3"/>
  <c r="E66" i="3"/>
  <c r="E70" i="3"/>
  <c r="E74" i="3"/>
  <c r="E78" i="3"/>
  <c r="E82" i="3"/>
  <c r="E86" i="3"/>
  <c r="E90" i="3"/>
  <c r="E94" i="3"/>
  <c r="E98" i="3"/>
  <c r="E102" i="3"/>
  <c r="E106" i="3"/>
  <c r="E110" i="3"/>
  <c r="E114" i="3"/>
  <c r="E118" i="3"/>
  <c r="E122" i="3"/>
  <c r="E126" i="3"/>
  <c r="E130" i="3"/>
  <c r="E134" i="3"/>
  <c r="E138" i="3"/>
  <c r="E142" i="3"/>
  <c r="E146" i="3"/>
  <c r="E150" i="3"/>
  <c r="E154" i="3"/>
  <c r="E158" i="3"/>
  <c r="E162" i="3"/>
  <c r="E166" i="3"/>
  <c r="E170" i="3"/>
  <c r="E174" i="3"/>
  <c r="E178" i="3"/>
  <c r="E182" i="3"/>
  <c r="E186" i="3"/>
  <c r="E190" i="3"/>
  <c r="E194" i="3"/>
  <c r="E198" i="3"/>
  <c r="E202" i="3"/>
  <c r="E206" i="3"/>
  <c r="E210" i="3"/>
  <c r="E214" i="3"/>
  <c r="E218" i="3"/>
  <c r="E22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438" i="3"/>
  <c r="E442" i="3"/>
  <c r="E446" i="3"/>
  <c r="E450" i="3"/>
  <c r="E454" i="3"/>
  <c r="E458" i="3"/>
  <c r="E462" i="3"/>
  <c r="E466" i="3"/>
  <c r="E470" i="3"/>
  <c r="E474" i="3"/>
  <c r="E478" i="3"/>
  <c r="E482" i="3"/>
  <c r="E486" i="3"/>
  <c r="E490" i="3"/>
  <c r="E494" i="3"/>
  <c r="E498" i="3"/>
  <c r="E502" i="3"/>
  <c r="E506" i="3"/>
  <c r="E510" i="3"/>
  <c r="E514" i="3"/>
  <c r="E518" i="3"/>
  <c r="E522" i="3"/>
  <c r="E526" i="3"/>
  <c r="E530" i="3"/>
  <c r="E534" i="3"/>
  <c r="E538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630" i="3"/>
  <c r="E634" i="3"/>
  <c r="E638" i="3"/>
  <c r="E642" i="3"/>
  <c r="E646" i="3"/>
  <c r="E650" i="3"/>
  <c r="E654" i="3"/>
  <c r="E658" i="3"/>
  <c r="E662" i="3"/>
  <c r="E666" i="3"/>
  <c r="E670" i="3"/>
  <c r="E674" i="3"/>
  <c r="E678" i="3"/>
  <c r="E682" i="3"/>
  <c r="E686" i="3"/>
  <c r="E690" i="3"/>
  <c r="E694" i="3"/>
  <c r="E698" i="3"/>
  <c r="E702" i="3"/>
  <c r="E706" i="3"/>
  <c r="E710" i="3"/>
  <c r="E714" i="3"/>
  <c r="E718" i="3"/>
  <c r="E722" i="3"/>
  <c r="E726" i="3"/>
  <c r="E730" i="3"/>
  <c r="E734" i="3"/>
  <c r="E738" i="3"/>
  <c r="E742" i="3"/>
  <c r="E746" i="3"/>
  <c r="E750" i="3"/>
  <c r="E754" i="3"/>
  <c r="E758" i="3"/>
  <c r="E762" i="3"/>
  <c r="E766" i="3"/>
  <c r="E770" i="3"/>
  <c r="E774" i="3"/>
  <c r="E778" i="3"/>
  <c r="E782" i="3"/>
  <c r="E786" i="3"/>
  <c r="E790" i="3"/>
  <c r="E794" i="3"/>
  <c r="E798" i="3"/>
  <c r="E802" i="3"/>
  <c r="E806" i="3"/>
  <c r="E810" i="3"/>
  <c r="E814" i="3"/>
  <c r="E818" i="3"/>
  <c r="E822" i="3"/>
  <c r="E826" i="3"/>
  <c r="E830" i="3"/>
  <c r="E834" i="3"/>
  <c r="E838" i="3"/>
  <c r="E842" i="3"/>
  <c r="E846" i="3"/>
  <c r="E850" i="3"/>
  <c r="E854" i="3"/>
  <c r="E858" i="3"/>
  <c r="E862" i="3"/>
  <c r="E866" i="3"/>
  <c r="E870" i="3"/>
  <c r="E874" i="3"/>
  <c r="E878" i="3"/>
  <c r="E882" i="3"/>
  <c r="E886" i="3"/>
  <c r="E890" i="3"/>
  <c r="E894" i="3"/>
  <c r="E898" i="3"/>
  <c r="E902" i="3"/>
  <c r="E906" i="3"/>
  <c r="E910" i="3"/>
  <c r="E914" i="3"/>
  <c r="E918" i="3"/>
  <c r="E922" i="3"/>
  <c r="E926" i="3"/>
  <c r="E930" i="3"/>
  <c r="E934" i="3"/>
  <c r="E938" i="3"/>
  <c r="E942" i="3"/>
  <c r="E946" i="3"/>
  <c r="E950" i="3"/>
  <c r="E954" i="3"/>
  <c r="E958" i="3"/>
  <c r="E962" i="3"/>
  <c r="E966" i="3"/>
  <c r="E970" i="3"/>
  <c r="E974" i="3"/>
  <c r="E978" i="3"/>
  <c r="E982" i="3"/>
  <c r="E986" i="3"/>
  <c r="E990" i="3"/>
  <c r="E994" i="3"/>
  <c r="E998" i="3"/>
  <c r="E1002" i="3"/>
  <c r="E1006" i="3"/>
  <c r="E1010" i="3"/>
  <c r="E1014" i="3"/>
  <c r="E1018" i="3"/>
  <c r="E1022" i="3"/>
  <c r="E1026" i="3"/>
  <c r="E1030" i="3"/>
  <c r="E1034" i="3"/>
  <c r="E1038" i="3"/>
  <c r="E1042" i="3"/>
  <c r="E1046" i="3"/>
  <c r="E1050" i="3"/>
  <c r="E1054" i="3"/>
  <c r="E1058" i="3"/>
  <c r="E1062" i="3"/>
  <c r="E1066" i="3"/>
  <c r="E1070" i="3"/>
  <c r="E1074" i="3"/>
  <c r="E1078" i="3"/>
  <c r="E1082" i="3"/>
  <c r="E1086" i="3"/>
  <c r="E1090" i="3"/>
  <c r="E1094" i="3"/>
  <c r="E1098" i="3"/>
  <c r="E1102" i="3"/>
  <c r="E1106" i="3"/>
  <c r="E1110" i="3"/>
  <c r="E1114" i="3"/>
  <c r="E1118" i="3"/>
  <c r="E1122" i="3"/>
  <c r="E1126" i="3"/>
  <c r="E1130" i="3"/>
  <c r="E1134" i="3"/>
  <c r="E1138" i="3"/>
  <c r="E1142" i="3"/>
  <c r="E1146" i="3"/>
  <c r="E1150" i="3"/>
  <c r="E1154" i="3"/>
  <c r="E1158" i="3"/>
  <c r="E1162" i="3"/>
  <c r="E1166" i="3"/>
  <c r="E1170" i="3"/>
  <c r="E1174" i="3"/>
  <c r="E1178" i="3"/>
  <c r="E1182" i="3"/>
  <c r="E1186" i="3"/>
  <c r="E1190" i="3"/>
  <c r="E1194" i="3"/>
  <c r="E1198" i="3"/>
  <c r="E1202" i="3"/>
  <c r="E1206" i="3"/>
  <c r="E1210" i="3"/>
  <c r="E1214" i="3"/>
  <c r="E1218" i="3"/>
  <c r="E1222" i="3"/>
  <c r="E1226" i="3"/>
  <c r="E1230" i="3"/>
  <c r="E1234" i="3"/>
  <c r="E1238" i="3"/>
  <c r="E1242" i="3"/>
  <c r="E1246" i="3"/>
  <c r="E1250" i="3"/>
  <c r="E1254" i="3"/>
  <c r="E1258" i="3"/>
  <c r="E1262" i="3"/>
  <c r="E1266" i="3"/>
  <c r="E1270" i="3"/>
  <c r="E1274" i="3"/>
  <c r="E1278" i="3"/>
  <c r="E1282" i="3"/>
  <c r="E1286" i="3"/>
  <c r="E1290" i="3"/>
  <c r="E1294" i="3"/>
  <c r="E1298" i="3"/>
  <c r="E1302" i="3"/>
  <c r="E1306" i="3"/>
  <c r="E1310" i="3"/>
  <c r="E1314" i="3"/>
  <c r="E1318" i="3"/>
  <c r="E1322" i="3"/>
  <c r="E1326" i="3"/>
  <c r="E1330" i="3"/>
  <c r="E1334" i="3"/>
  <c r="E1338" i="3"/>
  <c r="E1342" i="3"/>
  <c r="E1346" i="3"/>
  <c r="E1350" i="3"/>
  <c r="E1354" i="3"/>
  <c r="E1358" i="3"/>
  <c r="E1362" i="3"/>
  <c r="E1366" i="3"/>
  <c r="E1370" i="3"/>
  <c r="E1374" i="3"/>
  <c r="E1378" i="3"/>
  <c r="E1382" i="3"/>
  <c r="E1386" i="3"/>
  <c r="E1390" i="3"/>
  <c r="E1394" i="3"/>
  <c r="E1398" i="3"/>
  <c r="E1402" i="3"/>
  <c r="E1406" i="3"/>
  <c r="E1410" i="3"/>
  <c r="E1414" i="3"/>
  <c r="E1418" i="3"/>
  <c r="E1422" i="3"/>
  <c r="E1426" i="3"/>
  <c r="E1430" i="3"/>
  <c r="E1434" i="3"/>
  <c r="E1438" i="3"/>
  <c r="E1442" i="3"/>
  <c r="E1446" i="3"/>
  <c r="E1450" i="3"/>
  <c r="E1454" i="3"/>
  <c r="E1458" i="3"/>
  <c r="E1462" i="3"/>
  <c r="E1466" i="3"/>
  <c r="E1470" i="3"/>
  <c r="E1474" i="3"/>
  <c r="E1478" i="3"/>
  <c r="E1482" i="3"/>
  <c r="E1486" i="3"/>
  <c r="E1490" i="3"/>
  <c r="E1494" i="3"/>
  <c r="E1498" i="3"/>
  <c r="E1502" i="3"/>
  <c r="E1506" i="3"/>
  <c r="E1510" i="3"/>
  <c r="E1514" i="3"/>
  <c r="E1518" i="3"/>
  <c r="E1522" i="3"/>
  <c r="E1526" i="3"/>
  <c r="E1530" i="3"/>
  <c r="E1534" i="3"/>
  <c r="E1538" i="3"/>
  <c r="E1542" i="3"/>
  <c r="E1546" i="3"/>
  <c r="E1550" i="3"/>
  <c r="E1554" i="3"/>
  <c r="E1558" i="3"/>
  <c r="E1562" i="3"/>
  <c r="E1566" i="3"/>
  <c r="E1570" i="3"/>
  <c r="E1574" i="3"/>
  <c r="E1578" i="3"/>
  <c r="E1582" i="3"/>
  <c r="E1586" i="3"/>
  <c r="E1590" i="3"/>
  <c r="E1594" i="3"/>
  <c r="E1598" i="3"/>
  <c r="E1602" i="3"/>
  <c r="E1606" i="3"/>
  <c r="E1610" i="3"/>
  <c r="E1614" i="3"/>
  <c r="E1618" i="3"/>
  <c r="E1622" i="3"/>
  <c r="E1626" i="3"/>
  <c r="E1630" i="3"/>
  <c r="E1634" i="3"/>
  <c r="E1638" i="3"/>
  <c r="E1642" i="3"/>
  <c r="E1646" i="3"/>
  <c r="E1650" i="3"/>
  <c r="E1654" i="3"/>
  <c r="E1658" i="3"/>
  <c r="E1662" i="3"/>
  <c r="E1666" i="3"/>
  <c r="E1670" i="3"/>
  <c r="E1674" i="3"/>
  <c r="E1678" i="3"/>
  <c r="E1682" i="3"/>
  <c r="E1686" i="3"/>
  <c r="E1690" i="3"/>
  <c r="E1694" i="3"/>
  <c r="E1698" i="3"/>
  <c r="E1702" i="3"/>
  <c r="E1706" i="3"/>
  <c r="E1710" i="3"/>
  <c r="E1714" i="3"/>
  <c r="E1718" i="3"/>
  <c r="E1722" i="3"/>
  <c r="E1726" i="3"/>
  <c r="E1730" i="3"/>
  <c r="E1734" i="3"/>
  <c r="E1738" i="3"/>
  <c r="E1742" i="3"/>
  <c r="E1746" i="3"/>
  <c r="E1750" i="3"/>
  <c r="E1754" i="3"/>
  <c r="E1758" i="3"/>
  <c r="E1762" i="3"/>
  <c r="E1766" i="3"/>
  <c r="E1770" i="3"/>
  <c r="E1774" i="3"/>
  <c r="E1778" i="3"/>
  <c r="E1782" i="3"/>
  <c r="E1786" i="3"/>
  <c r="E1790" i="3"/>
  <c r="E1794" i="3"/>
  <c r="E1798" i="3"/>
  <c r="E1802" i="3"/>
  <c r="E1806" i="3"/>
  <c r="E1810" i="3"/>
  <c r="E1814" i="3"/>
  <c r="E1818" i="3"/>
  <c r="E1822" i="3"/>
  <c r="E1826" i="3"/>
  <c r="E1830" i="3"/>
  <c r="E1834" i="3"/>
  <c r="E1838" i="3"/>
  <c r="E1842" i="3"/>
  <c r="E1846" i="3"/>
  <c r="E1850" i="3"/>
  <c r="E1854" i="3"/>
  <c r="E1858" i="3"/>
  <c r="E1862" i="3"/>
  <c r="E1866" i="3"/>
  <c r="E1870" i="3"/>
  <c r="E1874" i="3"/>
  <c r="E1878" i="3"/>
  <c r="E1882" i="3"/>
  <c r="E1886" i="3"/>
  <c r="E1890" i="3"/>
  <c r="E1894" i="3"/>
  <c r="E1898" i="3"/>
  <c r="E1902" i="3"/>
  <c r="E1906" i="3"/>
  <c r="E1910" i="3"/>
  <c r="E1914" i="3"/>
  <c r="E1918" i="3"/>
  <c r="E1922" i="3"/>
  <c r="E1926" i="3"/>
  <c r="E1930" i="3"/>
  <c r="E1934" i="3"/>
  <c r="E1938" i="3"/>
  <c r="E1942" i="3"/>
  <c r="E1946" i="3"/>
  <c r="E1950" i="3"/>
  <c r="E1954" i="3"/>
  <c r="E1958" i="3"/>
  <c r="E1962" i="3"/>
  <c r="E1966" i="3"/>
  <c r="E1970" i="3"/>
  <c r="E1974" i="3"/>
  <c r="E1978" i="3"/>
  <c r="E1982" i="3"/>
  <c r="E1986" i="3"/>
  <c r="E1990" i="3"/>
  <c r="E1994" i="3"/>
  <c r="E1998" i="3"/>
  <c r="E2002" i="3"/>
  <c r="E2006" i="3"/>
  <c r="E2010" i="3"/>
  <c r="E2014" i="3"/>
  <c r="E2018" i="3"/>
  <c r="E2022" i="3"/>
  <c r="E2026" i="3"/>
  <c r="E2030" i="3"/>
  <c r="E2034" i="3"/>
  <c r="E2038" i="3"/>
  <c r="E2042" i="3"/>
  <c r="E2046" i="3"/>
  <c r="E2050" i="3"/>
  <c r="E2054" i="3"/>
  <c r="E2058" i="3"/>
  <c r="E2062" i="3"/>
  <c r="E2066" i="3"/>
  <c r="E2070" i="3"/>
  <c r="E2074" i="3"/>
  <c r="E2078" i="3"/>
  <c r="E2082" i="3"/>
  <c r="E2086" i="3"/>
  <c r="E2090" i="3"/>
  <c r="E2094" i="3"/>
  <c r="E2098" i="3"/>
  <c r="E2102" i="3"/>
  <c r="E2106" i="3"/>
  <c r="E2110" i="3"/>
  <c r="E2114" i="3"/>
  <c r="E2118" i="3"/>
  <c r="E2122" i="3"/>
  <c r="E2126" i="3"/>
  <c r="E2130" i="3"/>
  <c r="E2134" i="3"/>
  <c r="E2138" i="3"/>
  <c r="E2142" i="3"/>
  <c r="E2146" i="3"/>
  <c r="E2150" i="3"/>
  <c r="E2154" i="3"/>
  <c r="E2158" i="3"/>
  <c r="E2162" i="3"/>
  <c r="E2166" i="3"/>
  <c r="E2170" i="3"/>
  <c r="E2174" i="3"/>
  <c r="E2178" i="3"/>
  <c r="E2182" i="3"/>
  <c r="E2186" i="3"/>
  <c r="E2190" i="3"/>
  <c r="E2194" i="3"/>
  <c r="E2198" i="3"/>
  <c r="E2202" i="3"/>
  <c r="E2206" i="3"/>
  <c r="E2210" i="3"/>
  <c r="E2214" i="3"/>
  <c r="E2218" i="3"/>
  <c r="E2222" i="3"/>
  <c r="E2226" i="3"/>
  <c r="E2230" i="3"/>
  <c r="E2234" i="3"/>
  <c r="E2238" i="3"/>
  <c r="E2242" i="3"/>
  <c r="E2246" i="3"/>
  <c r="E2250" i="3"/>
  <c r="E2254" i="3"/>
  <c r="E2258" i="3"/>
  <c r="E2262" i="3"/>
  <c r="E2266" i="3"/>
  <c r="E2270" i="3"/>
  <c r="E2274" i="3"/>
  <c r="E2278" i="3"/>
  <c r="E2282" i="3"/>
  <c r="E2286" i="3"/>
  <c r="E2290" i="3"/>
  <c r="E2294" i="3"/>
  <c r="E2298" i="3"/>
  <c r="E2302" i="3"/>
  <c r="E2306" i="3"/>
  <c r="E2310" i="3"/>
  <c r="E2314" i="3"/>
  <c r="E2318" i="3"/>
  <c r="E2322" i="3"/>
  <c r="E2326" i="3"/>
  <c r="E2330" i="3"/>
  <c r="E2334" i="3"/>
  <c r="E2338" i="3"/>
  <c r="E2342" i="3"/>
  <c r="E2346" i="3"/>
  <c r="E2350" i="3"/>
  <c r="E2354" i="3"/>
  <c r="E2358" i="3"/>
  <c r="E2362" i="3"/>
  <c r="E2366" i="3"/>
  <c r="E2370" i="3"/>
  <c r="E2374" i="3"/>
  <c r="E2378" i="3"/>
  <c r="E2382" i="3"/>
  <c r="E2386" i="3"/>
  <c r="E2390" i="3"/>
  <c r="E2394" i="3"/>
  <c r="E2398" i="3"/>
  <c r="E2402" i="3"/>
  <c r="E2406" i="3"/>
  <c r="E2410" i="3"/>
  <c r="E2414" i="3"/>
  <c r="E2418" i="3"/>
  <c r="E2422" i="3"/>
  <c r="E2426" i="3"/>
  <c r="E2430" i="3"/>
  <c r="E2434" i="3"/>
  <c r="E2438" i="3"/>
  <c r="E2442" i="3"/>
  <c r="E2446" i="3"/>
  <c r="E2450" i="3"/>
  <c r="E2454" i="3"/>
  <c r="E2458" i="3"/>
  <c r="E2462" i="3"/>
  <c r="E2466" i="3"/>
  <c r="E2470" i="3"/>
  <c r="E2474" i="3"/>
  <c r="E2478" i="3"/>
  <c r="E2482" i="3"/>
  <c r="E2486" i="3"/>
  <c r="E2490" i="3"/>
  <c r="E2494" i="3"/>
  <c r="E2498" i="3"/>
  <c r="E2502" i="3"/>
  <c r="E2506" i="3"/>
  <c r="E2510" i="3"/>
  <c r="E2514" i="3"/>
  <c r="E2518" i="3"/>
  <c r="E2522" i="3"/>
  <c r="E2526" i="3"/>
  <c r="E2530" i="3"/>
  <c r="E2534" i="3"/>
  <c r="E2538" i="3"/>
  <c r="E2542" i="3"/>
  <c r="E2546" i="3"/>
  <c r="E2550" i="3"/>
  <c r="E2554" i="3"/>
  <c r="E2558" i="3"/>
  <c r="E2562" i="3"/>
  <c r="E2566" i="3"/>
  <c r="E2570" i="3"/>
  <c r="E2574" i="3"/>
  <c r="E2578" i="3"/>
  <c r="E2582" i="3"/>
  <c r="E2586" i="3"/>
  <c r="E2590" i="3"/>
  <c r="E2594" i="3"/>
  <c r="E2598" i="3"/>
  <c r="E2602" i="3"/>
  <c r="E2606" i="3"/>
  <c r="E2610" i="3"/>
  <c r="E2614" i="3"/>
  <c r="E2618" i="3"/>
  <c r="E2622" i="3"/>
  <c r="E2626" i="3"/>
  <c r="E2630" i="3"/>
  <c r="E2634" i="3"/>
  <c r="E2638" i="3"/>
  <c r="E2642" i="3"/>
  <c r="E2646" i="3"/>
  <c r="E2650" i="3"/>
  <c r="E2654" i="3"/>
  <c r="E2658" i="3"/>
  <c r="E2662" i="3"/>
  <c r="E2666" i="3"/>
  <c r="E2670" i="3"/>
  <c r="E2674" i="3"/>
  <c r="E2678" i="3"/>
  <c r="E2682" i="3"/>
  <c r="E2686" i="3"/>
  <c r="E2690" i="3"/>
  <c r="E2694" i="3"/>
  <c r="E2698" i="3"/>
  <c r="E2702" i="3"/>
  <c r="E2706" i="3"/>
  <c r="E2710" i="3"/>
  <c r="E2714" i="3"/>
  <c r="E2718" i="3"/>
  <c r="E2722" i="3"/>
  <c r="E2726" i="3"/>
  <c r="E2730" i="3"/>
  <c r="E2734" i="3"/>
  <c r="E2738" i="3"/>
  <c r="E2742" i="3"/>
  <c r="E2746" i="3"/>
  <c r="E2750" i="3"/>
  <c r="E2754" i="3"/>
  <c r="E2758" i="3"/>
  <c r="E2762" i="3"/>
  <c r="E2766" i="3"/>
  <c r="E2770" i="3"/>
  <c r="E2774" i="3"/>
  <c r="E2778" i="3"/>
  <c r="E2782" i="3"/>
  <c r="E2786" i="3"/>
  <c r="E2790" i="3"/>
  <c r="E2794" i="3"/>
  <c r="E2798" i="3"/>
  <c r="E2802" i="3"/>
  <c r="E2806" i="3"/>
  <c r="E2810" i="3"/>
  <c r="E2814" i="3"/>
  <c r="E2818" i="3"/>
  <c r="E2822" i="3"/>
  <c r="E2826" i="3"/>
  <c r="E2830" i="3"/>
  <c r="E2834" i="3"/>
  <c r="E2838" i="3"/>
  <c r="E2842" i="3"/>
  <c r="E2846" i="3"/>
  <c r="E2850" i="3"/>
  <c r="E2854" i="3"/>
  <c r="E2858" i="3"/>
  <c r="E2862" i="3"/>
  <c r="E2866" i="3"/>
  <c r="E2870" i="3"/>
  <c r="E2874" i="3"/>
  <c r="E2878" i="3"/>
  <c r="E2882" i="3"/>
  <c r="E2886" i="3"/>
  <c r="E2890" i="3"/>
  <c r="E2894" i="3"/>
  <c r="E2898" i="3"/>
  <c r="E2902" i="3"/>
  <c r="E2906" i="3"/>
  <c r="E2910" i="3"/>
  <c r="E2914" i="3"/>
  <c r="E2918" i="3"/>
  <c r="E2922" i="3"/>
  <c r="E2926" i="3"/>
  <c r="E2930" i="3"/>
  <c r="E2934" i="3"/>
  <c r="E2938" i="3"/>
  <c r="E2942" i="3"/>
  <c r="E2946" i="3"/>
  <c r="E2950" i="3"/>
  <c r="E2954" i="3"/>
  <c r="E2958" i="3"/>
  <c r="E2962" i="3"/>
  <c r="E2966" i="3"/>
  <c r="E2970" i="3"/>
  <c r="E2974" i="3"/>
  <c r="E2978" i="3"/>
  <c r="E2982" i="3"/>
  <c r="E2986" i="3"/>
  <c r="E2990" i="3"/>
  <c r="E2994" i="3"/>
  <c r="E2998" i="3"/>
  <c r="E3002" i="3"/>
  <c r="E3006" i="3"/>
  <c r="E3010" i="3"/>
  <c r="E3014" i="3"/>
  <c r="E3018" i="3"/>
  <c r="E3022" i="3"/>
  <c r="E3026" i="3"/>
  <c r="E3030" i="3"/>
  <c r="E3034" i="3"/>
  <c r="E3038" i="3"/>
  <c r="E3042" i="3"/>
  <c r="E3046" i="3"/>
  <c r="E3050" i="3"/>
  <c r="E3054" i="3"/>
  <c r="E3058" i="3"/>
  <c r="E3062" i="3"/>
  <c r="E3066" i="3"/>
  <c r="E3070" i="3"/>
  <c r="E3074" i="3"/>
  <c r="E3078" i="3"/>
  <c r="E3082" i="3"/>
  <c r="E3086" i="3"/>
  <c r="E3090" i="3"/>
  <c r="E3094" i="3"/>
  <c r="E3098" i="3"/>
  <c r="E3102" i="3"/>
  <c r="E3106" i="3"/>
  <c r="E3110" i="3"/>
  <c r="E3114" i="3"/>
  <c r="E3118" i="3"/>
  <c r="E3122" i="3"/>
  <c r="E3126" i="3"/>
  <c r="E3130" i="3"/>
  <c r="E3134" i="3"/>
  <c r="E3138" i="3"/>
  <c r="E3142" i="3"/>
  <c r="E3146" i="3"/>
  <c r="E3150" i="3"/>
  <c r="E3154" i="3"/>
  <c r="E3158" i="3"/>
  <c r="E3162" i="3"/>
  <c r="E3166" i="3"/>
  <c r="E3170" i="3"/>
  <c r="E3174" i="3"/>
  <c r="E3178" i="3"/>
  <c r="E3182" i="3"/>
  <c r="E3186" i="3"/>
  <c r="E3190" i="3"/>
  <c r="E3194" i="3"/>
  <c r="E3198" i="3"/>
  <c r="E3202" i="3"/>
  <c r="E3206" i="3"/>
  <c r="E3210" i="3"/>
  <c r="E3214" i="3"/>
  <c r="E3218" i="3"/>
  <c r="E3222" i="3"/>
  <c r="E3226" i="3"/>
  <c r="E3230" i="3"/>
  <c r="E3234" i="3"/>
  <c r="E3238" i="3"/>
  <c r="E3242" i="3"/>
  <c r="E3246" i="3"/>
  <c r="E3250" i="3"/>
  <c r="E3254" i="3"/>
  <c r="E3258" i="3"/>
  <c r="E3262" i="3"/>
  <c r="E3266" i="3"/>
  <c r="E3270" i="3"/>
  <c r="E3274" i="3"/>
  <c r="E3278" i="3"/>
  <c r="E3282" i="3"/>
  <c r="E3286" i="3"/>
  <c r="E3290" i="3"/>
  <c r="E3294" i="3"/>
  <c r="E3298" i="3"/>
  <c r="E3302" i="3"/>
  <c r="E3306" i="3"/>
  <c r="E3310" i="3"/>
  <c r="E3314" i="3"/>
  <c r="E3318" i="3"/>
  <c r="E3322" i="3"/>
  <c r="E3326" i="3"/>
  <c r="E3330" i="3"/>
  <c r="E3334" i="3"/>
  <c r="E3338" i="3"/>
  <c r="E3342" i="3"/>
  <c r="E3346" i="3"/>
  <c r="E3350" i="3"/>
  <c r="E3354" i="3"/>
  <c r="E3358" i="3"/>
  <c r="E3362" i="3"/>
  <c r="E3366" i="3"/>
  <c r="E3370" i="3"/>
  <c r="E3374" i="3"/>
  <c r="E3378" i="3"/>
  <c r="E3382" i="3"/>
  <c r="E3386" i="3"/>
  <c r="E3390" i="3"/>
  <c r="E3394" i="3"/>
  <c r="E3398" i="3"/>
  <c r="E3402" i="3"/>
  <c r="E3406" i="3"/>
  <c r="E3410" i="3"/>
  <c r="E3414" i="3"/>
  <c r="E3418" i="3"/>
  <c r="E3422" i="3"/>
  <c r="E3426" i="3"/>
  <c r="E3430" i="3"/>
  <c r="E3434" i="3"/>
  <c r="E3438" i="3"/>
  <c r="E3442" i="3"/>
  <c r="E3446" i="3"/>
  <c r="E3450" i="3"/>
  <c r="E3454" i="3"/>
  <c r="E3458" i="3"/>
  <c r="E3462" i="3"/>
  <c r="E3466" i="3"/>
  <c r="E3470" i="3"/>
  <c r="E3474" i="3"/>
  <c r="E3478" i="3"/>
  <c r="E3482" i="3"/>
  <c r="E3486" i="3"/>
  <c r="E3490" i="3"/>
  <c r="E3494" i="3"/>
  <c r="E3498" i="3"/>
  <c r="E3502" i="3"/>
  <c r="E3506" i="3"/>
  <c r="E3510" i="3"/>
  <c r="E3514" i="3"/>
  <c r="E3518" i="3"/>
  <c r="E3522" i="3"/>
  <c r="E3526" i="3"/>
  <c r="E3530" i="3"/>
  <c r="E3534" i="3"/>
  <c r="E3538" i="3"/>
  <c r="E3542" i="3"/>
  <c r="E3546" i="3"/>
  <c r="E3550" i="3"/>
  <c r="E3554" i="3"/>
  <c r="E3558" i="3"/>
  <c r="E3562" i="3"/>
  <c r="E3566" i="3"/>
  <c r="E3570" i="3"/>
  <c r="E3574" i="3"/>
  <c r="E3578" i="3"/>
  <c r="E3582" i="3"/>
  <c r="E3586" i="3"/>
  <c r="E3590" i="3"/>
  <c r="E3594" i="3"/>
  <c r="E3598" i="3"/>
  <c r="E3602" i="3"/>
  <c r="E3606" i="3"/>
  <c r="E3610" i="3"/>
  <c r="E3614" i="3"/>
  <c r="E3618" i="3"/>
  <c r="E3622" i="3"/>
  <c r="E3626" i="3"/>
  <c r="E3630" i="3"/>
  <c r="E3634" i="3"/>
  <c r="E3638" i="3"/>
  <c r="E3642" i="3"/>
  <c r="E3646" i="3"/>
  <c r="E3650" i="3"/>
  <c r="E3654" i="3"/>
  <c r="E3658" i="3"/>
  <c r="E3662" i="3"/>
  <c r="E3666" i="3"/>
  <c r="E3670" i="3"/>
  <c r="E3674" i="3"/>
  <c r="E3678" i="3"/>
  <c r="E3682" i="3"/>
  <c r="E3686" i="3"/>
  <c r="E3690" i="3"/>
  <c r="E3694" i="3"/>
  <c r="E3698" i="3"/>
  <c r="E3702" i="3"/>
  <c r="E3706" i="3"/>
  <c r="E3710" i="3"/>
  <c r="E3714" i="3"/>
  <c r="E3718" i="3"/>
  <c r="E3722" i="3"/>
  <c r="E3726" i="3"/>
  <c r="E3730" i="3"/>
  <c r="E3734" i="3"/>
  <c r="E3738" i="3"/>
  <c r="E3742" i="3"/>
  <c r="E3746" i="3"/>
  <c r="E3750" i="3"/>
  <c r="E3754" i="3"/>
  <c r="E3758" i="3"/>
  <c r="E3762" i="3"/>
  <c r="E3766" i="3"/>
  <c r="E3770" i="3"/>
  <c r="E3774" i="3"/>
  <c r="E3778" i="3"/>
  <c r="E3782" i="3"/>
  <c r="E3786" i="3"/>
  <c r="E3790" i="3"/>
  <c r="E3794" i="3"/>
  <c r="E3798" i="3"/>
  <c r="E3802" i="3"/>
  <c r="E3806" i="3"/>
  <c r="E3810" i="3"/>
  <c r="E3814" i="3"/>
  <c r="E3818" i="3"/>
  <c r="E3822" i="3"/>
  <c r="E3826" i="3"/>
  <c r="E3830" i="3"/>
  <c r="E3834" i="3"/>
  <c r="E3838" i="3"/>
  <c r="E3842" i="3"/>
  <c r="E3846" i="3"/>
  <c r="E3850" i="3"/>
  <c r="E3854" i="3"/>
  <c r="E3858" i="3"/>
  <c r="E3862" i="3"/>
  <c r="E3866" i="3"/>
  <c r="E3870" i="3"/>
  <c r="E3874" i="3"/>
  <c r="E3878" i="3"/>
  <c r="E3882" i="3"/>
  <c r="E3886" i="3"/>
  <c r="E3890" i="3"/>
  <c r="E3894" i="3"/>
  <c r="E3898" i="3"/>
  <c r="E3902" i="3"/>
  <c r="E3906" i="3"/>
  <c r="E3910" i="3"/>
  <c r="E3914" i="3"/>
  <c r="E3918" i="3"/>
  <c r="E3922" i="3"/>
  <c r="E3926" i="3"/>
  <c r="E3930" i="3"/>
  <c r="E3934" i="3"/>
  <c r="E3938" i="3"/>
  <c r="E3942" i="3"/>
  <c r="E3946" i="3"/>
  <c r="E3950" i="3"/>
  <c r="E3954" i="3"/>
  <c r="E3958" i="3"/>
  <c r="E3962" i="3"/>
  <c r="E3966" i="3"/>
  <c r="E3970" i="3"/>
  <c r="E3974" i="3"/>
  <c r="E3978" i="3"/>
  <c r="E3982" i="3"/>
  <c r="E3986" i="3"/>
  <c r="E3990" i="3"/>
  <c r="E3994" i="3"/>
  <c r="E3998" i="3"/>
  <c r="E4002" i="3"/>
  <c r="E4006" i="3"/>
  <c r="E4010" i="3"/>
  <c r="E4014" i="3"/>
  <c r="E4018" i="3"/>
  <c r="E4022" i="3"/>
  <c r="E4026" i="3"/>
  <c r="E4030" i="3"/>
  <c r="E4034" i="3"/>
  <c r="E4038" i="3"/>
  <c r="E4042" i="3"/>
  <c r="E4046" i="3"/>
  <c r="E4050" i="3"/>
  <c r="E4054" i="3"/>
  <c r="E4058" i="3"/>
  <c r="E4062" i="3"/>
  <c r="E4066" i="3"/>
  <c r="E4070" i="3"/>
  <c r="E4074" i="3"/>
  <c r="E4078" i="3"/>
  <c r="E4082" i="3"/>
  <c r="E4086" i="3"/>
  <c r="E4090" i="3"/>
  <c r="E4094" i="3"/>
  <c r="E4098" i="3"/>
  <c r="E4102" i="3"/>
  <c r="E4106" i="3"/>
  <c r="E4110" i="3"/>
  <c r="E4114" i="3"/>
  <c r="E4118" i="3"/>
  <c r="E4122" i="3"/>
  <c r="E4126" i="3"/>
  <c r="E4130" i="3"/>
  <c r="E4134" i="3"/>
  <c r="E4138" i="3"/>
  <c r="E4142" i="3"/>
  <c r="E4146" i="3"/>
  <c r="E4150" i="3"/>
  <c r="E4154" i="3"/>
  <c r="E4158" i="3"/>
  <c r="E4162" i="3"/>
  <c r="E4166" i="3"/>
  <c r="E4170" i="3"/>
  <c r="E4174" i="3"/>
  <c r="E4178" i="3"/>
  <c r="E4182" i="3"/>
  <c r="E4186" i="3"/>
  <c r="E4190" i="3"/>
  <c r="E4194" i="3"/>
  <c r="E4198" i="3"/>
  <c r="E4202" i="3"/>
  <c r="E4206" i="3"/>
  <c r="E4210" i="3"/>
  <c r="E4214" i="3"/>
  <c r="E4218" i="3"/>
  <c r="E4222" i="3"/>
  <c r="E4226" i="3"/>
  <c r="E4230" i="3"/>
  <c r="E4234" i="3"/>
  <c r="E4238" i="3"/>
  <c r="E4242" i="3"/>
  <c r="E4246" i="3"/>
  <c r="E4250" i="3"/>
  <c r="E4254" i="3"/>
  <c r="E4258" i="3"/>
  <c r="E4262" i="3"/>
  <c r="E4266" i="3"/>
  <c r="E4270" i="3"/>
  <c r="E4274" i="3"/>
  <c r="E4278" i="3"/>
  <c r="E4282" i="3"/>
  <c r="E4286" i="3"/>
  <c r="E4290" i="3"/>
  <c r="E4294" i="3"/>
  <c r="E4298" i="3"/>
  <c r="E4302" i="3"/>
  <c r="E4306" i="3"/>
  <c r="E4310" i="3"/>
  <c r="E4314" i="3"/>
  <c r="E4318" i="3"/>
  <c r="E4322" i="3"/>
  <c r="E4326" i="3"/>
  <c r="E4330" i="3"/>
  <c r="E4334" i="3"/>
  <c r="E4338" i="3"/>
  <c r="E4342" i="3"/>
  <c r="E4346" i="3"/>
  <c r="E4350" i="3"/>
  <c r="E4354" i="3"/>
  <c r="E4358" i="3"/>
  <c r="E4362" i="3"/>
  <c r="E4366" i="3"/>
  <c r="E4370" i="3"/>
  <c r="E4374" i="3"/>
  <c r="E4378" i="3"/>
  <c r="E4382" i="3"/>
  <c r="E4386" i="3"/>
  <c r="E4390" i="3"/>
  <c r="E4394" i="3"/>
  <c r="E4398" i="3"/>
  <c r="E4402" i="3"/>
  <c r="E4406" i="3"/>
  <c r="E4410" i="3"/>
  <c r="E4414" i="3"/>
  <c r="E4418" i="3"/>
  <c r="E4422" i="3"/>
  <c r="E4426" i="3"/>
  <c r="E4430" i="3"/>
  <c r="E4434" i="3"/>
  <c r="E4438" i="3"/>
  <c r="E4442" i="3"/>
  <c r="E4446" i="3"/>
  <c r="E4450" i="3"/>
  <c r="E4454" i="3"/>
  <c r="E4458" i="3"/>
  <c r="E4462" i="3"/>
  <c r="E4466" i="3"/>
  <c r="E4470" i="3"/>
  <c r="E4474" i="3"/>
  <c r="E4478" i="3"/>
  <c r="E4482" i="3"/>
  <c r="E4486" i="3"/>
  <c r="E4490" i="3"/>
  <c r="E4494" i="3"/>
  <c r="E4498" i="3"/>
  <c r="E4502" i="3"/>
  <c r="E4506" i="3"/>
  <c r="E4510" i="3"/>
  <c r="E4514" i="3"/>
  <c r="E4518" i="3"/>
  <c r="E4522" i="3"/>
  <c r="E4526" i="3"/>
  <c r="E4530" i="3"/>
  <c r="E4534" i="3"/>
  <c r="E4538" i="3"/>
  <c r="E4542" i="3"/>
  <c r="E4546" i="3"/>
  <c r="E4550" i="3"/>
  <c r="E4554" i="3"/>
  <c r="E4558" i="3"/>
  <c r="E4562" i="3"/>
  <c r="E4566" i="3"/>
  <c r="E4570" i="3"/>
  <c r="E4574" i="3"/>
  <c r="E4578" i="3"/>
  <c r="E4582" i="3"/>
  <c r="E4586" i="3"/>
  <c r="E4590" i="3"/>
  <c r="E4594" i="3"/>
  <c r="E4598" i="3"/>
  <c r="E4602" i="3"/>
  <c r="E4606" i="3"/>
  <c r="E4610" i="3"/>
  <c r="E4614" i="3"/>
  <c r="E4618" i="3"/>
  <c r="E4622" i="3"/>
  <c r="E4626" i="3"/>
  <c r="E4630" i="3"/>
  <c r="E4634" i="3"/>
  <c r="E4638" i="3"/>
  <c r="E4642" i="3"/>
  <c r="E4646" i="3"/>
  <c r="E4650" i="3"/>
  <c r="E4654" i="3"/>
  <c r="E4658" i="3"/>
  <c r="E4662" i="3"/>
  <c r="E4666" i="3"/>
  <c r="E4670" i="3"/>
  <c r="E4674" i="3"/>
  <c r="E4678" i="3"/>
  <c r="E4682" i="3"/>
  <c r="E4686" i="3"/>
  <c r="E4690" i="3"/>
  <c r="E4694" i="3"/>
  <c r="E4698" i="3"/>
  <c r="E4702" i="3"/>
  <c r="E4706" i="3"/>
  <c r="E4710" i="3"/>
  <c r="E4714" i="3"/>
  <c r="E4718" i="3"/>
  <c r="E4722" i="3"/>
  <c r="E4726" i="3"/>
  <c r="E4730" i="3"/>
  <c r="E4734" i="3"/>
  <c r="E4738" i="3"/>
  <c r="E4742" i="3"/>
  <c r="E4746" i="3"/>
  <c r="E4750" i="3"/>
  <c r="E4754" i="3"/>
  <c r="E4758" i="3"/>
  <c r="E4762" i="3"/>
  <c r="E4766" i="3"/>
  <c r="E4770" i="3"/>
  <c r="E4774" i="3"/>
  <c r="E4778" i="3"/>
  <c r="E4782" i="3"/>
  <c r="E4786" i="3"/>
  <c r="E4790" i="3"/>
  <c r="E4794" i="3"/>
  <c r="E4798" i="3"/>
  <c r="E4802" i="3"/>
  <c r="E4806" i="3"/>
  <c r="E4810" i="3"/>
  <c r="E4814" i="3"/>
  <c r="E4818" i="3"/>
  <c r="E4822" i="3"/>
  <c r="E4826" i="3"/>
  <c r="E4830" i="3"/>
  <c r="E4834" i="3"/>
  <c r="E4838" i="3"/>
  <c r="E4842" i="3"/>
  <c r="E4846" i="3"/>
  <c r="E4850" i="3"/>
  <c r="E4854" i="3"/>
  <c r="E4858" i="3"/>
  <c r="E4862" i="3"/>
  <c r="E4866" i="3"/>
  <c r="E4870" i="3"/>
  <c r="E4874" i="3"/>
  <c r="E4878" i="3"/>
  <c r="E4882" i="3"/>
  <c r="E4886" i="3"/>
  <c r="E4890" i="3"/>
  <c r="E4894" i="3"/>
  <c r="E4898" i="3"/>
  <c r="E4902" i="3"/>
  <c r="E4906" i="3"/>
  <c r="E4910" i="3"/>
  <c r="E4914" i="3"/>
  <c r="E4918" i="3"/>
  <c r="E4922" i="3"/>
  <c r="E4926" i="3"/>
  <c r="E4930" i="3"/>
  <c r="E4934" i="3"/>
  <c r="E4938" i="3"/>
  <c r="E4942" i="3"/>
  <c r="E4946" i="3"/>
  <c r="E4950" i="3"/>
  <c r="E4954" i="3"/>
  <c r="E4958" i="3"/>
  <c r="E4962" i="3"/>
  <c r="E4966" i="3"/>
  <c r="E4970" i="3"/>
  <c r="E4974" i="3"/>
  <c r="E4978" i="3"/>
  <c r="E4982" i="3"/>
  <c r="E4986" i="3"/>
  <c r="E4990" i="3"/>
  <c r="E4994" i="3"/>
  <c r="E4998" i="3"/>
  <c r="E5002" i="3"/>
  <c r="E5006" i="3"/>
  <c r="E5010" i="3"/>
  <c r="E5014" i="3"/>
  <c r="E5018" i="3"/>
  <c r="E5022" i="3"/>
  <c r="E5026" i="3"/>
  <c r="E5030" i="3"/>
  <c r="E5034" i="3"/>
  <c r="E5038" i="3"/>
  <c r="E5042" i="3"/>
  <c r="E5046" i="3"/>
  <c r="E5050" i="3"/>
  <c r="E5054" i="3"/>
  <c r="E5058" i="3"/>
  <c r="E5062" i="3"/>
  <c r="E5066" i="3"/>
  <c r="E5070" i="3"/>
  <c r="E5074" i="3"/>
  <c r="E5078" i="3"/>
  <c r="E5082" i="3"/>
  <c r="E5086" i="3"/>
  <c r="E5090" i="3"/>
  <c r="E5094" i="3"/>
  <c r="E5098" i="3"/>
  <c r="E5102" i="3"/>
  <c r="E5106" i="3"/>
  <c r="E5110" i="3"/>
  <c r="E5114" i="3"/>
  <c r="E5118" i="3"/>
  <c r="E5122" i="3"/>
  <c r="E5126" i="3"/>
  <c r="E5130" i="3"/>
  <c r="E5134" i="3"/>
  <c r="E5138" i="3"/>
  <c r="E5142" i="3"/>
  <c r="E5146" i="3"/>
  <c r="E5150" i="3"/>
  <c r="E5154" i="3"/>
  <c r="E5158" i="3"/>
  <c r="E5162" i="3"/>
  <c r="E5166" i="3"/>
  <c r="E5170" i="3"/>
  <c r="E5174" i="3"/>
  <c r="E5178" i="3"/>
  <c r="E5182" i="3"/>
  <c r="E5186" i="3"/>
  <c r="E5190" i="3"/>
  <c r="E5194" i="3"/>
  <c r="E5198" i="3"/>
  <c r="E5202" i="3"/>
  <c r="E5206" i="3"/>
  <c r="E5210" i="3"/>
  <c r="E5214" i="3"/>
  <c r="E5218" i="3"/>
  <c r="E5222" i="3"/>
  <c r="E5226" i="3"/>
  <c r="E5230" i="3"/>
  <c r="E5234" i="3"/>
  <c r="E5238" i="3"/>
  <c r="E5242" i="3"/>
  <c r="E5246" i="3"/>
  <c r="E5250" i="3"/>
  <c r="E5254" i="3"/>
  <c r="E5258" i="3"/>
  <c r="E5262" i="3"/>
  <c r="E5266" i="3"/>
  <c r="E5270" i="3"/>
  <c r="E5274" i="3"/>
  <c r="E5278" i="3"/>
  <c r="E5282" i="3"/>
  <c r="E5286" i="3"/>
  <c r="E5290" i="3"/>
  <c r="E5294" i="3"/>
  <c r="E5298" i="3"/>
  <c r="E5302" i="3"/>
  <c r="E5306" i="3"/>
  <c r="E5310" i="3"/>
  <c r="E5314" i="3"/>
  <c r="E5318" i="3"/>
  <c r="E5322" i="3"/>
  <c r="E5326" i="3"/>
  <c r="E5330" i="3"/>
  <c r="E5334" i="3"/>
  <c r="E5338" i="3"/>
  <c r="E5342" i="3"/>
  <c r="E5346" i="3"/>
  <c r="E5350" i="3"/>
  <c r="E5354" i="3"/>
  <c r="E5358" i="3"/>
  <c r="E5362" i="3"/>
  <c r="E5366" i="3"/>
  <c r="E5370" i="3"/>
  <c r="E5374" i="3"/>
  <c r="E5378" i="3"/>
  <c r="E5382" i="3"/>
  <c r="E5386" i="3"/>
  <c r="E5390" i="3"/>
  <c r="E5394" i="3"/>
  <c r="E5398" i="3"/>
  <c r="E5402" i="3"/>
  <c r="E5406" i="3"/>
  <c r="E5410" i="3"/>
  <c r="E5414" i="3"/>
  <c r="E5418" i="3"/>
  <c r="E5422" i="3"/>
  <c r="E5426" i="3"/>
  <c r="E5430" i="3"/>
  <c r="E5434" i="3"/>
  <c r="E5438" i="3"/>
  <c r="E5442" i="3"/>
  <c r="E5446" i="3"/>
  <c r="E5450" i="3"/>
  <c r="E5454" i="3"/>
  <c r="E5458" i="3"/>
  <c r="E5462" i="3"/>
  <c r="E5466" i="3"/>
  <c r="E5470" i="3"/>
  <c r="E5474" i="3"/>
  <c r="E5478" i="3"/>
  <c r="E5482" i="3"/>
  <c r="E5486" i="3"/>
  <c r="E5490" i="3"/>
  <c r="E5494" i="3"/>
  <c r="E5498" i="3"/>
  <c r="E5502" i="3"/>
  <c r="E5506" i="3"/>
  <c r="E5510" i="3"/>
  <c r="E5514" i="3"/>
  <c r="E5518" i="3"/>
  <c r="E5522" i="3"/>
  <c r="E5526" i="3"/>
  <c r="E5530" i="3"/>
  <c r="E5534" i="3"/>
  <c r="E5538" i="3"/>
  <c r="E5542" i="3"/>
  <c r="E5546" i="3"/>
  <c r="E5550" i="3"/>
  <c r="E5554" i="3"/>
  <c r="E5558" i="3"/>
  <c r="E5562" i="3"/>
  <c r="E5566" i="3"/>
  <c r="E5570" i="3"/>
  <c r="E5574" i="3"/>
  <c r="E5578" i="3"/>
  <c r="E5582" i="3"/>
  <c r="E5586" i="3"/>
  <c r="E5590" i="3"/>
  <c r="E5594" i="3"/>
  <c r="E5598" i="3"/>
  <c r="E5602" i="3"/>
  <c r="E5606" i="3"/>
  <c r="E5610" i="3"/>
  <c r="E5614" i="3"/>
  <c r="E5618" i="3"/>
  <c r="E5622" i="3"/>
  <c r="E5626" i="3"/>
  <c r="E5630" i="3"/>
  <c r="E5634" i="3"/>
  <c r="E5638" i="3"/>
  <c r="E5642" i="3"/>
  <c r="E5646" i="3"/>
  <c r="E5650" i="3"/>
  <c r="E5654" i="3"/>
  <c r="E5658" i="3"/>
  <c r="E5662" i="3"/>
  <c r="E5666" i="3"/>
  <c r="E5670" i="3"/>
  <c r="E5674" i="3"/>
  <c r="E5678" i="3"/>
  <c r="E5682" i="3"/>
  <c r="E5686" i="3"/>
  <c r="E5690" i="3"/>
  <c r="E5694" i="3"/>
  <c r="E5698" i="3"/>
  <c r="E5702" i="3"/>
  <c r="E5706" i="3"/>
  <c r="E5710" i="3"/>
  <c r="E5714" i="3"/>
  <c r="E5718" i="3"/>
  <c r="E5722" i="3"/>
  <c r="E5726" i="3"/>
  <c r="E5730" i="3"/>
  <c r="E5734" i="3"/>
  <c r="E5738" i="3"/>
  <c r="E5742" i="3"/>
  <c r="E5746" i="3"/>
  <c r="E5750" i="3"/>
  <c r="E5754" i="3"/>
  <c r="E5758" i="3"/>
  <c r="E5762" i="3"/>
  <c r="E5766" i="3"/>
  <c r="E5770" i="3"/>
  <c r="E5774" i="3"/>
  <c r="E5778" i="3"/>
  <c r="E5782" i="3"/>
  <c r="E5786" i="3"/>
  <c r="E5790" i="3"/>
  <c r="E5794" i="3"/>
  <c r="E5798" i="3"/>
  <c r="E5802" i="3"/>
  <c r="E5806" i="3"/>
  <c r="E5810" i="3"/>
  <c r="E5814" i="3"/>
  <c r="E5818" i="3"/>
  <c r="E5822" i="3"/>
  <c r="E5826" i="3"/>
  <c r="E5830" i="3"/>
  <c r="E5834" i="3"/>
  <c r="E5838" i="3"/>
  <c r="E5842" i="3"/>
  <c r="E5846" i="3"/>
  <c r="E5850" i="3"/>
  <c r="E5854" i="3"/>
  <c r="E5858" i="3"/>
  <c r="E5862" i="3"/>
  <c r="E5866" i="3"/>
  <c r="E5870" i="3"/>
  <c r="E5874" i="3"/>
  <c r="E5878" i="3"/>
  <c r="E5882" i="3"/>
  <c r="E5886" i="3"/>
  <c r="E5890" i="3"/>
  <c r="E5894" i="3"/>
  <c r="E5898" i="3"/>
  <c r="E5902" i="3"/>
  <c r="E5906" i="3"/>
  <c r="E5910" i="3"/>
  <c r="E5914" i="3"/>
  <c r="E5918" i="3"/>
  <c r="E5922" i="3"/>
  <c r="E5926" i="3"/>
  <c r="E5930" i="3"/>
  <c r="E5934" i="3"/>
  <c r="E5938" i="3"/>
  <c r="E5942" i="3"/>
  <c r="E5946" i="3"/>
  <c r="E5950" i="3"/>
  <c r="E5954" i="3"/>
  <c r="E5958" i="3"/>
  <c r="E5962" i="3"/>
  <c r="E5966" i="3"/>
  <c r="E5970" i="3"/>
  <c r="E5974" i="3"/>
  <c r="E5978" i="3"/>
  <c r="E5982" i="3"/>
  <c r="E5986" i="3"/>
  <c r="E5990" i="3"/>
  <c r="E5994" i="3"/>
  <c r="E5998" i="3"/>
  <c r="E6002" i="3"/>
  <c r="E6006" i="3"/>
  <c r="E6010" i="3"/>
  <c r="E6014" i="3"/>
  <c r="E6018" i="3"/>
  <c r="E6022" i="3"/>
  <c r="E6026" i="3"/>
  <c r="E6030" i="3"/>
  <c r="E6034" i="3"/>
  <c r="E6038" i="3"/>
  <c r="E6042" i="3"/>
  <c r="E6046" i="3"/>
  <c r="E6050" i="3"/>
  <c r="E6054" i="3"/>
  <c r="E6058" i="3"/>
  <c r="E6062" i="3"/>
  <c r="E6066" i="3"/>
  <c r="E6070" i="3"/>
  <c r="E6074" i="3"/>
  <c r="E6078" i="3"/>
  <c r="E6082" i="3"/>
  <c r="E6086" i="3"/>
  <c r="E6090" i="3"/>
  <c r="E6094" i="3"/>
  <c r="E6098" i="3"/>
  <c r="E6102" i="3"/>
  <c r="E6106" i="3"/>
  <c r="E6110" i="3"/>
  <c r="E6114" i="3"/>
  <c r="E6118" i="3"/>
  <c r="E6122" i="3"/>
  <c r="E6126" i="3"/>
  <c r="E6130" i="3"/>
  <c r="E6134" i="3"/>
  <c r="E6138" i="3"/>
  <c r="E6142" i="3"/>
  <c r="E6146" i="3"/>
  <c r="E6150" i="3"/>
  <c r="E6154" i="3"/>
  <c r="E6158" i="3"/>
  <c r="E6162" i="3"/>
  <c r="E6166" i="3"/>
  <c r="E6170" i="3"/>
  <c r="E6174" i="3"/>
  <c r="E6178" i="3"/>
  <c r="E6182" i="3"/>
  <c r="E6186" i="3"/>
  <c r="E6190" i="3"/>
  <c r="E6194" i="3"/>
  <c r="E6198" i="3"/>
  <c r="E6202" i="3"/>
  <c r="E6206" i="3"/>
  <c r="E6210" i="3"/>
  <c r="E6214" i="3"/>
  <c r="E6218" i="3"/>
  <c r="E6222" i="3"/>
  <c r="E6226" i="3"/>
  <c r="E6230" i="3"/>
  <c r="E6234" i="3"/>
  <c r="E6238" i="3"/>
  <c r="E6242" i="3"/>
  <c r="E6246" i="3"/>
  <c r="E6250" i="3"/>
  <c r="E6254" i="3"/>
  <c r="E6258" i="3"/>
  <c r="E6262" i="3"/>
  <c r="E6266" i="3"/>
  <c r="E6270" i="3"/>
  <c r="E6274" i="3"/>
  <c r="E6278" i="3"/>
  <c r="E6282" i="3"/>
  <c r="E6286" i="3"/>
  <c r="E6290" i="3"/>
  <c r="E6294" i="3"/>
  <c r="E6298" i="3"/>
  <c r="E6302" i="3"/>
  <c r="E6306" i="3"/>
  <c r="E6310" i="3"/>
  <c r="E6314" i="3"/>
  <c r="E6318" i="3"/>
  <c r="E6322" i="3"/>
  <c r="E6326" i="3"/>
  <c r="E6330" i="3"/>
  <c r="E6334" i="3"/>
  <c r="E6338" i="3"/>
  <c r="E6342" i="3"/>
  <c r="E6346" i="3"/>
  <c r="E6350" i="3"/>
  <c r="E6354" i="3"/>
  <c r="E6358" i="3"/>
  <c r="E6362" i="3"/>
  <c r="E6366" i="3"/>
  <c r="E6370" i="3"/>
  <c r="E6374" i="3"/>
  <c r="E6378" i="3"/>
  <c r="E6382" i="3"/>
  <c r="E6386" i="3"/>
  <c r="E6390" i="3"/>
  <c r="E6394" i="3"/>
  <c r="E6398" i="3"/>
  <c r="E6402" i="3"/>
  <c r="E6406" i="3"/>
  <c r="E6410" i="3"/>
  <c r="E6414" i="3"/>
  <c r="E6418" i="3"/>
  <c r="E6422" i="3"/>
  <c r="E6426" i="3"/>
  <c r="E6430" i="3"/>
  <c r="E6434" i="3"/>
  <c r="E6438" i="3"/>
  <c r="E6442" i="3"/>
  <c r="E6446" i="3"/>
  <c r="E6450" i="3"/>
  <c r="E6454" i="3"/>
  <c r="E6458" i="3"/>
  <c r="E6462" i="3"/>
  <c r="E6466" i="3"/>
  <c r="E6470" i="3"/>
  <c r="E6474" i="3"/>
  <c r="E6478" i="3"/>
  <c r="E6482" i="3"/>
  <c r="E6486" i="3"/>
  <c r="E6490" i="3"/>
  <c r="E6494" i="3"/>
  <c r="E6498" i="3"/>
  <c r="E6502" i="3"/>
  <c r="E6506" i="3"/>
  <c r="E6510" i="3"/>
  <c r="E6514" i="3"/>
  <c r="E6518" i="3"/>
  <c r="E6522" i="3"/>
  <c r="E6526" i="3"/>
  <c r="E6530" i="3"/>
  <c r="E6534" i="3"/>
  <c r="E6538" i="3"/>
  <c r="E6542" i="3"/>
  <c r="E6546" i="3"/>
  <c r="E6550" i="3"/>
  <c r="E6554" i="3"/>
  <c r="E6558" i="3"/>
  <c r="E6562" i="3"/>
  <c r="E6566" i="3"/>
  <c r="E6570" i="3"/>
  <c r="E6574" i="3"/>
  <c r="E6578" i="3"/>
  <c r="E6582" i="3"/>
  <c r="E6586" i="3"/>
  <c r="E6590" i="3"/>
  <c r="E6594" i="3"/>
  <c r="E6598" i="3"/>
  <c r="E6602" i="3"/>
  <c r="E6606" i="3"/>
  <c r="E6610" i="3"/>
  <c r="E6614" i="3"/>
  <c r="E6618" i="3"/>
  <c r="E6622" i="3"/>
  <c r="E6626" i="3"/>
  <c r="E6630" i="3"/>
  <c r="E6634" i="3"/>
  <c r="E6638" i="3"/>
  <c r="E6642" i="3"/>
  <c r="E6646" i="3"/>
  <c r="E6650" i="3"/>
  <c r="E6654" i="3"/>
  <c r="E6658" i="3"/>
  <c r="E6662" i="3"/>
  <c r="E6666" i="3"/>
  <c r="E6670" i="3"/>
  <c r="E6674" i="3"/>
  <c r="E6678" i="3"/>
  <c r="E6682" i="3"/>
  <c r="E6686" i="3"/>
  <c r="E6690" i="3"/>
  <c r="E6694" i="3"/>
  <c r="E6698" i="3"/>
  <c r="E6702" i="3"/>
  <c r="E6706" i="3"/>
  <c r="E6710" i="3"/>
  <c r="E6714" i="3"/>
  <c r="E6718" i="3"/>
  <c r="E6722" i="3"/>
  <c r="E6726" i="3"/>
  <c r="E6730" i="3"/>
  <c r="E6734" i="3"/>
  <c r="E6738" i="3"/>
  <c r="E6742" i="3"/>
  <c r="E6746" i="3"/>
  <c r="E6750" i="3"/>
  <c r="E6754" i="3"/>
  <c r="E6758" i="3"/>
  <c r="E6762" i="3"/>
  <c r="E6766" i="3"/>
  <c r="E6770" i="3"/>
  <c r="E6774" i="3"/>
  <c r="E6778" i="3"/>
  <c r="E6782" i="3"/>
  <c r="E6786" i="3"/>
  <c r="E6790" i="3"/>
  <c r="E6794" i="3"/>
  <c r="E6798" i="3"/>
  <c r="E6802" i="3"/>
  <c r="E6806" i="3"/>
  <c r="E6810" i="3"/>
  <c r="E6814" i="3"/>
  <c r="E6818" i="3"/>
  <c r="E6822" i="3"/>
  <c r="E6826" i="3"/>
  <c r="E6830" i="3"/>
  <c r="E6834" i="3"/>
  <c r="E6838" i="3"/>
  <c r="E6842" i="3"/>
  <c r="E6846" i="3"/>
  <c r="E6850" i="3"/>
  <c r="E6854" i="3"/>
  <c r="E6858" i="3"/>
  <c r="E6862" i="3"/>
  <c r="E6866" i="3"/>
  <c r="E6870" i="3"/>
  <c r="E6874" i="3"/>
  <c r="E6878" i="3"/>
  <c r="E6882" i="3"/>
  <c r="E6886" i="3"/>
  <c r="E6890" i="3"/>
  <c r="E6894" i="3"/>
  <c r="E6898" i="3"/>
  <c r="E6902" i="3"/>
  <c r="E6906" i="3"/>
  <c r="E6910" i="3"/>
  <c r="E6914" i="3"/>
  <c r="E6918" i="3"/>
  <c r="E6922" i="3"/>
  <c r="E6926" i="3"/>
  <c r="E6930" i="3"/>
  <c r="E6934" i="3"/>
  <c r="E6938" i="3"/>
  <c r="E6942" i="3"/>
  <c r="E6946" i="3"/>
  <c r="E6950" i="3"/>
  <c r="E6954" i="3"/>
  <c r="E6958" i="3"/>
  <c r="E6962" i="3"/>
  <c r="E6966" i="3"/>
  <c r="E6970" i="3"/>
  <c r="E6974" i="3"/>
  <c r="E6978" i="3"/>
  <c r="E6982" i="3"/>
  <c r="E6986" i="3"/>
  <c r="E6990" i="3"/>
  <c r="E6994" i="3"/>
  <c r="E6998" i="3"/>
  <c r="E7002" i="3"/>
  <c r="E7006" i="3"/>
  <c r="E7010" i="3"/>
  <c r="E7014" i="3"/>
  <c r="E7018" i="3"/>
  <c r="E7022" i="3"/>
  <c r="E7026" i="3"/>
  <c r="E7030" i="3"/>
  <c r="E7034" i="3"/>
  <c r="E7038" i="3"/>
  <c r="E7042" i="3"/>
  <c r="E7046" i="3"/>
  <c r="E7050" i="3"/>
  <c r="E7054" i="3"/>
  <c r="E7058" i="3"/>
  <c r="E7062" i="3"/>
  <c r="E7066" i="3"/>
  <c r="E7070" i="3"/>
  <c r="E7074" i="3"/>
  <c r="E7078" i="3"/>
  <c r="E7082" i="3"/>
  <c r="E7086" i="3"/>
  <c r="E7090" i="3"/>
  <c r="E7094" i="3"/>
  <c r="E7098" i="3"/>
  <c r="E7102" i="3"/>
  <c r="E7106" i="3"/>
  <c r="E7110" i="3"/>
  <c r="E7114" i="3"/>
  <c r="E7118" i="3"/>
  <c r="E7122" i="3"/>
  <c r="E7126" i="3"/>
  <c r="E7130" i="3"/>
  <c r="E7134" i="3"/>
  <c r="E7138" i="3"/>
  <c r="E7142" i="3"/>
  <c r="E7146" i="3"/>
  <c r="E7150" i="3"/>
  <c r="E7154" i="3"/>
  <c r="E7158" i="3"/>
  <c r="E7162" i="3"/>
  <c r="E7166" i="3"/>
  <c r="E7170" i="3"/>
  <c r="E7174" i="3"/>
  <c r="E7178" i="3"/>
  <c r="E7182" i="3"/>
  <c r="E7186" i="3"/>
  <c r="E7190" i="3"/>
  <c r="E7194" i="3"/>
  <c r="E7198" i="3"/>
  <c r="E7202" i="3"/>
  <c r="E7206" i="3"/>
  <c r="E7210" i="3"/>
  <c r="E7214" i="3"/>
  <c r="E7218" i="3"/>
  <c r="E7222" i="3"/>
  <c r="E7226" i="3"/>
  <c r="E7230" i="3"/>
  <c r="E7234" i="3"/>
  <c r="E7238" i="3"/>
  <c r="E7242" i="3"/>
  <c r="E7246" i="3"/>
  <c r="E7250" i="3"/>
  <c r="E7254" i="3"/>
  <c r="E7258" i="3"/>
  <c r="E7262" i="3"/>
  <c r="E7266" i="3"/>
  <c r="E7270" i="3"/>
  <c r="E7274" i="3"/>
  <c r="E7278" i="3"/>
  <c r="E7282" i="3"/>
  <c r="E7286" i="3"/>
  <c r="E7290" i="3"/>
  <c r="E7294" i="3"/>
  <c r="E7298" i="3"/>
  <c r="E7302" i="3"/>
  <c r="E7306" i="3"/>
  <c r="E7310" i="3"/>
  <c r="E7314" i="3"/>
  <c r="E7318" i="3"/>
  <c r="E7322" i="3"/>
  <c r="E7326" i="3"/>
  <c r="E7330" i="3"/>
  <c r="E7334" i="3"/>
  <c r="E7338" i="3"/>
  <c r="E7342" i="3"/>
  <c r="E7346" i="3"/>
  <c r="E7350" i="3"/>
  <c r="E7354" i="3"/>
  <c r="E7358" i="3"/>
  <c r="E7362" i="3"/>
  <c r="E7366" i="3"/>
  <c r="E7370" i="3"/>
  <c r="E7374" i="3"/>
  <c r="E7378" i="3"/>
  <c r="E7382" i="3"/>
  <c r="E7386" i="3"/>
  <c r="E7390" i="3"/>
  <c r="E7394" i="3"/>
  <c r="E7398" i="3"/>
  <c r="E7402" i="3"/>
  <c r="E7406" i="3"/>
  <c r="E7410" i="3"/>
  <c r="E7414" i="3"/>
  <c r="E7418" i="3"/>
  <c r="E7422" i="3"/>
  <c r="E7426" i="3"/>
  <c r="E7430" i="3"/>
  <c r="E7434" i="3"/>
  <c r="E7438" i="3"/>
  <c r="E7442" i="3"/>
  <c r="E7446" i="3"/>
  <c r="E7450" i="3"/>
  <c r="E7454" i="3"/>
  <c r="E7458" i="3"/>
  <c r="E7462" i="3"/>
  <c r="E7466" i="3"/>
  <c r="E7470" i="3"/>
  <c r="E7474" i="3"/>
  <c r="E7478" i="3"/>
  <c r="E7482" i="3"/>
  <c r="E7486" i="3"/>
  <c r="E7490" i="3"/>
  <c r="E7494" i="3"/>
  <c r="E7498" i="3"/>
  <c r="E7502" i="3"/>
  <c r="E7506" i="3"/>
  <c r="E7510" i="3"/>
  <c r="E7514" i="3"/>
  <c r="E7518" i="3"/>
  <c r="E7522" i="3"/>
  <c r="E7526" i="3"/>
  <c r="E7530" i="3"/>
  <c r="E7534" i="3"/>
  <c r="E7538" i="3"/>
  <c r="E7542" i="3"/>
  <c r="E7546" i="3"/>
  <c r="E7550" i="3"/>
  <c r="E7554" i="3"/>
  <c r="E7558" i="3"/>
  <c r="E7562" i="3"/>
  <c r="E7566" i="3"/>
  <c r="E7570" i="3"/>
  <c r="E7574" i="3"/>
  <c r="E7578" i="3"/>
  <c r="E7582" i="3"/>
  <c r="E7586" i="3"/>
  <c r="E7590" i="3"/>
  <c r="E7594" i="3"/>
  <c r="E7598" i="3"/>
  <c r="E7602" i="3"/>
  <c r="E7606" i="3"/>
  <c r="E7610" i="3"/>
  <c r="E7614" i="3"/>
  <c r="E7618" i="3"/>
  <c r="E7622" i="3"/>
  <c r="E7626" i="3"/>
  <c r="E7630" i="3"/>
  <c r="E7634" i="3"/>
  <c r="E7638" i="3"/>
  <c r="E7642" i="3"/>
  <c r="E7646" i="3"/>
  <c r="E7650" i="3"/>
  <c r="E7654" i="3"/>
  <c r="E7658" i="3"/>
  <c r="E7662" i="3"/>
  <c r="E7666" i="3"/>
  <c r="E7670" i="3"/>
  <c r="E7674" i="3"/>
  <c r="E7678" i="3"/>
  <c r="E7682" i="3"/>
  <c r="E7686" i="3"/>
  <c r="E7690" i="3"/>
  <c r="E7694" i="3"/>
  <c r="E7698" i="3"/>
  <c r="E7702" i="3"/>
  <c r="E7706" i="3"/>
  <c r="E7710" i="3"/>
  <c r="E7714" i="3"/>
  <c r="E7718" i="3"/>
  <c r="E7722" i="3"/>
  <c r="E7726" i="3"/>
  <c r="E7730" i="3"/>
  <c r="E7734" i="3"/>
  <c r="E7738" i="3"/>
  <c r="E7742" i="3"/>
  <c r="E7746" i="3"/>
  <c r="E7750" i="3"/>
  <c r="E7754" i="3"/>
  <c r="E7758" i="3"/>
  <c r="E7762" i="3"/>
  <c r="E7766" i="3"/>
  <c r="E7770" i="3"/>
  <c r="E7774" i="3"/>
  <c r="E7778" i="3"/>
  <c r="E7782" i="3"/>
  <c r="E7786" i="3"/>
  <c r="E7790" i="3"/>
  <c r="E7794" i="3"/>
  <c r="E7798" i="3"/>
  <c r="E7802" i="3"/>
  <c r="E7806" i="3"/>
  <c r="E7810" i="3"/>
  <c r="E7814" i="3"/>
  <c r="E7818" i="3"/>
  <c r="E7822" i="3"/>
  <c r="E7826" i="3"/>
  <c r="E7830" i="3"/>
  <c r="E7834" i="3"/>
  <c r="E7838" i="3"/>
  <c r="E7842" i="3"/>
  <c r="E7846" i="3"/>
  <c r="E7850" i="3"/>
  <c r="E7854" i="3"/>
  <c r="E7858" i="3"/>
  <c r="E7862" i="3"/>
  <c r="E7866" i="3"/>
  <c r="E7870" i="3"/>
  <c r="E7874" i="3"/>
  <c r="E7878" i="3"/>
  <c r="E7882" i="3"/>
  <c r="E7886" i="3"/>
  <c r="E7890" i="3"/>
  <c r="E7894" i="3"/>
  <c r="E7898" i="3"/>
  <c r="E7902" i="3"/>
  <c r="E7906" i="3"/>
  <c r="E7910" i="3"/>
  <c r="E7914" i="3"/>
  <c r="E7918" i="3"/>
  <c r="E7922" i="3"/>
  <c r="E7926" i="3"/>
  <c r="E7930" i="3"/>
  <c r="E7934" i="3"/>
  <c r="E7938" i="3"/>
  <c r="E7942" i="3"/>
  <c r="E7946" i="3"/>
  <c r="E7950" i="3"/>
  <c r="E7954" i="3"/>
  <c r="E7958" i="3"/>
  <c r="E7962" i="3"/>
  <c r="E7966" i="3"/>
  <c r="E7970" i="3"/>
  <c r="E7974" i="3"/>
  <c r="E7978" i="3"/>
  <c r="E7982" i="3"/>
  <c r="E7986" i="3"/>
  <c r="E7990" i="3"/>
  <c r="E7994" i="3"/>
  <c r="E7998" i="3"/>
  <c r="E8002" i="3"/>
  <c r="E8006" i="3"/>
  <c r="E8010" i="3"/>
  <c r="E8014" i="3"/>
  <c r="E8018" i="3"/>
  <c r="E8022" i="3"/>
  <c r="E8026" i="3"/>
  <c r="E8030" i="3"/>
  <c r="E8034" i="3"/>
  <c r="E8038" i="3"/>
  <c r="E8042" i="3"/>
  <c r="E8046" i="3"/>
  <c r="E8050" i="3"/>
  <c r="E8054" i="3"/>
  <c r="E8058" i="3"/>
  <c r="E8062" i="3"/>
  <c r="E8066" i="3"/>
  <c r="E8070" i="3"/>
  <c r="E8074" i="3"/>
  <c r="E8078" i="3"/>
  <c r="E8082" i="3"/>
  <c r="E8086" i="3"/>
  <c r="E8090" i="3"/>
  <c r="E8094" i="3"/>
  <c r="E8098" i="3"/>
  <c r="E8102" i="3"/>
  <c r="E8106" i="3"/>
  <c r="E8110" i="3"/>
  <c r="E8114" i="3"/>
  <c r="E8118" i="3"/>
  <c r="E8122" i="3"/>
  <c r="E8126" i="3"/>
  <c r="E8130" i="3"/>
  <c r="E8134" i="3"/>
  <c r="E8138" i="3"/>
  <c r="E8142" i="3"/>
  <c r="E8146" i="3"/>
  <c r="E8150" i="3"/>
  <c r="E8154" i="3"/>
  <c r="E8158" i="3"/>
  <c r="E8162" i="3"/>
  <c r="E8166" i="3"/>
  <c r="E8170" i="3"/>
  <c r="E8174" i="3"/>
  <c r="E8178" i="3"/>
  <c r="E8182" i="3"/>
  <c r="E8186" i="3"/>
  <c r="E8190" i="3"/>
  <c r="E8194" i="3"/>
  <c r="E8198" i="3"/>
  <c r="E8202" i="3"/>
  <c r="E8206" i="3"/>
  <c r="E8210" i="3"/>
  <c r="E8214" i="3"/>
  <c r="E8218" i="3"/>
  <c r="E8222" i="3"/>
  <c r="E8226" i="3"/>
  <c r="E8230" i="3"/>
  <c r="E8234" i="3"/>
  <c r="E8238" i="3"/>
  <c r="E8242" i="3"/>
  <c r="E8246" i="3"/>
  <c r="E8250" i="3"/>
  <c r="E8254" i="3"/>
  <c r="E8258" i="3"/>
  <c r="E8262" i="3"/>
  <c r="E8266" i="3"/>
  <c r="E8270" i="3"/>
  <c r="E8274" i="3"/>
  <c r="E8278" i="3"/>
  <c r="E8282" i="3"/>
  <c r="E8286" i="3"/>
  <c r="E8290" i="3"/>
  <c r="E8294" i="3"/>
  <c r="E8298" i="3"/>
  <c r="E8302" i="3"/>
  <c r="E8306" i="3"/>
  <c r="E8310" i="3"/>
  <c r="E8314" i="3"/>
  <c r="E8318" i="3"/>
  <c r="E8322" i="3"/>
  <c r="E8326" i="3"/>
  <c r="E8330" i="3"/>
  <c r="E8334" i="3"/>
  <c r="E8338" i="3"/>
  <c r="E8342" i="3"/>
  <c r="E8346" i="3"/>
  <c r="E8350" i="3"/>
  <c r="E8354" i="3"/>
  <c r="E8358" i="3"/>
  <c r="E8362" i="3"/>
  <c r="E8366" i="3"/>
  <c r="E8370" i="3"/>
  <c r="E8374" i="3"/>
  <c r="E8378" i="3"/>
  <c r="E8382" i="3"/>
  <c r="E8386" i="3"/>
  <c r="E8390" i="3"/>
  <c r="E8394" i="3"/>
  <c r="E8398" i="3"/>
  <c r="E8402" i="3"/>
  <c r="E8406" i="3"/>
  <c r="E8410" i="3"/>
  <c r="E8414" i="3"/>
  <c r="E8418" i="3"/>
  <c r="E8422" i="3"/>
  <c r="E8426" i="3"/>
  <c r="E8430" i="3"/>
  <c r="E8434" i="3"/>
  <c r="E8438" i="3"/>
  <c r="E8442" i="3"/>
  <c r="E8446" i="3"/>
  <c r="E8450" i="3"/>
  <c r="E8454" i="3"/>
  <c r="E8458" i="3"/>
  <c r="E8462" i="3"/>
  <c r="E8466" i="3"/>
  <c r="E8470" i="3"/>
  <c r="E8474" i="3"/>
  <c r="E8478" i="3"/>
  <c r="E8482" i="3"/>
  <c r="E8486" i="3"/>
  <c r="E8490" i="3"/>
  <c r="E8494" i="3"/>
  <c r="E8498" i="3"/>
  <c r="E8502" i="3"/>
  <c r="E8506" i="3"/>
  <c r="E8510" i="3"/>
  <c r="E8514" i="3"/>
  <c r="E8518" i="3"/>
  <c r="E8522" i="3"/>
  <c r="E8526" i="3"/>
  <c r="E8530" i="3"/>
  <c r="E8534" i="3"/>
  <c r="E8538" i="3"/>
  <c r="E8542" i="3"/>
  <c r="E8546" i="3"/>
  <c r="E8550" i="3"/>
  <c r="E8554" i="3"/>
  <c r="E8558" i="3"/>
  <c r="E8562" i="3"/>
  <c r="E8566" i="3"/>
  <c r="E8570" i="3"/>
  <c r="E8574" i="3"/>
  <c r="E8578" i="3"/>
  <c r="E8582" i="3"/>
  <c r="E8586" i="3"/>
  <c r="E8590" i="3"/>
  <c r="E8594" i="3"/>
  <c r="E8598" i="3"/>
  <c r="E8602" i="3"/>
  <c r="E8606" i="3"/>
  <c r="E8610" i="3"/>
  <c r="E8614" i="3"/>
  <c r="E8618" i="3"/>
  <c r="E8622" i="3"/>
  <c r="E8626" i="3"/>
  <c r="E8630" i="3"/>
  <c r="E8634" i="3"/>
  <c r="E8638" i="3"/>
  <c r="E8642" i="3"/>
  <c r="E8646" i="3"/>
  <c r="E8650" i="3"/>
  <c r="E8654" i="3"/>
  <c r="E8658" i="3"/>
  <c r="E8662" i="3"/>
  <c r="E8666" i="3"/>
  <c r="E8670" i="3"/>
  <c r="E8674" i="3"/>
  <c r="E8678" i="3"/>
  <c r="E8682" i="3"/>
  <c r="E8686" i="3"/>
  <c r="E8690" i="3"/>
  <c r="E8694" i="3"/>
  <c r="E8698" i="3"/>
  <c r="E8702" i="3"/>
  <c r="E8706" i="3"/>
  <c r="E8710" i="3"/>
  <c r="E8714" i="3"/>
  <c r="E8718" i="3"/>
  <c r="E8722" i="3"/>
  <c r="E8726" i="3"/>
  <c r="E8730" i="3"/>
  <c r="E8734" i="3"/>
  <c r="E8738" i="3"/>
  <c r="E8742" i="3"/>
  <c r="E8746" i="3"/>
  <c r="E8750" i="3"/>
  <c r="E8754" i="3"/>
  <c r="E8758" i="3"/>
  <c r="E8762" i="3"/>
  <c r="E8766" i="3"/>
  <c r="E8770" i="3"/>
  <c r="E8774" i="3"/>
  <c r="E8778" i="3"/>
  <c r="E8782" i="3"/>
  <c r="E8786" i="3"/>
  <c r="E8790" i="3"/>
  <c r="E8794" i="3"/>
  <c r="E8798" i="3"/>
  <c r="E8802" i="3"/>
  <c r="E8806" i="3"/>
  <c r="E8810" i="3"/>
  <c r="E8814" i="3"/>
  <c r="E8818" i="3"/>
  <c r="E8822" i="3"/>
  <c r="E8826" i="3"/>
  <c r="E8830" i="3"/>
  <c r="E8834" i="3"/>
  <c r="E8838" i="3"/>
  <c r="E8842" i="3"/>
  <c r="E8846" i="3"/>
  <c r="E8850" i="3"/>
  <c r="E8854" i="3"/>
  <c r="E8858" i="3"/>
  <c r="E8862" i="3"/>
  <c r="E8866" i="3"/>
  <c r="E8870" i="3"/>
  <c r="E8874" i="3"/>
  <c r="E8878" i="3"/>
  <c r="E8882" i="3"/>
  <c r="E8886" i="3"/>
  <c r="E8890" i="3"/>
  <c r="E8894" i="3"/>
  <c r="E8898" i="3"/>
  <c r="E8902" i="3"/>
  <c r="E8906" i="3"/>
  <c r="E8910" i="3"/>
  <c r="E8914" i="3"/>
  <c r="E8918" i="3"/>
  <c r="E8922" i="3"/>
  <c r="E8926" i="3"/>
  <c r="E8930" i="3"/>
  <c r="E8934" i="3"/>
  <c r="E8938" i="3"/>
  <c r="E8942" i="3"/>
  <c r="E8946" i="3"/>
  <c r="E8950" i="3"/>
  <c r="E8954" i="3"/>
  <c r="E8958" i="3"/>
  <c r="E8962" i="3"/>
  <c r="E8966" i="3"/>
  <c r="E8970" i="3"/>
  <c r="E8974" i="3"/>
  <c r="E8978" i="3"/>
  <c r="E8982" i="3"/>
  <c r="E8986" i="3"/>
  <c r="E8990" i="3"/>
  <c r="E8994" i="3"/>
  <c r="E8998" i="3"/>
  <c r="E9002" i="3"/>
  <c r="E9006" i="3"/>
  <c r="E9010" i="3"/>
  <c r="E9014" i="3"/>
  <c r="E9018" i="3"/>
  <c r="E9022" i="3"/>
  <c r="E9026" i="3"/>
  <c r="E9030" i="3"/>
  <c r="E9034" i="3"/>
  <c r="E9038" i="3"/>
  <c r="E9042" i="3"/>
  <c r="E9046" i="3"/>
  <c r="E9050" i="3"/>
  <c r="E9054" i="3"/>
  <c r="E9058" i="3"/>
  <c r="E9062" i="3"/>
  <c r="E9066" i="3"/>
  <c r="E9070" i="3"/>
  <c r="E9074" i="3"/>
  <c r="E9078" i="3"/>
  <c r="E9082" i="3"/>
  <c r="E9086" i="3"/>
  <c r="E9090" i="3"/>
  <c r="E9094" i="3"/>
  <c r="E9098" i="3"/>
  <c r="E9102" i="3"/>
  <c r="E9106" i="3"/>
  <c r="E9110" i="3"/>
  <c r="E9114" i="3"/>
  <c r="E9118" i="3"/>
  <c r="E9122" i="3"/>
  <c r="E9126" i="3"/>
  <c r="E9130" i="3"/>
  <c r="E9134" i="3"/>
  <c r="E9138" i="3"/>
  <c r="E9142" i="3"/>
  <c r="E9146" i="3"/>
  <c r="E9150" i="3"/>
  <c r="E9154" i="3"/>
  <c r="E9158" i="3"/>
  <c r="E9162" i="3"/>
  <c r="E9166" i="3"/>
  <c r="E9170" i="3"/>
  <c r="E9174" i="3"/>
  <c r="E9178" i="3"/>
  <c r="E9182" i="3"/>
  <c r="E9186" i="3"/>
  <c r="E9190" i="3"/>
  <c r="E9194" i="3"/>
  <c r="E9198" i="3"/>
  <c r="E9202" i="3"/>
  <c r="E9206" i="3"/>
  <c r="E9210" i="3"/>
  <c r="E9214" i="3"/>
  <c r="E9218" i="3"/>
  <c r="E9222" i="3"/>
  <c r="E9226" i="3"/>
  <c r="E9230" i="3"/>
  <c r="E9234" i="3"/>
  <c r="E9238" i="3"/>
  <c r="E9242" i="3"/>
  <c r="E9246" i="3"/>
  <c r="E9250" i="3"/>
  <c r="E9254" i="3"/>
  <c r="E9258" i="3"/>
  <c r="E9262" i="3"/>
  <c r="E9266" i="3"/>
  <c r="E9270" i="3"/>
  <c r="E9274" i="3"/>
  <c r="E9278" i="3"/>
  <c r="E9282" i="3"/>
  <c r="E9286" i="3"/>
  <c r="E9290" i="3"/>
  <c r="E9294" i="3"/>
  <c r="E9298" i="3"/>
  <c r="E9302" i="3"/>
  <c r="E9306" i="3"/>
  <c r="E9310" i="3"/>
  <c r="E9314" i="3"/>
  <c r="E9318" i="3"/>
  <c r="E9322" i="3"/>
  <c r="E9326" i="3"/>
  <c r="E9330" i="3"/>
  <c r="E9334" i="3"/>
  <c r="E9338" i="3"/>
  <c r="E9342" i="3"/>
  <c r="E9346" i="3"/>
  <c r="E9350" i="3"/>
  <c r="E9354" i="3"/>
  <c r="E9358" i="3"/>
  <c r="E9362" i="3"/>
  <c r="E9366" i="3"/>
  <c r="E9370" i="3"/>
  <c r="E9374" i="3"/>
  <c r="E9378" i="3"/>
  <c r="E9382" i="3"/>
  <c r="E9386" i="3"/>
  <c r="E9390" i="3"/>
  <c r="E9394" i="3"/>
  <c r="E9398" i="3"/>
  <c r="E9402" i="3"/>
  <c r="E9406" i="3"/>
  <c r="E9410" i="3"/>
  <c r="E9414" i="3"/>
  <c r="E9418" i="3"/>
  <c r="E9422" i="3"/>
  <c r="E9426" i="3"/>
  <c r="E9430" i="3"/>
  <c r="E9434" i="3"/>
  <c r="E9438" i="3"/>
  <c r="E9442" i="3"/>
  <c r="E9446" i="3"/>
  <c r="E9450" i="3"/>
  <c r="E9454" i="3"/>
  <c r="E9458" i="3"/>
  <c r="E9462" i="3"/>
  <c r="E9466" i="3"/>
  <c r="E9470" i="3"/>
  <c r="E9474" i="3"/>
  <c r="E9478" i="3"/>
  <c r="E9482" i="3"/>
  <c r="E9486" i="3"/>
  <c r="E9490" i="3"/>
  <c r="E9494" i="3"/>
  <c r="E9498" i="3"/>
  <c r="E9502" i="3"/>
  <c r="E9506" i="3"/>
  <c r="E9510" i="3"/>
  <c r="E9514" i="3"/>
  <c r="E9518" i="3"/>
  <c r="E9522" i="3"/>
  <c r="E9526" i="3"/>
  <c r="E9530" i="3"/>
  <c r="E9534" i="3"/>
  <c r="E9538" i="3"/>
  <c r="E9542" i="3"/>
  <c r="E9546" i="3"/>
  <c r="E9550" i="3"/>
  <c r="E9554" i="3"/>
  <c r="E9558" i="3"/>
  <c r="E9562" i="3"/>
  <c r="E9566" i="3"/>
  <c r="E9570" i="3"/>
  <c r="E9574" i="3"/>
  <c r="E9578" i="3"/>
  <c r="E9582" i="3"/>
  <c r="E9586" i="3"/>
  <c r="E9590" i="3"/>
  <c r="E9594" i="3"/>
  <c r="E9598" i="3"/>
  <c r="E9602" i="3"/>
  <c r="E9606" i="3"/>
  <c r="E9610" i="3"/>
  <c r="E9614" i="3"/>
  <c r="E9618" i="3"/>
  <c r="E9622" i="3"/>
  <c r="E9626" i="3"/>
  <c r="E9630" i="3"/>
  <c r="E9634" i="3"/>
  <c r="E9638" i="3"/>
  <c r="E9642" i="3"/>
  <c r="E9646" i="3"/>
  <c r="E9650" i="3"/>
  <c r="E9654" i="3"/>
  <c r="E9658" i="3"/>
  <c r="E9662" i="3"/>
  <c r="E9666" i="3"/>
  <c r="E9670" i="3"/>
  <c r="E9674" i="3"/>
  <c r="E9678" i="3"/>
  <c r="E9682" i="3"/>
  <c r="E9686" i="3"/>
  <c r="E9690" i="3"/>
  <c r="E9694" i="3"/>
  <c r="E9698" i="3"/>
  <c r="E9702" i="3"/>
  <c r="E9706" i="3"/>
  <c r="E9710" i="3"/>
  <c r="E9714" i="3"/>
  <c r="E9718" i="3"/>
  <c r="E9722" i="3"/>
  <c r="E9726" i="3"/>
  <c r="E9730" i="3"/>
  <c r="E9734" i="3"/>
  <c r="E9738" i="3"/>
  <c r="E9742" i="3"/>
  <c r="E9746" i="3"/>
  <c r="E9750" i="3"/>
  <c r="E9754" i="3"/>
  <c r="E9758" i="3"/>
  <c r="E9762" i="3"/>
  <c r="E9766" i="3"/>
  <c r="E9770" i="3"/>
  <c r="E9774" i="3"/>
  <c r="E9778" i="3"/>
  <c r="E9782" i="3"/>
  <c r="E9786" i="3"/>
  <c r="E9790" i="3"/>
  <c r="E9794" i="3"/>
  <c r="E9798" i="3"/>
  <c r="E9802" i="3"/>
  <c r="E9806" i="3"/>
  <c r="E9810" i="3"/>
  <c r="E9814" i="3"/>
  <c r="E9818" i="3"/>
  <c r="E9822" i="3"/>
  <c r="E9826" i="3"/>
  <c r="E9830" i="3"/>
  <c r="E9834" i="3"/>
  <c r="E9838" i="3"/>
  <c r="E9842" i="3"/>
  <c r="E9846" i="3"/>
  <c r="E9850" i="3"/>
  <c r="E9854" i="3"/>
  <c r="E9858" i="3"/>
  <c r="E9862" i="3"/>
  <c r="E9866" i="3"/>
  <c r="E9870" i="3"/>
  <c r="E9874" i="3"/>
  <c r="E9878" i="3"/>
  <c r="E9882" i="3"/>
  <c r="E9886" i="3"/>
  <c r="E9890" i="3"/>
  <c r="E9894" i="3"/>
  <c r="E9898" i="3"/>
  <c r="E9902" i="3"/>
  <c r="E9906" i="3"/>
  <c r="E9910" i="3"/>
  <c r="E9914" i="3"/>
  <c r="E9918" i="3"/>
  <c r="E9922" i="3"/>
  <c r="E9926" i="3"/>
  <c r="E9930" i="3"/>
  <c r="E9934" i="3"/>
  <c r="E9938" i="3"/>
  <c r="E9942" i="3"/>
  <c r="E9946" i="3"/>
  <c r="E9950" i="3"/>
  <c r="E9954" i="3"/>
  <c r="E9958" i="3"/>
  <c r="E9962" i="3"/>
  <c r="E9966" i="3"/>
  <c r="E9970" i="3"/>
  <c r="E9974" i="3"/>
  <c r="E9978" i="3"/>
  <c r="E9982" i="3"/>
  <c r="E9986" i="3"/>
  <c r="E9990" i="3"/>
  <c r="E9994" i="3"/>
  <c r="E9998" i="3"/>
  <c r="E10002" i="3"/>
  <c r="E10006" i="3"/>
  <c r="E10010" i="3"/>
  <c r="E10014" i="3"/>
  <c r="E10018" i="3"/>
  <c r="E10022" i="3"/>
  <c r="E10026" i="3"/>
  <c r="E10030" i="3"/>
  <c r="E10034" i="3"/>
  <c r="E10038" i="3"/>
  <c r="E10042" i="3"/>
  <c r="E10046" i="3"/>
  <c r="E10050" i="3"/>
  <c r="E10054" i="3"/>
  <c r="E10058" i="3"/>
  <c r="E10062" i="3"/>
  <c r="E10066" i="3"/>
  <c r="E10070" i="3"/>
  <c r="E10074" i="3"/>
  <c r="E10078" i="3"/>
  <c r="E10082" i="3"/>
  <c r="E10086" i="3"/>
  <c r="E10090" i="3"/>
  <c r="E10094" i="3"/>
  <c r="E10098" i="3"/>
  <c r="E10102" i="3"/>
  <c r="E10106" i="3"/>
  <c r="E10110" i="3"/>
  <c r="E10114" i="3"/>
  <c r="E10118" i="3"/>
  <c r="E10122" i="3"/>
  <c r="E10126" i="3"/>
  <c r="E10130" i="3"/>
  <c r="E10134" i="3"/>
  <c r="E10138" i="3"/>
  <c r="E10142" i="3"/>
  <c r="E10146" i="3"/>
  <c r="E10150" i="3"/>
  <c r="E10154" i="3"/>
  <c r="E10158" i="3"/>
  <c r="E10162" i="3"/>
  <c r="E10166" i="3"/>
  <c r="E10170" i="3"/>
  <c r="E10174" i="3"/>
  <c r="E10178" i="3"/>
  <c r="E10182" i="3"/>
  <c r="E10186" i="3"/>
  <c r="E10190" i="3"/>
  <c r="E10194" i="3"/>
  <c r="E10198" i="3"/>
  <c r="E10202" i="3"/>
  <c r="E10206" i="3"/>
  <c r="E10210" i="3"/>
  <c r="E10214" i="3"/>
  <c r="E10218" i="3"/>
  <c r="E10222" i="3"/>
  <c r="E10226" i="3"/>
  <c r="E10230" i="3"/>
  <c r="E10234" i="3"/>
  <c r="E10238" i="3"/>
  <c r="E10242" i="3"/>
  <c r="E10246" i="3"/>
  <c r="E10250" i="3"/>
  <c r="E10254" i="3"/>
  <c r="E10258" i="3"/>
  <c r="E10262" i="3"/>
  <c r="E10266" i="3"/>
  <c r="E10270" i="3"/>
  <c r="E10274" i="3"/>
  <c r="E10278" i="3"/>
  <c r="E10282" i="3"/>
  <c r="E10286" i="3"/>
  <c r="E10290" i="3"/>
  <c r="E10294" i="3"/>
  <c r="E10298" i="3"/>
  <c r="E10302" i="3"/>
  <c r="E10306" i="3"/>
  <c r="E10310" i="3"/>
  <c r="E10314" i="3"/>
  <c r="E10318" i="3"/>
  <c r="E10322" i="3"/>
  <c r="E10326" i="3"/>
  <c r="E10330" i="3"/>
  <c r="E10334" i="3"/>
  <c r="E10338" i="3"/>
  <c r="E10342" i="3"/>
  <c r="E10346" i="3"/>
  <c r="E10350" i="3"/>
  <c r="E10354" i="3"/>
  <c r="E10358" i="3"/>
  <c r="E10362" i="3"/>
  <c r="E10366" i="3"/>
  <c r="E10370" i="3"/>
  <c r="E10374" i="3"/>
  <c r="E10378" i="3"/>
  <c r="E10382" i="3"/>
  <c r="E10386" i="3"/>
  <c r="E10390" i="3"/>
  <c r="E10394" i="3"/>
  <c r="E10398" i="3"/>
  <c r="E10402" i="3"/>
  <c r="E10406" i="3"/>
  <c r="E10410" i="3"/>
  <c r="E10414" i="3"/>
  <c r="E10418" i="3"/>
  <c r="E10422" i="3"/>
  <c r="E10426" i="3"/>
  <c r="E10430" i="3"/>
  <c r="E10434" i="3"/>
  <c r="E10438" i="3"/>
  <c r="E10442" i="3"/>
  <c r="E10446" i="3"/>
  <c r="E10450" i="3"/>
  <c r="E10454" i="3"/>
  <c r="E10458" i="3"/>
  <c r="E10462" i="3"/>
  <c r="E10466" i="3"/>
  <c r="E10470" i="3"/>
  <c r="E10474" i="3"/>
  <c r="E10478" i="3"/>
  <c r="E10482" i="3"/>
  <c r="E10486" i="3"/>
  <c r="E10490" i="3"/>
  <c r="E10494" i="3"/>
  <c r="E10498" i="3"/>
  <c r="E10502" i="3"/>
  <c r="E10506" i="3"/>
  <c r="E10510" i="3"/>
  <c r="E10514" i="3"/>
  <c r="E10518" i="3"/>
  <c r="E10522" i="3"/>
  <c r="E10526" i="3"/>
  <c r="E10530" i="3"/>
  <c r="E10534" i="3"/>
  <c r="E10538" i="3"/>
  <c r="E10542" i="3"/>
  <c r="E10546" i="3"/>
  <c r="E10550" i="3"/>
  <c r="E10554" i="3"/>
  <c r="E10558" i="3"/>
  <c r="E10562" i="3"/>
  <c r="E10566" i="3"/>
  <c r="E10570" i="3"/>
  <c r="E10574" i="3"/>
  <c r="E10578" i="3"/>
  <c r="E10582" i="3"/>
  <c r="E10586" i="3"/>
  <c r="E10590" i="3"/>
  <c r="E10594" i="3"/>
  <c r="E10598" i="3"/>
  <c r="E10602" i="3"/>
  <c r="E10606" i="3"/>
  <c r="E10610" i="3"/>
  <c r="E10614" i="3"/>
  <c r="E10618" i="3"/>
  <c r="E10622" i="3"/>
  <c r="E10626" i="3"/>
  <c r="E10630" i="3"/>
  <c r="E10634" i="3"/>
  <c r="E10638" i="3"/>
  <c r="E10642" i="3"/>
  <c r="E10646" i="3"/>
  <c r="E10650" i="3"/>
  <c r="E10654" i="3"/>
  <c r="E10658" i="3"/>
  <c r="E10662" i="3"/>
  <c r="E10666" i="3"/>
  <c r="E10670" i="3"/>
  <c r="E10674" i="3"/>
  <c r="E10678" i="3"/>
  <c r="E10682" i="3"/>
  <c r="E10686" i="3"/>
  <c r="E10690" i="3"/>
  <c r="E10694" i="3"/>
  <c r="E10698" i="3"/>
  <c r="E10702" i="3"/>
  <c r="E10706" i="3"/>
  <c r="E10710" i="3"/>
  <c r="E10714" i="3"/>
  <c r="E10718" i="3"/>
  <c r="E10722" i="3"/>
  <c r="E10726" i="3"/>
  <c r="E10730" i="3"/>
  <c r="E10734" i="3"/>
  <c r="E10738" i="3"/>
  <c r="E10742" i="3"/>
  <c r="E10746" i="3"/>
  <c r="E10750" i="3"/>
  <c r="E10754" i="3"/>
  <c r="E10758" i="3"/>
  <c r="E10762" i="3"/>
  <c r="E10766" i="3"/>
  <c r="E10770" i="3"/>
  <c r="E10774" i="3"/>
  <c r="E10778" i="3"/>
  <c r="E10782" i="3"/>
  <c r="E10786" i="3"/>
  <c r="E10790" i="3"/>
  <c r="E10794" i="3"/>
  <c r="E10798" i="3"/>
  <c r="E10802" i="3"/>
  <c r="E10806" i="3"/>
  <c r="E10810" i="3"/>
  <c r="E10814" i="3"/>
  <c r="E10818" i="3"/>
  <c r="E10822" i="3"/>
  <c r="E10826" i="3"/>
  <c r="G181" i="3"/>
  <c r="I181" i="3" s="1"/>
  <c r="F181" i="3"/>
  <c r="G177" i="3"/>
  <c r="I177" i="3" s="1"/>
  <c r="F177" i="3"/>
  <c r="G173" i="3"/>
  <c r="I173" i="3" s="1"/>
  <c r="F173" i="3"/>
  <c r="G169" i="3"/>
  <c r="I169" i="3" s="1"/>
  <c r="F169" i="3"/>
  <c r="G165" i="3"/>
  <c r="I165" i="3" s="1"/>
  <c r="F165" i="3"/>
  <c r="G160" i="3"/>
  <c r="I160" i="3" s="1"/>
  <c r="F160" i="3"/>
  <c r="G156" i="3"/>
  <c r="I156" i="3" s="1"/>
  <c r="F156" i="3"/>
  <c r="G152" i="3"/>
  <c r="I152" i="3" s="1"/>
  <c r="F152" i="3"/>
  <c r="G148" i="3"/>
  <c r="I148" i="3" s="1"/>
  <c r="F148" i="3"/>
  <c r="G144" i="3"/>
  <c r="I144" i="3" s="1"/>
  <c r="F144" i="3"/>
  <c r="G140" i="3"/>
  <c r="I140" i="3" s="1"/>
  <c r="F140" i="3"/>
  <c r="G136" i="3"/>
  <c r="I136" i="3" s="1"/>
  <c r="F136" i="3"/>
  <c r="G132" i="3"/>
  <c r="I132" i="3" s="1"/>
  <c r="F132" i="3"/>
  <c r="G128" i="3"/>
  <c r="I128" i="3" s="1"/>
  <c r="F128" i="3"/>
  <c r="G124" i="3"/>
  <c r="I124" i="3" s="1"/>
  <c r="F124" i="3"/>
  <c r="G120" i="3"/>
  <c r="I120" i="3" s="1"/>
  <c r="F120" i="3"/>
  <c r="G116" i="3"/>
  <c r="I116" i="3" s="1"/>
  <c r="F116" i="3"/>
  <c r="G112" i="3"/>
  <c r="I112" i="3" s="1"/>
  <c r="F112" i="3"/>
  <c r="G108" i="3"/>
  <c r="I108" i="3" s="1"/>
  <c r="F108" i="3"/>
  <c r="G104" i="3"/>
  <c r="I104" i="3" s="1"/>
  <c r="F104" i="3"/>
  <c r="G100" i="3"/>
  <c r="I100" i="3" s="1"/>
  <c r="F100" i="3"/>
  <c r="G96" i="3"/>
  <c r="I96" i="3" s="1"/>
  <c r="F96" i="3"/>
  <c r="G92" i="3"/>
  <c r="I92" i="3" s="1"/>
  <c r="F92" i="3"/>
  <c r="G88" i="3"/>
  <c r="I88" i="3" s="1"/>
  <c r="F88" i="3"/>
  <c r="G84" i="3"/>
  <c r="I84" i="3" s="1"/>
  <c r="F84" i="3"/>
  <c r="G80" i="3"/>
  <c r="I80" i="3" s="1"/>
  <c r="F80" i="3"/>
  <c r="G74" i="3"/>
  <c r="I74" i="3" s="1"/>
  <c r="F74" i="3"/>
  <c r="G70" i="3"/>
  <c r="I70" i="3" s="1"/>
  <c r="F70" i="3"/>
  <c r="G64" i="3"/>
  <c r="I64" i="3" s="1"/>
  <c r="F64" i="3"/>
  <c r="G60" i="3"/>
  <c r="I60" i="3" s="1"/>
  <c r="F60" i="3"/>
  <c r="G54" i="3"/>
  <c r="I54" i="3" s="1"/>
  <c r="G55" i="3"/>
  <c r="I55" i="3" s="1"/>
  <c r="F54" i="3"/>
  <c r="F55" i="3"/>
  <c r="G50" i="3"/>
  <c r="I50" i="3" s="1"/>
  <c r="F50" i="3"/>
  <c r="G44" i="3"/>
  <c r="I44" i="3" s="1"/>
  <c r="F44" i="3"/>
  <c r="G40" i="3"/>
  <c r="I40" i="3" s="1"/>
  <c r="G39" i="3"/>
  <c r="I39" i="3" s="1"/>
  <c r="F39" i="3"/>
  <c r="F40" i="3"/>
  <c r="G35" i="3"/>
  <c r="I35" i="3" s="1"/>
  <c r="F35" i="3"/>
  <c r="G30" i="3"/>
  <c r="I30" i="3" s="1"/>
  <c r="F30" i="3"/>
  <c r="G26" i="3"/>
  <c r="I26" i="3" s="1"/>
  <c r="F26" i="3"/>
  <c r="G22" i="3"/>
  <c r="I22" i="3" s="1"/>
  <c r="F22" i="3"/>
  <c r="G16" i="3"/>
  <c r="I16" i="3" s="1"/>
  <c r="F16" i="3"/>
  <c r="G12" i="3"/>
  <c r="I12" i="3" s="1"/>
  <c r="F12" i="3"/>
  <c r="G8" i="3"/>
  <c r="I8" i="3" s="1"/>
  <c r="F8" i="3"/>
  <c r="G4" i="3"/>
  <c r="I4" i="3" s="1"/>
  <c r="F4" i="3"/>
  <c r="D12137" i="3"/>
  <c r="J12137" i="3" s="1"/>
  <c r="D12133" i="3"/>
  <c r="J12133" i="3" s="1"/>
  <c r="D12129" i="3"/>
  <c r="J12129" i="3" s="1"/>
  <c r="D12125" i="3"/>
  <c r="J12125" i="3" s="1"/>
  <c r="D12121" i="3"/>
  <c r="J12121" i="3" s="1"/>
  <c r="D12117" i="3"/>
  <c r="J12117" i="3" s="1"/>
  <c r="D12113" i="3"/>
  <c r="J12113" i="3" s="1"/>
  <c r="D12109" i="3"/>
  <c r="J12109" i="3" s="1"/>
  <c r="D12105" i="3"/>
  <c r="J12105" i="3" s="1"/>
  <c r="D12101" i="3"/>
  <c r="J12101" i="3" s="1"/>
  <c r="D12097" i="3"/>
  <c r="J12097" i="3" s="1"/>
  <c r="D12093" i="3"/>
  <c r="J12093" i="3" s="1"/>
  <c r="D12089" i="3"/>
  <c r="J12089" i="3" s="1"/>
  <c r="D12085" i="3"/>
  <c r="J12085" i="3" s="1"/>
  <c r="D12081" i="3"/>
  <c r="J12081" i="3" s="1"/>
  <c r="D12077" i="3"/>
  <c r="J12077" i="3" s="1"/>
  <c r="D12073" i="3"/>
  <c r="J12073" i="3" s="1"/>
  <c r="D12069" i="3"/>
  <c r="J12069" i="3" s="1"/>
  <c r="D12065" i="3"/>
  <c r="J12065" i="3" s="1"/>
  <c r="D12061" i="3"/>
  <c r="J12061" i="3" s="1"/>
  <c r="D12057" i="3"/>
  <c r="J12057" i="3" s="1"/>
  <c r="D12053" i="3"/>
  <c r="J12053" i="3" s="1"/>
  <c r="D12049" i="3"/>
  <c r="J12049" i="3" s="1"/>
  <c r="D12045" i="3"/>
  <c r="J12045" i="3" s="1"/>
  <c r="D12041" i="3"/>
  <c r="J12041" i="3" s="1"/>
  <c r="D12037" i="3"/>
  <c r="J12037" i="3" s="1"/>
  <c r="D12033" i="3"/>
  <c r="J12033" i="3" s="1"/>
  <c r="D12029" i="3"/>
  <c r="J12029" i="3" s="1"/>
  <c r="D12025" i="3"/>
  <c r="J12025" i="3" s="1"/>
  <c r="D12021" i="3"/>
  <c r="J12021" i="3" s="1"/>
  <c r="D12017" i="3"/>
  <c r="J12017" i="3" s="1"/>
  <c r="D12013" i="3"/>
  <c r="J12013" i="3" s="1"/>
  <c r="D12009" i="3"/>
  <c r="J12009" i="3" s="1"/>
  <c r="D12005" i="3"/>
  <c r="J12005" i="3" s="1"/>
  <c r="D12001" i="3"/>
  <c r="J12001" i="3" s="1"/>
  <c r="D11997" i="3"/>
  <c r="J11997" i="3" s="1"/>
  <c r="D11993" i="3"/>
  <c r="J11993" i="3" s="1"/>
  <c r="D11989" i="3"/>
  <c r="J11989" i="3" s="1"/>
  <c r="D11985" i="3"/>
  <c r="J11985" i="3" s="1"/>
  <c r="D11981" i="3"/>
  <c r="J11981" i="3" s="1"/>
  <c r="D11977" i="3"/>
  <c r="J11977" i="3" s="1"/>
  <c r="D11973" i="3"/>
  <c r="J11973" i="3" s="1"/>
  <c r="D11969" i="3"/>
  <c r="J11969" i="3" s="1"/>
  <c r="D11965" i="3"/>
  <c r="J11965" i="3" s="1"/>
  <c r="D11961" i="3"/>
  <c r="J11961" i="3" s="1"/>
  <c r="D11957" i="3"/>
  <c r="J11957" i="3" s="1"/>
  <c r="D11953" i="3"/>
  <c r="J11953" i="3" s="1"/>
  <c r="D11949" i="3"/>
  <c r="J11949" i="3" s="1"/>
  <c r="D11945" i="3"/>
  <c r="J11945" i="3" s="1"/>
  <c r="D11941" i="3"/>
  <c r="J11941" i="3" s="1"/>
  <c r="D11937" i="3"/>
  <c r="J11937" i="3" s="1"/>
  <c r="D11933" i="3"/>
  <c r="J11933" i="3" s="1"/>
  <c r="D11929" i="3"/>
  <c r="J11929" i="3" s="1"/>
  <c r="D11925" i="3"/>
  <c r="J11925" i="3" s="1"/>
  <c r="D11921" i="3"/>
  <c r="J11921" i="3" s="1"/>
  <c r="D11917" i="3"/>
  <c r="J11917" i="3" s="1"/>
  <c r="D11913" i="3"/>
  <c r="J11913" i="3" s="1"/>
  <c r="D11909" i="3"/>
  <c r="J11909" i="3" s="1"/>
  <c r="D11905" i="3"/>
  <c r="J11905" i="3" s="1"/>
  <c r="D11901" i="3"/>
  <c r="J11901" i="3" s="1"/>
  <c r="D11897" i="3"/>
  <c r="J11897" i="3" s="1"/>
  <c r="D11893" i="3"/>
  <c r="J11893" i="3" s="1"/>
  <c r="D11889" i="3"/>
  <c r="J11889" i="3" s="1"/>
  <c r="D11885" i="3"/>
  <c r="J11885" i="3" s="1"/>
  <c r="D11881" i="3"/>
  <c r="J11881" i="3" s="1"/>
  <c r="D11877" i="3"/>
  <c r="J11877" i="3" s="1"/>
  <c r="D11873" i="3"/>
  <c r="J11873" i="3" s="1"/>
  <c r="D11869" i="3"/>
  <c r="J11869" i="3" s="1"/>
  <c r="D11865" i="3"/>
  <c r="J11865" i="3" s="1"/>
  <c r="D11861" i="3"/>
  <c r="J11861" i="3" s="1"/>
  <c r="D11857" i="3"/>
  <c r="J11857" i="3" s="1"/>
  <c r="D11853" i="3"/>
  <c r="J11853" i="3" s="1"/>
  <c r="D11849" i="3"/>
  <c r="J11849" i="3" s="1"/>
  <c r="D11845" i="3"/>
  <c r="J11845" i="3" s="1"/>
  <c r="D11841" i="3"/>
  <c r="J11841" i="3" s="1"/>
  <c r="D11837" i="3"/>
  <c r="J11837" i="3" s="1"/>
  <c r="D11833" i="3"/>
  <c r="J11833" i="3" s="1"/>
  <c r="D11829" i="3"/>
  <c r="J11829" i="3" s="1"/>
  <c r="D11825" i="3"/>
  <c r="J11825" i="3" s="1"/>
  <c r="D11821" i="3"/>
  <c r="J11821" i="3" s="1"/>
  <c r="D11817" i="3"/>
  <c r="J11817" i="3" s="1"/>
  <c r="D11813" i="3"/>
  <c r="J11813" i="3" s="1"/>
  <c r="D11809" i="3"/>
  <c r="J11809" i="3" s="1"/>
  <c r="D11805" i="3"/>
  <c r="J11805" i="3" s="1"/>
  <c r="D11801" i="3"/>
  <c r="J11801" i="3" s="1"/>
  <c r="D11797" i="3"/>
  <c r="J11797" i="3" s="1"/>
  <c r="D11793" i="3"/>
  <c r="J11793" i="3" s="1"/>
  <c r="D11789" i="3"/>
  <c r="J11789" i="3" s="1"/>
  <c r="D11785" i="3"/>
  <c r="J11785" i="3" s="1"/>
  <c r="D11781" i="3"/>
  <c r="J11781" i="3" s="1"/>
  <c r="D11777" i="3"/>
  <c r="J11777" i="3" s="1"/>
  <c r="D11773" i="3"/>
  <c r="J11773" i="3" s="1"/>
  <c r="D11769" i="3"/>
  <c r="J11769" i="3" s="1"/>
  <c r="D11765" i="3"/>
  <c r="J11765" i="3" s="1"/>
  <c r="D11761" i="3"/>
  <c r="J11761" i="3" s="1"/>
  <c r="D11757" i="3"/>
  <c r="J11757" i="3" s="1"/>
  <c r="D11753" i="3"/>
  <c r="J11753" i="3" s="1"/>
  <c r="D11749" i="3"/>
  <c r="J11749" i="3" s="1"/>
  <c r="D11745" i="3"/>
  <c r="J11745" i="3" s="1"/>
  <c r="D11741" i="3"/>
  <c r="J11741" i="3" s="1"/>
  <c r="D11737" i="3"/>
  <c r="J11737" i="3" s="1"/>
  <c r="D11733" i="3"/>
  <c r="J11733" i="3" s="1"/>
  <c r="D11729" i="3"/>
  <c r="J11729" i="3" s="1"/>
  <c r="D11725" i="3"/>
  <c r="J11725" i="3" s="1"/>
  <c r="D11721" i="3"/>
  <c r="J11721" i="3" s="1"/>
  <c r="D11717" i="3"/>
  <c r="J11717" i="3" s="1"/>
  <c r="D11713" i="3"/>
  <c r="J11713" i="3" s="1"/>
  <c r="D11709" i="3"/>
  <c r="J11709" i="3" s="1"/>
  <c r="D11705" i="3"/>
  <c r="J11705" i="3" s="1"/>
  <c r="D11701" i="3"/>
  <c r="J11701" i="3" s="1"/>
  <c r="D11697" i="3"/>
  <c r="J11697" i="3" s="1"/>
  <c r="D11693" i="3"/>
  <c r="J11693" i="3" s="1"/>
  <c r="D11689" i="3"/>
  <c r="J11689" i="3" s="1"/>
  <c r="D11685" i="3"/>
  <c r="J11685" i="3" s="1"/>
  <c r="D11681" i="3"/>
  <c r="J11681" i="3" s="1"/>
  <c r="D11677" i="3"/>
  <c r="J11677" i="3" s="1"/>
  <c r="D11673" i="3"/>
  <c r="J11673" i="3" s="1"/>
  <c r="D11669" i="3"/>
  <c r="J11669" i="3" s="1"/>
  <c r="D11665" i="3"/>
  <c r="J11665" i="3" s="1"/>
  <c r="D11661" i="3"/>
  <c r="J11661" i="3" s="1"/>
  <c r="D11657" i="3"/>
  <c r="J11657" i="3" s="1"/>
  <c r="D11653" i="3"/>
  <c r="J11653" i="3" s="1"/>
  <c r="D11649" i="3"/>
  <c r="J11649" i="3" s="1"/>
  <c r="D11645" i="3"/>
  <c r="J11645" i="3" s="1"/>
  <c r="D11641" i="3"/>
  <c r="J11641" i="3" s="1"/>
  <c r="D11637" i="3"/>
  <c r="J11637" i="3" s="1"/>
  <c r="D11633" i="3"/>
  <c r="J11633" i="3" s="1"/>
  <c r="D11629" i="3"/>
  <c r="J11629" i="3" s="1"/>
  <c r="D11625" i="3"/>
  <c r="J11625" i="3" s="1"/>
  <c r="D11621" i="3"/>
  <c r="J11621" i="3" s="1"/>
  <c r="D11617" i="3"/>
  <c r="J11617" i="3" s="1"/>
  <c r="D11613" i="3"/>
  <c r="J11613" i="3" s="1"/>
  <c r="D11609" i="3"/>
  <c r="J11609" i="3" s="1"/>
  <c r="D11605" i="3"/>
  <c r="J11605" i="3" s="1"/>
  <c r="D11601" i="3"/>
  <c r="J11601" i="3" s="1"/>
  <c r="D11597" i="3"/>
  <c r="J11597" i="3" s="1"/>
  <c r="D11593" i="3"/>
  <c r="J11593" i="3" s="1"/>
  <c r="D11589" i="3"/>
  <c r="J11589" i="3" s="1"/>
  <c r="D11585" i="3"/>
  <c r="J11585" i="3" s="1"/>
  <c r="D11581" i="3"/>
  <c r="J11581" i="3" s="1"/>
  <c r="D11577" i="3"/>
  <c r="J11577" i="3" s="1"/>
  <c r="D11573" i="3"/>
  <c r="J11573" i="3" s="1"/>
  <c r="D11569" i="3"/>
  <c r="J11569" i="3" s="1"/>
  <c r="D11565" i="3"/>
  <c r="J11565" i="3" s="1"/>
  <c r="D11561" i="3"/>
  <c r="J11561" i="3" s="1"/>
  <c r="D11557" i="3"/>
  <c r="J11557" i="3" s="1"/>
  <c r="D11553" i="3"/>
  <c r="J11553" i="3" s="1"/>
  <c r="D11549" i="3"/>
  <c r="J11549" i="3" s="1"/>
  <c r="D11545" i="3"/>
  <c r="J11545" i="3" s="1"/>
  <c r="D11541" i="3"/>
  <c r="J11541" i="3" s="1"/>
  <c r="D11537" i="3"/>
  <c r="J11537" i="3" s="1"/>
  <c r="D11533" i="3"/>
  <c r="J11533" i="3" s="1"/>
  <c r="D11529" i="3"/>
  <c r="J11529" i="3" s="1"/>
  <c r="D11525" i="3"/>
  <c r="J11525" i="3" s="1"/>
  <c r="D11521" i="3"/>
  <c r="J11521" i="3" s="1"/>
  <c r="D11517" i="3"/>
  <c r="J11517" i="3" s="1"/>
  <c r="D11513" i="3"/>
  <c r="J11513" i="3" s="1"/>
  <c r="D11509" i="3"/>
  <c r="J11509" i="3" s="1"/>
  <c r="D11505" i="3"/>
  <c r="J11505" i="3" s="1"/>
  <c r="D11501" i="3"/>
  <c r="J11501" i="3" s="1"/>
  <c r="D11497" i="3"/>
  <c r="J11497" i="3" s="1"/>
  <c r="D11493" i="3"/>
  <c r="J11493" i="3" s="1"/>
  <c r="D11489" i="3"/>
  <c r="J11489" i="3" s="1"/>
  <c r="D11485" i="3"/>
  <c r="J11485" i="3" s="1"/>
  <c r="D11481" i="3"/>
  <c r="J11481" i="3" s="1"/>
  <c r="D11477" i="3"/>
  <c r="J11477" i="3" s="1"/>
  <c r="D11473" i="3"/>
  <c r="J11473" i="3" s="1"/>
  <c r="D11469" i="3"/>
  <c r="J11469" i="3" s="1"/>
  <c r="D11465" i="3"/>
  <c r="J11465" i="3" s="1"/>
  <c r="D11461" i="3"/>
  <c r="J11461" i="3" s="1"/>
  <c r="D11457" i="3"/>
  <c r="J11457" i="3" s="1"/>
  <c r="D11453" i="3"/>
  <c r="J11453" i="3" s="1"/>
  <c r="D11449" i="3"/>
  <c r="J11449" i="3" s="1"/>
  <c r="D11445" i="3"/>
  <c r="J11445" i="3" s="1"/>
  <c r="D11441" i="3"/>
  <c r="J11441" i="3" s="1"/>
  <c r="D11437" i="3"/>
  <c r="J11437" i="3" s="1"/>
  <c r="D11433" i="3"/>
  <c r="J11433" i="3" s="1"/>
  <c r="D11429" i="3"/>
  <c r="J11429" i="3" s="1"/>
  <c r="D11425" i="3"/>
  <c r="J11425" i="3" s="1"/>
  <c r="D11421" i="3"/>
  <c r="J11421" i="3" s="1"/>
  <c r="D11417" i="3"/>
  <c r="J11417" i="3" s="1"/>
  <c r="D11413" i="3"/>
  <c r="J11413" i="3" s="1"/>
  <c r="D11409" i="3"/>
  <c r="J11409" i="3" s="1"/>
  <c r="D11405" i="3"/>
  <c r="J11405" i="3" s="1"/>
  <c r="D11401" i="3"/>
  <c r="J11401" i="3" s="1"/>
  <c r="D11397" i="3"/>
  <c r="J11397" i="3" s="1"/>
  <c r="D11393" i="3"/>
  <c r="J11393" i="3" s="1"/>
  <c r="D11389" i="3"/>
  <c r="J11389" i="3" s="1"/>
  <c r="D11385" i="3"/>
  <c r="J11385" i="3" s="1"/>
  <c r="D11381" i="3"/>
  <c r="J11381" i="3" s="1"/>
  <c r="D11377" i="3"/>
  <c r="J11377" i="3" s="1"/>
  <c r="D11373" i="3"/>
  <c r="J11373" i="3" s="1"/>
  <c r="D11369" i="3"/>
  <c r="J11369" i="3" s="1"/>
  <c r="D11365" i="3"/>
  <c r="J11365" i="3" s="1"/>
  <c r="D11361" i="3"/>
  <c r="J11361" i="3" s="1"/>
  <c r="D11357" i="3"/>
  <c r="J11357" i="3" s="1"/>
  <c r="D11353" i="3"/>
  <c r="J11353" i="3" s="1"/>
  <c r="D11349" i="3"/>
  <c r="J11349" i="3" s="1"/>
  <c r="D11345" i="3"/>
  <c r="J11345" i="3" s="1"/>
  <c r="D11341" i="3"/>
  <c r="J11341" i="3" s="1"/>
  <c r="D11337" i="3"/>
  <c r="J11337" i="3" s="1"/>
  <c r="D11333" i="3"/>
  <c r="J11333" i="3" s="1"/>
  <c r="D11329" i="3"/>
  <c r="J11329" i="3" s="1"/>
  <c r="D11325" i="3"/>
  <c r="J11325" i="3" s="1"/>
  <c r="D11321" i="3"/>
  <c r="J11321" i="3" s="1"/>
  <c r="D11317" i="3"/>
  <c r="J11317" i="3" s="1"/>
  <c r="D11313" i="3"/>
  <c r="J11313" i="3" s="1"/>
  <c r="D11309" i="3"/>
  <c r="J11309" i="3" s="1"/>
  <c r="D11305" i="3"/>
  <c r="J11305" i="3" s="1"/>
  <c r="D11301" i="3"/>
  <c r="J11301" i="3" s="1"/>
  <c r="D11297" i="3"/>
  <c r="J11297" i="3" s="1"/>
  <c r="D11293" i="3"/>
  <c r="J11293" i="3" s="1"/>
  <c r="D11289" i="3"/>
  <c r="J11289" i="3" s="1"/>
  <c r="D11285" i="3"/>
  <c r="J11285" i="3" s="1"/>
  <c r="D11281" i="3"/>
  <c r="J11281" i="3" s="1"/>
  <c r="D11277" i="3"/>
  <c r="J11277" i="3" s="1"/>
  <c r="D11273" i="3"/>
  <c r="J11273" i="3" s="1"/>
  <c r="D11269" i="3"/>
  <c r="J11269" i="3" s="1"/>
  <c r="D11265" i="3"/>
  <c r="J11265" i="3" s="1"/>
  <c r="D11261" i="3"/>
  <c r="J11261" i="3" s="1"/>
  <c r="D11257" i="3"/>
  <c r="J11257" i="3" s="1"/>
  <c r="D11253" i="3"/>
  <c r="J11253" i="3" s="1"/>
  <c r="D11249" i="3"/>
  <c r="J11249" i="3" s="1"/>
  <c r="D11245" i="3"/>
  <c r="J11245" i="3" s="1"/>
  <c r="D11241" i="3"/>
  <c r="J11241" i="3" s="1"/>
  <c r="D11237" i="3"/>
  <c r="J11237" i="3" s="1"/>
  <c r="D11233" i="3"/>
  <c r="J11233" i="3" s="1"/>
  <c r="D11229" i="3"/>
  <c r="J11229" i="3" s="1"/>
  <c r="D11225" i="3"/>
  <c r="J11225" i="3" s="1"/>
  <c r="D11221" i="3"/>
  <c r="J11221" i="3" s="1"/>
  <c r="D11217" i="3"/>
  <c r="J11217" i="3" s="1"/>
  <c r="D11213" i="3"/>
  <c r="J11213" i="3" s="1"/>
  <c r="D11209" i="3"/>
  <c r="J11209" i="3" s="1"/>
  <c r="D11205" i="3"/>
  <c r="J11205" i="3" s="1"/>
  <c r="D11201" i="3"/>
  <c r="J11201" i="3" s="1"/>
  <c r="D11197" i="3"/>
  <c r="J11197" i="3" s="1"/>
  <c r="D11193" i="3"/>
  <c r="J11193" i="3" s="1"/>
  <c r="D11189" i="3"/>
  <c r="J11189" i="3" s="1"/>
  <c r="D11185" i="3"/>
  <c r="J11185" i="3" s="1"/>
  <c r="D11181" i="3"/>
  <c r="J11181" i="3" s="1"/>
  <c r="D11177" i="3"/>
  <c r="J11177" i="3" s="1"/>
  <c r="D11173" i="3"/>
  <c r="J11173" i="3" s="1"/>
  <c r="D11169" i="3"/>
  <c r="J11169" i="3" s="1"/>
  <c r="D11165" i="3"/>
  <c r="J11165" i="3" s="1"/>
  <c r="D11161" i="3"/>
  <c r="J11161" i="3" s="1"/>
  <c r="D11157" i="3"/>
  <c r="J11157" i="3" s="1"/>
  <c r="D11153" i="3"/>
  <c r="J11153" i="3" s="1"/>
  <c r="D11149" i="3"/>
  <c r="J11149" i="3" s="1"/>
  <c r="D11145" i="3"/>
  <c r="J11145" i="3" s="1"/>
  <c r="D11141" i="3"/>
  <c r="J11141" i="3" s="1"/>
  <c r="D11137" i="3"/>
  <c r="J11137" i="3" s="1"/>
  <c r="D11133" i="3"/>
  <c r="J11133" i="3" s="1"/>
  <c r="D11129" i="3"/>
  <c r="J11129" i="3" s="1"/>
  <c r="D11125" i="3"/>
  <c r="J11125" i="3" s="1"/>
  <c r="D11121" i="3"/>
  <c r="J11121" i="3" s="1"/>
  <c r="D11117" i="3"/>
  <c r="J11117" i="3" s="1"/>
  <c r="D11113" i="3"/>
  <c r="J11113" i="3" s="1"/>
  <c r="D11109" i="3"/>
  <c r="J11109" i="3" s="1"/>
  <c r="D11105" i="3"/>
  <c r="J11105" i="3" s="1"/>
  <c r="D11101" i="3"/>
  <c r="J11101" i="3" s="1"/>
  <c r="D11097" i="3"/>
  <c r="J11097" i="3" s="1"/>
  <c r="D11093" i="3"/>
  <c r="J11093" i="3" s="1"/>
  <c r="D11089" i="3"/>
  <c r="J11089" i="3" s="1"/>
  <c r="D11085" i="3"/>
  <c r="J11085" i="3" s="1"/>
  <c r="D11081" i="3"/>
  <c r="J11081" i="3" s="1"/>
  <c r="D11077" i="3"/>
  <c r="J11077" i="3" s="1"/>
  <c r="D11073" i="3"/>
  <c r="J11073" i="3" s="1"/>
  <c r="D11069" i="3"/>
  <c r="J11069" i="3" s="1"/>
  <c r="D11065" i="3"/>
  <c r="J11065" i="3" s="1"/>
  <c r="D11061" i="3"/>
  <c r="J11061" i="3" s="1"/>
  <c r="D11057" i="3"/>
  <c r="J11057" i="3" s="1"/>
  <c r="D11053" i="3"/>
  <c r="J11053" i="3" s="1"/>
  <c r="D11049" i="3"/>
  <c r="J11049" i="3" s="1"/>
  <c r="D11045" i="3"/>
  <c r="J11045" i="3" s="1"/>
  <c r="D11041" i="3"/>
  <c r="J11041" i="3" s="1"/>
  <c r="D11037" i="3"/>
  <c r="J11037" i="3" s="1"/>
  <c r="D11033" i="3"/>
  <c r="J11033" i="3" s="1"/>
  <c r="D11029" i="3"/>
  <c r="J11029" i="3" s="1"/>
  <c r="D11025" i="3"/>
  <c r="J11025" i="3" s="1"/>
  <c r="D11021" i="3"/>
  <c r="J11021" i="3" s="1"/>
  <c r="D11017" i="3"/>
  <c r="J11017" i="3" s="1"/>
  <c r="D11013" i="3"/>
  <c r="J11013" i="3" s="1"/>
  <c r="D11009" i="3"/>
  <c r="J11009" i="3" s="1"/>
  <c r="D11005" i="3"/>
  <c r="J11005" i="3" s="1"/>
  <c r="D11001" i="3"/>
  <c r="J11001" i="3" s="1"/>
  <c r="D10997" i="3"/>
  <c r="J10997" i="3" s="1"/>
  <c r="D10993" i="3"/>
  <c r="J10993" i="3" s="1"/>
  <c r="D10989" i="3"/>
  <c r="J10989" i="3" s="1"/>
  <c r="D10985" i="3"/>
  <c r="J10985" i="3" s="1"/>
  <c r="D10981" i="3"/>
  <c r="J10981" i="3" s="1"/>
  <c r="D10977" i="3"/>
  <c r="J10977" i="3" s="1"/>
  <c r="D10973" i="3"/>
  <c r="J10973" i="3" s="1"/>
  <c r="D10969" i="3"/>
  <c r="J10969" i="3" s="1"/>
  <c r="D10965" i="3"/>
  <c r="J10965" i="3" s="1"/>
  <c r="D10961" i="3"/>
  <c r="J10961" i="3" s="1"/>
  <c r="D10957" i="3"/>
  <c r="J10957" i="3" s="1"/>
  <c r="D10953" i="3"/>
  <c r="J10953" i="3" s="1"/>
  <c r="D10949" i="3"/>
  <c r="J10949" i="3" s="1"/>
  <c r="D10945" i="3"/>
  <c r="J10945" i="3" s="1"/>
  <c r="D10941" i="3"/>
  <c r="J10941" i="3" s="1"/>
  <c r="D10937" i="3"/>
  <c r="J10937" i="3" s="1"/>
  <c r="D10933" i="3"/>
  <c r="J10933" i="3" s="1"/>
  <c r="D10929" i="3"/>
  <c r="J10929" i="3" s="1"/>
  <c r="D10925" i="3"/>
  <c r="J10925" i="3" s="1"/>
  <c r="D10921" i="3"/>
  <c r="J10921" i="3" s="1"/>
  <c r="D10917" i="3"/>
  <c r="J10917" i="3" s="1"/>
  <c r="D10913" i="3"/>
  <c r="J10913" i="3" s="1"/>
  <c r="D10909" i="3"/>
  <c r="J10909" i="3" s="1"/>
  <c r="D10905" i="3"/>
  <c r="J10905" i="3" s="1"/>
  <c r="D10901" i="3"/>
  <c r="J10901" i="3" s="1"/>
  <c r="D10897" i="3"/>
  <c r="J10897" i="3" s="1"/>
  <c r="D10893" i="3"/>
  <c r="J10893" i="3" s="1"/>
  <c r="D10889" i="3"/>
  <c r="J10889" i="3" s="1"/>
  <c r="D10885" i="3"/>
  <c r="J10885" i="3" s="1"/>
  <c r="D10881" i="3"/>
  <c r="J10881" i="3" s="1"/>
  <c r="D10877" i="3"/>
  <c r="J10877" i="3" s="1"/>
  <c r="D10873" i="3"/>
  <c r="J10873" i="3" s="1"/>
  <c r="D10869" i="3"/>
  <c r="J10869" i="3" s="1"/>
  <c r="D10865" i="3"/>
  <c r="J10865" i="3" s="1"/>
  <c r="D10861" i="3"/>
  <c r="J10861" i="3" s="1"/>
  <c r="D10857" i="3"/>
  <c r="J10857" i="3" s="1"/>
  <c r="D10853" i="3"/>
  <c r="J10853" i="3" s="1"/>
  <c r="D10849" i="3"/>
  <c r="J10849" i="3" s="1"/>
  <c r="D10845" i="3"/>
  <c r="J10845" i="3" s="1"/>
  <c r="D10841" i="3"/>
  <c r="J10841" i="3" s="1"/>
  <c r="D10837" i="3"/>
  <c r="J10837" i="3" s="1"/>
  <c r="D10833" i="3"/>
  <c r="J10833" i="3" s="1"/>
  <c r="D10829" i="3"/>
  <c r="J10829" i="3" s="1"/>
  <c r="D10825" i="3"/>
  <c r="J10825" i="3" s="1"/>
  <c r="D10821" i="3"/>
  <c r="J10821" i="3" s="1"/>
  <c r="D10817" i="3"/>
  <c r="J10817" i="3" s="1"/>
  <c r="D10813" i="3"/>
  <c r="J10813" i="3" s="1"/>
  <c r="D10809" i="3"/>
  <c r="J10809" i="3" s="1"/>
  <c r="D10805" i="3"/>
  <c r="J10805" i="3" s="1"/>
  <c r="D10801" i="3"/>
  <c r="J10801" i="3" s="1"/>
  <c r="D10797" i="3"/>
  <c r="J10797" i="3" s="1"/>
  <c r="D10793" i="3"/>
  <c r="J10793" i="3" s="1"/>
  <c r="D10789" i="3"/>
  <c r="J10789" i="3" s="1"/>
  <c r="D10785" i="3"/>
  <c r="J10785" i="3" s="1"/>
  <c r="D10781" i="3"/>
  <c r="J10781" i="3" s="1"/>
  <c r="D10777" i="3"/>
  <c r="J10777" i="3" s="1"/>
  <c r="D10773" i="3"/>
  <c r="J10773" i="3" s="1"/>
  <c r="D10769" i="3"/>
  <c r="J10769" i="3" s="1"/>
  <c r="D10765" i="3"/>
  <c r="J10765" i="3" s="1"/>
  <c r="D10761" i="3"/>
  <c r="J10761" i="3" s="1"/>
  <c r="D10757" i="3"/>
  <c r="J10757" i="3" s="1"/>
  <c r="D10753" i="3"/>
  <c r="J10753" i="3" s="1"/>
  <c r="D10749" i="3"/>
  <c r="J10749" i="3" s="1"/>
  <c r="D10745" i="3"/>
  <c r="J10745" i="3" s="1"/>
  <c r="D10741" i="3"/>
  <c r="J10741" i="3" s="1"/>
  <c r="D10737" i="3"/>
  <c r="J10737" i="3" s="1"/>
  <c r="D10733" i="3"/>
  <c r="J10733" i="3" s="1"/>
  <c r="D10729" i="3"/>
  <c r="J10729" i="3" s="1"/>
  <c r="D10725" i="3"/>
  <c r="J10725" i="3" s="1"/>
  <c r="D10721" i="3"/>
  <c r="J10721" i="3" s="1"/>
  <c r="D10717" i="3"/>
  <c r="J10717" i="3" s="1"/>
  <c r="D10713" i="3"/>
  <c r="J10713" i="3" s="1"/>
  <c r="D10709" i="3"/>
  <c r="J10709" i="3" s="1"/>
  <c r="D10705" i="3"/>
  <c r="J10705" i="3" s="1"/>
  <c r="D10701" i="3"/>
  <c r="J10701" i="3" s="1"/>
  <c r="D10697" i="3"/>
  <c r="J10697" i="3" s="1"/>
  <c r="D10693" i="3"/>
  <c r="J10693" i="3" s="1"/>
  <c r="D10689" i="3"/>
  <c r="J10689" i="3" s="1"/>
  <c r="D10685" i="3"/>
  <c r="J10685" i="3" s="1"/>
  <c r="D10681" i="3"/>
  <c r="J10681" i="3" s="1"/>
  <c r="D10677" i="3"/>
  <c r="J10677" i="3" s="1"/>
  <c r="D10673" i="3"/>
  <c r="J10673" i="3" s="1"/>
  <c r="D10669" i="3"/>
  <c r="J10669" i="3" s="1"/>
  <c r="D10665" i="3"/>
  <c r="J10665" i="3" s="1"/>
  <c r="D10661" i="3"/>
  <c r="J10661" i="3" s="1"/>
  <c r="D10657" i="3"/>
  <c r="J10657" i="3" s="1"/>
  <c r="D10653" i="3"/>
  <c r="J10653" i="3" s="1"/>
  <c r="D10649" i="3"/>
  <c r="J10649" i="3" s="1"/>
  <c r="D10645" i="3"/>
  <c r="J10645" i="3" s="1"/>
  <c r="D10641" i="3"/>
  <c r="J10641" i="3" s="1"/>
  <c r="D10637" i="3"/>
  <c r="J10637" i="3" s="1"/>
  <c r="D10633" i="3"/>
  <c r="J10633" i="3" s="1"/>
  <c r="D10629" i="3"/>
  <c r="J10629" i="3" s="1"/>
  <c r="D10625" i="3"/>
  <c r="J10625" i="3" s="1"/>
  <c r="D10621" i="3"/>
  <c r="J10621" i="3" s="1"/>
  <c r="D10617" i="3"/>
  <c r="J10617" i="3" s="1"/>
  <c r="D10613" i="3"/>
  <c r="J10613" i="3" s="1"/>
  <c r="D10609" i="3"/>
  <c r="J10609" i="3" s="1"/>
  <c r="D10605" i="3"/>
  <c r="J10605" i="3" s="1"/>
  <c r="D10601" i="3"/>
  <c r="J10601" i="3" s="1"/>
  <c r="D10597" i="3"/>
  <c r="J10597" i="3" s="1"/>
  <c r="D10593" i="3"/>
  <c r="J10593" i="3" s="1"/>
  <c r="D10589" i="3"/>
  <c r="J10589" i="3" s="1"/>
  <c r="D10585" i="3"/>
  <c r="J10585" i="3" s="1"/>
  <c r="D10581" i="3"/>
  <c r="J10581" i="3" s="1"/>
  <c r="D10577" i="3"/>
  <c r="J10577" i="3" s="1"/>
  <c r="D10573" i="3"/>
  <c r="J10573" i="3" s="1"/>
  <c r="D10569" i="3"/>
  <c r="J10569" i="3" s="1"/>
  <c r="D10565" i="3"/>
  <c r="J10565" i="3" s="1"/>
  <c r="D10561" i="3"/>
  <c r="J10561" i="3" s="1"/>
  <c r="D10557" i="3"/>
  <c r="J10557" i="3" s="1"/>
  <c r="D10553" i="3"/>
  <c r="J10553" i="3" s="1"/>
  <c r="D10549" i="3"/>
  <c r="J10549" i="3" s="1"/>
  <c r="D10545" i="3"/>
  <c r="J10545" i="3" s="1"/>
  <c r="D10541" i="3"/>
  <c r="J10541" i="3" s="1"/>
  <c r="D10537" i="3"/>
  <c r="J10537" i="3" s="1"/>
  <c r="D10533" i="3"/>
  <c r="J10533" i="3" s="1"/>
  <c r="D10529" i="3"/>
  <c r="J10529" i="3" s="1"/>
  <c r="D10525" i="3"/>
  <c r="J10525" i="3" s="1"/>
  <c r="D10521" i="3"/>
  <c r="J10521" i="3" s="1"/>
  <c r="D10517" i="3"/>
  <c r="J10517" i="3" s="1"/>
  <c r="D10513" i="3"/>
  <c r="J10513" i="3" s="1"/>
  <c r="D10509" i="3"/>
  <c r="J10509" i="3" s="1"/>
  <c r="D10505" i="3"/>
  <c r="J10505" i="3" s="1"/>
  <c r="D10501" i="3"/>
  <c r="J10501" i="3" s="1"/>
  <c r="D10497" i="3"/>
  <c r="J10497" i="3" s="1"/>
  <c r="D10493" i="3"/>
  <c r="J10493" i="3" s="1"/>
  <c r="D10489" i="3"/>
  <c r="J10489" i="3" s="1"/>
  <c r="D10485" i="3"/>
  <c r="J10485" i="3" s="1"/>
  <c r="D10481" i="3"/>
  <c r="J10481" i="3" s="1"/>
  <c r="D10477" i="3"/>
  <c r="J10477" i="3" s="1"/>
  <c r="D10473" i="3"/>
  <c r="J10473" i="3" s="1"/>
  <c r="D10469" i="3"/>
  <c r="J10469" i="3" s="1"/>
  <c r="D10465" i="3"/>
  <c r="J10465" i="3" s="1"/>
  <c r="D10461" i="3"/>
  <c r="J10461" i="3" s="1"/>
  <c r="D10457" i="3"/>
  <c r="J10457" i="3" s="1"/>
  <c r="D10453" i="3"/>
  <c r="J10453" i="3" s="1"/>
  <c r="D10449" i="3"/>
  <c r="J10449" i="3" s="1"/>
  <c r="D10445" i="3"/>
  <c r="J10445" i="3" s="1"/>
  <c r="D10441" i="3"/>
  <c r="J10441" i="3" s="1"/>
  <c r="D10437" i="3"/>
  <c r="J10437" i="3" s="1"/>
  <c r="D10433" i="3"/>
  <c r="J10433" i="3" s="1"/>
  <c r="D10429" i="3"/>
  <c r="J10429" i="3" s="1"/>
  <c r="D10425" i="3"/>
  <c r="J10425" i="3" s="1"/>
  <c r="D10421" i="3"/>
  <c r="J10421" i="3" s="1"/>
  <c r="D10417" i="3"/>
  <c r="J10417" i="3" s="1"/>
  <c r="D10413" i="3"/>
  <c r="J10413" i="3" s="1"/>
  <c r="D10409" i="3"/>
  <c r="J10409" i="3" s="1"/>
  <c r="D10405" i="3"/>
  <c r="J10405" i="3" s="1"/>
  <c r="D10401" i="3"/>
  <c r="J10401" i="3" s="1"/>
  <c r="D10397" i="3"/>
  <c r="J10397" i="3" s="1"/>
  <c r="D10393" i="3"/>
  <c r="J10393" i="3" s="1"/>
  <c r="D10389" i="3"/>
  <c r="J10389" i="3" s="1"/>
  <c r="D10385" i="3"/>
  <c r="J10385" i="3" s="1"/>
  <c r="D10381" i="3"/>
  <c r="J10381" i="3" s="1"/>
  <c r="D10377" i="3"/>
  <c r="J10377" i="3" s="1"/>
  <c r="D10373" i="3"/>
  <c r="J10373" i="3" s="1"/>
  <c r="D10369" i="3"/>
  <c r="J10369" i="3" s="1"/>
  <c r="D10365" i="3"/>
  <c r="J10365" i="3" s="1"/>
  <c r="D10361" i="3"/>
  <c r="J10361" i="3" s="1"/>
  <c r="D10357" i="3"/>
  <c r="J10357" i="3" s="1"/>
  <c r="D10353" i="3"/>
  <c r="J10353" i="3" s="1"/>
  <c r="D10349" i="3"/>
  <c r="J10349" i="3" s="1"/>
  <c r="D10345" i="3"/>
  <c r="J10345" i="3" s="1"/>
  <c r="D10341" i="3"/>
  <c r="J10341" i="3" s="1"/>
  <c r="D10337" i="3"/>
  <c r="J10337" i="3" s="1"/>
  <c r="D10333" i="3"/>
  <c r="J10333" i="3" s="1"/>
  <c r="D10329" i="3"/>
  <c r="J10329" i="3" s="1"/>
  <c r="D10325" i="3"/>
  <c r="J10325" i="3" s="1"/>
  <c r="D10321" i="3"/>
  <c r="J10321" i="3" s="1"/>
  <c r="D10317" i="3"/>
  <c r="J10317" i="3" s="1"/>
  <c r="D10313" i="3"/>
  <c r="J10313" i="3" s="1"/>
  <c r="D10309" i="3"/>
  <c r="J10309" i="3" s="1"/>
  <c r="D10305" i="3"/>
  <c r="J10305" i="3" s="1"/>
  <c r="D10301" i="3"/>
  <c r="J10301" i="3" s="1"/>
  <c r="D10297" i="3"/>
  <c r="J10297" i="3" s="1"/>
  <c r="D10293" i="3"/>
  <c r="J10293" i="3" s="1"/>
  <c r="D10289" i="3"/>
  <c r="J10289" i="3" s="1"/>
  <c r="D10285" i="3"/>
  <c r="J10285" i="3" s="1"/>
  <c r="D10281" i="3"/>
  <c r="J10281" i="3" s="1"/>
  <c r="D10277" i="3"/>
  <c r="J10277" i="3" s="1"/>
  <c r="D10273" i="3"/>
  <c r="J10273" i="3" s="1"/>
  <c r="D10269" i="3"/>
  <c r="J10269" i="3" s="1"/>
  <c r="D10265" i="3"/>
  <c r="J10265" i="3" s="1"/>
  <c r="D10261" i="3"/>
  <c r="J10261" i="3" s="1"/>
  <c r="D10257" i="3"/>
  <c r="J10257" i="3" s="1"/>
  <c r="D10253" i="3"/>
  <c r="J10253" i="3" s="1"/>
  <c r="D10249" i="3"/>
  <c r="J10249" i="3" s="1"/>
  <c r="D10245" i="3"/>
  <c r="J10245" i="3" s="1"/>
  <c r="D10241" i="3"/>
  <c r="J10241" i="3" s="1"/>
  <c r="D10237" i="3"/>
  <c r="J10237" i="3" s="1"/>
  <c r="D10233" i="3"/>
  <c r="J10233" i="3" s="1"/>
  <c r="D10229" i="3"/>
  <c r="J10229" i="3" s="1"/>
  <c r="D10225" i="3"/>
  <c r="J10225" i="3" s="1"/>
  <c r="D10221" i="3"/>
  <c r="J10221" i="3" s="1"/>
  <c r="D10217" i="3"/>
  <c r="J10217" i="3" s="1"/>
  <c r="D10213" i="3"/>
  <c r="J10213" i="3" s="1"/>
  <c r="D10209" i="3"/>
  <c r="J10209" i="3" s="1"/>
  <c r="D10205" i="3"/>
  <c r="J10205" i="3" s="1"/>
  <c r="D10201" i="3"/>
  <c r="J10201" i="3" s="1"/>
  <c r="D10197" i="3"/>
  <c r="J10197" i="3" s="1"/>
  <c r="D10193" i="3"/>
  <c r="J10193" i="3" s="1"/>
  <c r="D10189" i="3"/>
  <c r="J10189" i="3" s="1"/>
  <c r="D10185" i="3"/>
  <c r="J10185" i="3" s="1"/>
  <c r="D10181" i="3"/>
  <c r="J10181" i="3" s="1"/>
  <c r="D10177" i="3"/>
  <c r="J10177" i="3" s="1"/>
  <c r="D10173" i="3"/>
  <c r="J10173" i="3" s="1"/>
  <c r="D10169" i="3"/>
  <c r="J10169" i="3" s="1"/>
  <c r="D10165" i="3"/>
  <c r="J10165" i="3" s="1"/>
  <c r="D10161" i="3"/>
  <c r="J10161" i="3" s="1"/>
  <c r="D10157" i="3"/>
  <c r="J10157" i="3" s="1"/>
  <c r="D10153" i="3"/>
  <c r="J10153" i="3" s="1"/>
  <c r="D10149" i="3"/>
  <c r="J10149" i="3" s="1"/>
  <c r="D10145" i="3"/>
  <c r="J10145" i="3" s="1"/>
  <c r="D10141" i="3"/>
  <c r="J10141" i="3" s="1"/>
  <c r="D10137" i="3"/>
  <c r="J10137" i="3" s="1"/>
  <c r="D10133" i="3"/>
  <c r="J10133" i="3" s="1"/>
  <c r="D10129" i="3"/>
  <c r="J10129" i="3" s="1"/>
  <c r="D10125" i="3"/>
  <c r="J10125" i="3" s="1"/>
  <c r="D10121" i="3"/>
  <c r="J10121" i="3" s="1"/>
  <c r="D10117" i="3"/>
  <c r="J10117" i="3" s="1"/>
  <c r="D10113" i="3"/>
  <c r="J10113" i="3" s="1"/>
  <c r="D10109" i="3"/>
  <c r="J10109" i="3" s="1"/>
  <c r="D10105" i="3"/>
  <c r="J10105" i="3" s="1"/>
  <c r="D10101" i="3"/>
  <c r="J10101" i="3" s="1"/>
  <c r="D10097" i="3"/>
  <c r="J10097" i="3" s="1"/>
  <c r="D10093" i="3"/>
  <c r="J10093" i="3" s="1"/>
  <c r="D10089" i="3"/>
  <c r="J10089" i="3" s="1"/>
  <c r="D10085" i="3"/>
  <c r="J10085" i="3" s="1"/>
  <c r="D10081" i="3"/>
  <c r="J10081" i="3" s="1"/>
  <c r="D10077" i="3"/>
  <c r="J10077" i="3" s="1"/>
  <c r="D10073" i="3"/>
  <c r="J10073" i="3" s="1"/>
  <c r="D10069" i="3"/>
  <c r="J10069" i="3" s="1"/>
  <c r="D10065" i="3"/>
  <c r="J10065" i="3" s="1"/>
  <c r="D10061" i="3"/>
  <c r="J10061" i="3" s="1"/>
  <c r="D10057" i="3"/>
  <c r="J10057" i="3" s="1"/>
  <c r="D10053" i="3"/>
  <c r="J10053" i="3" s="1"/>
  <c r="D10049" i="3"/>
  <c r="J10049" i="3" s="1"/>
  <c r="D10045" i="3"/>
  <c r="J10045" i="3" s="1"/>
  <c r="D10041" i="3"/>
  <c r="J10041" i="3" s="1"/>
  <c r="D10037" i="3"/>
  <c r="J10037" i="3" s="1"/>
  <c r="D10033" i="3"/>
  <c r="J10033" i="3" s="1"/>
  <c r="D10029" i="3"/>
  <c r="J10029" i="3" s="1"/>
  <c r="D10025" i="3"/>
  <c r="J10025" i="3" s="1"/>
  <c r="D10021" i="3"/>
  <c r="J10021" i="3" s="1"/>
  <c r="D10017" i="3"/>
  <c r="J10017" i="3" s="1"/>
  <c r="D10013" i="3"/>
  <c r="J10013" i="3" s="1"/>
  <c r="D10009" i="3"/>
  <c r="J10009" i="3" s="1"/>
  <c r="D10005" i="3"/>
  <c r="J10005" i="3" s="1"/>
  <c r="D10001" i="3"/>
  <c r="J10001" i="3" s="1"/>
  <c r="D9997" i="3"/>
  <c r="J9997" i="3" s="1"/>
  <c r="D9993" i="3"/>
  <c r="J9993" i="3" s="1"/>
  <c r="D9989" i="3"/>
  <c r="J9989" i="3" s="1"/>
  <c r="D9985" i="3"/>
  <c r="J9985" i="3" s="1"/>
  <c r="D9981" i="3"/>
  <c r="J9981" i="3" s="1"/>
  <c r="D9977" i="3"/>
  <c r="J9977" i="3" s="1"/>
  <c r="D9973" i="3"/>
  <c r="J9973" i="3" s="1"/>
  <c r="D9969" i="3"/>
  <c r="J9969" i="3" s="1"/>
  <c r="D9965" i="3"/>
  <c r="J9965" i="3" s="1"/>
  <c r="D9961" i="3"/>
  <c r="J9961" i="3" s="1"/>
  <c r="D9957" i="3"/>
  <c r="J9957" i="3" s="1"/>
  <c r="D9953" i="3"/>
  <c r="J9953" i="3" s="1"/>
  <c r="D9949" i="3"/>
  <c r="J9949" i="3" s="1"/>
  <c r="D9945" i="3"/>
  <c r="J9945" i="3" s="1"/>
  <c r="D9941" i="3"/>
  <c r="J9941" i="3" s="1"/>
  <c r="D9937" i="3"/>
  <c r="J9937" i="3" s="1"/>
  <c r="D9933" i="3"/>
  <c r="J9933" i="3" s="1"/>
  <c r="D9929" i="3"/>
  <c r="J9929" i="3" s="1"/>
  <c r="D9925" i="3"/>
  <c r="J9925" i="3" s="1"/>
  <c r="D9921" i="3"/>
  <c r="J9921" i="3" s="1"/>
  <c r="D9917" i="3"/>
  <c r="J9917" i="3" s="1"/>
  <c r="D9913" i="3"/>
  <c r="J9913" i="3" s="1"/>
  <c r="D9909" i="3"/>
  <c r="J9909" i="3" s="1"/>
  <c r="D9905" i="3"/>
  <c r="J9905" i="3" s="1"/>
  <c r="D9901" i="3"/>
  <c r="J9901" i="3" s="1"/>
  <c r="D9897" i="3"/>
  <c r="J9897" i="3" s="1"/>
  <c r="D9893" i="3"/>
  <c r="J9893" i="3" s="1"/>
  <c r="D9889" i="3"/>
  <c r="J9889" i="3" s="1"/>
  <c r="D9885" i="3"/>
  <c r="J9885" i="3" s="1"/>
  <c r="D9881" i="3"/>
  <c r="J9881" i="3" s="1"/>
  <c r="D9877" i="3"/>
  <c r="J9877" i="3" s="1"/>
  <c r="D9873" i="3"/>
  <c r="J9873" i="3" s="1"/>
  <c r="D9869" i="3"/>
  <c r="J9869" i="3" s="1"/>
  <c r="D9865" i="3"/>
  <c r="J9865" i="3" s="1"/>
  <c r="D9861" i="3"/>
  <c r="J9861" i="3" s="1"/>
  <c r="D9857" i="3"/>
  <c r="J9857" i="3" s="1"/>
  <c r="D9853" i="3"/>
  <c r="J9853" i="3" s="1"/>
  <c r="D9849" i="3"/>
  <c r="J9849" i="3" s="1"/>
  <c r="D9845" i="3"/>
  <c r="J9845" i="3" s="1"/>
  <c r="D9841" i="3"/>
  <c r="J9841" i="3" s="1"/>
  <c r="D9837" i="3"/>
  <c r="J9837" i="3" s="1"/>
  <c r="D9833" i="3"/>
  <c r="J9833" i="3" s="1"/>
  <c r="D9829" i="3"/>
  <c r="J9829" i="3" s="1"/>
  <c r="D9825" i="3"/>
  <c r="J9825" i="3" s="1"/>
  <c r="D9821" i="3"/>
  <c r="J9821" i="3" s="1"/>
  <c r="D9817" i="3"/>
  <c r="J9817" i="3" s="1"/>
  <c r="D9813" i="3"/>
  <c r="J9813" i="3" s="1"/>
  <c r="D9809" i="3"/>
  <c r="J9809" i="3" s="1"/>
  <c r="D9805" i="3"/>
  <c r="J9805" i="3" s="1"/>
  <c r="D9801" i="3"/>
  <c r="J9801" i="3" s="1"/>
  <c r="D9797" i="3"/>
  <c r="J9797" i="3" s="1"/>
  <c r="D9793" i="3"/>
  <c r="J9793" i="3" s="1"/>
  <c r="D9789" i="3"/>
  <c r="J9789" i="3" s="1"/>
  <c r="D9785" i="3"/>
  <c r="J9785" i="3" s="1"/>
  <c r="D9781" i="3"/>
  <c r="J9781" i="3" s="1"/>
  <c r="D9777" i="3"/>
  <c r="J9777" i="3" s="1"/>
  <c r="D9773" i="3"/>
  <c r="J9773" i="3" s="1"/>
  <c r="D9769" i="3"/>
  <c r="J9769" i="3" s="1"/>
  <c r="D9765" i="3"/>
  <c r="J9765" i="3" s="1"/>
  <c r="D9761" i="3"/>
  <c r="J9761" i="3" s="1"/>
  <c r="D9757" i="3"/>
  <c r="J9757" i="3" s="1"/>
  <c r="D9753" i="3"/>
  <c r="J9753" i="3" s="1"/>
  <c r="D9749" i="3"/>
  <c r="J9749" i="3" s="1"/>
  <c r="D9745" i="3"/>
  <c r="J9745" i="3" s="1"/>
  <c r="D9741" i="3"/>
  <c r="J9741" i="3" s="1"/>
  <c r="D9737" i="3"/>
  <c r="J9737" i="3" s="1"/>
  <c r="D9733" i="3"/>
  <c r="J9733" i="3" s="1"/>
  <c r="D9729" i="3"/>
  <c r="J9729" i="3" s="1"/>
  <c r="D9725" i="3"/>
  <c r="J9725" i="3" s="1"/>
  <c r="D9721" i="3"/>
  <c r="J9721" i="3" s="1"/>
  <c r="D9717" i="3"/>
  <c r="J9717" i="3" s="1"/>
  <c r="D9713" i="3"/>
  <c r="J9713" i="3" s="1"/>
  <c r="D9709" i="3"/>
  <c r="J9709" i="3" s="1"/>
  <c r="D9705" i="3"/>
  <c r="J9705" i="3" s="1"/>
  <c r="D9701" i="3"/>
  <c r="J9701" i="3" s="1"/>
  <c r="D9697" i="3"/>
  <c r="J9697" i="3" s="1"/>
  <c r="D9693" i="3"/>
  <c r="J9693" i="3" s="1"/>
  <c r="D9689" i="3"/>
  <c r="J9689" i="3" s="1"/>
  <c r="D9685" i="3"/>
  <c r="J9685" i="3" s="1"/>
  <c r="D9681" i="3"/>
  <c r="J9681" i="3" s="1"/>
  <c r="D9677" i="3"/>
  <c r="J9677" i="3" s="1"/>
  <c r="D9673" i="3"/>
  <c r="J9673" i="3" s="1"/>
  <c r="D9669" i="3"/>
  <c r="J9669" i="3" s="1"/>
  <c r="D9665" i="3"/>
  <c r="J9665" i="3" s="1"/>
  <c r="D9661" i="3"/>
  <c r="J9661" i="3" s="1"/>
  <c r="D9657" i="3"/>
  <c r="J9657" i="3" s="1"/>
  <c r="D9653" i="3"/>
  <c r="J9653" i="3" s="1"/>
  <c r="D9649" i="3"/>
  <c r="J9649" i="3" s="1"/>
  <c r="D9645" i="3"/>
  <c r="J9645" i="3" s="1"/>
  <c r="D9641" i="3"/>
  <c r="J9641" i="3" s="1"/>
  <c r="D9637" i="3"/>
  <c r="J9637" i="3" s="1"/>
  <c r="D9633" i="3"/>
  <c r="J9633" i="3" s="1"/>
  <c r="D9629" i="3"/>
  <c r="J9629" i="3" s="1"/>
  <c r="D9625" i="3"/>
  <c r="J9625" i="3" s="1"/>
  <c r="D9621" i="3"/>
  <c r="J9621" i="3" s="1"/>
  <c r="D9617" i="3"/>
  <c r="J9617" i="3" s="1"/>
  <c r="D9613" i="3"/>
  <c r="J9613" i="3" s="1"/>
  <c r="D9609" i="3"/>
  <c r="J9609" i="3" s="1"/>
  <c r="D9605" i="3"/>
  <c r="J9605" i="3" s="1"/>
  <c r="D9601" i="3"/>
  <c r="J9601" i="3" s="1"/>
  <c r="D9597" i="3"/>
  <c r="J9597" i="3" s="1"/>
  <c r="D9593" i="3"/>
  <c r="J9593" i="3" s="1"/>
  <c r="D9589" i="3"/>
  <c r="J9589" i="3" s="1"/>
  <c r="D9585" i="3"/>
  <c r="J9585" i="3" s="1"/>
  <c r="D9581" i="3"/>
  <c r="J9581" i="3" s="1"/>
  <c r="D9577" i="3"/>
  <c r="J9577" i="3" s="1"/>
  <c r="D9573" i="3"/>
  <c r="J9573" i="3" s="1"/>
  <c r="D9569" i="3"/>
  <c r="J9569" i="3" s="1"/>
  <c r="D9565" i="3"/>
  <c r="J9565" i="3" s="1"/>
  <c r="D9561" i="3"/>
  <c r="J9561" i="3" s="1"/>
  <c r="D9557" i="3"/>
  <c r="J9557" i="3" s="1"/>
  <c r="D9553" i="3"/>
  <c r="J9553" i="3" s="1"/>
  <c r="D9549" i="3"/>
  <c r="J9549" i="3" s="1"/>
  <c r="D9545" i="3"/>
  <c r="J9545" i="3" s="1"/>
  <c r="D9541" i="3"/>
  <c r="J9541" i="3" s="1"/>
  <c r="D9537" i="3"/>
  <c r="J9537" i="3" s="1"/>
  <c r="D9533" i="3"/>
  <c r="J9533" i="3" s="1"/>
  <c r="D9529" i="3"/>
  <c r="J9529" i="3" s="1"/>
  <c r="D9525" i="3"/>
  <c r="J9525" i="3" s="1"/>
  <c r="D9521" i="3"/>
  <c r="J9521" i="3" s="1"/>
  <c r="D9517" i="3"/>
  <c r="J9517" i="3" s="1"/>
  <c r="D9513" i="3"/>
  <c r="J9513" i="3" s="1"/>
  <c r="D9509" i="3"/>
  <c r="J9509" i="3" s="1"/>
  <c r="D9505" i="3"/>
  <c r="J9505" i="3" s="1"/>
  <c r="D9501" i="3"/>
  <c r="J9501" i="3" s="1"/>
  <c r="D9497" i="3"/>
  <c r="J9497" i="3" s="1"/>
  <c r="D9493" i="3"/>
  <c r="J9493" i="3" s="1"/>
  <c r="D9489" i="3"/>
  <c r="J9489" i="3" s="1"/>
  <c r="D9485" i="3"/>
  <c r="J9485" i="3" s="1"/>
  <c r="D9481" i="3"/>
  <c r="J9481" i="3" s="1"/>
  <c r="D9477" i="3"/>
  <c r="J9477" i="3" s="1"/>
  <c r="D9473" i="3"/>
  <c r="J9473" i="3" s="1"/>
  <c r="D9469" i="3"/>
  <c r="J9469" i="3" s="1"/>
  <c r="D9465" i="3"/>
  <c r="J9465" i="3" s="1"/>
  <c r="D9461" i="3"/>
  <c r="J9461" i="3" s="1"/>
  <c r="D9457" i="3"/>
  <c r="J9457" i="3" s="1"/>
  <c r="D9453" i="3"/>
  <c r="J9453" i="3" s="1"/>
  <c r="D9449" i="3"/>
  <c r="J9449" i="3" s="1"/>
  <c r="D9445" i="3"/>
  <c r="J9445" i="3" s="1"/>
  <c r="D9441" i="3"/>
  <c r="J9441" i="3" s="1"/>
  <c r="D9437" i="3"/>
  <c r="J9437" i="3" s="1"/>
  <c r="D9433" i="3"/>
  <c r="J9433" i="3" s="1"/>
  <c r="D9429" i="3"/>
  <c r="J9429" i="3" s="1"/>
  <c r="D9425" i="3"/>
  <c r="J9425" i="3" s="1"/>
  <c r="D9421" i="3"/>
  <c r="J9421" i="3" s="1"/>
  <c r="D9417" i="3"/>
  <c r="J9417" i="3" s="1"/>
  <c r="D9413" i="3"/>
  <c r="J9413" i="3" s="1"/>
  <c r="D9409" i="3"/>
  <c r="J9409" i="3" s="1"/>
  <c r="D9405" i="3"/>
  <c r="J9405" i="3" s="1"/>
  <c r="D9401" i="3"/>
  <c r="J9401" i="3" s="1"/>
  <c r="D9397" i="3"/>
  <c r="J9397" i="3" s="1"/>
  <c r="D9393" i="3"/>
  <c r="J9393" i="3" s="1"/>
  <c r="D9389" i="3"/>
  <c r="J9389" i="3" s="1"/>
  <c r="D9385" i="3"/>
  <c r="J9385" i="3" s="1"/>
  <c r="D9381" i="3"/>
  <c r="J9381" i="3" s="1"/>
  <c r="D9377" i="3"/>
  <c r="J9377" i="3" s="1"/>
  <c r="D9373" i="3"/>
  <c r="J9373" i="3" s="1"/>
  <c r="D9369" i="3"/>
  <c r="J9369" i="3" s="1"/>
  <c r="D9365" i="3"/>
  <c r="J9365" i="3" s="1"/>
  <c r="D9361" i="3"/>
  <c r="J9361" i="3" s="1"/>
  <c r="D9357" i="3"/>
  <c r="J9357" i="3" s="1"/>
  <c r="D9353" i="3"/>
  <c r="J9353" i="3" s="1"/>
  <c r="D9349" i="3"/>
  <c r="J9349" i="3" s="1"/>
  <c r="D9345" i="3"/>
  <c r="J9345" i="3" s="1"/>
  <c r="D9341" i="3"/>
  <c r="J9341" i="3" s="1"/>
  <c r="D9337" i="3"/>
  <c r="J9337" i="3" s="1"/>
  <c r="D9333" i="3"/>
  <c r="J9333" i="3" s="1"/>
  <c r="D9329" i="3"/>
  <c r="J9329" i="3" s="1"/>
  <c r="D9325" i="3"/>
  <c r="J9325" i="3" s="1"/>
  <c r="D9321" i="3"/>
  <c r="J9321" i="3" s="1"/>
  <c r="D9317" i="3"/>
  <c r="J9317" i="3" s="1"/>
  <c r="D9313" i="3"/>
  <c r="J9313" i="3" s="1"/>
  <c r="D9309" i="3"/>
  <c r="J9309" i="3" s="1"/>
  <c r="D9305" i="3"/>
  <c r="J9305" i="3" s="1"/>
  <c r="D9301" i="3"/>
  <c r="J9301" i="3" s="1"/>
  <c r="D9297" i="3"/>
  <c r="J9297" i="3" s="1"/>
  <c r="D9293" i="3"/>
  <c r="J9293" i="3" s="1"/>
  <c r="D9289" i="3"/>
  <c r="J9289" i="3" s="1"/>
  <c r="D9285" i="3"/>
  <c r="J9285" i="3" s="1"/>
  <c r="D9281" i="3"/>
  <c r="J9281" i="3" s="1"/>
  <c r="D9277" i="3"/>
  <c r="J9277" i="3" s="1"/>
  <c r="D9273" i="3"/>
  <c r="J9273" i="3" s="1"/>
  <c r="D9269" i="3"/>
  <c r="J9269" i="3" s="1"/>
  <c r="D9265" i="3"/>
  <c r="J9265" i="3" s="1"/>
  <c r="D9261" i="3"/>
  <c r="J9261" i="3" s="1"/>
  <c r="D9257" i="3"/>
  <c r="J9257" i="3" s="1"/>
  <c r="D9253" i="3"/>
  <c r="J9253" i="3" s="1"/>
  <c r="D9249" i="3"/>
  <c r="J9249" i="3" s="1"/>
  <c r="D9245" i="3"/>
  <c r="J9245" i="3" s="1"/>
  <c r="D9241" i="3"/>
  <c r="J9241" i="3" s="1"/>
  <c r="D9237" i="3"/>
  <c r="J9237" i="3" s="1"/>
  <c r="D9233" i="3"/>
  <c r="J9233" i="3" s="1"/>
  <c r="D9229" i="3"/>
  <c r="J9229" i="3" s="1"/>
  <c r="D9225" i="3"/>
  <c r="J9225" i="3" s="1"/>
  <c r="D9221" i="3"/>
  <c r="J9221" i="3" s="1"/>
  <c r="D9217" i="3"/>
  <c r="J9217" i="3" s="1"/>
  <c r="D9213" i="3"/>
  <c r="J9213" i="3" s="1"/>
  <c r="D9209" i="3"/>
  <c r="J9209" i="3" s="1"/>
  <c r="D9205" i="3"/>
  <c r="J9205" i="3" s="1"/>
  <c r="D9201" i="3"/>
  <c r="J9201" i="3" s="1"/>
  <c r="D9197" i="3"/>
  <c r="J9197" i="3" s="1"/>
  <c r="D9193" i="3"/>
  <c r="J9193" i="3" s="1"/>
  <c r="D9189" i="3"/>
  <c r="J9189" i="3" s="1"/>
  <c r="D9185" i="3"/>
  <c r="J9185" i="3" s="1"/>
  <c r="D9181" i="3"/>
  <c r="J9181" i="3" s="1"/>
  <c r="D9177" i="3"/>
  <c r="J9177" i="3" s="1"/>
  <c r="D9173" i="3"/>
  <c r="J9173" i="3" s="1"/>
  <c r="D9169" i="3"/>
  <c r="J9169" i="3" s="1"/>
  <c r="D9165" i="3"/>
  <c r="J9165" i="3" s="1"/>
  <c r="D9161" i="3"/>
  <c r="J9161" i="3" s="1"/>
  <c r="D9157" i="3"/>
  <c r="J9157" i="3" s="1"/>
  <c r="D9153" i="3"/>
  <c r="J9153" i="3" s="1"/>
  <c r="D9149" i="3"/>
  <c r="J9149" i="3" s="1"/>
  <c r="D9145" i="3"/>
  <c r="J9145" i="3" s="1"/>
  <c r="D9141" i="3"/>
  <c r="J9141" i="3" s="1"/>
  <c r="D9137" i="3"/>
  <c r="J9137" i="3" s="1"/>
  <c r="D9133" i="3"/>
  <c r="J9133" i="3" s="1"/>
  <c r="D9129" i="3"/>
  <c r="J9129" i="3" s="1"/>
  <c r="D9125" i="3"/>
  <c r="J9125" i="3" s="1"/>
  <c r="D9121" i="3"/>
  <c r="J9121" i="3" s="1"/>
  <c r="D9117" i="3"/>
  <c r="J9117" i="3" s="1"/>
  <c r="D9113" i="3"/>
  <c r="J9113" i="3" s="1"/>
  <c r="D9109" i="3"/>
  <c r="J9109" i="3" s="1"/>
  <c r="D9105" i="3"/>
  <c r="J9105" i="3" s="1"/>
  <c r="D9101" i="3"/>
  <c r="J9101" i="3" s="1"/>
  <c r="D9097" i="3"/>
  <c r="J9097" i="3" s="1"/>
  <c r="D9093" i="3"/>
  <c r="J9093" i="3" s="1"/>
  <c r="D9089" i="3"/>
  <c r="J9089" i="3" s="1"/>
  <c r="D9085" i="3"/>
  <c r="J9085" i="3" s="1"/>
  <c r="D9081" i="3"/>
  <c r="J9081" i="3" s="1"/>
  <c r="D9077" i="3"/>
  <c r="J9077" i="3" s="1"/>
  <c r="D9073" i="3"/>
  <c r="J9073" i="3" s="1"/>
  <c r="D9069" i="3"/>
  <c r="J9069" i="3" s="1"/>
  <c r="D9065" i="3"/>
  <c r="J9065" i="3" s="1"/>
  <c r="D9061" i="3"/>
  <c r="J9061" i="3" s="1"/>
  <c r="D9057" i="3"/>
  <c r="J9057" i="3" s="1"/>
  <c r="D9053" i="3"/>
  <c r="J9053" i="3" s="1"/>
  <c r="D9049" i="3"/>
  <c r="J9049" i="3" s="1"/>
  <c r="D9045" i="3"/>
  <c r="J9045" i="3" s="1"/>
  <c r="D9041" i="3"/>
  <c r="J9041" i="3" s="1"/>
  <c r="D9037" i="3"/>
  <c r="J9037" i="3" s="1"/>
  <c r="D9033" i="3"/>
  <c r="J9033" i="3" s="1"/>
  <c r="D9029" i="3"/>
  <c r="J9029" i="3" s="1"/>
  <c r="D9025" i="3"/>
  <c r="J9025" i="3" s="1"/>
  <c r="D9021" i="3"/>
  <c r="J9021" i="3" s="1"/>
  <c r="D9017" i="3"/>
  <c r="J9017" i="3" s="1"/>
  <c r="D9013" i="3"/>
  <c r="J9013" i="3" s="1"/>
  <c r="D9009" i="3"/>
  <c r="J9009" i="3" s="1"/>
  <c r="D9005" i="3"/>
  <c r="J9005" i="3" s="1"/>
  <c r="D9001" i="3"/>
  <c r="J9001" i="3" s="1"/>
  <c r="D8997" i="3"/>
  <c r="J8997" i="3" s="1"/>
  <c r="D8993" i="3"/>
  <c r="J8993" i="3" s="1"/>
  <c r="D8989" i="3"/>
  <c r="J8989" i="3" s="1"/>
  <c r="D8985" i="3"/>
  <c r="J8985" i="3" s="1"/>
  <c r="D8981" i="3"/>
  <c r="J8981" i="3" s="1"/>
  <c r="D8977" i="3"/>
  <c r="J8977" i="3" s="1"/>
  <c r="D8973" i="3"/>
  <c r="J8973" i="3" s="1"/>
  <c r="D8969" i="3"/>
  <c r="J8969" i="3" s="1"/>
  <c r="D8965" i="3"/>
  <c r="J8965" i="3" s="1"/>
  <c r="D8961" i="3"/>
  <c r="J8961" i="3" s="1"/>
  <c r="D8957" i="3"/>
  <c r="J8957" i="3" s="1"/>
  <c r="D8953" i="3"/>
  <c r="J8953" i="3" s="1"/>
  <c r="D8949" i="3"/>
  <c r="J8949" i="3" s="1"/>
  <c r="D8945" i="3"/>
  <c r="J8945" i="3" s="1"/>
  <c r="D8941" i="3"/>
  <c r="J8941" i="3" s="1"/>
  <c r="D8937" i="3"/>
  <c r="J8937" i="3" s="1"/>
  <c r="D8933" i="3"/>
  <c r="J8933" i="3" s="1"/>
  <c r="D8929" i="3"/>
  <c r="J8929" i="3" s="1"/>
  <c r="D8925" i="3"/>
  <c r="J8925" i="3" s="1"/>
  <c r="D8921" i="3"/>
  <c r="J8921" i="3" s="1"/>
  <c r="D8917" i="3"/>
  <c r="J8917" i="3" s="1"/>
  <c r="D8913" i="3"/>
  <c r="J8913" i="3" s="1"/>
  <c r="D8909" i="3"/>
  <c r="J8909" i="3" s="1"/>
  <c r="D8905" i="3"/>
  <c r="J8905" i="3" s="1"/>
  <c r="D8901" i="3"/>
  <c r="J8901" i="3" s="1"/>
  <c r="D8897" i="3"/>
  <c r="J8897" i="3" s="1"/>
  <c r="D8893" i="3"/>
  <c r="J8893" i="3" s="1"/>
  <c r="D8889" i="3"/>
  <c r="J8889" i="3" s="1"/>
  <c r="D8885" i="3"/>
  <c r="J8885" i="3" s="1"/>
  <c r="D8881" i="3"/>
  <c r="J8881" i="3" s="1"/>
  <c r="D8877" i="3"/>
  <c r="J8877" i="3" s="1"/>
  <c r="D8873" i="3"/>
  <c r="J8873" i="3" s="1"/>
  <c r="D8869" i="3"/>
  <c r="J8869" i="3" s="1"/>
  <c r="D8865" i="3"/>
  <c r="J8865" i="3" s="1"/>
  <c r="D8861" i="3"/>
  <c r="J8861" i="3" s="1"/>
  <c r="D8857" i="3"/>
  <c r="J8857" i="3" s="1"/>
  <c r="D8853" i="3"/>
  <c r="J8853" i="3" s="1"/>
  <c r="D8849" i="3"/>
  <c r="J8849" i="3" s="1"/>
  <c r="D8845" i="3"/>
  <c r="J8845" i="3" s="1"/>
  <c r="D8841" i="3"/>
  <c r="J8841" i="3" s="1"/>
  <c r="D8837" i="3"/>
  <c r="J8837" i="3" s="1"/>
  <c r="D8833" i="3"/>
  <c r="J8833" i="3" s="1"/>
  <c r="D8829" i="3"/>
  <c r="J8829" i="3" s="1"/>
  <c r="D8825" i="3"/>
  <c r="J8825" i="3" s="1"/>
  <c r="D8821" i="3"/>
  <c r="J8821" i="3" s="1"/>
  <c r="D8817" i="3"/>
  <c r="J8817" i="3" s="1"/>
  <c r="D8813" i="3"/>
  <c r="J8813" i="3" s="1"/>
  <c r="D8809" i="3"/>
  <c r="J8809" i="3" s="1"/>
  <c r="D8805" i="3"/>
  <c r="J8805" i="3" s="1"/>
  <c r="D8801" i="3"/>
  <c r="J8801" i="3" s="1"/>
  <c r="D8797" i="3"/>
  <c r="J8797" i="3" s="1"/>
  <c r="D8793" i="3"/>
  <c r="J8793" i="3" s="1"/>
  <c r="D8789" i="3"/>
  <c r="J8789" i="3" s="1"/>
  <c r="D8785" i="3"/>
  <c r="J8785" i="3" s="1"/>
  <c r="D8781" i="3"/>
  <c r="J8781" i="3" s="1"/>
  <c r="D8777" i="3"/>
  <c r="J8777" i="3" s="1"/>
  <c r="D8773" i="3"/>
  <c r="J8773" i="3" s="1"/>
  <c r="D8769" i="3"/>
  <c r="J8769" i="3" s="1"/>
  <c r="D8765" i="3"/>
  <c r="J8765" i="3" s="1"/>
  <c r="D8761" i="3"/>
  <c r="J8761" i="3" s="1"/>
  <c r="D8757" i="3"/>
  <c r="J8757" i="3" s="1"/>
  <c r="D8753" i="3"/>
  <c r="J8753" i="3" s="1"/>
  <c r="D8749" i="3"/>
  <c r="J8749" i="3" s="1"/>
  <c r="D8745" i="3"/>
  <c r="J8745" i="3" s="1"/>
  <c r="D8741" i="3"/>
  <c r="J8741" i="3" s="1"/>
  <c r="D8737" i="3"/>
  <c r="J8737" i="3" s="1"/>
  <c r="D8733" i="3"/>
  <c r="J8733" i="3" s="1"/>
  <c r="D8729" i="3"/>
  <c r="J8729" i="3" s="1"/>
  <c r="D8725" i="3"/>
  <c r="J8725" i="3" s="1"/>
  <c r="D8721" i="3"/>
  <c r="J8721" i="3" s="1"/>
  <c r="D8717" i="3"/>
  <c r="J8717" i="3" s="1"/>
  <c r="D8713" i="3"/>
  <c r="J8713" i="3" s="1"/>
  <c r="D8709" i="3"/>
  <c r="J8709" i="3" s="1"/>
  <c r="D8705" i="3"/>
  <c r="J8705" i="3" s="1"/>
  <c r="D8701" i="3"/>
  <c r="J8701" i="3" s="1"/>
  <c r="D8697" i="3"/>
  <c r="J8697" i="3" s="1"/>
  <c r="D8693" i="3"/>
  <c r="J8693" i="3" s="1"/>
  <c r="D8689" i="3"/>
  <c r="J8689" i="3" s="1"/>
  <c r="D8685" i="3"/>
  <c r="J8685" i="3" s="1"/>
  <c r="D8681" i="3"/>
  <c r="J8681" i="3" s="1"/>
  <c r="D8677" i="3"/>
  <c r="J8677" i="3" s="1"/>
  <c r="D8673" i="3"/>
  <c r="J8673" i="3" s="1"/>
  <c r="D8669" i="3"/>
  <c r="J8669" i="3" s="1"/>
  <c r="D8665" i="3"/>
  <c r="J8665" i="3" s="1"/>
  <c r="D8661" i="3"/>
  <c r="J8661" i="3" s="1"/>
  <c r="D8657" i="3"/>
  <c r="J8657" i="3" s="1"/>
  <c r="D8653" i="3"/>
  <c r="J8653" i="3" s="1"/>
  <c r="D8649" i="3"/>
  <c r="J8649" i="3" s="1"/>
  <c r="D8645" i="3"/>
  <c r="J8645" i="3" s="1"/>
  <c r="D8641" i="3"/>
  <c r="J8641" i="3" s="1"/>
  <c r="D8637" i="3"/>
  <c r="J8637" i="3" s="1"/>
  <c r="D8633" i="3"/>
  <c r="J8633" i="3" s="1"/>
  <c r="D8629" i="3"/>
  <c r="J8629" i="3" s="1"/>
  <c r="D8625" i="3"/>
  <c r="J8625" i="3" s="1"/>
  <c r="D8621" i="3"/>
  <c r="J8621" i="3" s="1"/>
  <c r="D8617" i="3"/>
  <c r="J8617" i="3" s="1"/>
  <c r="D8613" i="3"/>
  <c r="J8613" i="3" s="1"/>
  <c r="D8609" i="3"/>
  <c r="J8609" i="3" s="1"/>
  <c r="D8605" i="3"/>
  <c r="J8605" i="3" s="1"/>
  <c r="D8601" i="3"/>
  <c r="J8601" i="3" s="1"/>
  <c r="D8597" i="3"/>
  <c r="J8597" i="3" s="1"/>
  <c r="D8593" i="3"/>
  <c r="J8593" i="3" s="1"/>
  <c r="D8589" i="3"/>
  <c r="J8589" i="3" s="1"/>
  <c r="D8585" i="3"/>
  <c r="J8585" i="3" s="1"/>
  <c r="D8581" i="3"/>
  <c r="J8581" i="3" s="1"/>
  <c r="D8577" i="3"/>
  <c r="J8577" i="3" s="1"/>
  <c r="D8573" i="3"/>
  <c r="J8573" i="3" s="1"/>
  <c r="D8569" i="3"/>
  <c r="J8569" i="3" s="1"/>
  <c r="D8565" i="3"/>
  <c r="J8565" i="3" s="1"/>
  <c r="D8561" i="3"/>
  <c r="J8561" i="3" s="1"/>
  <c r="D8557" i="3"/>
  <c r="J8557" i="3" s="1"/>
  <c r="D8553" i="3"/>
  <c r="J8553" i="3" s="1"/>
  <c r="D8549" i="3"/>
  <c r="J8549" i="3" s="1"/>
  <c r="D8545" i="3"/>
  <c r="J8545" i="3" s="1"/>
  <c r="D8541" i="3"/>
  <c r="J8541" i="3" s="1"/>
  <c r="D8537" i="3"/>
  <c r="J8537" i="3" s="1"/>
  <c r="D8533" i="3"/>
  <c r="J8533" i="3" s="1"/>
  <c r="D8529" i="3"/>
  <c r="J8529" i="3" s="1"/>
  <c r="D8525" i="3"/>
  <c r="J8525" i="3" s="1"/>
  <c r="D8521" i="3"/>
  <c r="J8521" i="3" s="1"/>
  <c r="D8517" i="3"/>
  <c r="J8517" i="3" s="1"/>
  <c r="D8513" i="3"/>
  <c r="J8513" i="3" s="1"/>
  <c r="D8509" i="3"/>
  <c r="J8509" i="3" s="1"/>
  <c r="D8505" i="3"/>
  <c r="J8505" i="3" s="1"/>
  <c r="D8501" i="3"/>
  <c r="J8501" i="3" s="1"/>
  <c r="D8497" i="3"/>
  <c r="J8497" i="3" s="1"/>
  <c r="D8493" i="3"/>
  <c r="J8493" i="3" s="1"/>
  <c r="D8489" i="3"/>
  <c r="J8489" i="3" s="1"/>
  <c r="D8485" i="3"/>
  <c r="J8485" i="3" s="1"/>
  <c r="D8481" i="3"/>
  <c r="J8481" i="3" s="1"/>
  <c r="D8477" i="3"/>
  <c r="J8477" i="3" s="1"/>
  <c r="D8473" i="3"/>
  <c r="J8473" i="3" s="1"/>
  <c r="D8469" i="3"/>
  <c r="J8469" i="3" s="1"/>
  <c r="D8465" i="3"/>
  <c r="J8465" i="3" s="1"/>
  <c r="D8461" i="3"/>
  <c r="J8461" i="3" s="1"/>
  <c r="D8457" i="3"/>
  <c r="J8457" i="3" s="1"/>
  <c r="D8453" i="3"/>
  <c r="J8453" i="3" s="1"/>
  <c r="D8449" i="3"/>
  <c r="J8449" i="3" s="1"/>
  <c r="D8445" i="3"/>
  <c r="J8445" i="3" s="1"/>
  <c r="D8441" i="3"/>
  <c r="J8441" i="3" s="1"/>
  <c r="D8437" i="3"/>
  <c r="J8437" i="3" s="1"/>
  <c r="D8433" i="3"/>
  <c r="J8433" i="3" s="1"/>
  <c r="D8429" i="3"/>
  <c r="J8429" i="3" s="1"/>
  <c r="D8425" i="3"/>
  <c r="J8425" i="3" s="1"/>
  <c r="D8421" i="3"/>
  <c r="J8421" i="3" s="1"/>
  <c r="D8417" i="3"/>
  <c r="J8417" i="3" s="1"/>
  <c r="D8413" i="3"/>
  <c r="J8413" i="3" s="1"/>
  <c r="D8409" i="3"/>
  <c r="J8409" i="3" s="1"/>
  <c r="D8405" i="3"/>
  <c r="J8405" i="3" s="1"/>
  <c r="D8401" i="3"/>
  <c r="J8401" i="3" s="1"/>
  <c r="D8397" i="3"/>
  <c r="J8397" i="3" s="1"/>
  <c r="D8393" i="3"/>
  <c r="J8393" i="3" s="1"/>
  <c r="D8389" i="3"/>
  <c r="J8389" i="3" s="1"/>
  <c r="D8385" i="3"/>
  <c r="J8385" i="3" s="1"/>
  <c r="D8381" i="3"/>
  <c r="J8381" i="3" s="1"/>
  <c r="D8377" i="3"/>
  <c r="J8377" i="3" s="1"/>
  <c r="D8373" i="3"/>
  <c r="J8373" i="3" s="1"/>
  <c r="D8369" i="3"/>
  <c r="J8369" i="3" s="1"/>
  <c r="D8365" i="3"/>
  <c r="J8365" i="3" s="1"/>
  <c r="D8361" i="3"/>
  <c r="J8361" i="3" s="1"/>
  <c r="D8357" i="3"/>
  <c r="J8357" i="3" s="1"/>
  <c r="D8353" i="3"/>
  <c r="J8353" i="3" s="1"/>
  <c r="D8349" i="3"/>
  <c r="J8349" i="3" s="1"/>
  <c r="D8345" i="3"/>
  <c r="J8345" i="3" s="1"/>
  <c r="D8341" i="3"/>
  <c r="J8341" i="3" s="1"/>
  <c r="D8337" i="3"/>
  <c r="J8337" i="3" s="1"/>
  <c r="D8333" i="3"/>
  <c r="J8333" i="3" s="1"/>
  <c r="D8329" i="3"/>
  <c r="J8329" i="3" s="1"/>
  <c r="D8325" i="3"/>
  <c r="J8325" i="3" s="1"/>
  <c r="D8321" i="3"/>
  <c r="J8321" i="3" s="1"/>
  <c r="D8317" i="3"/>
  <c r="J8317" i="3" s="1"/>
  <c r="D8313" i="3"/>
  <c r="J8313" i="3" s="1"/>
  <c r="D8309" i="3"/>
  <c r="J8309" i="3" s="1"/>
  <c r="D8305" i="3"/>
  <c r="J8305" i="3" s="1"/>
  <c r="D8301" i="3"/>
  <c r="J8301" i="3" s="1"/>
  <c r="D8297" i="3"/>
  <c r="J8297" i="3" s="1"/>
  <c r="D8293" i="3"/>
  <c r="J8293" i="3" s="1"/>
  <c r="D8289" i="3"/>
  <c r="J8289" i="3" s="1"/>
  <c r="D8285" i="3"/>
  <c r="J8285" i="3" s="1"/>
  <c r="D8281" i="3"/>
  <c r="J8281" i="3" s="1"/>
  <c r="D8277" i="3"/>
  <c r="J8277" i="3" s="1"/>
  <c r="D8273" i="3"/>
  <c r="J8273" i="3" s="1"/>
  <c r="D8269" i="3"/>
  <c r="J8269" i="3" s="1"/>
  <c r="D8265" i="3"/>
  <c r="J8265" i="3" s="1"/>
  <c r="D8261" i="3"/>
  <c r="J8261" i="3" s="1"/>
  <c r="D8257" i="3"/>
  <c r="J8257" i="3" s="1"/>
  <c r="D8253" i="3"/>
  <c r="J8253" i="3" s="1"/>
  <c r="D8249" i="3"/>
  <c r="J8249" i="3" s="1"/>
  <c r="D8245" i="3"/>
  <c r="J8245" i="3" s="1"/>
  <c r="D8241" i="3"/>
  <c r="J8241" i="3" s="1"/>
  <c r="D8237" i="3"/>
  <c r="J8237" i="3" s="1"/>
  <c r="D8233" i="3"/>
  <c r="J8233" i="3" s="1"/>
  <c r="D8229" i="3"/>
  <c r="J8229" i="3" s="1"/>
  <c r="D8225" i="3"/>
  <c r="J8225" i="3" s="1"/>
  <c r="D8221" i="3"/>
  <c r="J8221" i="3" s="1"/>
  <c r="D8217" i="3"/>
  <c r="J8217" i="3" s="1"/>
  <c r="D8213" i="3"/>
  <c r="J8213" i="3" s="1"/>
  <c r="D8209" i="3"/>
  <c r="J8209" i="3" s="1"/>
  <c r="D8205" i="3"/>
  <c r="J8205" i="3" s="1"/>
  <c r="D8201" i="3"/>
  <c r="J8201" i="3" s="1"/>
  <c r="D8197" i="3"/>
  <c r="J8197" i="3" s="1"/>
  <c r="D8193" i="3"/>
  <c r="J8193" i="3" s="1"/>
  <c r="D8189" i="3"/>
  <c r="J8189" i="3" s="1"/>
  <c r="D8185" i="3"/>
  <c r="J8185" i="3" s="1"/>
  <c r="D8181" i="3"/>
  <c r="J8181" i="3" s="1"/>
  <c r="D8177" i="3"/>
  <c r="J8177" i="3" s="1"/>
  <c r="D8173" i="3"/>
  <c r="J8173" i="3" s="1"/>
  <c r="D8169" i="3"/>
  <c r="J8169" i="3" s="1"/>
  <c r="D8165" i="3"/>
  <c r="J8165" i="3" s="1"/>
  <c r="D8161" i="3"/>
  <c r="J8161" i="3" s="1"/>
  <c r="D8157" i="3"/>
  <c r="J8157" i="3" s="1"/>
  <c r="D8153" i="3"/>
  <c r="J8153" i="3" s="1"/>
  <c r="D8149" i="3"/>
  <c r="J8149" i="3" s="1"/>
  <c r="D8145" i="3"/>
  <c r="J8145" i="3" s="1"/>
  <c r="D8141" i="3"/>
  <c r="J8141" i="3" s="1"/>
  <c r="D8137" i="3"/>
  <c r="J8137" i="3" s="1"/>
  <c r="D8133" i="3"/>
  <c r="J8133" i="3" s="1"/>
  <c r="D8129" i="3"/>
  <c r="J8129" i="3" s="1"/>
  <c r="D8125" i="3"/>
  <c r="J8125" i="3" s="1"/>
  <c r="D8121" i="3"/>
  <c r="J8121" i="3" s="1"/>
  <c r="D8117" i="3"/>
  <c r="J8117" i="3" s="1"/>
  <c r="D8113" i="3"/>
  <c r="J8113" i="3" s="1"/>
  <c r="D8109" i="3"/>
  <c r="J8109" i="3" s="1"/>
  <c r="D8105" i="3"/>
  <c r="J8105" i="3" s="1"/>
  <c r="D8101" i="3"/>
  <c r="J8101" i="3" s="1"/>
  <c r="D8097" i="3"/>
  <c r="J8097" i="3" s="1"/>
  <c r="D8093" i="3"/>
  <c r="J8093" i="3" s="1"/>
  <c r="D8089" i="3"/>
  <c r="J8089" i="3" s="1"/>
  <c r="D8085" i="3"/>
  <c r="J8085" i="3" s="1"/>
  <c r="D8081" i="3"/>
  <c r="J8081" i="3" s="1"/>
  <c r="D8077" i="3"/>
  <c r="J8077" i="3" s="1"/>
  <c r="D8073" i="3"/>
  <c r="J8073" i="3" s="1"/>
  <c r="D8069" i="3"/>
  <c r="J8069" i="3" s="1"/>
  <c r="D8065" i="3"/>
  <c r="J8065" i="3" s="1"/>
  <c r="D8061" i="3"/>
  <c r="J8061" i="3" s="1"/>
  <c r="D8057" i="3"/>
  <c r="J8057" i="3" s="1"/>
  <c r="D8053" i="3"/>
  <c r="J8053" i="3" s="1"/>
  <c r="D8049" i="3"/>
  <c r="J8049" i="3" s="1"/>
  <c r="D8045" i="3"/>
  <c r="J8045" i="3" s="1"/>
  <c r="D8041" i="3"/>
  <c r="J8041" i="3" s="1"/>
  <c r="D8037" i="3"/>
  <c r="J8037" i="3" s="1"/>
  <c r="D8033" i="3"/>
  <c r="J8033" i="3" s="1"/>
  <c r="D8029" i="3"/>
  <c r="J8029" i="3" s="1"/>
  <c r="D8025" i="3"/>
  <c r="J8025" i="3" s="1"/>
  <c r="D8021" i="3"/>
  <c r="J8021" i="3" s="1"/>
  <c r="D8017" i="3"/>
  <c r="J8017" i="3" s="1"/>
  <c r="D8013" i="3"/>
  <c r="J8013" i="3" s="1"/>
  <c r="D8009" i="3"/>
  <c r="J8009" i="3" s="1"/>
  <c r="D8005" i="3"/>
  <c r="J8005" i="3" s="1"/>
  <c r="D8001" i="3"/>
  <c r="J8001" i="3" s="1"/>
  <c r="D7997" i="3"/>
  <c r="J7997" i="3" s="1"/>
  <c r="D7993" i="3"/>
  <c r="J7993" i="3" s="1"/>
  <c r="D7989" i="3"/>
  <c r="J7989" i="3" s="1"/>
  <c r="D7985" i="3"/>
  <c r="J7985" i="3" s="1"/>
  <c r="D7981" i="3"/>
  <c r="J7981" i="3" s="1"/>
  <c r="D7977" i="3"/>
  <c r="J7977" i="3" s="1"/>
  <c r="D7973" i="3"/>
  <c r="J7973" i="3" s="1"/>
  <c r="D7969" i="3"/>
  <c r="J7969" i="3" s="1"/>
  <c r="D7965" i="3"/>
  <c r="J7965" i="3" s="1"/>
  <c r="D7961" i="3"/>
  <c r="J7961" i="3" s="1"/>
  <c r="D7957" i="3"/>
  <c r="J7957" i="3" s="1"/>
  <c r="D7953" i="3"/>
  <c r="J7953" i="3" s="1"/>
  <c r="D7949" i="3"/>
  <c r="J7949" i="3" s="1"/>
  <c r="D7945" i="3"/>
  <c r="J7945" i="3" s="1"/>
  <c r="D7941" i="3"/>
  <c r="J7941" i="3" s="1"/>
  <c r="D7937" i="3"/>
  <c r="J7937" i="3" s="1"/>
  <c r="D7933" i="3"/>
  <c r="J7933" i="3" s="1"/>
  <c r="D7929" i="3"/>
  <c r="J7929" i="3" s="1"/>
  <c r="D7925" i="3"/>
  <c r="J7925" i="3" s="1"/>
  <c r="D7921" i="3"/>
  <c r="J7921" i="3" s="1"/>
  <c r="D7917" i="3"/>
  <c r="J7917" i="3" s="1"/>
  <c r="D7913" i="3"/>
  <c r="J7913" i="3" s="1"/>
  <c r="D7909" i="3"/>
  <c r="J7909" i="3" s="1"/>
  <c r="D7905" i="3"/>
  <c r="J7905" i="3" s="1"/>
  <c r="D7901" i="3"/>
  <c r="J7901" i="3" s="1"/>
  <c r="D7897" i="3"/>
  <c r="J7897" i="3" s="1"/>
  <c r="D7893" i="3"/>
  <c r="J7893" i="3" s="1"/>
  <c r="D7889" i="3"/>
  <c r="J7889" i="3" s="1"/>
  <c r="D7885" i="3"/>
  <c r="J7885" i="3" s="1"/>
  <c r="D7881" i="3"/>
  <c r="J7881" i="3" s="1"/>
  <c r="D7877" i="3"/>
  <c r="J7877" i="3" s="1"/>
  <c r="D7873" i="3"/>
  <c r="J7873" i="3" s="1"/>
  <c r="D7869" i="3"/>
  <c r="J7869" i="3" s="1"/>
  <c r="D7865" i="3"/>
  <c r="J7865" i="3" s="1"/>
  <c r="D7861" i="3"/>
  <c r="J7861" i="3" s="1"/>
  <c r="D7857" i="3"/>
  <c r="J7857" i="3" s="1"/>
  <c r="D7853" i="3"/>
  <c r="J7853" i="3" s="1"/>
  <c r="D7849" i="3"/>
  <c r="J7849" i="3" s="1"/>
  <c r="D7845" i="3"/>
  <c r="J7845" i="3" s="1"/>
  <c r="D7841" i="3"/>
  <c r="J7841" i="3" s="1"/>
  <c r="D7837" i="3"/>
  <c r="J7837" i="3" s="1"/>
  <c r="D7833" i="3"/>
  <c r="J7833" i="3" s="1"/>
  <c r="D7829" i="3"/>
  <c r="J7829" i="3" s="1"/>
  <c r="D7825" i="3"/>
  <c r="J7825" i="3" s="1"/>
  <c r="D7821" i="3"/>
  <c r="J7821" i="3" s="1"/>
  <c r="D7817" i="3"/>
  <c r="J7817" i="3" s="1"/>
  <c r="D7813" i="3"/>
  <c r="J7813" i="3" s="1"/>
  <c r="D7809" i="3"/>
  <c r="J7809" i="3" s="1"/>
  <c r="D7805" i="3"/>
  <c r="J7805" i="3" s="1"/>
  <c r="D7801" i="3"/>
  <c r="J7801" i="3" s="1"/>
  <c r="D7797" i="3"/>
  <c r="J7797" i="3" s="1"/>
  <c r="D7793" i="3"/>
  <c r="J7793" i="3" s="1"/>
  <c r="D7789" i="3"/>
  <c r="J7789" i="3" s="1"/>
  <c r="D7785" i="3"/>
  <c r="J7785" i="3" s="1"/>
  <c r="D7781" i="3"/>
  <c r="J7781" i="3" s="1"/>
  <c r="D7777" i="3"/>
  <c r="J7777" i="3" s="1"/>
  <c r="D7773" i="3"/>
  <c r="J7773" i="3" s="1"/>
  <c r="D7769" i="3"/>
  <c r="J7769" i="3" s="1"/>
  <c r="D7765" i="3"/>
  <c r="J7765" i="3" s="1"/>
  <c r="D7761" i="3"/>
  <c r="J7761" i="3" s="1"/>
  <c r="D7757" i="3"/>
  <c r="J7757" i="3" s="1"/>
  <c r="D7753" i="3"/>
  <c r="J7753" i="3" s="1"/>
  <c r="D7749" i="3"/>
  <c r="J7749" i="3" s="1"/>
  <c r="D7745" i="3"/>
  <c r="J7745" i="3" s="1"/>
  <c r="D7741" i="3"/>
  <c r="J7741" i="3" s="1"/>
  <c r="D7737" i="3"/>
  <c r="J7737" i="3" s="1"/>
  <c r="D7733" i="3"/>
  <c r="J7733" i="3" s="1"/>
  <c r="D7729" i="3"/>
  <c r="J7729" i="3" s="1"/>
  <c r="D7725" i="3"/>
  <c r="J7725" i="3" s="1"/>
  <c r="D7721" i="3"/>
  <c r="J7721" i="3" s="1"/>
  <c r="D7717" i="3"/>
  <c r="J7717" i="3" s="1"/>
  <c r="D7713" i="3"/>
  <c r="J7713" i="3" s="1"/>
  <c r="D7709" i="3"/>
  <c r="J7709" i="3" s="1"/>
  <c r="D7705" i="3"/>
  <c r="J7705" i="3" s="1"/>
  <c r="D7701" i="3"/>
  <c r="J7701" i="3" s="1"/>
  <c r="D7697" i="3"/>
  <c r="J7697" i="3" s="1"/>
  <c r="D7693" i="3"/>
  <c r="J7693" i="3" s="1"/>
  <c r="D7689" i="3"/>
  <c r="J7689" i="3" s="1"/>
  <c r="D7685" i="3"/>
  <c r="J7685" i="3" s="1"/>
  <c r="D7681" i="3"/>
  <c r="J7681" i="3" s="1"/>
  <c r="D7677" i="3"/>
  <c r="J7677" i="3" s="1"/>
  <c r="D7673" i="3"/>
  <c r="J7673" i="3" s="1"/>
  <c r="D7669" i="3"/>
  <c r="J7669" i="3" s="1"/>
  <c r="D7665" i="3"/>
  <c r="J7665" i="3" s="1"/>
  <c r="D7661" i="3"/>
  <c r="J7661" i="3" s="1"/>
  <c r="D7657" i="3"/>
  <c r="J7657" i="3" s="1"/>
  <c r="D7653" i="3"/>
  <c r="J7653" i="3" s="1"/>
  <c r="D7649" i="3"/>
  <c r="J7649" i="3" s="1"/>
  <c r="D7645" i="3"/>
  <c r="J7645" i="3" s="1"/>
  <c r="D7641" i="3"/>
  <c r="J7641" i="3" s="1"/>
  <c r="D7637" i="3"/>
  <c r="J7637" i="3" s="1"/>
  <c r="D7633" i="3"/>
  <c r="J7633" i="3" s="1"/>
  <c r="D7629" i="3"/>
  <c r="J7629" i="3" s="1"/>
  <c r="D7625" i="3"/>
  <c r="J7625" i="3" s="1"/>
  <c r="D7621" i="3"/>
  <c r="J7621" i="3" s="1"/>
  <c r="D7617" i="3"/>
  <c r="J7617" i="3" s="1"/>
  <c r="D7613" i="3"/>
  <c r="J7613" i="3" s="1"/>
  <c r="D7609" i="3"/>
  <c r="J7609" i="3" s="1"/>
  <c r="D7605" i="3"/>
  <c r="J7605" i="3" s="1"/>
  <c r="D7601" i="3"/>
  <c r="J7601" i="3" s="1"/>
  <c r="D7597" i="3"/>
  <c r="J7597" i="3" s="1"/>
  <c r="D7593" i="3"/>
  <c r="J7593" i="3" s="1"/>
  <c r="D7589" i="3"/>
  <c r="J7589" i="3" s="1"/>
  <c r="D7585" i="3"/>
  <c r="J7585" i="3" s="1"/>
  <c r="D7581" i="3"/>
  <c r="J7581" i="3" s="1"/>
  <c r="D7577" i="3"/>
  <c r="J7577" i="3" s="1"/>
  <c r="D7573" i="3"/>
  <c r="J7573" i="3" s="1"/>
  <c r="D7569" i="3"/>
  <c r="J7569" i="3" s="1"/>
  <c r="D7565" i="3"/>
  <c r="J7565" i="3" s="1"/>
  <c r="D7561" i="3"/>
  <c r="J7561" i="3" s="1"/>
  <c r="D7557" i="3"/>
  <c r="J7557" i="3" s="1"/>
  <c r="D7553" i="3"/>
  <c r="J7553" i="3" s="1"/>
  <c r="D7549" i="3"/>
  <c r="J7549" i="3" s="1"/>
  <c r="D7545" i="3"/>
  <c r="J7545" i="3" s="1"/>
  <c r="D7541" i="3"/>
  <c r="J7541" i="3" s="1"/>
  <c r="D7537" i="3"/>
  <c r="J7537" i="3" s="1"/>
  <c r="D7533" i="3"/>
  <c r="J7533" i="3" s="1"/>
  <c r="D7529" i="3"/>
  <c r="J7529" i="3" s="1"/>
  <c r="D7525" i="3"/>
  <c r="J7525" i="3" s="1"/>
  <c r="D7521" i="3"/>
  <c r="J7521" i="3" s="1"/>
  <c r="D7517" i="3"/>
  <c r="J7517" i="3" s="1"/>
  <c r="D7513" i="3"/>
  <c r="J7513" i="3" s="1"/>
  <c r="D7509" i="3"/>
  <c r="J7509" i="3" s="1"/>
  <c r="D7505" i="3"/>
  <c r="J7505" i="3" s="1"/>
  <c r="D7501" i="3"/>
  <c r="J7501" i="3" s="1"/>
  <c r="D7497" i="3"/>
  <c r="J7497" i="3" s="1"/>
  <c r="D7493" i="3"/>
  <c r="J7493" i="3" s="1"/>
  <c r="D7489" i="3"/>
  <c r="J7489" i="3" s="1"/>
  <c r="D7485" i="3"/>
  <c r="J7485" i="3" s="1"/>
  <c r="D7481" i="3"/>
  <c r="J7481" i="3" s="1"/>
  <c r="D7477" i="3"/>
  <c r="J7477" i="3" s="1"/>
  <c r="D7473" i="3"/>
  <c r="J7473" i="3" s="1"/>
  <c r="D7469" i="3"/>
  <c r="J7469" i="3" s="1"/>
  <c r="D7465" i="3"/>
  <c r="J7465" i="3" s="1"/>
  <c r="D7461" i="3"/>
  <c r="J7461" i="3" s="1"/>
  <c r="D7457" i="3"/>
  <c r="J7457" i="3" s="1"/>
  <c r="D7453" i="3"/>
  <c r="J7453" i="3" s="1"/>
  <c r="D7449" i="3"/>
  <c r="J7449" i="3" s="1"/>
  <c r="D7445" i="3"/>
  <c r="J7445" i="3" s="1"/>
  <c r="D7441" i="3"/>
  <c r="J7441" i="3" s="1"/>
  <c r="D7437" i="3"/>
  <c r="J7437" i="3" s="1"/>
  <c r="D7433" i="3"/>
  <c r="J7433" i="3" s="1"/>
  <c r="D7429" i="3"/>
  <c r="J7429" i="3" s="1"/>
  <c r="D7425" i="3"/>
  <c r="J7425" i="3" s="1"/>
  <c r="D7421" i="3"/>
  <c r="J7421" i="3" s="1"/>
  <c r="D7417" i="3"/>
  <c r="J7417" i="3" s="1"/>
  <c r="D7413" i="3"/>
  <c r="J7413" i="3" s="1"/>
  <c r="D7409" i="3"/>
  <c r="J7409" i="3" s="1"/>
  <c r="D7405" i="3"/>
  <c r="J7405" i="3" s="1"/>
  <c r="D7401" i="3"/>
  <c r="J7401" i="3" s="1"/>
  <c r="D7397" i="3"/>
  <c r="J7397" i="3" s="1"/>
  <c r="D7393" i="3"/>
  <c r="J7393" i="3" s="1"/>
  <c r="D7389" i="3"/>
  <c r="J7389" i="3" s="1"/>
  <c r="D7385" i="3"/>
  <c r="J7385" i="3" s="1"/>
  <c r="D7381" i="3"/>
  <c r="J7381" i="3" s="1"/>
  <c r="D7377" i="3"/>
  <c r="J7377" i="3" s="1"/>
  <c r="D7373" i="3"/>
  <c r="J7373" i="3" s="1"/>
  <c r="D7369" i="3"/>
  <c r="J7369" i="3" s="1"/>
  <c r="D7365" i="3"/>
  <c r="J7365" i="3" s="1"/>
  <c r="D7361" i="3"/>
  <c r="J7361" i="3" s="1"/>
  <c r="D7357" i="3"/>
  <c r="J7357" i="3" s="1"/>
  <c r="D7353" i="3"/>
  <c r="J7353" i="3" s="1"/>
  <c r="D7349" i="3"/>
  <c r="J7349" i="3" s="1"/>
  <c r="D7345" i="3"/>
  <c r="J7345" i="3" s="1"/>
  <c r="D7341" i="3"/>
  <c r="J7341" i="3" s="1"/>
  <c r="D7337" i="3"/>
  <c r="J7337" i="3" s="1"/>
  <c r="D7333" i="3"/>
  <c r="J7333" i="3" s="1"/>
  <c r="D7329" i="3"/>
  <c r="J7329" i="3" s="1"/>
  <c r="D7325" i="3"/>
  <c r="J7325" i="3" s="1"/>
  <c r="D7321" i="3"/>
  <c r="J7321" i="3" s="1"/>
  <c r="D7317" i="3"/>
  <c r="J7317" i="3" s="1"/>
  <c r="D7313" i="3"/>
  <c r="J7313" i="3" s="1"/>
  <c r="D7309" i="3"/>
  <c r="J7309" i="3" s="1"/>
  <c r="D7305" i="3"/>
  <c r="J7305" i="3" s="1"/>
  <c r="D7301" i="3"/>
  <c r="J7301" i="3" s="1"/>
  <c r="D7297" i="3"/>
  <c r="J7297" i="3" s="1"/>
  <c r="D7293" i="3"/>
  <c r="J7293" i="3" s="1"/>
  <c r="D7289" i="3"/>
  <c r="J7289" i="3" s="1"/>
  <c r="D7285" i="3"/>
  <c r="J7285" i="3" s="1"/>
  <c r="D7281" i="3"/>
  <c r="J7281" i="3" s="1"/>
  <c r="D7277" i="3"/>
  <c r="J7277" i="3" s="1"/>
  <c r="D7273" i="3"/>
  <c r="J7273" i="3" s="1"/>
  <c r="D7269" i="3"/>
  <c r="J7269" i="3" s="1"/>
  <c r="D7265" i="3"/>
  <c r="J7265" i="3" s="1"/>
  <c r="D7261" i="3"/>
  <c r="J7261" i="3" s="1"/>
  <c r="D7257" i="3"/>
  <c r="J7257" i="3" s="1"/>
  <c r="D7253" i="3"/>
  <c r="J7253" i="3" s="1"/>
  <c r="D7249" i="3"/>
  <c r="J7249" i="3" s="1"/>
  <c r="D7245" i="3"/>
  <c r="J7245" i="3" s="1"/>
  <c r="D7241" i="3"/>
  <c r="J7241" i="3" s="1"/>
  <c r="D7237" i="3"/>
  <c r="J7237" i="3" s="1"/>
  <c r="D7233" i="3"/>
  <c r="J7233" i="3" s="1"/>
  <c r="D7229" i="3"/>
  <c r="J7229" i="3" s="1"/>
  <c r="D7225" i="3"/>
  <c r="J7225" i="3" s="1"/>
  <c r="D7221" i="3"/>
  <c r="J7221" i="3" s="1"/>
  <c r="D7217" i="3"/>
  <c r="J7217" i="3" s="1"/>
  <c r="D7213" i="3"/>
  <c r="J7213" i="3" s="1"/>
  <c r="D7209" i="3"/>
  <c r="J7209" i="3" s="1"/>
  <c r="D7205" i="3"/>
  <c r="J7205" i="3" s="1"/>
  <c r="D7201" i="3"/>
  <c r="J7201" i="3" s="1"/>
  <c r="D7197" i="3"/>
  <c r="J7197" i="3" s="1"/>
  <c r="D7193" i="3"/>
  <c r="J7193" i="3" s="1"/>
  <c r="D7189" i="3"/>
  <c r="J7189" i="3" s="1"/>
  <c r="D7185" i="3"/>
  <c r="J7185" i="3" s="1"/>
  <c r="D7181" i="3"/>
  <c r="J7181" i="3" s="1"/>
  <c r="D7177" i="3"/>
  <c r="J7177" i="3" s="1"/>
  <c r="D7173" i="3"/>
  <c r="J7173" i="3" s="1"/>
  <c r="D7169" i="3"/>
  <c r="J7169" i="3" s="1"/>
  <c r="D7165" i="3"/>
  <c r="J7165" i="3" s="1"/>
  <c r="D7161" i="3"/>
  <c r="J7161" i="3" s="1"/>
  <c r="D7157" i="3"/>
  <c r="J7157" i="3" s="1"/>
  <c r="D7153" i="3"/>
  <c r="J7153" i="3" s="1"/>
  <c r="D7149" i="3"/>
  <c r="J7149" i="3" s="1"/>
  <c r="D7145" i="3"/>
  <c r="J7145" i="3" s="1"/>
  <c r="D7141" i="3"/>
  <c r="J7141" i="3" s="1"/>
  <c r="D7137" i="3"/>
  <c r="J7137" i="3" s="1"/>
  <c r="D7133" i="3"/>
  <c r="J7133" i="3" s="1"/>
  <c r="D7129" i="3"/>
  <c r="J7129" i="3" s="1"/>
  <c r="D7125" i="3"/>
  <c r="J7125" i="3" s="1"/>
  <c r="D7121" i="3"/>
  <c r="J7121" i="3" s="1"/>
  <c r="D7117" i="3"/>
  <c r="J7117" i="3" s="1"/>
  <c r="D7113" i="3"/>
  <c r="J7113" i="3" s="1"/>
  <c r="D7109" i="3"/>
  <c r="J7109" i="3" s="1"/>
  <c r="D7105" i="3"/>
  <c r="J7105" i="3" s="1"/>
  <c r="D7101" i="3"/>
  <c r="J7101" i="3" s="1"/>
  <c r="D7097" i="3"/>
  <c r="J7097" i="3" s="1"/>
  <c r="D7093" i="3"/>
  <c r="J7093" i="3" s="1"/>
  <c r="D7089" i="3"/>
  <c r="J7089" i="3" s="1"/>
  <c r="D7085" i="3"/>
  <c r="J7085" i="3" s="1"/>
  <c r="D7081" i="3"/>
  <c r="J7081" i="3" s="1"/>
  <c r="D7077" i="3"/>
  <c r="J7077" i="3" s="1"/>
  <c r="D7073" i="3"/>
  <c r="J7073" i="3" s="1"/>
  <c r="D7069" i="3"/>
  <c r="J7069" i="3" s="1"/>
  <c r="D7065" i="3"/>
  <c r="J7065" i="3" s="1"/>
  <c r="D7061" i="3"/>
  <c r="J7061" i="3" s="1"/>
  <c r="D7057" i="3"/>
  <c r="J7057" i="3" s="1"/>
  <c r="D7053" i="3"/>
  <c r="J7053" i="3" s="1"/>
  <c r="D7049" i="3"/>
  <c r="J7049" i="3" s="1"/>
  <c r="D7045" i="3"/>
  <c r="J7045" i="3" s="1"/>
  <c r="D7041" i="3"/>
  <c r="J7041" i="3" s="1"/>
  <c r="D7037" i="3"/>
  <c r="J7037" i="3" s="1"/>
  <c r="D7033" i="3"/>
  <c r="J7033" i="3" s="1"/>
  <c r="D7029" i="3"/>
  <c r="J7029" i="3" s="1"/>
  <c r="D7025" i="3"/>
  <c r="J7025" i="3" s="1"/>
  <c r="D7021" i="3"/>
  <c r="J7021" i="3" s="1"/>
  <c r="D7017" i="3"/>
  <c r="J7017" i="3" s="1"/>
  <c r="D7013" i="3"/>
  <c r="J7013" i="3" s="1"/>
  <c r="D7009" i="3"/>
  <c r="J7009" i="3" s="1"/>
  <c r="D7005" i="3"/>
  <c r="J7005" i="3" s="1"/>
  <c r="D7001" i="3"/>
  <c r="J7001" i="3" s="1"/>
  <c r="D6997" i="3"/>
  <c r="J6997" i="3" s="1"/>
  <c r="D6993" i="3"/>
  <c r="J6993" i="3" s="1"/>
  <c r="D6989" i="3"/>
  <c r="J6989" i="3" s="1"/>
  <c r="D6985" i="3"/>
  <c r="J6985" i="3" s="1"/>
  <c r="D6981" i="3"/>
  <c r="J6981" i="3" s="1"/>
  <c r="D6977" i="3"/>
  <c r="J6977" i="3" s="1"/>
  <c r="D6973" i="3"/>
  <c r="J6973" i="3" s="1"/>
  <c r="D6969" i="3"/>
  <c r="J6969" i="3" s="1"/>
  <c r="D6965" i="3"/>
  <c r="J6965" i="3" s="1"/>
  <c r="D6961" i="3"/>
  <c r="J6961" i="3" s="1"/>
  <c r="D6957" i="3"/>
  <c r="J6957" i="3" s="1"/>
  <c r="D6953" i="3"/>
  <c r="J6953" i="3" s="1"/>
  <c r="D6949" i="3"/>
  <c r="J6949" i="3" s="1"/>
  <c r="D6945" i="3"/>
  <c r="J6945" i="3" s="1"/>
  <c r="D6941" i="3"/>
  <c r="J6941" i="3" s="1"/>
  <c r="D6937" i="3"/>
  <c r="J6937" i="3" s="1"/>
  <c r="D6933" i="3"/>
  <c r="J6933" i="3" s="1"/>
  <c r="D6929" i="3"/>
  <c r="J6929" i="3" s="1"/>
  <c r="D6925" i="3"/>
  <c r="J6925" i="3" s="1"/>
  <c r="D6921" i="3"/>
  <c r="J6921" i="3" s="1"/>
  <c r="D6917" i="3"/>
  <c r="J6917" i="3" s="1"/>
  <c r="D6913" i="3"/>
  <c r="J6913" i="3" s="1"/>
  <c r="D6909" i="3"/>
  <c r="J6909" i="3" s="1"/>
  <c r="D6905" i="3"/>
  <c r="J6905" i="3" s="1"/>
  <c r="D6901" i="3"/>
  <c r="J6901" i="3" s="1"/>
  <c r="D6897" i="3"/>
  <c r="J6897" i="3" s="1"/>
  <c r="D6893" i="3"/>
  <c r="J6893" i="3" s="1"/>
  <c r="D6889" i="3"/>
  <c r="J6889" i="3" s="1"/>
  <c r="D6885" i="3"/>
  <c r="J6885" i="3" s="1"/>
  <c r="D6881" i="3"/>
  <c r="J6881" i="3" s="1"/>
  <c r="D6877" i="3"/>
  <c r="J6877" i="3" s="1"/>
  <c r="D6873" i="3"/>
  <c r="J6873" i="3" s="1"/>
  <c r="D6869" i="3"/>
  <c r="J6869" i="3" s="1"/>
  <c r="D6865" i="3"/>
  <c r="J6865" i="3" s="1"/>
  <c r="D6861" i="3"/>
  <c r="J6861" i="3" s="1"/>
  <c r="D6857" i="3"/>
  <c r="J6857" i="3" s="1"/>
  <c r="D6853" i="3"/>
  <c r="J6853" i="3" s="1"/>
  <c r="D6849" i="3"/>
  <c r="J6849" i="3" s="1"/>
  <c r="D6845" i="3"/>
  <c r="J6845" i="3" s="1"/>
  <c r="D6841" i="3"/>
  <c r="J6841" i="3" s="1"/>
  <c r="D6837" i="3"/>
  <c r="J6837" i="3" s="1"/>
  <c r="D6833" i="3"/>
  <c r="J6833" i="3" s="1"/>
  <c r="D6829" i="3"/>
  <c r="J6829" i="3" s="1"/>
  <c r="D6825" i="3"/>
  <c r="J6825" i="3" s="1"/>
  <c r="D6821" i="3"/>
  <c r="J6821" i="3" s="1"/>
  <c r="D6817" i="3"/>
  <c r="J6817" i="3" s="1"/>
  <c r="D6813" i="3"/>
  <c r="J6813" i="3" s="1"/>
  <c r="D6809" i="3"/>
  <c r="J6809" i="3" s="1"/>
  <c r="D6805" i="3"/>
  <c r="J6805" i="3" s="1"/>
  <c r="D6801" i="3"/>
  <c r="J6801" i="3" s="1"/>
  <c r="D6797" i="3"/>
  <c r="J6797" i="3" s="1"/>
  <c r="D6793" i="3"/>
  <c r="J6793" i="3" s="1"/>
  <c r="D6789" i="3"/>
  <c r="J6789" i="3" s="1"/>
  <c r="D6785" i="3"/>
  <c r="J6785" i="3" s="1"/>
  <c r="D6781" i="3"/>
  <c r="J6781" i="3" s="1"/>
  <c r="D6777" i="3"/>
  <c r="J6777" i="3" s="1"/>
  <c r="D6773" i="3"/>
  <c r="J6773" i="3" s="1"/>
  <c r="D6769" i="3"/>
  <c r="J6769" i="3" s="1"/>
  <c r="D6765" i="3"/>
  <c r="J6765" i="3" s="1"/>
  <c r="D6761" i="3"/>
  <c r="J6761" i="3" s="1"/>
  <c r="D6757" i="3"/>
  <c r="J6757" i="3" s="1"/>
  <c r="D6753" i="3"/>
  <c r="J6753" i="3" s="1"/>
  <c r="D6749" i="3"/>
  <c r="J6749" i="3" s="1"/>
  <c r="D6745" i="3"/>
  <c r="J6745" i="3" s="1"/>
  <c r="D6741" i="3"/>
  <c r="J6741" i="3" s="1"/>
  <c r="D6737" i="3"/>
  <c r="J6737" i="3" s="1"/>
  <c r="D6733" i="3"/>
  <c r="J6733" i="3" s="1"/>
  <c r="D6729" i="3"/>
  <c r="J6729" i="3" s="1"/>
  <c r="D6725" i="3"/>
  <c r="J6725" i="3" s="1"/>
  <c r="D6721" i="3"/>
  <c r="J6721" i="3" s="1"/>
  <c r="D6717" i="3"/>
  <c r="J6717" i="3" s="1"/>
  <c r="D6713" i="3"/>
  <c r="J6713" i="3" s="1"/>
  <c r="D6709" i="3"/>
  <c r="J6709" i="3" s="1"/>
  <c r="D6705" i="3"/>
  <c r="J6705" i="3" s="1"/>
  <c r="D6701" i="3"/>
  <c r="J6701" i="3" s="1"/>
  <c r="D6697" i="3"/>
  <c r="J6697" i="3" s="1"/>
  <c r="D6693" i="3"/>
  <c r="J6693" i="3" s="1"/>
  <c r="D6689" i="3"/>
  <c r="J6689" i="3" s="1"/>
  <c r="D6685" i="3"/>
  <c r="J6685" i="3" s="1"/>
  <c r="D6681" i="3"/>
  <c r="J6681" i="3" s="1"/>
  <c r="D6677" i="3"/>
  <c r="J6677" i="3" s="1"/>
  <c r="D6673" i="3"/>
  <c r="J6673" i="3" s="1"/>
  <c r="D6669" i="3"/>
  <c r="J6669" i="3" s="1"/>
  <c r="D6665" i="3"/>
  <c r="J6665" i="3" s="1"/>
  <c r="D6661" i="3"/>
  <c r="J6661" i="3" s="1"/>
  <c r="D6657" i="3"/>
  <c r="J6657" i="3" s="1"/>
  <c r="D6653" i="3"/>
  <c r="J6653" i="3" s="1"/>
  <c r="D6649" i="3"/>
  <c r="J6649" i="3" s="1"/>
  <c r="D6645" i="3"/>
  <c r="J6645" i="3" s="1"/>
  <c r="D6641" i="3"/>
  <c r="J6641" i="3" s="1"/>
  <c r="D6637" i="3"/>
  <c r="J6637" i="3" s="1"/>
  <c r="D6633" i="3"/>
  <c r="J6633" i="3" s="1"/>
  <c r="D6629" i="3"/>
  <c r="J6629" i="3" s="1"/>
  <c r="D6625" i="3"/>
  <c r="J6625" i="3" s="1"/>
  <c r="D6621" i="3"/>
  <c r="J6621" i="3" s="1"/>
  <c r="D6617" i="3"/>
  <c r="J6617" i="3" s="1"/>
  <c r="D6613" i="3"/>
  <c r="J6613" i="3" s="1"/>
  <c r="D6609" i="3"/>
  <c r="J6609" i="3" s="1"/>
  <c r="D6605" i="3"/>
  <c r="J6605" i="3" s="1"/>
  <c r="D6601" i="3"/>
  <c r="J6601" i="3" s="1"/>
  <c r="D6597" i="3"/>
  <c r="J6597" i="3" s="1"/>
  <c r="D6593" i="3"/>
  <c r="J6593" i="3" s="1"/>
  <c r="D6589" i="3"/>
  <c r="J6589" i="3" s="1"/>
  <c r="D6585" i="3"/>
  <c r="J6585" i="3" s="1"/>
  <c r="D6581" i="3"/>
  <c r="J6581" i="3" s="1"/>
  <c r="D6577" i="3"/>
  <c r="J6577" i="3" s="1"/>
  <c r="D6573" i="3"/>
  <c r="J6573" i="3" s="1"/>
  <c r="D6569" i="3"/>
  <c r="J6569" i="3" s="1"/>
  <c r="D6565" i="3"/>
  <c r="J6565" i="3" s="1"/>
  <c r="D6561" i="3"/>
  <c r="J6561" i="3" s="1"/>
  <c r="D6557" i="3"/>
  <c r="J6557" i="3" s="1"/>
  <c r="D6553" i="3"/>
  <c r="J6553" i="3" s="1"/>
  <c r="D6549" i="3"/>
  <c r="J6549" i="3" s="1"/>
  <c r="D6545" i="3"/>
  <c r="J6545" i="3" s="1"/>
  <c r="D6541" i="3"/>
  <c r="J6541" i="3" s="1"/>
  <c r="D6537" i="3"/>
  <c r="J6537" i="3" s="1"/>
  <c r="D6533" i="3"/>
  <c r="J6533" i="3" s="1"/>
  <c r="D6529" i="3"/>
  <c r="J6529" i="3" s="1"/>
  <c r="D6525" i="3"/>
  <c r="J6525" i="3" s="1"/>
  <c r="D6521" i="3"/>
  <c r="J6521" i="3" s="1"/>
  <c r="D6517" i="3"/>
  <c r="J6517" i="3" s="1"/>
  <c r="D6513" i="3"/>
  <c r="J6513" i="3" s="1"/>
  <c r="D6509" i="3"/>
  <c r="J6509" i="3" s="1"/>
  <c r="D6505" i="3"/>
  <c r="J6505" i="3" s="1"/>
  <c r="D6501" i="3"/>
  <c r="J6501" i="3" s="1"/>
  <c r="D6497" i="3"/>
  <c r="J6497" i="3" s="1"/>
  <c r="D6493" i="3"/>
  <c r="J6493" i="3" s="1"/>
  <c r="D6489" i="3"/>
  <c r="J6489" i="3" s="1"/>
  <c r="D6485" i="3"/>
  <c r="J6485" i="3" s="1"/>
  <c r="D6481" i="3"/>
  <c r="J6481" i="3" s="1"/>
  <c r="D6477" i="3"/>
  <c r="J6477" i="3" s="1"/>
  <c r="D6473" i="3"/>
  <c r="J6473" i="3" s="1"/>
  <c r="D6469" i="3"/>
  <c r="J6469" i="3" s="1"/>
  <c r="D6465" i="3"/>
  <c r="J6465" i="3" s="1"/>
  <c r="D6461" i="3"/>
  <c r="J6461" i="3" s="1"/>
  <c r="D6457" i="3"/>
  <c r="J6457" i="3" s="1"/>
  <c r="D6453" i="3"/>
  <c r="J6453" i="3" s="1"/>
  <c r="D6449" i="3"/>
  <c r="J6449" i="3" s="1"/>
  <c r="D6445" i="3"/>
  <c r="J6445" i="3" s="1"/>
  <c r="D6441" i="3"/>
  <c r="J6441" i="3" s="1"/>
  <c r="D6437" i="3"/>
  <c r="J6437" i="3" s="1"/>
  <c r="D6433" i="3"/>
  <c r="J6433" i="3" s="1"/>
  <c r="D6429" i="3"/>
  <c r="J6429" i="3" s="1"/>
  <c r="D6425" i="3"/>
  <c r="J6425" i="3" s="1"/>
  <c r="D6421" i="3"/>
  <c r="J6421" i="3" s="1"/>
  <c r="D6417" i="3"/>
  <c r="J6417" i="3" s="1"/>
  <c r="D6413" i="3"/>
  <c r="J6413" i="3" s="1"/>
  <c r="D6409" i="3"/>
  <c r="J6409" i="3" s="1"/>
  <c r="D6405" i="3"/>
  <c r="J6405" i="3" s="1"/>
  <c r="D6401" i="3"/>
  <c r="J6401" i="3" s="1"/>
  <c r="D6397" i="3"/>
  <c r="J6397" i="3" s="1"/>
  <c r="D6393" i="3"/>
  <c r="J6393" i="3" s="1"/>
  <c r="D6389" i="3"/>
  <c r="J6389" i="3" s="1"/>
  <c r="D6385" i="3"/>
  <c r="J6385" i="3" s="1"/>
  <c r="D6381" i="3"/>
  <c r="J6381" i="3" s="1"/>
  <c r="D6377" i="3"/>
  <c r="J6377" i="3" s="1"/>
  <c r="D6373" i="3"/>
  <c r="J6373" i="3" s="1"/>
  <c r="D6369" i="3"/>
  <c r="J6369" i="3" s="1"/>
  <c r="D6365" i="3"/>
  <c r="J6365" i="3" s="1"/>
  <c r="D6361" i="3"/>
  <c r="J6361" i="3" s="1"/>
  <c r="D6357" i="3"/>
  <c r="J6357" i="3" s="1"/>
  <c r="D6353" i="3"/>
  <c r="J6353" i="3" s="1"/>
  <c r="D6349" i="3"/>
  <c r="J6349" i="3" s="1"/>
  <c r="D6345" i="3"/>
  <c r="J6345" i="3" s="1"/>
  <c r="D6341" i="3"/>
  <c r="J6341" i="3" s="1"/>
  <c r="D6337" i="3"/>
  <c r="J6337" i="3" s="1"/>
  <c r="D6333" i="3"/>
  <c r="J6333" i="3" s="1"/>
  <c r="D6329" i="3"/>
  <c r="J6329" i="3" s="1"/>
  <c r="D6325" i="3"/>
  <c r="J6325" i="3" s="1"/>
  <c r="D6321" i="3"/>
  <c r="J6321" i="3" s="1"/>
  <c r="D6317" i="3"/>
  <c r="J6317" i="3" s="1"/>
  <c r="D6313" i="3"/>
  <c r="J6313" i="3" s="1"/>
  <c r="D6309" i="3"/>
  <c r="J6309" i="3" s="1"/>
  <c r="D6305" i="3"/>
  <c r="J6305" i="3" s="1"/>
  <c r="D6301" i="3"/>
  <c r="J6301" i="3" s="1"/>
  <c r="D6297" i="3"/>
  <c r="J6297" i="3" s="1"/>
  <c r="D6293" i="3"/>
  <c r="J6293" i="3" s="1"/>
  <c r="D6289" i="3"/>
  <c r="J6289" i="3" s="1"/>
  <c r="D6285" i="3"/>
  <c r="J6285" i="3" s="1"/>
  <c r="D6281" i="3"/>
  <c r="J6281" i="3" s="1"/>
  <c r="D6277" i="3"/>
  <c r="J6277" i="3" s="1"/>
  <c r="D6273" i="3"/>
  <c r="J6273" i="3" s="1"/>
  <c r="D6269" i="3"/>
  <c r="J6269" i="3" s="1"/>
  <c r="D6265" i="3"/>
  <c r="J6265" i="3" s="1"/>
  <c r="D6261" i="3"/>
  <c r="J6261" i="3" s="1"/>
  <c r="D6257" i="3"/>
  <c r="J6257" i="3" s="1"/>
  <c r="D6253" i="3"/>
  <c r="J6253" i="3" s="1"/>
  <c r="D6249" i="3"/>
  <c r="J6249" i="3" s="1"/>
  <c r="D6245" i="3"/>
  <c r="J6245" i="3" s="1"/>
  <c r="D6241" i="3"/>
  <c r="J6241" i="3" s="1"/>
  <c r="D6237" i="3"/>
  <c r="J6237" i="3" s="1"/>
  <c r="D6233" i="3"/>
  <c r="J6233" i="3" s="1"/>
  <c r="D6229" i="3"/>
  <c r="J6229" i="3" s="1"/>
  <c r="D6225" i="3"/>
  <c r="J6225" i="3" s="1"/>
  <c r="D6221" i="3"/>
  <c r="J6221" i="3" s="1"/>
  <c r="D6217" i="3"/>
  <c r="J6217" i="3" s="1"/>
  <c r="D6213" i="3"/>
  <c r="J6213" i="3" s="1"/>
  <c r="D6209" i="3"/>
  <c r="J6209" i="3" s="1"/>
  <c r="D6205" i="3"/>
  <c r="J6205" i="3" s="1"/>
  <c r="D6201" i="3"/>
  <c r="J6201" i="3" s="1"/>
  <c r="D6197" i="3"/>
  <c r="J6197" i="3" s="1"/>
  <c r="D6193" i="3"/>
  <c r="J6193" i="3" s="1"/>
  <c r="D6189" i="3"/>
  <c r="J6189" i="3" s="1"/>
  <c r="D6185" i="3"/>
  <c r="J6185" i="3" s="1"/>
  <c r="D6181" i="3"/>
  <c r="J6181" i="3" s="1"/>
  <c r="D6177" i="3"/>
  <c r="J6177" i="3" s="1"/>
  <c r="D6173" i="3"/>
  <c r="J6173" i="3" s="1"/>
  <c r="D6169" i="3"/>
  <c r="J6169" i="3" s="1"/>
  <c r="D6165" i="3"/>
  <c r="J6165" i="3" s="1"/>
  <c r="D6161" i="3"/>
  <c r="J6161" i="3" s="1"/>
  <c r="D6157" i="3"/>
  <c r="J6157" i="3" s="1"/>
  <c r="D6153" i="3"/>
  <c r="J6153" i="3" s="1"/>
  <c r="D6149" i="3"/>
  <c r="J6149" i="3" s="1"/>
  <c r="D6145" i="3"/>
  <c r="J6145" i="3" s="1"/>
  <c r="D6141" i="3"/>
  <c r="J6141" i="3" s="1"/>
  <c r="D6137" i="3"/>
  <c r="J6137" i="3" s="1"/>
  <c r="D6133" i="3"/>
  <c r="J6133" i="3" s="1"/>
  <c r="D6129" i="3"/>
  <c r="J6129" i="3" s="1"/>
  <c r="D6125" i="3"/>
  <c r="J6125" i="3" s="1"/>
  <c r="D6121" i="3"/>
  <c r="J6121" i="3" s="1"/>
  <c r="D6117" i="3"/>
  <c r="J6117" i="3" s="1"/>
  <c r="D6113" i="3"/>
  <c r="J6113" i="3" s="1"/>
  <c r="D6109" i="3"/>
  <c r="J6109" i="3" s="1"/>
  <c r="D6105" i="3"/>
  <c r="J6105" i="3" s="1"/>
  <c r="D6101" i="3"/>
  <c r="J6101" i="3" s="1"/>
  <c r="D6097" i="3"/>
  <c r="J6097" i="3" s="1"/>
  <c r="D6093" i="3"/>
  <c r="J6093" i="3" s="1"/>
  <c r="D6089" i="3"/>
  <c r="J6089" i="3" s="1"/>
  <c r="D6085" i="3"/>
  <c r="J6085" i="3" s="1"/>
  <c r="D6081" i="3"/>
  <c r="J6081" i="3" s="1"/>
  <c r="D6077" i="3"/>
  <c r="J6077" i="3" s="1"/>
  <c r="D6073" i="3"/>
  <c r="J6073" i="3" s="1"/>
  <c r="D6069" i="3"/>
  <c r="J6069" i="3" s="1"/>
  <c r="D6065" i="3"/>
  <c r="J6065" i="3" s="1"/>
  <c r="D6061" i="3"/>
  <c r="J6061" i="3" s="1"/>
  <c r="D6057" i="3"/>
  <c r="J6057" i="3" s="1"/>
  <c r="D6053" i="3"/>
  <c r="J6053" i="3" s="1"/>
  <c r="D6049" i="3"/>
  <c r="J6049" i="3" s="1"/>
  <c r="D6045" i="3"/>
  <c r="J6045" i="3" s="1"/>
  <c r="D6041" i="3"/>
  <c r="J6041" i="3" s="1"/>
  <c r="D6037" i="3"/>
  <c r="J6037" i="3" s="1"/>
  <c r="D6033" i="3"/>
  <c r="J6033" i="3" s="1"/>
  <c r="D6029" i="3"/>
  <c r="J6029" i="3" s="1"/>
  <c r="D6025" i="3"/>
  <c r="J6025" i="3" s="1"/>
  <c r="D6021" i="3"/>
  <c r="J6021" i="3" s="1"/>
  <c r="D6017" i="3"/>
  <c r="J6017" i="3" s="1"/>
  <c r="D6013" i="3"/>
  <c r="J6013" i="3" s="1"/>
  <c r="D6009" i="3"/>
  <c r="J6009" i="3" s="1"/>
  <c r="D6005" i="3"/>
  <c r="J6005" i="3" s="1"/>
  <c r="D6001" i="3"/>
  <c r="J6001" i="3" s="1"/>
  <c r="D5997" i="3"/>
  <c r="J5997" i="3" s="1"/>
  <c r="D5993" i="3"/>
  <c r="J5993" i="3" s="1"/>
  <c r="D5989" i="3"/>
  <c r="J5989" i="3" s="1"/>
  <c r="D5985" i="3"/>
  <c r="J5985" i="3" s="1"/>
  <c r="D5981" i="3"/>
  <c r="J5981" i="3" s="1"/>
  <c r="D5977" i="3"/>
  <c r="J5977" i="3" s="1"/>
  <c r="D5973" i="3"/>
  <c r="J5973" i="3" s="1"/>
  <c r="D5969" i="3"/>
  <c r="J5969" i="3" s="1"/>
  <c r="D5965" i="3"/>
  <c r="J5965" i="3" s="1"/>
  <c r="D5961" i="3"/>
  <c r="J5961" i="3" s="1"/>
  <c r="D5957" i="3"/>
  <c r="J5957" i="3" s="1"/>
  <c r="D5953" i="3"/>
  <c r="J5953" i="3" s="1"/>
  <c r="D5949" i="3"/>
  <c r="J5949" i="3" s="1"/>
  <c r="D5945" i="3"/>
  <c r="J5945" i="3" s="1"/>
  <c r="D5941" i="3"/>
  <c r="J5941" i="3" s="1"/>
  <c r="D5937" i="3"/>
  <c r="J5937" i="3" s="1"/>
  <c r="D5933" i="3"/>
  <c r="J5933" i="3" s="1"/>
  <c r="D5929" i="3"/>
  <c r="J5929" i="3" s="1"/>
  <c r="D5925" i="3"/>
  <c r="J5925" i="3" s="1"/>
  <c r="D5921" i="3"/>
  <c r="J5921" i="3" s="1"/>
  <c r="D5917" i="3"/>
  <c r="J5917" i="3" s="1"/>
  <c r="D5913" i="3"/>
  <c r="J5913" i="3" s="1"/>
  <c r="D5909" i="3"/>
  <c r="J5909" i="3" s="1"/>
  <c r="D5905" i="3"/>
  <c r="J5905" i="3" s="1"/>
  <c r="D5901" i="3"/>
  <c r="J5901" i="3" s="1"/>
  <c r="D5897" i="3"/>
  <c r="J5897" i="3" s="1"/>
  <c r="D5893" i="3"/>
  <c r="J5893" i="3" s="1"/>
  <c r="D5889" i="3"/>
  <c r="J5889" i="3" s="1"/>
  <c r="D5885" i="3"/>
  <c r="J5885" i="3" s="1"/>
  <c r="D5881" i="3"/>
  <c r="J5881" i="3" s="1"/>
  <c r="D5877" i="3"/>
  <c r="J5877" i="3" s="1"/>
  <c r="D5873" i="3"/>
  <c r="J5873" i="3" s="1"/>
  <c r="D5869" i="3"/>
  <c r="J5869" i="3" s="1"/>
  <c r="D5865" i="3"/>
  <c r="J5865" i="3" s="1"/>
  <c r="D5861" i="3"/>
  <c r="J5861" i="3" s="1"/>
  <c r="D5857" i="3"/>
  <c r="J5857" i="3" s="1"/>
  <c r="D5853" i="3"/>
  <c r="J5853" i="3" s="1"/>
  <c r="D5849" i="3"/>
  <c r="J5849" i="3" s="1"/>
  <c r="D5845" i="3"/>
  <c r="J5845" i="3" s="1"/>
  <c r="D5841" i="3"/>
  <c r="J5841" i="3" s="1"/>
  <c r="D5837" i="3"/>
  <c r="J5837" i="3" s="1"/>
  <c r="D5833" i="3"/>
  <c r="J5833" i="3" s="1"/>
  <c r="D5829" i="3"/>
  <c r="J5829" i="3" s="1"/>
  <c r="D5825" i="3"/>
  <c r="J5825" i="3" s="1"/>
  <c r="D5821" i="3"/>
  <c r="J5821" i="3" s="1"/>
  <c r="D5817" i="3"/>
  <c r="J5817" i="3" s="1"/>
  <c r="D5813" i="3"/>
  <c r="J5813" i="3" s="1"/>
  <c r="D5809" i="3"/>
  <c r="J5809" i="3" s="1"/>
  <c r="D5805" i="3"/>
  <c r="J5805" i="3" s="1"/>
  <c r="D5801" i="3"/>
  <c r="J5801" i="3" s="1"/>
  <c r="D5797" i="3"/>
  <c r="J5797" i="3" s="1"/>
  <c r="D5793" i="3"/>
  <c r="J5793" i="3" s="1"/>
  <c r="D5789" i="3"/>
  <c r="J5789" i="3" s="1"/>
  <c r="D5785" i="3"/>
  <c r="J5785" i="3" s="1"/>
  <c r="D5781" i="3"/>
  <c r="J5781" i="3" s="1"/>
  <c r="D5777" i="3"/>
  <c r="J5777" i="3" s="1"/>
  <c r="D5773" i="3"/>
  <c r="J5773" i="3" s="1"/>
  <c r="D5769" i="3"/>
  <c r="J5769" i="3" s="1"/>
  <c r="D5765" i="3"/>
  <c r="J5765" i="3" s="1"/>
  <c r="D5761" i="3"/>
  <c r="J5761" i="3" s="1"/>
  <c r="D5757" i="3"/>
  <c r="J5757" i="3" s="1"/>
  <c r="D5753" i="3"/>
  <c r="J5753" i="3" s="1"/>
  <c r="D5749" i="3"/>
  <c r="J5749" i="3" s="1"/>
  <c r="D5745" i="3"/>
  <c r="J5745" i="3" s="1"/>
  <c r="D5741" i="3"/>
  <c r="J5741" i="3" s="1"/>
  <c r="D5737" i="3"/>
  <c r="J5737" i="3" s="1"/>
  <c r="D5733" i="3"/>
  <c r="J5733" i="3" s="1"/>
  <c r="D5729" i="3"/>
  <c r="J5729" i="3" s="1"/>
  <c r="D5725" i="3"/>
  <c r="J5725" i="3" s="1"/>
  <c r="D5721" i="3"/>
  <c r="J5721" i="3" s="1"/>
  <c r="D5717" i="3"/>
  <c r="J5717" i="3" s="1"/>
  <c r="D5713" i="3"/>
  <c r="J5713" i="3" s="1"/>
  <c r="D5709" i="3"/>
  <c r="J5709" i="3" s="1"/>
  <c r="D5705" i="3"/>
  <c r="J5705" i="3" s="1"/>
  <c r="D5701" i="3"/>
  <c r="J5701" i="3" s="1"/>
  <c r="D5697" i="3"/>
  <c r="J5697" i="3" s="1"/>
  <c r="D5693" i="3"/>
  <c r="J5693" i="3" s="1"/>
  <c r="D5689" i="3"/>
  <c r="J5689" i="3" s="1"/>
  <c r="D5685" i="3"/>
  <c r="J5685" i="3" s="1"/>
  <c r="D5681" i="3"/>
  <c r="J5681" i="3" s="1"/>
  <c r="D5677" i="3"/>
  <c r="J5677" i="3" s="1"/>
  <c r="D5673" i="3"/>
  <c r="J5673" i="3" s="1"/>
  <c r="D5669" i="3"/>
  <c r="J5669" i="3" s="1"/>
  <c r="D5665" i="3"/>
  <c r="J5665" i="3" s="1"/>
  <c r="D5661" i="3"/>
  <c r="J5661" i="3" s="1"/>
  <c r="D5657" i="3"/>
  <c r="J5657" i="3" s="1"/>
  <c r="D5653" i="3"/>
  <c r="J5653" i="3" s="1"/>
  <c r="D5649" i="3"/>
  <c r="J5649" i="3" s="1"/>
  <c r="D5645" i="3"/>
  <c r="J5645" i="3" s="1"/>
  <c r="D5641" i="3"/>
  <c r="J5641" i="3" s="1"/>
  <c r="D5637" i="3"/>
  <c r="J5637" i="3" s="1"/>
  <c r="D5633" i="3"/>
  <c r="J5633" i="3" s="1"/>
  <c r="D5629" i="3"/>
  <c r="J5629" i="3" s="1"/>
  <c r="D5625" i="3"/>
  <c r="J5625" i="3" s="1"/>
  <c r="D5621" i="3"/>
  <c r="J5621" i="3" s="1"/>
  <c r="D5617" i="3"/>
  <c r="J5617" i="3" s="1"/>
  <c r="D5613" i="3"/>
  <c r="J5613" i="3" s="1"/>
  <c r="D5609" i="3"/>
  <c r="J5609" i="3" s="1"/>
  <c r="D5605" i="3"/>
  <c r="J5605" i="3" s="1"/>
  <c r="D5601" i="3"/>
  <c r="J5601" i="3" s="1"/>
  <c r="D5597" i="3"/>
  <c r="J5597" i="3" s="1"/>
  <c r="D5593" i="3"/>
  <c r="J5593" i="3" s="1"/>
  <c r="D5589" i="3"/>
  <c r="J5589" i="3" s="1"/>
  <c r="D5585" i="3"/>
  <c r="J5585" i="3" s="1"/>
  <c r="D5581" i="3"/>
  <c r="J5581" i="3" s="1"/>
  <c r="D5577" i="3"/>
  <c r="J5577" i="3" s="1"/>
  <c r="D5573" i="3"/>
  <c r="J5573" i="3" s="1"/>
  <c r="D5569" i="3"/>
  <c r="J5569" i="3" s="1"/>
  <c r="D5565" i="3"/>
  <c r="J5565" i="3" s="1"/>
  <c r="D5561" i="3"/>
  <c r="J5561" i="3" s="1"/>
  <c r="D5557" i="3"/>
  <c r="J5557" i="3" s="1"/>
  <c r="D5553" i="3"/>
  <c r="J5553" i="3" s="1"/>
  <c r="D5549" i="3"/>
  <c r="J5549" i="3" s="1"/>
  <c r="D5545" i="3"/>
  <c r="J5545" i="3" s="1"/>
  <c r="D5541" i="3"/>
  <c r="J5541" i="3" s="1"/>
  <c r="D5537" i="3"/>
  <c r="J5537" i="3" s="1"/>
  <c r="D5533" i="3"/>
  <c r="J5533" i="3" s="1"/>
  <c r="D5529" i="3"/>
  <c r="J5529" i="3" s="1"/>
  <c r="D5525" i="3"/>
  <c r="J5525" i="3" s="1"/>
  <c r="D5521" i="3"/>
  <c r="J5521" i="3" s="1"/>
  <c r="D5517" i="3"/>
  <c r="J5517" i="3" s="1"/>
  <c r="D5513" i="3"/>
  <c r="J5513" i="3" s="1"/>
  <c r="D5509" i="3"/>
  <c r="J5509" i="3" s="1"/>
  <c r="D5505" i="3"/>
  <c r="J5505" i="3" s="1"/>
  <c r="D5501" i="3"/>
  <c r="J5501" i="3" s="1"/>
  <c r="D5497" i="3"/>
  <c r="J5497" i="3" s="1"/>
  <c r="D5493" i="3"/>
  <c r="J5493" i="3" s="1"/>
  <c r="D5489" i="3"/>
  <c r="J5489" i="3" s="1"/>
  <c r="D5485" i="3"/>
  <c r="J5485" i="3" s="1"/>
  <c r="D5481" i="3"/>
  <c r="J5481" i="3" s="1"/>
  <c r="D5477" i="3"/>
  <c r="J5477" i="3" s="1"/>
  <c r="D5473" i="3"/>
  <c r="J5473" i="3" s="1"/>
  <c r="D5469" i="3"/>
  <c r="J5469" i="3" s="1"/>
  <c r="D5465" i="3"/>
  <c r="J5465" i="3" s="1"/>
  <c r="D5461" i="3"/>
  <c r="J5461" i="3" s="1"/>
  <c r="D5457" i="3"/>
  <c r="J5457" i="3" s="1"/>
  <c r="D5453" i="3"/>
  <c r="J5453" i="3" s="1"/>
  <c r="D5449" i="3"/>
  <c r="J5449" i="3" s="1"/>
  <c r="D5445" i="3"/>
  <c r="J5445" i="3" s="1"/>
  <c r="D5441" i="3"/>
  <c r="J5441" i="3" s="1"/>
  <c r="D5437" i="3"/>
  <c r="J5437" i="3" s="1"/>
  <c r="D5433" i="3"/>
  <c r="J5433" i="3" s="1"/>
  <c r="D5429" i="3"/>
  <c r="J5429" i="3" s="1"/>
  <c r="D5425" i="3"/>
  <c r="J5425" i="3" s="1"/>
  <c r="D5421" i="3"/>
  <c r="J5421" i="3" s="1"/>
  <c r="D5417" i="3"/>
  <c r="J5417" i="3" s="1"/>
  <c r="D5413" i="3"/>
  <c r="J5413" i="3" s="1"/>
  <c r="D5409" i="3"/>
  <c r="J5409" i="3" s="1"/>
  <c r="D5405" i="3"/>
  <c r="J5405" i="3" s="1"/>
  <c r="D5401" i="3"/>
  <c r="J5401" i="3" s="1"/>
  <c r="D5397" i="3"/>
  <c r="J5397" i="3" s="1"/>
  <c r="D5393" i="3"/>
  <c r="J5393" i="3" s="1"/>
  <c r="D5389" i="3"/>
  <c r="J5389" i="3" s="1"/>
  <c r="D5385" i="3"/>
  <c r="J5385" i="3" s="1"/>
  <c r="D5381" i="3"/>
  <c r="J5381" i="3" s="1"/>
  <c r="D5377" i="3"/>
  <c r="J5377" i="3" s="1"/>
  <c r="D5373" i="3"/>
  <c r="J5373" i="3" s="1"/>
  <c r="D5369" i="3"/>
  <c r="J5369" i="3" s="1"/>
  <c r="D5365" i="3"/>
  <c r="J5365" i="3" s="1"/>
  <c r="D5361" i="3"/>
  <c r="J5361" i="3" s="1"/>
  <c r="D5357" i="3"/>
  <c r="J5357" i="3" s="1"/>
  <c r="D5353" i="3"/>
  <c r="J5353" i="3" s="1"/>
  <c r="D5349" i="3"/>
  <c r="J5349" i="3" s="1"/>
  <c r="D5345" i="3"/>
  <c r="J5345" i="3" s="1"/>
  <c r="D5341" i="3"/>
  <c r="J5341" i="3" s="1"/>
  <c r="D5337" i="3"/>
  <c r="J5337" i="3" s="1"/>
  <c r="D5333" i="3"/>
  <c r="J5333" i="3" s="1"/>
  <c r="D5329" i="3"/>
  <c r="J5329" i="3" s="1"/>
  <c r="D5325" i="3"/>
  <c r="J5325" i="3" s="1"/>
  <c r="D5321" i="3"/>
  <c r="J5321" i="3" s="1"/>
  <c r="D5317" i="3"/>
  <c r="J5317" i="3" s="1"/>
  <c r="D5313" i="3"/>
  <c r="J5313" i="3" s="1"/>
  <c r="D5309" i="3"/>
  <c r="J5309" i="3" s="1"/>
  <c r="D5305" i="3"/>
  <c r="J5305" i="3" s="1"/>
  <c r="D5301" i="3"/>
  <c r="J5301" i="3" s="1"/>
  <c r="D5297" i="3"/>
  <c r="J5297" i="3" s="1"/>
  <c r="D5293" i="3"/>
  <c r="J5293" i="3" s="1"/>
  <c r="D5289" i="3"/>
  <c r="J5289" i="3" s="1"/>
  <c r="D5285" i="3"/>
  <c r="J5285" i="3" s="1"/>
  <c r="D5281" i="3"/>
  <c r="J5281" i="3" s="1"/>
  <c r="D5277" i="3"/>
  <c r="J5277" i="3" s="1"/>
  <c r="D5273" i="3"/>
  <c r="J5273" i="3" s="1"/>
  <c r="D5269" i="3"/>
  <c r="J5269" i="3" s="1"/>
  <c r="D5265" i="3"/>
  <c r="J5265" i="3" s="1"/>
  <c r="D5261" i="3"/>
  <c r="J5261" i="3" s="1"/>
  <c r="D5257" i="3"/>
  <c r="J5257" i="3" s="1"/>
  <c r="D5253" i="3"/>
  <c r="J5253" i="3" s="1"/>
  <c r="D5249" i="3"/>
  <c r="J5249" i="3" s="1"/>
  <c r="D5245" i="3"/>
  <c r="J5245" i="3" s="1"/>
  <c r="D5241" i="3"/>
  <c r="J5241" i="3" s="1"/>
  <c r="D5237" i="3"/>
  <c r="J5237" i="3" s="1"/>
  <c r="D5233" i="3"/>
  <c r="J5233" i="3" s="1"/>
  <c r="D5229" i="3"/>
  <c r="J5229" i="3" s="1"/>
  <c r="D5225" i="3"/>
  <c r="J5225" i="3" s="1"/>
  <c r="D5221" i="3"/>
  <c r="J5221" i="3" s="1"/>
  <c r="D5217" i="3"/>
  <c r="J5217" i="3" s="1"/>
  <c r="D5213" i="3"/>
  <c r="J5213" i="3" s="1"/>
  <c r="D5209" i="3"/>
  <c r="J5209" i="3" s="1"/>
  <c r="D5205" i="3"/>
  <c r="J5205" i="3" s="1"/>
  <c r="D5201" i="3"/>
  <c r="J5201" i="3" s="1"/>
  <c r="D5197" i="3"/>
  <c r="J5197" i="3" s="1"/>
  <c r="D5193" i="3"/>
  <c r="J5193" i="3" s="1"/>
  <c r="D5189" i="3"/>
  <c r="J5189" i="3" s="1"/>
  <c r="D5185" i="3"/>
  <c r="J5185" i="3" s="1"/>
  <c r="D5181" i="3"/>
  <c r="J5181" i="3" s="1"/>
  <c r="D5177" i="3"/>
  <c r="J5177" i="3" s="1"/>
  <c r="D5173" i="3"/>
  <c r="J5173" i="3" s="1"/>
  <c r="D5169" i="3"/>
  <c r="J5169" i="3" s="1"/>
  <c r="D5165" i="3"/>
  <c r="J5165" i="3" s="1"/>
  <c r="D5161" i="3"/>
  <c r="J5161" i="3" s="1"/>
  <c r="D5157" i="3"/>
  <c r="J5157" i="3" s="1"/>
  <c r="D5153" i="3"/>
  <c r="J5153" i="3" s="1"/>
  <c r="D5149" i="3"/>
  <c r="J5149" i="3" s="1"/>
  <c r="D5145" i="3"/>
  <c r="J5145" i="3" s="1"/>
  <c r="D5141" i="3"/>
  <c r="J5141" i="3" s="1"/>
  <c r="D5137" i="3"/>
  <c r="J5137" i="3" s="1"/>
  <c r="D5133" i="3"/>
  <c r="J5133" i="3" s="1"/>
  <c r="D5129" i="3"/>
  <c r="J5129" i="3" s="1"/>
  <c r="D5125" i="3"/>
  <c r="J5125" i="3" s="1"/>
  <c r="D5121" i="3"/>
  <c r="J5121" i="3" s="1"/>
  <c r="D5117" i="3"/>
  <c r="J5117" i="3" s="1"/>
  <c r="D5113" i="3"/>
  <c r="J5113" i="3" s="1"/>
  <c r="D5109" i="3"/>
  <c r="J5109" i="3" s="1"/>
  <c r="D5105" i="3"/>
  <c r="J5105" i="3" s="1"/>
  <c r="D5101" i="3"/>
  <c r="J5101" i="3" s="1"/>
  <c r="D5097" i="3"/>
  <c r="J5097" i="3" s="1"/>
  <c r="D5093" i="3"/>
  <c r="J5093" i="3" s="1"/>
  <c r="D5089" i="3"/>
  <c r="J5089" i="3" s="1"/>
  <c r="D5085" i="3"/>
  <c r="J5085" i="3" s="1"/>
  <c r="D5081" i="3"/>
  <c r="J5081" i="3" s="1"/>
  <c r="D5077" i="3"/>
  <c r="J5077" i="3" s="1"/>
  <c r="D5073" i="3"/>
  <c r="J5073" i="3" s="1"/>
  <c r="D5069" i="3"/>
  <c r="J5069" i="3" s="1"/>
  <c r="D5065" i="3"/>
  <c r="J5065" i="3" s="1"/>
  <c r="D5061" i="3"/>
  <c r="J5061" i="3" s="1"/>
  <c r="D5057" i="3"/>
  <c r="J5057" i="3" s="1"/>
  <c r="D5053" i="3"/>
  <c r="J5053" i="3" s="1"/>
  <c r="D5049" i="3"/>
  <c r="J5049" i="3" s="1"/>
  <c r="D5045" i="3"/>
  <c r="J5045" i="3" s="1"/>
  <c r="D5041" i="3"/>
  <c r="J5041" i="3" s="1"/>
  <c r="D5037" i="3"/>
  <c r="J5037" i="3" s="1"/>
  <c r="D5033" i="3"/>
  <c r="J5033" i="3" s="1"/>
  <c r="D5029" i="3"/>
  <c r="J5029" i="3" s="1"/>
  <c r="D5025" i="3"/>
  <c r="J5025" i="3" s="1"/>
  <c r="D5021" i="3"/>
  <c r="J5021" i="3" s="1"/>
  <c r="D5017" i="3"/>
  <c r="J5017" i="3" s="1"/>
  <c r="D5013" i="3"/>
  <c r="J5013" i="3" s="1"/>
  <c r="D5009" i="3"/>
  <c r="J5009" i="3" s="1"/>
  <c r="D5005" i="3"/>
  <c r="J5005" i="3" s="1"/>
  <c r="D5001" i="3"/>
  <c r="J5001" i="3" s="1"/>
  <c r="D4997" i="3"/>
  <c r="J4997" i="3" s="1"/>
  <c r="D4993" i="3"/>
  <c r="J4993" i="3" s="1"/>
  <c r="D4989" i="3"/>
  <c r="J4989" i="3" s="1"/>
  <c r="D4985" i="3"/>
  <c r="J4985" i="3" s="1"/>
  <c r="D4981" i="3"/>
  <c r="J4981" i="3" s="1"/>
  <c r="D4977" i="3"/>
  <c r="J4977" i="3" s="1"/>
  <c r="D4973" i="3"/>
  <c r="J4973" i="3" s="1"/>
  <c r="D4969" i="3"/>
  <c r="J4969" i="3" s="1"/>
  <c r="D4965" i="3"/>
  <c r="J4965" i="3" s="1"/>
  <c r="D4961" i="3"/>
  <c r="J4961" i="3" s="1"/>
  <c r="D4957" i="3"/>
  <c r="J4957" i="3" s="1"/>
  <c r="D4953" i="3"/>
  <c r="J4953" i="3" s="1"/>
  <c r="D4949" i="3"/>
  <c r="J4949" i="3" s="1"/>
  <c r="D4945" i="3"/>
  <c r="J4945" i="3" s="1"/>
  <c r="D4941" i="3"/>
  <c r="J4941" i="3" s="1"/>
  <c r="D4937" i="3"/>
  <c r="J4937" i="3" s="1"/>
  <c r="D4933" i="3"/>
  <c r="J4933" i="3" s="1"/>
  <c r="D4929" i="3"/>
  <c r="J4929" i="3" s="1"/>
  <c r="D4925" i="3"/>
  <c r="J4925" i="3" s="1"/>
  <c r="D4921" i="3"/>
  <c r="J4921" i="3" s="1"/>
  <c r="D4917" i="3"/>
  <c r="J4917" i="3" s="1"/>
  <c r="D4913" i="3"/>
  <c r="J4913" i="3" s="1"/>
  <c r="D4909" i="3"/>
  <c r="J4909" i="3" s="1"/>
  <c r="D4905" i="3"/>
  <c r="J4905" i="3" s="1"/>
  <c r="D4901" i="3"/>
  <c r="J4901" i="3" s="1"/>
  <c r="D4897" i="3"/>
  <c r="J4897" i="3" s="1"/>
  <c r="D4893" i="3"/>
  <c r="J4893" i="3" s="1"/>
  <c r="D4889" i="3"/>
  <c r="J4889" i="3" s="1"/>
  <c r="D4885" i="3"/>
  <c r="J4885" i="3" s="1"/>
  <c r="D4881" i="3"/>
  <c r="J4881" i="3" s="1"/>
  <c r="D4877" i="3"/>
  <c r="J4877" i="3" s="1"/>
  <c r="D4873" i="3"/>
  <c r="J4873" i="3" s="1"/>
  <c r="D4869" i="3"/>
  <c r="J4869" i="3" s="1"/>
  <c r="D4865" i="3"/>
  <c r="J4865" i="3" s="1"/>
  <c r="D4861" i="3"/>
  <c r="J4861" i="3" s="1"/>
  <c r="D4857" i="3"/>
  <c r="J4857" i="3" s="1"/>
  <c r="D4853" i="3"/>
  <c r="J4853" i="3" s="1"/>
  <c r="D4849" i="3"/>
  <c r="J4849" i="3" s="1"/>
  <c r="D4845" i="3"/>
  <c r="J4845" i="3" s="1"/>
  <c r="D4841" i="3"/>
  <c r="J4841" i="3" s="1"/>
  <c r="D4837" i="3"/>
  <c r="J4837" i="3" s="1"/>
  <c r="D4833" i="3"/>
  <c r="J4833" i="3" s="1"/>
  <c r="D4829" i="3"/>
  <c r="J4829" i="3" s="1"/>
  <c r="D4825" i="3"/>
  <c r="J4825" i="3" s="1"/>
  <c r="D4821" i="3"/>
  <c r="J4821" i="3" s="1"/>
  <c r="D4817" i="3"/>
  <c r="J4817" i="3" s="1"/>
  <c r="D4813" i="3"/>
  <c r="J4813" i="3" s="1"/>
  <c r="D4809" i="3"/>
  <c r="J4809" i="3" s="1"/>
  <c r="D4805" i="3"/>
  <c r="J4805" i="3" s="1"/>
  <c r="D4801" i="3"/>
  <c r="J4801" i="3" s="1"/>
  <c r="D4797" i="3"/>
  <c r="J4797" i="3" s="1"/>
  <c r="D4793" i="3"/>
  <c r="J4793" i="3" s="1"/>
  <c r="D4789" i="3"/>
  <c r="J4789" i="3" s="1"/>
  <c r="D4785" i="3"/>
  <c r="J4785" i="3" s="1"/>
  <c r="D4781" i="3"/>
  <c r="J4781" i="3" s="1"/>
  <c r="D4777" i="3"/>
  <c r="J4777" i="3" s="1"/>
  <c r="D4773" i="3"/>
  <c r="J4773" i="3" s="1"/>
  <c r="D4769" i="3"/>
  <c r="J4769" i="3" s="1"/>
  <c r="D4765" i="3"/>
  <c r="J4765" i="3" s="1"/>
  <c r="D4761" i="3"/>
  <c r="J4761" i="3" s="1"/>
  <c r="D4757" i="3"/>
  <c r="J4757" i="3" s="1"/>
  <c r="D4753" i="3"/>
  <c r="J4753" i="3" s="1"/>
  <c r="D4749" i="3"/>
  <c r="J4749" i="3" s="1"/>
  <c r="D4745" i="3"/>
  <c r="J4745" i="3" s="1"/>
  <c r="D4741" i="3"/>
  <c r="J4741" i="3" s="1"/>
  <c r="D4737" i="3"/>
  <c r="J4737" i="3" s="1"/>
  <c r="D4733" i="3"/>
  <c r="J4733" i="3" s="1"/>
  <c r="D4729" i="3"/>
  <c r="J4729" i="3" s="1"/>
  <c r="D4725" i="3"/>
  <c r="J4725" i="3" s="1"/>
  <c r="D4721" i="3"/>
  <c r="J4721" i="3" s="1"/>
  <c r="D4717" i="3"/>
  <c r="J4717" i="3" s="1"/>
  <c r="D4713" i="3"/>
  <c r="J4713" i="3" s="1"/>
  <c r="D4709" i="3"/>
  <c r="J4709" i="3" s="1"/>
  <c r="D4705" i="3"/>
  <c r="J4705" i="3" s="1"/>
  <c r="D4701" i="3"/>
  <c r="J4701" i="3" s="1"/>
  <c r="D4697" i="3"/>
  <c r="J4697" i="3" s="1"/>
  <c r="D4693" i="3"/>
  <c r="J4693" i="3" s="1"/>
  <c r="D4689" i="3"/>
  <c r="J4689" i="3" s="1"/>
  <c r="D4685" i="3"/>
  <c r="J4685" i="3" s="1"/>
  <c r="D4681" i="3"/>
  <c r="J4681" i="3" s="1"/>
  <c r="D4677" i="3"/>
  <c r="J4677" i="3" s="1"/>
  <c r="D4673" i="3"/>
  <c r="J4673" i="3" s="1"/>
  <c r="D4669" i="3"/>
  <c r="J4669" i="3" s="1"/>
  <c r="D4665" i="3"/>
  <c r="J4665" i="3" s="1"/>
  <c r="D4661" i="3"/>
  <c r="J4661" i="3" s="1"/>
  <c r="D4657" i="3"/>
  <c r="J4657" i="3" s="1"/>
  <c r="D4653" i="3"/>
  <c r="J4653" i="3" s="1"/>
  <c r="D4649" i="3"/>
  <c r="J4649" i="3" s="1"/>
  <c r="D4645" i="3"/>
  <c r="J4645" i="3" s="1"/>
  <c r="D4641" i="3"/>
  <c r="J4641" i="3" s="1"/>
  <c r="D4637" i="3"/>
  <c r="J4637" i="3" s="1"/>
  <c r="D4633" i="3"/>
  <c r="J4633" i="3" s="1"/>
  <c r="D4629" i="3"/>
  <c r="J4629" i="3" s="1"/>
  <c r="D4625" i="3"/>
  <c r="J4625" i="3" s="1"/>
  <c r="D4621" i="3"/>
  <c r="J4621" i="3" s="1"/>
  <c r="D4617" i="3"/>
  <c r="J4617" i="3" s="1"/>
  <c r="D4613" i="3"/>
  <c r="J4613" i="3" s="1"/>
  <c r="D4609" i="3"/>
  <c r="J4609" i="3" s="1"/>
  <c r="D4605" i="3"/>
  <c r="J4605" i="3" s="1"/>
  <c r="D4601" i="3"/>
  <c r="J4601" i="3" s="1"/>
  <c r="D4597" i="3"/>
  <c r="J4597" i="3" s="1"/>
  <c r="D4593" i="3"/>
  <c r="J4593" i="3" s="1"/>
  <c r="D4589" i="3"/>
  <c r="J4589" i="3" s="1"/>
  <c r="D4585" i="3"/>
  <c r="J4585" i="3" s="1"/>
  <c r="D4581" i="3"/>
  <c r="J4581" i="3" s="1"/>
  <c r="D4577" i="3"/>
  <c r="J4577" i="3" s="1"/>
  <c r="D4573" i="3"/>
  <c r="J4573" i="3" s="1"/>
  <c r="D4569" i="3"/>
  <c r="J4569" i="3" s="1"/>
  <c r="D4565" i="3"/>
  <c r="J4565" i="3" s="1"/>
  <c r="D4561" i="3"/>
  <c r="J4561" i="3" s="1"/>
  <c r="D4557" i="3"/>
  <c r="J4557" i="3" s="1"/>
  <c r="D4553" i="3"/>
  <c r="J4553" i="3" s="1"/>
  <c r="D4549" i="3"/>
  <c r="J4549" i="3" s="1"/>
  <c r="D4545" i="3"/>
  <c r="J4545" i="3" s="1"/>
  <c r="D4541" i="3"/>
  <c r="J4541" i="3" s="1"/>
  <c r="D4537" i="3"/>
  <c r="J4537" i="3" s="1"/>
  <c r="D4533" i="3"/>
  <c r="J4533" i="3" s="1"/>
  <c r="D4529" i="3"/>
  <c r="J4529" i="3" s="1"/>
  <c r="D4525" i="3"/>
  <c r="J4525" i="3" s="1"/>
  <c r="D4521" i="3"/>
  <c r="J4521" i="3" s="1"/>
  <c r="D4517" i="3"/>
  <c r="J4517" i="3" s="1"/>
  <c r="D4513" i="3"/>
  <c r="J4513" i="3" s="1"/>
  <c r="D4509" i="3"/>
  <c r="J4509" i="3" s="1"/>
  <c r="D4505" i="3"/>
  <c r="J4505" i="3" s="1"/>
  <c r="D4501" i="3"/>
  <c r="J4501" i="3" s="1"/>
  <c r="D4497" i="3"/>
  <c r="J4497" i="3" s="1"/>
  <c r="D4493" i="3"/>
  <c r="J4493" i="3" s="1"/>
  <c r="D4489" i="3"/>
  <c r="J4489" i="3" s="1"/>
  <c r="D4485" i="3"/>
  <c r="J4485" i="3" s="1"/>
  <c r="D4481" i="3"/>
  <c r="J4481" i="3" s="1"/>
  <c r="D4477" i="3"/>
  <c r="J4477" i="3" s="1"/>
  <c r="D4473" i="3"/>
  <c r="J4473" i="3" s="1"/>
  <c r="D4469" i="3"/>
  <c r="J4469" i="3" s="1"/>
  <c r="D4465" i="3"/>
  <c r="J4465" i="3" s="1"/>
  <c r="D4461" i="3"/>
  <c r="J4461" i="3" s="1"/>
  <c r="D4457" i="3"/>
  <c r="J4457" i="3" s="1"/>
  <c r="D4453" i="3"/>
  <c r="J4453" i="3" s="1"/>
  <c r="D4449" i="3"/>
  <c r="J4449" i="3" s="1"/>
  <c r="D4445" i="3"/>
  <c r="J4445" i="3" s="1"/>
  <c r="D4441" i="3"/>
  <c r="J4441" i="3" s="1"/>
  <c r="D4437" i="3"/>
  <c r="J4437" i="3" s="1"/>
  <c r="D4433" i="3"/>
  <c r="J4433" i="3" s="1"/>
  <c r="D4429" i="3"/>
  <c r="J4429" i="3" s="1"/>
  <c r="D4425" i="3"/>
  <c r="J4425" i="3" s="1"/>
  <c r="D4421" i="3"/>
  <c r="J4421" i="3" s="1"/>
  <c r="D4417" i="3"/>
  <c r="J4417" i="3" s="1"/>
  <c r="D4413" i="3"/>
  <c r="J4413" i="3" s="1"/>
  <c r="D4409" i="3"/>
  <c r="J4409" i="3" s="1"/>
  <c r="D4405" i="3"/>
  <c r="J4405" i="3" s="1"/>
  <c r="D4401" i="3"/>
  <c r="J4401" i="3" s="1"/>
  <c r="D4397" i="3"/>
  <c r="J4397" i="3" s="1"/>
  <c r="D4393" i="3"/>
  <c r="J4393" i="3" s="1"/>
  <c r="D4389" i="3"/>
  <c r="J4389" i="3" s="1"/>
  <c r="D4385" i="3"/>
  <c r="J4385" i="3" s="1"/>
  <c r="D4381" i="3"/>
  <c r="J4381" i="3" s="1"/>
  <c r="D4377" i="3"/>
  <c r="J4377" i="3" s="1"/>
  <c r="D4373" i="3"/>
  <c r="J4373" i="3" s="1"/>
  <c r="D4369" i="3"/>
  <c r="J4369" i="3" s="1"/>
  <c r="D4365" i="3"/>
  <c r="J4365" i="3" s="1"/>
  <c r="D4361" i="3"/>
  <c r="J4361" i="3" s="1"/>
  <c r="D4357" i="3"/>
  <c r="J4357" i="3" s="1"/>
  <c r="D4353" i="3"/>
  <c r="J4353" i="3" s="1"/>
  <c r="D4349" i="3"/>
  <c r="J4349" i="3" s="1"/>
  <c r="D4345" i="3"/>
  <c r="J4345" i="3" s="1"/>
  <c r="D4341" i="3"/>
  <c r="J4341" i="3" s="1"/>
  <c r="D4337" i="3"/>
  <c r="J4337" i="3" s="1"/>
  <c r="D4333" i="3"/>
  <c r="J4333" i="3" s="1"/>
  <c r="D4329" i="3"/>
  <c r="J4329" i="3" s="1"/>
  <c r="D4325" i="3"/>
  <c r="J4325" i="3" s="1"/>
  <c r="D4321" i="3"/>
  <c r="J4321" i="3" s="1"/>
  <c r="D4317" i="3"/>
  <c r="J4317" i="3" s="1"/>
  <c r="D4313" i="3"/>
  <c r="J4313" i="3" s="1"/>
  <c r="D4309" i="3"/>
  <c r="J4309" i="3" s="1"/>
  <c r="D4305" i="3"/>
  <c r="J4305" i="3" s="1"/>
  <c r="D4301" i="3"/>
  <c r="J4301" i="3" s="1"/>
  <c r="D4297" i="3"/>
  <c r="J4297" i="3" s="1"/>
  <c r="D4293" i="3"/>
  <c r="J4293" i="3" s="1"/>
  <c r="D4289" i="3"/>
  <c r="J4289" i="3" s="1"/>
  <c r="D4285" i="3"/>
  <c r="J4285" i="3" s="1"/>
  <c r="D4281" i="3"/>
  <c r="J4281" i="3" s="1"/>
  <c r="D4277" i="3"/>
  <c r="J4277" i="3" s="1"/>
  <c r="D4273" i="3"/>
  <c r="J4273" i="3" s="1"/>
  <c r="D4269" i="3"/>
  <c r="J4269" i="3" s="1"/>
  <c r="D4265" i="3"/>
  <c r="J4265" i="3" s="1"/>
  <c r="D4261" i="3"/>
  <c r="J4261" i="3" s="1"/>
  <c r="D4257" i="3"/>
  <c r="J4257" i="3" s="1"/>
  <c r="D4253" i="3"/>
  <c r="J4253" i="3" s="1"/>
  <c r="D4249" i="3"/>
  <c r="J4249" i="3" s="1"/>
  <c r="D4245" i="3"/>
  <c r="J4245" i="3" s="1"/>
  <c r="D4241" i="3"/>
  <c r="J4241" i="3" s="1"/>
  <c r="D4237" i="3"/>
  <c r="J4237" i="3" s="1"/>
  <c r="D4233" i="3"/>
  <c r="J4233" i="3" s="1"/>
  <c r="D4229" i="3"/>
  <c r="J4229" i="3" s="1"/>
  <c r="D4225" i="3"/>
  <c r="J4225" i="3" s="1"/>
  <c r="D4221" i="3"/>
  <c r="J4221" i="3" s="1"/>
  <c r="D4217" i="3"/>
  <c r="J4217" i="3" s="1"/>
  <c r="D4213" i="3"/>
  <c r="J4213" i="3" s="1"/>
  <c r="D4209" i="3"/>
  <c r="J4209" i="3" s="1"/>
  <c r="D4205" i="3"/>
  <c r="J4205" i="3" s="1"/>
  <c r="D4201" i="3"/>
  <c r="J4201" i="3" s="1"/>
  <c r="D4197" i="3"/>
  <c r="J4197" i="3" s="1"/>
  <c r="D4193" i="3"/>
  <c r="J4193" i="3" s="1"/>
  <c r="D4189" i="3"/>
  <c r="J4189" i="3" s="1"/>
  <c r="D4185" i="3"/>
  <c r="J4185" i="3" s="1"/>
  <c r="D4181" i="3"/>
  <c r="J4181" i="3" s="1"/>
  <c r="D4177" i="3"/>
  <c r="J4177" i="3" s="1"/>
  <c r="D4173" i="3"/>
  <c r="J4173" i="3" s="1"/>
  <c r="D4169" i="3"/>
  <c r="J4169" i="3" s="1"/>
  <c r="D4165" i="3"/>
  <c r="J4165" i="3" s="1"/>
  <c r="D4161" i="3"/>
  <c r="J4161" i="3" s="1"/>
  <c r="D4157" i="3"/>
  <c r="J4157" i="3" s="1"/>
  <c r="D4153" i="3"/>
  <c r="J4153" i="3" s="1"/>
  <c r="D4149" i="3"/>
  <c r="J4149" i="3" s="1"/>
  <c r="D4145" i="3"/>
  <c r="J4145" i="3" s="1"/>
  <c r="D4141" i="3"/>
  <c r="J4141" i="3" s="1"/>
  <c r="D4137" i="3"/>
  <c r="J4137" i="3" s="1"/>
  <c r="D4133" i="3"/>
  <c r="J4133" i="3" s="1"/>
  <c r="D4129" i="3"/>
  <c r="J4129" i="3" s="1"/>
  <c r="D4125" i="3"/>
  <c r="J4125" i="3" s="1"/>
  <c r="D4121" i="3"/>
  <c r="J4121" i="3" s="1"/>
  <c r="D4117" i="3"/>
  <c r="J4117" i="3" s="1"/>
  <c r="D4113" i="3"/>
  <c r="J4113" i="3" s="1"/>
  <c r="D4109" i="3"/>
  <c r="J4109" i="3" s="1"/>
  <c r="D4105" i="3"/>
  <c r="J4105" i="3" s="1"/>
  <c r="D4101" i="3"/>
  <c r="J4101" i="3" s="1"/>
  <c r="D4097" i="3"/>
  <c r="J4097" i="3" s="1"/>
  <c r="D4093" i="3"/>
  <c r="J4093" i="3" s="1"/>
  <c r="D4089" i="3"/>
  <c r="J4089" i="3" s="1"/>
  <c r="D4085" i="3"/>
  <c r="J4085" i="3" s="1"/>
  <c r="D4081" i="3"/>
  <c r="J4081" i="3" s="1"/>
  <c r="D4077" i="3"/>
  <c r="J4077" i="3" s="1"/>
  <c r="D4073" i="3"/>
  <c r="J4073" i="3" s="1"/>
  <c r="D4069" i="3"/>
  <c r="J4069" i="3" s="1"/>
  <c r="D4065" i="3"/>
  <c r="J4065" i="3" s="1"/>
  <c r="D4061" i="3"/>
  <c r="J4061" i="3" s="1"/>
  <c r="D4057" i="3"/>
  <c r="J4057" i="3" s="1"/>
  <c r="D4053" i="3"/>
  <c r="J4053" i="3" s="1"/>
  <c r="D4049" i="3"/>
  <c r="J4049" i="3" s="1"/>
  <c r="D4045" i="3"/>
  <c r="J4045" i="3" s="1"/>
  <c r="D4041" i="3"/>
  <c r="J4041" i="3" s="1"/>
  <c r="D4037" i="3"/>
  <c r="J4037" i="3" s="1"/>
  <c r="D4033" i="3"/>
  <c r="J4033" i="3" s="1"/>
  <c r="D4029" i="3"/>
  <c r="J4029" i="3" s="1"/>
  <c r="D4025" i="3"/>
  <c r="J4025" i="3" s="1"/>
  <c r="D4021" i="3"/>
  <c r="J4021" i="3" s="1"/>
  <c r="D4017" i="3"/>
  <c r="J4017" i="3" s="1"/>
  <c r="D4013" i="3"/>
  <c r="J4013" i="3" s="1"/>
  <c r="D4009" i="3"/>
  <c r="J4009" i="3" s="1"/>
  <c r="D4005" i="3"/>
  <c r="J4005" i="3" s="1"/>
  <c r="D4001" i="3"/>
  <c r="J4001" i="3" s="1"/>
  <c r="D3997" i="3"/>
  <c r="J3997" i="3" s="1"/>
  <c r="D3993" i="3"/>
  <c r="J3993" i="3" s="1"/>
  <c r="D3989" i="3"/>
  <c r="J3989" i="3" s="1"/>
  <c r="D3985" i="3"/>
  <c r="J3985" i="3" s="1"/>
  <c r="D3981" i="3"/>
  <c r="J3981" i="3" s="1"/>
  <c r="D3977" i="3"/>
  <c r="J3977" i="3" s="1"/>
  <c r="D3973" i="3"/>
  <c r="J3973" i="3" s="1"/>
  <c r="D3969" i="3"/>
  <c r="J3969" i="3" s="1"/>
  <c r="D3965" i="3"/>
  <c r="J3965" i="3" s="1"/>
  <c r="D3961" i="3"/>
  <c r="J3961" i="3" s="1"/>
  <c r="D3957" i="3"/>
  <c r="J3957" i="3" s="1"/>
  <c r="D3953" i="3"/>
  <c r="J3953" i="3" s="1"/>
  <c r="D3949" i="3"/>
  <c r="J3949" i="3" s="1"/>
  <c r="D3945" i="3"/>
  <c r="J3945" i="3" s="1"/>
  <c r="D3941" i="3"/>
  <c r="J3941" i="3" s="1"/>
  <c r="D3937" i="3"/>
  <c r="J3937" i="3" s="1"/>
  <c r="D3933" i="3"/>
  <c r="J3933" i="3" s="1"/>
  <c r="D3929" i="3"/>
  <c r="J3929" i="3" s="1"/>
  <c r="D3925" i="3"/>
  <c r="J3925" i="3" s="1"/>
  <c r="D3921" i="3"/>
  <c r="J3921" i="3" s="1"/>
  <c r="D3917" i="3"/>
  <c r="J3917" i="3" s="1"/>
  <c r="D3913" i="3"/>
  <c r="J3913" i="3" s="1"/>
  <c r="D3909" i="3"/>
  <c r="J3909" i="3" s="1"/>
  <c r="D3905" i="3"/>
  <c r="J3905" i="3" s="1"/>
  <c r="D3901" i="3"/>
  <c r="J3901" i="3" s="1"/>
  <c r="D3897" i="3"/>
  <c r="J3897" i="3" s="1"/>
  <c r="D3893" i="3"/>
  <c r="J3893" i="3" s="1"/>
  <c r="D3889" i="3"/>
  <c r="J3889" i="3" s="1"/>
  <c r="D3885" i="3"/>
  <c r="J3885" i="3" s="1"/>
  <c r="D3881" i="3"/>
  <c r="J3881" i="3" s="1"/>
  <c r="D3877" i="3"/>
  <c r="J3877" i="3" s="1"/>
  <c r="D3873" i="3"/>
  <c r="J3873" i="3" s="1"/>
  <c r="D3869" i="3"/>
  <c r="J3869" i="3" s="1"/>
  <c r="D3865" i="3"/>
  <c r="J3865" i="3" s="1"/>
  <c r="D3861" i="3"/>
  <c r="J3861" i="3" s="1"/>
  <c r="D3857" i="3"/>
  <c r="J3857" i="3" s="1"/>
  <c r="D3853" i="3"/>
  <c r="J3853" i="3" s="1"/>
  <c r="D3849" i="3"/>
  <c r="J3849" i="3" s="1"/>
  <c r="D3845" i="3"/>
  <c r="J3845" i="3" s="1"/>
  <c r="D3841" i="3"/>
  <c r="J3841" i="3" s="1"/>
  <c r="D3837" i="3"/>
  <c r="J3837" i="3" s="1"/>
  <c r="D3833" i="3"/>
  <c r="J3833" i="3" s="1"/>
  <c r="D3829" i="3"/>
  <c r="J3829" i="3" s="1"/>
  <c r="D3825" i="3"/>
  <c r="J3825" i="3" s="1"/>
  <c r="D3821" i="3"/>
  <c r="J3821" i="3" s="1"/>
  <c r="D3817" i="3"/>
  <c r="J3817" i="3" s="1"/>
  <c r="D3813" i="3"/>
  <c r="J3813" i="3" s="1"/>
  <c r="D3809" i="3"/>
  <c r="J3809" i="3" s="1"/>
  <c r="D3805" i="3"/>
  <c r="J3805" i="3" s="1"/>
  <c r="D3801" i="3"/>
  <c r="J3801" i="3" s="1"/>
  <c r="D3797" i="3"/>
  <c r="J3797" i="3" s="1"/>
  <c r="D3793" i="3"/>
  <c r="J3793" i="3" s="1"/>
  <c r="D3789" i="3"/>
  <c r="J3789" i="3" s="1"/>
  <c r="D3785" i="3"/>
  <c r="J3785" i="3" s="1"/>
  <c r="D3781" i="3"/>
  <c r="J3781" i="3" s="1"/>
  <c r="D3777" i="3"/>
  <c r="J3777" i="3" s="1"/>
  <c r="D3773" i="3"/>
  <c r="J3773" i="3" s="1"/>
  <c r="D3769" i="3"/>
  <c r="J3769" i="3" s="1"/>
  <c r="D3765" i="3"/>
  <c r="J3765" i="3" s="1"/>
  <c r="D3761" i="3"/>
  <c r="J3761" i="3" s="1"/>
  <c r="D3757" i="3"/>
  <c r="J3757" i="3" s="1"/>
  <c r="D3753" i="3"/>
  <c r="J3753" i="3" s="1"/>
  <c r="D3749" i="3"/>
  <c r="J3749" i="3" s="1"/>
  <c r="D3745" i="3"/>
  <c r="J3745" i="3" s="1"/>
  <c r="D3741" i="3"/>
  <c r="J3741" i="3" s="1"/>
  <c r="D3737" i="3"/>
  <c r="J3737" i="3" s="1"/>
  <c r="D3733" i="3"/>
  <c r="J3733" i="3" s="1"/>
  <c r="D3729" i="3"/>
  <c r="J3729" i="3" s="1"/>
  <c r="D3725" i="3"/>
  <c r="J3725" i="3" s="1"/>
  <c r="D3721" i="3"/>
  <c r="J3721" i="3" s="1"/>
  <c r="D3717" i="3"/>
  <c r="J3717" i="3" s="1"/>
  <c r="D3713" i="3"/>
  <c r="J3713" i="3" s="1"/>
  <c r="D3709" i="3"/>
  <c r="J3709" i="3" s="1"/>
  <c r="D3705" i="3"/>
  <c r="J3705" i="3" s="1"/>
  <c r="D3701" i="3"/>
  <c r="J3701" i="3" s="1"/>
  <c r="D3697" i="3"/>
  <c r="J3697" i="3" s="1"/>
  <c r="D3693" i="3"/>
  <c r="J3693" i="3" s="1"/>
  <c r="D3689" i="3"/>
  <c r="J3689" i="3" s="1"/>
  <c r="D3685" i="3"/>
  <c r="J3685" i="3" s="1"/>
  <c r="D3681" i="3"/>
  <c r="J3681" i="3" s="1"/>
  <c r="D3677" i="3"/>
  <c r="J3677" i="3" s="1"/>
  <c r="D3673" i="3"/>
  <c r="J3673" i="3" s="1"/>
  <c r="D3669" i="3"/>
  <c r="J3669" i="3" s="1"/>
  <c r="D3665" i="3"/>
  <c r="J3665" i="3" s="1"/>
  <c r="D3661" i="3"/>
  <c r="J3661" i="3" s="1"/>
  <c r="D3657" i="3"/>
  <c r="J3657" i="3" s="1"/>
  <c r="D3653" i="3"/>
  <c r="J3653" i="3" s="1"/>
  <c r="D3649" i="3"/>
  <c r="J3649" i="3" s="1"/>
  <c r="D3645" i="3"/>
  <c r="J3645" i="3" s="1"/>
  <c r="D3641" i="3"/>
  <c r="J3641" i="3" s="1"/>
  <c r="D3637" i="3"/>
  <c r="J3637" i="3" s="1"/>
  <c r="D3633" i="3"/>
  <c r="J3633" i="3" s="1"/>
  <c r="D3629" i="3"/>
  <c r="J3629" i="3" s="1"/>
  <c r="D3625" i="3"/>
  <c r="J3625" i="3" s="1"/>
  <c r="D3621" i="3"/>
  <c r="J3621" i="3" s="1"/>
  <c r="D3617" i="3"/>
  <c r="J3617" i="3" s="1"/>
  <c r="D3613" i="3"/>
  <c r="J3613" i="3" s="1"/>
  <c r="D3609" i="3"/>
  <c r="J3609" i="3" s="1"/>
  <c r="D3605" i="3"/>
  <c r="J3605" i="3" s="1"/>
  <c r="D3601" i="3"/>
  <c r="J3601" i="3" s="1"/>
  <c r="D3597" i="3"/>
  <c r="J3597" i="3" s="1"/>
  <c r="D3593" i="3"/>
  <c r="J3593" i="3" s="1"/>
  <c r="D3589" i="3"/>
  <c r="J3589" i="3" s="1"/>
  <c r="D3585" i="3"/>
  <c r="J3585" i="3" s="1"/>
  <c r="D3581" i="3"/>
  <c r="J3581" i="3" s="1"/>
  <c r="D3577" i="3"/>
  <c r="J3577" i="3" s="1"/>
  <c r="D3573" i="3"/>
  <c r="J3573" i="3" s="1"/>
  <c r="D3569" i="3"/>
  <c r="J3569" i="3" s="1"/>
  <c r="D3565" i="3"/>
  <c r="J3565" i="3" s="1"/>
  <c r="D3561" i="3"/>
  <c r="J3561" i="3" s="1"/>
  <c r="D3557" i="3"/>
  <c r="J3557" i="3" s="1"/>
  <c r="D3553" i="3"/>
  <c r="J3553" i="3" s="1"/>
  <c r="D3549" i="3"/>
  <c r="J3549" i="3" s="1"/>
  <c r="D3545" i="3"/>
  <c r="J3545" i="3" s="1"/>
  <c r="D3541" i="3"/>
  <c r="J3541" i="3" s="1"/>
  <c r="D3537" i="3"/>
  <c r="J3537" i="3" s="1"/>
  <c r="D3533" i="3"/>
  <c r="J3533" i="3" s="1"/>
  <c r="D3529" i="3"/>
  <c r="J3529" i="3" s="1"/>
  <c r="D3525" i="3"/>
  <c r="J3525" i="3" s="1"/>
  <c r="D3521" i="3"/>
  <c r="J3521" i="3" s="1"/>
  <c r="D3517" i="3"/>
  <c r="J3517" i="3" s="1"/>
  <c r="D3513" i="3"/>
  <c r="J3513" i="3" s="1"/>
  <c r="D3509" i="3"/>
  <c r="J3509" i="3" s="1"/>
  <c r="D3505" i="3"/>
  <c r="J3505" i="3" s="1"/>
  <c r="D3501" i="3"/>
  <c r="J3501" i="3" s="1"/>
  <c r="D3497" i="3"/>
  <c r="J3497" i="3" s="1"/>
  <c r="D3493" i="3"/>
  <c r="J3493" i="3" s="1"/>
  <c r="D3489" i="3"/>
  <c r="J3489" i="3" s="1"/>
  <c r="D3485" i="3"/>
  <c r="J3485" i="3" s="1"/>
  <c r="D3481" i="3"/>
  <c r="J3481" i="3" s="1"/>
  <c r="D3477" i="3"/>
  <c r="J3477" i="3" s="1"/>
  <c r="D3473" i="3"/>
  <c r="J3473" i="3" s="1"/>
  <c r="D3469" i="3"/>
  <c r="J3469" i="3" s="1"/>
  <c r="D3465" i="3"/>
  <c r="J3465" i="3" s="1"/>
  <c r="D3461" i="3"/>
  <c r="J3461" i="3" s="1"/>
  <c r="D3457" i="3"/>
  <c r="J3457" i="3" s="1"/>
  <c r="D3453" i="3"/>
  <c r="J3453" i="3" s="1"/>
  <c r="D3449" i="3"/>
  <c r="J3449" i="3" s="1"/>
  <c r="D3445" i="3"/>
  <c r="J3445" i="3" s="1"/>
  <c r="D3441" i="3"/>
  <c r="J3441" i="3" s="1"/>
  <c r="D3437" i="3"/>
  <c r="J3437" i="3" s="1"/>
  <c r="D3433" i="3"/>
  <c r="J3433" i="3" s="1"/>
  <c r="D3429" i="3"/>
  <c r="J3429" i="3" s="1"/>
  <c r="D3425" i="3"/>
  <c r="J3425" i="3" s="1"/>
  <c r="D3421" i="3"/>
  <c r="J3421" i="3" s="1"/>
  <c r="D3417" i="3"/>
  <c r="J3417" i="3" s="1"/>
  <c r="D3413" i="3"/>
  <c r="J3413" i="3" s="1"/>
  <c r="D3409" i="3"/>
  <c r="J3409" i="3" s="1"/>
  <c r="D3405" i="3"/>
  <c r="J3405" i="3" s="1"/>
  <c r="D3401" i="3"/>
  <c r="J3401" i="3" s="1"/>
  <c r="D3397" i="3"/>
  <c r="J3397" i="3" s="1"/>
  <c r="D3393" i="3"/>
  <c r="J3393" i="3" s="1"/>
  <c r="D3389" i="3"/>
  <c r="J3389" i="3" s="1"/>
  <c r="D3385" i="3"/>
  <c r="J3385" i="3" s="1"/>
  <c r="D3381" i="3"/>
  <c r="J3381" i="3" s="1"/>
  <c r="D3377" i="3"/>
  <c r="J3377" i="3" s="1"/>
  <c r="D3373" i="3"/>
  <c r="J3373" i="3" s="1"/>
  <c r="D3369" i="3"/>
  <c r="J3369" i="3" s="1"/>
  <c r="D3365" i="3"/>
  <c r="J3365" i="3" s="1"/>
  <c r="D3361" i="3"/>
  <c r="J3361" i="3" s="1"/>
  <c r="D3357" i="3"/>
  <c r="J3357" i="3" s="1"/>
  <c r="D3353" i="3"/>
  <c r="J3353" i="3" s="1"/>
  <c r="D3349" i="3"/>
  <c r="J3349" i="3" s="1"/>
  <c r="D3345" i="3"/>
  <c r="J3345" i="3" s="1"/>
  <c r="D3341" i="3"/>
  <c r="J3341" i="3" s="1"/>
  <c r="D3337" i="3"/>
  <c r="J3337" i="3" s="1"/>
  <c r="D3333" i="3"/>
  <c r="J3333" i="3" s="1"/>
  <c r="D3329" i="3"/>
  <c r="J3329" i="3" s="1"/>
  <c r="D3325" i="3"/>
  <c r="J3325" i="3" s="1"/>
  <c r="D3321" i="3"/>
  <c r="J3321" i="3" s="1"/>
  <c r="D3317" i="3"/>
  <c r="J3317" i="3" s="1"/>
  <c r="D3313" i="3"/>
  <c r="J3313" i="3" s="1"/>
  <c r="D3309" i="3"/>
  <c r="J3309" i="3" s="1"/>
  <c r="D3305" i="3"/>
  <c r="J3305" i="3" s="1"/>
  <c r="D3301" i="3"/>
  <c r="J3301" i="3" s="1"/>
  <c r="D3297" i="3"/>
  <c r="J3297" i="3" s="1"/>
  <c r="D3293" i="3"/>
  <c r="J3293" i="3" s="1"/>
  <c r="D3289" i="3"/>
  <c r="J3289" i="3" s="1"/>
  <c r="D3285" i="3"/>
  <c r="J3285" i="3" s="1"/>
  <c r="D3281" i="3"/>
  <c r="J3281" i="3" s="1"/>
  <c r="D3277" i="3"/>
  <c r="J3277" i="3" s="1"/>
  <c r="D3273" i="3"/>
  <c r="J3273" i="3" s="1"/>
  <c r="D3269" i="3"/>
  <c r="J3269" i="3" s="1"/>
  <c r="D3265" i="3"/>
  <c r="J3265" i="3" s="1"/>
  <c r="D3261" i="3"/>
  <c r="J3261" i="3" s="1"/>
  <c r="D3257" i="3"/>
  <c r="J3257" i="3" s="1"/>
  <c r="D3253" i="3"/>
  <c r="J3253" i="3" s="1"/>
  <c r="D3249" i="3"/>
  <c r="J3249" i="3" s="1"/>
  <c r="D3245" i="3"/>
  <c r="J3245" i="3" s="1"/>
  <c r="D3241" i="3"/>
  <c r="J3241" i="3" s="1"/>
  <c r="D3237" i="3"/>
  <c r="J3237" i="3" s="1"/>
  <c r="D3233" i="3"/>
  <c r="J3233" i="3" s="1"/>
  <c r="D3229" i="3"/>
  <c r="J3229" i="3" s="1"/>
  <c r="D3225" i="3"/>
  <c r="J3225" i="3" s="1"/>
  <c r="D3221" i="3"/>
  <c r="J3221" i="3" s="1"/>
  <c r="D3217" i="3"/>
  <c r="J3217" i="3" s="1"/>
  <c r="D3213" i="3"/>
  <c r="J3213" i="3" s="1"/>
  <c r="D3209" i="3"/>
  <c r="J3209" i="3" s="1"/>
  <c r="D3205" i="3"/>
  <c r="J3205" i="3" s="1"/>
  <c r="D3201" i="3"/>
  <c r="J3201" i="3" s="1"/>
  <c r="D3197" i="3"/>
  <c r="J3197" i="3" s="1"/>
  <c r="D3193" i="3"/>
  <c r="J3193" i="3" s="1"/>
  <c r="D3189" i="3"/>
  <c r="J3189" i="3" s="1"/>
  <c r="D3185" i="3"/>
  <c r="J3185" i="3" s="1"/>
  <c r="D3181" i="3"/>
  <c r="J3181" i="3" s="1"/>
  <c r="D3177" i="3"/>
  <c r="J3177" i="3" s="1"/>
  <c r="D3173" i="3"/>
  <c r="J3173" i="3" s="1"/>
  <c r="D3169" i="3"/>
  <c r="J3169" i="3" s="1"/>
  <c r="D3165" i="3"/>
  <c r="J3165" i="3" s="1"/>
  <c r="D3161" i="3"/>
  <c r="J3161" i="3" s="1"/>
  <c r="D3157" i="3"/>
  <c r="J3157" i="3" s="1"/>
  <c r="D3153" i="3"/>
  <c r="J3153" i="3" s="1"/>
  <c r="D3149" i="3"/>
  <c r="J3149" i="3" s="1"/>
  <c r="D3145" i="3"/>
  <c r="J3145" i="3" s="1"/>
  <c r="D3141" i="3"/>
  <c r="J3141" i="3" s="1"/>
  <c r="D3137" i="3"/>
  <c r="J3137" i="3" s="1"/>
  <c r="D3133" i="3"/>
  <c r="J3133" i="3" s="1"/>
  <c r="D3129" i="3"/>
  <c r="J3129" i="3" s="1"/>
  <c r="D3125" i="3"/>
  <c r="J3125" i="3" s="1"/>
  <c r="D3121" i="3"/>
  <c r="J3121" i="3" s="1"/>
  <c r="D3117" i="3"/>
  <c r="J3117" i="3" s="1"/>
  <c r="D3113" i="3"/>
  <c r="J3113" i="3" s="1"/>
  <c r="D3109" i="3"/>
  <c r="J3109" i="3" s="1"/>
  <c r="D3105" i="3"/>
  <c r="J3105" i="3" s="1"/>
  <c r="D3101" i="3"/>
  <c r="J3101" i="3" s="1"/>
  <c r="D3097" i="3"/>
  <c r="J3097" i="3" s="1"/>
  <c r="D3093" i="3"/>
  <c r="J3093" i="3" s="1"/>
  <c r="D3089" i="3"/>
  <c r="J3089" i="3" s="1"/>
  <c r="D3085" i="3"/>
  <c r="J3085" i="3" s="1"/>
  <c r="D3081" i="3"/>
  <c r="J3081" i="3" s="1"/>
  <c r="D3077" i="3"/>
  <c r="J3077" i="3" s="1"/>
  <c r="D3073" i="3"/>
  <c r="J3073" i="3" s="1"/>
  <c r="D3069" i="3"/>
  <c r="J3069" i="3" s="1"/>
  <c r="D3065" i="3"/>
  <c r="J3065" i="3" s="1"/>
  <c r="D3061" i="3"/>
  <c r="J3061" i="3" s="1"/>
  <c r="D3057" i="3"/>
  <c r="J3057" i="3" s="1"/>
  <c r="D3053" i="3"/>
  <c r="J3053" i="3" s="1"/>
  <c r="D3049" i="3"/>
  <c r="J3049" i="3" s="1"/>
  <c r="D3045" i="3"/>
  <c r="J3045" i="3" s="1"/>
  <c r="D3041" i="3"/>
  <c r="J3041" i="3" s="1"/>
  <c r="D3037" i="3"/>
  <c r="J3037" i="3" s="1"/>
  <c r="D3033" i="3"/>
  <c r="J3033" i="3" s="1"/>
  <c r="D3029" i="3"/>
  <c r="J3029" i="3" s="1"/>
  <c r="D3025" i="3"/>
  <c r="J3025" i="3" s="1"/>
  <c r="D3021" i="3"/>
  <c r="J3021" i="3" s="1"/>
  <c r="D3017" i="3"/>
  <c r="J3017" i="3" s="1"/>
  <c r="D3013" i="3"/>
  <c r="J3013" i="3" s="1"/>
  <c r="D3009" i="3"/>
  <c r="J3009" i="3" s="1"/>
  <c r="D3005" i="3"/>
  <c r="J3005" i="3" s="1"/>
  <c r="D3001" i="3"/>
  <c r="J3001" i="3" s="1"/>
  <c r="D2997" i="3"/>
  <c r="J2997" i="3" s="1"/>
  <c r="D2993" i="3"/>
  <c r="J2993" i="3" s="1"/>
  <c r="D2989" i="3"/>
  <c r="J2989" i="3" s="1"/>
  <c r="D2985" i="3"/>
  <c r="J2985" i="3" s="1"/>
  <c r="D2981" i="3"/>
  <c r="J2981" i="3" s="1"/>
  <c r="D2977" i="3"/>
  <c r="J2977" i="3" s="1"/>
  <c r="D2973" i="3"/>
  <c r="J2973" i="3" s="1"/>
  <c r="D2969" i="3"/>
  <c r="J2969" i="3" s="1"/>
  <c r="D2965" i="3"/>
  <c r="J2965" i="3" s="1"/>
  <c r="D2961" i="3"/>
  <c r="J2961" i="3" s="1"/>
  <c r="D2957" i="3"/>
  <c r="J2957" i="3" s="1"/>
  <c r="D2953" i="3"/>
  <c r="J2953" i="3" s="1"/>
  <c r="D2949" i="3"/>
  <c r="J2949" i="3" s="1"/>
  <c r="D2945" i="3"/>
  <c r="J2945" i="3" s="1"/>
  <c r="D2941" i="3"/>
  <c r="J2941" i="3" s="1"/>
  <c r="D2937" i="3"/>
  <c r="J2937" i="3" s="1"/>
  <c r="D2933" i="3"/>
  <c r="J2933" i="3" s="1"/>
  <c r="D2929" i="3"/>
  <c r="J2929" i="3" s="1"/>
  <c r="D2925" i="3"/>
  <c r="J2925" i="3" s="1"/>
  <c r="D2921" i="3"/>
  <c r="J2921" i="3" s="1"/>
  <c r="D2917" i="3"/>
  <c r="J2917" i="3" s="1"/>
  <c r="D2913" i="3"/>
  <c r="J2913" i="3" s="1"/>
  <c r="D2909" i="3"/>
  <c r="J2909" i="3" s="1"/>
  <c r="D2905" i="3"/>
  <c r="J2905" i="3" s="1"/>
  <c r="D2901" i="3"/>
  <c r="J2901" i="3" s="1"/>
  <c r="D2897" i="3"/>
  <c r="J2897" i="3" s="1"/>
  <c r="D2893" i="3"/>
  <c r="J2893" i="3" s="1"/>
  <c r="D2889" i="3"/>
  <c r="J2889" i="3" s="1"/>
  <c r="D2885" i="3"/>
  <c r="J2885" i="3" s="1"/>
  <c r="D2881" i="3"/>
  <c r="J2881" i="3" s="1"/>
  <c r="D2877" i="3"/>
  <c r="J2877" i="3" s="1"/>
  <c r="D2873" i="3"/>
  <c r="J2873" i="3" s="1"/>
  <c r="D2869" i="3"/>
  <c r="J2869" i="3" s="1"/>
  <c r="D2865" i="3"/>
  <c r="J2865" i="3" s="1"/>
  <c r="D2861" i="3"/>
  <c r="J2861" i="3" s="1"/>
  <c r="D2857" i="3"/>
  <c r="J2857" i="3" s="1"/>
  <c r="D2853" i="3"/>
  <c r="J2853" i="3" s="1"/>
  <c r="D2849" i="3"/>
  <c r="J2849" i="3" s="1"/>
  <c r="D2845" i="3"/>
  <c r="J2845" i="3" s="1"/>
  <c r="D2841" i="3"/>
  <c r="J2841" i="3" s="1"/>
  <c r="D2837" i="3"/>
  <c r="J2837" i="3" s="1"/>
  <c r="D2833" i="3"/>
  <c r="J2833" i="3" s="1"/>
  <c r="D2829" i="3"/>
  <c r="J2829" i="3" s="1"/>
  <c r="D2825" i="3"/>
  <c r="J2825" i="3" s="1"/>
  <c r="D2821" i="3"/>
  <c r="J2821" i="3" s="1"/>
  <c r="D2817" i="3"/>
  <c r="J2817" i="3" s="1"/>
  <c r="D2813" i="3"/>
  <c r="J2813" i="3" s="1"/>
  <c r="D2809" i="3"/>
  <c r="J2809" i="3" s="1"/>
  <c r="D2805" i="3"/>
  <c r="J2805" i="3" s="1"/>
  <c r="D2801" i="3"/>
  <c r="J2801" i="3" s="1"/>
  <c r="D2797" i="3"/>
  <c r="J2797" i="3" s="1"/>
  <c r="D2793" i="3"/>
  <c r="J2793" i="3" s="1"/>
  <c r="D2789" i="3"/>
  <c r="J2789" i="3" s="1"/>
  <c r="D2785" i="3"/>
  <c r="J2785" i="3" s="1"/>
  <c r="D2781" i="3"/>
  <c r="J2781" i="3" s="1"/>
  <c r="D2777" i="3"/>
  <c r="J2777" i="3" s="1"/>
  <c r="D2773" i="3"/>
  <c r="J2773" i="3" s="1"/>
  <c r="D2769" i="3"/>
  <c r="J2769" i="3" s="1"/>
  <c r="D2765" i="3"/>
  <c r="J2765" i="3" s="1"/>
  <c r="D2761" i="3"/>
  <c r="J2761" i="3" s="1"/>
  <c r="D2757" i="3"/>
  <c r="J2757" i="3" s="1"/>
  <c r="D2753" i="3"/>
  <c r="J2753" i="3" s="1"/>
  <c r="D2749" i="3"/>
  <c r="J2749" i="3" s="1"/>
  <c r="D2745" i="3"/>
  <c r="J2745" i="3" s="1"/>
  <c r="D2741" i="3"/>
  <c r="J2741" i="3" s="1"/>
  <c r="D2737" i="3"/>
  <c r="J2737" i="3" s="1"/>
  <c r="D2733" i="3"/>
  <c r="J2733" i="3" s="1"/>
  <c r="D2729" i="3"/>
  <c r="J2729" i="3" s="1"/>
  <c r="D2725" i="3"/>
  <c r="J2725" i="3" s="1"/>
  <c r="D2721" i="3"/>
  <c r="J2721" i="3" s="1"/>
  <c r="D2717" i="3"/>
  <c r="J2717" i="3" s="1"/>
  <c r="D2713" i="3"/>
  <c r="J2713" i="3" s="1"/>
  <c r="D2709" i="3"/>
  <c r="J2709" i="3" s="1"/>
  <c r="D2705" i="3"/>
  <c r="J2705" i="3" s="1"/>
  <c r="D2701" i="3"/>
  <c r="J2701" i="3" s="1"/>
  <c r="D2697" i="3"/>
  <c r="J2697" i="3" s="1"/>
  <c r="D2693" i="3"/>
  <c r="J2693" i="3" s="1"/>
  <c r="D2689" i="3"/>
  <c r="J2689" i="3" s="1"/>
  <c r="D2685" i="3"/>
  <c r="J2685" i="3" s="1"/>
  <c r="D2681" i="3"/>
  <c r="J2681" i="3" s="1"/>
  <c r="D2677" i="3"/>
  <c r="J2677" i="3" s="1"/>
  <c r="D2673" i="3"/>
  <c r="J2673" i="3" s="1"/>
  <c r="D2669" i="3"/>
  <c r="J2669" i="3" s="1"/>
  <c r="D2665" i="3"/>
  <c r="J2665" i="3" s="1"/>
  <c r="D2661" i="3"/>
  <c r="J2661" i="3" s="1"/>
  <c r="D2657" i="3"/>
  <c r="J2657" i="3" s="1"/>
  <c r="D2653" i="3"/>
  <c r="J2653" i="3" s="1"/>
  <c r="D2649" i="3"/>
  <c r="J2649" i="3" s="1"/>
  <c r="D2645" i="3"/>
  <c r="J2645" i="3" s="1"/>
  <c r="D2641" i="3"/>
  <c r="J2641" i="3" s="1"/>
  <c r="D2637" i="3"/>
  <c r="J2637" i="3" s="1"/>
  <c r="D2633" i="3"/>
  <c r="J2633" i="3" s="1"/>
  <c r="D2629" i="3"/>
  <c r="J2629" i="3" s="1"/>
  <c r="D2625" i="3"/>
  <c r="J2625" i="3" s="1"/>
  <c r="D2621" i="3"/>
  <c r="J2621" i="3" s="1"/>
  <c r="D2617" i="3"/>
  <c r="J2617" i="3" s="1"/>
  <c r="D2613" i="3"/>
  <c r="J2613" i="3" s="1"/>
  <c r="D2609" i="3"/>
  <c r="J2609" i="3" s="1"/>
  <c r="D2605" i="3"/>
  <c r="J2605" i="3" s="1"/>
  <c r="D2601" i="3"/>
  <c r="J2601" i="3" s="1"/>
  <c r="D2597" i="3"/>
  <c r="J2597" i="3" s="1"/>
  <c r="D2593" i="3"/>
  <c r="J2593" i="3" s="1"/>
  <c r="D2589" i="3"/>
  <c r="J2589" i="3" s="1"/>
  <c r="D2585" i="3"/>
  <c r="J2585" i="3" s="1"/>
  <c r="D2581" i="3"/>
  <c r="J2581" i="3" s="1"/>
  <c r="D2577" i="3"/>
  <c r="J2577" i="3" s="1"/>
  <c r="D2573" i="3"/>
  <c r="J2573" i="3" s="1"/>
  <c r="D2569" i="3"/>
  <c r="J2569" i="3" s="1"/>
  <c r="D2565" i="3"/>
  <c r="J2565" i="3" s="1"/>
  <c r="D2561" i="3"/>
  <c r="J2561" i="3" s="1"/>
  <c r="D2557" i="3"/>
  <c r="J2557" i="3" s="1"/>
  <c r="D2553" i="3"/>
  <c r="J2553" i="3" s="1"/>
  <c r="D2549" i="3"/>
  <c r="J2549" i="3" s="1"/>
  <c r="D2545" i="3"/>
  <c r="J2545" i="3" s="1"/>
  <c r="D2541" i="3"/>
  <c r="J2541" i="3" s="1"/>
  <c r="D2537" i="3"/>
  <c r="J2537" i="3" s="1"/>
  <c r="D2533" i="3"/>
  <c r="J2533" i="3" s="1"/>
  <c r="D2529" i="3"/>
  <c r="J2529" i="3" s="1"/>
  <c r="D2525" i="3"/>
  <c r="J2525" i="3" s="1"/>
  <c r="D2521" i="3"/>
  <c r="J2521" i="3" s="1"/>
  <c r="D2517" i="3"/>
  <c r="J2517" i="3" s="1"/>
  <c r="D2513" i="3"/>
  <c r="J2513" i="3" s="1"/>
  <c r="D2509" i="3"/>
  <c r="J2509" i="3" s="1"/>
  <c r="D2505" i="3"/>
  <c r="J2505" i="3" s="1"/>
  <c r="D2501" i="3"/>
  <c r="J2501" i="3" s="1"/>
  <c r="D2497" i="3"/>
  <c r="J2497" i="3" s="1"/>
  <c r="D2493" i="3"/>
  <c r="J2493" i="3" s="1"/>
  <c r="D2489" i="3"/>
  <c r="J2489" i="3" s="1"/>
  <c r="D2485" i="3"/>
  <c r="J2485" i="3" s="1"/>
  <c r="D2481" i="3"/>
  <c r="J2481" i="3" s="1"/>
  <c r="D2477" i="3"/>
  <c r="J2477" i="3" s="1"/>
  <c r="D2473" i="3"/>
  <c r="J2473" i="3" s="1"/>
  <c r="D2469" i="3"/>
  <c r="J2469" i="3" s="1"/>
  <c r="D2465" i="3"/>
  <c r="J2465" i="3" s="1"/>
  <c r="D2461" i="3"/>
  <c r="J2461" i="3" s="1"/>
  <c r="D2457" i="3"/>
  <c r="J2457" i="3" s="1"/>
  <c r="D2453" i="3"/>
  <c r="J2453" i="3" s="1"/>
  <c r="D2449" i="3"/>
  <c r="J2449" i="3" s="1"/>
  <c r="D2445" i="3"/>
  <c r="J2445" i="3" s="1"/>
  <c r="D2441" i="3"/>
  <c r="J2441" i="3" s="1"/>
  <c r="D2437" i="3"/>
  <c r="J2437" i="3" s="1"/>
  <c r="D2433" i="3"/>
  <c r="J2433" i="3" s="1"/>
  <c r="D2429" i="3"/>
  <c r="J2429" i="3" s="1"/>
  <c r="D2425" i="3"/>
  <c r="J2425" i="3" s="1"/>
  <c r="D2421" i="3"/>
  <c r="J2421" i="3" s="1"/>
  <c r="D2417" i="3"/>
  <c r="J2417" i="3" s="1"/>
  <c r="D2413" i="3"/>
  <c r="J2413" i="3" s="1"/>
  <c r="D2409" i="3"/>
  <c r="J2409" i="3" s="1"/>
  <c r="D2405" i="3"/>
  <c r="J2405" i="3" s="1"/>
  <c r="D2401" i="3"/>
  <c r="J2401" i="3" s="1"/>
  <c r="D2397" i="3"/>
  <c r="J2397" i="3" s="1"/>
  <c r="D2393" i="3"/>
  <c r="J2393" i="3" s="1"/>
  <c r="D2389" i="3"/>
  <c r="J2389" i="3" s="1"/>
  <c r="D2385" i="3"/>
  <c r="J2385" i="3" s="1"/>
  <c r="D2381" i="3"/>
  <c r="J2381" i="3" s="1"/>
  <c r="D2377" i="3"/>
  <c r="J2377" i="3" s="1"/>
  <c r="D2373" i="3"/>
  <c r="J2373" i="3" s="1"/>
  <c r="D2369" i="3"/>
  <c r="J2369" i="3" s="1"/>
  <c r="D2365" i="3"/>
  <c r="J2365" i="3" s="1"/>
  <c r="D2361" i="3"/>
  <c r="J2361" i="3" s="1"/>
  <c r="D2357" i="3"/>
  <c r="J2357" i="3" s="1"/>
  <c r="D2353" i="3"/>
  <c r="J2353" i="3" s="1"/>
  <c r="D2349" i="3"/>
  <c r="J2349" i="3" s="1"/>
  <c r="D2345" i="3"/>
  <c r="J2345" i="3" s="1"/>
  <c r="D2341" i="3"/>
  <c r="J2341" i="3" s="1"/>
  <c r="D2337" i="3"/>
  <c r="J2337" i="3" s="1"/>
  <c r="D2333" i="3"/>
  <c r="J2333" i="3" s="1"/>
  <c r="D2329" i="3"/>
  <c r="J2329" i="3" s="1"/>
  <c r="D2325" i="3"/>
  <c r="J2325" i="3" s="1"/>
  <c r="D2321" i="3"/>
  <c r="J2321" i="3" s="1"/>
  <c r="D2317" i="3"/>
  <c r="J2317" i="3" s="1"/>
  <c r="D2313" i="3"/>
  <c r="J2313" i="3" s="1"/>
  <c r="D2309" i="3"/>
  <c r="J2309" i="3" s="1"/>
  <c r="D2305" i="3"/>
  <c r="J2305" i="3" s="1"/>
  <c r="D2301" i="3"/>
  <c r="J2301" i="3" s="1"/>
  <c r="D2297" i="3"/>
  <c r="J2297" i="3" s="1"/>
  <c r="D2293" i="3"/>
  <c r="J2293" i="3" s="1"/>
  <c r="D2289" i="3"/>
  <c r="J2289" i="3" s="1"/>
  <c r="D2285" i="3"/>
  <c r="J2285" i="3" s="1"/>
  <c r="D2281" i="3"/>
  <c r="J2281" i="3" s="1"/>
  <c r="D2277" i="3"/>
  <c r="J2277" i="3" s="1"/>
  <c r="D2273" i="3"/>
  <c r="J2273" i="3" s="1"/>
  <c r="D2269" i="3"/>
  <c r="J2269" i="3" s="1"/>
  <c r="D2265" i="3"/>
  <c r="J2265" i="3" s="1"/>
  <c r="D2261" i="3"/>
  <c r="J2261" i="3" s="1"/>
  <c r="D2257" i="3"/>
  <c r="J2257" i="3" s="1"/>
  <c r="D2253" i="3"/>
  <c r="J2253" i="3" s="1"/>
  <c r="D2249" i="3"/>
  <c r="J2249" i="3" s="1"/>
  <c r="D2245" i="3"/>
  <c r="J2245" i="3" s="1"/>
  <c r="D2241" i="3"/>
  <c r="J2241" i="3" s="1"/>
  <c r="D2237" i="3"/>
  <c r="J2237" i="3" s="1"/>
  <c r="D2233" i="3"/>
  <c r="J2233" i="3" s="1"/>
  <c r="D2229" i="3"/>
  <c r="J2229" i="3" s="1"/>
  <c r="D2225" i="3"/>
  <c r="J2225" i="3" s="1"/>
  <c r="D2221" i="3"/>
  <c r="J2221" i="3" s="1"/>
  <c r="D2217" i="3"/>
  <c r="J2217" i="3" s="1"/>
  <c r="D2213" i="3"/>
  <c r="J2213" i="3" s="1"/>
  <c r="D2209" i="3"/>
  <c r="J2209" i="3" s="1"/>
  <c r="D2205" i="3"/>
  <c r="J2205" i="3" s="1"/>
  <c r="D2201" i="3"/>
  <c r="J2201" i="3" s="1"/>
  <c r="D2197" i="3"/>
  <c r="J2197" i="3" s="1"/>
  <c r="D2193" i="3"/>
  <c r="J2193" i="3" s="1"/>
  <c r="D2189" i="3"/>
  <c r="J2189" i="3" s="1"/>
  <c r="D2185" i="3"/>
  <c r="J2185" i="3" s="1"/>
  <c r="D2181" i="3"/>
  <c r="J2181" i="3" s="1"/>
  <c r="D2177" i="3"/>
  <c r="J2177" i="3" s="1"/>
  <c r="D2173" i="3"/>
  <c r="J2173" i="3" s="1"/>
  <c r="D2169" i="3"/>
  <c r="J2169" i="3" s="1"/>
  <c r="D2165" i="3"/>
  <c r="J2165" i="3" s="1"/>
  <c r="D2161" i="3"/>
  <c r="J2161" i="3" s="1"/>
  <c r="D2157" i="3"/>
  <c r="J2157" i="3" s="1"/>
  <c r="D2153" i="3"/>
  <c r="J2153" i="3" s="1"/>
  <c r="D2149" i="3"/>
  <c r="J2149" i="3" s="1"/>
  <c r="D2145" i="3"/>
  <c r="J2145" i="3" s="1"/>
  <c r="D2141" i="3"/>
  <c r="J2141" i="3" s="1"/>
  <c r="D2137" i="3"/>
  <c r="J2137" i="3" s="1"/>
  <c r="D2133" i="3"/>
  <c r="J2133" i="3" s="1"/>
  <c r="D2129" i="3"/>
  <c r="J2129" i="3" s="1"/>
  <c r="D2125" i="3"/>
  <c r="J2125" i="3" s="1"/>
  <c r="D2121" i="3"/>
  <c r="J2121" i="3" s="1"/>
  <c r="D2117" i="3"/>
  <c r="J2117" i="3" s="1"/>
  <c r="D2113" i="3"/>
  <c r="J2113" i="3" s="1"/>
  <c r="D2109" i="3"/>
  <c r="J2109" i="3" s="1"/>
  <c r="D2105" i="3"/>
  <c r="J2105" i="3" s="1"/>
  <c r="D2101" i="3"/>
  <c r="J2101" i="3" s="1"/>
  <c r="D2097" i="3"/>
  <c r="J2097" i="3" s="1"/>
  <c r="D2093" i="3"/>
  <c r="J2093" i="3" s="1"/>
  <c r="D2089" i="3"/>
  <c r="J2089" i="3" s="1"/>
  <c r="D2085" i="3"/>
  <c r="J2085" i="3" s="1"/>
  <c r="D2081" i="3"/>
  <c r="J2081" i="3" s="1"/>
  <c r="D2077" i="3"/>
  <c r="J2077" i="3" s="1"/>
  <c r="D2073" i="3"/>
  <c r="J2073" i="3" s="1"/>
  <c r="D2069" i="3"/>
  <c r="J2069" i="3" s="1"/>
  <c r="D2065" i="3"/>
  <c r="J2065" i="3" s="1"/>
  <c r="D2061" i="3"/>
  <c r="J2061" i="3" s="1"/>
  <c r="D2057" i="3"/>
  <c r="J2057" i="3" s="1"/>
  <c r="D2053" i="3"/>
  <c r="J2053" i="3" s="1"/>
  <c r="D2049" i="3"/>
  <c r="J2049" i="3" s="1"/>
  <c r="D2045" i="3"/>
  <c r="J2045" i="3" s="1"/>
  <c r="D2041" i="3"/>
  <c r="J2041" i="3" s="1"/>
  <c r="D2037" i="3"/>
  <c r="J2037" i="3" s="1"/>
  <c r="D2033" i="3"/>
  <c r="J2033" i="3" s="1"/>
  <c r="D2029" i="3"/>
  <c r="J2029" i="3" s="1"/>
  <c r="D2025" i="3"/>
  <c r="J2025" i="3" s="1"/>
  <c r="D2021" i="3"/>
  <c r="J2021" i="3" s="1"/>
  <c r="D2017" i="3"/>
  <c r="J2017" i="3" s="1"/>
  <c r="D2013" i="3"/>
  <c r="J2013" i="3" s="1"/>
  <c r="D2009" i="3"/>
  <c r="J2009" i="3" s="1"/>
  <c r="D2005" i="3"/>
  <c r="J2005" i="3" s="1"/>
  <c r="D2001" i="3"/>
  <c r="J2001" i="3" s="1"/>
  <c r="D1997" i="3"/>
  <c r="J1997" i="3" s="1"/>
  <c r="D1993" i="3"/>
  <c r="J1993" i="3" s="1"/>
  <c r="D1989" i="3"/>
  <c r="J1989" i="3" s="1"/>
  <c r="D1985" i="3"/>
  <c r="J1985" i="3" s="1"/>
  <c r="D1981" i="3"/>
  <c r="J1981" i="3" s="1"/>
  <c r="D1977" i="3"/>
  <c r="J1977" i="3" s="1"/>
  <c r="D1973" i="3"/>
  <c r="J1973" i="3" s="1"/>
  <c r="D1969" i="3"/>
  <c r="J1969" i="3" s="1"/>
  <c r="D1965" i="3"/>
  <c r="J1965" i="3" s="1"/>
  <c r="D1961" i="3"/>
  <c r="J1961" i="3" s="1"/>
  <c r="D1957" i="3"/>
  <c r="J1957" i="3" s="1"/>
  <c r="D1953" i="3"/>
  <c r="J1953" i="3" s="1"/>
  <c r="D1949" i="3"/>
  <c r="J1949" i="3" s="1"/>
  <c r="D1945" i="3"/>
  <c r="J1945" i="3" s="1"/>
  <c r="D1941" i="3"/>
  <c r="J1941" i="3" s="1"/>
  <c r="D1937" i="3"/>
  <c r="J1937" i="3" s="1"/>
  <c r="D1933" i="3"/>
  <c r="J1933" i="3" s="1"/>
  <c r="D1929" i="3"/>
  <c r="J1929" i="3" s="1"/>
  <c r="D1925" i="3"/>
  <c r="J1925" i="3" s="1"/>
  <c r="D1921" i="3"/>
  <c r="J1921" i="3" s="1"/>
  <c r="D1917" i="3"/>
  <c r="J1917" i="3" s="1"/>
  <c r="D1913" i="3"/>
  <c r="J1913" i="3" s="1"/>
  <c r="D1909" i="3"/>
  <c r="J1909" i="3" s="1"/>
  <c r="D1905" i="3"/>
  <c r="J1905" i="3" s="1"/>
  <c r="D1901" i="3"/>
  <c r="J1901" i="3" s="1"/>
  <c r="D1897" i="3"/>
  <c r="J1897" i="3" s="1"/>
  <c r="D1893" i="3"/>
  <c r="J1893" i="3" s="1"/>
  <c r="D1889" i="3"/>
  <c r="J1889" i="3" s="1"/>
  <c r="D1885" i="3"/>
  <c r="J1885" i="3" s="1"/>
  <c r="D1881" i="3"/>
  <c r="J1881" i="3" s="1"/>
  <c r="D1877" i="3"/>
  <c r="J1877" i="3" s="1"/>
  <c r="D1873" i="3"/>
  <c r="J1873" i="3" s="1"/>
  <c r="D1869" i="3"/>
  <c r="J1869" i="3" s="1"/>
  <c r="D1865" i="3"/>
  <c r="J1865" i="3" s="1"/>
  <c r="D1861" i="3"/>
  <c r="J1861" i="3" s="1"/>
  <c r="D1857" i="3"/>
  <c r="J1857" i="3" s="1"/>
  <c r="D1853" i="3"/>
  <c r="J1853" i="3" s="1"/>
  <c r="D1849" i="3"/>
  <c r="J1849" i="3" s="1"/>
  <c r="D1845" i="3"/>
  <c r="J1845" i="3" s="1"/>
  <c r="D1841" i="3"/>
  <c r="J1841" i="3" s="1"/>
  <c r="D1837" i="3"/>
  <c r="J1837" i="3" s="1"/>
  <c r="D1833" i="3"/>
  <c r="J1833" i="3" s="1"/>
  <c r="D1829" i="3"/>
  <c r="J1829" i="3" s="1"/>
  <c r="D1825" i="3"/>
  <c r="J1825" i="3" s="1"/>
  <c r="D1821" i="3"/>
  <c r="J1821" i="3" s="1"/>
  <c r="D1817" i="3"/>
  <c r="J1817" i="3" s="1"/>
  <c r="D1813" i="3"/>
  <c r="J1813" i="3" s="1"/>
  <c r="D1809" i="3"/>
  <c r="J1809" i="3" s="1"/>
  <c r="D1805" i="3"/>
  <c r="J1805" i="3" s="1"/>
  <c r="D1801" i="3"/>
  <c r="J1801" i="3" s="1"/>
  <c r="D1797" i="3"/>
  <c r="J1797" i="3" s="1"/>
  <c r="D1793" i="3"/>
  <c r="J1793" i="3" s="1"/>
  <c r="D1789" i="3"/>
  <c r="J1789" i="3" s="1"/>
  <c r="D1785" i="3"/>
  <c r="J1785" i="3" s="1"/>
  <c r="D1781" i="3"/>
  <c r="J1781" i="3" s="1"/>
  <c r="D1777" i="3"/>
  <c r="J1777" i="3" s="1"/>
  <c r="D1773" i="3"/>
  <c r="J1773" i="3" s="1"/>
  <c r="D1769" i="3"/>
  <c r="J1769" i="3" s="1"/>
  <c r="D1765" i="3"/>
  <c r="J1765" i="3" s="1"/>
  <c r="D1761" i="3"/>
  <c r="J1761" i="3" s="1"/>
  <c r="D1757" i="3"/>
  <c r="J1757" i="3" s="1"/>
  <c r="D1753" i="3"/>
  <c r="J1753" i="3" s="1"/>
  <c r="D1749" i="3"/>
  <c r="J1749" i="3" s="1"/>
  <c r="D1745" i="3"/>
  <c r="J1745" i="3" s="1"/>
  <c r="D1741" i="3"/>
  <c r="J1741" i="3" s="1"/>
  <c r="D1737" i="3"/>
  <c r="J1737" i="3" s="1"/>
  <c r="D1733" i="3"/>
  <c r="J1733" i="3" s="1"/>
  <c r="D1729" i="3"/>
  <c r="J1729" i="3" s="1"/>
  <c r="D1725" i="3"/>
  <c r="J1725" i="3" s="1"/>
  <c r="D1721" i="3"/>
  <c r="J1721" i="3" s="1"/>
  <c r="D1717" i="3"/>
  <c r="J1717" i="3" s="1"/>
  <c r="D1713" i="3"/>
  <c r="J1713" i="3" s="1"/>
  <c r="D1709" i="3"/>
  <c r="J1709" i="3" s="1"/>
  <c r="D1705" i="3"/>
  <c r="J1705" i="3" s="1"/>
  <c r="D1701" i="3"/>
  <c r="J1701" i="3" s="1"/>
  <c r="D1697" i="3"/>
  <c r="J1697" i="3" s="1"/>
  <c r="D1693" i="3"/>
  <c r="J1693" i="3" s="1"/>
  <c r="D1689" i="3"/>
  <c r="J1689" i="3" s="1"/>
  <c r="D1685" i="3"/>
  <c r="J1685" i="3" s="1"/>
  <c r="D1681" i="3"/>
  <c r="J1681" i="3" s="1"/>
  <c r="D1677" i="3"/>
  <c r="J1677" i="3" s="1"/>
  <c r="D1673" i="3"/>
  <c r="J1673" i="3" s="1"/>
  <c r="D1669" i="3"/>
  <c r="J1669" i="3" s="1"/>
  <c r="D1665" i="3"/>
  <c r="J1665" i="3" s="1"/>
  <c r="D1661" i="3"/>
  <c r="J1661" i="3" s="1"/>
  <c r="D1657" i="3"/>
  <c r="J1657" i="3" s="1"/>
  <c r="D1653" i="3"/>
  <c r="J1653" i="3" s="1"/>
  <c r="D1649" i="3"/>
  <c r="J1649" i="3" s="1"/>
  <c r="D1645" i="3"/>
  <c r="J1645" i="3" s="1"/>
  <c r="D1641" i="3"/>
  <c r="J1641" i="3" s="1"/>
  <c r="D1637" i="3"/>
  <c r="J1637" i="3" s="1"/>
  <c r="D1633" i="3"/>
  <c r="J1633" i="3" s="1"/>
  <c r="D1629" i="3"/>
  <c r="J1629" i="3" s="1"/>
  <c r="D1625" i="3"/>
  <c r="J1625" i="3" s="1"/>
  <c r="D1621" i="3"/>
  <c r="J1621" i="3" s="1"/>
  <c r="D1617" i="3"/>
  <c r="J1617" i="3" s="1"/>
  <c r="D1613" i="3"/>
  <c r="J1613" i="3" s="1"/>
  <c r="D1609" i="3"/>
  <c r="J1609" i="3" s="1"/>
  <c r="D1605" i="3"/>
  <c r="J1605" i="3" s="1"/>
  <c r="D1601" i="3"/>
  <c r="J1601" i="3" s="1"/>
  <c r="D1597" i="3"/>
  <c r="J1597" i="3" s="1"/>
  <c r="D1593" i="3"/>
  <c r="J1593" i="3" s="1"/>
  <c r="D1589" i="3"/>
  <c r="J1589" i="3" s="1"/>
  <c r="D1585" i="3"/>
  <c r="J1585" i="3" s="1"/>
  <c r="D1581" i="3"/>
  <c r="J1581" i="3" s="1"/>
  <c r="D1577" i="3"/>
  <c r="J1577" i="3" s="1"/>
  <c r="D1573" i="3"/>
  <c r="J1573" i="3" s="1"/>
  <c r="D1569" i="3"/>
  <c r="J1569" i="3" s="1"/>
  <c r="D1565" i="3"/>
  <c r="J1565" i="3" s="1"/>
  <c r="D1561" i="3"/>
  <c r="J1561" i="3" s="1"/>
  <c r="D1557" i="3"/>
  <c r="J1557" i="3" s="1"/>
  <c r="D1553" i="3"/>
  <c r="J1553" i="3" s="1"/>
  <c r="D1549" i="3"/>
  <c r="J1549" i="3" s="1"/>
  <c r="D1545" i="3"/>
  <c r="J1545" i="3" s="1"/>
  <c r="D1541" i="3"/>
  <c r="J1541" i="3" s="1"/>
  <c r="D1537" i="3"/>
  <c r="J1537" i="3" s="1"/>
  <c r="D1533" i="3"/>
  <c r="J1533" i="3" s="1"/>
  <c r="D1529" i="3"/>
  <c r="J1529" i="3" s="1"/>
  <c r="D1525" i="3"/>
  <c r="J1525" i="3" s="1"/>
  <c r="D1521" i="3"/>
  <c r="J1521" i="3" s="1"/>
  <c r="D1517" i="3"/>
  <c r="J1517" i="3" s="1"/>
  <c r="D1513" i="3"/>
  <c r="J1513" i="3" s="1"/>
  <c r="D1509" i="3"/>
  <c r="J1509" i="3" s="1"/>
  <c r="D1505" i="3"/>
  <c r="J1505" i="3" s="1"/>
  <c r="D1501" i="3"/>
  <c r="J1501" i="3" s="1"/>
  <c r="D1497" i="3"/>
  <c r="J1497" i="3" s="1"/>
  <c r="D1493" i="3"/>
  <c r="J1493" i="3" s="1"/>
  <c r="D1489" i="3"/>
  <c r="J1489" i="3" s="1"/>
  <c r="D1485" i="3"/>
  <c r="J1485" i="3" s="1"/>
  <c r="D1481" i="3"/>
  <c r="J1481" i="3" s="1"/>
  <c r="D1477" i="3"/>
  <c r="J1477" i="3" s="1"/>
  <c r="D1473" i="3"/>
  <c r="J1473" i="3" s="1"/>
  <c r="D1469" i="3"/>
  <c r="J1469" i="3" s="1"/>
  <c r="D1465" i="3"/>
  <c r="J1465" i="3" s="1"/>
  <c r="D1461" i="3"/>
  <c r="J1461" i="3" s="1"/>
  <c r="D1457" i="3"/>
  <c r="J1457" i="3" s="1"/>
  <c r="D1453" i="3"/>
  <c r="J1453" i="3" s="1"/>
  <c r="D1449" i="3"/>
  <c r="J1449" i="3" s="1"/>
  <c r="D1445" i="3"/>
  <c r="J1445" i="3" s="1"/>
  <c r="D1441" i="3"/>
  <c r="J1441" i="3" s="1"/>
  <c r="D1437" i="3"/>
  <c r="J1437" i="3" s="1"/>
  <c r="D1433" i="3"/>
  <c r="J1433" i="3" s="1"/>
  <c r="D1429" i="3"/>
  <c r="J1429" i="3" s="1"/>
  <c r="D1425" i="3"/>
  <c r="J1425" i="3" s="1"/>
  <c r="D1421" i="3"/>
  <c r="J1421" i="3" s="1"/>
  <c r="D1417" i="3"/>
  <c r="J1417" i="3" s="1"/>
  <c r="D1413" i="3"/>
  <c r="J1413" i="3" s="1"/>
  <c r="D1409" i="3"/>
  <c r="J1409" i="3" s="1"/>
  <c r="D1405" i="3"/>
  <c r="J1405" i="3" s="1"/>
  <c r="D1401" i="3"/>
  <c r="J1401" i="3" s="1"/>
  <c r="D1397" i="3"/>
  <c r="J1397" i="3" s="1"/>
  <c r="D1393" i="3"/>
  <c r="J1393" i="3" s="1"/>
  <c r="D1389" i="3"/>
  <c r="J1389" i="3" s="1"/>
  <c r="D1385" i="3"/>
  <c r="J1385" i="3" s="1"/>
  <c r="D1381" i="3"/>
  <c r="J1381" i="3" s="1"/>
  <c r="D1377" i="3"/>
  <c r="J1377" i="3" s="1"/>
  <c r="D1373" i="3"/>
  <c r="J1373" i="3" s="1"/>
  <c r="D1369" i="3"/>
  <c r="J1369" i="3" s="1"/>
  <c r="D1365" i="3"/>
  <c r="J1365" i="3" s="1"/>
  <c r="D1361" i="3"/>
  <c r="J1361" i="3" s="1"/>
  <c r="D1357" i="3"/>
  <c r="J1357" i="3" s="1"/>
  <c r="D1353" i="3"/>
  <c r="J1353" i="3" s="1"/>
  <c r="D1349" i="3"/>
  <c r="J1349" i="3" s="1"/>
  <c r="D1345" i="3"/>
  <c r="J1345" i="3" s="1"/>
  <c r="D1341" i="3"/>
  <c r="J1341" i="3" s="1"/>
  <c r="D1337" i="3"/>
  <c r="J1337" i="3" s="1"/>
  <c r="D1333" i="3"/>
  <c r="J1333" i="3" s="1"/>
  <c r="D1329" i="3"/>
  <c r="J1329" i="3" s="1"/>
  <c r="D1325" i="3"/>
  <c r="J1325" i="3" s="1"/>
  <c r="D1321" i="3"/>
  <c r="J1321" i="3" s="1"/>
  <c r="D1317" i="3"/>
  <c r="J1317" i="3" s="1"/>
  <c r="D1313" i="3"/>
  <c r="J1313" i="3" s="1"/>
  <c r="D1309" i="3"/>
  <c r="J1309" i="3" s="1"/>
  <c r="D1305" i="3"/>
  <c r="J1305" i="3" s="1"/>
  <c r="D1301" i="3"/>
  <c r="J1301" i="3" s="1"/>
  <c r="D1297" i="3"/>
  <c r="J1297" i="3" s="1"/>
  <c r="D1293" i="3"/>
  <c r="J1293" i="3" s="1"/>
  <c r="D1289" i="3"/>
  <c r="J1289" i="3" s="1"/>
  <c r="D1285" i="3"/>
  <c r="J1285" i="3" s="1"/>
  <c r="D1281" i="3"/>
  <c r="J1281" i="3" s="1"/>
  <c r="D1277" i="3"/>
  <c r="J1277" i="3" s="1"/>
  <c r="D1273" i="3"/>
  <c r="J1273" i="3" s="1"/>
  <c r="D1269" i="3"/>
  <c r="J1269" i="3" s="1"/>
  <c r="D1265" i="3"/>
  <c r="J1265" i="3" s="1"/>
  <c r="D1261" i="3"/>
  <c r="J1261" i="3" s="1"/>
  <c r="D1257" i="3"/>
  <c r="J1257" i="3" s="1"/>
  <c r="D1253" i="3"/>
  <c r="J1253" i="3" s="1"/>
  <c r="D1249" i="3"/>
  <c r="J1249" i="3" s="1"/>
  <c r="D1245" i="3"/>
  <c r="J1245" i="3" s="1"/>
  <c r="D1241" i="3"/>
  <c r="J1241" i="3" s="1"/>
  <c r="D1237" i="3"/>
  <c r="J1237" i="3" s="1"/>
  <c r="D1233" i="3"/>
  <c r="J1233" i="3" s="1"/>
  <c r="D1229" i="3"/>
  <c r="J1229" i="3" s="1"/>
  <c r="D1225" i="3"/>
  <c r="J1225" i="3" s="1"/>
  <c r="D1221" i="3"/>
  <c r="J1221" i="3" s="1"/>
  <c r="D1217" i="3"/>
  <c r="J1217" i="3" s="1"/>
  <c r="D1213" i="3"/>
  <c r="J1213" i="3" s="1"/>
  <c r="D1209" i="3"/>
  <c r="J1209" i="3" s="1"/>
  <c r="D1205" i="3"/>
  <c r="J1205" i="3" s="1"/>
  <c r="D1201" i="3"/>
  <c r="J1201" i="3" s="1"/>
  <c r="D1197" i="3"/>
  <c r="J1197" i="3" s="1"/>
  <c r="D1193" i="3"/>
  <c r="J1193" i="3" s="1"/>
  <c r="D1189" i="3"/>
  <c r="J1189" i="3" s="1"/>
  <c r="D1185" i="3"/>
  <c r="J1185" i="3" s="1"/>
  <c r="D1181" i="3"/>
  <c r="J1181" i="3" s="1"/>
  <c r="D1177" i="3"/>
  <c r="J1177" i="3" s="1"/>
  <c r="D1173" i="3"/>
  <c r="J1173" i="3" s="1"/>
  <c r="D1169" i="3"/>
  <c r="J1169" i="3" s="1"/>
  <c r="D1165" i="3"/>
  <c r="J1165" i="3" s="1"/>
  <c r="D1161" i="3"/>
  <c r="J1161" i="3" s="1"/>
  <c r="D1157" i="3"/>
  <c r="J1157" i="3" s="1"/>
  <c r="D1153" i="3"/>
  <c r="J1153" i="3" s="1"/>
  <c r="D1149" i="3"/>
  <c r="J1149" i="3" s="1"/>
  <c r="D1145" i="3"/>
  <c r="J1145" i="3" s="1"/>
  <c r="D1141" i="3"/>
  <c r="J1141" i="3" s="1"/>
  <c r="D1137" i="3"/>
  <c r="J1137" i="3" s="1"/>
  <c r="D1133" i="3"/>
  <c r="J1133" i="3" s="1"/>
  <c r="D1129" i="3"/>
  <c r="J1129" i="3" s="1"/>
  <c r="D1125" i="3"/>
  <c r="J1125" i="3" s="1"/>
  <c r="D1121" i="3"/>
  <c r="J1121" i="3" s="1"/>
  <c r="D1117" i="3"/>
  <c r="J1117" i="3" s="1"/>
  <c r="D1113" i="3"/>
  <c r="J1113" i="3" s="1"/>
  <c r="D1109" i="3"/>
  <c r="J1109" i="3" s="1"/>
  <c r="D1105" i="3"/>
  <c r="J1105" i="3" s="1"/>
  <c r="D1101" i="3"/>
  <c r="J1101" i="3" s="1"/>
  <c r="D1097" i="3"/>
  <c r="J1097" i="3" s="1"/>
  <c r="D1093" i="3"/>
  <c r="J1093" i="3" s="1"/>
  <c r="D1089" i="3"/>
  <c r="J1089" i="3" s="1"/>
  <c r="D1085" i="3"/>
  <c r="J1085" i="3" s="1"/>
  <c r="D1081" i="3"/>
  <c r="J1081" i="3" s="1"/>
  <c r="D1077" i="3"/>
  <c r="J1077" i="3" s="1"/>
  <c r="D1073" i="3"/>
  <c r="J1073" i="3" s="1"/>
  <c r="D1069" i="3"/>
  <c r="J1069" i="3" s="1"/>
  <c r="D1065" i="3"/>
  <c r="J1065" i="3" s="1"/>
  <c r="D1061" i="3"/>
  <c r="J1061" i="3" s="1"/>
  <c r="D1057" i="3"/>
  <c r="J1057" i="3" s="1"/>
  <c r="D1053" i="3"/>
  <c r="J1053" i="3" s="1"/>
  <c r="D1049" i="3"/>
  <c r="J1049" i="3" s="1"/>
  <c r="D1045" i="3"/>
  <c r="J1045" i="3" s="1"/>
  <c r="D1041" i="3"/>
  <c r="J1041" i="3" s="1"/>
  <c r="D1037" i="3"/>
  <c r="J1037" i="3" s="1"/>
  <c r="D1033" i="3"/>
  <c r="J1033" i="3" s="1"/>
  <c r="D1029" i="3"/>
  <c r="J1029" i="3" s="1"/>
  <c r="D1025" i="3"/>
  <c r="J1025" i="3" s="1"/>
  <c r="D1021" i="3"/>
  <c r="J1021" i="3" s="1"/>
  <c r="D1017" i="3"/>
  <c r="J1017" i="3" s="1"/>
  <c r="D1013" i="3"/>
  <c r="J1013" i="3" s="1"/>
  <c r="D1009" i="3"/>
  <c r="J1009" i="3" s="1"/>
  <c r="D1005" i="3"/>
  <c r="J1005" i="3" s="1"/>
  <c r="D1001" i="3"/>
  <c r="J1001" i="3" s="1"/>
  <c r="D997" i="3"/>
  <c r="J997" i="3" s="1"/>
  <c r="D993" i="3"/>
  <c r="J993" i="3" s="1"/>
  <c r="D989" i="3"/>
  <c r="J989" i="3" s="1"/>
  <c r="D985" i="3"/>
  <c r="J985" i="3" s="1"/>
  <c r="D981" i="3"/>
  <c r="J981" i="3" s="1"/>
  <c r="D977" i="3"/>
  <c r="J977" i="3" s="1"/>
  <c r="D973" i="3"/>
  <c r="J973" i="3" s="1"/>
  <c r="D969" i="3"/>
  <c r="J969" i="3" s="1"/>
  <c r="D965" i="3"/>
  <c r="J965" i="3" s="1"/>
  <c r="D961" i="3"/>
  <c r="J961" i="3" s="1"/>
  <c r="D957" i="3"/>
  <c r="J957" i="3" s="1"/>
  <c r="D953" i="3"/>
  <c r="J953" i="3" s="1"/>
  <c r="D949" i="3"/>
  <c r="J949" i="3" s="1"/>
  <c r="D945" i="3"/>
  <c r="J945" i="3" s="1"/>
  <c r="D941" i="3"/>
  <c r="J941" i="3" s="1"/>
  <c r="D937" i="3"/>
  <c r="J937" i="3" s="1"/>
  <c r="D933" i="3"/>
  <c r="J933" i="3" s="1"/>
  <c r="D929" i="3"/>
  <c r="J929" i="3" s="1"/>
  <c r="D925" i="3"/>
  <c r="J925" i="3" s="1"/>
  <c r="D921" i="3"/>
  <c r="J921" i="3" s="1"/>
  <c r="D917" i="3"/>
  <c r="J917" i="3" s="1"/>
  <c r="D913" i="3"/>
  <c r="J913" i="3" s="1"/>
  <c r="D909" i="3"/>
  <c r="J909" i="3" s="1"/>
  <c r="D905" i="3"/>
  <c r="J905" i="3" s="1"/>
  <c r="D901" i="3"/>
  <c r="J901" i="3" s="1"/>
  <c r="D897" i="3"/>
  <c r="J897" i="3" s="1"/>
  <c r="D893" i="3"/>
  <c r="J893" i="3" s="1"/>
  <c r="D889" i="3"/>
  <c r="J889" i="3" s="1"/>
  <c r="D885" i="3"/>
  <c r="J885" i="3" s="1"/>
  <c r="D881" i="3"/>
  <c r="J881" i="3" s="1"/>
  <c r="D877" i="3"/>
  <c r="J877" i="3" s="1"/>
  <c r="D873" i="3"/>
  <c r="J873" i="3" s="1"/>
  <c r="D869" i="3"/>
  <c r="J869" i="3" s="1"/>
  <c r="D865" i="3"/>
  <c r="J865" i="3" s="1"/>
  <c r="D861" i="3"/>
  <c r="J861" i="3" s="1"/>
  <c r="D857" i="3"/>
  <c r="J857" i="3" s="1"/>
  <c r="D853" i="3"/>
  <c r="J853" i="3" s="1"/>
  <c r="D849" i="3"/>
  <c r="J849" i="3" s="1"/>
  <c r="D845" i="3"/>
  <c r="J845" i="3" s="1"/>
  <c r="D841" i="3"/>
  <c r="J841" i="3" s="1"/>
  <c r="D837" i="3"/>
  <c r="J837" i="3" s="1"/>
  <c r="D833" i="3"/>
  <c r="J833" i="3" s="1"/>
  <c r="D829" i="3"/>
  <c r="J829" i="3" s="1"/>
  <c r="D825" i="3"/>
  <c r="J825" i="3" s="1"/>
  <c r="D821" i="3"/>
  <c r="J821" i="3" s="1"/>
  <c r="D817" i="3"/>
  <c r="J817" i="3" s="1"/>
  <c r="D813" i="3"/>
  <c r="J813" i="3" s="1"/>
  <c r="D809" i="3"/>
  <c r="J809" i="3" s="1"/>
  <c r="D805" i="3"/>
  <c r="J805" i="3" s="1"/>
  <c r="D801" i="3"/>
  <c r="J801" i="3" s="1"/>
  <c r="D797" i="3"/>
  <c r="J797" i="3" s="1"/>
  <c r="D793" i="3"/>
  <c r="J793" i="3" s="1"/>
  <c r="D789" i="3"/>
  <c r="J789" i="3" s="1"/>
  <c r="D785" i="3"/>
  <c r="J785" i="3" s="1"/>
  <c r="D781" i="3"/>
  <c r="J781" i="3" s="1"/>
  <c r="D777" i="3"/>
  <c r="J777" i="3" s="1"/>
  <c r="D773" i="3"/>
  <c r="J773" i="3" s="1"/>
  <c r="D769" i="3"/>
  <c r="J769" i="3" s="1"/>
  <c r="D765" i="3"/>
  <c r="J765" i="3" s="1"/>
  <c r="D761" i="3"/>
  <c r="J761" i="3" s="1"/>
  <c r="D757" i="3"/>
  <c r="J757" i="3" s="1"/>
  <c r="D753" i="3"/>
  <c r="J753" i="3" s="1"/>
  <c r="D749" i="3"/>
  <c r="J749" i="3" s="1"/>
  <c r="D745" i="3"/>
  <c r="J745" i="3" s="1"/>
  <c r="D741" i="3"/>
  <c r="J741" i="3" s="1"/>
  <c r="D737" i="3"/>
  <c r="J737" i="3" s="1"/>
  <c r="D733" i="3"/>
  <c r="J733" i="3" s="1"/>
  <c r="D729" i="3"/>
  <c r="J729" i="3" s="1"/>
  <c r="D725" i="3"/>
  <c r="J725" i="3" s="1"/>
  <c r="D721" i="3"/>
  <c r="J721" i="3" s="1"/>
  <c r="D717" i="3"/>
  <c r="J717" i="3" s="1"/>
  <c r="D713" i="3"/>
  <c r="J713" i="3" s="1"/>
  <c r="D709" i="3"/>
  <c r="J709" i="3" s="1"/>
  <c r="D705" i="3"/>
  <c r="J705" i="3" s="1"/>
  <c r="D701" i="3"/>
  <c r="J701" i="3" s="1"/>
  <c r="D697" i="3"/>
  <c r="J697" i="3" s="1"/>
  <c r="D693" i="3"/>
  <c r="J693" i="3" s="1"/>
  <c r="D689" i="3"/>
  <c r="J689" i="3" s="1"/>
  <c r="D685" i="3"/>
  <c r="J685" i="3" s="1"/>
  <c r="D681" i="3"/>
  <c r="J681" i="3" s="1"/>
  <c r="D677" i="3"/>
  <c r="J677" i="3" s="1"/>
  <c r="D673" i="3"/>
  <c r="J673" i="3" s="1"/>
  <c r="D669" i="3"/>
  <c r="J669" i="3" s="1"/>
  <c r="D665" i="3"/>
  <c r="J665" i="3" s="1"/>
  <c r="D661" i="3"/>
  <c r="J661" i="3" s="1"/>
  <c r="D657" i="3"/>
  <c r="J657" i="3" s="1"/>
  <c r="D653" i="3"/>
  <c r="J653" i="3" s="1"/>
  <c r="D649" i="3"/>
  <c r="J649" i="3" s="1"/>
  <c r="D645" i="3"/>
  <c r="J645" i="3" s="1"/>
  <c r="D641" i="3"/>
  <c r="J641" i="3" s="1"/>
  <c r="D637" i="3"/>
  <c r="J637" i="3" s="1"/>
  <c r="D633" i="3"/>
  <c r="J633" i="3" s="1"/>
  <c r="D629" i="3"/>
  <c r="J629" i="3" s="1"/>
  <c r="D625" i="3"/>
  <c r="J625" i="3" s="1"/>
  <c r="D621" i="3"/>
  <c r="J621" i="3" s="1"/>
  <c r="D617" i="3"/>
  <c r="J617" i="3" s="1"/>
  <c r="D613" i="3"/>
  <c r="J613" i="3" s="1"/>
  <c r="D609" i="3"/>
  <c r="J609" i="3" s="1"/>
  <c r="D605" i="3"/>
  <c r="J605" i="3" s="1"/>
  <c r="D601" i="3"/>
  <c r="J601" i="3" s="1"/>
  <c r="D597" i="3"/>
  <c r="J597" i="3" s="1"/>
  <c r="D593" i="3"/>
  <c r="J593" i="3" s="1"/>
  <c r="D589" i="3"/>
  <c r="J589" i="3" s="1"/>
  <c r="D585" i="3"/>
  <c r="J585" i="3" s="1"/>
  <c r="D581" i="3"/>
  <c r="J581" i="3" s="1"/>
  <c r="D577" i="3"/>
  <c r="J577" i="3" s="1"/>
  <c r="D573" i="3"/>
  <c r="J573" i="3" s="1"/>
  <c r="D569" i="3"/>
  <c r="J569" i="3" s="1"/>
  <c r="D565" i="3"/>
  <c r="J565" i="3" s="1"/>
  <c r="D561" i="3"/>
  <c r="J561" i="3" s="1"/>
  <c r="D557" i="3"/>
  <c r="J557" i="3" s="1"/>
  <c r="D553" i="3"/>
  <c r="J553" i="3" s="1"/>
  <c r="D549" i="3"/>
  <c r="J549" i="3" s="1"/>
  <c r="D545" i="3"/>
  <c r="J545" i="3" s="1"/>
  <c r="D541" i="3"/>
  <c r="J541" i="3" s="1"/>
  <c r="D537" i="3"/>
  <c r="J537" i="3" s="1"/>
  <c r="D533" i="3"/>
  <c r="J533" i="3" s="1"/>
  <c r="D529" i="3"/>
  <c r="J529" i="3" s="1"/>
  <c r="D525" i="3"/>
  <c r="J525" i="3" s="1"/>
  <c r="D521" i="3"/>
  <c r="J521" i="3" s="1"/>
  <c r="D517" i="3"/>
  <c r="J517" i="3" s="1"/>
  <c r="D513" i="3"/>
  <c r="J513" i="3" s="1"/>
  <c r="D509" i="3"/>
  <c r="J509" i="3" s="1"/>
  <c r="D505" i="3"/>
  <c r="J505" i="3" s="1"/>
  <c r="D501" i="3"/>
  <c r="J501" i="3" s="1"/>
  <c r="D497" i="3"/>
  <c r="J497" i="3" s="1"/>
  <c r="D493" i="3"/>
  <c r="J493" i="3" s="1"/>
  <c r="D489" i="3"/>
  <c r="J489" i="3" s="1"/>
  <c r="D485" i="3"/>
  <c r="J485" i="3" s="1"/>
  <c r="D481" i="3"/>
  <c r="J481" i="3" s="1"/>
  <c r="D477" i="3"/>
  <c r="J477" i="3" s="1"/>
  <c r="D473" i="3"/>
  <c r="J473" i="3" s="1"/>
  <c r="D469" i="3"/>
  <c r="J469" i="3" s="1"/>
  <c r="D465" i="3"/>
  <c r="J465" i="3" s="1"/>
  <c r="D461" i="3"/>
  <c r="J461" i="3" s="1"/>
  <c r="D457" i="3"/>
  <c r="J457" i="3" s="1"/>
  <c r="D453" i="3"/>
  <c r="J453" i="3" s="1"/>
  <c r="D449" i="3"/>
  <c r="J449" i="3" s="1"/>
  <c r="D445" i="3"/>
  <c r="J445" i="3" s="1"/>
  <c r="D441" i="3"/>
  <c r="J441" i="3" s="1"/>
  <c r="D437" i="3"/>
  <c r="J437" i="3" s="1"/>
  <c r="D433" i="3"/>
  <c r="J433" i="3" s="1"/>
  <c r="D429" i="3"/>
  <c r="J429" i="3" s="1"/>
  <c r="D425" i="3"/>
  <c r="J425" i="3" s="1"/>
  <c r="D421" i="3"/>
  <c r="J421" i="3" s="1"/>
  <c r="D417" i="3"/>
  <c r="J417" i="3" s="1"/>
  <c r="D413" i="3"/>
  <c r="J413" i="3" s="1"/>
  <c r="D409" i="3"/>
  <c r="J409" i="3" s="1"/>
  <c r="D405" i="3"/>
  <c r="J405" i="3" s="1"/>
  <c r="D401" i="3"/>
  <c r="J401" i="3" s="1"/>
  <c r="D397" i="3"/>
  <c r="J397" i="3" s="1"/>
  <c r="D393" i="3"/>
  <c r="J393" i="3" s="1"/>
  <c r="D389" i="3"/>
  <c r="J389" i="3" s="1"/>
  <c r="D385" i="3"/>
  <c r="J385" i="3" s="1"/>
  <c r="D381" i="3"/>
  <c r="J381" i="3" s="1"/>
  <c r="D377" i="3"/>
  <c r="J377" i="3" s="1"/>
  <c r="D373" i="3"/>
  <c r="J373" i="3" s="1"/>
  <c r="D369" i="3"/>
  <c r="J369" i="3" s="1"/>
  <c r="D365" i="3"/>
  <c r="J365" i="3" s="1"/>
  <c r="D361" i="3"/>
  <c r="J361" i="3" s="1"/>
  <c r="D357" i="3"/>
  <c r="J357" i="3" s="1"/>
  <c r="D353" i="3"/>
  <c r="J353" i="3" s="1"/>
  <c r="D349" i="3"/>
  <c r="J349" i="3" s="1"/>
  <c r="D345" i="3"/>
  <c r="J345" i="3" s="1"/>
  <c r="D341" i="3"/>
  <c r="J341" i="3" s="1"/>
  <c r="D337" i="3"/>
  <c r="J337" i="3" s="1"/>
  <c r="D333" i="3"/>
  <c r="J333" i="3" s="1"/>
  <c r="D329" i="3"/>
  <c r="J329" i="3" s="1"/>
  <c r="D325" i="3"/>
  <c r="J325" i="3" s="1"/>
  <c r="D321" i="3"/>
  <c r="J321" i="3" s="1"/>
  <c r="D317" i="3"/>
  <c r="J317" i="3" s="1"/>
  <c r="D313" i="3"/>
  <c r="J313" i="3" s="1"/>
  <c r="D309" i="3"/>
  <c r="J309" i="3" s="1"/>
  <c r="D305" i="3"/>
  <c r="J305" i="3" s="1"/>
  <c r="D301" i="3"/>
  <c r="J301" i="3" s="1"/>
  <c r="D297" i="3"/>
  <c r="J297" i="3" s="1"/>
  <c r="D293" i="3"/>
  <c r="J293" i="3" s="1"/>
  <c r="D289" i="3"/>
  <c r="J289" i="3" s="1"/>
  <c r="D285" i="3"/>
  <c r="J285" i="3" s="1"/>
  <c r="D281" i="3"/>
  <c r="J281" i="3" s="1"/>
  <c r="D277" i="3"/>
  <c r="J277" i="3" s="1"/>
  <c r="D273" i="3"/>
  <c r="J273" i="3" s="1"/>
  <c r="D269" i="3"/>
  <c r="J269" i="3" s="1"/>
  <c r="D265" i="3"/>
  <c r="J265" i="3" s="1"/>
  <c r="D261" i="3"/>
  <c r="J261" i="3" s="1"/>
  <c r="D257" i="3"/>
  <c r="J257" i="3" s="1"/>
  <c r="D253" i="3"/>
  <c r="J253" i="3" s="1"/>
  <c r="D249" i="3"/>
  <c r="J249" i="3" s="1"/>
  <c r="D245" i="3"/>
  <c r="J245" i="3" s="1"/>
  <c r="D241" i="3"/>
  <c r="J241" i="3" s="1"/>
  <c r="D237" i="3"/>
  <c r="J237" i="3" s="1"/>
  <c r="D233" i="3"/>
  <c r="J233" i="3" s="1"/>
  <c r="D229" i="3"/>
  <c r="J229" i="3" s="1"/>
  <c r="D225" i="3"/>
  <c r="J225" i="3" s="1"/>
  <c r="D221" i="3"/>
  <c r="J221" i="3" s="1"/>
  <c r="D217" i="3"/>
  <c r="J217" i="3" s="1"/>
  <c r="D213" i="3"/>
  <c r="J213" i="3" s="1"/>
  <c r="D209" i="3"/>
  <c r="J209" i="3" s="1"/>
  <c r="D205" i="3"/>
  <c r="J205" i="3" s="1"/>
  <c r="D201" i="3"/>
  <c r="J201" i="3" s="1"/>
  <c r="D197" i="3"/>
  <c r="J197" i="3" s="1"/>
  <c r="D193" i="3"/>
  <c r="J193" i="3" s="1"/>
  <c r="D189" i="3"/>
  <c r="J189" i="3" s="1"/>
  <c r="D185" i="3"/>
  <c r="J185" i="3" s="1"/>
  <c r="D181" i="3"/>
  <c r="J181" i="3" s="1"/>
  <c r="D177" i="3"/>
  <c r="J177" i="3" s="1"/>
  <c r="D173" i="3"/>
  <c r="J173" i="3" s="1"/>
  <c r="D169" i="3"/>
  <c r="J169" i="3" s="1"/>
  <c r="D165" i="3"/>
  <c r="J165" i="3" s="1"/>
  <c r="D161" i="3"/>
  <c r="J161" i="3" s="1"/>
  <c r="D157" i="3"/>
  <c r="J157" i="3" s="1"/>
  <c r="D153" i="3"/>
  <c r="J153" i="3" s="1"/>
  <c r="D149" i="3"/>
  <c r="J149" i="3" s="1"/>
  <c r="D145" i="3"/>
  <c r="J145" i="3" s="1"/>
  <c r="D141" i="3"/>
  <c r="J141" i="3" s="1"/>
  <c r="D137" i="3"/>
  <c r="J137" i="3" s="1"/>
  <c r="D133" i="3"/>
  <c r="J133" i="3" s="1"/>
  <c r="D129" i="3"/>
  <c r="J129" i="3" s="1"/>
  <c r="D125" i="3"/>
  <c r="J125" i="3" s="1"/>
  <c r="D121" i="3"/>
  <c r="J121" i="3" s="1"/>
  <c r="D117" i="3"/>
  <c r="J117" i="3" s="1"/>
  <c r="D113" i="3"/>
  <c r="J113" i="3" s="1"/>
  <c r="D109" i="3"/>
  <c r="J109" i="3" s="1"/>
  <c r="D105" i="3"/>
  <c r="J105" i="3" s="1"/>
  <c r="D101" i="3"/>
  <c r="J101" i="3" s="1"/>
  <c r="D97" i="3"/>
  <c r="J97" i="3" s="1"/>
  <c r="D93" i="3"/>
  <c r="J93" i="3" s="1"/>
  <c r="D89" i="3"/>
  <c r="J89" i="3" s="1"/>
  <c r="D85" i="3"/>
  <c r="J85" i="3" s="1"/>
  <c r="D81" i="3"/>
  <c r="J81" i="3" s="1"/>
  <c r="D77" i="3"/>
  <c r="J77" i="3" s="1"/>
  <c r="D73" i="3"/>
  <c r="J73" i="3" s="1"/>
  <c r="D69" i="3"/>
  <c r="J69" i="3" s="1"/>
  <c r="D65" i="3"/>
  <c r="J65" i="3" s="1"/>
  <c r="D61" i="3"/>
  <c r="J61" i="3" s="1"/>
  <c r="D57" i="3"/>
  <c r="J57" i="3" s="1"/>
  <c r="D53" i="3"/>
  <c r="J53" i="3" s="1"/>
  <c r="D49" i="3"/>
  <c r="J49" i="3" s="1"/>
  <c r="D45" i="3"/>
  <c r="J45" i="3" s="1"/>
  <c r="D41" i="3"/>
  <c r="J41" i="3" s="1"/>
  <c r="D37" i="3"/>
  <c r="J37" i="3" s="1"/>
  <c r="D33" i="3"/>
  <c r="J33" i="3" s="1"/>
  <c r="D29" i="3"/>
  <c r="J29" i="3" s="1"/>
  <c r="D25" i="3"/>
  <c r="J25" i="3" s="1"/>
  <c r="D21" i="3"/>
  <c r="J21" i="3" s="1"/>
  <c r="D17" i="3"/>
  <c r="J17" i="3" s="1"/>
  <c r="D13" i="3"/>
  <c r="J13" i="3" s="1"/>
  <c r="D9" i="3"/>
  <c r="J9" i="3" s="1"/>
  <c r="D5" i="3"/>
  <c r="J5" i="3" s="1"/>
  <c r="D2" i="3"/>
  <c r="J2" i="3" s="1"/>
  <c r="E12137" i="3"/>
  <c r="E12133" i="3"/>
  <c r="E12129" i="3"/>
  <c r="E12125" i="3"/>
  <c r="E12121" i="3"/>
  <c r="E12117" i="3"/>
  <c r="E12113" i="3"/>
  <c r="E12109" i="3"/>
  <c r="E12105" i="3"/>
  <c r="E12101" i="3"/>
  <c r="E12097" i="3"/>
  <c r="E12093" i="3"/>
  <c r="E12089" i="3"/>
  <c r="E12085" i="3"/>
  <c r="E12081" i="3"/>
  <c r="E12077" i="3"/>
  <c r="E12073" i="3"/>
  <c r="E12069" i="3"/>
  <c r="E12065" i="3"/>
  <c r="E12061" i="3"/>
  <c r="E12057" i="3"/>
  <c r="E12053" i="3"/>
  <c r="E12049" i="3"/>
  <c r="E12045" i="3"/>
  <c r="E12041" i="3"/>
  <c r="E12037" i="3"/>
  <c r="E12033" i="3"/>
  <c r="E12029" i="3"/>
  <c r="E12025" i="3"/>
  <c r="E12021" i="3"/>
  <c r="E12017" i="3"/>
  <c r="E12013" i="3"/>
  <c r="E12009" i="3"/>
  <c r="E12005" i="3"/>
  <c r="E12001" i="3"/>
  <c r="E11997" i="3"/>
  <c r="E11993" i="3"/>
  <c r="E11989" i="3"/>
  <c r="E11985" i="3"/>
  <c r="E11981" i="3"/>
  <c r="E11977" i="3"/>
  <c r="E11973" i="3"/>
  <c r="E11969" i="3"/>
  <c r="E11965" i="3"/>
  <c r="E11961" i="3"/>
  <c r="E11957" i="3"/>
  <c r="E11953" i="3"/>
  <c r="E11949" i="3"/>
  <c r="E11945" i="3"/>
  <c r="E11941" i="3"/>
  <c r="E11937" i="3"/>
  <c r="E11933" i="3"/>
  <c r="E11929" i="3"/>
  <c r="E11925" i="3"/>
  <c r="E11921" i="3"/>
  <c r="E11917" i="3"/>
  <c r="E11913" i="3"/>
  <c r="E11909" i="3"/>
  <c r="E11905" i="3"/>
  <c r="E11901" i="3"/>
  <c r="E11897" i="3"/>
  <c r="E11893" i="3"/>
  <c r="E11889" i="3"/>
  <c r="E11885" i="3"/>
  <c r="E11881" i="3"/>
  <c r="E11877" i="3"/>
  <c r="E11873" i="3"/>
  <c r="E11869" i="3"/>
  <c r="E11865" i="3"/>
  <c r="E11861" i="3"/>
  <c r="E11857" i="3"/>
  <c r="E11853" i="3"/>
  <c r="E11849" i="3"/>
  <c r="E11845" i="3"/>
  <c r="E11841" i="3"/>
  <c r="E11837" i="3"/>
  <c r="E11833" i="3"/>
  <c r="E11829" i="3"/>
  <c r="E11825" i="3"/>
  <c r="E11821" i="3"/>
  <c r="E11817" i="3"/>
  <c r="E11813" i="3"/>
  <c r="E11809" i="3"/>
  <c r="E11805" i="3"/>
  <c r="E11801" i="3"/>
  <c r="E11797" i="3"/>
  <c r="E11793" i="3"/>
  <c r="E11789" i="3"/>
  <c r="E11785" i="3"/>
  <c r="E11781" i="3"/>
  <c r="E11777" i="3"/>
  <c r="E11773" i="3"/>
  <c r="E11769" i="3"/>
  <c r="E11765" i="3"/>
  <c r="E11761" i="3"/>
  <c r="E11757" i="3"/>
  <c r="E11753" i="3"/>
  <c r="E11749" i="3"/>
  <c r="E11745" i="3"/>
  <c r="E11741" i="3"/>
  <c r="E11737" i="3"/>
  <c r="E11733" i="3"/>
  <c r="E11729" i="3"/>
  <c r="E11725" i="3"/>
  <c r="E11721" i="3"/>
  <c r="E11717" i="3"/>
  <c r="E11713" i="3"/>
  <c r="E11709" i="3"/>
  <c r="E11705" i="3"/>
  <c r="E11701" i="3"/>
  <c r="E11697" i="3"/>
  <c r="E11693" i="3"/>
  <c r="E11689" i="3"/>
  <c r="E11685" i="3"/>
  <c r="E11681" i="3"/>
  <c r="E11677" i="3"/>
  <c r="E11673" i="3"/>
  <c r="E11669" i="3"/>
  <c r="E11665" i="3"/>
  <c r="E11661" i="3"/>
  <c r="E11657" i="3"/>
  <c r="E11653" i="3"/>
  <c r="E11649" i="3"/>
  <c r="E11645" i="3"/>
  <c r="E11641" i="3"/>
  <c r="E11637" i="3"/>
  <c r="E11633" i="3"/>
  <c r="E11629" i="3"/>
  <c r="E11625" i="3"/>
  <c r="E11621" i="3"/>
  <c r="E11617" i="3"/>
  <c r="E11613" i="3"/>
  <c r="E11609" i="3"/>
  <c r="E11605" i="3"/>
  <c r="E11601" i="3"/>
  <c r="E11597" i="3"/>
  <c r="E11593" i="3"/>
  <c r="E11589" i="3"/>
  <c r="E11585" i="3"/>
  <c r="E11581" i="3"/>
  <c r="E11577" i="3"/>
  <c r="E11573" i="3"/>
  <c r="E11569" i="3"/>
  <c r="E11565" i="3"/>
  <c r="E11561" i="3"/>
  <c r="E11557" i="3"/>
  <c r="E11553" i="3"/>
  <c r="E11549" i="3"/>
  <c r="E11545" i="3"/>
  <c r="E11541" i="3"/>
  <c r="E11537" i="3"/>
  <c r="E11533" i="3"/>
  <c r="E11529" i="3"/>
  <c r="E11525" i="3"/>
  <c r="E11521" i="3"/>
  <c r="E11517" i="3"/>
  <c r="E11513" i="3"/>
  <c r="E11509" i="3"/>
  <c r="E11505" i="3"/>
  <c r="E11501" i="3"/>
  <c r="E11497" i="3"/>
  <c r="E11493" i="3"/>
  <c r="E11489" i="3"/>
  <c r="E11485" i="3"/>
  <c r="E11481" i="3"/>
  <c r="E11477" i="3"/>
  <c r="E11473" i="3"/>
  <c r="E11469" i="3"/>
  <c r="E11465" i="3"/>
  <c r="E11461" i="3"/>
  <c r="E11457" i="3"/>
  <c r="E11453" i="3"/>
  <c r="E11449" i="3"/>
  <c r="E11445" i="3"/>
  <c r="E11441" i="3"/>
  <c r="E11437" i="3"/>
  <c r="E11433" i="3"/>
  <c r="E11429" i="3"/>
  <c r="E11425" i="3"/>
  <c r="E11421" i="3"/>
  <c r="E11417" i="3"/>
  <c r="E11413" i="3"/>
  <c r="E11409" i="3"/>
  <c r="E11405" i="3"/>
  <c r="E11401" i="3"/>
  <c r="E11397" i="3"/>
  <c r="E11393" i="3"/>
  <c r="E11389" i="3"/>
  <c r="E11385" i="3"/>
  <c r="E11381" i="3"/>
  <c r="E11377" i="3"/>
  <c r="E11373" i="3"/>
  <c r="E11369" i="3"/>
  <c r="E11365" i="3"/>
  <c r="E11361" i="3"/>
  <c r="E11357" i="3"/>
  <c r="E11353" i="3"/>
  <c r="E11349" i="3"/>
  <c r="E11345" i="3"/>
  <c r="E11341" i="3"/>
  <c r="E11337" i="3"/>
  <c r="E11333" i="3"/>
  <c r="E11329" i="3"/>
  <c r="E11325" i="3"/>
  <c r="E11321" i="3"/>
  <c r="E11317" i="3"/>
  <c r="E11313" i="3"/>
  <c r="E11309" i="3"/>
  <c r="E11305" i="3"/>
  <c r="E11301" i="3"/>
  <c r="E11297" i="3"/>
  <c r="E11293" i="3"/>
  <c r="E11289" i="3"/>
  <c r="E11285" i="3"/>
  <c r="E11281" i="3"/>
  <c r="E11277" i="3"/>
  <c r="E11273" i="3"/>
  <c r="E11269" i="3"/>
  <c r="E11265" i="3"/>
  <c r="E11261" i="3"/>
  <c r="E11257" i="3"/>
  <c r="E11253" i="3"/>
  <c r="E11249" i="3"/>
  <c r="E11245" i="3"/>
  <c r="E11241" i="3"/>
  <c r="E11237" i="3"/>
  <c r="E11233" i="3"/>
  <c r="E11229" i="3"/>
  <c r="E11225" i="3"/>
  <c r="E11221" i="3"/>
  <c r="E11217" i="3"/>
  <c r="E11213" i="3"/>
  <c r="E11209" i="3"/>
  <c r="E11205" i="3"/>
  <c r="E11201" i="3"/>
  <c r="E11197" i="3"/>
  <c r="E11193" i="3"/>
  <c r="E11189" i="3"/>
  <c r="E11185" i="3"/>
  <c r="E11181" i="3"/>
  <c r="E11177" i="3"/>
  <c r="E11173" i="3"/>
  <c r="E11169" i="3"/>
  <c r="E11165" i="3"/>
  <c r="E11161" i="3"/>
  <c r="E11157" i="3"/>
  <c r="E11153" i="3"/>
  <c r="E11149" i="3"/>
  <c r="E11145" i="3"/>
  <c r="E11141" i="3"/>
  <c r="E11137" i="3"/>
  <c r="E11133" i="3"/>
  <c r="E11129" i="3"/>
  <c r="E11125" i="3"/>
  <c r="E11121" i="3"/>
  <c r="E11117" i="3"/>
  <c r="E11113" i="3"/>
  <c r="E11109" i="3"/>
  <c r="E11105" i="3"/>
  <c r="E11101" i="3"/>
  <c r="E11097" i="3"/>
  <c r="E11093" i="3"/>
  <c r="E11089" i="3"/>
  <c r="E11085" i="3"/>
  <c r="E11081" i="3"/>
  <c r="E11077" i="3"/>
  <c r="E11073" i="3"/>
  <c r="E11069" i="3"/>
  <c r="E11065" i="3"/>
  <c r="E11061" i="3"/>
  <c r="E11057" i="3"/>
  <c r="E11053" i="3"/>
  <c r="E11049" i="3"/>
  <c r="E11045" i="3"/>
  <c r="E11041" i="3"/>
  <c r="E11037" i="3"/>
  <c r="E11033" i="3"/>
  <c r="E11029" i="3"/>
  <c r="E11025" i="3"/>
  <c r="E11021" i="3"/>
  <c r="E11017" i="3"/>
  <c r="E11013" i="3"/>
  <c r="E11009" i="3"/>
  <c r="E11005" i="3"/>
  <c r="E11001" i="3"/>
  <c r="E10997" i="3"/>
  <c r="E10993" i="3"/>
  <c r="E10989" i="3"/>
  <c r="E10985" i="3"/>
  <c r="E10981" i="3"/>
  <c r="E10977" i="3"/>
  <c r="E10973" i="3"/>
  <c r="E10969" i="3"/>
  <c r="E10965" i="3"/>
  <c r="E10961" i="3"/>
  <c r="E10957" i="3"/>
  <c r="E10953" i="3"/>
  <c r="E10949" i="3"/>
  <c r="E10945" i="3"/>
  <c r="E10941" i="3"/>
  <c r="E10937" i="3"/>
  <c r="E10933" i="3"/>
  <c r="E10929" i="3"/>
  <c r="E10925" i="3"/>
  <c r="E10921" i="3"/>
  <c r="E10917" i="3"/>
  <c r="E10913" i="3"/>
  <c r="E10909" i="3"/>
  <c r="E10905" i="3"/>
  <c r="E10901" i="3"/>
  <c r="E10897" i="3"/>
  <c r="E10893" i="3"/>
  <c r="E10889" i="3"/>
  <c r="E10885" i="3"/>
  <c r="E10881" i="3"/>
  <c r="E10877" i="3"/>
  <c r="E10873" i="3"/>
  <c r="E10869" i="3"/>
  <c r="E10865" i="3"/>
  <c r="E10861" i="3"/>
  <c r="E10857" i="3"/>
  <c r="E10853" i="3"/>
  <c r="E10849" i="3"/>
  <c r="E10845" i="3"/>
  <c r="E10841" i="3"/>
  <c r="E10837" i="3"/>
  <c r="E10833" i="3"/>
  <c r="E10829" i="3"/>
  <c r="E10824" i="3"/>
  <c r="E10819" i="3"/>
  <c r="E10813" i="3"/>
  <c r="E10808" i="3"/>
  <c r="E10803" i="3"/>
  <c r="E10797" i="3"/>
  <c r="E10792" i="3"/>
  <c r="E10787" i="3"/>
  <c r="E10781" i="3"/>
  <c r="E10776" i="3"/>
  <c r="E10771" i="3"/>
  <c r="E10765" i="3"/>
  <c r="E10760" i="3"/>
  <c r="E10755" i="3"/>
  <c r="E10749" i="3"/>
  <c r="E10744" i="3"/>
  <c r="E10739" i="3"/>
  <c r="E10733" i="3"/>
  <c r="E10728" i="3"/>
  <c r="E10723" i="3"/>
  <c r="E10717" i="3"/>
  <c r="E10712" i="3"/>
  <c r="E10707" i="3"/>
  <c r="E10701" i="3"/>
  <c r="E10696" i="3"/>
  <c r="E10691" i="3"/>
  <c r="E10685" i="3"/>
  <c r="E10680" i="3"/>
  <c r="E10675" i="3"/>
  <c r="E10669" i="3"/>
  <c r="E10664" i="3"/>
  <c r="E10659" i="3"/>
  <c r="E10653" i="3"/>
  <c r="E10648" i="3"/>
  <c r="E10643" i="3"/>
  <c r="E10637" i="3"/>
  <c r="E10632" i="3"/>
  <c r="E10627" i="3"/>
  <c r="E10621" i="3"/>
  <c r="E10616" i="3"/>
  <c r="E10611" i="3"/>
  <c r="E10605" i="3"/>
  <c r="E10600" i="3"/>
  <c r="E10595" i="3"/>
  <c r="E10589" i="3"/>
  <c r="E10584" i="3"/>
  <c r="E10579" i="3"/>
  <c r="E10573" i="3"/>
  <c r="E10568" i="3"/>
  <c r="E10563" i="3"/>
  <c r="E10557" i="3"/>
  <c r="E10552" i="3"/>
  <c r="E10547" i="3"/>
  <c r="E10541" i="3"/>
  <c r="E10536" i="3"/>
  <c r="E10531" i="3"/>
  <c r="E10525" i="3"/>
  <c r="E10520" i="3"/>
  <c r="E10515" i="3"/>
  <c r="E10509" i="3"/>
  <c r="E10504" i="3"/>
  <c r="E10499" i="3"/>
  <c r="E10493" i="3"/>
  <c r="E10488" i="3"/>
  <c r="E10483" i="3"/>
  <c r="E10477" i="3"/>
  <c r="E10472" i="3"/>
  <c r="E10467" i="3"/>
  <c r="E10461" i="3"/>
  <c r="E10456" i="3"/>
  <c r="E10451" i="3"/>
  <c r="E10445" i="3"/>
  <c r="E10440" i="3"/>
  <c r="E10435" i="3"/>
  <c r="E10429" i="3"/>
  <c r="E10424" i="3"/>
  <c r="E10419" i="3"/>
  <c r="E10413" i="3"/>
  <c r="E10408" i="3"/>
  <c r="E10403" i="3"/>
  <c r="E10397" i="3"/>
  <c r="E10392" i="3"/>
  <c r="E10387" i="3"/>
  <c r="E10381" i="3"/>
  <c r="E10376" i="3"/>
  <c r="E10371" i="3"/>
  <c r="E10365" i="3"/>
  <c r="E10360" i="3"/>
  <c r="E10355" i="3"/>
  <c r="E10349" i="3"/>
  <c r="E10344" i="3"/>
  <c r="E10339" i="3"/>
  <c r="E10333" i="3"/>
  <c r="E10328" i="3"/>
  <c r="E10323" i="3"/>
  <c r="E10317" i="3"/>
  <c r="E10312" i="3"/>
  <c r="E10307" i="3"/>
  <c r="E10301" i="3"/>
  <c r="E10296" i="3"/>
  <c r="E10291" i="3"/>
  <c r="E10285" i="3"/>
  <c r="E10280" i="3"/>
  <c r="E10275" i="3"/>
  <c r="E10269" i="3"/>
  <c r="E10264" i="3"/>
  <c r="E10259" i="3"/>
  <c r="E10253" i="3"/>
  <c r="E10248" i="3"/>
  <c r="E10243" i="3"/>
  <c r="E10237" i="3"/>
  <c r="E10232" i="3"/>
  <c r="E10227" i="3"/>
  <c r="E10221" i="3"/>
  <c r="E10216" i="3"/>
  <c r="E10211" i="3"/>
  <c r="E10205" i="3"/>
  <c r="E10200" i="3"/>
  <c r="E10195" i="3"/>
  <c r="E10189" i="3"/>
  <c r="E10184" i="3"/>
  <c r="E10179" i="3"/>
  <c r="E10173" i="3"/>
  <c r="E10168" i="3"/>
  <c r="E10163" i="3"/>
  <c r="E10157" i="3"/>
  <c r="E10152" i="3"/>
  <c r="E10147" i="3"/>
  <c r="E10141" i="3"/>
  <c r="E10136" i="3"/>
  <c r="E10131" i="3"/>
  <c r="E10125" i="3"/>
  <c r="E10120" i="3"/>
  <c r="E10115" i="3"/>
  <c r="E10109" i="3"/>
  <c r="E10104" i="3"/>
  <c r="E10099" i="3"/>
  <c r="E10093" i="3"/>
  <c r="E10088" i="3"/>
  <c r="E10083" i="3"/>
  <c r="E10077" i="3"/>
  <c r="E10072" i="3"/>
  <c r="E10067" i="3"/>
  <c r="E10061" i="3"/>
  <c r="E10056" i="3"/>
  <c r="E10051" i="3"/>
  <c r="E10045" i="3"/>
  <c r="E10040" i="3"/>
  <c r="E10035" i="3"/>
  <c r="E10029" i="3"/>
  <c r="E10024" i="3"/>
  <c r="E10019" i="3"/>
  <c r="E10013" i="3"/>
  <c r="E10008" i="3"/>
  <c r="E10003" i="3"/>
  <c r="E9997" i="3"/>
  <c r="E9992" i="3"/>
  <c r="E9987" i="3"/>
  <c r="E9981" i="3"/>
  <c r="E9976" i="3"/>
  <c r="E9971" i="3"/>
  <c r="E9965" i="3"/>
  <c r="E9960" i="3"/>
  <c r="E9955" i="3"/>
  <c r="E9949" i="3"/>
  <c r="E9944" i="3"/>
  <c r="E9939" i="3"/>
  <c r="E9933" i="3"/>
  <c r="E9928" i="3"/>
  <c r="E9923" i="3"/>
  <c r="E9917" i="3"/>
  <c r="E9912" i="3"/>
  <c r="E9907" i="3"/>
  <c r="E9901" i="3"/>
  <c r="E9896" i="3"/>
  <c r="E9891" i="3"/>
  <c r="E9885" i="3"/>
  <c r="E9880" i="3"/>
  <c r="E9875" i="3"/>
  <c r="E9869" i="3"/>
  <c r="E9864" i="3"/>
  <c r="E9859" i="3"/>
  <c r="E9853" i="3"/>
  <c r="E9848" i="3"/>
  <c r="E9843" i="3"/>
  <c r="E9837" i="3"/>
  <c r="E9832" i="3"/>
  <c r="E9827" i="3"/>
  <c r="E9821" i="3"/>
  <c r="E9816" i="3"/>
  <c r="E9811" i="3"/>
  <c r="E9805" i="3"/>
  <c r="E9800" i="3"/>
  <c r="E9795" i="3"/>
  <c r="E9789" i="3"/>
  <c r="E9784" i="3"/>
  <c r="E9779" i="3"/>
  <c r="E9773" i="3"/>
  <c r="E9768" i="3"/>
  <c r="E9763" i="3"/>
  <c r="E9757" i="3"/>
  <c r="E9752" i="3"/>
  <c r="E9747" i="3"/>
  <c r="E9741" i="3"/>
  <c r="E9736" i="3"/>
  <c r="E9731" i="3"/>
  <c r="E9725" i="3"/>
  <c r="E9720" i="3"/>
  <c r="E9715" i="3"/>
  <c r="E9709" i="3"/>
  <c r="E9704" i="3"/>
  <c r="E9699" i="3"/>
  <c r="E9693" i="3"/>
  <c r="E9688" i="3"/>
  <c r="E9683" i="3"/>
  <c r="E9677" i="3"/>
  <c r="E9672" i="3"/>
  <c r="E9667" i="3"/>
  <c r="E9661" i="3"/>
  <c r="E9656" i="3"/>
  <c r="E9651" i="3"/>
  <c r="E9645" i="3"/>
  <c r="E9640" i="3"/>
  <c r="E9635" i="3"/>
  <c r="E9629" i="3"/>
  <c r="E9624" i="3"/>
  <c r="E9619" i="3"/>
  <c r="E9613" i="3"/>
  <c r="E9608" i="3"/>
  <c r="E9603" i="3"/>
  <c r="E9597" i="3"/>
  <c r="E9592" i="3"/>
  <c r="E9587" i="3"/>
  <c r="E9581" i="3"/>
  <c r="E9576" i="3"/>
  <c r="E9571" i="3"/>
  <c r="E9565" i="3"/>
  <c r="E9560" i="3"/>
  <c r="E9555" i="3"/>
  <c r="E9549" i="3"/>
  <c r="E9544" i="3"/>
  <c r="E9539" i="3"/>
  <c r="E9533" i="3"/>
  <c r="E9528" i="3"/>
  <c r="E9523" i="3"/>
  <c r="E9517" i="3"/>
  <c r="E9512" i="3"/>
  <c r="E9507" i="3"/>
  <c r="E9501" i="3"/>
  <c r="E9496" i="3"/>
  <c r="E9491" i="3"/>
  <c r="E9485" i="3"/>
  <c r="E9480" i="3"/>
  <c r="E9475" i="3"/>
  <c r="E9469" i="3"/>
  <c r="E9464" i="3"/>
  <c r="E9459" i="3"/>
  <c r="E9453" i="3"/>
  <c r="E9448" i="3"/>
  <c r="E9443" i="3"/>
  <c r="E9437" i="3"/>
  <c r="E9432" i="3"/>
  <c r="E9427" i="3"/>
  <c r="E9421" i="3"/>
  <c r="E9416" i="3"/>
  <c r="E9411" i="3"/>
  <c r="E9405" i="3"/>
  <c r="E9400" i="3"/>
  <c r="E9395" i="3"/>
  <c r="E9389" i="3"/>
  <c r="E9384" i="3"/>
  <c r="E9379" i="3"/>
  <c r="E9373" i="3"/>
  <c r="E9368" i="3"/>
  <c r="E9363" i="3"/>
  <c r="E9357" i="3"/>
  <c r="E9352" i="3"/>
  <c r="E9347" i="3"/>
  <c r="E9341" i="3"/>
  <c r="E9336" i="3"/>
  <c r="E9331" i="3"/>
  <c r="E9325" i="3"/>
  <c r="E9320" i="3"/>
  <c r="E9315" i="3"/>
  <c r="E9309" i="3"/>
  <c r="E9304" i="3"/>
  <c r="E9299" i="3"/>
  <c r="E9293" i="3"/>
  <c r="E9288" i="3"/>
  <c r="E9283" i="3"/>
  <c r="E9277" i="3"/>
  <c r="E9272" i="3"/>
  <c r="E9267" i="3"/>
  <c r="E9261" i="3"/>
  <c r="E9256" i="3"/>
  <c r="E9251" i="3"/>
  <c r="E9245" i="3"/>
  <c r="E9240" i="3"/>
  <c r="E9235" i="3"/>
  <c r="E9229" i="3"/>
  <c r="E9224" i="3"/>
  <c r="E9219" i="3"/>
  <c r="E9213" i="3"/>
  <c r="E9208" i="3"/>
  <c r="E9203" i="3"/>
  <c r="E9197" i="3"/>
  <c r="E9192" i="3"/>
  <c r="E9187" i="3"/>
  <c r="E9181" i="3"/>
  <c r="E9176" i="3"/>
  <c r="E9171" i="3"/>
  <c r="E9165" i="3"/>
  <c r="E9160" i="3"/>
  <c r="E9155" i="3"/>
  <c r="E9149" i="3"/>
  <c r="E9144" i="3"/>
  <c r="E9139" i="3"/>
  <c r="E9133" i="3"/>
  <c r="E9128" i="3"/>
  <c r="E9123" i="3"/>
  <c r="E9117" i="3"/>
  <c r="E9112" i="3"/>
  <c r="E9107" i="3"/>
  <c r="E9101" i="3"/>
  <c r="E9096" i="3"/>
  <c r="E9091" i="3"/>
  <c r="E9085" i="3"/>
  <c r="E9080" i="3"/>
  <c r="E9075" i="3"/>
  <c r="E9069" i="3"/>
  <c r="E9064" i="3"/>
  <c r="E9059" i="3"/>
  <c r="E9053" i="3"/>
  <c r="E9048" i="3"/>
  <c r="E9043" i="3"/>
  <c r="E9037" i="3"/>
  <c r="E9032" i="3"/>
  <c r="E9027" i="3"/>
  <c r="E9021" i="3"/>
  <c r="E9016" i="3"/>
  <c r="E9011" i="3"/>
  <c r="E9005" i="3"/>
  <c r="E9000" i="3"/>
  <c r="E8995" i="3"/>
  <c r="E8989" i="3"/>
  <c r="E8984" i="3"/>
  <c r="E8979" i="3"/>
  <c r="E8973" i="3"/>
  <c r="E8968" i="3"/>
  <c r="E8963" i="3"/>
  <c r="E8957" i="3"/>
  <c r="E8952" i="3"/>
  <c r="E8947" i="3"/>
  <c r="E8941" i="3"/>
  <c r="E8936" i="3"/>
  <c r="E8931" i="3"/>
  <c r="E8925" i="3"/>
  <c r="E8920" i="3"/>
  <c r="E8915" i="3"/>
  <c r="E8909" i="3"/>
  <c r="E8904" i="3"/>
  <c r="E8899" i="3"/>
  <c r="E8893" i="3"/>
  <c r="E8888" i="3"/>
  <c r="E8883" i="3"/>
  <c r="E8877" i="3"/>
  <c r="E8872" i="3"/>
  <c r="E8867" i="3"/>
  <c r="E8861" i="3"/>
  <c r="E8856" i="3"/>
  <c r="E8851" i="3"/>
  <c r="E8845" i="3"/>
  <c r="E8840" i="3"/>
  <c r="E8835" i="3"/>
  <c r="E8829" i="3"/>
  <c r="E8824" i="3"/>
  <c r="E8819" i="3"/>
  <c r="E8813" i="3"/>
  <c r="E8808" i="3"/>
  <c r="E8803" i="3"/>
  <c r="E8797" i="3"/>
  <c r="E8792" i="3"/>
  <c r="E8787" i="3"/>
  <c r="E8781" i="3"/>
  <c r="E8776" i="3"/>
  <c r="E8771" i="3"/>
  <c r="E8765" i="3"/>
  <c r="E8760" i="3"/>
  <c r="E8755" i="3"/>
  <c r="E8749" i="3"/>
  <c r="E8744" i="3"/>
  <c r="E8739" i="3"/>
  <c r="E8733" i="3"/>
  <c r="E8728" i="3"/>
  <c r="E8723" i="3"/>
  <c r="E8717" i="3"/>
  <c r="E8712" i="3"/>
  <c r="E8707" i="3"/>
  <c r="E8701" i="3"/>
  <c r="E8696" i="3"/>
  <c r="E8691" i="3"/>
  <c r="E8685" i="3"/>
  <c r="E8680" i="3"/>
  <c r="E8675" i="3"/>
  <c r="E8669" i="3"/>
  <c r="E8664" i="3"/>
  <c r="E8659" i="3"/>
  <c r="E8653" i="3"/>
  <c r="E8648" i="3"/>
  <c r="E8643" i="3"/>
  <c r="E8637" i="3"/>
  <c r="E8632" i="3"/>
  <c r="E8627" i="3"/>
  <c r="E8621" i="3"/>
  <c r="E8616" i="3"/>
  <c r="E8611" i="3"/>
  <c r="E8605" i="3"/>
  <c r="E8600" i="3"/>
  <c r="E8595" i="3"/>
  <c r="E8589" i="3"/>
  <c r="E8584" i="3"/>
  <c r="E8579" i="3"/>
  <c r="E8573" i="3"/>
  <c r="E8568" i="3"/>
  <c r="E8563" i="3"/>
  <c r="E8557" i="3"/>
  <c r="E8552" i="3"/>
  <c r="E8547" i="3"/>
  <c r="E8541" i="3"/>
  <c r="E8536" i="3"/>
  <c r="E8531" i="3"/>
  <c r="E8525" i="3"/>
  <c r="E8520" i="3"/>
  <c r="E8515" i="3"/>
  <c r="E8509" i="3"/>
  <c r="E8504" i="3"/>
  <c r="E8499" i="3"/>
  <c r="E8493" i="3"/>
  <c r="E8488" i="3"/>
  <c r="E8483" i="3"/>
  <c r="E8477" i="3"/>
  <c r="E8472" i="3"/>
  <c r="E8467" i="3"/>
  <c r="E8461" i="3"/>
  <c r="E8456" i="3"/>
  <c r="E8451" i="3"/>
  <c r="E8445" i="3"/>
  <c r="E8440" i="3"/>
  <c r="E8435" i="3"/>
  <c r="E8429" i="3"/>
  <c r="E8424" i="3"/>
  <c r="E8419" i="3"/>
  <c r="E8413" i="3"/>
  <c r="E8408" i="3"/>
  <c r="E8403" i="3"/>
  <c r="E8397" i="3"/>
  <c r="E8392" i="3"/>
  <c r="E8387" i="3"/>
  <c r="E8381" i="3"/>
  <c r="E8376" i="3"/>
  <c r="E8371" i="3"/>
  <c r="E8365" i="3"/>
  <c r="E8360" i="3"/>
  <c r="E8355" i="3"/>
  <c r="E8349" i="3"/>
  <c r="E8344" i="3"/>
  <c r="E8339" i="3"/>
  <c r="E8333" i="3"/>
  <c r="E8328" i="3"/>
  <c r="E8323" i="3"/>
  <c r="E8317" i="3"/>
  <c r="E8312" i="3"/>
  <c r="E8307" i="3"/>
  <c r="E8301" i="3"/>
  <c r="E8296" i="3"/>
  <c r="E8291" i="3"/>
  <c r="E8285" i="3"/>
  <c r="E8280" i="3"/>
  <c r="E8275" i="3"/>
  <c r="E8269" i="3"/>
  <c r="E8264" i="3"/>
  <c r="E8259" i="3"/>
  <c r="E8253" i="3"/>
  <c r="E8248" i="3"/>
  <c r="E8243" i="3"/>
  <c r="E8237" i="3"/>
  <c r="E8232" i="3"/>
  <c r="E8227" i="3"/>
  <c r="E8221" i="3"/>
  <c r="E8216" i="3"/>
  <c r="E8211" i="3"/>
  <c r="E8205" i="3"/>
  <c r="E8200" i="3"/>
  <c r="E8195" i="3"/>
  <c r="E8189" i="3"/>
  <c r="E8184" i="3"/>
  <c r="E8179" i="3"/>
  <c r="E8173" i="3"/>
  <c r="E8168" i="3"/>
  <c r="E8163" i="3"/>
  <c r="E8157" i="3"/>
  <c r="E8152" i="3"/>
  <c r="E8147" i="3"/>
  <c r="E8141" i="3"/>
  <c r="E8136" i="3"/>
  <c r="E8131" i="3"/>
  <c r="E8125" i="3"/>
  <c r="E8120" i="3"/>
  <c r="E8115" i="3"/>
  <c r="E8109" i="3"/>
  <c r="E8104" i="3"/>
  <c r="E8099" i="3"/>
  <c r="E8093" i="3"/>
  <c r="E8088" i="3"/>
  <c r="E8083" i="3"/>
  <c r="E8077" i="3"/>
  <c r="E8072" i="3"/>
  <c r="E8067" i="3"/>
  <c r="E8061" i="3"/>
  <c r="E8056" i="3"/>
  <c r="E8051" i="3"/>
  <c r="E8045" i="3"/>
  <c r="E8040" i="3"/>
  <c r="E8035" i="3"/>
  <c r="E8029" i="3"/>
  <c r="E8024" i="3"/>
  <c r="E8019" i="3"/>
  <c r="E8013" i="3"/>
  <c r="E8008" i="3"/>
  <c r="E8003" i="3"/>
  <c r="E7997" i="3"/>
  <c r="E7992" i="3"/>
  <c r="E7987" i="3"/>
  <c r="E7981" i="3"/>
  <c r="E7976" i="3"/>
  <c r="E7971" i="3"/>
  <c r="E7965" i="3"/>
  <c r="E7960" i="3"/>
  <c r="E7955" i="3"/>
  <c r="E7949" i="3"/>
  <c r="E7944" i="3"/>
  <c r="E7939" i="3"/>
  <c r="E7933" i="3"/>
  <c r="E7928" i="3"/>
  <c r="E7923" i="3"/>
  <c r="E7917" i="3"/>
  <c r="E7912" i="3"/>
  <c r="E7907" i="3"/>
  <c r="E7901" i="3"/>
  <c r="E7896" i="3"/>
  <c r="E7891" i="3"/>
  <c r="E7885" i="3"/>
  <c r="E7880" i="3"/>
  <c r="E7875" i="3"/>
  <c r="E7869" i="3"/>
  <c r="E7864" i="3"/>
  <c r="E7859" i="3"/>
  <c r="E7853" i="3"/>
  <c r="E7848" i="3"/>
  <c r="E7843" i="3"/>
  <c r="E7837" i="3"/>
  <c r="E7832" i="3"/>
  <c r="E7827" i="3"/>
  <c r="E7821" i="3"/>
  <c r="E7816" i="3"/>
  <c r="E7811" i="3"/>
  <c r="E7805" i="3"/>
  <c r="E7800" i="3"/>
  <c r="E7795" i="3"/>
  <c r="E7789" i="3"/>
  <c r="E7784" i="3"/>
  <c r="E7779" i="3"/>
  <c r="E7773" i="3"/>
  <c r="E7768" i="3"/>
  <c r="E7763" i="3"/>
  <c r="E7757" i="3"/>
  <c r="E7752" i="3"/>
  <c r="E7747" i="3"/>
  <c r="E7741" i="3"/>
  <c r="E7736" i="3"/>
  <c r="E7731" i="3"/>
  <c r="E7725" i="3"/>
  <c r="E7720" i="3"/>
  <c r="E7715" i="3"/>
  <c r="E7709" i="3"/>
  <c r="E7704" i="3"/>
  <c r="E7699" i="3"/>
  <c r="E7693" i="3"/>
  <c r="E7688" i="3"/>
  <c r="E7683" i="3"/>
  <c r="E7677" i="3"/>
  <c r="E7672" i="3"/>
  <c r="E7667" i="3"/>
  <c r="E7661" i="3"/>
  <c r="E7656" i="3"/>
  <c r="E7651" i="3"/>
  <c r="E7645" i="3"/>
  <c r="E7640" i="3"/>
  <c r="E7635" i="3"/>
  <c r="E7629" i="3"/>
  <c r="E7624" i="3"/>
  <c r="E7619" i="3"/>
  <c r="E7613" i="3"/>
  <c r="E7608" i="3"/>
  <c r="E7603" i="3"/>
  <c r="E7597" i="3"/>
  <c r="E7592" i="3"/>
  <c r="E7587" i="3"/>
  <c r="E7581" i="3"/>
  <c r="E7576" i="3"/>
  <c r="E7571" i="3"/>
  <c r="E7565" i="3"/>
  <c r="E7560" i="3"/>
  <c r="E7555" i="3"/>
  <c r="E7549" i="3"/>
  <c r="E7544" i="3"/>
  <c r="E7539" i="3"/>
  <c r="E7533" i="3"/>
  <c r="E7528" i="3"/>
  <c r="E7523" i="3"/>
  <c r="E7517" i="3"/>
  <c r="E7512" i="3"/>
  <c r="E7507" i="3"/>
  <c r="E7501" i="3"/>
  <c r="E7496" i="3"/>
  <c r="E7491" i="3"/>
  <c r="E7485" i="3"/>
  <c r="E7480" i="3"/>
  <c r="E7475" i="3"/>
  <c r="E7469" i="3"/>
  <c r="E7464" i="3"/>
  <c r="E7459" i="3"/>
  <c r="E7453" i="3"/>
  <c r="E7448" i="3"/>
  <c r="E7443" i="3"/>
  <c r="E7437" i="3"/>
  <c r="E7432" i="3"/>
  <c r="E7427" i="3"/>
  <c r="E7421" i="3"/>
  <c r="E7416" i="3"/>
  <c r="E7411" i="3"/>
  <c r="E7405" i="3"/>
  <c r="E7400" i="3"/>
  <c r="E7395" i="3"/>
  <c r="E7389" i="3"/>
  <c r="E7384" i="3"/>
  <c r="E7379" i="3"/>
  <c r="E7373" i="3"/>
  <c r="E7368" i="3"/>
  <c r="E7363" i="3"/>
  <c r="E7357" i="3"/>
  <c r="E7352" i="3"/>
  <c r="E7347" i="3"/>
  <c r="E7341" i="3"/>
  <c r="E7336" i="3"/>
  <c r="E7331" i="3"/>
  <c r="E7325" i="3"/>
  <c r="E7320" i="3"/>
  <c r="E7315" i="3"/>
  <c r="E7309" i="3"/>
  <c r="E7304" i="3"/>
  <c r="E7299" i="3"/>
  <c r="E7293" i="3"/>
  <c r="E7288" i="3"/>
  <c r="E7283" i="3"/>
  <c r="E7277" i="3"/>
  <c r="E7272" i="3"/>
  <c r="E7267" i="3"/>
  <c r="E7261" i="3"/>
  <c r="E7256" i="3"/>
  <c r="E7251" i="3"/>
  <c r="E7245" i="3"/>
  <c r="E7240" i="3"/>
  <c r="E7235" i="3"/>
  <c r="E7229" i="3"/>
  <c r="E7224" i="3"/>
  <c r="E7219" i="3"/>
  <c r="E7213" i="3"/>
  <c r="E7208" i="3"/>
  <c r="E7203" i="3"/>
  <c r="E7197" i="3"/>
  <c r="E7192" i="3"/>
  <c r="E7187" i="3"/>
  <c r="E7181" i="3"/>
  <c r="E7176" i="3"/>
  <c r="E7171" i="3"/>
  <c r="E7165" i="3"/>
  <c r="E7160" i="3"/>
  <c r="E7155" i="3"/>
  <c r="E7149" i="3"/>
  <c r="E7144" i="3"/>
  <c r="E7139" i="3"/>
  <c r="E7133" i="3"/>
  <c r="E7128" i="3"/>
  <c r="E7123" i="3"/>
  <c r="E7117" i="3"/>
  <c r="E7112" i="3"/>
  <c r="E7107" i="3"/>
  <c r="E7101" i="3"/>
  <c r="E7096" i="3"/>
  <c r="E7091" i="3"/>
  <c r="E7085" i="3"/>
  <c r="E7080" i="3"/>
  <c r="E7075" i="3"/>
  <c r="E7069" i="3"/>
  <c r="E7064" i="3"/>
  <c r="E7059" i="3"/>
  <c r="E7053" i="3"/>
  <c r="E7048" i="3"/>
  <c r="E7043" i="3"/>
  <c r="E7037" i="3"/>
  <c r="E7032" i="3"/>
  <c r="E7027" i="3"/>
  <c r="E7021" i="3"/>
  <c r="E7016" i="3"/>
  <c r="E7011" i="3"/>
  <c r="E7005" i="3"/>
  <c r="E7000" i="3"/>
  <c r="E6995" i="3"/>
  <c r="E6989" i="3"/>
  <c r="E6984" i="3"/>
  <c r="E6979" i="3"/>
  <c r="E6973" i="3"/>
  <c r="E6968" i="3"/>
  <c r="E6963" i="3"/>
  <c r="E6957" i="3"/>
  <c r="E6952" i="3"/>
  <c r="E6947" i="3"/>
  <c r="E6941" i="3"/>
  <c r="E6936" i="3"/>
  <c r="E6931" i="3"/>
  <c r="E6925" i="3"/>
  <c r="E6920" i="3"/>
  <c r="E6915" i="3"/>
  <c r="E6909" i="3"/>
  <c r="E6904" i="3"/>
  <c r="E6899" i="3"/>
  <c r="E6893" i="3"/>
  <c r="E6888" i="3"/>
  <c r="E6883" i="3"/>
  <c r="E6877" i="3"/>
  <c r="E6872" i="3"/>
  <c r="E6867" i="3"/>
  <c r="E6861" i="3"/>
  <c r="E6856" i="3"/>
  <c r="E6851" i="3"/>
  <c r="E6845" i="3"/>
  <c r="E6840" i="3"/>
  <c r="E6835" i="3"/>
  <c r="E6829" i="3"/>
  <c r="E6824" i="3"/>
  <c r="E6819" i="3"/>
  <c r="E6813" i="3"/>
  <c r="E6808" i="3"/>
  <c r="E6803" i="3"/>
  <c r="E6797" i="3"/>
  <c r="E6792" i="3"/>
  <c r="E6787" i="3"/>
  <c r="E6781" i="3"/>
  <c r="E6776" i="3"/>
  <c r="E6771" i="3"/>
  <c r="E6765" i="3"/>
  <c r="E6760" i="3"/>
  <c r="E6755" i="3"/>
  <c r="E6749" i="3"/>
  <c r="E6744" i="3"/>
  <c r="E6739" i="3"/>
  <c r="E6733" i="3"/>
  <c r="E6728" i="3"/>
  <c r="E6723" i="3"/>
  <c r="E6717" i="3"/>
  <c r="E6712" i="3"/>
  <c r="E6707" i="3"/>
  <c r="E6701" i="3"/>
  <c r="E6696" i="3"/>
  <c r="E6691" i="3"/>
  <c r="E6685" i="3"/>
  <c r="E6680" i="3"/>
  <c r="E6675" i="3"/>
  <c r="E6669" i="3"/>
  <c r="E6664" i="3"/>
  <c r="E6659" i="3"/>
  <c r="E6653" i="3"/>
  <c r="E6648" i="3"/>
  <c r="E6643" i="3"/>
  <c r="E6637" i="3"/>
  <c r="E6632" i="3"/>
  <c r="E6627" i="3"/>
  <c r="E6621" i="3"/>
  <c r="E6616" i="3"/>
  <c r="E6611" i="3"/>
  <c r="E6605" i="3"/>
  <c r="E6600" i="3"/>
  <c r="E6595" i="3"/>
  <c r="E6589" i="3"/>
  <c r="E6584" i="3"/>
  <c r="E6579" i="3"/>
  <c r="E6573" i="3"/>
  <c r="E6568" i="3"/>
  <c r="E6563" i="3"/>
  <c r="E6557" i="3"/>
  <c r="E6552" i="3"/>
  <c r="E6547" i="3"/>
  <c r="E6541" i="3"/>
  <c r="E6536" i="3"/>
  <c r="E6531" i="3"/>
  <c r="E6525" i="3"/>
  <c r="E6520" i="3"/>
  <c r="E6515" i="3"/>
  <c r="E6509" i="3"/>
  <c r="E6504" i="3"/>
  <c r="E6499" i="3"/>
  <c r="E6493" i="3"/>
  <c r="E6488" i="3"/>
  <c r="E6483" i="3"/>
  <c r="E6477" i="3"/>
  <c r="E6472" i="3"/>
  <c r="E6467" i="3"/>
  <c r="E6461" i="3"/>
  <c r="E6456" i="3"/>
  <c r="E6451" i="3"/>
  <c r="E6445" i="3"/>
  <c r="E6440" i="3"/>
  <c r="E6435" i="3"/>
  <c r="E6429" i="3"/>
  <c r="E6424" i="3"/>
  <c r="E6419" i="3"/>
  <c r="E6413" i="3"/>
  <c r="E6408" i="3"/>
  <c r="E6403" i="3"/>
  <c r="E6397" i="3"/>
  <c r="E6392" i="3"/>
  <c r="E6387" i="3"/>
  <c r="E6381" i="3"/>
  <c r="E6376" i="3"/>
  <c r="E6371" i="3"/>
  <c r="E6365" i="3"/>
  <c r="E6360" i="3"/>
  <c r="E6355" i="3"/>
  <c r="E6349" i="3"/>
  <c r="E6344" i="3"/>
  <c r="E6339" i="3"/>
  <c r="E6333" i="3"/>
  <c r="E6328" i="3"/>
  <c r="E6323" i="3"/>
  <c r="E6317" i="3"/>
  <c r="E6312" i="3"/>
  <c r="E6307" i="3"/>
  <c r="E6301" i="3"/>
  <c r="E6296" i="3"/>
  <c r="E6291" i="3"/>
  <c r="E6285" i="3"/>
  <c r="E6280" i="3"/>
  <c r="E6275" i="3"/>
  <c r="E6269" i="3"/>
  <c r="E6264" i="3"/>
  <c r="E6259" i="3"/>
  <c r="E6253" i="3"/>
  <c r="E6248" i="3"/>
  <c r="E6243" i="3"/>
  <c r="E6237" i="3"/>
  <c r="E6232" i="3"/>
  <c r="E6227" i="3"/>
  <c r="E6221" i="3"/>
  <c r="E6216" i="3"/>
  <c r="E6211" i="3"/>
  <c r="E6205" i="3"/>
  <c r="E6200" i="3"/>
  <c r="E6195" i="3"/>
  <c r="E6189" i="3"/>
  <c r="E6184" i="3"/>
  <c r="E6179" i="3"/>
  <c r="E6173" i="3"/>
  <c r="E6168" i="3"/>
  <c r="E6163" i="3"/>
  <c r="E6157" i="3"/>
  <c r="E6152" i="3"/>
  <c r="E6147" i="3"/>
  <c r="E6141" i="3"/>
  <c r="E6136" i="3"/>
  <c r="E6131" i="3"/>
  <c r="E6125" i="3"/>
  <c r="E6120" i="3"/>
  <c r="E6115" i="3"/>
  <c r="E6109" i="3"/>
  <c r="E6104" i="3"/>
  <c r="E6099" i="3"/>
  <c r="E6093" i="3"/>
  <c r="E6088" i="3"/>
  <c r="E6083" i="3"/>
  <c r="E6077" i="3"/>
  <c r="E6072" i="3"/>
  <c r="E6067" i="3"/>
  <c r="E6061" i="3"/>
  <c r="E6056" i="3"/>
  <c r="E6051" i="3"/>
  <c r="E6045" i="3"/>
  <c r="E6040" i="3"/>
  <c r="E6035" i="3"/>
  <c r="E6029" i="3"/>
  <c r="E6024" i="3"/>
  <c r="E6019" i="3"/>
  <c r="E6013" i="3"/>
  <c r="E6008" i="3"/>
  <c r="E6003" i="3"/>
  <c r="E5997" i="3"/>
  <c r="E5992" i="3"/>
  <c r="E5987" i="3"/>
  <c r="E5981" i="3"/>
  <c r="E5976" i="3"/>
  <c r="E5971" i="3"/>
  <c r="E5965" i="3"/>
  <c r="E5960" i="3"/>
  <c r="E5955" i="3"/>
  <c r="E5949" i="3"/>
  <c r="E5944" i="3"/>
  <c r="E5939" i="3"/>
  <c r="E5933" i="3"/>
  <c r="E5928" i="3"/>
  <c r="E5923" i="3"/>
  <c r="E5917" i="3"/>
  <c r="E5912" i="3"/>
  <c r="E5907" i="3"/>
  <c r="E5901" i="3"/>
  <c r="E5896" i="3"/>
  <c r="E5891" i="3"/>
  <c r="E5885" i="3"/>
  <c r="E5880" i="3"/>
  <c r="E5875" i="3"/>
  <c r="E5869" i="3"/>
  <c r="E5864" i="3"/>
  <c r="E5859" i="3"/>
  <c r="E5853" i="3"/>
  <c r="E5848" i="3"/>
  <c r="E5843" i="3"/>
  <c r="E5837" i="3"/>
  <c r="E5832" i="3"/>
  <c r="E5827" i="3"/>
  <c r="E5821" i="3"/>
  <c r="E5816" i="3"/>
  <c r="E5811" i="3"/>
  <c r="E5805" i="3"/>
  <c r="E5800" i="3"/>
  <c r="E5795" i="3"/>
  <c r="E5789" i="3"/>
  <c r="E5784" i="3"/>
  <c r="E5779" i="3"/>
  <c r="E5773" i="3"/>
  <c r="E5768" i="3"/>
  <c r="E5763" i="3"/>
  <c r="E5757" i="3"/>
  <c r="E5752" i="3"/>
  <c r="E5747" i="3"/>
  <c r="E5741" i="3"/>
  <c r="E5736" i="3"/>
  <c r="E5731" i="3"/>
  <c r="E5725" i="3"/>
  <c r="E5720" i="3"/>
  <c r="E5715" i="3"/>
  <c r="E5709" i="3"/>
  <c r="E5704" i="3"/>
  <c r="E5699" i="3"/>
  <c r="E5693" i="3"/>
  <c r="E5688" i="3"/>
  <c r="E5683" i="3"/>
  <c r="E5677" i="3"/>
  <c r="E5672" i="3"/>
  <c r="E5667" i="3"/>
  <c r="E5661" i="3"/>
  <c r="E5656" i="3"/>
  <c r="E5651" i="3"/>
  <c r="E5645" i="3"/>
  <c r="E5640" i="3"/>
  <c r="E5635" i="3"/>
  <c r="E5629" i="3"/>
  <c r="E5624" i="3"/>
  <c r="E5619" i="3"/>
  <c r="E5613" i="3"/>
  <c r="E5608" i="3"/>
  <c r="E5603" i="3"/>
  <c r="E5597" i="3"/>
  <c r="E5592" i="3"/>
  <c r="E5587" i="3"/>
  <c r="E5581" i="3"/>
  <c r="E5576" i="3"/>
  <c r="E5571" i="3"/>
  <c r="E5565" i="3"/>
  <c r="E5560" i="3"/>
  <c r="E5555" i="3"/>
  <c r="E5549" i="3"/>
  <c r="E5544" i="3"/>
  <c r="E5539" i="3"/>
  <c r="E5533" i="3"/>
  <c r="E5528" i="3"/>
  <c r="E5523" i="3"/>
  <c r="E5517" i="3"/>
  <c r="E5512" i="3"/>
  <c r="E5507" i="3"/>
  <c r="E5501" i="3"/>
  <c r="E5496" i="3"/>
  <c r="E5491" i="3"/>
  <c r="E5485" i="3"/>
  <c r="E5480" i="3"/>
  <c r="E5475" i="3"/>
  <c r="E5469" i="3"/>
  <c r="E5464" i="3"/>
  <c r="E5459" i="3"/>
  <c r="E5453" i="3"/>
  <c r="E5448" i="3"/>
  <c r="E5443" i="3"/>
  <c r="E5437" i="3"/>
  <c r="E5432" i="3"/>
  <c r="E5427" i="3"/>
  <c r="E5421" i="3"/>
  <c r="E5416" i="3"/>
  <c r="E5411" i="3"/>
  <c r="E5405" i="3"/>
  <c r="E5400" i="3"/>
  <c r="E5395" i="3"/>
  <c r="E5389" i="3"/>
  <c r="E5384" i="3"/>
  <c r="E5379" i="3"/>
  <c r="E5373" i="3"/>
  <c r="E5368" i="3"/>
  <c r="E5363" i="3"/>
  <c r="E5357" i="3"/>
  <c r="E5352" i="3"/>
  <c r="E5347" i="3"/>
  <c r="E5341" i="3"/>
  <c r="E5336" i="3"/>
  <c r="E5331" i="3"/>
  <c r="E5325" i="3"/>
  <c r="E5320" i="3"/>
  <c r="E5315" i="3"/>
  <c r="E5309" i="3"/>
  <c r="E5304" i="3"/>
  <c r="E5299" i="3"/>
  <c r="E5293" i="3"/>
  <c r="E5288" i="3"/>
  <c r="E5283" i="3"/>
  <c r="E5277" i="3"/>
  <c r="E5272" i="3"/>
  <c r="E5267" i="3"/>
  <c r="E5261" i="3"/>
  <c r="E5256" i="3"/>
  <c r="E5251" i="3"/>
  <c r="E5245" i="3"/>
  <c r="E5240" i="3"/>
  <c r="E5235" i="3"/>
  <c r="E5229" i="3"/>
  <c r="E5224" i="3"/>
  <c r="E5219" i="3"/>
  <c r="E5213" i="3"/>
  <c r="E5208" i="3"/>
  <c r="E5203" i="3"/>
  <c r="E5197" i="3"/>
  <c r="E5192" i="3"/>
  <c r="E5187" i="3"/>
  <c r="E5181" i="3"/>
  <c r="E5176" i="3"/>
  <c r="E5171" i="3"/>
  <c r="E5165" i="3"/>
  <c r="E5160" i="3"/>
  <c r="E5155" i="3"/>
  <c r="E5149" i="3"/>
  <c r="E5144" i="3"/>
  <c r="E5139" i="3"/>
  <c r="E5133" i="3"/>
  <c r="E5128" i="3"/>
  <c r="E5123" i="3"/>
  <c r="E5117" i="3"/>
  <c r="E5112" i="3"/>
  <c r="E5107" i="3"/>
  <c r="E5101" i="3"/>
  <c r="E5096" i="3"/>
  <c r="E5091" i="3"/>
  <c r="E5085" i="3"/>
  <c r="E5080" i="3"/>
  <c r="E5075" i="3"/>
  <c r="E5069" i="3"/>
  <c r="E5064" i="3"/>
  <c r="E5059" i="3"/>
  <c r="E5053" i="3"/>
  <c r="E5048" i="3"/>
  <c r="E5043" i="3"/>
  <c r="E5037" i="3"/>
  <c r="E5032" i="3"/>
  <c r="E5027" i="3"/>
  <c r="E5021" i="3"/>
  <c r="E5016" i="3"/>
  <c r="E5011" i="3"/>
  <c r="E5005" i="3"/>
  <c r="E5000" i="3"/>
  <c r="E4995" i="3"/>
  <c r="E4989" i="3"/>
  <c r="E4984" i="3"/>
  <c r="E4979" i="3"/>
  <c r="E4973" i="3"/>
  <c r="E4968" i="3"/>
  <c r="E4963" i="3"/>
  <c r="E4957" i="3"/>
  <c r="E4952" i="3"/>
  <c r="E4947" i="3"/>
  <c r="E4941" i="3"/>
  <c r="E4936" i="3"/>
  <c r="E4931" i="3"/>
  <c r="E4925" i="3"/>
  <c r="E4920" i="3"/>
  <c r="E4915" i="3"/>
  <c r="E4909" i="3"/>
  <c r="E4904" i="3"/>
  <c r="E4899" i="3"/>
  <c r="E4893" i="3"/>
  <c r="E4888" i="3"/>
  <c r="E4883" i="3"/>
  <c r="E4877" i="3"/>
  <c r="E4872" i="3"/>
  <c r="E4867" i="3"/>
  <c r="E4861" i="3"/>
  <c r="E4856" i="3"/>
  <c r="E4851" i="3"/>
  <c r="E4845" i="3"/>
  <c r="E4840" i="3"/>
  <c r="E4835" i="3"/>
  <c r="E4829" i="3"/>
  <c r="E4824" i="3"/>
  <c r="E4819" i="3"/>
  <c r="E4813" i="3"/>
  <c r="E4808" i="3"/>
  <c r="E4803" i="3"/>
  <c r="E4797" i="3"/>
  <c r="E4792" i="3"/>
  <c r="E4787" i="3"/>
  <c r="E4781" i="3"/>
  <c r="E4776" i="3"/>
  <c r="E4771" i="3"/>
  <c r="E4765" i="3"/>
  <c r="E4760" i="3"/>
  <c r="E4755" i="3"/>
  <c r="E4749" i="3"/>
  <c r="E4744" i="3"/>
  <c r="E4739" i="3"/>
  <c r="E4733" i="3"/>
  <c r="E4728" i="3"/>
  <c r="E4723" i="3"/>
  <c r="E4717" i="3"/>
  <c r="E4712" i="3"/>
  <c r="E4707" i="3"/>
  <c r="E4701" i="3"/>
  <c r="E4696" i="3"/>
  <c r="E4691" i="3"/>
  <c r="E4685" i="3"/>
  <c r="E4680" i="3"/>
  <c r="E4675" i="3"/>
  <c r="E4669" i="3"/>
  <c r="E4664" i="3"/>
  <c r="E4659" i="3"/>
  <c r="E4653" i="3"/>
  <c r="E4648" i="3"/>
  <c r="E4643" i="3"/>
  <c r="E4637" i="3"/>
  <c r="E4632" i="3"/>
  <c r="E4627" i="3"/>
  <c r="E4621" i="3"/>
  <c r="E4616" i="3"/>
  <c r="E4611" i="3"/>
  <c r="E4605" i="3"/>
  <c r="E4600" i="3"/>
  <c r="E4595" i="3"/>
  <c r="E4589" i="3"/>
  <c r="E4584" i="3"/>
  <c r="E4579" i="3"/>
  <c r="E4573" i="3"/>
  <c r="E4568" i="3"/>
  <c r="E4563" i="3"/>
  <c r="E4557" i="3"/>
  <c r="E4552" i="3"/>
  <c r="E4547" i="3"/>
  <c r="E4541" i="3"/>
  <c r="E4536" i="3"/>
  <c r="E4531" i="3"/>
  <c r="E4525" i="3"/>
  <c r="E4520" i="3"/>
  <c r="E4515" i="3"/>
  <c r="E4509" i="3"/>
  <c r="E4504" i="3"/>
  <c r="E4499" i="3"/>
  <c r="E4493" i="3"/>
  <c r="E4488" i="3"/>
  <c r="E4483" i="3"/>
  <c r="E4477" i="3"/>
  <c r="E4472" i="3"/>
  <c r="E4467" i="3"/>
  <c r="E4461" i="3"/>
  <c r="E4456" i="3"/>
  <c r="E4451" i="3"/>
  <c r="E4445" i="3"/>
  <c r="E4440" i="3"/>
  <c r="E4435" i="3"/>
  <c r="E4429" i="3"/>
  <c r="E4424" i="3"/>
  <c r="E4419" i="3"/>
  <c r="E4413" i="3"/>
  <c r="E4408" i="3"/>
  <c r="E4403" i="3"/>
  <c r="E4397" i="3"/>
  <c r="E4392" i="3"/>
  <c r="E4387" i="3"/>
  <c r="E4381" i="3"/>
  <c r="E4376" i="3"/>
  <c r="E4371" i="3"/>
  <c r="E4365" i="3"/>
  <c r="E4360" i="3"/>
  <c r="E4355" i="3"/>
  <c r="E4349" i="3"/>
  <c r="E4344" i="3"/>
  <c r="E4339" i="3"/>
  <c r="E4333" i="3"/>
  <c r="E4328" i="3"/>
  <c r="E4323" i="3"/>
  <c r="E4317" i="3"/>
  <c r="E4312" i="3"/>
  <c r="E4307" i="3"/>
  <c r="E4301" i="3"/>
  <c r="E4296" i="3"/>
  <c r="E4291" i="3"/>
  <c r="E4285" i="3"/>
  <c r="E4280" i="3"/>
  <c r="E4275" i="3"/>
  <c r="E4269" i="3"/>
  <c r="E4264" i="3"/>
  <c r="E4259" i="3"/>
  <c r="E4253" i="3"/>
  <c r="E4248" i="3"/>
  <c r="E4243" i="3"/>
  <c r="E4237" i="3"/>
  <c r="E4232" i="3"/>
  <c r="E4227" i="3"/>
  <c r="E4221" i="3"/>
  <c r="E4216" i="3"/>
  <c r="E4211" i="3"/>
  <c r="E4205" i="3"/>
  <c r="E4200" i="3"/>
  <c r="E4195" i="3"/>
  <c r="E4189" i="3"/>
  <c r="E4184" i="3"/>
  <c r="E4179" i="3"/>
  <c r="E4173" i="3"/>
  <c r="E4168" i="3"/>
  <c r="E4163" i="3"/>
  <c r="E4157" i="3"/>
  <c r="E4152" i="3"/>
  <c r="E4147" i="3"/>
  <c r="E4141" i="3"/>
  <c r="E4136" i="3"/>
  <c r="E4131" i="3"/>
  <c r="E4125" i="3"/>
  <c r="E4120" i="3"/>
  <c r="E4115" i="3"/>
  <c r="E4109" i="3"/>
  <c r="E4104" i="3"/>
  <c r="E4099" i="3"/>
  <c r="E4093" i="3"/>
  <c r="E4088" i="3"/>
  <c r="E4083" i="3"/>
  <c r="E4077" i="3"/>
  <c r="E4072" i="3"/>
  <c r="E4067" i="3"/>
  <c r="E4061" i="3"/>
  <c r="E4056" i="3"/>
  <c r="E4051" i="3"/>
  <c r="E4045" i="3"/>
  <c r="E4040" i="3"/>
  <c r="E4035" i="3"/>
  <c r="E4029" i="3"/>
  <c r="E4024" i="3"/>
  <c r="E4019" i="3"/>
  <c r="E4013" i="3"/>
  <c r="E4008" i="3"/>
  <c r="E4003" i="3"/>
  <c r="E3997" i="3"/>
  <c r="E3992" i="3"/>
  <c r="E3987" i="3"/>
  <c r="E3981" i="3"/>
  <c r="E3976" i="3"/>
  <c r="E3971" i="3"/>
  <c r="E3965" i="3"/>
  <c r="E3960" i="3"/>
  <c r="E3955" i="3"/>
  <c r="E3949" i="3"/>
  <c r="E3944" i="3"/>
  <c r="E3939" i="3"/>
  <c r="E3933" i="3"/>
  <c r="E3928" i="3"/>
  <c r="E3923" i="3"/>
  <c r="E3917" i="3"/>
  <c r="E3912" i="3"/>
  <c r="E3907" i="3"/>
  <c r="E3901" i="3"/>
  <c r="E3896" i="3"/>
  <c r="E3891" i="3"/>
  <c r="E3885" i="3"/>
  <c r="E3880" i="3"/>
  <c r="E3875" i="3"/>
  <c r="E3869" i="3"/>
  <c r="E3864" i="3"/>
  <c r="E3859" i="3"/>
  <c r="E3853" i="3"/>
  <c r="E3848" i="3"/>
  <c r="E3843" i="3"/>
  <c r="E3837" i="3"/>
  <c r="E3832" i="3"/>
  <c r="E3827" i="3"/>
  <c r="E3821" i="3"/>
  <c r="E3816" i="3"/>
  <c r="E3811" i="3"/>
  <c r="E3805" i="3"/>
  <c r="E3800" i="3"/>
  <c r="E3795" i="3"/>
  <c r="E3789" i="3"/>
  <c r="E3784" i="3"/>
  <c r="E3779" i="3"/>
  <c r="E3773" i="3"/>
  <c r="E3768" i="3"/>
  <c r="E3763" i="3"/>
  <c r="E3757" i="3"/>
  <c r="E3752" i="3"/>
  <c r="E3747" i="3"/>
  <c r="E3741" i="3"/>
  <c r="E3736" i="3"/>
  <c r="E3731" i="3"/>
  <c r="E3725" i="3"/>
  <c r="E3720" i="3"/>
  <c r="E3715" i="3"/>
  <c r="E3709" i="3"/>
  <c r="E3704" i="3"/>
  <c r="E3699" i="3"/>
  <c r="E3693" i="3"/>
  <c r="E3688" i="3"/>
  <c r="E3683" i="3"/>
  <c r="E3677" i="3"/>
  <c r="E3672" i="3"/>
  <c r="E3667" i="3"/>
  <c r="E3661" i="3"/>
  <c r="E3656" i="3"/>
  <c r="E3651" i="3"/>
  <c r="E3645" i="3"/>
  <c r="E3640" i="3"/>
  <c r="E3635" i="3"/>
  <c r="E3629" i="3"/>
  <c r="E3624" i="3"/>
  <c r="E3619" i="3"/>
  <c r="E3613" i="3"/>
  <c r="E3608" i="3"/>
  <c r="E3603" i="3"/>
  <c r="E3597" i="3"/>
  <c r="E3592" i="3"/>
  <c r="E3587" i="3"/>
  <c r="E3581" i="3"/>
  <c r="E3576" i="3"/>
  <c r="E3571" i="3"/>
  <c r="E3565" i="3"/>
  <c r="E3560" i="3"/>
  <c r="E3555" i="3"/>
  <c r="E3549" i="3"/>
  <c r="E3544" i="3"/>
  <c r="E3539" i="3"/>
  <c r="E3533" i="3"/>
  <c r="E3528" i="3"/>
  <c r="E3523" i="3"/>
  <c r="E3517" i="3"/>
  <c r="E3512" i="3"/>
  <c r="E3507" i="3"/>
  <c r="E3501" i="3"/>
  <c r="E3496" i="3"/>
  <c r="E3491" i="3"/>
  <c r="E3485" i="3"/>
  <c r="E3480" i="3"/>
  <c r="E3475" i="3"/>
  <c r="E3469" i="3"/>
  <c r="E3464" i="3"/>
  <c r="E3459" i="3"/>
  <c r="E3453" i="3"/>
  <c r="E3448" i="3"/>
  <c r="E3443" i="3"/>
  <c r="E3437" i="3"/>
  <c r="E3432" i="3"/>
  <c r="E3427" i="3"/>
  <c r="E3421" i="3"/>
  <c r="E3416" i="3"/>
  <c r="E3411" i="3"/>
  <c r="E3405" i="3"/>
  <c r="E3400" i="3"/>
  <c r="E3395" i="3"/>
  <c r="E3389" i="3"/>
  <c r="E3384" i="3"/>
  <c r="E3379" i="3"/>
  <c r="E3373" i="3"/>
  <c r="E3368" i="3"/>
  <c r="E3363" i="3"/>
  <c r="E3357" i="3"/>
  <c r="E3352" i="3"/>
  <c r="E3347" i="3"/>
  <c r="E3341" i="3"/>
  <c r="E3336" i="3"/>
  <c r="E3331" i="3"/>
  <c r="E3325" i="3"/>
  <c r="E3320" i="3"/>
  <c r="E3315" i="3"/>
  <c r="E3309" i="3"/>
  <c r="E3304" i="3"/>
  <c r="E3299" i="3"/>
  <c r="E3293" i="3"/>
  <c r="E3288" i="3"/>
  <c r="E3283" i="3"/>
  <c r="E3277" i="3"/>
  <c r="E3272" i="3"/>
  <c r="E3267" i="3"/>
  <c r="E3261" i="3"/>
  <c r="E3256" i="3"/>
  <c r="E3251" i="3"/>
  <c r="E3245" i="3"/>
  <c r="E3240" i="3"/>
  <c r="E3235" i="3"/>
  <c r="E3229" i="3"/>
  <c r="E3224" i="3"/>
  <c r="E3219" i="3"/>
  <c r="E3213" i="3"/>
  <c r="E3208" i="3"/>
  <c r="E3203" i="3"/>
  <c r="E3197" i="3"/>
  <c r="E3192" i="3"/>
  <c r="E3187" i="3"/>
  <c r="E3181" i="3"/>
  <c r="E3176" i="3"/>
  <c r="E3171" i="3"/>
  <c r="E3165" i="3"/>
  <c r="E3160" i="3"/>
  <c r="E3155" i="3"/>
  <c r="E3149" i="3"/>
  <c r="E3144" i="3"/>
  <c r="E3139" i="3"/>
  <c r="E3133" i="3"/>
  <c r="E3128" i="3"/>
  <c r="E3123" i="3"/>
  <c r="E3117" i="3"/>
  <c r="E3112" i="3"/>
  <c r="E3107" i="3"/>
  <c r="E3101" i="3"/>
  <c r="E3096" i="3"/>
  <c r="E3091" i="3"/>
  <c r="E3085" i="3"/>
  <c r="E3080" i="3"/>
  <c r="E3075" i="3"/>
  <c r="E3069" i="3"/>
  <c r="E3064" i="3"/>
  <c r="E3059" i="3"/>
  <c r="E3053" i="3"/>
  <c r="E3048" i="3"/>
  <c r="E3043" i="3"/>
  <c r="E3037" i="3"/>
  <c r="E3032" i="3"/>
  <c r="E3027" i="3"/>
  <c r="E3021" i="3"/>
  <c r="E3016" i="3"/>
  <c r="E3011" i="3"/>
  <c r="E3005" i="3"/>
  <c r="E3000" i="3"/>
  <c r="E2995" i="3"/>
  <c r="E2989" i="3"/>
  <c r="E2984" i="3"/>
  <c r="E2979" i="3"/>
  <c r="E2973" i="3"/>
  <c r="E2968" i="3"/>
  <c r="E2963" i="3"/>
  <c r="E2957" i="3"/>
  <c r="E2952" i="3"/>
  <c r="E2947" i="3"/>
  <c r="E2941" i="3"/>
  <c r="E2936" i="3"/>
  <c r="E2931" i="3"/>
  <c r="E2925" i="3"/>
  <c r="E2920" i="3"/>
  <c r="E2915" i="3"/>
  <c r="E2909" i="3"/>
  <c r="E2904" i="3"/>
  <c r="E2899" i="3"/>
  <c r="E2893" i="3"/>
  <c r="E2888" i="3"/>
  <c r="E2883" i="3"/>
  <c r="E2877" i="3"/>
  <c r="E2872" i="3"/>
  <c r="E2867" i="3"/>
  <c r="E2861" i="3"/>
  <c r="E2856" i="3"/>
  <c r="E2851" i="3"/>
  <c r="E2845" i="3"/>
  <c r="E2840" i="3"/>
  <c r="E2835" i="3"/>
  <c r="E2829" i="3"/>
  <c r="E2824" i="3"/>
  <c r="E2819" i="3"/>
  <c r="E2813" i="3"/>
  <c r="E2808" i="3"/>
  <c r="E2803" i="3"/>
  <c r="E2797" i="3"/>
  <c r="E2792" i="3"/>
  <c r="E2787" i="3"/>
  <c r="E2781" i="3"/>
  <c r="E2776" i="3"/>
  <c r="E2771" i="3"/>
  <c r="E2765" i="3"/>
  <c r="E2760" i="3"/>
  <c r="E2755" i="3"/>
  <c r="E2749" i="3"/>
  <c r="E2744" i="3"/>
  <c r="E2739" i="3"/>
  <c r="E2733" i="3"/>
  <c r="E2728" i="3"/>
  <c r="E2723" i="3"/>
  <c r="E2717" i="3"/>
  <c r="E2712" i="3"/>
  <c r="E2707" i="3"/>
  <c r="E2701" i="3"/>
  <c r="E2696" i="3"/>
  <c r="E2691" i="3"/>
  <c r="E2685" i="3"/>
  <c r="E2680" i="3"/>
  <c r="E2675" i="3"/>
  <c r="E2669" i="3"/>
  <c r="E2664" i="3"/>
  <c r="E2659" i="3"/>
  <c r="E2653" i="3"/>
  <c r="E2648" i="3"/>
  <c r="E2643" i="3"/>
  <c r="E2637" i="3"/>
  <c r="E2632" i="3"/>
  <c r="E2627" i="3"/>
  <c r="E2621" i="3"/>
  <c r="E2616" i="3"/>
  <c r="E2611" i="3"/>
  <c r="E2605" i="3"/>
  <c r="E2600" i="3"/>
  <c r="E2595" i="3"/>
  <c r="E2589" i="3"/>
  <c r="E2584" i="3"/>
  <c r="E2579" i="3"/>
  <c r="E2573" i="3"/>
  <c r="E2568" i="3"/>
  <c r="E2563" i="3"/>
  <c r="E2557" i="3"/>
  <c r="E2552" i="3"/>
  <c r="E2547" i="3"/>
  <c r="E2541" i="3"/>
  <c r="E2536" i="3"/>
  <c r="E2531" i="3"/>
  <c r="E2525" i="3"/>
  <c r="E2520" i="3"/>
  <c r="E2515" i="3"/>
  <c r="E2509" i="3"/>
  <c r="E2504" i="3"/>
  <c r="E2499" i="3"/>
  <c r="E2493" i="3"/>
  <c r="E2488" i="3"/>
  <c r="E2483" i="3"/>
  <c r="E2477" i="3"/>
  <c r="E2472" i="3"/>
  <c r="E2467" i="3"/>
  <c r="E2461" i="3"/>
  <c r="E2456" i="3"/>
  <c r="E2451" i="3"/>
  <c r="E2445" i="3"/>
  <c r="E2440" i="3"/>
  <c r="E2435" i="3"/>
  <c r="E2429" i="3"/>
  <c r="E2424" i="3"/>
  <c r="E2419" i="3"/>
  <c r="E2413" i="3"/>
  <c r="E2408" i="3"/>
  <c r="E2403" i="3"/>
  <c r="E2397" i="3"/>
  <c r="E2392" i="3"/>
  <c r="E2387" i="3"/>
  <c r="E2381" i="3"/>
  <c r="E2376" i="3"/>
  <c r="E2371" i="3"/>
  <c r="E2365" i="3"/>
  <c r="E2360" i="3"/>
  <c r="E2355" i="3"/>
  <c r="E2349" i="3"/>
  <c r="E2344" i="3"/>
  <c r="E2339" i="3"/>
  <c r="E2333" i="3"/>
  <c r="E2328" i="3"/>
  <c r="E2323" i="3"/>
  <c r="E2317" i="3"/>
  <c r="E2312" i="3"/>
  <c r="E2307" i="3"/>
  <c r="E2301" i="3"/>
  <c r="E2296" i="3"/>
  <c r="E2291" i="3"/>
  <c r="E2285" i="3"/>
  <c r="E2280" i="3"/>
  <c r="E2275" i="3"/>
  <c r="E2269" i="3"/>
  <c r="E2264" i="3"/>
  <c r="E2259" i="3"/>
  <c r="E2253" i="3"/>
  <c r="E2248" i="3"/>
  <c r="E2243" i="3"/>
  <c r="E2237" i="3"/>
  <c r="E2232" i="3"/>
  <c r="E2227" i="3"/>
  <c r="E2221" i="3"/>
  <c r="E2216" i="3"/>
  <c r="E2211" i="3"/>
  <c r="E2205" i="3"/>
  <c r="E2200" i="3"/>
  <c r="E2195" i="3"/>
  <c r="E2189" i="3"/>
  <c r="E2184" i="3"/>
  <c r="E2179" i="3"/>
  <c r="E2173" i="3"/>
  <c r="E2168" i="3"/>
  <c r="E2163" i="3"/>
  <c r="E2157" i="3"/>
  <c r="E2152" i="3"/>
  <c r="E2147" i="3"/>
  <c r="E2141" i="3"/>
  <c r="E2136" i="3"/>
  <c r="E2131" i="3"/>
  <c r="E2125" i="3"/>
  <c r="E2120" i="3"/>
  <c r="E2115" i="3"/>
  <c r="E2109" i="3"/>
  <c r="E2104" i="3"/>
  <c r="E2099" i="3"/>
  <c r="E2093" i="3"/>
  <c r="E2088" i="3"/>
  <c r="E2083" i="3"/>
  <c r="E2077" i="3"/>
  <c r="E2072" i="3"/>
  <c r="E2067" i="3"/>
  <c r="E2061" i="3"/>
  <c r="E2056" i="3"/>
  <c r="E2051" i="3"/>
  <c r="E2045" i="3"/>
  <c r="E2040" i="3"/>
  <c r="E2035" i="3"/>
  <c r="E2029" i="3"/>
  <c r="E2024" i="3"/>
  <c r="E2019" i="3"/>
  <c r="E2013" i="3"/>
  <c r="E2008" i="3"/>
  <c r="E2003" i="3"/>
  <c r="E1997" i="3"/>
  <c r="E1992" i="3"/>
  <c r="E1987" i="3"/>
  <c r="E1981" i="3"/>
  <c r="E1976" i="3"/>
  <c r="E1971" i="3"/>
  <c r="E1965" i="3"/>
  <c r="E1960" i="3"/>
  <c r="E1955" i="3"/>
  <c r="E1949" i="3"/>
  <c r="E1944" i="3"/>
  <c r="E1939" i="3"/>
  <c r="E1933" i="3"/>
  <c r="E1928" i="3"/>
  <c r="E1923" i="3"/>
  <c r="E1917" i="3"/>
  <c r="E1912" i="3"/>
  <c r="E1907" i="3"/>
  <c r="E1901" i="3"/>
  <c r="E1896" i="3"/>
  <c r="E1891" i="3"/>
  <c r="E1885" i="3"/>
  <c r="E1880" i="3"/>
  <c r="E1875" i="3"/>
  <c r="E1869" i="3"/>
  <c r="E1864" i="3"/>
  <c r="E1859" i="3"/>
  <c r="E1853" i="3"/>
  <c r="E1848" i="3"/>
  <c r="E1843" i="3"/>
  <c r="E1837" i="3"/>
  <c r="E1832" i="3"/>
  <c r="E1827" i="3"/>
  <c r="E1821" i="3"/>
  <c r="E1816" i="3"/>
  <c r="E1811" i="3"/>
  <c r="E1805" i="3"/>
  <c r="E1800" i="3"/>
  <c r="E1795" i="3"/>
  <c r="E1789" i="3"/>
  <c r="E1784" i="3"/>
  <c r="E1779" i="3"/>
  <c r="E1773" i="3"/>
  <c r="E1768" i="3"/>
  <c r="E1763" i="3"/>
  <c r="E1757" i="3"/>
  <c r="E1752" i="3"/>
  <c r="E1747" i="3"/>
  <c r="E1741" i="3"/>
  <c r="E1736" i="3"/>
  <c r="E1731" i="3"/>
  <c r="E1725" i="3"/>
  <c r="E1720" i="3"/>
  <c r="E1715" i="3"/>
  <c r="E1709" i="3"/>
  <c r="E1704" i="3"/>
  <c r="E1699" i="3"/>
  <c r="E1693" i="3"/>
  <c r="E1688" i="3"/>
  <c r="E1683" i="3"/>
  <c r="E1677" i="3"/>
  <c r="E1672" i="3"/>
  <c r="E1667" i="3"/>
  <c r="E1661" i="3"/>
  <c r="E1656" i="3"/>
  <c r="E1651" i="3"/>
  <c r="E1645" i="3"/>
  <c r="E1640" i="3"/>
  <c r="E1635" i="3"/>
  <c r="E1629" i="3"/>
  <c r="E1624" i="3"/>
  <c r="E1619" i="3"/>
  <c r="E1613" i="3"/>
  <c r="E1608" i="3"/>
  <c r="E1603" i="3"/>
  <c r="E1597" i="3"/>
  <c r="E1592" i="3"/>
  <c r="E1587" i="3"/>
  <c r="E1581" i="3"/>
  <c r="E1576" i="3"/>
  <c r="E1571" i="3"/>
  <c r="E1565" i="3"/>
  <c r="E1560" i="3"/>
  <c r="E1555" i="3"/>
  <c r="E1549" i="3"/>
  <c r="E1544" i="3"/>
  <c r="E1539" i="3"/>
  <c r="E1533" i="3"/>
  <c r="E1528" i="3"/>
  <c r="E1523" i="3"/>
  <c r="E1517" i="3"/>
  <c r="E1512" i="3"/>
  <c r="E1507" i="3"/>
  <c r="E1501" i="3"/>
  <c r="E1496" i="3"/>
  <c r="E1491" i="3"/>
  <c r="E1485" i="3"/>
  <c r="E1480" i="3"/>
  <c r="E1475" i="3"/>
  <c r="E1469" i="3"/>
  <c r="E1464" i="3"/>
  <c r="E1459" i="3"/>
  <c r="E1453" i="3"/>
  <c r="E1448" i="3"/>
  <c r="E1443" i="3"/>
  <c r="E1437" i="3"/>
  <c r="E1432" i="3"/>
  <c r="E1427" i="3"/>
  <c r="E1421" i="3"/>
  <c r="E1416" i="3"/>
  <c r="E1411" i="3"/>
  <c r="E1405" i="3"/>
  <c r="E1400" i="3"/>
  <c r="E1395" i="3"/>
  <c r="E1389" i="3"/>
  <c r="E1384" i="3"/>
  <c r="E1379" i="3"/>
  <c r="E1373" i="3"/>
  <c r="E1368" i="3"/>
  <c r="E1363" i="3"/>
  <c r="E1357" i="3"/>
  <c r="E1352" i="3"/>
  <c r="E1347" i="3"/>
  <c r="E1341" i="3"/>
  <c r="E1336" i="3"/>
  <c r="E1331" i="3"/>
  <c r="E1325" i="3"/>
  <c r="E1320" i="3"/>
  <c r="E1315" i="3"/>
  <c r="E1309" i="3"/>
  <c r="E1304" i="3"/>
  <c r="E1299" i="3"/>
  <c r="E1293" i="3"/>
  <c r="E1288" i="3"/>
  <c r="E1283" i="3"/>
  <c r="E1277" i="3"/>
  <c r="E1272" i="3"/>
  <c r="E1267" i="3"/>
  <c r="E1261" i="3"/>
  <c r="E1256" i="3"/>
  <c r="E1251" i="3"/>
  <c r="E1245" i="3"/>
  <c r="E1240" i="3"/>
  <c r="E1235" i="3"/>
  <c r="E1229" i="3"/>
  <c r="E1224" i="3"/>
  <c r="E1219" i="3"/>
  <c r="E1213" i="3"/>
  <c r="E1208" i="3"/>
  <c r="E1203" i="3"/>
  <c r="E1197" i="3"/>
  <c r="E1192" i="3"/>
  <c r="E1187" i="3"/>
  <c r="E1181" i="3"/>
  <c r="E1176" i="3"/>
  <c r="E1171" i="3"/>
  <c r="E1165" i="3"/>
  <c r="E1160" i="3"/>
  <c r="E1155" i="3"/>
  <c r="E1149" i="3"/>
  <c r="E1144" i="3"/>
  <c r="E1139" i="3"/>
  <c r="E1133" i="3"/>
  <c r="E1128" i="3"/>
  <c r="E1123" i="3"/>
  <c r="E1117" i="3"/>
  <c r="E1112" i="3"/>
  <c r="E1107" i="3"/>
  <c r="E1101" i="3"/>
  <c r="E1096" i="3"/>
  <c r="E1091" i="3"/>
  <c r="E1085" i="3"/>
  <c r="E1080" i="3"/>
  <c r="E1075" i="3"/>
  <c r="E1069" i="3"/>
  <c r="E1064" i="3"/>
  <c r="E1059" i="3"/>
  <c r="E1053" i="3"/>
  <c r="E1048" i="3"/>
  <c r="E1043" i="3"/>
  <c r="E1037" i="3"/>
  <c r="E1032" i="3"/>
  <c r="E1027" i="3"/>
  <c r="E1021" i="3"/>
  <c r="E1016" i="3"/>
  <c r="E1011" i="3"/>
  <c r="E1005" i="3"/>
  <c r="E1000" i="3"/>
  <c r="E995" i="3"/>
  <c r="E989" i="3"/>
  <c r="E984" i="3"/>
  <c r="E979" i="3"/>
  <c r="E973" i="3"/>
  <c r="E968" i="3"/>
  <c r="E963" i="3"/>
  <c r="E957" i="3"/>
  <c r="E952" i="3"/>
  <c r="E947" i="3"/>
  <c r="E941" i="3"/>
  <c r="E936" i="3"/>
  <c r="E931" i="3"/>
  <c r="E925" i="3"/>
  <c r="E920" i="3"/>
  <c r="E915" i="3"/>
  <c r="E909" i="3"/>
  <c r="E904" i="3"/>
  <c r="E899" i="3"/>
  <c r="E893" i="3"/>
  <c r="E888" i="3"/>
  <c r="E883" i="3"/>
  <c r="E877" i="3"/>
  <c r="E872" i="3"/>
  <c r="E867" i="3"/>
  <c r="E861" i="3"/>
  <c r="E856" i="3"/>
  <c r="E851" i="3"/>
  <c r="E845" i="3"/>
  <c r="E840" i="3"/>
  <c r="E835" i="3"/>
  <c r="E829" i="3"/>
  <c r="E824" i="3"/>
  <c r="E819" i="3"/>
  <c r="E813" i="3"/>
  <c r="E808" i="3"/>
  <c r="E803" i="3"/>
  <c r="E797" i="3"/>
  <c r="E792" i="3"/>
  <c r="E787" i="3"/>
  <c r="E781" i="3"/>
  <c r="E776" i="3"/>
  <c r="E771" i="3"/>
  <c r="E765" i="3"/>
  <c r="E760" i="3"/>
  <c r="E755" i="3"/>
  <c r="E749" i="3"/>
  <c r="E744" i="3"/>
  <c r="E739" i="3"/>
  <c r="E733" i="3"/>
  <c r="E728" i="3"/>
  <c r="E723" i="3"/>
  <c r="E717" i="3"/>
  <c r="E712" i="3"/>
  <c r="E707" i="3"/>
  <c r="E701" i="3"/>
  <c r="E696" i="3"/>
  <c r="E691" i="3"/>
  <c r="E685" i="3"/>
  <c r="E680" i="3"/>
  <c r="E675" i="3"/>
  <c r="E669" i="3"/>
  <c r="E664" i="3"/>
  <c r="E659" i="3"/>
  <c r="E653" i="3"/>
  <c r="E648" i="3"/>
  <c r="E643" i="3"/>
  <c r="E637" i="3"/>
  <c r="E632" i="3"/>
  <c r="E627" i="3"/>
  <c r="E621" i="3"/>
  <c r="E616" i="3"/>
  <c r="E611" i="3"/>
  <c r="E605" i="3"/>
  <c r="E600" i="3"/>
  <c r="E595" i="3"/>
  <c r="E589" i="3"/>
  <c r="E584" i="3"/>
  <c r="E579" i="3"/>
  <c r="E573" i="3"/>
  <c r="E568" i="3"/>
  <c r="E563" i="3"/>
  <c r="E557" i="3"/>
  <c r="E552" i="3"/>
  <c r="E547" i="3"/>
  <c r="E541" i="3"/>
  <c r="E536" i="3"/>
  <c r="E531" i="3"/>
  <c r="E525" i="3"/>
  <c r="E520" i="3"/>
  <c r="E515" i="3"/>
  <c r="E509" i="3"/>
  <c r="E504" i="3"/>
  <c r="E499" i="3"/>
  <c r="E493" i="3"/>
  <c r="E488" i="3"/>
  <c r="E483" i="3"/>
  <c r="E477" i="3"/>
  <c r="E472" i="3"/>
  <c r="E467" i="3"/>
  <c r="E461" i="3"/>
  <c r="E456" i="3"/>
  <c r="E451" i="3"/>
  <c r="E445" i="3"/>
  <c r="E440" i="3"/>
  <c r="E435" i="3"/>
  <c r="E429" i="3"/>
  <c r="E424" i="3"/>
  <c r="E419" i="3"/>
  <c r="E413" i="3"/>
  <c r="E408" i="3"/>
  <c r="E403" i="3"/>
  <c r="E397" i="3"/>
  <c r="E392" i="3"/>
  <c r="E387" i="3"/>
  <c r="E381" i="3"/>
  <c r="E376" i="3"/>
  <c r="E371" i="3"/>
  <c r="E365" i="3"/>
  <c r="E360" i="3"/>
  <c r="E355" i="3"/>
  <c r="E349" i="3"/>
  <c r="E344" i="3"/>
  <c r="E339" i="3"/>
  <c r="E333" i="3"/>
  <c r="E328" i="3"/>
  <c r="E323" i="3"/>
  <c r="E317" i="3"/>
  <c r="E312" i="3"/>
  <c r="E307" i="3"/>
  <c r="E301" i="3"/>
  <c r="E296" i="3"/>
  <c r="E291" i="3"/>
  <c r="E285" i="3"/>
  <c r="E280" i="3"/>
  <c r="E275" i="3"/>
  <c r="E269" i="3"/>
  <c r="E264" i="3"/>
  <c r="E259" i="3"/>
  <c r="E253" i="3"/>
  <c r="E248" i="3"/>
  <c r="E243" i="3"/>
  <c r="E237" i="3"/>
  <c r="E232" i="3"/>
  <c r="E227" i="3"/>
  <c r="E221" i="3"/>
  <c r="E216" i="3"/>
  <c r="E211" i="3"/>
  <c r="E205" i="3"/>
  <c r="E200" i="3"/>
  <c r="E195" i="3"/>
  <c r="E189" i="3"/>
  <c r="E184" i="3"/>
  <c r="E179" i="3"/>
  <c r="E173" i="3"/>
  <c r="E168" i="3"/>
  <c r="E163" i="3"/>
  <c r="E157" i="3"/>
  <c r="E152" i="3"/>
  <c r="E147" i="3"/>
  <c r="E141" i="3"/>
  <c r="E136" i="3"/>
  <c r="E131" i="3"/>
  <c r="E125" i="3"/>
  <c r="E120" i="3"/>
  <c r="E115" i="3"/>
  <c r="E109" i="3"/>
  <c r="E104" i="3"/>
  <c r="E99" i="3"/>
  <c r="E93" i="3"/>
  <c r="E88" i="3"/>
  <c r="E83" i="3"/>
  <c r="E77" i="3"/>
  <c r="E72" i="3"/>
  <c r="E67" i="3"/>
  <c r="E61" i="3"/>
  <c r="E56" i="3"/>
  <c r="E51" i="3"/>
  <c r="E45" i="3"/>
  <c r="E40" i="3"/>
  <c r="E35" i="3"/>
  <c r="E29" i="3"/>
  <c r="E24" i="3"/>
  <c r="E19" i="3"/>
  <c r="E13" i="3"/>
  <c r="E8" i="3"/>
  <c r="E3" i="3"/>
  <c r="I12140" i="3"/>
  <c r="I12136" i="3"/>
  <c r="I12132" i="3"/>
  <c r="I12128" i="3"/>
  <c r="I12124" i="3"/>
  <c r="I12120" i="3"/>
  <c r="I12116" i="3"/>
  <c r="I12112" i="3"/>
  <c r="I12108" i="3"/>
  <c r="I12104" i="3"/>
  <c r="I12100" i="3"/>
  <c r="I12096" i="3"/>
  <c r="I12092" i="3"/>
  <c r="I12088" i="3"/>
  <c r="I12084" i="3"/>
  <c r="I12080" i="3"/>
  <c r="I12076" i="3"/>
  <c r="I12072" i="3"/>
  <c r="I12068" i="3"/>
  <c r="I12064" i="3"/>
  <c r="I12060" i="3"/>
  <c r="I12056" i="3"/>
  <c r="I12052" i="3"/>
  <c r="I12048" i="3"/>
  <c r="I12044" i="3"/>
  <c r="I12040" i="3"/>
  <c r="I12036" i="3"/>
  <c r="I12032" i="3"/>
  <c r="I12028" i="3"/>
  <c r="I12024" i="3"/>
  <c r="I12020" i="3"/>
  <c r="I12016" i="3"/>
  <c r="I12012" i="3"/>
  <c r="I12008" i="3"/>
  <c r="I12004" i="3"/>
  <c r="I12000" i="3"/>
  <c r="I11996" i="3"/>
  <c r="I11992" i="3"/>
  <c r="I11988" i="3"/>
  <c r="I11984" i="3"/>
  <c r="I11980" i="3"/>
  <c r="I11976" i="3"/>
  <c r="I11972" i="3"/>
  <c r="I11968" i="3"/>
  <c r="I11964" i="3"/>
  <c r="I11960" i="3"/>
  <c r="I11956" i="3"/>
  <c r="I11952" i="3"/>
  <c r="I11948" i="3"/>
  <c r="I11944" i="3"/>
  <c r="I11940" i="3"/>
  <c r="I11936" i="3"/>
  <c r="I11932" i="3"/>
  <c r="I11928" i="3"/>
  <c r="I11924" i="3"/>
  <c r="I11920" i="3"/>
  <c r="I11916" i="3"/>
  <c r="I11912" i="3"/>
  <c r="I11908" i="3"/>
  <c r="I11904" i="3"/>
  <c r="I11900" i="3"/>
  <c r="I11896" i="3"/>
  <c r="I11892" i="3"/>
  <c r="I11888" i="3"/>
  <c r="I11884" i="3"/>
  <c r="I11880" i="3"/>
  <c r="I11876" i="3"/>
  <c r="I11872" i="3"/>
  <c r="I11868" i="3"/>
  <c r="I11864" i="3"/>
  <c r="I11860" i="3"/>
  <c r="I11856" i="3"/>
  <c r="I11852" i="3"/>
  <c r="I11848" i="3"/>
  <c r="I11844" i="3"/>
  <c r="I11840" i="3"/>
  <c r="I11836" i="3"/>
  <c r="I11832" i="3"/>
  <c r="I11828" i="3"/>
  <c r="I11824" i="3"/>
  <c r="I11820" i="3"/>
  <c r="I11816" i="3"/>
  <c r="I11812" i="3"/>
  <c r="I11808" i="3"/>
  <c r="I11804" i="3"/>
  <c r="I11800" i="3"/>
  <c r="I11796" i="3"/>
  <c r="I11792" i="3"/>
  <c r="I11788" i="3"/>
  <c r="I11784" i="3"/>
  <c r="I11780" i="3"/>
  <c r="I11776" i="3"/>
  <c r="I11772" i="3"/>
  <c r="I11768" i="3"/>
  <c r="I11764" i="3"/>
  <c r="I11760" i="3"/>
  <c r="I11756" i="3"/>
  <c r="I11752" i="3"/>
  <c r="I11748" i="3"/>
  <c r="I11744" i="3"/>
  <c r="I11740" i="3"/>
  <c r="I11736" i="3"/>
  <c r="I11732" i="3"/>
  <c r="I11728" i="3"/>
  <c r="I11724" i="3"/>
  <c r="I11720" i="3"/>
  <c r="I11716" i="3"/>
  <c r="I11712" i="3"/>
  <c r="I11708" i="3"/>
  <c r="I11704" i="3"/>
  <c r="I11700" i="3"/>
  <c r="I11696" i="3"/>
  <c r="I11692" i="3"/>
  <c r="I11688" i="3"/>
  <c r="I11684" i="3"/>
  <c r="I11680" i="3"/>
  <c r="I11676" i="3"/>
  <c r="I11672" i="3"/>
  <c r="I11668" i="3"/>
  <c r="I11664" i="3"/>
  <c r="I11660" i="3"/>
  <c r="I11656" i="3"/>
  <c r="I11652" i="3"/>
  <c r="I11648" i="3"/>
  <c r="I11644" i="3"/>
  <c r="I11640" i="3"/>
  <c r="I11636" i="3"/>
  <c r="I11632" i="3"/>
  <c r="I11628" i="3"/>
  <c r="I11624" i="3"/>
  <c r="I11620" i="3"/>
  <c r="I11616" i="3"/>
  <c r="I11612" i="3"/>
  <c r="I11608" i="3"/>
  <c r="I11604" i="3"/>
  <c r="I11600" i="3"/>
  <c r="I11596" i="3"/>
  <c r="I11592" i="3"/>
  <c r="I11588" i="3"/>
  <c r="I11584" i="3"/>
  <c r="I11580" i="3"/>
  <c r="I11576" i="3"/>
  <c r="I11572" i="3"/>
  <c r="I11568" i="3"/>
  <c r="I11564" i="3"/>
  <c r="I11560" i="3"/>
  <c r="I11556" i="3"/>
  <c r="I11552" i="3"/>
  <c r="I11548" i="3"/>
  <c r="I11544" i="3"/>
  <c r="I11540" i="3"/>
  <c r="I11536" i="3"/>
  <c r="I11532" i="3"/>
  <c r="I11528" i="3"/>
  <c r="I11524" i="3"/>
  <c r="I11520" i="3"/>
  <c r="I11516" i="3"/>
  <c r="I11512" i="3"/>
  <c r="I11508" i="3"/>
  <c r="I11504" i="3"/>
  <c r="I11500" i="3"/>
  <c r="I11496" i="3"/>
  <c r="I11492" i="3"/>
  <c r="I11488" i="3"/>
  <c r="I11484" i="3"/>
  <c r="I11480" i="3"/>
  <c r="I11476" i="3"/>
  <c r="I11472" i="3"/>
  <c r="I11468" i="3"/>
  <c r="I11464" i="3"/>
  <c r="I11460" i="3"/>
  <c r="I11456" i="3"/>
  <c r="I11452" i="3"/>
  <c r="I11448" i="3"/>
  <c r="I11444" i="3"/>
  <c r="I11440" i="3"/>
  <c r="I11436" i="3"/>
  <c r="I11432" i="3"/>
  <c r="I11428" i="3"/>
  <c r="I11424" i="3"/>
  <c r="I11420" i="3"/>
  <c r="I11416" i="3"/>
  <c r="I11412" i="3"/>
  <c r="I11408" i="3"/>
  <c r="I11404" i="3"/>
  <c r="I11400" i="3"/>
  <c r="I11396" i="3"/>
  <c r="I11392" i="3"/>
  <c r="I11388" i="3"/>
  <c r="I11384" i="3"/>
  <c r="I11380" i="3"/>
  <c r="I11376" i="3"/>
  <c r="I11372" i="3"/>
  <c r="I11368" i="3"/>
  <c r="I11364" i="3"/>
  <c r="I11360" i="3"/>
  <c r="I11356" i="3"/>
  <c r="I11352" i="3"/>
  <c r="I11348" i="3"/>
  <c r="I11344" i="3"/>
  <c r="I11340" i="3"/>
  <c r="I11336" i="3"/>
  <c r="I11332" i="3"/>
  <c r="I11328" i="3"/>
  <c r="I11324" i="3"/>
  <c r="I11320" i="3"/>
  <c r="I11316" i="3"/>
  <c r="I11312" i="3"/>
  <c r="I11308" i="3"/>
  <c r="I11304" i="3"/>
  <c r="I11300" i="3"/>
  <c r="I11296" i="3"/>
  <c r="I11292" i="3"/>
  <c r="I11288" i="3"/>
  <c r="I11284" i="3"/>
  <c r="I11280" i="3"/>
  <c r="I11276" i="3"/>
  <c r="I11272" i="3"/>
  <c r="I11268" i="3"/>
  <c r="I12139" i="3"/>
  <c r="I12135" i="3"/>
  <c r="I12131" i="3"/>
  <c r="I12127" i="3"/>
  <c r="I12123" i="3"/>
  <c r="I12119" i="3"/>
  <c r="I12115" i="3"/>
  <c r="I12111" i="3"/>
  <c r="I12107" i="3"/>
  <c r="I12103" i="3"/>
  <c r="I12099" i="3"/>
  <c r="I12095" i="3"/>
  <c r="I12091" i="3"/>
  <c r="I12087" i="3"/>
  <c r="I12083" i="3"/>
  <c r="I12079" i="3"/>
  <c r="I12075" i="3"/>
  <c r="I12071" i="3"/>
  <c r="I12067" i="3"/>
  <c r="I12063" i="3"/>
  <c r="I12059" i="3"/>
  <c r="I12055" i="3"/>
  <c r="I12051" i="3"/>
  <c r="I12047" i="3"/>
  <c r="I12043" i="3"/>
  <c r="I12039" i="3"/>
  <c r="I12035" i="3"/>
  <c r="I12031" i="3"/>
  <c r="I12027" i="3"/>
  <c r="I12023" i="3"/>
  <c r="I12019" i="3"/>
  <c r="I12015" i="3"/>
  <c r="I12011" i="3"/>
  <c r="I12007" i="3"/>
  <c r="I12003" i="3"/>
  <c r="I11999" i="3"/>
  <c r="I11995" i="3"/>
  <c r="I11991" i="3"/>
  <c r="I11987" i="3"/>
  <c r="I11983" i="3"/>
  <c r="I11979" i="3"/>
  <c r="I11975" i="3"/>
  <c r="I11971" i="3"/>
  <c r="I11967" i="3"/>
  <c r="I11963" i="3"/>
  <c r="I11959" i="3"/>
  <c r="I11955" i="3"/>
  <c r="I11951" i="3"/>
  <c r="I11947" i="3"/>
  <c r="I11943" i="3"/>
  <c r="I11939" i="3"/>
  <c r="I11935" i="3"/>
  <c r="I11931" i="3"/>
  <c r="I11927" i="3"/>
  <c r="I11923" i="3"/>
  <c r="I11919" i="3"/>
  <c r="I11915" i="3"/>
  <c r="I11911" i="3"/>
  <c r="I11907" i="3"/>
  <c r="I11903" i="3"/>
  <c r="I11899" i="3"/>
  <c r="I11895" i="3"/>
  <c r="I11891" i="3"/>
  <c r="I11887" i="3"/>
  <c r="I11883" i="3"/>
  <c r="I11879" i="3"/>
  <c r="I11875" i="3"/>
  <c r="I11871" i="3"/>
  <c r="I11867" i="3"/>
  <c r="I11863" i="3"/>
  <c r="I11859" i="3"/>
  <c r="I11855" i="3"/>
  <c r="I11851" i="3"/>
  <c r="I11847" i="3"/>
  <c r="I11843" i="3"/>
  <c r="I11839" i="3"/>
  <c r="I11835" i="3"/>
  <c r="I11831" i="3"/>
  <c r="I11827" i="3"/>
  <c r="I11823" i="3"/>
  <c r="I11819" i="3"/>
  <c r="I11815" i="3"/>
  <c r="I11811" i="3"/>
  <c r="I11807" i="3"/>
  <c r="I11803" i="3"/>
  <c r="I11799" i="3"/>
  <c r="I11795" i="3"/>
  <c r="I11791" i="3"/>
  <c r="I11787" i="3"/>
  <c r="I11783" i="3"/>
  <c r="I11779" i="3"/>
  <c r="I11775" i="3"/>
  <c r="I11771" i="3"/>
  <c r="I11767" i="3"/>
  <c r="I11763" i="3"/>
  <c r="I11759" i="3"/>
  <c r="I11755" i="3"/>
  <c r="I11751" i="3"/>
  <c r="I11747" i="3"/>
  <c r="I11743" i="3"/>
  <c r="I11739" i="3"/>
  <c r="I11735" i="3"/>
  <c r="I11731" i="3"/>
  <c r="I11727" i="3"/>
  <c r="I11723" i="3"/>
  <c r="I11719" i="3"/>
  <c r="I11715" i="3"/>
  <c r="I11711" i="3"/>
  <c r="I11707" i="3"/>
  <c r="I11703" i="3"/>
  <c r="I11699" i="3"/>
  <c r="I11695" i="3"/>
  <c r="I11691" i="3"/>
  <c r="I11687" i="3"/>
  <c r="I11683" i="3"/>
  <c r="I11679" i="3"/>
  <c r="I11675" i="3"/>
  <c r="I11671" i="3"/>
  <c r="I11667" i="3"/>
  <c r="I11663" i="3"/>
  <c r="I11659" i="3"/>
  <c r="I11655" i="3"/>
  <c r="I11651" i="3"/>
  <c r="I11647" i="3"/>
  <c r="I11643" i="3"/>
  <c r="I11639" i="3"/>
  <c r="I11635" i="3"/>
  <c r="I11631" i="3"/>
  <c r="I11627" i="3"/>
  <c r="I11623" i="3"/>
  <c r="I11619" i="3"/>
  <c r="I11615" i="3"/>
  <c r="I11611" i="3"/>
  <c r="I11607" i="3"/>
  <c r="I11603" i="3"/>
  <c r="I11599" i="3"/>
  <c r="I11595" i="3"/>
  <c r="I11591" i="3"/>
  <c r="I11587" i="3"/>
  <c r="I11583" i="3"/>
  <c r="I11579" i="3"/>
  <c r="I11575" i="3"/>
  <c r="I11571" i="3"/>
  <c r="I11567" i="3"/>
  <c r="I11563" i="3"/>
  <c r="I11559" i="3"/>
  <c r="I11555" i="3"/>
  <c r="I11551" i="3"/>
  <c r="I11547" i="3"/>
  <c r="I11543" i="3"/>
  <c r="I11539" i="3"/>
  <c r="I11535" i="3"/>
  <c r="I11531" i="3"/>
  <c r="I11527" i="3"/>
  <c r="I11523" i="3"/>
  <c r="I11519" i="3"/>
  <c r="I11515" i="3"/>
  <c r="I11511" i="3"/>
  <c r="I11507" i="3"/>
  <c r="I11503" i="3"/>
  <c r="I11499" i="3"/>
  <c r="I11495" i="3"/>
  <c r="I11491" i="3"/>
  <c r="I11487" i="3"/>
  <c r="I11483" i="3"/>
  <c r="I11479" i="3"/>
  <c r="I11475" i="3"/>
  <c r="I11471" i="3"/>
  <c r="I11467" i="3"/>
  <c r="I11463" i="3"/>
  <c r="I11459" i="3"/>
  <c r="I11455" i="3"/>
  <c r="I11451" i="3"/>
  <c r="I11447" i="3"/>
  <c r="I11443" i="3"/>
  <c r="I11439" i="3"/>
  <c r="I11435" i="3"/>
  <c r="I11431" i="3"/>
  <c r="I11427" i="3"/>
  <c r="I11423" i="3"/>
  <c r="I11419" i="3"/>
  <c r="I11415" i="3"/>
  <c r="I11411" i="3"/>
  <c r="I11407" i="3"/>
  <c r="I11403" i="3"/>
  <c r="I11399" i="3"/>
  <c r="I11395" i="3"/>
  <c r="I11391" i="3"/>
  <c r="I11387" i="3"/>
  <c r="I11383" i="3"/>
  <c r="I11379" i="3"/>
  <c r="I11375" i="3"/>
  <c r="I11371" i="3"/>
  <c r="I11367" i="3"/>
  <c r="I11363" i="3"/>
  <c r="I11359" i="3"/>
  <c r="I11355" i="3"/>
  <c r="I11351" i="3"/>
  <c r="I11347" i="3"/>
  <c r="I11343" i="3"/>
  <c r="I11339" i="3"/>
  <c r="I11335" i="3"/>
  <c r="I11331" i="3"/>
  <c r="I11327" i="3"/>
  <c r="I11323" i="3"/>
  <c r="I11319" i="3"/>
  <c r="I11315" i="3"/>
  <c r="I11311" i="3"/>
  <c r="I11307" i="3"/>
  <c r="I11303" i="3"/>
  <c r="I11299" i="3"/>
  <c r="I11295" i="3"/>
  <c r="I11291" i="3"/>
  <c r="I11287" i="3"/>
  <c r="I11283" i="3"/>
  <c r="I11279" i="3"/>
  <c r="I11275" i="3"/>
  <c r="I11271" i="3"/>
  <c r="I11267" i="3"/>
  <c r="I11263" i="3"/>
  <c r="I11259" i="3"/>
  <c r="I11255" i="3"/>
  <c r="I11251" i="3"/>
  <c r="I11247" i="3"/>
  <c r="I11243" i="3"/>
  <c r="I11239" i="3"/>
  <c r="I11235" i="3"/>
  <c r="I11231" i="3"/>
  <c r="I11227" i="3"/>
  <c r="I11223" i="3"/>
  <c r="I11219" i="3"/>
  <c r="I11215" i="3"/>
  <c r="I11211" i="3"/>
  <c r="I11207" i="3"/>
  <c r="I11203" i="3"/>
  <c r="I11199" i="3"/>
  <c r="I11195" i="3"/>
  <c r="I11191" i="3"/>
  <c r="I11187" i="3"/>
  <c r="I11183" i="3"/>
  <c r="I11179" i="3"/>
  <c r="I11175" i="3"/>
  <c r="I11171" i="3"/>
  <c r="I11167" i="3"/>
  <c r="I11163" i="3"/>
  <c r="I11159" i="3"/>
  <c r="I11155" i="3"/>
  <c r="I11151" i="3"/>
  <c r="I11147" i="3"/>
  <c r="I11143" i="3"/>
  <c r="I11139" i="3"/>
  <c r="I11135" i="3"/>
  <c r="I11131" i="3"/>
  <c r="I11127" i="3"/>
  <c r="I11123" i="3"/>
  <c r="I11119" i="3"/>
  <c r="I11115" i="3"/>
  <c r="I11111" i="3"/>
  <c r="I11107" i="3"/>
  <c r="I11103" i="3"/>
  <c r="I11099" i="3"/>
  <c r="I11095" i="3"/>
  <c r="I11091" i="3"/>
  <c r="I11087" i="3"/>
  <c r="I11083" i="3"/>
  <c r="I11079" i="3"/>
  <c r="I11075" i="3"/>
  <c r="I11071" i="3"/>
  <c r="I11067" i="3"/>
  <c r="I11063" i="3"/>
  <c r="I11059" i="3"/>
  <c r="I11055" i="3"/>
  <c r="I11051" i="3"/>
  <c r="I11047" i="3"/>
  <c r="I11043" i="3"/>
  <c r="I11039" i="3"/>
  <c r="I11035" i="3"/>
  <c r="I11031" i="3"/>
  <c r="I11027" i="3"/>
  <c r="I11023" i="3"/>
  <c r="I11019" i="3"/>
  <c r="I11015" i="3"/>
  <c r="I11011" i="3"/>
  <c r="I11007" i="3"/>
  <c r="I11003" i="3"/>
  <c r="I10999" i="3"/>
  <c r="I10995" i="3"/>
  <c r="I10991" i="3"/>
  <c r="I10987" i="3"/>
  <c r="I10983" i="3"/>
  <c r="I10979" i="3"/>
  <c r="I10975" i="3"/>
  <c r="I10971" i="3"/>
  <c r="I10967" i="3"/>
  <c r="I10963" i="3"/>
  <c r="I10959" i="3"/>
  <c r="I10955" i="3"/>
  <c r="I10951" i="3"/>
  <c r="I10947" i="3"/>
  <c r="I10943" i="3"/>
  <c r="I10939" i="3"/>
  <c r="I10935" i="3"/>
  <c r="I10931" i="3"/>
  <c r="I10927" i="3"/>
  <c r="I10923" i="3"/>
  <c r="I10919" i="3"/>
  <c r="I10915" i="3"/>
  <c r="I10911" i="3"/>
  <c r="I10907" i="3"/>
  <c r="I10903" i="3"/>
  <c r="I10899" i="3"/>
  <c r="I10895" i="3"/>
  <c r="I10891" i="3"/>
  <c r="I10887" i="3"/>
  <c r="I10883" i="3"/>
  <c r="I10879" i="3"/>
  <c r="I10875" i="3"/>
  <c r="I10871" i="3"/>
  <c r="I10867" i="3"/>
  <c r="I10863" i="3"/>
  <c r="I10859" i="3"/>
  <c r="I10855" i="3"/>
  <c r="I10851" i="3"/>
  <c r="I10847" i="3"/>
  <c r="I10843" i="3"/>
  <c r="I10839" i="3"/>
  <c r="I10835" i="3"/>
  <c r="I10831" i="3"/>
  <c r="I10827" i="3"/>
  <c r="I10823" i="3"/>
  <c r="I10819" i="3"/>
  <c r="I10815" i="3"/>
  <c r="I10811" i="3"/>
  <c r="I10807" i="3"/>
  <c r="I10803" i="3"/>
  <c r="I10799" i="3"/>
  <c r="I10795" i="3"/>
  <c r="I10791" i="3"/>
  <c r="I10787" i="3"/>
  <c r="I10783" i="3"/>
  <c r="I10779" i="3"/>
  <c r="I10775" i="3"/>
  <c r="I10771" i="3"/>
  <c r="I10767" i="3"/>
  <c r="I10763" i="3"/>
  <c r="I10759" i="3"/>
  <c r="I10755" i="3"/>
  <c r="I10751" i="3"/>
  <c r="I10747" i="3"/>
  <c r="I10743" i="3"/>
  <c r="I10739" i="3"/>
  <c r="I10735" i="3"/>
  <c r="I10731" i="3"/>
  <c r="I10727" i="3"/>
  <c r="I10723" i="3"/>
  <c r="I10719" i="3"/>
  <c r="I10715" i="3"/>
  <c r="I10711" i="3"/>
  <c r="I10707" i="3"/>
  <c r="I10703" i="3"/>
  <c r="I10699" i="3"/>
  <c r="I10695" i="3"/>
  <c r="I10691" i="3"/>
  <c r="I10687" i="3"/>
  <c r="I10683" i="3"/>
  <c r="I10679" i="3"/>
  <c r="I10675" i="3"/>
  <c r="I10671" i="3"/>
  <c r="I10667" i="3"/>
  <c r="I10663" i="3"/>
  <c r="I10659" i="3"/>
  <c r="I10655" i="3"/>
  <c r="I10651" i="3"/>
  <c r="I10647" i="3"/>
  <c r="I10643" i="3"/>
  <c r="I10639" i="3"/>
  <c r="I10635" i="3"/>
  <c r="I10631" i="3"/>
  <c r="I10627" i="3"/>
  <c r="I10623" i="3"/>
  <c r="I10619" i="3"/>
  <c r="I10615" i="3"/>
  <c r="I10611" i="3"/>
  <c r="I10607" i="3"/>
  <c r="I10603" i="3"/>
  <c r="I10599" i="3"/>
  <c r="I10595" i="3"/>
  <c r="I10591" i="3"/>
  <c r="I10587" i="3"/>
  <c r="I10583" i="3"/>
  <c r="I10579" i="3"/>
  <c r="I10575" i="3"/>
  <c r="I10571" i="3"/>
  <c r="I10567" i="3"/>
  <c r="I10563" i="3"/>
  <c r="I10559" i="3"/>
  <c r="I10555" i="3"/>
  <c r="I10551" i="3"/>
  <c r="I10547" i="3"/>
  <c r="I10543" i="3"/>
  <c r="I10539" i="3"/>
  <c r="I10535" i="3"/>
  <c r="I10531" i="3"/>
  <c r="I10527" i="3"/>
  <c r="I10523" i="3"/>
  <c r="I10519" i="3"/>
  <c r="I10515" i="3"/>
  <c r="I10511" i="3"/>
  <c r="I10507" i="3"/>
  <c r="I10503" i="3"/>
  <c r="I10499" i="3"/>
  <c r="I10495" i="3"/>
  <c r="I10491" i="3"/>
  <c r="I10487" i="3"/>
  <c r="I10483" i="3"/>
  <c r="I10479" i="3"/>
  <c r="I10475" i="3"/>
  <c r="I10471" i="3"/>
  <c r="I10467" i="3"/>
  <c r="I10463" i="3"/>
  <c r="I10459" i="3"/>
  <c r="I10455" i="3"/>
  <c r="I10451" i="3"/>
  <c r="I10447" i="3"/>
  <c r="I10443" i="3"/>
  <c r="I10439" i="3"/>
  <c r="I10435" i="3"/>
  <c r="I10431" i="3"/>
  <c r="I10427" i="3"/>
  <c r="I10423" i="3"/>
  <c r="I10419" i="3"/>
  <c r="I10415" i="3"/>
  <c r="I10411" i="3"/>
  <c r="I10407" i="3"/>
  <c r="I10403" i="3"/>
  <c r="I10399" i="3"/>
  <c r="I10395" i="3"/>
  <c r="I10391" i="3"/>
  <c r="I10387" i="3"/>
  <c r="I10383" i="3"/>
  <c r="I10379" i="3"/>
  <c r="I10375" i="3"/>
  <c r="I10371" i="3"/>
  <c r="I10367" i="3"/>
  <c r="I10363" i="3"/>
  <c r="I10359" i="3"/>
  <c r="I10355" i="3"/>
  <c r="I10351" i="3"/>
  <c r="I10347" i="3"/>
  <c r="I10343" i="3"/>
  <c r="I10339" i="3"/>
  <c r="I10335" i="3"/>
  <c r="I10331" i="3"/>
  <c r="I10327" i="3"/>
  <c r="I10323" i="3"/>
  <c r="I10319" i="3"/>
  <c r="I10315" i="3"/>
  <c r="I10311" i="3"/>
  <c r="I10307" i="3"/>
  <c r="I10303" i="3"/>
  <c r="I10299" i="3"/>
  <c r="I10295" i="3"/>
  <c r="I10291" i="3"/>
  <c r="I10287" i="3"/>
  <c r="I10283" i="3"/>
  <c r="I10279" i="3"/>
  <c r="I10275" i="3"/>
  <c r="I10271" i="3"/>
  <c r="I10267" i="3"/>
  <c r="I10263" i="3"/>
  <c r="I10259" i="3"/>
  <c r="I10255" i="3"/>
  <c r="I10251" i="3"/>
  <c r="I10247" i="3"/>
  <c r="I10243" i="3"/>
  <c r="I10239" i="3"/>
  <c r="I10235" i="3"/>
  <c r="I10231" i="3"/>
  <c r="I10227" i="3"/>
  <c r="I10223" i="3"/>
  <c r="I10219" i="3"/>
  <c r="I10215" i="3"/>
  <c r="I10211" i="3"/>
  <c r="I10207" i="3"/>
  <c r="I10203" i="3"/>
  <c r="I10199" i="3"/>
  <c r="I10195" i="3"/>
  <c r="I10191" i="3"/>
  <c r="I10187" i="3"/>
  <c r="I10183" i="3"/>
  <c r="I10179" i="3"/>
  <c r="I10175" i="3"/>
  <c r="I10171" i="3"/>
  <c r="I10167" i="3"/>
  <c r="I10163" i="3"/>
  <c r="I10159" i="3"/>
  <c r="I10155" i="3"/>
  <c r="I10151" i="3"/>
  <c r="I10147" i="3"/>
  <c r="I10143" i="3"/>
  <c r="I10139" i="3"/>
  <c r="I10135" i="3"/>
  <c r="I10131" i="3"/>
  <c r="I10127" i="3"/>
  <c r="I10123" i="3"/>
  <c r="I10119" i="3"/>
  <c r="I10115" i="3"/>
  <c r="I10111" i="3"/>
  <c r="I10107" i="3"/>
  <c r="I10103" i="3"/>
  <c r="I10099" i="3"/>
  <c r="I10095" i="3"/>
  <c r="I10091" i="3"/>
  <c r="I10087" i="3"/>
  <c r="I10083" i="3"/>
  <c r="I10079" i="3"/>
  <c r="I10075" i="3"/>
  <c r="I10071" i="3"/>
  <c r="I10067" i="3"/>
  <c r="I10063" i="3"/>
  <c r="I10059" i="3"/>
  <c r="I10055" i="3"/>
  <c r="I10051" i="3"/>
  <c r="I10047" i="3"/>
  <c r="I10043" i="3"/>
  <c r="I10039" i="3"/>
  <c r="I10035" i="3"/>
  <c r="I10031" i="3"/>
  <c r="I10027" i="3"/>
  <c r="I10023" i="3"/>
  <c r="I10019" i="3"/>
  <c r="I10015" i="3"/>
  <c r="I10011" i="3"/>
  <c r="I10007" i="3"/>
  <c r="I10003" i="3"/>
  <c r="I9999" i="3"/>
  <c r="I9995" i="3"/>
  <c r="I9991" i="3"/>
  <c r="I9987" i="3"/>
  <c r="I9983" i="3"/>
  <c r="I9979" i="3"/>
  <c r="I9975" i="3"/>
  <c r="I9971" i="3"/>
  <c r="I9967" i="3"/>
  <c r="I9963" i="3"/>
  <c r="I9959" i="3"/>
  <c r="I9955" i="3"/>
  <c r="I9951" i="3"/>
  <c r="I9947" i="3"/>
  <c r="I9943" i="3"/>
  <c r="I9939" i="3"/>
  <c r="I9935" i="3"/>
  <c r="I9931" i="3"/>
  <c r="I9927" i="3"/>
  <c r="I9923" i="3"/>
  <c r="I9919" i="3"/>
  <c r="I9915" i="3"/>
  <c r="I9911" i="3"/>
  <c r="I9907" i="3"/>
  <c r="I9903" i="3"/>
  <c r="I9899" i="3"/>
  <c r="I9895" i="3"/>
  <c r="I9891" i="3"/>
  <c r="I9887" i="3"/>
  <c r="I9883" i="3"/>
  <c r="I9879" i="3"/>
  <c r="I9875" i="3"/>
  <c r="I9871" i="3"/>
  <c r="I9867" i="3"/>
  <c r="I9863" i="3"/>
  <c r="I9859" i="3"/>
  <c r="I9855" i="3"/>
  <c r="I9851" i="3"/>
  <c r="I9847" i="3"/>
  <c r="I9843" i="3"/>
  <c r="I9839" i="3"/>
  <c r="I9835" i="3"/>
  <c r="I9831" i="3"/>
  <c r="I9827" i="3"/>
  <c r="I9823" i="3"/>
  <c r="I9819" i="3"/>
  <c r="I9815" i="3"/>
  <c r="I9811" i="3"/>
  <c r="I9807" i="3"/>
  <c r="I9803" i="3"/>
  <c r="I9799" i="3"/>
  <c r="I9795" i="3"/>
  <c r="I9791" i="3"/>
  <c r="I9787" i="3"/>
  <c r="I9783" i="3"/>
  <c r="I9779" i="3"/>
  <c r="I9775" i="3"/>
  <c r="I9771" i="3"/>
  <c r="I9767" i="3"/>
  <c r="I9763" i="3"/>
  <c r="I9759" i="3"/>
  <c r="I9755" i="3"/>
  <c r="I9751" i="3"/>
  <c r="I9747" i="3"/>
  <c r="I9743" i="3"/>
  <c r="I9739" i="3"/>
  <c r="I9735" i="3"/>
  <c r="I9731" i="3"/>
  <c r="I9727" i="3"/>
  <c r="I9723" i="3"/>
  <c r="I9719" i="3"/>
  <c r="I9715" i="3"/>
  <c r="I9711" i="3"/>
  <c r="I9707" i="3"/>
  <c r="I9703" i="3"/>
  <c r="I9699" i="3"/>
  <c r="I9695" i="3"/>
  <c r="I9691" i="3"/>
  <c r="I9687" i="3"/>
  <c r="I9683" i="3"/>
  <c r="I9679" i="3"/>
  <c r="I9675" i="3"/>
  <c r="I9671" i="3"/>
  <c r="I9667" i="3"/>
  <c r="I9663" i="3"/>
  <c r="I9659" i="3"/>
  <c r="I9655" i="3"/>
  <c r="I9651" i="3"/>
  <c r="I9647" i="3"/>
  <c r="I9643" i="3"/>
  <c r="I9639" i="3"/>
  <c r="I9635" i="3"/>
  <c r="I9631" i="3"/>
  <c r="I9627" i="3"/>
  <c r="I9623" i="3"/>
  <c r="I9619" i="3"/>
  <c r="I9615" i="3"/>
  <c r="I9611" i="3"/>
  <c r="I9607" i="3"/>
  <c r="I9603" i="3"/>
  <c r="I9599" i="3"/>
  <c r="I9595" i="3"/>
  <c r="I9591" i="3"/>
  <c r="I9587" i="3"/>
  <c r="I9583" i="3"/>
  <c r="I9579" i="3"/>
  <c r="I9575" i="3"/>
  <c r="I9571" i="3"/>
  <c r="I9567" i="3"/>
  <c r="I9563" i="3"/>
  <c r="I9559" i="3"/>
  <c r="I9555" i="3"/>
  <c r="I9551" i="3"/>
  <c r="I9547" i="3"/>
  <c r="I9543" i="3"/>
  <c r="I9539" i="3"/>
  <c r="I9535" i="3"/>
  <c r="I9531" i="3"/>
  <c r="I9527" i="3"/>
  <c r="I9523" i="3"/>
  <c r="I9519" i="3"/>
  <c r="I9515" i="3"/>
  <c r="I9511" i="3"/>
  <c r="I9507" i="3"/>
  <c r="I9503" i="3"/>
  <c r="I9499" i="3"/>
  <c r="I9495" i="3"/>
  <c r="I9491" i="3"/>
  <c r="I9487" i="3"/>
  <c r="I9483" i="3"/>
  <c r="I9479" i="3"/>
  <c r="I9475" i="3"/>
  <c r="I9471" i="3"/>
  <c r="I9467" i="3"/>
  <c r="I9463" i="3"/>
  <c r="I9459" i="3"/>
  <c r="I9455" i="3"/>
  <c r="I9451" i="3"/>
  <c r="I9447" i="3"/>
  <c r="I9443" i="3"/>
  <c r="I9439" i="3"/>
  <c r="I9435" i="3"/>
  <c r="I9431" i="3"/>
  <c r="I9427" i="3"/>
  <c r="I9423" i="3"/>
  <c r="I9419" i="3"/>
  <c r="I9415" i="3"/>
  <c r="I9411" i="3"/>
  <c r="I9407" i="3"/>
  <c r="I9403" i="3"/>
  <c r="I9399" i="3"/>
  <c r="I9395" i="3"/>
  <c r="I9391" i="3"/>
  <c r="I9387" i="3"/>
  <c r="I9383" i="3"/>
  <c r="I9379" i="3"/>
  <c r="I9375" i="3"/>
  <c r="I9371" i="3"/>
  <c r="I9367" i="3"/>
  <c r="I9363" i="3"/>
  <c r="I9359" i="3"/>
  <c r="I9355" i="3"/>
  <c r="I9351" i="3"/>
  <c r="I9347" i="3"/>
  <c r="I9343" i="3"/>
  <c r="I9339" i="3"/>
  <c r="I9335" i="3"/>
  <c r="I9331" i="3"/>
  <c r="I9327" i="3"/>
  <c r="I9323" i="3"/>
  <c r="I9319" i="3"/>
  <c r="I9315" i="3"/>
  <c r="I9311" i="3"/>
  <c r="I9307" i="3"/>
  <c r="I9303" i="3"/>
  <c r="I9299" i="3"/>
  <c r="I9295" i="3"/>
  <c r="I9291" i="3"/>
  <c r="I9287" i="3"/>
  <c r="I9283" i="3"/>
  <c r="I9279" i="3"/>
  <c r="I9275" i="3"/>
  <c r="I9271" i="3"/>
  <c r="I9267" i="3"/>
  <c r="I9263" i="3"/>
  <c r="I9259" i="3"/>
  <c r="I9255" i="3"/>
  <c r="I9251" i="3"/>
  <c r="I9247" i="3"/>
  <c r="I9243" i="3"/>
  <c r="I9239" i="3"/>
  <c r="I9235" i="3"/>
  <c r="I9231" i="3"/>
  <c r="I9227" i="3"/>
  <c r="I9223" i="3"/>
  <c r="I9219" i="3"/>
  <c r="I9215" i="3"/>
  <c r="I9211" i="3"/>
  <c r="I9207" i="3"/>
  <c r="I9203" i="3"/>
  <c r="I9199" i="3"/>
  <c r="I9195" i="3"/>
  <c r="I9191" i="3"/>
  <c r="I9187" i="3"/>
  <c r="I9183" i="3"/>
  <c r="I9179" i="3"/>
  <c r="I9175" i="3"/>
  <c r="I9171" i="3"/>
  <c r="I9167" i="3"/>
  <c r="I9163" i="3"/>
  <c r="I9159" i="3"/>
  <c r="I9155" i="3"/>
  <c r="I9151" i="3"/>
  <c r="I9147" i="3"/>
  <c r="I9143" i="3"/>
  <c r="I9139" i="3"/>
  <c r="I9135" i="3"/>
  <c r="I9131" i="3"/>
  <c r="I9127" i="3"/>
  <c r="I9123" i="3"/>
  <c r="I9119" i="3"/>
  <c r="I9115" i="3"/>
  <c r="I9111" i="3"/>
  <c r="I9107" i="3"/>
  <c r="I9103" i="3"/>
  <c r="I9099" i="3"/>
  <c r="I9095" i="3"/>
  <c r="I9091" i="3"/>
  <c r="I9087" i="3"/>
  <c r="I9083" i="3"/>
  <c r="I9079" i="3"/>
  <c r="I9075" i="3"/>
  <c r="I9071" i="3"/>
  <c r="I9067" i="3"/>
  <c r="I9063" i="3"/>
  <c r="I9059" i="3"/>
  <c r="I9055" i="3"/>
  <c r="I9051" i="3"/>
  <c r="I9047" i="3"/>
  <c r="I9043" i="3"/>
  <c r="I9039" i="3"/>
  <c r="I9035" i="3"/>
  <c r="I9031" i="3"/>
  <c r="I9027" i="3"/>
  <c r="I9023" i="3"/>
  <c r="I9019" i="3"/>
  <c r="I9015" i="3"/>
  <c r="I9011" i="3"/>
  <c r="I9007" i="3"/>
  <c r="I9003" i="3"/>
  <c r="I8999" i="3"/>
  <c r="I8995" i="3"/>
  <c r="I8991" i="3"/>
  <c r="I8987" i="3"/>
  <c r="I8983" i="3"/>
  <c r="I8979" i="3"/>
  <c r="I8975" i="3"/>
  <c r="I8971" i="3"/>
  <c r="I8967" i="3"/>
  <c r="I8963" i="3"/>
  <c r="I8959" i="3"/>
  <c r="I8955" i="3"/>
  <c r="I8951" i="3"/>
  <c r="I8947" i="3"/>
  <c r="I8943" i="3"/>
  <c r="I8939" i="3"/>
  <c r="I8935" i="3"/>
  <c r="I8931" i="3"/>
  <c r="I8927" i="3"/>
  <c r="I8923" i="3"/>
  <c r="I8919" i="3"/>
  <c r="I8915" i="3"/>
  <c r="I8911" i="3"/>
  <c r="I8907" i="3"/>
  <c r="I8903" i="3"/>
  <c r="I8899" i="3"/>
  <c r="I8895" i="3"/>
  <c r="I8891" i="3"/>
  <c r="I8887" i="3"/>
  <c r="I8883" i="3"/>
  <c r="I8879" i="3"/>
  <c r="I8875" i="3"/>
  <c r="I8871" i="3"/>
  <c r="I8867" i="3"/>
  <c r="I8863" i="3"/>
  <c r="I8859" i="3"/>
  <c r="I8855" i="3"/>
  <c r="I8851" i="3"/>
  <c r="I8847" i="3"/>
  <c r="I8843" i="3"/>
  <c r="I8839" i="3"/>
  <c r="I8835" i="3"/>
  <c r="I8831" i="3"/>
  <c r="I8827" i="3"/>
  <c r="I8823" i="3"/>
  <c r="I8819" i="3"/>
  <c r="I8815" i="3"/>
  <c r="I8811" i="3"/>
  <c r="I8807" i="3"/>
  <c r="I8803" i="3"/>
  <c r="I8799" i="3"/>
  <c r="I8795" i="3"/>
  <c r="I8791" i="3"/>
  <c r="I8787" i="3"/>
  <c r="I8783" i="3"/>
  <c r="I8779" i="3"/>
  <c r="I8775" i="3"/>
  <c r="I8771" i="3"/>
  <c r="I8767" i="3"/>
  <c r="I8763" i="3"/>
  <c r="I8759" i="3"/>
  <c r="I8755" i="3"/>
  <c r="I8751" i="3"/>
  <c r="I8747" i="3"/>
  <c r="I8743" i="3"/>
  <c r="I8739" i="3"/>
  <c r="I8735" i="3"/>
  <c r="I8731" i="3"/>
  <c r="I8727" i="3"/>
  <c r="I8723" i="3"/>
  <c r="I8719" i="3"/>
  <c r="I8715" i="3"/>
  <c r="I8711" i="3"/>
  <c r="I8707" i="3"/>
  <c r="I8703" i="3"/>
  <c r="I8699" i="3"/>
  <c r="I8695" i="3"/>
  <c r="I8691" i="3"/>
  <c r="I8687" i="3"/>
  <c r="I8683" i="3"/>
  <c r="I8679" i="3"/>
  <c r="I8675" i="3"/>
  <c r="I8671" i="3"/>
  <c r="I8667" i="3"/>
  <c r="I8663" i="3"/>
  <c r="I8659" i="3"/>
  <c r="I8655" i="3"/>
  <c r="I8651" i="3"/>
  <c r="I8647" i="3"/>
  <c r="I8643" i="3"/>
  <c r="I8639" i="3"/>
  <c r="I8635" i="3"/>
  <c r="I8631" i="3"/>
  <c r="I8627" i="3"/>
  <c r="I8623" i="3"/>
  <c r="I8619" i="3"/>
  <c r="I8615" i="3"/>
  <c r="I8611" i="3"/>
  <c r="I8607" i="3"/>
  <c r="I8603" i="3"/>
  <c r="I8599" i="3"/>
  <c r="I8595" i="3"/>
  <c r="I8591" i="3"/>
  <c r="I8587" i="3"/>
  <c r="I8583" i="3"/>
  <c r="I8579" i="3"/>
  <c r="I8575" i="3"/>
  <c r="I8571" i="3"/>
  <c r="I8567" i="3"/>
  <c r="I8563" i="3"/>
  <c r="I8559" i="3"/>
  <c r="I8555" i="3"/>
  <c r="I8551" i="3"/>
  <c r="I8547" i="3"/>
  <c r="I8543" i="3"/>
  <c r="I8539" i="3"/>
  <c r="I8535" i="3"/>
  <c r="I8531" i="3"/>
  <c r="I8527" i="3"/>
  <c r="I8523" i="3"/>
  <c r="I8519" i="3"/>
  <c r="I8515" i="3"/>
  <c r="I8511" i="3"/>
  <c r="I8507" i="3"/>
  <c r="I8503" i="3"/>
  <c r="I8499" i="3"/>
  <c r="I8495" i="3"/>
  <c r="I8491" i="3"/>
  <c r="I8487" i="3"/>
  <c r="I8483" i="3"/>
  <c r="I8479" i="3"/>
  <c r="I8475" i="3"/>
  <c r="I8471" i="3"/>
  <c r="I8467" i="3"/>
  <c r="I8463" i="3"/>
  <c r="I8459" i="3"/>
  <c r="I8455" i="3"/>
  <c r="I8451" i="3"/>
  <c r="I8447" i="3"/>
  <c r="I8443" i="3"/>
  <c r="I8439" i="3"/>
  <c r="I8435" i="3"/>
  <c r="I8431" i="3"/>
  <c r="I8427" i="3"/>
  <c r="I8423" i="3"/>
  <c r="I8419" i="3"/>
  <c r="I8415" i="3"/>
  <c r="I8411" i="3"/>
  <c r="I8407" i="3"/>
  <c r="I8403" i="3"/>
  <c r="I8399" i="3"/>
  <c r="I8395" i="3"/>
  <c r="I8391" i="3"/>
  <c r="I8387" i="3"/>
  <c r="I8383" i="3"/>
  <c r="I8379" i="3"/>
  <c r="I8375" i="3"/>
  <c r="I8371" i="3"/>
  <c r="I8367" i="3"/>
  <c r="I8363" i="3"/>
  <c r="I8359" i="3"/>
  <c r="I8355" i="3"/>
  <c r="I8351" i="3"/>
  <c r="I8347" i="3"/>
  <c r="I8343" i="3"/>
  <c r="I8339" i="3"/>
  <c r="I8335" i="3"/>
  <c r="I8331" i="3"/>
  <c r="I8327" i="3"/>
  <c r="I8323" i="3"/>
  <c r="I8319" i="3"/>
  <c r="I8315" i="3"/>
  <c r="I8311" i="3"/>
  <c r="I8307" i="3"/>
  <c r="I8303" i="3"/>
  <c r="I8299" i="3"/>
  <c r="I8295" i="3"/>
  <c r="I8291" i="3"/>
  <c r="I8287" i="3"/>
  <c r="I8283" i="3"/>
  <c r="I8279" i="3"/>
  <c r="I8275" i="3"/>
  <c r="I8271" i="3"/>
  <c r="I8267" i="3"/>
  <c r="I8263" i="3"/>
  <c r="I8259" i="3"/>
  <c r="I8255" i="3"/>
  <c r="I8251" i="3"/>
  <c r="I8247" i="3"/>
  <c r="I8243" i="3"/>
  <c r="I8239" i="3"/>
  <c r="I8235" i="3"/>
  <c r="I8231" i="3"/>
  <c r="I8227" i="3"/>
  <c r="I8223" i="3"/>
  <c r="I8219" i="3"/>
  <c r="I8215" i="3"/>
  <c r="I8211" i="3"/>
  <c r="I8207" i="3"/>
  <c r="I8203" i="3"/>
  <c r="I8199" i="3"/>
  <c r="I8195" i="3"/>
  <c r="I8191" i="3"/>
  <c r="I8187" i="3"/>
  <c r="I8183" i="3"/>
  <c r="I8179" i="3"/>
  <c r="I8175" i="3"/>
  <c r="I8171" i="3"/>
  <c r="I8167" i="3"/>
  <c r="I8163" i="3"/>
  <c r="I8159" i="3"/>
  <c r="I8155" i="3"/>
  <c r="I8151" i="3"/>
  <c r="I8147" i="3"/>
  <c r="I8143" i="3"/>
  <c r="I8139" i="3"/>
  <c r="I8135" i="3"/>
  <c r="I8131" i="3"/>
  <c r="I8127" i="3"/>
  <c r="I8123" i="3"/>
  <c r="I8119" i="3"/>
  <c r="I8115" i="3"/>
  <c r="I8111" i="3"/>
  <c r="I8107" i="3"/>
  <c r="I8103" i="3"/>
  <c r="I8099" i="3"/>
  <c r="I8095" i="3"/>
  <c r="I8091" i="3"/>
  <c r="I8087" i="3"/>
  <c r="I8083" i="3"/>
  <c r="I8079" i="3"/>
  <c r="I8075" i="3"/>
  <c r="I8071" i="3"/>
  <c r="I8067" i="3"/>
  <c r="I8063" i="3"/>
  <c r="I8059" i="3"/>
  <c r="I8055" i="3"/>
  <c r="I8051" i="3"/>
  <c r="I8047" i="3"/>
  <c r="I8043" i="3"/>
  <c r="I8039" i="3"/>
  <c r="I8035" i="3"/>
  <c r="I8031" i="3"/>
  <c r="I8027" i="3"/>
  <c r="I8023" i="3"/>
  <c r="I8019" i="3"/>
  <c r="I8015" i="3"/>
  <c r="I8011" i="3"/>
  <c r="I8007" i="3"/>
  <c r="I8003" i="3"/>
  <c r="I7999" i="3"/>
  <c r="I7995" i="3"/>
  <c r="I7991" i="3"/>
  <c r="I7987" i="3"/>
  <c r="I7983" i="3"/>
  <c r="I7979" i="3"/>
  <c r="I7975" i="3"/>
  <c r="I7971" i="3"/>
  <c r="I7967" i="3"/>
  <c r="I7963" i="3"/>
  <c r="I7959" i="3"/>
  <c r="I7955" i="3"/>
  <c r="I7951" i="3"/>
  <c r="I11264" i="3"/>
  <c r="I11260" i="3"/>
  <c r="I11256" i="3"/>
  <c r="I11252" i="3"/>
  <c r="I11248" i="3"/>
  <c r="I11244" i="3"/>
  <c r="I11240" i="3"/>
  <c r="I11236" i="3"/>
  <c r="I11232" i="3"/>
  <c r="I11228" i="3"/>
  <c r="I11224" i="3"/>
  <c r="I11220" i="3"/>
  <c r="I11216" i="3"/>
  <c r="I11212" i="3"/>
  <c r="I11208" i="3"/>
  <c r="I11204" i="3"/>
  <c r="I11200" i="3"/>
  <c r="I11196" i="3"/>
  <c r="I11192" i="3"/>
  <c r="I11188" i="3"/>
  <c r="I11184" i="3"/>
  <c r="I11180" i="3"/>
  <c r="I11176" i="3"/>
  <c r="I11172" i="3"/>
  <c r="I11168" i="3"/>
  <c r="I11164" i="3"/>
  <c r="I11160" i="3"/>
  <c r="I11156" i="3"/>
  <c r="I11152" i="3"/>
  <c r="I11148" i="3"/>
  <c r="I11144" i="3"/>
  <c r="I11140" i="3"/>
  <c r="I11136" i="3"/>
  <c r="I11132" i="3"/>
  <c r="I11128" i="3"/>
  <c r="I11124" i="3"/>
  <c r="I11120" i="3"/>
  <c r="I11116" i="3"/>
  <c r="I11112" i="3"/>
  <c r="I11108" i="3"/>
  <c r="I11104" i="3"/>
  <c r="I11100" i="3"/>
  <c r="I11096" i="3"/>
  <c r="I11092" i="3"/>
  <c r="I11088" i="3"/>
  <c r="I11084" i="3"/>
  <c r="I11080" i="3"/>
  <c r="I11076" i="3"/>
  <c r="I11072" i="3"/>
  <c r="I11068" i="3"/>
  <c r="I11064" i="3"/>
  <c r="I11060" i="3"/>
  <c r="I11056" i="3"/>
  <c r="I11052" i="3"/>
  <c r="I11048" i="3"/>
  <c r="I11044" i="3"/>
  <c r="I11040" i="3"/>
  <c r="I11036" i="3"/>
  <c r="I11032" i="3"/>
  <c r="I11028" i="3"/>
  <c r="I11024" i="3"/>
  <c r="I11020" i="3"/>
  <c r="I11016" i="3"/>
  <c r="I11012" i="3"/>
  <c r="I11008" i="3"/>
  <c r="I11004" i="3"/>
  <c r="I11000" i="3"/>
  <c r="I10996" i="3"/>
  <c r="I10992" i="3"/>
  <c r="I10988" i="3"/>
  <c r="I10984" i="3"/>
  <c r="I10980" i="3"/>
  <c r="I10976" i="3"/>
  <c r="I10972" i="3"/>
  <c r="I10968" i="3"/>
  <c r="I10964" i="3"/>
  <c r="I10960" i="3"/>
  <c r="I10956" i="3"/>
  <c r="I10952" i="3"/>
  <c r="I10948" i="3"/>
  <c r="I10944" i="3"/>
  <c r="I10940" i="3"/>
  <c r="I10936" i="3"/>
  <c r="I10932" i="3"/>
  <c r="I10928" i="3"/>
  <c r="I10924" i="3"/>
  <c r="I10920" i="3"/>
  <c r="I10916" i="3"/>
  <c r="I10912" i="3"/>
  <c r="I10908" i="3"/>
  <c r="I10904" i="3"/>
  <c r="I10900" i="3"/>
  <c r="I10896" i="3"/>
  <c r="I10892" i="3"/>
  <c r="I10888" i="3"/>
  <c r="I10884" i="3"/>
  <c r="I10880" i="3"/>
  <c r="I10876" i="3"/>
  <c r="I10872" i="3"/>
  <c r="I10868" i="3"/>
  <c r="I10864" i="3"/>
  <c r="I10860" i="3"/>
  <c r="I10856" i="3"/>
  <c r="I10852" i="3"/>
  <c r="I10848" i="3"/>
  <c r="I10844" i="3"/>
  <c r="I10840" i="3"/>
  <c r="I10836" i="3"/>
  <c r="I10832" i="3"/>
  <c r="I10828" i="3"/>
  <c r="I10824" i="3"/>
  <c r="I10820" i="3"/>
  <c r="I10816" i="3"/>
  <c r="I10812" i="3"/>
  <c r="I10808" i="3"/>
  <c r="I10804" i="3"/>
  <c r="I10800" i="3"/>
  <c r="I10796" i="3"/>
  <c r="I10792" i="3"/>
  <c r="I10788" i="3"/>
  <c r="I10784" i="3"/>
  <c r="I10780" i="3"/>
  <c r="I10776" i="3"/>
  <c r="I10772" i="3"/>
  <c r="I10768" i="3"/>
  <c r="I10764" i="3"/>
  <c r="I10760" i="3"/>
  <c r="I10756" i="3"/>
  <c r="I10752" i="3"/>
  <c r="I10748" i="3"/>
  <c r="I10744" i="3"/>
  <c r="I10740" i="3"/>
  <c r="I10736" i="3"/>
  <c r="I10732" i="3"/>
  <c r="I10728" i="3"/>
  <c r="I10724" i="3"/>
  <c r="I10720" i="3"/>
  <c r="I10716" i="3"/>
  <c r="I10712" i="3"/>
  <c r="I10708" i="3"/>
  <c r="I10704" i="3"/>
  <c r="I10700" i="3"/>
  <c r="I10696" i="3"/>
  <c r="I10692" i="3"/>
  <c r="I10688" i="3"/>
  <c r="I10684" i="3"/>
  <c r="I10680" i="3"/>
  <c r="I10676" i="3"/>
  <c r="I10672" i="3"/>
  <c r="I10668" i="3"/>
  <c r="I10664" i="3"/>
  <c r="I10660" i="3"/>
  <c r="I10656" i="3"/>
  <c r="I10652" i="3"/>
  <c r="I10648" i="3"/>
  <c r="I10644" i="3"/>
  <c r="I10640" i="3"/>
  <c r="I10636" i="3"/>
  <c r="I10632" i="3"/>
  <c r="I10628" i="3"/>
  <c r="I10624" i="3"/>
  <c r="I10620" i="3"/>
  <c r="I10616" i="3"/>
  <c r="I10612" i="3"/>
  <c r="I10608" i="3"/>
  <c r="I10604" i="3"/>
  <c r="I10600" i="3"/>
  <c r="I10596" i="3"/>
  <c r="I10592" i="3"/>
  <c r="I10588" i="3"/>
  <c r="I10584" i="3"/>
  <c r="I10580" i="3"/>
  <c r="I10576" i="3"/>
  <c r="I10572" i="3"/>
  <c r="I10568" i="3"/>
  <c r="I10564" i="3"/>
  <c r="I10560" i="3"/>
  <c r="I10556" i="3"/>
  <c r="I10552" i="3"/>
  <c r="I10548" i="3"/>
  <c r="I10544" i="3"/>
  <c r="I10540" i="3"/>
  <c r="I10536" i="3"/>
  <c r="I10532" i="3"/>
  <c r="I10528" i="3"/>
  <c r="I10524" i="3"/>
  <c r="I10520" i="3"/>
  <c r="I10516" i="3"/>
  <c r="I10512" i="3"/>
  <c r="I10508" i="3"/>
  <c r="I10504" i="3"/>
  <c r="I10500" i="3"/>
  <c r="I10496" i="3"/>
  <c r="I10492" i="3"/>
  <c r="I10488" i="3"/>
  <c r="I10484" i="3"/>
  <c r="I10480" i="3"/>
  <c r="I10476" i="3"/>
  <c r="I10472" i="3"/>
  <c r="I10468" i="3"/>
  <c r="I10464" i="3"/>
  <c r="I10460" i="3"/>
  <c r="I10456" i="3"/>
  <c r="I10452" i="3"/>
  <c r="I10448" i="3"/>
  <c r="I10444" i="3"/>
  <c r="I10440" i="3"/>
  <c r="I10436" i="3"/>
  <c r="I10432" i="3"/>
  <c r="I10428" i="3"/>
  <c r="I10424" i="3"/>
  <c r="I10420" i="3"/>
  <c r="I10416" i="3"/>
  <c r="I10412" i="3"/>
  <c r="I10408" i="3"/>
  <c r="I10404" i="3"/>
  <c r="I10400" i="3"/>
  <c r="I10396" i="3"/>
  <c r="I10392" i="3"/>
  <c r="I10388" i="3"/>
  <c r="I10384" i="3"/>
  <c r="I10380" i="3"/>
  <c r="I10376" i="3"/>
  <c r="I10372" i="3"/>
  <c r="I10368" i="3"/>
  <c r="I10364" i="3"/>
  <c r="I10360" i="3"/>
  <c r="I10356" i="3"/>
  <c r="I10352" i="3"/>
  <c r="I10348" i="3"/>
  <c r="I10344" i="3"/>
  <c r="I10340" i="3"/>
  <c r="I10336" i="3"/>
  <c r="I10332" i="3"/>
  <c r="I10328" i="3"/>
  <c r="I10324" i="3"/>
  <c r="I10320" i="3"/>
  <c r="I10316" i="3"/>
  <c r="I10312" i="3"/>
  <c r="I10308" i="3"/>
  <c r="I10304" i="3"/>
  <c r="I10300" i="3"/>
  <c r="I10296" i="3"/>
  <c r="I10292" i="3"/>
  <c r="I10288" i="3"/>
  <c r="I10284" i="3"/>
  <c r="I10280" i="3"/>
  <c r="I10276" i="3"/>
  <c r="I10272" i="3"/>
  <c r="I10268" i="3"/>
  <c r="I10264" i="3"/>
  <c r="I10260" i="3"/>
  <c r="I10256" i="3"/>
  <c r="I10252" i="3"/>
  <c r="I10248" i="3"/>
  <c r="I10244" i="3"/>
  <c r="I10240" i="3"/>
  <c r="I10236" i="3"/>
  <c r="I10232" i="3"/>
  <c r="I10228" i="3"/>
  <c r="I10224" i="3"/>
  <c r="I10220" i="3"/>
  <c r="I10216" i="3"/>
  <c r="I10212" i="3"/>
  <c r="I10208" i="3"/>
  <c r="I10204" i="3"/>
  <c r="I10200" i="3"/>
  <c r="I10196" i="3"/>
  <c r="I10192" i="3"/>
  <c r="I10188" i="3"/>
  <c r="I10184" i="3"/>
  <c r="I10180" i="3"/>
  <c r="I10176" i="3"/>
  <c r="I10172" i="3"/>
  <c r="I10168" i="3"/>
  <c r="I10164" i="3"/>
  <c r="I10160" i="3"/>
  <c r="I10156" i="3"/>
  <c r="I10152" i="3"/>
  <c r="I10148" i="3"/>
  <c r="I10144" i="3"/>
  <c r="I10140" i="3"/>
  <c r="I10136" i="3"/>
  <c r="I10132" i="3"/>
  <c r="I10128" i="3"/>
  <c r="I10124" i="3"/>
  <c r="I10120" i="3"/>
  <c r="I10116" i="3"/>
  <c r="I10112" i="3"/>
  <c r="I10108" i="3"/>
  <c r="I10104" i="3"/>
  <c r="I10100" i="3"/>
  <c r="I10096" i="3"/>
  <c r="I10092" i="3"/>
  <c r="I10088" i="3"/>
  <c r="I10084" i="3"/>
  <c r="I10080" i="3"/>
  <c r="I10076" i="3"/>
  <c r="I10072" i="3"/>
  <c r="I10068" i="3"/>
  <c r="I10064" i="3"/>
  <c r="I10060" i="3"/>
  <c r="I10056" i="3"/>
  <c r="I10052" i="3"/>
  <c r="I10048" i="3"/>
  <c r="I10044" i="3"/>
  <c r="I10040" i="3"/>
  <c r="I10036" i="3"/>
  <c r="I10032" i="3"/>
  <c r="I10028" i="3"/>
  <c r="I10024" i="3"/>
  <c r="I10020" i="3"/>
  <c r="I10016" i="3"/>
  <c r="I10012" i="3"/>
  <c r="I10008" i="3"/>
  <c r="I10004" i="3"/>
  <c r="I10000" i="3"/>
  <c r="I9996" i="3"/>
  <c r="I9992" i="3"/>
  <c r="I9988" i="3"/>
  <c r="I9984" i="3"/>
  <c r="I9980" i="3"/>
  <c r="I9976" i="3"/>
  <c r="I9972" i="3"/>
  <c r="I9968" i="3"/>
  <c r="I9964" i="3"/>
  <c r="I9960" i="3"/>
  <c r="I9956" i="3"/>
  <c r="I9952" i="3"/>
  <c r="I9948" i="3"/>
  <c r="I9944" i="3"/>
  <c r="I9940" i="3"/>
  <c r="I9936" i="3"/>
  <c r="I9932" i="3"/>
  <c r="I9928" i="3"/>
  <c r="I9924" i="3"/>
  <c r="I9920" i="3"/>
  <c r="I9916" i="3"/>
  <c r="I9912" i="3"/>
  <c r="I9908" i="3"/>
  <c r="I9904" i="3"/>
  <c r="I9900" i="3"/>
  <c r="I9896" i="3"/>
  <c r="I9892" i="3"/>
  <c r="I9888" i="3"/>
  <c r="I9884" i="3"/>
  <c r="I9880" i="3"/>
  <c r="I9876" i="3"/>
  <c r="I9872" i="3"/>
  <c r="I9868" i="3"/>
  <c r="I9864" i="3"/>
  <c r="I9860" i="3"/>
  <c r="I9856" i="3"/>
  <c r="I9852" i="3"/>
  <c r="I9848" i="3"/>
  <c r="I9844" i="3"/>
  <c r="I9840" i="3"/>
  <c r="I9836" i="3"/>
  <c r="I9832" i="3"/>
  <c r="I9828" i="3"/>
  <c r="I9824" i="3"/>
  <c r="I9820" i="3"/>
  <c r="I9816" i="3"/>
  <c r="I9812" i="3"/>
  <c r="I9808" i="3"/>
  <c r="I9804" i="3"/>
  <c r="I9800" i="3"/>
  <c r="I9796" i="3"/>
  <c r="I9792" i="3"/>
  <c r="I9788" i="3"/>
  <c r="I9784" i="3"/>
  <c r="I9780" i="3"/>
  <c r="I9776" i="3"/>
  <c r="I9772" i="3"/>
  <c r="I9768" i="3"/>
  <c r="I9764" i="3"/>
  <c r="I9760" i="3"/>
  <c r="I9756" i="3"/>
  <c r="I9752" i="3"/>
  <c r="I9748" i="3"/>
  <c r="I9744" i="3"/>
  <c r="I9740" i="3"/>
  <c r="I9736" i="3"/>
  <c r="I9732" i="3"/>
  <c r="I9728" i="3"/>
  <c r="I9724" i="3"/>
  <c r="I9720" i="3"/>
  <c r="I9716" i="3"/>
  <c r="I9712" i="3"/>
  <c r="I9708" i="3"/>
  <c r="I9704" i="3"/>
  <c r="I9700" i="3"/>
  <c r="I9696" i="3"/>
  <c r="I9692" i="3"/>
  <c r="I9688" i="3"/>
  <c r="I9684" i="3"/>
  <c r="I9680" i="3"/>
  <c r="I9676" i="3"/>
  <c r="I9672" i="3"/>
  <c r="I9668" i="3"/>
  <c r="I9664" i="3"/>
  <c r="I9660" i="3"/>
  <c r="I9656" i="3"/>
  <c r="I9652" i="3"/>
  <c r="I9648" i="3"/>
  <c r="I9644" i="3"/>
  <c r="I9640" i="3"/>
  <c r="I9636" i="3"/>
  <c r="I9632" i="3"/>
  <c r="I9628" i="3"/>
  <c r="I9624" i="3"/>
  <c r="I9620" i="3"/>
  <c r="I9616" i="3"/>
  <c r="I9612" i="3"/>
  <c r="I9608" i="3"/>
  <c r="I9604" i="3"/>
  <c r="I9600" i="3"/>
  <c r="I9596" i="3"/>
  <c r="I9592" i="3"/>
  <c r="I9588" i="3"/>
  <c r="I9584" i="3"/>
  <c r="I9580" i="3"/>
  <c r="I9576" i="3"/>
  <c r="I9572" i="3"/>
  <c r="I9568" i="3"/>
  <c r="I9564" i="3"/>
  <c r="I9560" i="3"/>
  <c r="I9556" i="3"/>
  <c r="I9552" i="3"/>
  <c r="I9548" i="3"/>
  <c r="I9544" i="3"/>
  <c r="I9540" i="3"/>
  <c r="I9536" i="3"/>
  <c r="I9532" i="3"/>
  <c r="I9528" i="3"/>
  <c r="I9524" i="3"/>
  <c r="I9520" i="3"/>
  <c r="I9516" i="3"/>
  <c r="I9512" i="3"/>
  <c r="I9508" i="3"/>
  <c r="I9504" i="3"/>
  <c r="I9500" i="3"/>
  <c r="I9496" i="3"/>
  <c r="I9492" i="3"/>
  <c r="I9488" i="3"/>
  <c r="I9484" i="3"/>
  <c r="I9480" i="3"/>
  <c r="I9476" i="3"/>
  <c r="I9472" i="3"/>
  <c r="I9468" i="3"/>
  <c r="I9464" i="3"/>
  <c r="I9460" i="3"/>
  <c r="I9456" i="3"/>
  <c r="I9452" i="3"/>
  <c r="I9448" i="3"/>
  <c r="I9444" i="3"/>
  <c r="I9440" i="3"/>
  <c r="I9436" i="3"/>
  <c r="I9432" i="3"/>
  <c r="I9428" i="3"/>
  <c r="I9424" i="3"/>
  <c r="I9420" i="3"/>
  <c r="I9416" i="3"/>
  <c r="I9412" i="3"/>
  <c r="I9408" i="3"/>
  <c r="I9404" i="3"/>
  <c r="I9400" i="3"/>
  <c r="I9396" i="3"/>
  <c r="I9392" i="3"/>
  <c r="I9388" i="3"/>
  <c r="I9384" i="3"/>
  <c r="I9380" i="3"/>
  <c r="I9376" i="3"/>
  <c r="I9372" i="3"/>
  <c r="I9368" i="3"/>
  <c r="I9364" i="3"/>
  <c r="I9360" i="3"/>
  <c r="I9356" i="3"/>
  <c r="I9352" i="3"/>
  <c r="I9348" i="3"/>
  <c r="I9344" i="3"/>
  <c r="I9340" i="3"/>
  <c r="I9336" i="3"/>
  <c r="I9332" i="3"/>
  <c r="I9328" i="3"/>
  <c r="I9324" i="3"/>
  <c r="I9320" i="3"/>
  <c r="I9316" i="3"/>
  <c r="I9312" i="3"/>
  <c r="I9308" i="3"/>
  <c r="I9304" i="3"/>
  <c r="I9300" i="3"/>
  <c r="I9296" i="3"/>
  <c r="I9292" i="3"/>
  <c r="I9288" i="3"/>
  <c r="I9284" i="3"/>
  <c r="I9280" i="3"/>
  <c r="I9276" i="3"/>
  <c r="I9272" i="3"/>
  <c r="I9268" i="3"/>
  <c r="I9264" i="3"/>
  <c r="I9260" i="3"/>
  <c r="I9256" i="3"/>
  <c r="I9252" i="3"/>
  <c r="I9248" i="3"/>
  <c r="I9244" i="3"/>
  <c r="I9240" i="3"/>
  <c r="I9236" i="3"/>
  <c r="I9232" i="3"/>
  <c r="I9228" i="3"/>
  <c r="I9224" i="3"/>
  <c r="I9220" i="3"/>
  <c r="I9216" i="3"/>
  <c r="I9212" i="3"/>
  <c r="I9208" i="3"/>
  <c r="I9204" i="3"/>
  <c r="I9200" i="3"/>
  <c r="I9196" i="3"/>
  <c r="I9192" i="3"/>
  <c r="I9188" i="3"/>
  <c r="I9184" i="3"/>
  <c r="I9180" i="3"/>
  <c r="I9176" i="3"/>
  <c r="I9172" i="3"/>
  <c r="I9168" i="3"/>
  <c r="I9164" i="3"/>
  <c r="I9160" i="3"/>
  <c r="I9156" i="3"/>
  <c r="I9152" i="3"/>
  <c r="I9148" i="3"/>
  <c r="I9144" i="3"/>
  <c r="I9140" i="3"/>
  <c r="I9136" i="3"/>
  <c r="I9132" i="3"/>
  <c r="I9128" i="3"/>
  <c r="I9124" i="3"/>
  <c r="I9120" i="3"/>
  <c r="I9116" i="3"/>
  <c r="I9112" i="3"/>
  <c r="I9108" i="3"/>
  <c r="I9104" i="3"/>
  <c r="I9100" i="3"/>
  <c r="I9096" i="3"/>
  <c r="I9092" i="3"/>
  <c r="I9088" i="3"/>
  <c r="I9084" i="3"/>
  <c r="I9080" i="3"/>
  <c r="I9076" i="3"/>
  <c r="I9072" i="3"/>
  <c r="I9068" i="3"/>
  <c r="I9064" i="3"/>
  <c r="I9060" i="3"/>
  <c r="I9056" i="3"/>
  <c r="I9052" i="3"/>
  <c r="I9048" i="3"/>
  <c r="I9044" i="3"/>
  <c r="I9040" i="3"/>
  <c r="I9036" i="3"/>
  <c r="I9032" i="3"/>
  <c r="I9028" i="3"/>
  <c r="I9024" i="3"/>
  <c r="I9020" i="3"/>
  <c r="I9016" i="3"/>
  <c r="I9012" i="3"/>
  <c r="I9008" i="3"/>
  <c r="I9004" i="3"/>
  <c r="I9000" i="3"/>
  <c r="I8996" i="3"/>
  <c r="I8992" i="3"/>
  <c r="I8988" i="3"/>
  <c r="I8984" i="3"/>
  <c r="I8980" i="3"/>
  <c r="I8976" i="3"/>
  <c r="I8972" i="3"/>
  <c r="I8968" i="3"/>
  <c r="I8964" i="3"/>
  <c r="I8960" i="3"/>
  <c r="I8956" i="3"/>
  <c r="I8952" i="3"/>
  <c r="I8948" i="3"/>
  <c r="I8944" i="3"/>
  <c r="I8940" i="3"/>
  <c r="I8936" i="3"/>
  <c r="I8932" i="3"/>
  <c r="I8928" i="3"/>
  <c r="I8924" i="3"/>
  <c r="I8920" i="3"/>
  <c r="I8916" i="3"/>
  <c r="I8912" i="3"/>
  <c r="I8908" i="3"/>
  <c r="I8904" i="3"/>
  <c r="I8900" i="3"/>
  <c r="I8896" i="3"/>
  <c r="I8892" i="3"/>
  <c r="I8888" i="3"/>
  <c r="I8884" i="3"/>
  <c r="I8880" i="3"/>
  <c r="I8876" i="3"/>
  <c r="I8872" i="3"/>
  <c r="I8868" i="3"/>
  <c r="I8864" i="3"/>
  <c r="I8860" i="3"/>
  <c r="I8856" i="3"/>
  <c r="I8852" i="3"/>
  <c r="I8848" i="3"/>
  <c r="I8844" i="3"/>
  <c r="I8840" i="3"/>
  <c r="I8836" i="3"/>
  <c r="I8832" i="3"/>
  <c r="I8828" i="3"/>
  <c r="I8824" i="3"/>
  <c r="I8820" i="3"/>
  <c r="I8816" i="3"/>
  <c r="I8812" i="3"/>
  <c r="I8808" i="3"/>
  <c r="I8804" i="3"/>
  <c r="I8800" i="3"/>
  <c r="I8796" i="3"/>
  <c r="I8792" i="3"/>
  <c r="I8788" i="3"/>
  <c r="I8784" i="3"/>
  <c r="I8780" i="3"/>
  <c r="I8776" i="3"/>
  <c r="I8772" i="3"/>
  <c r="I8768" i="3"/>
  <c r="I8764" i="3"/>
  <c r="I8760" i="3"/>
  <c r="I8756" i="3"/>
  <c r="I8752" i="3"/>
  <c r="I8748" i="3"/>
  <c r="I8744" i="3"/>
  <c r="I8740" i="3"/>
  <c r="I8736" i="3"/>
  <c r="I8732" i="3"/>
  <c r="I8728" i="3"/>
  <c r="I8724" i="3"/>
  <c r="I8720" i="3"/>
  <c r="I8716" i="3"/>
  <c r="I8712" i="3"/>
  <c r="I8708" i="3"/>
  <c r="I8704" i="3"/>
  <c r="I8700" i="3"/>
  <c r="I8696" i="3"/>
  <c r="I8692" i="3"/>
  <c r="I8688" i="3"/>
  <c r="I8684" i="3"/>
  <c r="I8680" i="3"/>
  <c r="I8676" i="3"/>
  <c r="I8672" i="3"/>
  <c r="I8668" i="3"/>
  <c r="I8664" i="3"/>
  <c r="I8660" i="3"/>
  <c r="I8656" i="3"/>
  <c r="I8652" i="3"/>
  <c r="I8648" i="3"/>
  <c r="I8644" i="3"/>
  <c r="I8640" i="3"/>
  <c r="I8636" i="3"/>
  <c r="I8632" i="3"/>
  <c r="I8628" i="3"/>
  <c r="I8624" i="3"/>
  <c r="I8620" i="3"/>
  <c r="I8616" i="3"/>
  <c r="I8612" i="3"/>
  <c r="I8608" i="3"/>
  <c r="I8604" i="3"/>
  <c r="I8600" i="3"/>
  <c r="I8596" i="3"/>
  <c r="I8592" i="3"/>
  <c r="I8588" i="3"/>
  <c r="I8584" i="3"/>
  <c r="I8580" i="3"/>
  <c r="I8576" i="3"/>
  <c r="I8572" i="3"/>
  <c r="I8568" i="3"/>
  <c r="I8564" i="3"/>
  <c r="I8560" i="3"/>
  <c r="I8556" i="3"/>
  <c r="I8552" i="3"/>
  <c r="I8548" i="3"/>
  <c r="I8544" i="3"/>
  <c r="I8540" i="3"/>
  <c r="I8536" i="3"/>
  <c r="I8532" i="3"/>
  <c r="I8528" i="3"/>
  <c r="I8524" i="3"/>
  <c r="I8520" i="3"/>
  <c r="I8516" i="3"/>
  <c r="I8512" i="3"/>
  <c r="I8508" i="3"/>
  <c r="I8504" i="3"/>
  <c r="I8500" i="3"/>
  <c r="I8496" i="3"/>
  <c r="I8492" i="3"/>
  <c r="I8488" i="3"/>
  <c r="I8484" i="3"/>
  <c r="I8480" i="3"/>
  <c r="I8476" i="3"/>
  <c r="I8472" i="3"/>
  <c r="I8468" i="3"/>
  <c r="I8464" i="3"/>
  <c r="I8460" i="3"/>
  <c r="I8456" i="3"/>
  <c r="I8452" i="3"/>
  <c r="I8448" i="3"/>
  <c r="I8444" i="3"/>
  <c r="I8440" i="3"/>
  <c r="I8436" i="3"/>
  <c r="I8432" i="3"/>
  <c r="I8428" i="3"/>
  <c r="I8424" i="3"/>
  <c r="I8420" i="3"/>
  <c r="I8416" i="3"/>
  <c r="I8412" i="3"/>
  <c r="I8408" i="3"/>
  <c r="I8404" i="3"/>
  <c r="I8400" i="3"/>
  <c r="I8396" i="3"/>
  <c r="I8392" i="3"/>
  <c r="I8388" i="3"/>
  <c r="I8384" i="3"/>
  <c r="I8380" i="3"/>
  <c r="I8376" i="3"/>
  <c r="I8372" i="3"/>
  <c r="I8368" i="3"/>
  <c r="I8364" i="3"/>
  <c r="I8360" i="3"/>
  <c r="I8356" i="3"/>
  <c r="I8352" i="3"/>
  <c r="I8348" i="3"/>
  <c r="I8344" i="3"/>
  <c r="I8340" i="3"/>
  <c r="I8336" i="3"/>
  <c r="I8332" i="3"/>
  <c r="I8328" i="3"/>
  <c r="I8324" i="3"/>
  <c r="I8320" i="3"/>
  <c r="I8316" i="3"/>
  <c r="I8312" i="3"/>
  <c r="I8308" i="3"/>
  <c r="I8304" i="3"/>
  <c r="I8300" i="3"/>
  <c r="I8296" i="3"/>
  <c r="I8292" i="3"/>
  <c r="I8288" i="3"/>
  <c r="I8284" i="3"/>
  <c r="I8280" i="3"/>
  <c r="I8276" i="3"/>
  <c r="I8272" i="3"/>
  <c r="I8268" i="3"/>
  <c r="I8264" i="3"/>
  <c r="I8260" i="3"/>
  <c r="I8256" i="3"/>
  <c r="I8252" i="3"/>
  <c r="I8248" i="3"/>
  <c r="I8244" i="3"/>
  <c r="I8240" i="3"/>
  <c r="I8236" i="3"/>
  <c r="I8232" i="3"/>
  <c r="I8228" i="3"/>
  <c r="I8224" i="3"/>
  <c r="I8220" i="3"/>
  <c r="I8216" i="3"/>
  <c r="I8212" i="3"/>
  <c r="I8208" i="3"/>
  <c r="I8204" i="3"/>
  <c r="I8200" i="3"/>
  <c r="I8196" i="3"/>
  <c r="I8192" i="3"/>
  <c r="I8188" i="3"/>
  <c r="I8184" i="3"/>
  <c r="I8180" i="3"/>
  <c r="I8176" i="3"/>
  <c r="I8172" i="3"/>
  <c r="I8168" i="3"/>
  <c r="I8164" i="3"/>
  <c r="I8160" i="3"/>
  <c r="I8156" i="3"/>
  <c r="I8152" i="3"/>
  <c r="I8148" i="3"/>
  <c r="I8144" i="3"/>
  <c r="I8140" i="3"/>
  <c r="I8136" i="3"/>
  <c r="I8132" i="3"/>
  <c r="I8128" i="3"/>
  <c r="I8124" i="3"/>
  <c r="I8120" i="3"/>
  <c r="I8116" i="3"/>
  <c r="I8112" i="3"/>
  <c r="I8108" i="3"/>
  <c r="I8104" i="3"/>
  <c r="I8100" i="3"/>
  <c r="I8096" i="3"/>
  <c r="I8092" i="3"/>
  <c r="I8088" i="3"/>
  <c r="I8084" i="3"/>
  <c r="I8080" i="3"/>
  <c r="I8076" i="3"/>
  <c r="I8072" i="3"/>
  <c r="I8068" i="3"/>
  <c r="I8064" i="3"/>
  <c r="I8060" i="3"/>
  <c r="I8056" i="3"/>
  <c r="I8052" i="3"/>
  <c r="I8048" i="3"/>
  <c r="I8044" i="3"/>
  <c r="I8040" i="3"/>
  <c r="I8036" i="3"/>
  <c r="I8032" i="3"/>
  <c r="I8028" i="3"/>
  <c r="I8024" i="3"/>
  <c r="I8020" i="3"/>
  <c r="I8016" i="3"/>
  <c r="I8012" i="3"/>
  <c r="I8008" i="3"/>
  <c r="I8004" i="3"/>
  <c r="I8000" i="3"/>
  <c r="I7996" i="3"/>
  <c r="I7992" i="3"/>
  <c r="I7988" i="3"/>
  <c r="I7984" i="3"/>
  <c r="I7980" i="3"/>
  <c r="I7976" i="3"/>
  <c r="I7972" i="3"/>
  <c r="I7968" i="3"/>
  <c r="I7964" i="3"/>
  <c r="I7960" i="3"/>
  <c r="I7956" i="3"/>
  <c r="I7952" i="3"/>
  <c r="I7948" i="3"/>
  <c r="I7944" i="3"/>
  <c r="I7940" i="3"/>
  <c r="I7936" i="3"/>
  <c r="I7932" i="3"/>
  <c r="I7928" i="3"/>
  <c r="I7924" i="3"/>
  <c r="I7920" i="3"/>
  <c r="I7916" i="3"/>
  <c r="I7912" i="3"/>
  <c r="I7908" i="3"/>
  <c r="I7904" i="3"/>
  <c r="I7900" i="3"/>
  <c r="I7896" i="3"/>
  <c r="I7892" i="3"/>
  <c r="I7888" i="3"/>
  <c r="I7884" i="3"/>
  <c r="I7880" i="3"/>
  <c r="I7876" i="3"/>
  <c r="I7872" i="3"/>
  <c r="I7868" i="3"/>
  <c r="I7864" i="3"/>
  <c r="I7860" i="3"/>
  <c r="I7856" i="3"/>
  <c r="I7852" i="3"/>
  <c r="I7848" i="3"/>
  <c r="I7844" i="3"/>
  <c r="I7840" i="3"/>
  <c r="I7836" i="3"/>
  <c r="I7832" i="3"/>
  <c r="I7828" i="3"/>
  <c r="I7824" i="3"/>
  <c r="I7820" i="3"/>
  <c r="I7816" i="3"/>
  <c r="I7812" i="3"/>
  <c r="I7808" i="3"/>
  <c r="I7804" i="3"/>
  <c r="I7800" i="3"/>
  <c r="I7796" i="3"/>
  <c r="I7792" i="3"/>
  <c r="I7788" i="3"/>
  <c r="I7784" i="3"/>
  <c r="I7780" i="3"/>
  <c r="I7776" i="3"/>
  <c r="I7772" i="3"/>
  <c r="I7768" i="3"/>
  <c r="I7764" i="3"/>
  <c r="I7760" i="3"/>
  <c r="I7756" i="3"/>
  <c r="I7752" i="3"/>
  <c r="I7748" i="3"/>
  <c r="I7744" i="3"/>
  <c r="I7740" i="3"/>
  <c r="I7736" i="3"/>
  <c r="I7732" i="3"/>
  <c r="I7728" i="3"/>
  <c r="I7724" i="3"/>
  <c r="I7720" i="3"/>
  <c r="I7716" i="3"/>
  <c r="I7712" i="3"/>
  <c r="I7708" i="3"/>
  <c r="I7704" i="3"/>
  <c r="I7700" i="3"/>
  <c r="I7696" i="3"/>
  <c r="I7692" i="3"/>
  <c r="I7688" i="3"/>
  <c r="I7684" i="3"/>
  <c r="I7680" i="3"/>
  <c r="I7676" i="3"/>
  <c r="I7672" i="3"/>
  <c r="I7668" i="3"/>
  <c r="I7664" i="3"/>
  <c r="I7660" i="3"/>
  <c r="I7656" i="3"/>
  <c r="I7652" i="3"/>
  <c r="I7648" i="3"/>
  <c r="I7644" i="3"/>
  <c r="I7640" i="3"/>
  <c r="I7636" i="3"/>
  <c r="I7632" i="3"/>
  <c r="I7628" i="3"/>
  <c r="I7624" i="3"/>
  <c r="I7620" i="3"/>
  <c r="I7616" i="3"/>
  <c r="I7612" i="3"/>
  <c r="I7608" i="3"/>
  <c r="I7604" i="3"/>
  <c r="I7600" i="3"/>
  <c r="I7596" i="3"/>
  <c r="I7592" i="3"/>
  <c r="I7588" i="3"/>
  <c r="I7584" i="3"/>
  <c r="I7580" i="3"/>
  <c r="I7576" i="3"/>
  <c r="I7572" i="3"/>
  <c r="I7568" i="3"/>
  <c r="I7564" i="3"/>
  <c r="I7560" i="3"/>
  <c r="I7556" i="3"/>
  <c r="I7552" i="3"/>
  <c r="I7548" i="3"/>
  <c r="I7544" i="3"/>
  <c r="I7540" i="3"/>
  <c r="I7536" i="3"/>
  <c r="I7532" i="3"/>
  <c r="I7528" i="3"/>
  <c r="I7524" i="3"/>
  <c r="I7520" i="3"/>
  <c r="I7516" i="3"/>
  <c r="I7512" i="3"/>
  <c r="I7508" i="3"/>
  <c r="I7504" i="3"/>
  <c r="I7500" i="3"/>
  <c r="I7496" i="3"/>
  <c r="I7492" i="3"/>
  <c r="I7488" i="3"/>
  <c r="I7484" i="3"/>
  <c r="I7480" i="3"/>
  <c r="I7476" i="3"/>
  <c r="I7472" i="3"/>
  <c r="I7468" i="3"/>
  <c r="I7464" i="3"/>
  <c r="I7460" i="3"/>
  <c r="I7456" i="3"/>
  <c r="I7452" i="3"/>
  <c r="I7448" i="3"/>
  <c r="I7444" i="3"/>
  <c r="I7440" i="3"/>
  <c r="I7436" i="3"/>
  <c r="I7432" i="3"/>
  <c r="I7428" i="3"/>
  <c r="I7424" i="3"/>
  <c r="I7420" i="3"/>
  <c r="I7416" i="3"/>
  <c r="I7412" i="3"/>
  <c r="I7408" i="3"/>
  <c r="I7404" i="3"/>
  <c r="I7400" i="3"/>
  <c r="I7396" i="3"/>
  <c r="I7392" i="3"/>
  <c r="I7388" i="3"/>
  <c r="I7384" i="3"/>
  <c r="I7380" i="3"/>
  <c r="I7376" i="3"/>
  <c r="I7372" i="3"/>
  <c r="I7368" i="3"/>
  <c r="I7364" i="3"/>
  <c r="I7360" i="3"/>
  <c r="I7356" i="3"/>
  <c r="I7352" i="3"/>
  <c r="I7348" i="3"/>
  <c r="I7344" i="3"/>
  <c r="I7340" i="3"/>
  <c r="I7336" i="3"/>
  <c r="I7332" i="3"/>
  <c r="I7328" i="3"/>
  <c r="I7324" i="3"/>
  <c r="I7320" i="3"/>
  <c r="I7316" i="3"/>
  <c r="I7312" i="3"/>
  <c r="I7308" i="3"/>
  <c r="I7304" i="3"/>
  <c r="I7300" i="3"/>
  <c r="I7296" i="3"/>
  <c r="I7292" i="3"/>
  <c r="I7288" i="3"/>
  <c r="I7284" i="3"/>
  <c r="I7280" i="3"/>
  <c r="I7276" i="3"/>
  <c r="I7272" i="3"/>
  <c r="I7268" i="3"/>
  <c r="I7264" i="3"/>
  <c r="I7260" i="3"/>
  <c r="I7256" i="3"/>
  <c r="I7252" i="3"/>
  <c r="I7248" i="3"/>
  <c r="I7244" i="3"/>
  <c r="I7240" i="3"/>
  <c r="I7236" i="3"/>
  <c r="I7232" i="3"/>
  <c r="I7228" i="3"/>
  <c r="I7224" i="3"/>
  <c r="I7220" i="3"/>
  <c r="I7216" i="3"/>
  <c r="I7212" i="3"/>
  <c r="I7208" i="3"/>
  <c r="I7204" i="3"/>
  <c r="I7200" i="3"/>
  <c r="I7196" i="3"/>
  <c r="I7192" i="3"/>
  <c r="I7188" i="3"/>
  <c r="I7184" i="3"/>
  <c r="I7180" i="3"/>
  <c r="I7176" i="3"/>
  <c r="I7172" i="3"/>
  <c r="I7168" i="3"/>
  <c r="I7164" i="3"/>
  <c r="I7160" i="3"/>
  <c r="I7156" i="3"/>
  <c r="I7152" i="3"/>
  <c r="I7148" i="3"/>
  <c r="I7144" i="3"/>
  <c r="I7140" i="3"/>
  <c r="I7136" i="3"/>
  <c r="I7132" i="3"/>
  <c r="I7128" i="3"/>
  <c r="I7124" i="3"/>
  <c r="I7120" i="3"/>
  <c r="I7116" i="3"/>
  <c r="I7112" i="3"/>
  <c r="I7108" i="3"/>
  <c r="I7104" i="3"/>
  <c r="I7100" i="3"/>
  <c r="I7096" i="3"/>
  <c r="I7092" i="3"/>
  <c r="I7088" i="3"/>
  <c r="I7084" i="3"/>
  <c r="I7080" i="3"/>
  <c r="I7076" i="3"/>
  <c r="I7072" i="3"/>
  <c r="I7068" i="3"/>
  <c r="I7064" i="3"/>
  <c r="I7060" i="3"/>
  <c r="I7056" i="3"/>
  <c r="I7052" i="3"/>
  <c r="I7048" i="3"/>
  <c r="I7044" i="3"/>
  <c r="I7040" i="3"/>
  <c r="I7036" i="3"/>
  <c r="I7032" i="3"/>
  <c r="I7028" i="3"/>
  <c r="I7024" i="3"/>
  <c r="I7020" i="3"/>
  <c r="I7016" i="3"/>
  <c r="I7012" i="3"/>
  <c r="I7008" i="3"/>
  <c r="I7004" i="3"/>
  <c r="I7000" i="3"/>
  <c r="I6996" i="3"/>
  <c r="I6992" i="3"/>
  <c r="I6988" i="3"/>
  <c r="I6984" i="3"/>
  <c r="I6980" i="3"/>
  <c r="I6976" i="3"/>
  <c r="I6972" i="3"/>
  <c r="I6968" i="3"/>
  <c r="I6964" i="3"/>
  <c r="I6960" i="3"/>
  <c r="I6956" i="3"/>
  <c r="I6952" i="3"/>
  <c r="I6948" i="3"/>
  <c r="I6944" i="3"/>
  <c r="I6940" i="3"/>
  <c r="I6936" i="3"/>
  <c r="I6932" i="3"/>
  <c r="I6928" i="3"/>
  <c r="I6924" i="3"/>
  <c r="I6920" i="3"/>
  <c r="I6916" i="3"/>
  <c r="I6912" i="3"/>
  <c r="I6908" i="3"/>
  <c r="I6904" i="3"/>
  <c r="I6900" i="3"/>
  <c r="I6896" i="3"/>
  <c r="I6892" i="3"/>
  <c r="I6888" i="3"/>
  <c r="I6884" i="3"/>
  <c r="I6880" i="3"/>
  <c r="I6876" i="3"/>
  <c r="I6872" i="3"/>
  <c r="I6868" i="3"/>
  <c r="I6864" i="3"/>
  <c r="I6860" i="3"/>
  <c r="I6856" i="3"/>
  <c r="I6852" i="3"/>
  <c r="I6848" i="3"/>
  <c r="I6844" i="3"/>
  <c r="I6840" i="3"/>
  <c r="I6836" i="3"/>
  <c r="I6832" i="3"/>
  <c r="I6828" i="3"/>
  <c r="I6824" i="3"/>
  <c r="I6820" i="3"/>
  <c r="I6816" i="3"/>
  <c r="I6812" i="3"/>
  <c r="I6808" i="3"/>
  <c r="I6804" i="3"/>
  <c r="I6800" i="3"/>
  <c r="I6796" i="3"/>
  <c r="I6792" i="3"/>
  <c r="I6788" i="3"/>
  <c r="I6784" i="3"/>
  <c r="I6780" i="3"/>
  <c r="I6776" i="3"/>
  <c r="I6772" i="3"/>
  <c r="I6768" i="3"/>
  <c r="I6764" i="3"/>
  <c r="I6760" i="3"/>
  <c r="I6756" i="3"/>
  <c r="I6752" i="3"/>
  <c r="I6748" i="3"/>
  <c r="I6744" i="3"/>
  <c r="I6740" i="3"/>
  <c r="I6736" i="3"/>
  <c r="I6732" i="3"/>
  <c r="I6728" i="3"/>
  <c r="I6724" i="3"/>
  <c r="I6720" i="3"/>
  <c r="I6716" i="3"/>
  <c r="I6712" i="3"/>
  <c r="I6708" i="3"/>
  <c r="I6704" i="3"/>
  <c r="I6700" i="3"/>
  <c r="I6696" i="3"/>
  <c r="I6692" i="3"/>
  <c r="I6688" i="3"/>
  <c r="I6684" i="3"/>
  <c r="I6680" i="3"/>
  <c r="I6676" i="3"/>
  <c r="I6672" i="3"/>
  <c r="I6668" i="3"/>
  <c r="I6664" i="3"/>
  <c r="I6660" i="3"/>
  <c r="I6656" i="3"/>
  <c r="I6652" i="3"/>
  <c r="I6648" i="3"/>
  <c r="I6644" i="3"/>
  <c r="I6640" i="3"/>
  <c r="I6636" i="3"/>
  <c r="I6632" i="3"/>
  <c r="I6628" i="3"/>
  <c r="I6624" i="3"/>
  <c r="I6620" i="3"/>
  <c r="I6616" i="3"/>
  <c r="I6612" i="3"/>
  <c r="I6608" i="3"/>
  <c r="I6604" i="3"/>
  <c r="I6600" i="3"/>
  <c r="I6596" i="3"/>
  <c r="I6592" i="3"/>
  <c r="I6588" i="3"/>
  <c r="I6584" i="3"/>
  <c r="I6580" i="3"/>
  <c r="I6576" i="3"/>
  <c r="I6572" i="3"/>
  <c r="I6568" i="3"/>
  <c r="I6564" i="3"/>
  <c r="I6560" i="3"/>
  <c r="I6556" i="3"/>
  <c r="I6552" i="3"/>
  <c r="I6548" i="3"/>
  <c r="I6544" i="3"/>
  <c r="I6540" i="3"/>
  <c r="I6536" i="3"/>
  <c r="I6532" i="3"/>
  <c r="I6528" i="3"/>
  <c r="I6524" i="3"/>
  <c r="I6520" i="3"/>
  <c r="I6516" i="3"/>
  <c r="I6512" i="3"/>
  <c r="I6508" i="3"/>
  <c r="I6504" i="3"/>
  <c r="I6500" i="3"/>
  <c r="I6496" i="3"/>
  <c r="I6492" i="3"/>
  <c r="I6488" i="3"/>
  <c r="I6484" i="3"/>
  <c r="I6480" i="3"/>
  <c r="I6476" i="3"/>
  <c r="I6472" i="3"/>
  <c r="I6468" i="3"/>
  <c r="I6464" i="3"/>
  <c r="I6460" i="3"/>
  <c r="I6456" i="3"/>
  <c r="I6452" i="3"/>
  <c r="I6448" i="3"/>
  <c r="I6444" i="3"/>
  <c r="I6440" i="3"/>
  <c r="I6436" i="3"/>
  <c r="I6432" i="3"/>
  <c r="I6428" i="3"/>
  <c r="I6424" i="3"/>
  <c r="I6420" i="3"/>
  <c r="I6416" i="3"/>
  <c r="I6412" i="3"/>
  <c r="I6408" i="3"/>
  <c r="I6404" i="3"/>
  <c r="I6400" i="3"/>
  <c r="I6396" i="3"/>
  <c r="I6392" i="3"/>
  <c r="I6388" i="3"/>
  <c r="I6384" i="3"/>
  <c r="I6380" i="3"/>
  <c r="I6376" i="3"/>
  <c r="I6372" i="3"/>
  <c r="I6368" i="3"/>
  <c r="I6364" i="3"/>
  <c r="I6360" i="3"/>
  <c r="I6356" i="3"/>
  <c r="I6352" i="3"/>
  <c r="I6348" i="3"/>
  <c r="I6344" i="3"/>
  <c r="I6340" i="3"/>
  <c r="I6336" i="3"/>
  <c r="I6332" i="3"/>
  <c r="I6328" i="3"/>
  <c r="I6324" i="3"/>
  <c r="I6320" i="3"/>
  <c r="I6316" i="3"/>
  <c r="I6312" i="3"/>
  <c r="I6308" i="3"/>
  <c r="I6304" i="3"/>
  <c r="I6300" i="3"/>
  <c r="I6296" i="3"/>
  <c r="I6292" i="3"/>
  <c r="I6288" i="3"/>
  <c r="I6284" i="3"/>
  <c r="I6280" i="3"/>
  <c r="I6276" i="3"/>
  <c r="I6272" i="3"/>
  <c r="I6268" i="3"/>
  <c r="I6264" i="3"/>
  <c r="I6260" i="3"/>
  <c r="I6256" i="3"/>
  <c r="I6252" i="3"/>
  <c r="I6248" i="3"/>
  <c r="I6244" i="3"/>
  <c r="I6240" i="3"/>
  <c r="I6236" i="3"/>
  <c r="I6232" i="3"/>
  <c r="I6228" i="3"/>
  <c r="I6224" i="3"/>
  <c r="I6220" i="3"/>
  <c r="I6216" i="3"/>
  <c r="I6212" i="3"/>
  <c r="I6208" i="3"/>
  <c r="I6204" i="3"/>
  <c r="I6200" i="3"/>
  <c r="I6196" i="3"/>
  <c r="I6192" i="3"/>
  <c r="I6188" i="3"/>
  <c r="I6184" i="3"/>
  <c r="I6180" i="3"/>
  <c r="I6176" i="3"/>
  <c r="I6172" i="3"/>
  <c r="I6168" i="3"/>
  <c r="I6164" i="3"/>
  <c r="I6160" i="3"/>
  <c r="I6156" i="3"/>
  <c r="I6152" i="3"/>
  <c r="I6148" i="3"/>
  <c r="I6144" i="3"/>
  <c r="I6140" i="3"/>
  <c r="I6136" i="3"/>
  <c r="I6132" i="3"/>
  <c r="I6128" i="3"/>
  <c r="I6124" i="3"/>
  <c r="I6120" i="3"/>
  <c r="I6116" i="3"/>
  <c r="I6112" i="3"/>
  <c r="I6108" i="3"/>
  <c r="I6104" i="3"/>
  <c r="I6100" i="3"/>
  <c r="I6096" i="3"/>
  <c r="I6092" i="3"/>
  <c r="I6088" i="3"/>
  <c r="I6084" i="3"/>
  <c r="I6080" i="3"/>
  <c r="I6076" i="3"/>
  <c r="I6072" i="3"/>
  <c r="I6068" i="3"/>
  <c r="I6064" i="3"/>
  <c r="I6060" i="3"/>
  <c r="I6056" i="3"/>
  <c r="I6052" i="3"/>
  <c r="I6048" i="3"/>
  <c r="I6044" i="3"/>
  <c r="I6040" i="3"/>
  <c r="I6036" i="3"/>
  <c r="I6032" i="3"/>
  <c r="I6028" i="3"/>
  <c r="I6024" i="3"/>
  <c r="I6020" i="3"/>
  <c r="I6016" i="3"/>
  <c r="I6012" i="3"/>
  <c r="I6008" i="3"/>
  <c r="I6004" i="3"/>
  <c r="I6000" i="3"/>
  <c r="I5996" i="3"/>
  <c r="I5992" i="3"/>
  <c r="I5988" i="3"/>
  <c r="I5984" i="3"/>
  <c r="I5980" i="3"/>
  <c r="I5976" i="3"/>
  <c r="I5972" i="3"/>
  <c r="I5968" i="3"/>
  <c r="I5964" i="3"/>
  <c r="I5960" i="3"/>
  <c r="I5956" i="3"/>
  <c r="I5952" i="3"/>
  <c r="I5948" i="3"/>
  <c r="I5944" i="3"/>
  <c r="I5940" i="3"/>
  <c r="I5936" i="3"/>
  <c r="I5932" i="3"/>
  <c r="I5928" i="3"/>
  <c r="I5924" i="3"/>
  <c r="I5920" i="3"/>
  <c r="I5916" i="3"/>
  <c r="I5912" i="3"/>
  <c r="I5908" i="3"/>
  <c r="I5904" i="3"/>
  <c r="I5900" i="3"/>
  <c r="I5896" i="3"/>
  <c r="I5892" i="3"/>
  <c r="I5888" i="3"/>
  <c r="I5884" i="3"/>
  <c r="I5880" i="3"/>
  <c r="I5876" i="3"/>
  <c r="I5872" i="3"/>
  <c r="I5868" i="3"/>
  <c r="I5864" i="3"/>
  <c r="I5860" i="3"/>
  <c r="I5856" i="3"/>
  <c r="I5852" i="3"/>
  <c r="I5848" i="3"/>
  <c r="I5844" i="3"/>
  <c r="I5840" i="3"/>
  <c r="I5836" i="3"/>
  <c r="I5832" i="3"/>
  <c r="I5828" i="3"/>
  <c r="I5824" i="3"/>
  <c r="I5820" i="3"/>
  <c r="I5816" i="3"/>
  <c r="I5812" i="3"/>
  <c r="I5808" i="3"/>
  <c r="I7947" i="3"/>
  <c r="I7943" i="3"/>
  <c r="I7939" i="3"/>
  <c r="I7935" i="3"/>
  <c r="I7931" i="3"/>
  <c r="I7927" i="3"/>
  <c r="I7923" i="3"/>
  <c r="I7919" i="3"/>
  <c r="I7915" i="3"/>
  <c r="I7911" i="3"/>
  <c r="I7907" i="3"/>
  <c r="I7903" i="3"/>
  <c r="I7899" i="3"/>
  <c r="I7895" i="3"/>
  <c r="I7891" i="3"/>
  <c r="I7887" i="3"/>
  <c r="I7883" i="3"/>
  <c r="I7879" i="3"/>
  <c r="I7875" i="3"/>
  <c r="I7871" i="3"/>
  <c r="I7867" i="3"/>
  <c r="I7863" i="3"/>
  <c r="I7859" i="3"/>
  <c r="I7855" i="3"/>
  <c r="I7851" i="3"/>
  <c r="I7847" i="3"/>
  <c r="I7843" i="3"/>
  <c r="I7839" i="3"/>
  <c r="I7835" i="3"/>
  <c r="I7831" i="3"/>
  <c r="I7827" i="3"/>
  <c r="I7823" i="3"/>
  <c r="I7819" i="3"/>
  <c r="I7815" i="3"/>
  <c r="I7811" i="3"/>
  <c r="I7807" i="3"/>
  <c r="I7803" i="3"/>
  <c r="I7799" i="3"/>
  <c r="I7795" i="3"/>
  <c r="I7791" i="3"/>
  <c r="I7787" i="3"/>
  <c r="I7783" i="3"/>
  <c r="I7779" i="3"/>
  <c r="I7775" i="3"/>
  <c r="I7771" i="3"/>
  <c r="I7767" i="3"/>
  <c r="I7763" i="3"/>
  <c r="I7759" i="3"/>
  <c r="I7755" i="3"/>
  <c r="I7751" i="3"/>
  <c r="I7747" i="3"/>
  <c r="I7743" i="3"/>
  <c r="I7739" i="3"/>
  <c r="I7735" i="3"/>
  <c r="I7731" i="3"/>
  <c r="I7727" i="3"/>
  <c r="I7723" i="3"/>
  <c r="I7719" i="3"/>
  <c r="I7715" i="3"/>
  <c r="I7711" i="3"/>
  <c r="I7707" i="3"/>
  <c r="I7703" i="3"/>
  <c r="I7699" i="3"/>
  <c r="I7695" i="3"/>
  <c r="I7691" i="3"/>
  <c r="I7687" i="3"/>
  <c r="I7683" i="3"/>
  <c r="I7679" i="3"/>
  <c r="I7675" i="3"/>
  <c r="I7671" i="3"/>
  <c r="I7667" i="3"/>
  <c r="I7663" i="3"/>
  <c r="I7659" i="3"/>
  <c r="I7655" i="3"/>
  <c r="I7651" i="3"/>
  <c r="I7647" i="3"/>
  <c r="I7643" i="3"/>
  <c r="I7639" i="3"/>
  <c r="I7635" i="3"/>
  <c r="I7631" i="3"/>
  <c r="I7627" i="3"/>
  <c r="I7623" i="3"/>
  <c r="I7619" i="3"/>
  <c r="I7615" i="3"/>
  <c r="I7611" i="3"/>
  <c r="I7607" i="3"/>
  <c r="I7603" i="3"/>
  <c r="I7599" i="3"/>
  <c r="I7595" i="3"/>
  <c r="I7591" i="3"/>
  <c r="I7587" i="3"/>
  <c r="I7583" i="3"/>
  <c r="I7579" i="3"/>
  <c r="I7575" i="3"/>
  <c r="I7571" i="3"/>
  <c r="I7567" i="3"/>
  <c r="I7563" i="3"/>
  <c r="I7559" i="3"/>
  <c r="I7555" i="3"/>
  <c r="I7551" i="3"/>
  <c r="I7547" i="3"/>
  <c r="I7543" i="3"/>
  <c r="I7539" i="3"/>
  <c r="I7535" i="3"/>
  <c r="I7531" i="3"/>
  <c r="I7527" i="3"/>
  <c r="I7523" i="3"/>
  <c r="I7519" i="3"/>
  <c r="I7515" i="3"/>
  <c r="I7511" i="3"/>
  <c r="I7507" i="3"/>
  <c r="I7503" i="3"/>
  <c r="I7499" i="3"/>
  <c r="I7495" i="3"/>
  <c r="I7491" i="3"/>
  <c r="I7487" i="3"/>
  <c r="I7483" i="3"/>
  <c r="I7479" i="3"/>
  <c r="I7475" i="3"/>
  <c r="I7471" i="3"/>
  <c r="I7467" i="3"/>
  <c r="I7463" i="3"/>
  <c r="I7459" i="3"/>
  <c r="I7455" i="3"/>
  <c r="I7451" i="3"/>
  <c r="I7447" i="3"/>
  <c r="I7443" i="3"/>
  <c r="I7439" i="3"/>
  <c r="I7435" i="3"/>
  <c r="I7431" i="3"/>
  <c r="I7427" i="3"/>
  <c r="I7423" i="3"/>
  <c r="I7419" i="3"/>
  <c r="I7415" i="3"/>
  <c r="I7411" i="3"/>
  <c r="I7407" i="3"/>
  <c r="I7403" i="3"/>
  <c r="I7399" i="3"/>
  <c r="I7395" i="3"/>
  <c r="I7391" i="3"/>
  <c r="I7387" i="3"/>
  <c r="I7383" i="3"/>
  <c r="I7379" i="3"/>
  <c r="I7375" i="3"/>
  <c r="I7371" i="3"/>
  <c r="I7367" i="3"/>
  <c r="I7363" i="3"/>
  <c r="I7359" i="3"/>
  <c r="I7355" i="3"/>
  <c r="I7351" i="3"/>
  <c r="I7347" i="3"/>
  <c r="I7343" i="3"/>
  <c r="I7339" i="3"/>
  <c r="I7335" i="3"/>
  <c r="I7331" i="3"/>
  <c r="I7327" i="3"/>
  <c r="I7323" i="3"/>
  <c r="I7319" i="3"/>
  <c r="I7315" i="3"/>
  <c r="I7311" i="3"/>
  <c r="I7307" i="3"/>
  <c r="I7303" i="3"/>
  <c r="I7299" i="3"/>
  <c r="I7295" i="3"/>
  <c r="I7291" i="3"/>
  <c r="I7287" i="3"/>
  <c r="I7283" i="3"/>
  <c r="I7279" i="3"/>
  <c r="I7275" i="3"/>
  <c r="I7271" i="3"/>
  <c r="I7267" i="3"/>
  <c r="I7263" i="3"/>
  <c r="I7259" i="3"/>
  <c r="I7255" i="3"/>
  <c r="I7251" i="3"/>
  <c r="I7247" i="3"/>
  <c r="I7243" i="3"/>
  <c r="I7239" i="3"/>
  <c r="I7235" i="3"/>
  <c r="I7231" i="3"/>
  <c r="I7227" i="3"/>
  <c r="I7223" i="3"/>
  <c r="I7219" i="3"/>
  <c r="I7215" i="3"/>
  <c r="I7211" i="3"/>
  <c r="I7207" i="3"/>
  <c r="I7203" i="3"/>
  <c r="I7199" i="3"/>
  <c r="I7195" i="3"/>
  <c r="I7191" i="3"/>
  <c r="I7187" i="3"/>
  <c r="I7183" i="3"/>
  <c r="I7179" i="3"/>
  <c r="I7175" i="3"/>
  <c r="I7171" i="3"/>
  <c r="I7167" i="3"/>
  <c r="I7163" i="3"/>
  <c r="I7159" i="3"/>
  <c r="I7155" i="3"/>
  <c r="I7151" i="3"/>
  <c r="I7147" i="3"/>
  <c r="I7143" i="3"/>
  <c r="I7139" i="3"/>
  <c r="I7135" i="3"/>
  <c r="I7131" i="3"/>
  <c r="I7127" i="3"/>
  <c r="I7123" i="3"/>
  <c r="I7119" i="3"/>
  <c r="I7115" i="3"/>
  <c r="I7111" i="3"/>
  <c r="I7107" i="3"/>
  <c r="I7103" i="3"/>
  <c r="I7099" i="3"/>
  <c r="I7095" i="3"/>
  <c r="I7091" i="3"/>
  <c r="I7087" i="3"/>
  <c r="I7083" i="3"/>
  <c r="I7079" i="3"/>
  <c r="I7075" i="3"/>
  <c r="I7071" i="3"/>
  <c r="I7067" i="3"/>
  <c r="I7063" i="3"/>
  <c r="I7059" i="3"/>
  <c r="I7055" i="3"/>
  <c r="I7051" i="3"/>
  <c r="I7047" i="3"/>
  <c r="I7043" i="3"/>
  <c r="I7039" i="3"/>
  <c r="I7035" i="3"/>
  <c r="I7031" i="3"/>
  <c r="I7027" i="3"/>
  <c r="I7023" i="3"/>
  <c r="I7019" i="3"/>
  <c r="I7015" i="3"/>
  <c r="I7011" i="3"/>
  <c r="I7007" i="3"/>
  <c r="I7003" i="3"/>
  <c r="I6999" i="3"/>
  <c r="I6995" i="3"/>
  <c r="I6991" i="3"/>
  <c r="I6987" i="3"/>
  <c r="I6983" i="3"/>
  <c r="I6979" i="3"/>
  <c r="I6975" i="3"/>
  <c r="I6971" i="3"/>
  <c r="I6967" i="3"/>
  <c r="I6963" i="3"/>
  <c r="I6959" i="3"/>
  <c r="I6955" i="3"/>
  <c r="I6951" i="3"/>
  <c r="I6947" i="3"/>
  <c r="I6943" i="3"/>
  <c r="I6939" i="3"/>
  <c r="I6935" i="3"/>
  <c r="I6931" i="3"/>
  <c r="I6927" i="3"/>
  <c r="I6923" i="3"/>
  <c r="I6919" i="3"/>
  <c r="I6915" i="3"/>
  <c r="I6911" i="3"/>
  <c r="I6907" i="3"/>
  <c r="I6903" i="3"/>
  <c r="I6899" i="3"/>
  <c r="I6895" i="3"/>
  <c r="I6891" i="3"/>
  <c r="I6887" i="3"/>
  <c r="I6883" i="3"/>
  <c r="I6879" i="3"/>
  <c r="I6875" i="3"/>
  <c r="I6871" i="3"/>
  <c r="I6867" i="3"/>
  <c r="I6863" i="3"/>
  <c r="I6859" i="3"/>
  <c r="I6855" i="3"/>
  <c r="I6851" i="3"/>
  <c r="I6847" i="3"/>
  <c r="I6843" i="3"/>
  <c r="I6839" i="3"/>
  <c r="I6835" i="3"/>
  <c r="I6831" i="3"/>
  <c r="I6827" i="3"/>
  <c r="I6823" i="3"/>
  <c r="I6819" i="3"/>
  <c r="I6815" i="3"/>
  <c r="I6811" i="3"/>
  <c r="I6807" i="3"/>
  <c r="I6803" i="3"/>
  <c r="I6799" i="3"/>
  <c r="I6795" i="3"/>
  <c r="I6791" i="3"/>
  <c r="I6787" i="3"/>
  <c r="I6783" i="3"/>
  <c r="I6779" i="3"/>
  <c r="I6775" i="3"/>
  <c r="I6771" i="3"/>
  <c r="I6767" i="3"/>
  <c r="I6763" i="3"/>
  <c r="I6759" i="3"/>
  <c r="I6755" i="3"/>
  <c r="I6751" i="3"/>
  <c r="I6747" i="3"/>
  <c r="I6743" i="3"/>
  <c r="I6739" i="3"/>
  <c r="I6735" i="3"/>
  <c r="I6731" i="3"/>
  <c r="I6727" i="3"/>
  <c r="I6723" i="3"/>
  <c r="I6719" i="3"/>
  <c r="I6715" i="3"/>
  <c r="I6711" i="3"/>
  <c r="I6707" i="3"/>
  <c r="I6703" i="3"/>
  <c r="I6699" i="3"/>
  <c r="I6695" i="3"/>
  <c r="I6691" i="3"/>
  <c r="I6687" i="3"/>
  <c r="I6683" i="3"/>
  <c r="I6679" i="3"/>
  <c r="I6675" i="3"/>
  <c r="I6671" i="3"/>
  <c r="I6667" i="3"/>
  <c r="I6663" i="3"/>
  <c r="I6659" i="3"/>
  <c r="I6655" i="3"/>
  <c r="I6651" i="3"/>
  <c r="I6647" i="3"/>
  <c r="I6643" i="3"/>
  <c r="I6639" i="3"/>
  <c r="I6635" i="3"/>
  <c r="I6631" i="3"/>
  <c r="I6627" i="3"/>
  <c r="I6623" i="3"/>
  <c r="I6619" i="3"/>
  <c r="I6615" i="3"/>
  <c r="I6611" i="3"/>
  <c r="I6607" i="3"/>
  <c r="I6603" i="3"/>
  <c r="I6599" i="3"/>
  <c r="I6595" i="3"/>
  <c r="I6591" i="3"/>
  <c r="I6587" i="3"/>
  <c r="I6583" i="3"/>
  <c r="I6579" i="3"/>
  <c r="I6575" i="3"/>
  <c r="I6571" i="3"/>
  <c r="I6567" i="3"/>
  <c r="I6563" i="3"/>
  <c r="I6559" i="3"/>
  <c r="I6555" i="3"/>
  <c r="I6551" i="3"/>
  <c r="I6547" i="3"/>
  <c r="I6543" i="3"/>
  <c r="I6539" i="3"/>
  <c r="I6535" i="3"/>
  <c r="I6531" i="3"/>
  <c r="I6527" i="3"/>
  <c r="I6523" i="3"/>
  <c r="I6519" i="3"/>
  <c r="I6515" i="3"/>
  <c r="I6511" i="3"/>
  <c r="I6507" i="3"/>
  <c r="I6503" i="3"/>
  <c r="I6499" i="3"/>
  <c r="I6495" i="3"/>
  <c r="I6491" i="3"/>
  <c r="I6487" i="3"/>
  <c r="I6483" i="3"/>
  <c r="I6479" i="3"/>
  <c r="I6475" i="3"/>
  <c r="I6471" i="3"/>
  <c r="I6467" i="3"/>
  <c r="I6463" i="3"/>
  <c r="I6459" i="3"/>
  <c r="I6455" i="3"/>
  <c r="I6451" i="3"/>
  <c r="I6447" i="3"/>
  <c r="I6443" i="3"/>
  <c r="I6439" i="3"/>
  <c r="I6435" i="3"/>
  <c r="I6431" i="3"/>
  <c r="I6427" i="3"/>
  <c r="I6423" i="3"/>
  <c r="I6419" i="3"/>
  <c r="I6415" i="3"/>
  <c r="I6411" i="3"/>
  <c r="I6407" i="3"/>
  <c r="I6403" i="3"/>
  <c r="I6399" i="3"/>
  <c r="I6395" i="3"/>
  <c r="I6391" i="3"/>
  <c r="I6387" i="3"/>
  <c r="I6383" i="3"/>
  <c r="I6379" i="3"/>
  <c r="I6375" i="3"/>
  <c r="I6371" i="3"/>
  <c r="I6367" i="3"/>
  <c r="I6363" i="3"/>
  <c r="I6359" i="3"/>
  <c r="I6355" i="3"/>
  <c r="I6351" i="3"/>
  <c r="I6347" i="3"/>
  <c r="I6343" i="3"/>
  <c r="I6339" i="3"/>
  <c r="I6335" i="3"/>
  <c r="I6331" i="3"/>
  <c r="I6327" i="3"/>
  <c r="I6323" i="3"/>
  <c r="I6319" i="3"/>
  <c r="I6315" i="3"/>
  <c r="I6311" i="3"/>
  <c r="I6307" i="3"/>
  <c r="I6303" i="3"/>
  <c r="I6299" i="3"/>
  <c r="I6295" i="3"/>
  <c r="I6291" i="3"/>
  <c r="I6287" i="3"/>
  <c r="I6283" i="3"/>
  <c r="I6279" i="3"/>
  <c r="I6275" i="3"/>
  <c r="I6271" i="3"/>
  <c r="I6267" i="3"/>
  <c r="I6263" i="3"/>
  <c r="I6259" i="3"/>
  <c r="I6255" i="3"/>
  <c r="I6251" i="3"/>
  <c r="I6247" i="3"/>
  <c r="I6243" i="3"/>
  <c r="I6239" i="3"/>
  <c r="I6235" i="3"/>
  <c r="I6231" i="3"/>
  <c r="I6227" i="3"/>
  <c r="I6223" i="3"/>
  <c r="I6219" i="3"/>
  <c r="I6215" i="3"/>
  <c r="I6211" i="3"/>
  <c r="I6207" i="3"/>
  <c r="I6203" i="3"/>
  <c r="I6199" i="3"/>
  <c r="I6195" i="3"/>
  <c r="I6191" i="3"/>
  <c r="I6187" i="3"/>
  <c r="I6183" i="3"/>
  <c r="I6179" i="3"/>
  <c r="I6175" i="3"/>
  <c r="I6171" i="3"/>
  <c r="I6167" i="3"/>
  <c r="I6163" i="3"/>
  <c r="I6159" i="3"/>
  <c r="I6155" i="3"/>
  <c r="I6151" i="3"/>
  <c r="I6147" i="3"/>
  <c r="I6143" i="3"/>
  <c r="I6139" i="3"/>
  <c r="I6135" i="3"/>
  <c r="I6131" i="3"/>
  <c r="I6127" i="3"/>
  <c r="I6123" i="3"/>
  <c r="I6119" i="3"/>
  <c r="I6115" i="3"/>
  <c r="I6111" i="3"/>
  <c r="I6107" i="3"/>
  <c r="I6103" i="3"/>
  <c r="I6099" i="3"/>
  <c r="I6095" i="3"/>
  <c r="I6091" i="3"/>
  <c r="I6087" i="3"/>
  <c r="I6083" i="3"/>
  <c r="I6079" i="3"/>
  <c r="I6075" i="3"/>
  <c r="I6071" i="3"/>
  <c r="I6067" i="3"/>
  <c r="I6063" i="3"/>
  <c r="I6059" i="3"/>
  <c r="I6055" i="3"/>
  <c r="I6051" i="3"/>
  <c r="I6047" i="3"/>
  <c r="I6043" i="3"/>
  <c r="I6039" i="3"/>
  <c r="I6035" i="3"/>
  <c r="I6031" i="3"/>
  <c r="I6027" i="3"/>
  <c r="I6023" i="3"/>
  <c r="I6019" i="3"/>
  <c r="I6015" i="3"/>
  <c r="I6011" i="3"/>
  <c r="I6007" i="3"/>
  <c r="I6003" i="3"/>
  <c r="I5999" i="3"/>
  <c r="I5995" i="3"/>
  <c r="I5991" i="3"/>
  <c r="I5987" i="3"/>
  <c r="I5983" i="3"/>
  <c r="I5979" i="3"/>
  <c r="I5975" i="3"/>
  <c r="I5971" i="3"/>
  <c r="I5967" i="3"/>
  <c r="I5963" i="3"/>
  <c r="I5959" i="3"/>
  <c r="I5955" i="3"/>
  <c r="I5951" i="3"/>
  <c r="I5947" i="3"/>
  <c r="I5943" i="3"/>
  <c r="I5939" i="3"/>
  <c r="I5935" i="3"/>
  <c r="I5931" i="3"/>
  <c r="I5927" i="3"/>
  <c r="I5923" i="3"/>
  <c r="I5919" i="3"/>
  <c r="I5915" i="3"/>
  <c r="I5911" i="3"/>
  <c r="I5907" i="3"/>
  <c r="I5903" i="3"/>
  <c r="I5899" i="3"/>
  <c r="I5895" i="3"/>
  <c r="I5891" i="3"/>
  <c r="I5887" i="3"/>
  <c r="I5883" i="3"/>
  <c r="I5879" i="3"/>
  <c r="I5875" i="3"/>
  <c r="I5871" i="3"/>
  <c r="I5867" i="3"/>
  <c r="I5863" i="3"/>
  <c r="I5859" i="3"/>
  <c r="I5855" i="3"/>
  <c r="I5851" i="3"/>
  <c r="I5847" i="3"/>
  <c r="I5843" i="3"/>
  <c r="I5839" i="3"/>
  <c r="I5835" i="3"/>
  <c r="I5831" i="3"/>
  <c r="I5827" i="3"/>
  <c r="I5823" i="3"/>
  <c r="I5819" i="3"/>
  <c r="I5815" i="3"/>
  <c r="I5811" i="3"/>
  <c r="I5807" i="3"/>
  <c r="I5803" i="3"/>
  <c r="I5799" i="3"/>
  <c r="I5795" i="3"/>
  <c r="I5791" i="3"/>
  <c r="I5787" i="3"/>
  <c r="I5783" i="3"/>
  <c r="I5779" i="3"/>
  <c r="I5775" i="3"/>
  <c r="I5771" i="3"/>
  <c r="I5767" i="3"/>
  <c r="I5763" i="3"/>
  <c r="I5759" i="3"/>
  <c r="I5755" i="3"/>
  <c r="I5751" i="3"/>
  <c r="I5747" i="3"/>
  <c r="I5743" i="3"/>
  <c r="I5739" i="3"/>
  <c r="I5735" i="3"/>
  <c r="I5731" i="3"/>
  <c r="I5727" i="3"/>
  <c r="I5723" i="3"/>
  <c r="I5719" i="3"/>
  <c r="I5715" i="3"/>
  <c r="I5711" i="3"/>
  <c r="I5707" i="3"/>
  <c r="I5703" i="3"/>
  <c r="I5699" i="3"/>
  <c r="I5695" i="3"/>
  <c r="I5691" i="3"/>
  <c r="I5687" i="3"/>
  <c r="I5683" i="3"/>
  <c r="I5679" i="3"/>
  <c r="I5675" i="3"/>
  <c r="I5671" i="3"/>
  <c r="I5667" i="3"/>
  <c r="I5663" i="3"/>
  <c r="I5659" i="3"/>
  <c r="I5655" i="3"/>
  <c r="I5651" i="3"/>
  <c r="I5647" i="3"/>
  <c r="I5643" i="3"/>
  <c r="I5639" i="3"/>
  <c r="I5635" i="3"/>
  <c r="I5631" i="3"/>
  <c r="I5627" i="3"/>
  <c r="I5623" i="3"/>
  <c r="I5619" i="3"/>
  <c r="I5615" i="3"/>
  <c r="I5611" i="3"/>
  <c r="I5607" i="3"/>
  <c r="I5603" i="3"/>
  <c r="I5599" i="3"/>
  <c r="I5595" i="3"/>
  <c r="I5591" i="3"/>
  <c r="I5587" i="3"/>
  <c r="I5583" i="3"/>
  <c r="I5579" i="3"/>
  <c r="I5575" i="3"/>
  <c r="I5571" i="3"/>
  <c r="I5567" i="3"/>
  <c r="I5563" i="3"/>
  <c r="I5559" i="3"/>
  <c r="I5555" i="3"/>
  <c r="I5551" i="3"/>
  <c r="I5547" i="3"/>
  <c r="I5543" i="3"/>
  <c r="I5539" i="3"/>
  <c r="I5535" i="3"/>
  <c r="I5531" i="3"/>
  <c r="I5527" i="3"/>
  <c r="I5523" i="3"/>
  <c r="I5519" i="3"/>
  <c r="I5515" i="3"/>
  <c r="I5511" i="3"/>
  <c r="I5507" i="3"/>
  <c r="I5503" i="3"/>
  <c r="I5499" i="3"/>
  <c r="I5495" i="3"/>
  <c r="I5491" i="3"/>
  <c r="I5487" i="3"/>
  <c r="I5483" i="3"/>
  <c r="I5479" i="3"/>
  <c r="I5475" i="3"/>
  <c r="I5471" i="3"/>
  <c r="I5467" i="3"/>
  <c r="I5463" i="3"/>
  <c r="I5459" i="3"/>
  <c r="I5455" i="3"/>
  <c r="I5451" i="3"/>
  <c r="I5447" i="3"/>
  <c r="I5443" i="3"/>
  <c r="I5439" i="3"/>
  <c r="I5435" i="3"/>
  <c r="I5431" i="3"/>
  <c r="I5427" i="3"/>
  <c r="I5423" i="3"/>
  <c r="I5419" i="3"/>
  <c r="I5415" i="3"/>
  <c r="I5411" i="3"/>
  <c r="I5407" i="3"/>
  <c r="I5403" i="3"/>
  <c r="I5399" i="3"/>
  <c r="I5395" i="3"/>
  <c r="I5391" i="3"/>
  <c r="I5387" i="3"/>
  <c r="I5383" i="3"/>
  <c r="I5379" i="3"/>
  <c r="I5375" i="3"/>
  <c r="I5371" i="3"/>
  <c r="I5367" i="3"/>
  <c r="I5363" i="3"/>
  <c r="I5359" i="3"/>
  <c r="I5355" i="3"/>
  <c r="I5351" i="3"/>
  <c r="I5347" i="3"/>
  <c r="I5343" i="3"/>
  <c r="I5339" i="3"/>
  <c r="I5335" i="3"/>
  <c r="I5331" i="3"/>
  <c r="I5327" i="3"/>
  <c r="I5323" i="3"/>
  <c r="I5319" i="3"/>
  <c r="I5315" i="3"/>
  <c r="I5311" i="3"/>
  <c r="I5307" i="3"/>
  <c r="I5303" i="3"/>
  <c r="I5299" i="3"/>
  <c r="I5295" i="3"/>
  <c r="I5291" i="3"/>
  <c r="I5287" i="3"/>
  <c r="I5283" i="3"/>
  <c r="I5279" i="3"/>
  <c r="I5275" i="3"/>
  <c r="I5271" i="3"/>
  <c r="I5267" i="3"/>
  <c r="I5263" i="3"/>
  <c r="I5259" i="3"/>
  <c r="I5255" i="3"/>
  <c r="I5251" i="3"/>
  <c r="I5247" i="3"/>
  <c r="I5243" i="3"/>
  <c r="I5239" i="3"/>
  <c r="I5235" i="3"/>
  <c r="I5231" i="3"/>
  <c r="I5227" i="3"/>
  <c r="I5223" i="3"/>
  <c r="I5219" i="3"/>
  <c r="I5215" i="3"/>
  <c r="I5211" i="3"/>
  <c r="I5207" i="3"/>
  <c r="I5203" i="3"/>
  <c r="I5199" i="3"/>
  <c r="I5195" i="3"/>
  <c r="I5191" i="3"/>
  <c r="I5187" i="3"/>
  <c r="I5183" i="3"/>
  <c r="I5179" i="3"/>
  <c r="I5175" i="3"/>
  <c r="I5171" i="3"/>
  <c r="I5167" i="3"/>
  <c r="I5163" i="3"/>
  <c r="I5159" i="3"/>
  <c r="I5155" i="3"/>
  <c r="I5151" i="3"/>
  <c r="I5147" i="3"/>
  <c r="I5143" i="3"/>
  <c r="I5139" i="3"/>
  <c r="I5135" i="3"/>
  <c r="I5131" i="3"/>
  <c r="I5127" i="3"/>
  <c r="I5123" i="3"/>
  <c r="I5119" i="3"/>
  <c r="I5115" i="3"/>
  <c r="I5111" i="3"/>
  <c r="I5107" i="3"/>
  <c r="I5103" i="3"/>
  <c r="I5099" i="3"/>
  <c r="I5095" i="3"/>
  <c r="I5091" i="3"/>
  <c r="I5087" i="3"/>
  <c r="I5083" i="3"/>
  <c r="I5079" i="3"/>
  <c r="I5075" i="3"/>
  <c r="I5071" i="3"/>
  <c r="I5067" i="3"/>
  <c r="I5063" i="3"/>
  <c r="I5059" i="3"/>
  <c r="I5055" i="3"/>
  <c r="I5051" i="3"/>
  <c r="I5047" i="3"/>
  <c r="I5043" i="3"/>
  <c r="I5039" i="3"/>
  <c r="I5035" i="3"/>
  <c r="I5031" i="3"/>
  <c r="I5027" i="3"/>
  <c r="I5023" i="3"/>
  <c r="I5019" i="3"/>
  <c r="I5015" i="3"/>
  <c r="I5011" i="3"/>
  <c r="I5007" i="3"/>
  <c r="I5003" i="3"/>
  <c r="I4999" i="3"/>
  <c r="I4995" i="3"/>
  <c r="I4991" i="3"/>
  <c r="I4987" i="3"/>
  <c r="I4983" i="3"/>
  <c r="I4979" i="3"/>
  <c r="I4975" i="3"/>
  <c r="I4971" i="3"/>
  <c r="I4967" i="3"/>
  <c r="I4963" i="3"/>
  <c r="I4959" i="3"/>
  <c r="I4955" i="3"/>
  <c r="I4951" i="3"/>
  <c r="I4947" i="3"/>
  <c r="I4943" i="3"/>
  <c r="I4939" i="3"/>
  <c r="I4935" i="3"/>
  <c r="I4931" i="3"/>
  <c r="I4927" i="3"/>
  <c r="I4923" i="3"/>
  <c r="I4919" i="3"/>
  <c r="I4915" i="3"/>
  <c r="I4911" i="3"/>
  <c r="I4907" i="3"/>
  <c r="I4903" i="3"/>
  <c r="I4899" i="3"/>
  <c r="I4895" i="3"/>
  <c r="I4891" i="3"/>
  <c r="I4887" i="3"/>
  <c r="I4883" i="3"/>
  <c r="I4879" i="3"/>
  <c r="I4875" i="3"/>
  <c r="I4871" i="3"/>
  <c r="I4867" i="3"/>
  <c r="I4863" i="3"/>
  <c r="I4859" i="3"/>
  <c r="I12138" i="3"/>
  <c r="I12134" i="3"/>
  <c r="I12130" i="3"/>
  <c r="I12126" i="3"/>
  <c r="I12122" i="3"/>
  <c r="I12118" i="3"/>
  <c r="I12114" i="3"/>
  <c r="I12110" i="3"/>
  <c r="I12106" i="3"/>
  <c r="I12102" i="3"/>
  <c r="I12098" i="3"/>
  <c r="I12094" i="3"/>
  <c r="I12090" i="3"/>
  <c r="I12086" i="3"/>
  <c r="I12082" i="3"/>
  <c r="I12078" i="3"/>
  <c r="I12074" i="3"/>
  <c r="I12070" i="3"/>
  <c r="I12066" i="3"/>
  <c r="I12062" i="3"/>
  <c r="I12058" i="3"/>
  <c r="I12054" i="3"/>
  <c r="I12050" i="3"/>
  <c r="I12046" i="3"/>
  <c r="I12042" i="3"/>
  <c r="I12038" i="3"/>
  <c r="I12034" i="3"/>
  <c r="I12030" i="3"/>
  <c r="I12026" i="3"/>
  <c r="I12022" i="3"/>
  <c r="I12018" i="3"/>
  <c r="I12014" i="3"/>
  <c r="I12010" i="3"/>
  <c r="I12006" i="3"/>
  <c r="I12002" i="3"/>
  <c r="I11998" i="3"/>
  <c r="I11994" i="3"/>
  <c r="I11990" i="3"/>
  <c r="I11986" i="3"/>
  <c r="I11982" i="3"/>
  <c r="I11978" i="3"/>
  <c r="I11974" i="3"/>
  <c r="I11970" i="3"/>
  <c r="I11966" i="3"/>
  <c r="I11962" i="3"/>
  <c r="I11958" i="3"/>
  <c r="I11954" i="3"/>
  <c r="I11950" i="3"/>
  <c r="I11946" i="3"/>
  <c r="I11942" i="3"/>
  <c r="I11938" i="3"/>
  <c r="I11934" i="3"/>
  <c r="I11930" i="3"/>
  <c r="I11926" i="3"/>
  <c r="I11922" i="3"/>
  <c r="I11918" i="3"/>
  <c r="I11914" i="3"/>
  <c r="I11910" i="3"/>
  <c r="I11906" i="3"/>
  <c r="I11902" i="3"/>
  <c r="I11898" i="3"/>
  <c r="I11894" i="3"/>
  <c r="I11890" i="3"/>
  <c r="I11886" i="3"/>
  <c r="I11882" i="3"/>
  <c r="I11878" i="3"/>
  <c r="I11874" i="3"/>
  <c r="I11870" i="3"/>
  <c r="I11866" i="3"/>
  <c r="I11862" i="3"/>
  <c r="I11858" i="3"/>
  <c r="I11854" i="3"/>
  <c r="I11850" i="3"/>
  <c r="I11846" i="3"/>
  <c r="I11842" i="3"/>
  <c r="I11838" i="3"/>
  <c r="I11834" i="3"/>
  <c r="I11830" i="3"/>
  <c r="I11826" i="3"/>
  <c r="I11822" i="3"/>
  <c r="I11818" i="3"/>
  <c r="I11814" i="3"/>
  <c r="I11810" i="3"/>
  <c r="I11806" i="3"/>
  <c r="I11802" i="3"/>
  <c r="I11798" i="3"/>
  <c r="I11794" i="3"/>
  <c r="I11790" i="3"/>
  <c r="I11786" i="3"/>
  <c r="I11782" i="3"/>
  <c r="I11778" i="3"/>
  <c r="I11774" i="3"/>
  <c r="I11770" i="3"/>
  <c r="I11766" i="3"/>
  <c r="I11762" i="3"/>
  <c r="I11758" i="3"/>
  <c r="I11754" i="3"/>
  <c r="I11750" i="3"/>
  <c r="I11746" i="3"/>
  <c r="I11742" i="3"/>
  <c r="I11738" i="3"/>
  <c r="I11734" i="3"/>
  <c r="I11730" i="3"/>
  <c r="I11726" i="3"/>
  <c r="I11722" i="3"/>
  <c r="I11718" i="3"/>
  <c r="I11714" i="3"/>
  <c r="I11710" i="3"/>
  <c r="I11706" i="3"/>
  <c r="I11702" i="3"/>
  <c r="I11698" i="3"/>
  <c r="I11694" i="3"/>
  <c r="I11690" i="3"/>
  <c r="I11686" i="3"/>
  <c r="I11682" i="3"/>
  <c r="I11678" i="3"/>
  <c r="I11674" i="3"/>
  <c r="I11670" i="3"/>
  <c r="I11666" i="3"/>
  <c r="I11662" i="3"/>
  <c r="I11658" i="3"/>
  <c r="I11654" i="3"/>
  <c r="I11650" i="3"/>
  <c r="I11646" i="3"/>
  <c r="I11642" i="3"/>
  <c r="I11638" i="3"/>
  <c r="I11634" i="3"/>
  <c r="I11630" i="3"/>
  <c r="I11626" i="3"/>
  <c r="I11622" i="3"/>
  <c r="I11618" i="3"/>
  <c r="I11614" i="3"/>
  <c r="I11610" i="3"/>
  <c r="I11606" i="3"/>
  <c r="I11602" i="3"/>
  <c r="I11598" i="3"/>
  <c r="I11594" i="3"/>
  <c r="I11590" i="3"/>
  <c r="I11586" i="3"/>
  <c r="I11582" i="3"/>
  <c r="I11578" i="3"/>
  <c r="I11574" i="3"/>
  <c r="I11570" i="3"/>
  <c r="I11566" i="3"/>
  <c r="I11562" i="3"/>
  <c r="I11558" i="3"/>
  <c r="I11554" i="3"/>
  <c r="I11550" i="3"/>
  <c r="I11546" i="3"/>
  <c r="I11542" i="3"/>
  <c r="I11538" i="3"/>
  <c r="I11534" i="3"/>
  <c r="I11530" i="3"/>
  <c r="I11526" i="3"/>
  <c r="I11522" i="3"/>
  <c r="I11518" i="3"/>
  <c r="I11514" i="3"/>
  <c r="I11510" i="3"/>
  <c r="I11506" i="3"/>
  <c r="I11502" i="3"/>
  <c r="I11498" i="3"/>
  <c r="I11494" i="3"/>
  <c r="I11490" i="3"/>
  <c r="I11486" i="3"/>
  <c r="I11482" i="3"/>
  <c r="I11478" i="3"/>
  <c r="I11474" i="3"/>
  <c r="I11470" i="3"/>
  <c r="I11466" i="3"/>
  <c r="I11462" i="3"/>
  <c r="I11458" i="3"/>
  <c r="I11454" i="3"/>
  <c r="I11450" i="3"/>
  <c r="I11446" i="3"/>
  <c r="I11442" i="3"/>
  <c r="I11438" i="3"/>
  <c r="I11434" i="3"/>
  <c r="I11430" i="3"/>
  <c r="I11426" i="3"/>
  <c r="I11422" i="3"/>
  <c r="I11418" i="3"/>
  <c r="I11414" i="3"/>
  <c r="I11410" i="3"/>
  <c r="I11406" i="3"/>
  <c r="I11402" i="3"/>
  <c r="I11398" i="3"/>
  <c r="I11394" i="3"/>
  <c r="I11390" i="3"/>
  <c r="I11386" i="3"/>
  <c r="I11382" i="3"/>
  <c r="I11378" i="3"/>
  <c r="I11374" i="3"/>
  <c r="I11370" i="3"/>
  <c r="I11366" i="3"/>
  <c r="I11362" i="3"/>
  <c r="I11358" i="3"/>
  <c r="I11354" i="3"/>
  <c r="I11350" i="3"/>
  <c r="I11346" i="3"/>
  <c r="I11342" i="3"/>
  <c r="I11338" i="3"/>
  <c r="I11334" i="3"/>
  <c r="I11330" i="3"/>
  <c r="I11326" i="3"/>
  <c r="I11322" i="3"/>
  <c r="I11318" i="3"/>
  <c r="I11314" i="3"/>
  <c r="I11310" i="3"/>
  <c r="I11306" i="3"/>
  <c r="I11302" i="3"/>
  <c r="I11298" i="3"/>
  <c r="I11294" i="3"/>
  <c r="I11290" i="3"/>
  <c r="I11286" i="3"/>
  <c r="I11282" i="3"/>
  <c r="I11278" i="3"/>
  <c r="I11274" i="3"/>
  <c r="I11270" i="3"/>
  <c r="I11266" i="3"/>
  <c r="I11262" i="3"/>
  <c r="I11258" i="3"/>
  <c r="I11254" i="3"/>
  <c r="I11250" i="3"/>
  <c r="I11246" i="3"/>
  <c r="I11242" i="3"/>
  <c r="I11238" i="3"/>
  <c r="I11234" i="3"/>
  <c r="I11230" i="3"/>
  <c r="I11226" i="3"/>
  <c r="I11222" i="3"/>
  <c r="I11218" i="3"/>
  <c r="I11214" i="3"/>
  <c r="I11210" i="3"/>
  <c r="I11206" i="3"/>
  <c r="I11202" i="3"/>
  <c r="I11198" i="3"/>
  <c r="I11194" i="3"/>
  <c r="I11190" i="3"/>
  <c r="I11186" i="3"/>
  <c r="I11182" i="3"/>
  <c r="I11178" i="3"/>
  <c r="I11174" i="3"/>
  <c r="I11170" i="3"/>
  <c r="I11166" i="3"/>
  <c r="I11162" i="3"/>
  <c r="I11158" i="3"/>
  <c r="I11154" i="3"/>
  <c r="I11150" i="3"/>
  <c r="I11146" i="3"/>
  <c r="I11142" i="3"/>
  <c r="I11138" i="3"/>
  <c r="I11134" i="3"/>
  <c r="I11130" i="3"/>
  <c r="I11126" i="3"/>
  <c r="I11122" i="3"/>
  <c r="I11118" i="3"/>
  <c r="I11114" i="3"/>
  <c r="I11110" i="3"/>
  <c r="I11106" i="3"/>
  <c r="I11102" i="3"/>
  <c r="I11098" i="3"/>
  <c r="I11094" i="3"/>
  <c r="I11090" i="3"/>
  <c r="I11086" i="3"/>
  <c r="I11082" i="3"/>
  <c r="I11078" i="3"/>
  <c r="I11074" i="3"/>
  <c r="I11070" i="3"/>
  <c r="I11066" i="3"/>
  <c r="I11062" i="3"/>
  <c r="I11058" i="3"/>
  <c r="I11054" i="3"/>
  <c r="I11050" i="3"/>
  <c r="I11046" i="3"/>
  <c r="I11042" i="3"/>
  <c r="I11038" i="3"/>
  <c r="I11034" i="3"/>
  <c r="I11030" i="3"/>
  <c r="I11026" i="3"/>
  <c r="I11022" i="3"/>
  <c r="I11018" i="3"/>
  <c r="I11014" i="3"/>
  <c r="I11010" i="3"/>
  <c r="I11006" i="3"/>
  <c r="I11002" i="3"/>
  <c r="I10998" i="3"/>
  <c r="I10994" i="3"/>
  <c r="I10990" i="3"/>
  <c r="I10986" i="3"/>
  <c r="I10982" i="3"/>
  <c r="I10978" i="3"/>
  <c r="I10974" i="3"/>
  <c r="I10970" i="3"/>
  <c r="I10966" i="3"/>
  <c r="I10962" i="3"/>
  <c r="I10958" i="3"/>
  <c r="I10954" i="3"/>
  <c r="I10950" i="3"/>
  <c r="I10946" i="3"/>
  <c r="I10942" i="3"/>
  <c r="I10938" i="3"/>
  <c r="I10934" i="3"/>
  <c r="I10930" i="3"/>
  <c r="I10926" i="3"/>
  <c r="I10922" i="3"/>
  <c r="I10918" i="3"/>
  <c r="I10914" i="3"/>
  <c r="I10910" i="3"/>
  <c r="I10906" i="3"/>
  <c r="I10902" i="3"/>
  <c r="I10898" i="3"/>
  <c r="I10894" i="3"/>
  <c r="I10890" i="3"/>
  <c r="I10886" i="3"/>
  <c r="I10882" i="3"/>
  <c r="I10878" i="3"/>
  <c r="I10874" i="3"/>
  <c r="I10870" i="3"/>
  <c r="I10866" i="3"/>
  <c r="I10862" i="3"/>
  <c r="I10858" i="3"/>
  <c r="I10854" i="3"/>
  <c r="I10850" i="3"/>
  <c r="I10846" i="3"/>
  <c r="I10842" i="3"/>
  <c r="I10838" i="3"/>
  <c r="I10834" i="3"/>
  <c r="I10830" i="3"/>
  <c r="I10826" i="3"/>
  <c r="I10822" i="3"/>
  <c r="I10818" i="3"/>
  <c r="I10814" i="3"/>
  <c r="I10810" i="3"/>
  <c r="I10806" i="3"/>
  <c r="I10802" i="3"/>
  <c r="I10798" i="3"/>
  <c r="I10794" i="3"/>
  <c r="I10790" i="3"/>
  <c r="I10786" i="3"/>
  <c r="I10782" i="3"/>
  <c r="I10778" i="3"/>
  <c r="I10774" i="3"/>
  <c r="I10770" i="3"/>
  <c r="I10766" i="3"/>
  <c r="I10762" i="3"/>
  <c r="I10758" i="3"/>
  <c r="I10754" i="3"/>
  <c r="I10750" i="3"/>
  <c r="I10746" i="3"/>
  <c r="I10742" i="3"/>
  <c r="I10738" i="3"/>
  <c r="I10734" i="3"/>
  <c r="I10730" i="3"/>
  <c r="I10726" i="3"/>
  <c r="I10722" i="3"/>
  <c r="I10718" i="3"/>
  <c r="I10714" i="3"/>
  <c r="I10710" i="3"/>
  <c r="I10706" i="3"/>
  <c r="I10702" i="3"/>
  <c r="I10698" i="3"/>
  <c r="I10694" i="3"/>
  <c r="I10690" i="3"/>
  <c r="I10686" i="3"/>
  <c r="I10682" i="3"/>
  <c r="I10678" i="3"/>
  <c r="I10674" i="3"/>
  <c r="I10670" i="3"/>
  <c r="I10666" i="3"/>
  <c r="I10662" i="3"/>
  <c r="I10658" i="3"/>
  <c r="I10654" i="3"/>
  <c r="I10650" i="3"/>
  <c r="I10646" i="3"/>
  <c r="I10642" i="3"/>
  <c r="I10638" i="3"/>
  <c r="I10634" i="3"/>
  <c r="I10630" i="3"/>
  <c r="I10626" i="3"/>
  <c r="I10622" i="3"/>
  <c r="I10618" i="3"/>
  <c r="I10614" i="3"/>
  <c r="I10610" i="3"/>
  <c r="I10606" i="3"/>
  <c r="I10602" i="3"/>
  <c r="I10598" i="3"/>
  <c r="I10594" i="3"/>
  <c r="I10590" i="3"/>
  <c r="I10586" i="3"/>
  <c r="I10582" i="3"/>
  <c r="I10578" i="3"/>
  <c r="I10574" i="3"/>
  <c r="I10570" i="3"/>
  <c r="I10566" i="3"/>
  <c r="I10562" i="3"/>
  <c r="I10558" i="3"/>
  <c r="I10554" i="3"/>
  <c r="I10550" i="3"/>
  <c r="I10546" i="3"/>
  <c r="I10542" i="3"/>
  <c r="I10538" i="3"/>
  <c r="I10534" i="3"/>
  <c r="I10530" i="3"/>
  <c r="I10526" i="3"/>
  <c r="I10522" i="3"/>
  <c r="I10518" i="3"/>
  <c r="I10514" i="3"/>
  <c r="I10510" i="3"/>
  <c r="I10506" i="3"/>
  <c r="I10502" i="3"/>
  <c r="I10498" i="3"/>
  <c r="I10494" i="3"/>
  <c r="I10490" i="3"/>
  <c r="I10486" i="3"/>
  <c r="I10482" i="3"/>
  <c r="I10478" i="3"/>
  <c r="I10474" i="3"/>
  <c r="I10470" i="3"/>
  <c r="I10466" i="3"/>
  <c r="I10462" i="3"/>
  <c r="I10458" i="3"/>
  <c r="I10454" i="3"/>
  <c r="I10450" i="3"/>
  <c r="I10446" i="3"/>
  <c r="I10442" i="3"/>
  <c r="I10438" i="3"/>
  <c r="I10434" i="3"/>
  <c r="I10430" i="3"/>
  <c r="I10426" i="3"/>
  <c r="I10422" i="3"/>
  <c r="I10418" i="3"/>
  <c r="I10414" i="3"/>
  <c r="I10410" i="3"/>
  <c r="I10406" i="3"/>
  <c r="I10402" i="3"/>
  <c r="I10398" i="3"/>
  <c r="I10394" i="3"/>
  <c r="I10390" i="3"/>
  <c r="I10386" i="3"/>
  <c r="I10382" i="3"/>
  <c r="I10378" i="3"/>
  <c r="I10374" i="3"/>
  <c r="I10370" i="3"/>
  <c r="I10366" i="3"/>
  <c r="I10362" i="3"/>
  <c r="I10358" i="3"/>
  <c r="I10354" i="3"/>
  <c r="I10350" i="3"/>
  <c r="I10346" i="3"/>
  <c r="I10342" i="3"/>
  <c r="I10338" i="3"/>
  <c r="I10334" i="3"/>
  <c r="I10330" i="3"/>
  <c r="I10326" i="3"/>
  <c r="I10322" i="3"/>
  <c r="I10318" i="3"/>
  <c r="I10314" i="3"/>
  <c r="I10310" i="3"/>
  <c r="I10306" i="3"/>
  <c r="I10302" i="3"/>
  <c r="I10298" i="3"/>
  <c r="I10294" i="3"/>
  <c r="I10290" i="3"/>
  <c r="I10286" i="3"/>
  <c r="I10282" i="3"/>
  <c r="I10278" i="3"/>
  <c r="I10274" i="3"/>
  <c r="I10270" i="3"/>
  <c r="I10266" i="3"/>
  <c r="I10262" i="3"/>
  <c r="I10258" i="3"/>
  <c r="I10254" i="3"/>
  <c r="I10250" i="3"/>
  <c r="I10246" i="3"/>
  <c r="I10242" i="3"/>
  <c r="I10238" i="3"/>
  <c r="I10234" i="3"/>
  <c r="I10230" i="3"/>
  <c r="I10226" i="3"/>
  <c r="I10222" i="3"/>
  <c r="I10218" i="3"/>
  <c r="I10214" i="3"/>
  <c r="I10210" i="3"/>
  <c r="I10206" i="3"/>
  <c r="I10202" i="3"/>
  <c r="I10198" i="3"/>
  <c r="I10194" i="3"/>
  <c r="I10190" i="3"/>
  <c r="I10186" i="3"/>
  <c r="I10182" i="3"/>
  <c r="I10178" i="3"/>
  <c r="I10174" i="3"/>
  <c r="I10170" i="3"/>
  <c r="I10166" i="3"/>
  <c r="I10162" i="3"/>
  <c r="I10158" i="3"/>
  <c r="I10154" i="3"/>
  <c r="I10150" i="3"/>
  <c r="I10146" i="3"/>
  <c r="I10142" i="3"/>
  <c r="I10138" i="3"/>
  <c r="I10134" i="3"/>
  <c r="I10130" i="3"/>
  <c r="I10126" i="3"/>
  <c r="I10122" i="3"/>
  <c r="I10118" i="3"/>
  <c r="I10114" i="3"/>
  <c r="I10110" i="3"/>
  <c r="I10106" i="3"/>
  <c r="I10102" i="3"/>
  <c r="I10098" i="3"/>
  <c r="I10094" i="3"/>
  <c r="I10090" i="3"/>
  <c r="I10086" i="3"/>
  <c r="I10082" i="3"/>
  <c r="I10078" i="3"/>
  <c r="I10074" i="3"/>
  <c r="I10070" i="3"/>
  <c r="I10066" i="3"/>
  <c r="I10062" i="3"/>
  <c r="I10058" i="3"/>
  <c r="I10054" i="3"/>
  <c r="I10050" i="3"/>
  <c r="I10046" i="3"/>
  <c r="I10042" i="3"/>
  <c r="I10038" i="3"/>
  <c r="I10034" i="3"/>
  <c r="I10030" i="3"/>
  <c r="I10026" i="3"/>
  <c r="I10022" i="3"/>
  <c r="I10018" i="3"/>
  <c r="I10014" i="3"/>
  <c r="I10010" i="3"/>
  <c r="I10006" i="3"/>
  <c r="I10002" i="3"/>
  <c r="I9998" i="3"/>
  <c r="I9994" i="3"/>
  <c r="I9990" i="3"/>
  <c r="I9986" i="3"/>
  <c r="I9982" i="3"/>
  <c r="I9978" i="3"/>
  <c r="I9974" i="3"/>
  <c r="I9970" i="3"/>
  <c r="I9966" i="3"/>
  <c r="I9962" i="3"/>
  <c r="I9958" i="3"/>
  <c r="I9954" i="3"/>
  <c r="I9950" i="3"/>
  <c r="I9946" i="3"/>
  <c r="I9942" i="3"/>
  <c r="I9938" i="3"/>
  <c r="I9934" i="3"/>
  <c r="I9930" i="3"/>
  <c r="I9926" i="3"/>
  <c r="I9922" i="3"/>
  <c r="I9918" i="3"/>
  <c r="I9914" i="3"/>
  <c r="I9910" i="3"/>
  <c r="I9906" i="3"/>
  <c r="I9902" i="3"/>
  <c r="I9898" i="3"/>
  <c r="I9894" i="3"/>
  <c r="I9890" i="3"/>
  <c r="I9886" i="3"/>
  <c r="I9882" i="3"/>
  <c r="I9878" i="3"/>
  <c r="I9874" i="3"/>
  <c r="I9870" i="3"/>
  <c r="I9866" i="3"/>
  <c r="I9862" i="3"/>
  <c r="I9858" i="3"/>
  <c r="I9854" i="3"/>
  <c r="I9850" i="3"/>
  <c r="I9846" i="3"/>
  <c r="I9842" i="3"/>
  <c r="I9838" i="3"/>
  <c r="I9834" i="3"/>
  <c r="I9830" i="3"/>
  <c r="I9826" i="3"/>
  <c r="I9822" i="3"/>
  <c r="I9818" i="3"/>
  <c r="I9814" i="3"/>
  <c r="I9810" i="3"/>
  <c r="I9806" i="3"/>
  <c r="I9802" i="3"/>
  <c r="I9798" i="3"/>
  <c r="I9794" i="3"/>
  <c r="I9790" i="3"/>
  <c r="I9786" i="3"/>
  <c r="I9782" i="3"/>
  <c r="I9778" i="3"/>
  <c r="I9774" i="3"/>
  <c r="I9770" i="3"/>
  <c r="I9766" i="3"/>
  <c r="I9762" i="3"/>
  <c r="I9758" i="3"/>
  <c r="I9754" i="3"/>
  <c r="I9750" i="3"/>
  <c r="I9746" i="3"/>
  <c r="I9742" i="3"/>
  <c r="I9738" i="3"/>
  <c r="I9734" i="3"/>
  <c r="I9730" i="3"/>
  <c r="I9726" i="3"/>
  <c r="I9722" i="3"/>
  <c r="I9718" i="3"/>
  <c r="I9714" i="3"/>
  <c r="I9710" i="3"/>
  <c r="I9706" i="3"/>
  <c r="I9702" i="3"/>
  <c r="I9698" i="3"/>
  <c r="I9694" i="3"/>
  <c r="I9690" i="3"/>
  <c r="I9686" i="3"/>
  <c r="I9682" i="3"/>
  <c r="I9678" i="3"/>
  <c r="I9674" i="3"/>
  <c r="I9670" i="3"/>
  <c r="I9666" i="3"/>
  <c r="I9662" i="3"/>
  <c r="I9658" i="3"/>
  <c r="I9654" i="3"/>
  <c r="I9650" i="3"/>
  <c r="I9646" i="3"/>
  <c r="I9642" i="3"/>
  <c r="I9638" i="3"/>
  <c r="I9634" i="3"/>
  <c r="I9630" i="3"/>
  <c r="I9626" i="3"/>
  <c r="I9622" i="3"/>
  <c r="I9618" i="3"/>
  <c r="I9614" i="3"/>
  <c r="I9610" i="3"/>
  <c r="I9606" i="3"/>
  <c r="I9602" i="3"/>
  <c r="I9598" i="3"/>
  <c r="I9594" i="3"/>
  <c r="I9590" i="3"/>
  <c r="I9586" i="3"/>
  <c r="I9582" i="3"/>
  <c r="I9578" i="3"/>
  <c r="I9574" i="3"/>
  <c r="I9570" i="3"/>
  <c r="I9566" i="3"/>
  <c r="I9562" i="3"/>
  <c r="I9558" i="3"/>
  <c r="I9554" i="3"/>
  <c r="I9550" i="3"/>
  <c r="I9546" i="3"/>
  <c r="I9542" i="3"/>
  <c r="I9538" i="3"/>
  <c r="I9534" i="3"/>
  <c r="I9530" i="3"/>
  <c r="I9526" i="3"/>
  <c r="I9522" i="3"/>
  <c r="I9518" i="3"/>
  <c r="I9514" i="3"/>
  <c r="I9510" i="3"/>
  <c r="I9506" i="3"/>
  <c r="I9502" i="3"/>
  <c r="I9498" i="3"/>
  <c r="I9494" i="3"/>
  <c r="I9490" i="3"/>
  <c r="I9486" i="3"/>
  <c r="I9482" i="3"/>
  <c r="I9478" i="3"/>
  <c r="I9474" i="3"/>
  <c r="I9470" i="3"/>
  <c r="I9466" i="3"/>
  <c r="I9462" i="3"/>
  <c r="I9458" i="3"/>
  <c r="I9454" i="3"/>
  <c r="I9450" i="3"/>
  <c r="I9446" i="3"/>
  <c r="I9442" i="3"/>
  <c r="I9438" i="3"/>
  <c r="I9434" i="3"/>
  <c r="I9430" i="3"/>
  <c r="I9426" i="3"/>
  <c r="I9422" i="3"/>
  <c r="I9418" i="3"/>
  <c r="I9414" i="3"/>
  <c r="I9410" i="3"/>
  <c r="I9406" i="3"/>
  <c r="I9402" i="3"/>
  <c r="I9398" i="3"/>
  <c r="I9394" i="3"/>
  <c r="I9390" i="3"/>
  <c r="I9386" i="3"/>
  <c r="I9382" i="3"/>
  <c r="I9378" i="3"/>
  <c r="I9374" i="3"/>
  <c r="I9370" i="3"/>
  <c r="I9366" i="3"/>
  <c r="I9362" i="3"/>
  <c r="I9358" i="3"/>
  <c r="I9354" i="3"/>
  <c r="I9350" i="3"/>
  <c r="I9346" i="3"/>
  <c r="I9342" i="3"/>
  <c r="I9338" i="3"/>
  <c r="I9334" i="3"/>
  <c r="I9330" i="3"/>
  <c r="I9326" i="3"/>
  <c r="I9322" i="3"/>
  <c r="I9318" i="3"/>
  <c r="I9314" i="3"/>
  <c r="I9310" i="3"/>
  <c r="I9306" i="3"/>
  <c r="I9302" i="3"/>
  <c r="I9298" i="3"/>
  <c r="I9294" i="3"/>
  <c r="I9290" i="3"/>
  <c r="I9286" i="3"/>
  <c r="I9282" i="3"/>
  <c r="I9278" i="3"/>
  <c r="I9274" i="3"/>
  <c r="I9270" i="3"/>
  <c r="I9266" i="3"/>
  <c r="I9262" i="3"/>
  <c r="I9258" i="3"/>
  <c r="I9254" i="3"/>
  <c r="I9250" i="3"/>
  <c r="I9246" i="3"/>
  <c r="I9242" i="3"/>
  <c r="I9238" i="3"/>
  <c r="I9234" i="3"/>
  <c r="I9230" i="3"/>
  <c r="I9226" i="3"/>
  <c r="I9222" i="3"/>
  <c r="I9218" i="3"/>
  <c r="I9214" i="3"/>
  <c r="I9210" i="3"/>
  <c r="I9206" i="3"/>
  <c r="I9202" i="3"/>
  <c r="I9198" i="3"/>
  <c r="I9194" i="3"/>
  <c r="I9190" i="3"/>
  <c r="I9186" i="3"/>
  <c r="I9182" i="3"/>
  <c r="I9178" i="3"/>
  <c r="I9174" i="3"/>
  <c r="I9170" i="3"/>
  <c r="I9166" i="3"/>
  <c r="I9162" i="3"/>
  <c r="I9158" i="3"/>
  <c r="I9154" i="3"/>
  <c r="I9150" i="3"/>
  <c r="I9146" i="3"/>
  <c r="I9142" i="3"/>
  <c r="I9138" i="3"/>
  <c r="I9134" i="3"/>
  <c r="I9130" i="3"/>
  <c r="I9126" i="3"/>
  <c r="I9122" i="3"/>
  <c r="I9118" i="3"/>
  <c r="I9114" i="3"/>
  <c r="I9110" i="3"/>
  <c r="I9106" i="3"/>
  <c r="I9102" i="3"/>
  <c r="I9098" i="3"/>
  <c r="I9094" i="3"/>
  <c r="I9090" i="3"/>
  <c r="I9086" i="3"/>
  <c r="I9082" i="3"/>
  <c r="I9078" i="3"/>
  <c r="I9074" i="3"/>
  <c r="I9070" i="3"/>
  <c r="I9066" i="3"/>
  <c r="I9062" i="3"/>
  <c r="I9058" i="3"/>
  <c r="I9054" i="3"/>
  <c r="I9050" i="3"/>
  <c r="I9046" i="3"/>
  <c r="I9042" i="3"/>
  <c r="I9038" i="3"/>
  <c r="I9034" i="3"/>
  <c r="I9030" i="3"/>
  <c r="I9026" i="3"/>
  <c r="I9022" i="3"/>
  <c r="I9018" i="3"/>
  <c r="I9014" i="3"/>
  <c r="I9010" i="3"/>
  <c r="I9006" i="3"/>
  <c r="I9002" i="3"/>
  <c r="I8998" i="3"/>
  <c r="I8994" i="3"/>
  <c r="I8990" i="3"/>
  <c r="I8986" i="3"/>
  <c r="I8982" i="3"/>
  <c r="I8978" i="3"/>
  <c r="I8974" i="3"/>
  <c r="I8970" i="3"/>
  <c r="I8966" i="3"/>
  <c r="I8962" i="3"/>
  <c r="I8958" i="3"/>
  <c r="I8954" i="3"/>
  <c r="I8950" i="3"/>
  <c r="I8946" i="3"/>
  <c r="I8942" i="3"/>
  <c r="I8938" i="3"/>
  <c r="I8934" i="3"/>
  <c r="I8930" i="3"/>
  <c r="I8926" i="3"/>
  <c r="I8922" i="3"/>
  <c r="I8918" i="3"/>
  <c r="I8914" i="3"/>
  <c r="I8910" i="3"/>
  <c r="I8906" i="3"/>
  <c r="I8902" i="3"/>
  <c r="I8898" i="3"/>
  <c r="I8894" i="3"/>
  <c r="I8890" i="3"/>
  <c r="I8886" i="3"/>
  <c r="I8882" i="3"/>
  <c r="I8878" i="3"/>
  <c r="I8874" i="3"/>
  <c r="I8870" i="3"/>
  <c r="I8866" i="3"/>
  <c r="I8862" i="3"/>
  <c r="I8858" i="3"/>
  <c r="I8854" i="3"/>
  <c r="I8850" i="3"/>
  <c r="I8846" i="3"/>
  <c r="I8842" i="3"/>
  <c r="I8838" i="3"/>
  <c r="I8834" i="3"/>
  <c r="I8830" i="3"/>
  <c r="I8826" i="3"/>
  <c r="I8822" i="3"/>
  <c r="I8818" i="3"/>
  <c r="I8814" i="3"/>
  <c r="I8810" i="3"/>
  <c r="I8806" i="3"/>
  <c r="I8802" i="3"/>
  <c r="I8798" i="3"/>
  <c r="I8794" i="3"/>
  <c r="I8790" i="3"/>
  <c r="I8786" i="3"/>
  <c r="I8782" i="3"/>
  <c r="I8778" i="3"/>
  <c r="I8774" i="3"/>
  <c r="I8770" i="3"/>
  <c r="I8766" i="3"/>
  <c r="I8762" i="3"/>
  <c r="I8758" i="3"/>
  <c r="I8754" i="3"/>
  <c r="I8750" i="3"/>
  <c r="I8746" i="3"/>
  <c r="I8742" i="3"/>
  <c r="I8738" i="3"/>
  <c r="I8734" i="3"/>
  <c r="I8730" i="3"/>
  <c r="I8726" i="3"/>
  <c r="I8722" i="3"/>
  <c r="I8718" i="3"/>
  <c r="I8714" i="3"/>
  <c r="I8710" i="3"/>
  <c r="I8706" i="3"/>
  <c r="I8702" i="3"/>
  <c r="I8698" i="3"/>
  <c r="I8694" i="3"/>
  <c r="I8690" i="3"/>
  <c r="I8686" i="3"/>
  <c r="I8682" i="3"/>
  <c r="I8678" i="3"/>
  <c r="I8674" i="3"/>
  <c r="I8670" i="3"/>
  <c r="I8666" i="3"/>
  <c r="I8662" i="3"/>
  <c r="I8658" i="3"/>
  <c r="I8654" i="3"/>
  <c r="I8650" i="3"/>
  <c r="I8646" i="3"/>
  <c r="I8642" i="3"/>
  <c r="I8638" i="3"/>
  <c r="I8634" i="3"/>
  <c r="I8630" i="3"/>
  <c r="I8626" i="3"/>
  <c r="I8622" i="3"/>
  <c r="I8618" i="3"/>
  <c r="I8614" i="3"/>
  <c r="I8610" i="3"/>
  <c r="I8606" i="3"/>
  <c r="I8602" i="3"/>
  <c r="I8598" i="3"/>
  <c r="I8594" i="3"/>
  <c r="I8590" i="3"/>
  <c r="I8586" i="3"/>
  <c r="I8582" i="3"/>
  <c r="I8578" i="3"/>
  <c r="I8574" i="3"/>
  <c r="I8570" i="3"/>
  <c r="I8566" i="3"/>
  <c r="I8562" i="3"/>
  <c r="I8558" i="3"/>
  <c r="I8554" i="3"/>
  <c r="I8550" i="3"/>
  <c r="I8546" i="3"/>
  <c r="I8542" i="3"/>
  <c r="I8538" i="3"/>
  <c r="I8534" i="3"/>
  <c r="I8530" i="3"/>
  <c r="I8526" i="3"/>
  <c r="I8522" i="3"/>
  <c r="I8518" i="3"/>
  <c r="I8514" i="3"/>
  <c r="I8510" i="3"/>
  <c r="I8506" i="3"/>
  <c r="I8502" i="3"/>
  <c r="I8498" i="3"/>
  <c r="I8494" i="3"/>
  <c r="I8490" i="3"/>
  <c r="I8486" i="3"/>
  <c r="I8482" i="3"/>
  <c r="I8478" i="3"/>
  <c r="I8474" i="3"/>
  <c r="I8470" i="3"/>
  <c r="I8466" i="3"/>
  <c r="I8462" i="3"/>
  <c r="I8458" i="3"/>
  <c r="I8454" i="3"/>
  <c r="I8450" i="3"/>
  <c r="I8446" i="3"/>
  <c r="I8442" i="3"/>
  <c r="I8438" i="3"/>
  <c r="I8434" i="3"/>
  <c r="I8430" i="3"/>
  <c r="I8426" i="3"/>
  <c r="I8422" i="3"/>
  <c r="I8418" i="3"/>
  <c r="I8414" i="3"/>
  <c r="I8410" i="3"/>
  <c r="I8406" i="3"/>
  <c r="I8402" i="3"/>
  <c r="I8398" i="3"/>
  <c r="I8394" i="3"/>
  <c r="I8390" i="3"/>
  <c r="I8386" i="3"/>
  <c r="I8382" i="3"/>
  <c r="I8378" i="3"/>
  <c r="I8374" i="3"/>
  <c r="I8370" i="3"/>
  <c r="I8366" i="3"/>
  <c r="I8362" i="3"/>
  <c r="I8358" i="3"/>
  <c r="I8354" i="3"/>
  <c r="I8350" i="3"/>
  <c r="I8346" i="3"/>
  <c r="I8342" i="3"/>
  <c r="I8338" i="3"/>
  <c r="I8334" i="3"/>
  <c r="I8330" i="3"/>
  <c r="I8326" i="3"/>
  <c r="I8322" i="3"/>
  <c r="I8318" i="3"/>
  <c r="I8314" i="3"/>
  <c r="I8310" i="3"/>
  <c r="I8306" i="3"/>
  <c r="I8302" i="3"/>
  <c r="I8298" i="3"/>
  <c r="I8294" i="3"/>
  <c r="I8290" i="3"/>
  <c r="I8286" i="3"/>
  <c r="I8282" i="3"/>
  <c r="I8278" i="3"/>
  <c r="I8274" i="3"/>
  <c r="I8270" i="3"/>
  <c r="I8266" i="3"/>
  <c r="I8262" i="3"/>
  <c r="I8258" i="3"/>
  <c r="I8254" i="3"/>
  <c r="I8250" i="3"/>
  <c r="I8246" i="3"/>
  <c r="I8242" i="3"/>
  <c r="I8238" i="3"/>
  <c r="I8234" i="3"/>
  <c r="I8230" i="3"/>
  <c r="I8226" i="3"/>
  <c r="I8222" i="3"/>
  <c r="I8218" i="3"/>
  <c r="I8214" i="3"/>
  <c r="I8210" i="3"/>
  <c r="I8206" i="3"/>
  <c r="I8202" i="3"/>
  <c r="I8198" i="3"/>
  <c r="I8194" i="3"/>
  <c r="I8190" i="3"/>
  <c r="I8186" i="3"/>
  <c r="I8182" i="3"/>
  <c r="I8178" i="3"/>
  <c r="I8174" i="3"/>
  <c r="I8170" i="3"/>
  <c r="I8166" i="3"/>
  <c r="I8162" i="3"/>
  <c r="I8158" i="3"/>
  <c r="I8154" i="3"/>
  <c r="I8150" i="3"/>
  <c r="I8146" i="3"/>
  <c r="I8142" i="3"/>
  <c r="I8138" i="3"/>
  <c r="I8134" i="3"/>
  <c r="I8130" i="3"/>
  <c r="I8126" i="3"/>
  <c r="I8122" i="3"/>
  <c r="I8118" i="3"/>
  <c r="I8114" i="3"/>
  <c r="I8110" i="3"/>
  <c r="I8106" i="3"/>
  <c r="I8102" i="3"/>
  <c r="I8098" i="3"/>
  <c r="I8094" i="3"/>
  <c r="I8090" i="3"/>
  <c r="I8086" i="3"/>
  <c r="I8082" i="3"/>
  <c r="I8078" i="3"/>
  <c r="I8074" i="3"/>
  <c r="I8070" i="3"/>
  <c r="I8066" i="3"/>
  <c r="I8062" i="3"/>
  <c r="I8058" i="3"/>
  <c r="I8054" i="3"/>
  <c r="I8050" i="3"/>
  <c r="I8046" i="3"/>
  <c r="I8042" i="3"/>
  <c r="I8038" i="3"/>
  <c r="I8034" i="3"/>
  <c r="I8030" i="3"/>
  <c r="I8026" i="3"/>
  <c r="I8022" i="3"/>
  <c r="I8018" i="3"/>
  <c r="I8014" i="3"/>
  <c r="I8010" i="3"/>
  <c r="I8006" i="3"/>
  <c r="I8002" i="3"/>
  <c r="I7998" i="3"/>
  <c r="I7994" i="3"/>
  <c r="I7990" i="3"/>
  <c r="I7986" i="3"/>
  <c r="I7982" i="3"/>
  <c r="I7978" i="3"/>
  <c r="I7974" i="3"/>
  <c r="I7970" i="3"/>
  <c r="I7966" i="3"/>
  <c r="I7962" i="3"/>
  <c r="I7958" i="3"/>
  <c r="I7954" i="3"/>
  <c r="I7950" i="3"/>
  <c r="I7946" i="3"/>
  <c r="I7942" i="3"/>
  <c r="I7938" i="3"/>
  <c r="I7934" i="3"/>
  <c r="I7930" i="3"/>
  <c r="I7926" i="3"/>
  <c r="I7922" i="3"/>
  <c r="I7918" i="3"/>
  <c r="I7914" i="3"/>
  <c r="I7910" i="3"/>
  <c r="I7906" i="3"/>
  <c r="I7902" i="3"/>
  <c r="I7898" i="3"/>
  <c r="I7894" i="3"/>
  <c r="I7890" i="3"/>
  <c r="I7886" i="3"/>
  <c r="I7882" i="3"/>
  <c r="I7878" i="3"/>
  <c r="I7874" i="3"/>
  <c r="I7870" i="3"/>
  <c r="I7866" i="3"/>
  <c r="I7862" i="3"/>
  <c r="I7858" i="3"/>
  <c r="I7854" i="3"/>
  <c r="I7850" i="3"/>
  <c r="I7846" i="3"/>
  <c r="I7842" i="3"/>
  <c r="I7838" i="3"/>
  <c r="I7834" i="3"/>
  <c r="I7830" i="3"/>
  <c r="I7826" i="3"/>
  <c r="I7822" i="3"/>
  <c r="I7818" i="3"/>
  <c r="I7814" i="3"/>
  <c r="I7810" i="3"/>
  <c r="I7806" i="3"/>
  <c r="I7802" i="3"/>
  <c r="I7798" i="3"/>
  <c r="I7794" i="3"/>
  <c r="I7790" i="3"/>
  <c r="I7786" i="3"/>
  <c r="I7782" i="3"/>
  <c r="I7778" i="3"/>
  <c r="I7774" i="3"/>
  <c r="I7770" i="3"/>
  <c r="I7766" i="3"/>
  <c r="I7762" i="3"/>
  <c r="I7758" i="3"/>
  <c r="I7754" i="3"/>
  <c r="I7750" i="3"/>
  <c r="I7746" i="3"/>
  <c r="I7742" i="3"/>
  <c r="I7738" i="3"/>
  <c r="I7734" i="3"/>
  <c r="I7730" i="3"/>
  <c r="I7726" i="3"/>
  <c r="I7722" i="3"/>
  <c r="I7718" i="3"/>
  <c r="I7714" i="3"/>
  <c r="I7710" i="3"/>
  <c r="I7706" i="3"/>
  <c r="I7702" i="3"/>
  <c r="I7698" i="3"/>
  <c r="I7694" i="3"/>
  <c r="I7690" i="3"/>
  <c r="I7686" i="3"/>
  <c r="I7682" i="3"/>
  <c r="I7678" i="3"/>
  <c r="I7674" i="3"/>
  <c r="I7670" i="3"/>
  <c r="I7666" i="3"/>
  <c r="I7662" i="3"/>
  <c r="I7658" i="3"/>
  <c r="I7654" i="3"/>
  <c r="I7650" i="3"/>
  <c r="I7646" i="3"/>
  <c r="I7642" i="3"/>
  <c r="I7638" i="3"/>
  <c r="I7634" i="3"/>
  <c r="I7630" i="3"/>
  <c r="I7626" i="3"/>
  <c r="I7622" i="3"/>
  <c r="I7618" i="3"/>
  <c r="I7614" i="3"/>
  <c r="I7610" i="3"/>
  <c r="I7606" i="3"/>
  <c r="I7602" i="3"/>
  <c r="I7598" i="3"/>
  <c r="I7594" i="3"/>
  <c r="I7590" i="3"/>
  <c r="I7586" i="3"/>
  <c r="I7582" i="3"/>
  <c r="I7578" i="3"/>
  <c r="I7574" i="3"/>
  <c r="I7570" i="3"/>
  <c r="I7566" i="3"/>
  <c r="I7562" i="3"/>
  <c r="I7558" i="3"/>
  <c r="I7554" i="3"/>
  <c r="I7550" i="3"/>
  <c r="I7546" i="3"/>
  <c r="I7542" i="3"/>
  <c r="I7538" i="3"/>
  <c r="I7534" i="3"/>
  <c r="I7530" i="3"/>
  <c r="I7526" i="3"/>
  <c r="I7522" i="3"/>
  <c r="I7518" i="3"/>
  <c r="I7514" i="3"/>
  <c r="I7510" i="3"/>
  <c r="I7506" i="3"/>
  <c r="I7502" i="3"/>
  <c r="I7498" i="3"/>
  <c r="I7494" i="3"/>
  <c r="I7490" i="3"/>
  <c r="I7486" i="3"/>
  <c r="I7482" i="3"/>
  <c r="I7478" i="3"/>
  <c r="I7474" i="3"/>
  <c r="I7470" i="3"/>
  <c r="I7466" i="3"/>
  <c r="I7462" i="3"/>
  <c r="I7458" i="3"/>
  <c r="I7454" i="3"/>
  <c r="I7450" i="3"/>
  <c r="I7446" i="3"/>
  <c r="I7442" i="3"/>
  <c r="I7438" i="3"/>
  <c r="I7434" i="3"/>
  <c r="I7430" i="3"/>
  <c r="I7426" i="3"/>
  <c r="I7422" i="3"/>
  <c r="I7418" i="3"/>
  <c r="I7414" i="3"/>
  <c r="I7410" i="3"/>
  <c r="I7406" i="3"/>
  <c r="I7402" i="3"/>
  <c r="I7398" i="3"/>
  <c r="I7394" i="3"/>
  <c r="I7390" i="3"/>
  <c r="I7386" i="3"/>
  <c r="I7382" i="3"/>
  <c r="I7378" i="3"/>
  <c r="I7374" i="3"/>
  <c r="I7370" i="3"/>
  <c r="I7366" i="3"/>
  <c r="I7362" i="3"/>
  <c r="I7358" i="3"/>
  <c r="I7354" i="3"/>
  <c r="I7350" i="3"/>
  <c r="I7346" i="3"/>
  <c r="I7342" i="3"/>
  <c r="I7338" i="3"/>
  <c r="I7334" i="3"/>
  <c r="I7330" i="3"/>
  <c r="I7326" i="3"/>
  <c r="I7322" i="3"/>
  <c r="I7318" i="3"/>
  <c r="I7314" i="3"/>
  <c r="I7310" i="3"/>
  <c r="I7306" i="3"/>
  <c r="I7302" i="3"/>
  <c r="I7298" i="3"/>
  <c r="I7294" i="3"/>
  <c r="I7290" i="3"/>
  <c r="I7286" i="3"/>
  <c r="I7282" i="3"/>
  <c r="I7278" i="3"/>
  <c r="I7274" i="3"/>
  <c r="I7270" i="3"/>
  <c r="I7266" i="3"/>
  <c r="I7262" i="3"/>
  <c r="I7258" i="3"/>
  <c r="I7254" i="3"/>
  <c r="I7250" i="3"/>
  <c r="I7246" i="3"/>
  <c r="I7242" i="3"/>
  <c r="I7238" i="3"/>
  <c r="I7234" i="3"/>
  <c r="I7230" i="3"/>
  <c r="I7226" i="3"/>
  <c r="I7222" i="3"/>
  <c r="I7218" i="3"/>
  <c r="I7214" i="3"/>
  <c r="I7210" i="3"/>
  <c r="I7206" i="3"/>
  <c r="I7202" i="3"/>
  <c r="I7198" i="3"/>
  <c r="I7194" i="3"/>
  <c r="I7190" i="3"/>
  <c r="I7186" i="3"/>
  <c r="I7182" i="3"/>
  <c r="I7178" i="3"/>
  <c r="I7174" i="3"/>
  <c r="I7170" i="3"/>
  <c r="I7166" i="3"/>
  <c r="I7162" i="3"/>
  <c r="I7158" i="3"/>
  <c r="I7154" i="3"/>
  <c r="I7150" i="3"/>
  <c r="I7146" i="3"/>
  <c r="I7142" i="3"/>
  <c r="I7138" i="3"/>
  <c r="I7134" i="3"/>
  <c r="I7130" i="3"/>
  <c r="I7126" i="3"/>
  <c r="I7122" i="3"/>
  <c r="I7118" i="3"/>
  <c r="I7114" i="3"/>
  <c r="I7110" i="3"/>
  <c r="I7106" i="3"/>
  <c r="I7102" i="3"/>
  <c r="I7098" i="3"/>
  <c r="I7094" i="3"/>
  <c r="I7090" i="3"/>
  <c r="I7086" i="3"/>
  <c r="I7082" i="3"/>
  <c r="I7078" i="3"/>
  <c r="I7074" i="3"/>
  <c r="I7070" i="3"/>
  <c r="I7066" i="3"/>
  <c r="I7062" i="3"/>
  <c r="I7058" i="3"/>
  <c r="I7054" i="3"/>
  <c r="I7050" i="3"/>
  <c r="I7046" i="3"/>
  <c r="I7042" i="3"/>
  <c r="I7038" i="3"/>
  <c r="I7034" i="3"/>
  <c r="I7030" i="3"/>
  <c r="I7026" i="3"/>
  <c r="I7022" i="3"/>
  <c r="I7018" i="3"/>
  <c r="I7014" i="3"/>
  <c r="I7010" i="3"/>
  <c r="I7006" i="3"/>
  <c r="I7002" i="3"/>
  <c r="I6998" i="3"/>
  <c r="I6994" i="3"/>
  <c r="I6990" i="3"/>
  <c r="I6986" i="3"/>
  <c r="I6982" i="3"/>
  <c r="I6978" i="3"/>
  <c r="I6974" i="3"/>
  <c r="I6970" i="3"/>
  <c r="I6966" i="3"/>
  <c r="I6962" i="3"/>
  <c r="I6958" i="3"/>
  <c r="I6954" i="3"/>
  <c r="I6950" i="3"/>
  <c r="I6946" i="3"/>
  <c r="I6942" i="3"/>
  <c r="I6938" i="3"/>
  <c r="I6934" i="3"/>
  <c r="I6930" i="3"/>
  <c r="I6926" i="3"/>
  <c r="I6922" i="3"/>
  <c r="I6918" i="3"/>
  <c r="I6914" i="3"/>
  <c r="I6910" i="3"/>
  <c r="I6906" i="3"/>
  <c r="I6902" i="3"/>
  <c r="I6898" i="3"/>
  <c r="I6894" i="3"/>
  <c r="I6890" i="3"/>
  <c r="I6886" i="3"/>
  <c r="I6882" i="3"/>
  <c r="I6878" i="3"/>
  <c r="I6874" i="3"/>
  <c r="I6870" i="3"/>
  <c r="I6866" i="3"/>
  <c r="I6862" i="3"/>
  <c r="I6858" i="3"/>
  <c r="I6854" i="3"/>
  <c r="I6850" i="3"/>
  <c r="I6846" i="3"/>
  <c r="I6842" i="3"/>
  <c r="I6838" i="3"/>
  <c r="I6834" i="3"/>
  <c r="I6830" i="3"/>
  <c r="I6826" i="3"/>
  <c r="I6822" i="3"/>
  <c r="I6818" i="3"/>
  <c r="I6814" i="3"/>
  <c r="I6810" i="3"/>
  <c r="I6806" i="3"/>
  <c r="I6802" i="3"/>
  <c r="I6798" i="3"/>
  <c r="I6794" i="3"/>
  <c r="I6790" i="3"/>
  <c r="I6786" i="3"/>
  <c r="I6782" i="3"/>
  <c r="I6778" i="3"/>
  <c r="I6774" i="3"/>
  <c r="I6770" i="3"/>
  <c r="I6766" i="3"/>
  <c r="I6762" i="3"/>
  <c r="I6758" i="3"/>
  <c r="I6754" i="3"/>
  <c r="I6750" i="3"/>
  <c r="I6746" i="3"/>
  <c r="I6742" i="3"/>
  <c r="I6738" i="3"/>
  <c r="I6734" i="3"/>
  <c r="I6730" i="3"/>
  <c r="I6726" i="3"/>
  <c r="I6722" i="3"/>
  <c r="I6718" i="3"/>
  <c r="I6714" i="3"/>
  <c r="I6710" i="3"/>
  <c r="I6706" i="3"/>
  <c r="I6702" i="3"/>
  <c r="I6698" i="3"/>
  <c r="I6694" i="3"/>
  <c r="I6690" i="3"/>
  <c r="I6686" i="3"/>
  <c r="I6682" i="3"/>
  <c r="I6678" i="3"/>
  <c r="I6674" i="3"/>
  <c r="I6670" i="3"/>
  <c r="I6666" i="3"/>
  <c r="I6662" i="3"/>
  <c r="I6658" i="3"/>
  <c r="I6654" i="3"/>
  <c r="I6650" i="3"/>
  <c r="I6646" i="3"/>
  <c r="I6642" i="3"/>
  <c r="I6638" i="3"/>
  <c r="I6634" i="3"/>
  <c r="I6630" i="3"/>
  <c r="I6626" i="3"/>
  <c r="I6622" i="3"/>
  <c r="I6618" i="3"/>
  <c r="I6614" i="3"/>
  <c r="I6610" i="3"/>
  <c r="I6606" i="3"/>
  <c r="I6602" i="3"/>
  <c r="I6598" i="3"/>
  <c r="I6594" i="3"/>
  <c r="I6590" i="3"/>
  <c r="I6586" i="3"/>
  <c r="I6582" i="3"/>
  <c r="I6578" i="3"/>
  <c r="I6574" i="3"/>
  <c r="I6570" i="3"/>
  <c r="I6566" i="3"/>
  <c r="I6562" i="3"/>
  <c r="I6558" i="3"/>
  <c r="I6554" i="3"/>
  <c r="I6550" i="3"/>
  <c r="I6546" i="3"/>
  <c r="I6542" i="3"/>
  <c r="I6538" i="3"/>
  <c r="I6534" i="3"/>
  <c r="I6530" i="3"/>
  <c r="I6526" i="3"/>
  <c r="I6522" i="3"/>
  <c r="I6518" i="3"/>
  <c r="I6514" i="3"/>
  <c r="I6510" i="3"/>
  <c r="I6506" i="3"/>
  <c r="I6502" i="3"/>
  <c r="I6498" i="3"/>
  <c r="I6494" i="3"/>
  <c r="I6490" i="3"/>
  <c r="I6486" i="3"/>
  <c r="I6482" i="3"/>
  <c r="I6478" i="3"/>
  <c r="I6474" i="3"/>
  <c r="I6470" i="3"/>
  <c r="I6466" i="3"/>
  <c r="I6462" i="3"/>
  <c r="I6458" i="3"/>
  <c r="I6454" i="3"/>
  <c r="I6450" i="3"/>
  <c r="I6446" i="3"/>
  <c r="I6442" i="3"/>
  <c r="I6438" i="3"/>
  <c r="I6434" i="3"/>
  <c r="I6430" i="3"/>
  <c r="I6426" i="3"/>
  <c r="I6422" i="3"/>
  <c r="I6418" i="3"/>
  <c r="I6414" i="3"/>
  <c r="I6410" i="3"/>
  <c r="I6406" i="3"/>
  <c r="I6402" i="3"/>
  <c r="I6398" i="3"/>
  <c r="I6394" i="3"/>
  <c r="I6390" i="3"/>
  <c r="I6386" i="3"/>
  <c r="I6382" i="3"/>
  <c r="I6378" i="3"/>
  <c r="I6374" i="3"/>
  <c r="I6370" i="3"/>
  <c r="I6366" i="3"/>
  <c r="I6362" i="3"/>
  <c r="I6358" i="3"/>
  <c r="I6354" i="3"/>
  <c r="I6350" i="3"/>
  <c r="I6346" i="3"/>
  <c r="I6342" i="3"/>
  <c r="I6338" i="3"/>
  <c r="I6334" i="3"/>
  <c r="I6330" i="3"/>
  <c r="I6326" i="3"/>
  <c r="I6322" i="3"/>
  <c r="I6318" i="3"/>
  <c r="I6314" i="3"/>
  <c r="I6310" i="3"/>
  <c r="I6306" i="3"/>
  <c r="I6302" i="3"/>
  <c r="I6298" i="3"/>
  <c r="I6294" i="3"/>
  <c r="I6290" i="3"/>
  <c r="I6286" i="3"/>
  <c r="I6282" i="3"/>
  <c r="I6278" i="3"/>
  <c r="I6274" i="3"/>
  <c r="I6270" i="3"/>
  <c r="I6266" i="3"/>
  <c r="I6262" i="3"/>
  <c r="I6258" i="3"/>
  <c r="I6254" i="3"/>
  <c r="I6250" i="3"/>
  <c r="I6246" i="3"/>
  <c r="I6242" i="3"/>
  <c r="I6238" i="3"/>
  <c r="I6234" i="3"/>
  <c r="I6230" i="3"/>
  <c r="I6226" i="3"/>
  <c r="I6222" i="3"/>
  <c r="I6218" i="3"/>
  <c r="I6214" i="3"/>
  <c r="I6210" i="3"/>
  <c r="I6206" i="3"/>
  <c r="I6202" i="3"/>
  <c r="I6198" i="3"/>
  <c r="I6194" i="3"/>
  <c r="I6190" i="3"/>
  <c r="I6186" i="3"/>
  <c r="I6182" i="3"/>
  <c r="I6178" i="3"/>
  <c r="I6174" i="3"/>
  <c r="I6170" i="3"/>
  <c r="I6166" i="3"/>
  <c r="I6162" i="3"/>
  <c r="I6158" i="3"/>
  <c r="I6154" i="3"/>
  <c r="I6150" i="3"/>
  <c r="I6146" i="3"/>
  <c r="I6142" i="3"/>
  <c r="I6138" i="3"/>
  <c r="I6134" i="3"/>
  <c r="I6130" i="3"/>
  <c r="I6126" i="3"/>
  <c r="I6122" i="3"/>
  <c r="I6118" i="3"/>
  <c r="I6114" i="3"/>
  <c r="I6110" i="3"/>
  <c r="I6106" i="3"/>
  <c r="I6102" i="3"/>
  <c r="I6098" i="3"/>
  <c r="I6094" i="3"/>
  <c r="I6090" i="3"/>
  <c r="I6086" i="3"/>
  <c r="I6082" i="3"/>
  <c r="I6078" i="3"/>
  <c r="I6074" i="3"/>
  <c r="I6070" i="3"/>
  <c r="I6066" i="3"/>
  <c r="I6062" i="3"/>
  <c r="I6058" i="3"/>
  <c r="I6054" i="3"/>
  <c r="I6050" i="3"/>
  <c r="I6046" i="3"/>
  <c r="I6042" i="3"/>
  <c r="I6038" i="3"/>
  <c r="I6034" i="3"/>
  <c r="I6030" i="3"/>
  <c r="I6026" i="3"/>
  <c r="I6022" i="3"/>
  <c r="I6018" i="3"/>
  <c r="I6014" i="3"/>
  <c r="I6010" i="3"/>
  <c r="I6006" i="3"/>
  <c r="I6002" i="3"/>
  <c r="I5998" i="3"/>
  <c r="I5994" i="3"/>
  <c r="I5990" i="3"/>
  <c r="I5986" i="3"/>
  <c r="I5982" i="3"/>
  <c r="I5978" i="3"/>
  <c r="I5974" i="3"/>
  <c r="I5970" i="3"/>
  <c r="I5966" i="3"/>
  <c r="I5962" i="3"/>
  <c r="I5958" i="3"/>
  <c r="I5954" i="3"/>
  <c r="I5950" i="3"/>
  <c r="I5946" i="3"/>
  <c r="I5942" i="3"/>
  <c r="I5938" i="3"/>
  <c r="I5934" i="3"/>
  <c r="I5930" i="3"/>
  <c r="I5926" i="3"/>
  <c r="I5922" i="3"/>
  <c r="I5918" i="3"/>
  <c r="I5914" i="3"/>
  <c r="I5910" i="3"/>
  <c r="I5906" i="3"/>
  <c r="I5902" i="3"/>
  <c r="I5898" i="3"/>
  <c r="I5894" i="3"/>
  <c r="I5890" i="3"/>
  <c r="I5886" i="3"/>
  <c r="I5882" i="3"/>
  <c r="I5878" i="3"/>
  <c r="I5874" i="3"/>
  <c r="I5870" i="3"/>
  <c r="I5866" i="3"/>
  <c r="I5862" i="3"/>
  <c r="I5858" i="3"/>
  <c r="I5854" i="3"/>
  <c r="I5850" i="3"/>
  <c r="I5846" i="3"/>
  <c r="I5842" i="3"/>
  <c r="I5838" i="3"/>
  <c r="I5834" i="3"/>
  <c r="I5830" i="3"/>
  <c r="I5826" i="3"/>
  <c r="I5822" i="3"/>
  <c r="I5818" i="3"/>
  <c r="I5814" i="3"/>
  <c r="I5810" i="3"/>
  <c r="I5806" i="3"/>
  <c r="I5802" i="3"/>
  <c r="I5798" i="3"/>
  <c r="I5794" i="3"/>
  <c r="I5790" i="3"/>
  <c r="I5786" i="3"/>
  <c r="I5782" i="3"/>
  <c r="I5778" i="3"/>
  <c r="I5774" i="3"/>
  <c r="I5770" i="3"/>
  <c r="I5766" i="3"/>
  <c r="I5762" i="3"/>
  <c r="I5758" i="3"/>
  <c r="I5754" i="3"/>
  <c r="I5750" i="3"/>
  <c r="I5746" i="3"/>
  <c r="I5742" i="3"/>
  <c r="I5738" i="3"/>
  <c r="I5734" i="3"/>
  <c r="I12137" i="3"/>
  <c r="I12133" i="3"/>
  <c r="I12129" i="3"/>
  <c r="I12125" i="3"/>
  <c r="I12121" i="3"/>
  <c r="I12117" i="3"/>
  <c r="I12113" i="3"/>
  <c r="I12109" i="3"/>
  <c r="I12105" i="3"/>
  <c r="I12101" i="3"/>
  <c r="I12097" i="3"/>
  <c r="I12093" i="3"/>
  <c r="I12089" i="3"/>
  <c r="I12085" i="3"/>
  <c r="I12081" i="3"/>
  <c r="I12077" i="3"/>
  <c r="I12073" i="3"/>
  <c r="I12069" i="3"/>
  <c r="I12065" i="3"/>
  <c r="I12061" i="3"/>
  <c r="I12057" i="3"/>
  <c r="I12053" i="3"/>
  <c r="I12049" i="3"/>
  <c r="I12045" i="3"/>
  <c r="I12041" i="3"/>
  <c r="I12037" i="3"/>
  <c r="I12033" i="3"/>
  <c r="I12029" i="3"/>
  <c r="I12025" i="3"/>
  <c r="I12021" i="3"/>
  <c r="I12017" i="3"/>
  <c r="I12013" i="3"/>
  <c r="I12009" i="3"/>
  <c r="I12005" i="3"/>
  <c r="I12001" i="3"/>
  <c r="I11997" i="3"/>
  <c r="I11993" i="3"/>
  <c r="I11989" i="3"/>
  <c r="I11985" i="3"/>
  <c r="I11981" i="3"/>
  <c r="I11977" i="3"/>
  <c r="I11973" i="3"/>
  <c r="I11969" i="3"/>
  <c r="I11965" i="3"/>
  <c r="I11961" i="3"/>
  <c r="I11957" i="3"/>
  <c r="I11953" i="3"/>
  <c r="I11949" i="3"/>
  <c r="I11945" i="3"/>
  <c r="I11941" i="3"/>
  <c r="I11937" i="3"/>
  <c r="I11933" i="3"/>
  <c r="I11929" i="3"/>
  <c r="I11925" i="3"/>
  <c r="I11921" i="3"/>
  <c r="I11917" i="3"/>
  <c r="I11913" i="3"/>
  <c r="I11909" i="3"/>
  <c r="I11905" i="3"/>
  <c r="I11901" i="3"/>
  <c r="I11897" i="3"/>
  <c r="I11893" i="3"/>
  <c r="I11889" i="3"/>
  <c r="I11885" i="3"/>
  <c r="I11881" i="3"/>
  <c r="I11877" i="3"/>
  <c r="I11873" i="3"/>
  <c r="I11869" i="3"/>
  <c r="I11865" i="3"/>
  <c r="I11861" i="3"/>
  <c r="I11857" i="3"/>
  <c r="I11853" i="3"/>
  <c r="I11849" i="3"/>
  <c r="I11845" i="3"/>
  <c r="I11841" i="3"/>
  <c r="I11837" i="3"/>
  <c r="I11833" i="3"/>
  <c r="I11829" i="3"/>
  <c r="I11825" i="3"/>
  <c r="I11821" i="3"/>
  <c r="I11817" i="3"/>
  <c r="I11813" i="3"/>
  <c r="I11809" i="3"/>
  <c r="I11805" i="3"/>
  <c r="I11801" i="3"/>
  <c r="I11797" i="3"/>
  <c r="I11793" i="3"/>
  <c r="I11789" i="3"/>
  <c r="I11785" i="3"/>
  <c r="I11781" i="3"/>
  <c r="I11777" i="3"/>
  <c r="I11773" i="3"/>
  <c r="I11769" i="3"/>
  <c r="I11765" i="3"/>
  <c r="I11761" i="3"/>
  <c r="I11757" i="3"/>
  <c r="I11753" i="3"/>
  <c r="I11749" i="3"/>
  <c r="I11745" i="3"/>
  <c r="I11741" i="3"/>
  <c r="I11737" i="3"/>
  <c r="I11733" i="3"/>
  <c r="I11729" i="3"/>
  <c r="I11725" i="3"/>
  <c r="I11721" i="3"/>
  <c r="I11717" i="3"/>
  <c r="I11713" i="3"/>
  <c r="I11709" i="3"/>
  <c r="I11705" i="3"/>
  <c r="I11701" i="3"/>
  <c r="I11697" i="3"/>
  <c r="I11693" i="3"/>
  <c r="I11689" i="3"/>
  <c r="I11685" i="3"/>
  <c r="I11681" i="3"/>
  <c r="I11677" i="3"/>
  <c r="I11673" i="3"/>
  <c r="I11669" i="3"/>
  <c r="I11665" i="3"/>
  <c r="I11661" i="3"/>
  <c r="I11657" i="3"/>
  <c r="I11653" i="3"/>
  <c r="I11649" i="3"/>
  <c r="I11645" i="3"/>
  <c r="I11641" i="3"/>
  <c r="I11637" i="3"/>
  <c r="I11633" i="3"/>
  <c r="I11629" i="3"/>
  <c r="I11625" i="3"/>
  <c r="I11621" i="3"/>
  <c r="I11617" i="3"/>
  <c r="I11613" i="3"/>
  <c r="I11609" i="3"/>
  <c r="I11605" i="3"/>
  <c r="I11601" i="3"/>
  <c r="I11597" i="3"/>
  <c r="I11593" i="3"/>
  <c r="I11589" i="3"/>
  <c r="I11585" i="3"/>
  <c r="I11581" i="3"/>
  <c r="I11577" i="3"/>
  <c r="I11573" i="3"/>
  <c r="I11569" i="3"/>
  <c r="I11565" i="3"/>
  <c r="I11561" i="3"/>
  <c r="I11557" i="3"/>
  <c r="I11553" i="3"/>
  <c r="I11549" i="3"/>
  <c r="I11545" i="3"/>
  <c r="I11541" i="3"/>
  <c r="I11537" i="3"/>
  <c r="I11533" i="3"/>
  <c r="I11529" i="3"/>
  <c r="I11525" i="3"/>
  <c r="I11521" i="3"/>
  <c r="I11517" i="3"/>
  <c r="I11513" i="3"/>
  <c r="I11509" i="3"/>
  <c r="I11505" i="3"/>
  <c r="I11501" i="3"/>
  <c r="I11497" i="3"/>
  <c r="I11493" i="3"/>
  <c r="I11489" i="3"/>
  <c r="I11485" i="3"/>
  <c r="I11481" i="3"/>
  <c r="I11477" i="3"/>
  <c r="I11473" i="3"/>
  <c r="I11469" i="3"/>
  <c r="I11465" i="3"/>
  <c r="I11461" i="3"/>
  <c r="I11457" i="3"/>
  <c r="I11453" i="3"/>
  <c r="I11449" i="3"/>
  <c r="I11445" i="3"/>
  <c r="I11441" i="3"/>
  <c r="I11437" i="3"/>
  <c r="I11433" i="3"/>
  <c r="I11429" i="3"/>
  <c r="I11425" i="3"/>
  <c r="I11421" i="3"/>
  <c r="I11417" i="3"/>
  <c r="I11413" i="3"/>
  <c r="I11409" i="3"/>
  <c r="I11405" i="3"/>
  <c r="I11401" i="3"/>
  <c r="I11397" i="3"/>
  <c r="I11393" i="3"/>
  <c r="I11389" i="3"/>
  <c r="I11385" i="3"/>
  <c r="I11381" i="3"/>
  <c r="I11377" i="3"/>
  <c r="I11373" i="3"/>
  <c r="I11369" i="3"/>
  <c r="I11365" i="3"/>
  <c r="I11361" i="3"/>
  <c r="I11357" i="3"/>
  <c r="I11353" i="3"/>
  <c r="I11349" i="3"/>
  <c r="I11345" i="3"/>
  <c r="I11341" i="3"/>
  <c r="I11337" i="3"/>
  <c r="I11333" i="3"/>
  <c r="I11329" i="3"/>
  <c r="I11325" i="3"/>
  <c r="I11321" i="3"/>
  <c r="I11317" i="3"/>
  <c r="I11313" i="3"/>
  <c r="I11309" i="3"/>
  <c r="I11305" i="3"/>
  <c r="I11301" i="3"/>
  <c r="I11297" i="3"/>
  <c r="I11293" i="3"/>
  <c r="I11289" i="3"/>
  <c r="I11285" i="3"/>
  <c r="I11281" i="3"/>
  <c r="I11277" i="3"/>
  <c r="I11273" i="3"/>
  <c r="I11269" i="3"/>
  <c r="I11265" i="3"/>
  <c r="I11261" i="3"/>
  <c r="I11257" i="3"/>
  <c r="I11253" i="3"/>
  <c r="I11249" i="3"/>
  <c r="I11245" i="3"/>
  <c r="I11241" i="3"/>
  <c r="I11237" i="3"/>
  <c r="I11233" i="3"/>
  <c r="I11229" i="3"/>
  <c r="I11225" i="3"/>
  <c r="I11221" i="3"/>
  <c r="I11217" i="3"/>
  <c r="I11213" i="3"/>
  <c r="I11209" i="3"/>
  <c r="I11205" i="3"/>
  <c r="I11201" i="3"/>
  <c r="I11197" i="3"/>
  <c r="I11193" i="3"/>
  <c r="I11189" i="3"/>
  <c r="I11185" i="3"/>
  <c r="I11181" i="3"/>
  <c r="I11177" i="3"/>
  <c r="I11173" i="3"/>
  <c r="I11169" i="3"/>
  <c r="I11165" i="3"/>
  <c r="I11161" i="3"/>
  <c r="I11157" i="3"/>
  <c r="I11153" i="3"/>
  <c r="I11149" i="3"/>
  <c r="I11145" i="3"/>
  <c r="I11141" i="3"/>
  <c r="I11137" i="3"/>
  <c r="I11133" i="3"/>
  <c r="I11129" i="3"/>
  <c r="I11125" i="3"/>
  <c r="I11121" i="3"/>
  <c r="I11117" i="3"/>
  <c r="I11113" i="3"/>
  <c r="I11109" i="3"/>
  <c r="I11105" i="3"/>
  <c r="I11101" i="3"/>
  <c r="I11097" i="3"/>
  <c r="I11093" i="3"/>
  <c r="I11089" i="3"/>
  <c r="I11085" i="3"/>
  <c r="I11081" i="3"/>
  <c r="I11077" i="3"/>
  <c r="I11073" i="3"/>
  <c r="I11069" i="3"/>
  <c r="I11065" i="3"/>
  <c r="I11061" i="3"/>
  <c r="I11057" i="3"/>
  <c r="I11053" i="3"/>
  <c r="I11049" i="3"/>
  <c r="I11045" i="3"/>
  <c r="I11041" i="3"/>
  <c r="I11037" i="3"/>
  <c r="I11033" i="3"/>
  <c r="I11029" i="3"/>
  <c r="I11025" i="3"/>
  <c r="I11021" i="3"/>
  <c r="I11017" i="3"/>
  <c r="I11013" i="3"/>
  <c r="I11009" i="3"/>
  <c r="I11005" i="3"/>
  <c r="I11001" i="3"/>
  <c r="I10997" i="3"/>
  <c r="I10993" i="3"/>
  <c r="I10989" i="3"/>
  <c r="I10985" i="3"/>
  <c r="I10981" i="3"/>
  <c r="I10977" i="3"/>
  <c r="I10973" i="3"/>
  <c r="I10969" i="3"/>
  <c r="I10965" i="3"/>
  <c r="I10961" i="3"/>
  <c r="I10957" i="3"/>
  <c r="I10953" i="3"/>
  <c r="I10949" i="3"/>
  <c r="I10945" i="3"/>
  <c r="I10941" i="3"/>
  <c r="I10937" i="3"/>
  <c r="I10933" i="3"/>
  <c r="I10929" i="3"/>
  <c r="I10925" i="3"/>
  <c r="I10921" i="3"/>
  <c r="I10917" i="3"/>
  <c r="I10913" i="3"/>
  <c r="I10909" i="3"/>
  <c r="I10905" i="3"/>
  <c r="I10901" i="3"/>
  <c r="I10897" i="3"/>
  <c r="I10893" i="3"/>
  <c r="I10889" i="3"/>
  <c r="I10885" i="3"/>
  <c r="I10881" i="3"/>
  <c r="I10877" i="3"/>
  <c r="I10873" i="3"/>
  <c r="I10869" i="3"/>
  <c r="I10865" i="3"/>
  <c r="I10861" i="3"/>
  <c r="I10857" i="3"/>
  <c r="I10853" i="3"/>
  <c r="I10849" i="3"/>
  <c r="I10845" i="3"/>
  <c r="I10841" i="3"/>
  <c r="I10837" i="3"/>
  <c r="I10833" i="3"/>
  <c r="I10829" i="3"/>
  <c r="I10825" i="3"/>
  <c r="I10821" i="3"/>
  <c r="I10817" i="3"/>
  <c r="I10813" i="3"/>
  <c r="I10809" i="3"/>
  <c r="I10805" i="3"/>
  <c r="I10801" i="3"/>
  <c r="I10797" i="3"/>
  <c r="I10793" i="3"/>
  <c r="I10789" i="3"/>
  <c r="I10785" i="3"/>
  <c r="I10781" i="3"/>
  <c r="I10777" i="3"/>
  <c r="I10773" i="3"/>
  <c r="I10769" i="3"/>
  <c r="I10765" i="3"/>
  <c r="I10761" i="3"/>
  <c r="I10757" i="3"/>
  <c r="I10753" i="3"/>
  <c r="I10749" i="3"/>
  <c r="I10745" i="3"/>
  <c r="I10741" i="3"/>
  <c r="I10737" i="3"/>
  <c r="I10733" i="3"/>
  <c r="I10729" i="3"/>
  <c r="I10725" i="3"/>
  <c r="I10721" i="3"/>
  <c r="I10717" i="3"/>
  <c r="I10713" i="3"/>
  <c r="I10709" i="3"/>
  <c r="I10705" i="3"/>
  <c r="I10701" i="3"/>
  <c r="I10697" i="3"/>
  <c r="I10693" i="3"/>
  <c r="I10689" i="3"/>
  <c r="I10685" i="3"/>
  <c r="I10681" i="3"/>
  <c r="I10677" i="3"/>
  <c r="I10673" i="3"/>
  <c r="I10669" i="3"/>
  <c r="I10665" i="3"/>
  <c r="I10661" i="3"/>
  <c r="I10657" i="3"/>
  <c r="I10653" i="3"/>
  <c r="I10649" i="3"/>
  <c r="I10645" i="3"/>
  <c r="I10641" i="3"/>
  <c r="I10637" i="3"/>
  <c r="I10633" i="3"/>
  <c r="I10629" i="3"/>
  <c r="I10625" i="3"/>
  <c r="I10621" i="3"/>
  <c r="I10617" i="3"/>
  <c r="I10613" i="3"/>
  <c r="I10609" i="3"/>
  <c r="I10605" i="3"/>
  <c r="I10601" i="3"/>
  <c r="I10597" i="3"/>
  <c r="I10593" i="3"/>
  <c r="I10589" i="3"/>
  <c r="I10585" i="3"/>
  <c r="I10581" i="3"/>
  <c r="I10577" i="3"/>
  <c r="I10573" i="3"/>
  <c r="I10569" i="3"/>
  <c r="I10565" i="3"/>
  <c r="I10561" i="3"/>
  <c r="I10557" i="3"/>
  <c r="I10553" i="3"/>
  <c r="I10549" i="3"/>
  <c r="I10545" i="3"/>
  <c r="I10541" i="3"/>
  <c r="I10537" i="3"/>
  <c r="I10533" i="3"/>
  <c r="I10529" i="3"/>
  <c r="I10525" i="3"/>
  <c r="I10521" i="3"/>
  <c r="I10517" i="3"/>
  <c r="I10513" i="3"/>
  <c r="I10509" i="3"/>
  <c r="I10505" i="3"/>
  <c r="I10501" i="3"/>
  <c r="I10497" i="3"/>
  <c r="I10493" i="3"/>
  <c r="I10489" i="3"/>
  <c r="I10485" i="3"/>
  <c r="I10481" i="3"/>
  <c r="I10477" i="3"/>
  <c r="I10473" i="3"/>
  <c r="I10469" i="3"/>
  <c r="I10465" i="3"/>
  <c r="I10461" i="3"/>
  <c r="I10457" i="3"/>
  <c r="I10453" i="3"/>
  <c r="I10449" i="3"/>
  <c r="I10445" i="3"/>
  <c r="I10441" i="3"/>
  <c r="I10437" i="3"/>
  <c r="I10433" i="3"/>
  <c r="I10429" i="3"/>
  <c r="I10425" i="3"/>
  <c r="I10421" i="3"/>
  <c r="I10417" i="3"/>
  <c r="I10413" i="3"/>
  <c r="I10409" i="3"/>
  <c r="I10405" i="3"/>
  <c r="I10401" i="3"/>
  <c r="I10397" i="3"/>
  <c r="I10393" i="3"/>
  <c r="I10389" i="3"/>
  <c r="I10385" i="3"/>
  <c r="I10381" i="3"/>
  <c r="I10377" i="3"/>
  <c r="I10373" i="3"/>
  <c r="I10369" i="3"/>
  <c r="I10365" i="3"/>
  <c r="I10361" i="3"/>
  <c r="I10357" i="3"/>
  <c r="I10353" i="3"/>
  <c r="I10349" i="3"/>
  <c r="I10345" i="3"/>
  <c r="I10341" i="3"/>
  <c r="I10337" i="3"/>
  <c r="I10333" i="3"/>
  <c r="I10329" i="3"/>
  <c r="I10325" i="3"/>
  <c r="I10321" i="3"/>
  <c r="I10317" i="3"/>
  <c r="I10313" i="3"/>
  <c r="I10309" i="3"/>
  <c r="I10305" i="3"/>
  <c r="I10301" i="3"/>
  <c r="I10297" i="3"/>
  <c r="I10293" i="3"/>
  <c r="I10289" i="3"/>
  <c r="I10285" i="3"/>
  <c r="I10281" i="3"/>
  <c r="I10277" i="3"/>
  <c r="I10273" i="3"/>
  <c r="I10269" i="3"/>
  <c r="I10265" i="3"/>
  <c r="I10261" i="3"/>
  <c r="I10257" i="3"/>
  <c r="I10253" i="3"/>
  <c r="I10249" i="3"/>
  <c r="I10245" i="3"/>
  <c r="I10241" i="3"/>
  <c r="I10237" i="3"/>
  <c r="I10233" i="3"/>
  <c r="I10229" i="3"/>
  <c r="I10225" i="3"/>
  <c r="I10221" i="3"/>
  <c r="I10217" i="3"/>
  <c r="I10213" i="3"/>
  <c r="I10209" i="3"/>
  <c r="I10205" i="3"/>
  <c r="I10201" i="3"/>
  <c r="I10197" i="3"/>
  <c r="I10193" i="3"/>
  <c r="I10189" i="3"/>
  <c r="I10185" i="3"/>
  <c r="I10181" i="3"/>
  <c r="I10177" i="3"/>
  <c r="I10173" i="3"/>
  <c r="I10169" i="3"/>
  <c r="I10165" i="3"/>
  <c r="I10161" i="3"/>
  <c r="I10157" i="3"/>
  <c r="I10153" i="3"/>
  <c r="I10149" i="3"/>
  <c r="I10145" i="3"/>
  <c r="I10141" i="3"/>
  <c r="I10137" i="3"/>
  <c r="I10133" i="3"/>
  <c r="I10129" i="3"/>
  <c r="I10125" i="3"/>
  <c r="I10121" i="3"/>
  <c r="I10117" i="3"/>
  <c r="I10113" i="3"/>
  <c r="I10109" i="3"/>
  <c r="I10105" i="3"/>
  <c r="I10101" i="3"/>
  <c r="I10097" i="3"/>
  <c r="I10093" i="3"/>
  <c r="I10089" i="3"/>
  <c r="I10085" i="3"/>
  <c r="I10081" i="3"/>
  <c r="I10077" i="3"/>
  <c r="I10073" i="3"/>
  <c r="I10069" i="3"/>
  <c r="I10065" i="3"/>
  <c r="I10061" i="3"/>
  <c r="I10057" i="3"/>
  <c r="I10053" i="3"/>
  <c r="I10049" i="3"/>
  <c r="I10045" i="3"/>
  <c r="I10041" i="3"/>
  <c r="I10037" i="3"/>
  <c r="I10033" i="3"/>
  <c r="I10029" i="3"/>
  <c r="I10025" i="3"/>
  <c r="I10021" i="3"/>
  <c r="I10017" i="3"/>
  <c r="I10013" i="3"/>
  <c r="I10009" i="3"/>
  <c r="I10005" i="3"/>
  <c r="I10001" i="3"/>
  <c r="I9997" i="3"/>
  <c r="I9993" i="3"/>
  <c r="I9989" i="3"/>
  <c r="I9985" i="3"/>
  <c r="I9981" i="3"/>
  <c r="I9977" i="3"/>
  <c r="I9973" i="3"/>
  <c r="I9969" i="3"/>
  <c r="I9965" i="3"/>
  <c r="I9961" i="3"/>
  <c r="I9957" i="3"/>
  <c r="I9953" i="3"/>
  <c r="I9949" i="3"/>
  <c r="I9945" i="3"/>
  <c r="I9941" i="3"/>
  <c r="I9937" i="3"/>
  <c r="I9933" i="3"/>
  <c r="I9929" i="3"/>
  <c r="I9925" i="3"/>
  <c r="I9921" i="3"/>
  <c r="I9917" i="3"/>
  <c r="I9913" i="3"/>
  <c r="I9909" i="3"/>
  <c r="I9905" i="3"/>
  <c r="I9901" i="3"/>
  <c r="I9897" i="3"/>
  <c r="I9893" i="3"/>
  <c r="I9889" i="3"/>
  <c r="I9885" i="3"/>
  <c r="I9881" i="3"/>
  <c r="I9877" i="3"/>
  <c r="I9873" i="3"/>
  <c r="I9869" i="3"/>
  <c r="I9865" i="3"/>
  <c r="I9861" i="3"/>
  <c r="I9857" i="3"/>
  <c r="I9853" i="3"/>
  <c r="I9849" i="3"/>
  <c r="I9845" i="3"/>
  <c r="I9841" i="3"/>
  <c r="I9837" i="3"/>
  <c r="I9833" i="3"/>
  <c r="I9829" i="3"/>
  <c r="I9825" i="3"/>
  <c r="I9821" i="3"/>
  <c r="I9817" i="3"/>
  <c r="I9813" i="3"/>
  <c r="I9809" i="3"/>
  <c r="I9805" i="3"/>
  <c r="I9801" i="3"/>
  <c r="I9797" i="3"/>
  <c r="I9793" i="3"/>
  <c r="I9789" i="3"/>
  <c r="I9785" i="3"/>
  <c r="I9781" i="3"/>
  <c r="I9777" i="3"/>
  <c r="I9773" i="3"/>
  <c r="I9769" i="3"/>
  <c r="I9765" i="3"/>
  <c r="I9761" i="3"/>
  <c r="I9757" i="3"/>
  <c r="I9753" i="3"/>
  <c r="I9749" i="3"/>
  <c r="I9745" i="3"/>
  <c r="I9741" i="3"/>
  <c r="I9737" i="3"/>
  <c r="I9733" i="3"/>
  <c r="I9729" i="3"/>
  <c r="I9725" i="3"/>
  <c r="I9721" i="3"/>
  <c r="I9717" i="3"/>
  <c r="I9713" i="3"/>
  <c r="I9709" i="3"/>
  <c r="I9705" i="3"/>
  <c r="I9701" i="3"/>
  <c r="I9697" i="3"/>
  <c r="I9693" i="3"/>
  <c r="I9689" i="3"/>
  <c r="I9685" i="3"/>
  <c r="I9681" i="3"/>
  <c r="I9677" i="3"/>
  <c r="I9673" i="3"/>
  <c r="I9669" i="3"/>
  <c r="I9665" i="3"/>
  <c r="I9661" i="3"/>
  <c r="I9657" i="3"/>
  <c r="I9653" i="3"/>
  <c r="I9649" i="3"/>
  <c r="I9645" i="3"/>
  <c r="I9641" i="3"/>
  <c r="I9637" i="3"/>
  <c r="I9633" i="3"/>
  <c r="I9629" i="3"/>
  <c r="I9625" i="3"/>
  <c r="I9621" i="3"/>
  <c r="I9617" i="3"/>
  <c r="I9613" i="3"/>
  <c r="I9609" i="3"/>
  <c r="I9605" i="3"/>
  <c r="I9601" i="3"/>
  <c r="I9597" i="3"/>
  <c r="I9593" i="3"/>
  <c r="I9589" i="3"/>
  <c r="I9585" i="3"/>
  <c r="I9581" i="3"/>
  <c r="I9577" i="3"/>
  <c r="I9573" i="3"/>
  <c r="I9569" i="3"/>
  <c r="I9565" i="3"/>
  <c r="I9561" i="3"/>
  <c r="I9557" i="3"/>
  <c r="I9553" i="3"/>
  <c r="I9549" i="3"/>
  <c r="I9545" i="3"/>
  <c r="I9541" i="3"/>
  <c r="I9537" i="3"/>
  <c r="I9533" i="3"/>
  <c r="I9529" i="3"/>
  <c r="I9525" i="3"/>
  <c r="I9521" i="3"/>
  <c r="I9517" i="3"/>
  <c r="I9513" i="3"/>
  <c r="I9509" i="3"/>
  <c r="I9505" i="3"/>
  <c r="I9501" i="3"/>
  <c r="I9497" i="3"/>
  <c r="I9493" i="3"/>
  <c r="I9489" i="3"/>
  <c r="I9485" i="3"/>
  <c r="I9481" i="3"/>
  <c r="I9477" i="3"/>
  <c r="I9473" i="3"/>
  <c r="I9469" i="3"/>
  <c r="I9465" i="3"/>
  <c r="I9461" i="3"/>
  <c r="I9457" i="3"/>
  <c r="I9453" i="3"/>
  <c r="I9449" i="3"/>
  <c r="I9445" i="3"/>
  <c r="I9441" i="3"/>
  <c r="I9437" i="3"/>
  <c r="I9433" i="3"/>
  <c r="I9429" i="3"/>
  <c r="I9425" i="3"/>
  <c r="I9421" i="3"/>
  <c r="I9417" i="3"/>
  <c r="I9413" i="3"/>
  <c r="I9409" i="3"/>
  <c r="I9405" i="3"/>
  <c r="I9401" i="3"/>
  <c r="I9397" i="3"/>
  <c r="I9393" i="3"/>
  <c r="I9389" i="3"/>
  <c r="I9385" i="3"/>
  <c r="I9381" i="3"/>
  <c r="I9377" i="3"/>
  <c r="I9373" i="3"/>
  <c r="I9369" i="3"/>
  <c r="I9365" i="3"/>
  <c r="I9361" i="3"/>
  <c r="I9357" i="3"/>
  <c r="I9353" i="3"/>
  <c r="I9349" i="3"/>
  <c r="I9345" i="3"/>
  <c r="I9341" i="3"/>
  <c r="I9337" i="3"/>
  <c r="I9333" i="3"/>
  <c r="I9329" i="3"/>
  <c r="I9325" i="3"/>
  <c r="I9321" i="3"/>
  <c r="I9317" i="3"/>
  <c r="I9313" i="3"/>
  <c r="I9309" i="3"/>
  <c r="I9305" i="3"/>
  <c r="I9301" i="3"/>
  <c r="I9297" i="3"/>
  <c r="I9293" i="3"/>
  <c r="I9289" i="3"/>
  <c r="I9285" i="3"/>
  <c r="I9281" i="3"/>
  <c r="I9277" i="3"/>
  <c r="I9273" i="3"/>
  <c r="I9269" i="3"/>
  <c r="I9265" i="3"/>
  <c r="I9261" i="3"/>
  <c r="I9257" i="3"/>
  <c r="I9253" i="3"/>
  <c r="I9249" i="3"/>
  <c r="I9245" i="3"/>
  <c r="I9241" i="3"/>
  <c r="I9237" i="3"/>
  <c r="I9233" i="3"/>
  <c r="I9229" i="3"/>
  <c r="I9225" i="3"/>
  <c r="I9221" i="3"/>
  <c r="I9217" i="3"/>
  <c r="I9213" i="3"/>
  <c r="I9209" i="3"/>
  <c r="I9205" i="3"/>
  <c r="I9201" i="3"/>
  <c r="I9197" i="3"/>
  <c r="I9193" i="3"/>
  <c r="I9189" i="3"/>
  <c r="I9185" i="3"/>
  <c r="I9181" i="3"/>
  <c r="I9177" i="3"/>
  <c r="I9173" i="3"/>
  <c r="I9169" i="3"/>
  <c r="I9165" i="3"/>
  <c r="I9161" i="3"/>
  <c r="I9157" i="3"/>
  <c r="I9153" i="3"/>
  <c r="I9149" i="3"/>
  <c r="I9145" i="3"/>
  <c r="I9141" i="3"/>
  <c r="I9137" i="3"/>
  <c r="I9133" i="3"/>
  <c r="I9129" i="3"/>
  <c r="I9125" i="3"/>
  <c r="I9121" i="3"/>
  <c r="I9117" i="3"/>
  <c r="I9113" i="3"/>
  <c r="I9109" i="3"/>
  <c r="I9105" i="3"/>
  <c r="I9101" i="3"/>
  <c r="I9097" i="3"/>
  <c r="I9093" i="3"/>
  <c r="I9089" i="3"/>
  <c r="I9085" i="3"/>
  <c r="I9081" i="3"/>
  <c r="I9077" i="3"/>
  <c r="I9073" i="3"/>
  <c r="I9069" i="3"/>
  <c r="I9065" i="3"/>
  <c r="I9061" i="3"/>
  <c r="I9057" i="3"/>
  <c r="I9053" i="3"/>
  <c r="I9049" i="3"/>
  <c r="I9045" i="3"/>
  <c r="I9041" i="3"/>
  <c r="I9037" i="3"/>
  <c r="I9033" i="3"/>
  <c r="I9029" i="3"/>
  <c r="I9025" i="3"/>
  <c r="I9021" i="3"/>
  <c r="I9017" i="3"/>
  <c r="I9013" i="3"/>
  <c r="I9009" i="3"/>
  <c r="I9005" i="3"/>
  <c r="I9001" i="3"/>
  <c r="I8997" i="3"/>
  <c r="I8993" i="3"/>
  <c r="I8989" i="3"/>
  <c r="I8985" i="3"/>
  <c r="I8981" i="3"/>
  <c r="I8977" i="3"/>
  <c r="I8973" i="3"/>
  <c r="I8969" i="3"/>
  <c r="I8965" i="3"/>
  <c r="I8961" i="3"/>
  <c r="I8957" i="3"/>
  <c r="I8953" i="3"/>
  <c r="I8949" i="3"/>
  <c r="I8945" i="3"/>
  <c r="I8941" i="3"/>
  <c r="I8937" i="3"/>
  <c r="I8933" i="3"/>
  <c r="I8929" i="3"/>
  <c r="I8925" i="3"/>
  <c r="I8921" i="3"/>
  <c r="I8917" i="3"/>
  <c r="I8913" i="3"/>
  <c r="I8909" i="3"/>
  <c r="I8905" i="3"/>
  <c r="I8901" i="3"/>
  <c r="I8897" i="3"/>
  <c r="I8893" i="3"/>
  <c r="I8889" i="3"/>
  <c r="I8885" i="3"/>
  <c r="I8881" i="3"/>
  <c r="I8877" i="3"/>
  <c r="I8873" i="3"/>
  <c r="I8869" i="3"/>
  <c r="I8865" i="3"/>
  <c r="I8861" i="3"/>
  <c r="I8857" i="3"/>
  <c r="I8853" i="3"/>
  <c r="I8849" i="3"/>
  <c r="I8845" i="3"/>
  <c r="I8841" i="3"/>
  <c r="I8837" i="3"/>
  <c r="I8833" i="3"/>
  <c r="I8829" i="3"/>
  <c r="I8825" i="3"/>
  <c r="I8821" i="3"/>
  <c r="I8817" i="3"/>
  <c r="I8813" i="3"/>
  <c r="I8809" i="3"/>
  <c r="I8805" i="3"/>
  <c r="I8801" i="3"/>
  <c r="I8797" i="3"/>
  <c r="I8793" i="3"/>
  <c r="I8789" i="3"/>
  <c r="I8785" i="3"/>
  <c r="I8781" i="3"/>
  <c r="I8777" i="3"/>
  <c r="I8773" i="3"/>
  <c r="I8769" i="3"/>
  <c r="I8765" i="3"/>
  <c r="I8761" i="3"/>
  <c r="I8757" i="3"/>
  <c r="I8753" i="3"/>
  <c r="I8749" i="3"/>
  <c r="I8745" i="3"/>
  <c r="I8741" i="3"/>
  <c r="I8737" i="3"/>
  <c r="I8733" i="3"/>
  <c r="I8729" i="3"/>
  <c r="I8725" i="3"/>
  <c r="I8721" i="3"/>
  <c r="I8717" i="3"/>
  <c r="I8713" i="3"/>
  <c r="I8709" i="3"/>
  <c r="I8705" i="3"/>
  <c r="I8701" i="3"/>
  <c r="I8697" i="3"/>
  <c r="I8693" i="3"/>
  <c r="I8689" i="3"/>
  <c r="I8685" i="3"/>
  <c r="I8681" i="3"/>
  <c r="I8677" i="3"/>
  <c r="I8673" i="3"/>
  <c r="I8669" i="3"/>
  <c r="I8665" i="3"/>
  <c r="I8661" i="3"/>
  <c r="I8657" i="3"/>
  <c r="I8653" i="3"/>
  <c r="I8649" i="3"/>
  <c r="I8645" i="3"/>
  <c r="I8641" i="3"/>
  <c r="I8637" i="3"/>
  <c r="I8633" i="3"/>
  <c r="I8629" i="3"/>
  <c r="I8625" i="3"/>
  <c r="I8621" i="3"/>
  <c r="I8617" i="3"/>
  <c r="I8613" i="3"/>
  <c r="I8609" i="3"/>
  <c r="I8605" i="3"/>
  <c r="I8601" i="3"/>
  <c r="I8597" i="3"/>
  <c r="I8593" i="3"/>
  <c r="I8589" i="3"/>
  <c r="I8585" i="3"/>
  <c r="I8581" i="3"/>
  <c r="I8577" i="3"/>
  <c r="I8573" i="3"/>
  <c r="I8569" i="3"/>
  <c r="I8565" i="3"/>
  <c r="I8561" i="3"/>
  <c r="I8557" i="3"/>
  <c r="I8553" i="3"/>
  <c r="I8549" i="3"/>
  <c r="I8545" i="3"/>
  <c r="I8541" i="3"/>
  <c r="I8537" i="3"/>
  <c r="I8533" i="3"/>
  <c r="I8529" i="3"/>
  <c r="I8525" i="3"/>
  <c r="I8521" i="3"/>
  <c r="I8517" i="3"/>
  <c r="I8513" i="3"/>
  <c r="I8509" i="3"/>
  <c r="I8505" i="3"/>
  <c r="I8501" i="3"/>
  <c r="I8497" i="3"/>
  <c r="I8493" i="3"/>
  <c r="I8489" i="3"/>
  <c r="I8485" i="3"/>
  <c r="I8481" i="3"/>
  <c r="I8477" i="3"/>
  <c r="I8473" i="3"/>
  <c r="I8469" i="3"/>
  <c r="I8465" i="3"/>
  <c r="I8461" i="3"/>
  <c r="I8457" i="3"/>
  <c r="I8453" i="3"/>
  <c r="I8449" i="3"/>
  <c r="I8445" i="3"/>
  <c r="I8441" i="3"/>
  <c r="I8437" i="3"/>
  <c r="I8433" i="3"/>
  <c r="I8429" i="3"/>
  <c r="I8425" i="3"/>
  <c r="I8421" i="3"/>
  <c r="I8417" i="3"/>
  <c r="I8413" i="3"/>
  <c r="I8409" i="3"/>
  <c r="I8405" i="3"/>
  <c r="I8401" i="3"/>
  <c r="I8397" i="3"/>
  <c r="I8393" i="3"/>
  <c r="I8389" i="3"/>
  <c r="I8385" i="3"/>
  <c r="I8381" i="3"/>
  <c r="I8377" i="3"/>
  <c r="I8373" i="3"/>
  <c r="I8369" i="3"/>
  <c r="I8365" i="3"/>
  <c r="I8361" i="3"/>
  <c r="I8357" i="3"/>
  <c r="I8353" i="3"/>
  <c r="I8349" i="3"/>
  <c r="I8345" i="3"/>
  <c r="I8341" i="3"/>
  <c r="I8337" i="3"/>
  <c r="I8333" i="3"/>
  <c r="I8329" i="3"/>
  <c r="I8325" i="3"/>
  <c r="I8321" i="3"/>
  <c r="I8317" i="3"/>
  <c r="I8313" i="3"/>
  <c r="I8309" i="3"/>
  <c r="I8305" i="3"/>
  <c r="I8301" i="3"/>
  <c r="I8297" i="3"/>
  <c r="I8293" i="3"/>
  <c r="I8289" i="3"/>
  <c r="I8285" i="3"/>
  <c r="I8281" i="3"/>
  <c r="I8277" i="3"/>
  <c r="I8273" i="3"/>
  <c r="I8269" i="3"/>
  <c r="I8265" i="3"/>
  <c r="I8261" i="3"/>
  <c r="I8257" i="3"/>
  <c r="I8253" i="3"/>
  <c r="I8249" i="3"/>
  <c r="I8245" i="3"/>
  <c r="I8241" i="3"/>
  <c r="I8237" i="3"/>
  <c r="I8233" i="3"/>
  <c r="I8229" i="3"/>
  <c r="I8225" i="3"/>
  <c r="I8221" i="3"/>
  <c r="I8217" i="3"/>
  <c r="I8213" i="3"/>
  <c r="I8209" i="3"/>
  <c r="I8205" i="3"/>
  <c r="I8201" i="3"/>
  <c r="I8197" i="3"/>
  <c r="I8193" i="3"/>
  <c r="I8189" i="3"/>
  <c r="I8185" i="3"/>
  <c r="I8181" i="3"/>
  <c r="I8177" i="3"/>
  <c r="I8173" i="3"/>
  <c r="I8169" i="3"/>
  <c r="I8165" i="3"/>
  <c r="I8161" i="3"/>
  <c r="I8157" i="3"/>
  <c r="I8153" i="3"/>
  <c r="I8149" i="3"/>
  <c r="I8145" i="3"/>
  <c r="I8141" i="3"/>
  <c r="I8137" i="3"/>
  <c r="I8133" i="3"/>
  <c r="I8129" i="3"/>
  <c r="I8125" i="3"/>
  <c r="I8121" i="3"/>
  <c r="I8117" i="3"/>
  <c r="I8113" i="3"/>
  <c r="I8109" i="3"/>
  <c r="I8105" i="3"/>
  <c r="I8101" i="3"/>
  <c r="I8097" i="3"/>
  <c r="I8093" i="3"/>
  <c r="I8089" i="3"/>
  <c r="I8085" i="3"/>
  <c r="I8081" i="3"/>
  <c r="I8077" i="3"/>
  <c r="I8073" i="3"/>
  <c r="I8069" i="3"/>
  <c r="I8065" i="3"/>
  <c r="I8061" i="3"/>
  <c r="I8057" i="3"/>
  <c r="I8053" i="3"/>
  <c r="I8049" i="3"/>
  <c r="I8045" i="3"/>
  <c r="I8041" i="3"/>
  <c r="I8037" i="3"/>
  <c r="I8033" i="3"/>
  <c r="I8029" i="3"/>
  <c r="I8025" i="3"/>
  <c r="I8021" i="3"/>
  <c r="I8017" i="3"/>
  <c r="I8013" i="3"/>
  <c r="I8009" i="3"/>
  <c r="I8005" i="3"/>
  <c r="I8001" i="3"/>
  <c r="I7997" i="3"/>
  <c r="I7993" i="3"/>
  <c r="I7989" i="3"/>
  <c r="I7985" i="3"/>
  <c r="I7981" i="3"/>
  <c r="I7977" i="3"/>
  <c r="I7973" i="3"/>
  <c r="I7969" i="3"/>
  <c r="I7965" i="3"/>
  <c r="I7961" i="3"/>
  <c r="I7957" i="3"/>
  <c r="I7953" i="3"/>
  <c r="I7949" i="3"/>
  <c r="I7945" i="3"/>
  <c r="I7941" i="3"/>
  <c r="I7937" i="3"/>
  <c r="I7933" i="3"/>
  <c r="I7929" i="3"/>
  <c r="I7925" i="3"/>
  <c r="I7921" i="3"/>
  <c r="I7917" i="3"/>
  <c r="I7913" i="3"/>
  <c r="I7909" i="3"/>
  <c r="I7905" i="3"/>
  <c r="I7901" i="3"/>
  <c r="I7897" i="3"/>
  <c r="I7893" i="3"/>
  <c r="I7889" i="3"/>
  <c r="I7885" i="3"/>
  <c r="I7881" i="3"/>
  <c r="I7877" i="3"/>
  <c r="I7873" i="3"/>
  <c r="I7869" i="3"/>
  <c r="I7865" i="3"/>
  <c r="I7861" i="3"/>
  <c r="I7857" i="3"/>
  <c r="I7853" i="3"/>
  <c r="I7849" i="3"/>
  <c r="I7845" i="3"/>
  <c r="I7841" i="3"/>
  <c r="I7837" i="3"/>
  <c r="I7833" i="3"/>
  <c r="I7829" i="3"/>
  <c r="I7825" i="3"/>
  <c r="I7821" i="3"/>
  <c r="I7817" i="3"/>
  <c r="I7813" i="3"/>
  <c r="I7809" i="3"/>
  <c r="I7805" i="3"/>
  <c r="I7801" i="3"/>
  <c r="I7797" i="3"/>
  <c r="I7793" i="3"/>
  <c r="I7789" i="3"/>
  <c r="I7785" i="3"/>
  <c r="I7781" i="3"/>
  <c r="I7777" i="3"/>
  <c r="I7773" i="3"/>
  <c r="I7769" i="3"/>
  <c r="I7765" i="3"/>
  <c r="I7761" i="3"/>
  <c r="I7757" i="3"/>
  <c r="I7753" i="3"/>
  <c r="I7749" i="3"/>
  <c r="I7745" i="3"/>
  <c r="I7741" i="3"/>
  <c r="I7737" i="3"/>
  <c r="I7733" i="3"/>
  <c r="I7729" i="3"/>
  <c r="I7725" i="3"/>
  <c r="I7721" i="3"/>
  <c r="I7717" i="3"/>
  <c r="I7713" i="3"/>
  <c r="I7709" i="3"/>
  <c r="I7705" i="3"/>
  <c r="I7701" i="3"/>
  <c r="I7697" i="3"/>
  <c r="I7693" i="3"/>
  <c r="I7689" i="3"/>
  <c r="I7685" i="3"/>
  <c r="I7681" i="3"/>
  <c r="I7677" i="3"/>
  <c r="I7673" i="3"/>
  <c r="I7669" i="3"/>
  <c r="I7665" i="3"/>
  <c r="I7661" i="3"/>
  <c r="I7657" i="3"/>
  <c r="I7653" i="3"/>
  <c r="I7649" i="3"/>
  <c r="I7645" i="3"/>
  <c r="I7641" i="3"/>
  <c r="I7637" i="3"/>
  <c r="I7633" i="3"/>
  <c r="I7629" i="3"/>
  <c r="I7625" i="3"/>
  <c r="I7621" i="3"/>
  <c r="I7617" i="3"/>
  <c r="I7613" i="3"/>
  <c r="I7609" i="3"/>
  <c r="I7605" i="3"/>
  <c r="I7601" i="3"/>
  <c r="I7597" i="3"/>
  <c r="I7593" i="3"/>
  <c r="I7589" i="3"/>
  <c r="I7585" i="3"/>
  <c r="I7581" i="3"/>
  <c r="I7577" i="3"/>
  <c r="I7573" i="3"/>
  <c r="I7569" i="3"/>
  <c r="I7565" i="3"/>
  <c r="I7561" i="3"/>
  <c r="I7557" i="3"/>
  <c r="I7553" i="3"/>
  <c r="I7549" i="3"/>
  <c r="I7545" i="3"/>
  <c r="I7541" i="3"/>
  <c r="I7537" i="3"/>
  <c r="I7533" i="3"/>
  <c r="I7529" i="3"/>
  <c r="I7525" i="3"/>
  <c r="I7521" i="3"/>
  <c r="I7517" i="3"/>
  <c r="I7513" i="3"/>
  <c r="I7509" i="3"/>
  <c r="I7505" i="3"/>
  <c r="I7501" i="3"/>
  <c r="I7497" i="3"/>
  <c r="I7493" i="3"/>
  <c r="I7489" i="3"/>
  <c r="I7485" i="3"/>
  <c r="I7481" i="3"/>
  <c r="I7477" i="3"/>
  <c r="I7473" i="3"/>
  <c r="I7469" i="3"/>
  <c r="I7465" i="3"/>
  <c r="I7461" i="3"/>
  <c r="I7457" i="3"/>
  <c r="I7453" i="3"/>
  <c r="I7449" i="3"/>
  <c r="I7445" i="3"/>
  <c r="I7441" i="3"/>
  <c r="I7437" i="3"/>
  <c r="I7433" i="3"/>
  <c r="I7429" i="3"/>
  <c r="I7425" i="3"/>
  <c r="I7421" i="3"/>
  <c r="I7417" i="3"/>
  <c r="I7413" i="3"/>
  <c r="I7409" i="3"/>
  <c r="I7405" i="3"/>
  <c r="I7401" i="3"/>
  <c r="I7397" i="3"/>
  <c r="I7393" i="3"/>
  <c r="I7389" i="3"/>
  <c r="I7385" i="3"/>
  <c r="I7381" i="3"/>
  <c r="I7377" i="3"/>
  <c r="I7373" i="3"/>
  <c r="I7369" i="3"/>
  <c r="I7365" i="3"/>
  <c r="I7361" i="3"/>
  <c r="I7357" i="3"/>
  <c r="I7353" i="3"/>
  <c r="I7349" i="3"/>
  <c r="I7345" i="3"/>
  <c r="I7341" i="3"/>
  <c r="I7337" i="3"/>
  <c r="I7333" i="3"/>
  <c r="I7329" i="3"/>
  <c r="I7325" i="3"/>
  <c r="I7321" i="3"/>
  <c r="I7317" i="3"/>
  <c r="I7313" i="3"/>
  <c r="I7309" i="3"/>
  <c r="I7305" i="3"/>
  <c r="I7301" i="3"/>
  <c r="I7297" i="3"/>
  <c r="I7293" i="3"/>
  <c r="I7289" i="3"/>
  <c r="I7285" i="3"/>
  <c r="I7281" i="3"/>
  <c r="I7277" i="3"/>
  <c r="I7273" i="3"/>
  <c r="I7269" i="3"/>
  <c r="I7265" i="3"/>
  <c r="I7261" i="3"/>
  <c r="I7257" i="3"/>
  <c r="I7253" i="3"/>
  <c r="I7249" i="3"/>
  <c r="I7245" i="3"/>
  <c r="I7241" i="3"/>
  <c r="I7237" i="3"/>
  <c r="I7233" i="3"/>
  <c r="I7229" i="3"/>
  <c r="I7225" i="3"/>
  <c r="I7221" i="3"/>
  <c r="I7217" i="3"/>
  <c r="I7213" i="3"/>
  <c r="I7209" i="3"/>
  <c r="I7205" i="3"/>
  <c r="I7201" i="3"/>
  <c r="I7197" i="3"/>
  <c r="I7193" i="3"/>
  <c r="I7189" i="3"/>
  <c r="I7185" i="3"/>
  <c r="I7181" i="3"/>
  <c r="I7177" i="3"/>
  <c r="I7173" i="3"/>
  <c r="I7169" i="3"/>
  <c r="I7165" i="3"/>
  <c r="I7161" i="3"/>
  <c r="I7157" i="3"/>
  <c r="I7153" i="3"/>
  <c r="I7149" i="3"/>
  <c r="I7145" i="3"/>
  <c r="I7141" i="3"/>
  <c r="I7137" i="3"/>
  <c r="I7133" i="3"/>
  <c r="I7129" i="3"/>
  <c r="I7125" i="3"/>
  <c r="I7121" i="3"/>
  <c r="I7117" i="3"/>
  <c r="I7113" i="3"/>
  <c r="I7109" i="3"/>
  <c r="I7105" i="3"/>
  <c r="I7101" i="3"/>
  <c r="I7097" i="3"/>
  <c r="I7093" i="3"/>
  <c r="I7089" i="3"/>
  <c r="I7085" i="3"/>
  <c r="I7081" i="3"/>
  <c r="I7077" i="3"/>
  <c r="I7073" i="3"/>
  <c r="I7069" i="3"/>
  <c r="I7065" i="3"/>
  <c r="I7061" i="3"/>
  <c r="I7057" i="3"/>
  <c r="I7053" i="3"/>
  <c r="I7049" i="3"/>
  <c r="I7045" i="3"/>
  <c r="I7041" i="3"/>
  <c r="I7037" i="3"/>
  <c r="I7033" i="3"/>
  <c r="I7029" i="3"/>
  <c r="I7025" i="3"/>
  <c r="I7021" i="3"/>
  <c r="I7017" i="3"/>
  <c r="I7013" i="3"/>
  <c r="I7009" i="3"/>
  <c r="I7005" i="3"/>
  <c r="I7001" i="3"/>
  <c r="I6997" i="3"/>
  <c r="I6993" i="3"/>
  <c r="I6989" i="3"/>
  <c r="I6985" i="3"/>
  <c r="I6981" i="3"/>
  <c r="I6977" i="3"/>
  <c r="I6973" i="3"/>
  <c r="I6969" i="3"/>
  <c r="I6965" i="3"/>
  <c r="I6961" i="3"/>
  <c r="I6957" i="3"/>
  <c r="I6953" i="3"/>
  <c r="I6949" i="3"/>
  <c r="I6945" i="3"/>
  <c r="I6941" i="3"/>
  <c r="I6937" i="3"/>
  <c r="I6933" i="3"/>
  <c r="I6929" i="3"/>
  <c r="I6925" i="3"/>
  <c r="I6921" i="3"/>
  <c r="I6917" i="3"/>
  <c r="I6913" i="3"/>
  <c r="I6909" i="3"/>
  <c r="I6905" i="3"/>
  <c r="I6901" i="3"/>
  <c r="I6897" i="3"/>
  <c r="I6893" i="3"/>
  <c r="I6889" i="3"/>
  <c r="I6885" i="3"/>
  <c r="I6881" i="3"/>
  <c r="I6877" i="3"/>
  <c r="I6873" i="3"/>
  <c r="I6869" i="3"/>
  <c r="I6865" i="3"/>
  <c r="I6861" i="3"/>
  <c r="I6857" i="3"/>
  <c r="I6853" i="3"/>
  <c r="I6849" i="3"/>
  <c r="I6845" i="3"/>
  <c r="I6841" i="3"/>
  <c r="I6837" i="3"/>
  <c r="I6833" i="3"/>
  <c r="I6829" i="3"/>
  <c r="I6825" i="3"/>
  <c r="I6821" i="3"/>
  <c r="I6817" i="3"/>
  <c r="I6813" i="3"/>
  <c r="I6809" i="3"/>
  <c r="I6805" i="3"/>
  <c r="I6801" i="3"/>
  <c r="I6797" i="3"/>
  <c r="I6793" i="3"/>
  <c r="I6789" i="3"/>
  <c r="I6785" i="3"/>
  <c r="I6781" i="3"/>
  <c r="I6777" i="3"/>
  <c r="I6773" i="3"/>
  <c r="I6769" i="3"/>
  <c r="I6765" i="3"/>
  <c r="I6761" i="3"/>
  <c r="I6757" i="3"/>
  <c r="I6753" i="3"/>
  <c r="I6749" i="3"/>
  <c r="I6745" i="3"/>
  <c r="I6741" i="3"/>
  <c r="I6737" i="3"/>
  <c r="I6733" i="3"/>
  <c r="I6729" i="3"/>
  <c r="I6725" i="3"/>
  <c r="I6721" i="3"/>
  <c r="I6717" i="3"/>
  <c r="I6713" i="3"/>
  <c r="I6709" i="3"/>
  <c r="I6705" i="3"/>
  <c r="I6701" i="3"/>
  <c r="I6697" i="3"/>
  <c r="I6693" i="3"/>
  <c r="I6689" i="3"/>
  <c r="I6685" i="3"/>
  <c r="I6681" i="3"/>
  <c r="I6677" i="3"/>
  <c r="I6673" i="3"/>
  <c r="I6669" i="3"/>
  <c r="I6665" i="3"/>
  <c r="I6661" i="3"/>
  <c r="I6657" i="3"/>
  <c r="I6653" i="3"/>
  <c r="I6649" i="3"/>
  <c r="I6645" i="3"/>
  <c r="I6641" i="3"/>
  <c r="I6637" i="3"/>
  <c r="I6633" i="3"/>
  <c r="I6629" i="3"/>
  <c r="I6625" i="3"/>
  <c r="I6621" i="3"/>
  <c r="I6617" i="3"/>
  <c r="I6613" i="3"/>
  <c r="I6609" i="3"/>
  <c r="I6605" i="3"/>
  <c r="I6601" i="3"/>
  <c r="I6597" i="3"/>
  <c r="I6593" i="3"/>
  <c r="I6589" i="3"/>
  <c r="I6585" i="3"/>
  <c r="I6581" i="3"/>
  <c r="I6577" i="3"/>
  <c r="I6573" i="3"/>
  <c r="I6569" i="3"/>
  <c r="I6565" i="3"/>
  <c r="I6561" i="3"/>
  <c r="I6557" i="3"/>
  <c r="I6553" i="3"/>
  <c r="I6549" i="3"/>
  <c r="I6545" i="3"/>
  <c r="I6541" i="3"/>
  <c r="I6537" i="3"/>
  <c r="I6533" i="3"/>
  <c r="I6529" i="3"/>
  <c r="I6525" i="3"/>
  <c r="I6521" i="3"/>
  <c r="I6517" i="3"/>
  <c r="I6513" i="3"/>
  <c r="I6509" i="3"/>
  <c r="I6505" i="3"/>
  <c r="I6501" i="3"/>
  <c r="I6497" i="3"/>
  <c r="I6493" i="3"/>
  <c r="I6489" i="3"/>
  <c r="I6485" i="3"/>
  <c r="I6481" i="3"/>
  <c r="I6477" i="3"/>
  <c r="I6473" i="3"/>
  <c r="I6469" i="3"/>
  <c r="I6465" i="3"/>
  <c r="I6461" i="3"/>
  <c r="I6457" i="3"/>
  <c r="I6453" i="3"/>
  <c r="I6449" i="3"/>
  <c r="I6445" i="3"/>
  <c r="I6441" i="3"/>
  <c r="I6437" i="3"/>
  <c r="I6433" i="3"/>
  <c r="I6429" i="3"/>
  <c r="I6425" i="3"/>
  <c r="I6421" i="3"/>
  <c r="I6417" i="3"/>
  <c r="I6413" i="3"/>
  <c r="I6409" i="3"/>
  <c r="I6405" i="3"/>
  <c r="I6401" i="3"/>
  <c r="I6397" i="3"/>
  <c r="I6393" i="3"/>
  <c r="I6389" i="3"/>
  <c r="I6385" i="3"/>
  <c r="I6381" i="3"/>
  <c r="I6377" i="3"/>
  <c r="I6373" i="3"/>
  <c r="I6369" i="3"/>
  <c r="I6365" i="3"/>
  <c r="I6361" i="3"/>
  <c r="I6357" i="3"/>
  <c r="I6353" i="3"/>
  <c r="I6349" i="3"/>
  <c r="I6345" i="3"/>
  <c r="I6341" i="3"/>
  <c r="I6337" i="3"/>
  <c r="I6333" i="3"/>
  <c r="I6329" i="3"/>
  <c r="I6325" i="3"/>
  <c r="I5804" i="3"/>
  <c r="I5800" i="3"/>
  <c r="I5796" i="3"/>
  <c r="I5792" i="3"/>
  <c r="I5788" i="3"/>
  <c r="I5784" i="3"/>
  <c r="I5780" i="3"/>
  <c r="I5776" i="3"/>
  <c r="I5772" i="3"/>
  <c r="I5768" i="3"/>
  <c r="I5764" i="3"/>
  <c r="I5760" i="3"/>
  <c r="I5756" i="3"/>
  <c r="I5752" i="3"/>
  <c r="I5748" i="3"/>
  <c r="I5744" i="3"/>
  <c r="I5740" i="3"/>
  <c r="I5736" i="3"/>
  <c r="I5732" i="3"/>
  <c r="I5728" i="3"/>
  <c r="I5724" i="3"/>
  <c r="I5720" i="3"/>
  <c r="I5716" i="3"/>
  <c r="I5712" i="3"/>
  <c r="I5708" i="3"/>
  <c r="I5704" i="3"/>
  <c r="I5700" i="3"/>
  <c r="I5696" i="3"/>
  <c r="I5692" i="3"/>
  <c r="I5688" i="3"/>
  <c r="I5684" i="3"/>
  <c r="I5680" i="3"/>
  <c r="I5676" i="3"/>
  <c r="I5672" i="3"/>
  <c r="I5668" i="3"/>
  <c r="I5664" i="3"/>
  <c r="I5660" i="3"/>
  <c r="I5656" i="3"/>
  <c r="I5652" i="3"/>
  <c r="I5648" i="3"/>
  <c r="I5644" i="3"/>
  <c r="I5640" i="3"/>
  <c r="I5636" i="3"/>
  <c r="I5632" i="3"/>
  <c r="I5628" i="3"/>
  <c r="I5624" i="3"/>
  <c r="I5620" i="3"/>
  <c r="I5616" i="3"/>
  <c r="I5612" i="3"/>
  <c r="I5608" i="3"/>
  <c r="I5604" i="3"/>
  <c r="I5600" i="3"/>
  <c r="I5596" i="3"/>
  <c r="I5592" i="3"/>
  <c r="I5588" i="3"/>
  <c r="I5584" i="3"/>
  <c r="I5580" i="3"/>
  <c r="I5576" i="3"/>
  <c r="I5572" i="3"/>
  <c r="I5568" i="3"/>
  <c r="I5564" i="3"/>
  <c r="I5560" i="3"/>
  <c r="I5556" i="3"/>
  <c r="I5552" i="3"/>
  <c r="I5548" i="3"/>
  <c r="I5544" i="3"/>
  <c r="I5540" i="3"/>
  <c r="I5536" i="3"/>
  <c r="I5532" i="3"/>
  <c r="I5528" i="3"/>
  <c r="I5524" i="3"/>
  <c r="I5520" i="3"/>
  <c r="I5516" i="3"/>
  <c r="I5512" i="3"/>
  <c r="I5508" i="3"/>
  <c r="I5504" i="3"/>
  <c r="I5500" i="3"/>
  <c r="I5496" i="3"/>
  <c r="I5492" i="3"/>
  <c r="I5488" i="3"/>
  <c r="I5484" i="3"/>
  <c r="I5480" i="3"/>
  <c r="I5476" i="3"/>
  <c r="I5472" i="3"/>
  <c r="I5468" i="3"/>
  <c r="I5464" i="3"/>
  <c r="I5460" i="3"/>
  <c r="I5456" i="3"/>
  <c r="I5452" i="3"/>
  <c r="I5448" i="3"/>
  <c r="I5444" i="3"/>
  <c r="I5440" i="3"/>
  <c r="I5436" i="3"/>
  <c r="I5432" i="3"/>
  <c r="I5428" i="3"/>
  <c r="I5424" i="3"/>
  <c r="I5420" i="3"/>
  <c r="I5416" i="3"/>
  <c r="I5412" i="3"/>
  <c r="I5408" i="3"/>
  <c r="I5404" i="3"/>
  <c r="I5400" i="3"/>
  <c r="I5396" i="3"/>
  <c r="I5392" i="3"/>
  <c r="I5388" i="3"/>
  <c r="I5384" i="3"/>
  <c r="I5380" i="3"/>
  <c r="I5376" i="3"/>
  <c r="I5372" i="3"/>
  <c r="I5368" i="3"/>
  <c r="I5364" i="3"/>
  <c r="I5360" i="3"/>
  <c r="I5356" i="3"/>
  <c r="I5352" i="3"/>
  <c r="I5348" i="3"/>
  <c r="I5344" i="3"/>
  <c r="I5340" i="3"/>
  <c r="I5336" i="3"/>
  <c r="I5332" i="3"/>
  <c r="I5328" i="3"/>
  <c r="I5324" i="3"/>
  <c r="I5320" i="3"/>
  <c r="I5316" i="3"/>
  <c r="I5312" i="3"/>
  <c r="I5308" i="3"/>
  <c r="I5304" i="3"/>
  <c r="I5300" i="3"/>
  <c r="I5296" i="3"/>
  <c r="I5292" i="3"/>
  <c r="I5288" i="3"/>
  <c r="I5284" i="3"/>
  <c r="I5280" i="3"/>
  <c r="I5276" i="3"/>
  <c r="I5272" i="3"/>
  <c r="I5268" i="3"/>
  <c r="I5264" i="3"/>
  <c r="I5260" i="3"/>
  <c r="I5256" i="3"/>
  <c r="I5252" i="3"/>
  <c r="I5248" i="3"/>
  <c r="I5244" i="3"/>
  <c r="I5240" i="3"/>
  <c r="I5236" i="3"/>
  <c r="I5232" i="3"/>
  <c r="I5228" i="3"/>
  <c r="I5224" i="3"/>
  <c r="I5220" i="3"/>
  <c r="I5216" i="3"/>
  <c r="I5212" i="3"/>
  <c r="I5208" i="3"/>
  <c r="I5204" i="3"/>
  <c r="I5200" i="3"/>
  <c r="I5196" i="3"/>
  <c r="I5192" i="3"/>
  <c r="I5188" i="3"/>
  <c r="I5184" i="3"/>
  <c r="I5180" i="3"/>
  <c r="I5176" i="3"/>
  <c r="I5172" i="3"/>
  <c r="I5168" i="3"/>
  <c r="I5164" i="3"/>
  <c r="I5160" i="3"/>
  <c r="I5156" i="3"/>
  <c r="I5152" i="3"/>
  <c r="I5148" i="3"/>
  <c r="I5144" i="3"/>
  <c r="I5140" i="3"/>
  <c r="I5136" i="3"/>
  <c r="I5132" i="3"/>
  <c r="I5128" i="3"/>
  <c r="I5124" i="3"/>
  <c r="I5120" i="3"/>
  <c r="I5116" i="3"/>
  <c r="I5112" i="3"/>
  <c r="I5108" i="3"/>
  <c r="I5104" i="3"/>
  <c r="I5100" i="3"/>
  <c r="I5096" i="3"/>
  <c r="I5092" i="3"/>
  <c r="I5088" i="3"/>
  <c r="I5084" i="3"/>
  <c r="I5080" i="3"/>
  <c r="I5076" i="3"/>
  <c r="I5072" i="3"/>
  <c r="I5068" i="3"/>
  <c r="I5064" i="3"/>
  <c r="I5060" i="3"/>
  <c r="I5056" i="3"/>
  <c r="I5052" i="3"/>
  <c r="I5048" i="3"/>
  <c r="I5044" i="3"/>
  <c r="I5040" i="3"/>
  <c r="I5036" i="3"/>
  <c r="I5032" i="3"/>
  <c r="I5028" i="3"/>
  <c r="I5024" i="3"/>
  <c r="I5020" i="3"/>
  <c r="I5016" i="3"/>
  <c r="I5012" i="3"/>
  <c r="I5008" i="3"/>
  <c r="I5004" i="3"/>
  <c r="I5000" i="3"/>
  <c r="I4996" i="3"/>
  <c r="I4992" i="3"/>
  <c r="I4988" i="3"/>
  <c r="I4984" i="3"/>
  <c r="I4980" i="3"/>
  <c r="I4976" i="3"/>
  <c r="I4972" i="3"/>
  <c r="I4968" i="3"/>
  <c r="I4964" i="3"/>
  <c r="I4960" i="3"/>
  <c r="I4956" i="3"/>
  <c r="I4952" i="3"/>
  <c r="I4948" i="3"/>
  <c r="I4944" i="3"/>
  <c r="I4940" i="3"/>
  <c r="I4936" i="3"/>
  <c r="I4932" i="3"/>
  <c r="I4928" i="3"/>
  <c r="I4924" i="3"/>
  <c r="I4920" i="3"/>
  <c r="I4916" i="3"/>
  <c r="I4912" i="3"/>
  <c r="I4908" i="3"/>
  <c r="I4904" i="3"/>
  <c r="I4900" i="3"/>
  <c r="I4896" i="3"/>
  <c r="I4892" i="3"/>
  <c r="I4888" i="3"/>
  <c r="I4884" i="3"/>
  <c r="I4880" i="3"/>
  <c r="I4876" i="3"/>
  <c r="I4872" i="3"/>
  <c r="I4868" i="3"/>
  <c r="I4864" i="3"/>
  <c r="I4860" i="3"/>
  <c r="I4856" i="3"/>
  <c r="I4852" i="3"/>
  <c r="I4848" i="3"/>
  <c r="I4844" i="3"/>
  <c r="I4840" i="3"/>
  <c r="I4836" i="3"/>
  <c r="I4832" i="3"/>
  <c r="I4828" i="3"/>
  <c r="I4824" i="3"/>
  <c r="I4820" i="3"/>
  <c r="I4816" i="3"/>
  <c r="I4812" i="3"/>
  <c r="I4808" i="3"/>
  <c r="I4804" i="3"/>
  <c r="I4800" i="3"/>
  <c r="I4796" i="3"/>
  <c r="I4792" i="3"/>
  <c r="I4788" i="3"/>
  <c r="I4784" i="3"/>
  <c r="I4780" i="3"/>
  <c r="I4776" i="3"/>
  <c r="I4772" i="3"/>
  <c r="I4768" i="3"/>
  <c r="I4764" i="3"/>
  <c r="I4760" i="3"/>
  <c r="I4756" i="3"/>
  <c r="I4752" i="3"/>
  <c r="I4748" i="3"/>
  <c r="I4744" i="3"/>
  <c r="I4740" i="3"/>
  <c r="I4736" i="3"/>
  <c r="I4732" i="3"/>
  <c r="I4728" i="3"/>
  <c r="I4724" i="3"/>
  <c r="I4720" i="3"/>
  <c r="I4716" i="3"/>
  <c r="I4712" i="3"/>
  <c r="I4708" i="3"/>
  <c r="I4704" i="3"/>
  <c r="I4700" i="3"/>
  <c r="I4696" i="3"/>
  <c r="I4692" i="3"/>
  <c r="I4688" i="3"/>
  <c r="I4684" i="3"/>
  <c r="I4680" i="3"/>
  <c r="I4676" i="3"/>
  <c r="I4672" i="3"/>
  <c r="I4668" i="3"/>
  <c r="I4664" i="3"/>
  <c r="I4660" i="3"/>
  <c r="I4656" i="3"/>
  <c r="I4652" i="3"/>
  <c r="I4648" i="3"/>
  <c r="I4644" i="3"/>
  <c r="I4640" i="3"/>
  <c r="I4636" i="3"/>
  <c r="I4632" i="3"/>
  <c r="I4628" i="3"/>
  <c r="I4624" i="3"/>
  <c r="I4620" i="3"/>
  <c r="I4616" i="3"/>
  <c r="I4612" i="3"/>
  <c r="I4608" i="3"/>
  <c r="I4604" i="3"/>
  <c r="I4600" i="3"/>
  <c r="I4596" i="3"/>
  <c r="I4592" i="3"/>
  <c r="I4588" i="3"/>
  <c r="I4584" i="3"/>
  <c r="I4580" i="3"/>
  <c r="I4576" i="3"/>
  <c r="I4572" i="3"/>
  <c r="I4568" i="3"/>
  <c r="I4564" i="3"/>
  <c r="I4560" i="3"/>
  <c r="I4556" i="3"/>
  <c r="I4552" i="3"/>
  <c r="I4548" i="3"/>
  <c r="I4544" i="3"/>
  <c r="I4540" i="3"/>
  <c r="I4536" i="3"/>
  <c r="I4532" i="3"/>
  <c r="I4528" i="3"/>
  <c r="I4524" i="3"/>
  <c r="I4520" i="3"/>
  <c r="I4516" i="3"/>
  <c r="I4512" i="3"/>
  <c r="I4508" i="3"/>
  <c r="I4504" i="3"/>
  <c r="I4500" i="3"/>
  <c r="I4496" i="3"/>
  <c r="I4492" i="3"/>
  <c r="I4488" i="3"/>
  <c r="I4484" i="3"/>
  <c r="I4480" i="3"/>
  <c r="I4476" i="3"/>
  <c r="I4472" i="3"/>
  <c r="I4468" i="3"/>
  <c r="I4464" i="3"/>
  <c r="I4460" i="3"/>
  <c r="I4456" i="3"/>
  <c r="I4452" i="3"/>
  <c r="I4448" i="3"/>
  <c r="I4444" i="3"/>
  <c r="I4440" i="3"/>
  <c r="I4436" i="3"/>
  <c r="I4432" i="3"/>
  <c r="I4428" i="3"/>
  <c r="I4424" i="3"/>
  <c r="I4420" i="3"/>
  <c r="I4416" i="3"/>
  <c r="I4412" i="3"/>
  <c r="I4408" i="3"/>
  <c r="I4404" i="3"/>
  <c r="I4400" i="3"/>
  <c r="I4396" i="3"/>
  <c r="I4392" i="3"/>
  <c r="I4388" i="3"/>
  <c r="I4384" i="3"/>
  <c r="I4380" i="3"/>
  <c r="I4376" i="3"/>
  <c r="I4372" i="3"/>
  <c r="I4368" i="3"/>
  <c r="I4364" i="3"/>
  <c r="I4360" i="3"/>
  <c r="I4356" i="3"/>
  <c r="I4352" i="3"/>
  <c r="I4348" i="3"/>
  <c r="I4344" i="3"/>
  <c r="I4340" i="3"/>
  <c r="I4336" i="3"/>
  <c r="I4332" i="3"/>
  <c r="I4328" i="3"/>
  <c r="I4324" i="3"/>
  <c r="I4320" i="3"/>
  <c r="I4316" i="3"/>
  <c r="I4312" i="3"/>
  <c r="I4308" i="3"/>
  <c r="I4304" i="3"/>
  <c r="I4300" i="3"/>
  <c r="I4296" i="3"/>
  <c r="I4292" i="3"/>
  <c r="I4288" i="3"/>
  <c r="I4284" i="3"/>
  <c r="I4280" i="3"/>
  <c r="I4276" i="3"/>
  <c r="I4272" i="3"/>
  <c r="I4268" i="3"/>
  <c r="I4264" i="3"/>
  <c r="I4260" i="3"/>
  <c r="I4256" i="3"/>
  <c r="I4252" i="3"/>
  <c r="I4248" i="3"/>
  <c r="I4244" i="3"/>
  <c r="I4240" i="3"/>
  <c r="I4236" i="3"/>
  <c r="I4232" i="3"/>
  <c r="I4228" i="3"/>
  <c r="I4224" i="3"/>
  <c r="I4220" i="3"/>
  <c r="I4216" i="3"/>
  <c r="I4212" i="3"/>
  <c r="I4208" i="3"/>
  <c r="I4204" i="3"/>
  <c r="I4200" i="3"/>
  <c r="I4196" i="3"/>
  <c r="I4192" i="3"/>
  <c r="I4188" i="3"/>
  <c r="I4184" i="3"/>
  <c r="I4180" i="3"/>
  <c r="I4176" i="3"/>
  <c r="I4172" i="3"/>
  <c r="I4168" i="3"/>
  <c r="I4164" i="3"/>
  <c r="I4160" i="3"/>
  <c r="I4156" i="3"/>
  <c r="I4152" i="3"/>
  <c r="I4148" i="3"/>
  <c r="I4144" i="3"/>
  <c r="I4140" i="3"/>
  <c r="I4136" i="3"/>
  <c r="I4132" i="3"/>
  <c r="I4128" i="3"/>
  <c r="I4124" i="3"/>
  <c r="I4120" i="3"/>
  <c r="I4116" i="3"/>
  <c r="I4112" i="3"/>
  <c r="I4108" i="3"/>
  <c r="I4104" i="3"/>
  <c r="I4100" i="3"/>
  <c r="I4096" i="3"/>
  <c r="I4092" i="3"/>
  <c r="I4088" i="3"/>
  <c r="I4084" i="3"/>
  <c r="I4080" i="3"/>
  <c r="I4076" i="3"/>
  <c r="I4072" i="3"/>
  <c r="I4068" i="3"/>
  <c r="I4064" i="3"/>
  <c r="I4060" i="3"/>
  <c r="I4056" i="3"/>
  <c r="I4052" i="3"/>
  <c r="I4048" i="3"/>
  <c r="I4044" i="3"/>
  <c r="I4040" i="3"/>
  <c r="I4036" i="3"/>
  <c r="I4032" i="3"/>
  <c r="I4028" i="3"/>
  <c r="I4024" i="3"/>
  <c r="I4020" i="3"/>
  <c r="I4016" i="3"/>
  <c r="I4012" i="3"/>
  <c r="I4008" i="3"/>
  <c r="I4004" i="3"/>
  <c r="I4000" i="3"/>
  <c r="I3996" i="3"/>
  <c r="I3992" i="3"/>
  <c r="I3988" i="3"/>
  <c r="I3984" i="3"/>
  <c r="I3980" i="3"/>
  <c r="I3976" i="3"/>
  <c r="I3972" i="3"/>
  <c r="I3968" i="3"/>
  <c r="I3964" i="3"/>
  <c r="I3960" i="3"/>
  <c r="I3956" i="3"/>
  <c r="I3952" i="3"/>
  <c r="I3948" i="3"/>
  <c r="I3944" i="3"/>
  <c r="I3940" i="3"/>
  <c r="I3936" i="3"/>
  <c r="I3932" i="3"/>
  <c r="I3928" i="3"/>
  <c r="I3924" i="3"/>
  <c r="I3920" i="3"/>
  <c r="I3916" i="3"/>
  <c r="I3912" i="3"/>
  <c r="I3908" i="3"/>
  <c r="I3904" i="3"/>
  <c r="I3900" i="3"/>
  <c r="I3896" i="3"/>
  <c r="I3892" i="3"/>
  <c r="I3888" i="3"/>
  <c r="I3884" i="3"/>
  <c r="I3880" i="3"/>
  <c r="I3876" i="3"/>
  <c r="I3872" i="3"/>
  <c r="I3868" i="3"/>
  <c r="I3864" i="3"/>
  <c r="I3860" i="3"/>
  <c r="I3856" i="3"/>
  <c r="I3852" i="3"/>
  <c r="I3848" i="3"/>
  <c r="I3844" i="3"/>
  <c r="I3840" i="3"/>
  <c r="I3836" i="3"/>
  <c r="I3832" i="3"/>
  <c r="I3828" i="3"/>
  <c r="I3824" i="3"/>
  <c r="I3820" i="3"/>
  <c r="I3816" i="3"/>
  <c r="I3812" i="3"/>
  <c r="I3808" i="3"/>
  <c r="I3804" i="3"/>
  <c r="I3800" i="3"/>
  <c r="I3796" i="3"/>
  <c r="I3792" i="3"/>
  <c r="I3788" i="3"/>
  <c r="I3784" i="3"/>
  <c r="I3780" i="3"/>
  <c r="I3776" i="3"/>
  <c r="I3772" i="3"/>
  <c r="I3768" i="3"/>
  <c r="I3764" i="3"/>
  <c r="I3760" i="3"/>
  <c r="I3756" i="3"/>
  <c r="I3752" i="3"/>
  <c r="I3748" i="3"/>
  <c r="I3744" i="3"/>
  <c r="I3740" i="3"/>
  <c r="I3736" i="3"/>
  <c r="I3732" i="3"/>
  <c r="I3728" i="3"/>
  <c r="I3724" i="3"/>
  <c r="I3720" i="3"/>
  <c r="I3716" i="3"/>
  <c r="I3712" i="3"/>
  <c r="I3708" i="3"/>
  <c r="I3704" i="3"/>
  <c r="I3700" i="3"/>
  <c r="I3696" i="3"/>
  <c r="I3692" i="3"/>
  <c r="I3688" i="3"/>
  <c r="I3684" i="3"/>
  <c r="I3680" i="3"/>
  <c r="I3676" i="3"/>
  <c r="I3672" i="3"/>
  <c r="I3668" i="3"/>
  <c r="I3664" i="3"/>
  <c r="I3660" i="3"/>
  <c r="I3656" i="3"/>
  <c r="I3652" i="3"/>
  <c r="I3648" i="3"/>
  <c r="I3644" i="3"/>
  <c r="I3640" i="3"/>
  <c r="I3636" i="3"/>
  <c r="I3632" i="3"/>
  <c r="I3628" i="3"/>
  <c r="I3624" i="3"/>
  <c r="I3620" i="3"/>
  <c r="I3616" i="3"/>
  <c r="I3612" i="3"/>
  <c r="I3608" i="3"/>
  <c r="I3604" i="3"/>
  <c r="I3600" i="3"/>
  <c r="I3596" i="3"/>
  <c r="I3592" i="3"/>
  <c r="I3588" i="3"/>
  <c r="I3584" i="3"/>
  <c r="I3580" i="3"/>
  <c r="I3576" i="3"/>
  <c r="I3572" i="3"/>
  <c r="I3568" i="3"/>
  <c r="I3564" i="3"/>
  <c r="I3560" i="3"/>
  <c r="I3556" i="3"/>
  <c r="I3552" i="3"/>
  <c r="I3548" i="3"/>
  <c r="I3544" i="3"/>
  <c r="I3540" i="3"/>
  <c r="I3536" i="3"/>
  <c r="I3532" i="3"/>
  <c r="I3528" i="3"/>
  <c r="I3524" i="3"/>
  <c r="I3520" i="3"/>
  <c r="I3516" i="3"/>
  <c r="I3512" i="3"/>
  <c r="I3508" i="3"/>
  <c r="I3504" i="3"/>
  <c r="I3500" i="3"/>
  <c r="I3496" i="3"/>
  <c r="I3492" i="3"/>
  <c r="I3488" i="3"/>
  <c r="I3484" i="3"/>
  <c r="I3480" i="3"/>
  <c r="I3476" i="3"/>
  <c r="I3472" i="3"/>
  <c r="I3468" i="3"/>
  <c r="I3464" i="3"/>
  <c r="I3460" i="3"/>
  <c r="I3456" i="3"/>
  <c r="I3452" i="3"/>
  <c r="I3448" i="3"/>
  <c r="I3444" i="3"/>
  <c r="I3440" i="3"/>
  <c r="I3436" i="3"/>
  <c r="I3432" i="3"/>
  <c r="I3428" i="3"/>
  <c r="I3424" i="3"/>
  <c r="I3420" i="3"/>
  <c r="I3416" i="3"/>
  <c r="I3412" i="3"/>
  <c r="I3408" i="3"/>
  <c r="I3404" i="3"/>
  <c r="I3400" i="3"/>
  <c r="I3396" i="3"/>
  <c r="I3392" i="3"/>
  <c r="I3388" i="3"/>
  <c r="I3384" i="3"/>
  <c r="I3380" i="3"/>
  <c r="I3376" i="3"/>
  <c r="I3372" i="3"/>
  <c r="I3368" i="3"/>
  <c r="I3364" i="3"/>
  <c r="I3360" i="3"/>
  <c r="I3356" i="3"/>
  <c r="I3352" i="3"/>
  <c r="I3348" i="3"/>
  <c r="I3344" i="3"/>
  <c r="I3340" i="3"/>
  <c r="I3336" i="3"/>
  <c r="I3332" i="3"/>
  <c r="I3328" i="3"/>
  <c r="I3324" i="3"/>
  <c r="I3320" i="3"/>
  <c r="I3316" i="3"/>
  <c r="I3312" i="3"/>
  <c r="I3308" i="3"/>
  <c r="I3304" i="3"/>
  <c r="I3300" i="3"/>
  <c r="I3296" i="3"/>
  <c r="I3292" i="3"/>
  <c r="I3288" i="3"/>
  <c r="I3284" i="3"/>
  <c r="I3280" i="3"/>
  <c r="I3276" i="3"/>
  <c r="I3272" i="3"/>
  <c r="I3268" i="3"/>
  <c r="I3264" i="3"/>
  <c r="I3260" i="3"/>
  <c r="I3256" i="3"/>
  <c r="I3252" i="3"/>
  <c r="I3248" i="3"/>
  <c r="I3244" i="3"/>
  <c r="I3240" i="3"/>
  <c r="I3236" i="3"/>
  <c r="I3232" i="3"/>
  <c r="I3228" i="3"/>
  <c r="I3224" i="3"/>
  <c r="I3220" i="3"/>
  <c r="I3216" i="3"/>
  <c r="I3212" i="3"/>
  <c r="I3208" i="3"/>
  <c r="I3204" i="3"/>
  <c r="I3200" i="3"/>
  <c r="I3196" i="3"/>
  <c r="I3192" i="3"/>
  <c r="I3188" i="3"/>
  <c r="I3184" i="3"/>
  <c r="I3180" i="3"/>
  <c r="I3176" i="3"/>
  <c r="I3172" i="3"/>
  <c r="I3168" i="3"/>
  <c r="I3164" i="3"/>
  <c r="I3160" i="3"/>
  <c r="I3156" i="3"/>
  <c r="I3152" i="3"/>
  <c r="I3148" i="3"/>
  <c r="I3144" i="3"/>
  <c r="I3140" i="3"/>
  <c r="I3136" i="3"/>
  <c r="I3132" i="3"/>
  <c r="I3128" i="3"/>
  <c r="I3124" i="3"/>
  <c r="I3120" i="3"/>
  <c r="I3116" i="3"/>
  <c r="I3112" i="3"/>
  <c r="I3108" i="3"/>
  <c r="I3104" i="3"/>
  <c r="I3100" i="3"/>
  <c r="I3096" i="3"/>
  <c r="I3092" i="3"/>
  <c r="I3088" i="3"/>
  <c r="I3084" i="3"/>
  <c r="I3080" i="3"/>
  <c r="I3076" i="3"/>
  <c r="I3072" i="3"/>
  <c r="I3068" i="3"/>
  <c r="I3064" i="3"/>
  <c r="I3060" i="3"/>
  <c r="I3056" i="3"/>
  <c r="I3052" i="3"/>
  <c r="I3048" i="3"/>
  <c r="I3044" i="3"/>
  <c r="I3040" i="3"/>
  <c r="I3036" i="3"/>
  <c r="I3032" i="3"/>
  <c r="I3028" i="3"/>
  <c r="I3024" i="3"/>
  <c r="I3020" i="3"/>
  <c r="I3016" i="3"/>
  <c r="I3012" i="3"/>
  <c r="I3008" i="3"/>
  <c r="I3004" i="3"/>
  <c r="I3000" i="3"/>
  <c r="I2996" i="3"/>
  <c r="I2992" i="3"/>
  <c r="I2988" i="3"/>
  <c r="I2984" i="3"/>
  <c r="I2980" i="3"/>
  <c r="I2976" i="3"/>
  <c r="I2972" i="3"/>
  <c r="I2968" i="3"/>
  <c r="I2964" i="3"/>
  <c r="I2960" i="3"/>
  <c r="I2956" i="3"/>
  <c r="I2952" i="3"/>
  <c r="I2948" i="3"/>
  <c r="I2944" i="3"/>
  <c r="I2940" i="3"/>
  <c r="I2936" i="3"/>
  <c r="I2932" i="3"/>
  <c r="I2928" i="3"/>
  <c r="I2924" i="3"/>
  <c r="I2920" i="3"/>
  <c r="I2916" i="3"/>
  <c r="I2912" i="3"/>
  <c r="I2908" i="3"/>
  <c r="I2904" i="3"/>
  <c r="I2900" i="3"/>
  <c r="I2896" i="3"/>
  <c r="I2892" i="3"/>
  <c r="I2888" i="3"/>
  <c r="I2884" i="3"/>
  <c r="I2880" i="3"/>
  <c r="I2876" i="3"/>
  <c r="I2872" i="3"/>
  <c r="I2868" i="3"/>
  <c r="I2864" i="3"/>
  <c r="I2860" i="3"/>
  <c r="I2856" i="3"/>
  <c r="I2852" i="3"/>
  <c r="I2848" i="3"/>
  <c r="I2844" i="3"/>
  <c r="I2840" i="3"/>
  <c r="I2836" i="3"/>
  <c r="I2832" i="3"/>
  <c r="I2828" i="3"/>
  <c r="I2824" i="3"/>
  <c r="I2820" i="3"/>
  <c r="I2816" i="3"/>
  <c r="I2812" i="3"/>
  <c r="I2808" i="3"/>
  <c r="I2804" i="3"/>
  <c r="I2800" i="3"/>
  <c r="I2796" i="3"/>
  <c r="I2792" i="3"/>
  <c r="I2788" i="3"/>
  <c r="I2784" i="3"/>
  <c r="I2780" i="3"/>
  <c r="I2776" i="3"/>
  <c r="I2772" i="3"/>
  <c r="I2768" i="3"/>
  <c r="I2764" i="3"/>
  <c r="I2760" i="3"/>
  <c r="I2756" i="3"/>
  <c r="I2752" i="3"/>
  <c r="I2748" i="3"/>
  <c r="I2744" i="3"/>
  <c r="I2740" i="3"/>
  <c r="I2736" i="3"/>
  <c r="I2732" i="3"/>
  <c r="I2728" i="3"/>
  <c r="I2724" i="3"/>
  <c r="I2720" i="3"/>
  <c r="I4855" i="3"/>
  <c r="I4851" i="3"/>
  <c r="I4847" i="3"/>
  <c r="I4843" i="3"/>
  <c r="I4839" i="3"/>
  <c r="I4835" i="3"/>
  <c r="I4831" i="3"/>
  <c r="I4827" i="3"/>
  <c r="I4823" i="3"/>
  <c r="I4819" i="3"/>
  <c r="I4815" i="3"/>
  <c r="I4811" i="3"/>
  <c r="I4807" i="3"/>
  <c r="I4803" i="3"/>
  <c r="I4799" i="3"/>
  <c r="I4795" i="3"/>
  <c r="I4791" i="3"/>
  <c r="I4787" i="3"/>
  <c r="I4783" i="3"/>
  <c r="I4779" i="3"/>
  <c r="I4775" i="3"/>
  <c r="I4771" i="3"/>
  <c r="I4767" i="3"/>
  <c r="I4763" i="3"/>
  <c r="I4759" i="3"/>
  <c r="I4755" i="3"/>
  <c r="I4751" i="3"/>
  <c r="I4747" i="3"/>
  <c r="I4743" i="3"/>
  <c r="I4739" i="3"/>
  <c r="I4735" i="3"/>
  <c r="I4731" i="3"/>
  <c r="I4727" i="3"/>
  <c r="I4723" i="3"/>
  <c r="I4719" i="3"/>
  <c r="I4715" i="3"/>
  <c r="I4711" i="3"/>
  <c r="I4707" i="3"/>
  <c r="I4703" i="3"/>
  <c r="I4699" i="3"/>
  <c r="I4695" i="3"/>
  <c r="I4691" i="3"/>
  <c r="I4687" i="3"/>
  <c r="I4683" i="3"/>
  <c r="I4679" i="3"/>
  <c r="I4675" i="3"/>
  <c r="I4671" i="3"/>
  <c r="I4667" i="3"/>
  <c r="I4663" i="3"/>
  <c r="I4659" i="3"/>
  <c r="I4655" i="3"/>
  <c r="I4651" i="3"/>
  <c r="I4647" i="3"/>
  <c r="I4643" i="3"/>
  <c r="I4639" i="3"/>
  <c r="I4635" i="3"/>
  <c r="I4631" i="3"/>
  <c r="I4627" i="3"/>
  <c r="I4623" i="3"/>
  <c r="I4619" i="3"/>
  <c r="I4615" i="3"/>
  <c r="I4611" i="3"/>
  <c r="I4607" i="3"/>
  <c r="I4603" i="3"/>
  <c r="I4599" i="3"/>
  <c r="I4595" i="3"/>
  <c r="I4591" i="3"/>
  <c r="I4587" i="3"/>
  <c r="I4583" i="3"/>
  <c r="I4579" i="3"/>
  <c r="I4575" i="3"/>
  <c r="I4571" i="3"/>
  <c r="I4567" i="3"/>
  <c r="I4563" i="3"/>
  <c r="I4559" i="3"/>
  <c r="I4555" i="3"/>
  <c r="I4551" i="3"/>
  <c r="I4547" i="3"/>
  <c r="I4543" i="3"/>
  <c r="I4539" i="3"/>
  <c r="I4535" i="3"/>
  <c r="I4531" i="3"/>
  <c r="I4527" i="3"/>
  <c r="I4523" i="3"/>
  <c r="I4519" i="3"/>
  <c r="I4515" i="3"/>
  <c r="I4511" i="3"/>
  <c r="I4507" i="3"/>
  <c r="I4503" i="3"/>
  <c r="I4499" i="3"/>
  <c r="I4495" i="3"/>
  <c r="I4491" i="3"/>
  <c r="I4487" i="3"/>
  <c r="I4483" i="3"/>
  <c r="I4479" i="3"/>
  <c r="I4475" i="3"/>
  <c r="I4471" i="3"/>
  <c r="I4467" i="3"/>
  <c r="I4463" i="3"/>
  <c r="I4459" i="3"/>
  <c r="I4455" i="3"/>
  <c r="I4451" i="3"/>
  <c r="I4447" i="3"/>
  <c r="I4443" i="3"/>
  <c r="I4439" i="3"/>
  <c r="I4435" i="3"/>
  <c r="I4431" i="3"/>
  <c r="I4427" i="3"/>
  <c r="I4423" i="3"/>
  <c r="I4419" i="3"/>
  <c r="I4415" i="3"/>
  <c r="I4411" i="3"/>
  <c r="I4407" i="3"/>
  <c r="I4403" i="3"/>
  <c r="I4399" i="3"/>
  <c r="I4395" i="3"/>
  <c r="I4391" i="3"/>
  <c r="I4387" i="3"/>
  <c r="I4383" i="3"/>
  <c r="I4379" i="3"/>
  <c r="I4375" i="3"/>
  <c r="I4371" i="3"/>
  <c r="I4367" i="3"/>
  <c r="I4363" i="3"/>
  <c r="I4359" i="3"/>
  <c r="I4355" i="3"/>
  <c r="I4351" i="3"/>
  <c r="I4347" i="3"/>
  <c r="I4343" i="3"/>
  <c r="I4339" i="3"/>
  <c r="I4335" i="3"/>
  <c r="I4331" i="3"/>
  <c r="I4327" i="3"/>
  <c r="I4323" i="3"/>
  <c r="I4319" i="3"/>
  <c r="I4315" i="3"/>
  <c r="I4311" i="3"/>
  <c r="I4307" i="3"/>
  <c r="I4303" i="3"/>
  <c r="I4299" i="3"/>
  <c r="I4295" i="3"/>
  <c r="I4291" i="3"/>
  <c r="I4287" i="3"/>
  <c r="I4283" i="3"/>
  <c r="I4279" i="3"/>
  <c r="I4275" i="3"/>
  <c r="I4271" i="3"/>
  <c r="I4267" i="3"/>
  <c r="I4263" i="3"/>
  <c r="I4259" i="3"/>
  <c r="I4255" i="3"/>
  <c r="I4251" i="3"/>
  <c r="I4247" i="3"/>
  <c r="I4243" i="3"/>
  <c r="I4239" i="3"/>
  <c r="I4235" i="3"/>
  <c r="I4231" i="3"/>
  <c r="I4227" i="3"/>
  <c r="I4223" i="3"/>
  <c r="I4219" i="3"/>
  <c r="I4215" i="3"/>
  <c r="I4211" i="3"/>
  <c r="I4207" i="3"/>
  <c r="I4203" i="3"/>
  <c r="I4199" i="3"/>
  <c r="I4195" i="3"/>
  <c r="I4191" i="3"/>
  <c r="I4187" i="3"/>
  <c r="I4183" i="3"/>
  <c r="I4179" i="3"/>
  <c r="I4175" i="3"/>
  <c r="I4171" i="3"/>
  <c r="I4167" i="3"/>
  <c r="I4163" i="3"/>
  <c r="I4159" i="3"/>
  <c r="I4155" i="3"/>
  <c r="I4151" i="3"/>
  <c r="I4147" i="3"/>
  <c r="I4143" i="3"/>
  <c r="I4139" i="3"/>
  <c r="I4135" i="3"/>
  <c r="I4131" i="3"/>
  <c r="I4127" i="3"/>
  <c r="I4123" i="3"/>
  <c r="I4119" i="3"/>
  <c r="I4115" i="3"/>
  <c r="I4111" i="3"/>
  <c r="I4107" i="3"/>
  <c r="I4103" i="3"/>
  <c r="I4099" i="3"/>
  <c r="I4095" i="3"/>
  <c r="I4091" i="3"/>
  <c r="I4087" i="3"/>
  <c r="I4083" i="3"/>
  <c r="I4079" i="3"/>
  <c r="I4075" i="3"/>
  <c r="I4071" i="3"/>
  <c r="I4067" i="3"/>
  <c r="I4063" i="3"/>
  <c r="I4059" i="3"/>
  <c r="I4055" i="3"/>
  <c r="I4051" i="3"/>
  <c r="I4047" i="3"/>
  <c r="I4043" i="3"/>
  <c r="I4039" i="3"/>
  <c r="I4035" i="3"/>
  <c r="I4031" i="3"/>
  <c r="I4027" i="3"/>
  <c r="I4023" i="3"/>
  <c r="I4019" i="3"/>
  <c r="I4015" i="3"/>
  <c r="I4011" i="3"/>
  <c r="I4007" i="3"/>
  <c r="I4003" i="3"/>
  <c r="I3999" i="3"/>
  <c r="I3995" i="3"/>
  <c r="I3991" i="3"/>
  <c r="I3987" i="3"/>
  <c r="I3983" i="3"/>
  <c r="I3979" i="3"/>
  <c r="I3975" i="3"/>
  <c r="I3971" i="3"/>
  <c r="I3967" i="3"/>
  <c r="I3963" i="3"/>
  <c r="I3959" i="3"/>
  <c r="I3955" i="3"/>
  <c r="I3951" i="3"/>
  <c r="I3947" i="3"/>
  <c r="I3943" i="3"/>
  <c r="I3939" i="3"/>
  <c r="I3935" i="3"/>
  <c r="I3931" i="3"/>
  <c r="I3927" i="3"/>
  <c r="I3923" i="3"/>
  <c r="I3919" i="3"/>
  <c r="I3915" i="3"/>
  <c r="I3911" i="3"/>
  <c r="I3907" i="3"/>
  <c r="I3903" i="3"/>
  <c r="I3899" i="3"/>
  <c r="I3895" i="3"/>
  <c r="I3891" i="3"/>
  <c r="I3887" i="3"/>
  <c r="I3883" i="3"/>
  <c r="I3879" i="3"/>
  <c r="I3875" i="3"/>
  <c r="I3871" i="3"/>
  <c r="I3867" i="3"/>
  <c r="I3863" i="3"/>
  <c r="I3859" i="3"/>
  <c r="I3855" i="3"/>
  <c r="I3851" i="3"/>
  <c r="I3847" i="3"/>
  <c r="I3843" i="3"/>
  <c r="I3839" i="3"/>
  <c r="I3835" i="3"/>
  <c r="I3831" i="3"/>
  <c r="I3827" i="3"/>
  <c r="I3823" i="3"/>
  <c r="I3819" i="3"/>
  <c r="I3815" i="3"/>
  <c r="I3811" i="3"/>
  <c r="I3807" i="3"/>
  <c r="I3803" i="3"/>
  <c r="I3799" i="3"/>
  <c r="I3795" i="3"/>
  <c r="I3791" i="3"/>
  <c r="I3787" i="3"/>
  <c r="I3783" i="3"/>
  <c r="I3779" i="3"/>
  <c r="I3775" i="3"/>
  <c r="I3771" i="3"/>
  <c r="I3767" i="3"/>
  <c r="I3763" i="3"/>
  <c r="I3759" i="3"/>
  <c r="I3755" i="3"/>
  <c r="I3751" i="3"/>
  <c r="I3747" i="3"/>
  <c r="I3743" i="3"/>
  <c r="I3739" i="3"/>
  <c r="I3735" i="3"/>
  <c r="I3731" i="3"/>
  <c r="I3727" i="3"/>
  <c r="I3723" i="3"/>
  <c r="I3719" i="3"/>
  <c r="I3715" i="3"/>
  <c r="I3711" i="3"/>
  <c r="I3707" i="3"/>
  <c r="I3703" i="3"/>
  <c r="I3699" i="3"/>
  <c r="I3695" i="3"/>
  <c r="I3691" i="3"/>
  <c r="I3687" i="3"/>
  <c r="I3683" i="3"/>
  <c r="I3679" i="3"/>
  <c r="I3675" i="3"/>
  <c r="I3671" i="3"/>
  <c r="I3667" i="3"/>
  <c r="I3663" i="3"/>
  <c r="I3659" i="3"/>
  <c r="I3655" i="3"/>
  <c r="I3651" i="3"/>
  <c r="I3647" i="3"/>
  <c r="I3643" i="3"/>
  <c r="I3639" i="3"/>
  <c r="I3635" i="3"/>
  <c r="I3631" i="3"/>
  <c r="I3627" i="3"/>
  <c r="I3623" i="3"/>
  <c r="I3619" i="3"/>
  <c r="I3615" i="3"/>
  <c r="I3611" i="3"/>
  <c r="I3607" i="3"/>
  <c r="I3603" i="3"/>
  <c r="I3599" i="3"/>
  <c r="I3595" i="3"/>
  <c r="I3591" i="3"/>
  <c r="I3587" i="3"/>
  <c r="I3583" i="3"/>
  <c r="I3579" i="3"/>
  <c r="I3575" i="3"/>
  <c r="I3571" i="3"/>
  <c r="I3567" i="3"/>
  <c r="I3563" i="3"/>
  <c r="I3559" i="3"/>
  <c r="I3555" i="3"/>
  <c r="I3551" i="3"/>
  <c r="I3547" i="3"/>
  <c r="I3543" i="3"/>
  <c r="I3539" i="3"/>
  <c r="I3535" i="3"/>
  <c r="I3531" i="3"/>
  <c r="I3527" i="3"/>
  <c r="I3523" i="3"/>
  <c r="I3519" i="3"/>
  <c r="I3515" i="3"/>
  <c r="I3511" i="3"/>
  <c r="I3507" i="3"/>
  <c r="I3503" i="3"/>
  <c r="I3499" i="3"/>
  <c r="I3495" i="3"/>
  <c r="I3491" i="3"/>
  <c r="I3487" i="3"/>
  <c r="I3483" i="3"/>
  <c r="I3479" i="3"/>
  <c r="I3475" i="3"/>
  <c r="I3471" i="3"/>
  <c r="I3467" i="3"/>
  <c r="I3463" i="3"/>
  <c r="I3459" i="3"/>
  <c r="I3455" i="3"/>
  <c r="I3451" i="3"/>
  <c r="I3447" i="3"/>
  <c r="I3443" i="3"/>
  <c r="I3439" i="3"/>
  <c r="I3435" i="3"/>
  <c r="I3431" i="3"/>
  <c r="I3427" i="3"/>
  <c r="I3423" i="3"/>
  <c r="I3419" i="3"/>
  <c r="I3415" i="3"/>
  <c r="I3411" i="3"/>
  <c r="I3407" i="3"/>
  <c r="I3403" i="3"/>
  <c r="I3399" i="3"/>
  <c r="I3395" i="3"/>
  <c r="I3391" i="3"/>
  <c r="I3387" i="3"/>
  <c r="I3383" i="3"/>
  <c r="I3379" i="3"/>
  <c r="I3375" i="3"/>
  <c r="I3371" i="3"/>
  <c r="I3367" i="3"/>
  <c r="I3363" i="3"/>
  <c r="I3359" i="3"/>
  <c r="I3355" i="3"/>
  <c r="I3351" i="3"/>
  <c r="I3347" i="3"/>
  <c r="I3343" i="3"/>
  <c r="I3339" i="3"/>
  <c r="I3335" i="3"/>
  <c r="I3331" i="3"/>
  <c r="I3327" i="3"/>
  <c r="I3323" i="3"/>
  <c r="I3319" i="3"/>
  <c r="I3315" i="3"/>
  <c r="I3311" i="3"/>
  <c r="I3307" i="3"/>
  <c r="I3303" i="3"/>
  <c r="I3299" i="3"/>
  <c r="I3295" i="3"/>
  <c r="I3291" i="3"/>
  <c r="I3287" i="3"/>
  <c r="I3283" i="3"/>
  <c r="I3279" i="3"/>
  <c r="I3275" i="3"/>
  <c r="I3271" i="3"/>
  <c r="I3267" i="3"/>
  <c r="I3263" i="3"/>
  <c r="I3259" i="3"/>
  <c r="I3255" i="3"/>
  <c r="I3251" i="3"/>
  <c r="I3247" i="3"/>
  <c r="I3243" i="3"/>
  <c r="I3239" i="3"/>
  <c r="I3235" i="3"/>
  <c r="I3231" i="3"/>
  <c r="I3227" i="3"/>
  <c r="I3223" i="3"/>
  <c r="I3219" i="3"/>
  <c r="I3215" i="3"/>
  <c r="I3211" i="3"/>
  <c r="I3207" i="3"/>
  <c r="I3203" i="3"/>
  <c r="I3199" i="3"/>
  <c r="I3195" i="3"/>
  <c r="I3191" i="3"/>
  <c r="I3187" i="3"/>
  <c r="I3183" i="3"/>
  <c r="I3179" i="3"/>
  <c r="I3175" i="3"/>
  <c r="I3171" i="3"/>
  <c r="I3167" i="3"/>
  <c r="I3163" i="3"/>
  <c r="I3159" i="3"/>
  <c r="I3155" i="3"/>
  <c r="I3151" i="3"/>
  <c r="I3147" i="3"/>
  <c r="I3143" i="3"/>
  <c r="I3139" i="3"/>
  <c r="I3135" i="3"/>
  <c r="I3131" i="3"/>
  <c r="I3127" i="3"/>
  <c r="I3123" i="3"/>
  <c r="I3119" i="3"/>
  <c r="I3115" i="3"/>
  <c r="I3111" i="3"/>
  <c r="I3107" i="3"/>
  <c r="I3103" i="3"/>
  <c r="I3099" i="3"/>
  <c r="I3095" i="3"/>
  <c r="I3091" i="3"/>
  <c r="I3087" i="3"/>
  <c r="I3083" i="3"/>
  <c r="I3079" i="3"/>
  <c r="I3075" i="3"/>
  <c r="I3071" i="3"/>
  <c r="I3067" i="3"/>
  <c r="I3063" i="3"/>
  <c r="I3059" i="3"/>
  <c r="I3055" i="3"/>
  <c r="I3051" i="3"/>
  <c r="I3047" i="3"/>
  <c r="I3043" i="3"/>
  <c r="I3039" i="3"/>
  <c r="I3035" i="3"/>
  <c r="I3031" i="3"/>
  <c r="I3027" i="3"/>
  <c r="I3023" i="3"/>
  <c r="I3019" i="3"/>
  <c r="I3015" i="3"/>
  <c r="I3011" i="3"/>
  <c r="I3007" i="3"/>
  <c r="I3003" i="3"/>
  <c r="I2999" i="3"/>
  <c r="I2995" i="3"/>
  <c r="I2991" i="3"/>
  <c r="I2987" i="3"/>
  <c r="I2983" i="3"/>
  <c r="I2979" i="3"/>
  <c r="I2975" i="3"/>
  <c r="I2971" i="3"/>
  <c r="I2967" i="3"/>
  <c r="I2963" i="3"/>
  <c r="I2959" i="3"/>
  <c r="I2955" i="3"/>
  <c r="I2951" i="3"/>
  <c r="I2947" i="3"/>
  <c r="I2943" i="3"/>
  <c r="I2939" i="3"/>
  <c r="I2935" i="3"/>
  <c r="I2931" i="3"/>
  <c r="I2927" i="3"/>
  <c r="I2923" i="3"/>
  <c r="I2919" i="3"/>
  <c r="I2915" i="3"/>
  <c r="I2911" i="3"/>
  <c r="I2907" i="3"/>
  <c r="I2903" i="3"/>
  <c r="I2899" i="3"/>
  <c r="I2895" i="3"/>
  <c r="I2891" i="3"/>
  <c r="I2887" i="3"/>
  <c r="I2883" i="3"/>
  <c r="I2879" i="3"/>
  <c r="I2875" i="3"/>
  <c r="I2871" i="3"/>
  <c r="I2867" i="3"/>
  <c r="I2863" i="3"/>
  <c r="I2859" i="3"/>
  <c r="I2855" i="3"/>
  <c r="I2851" i="3"/>
  <c r="I2847" i="3"/>
  <c r="I2843" i="3"/>
  <c r="I2839" i="3"/>
  <c r="I2835" i="3"/>
  <c r="I2831" i="3"/>
  <c r="I2827" i="3"/>
  <c r="I2823" i="3"/>
  <c r="I2819" i="3"/>
  <c r="I2815" i="3"/>
  <c r="I2811" i="3"/>
  <c r="I2807" i="3"/>
  <c r="I2803" i="3"/>
  <c r="I2799" i="3"/>
  <c r="I2795" i="3"/>
  <c r="I2791" i="3"/>
  <c r="I2787" i="3"/>
  <c r="I2783" i="3"/>
  <c r="I2779" i="3"/>
  <c r="I2775" i="3"/>
  <c r="I2771" i="3"/>
  <c r="I2767" i="3"/>
  <c r="I2763" i="3"/>
  <c r="I2759" i="3"/>
  <c r="I2755" i="3"/>
  <c r="I2751" i="3"/>
  <c r="I2747" i="3"/>
  <c r="I2743" i="3"/>
  <c r="I2739" i="3"/>
  <c r="I2735" i="3"/>
  <c r="I2731" i="3"/>
  <c r="I2727" i="3"/>
  <c r="I2723" i="3"/>
  <c r="I2719" i="3"/>
  <c r="I2715" i="3"/>
  <c r="I2711" i="3"/>
  <c r="I2707" i="3"/>
  <c r="I2703" i="3"/>
  <c r="I2699" i="3"/>
  <c r="I2695" i="3"/>
  <c r="I2691" i="3"/>
  <c r="I2687" i="3"/>
  <c r="I2683" i="3"/>
  <c r="I2679" i="3"/>
  <c r="I2675" i="3"/>
  <c r="I2671" i="3"/>
  <c r="I2667" i="3"/>
  <c r="I2663" i="3"/>
  <c r="I2659" i="3"/>
  <c r="I2655" i="3"/>
  <c r="I2651" i="3"/>
  <c r="I2647" i="3"/>
  <c r="I2643" i="3"/>
  <c r="I2639" i="3"/>
  <c r="I2635" i="3"/>
  <c r="I2631" i="3"/>
  <c r="I2627" i="3"/>
  <c r="I2623" i="3"/>
  <c r="I2619" i="3"/>
  <c r="I2615" i="3"/>
  <c r="I2611" i="3"/>
  <c r="I2607" i="3"/>
  <c r="I2603" i="3"/>
  <c r="I2599" i="3"/>
  <c r="I2595" i="3"/>
  <c r="I2591" i="3"/>
  <c r="I2587" i="3"/>
  <c r="I2583" i="3"/>
  <c r="I2579" i="3"/>
  <c r="I2575" i="3"/>
  <c r="I2571" i="3"/>
  <c r="I2567" i="3"/>
  <c r="I2563" i="3"/>
  <c r="I2559" i="3"/>
  <c r="I2555" i="3"/>
  <c r="I2551" i="3"/>
  <c r="I2547" i="3"/>
  <c r="I2543" i="3"/>
  <c r="I2539" i="3"/>
  <c r="I2535" i="3"/>
  <c r="I2531" i="3"/>
  <c r="I2527" i="3"/>
  <c r="I2523" i="3"/>
  <c r="I2519" i="3"/>
  <c r="I2515" i="3"/>
  <c r="I2511" i="3"/>
  <c r="I2507" i="3"/>
  <c r="I2503" i="3"/>
  <c r="I2499" i="3"/>
  <c r="I2495" i="3"/>
  <c r="I2491" i="3"/>
  <c r="I2487" i="3"/>
  <c r="I2483" i="3"/>
  <c r="I2479" i="3"/>
  <c r="I2475" i="3"/>
  <c r="I2471" i="3"/>
  <c r="I2467" i="3"/>
  <c r="I2463" i="3"/>
  <c r="I2459" i="3"/>
  <c r="I2455" i="3"/>
  <c r="I2451" i="3"/>
  <c r="I2447" i="3"/>
  <c r="I2443" i="3"/>
  <c r="I2439" i="3"/>
  <c r="I2435" i="3"/>
  <c r="I2431" i="3"/>
  <c r="I2427" i="3"/>
  <c r="I2423" i="3"/>
  <c r="I2419" i="3"/>
  <c r="I2415" i="3"/>
  <c r="I2411" i="3"/>
  <c r="I2407" i="3"/>
  <c r="I2403" i="3"/>
  <c r="I2399" i="3"/>
  <c r="I2395" i="3"/>
  <c r="I2391" i="3"/>
  <c r="I2387" i="3"/>
  <c r="I2383" i="3"/>
  <c r="I2379" i="3"/>
  <c r="I2375" i="3"/>
  <c r="I2371" i="3"/>
  <c r="I2367" i="3"/>
  <c r="I2363" i="3"/>
  <c r="I2359" i="3"/>
  <c r="I2355" i="3"/>
  <c r="I2351" i="3"/>
  <c r="I2347" i="3"/>
  <c r="I2343" i="3"/>
  <c r="I2339" i="3"/>
  <c r="I2335" i="3"/>
  <c r="I2331" i="3"/>
  <c r="I2327" i="3"/>
  <c r="I2323" i="3"/>
  <c r="I2319" i="3"/>
  <c r="I2315" i="3"/>
  <c r="I2311" i="3"/>
  <c r="I2307" i="3"/>
  <c r="I2303" i="3"/>
  <c r="I2299" i="3"/>
  <c r="I2295" i="3"/>
  <c r="I2291" i="3"/>
  <c r="I2287" i="3"/>
  <c r="I2283" i="3"/>
  <c r="I2279" i="3"/>
  <c r="I2275" i="3"/>
  <c r="I2271" i="3"/>
  <c r="I2267" i="3"/>
  <c r="I2263" i="3"/>
  <c r="I2259" i="3"/>
  <c r="I2255" i="3"/>
  <c r="I2251" i="3"/>
  <c r="I2247" i="3"/>
  <c r="I2243" i="3"/>
  <c r="I2239" i="3"/>
  <c r="I2235" i="3"/>
  <c r="I2231" i="3"/>
  <c r="I2227" i="3"/>
  <c r="I2223" i="3"/>
  <c r="I2219" i="3"/>
  <c r="I2215" i="3"/>
  <c r="I2211" i="3"/>
  <c r="I2207" i="3"/>
  <c r="I2203" i="3"/>
  <c r="I2199" i="3"/>
  <c r="I2195" i="3"/>
  <c r="I2191" i="3"/>
  <c r="I2187" i="3"/>
  <c r="I2183" i="3"/>
  <c r="I2179" i="3"/>
  <c r="I2175" i="3"/>
  <c r="I2171" i="3"/>
  <c r="I2167" i="3"/>
  <c r="I2163" i="3"/>
  <c r="I2159" i="3"/>
  <c r="I2155" i="3"/>
  <c r="I2151" i="3"/>
  <c r="I2147" i="3"/>
  <c r="I2143" i="3"/>
  <c r="I2139" i="3"/>
  <c r="I2135" i="3"/>
  <c r="I2131" i="3"/>
  <c r="I5730" i="3"/>
  <c r="I5726" i="3"/>
  <c r="I5722" i="3"/>
  <c r="I5718" i="3"/>
  <c r="I5714" i="3"/>
  <c r="I5710" i="3"/>
  <c r="I5706" i="3"/>
  <c r="I5702" i="3"/>
  <c r="I5698" i="3"/>
  <c r="I5694" i="3"/>
  <c r="I5690" i="3"/>
  <c r="I5686" i="3"/>
  <c r="I5682" i="3"/>
  <c r="I5678" i="3"/>
  <c r="I5674" i="3"/>
  <c r="I5670" i="3"/>
  <c r="I5666" i="3"/>
  <c r="I5662" i="3"/>
  <c r="I5658" i="3"/>
  <c r="I5654" i="3"/>
  <c r="I5650" i="3"/>
  <c r="I5646" i="3"/>
  <c r="I5642" i="3"/>
  <c r="I5638" i="3"/>
  <c r="I5634" i="3"/>
  <c r="I5630" i="3"/>
  <c r="I5626" i="3"/>
  <c r="I5622" i="3"/>
  <c r="I5618" i="3"/>
  <c r="I5614" i="3"/>
  <c r="I5610" i="3"/>
  <c r="I5606" i="3"/>
  <c r="I5602" i="3"/>
  <c r="I5598" i="3"/>
  <c r="I5594" i="3"/>
  <c r="I5590" i="3"/>
  <c r="I5586" i="3"/>
  <c r="I5582" i="3"/>
  <c r="I5578" i="3"/>
  <c r="I5574" i="3"/>
  <c r="I5570" i="3"/>
  <c r="I5566" i="3"/>
  <c r="I5562" i="3"/>
  <c r="I5558" i="3"/>
  <c r="I5554" i="3"/>
  <c r="I5550" i="3"/>
  <c r="I5546" i="3"/>
  <c r="I5542" i="3"/>
  <c r="I5538" i="3"/>
  <c r="I5534" i="3"/>
  <c r="I5530" i="3"/>
  <c r="I5526" i="3"/>
  <c r="I5522" i="3"/>
  <c r="I5518" i="3"/>
  <c r="I5514" i="3"/>
  <c r="I5510" i="3"/>
  <c r="I5506" i="3"/>
  <c r="I5502" i="3"/>
  <c r="I5498" i="3"/>
  <c r="I5494" i="3"/>
  <c r="I5490" i="3"/>
  <c r="I5486" i="3"/>
  <c r="I5482" i="3"/>
  <c r="I5478" i="3"/>
  <c r="I5474" i="3"/>
  <c r="I5470" i="3"/>
  <c r="I5466" i="3"/>
  <c r="I5462" i="3"/>
  <c r="I5458" i="3"/>
  <c r="I5454" i="3"/>
  <c r="I5450" i="3"/>
  <c r="I5446" i="3"/>
  <c r="I5442" i="3"/>
  <c r="I5438" i="3"/>
  <c r="I5434" i="3"/>
  <c r="I5430" i="3"/>
  <c r="I5426" i="3"/>
  <c r="I5422" i="3"/>
  <c r="I5418" i="3"/>
  <c r="I5414" i="3"/>
  <c r="I5410" i="3"/>
  <c r="I5406" i="3"/>
  <c r="I5402" i="3"/>
  <c r="I5398" i="3"/>
  <c r="I5394" i="3"/>
  <c r="I5390" i="3"/>
  <c r="I5386" i="3"/>
  <c r="I5382" i="3"/>
  <c r="I5378" i="3"/>
  <c r="I5374" i="3"/>
  <c r="I5370" i="3"/>
  <c r="I5366" i="3"/>
  <c r="I5362" i="3"/>
  <c r="I5358" i="3"/>
  <c r="I5354" i="3"/>
  <c r="I5350" i="3"/>
  <c r="I5346" i="3"/>
  <c r="I5342" i="3"/>
  <c r="I5338" i="3"/>
  <c r="I5334" i="3"/>
  <c r="I5330" i="3"/>
  <c r="I5326" i="3"/>
  <c r="I5322" i="3"/>
  <c r="I5318" i="3"/>
  <c r="I5314" i="3"/>
  <c r="I5310" i="3"/>
  <c r="I5306" i="3"/>
  <c r="I5302" i="3"/>
  <c r="I5298" i="3"/>
  <c r="I5294" i="3"/>
  <c r="I5290" i="3"/>
  <c r="I5286" i="3"/>
  <c r="I5282" i="3"/>
  <c r="I5278" i="3"/>
  <c r="I5274" i="3"/>
  <c r="I5270" i="3"/>
  <c r="I5266" i="3"/>
  <c r="I5262" i="3"/>
  <c r="I5258" i="3"/>
  <c r="I5254" i="3"/>
  <c r="I5250" i="3"/>
  <c r="I5246" i="3"/>
  <c r="I5242" i="3"/>
  <c r="I5238" i="3"/>
  <c r="I5234" i="3"/>
  <c r="I5230" i="3"/>
  <c r="I5226" i="3"/>
  <c r="I5222" i="3"/>
  <c r="I5218" i="3"/>
  <c r="I5214" i="3"/>
  <c r="I5210" i="3"/>
  <c r="I5206" i="3"/>
  <c r="I5202" i="3"/>
  <c r="I5198" i="3"/>
  <c r="I5194" i="3"/>
  <c r="I5190" i="3"/>
  <c r="I5186" i="3"/>
  <c r="I5182" i="3"/>
  <c r="I5178" i="3"/>
  <c r="I5174" i="3"/>
  <c r="I5170" i="3"/>
  <c r="I5166" i="3"/>
  <c r="I5162" i="3"/>
  <c r="I5158" i="3"/>
  <c r="I5154" i="3"/>
  <c r="I5150" i="3"/>
  <c r="I5146" i="3"/>
  <c r="I5142" i="3"/>
  <c r="I5138" i="3"/>
  <c r="I5134" i="3"/>
  <c r="I5130" i="3"/>
  <c r="I5126" i="3"/>
  <c r="I5122" i="3"/>
  <c r="I5118" i="3"/>
  <c r="I5114" i="3"/>
  <c r="I5110" i="3"/>
  <c r="I5106" i="3"/>
  <c r="I5102" i="3"/>
  <c r="I5098" i="3"/>
  <c r="I5094" i="3"/>
  <c r="I5090" i="3"/>
  <c r="I5086" i="3"/>
  <c r="I5082" i="3"/>
  <c r="I5078" i="3"/>
  <c r="I5074" i="3"/>
  <c r="I5070" i="3"/>
  <c r="I5066" i="3"/>
  <c r="I5062" i="3"/>
  <c r="I5058" i="3"/>
  <c r="I5054" i="3"/>
  <c r="I5050" i="3"/>
  <c r="I5046" i="3"/>
  <c r="I5042" i="3"/>
  <c r="I5038" i="3"/>
  <c r="I5034" i="3"/>
  <c r="I5030" i="3"/>
  <c r="I5026" i="3"/>
  <c r="I5022" i="3"/>
  <c r="I5018" i="3"/>
  <c r="I5014" i="3"/>
  <c r="I5010" i="3"/>
  <c r="I5006" i="3"/>
  <c r="I5002" i="3"/>
  <c r="I4998" i="3"/>
  <c r="I4994" i="3"/>
  <c r="I4990" i="3"/>
  <c r="I4986" i="3"/>
  <c r="I4982" i="3"/>
  <c r="I4978" i="3"/>
  <c r="I4974" i="3"/>
  <c r="I4970" i="3"/>
  <c r="I4966" i="3"/>
  <c r="I4962" i="3"/>
  <c r="I4958" i="3"/>
  <c r="I4954" i="3"/>
  <c r="I4950" i="3"/>
  <c r="I4946" i="3"/>
  <c r="I4942" i="3"/>
  <c r="I4938" i="3"/>
  <c r="I4934" i="3"/>
  <c r="I4930" i="3"/>
  <c r="I4926" i="3"/>
  <c r="I4922" i="3"/>
  <c r="I4918" i="3"/>
  <c r="I4914" i="3"/>
  <c r="I4910" i="3"/>
  <c r="I4906" i="3"/>
  <c r="I4902" i="3"/>
  <c r="I4898" i="3"/>
  <c r="I4894" i="3"/>
  <c r="I4890" i="3"/>
  <c r="I4886" i="3"/>
  <c r="I4882" i="3"/>
  <c r="I4878" i="3"/>
  <c r="I4874" i="3"/>
  <c r="I4870" i="3"/>
  <c r="I4866" i="3"/>
  <c r="I4862" i="3"/>
  <c r="I4858" i="3"/>
  <c r="I4854" i="3"/>
  <c r="I4850" i="3"/>
  <c r="I4846" i="3"/>
  <c r="I4842" i="3"/>
  <c r="I4838" i="3"/>
  <c r="I4834" i="3"/>
  <c r="I4830" i="3"/>
  <c r="I4826" i="3"/>
  <c r="I4822" i="3"/>
  <c r="I4818" i="3"/>
  <c r="I4814" i="3"/>
  <c r="I4810" i="3"/>
  <c r="I4806" i="3"/>
  <c r="I4802" i="3"/>
  <c r="I4798" i="3"/>
  <c r="I4794" i="3"/>
  <c r="I4790" i="3"/>
  <c r="I4786" i="3"/>
  <c r="I4782" i="3"/>
  <c r="I4778" i="3"/>
  <c r="I4774" i="3"/>
  <c r="I4770" i="3"/>
  <c r="I4766" i="3"/>
  <c r="I4762" i="3"/>
  <c r="I4758" i="3"/>
  <c r="I4754" i="3"/>
  <c r="I4750" i="3"/>
  <c r="I4746" i="3"/>
  <c r="I4742" i="3"/>
  <c r="I4738" i="3"/>
  <c r="I4734" i="3"/>
  <c r="I4730" i="3"/>
  <c r="I4726" i="3"/>
  <c r="I4722" i="3"/>
  <c r="I4718" i="3"/>
  <c r="I4714" i="3"/>
  <c r="I4710" i="3"/>
  <c r="I4706" i="3"/>
  <c r="I4702" i="3"/>
  <c r="I4698" i="3"/>
  <c r="I4694" i="3"/>
  <c r="I4690" i="3"/>
  <c r="I4686" i="3"/>
  <c r="I4682" i="3"/>
  <c r="I4678" i="3"/>
  <c r="I4674" i="3"/>
  <c r="I4670" i="3"/>
  <c r="I4666" i="3"/>
  <c r="I4662" i="3"/>
  <c r="I4658" i="3"/>
  <c r="I4654" i="3"/>
  <c r="I4650" i="3"/>
  <c r="I4646" i="3"/>
  <c r="I4642" i="3"/>
  <c r="I4638" i="3"/>
  <c r="I4634" i="3"/>
  <c r="I4630" i="3"/>
  <c r="I4626" i="3"/>
  <c r="I4622" i="3"/>
  <c r="I4618" i="3"/>
  <c r="I4614" i="3"/>
  <c r="I4610" i="3"/>
  <c r="I4606" i="3"/>
  <c r="I4602" i="3"/>
  <c r="I4598" i="3"/>
  <c r="I4594" i="3"/>
  <c r="I4590" i="3"/>
  <c r="I4586" i="3"/>
  <c r="I4582" i="3"/>
  <c r="I4578" i="3"/>
  <c r="I4574" i="3"/>
  <c r="I4570" i="3"/>
  <c r="I4566" i="3"/>
  <c r="I4562" i="3"/>
  <c r="I4558" i="3"/>
  <c r="I4554" i="3"/>
  <c r="I4550" i="3"/>
  <c r="I4546" i="3"/>
  <c r="I4542" i="3"/>
  <c r="I4538" i="3"/>
  <c r="I4534" i="3"/>
  <c r="I4530" i="3"/>
  <c r="I4526" i="3"/>
  <c r="I4522" i="3"/>
  <c r="I4518" i="3"/>
  <c r="I4514" i="3"/>
  <c r="I4510" i="3"/>
  <c r="I4506" i="3"/>
  <c r="I4502" i="3"/>
  <c r="I4498" i="3"/>
  <c r="I4494" i="3"/>
  <c r="I4490" i="3"/>
  <c r="I4486" i="3"/>
  <c r="I4482" i="3"/>
  <c r="I4478" i="3"/>
  <c r="I4474" i="3"/>
  <c r="I4470" i="3"/>
  <c r="I4466" i="3"/>
  <c r="I4462" i="3"/>
  <c r="I4458" i="3"/>
  <c r="I4454" i="3"/>
  <c r="I4450" i="3"/>
  <c r="I4446" i="3"/>
  <c r="I4442" i="3"/>
  <c r="I4438" i="3"/>
  <c r="I4434" i="3"/>
  <c r="I4430" i="3"/>
  <c r="I4426" i="3"/>
  <c r="I4422" i="3"/>
  <c r="I4418" i="3"/>
  <c r="I4414" i="3"/>
  <c r="I4410" i="3"/>
  <c r="I4406" i="3"/>
  <c r="I4402" i="3"/>
  <c r="I4398" i="3"/>
  <c r="I4394" i="3"/>
  <c r="I4390" i="3"/>
  <c r="I4386" i="3"/>
  <c r="I4382" i="3"/>
  <c r="I4378" i="3"/>
  <c r="I4374" i="3"/>
  <c r="I4370" i="3"/>
  <c r="I4366" i="3"/>
  <c r="I4362" i="3"/>
  <c r="I4358" i="3"/>
  <c r="I4354" i="3"/>
  <c r="I4350" i="3"/>
  <c r="I4346" i="3"/>
  <c r="I4342" i="3"/>
  <c r="I4338" i="3"/>
  <c r="I4334" i="3"/>
  <c r="I4330" i="3"/>
  <c r="I4326" i="3"/>
  <c r="I4322" i="3"/>
  <c r="I4318" i="3"/>
  <c r="I4314" i="3"/>
  <c r="I4310" i="3"/>
  <c r="I4306" i="3"/>
  <c r="I4302" i="3"/>
  <c r="I4298" i="3"/>
  <c r="I4294" i="3"/>
  <c r="I4290" i="3"/>
  <c r="I4286" i="3"/>
  <c r="I4282" i="3"/>
  <c r="I4278" i="3"/>
  <c r="I4274" i="3"/>
  <c r="I4270" i="3"/>
  <c r="I4266" i="3"/>
  <c r="I4262" i="3"/>
  <c r="I4258" i="3"/>
  <c r="I4254" i="3"/>
  <c r="I4250" i="3"/>
  <c r="I4246" i="3"/>
  <c r="I4242" i="3"/>
  <c r="I4238" i="3"/>
  <c r="I4234" i="3"/>
  <c r="I4230" i="3"/>
  <c r="I4226" i="3"/>
  <c r="I4222" i="3"/>
  <c r="I4218" i="3"/>
  <c r="I4214" i="3"/>
  <c r="I4210" i="3"/>
  <c r="I4206" i="3"/>
  <c r="I4202" i="3"/>
  <c r="I4198" i="3"/>
  <c r="I4194" i="3"/>
  <c r="I4190" i="3"/>
  <c r="I4186" i="3"/>
  <c r="I4182" i="3"/>
  <c r="I4178" i="3"/>
  <c r="I4174" i="3"/>
  <c r="I4170" i="3"/>
  <c r="I4166" i="3"/>
  <c r="I4162" i="3"/>
  <c r="I4158" i="3"/>
  <c r="I4154" i="3"/>
  <c r="I4150" i="3"/>
  <c r="I4146" i="3"/>
  <c r="I4142" i="3"/>
  <c r="I4138" i="3"/>
  <c r="I4134" i="3"/>
  <c r="I4130" i="3"/>
  <c r="I4126" i="3"/>
  <c r="I4122" i="3"/>
  <c r="I4118" i="3"/>
  <c r="I4114" i="3"/>
  <c r="I4110" i="3"/>
  <c r="I4106" i="3"/>
  <c r="I4102" i="3"/>
  <c r="I4098" i="3"/>
  <c r="I4094" i="3"/>
  <c r="I4090" i="3"/>
  <c r="I4086" i="3"/>
  <c r="I4082" i="3"/>
  <c r="I4078" i="3"/>
  <c r="I4074" i="3"/>
  <c r="I4070" i="3"/>
  <c r="I4066" i="3"/>
  <c r="I4062" i="3"/>
  <c r="I4058" i="3"/>
  <c r="I4054" i="3"/>
  <c r="I4050" i="3"/>
  <c r="I4046" i="3"/>
  <c r="I4042" i="3"/>
  <c r="I4038" i="3"/>
  <c r="I4034" i="3"/>
  <c r="I4030" i="3"/>
  <c r="I4026" i="3"/>
  <c r="I4022" i="3"/>
  <c r="I4018" i="3"/>
  <c r="I4014" i="3"/>
  <c r="I4010" i="3"/>
  <c r="I4006" i="3"/>
  <c r="I4002" i="3"/>
  <c r="I3998" i="3"/>
  <c r="I3994" i="3"/>
  <c r="I3990" i="3"/>
  <c r="I3986" i="3"/>
  <c r="I3982" i="3"/>
  <c r="I3978" i="3"/>
  <c r="I3974" i="3"/>
  <c r="I3970" i="3"/>
  <c r="I3966" i="3"/>
  <c r="I3962" i="3"/>
  <c r="I3958" i="3"/>
  <c r="I3954" i="3"/>
  <c r="I3950" i="3"/>
  <c r="I3946" i="3"/>
  <c r="I3942" i="3"/>
  <c r="I3938" i="3"/>
  <c r="I3934" i="3"/>
  <c r="I3930" i="3"/>
  <c r="I3926" i="3"/>
  <c r="I3922" i="3"/>
  <c r="I3918" i="3"/>
  <c r="I3914" i="3"/>
  <c r="I3910" i="3"/>
  <c r="I3906" i="3"/>
  <c r="I3902" i="3"/>
  <c r="I3898" i="3"/>
  <c r="I3894" i="3"/>
  <c r="I3890" i="3"/>
  <c r="I3886" i="3"/>
  <c r="I3882" i="3"/>
  <c r="I3878" i="3"/>
  <c r="I3874" i="3"/>
  <c r="I3870" i="3"/>
  <c r="I3866" i="3"/>
  <c r="I3862" i="3"/>
  <c r="I3858" i="3"/>
  <c r="I3854" i="3"/>
  <c r="I3850" i="3"/>
  <c r="I3846" i="3"/>
  <c r="I3842" i="3"/>
  <c r="I3838" i="3"/>
  <c r="I3834" i="3"/>
  <c r="I3830" i="3"/>
  <c r="I3826" i="3"/>
  <c r="I3822" i="3"/>
  <c r="I3818" i="3"/>
  <c r="I3814" i="3"/>
  <c r="I3810" i="3"/>
  <c r="I3806" i="3"/>
  <c r="I3802" i="3"/>
  <c r="I3798" i="3"/>
  <c r="I3794" i="3"/>
  <c r="I3790" i="3"/>
  <c r="I3786" i="3"/>
  <c r="I3782" i="3"/>
  <c r="I3778" i="3"/>
  <c r="I3774" i="3"/>
  <c r="I3770" i="3"/>
  <c r="I3766" i="3"/>
  <c r="I3762" i="3"/>
  <c r="I3758" i="3"/>
  <c r="I3754" i="3"/>
  <c r="I3750" i="3"/>
  <c r="I3746" i="3"/>
  <c r="I3742" i="3"/>
  <c r="I3738" i="3"/>
  <c r="I3734" i="3"/>
  <c r="I3730" i="3"/>
  <c r="I3726" i="3"/>
  <c r="I3722" i="3"/>
  <c r="I3718" i="3"/>
  <c r="I3714" i="3"/>
  <c r="I3710" i="3"/>
  <c r="I3706" i="3"/>
  <c r="I3702" i="3"/>
  <c r="I3698" i="3"/>
  <c r="I3694" i="3"/>
  <c r="I3690" i="3"/>
  <c r="I3686" i="3"/>
  <c r="I3682" i="3"/>
  <c r="I3678" i="3"/>
  <c r="I3674" i="3"/>
  <c r="I3670" i="3"/>
  <c r="I3666" i="3"/>
  <c r="I3662" i="3"/>
  <c r="I3658" i="3"/>
  <c r="I3654" i="3"/>
  <c r="I3650" i="3"/>
  <c r="I3646" i="3"/>
  <c r="I3642" i="3"/>
  <c r="I3638" i="3"/>
  <c r="I3634" i="3"/>
  <c r="I3630" i="3"/>
  <c r="I3626" i="3"/>
  <c r="I3622" i="3"/>
  <c r="I3618" i="3"/>
  <c r="I3614" i="3"/>
  <c r="I3610" i="3"/>
  <c r="I3606" i="3"/>
  <c r="I3602" i="3"/>
  <c r="I3598" i="3"/>
  <c r="I3594" i="3"/>
  <c r="I3590" i="3"/>
  <c r="I3586" i="3"/>
  <c r="I3582" i="3"/>
  <c r="I3578" i="3"/>
  <c r="I3574" i="3"/>
  <c r="I3570" i="3"/>
  <c r="I3566" i="3"/>
  <c r="I3562" i="3"/>
  <c r="I3558" i="3"/>
  <c r="I3554" i="3"/>
  <c r="I3550" i="3"/>
  <c r="I3546" i="3"/>
  <c r="I3542" i="3"/>
  <c r="I3538" i="3"/>
  <c r="I3534" i="3"/>
  <c r="I3530" i="3"/>
  <c r="I3526" i="3"/>
  <c r="I3522" i="3"/>
  <c r="I3518" i="3"/>
  <c r="I3514" i="3"/>
  <c r="I3510" i="3"/>
  <c r="I3506" i="3"/>
  <c r="I3502" i="3"/>
  <c r="I3498" i="3"/>
  <c r="I3494" i="3"/>
  <c r="I3490" i="3"/>
  <c r="I3486" i="3"/>
  <c r="I3482" i="3"/>
  <c r="I3478" i="3"/>
  <c r="I3474" i="3"/>
  <c r="I3470" i="3"/>
  <c r="I3466" i="3"/>
  <c r="I3462" i="3"/>
  <c r="I3458" i="3"/>
  <c r="I3454" i="3"/>
  <c r="I3450" i="3"/>
  <c r="I3446" i="3"/>
  <c r="I3442" i="3"/>
  <c r="I3438" i="3"/>
  <c r="I3434" i="3"/>
  <c r="I3430" i="3"/>
  <c r="I3426" i="3"/>
  <c r="I3422" i="3"/>
  <c r="I3418" i="3"/>
  <c r="I3414" i="3"/>
  <c r="I3410" i="3"/>
  <c r="I3406" i="3"/>
  <c r="I3402" i="3"/>
  <c r="I3398" i="3"/>
  <c r="I3394" i="3"/>
  <c r="I3390" i="3"/>
  <c r="I3386" i="3"/>
  <c r="I3382" i="3"/>
  <c r="I3378" i="3"/>
  <c r="I3374" i="3"/>
  <c r="I3370" i="3"/>
  <c r="I3366" i="3"/>
  <c r="I3362" i="3"/>
  <c r="I3358" i="3"/>
  <c r="I3354" i="3"/>
  <c r="I3350" i="3"/>
  <c r="I3346" i="3"/>
  <c r="I3342" i="3"/>
  <c r="I3338" i="3"/>
  <c r="I3334" i="3"/>
  <c r="I3330" i="3"/>
  <c r="I3326" i="3"/>
  <c r="I3322" i="3"/>
  <c r="I3318" i="3"/>
  <c r="I3314" i="3"/>
  <c r="I3310" i="3"/>
  <c r="I3306" i="3"/>
  <c r="I3302" i="3"/>
  <c r="I3298" i="3"/>
  <c r="I3294" i="3"/>
  <c r="I3290" i="3"/>
  <c r="I3286" i="3"/>
  <c r="I3282" i="3"/>
  <c r="I3278" i="3"/>
  <c r="I3274" i="3"/>
  <c r="I3270" i="3"/>
  <c r="I3266" i="3"/>
  <c r="I3262" i="3"/>
  <c r="I3258" i="3"/>
  <c r="I3254" i="3"/>
  <c r="I3250" i="3"/>
  <c r="I3246" i="3"/>
  <c r="I3242" i="3"/>
  <c r="I3238" i="3"/>
  <c r="I3234" i="3"/>
  <c r="I3230" i="3"/>
  <c r="I3226" i="3"/>
  <c r="I3222" i="3"/>
  <c r="I3218" i="3"/>
  <c r="I3214" i="3"/>
  <c r="I3210" i="3"/>
  <c r="I3206" i="3"/>
  <c r="I3202" i="3"/>
  <c r="I3198" i="3"/>
  <c r="I3194" i="3"/>
  <c r="I3190" i="3"/>
  <c r="I3186" i="3"/>
  <c r="I3182" i="3"/>
  <c r="I3178" i="3"/>
  <c r="I3174" i="3"/>
  <c r="I3170" i="3"/>
  <c r="I3166" i="3"/>
  <c r="I3162" i="3"/>
  <c r="I3158" i="3"/>
  <c r="I3154" i="3"/>
  <c r="I3150" i="3"/>
  <c r="I3146" i="3"/>
  <c r="I3142" i="3"/>
  <c r="I3138" i="3"/>
  <c r="I3134" i="3"/>
  <c r="I3130" i="3"/>
  <c r="I3126" i="3"/>
  <c r="I3122" i="3"/>
  <c r="I3118" i="3"/>
  <c r="I3114" i="3"/>
  <c r="I3110" i="3"/>
  <c r="I3106" i="3"/>
  <c r="I3102" i="3"/>
  <c r="I3098" i="3"/>
  <c r="I3094" i="3"/>
  <c r="I3090" i="3"/>
  <c r="I3086" i="3"/>
  <c r="I3082" i="3"/>
  <c r="I3078" i="3"/>
  <c r="I3074" i="3"/>
  <c r="I3070" i="3"/>
  <c r="I3066" i="3"/>
  <c r="I3062" i="3"/>
  <c r="I3058" i="3"/>
  <c r="I3054" i="3"/>
  <c r="I3050" i="3"/>
  <c r="I3046" i="3"/>
  <c r="I3042" i="3"/>
  <c r="I3038" i="3"/>
  <c r="I3034" i="3"/>
  <c r="I3030" i="3"/>
  <c r="I3026" i="3"/>
  <c r="I3022" i="3"/>
  <c r="I3018" i="3"/>
  <c r="I3014" i="3"/>
  <c r="I3010" i="3"/>
  <c r="I3006" i="3"/>
  <c r="I3002" i="3"/>
  <c r="I2998" i="3"/>
  <c r="I2994" i="3"/>
  <c r="I2990" i="3"/>
  <c r="I2986" i="3"/>
  <c r="I2982" i="3"/>
  <c r="I2978" i="3"/>
  <c r="I2974" i="3"/>
  <c r="I2970" i="3"/>
  <c r="I2966" i="3"/>
  <c r="I2962" i="3"/>
  <c r="I2958" i="3"/>
  <c r="I2954" i="3"/>
  <c r="I2950" i="3"/>
  <c r="I2946" i="3"/>
  <c r="I2942" i="3"/>
  <c r="I2938" i="3"/>
  <c r="I2934" i="3"/>
  <c r="I2930" i="3"/>
  <c r="I2926" i="3"/>
  <c r="I2922" i="3"/>
  <c r="I2918" i="3"/>
  <c r="I2914" i="3"/>
  <c r="I2910" i="3"/>
  <c r="I2906" i="3"/>
  <c r="I2902" i="3"/>
  <c r="I2898" i="3"/>
  <c r="I2894" i="3"/>
  <c r="I2890" i="3"/>
  <c r="I2886" i="3"/>
  <c r="I2882" i="3"/>
  <c r="I2878" i="3"/>
  <c r="I2874" i="3"/>
  <c r="I2870" i="3"/>
  <c r="I2866" i="3"/>
  <c r="I2862" i="3"/>
  <c r="I2858" i="3"/>
  <c r="I2854" i="3"/>
  <c r="I2850" i="3"/>
  <c r="I2846" i="3"/>
  <c r="I2842" i="3"/>
  <c r="I2838" i="3"/>
  <c r="I2834" i="3"/>
  <c r="I2830" i="3"/>
  <c r="I2826" i="3"/>
  <c r="I2822" i="3"/>
  <c r="I2818" i="3"/>
  <c r="I2814" i="3"/>
  <c r="I2810" i="3"/>
  <c r="I2806" i="3"/>
  <c r="I2802" i="3"/>
  <c r="I2798" i="3"/>
  <c r="I2794" i="3"/>
  <c r="I2790" i="3"/>
  <c r="I2786" i="3"/>
  <c r="I2782" i="3"/>
  <c r="I2778" i="3"/>
  <c r="I2774" i="3"/>
  <c r="I2770" i="3"/>
  <c r="I2766" i="3"/>
  <c r="I2762" i="3"/>
  <c r="I2758" i="3"/>
  <c r="I2754" i="3"/>
  <c r="I2750" i="3"/>
  <c r="I2746" i="3"/>
  <c r="I2742" i="3"/>
  <c r="I2738" i="3"/>
  <c r="I2734" i="3"/>
  <c r="I2730" i="3"/>
  <c r="I2726" i="3"/>
  <c r="I2722" i="3"/>
  <c r="I2718" i="3"/>
  <c r="I2714" i="3"/>
  <c r="I2710" i="3"/>
  <c r="I2706" i="3"/>
  <c r="I2702" i="3"/>
  <c r="I2698" i="3"/>
  <c r="I2694" i="3"/>
  <c r="I2690" i="3"/>
  <c r="I2686" i="3"/>
  <c r="I2682" i="3"/>
  <c r="I2678" i="3"/>
  <c r="I2674" i="3"/>
  <c r="I2670" i="3"/>
  <c r="I2666" i="3"/>
  <c r="I2662" i="3"/>
  <c r="I2658" i="3"/>
  <c r="I2654" i="3"/>
  <c r="I2650" i="3"/>
  <c r="I2646" i="3"/>
  <c r="I2642" i="3"/>
  <c r="I2638" i="3"/>
  <c r="I2634" i="3"/>
  <c r="I2630" i="3"/>
  <c r="I2626" i="3"/>
  <c r="I2622" i="3"/>
  <c r="I2618" i="3"/>
  <c r="I2614" i="3"/>
  <c r="I2610" i="3"/>
  <c r="I2606" i="3"/>
  <c r="I2602" i="3"/>
  <c r="I2598" i="3"/>
  <c r="I2594" i="3"/>
  <c r="I2590" i="3"/>
  <c r="I2586" i="3"/>
  <c r="I2582" i="3"/>
  <c r="I2578" i="3"/>
  <c r="I2574" i="3"/>
  <c r="I2570" i="3"/>
  <c r="I2566" i="3"/>
  <c r="I2562" i="3"/>
  <c r="I2558" i="3"/>
  <c r="I2554" i="3"/>
  <c r="I2550" i="3"/>
  <c r="I2546" i="3"/>
  <c r="I2542" i="3"/>
  <c r="I2538" i="3"/>
  <c r="I2534" i="3"/>
  <c r="I2530" i="3"/>
  <c r="I2526" i="3"/>
  <c r="I2522" i="3"/>
  <c r="I2518" i="3"/>
  <c r="I2514" i="3"/>
  <c r="I2510" i="3"/>
  <c r="I2506" i="3"/>
  <c r="I2502" i="3"/>
  <c r="I2498" i="3"/>
  <c r="I2494" i="3"/>
  <c r="I2490" i="3"/>
  <c r="I2486" i="3"/>
  <c r="I2482" i="3"/>
  <c r="I2478" i="3"/>
  <c r="I2474" i="3"/>
  <c r="I2470" i="3"/>
  <c r="I2466" i="3"/>
  <c r="I2462" i="3"/>
  <c r="I2458" i="3"/>
  <c r="I2454" i="3"/>
  <c r="I2450" i="3"/>
  <c r="I2446" i="3"/>
  <c r="I2442" i="3"/>
  <c r="I2438" i="3"/>
  <c r="I2434" i="3"/>
  <c r="I2430" i="3"/>
  <c r="I2426" i="3"/>
  <c r="I2422" i="3"/>
  <c r="I2418" i="3"/>
  <c r="I2414" i="3"/>
  <c r="I2410" i="3"/>
  <c r="I6321" i="3"/>
  <c r="I6317" i="3"/>
  <c r="I6313" i="3"/>
  <c r="I6309" i="3"/>
  <c r="I6305" i="3"/>
  <c r="I6301" i="3"/>
  <c r="I6297" i="3"/>
  <c r="I6293" i="3"/>
  <c r="I6289" i="3"/>
  <c r="I6285" i="3"/>
  <c r="I6281" i="3"/>
  <c r="I6277" i="3"/>
  <c r="I6273" i="3"/>
  <c r="I6269" i="3"/>
  <c r="I6265" i="3"/>
  <c r="I6261" i="3"/>
  <c r="I6257" i="3"/>
  <c r="I6253" i="3"/>
  <c r="I6249" i="3"/>
  <c r="I6245" i="3"/>
  <c r="I6241" i="3"/>
  <c r="I6237" i="3"/>
  <c r="I6233" i="3"/>
  <c r="I6229" i="3"/>
  <c r="I6225" i="3"/>
  <c r="I6221" i="3"/>
  <c r="I6217" i="3"/>
  <c r="I6213" i="3"/>
  <c r="I6209" i="3"/>
  <c r="I6205" i="3"/>
  <c r="I6201" i="3"/>
  <c r="I6197" i="3"/>
  <c r="I6193" i="3"/>
  <c r="I6189" i="3"/>
  <c r="I6185" i="3"/>
  <c r="I6181" i="3"/>
  <c r="I6177" i="3"/>
  <c r="I6173" i="3"/>
  <c r="I6169" i="3"/>
  <c r="I6165" i="3"/>
  <c r="I6161" i="3"/>
  <c r="I6157" i="3"/>
  <c r="I6153" i="3"/>
  <c r="I6149" i="3"/>
  <c r="I6145" i="3"/>
  <c r="I6141" i="3"/>
  <c r="I6137" i="3"/>
  <c r="I6133" i="3"/>
  <c r="I6129" i="3"/>
  <c r="I6125" i="3"/>
  <c r="I6121" i="3"/>
  <c r="I6117" i="3"/>
  <c r="I6113" i="3"/>
  <c r="I6109" i="3"/>
  <c r="I6105" i="3"/>
  <c r="I6101" i="3"/>
  <c r="I6097" i="3"/>
  <c r="I6093" i="3"/>
  <c r="I6089" i="3"/>
  <c r="I6085" i="3"/>
  <c r="I6081" i="3"/>
  <c r="I6077" i="3"/>
  <c r="I6073" i="3"/>
  <c r="I6069" i="3"/>
  <c r="I6065" i="3"/>
  <c r="I6061" i="3"/>
  <c r="I6057" i="3"/>
  <c r="I6053" i="3"/>
  <c r="I6049" i="3"/>
  <c r="I6045" i="3"/>
  <c r="I6041" i="3"/>
  <c r="I6037" i="3"/>
  <c r="I6033" i="3"/>
  <c r="I6029" i="3"/>
  <c r="I6025" i="3"/>
  <c r="I6021" i="3"/>
  <c r="I6017" i="3"/>
  <c r="I6013" i="3"/>
  <c r="I6009" i="3"/>
  <c r="I6005" i="3"/>
  <c r="I6001" i="3"/>
  <c r="I5997" i="3"/>
  <c r="I5993" i="3"/>
  <c r="I5989" i="3"/>
  <c r="I5985" i="3"/>
  <c r="I5981" i="3"/>
  <c r="I5977" i="3"/>
  <c r="I5973" i="3"/>
  <c r="I5969" i="3"/>
  <c r="I5965" i="3"/>
  <c r="I5961" i="3"/>
  <c r="I5957" i="3"/>
  <c r="I5953" i="3"/>
  <c r="I5949" i="3"/>
  <c r="I5945" i="3"/>
  <c r="I5941" i="3"/>
  <c r="I5937" i="3"/>
  <c r="I5933" i="3"/>
  <c r="I5929" i="3"/>
  <c r="I5925" i="3"/>
  <c r="I5921" i="3"/>
  <c r="I5917" i="3"/>
  <c r="I5913" i="3"/>
  <c r="I5909" i="3"/>
  <c r="I5905" i="3"/>
  <c r="I5901" i="3"/>
  <c r="I5897" i="3"/>
  <c r="I5893" i="3"/>
  <c r="I5889" i="3"/>
  <c r="I5885" i="3"/>
  <c r="I5881" i="3"/>
  <c r="I5877" i="3"/>
  <c r="I5873" i="3"/>
  <c r="I5869" i="3"/>
  <c r="I5865" i="3"/>
  <c r="I5861" i="3"/>
  <c r="I5857" i="3"/>
  <c r="I5853" i="3"/>
  <c r="I5849" i="3"/>
  <c r="I5845" i="3"/>
  <c r="I5841" i="3"/>
  <c r="I5837" i="3"/>
  <c r="I5833" i="3"/>
  <c r="I5829" i="3"/>
  <c r="I5825" i="3"/>
  <c r="I5821" i="3"/>
  <c r="I5817" i="3"/>
  <c r="I5813" i="3"/>
  <c r="I5809" i="3"/>
  <c r="I5805" i="3"/>
  <c r="I5801" i="3"/>
  <c r="I5797" i="3"/>
  <c r="I5793" i="3"/>
  <c r="I5789" i="3"/>
  <c r="I5785" i="3"/>
  <c r="I5781" i="3"/>
  <c r="I5777" i="3"/>
  <c r="I5773" i="3"/>
  <c r="I5769" i="3"/>
  <c r="I5765" i="3"/>
  <c r="I5761" i="3"/>
  <c r="I5757" i="3"/>
  <c r="I5753" i="3"/>
  <c r="I5749" i="3"/>
  <c r="I5745" i="3"/>
  <c r="I5741" i="3"/>
  <c r="I5737" i="3"/>
  <c r="I5733" i="3"/>
  <c r="I5729" i="3"/>
  <c r="I5725" i="3"/>
  <c r="I5721" i="3"/>
  <c r="I5717" i="3"/>
  <c r="I5713" i="3"/>
  <c r="I5709" i="3"/>
  <c r="I5705" i="3"/>
  <c r="I5701" i="3"/>
  <c r="I5697" i="3"/>
  <c r="I5693" i="3"/>
  <c r="I5689" i="3"/>
  <c r="I5685" i="3"/>
  <c r="I5681" i="3"/>
  <c r="I5677" i="3"/>
  <c r="I5673" i="3"/>
  <c r="I5669" i="3"/>
  <c r="I5665" i="3"/>
  <c r="I5661" i="3"/>
  <c r="I5657" i="3"/>
  <c r="I5653" i="3"/>
  <c r="I5649" i="3"/>
  <c r="I5645" i="3"/>
  <c r="I5641" i="3"/>
  <c r="I5637" i="3"/>
  <c r="I5633" i="3"/>
  <c r="I5629" i="3"/>
  <c r="I5625" i="3"/>
  <c r="I5621" i="3"/>
  <c r="I5617" i="3"/>
  <c r="I5613" i="3"/>
  <c r="I5609" i="3"/>
  <c r="I5605" i="3"/>
  <c r="I5601" i="3"/>
  <c r="I5597" i="3"/>
  <c r="I5593" i="3"/>
  <c r="I5589" i="3"/>
  <c r="I5585" i="3"/>
  <c r="I5581" i="3"/>
  <c r="I5577" i="3"/>
  <c r="I5573" i="3"/>
  <c r="I5569" i="3"/>
  <c r="I5565" i="3"/>
  <c r="I5561" i="3"/>
  <c r="I5557" i="3"/>
  <c r="I5553" i="3"/>
  <c r="I5549" i="3"/>
  <c r="I5545" i="3"/>
  <c r="I5541" i="3"/>
  <c r="I5537" i="3"/>
  <c r="I5533" i="3"/>
  <c r="I5529" i="3"/>
  <c r="I5525" i="3"/>
  <c r="I5521" i="3"/>
  <c r="I5517" i="3"/>
  <c r="I5513" i="3"/>
  <c r="I5509" i="3"/>
  <c r="I5505" i="3"/>
  <c r="I5501" i="3"/>
  <c r="I5497" i="3"/>
  <c r="I5493" i="3"/>
  <c r="I5489" i="3"/>
  <c r="I5485" i="3"/>
  <c r="I5481" i="3"/>
  <c r="I5477" i="3"/>
  <c r="I5473" i="3"/>
  <c r="I5469" i="3"/>
  <c r="I5465" i="3"/>
  <c r="I5461" i="3"/>
  <c r="I5457" i="3"/>
  <c r="I5453" i="3"/>
  <c r="I5449" i="3"/>
  <c r="I5445" i="3"/>
  <c r="I5441" i="3"/>
  <c r="I5437" i="3"/>
  <c r="I5433" i="3"/>
  <c r="I5429" i="3"/>
  <c r="I5425" i="3"/>
  <c r="I5421" i="3"/>
  <c r="I5417" i="3"/>
  <c r="I5413" i="3"/>
  <c r="I5409" i="3"/>
  <c r="I5405" i="3"/>
  <c r="I5401" i="3"/>
  <c r="I5397" i="3"/>
  <c r="I5393" i="3"/>
  <c r="I5389" i="3"/>
  <c r="I5385" i="3"/>
  <c r="I5381" i="3"/>
  <c r="I5377" i="3"/>
  <c r="I5373" i="3"/>
  <c r="I5369" i="3"/>
  <c r="I5365" i="3"/>
  <c r="I5361" i="3"/>
  <c r="I5357" i="3"/>
  <c r="I5353" i="3"/>
  <c r="I5349" i="3"/>
  <c r="I5345" i="3"/>
  <c r="I5341" i="3"/>
  <c r="I5337" i="3"/>
  <c r="I5333" i="3"/>
  <c r="I5329" i="3"/>
  <c r="I5325" i="3"/>
  <c r="I5321" i="3"/>
  <c r="I5317" i="3"/>
  <c r="I5313" i="3"/>
  <c r="I5309" i="3"/>
  <c r="I5305" i="3"/>
  <c r="I5301" i="3"/>
  <c r="I5297" i="3"/>
  <c r="I5293" i="3"/>
  <c r="I5289" i="3"/>
  <c r="I5285" i="3"/>
  <c r="I5281" i="3"/>
  <c r="I5277" i="3"/>
  <c r="I5273" i="3"/>
  <c r="I5269" i="3"/>
  <c r="I5265" i="3"/>
  <c r="I5261" i="3"/>
  <c r="I5257" i="3"/>
  <c r="I5253" i="3"/>
  <c r="I5249" i="3"/>
  <c r="I5245" i="3"/>
  <c r="I5241" i="3"/>
  <c r="I5237" i="3"/>
  <c r="I5233" i="3"/>
  <c r="I5229" i="3"/>
  <c r="I5225" i="3"/>
  <c r="I5221" i="3"/>
  <c r="I5217" i="3"/>
  <c r="I5213" i="3"/>
  <c r="I5209" i="3"/>
  <c r="I5205" i="3"/>
  <c r="I5201" i="3"/>
  <c r="I5197" i="3"/>
  <c r="I5193" i="3"/>
  <c r="I5189" i="3"/>
  <c r="I5185" i="3"/>
  <c r="I5181" i="3"/>
  <c r="I5177" i="3"/>
  <c r="I5173" i="3"/>
  <c r="I5169" i="3"/>
  <c r="I5165" i="3"/>
  <c r="I5161" i="3"/>
  <c r="I5157" i="3"/>
  <c r="I5153" i="3"/>
  <c r="I5149" i="3"/>
  <c r="I5145" i="3"/>
  <c r="I5141" i="3"/>
  <c r="I5137" i="3"/>
  <c r="I5133" i="3"/>
  <c r="I5129" i="3"/>
  <c r="I5125" i="3"/>
  <c r="I5121" i="3"/>
  <c r="I5117" i="3"/>
  <c r="I5113" i="3"/>
  <c r="I5109" i="3"/>
  <c r="I5105" i="3"/>
  <c r="I5101" i="3"/>
  <c r="I5097" i="3"/>
  <c r="I5093" i="3"/>
  <c r="I5089" i="3"/>
  <c r="I5085" i="3"/>
  <c r="I5081" i="3"/>
  <c r="I5077" i="3"/>
  <c r="I5073" i="3"/>
  <c r="I5069" i="3"/>
  <c r="I5065" i="3"/>
  <c r="I5061" i="3"/>
  <c r="I5057" i="3"/>
  <c r="I5053" i="3"/>
  <c r="I5049" i="3"/>
  <c r="I5045" i="3"/>
  <c r="I5041" i="3"/>
  <c r="I5037" i="3"/>
  <c r="I5033" i="3"/>
  <c r="I5029" i="3"/>
  <c r="I5025" i="3"/>
  <c r="I5021" i="3"/>
  <c r="I5017" i="3"/>
  <c r="I5013" i="3"/>
  <c r="I5009" i="3"/>
  <c r="I5005" i="3"/>
  <c r="I5001" i="3"/>
  <c r="I4997" i="3"/>
  <c r="I4993" i="3"/>
  <c r="I4989" i="3"/>
  <c r="I4985" i="3"/>
  <c r="I4981" i="3"/>
  <c r="I4977" i="3"/>
  <c r="I4973" i="3"/>
  <c r="I4969" i="3"/>
  <c r="I4965" i="3"/>
  <c r="I4961" i="3"/>
  <c r="I4957" i="3"/>
  <c r="I4953" i="3"/>
  <c r="I4949" i="3"/>
  <c r="I4945" i="3"/>
  <c r="I4941" i="3"/>
  <c r="I4937" i="3"/>
  <c r="I4933" i="3"/>
  <c r="I4929" i="3"/>
  <c r="I4925" i="3"/>
  <c r="I4921" i="3"/>
  <c r="I4917" i="3"/>
  <c r="I4913" i="3"/>
  <c r="I4909" i="3"/>
  <c r="I4905" i="3"/>
  <c r="I4901" i="3"/>
  <c r="I4897" i="3"/>
  <c r="I4893" i="3"/>
  <c r="I4889" i="3"/>
  <c r="I4885" i="3"/>
  <c r="I4881" i="3"/>
  <c r="I4877" i="3"/>
  <c r="I4873" i="3"/>
  <c r="I4869" i="3"/>
  <c r="I4865" i="3"/>
  <c r="I4861" i="3"/>
  <c r="I4857" i="3"/>
  <c r="I4853" i="3"/>
  <c r="I4849" i="3"/>
  <c r="I4845" i="3"/>
  <c r="I4841" i="3"/>
  <c r="I4837" i="3"/>
  <c r="I4833" i="3"/>
  <c r="I4829" i="3"/>
  <c r="I4825" i="3"/>
  <c r="I4821" i="3"/>
  <c r="I4817" i="3"/>
  <c r="I4813" i="3"/>
  <c r="I4809" i="3"/>
  <c r="I4805" i="3"/>
  <c r="I4801" i="3"/>
  <c r="I4797" i="3"/>
  <c r="I4793" i="3"/>
  <c r="I4789" i="3"/>
  <c r="I4785" i="3"/>
  <c r="I4781" i="3"/>
  <c r="I4777" i="3"/>
  <c r="I4773" i="3"/>
  <c r="I4769" i="3"/>
  <c r="I4765" i="3"/>
  <c r="I4761" i="3"/>
  <c r="I4757" i="3"/>
  <c r="I4753" i="3"/>
  <c r="I4749" i="3"/>
  <c r="I4745" i="3"/>
  <c r="I4741" i="3"/>
  <c r="I4737" i="3"/>
  <c r="I4733" i="3"/>
  <c r="I4729" i="3"/>
  <c r="I4725" i="3"/>
  <c r="I4721" i="3"/>
  <c r="I4717" i="3"/>
  <c r="I4713" i="3"/>
  <c r="I4709" i="3"/>
  <c r="I4705" i="3"/>
  <c r="I4701" i="3"/>
  <c r="I4697" i="3"/>
  <c r="I4693" i="3"/>
  <c r="I4689" i="3"/>
  <c r="I4685" i="3"/>
  <c r="I4681" i="3"/>
  <c r="I4677" i="3"/>
  <c r="I4673" i="3"/>
  <c r="I4669" i="3"/>
  <c r="I4665" i="3"/>
  <c r="I4661" i="3"/>
  <c r="I4657" i="3"/>
  <c r="I4653" i="3"/>
  <c r="I4649" i="3"/>
  <c r="I4645" i="3"/>
  <c r="I4641" i="3"/>
  <c r="I4637" i="3"/>
  <c r="I4633" i="3"/>
  <c r="I4629" i="3"/>
  <c r="I4625" i="3"/>
  <c r="I4621" i="3"/>
  <c r="I4617" i="3"/>
  <c r="I4613" i="3"/>
  <c r="I4609" i="3"/>
  <c r="I4605" i="3"/>
  <c r="I4601" i="3"/>
  <c r="I4597" i="3"/>
  <c r="I4593" i="3"/>
  <c r="I4589" i="3"/>
  <c r="I4585" i="3"/>
  <c r="I4581" i="3"/>
  <c r="I4577" i="3"/>
  <c r="I4573" i="3"/>
  <c r="I4569" i="3"/>
  <c r="I4565" i="3"/>
  <c r="I4561" i="3"/>
  <c r="I4557" i="3"/>
  <c r="I4553" i="3"/>
  <c r="I4549" i="3"/>
  <c r="I4545" i="3"/>
  <c r="I4541" i="3"/>
  <c r="I4537" i="3"/>
  <c r="I4533" i="3"/>
  <c r="I4529" i="3"/>
  <c r="I4525" i="3"/>
  <c r="I4521" i="3"/>
  <c r="I4517" i="3"/>
  <c r="I4513" i="3"/>
  <c r="I4509" i="3"/>
  <c r="I4505" i="3"/>
  <c r="I4501" i="3"/>
  <c r="I4497" i="3"/>
  <c r="I4493" i="3"/>
  <c r="I4489" i="3"/>
  <c r="I4485" i="3"/>
  <c r="I4481" i="3"/>
  <c r="I4477" i="3"/>
  <c r="I4473" i="3"/>
  <c r="I4469" i="3"/>
  <c r="I4465" i="3"/>
  <c r="I4461" i="3"/>
  <c r="I4457" i="3"/>
  <c r="I4453" i="3"/>
  <c r="I4449" i="3"/>
  <c r="I4445" i="3"/>
  <c r="I4441" i="3"/>
  <c r="I4437" i="3"/>
  <c r="I4433" i="3"/>
  <c r="I4429" i="3"/>
  <c r="I4425" i="3"/>
  <c r="I4421" i="3"/>
  <c r="I4417" i="3"/>
  <c r="I4413" i="3"/>
  <c r="I4409" i="3"/>
  <c r="I4405" i="3"/>
  <c r="I4401" i="3"/>
  <c r="I4397" i="3"/>
  <c r="I4393" i="3"/>
  <c r="I4389" i="3"/>
  <c r="I4385" i="3"/>
  <c r="I4381" i="3"/>
  <c r="I4377" i="3"/>
  <c r="I4373" i="3"/>
  <c r="I4369" i="3"/>
  <c r="I4365" i="3"/>
  <c r="I4361" i="3"/>
  <c r="I4357" i="3"/>
  <c r="I4353" i="3"/>
  <c r="I4349" i="3"/>
  <c r="I4345" i="3"/>
  <c r="I4341" i="3"/>
  <c r="I4337" i="3"/>
  <c r="I4333" i="3"/>
  <c r="I4329" i="3"/>
  <c r="I4325" i="3"/>
  <c r="I4321" i="3"/>
  <c r="I4317" i="3"/>
  <c r="I4313" i="3"/>
  <c r="I4309" i="3"/>
  <c r="I4305" i="3"/>
  <c r="I4301" i="3"/>
  <c r="I4297" i="3"/>
  <c r="I4293" i="3"/>
  <c r="I4289" i="3"/>
  <c r="I4285" i="3"/>
  <c r="I4281" i="3"/>
  <c r="I4277" i="3"/>
  <c r="I4273" i="3"/>
  <c r="I4269" i="3"/>
  <c r="I4265" i="3"/>
  <c r="I4261" i="3"/>
  <c r="I4257" i="3"/>
  <c r="I4253" i="3"/>
  <c r="I4249" i="3"/>
  <c r="I4245" i="3"/>
  <c r="I4241" i="3"/>
  <c r="I4237" i="3"/>
  <c r="I4233" i="3"/>
  <c r="I4229" i="3"/>
  <c r="I4225" i="3"/>
  <c r="I4221" i="3"/>
  <c r="I4217" i="3"/>
  <c r="I4213" i="3"/>
  <c r="I4209" i="3"/>
  <c r="I4205" i="3"/>
  <c r="I4201" i="3"/>
  <c r="I4197" i="3"/>
  <c r="I4193" i="3"/>
  <c r="I4189" i="3"/>
  <c r="I4185" i="3"/>
  <c r="I4181" i="3"/>
  <c r="I4177" i="3"/>
  <c r="I4173" i="3"/>
  <c r="I4169" i="3"/>
  <c r="I4165" i="3"/>
  <c r="I4161" i="3"/>
  <c r="I4157" i="3"/>
  <c r="I4153" i="3"/>
  <c r="I4149" i="3"/>
  <c r="I4145" i="3"/>
  <c r="I4141" i="3"/>
  <c r="I4137" i="3"/>
  <c r="I4133" i="3"/>
  <c r="I4129" i="3"/>
  <c r="I4125" i="3"/>
  <c r="I4121" i="3"/>
  <c r="I4117" i="3"/>
  <c r="I4113" i="3"/>
  <c r="I4109" i="3"/>
  <c r="I4105" i="3"/>
  <c r="I4101" i="3"/>
  <c r="I4097" i="3"/>
  <c r="I4093" i="3"/>
  <c r="I4089" i="3"/>
  <c r="I4085" i="3"/>
  <c r="I4081" i="3"/>
  <c r="I4077" i="3"/>
  <c r="I4073" i="3"/>
  <c r="I4069" i="3"/>
  <c r="I4065" i="3"/>
  <c r="I4061" i="3"/>
  <c r="I4057" i="3"/>
  <c r="I4053" i="3"/>
  <c r="I4049" i="3"/>
  <c r="I4045" i="3"/>
  <c r="I4041" i="3"/>
  <c r="I4037" i="3"/>
  <c r="I4033" i="3"/>
  <c r="I4029" i="3"/>
  <c r="I4025" i="3"/>
  <c r="I4021" i="3"/>
  <c r="I4017" i="3"/>
  <c r="I4013" i="3"/>
  <c r="I4009" i="3"/>
  <c r="I4005" i="3"/>
  <c r="I4001" i="3"/>
  <c r="I3997" i="3"/>
  <c r="I3993" i="3"/>
  <c r="I3989" i="3"/>
  <c r="I3985" i="3"/>
  <c r="I3981" i="3"/>
  <c r="I3977" i="3"/>
  <c r="I3973" i="3"/>
  <c r="I3969" i="3"/>
  <c r="I3965" i="3"/>
  <c r="I3961" i="3"/>
  <c r="I3957" i="3"/>
  <c r="I3953" i="3"/>
  <c r="I3949" i="3"/>
  <c r="I3945" i="3"/>
  <c r="I3941" i="3"/>
  <c r="I3937" i="3"/>
  <c r="I3933" i="3"/>
  <c r="I3929" i="3"/>
  <c r="I3925" i="3"/>
  <c r="I3921" i="3"/>
  <c r="I3917" i="3"/>
  <c r="I3913" i="3"/>
  <c r="I3909" i="3"/>
  <c r="I3905" i="3"/>
  <c r="I3901" i="3"/>
  <c r="I3897" i="3"/>
  <c r="I3893" i="3"/>
  <c r="I3889" i="3"/>
  <c r="I3885" i="3"/>
  <c r="I3881" i="3"/>
  <c r="I3877" i="3"/>
  <c r="I3873" i="3"/>
  <c r="I3869" i="3"/>
  <c r="I3865" i="3"/>
  <c r="I3861" i="3"/>
  <c r="I3857" i="3"/>
  <c r="I3853" i="3"/>
  <c r="I3849" i="3"/>
  <c r="I3845" i="3"/>
  <c r="I3841" i="3"/>
  <c r="I3837" i="3"/>
  <c r="I3833" i="3"/>
  <c r="I3829" i="3"/>
  <c r="I3825" i="3"/>
  <c r="I3821" i="3"/>
  <c r="I3817" i="3"/>
  <c r="I3813" i="3"/>
  <c r="I3809" i="3"/>
  <c r="I3805" i="3"/>
  <c r="I3801" i="3"/>
  <c r="I3797" i="3"/>
  <c r="I3793" i="3"/>
  <c r="I3789" i="3"/>
  <c r="I3785" i="3"/>
  <c r="I3781" i="3"/>
  <c r="I3777" i="3"/>
  <c r="I3773" i="3"/>
  <c r="I3769" i="3"/>
  <c r="I3765" i="3"/>
  <c r="I3761" i="3"/>
  <c r="I3757" i="3"/>
  <c r="I3753" i="3"/>
  <c r="I3749" i="3"/>
  <c r="I3745" i="3"/>
  <c r="I3741" i="3"/>
  <c r="I3737" i="3"/>
  <c r="I3733" i="3"/>
  <c r="I3729" i="3"/>
  <c r="I3725" i="3"/>
  <c r="I3721" i="3"/>
  <c r="I3717" i="3"/>
  <c r="I3713" i="3"/>
  <c r="I3709" i="3"/>
  <c r="I3705" i="3"/>
  <c r="I3701" i="3"/>
  <c r="I3697" i="3"/>
  <c r="I3693" i="3"/>
  <c r="I3689" i="3"/>
  <c r="I3685" i="3"/>
  <c r="I3681" i="3"/>
  <c r="I3677" i="3"/>
  <c r="I3673" i="3"/>
  <c r="I3669" i="3"/>
  <c r="I3665" i="3"/>
  <c r="I3661" i="3"/>
  <c r="I3657" i="3"/>
  <c r="I3653" i="3"/>
  <c r="I3649" i="3"/>
  <c r="I3645" i="3"/>
  <c r="I3641" i="3"/>
  <c r="I3637" i="3"/>
  <c r="I3633" i="3"/>
  <c r="I3629" i="3"/>
  <c r="I3625" i="3"/>
  <c r="I3621" i="3"/>
  <c r="I3617" i="3"/>
  <c r="I3613" i="3"/>
  <c r="I3609" i="3"/>
  <c r="I3605" i="3"/>
  <c r="I3601" i="3"/>
  <c r="I3597" i="3"/>
  <c r="I3593" i="3"/>
  <c r="I3589" i="3"/>
  <c r="I3585" i="3"/>
  <c r="I3581" i="3"/>
  <c r="I3577" i="3"/>
  <c r="I3573" i="3"/>
  <c r="I3569" i="3"/>
  <c r="I3565" i="3"/>
  <c r="I3561" i="3"/>
  <c r="I3557" i="3"/>
  <c r="I3553" i="3"/>
  <c r="I3549" i="3"/>
  <c r="I3545" i="3"/>
  <c r="I3541" i="3"/>
  <c r="I3537" i="3"/>
  <c r="I3533" i="3"/>
  <c r="I3529" i="3"/>
  <c r="I3525" i="3"/>
  <c r="I3521" i="3"/>
  <c r="I3517" i="3"/>
  <c r="I3513" i="3"/>
  <c r="I3509" i="3"/>
  <c r="I3505" i="3"/>
  <c r="I3501" i="3"/>
  <c r="I3497" i="3"/>
  <c r="I3493" i="3"/>
  <c r="I3489" i="3"/>
  <c r="I3485" i="3"/>
  <c r="I3481" i="3"/>
  <c r="I3477" i="3"/>
  <c r="I3473" i="3"/>
  <c r="I3469" i="3"/>
  <c r="I3465" i="3"/>
  <c r="I3461" i="3"/>
  <c r="I3457" i="3"/>
  <c r="I3453" i="3"/>
  <c r="I3449" i="3"/>
  <c r="I3445" i="3"/>
  <c r="I3441" i="3"/>
  <c r="I3437" i="3"/>
  <c r="I3433" i="3"/>
  <c r="I3429" i="3"/>
  <c r="I3425" i="3"/>
  <c r="I3421" i="3"/>
  <c r="I3417" i="3"/>
  <c r="I3413" i="3"/>
  <c r="I3409" i="3"/>
  <c r="I3405" i="3"/>
  <c r="I3401" i="3"/>
  <c r="I3397" i="3"/>
  <c r="I3393" i="3"/>
  <c r="I3389" i="3"/>
  <c r="I3385" i="3"/>
  <c r="I3381" i="3"/>
  <c r="I3377" i="3"/>
  <c r="I3373" i="3"/>
  <c r="I3369" i="3"/>
  <c r="I3365" i="3"/>
  <c r="I3361" i="3"/>
  <c r="I3357" i="3"/>
  <c r="I3353" i="3"/>
  <c r="I3349" i="3"/>
  <c r="I3345" i="3"/>
  <c r="I3341" i="3"/>
  <c r="I3337" i="3"/>
  <c r="I3333" i="3"/>
  <c r="I3329" i="3"/>
  <c r="I3325" i="3"/>
  <c r="I3321" i="3"/>
  <c r="I3317" i="3"/>
  <c r="I3313" i="3"/>
  <c r="I3309" i="3"/>
  <c r="I3305" i="3"/>
  <c r="I3301" i="3"/>
  <c r="I3297" i="3"/>
  <c r="I3293" i="3"/>
  <c r="I3289" i="3"/>
  <c r="I3285" i="3"/>
  <c r="I3281" i="3"/>
  <c r="I3277" i="3"/>
  <c r="I3273" i="3"/>
  <c r="I3269" i="3"/>
  <c r="I3265" i="3"/>
  <c r="I3261" i="3"/>
  <c r="I3257" i="3"/>
  <c r="I3253" i="3"/>
  <c r="I3249" i="3"/>
  <c r="I3245" i="3"/>
  <c r="I3241" i="3"/>
  <c r="I3237" i="3"/>
  <c r="I3233" i="3"/>
  <c r="I3229" i="3"/>
  <c r="I3225" i="3"/>
  <c r="I3221" i="3"/>
  <c r="I3217" i="3"/>
  <c r="I3213" i="3"/>
  <c r="I3209" i="3"/>
  <c r="I3205" i="3"/>
  <c r="I3201" i="3"/>
  <c r="I3197" i="3"/>
  <c r="I3193" i="3"/>
  <c r="I3189" i="3"/>
  <c r="I3185" i="3"/>
  <c r="I3181" i="3"/>
  <c r="I3177" i="3"/>
  <c r="I3173" i="3"/>
  <c r="I3169" i="3"/>
  <c r="I3165" i="3"/>
  <c r="I3161" i="3"/>
  <c r="I3157" i="3"/>
  <c r="I3153" i="3"/>
  <c r="I3149" i="3"/>
  <c r="I3145" i="3"/>
  <c r="I3141" i="3"/>
  <c r="I3137" i="3"/>
  <c r="I3133" i="3"/>
  <c r="I3129" i="3"/>
  <c r="I3125" i="3"/>
  <c r="I3121" i="3"/>
  <c r="I3117" i="3"/>
  <c r="I3113" i="3"/>
  <c r="I3109" i="3"/>
  <c r="I3105" i="3"/>
  <c r="I3101" i="3"/>
  <c r="I3097" i="3"/>
  <c r="I3093" i="3"/>
  <c r="I3089" i="3"/>
  <c r="I3085" i="3"/>
  <c r="I3081" i="3"/>
  <c r="I3077" i="3"/>
  <c r="I3073" i="3"/>
  <c r="I3069" i="3"/>
  <c r="I3065" i="3"/>
  <c r="I3061" i="3"/>
  <c r="I3057" i="3"/>
  <c r="I3053" i="3"/>
  <c r="I3049" i="3"/>
  <c r="I3045" i="3"/>
  <c r="I3041" i="3"/>
  <c r="I3037" i="3"/>
  <c r="I3033" i="3"/>
  <c r="I3029" i="3"/>
  <c r="I3025" i="3"/>
  <c r="I3021" i="3"/>
  <c r="I3017" i="3"/>
  <c r="I3013" i="3"/>
  <c r="I3009" i="3"/>
  <c r="I3005" i="3"/>
  <c r="I3001" i="3"/>
  <c r="I2997" i="3"/>
  <c r="I2993" i="3"/>
  <c r="I2989" i="3"/>
  <c r="I2985" i="3"/>
  <c r="I2981" i="3"/>
  <c r="I2977" i="3"/>
  <c r="I2973" i="3"/>
  <c r="I2969" i="3"/>
  <c r="I2965" i="3"/>
  <c r="I2961" i="3"/>
  <c r="I2957" i="3"/>
  <c r="I2953" i="3"/>
  <c r="I2949" i="3"/>
  <c r="I2945" i="3"/>
  <c r="I2941" i="3"/>
  <c r="I2937" i="3"/>
  <c r="I2933" i="3"/>
  <c r="I2929" i="3"/>
  <c r="I2925" i="3"/>
  <c r="I2921" i="3"/>
  <c r="I2917" i="3"/>
  <c r="I2913" i="3"/>
  <c r="I2909" i="3"/>
  <c r="I2905" i="3"/>
  <c r="I2901" i="3"/>
  <c r="I2897" i="3"/>
  <c r="I2893" i="3"/>
  <c r="I2889" i="3"/>
  <c r="I2885" i="3"/>
  <c r="I2881" i="3"/>
  <c r="I2877" i="3"/>
  <c r="I2873" i="3"/>
  <c r="I2869" i="3"/>
  <c r="I2865" i="3"/>
  <c r="I2861" i="3"/>
  <c r="I2857" i="3"/>
  <c r="I2853" i="3"/>
  <c r="I2849" i="3"/>
  <c r="I2845" i="3"/>
  <c r="I2841" i="3"/>
  <c r="I2837" i="3"/>
  <c r="I2833" i="3"/>
  <c r="I2716" i="3"/>
  <c r="I2712" i="3"/>
  <c r="I2708" i="3"/>
  <c r="I2704" i="3"/>
  <c r="I2700" i="3"/>
  <c r="I2696" i="3"/>
  <c r="I2692" i="3"/>
  <c r="I2688" i="3"/>
  <c r="I2684" i="3"/>
  <c r="I2680" i="3"/>
  <c r="I2676" i="3"/>
  <c r="I2672" i="3"/>
  <c r="I2668" i="3"/>
  <c r="I2664" i="3"/>
  <c r="I2660" i="3"/>
  <c r="I2656" i="3"/>
  <c r="I2652" i="3"/>
  <c r="I2648" i="3"/>
  <c r="I2644" i="3"/>
  <c r="I2640" i="3"/>
  <c r="I2636" i="3"/>
  <c r="I2632" i="3"/>
  <c r="I2628" i="3"/>
  <c r="I2624" i="3"/>
  <c r="I2620" i="3"/>
  <c r="I2616" i="3"/>
  <c r="I2612" i="3"/>
  <c r="I2608" i="3"/>
  <c r="I2604" i="3"/>
  <c r="I2600" i="3"/>
  <c r="I2596" i="3"/>
  <c r="I2592" i="3"/>
  <c r="I2588" i="3"/>
  <c r="I2584" i="3"/>
  <c r="I2580" i="3"/>
  <c r="I2576" i="3"/>
  <c r="I2572" i="3"/>
  <c r="I2568" i="3"/>
  <c r="I2564" i="3"/>
  <c r="I2560" i="3"/>
  <c r="I2556" i="3"/>
  <c r="I2552" i="3"/>
  <c r="I2548" i="3"/>
  <c r="I2544" i="3"/>
  <c r="I2540" i="3"/>
  <c r="I2536" i="3"/>
  <c r="I2532" i="3"/>
  <c r="I2528" i="3"/>
  <c r="I2524" i="3"/>
  <c r="I2520" i="3"/>
  <c r="I2516" i="3"/>
  <c r="I2512" i="3"/>
  <c r="I2508" i="3"/>
  <c r="I2504" i="3"/>
  <c r="I2500" i="3"/>
  <c r="I2496" i="3"/>
  <c r="I2492" i="3"/>
  <c r="I2488" i="3"/>
  <c r="I2484" i="3"/>
  <c r="I2480" i="3"/>
  <c r="I2476" i="3"/>
  <c r="I2472" i="3"/>
  <c r="I2468" i="3"/>
  <c r="I2464" i="3"/>
  <c r="I2460" i="3"/>
  <c r="I2456" i="3"/>
  <c r="I2452" i="3"/>
  <c r="I2448" i="3"/>
  <c r="I2444" i="3"/>
  <c r="I2440" i="3"/>
  <c r="I2436" i="3"/>
  <c r="I2432" i="3"/>
  <c r="I2428" i="3"/>
  <c r="I2424" i="3"/>
  <c r="I2420" i="3"/>
  <c r="I2416" i="3"/>
  <c r="I2412" i="3"/>
  <c r="I2408" i="3"/>
  <c r="I2404" i="3"/>
  <c r="I2400" i="3"/>
  <c r="I2396" i="3"/>
  <c r="I2392" i="3"/>
  <c r="I2388" i="3"/>
  <c r="I2384" i="3"/>
  <c r="I2380" i="3"/>
  <c r="I2376" i="3"/>
  <c r="I2372" i="3"/>
  <c r="I2368" i="3"/>
  <c r="I2364" i="3"/>
  <c r="I2360" i="3"/>
  <c r="I2356" i="3"/>
  <c r="I2352" i="3"/>
  <c r="I2348" i="3"/>
  <c r="I2344" i="3"/>
  <c r="I2340" i="3"/>
  <c r="I2336" i="3"/>
  <c r="I2332" i="3"/>
  <c r="I2328" i="3"/>
  <c r="I2324" i="3"/>
  <c r="I2320" i="3"/>
  <c r="I2316" i="3"/>
  <c r="I2312" i="3"/>
  <c r="I2308" i="3"/>
  <c r="I2304" i="3"/>
  <c r="I2300" i="3"/>
  <c r="I2296" i="3"/>
  <c r="I2292" i="3"/>
  <c r="I2288" i="3"/>
  <c r="I2284" i="3"/>
  <c r="I2280" i="3"/>
  <c r="I2276" i="3"/>
  <c r="I2272" i="3"/>
  <c r="I2268" i="3"/>
  <c r="I2264" i="3"/>
  <c r="I2260" i="3"/>
  <c r="I2256" i="3"/>
  <c r="I2252" i="3"/>
  <c r="I2248" i="3"/>
  <c r="I2244" i="3"/>
  <c r="I2240" i="3"/>
  <c r="I2236" i="3"/>
  <c r="I2232" i="3"/>
  <c r="I2228" i="3"/>
  <c r="I2224" i="3"/>
  <c r="I2220" i="3"/>
  <c r="I2216" i="3"/>
  <c r="I2212" i="3"/>
  <c r="I2208" i="3"/>
  <c r="I2204" i="3"/>
  <c r="I2200" i="3"/>
  <c r="I2196" i="3"/>
  <c r="I2192" i="3"/>
  <c r="I2188" i="3"/>
  <c r="I2184" i="3"/>
  <c r="I2180" i="3"/>
  <c r="I2176" i="3"/>
  <c r="I2172" i="3"/>
  <c r="I2168" i="3"/>
  <c r="I2164" i="3"/>
  <c r="I2160" i="3"/>
  <c r="I2156" i="3"/>
  <c r="I2152" i="3"/>
  <c r="I2148" i="3"/>
  <c r="I2144" i="3"/>
  <c r="I2140" i="3"/>
  <c r="I2136" i="3"/>
  <c r="I2132" i="3"/>
  <c r="I2128" i="3"/>
  <c r="I2124" i="3"/>
  <c r="I2120" i="3"/>
  <c r="I2116" i="3"/>
  <c r="I2112" i="3"/>
  <c r="I2108" i="3"/>
  <c r="I2104" i="3"/>
  <c r="I2100" i="3"/>
  <c r="I2096" i="3"/>
  <c r="I2092" i="3"/>
  <c r="I2088" i="3"/>
  <c r="I2084" i="3"/>
  <c r="I2080" i="3"/>
  <c r="I2076" i="3"/>
  <c r="I2072" i="3"/>
  <c r="I2068" i="3"/>
  <c r="I2064" i="3"/>
  <c r="I2060" i="3"/>
  <c r="I2056" i="3"/>
  <c r="I2052" i="3"/>
  <c r="I2048" i="3"/>
  <c r="I2044" i="3"/>
  <c r="I2040" i="3"/>
  <c r="I2036" i="3"/>
  <c r="I2032" i="3"/>
  <c r="I2028" i="3"/>
  <c r="I2024" i="3"/>
  <c r="I2020" i="3"/>
  <c r="I2016" i="3"/>
  <c r="I2012" i="3"/>
  <c r="I2008" i="3"/>
  <c r="I2004" i="3"/>
  <c r="I2000" i="3"/>
  <c r="I1996" i="3"/>
  <c r="I1992" i="3"/>
  <c r="I1988" i="3"/>
  <c r="I1984" i="3"/>
  <c r="I1980" i="3"/>
  <c r="I1976" i="3"/>
  <c r="I1972" i="3"/>
  <c r="I1968" i="3"/>
  <c r="I1964" i="3"/>
  <c r="I1960" i="3"/>
  <c r="I1956" i="3"/>
  <c r="I1952" i="3"/>
  <c r="I1948" i="3"/>
  <c r="I1944" i="3"/>
  <c r="I1940" i="3"/>
  <c r="I1936" i="3"/>
  <c r="I1932" i="3"/>
  <c r="I1928" i="3"/>
  <c r="I1924" i="3"/>
  <c r="I1920" i="3"/>
  <c r="I1916" i="3"/>
  <c r="I1912" i="3"/>
  <c r="I1908" i="3"/>
  <c r="I1904" i="3"/>
  <c r="I1900" i="3"/>
  <c r="I1896" i="3"/>
  <c r="I1892" i="3"/>
  <c r="I1888" i="3"/>
  <c r="I1884" i="3"/>
  <c r="I1880" i="3"/>
  <c r="I1876" i="3"/>
  <c r="I1872" i="3"/>
  <c r="I1868" i="3"/>
  <c r="I1864" i="3"/>
  <c r="I1860" i="3"/>
  <c r="I1856" i="3"/>
  <c r="I1852" i="3"/>
  <c r="I1848" i="3"/>
  <c r="I1844" i="3"/>
  <c r="I1840" i="3"/>
  <c r="I1836" i="3"/>
  <c r="I1832" i="3"/>
  <c r="I1828" i="3"/>
  <c r="I1824" i="3"/>
  <c r="I1820" i="3"/>
  <c r="I1816" i="3"/>
  <c r="I1812" i="3"/>
  <c r="I1808" i="3"/>
  <c r="I1804" i="3"/>
  <c r="I1800" i="3"/>
  <c r="I1796" i="3"/>
  <c r="I1792" i="3"/>
  <c r="I1788" i="3"/>
  <c r="I1784" i="3"/>
  <c r="I1780" i="3"/>
  <c r="I1776" i="3"/>
  <c r="I1772" i="3"/>
  <c r="I1768" i="3"/>
  <c r="I1764" i="3"/>
  <c r="I1760" i="3"/>
  <c r="I1756" i="3"/>
  <c r="I1752" i="3"/>
  <c r="I1748" i="3"/>
  <c r="I1744" i="3"/>
  <c r="I1740" i="3"/>
  <c r="I1736" i="3"/>
  <c r="I1732" i="3"/>
  <c r="I1728" i="3"/>
  <c r="I1724" i="3"/>
  <c r="I1720" i="3"/>
  <c r="I1716" i="3"/>
  <c r="I1712" i="3"/>
  <c r="I1708" i="3"/>
  <c r="I1704" i="3"/>
  <c r="I1700" i="3"/>
  <c r="I1696" i="3"/>
  <c r="I1692" i="3"/>
  <c r="I1688" i="3"/>
  <c r="I1684" i="3"/>
  <c r="I1680" i="3"/>
  <c r="I1676" i="3"/>
  <c r="I1672" i="3"/>
  <c r="I1668" i="3"/>
  <c r="I1664" i="3"/>
  <c r="I1660" i="3"/>
  <c r="I1656" i="3"/>
  <c r="I1652" i="3"/>
  <c r="I1648" i="3"/>
  <c r="I1644" i="3"/>
  <c r="I1640" i="3"/>
  <c r="I1636" i="3"/>
  <c r="I1632" i="3"/>
  <c r="I1628" i="3"/>
  <c r="I1624" i="3"/>
  <c r="I1620" i="3"/>
  <c r="I1616" i="3"/>
  <c r="I1612" i="3"/>
  <c r="I1608" i="3"/>
  <c r="I1604" i="3"/>
  <c r="I1600" i="3"/>
  <c r="I1596" i="3"/>
  <c r="I1592" i="3"/>
  <c r="I1588" i="3"/>
  <c r="I1584" i="3"/>
  <c r="I1580" i="3"/>
  <c r="I1576" i="3"/>
  <c r="I1572" i="3"/>
  <c r="I1568" i="3"/>
  <c r="I1564" i="3"/>
  <c r="I1560" i="3"/>
  <c r="I1556" i="3"/>
  <c r="I1552" i="3"/>
  <c r="I1548" i="3"/>
  <c r="I1544" i="3"/>
  <c r="I1540" i="3"/>
  <c r="I1536" i="3"/>
  <c r="I1532" i="3"/>
  <c r="I1528" i="3"/>
  <c r="I1524" i="3"/>
  <c r="I1520" i="3"/>
  <c r="I1516" i="3"/>
  <c r="I1512" i="3"/>
  <c r="I1508" i="3"/>
  <c r="I1504" i="3"/>
  <c r="I1500" i="3"/>
  <c r="I1496" i="3"/>
  <c r="I1492" i="3"/>
  <c r="I1488" i="3"/>
  <c r="I1484" i="3"/>
  <c r="I1480" i="3"/>
  <c r="I1476" i="3"/>
  <c r="I1472" i="3"/>
  <c r="I1468" i="3"/>
  <c r="I1464" i="3"/>
  <c r="I1460" i="3"/>
  <c r="I1456" i="3"/>
  <c r="I1452" i="3"/>
  <c r="I1448" i="3"/>
  <c r="I1444" i="3"/>
  <c r="I1440" i="3"/>
  <c r="I1436" i="3"/>
  <c r="I1432" i="3"/>
  <c r="I1428" i="3"/>
  <c r="I1424" i="3"/>
  <c r="I1420" i="3"/>
  <c r="I1416" i="3"/>
  <c r="I1412" i="3"/>
  <c r="I1408" i="3"/>
  <c r="I1404" i="3"/>
  <c r="I1400" i="3"/>
  <c r="I1396" i="3"/>
  <c r="I1392" i="3"/>
  <c r="I1388" i="3"/>
  <c r="I1384" i="3"/>
  <c r="I1380" i="3"/>
  <c r="I1376" i="3"/>
  <c r="I1372" i="3"/>
  <c r="I1368" i="3"/>
  <c r="I1364" i="3"/>
  <c r="I1360" i="3"/>
  <c r="I1356" i="3"/>
  <c r="I1352" i="3"/>
  <c r="I1348" i="3"/>
  <c r="I1344" i="3"/>
  <c r="I1340" i="3"/>
  <c r="I1336" i="3"/>
  <c r="I1332" i="3"/>
  <c r="I1328" i="3"/>
  <c r="I1324" i="3"/>
  <c r="I1320" i="3"/>
  <c r="I1316" i="3"/>
  <c r="I1312" i="3"/>
  <c r="I1308" i="3"/>
  <c r="I1304" i="3"/>
  <c r="I1300" i="3"/>
  <c r="I1296" i="3"/>
  <c r="I1292" i="3"/>
  <c r="I1288" i="3"/>
  <c r="I1284" i="3"/>
  <c r="I1280" i="3"/>
  <c r="I1276" i="3"/>
  <c r="I1272" i="3"/>
  <c r="I1268" i="3"/>
  <c r="I1264" i="3"/>
  <c r="I2127" i="3"/>
  <c r="I2123" i="3"/>
  <c r="I2119" i="3"/>
  <c r="I2115" i="3"/>
  <c r="I2111" i="3"/>
  <c r="I2107" i="3"/>
  <c r="I2103" i="3"/>
  <c r="I2099" i="3"/>
  <c r="I2095" i="3"/>
  <c r="I2091" i="3"/>
  <c r="I2087" i="3"/>
  <c r="I2083" i="3"/>
  <c r="I2079" i="3"/>
  <c r="I2075" i="3"/>
  <c r="I2071" i="3"/>
  <c r="I2067" i="3"/>
  <c r="I2063" i="3"/>
  <c r="I2059" i="3"/>
  <c r="I2055" i="3"/>
  <c r="I2051" i="3"/>
  <c r="I2047" i="3"/>
  <c r="I2043" i="3"/>
  <c r="I2039" i="3"/>
  <c r="I2035" i="3"/>
  <c r="I2031" i="3"/>
  <c r="I2027" i="3"/>
  <c r="I2023" i="3"/>
  <c r="I2019" i="3"/>
  <c r="I2015" i="3"/>
  <c r="I2011" i="3"/>
  <c r="I2007" i="3"/>
  <c r="I2003" i="3"/>
  <c r="I1999" i="3"/>
  <c r="I1995" i="3"/>
  <c r="I1991" i="3"/>
  <c r="I1987" i="3"/>
  <c r="I1983" i="3"/>
  <c r="I1979" i="3"/>
  <c r="I1975" i="3"/>
  <c r="I1971" i="3"/>
  <c r="I1967" i="3"/>
  <c r="I1963" i="3"/>
  <c r="I1959" i="3"/>
  <c r="I1955" i="3"/>
  <c r="I1951" i="3"/>
  <c r="I1947" i="3"/>
  <c r="I1943" i="3"/>
  <c r="I1939" i="3"/>
  <c r="I1935" i="3"/>
  <c r="I1931" i="3"/>
  <c r="I1927" i="3"/>
  <c r="I1923" i="3"/>
  <c r="I1919" i="3"/>
  <c r="I1915" i="3"/>
  <c r="I1911" i="3"/>
  <c r="I1907" i="3"/>
  <c r="I1903" i="3"/>
  <c r="I1899" i="3"/>
  <c r="I1895" i="3"/>
  <c r="I1891" i="3"/>
  <c r="I1887" i="3"/>
  <c r="I1883" i="3"/>
  <c r="I1879" i="3"/>
  <c r="I1875" i="3"/>
  <c r="I1871" i="3"/>
  <c r="I1867" i="3"/>
  <c r="I1863" i="3"/>
  <c r="I1859" i="3"/>
  <c r="I1855" i="3"/>
  <c r="I1851" i="3"/>
  <c r="I1847" i="3"/>
  <c r="I1843" i="3"/>
  <c r="I1839" i="3"/>
  <c r="I1835" i="3"/>
  <c r="I1831" i="3"/>
  <c r="I1827" i="3"/>
  <c r="I1823" i="3"/>
  <c r="I1819" i="3"/>
  <c r="I1815" i="3"/>
  <c r="I1811" i="3"/>
  <c r="I1807" i="3"/>
  <c r="I1803" i="3"/>
  <c r="I1799" i="3"/>
  <c r="I1795" i="3"/>
  <c r="I1791" i="3"/>
  <c r="I1787" i="3"/>
  <c r="I1783" i="3"/>
  <c r="I1779" i="3"/>
  <c r="I1775" i="3"/>
  <c r="I1771" i="3"/>
  <c r="I1767" i="3"/>
  <c r="I1763" i="3"/>
  <c r="I1759" i="3"/>
  <c r="I1755" i="3"/>
  <c r="I1751" i="3"/>
  <c r="I1747" i="3"/>
  <c r="I1743" i="3"/>
  <c r="I1739" i="3"/>
  <c r="I1735" i="3"/>
  <c r="I1731" i="3"/>
  <c r="I1727" i="3"/>
  <c r="I1723" i="3"/>
  <c r="I1719" i="3"/>
  <c r="I1715" i="3"/>
  <c r="I1711" i="3"/>
  <c r="I1707" i="3"/>
  <c r="I1703" i="3"/>
  <c r="I1699" i="3"/>
  <c r="I1695" i="3"/>
  <c r="I1691" i="3"/>
  <c r="I1687" i="3"/>
  <c r="I1683" i="3"/>
  <c r="I1679" i="3"/>
  <c r="I1675" i="3"/>
  <c r="I1671" i="3"/>
  <c r="I1667" i="3"/>
  <c r="I1663" i="3"/>
  <c r="I1659" i="3"/>
  <c r="I1655" i="3"/>
  <c r="I1651" i="3"/>
  <c r="I1647" i="3"/>
  <c r="I1643" i="3"/>
  <c r="I1639" i="3"/>
  <c r="I1635" i="3"/>
  <c r="I1631" i="3"/>
  <c r="I1627" i="3"/>
  <c r="I1623" i="3"/>
  <c r="I1619" i="3"/>
  <c r="I1615" i="3"/>
  <c r="I1611" i="3"/>
  <c r="I1607" i="3"/>
  <c r="I1603" i="3"/>
  <c r="I1599" i="3"/>
  <c r="I1595" i="3"/>
  <c r="I1591" i="3"/>
  <c r="I1587" i="3"/>
  <c r="I1583" i="3"/>
  <c r="I1579" i="3"/>
  <c r="I1575" i="3"/>
  <c r="I1571" i="3"/>
  <c r="I1567" i="3"/>
  <c r="I1563" i="3"/>
  <c r="I1559" i="3"/>
  <c r="I1555" i="3"/>
  <c r="I1551" i="3"/>
  <c r="I1547" i="3"/>
  <c r="I1543" i="3"/>
  <c r="I1539" i="3"/>
  <c r="I1535" i="3"/>
  <c r="I1531" i="3"/>
  <c r="I1527" i="3"/>
  <c r="I1523" i="3"/>
  <c r="I1519" i="3"/>
  <c r="I1515" i="3"/>
  <c r="I1511" i="3"/>
  <c r="I1507" i="3"/>
  <c r="I1503" i="3"/>
  <c r="I1499" i="3"/>
  <c r="I1495" i="3"/>
  <c r="I1491" i="3"/>
  <c r="I1487" i="3"/>
  <c r="I1483" i="3"/>
  <c r="I1479" i="3"/>
  <c r="I1475" i="3"/>
  <c r="I1471" i="3"/>
  <c r="I1467" i="3"/>
  <c r="I1463" i="3"/>
  <c r="I1459" i="3"/>
  <c r="I1455" i="3"/>
  <c r="I1451" i="3"/>
  <c r="I1447" i="3"/>
  <c r="I1443" i="3"/>
  <c r="I1439" i="3"/>
  <c r="I1435" i="3"/>
  <c r="I1431" i="3"/>
  <c r="I1427" i="3"/>
  <c r="I1423" i="3"/>
  <c r="I1419" i="3"/>
  <c r="I1415" i="3"/>
  <c r="I1411" i="3"/>
  <c r="I1407" i="3"/>
  <c r="I1403" i="3"/>
  <c r="I1399" i="3"/>
  <c r="I1395" i="3"/>
  <c r="I1391" i="3"/>
  <c r="I1387" i="3"/>
  <c r="I1383" i="3"/>
  <c r="I1379" i="3"/>
  <c r="I1375" i="3"/>
  <c r="I1371" i="3"/>
  <c r="I1367" i="3"/>
  <c r="I1363" i="3"/>
  <c r="I1359" i="3"/>
  <c r="I1355" i="3"/>
  <c r="I1351" i="3"/>
  <c r="I1347" i="3"/>
  <c r="I1343" i="3"/>
  <c r="I1339" i="3"/>
  <c r="I1335" i="3"/>
  <c r="I1331" i="3"/>
  <c r="I1327" i="3"/>
  <c r="I1323" i="3"/>
  <c r="I1319" i="3"/>
  <c r="I1315" i="3"/>
  <c r="I1311" i="3"/>
  <c r="I1307" i="3"/>
  <c r="I1303" i="3"/>
  <c r="I1299" i="3"/>
  <c r="I1295" i="3"/>
  <c r="I1291" i="3"/>
  <c r="I1287" i="3"/>
  <c r="I1283" i="3"/>
  <c r="I1279" i="3"/>
  <c r="I1275" i="3"/>
  <c r="I1271" i="3"/>
  <c r="I1267" i="3"/>
  <c r="I1263" i="3"/>
  <c r="I1259" i="3"/>
  <c r="I1255" i="3"/>
  <c r="I1251" i="3"/>
  <c r="I1247" i="3"/>
  <c r="I1243" i="3"/>
  <c r="I1239" i="3"/>
  <c r="I1235" i="3"/>
  <c r="I1231" i="3"/>
  <c r="I1227" i="3"/>
  <c r="I1223" i="3"/>
  <c r="I1219" i="3"/>
  <c r="I1215" i="3"/>
  <c r="I1211" i="3"/>
  <c r="I1207" i="3"/>
  <c r="I1203" i="3"/>
  <c r="I1199" i="3"/>
  <c r="I1195" i="3"/>
  <c r="I1191" i="3"/>
  <c r="I1187" i="3"/>
  <c r="I1183" i="3"/>
  <c r="I1179" i="3"/>
  <c r="I1175" i="3"/>
  <c r="I1171" i="3"/>
  <c r="I1167" i="3"/>
  <c r="I1163" i="3"/>
  <c r="I1159" i="3"/>
  <c r="I1155" i="3"/>
  <c r="I1151" i="3"/>
  <c r="I1147" i="3"/>
  <c r="I1143" i="3"/>
  <c r="I1139" i="3"/>
  <c r="I1135" i="3"/>
  <c r="I1131" i="3"/>
  <c r="I1127" i="3"/>
  <c r="I1123" i="3"/>
  <c r="I1119" i="3"/>
  <c r="I1115" i="3"/>
  <c r="I1111" i="3"/>
  <c r="I1107" i="3"/>
  <c r="I1103" i="3"/>
  <c r="I1099" i="3"/>
  <c r="I1095" i="3"/>
  <c r="I1091" i="3"/>
  <c r="I1087" i="3"/>
  <c r="I1083" i="3"/>
  <c r="I1079" i="3"/>
  <c r="I1075" i="3"/>
  <c r="I1071" i="3"/>
  <c r="I1067" i="3"/>
  <c r="I1063" i="3"/>
  <c r="I1059" i="3"/>
  <c r="I1055" i="3"/>
  <c r="I1051" i="3"/>
  <c r="I1047" i="3"/>
  <c r="I1043" i="3"/>
  <c r="I1039" i="3"/>
  <c r="I1035" i="3"/>
  <c r="I1031" i="3"/>
  <c r="I1027" i="3"/>
  <c r="I1023" i="3"/>
  <c r="I1019" i="3"/>
  <c r="I1015" i="3"/>
  <c r="I1011" i="3"/>
  <c r="I1007" i="3"/>
  <c r="I1003" i="3"/>
  <c r="I999" i="3"/>
  <c r="I995" i="3"/>
  <c r="I991" i="3"/>
  <c r="I987" i="3"/>
  <c r="I983" i="3"/>
  <c r="I979" i="3"/>
  <c r="I975" i="3"/>
  <c r="I971" i="3"/>
  <c r="I967" i="3"/>
  <c r="I963" i="3"/>
  <c r="I959" i="3"/>
  <c r="I955" i="3"/>
  <c r="I951" i="3"/>
  <c r="I947" i="3"/>
  <c r="I943" i="3"/>
  <c r="I939" i="3"/>
  <c r="I935" i="3"/>
  <c r="I931" i="3"/>
  <c r="I927" i="3"/>
  <c r="I923" i="3"/>
  <c r="I919" i="3"/>
  <c r="I915" i="3"/>
  <c r="I911" i="3"/>
  <c r="I907" i="3"/>
  <c r="I903" i="3"/>
  <c r="I899" i="3"/>
  <c r="I895" i="3"/>
  <c r="I891" i="3"/>
  <c r="I887" i="3"/>
  <c r="I883" i="3"/>
  <c r="I879" i="3"/>
  <c r="I875" i="3"/>
  <c r="I871" i="3"/>
  <c r="I867" i="3"/>
  <c r="I863" i="3"/>
  <c r="I859" i="3"/>
  <c r="I855" i="3"/>
  <c r="I851" i="3"/>
  <c r="I847" i="3"/>
  <c r="I843" i="3"/>
  <c r="I839" i="3"/>
  <c r="I835" i="3"/>
  <c r="I831" i="3"/>
  <c r="I827" i="3"/>
  <c r="I823" i="3"/>
  <c r="I819" i="3"/>
  <c r="I815" i="3"/>
  <c r="I811" i="3"/>
  <c r="I807" i="3"/>
  <c r="I803" i="3"/>
  <c r="I799" i="3"/>
  <c r="I795" i="3"/>
  <c r="I791" i="3"/>
  <c r="I787" i="3"/>
  <c r="I783" i="3"/>
  <c r="I779" i="3"/>
  <c r="I775" i="3"/>
  <c r="I771" i="3"/>
  <c r="I767" i="3"/>
  <c r="I2406" i="3"/>
  <c r="I2402" i="3"/>
  <c r="I2398" i="3"/>
  <c r="I2394" i="3"/>
  <c r="I2390" i="3"/>
  <c r="I2386" i="3"/>
  <c r="I2382" i="3"/>
  <c r="I2378" i="3"/>
  <c r="I2374" i="3"/>
  <c r="I2370" i="3"/>
  <c r="I2366" i="3"/>
  <c r="I2362" i="3"/>
  <c r="I2358" i="3"/>
  <c r="I2354" i="3"/>
  <c r="I2350" i="3"/>
  <c r="I2346" i="3"/>
  <c r="I2342" i="3"/>
  <c r="I2338" i="3"/>
  <c r="I2334" i="3"/>
  <c r="I2330" i="3"/>
  <c r="I2326" i="3"/>
  <c r="I2322" i="3"/>
  <c r="I2318" i="3"/>
  <c r="I2314" i="3"/>
  <c r="I2310" i="3"/>
  <c r="I2306" i="3"/>
  <c r="I2302" i="3"/>
  <c r="I2298" i="3"/>
  <c r="I2294" i="3"/>
  <c r="I2290" i="3"/>
  <c r="I2286" i="3"/>
  <c r="I2282" i="3"/>
  <c r="I2278" i="3"/>
  <c r="I2274" i="3"/>
  <c r="I2270" i="3"/>
  <c r="I2266" i="3"/>
  <c r="I2262" i="3"/>
  <c r="I2258" i="3"/>
  <c r="I2254" i="3"/>
  <c r="I2250" i="3"/>
  <c r="I2246" i="3"/>
  <c r="I2242" i="3"/>
  <c r="I2238" i="3"/>
  <c r="I2234" i="3"/>
  <c r="I2230" i="3"/>
  <c r="I2226" i="3"/>
  <c r="I2222" i="3"/>
  <c r="I2218" i="3"/>
  <c r="I2214" i="3"/>
  <c r="I2210" i="3"/>
  <c r="I2206" i="3"/>
  <c r="I2202" i="3"/>
  <c r="I2198" i="3"/>
  <c r="I2194" i="3"/>
  <c r="I2190" i="3"/>
  <c r="I2186" i="3"/>
  <c r="I2182" i="3"/>
  <c r="I2178" i="3"/>
  <c r="I2174" i="3"/>
  <c r="I2170" i="3"/>
  <c r="I2166" i="3"/>
  <c r="I2162" i="3"/>
  <c r="I2158" i="3"/>
  <c r="I2154" i="3"/>
  <c r="I2150" i="3"/>
  <c r="I2146" i="3"/>
  <c r="I2142" i="3"/>
  <c r="I2138" i="3"/>
  <c r="I2134" i="3"/>
  <c r="I2130" i="3"/>
  <c r="I2126" i="3"/>
  <c r="I2122" i="3"/>
  <c r="I2118" i="3"/>
  <c r="I2114" i="3"/>
  <c r="I2110" i="3"/>
  <c r="I2106" i="3"/>
  <c r="I2102" i="3"/>
  <c r="I2098" i="3"/>
  <c r="I2094" i="3"/>
  <c r="I2090" i="3"/>
  <c r="I2086" i="3"/>
  <c r="I2082" i="3"/>
  <c r="I2078" i="3"/>
  <c r="I2074" i="3"/>
  <c r="I2070" i="3"/>
  <c r="I2066" i="3"/>
  <c r="I2062" i="3"/>
  <c r="I2058" i="3"/>
  <c r="I2054" i="3"/>
  <c r="I2050" i="3"/>
  <c r="I2046" i="3"/>
  <c r="I2042" i="3"/>
  <c r="I2038" i="3"/>
  <c r="I2034" i="3"/>
  <c r="I2030" i="3"/>
  <c r="I2026" i="3"/>
  <c r="I2022" i="3"/>
  <c r="I2018" i="3"/>
  <c r="I2014" i="3"/>
  <c r="I2010" i="3"/>
  <c r="I2006" i="3"/>
  <c r="I2002" i="3"/>
  <c r="I1998" i="3"/>
  <c r="I1994" i="3"/>
  <c r="I1990" i="3"/>
  <c r="I1986" i="3"/>
  <c r="I1982" i="3"/>
  <c r="I1978" i="3"/>
  <c r="I1974" i="3"/>
  <c r="I1970" i="3"/>
  <c r="I1966" i="3"/>
  <c r="I1962" i="3"/>
  <c r="I1958" i="3"/>
  <c r="I1954" i="3"/>
  <c r="I1950" i="3"/>
  <c r="I1946" i="3"/>
  <c r="I1942" i="3"/>
  <c r="I1938" i="3"/>
  <c r="I1934" i="3"/>
  <c r="I1930" i="3"/>
  <c r="I1926" i="3"/>
  <c r="I1922" i="3"/>
  <c r="I1918" i="3"/>
  <c r="I1914" i="3"/>
  <c r="I1910" i="3"/>
  <c r="I1906" i="3"/>
  <c r="I1902" i="3"/>
  <c r="I1898" i="3"/>
  <c r="I1894" i="3"/>
  <c r="I1890" i="3"/>
  <c r="I1886" i="3"/>
  <c r="I1882" i="3"/>
  <c r="I1878" i="3"/>
  <c r="I1874" i="3"/>
  <c r="I1870" i="3"/>
  <c r="I1866" i="3"/>
  <c r="I1862" i="3"/>
  <c r="I1858" i="3"/>
  <c r="I1854" i="3"/>
  <c r="I1850" i="3"/>
  <c r="I1846" i="3"/>
  <c r="I1842" i="3"/>
  <c r="I1838" i="3"/>
  <c r="I1834" i="3"/>
  <c r="I1830" i="3"/>
  <c r="I1826" i="3"/>
  <c r="I1822" i="3"/>
  <c r="I1818" i="3"/>
  <c r="I1814" i="3"/>
  <c r="I1810" i="3"/>
  <c r="I1806" i="3"/>
  <c r="I1802" i="3"/>
  <c r="I1798" i="3"/>
  <c r="I1794" i="3"/>
  <c r="I1790" i="3"/>
  <c r="I1786" i="3"/>
  <c r="I1782" i="3"/>
  <c r="I1778" i="3"/>
  <c r="I1774" i="3"/>
  <c r="I1770" i="3"/>
  <c r="I1766" i="3"/>
  <c r="I1762" i="3"/>
  <c r="I1758" i="3"/>
  <c r="I1754" i="3"/>
  <c r="I1750" i="3"/>
  <c r="I1746" i="3"/>
  <c r="I1742" i="3"/>
  <c r="I1738" i="3"/>
  <c r="I1734" i="3"/>
  <c r="I1730" i="3"/>
  <c r="I1726" i="3"/>
  <c r="I1722" i="3"/>
  <c r="I1718" i="3"/>
  <c r="I1714" i="3"/>
  <c r="I1710" i="3"/>
  <c r="I1706" i="3"/>
  <c r="I1702" i="3"/>
  <c r="I1698" i="3"/>
  <c r="I1694" i="3"/>
  <c r="I1690" i="3"/>
  <c r="I1686" i="3"/>
  <c r="I1682" i="3"/>
  <c r="I1678" i="3"/>
  <c r="I1674" i="3"/>
  <c r="I1670" i="3"/>
  <c r="I1666" i="3"/>
  <c r="I1662" i="3"/>
  <c r="I1658" i="3"/>
  <c r="I1654" i="3"/>
  <c r="I1650" i="3"/>
  <c r="I1646" i="3"/>
  <c r="I1642" i="3"/>
  <c r="I1638" i="3"/>
  <c r="I1634" i="3"/>
  <c r="I1630" i="3"/>
  <c r="I1626" i="3"/>
  <c r="I1622" i="3"/>
  <c r="I1618" i="3"/>
  <c r="I1614" i="3"/>
  <c r="I1610" i="3"/>
  <c r="I1606" i="3"/>
  <c r="I1602" i="3"/>
  <c r="I1598" i="3"/>
  <c r="I1594" i="3"/>
  <c r="I1590" i="3"/>
  <c r="I1586" i="3"/>
  <c r="I1582" i="3"/>
  <c r="I1578" i="3"/>
  <c r="I1574" i="3"/>
  <c r="I1570" i="3"/>
  <c r="I1566" i="3"/>
  <c r="I1562" i="3"/>
  <c r="I1558" i="3"/>
  <c r="I1554" i="3"/>
  <c r="I1550" i="3"/>
  <c r="I1546" i="3"/>
  <c r="I1542" i="3"/>
  <c r="I1538" i="3"/>
  <c r="I1534" i="3"/>
  <c r="I1530" i="3"/>
  <c r="I1526" i="3"/>
  <c r="I1522" i="3"/>
  <c r="I1518" i="3"/>
  <c r="I1514" i="3"/>
  <c r="I1510" i="3"/>
  <c r="I1506" i="3"/>
  <c r="I1502" i="3"/>
  <c r="I1498" i="3"/>
  <c r="I1494" i="3"/>
  <c r="I1490" i="3"/>
  <c r="I1486" i="3"/>
  <c r="I1482" i="3"/>
  <c r="I1478" i="3"/>
  <c r="I1474" i="3"/>
  <c r="I1470" i="3"/>
  <c r="I1466" i="3"/>
  <c r="I1462" i="3"/>
  <c r="I1458" i="3"/>
  <c r="I1454" i="3"/>
  <c r="I1450" i="3"/>
  <c r="I1446" i="3"/>
  <c r="I1442" i="3"/>
  <c r="I1438" i="3"/>
  <c r="I1434" i="3"/>
  <c r="I1430" i="3"/>
  <c r="I1426" i="3"/>
  <c r="I1422" i="3"/>
  <c r="I1418" i="3"/>
  <c r="I1414" i="3"/>
  <c r="I1410" i="3"/>
  <c r="I1406" i="3"/>
  <c r="I1402" i="3"/>
  <c r="I1398" i="3"/>
  <c r="I1394" i="3"/>
  <c r="I1390" i="3"/>
  <c r="I1386" i="3"/>
  <c r="I1382" i="3"/>
  <c r="I1378" i="3"/>
  <c r="I1374" i="3"/>
  <c r="I1370" i="3"/>
  <c r="I1366" i="3"/>
  <c r="I1362" i="3"/>
  <c r="I1358" i="3"/>
  <c r="I1354" i="3"/>
  <c r="I1350" i="3"/>
  <c r="I1346" i="3"/>
  <c r="I1342" i="3"/>
  <c r="I1338" i="3"/>
  <c r="I1334" i="3"/>
  <c r="I1330" i="3"/>
  <c r="I1326" i="3"/>
  <c r="I1322" i="3"/>
  <c r="I1318" i="3"/>
  <c r="I1314" i="3"/>
  <c r="I1310" i="3"/>
  <c r="I1306" i="3"/>
  <c r="I1302" i="3"/>
  <c r="I1298" i="3"/>
  <c r="I1294" i="3"/>
  <c r="I1290" i="3"/>
  <c r="I1286" i="3"/>
  <c r="I1282" i="3"/>
  <c r="I1278" i="3"/>
  <c r="I1274" i="3"/>
  <c r="I1270" i="3"/>
  <c r="I1266" i="3"/>
  <c r="I1262" i="3"/>
  <c r="I1258" i="3"/>
  <c r="I1254" i="3"/>
  <c r="I1250" i="3"/>
  <c r="I1246" i="3"/>
  <c r="I1242" i="3"/>
  <c r="I1238" i="3"/>
  <c r="I1234" i="3"/>
  <c r="I1230" i="3"/>
  <c r="I1226" i="3"/>
  <c r="I1222" i="3"/>
  <c r="I1218" i="3"/>
  <c r="I1214" i="3"/>
  <c r="I1210" i="3"/>
  <c r="I1206" i="3"/>
  <c r="I1202" i="3"/>
  <c r="I1198" i="3"/>
  <c r="I1194" i="3"/>
  <c r="I1190" i="3"/>
  <c r="I1186" i="3"/>
  <c r="I1182" i="3"/>
  <c r="I1178" i="3"/>
  <c r="I1174" i="3"/>
  <c r="I1170" i="3"/>
  <c r="I1166" i="3"/>
  <c r="I1162" i="3"/>
  <c r="I1158" i="3"/>
  <c r="I1154" i="3"/>
  <c r="I1150" i="3"/>
  <c r="I1146" i="3"/>
  <c r="I1142" i="3"/>
  <c r="I1138" i="3"/>
  <c r="I1134" i="3"/>
  <c r="I1130" i="3"/>
  <c r="I1126" i="3"/>
  <c r="I1122" i="3"/>
  <c r="I1118" i="3"/>
  <c r="I1114" i="3"/>
  <c r="I1110" i="3"/>
  <c r="I1106" i="3"/>
  <c r="I1102" i="3"/>
  <c r="I1098" i="3"/>
  <c r="I1094" i="3"/>
  <c r="I1090" i="3"/>
  <c r="I1086" i="3"/>
  <c r="I1082" i="3"/>
  <c r="I1078" i="3"/>
  <c r="I1074" i="3"/>
  <c r="I1070" i="3"/>
  <c r="I1066" i="3"/>
  <c r="I1062" i="3"/>
  <c r="I1058" i="3"/>
  <c r="I1054" i="3"/>
  <c r="I1050" i="3"/>
  <c r="I1046" i="3"/>
  <c r="I1042" i="3"/>
  <c r="I1038" i="3"/>
  <c r="I1034" i="3"/>
  <c r="I1030" i="3"/>
  <c r="I1026" i="3"/>
  <c r="I1022" i="3"/>
  <c r="I1018" i="3"/>
  <c r="I1014" i="3"/>
  <c r="I1010" i="3"/>
  <c r="I1006" i="3"/>
  <c r="I1002" i="3"/>
  <c r="I998" i="3"/>
  <c r="I994" i="3"/>
  <c r="I2829" i="3"/>
  <c r="I2825" i="3"/>
  <c r="I2821" i="3"/>
  <c r="I2817" i="3"/>
  <c r="I2813" i="3"/>
  <c r="I2809" i="3"/>
  <c r="I2805" i="3"/>
  <c r="I2801" i="3"/>
  <c r="I2797" i="3"/>
  <c r="I2793" i="3"/>
  <c r="I2789" i="3"/>
  <c r="I2785" i="3"/>
  <c r="I2781" i="3"/>
  <c r="I2777" i="3"/>
  <c r="I2773" i="3"/>
  <c r="I2769" i="3"/>
  <c r="I2765" i="3"/>
  <c r="I2761" i="3"/>
  <c r="I2757" i="3"/>
  <c r="I2753" i="3"/>
  <c r="I2749" i="3"/>
  <c r="I2745" i="3"/>
  <c r="I2741" i="3"/>
  <c r="I2737" i="3"/>
  <c r="I2733" i="3"/>
  <c r="I2729" i="3"/>
  <c r="I2725" i="3"/>
  <c r="I2721" i="3"/>
  <c r="I2717" i="3"/>
  <c r="I2713" i="3"/>
  <c r="I2709" i="3"/>
  <c r="I2705" i="3"/>
  <c r="I2701" i="3"/>
  <c r="I2697" i="3"/>
  <c r="I2693" i="3"/>
  <c r="I2689" i="3"/>
  <c r="I2685" i="3"/>
  <c r="I2681" i="3"/>
  <c r="I2677" i="3"/>
  <c r="I2673" i="3"/>
  <c r="I2669" i="3"/>
  <c r="I2665" i="3"/>
  <c r="I2661" i="3"/>
  <c r="I2657" i="3"/>
  <c r="I2653" i="3"/>
  <c r="I2649" i="3"/>
  <c r="I2645" i="3"/>
  <c r="I2641" i="3"/>
  <c r="I2637" i="3"/>
  <c r="I2633" i="3"/>
  <c r="I2629" i="3"/>
  <c r="I2625" i="3"/>
  <c r="I2621" i="3"/>
  <c r="I2617" i="3"/>
  <c r="I2613" i="3"/>
  <c r="I2609" i="3"/>
  <c r="I2605" i="3"/>
  <c r="I2601" i="3"/>
  <c r="I2597" i="3"/>
  <c r="I2593" i="3"/>
  <c r="I2589" i="3"/>
  <c r="I2585" i="3"/>
  <c r="I2581" i="3"/>
  <c r="I2577" i="3"/>
  <c r="I2573" i="3"/>
  <c r="I2569" i="3"/>
  <c r="I2565" i="3"/>
  <c r="I2561" i="3"/>
  <c r="I2557" i="3"/>
  <c r="I2553" i="3"/>
  <c r="I2549" i="3"/>
  <c r="I2545" i="3"/>
  <c r="I2541" i="3"/>
  <c r="I2537" i="3"/>
  <c r="I2533" i="3"/>
  <c r="I2529" i="3"/>
  <c r="I2525" i="3"/>
  <c r="I2521" i="3"/>
  <c r="I2517" i="3"/>
  <c r="I2513" i="3"/>
  <c r="I2509" i="3"/>
  <c r="I2505" i="3"/>
  <c r="I2501" i="3"/>
  <c r="I2497" i="3"/>
  <c r="I2493" i="3"/>
  <c r="I2489" i="3"/>
  <c r="I2485" i="3"/>
  <c r="I2481" i="3"/>
  <c r="I2477" i="3"/>
  <c r="I2473" i="3"/>
  <c r="I2469" i="3"/>
  <c r="I2465" i="3"/>
  <c r="I2461" i="3"/>
  <c r="I2457" i="3"/>
  <c r="I2453" i="3"/>
  <c r="I2449" i="3"/>
  <c r="I2445" i="3"/>
  <c r="I2441" i="3"/>
  <c r="I2437" i="3"/>
  <c r="I2433" i="3"/>
  <c r="I2429" i="3"/>
  <c r="I2425" i="3"/>
  <c r="I2421" i="3"/>
  <c r="I2417" i="3"/>
  <c r="I2413" i="3"/>
  <c r="I2409" i="3"/>
  <c r="I2405" i="3"/>
  <c r="I2401" i="3"/>
  <c r="I2397" i="3"/>
  <c r="I2393" i="3"/>
  <c r="I2389" i="3"/>
  <c r="I2385" i="3"/>
  <c r="I2381" i="3"/>
  <c r="I2377" i="3"/>
  <c r="I2373" i="3"/>
  <c r="I2369" i="3"/>
  <c r="I2365" i="3"/>
  <c r="I2361" i="3"/>
  <c r="I2357" i="3"/>
  <c r="I2353" i="3"/>
  <c r="I2349" i="3"/>
  <c r="I2345" i="3"/>
  <c r="I2341" i="3"/>
  <c r="I2337" i="3"/>
  <c r="I2333" i="3"/>
  <c r="I2329" i="3"/>
  <c r="I2325" i="3"/>
  <c r="I2321" i="3"/>
  <c r="I2317" i="3"/>
  <c r="I2313" i="3"/>
  <c r="I2309" i="3"/>
  <c r="I2305" i="3"/>
  <c r="I2301" i="3"/>
  <c r="I2297" i="3"/>
  <c r="I2293" i="3"/>
  <c r="I2289" i="3"/>
  <c r="I2285" i="3"/>
  <c r="I2281" i="3"/>
  <c r="I2277" i="3"/>
  <c r="I2273" i="3"/>
  <c r="I2269" i="3"/>
  <c r="I2265" i="3"/>
  <c r="I2261" i="3"/>
  <c r="I2257" i="3"/>
  <c r="I2253" i="3"/>
  <c r="I2249" i="3"/>
  <c r="I2245" i="3"/>
  <c r="I2241" i="3"/>
  <c r="I2237" i="3"/>
  <c r="I2233" i="3"/>
  <c r="I2229" i="3"/>
  <c r="I2225" i="3"/>
  <c r="I2221" i="3"/>
  <c r="I2217" i="3"/>
  <c r="I2213" i="3"/>
  <c r="I2209" i="3"/>
  <c r="I2205" i="3"/>
  <c r="I2201" i="3"/>
  <c r="I2197" i="3"/>
  <c r="I2193" i="3"/>
  <c r="I2189" i="3"/>
  <c r="I2185" i="3"/>
  <c r="I2181" i="3"/>
  <c r="I2177" i="3"/>
  <c r="I2173" i="3"/>
  <c r="I2169" i="3"/>
  <c r="I2165" i="3"/>
  <c r="I2161" i="3"/>
  <c r="I2157" i="3"/>
  <c r="I2153" i="3"/>
  <c r="I2149" i="3"/>
  <c r="I2145" i="3"/>
  <c r="I2141" i="3"/>
  <c r="I2137" i="3"/>
  <c r="I2133" i="3"/>
  <c r="I2129" i="3"/>
  <c r="I2125" i="3"/>
  <c r="I2121" i="3"/>
  <c r="I2117" i="3"/>
  <c r="I2113" i="3"/>
  <c r="I2109" i="3"/>
  <c r="I2105" i="3"/>
  <c r="I2101" i="3"/>
  <c r="I2097" i="3"/>
  <c r="I2093" i="3"/>
  <c r="I2089" i="3"/>
  <c r="I2085" i="3"/>
  <c r="I2081" i="3"/>
  <c r="I2077" i="3"/>
  <c r="I2073" i="3"/>
  <c r="I2069" i="3"/>
  <c r="I2065" i="3"/>
  <c r="I2061" i="3"/>
  <c r="I2057" i="3"/>
  <c r="I2053" i="3"/>
  <c r="I2049" i="3"/>
  <c r="I2045" i="3"/>
  <c r="I2041" i="3"/>
  <c r="I2037" i="3"/>
  <c r="I2033" i="3"/>
  <c r="I2029" i="3"/>
  <c r="I2025" i="3"/>
  <c r="I2021" i="3"/>
  <c r="I2017" i="3"/>
  <c r="I2013" i="3"/>
  <c r="I2009" i="3"/>
  <c r="I2005" i="3"/>
  <c r="I2001" i="3"/>
  <c r="I1997" i="3"/>
  <c r="I1993" i="3"/>
  <c r="I1989" i="3"/>
  <c r="I1985" i="3"/>
  <c r="I1981" i="3"/>
  <c r="I1977" i="3"/>
  <c r="I1973" i="3"/>
  <c r="I1969" i="3"/>
  <c r="I1965" i="3"/>
  <c r="I1961" i="3"/>
  <c r="I1957" i="3"/>
  <c r="I1953" i="3"/>
  <c r="I1949" i="3"/>
  <c r="I1945" i="3"/>
  <c r="I1941" i="3"/>
  <c r="I1937" i="3"/>
  <c r="I1933" i="3"/>
  <c r="I1929" i="3"/>
  <c r="I1925" i="3"/>
  <c r="I1921" i="3"/>
  <c r="I1917" i="3"/>
  <c r="I1913" i="3"/>
  <c r="I1909" i="3"/>
  <c r="I1905" i="3"/>
  <c r="I1901" i="3"/>
  <c r="I1897" i="3"/>
  <c r="I1893" i="3"/>
  <c r="I1889" i="3"/>
  <c r="I1885" i="3"/>
  <c r="I1881" i="3"/>
  <c r="I1877" i="3"/>
  <c r="I1873" i="3"/>
  <c r="I1869" i="3"/>
  <c r="I1865" i="3"/>
  <c r="I1861" i="3"/>
  <c r="I1857" i="3"/>
  <c r="I1853" i="3"/>
  <c r="I1849" i="3"/>
  <c r="I1845" i="3"/>
  <c r="I1841" i="3"/>
  <c r="I1837" i="3"/>
  <c r="I1833" i="3"/>
  <c r="I1829" i="3"/>
  <c r="I1825" i="3"/>
  <c r="I1821" i="3"/>
  <c r="I1817" i="3"/>
  <c r="I1813" i="3"/>
  <c r="I1809" i="3"/>
  <c r="I1805" i="3"/>
  <c r="I1801" i="3"/>
  <c r="I1797" i="3"/>
  <c r="I1793" i="3"/>
  <c r="I1789" i="3"/>
  <c r="I1785" i="3"/>
  <c r="I1781" i="3"/>
  <c r="I1777" i="3"/>
  <c r="I1773" i="3"/>
  <c r="I1769" i="3"/>
  <c r="I1765" i="3"/>
  <c r="I1761" i="3"/>
  <c r="I1757" i="3"/>
  <c r="I1753" i="3"/>
  <c r="I1749" i="3"/>
  <c r="I1745" i="3"/>
  <c r="I1741" i="3"/>
  <c r="I1737" i="3"/>
  <c r="I1733" i="3"/>
  <c r="I1729" i="3"/>
  <c r="I1725" i="3"/>
  <c r="I1721" i="3"/>
  <c r="I1717" i="3"/>
  <c r="I1713" i="3"/>
  <c r="I1709" i="3"/>
  <c r="I1705" i="3"/>
  <c r="I1701" i="3"/>
  <c r="I1697" i="3"/>
  <c r="I1693" i="3"/>
  <c r="I1689" i="3"/>
  <c r="I1685" i="3"/>
  <c r="I1681" i="3"/>
  <c r="I1677" i="3"/>
  <c r="I1673" i="3"/>
  <c r="I1669" i="3"/>
  <c r="I1665" i="3"/>
  <c r="I1661" i="3"/>
  <c r="I1657" i="3"/>
  <c r="I1653" i="3"/>
  <c r="I1649" i="3"/>
  <c r="I1645" i="3"/>
  <c r="I1641" i="3"/>
  <c r="I1637" i="3"/>
  <c r="I1633" i="3"/>
  <c r="I1629" i="3"/>
  <c r="I1625" i="3"/>
  <c r="I1621" i="3"/>
  <c r="I1617" i="3"/>
  <c r="I1613" i="3"/>
  <c r="I1609" i="3"/>
  <c r="I1605" i="3"/>
  <c r="I1601" i="3"/>
  <c r="I1597" i="3"/>
  <c r="I1593" i="3"/>
  <c r="I1589" i="3"/>
  <c r="I1585" i="3"/>
  <c r="I1581" i="3"/>
  <c r="I1577" i="3"/>
  <c r="I1573" i="3"/>
  <c r="I1569" i="3"/>
  <c r="I1565" i="3"/>
  <c r="I1561" i="3"/>
  <c r="I1557" i="3"/>
  <c r="I1553" i="3"/>
  <c r="I1549" i="3"/>
  <c r="I1545" i="3"/>
  <c r="I1541" i="3"/>
  <c r="I1537" i="3"/>
  <c r="I1533" i="3"/>
  <c r="I1529" i="3"/>
  <c r="I1525" i="3"/>
  <c r="I1521" i="3"/>
  <c r="I1517" i="3"/>
  <c r="I1513" i="3"/>
  <c r="I1509" i="3"/>
  <c r="I1505" i="3"/>
  <c r="I1501" i="3"/>
  <c r="I1497" i="3"/>
  <c r="I1493" i="3"/>
  <c r="I1489" i="3"/>
  <c r="I1485" i="3"/>
  <c r="I1481" i="3"/>
  <c r="I1477" i="3"/>
  <c r="I1473" i="3"/>
  <c r="I1469" i="3"/>
  <c r="I1465" i="3"/>
  <c r="I1461" i="3"/>
  <c r="I1457" i="3"/>
  <c r="I1453" i="3"/>
  <c r="I1449" i="3"/>
  <c r="I1445" i="3"/>
  <c r="I1441" i="3"/>
  <c r="I1437" i="3"/>
  <c r="I1433" i="3"/>
  <c r="I1429" i="3"/>
  <c r="I1425" i="3"/>
  <c r="I1421" i="3"/>
  <c r="I1417" i="3"/>
  <c r="I1413" i="3"/>
  <c r="I1409" i="3"/>
  <c r="I1405" i="3"/>
  <c r="I1401" i="3"/>
  <c r="I1397" i="3"/>
  <c r="I1393" i="3"/>
  <c r="I1389" i="3"/>
  <c r="I1385" i="3"/>
  <c r="I1381" i="3"/>
  <c r="I1377" i="3"/>
  <c r="I1373" i="3"/>
  <c r="I1369" i="3"/>
  <c r="I1365" i="3"/>
  <c r="I1361" i="3"/>
  <c r="I1357" i="3"/>
  <c r="I1353" i="3"/>
  <c r="I1349" i="3"/>
  <c r="I1345" i="3"/>
  <c r="I1341" i="3"/>
  <c r="I1337" i="3"/>
  <c r="I1333" i="3"/>
  <c r="I1329" i="3"/>
  <c r="I1325" i="3"/>
  <c r="I1321" i="3"/>
  <c r="I1317" i="3"/>
  <c r="I1313" i="3"/>
  <c r="I1309" i="3"/>
  <c r="I1305" i="3"/>
  <c r="I1301" i="3"/>
  <c r="I1297" i="3"/>
  <c r="I1293" i="3"/>
  <c r="I1289" i="3"/>
  <c r="I1285" i="3"/>
  <c r="I1281" i="3"/>
  <c r="I763" i="3"/>
  <c r="I759" i="3"/>
  <c r="I755" i="3"/>
  <c r="I751" i="3"/>
  <c r="I747" i="3"/>
  <c r="I743" i="3"/>
  <c r="I739" i="3"/>
  <c r="I735" i="3"/>
  <c r="I731" i="3"/>
  <c r="I727" i="3"/>
  <c r="I723" i="3"/>
  <c r="I719" i="3"/>
  <c r="I715" i="3"/>
  <c r="I711" i="3"/>
  <c r="I707" i="3"/>
  <c r="I703" i="3"/>
  <c r="I699" i="3"/>
  <c r="I695" i="3"/>
  <c r="I691" i="3"/>
  <c r="I687" i="3"/>
  <c r="I683" i="3"/>
  <c r="I679" i="3"/>
  <c r="I675" i="3"/>
  <c r="I671" i="3"/>
  <c r="I667" i="3"/>
  <c r="I663" i="3"/>
  <c r="I659" i="3"/>
  <c r="I655" i="3"/>
  <c r="I651" i="3"/>
  <c r="I647" i="3"/>
  <c r="I643" i="3"/>
  <c r="I639" i="3"/>
  <c r="I635" i="3"/>
  <c r="I631" i="3"/>
  <c r="I627" i="3"/>
  <c r="I623" i="3"/>
  <c r="I619" i="3"/>
  <c r="I615" i="3"/>
  <c r="I611" i="3"/>
  <c r="I607" i="3"/>
  <c r="I603" i="3"/>
  <c r="I599" i="3"/>
  <c r="I595" i="3"/>
  <c r="I591" i="3"/>
  <c r="I587" i="3"/>
  <c r="I583" i="3"/>
  <c r="I579" i="3"/>
  <c r="I575" i="3"/>
  <c r="I571" i="3"/>
  <c r="I567" i="3"/>
  <c r="I563" i="3"/>
  <c r="I559" i="3"/>
  <c r="I555" i="3"/>
  <c r="I551" i="3"/>
  <c r="I547" i="3"/>
  <c r="I543" i="3"/>
  <c r="I539" i="3"/>
  <c r="I535" i="3"/>
  <c r="I531" i="3"/>
  <c r="I527" i="3"/>
  <c r="I523" i="3"/>
  <c r="I519" i="3"/>
  <c r="I515" i="3"/>
  <c r="I511" i="3"/>
  <c r="I507" i="3"/>
  <c r="I503" i="3"/>
  <c r="I499" i="3"/>
  <c r="I495" i="3"/>
  <c r="I491" i="3"/>
  <c r="I487" i="3"/>
  <c r="I483" i="3"/>
  <c r="I479" i="3"/>
  <c r="I475" i="3"/>
  <c r="I471" i="3"/>
  <c r="I467" i="3"/>
  <c r="I463" i="3"/>
  <c r="I459" i="3"/>
  <c r="I455" i="3"/>
  <c r="I451" i="3"/>
  <c r="I447" i="3"/>
  <c r="I443" i="3"/>
  <c r="I439" i="3"/>
  <c r="I435" i="3"/>
  <c r="I431" i="3"/>
  <c r="I427" i="3"/>
  <c r="I423" i="3"/>
  <c r="I419" i="3"/>
  <c r="I415" i="3"/>
  <c r="I411" i="3"/>
  <c r="I407" i="3"/>
  <c r="I403" i="3"/>
  <c r="I399" i="3"/>
  <c r="I395" i="3"/>
  <c r="I391" i="3"/>
  <c r="I387" i="3"/>
  <c r="I383" i="3"/>
  <c r="I379" i="3"/>
  <c r="I375" i="3"/>
  <c r="I371" i="3"/>
  <c r="I367" i="3"/>
  <c r="I363" i="3"/>
  <c r="I359" i="3"/>
  <c r="I355" i="3"/>
  <c r="I351" i="3"/>
  <c r="I347" i="3"/>
  <c r="I343" i="3"/>
  <c r="I339" i="3"/>
  <c r="I335" i="3"/>
  <c r="I331" i="3"/>
  <c r="I327" i="3"/>
  <c r="I323" i="3"/>
  <c r="I319" i="3"/>
  <c r="I315" i="3"/>
  <c r="I311" i="3"/>
  <c r="I307" i="3"/>
  <c r="I303" i="3"/>
  <c r="I299" i="3"/>
  <c r="I295" i="3"/>
  <c r="I291" i="3"/>
  <c r="I287" i="3"/>
  <c r="I283" i="3"/>
  <c r="I279" i="3"/>
  <c r="I275" i="3"/>
  <c r="I271" i="3"/>
  <c r="I267" i="3"/>
  <c r="I263" i="3"/>
  <c r="I259" i="3"/>
  <c r="I255" i="3"/>
  <c r="I251" i="3"/>
  <c r="I247" i="3"/>
  <c r="I243" i="3"/>
  <c r="I239" i="3"/>
  <c r="I235" i="3"/>
  <c r="I231" i="3"/>
  <c r="I227" i="3"/>
  <c r="I223" i="3"/>
  <c r="I219" i="3"/>
  <c r="I215" i="3"/>
  <c r="I211" i="3"/>
  <c r="I207" i="3"/>
  <c r="I203" i="3"/>
  <c r="I199" i="3"/>
  <c r="I195" i="3"/>
  <c r="I191" i="3"/>
  <c r="I187" i="3"/>
  <c r="I990" i="3"/>
  <c r="I986" i="3"/>
  <c r="I982" i="3"/>
  <c r="I978" i="3"/>
  <c r="I974" i="3"/>
  <c r="I970" i="3"/>
  <c r="I966" i="3"/>
  <c r="I962" i="3"/>
  <c r="I958" i="3"/>
  <c r="I954" i="3"/>
  <c r="I950" i="3"/>
  <c r="I946" i="3"/>
  <c r="I942" i="3"/>
  <c r="I938" i="3"/>
  <c r="I934" i="3"/>
  <c r="I930" i="3"/>
  <c r="I926" i="3"/>
  <c r="I922" i="3"/>
  <c r="I918" i="3"/>
  <c r="I914" i="3"/>
  <c r="I910" i="3"/>
  <c r="I906" i="3"/>
  <c r="I902" i="3"/>
  <c r="I898" i="3"/>
  <c r="I894" i="3"/>
  <c r="I890" i="3"/>
  <c r="I886" i="3"/>
  <c r="I882" i="3"/>
  <c r="I878" i="3"/>
  <c r="I874" i="3"/>
  <c r="I870" i="3"/>
  <c r="I866" i="3"/>
  <c r="I862" i="3"/>
  <c r="I858" i="3"/>
  <c r="I854" i="3"/>
  <c r="I850" i="3"/>
  <c r="I846" i="3"/>
  <c r="I842" i="3"/>
  <c r="I838" i="3"/>
  <c r="I834" i="3"/>
  <c r="I830" i="3"/>
  <c r="I826" i="3"/>
  <c r="I822" i="3"/>
  <c r="I818" i="3"/>
  <c r="I814" i="3"/>
  <c r="I810" i="3"/>
  <c r="I806" i="3"/>
  <c r="I802" i="3"/>
  <c r="I798" i="3"/>
  <c r="I794" i="3"/>
  <c r="I790" i="3"/>
  <c r="I786" i="3"/>
  <c r="I782" i="3"/>
  <c r="I778" i="3"/>
  <c r="I774" i="3"/>
  <c r="I770" i="3"/>
  <c r="I766" i="3"/>
  <c r="I762" i="3"/>
  <c r="I758" i="3"/>
  <c r="I754" i="3"/>
  <c r="I750" i="3"/>
  <c r="I746" i="3"/>
  <c r="I742" i="3"/>
  <c r="I738" i="3"/>
  <c r="I734" i="3"/>
  <c r="I730" i="3"/>
  <c r="I726" i="3"/>
  <c r="I722" i="3"/>
  <c r="I718" i="3"/>
  <c r="I714" i="3"/>
  <c r="I710" i="3"/>
  <c r="I706" i="3"/>
  <c r="I702" i="3"/>
  <c r="I698" i="3"/>
  <c r="I694" i="3"/>
  <c r="I690" i="3"/>
  <c r="I686" i="3"/>
  <c r="I682" i="3"/>
  <c r="I678" i="3"/>
  <c r="I674" i="3"/>
  <c r="I670" i="3"/>
  <c r="I666" i="3"/>
  <c r="I662" i="3"/>
  <c r="I658" i="3"/>
  <c r="I654" i="3"/>
  <c r="I650" i="3"/>
  <c r="I1277" i="3"/>
  <c r="I1273" i="3"/>
  <c r="I1269" i="3"/>
  <c r="I1265" i="3"/>
  <c r="I1261" i="3"/>
  <c r="I1257" i="3"/>
  <c r="I1253" i="3"/>
  <c r="I1249" i="3"/>
  <c r="I1245" i="3"/>
  <c r="I1241" i="3"/>
  <c r="I1237" i="3"/>
  <c r="I1233" i="3"/>
  <c r="I1229" i="3"/>
  <c r="I1225" i="3"/>
  <c r="I1221" i="3"/>
  <c r="I1217" i="3"/>
  <c r="I1213" i="3"/>
  <c r="I1209" i="3"/>
  <c r="I1205" i="3"/>
  <c r="I1201" i="3"/>
  <c r="I1197" i="3"/>
  <c r="I1193" i="3"/>
  <c r="I1189" i="3"/>
  <c r="I1185" i="3"/>
  <c r="I1181" i="3"/>
  <c r="I1177" i="3"/>
  <c r="I1173" i="3"/>
  <c r="I1169" i="3"/>
  <c r="I1165" i="3"/>
  <c r="I1161" i="3"/>
  <c r="I1157" i="3"/>
  <c r="I1153" i="3"/>
  <c r="I1149" i="3"/>
  <c r="I1145" i="3"/>
  <c r="I1141" i="3"/>
  <c r="I1137" i="3"/>
  <c r="I1133" i="3"/>
  <c r="I1129" i="3"/>
  <c r="I1125" i="3"/>
  <c r="I1121" i="3"/>
  <c r="I1117" i="3"/>
  <c r="I1113" i="3"/>
  <c r="I1109" i="3"/>
  <c r="I1105" i="3"/>
  <c r="I1101" i="3"/>
  <c r="I1097" i="3"/>
  <c r="I1093" i="3"/>
  <c r="I1089" i="3"/>
  <c r="I1085" i="3"/>
  <c r="I1081" i="3"/>
  <c r="I1077" i="3"/>
  <c r="I1073" i="3"/>
  <c r="I1069" i="3"/>
  <c r="I1065" i="3"/>
  <c r="I1061" i="3"/>
  <c r="I1057" i="3"/>
  <c r="I1053" i="3"/>
  <c r="I1049" i="3"/>
  <c r="I1045" i="3"/>
  <c r="I1041" i="3"/>
  <c r="I1037" i="3"/>
  <c r="I1033" i="3"/>
  <c r="I1029" i="3"/>
  <c r="I1025" i="3"/>
  <c r="I1021" i="3"/>
  <c r="I1017" i="3"/>
  <c r="I1013" i="3"/>
  <c r="I1009" i="3"/>
  <c r="I1005" i="3"/>
  <c r="I1001" i="3"/>
  <c r="I997" i="3"/>
  <c r="I993" i="3"/>
  <c r="I989" i="3"/>
  <c r="I985" i="3"/>
  <c r="I981" i="3"/>
  <c r="I977" i="3"/>
  <c r="I973" i="3"/>
  <c r="I969" i="3"/>
  <c r="I965" i="3"/>
  <c r="I961" i="3"/>
  <c r="I957" i="3"/>
  <c r="I953" i="3"/>
  <c r="I949" i="3"/>
  <c r="I945" i="3"/>
  <c r="I941" i="3"/>
  <c r="I937" i="3"/>
  <c r="I933" i="3"/>
  <c r="I929" i="3"/>
  <c r="I925" i="3"/>
  <c r="I921" i="3"/>
  <c r="I917" i="3"/>
  <c r="I913" i="3"/>
  <c r="I909" i="3"/>
  <c r="I905" i="3"/>
  <c r="I901" i="3"/>
  <c r="I897" i="3"/>
  <c r="I893" i="3"/>
  <c r="I889" i="3"/>
  <c r="I885" i="3"/>
  <c r="I881" i="3"/>
  <c r="I877" i="3"/>
  <c r="I873" i="3"/>
  <c r="I869" i="3"/>
  <c r="I865" i="3"/>
  <c r="I861" i="3"/>
  <c r="I857" i="3"/>
  <c r="I853" i="3"/>
  <c r="I849" i="3"/>
  <c r="I845" i="3"/>
  <c r="I841" i="3"/>
  <c r="I837" i="3"/>
  <c r="I833" i="3"/>
  <c r="I829" i="3"/>
  <c r="I825" i="3"/>
  <c r="I821" i="3"/>
  <c r="I817" i="3"/>
  <c r="I813" i="3"/>
  <c r="I809" i="3"/>
  <c r="I805" i="3"/>
  <c r="I801" i="3"/>
  <c r="I797" i="3"/>
  <c r="I793" i="3"/>
  <c r="I789" i="3"/>
  <c r="I785" i="3"/>
  <c r="I781" i="3"/>
  <c r="I777" i="3"/>
  <c r="I773" i="3"/>
  <c r="I769" i="3"/>
  <c r="I765" i="3"/>
  <c r="I761" i="3"/>
  <c r="I757" i="3"/>
  <c r="I753" i="3"/>
  <c r="I749" i="3"/>
  <c r="I745" i="3"/>
  <c r="I741" i="3"/>
  <c r="I737" i="3"/>
  <c r="I733" i="3"/>
  <c r="I729" i="3"/>
  <c r="I725" i="3"/>
  <c r="I721" i="3"/>
  <c r="I717" i="3"/>
  <c r="I713" i="3"/>
  <c r="I709" i="3"/>
  <c r="I705" i="3"/>
  <c r="I701" i="3"/>
  <c r="I697" i="3"/>
  <c r="I693" i="3"/>
  <c r="I689" i="3"/>
  <c r="I685" i="3"/>
  <c r="I681" i="3"/>
  <c r="I677" i="3"/>
  <c r="I673" i="3"/>
  <c r="I669" i="3"/>
  <c r="I665" i="3"/>
  <c r="I661" i="3"/>
  <c r="I1260" i="3"/>
  <c r="I1256" i="3"/>
  <c r="I1252" i="3"/>
  <c r="I1248" i="3"/>
  <c r="I1244" i="3"/>
  <c r="I1240" i="3"/>
  <c r="I1236" i="3"/>
  <c r="I1232" i="3"/>
  <c r="I1228" i="3"/>
  <c r="I1224" i="3"/>
  <c r="I1220" i="3"/>
  <c r="I1216" i="3"/>
  <c r="I1212" i="3"/>
  <c r="I1208" i="3"/>
  <c r="I1204" i="3"/>
  <c r="I1200" i="3"/>
  <c r="I1196" i="3"/>
  <c r="I1192" i="3"/>
  <c r="I1188" i="3"/>
  <c r="I1184" i="3"/>
  <c r="I1180" i="3"/>
  <c r="I1176" i="3"/>
  <c r="I1172" i="3"/>
  <c r="I1168" i="3"/>
  <c r="I1164" i="3"/>
  <c r="I1160" i="3"/>
  <c r="I1156" i="3"/>
  <c r="I1152" i="3"/>
  <c r="I1148" i="3"/>
  <c r="I1144" i="3"/>
  <c r="I1140" i="3"/>
  <c r="I1136" i="3"/>
  <c r="I1132" i="3"/>
  <c r="I1128" i="3"/>
  <c r="I1124" i="3"/>
  <c r="I1120" i="3"/>
  <c r="I1116" i="3"/>
  <c r="I1112" i="3"/>
  <c r="I1108" i="3"/>
  <c r="I1104" i="3"/>
  <c r="I1100" i="3"/>
  <c r="I1096" i="3"/>
  <c r="I1092" i="3"/>
  <c r="I1088" i="3"/>
  <c r="I1084" i="3"/>
  <c r="I1080" i="3"/>
  <c r="I1076" i="3"/>
  <c r="I1072" i="3"/>
  <c r="I1068" i="3"/>
  <c r="I1064" i="3"/>
  <c r="I1060" i="3"/>
  <c r="I1056" i="3"/>
  <c r="I1052" i="3"/>
  <c r="I1048" i="3"/>
  <c r="I1044" i="3"/>
  <c r="I1040" i="3"/>
  <c r="I1036" i="3"/>
  <c r="I1032" i="3"/>
  <c r="I1028" i="3"/>
  <c r="I1024" i="3"/>
  <c r="I1020" i="3"/>
  <c r="I1016" i="3"/>
  <c r="I1012" i="3"/>
  <c r="I1008" i="3"/>
  <c r="I1004" i="3"/>
  <c r="I1000" i="3"/>
  <c r="I996" i="3"/>
  <c r="I992" i="3"/>
  <c r="I988" i="3"/>
  <c r="I984" i="3"/>
  <c r="I980" i="3"/>
  <c r="I976" i="3"/>
  <c r="I972" i="3"/>
  <c r="I968" i="3"/>
  <c r="I964" i="3"/>
  <c r="I960" i="3"/>
  <c r="I956" i="3"/>
  <c r="I952" i="3"/>
  <c r="I948" i="3"/>
  <c r="I944" i="3"/>
  <c r="I940" i="3"/>
  <c r="I936" i="3"/>
  <c r="I932" i="3"/>
  <c r="I928" i="3"/>
  <c r="I924" i="3"/>
  <c r="I920" i="3"/>
  <c r="I916" i="3"/>
  <c r="I912" i="3"/>
  <c r="I908" i="3"/>
  <c r="I904" i="3"/>
  <c r="I900" i="3"/>
  <c r="I896" i="3"/>
  <c r="I892" i="3"/>
  <c r="I888" i="3"/>
  <c r="I884" i="3"/>
  <c r="I880" i="3"/>
  <c r="I876" i="3"/>
  <c r="I872" i="3"/>
  <c r="I868" i="3"/>
  <c r="I864" i="3"/>
  <c r="I860" i="3"/>
  <c r="I856" i="3"/>
  <c r="I852" i="3"/>
  <c r="I848" i="3"/>
  <c r="I844" i="3"/>
  <c r="I840" i="3"/>
  <c r="I836" i="3"/>
  <c r="I832" i="3"/>
  <c r="I828" i="3"/>
  <c r="I824" i="3"/>
  <c r="I820" i="3"/>
  <c r="I816" i="3"/>
  <c r="I812" i="3"/>
  <c r="I808" i="3"/>
  <c r="I804" i="3"/>
  <c r="I800" i="3"/>
  <c r="I796" i="3"/>
  <c r="I792" i="3"/>
  <c r="I788" i="3"/>
  <c r="I784" i="3"/>
  <c r="I780" i="3"/>
  <c r="I776" i="3"/>
  <c r="I772" i="3"/>
  <c r="I768" i="3"/>
  <c r="I764" i="3"/>
  <c r="I760" i="3"/>
  <c r="I756" i="3"/>
  <c r="I752" i="3"/>
  <c r="I748" i="3"/>
  <c r="I744" i="3"/>
  <c r="I740" i="3"/>
  <c r="I736" i="3"/>
  <c r="I732" i="3"/>
  <c r="I728" i="3"/>
  <c r="I724" i="3"/>
  <c r="I720" i="3"/>
  <c r="I716" i="3"/>
  <c r="I712" i="3"/>
  <c r="I708" i="3"/>
  <c r="I704" i="3"/>
  <c r="I700" i="3"/>
  <c r="I696" i="3"/>
  <c r="I692" i="3"/>
  <c r="I688" i="3"/>
  <c r="I684" i="3"/>
  <c r="I680" i="3"/>
  <c r="I676" i="3"/>
  <c r="I672" i="3"/>
  <c r="I668" i="3"/>
  <c r="I664" i="3"/>
  <c r="I660" i="3"/>
  <c r="I656" i="3"/>
  <c r="I652" i="3"/>
  <c r="I648" i="3"/>
  <c r="I644" i="3"/>
  <c r="I640" i="3"/>
  <c r="I636" i="3"/>
  <c r="I632" i="3"/>
  <c r="I628" i="3"/>
  <c r="I624" i="3"/>
  <c r="I620" i="3"/>
  <c r="I616" i="3"/>
  <c r="I612" i="3"/>
  <c r="I608" i="3"/>
  <c r="I604" i="3"/>
  <c r="I600" i="3"/>
  <c r="I596" i="3"/>
  <c r="I592" i="3"/>
  <c r="I588" i="3"/>
  <c r="I584" i="3"/>
  <c r="I580" i="3"/>
  <c r="I576" i="3"/>
  <c r="I572" i="3"/>
  <c r="I568" i="3"/>
  <c r="I564" i="3"/>
  <c r="I560" i="3"/>
  <c r="I556" i="3"/>
  <c r="I552" i="3"/>
  <c r="I548" i="3"/>
  <c r="I544" i="3"/>
  <c r="I540" i="3"/>
  <c r="I536" i="3"/>
  <c r="I532" i="3"/>
  <c r="I528" i="3"/>
  <c r="I524" i="3"/>
  <c r="I520" i="3"/>
  <c r="I516" i="3"/>
  <c r="I512" i="3"/>
  <c r="I508" i="3"/>
  <c r="I504" i="3"/>
  <c r="I500" i="3"/>
  <c r="I496" i="3"/>
  <c r="I492" i="3"/>
  <c r="I488" i="3"/>
  <c r="I484" i="3"/>
  <c r="I480" i="3"/>
  <c r="I476" i="3"/>
  <c r="I472" i="3"/>
  <c r="I468" i="3"/>
  <c r="I464" i="3"/>
  <c r="I460" i="3"/>
  <c r="I456" i="3"/>
  <c r="I452" i="3"/>
  <c r="I448" i="3"/>
  <c r="I444" i="3"/>
  <c r="I440" i="3"/>
  <c r="I436" i="3"/>
  <c r="I432" i="3"/>
  <c r="I428" i="3"/>
  <c r="I424" i="3"/>
  <c r="I420" i="3"/>
  <c r="I416" i="3"/>
  <c r="I412" i="3"/>
  <c r="I408" i="3"/>
  <c r="I404" i="3"/>
  <c r="I396" i="3"/>
  <c r="I380" i="3"/>
  <c r="I364" i="3"/>
  <c r="I332" i="3"/>
  <c r="I316" i="3"/>
  <c r="I300" i="3"/>
  <c r="I268" i="3"/>
  <c r="I252" i="3"/>
  <c r="I236" i="3"/>
  <c r="I204" i="3"/>
  <c r="I400" i="3"/>
  <c r="I392" i="3"/>
  <c r="I388" i="3"/>
  <c r="I384" i="3"/>
  <c r="I376" i="3"/>
  <c r="I372" i="3"/>
  <c r="I368" i="3"/>
  <c r="I360" i="3"/>
  <c r="I356" i="3"/>
  <c r="I352" i="3"/>
  <c r="I344" i="3"/>
  <c r="I340" i="3"/>
  <c r="I336" i="3"/>
  <c r="I328" i="3"/>
  <c r="I324" i="3"/>
  <c r="I320" i="3"/>
  <c r="I312" i="3"/>
  <c r="I308" i="3"/>
  <c r="I304" i="3"/>
  <c r="I296" i="3"/>
  <c r="I292" i="3"/>
  <c r="I288" i="3"/>
  <c r="I280" i="3"/>
  <c r="I276" i="3"/>
  <c r="I272" i="3"/>
  <c r="I264" i="3"/>
  <c r="I260" i="3"/>
  <c r="I256" i="3"/>
  <c r="I248" i="3"/>
  <c r="I244" i="3"/>
  <c r="I240" i="3"/>
  <c r="I232" i="3"/>
  <c r="I228" i="3"/>
  <c r="I224" i="3"/>
  <c r="I216" i="3"/>
  <c r="I212" i="3"/>
  <c r="I208" i="3"/>
  <c r="I200" i="3"/>
  <c r="I196" i="3"/>
  <c r="I192" i="3"/>
  <c r="I646" i="3"/>
  <c r="I642" i="3"/>
  <c r="I638" i="3"/>
  <c r="I634" i="3"/>
  <c r="I630" i="3"/>
  <c r="I626" i="3"/>
  <c r="I622" i="3"/>
  <c r="I618" i="3"/>
  <c r="I614" i="3"/>
  <c r="I610" i="3"/>
  <c r="I606" i="3"/>
  <c r="I602" i="3"/>
  <c r="I598" i="3"/>
  <c r="I594" i="3"/>
  <c r="I590" i="3"/>
  <c r="I586" i="3"/>
  <c r="I582" i="3"/>
  <c r="I578" i="3"/>
  <c r="I574" i="3"/>
  <c r="I570" i="3"/>
  <c r="I566" i="3"/>
  <c r="I562" i="3"/>
  <c r="I558" i="3"/>
  <c r="I554" i="3"/>
  <c r="I550" i="3"/>
  <c r="I546" i="3"/>
  <c r="I542" i="3"/>
  <c r="I538" i="3"/>
  <c r="I657" i="3"/>
  <c r="I653" i="3"/>
  <c r="I649" i="3"/>
  <c r="I645" i="3"/>
  <c r="I641" i="3"/>
  <c r="I637" i="3"/>
  <c r="I633" i="3"/>
  <c r="I629" i="3"/>
  <c r="I625" i="3"/>
  <c r="I621" i="3"/>
  <c r="I617" i="3"/>
  <c r="I613" i="3"/>
  <c r="I609" i="3"/>
  <c r="I605" i="3"/>
  <c r="I601" i="3"/>
  <c r="I597" i="3"/>
  <c r="I593" i="3"/>
  <c r="I589" i="3"/>
  <c r="I585" i="3"/>
  <c r="I581" i="3"/>
  <c r="I577" i="3"/>
  <c r="I573" i="3"/>
  <c r="I569" i="3"/>
  <c r="I565" i="3"/>
  <c r="I561" i="3"/>
  <c r="I557" i="3"/>
  <c r="I553" i="3"/>
  <c r="I549" i="3"/>
  <c r="I545" i="3"/>
  <c r="I534" i="3"/>
  <c r="I530" i="3"/>
  <c r="I526" i="3"/>
  <c r="I522" i="3"/>
  <c r="I518" i="3"/>
  <c r="I514" i="3"/>
  <c r="I510" i="3"/>
  <c r="I506" i="3"/>
  <c r="I502" i="3"/>
  <c r="I498" i="3"/>
  <c r="I494" i="3"/>
  <c r="I490" i="3"/>
  <c r="I486" i="3"/>
  <c r="I482" i="3"/>
  <c r="I478" i="3"/>
  <c r="I474" i="3"/>
  <c r="I470" i="3"/>
  <c r="I466" i="3"/>
  <c r="I462" i="3"/>
  <c r="I458" i="3"/>
  <c r="I454" i="3"/>
  <c r="I450" i="3"/>
  <c r="I446" i="3"/>
  <c r="I442" i="3"/>
  <c r="I438" i="3"/>
  <c r="I434" i="3"/>
  <c r="I430" i="3"/>
  <c r="I426" i="3"/>
  <c r="I422" i="3"/>
  <c r="I418" i="3"/>
  <c r="I414" i="3"/>
  <c r="I410" i="3"/>
  <c r="I406" i="3"/>
  <c r="I402" i="3"/>
  <c r="I398" i="3"/>
  <c r="I394" i="3"/>
  <c r="I390" i="3"/>
  <c r="I386" i="3"/>
  <c r="I382" i="3"/>
  <c r="I378" i="3"/>
  <c r="I374" i="3"/>
  <c r="I370" i="3"/>
  <c r="I366" i="3"/>
  <c r="I362" i="3"/>
  <c r="I358" i="3"/>
  <c r="I354" i="3"/>
  <c r="I350" i="3"/>
  <c r="I346" i="3"/>
  <c r="I342" i="3"/>
  <c r="I338" i="3"/>
  <c r="I334" i="3"/>
  <c r="I330" i="3"/>
  <c r="I326" i="3"/>
  <c r="I322" i="3"/>
  <c r="I318" i="3"/>
  <c r="I314" i="3"/>
  <c r="I310" i="3"/>
  <c r="I306" i="3"/>
  <c r="I302" i="3"/>
  <c r="I298" i="3"/>
  <c r="I294" i="3"/>
  <c r="I290" i="3"/>
  <c r="I286" i="3"/>
  <c r="I282" i="3"/>
  <c r="I278" i="3"/>
  <c r="I274" i="3"/>
  <c r="I270" i="3"/>
  <c r="I266" i="3"/>
  <c r="I262" i="3"/>
  <c r="I258" i="3"/>
  <c r="I254" i="3"/>
  <c r="I250" i="3"/>
  <c r="I246" i="3"/>
  <c r="I242" i="3"/>
  <c r="I238" i="3"/>
  <c r="I234" i="3"/>
  <c r="I230" i="3"/>
  <c r="I226" i="3"/>
  <c r="I222" i="3"/>
  <c r="I218" i="3"/>
  <c r="I214" i="3"/>
  <c r="I210" i="3"/>
  <c r="I206" i="3"/>
  <c r="I202" i="3"/>
  <c r="I198" i="3"/>
  <c r="I194" i="3"/>
  <c r="I190" i="3"/>
  <c r="I186" i="3"/>
  <c r="I541" i="3"/>
  <c r="I537" i="3"/>
  <c r="I533" i="3"/>
  <c r="I529" i="3"/>
  <c r="I525" i="3"/>
  <c r="I521" i="3"/>
  <c r="I517" i="3"/>
  <c r="I513" i="3"/>
  <c r="I509" i="3"/>
  <c r="I505" i="3"/>
  <c r="I501" i="3"/>
  <c r="I497" i="3"/>
  <c r="I493" i="3"/>
  <c r="I489" i="3"/>
  <c r="I485" i="3"/>
  <c r="I481" i="3"/>
  <c r="I477" i="3"/>
  <c r="I473" i="3"/>
  <c r="I469" i="3"/>
  <c r="I465" i="3"/>
  <c r="I461" i="3"/>
  <c r="I457" i="3"/>
  <c r="I453" i="3"/>
  <c r="I449" i="3"/>
  <c r="I445" i="3"/>
  <c r="I441" i="3"/>
  <c r="I437" i="3"/>
  <c r="I433" i="3"/>
  <c r="I429" i="3"/>
  <c r="I425" i="3"/>
  <c r="I421" i="3"/>
  <c r="I417" i="3"/>
  <c r="I413" i="3"/>
  <c r="I409" i="3"/>
  <c r="I405" i="3"/>
  <c r="I401" i="3"/>
  <c r="I397" i="3"/>
  <c r="I393" i="3"/>
  <c r="I389" i="3"/>
  <c r="I385" i="3"/>
  <c r="I381" i="3"/>
  <c r="I377" i="3"/>
  <c r="I373" i="3"/>
  <c r="I369" i="3"/>
  <c r="I365" i="3"/>
  <c r="I361" i="3"/>
  <c r="I357" i="3"/>
  <c r="I353" i="3"/>
  <c r="I349" i="3"/>
  <c r="I345" i="3"/>
  <c r="I341" i="3"/>
  <c r="I337" i="3"/>
  <c r="I333" i="3"/>
  <c r="I329" i="3"/>
  <c r="I325" i="3"/>
  <c r="I321" i="3"/>
  <c r="I317" i="3"/>
  <c r="I313" i="3"/>
  <c r="I309" i="3"/>
  <c r="I305" i="3"/>
  <c r="I301" i="3"/>
  <c r="I297" i="3"/>
  <c r="I293" i="3"/>
  <c r="I289" i="3"/>
  <c r="I285" i="3"/>
  <c r="I281" i="3"/>
  <c r="I277" i="3"/>
  <c r="I273" i="3"/>
  <c r="I269" i="3"/>
  <c r="I265" i="3"/>
  <c r="I261" i="3"/>
  <c r="I257" i="3"/>
  <c r="I253" i="3"/>
  <c r="I249" i="3"/>
  <c r="I245" i="3"/>
  <c r="I241" i="3"/>
  <c r="I237" i="3"/>
  <c r="I233" i="3"/>
  <c r="I229" i="3"/>
  <c r="I225" i="3"/>
  <c r="I221" i="3"/>
  <c r="I217" i="3"/>
  <c r="I213" i="3"/>
  <c r="I209" i="3"/>
  <c r="I205" i="3"/>
  <c r="I201" i="3"/>
  <c r="I197" i="3"/>
  <c r="I193" i="3"/>
  <c r="I189" i="3"/>
  <c r="I185" i="3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8" i="1"/>
  <c r="H19" i="1"/>
  <c r="H21" i="1"/>
  <c r="H22" i="1"/>
  <c r="H23" i="1"/>
  <c r="H24" i="1"/>
  <c r="H25" i="1"/>
  <c r="H26" i="1"/>
  <c r="H27" i="1"/>
  <c r="H28" i="1"/>
  <c r="H29" i="1"/>
  <c r="H30" i="1"/>
  <c r="H31" i="1"/>
  <c r="H32" i="1"/>
  <c r="H34" i="1"/>
  <c r="H35" i="1"/>
  <c r="H36" i="1"/>
  <c r="H37" i="1"/>
  <c r="H38" i="1"/>
  <c r="H40" i="1"/>
  <c r="H41" i="1"/>
  <c r="H42" i="1"/>
  <c r="H43" i="1"/>
  <c r="H44" i="1"/>
  <c r="H46" i="1"/>
  <c r="H48" i="1"/>
  <c r="H49" i="1"/>
  <c r="H50" i="1"/>
  <c r="H51" i="1"/>
  <c r="H52" i="1"/>
  <c r="H53" i="1"/>
  <c r="H55" i="1"/>
  <c r="H56" i="1"/>
  <c r="H58" i="1"/>
  <c r="H59" i="1"/>
  <c r="H60" i="1"/>
  <c r="H61" i="1"/>
  <c r="H62" i="1"/>
  <c r="H63" i="1"/>
  <c r="H64" i="1"/>
  <c r="H65" i="1"/>
  <c r="H68" i="1"/>
  <c r="H69" i="1"/>
  <c r="H70" i="1"/>
  <c r="H71" i="1"/>
  <c r="H72" i="1"/>
  <c r="H73" i="1"/>
  <c r="H74" i="1"/>
  <c r="H75" i="1"/>
  <c r="H76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2" i="1"/>
  <c r="Q3" i="1" l="1"/>
  <c r="P3" i="1"/>
  <c r="P5" i="1" l="1"/>
  <c r="T2" i="1" s="1"/>
  <c r="R3" i="1"/>
  <c r="T3" i="1" s="1"/>
  <c r="Q5" i="1"/>
</calcChain>
</file>

<file path=xl/comments1.xml><?xml version="1.0" encoding="utf-8"?>
<comments xmlns="http://schemas.openxmlformats.org/spreadsheetml/2006/main">
  <authors>
    <author>Евгения</author>
  </authors>
  <commentList>
    <comment ref="I1" authorId="0">
      <text>
        <r>
          <rPr>
            <b/>
            <sz val="9"/>
            <color indexed="81"/>
            <rFont val="Tahoma"/>
            <family val="2"/>
            <charset val="204"/>
          </rPr>
          <t>Евгения:</t>
        </r>
        <r>
          <rPr>
            <sz val="9"/>
            <color indexed="81"/>
            <rFont val="Tahoma"/>
            <family val="2"/>
            <charset val="204"/>
          </rPr>
          <t xml:space="preserve">
1-специфичность</t>
        </r>
      </text>
    </comment>
    <comment ref="J1" authorId="0">
      <text>
        <r>
          <rPr>
            <b/>
            <sz val="9"/>
            <color indexed="81"/>
            <rFont val="Tahoma"/>
            <family val="2"/>
            <charset val="204"/>
          </rPr>
          <t>Евгения:</t>
        </r>
        <r>
          <rPr>
            <sz val="9"/>
            <color indexed="81"/>
            <rFont val="Tahoma"/>
            <family val="2"/>
            <charset val="204"/>
          </rPr>
          <t xml:space="preserve">
чувствительность
</t>
        </r>
      </text>
    </comment>
  </commentList>
</comments>
</file>

<file path=xl/sharedStrings.xml><?xml version="1.0" encoding="utf-8"?>
<sst xmlns="http://schemas.openxmlformats.org/spreadsheetml/2006/main" count="152929" uniqueCount="35335">
  <si>
    <t>pos.</t>
  </si>
  <si>
    <t>-</t>
  </si>
  <si>
    <t>as</t>
  </si>
  <si>
    <t>I</t>
  </si>
  <si>
    <t>subunit</t>
  </si>
  <si>
    <t>D)</t>
  </si>
  <si>
    <t>ac</t>
  </si>
  <si>
    <t>2)</t>
  </si>
  <si>
    <t>meiotic</t>
  </si>
  <si>
    <t>box</t>
  </si>
  <si>
    <t>e</t>
  </si>
  <si>
    <t>D</t>
  </si>
  <si>
    <t>p</t>
  </si>
  <si>
    <t>(P</t>
  </si>
  <si>
    <t>pro</t>
  </si>
  <si>
    <t>a</t>
  </si>
  <si>
    <t>rec</t>
  </si>
  <si>
    <t>ro</t>
  </si>
  <si>
    <t>su</t>
  </si>
  <si>
    <t>to</t>
  </si>
  <si>
    <t>in</t>
  </si>
  <si>
    <t>(H</t>
  </si>
  <si>
    <t>acetylase)</t>
  </si>
  <si>
    <t>synthet</t>
  </si>
  <si>
    <t>pe</t>
  </si>
  <si>
    <t>cl</t>
  </si>
  <si>
    <t>1)</t>
  </si>
  <si>
    <t>(Precur</t>
  </si>
  <si>
    <t>(F</t>
  </si>
  <si>
    <t>(</t>
  </si>
  <si>
    <t>3)</t>
  </si>
  <si>
    <t>A</t>
  </si>
  <si>
    <t>en</t>
  </si>
  <si>
    <t>(C</t>
  </si>
  <si>
    <t>am</t>
  </si>
  <si>
    <t>cy</t>
  </si>
  <si>
    <t>d</t>
  </si>
  <si>
    <t>(Precursor)</t>
  </si>
  <si>
    <t>N)</t>
  </si>
  <si>
    <t>6)</t>
  </si>
  <si>
    <t>(L</t>
  </si>
  <si>
    <t>protein</t>
  </si>
  <si>
    <t>(2.</t>
  </si>
  <si>
    <t>(3.1.3.</t>
  </si>
  <si>
    <t>or</t>
  </si>
  <si>
    <t>(A</t>
  </si>
  <si>
    <t>(1</t>
  </si>
  <si>
    <t>gen</t>
  </si>
  <si>
    <t>lineage</t>
  </si>
  <si>
    <t>kin</t>
  </si>
  <si>
    <t>pr</t>
  </si>
  <si>
    <t>th</t>
  </si>
  <si>
    <t>domain-</t>
  </si>
  <si>
    <t>ph</t>
  </si>
  <si>
    <t>5A</t>
  </si>
  <si>
    <t>c</t>
  </si>
  <si>
    <t>tr</t>
  </si>
  <si>
    <t>synthetase)</t>
  </si>
  <si>
    <t>F1</t>
  </si>
  <si>
    <t>antigen</t>
  </si>
  <si>
    <t>g</t>
  </si>
  <si>
    <t>syntha</t>
  </si>
  <si>
    <t>ho</t>
  </si>
  <si>
    <t>ter</t>
  </si>
  <si>
    <t>s</t>
  </si>
  <si>
    <t>positive</t>
  </si>
  <si>
    <t>(M</t>
  </si>
  <si>
    <t>MYO2)</t>
  </si>
  <si>
    <t>ge</t>
  </si>
  <si>
    <t>eta</t>
  </si>
  <si>
    <t>Sulfate</t>
  </si>
  <si>
    <t>channel</t>
  </si>
  <si>
    <t>c)</t>
  </si>
  <si>
    <t>(Precurs</t>
  </si>
  <si>
    <t>r</t>
  </si>
  <si>
    <t>syn</t>
  </si>
  <si>
    <t>chr</t>
  </si>
  <si>
    <t>pol</t>
  </si>
  <si>
    <t>organic</t>
  </si>
  <si>
    <t>(Gl</t>
  </si>
  <si>
    <t>one</t>
  </si>
  <si>
    <t>VapC29)</t>
  </si>
  <si>
    <t>on</t>
  </si>
  <si>
    <t>(D</t>
  </si>
  <si>
    <t>hel</t>
  </si>
  <si>
    <t>(G</t>
  </si>
  <si>
    <t>t</t>
  </si>
  <si>
    <t>li</t>
  </si>
  <si>
    <t>4)</t>
  </si>
  <si>
    <t>related</t>
  </si>
  <si>
    <t>9)</t>
  </si>
  <si>
    <t>n</t>
  </si>
  <si>
    <t>synthase</t>
  </si>
  <si>
    <t>alpha</t>
  </si>
  <si>
    <t>L)</t>
  </si>
  <si>
    <t>kDa</t>
  </si>
  <si>
    <t>subuni</t>
  </si>
  <si>
    <t>co</t>
  </si>
  <si>
    <t>rotein</t>
  </si>
  <si>
    <t>TF</t>
  </si>
  <si>
    <t>homolog)</t>
  </si>
  <si>
    <t>homolog</t>
  </si>
  <si>
    <t>H</t>
  </si>
  <si>
    <t>(I</t>
  </si>
  <si>
    <t>8)</t>
  </si>
  <si>
    <t>sulfate</t>
  </si>
  <si>
    <t>(3</t>
  </si>
  <si>
    <t>(2.1.1</t>
  </si>
  <si>
    <t>(Pr</t>
  </si>
  <si>
    <t>PR</t>
  </si>
  <si>
    <t>factor</t>
  </si>
  <si>
    <t>E</t>
  </si>
  <si>
    <t>protein)</t>
  </si>
  <si>
    <t>be</t>
  </si>
  <si>
    <t>m</t>
  </si>
  <si>
    <t>protei</t>
  </si>
  <si>
    <t>sub</t>
  </si>
  <si>
    <t>i</t>
  </si>
  <si>
    <t>U)</t>
  </si>
  <si>
    <t>(Precu</t>
  </si>
  <si>
    <t>B)</t>
  </si>
  <si>
    <t>f</t>
  </si>
  <si>
    <t>me</t>
  </si>
  <si>
    <t>b</t>
  </si>
  <si>
    <t>(Nuclear</t>
  </si>
  <si>
    <t>(N</t>
  </si>
  <si>
    <t>S1</t>
  </si>
  <si>
    <t>can</t>
  </si>
  <si>
    <t>tra</t>
  </si>
  <si>
    <t>ke</t>
  </si>
  <si>
    <t>enzyme</t>
  </si>
  <si>
    <t>II</t>
  </si>
  <si>
    <t>of</t>
  </si>
  <si>
    <t>A)</t>
  </si>
  <si>
    <t>k</t>
  </si>
  <si>
    <t>ox</t>
  </si>
  <si>
    <t>14)</t>
  </si>
  <si>
    <t>fac</t>
  </si>
  <si>
    <t>transcri</t>
  </si>
  <si>
    <t>PA</t>
  </si>
  <si>
    <t>P</t>
  </si>
  <si>
    <t>kinase)</t>
  </si>
  <si>
    <t>helicase</t>
  </si>
  <si>
    <t>(Phospho</t>
  </si>
  <si>
    <t>B</t>
  </si>
  <si>
    <t>(N-ace</t>
  </si>
  <si>
    <t>sy</t>
  </si>
  <si>
    <t>l</t>
  </si>
  <si>
    <t>(4</t>
  </si>
  <si>
    <t>SA</t>
  </si>
  <si>
    <t>the</t>
  </si>
  <si>
    <t>(Growth</t>
  </si>
  <si>
    <t>(V</t>
  </si>
  <si>
    <t>hydrolas</t>
  </si>
  <si>
    <t>(2.3.1.</t>
  </si>
  <si>
    <t>5)</t>
  </si>
  <si>
    <t>2C</t>
  </si>
  <si>
    <t>mo</t>
  </si>
  <si>
    <t>IV</t>
  </si>
  <si>
    <t>hyd</t>
  </si>
  <si>
    <t>dom</t>
  </si>
  <si>
    <t>cytochro</t>
  </si>
  <si>
    <t>helicas</t>
  </si>
  <si>
    <t>binding</t>
  </si>
  <si>
    <t>transfer</t>
  </si>
  <si>
    <t>methyltransferase)</t>
  </si>
  <si>
    <t>complex</t>
  </si>
  <si>
    <t>I)</t>
  </si>
  <si>
    <t>(2</t>
  </si>
  <si>
    <t>DNA</t>
  </si>
  <si>
    <t>alp</t>
  </si>
  <si>
    <t>loader</t>
  </si>
  <si>
    <t>lar</t>
  </si>
  <si>
    <t>L1</t>
  </si>
  <si>
    <t>4L</t>
  </si>
  <si>
    <t>MAM</t>
  </si>
  <si>
    <t>ex</t>
  </si>
  <si>
    <t>alpha-1</t>
  </si>
  <si>
    <t>ar</t>
  </si>
  <si>
    <t>LO</t>
  </si>
  <si>
    <t>he</t>
  </si>
  <si>
    <t>ATP</t>
  </si>
  <si>
    <t>a)</t>
  </si>
  <si>
    <t>M</t>
  </si>
  <si>
    <t>(E</t>
  </si>
  <si>
    <t>T</t>
  </si>
  <si>
    <t>Aldehyde</t>
  </si>
  <si>
    <t>nuclear</t>
  </si>
  <si>
    <t>fa</t>
  </si>
  <si>
    <t>HLA</t>
  </si>
  <si>
    <t>Ts</t>
  </si>
  <si>
    <t>H)</t>
  </si>
  <si>
    <t>enzyme)</t>
  </si>
  <si>
    <t>C)</t>
  </si>
  <si>
    <t>recepto</t>
  </si>
  <si>
    <t>dehydrogenase)</t>
  </si>
  <si>
    <t>(S</t>
  </si>
  <si>
    <t>(T</t>
  </si>
  <si>
    <t>(Plant</t>
  </si>
  <si>
    <t>(5</t>
  </si>
  <si>
    <t>ATPase</t>
  </si>
  <si>
    <t>sp</t>
  </si>
  <si>
    <t>anchor</t>
  </si>
  <si>
    <t>II)</t>
  </si>
  <si>
    <t>(LAP1)</t>
  </si>
  <si>
    <t>alpha)</t>
  </si>
  <si>
    <t>ki</t>
  </si>
  <si>
    <t>dioxyge</t>
  </si>
  <si>
    <t>isomera</t>
  </si>
  <si>
    <t>peptide</t>
  </si>
  <si>
    <t>K)</t>
  </si>
  <si>
    <t>deh</t>
  </si>
  <si>
    <t>LlaDCHI</t>
  </si>
  <si>
    <t>family</t>
  </si>
  <si>
    <t>operon</t>
  </si>
  <si>
    <t>rep</t>
  </si>
  <si>
    <t>ps</t>
  </si>
  <si>
    <t>R</t>
  </si>
  <si>
    <t>F2)</t>
  </si>
  <si>
    <t>Nuclear</t>
  </si>
  <si>
    <t>(Co</t>
  </si>
  <si>
    <t>SopE)</t>
  </si>
  <si>
    <t>epoxide</t>
  </si>
  <si>
    <t>(Endop</t>
  </si>
  <si>
    <t>hy</t>
  </si>
  <si>
    <t>(Major</t>
  </si>
  <si>
    <t>GYF</t>
  </si>
  <si>
    <t>phospha</t>
  </si>
  <si>
    <t>(TRXR)</t>
  </si>
  <si>
    <t>(1.</t>
  </si>
  <si>
    <t>delta)</t>
  </si>
  <si>
    <t>(F-type</t>
  </si>
  <si>
    <t>chain)</t>
  </si>
  <si>
    <t>(Molybd</t>
  </si>
  <si>
    <t>ion</t>
  </si>
  <si>
    <t>21)</t>
  </si>
  <si>
    <t>beta)</t>
  </si>
  <si>
    <t>Y)</t>
  </si>
  <si>
    <t>12)</t>
  </si>
  <si>
    <t>homolo</t>
  </si>
  <si>
    <t>kinase</t>
  </si>
  <si>
    <t>is</t>
  </si>
  <si>
    <t>modular</t>
  </si>
  <si>
    <t>S</t>
  </si>
  <si>
    <t>Protein</t>
  </si>
  <si>
    <t>(3.</t>
  </si>
  <si>
    <t>17)</t>
  </si>
  <si>
    <t>ly</t>
  </si>
  <si>
    <t>b)</t>
  </si>
  <si>
    <t>(SEC22</t>
  </si>
  <si>
    <t>vesicle</t>
  </si>
  <si>
    <t>transpo</t>
  </si>
  <si>
    <t>(Adapt</t>
  </si>
  <si>
    <t>carrier</t>
  </si>
  <si>
    <t>reaction</t>
  </si>
  <si>
    <t>Thyroid</t>
  </si>
  <si>
    <t>isomerase)</t>
  </si>
  <si>
    <t>10)</t>
  </si>
  <si>
    <t>(Ph</t>
  </si>
  <si>
    <t>(Ca</t>
  </si>
  <si>
    <t>ligase)</t>
  </si>
  <si>
    <t>forming</t>
  </si>
  <si>
    <t>growth</t>
  </si>
  <si>
    <t>1-alpha</t>
  </si>
  <si>
    <t>hormone</t>
  </si>
  <si>
    <t>L</t>
  </si>
  <si>
    <t>subunit)</t>
  </si>
  <si>
    <t>dehydro</t>
  </si>
  <si>
    <t>domain</t>
  </si>
  <si>
    <t>receptor</t>
  </si>
  <si>
    <t>factor)</t>
  </si>
  <si>
    <t>VapC6)</t>
  </si>
  <si>
    <t>VapC44)</t>
  </si>
  <si>
    <t>VapC26)</t>
  </si>
  <si>
    <t>39)</t>
  </si>
  <si>
    <t>DCL-1)</t>
  </si>
  <si>
    <t>Rac</t>
  </si>
  <si>
    <t>h</t>
  </si>
  <si>
    <t>mobility</t>
  </si>
  <si>
    <t>cysteine</t>
  </si>
  <si>
    <t>isoform</t>
  </si>
  <si>
    <t>Ig</t>
  </si>
  <si>
    <t>(2.7.11.25)</t>
  </si>
  <si>
    <t>alpha-2</t>
  </si>
  <si>
    <t>60)</t>
  </si>
  <si>
    <t>16)</t>
  </si>
  <si>
    <t>Ri</t>
  </si>
  <si>
    <t>2a)</t>
  </si>
  <si>
    <t>Tyrosine</t>
  </si>
  <si>
    <t>transp</t>
  </si>
  <si>
    <t>(C-type</t>
  </si>
  <si>
    <t>o</t>
  </si>
  <si>
    <t>Laccase</t>
  </si>
  <si>
    <t>GLSA_CLOBM</t>
  </si>
  <si>
    <t>B1KYY3</t>
  </si>
  <si>
    <t>Glutaminase</t>
  </si>
  <si>
    <t>(3.5.1.2)</t>
  </si>
  <si>
    <t>GLSA_CLOTE</t>
  </si>
  <si>
    <t>Q898A3</t>
  </si>
  <si>
    <t>GLSA_CLOBL</t>
  </si>
  <si>
    <t>A7GH26</t>
  </si>
  <si>
    <t>GLSA_CLOBK</t>
  </si>
  <si>
    <t>B1IKM0</t>
  </si>
  <si>
    <t>GLSA_CLOBH</t>
  </si>
  <si>
    <t>A5I5P4</t>
  </si>
  <si>
    <t>GLSA_CLOB1</t>
  </si>
  <si>
    <t>A7FX54</t>
  </si>
  <si>
    <t>GLSA_CLOBJ</t>
  </si>
  <si>
    <t>C1FUY9</t>
  </si>
  <si>
    <t>GLSA_CLOB6</t>
  </si>
  <si>
    <t>C3L2L2</t>
  </si>
  <si>
    <t>GLSA2_CLOPE</t>
  </si>
  <si>
    <t>Q8XIW8</t>
  </si>
  <si>
    <t>GLSA_ANAVT</t>
  </si>
  <si>
    <t>Q3MEJ6</t>
  </si>
  <si>
    <t>GLSA_NOSS1</t>
  </si>
  <si>
    <t>Q8YSZ5</t>
  </si>
  <si>
    <t>GLSA1_SHIFL</t>
  </si>
  <si>
    <t>Q83SE1</t>
  </si>
  <si>
    <t>GLSK_HUMAN</t>
  </si>
  <si>
    <t>O94925</t>
  </si>
  <si>
    <t>kidney</t>
  </si>
  <si>
    <t>isoform,</t>
  </si>
  <si>
    <t>mitochondrial</t>
  </si>
  <si>
    <t>(GLS)</t>
  </si>
  <si>
    <t>(K-glutami</t>
  </si>
  <si>
    <t>GLSA1_ECOL6</t>
  </si>
  <si>
    <t>Q8FK76</t>
  </si>
  <si>
    <t>GLSA_ECO81</t>
  </si>
  <si>
    <t>B7MQK2</t>
  </si>
  <si>
    <t>GLSK_RAT</t>
  </si>
  <si>
    <t>P13264</t>
  </si>
  <si>
    <t>(K-glutamina</t>
  </si>
  <si>
    <t>GLSK_MOUSE</t>
  </si>
  <si>
    <t>D3Z7P3</t>
  </si>
  <si>
    <t>(Precursor</t>
  </si>
  <si>
    <t>GLSA1_ECO57</t>
  </si>
  <si>
    <t>Q8XD23</t>
  </si>
  <si>
    <t>GLSA1_ECOLI</t>
  </si>
  <si>
    <t>P77454</t>
  </si>
  <si>
    <t>GLSA_SHIBS</t>
  </si>
  <si>
    <t>Q325B0</t>
  </si>
  <si>
    <t>GLSA_ALKOO</t>
  </si>
  <si>
    <t>A8MIB3</t>
  </si>
  <si>
    <t>GLSA_BRUSU</t>
  </si>
  <si>
    <t>Q8FWV5</t>
  </si>
  <si>
    <t>GLSA_BRUSI</t>
  </si>
  <si>
    <t>A9WY35</t>
  </si>
  <si>
    <t>GLSA_BRUC2</t>
  </si>
  <si>
    <t>A9ME88</t>
  </si>
  <si>
    <t>GLSA_ALKMQ</t>
  </si>
  <si>
    <t>A6TU96</t>
  </si>
  <si>
    <t>GLSA_MYCUA</t>
  </si>
  <si>
    <t>A0PTH3</t>
  </si>
  <si>
    <t>GLSA_MYCMM</t>
  </si>
  <si>
    <t>B2HGL4</t>
  </si>
  <si>
    <t>GLSA_GEOTN</t>
  </si>
  <si>
    <t>A4IPX2</t>
  </si>
  <si>
    <t>GLSA_BRUAB</t>
  </si>
  <si>
    <t>Q577F0</t>
  </si>
  <si>
    <t>GLSA_BRUA2</t>
  </si>
  <si>
    <t>Q2YK17</t>
  </si>
  <si>
    <t>GLSA_BRUA1</t>
  </si>
  <si>
    <t>B2SBQ3</t>
  </si>
  <si>
    <t>GLSA_CAEEL</t>
  </si>
  <si>
    <t>Q19013</t>
  </si>
  <si>
    <t>Putative</t>
  </si>
  <si>
    <t>glutaminase</t>
  </si>
  <si>
    <t>DH11.1</t>
  </si>
  <si>
    <t>(L-glutamine</t>
  </si>
  <si>
    <t>amidohydrol</t>
  </si>
  <si>
    <t>GLSA_MICAN</t>
  </si>
  <si>
    <t>B0JPM4</t>
  </si>
  <si>
    <t>GLSL_MOUSE</t>
  </si>
  <si>
    <t>Q571F8</t>
  </si>
  <si>
    <t>liver</t>
  </si>
  <si>
    <t>(L-glutamin</t>
  </si>
  <si>
    <t>GLSA_BACWK</t>
  </si>
  <si>
    <t>A9VSP6</t>
  </si>
  <si>
    <t>GLSA_BACCN</t>
  </si>
  <si>
    <t>A7GKX3</t>
  </si>
  <si>
    <t>GLSA_ACAM1</t>
  </si>
  <si>
    <t>B0C9Y4</t>
  </si>
  <si>
    <t>GLSL_RAT</t>
  </si>
  <si>
    <t>P28492</t>
  </si>
  <si>
    <t>(L-glutaminas</t>
  </si>
  <si>
    <t>GLSL_HUMAN</t>
  </si>
  <si>
    <t>Q9UI32</t>
  </si>
  <si>
    <t>GLSA_FUSNN</t>
  </si>
  <si>
    <t>Q8RDV3</t>
  </si>
  <si>
    <t>GLSA_BACC1</t>
  </si>
  <si>
    <t>Q73E07</t>
  </si>
  <si>
    <t>GLSA1_BACAN</t>
  </si>
  <si>
    <t>Q81YY0</t>
  </si>
  <si>
    <t>GLSA_BACC3</t>
  </si>
  <si>
    <t>C1EWD5</t>
  </si>
  <si>
    <t>GLSA1_BRAJA</t>
  </si>
  <si>
    <t>Q89NA7</t>
  </si>
  <si>
    <t>GLSA1_BACCR</t>
  </si>
  <si>
    <t>Q81IB3</t>
  </si>
  <si>
    <t>GLSA2_BRAJA</t>
  </si>
  <si>
    <t>Q89KV2</t>
  </si>
  <si>
    <t>GLSA1_CLOPE</t>
  </si>
  <si>
    <t>Q8XMU7</t>
  </si>
  <si>
    <t>GLSA_CORGL</t>
  </si>
  <si>
    <t>Q8NMT3</t>
  </si>
  <si>
    <t>GLSA_BACFR</t>
  </si>
  <si>
    <t>Q64Z72</t>
  </si>
  <si>
    <t>GLSA_BACFN</t>
  </si>
  <si>
    <t>Q5LI65</t>
  </si>
  <si>
    <t>GLSA_GEOKA</t>
  </si>
  <si>
    <t>Q5KY26</t>
  </si>
  <si>
    <t>GLSA_COREF</t>
  </si>
  <si>
    <t>Q8FMX4</t>
  </si>
  <si>
    <t>GLSB_CAEEL</t>
  </si>
  <si>
    <t>Q93650</t>
  </si>
  <si>
    <t>F30F8.2</t>
  </si>
  <si>
    <t>amidohydro</t>
  </si>
  <si>
    <t>GLSA_PARD8</t>
  </si>
  <si>
    <t>A6LA76</t>
  </si>
  <si>
    <t>GLSA_BURPP</t>
  </si>
  <si>
    <t>B2TG13</t>
  </si>
  <si>
    <t>GLSA1_BACSU</t>
  </si>
  <si>
    <t>O31465</t>
  </si>
  <si>
    <t>GLSA_DESDA</t>
  </si>
  <si>
    <t>B8J1X3</t>
  </si>
  <si>
    <t>GLSA_BORA1</t>
  </si>
  <si>
    <t>Q2KVV8</t>
  </si>
  <si>
    <t>GLSA_OCEIH</t>
  </si>
  <si>
    <t>Q8CV87</t>
  </si>
  <si>
    <t>GLSA_BACSK</t>
  </si>
  <si>
    <t>Q5WL84</t>
  </si>
  <si>
    <t>GLSA_CLOD6</t>
  </si>
  <si>
    <t>Q189A6</t>
  </si>
  <si>
    <t>GLSA_BACTN</t>
  </si>
  <si>
    <t>Q8A4M8</t>
  </si>
  <si>
    <t>GLSA2_BACAN</t>
  </si>
  <si>
    <t>Q81NN0</t>
  </si>
  <si>
    <t>GLSA2_BACCR</t>
  </si>
  <si>
    <t>Q81BN7</t>
  </si>
  <si>
    <t>GLSA2_BACSU</t>
  </si>
  <si>
    <t>O07637</t>
  </si>
  <si>
    <t>GLSA1_BACHD</t>
  </si>
  <si>
    <t>Q9K9L8</t>
  </si>
  <si>
    <t>GLSA_COLP3</t>
  </si>
  <si>
    <t>Q47UZ9</t>
  </si>
  <si>
    <t>GLSA_NATTJ</t>
  </si>
  <si>
    <t>B2A4X5</t>
  </si>
  <si>
    <t>GLSA_AGRT5</t>
  </si>
  <si>
    <t>Q8UEA1</t>
  </si>
  <si>
    <t>GLSA_PSYCK</t>
  </si>
  <si>
    <t>Q1QB42</t>
  </si>
  <si>
    <t>GLSA_AKKM8</t>
  </si>
  <si>
    <t>B2UL96</t>
  </si>
  <si>
    <t>GLSA_RHILW</t>
  </si>
  <si>
    <t>B5ZRF0</t>
  </si>
  <si>
    <t>GLSA_AGRRK</t>
  </si>
  <si>
    <t>B9JFR4</t>
  </si>
  <si>
    <t>GLSA_RHIL3</t>
  </si>
  <si>
    <t>Q1MG12</t>
  </si>
  <si>
    <t>GLSA_RHIE6</t>
  </si>
  <si>
    <t>B3PPT2</t>
  </si>
  <si>
    <t>GLSA_RHIEC</t>
  </si>
  <si>
    <t>O87405</t>
  </si>
  <si>
    <t>Thermolabile</t>
  </si>
  <si>
    <t>(Glutaminase</t>
  </si>
  <si>
    <t>GLSA2_BACHD</t>
  </si>
  <si>
    <t>Q9K9D1</t>
  </si>
  <si>
    <t>GLSA_CITK8</t>
  </si>
  <si>
    <t>A8AGR2</t>
  </si>
  <si>
    <t>GLSA_PHOLL</t>
  </si>
  <si>
    <t>Q7N7H7</t>
  </si>
  <si>
    <t>GLSA_ENT38</t>
  </si>
  <si>
    <t>A4WAF3</t>
  </si>
  <si>
    <t>GLSA_RHISN</t>
  </si>
  <si>
    <t>C3MD81</t>
  </si>
  <si>
    <t>GLSA_KLEP3</t>
  </si>
  <si>
    <t>B5XQU9</t>
  </si>
  <si>
    <t>GLSA_RALSO</t>
  </si>
  <si>
    <t>Q8XQS6</t>
  </si>
  <si>
    <t>GLSA_KLEP7</t>
  </si>
  <si>
    <t>A6T8Z6</t>
  </si>
  <si>
    <t>GLSA_RHOPT</t>
  </si>
  <si>
    <t>B3QKT6</t>
  </si>
  <si>
    <t>GLSA_RHOPA</t>
  </si>
  <si>
    <t>Q6N239</t>
  </si>
  <si>
    <t>GLSA_CROS8</t>
  </si>
  <si>
    <t>A7MPS3</t>
  </si>
  <si>
    <t>GLSA_SERP5</t>
  </si>
  <si>
    <t>A8GJ45</t>
  </si>
  <si>
    <t>GLSA_METRJ</t>
  </si>
  <si>
    <t>B1LUS0</t>
  </si>
  <si>
    <t>GLSA_VIBC3</t>
  </si>
  <si>
    <t>A5F9H5</t>
  </si>
  <si>
    <t>GLSA_SACEN</t>
  </si>
  <si>
    <t>A4FAB4</t>
  </si>
  <si>
    <t>GLSA_VIBCH</t>
  </si>
  <si>
    <t>Q9KUR1</t>
  </si>
  <si>
    <t>GLSA_RHOPS</t>
  </si>
  <si>
    <t>Q13BB8</t>
  </si>
  <si>
    <t>GLSA_RHILO</t>
  </si>
  <si>
    <t>Q98NB7</t>
  </si>
  <si>
    <t>GLSA_PSEA6</t>
  </si>
  <si>
    <t>Q15U72</t>
  </si>
  <si>
    <t>GLSA2_ECOLI</t>
  </si>
  <si>
    <t>P0A6W0</t>
  </si>
  <si>
    <t>GLSA2_ECOL6</t>
  </si>
  <si>
    <t>P0A6W1</t>
  </si>
  <si>
    <t>GLSA2_ECO57</t>
  </si>
  <si>
    <t>P0A6W2</t>
  </si>
  <si>
    <t>GLSA_ALISL</t>
  </si>
  <si>
    <t>B6EMU2</t>
  </si>
  <si>
    <t>GLSA_SALTY</t>
  </si>
  <si>
    <t>Q8ZPI2</t>
  </si>
  <si>
    <t>GLSA_SALSV</t>
  </si>
  <si>
    <t>B4TVJ5</t>
  </si>
  <si>
    <t>GLSA_SALPB</t>
  </si>
  <si>
    <t>A9MYZ4</t>
  </si>
  <si>
    <t>GLSA_SALPA</t>
  </si>
  <si>
    <t>Q5PN90</t>
  </si>
  <si>
    <t>GLSA_SALNS</t>
  </si>
  <si>
    <t>B4T5R8</t>
  </si>
  <si>
    <t>GLSA_SALHS</t>
  </si>
  <si>
    <t>B4THV9</t>
  </si>
  <si>
    <t>GLSA_SALG2</t>
  </si>
  <si>
    <t>B5RAE1</t>
  </si>
  <si>
    <t>GLSA_SALEP</t>
  </si>
  <si>
    <t>B5QTS1</t>
  </si>
  <si>
    <t>GLSA_SALCH</t>
  </si>
  <si>
    <t>Q57PB3</t>
  </si>
  <si>
    <t>GLSA_SALA4</t>
  </si>
  <si>
    <t>B5F610</t>
  </si>
  <si>
    <t>GLSA_YERPN</t>
  </si>
  <si>
    <t>Q1CEV6</t>
  </si>
  <si>
    <t>GLSA1_YERPE</t>
  </si>
  <si>
    <t>Q8ZHF1</t>
  </si>
  <si>
    <t>GLSA_AERS4</t>
  </si>
  <si>
    <t>A4SJB3</t>
  </si>
  <si>
    <t>GLSA_SALAR</t>
  </si>
  <si>
    <t>A9MRQ5</t>
  </si>
  <si>
    <t>GLSA_VIBFM</t>
  </si>
  <si>
    <t>B5F9R6</t>
  </si>
  <si>
    <t>GLSA_SHIDS</t>
  </si>
  <si>
    <t>Q32G00</t>
  </si>
  <si>
    <t>GLSA_AERHH</t>
  </si>
  <si>
    <t>A0KNV3</t>
  </si>
  <si>
    <t>GLSA_ARCB4</t>
  </si>
  <si>
    <t>A8EX66</t>
  </si>
  <si>
    <t>GLSA_VIBF1</t>
  </si>
  <si>
    <t>Q5E7S8</t>
  </si>
  <si>
    <t>GLSA_RHIME</t>
  </si>
  <si>
    <t>Q92PH0</t>
  </si>
  <si>
    <t>GLSA_RHOP2</t>
  </si>
  <si>
    <t>Q2J097</t>
  </si>
  <si>
    <t>GLSA_RHOPB</t>
  </si>
  <si>
    <t>Q218T3</t>
  </si>
  <si>
    <t>GLSA_EXISA</t>
  </si>
  <si>
    <t>C4L2C1</t>
  </si>
  <si>
    <t>GLSA_METS4</t>
  </si>
  <si>
    <t>B0UQS5</t>
  </si>
  <si>
    <t>GLSA2_SHIFL</t>
  </si>
  <si>
    <t>Q83RE2</t>
  </si>
  <si>
    <t>GLSA_METNO</t>
  </si>
  <si>
    <t>B8ICY0</t>
  </si>
  <si>
    <t>GLSA_SHEB9</t>
  </si>
  <si>
    <t>A9KXQ3</t>
  </si>
  <si>
    <t>GLSA_SALDC</t>
  </si>
  <si>
    <t>B5FHM8</t>
  </si>
  <si>
    <t>GLSA_VIBPA</t>
  </si>
  <si>
    <t>Q87LI9</t>
  </si>
  <si>
    <t>GLSA_PROMH</t>
  </si>
  <si>
    <t>B4EUR1</t>
  </si>
  <si>
    <t>GLSA_PHOPR</t>
  </si>
  <si>
    <t>Q6LML1</t>
  </si>
  <si>
    <t>GLSA_VIBSL</t>
  </si>
  <si>
    <t>B7VKR3</t>
  </si>
  <si>
    <t>GLSA_SHEB8</t>
  </si>
  <si>
    <t>A6WQU2</t>
  </si>
  <si>
    <t>GLSA_SHEB2</t>
  </si>
  <si>
    <t>B8E920</t>
  </si>
  <si>
    <t>GLSA_SHEON</t>
  </si>
  <si>
    <t>Q8EBY0</t>
  </si>
  <si>
    <t>GLSA_VIBHB</t>
  </si>
  <si>
    <t>A7MTN6</t>
  </si>
  <si>
    <t>GLSA_PSEFS</t>
  </si>
  <si>
    <t>C3JXF9</t>
  </si>
  <si>
    <t>GLSA_SHEB5</t>
  </si>
  <si>
    <t>A3D705</t>
  </si>
  <si>
    <t>GLSA_VIBVY</t>
  </si>
  <si>
    <t>Q7MHI7</t>
  </si>
  <si>
    <t>GLSA_VIBVU</t>
  </si>
  <si>
    <t>Q8DCC2</t>
  </si>
  <si>
    <t>GLSA_METPB</t>
  </si>
  <si>
    <t>B1Z987</t>
  </si>
  <si>
    <t>GLSA_CHRVO</t>
  </si>
  <si>
    <t>Q7NQH9</t>
  </si>
  <si>
    <t>GLSA_SHELP</t>
  </si>
  <si>
    <t>A3QBZ9</t>
  </si>
  <si>
    <t>GLSA_SHESW</t>
  </si>
  <si>
    <t>A1RHL2</t>
  </si>
  <si>
    <t>GLSA_SHEPC</t>
  </si>
  <si>
    <t>A4Y8Y3</t>
  </si>
  <si>
    <t>GLSA_SHESR</t>
  </si>
  <si>
    <t>Q0HXA2</t>
  </si>
  <si>
    <t>GLSA_SHESM</t>
  </si>
  <si>
    <t>Q0HL04</t>
  </si>
  <si>
    <t>GLSA_SHESA</t>
  </si>
  <si>
    <t>A0KUF0</t>
  </si>
  <si>
    <t>GLSA_CYTH3</t>
  </si>
  <si>
    <t>Q11UA6</t>
  </si>
  <si>
    <t>GLSA_MARMS</t>
  </si>
  <si>
    <t>A6W1W5</t>
  </si>
  <si>
    <t>GLSA_PSEHT</t>
  </si>
  <si>
    <t>Q3IHY7</t>
  </si>
  <si>
    <t>GLSA_AZOC5</t>
  </si>
  <si>
    <t>A8IEU9</t>
  </si>
  <si>
    <t>GLSA_SPHWW</t>
  </si>
  <si>
    <t>A5VA34</t>
  </si>
  <si>
    <t>GLSA_PSEE4</t>
  </si>
  <si>
    <t>Q1I8G2</t>
  </si>
  <si>
    <t>GLSA_GLUOX</t>
  </si>
  <si>
    <t>Q5FP94</t>
  </si>
  <si>
    <t>GLSA_METEP</t>
  </si>
  <si>
    <t>A9W5B4</t>
  </si>
  <si>
    <t>GLSA_METC4</t>
  </si>
  <si>
    <t>B7KNQ3</t>
  </si>
  <si>
    <t>GLSA_SHEAM</t>
  </si>
  <si>
    <t>A1S8I4</t>
  </si>
  <si>
    <t>GLSA_PSEMY</t>
  </si>
  <si>
    <t>A4XNJ7</t>
  </si>
  <si>
    <t>GLSA_PSEPF</t>
  </si>
  <si>
    <t>Q3KAU3</t>
  </si>
  <si>
    <t>GLSA_PSEA7</t>
  </si>
  <si>
    <t>A6V7F4</t>
  </si>
  <si>
    <t>GLSA_PSEAE</t>
  </si>
  <si>
    <t>Q9I387</t>
  </si>
  <si>
    <t>GLSA_PSEAB</t>
  </si>
  <si>
    <t>Q02KC3</t>
  </si>
  <si>
    <t>GLSA_PSEA8</t>
  </si>
  <si>
    <t>B7UV83</t>
  </si>
  <si>
    <t>GLSA2_YERPE</t>
  </si>
  <si>
    <t>Q9ZC49</t>
  </si>
  <si>
    <t>GLSA_STRAW</t>
  </si>
  <si>
    <t>Q82NI9</t>
  </si>
  <si>
    <t>GLSA_PSEU2</t>
  </si>
  <si>
    <t>Q4ZU37</t>
  </si>
  <si>
    <t>GLSA_HAHCH</t>
  </si>
  <si>
    <t>Q2S6X2</t>
  </si>
  <si>
    <t>GLSA_PSE14</t>
  </si>
  <si>
    <t>Q48HR7</t>
  </si>
  <si>
    <t>GLSA_PSEF5</t>
  </si>
  <si>
    <t>Q4KBW8</t>
  </si>
  <si>
    <t>GLSA_PSESM</t>
  </si>
  <si>
    <t>Q882Y4</t>
  </si>
  <si>
    <t>GLSA_PSEU5</t>
  </si>
  <si>
    <t>A4VFZ6</t>
  </si>
  <si>
    <t>GLSA_PSEP1</t>
  </si>
  <si>
    <t>A5W5B3</t>
  </si>
  <si>
    <t>GLSA_SACD2</t>
  </si>
  <si>
    <t>Q21GQ5</t>
  </si>
  <si>
    <t>GLSA_STRCO</t>
  </si>
  <si>
    <t>P57755</t>
  </si>
  <si>
    <t>GLSA_CLAM3</t>
  </si>
  <si>
    <t>A5CLW1</t>
  </si>
  <si>
    <t>GLSA_CAUCR</t>
  </si>
  <si>
    <t>Q9ABF2</t>
  </si>
  <si>
    <t>GLSA_CAUCN</t>
  </si>
  <si>
    <t>B8GYE8</t>
  </si>
  <si>
    <t>GLSA_GRAFK</t>
  </si>
  <si>
    <t>A0M4Z1</t>
  </si>
  <si>
    <t>GLSA_LEGPL</t>
  </si>
  <si>
    <t>Q5WZT6</t>
  </si>
  <si>
    <t>GLSA_LEGPH</t>
  </si>
  <si>
    <t>Q5ZYX0</t>
  </si>
  <si>
    <t>GLSA_LEGPC</t>
  </si>
  <si>
    <t>A5IAB4</t>
  </si>
  <si>
    <t>GLSA_LEGPA</t>
  </si>
  <si>
    <t>Q5X8E2</t>
  </si>
  <si>
    <t>GLSA_SYNY3</t>
  </si>
  <si>
    <t>P73903</t>
  </si>
  <si>
    <t>SURE_DEIGD</t>
  </si>
  <si>
    <t>Q1J2E1</t>
  </si>
  <si>
    <t>5'-nucleotidase</t>
  </si>
  <si>
    <t>SurE</t>
  </si>
  <si>
    <t>(3.1.3.5)</t>
  </si>
  <si>
    <t>(Nucleoside</t>
  </si>
  <si>
    <t>5'-monophosphate</t>
  </si>
  <si>
    <t>phosphoh</t>
  </si>
  <si>
    <t>NUOD_PROAC</t>
  </si>
  <si>
    <t>Q6A6G1</t>
  </si>
  <si>
    <t>NADH-quinone</t>
  </si>
  <si>
    <t>oxidoreductase</t>
  </si>
  <si>
    <t>(1.6.99.5)</t>
  </si>
  <si>
    <t>(NADH</t>
  </si>
  <si>
    <t>dehydrogenase</t>
  </si>
  <si>
    <t>LRRT3_MOUSE</t>
  </si>
  <si>
    <t>Q8BZ81</t>
  </si>
  <si>
    <t>Leucine-rich</t>
  </si>
  <si>
    <t>repeat</t>
  </si>
  <si>
    <t>transmembrane</t>
  </si>
  <si>
    <t>neuronal</t>
  </si>
  <si>
    <t>PRAF3_CHICK</t>
  </si>
  <si>
    <t>Q5F433</t>
  </si>
  <si>
    <t>PRA1</t>
  </si>
  <si>
    <t>(ADP-ribosylation</t>
  </si>
  <si>
    <t>factor-like</t>
  </si>
  <si>
    <t>6-inter</t>
  </si>
  <si>
    <t>SDHF2_CRYNJ</t>
  </si>
  <si>
    <t>P0CR32</t>
  </si>
  <si>
    <t>Succinate</t>
  </si>
  <si>
    <t>assembly</t>
  </si>
  <si>
    <t>(SDH</t>
  </si>
  <si>
    <t>assem</t>
  </si>
  <si>
    <t>SDHF2_CRYNB</t>
  </si>
  <si>
    <t>P0CR33</t>
  </si>
  <si>
    <t>LRRT3_RAT</t>
  </si>
  <si>
    <t>D3ZAL8</t>
  </si>
  <si>
    <t>ODPB_ACHLA</t>
  </si>
  <si>
    <t>P35488</t>
  </si>
  <si>
    <t>Pyruvate</t>
  </si>
  <si>
    <t>E1</t>
  </si>
  <si>
    <t>component</t>
  </si>
  <si>
    <t>beta</t>
  </si>
  <si>
    <t>(1.2.4.1)</t>
  </si>
  <si>
    <t>Y142_AQUAE</t>
  </si>
  <si>
    <t>O66537</t>
  </si>
  <si>
    <t>Uncharacterized</t>
  </si>
  <si>
    <t>aq_142</t>
  </si>
  <si>
    <t>E1B9_ADE07</t>
  </si>
  <si>
    <t>P04490</t>
  </si>
  <si>
    <t>Early</t>
  </si>
  <si>
    <t>E1B</t>
  </si>
  <si>
    <t>SYA_LACLS</t>
  </si>
  <si>
    <t>Q02XE9</t>
  </si>
  <si>
    <t>Alanine--tRNA</t>
  </si>
  <si>
    <t>ligase</t>
  </si>
  <si>
    <t>(6.1.1.7)</t>
  </si>
  <si>
    <t>(Alanyl-tRNA</t>
  </si>
  <si>
    <t>(AlaRS)</t>
  </si>
  <si>
    <t>SYA_LACLM</t>
  </si>
  <si>
    <t>A2RME6</t>
  </si>
  <si>
    <t>KBTBD_MOUSE</t>
  </si>
  <si>
    <t>Q8C828</t>
  </si>
  <si>
    <t>Kelch</t>
  </si>
  <si>
    <t>and</t>
  </si>
  <si>
    <t>BTB</t>
  </si>
  <si>
    <t>domain-containing</t>
  </si>
  <si>
    <t>PSD_STRMK</t>
  </si>
  <si>
    <t>B2FP04</t>
  </si>
  <si>
    <t>Phosphatidylserine</t>
  </si>
  <si>
    <t>decarboxylase</t>
  </si>
  <si>
    <t>proenzyme</t>
  </si>
  <si>
    <t>(4.1.1.65)</t>
  </si>
  <si>
    <t>(Phosphatidylse</t>
  </si>
  <si>
    <t>CBP1_SABMA</t>
  </si>
  <si>
    <t>P86516</t>
  </si>
  <si>
    <t>Carboxypeptidase</t>
  </si>
  <si>
    <t>(CP)</t>
  </si>
  <si>
    <t>(3.4.17.-)</t>
  </si>
  <si>
    <t>(Fragments)</t>
  </si>
  <si>
    <t>Y577_HAEIN</t>
  </si>
  <si>
    <t>P44017</t>
  </si>
  <si>
    <t>HI_0577</t>
  </si>
  <si>
    <t>NUOD1_STRAW</t>
  </si>
  <si>
    <t>Q82DX8</t>
  </si>
  <si>
    <t>dehydrogen</t>
  </si>
  <si>
    <t>NUOD2_STRCO</t>
  </si>
  <si>
    <t>Q9XAQ7</t>
  </si>
  <si>
    <t>NUOD1_STRGG</t>
  </si>
  <si>
    <t>B1W516</t>
  </si>
  <si>
    <t>FIBR_PACLE</t>
  </si>
  <si>
    <t>P81070</t>
  </si>
  <si>
    <t>Fibrinogen</t>
  </si>
  <si>
    <t>(VHDL)</t>
  </si>
  <si>
    <t>(Fragment)</t>
  </si>
  <si>
    <t>RS20_BACV8</t>
  </si>
  <si>
    <t>A6L064</t>
  </si>
  <si>
    <t>30S</t>
  </si>
  <si>
    <t>ribosomal</t>
  </si>
  <si>
    <t>S20</t>
  </si>
  <si>
    <t>PLDA1_VIGUN</t>
  </si>
  <si>
    <t>O04865</t>
  </si>
  <si>
    <t>Phospholipase</t>
  </si>
  <si>
    <t>(PLD</t>
  </si>
  <si>
    <t>(3.1.4.4)</t>
  </si>
  <si>
    <t>(Choline</t>
  </si>
  <si>
    <t>phosphatas</t>
  </si>
  <si>
    <t>FB179_ARATH</t>
  </si>
  <si>
    <t>Q9LTC3</t>
  </si>
  <si>
    <t>F-box</t>
  </si>
  <si>
    <t>At3g23260</t>
  </si>
  <si>
    <t>TPIS_SYNS3</t>
  </si>
  <si>
    <t>Q0IAV3</t>
  </si>
  <si>
    <t>Triosephosphate</t>
  </si>
  <si>
    <t>isomerase</t>
  </si>
  <si>
    <t>(TIM)</t>
  </si>
  <si>
    <t>(5.3.1.1)</t>
  </si>
  <si>
    <t>(Triose-phosphate</t>
  </si>
  <si>
    <t>isomeras</t>
  </si>
  <si>
    <t>SLMAP_HUMAN</t>
  </si>
  <si>
    <t>Q14BN4</t>
  </si>
  <si>
    <t>Sarcolemmal</t>
  </si>
  <si>
    <t>membrane-associated</t>
  </si>
  <si>
    <t>(Sarcolemmal-associated</t>
  </si>
  <si>
    <t>SLMAP_RABIT</t>
  </si>
  <si>
    <t>Q28623</t>
  </si>
  <si>
    <t>NUOD_NOCFA</t>
  </si>
  <si>
    <t>Q5YWD0</t>
  </si>
  <si>
    <t>NUOD_NOCSJ</t>
  </si>
  <si>
    <t>A1SE30</t>
  </si>
  <si>
    <t>NUOD_RHOSR</t>
  </si>
  <si>
    <t>Q0S447</t>
  </si>
  <si>
    <t>NUOD_THEFY</t>
  </si>
  <si>
    <t>Q47LE7</t>
  </si>
  <si>
    <t>LIP_STRRM</t>
  </si>
  <si>
    <t>Q93MW7</t>
  </si>
  <si>
    <t>Lipase</t>
  </si>
  <si>
    <t>(3.1.1.3)</t>
  </si>
  <si>
    <t>(Diheptanoyl</t>
  </si>
  <si>
    <t>glycerophosphocholine</t>
  </si>
  <si>
    <t>esterase)</t>
  </si>
  <si>
    <t>(3.1.1.</t>
  </si>
  <si>
    <t>PROF_SUBDO</t>
  </si>
  <si>
    <t>Q9U0E6</t>
  </si>
  <si>
    <t>Profilin</t>
  </si>
  <si>
    <t>RBSA_CORGL</t>
  </si>
  <si>
    <t>Q8NR12</t>
  </si>
  <si>
    <t>Ribose</t>
  </si>
  <si>
    <t>import</t>
  </si>
  <si>
    <t>ATP-binding</t>
  </si>
  <si>
    <t>RbsA</t>
  </si>
  <si>
    <t>(3.6.3.17)</t>
  </si>
  <si>
    <t>NUOD_FRASC</t>
  </si>
  <si>
    <t>Q2JFL7</t>
  </si>
  <si>
    <t>NUOD_FRAAA</t>
  </si>
  <si>
    <t>Q0RRW5</t>
  </si>
  <si>
    <t>NUOD_FRASN</t>
  </si>
  <si>
    <t>A8LC98</t>
  </si>
  <si>
    <t>NUOD_MYCPA</t>
  </si>
  <si>
    <t>Q73V12</t>
  </si>
  <si>
    <t>NUOD_MYCA1</t>
  </si>
  <si>
    <t>A0QJV0</t>
  </si>
  <si>
    <t>NUOD_MYCTU</t>
  </si>
  <si>
    <t>P65569</t>
  </si>
  <si>
    <t>NUOD_MYCTA</t>
  </si>
  <si>
    <t>A5U7G4</t>
  </si>
  <si>
    <t>NUOD_MYCBP</t>
  </si>
  <si>
    <t>A1KNE4</t>
  </si>
  <si>
    <t>NUOD_MYCBO</t>
  </si>
  <si>
    <t>P65570</t>
  </si>
  <si>
    <t>NUOD_MYCUA</t>
  </si>
  <si>
    <t>A0PR41</t>
  </si>
  <si>
    <t>NUOD_MYCMM</t>
  </si>
  <si>
    <t>B2HGE5</t>
  </si>
  <si>
    <t>NKX11_HUMAN</t>
  </si>
  <si>
    <t>Q15270</t>
  </si>
  <si>
    <t>NK1</t>
  </si>
  <si>
    <t>transcription</t>
  </si>
  <si>
    <t>factor-related</t>
  </si>
  <si>
    <t>(Homeobox</t>
  </si>
  <si>
    <t>153)</t>
  </si>
  <si>
    <t>RL28_THESQ</t>
  </si>
  <si>
    <t>B1L9P8</t>
  </si>
  <si>
    <t>50S</t>
  </si>
  <si>
    <t>L28</t>
  </si>
  <si>
    <t>RL28_THEMA</t>
  </si>
  <si>
    <t>Q9WY96</t>
  </si>
  <si>
    <t>PSD_STRM5</t>
  </si>
  <si>
    <t>B4SQW4</t>
  </si>
  <si>
    <t>NUOD_SACEN</t>
  </si>
  <si>
    <t>A4FPT8</t>
  </si>
  <si>
    <t>PTR36_ARATH</t>
  </si>
  <si>
    <t>Q3EAQ5</t>
  </si>
  <si>
    <t>Probable</t>
  </si>
  <si>
    <t>peptide/nitrate</t>
  </si>
  <si>
    <t>transporter</t>
  </si>
  <si>
    <t>At3g43790</t>
  </si>
  <si>
    <t>(Protein</t>
  </si>
  <si>
    <t>ZINC</t>
  </si>
  <si>
    <t>INDUCE</t>
  </si>
  <si>
    <t>NUOD_MYCSS</t>
  </si>
  <si>
    <t>Q1BBP6</t>
  </si>
  <si>
    <t>NUOD_MYCSK</t>
  </si>
  <si>
    <t>A1UDA1</t>
  </si>
  <si>
    <t>NUOD_MYCSJ</t>
  </si>
  <si>
    <t>A3PWR8</t>
  </si>
  <si>
    <t>SLMAP_RAT</t>
  </si>
  <si>
    <t>P0C219</t>
  </si>
  <si>
    <t>SLMAP_MOUSE</t>
  </si>
  <si>
    <t>Q3URD3</t>
  </si>
  <si>
    <t>NUOD_MYCGI</t>
  </si>
  <si>
    <t>A4TDA8</t>
  </si>
  <si>
    <t>NUOD_MYCVP</t>
  </si>
  <si>
    <t>A1T6A3</t>
  </si>
  <si>
    <t>NUOD_MYCS2</t>
  </si>
  <si>
    <t>A0QU33</t>
  </si>
  <si>
    <t>LOLD_MARMM</t>
  </si>
  <si>
    <t>Q0APW8</t>
  </si>
  <si>
    <t>Lipoprotein-releasing</t>
  </si>
  <si>
    <t>system</t>
  </si>
  <si>
    <t>LolD</t>
  </si>
  <si>
    <t>(3.6.3.-)</t>
  </si>
  <si>
    <t>PLDA1_MAIZE</t>
  </si>
  <si>
    <t>Q43270</t>
  </si>
  <si>
    <t>CPDA_PSYA2</t>
  </si>
  <si>
    <t>Q4FQ25</t>
  </si>
  <si>
    <t>3',5'-cyclic</t>
  </si>
  <si>
    <t>adenosine</t>
  </si>
  <si>
    <t>monophosphate</t>
  </si>
  <si>
    <t>phosphodiesterase</t>
  </si>
  <si>
    <t>CpdA</t>
  </si>
  <si>
    <t>(3',5'-c</t>
  </si>
  <si>
    <t>GACK_DICDI</t>
  </si>
  <si>
    <t>Q54MI9</t>
  </si>
  <si>
    <t>Rho</t>
  </si>
  <si>
    <t>GTPase-activating</t>
  </si>
  <si>
    <t>gacK</t>
  </si>
  <si>
    <t>(GTPase</t>
  </si>
  <si>
    <t>activating</t>
  </si>
  <si>
    <t>for</t>
  </si>
  <si>
    <t>raC</t>
  </si>
  <si>
    <t>VIP_MOUSE</t>
  </si>
  <si>
    <t>P32648</t>
  </si>
  <si>
    <t>VIP</t>
  </si>
  <si>
    <t>peptides</t>
  </si>
  <si>
    <t>(Intestinal</t>
  </si>
  <si>
    <t>PHI-42)</t>
  </si>
  <si>
    <t>PHI-27)</t>
  </si>
  <si>
    <t>PROF1_STRPU</t>
  </si>
  <si>
    <t>P32006</t>
  </si>
  <si>
    <t>(SpCoel1)</t>
  </si>
  <si>
    <t>CSLA2_ARATH</t>
  </si>
  <si>
    <t>Q9FNI7</t>
  </si>
  <si>
    <t>Glucomannan</t>
  </si>
  <si>
    <t>4-beta-mannosyltransferase</t>
  </si>
  <si>
    <t>(2.4.1.32)</t>
  </si>
  <si>
    <t>(Cellulose</t>
  </si>
  <si>
    <t>synt</t>
  </si>
  <si>
    <t>TRI5_TRIHA</t>
  </si>
  <si>
    <t>Q6A1B7</t>
  </si>
  <si>
    <t>Trichodiene</t>
  </si>
  <si>
    <t>(4.2.3.6)</t>
  </si>
  <si>
    <t>(Sesquiterpene</t>
  </si>
  <si>
    <t>cyclase)</t>
  </si>
  <si>
    <t>(TS)</t>
  </si>
  <si>
    <t>TRMB_MYCVP</t>
  </si>
  <si>
    <t>A1T1J8</t>
  </si>
  <si>
    <t>tRNA</t>
  </si>
  <si>
    <t>(guanine-N(7)-)-methyltransferase</t>
  </si>
  <si>
    <t>(2.1.1.33)</t>
  </si>
  <si>
    <t>(tRNA</t>
  </si>
  <si>
    <t>(guanine(46)</t>
  </si>
  <si>
    <t>GTHB1_THUOB</t>
  </si>
  <si>
    <t>P37205</t>
  </si>
  <si>
    <t>Gonadotropin</t>
  </si>
  <si>
    <t>beta-1</t>
  </si>
  <si>
    <t>(GTH-I-beta)</t>
  </si>
  <si>
    <t>(Gonadotropin</t>
  </si>
  <si>
    <t>beta-I</t>
  </si>
  <si>
    <t>chain</t>
  </si>
  <si>
    <t>NRG_DROME</t>
  </si>
  <si>
    <t>P20241</t>
  </si>
  <si>
    <t>Neuroglian</t>
  </si>
  <si>
    <t>OBG_THET8</t>
  </si>
  <si>
    <t>Q5SHE9</t>
  </si>
  <si>
    <t>GTPase</t>
  </si>
  <si>
    <t>obg</t>
  </si>
  <si>
    <t>(GTP-binding</t>
  </si>
  <si>
    <t>obg)</t>
  </si>
  <si>
    <t>(TT1381)</t>
  </si>
  <si>
    <t>OBG_THET2</t>
  </si>
  <si>
    <t>Q72HR4</t>
  </si>
  <si>
    <t>YO170_YEAST</t>
  </si>
  <si>
    <t>Q08543</t>
  </si>
  <si>
    <t>uncharacterized</t>
  </si>
  <si>
    <t>YOR170W</t>
  </si>
  <si>
    <t>TDRD6_HUMAN</t>
  </si>
  <si>
    <t>O60522</t>
  </si>
  <si>
    <t>Tudor</t>
  </si>
  <si>
    <t>(Antigen</t>
  </si>
  <si>
    <t>NY-CO-45)</t>
  </si>
  <si>
    <t>(Cancer/testis</t>
  </si>
  <si>
    <t>PLDZ1_ARATH</t>
  </si>
  <si>
    <t>P58766</t>
  </si>
  <si>
    <t>zeta</t>
  </si>
  <si>
    <t>(AtPLDzeta)</t>
  </si>
  <si>
    <t>zeta)</t>
  </si>
  <si>
    <t>MURG_THIDA</t>
  </si>
  <si>
    <t>Q3SMH3</t>
  </si>
  <si>
    <t>UDP-N-acetylglucosamine--N-acetylmuramyl-(pentapeptide)</t>
  </si>
  <si>
    <t>pyrophosphor</t>
  </si>
  <si>
    <t>CY553_HELPY</t>
  </si>
  <si>
    <t>O25825</t>
  </si>
  <si>
    <t>Cytochrome</t>
  </si>
  <si>
    <t>c-553</t>
  </si>
  <si>
    <t>(Cytochrome</t>
  </si>
  <si>
    <t>c553)</t>
  </si>
  <si>
    <t>CY553_HELPJ</t>
  </si>
  <si>
    <t>Q9ZJZ9</t>
  </si>
  <si>
    <t>SRP19_HALMA</t>
  </si>
  <si>
    <t>Q5V5S9</t>
  </si>
  <si>
    <t>Signal</t>
  </si>
  <si>
    <t>recognition</t>
  </si>
  <si>
    <t>particle</t>
  </si>
  <si>
    <t>(SRP19)</t>
  </si>
  <si>
    <t>MNMA_STRTD</t>
  </si>
  <si>
    <t>Q03I88</t>
  </si>
  <si>
    <t>tRNA-specific</t>
  </si>
  <si>
    <t>2-thiouridylase</t>
  </si>
  <si>
    <t>MnmA</t>
  </si>
  <si>
    <t>(2.8.1.-)</t>
  </si>
  <si>
    <t>MNMA_STRT2</t>
  </si>
  <si>
    <t>Q5M249</t>
  </si>
  <si>
    <t>MNMA_STRT1</t>
  </si>
  <si>
    <t>Q5LXJ9</t>
  </si>
  <si>
    <t>CFAD_RAT</t>
  </si>
  <si>
    <t>P32038</t>
  </si>
  <si>
    <t>Complement</t>
  </si>
  <si>
    <t>(3.4.21.46)</t>
  </si>
  <si>
    <t>(Adipsin)</t>
  </si>
  <si>
    <t>(C3</t>
  </si>
  <si>
    <t>convertase</t>
  </si>
  <si>
    <t>activator)</t>
  </si>
  <si>
    <t>ATPD_PIG</t>
  </si>
  <si>
    <t>Q95312</t>
  </si>
  <si>
    <t>delta,</t>
  </si>
  <si>
    <t>(F-ATPase</t>
  </si>
  <si>
    <t>delta</t>
  </si>
  <si>
    <t>(Fr</t>
  </si>
  <si>
    <t>PPK1_PERAM</t>
  </si>
  <si>
    <t>P82691</t>
  </si>
  <si>
    <t>Pyrokinin-1</t>
  </si>
  <si>
    <t>(Pea-PK-1)</t>
  </si>
  <si>
    <t>(FXPRL-amide)</t>
  </si>
  <si>
    <t>DCA10_DANRE</t>
  </si>
  <si>
    <t>Q6NWH1</t>
  </si>
  <si>
    <t>DDB1-</t>
  </si>
  <si>
    <t>CUL4-associated</t>
  </si>
  <si>
    <t>(WD</t>
  </si>
  <si>
    <t>repeat-containing</t>
  </si>
  <si>
    <t>VA0D2_XENTR</t>
  </si>
  <si>
    <t>Q6P335</t>
  </si>
  <si>
    <t>V-type</t>
  </si>
  <si>
    <t>proton</t>
  </si>
  <si>
    <t>(V-ATPase</t>
  </si>
  <si>
    <t>(Vacuolar</t>
  </si>
  <si>
    <t>DHAA_RHOSD</t>
  </si>
  <si>
    <t>P59336</t>
  </si>
  <si>
    <t>Haloalkane</t>
  </si>
  <si>
    <t>dehalogenase</t>
  </si>
  <si>
    <t>(3.8.1.5)</t>
  </si>
  <si>
    <t>LIP1_STRCO</t>
  </si>
  <si>
    <t>Q9S2A5</t>
  </si>
  <si>
    <t>(Arylesterase)</t>
  </si>
  <si>
    <t>(3.1.1.-)</t>
  </si>
  <si>
    <t>FBLK1_ARATH</t>
  </si>
  <si>
    <t>O04488</t>
  </si>
  <si>
    <t>F-box/LRR-repeat/kelch-repeat</t>
  </si>
  <si>
    <t>At1g09650</t>
  </si>
  <si>
    <t>CHEB2_BURCA</t>
  </si>
  <si>
    <t>Q1BMF9</t>
  </si>
  <si>
    <t>Chemotaxis</t>
  </si>
  <si>
    <t>response</t>
  </si>
  <si>
    <t>regulator</t>
  </si>
  <si>
    <t>protein-glutamate</t>
  </si>
  <si>
    <t>methylesterase</t>
  </si>
  <si>
    <t>CHEB1_BURS3</t>
  </si>
  <si>
    <t>Q394I6</t>
  </si>
  <si>
    <t>SYA_LACLA</t>
  </si>
  <si>
    <t>Q9CEW0</t>
  </si>
  <si>
    <t>JHD1_CANAL</t>
  </si>
  <si>
    <t>Q5A847</t>
  </si>
  <si>
    <t>JmjC</t>
  </si>
  <si>
    <t>histone</t>
  </si>
  <si>
    <t>demethylation</t>
  </si>
  <si>
    <t>(1.14.11.27)</t>
  </si>
  <si>
    <t>VA0D2_BOVIN</t>
  </si>
  <si>
    <t>Q2KJB6</t>
  </si>
  <si>
    <t>VA0D2_RAT</t>
  </si>
  <si>
    <t>Q5FVL0</t>
  </si>
  <si>
    <t>VA0D2_PONAB</t>
  </si>
  <si>
    <t>Q5R7B7</t>
  </si>
  <si>
    <t>VA0D2_MOUSE</t>
  </si>
  <si>
    <t>Q80SY3</t>
  </si>
  <si>
    <t>(Osteoclast</t>
  </si>
  <si>
    <t>VA0D2_HUMAN</t>
  </si>
  <si>
    <t>Q8N8Y2</t>
  </si>
  <si>
    <t>SSB_THEEB</t>
  </si>
  <si>
    <t>Q8DIU1</t>
  </si>
  <si>
    <t>Single-stranded</t>
  </si>
  <si>
    <t>DNA-binding</t>
  </si>
  <si>
    <t>(SSB)</t>
  </si>
  <si>
    <t>(Helix-destabilizing</t>
  </si>
  <si>
    <t>CY552_BRAJA</t>
  </si>
  <si>
    <t>P24059</t>
  </si>
  <si>
    <t>c-552</t>
  </si>
  <si>
    <t>c552)</t>
  </si>
  <si>
    <t>PLDA2_BRAOC</t>
  </si>
  <si>
    <t>P55939</t>
  </si>
  <si>
    <t>phosphatase</t>
  </si>
  <si>
    <t>PLDA1_BRAOC</t>
  </si>
  <si>
    <t>O82549</t>
  </si>
  <si>
    <t>PLDA1_ARATH</t>
  </si>
  <si>
    <t>Q38882</t>
  </si>
  <si>
    <t>(AtPLDalpha1)</t>
  </si>
  <si>
    <t>(Chol</t>
  </si>
  <si>
    <t>PLDA1_TOBAC</t>
  </si>
  <si>
    <t>P93400</t>
  </si>
  <si>
    <t>PLDA1_RICCO</t>
  </si>
  <si>
    <t>Q41142</t>
  </si>
  <si>
    <t>PLDA1_CYNCA</t>
  </si>
  <si>
    <t>Q70EW5</t>
  </si>
  <si>
    <t>PLDA1_CARPA</t>
  </si>
  <si>
    <t>P86387</t>
  </si>
  <si>
    <t>(CpPLD1)</t>
  </si>
  <si>
    <t>Y555_RICBR</t>
  </si>
  <si>
    <t>Q1RJ28</t>
  </si>
  <si>
    <t>ankyrin</t>
  </si>
  <si>
    <t>RBE_0555</t>
  </si>
  <si>
    <t>Y554_AFV2P</t>
  </si>
  <si>
    <t>Q573D5</t>
  </si>
  <si>
    <t>ORF554</t>
  </si>
  <si>
    <t>METX_HAHCH</t>
  </si>
  <si>
    <t>Q2S8M0</t>
  </si>
  <si>
    <t>Homoserine</t>
  </si>
  <si>
    <t>O-acetyltransferase</t>
  </si>
  <si>
    <t>(2.3.1.31)</t>
  </si>
  <si>
    <t>(Homoserine</t>
  </si>
  <si>
    <t>O-trans-acetyl</t>
  </si>
  <si>
    <t>FB163_ARATH</t>
  </si>
  <si>
    <t>Q8LCE9</t>
  </si>
  <si>
    <t>At3g19470</t>
  </si>
  <si>
    <t>MURC_MICAN</t>
  </si>
  <si>
    <t>B0JHH4</t>
  </si>
  <si>
    <t>UDP-N-acetylmuramate--L-alanine</t>
  </si>
  <si>
    <t>(6.3.2.8)</t>
  </si>
  <si>
    <t>(UDP-N-acetylmuramo</t>
  </si>
  <si>
    <t>PANB_THELT</t>
  </si>
  <si>
    <t>A8F498</t>
  </si>
  <si>
    <t>3-methyl-2-oxobutanoate</t>
  </si>
  <si>
    <t>hydroxymethyltransferase</t>
  </si>
  <si>
    <t>(2.1.2.11)</t>
  </si>
  <si>
    <t>(Ketopan</t>
  </si>
  <si>
    <t>RS20_BACFR</t>
  </si>
  <si>
    <t>Q64ZM9</t>
  </si>
  <si>
    <t>RS20_BACFN</t>
  </si>
  <si>
    <t>Q5LIK4</t>
  </si>
  <si>
    <t>NIG2B_ODOJI</t>
  </si>
  <si>
    <t>B3A0M7</t>
  </si>
  <si>
    <t>Nigrocin-2JDb</t>
  </si>
  <si>
    <t>VF396_IIV6</t>
  </si>
  <si>
    <t>Q8QZQ7</t>
  </si>
  <si>
    <t>396L</t>
  </si>
  <si>
    <t>ISDH_STAAW</t>
  </si>
  <si>
    <t>Q8NW39</t>
  </si>
  <si>
    <t>Iron-regulated</t>
  </si>
  <si>
    <t>surface</t>
  </si>
  <si>
    <t>determinant</t>
  </si>
  <si>
    <t>(Haptoglobin</t>
  </si>
  <si>
    <t>ISDH_STAAS</t>
  </si>
  <si>
    <t>Q6G8J7</t>
  </si>
  <si>
    <t>ISDH_STAAC</t>
  </si>
  <si>
    <t>Q5HF43</t>
  </si>
  <si>
    <t>ISDH_STAA8</t>
  </si>
  <si>
    <t>Q2FXJ2</t>
  </si>
  <si>
    <t>ISDH_STAA3</t>
  </si>
  <si>
    <t>Q2FG07</t>
  </si>
  <si>
    <t>ISDH_STAAB</t>
  </si>
  <si>
    <t>Q2YTF7</t>
  </si>
  <si>
    <t>ISDH_STAAN</t>
  </si>
  <si>
    <t>Q99TD3</t>
  </si>
  <si>
    <t>ISDH_STAAM</t>
  </si>
  <si>
    <t>Q931P4</t>
  </si>
  <si>
    <t>SYA_SYNP6</t>
  </si>
  <si>
    <t>Q5N4B5</t>
  </si>
  <si>
    <t>SYA_SYNE7</t>
  </si>
  <si>
    <t>Q31PW3</t>
  </si>
  <si>
    <t>SECA2_STRGN</t>
  </si>
  <si>
    <t>Q9AET6</t>
  </si>
  <si>
    <t>translocase</t>
  </si>
  <si>
    <t>SecA</t>
  </si>
  <si>
    <t>CRTAP_MOUSE</t>
  </si>
  <si>
    <t>Q9CYD3</t>
  </si>
  <si>
    <t>Cartilage-associated</t>
  </si>
  <si>
    <t>FB227_ARATH</t>
  </si>
  <si>
    <t>O82622</t>
  </si>
  <si>
    <t>At4g10190</t>
  </si>
  <si>
    <t>MTNC_PSEAE</t>
  </si>
  <si>
    <t>Q9I340</t>
  </si>
  <si>
    <t>Enolase-phosphatase</t>
  </si>
  <si>
    <t>(3.1.3.77)</t>
  </si>
  <si>
    <t>(2,3-diketo-5-methylthio-1-phospho</t>
  </si>
  <si>
    <t>GCSPA_NITMU</t>
  </si>
  <si>
    <t>Q2YCK1</t>
  </si>
  <si>
    <t>glycine</t>
  </si>
  <si>
    <t>[decarboxylating]</t>
  </si>
  <si>
    <t>(1.4.4.2</t>
  </si>
  <si>
    <t>RND_DICDC</t>
  </si>
  <si>
    <t>C6C608</t>
  </si>
  <si>
    <t>Ribonuclease</t>
  </si>
  <si>
    <t>(RNase</t>
  </si>
  <si>
    <t>(3.1.13.5)</t>
  </si>
  <si>
    <t>RECF_CLOAB</t>
  </si>
  <si>
    <t>Q97N32</t>
  </si>
  <si>
    <t>replication</t>
  </si>
  <si>
    <t>repair</t>
  </si>
  <si>
    <t>RecF</t>
  </si>
  <si>
    <t>RL10_DICDI</t>
  </si>
  <si>
    <t>Q54J69</t>
  </si>
  <si>
    <t>60S</t>
  </si>
  <si>
    <t>L10</t>
  </si>
  <si>
    <t>FER5_AQUAE</t>
  </si>
  <si>
    <t>P59799</t>
  </si>
  <si>
    <t>2Fe-2S</t>
  </si>
  <si>
    <t>ferredoxin-5</t>
  </si>
  <si>
    <t>(Fd5)</t>
  </si>
  <si>
    <t>FBK26_ARATH</t>
  </si>
  <si>
    <t>O04591</t>
  </si>
  <si>
    <t>F-box/kelch-repeat</t>
  </si>
  <si>
    <t>At1g62270</t>
  </si>
  <si>
    <t>MNMA_STRGC</t>
  </si>
  <si>
    <t>A8AU84</t>
  </si>
  <si>
    <t>REP10_MDV1</t>
  </si>
  <si>
    <t>Q9Z034</t>
  </si>
  <si>
    <t>Para-Rep</t>
  </si>
  <si>
    <t>C10</t>
  </si>
  <si>
    <t>(Rep10)</t>
  </si>
  <si>
    <t>(2.7.7.-)</t>
  </si>
  <si>
    <t>(3.1.21.-)</t>
  </si>
  <si>
    <t>(3.6.1.3)</t>
  </si>
  <si>
    <t>(Replication-ass</t>
  </si>
  <si>
    <t>RS20_BACTN</t>
  </si>
  <si>
    <t>Q8A276</t>
  </si>
  <si>
    <t>YFKS_BACSU</t>
  </si>
  <si>
    <t>O35036</t>
  </si>
  <si>
    <t>YfkS</t>
  </si>
  <si>
    <t>CAS1A_MOOTA</t>
  </si>
  <si>
    <t>Q2RL66</t>
  </si>
  <si>
    <t>CRISPR-associated</t>
  </si>
  <si>
    <t>endonuclease</t>
  </si>
  <si>
    <t>Cas1</t>
  </si>
  <si>
    <t>(3.1.-.-)</t>
  </si>
  <si>
    <t>IND1_YARLI</t>
  </si>
  <si>
    <t>Q6CE48</t>
  </si>
  <si>
    <t>Iron-sulfur</t>
  </si>
  <si>
    <t>IND1</t>
  </si>
  <si>
    <t>(Iron-sulfur</t>
  </si>
  <si>
    <t>required</t>
  </si>
  <si>
    <t>NADH</t>
  </si>
  <si>
    <t>dehy</t>
  </si>
  <si>
    <t>ATPF_LACCB</t>
  </si>
  <si>
    <t>B3WDL4</t>
  </si>
  <si>
    <t>(ATP</t>
  </si>
  <si>
    <t>F(0)</t>
  </si>
  <si>
    <t>sector</t>
  </si>
  <si>
    <t>(ATPase</t>
  </si>
  <si>
    <t>ATPF_LACC3</t>
  </si>
  <si>
    <t>Q03A22</t>
  </si>
  <si>
    <t>CH103_RHIME</t>
  </si>
  <si>
    <t>Q930X9</t>
  </si>
  <si>
    <t>chaperonin</t>
  </si>
  <si>
    <t>(GroES</t>
  </si>
  <si>
    <t>Cpn10</t>
  </si>
  <si>
    <t>SYA_GEOSL</t>
  </si>
  <si>
    <t>P61701</t>
  </si>
  <si>
    <t>TGT_SHEPA</t>
  </si>
  <si>
    <t>A8H2K8</t>
  </si>
  <si>
    <t>Queuine</t>
  </si>
  <si>
    <t>tRNA-ribosyltransferase</t>
  </si>
  <si>
    <t>(2.4.2.29)</t>
  </si>
  <si>
    <t>(Guanine</t>
  </si>
  <si>
    <t>insertion</t>
  </si>
  <si>
    <t>HIS1_RHOPT</t>
  </si>
  <si>
    <t>B3QIF6</t>
  </si>
  <si>
    <t>phosphoribosyltransferase</t>
  </si>
  <si>
    <t>(ATP-PRT)</t>
  </si>
  <si>
    <t>(ATP-PRTase)</t>
  </si>
  <si>
    <t>(2.4.2.17)</t>
  </si>
  <si>
    <t>HIS1_RHOPA</t>
  </si>
  <si>
    <t>P60806</t>
  </si>
  <si>
    <t>RL19_THETN</t>
  </si>
  <si>
    <t>Q8R9X4</t>
  </si>
  <si>
    <t>L19</t>
  </si>
  <si>
    <t>UT108_PEA</t>
  </si>
  <si>
    <t>P82327</t>
  </si>
  <si>
    <t>Unknown</t>
  </si>
  <si>
    <t>from</t>
  </si>
  <si>
    <t>spot</t>
  </si>
  <si>
    <t>2D-PAGE</t>
  </si>
  <si>
    <t>thylakoid</t>
  </si>
  <si>
    <t>ARC_STANL</t>
  </si>
  <si>
    <t>D3Q568</t>
  </si>
  <si>
    <t>Proteasome-associated</t>
  </si>
  <si>
    <t>(AAA</t>
  </si>
  <si>
    <t>ring-shaped</t>
  </si>
  <si>
    <t>complexe</t>
  </si>
  <si>
    <t>ACHG_TORCA</t>
  </si>
  <si>
    <t>P02714</t>
  </si>
  <si>
    <t>Acetylcholine</t>
  </si>
  <si>
    <t>gamma</t>
  </si>
  <si>
    <t>RIMO_CHLPB</t>
  </si>
  <si>
    <t>B3EPX5</t>
  </si>
  <si>
    <t>Ribosomal</t>
  </si>
  <si>
    <t>S12</t>
  </si>
  <si>
    <t>methylthiotransferase</t>
  </si>
  <si>
    <t>RimO</t>
  </si>
  <si>
    <t>(S12</t>
  </si>
  <si>
    <t>MTTase)</t>
  </si>
  <si>
    <t>CRTAP_HUMAN</t>
  </si>
  <si>
    <t>O75718</t>
  </si>
  <si>
    <t>PEX14_YEAST</t>
  </si>
  <si>
    <t>P53112</t>
  </si>
  <si>
    <t>Peroxisomal</t>
  </si>
  <si>
    <t>membrane</t>
  </si>
  <si>
    <t>PEX14</t>
  </si>
  <si>
    <t>(Peroxin-14)</t>
  </si>
  <si>
    <t>DHAA_RHOSO</t>
  </si>
  <si>
    <t>P0A3G3</t>
  </si>
  <si>
    <t>DHAA_RHORH</t>
  </si>
  <si>
    <t>P0A3G2</t>
  </si>
  <si>
    <t>DHAA_PSEPV</t>
  </si>
  <si>
    <t>P0A3G4</t>
  </si>
  <si>
    <t>PPNK_HALSA</t>
  </si>
  <si>
    <t>Q9HNX7</t>
  </si>
  <si>
    <t>inorganic</t>
  </si>
  <si>
    <t>polyphosphate/ATP-NAD</t>
  </si>
  <si>
    <t>(Poly(P)/ATP</t>
  </si>
  <si>
    <t>NAD</t>
  </si>
  <si>
    <t>PPNK_HALS3</t>
  </si>
  <si>
    <t>B0R6L8</t>
  </si>
  <si>
    <t>CAS1_LEPIN</t>
  </si>
  <si>
    <t>Q8F874</t>
  </si>
  <si>
    <t>SYL_SYNS9</t>
  </si>
  <si>
    <t>Q3AXV7</t>
  </si>
  <si>
    <t>Leucine--tRNA</t>
  </si>
  <si>
    <t>(6.1.1.4)</t>
  </si>
  <si>
    <t>(Leucyl-tRNA</t>
  </si>
  <si>
    <t>(LeuRS)</t>
  </si>
  <si>
    <t>SYL_PROMM</t>
  </si>
  <si>
    <t>Q7TV01</t>
  </si>
  <si>
    <t>SYL_PROM3</t>
  </si>
  <si>
    <t>A2C9U0</t>
  </si>
  <si>
    <t>SYL_SYNSC</t>
  </si>
  <si>
    <t>Q3AJU8</t>
  </si>
  <si>
    <t>SYL_SYNR3</t>
  </si>
  <si>
    <t>A5GT82</t>
  </si>
  <si>
    <t>SYL_SYNPX</t>
  </si>
  <si>
    <t>Q7U6T1</t>
  </si>
  <si>
    <t>NADB2_RALSO</t>
  </si>
  <si>
    <t>Q8XQG4</t>
  </si>
  <si>
    <t>L-aspartate</t>
  </si>
  <si>
    <t>oxidase</t>
  </si>
  <si>
    <t>(LASPO</t>
  </si>
  <si>
    <t>(1.4.3.16)</t>
  </si>
  <si>
    <t>(Quinolinate</t>
  </si>
  <si>
    <t>MNMA_STRZT</t>
  </si>
  <si>
    <t>C1CP03</t>
  </si>
  <si>
    <t>MNMA_STRZP</t>
  </si>
  <si>
    <t>C1CI29</t>
  </si>
  <si>
    <t>MNMA_STRZJ</t>
  </si>
  <si>
    <t>C1CBU0</t>
  </si>
  <si>
    <t>MNMA_STRR6</t>
  </si>
  <si>
    <t>Q8CWW0</t>
  </si>
  <si>
    <t>MNMA_STRPS</t>
  </si>
  <si>
    <t>B2IRK2</t>
  </si>
  <si>
    <t>MNMA_STRPN</t>
  </si>
  <si>
    <t>Q97T38</t>
  </si>
  <si>
    <t>MNMA_STRPJ</t>
  </si>
  <si>
    <t>B8ZK04</t>
  </si>
  <si>
    <t>MNMA_STRPI</t>
  </si>
  <si>
    <t>B1I833</t>
  </si>
  <si>
    <t>MNMA_STRP7</t>
  </si>
  <si>
    <t>C1CAE7</t>
  </si>
  <si>
    <t>MNMA_STRP4</t>
  </si>
  <si>
    <t>B5E605</t>
  </si>
  <si>
    <t>MNMA_STRP2</t>
  </si>
  <si>
    <t>Q04MV1</t>
  </si>
  <si>
    <t>FPG_BARBK</t>
  </si>
  <si>
    <t>A1UU20</t>
  </si>
  <si>
    <t>Formamidopyrimidine-DNA</t>
  </si>
  <si>
    <t>glycosylase</t>
  </si>
  <si>
    <t>(Fapy-DNA</t>
  </si>
  <si>
    <t>glycosylase)</t>
  </si>
  <si>
    <t>(3.2.2.23)</t>
  </si>
  <si>
    <t>RLME_POLSJ</t>
  </si>
  <si>
    <t>Q129M4</t>
  </si>
  <si>
    <t>RNA</t>
  </si>
  <si>
    <t>large</t>
  </si>
  <si>
    <t>methyltransferase</t>
  </si>
  <si>
    <t>(2.1.1.166)</t>
  </si>
  <si>
    <t>(23S</t>
  </si>
  <si>
    <t>rRN</t>
  </si>
  <si>
    <t>MOAC_NOSS1</t>
  </si>
  <si>
    <t>Q8YRR1</t>
  </si>
  <si>
    <t>Cyclic</t>
  </si>
  <si>
    <t>pyranopterin</t>
  </si>
  <si>
    <t>accessory</t>
  </si>
  <si>
    <t>MOAC_ANAVT</t>
  </si>
  <si>
    <t>Q3M7N0</t>
  </si>
  <si>
    <t>Y1227_LACS1</t>
  </si>
  <si>
    <t>Q1WSU4</t>
  </si>
  <si>
    <t>Nucleoid-associated</t>
  </si>
  <si>
    <t>LSL_1227</t>
  </si>
  <si>
    <t>YAAQ_BACSU</t>
  </si>
  <si>
    <t>P37538</t>
  </si>
  <si>
    <t>YaaQ</t>
  </si>
  <si>
    <t>ACP_BACTN</t>
  </si>
  <si>
    <t>Q8A2E6</t>
  </si>
  <si>
    <t>Acyl</t>
  </si>
  <si>
    <t>(ACP)</t>
  </si>
  <si>
    <t>CWC22_ASPFU</t>
  </si>
  <si>
    <t>Q4WKB9</t>
  </si>
  <si>
    <t>Pre-mRNA-splicing</t>
  </si>
  <si>
    <t>cwc22</t>
  </si>
  <si>
    <t>CSLA3_ARATH</t>
  </si>
  <si>
    <t>Q9LQC9</t>
  </si>
  <si>
    <t>mannan</t>
  </si>
  <si>
    <t>(2.4.1.-)</t>
  </si>
  <si>
    <t>synthase-like</t>
  </si>
  <si>
    <t>prote</t>
  </si>
  <si>
    <t>LOLD_HYPNA</t>
  </si>
  <si>
    <t>Q0C1C3</t>
  </si>
  <si>
    <t>HOXU_RHOOP</t>
  </si>
  <si>
    <t>P22659</t>
  </si>
  <si>
    <t>NAD-reducing</t>
  </si>
  <si>
    <t>hydrogenase</t>
  </si>
  <si>
    <t>HoxS</t>
  </si>
  <si>
    <t>(1.12.1.2)</t>
  </si>
  <si>
    <t>SYL_SYNPW</t>
  </si>
  <si>
    <t>A5GL71</t>
  </si>
  <si>
    <t>DCA10_DROME</t>
  </si>
  <si>
    <t>Q9VAT2</t>
  </si>
  <si>
    <t>HEMH_XANAC</t>
  </si>
  <si>
    <t>Q8PEX0</t>
  </si>
  <si>
    <t>Ferrochelatase</t>
  </si>
  <si>
    <t>(4.99.1.1)</t>
  </si>
  <si>
    <t>(Heme</t>
  </si>
  <si>
    <t>synthase)</t>
  </si>
  <si>
    <t>(Protoheme</t>
  </si>
  <si>
    <t>ferro-lyase)</t>
  </si>
  <si>
    <t>TTCA_CYTH3</t>
  </si>
  <si>
    <t>Q11U13</t>
  </si>
  <si>
    <t>2-thiocytidine</t>
  </si>
  <si>
    <t>biosynthesis</t>
  </si>
  <si>
    <t>TtcA</t>
  </si>
  <si>
    <t>PEPX_LACBA</t>
  </si>
  <si>
    <t>Q03PM5</t>
  </si>
  <si>
    <t>Xaa-Pro</t>
  </si>
  <si>
    <t>dipeptidyl-peptidase</t>
  </si>
  <si>
    <t>(3.4.14.11)</t>
  </si>
  <si>
    <t>(X-Pro</t>
  </si>
  <si>
    <t>MURC_BACV8</t>
  </si>
  <si>
    <t>A6L070</t>
  </si>
  <si>
    <t>FL1_TOBAC</t>
  </si>
  <si>
    <t>Q40504</t>
  </si>
  <si>
    <t>Floricaula/leafy</t>
  </si>
  <si>
    <t>(NFL1)</t>
  </si>
  <si>
    <t>FIXP_RHIME</t>
  </si>
  <si>
    <t>Q05577</t>
  </si>
  <si>
    <t>Cbb3-type</t>
  </si>
  <si>
    <t>cytochrome</t>
  </si>
  <si>
    <t>FixP</t>
  </si>
  <si>
    <t>(Cbb3-Cox</t>
  </si>
  <si>
    <t>FixP)</t>
  </si>
  <si>
    <t>NUCS_SULAC</t>
  </si>
  <si>
    <t>Q4JC60</t>
  </si>
  <si>
    <t>Endonuclease</t>
  </si>
  <si>
    <t>NucS</t>
  </si>
  <si>
    <t>VIP_BOVIN</t>
  </si>
  <si>
    <t>P81401</t>
  </si>
  <si>
    <t>(Peptide</t>
  </si>
  <si>
    <t>histidine</t>
  </si>
  <si>
    <t>isoleucin</t>
  </si>
  <si>
    <t>PLDA1_ORYSJ</t>
  </si>
  <si>
    <t>Q43007</t>
  </si>
  <si>
    <t>SECA2_STRSV</t>
  </si>
  <si>
    <t>A3CM59</t>
  </si>
  <si>
    <t>WSCD1_HUMAN</t>
  </si>
  <si>
    <t>Q658N2</t>
  </si>
  <si>
    <t>WSC</t>
  </si>
  <si>
    <t>WSCD1_RAT</t>
  </si>
  <si>
    <t>Q505J3</t>
  </si>
  <si>
    <t>WSCD1_MOUSE</t>
  </si>
  <si>
    <t>Q80XH4</t>
  </si>
  <si>
    <t>FB74_ARATH</t>
  </si>
  <si>
    <t>Q1PFG1</t>
  </si>
  <si>
    <t>At1g66490</t>
  </si>
  <si>
    <t>Y233_STRP6</t>
  </si>
  <si>
    <t>Q5XDZ5</t>
  </si>
  <si>
    <t>M6_Spy0233</t>
  </si>
  <si>
    <t>CFI_ALLCE</t>
  </si>
  <si>
    <t>Q6QHK0</t>
  </si>
  <si>
    <t>Chalcone--flavonone</t>
  </si>
  <si>
    <t>(Chalcone</t>
  </si>
  <si>
    <t>(5.5.1.6)</t>
  </si>
  <si>
    <t>LRRT3_MACFA</t>
  </si>
  <si>
    <t>Q9BGP6</t>
  </si>
  <si>
    <t>LRRT3_HUMAN</t>
  </si>
  <si>
    <t>Q86VH5</t>
  </si>
  <si>
    <t>CHMP7_CHICK</t>
  </si>
  <si>
    <t>Q5ZJB7</t>
  </si>
  <si>
    <t>Charged</t>
  </si>
  <si>
    <t>multivesicular</t>
  </si>
  <si>
    <t>body</t>
  </si>
  <si>
    <t>(Chromatin-modifying</t>
  </si>
  <si>
    <t>BAMB_RALP1</t>
  </si>
  <si>
    <t>C6BGE7</t>
  </si>
  <si>
    <t>Outer</t>
  </si>
  <si>
    <t>BamB</t>
  </si>
  <si>
    <t>YCH1_YEAST</t>
  </si>
  <si>
    <t>P42937</t>
  </si>
  <si>
    <t>CDC25-like</t>
  </si>
  <si>
    <t>YCH1</t>
  </si>
  <si>
    <t>(3.1.3.-)</t>
  </si>
  <si>
    <t>(CDC25</t>
  </si>
  <si>
    <t>RL19_THEPX</t>
  </si>
  <si>
    <t>B0K1U6</t>
  </si>
  <si>
    <t>RL19_THEP3</t>
  </si>
  <si>
    <t>B0K9W3</t>
  </si>
  <si>
    <t>ACP_FLAJ1</t>
  </si>
  <si>
    <t>A5FKU7</t>
  </si>
  <si>
    <t>ACP_CAMC5</t>
  </si>
  <si>
    <t>A7GWR1</t>
  </si>
  <si>
    <t>SYM_METST</t>
  </si>
  <si>
    <t>Q2NI31</t>
  </si>
  <si>
    <t>Methionine--tRNA</t>
  </si>
  <si>
    <t>(6.1.1.10)</t>
  </si>
  <si>
    <t>(Methionyl-tRNA</t>
  </si>
  <si>
    <t>(MetRS</t>
  </si>
  <si>
    <t>ENO_METAC</t>
  </si>
  <si>
    <t>Q8TQ79</t>
  </si>
  <si>
    <t>Enolase</t>
  </si>
  <si>
    <t>(4.2.1.11)</t>
  </si>
  <si>
    <t>(2-phospho-D-glycerate</t>
  </si>
  <si>
    <t>hydro-lyase)</t>
  </si>
  <si>
    <t>(2-phosphoglyc</t>
  </si>
  <si>
    <t>ENO_METMA</t>
  </si>
  <si>
    <t>Q8PT81</t>
  </si>
  <si>
    <t>ENO_METBF</t>
  </si>
  <si>
    <t>Q468E2</t>
  </si>
  <si>
    <t>FOXE1_XENLA</t>
  </si>
  <si>
    <t>Q5J3Q5</t>
  </si>
  <si>
    <t>Forkhead</t>
  </si>
  <si>
    <t>(FoxE1)</t>
  </si>
  <si>
    <t>AROC_ACIBY</t>
  </si>
  <si>
    <t>B0VDX7</t>
  </si>
  <si>
    <t>Chorismate</t>
  </si>
  <si>
    <t>(4.2.3.5)</t>
  </si>
  <si>
    <t>(5-enolpyruvylshikimate-3-phosphate</t>
  </si>
  <si>
    <t>AROC_ACIBT</t>
  </si>
  <si>
    <t>A3M5C7</t>
  </si>
  <si>
    <t>AROC_ACIBC</t>
  </si>
  <si>
    <t>B2I0B7</t>
  </si>
  <si>
    <t>AROC_ACIB5</t>
  </si>
  <si>
    <t>B7I5W6</t>
  </si>
  <si>
    <t>AROC_ACIB3</t>
  </si>
  <si>
    <t>B7H3A6</t>
  </si>
  <si>
    <t>WBPI_PSEAE</t>
  </si>
  <si>
    <t>G3XD61</t>
  </si>
  <si>
    <t>UDP-2,3-diacetamido-2,3-dideoxy-D-glucuronate</t>
  </si>
  <si>
    <t>2-epimerase</t>
  </si>
  <si>
    <t>(UDP-alpha</t>
  </si>
  <si>
    <t>DHSB1_ARATH</t>
  </si>
  <si>
    <t>Q8LBZ7</t>
  </si>
  <si>
    <t>[ubiquinone]</t>
  </si>
  <si>
    <t>iron-sulfur</t>
  </si>
  <si>
    <t>mitocho</t>
  </si>
  <si>
    <t>AZOB_XENAZ</t>
  </si>
  <si>
    <t>Q8KU07</t>
  </si>
  <si>
    <t>NAD(P)H</t>
  </si>
  <si>
    <t>azoreductase</t>
  </si>
  <si>
    <t>(1.7.-.-)</t>
  </si>
  <si>
    <t>ATKA_SHISS</t>
  </si>
  <si>
    <t>Q3Z4A5</t>
  </si>
  <si>
    <t>Potassium-transporting</t>
  </si>
  <si>
    <t>(3.6.3.12)</t>
  </si>
  <si>
    <t>phosphohydrola</t>
  </si>
  <si>
    <t>ATKA_SHIFL</t>
  </si>
  <si>
    <t>Q83S83</t>
  </si>
  <si>
    <t>ATKA_SHIBS</t>
  </si>
  <si>
    <t>Q324K9</t>
  </si>
  <si>
    <t>ATKA_SHIB3</t>
  </si>
  <si>
    <t>B2TTJ6</t>
  </si>
  <si>
    <t>ATKA_ESCF3</t>
  </si>
  <si>
    <t>B7LKR6</t>
  </si>
  <si>
    <t>ATKA_ECOUT</t>
  </si>
  <si>
    <t>Q1REL9</t>
  </si>
  <si>
    <t>ATKA_ECOSM</t>
  </si>
  <si>
    <t>B1LLE2</t>
  </si>
  <si>
    <t>ATKA_ECOSE</t>
  </si>
  <si>
    <t>B6HYQ6</t>
  </si>
  <si>
    <t>ATKA_ECOLU</t>
  </si>
  <si>
    <t>B7N9U1</t>
  </si>
  <si>
    <t>ATKA_ECOLI</t>
  </si>
  <si>
    <t>P03959</t>
  </si>
  <si>
    <t>ATKA_ECOLC</t>
  </si>
  <si>
    <t>B1IY31</t>
  </si>
  <si>
    <t>ATKA_ECOL6</t>
  </si>
  <si>
    <t>Q8FJV3</t>
  </si>
  <si>
    <t>ATKA_ECOL5</t>
  </si>
  <si>
    <t>Q0TJY8</t>
  </si>
  <si>
    <t>ATKA_ECOHS</t>
  </si>
  <si>
    <t>A7ZXV9</t>
  </si>
  <si>
    <t>ATKA_ECODH</t>
  </si>
  <si>
    <t>B1X6M9</t>
  </si>
  <si>
    <t>ATKA_ECOBW</t>
  </si>
  <si>
    <t>C4ZWH4</t>
  </si>
  <si>
    <t>ATKA_ECO8A</t>
  </si>
  <si>
    <t>B7M5L4</t>
  </si>
  <si>
    <t>ATKA_ECO81</t>
  </si>
  <si>
    <t>B7MPK1</t>
  </si>
  <si>
    <t>ATKA_ECO7I</t>
  </si>
  <si>
    <t>B7NMQ1</t>
  </si>
  <si>
    <t>ATKA_ECO5E</t>
  </si>
  <si>
    <t>B5YQP0</t>
  </si>
  <si>
    <t>ATKA_ECO57</t>
  </si>
  <si>
    <t>Q8X9F8</t>
  </si>
  <si>
    <t>ATKA_ECO55</t>
  </si>
  <si>
    <t>B7LAA5</t>
  </si>
  <si>
    <t>ATKA_ECO45</t>
  </si>
  <si>
    <t>B7MFW3</t>
  </si>
  <si>
    <t>ATKA_ECO27</t>
  </si>
  <si>
    <t>B7UKX7</t>
  </si>
  <si>
    <t>ATKA_ECO24</t>
  </si>
  <si>
    <t>A7ZJ81</t>
  </si>
  <si>
    <t>AROK_PROMM</t>
  </si>
  <si>
    <t>Q7V904</t>
  </si>
  <si>
    <t>Shikimate</t>
  </si>
  <si>
    <t>(SK)</t>
  </si>
  <si>
    <t>(2.7.1.71)</t>
  </si>
  <si>
    <t>PAND_TRIEI</t>
  </si>
  <si>
    <t>Q118E6</t>
  </si>
  <si>
    <t>Aspartate</t>
  </si>
  <si>
    <t>1-decarboxylase</t>
  </si>
  <si>
    <t>(4.1.1.11)</t>
  </si>
  <si>
    <t>(Aspartate</t>
  </si>
  <si>
    <t>alpha-decarboxylase)</t>
  </si>
  <si>
    <t>NIFB_RHILE</t>
  </si>
  <si>
    <t>P09825</t>
  </si>
  <si>
    <t>FeMo</t>
  </si>
  <si>
    <t>cofactor</t>
  </si>
  <si>
    <t>NifB</t>
  </si>
  <si>
    <t>NUSB_STRPZ</t>
  </si>
  <si>
    <t>B5XI30</t>
  </si>
  <si>
    <t>N</t>
  </si>
  <si>
    <t>utilization</t>
  </si>
  <si>
    <t>substance</t>
  </si>
  <si>
    <t>NusB)</t>
  </si>
  <si>
    <t>VSPR_BITGA</t>
  </si>
  <si>
    <t>P86497</t>
  </si>
  <si>
    <t>Snake</t>
  </si>
  <si>
    <t>venom</t>
  </si>
  <si>
    <t>serine</t>
  </si>
  <si>
    <t>protease</t>
  </si>
  <si>
    <t>rhinocerase</t>
  </si>
  <si>
    <t>(SVSP)</t>
  </si>
  <si>
    <t>(3.4.21.-)</t>
  </si>
  <si>
    <t>(Fragments</t>
  </si>
  <si>
    <t>ACP_STRR6</t>
  </si>
  <si>
    <t>P0A2W1</t>
  </si>
  <si>
    <t>ACP_STRPN</t>
  </si>
  <si>
    <t>P0A2W0</t>
  </si>
  <si>
    <t>TIS5_RHISA</t>
  </si>
  <si>
    <t>P84556</t>
  </si>
  <si>
    <t>Kunitz-type</t>
  </si>
  <si>
    <t>inhibitor</t>
  </si>
  <si>
    <t>RsTIS5</t>
  </si>
  <si>
    <t>VP4_BROAA</t>
  </si>
  <si>
    <t>P86339</t>
  </si>
  <si>
    <t>Venom</t>
  </si>
  <si>
    <t>(BaP-4)</t>
  </si>
  <si>
    <t>SYL_METTP</t>
  </si>
  <si>
    <t>A0B7B7</t>
  </si>
  <si>
    <t>NUOD_ACIC1</t>
  </si>
  <si>
    <t>A0LRI4</t>
  </si>
  <si>
    <t>FLO_ANTMA</t>
  </si>
  <si>
    <t>P23915</t>
  </si>
  <si>
    <t>Floricaula</t>
  </si>
  <si>
    <t>VA0D1_PONAB</t>
  </si>
  <si>
    <t>Q5R6I1</t>
  </si>
  <si>
    <t>VA0D1_MOUSE</t>
  </si>
  <si>
    <t>P51863</t>
  </si>
  <si>
    <t>(P39)</t>
  </si>
  <si>
    <t>(Phys</t>
  </si>
  <si>
    <t>VA0D1_HUMAN</t>
  </si>
  <si>
    <t>P61421</t>
  </si>
  <si>
    <t>(32</t>
  </si>
  <si>
    <t>acc</t>
  </si>
  <si>
    <t>VA0D1_BOVIN</t>
  </si>
  <si>
    <t>P61420</t>
  </si>
  <si>
    <t>VA0D1_DROME</t>
  </si>
  <si>
    <t>Q9W4P5</t>
  </si>
  <si>
    <t>VA0D_MANSE</t>
  </si>
  <si>
    <t>Q25531</t>
  </si>
  <si>
    <t>d)</t>
  </si>
  <si>
    <t>(M40)</t>
  </si>
  <si>
    <t>AB10I_ARATH</t>
  </si>
  <si>
    <t>Q8H1R4</t>
  </si>
  <si>
    <t>ABC</t>
  </si>
  <si>
    <t>member</t>
  </si>
  <si>
    <t>chloroplastic</t>
  </si>
  <si>
    <t>(ABC</t>
  </si>
  <si>
    <t>FPG_CARHZ</t>
  </si>
  <si>
    <t>Q3ABL4</t>
  </si>
  <si>
    <t>FABG_MYCTU</t>
  </si>
  <si>
    <t>P0A5Y4</t>
  </si>
  <si>
    <t>3-oxoacyl-[acyl-carrier-protein]</t>
  </si>
  <si>
    <t>reductase</t>
  </si>
  <si>
    <t>FabG1</t>
  </si>
  <si>
    <t>(1.1.1.100)</t>
  </si>
  <si>
    <t>(3-keto</t>
  </si>
  <si>
    <t>FABG_MYCBO</t>
  </si>
  <si>
    <t>P0A5Y5</t>
  </si>
  <si>
    <t>FabG</t>
  </si>
  <si>
    <t>(3-ketoa</t>
  </si>
  <si>
    <t>Y959_SYNWW</t>
  </si>
  <si>
    <t>Q0AYD0</t>
  </si>
  <si>
    <t>UPF0235</t>
  </si>
  <si>
    <t>Swol_0959</t>
  </si>
  <si>
    <t>PYS1_THEEB</t>
  </si>
  <si>
    <t>P50035</t>
  </si>
  <si>
    <t>Phycobilisome</t>
  </si>
  <si>
    <t>linker</t>
  </si>
  <si>
    <t>polypeptide,</t>
  </si>
  <si>
    <t>phycocyanin-associated,</t>
  </si>
  <si>
    <t>ACP_STAHJ</t>
  </si>
  <si>
    <t>Q4L5T4</t>
  </si>
  <si>
    <t>ACP_STAES</t>
  </si>
  <si>
    <t>Q8CPI2</t>
  </si>
  <si>
    <t>ACP_STAEQ</t>
  </si>
  <si>
    <t>Q5HPV9</t>
  </si>
  <si>
    <t>MEG11_MOUSE</t>
  </si>
  <si>
    <t>Q80T91</t>
  </si>
  <si>
    <t>Multiple</t>
  </si>
  <si>
    <t>epidermal</t>
  </si>
  <si>
    <t>domains</t>
  </si>
  <si>
    <t>(Multiple</t>
  </si>
  <si>
    <t>ATKA_CLOP1</t>
  </si>
  <si>
    <t>Q0TRT4</t>
  </si>
  <si>
    <t>NUON_GEOKA</t>
  </si>
  <si>
    <t>Q5KUK6</t>
  </si>
  <si>
    <t>K6PF_THELI</t>
  </si>
  <si>
    <t>Q977Q3</t>
  </si>
  <si>
    <t>ADP-specific</t>
  </si>
  <si>
    <t>phosphofructokinase</t>
  </si>
  <si>
    <t>(2.7.1.146)</t>
  </si>
  <si>
    <t>(ADP-dependent</t>
  </si>
  <si>
    <t>phosphof</t>
  </si>
  <si>
    <t>FLOT1_CARAU</t>
  </si>
  <si>
    <t>O13127</t>
  </si>
  <si>
    <t>Flotillin-1</t>
  </si>
  <si>
    <t>(Reggie-2)</t>
  </si>
  <si>
    <t>(REG-2)</t>
  </si>
  <si>
    <t>MNMA_STRSV</t>
  </si>
  <si>
    <t>A3CRB2</t>
  </si>
  <si>
    <t>TGT_SHESH</t>
  </si>
  <si>
    <t>A8FXC6</t>
  </si>
  <si>
    <t>TGT_SHEPW</t>
  </si>
  <si>
    <t>B8CLC5</t>
  </si>
  <si>
    <t>TGT_SHEHH</t>
  </si>
  <si>
    <t>B0TND4</t>
  </si>
  <si>
    <t>CMR6_PYRFU</t>
  </si>
  <si>
    <t>Q8U1T1</t>
  </si>
  <si>
    <t>CRISPR</t>
  </si>
  <si>
    <t>Cmr</t>
  </si>
  <si>
    <t>Cmr6</t>
  </si>
  <si>
    <t>(CRISPR</t>
  </si>
  <si>
    <t>type</t>
  </si>
  <si>
    <t>III-B/RAMP</t>
  </si>
  <si>
    <t>module</t>
  </si>
  <si>
    <t>RAMP</t>
  </si>
  <si>
    <t>FB148_ARATH</t>
  </si>
  <si>
    <t>Q9LUU5</t>
  </si>
  <si>
    <t>At3g17265</t>
  </si>
  <si>
    <t>REP1_MDV1</t>
  </si>
  <si>
    <t>Q9Z0D5</t>
  </si>
  <si>
    <t>C1</t>
  </si>
  <si>
    <t>(Rep1)</t>
  </si>
  <si>
    <t>(Replication-associ</t>
  </si>
  <si>
    <t>TPIS_THEEB</t>
  </si>
  <si>
    <t>Q8DKA0</t>
  </si>
  <si>
    <t>PPAX_BACCR</t>
  </si>
  <si>
    <t>Q815I8</t>
  </si>
  <si>
    <t>Pyrophosphatase</t>
  </si>
  <si>
    <t>PpaX</t>
  </si>
  <si>
    <t>(3.6.1.1)</t>
  </si>
  <si>
    <t>PPAX_BACC4</t>
  </si>
  <si>
    <t>B7HEG2</t>
  </si>
  <si>
    <t>PPAX_BACC2</t>
  </si>
  <si>
    <t>B7IPS5</t>
  </si>
  <si>
    <t>RS19E_METJA</t>
  </si>
  <si>
    <t>P54057</t>
  </si>
  <si>
    <t>S19e</t>
  </si>
  <si>
    <t>LSM6_USTMA</t>
  </si>
  <si>
    <t>Q4PG71</t>
  </si>
  <si>
    <t>U6</t>
  </si>
  <si>
    <t>snRNA-associated</t>
  </si>
  <si>
    <t>Sm-like</t>
  </si>
  <si>
    <t>LSm6</t>
  </si>
  <si>
    <t>YVFE_VACCC</t>
  </si>
  <si>
    <t>P20563</t>
  </si>
  <si>
    <t>AMPA_SHEFN</t>
  </si>
  <si>
    <t>Q086N8</t>
  </si>
  <si>
    <t>cytosol</t>
  </si>
  <si>
    <t>aminopeptidase</t>
  </si>
  <si>
    <t>(3.4.11.1)</t>
  </si>
  <si>
    <t>(Leucine</t>
  </si>
  <si>
    <t>aminopeptidase)</t>
  </si>
  <si>
    <t>GUAA_TROWT</t>
  </si>
  <si>
    <t>Q83GZ6</t>
  </si>
  <si>
    <t>GMP</t>
  </si>
  <si>
    <t>[glutamine-hydrolyzing]</t>
  </si>
  <si>
    <t>(6.3.5.2)</t>
  </si>
  <si>
    <t>(GMP</t>
  </si>
  <si>
    <t>(Glu</t>
  </si>
  <si>
    <t>GUAA_TROW8</t>
  </si>
  <si>
    <t>Q83ID3</t>
  </si>
  <si>
    <t>SYP_CLOSD</t>
  </si>
  <si>
    <t>Q9L4Q8</t>
  </si>
  <si>
    <t>Proline--tRNA</t>
  </si>
  <si>
    <t>(6.1.1.15)</t>
  </si>
  <si>
    <t>(Prolyl-tRNA</t>
  </si>
  <si>
    <t>(ProRS)</t>
  </si>
  <si>
    <t>LEUC_PYRAE</t>
  </si>
  <si>
    <t>Q8ZW41</t>
  </si>
  <si>
    <t>3-isopropylmalate</t>
  </si>
  <si>
    <t>dehydratase</t>
  </si>
  <si>
    <t>(4.2.1.33)</t>
  </si>
  <si>
    <t>(Alpha-IPM</t>
  </si>
  <si>
    <t>ETFA_MEGEL</t>
  </si>
  <si>
    <t>O85692</t>
  </si>
  <si>
    <t>Electron</t>
  </si>
  <si>
    <t>flavoprotein</t>
  </si>
  <si>
    <t>(Alpha-ETF)</t>
  </si>
  <si>
    <t>(Electron</t>
  </si>
  <si>
    <t>TTCA_ANADF</t>
  </si>
  <si>
    <t>A7H8W2</t>
  </si>
  <si>
    <t>CYC_CANFA</t>
  </si>
  <si>
    <t>P00011</t>
  </si>
  <si>
    <t>FETP_CUPPJ</t>
  </si>
  <si>
    <t>Q46ZK2</t>
  </si>
  <si>
    <t>Fe(2+)-trafficking</t>
  </si>
  <si>
    <t>NLTP_CITLI</t>
  </si>
  <si>
    <t>P84160</t>
  </si>
  <si>
    <t>Non-specific</t>
  </si>
  <si>
    <t>lipid-transfer</t>
  </si>
  <si>
    <t>(LTP)</t>
  </si>
  <si>
    <t>(Cit</t>
  </si>
  <si>
    <t>NIG2A_ODOJI</t>
  </si>
  <si>
    <t>B3A0M6</t>
  </si>
  <si>
    <t>Nigrocin-2JDa</t>
  </si>
  <si>
    <t>MASP2_HUMAN</t>
  </si>
  <si>
    <t>O00187</t>
  </si>
  <si>
    <t>Mannan-binding</t>
  </si>
  <si>
    <t>lectin</t>
  </si>
  <si>
    <t>(3.4.21.104)</t>
  </si>
  <si>
    <t>(MBL-associate</t>
  </si>
  <si>
    <t>ACEK_PSEU5</t>
  </si>
  <si>
    <t>A4VMC4</t>
  </si>
  <si>
    <t>Isocitrate</t>
  </si>
  <si>
    <t>kinase/phosphatase</t>
  </si>
  <si>
    <t>(IDH</t>
  </si>
  <si>
    <t>kinase/phosphatase)</t>
  </si>
  <si>
    <t>ACHG_CHICK</t>
  </si>
  <si>
    <t>P02713</t>
  </si>
  <si>
    <t>RARB_HUMAN</t>
  </si>
  <si>
    <t>P10826</t>
  </si>
  <si>
    <t>Retinoic</t>
  </si>
  <si>
    <t>acid</t>
  </si>
  <si>
    <t>(RAR-beta)</t>
  </si>
  <si>
    <t>(HBV-activated</t>
  </si>
  <si>
    <t>(Nucl</t>
  </si>
  <si>
    <t>PLSX_METSB</t>
  </si>
  <si>
    <t>B8ENB2</t>
  </si>
  <si>
    <t>Phosphate</t>
  </si>
  <si>
    <t>acyltransferase</t>
  </si>
  <si>
    <t>(2.3.1.n2)</t>
  </si>
  <si>
    <t>(Acyl-ACP</t>
  </si>
  <si>
    <t>phosphotransacylase)</t>
  </si>
  <si>
    <t>MURG_CHRVO</t>
  </si>
  <si>
    <t>Q7NPZ9</t>
  </si>
  <si>
    <t>FOLD_TREPS</t>
  </si>
  <si>
    <t>B2S3X1</t>
  </si>
  <si>
    <t>Bifunctional</t>
  </si>
  <si>
    <t>FolD</t>
  </si>
  <si>
    <t>(Methylenetetrahydrofolate</t>
  </si>
  <si>
    <t>FOLD_TREPA</t>
  </si>
  <si>
    <t>O83714</t>
  </si>
  <si>
    <t>DPA5_BPT4</t>
  </si>
  <si>
    <t>P04525</t>
  </si>
  <si>
    <t>polymerase</t>
  </si>
  <si>
    <t>processivity</t>
  </si>
  <si>
    <t>(DNA</t>
  </si>
  <si>
    <t>Y1507_THICR</t>
  </si>
  <si>
    <t>Q31FH4</t>
  </si>
  <si>
    <t>Maf-like</t>
  </si>
  <si>
    <t>Tcr_1507</t>
  </si>
  <si>
    <t>MYFA_YEREN</t>
  </si>
  <si>
    <t>P33406</t>
  </si>
  <si>
    <t>Fimbrial</t>
  </si>
  <si>
    <t>MyfA</t>
  </si>
  <si>
    <t>(C-AG)</t>
  </si>
  <si>
    <t>(Myf</t>
  </si>
  <si>
    <t>antigen)</t>
  </si>
  <si>
    <t>SYL_ARCFU</t>
  </si>
  <si>
    <t>O30250</t>
  </si>
  <si>
    <t>SYE_DEHE1</t>
  </si>
  <si>
    <t>Q3Z6S3</t>
  </si>
  <si>
    <t>Glutamate--tRNA</t>
  </si>
  <si>
    <t>(6.1.1.17)</t>
  </si>
  <si>
    <t>(Glutamyl-tRNA</t>
  </si>
  <si>
    <t>(GluRS)</t>
  </si>
  <si>
    <t>LEUC_PYRAR</t>
  </si>
  <si>
    <t>A4WMI6</t>
  </si>
  <si>
    <t>PRY1_YEAST</t>
  </si>
  <si>
    <t>P47032</t>
  </si>
  <si>
    <t>PRY1</t>
  </si>
  <si>
    <t>(Pathogen</t>
  </si>
  <si>
    <t>Sc</t>
  </si>
  <si>
    <t>LEP4_DICNO</t>
  </si>
  <si>
    <t>Q46525</t>
  </si>
  <si>
    <t>Type</t>
  </si>
  <si>
    <t>prepilin-like</t>
  </si>
  <si>
    <t>proteins</t>
  </si>
  <si>
    <t>leader</t>
  </si>
  <si>
    <t>peptide-processing</t>
  </si>
  <si>
    <t>(Lead</t>
  </si>
  <si>
    <t>MSP1_PLAFD</t>
  </si>
  <si>
    <t>P13827</t>
  </si>
  <si>
    <t>Merozoite</t>
  </si>
  <si>
    <t>(Glycoprotein</t>
  </si>
  <si>
    <t>185)</t>
  </si>
  <si>
    <t>(GP185)</t>
  </si>
  <si>
    <t>(Merozoite</t>
  </si>
  <si>
    <t>GADH3_PECCY</t>
  </si>
  <si>
    <t>O34213</t>
  </si>
  <si>
    <t>Gluconate</t>
  </si>
  <si>
    <t>2-dehydrogenase</t>
  </si>
  <si>
    <t>(GA</t>
  </si>
  <si>
    <t>2-DH</t>
  </si>
  <si>
    <t>(GADH</t>
  </si>
  <si>
    <t>subun</t>
  </si>
  <si>
    <t>PSB_METLZ</t>
  </si>
  <si>
    <t>A2SS78</t>
  </si>
  <si>
    <t>Proteasome</t>
  </si>
  <si>
    <t>(3.4.25.1)</t>
  </si>
  <si>
    <t>(20S</t>
  </si>
  <si>
    <t>proteasome</t>
  </si>
  <si>
    <t>(Pro</t>
  </si>
  <si>
    <t>M3K11_HUMAN</t>
  </si>
  <si>
    <t>Q16584</t>
  </si>
  <si>
    <t>Mitogen-activated</t>
  </si>
  <si>
    <t>(Mixe</t>
  </si>
  <si>
    <t>PLDA2_ARATH</t>
  </si>
  <si>
    <t>Q9SSQ9</t>
  </si>
  <si>
    <t>(AtPLDalpha2)</t>
  </si>
  <si>
    <t>SYP_METKA</t>
  </si>
  <si>
    <t>Q8TW09</t>
  </si>
  <si>
    <t>FR1OP_RAT</t>
  </si>
  <si>
    <t>Q4V7C1</t>
  </si>
  <si>
    <t>FGFR1</t>
  </si>
  <si>
    <t>oncogene</t>
  </si>
  <si>
    <t>partner</t>
  </si>
  <si>
    <t>FR1OP_MOUSE</t>
  </si>
  <si>
    <t>Q66JX5</t>
  </si>
  <si>
    <t>FR1OP_HUMAN</t>
  </si>
  <si>
    <t>O95684</t>
  </si>
  <si>
    <t>FR1OP_BOVIN</t>
  </si>
  <si>
    <t>Q2YDD1</t>
  </si>
  <si>
    <t>FR1OP_MACFA</t>
  </si>
  <si>
    <t>Q4R7V3</t>
  </si>
  <si>
    <t>AROC_XANCP</t>
  </si>
  <si>
    <t>Q8P7R0</t>
  </si>
  <si>
    <t>AROC_XANCB</t>
  </si>
  <si>
    <t>B0RR76</t>
  </si>
  <si>
    <t>AROC_XANC8</t>
  </si>
  <si>
    <t>Q4UWE0</t>
  </si>
  <si>
    <t>Y272_SYNY3</t>
  </si>
  <si>
    <t>P73893</t>
  </si>
  <si>
    <t>slr0272</t>
  </si>
  <si>
    <t>PLYB_EMENI</t>
  </si>
  <si>
    <t>Q00645</t>
  </si>
  <si>
    <t>Pectate</t>
  </si>
  <si>
    <t>lyase</t>
  </si>
  <si>
    <t>plyB</t>
  </si>
  <si>
    <t>(4.2.2.2)</t>
  </si>
  <si>
    <t>DHRS1_HUMAN</t>
  </si>
  <si>
    <t>Q96LJ7</t>
  </si>
  <si>
    <t>Dehydrogenase/reductase</t>
  </si>
  <si>
    <t>SDR</t>
  </si>
  <si>
    <t>(1.1.-.-)</t>
  </si>
  <si>
    <t>PPAX_BACWK</t>
  </si>
  <si>
    <t>A9VQ75</t>
  </si>
  <si>
    <t>UBE2F_XENTR</t>
  </si>
  <si>
    <t>Q5M8Y2</t>
  </si>
  <si>
    <t>NEDD8-conjugating</t>
  </si>
  <si>
    <t>UBE2F</t>
  </si>
  <si>
    <t>(6.3.2.-)</t>
  </si>
  <si>
    <t>(NEDD8</t>
  </si>
  <si>
    <t>UBE</t>
  </si>
  <si>
    <t>UBE2F_XENLA</t>
  </si>
  <si>
    <t>Q6IRC7</t>
  </si>
  <si>
    <t>UBE2F_CHICK</t>
  </si>
  <si>
    <t>Q5ZKX6</t>
  </si>
  <si>
    <t>UBE2F_BOVIN</t>
  </si>
  <si>
    <t>Q1RMW1</t>
  </si>
  <si>
    <t>GLOD5_CANFA</t>
  </si>
  <si>
    <t>P0C5H0</t>
  </si>
  <si>
    <t>Glyoxalase</t>
  </si>
  <si>
    <t>NDK_THEPX</t>
  </si>
  <si>
    <t>B0K4M4</t>
  </si>
  <si>
    <t>Nucleoside</t>
  </si>
  <si>
    <t>diphosphate</t>
  </si>
  <si>
    <t>(NDK)</t>
  </si>
  <si>
    <t>(NDP</t>
  </si>
  <si>
    <t>(2.7.4.6)</t>
  </si>
  <si>
    <t>(Nucleosid</t>
  </si>
  <si>
    <t>NDK_THEP3</t>
  </si>
  <si>
    <t>B0KAQ8</t>
  </si>
  <si>
    <t>CYC_OTOGA</t>
  </si>
  <si>
    <t>B4USV4</t>
  </si>
  <si>
    <t>ACP_GRAFK</t>
  </si>
  <si>
    <t>A0M6S7</t>
  </si>
  <si>
    <t>ACP_THEPX</t>
  </si>
  <si>
    <t>B0K1W0</t>
  </si>
  <si>
    <t>ACP_THEP3</t>
  </si>
  <si>
    <t>B0K9X7</t>
  </si>
  <si>
    <t>ODO1_BRUSU</t>
  </si>
  <si>
    <t>Q8FYF7</t>
  </si>
  <si>
    <t>2-oxoglutarate</t>
  </si>
  <si>
    <t>(1.2.4.2)</t>
  </si>
  <si>
    <t>(Alpha-ketogluta</t>
  </si>
  <si>
    <t>ODO1_BRUSI</t>
  </si>
  <si>
    <t>B0CIS7</t>
  </si>
  <si>
    <t>ODO1_BRUO2</t>
  </si>
  <si>
    <t>A5VSQ0</t>
  </si>
  <si>
    <t>ODO1_BRUME</t>
  </si>
  <si>
    <t>Q8YJE4</t>
  </si>
  <si>
    <t>ODO1_BRUMB</t>
  </si>
  <si>
    <t>C0RFG8</t>
  </si>
  <si>
    <t>ODO1_BRUC2</t>
  </si>
  <si>
    <t>A9M8Q9</t>
  </si>
  <si>
    <t>ODO1_BRUAB</t>
  </si>
  <si>
    <t>Q57AX5</t>
  </si>
  <si>
    <t>ODO1_BRUA2</t>
  </si>
  <si>
    <t>Q2YLS2</t>
  </si>
  <si>
    <t>ODO1_BRUA1</t>
  </si>
  <si>
    <t>B2S877</t>
  </si>
  <si>
    <t>PIDD_MOUSE</t>
  </si>
  <si>
    <t>Q9ERV7</t>
  </si>
  <si>
    <t>p53-induced</t>
  </si>
  <si>
    <t>with</t>
  </si>
  <si>
    <t>death</t>
  </si>
  <si>
    <t>(Leucine-rich</t>
  </si>
  <si>
    <t>dea</t>
  </si>
  <si>
    <t>MASP2_RAT</t>
  </si>
  <si>
    <t>Q9JJS8</t>
  </si>
  <si>
    <t>(MBL-associated</t>
  </si>
  <si>
    <t>OTSB_MYCUA</t>
  </si>
  <si>
    <t>A0PMI0</t>
  </si>
  <si>
    <t>Trehalose-phosphate</t>
  </si>
  <si>
    <t>(TPP)</t>
  </si>
  <si>
    <t>(3.1.3.12)</t>
  </si>
  <si>
    <t>(Trehalose-6-phosph</t>
  </si>
  <si>
    <t>OTSB_MYCMM</t>
  </si>
  <si>
    <t>B2HDP8</t>
  </si>
  <si>
    <t>TRPD_DICTD</t>
  </si>
  <si>
    <t>B8DZP4</t>
  </si>
  <si>
    <t>Anthranilate</t>
  </si>
  <si>
    <t>(2.4.2.18)</t>
  </si>
  <si>
    <t>IMPA_MYCS2</t>
  </si>
  <si>
    <t>A0QX86</t>
  </si>
  <si>
    <t>Inositol-1-monophosphatase</t>
  </si>
  <si>
    <t>ImpA</t>
  </si>
  <si>
    <t>(I-1-Pase)</t>
  </si>
  <si>
    <t>(IMPase)</t>
  </si>
  <si>
    <t>(Inositol-1-phos</t>
  </si>
  <si>
    <t>HIS7_DICTD</t>
  </si>
  <si>
    <t>B8E2C5</t>
  </si>
  <si>
    <t>Imidazoleglycerol-phosphate</t>
  </si>
  <si>
    <t>(IGPD)</t>
  </si>
  <si>
    <t>(4.2.1.19)</t>
  </si>
  <si>
    <t>BCCP_NOSS1</t>
  </si>
  <si>
    <t>Q06881</t>
  </si>
  <si>
    <t>Biotin</t>
  </si>
  <si>
    <t>carboxyl</t>
  </si>
  <si>
    <t>acetyl-CoA</t>
  </si>
  <si>
    <t>carboxylase</t>
  </si>
  <si>
    <t>(BCCP)</t>
  </si>
  <si>
    <t>KCNE1_CAVPO</t>
  </si>
  <si>
    <t>Q60409</t>
  </si>
  <si>
    <t>Potassium</t>
  </si>
  <si>
    <t>voltage-gated</t>
  </si>
  <si>
    <t>subfamily</t>
  </si>
  <si>
    <t>(Delayed</t>
  </si>
  <si>
    <t>recti</t>
  </si>
  <si>
    <t>IF5A_METMA</t>
  </si>
  <si>
    <t>Q8PYE0</t>
  </si>
  <si>
    <t>Translation</t>
  </si>
  <si>
    <t>initiation</t>
  </si>
  <si>
    <t>(Hypusine-containing</t>
  </si>
  <si>
    <t>(eIF-</t>
  </si>
  <si>
    <t>TX37_DINAS</t>
  </si>
  <si>
    <t>P0CF03</t>
  </si>
  <si>
    <t>Dinoponeratoxin</t>
  </si>
  <si>
    <t>Da-1837</t>
  </si>
  <si>
    <t>SECA_HAEDU</t>
  </si>
  <si>
    <t>Q7VKT3</t>
  </si>
  <si>
    <t>TMPS7_HUMAN</t>
  </si>
  <si>
    <t>Q7RTY8</t>
  </si>
  <si>
    <t>Transmembrane</t>
  </si>
  <si>
    <t>(Matriptase-3)</t>
  </si>
  <si>
    <t>TMPS7_RAT</t>
  </si>
  <si>
    <t>P86091</t>
  </si>
  <si>
    <t>WDR20_HUMAN</t>
  </si>
  <si>
    <t>Q8TBZ3</t>
  </si>
  <si>
    <t>WD</t>
  </si>
  <si>
    <t>DMR)</t>
  </si>
  <si>
    <t>DCA10_MOUSE</t>
  </si>
  <si>
    <t>A2AKB9</t>
  </si>
  <si>
    <t>DCA10_HUMAN</t>
  </si>
  <si>
    <t>Q5QP82</t>
  </si>
  <si>
    <t>TBX21_HUMAN</t>
  </si>
  <si>
    <t>Q9UL17</t>
  </si>
  <si>
    <t>T-box</t>
  </si>
  <si>
    <t>TBX21</t>
  </si>
  <si>
    <t>(T-box</t>
  </si>
  <si>
    <t>(T-cell-specifi</t>
  </si>
  <si>
    <t>TBX21_MOUSE</t>
  </si>
  <si>
    <t>Q9JKD8</t>
  </si>
  <si>
    <t>AMPA_SHEDO</t>
  </si>
  <si>
    <t>Q12QW7</t>
  </si>
  <si>
    <t>THII_MARAV</t>
  </si>
  <si>
    <t>A1U6U9</t>
  </si>
  <si>
    <t>sulfurtransferase</t>
  </si>
  <si>
    <t>(2.8.1.4)</t>
  </si>
  <si>
    <t>(Sulfur</t>
  </si>
  <si>
    <t>ThiS</t>
  </si>
  <si>
    <t>sulfur</t>
  </si>
  <si>
    <t>DCA10_XENLA</t>
  </si>
  <si>
    <t>Q8AVS9</t>
  </si>
  <si>
    <t>NEUR2_HUMAN</t>
  </si>
  <si>
    <t>Q9Y3R4</t>
  </si>
  <si>
    <t>Sialidase-2</t>
  </si>
  <si>
    <t>(3.2.1.18)</t>
  </si>
  <si>
    <t>(Cytosolic</t>
  </si>
  <si>
    <t>sialidase)</t>
  </si>
  <si>
    <t>(N-acetyl-alpha-neuram</t>
  </si>
  <si>
    <t>TGT_SHEDO</t>
  </si>
  <si>
    <t>Q12PD9</t>
  </si>
  <si>
    <t>AROC_BURPP</t>
  </si>
  <si>
    <t>B2SZH3</t>
  </si>
  <si>
    <t>TILS_SYNJA</t>
  </si>
  <si>
    <t>Q2JRN8</t>
  </si>
  <si>
    <t>tRNA(Ile)-lysidine</t>
  </si>
  <si>
    <t>(6.3.4.19)</t>
  </si>
  <si>
    <t>(tRNA(Ile)-2-lysyl-cytidine</t>
  </si>
  <si>
    <t>CER1_MOUSE</t>
  </si>
  <si>
    <t>O55233</t>
  </si>
  <si>
    <t>Cerberus</t>
  </si>
  <si>
    <t>(Cerberus-like</t>
  </si>
  <si>
    <t>(Cer-l)</t>
  </si>
  <si>
    <t>(Cerberus-related</t>
  </si>
  <si>
    <t>TRMB_OCHA4</t>
  </si>
  <si>
    <t>A6WWW9</t>
  </si>
  <si>
    <t>TRMB_BRUME</t>
  </si>
  <si>
    <t>Q8YEA9</t>
  </si>
  <si>
    <t>TRMB_BRUAB</t>
  </si>
  <si>
    <t>Q57AA4</t>
  </si>
  <si>
    <t>TRMB_BRUA2</t>
  </si>
  <si>
    <t>Q2YQS1</t>
  </si>
  <si>
    <t>AZOR_BORA1</t>
  </si>
  <si>
    <t>Q2KVB0</t>
  </si>
  <si>
    <t>FMN-dependent</t>
  </si>
  <si>
    <t>NADH-azoreductase</t>
  </si>
  <si>
    <t>(Azo-dye</t>
  </si>
  <si>
    <t>reductase)</t>
  </si>
  <si>
    <t>(FMN-d</t>
  </si>
  <si>
    <t>BR1PD_RANPI</t>
  </si>
  <si>
    <t>P82844</t>
  </si>
  <si>
    <t>Brevinin-1Pd</t>
  </si>
  <si>
    <t>MASP2_MOUSE</t>
  </si>
  <si>
    <t>Q91WP0</t>
  </si>
  <si>
    <t>FUS_RINDB</t>
  </si>
  <si>
    <t>P41360</t>
  </si>
  <si>
    <t>Fusion</t>
  </si>
  <si>
    <t>glycoprotein</t>
  </si>
  <si>
    <t>F0</t>
  </si>
  <si>
    <t>(Fusion</t>
  </si>
  <si>
    <t>SYP_ALKOO</t>
  </si>
  <si>
    <t>A8MLB3</t>
  </si>
  <si>
    <t>LEUC_PYRNV</t>
  </si>
  <si>
    <t>B1YD98</t>
  </si>
  <si>
    <t>TOM40_YEAST</t>
  </si>
  <si>
    <t>P23644</t>
  </si>
  <si>
    <t>Mitochondrial</t>
  </si>
  <si>
    <t>TOM40</t>
  </si>
  <si>
    <t>(Mitochondrial</t>
  </si>
  <si>
    <t>FB144_ARATH</t>
  </si>
  <si>
    <t>Q9LRW4</t>
  </si>
  <si>
    <t>At3g13830</t>
  </si>
  <si>
    <t>FPG_PELTS</t>
  </si>
  <si>
    <t>A5D0T6</t>
  </si>
  <si>
    <t>TRPF_MARMM</t>
  </si>
  <si>
    <t>Q0ATJ7</t>
  </si>
  <si>
    <t>N-(5'-phosphoribosyl)anthranilate</t>
  </si>
  <si>
    <t>(PRAI)</t>
  </si>
  <si>
    <t>(5.3.1.24)</t>
  </si>
  <si>
    <t>SYDP_ALTMD</t>
  </si>
  <si>
    <t>B4RVQ6</t>
  </si>
  <si>
    <t>syd</t>
  </si>
  <si>
    <t>LY6E_HUMAN</t>
  </si>
  <si>
    <t>Q16553</t>
  </si>
  <si>
    <t>Lymphocyte</t>
  </si>
  <si>
    <t>6E</t>
  </si>
  <si>
    <t>(Ly-6E)</t>
  </si>
  <si>
    <t>(Retinoic</t>
  </si>
  <si>
    <t>acid-induced</t>
  </si>
  <si>
    <t>gene</t>
  </si>
  <si>
    <t>IF5A_METMJ</t>
  </si>
  <si>
    <t>A3CU49</t>
  </si>
  <si>
    <t>FETP_DELAS</t>
  </si>
  <si>
    <t>A9C3G0</t>
  </si>
  <si>
    <t>LSM6_ASHGO</t>
  </si>
  <si>
    <t>Q75BR7</t>
  </si>
  <si>
    <t>SIG41_CRISI</t>
  </si>
  <si>
    <t>P86133</t>
  </si>
  <si>
    <t>Signiferin-4.1</t>
  </si>
  <si>
    <t>EIF3A_CHAGB</t>
  </si>
  <si>
    <t>Q2H6G4</t>
  </si>
  <si>
    <t>Eukaryotic</t>
  </si>
  <si>
    <t>translation</t>
  </si>
  <si>
    <t>(eIF3a)</t>
  </si>
  <si>
    <t>(Eukar</t>
  </si>
  <si>
    <t>TMPS7_MOUSE</t>
  </si>
  <si>
    <t>Q8BIK6</t>
  </si>
  <si>
    <t>PURL_ROSDO</t>
  </si>
  <si>
    <t>Q163V9</t>
  </si>
  <si>
    <t>Phosphoribosylformylglycinamidine</t>
  </si>
  <si>
    <t>(6.3.5.3)</t>
  </si>
  <si>
    <t>(Phosphoribos</t>
  </si>
  <si>
    <t>RARB_MOUSE</t>
  </si>
  <si>
    <t>P22605</t>
  </si>
  <si>
    <t>ASSY_GEMAT</t>
  </si>
  <si>
    <t>C1A3S5</t>
  </si>
  <si>
    <t>Argininosuccinate</t>
  </si>
  <si>
    <t>(6.3.4.5)</t>
  </si>
  <si>
    <t>(Citrulline--aspartate</t>
  </si>
  <si>
    <t>MAC1_YEAST</t>
  </si>
  <si>
    <t>P35192</t>
  </si>
  <si>
    <t>Metal-binding</t>
  </si>
  <si>
    <t>activator</t>
  </si>
  <si>
    <t>BIOF_ANASK</t>
  </si>
  <si>
    <t>B4UCB1</t>
  </si>
  <si>
    <t>8-amino-7-oxononanoate</t>
  </si>
  <si>
    <t>(AONS)</t>
  </si>
  <si>
    <t>(2.3.1.47)</t>
  </si>
  <si>
    <t>(7-keto-8-amino-pe</t>
  </si>
  <si>
    <t>GLPQ_TREPA</t>
  </si>
  <si>
    <t>O30405</t>
  </si>
  <si>
    <t>Glycerophosphoryl</t>
  </si>
  <si>
    <t>diester</t>
  </si>
  <si>
    <t>(Glycerophosphodiester</t>
  </si>
  <si>
    <t>AROC_PROMH</t>
  </si>
  <si>
    <t>B4EZG9</t>
  </si>
  <si>
    <t>PYRE_SYNSC</t>
  </si>
  <si>
    <t>Q3AN25</t>
  </si>
  <si>
    <t>Orotate</t>
  </si>
  <si>
    <t>(OPRT)</t>
  </si>
  <si>
    <t>(OPRTase)</t>
  </si>
  <si>
    <t>(2.4.2.10)</t>
  </si>
  <si>
    <t>NAC_HALMA</t>
  </si>
  <si>
    <t>Q5V5C9</t>
  </si>
  <si>
    <t>Nascent</t>
  </si>
  <si>
    <t>polypeptide-associated</t>
  </si>
  <si>
    <t>YTZB_BACSU</t>
  </si>
  <si>
    <t>O32065</t>
  </si>
  <si>
    <t>YtzB</t>
  </si>
  <si>
    <t>CYC_TARBA</t>
  </si>
  <si>
    <t>Q52V09</t>
  </si>
  <si>
    <t>CYC_RAT</t>
  </si>
  <si>
    <t>P62898</t>
  </si>
  <si>
    <t>c,</t>
  </si>
  <si>
    <t>somatic</t>
  </si>
  <si>
    <t>CYC_MOUSE</t>
  </si>
  <si>
    <t>P62897</t>
  </si>
  <si>
    <t>CYC_MACGI</t>
  </si>
  <si>
    <t>P00014</t>
  </si>
  <si>
    <t>CYC_LAMGU</t>
  </si>
  <si>
    <t>P68098</t>
  </si>
  <si>
    <t>CYC_ESCGI</t>
  </si>
  <si>
    <t>P68100</t>
  </si>
  <si>
    <t>CYC_CAMDR</t>
  </si>
  <si>
    <t>P68099</t>
  </si>
  <si>
    <t>Y431_METJA</t>
  </si>
  <si>
    <t>Q57873</t>
  </si>
  <si>
    <t>UPF0333</t>
  </si>
  <si>
    <t>MJ0431</t>
  </si>
  <si>
    <t>PYHD_NPVLD</t>
  </si>
  <si>
    <t>P20587</t>
  </si>
  <si>
    <t>Polyhedrin</t>
  </si>
  <si>
    <t>occlusion</t>
  </si>
  <si>
    <t>SECA2_STRPN</t>
  </si>
  <si>
    <t>Q97P83</t>
  </si>
  <si>
    <t>SQS1_CANAL</t>
  </si>
  <si>
    <t>Q59UG4</t>
  </si>
  <si>
    <t>SQS1</t>
  </si>
  <si>
    <t>YR842_MIMIV</t>
  </si>
  <si>
    <t>Q5URB7</t>
  </si>
  <si>
    <t>BTB/POZ</t>
  </si>
  <si>
    <t>R842</t>
  </si>
  <si>
    <t>SYH_SHEPW</t>
  </si>
  <si>
    <t>B8CKR2</t>
  </si>
  <si>
    <t>Histidine--tRNA</t>
  </si>
  <si>
    <t>(6.1.1.21)</t>
  </si>
  <si>
    <t>(Histidyl-tRNA</t>
  </si>
  <si>
    <t>(HisRS)</t>
  </si>
  <si>
    <t>GPD_PICAN</t>
  </si>
  <si>
    <t>Q7ZA43</t>
  </si>
  <si>
    <t>Glycerol-3-phosphate</t>
  </si>
  <si>
    <t>[NAD(+)]</t>
  </si>
  <si>
    <t>(1.1.1.8)</t>
  </si>
  <si>
    <t>FB325_ARATH</t>
  </si>
  <si>
    <t>Q9LUI9</t>
  </si>
  <si>
    <t>At3g22720</t>
  </si>
  <si>
    <t>QOR_YEAST</t>
  </si>
  <si>
    <t>P38230</t>
  </si>
  <si>
    <t>quinone</t>
  </si>
  <si>
    <t>(1.6.5.5)</t>
  </si>
  <si>
    <t>(NADPH:quinone</t>
  </si>
  <si>
    <t>MOAR1_MYCTU</t>
  </si>
  <si>
    <t>O05797</t>
  </si>
  <si>
    <t>Transcriptional</t>
  </si>
  <si>
    <t>regulatory</t>
  </si>
  <si>
    <t>MoaR1</t>
  </si>
  <si>
    <t>(Molybdopterin</t>
  </si>
  <si>
    <t>biosynthesi</t>
  </si>
  <si>
    <t>MOAR1_MYCBP</t>
  </si>
  <si>
    <t>A1KNB8</t>
  </si>
  <si>
    <t>LGT_PSYA2</t>
  </si>
  <si>
    <t>Q4FQ51</t>
  </si>
  <si>
    <t>Prolipoprotein</t>
  </si>
  <si>
    <t>diacylglyceryl</t>
  </si>
  <si>
    <t>transferase</t>
  </si>
  <si>
    <t>(2.4.99.-)</t>
  </si>
  <si>
    <t>PRMA_LEUCK</t>
  </si>
  <si>
    <t>B1MZ55</t>
  </si>
  <si>
    <t>L11</t>
  </si>
  <si>
    <t>(L11</t>
  </si>
  <si>
    <t>Mtase)</t>
  </si>
  <si>
    <t>(2.1.1.-)</t>
  </si>
  <si>
    <t>SURE_DEIRA</t>
  </si>
  <si>
    <t>Q9RRT8</t>
  </si>
  <si>
    <t>DTDA_HYPBU</t>
  </si>
  <si>
    <t>A2BKX3</t>
  </si>
  <si>
    <t>D-tyrosyl-tRNA(Tyr)</t>
  </si>
  <si>
    <t>deacylase</t>
  </si>
  <si>
    <t>Y118_MYCPN</t>
  </si>
  <si>
    <t>P75446</t>
  </si>
  <si>
    <t>MG199</t>
  </si>
  <si>
    <t>RL1_BARBK</t>
  </si>
  <si>
    <t>A1USC5</t>
  </si>
  <si>
    <t>NUSB_SALTO</t>
  </si>
  <si>
    <t>A4X612</t>
  </si>
  <si>
    <t>NUSB_SALAI</t>
  </si>
  <si>
    <t>A8LY11</t>
  </si>
  <si>
    <t>RL18E_PYRAB</t>
  </si>
  <si>
    <t>Q9V197</t>
  </si>
  <si>
    <t>L18e</t>
  </si>
  <si>
    <t>RL18E_ARCFU</t>
  </si>
  <si>
    <t>O29138</t>
  </si>
  <si>
    <t>ACP_BACV8</t>
  </si>
  <si>
    <t>A6KZ78</t>
  </si>
  <si>
    <t>MYO2_LACK1</t>
  </si>
  <si>
    <t>Q875Q8</t>
  </si>
  <si>
    <t>Myosin-2</t>
  </si>
  <si>
    <t>(Class</t>
  </si>
  <si>
    <t>V</t>
  </si>
  <si>
    <t>unconventional</t>
  </si>
  <si>
    <t>myosin</t>
  </si>
  <si>
    <t>(Type</t>
  </si>
  <si>
    <t>heavy</t>
  </si>
  <si>
    <t>AT10A_MOUSE</t>
  </si>
  <si>
    <t>O54827</t>
  </si>
  <si>
    <t>phospholipid-transporting</t>
  </si>
  <si>
    <t>VA</t>
  </si>
  <si>
    <t>(3.6.3.1)</t>
  </si>
  <si>
    <t>clas</t>
  </si>
  <si>
    <t>AKR1_DEBHA</t>
  </si>
  <si>
    <t>Q6BP80</t>
  </si>
  <si>
    <t>Palmitoyltransferase</t>
  </si>
  <si>
    <t>AKR1</t>
  </si>
  <si>
    <t>(2.3.1.-)</t>
  </si>
  <si>
    <t>(Ankyrin</t>
  </si>
  <si>
    <t>WDR20_MOUSE</t>
  </si>
  <si>
    <t>Q9D5R2</t>
  </si>
  <si>
    <t>NU4C1_ANAVT</t>
  </si>
  <si>
    <t>Q3MCB9</t>
  </si>
  <si>
    <t>NAD(P)H-quinone</t>
  </si>
  <si>
    <t>(1.6.5.-)</t>
  </si>
  <si>
    <t>(NAD(P)H</t>
  </si>
  <si>
    <t>VATB_PARUW</t>
  </si>
  <si>
    <t>Q6MAJ6</t>
  </si>
  <si>
    <t>EXOH_RHIME</t>
  </si>
  <si>
    <t>P33692</t>
  </si>
  <si>
    <t>Succinoglycan</t>
  </si>
  <si>
    <t>ExoH</t>
  </si>
  <si>
    <t>CBID_BURMA</t>
  </si>
  <si>
    <t>Q62KC5</t>
  </si>
  <si>
    <t>cobalt-precorrin-6A</t>
  </si>
  <si>
    <t>[deacetylating]</t>
  </si>
  <si>
    <t>COL11_ARATH</t>
  </si>
  <si>
    <t>O23379</t>
  </si>
  <si>
    <t>zinc</t>
  </si>
  <si>
    <t>finger</t>
  </si>
  <si>
    <t>CONSTANS-LIKE</t>
  </si>
  <si>
    <t>HEMH_ESCF3</t>
  </si>
  <si>
    <t>B7LV14</t>
  </si>
  <si>
    <t>HEMH_XANCP</t>
  </si>
  <si>
    <t>Q8P3H6</t>
  </si>
  <si>
    <t>RDGC_TOLAT</t>
  </si>
  <si>
    <t>C4L7Q5</t>
  </si>
  <si>
    <t>Recombination-associated</t>
  </si>
  <si>
    <t>RdgC</t>
  </si>
  <si>
    <t>DHSB2_ARATH</t>
  </si>
  <si>
    <t>Q8LB02</t>
  </si>
  <si>
    <t>SUSD3_MOUSE</t>
  </si>
  <si>
    <t>Q9D176</t>
  </si>
  <si>
    <t>Sushi</t>
  </si>
  <si>
    <t>CER1_HUMAN</t>
  </si>
  <si>
    <t>O95813</t>
  </si>
  <si>
    <t>(DAN</t>
  </si>
  <si>
    <t>RL1_ROSDO</t>
  </si>
  <si>
    <t>Q160X4</t>
  </si>
  <si>
    <t>VIP_RAT</t>
  </si>
  <si>
    <t>P01283</t>
  </si>
  <si>
    <t>PHV-42)</t>
  </si>
  <si>
    <t>LEUD_PYRIL</t>
  </si>
  <si>
    <t>A1RVI0</t>
  </si>
  <si>
    <t>small</t>
  </si>
  <si>
    <t>IF5A_METBF</t>
  </si>
  <si>
    <t>Q46EL9</t>
  </si>
  <si>
    <t>IF5A_METAC</t>
  </si>
  <si>
    <t>Q8TJ03</t>
  </si>
  <si>
    <t>IF5A_METBU</t>
  </si>
  <si>
    <t>Q12UU7</t>
  </si>
  <si>
    <t>RAN4_LITCT</t>
  </si>
  <si>
    <t>P82819</t>
  </si>
  <si>
    <t>Ranatuerin-4</t>
  </si>
  <si>
    <t>RHG21_HUMAN</t>
  </si>
  <si>
    <t>Q5T5U3</t>
  </si>
  <si>
    <t>(Rho</t>
  </si>
  <si>
    <t>TOP3B_DROME</t>
  </si>
  <si>
    <t>O96651</t>
  </si>
  <si>
    <t>topoisomerase</t>
  </si>
  <si>
    <t>3-beta</t>
  </si>
  <si>
    <t>(5.99.1.2)</t>
  </si>
  <si>
    <t>III</t>
  </si>
  <si>
    <t>LONP2_CAEEL</t>
  </si>
  <si>
    <t>Q9XW87</t>
  </si>
  <si>
    <t>Lon</t>
  </si>
  <si>
    <t>peroxisomal</t>
  </si>
  <si>
    <t>BAM3_ARATH</t>
  </si>
  <si>
    <t>O23553</t>
  </si>
  <si>
    <t>Beta-amylase</t>
  </si>
  <si>
    <t>(3.2.1.2)</t>
  </si>
  <si>
    <t>(1,4-alpha-D-glucan</t>
  </si>
  <si>
    <t>maltohyd</t>
  </si>
  <si>
    <t>ACKA_DESDA</t>
  </si>
  <si>
    <t>B8J374</t>
  </si>
  <si>
    <t>Acetate</t>
  </si>
  <si>
    <t>(2.7.2.1)</t>
  </si>
  <si>
    <t>(Acetokinase)</t>
  </si>
  <si>
    <t>H2AY_MOUSE</t>
  </si>
  <si>
    <t>Q9QZQ8</t>
  </si>
  <si>
    <t>Core</t>
  </si>
  <si>
    <t>macro-H2A.1</t>
  </si>
  <si>
    <t>(Histone</t>
  </si>
  <si>
    <t>macroH2A1)</t>
  </si>
  <si>
    <t>(mH2A1)</t>
  </si>
  <si>
    <t>(H2A.y)</t>
  </si>
  <si>
    <t>(H2A/y)</t>
  </si>
  <si>
    <t>H2AY_HUMAN</t>
  </si>
  <si>
    <t>O75367</t>
  </si>
  <si>
    <t>H2A.y)</t>
  </si>
  <si>
    <t>H2AY_CHICK</t>
  </si>
  <si>
    <t>O93327</t>
  </si>
  <si>
    <t>H2AY_RAT</t>
  </si>
  <si>
    <t>Q02874</t>
  </si>
  <si>
    <t>VP1_POVSM</t>
  </si>
  <si>
    <t>A8Y983</t>
  </si>
  <si>
    <t>Major</t>
  </si>
  <si>
    <t>capsid</t>
  </si>
  <si>
    <t>VP1</t>
  </si>
  <si>
    <t>structural</t>
  </si>
  <si>
    <t>VP1)</t>
  </si>
  <si>
    <t>YC48L_SYNP6</t>
  </si>
  <si>
    <t>Q5N557</t>
  </si>
  <si>
    <t>Ycf48-like</t>
  </si>
  <si>
    <t>YC48L_SYNE7</t>
  </si>
  <si>
    <t>Q31P11</t>
  </si>
  <si>
    <t>LGT_MYCPU</t>
  </si>
  <si>
    <t>Q98PL0</t>
  </si>
  <si>
    <t>SECF_ALIAD</t>
  </si>
  <si>
    <t>C8WQG6</t>
  </si>
  <si>
    <t>SecF</t>
  </si>
  <si>
    <t>CYSD_XYLFA</t>
  </si>
  <si>
    <t>Q9PD79</t>
  </si>
  <si>
    <t>adenylyltransferase</t>
  </si>
  <si>
    <t>(2.7.7.4)</t>
  </si>
  <si>
    <t>(ATP-sulfurylase</t>
  </si>
  <si>
    <t>sma</t>
  </si>
  <si>
    <t>NIFU2_RHOCA</t>
  </si>
  <si>
    <t>Q10373</t>
  </si>
  <si>
    <t>Nitrogen</t>
  </si>
  <si>
    <t>fixation</t>
  </si>
  <si>
    <t>NifU</t>
  </si>
  <si>
    <t>KCNE1_RAT</t>
  </si>
  <si>
    <t>P15383</t>
  </si>
  <si>
    <t>rectifi</t>
  </si>
  <si>
    <t>KCNE1_PIG</t>
  </si>
  <si>
    <t>Q9TUH9</t>
  </si>
  <si>
    <t>KCNE1_MOUSE</t>
  </si>
  <si>
    <t>P23299</t>
  </si>
  <si>
    <t>VDHR_BP186</t>
  </si>
  <si>
    <t>P21680</t>
  </si>
  <si>
    <t>dhr</t>
  </si>
  <si>
    <t>CDN4_LITCE</t>
  </si>
  <si>
    <t>P82076</t>
  </si>
  <si>
    <t>Caeridin-4</t>
  </si>
  <si>
    <t>NOTCH_DROME</t>
  </si>
  <si>
    <t>P07207</t>
  </si>
  <si>
    <t>Neurogenic</t>
  </si>
  <si>
    <t>locus</t>
  </si>
  <si>
    <t>Notch</t>
  </si>
  <si>
    <t>(Processed</t>
  </si>
  <si>
    <t>neurogenic</t>
  </si>
  <si>
    <t>DMBT1_PIG</t>
  </si>
  <si>
    <t>Q4A3R3</t>
  </si>
  <si>
    <t>Deleted</t>
  </si>
  <si>
    <t>malignant</t>
  </si>
  <si>
    <t>brain</t>
  </si>
  <si>
    <t>tumors</t>
  </si>
  <si>
    <t>(Hensin)</t>
  </si>
  <si>
    <t>Y5360_ARATH</t>
  </si>
  <si>
    <t>Q9FNB3</t>
  </si>
  <si>
    <t>At5g13600</t>
  </si>
  <si>
    <t>ANGE2_HUMAN</t>
  </si>
  <si>
    <t>Q5VTE6</t>
  </si>
  <si>
    <t>angel</t>
  </si>
  <si>
    <t>ANGE2_BOVIN</t>
  </si>
  <si>
    <t>A6H7I3</t>
  </si>
  <si>
    <t>MIAB_PSYIN</t>
  </si>
  <si>
    <t>A1SSC4</t>
  </si>
  <si>
    <t>(Dimethylallyl)adenosine</t>
  </si>
  <si>
    <t>MiaB</t>
  </si>
  <si>
    <t>(2.-.-.-)</t>
  </si>
  <si>
    <t>HEM1_BEUC1</t>
  </si>
  <si>
    <t>C5C5B0</t>
  </si>
  <si>
    <t>Glutamyl-tRNA</t>
  </si>
  <si>
    <t>(GluTR)</t>
  </si>
  <si>
    <t>(1.2.1.70)</t>
  </si>
  <si>
    <t>ZN566_PANTR</t>
  </si>
  <si>
    <t>Q6J6I6</t>
  </si>
  <si>
    <t>Zinc</t>
  </si>
  <si>
    <t>ZN566_HUMAN</t>
  </si>
  <si>
    <t>Q969W8</t>
  </si>
  <si>
    <t>MNMA_STRSY</t>
  </si>
  <si>
    <t>A4VYE7</t>
  </si>
  <si>
    <t>MNMA_STRS2</t>
  </si>
  <si>
    <t>A4W4N7</t>
  </si>
  <si>
    <t>CAAL2_MYCSK</t>
  </si>
  <si>
    <t>A1ULE3</t>
  </si>
  <si>
    <t>Carboxylate-amine</t>
  </si>
  <si>
    <t>Mkms_4460</t>
  </si>
  <si>
    <t>(6.3.-.-)</t>
  </si>
  <si>
    <t>CAAL2_MYCSJ</t>
  </si>
  <si>
    <t>A3Q5U2</t>
  </si>
  <si>
    <t>Mjls_4754</t>
  </si>
  <si>
    <t>F16P_KLULA</t>
  </si>
  <si>
    <t>Q05079</t>
  </si>
  <si>
    <t>Fructose-1,6-bisphosphatase</t>
  </si>
  <si>
    <t>(FBPase)</t>
  </si>
  <si>
    <t>(3.1.3.11)</t>
  </si>
  <si>
    <t>(D-fructose-1,6-bisp</t>
  </si>
  <si>
    <t>PLSX_PSEPK</t>
  </si>
  <si>
    <t>Q88LL8</t>
  </si>
  <si>
    <t>PLSX_PSEP1</t>
  </si>
  <si>
    <t>A5W716</t>
  </si>
  <si>
    <t>PLSX_PSEFS</t>
  </si>
  <si>
    <t>C3K0N6</t>
  </si>
  <si>
    <t>PLSX_PSEE4</t>
  </si>
  <si>
    <t>Q1ICY9</t>
  </si>
  <si>
    <t>TRMB_BARQU</t>
  </si>
  <si>
    <t>Q6G0N8</t>
  </si>
  <si>
    <t>PTH_ANAPZ</t>
  </si>
  <si>
    <t>Q2GII6</t>
  </si>
  <si>
    <t>Peptidyl-tRNA</t>
  </si>
  <si>
    <t>hydrolase</t>
  </si>
  <si>
    <t>(PTH)</t>
  </si>
  <si>
    <t>(3.1.1.29)</t>
  </si>
  <si>
    <t>RL35_XYLFT</t>
  </si>
  <si>
    <t>P66285</t>
  </si>
  <si>
    <t>L35</t>
  </si>
  <si>
    <t>RL35_XYLFM</t>
  </si>
  <si>
    <t>B0U5E1</t>
  </si>
  <si>
    <t>RL35_XYLFA</t>
  </si>
  <si>
    <t>P66284</t>
  </si>
  <si>
    <t>RL35_XYLF2</t>
  </si>
  <si>
    <t>B2I9P6</t>
  </si>
  <si>
    <t>RL35_XANOR</t>
  </si>
  <si>
    <t>Q5GXY2</t>
  </si>
  <si>
    <t>RL35_XANOP</t>
  </si>
  <si>
    <t>B2SUM1</t>
  </si>
  <si>
    <t>RL35_XANOM</t>
  </si>
  <si>
    <t>Q2P0Z7</t>
  </si>
  <si>
    <t>RL35_XANCP</t>
  </si>
  <si>
    <t>P66283</t>
  </si>
  <si>
    <t>RL35_XANCB</t>
  </si>
  <si>
    <t>B0RRH1</t>
  </si>
  <si>
    <t>RL35_XANC8</t>
  </si>
  <si>
    <t>Q4UW55</t>
  </si>
  <si>
    <t>RL35_XANC5</t>
  </si>
  <si>
    <t>Q3BRT9</t>
  </si>
  <si>
    <t>RL35_XANAC</t>
  </si>
  <si>
    <t>P66282</t>
  </si>
  <si>
    <t>RL35_STRM5</t>
  </si>
  <si>
    <t>B4SQH2</t>
  </si>
  <si>
    <t>DES1_CRIDS</t>
  </si>
  <si>
    <t>P86136</t>
  </si>
  <si>
    <t>Deserticolin-1</t>
  </si>
  <si>
    <t>CB23C_PEA</t>
  </si>
  <si>
    <t>Q7M1L0</t>
  </si>
  <si>
    <t>Chlorophyll</t>
  </si>
  <si>
    <t>a-b</t>
  </si>
  <si>
    <t>3c,</t>
  </si>
  <si>
    <t>(LHCII</t>
  </si>
  <si>
    <t>CAB-3</t>
  </si>
  <si>
    <t>RECF_CLOPH</t>
  </si>
  <si>
    <t>A9KPP4</t>
  </si>
  <si>
    <t>UBR1_SCHPO</t>
  </si>
  <si>
    <t>O60152</t>
  </si>
  <si>
    <t>E3</t>
  </si>
  <si>
    <t>ubiquitin-protein</t>
  </si>
  <si>
    <t>ubr1</t>
  </si>
  <si>
    <t>(N-end-recognizing</t>
  </si>
  <si>
    <t>SYL_SYNS3</t>
  </si>
  <si>
    <t>Q0IAE0</t>
  </si>
  <si>
    <t>WSCD1_XENTR</t>
  </si>
  <si>
    <t>Q0IIY2</t>
  </si>
  <si>
    <t>Y1566_THET8</t>
  </si>
  <si>
    <t>Q5SI14</t>
  </si>
  <si>
    <t>UPF0747</t>
  </si>
  <si>
    <t>TTHA1566</t>
  </si>
  <si>
    <t>Y1201_THET2</t>
  </si>
  <si>
    <t>Q72ID1</t>
  </si>
  <si>
    <t>TT_C1201</t>
  </si>
  <si>
    <t>UROK_HUMAN</t>
  </si>
  <si>
    <t>P00749</t>
  </si>
  <si>
    <t>Urokinase-type</t>
  </si>
  <si>
    <t>plasminogen</t>
  </si>
  <si>
    <t>(U-plasminogen</t>
  </si>
  <si>
    <t>(uPA)</t>
  </si>
  <si>
    <t>PCL_RHOS4</t>
  </si>
  <si>
    <t>O54075</t>
  </si>
  <si>
    <t>4-coumarate--CoA</t>
  </si>
  <si>
    <t>(4CL)</t>
  </si>
  <si>
    <t>(6.2.1.12)</t>
  </si>
  <si>
    <t>(4-coumaroyl-CoA</t>
  </si>
  <si>
    <t>RMLA_RHISN</t>
  </si>
  <si>
    <t>P55464</t>
  </si>
  <si>
    <t>glucose-1-phosphate</t>
  </si>
  <si>
    <t>thymidylyltransferase</t>
  </si>
  <si>
    <t>(2.7.7.24)</t>
  </si>
  <si>
    <t>(dTDP-</t>
  </si>
  <si>
    <t>UPPP_CAUCR</t>
  </si>
  <si>
    <t>Q9A2G0</t>
  </si>
  <si>
    <t>Undecaprenyl-diphosphatase</t>
  </si>
  <si>
    <t>(3.6.1.27)</t>
  </si>
  <si>
    <t>(Bacitracin</t>
  </si>
  <si>
    <t>resistance</t>
  </si>
  <si>
    <t>UPPP_CAUCN</t>
  </si>
  <si>
    <t>B8H6C3</t>
  </si>
  <si>
    <t>DAND5_XENLA</t>
  </si>
  <si>
    <t>Q800X4</t>
  </si>
  <si>
    <t>DAN</t>
  </si>
  <si>
    <t>(Cerl-2)</t>
  </si>
  <si>
    <t>(Prec</t>
  </si>
  <si>
    <t>RIMN_BUCAP</t>
  </si>
  <si>
    <t>Q8K977</t>
  </si>
  <si>
    <t>threonylcarbamoyladenosine</t>
  </si>
  <si>
    <t>RimN</t>
  </si>
  <si>
    <t>(t(6)A37</t>
  </si>
  <si>
    <t>PRAF3_PIG</t>
  </si>
  <si>
    <t>Q56P28</t>
  </si>
  <si>
    <t>6-interac</t>
  </si>
  <si>
    <t>UBE2F_HUMAN</t>
  </si>
  <si>
    <t>Q969M7</t>
  </si>
  <si>
    <t>RUVC_TREDE</t>
  </si>
  <si>
    <t>Q73LJ8</t>
  </si>
  <si>
    <t>Crossover</t>
  </si>
  <si>
    <t>junction</t>
  </si>
  <si>
    <t>endodeoxyribonuclease</t>
  </si>
  <si>
    <t>RuvC</t>
  </si>
  <si>
    <t>(3.1.22.4)</t>
  </si>
  <si>
    <t>(Holliday</t>
  </si>
  <si>
    <t>j</t>
  </si>
  <si>
    <t>RIMN_BUCAI</t>
  </si>
  <si>
    <t>P57561</t>
  </si>
  <si>
    <t>GTHB1_TRITC</t>
  </si>
  <si>
    <t>Q9PW99</t>
  </si>
  <si>
    <t>ROCO5_DICDI</t>
  </si>
  <si>
    <t>Q1ZXD6</t>
  </si>
  <si>
    <t>serine/threonine-protein</t>
  </si>
  <si>
    <t>roco5</t>
  </si>
  <si>
    <t>(2.7.11.1)</t>
  </si>
  <si>
    <t>(Ras</t>
  </si>
  <si>
    <t>OVOS1_HUMAN</t>
  </si>
  <si>
    <t>Q6IE37</t>
  </si>
  <si>
    <t>Ovostatin</t>
  </si>
  <si>
    <t>CO2_PONPY</t>
  </si>
  <si>
    <t>Q8SQ75</t>
  </si>
  <si>
    <t>C2</t>
  </si>
  <si>
    <t>(3.4.21.43)</t>
  </si>
  <si>
    <t>(C3/C5</t>
  </si>
  <si>
    <t>convertase)</t>
  </si>
  <si>
    <t>(Complement</t>
  </si>
  <si>
    <t>C2b</t>
  </si>
  <si>
    <t>fragment</t>
  </si>
  <si>
    <t>CO2_PANTR</t>
  </si>
  <si>
    <t>Q8SQ74</t>
  </si>
  <si>
    <t>CO2_HUMAN</t>
  </si>
  <si>
    <t>P06681</t>
  </si>
  <si>
    <t>CO2_GORGO</t>
  </si>
  <si>
    <t>Q863A0</t>
  </si>
  <si>
    <t>OSM3_CAEEL</t>
  </si>
  <si>
    <t>P46873</t>
  </si>
  <si>
    <t>Osmotic</t>
  </si>
  <si>
    <t>avoidance</t>
  </si>
  <si>
    <t>abnormal</t>
  </si>
  <si>
    <t>(Kinesin-like</t>
  </si>
  <si>
    <t>osm-3)</t>
  </si>
  <si>
    <t>GGT2_SCHPO</t>
  </si>
  <si>
    <t>O14194</t>
  </si>
  <si>
    <t>Gamma-glutamyltranspeptidase</t>
  </si>
  <si>
    <t>(2.3.2.2)</t>
  </si>
  <si>
    <t>(Gamma-glutamyltransferase</t>
  </si>
  <si>
    <t>SWAHA_MOUSE</t>
  </si>
  <si>
    <t>Q8BLS7</t>
  </si>
  <si>
    <t>Ankyrin</t>
  </si>
  <si>
    <t>SOWAHA</t>
  </si>
  <si>
    <t>SYH_HELMI</t>
  </si>
  <si>
    <t>B0TF88</t>
  </si>
  <si>
    <t>FLOT1_PIG</t>
  </si>
  <si>
    <t>Q767L6</t>
  </si>
  <si>
    <t>FLOT1_BOVIN</t>
  </si>
  <si>
    <t>Q08DN8</t>
  </si>
  <si>
    <t>MNMA_STRPZ</t>
  </si>
  <si>
    <t>B5XJA6</t>
  </si>
  <si>
    <t>MNMA_STRPQ</t>
  </si>
  <si>
    <t>P0DC35</t>
  </si>
  <si>
    <t>MNMA_STRPM</t>
  </si>
  <si>
    <t>Q48QM8</t>
  </si>
  <si>
    <t>MNMA_STRPG</t>
  </si>
  <si>
    <t>A2RH05</t>
  </si>
  <si>
    <t>MNMA_STRPF</t>
  </si>
  <si>
    <t>Q1J455</t>
  </si>
  <si>
    <t>MNMA_STRPD</t>
  </si>
  <si>
    <t>Q1JED4</t>
  </si>
  <si>
    <t>MNMA_STRPC</t>
  </si>
  <si>
    <t>Q1JJD5</t>
  </si>
  <si>
    <t>MNMA_STRPB</t>
  </si>
  <si>
    <t>Q1J988</t>
  </si>
  <si>
    <t>MNMA_STRP8</t>
  </si>
  <si>
    <t>Q8NZ00</t>
  </si>
  <si>
    <t>MNMA_STRP6</t>
  </si>
  <si>
    <t>Q5X9C1</t>
  </si>
  <si>
    <t>MNMA_STRP3</t>
  </si>
  <si>
    <t>P0DC34</t>
  </si>
  <si>
    <t>MNMA_STRP1</t>
  </si>
  <si>
    <t>P58075</t>
  </si>
  <si>
    <t>NUOD_SYNFM</t>
  </si>
  <si>
    <t>A0LEQ1</t>
  </si>
  <si>
    <t>MURG_NITWN</t>
  </si>
  <si>
    <t>Q3STS8</t>
  </si>
  <si>
    <t>AROC_YERPY</t>
  </si>
  <si>
    <t>B1JGG7</t>
  </si>
  <si>
    <t>AROC_YERPS</t>
  </si>
  <si>
    <t>Q668V5</t>
  </si>
  <si>
    <t>AROC_YERPP</t>
  </si>
  <si>
    <t>A4TM78</t>
  </si>
  <si>
    <t>AROC_YERPN</t>
  </si>
  <si>
    <t>Q1CHK6</t>
  </si>
  <si>
    <t>AROC_YERPG</t>
  </si>
  <si>
    <t>A9R7W3</t>
  </si>
  <si>
    <t>AROC_YERPE</t>
  </si>
  <si>
    <t>Q8ZD41</t>
  </si>
  <si>
    <t>AROC_YERPB</t>
  </si>
  <si>
    <t>B2K8I9</t>
  </si>
  <si>
    <t>AROC_YERPA</t>
  </si>
  <si>
    <t>Q1C664</t>
  </si>
  <si>
    <t>AROC_YERP3</t>
  </si>
  <si>
    <t>A7FGK6</t>
  </si>
  <si>
    <t>YL719_MIMIV</t>
  </si>
  <si>
    <t>Q5UNW8</t>
  </si>
  <si>
    <t>L719</t>
  </si>
  <si>
    <t>Y1869_ARATH</t>
  </si>
  <si>
    <t>Q3E6Y3</t>
  </si>
  <si>
    <t>At1g28695</t>
  </si>
  <si>
    <t>PRIS_SULTO</t>
  </si>
  <si>
    <t>Q973F6</t>
  </si>
  <si>
    <t>primase</t>
  </si>
  <si>
    <t>FPG_DINSH</t>
  </si>
  <si>
    <t>A8LNK8</t>
  </si>
  <si>
    <t>Y4337_SERP5</t>
  </si>
  <si>
    <t>A8GJZ1</t>
  </si>
  <si>
    <t>UPF0102</t>
  </si>
  <si>
    <t>Spro_4337</t>
  </si>
  <si>
    <t>PHS_SCHPO</t>
  </si>
  <si>
    <t>O42658</t>
  </si>
  <si>
    <t>Pterin-4-alpha-carbinolamine</t>
  </si>
  <si>
    <t>(PHS)</t>
  </si>
  <si>
    <t>(4.2.1.96)</t>
  </si>
  <si>
    <t>(4-alpha-hy</t>
  </si>
  <si>
    <t>RS20_RHOPS</t>
  </si>
  <si>
    <t>Q12ZV2</t>
  </si>
  <si>
    <t>PSAJ_JASNU</t>
  </si>
  <si>
    <t>Q06RB2</t>
  </si>
  <si>
    <t>Photosystem</t>
  </si>
  <si>
    <t>center</t>
  </si>
  <si>
    <t>IX</t>
  </si>
  <si>
    <t>(PSI-J)</t>
  </si>
  <si>
    <t>PDR3_ORYSJ</t>
  </si>
  <si>
    <t>Q0JLC5</t>
  </si>
  <si>
    <t>Pleiotropic</t>
  </si>
  <si>
    <t>drug</t>
  </si>
  <si>
    <t>PDR3_ORYSI</t>
  </si>
  <si>
    <t>A2WSH0</t>
  </si>
  <si>
    <t>(OsPDR9)</t>
  </si>
  <si>
    <t>ARAG_CHRSD</t>
  </si>
  <si>
    <t>Q1QYT1</t>
  </si>
  <si>
    <t>Arabinose</t>
  </si>
  <si>
    <t>AraG</t>
  </si>
  <si>
    <t>TIG_NOSS1</t>
  </si>
  <si>
    <t>Q8YQX9</t>
  </si>
  <si>
    <t>Trigger</t>
  </si>
  <si>
    <t>(TF)</t>
  </si>
  <si>
    <t>(5.2.1.8)</t>
  </si>
  <si>
    <t>(PPIase)</t>
  </si>
  <si>
    <t>RF1_PICTO</t>
  </si>
  <si>
    <t>Q6KZ24</t>
  </si>
  <si>
    <t>Peptide</t>
  </si>
  <si>
    <t>release</t>
  </si>
  <si>
    <t>(Translation</t>
  </si>
  <si>
    <t>termination</t>
  </si>
  <si>
    <t>facto</t>
  </si>
  <si>
    <t>FLOT1_PONAB</t>
  </si>
  <si>
    <t>Q5RBL4</t>
  </si>
  <si>
    <t>FLOT1_PANTR</t>
  </si>
  <si>
    <t>Q7YR41</t>
  </si>
  <si>
    <t>FLOT1_MACMU</t>
  </si>
  <si>
    <t>Q5TM70</t>
  </si>
  <si>
    <t>FLOT1_HUMAN</t>
  </si>
  <si>
    <t>O75955</t>
  </si>
  <si>
    <t>NUOD_DEIGD</t>
  </si>
  <si>
    <t>Q1IZX0</t>
  </si>
  <si>
    <t>FB184_ARATH</t>
  </si>
  <si>
    <t>Q9LV45</t>
  </si>
  <si>
    <t>At3g24580</t>
  </si>
  <si>
    <t>DCUP_CHRSD</t>
  </si>
  <si>
    <t>Q1R1C8</t>
  </si>
  <si>
    <t>Uroporphyrinogen</t>
  </si>
  <si>
    <t>(UPD)</t>
  </si>
  <si>
    <t>(URO-D)</t>
  </si>
  <si>
    <t>(4.1.1.37)</t>
  </si>
  <si>
    <t>FIXP_SINMW</t>
  </si>
  <si>
    <t>A6ULU4</t>
  </si>
  <si>
    <t>TRMB_BARHE</t>
  </si>
  <si>
    <t>Q6G4W3</t>
  </si>
  <si>
    <t>EF104_ARATH</t>
  </si>
  <si>
    <t>Q9FKG1</t>
  </si>
  <si>
    <t>Ethylene-responsive</t>
  </si>
  <si>
    <t>ERF104</t>
  </si>
  <si>
    <t>CLYT_CLYGR</t>
  </si>
  <si>
    <t>Q08121</t>
  </si>
  <si>
    <t>Clytin</t>
  </si>
  <si>
    <t>(Phialidin)</t>
  </si>
  <si>
    <t>ISPF_AZOSB</t>
  </si>
  <si>
    <t>A1K645</t>
  </si>
  <si>
    <t>2-C-methyl-D-erythritol</t>
  </si>
  <si>
    <t>2,4-cyclodiphosphate</t>
  </si>
  <si>
    <t>(MECDP-synthas</t>
  </si>
  <si>
    <t>RL7A_METS3</t>
  </si>
  <si>
    <t>A5UJN3</t>
  </si>
  <si>
    <t>L7Ae</t>
  </si>
  <si>
    <t>ACP_STRPQ</t>
  </si>
  <si>
    <t>P0CZ49</t>
  </si>
  <si>
    <t>ACP_STRP8</t>
  </si>
  <si>
    <t>P63445</t>
  </si>
  <si>
    <t>ACP_STRP6</t>
  </si>
  <si>
    <t>Q5XAE1</t>
  </si>
  <si>
    <t>ACP_STRP3</t>
  </si>
  <si>
    <t>P0CZ48</t>
  </si>
  <si>
    <t>ACP_STRP1</t>
  </si>
  <si>
    <t>P63443</t>
  </si>
  <si>
    <t>RS15_CHLPD</t>
  </si>
  <si>
    <t>A1BDF5</t>
  </si>
  <si>
    <t>S15</t>
  </si>
  <si>
    <t>RL35_BLOFL</t>
  </si>
  <si>
    <t>Q7VR69</t>
  </si>
  <si>
    <t>PETG_CHLRE</t>
  </si>
  <si>
    <t>Q08362</t>
  </si>
  <si>
    <t>b6-f</t>
  </si>
  <si>
    <t>GIP_BOVIN</t>
  </si>
  <si>
    <t>P09680</t>
  </si>
  <si>
    <t>Gastric</t>
  </si>
  <si>
    <t>inhibitory</t>
  </si>
  <si>
    <t>polypeptide</t>
  </si>
  <si>
    <t>(GIP)</t>
  </si>
  <si>
    <t>(Glucose-dependent</t>
  </si>
  <si>
    <t>insulinotropi</t>
  </si>
  <si>
    <t>RPOC_RHORT</t>
  </si>
  <si>
    <t>Q2RQV4</t>
  </si>
  <si>
    <t>DNA-directed</t>
  </si>
  <si>
    <t>beta'</t>
  </si>
  <si>
    <t>(RNAP</t>
  </si>
  <si>
    <t>beta')</t>
  </si>
  <si>
    <t>(2.7.</t>
  </si>
  <si>
    <t>ZWILC_CAEBR</t>
  </si>
  <si>
    <t>P0C664</t>
  </si>
  <si>
    <t>zwilch</t>
  </si>
  <si>
    <t>GGT5_HUMAN</t>
  </si>
  <si>
    <t>P36269</t>
  </si>
  <si>
    <t>Gamma-glutamyltransferase</t>
  </si>
  <si>
    <t>(GGT</t>
  </si>
  <si>
    <t>(Gamma-glutamyl</t>
  </si>
  <si>
    <t>S22AH_BOVIN</t>
  </si>
  <si>
    <t>Q3SZQ2</t>
  </si>
  <si>
    <t>Solute</t>
  </si>
  <si>
    <t>(24p3</t>
  </si>
  <si>
    <t>receptor)</t>
  </si>
  <si>
    <t>(24p3R)</t>
  </si>
  <si>
    <t>(Lipocal</t>
  </si>
  <si>
    <t>S22AH_RAT</t>
  </si>
  <si>
    <t>Q9P290</t>
  </si>
  <si>
    <t>(Brain-typ</t>
  </si>
  <si>
    <t>MTC6_LACTC</t>
  </si>
  <si>
    <t>C5DDK8</t>
  </si>
  <si>
    <t>Maintenance</t>
  </si>
  <si>
    <t>telomere</t>
  </si>
  <si>
    <t>capping</t>
  </si>
  <si>
    <t>MURE_CHLAB</t>
  </si>
  <si>
    <t>Q5L6B2</t>
  </si>
  <si>
    <t>UDP-N-acetylmuramoyl-L-alanyl-D-glutamate--2,6-diaminopimelate</t>
  </si>
  <si>
    <t>ligas</t>
  </si>
  <si>
    <t>SYE_BUCAI</t>
  </si>
  <si>
    <t>P57173</t>
  </si>
  <si>
    <t>S41A3_RAT</t>
  </si>
  <si>
    <t>Q3SWT5</t>
  </si>
  <si>
    <t>DCA10_XENTR</t>
  </si>
  <si>
    <t>Q5FW06</t>
  </si>
  <si>
    <t>GPI18_GIBZE</t>
  </si>
  <si>
    <t>Q4I0K3</t>
  </si>
  <si>
    <t>GPI</t>
  </si>
  <si>
    <t>mannosyltransferase</t>
  </si>
  <si>
    <t>(GPI</t>
  </si>
  <si>
    <t>S22AH_MOUSE</t>
  </si>
  <si>
    <t>Q9D9E0</t>
  </si>
  <si>
    <t>(Brain-t</t>
  </si>
  <si>
    <t>MNMA_STRS7</t>
  </si>
  <si>
    <t>C0MGQ2</t>
  </si>
  <si>
    <t>MNMA_STREM</t>
  </si>
  <si>
    <t>B4U0P1</t>
  </si>
  <si>
    <t>MNMA_STRE4</t>
  </si>
  <si>
    <t>C0MB53</t>
  </si>
  <si>
    <t>DXR_LARHH</t>
  </si>
  <si>
    <t>C1D9F0</t>
  </si>
  <si>
    <t>1-deoxy-D-xylulose</t>
  </si>
  <si>
    <t>5-phosphate</t>
  </si>
  <si>
    <t>reductoisomerase</t>
  </si>
  <si>
    <t>(DXP</t>
  </si>
  <si>
    <t>AROC_RALSO</t>
  </si>
  <si>
    <t>Q8XZ40</t>
  </si>
  <si>
    <t>FPG_SINMW</t>
  </si>
  <si>
    <t>A6UFF8</t>
  </si>
  <si>
    <t>FPG_RHIME</t>
  </si>
  <si>
    <t>Q59752</t>
  </si>
  <si>
    <t>NIFH_NOSCO</t>
  </si>
  <si>
    <t>P26250</t>
  </si>
  <si>
    <t>Nitrogenase</t>
  </si>
  <si>
    <t>iron</t>
  </si>
  <si>
    <t>(1.18.6.1)</t>
  </si>
  <si>
    <t>(Nitrogenase</t>
  </si>
  <si>
    <t>Fe</t>
  </si>
  <si>
    <t>(Nitrog</t>
  </si>
  <si>
    <t>FPG_JANSC</t>
  </si>
  <si>
    <t>Q28JI5</t>
  </si>
  <si>
    <t>FABG_MYCS2</t>
  </si>
  <si>
    <t>P71534</t>
  </si>
  <si>
    <t>ERP2_YEAST</t>
  </si>
  <si>
    <t>P39704</t>
  </si>
  <si>
    <t>ERP2</t>
  </si>
  <si>
    <t>YGGA_AERHY</t>
  </si>
  <si>
    <t>P52047</t>
  </si>
  <si>
    <t>amino-acid</t>
  </si>
  <si>
    <t>YggA</t>
  </si>
  <si>
    <t>PPAX_BACHK</t>
  </si>
  <si>
    <t>Q6HBC8</t>
  </si>
  <si>
    <t>PPAX_BACCZ</t>
  </si>
  <si>
    <t>Q631J2</t>
  </si>
  <si>
    <t>PPAX_BACCQ</t>
  </si>
  <si>
    <t>B9J4R5</t>
  </si>
  <si>
    <t>PPAX_BACC7</t>
  </si>
  <si>
    <t>B7HWY7</t>
  </si>
  <si>
    <t>PPAX_BACC3</t>
  </si>
  <si>
    <t>C1EZE2</t>
  </si>
  <si>
    <t>PPAX_BACC1</t>
  </si>
  <si>
    <t>Q72XV8</t>
  </si>
  <si>
    <t>PPAX_BACC0</t>
  </si>
  <si>
    <t>B7JFI8</t>
  </si>
  <si>
    <t>PPAX_BACAH</t>
  </si>
  <si>
    <t>A0RKU8</t>
  </si>
  <si>
    <t>PPAX_BACAC</t>
  </si>
  <si>
    <t>C3LED0</t>
  </si>
  <si>
    <t>HPRT_METCG</t>
  </si>
  <si>
    <t>F4BT36</t>
  </si>
  <si>
    <t>Hypoxanthine/guanine</t>
  </si>
  <si>
    <t>(HGPRTase)</t>
  </si>
  <si>
    <t>(2.4.2.8)</t>
  </si>
  <si>
    <t>PMP36_PIG</t>
  </si>
  <si>
    <t>P49931</t>
  </si>
  <si>
    <t>Antibacterial</t>
  </si>
  <si>
    <t>PMAP-36</t>
  </si>
  <si>
    <t>(Myeloid</t>
  </si>
  <si>
    <t>antibacterial</t>
  </si>
  <si>
    <t>36)</t>
  </si>
  <si>
    <t>(Pre</t>
  </si>
  <si>
    <t>Y137_ATV</t>
  </si>
  <si>
    <t>Q3V4U9</t>
  </si>
  <si>
    <t>ORF137</t>
  </si>
  <si>
    <t>Y2915_CHLSY</t>
  </si>
  <si>
    <t>B9LLE9</t>
  </si>
  <si>
    <t>Chy400_2915</t>
  </si>
  <si>
    <t>Y2698_CHLAA</t>
  </si>
  <si>
    <t>A9WJJ9</t>
  </si>
  <si>
    <t>Caur_2698</t>
  </si>
  <si>
    <t>RL18E_PYRKO</t>
  </si>
  <si>
    <t>Q5JJF5</t>
  </si>
  <si>
    <t>RL18E_PYRFU</t>
  </si>
  <si>
    <t>Q8U0E5</t>
  </si>
  <si>
    <t>FETP_RALME</t>
  </si>
  <si>
    <t>Q1LLM6</t>
  </si>
  <si>
    <t>ACP_CAMC1</t>
  </si>
  <si>
    <t>A7ZF37</t>
  </si>
  <si>
    <t>RL18A_ORYSJ</t>
  </si>
  <si>
    <t>Q943F3</t>
  </si>
  <si>
    <t>L18a</t>
  </si>
  <si>
    <t>R18A2_ARATH</t>
  </si>
  <si>
    <t>P51418</t>
  </si>
  <si>
    <t>L18a-2</t>
  </si>
  <si>
    <t>CTF1B_FUSSO</t>
  </si>
  <si>
    <t>P52959</t>
  </si>
  <si>
    <t>Cutinase</t>
  </si>
  <si>
    <t>FUS_CDVO</t>
  </si>
  <si>
    <t>P12569</t>
  </si>
  <si>
    <t>F</t>
  </si>
  <si>
    <t>FUS_MEASZ</t>
  </si>
  <si>
    <t>P69358</t>
  </si>
  <si>
    <t>FUS_MEASP</t>
  </si>
  <si>
    <t>P69357</t>
  </si>
  <si>
    <t>FUS_MEASL</t>
  </si>
  <si>
    <t>P69356</t>
  </si>
  <si>
    <t>FUS_MEASH</t>
  </si>
  <si>
    <t>P69355</t>
  </si>
  <si>
    <t>FUS_MEASF</t>
  </si>
  <si>
    <t>P69354</t>
  </si>
  <si>
    <t>FUS_MEASE</t>
  </si>
  <si>
    <t>P69353</t>
  </si>
  <si>
    <t>FUS_MEASC</t>
  </si>
  <si>
    <t>Q786F3</t>
  </si>
  <si>
    <t>FUS_MEASA</t>
  </si>
  <si>
    <t>P35973</t>
  </si>
  <si>
    <t>ILVD_FRATT</t>
  </si>
  <si>
    <t>Q5NH32</t>
  </si>
  <si>
    <t>Dihydroxy-acid</t>
  </si>
  <si>
    <t>(DAD)</t>
  </si>
  <si>
    <t>(4.2.1.9)</t>
  </si>
  <si>
    <t>ILVD_FRAT1</t>
  </si>
  <si>
    <t>Q14II4</t>
  </si>
  <si>
    <t>FUS_RINDR</t>
  </si>
  <si>
    <t>P41356</t>
  </si>
  <si>
    <t>FUS_RINDL</t>
  </si>
  <si>
    <t>P10864</t>
  </si>
  <si>
    <t>FUS_RINDK</t>
  </si>
  <si>
    <t>P12574</t>
  </si>
  <si>
    <t>FUS_PHODV</t>
  </si>
  <si>
    <t>P28886</t>
  </si>
  <si>
    <t>AMPA_HAEPS</t>
  </si>
  <si>
    <t>B8F6N9</t>
  </si>
  <si>
    <t>ACHB4_MOUSE</t>
  </si>
  <si>
    <t>Q8R493</t>
  </si>
  <si>
    <t>Neuronal</t>
  </si>
  <si>
    <t>acetylcholine</t>
  </si>
  <si>
    <t>beta-4</t>
  </si>
  <si>
    <t>TBA2_EMENI</t>
  </si>
  <si>
    <t>P24634</t>
  </si>
  <si>
    <t>Tubulin</t>
  </si>
  <si>
    <t>GSA_MYCTU</t>
  </si>
  <si>
    <t>P63506</t>
  </si>
  <si>
    <t>Glutamate-1-semialdehyde</t>
  </si>
  <si>
    <t>2,1-aminomutase</t>
  </si>
  <si>
    <t>(GSA)</t>
  </si>
  <si>
    <t>(5.4.3.8)</t>
  </si>
  <si>
    <t>(Glutamate-1</t>
  </si>
  <si>
    <t>GSA_MYCTA</t>
  </si>
  <si>
    <t>A5TZQ4</t>
  </si>
  <si>
    <t>GSA_MYCBT</t>
  </si>
  <si>
    <t>C1AKK4</t>
  </si>
  <si>
    <t>GSA_MYCBP</t>
  </si>
  <si>
    <t>A1KG00</t>
  </si>
  <si>
    <t>GSA_MYCBO</t>
  </si>
  <si>
    <t>P63507</t>
  </si>
  <si>
    <t>IDI2_HALSA</t>
  </si>
  <si>
    <t>Q9HHE4</t>
  </si>
  <si>
    <t>Isopentenyl-diphosphate</t>
  </si>
  <si>
    <t>delta-isomerase</t>
  </si>
  <si>
    <t>(IPP</t>
  </si>
  <si>
    <t>(5.3.3.2)</t>
  </si>
  <si>
    <t>FB3_ARATH</t>
  </si>
  <si>
    <t>P0CB27</t>
  </si>
  <si>
    <t>At1g10895</t>
  </si>
  <si>
    <t>TRPD_BUCBP</t>
  </si>
  <si>
    <t>P59415</t>
  </si>
  <si>
    <t>PYRD_AGRAE</t>
  </si>
  <si>
    <t>P28294</t>
  </si>
  <si>
    <t>Dihydroorotate</t>
  </si>
  <si>
    <t>(quinone),</t>
  </si>
  <si>
    <t>(DHOD)</t>
  </si>
  <si>
    <t>(DHODas</t>
  </si>
  <si>
    <t>GRP33_ARTSA</t>
  </si>
  <si>
    <t>P13230</t>
  </si>
  <si>
    <t>Glycine-rich</t>
  </si>
  <si>
    <t>GRP33</t>
  </si>
  <si>
    <t>TERS_LAMBD</t>
  </si>
  <si>
    <t>P03707</t>
  </si>
  <si>
    <t>Terminase</t>
  </si>
  <si>
    <t>(DNA-packaging</t>
  </si>
  <si>
    <t>Nu1)</t>
  </si>
  <si>
    <t>NOHD_ECOLI</t>
  </si>
  <si>
    <t>P31062</t>
  </si>
  <si>
    <t>DNA-packaging</t>
  </si>
  <si>
    <t>NU1</t>
  </si>
  <si>
    <t>MTND_LEPIN</t>
  </si>
  <si>
    <t>Q8EXC0</t>
  </si>
  <si>
    <t>Acireductone</t>
  </si>
  <si>
    <t>dioxygenase</t>
  </si>
  <si>
    <t>(1,2-dihydroxy-3-keto-5-methylthiopentene</t>
  </si>
  <si>
    <t>MTND_LEPIC</t>
  </si>
  <si>
    <t>Q75FG2</t>
  </si>
  <si>
    <t>MTND_LEPBL</t>
  </si>
  <si>
    <t>Q04WK1</t>
  </si>
  <si>
    <t>MTND_LEPBJ</t>
  </si>
  <si>
    <t>Q04NC2</t>
  </si>
  <si>
    <t>LEUD_SULSO</t>
  </si>
  <si>
    <t>Q97VY3</t>
  </si>
  <si>
    <t>LEUD_SULIY</t>
  </si>
  <si>
    <t>C3N992</t>
  </si>
  <si>
    <t>LEUD_SULIN</t>
  </si>
  <si>
    <t>C3NMW1</t>
  </si>
  <si>
    <t>LEUD_SULIM</t>
  </si>
  <si>
    <t>C3MUB4</t>
  </si>
  <si>
    <t>LEUD_SULIL</t>
  </si>
  <si>
    <t>C3MKR6</t>
  </si>
  <si>
    <t>LEUD_SULIK</t>
  </si>
  <si>
    <t>C4KKU5</t>
  </si>
  <si>
    <t>LEUD_SULIA</t>
  </si>
  <si>
    <t>C3N1A2</t>
  </si>
  <si>
    <t>VPC29_MYCTU</t>
  </si>
  <si>
    <t>O07760</t>
  </si>
  <si>
    <t>ribonuclease</t>
  </si>
  <si>
    <t>VapC29</t>
  </si>
  <si>
    <t>(Probable</t>
  </si>
  <si>
    <t>RNase</t>
  </si>
  <si>
    <t>(Tox</t>
  </si>
  <si>
    <t>TRHBN_MYCPA</t>
  </si>
  <si>
    <t>Q740T9</t>
  </si>
  <si>
    <t>Group</t>
  </si>
  <si>
    <t>truncated</t>
  </si>
  <si>
    <t>hemoglobin</t>
  </si>
  <si>
    <t>GlbN</t>
  </si>
  <si>
    <t>(Truncated</t>
  </si>
  <si>
    <t>hemoglobin)</t>
  </si>
  <si>
    <t>(trHbN)</t>
  </si>
  <si>
    <t>KV310_HUMAN</t>
  </si>
  <si>
    <t>P04434</t>
  </si>
  <si>
    <t>kappa</t>
  </si>
  <si>
    <t>V-III</t>
  </si>
  <si>
    <t>region</t>
  </si>
  <si>
    <t>VH</t>
  </si>
  <si>
    <t>FETP_VEREI</t>
  </si>
  <si>
    <t>A1WH85</t>
  </si>
  <si>
    <t>FETP_ACISJ</t>
  </si>
  <si>
    <t>A1W6W1</t>
  </si>
  <si>
    <t>FETP_ACIET</t>
  </si>
  <si>
    <t>B9MJP2</t>
  </si>
  <si>
    <t>FETP_ACIAC</t>
  </si>
  <si>
    <t>A1TRM6</t>
  </si>
  <si>
    <t>ACP_THETN</t>
  </si>
  <si>
    <t>Q8R9W1</t>
  </si>
  <si>
    <t>RPOZ_BACCN</t>
  </si>
  <si>
    <t>A7GRK0</t>
  </si>
  <si>
    <t>omega</t>
  </si>
  <si>
    <t>RPOC_ANAPZ</t>
  </si>
  <si>
    <t>Q2GJ69</t>
  </si>
  <si>
    <t>041R_FRG3G</t>
  </si>
  <si>
    <t>Q6GZT5</t>
  </si>
  <si>
    <t>041R</t>
  </si>
  <si>
    <t>EIF3A_MAGO7</t>
  </si>
  <si>
    <t>A4RM69</t>
  </si>
  <si>
    <t>ESPN_HUMAN</t>
  </si>
  <si>
    <t>B1AK53</t>
  </si>
  <si>
    <t>Espin</t>
  </si>
  <si>
    <t>(Autosomal</t>
  </si>
  <si>
    <t>recessive</t>
  </si>
  <si>
    <t>deafness</t>
  </si>
  <si>
    <t>(Ectoplasmic</t>
  </si>
  <si>
    <t>PLDA1_PIMBR</t>
  </si>
  <si>
    <t>O04883</t>
  </si>
  <si>
    <t>VPS91_SCHPO</t>
  </si>
  <si>
    <t>O74396</t>
  </si>
  <si>
    <t>Vacuolar</t>
  </si>
  <si>
    <t>sorting-associated</t>
  </si>
  <si>
    <t>9a</t>
  </si>
  <si>
    <t>protein-ta</t>
  </si>
  <si>
    <t>CERKL_HUMAN</t>
  </si>
  <si>
    <t>Q49MI3</t>
  </si>
  <si>
    <t>Ceramide</t>
  </si>
  <si>
    <t>kinase-like</t>
  </si>
  <si>
    <t>SUC1_CANAL</t>
  </si>
  <si>
    <t>P33181</t>
  </si>
  <si>
    <t>sucrose</t>
  </si>
  <si>
    <t>SUC1</t>
  </si>
  <si>
    <t>TRPE2_HALSA</t>
  </si>
  <si>
    <t>Q9HS66</t>
  </si>
  <si>
    <t>(4.1.3.27)</t>
  </si>
  <si>
    <t>(Anthranilate</t>
  </si>
  <si>
    <t>SYE_HERAR</t>
  </si>
  <si>
    <t>A4G3S7</t>
  </si>
  <si>
    <t>RBL_LIRMU</t>
  </si>
  <si>
    <t>P93913</t>
  </si>
  <si>
    <t>Ribulose</t>
  </si>
  <si>
    <t>bisphosphate</t>
  </si>
  <si>
    <t>(RuBisCO</t>
  </si>
  <si>
    <t>RBL_ASPEL</t>
  </si>
  <si>
    <t>P92445</t>
  </si>
  <si>
    <t>SYH_SHESH</t>
  </si>
  <si>
    <t>A8FT71</t>
  </si>
  <si>
    <t>SYH_SHEPA</t>
  </si>
  <si>
    <t>A8H246</t>
  </si>
  <si>
    <t>SYH_SHEHH</t>
  </si>
  <si>
    <t>B0TLI5</t>
  </si>
  <si>
    <t>CCA_STAS1</t>
  </si>
  <si>
    <t>Q49XR3</t>
  </si>
  <si>
    <t>CCA-adding</t>
  </si>
  <si>
    <t>(2.7.7.72)</t>
  </si>
  <si>
    <t>(CCA</t>
  </si>
  <si>
    <t>nucleotidyltransferase)</t>
  </si>
  <si>
    <t>GONS4_ARATH</t>
  </si>
  <si>
    <t>Q84L08</t>
  </si>
  <si>
    <t>GDP-mannose</t>
  </si>
  <si>
    <t>GONST4</t>
  </si>
  <si>
    <t>GOLGI</t>
  </si>
  <si>
    <t>NUCLEOTIDE</t>
  </si>
  <si>
    <t>SUGAR</t>
  </si>
  <si>
    <t>TRAN</t>
  </si>
  <si>
    <t>PRY2_YEAST</t>
  </si>
  <si>
    <t>P36110</t>
  </si>
  <si>
    <t>PRY2</t>
  </si>
  <si>
    <t>Y485_MYCPN</t>
  </si>
  <si>
    <t>P75300</t>
  </si>
  <si>
    <t>MPN_485</t>
  </si>
  <si>
    <t>FPG_SPHWW</t>
  </si>
  <si>
    <t>A5VG06</t>
  </si>
  <si>
    <t>MTRC_METVS</t>
  </si>
  <si>
    <t>A6UQK8</t>
  </si>
  <si>
    <t>Tetrahydromethanopterin</t>
  </si>
  <si>
    <t>S-methyltransferase</t>
  </si>
  <si>
    <t>C</t>
  </si>
  <si>
    <t>(2.1.1.86)</t>
  </si>
  <si>
    <t>(N5</t>
  </si>
  <si>
    <t>MTRC_METMP</t>
  </si>
  <si>
    <t>Q6LWZ2</t>
  </si>
  <si>
    <t>MTRC_METM7</t>
  </si>
  <si>
    <t>A6VHF0</t>
  </si>
  <si>
    <t>MTRC_METM5</t>
  </si>
  <si>
    <t>A4FVW3</t>
  </si>
  <si>
    <t>GGGPS_AERPE</t>
  </si>
  <si>
    <t>Q9YEF5</t>
  </si>
  <si>
    <t>Geranylgeranylglyceryl</t>
  </si>
  <si>
    <t>phosphate</t>
  </si>
  <si>
    <t>(GGGP</t>
  </si>
  <si>
    <t>(GGGPS)</t>
  </si>
  <si>
    <t>UBIG_RICAH</t>
  </si>
  <si>
    <t>A8GPB1</t>
  </si>
  <si>
    <t>3-demethylubiquinone-9</t>
  </si>
  <si>
    <t>3-methyltransferase</t>
  </si>
  <si>
    <t>(2.1.1.64)</t>
  </si>
  <si>
    <t>(2-polyprenyl-</t>
  </si>
  <si>
    <t>KAD_HELPY</t>
  </si>
  <si>
    <t>P56104</t>
  </si>
  <si>
    <t>Adenylate</t>
  </si>
  <si>
    <t>(AK)</t>
  </si>
  <si>
    <t>(2.7.4.3)</t>
  </si>
  <si>
    <t>(ATP-AMP</t>
  </si>
  <si>
    <t>transphosphorylase)</t>
  </si>
  <si>
    <t>MTND_YERPY</t>
  </si>
  <si>
    <t>B1JIK4</t>
  </si>
  <si>
    <t>MTND_YERPS</t>
  </si>
  <si>
    <t>Q66E17</t>
  </si>
  <si>
    <t>MTND_YERPP</t>
  </si>
  <si>
    <t>A4TPN0</t>
  </si>
  <si>
    <t>MTND_YERPG</t>
  </si>
  <si>
    <t>A9R2Z6</t>
  </si>
  <si>
    <t>MTND_YERPB</t>
  </si>
  <si>
    <t>B2K632</t>
  </si>
  <si>
    <t>MTND_YERP3</t>
  </si>
  <si>
    <t>A7FLL2</t>
  </si>
  <si>
    <t>YUAC_BACSU</t>
  </si>
  <si>
    <t>P71015</t>
  </si>
  <si>
    <t>YuaC</t>
  </si>
  <si>
    <t>(ORF2)</t>
  </si>
  <si>
    <t>MOAC_CLOBB</t>
  </si>
  <si>
    <t>B2THM0</t>
  </si>
  <si>
    <t>MOAC_CLOBA</t>
  </si>
  <si>
    <t>B2V3T7</t>
  </si>
  <si>
    <t>NUSB_STRPQ</t>
  </si>
  <si>
    <t>P0DC77</t>
  </si>
  <si>
    <t>nusB)</t>
  </si>
  <si>
    <t>NUSB_STRPM</t>
  </si>
  <si>
    <t>Q48RL8</t>
  </si>
  <si>
    <t>NUSB_STRPG</t>
  </si>
  <si>
    <t>A2RCS4</t>
  </si>
  <si>
    <t>NUSB_STRPF</t>
  </si>
  <si>
    <t>Q1J532</t>
  </si>
  <si>
    <t>NUSB_STRPD</t>
  </si>
  <si>
    <t>Q1JF82</t>
  </si>
  <si>
    <t>NUSB_STRPC</t>
  </si>
  <si>
    <t>Q1JK87</t>
  </si>
  <si>
    <t>NUSB_STRPB</t>
  </si>
  <si>
    <t>Q1JA39</t>
  </si>
  <si>
    <t>NUSB_STRP8</t>
  </si>
  <si>
    <t>P65585</t>
  </si>
  <si>
    <t>NUSB_STRP6</t>
  </si>
  <si>
    <t>Q5XA94</t>
  </si>
  <si>
    <t>NUSB_STRP3</t>
  </si>
  <si>
    <t>P0DC76</t>
  </si>
  <si>
    <t>NAC_METMA</t>
  </si>
  <si>
    <t>Q8PVF0</t>
  </si>
  <si>
    <t>NAC_METAC</t>
  </si>
  <si>
    <t>Q8TSA1</t>
  </si>
  <si>
    <t>RL18E_PYRAE</t>
  </si>
  <si>
    <t>Q8ZYQ2</t>
  </si>
  <si>
    <t>FETP_DECAR</t>
  </si>
  <si>
    <t>Q47A19</t>
  </si>
  <si>
    <t>FETP_NEIMF</t>
  </si>
  <si>
    <t>A1KW99</t>
  </si>
  <si>
    <t>FETP_NEIMB</t>
  </si>
  <si>
    <t>P67616</t>
  </si>
  <si>
    <t>FETP_NEIMA</t>
  </si>
  <si>
    <t>P67615</t>
  </si>
  <si>
    <t>FETP_NEIM0</t>
  </si>
  <si>
    <t>A9M0D3</t>
  </si>
  <si>
    <t>FETP_NEIG1</t>
  </si>
  <si>
    <t>Q5F553</t>
  </si>
  <si>
    <t>TEMPA_RANPC</t>
  </si>
  <si>
    <t>P0C8U2</t>
  </si>
  <si>
    <t>Temporin-PTa</t>
  </si>
  <si>
    <t>GTF4_LEUME</t>
  </si>
  <si>
    <t>P86897</t>
  </si>
  <si>
    <t>Dextransucrase</t>
  </si>
  <si>
    <t>(2.4.1.5)</t>
  </si>
  <si>
    <t>(Glucansucrase)</t>
  </si>
  <si>
    <t>(Sucrose</t>
  </si>
  <si>
    <t>6-glucosyltransfer</t>
  </si>
  <si>
    <t>RPOC_EHRCR</t>
  </si>
  <si>
    <t>Q2GFP4</t>
  </si>
  <si>
    <t>TDRD7_CANFA</t>
  </si>
  <si>
    <t>E2RDV1</t>
  </si>
  <si>
    <t>TDRD7_AILME</t>
  </si>
  <si>
    <t>D2H0H6</t>
  </si>
  <si>
    <t>TDRD7_BOVIN</t>
  </si>
  <si>
    <t>A6QLE1</t>
  </si>
  <si>
    <t>YD83_SCHPO</t>
  </si>
  <si>
    <t>Q10408</t>
  </si>
  <si>
    <t>C1F3.03</t>
  </si>
  <si>
    <t>LTK_MOUSE</t>
  </si>
  <si>
    <t>P08923</t>
  </si>
  <si>
    <t>Leukocyte</t>
  </si>
  <si>
    <t>tyrosine</t>
  </si>
  <si>
    <t>(2.7.10.1)</t>
  </si>
  <si>
    <t>UNC5A_RAT</t>
  </si>
  <si>
    <t>O08721</t>
  </si>
  <si>
    <t>Netrin</t>
  </si>
  <si>
    <t>UNC5A</t>
  </si>
  <si>
    <t>unc-5</t>
  </si>
  <si>
    <t>UNC5A_MOUSE</t>
  </si>
  <si>
    <t>Q8K1S4</t>
  </si>
  <si>
    <t>homo</t>
  </si>
  <si>
    <t>ATG15_PICAN</t>
  </si>
  <si>
    <t>A7KAJ9</t>
  </si>
  <si>
    <t>lipase</t>
  </si>
  <si>
    <t>ATG15</t>
  </si>
  <si>
    <t>(Autophagy-related</t>
  </si>
  <si>
    <t>15)</t>
  </si>
  <si>
    <t>SYE_DEHSB</t>
  </si>
  <si>
    <t>A5FPX2</t>
  </si>
  <si>
    <t>DUG1_SCHPO</t>
  </si>
  <si>
    <t>Q9P6I2</t>
  </si>
  <si>
    <t>Cys-Gly</t>
  </si>
  <si>
    <t>metallodipeptidase</t>
  </si>
  <si>
    <t>dug1</t>
  </si>
  <si>
    <t>(3.4.13.-)</t>
  </si>
  <si>
    <t>(GSH</t>
  </si>
  <si>
    <t>degradosomal</t>
  </si>
  <si>
    <t>GLMM_CORJK</t>
  </si>
  <si>
    <t>Q4JTD7</t>
  </si>
  <si>
    <t>Phosphoglucosamine</t>
  </si>
  <si>
    <t>mutase</t>
  </si>
  <si>
    <t>(5.4.2.10)</t>
  </si>
  <si>
    <t>GLPT_BACSU</t>
  </si>
  <si>
    <t>P37948</t>
  </si>
  <si>
    <t>(G-3-P</t>
  </si>
  <si>
    <t>transporter)</t>
  </si>
  <si>
    <t>permease</t>
  </si>
  <si>
    <t>EFTU_EUBR3</t>
  </si>
  <si>
    <t>C4ZB99</t>
  </si>
  <si>
    <t>Elongation</t>
  </si>
  <si>
    <t>Tu</t>
  </si>
  <si>
    <t>(EF-Tu)</t>
  </si>
  <si>
    <t>MNMA_MYCHJ</t>
  </si>
  <si>
    <t>Q4A9Q7</t>
  </si>
  <si>
    <t>MNMA_MYCH7</t>
  </si>
  <si>
    <t>Q4A7U1</t>
  </si>
  <si>
    <t>MNMA_MYCH2</t>
  </si>
  <si>
    <t>Q600M2</t>
  </si>
  <si>
    <t>AROC_ALCBS</t>
  </si>
  <si>
    <t>Q0VPH7</t>
  </si>
  <si>
    <t>VA0D2_CHICK</t>
  </si>
  <si>
    <t>Q5ZHL0</t>
  </si>
  <si>
    <t>PYRD_VIBCM</t>
  </si>
  <si>
    <t>C3LMH4</t>
  </si>
  <si>
    <t>(quinone)</t>
  </si>
  <si>
    <t>(1.3.5.2)</t>
  </si>
  <si>
    <t>(DHOdehase)</t>
  </si>
  <si>
    <t>PYRD_VIBCH</t>
  </si>
  <si>
    <t>Q9KRZ2</t>
  </si>
  <si>
    <t>PYRD_VIBC3</t>
  </si>
  <si>
    <t>A5F839</t>
  </si>
  <si>
    <t>LVR_LEIAQ</t>
  </si>
  <si>
    <t>Q9LBG2</t>
  </si>
  <si>
    <t>Levodione</t>
  </si>
  <si>
    <t>(1.1.1.-)</t>
  </si>
  <si>
    <t>((6R)-2,2,6-trimethyl-1,4-cyclohexanedi</t>
  </si>
  <si>
    <t>Y4760_STRCO</t>
  </si>
  <si>
    <t>P40179</t>
  </si>
  <si>
    <t>SCO4760</t>
  </si>
  <si>
    <t>VA5_POLEX</t>
  </si>
  <si>
    <t>P35759</t>
  </si>
  <si>
    <t>allergen</t>
  </si>
  <si>
    <t>(Allergen</t>
  </si>
  <si>
    <t>Pol</t>
  </si>
  <si>
    <t>V)</t>
  </si>
  <si>
    <t>(Ag5)</t>
  </si>
  <si>
    <t>(Pol</t>
  </si>
  <si>
    <t>EGG1_SCHJA</t>
  </si>
  <si>
    <t>P19470</t>
  </si>
  <si>
    <t>Eggshell</t>
  </si>
  <si>
    <t>EGG2_SCHJA</t>
  </si>
  <si>
    <t>P19469</t>
  </si>
  <si>
    <t>2A</t>
  </si>
  <si>
    <t>ATPF_ENTFA</t>
  </si>
  <si>
    <t>Q831A1</t>
  </si>
  <si>
    <t>IF5A_METTP</t>
  </si>
  <si>
    <t>A0B9S8</t>
  </si>
  <si>
    <t>U3_BBTVA</t>
  </si>
  <si>
    <t>P0C750</t>
  </si>
  <si>
    <t>U3</t>
  </si>
  <si>
    <t>RL27_KORVE</t>
  </si>
  <si>
    <t>Q1IVS6</t>
  </si>
  <si>
    <t>L27</t>
  </si>
  <si>
    <t>RS20_CYTH3</t>
  </si>
  <si>
    <t>Q11TZ6</t>
  </si>
  <si>
    <t>ACP_LEPIN</t>
  </si>
  <si>
    <t>Q8EXX4</t>
  </si>
  <si>
    <t>ACP_LEPIC</t>
  </si>
  <si>
    <t>Q75FW6</t>
  </si>
  <si>
    <t>ACP_LEPBL</t>
  </si>
  <si>
    <t>Q053L5</t>
  </si>
  <si>
    <t>ACP_LEPBJ</t>
  </si>
  <si>
    <t>Q04R63</t>
  </si>
  <si>
    <t>RS15_CHLL2</t>
  </si>
  <si>
    <t>B3EFB5</t>
  </si>
  <si>
    <t>CWP12_SOLLC</t>
  </si>
  <si>
    <t>P80809</t>
  </si>
  <si>
    <t>cell</t>
  </si>
  <si>
    <t>wall</t>
  </si>
  <si>
    <t>PTPRJ_HUMAN</t>
  </si>
  <si>
    <t>Q12913</t>
  </si>
  <si>
    <t>Receptor-type</t>
  </si>
  <si>
    <t>tyrosine-protein</t>
  </si>
  <si>
    <t>(Protein-tyrosine</t>
  </si>
  <si>
    <t>ADDA_ENTFA</t>
  </si>
  <si>
    <t>Q836J8</t>
  </si>
  <si>
    <t>ATP-dependent</t>
  </si>
  <si>
    <t>helicase/nuclease</t>
  </si>
  <si>
    <t>(3.6.4.12)</t>
  </si>
  <si>
    <t>(ATP-</t>
  </si>
  <si>
    <t>PTPRJ_MOUSE</t>
  </si>
  <si>
    <t>Q64455</t>
  </si>
  <si>
    <t>PSAB_CYAPA</t>
  </si>
  <si>
    <t>P48113</t>
  </si>
  <si>
    <t>P700</t>
  </si>
  <si>
    <t>chlorophyll</t>
  </si>
  <si>
    <t>apoprotein</t>
  </si>
  <si>
    <t>A2</t>
  </si>
  <si>
    <t>(1.97.1.12)</t>
  </si>
  <si>
    <t>(PsaB)</t>
  </si>
  <si>
    <t>GGT2_HUMAN</t>
  </si>
  <si>
    <t>P36268</t>
  </si>
  <si>
    <t>(Gamma-glutamyltran</t>
  </si>
  <si>
    <t>GGT1_HUMAN</t>
  </si>
  <si>
    <t>P19440</t>
  </si>
  <si>
    <t>GGT3_HUMAN</t>
  </si>
  <si>
    <t>A6NGU5</t>
  </si>
  <si>
    <t>gamma-glutamyltranspeptidase</t>
  </si>
  <si>
    <t>(Gamma-glu</t>
  </si>
  <si>
    <t>GGT1_RAT</t>
  </si>
  <si>
    <t>P07314</t>
  </si>
  <si>
    <t>(Gamma-glutamyltransf</t>
  </si>
  <si>
    <t>GGT1_PIG</t>
  </si>
  <si>
    <t>P20735</t>
  </si>
  <si>
    <t>GGT1_MOUSE</t>
  </si>
  <si>
    <t>Q60928</t>
  </si>
  <si>
    <t>FLOT1_RAT</t>
  </si>
  <si>
    <t>Q9Z1E1</t>
  </si>
  <si>
    <t>FLOT1_MOUSE</t>
  </si>
  <si>
    <t>O08917</t>
  </si>
  <si>
    <t>BIOF_ANAD2</t>
  </si>
  <si>
    <t>B8J637</t>
  </si>
  <si>
    <t>ACKA_DESVM</t>
  </si>
  <si>
    <t>B8DMG5</t>
  </si>
  <si>
    <t>TGT_SERP5</t>
  </si>
  <si>
    <t>A8GAM5</t>
  </si>
  <si>
    <t>AROC_ENT38</t>
  </si>
  <si>
    <t>A4WCW2</t>
  </si>
  <si>
    <t>XB34_ARATH</t>
  </si>
  <si>
    <t>Q9FPH0</t>
  </si>
  <si>
    <t>XBAT34</t>
  </si>
  <si>
    <t>repea</t>
  </si>
  <si>
    <t>PUR5_SYNAS</t>
  </si>
  <si>
    <t>Q2LTT5</t>
  </si>
  <si>
    <t>cyclo-ligase</t>
  </si>
  <si>
    <t>(6.3.3.1)</t>
  </si>
  <si>
    <t>(AIR</t>
  </si>
  <si>
    <t>PGP_CHICK</t>
  </si>
  <si>
    <t>Q5F4B1</t>
  </si>
  <si>
    <t>Phosphoglycolate</t>
  </si>
  <si>
    <t>(PGP)</t>
  </si>
  <si>
    <t>(PGPase)</t>
  </si>
  <si>
    <t>(3.1.3.18)</t>
  </si>
  <si>
    <t>RIHC_SALTI</t>
  </si>
  <si>
    <t>Q8Z9M9</t>
  </si>
  <si>
    <t>ribonucleoside</t>
  </si>
  <si>
    <t>RihC</t>
  </si>
  <si>
    <t>(3.2.-.-)</t>
  </si>
  <si>
    <t>(Purine/pyrimid</t>
  </si>
  <si>
    <t>PP332_ARATH</t>
  </si>
  <si>
    <t>Q8LG95</t>
  </si>
  <si>
    <t>Pentatricopeptide</t>
  </si>
  <si>
    <t>At4g21190</t>
  </si>
  <si>
    <t>EMBR</t>
  </si>
  <si>
    <t>FPG_TRIEI</t>
  </si>
  <si>
    <t>Q117D2</t>
  </si>
  <si>
    <t>PYR1_SYNY3</t>
  </si>
  <si>
    <t>P73203</t>
  </si>
  <si>
    <t>32.1</t>
  </si>
  <si>
    <t>TRPA_FLAJ1</t>
  </si>
  <si>
    <t>A5FA76</t>
  </si>
  <si>
    <t>Tryptophan</t>
  </si>
  <si>
    <t>(4.2.1.20)</t>
  </si>
  <si>
    <t>YFIH_ECOLI</t>
  </si>
  <si>
    <t>P33644</t>
  </si>
  <si>
    <t>YfiH</t>
  </si>
  <si>
    <t>GGTL3_HUMAN</t>
  </si>
  <si>
    <t>B5MD39</t>
  </si>
  <si>
    <t>gamma-glutamyltransferase</t>
  </si>
  <si>
    <t>light</t>
  </si>
  <si>
    <t>GGTL1_HUMAN</t>
  </si>
  <si>
    <t>Q9BX51</t>
  </si>
  <si>
    <t>(Gamma-glutamyltransferase-</t>
  </si>
  <si>
    <t>GGTL2_HUMAN</t>
  </si>
  <si>
    <t>Q14390</t>
  </si>
  <si>
    <t>HIS1_SYNPW</t>
  </si>
  <si>
    <t>A5GJK6</t>
  </si>
  <si>
    <t>CYPB_YEAST</t>
  </si>
  <si>
    <t>P23285</t>
  </si>
  <si>
    <t>Peptidyl-prolyl</t>
  </si>
  <si>
    <t>cis-trans</t>
  </si>
  <si>
    <t>(PPIase</t>
  </si>
  <si>
    <t>(Cyclophi</t>
  </si>
  <si>
    <t>COAT_CAYMV</t>
  </si>
  <si>
    <t>P19128</t>
  </si>
  <si>
    <t>Coat</t>
  </si>
  <si>
    <t>(Virion</t>
  </si>
  <si>
    <t>Y181_AFV2P</t>
  </si>
  <si>
    <t>Q573F5</t>
  </si>
  <si>
    <t>ORF181</t>
  </si>
  <si>
    <t>DIA2_DICDI</t>
  </si>
  <si>
    <t>O96042</t>
  </si>
  <si>
    <t>Differentiation-associated</t>
  </si>
  <si>
    <t>(DIA-2)</t>
  </si>
  <si>
    <t>BCP_COXBU</t>
  </si>
  <si>
    <t>Q83CY8</t>
  </si>
  <si>
    <t>peroxiredoxin</t>
  </si>
  <si>
    <t>bcp</t>
  </si>
  <si>
    <t>(1.11.1.15)</t>
  </si>
  <si>
    <t>(Bacterioferritin</t>
  </si>
  <si>
    <t>comigratory</t>
  </si>
  <si>
    <t>SEPF_LACJO</t>
  </si>
  <si>
    <t>Q74JY0</t>
  </si>
  <si>
    <t>Cell</t>
  </si>
  <si>
    <t>division</t>
  </si>
  <si>
    <t>SepF</t>
  </si>
  <si>
    <t>SEPF_LACGA</t>
  </si>
  <si>
    <t>Q042Q3</t>
  </si>
  <si>
    <t>NAC_META3</t>
  </si>
  <si>
    <t>A6UVF4</t>
  </si>
  <si>
    <t>CYC_HIPAM</t>
  </si>
  <si>
    <t>P00007</t>
  </si>
  <si>
    <t>RPOL_SULSO</t>
  </si>
  <si>
    <t>Q980K0</t>
  </si>
  <si>
    <t>(2.7.7.6)</t>
  </si>
  <si>
    <t>ACP_OCEIH</t>
  </si>
  <si>
    <t>Q8ER06</t>
  </si>
  <si>
    <t>YCEB_CALSA</t>
  </si>
  <si>
    <t>P21481</t>
  </si>
  <si>
    <t>celB</t>
  </si>
  <si>
    <t>3'region</t>
  </si>
  <si>
    <t>RS17E_METS3</t>
  </si>
  <si>
    <t>A5ULG0</t>
  </si>
  <si>
    <t>S17e</t>
  </si>
  <si>
    <t>MDTC_SERP5</t>
  </si>
  <si>
    <t>A8GHR0</t>
  </si>
  <si>
    <t>Multidrug</t>
  </si>
  <si>
    <t>MdtC</t>
  </si>
  <si>
    <t>(Multidrug</t>
  </si>
  <si>
    <t>MdtC)</t>
  </si>
  <si>
    <t>HSE1_MAGO7</t>
  </si>
  <si>
    <t>A4RF61</t>
  </si>
  <si>
    <t>Class</t>
  </si>
  <si>
    <t>vacuolar</t>
  </si>
  <si>
    <t>protein-sorting</t>
  </si>
  <si>
    <t>machinery</t>
  </si>
  <si>
    <t>HSE1</t>
  </si>
  <si>
    <t>SYT_SYNP6</t>
  </si>
  <si>
    <t>Q5N1X6</t>
  </si>
  <si>
    <t>Threonine--tRNA</t>
  </si>
  <si>
    <t>(6.1.1.3)</t>
  </si>
  <si>
    <t>(Threonyl-tRNA</t>
  </si>
  <si>
    <t>(ThrRS)</t>
  </si>
  <si>
    <t>SYT_SYNE7</t>
  </si>
  <si>
    <t>Q31JY3</t>
  </si>
  <si>
    <t>VPS64_YEAST</t>
  </si>
  <si>
    <t>Q03944</t>
  </si>
  <si>
    <t>(Factor</t>
  </si>
  <si>
    <t>arrest</t>
  </si>
  <si>
    <t>ATKA_CLOBB</t>
  </si>
  <si>
    <t>B2TMJ1</t>
  </si>
  <si>
    <t>ATKA_CLOBA</t>
  </si>
  <si>
    <t>B2V2P2</t>
  </si>
  <si>
    <t>ACHG_BOVIN</t>
  </si>
  <si>
    <t>P13536</t>
  </si>
  <si>
    <t>AMPA_PSEU2</t>
  </si>
  <si>
    <t>Q4ZXH7</t>
  </si>
  <si>
    <t>AMPA_PSESM</t>
  </si>
  <si>
    <t>Q887M0</t>
  </si>
  <si>
    <t>ACOT4_HUMAN</t>
  </si>
  <si>
    <t>Q8N9L9</t>
  </si>
  <si>
    <t>Acyl-coenzyme</t>
  </si>
  <si>
    <t>thioesterase</t>
  </si>
  <si>
    <t>(Acyl-CoA</t>
  </si>
  <si>
    <t>(3.1.2.2)</t>
  </si>
  <si>
    <t>Y3671_MYCTU</t>
  </si>
  <si>
    <t>O69639</t>
  </si>
  <si>
    <t>Serine</t>
  </si>
  <si>
    <t>Rv3671c</t>
  </si>
  <si>
    <t>HIS82_NITMU</t>
  </si>
  <si>
    <t>Q2Y6Y6</t>
  </si>
  <si>
    <t>Histidinol-phosphate</t>
  </si>
  <si>
    <t>aminotransferase</t>
  </si>
  <si>
    <t>(2.6.1.9)</t>
  </si>
  <si>
    <t>(Imidazole</t>
  </si>
  <si>
    <t>acetol</t>
  </si>
  <si>
    <t>5NT1A_MOUSE</t>
  </si>
  <si>
    <t>A3KFX0</t>
  </si>
  <si>
    <t>Cytosolic</t>
  </si>
  <si>
    <t>1A</t>
  </si>
  <si>
    <t>(cN1A)</t>
  </si>
  <si>
    <t>5'-nucleot</t>
  </si>
  <si>
    <t>Y973_STAAC</t>
  </si>
  <si>
    <t>Q5HHB6</t>
  </si>
  <si>
    <t>SACOL0973</t>
  </si>
  <si>
    <t>Y968_STAAM</t>
  </si>
  <si>
    <t>Q99VC2</t>
  </si>
  <si>
    <t>SAV0968</t>
  </si>
  <si>
    <t>Y930_STAAR</t>
  </si>
  <si>
    <t>Q6GIC0</t>
  </si>
  <si>
    <t>SAR0930</t>
  </si>
  <si>
    <t>Y906_STAA8</t>
  </si>
  <si>
    <t>Q2FZT4</t>
  </si>
  <si>
    <t>SAOUHSC_00906</t>
  </si>
  <si>
    <t>Y871_STAA3</t>
  </si>
  <si>
    <t>Q2FIA7</t>
  </si>
  <si>
    <t>SAUSA300_0871</t>
  </si>
  <si>
    <t>Y850_STAAW</t>
  </si>
  <si>
    <t>Q7A1B6</t>
  </si>
  <si>
    <t>MW0850</t>
  </si>
  <si>
    <t>Y838_STAAS</t>
  </si>
  <si>
    <t>Q6GAV8</t>
  </si>
  <si>
    <t>SAS0838</t>
  </si>
  <si>
    <t>Y837_STAAB</t>
  </si>
  <si>
    <t>Q2YWW3</t>
  </si>
  <si>
    <t>SAB0837</t>
  </si>
  <si>
    <t>Y829_STAAN</t>
  </si>
  <si>
    <t>Q7A6H3</t>
  </si>
  <si>
    <t>SA0829</t>
  </si>
  <si>
    <t>RSGA_LACH4</t>
  </si>
  <si>
    <t>A8YVV8</t>
  </si>
  <si>
    <t>ribosome</t>
  </si>
  <si>
    <t>biogenesis</t>
  </si>
  <si>
    <t>RsgA</t>
  </si>
  <si>
    <t>(3.6.1.-)</t>
  </si>
  <si>
    <t>RSGA_LACAC</t>
  </si>
  <si>
    <t>Q5FJH9</t>
  </si>
  <si>
    <t>FPG_GEOKA</t>
  </si>
  <si>
    <t>Q5KWC3</t>
  </si>
  <si>
    <t>TRMB_AGRT5</t>
  </si>
  <si>
    <t>Q8UID4</t>
  </si>
  <si>
    <t>ISPF_BORPD</t>
  </si>
  <si>
    <t>A9II47</t>
  </si>
  <si>
    <t>SODC_BOMMO</t>
  </si>
  <si>
    <t>P82205</t>
  </si>
  <si>
    <t>Superoxide</t>
  </si>
  <si>
    <t>dismutase</t>
  </si>
  <si>
    <t>[Cu-Zn]</t>
  </si>
  <si>
    <t>(1.15.1.1)</t>
  </si>
  <si>
    <t>IF5A_METPE</t>
  </si>
  <si>
    <t>B8GEC0</t>
  </si>
  <si>
    <t>RL18E_THEON</t>
  </si>
  <si>
    <t>B6YSQ4</t>
  </si>
  <si>
    <t>RL18E_PYRHO</t>
  </si>
  <si>
    <t>O59302</t>
  </si>
  <si>
    <t>YB085_YEAST</t>
  </si>
  <si>
    <t>O43137</t>
  </si>
  <si>
    <t>YBR085C-A</t>
  </si>
  <si>
    <t>ACP_STACT</t>
  </si>
  <si>
    <t>B9DPJ1</t>
  </si>
  <si>
    <t>ACP_NATTJ</t>
  </si>
  <si>
    <t>B2A2M9</t>
  </si>
  <si>
    <t>ACTO_ENTHI</t>
  </si>
  <si>
    <t>O15602</t>
  </si>
  <si>
    <t>Actobindin</t>
  </si>
  <si>
    <t>DMS7_PHYTS</t>
  </si>
  <si>
    <t>P84927</t>
  </si>
  <si>
    <t>Dermaseptin-7</t>
  </si>
  <si>
    <t>(DStar</t>
  </si>
  <si>
    <t>07)</t>
  </si>
  <si>
    <t>SIG42_CRISI</t>
  </si>
  <si>
    <t>P86134</t>
  </si>
  <si>
    <t>Signiferin-4.2</t>
  </si>
  <si>
    <t>DZIP3_HUMAN</t>
  </si>
  <si>
    <t>Q86Y13</t>
  </si>
  <si>
    <t>DZIP3</t>
  </si>
  <si>
    <t>(DAZ-interacting</t>
  </si>
  <si>
    <t>PNP_NOVAD</t>
  </si>
  <si>
    <t>Q2G5F5</t>
  </si>
  <si>
    <t>Polyribonucleotide</t>
  </si>
  <si>
    <t>nucleotidyltransferase</t>
  </si>
  <si>
    <t>(2.7.7.8)</t>
  </si>
  <si>
    <t>(Polynucleotide</t>
  </si>
  <si>
    <t>ATKA_GLOVI</t>
  </si>
  <si>
    <t>Q7NN41</t>
  </si>
  <si>
    <t>AMT2_SCHPO</t>
  </si>
  <si>
    <t>Q9US00</t>
  </si>
  <si>
    <t>Ammonium</t>
  </si>
  <si>
    <t>SYP_PYRKO</t>
  </si>
  <si>
    <t>Q5JF49</t>
  </si>
  <si>
    <t>SYP_PYRHO</t>
  </si>
  <si>
    <t>O58734</t>
  </si>
  <si>
    <t>SYP_PYRFU</t>
  </si>
  <si>
    <t>Q8U1C4</t>
  </si>
  <si>
    <t>OBG_PSEAE</t>
  </si>
  <si>
    <t>Q9HVL8</t>
  </si>
  <si>
    <t>OBG_PSEAB</t>
  </si>
  <si>
    <t>Q02GB1</t>
  </si>
  <si>
    <t>OBG_PSEA8</t>
  </si>
  <si>
    <t>B7V0A9</t>
  </si>
  <si>
    <t>OBG_PSEA7</t>
  </si>
  <si>
    <t>A6VBV3</t>
  </si>
  <si>
    <t>FB152_ARATH</t>
  </si>
  <si>
    <t>Q9LUP9</t>
  </si>
  <si>
    <t>At3g17480</t>
  </si>
  <si>
    <t>SELU_SULDN</t>
  </si>
  <si>
    <t>Q30RE2</t>
  </si>
  <si>
    <t>2-selenouridine</t>
  </si>
  <si>
    <t>(2.9.1.-)</t>
  </si>
  <si>
    <t>(Selenophosphate-dependent</t>
  </si>
  <si>
    <t>QORX_HUMAN</t>
  </si>
  <si>
    <t>Q53FA7</t>
  </si>
  <si>
    <t>Quinone</t>
  </si>
  <si>
    <t>PIG3</t>
  </si>
  <si>
    <t>(1.-.-.-)</t>
  </si>
  <si>
    <t>(Tumor</t>
  </si>
  <si>
    <t>p53-inducible</t>
  </si>
  <si>
    <t>MURQ_OENOB</t>
  </si>
  <si>
    <t>Q04HN0</t>
  </si>
  <si>
    <t>N-acetylmuramic</t>
  </si>
  <si>
    <t>6-phosphate</t>
  </si>
  <si>
    <t>etherase</t>
  </si>
  <si>
    <t>(MurNAc-6-P</t>
  </si>
  <si>
    <t>etherase)</t>
  </si>
  <si>
    <t>(4.2</t>
  </si>
  <si>
    <t>QUEE_METKA</t>
  </si>
  <si>
    <t>Q8TX58</t>
  </si>
  <si>
    <t>7-carboxy-7-deazaguanine</t>
  </si>
  <si>
    <t>(CDG</t>
  </si>
  <si>
    <t>(4.3.99.3)</t>
  </si>
  <si>
    <t>(Archaeo</t>
  </si>
  <si>
    <t>Y2494_ERWCT</t>
  </si>
  <si>
    <t>Q6D499</t>
  </si>
  <si>
    <t>transcriptional</t>
  </si>
  <si>
    <t>ECA2494</t>
  </si>
  <si>
    <t>Y1817_PECCP</t>
  </si>
  <si>
    <t>C6DFE9</t>
  </si>
  <si>
    <t>PC1_1817</t>
  </si>
  <si>
    <t>TRMB_BRUSU</t>
  </si>
  <si>
    <t>Q8FXT6</t>
  </si>
  <si>
    <t>UNG_BACAN</t>
  </si>
  <si>
    <t>Q81JQ4</t>
  </si>
  <si>
    <t>Uracil-DNA</t>
  </si>
  <si>
    <t>(UDG)</t>
  </si>
  <si>
    <t>(3.2.2.27)</t>
  </si>
  <si>
    <t>UNG_BACAC</t>
  </si>
  <si>
    <t>C3LFS7</t>
  </si>
  <si>
    <t>UNG_BACAA</t>
  </si>
  <si>
    <t>C3P2F8</t>
  </si>
  <si>
    <t>RL1_RUEPO</t>
  </si>
  <si>
    <t>Q5LMQ0</t>
  </si>
  <si>
    <t>AROK_BACLD</t>
  </si>
  <si>
    <t>Q65NN5</t>
  </si>
  <si>
    <t>FLIW_CAMJR</t>
  </si>
  <si>
    <t>Q5HU29</t>
  </si>
  <si>
    <t>Flagellar</t>
  </si>
  <si>
    <t>FliW</t>
  </si>
  <si>
    <t>FLIW_CAMJJ</t>
  </si>
  <si>
    <t>A1W062</t>
  </si>
  <si>
    <t>FLIW_CAMJE</t>
  </si>
  <si>
    <t>Q0P9H9</t>
  </si>
  <si>
    <t>FLIW_CAMJD</t>
  </si>
  <si>
    <t>A7H2S9</t>
  </si>
  <si>
    <t>FLIW_CAMJ8</t>
  </si>
  <si>
    <t>A8FMC8</t>
  </si>
  <si>
    <t>IF5A_METB6</t>
  </si>
  <si>
    <t>A7I807</t>
  </si>
  <si>
    <t>CYC_DANRE</t>
  </si>
  <si>
    <t>Q6IQM2</t>
  </si>
  <si>
    <t>CYC_CYPCA</t>
  </si>
  <si>
    <t>P00026</t>
  </si>
  <si>
    <t>iso-1/iso-2</t>
  </si>
  <si>
    <t>RS20_PARD8</t>
  </si>
  <si>
    <t>A6LHT8</t>
  </si>
  <si>
    <t>SYT_PYRAE</t>
  </si>
  <si>
    <t>Q8ZWK4</t>
  </si>
  <si>
    <t>ARAB_SHIDS</t>
  </si>
  <si>
    <t>Q32K30</t>
  </si>
  <si>
    <t>Ribulokinase</t>
  </si>
  <si>
    <t>(2.7.1.16)</t>
  </si>
  <si>
    <t>ARAB_SHIBS</t>
  </si>
  <si>
    <t>Q326H2</t>
  </si>
  <si>
    <t>ARAB_SHIB3</t>
  </si>
  <si>
    <t>B2U269</t>
  </si>
  <si>
    <t>ARAB_ECOUT</t>
  </si>
  <si>
    <t>Q1RGD6</t>
  </si>
  <si>
    <t>ARAB_ECOSM</t>
  </si>
  <si>
    <t>B1LFZ7</t>
  </si>
  <si>
    <t>ARAB_ECOLU</t>
  </si>
  <si>
    <t>B7N7T7</t>
  </si>
  <si>
    <t>ARAB_ECOL5</t>
  </si>
  <si>
    <t>Q0TLS7</t>
  </si>
  <si>
    <t>ARAB_ECOK1</t>
  </si>
  <si>
    <t>A1A7B0</t>
  </si>
  <si>
    <t>ARAB_ECO81</t>
  </si>
  <si>
    <t>B7MNS0</t>
  </si>
  <si>
    <t>ARAB_ECO7I</t>
  </si>
  <si>
    <t>B7NHG9</t>
  </si>
  <si>
    <t>ARAB_ECO5E</t>
  </si>
  <si>
    <t>B5YZ99</t>
  </si>
  <si>
    <t>ARAB_ECO57</t>
  </si>
  <si>
    <t>P58541</t>
  </si>
  <si>
    <t>ARAB_ECO45</t>
  </si>
  <si>
    <t>B7MAI6</t>
  </si>
  <si>
    <t>CILA_LEUMC</t>
  </si>
  <si>
    <t>O53079</t>
  </si>
  <si>
    <t>Citrate</t>
  </si>
  <si>
    <t>(Citrase</t>
  </si>
  <si>
    <t>(4.1.3.6)</t>
  </si>
  <si>
    <t>(Citrate</t>
  </si>
  <si>
    <t>GLR_RAT</t>
  </si>
  <si>
    <t>P30082</t>
  </si>
  <si>
    <t>Glucagon</t>
  </si>
  <si>
    <t>(GL-R)</t>
  </si>
  <si>
    <t>GLR_MOUSE</t>
  </si>
  <si>
    <t>Q61606</t>
  </si>
  <si>
    <t>ATPB2_SHEFN</t>
  </si>
  <si>
    <t>Q07YM7</t>
  </si>
  <si>
    <t>(3.6.3.14)</t>
  </si>
  <si>
    <t>subu</t>
  </si>
  <si>
    <t>TIG_LEPIN</t>
  </si>
  <si>
    <t>Q8F351</t>
  </si>
  <si>
    <t>TIG_LEPIC</t>
  </si>
  <si>
    <t>Q72SG7</t>
  </si>
  <si>
    <t>UROK_PAPCY</t>
  </si>
  <si>
    <t>P16227</t>
  </si>
  <si>
    <t>NUOD_MYCA9</t>
  </si>
  <si>
    <t>B1MPG7</t>
  </si>
  <si>
    <t>EFTU_RHOE4</t>
  </si>
  <si>
    <t>C0ZVT7</t>
  </si>
  <si>
    <t>AROC_BURPS</t>
  </si>
  <si>
    <t>Q63TK6</t>
  </si>
  <si>
    <t>AROC_BURP6</t>
  </si>
  <si>
    <t>A3N8Q9</t>
  </si>
  <si>
    <t>AROC_BURP1</t>
  </si>
  <si>
    <t>Q3JT35</t>
  </si>
  <si>
    <t>AROC_BURP0</t>
  </si>
  <si>
    <t>A3NUG3</t>
  </si>
  <si>
    <t>AROC_BURMS</t>
  </si>
  <si>
    <t>A1V3K9</t>
  </si>
  <si>
    <t>AROC_BURMA</t>
  </si>
  <si>
    <t>Q62KU7</t>
  </si>
  <si>
    <t>AROC_BURM9</t>
  </si>
  <si>
    <t>A2S381</t>
  </si>
  <si>
    <t>AROC_BURM7</t>
  </si>
  <si>
    <t>A3MJ92</t>
  </si>
  <si>
    <t>TRPD_HAEPS</t>
  </si>
  <si>
    <t>B8F815</t>
  </si>
  <si>
    <t>MDH_NITHX</t>
  </si>
  <si>
    <t>Q1QQR2</t>
  </si>
  <si>
    <t>Malate</t>
  </si>
  <si>
    <t>(1.1.1.37)</t>
  </si>
  <si>
    <t>PSD_METPP</t>
  </si>
  <si>
    <t>A2SJL1</t>
  </si>
  <si>
    <t>FOLD_THELT</t>
  </si>
  <si>
    <t>A8F7D6</t>
  </si>
  <si>
    <t>Y1198_HAEIN</t>
  </si>
  <si>
    <t>P45103</t>
  </si>
  <si>
    <t>HI_1198</t>
  </si>
  <si>
    <t>DCD_THIDA</t>
  </si>
  <si>
    <t>Q3SH29</t>
  </si>
  <si>
    <t>Deoxycytidine</t>
  </si>
  <si>
    <t>triphosphate</t>
  </si>
  <si>
    <t>deaminase</t>
  </si>
  <si>
    <t>(dCTP</t>
  </si>
  <si>
    <t>deaminase)</t>
  </si>
  <si>
    <t>(3.5.4.13)</t>
  </si>
  <si>
    <t>DCD_HELPY</t>
  </si>
  <si>
    <t>O25136</t>
  </si>
  <si>
    <t>DCD_HELPS</t>
  </si>
  <si>
    <t>B2UUI8</t>
  </si>
  <si>
    <t>DCD_HELPJ</t>
  </si>
  <si>
    <t>Q9ZKD0</t>
  </si>
  <si>
    <t>DCD_HELPG</t>
  </si>
  <si>
    <t>B5Z879</t>
  </si>
  <si>
    <t>DCD_HELP2</t>
  </si>
  <si>
    <t>B6JMS3</t>
  </si>
  <si>
    <t>DCD_HELAH</t>
  </si>
  <si>
    <t>Q17YF5</t>
  </si>
  <si>
    <t>Y239_METJA</t>
  </si>
  <si>
    <t>Q57691</t>
  </si>
  <si>
    <t>MJ0239</t>
  </si>
  <si>
    <t>RS19E_ARCFU</t>
  </si>
  <si>
    <t>O28210</t>
  </si>
  <si>
    <t>RS8_METVO</t>
  </si>
  <si>
    <t>Q977U9</t>
  </si>
  <si>
    <t>S8</t>
  </si>
  <si>
    <t>RS8_METMP</t>
  </si>
  <si>
    <t>Q6LXD8</t>
  </si>
  <si>
    <t>RS8_METM7</t>
  </si>
  <si>
    <t>A6VH00</t>
  </si>
  <si>
    <t>RS8_METM6</t>
  </si>
  <si>
    <t>A9A9P9</t>
  </si>
  <si>
    <t>RS8_METM5</t>
  </si>
  <si>
    <t>A4FWA6</t>
  </si>
  <si>
    <t>RS8_META3</t>
  </si>
  <si>
    <t>A6UWV3</t>
  </si>
  <si>
    <t>NAC_PYRFU</t>
  </si>
  <si>
    <t>Q8U0P1</t>
  </si>
  <si>
    <t>Y1483_PEDPA</t>
  </si>
  <si>
    <t>Q03E58</t>
  </si>
  <si>
    <t>PEPE_1483</t>
  </si>
  <si>
    <t>SI139_DICDI</t>
  </si>
  <si>
    <t>Q54JB1</t>
  </si>
  <si>
    <t>sigN139</t>
  </si>
  <si>
    <t>(SrfA-induced</t>
  </si>
  <si>
    <t>N-like</t>
  </si>
  <si>
    <t>139)</t>
  </si>
  <si>
    <t>RS20_HAEI8</t>
  </si>
  <si>
    <t>Q4QLU2</t>
  </si>
  <si>
    <t>RS20_HAES2</t>
  </si>
  <si>
    <t>B0USI0</t>
  </si>
  <si>
    <t>RS20_HAES1</t>
  </si>
  <si>
    <t>Q0I2D7</t>
  </si>
  <si>
    <t>RS20_HAEPS</t>
  </si>
  <si>
    <t>B8F6H9</t>
  </si>
  <si>
    <t>RS20_HAEIN</t>
  </si>
  <si>
    <t>P44959</t>
  </si>
  <si>
    <t>RS20_HAEIE</t>
  </si>
  <si>
    <t>A5UDA4</t>
  </si>
  <si>
    <t>RS20_ACTPJ</t>
  </si>
  <si>
    <t>B0BRF3</t>
  </si>
  <si>
    <t>RS20_ACTP7</t>
  </si>
  <si>
    <t>B3GYP1</t>
  </si>
  <si>
    <t>RS20_ACTP2</t>
  </si>
  <si>
    <t>A3N2K6</t>
  </si>
  <si>
    <t>CAS2B_METHJ</t>
  </si>
  <si>
    <t>Q2FQQ4</t>
  </si>
  <si>
    <t>endoribonuclease</t>
  </si>
  <si>
    <t>Cas2</t>
  </si>
  <si>
    <t>TX156_BUNCN</t>
  </si>
  <si>
    <t>P86469</t>
  </si>
  <si>
    <t>Toxin</t>
  </si>
  <si>
    <t>Bcg</t>
  </si>
  <si>
    <t>15.67</t>
  </si>
  <si>
    <t>EIF3A_NEUCR</t>
  </si>
  <si>
    <t>Q7RWT1</t>
  </si>
  <si>
    <t>NEMF_DROME</t>
  </si>
  <si>
    <t>Q9VBX1</t>
  </si>
  <si>
    <t>export</t>
  </si>
  <si>
    <t>mediator</t>
  </si>
  <si>
    <t>NEMF</t>
  </si>
  <si>
    <t>Caliban)</t>
  </si>
  <si>
    <t>SYA_SHEAM</t>
  </si>
  <si>
    <t>A1S4E9</t>
  </si>
  <si>
    <t>FBIC_STRCO</t>
  </si>
  <si>
    <t>Q9KZZ7</t>
  </si>
  <si>
    <t>FO</t>
  </si>
  <si>
    <t>(2.5.1.77)</t>
  </si>
  <si>
    <t>(7,8-didemethyl-8-hydroxy-5-deazariboflavin</t>
  </si>
  <si>
    <t>OPGH_PSEU2</t>
  </si>
  <si>
    <t>Q4ZZH4</t>
  </si>
  <si>
    <t>Glucans</t>
  </si>
  <si>
    <t>glucosyltransferase</t>
  </si>
  <si>
    <t>OPGH_PSE14</t>
  </si>
  <si>
    <t>Q48PK6</t>
  </si>
  <si>
    <t>FBIC_STRAW</t>
  </si>
  <si>
    <t>Q82GV2</t>
  </si>
  <si>
    <t>PRIM_CHLMU</t>
  </si>
  <si>
    <t>Q9PLC9</t>
  </si>
  <si>
    <t>CSLA7_ARATH</t>
  </si>
  <si>
    <t>Q9ZQN8</t>
  </si>
  <si>
    <t>MURC_TERTT</t>
  </si>
  <si>
    <t>C5BP33</t>
  </si>
  <si>
    <t>APS1_ARATH</t>
  </si>
  <si>
    <t>Q9LIK9</t>
  </si>
  <si>
    <t>sulfurylase</t>
  </si>
  <si>
    <t>(AtPS1)</t>
  </si>
  <si>
    <t>TNAB_ECOLI</t>
  </si>
  <si>
    <t>P23173</t>
  </si>
  <si>
    <t>Low</t>
  </si>
  <si>
    <t>affinity</t>
  </si>
  <si>
    <t>tryptophan</t>
  </si>
  <si>
    <t>TNAB_ECO57</t>
  </si>
  <si>
    <t>Q8XB33</t>
  </si>
  <si>
    <t>EFTU_CLOPH</t>
  </si>
  <si>
    <t>A9KRZ4</t>
  </si>
  <si>
    <t>BIOF_PSEPK</t>
  </si>
  <si>
    <t>Q88QX1</t>
  </si>
  <si>
    <t>BIOF_PSEPG</t>
  </si>
  <si>
    <t>B0KJ54</t>
  </si>
  <si>
    <t>BIOF_PSEP1</t>
  </si>
  <si>
    <t>A5VXF2</t>
  </si>
  <si>
    <t>LPXK_PSEU5</t>
  </si>
  <si>
    <t>A4VMT5</t>
  </si>
  <si>
    <t>Tetraacyldisaccharide</t>
  </si>
  <si>
    <t>4'-kinase</t>
  </si>
  <si>
    <t>(2.7.1.130)</t>
  </si>
  <si>
    <t>(Lipid</t>
  </si>
  <si>
    <t>4'-kinase)</t>
  </si>
  <si>
    <t>TRPD_NATPD</t>
  </si>
  <si>
    <t>Q3IQ38</t>
  </si>
  <si>
    <t>UMP6_ARATH</t>
  </si>
  <si>
    <t>Q9SX77</t>
  </si>
  <si>
    <t>At1g47420,</t>
  </si>
  <si>
    <t>DEDD_ECOLI</t>
  </si>
  <si>
    <t>P09549</t>
  </si>
  <si>
    <t>DedD</t>
  </si>
  <si>
    <t>SENP8_RAT</t>
  </si>
  <si>
    <t>Q5FVJ8</t>
  </si>
  <si>
    <t>Sentrin-specific</t>
  </si>
  <si>
    <t>(3.4.22.68)</t>
  </si>
  <si>
    <t>(Deneddylase-1)</t>
  </si>
  <si>
    <t>(NEDD8-specif</t>
  </si>
  <si>
    <t>RL18_PYRIL</t>
  </si>
  <si>
    <t>A1RVN4</t>
  </si>
  <si>
    <t>L18P</t>
  </si>
  <si>
    <t>ATPD_AROAE</t>
  </si>
  <si>
    <t>Q5P4E5</t>
  </si>
  <si>
    <t>F(1)</t>
  </si>
  <si>
    <t>ATPD_AZOSB</t>
  </si>
  <si>
    <t>A1K1R9</t>
  </si>
  <si>
    <t>MOAC_BACWK</t>
  </si>
  <si>
    <t>A9VL86</t>
  </si>
  <si>
    <t>COAD_ALKMQ</t>
  </si>
  <si>
    <t>A6TRV0</t>
  </si>
  <si>
    <t>Phosphopantetheine</t>
  </si>
  <si>
    <t>(2.7.7.3)</t>
  </si>
  <si>
    <t>(Dephospho-CoA</t>
  </si>
  <si>
    <t>pyro</t>
  </si>
  <si>
    <t>IF5A_ARCFU</t>
  </si>
  <si>
    <t>O29612</t>
  </si>
  <si>
    <t>Y3040_UNCMA</t>
  </si>
  <si>
    <t>Q0W8Z4</t>
  </si>
  <si>
    <t>UPF0145</t>
  </si>
  <si>
    <t>UNCMA_30400</t>
  </si>
  <si>
    <t>GGNB1_HUMAN</t>
  </si>
  <si>
    <t>Q5YKI7</t>
  </si>
  <si>
    <t>gametogenetin-binding</t>
  </si>
  <si>
    <t>FETP_MANSM</t>
  </si>
  <si>
    <t>Q65VT7</t>
  </si>
  <si>
    <t>RS20_CLOPH</t>
  </si>
  <si>
    <t>A9KKU7</t>
  </si>
  <si>
    <t>RPOP_NEUIN</t>
  </si>
  <si>
    <t>P33541</t>
  </si>
  <si>
    <t>DPOM_NEUIN</t>
  </si>
  <si>
    <t>P33538</t>
  </si>
  <si>
    <t>(2.7.7.7)</t>
  </si>
  <si>
    <t>RRP6_SCHPO</t>
  </si>
  <si>
    <t>Q10146</t>
  </si>
  <si>
    <t>Exosome</t>
  </si>
  <si>
    <t>exonuclease</t>
  </si>
  <si>
    <t>rrp6</t>
  </si>
  <si>
    <t>(3.1.13.-)</t>
  </si>
  <si>
    <t>(Ribosomal</t>
  </si>
  <si>
    <t>RNA-processin</t>
  </si>
  <si>
    <t>TRAG5_ECOLX</t>
  </si>
  <si>
    <t>Q00184</t>
  </si>
  <si>
    <t>Conjugal</t>
  </si>
  <si>
    <t>TraG</t>
  </si>
  <si>
    <t>GGT5_MOUSE</t>
  </si>
  <si>
    <t>Q9Z2A9</t>
  </si>
  <si>
    <t>leukot</t>
  </si>
  <si>
    <t>GGT5_RAT</t>
  </si>
  <si>
    <t>Q9QWE9</t>
  </si>
  <si>
    <t>leukotri</t>
  </si>
  <si>
    <t>PGK1_RAT</t>
  </si>
  <si>
    <t>P16617</t>
  </si>
  <si>
    <t>Phosphoglycerate</t>
  </si>
  <si>
    <t>(2.7.2.3)</t>
  </si>
  <si>
    <t>PGK1_PIG</t>
  </si>
  <si>
    <t>Q7SIB7</t>
  </si>
  <si>
    <t>PGK1_MOUSE</t>
  </si>
  <si>
    <t>P09411</t>
  </si>
  <si>
    <t>PGK1_HORSE</t>
  </si>
  <si>
    <t>P00559</t>
  </si>
  <si>
    <t>PGK1_CRIGR</t>
  </si>
  <si>
    <t>P50310</t>
  </si>
  <si>
    <t>MNMA_BACP2</t>
  </si>
  <si>
    <t>A8FFP0</t>
  </si>
  <si>
    <t>NUOD_DESPS</t>
  </si>
  <si>
    <t>Q6ANM7</t>
  </si>
  <si>
    <t>PRPH2_CHICK</t>
  </si>
  <si>
    <t>O42281</t>
  </si>
  <si>
    <t>Peripherin-2</t>
  </si>
  <si>
    <t>(CRDS1)</t>
  </si>
  <si>
    <t>(Photoreceptor</t>
  </si>
  <si>
    <t>outer</t>
  </si>
  <si>
    <t>segment</t>
  </si>
  <si>
    <t>glycopro</t>
  </si>
  <si>
    <t>PUR5_SHELP</t>
  </si>
  <si>
    <t>A3QD32</t>
  </si>
  <si>
    <t>BCHL_HELMI</t>
  </si>
  <si>
    <t>B0TBM6</t>
  </si>
  <si>
    <t>Light-independent</t>
  </si>
  <si>
    <t>protochlorophyllide</t>
  </si>
  <si>
    <t>ATP-bind</t>
  </si>
  <si>
    <t>GRP1_PHAVU</t>
  </si>
  <si>
    <t>P10495</t>
  </si>
  <si>
    <t>1.0</t>
  </si>
  <si>
    <t>(GRP</t>
  </si>
  <si>
    <t>1.0)</t>
  </si>
  <si>
    <t>SFSA_DESPS</t>
  </si>
  <si>
    <t>Q6AS42</t>
  </si>
  <si>
    <t>Sugar</t>
  </si>
  <si>
    <t>fermentation</t>
  </si>
  <si>
    <t>stimulation</t>
  </si>
  <si>
    <t>Y138_TREPA</t>
  </si>
  <si>
    <t>O83174</t>
  </si>
  <si>
    <t>TP_0138</t>
  </si>
  <si>
    <t>PURQ_RHOPB</t>
  </si>
  <si>
    <t>Q218N7</t>
  </si>
  <si>
    <t>VF378_IIV6</t>
  </si>
  <si>
    <t>Q91FE6</t>
  </si>
  <si>
    <t>378R</t>
  </si>
  <si>
    <t>RL10_GRAFK</t>
  </si>
  <si>
    <t>A0M3Z1</t>
  </si>
  <si>
    <t>ACPM_YEAST</t>
  </si>
  <si>
    <t>P32463</t>
  </si>
  <si>
    <t>protein,</t>
  </si>
  <si>
    <t>(NADH-ubiquinone</t>
  </si>
  <si>
    <t>oxidoredu</t>
  </si>
  <si>
    <t>PA58F_BUBBU</t>
  </si>
  <si>
    <t>P86377</t>
  </si>
  <si>
    <t>Pregnancy-associated</t>
  </si>
  <si>
    <t>58F</t>
  </si>
  <si>
    <t>(3.4.23.-)</t>
  </si>
  <si>
    <t>MPS1_YEAST</t>
  </si>
  <si>
    <t>P54199</t>
  </si>
  <si>
    <t>Serine/threonine-protein</t>
  </si>
  <si>
    <t>MPS1</t>
  </si>
  <si>
    <t>(2.7.12.2)</t>
  </si>
  <si>
    <t>(Monopolar</t>
  </si>
  <si>
    <t>spindle</t>
  </si>
  <si>
    <t>SYL_META3</t>
  </si>
  <si>
    <t>A6UTK3</t>
  </si>
  <si>
    <t>SYV_LARHH</t>
  </si>
  <si>
    <t>C1D6J9</t>
  </si>
  <si>
    <t>Valine--tRNA</t>
  </si>
  <si>
    <t>(6.1.1.9)</t>
  </si>
  <si>
    <t>(Valyl-tRNA</t>
  </si>
  <si>
    <t>(ValRS)</t>
  </si>
  <si>
    <t>ACE_THETS</t>
  </si>
  <si>
    <t>Q6Q4G4</t>
  </si>
  <si>
    <t>Angiotensin-converting</t>
  </si>
  <si>
    <t>(3.4.15.1)</t>
  </si>
  <si>
    <t>(Dipeptidyl</t>
  </si>
  <si>
    <t>carboxypeptidase</t>
  </si>
  <si>
    <t>CSLA9_ORYSJ</t>
  </si>
  <si>
    <t>Q67VS7</t>
  </si>
  <si>
    <t>P80_DICDI</t>
  </si>
  <si>
    <t>Q7YXD4</t>
  </si>
  <si>
    <t>P80</t>
  </si>
  <si>
    <t>(Endosomal</t>
  </si>
  <si>
    <t>AMPA_BURTA</t>
  </si>
  <si>
    <t>Q2T0C0</t>
  </si>
  <si>
    <t>AMPA_BURPS</t>
  </si>
  <si>
    <t>Q63WC3</t>
  </si>
  <si>
    <t>AMPA_BURP6</t>
  </si>
  <si>
    <t>A3N6U4</t>
  </si>
  <si>
    <t>AMPA_BURP1</t>
  </si>
  <si>
    <t>Q3JV16</t>
  </si>
  <si>
    <t>AMPA_BURP0</t>
  </si>
  <si>
    <t>A3NSI1</t>
  </si>
  <si>
    <t>AMPA_BURMS</t>
  </si>
  <si>
    <t>A1V5Z5</t>
  </si>
  <si>
    <t>AMPA_BURMA</t>
  </si>
  <si>
    <t>Q62LH2</t>
  </si>
  <si>
    <t>AMPA_BURM9</t>
  </si>
  <si>
    <t>A2SAC2</t>
  </si>
  <si>
    <t>AMPA_BURM7</t>
  </si>
  <si>
    <t>A3MLR1</t>
  </si>
  <si>
    <t>PAP_GAHVM</t>
  </si>
  <si>
    <t>Q77MR9</t>
  </si>
  <si>
    <t>(DNA-binding</t>
  </si>
  <si>
    <t>UL42)</t>
  </si>
  <si>
    <t>(Polyme</t>
  </si>
  <si>
    <t>FB171_ARATH</t>
  </si>
  <si>
    <t>Q9LJB9</t>
  </si>
  <si>
    <t>At3g21130</t>
  </si>
  <si>
    <t>G3P_ATRNU</t>
  </si>
  <si>
    <t>P34783</t>
  </si>
  <si>
    <t>Glyceraldehyde-3-phosphate</t>
  </si>
  <si>
    <t>(GAPDH)</t>
  </si>
  <si>
    <t>(1.2.1.12)</t>
  </si>
  <si>
    <t>TRPD_BUCMH</t>
  </si>
  <si>
    <t>Q9RQ35</t>
  </si>
  <si>
    <t>MDH_RHOPS</t>
  </si>
  <si>
    <t>Q13DR6</t>
  </si>
  <si>
    <t>SYY_ARCFU</t>
  </si>
  <si>
    <t>O29482</t>
  </si>
  <si>
    <t>Tyrosine--tRNA</t>
  </si>
  <si>
    <t>(6.1.1.1)</t>
  </si>
  <si>
    <t>(Tyrosyl-tRNA</t>
  </si>
  <si>
    <t>(TyrRS)</t>
  </si>
  <si>
    <t>TRXB_TREPA</t>
  </si>
  <si>
    <t>O83790</t>
  </si>
  <si>
    <t>Thioredoxin</t>
  </si>
  <si>
    <t>(1.8.1.9)</t>
  </si>
  <si>
    <t>MHQE_BACSU</t>
  </si>
  <si>
    <t>O34543</t>
  </si>
  <si>
    <t>ring-cleaving</t>
  </si>
  <si>
    <t>MhqE</t>
  </si>
  <si>
    <t>(1.13.11.-)</t>
  </si>
  <si>
    <t>BCP1_DEBHA</t>
  </si>
  <si>
    <t>Q6BII5</t>
  </si>
  <si>
    <t>BCP1</t>
  </si>
  <si>
    <t>NIFH2_AZOC5</t>
  </si>
  <si>
    <t>P26252</t>
  </si>
  <si>
    <t>NIFH1_AZOC5</t>
  </si>
  <si>
    <t>P26251</t>
  </si>
  <si>
    <t>KDGD_MESSB</t>
  </si>
  <si>
    <t>Q11GY5</t>
  </si>
  <si>
    <t>5-dehydro-4-deoxyglucarate</t>
  </si>
  <si>
    <t>(4.2.1.41)</t>
  </si>
  <si>
    <t>(5-keto-4</t>
  </si>
  <si>
    <t>PANB_COREF</t>
  </si>
  <si>
    <t>Q8FUA5</t>
  </si>
  <si>
    <t>VSPP_CERCE</t>
  </si>
  <si>
    <t>Q7SYF1</t>
  </si>
  <si>
    <t>Thrombin-like</t>
  </si>
  <si>
    <t>cerastocytin</t>
  </si>
  <si>
    <t>(SVTLE)</t>
  </si>
  <si>
    <t>(C.cerastes</t>
  </si>
  <si>
    <t>pla</t>
  </si>
  <si>
    <t>PP1_BRANA</t>
  </si>
  <si>
    <t>P23777</t>
  </si>
  <si>
    <t>PP1</t>
  </si>
  <si>
    <t>(3.1.3.16)</t>
  </si>
  <si>
    <t>LICA_MYCCT</t>
  </si>
  <si>
    <t>P43044</t>
  </si>
  <si>
    <t>LicA</t>
  </si>
  <si>
    <t>PSA2_XENLA</t>
  </si>
  <si>
    <t>P24495</t>
  </si>
  <si>
    <t>type-2</t>
  </si>
  <si>
    <t>(Macropain</t>
  </si>
  <si>
    <t>C3)</t>
  </si>
  <si>
    <t>PSA2_CARAU</t>
  </si>
  <si>
    <t>O73672</t>
  </si>
  <si>
    <t>HIS1_THEEB</t>
  </si>
  <si>
    <t>Q8DMD9</t>
  </si>
  <si>
    <t>FGF4_HUMAN</t>
  </si>
  <si>
    <t>P08620</t>
  </si>
  <si>
    <t>Fibroblast</t>
  </si>
  <si>
    <t>(FGF-4)</t>
  </si>
  <si>
    <t>(Heparin</t>
  </si>
  <si>
    <t>secretory-transforming</t>
  </si>
  <si>
    <t>FGF4_BOVIN</t>
  </si>
  <si>
    <t>P48803</t>
  </si>
  <si>
    <t>FGF4_MOUSE</t>
  </si>
  <si>
    <t>P11403</t>
  </si>
  <si>
    <t>(Heparin-binding</t>
  </si>
  <si>
    <t>NAC_METMP</t>
  </si>
  <si>
    <t>Q6M0I0</t>
  </si>
  <si>
    <t>NAC_METM7</t>
  </si>
  <si>
    <t>A6VIT0</t>
  </si>
  <si>
    <t>NAC_METM6</t>
  </si>
  <si>
    <t>A9A807</t>
  </si>
  <si>
    <t>NAC_METM5</t>
  </si>
  <si>
    <t>A4FZP7</t>
  </si>
  <si>
    <t>NAC_METVS</t>
  </si>
  <si>
    <t>A6URS6</t>
  </si>
  <si>
    <t>ORF9_HAPV1</t>
  </si>
  <si>
    <t>C1JJY8</t>
  </si>
  <si>
    <t>NAC_METTM</t>
  </si>
  <si>
    <t>P0C0K9</t>
  </si>
  <si>
    <t>NAC_METTH</t>
  </si>
  <si>
    <t>O26279</t>
  </si>
  <si>
    <t>ACP_LISW6</t>
  </si>
  <si>
    <t>A0AJR1</t>
  </si>
  <si>
    <t>ACP_CAMFF</t>
  </si>
  <si>
    <t>A0RQM2</t>
  </si>
  <si>
    <t>ACP_STRT1</t>
  </si>
  <si>
    <t>Q5M183</t>
  </si>
  <si>
    <t>RL35_ACISJ</t>
  </si>
  <si>
    <t>A1W8I4</t>
  </si>
  <si>
    <t>RL35_ACIET</t>
  </si>
  <si>
    <t>B9MHY0</t>
  </si>
  <si>
    <t>CYCF_CLITE</t>
  </si>
  <si>
    <t>P86846</t>
  </si>
  <si>
    <t>Cyclotide</t>
  </si>
  <si>
    <t>cter-F</t>
  </si>
  <si>
    <t>MYCL2_HUMAN</t>
  </si>
  <si>
    <t>P12525</t>
  </si>
  <si>
    <t>L-Myc-2</t>
  </si>
  <si>
    <t>Y328_MYCGE</t>
  </si>
  <si>
    <t>Q49419</t>
  </si>
  <si>
    <t>MG328</t>
  </si>
  <si>
    <t>RANB9_XENTR</t>
  </si>
  <si>
    <t>Q28FM1</t>
  </si>
  <si>
    <t>Ran-binding</t>
  </si>
  <si>
    <t>(RanBP9)</t>
  </si>
  <si>
    <t>(Ran-binding</t>
  </si>
  <si>
    <t>(RanBP10)</t>
  </si>
  <si>
    <t>RANB9_XENLA</t>
  </si>
  <si>
    <t>Q9PTY5</t>
  </si>
  <si>
    <t>M)</t>
  </si>
  <si>
    <t>(RanBPM)</t>
  </si>
  <si>
    <t>AMY_BACAM</t>
  </si>
  <si>
    <t>P00692</t>
  </si>
  <si>
    <t>Alpha-amylase</t>
  </si>
  <si>
    <t>(3.2.1.1)</t>
  </si>
  <si>
    <t>glucanohydrolase)</t>
  </si>
  <si>
    <t>TYPH_METB6</t>
  </si>
  <si>
    <t>A7I5N0</t>
  </si>
  <si>
    <t>thymidine</t>
  </si>
  <si>
    <t>phosphorylase</t>
  </si>
  <si>
    <t>(2.4.2.4)</t>
  </si>
  <si>
    <t>(TdRPase)</t>
  </si>
  <si>
    <t>SYP_PYRAB</t>
  </si>
  <si>
    <t>Q9V022</t>
  </si>
  <si>
    <t>TBA_PLAYO</t>
  </si>
  <si>
    <t>P12543</t>
  </si>
  <si>
    <t>TBA_PLAFK</t>
  </si>
  <si>
    <t>P14642</t>
  </si>
  <si>
    <t>CBPS_STRGR</t>
  </si>
  <si>
    <t>P18143</t>
  </si>
  <si>
    <t>(CPase</t>
  </si>
  <si>
    <t>SG)</t>
  </si>
  <si>
    <t>(CPSG)</t>
  </si>
  <si>
    <t>GSA_KINRD</t>
  </si>
  <si>
    <t>A6W5M6</t>
  </si>
  <si>
    <t>RAD52_ASHGO</t>
  </si>
  <si>
    <t>Q756F4</t>
  </si>
  <si>
    <t>recombination</t>
  </si>
  <si>
    <t>RAD52</t>
  </si>
  <si>
    <t>MNMA_BURCH</t>
  </si>
  <si>
    <t>A0K4M4</t>
  </si>
  <si>
    <t>MNMA_BURCC</t>
  </si>
  <si>
    <t>B1JVW3</t>
  </si>
  <si>
    <t>MNMA_BURCA</t>
  </si>
  <si>
    <t>Q1BZ27</t>
  </si>
  <si>
    <t>SYY_NANEQ</t>
  </si>
  <si>
    <t>Q74MD3</t>
  </si>
  <si>
    <t>FB164_ARATH</t>
  </si>
  <si>
    <t>Q9LJP0</t>
  </si>
  <si>
    <t>At3g19560</t>
  </si>
  <si>
    <t>ETFA_ARATH</t>
  </si>
  <si>
    <t>Q9C6I6</t>
  </si>
  <si>
    <t>alpha,</t>
  </si>
  <si>
    <t>(Alpha-E</t>
  </si>
  <si>
    <t>MURG_VIBFM</t>
  </si>
  <si>
    <t>B5FB35</t>
  </si>
  <si>
    <t>MURG_VIBF1</t>
  </si>
  <si>
    <t>Q5E2Q0</t>
  </si>
  <si>
    <t>Y839_TREPA</t>
  </si>
  <si>
    <t>O83811</t>
  </si>
  <si>
    <t>lipoprotein</t>
  </si>
  <si>
    <t>TP_0839</t>
  </si>
  <si>
    <t>PUR5_VIBCM</t>
  </si>
  <si>
    <t>C3LPN0</t>
  </si>
  <si>
    <t>PUR5_VIBCH</t>
  </si>
  <si>
    <t>Q9KPY6</t>
  </si>
  <si>
    <t>PUR5_VIBC3</t>
  </si>
  <si>
    <t>A5F643</t>
  </si>
  <si>
    <t>PGP_MOUSE</t>
  </si>
  <si>
    <t>Q8CHP8</t>
  </si>
  <si>
    <t>PGP_HUMAN</t>
  </si>
  <si>
    <t>A6NDG6</t>
  </si>
  <si>
    <t>PGP_BOVIN</t>
  </si>
  <si>
    <t>Q2T9S4</t>
  </si>
  <si>
    <t>CCPR2_MAGO7</t>
  </si>
  <si>
    <t>A4R606</t>
  </si>
  <si>
    <t>heme-binding</t>
  </si>
  <si>
    <t>peroxidase</t>
  </si>
  <si>
    <t>(1.11.1.-)</t>
  </si>
  <si>
    <t>PCS_RHIME</t>
  </si>
  <si>
    <t>Q9KJY8</t>
  </si>
  <si>
    <t>Phosphatidylcholine</t>
  </si>
  <si>
    <t>(PC</t>
  </si>
  <si>
    <t>(2.7.8.24)</t>
  </si>
  <si>
    <t>(CDP-diglycerid</t>
  </si>
  <si>
    <t>CIDEC_HUMAN</t>
  </si>
  <si>
    <t>Q96AQ7</t>
  </si>
  <si>
    <t>CIDE-3</t>
  </si>
  <si>
    <t>(Cell</t>
  </si>
  <si>
    <t>death-inducing</t>
  </si>
  <si>
    <t>DFFA-like</t>
  </si>
  <si>
    <t>effector</t>
  </si>
  <si>
    <t>CSN8_RAT</t>
  </si>
  <si>
    <t>Q6P4Z9</t>
  </si>
  <si>
    <t>COP9</t>
  </si>
  <si>
    <t>signalosome</t>
  </si>
  <si>
    <t>(SGN8)</t>
  </si>
  <si>
    <t>(Signalosome</t>
  </si>
  <si>
    <t>(COP</t>
  </si>
  <si>
    <t>CSN8_PONAB</t>
  </si>
  <si>
    <t>Q5RF54</t>
  </si>
  <si>
    <t>CSN8_MOUSE</t>
  </si>
  <si>
    <t>Q8VBV7</t>
  </si>
  <si>
    <t>CSN8_HUMAN</t>
  </si>
  <si>
    <t>Q99627</t>
  </si>
  <si>
    <t>COAE_RALSO</t>
  </si>
  <si>
    <t>Q8XVK2</t>
  </si>
  <si>
    <t>Dephospho-CoA</t>
  </si>
  <si>
    <t>(2.7.1.24)</t>
  </si>
  <si>
    <t>(Dephosphocoenzyme</t>
  </si>
  <si>
    <t>CSN8_XENLA</t>
  </si>
  <si>
    <t>Q6GQA6</t>
  </si>
  <si>
    <t>CSN8_XENTR</t>
  </si>
  <si>
    <t>Q6P637</t>
  </si>
  <si>
    <t>CSN8_DANRE</t>
  </si>
  <si>
    <t>Q7ZUZ0</t>
  </si>
  <si>
    <t>AGAA_ECOLI</t>
  </si>
  <si>
    <t>P42906</t>
  </si>
  <si>
    <t>N-acetylgalactosamine-6-phosphate</t>
  </si>
  <si>
    <t>deacetylase</t>
  </si>
  <si>
    <t>(3.5.1.-)</t>
  </si>
  <si>
    <t>RECF_EUBR3</t>
  </si>
  <si>
    <t>C4Z940</t>
  </si>
  <si>
    <t>ERFD_YARLI</t>
  </si>
  <si>
    <t>P0C0R1</t>
  </si>
  <si>
    <t>Ras</t>
  </si>
  <si>
    <t>modification</t>
  </si>
  <si>
    <t>ERF4</t>
  </si>
  <si>
    <t>FAT4_MOUSE</t>
  </si>
  <si>
    <t>Q2PZL6</t>
  </si>
  <si>
    <t>Protocadherin</t>
  </si>
  <si>
    <t>Fat</t>
  </si>
  <si>
    <t>(FAT</t>
  </si>
  <si>
    <t>tumor</t>
  </si>
  <si>
    <t>suppressor</t>
  </si>
  <si>
    <t>(Fat-like</t>
  </si>
  <si>
    <t>cadhe</t>
  </si>
  <si>
    <t>FAT4_HUMAN</t>
  </si>
  <si>
    <t>Q6V0I7</t>
  </si>
  <si>
    <t>(hFat4)</t>
  </si>
  <si>
    <t>(Cadherin</t>
  </si>
  <si>
    <t>SYA_THEAC</t>
  </si>
  <si>
    <t>Q9HJW4</t>
  </si>
  <si>
    <t>KANL3_DANRE</t>
  </si>
  <si>
    <t>Q499B3</t>
  </si>
  <si>
    <t>KAT8</t>
  </si>
  <si>
    <t>NSL</t>
  </si>
  <si>
    <t>(NSL</t>
  </si>
  <si>
    <t>NSL3)</t>
  </si>
  <si>
    <t>MACB_RHOPB</t>
  </si>
  <si>
    <t>Q217L2</t>
  </si>
  <si>
    <t>Macrolide</t>
  </si>
  <si>
    <t>ATP-binding/permease</t>
  </si>
  <si>
    <t>MacB</t>
  </si>
  <si>
    <t>MACB_RHOP2</t>
  </si>
  <si>
    <t>Q2IXX0</t>
  </si>
  <si>
    <t>CH60B_DROME</t>
  </si>
  <si>
    <t>Q9VPS5</t>
  </si>
  <si>
    <t>heat</t>
  </si>
  <si>
    <t>shock</t>
  </si>
  <si>
    <t>(60</t>
  </si>
  <si>
    <t>chaperon</t>
  </si>
  <si>
    <t>SNU71_DEBHA</t>
  </si>
  <si>
    <t>Q6BXC3</t>
  </si>
  <si>
    <t>U1</t>
  </si>
  <si>
    <t>ribonucleoprotein</t>
  </si>
  <si>
    <t>SNU71</t>
  </si>
  <si>
    <t>CECR6_HUMAN</t>
  </si>
  <si>
    <t>Q9BXQ6</t>
  </si>
  <si>
    <t>Cat</t>
  </si>
  <si>
    <t>eye</t>
  </si>
  <si>
    <t>syndrome</t>
  </si>
  <si>
    <t>critical</t>
  </si>
  <si>
    <t>WSCD2_HUMAN</t>
  </si>
  <si>
    <t>Q2TBF2</t>
  </si>
  <si>
    <t>MON1_ASPTN</t>
  </si>
  <si>
    <t>Q0CJY1</t>
  </si>
  <si>
    <t>fusion</t>
  </si>
  <si>
    <t>mon1</t>
  </si>
  <si>
    <t>S22AH_HUMAN</t>
  </si>
  <si>
    <t>Q8WUG5</t>
  </si>
  <si>
    <t>P2C16_ARATH</t>
  </si>
  <si>
    <t>Q9CAJ0</t>
  </si>
  <si>
    <t>(AtPP2C16)</t>
  </si>
  <si>
    <t>(AtP2C-HA)</t>
  </si>
  <si>
    <t>ZIFL1_ARATH</t>
  </si>
  <si>
    <t>Q94BZ1</t>
  </si>
  <si>
    <t>INDUCED</t>
  </si>
  <si>
    <t>FACILITATOR-LIKE</t>
  </si>
  <si>
    <t>ZIF-LIKE</t>
  </si>
  <si>
    <t>PPE30_MYCTU</t>
  </si>
  <si>
    <t>P0A692</t>
  </si>
  <si>
    <t>PPE</t>
  </si>
  <si>
    <t>PPE30</t>
  </si>
  <si>
    <t>PPE30_MYCBO</t>
  </si>
  <si>
    <t>P0A693</t>
  </si>
  <si>
    <t>ASA1_PICPG</t>
  </si>
  <si>
    <t>C4R970</t>
  </si>
  <si>
    <t>ASTRA-associated</t>
  </si>
  <si>
    <t>SYH_SHELP</t>
  </si>
  <si>
    <t>A3QCG3</t>
  </si>
  <si>
    <t>UROK_PONAB</t>
  </si>
  <si>
    <t>Q5RF29</t>
  </si>
  <si>
    <t>ADCL4_MOUSE</t>
  </si>
  <si>
    <t>Q8BM81</t>
  </si>
  <si>
    <t>Arylacetamide</t>
  </si>
  <si>
    <t>deacetylase-like</t>
  </si>
  <si>
    <t>TRPB_METS4</t>
  </si>
  <si>
    <t>B0UIA8</t>
  </si>
  <si>
    <t>TRPB_METNO</t>
  </si>
  <si>
    <t>B8I9V8</t>
  </si>
  <si>
    <t>GOLM1_MOUSE</t>
  </si>
  <si>
    <t>Q91XA2</t>
  </si>
  <si>
    <t>Golgi</t>
  </si>
  <si>
    <t>(Golgi</t>
  </si>
  <si>
    <t>GP73)</t>
  </si>
  <si>
    <t>phosp</t>
  </si>
  <si>
    <t>LEU3_PHOPR</t>
  </si>
  <si>
    <t>Q6LV25</t>
  </si>
  <si>
    <t>(1.1.1.85)</t>
  </si>
  <si>
    <t>(3-IPM-DH)</t>
  </si>
  <si>
    <t>(Beta-IPM</t>
  </si>
  <si>
    <t>PHEA_NEIG1</t>
  </si>
  <si>
    <t>Q9ZHY3</t>
  </si>
  <si>
    <t>P-protein</t>
  </si>
  <si>
    <t>(Chorismate</t>
  </si>
  <si>
    <t>mutase)</t>
  </si>
  <si>
    <t>(CM)</t>
  </si>
  <si>
    <t>(5.4.99.5)</t>
  </si>
  <si>
    <t>(Prephenate</t>
  </si>
  <si>
    <t>dehydratas</t>
  </si>
  <si>
    <t>YAML_STRLM</t>
  </si>
  <si>
    <t>P23823</t>
  </si>
  <si>
    <t>HTH-type</t>
  </si>
  <si>
    <t>aml</t>
  </si>
  <si>
    <t>5'region</t>
  </si>
  <si>
    <t>TRPD_BACHD</t>
  </si>
  <si>
    <t>Q9KCB3</t>
  </si>
  <si>
    <t>DDG_SHIFL</t>
  </si>
  <si>
    <t>P0ACV3</t>
  </si>
  <si>
    <t>Ddg</t>
  </si>
  <si>
    <t>DDG_ECOLI</t>
  </si>
  <si>
    <t>P0ACV2</t>
  </si>
  <si>
    <t>HEMH_STRM5</t>
  </si>
  <si>
    <t>B4SNS0</t>
  </si>
  <si>
    <t>ACCD_RHISN</t>
  </si>
  <si>
    <t>C3MBA1</t>
  </si>
  <si>
    <t>Acetyl-coenzyme</t>
  </si>
  <si>
    <t>(ACC</t>
  </si>
  <si>
    <t>ACCD1_ROSS1</t>
  </si>
  <si>
    <t>A5UQC0</t>
  </si>
  <si>
    <t>UPPP_CAUSK</t>
  </si>
  <si>
    <t>B0T669</t>
  </si>
  <si>
    <t>IAP2_NPVOP</t>
  </si>
  <si>
    <t>O10324</t>
  </si>
  <si>
    <t>apoptosis</t>
  </si>
  <si>
    <t>(IAP-2)</t>
  </si>
  <si>
    <t>LOGL9_ORYSJ</t>
  </si>
  <si>
    <t>B7E7M8</t>
  </si>
  <si>
    <t>cytokinin</t>
  </si>
  <si>
    <t>riboside</t>
  </si>
  <si>
    <t>phosphoribohydrolase</t>
  </si>
  <si>
    <t>AUX22_SOYBN</t>
  </si>
  <si>
    <t>P13088</t>
  </si>
  <si>
    <t>Auxin-induced</t>
  </si>
  <si>
    <t>AUX22</t>
  </si>
  <si>
    <t>SEPF_STAHJ</t>
  </si>
  <si>
    <t>Q4L5P0</t>
  </si>
  <si>
    <t>PRAF3_RAT</t>
  </si>
  <si>
    <t>Q9ES40</t>
  </si>
  <si>
    <t>PRAF3_MOUSE</t>
  </si>
  <si>
    <t>Q8R5J9</t>
  </si>
  <si>
    <t>NACA_CANGA</t>
  </si>
  <si>
    <t>Q6FJD5</t>
  </si>
  <si>
    <t>(NAC-alpha)</t>
  </si>
  <si>
    <t>(Al</t>
  </si>
  <si>
    <t>SODC_HAECO</t>
  </si>
  <si>
    <t>Q27666</t>
  </si>
  <si>
    <t>MOAC_BURP8</t>
  </si>
  <si>
    <t>B2JDC4</t>
  </si>
  <si>
    <t>NDK_RHOE4</t>
  </si>
  <si>
    <t>C1A1M0</t>
  </si>
  <si>
    <t>RS8_FRATW</t>
  </si>
  <si>
    <t>A4IZS0</t>
  </si>
  <si>
    <t>RS8_FRATT</t>
  </si>
  <si>
    <t>Q5NHV4</t>
  </si>
  <si>
    <t>RS8_FRATO</t>
  </si>
  <si>
    <t>Q0BNR3</t>
  </si>
  <si>
    <t>RS8_FRATN</t>
  </si>
  <si>
    <t>A0Q4J7</t>
  </si>
  <si>
    <t>RS8_FRATM</t>
  </si>
  <si>
    <t>B2SDX1</t>
  </si>
  <si>
    <t>RS8_FRATH</t>
  </si>
  <si>
    <t>Q2A5F6</t>
  </si>
  <si>
    <t>RS8_FRATF</t>
  </si>
  <si>
    <t>A7N9T9</t>
  </si>
  <si>
    <t>RS8_FRAT1</t>
  </si>
  <si>
    <t>Q14JA6</t>
  </si>
  <si>
    <t>RS8_FRAP2</t>
  </si>
  <si>
    <t>B0U0X5</t>
  </si>
  <si>
    <t>RS8_PSEA6</t>
  </si>
  <si>
    <t>Q15X59</t>
  </si>
  <si>
    <t>RS8_IDILO</t>
  </si>
  <si>
    <t>Q5QXV9</t>
  </si>
  <si>
    <t>RS8_ALTMD</t>
  </si>
  <si>
    <t>B4RT42</t>
  </si>
  <si>
    <t>FETP_PSEAE</t>
  </si>
  <si>
    <t>Q9HU36</t>
  </si>
  <si>
    <t>FETP_PSEAB</t>
  </si>
  <si>
    <t>Q02EL6</t>
  </si>
  <si>
    <t>FETP_PSEA8</t>
  </si>
  <si>
    <t>B7V3P2</t>
  </si>
  <si>
    <t>FETP_PSEA7</t>
  </si>
  <si>
    <t>A6VDR9</t>
  </si>
  <si>
    <t>FETP_LEPCP</t>
  </si>
  <si>
    <t>B1Y3G7</t>
  </si>
  <si>
    <t>RL37A_PYRHO</t>
  </si>
  <si>
    <t>O74106</t>
  </si>
  <si>
    <t>L37Ae</t>
  </si>
  <si>
    <t>ALL2_ARTVU</t>
  </si>
  <si>
    <t>Q7M1G9</t>
  </si>
  <si>
    <t>Allergen</t>
  </si>
  <si>
    <t>Art</t>
  </si>
  <si>
    <t>v</t>
  </si>
  <si>
    <t>Ag7)</t>
  </si>
  <si>
    <t>(Art</t>
  </si>
  <si>
    <t>(Fragm</t>
  </si>
  <si>
    <t>RL35_ACIC5</t>
  </si>
  <si>
    <t>C1FA53</t>
  </si>
  <si>
    <t>PHYL1_PHYTS</t>
  </si>
  <si>
    <t>P84929</t>
  </si>
  <si>
    <t>Phylloseptin-1</t>
  </si>
  <si>
    <t>(PStar</t>
  </si>
  <si>
    <t>01)</t>
  </si>
  <si>
    <t>BR1PC_RANPI</t>
  </si>
  <si>
    <t>P82843</t>
  </si>
  <si>
    <t>Brevinin-1Pc</t>
  </si>
  <si>
    <t>CDN3_LITGI</t>
  </si>
  <si>
    <t>P56248</t>
  </si>
  <si>
    <t>Caeridin-3</t>
  </si>
  <si>
    <t>EFG_MYCGE</t>
  </si>
  <si>
    <t>P47335</t>
  </si>
  <si>
    <t>G</t>
  </si>
  <si>
    <t>(EF-G)</t>
  </si>
  <si>
    <t>SUCC_XYLFT</t>
  </si>
  <si>
    <t>Q87A98</t>
  </si>
  <si>
    <t>Succinyl-CoA</t>
  </si>
  <si>
    <t>[ADP-forming]</t>
  </si>
  <si>
    <t>(6.2.1.5)</t>
  </si>
  <si>
    <t>(Succinyl-C</t>
  </si>
  <si>
    <t>SUCC_XYLFM</t>
  </si>
  <si>
    <t>B0U5F8</t>
  </si>
  <si>
    <t>SUCC_XYLFA</t>
  </si>
  <si>
    <t>Q9PAH1</t>
  </si>
  <si>
    <t>SUCC_XYLF2</t>
  </si>
  <si>
    <t>B2I9R4</t>
  </si>
  <si>
    <t>SUCC_XANOR</t>
  </si>
  <si>
    <t>Q5H2H4</t>
  </si>
  <si>
    <t>SUCC_XANOP</t>
  </si>
  <si>
    <t>B2ST87</t>
  </si>
  <si>
    <t>SUCC_XANOM</t>
  </si>
  <si>
    <t>Q2P5E6</t>
  </si>
  <si>
    <t>SUCC_XANCP</t>
  </si>
  <si>
    <t>Q8P676</t>
  </si>
  <si>
    <t>SUCC_XANCB</t>
  </si>
  <si>
    <t>B0RPQ9</t>
  </si>
  <si>
    <t>SUCC_XANC8</t>
  </si>
  <si>
    <t>Q4UXU0</t>
  </si>
  <si>
    <t>SUCC_XANC5</t>
  </si>
  <si>
    <t>Q3BQ83</t>
  </si>
  <si>
    <t>SUCC_XANAC</t>
  </si>
  <si>
    <t>Q8PHL5</t>
  </si>
  <si>
    <t>SUCC_STRMK</t>
  </si>
  <si>
    <t>B2FRS3</t>
  </si>
  <si>
    <t>SUCC_STRM5</t>
  </si>
  <si>
    <t>B4ST72</t>
  </si>
  <si>
    <t>PTPRZ_RAT</t>
  </si>
  <si>
    <t>Q62656</t>
  </si>
  <si>
    <t>(R-PTP-zeta)</t>
  </si>
  <si>
    <t>(3.1.3.4</t>
  </si>
  <si>
    <t>PTPRZ_HUMAN</t>
  </si>
  <si>
    <t>P23471</t>
  </si>
  <si>
    <t>(3.1.3</t>
  </si>
  <si>
    <t>TDRD7_PONAB</t>
  </si>
  <si>
    <t>Q5RAH6</t>
  </si>
  <si>
    <t>TDRD7_HUMAN</t>
  </si>
  <si>
    <t>Q8NHU6</t>
  </si>
  <si>
    <t>(PCTAIRE2-binding</t>
  </si>
  <si>
    <t>(Tudor</t>
  </si>
  <si>
    <t>NOLG_RHIME</t>
  </si>
  <si>
    <t>P25197</t>
  </si>
  <si>
    <t>Nodulation</t>
  </si>
  <si>
    <t>NolG</t>
  </si>
  <si>
    <t>EIF3A_YARLI</t>
  </si>
  <si>
    <t>Q6C161</t>
  </si>
  <si>
    <t>SYL_THEAC</t>
  </si>
  <si>
    <t>Q9HK31</t>
  </si>
  <si>
    <t>HEX_VIBVL</t>
  </si>
  <si>
    <t>Q04786</t>
  </si>
  <si>
    <t>Beta-hexosaminidase</t>
  </si>
  <si>
    <t>(3.2.1.52)</t>
  </si>
  <si>
    <t>(Beta-N-acetylhexosaminidase)</t>
  </si>
  <si>
    <t>(Chitobi</t>
  </si>
  <si>
    <t>RDS1_YEAST</t>
  </si>
  <si>
    <t>P25611</t>
  </si>
  <si>
    <t>Regulator</t>
  </si>
  <si>
    <t>sensitivity</t>
  </si>
  <si>
    <t>FTSH9_ARATH</t>
  </si>
  <si>
    <t>Q9FIM2</t>
  </si>
  <si>
    <t>metalloprotease</t>
  </si>
  <si>
    <t>FTSH</t>
  </si>
  <si>
    <t>(AtFTSH9)</t>
  </si>
  <si>
    <t>ERF3A_MOUSE</t>
  </si>
  <si>
    <t>Q8R050</t>
  </si>
  <si>
    <t>GTP-binding</t>
  </si>
  <si>
    <t>ERF3A</t>
  </si>
  <si>
    <t>ERF3B_MOUSE</t>
  </si>
  <si>
    <t>Q149F3</t>
  </si>
  <si>
    <t>ERF3B</t>
  </si>
  <si>
    <t>ERF3B_PONAB</t>
  </si>
  <si>
    <t>Q5R4B3</t>
  </si>
  <si>
    <t>ERF3B_HUMAN</t>
  </si>
  <si>
    <t>Q8IYD1</t>
  </si>
  <si>
    <t>ITF2_RAT</t>
  </si>
  <si>
    <t>Q62655</t>
  </si>
  <si>
    <t>Transcription</t>
  </si>
  <si>
    <t>(TCF-4)</t>
  </si>
  <si>
    <t>(Immunoglobulin</t>
  </si>
  <si>
    <t>AMY_BACLI</t>
  </si>
  <si>
    <t>P06278</t>
  </si>
  <si>
    <t>(BLA)</t>
  </si>
  <si>
    <t>ERF3A_HUMAN</t>
  </si>
  <si>
    <t>P15170</t>
  </si>
  <si>
    <t>GLMM_CORGL</t>
  </si>
  <si>
    <t>Q8NST4</t>
  </si>
  <si>
    <t>RARB_COTJA</t>
  </si>
  <si>
    <t>Q9W6B3</t>
  </si>
  <si>
    <t>RARB_CHICK</t>
  </si>
  <si>
    <t>P22448</t>
  </si>
  <si>
    <t>GLMM_SACD2</t>
  </si>
  <si>
    <t>Q21H51</t>
  </si>
  <si>
    <t>SMY2B_DANRE</t>
  </si>
  <si>
    <t>Q5RGL7</t>
  </si>
  <si>
    <t>N-lysine</t>
  </si>
  <si>
    <t>SMYD2-B</t>
  </si>
  <si>
    <t>methyltransfe</t>
  </si>
  <si>
    <t>GCDH_DICDI</t>
  </si>
  <si>
    <t>Q54R47</t>
  </si>
  <si>
    <t>Glutaryl-CoA</t>
  </si>
  <si>
    <t>dehydrogenase,</t>
  </si>
  <si>
    <t>(GCD)</t>
  </si>
  <si>
    <t>(1.3.8.6)</t>
  </si>
  <si>
    <t>HOG1_BLAAD</t>
  </si>
  <si>
    <t>Q702W0</t>
  </si>
  <si>
    <t>hog1</t>
  </si>
  <si>
    <t>(AHOG1)</t>
  </si>
  <si>
    <t>(MAP</t>
  </si>
  <si>
    <t>hog1)</t>
  </si>
  <si>
    <t>(2.7</t>
  </si>
  <si>
    <t>BIOF_PSEPW</t>
  </si>
  <si>
    <t>B1JE54</t>
  </si>
  <si>
    <t>TGT_EDWI9</t>
  </si>
  <si>
    <t>C5BCF7</t>
  </si>
  <si>
    <t>TGT_YERE8</t>
  </si>
  <si>
    <t>A1JNT0</t>
  </si>
  <si>
    <t>FPG_DESVH</t>
  </si>
  <si>
    <t>Q726D5</t>
  </si>
  <si>
    <t>FB5_ARATH</t>
  </si>
  <si>
    <t>Q9SA94</t>
  </si>
  <si>
    <t>At1g11810</t>
  </si>
  <si>
    <t>CAAL2_RUBXD</t>
  </si>
  <si>
    <t>Q1AWB5</t>
  </si>
  <si>
    <t>Rxyl_1350</t>
  </si>
  <si>
    <t>RPAC1_MOUSE</t>
  </si>
  <si>
    <t>P52432</t>
  </si>
  <si>
    <t>polymerases</t>
  </si>
  <si>
    <t>RPAC1</t>
  </si>
  <si>
    <t>(DNA-directed</t>
  </si>
  <si>
    <t>GOR1_YEAST</t>
  </si>
  <si>
    <t>P53839</t>
  </si>
  <si>
    <t>Glyoxylate</t>
  </si>
  <si>
    <t>(1.1.1.26)</t>
  </si>
  <si>
    <t>HEMH_ECO27</t>
  </si>
  <si>
    <t>B7UKF5</t>
  </si>
  <si>
    <t>RSMA_STRPM</t>
  </si>
  <si>
    <t>Q48VC6</t>
  </si>
  <si>
    <t>(2.1.1.182)</t>
  </si>
  <si>
    <t>(16S</t>
  </si>
  <si>
    <t>RSMA_STRPF</t>
  </si>
  <si>
    <t>Q1J8J4</t>
  </si>
  <si>
    <t>RSMA_STRPD</t>
  </si>
  <si>
    <t>Q1JIN6</t>
  </si>
  <si>
    <t>RSMA_STRPC</t>
  </si>
  <si>
    <t>Q1JNI8</t>
  </si>
  <si>
    <t>RSMA_STRPB</t>
  </si>
  <si>
    <t>Q1JDL6</t>
  </si>
  <si>
    <t>FPG_XANP2</t>
  </si>
  <si>
    <t>A7IKJ3</t>
  </si>
  <si>
    <t>RSMA_STRPQ</t>
  </si>
  <si>
    <t>P0DF13</t>
  </si>
  <si>
    <t>RSMA_STRPG</t>
  </si>
  <si>
    <t>A2RCH2</t>
  </si>
  <si>
    <t>RSMA_STRP8</t>
  </si>
  <si>
    <t>Q8P2N8</t>
  </si>
  <si>
    <t>RSMA_STRP6</t>
  </si>
  <si>
    <t>Q5XDX4</t>
  </si>
  <si>
    <t>RSMA_STRP3</t>
  </si>
  <si>
    <t>P0DF12</t>
  </si>
  <si>
    <t>RSMA_STRP1</t>
  </si>
  <si>
    <t>Q9A1I0</t>
  </si>
  <si>
    <t>DTDA_AERPE</t>
  </si>
  <si>
    <t>Q9YBW7</t>
  </si>
  <si>
    <t>LYSX_THET8</t>
  </si>
  <si>
    <t>Q5SH23</t>
  </si>
  <si>
    <t>Alpha-aminoadipate--LysW</t>
  </si>
  <si>
    <t>LysX</t>
  </si>
  <si>
    <t>(AAA--LysW</t>
  </si>
  <si>
    <t>LysX)</t>
  </si>
  <si>
    <t>(6.3.2.</t>
  </si>
  <si>
    <t>TRPC_UNCTG</t>
  </si>
  <si>
    <t>B1GZC0</t>
  </si>
  <si>
    <t>Indole-3-glycerol</t>
  </si>
  <si>
    <t>(IGPS)</t>
  </si>
  <si>
    <t>(4.1.1.48)</t>
  </si>
  <si>
    <t>LIPB_PROM4</t>
  </si>
  <si>
    <t>A9BE20</t>
  </si>
  <si>
    <t>Octanoyltransferase</t>
  </si>
  <si>
    <t>(2.3.1.181)</t>
  </si>
  <si>
    <t>(Lipoate-protein</t>
  </si>
  <si>
    <t>(Lipoyl/o</t>
  </si>
  <si>
    <t>TRPF_DECAR</t>
  </si>
  <si>
    <t>Q47HQ6</t>
  </si>
  <si>
    <t>COAE_SYNY3</t>
  </si>
  <si>
    <t>Q55515</t>
  </si>
  <si>
    <t>AX22A_VIGRR</t>
  </si>
  <si>
    <t>P32293</t>
  </si>
  <si>
    <t>22A</t>
  </si>
  <si>
    <t>(Indole-3-acetic</t>
  </si>
  <si>
    <t>ARG</t>
  </si>
  <si>
    <t>ATPD_PSEF5</t>
  </si>
  <si>
    <t>Q4K3A6</t>
  </si>
  <si>
    <t>MOAC_TRIEI</t>
  </si>
  <si>
    <t>Q111C2</t>
  </si>
  <si>
    <t>PDXT_MYCPA</t>
  </si>
  <si>
    <t>Q73WF2</t>
  </si>
  <si>
    <t>Glutamine</t>
  </si>
  <si>
    <t>amidotransferase</t>
  </si>
  <si>
    <t>PdxT</t>
  </si>
  <si>
    <t>(2.6.-.-)</t>
  </si>
  <si>
    <t>(Glutamine</t>
  </si>
  <si>
    <t>amidotr</t>
  </si>
  <si>
    <t>MOAC_PSEU2</t>
  </si>
  <si>
    <t>Q4ZXJ9</t>
  </si>
  <si>
    <t>MOAC_PSE14</t>
  </si>
  <si>
    <t>Q48MI2</t>
  </si>
  <si>
    <t>SBMC_ESCF3</t>
  </si>
  <si>
    <t>B7LTX8</t>
  </si>
  <si>
    <t>gyrase</t>
  </si>
  <si>
    <t>ARCH_THEGJ</t>
  </si>
  <si>
    <t>C5A6Z1</t>
  </si>
  <si>
    <t>archease</t>
  </si>
  <si>
    <t>ARCH_PYRKO</t>
  </si>
  <si>
    <t>Q5JCY8</t>
  </si>
  <si>
    <t>NUSB_NOCSJ</t>
  </si>
  <si>
    <t>A1SJD8</t>
  </si>
  <si>
    <t>PROF3_CAEEL</t>
  </si>
  <si>
    <t>Q21193</t>
  </si>
  <si>
    <t>Profilin-3</t>
  </si>
  <si>
    <t>U369_DICDI</t>
  </si>
  <si>
    <t>Q54Y25</t>
  </si>
  <si>
    <t>UPF0369</t>
  </si>
  <si>
    <t>Y209_RICCN</t>
  </si>
  <si>
    <t>Q92J60</t>
  </si>
  <si>
    <t>RC0209</t>
  </si>
  <si>
    <t>VC14_VACCC</t>
  </si>
  <si>
    <t>P21045</t>
  </si>
  <si>
    <t>C14</t>
  </si>
  <si>
    <t>Y167_RICPR</t>
  </si>
  <si>
    <t>Q9ZDZ6</t>
  </si>
  <si>
    <t>RP167</t>
  </si>
  <si>
    <t>Y1112_RICFE</t>
  </si>
  <si>
    <t>Q4UKG8</t>
  </si>
  <si>
    <t>RF_1112</t>
  </si>
  <si>
    <t>RL35_BUCAP</t>
  </si>
  <si>
    <t>P49240</t>
  </si>
  <si>
    <t>GGN6_GLARU</t>
  </si>
  <si>
    <t>P80400</t>
  </si>
  <si>
    <t>Gaegurin-6</t>
  </si>
  <si>
    <t>HY7_PIG</t>
  </si>
  <si>
    <t>P01153</t>
  </si>
  <si>
    <t>Hypothalamic</t>
  </si>
  <si>
    <t>heptapeptide</t>
  </si>
  <si>
    <t>CARB_NATTJ</t>
  </si>
  <si>
    <t>B2A170</t>
  </si>
  <si>
    <t>Carbamoyl-phosphate</t>
  </si>
  <si>
    <t>(6.3.5.5)</t>
  </si>
  <si>
    <t>(Carbamoyl-phosph</t>
  </si>
  <si>
    <t>SPT5_SCHPO</t>
  </si>
  <si>
    <t>O13936</t>
  </si>
  <si>
    <t>elongation</t>
  </si>
  <si>
    <t>spt5</t>
  </si>
  <si>
    <t>(Chromatin</t>
  </si>
  <si>
    <t>YWQJ_BACSU</t>
  </si>
  <si>
    <t>P96722</t>
  </si>
  <si>
    <t>UPF0720</t>
  </si>
  <si>
    <t>YwqJ</t>
  </si>
  <si>
    <t>SYP_HYDS0</t>
  </si>
  <si>
    <t>B4U8B2</t>
  </si>
  <si>
    <t>G6PI_RHOS4</t>
  </si>
  <si>
    <t>Q3J2U4</t>
  </si>
  <si>
    <t>Glucose-6-phosphate</t>
  </si>
  <si>
    <t>(GPI)</t>
  </si>
  <si>
    <t>(5.3.1.9)</t>
  </si>
  <si>
    <t>(Phosphoglucose</t>
  </si>
  <si>
    <t>isomer</t>
  </si>
  <si>
    <t>AMPA_AERS4</t>
  </si>
  <si>
    <t>A4SSA7</t>
  </si>
  <si>
    <t>RBSA1_RUBXD</t>
  </si>
  <si>
    <t>Q1AXG5</t>
  </si>
  <si>
    <t>HEM1_JANMA</t>
  </si>
  <si>
    <t>A6SUF7</t>
  </si>
  <si>
    <t>SYH_MYCVP</t>
  </si>
  <si>
    <t>A1T898</t>
  </si>
  <si>
    <t>PGK1_PONAB</t>
  </si>
  <si>
    <t>Q5NVB5</t>
  </si>
  <si>
    <t>PGK1_PANTR</t>
  </si>
  <si>
    <t>A5A6K4</t>
  </si>
  <si>
    <t>PGK1_MACFA</t>
  </si>
  <si>
    <t>Q60HD8</t>
  </si>
  <si>
    <t>PGK1_HUMAN</t>
  </si>
  <si>
    <t>P00558</t>
  </si>
  <si>
    <t>migration-inducing</t>
  </si>
  <si>
    <t>YR034_MIMIV</t>
  </si>
  <si>
    <t>Q5UPB0</t>
  </si>
  <si>
    <t>R34</t>
  </si>
  <si>
    <t>BIOF_CUPPJ</t>
  </si>
  <si>
    <t>Q477A3</t>
  </si>
  <si>
    <t>MNMA_BUCAP</t>
  </si>
  <si>
    <t>Q8K9Q8</t>
  </si>
  <si>
    <t>RUVB_CORGB</t>
  </si>
  <si>
    <t>A4QEN3</t>
  </si>
  <si>
    <t>Holliday</t>
  </si>
  <si>
    <t>RuvB</t>
  </si>
  <si>
    <t>RUVB_CORGL</t>
  </si>
  <si>
    <t>Q9AE09</t>
  </si>
  <si>
    <t>RUVB_COREF</t>
  </si>
  <si>
    <t>Q8FPK5</t>
  </si>
  <si>
    <t>IDHB_DICDI</t>
  </si>
  <si>
    <t>Q54B68</t>
  </si>
  <si>
    <t>[NAD]</t>
  </si>
  <si>
    <t>B,</t>
  </si>
  <si>
    <t>PRIS_SULSO</t>
  </si>
  <si>
    <t>Q97Z83</t>
  </si>
  <si>
    <t>PRIS_SULIY</t>
  </si>
  <si>
    <t>C3NDP7</t>
  </si>
  <si>
    <t>PRIS_SULIN</t>
  </si>
  <si>
    <t>C3NI04</t>
  </si>
  <si>
    <t>PRIS_SULIM</t>
  </si>
  <si>
    <t>C3MYF5</t>
  </si>
  <si>
    <t>PRIS_SULIL</t>
  </si>
  <si>
    <t>C3MPG7</t>
  </si>
  <si>
    <t>PRIS_SULIK</t>
  </si>
  <si>
    <t>C4KGQ2</t>
  </si>
  <si>
    <t>PRIS_SULIA</t>
  </si>
  <si>
    <t>C3N549</t>
  </si>
  <si>
    <t>6PGL_SERP5</t>
  </si>
  <si>
    <t>A8GBC1</t>
  </si>
  <si>
    <t>6-phosphogluconolactonase</t>
  </si>
  <si>
    <t>(6-P-gluconolactonase)</t>
  </si>
  <si>
    <t>(3.1.1.31)</t>
  </si>
  <si>
    <t>ILVC_DESVM</t>
  </si>
  <si>
    <t>B8DNQ9</t>
  </si>
  <si>
    <t>Ketol-acid</t>
  </si>
  <si>
    <t>(1.1.1.86)</t>
  </si>
  <si>
    <t>(Acetohydroxy-acid</t>
  </si>
  <si>
    <t>isomerored</t>
  </si>
  <si>
    <t>ISPH_PELLD</t>
  </si>
  <si>
    <t>Q3B241</t>
  </si>
  <si>
    <t>4-hydroxy-3-methylbut-2-enyl</t>
  </si>
  <si>
    <t>(1.17.1.2)</t>
  </si>
  <si>
    <t>TRXB_STAES</t>
  </si>
  <si>
    <t>Q8CPY8</t>
  </si>
  <si>
    <t>TRXB_STAEQ</t>
  </si>
  <si>
    <t>Q5HQW4</t>
  </si>
  <si>
    <t>HEMH_SHISS</t>
  </si>
  <si>
    <t>Q3Z4S4</t>
  </si>
  <si>
    <t>HEMH_SHIFL</t>
  </si>
  <si>
    <t>Q83SE5</t>
  </si>
  <si>
    <t>HEMH_SHIF8</t>
  </si>
  <si>
    <t>Q0T7B0</t>
  </si>
  <si>
    <t>HEMH_SHIDS</t>
  </si>
  <si>
    <t>Q32J55</t>
  </si>
  <si>
    <t>HEMH_SHIB3</t>
  </si>
  <si>
    <t>B2U4S8</t>
  </si>
  <si>
    <t>HEMH_ECOUT</t>
  </si>
  <si>
    <t>Q1RF60</t>
  </si>
  <si>
    <t>HEMH_ECOSM</t>
  </si>
  <si>
    <t>B1LJN3</t>
  </si>
  <si>
    <t>HEMH_ECOSE</t>
  </si>
  <si>
    <t>B6I0C7</t>
  </si>
  <si>
    <t>HEMH_ECOLU</t>
  </si>
  <si>
    <t>B7N928</t>
  </si>
  <si>
    <t>HEMH_ECOLI</t>
  </si>
  <si>
    <t>P23871</t>
  </si>
  <si>
    <t>HEMH_ECOLC</t>
  </si>
  <si>
    <t>B1IZB9</t>
  </si>
  <si>
    <t>HEMH_ECOL6</t>
  </si>
  <si>
    <t>Q8FK83</t>
  </si>
  <si>
    <t>HEMH_ECOL5</t>
  </si>
  <si>
    <t>Q0TKG6</t>
  </si>
  <si>
    <t>HEMH_ECOK1</t>
  </si>
  <si>
    <t>A1A8E1</t>
  </si>
  <si>
    <t>HEMH_ECOHS</t>
  </si>
  <si>
    <t>A7ZXD3</t>
  </si>
  <si>
    <t>HEMH_ECODH</t>
  </si>
  <si>
    <t>B1XFR2</t>
  </si>
  <si>
    <t>HEMH_ECOBW</t>
  </si>
  <si>
    <t>C4ZUS9</t>
  </si>
  <si>
    <t>HEMH_ECO8A</t>
  </si>
  <si>
    <t>B7M3W7</t>
  </si>
  <si>
    <t>HEMH_ECO81</t>
  </si>
  <si>
    <t>B7MQJ0</t>
  </si>
  <si>
    <t>HEMH_ECO7I</t>
  </si>
  <si>
    <t>B7NIF5</t>
  </si>
  <si>
    <t>HEMH_ECO5E</t>
  </si>
  <si>
    <t>B5Z3Y6</t>
  </si>
  <si>
    <t>HEMH_ECO57</t>
  </si>
  <si>
    <t>Q8XD39</t>
  </si>
  <si>
    <t>HEMH_ECO55</t>
  </si>
  <si>
    <t>B7L7A0</t>
  </si>
  <si>
    <t>HEMH_ECO45</t>
  </si>
  <si>
    <t>B7MDZ7</t>
  </si>
  <si>
    <t>HEMH_ECO24</t>
  </si>
  <si>
    <t>A7ZIN5</t>
  </si>
  <si>
    <t>4CL1_SOYBN</t>
  </si>
  <si>
    <t>P31686</t>
  </si>
  <si>
    <t>(4CL</t>
  </si>
  <si>
    <t>UBIA_MARMS</t>
  </si>
  <si>
    <t>A6W3L5</t>
  </si>
  <si>
    <t>4-hydroxybenzoate</t>
  </si>
  <si>
    <t>octaprenyltransferase</t>
  </si>
  <si>
    <t>(2.5.1.-)</t>
  </si>
  <si>
    <t>(4-HB</t>
  </si>
  <si>
    <t>polyprenyltr</t>
  </si>
  <si>
    <t>FPG_CYAP8</t>
  </si>
  <si>
    <t>B7K1T1</t>
  </si>
  <si>
    <t>DTDA_STAMF</t>
  </si>
  <si>
    <t>A3DLP6</t>
  </si>
  <si>
    <t>END4_AERS4</t>
  </si>
  <si>
    <t>A4SMZ0</t>
  </si>
  <si>
    <t>(3.1.21.2)</t>
  </si>
  <si>
    <t>(Endodeoxyribonuclease</t>
  </si>
  <si>
    <t>IV)</t>
  </si>
  <si>
    <t>(Endon</t>
  </si>
  <si>
    <t>Y2109_PHOLL</t>
  </si>
  <si>
    <t>Q7N550</t>
  </si>
  <si>
    <t>plu2109</t>
  </si>
  <si>
    <t>BWR1B_HUMAN</t>
  </si>
  <si>
    <t>Q8N1D0</t>
  </si>
  <si>
    <t>Beckwith-Wiedemann</t>
  </si>
  <si>
    <t>chromosomal</t>
  </si>
  <si>
    <t>candidate</t>
  </si>
  <si>
    <t>VG77_ICHVA</t>
  </si>
  <si>
    <t>Q00149</t>
  </si>
  <si>
    <t>ORF77</t>
  </si>
  <si>
    <t>UPP_MYCTU</t>
  </si>
  <si>
    <t>P0A658</t>
  </si>
  <si>
    <t>Uracil</t>
  </si>
  <si>
    <t>(2.4.2.9)</t>
  </si>
  <si>
    <t>(UMP</t>
  </si>
  <si>
    <t>pyrophosphorylase)</t>
  </si>
  <si>
    <t>(U</t>
  </si>
  <si>
    <t>UPP_MYCTA</t>
  </si>
  <si>
    <t>A5U7Y3</t>
  </si>
  <si>
    <t>UPP_MYCBP</t>
  </si>
  <si>
    <t>A1KNZ5</t>
  </si>
  <si>
    <t>UPP_MYCBO</t>
  </si>
  <si>
    <t>P0A659</t>
  </si>
  <si>
    <t>AP3S1_MOUSE</t>
  </si>
  <si>
    <t>Q9DCR2</t>
  </si>
  <si>
    <t>AP-3</t>
  </si>
  <si>
    <t>sigma-1</t>
  </si>
  <si>
    <t>(AP-3</t>
  </si>
  <si>
    <t>sigma-3A)</t>
  </si>
  <si>
    <t>AP3S1_HUMAN</t>
  </si>
  <si>
    <t>Q92572</t>
  </si>
  <si>
    <t>AP3S1_BOVIN</t>
  </si>
  <si>
    <t>Q2YDH6</t>
  </si>
  <si>
    <t>MAA_ECOLI</t>
  </si>
  <si>
    <t>P77791</t>
  </si>
  <si>
    <t>Maltose</t>
  </si>
  <si>
    <t>(2.3.1.79)</t>
  </si>
  <si>
    <t>(Maltose</t>
  </si>
  <si>
    <t>transacetylase)</t>
  </si>
  <si>
    <t>HMGYA_SOYBN</t>
  </si>
  <si>
    <t>Q00423</t>
  </si>
  <si>
    <t>HMG-Y-related</t>
  </si>
  <si>
    <t>SB16A)</t>
  </si>
  <si>
    <t>NACA_VANPO</t>
  </si>
  <si>
    <t>A7TG43</t>
  </si>
  <si>
    <t>Y1374_BACHD</t>
  </si>
  <si>
    <t>Q9KD45</t>
  </si>
  <si>
    <t>UPF0178</t>
  </si>
  <si>
    <t>BH1374</t>
  </si>
  <si>
    <t>HMGYB_SOYBN</t>
  </si>
  <si>
    <t>Q10370</t>
  </si>
  <si>
    <t>SB16B)</t>
  </si>
  <si>
    <t>Y241_ENTFA</t>
  </si>
  <si>
    <t>P59631</t>
  </si>
  <si>
    <t>EF_0241</t>
  </si>
  <si>
    <t>RBPD_NOSS1</t>
  </si>
  <si>
    <t>Q44556</t>
  </si>
  <si>
    <t>RNA-binding</t>
  </si>
  <si>
    <t>RbpD</t>
  </si>
  <si>
    <t>RL28_THEAB</t>
  </si>
  <si>
    <t>B7ICM5</t>
  </si>
  <si>
    <t>RL35_DELAS</t>
  </si>
  <si>
    <t>A9C3D2</t>
  </si>
  <si>
    <t>NIGR2_PELNI</t>
  </si>
  <si>
    <t>P0C009</t>
  </si>
  <si>
    <t>Nigrocin-2</t>
  </si>
  <si>
    <t>PPB1_PREIN</t>
  </si>
  <si>
    <t>P81800</t>
  </si>
  <si>
    <t>Alkaline</t>
  </si>
  <si>
    <t>(ALPase)</t>
  </si>
  <si>
    <t>(3.1.3.1)</t>
  </si>
  <si>
    <t>(PiALP)</t>
  </si>
  <si>
    <t>UP08_LACSN</t>
  </si>
  <si>
    <t>P83538</t>
  </si>
  <si>
    <t>HXC3A_DANRE</t>
  </si>
  <si>
    <t>P28174</t>
  </si>
  <si>
    <t>Homeobox</t>
  </si>
  <si>
    <t>Hox-C3a</t>
  </si>
  <si>
    <t>Zf-114)</t>
  </si>
  <si>
    <t>(Hox-114)</t>
  </si>
  <si>
    <t>CUBN_CAEEL</t>
  </si>
  <si>
    <t>Q20911</t>
  </si>
  <si>
    <t>cubilin</t>
  </si>
  <si>
    <t>RPOC_CYAME</t>
  </si>
  <si>
    <t>Q85FR6</t>
  </si>
  <si>
    <t>beta'-beta''</t>
  </si>
  <si>
    <t>(2.7.7</t>
  </si>
  <si>
    <t>SYA_LEUCK</t>
  </si>
  <si>
    <t>B1MXP8</t>
  </si>
  <si>
    <t>SYL_THEEB</t>
  </si>
  <si>
    <t>Q8DH61</t>
  </si>
  <si>
    <t>SQS1_CANGA</t>
  </si>
  <si>
    <t>Q6FP19</t>
  </si>
  <si>
    <t>SMGC_MOUSE</t>
  </si>
  <si>
    <t>Q6JHY2</t>
  </si>
  <si>
    <t>Submandibular</t>
  </si>
  <si>
    <t>gland</t>
  </si>
  <si>
    <t>VATI_ARCFU</t>
  </si>
  <si>
    <t>O29106</t>
  </si>
  <si>
    <t>CSLA1_ORYSJ</t>
  </si>
  <si>
    <t>Q7PC76</t>
  </si>
  <si>
    <t>AMPA_AERHH</t>
  </si>
  <si>
    <t>A0KPF3</t>
  </si>
  <si>
    <t>ZN627_HUMAN</t>
  </si>
  <si>
    <t>Q7L945</t>
  </si>
  <si>
    <t>MURC_THIDA</t>
  </si>
  <si>
    <t>Q3SMH2</t>
  </si>
  <si>
    <t>Y2119_PELCD</t>
  </si>
  <si>
    <t>Q3A2P8</t>
  </si>
  <si>
    <t>UPF0210</t>
  </si>
  <si>
    <t>Pcar_2119</t>
  </si>
  <si>
    <t>FL2_TOBAC</t>
  </si>
  <si>
    <t>Q40505</t>
  </si>
  <si>
    <t>(NFL2)</t>
  </si>
  <si>
    <t>HUTI_ANASK</t>
  </si>
  <si>
    <t>B4UEL6</t>
  </si>
  <si>
    <t>Imidazolonepropionase</t>
  </si>
  <si>
    <t>(3.5.2.7)</t>
  </si>
  <si>
    <t>(Imidazolone-5-propionate</t>
  </si>
  <si>
    <t>hydrolase)</t>
  </si>
  <si>
    <t>RIBA_XYLFA</t>
  </si>
  <si>
    <t>Q9PBZ3</t>
  </si>
  <si>
    <t>GTP</t>
  </si>
  <si>
    <t>cyclohydrolase-2</t>
  </si>
  <si>
    <t>(3.5.4.25)</t>
  </si>
  <si>
    <t>(GTP</t>
  </si>
  <si>
    <t>cyclohydrolase</t>
  </si>
  <si>
    <t>GPI18_CANAL</t>
  </si>
  <si>
    <t>Q59VN0</t>
  </si>
  <si>
    <t>BIOF_PSEE4</t>
  </si>
  <si>
    <t>Q1I3N7</t>
  </si>
  <si>
    <t>FB64_ARATH</t>
  </si>
  <si>
    <t>Q9C6F7</t>
  </si>
  <si>
    <t>At1g58090</t>
  </si>
  <si>
    <t>AROC_BURXL</t>
  </si>
  <si>
    <t>Q13WE6</t>
  </si>
  <si>
    <t>AROC_ACIBS</t>
  </si>
  <si>
    <t>B0VPN2</t>
  </si>
  <si>
    <t>RECA_PASMU</t>
  </si>
  <si>
    <t>P95526</t>
  </si>
  <si>
    <t>RecA</t>
  </si>
  <si>
    <t>(Recombinase</t>
  </si>
  <si>
    <t>PHSS_DESBA</t>
  </si>
  <si>
    <t>P13063</t>
  </si>
  <si>
    <t>Periplasmic</t>
  </si>
  <si>
    <t>[NiFeSe]</t>
  </si>
  <si>
    <t>(1.12.99.6)</t>
  </si>
  <si>
    <t>(NiFeSe</t>
  </si>
  <si>
    <t>MDH_RHOP5</t>
  </si>
  <si>
    <t>Q07UX5</t>
  </si>
  <si>
    <t>FHCC_METEA</t>
  </si>
  <si>
    <t>C5B135</t>
  </si>
  <si>
    <t>Formyltransferase/hydrolase</t>
  </si>
  <si>
    <t>Fhc</t>
  </si>
  <si>
    <t>PRS58_HUMAN</t>
  </si>
  <si>
    <t>Q8IYP2</t>
  </si>
  <si>
    <t>(3.4.21.4)</t>
  </si>
  <si>
    <t>(Trypsin-X3)</t>
  </si>
  <si>
    <t>MTGA_RHIME</t>
  </si>
  <si>
    <t>Q92L23</t>
  </si>
  <si>
    <t>Monofunctional</t>
  </si>
  <si>
    <t>biosynthetic</t>
  </si>
  <si>
    <t>peptidoglycan</t>
  </si>
  <si>
    <t>transglycosylase</t>
  </si>
  <si>
    <t>(Monofunc</t>
  </si>
  <si>
    <t>SOX15_HUMAN</t>
  </si>
  <si>
    <t>O60248</t>
  </si>
  <si>
    <t>SOX-15</t>
  </si>
  <si>
    <t>SOX-12)</t>
  </si>
  <si>
    <t>SOX-20)</t>
  </si>
  <si>
    <t>RL1_SPHAL</t>
  </si>
  <si>
    <t>Q1GT68</t>
  </si>
  <si>
    <t>DCD_SPHAL</t>
  </si>
  <si>
    <t>Q1GV40</t>
  </si>
  <si>
    <t>ARGR_NOCFA</t>
  </si>
  <si>
    <t>Q5YYF4</t>
  </si>
  <si>
    <t>Arginine</t>
  </si>
  <si>
    <t>repressor</t>
  </si>
  <si>
    <t>RL10_METSB</t>
  </si>
  <si>
    <t>B8EMR9</t>
  </si>
  <si>
    <t>COAD_HAEPS</t>
  </si>
  <si>
    <t>B8F6N2</t>
  </si>
  <si>
    <t>PMVK_PIG</t>
  </si>
  <si>
    <t>Q29081</t>
  </si>
  <si>
    <t>Phosphomevalonate</t>
  </si>
  <si>
    <t>(PMKase)</t>
  </si>
  <si>
    <t>(2.7.4.2)</t>
  </si>
  <si>
    <t>LSM6_CRYNJ</t>
  </si>
  <si>
    <t>P0CR24</t>
  </si>
  <si>
    <t>LSM6_CRYNB</t>
  </si>
  <si>
    <t>P0CR25</t>
  </si>
  <si>
    <t>ACP_CHLTR</t>
  </si>
  <si>
    <t>O84239</t>
  </si>
  <si>
    <t>ACP_CHLTA</t>
  </si>
  <si>
    <t>Q3KMC6</t>
  </si>
  <si>
    <t>ACP_CHLMU</t>
  </si>
  <si>
    <t>Q9PKF8</t>
  </si>
  <si>
    <t>AUR32_LITRA</t>
  </si>
  <si>
    <t>P69022</t>
  </si>
  <si>
    <t>Aurein-3.2</t>
  </si>
  <si>
    <t>AUR32_LITAU</t>
  </si>
  <si>
    <t>P69023</t>
  </si>
  <si>
    <t>RECF_PEDPA</t>
  </si>
  <si>
    <t>Q03I57</t>
  </si>
  <si>
    <t>DUR1_YEAST</t>
  </si>
  <si>
    <t>P32528</t>
  </si>
  <si>
    <t>Urea</t>
  </si>
  <si>
    <t>amidolyase</t>
  </si>
  <si>
    <t>(Urea</t>
  </si>
  <si>
    <t>carboxylase)</t>
  </si>
  <si>
    <t>(6.3.4.6)</t>
  </si>
  <si>
    <t>(Allophanate</t>
  </si>
  <si>
    <t>NU160_DROME</t>
  </si>
  <si>
    <t>Q9VKJ3</t>
  </si>
  <si>
    <t>pore</t>
  </si>
  <si>
    <t>Nup160</t>
  </si>
  <si>
    <t>CUL3_SCHPO</t>
  </si>
  <si>
    <t>Q09760</t>
  </si>
  <si>
    <t>Cullin-3</t>
  </si>
  <si>
    <t>(Cul-3)</t>
  </si>
  <si>
    <t>ITF2_MOUSE</t>
  </si>
  <si>
    <t>Q60722</t>
  </si>
  <si>
    <t>helix-loop-helix</t>
  </si>
  <si>
    <t>transcripti</t>
  </si>
  <si>
    <t>CECR6_MOUSE</t>
  </si>
  <si>
    <t>Q99MX7</t>
  </si>
  <si>
    <t>FMO4_RAT</t>
  </si>
  <si>
    <t>Q8K4B7</t>
  </si>
  <si>
    <t>Dimethylaniline</t>
  </si>
  <si>
    <t>monooxygenase</t>
  </si>
  <si>
    <t>[N-oxide-forming]</t>
  </si>
  <si>
    <t>(1.14.13.8)</t>
  </si>
  <si>
    <t>(Dimethy</t>
  </si>
  <si>
    <t>ANGE2_MOUSE</t>
  </si>
  <si>
    <t>Q8K1C0</t>
  </si>
  <si>
    <t>THII_PHOPR</t>
  </si>
  <si>
    <t>Q6LU02</t>
  </si>
  <si>
    <t>MURC_FRATN</t>
  </si>
  <si>
    <t>A0Q425</t>
  </si>
  <si>
    <t>GLMM_STRMU</t>
  </si>
  <si>
    <t>Q8DTC6</t>
  </si>
  <si>
    <t>TRPB_THEGJ</t>
  </si>
  <si>
    <t>C5A1P4</t>
  </si>
  <si>
    <t>PCH2_HUMAN</t>
  </si>
  <si>
    <t>Q15645</t>
  </si>
  <si>
    <t>Pachytene</t>
  </si>
  <si>
    <t>checkpoint</t>
  </si>
  <si>
    <t>(Human</t>
  </si>
  <si>
    <t>papillomavirus</t>
  </si>
  <si>
    <t>ENO_METBU</t>
  </si>
  <si>
    <t>Q12VE5</t>
  </si>
  <si>
    <t>PGK_CHICK</t>
  </si>
  <si>
    <t>P51903</t>
  </si>
  <si>
    <t>PGK1_BOVIN</t>
  </si>
  <si>
    <t>Q3T0P6</t>
  </si>
  <si>
    <t>ALF_PETHY</t>
  </si>
  <si>
    <t>O22621</t>
  </si>
  <si>
    <t>ALF</t>
  </si>
  <si>
    <t>(Aberrant</t>
  </si>
  <si>
    <t>leaf</t>
  </si>
  <si>
    <t>flower</t>
  </si>
  <si>
    <t>CCNE1_HUMAN</t>
  </si>
  <si>
    <t>P24864</t>
  </si>
  <si>
    <t>G1/S-specific</t>
  </si>
  <si>
    <t>cyclin-E1</t>
  </si>
  <si>
    <t>FBK56_ARATH</t>
  </si>
  <si>
    <t>Q9LUQ9</t>
  </si>
  <si>
    <t>At3g16740</t>
  </si>
  <si>
    <t>H2AW_MOUSE</t>
  </si>
  <si>
    <t>Q8CCK0</t>
  </si>
  <si>
    <t>macro-H2A.2</t>
  </si>
  <si>
    <t>macroH2A2)</t>
  </si>
  <si>
    <t>(mH2A2)</t>
  </si>
  <si>
    <t>CH058_MOUSE</t>
  </si>
  <si>
    <t>Q66JV7</t>
  </si>
  <si>
    <t>C8orf58</t>
  </si>
  <si>
    <t>HLDD_RHOFD</t>
  </si>
  <si>
    <t>Q21Y60</t>
  </si>
  <si>
    <t>ADP-L-glycero-D-manno-heptose-6-epimerase</t>
  </si>
  <si>
    <t>(5.1.3.20)</t>
  </si>
  <si>
    <t>(ADP-L-glycero-</t>
  </si>
  <si>
    <t>FPG_ERYLH</t>
  </si>
  <si>
    <t>Q2N7Y8</t>
  </si>
  <si>
    <t>LEXA_CORJK</t>
  </si>
  <si>
    <t>Q4JV87</t>
  </si>
  <si>
    <t>LexA</t>
  </si>
  <si>
    <t>(3.4.21.88)</t>
  </si>
  <si>
    <t>KLRA5_MOUSE</t>
  </si>
  <si>
    <t>Q60652</t>
  </si>
  <si>
    <t>Killer</t>
  </si>
  <si>
    <t>lectin-like</t>
  </si>
  <si>
    <t>(Lymphocyte</t>
  </si>
  <si>
    <t>49e)</t>
  </si>
  <si>
    <t>(Ly-49e</t>
  </si>
  <si>
    <t>YLD2_SCHPO</t>
  </si>
  <si>
    <t>Q9US20</t>
  </si>
  <si>
    <t>C1851.02</t>
  </si>
  <si>
    <t>(2.3.-.-)</t>
  </si>
  <si>
    <t>T1SH_MYCPN</t>
  </si>
  <si>
    <t>P75180</t>
  </si>
  <si>
    <t>type-1</t>
  </si>
  <si>
    <t>restriction</t>
  </si>
  <si>
    <t>specificity</t>
  </si>
  <si>
    <t>MPN_615</t>
  </si>
  <si>
    <t>(S.Mp</t>
  </si>
  <si>
    <t>SKA1_CAEEL</t>
  </si>
  <si>
    <t>Q9XWS0</t>
  </si>
  <si>
    <t>Spindle</t>
  </si>
  <si>
    <t>kinetochore-associated</t>
  </si>
  <si>
    <t>MCPT4_MOUSE</t>
  </si>
  <si>
    <t>P21812</t>
  </si>
  <si>
    <t>Mast</t>
  </si>
  <si>
    <t>(mMCP-4)</t>
  </si>
  <si>
    <t>(MSMCP)</t>
  </si>
  <si>
    <t>(Myonase)</t>
  </si>
  <si>
    <t>(Serosal</t>
  </si>
  <si>
    <t>RPIA_PROMP</t>
  </si>
  <si>
    <t>Q7V003</t>
  </si>
  <si>
    <t>Ribose-5-phosphate</t>
  </si>
  <si>
    <t>(5.3.1.6)</t>
  </si>
  <si>
    <t>(Phosphoriboisomerase</t>
  </si>
  <si>
    <t>MAPA_CAMJE</t>
  </si>
  <si>
    <t>P0C633</t>
  </si>
  <si>
    <t>MapA</t>
  </si>
  <si>
    <t>MAPA_CAMJ8</t>
  </si>
  <si>
    <t>A8FM78</t>
  </si>
  <si>
    <t>MECA_LISW6</t>
  </si>
  <si>
    <t>A0AKU3</t>
  </si>
  <si>
    <t>Adapter</t>
  </si>
  <si>
    <t>MecA</t>
  </si>
  <si>
    <t>RPPH_RHOSK</t>
  </si>
  <si>
    <t>B9KN59</t>
  </si>
  <si>
    <t>pyrophosphohydrolase</t>
  </si>
  <si>
    <t>((Di)nucleoside</t>
  </si>
  <si>
    <t>polyphosphate</t>
  </si>
  <si>
    <t>RPPH_RHOS4</t>
  </si>
  <si>
    <t>Q3IZC1</t>
  </si>
  <si>
    <t>RPPH_RHOS1</t>
  </si>
  <si>
    <t>A3PMX6</t>
  </si>
  <si>
    <t>ARGR_SYMTH</t>
  </si>
  <si>
    <t>Q67NC2</t>
  </si>
  <si>
    <t>RS19E_PYRHO</t>
  </si>
  <si>
    <t>O59041</t>
  </si>
  <si>
    <t>RS19E_PYRAB</t>
  </si>
  <si>
    <t>Q9V0G8</t>
  </si>
  <si>
    <t>TOM22_SCHPO</t>
  </si>
  <si>
    <t>O13813</t>
  </si>
  <si>
    <t>tom22</t>
  </si>
  <si>
    <t>Y404_METJA</t>
  </si>
  <si>
    <t>Q57847</t>
  </si>
  <si>
    <t>MJ0404</t>
  </si>
  <si>
    <t>SDHF2_SCHJY</t>
  </si>
  <si>
    <t>B6JZ70</t>
  </si>
  <si>
    <t>RL31B_ACIBY</t>
  </si>
  <si>
    <t>B0VEC1</t>
  </si>
  <si>
    <t>L31</t>
  </si>
  <si>
    <t>RL31B_ACIBT</t>
  </si>
  <si>
    <t>A3M1Q6</t>
  </si>
  <si>
    <t>RL31B_ACIBS</t>
  </si>
  <si>
    <t>B0VLD2</t>
  </si>
  <si>
    <t>RL31B_ACIBC</t>
  </si>
  <si>
    <t>B2I2S7</t>
  </si>
  <si>
    <t>RL31B_ACIB5</t>
  </si>
  <si>
    <t>B7I4B6</t>
  </si>
  <si>
    <t>RL31B_ACIB3</t>
  </si>
  <si>
    <t>B7H0W3</t>
  </si>
  <si>
    <t>ACP_DESAP</t>
  </si>
  <si>
    <t>B1I2D2</t>
  </si>
  <si>
    <t>HPI_HEVBR</t>
  </si>
  <si>
    <t>Q6XNP7</t>
  </si>
  <si>
    <t>Protease</t>
  </si>
  <si>
    <t>HPI</t>
  </si>
  <si>
    <t>(HbPI1)</t>
  </si>
  <si>
    <t>(Protease</t>
  </si>
  <si>
    <t>E_PRRSS</t>
  </si>
  <si>
    <t>A0MD31</t>
  </si>
  <si>
    <t>Envelope</t>
  </si>
  <si>
    <t>E)</t>
  </si>
  <si>
    <t>2b)</t>
  </si>
  <si>
    <t>E_PRRSL</t>
  </si>
  <si>
    <t>P0C6Y6</t>
  </si>
  <si>
    <t>Y1897_STAS1</t>
  </si>
  <si>
    <t>Q49W17</t>
  </si>
  <si>
    <t>UPF0337</t>
  </si>
  <si>
    <t>SSP1897</t>
  </si>
  <si>
    <t>RS17E_METTH</t>
  </si>
  <si>
    <t>O26894</t>
  </si>
  <si>
    <t>RH1_CATRO</t>
  </si>
  <si>
    <t>P85441</t>
  </si>
  <si>
    <t>DEAD-box</t>
  </si>
  <si>
    <t>(3.6.4.13)</t>
  </si>
  <si>
    <t>TOP2A_RAT</t>
  </si>
  <si>
    <t>P41516</t>
  </si>
  <si>
    <t>2-alpha</t>
  </si>
  <si>
    <t>(5.99.1.3)</t>
  </si>
  <si>
    <t>II,</t>
  </si>
  <si>
    <t>iso</t>
  </si>
  <si>
    <t>TDRD7_RAT</t>
  </si>
  <si>
    <t>Q9R1R4</t>
  </si>
  <si>
    <t>ODO1_OCHA4</t>
  </si>
  <si>
    <t>A6WXF0</t>
  </si>
  <si>
    <t>SECA_HAES2</t>
  </si>
  <si>
    <t>B0UUI9</t>
  </si>
  <si>
    <t>SECA_HAES1</t>
  </si>
  <si>
    <t>Q0I375</t>
  </si>
  <si>
    <t>SECA_PASMU</t>
  </si>
  <si>
    <t>Q9CLK7</t>
  </si>
  <si>
    <t>SYV_BORBU</t>
  </si>
  <si>
    <t>O51680</t>
  </si>
  <si>
    <t>SYA_NEIMB</t>
  </si>
  <si>
    <t>Q9JYG6</t>
  </si>
  <si>
    <t>ACON2_YEAST</t>
  </si>
  <si>
    <t>P39533</t>
  </si>
  <si>
    <t>aconitate</t>
  </si>
  <si>
    <t>hydratase</t>
  </si>
  <si>
    <t>(Aconitase)</t>
  </si>
  <si>
    <t>(4.2.1.3)</t>
  </si>
  <si>
    <t>hydro</t>
  </si>
  <si>
    <t>FTSK_RICPR</t>
  </si>
  <si>
    <t>Q9ZCD4</t>
  </si>
  <si>
    <t>FtsK</t>
  </si>
  <si>
    <t>FTSK_RICTY</t>
  </si>
  <si>
    <t>Q68VS6</t>
  </si>
  <si>
    <t>HSP74_TRYBB</t>
  </si>
  <si>
    <t>P11145</t>
  </si>
  <si>
    <t>Heat</t>
  </si>
  <si>
    <t>(HSP70-4)</t>
  </si>
  <si>
    <t>STP9_ARATH</t>
  </si>
  <si>
    <t>Q9SX48</t>
  </si>
  <si>
    <t>transport</t>
  </si>
  <si>
    <t>(Hexose</t>
  </si>
  <si>
    <t>NU4C2_NOSS1</t>
  </si>
  <si>
    <t>Q8YQ78</t>
  </si>
  <si>
    <t>GUAA_METCA</t>
  </si>
  <si>
    <t>Q60C21</t>
  </si>
  <si>
    <t>GLGA_XANOR</t>
  </si>
  <si>
    <t>Q5H6Q4</t>
  </si>
  <si>
    <t>Glycogen</t>
  </si>
  <si>
    <t>(2.4.1.21)</t>
  </si>
  <si>
    <t>(Starch</t>
  </si>
  <si>
    <t>[bacterial</t>
  </si>
  <si>
    <t>glycogen]</t>
  </si>
  <si>
    <t>GLGA_XANOP</t>
  </si>
  <si>
    <t>B2SVT3</t>
  </si>
  <si>
    <t>GLGA_XANOM</t>
  </si>
  <si>
    <t>Q2P9F6</t>
  </si>
  <si>
    <t>YXD2_CAEEL</t>
  </si>
  <si>
    <t>P52714</t>
  </si>
  <si>
    <t>C08H9.1</t>
  </si>
  <si>
    <t>(3.4.16.-)</t>
  </si>
  <si>
    <t>AMPA_RALSO</t>
  </si>
  <si>
    <t>Q8XWQ8</t>
  </si>
  <si>
    <t>MMM1_COCIM</t>
  </si>
  <si>
    <t>Q1E432</t>
  </si>
  <si>
    <t>morphology</t>
  </si>
  <si>
    <t>ACDG_METTH</t>
  </si>
  <si>
    <t>O27748</t>
  </si>
  <si>
    <t>Acetyl-CoA</t>
  </si>
  <si>
    <t>decarbonylase/synthase</t>
  </si>
  <si>
    <t>(ACDS</t>
  </si>
  <si>
    <t>comple</t>
  </si>
  <si>
    <t>GLMM_CORU7</t>
  </si>
  <si>
    <t>B1VEZ9</t>
  </si>
  <si>
    <t>AAT1_ARATH</t>
  </si>
  <si>
    <t>P46643</t>
  </si>
  <si>
    <t>aminotransferase,</t>
  </si>
  <si>
    <t>(2.6.1.1)</t>
  </si>
  <si>
    <t>(Transaminase</t>
  </si>
  <si>
    <t>LEUC1_METKA</t>
  </si>
  <si>
    <t>Q8TVF2</t>
  </si>
  <si>
    <t>MNMA_BACWK</t>
  </si>
  <si>
    <t>A9VIM2</t>
  </si>
  <si>
    <t>MNMA_BACHK</t>
  </si>
  <si>
    <t>Q6HDD0</t>
  </si>
  <si>
    <t>MNMA_BACCZ</t>
  </si>
  <si>
    <t>Q634E9</t>
  </si>
  <si>
    <t>MNMA_BACCR</t>
  </si>
  <si>
    <t>Q812R6</t>
  </si>
  <si>
    <t>MNMA_BACCQ</t>
  </si>
  <si>
    <t>B9IYG1</t>
  </si>
  <si>
    <t>MNMA_BACC1</t>
  </si>
  <si>
    <t>Q730D7</t>
  </si>
  <si>
    <t>MNMA_BACAH</t>
  </si>
  <si>
    <t>A0RJ05</t>
  </si>
  <si>
    <t>PLSX_METPP</t>
  </si>
  <si>
    <t>A2SDF8</t>
  </si>
  <si>
    <t>H2AW_HUMAN</t>
  </si>
  <si>
    <t>Q9P0M6</t>
  </si>
  <si>
    <t>RPAC1_BOVIN</t>
  </si>
  <si>
    <t>Q32L22</t>
  </si>
  <si>
    <t>PUR5_HAES2</t>
  </si>
  <si>
    <t>B0URN5</t>
  </si>
  <si>
    <t>PUR5_HAES1</t>
  </si>
  <si>
    <t>Q0I5D1</t>
  </si>
  <si>
    <t>UBIA_PSEAE</t>
  </si>
  <si>
    <t>Q9HTK0</t>
  </si>
  <si>
    <t>UBIA_PSEAB</t>
  </si>
  <si>
    <t>Q02E04</t>
  </si>
  <si>
    <t>UBIA_PSEA8</t>
  </si>
  <si>
    <t>B7V5P9</t>
  </si>
  <si>
    <t>UBIA_PSEA7</t>
  </si>
  <si>
    <t>A6VEG6</t>
  </si>
  <si>
    <t>WRK71_ARATH</t>
  </si>
  <si>
    <t>Q93WV4</t>
  </si>
  <si>
    <t>WRKY</t>
  </si>
  <si>
    <t>(WRKY</t>
  </si>
  <si>
    <t>71)</t>
  </si>
  <si>
    <t>ZYG1_DICMU</t>
  </si>
  <si>
    <t>Q76N59</t>
  </si>
  <si>
    <t>Zygote</t>
  </si>
  <si>
    <t>formation</t>
  </si>
  <si>
    <t>zyg1</t>
  </si>
  <si>
    <t>Y739_MYCTU</t>
  </si>
  <si>
    <t>O53802</t>
  </si>
  <si>
    <t>Rv0739/MT0764</t>
  </si>
  <si>
    <t>Y3349_STRCO</t>
  </si>
  <si>
    <t>Q9X8H2</t>
  </si>
  <si>
    <t>SCO3349</t>
  </si>
  <si>
    <t>VGLL1_HUMAN</t>
  </si>
  <si>
    <t>Q99990</t>
  </si>
  <si>
    <t>vestigial-like</t>
  </si>
  <si>
    <t>(Vgl-1)</t>
  </si>
  <si>
    <t>TO</t>
  </si>
  <si>
    <t>MECA_STAAW</t>
  </si>
  <si>
    <t>P60186</t>
  </si>
  <si>
    <t>MECA_STAAT</t>
  </si>
  <si>
    <t>A8Z0A3</t>
  </si>
  <si>
    <t>MECA_STAAS</t>
  </si>
  <si>
    <t>Q6GAS8</t>
  </si>
  <si>
    <t>MECA_STAAR</t>
  </si>
  <si>
    <t>Q6GI87</t>
  </si>
  <si>
    <t>MECA_STAAN</t>
  </si>
  <si>
    <t>P60185</t>
  </si>
  <si>
    <t>MECA_STAAM</t>
  </si>
  <si>
    <t>P60184</t>
  </si>
  <si>
    <t>MECA_STAAE</t>
  </si>
  <si>
    <t>A6QFK8</t>
  </si>
  <si>
    <t>MECA_STAAC</t>
  </si>
  <si>
    <t>Q5HH86</t>
  </si>
  <si>
    <t>MECA_STAAB</t>
  </si>
  <si>
    <t>Q2YWY4</t>
  </si>
  <si>
    <t>MECA_STAA9</t>
  </si>
  <si>
    <t>A5IRH5</t>
  </si>
  <si>
    <t>MECA_STAA8</t>
  </si>
  <si>
    <t>Q2G1U5</t>
  </si>
  <si>
    <t>MECA_STAA3</t>
  </si>
  <si>
    <t>Q2FI79</t>
  </si>
  <si>
    <t>MECA_STAA2</t>
  </si>
  <si>
    <t>A6U0A4</t>
  </si>
  <si>
    <t>MECA_STAA1</t>
  </si>
  <si>
    <t>A7X0M2</t>
  </si>
  <si>
    <t>PRS58_BOVIN</t>
  </si>
  <si>
    <t>Q32LI2</t>
  </si>
  <si>
    <t>inactive</t>
  </si>
  <si>
    <t>NADD_AERS4</t>
  </si>
  <si>
    <t>A4SJW5</t>
  </si>
  <si>
    <t>nicotinate-nucleotide</t>
  </si>
  <si>
    <t>(2.7.7.18)</t>
  </si>
  <si>
    <t>(Deami</t>
  </si>
  <si>
    <t>KGUA_CHLTE</t>
  </si>
  <si>
    <t>Q8KFS5</t>
  </si>
  <si>
    <t>Guanylate</t>
  </si>
  <si>
    <t>(2.7.4.8)</t>
  </si>
  <si>
    <t>MAA_BACSU</t>
  </si>
  <si>
    <t>P37515</t>
  </si>
  <si>
    <t>maltose</t>
  </si>
  <si>
    <t>transacetyla</t>
  </si>
  <si>
    <t>DCD_SPHWW</t>
  </si>
  <si>
    <t>A5VDM8</t>
  </si>
  <si>
    <t>DCD_MAGSA</t>
  </si>
  <si>
    <t>Q2W744</t>
  </si>
  <si>
    <t>MTND_KLEP7</t>
  </si>
  <si>
    <t>A6T672</t>
  </si>
  <si>
    <t>MTND_KLEOX</t>
  </si>
  <si>
    <t>Q9ZFE7</t>
  </si>
  <si>
    <t>AIOB_ALCFA</t>
  </si>
  <si>
    <t>Q7SIF3</t>
  </si>
  <si>
    <t>Arsenite</t>
  </si>
  <si>
    <t>AioB</t>
  </si>
  <si>
    <t>(AOII)</t>
  </si>
  <si>
    <t>(1.20.9.1)</t>
  </si>
  <si>
    <t>(Arsenite</t>
  </si>
  <si>
    <t>Y1806_SHESR</t>
  </si>
  <si>
    <t>Q0HVQ7</t>
  </si>
  <si>
    <t>UPF0227</t>
  </si>
  <si>
    <t>Shewmr7_1806</t>
  </si>
  <si>
    <t>MOAC_PSESM</t>
  </si>
  <si>
    <t>Q887P4</t>
  </si>
  <si>
    <t>GREB_ECOLI</t>
  </si>
  <si>
    <t>P30128</t>
  </si>
  <si>
    <t>GreB</t>
  </si>
  <si>
    <t>(Transcript</t>
  </si>
  <si>
    <t>cleavage</t>
  </si>
  <si>
    <t>Gre</t>
  </si>
  <si>
    <t>GREB_ECOL6</t>
  </si>
  <si>
    <t>P64273</t>
  </si>
  <si>
    <t>GREB_ECO57</t>
  </si>
  <si>
    <t>P64274</t>
  </si>
  <si>
    <t>RS8_LACF3</t>
  </si>
  <si>
    <t>B2GDV5</t>
  </si>
  <si>
    <t>RS8_METVS</t>
  </si>
  <si>
    <t>A6UQ59</t>
  </si>
  <si>
    <t>RS8_METVA</t>
  </si>
  <si>
    <t>P14038</t>
  </si>
  <si>
    <t>RS8_METIG</t>
  </si>
  <si>
    <t>Q977V0</t>
  </si>
  <si>
    <t>LSHB_STRCA</t>
  </si>
  <si>
    <t>P80664</t>
  </si>
  <si>
    <t>Lutropin</t>
  </si>
  <si>
    <t>(Lutropin</t>
  </si>
  <si>
    <t>(Luteinizing</t>
  </si>
  <si>
    <t>RL19_SHELP</t>
  </si>
  <si>
    <t>A3QBT9</t>
  </si>
  <si>
    <t>PHS_PSYIN</t>
  </si>
  <si>
    <t>A1SSU3</t>
  </si>
  <si>
    <t>pterin-4-alpha-carbinolamine</t>
  </si>
  <si>
    <t>Y026_SIFVH</t>
  </si>
  <si>
    <t>Q914K4</t>
  </si>
  <si>
    <t>RS20_RHOP2</t>
  </si>
  <si>
    <t>Q2IQW5</t>
  </si>
  <si>
    <t>ACP_CAMJR</t>
  </si>
  <si>
    <t>Q5HW23</t>
  </si>
  <si>
    <t>ACP_CAMJJ</t>
  </si>
  <si>
    <t>A1VYF9</t>
  </si>
  <si>
    <t>ACP_CAMJE</t>
  </si>
  <si>
    <t>Q9PI64</t>
  </si>
  <si>
    <t>ACP_CAMJD</t>
  </si>
  <si>
    <t>A7H4T8</t>
  </si>
  <si>
    <t>ACP_CAMJ8</t>
  </si>
  <si>
    <t>A8FKM8</t>
  </si>
  <si>
    <t>TPSD1_PSEMZ</t>
  </si>
  <si>
    <t>P85964</t>
  </si>
  <si>
    <t>Alpha-bisabolene</t>
  </si>
  <si>
    <t>(4.2.3.38)</t>
  </si>
  <si>
    <t>((E)-alpha-bisabolene</t>
  </si>
  <si>
    <t>CE57L_XENTR</t>
  </si>
  <si>
    <t>Q28BZ7</t>
  </si>
  <si>
    <t>Centrosomal</t>
  </si>
  <si>
    <t>cep57l1</t>
  </si>
  <si>
    <t>(Centrosomal</t>
  </si>
  <si>
    <t>57kDa-like</t>
  </si>
  <si>
    <t>EFG_MYCPN</t>
  </si>
  <si>
    <t>P75544</t>
  </si>
  <si>
    <t>PSBP_PINST</t>
  </si>
  <si>
    <t>P84727</t>
  </si>
  <si>
    <t>oxygen-evolving</t>
  </si>
  <si>
    <t>enhancer</t>
  </si>
  <si>
    <t>(OEE2)</t>
  </si>
  <si>
    <t>(23</t>
  </si>
  <si>
    <t>MDTC_PHOLL</t>
  </si>
  <si>
    <t>Q7N3E1</t>
  </si>
  <si>
    <t>SYV_PASMU</t>
  </si>
  <si>
    <t>Q9CMK5</t>
  </si>
  <si>
    <t>SYV_SOLUE</t>
  </si>
  <si>
    <t>Q01PF1</t>
  </si>
  <si>
    <t>E75_MANSE</t>
  </si>
  <si>
    <t>Q08893</t>
  </si>
  <si>
    <t>Ecdysone-inducible</t>
  </si>
  <si>
    <t>E75</t>
  </si>
  <si>
    <t>group</t>
  </si>
  <si>
    <t>CAPSD_HEVCT</t>
  </si>
  <si>
    <t>Q9IVZ8</t>
  </si>
  <si>
    <t>Capsid</t>
  </si>
  <si>
    <t>ORF2)</t>
  </si>
  <si>
    <t>(pORF2)</t>
  </si>
  <si>
    <t>PURA2_TRYCC</t>
  </si>
  <si>
    <t>Q4CWX1</t>
  </si>
  <si>
    <t>Adenylosuccinate</t>
  </si>
  <si>
    <t>synthetase</t>
  </si>
  <si>
    <t>(AMPSase</t>
  </si>
  <si>
    <t>(AdSS</t>
  </si>
  <si>
    <t>(6.3.4.4)</t>
  </si>
  <si>
    <t>(IMP--</t>
  </si>
  <si>
    <t>PURA1_TRYCC</t>
  </si>
  <si>
    <t>Q4DLT6</t>
  </si>
  <si>
    <t>ATPA_MYCPE</t>
  </si>
  <si>
    <t>Q8EWZ0</t>
  </si>
  <si>
    <t>Y796_METKA</t>
  </si>
  <si>
    <t>Q8TX79</t>
  </si>
  <si>
    <t>UPF0288</t>
  </si>
  <si>
    <t>MK0796</t>
  </si>
  <si>
    <t>ALLB_BACLD</t>
  </si>
  <si>
    <t>Q65LN0</t>
  </si>
  <si>
    <t>Allantoinase</t>
  </si>
  <si>
    <t>(3.5.2.5)</t>
  </si>
  <si>
    <t>(Allantoin-utilizing</t>
  </si>
  <si>
    <t>AMTAB_ARCFU</t>
  </si>
  <si>
    <t>O29021</t>
  </si>
  <si>
    <t>(2.-</t>
  </si>
  <si>
    <t>NUOD1_SYMTH</t>
  </si>
  <si>
    <t>Q67P19</t>
  </si>
  <si>
    <t>AROC_METCA</t>
  </si>
  <si>
    <t>Q60AY5</t>
  </si>
  <si>
    <t>HOA1_RHOOB</t>
  </si>
  <si>
    <t>C1B7L0</t>
  </si>
  <si>
    <t>4-hydroxy-2-oxovalerate</t>
  </si>
  <si>
    <t>aldolase</t>
  </si>
  <si>
    <t>(HOA</t>
  </si>
  <si>
    <t>(4.1.3.39)</t>
  </si>
  <si>
    <t>(4-hydroxy-2-k</t>
  </si>
  <si>
    <t>SCRT1_HUMAN</t>
  </si>
  <si>
    <t>Q9BWW7</t>
  </si>
  <si>
    <t>scratch</t>
  </si>
  <si>
    <t>(Scratch</t>
  </si>
  <si>
    <t>HRCA_FRASN</t>
  </si>
  <si>
    <t>A8KYV9</t>
  </si>
  <si>
    <t>Heat-inducible</t>
  </si>
  <si>
    <t>HrcA</t>
  </si>
  <si>
    <t>HRCA_FRASC</t>
  </si>
  <si>
    <t>Q2JDK0</t>
  </si>
  <si>
    <t>HRCA_FRAAA</t>
  </si>
  <si>
    <t>Q0RP78</t>
  </si>
  <si>
    <t>ANX10_MOUSE</t>
  </si>
  <si>
    <t>Q9QZ10</t>
  </si>
  <si>
    <t>Annexin</t>
  </si>
  <si>
    <t>A10</t>
  </si>
  <si>
    <t>(Annexin-10)</t>
  </si>
  <si>
    <t>COXX_SYNJA</t>
  </si>
  <si>
    <t>Q2JQK9</t>
  </si>
  <si>
    <t>Protoheme</t>
  </si>
  <si>
    <t>farnesyltransferase</t>
  </si>
  <si>
    <t>farnesyltransfera</t>
  </si>
  <si>
    <t>LDH_GEOKA</t>
  </si>
  <si>
    <t>Q5L2S0</t>
  </si>
  <si>
    <t>L-lactate</t>
  </si>
  <si>
    <t>(L-LDH)</t>
  </si>
  <si>
    <t>(1.1.1.27)</t>
  </si>
  <si>
    <t>LDH_BACCA</t>
  </si>
  <si>
    <t>P10655</t>
  </si>
  <si>
    <t>PDRP_MAGSA</t>
  </si>
  <si>
    <t>Q2VYH2</t>
  </si>
  <si>
    <t>pyruvate,</t>
  </si>
  <si>
    <t>dikinase</t>
  </si>
  <si>
    <t>(PPDK</t>
  </si>
  <si>
    <t>regul</t>
  </si>
  <si>
    <t>RSMA_STRU0</t>
  </si>
  <si>
    <t>B9DVT4</t>
  </si>
  <si>
    <t>P4H_RHIME</t>
  </si>
  <si>
    <t>Q92LF6</t>
  </si>
  <si>
    <t>L-proline</t>
  </si>
  <si>
    <t>cis-4-hydroxylase</t>
  </si>
  <si>
    <t>(P4H)</t>
  </si>
  <si>
    <t>(1.14.11.n3)</t>
  </si>
  <si>
    <t>P4H_RHILO</t>
  </si>
  <si>
    <t>Q989T9</t>
  </si>
  <si>
    <t>RP32_BUCBP</t>
  </si>
  <si>
    <t>Q89B27</t>
  </si>
  <si>
    <t>sigma-32</t>
  </si>
  <si>
    <t>OSB1_ARATH</t>
  </si>
  <si>
    <t>Q9SX99</t>
  </si>
  <si>
    <t>OSB1,</t>
  </si>
  <si>
    <t>(Organellar</t>
  </si>
  <si>
    <t>single-stranded</t>
  </si>
  <si>
    <t>ATP6_NITMU</t>
  </si>
  <si>
    <t>Q2Y8G6</t>
  </si>
  <si>
    <t>UBIG_RICPR</t>
  </si>
  <si>
    <t>Q9ZCT9</t>
  </si>
  <si>
    <t>LIPB_BRASO</t>
  </si>
  <si>
    <t>A4YT30</t>
  </si>
  <si>
    <t>MTGA_RHILO</t>
  </si>
  <si>
    <t>Q98FG8</t>
  </si>
  <si>
    <t>BIOD_ALTMD</t>
  </si>
  <si>
    <t>B4S0P6</t>
  </si>
  <si>
    <t>dethiobiotin</t>
  </si>
  <si>
    <t>BioD</t>
  </si>
  <si>
    <t>(6.3.3.3)</t>
  </si>
  <si>
    <t>(DTB</t>
  </si>
  <si>
    <t>UBIE_MYCA9</t>
  </si>
  <si>
    <t>B1MHC3</t>
  </si>
  <si>
    <t>Demethylmenaquinone</t>
  </si>
  <si>
    <t>(2.1.1.163)</t>
  </si>
  <si>
    <t>(Menaquinone</t>
  </si>
  <si>
    <t>biosy</t>
  </si>
  <si>
    <t>RL1_WOLPM</t>
  </si>
  <si>
    <t>Q73IX2</t>
  </si>
  <si>
    <t>Y4629_STRCO</t>
  </si>
  <si>
    <t>Q04310</t>
  </si>
  <si>
    <t>SCO4629</t>
  </si>
  <si>
    <t>CLD7A_DANRE</t>
  </si>
  <si>
    <t>Q6DHP1</t>
  </si>
  <si>
    <t>Claudin-7-A</t>
  </si>
  <si>
    <t>RL1_DINSH</t>
  </si>
  <si>
    <t>A8LLK0</t>
  </si>
  <si>
    <t>GSP1_ENCCU</t>
  </si>
  <si>
    <t>Q8SS11</t>
  </si>
  <si>
    <t>GSP1</t>
  </si>
  <si>
    <t>Ran</t>
  </si>
  <si>
    <t>RGS4_PONAB</t>
  </si>
  <si>
    <t>Q5R747</t>
  </si>
  <si>
    <t>G-protein</t>
  </si>
  <si>
    <t>signaling</t>
  </si>
  <si>
    <t>(RGS4)</t>
  </si>
  <si>
    <t>RGS4_MACFA</t>
  </si>
  <si>
    <t>Q4R525</t>
  </si>
  <si>
    <t>RGS4_HUMAN</t>
  </si>
  <si>
    <t>P49798</t>
  </si>
  <si>
    <t>(RGP4)</t>
  </si>
  <si>
    <t>UPP_NATTJ</t>
  </si>
  <si>
    <t>B2A3H5</t>
  </si>
  <si>
    <t>PRAF3_PONAB</t>
  </si>
  <si>
    <t>Q5R4X8</t>
  </si>
  <si>
    <t>PRAF3_MACFA</t>
  </si>
  <si>
    <t>Q4R4R4</t>
  </si>
  <si>
    <t>PRAF3_HUMAN</t>
  </si>
  <si>
    <t>O75915</t>
  </si>
  <si>
    <t>MTND_YERE8</t>
  </si>
  <si>
    <t>A1JP10</t>
  </si>
  <si>
    <t>MTND_CROSK</t>
  </si>
  <si>
    <t>Q3ZV00</t>
  </si>
  <si>
    <t>MTND_CROS8</t>
  </si>
  <si>
    <t>A7MK12</t>
  </si>
  <si>
    <t>CYSC_PYRAB</t>
  </si>
  <si>
    <t>P56858</t>
  </si>
  <si>
    <t>adenylyl-sulfate</t>
  </si>
  <si>
    <t>(2.7.1.25)</t>
  </si>
  <si>
    <t>(APS</t>
  </si>
  <si>
    <t>adenos</t>
  </si>
  <si>
    <t>WFDC2_MOUSE</t>
  </si>
  <si>
    <t>Q9DAU7</t>
  </si>
  <si>
    <t>WAP</t>
  </si>
  <si>
    <t>four-disulfide</t>
  </si>
  <si>
    <t>core</t>
  </si>
  <si>
    <t>(WAP</t>
  </si>
  <si>
    <t>ATPD_STRMK</t>
  </si>
  <si>
    <t>B2FHZ1</t>
  </si>
  <si>
    <t>ATPD_STRM5</t>
  </si>
  <si>
    <t>B4SJS2</t>
  </si>
  <si>
    <t>ATPF_STRR6</t>
  </si>
  <si>
    <t>P0A2Z3</t>
  </si>
  <si>
    <t>ATPF_STRPS</t>
  </si>
  <si>
    <t>B2IQX4</t>
  </si>
  <si>
    <t>ATPF_STRPN</t>
  </si>
  <si>
    <t>P0A2Z2</t>
  </si>
  <si>
    <t>ATPF_STRPI</t>
  </si>
  <si>
    <t>B1ICT3</t>
  </si>
  <si>
    <t>ATPF_STRP4</t>
  </si>
  <si>
    <t>B5E675</t>
  </si>
  <si>
    <t>ATPF_STRP2</t>
  </si>
  <si>
    <t>Q04HT5</t>
  </si>
  <si>
    <t>DMDB_EUBBA</t>
  </si>
  <si>
    <t>Q0QLE1</t>
  </si>
  <si>
    <t>2,3-dimethylmalate</t>
  </si>
  <si>
    <t>(4.2.1.85)</t>
  </si>
  <si>
    <t>COAD_CYTH3</t>
  </si>
  <si>
    <t>Q11RP5</t>
  </si>
  <si>
    <t>RR8_EMIHU</t>
  </si>
  <si>
    <t>Q4G354</t>
  </si>
  <si>
    <t>S8,</t>
  </si>
  <si>
    <t>RS8_THICR</t>
  </si>
  <si>
    <t>Q31IW8</t>
  </si>
  <si>
    <t>MP_MSVTA</t>
  </si>
  <si>
    <t>Q9IGY9</t>
  </si>
  <si>
    <t>Movement</t>
  </si>
  <si>
    <t>(MP)</t>
  </si>
  <si>
    <t>MP_MSVS</t>
  </si>
  <si>
    <t>P14992</t>
  </si>
  <si>
    <t>MP_MSVN</t>
  </si>
  <si>
    <t>P0C649</t>
  </si>
  <si>
    <t>MP_MSVK</t>
  </si>
  <si>
    <t>P0C648</t>
  </si>
  <si>
    <t>ACYP_RHOPB</t>
  </si>
  <si>
    <t>Q211P4</t>
  </si>
  <si>
    <t>Acylphosphatase</t>
  </si>
  <si>
    <t>(3.6.1.7)</t>
  </si>
  <si>
    <t>(Acylphosphate</t>
  </si>
  <si>
    <t>phosphohydrolase)</t>
  </si>
  <si>
    <t>RS20_AMOA5</t>
  </si>
  <si>
    <t>B3EUC9</t>
  </si>
  <si>
    <t>ACP_CARHZ</t>
  </si>
  <si>
    <t>Q3AC56</t>
  </si>
  <si>
    <t>ACP_CAMLR</t>
  </si>
  <si>
    <t>B9KF13</t>
  </si>
  <si>
    <t>RS15_CHLPB</t>
  </si>
  <si>
    <t>B3ELP2</t>
  </si>
  <si>
    <t>RPOZ_BACC2</t>
  </si>
  <si>
    <t>B7IUM9</t>
  </si>
  <si>
    <t>RS30_DICDI</t>
  </si>
  <si>
    <t>Q556Y1</t>
  </si>
  <si>
    <t>40S</t>
  </si>
  <si>
    <t>S30</t>
  </si>
  <si>
    <t>R18A3_ARATH</t>
  </si>
  <si>
    <t>Q9LUD4</t>
  </si>
  <si>
    <t>L18a-3</t>
  </si>
  <si>
    <t>SYV_BORGA</t>
  </si>
  <si>
    <t>Q660D6</t>
  </si>
  <si>
    <t>SYA_STRSV</t>
  </si>
  <si>
    <t>A3CLY3</t>
  </si>
  <si>
    <t>ALCR_EMENI</t>
  </si>
  <si>
    <t>P21228</t>
  </si>
  <si>
    <t>Regulatory</t>
  </si>
  <si>
    <t>alcR</t>
  </si>
  <si>
    <t>PNP_MYCS2</t>
  </si>
  <si>
    <t>A0QVQ5</t>
  </si>
  <si>
    <t>GLT10_DROME</t>
  </si>
  <si>
    <t>Q8IA43</t>
  </si>
  <si>
    <t>N-acetylgalactosaminyltransferase</t>
  </si>
  <si>
    <t>(pp-GaNTa</t>
  </si>
  <si>
    <t>EXO70_ASPFU</t>
  </si>
  <si>
    <t>Q4X0X6</t>
  </si>
  <si>
    <t>Exocyst</t>
  </si>
  <si>
    <t>exo70</t>
  </si>
  <si>
    <t>FLIF_PSEAE</t>
  </si>
  <si>
    <t>Q51463</t>
  </si>
  <si>
    <t>M-ring</t>
  </si>
  <si>
    <t>SRRB_STAAW</t>
  </si>
  <si>
    <t>Q8NWF3</t>
  </si>
  <si>
    <t>Sensor</t>
  </si>
  <si>
    <t>SrrB</t>
  </si>
  <si>
    <t>(2.7.13.3)</t>
  </si>
  <si>
    <t>(Staphylococcal</t>
  </si>
  <si>
    <t>respiratory</t>
  </si>
  <si>
    <t>SRRB_STAAU</t>
  </si>
  <si>
    <t>Q9L523</t>
  </si>
  <si>
    <t>SRRB_STAAS</t>
  </si>
  <si>
    <t>Q6G973</t>
  </si>
  <si>
    <t>SRRB_STAAR</t>
  </si>
  <si>
    <t>Q6GGK7</t>
  </si>
  <si>
    <t>SRRB_STAAN</t>
  </si>
  <si>
    <t>Q7A5H7</t>
  </si>
  <si>
    <t>SRRB_STAAM</t>
  </si>
  <si>
    <t>Q99TZ9</t>
  </si>
  <si>
    <t>SRRB_STAAC</t>
  </si>
  <si>
    <t>Q5HFT1</t>
  </si>
  <si>
    <t>SRRB_STAA8</t>
  </si>
  <si>
    <t>Q2FY80</t>
  </si>
  <si>
    <t>AMPA2_SHEON</t>
  </si>
  <si>
    <t>Q8EH62</t>
  </si>
  <si>
    <t>aminopeptidas</t>
  </si>
  <si>
    <t>AMPA_TOLAT</t>
  </si>
  <si>
    <t>C4LA51</t>
  </si>
  <si>
    <t>MIAB_DEIGD</t>
  </si>
  <si>
    <t>Q1IYM0</t>
  </si>
  <si>
    <t>LEUC_PYRIL</t>
  </si>
  <si>
    <t>A1RVH3</t>
  </si>
  <si>
    <t>RF1_METTH</t>
  </si>
  <si>
    <t>O26964</t>
  </si>
  <si>
    <t>PUS10_PYRAR</t>
  </si>
  <si>
    <t>A4WLQ5</t>
  </si>
  <si>
    <t>pseudouridine</t>
  </si>
  <si>
    <t>Pus10</t>
  </si>
  <si>
    <t>(5.4.99.-)</t>
  </si>
  <si>
    <t>BIOF_CLOTH</t>
  </si>
  <si>
    <t>A3DBD5</t>
  </si>
  <si>
    <t>(7-keto-8</t>
  </si>
  <si>
    <t>MURG_ALISL</t>
  </si>
  <si>
    <t>B6ELH5</t>
  </si>
  <si>
    <t>RPAC1_HUMAN</t>
  </si>
  <si>
    <t>O15160</t>
  </si>
  <si>
    <t>EBAG_FLAST</t>
  </si>
  <si>
    <t>P80036</t>
  </si>
  <si>
    <t>Endo-beta-N-acetylglucosaminidase</t>
  </si>
  <si>
    <t>(3.2.1.96)</t>
  </si>
  <si>
    <t>(DI-N-acetylchitobiosyl</t>
  </si>
  <si>
    <t>RIMK_HAEDU</t>
  </si>
  <si>
    <t>Q7VLZ5</t>
  </si>
  <si>
    <t>S6</t>
  </si>
  <si>
    <t>NIFH1_AZOVI</t>
  </si>
  <si>
    <t>P00459</t>
  </si>
  <si>
    <t>ASPD_RAT</t>
  </si>
  <si>
    <t>Q5I0J9</t>
  </si>
  <si>
    <t>(1.4.1.21)</t>
  </si>
  <si>
    <t>UBIA_AERHH</t>
  </si>
  <si>
    <t>A0KEP9</t>
  </si>
  <si>
    <t>GARR_ECOLI</t>
  </si>
  <si>
    <t>P0ABQ2</t>
  </si>
  <si>
    <t>2-hydroxy-3-oxopropionate</t>
  </si>
  <si>
    <t>(1.1.1.60)</t>
  </si>
  <si>
    <t>(Tartronate</t>
  </si>
  <si>
    <t>semialdeh</t>
  </si>
  <si>
    <t>GARR_ECOL6</t>
  </si>
  <si>
    <t>P0ABQ3</t>
  </si>
  <si>
    <t>OTU6A_HUMAN</t>
  </si>
  <si>
    <t>Q7L8S5</t>
  </si>
  <si>
    <t>OTU</t>
  </si>
  <si>
    <t>6A</t>
  </si>
  <si>
    <t>(DUBA-2)</t>
  </si>
  <si>
    <t>LGT_VIBSL</t>
  </si>
  <si>
    <t>B7VJ77</t>
  </si>
  <si>
    <t>LEXA_ARTCA</t>
  </si>
  <si>
    <t>B8HG97</t>
  </si>
  <si>
    <t>LEXA_ARTAT</t>
  </si>
  <si>
    <t>A1R556</t>
  </si>
  <si>
    <t>LEXA_CORDI</t>
  </si>
  <si>
    <t>P61607</t>
  </si>
  <si>
    <t>FABG_MYCAV</t>
  </si>
  <si>
    <t>O07399</t>
  </si>
  <si>
    <t>LOLD_RHIL3</t>
  </si>
  <si>
    <t>Q1MIJ4</t>
  </si>
  <si>
    <t>LOLD_AGRT5</t>
  </si>
  <si>
    <t>Q8UFV7</t>
  </si>
  <si>
    <t>PABP2_DROPS</t>
  </si>
  <si>
    <t>Q28ZX3</t>
  </si>
  <si>
    <t>Polyadenylate-binding</t>
  </si>
  <si>
    <t>(PABP-2)</t>
  </si>
  <si>
    <t>(Poly(A)-binding</t>
  </si>
  <si>
    <t>PABP2_DROME</t>
  </si>
  <si>
    <t>Q7KNF2</t>
  </si>
  <si>
    <t>GS1_DROME</t>
  </si>
  <si>
    <t>Q94529</t>
  </si>
  <si>
    <t>pseudouridine-5'-monophosphatase</t>
  </si>
  <si>
    <t>(5'-PsiMPase)</t>
  </si>
  <si>
    <t>(3.1.3.n6)</t>
  </si>
  <si>
    <t>RK3_THAPS</t>
  </si>
  <si>
    <t>A0T0X2</t>
  </si>
  <si>
    <t>L3,</t>
  </si>
  <si>
    <t>RK3_PHATC</t>
  </si>
  <si>
    <t>A0T0H8</t>
  </si>
  <si>
    <t>LEXA_SYNWW</t>
  </si>
  <si>
    <t>Q0AY82</t>
  </si>
  <si>
    <t>COAE_NOVAD</t>
  </si>
  <si>
    <t>Q2GC60</t>
  </si>
  <si>
    <t>NACA_YEAST</t>
  </si>
  <si>
    <t>P38879</t>
  </si>
  <si>
    <t>NACA_YEAS7</t>
  </si>
  <si>
    <t>A6ZT99</t>
  </si>
  <si>
    <t>PSAA_YERPY</t>
  </si>
  <si>
    <t>B1JS09</t>
  </si>
  <si>
    <t>pH</t>
  </si>
  <si>
    <t>(Adhesin)</t>
  </si>
  <si>
    <t>PSAA_YERPS</t>
  </si>
  <si>
    <t>P0C873</t>
  </si>
  <si>
    <t>PSAA_YERPE</t>
  </si>
  <si>
    <t>P31522</t>
  </si>
  <si>
    <t>PBL_ECOLI</t>
  </si>
  <si>
    <t>Q46790</t>
  </si>
  <si>
    <t>peptidoglycan-binding-like</t>
  </si>
  <si>
    <t>UTS1_CYPCA</t>
  </si>
  <si>
    <t>P01146</t>
  </si>
  <si>
    <t>UI</t>
  </si>
  <si>
    <t>(Urophysin)</t>
  </si>
  <si>
    <t>(Urotensin-1)</t>
  </si>
  <si>
    <t>(Urotensin</t>
  </si>
  <si>
    <t>UTS1_CARAU</t>
  </si>
  <si>
    <t>Q9PTQ4</t>
  </si>
  <si>
    <t>TSACC_MACFA</t>
  </si>
  <si>
    <t>Q4R7E8</t>
  </si>
  <si>
    <t>TSSK6-activating</t>
  </si>
  <si>
    <t>co-chaperone</t>
  </si>
  <si>
    <t>TSACC_HUMAN</t>
  </si>
  <si>
    <t>Q96A04</t>
  </si>
  <si>
    <t>(SSTK-interacting</t>
  </si>
  <si>
    <t>ENSA_XENTR</t>
  </si>
  <si>
    <t>Q6NVR1</t>
  </si>
  <si>
    <t>Alpha-endosulfine</t>
  </si>
  <si>
    <t>Y3728_YERE8</t>
  </si>
  <si>
    <t>A1JR73</t>
  </si>
  <si>
    <t>YE3728</t>
  </si>
  <si>
    <t>Y1678_STAHJ</t>
  </si>
  <si>
    <t>Q4L5T8</t>
  </si>
  <si>
    <t>UPF0122</t>
  </si>
  <si>
    <t>SH1678</t>
  </si>
  <si>
    <t>FETP_RALPJ</t>
  </si>
  <si>
    <t>B2U9W7</t>
  </si>
  <si>
    <t>YA38_SCHPO</t>
  </si>
  <si>
    <t>Q09714</t>
  </si>
  <si>
    <t>C18B11.08c</t>
  </si>
  <si>
    <t>RL37A_PYRAB</t>
  </si>
  <si>
    <t>Q9V202</t>
  </si>
  <si>
    <t>ACP_STAAW</t>
  </si>
  <si>
    <t>P0A003</t>
  </si>
  <si>
    <t>ACP_STAAT</t>
  </si>
  <si>
    <t>A8Z3R8</t>
  </si>
  <si>
    <t>ACP_STAAS</t>
  </si>
  <si>
    <t>Q6G9Y1</t>
  </si>
  <si>
    <t>ACP_STAAR</t>
  </si>
  <si>
    <t>Q6GHK3</t>
  </si>
  <si>
    <t>ACP_STAAN</t>
  </si>
  <si>
    <t>P0A002</t>
  </si>
  <si>
    <t>ACP_STAAM</t>
  </si>
  <si>
    <t>P0A001</t>
  </si>
  <si>
    <t>ACP_STAAE</t>
  </si>
  <si>
    <t>A6QGD2</t>
  </si>
  <si>
    <t>ACP_STAAC</t>
  </si>
  <si>
    <t>Q5HGK0</t>
  </si>
  <si>
    <t>ACP_STAAB</t>
  </si>
  <si>
    <t>Q2YXI4</t>
  </si>
  <si>
    <t>ACP_STAA9</t>
  </si>
  <si>
    <t>A5ISB7</t>
  </si>
  <si>
    <t>ACP_STAA8</t>
  </si>
  <si>
    <t>Q2FZ51</t>
  </si>
  <si>
    <t>ACP_STAA3</t>
  </si>
  <si>
    <t>Q2FHK6</t>
  </si>
  <si>
    <t>ACP_STAA2</t>
  </si>
  <si>
    <t>A6U151</t>
  </si>
  <si>
    <t>ACP_STAA1</t>
  </si>
  <si>
    <t>A7X1J8</t>
  </si>
  <si>
    <t>EX7S_GEOTN</t>
  </si>
  <si>
    <t>A4IQR9</t>
  </si>
  <si>
    <t>Exodeoxyribonuclease</t>
  </si>
  <si>
    <t>(3.1.11.6)</t>
  </si>
  <si>
    <t>(Exodeoxyribonucleas</t>
  </si>
  <si>
    <t>RS15_CHLTE</t>
  </si>
  <si>
    <t>Q8KFS7</t>
  </si>
  <si>
    <t>RS15_CHLP8</t>
  </si>
  <si>
    <t>B3QQH8</t>
  </si>
  <si>
    <t>ICIC_HIRME</t>
  </si>
  <si>
    <t>P01051</t>
  </si>
  <si>
    <t>Eglin</t>
  </si>
  <si>
    <t>RL28_THEM4</t>
  </si>
  <si>
    <t>A6LLT7</t>
  </si>
  <si>
    <t>HPA1_RANES</t>
  </si>
  <si>
    <t>P32415</t>
  </si>
  <si>
    <t>Hemolytic</t>
  </si>
  <si>
    <t>A1</t>
  </si>
  <si>
    <t>BUD3_DEBHA</t>
  </si>
  <si>
    <t>Q6BIF0</t>
  </si>
  <si>
    <t>Bud</t>
  </si>
  <si>
    <t>site</t>
  </si>
  <si>
    <t>selection</t>
  </si>
  <si>
    <t>UTP10_CRYNJ</t>
  </si>
  <si>
    <t>P0CO14</t>
  </si>
  <si>
    <t>nucleolar</t>
  </si>
  <si>
    <t>RNA-associated</t>
  </si>
  <si>
    <t>UTP10_CRYNB</t>
  </si>
  <si>
    <t>P0CO15</t>
  </si>
  <si>
    <t>RPOC_ANAMM</t>
  </si>
  <si>
    <t>Q5PBG3</t>
  </si>
  <si>
    <t>RPOC_ANAMF</t>
  </si>
  <si>
    <t>B9KHW2</t>
  </si>
  <si>
    <t>INT6_DICDI</t>
  </si>
  <si>
    <t>Q54Z23</t>
  </si>
  <si>
    <t>Integrator</t>
  </si>
  <si>
    <t>TDRD7_MOUSE</t>
  </si>
  <si>
    <t>Q8K1H1</t>
  </si>
  <si>
    <t>GUNC_CELJU</t>
  </si>
  <si>
    <t>P27033</t>
  </si>
  <si>
    <t>Endoglucanase</t>
  </si>
  <si>
    <t>(3.2.1.4)</t>
  </si>
  <si>
    <t>(Cellodextrinase</t>
  </si>
  <si>
    <t>(Cellulase</t>
  </si>
  <si>
    <t>(Endo-1,</t>
  </si>
  <si>
    <t>SQS1_KLULA</t>
  </si>
  <si>
    <t>Q6CQ59</t>
  </si>
  <si>
    <t>ZWILC_CAEEL</t>
  </si>
  <si>
    <t>Q95XP9</t>
  </si>
  <si>
    <t>MCE1_DANRE</t>
  </si>
  <si>
    <t>Q6NY98</t>
  </si>
  <si>
    <t>mRNA-capping</t>
  </si>
  <si>
    <t>5'-triphosphatase)</t>
  </si>
  <si>
    <t>(TPase)</t>
  </si>
  <si>
    <t>(mRNA</t>
  </si>
  <si>
    <t>MANB_BACSM</t>
  </si>
  <si>
    <t>P16699</t>
  </si>
  <si>
    <t>Mannan</t>
  </si>
  <si>
    <t>endo-1,4-beta-mannosidase</t>
  </si>
  <si>
    <t>(3.2.1.78)</t>
  </si>
  <si>
    <t>(Beta-mannanase)</t>
  </si>
  <si>
    <t>VL2_CRPVK</t>
  </si>
  <si>
    <t>P03108</t>
  </si>
  <si>
    <t>Minor</t>
  </si>
  <si>
    <t>L2</t>
  </si>
  <si>
    <t>XB34_ORYSJ</t>
  </si>
  <si>
    <t>Q7XI08</t>
  </si>
  <si>
    <t>XBOS34</t>
  </si>
  <si>
    <t>UFOG_PETHY</t>
  </si>
  <si>
    <t>Q43716</t>
  </si>
  <si>
    <t>Anthocyanidin</t>
  </si>
  <si>
    <t>3-O-glucosyltransferase</t>
  </si>
  <si>
    <t>(2.4.1.115)</t>
  </si>
  <si>
    <t>(Anthocyanin</t>
  </si>
  <si>
    <t>rhamn</t>
  </si>
  <si>
    <t>OOXA_RHIME</t>
  </si>
  <si>
    <t>Q92XP4</t>
  </si>
  <si>
    <t>Opine</t>
  </si>
  <si>
    <t>(Octopine</t>
  </si>
  <si>
    <t>MURC_FLAJ1</t>
  </si>
  <si>
    <t>A5FIY4</t>
  </si>
  <si>
    <t>GLMM_STRSV</t>
  </si>
  <si>
    <t>A3CM30</t>
  </si>
  <si>
    <t>DADA1_RALSO</t>
  </si>
  <si>
    <t>Q8Y0W7</t>
  </si>
  <si>
    <t>D-amino</t>
  </si>
  <si>
    <t>(1.4.99.1)</t>
  </si>
  <si>
    <t>AROA_SHIDS</t>
  </si>
  <si>
    <t>Q32E25</t>
  </si>
  <si>
    <t>3-phosphoshikimate</t>
  </si>
  <si>
    <t>1-carboxyvinyltransferase</t>
  </si>
  <si>
    <t>(2.5.1.19)</t>
  </si>
  <si>
    <t>(5-enolpyruv</t>
  </si>
  <si>
    <t>AMTAB_METTH</t>
  </si>
  <si>
    <t>O26914</t>
  </si>
  <si>
    <t>NPY4R_MOUSE</t>
  </si>
  <si>
    <t>Q61041</t>
  </si>
  <si>
    <t>Neuropeptide</t>
  </si>
  <si>
    <t>Y</t>
  </si>
  <si>
    <t>(NPY4-R)</t>
  </si>
  <si>
    <t>(NPYR-D)</t>
  </si>
  <si>
    <t>(Pancreatic</t>
  </si>
  <si>
    <t>polype</t>
  </si>
  <si>
    <t>ERGI2_MOUSE</t>
  </si>
  <si>
    <t>Q9CR89</t>
  </si>
  <si>
    <t>Endoplasmic</t>
  </si>
  <si>
    <t>reticulum-Golgi</t>
  </si>
  <si>
    <t>intermediate</t>
  </si>
  <si>
    <t>compartment</t>
  </si>
  <si>
    <t>ERGI2_MACFA</t>
  </si>
  <si>
    <t>Q4R5C3</t>
  </si>
  <si>
    <t>ERGI2_HUMAN</t>
  </si>
  <si>
    <t>Q96RQ1</t>
  </si>
  <si>
    <t>ERGI2_GECJA</t>
  </si>
  <si>
    <t>Q5EHU7</t>
  </si>
  <si>
    <t>TGT_YERPY</t>
  </si>
  <si>
    <t>B1JIE9</t>
  </si>
  <si>
    <t>TGT_YERPS</t>
  </si>
  <si>
    <t>Q66DW5</t>
  </si>
  <si>
    <t>TGT_YERPP</t>
  </si>
  <si>
    <t>A4TPH6</t>
  </si>
  <si>
    <t>TGT_YERPN</t>
  </si>
  <si>
    <t>Q1CLA2</t>
  </si>
  <si>
    <t>TGT_YERPG</t>
  </si>
  <si>
    <t>A9R351</t>
  </si>
  <si>
    <t>TGT_YERPE</t>
  </si>
  <si>
    <t>Q8ZC33</t>
  </si>
  <si>
    <t>TGT_YERPB</t>
  </si>
  <si>
    <t>B2K6S6</t>
  </si>
  <si>
    <t>TGT_YERPA</t>
  </si>
  <si>
    <t>Q1C4H4</t>
  </si>
  <si>
    <t>TGT_YERP3</t>
  </si>
  <si>
    <t>A7FLF5</t>
  </si>
  <si>
    <t>TGT_THISH</t>
  </si>
  <si>
    <t>B8GTQ4</t>
  </si>
  <si>
    <t>MURG_PHOPR</t>
  </si>
  <si>
    <t>Q6LMF6</t>
  </si>
  <si>
    <t>UGPC_BRUSU</t>
  </si>
  <si>
    <t>Q8FW07</t>
  </si>
  <si>
    <t>sn-glycerol-3-phosphate</t>
  </si>
  <si>
    <t>UgpC</t>
  </si>
  <si>
    <t>(3.6.3.20)</t>
  </si>
  <si>
    <t>UGPC_BRUME</t>
  </si>
  <si>
    <t>Q8YCB1</t>
  </si>
  <si>
    <t>UGPC_BRUAB</t>
  </si>
  <si>
    <t>Q578E9</t>
  </si>
  <si>
    <t>UGPC_BRUA2</t>
  </si>
  <si>
    <t>Q2YKR8</t>
  </si>
  <si>
    <t>YEA4_KLULA</t>
  </si>
  <si>
    <t>Q00974</t>
  </si>
  <si>
    <t>UDP-N-acetylglucosamine</t>
  </si>
  <si>
    <t>YEA4</t>
  </si>
  <si>
    <t>UDP-GlcNAc</t>
  </si>
  <si>
    <t>TKPR1_ARATH</t>
  </si>
  <si>
    <t>Q500U8</t>
  </si>
  <si>
    <t>Tetraketide</t>
  </si>
  <si>
    <t>alpha-pyrone</t>
  </si>
  <si>
    <t>DIHYDROFLAV</t>
  </si>
  <si>
    <t>SYY_HALLT</t>
  </si>
  <si>
    <t>B9LTA6</t>
  </si>
  <si>
    <t>MDH_RHOP2</t>
  </si>
  <si>
    <t>Q2J3G8</t>
  </si>
  <si>
    <t>MDH_BRAJA</t>
  </si>
  <si>
    <t>Q89X59</t>
  </si>
  <si>
    <t>PRMA_HAES2</t>
  </si>
  <si>
    <t>B0UV84</t>
  </si>
  <si>
    <t>PRMA_HAES1</t>
  </si>
  <si>
    <t>Q0I1Y6</t>
  </si>
  <si>
    <t>FPG_PHEZH</t>
  </si>
  <si>
    <t>B4RC43</t>
  </si>
  <si>
    <t>H2AV2_DICDI</t>
  </si>
  <si>
    <t>Q54HV9</t>
  </si>
  <si>
    <t>Histone</t>
  </si>
  <si>
    <t>H2A.v2</t>
  </si>
  <si>
    <t>LIPB_BRAJA</t>
  </si>
  <si>
    <t>Q89JM6</t>
  </si>
  <si>
    <t>GLRX4_SCHPO</t>
  </si>
  <si>
    <t>O74790</t>
  </si>
  <si>
    <t>Monothiol</t>
  </si>
  <si>
    <t>glutaredoxin-4</t>
  </si>
  <si>
    <t>PSA_METB6</t>
  </si>
  <si>
    <t>A7I9C7</t>
  </si>
  <si>
    <t>QUEC_ACIAD</t>
  </si>
  <si>
    <t>Q6F9A3</t>
  </si>
  <si>
    <t>7-cyano-7-deazaguanine</t>
  </si>
  <si>
    <t>(6.3.4.20)</t>
  </si>
  <si>
    <t>(7-cyano-7-carbaguanine</t>
  </si>
  <si>
    <t>MECA_LISMO</t>
  </si>
  <si>
    <t>Q9RGW9</t>
  </si>
  <si>
    <t>MECA_LISMF</t>
  </si>
  <si>
    <t>Q71XH5</t>
  </si>
  <si>
    <t>MECA_LISMC</t>
  </si>
  <si>
    <t>C1KXE5</t>
  </si>
  <si>
    <t>RL25_ANAPZ</t>
  </si>
  <si>
    <t>Q2GII5</t>
  </si>
  <si>
    <t>L25</t>
  </si>
  <si>
    <t>(General</t>
  </si>
  <si>
    <t>stress</t>
  </si>
  <si>
    <t>CTC)</t>
  </si>
  <si>
    <t>CYSC_BACP2</t>
  </si>
  <si>
    <t>A8FD25</t>
  </si>
  <si>
    <t>Adenylyl-sulfate</t>
  </si>
  <si>
    <t>adenosine-5'-ph</t>
  </si>
  <si>
    <t>MTND_STRMK</t>
  </si>
  <si>
    <t>B2FPP3</t>
  </si>
  <si>
    <t>MTND_STRM5</t>
  </si>
  <si>
    <t>B4STR1</t>
  </si>
  <si>
    <t>SPC2_SCHPO</t>
  </si>
  <si>
    <t>Q9UTQ9</t>
  </si>
  <si>
    <t>peptidase</t>
  </si>
  <si>
    <t>spc2</t>
  </si>
  <si>
    <t>(Microsomal</t>
  </si>
  <si>
    <t>signal</t>
  </si>
  <si>
    <t>Y489_HAEIN</t>
  </si>
  <si>
    <t>P44005</t>
  </si>
  <si>
    <t>HI_0489</t>
  </si>
  <si>
    <t>XGPT_ERWT9</t>
  </si>
  <si>
    <t>B2VHN3</t>
  </si>
  <si>
    <t>Xanthine</t>
  </si>
  <si>
    <t>(2.4.2.22)</t>
  </si>
  <si>
    <t>(Xanthine-guanine</t>
  </si>
  <si>
    <t>phos</t>
  </si>
  <si>
    <t>TPC2L_DICDI</t>
  </si>
  <si>
    <t>Q54CU7</t>
  </si>
  <si>
    <t>Trafficking</t>
  </si>
  <si>
    <t>2-like</t>
  </si>
  <si>
    <t>PROF_HELCR</t>
  </si>
  <si>
    <t>P18320</t>
  </si>
  <si>
    <t>PROF_CLYJA</t>
  </si>
  <si>
    <t>P18321</t>
  </si>
  <si>
    <t>GCSH_PYRHO</t>
  </si>
  <si>
    <t>O59049</t>
  </si>
  <si>
    <t>Y1282_LACSS</t>
  </si>
  <si>
    <t>Q38W49</t>
  </si>
  <si>
    <t>LCA_1282</t>
  </si>
  <si>
    <t>Y1701_ENTFA</t>
  </si>
  <si>
    <t>Q834F4</t>
  </si>
  <si>
    <t>EF_1701</t>
  </si>
  <si>
    <t>KBX3_HETLA</t>
  </si>
  <si>
    <t>P0C2F4</t>
  </si>
  <si>
    <t>Heteroscorpine-1</t>
  </si>
  <si>
    <t>(HS-1)</t>
  </si>
  <si>
    <t>Y1251_HAEIN</t>
  </si>
  <si>
    <t>Q57089</t>
  </si>
  <si>
    <t>HI_1251</t>
  </si>
  <si>
    <t>ACBP_DROME</t>
  </si>
  <si>
    <t>P42281</t>
  </si>
  <si>
    <t>Acyl-CoA-binding</t>
  </si>
  <si>
    <t>(ACBP)</t>
  </si>
  <si>
    <t>(Diazepam-binding</t>
  </si>
  <si>
    <t>ACP_EXIS2</t>
  </si>
  <si>
    <t>B1YIN3</t>
  </si>
  <si>
    <t>TE1CA_RANCL</t>
  </si>
  <si>
    <t>P82880</t>
  </si>
  <si>
    <t>Temporin-1Ca</t>
  </si>
  <si>
    <t>LMT3_LOCMI</t>
  </si>
  <si>
    <t>P41489</t>
  </si>
  <si>
    <t>Locustamyotropin-3</t>
  </si>
  <si>
    <t>(Lom-MT-3)</t>
  </si>
  <si>
    <t>OR74A_DROME</t>
  </si>
  <si>
    <t>Q9VVF3</t>
  </si>
  <si>
    <t>odorant</t>
  </si>
  <si>
    <t>74a</t>
  </si>
  <si>
    <t>DOT1L_HUMAN</t>
  </si>
  <si>
    <t>Q8TEK3</t>
  </si>
  <si>
    <t>Histone-lysine</t>
  </si>
  <si>
    <t>N-methyltransferase,</t>
  </si>
  <si>
    <t>H3</t>
  </si>
  <si>
    <t>lysine-79</t>
  </si>
  <si>
    <t>specific</t>
  </si>
  <si>
    <t>(2.1.1.43</t>
  </si>
  <si>
    <t>SETBP_HUMAN</t>
  </si>
  <si>
    <t>Q9Y6X0</t>
  </si>
  <si>
    <t>SET-binding</t>
  </si>
  <si>
    <t>(SEB)</t>
  </si>
  <si>
    <t>ACON_FRATH</t>
  </si>
  <si>
    <t>Q2A1K3</t>
  </si>
  <si>
    <t>Aconitate</t>
  </si>
  <si>
    <t>SACC_BACL7</t>
  </si>
  <si>
    <t>O31411</t>
  </si>
  <si>
    <t>Levanase</t>
  </si>
  <si>
    <t>(3.2.1.65)</t>
  </si>
  <si>
    <t>(2,6-beta-D-fructan</t>
  </si>
  <si>
    <t>fructanohydrolase)</t>
  </si>
  <si>
    <t>(Endo-lev</t>
  </si>
  <si>
    <t>E13B_TRIHA</t>
  </si>
  <si>
    <t>P53626</t>
  </si>
  <si>
    <t>Glucan</t>
  </si>
  <si>
    <t>endo-1,3-beta-glucosidase</t>
  </si>
  <si>
    <t>BGN13.1</t>
  </si>
  <si>
    <t>(3.2.1.39)</t>
  </si>
  <si>
    <t>((1-&gt;3)-beta-glu</t>
  </si>
  <si>
    <t>FTSH_TOBAC</t>
  </si>
  <si>
    <t>O82150</t>
  </si>
  <si>
    <t>FTSH,</t>
  </si>
  <si>
    <t>(3.4.24.-)</t>
  </si>
  <si>
    <t>DGLB_MOUSE</t>
  </si>
  <si>
    <t>Q91WC9</t>
  </si>
  <si>
    <t>Sn1-specific</t>
  </si>
  <si>
    <t>diacylglycerol</t>
  </si>
  <si>
    <t>(DGL-beta)</t>
  </si>
  <si>
    <t>DGLB_RAT</t>
  </si>
  <si>
    <t>P0C1S9</t>
  </si>
  <si>
    <t>SYM_PROAC</t>
  </si>
  <si>
    <t>Q6A707</t>
  </si>
  <si>
    <t>HBS1_YEAST</t>
  </si>
  <si>
    <t>P32769</t>
  </si>
  <si>
    <t>alpha-like</t>
  </si>
  <si>
    <t>ARC_SACEN</t>
  </si>
  <si>
    <t>A4FBX6</t>
  </si>
  <si>
    <t>ACEK_PSEPK</t>
  </si>
  <si>
    <t>Q88EA1</t>
  </si>
  <si>
    <t>ACEK_PSEP1</t>
  </si>
  <si>
    <t>A5W024</t>
  </si>
  <si>
    <t>NU4C2_SYNJA</t>
  </si>
  <si>
    <t>Q2JTD6</t>
  </si>
  <si>
    <t>CILA_KLEPN</t>
  </si>
  <si>
    <t>P45413</t>
  </si>
  <si>
    <t>GLMM_CORA7</t>
  </si>
  <si>
    <t>C3PL50</t>
  </si>
  <si>
    <t>GLMM_SACEN</t>
  </si>
  <si>
    <t>A4FPG9</t>
  </si>
  <si>
    <t>HEM1_KINRD</t>
  </si>
  <si>
    <t>A6W5L7</t>
  </si>
  <si>
    <t>CLPX_RICCK</t>
  </si>
  <si>
    <t>A8EZR2</t>
  </si>
  <si>
    <t>Clp</t>
  </si>
  <si>
    <t>ClpX</t>
  </si>
  <si>
    <t>GLGC_LEIXX</t>
  </si>
  <si>
    <t>Q6AF21</t>
  </si>
  <si>
    <t>Glucose-1-phosphate</t>
  </si>
  <si>
    <t>(2.7.7.27)</t>
  </si>
  <si>
    <t>(ADP-glucose</t>
  </si>
  <si>
    <t>PGK2_PIG</t>
  </si>
  <si>
    <t>Q6RI85</t>
  </si>
  <si>
    <t>(Phosphoglycerate</t>
  </si>
  <si>
    <t>kinase,</t>
  </si>
  <si>
    <t>testis</t>
  </si>
  <si>
    <t>RECF_CORA7</t>
  </si>
  <si>
    <t>C3PE74</t>
  </si>
  <si>
    <t>FBK58_ARATH</t>
  </si>
  <si>
    <t>Q9LUU3</t>
  </si>
  <si>
    <t>At3g17280</t>
  </si>
  <si>
    <t>MNMA_LISMO</t>
  </si>
  <si>
    <t>Q8Y714</t>
  </si>
  <si>
    <t>MNMA_BUCAI</t>
  </si>
  <si>
    <t>P57349</t>
  </si>
  <si>
    <t>VP1_POVBO</t>
  </si>
  <si>
    <t>P24848</t>
  </si>
  <si>
    <t>RECF_PELCD</t>
  </si>
  <si>
    <t>Q3A8M6</t>
  </si>
  <si>
    <t>AROC_KLEP7</t>
  </si>
  <si>
    <t>A6TC15</t>
  </si>
  <si>
    <t>AROC_KLEP3</t>
  </si>
  <si>
    <t>B5XVW6</t>
  </si>
  <si>
    <t>BIOB_NEIG2</t>
  </si>
  <si>
    <t>B4RLI6</t>
  </si>
  <si>
    <t>(2.8.1.6)</t>
  </si>
  <si>
    <t>BIOB_NEIG1</t>
  </si>
  <si>
    <t>Q5F8G2</t>
  </si>
  <si>
    <t>PLSX_ANAPZ</t>
  </si>
  <si>
    <t>Q2GL23</t>
  </si>
  <si>
    <t>TRPD_SHESW</t>
  </si>
  <si>
    <t>A1RIE5</t>
  </si>
  <si>
    <t>TRPD_SHEPC</t>
  </si>
  <si>
    <t>A4Y843</t>
  </si>
  <si>
    <t>THIE_SYNY3</t>
  </si>
  <si>
    <t>P72965</t>
  </si>
  <si>
    <t>Thiamine-phosphate</t>
  </si>
  <si>
    <t>(TP</t>
  </si>
  <si>
    <t>(TPS)</t>
  </si>
  <si>
    <t>(2.5.1.3)</t>
  </si>
  <si>
    <t>(Thiamine-</t>
  </si>
  <si>
    <t>TRPD_LEPIN</t>
  </si>
  <si>
    <t>Q8F708</t>
  </si>
  <si>
    <t>TRPD_LEPIC</t>
  </si>
  <si>
    <t>Q72PD0</t>
  </si>
  <si>
    <t>TRPD_BUCSC</t>
  </si>
  <si>
    <t>Q44602</t>
  </si>
  <si>
    <t>ACDH3_AZOVD</t>
  </si>
  <si>
    <t>C1DN56</t>
  </si>
  <si>
    <t>Acetaldehyde</t>
  </si>
  <si>
    <t>(1.2.1.10)</t>
  </si>
  <si>
    <t>(Acetaldehyde</t>
  </si>
  <si>
    <t>RSMA_STRS7</t>
  </si>
  <si>
    <t>C0MF36</t>
  </si>
  <si>
    <t>RSMA_STREM</t>
  </si>
  <si>
    <t>B4U0U9</t>
  </si>
  <si>
    <t>PPNK_HALLT</t>
  </si>
  <si>
    <t>B9LPF8</t>
  </si>
  <si>
    <t>RS2_MICAN</t>
  </si>
  <si>
    <t>B0JTL2</t>
  </si>
  <si>
    <t>S2</t>
  </si>
  <si>
    <t>YL361_MIMIV</t>
  </si>
  <si>
    <t>Q5UR23</t>
  </si>
  <si>
    <t>L361</t>
  </si>
  <si>
    <t>FSH2_YEAST</t>
  </si>
  <si>
    <t>Q05015</t>
  </si>
  <si>
    <t>Family</t>
  </si>
  <si>
    <t>hydrolases</t>
  </si>
  <si>
    <t>3MGH_CHLCH</t>
  </si>
  <si>
    <t>Q3APM2</t>
  </si>
  <si>
    <t>3-methyladenine</t>
  </si>
  <si>
    <t>(3.2.2.-)</t>
  </si>
  <si>
    <t>DCD_COLP3</t>
  </si>
  <si>
    <t>Q480H7</t>
  </si>
  <si>
    <t>UBE2F_RAT</t>
  </si>
  <si>
    <t>Q5U203</t>
  </si>
  <si>
    <t>UB2FA_MOUSE</t>
  </si>
  <si>
    <t>Q9CY34</t>
  </si>
  <si>
    <t>KAD_OENOB</t>
  </si>
  <si>
    <t>Q04G65</t>
  </si>
  <si>
    <t>RIMM_HERA2</t>
  </si>
  <si>
    <t>A9B0N2</t>
  </si>
  <si>
    <t>Ribosome</t>
  </si>
  <si>
    <t>maturation</t>
  </si>
  <si>
    <t>RimM</t>
  </si>
  <si>
    <t>RPPH_TOLAT</t>
  </si>
  <si>
    <t>C4LD21</t>
  </si>
  <si>
    <t>MOAC_HAES2</t>
  </si>
  <si>
    <t>B0UUN5</t>
  </si>
  <si>
    <t>MOAC_HAES1</t>
  </si>
  <si>
    <t>Q0I4B6</t>
  </si>
  <si>
    <t>SECB_BEII9</t>
  </si>
  <si>
    <t>B2ICZ5</t>
  </si>
  <si>
    <t>Protein-export</t>
  </si>
  <si>
    <t>SecB</t>
  </si>
  <si>
    <t>NUSB_CARHZ</t>
  </si>
  <si>
    <t>Q3AAM1</t>
  </si>
  <si>
    <t>RS8_MYCMO</t>
  </si>
  <si>
    <t>Q6KI41</t>
  </si>
  <si>
    <t>RS26_ORYSJ</t>
  </si>
  <si>
    <t>P49216</t>
  </si>
  <si>
    <t>S26</t>
  </si>
  <si>
    <t>(S31)</t>
  </si>
  <si>
    <t>SHP_RHOS4</t>
  </si>
  <si>
    <t>P81238</t>
  </si>
  <si>
    <t>c-type</t>
  </si>
  <si>
    <t>SHP</t>
  </si>
  <si>
    <t>(Oxygen-binding</t>
  </si>
  <si>
    <t>heme</t>
  </si>
  <si>
    <t>(Sphaeroi</t>
  </si>
  <si>
    <t>WFD12_COLGU</t>
  </si>
  <si>
    <t>A4K2P8</t>
  </si>
  <si>
    <t>IRO_THIFE</t>
  </si>
  <si>
    <t>P50500</t>
  </si>
  <si>
    <t>Iron</t>
  </si>
  <si>
    <t>(1.16.3.-)</t>
  </si>
  <si>
    <t>(Fe(II)</t>
  </si>
  <si>
    <t>oxidase)</t>
  </si>
  <si>
    <t>RS20_AZOPC</t>
  </si>
  <si>
    <t>B6YQZ8</t>
  </si>
  <si>
    <t>ACP_CLOTH</t>
  </si>
  <si>
    <t>A3DDY8</t>
  </si>
  <si>
    <t>DMS6_PHAJA</t>
  </si>
  <si>
    <t>P86684</t>
  </si>
  <si>
    <t>Dermaseptin-J6</t>
  </si>
  <si>
    <t>(DRS-J6)</t>
  </si>
  <si>
    <t>NPCL1_HUMAN</t>
  </si>
  <si>
    <t>Q9UHC9</t>
  </si>
  <si>
    <t>Niemann-Pick</t>
  </si>
  <si>
    <t>C1-like</t>
  </si>
  <si>
    <t>TALA_DICDI</t>
  </si>
  <si>
    <t>P0CE94</t>
  </si>
  <si>
    <t>Talin-A</t>
  </si>
  <si>
    <t>(Filopodin)</t>
  </si>
  <si>
    <t>MDGA1_MOUSE</t>
  </si>
  <si>
    <t>Q0PMG2</t>
  </si>
  <si>
    <t>glycosylphosphatidylinositol</t>
  </si>
  <si>
    <t>SYA_STRTD</t>
  </si>
  <si>
    <t>Q03LZ8</t>
  </si>
  <si>
    <t>SYA_STRT2</t>
  </si>
  <si>
    <t>Q5M5L5</t>
  </si>
  <si>
    <t>SYA_STRT1</t>
  </si>
  <si>
    <t>Q5M126</t>
  </si>
  <si>
    <t>METE_BACLD</t>
  </si>
  <si>
    <t>Q65KT8</t>
  </si>
  <si>
    <t>5-methyltetrahydropteroyltriglutamate--homocysteine</t>
  </si>
  <si>
    <t>methyltransferas</t>
  </si>
  <si>
    <t>FOXM1_XENLA</t>
  </si>
  <si>
    <t>Q5W1J6</t>
  </si>
  <si>
    <t>M1</t>
  </si>
  <si>
    <t>(XlFoxM1)</t>
  </si>
  <si>
    <t>FOL1_SCHPO</t>
  </si>
  <si>
    <t>Q4LB35</t>
  </si>
  <si>
    <t>Folic</t>
  </si>
  <si>
    <t>synthesis</t>
  </si>
  <si>
    <t>fol1</t>
  </si>
  <si>
    <t>(Dihydroneopterin</t>
  </si>
  <si>
    <t>aldolase)</t>
  </si>
  <si>
    <t>(DHNA)</t>
  </si>
  <si>
    <t>FEOB_LEPBP</t>
  </si>
  <si>
    <t>Q5XPH7</t>
  </si>
  <si>
    <t>Ferrous</t>
  </si>
  <si>
    <t>HSP80_SOLLC</t>
  </si>
  <si>
    <t>P36181</t>
  </si>
  <si>
    <t>cognate</t>
  </si>
  <si>
    <t>PRD13_HUMAN</t>
  </si>
  <si>
    <t>Q9H4Q3</t>
  </si>
  <si>
    <t>(PR</t>
  </si>
  <si>
    <t>13)</t>
  </si>
  <si>
    <t>MMP25_MOUSE</t>
  </si>
  <si>
    <t>Q3U435</t>
  </si>
  <si>
    <t>Matrix</t>
  </si>
  <si>
    <t>metalloproteinase-25</t>
  </si>
  <si>
    <t>(MMP-25)</t>
  </si>
  <si>
    <t>ADEC_DESHY</t>
  </si>
  <si>
    <t>Q24R88</t>
  </si>
  <si>
    <t>Adenine</t>
  </si>
  <si>
    <t>(Adenase)</t>
  </si>
  <si>
    <t>(Adenine</t>
  </si>
  <si>
    <t>aminase)</t>
  </si>
  <si>
    <t>(3.5.4.2)</t>
  </si>
  <si>
    <t>INO1_RAT</t>
  </si>
  <si>
    <t>Q6AYK3</t>
  </si>
  <si>
    <t>Inositol-3-phosphate</t>
  </si>
  <si>
    <t>(IPS</t>
  </si>
  <si>
    <t>(5.5.1.4)</t>
  </si>
  <si>
    <t>(Myo-inositol</t>
  </si>
  <si>
    <t>1-phos</t>
  </si>
  <si>
    <t>CSLA1_CYATE</t>
  </si>
  <si>
    <t>Q6UDF0</t>
  </si>
  <si>
    <t>(CtManS)</t>
  </si>
  <si>
    <t>GUN14_ORYSJ</t>
  </si>
  <si>
    <t>P0C1U5</t>
  </si>
  <si>
    <t>(Endo-1,4-beta</t>
  </si>
  <si>
    <t>glucanase</t>
  </si>
  <si>
    <t>MURC_SYNS3</t>
  </si>
  <si>
    <t>Q0IE55</t>
  </si>
  <si>
    <t>ERT1_PICPG</t>
  </si>
  <si>
    <t>C4R1K8</t>
  </si>
  <si>
    <t>gluconeogenesis</t>
  </si>
  <si>
    <t>ERT1</t>
  </si>
  <si>
    <t>GCSPA_STAMF</t>
  </si>
  <si>
    <t>A3DNJ9</t>
  </si>
  <si>
    <t>MURD_DINSH</t>
  </si>
  <si>
    <t>A8LS92</t>
  </si>
  <si>
    <t>UDP-N-acetylmuramoylalanine--D-glutamate</t>
  </si>
  <si>
    <t>(6.3.2.9)</t>
  </si>
  <si>
    <t>(D-glutami</t>
  </si>
  <si>
    <t>MURC_DECAR</t>
  </si>
  <si>
    <t>Q47AA5</t>
  </si>
  <si>
    <t>GSA_STRCO</t>
  </si>
  <si>
    <t>Q9F2S0</t>
  </si>
  <si>
    <t>GSA_STRAW</t>
  </si>
  <si>
    <t>Q82E21</t>
  </si>
  <si>
    <t>PGK2_MOUSE</t>
  </si>
  <si>
    <t>P09041</t>
  </si>
  <si>
    <t>PGK2_MACFA</t>
  </si>
  <si>
    <t>Q4R3K4</t>
  </si>
  <si>
    <t>PGK2_HUMAN</t>
  </si>
  <si>
    <t>P07205</t>
  </si>
  <si>
    <t>RLMN_CUPNH</t>
  </si>
  <si>
    <t>Q0K959</t>
  </si>
  <si>
    <t>Dual-specificity</t>
  </si>
  <si>
    <t>RlmN</t>
  </si>
  <si>
    <t>(2.1.1.192)</t>
  </si>
  <si>
    <t>MURG_DICNV</t>
  </si>
  <si>
    <t>A5EY03</t>
  </si>
  <si>
    <t>DPO4_XANOM</t>
  </si>
  <si>
    <t>Q2P7M9</t>
  </si>
  <si>
    <t>DPO4_XANC5</t>
  </si>
  <si>
    <t>Q3BP42</t>
  </si>
  <si>
    <t>DPO4_XANAC</t>
  </si>
  <si>
    <t>Q8PGJ4</t>
  </si>
  <si>
    <t>ADH3_EMENI</t>
  </si>
  <si>
    <t>P07754</t>
  </si>
  <si>
    <t>Alcohol</t>
  </si>
  <si>
    <t>(1.1.1.1)</t>
  </si>
  <si>
    <t>(Alcohol</t>
  </si>
  <si>
    <t>III)</t>
  </si>
  <si>
    <t>(ADH</t>
  </si>
  <si>
    <t>M2K1_ARATH</t>
  </si>
  <si>
    <t>Q94A06</t>
  </si>
  <si>
    <t>ADH1_ASPFN</t>
  </si>
  <si>
    <t>P41747</t>
  </si>
  <si>
    <t>MOAA_PARDP</t>
  </si>
  <si>
    <t>A1B4A2</t>
  </si>
  <si>
    <t>(4.1.99.18)</t>
  </si>
  <si>
    <t>(Molybdenum</t>
  </si>
  <si>
    <t>ETFA_SCHPO</t>
  </si>
  <si>
    <t>P78790</t>
  </si>
  <si>
    <t>electron</t>
  </si>
  <si>
    <t>COXX_ACIC1</t>
  </si>
  <si>
    <t>A0LTZ0</t>
  </si>
  <si>
    <t>HEMH_SALTY</t>
  </si>
  <si>
    <t>P37408</t>
  </si>
  <si>
    <t>HEMH_SALSV</t>
  </si>
  <si>
    <t>B4TMG7</t>
  </si>
  <si>
    <t>HEMH_SALPK</t>
  </si>
  <si>
    <t>B5BD43</t>
  </si>
  <si>
    <t>HEMH_SALPC</t>
  </si>
  <si>
    <t>C0PVE1</t>
  </si>
  <si>
    <t>HEMH_SALPB</t>
  </si>
  <si>
    <t>A9MW82</t>
  </si>
  <si>
    <t>HEMH_SALPA</t>
  </si>
  <si>
    <t>Q5PFJ1</t>
  </si>
  <si>
    <t>HEMH_SALNS</t>
  </si>
  <si>
    <t>B4SWY3</t>
  </si>
  <si>
    <t>HEMH_SALHS</t>
  </si>
  <si>
    <t>B4T9I3</t>
  </si>
  <si>
    <t>HEMH_SALG2</t>
  </si>
  <si>
    <t>B5R613</t>
  </si>
  <si>
    <t>HEMH_SALEP</t>
  </si>
  <si>
    <t>B5QU78</t>
  </si>
  <si>
    <t>HEMH_SALDC</t>
  </si>
  <si>
    <t>B5FLJ9</t>
  </si>
  <si>
    <t>HEMH_SALCH</t>
  </si>
  <si>
    <t>Q57S74</t>
  </si>
  <si>
    <t>HEMH_SALAR</t>
  </si>
  <si>
    <t>A9MLY4</t>
  </si>
  <si>
    <t>HEMH_SALA4</t>
  </si>
  <si>
    <t>B5EXN2</t>
  </si>
  <si>
    <t>MURQ_THEFY</t>
  </si>
  <si>
    <t>Q47U25</t>
  </si>
  <si>
    <t>PPNK_MARMS</t>
  </si>
  <si>
    <t>A6VXA6</t>
  </si>
  <si>
    <t>TTCA_RUEPO</t>
  </si>
  <si>
    <t>Q5LW09</t>
  </si>
  <si>
    <t>UBIA_NITMU</t>
  </si>
  <si>
    <t>Q2Y5S3</t>
  </si>
  <si>
    <t>COAX_ZYMMO</t>
  </si>
  <si>
    <t>Q5NLB9</t>
  </si>
  <si>
    <t>pantothenate</t>
  </si>
  <si>
    <t>(2.7.1.33)</t>
  </si>
  <si>
    <t>(PanK-III)</t>
  </si>
  <si>
    <t>(Pantothenic</t>
  </si>
  <si>
    <t>TRPA_LACPL</t>
  </si>
  <si>
    <t>Q88WH9</t>
  </si>
  <si>
    <t>PCS_RHILO</t>
  </si>
  <si>
    <t>Q98MN3</t>
  </si>
  <si>
    <t>YUTF_BACSU</t>
  </si>
  <si>
    <t>O32125</t>
  </si>
  <si>
    <t>YutF</t>
  </si>
  <si>
    <t>(3.-.-.-)</t>
  </si>
  <si>
    <t>TRPC_ZYMMO</t>
  </si>
  <si>
    <t>Q5NQ36</t>
  </si>
  <si>
    <t>MINC_CLOCE</t>
  </si>
  <si>
    <t>B8I6C2</t>
  </si>
  <si>
    <t>septum</t>
  </si>
  <si>
    <t>site-determining</t>
  </si>
  <si>
    <t>MinC</t>
  </si>
  <si>
    <t>NCBP2_YEAST</t>
  </si>
  <si>
    <t>Q08920</t>
  </si>
  <si>
    <t>cap-binding</t>
  </si>
  <si>
    <t>(20</t>
  </si>
  <si>
    <t>CLPP_PARDE</t>
  </si>
  <si>
    <t>P54414</t>
  </si>
  <si>
    <t>proteolytic</t>
  </si>
  <si>
    <t>(3.4.21.92)</t>
  </si>
  <si>
    <t>(Endopept</t>
  </si>
  <si>
    <t>C108A_XENLA</t>
  </si>
  <si>
    <t>Q5FWN7</t>
  </si>
  <si>
    <t>C1orf108</t>
  </si>
  <si>
    <t>AKIR1_XENTR</t>
  </si>
  <si>
    <t>Q5BL57</t>
  </si>
  <si>
    <t>Akirin-1</t>
  </si>
  <si>
    <t>Y904_METJA</t>
  </si>
  <si>
    <t>Q58314</t>
  </si>
  <si>
    <t>MJ0904</t>
  </si>
  <si>
    <t>MTND_PSEU5</t>
  </si>
  <si>
    <t>A4VM82</t>
  </si>
  <si>
    <t>NACA_DEBHA</t>
  </si>
  <si>
    <t>Q6BSN9</t>
  </si>
  <si>
    <t>NACA_PICGU</t>
  </si>
  <si>
    <t>A5DGN9</t>
  </si>
  <si>
    <t>Y1974_POLSJ</t>
  </si>
  <si>
    <t>Q12C38</t>
  </si>
  <si>
    <t>Bpro_1974</t>
  </si>
  <si>
    <t>NACA_PICST</t>
  </si>
  <si>
    <t>A3GHD3</t>
  </si>
  <si>
    <t>NTPTH_METBF</t>
  </si>
  <si>
    <t>Q467J7</t>
  </si>
  <si>
    <t>Nucleoside-triphosphatase</t>
  </si>
  <si>
    <t>THEP1</t>
  </si>
  <si>
    <t>(NTPase</t>
  </si>
  <si>
    <t>THEP1)</t>
  </si>
  <si>
    <t>(3.6.1.15)</t>
  </si>
  <si>
    <t>(Nucleosi</t>
  </si>
  <si>
    <t>VTU2_DROME</t>
  </si>
  <si>
    <t>P13238</t>
  </si>
  <si>
    <t>Vitelline</t>
  </si>
  <si>
    <t>Vm26Ab</t>
  </si>
  <si>
    <t>SV23)</t>
  </si>
  <si>
    <t>TU-4)</t>
  </si>
  <si>
    <t>ISPF_BORPE</t>
  </si>
  <si>
    <t>Q7VZN1</t>
  </si>
  <si>
    <t>ISPF_BORPA</t>
  </si>
  <si>
    <t>Q7W5D0</t>
  </si>
  <si>
    <t>ISPF_BORBR</t>
  </si>
  <si>
    <t>Q7WCW4</t>
  </si>
  <si>
    <t>TATB_VEREI</t>
  </si>
  <si>
    <t>A1WFS5</t>
  </si>
  <si>
    <t>Sec-independent</t>
  </si>
  <si>
    <t>TatB</t>
  </si>
  <si>
    <t>EPHG_MYCTU</t>
  </si>
  <si>
    <t>O33283</t>
  </si>
  <si>
    <t>Epoxide</t>
  </si>
  <si>
    <t>EphG</t>
  </si>
  <si>
    <t>(EH)</t>
  </si>
  <si>
    <t>(3.3.2.10)</t>
  </si>
  <si>
    <t>(Cholesterol-5,6-oxide</t>
  </si>
  <si>
    <t>hydrol</t>
  </si>
  <si>
    <t>NIFU1_RHOCA</t>
  </si>
  <si>
    <t>Q07178</t>
  </si>
  <si>
    <t>RS22_AGABI</t>
  </si>
  <si>
    <t>P46792</t>
  </si>
  <si>
    <t>S22</t>
  </si>
  <si>
    <t>S15a)</t>
  </si>
  <si>
    <t>RS8_THEVO</t>
  </si>
  <si>
    <t>Q97BW1</t>
  </si>
  <si>
    <t>RS8_THEAC</t>
  </si>
  <si>
    <t>Q9HIS2</t>
  </si>
  <si>
    <t>RS8_PICTO</t>
  </si>
  <si>
    <t>Q6L1B2</t>
  </si>
  <si>
    <t>PILG_PSEAE</t>
  </si>
  <si>
    <t>P46384</t>
  </si>
  <si>
    <t>PilG</t>
  </si>
  <si>
    <t>RL19_CHRSD</t>
  </si>
  <si>
    <t>Q1QT51</t>
  </si>
  <si>
    <t>REA1_ECOLI</t>
  </si>
  <si>
    <t>P13960</t>
  </si>
  <si>
    <t>defective</t>
  </si>
  <si>
    <t>(RepFIC</t>
  </si>
  <si>
    <t>replicatio</t>
  </si>
  <si>
    <t>ACP_CLOPS</t>
  </si>
  <si>
    <t>Q0SSA1</t>
  </si>
  <si>
    <t>ACP_CLOPE</t>
  </si>
  <si>
    <t>Q8XJN7</t>
  </si>
  <si>
    <t>ACP_CLOP1</t>
  </si>
  <si>
    <t>Q0TPN4</t>
  </si>
  <si>
    <t>NXS3_MICFR</t>
  </si>
  <si>
    <t>P86422</t>
  </si>
  <si>
    <t>Frontoxin</t>
  </si>
  <si>
    <t>(FTx</t>
  </si>
  <si>
    <t>SYLV_PROSY</t>
  </si>
  <si>
    <t>P0C1R2</t>
  </si>
  <si>
    <t>Sylverin</t>
  </si>
  <si>
    <t>WSP7_PINPS</t>
  </si>
  <si>
    <t>P81086</t>
  </si>
  <si>
    <t>Water</t>
  </si>
  <si>
    <t>stress-responsive</t>
  </si>
  <si>
    <t>Y1332_RICFE</t>
  </si>
  <si>
    <t>Q4UJV6</t>
  </si>
  <si>
    <t>RF_1332</t>
  </si>
  <si>
    <t>NDVA_RHOPA</t>
  </si>
  <si>
    <t>Q6N1Y7</t>
  </si>
  <si>
    <t>Beta-(1--&gt;2)glucan</t>
  </si>
  <si>
    <t>NdvA</t>
  </si>
  <si>
    <t>(3.6.3.4</t>
  </si>
  <si>
    <t>AB5C_ARATH</t>
  </si>
  <si>
    <t>Q7GB25</t>
  </si>
  <si>
    <t>ABCC.5)</t>
  </si>
  <si>
    <t>(AtABCC5)</t>
  </si>
  <si>
    <t>KI26L_DROPS</t>
  </si>
  <si>
    <t>Q29MB2</t>
  </si>
  <si>
    <t>Kinesin-like</t>
  </si>
  <si>
    <t>GA13060</t>
  </si>
  <si>
    <t>KI26L_DROME</t>
  </si>
  <si>
    <t>Q9VLW2</t>
  </si>
  <si>
    <t>CG14535</t>
  </si>
  <si>
    <t>BGLE_NEOFI</t>
  </si>
  <si>
    <t>A1DLJ5</t>
  </si>
  <si>
    <t>beta-glucosidase</t>
  </si>
  <si>
    <t>(3.2.1.21)</t>
  </si>
  <si>
    <t>(Beta-D-glucoside</t>
  </si>
  <si>
    <t>glucohydrol</t>
  </si>
  <si>
    <t>BGLE_ASPFU</t>
  </si>
  <si>
    <t>Q4WD56</t>
  </si>
  <si>
    <t>BGLE_ASPFC</t>
  </si>
  <si>
    <t>B0YD91</t>
  </si>
  <si>
    <t>SYFB_STRPM</t>
  </si>
  <si>
    <t>Q48UC5</t>
  </si>
  <si>
    <t>Phenylalanine--tRNA</t>
  </si>
  <si>
    <t>(6.1.1.20)</t>
  </si>
  <si>
    <t>(Phenylalanyl-tRN</t>
  </si>
  <si>
    <t>SYFB_STRPQ</t>
  </si>
  <si>
    <t>P0DG53</t>
  </si>
  <si>
    <t>SYFB_STRP3</t>
  </si>
  <si>
    <t>P0DG52</t>
  </si>
  <si>
    <t>SYFB_STRP1</t>
  </si>
  <si>
    <t>Q9A0I0</t>
  </si>
  <si>
    <t>ACEK_PSEMY</t>
  </si>
  <si>
    <t>A4XT90</t>
  </si>
  <si>
    <t>G6PI_RHOS1</t>
  </si>
  <si>
    <t>A3PJI8</t>
  </si>
  <si>
    <t>MQO_AGRT5</t>
  </si>
  <si>
    <t>Q8UH73</t>
  </si>
  <si>
    <t>malate:quinone</t>
  </si>
  <si>
    <t>(1.1.5.4)</t>
  </si>
  <si>
    <t>(MQO)</t>
  </si>
  <si>
    <t>(Malate</t>
  </si>
  <si>
    <t>dehydr</t>
  </si>
  <si>
    <t>TXND2_MOUSE</t>
  </si>
  <si>
    <t>Q6P902</t>
  </si>
  <si>
    <t>(Spermatid-specific</t>
  </si>
  <si>
    <t>thiored</t>
  </si>
  <si>
    <t>LIP3_YARLI</t>
  </si>
  <si>
    <t>Q96VC9</t>
  </si>
  <si>
    <t>AMPA_BURVG</t>
  </si>
  <si>
    <t>A4JGZ2</t>
  </si>
  <si>
    <t>AMPA_BURS3</t>
  </si>
  <si>
    <t>Q39DS5</t>
  </si>
  <si>
    <t>AMPA_BURM1</t>
  </si>
  <si>
    <t>A9AHG9</t>
  </si>
  <si>
    <t>AMPA_BURCM</t>
  </si>
  <si>
    <t>Q0BCQ2</t>
  </si>
  <si>
    <t>AMPA_BURCJ</t>
  </si>
  <si>
    <t>B4E8G9</t>
  </si>
  <si>
    <t>AMPA_BURCH</t>
  </si>
  <si>
    <t>A0K9N9</t>
  </si>
  <si>
    <t>AMPA_BURCC</t>
  </si>
  <si>
    <t>B1JWV2</t>
  </si>
  <si>
    <t>AMPA_BURCA</t>
  </si>
  <si>
    <t>Q1BUE7</t>
  </si>
  <si>
    <t>AMPA_BURA4</t>
  </si>
  <si>
    <t>B1YUW5</t>
  </si>
  <si>
    <t>MURC_CYAP7</t>
  </si>
  <si>
    <t>B7KHE9</t>
  </si>
  <si>
    <t>AMPA_ALHEH</t>
  </si>
  <si>
    <t>Q0AB75</t>
  </si>
  <si>
    <t>CDK14_RABIT</t>
  </si>
  <si>
    <t>B6A7Q3</t>
  </si>
  <si>
    <t>Cyclin-dependent</t>
  </si>
  <si>
    <t>(2.7.11.22)</t>
  </si>
  <si>
    <t>kinas</t>
  </si>
  <si>
    <t>FAXD2_NOTSC</t>
  </si>
  <si>
    <t>Q58L94</t>
  </si>
  <si>
    <t>prothrombin</t>
  </si>
  <si>
    <t>notecarin-D2</t>
  </si>
  <si>
    <t>(vPA)</t>
  </si>
  <si>
    <t>(3.4.21.6)</t>
  </si>
  <si>
    <t>(Venom</t>
  </si>
  <si>
    <t>AROA_DEIGD</t>
  </si>
  <si>
    <t>Q1IZN3</t>
  </si>
  <si>
    <t>GATM_PONAB</t>
  </si>
  <si>
    <t>Q5RFB9</t>
  </si>
  <si>
    <t>Glycine</t>
  </si>
  <si>
    <t>amidinotransferase,</t>
  </si>
  <si>
    <t>(2.1.4.1)</t>
  </si>
  <si>
    <t>(L-arginine:glyc</t>
  </si>
  <si>
    <t>GATM_MACFA</t>
  </si>
  <si>
    <t>Q4R806</t>
  </si>
  <si>
    <t>GATM_HUMAN</t>
  </si>
  <si>
    <t>P50440</t>
  </si>
  <si>
    <t>P2C53_ORYSJ</t>
  </si>
  <si>
    <t>Q6L4R7</t>
  </si>
  <si>
    <t>(OsPP2C53)</t>
  </si>
  <si>
    <t>TFB4_DEBHA</t>
  </si>
  <si>
    <t>Q6BL86</t>
  </si>
  <si>
    <t>(RNA</t>
  </si>
  <si>
    <t>DGOD_VEREI</t>
  </si>
  <si>
    <t>A1WPC7</t>
  </si>
  <si>
    <t>D-galactonate</t>
  </si>
  <si>
    <t>(GalD)</t>
  </si>
  <si>
    <t>(4.2.1.6)</t>
  </si>
  <si>
    <t>DGOD_VARPS</t>
  </si>
  <si>
    <t>C5CZC3</t>
  </si>
  <si>
    <t>DGOD_SALTY</t>
  </si>
  <si>
    <t>Q8ZKZ1</t>
  </si>
  <si>
    <t>DGOD_SALPK</t>
  </si>
  <si>
    <t>B5BIK9</t>
  </si>
  <si>
    <t>DGOD_SALPB</t>
  </si>
  <si>
    <t>A9MWL9</t>
  </si>
  <si>
    <t>DGOD_SALNS</t>
  </si>
  <si>
    <t>B4SY97</t>
  </si>
  <si>
    <t>DGOD_SALHS</t>
  </si>
  <si>
    <t>B4TA81</t>
  </si>
  <si>
    <t>DGOD_SALG2</t>
  </si>
  <si>
    <t>B5RFZ8</t>
  </si>
  <si>
    <t>DGOD_SALEP</t>
  </si>
  <si>
    <t>B5QUN9</t>
  </si>
  <si>
    <t>DGOD_SALDC</t>
  </si>
  <si>
    <t>B5FN00</t>
  </si>
  <si>
    <t>DGOD_SALCH</t>
  </si>
  <si>
    <t>Q57I11</t>
  </si>
  <si>
    <t>DGOD_RALSO</t>
  </si>
  <si>
    <t>Q8XVS8</t>
  </si>
  <si>
    <t>DGOD_RALPJ</t>
  </si>
  <si>
    <t>B2UCA8</t>
  </si>
  <si>
    <t>DGOD_KLEP7</t>
  </si>
  <si>
    <t>A6TFZ4</t>
  </si>
  <si>
    <t>DGOD_ENT38</t>
  </si>
  <si>
    <t>A4W4R9</t>
  </si>
  <si>
    <t>DGOD_CROS8</t>
  </si>
  <si>
    <t>A7MN07</t>
  </si>
  <si>
    <t>MURG_ANASK</t>
  </si>
  <si>
    <t>B4UES1</t>
  </si>
  <si>
    <t>MURG_ANADE</t>
  </si>
  <si>
    <t>Q2IG27</t>
  </si>
  <si>
    <t>MURG_RHOPS</t>
  </si>
  <si>
    <t>Q133X1</t>
  </si>
  <si>
    <t>PYRD_ACISJ</t>
  </si>
  <si>
    <t>A1W7S6</t>
  </si>
  <si>
    <t>PYRD_ACIET</t>
  </si>
  <si>
    <t>B9MIU2</t>
  </si>
  <si>
    <t>ARM10_HUMAN</t>
  </si>
  <si>
    <t>Q8N2F6</t>
  </si>
  <si>
    <t>Armadillo</t>
  </si>
  <si>
    <t>(Splicing</t>
  </si>
  <si>
    <t>variant</t>
  </si>
  <si>
    <t>involved</t>
  </si>
  <si>
    <t>PUR5_SHEWM</t>
  </si>
  <si>
    <t>B1KIG9</t>
  </si>
  <si>
    <t>TRPD_LEPBL</t>
  </si>
  <si>
    <t>Q04ZD2</t>
  </si>
  <si>
    <t>TRPD_LEPBJ</t>
  </si>
  <si>
    <t>Q04R23</t>
  </si>
  <si>
    <t>CAS1C_THET8</t>
  </si>
  <si>
    <t>Q53VV5</t>
  </si>
  <si>
    <t>PHDJ_NOCSK</t>
  </si>
  <si>
    <t>Q79EM8</t>
  </si>
  <si>
    <t>Trans-2'-carboxybenzalpyruvate</t>
  </si>
  <si>
    <t>hydratase-aldolase</t>
  </si>
  <si>
    <t>(4.1.2.34)</t>
  </si>
  <si>
    <t>OCD_RHIML</t>
  </si>
  <si>
    <t>P33728</t>
  </si>
  <si>
    <t>Ornithine</t>
  </si>
  <si>
    <t>cyclodeaminase</t>
  </si>
  <si>
    <t>(OCD)</t>
  </si>
  <si>
    <t>(4.3.1.12)</t>
  </si>
  <si>
    <t>O14A2_HUMAN</t>
  </si>
  <si>
    <t>Q96R54</t>
  </si>
  <si>
    <t>Olfactory</t>
  </si>
  <si>
    <t>14A2</t>
  </si>
  <si>
    <t>(Olfactory</t>
  </si>
  <si>
    <t>5AX1)</t>
  </si>
  <si>
    <t>recept</t>
  </si>
  <si>
    <t>ATG14_KLULA</t>
  </si>
  <si>
    <t>Q6CRH0</t>
  </si>
  <si>
    <t>Autophagy-related</t>
  </si>
  <si>
    <t>GUAAB_PICTO</t>
  </si>
  <si>
    <t>Q6L1Q1</t>
  </si>
  <si>
    <t>synth</t>
  </si>
  <si>
    <t>WRK57_ARATH</t>
  </si>
  <si>
    <t>Q9C983</t>
  </si>
  <si>
    <t>57)</t>
  </si>
  <si>
    <t>PYRF_FRASC</t>
  </si>
  <si>
    <t>Q2J838</t>
  </si>
  <si>
    <t>Orotidine</t>
  </si>
  <si>
    <t>5'-phosphate</t>
  </si>
  <si>
    <t>(4.1.1.23)</t>
  </si>
  <si>
    <t>(OMP</t>
  </si>
  <si>
    <t>decarboxylase)</t>
  </si>
  <si>
    <t>SPEE_HALHL</t>
  </si>
  <si>
    <t>A1WZR2</t>
  </si>
  <si>
    <t>Spermidine</t>
  </si>
  <si>
    <t>(2.5.1.16)</t>
  </si>
  <si>
    <t>(Putrescine</t>
  </si>
  <si>
    <t>aminopropyltransferase)</t>
  </si>
  <si>
    <t>FPG_HELMI</t>
  </si>
  <si>
    <t>B0TER7</t>
  </si>
  <si>
    <t>ATPD_CORA7</t>
  </si>
  <si>
    <t>C3PFR2</t>
  </si>
  <si>
    <t>UPPP_METKA</t>
  </si>
  <si>
    <t>Q8TW25</t>
  </si>
  <si>
    <t>(Undecaprenyl</t>
  </si>
  <si>
    <t>pyrophosphate</t>
  </si>
  <si>
    <t>Y1344_AERHH</t>
  </si>
  <si>
    <t>A0KHY2</t>
  </si>
  <si>
    <t>AHA_1344</t>
  </si>
  <si>
    <t>Y1316_AERS4</t>
  </si>
  <si>
    <t>A4SKJ6</t>
  </si>
  <si>
    <t>ASA_1316</t>
  </si>
  <si>
    <t>LIPB_ACIC5</t>
  </si>
  <si>
    <t>C1F3S1</t>
  </si>
  <si>
    <t>LIPB_BRASB</t>
  </si>
  <si>
    <t>A5EL70</t>
  </si>
  <si>
    <t>SRY_URSAR</t>
  </si>
  <si>
    <t>P36396</t>
  </si>
  <si>
    <t>Sex-determining</t>
  </si>
  <si>
    <t>(Testis-determining</t>
  </si>
  <si>
    <t>SRY_PUSCA</t>
  </si>
  <si>
    <t>Q6TC34</t>
  </si>
  <si>
    <t>SRY_PHOVI</t>
  </si>
  <si>
    <t>Q6TC33</t>
  </si>
  <si>
    <t>SRY_PHOLR</t>
  </si>
  <si>
    <t>Q6TC31</t>
  </si>
  <si>
    <t>SRY_PHOHI</t>
  </si>
  <si>
    <t>Q6TC32</t>
  </si>
  <si>
    <t>SRY_HALGR</t>
  </si>
  <si>
    <t>P36390</t>
  </si>
  <si>
    <t>KCY_XANOR</t>
  </si>
  <si>
    <t>Q5H0T8</t>
  </si>
  <si>
    <t>Cytidylate</t>
  </si>
  <si>
    <t>(CK)</t>
  </si>
  <si>
    <t>(2.7.4.25)</t>
  </si>
  <si>
    <t>(Cytidine</t>
  </si>
  <si>
    <t>(CM</t>
  </si>
  <si>
    <t>KCY_XANOP</t>
  </si>
  <si>
    <t>B2SLH6</t>
  </si>
  <si>
    <t>KCY_XANOM</t>
  </si>
  <si>
    <t>Q2P3S3</t>
  </si>
  <si>
    <t>LEXA_HERA2</t>
  </si>
  <si>
    <t>A9B5H8</t>
  </si>
  <si>
    <t>AIM36_KLULA</t>
  </si>
  <si>
    <t>Q6CPX6</t>
  </si>
  <si>
    <t>Altered</t>
  </si>
  <si>
    <t>inheritance</t>
  </si>
  <si>
    <t>mitochondria</t>
  </si>
  <si>
    <t>(Foun</t>
  </si>
  <si>
    <t>SODF_HELPY</t>
  </si>
  <si>
    <t>P43312</t>
  </si>
  <si>
    <t>[Fe]</t>
  </si>
  <si>
    <t>SODF_HELPJ</t>
  </si>
  <si>
    <t>Q9ZKE6</t>
  </si>
  <si>
    <t>PURO_PYRKO</t>
  </si>
  <si>
    <t>Q5JD29</t>
  </si>
  <si>
    <t>IMP</t>
  </si>
  <si>
    <t>(3.5.4.10)</t>
  </si>
  <si>
    <t>(IMP</t>
  </si>
  <si>
    <t>(Inosinicase)</t>
  </si>
  <si>
    <t>KAD1_RAT</t>
  </si>
  <si>
    <t>P39069</t>
  </si>
  <si>
    <t>isoenzyme</t>
  </si>
  <si>
    <t>(AK</t>
  </si>
  <si>
    <t>transphosphoryl</t>
  </si>
  <si>
    <t>SERD_THASE</t>
  </si>
  <si>
    <t>Q9S1G8</t>
  </si>
  <si>
    <t>SerD</t>
  </si>
  <si>
    <t>DCD_AZOSB</t>
  </si>
  <si>
    <t>A1KAG0</t>
  </si>
  <si>
    <t>DCD_AROAE</t>
  </si>
  <si>
    <t>Q5P236</t>
  </si>
  <si>
    <t>DCD_NOVAD</t>
  </si>
  <si>
    <t>Q2GC28</t>
  </si>
  <si>
    <t>DCD_ERYLH</t>
  </si>
  <si>
    <t>Q2N7F4</t>
  </si>
  <si>
    <t>PTH_LACJO</t>
  </si>
  <si>
    <t>Q74LA8</t>
  </si>
  <si>
    <t>PTH_LACGA</t>
  </si>
  <si>
    <t>Q046E4</t>
  </si>
  <si>
    <t>ATG29_ASHGO</t>
  </si>
  <si>
    <t>Q75F26</t>
  </si>
  <si>
    <t>YAE1_ASHGO</t>
  </si>
  <si>
    <t>Q753A3</t>
  </si>
  <si>
    <t>YAE1</t>
  </si>
  <si>
    <t>Y2024_PSEAE</t>
  </si>
  <si>
    <t>P23205</t>
  </si>
  <si>
    <t>PA2024</t>
  </si>
  <si>
    <t>FMP21_YEAST</t>
  </si>
  <si>
    <t>P38345</t>
  </si>
  <si>
    <t>FMP21,</t>
  </si>
  <si>
    <t>(Found</t>
  </si>
  <si>
    <t>proteome</t>
  </si>
  <si>
    <t>RS8_COXBU</t>
  </si>
  <si>
    <t>Q83ER2</t>
  </si>
  <si>
    <t>RS8_COXBR</t>
  </si>
  <si>
    <t>A9NAY4</t>
  </si>
  <si>
    <t>RS8_COXBN</t>
  </si>
  <si>
    <t>A9KD17</t>
  </si>
  <si>
    <t>FMP21_SCHPO</t>
  </si>
  <si>
    <t>C6Y4C4</t>
  </si>
  <si>
    <t>fmp21,</t>
  </si>
  <si>
    <t>CSP1_LACPL</t>
  </si>
  <si>
    <t>P71478</t>
  </si>
  <si>
    <t>Cold</t>
  </si>
  <si>
    <t>RL35_LEPCP</t>
  </si>
  <si>
    <t>B1XYZ5</t>
  </si>
  <si>
    <t>RS17E_THEON</t>
  </si>
  <si>
    <t>B6YXA5</t>
  </si>
  <si>
    <t>CAPSD_BPH75</t>
  </si>
  <si>
    <t>P82889</t>
  </si>
  <si>
    <t>G8P</t>
  </si>
  <si>
    <t>(Coat</t>
  </si>
  <si>
    <t>(Gene</t>
  </si>
  <si>
    <t>(G8P)</t>
  </si>
  <si>
    <t>DNLJ_FLAPJ</t>
  </si>
  <si>
    <t>A6H0N9</t>
  </si>
  <si>
    <t>(6.5.1.2)</t>
  </si>
  <si>
    <t>(Polydeoxyribonucleotide</t>
  </si>
  <si>
    <t>[NAD(+)])</t>
  </si>
  <si>
    <t>ISPA_BUCAI</t>
  </si>
  <si>
    <t>P57537</t>
  </si>
  <si>
    <t>Farnesyl</t>
  </si>
  <si>
    <t>(FPP</t>
  </si>
  <si>
    <t>(2.5.1.10)</t>
  </si>
  <si>
    <t>((2E,6E)-far</t>
  </si>
  <si>
    <t>EI05_LITRU</t>
  </si>
  <si>
    <t>P82101</t>
  </si>
  <si>
    <t>Electrin-5</t>
  </si>
  <si>
    <t>PCP1_SCHPO</t>
  </si>
  <si>
    <t>Q92351</t>
  </si>
  <si>
    <t>pole</t>
  </si>
  <si>
    <t>pcp1</t>
  </si>
  <si>
    <t>SYVM_MOUSE</t>
  </si>
  <si>
    <t>Q3U2A8</t>
  </si>
  <si>
    <t>ligase,</t>
  </si>
  <si>
    <t>SYL_NOSP7</t>
  </si>
  <si>
    <t>B2J7T9</t>
  </si>
  <si>
    <t>SYA_DESHY</t>
  </si>
  <si>
    <t>Q24UT2</t>
  </si>
  <si>
    <t>CAAL2_FRASC</t>
  </si>
  <si>
    <t>Q2J8X3</t>
  </si>
  <si>
    <t>Francci3_2911</t>
  </si>
  <si>
    <t>CAAL3_FRAAA</t>
  </si>
  <si>
    <t>Q0RHA0</t>
  </si>
  <si>
    <t>FRAAL4489</t>
  </si>
  <si>
    <t>ASUN_DROVI</t>
  </si>
  <si>
    <t>B4LWT5</t>
  </si>
  <si>
    <t>asunder</t>
  </si>
  <si>
    <t>cycle</t>
  </si>
  <si>
    <t>Mat89Bb)</t>
  </si>
  <si>
    <t>(Maternal</t>
  </si>
  <si>
    <t>transcript</t>
  </si>
  <si>
    <t>KU70_SCHPO</t>
  </si>
  <si>
    <t>O94395</t>
  </si>
  <si>
    <t>(ATP-dependent</t>
  </si>
  <si>
    <t>DN</t>
  </si>
  <si>
    <t>CPNE_DICDI</t>
  </si>
  <si>
    <t>Q54FY7</t>
  </si>
  <si>
    <t>Copine-E</t>
  </si>
  <si>
    <t>ATKA_GEOKA</t>
  </si>
  <si>
    <t>Q5KUV3</t>
  </si>
  <si>
    <t>AL9A1_ORYLA</t>
  </si>
  <si>
    <t>Q19A30</t>
  </si>
  <si>
    <t>(1.2.1.3)</t>
  </si>
  <si>
    <t>LEU1_BACHK</t>
  </si>
  <si>
    <t>Q6HLF3</t>
  </si>
  <si>
    <t>2-isopropylmalate</t>
  </si>
  <si>
    <t>(2.3.3.13)</t>
  </si>
  <si>
    <t>(Alpha-is</t>
  </si>
  <si>
    <t>LEU1_BACCZ</t>
  </si>
  <si>
    <t>Q63DX8</t>
  </si>
  <si>
    <t>LEU1_BACCQ</t>
  </si>
  <si>
    <t>B9IUZ0</t>
  </si>
  <si>
    <t>LEU1_BACC3</t>
  </si>
  <si>
    <t>C1EMA9</t>
  </si>
  <si>
    <t>LEU1_BACC1</t>
  </si>
  <si>
    <t>Q73BA0</t>
  </si>
  <si>
    <t>LEU1_BACC0</t>
  </si>
  <si>
    <t>B7JFY5</t>
  </si>
  <si>
    <t>LEU1_BACAN</t>
  </si>
  <si>
    <t>Q81T68</t>
  </si>
  <si>
    <t>LEU1_BACAH</t>
  </si>
  <si>
    <t>A0RBL2</t>
  </si>
  <si>
    <t>LEU1_BACAC</t>
  </si>
  <si>
    <t>C3L9Q7</t>
  </si>
  <si>
    <t>LEU1_BACAA</t>
  </si>
  <si>
    <t>C3P4Z6</t>
  </si>
  <si>
    <t>NRAM_I71A2</t>
  </si>
  <si>
    <t>P03476</t>
  </si>
  <si>
    <t>Neuraminidase</t>
  </si>
  <si>
    <t>NRAM_I61A0</t>
  </si>
  <si>
    <t>Q6XV52</t>
  </si>
  <si>
    <t>K1C28_HUMAN</t>
  </si>
  <si>
    <t>Q7Z3Y7</t>
  </si>
  <si>
    <t>Keratin,</t>
  </si>
  <si>
    <t>cytoskeletal</t>
  </si>
  <si>
    <t>(Cytokeratin-28)</t>
  </si>
  <si>
    <t>(CK-28)</t>
  </si>
  <si>
    <t>(Keratin-2</t>
  </si>
  <si>
    <t>K1C28_BOVIN</t>
  </si>
  <si>
    <t>Q148H6</t>
  </si>
  <si>
    <t>CATC_PONAB</t>
  </si>
  <si>
    <t>Q5RB02</t>
  </si>
  <si>
    <t>Dipeptidyl</t>
  </si>
  <si>
    <t>(3.4.14.1)</t>
  </si>
  <si>
    <t>(Cathepsin</t>
  </si>
  <si>
    <t>J)</t>
  </si>
  <si>
    <t>(Dipep</t>
  </si>
  <si>
    <t>CATC_MACFA</t>
  </si>
  <si>
    <t>Q60HG6</t>
  </si>
  <si>
    <t>CATC_HUMAN</t>
  </si>
  <si>
    <t>P53634</t>
  </si>
  <si>
    <t>CATC_BOVIN</t>
  </si>
  <si>
    <t>Q3ZCJ8</t>
  </si>
  <si>
    <t>RIMO_RHOPB</t>
  </si>
  <si>
    <t>Q214L6</t>
  </si>
  <si>
    <t>RIMO_OLICO</t>
  </si>
  <si>
    <t>B6JF93</t>
  </si>
  <si>
    <t>RIMO_BRAJA</t>
  </si>
  <si>
    <t>Q89LG9</t>
  </si>
  <si>
    <t>AROA_RHOOB</t>
  </si>
  <si>
    <t>C1B1F1</t>
  </si>
  <si>
    <t>GLMM_STRU0</t>
  </si>
  <si>
    <t>B9DSE8</t>
  </si>
  <si>
    <t>CATC_CANFA</t>
  </si>
  <si>
    <t>O97578</t>
  </si>
  <si>
    <t>OADB_PASMU</t>
  </si>
  <si>
    <t>Q9CL24</t>
  </si>
  <si>
    <t>oxaloacetate</t>
  </si>
  <si>
    <t>(4.1.1.3)</t>
  </si>
  <si>
    <t>ARI3C_HUMAN</t>
  </si>
  <si>
    <t>A6NKF2</t>
  </si>
  <si>
    <t>AT-rich</t>
  </si>
  <si>
    <t>interactive</t>
  </si>
  <si>
    <t>3C</t>
  </si>
  <si>
    <t>(ARID</t>
  </si>
  <si>
    <t>domain-conta</t>
  </si>
  <si>
    <t>CCA_LACBA</t>
  </si>
  <si>
    <t>Q03S97</t>
  </si>
  <si>
    <t>SSR1_RAT</t>
  </si>
  <si>
    <t>P28646</t>
  </si>
  <si>
    <t>Somatostatin</t>
  </si>
  <si>
    <t>(SS-1-R)</t>
  </si>
  <si>
    <t>(SS1-R)</t>
  </si>
  <si>
    <t>(SS1R)</t>
  </si>
  <si>
    <t>(SRIF-2)</t>
  </si>
  <si>
    <t>SSR1_MOUSE</t>
  </si>
  <si>
    <t>P30873</t>
  </si>
  <si>
    <t>DR111_ARATH</t>
  </si>
  <si>
    <t>P42698</t>
  </si>
  <si>
    <t>DNA-damage-repair/toleration</t>
  </si>
  <si>
    <t>DRT111,</t>
  </si>
  <si>
    <t>MNMA_STRU0</t>
  </si>
  <si>
    <t>B9DWD3</t>
  </si>
  <si>
    <t>SELU_SHEAM</t>
  </si>
  <si>
    <t>A1S1Z4</t>
  </si>
  <si>
    <t>MURG_SHEDO</t>
  </si>
  <si>
    <t>Q12SC6</t>
  </si>
  <si>
    <t>AROC_SACD2</t>
  </si>
  <si>
    <t>Q21IX8</t>
  </si>
  <si>
    <t>VSR_WTV</t>
  </si>
  <si>
    <t>P13094</t>
  </si>
  <si>
    <t>Suppressor</t>
  </si>
  <si>
    <t>RNA-mediated</t>
  </si>
  <si>
    <t>silencing</t>
  </si>
  <si>
    <t>(Non-structural</t>
  </si>
  <si>
    <t>MMM1_SCHPO</t>
  </si>
  <si>
    <t>O74368</t>
  </si>
  <si>
    <t>Y973_HAEIN</t>
  </si>
  <si>
    <t>Q57133</t>
  </si>
  <si>
    <t>HI_0973</t>
  </si>
  <si>
    <t>USB1_XENLA</t>
  </si>
  <si>
    <t>Q7ZYI9</t>
  </si>
  <si>
    <t>snRNA</t>
  </si>
  <si>
    <t>(3.1.4.-)</t>
  </si>
  <si>
    <t>Y710_MANSM</t>
  </si>
  <si>
    <t>Q65UP3</t>
  </si>
  <si>
    <t>MS0710</t>
  </si>
  <si>
    <t>Y1803_ACTSZ</t>
  </si>
  <si>
    <t>A6VQA7</t>
  </si>
  <si>
    <t>Asuc_1803</t>
  </si>
  <si>
    <t>Y943_HAEPS</t>
  </si>
  <si>
    <t>B8F5G8</t>
  </si>
  <si>
    <t>HAPS_0943</t>
  </si>
  <si>
    <t>Y596_HAEDU</t>
  </si>
  <si>
    <t>Q7VNF3</t>
  </si>
  <si>
    <t>HD_0596</t>
  </si>
  <si>
    <t>Y508_HAES1</t>
  </si>
  <si>
    <t>Q0I244</t>
  </si>
  <si>
    <t>HS_0508</t>
  </si>
  <si>
    <t>Y1763_HAES2</t>
  </si>
  <si>
    <t>B0UVY2</t>
  </si>
  <si>
    <t>HSM_1763</t>
  </si>
  <si>
    <t>Y1210_ACTP7</t>
  </si>
  <si>
    <t>B3GY39</t>
  </si>
  <si>
    <t>APP7_1210</t>
  </si>
  <si>
    <t>Y1171_ACTPJ</t>
  </si>
  <si>
    <t>B0BQ92</t>
  </si>
  <si>
    <t>APJL_1171</t>
  </si>
  <si>
    <t>Y1151_ACTP2</t>
  </si>
  <si>
    <t>A3N1F5</t>
  </si>
  <si>
    <t>APL_1151</t>
  </si>
  <si>
    <t>PDXJ_OCHA4</t>
  </si>
  <si>
    <t>A6WZX2</t>
  </si>
  <si>
    <t>Pyridoxine</t>
  </si>
  <si>
    <t>(PNP</t>
  </si>
  <si>
    <t>(2.6.99.2)</t>
  </si>
  <si>
    <t>LEXA_MYCUA</t>
  </si>
  <si>
    <t>A0PT76</t>
  </si>
  <si>
    <t>LEXA_MYCMM</t>
  </si>
  <si>
    <t>B2HLX8</t>
  </si>
  <si>
    <t>LEXA_MYCS2</t>
  </si>
  <si>
    <t>A0QVY5</t>
  </si>
  <si>
    <t>LEXA2_NOCFA</t>
  </si>
  <si>
    <t>Q5YT43</t>
  </si>
  <si>
    <t>LEXA_BIFLS</t>
  </si>
  <si>
    <t>B7GQ64</t>
  </si>
  <si>
    <t>LEXA_BIFLO</t>
  </si>
  <si>
    <t>Q8G4R6</t>
  </si>
  <si>
    <t>LEXA_BIFLD</t>
  </si>
  <si>
    <t>B3DQB4</t>
  </si>
  <si>
    <t>LEXA_MYCLE</t>
  </si>
  <si>
    <t>Q49848</t>
  </si>
  <si>
    <t>LEXA_MYCLB</t>
  </si>
  <si>
    <t>B8ZQU5</t>
  </si>
  <si>
    <t>LEXA_MYCVP</t>
  </si>
  <si>
    <t>A1T7V4</t>
  </si>
  <si>
    <t>LEXA_MYCGI</t>
  </si>
  <si>
    <t>A4TCN9</t>
  </si>
  <si>
    <t>LEXA_MYCSS</t>
  </si>
  <si>
    <t>Q1BA08</t>
  </si>
  <si>
    <t>LEXA_MYCSK</t>
  </si>
  <si>
    <t>A1UF04</t>
  </si>
  <si>
    <t>LEXA_MYCSJ</t>
  </si>
  <si>
    <t>A3PYG6</t>
  </si>
  <si>
    <t>UPP_ARTS2</t>
  </si>
  <si>
    <t>A0JSM6</t>
  </si>
  <si>
    <t>UPP_ARTCA</t>
  </si>
  <si>
    <t>B8HCL2</t>
  </si>
  <si>
    <t>UPP_ARTAT</t>
  </si>
  <si>
    <t>A1R2Y2</t>
  </si>
  <si>
    <t>UPP_SYMTH</t>
  </si>
  <si>
    <t>Q67TC9</t>
  </si>
  <si>
    <t>PSF2_XENLA</t>
  </si>
  <si>
    <t>Q7ZT46</t>
  </si>
  <si>
    <t>GINS</t>
  </si>
  <si>
    <t>PSF2</t>
  </si>
  <si>
    <t>(GINS</t>
  </si>
  <si>
    <t>ATPD_PSEU2</t>
  </si>
  <si>
    <t>Q4ZL21</t>
  </si>
  <si>
    <t>ATPD_PSESM</t>
  </si>
  <si>
    <t>Q87TT1</t>
  </si>
  <si>
    <t>ATPD_PSEPW</t>
  </si>
  <si>
    <t>B1JFU4</t>
  </si>
  <si>
    <t>ATPD_PSEPK</t>
  </si>
  <si>
    <t>Q88BX1</t>
  </si>
  <si>
    <t>ATPD_PSEPG</t>
  </si>
  <si>
    <t>B0KRB1</t>
  </si>
  <si>
    <t>ATPD_PSEPF</t>
  </si>
  <si>
    <t>Q3K438</t>
  </si>
  <si>
    <t>ATPD_PSEP1</t>
  </si>
  <si>
    <t>A5WBA6</t>
  </si>
  <si>
    <t>ATPD_PSEFS</t>
  </si>
  <si>
    <t>C3K1E9</t>
  </si>
  <si>
    <t>ATPD_PSEE4</t>
  </si>
  <si>
    <t>Q1I2I4</t>
  </si>
  <si>
    <t>ATPD_PSE14</t>
  </si>
  <si>
    <t>Q48BG2</t>
  </si>
  <si>
    <t>HRSL1_HUMAN</t>
  </si>
  <si>
    <t>Q9HDD0</t>
  </si>
  <si>
    <t>Phospholipid-metabolizing</t>
  </si>
  <si>
    <t>A-C1</t>
  </si>
  <si>
    <t>(HRAS-lik</t>
  </si>
  <si>
    <t>DCD_METS5</t>
  </si>
  <si>
    <t>A4YD26</t>
  </si>
  <si>
    <t>deoxycytidine</t>
  </si>
  <si>
    <t>(3.5.4</t>
  </si>
  <si>
    <t>NCPP_PYRKO</t>
  </si>
  <si>
    <t>Q5JJ32</t>
  </si>
  <si>
    <t>non-canonical</t>
  </si>
  <si>
    <t>purine</t>
  </si>
  <si>
    <t>NTP</t>
  </si>
  <si>
    <t>CHED_THETN</t>
  </si>
  <si>
    <t>Q8RA16</t>
  </si>
  <si>
    <t>chemoreceptor</t>
  </si>
  <si>
    <t>glutamine</t>
  </si>
  <si>
    <t>deamidase</t>
  </si>
  <si>
    <t>CheD</t>
  </si>
  <si>
    <t>(3.5.1.44)</t>
  </si>
  <si>
    <t>MOAC_HELMI</t>
  </si>
  <si>
    <t>B0TI15</t>
  </si>
  <si>
    <t>MOAC_RALSO</t>
  </si>
  <si>
    <t>Q8Y1X7</t>
  </si>
  <si>
    <t>RS8_VEREI</t>
  </si>
  <si>
    <t>A1WKA2</t>
  </si>
  <si>
    <t>RS8_VARPS</t>
  </si>
  <si>
    <t>C5CQ86</t>
  </si>
  <si>
    <t>RS8_SHEAM</t>
  </si>
  <si>
    <t>A1S232</t>
  </si>
  <si>
    <t>RS8_RHOFD</t>
  </si>
  <si>
    <t>Q21QN7</t>
  </si>
  <si>
    <t>RS8_RALSO</t>
  </si>
  <si>
    <t>Q8XV26</t>
  </si>
  <si>
    <t>RS8_RALPJ</t>
  </si>
  <si>
    <t>B2UEK5</t>
  </si>
  <si>
    <t>RS8_RALME</t>
  </si>
  <si>
    <t>Q1LI51</t>
  </si>
  <si>
    <t>RS8_POLSQ</t>
  </si>
  <si>
    <t>A4SUX5</t>
  </si>
  <si>
    <t>RS8_POLSJ</t>
  </si>
  <si>
    <t>Q12G89</t>
  </si>
  <si>
    <t>RS8_POLNS</t>
  </si>
  <si>
    <t>B1XSR5</t>
  </si>
  <si>
    <t>RS8_POLNA</t>
  </si>
  <si>
    <t>A1VJ29</t>
  </si>
  <si>
    <t>RS8_METPP</t>
  </si>
  <si>
    <t>A2SLE3</t>
  </si>
  <si>
    <t>RS8_LEPCP</t>
  </si>
  <si>
    <t>B1Y8C3</t>
  </si>
  <si>
    <t>RS8_JANMA</t>
  </si>
  <si>
    <t>A6T3J0</t>
  </si>
  <si>
    <t>RS8_HERAR</t>
  </si>
  <si>
    <t>A4G9S4</t>
  </si>
  <si>
    <t>RS8_HAMD5</t>
  </si>
  <si>
    <t>C4K7A4</t>
  </si>
  <si>
    <t>RS8_DELAS</t>
  </si>
  <si>
    <t>A9BRW5</t>
  </si>
  <si>
    <t>RS8_CUPTR</t>
  </si>
  <si>
    <t>B3R7F4</t>
  </si>
  <si>
    <t>RS8_CUPPJ</t>
  </si>
  <si>
    <t>Q46WF8</t>
  </si>
  <si>
    <t>RS8_CUPNH</t>
  </si>
  <si>
    <t>Q0K633</t>
  </si>
  <si>
    <t>RS8_BURXL</t>
  </si>
  <si>
    <t>Q13TI4</t>
  </si>
  <si>
    <t>RS8_BURVG</t>
  </si>
  <si>
    <t>A4JAQ4</t>
  </si>
  <si>
    <t>RS8_BURTA</t>
  </si>
  <si>
    <t>Q2SU41</t>
  </si>
  <si>
    <t>RS8_BURS3</t>
  </si>
  <si>
    <t>Q39KF3</t>
  </si>
  <si>
    <t>RS8_BURPS</t>
  </si>
  <si>
    <t>Q63Q25</t>
  </si>
  <si>
    <t>RS8_BURPP</t>
  </si>
  <si>
    <t>B2T737</t>
  </si>
  <si>
    <t>RS8_BURP8</t>
  </si>
  <si>
    <t>B2JI51</t>
  </si>
  <si>
    <t>RS8_BURP6</t>
  </si>
  <si>
    <t>A3NEG5</t>
  </si>
  <si>
    <t>RS8_BURP1</t>
  </si>
  <si>
    <t>Q3JMS7</t>
  </si>
  <si>
    <t>RS8_BURP0</t>
  </si>
  <si>
    <t>A3P099</t>
  </si>
  <si>
    <t>RS8_BURMS</t>
  </si>
  <si>
    <t>A1V889</t>
  </si>
  <si>
    <t>RS8_BURMA</t>
  </si>
  <si>
    <t>Q62GL9</t>
  </si>
  <si>
    <t>RS8_BURM9</t>
  </si>
  <si>
    <t>A2S7J0</t>
  </si>
  <si>
    <t>RS8_BURM7</t>
  </si>
  <si>
    <t>A3MRW8</t>
  </si>
  <si>
    <t>RS8_BURM1</t>
  </si>
  <si>
    <t>A9ADK7</t>
  </si>
  <si>
    <t>RS8_BURCM</t>
  </si>
  <si>
    <t>Q0BJ32</t>
  </si>
  <si>
    <t>RS8_BURCJ</t>
  </si>
  <si>
    <t>B4E5D4</t>
  </si>
  <si>
    <t>RS8_BURCH</t>
  </si>
  <si>
    <t>A0K3N9</t>
  </si>
  <si>
    <t>RS8_BURCC</t>
  </si>
  <si>
    <t>B1JU36</t>
  </si>
  <si>
    <t>RS8_BURCA</t>
  </si>
  <si>
    <t>Q1BRW2</t>
  </si>
  <si>
    <t>RS8_BURA4</t>
  </si>
  <si>
    <t>B1YRP3</t>
  </si>
  <si>
    <t>RS8_BORPE</t>
  </si>
  <si>
    <t>Q7VTB7</t>
  </si>
  <si>
    <t>RS8_BORPD</t>
  </si>
  <si>
    <t>A9IHT5</t>
  </si>
  <si>
    <t>RS8_BORPA</t>
  </si>
  <si>
    <t>Q7W2E1</t>
  </si>
  <si>
    <t>RS8_BORBR</t>
  </si>
  <si>
    <t>Q7WRA9</t>
  </si>
  <si>
    <t>RS8_BORA1</t>
  </si>
  <si>
    <t>Q2L273</t>
  </si>
  <si>
    <t>RS8_AROAE</t>
  </si>
  <si>
    <t>Q5P318</t>
  </si>
  <si>
    <t>RS8_ACISJ</t>
  </si>
  <si>
    <t>A1W322</t>
  </si>
  <si>
    <t>RS8_ACIET</t>
  </si>
  <si>
    <t>B9MBV1</t>
  </si>
  <si>
    <t>RS8_ACIAC</t>
  </si>
  <si>
    <t>A1TJT1</t>
  </si>
  <si>
    <t>RS8_WIGBR</t>
  </si>
  <si>
    <t>Q8D1Z8</t>
  </si>
  <si>
    <t>RS8_SHEWM</t>
  </si>
  <si>
    <t>B1KMW9</t>
  </si>
  <si>
    <t>RS8_SHESW</t>
  </si>
  <si>
    <t>A1REC8</t>
  </si>
  <si>
    <t>RS8_SHESR</t>
  </si>
  <si>
    <t>Q0I091</t>
  </si>
  <si>
    <t>RS8_SHESM</t>
  </si>
  <si>
    <t>Q0HNS3</t>
  </si>
  <si>
    <t>RS8_SHESH</t>
  </si>
  <si>
    <t>A8G1D4</t>
  </si>
  <si>
    <t>RS8_SHESA</t>
  </si>
  <si>
    <t>A0KRN8</t>
  </si>
  <si>
    <t>RS8_SHEPW</t>
  </si>
  <si>
    <t>B8CNE7</t>
  </si>
  <si>
    <t>RS8_SHEPC</t>
  </si>
  <si>
    <t>A4YBW9</t>
  </si>
  <si>
    <t>RS8_SHEPA</t>
  </si>
  <si>
    <t>A8GYZ0</t>
  </si>
  <si>
    <t>RS8_SHEON</t>
  </si>
  <si>
    <t>Q8EK55</t>
  </si>
  <si>
    <t>RS8_SHELP</t>
  </si>
  <si>
    <t>A3Q996</t>
  </si>
  <si>
    <t>RS8_SHEHH</t>
  </si>
  <si>
    <t>B0TLZ8</t>
  </si>
  <si>
    <t>RS8_SHEFN</t>
  </si>
  <si>
    <t>Q089P0</t>
  </si>
  <si>
    <t>RS8_SHEDO</t>
  </si>
  <si>
    <t>Q12SU5</t>
  </si>
  <si>
    <t>RS8_SHEB9</t>
  </si>
  <si>
    <t>A9KWB6</t>
  </si>
  <si>
    <t>RS8_SHEB8</t>
  </si>
  <si>
    <t>A6WHU2</t>
  </si>
  <si>
    <t>RS8_SHEB5</t>
  </si>
  <si>
    <t>A3DA58</t>
  </si>
  <si>
    <t>RS8_SHEB2</t>
  </si>
  <si>
    <t>B8EBJ1</t>
  </si>
  <si>
    <t>RS8_NITOC</t>
  </si>
  <si>
    <t>Q3J8S8</t>
  </si>
  <si>
    <t>RS8_BUCCC</t>
  </si>
  <si>
    <t>Q057B8</t>
  </si>
  <si>
    <t>RS8_BUCAT</t>
  </si>
  <si>
    <t>B8D835</t>
  </si>
  <si>
    <t>RS8_BUCAP</t>
  </si>
  <si>
    <t>P59030</t>
  </si>
  <si>
    <t>RS8_BUCAI</t>
  </si>
  <si>
    <t>P57577</t>
  </si>
  <si>
    <t>RS8_BUCA5</t>
  </si>
  <si>
    <t>B8D9T3</t>
  </si>
  <si>
    <t>Y1527_LACBA</t>
  </si>
  <si>
    <t>Q03QA0</t>
  </si>
  <si>
    <t>LVIS_1527</t>
  </si>
  <si>
    <t>GATC_RHOPS</t>
  </si>
  <si>
    <t>Q135J5</t>
  </si>
  <si>
    <t>Aspartyl/glutamyl-tRNA(Asn/Gln)</t>
  </si>
  <si>
    <t>(Asp/Glu-</t>
  </si>
  <si>
    <t>ACP_BREBN</t>
  </si>
  <si>
    <t>C0ZFP2</t>
  </si>
  <si>
    <t>RS17E_HALSA</t>
  </si>
  <si>
    <t>Q9HPX1</t>
  </si>
  <si>
    <t>RS17E_HALS3</t>
  </si>
  <si>
    <t>B0R5L3</t>
  </si>
  <si>
    <t>DDSM_PHYDS</t>
  </si>
  <si>
    <t>P83640</t>
  </si>
  <si>
    <t>Dermadistinctin-M</t>
  </si>
  <si>
    <t>(DD</t>
  </si>
  <si>
    <t>IMP16_NAUMA</t>
  </si>
  <si>
    <t>P85365</t>
  </si>
  <si>
    <t>IMPP16</t>
  </si>
  <si>
    <t>UP07_LONON</t>
  </si>
  <si>
    <t>P85252</t>
  </si>
  <si>
    <t>BR1LA_RANLU</t>
  </si>
  <si>
    <t>P82825</t>
  </si>
  <si>
    <t>Brevinin-1La</t>
  </si>
  <si>
    <t>Y5248_ARATH</t>
  </si>
  <si>
    <t>Q9FLV4</t>
  </si>
  <si>
    <t>G-type</t>
  </si>
  <si>
    <t>S-receptor-like</t>
  </si>
  <si>
    <t>At5g2</t>
  </si>
  <si>
    <t>KR222_HUMAN</t>
  </si>
  <si>
    <t>Q3LI68</t>
  </si>
  <si>
    <t>Keratin-associated</t>
  </si>
  <si>
    <t>MYO1C_MOUSE</t>
  </si>
  <si>
    <t>Q9WTI7</t>
  </si>
  <si>
    <t>Unconventional</t>
  </si>
  <si>
    <t>myosin-Ic</t>
  </si>
  <si>
    <t>(Myosin</t>
  </si>
  <si>
    <t>(MMI-beta)</t>
  </si>
  <si>
    <t>(MMIb)</t>
  </si>
  <si>
    <t>MYO1C_HUMAN</t>
  </si>
  <si>
    <t>O00159</t>
  </si>
  <si>
    <t>MYO1C_BOVIN</t>
  </si>
  <si>
    <t>Q27966</t>
  </si>
  <si>
    <t>MYO1C_RAT</t>
  </si>
  <si>
    <t>Q63355</t>
  </si>
  <si>
    <t>YPF13_PLAF7</t>
  </si>
  <si>
    <t>Q8IC19</t>
  </si>
  <si>
    <t>PF07_0021</t>
  </si>
  <si>
    <t>SYA_MYCAP</t>
  </si>
  <si>
    <t>A5IYK5</t>
  </si>
  <si>
    <t>SYL_MANSM</t>
  </si>
  <si>
    <t>Q65VR5</t>
  </si>
  <si>
    <t>ENV_HV1MP</t>
  </si>
  <si>
    <t>Q9QBZ4</t>
  </si>
  <si>
    <t>gp160</t>
  </si>
  <si>
    <t>(Env</t>
  </si>
  <si>
    <t>polyprotein)</t>
  </si>
  <si>
    <t>(Surface</t>
  </si>
  <si>
    <t>gp120)</t>
  </si>
  <si>
    <t>YCF78_CHLVU</t>
  </si>
  <si>
    <t>P56370</t>
  </si>
  <si>
    <t>ycf78</t>
  </si>
  <si>
    <t>(ORF819)</t>
  </si>
  <si>
    <t>MNMG_METFK</t>
  </si>
  <si>
    <t>Q1GXL9</t>
  </si>
  <si>
    <t>uridine</t>
  </si>
  <si>
    <t>5-carboxymethylaminomethyl</t>
  </si>
  <si>
    <t>MnmG</t>
  </si>
  <si>
    <t>CSLA9_ARATH</t>
  </si>
  <si>
    <t>Q9LZR3</t>
  </si>
  <si>
    <t>NU4C_LOLPR</t>
  </si>
  <si>
    <t>A8Y9D7</t>
  </si>
  <si>
    <t>(NAD</t>
  </si>
  <si>
    <t>NSP1_ROTPY</t>
  </si>
  <si>
    <t>O41178</t>
  </si>
  <si>
    <t>Non-structural</t>
  </si>
  <si>
    <t>(NSP1)</t>
  </si>
  <si>
    <t>(NCVP2)</t>
  </si>
  <si>
    <t>TRMFO_RHOPB</t>
  </si>
  <si>
    <t>Q213W6</t>
  </si>
  <si>
    <t>Methylenetetrahydrofolate--tRNA-(uracil-5-)-methyltransferase</t>
  </si>
  <si>
    <t>TrmFO</t>
  </si>
  <si>
    <t>Y1691_METAC</t>
  </si>
  <si>
    <t>Q8TQ61</t>
  </si>
  <si>
    <t>MA_1691</t>
  </si>
  <si>
    <t>Y738_METVS</t>
  </si>
  <si>
    <t>A6UQ72</t>
  </si>
  <si>
    <t>Mevan_0738</t>
  </si>
  <si>
    <t>Y672_METM7</t>
  </si>
  <si>
    <t>A6VH13</t>
  </si>
  <si>
    <t>MmarC7_0672</t>
  </si>
  <si>
    <t>Y151_METM5</t>
  </si>
  <si>
    <t>A4FW97</t>
  </si>
  <si>
    <t>MmarC5_0151</t>
  </si>
  <si>
    <t>Y1427_METMP</t>
  </si>
  <si>
    <t>Q6LXC5</t>
  </si>
  <si>
    <t>MMP1427</t>
  </si>
  <si>
    <t>Y1246_METM6</t>
  </si>
  <si>
    <t>A9A9N6</t>
  </si>
  <si>
    <t>MmarC6_1246</t>
  </si>
  <si>
    <t>TRMFO_NOVAD</t>
  </si>
  <si>
    <t>Q2G718</t>
  </si>
  <si>
    <t>Y3181_METBF</t>
  </si>
  <si>
    <t>Q466X7</t>
  </si>
  <si>
    <t>Mbar_A3181</t>
  </si>
  <si>
    <t>Y081_METMA</t>
  </si>
  <si>
    <t>Q8Q0Q5</t>
  </si>
  <si>
    <t>MM_0081</t>
  </si>
  <si>
    <t>KREM2_HUMAN</t>
  </si>
  <si>
    <t>Q8NCW0</t>
  </si>
  <si>
    <t>Kremen</t>
  </si>
  <si>
    <t>(Dickkopf</t>
  </si>
  <si>
    <t>(Kringle</t>
  </si>
  <si>
    <t>MIAB_METS4</t>
  </si>
  <si>
    <t>B0UNY0</t>
  </si>
  <si>
    <t>ASSY_JANMA</t>
  </si>
  <si>
    <t>A6SW90</t>
  </si>
  <si>
    <t>SAUU_CUPNH</t>
  </si>
  <si>
    <t>Q0K843</t>
  </si>
  <si>
    <t>sulfoacetate</t>
  </si>
  <si>
    <t>SauU</t>
  </si>
  <si>
    <t>PGK2_HORSE</t>
  </si>
  <si>
    <t>Q8MIF7</t>
  </si>
  <si>
    <t>CPXI_BACME</t>
  </si>
  <si>
    <t>P14762</t>
  </si>
  <si>
    <t>P450(BM-1)</t>
  </si>
  <si>
    <t>(1.14.14.-)</t>
  </si>
  <si>
    <t>Y1488_METJA</t>
  </si>
  <si>
    <t>Q58883</t>
  </si>
  <si>
    <t>MJ1488</t>
  </si>
  <si>
    <t>BUP1_RAT</t>
  </si>
  <si>
    <t>Q03248</t>
  </si>
  <si>
    <t>Beta-ureidopropionase</t>
  </si>
  <si>
    <t>(3.5.1.6)</t>
  </si>
  <si>
    <t>(Beta-alanine</t>
  </si>
  <si>
    <t>(N-carbamoyl-b</t>
  </si>
  <si>
    <t>BUP1_MOUSE</t>
  </si>
  <si>
    <t>Q8VC97</t>
  </si>
  <si>
    <t>(N-carbamoyl</t>
  </si>
  <si>
    <t>FB59_ARATH</t>
  </si>
  <si>
    <t>Q9SLH9</t>
  </si>
  <si>
    <t>At1g54550</t>
  </si>
  <si>
    <t>VA0D_DICDI</t>
  </si>
  <si>
    <t>P54641</t>
  </si>
  <si>
    <t>(DVA41)</t>
  </si>
  <si>
    <t>(V-ATPas</t>
  </si>
  <si>
    <t>P2C68_ORYSJ</t>
  </si>
  <si>
    <t>Q0J2L7</t>
  </si>
  <si>
    <t>(OsPP2C68)</t>
  </si>
  <si>
    <t>WHIA_ARTAT</t>
  </si>
  <si>
    <t>A1R6G8</t>
  </si>
  <si>
    <t>sporulation</t>
  </si>
  <si>
    <t>WhiA</t>
  </si>
  <si>
    <t>PTPA1_SCHPO</t>
  </si>
  <si>
    <t>O36016</t>
  </si>
  <si>
    <t>(Pept</t>
  </si>
  <si>
    <t>GLK_ZYMMO</t>
  </si>
  <si>
    <t>P21908</t>
  </si>
  <si>
    <t>Glucokinase</t>
  </si>
  <si>
    <t>(2.7.1.2)</t>
  </si>
  <si>
    <t>(Glucose</t>
  </si>
  <si>
    <t>URED_FRASN</t>
  </si>
  <si>
    <t>A8L7B7</t>
  </si>
  <si>
    <t>Urease</t>
  </si>
  <si>
    <t>UreD</t>
  </si>
  <si>
    <t>RSMA_STRGG</t>
  </si>
  <si>
    <t>B1VUF9</t>
  </si>
  <si>
    <t>FPG_RHOS5</t>
  </si>
  <si>
    <t>A4WVR6</t>
  </si>
  <si>
    <t>IMPA_MYCTU</t>
  </si>
  <si>
    <t>O53907</t>
  </si>
  <si>
    <t>inositol</t>
  </si>
  <si>
    <t>1-monophosphatase</t>
  </si>
  <si>
    <t>(Inosit</t>
  </si>
  <si>
    <t>FPG_UREPA</t>
  </si>
  <si>
    <t>Q9PQ76</t>
  </si>
  <si>
    <t>FBK34_ARATH</t>
  </si>
  <si>
    <t>Q1PF20</t>
  </si>
  <si>
    <t>At2g22050</t>
  </si>
  <si>
    <t>RNPH_BACSK</t>
  </si>
  <si>
    <t>Q5WEM3</t>
  </si>
  <si>
    <t>PH</t>
  </si>
  <si>
    <t>PH)</t>
  </si>
  <si>
    <t>(2.7.7.56)</t>
  </si>
  <si>
    <t>DCNP1_HUMAN</t>
  </si>
  <si>
    <t>Q8TF63</t>
  </si>
  <si>
    <t>Dendritic</t>
  </si>
  <si>
    <t>DEOD1_VIBCH</t>
  </si>
  <si>
    <t>Q9KPM0</t>
  </si>
  <si>
    <t>Purine</t>
  </si>
  <si>
    <t>nucleoside</t>
  </si>
  <si>
    <t>DeoD-type</t>
  </si>
  <si>
    <t>(2.4.2.1)</t>
  </si>
  <si>
    <t>DEOC_BURCH</t>
  </si>
  <si>
    <t>A0KCV5</t>
  </si>
  <si>
    <t>Deoxyribose-phosphate</t>
  </si>
  <si>
    <t>(DERA)</t>
  </si>
  <si>
    <t>(4.1.2.4)</t>
  </si>
  <si>
    <t>(2-deoxy-D-ribose</t>
  </si>
  <si>
    <t>DEOC_BURCC</t>
  </si>
  <si>
    <t>B1KCV0</t>
  </si>
  <si>
    <t>DEOC_BURCA</t>
  </si>
  <si>
    <t>Q1BVA7</t>
  </si>
  <si>
    <t>PRS37_MOUSE</t>
  </si>
  <si>
    <t>Q9DAA4</t>
  </si>
  <si>
    <t>trypsin-X2)</t>
  </si>
  <si>
    <t>KTHY_OLICO</t>
  </si>
  <si>
    <t>B6JEC6</t>
  </si>
  <si>
    <t>Thymidylate</t>
  </si>
  <si>
    <t>(2.7.4.9)</t>
  </si>
  <si>
    <t>(dTMP</t>
  </si>
  <si>
    <t>CIDEB_HUMAN</t>
  </si>
  <si>
    <t>Q9UHD4</t>
  </si>
  <si>
    <t>CIDE-B</t>
  </si>
  <si>
    <t>RL1_ZYMMO</t>
  </si>
  <si>
    <t>Q5NPL0</t>
  </si>
  <si>
    <t>CR021_DANRE</t>
  </si>
  <si>
    <t>Q1LUS5</t>
  </si>
  <si>
    <t>UPF0711</t>
  </si>
  <si>
    <t>C18orf21</t>
  </si>
  <si>
    <t>KAD1_MOUSE</t>
  </si>
  <si>
    <t>Q9R0Y5</t>
  </si>
  <si>
    <t>transphosphor</t>
  </si>
  <si>
    <t>DCD_HERA2</t>
  </si>
  <si>
    <t>A9B2B7</t>
  </si>
  <si>
    <t>Y2935_ERWT9</t>
  </si>
  <si>
    <t>B2VD05</t>
  </si>
  <si>
    <t>UPF0307</t>
  </si>
  <si>
    <t>ETA_29350</t>
  </si>
  <si>
    <t>LEUD_METS5</t>
  </si>
  <si>
    <t>A4YF02</t>
  </si>
  <si>
    <t>Y829_ACIAD</t>
  </si>
  <si>
    <t>Q6FDX8</t>
  </si>
  <si>
    <t>ACIAD0829</t>
  </si>
  <si>
    <t>ALAE_YERE1</t>
  </si>
  <si>
    <t>E7B4A5</t>
  </si>
  <si>
    <t>L-alanine</t>
  </si>
  <si>
    <t>exporter</t>
  </si>
  <si>
    <t>AlaE</t>
  </si>
  <si>
    <t>GLB1_LIOJA</t>
  </si>
  <si>
    <t>Q7M416</t>
  </si>
  <si>
    <t>Globin-1</t>
  </si>
  <si>
    <t>(Myoglobin</t>
  </si>
  <si>
    <t>CAPSD_SIRV1</t>
  </si>
  <si>
    <t>Q8QL36</t>
  </si>
  <si>
    <t>RS8_NATPD</t>
  </si>
  <si>
    <t>Q3IMX3</t>
  </si>
  <si>
    <t>RS8_HALWD</t>
  </si>
  <si>
    <t>Q18GG4</t>
  </si>
  <si>
    <t>RS8_HALSA</t>
  </si>
  <si>
    <t>Q9HPB9</t>
  </si>
  <si>
    <t>RS8_HALS3</t>
  </si>
  <si>
    <t>B0R671</t>
  </si>
  <si>
    <t>RS8_HALMA</t>
  </si>
  <si>
    <t>P12742</t>
  </si>
  <si>
    <t>(HS16)</t>
  </si>
  <si>
    <t>(HmaS8)</t>
  </si>
  <si>
    <t>RS8_HALLT</t>
  </si>
  <si>
    <t>B9LSR2</t>
  </si>
  <si>
    <t>F107A_PONAB</t>
  </si>
  <si>
    <t>Q5NVP3</t>
  </si>
  <si>
    <t>FAM107A</t>
  </si>
  <si>
    <t>NIFW_SYNJB</t>
  </si>
  <si>
    <t>Q2JHN6</t>
  </si>
  <si>
    <t>Nitrogenase-stabilizing/protective</t>
  </si>
  <si>
    <t>NifW</t>
  </si>
  <si>
    <t>NIFW_SYNJA</t>
  </si>
  <si>
    <t>Q2JTK2</t>
  </si>
  <si>
    <t>RL14_MYCMS</t>
  </si>
  <si>
    <t>Q6MSN5</t>
  </si>
  <si>
    <t>L14</t>
  </si>
  <si>
    <t>RL14_MYCCT</t>
  </si>
  <si>
    <t>P10137</t>
  </si>
  <si>
    <t>RL14_MESFL</t>
  </si>
  <si>
    <t>Q6F1Y4</t>
  </si>
  <si>
    <t>Y538_YERPY</t>
  </si>
  <si>
    <t>B1JL80</t>
  </si>
  <si>
    <t>YPK_0538</t>
  </si>
  <si>
    <t>Y474_YERP3</t>
  </si>
  <si>
    <t>A7FDY9</t>
  </si>
  <si>
    <t>YpsIP31758_0474</t>
  </si>
  <si>
    <t>Y3753_YERPA</t>
  </si>
  <si>
    <t>Q1C1F7</t>
  </si>
  <si>
    <t>YPA_3753</t>
  </si>
  <si>
    <t>Y3679_YERPB</t>
  </si>
  <si>
    <t>B2K3Y3</t>
  </si>
  <si>
    <t>YPTS_3679</t>
  </si>
  <si>
    <t>Y3549_YERPE</t>
  </si>
  <si>
    <t>Q8ZB75</t>
  </si>
  <si>
    <t>YPO3549/y0119/YP_3803</t>
  </si>
  <si>
    <t>Y3494_YERPS</t>
  </si>
  <si>
    <t>Q665M2</t>
  </si>
  <si>
    <t>YPTB3494</t>
  </si>
  <si>
    <t>Y348_YERPP</t>
  </si>
  <si>
    <t>A4THK3</t>
  </si>
  <si>
    <t>YPDSF_0348</t>
  </si>
  <si>
    <t>Y3432_YERPN</t>
  </si>
  <si>
    <t>Q1CE21</t>
  </si>
  <si>
    <t>YPN_3432</t>
  </si>
  <si>
    <t>Y1121_YERPG</t>
  </si>
  <si>
    <t>A9R1Q7</t>
  </si>
  <si>
    <t>YpAngola_A1121</t>
  </si>
  <si>
    <t>Y1530_METTH</t>
  </si>
  <si>
    <t>O27573</t>
  </si>
  <si>
    <t>UPF0107</t>
  </si>
  <si>
    <t>MTH_1530</t>
  </si>
  <si>
    <t>CY553_DESVH</t>
  </si>
  <si>
    <t>P04032</t>
  </si>
  <si>
    <t>(Low-potential</t>
  </si>
  <si>
    <t>CY553_DESVM</t>
  </si>
  <si>
    <t>P00120</t>
  </si>
  <si>
    <t>FETP_THIDA</t>
  </si>
  <si>
    <t>Q3SMR4</t>
  </si>
  <si>
    <t>RS20_CLAMS</t>
  </si>
  <si>
    <t>B0RDA1</t>
  </si>
  <si>
    <t>RS20_CLAM3</t>
  </si>
  <si>
    <t>A5CR93</t>
  </si>
  <si>
    <t>ACP_LACJO</t>
  </si>
  <si>
    <t>Q74IP1</t>
  </si>
  <si>
    <t>ACP_CHLTB</t>
  </si>
  <si>
    <t>B0BBL7</t>
  </si>
  <si>
    <t>ACP_CHLT2</t>
  </si>
  <si>
    <t>B0B7F2</t>
  </si>
  <si>
    <t>RL35_GEOUR</t>
  </si>
  <si>
    <t>A5G4T5</t>
  </si>
  <si>
    <t>RL35_GEOSL</t>
  </si>
  <si>
    <t>Q74D02</t>
  </si>
  <si>
    <t>RL35_GEOSF</t>
  </si>
  <si>
    <t>B9M522</t>
  </si>
  <si>
    <t>CT0C_CONTS</t>
  </si>
  <si>
    <t>Q9BPD7</t>
  </si>
  <si>
    <t>Conotoxin</t>
  </si>
  <si>
    <t>TsMLCL-02</t>
  </si>
  <si>
    <t>RL32_ARTAT</t>
  </si>
  <si>
    <t>A1R7I5</t>
  </si>
  <si>
    <t>L32</t>
  </si>
  <si>
    <t>BOL3_MEGPE</t>
  </si>
  <si>
    <t>P07494</t>
  </si>
  <si>
    <t>Bombolitin-3</t>
  </si>
  <si>
    <t>(Bombolitin</t>
  </si>
  <si>
    <t>BOL2_MEGPE</t>
  </si>
  <si>
    <t>P07493</t>
  </si>
  <si>
    <t>Bombolitin-2</t>
  </si>
  <si>
    <t>BOL1_MEGPE</t>
  </si>
  <si>
    <t>P10521</t>
  </si>
  <si>
    <t>Bombolitin-1</t>
  </si>
  <si>
    <t>RECF_EUBE2</t>
  </si>
  <si>
    <t>C4Z176</t>
  </si>
  <si>
    <t>PPK1_TYRGL</t>
  </si>
  <si>
    <t>B3A0I6</t>
  </si>
  <si>
    <t>(PK-1)</t>
  </si>
  <si>
    <t>(YXPRL-amide)</t>
  </si>
  <si>
    <t>PPK1_STRNA</t>
  </si>
  <si>
    <t>B0M3B6</t>
  </si>
  <si>
    <t>PPK1_PRAMA</t>
  </si>
  <si>
    <t>B3A0G6</t>
  </si>
  <si>
    <t>PPK1_PACBA</t>
  </si>
  <si>
    <t>B3A0K5</t>
  </si>
  <si>
    <t>PPK1_NAMOO</t>
  </si>
  <si>
    <t>B0M2U2</t>
  </si>
  <si>
    <t>PPK1_MANKU</t>
  </si>
  <si>
    <t>B0M3D6</t>
  </si>
  <si>
    <t>PPK1_LOBRE</t>
  </si>
  <si>
    <t>B3A091</t>
  </si>
  <si>
    <t>PPK1_KARBO</t>
  </si>
  <si>
    <t>B3A053</t>
  </si>
  <si>
    <t>PPK1_KARBI</t>
  </si>
  <si>
    <t>B3A072</t>
  </si>
  <si>
    <t>PPK1_HEMMO</t>
  </si>
  <si>
    <t>B3A0D0</t>
  </si>
  <si>
    <t>PPK1_AUSRA</t>
  </si>
  <si>
    <t>B3A0B1</t>
  </si>
  <si>
    <t>PPK1_AUSGA</t>
  </si>
  <si>
    <t>B3A0E9</t>
  </si>
  <si>
    <t>ARAA_ENT38</t>
  </si>
  <si>
    <t>A4W6G6</t>
  </si>
  <si>
    <t>L-arabinose</t>
  </si>
  <si>
    <t>(5.3.1.4)</t>
  </si>
  <si>
    <t>NRDG_VIBCH</t>
  </si>
  <si>
    <t>Q9KM76</t>
  </si>
  <si>
    <t>Anaerobic</t>
  </si>
  <si>
    <t>ribonucleoside-triphosphate</t>
  </si>
  <si>
    <t>reductase-activating</t>
  </si>
  <si>
    <t>NRDG_ECOLI</t>
  </si>
  <si>
    <t>P0A9N8</t>
  </si>
  <si>
    <t>NRDG_ECO57</t>
  </si>
  <si>
    <t>P0A9N9</t>
  </si>
  <si>
    <t>PRCT_PERAM</t>
  </si>
  <si>
    <t>P67859</t>
  </si>
  <si>
    <t>Proctolin</t>
  </si>
  <si>
    <t>PRCT_LIMPO</t>
  </si>
  <si>
    <t>P67858</t>
  </si>
  <si>
    <t>PRCT_CARMA</t>
  </si>
  <si>
    <t>P67857</t>
  </si>
  <si>
    <t>HEX_PINMG</t>
  </si>
  <si>
    <t>H2A0L6</t>
  </si>
  <si>
    <t>beta-hexosaminidase</t>
  </si>
  <si>
    <t>USO1_HUMAN</t>
  </si>
  <si>
    <t>O60763</t>
  </si>
  <si>
    <t>General</t>
  </si>
  <si>
    <t>vesicular</t>
  </si>
  <si>
    <t>p115</t>
  </si>
  <si>
    <t>USO1</t>
  </si>
  <si>
    <t>(Tran</t>
  </si>
  <si>
    <t>SUSY_SOYBN</t>
  </si>
  <si>
    <t>P13708</t>
  </si>
  <si>
    <t>Sucrose</t>
  </si>
  <si>
    <t>(2.4.1.13)</t>
  </si>
  <si>
    <t>(Nodulin-100)</t>
  </si>
  <si>
    <t>(N-100)</t>
  </si>
  <si>
    <t>(Sucrose-UDP</t>
  </si>
  <si>
    <t>gluco</t>
  </si>
  <si>
    <t>SUSY_SOLLC</t>
  </si>
  <si>
    <t>P49037</t>
  </si>
  <si>
    <t>glucosyltransferase)</t>
  </si>
  <si>
    <t>SUS1_SOLTU</t>
  </si>
  <si>
    <t>P10691</t>
  </si>
  <si>
    <t>(SS16)</t>
  </si>
  <si>
    <t>CQSS_VIBHB</t>
  </si>
  <si>
    <t>A7N6S2</t>
  </si>
  <si>
    <t>CAI-1</t>
  </si>
  <si>
    <t>autoinducer</t>
  </si>
  <si>
    <t>sensor</t>
  </si>
  <si>
    <t>CqsS</t>
  </si>
  <si>
    <t>(3.1.3.-</t>
  </si>
  <si>
    <t>UTP6_DICDI</t>
  </si>
  <si>
    <t>Q54WN5</t>
  </si>
  <si>
    <t>ZNF90_HUMAN</t>
  </si>
  <si>
    <t>Q03938</t>
  </si>
  <si>
    <t>(Zinc</t>
  </si>
  <si>
    <t>HTF9)</t>
  </si>
  <si>
    <t>ARC_ACTMD</t>
  </si>
  <si>
    <t>C6WIC8</t>
  </si>
  <si>
    <t>SECD_THEGJ</t>
  </si>
  <si>
    <t>C5A3H4</t>
  </si>
  <si>
    <t>SecD</t>
  </si>
  <si>
    <t>RBSA_BURXL</t>
  </si>
  <si>
    <t>Q13LX0</t>
  </si>
  <si>
    <t>GUAA_MARMS</t>
  </si>
  <si>
    <t>A6W2W4</t>
  </si>
  <si>
    <t>GUAA_ALHEH</t>
  </si>
  <si>
    <t>Q0A9W8</t>
  </si>
  <si>
    <t>LEU1_BACWK</t>
  </si>
  <si>
    <t>A9VLG7</t>
  </si>
  <si>
    <t>PUS10_HUMAN</t>
  </si>
  <si>
    <t>Q3MIT2</t>
  </si>
  <si>
    <t>(Coiled-coil</t>
  </si>
  <si>
    <t>AMPA_CUPNH</t>
  </si>
  <si>
    <t>Q0K7F5</t>
  </si>
  <si>
    <t>P4KA2_ARATH</t>
  </si>
  <si>
    <t>Q9C680</t>
  </si>
  <si>
    <t>Phosphatidylinositol</t>
  </si>
  <si>
    <t>4-kinase</t>
  </si>
  <si>
    <t>(PI4-kinase</t>
  </si>
  <si>
    <t>(PtdIns-</t>
  </si>
  <si>
    <t>HSF4_HUMAN</t>
  </si>
  <si>
    <t>Q9ULV5</t>
  </si>
  <si>
    <t>(HSF</t>
  </si>
  <si>
    <t>(hHSF4)</t>
  </si>
  <si>
    <t>(Heat</t>
  </si>
  <si>
    <t>transcriptio</t>
  </si>
  <si>
    <t>HEP2_RABIT</t>
  </si>
  <si>
    <t>P47776</t>
  </si>
  <si>
    <t>Heparin</t>
  </si>
  <si>
    <t>(HC-II)</t>
  </si>
  <si>
    <t>NH121_CAEEL</t>
  </si>
  <si>
    <t>Q9TZ99</t>
  </si>
  <si>
    <t>nhr-121</t>
  </si>
  <si>
    <t>TBA_MYCGR</t>
  </si>
  <si>
    <t>O94128</t>
  </si>
  <si>
    <t>RB97D_DROME</t>
  </si>
  <si>
    <t>Q02926</t>
  </si>
  <si>
    <t>Ribonucleoprotein</t>
  </si>
  <si>
    <t>RB97D</t>
  </si>
  <si>
    <t>XB35_ARATH</t>
  </si>
  <si>
    <t>Q4FE47</t>
  </si>
  <si>
    <t>XBAT35</t>
  </si>
  <si>
    <t>SYP_CAUSK</t>
  </si>
  <si>
    <t>B0SZ28</t>
  </si>
  <si>
    <t>FA7_RAT</t>
  </si>
  <si>
    <t>Q8K3U6</t>
  </si>
  <si>
    <t>Coagulation</t>
  </si>
  <si>
    <t>VII</t>
  </si>
  <si>
    <t>(3.4.21.21)</t>
  </si>
  <si>
    <t>(Serum</t>
  </si>
  <si>
    <t>conversion</t>
  </si>
  <si>
    <t>accele</t>
  </si>
  <si>
    <t>THIK_YEAST</t>
  </si>
  <si>
    <t>P27796</t>
  </si>
  <si>
    <t>3-ketoacyl-CoA</t>
  </si>
  <si>
    <t>thiolase,</t>
  </si>
  <si>
    <t>(2.3.1.16)</t>
  </si>
  <si>
    <t>(Acetyl-CoA</t>
  </si>
  <si>
    <t>acyltran</t>
  </si>
  <si>
    <t>PGK_SYNJB</t>
  </si>
  <si>
    <t>Q2JKX6</t>
  </si>
  <si>
    <t>YHHS_SHIFL</t>
  </si>
  <si>
    <t>P59195</t>
  </si>
  <si>
    <t>UPF0226</t>
  </si>
  <si>
    <t>YhhS</t>
  </si>
  <si>
    <t>YHHS_ECOLI</t>
  </si>
  <si>
    <t>P37621</t>
  </si>
  <si>
    <t>YHHS_ECO57</t>
  </si>
  <si>
    <t>Q8X6P4</t>
  </si>
  <si>
    <t>EFTU_EUBE2</t>
  </si>
  <si>
    <t>C4Z2R9</t>
  </si>
  <si>
    <t>CXG1_RAT</t>
  </si>
  <si>
    <t>A4GG66</t>
  </si>
  <si>
    <t>Gap</t>
  </si>
  <si>
    <t>gamma-1</t>
  </si>
  <si>
    <t>(Connexin-45)</t>
  </si>
  <si>
    <t>(Cx45)</t>
  </si>
  <si>
    <t>(Gap</t>
  </si>
  <si>
    <t>alpha-</t>
  </si>
  <si>
    <t>CXG1_PIG</t>
  </si>
  <si>
    <t>A4GVD1</t>
  </si>
  <si>
    <t>CXG1_MOUSE</t>
  </si>
  <si>
    <t>P28229</t>
  </si>
  <si>
    <t>alph</t>
  </si>
  <si>
    <t>CXG1_MESAU</t>
  </si>
  <si>
    <t>Q6PYT3</t>
  </si>
  <si>
    <t>CXG1_HUMAN</t>
  </si>
  <si>
    <t>P36383</t>
  </si>
  <si>
    <t>CXG1_CRIGR</t>
  </si>
  <si>
    <t>Q6R4A8</t>
  </si>
  <si>
    <t>CXG1_BOVIN</t>
  </si>
  <si>
    <t>Q2HJ66</t>
  </si>
  <si>
    <t>alpha-7</t>
  </si>
  <si>
    <t>YJIM_ECOLI</t>
  </si>
  <si>
    <t>P39384</t>
  </si>
  <si>
    <t>YjiM</t>
  </si>
  <si>
    <t>MNMA_EXIS2</t>
  </si>
  <si>
    <t>B1YJE9</t>
  </si>
  <si>
    <t>DCUP_RALME</t>
  </si>
  <si>
    <t>Q1LHL3</t>
  </si>
  <si>
    <t>AROC_SERP5</t>
  </si>
  <si>
    <t>A8GH82</t>
  </si>
  <si>
    <t>FBK1_ARATH</t>
  </si>
  <si>
    <t>Q9FWW7</t>
  </si>
  <si>
    <t>At1g12170</t>
  </si>
  <si>
    <t>TRPD_STAS1</t>
  </si>
  <si>
    <t>Q49XH5</t>
  </si>
  <si>
    <t>ROAA_HUMAN</t>
  </si>
  <si>
    <t>Q99729</t>
  </si>
  <si>
    <t>Heterogeneous</t>
  </si>
  <si>
    <t>A/B</t>
  </si>
  <si>
    <t>(hnRNP</t>
  </si>
  <si>
    <t>A/B)</t>
  </si>
  <si>
    <t>(APOBEC1-bin</t>
  </si>
  <si>
    <t>6PGL_SODGM</t>
  </si>
  <si>
    <t>Q2NUK0</t>
  </si>
  <si>
    <t>MCTB_MYCLE</t>
  </si>
  <si>
    <t>Q49894</t>
  </si>
  <si>
    <t>Copper</t>
  </si>
  <si>
    <t>MctB</t>
  </si>
  <si>
    <t>ISPE_SYNS3</t>
  </si>
  <si>
    <t>Q0I9S4</t>
  </si>
  <si>
    <t>4-diphosphocytidyl-2-C-methyl-D-erythritol</t>
  </si>
  <si>
    <t>(CMK)</t>
  </si>
  <si>
    <t>(2.7.1.148)</t>
  </si>
  <si>
    <t>HTPX_CAUSK</t>
  </si>
  <si>
    <t>B0T658</t>
  </si>
  <si>
    <t>HtpX</t>
  </si>
  <si>
    <t>UBIA_PSEU2</t>
  </si>
  <si>
    <t>Q4ZLB4</t>
  </si>
  <si>
    <t>UBIA_PSE14</t>
  </si>
  <si>
    <t>Q48BQ5</t>
  </si>
  <si>
    <t>RSMA_STRE4</t>
  </si>
  <si>
    <t>C0M8P2</t>
  </si>
  <si>
    <t>FRAH_NOSS1</t>
  </si>
  <si>
    <t>P46017</t>
  </si>
  <si>
    <t>FraH</t>
  </si>
  <si>
    <t>ROAA_MOUSE</t>
  </si>
  <si>
    <t>Q99020</t>
  </si>
  <si>
    <t>(CArG-bindin</t>
  </si>
  <si>
    <t>RUTD_PANAM</t>
  </si>
  <si>
    <t>D4GEU7</t>
  </si>
  <si>
    <t>aminoacrylate</t>
  </si>
  <si>
    <t>RutD</t>
  </si>
  <si>
    <t>(Aminohydrolase)</t>
  </si>
  <si>
    <t>RP32_VIBVU</t>
  </si>
  <si>
    <t>Q8DD54</t>
  </si>
  <si>
    <t>PUR7_SALTO</t>
  </si>
  <si>
    <t>A4XB58</t>
  </si>
  <si>
    <t>Phosphoribosylaminoimidazole-succinocarboxamide</t>
  </si>
  <si>
    <t>(6.3.2.6)</t>
  </si>
  <si>
    <t>RECO_RUEPO</t>
  </si>
  <si>
    <t>Q5LNK7</t>
  </si>
  <si>
    <t>RecO</t>
  </si>
  <si>
    <t>(Recombination</t>
  </si>
  <si>
    <t>O)</t>
  </si>
  <si>
    <t>KAD_PARDP</t>
  </si>
  <si>
    <t>A1B049</t>
  </si>
  <si>
    <t>KAD_PARDE</t>
  </si>
  <si>
    <t>P10772</t>
  </si>
  <si>
    <t>SENP8_HUMAN</t>
  </si>
  <si>
    <t>Q96LD8</t>
  </si>
  <si>
    <t>(NEDD8-spec</t>
  </si>
  <si>
    <t>LBD2_ARATH</t>
  </si>
  <si>
    <t>Q9LNB9</t>
  </si>
  <si>
    <t>LOB</t>
  </si>
  <si>
    <t>(ASYMMETRIC</t>
  </si>
  <si>
    <t>LEAVES</t>
  </si>
  <si>
    <t>UREG_PROMT</t>
  </si>
  <si>
    <t>Q46IY9</t>
  </si>
  <si>
    <t>UreG</t>
  </si>
  <si>
    <t>UPP_ACHLI</t>
  </si>
  <si>
    <t>A9NEQ2</t>
  </si>
  <si>
    <t>UPP_AQUAE</t>
  </si>
  <si>
    <t>O67914</t>
  </si>
  <si>
    <t>YEDZ_PSEPK</t>
  </si>
  <si>
    <t>Q88DZ3</t>
  </si>
  <si>
    <t>Sulfoxide</t>
  </si>
  <si>
    <t>YedZ</t>
  </si>
  <si>
    <t>(Flavocytochrome</t>
  </si>
  <si>
    <t>YedZ)</t>
  </si>
  <si>
    <t>PRAF3_BOVIN</t>
  </si>
  <si>
    <t>Q5E9M1</t>
  </si>
  <si>
    <t>HIS7_METPE</t>
  </si>
  <si>
    <t>B8GJY3</t>
  </si>
  <si>
    <t>PACA_CHICK</t>
  </si>
  <si>
    <t>P41534</t>
  </si>
  <si>
    <t>neuropeptides</t>
  </si>
  <si>
    <t>hormone-releasing</t>
  </si>
  <si>
    <t>1-46)</t>
  </si>
  <si>
    <t>Y1445_METJA</t>
  </si>
  <si>
    <t>Q58840</t>
  </si>
  <si>
    <t>MJ1445</t>
  </si>
  <si>
    <t>PACA_PELRI</t>
  </si>
  <si>
    <t>Q09169</t>
  </si>
  <si>
    <t>(GRF</t>
  </si>
  <si>
    <t>RPPH_RUEPO</t>
  </si>
  <si>
    <t>Q5LMH8</t>
  </si>
  <si>
    <t>LALBA_RAT</t>
  </si>
  <si>
    <t>P00714</t>
  </si>
  <si>
    <t>Alpha-lactalbumin</t>
  </si>
  <si>
    <t>(Lactose</t>
  </si>
  <si>
    <t>Y1107_METJA</t>
  </si>
  <si>
    <t>Q58507</t>
  </si>
  <si>
    <t>MJ1107</t>
  </si>
  <si>
    <t>RS193_ARATH</t>
  </si>
  <si>
    <t>Q9FNP8</t>
  </si>
  <si>
    <t>S19-3</t>
  </si>
  <si>
    <t>SLYA_SERP5</t>
  </si>
  <si>
    <t>A8GDX5</t>
  </si>
  <si>
    <t>SlyA</t>
  </si>
  <si>
    <t>RUSA_BPHK7</t>
  </si>
  <si>
    <t>Q9MCN8</t>
  </si>
  <si>
    <t>rusA</t>
  </si>
  <si>
    <t>(Gp67)</t>
  </si>
  <si>
    <t>(Hol</t>
  </si>
  <si>
    <t>H38_STYLE</t>
  </si>
  <si>
    <t>P81202</t>
  </si>
  <si>
    <t>H3-8</t>
  </si>
  <si>
    <t>FETP_POLSJ</t>
  </si>
  <si>
    <t>Q12B25</t>
  </si>
  <si>
    <t>RS20_LEUMM</t>
  </si>
  <si>
    <t>Q03VU7</t>
  </si>
  <si>
    <t>RS20_LEUCK</t>
  </si>
  <si>
    <t>B1N066</t>
  </si>
  <si>
    <t>PH62_CHRSP</t>
  </si>
  <si>
    <t>P23816</t>
  </si>
  <si>
    <t>Phycocyanin-645</t>
  </si>
  <si>
    <t>(PC-645)</t>
  </si>
  <si>
    <t>ACP_LEPBP</t>
  </si>
  <si>
    <t>B0SM36</t>
  </si>
  <si>
    <t>ACP_LEPBA</t>
  </si>
  <si>
    <t>B0SDK7</t>
  </si>
  <si>
    <t>6PGL_NEIMB</t>
  </si>
  <si>
    <t>P63337</t>
  </si>
  <si>
    <t>(6PGL)</t>
  </si>
  <si>
    <t>6PGL_NEIMA</t>
  </si>
  <si>
    <t>P63336</t>
  </si>
  <si>
    <t>SEC16_NEUCR</t>
  </si>
  <si>
    <t>Q9HEC9</t>
  </si>
  <si>
    <t>COPII</t>
  </si>
  <si>
    <t>coat</t>
  </si>
  <si>
    <t>sec-16</t>
  </si>
  <si>
    <t>sec-1</t>
  </si>
  <si>
    <t>CUT1_SCHPO</t>
  </si>
  <si>
    <t>P18296</t>
  </si>
  <si>
    <t>Separin</t>
  </si>
  <si>
    <t>(3.4.22.49)</t>
  </si>
  <si>
    <t>untimely</t>
  </si>
  <si>
    <t>torn</t>
  </si>
  <si>
    <t>(Separase)</t>
  </si>
  <si>
    <t>ADDA_THEPX</t>
  </si>
  <si>
    <t>B0K213</t>
  </si>
  <si>
    <t>ADDA_THEP3</t>
  </si>
  <si>
    <t>B0KDB7</t>
  </si>
  <si>
    <t>SYV_PSEU2</t>
  </si>
  <si>
    <t>Q4ZXI0</t>
  </si>
  <si>
    <t>SYV_PSESM</t>
  </si>
  <si>
    <t>Q887M3</t>
  </si>
  <si>
    <t>SYV_PSE14</t>
  </si>
  <si>
    <t>Q48MF2</t>
  </si>
  <si>
    <t>M4K2_MOUSE</t>
  </si>
  <si>
    <t>Q61161</t>
  </si>
  <si>
    <t>PSAB_SYNSC</t>
  </si>
  <si>
    <t>Q3AMS4</t>
  </si>
  <si>
    <t>PSAB_SYNPX</t>
  </si>
  <si>
    <t>Q7U4E5</t>
  </si>
  <si>
    <t>PSAB_SYNS9</t>
  </si>
  <si>
    <t>Q3AUT6</t>
  </si>
  <si>
    <t>PSAB_CHLVU</t>
  </si>
  <si>
    <t>P56342</t>
  </si>
  <si>
    <t>(PSI-B)</t>
  </si>
  <si>
    <t>PSAB_CHLAT</t>
  </si>
  <si>
    <t>Q19V90</t>
  </si>
  <si>
    <t>PSAB_SYNP2</t>
  </si>
  <si>
    <t>P17155</t>
  </si>
  <si>
    <t>HSP72_HUMAN</t>
  </si>
  <si>
    <t>P54652</t>
  </si>
  <si>
    <t>shock-related</t>
  </si>
  <si>
    <t>HSP72_BOVIN</t>
  </si>
  <si>
    <t>P34933</t>
  </si>
  <si>
    <t>SYFB_METS5</t>
  </si>
  <si>
    <t>A4YIL0</t>
  </si>
  <si>
    <t>RFCL_PYRKO</t>
  </si>
  <si>
    <t>Q5JHP1</t>
  </si>
  <si>
    <t>Replication</t>
  </si>
  <si>
    <t>(RFC</t>
  </si>
  <si>
    <t>(Clamp</t>
  </si>
  <si>
    <t>KCS6_ARATH</t>
  </si>
  <si>
    <t>Q9XF43</t>
  </si>
  <si>
    <t>(KCS-6)</t>
  </si>
  <si>
    <t>(2.3.1.199)</t>
  </si>
  <si>
    <t>(Cuticular</t>
  </si>
  <si>
    <t>OR83B_DROME</t>
  </si>
  <si>
    <t>Q9VNB5</t>
  </si>
  <si>
    <t>Odorant</t>
  </si>
  <si>
    <t>coreceptor</t>
  </si>
  <si>
    <t>(Odorant</t>
  </si>
  <si>
    <t>83b)</t>
  </si>
  <si>
    <t>RFCL_PYRFU</t>
  </si>
  <si>
    <t>Q9UWR2</t>
  </si>
  <si>
    <t>OR7_ANOGA</t>
  </si>
  <si>
    <t>Q7QCC7</t>
  </si>
  <si>
    <t>Gustatory</t>
  </si>
  <si>
    <t>(AgOr7)</t>
  </si>
  <si>
    <t>GLMM_FRASN</t>
  </si>
  <si>
    <t>A8LAZ9</t>
  </si>
  <si>
    <t>K1C28_MOUSE</t>
  </si>
  <si>
    <t>A6BLY7</t>
  </si>
  <si>
    <t>Y613_PELPD</t>
  </si>
  <si>
    <t>A1ALM4</t>
  </si>
  <si>
    <t>Ppro_0613</t>
  </si>
  <si>
    <t>Y828_METBU</t>
  </si>
  <si>
    <t>Q12XP4</t>
  </si>
  <si>
    <t>Mbur_0828</t>
  </si>
  <si>
    <t>YPEB_OCEIH</t>
  </si>
  <si>
    <t>P59106</t>
  </si>
  <si>
    <t>Sporulation</t>
  </si>
  <si>
    <t>YpeB</t>
  </si>
  <si>
    <t>GLMM_LACBA</t>
  </si>
  <si>
    <t>Q03SJ3</t>
  </si>
  <si>
    <t>SMYD2_CHICK</t>
  </si>
  <si>
    <t>E1C5V0</t>
  </si>
  <si>
    <t>SMYD2</t>
  </si>
  <si>
    <t>methyltransfera</t>
  </si>
  <si>
    <t>TBA1_HOMAM</t>
  </si>
  <si>
    <t>Q25008</t>
  </si>
  <si>
    <t>(Alpha-I</t>
  </si>
  <si>
    <t>tubulin)</t>
  </si>
  <si>
    <t>ENO_SYNY3</t>
  </si>
  <si>
    <t>P77972</t>
  </si>
  <si>
    <t>HFLX_BACSU</t>
  </si>
  <si>
    <t>P94478</t>
  </si>
  <si>
    <t>HflX</t>
  </si>
  <si>
    <t>HflX)</t>
  </si>
  <si>
    <t>METK_METJA</t>
  </si>
  <si>
    <t>Q58605</t>
  </si>
  <si>
    <t>S-adenosylmethionine</t>
  </si>
  <si>
    <t>(AdoMet</t>
  </si>
  <si>
    <t>(2.5.1.6)</t>
  </si>
  <si>
    <t>(Methionin</t>
  </si>
  <si>
    <t>METK_METVS</t>
  </si>
  <si>
    <t>A6UQS6</t>
  </si>
  <si>
    <t>METK_METTP</t>
  </si>
  <si>
    <t>A0B742</t>
  </si>
  <si>
    <t>DGTL1_OCHA4</t>
  </si>
  <si>
    <t>A6X1G2</t>
  </si>
  <si>
    <t>Deoxyguanosinetriphosphate</t>
  </si>
  <si>
    <t>triphosphohydrolase-like</t>
  </si>
  <si>
    <t>NUOD2_OPITP</t>
  </si>
  <si>
    <t>B1ZUJ2</t>
  </si>
  <si>
    <t>MANA_STRLI</t>
  </si>
  <si>
    <t>P51529</t>
  </si>
  <si>
    <t>(1,4-beta-D-mannan</t>
  </si>
  <si>
    <t>manna</t>
  </si>
  <si>
    <t>DGOD_XANOP</t>
  </si>
  <si>
    <t>B2SV55</t>
  </si>
  <si>
    <t>DGOD_XANOM</t>
  </si>
  <si>
    <t>Q2P1Q3</t>
  </si>
  <si>
    <t>DGOD_XANCP</t>
  </si>
  <si>
    <t>Q8P9V1</t>
  </si>
  <si>
    <t>DGOD_XANCB</t>
  </si>
  <si>
    <t>B0RTW1</t>
  </si>
  <si>
    <t>DGOD_XANC8</t>
  </si>
  <si>
    <t>Q4UTT5</t>
  </si>
  <si>
    <t>DGOD_XANC5</t>
  </si>
  <si>
    <t>Q3BUN6</t>
  </si>
  <si>
    <t>DGOD_XANAC</t>
  </si>
  <si>
    <t>Q8PLN0</t>
  </si>
  <si>
    <t>COQ2_DROME</t>
  </si>
  <si>
    <t>Q9VHS7</t>
  </si>
  <si>
    <t>polyprenyltransferase,</t>
  </si>
  <si>
    <t>(2.5.1.39)</t>
  </si>
  <si>
    <t>METX_ACIF5</t>
  </si>
  <si>
    <t>B5ELV1</t>
  </si>
  <si>
    <t>METX_ACIF2</t>
  </si>
  <si>
    <t>B7J437</t>
  </si>
  <si>
    <t>AROC_XANC5</t>
  </si>
  <si>
    <t>Q3BRK5</t>
  </si>
  <si>
    <t>AROC_XANAC</t>
  </si>
  <si>
    <t>Q8PJ20</t>
  </si>
  <si>
    <t>HA12_RAT</t>
  </si>
  <si>
    <t>P16391</t>
  </si>
  <si>
    <t>RT1</t>
  </si>
  <si>
    <t>class</t>
  </si>
  <si>
    <t>histocompatibility</t>
  </si>
  <si>
    <t>antigen,</t>
  </si>
  <si>
    <t>AA</t>
  </si>
  <si>
    <t>FB67_ARATH</t>
  </si>
  <si>
    <t>Q9LQ46</t>
  </si>
  <si>
    <t>At1g59680</t>
  </si>
  <si>
    <t>YC48L_THEEB</t>
  </si>
  <si>
    <t>Q8DI95</t>
  </si>
  <si>
    <t>TRPD_SHESR</t>
  </si>
  <si>
    <t>Q0HWI1</t>
  </si>
  <si>
    <t>TRPD_SHESM</t>
  </si>
  <si>
    <t>Q0HK79</t>
  </si>
  <si>
    <t>TRPD_SHESA</t>
  </si>
  <si>
    <t>A0KVD3</t>
  </si>
  <si>
    <t>PUR5_SHEAM</t>
  </si>
  <si>
    <t>A1S7E6</t>
  </si>
  <si>
    <t>FABH_MYCPA</t>
  </si>
  <si>
    <t>Q73SP5</t>
  </si>
  <si>
    <t>(2.3.1.180)</t>
  </si>
  <si>
    <t>(3-oxoacyl-[</t>
  </si>
  <si>
    <t>FABH_MYCA1</t>
  </si>
  <si>
    <t>A0QLF3</t>
  </si>
  <si>
    <t>ILVC_METMJ</t>
  </si>
  <si>
    <t>A3CXJ5</t>
  </si>
  <si>
    <t>Y1504_STRA3</t>
  </si>
  <si>
    <t>P67328</t>
  </si>
  <si>
    <t>UPF0176</t>
  </si>
  <si>
    <t>gbs1504</t>
  </si>
  <si>
    <t>Y1469_STRA1</t>
  </si>
  <si>
    <t>Q3K076</t>
  </si>
  <si>
    <t>SAK_1469</t>
  </si>
  <si>
    <t>Y1434_STRA5</t>
  </si>
  <si>
    <t>P67329</t>
  </si>
  <si>
    <t>SAG1434</t>
  </si>
  <si>
    <t>O2T27_HUMAN</t>
  </si>
  <si>
    <t>Q8NH04</t>
  </si>
  <si>
    <t>2T27</t>
  </si>
  <si>
    <t>OR1-67)</t>
  </si>
  <si>
    <t>TRPD_METMP</t>
  </si>
  <si>
    <t>Q6LYI4</t>
  </si>
  <si>
    <t>TRPD_METM7</t>
  </si>
  <si>
    <t>A6VFU3</t>
  </si>
  <si>
    <t>TRPD_METM6</t>
  </si>
  <si>
    <t>A9AAU1</t>
  </si>
  <si>
    <t>TRPD_METM5</t>
  </si>
  <si>
    <t>A4FXH2</t>
  </si>
  <si>
    <t>FGL1_RAT</t>
  </si>
  <si>
    <t>Q5M8C6</t>
  </si>
  <si>
    <t>Fibrinogen-like</t>
  </si>
  <si>
    <t>OR2T7_HUMAN</t>
  </si>
  <si>
    <t>P0C7T2</t>
  </si>
  <si>
    <t>2T7</t>
  </si>
  <si>
    <t>(OST723)</t>
  </si>
  <si>
    <t>(olfactory</t>
  </si>
  <si>
    <t>OR1-44)</t>
  </si>
  <si>
    <t>RDGC_BURCJ</t>
  </si>
  <si>
    <t>B4EK21</t>
  </si>
  <si>
    <t>FPG_MESSB</t>
  </si>
  <si>
    <t>Q11AV8</t>
  </si>
  <si>
    <t>YXEO_BACSU</t>
  </si>
  <si>
    <t>P54954</t>
  </si>
  <si>
    <t>YxeO</t>
  </si>
  <si>
    <t>Y2446_YERPG</t>
  </si>
  <si>
    <t>A9QYZ5</t>
  </si>
  <si>
    <t>YpAngola_A2446</t>
  </si>
  <si>
    <t>COX2_PARLI</t>
  </si>
  <si>
    <t>P12701</t>
  </si>
  <si>
    <t>(1.9.3.1)</t>
  </si>
  <si>
    <t>polyp</t>
  </si>
  <si>
    <t>PLSC_HAEIN</t>
  </si>
  <si>
    <t>P44848</t>
  </si>
  <si>
    <t>1-acyl-sn-glycerol-3-phosphate</t>
  </si>
  <si>
    <t>(1-AGP</t>
  </si>
  <si>
    <t>acyltransferas</t>
  </si>
  <si>
    <t>UBE2F_DANRE</t>
  </si>
  <si>
    <t>Q6NY82</t>
  </si>
  <si>
    <t>NADM_PYRAE</t>
  </si>
  <si>
    <t>Q8ZX62</t>
  </si>
  <si>
    <t>Nicotinamide-nucleotide</t>
  </si>
  <si>
    <t>(2.7.7.1)</t>
  </si>
  <si>
    <t>(NAD(+)</t>
  </si>
  <si>
    <t>diphos</t>
  </si>
  <si>
    <t>RIMP_KORVE</t>
  </si>
  <si>
    <t>Q1IIT1</t>
  </si>
  <si>
    <t>RimP</t>
  </si>
  <si>
    <t>MOAC_BACCN</t>
  </si>
  <si>
    <t>A7GTZ9</t>
  </si>
  <si>
    <t>MOAC_CAMLR</t>
  </si>
  <si>
    <t>B9KEM3</t>
  </si>
  <si>
    <t>FRIH_CHICK</t>
  </si>
  <si>
    <t>P08267</t>
  </si>
  <si>
    <t>Ferritin</t>
  </si>
  <si>
    <t>(Ferritin</t>
  </si>
  <si>
    <t>(1.16.3.1)</t>
  </si>
  <si>
    <t>RS8_FRASC</t>
  </si>
  <si>
    <t>Q2JFG2</t>
  </si>
  <si>
    <t>RS8_THEM4</t>
  </si>
  <si>
    <t>A6LLM7</t>
  </si>
  <si>
    <t>RS8_THELT</t>
  </si>
  <si>
    <t>A8F4S5</t>
  </si>
  <si>
    <t>RS8_THEAB</t>
  </si>
  <si>
    <t>B7IHW0</t>
  </si>
  <si>
    <t>RS8_FERNB</t>
  </si>
  <si>
    <t>A7HM38</t>
  </si>
  <si>
    <t>RS8_STRPZ</t>
  </si>
  <si>
    <t>B5XJ50</t>
  </si>
  <si>
    <t>RS8_STRA5</t>
  </si>
  <si>
    <t>Q8E2C0</t>
  </si>
  <si>
    <t>RS8_STRA3</t>
  </si>
  <si>
    <t>Q8E7S7</t>
  </si>
  <si>
    <t>RS8_STRA1</t>
  </si>
  <si>
    <t>Q3K3V5</t>
  </si>
  <si>
    <t>RS8_PEDPA</t>
  </si>
  <si>
    <t>Q03ED0</t>
  </si>
  <si>
    <t>RS8_MYCPU</t>
  </si>
  <si>
    <t>Q98PZ6</t>
  </si>
  <si>
    <t>RS8_MACCJ</t>
  </si>
  <si>
    <t>B9E9K5</t>
  </si>
  <si>
    <t>RS8_LACS1</t>
  </si>
  <si>
    <t>Q1WSA4</t>
  </si>
  <si>
    <t>RS8_LACLS</t>
  </si>
  <si>
    <t>Q02W39</t>
  </si>
  <si>
    <t>RS8_LACLM</t>
  </si>
  <si>
    <t>A2RNN9</t>
  </si>
  <si>
    <t>RS8_LACLA</t>
  </si>
  <si>
    <t>Q9CDX7</t>
  </si>
  <si>
    <t>RS8_LACAC</t>
  </si>
  <si>
    <t>Q5FM77</t>
  </si>
  <si>
    <t>RS8_EXISA</t>
  </si>
  <si>
    <t>C4KZN2</t>
  </si>
  <si>
    <t>RS8_EXIS2</t>
  </si>
  <si>
    <t>B1YGW4</t>
  </si>
  <si>
    <t>RS8_BREBN</t>
  </si>
  <si>
    <t>C0ZIJ4</t>
  </si>
  <si>
    <t>RS8_BACWK</t>
  </si>
  <si>
    <t>A9VP91</t>
  </si>
  <si>
    <t>RS8_BACHK</t>
  </si>
  <si>
    <t>Q6HPP4</t>
  </si>
  <si>
    <t>RS8_BACCZ</t>
  </si>
  <si>
    <t>Q63H76</t>
  </si>
  <si>
    <t>RS8_BACCR</t>
  </si>
  <si>
    <t>Q81J28</t>
  </si>
  <si>
    <t>RS8_BACCQ</t>
  </si>
  <si>
    <t>B9IZK8</t>
  </si>
  <si>
    <t>RS8_BACCN</t>
  </si>
  <si>
    <t>A7GK34</t>
  </si>
  <si>
    <t>RS8_BACC7</t>
  </si>
  <si>
    <t>B7HQV8</t>
  </si>
  <si>
    <t>RS8_BACC4</t>
  </si>
  <si>
    <t>B7HJ62</t>
  </si>
  <si>
    <t>RS8_BACC3</t>
  </si>
  <si>
    <t>C1ET53</t>
  </si>
  <si>
    <t>RS8_BACC2</t>
  </si>
  <si>
    <t>B7IT33</t>
  </si>
  <si>
    <t>RS8_BACC1</t>
  </si>
  <si>
    <t>Q73F82</t>
  </si>
  <si>
    <t>RS8_BACC0</t>
  </si>
  <si>
    <t>B7JKD3</t>
  </si>
  <si>
    <t>RS8_BACAN</t>
  </si>
  <si>
    <t>Q81VR6</t>
  </si>
  <si>
    <t>RS8_BACAH</t>
  </si>
  <si>
    <t>A0R8J4</t>
  </si>
  <si>
    <t>RS8_BACAC</t>
  </si>
  <si>
    <t>C3LJ96</t>
  </si>
  <si>
    <t>RS8_BACAA</t>
  </si>
  <si>
    <t>C3P9R9</t>
  </si>
  <si>
    <t>RS8_ANOFW</t>
  </si>
  <si>
    <t>B7GJ81</t>
  </si>
  <si>
    <t>RS8_ALKOO</t>
  </si>
  <si>
    <t>A8MLF4</t>
  </si>
  <si>
    <t>RS8_ALKMQ</t>
  </si>
  <si>
    <t>A6TWG8</t>
  </si>
  <si>
    <t>RR8_SPIMX</t>
  </si>
  <si>
    <t>O98458</t>
  </si>
  <si>
    <t>RS8_MYCAP</t>
  </si>
  <si>
    <t>A5IYX2</t>
  </si>
  <si>
    <t>RS8_BLOPB</t>
  </si>
  <si>
    <t>Q493J4</t>
  </si>
  <si>
    <t>RS8_BLOFL</t>
  </si>
  <si>
    <t>Q7VQD4</t>
  </si>
  <si>
    <t>RS8_PSYIN</t>
  </si>
  <si>
    <t>A1T0C8</t>
  </si>
  <si>
    <t>RS8_PHYMT</t>
  </si>
  <si>
    <t>B3R005</t>
  </si>
  <si>
    <t>RS8_ONYPE</t>
  </si>
  <si>
    <t>Q6YR08</t>
  </si>
  <si>
    <t>RS8_METTL</t>
  </si>
  <si>
    <t>Q977U8</t>
  </si>
  <si>
    <t>RS8_AYWBP</t>
  </si>
  <si>
    <t>Q2NIW8</t>
  </si>
  <si>
    <t>RL22_UNCMA</t>
  </si>
  <si>
    <t>Q0W1Y4</t>
  </si>
  <si>
    <t>L22P</t>
  </si>
  <si>
    <t>CYAY_ACTSZ</t>
  </si>
  <si>
    <t>A6VL77</t>
  </si>
  <si>
    <t>CyaY</t>
  </si>
  <si>
    <t>Y756_RICPR</t>
  </si>
  <si>
    <t>Q9ZCI4</t>
  </si>
  <si>
    <t>RP756</t>
  </si>
  <si>
    <t>Y091A_ABVP</t>
  </si>
  <si>
    <t>A4ZUC4</t>
  </si>
  <si>
    <t>ORF91a</t>
  </si>
  <si>
    <t>RK23_BIGNA</t>
  </si>
  <si>
    <t>Q06J62</t>
  </si>
  <si>
    <t>L23,</t>
  </si>
  <si>
    <t>O1612_CONAE</t>
  </si>
  <si>
    <t>Q9BP84</t>
  </si>
  <si>
    <t>ArMKLT2-0322</t>
  </si>
  <si>
    <t>DMS5_PHAJA</t>
  </si>
  <si>
    <t>P86683</t>
  </si>
  <si>
    <t>Dermaseptin-J5</t>
  </si>
  <si>
    <t>(DRS-J5)</t>
  </si>
  <si>
    <t>CP3A5_PAPSP</t>
  </si>
  <si>
    <t>P80056</t>
  </si>
  <si>
    <t>P450</t>
  </si>
  <si>
    <t>3A5</t>
  </si>
  <si>
    <t>(1.14.14.1)</t>
  </si>
  <si>
    <t>(6-beta-testosterone</t>
  </si>
  <si>
    <t>hydroxylase)</t>
  </si>
  <si>
    <t>UPE25_UPEIN</t>
  </si>
  <si>
    <t>P82031</t>
  </si>
  <si>
    <t>Uperin-2.5</t>
  </si>
  <si>
    <t>TE1BA_RANBO</t>
  </si>
  <si>
    <t>P84116</t>
  </si>
  <si>
    <t>Temporin-1BYa</t>
  </si>
  <si>
    <t>CBPB_ASTFL</t>
  </si>
  <si>
    <t>P04069</t>
  </si>
  <si>
    <t>(3.4.17.2)</t>
  </si>
  <si>
    <t>BAP3_LACCU</t>
  </si>
  <si>
    <t>P84711</t>
  </si>
  <si>
    <t>Bioactive</t>
  </si>
  <si>
    <t>(BAP3)</t>
  </si>
  <si>
    <t>YUIB_LACLA</t>
  </si>
  <si>
    <t>Q9CE43</t>
  </si>
  <si>
    <t>UPF0346</t>
  </si>
  <si>
    <t>YuiB</t>
  </si>
  <si>
    <t>Y2287_LACLS</t>
  </si>
  <si>
    <t>Q02WC9</t>
  </si>
  <si>
    <t>LACR_2287</t>
  </si>
  <si>
    <t>Y2280_LACLM</t>
  </si>
  <si>
    <t>A2RNF7</t>
  </si>
  <si>
    <t>llmg_2280</t>
  </si>
  <si>
    <t>RPOC2_SYNY3</t>
  </si>
  <si>
    <t>P73334</t>
  </si>
  <si>
    <t>RHG29_HUMAN</t>
  </si>
  <si>
    <t>Q52LW3</t>
  </si>
  <si>
    <t>(PTPL1-associated</t>
  </si>
  <si>
    <t>RhoGAP</t>
  </si>
  <si>
    <t>Y6445_SOLUE</t>
  </si>
  <si>
    <t>Q01SK1</t>
  </si>
  <si>
    <t>UPF0182</t>
  </si>
  <si>
    <t>Acid_6445</t>
  </si>
  <si>
    <t>NUOG_PSEFL</t>
  </si>
  <si>
    <t>Q9KGW3</t>
  </si>
  <si>
    <t>M3K11_RAT</t>
  </si>
  <si>
    <t>Q66HA1</t>
  </si>
  <si>
    <t>(Mixed</t>
  </si>
  <si>
    <t>M3K11_MOUSE</t>
  </si>
  <si>
    <t>Q80XI6</t>
  </si>
  <si>
    <t>LON_NITOC</t>
  </si>
  <si>
    <t>Q3JBB6</t>
  </si>
  <si>
    <t>(3.4.21.53)</t>
  </si>
  <si>
    <t>La)</t>
  </si>
  <si>
    <t>SYT_RHOBA</t>
  </si>
  <si>
    <t>Q7UJ52</t>
  </si>
  <si>
    <t>PSAB_MASLA</t>
  </si>
  <si>
    <t>O52475</t>
  </si>
  <si>
    <t>PSAB1_NOSS1</t>
  </si>
  <si>
    <t>P58565</t>
  </si>
  <si>
    <t>(PsaB</t>
  </si>
  <si>
    <t>PSAB1_ANAVT</t>
  </si>
  <si>
    <t>P31088</t>
  </si>
  <si>
    <t>PSAB_TRIEI</t>
  </si>
  <si>
    <t>Q10VT8</t>
  </si>
  <si>
    <t>PSAB_SYNY3</t>
  </si>
  <si>
    <t>P29255</t>
  </si>
  <si>
    <t>DDX4_RANLE</t>
  </si>
  <si>
    <t>Q3MSQ8</t>
  </si>
  <si>
    <t>DDX4</t>
  </si>
  <si>
    <t>(DEAD</t>
  </si>
  <si>
    <t>SYR_PROMT</t>
  </si>
  <si>
    <t>Q46HI6</t>
  </si>
  <si>
    <t>Arginine--tRNA</t>
  </si>
  <si>
    <t>(6.1.1.19)</t>
  </si>
  <si>
    <t>(Arginyl-tRNA</t>
  </si>
  <si>
    <t>(ArgRS)</t>
  </si>
  <si>
    <t>SYR_PROM1</t>
  </si>
  <si>
    <t>A2C016</t>
  </si>
  <si>
    <t>DEGPL_RICPR</t>
  </si>
  <si>
    <t>O05942</t>
  </si>
  <si>
    <t>periplasmic</t>
  </si>
  <si>
    <t>endoprotease</t>
  </si>
  <si>
    <t>DegP-like</t>
  </si>
  <si>
    <t>(3.4.21.107)</t>
  </si>
  <si>
    <t>LNT_PSEPK</t>
  </si>
  <si>
    <t>Q88DN4</t>
  </si>
  <si>
    <t>Apolipoprotein</t>
  </si>
  <si>
    <t>N-acyltransferase</t>
  </si>
  <si>
    <t>(ALP</t>
  </si>
  <si>
    <t>N-acyltransferase)</t>
  </si>
  <si>
    <t>CBP3_HORVU</t>
  </si>
  <si>
    <t>P21529</t>
  </si>
  <si>
    <t>(3.4.16.5)</t>
  </si>
  <si>
    <t>(CP-MIII)</t>
  </si>
  <si>
    <t>(Serine</t>
  </si>
  <si>
    <t>carboxypeptid</t>
  </si>
  <si>
    <t>RIMO_CHLAB</t>
  </si>
  <si>
    <t>Q5L5W7</t>
  </si>
  <si>
    <t>MURC_FRATW</t>
  </si>
  <si>
    <t>A4J011</t>
  </si>
  <si>
    <t>MURC_FRATT</t>
  </si>
  <si>
    <t>Q5NI50</t>
  </si>
  <si>
    <t>MURC_FRATM</t>
  </si>
  <si>
    <t>B2SE51</t>
  </si>
  <si>
    <t>MURC_FRATH</t>
  </si>
  <si>
    <t>Q2A5N4</t>
  </si>
  <si>
    <t>MURC_FRATF</t>
  </si>
  <si>
    <t>A7N9L2</t>
  </si>
  <si>
    <t>MURC_FRAT1</t>
  </si>
  <si>
    <t>Q14JK2</t>
  </si>
  <si>
    <t>GLMM_PELTS</t>
  </si>
  <si>
    <t>A5D4W7</t>
  </si>
  <si>
    <t>METK_PYRNV</t>
  </si>
  <si>
    <t>B1YC36</t>
  </si>
  <si>
    <t>METK_PYRIL</t>
  </si>
  <si>
    <t>A1RSD7</t>
  </si>
  <si>
    <t>METK_PYRCJ</t>
  </si>
  <si>
    <t>A3MY01</t>
  </si>
  <si>
    <t>METK_PYRAE</t>
  </si>
  <si>
    <t>Q8ZYP7</t>
  </si>
  <si>
    <t>DXR_NITWN</t>
  </si>
  <si>
    <t>Q3SRH8</t>
  </si>
  <si>
    <t>DXR_NITHX</t>
  </si>
  <si>
    <t>Q1QMN1</t>
  </si>
  <si>
    <t>MNMA_PSEA6</t>
  </si>
  <si>
    <t>Q15T93</t>
  </si>
  <si>
    <t>EFTU_STIAU</t>
  </si>
  <si>
    <t>P42479</t>
  </si>
  <si>
    <t>RECF_MYCTU</t>
  </si>
  <si>
    <t>Q59586</t>
  </si>
  <si>
    <t>RECF_MYCTA</t>
  </si>
  <si>
    <t>A5TY71</t>
  </si>
  <si>
    <t>RECF_MYCBT</t>
  </si>
  <si>
    <t>C1AJ00</t>
  </si>
  <si>
    <t>RECF_MYCBO</t>
  </si>
  <si>
    <t>Q7U314</t>
  </si>
  <si>
    <t>NIFV_RHOCA</t>
  </si>
  <si>
    <t>Q07179</t>
  </si>
  <si>
    <t>Homocitrate</t>
  </si>
  <si>
    <t>(2.3.3.14)</t>
  </si>
  <si>
    <t>MYG1_HUMAN</t>
  </si>
  <si>
    <t>Q9HB07</t>
  </si>
  <si>
    <t>UPF0160</t>
  </si>
  <si>
    <t>MYG1,</t>
  </si>
  <si>
    <t>MTC1_PBCVI</t>
  </si>
  <si>
    <t>P36216</t>
  </si>
  <si>
    <t>Modification</t>
  </si>
  <si>
    <t>methylase</t>
  </si>
  <si>
    <t>CviJI</t>
  </si>
  <si>
    <t>(M.CviJI)</t>
  </si>
  <si>
    <t>(2.1.1.37)</t>
  </si>
  <si>
    <t>(Cytosine-specific</t>
  </si>
  <si>
    <t>HNRPD_MOUSE</t>
  </si>
  <si>
    <t>Q60668</t>
  </si>
  <si>
    <t>D0</t>
  </si>
  <si>
    <t>D0)</t>
  </si>
  <si>
    <t>(AU-rich</t>
  </si>
  <si>
    <t>elem</t>
  </si>
  <si>
    <t>HNRPD_HUMAN</t>
  </si>
  <si>
    <t>Q14103</t>
  </si>
  <si>
    <t>HNRPD_RAT</t>
  </si>
  <si>
    <t>Q9JJ54</t>
  </si>
  <si>
    <t>elemen</t>
  </si>
  <si>
    <t>TM206_RAT</t>
  </si>
  <si>
    <t>Q66H28</t>
  </si>
  <si>
    <t>TM206_MOUSE</t>
  </si>
  <si>
    <t>Q9D771</t>
  </si>
  <si>
    <t>TM206_BOVIN</t>
  </si>
  <si>
    <t>Q2KHV2</t>
  </si>
  <si>
    <t>PUR5_PROMS</t>
  </si>
  <si>
    <t>A2BTH0</t>
  </si>
  <si>
    <t>PUR5_PROM9</t>
  </si>
  <si>
    <t>Q318F3</t>
  </si>
  <si>
    <t>PUR5_PROM2</t>
  </si>
  <si>
    <t>A8G794</t>
  </si>
  <si>
    <t>PUR5_PROM0</t>
  </si>
  <si>
    <t>A3PF79</t>
  </si>
  <si>
    <t>F16P_YEAST</t>
  </si>
  <si>
    <t>P09201</t>
  </si>
  <si>
    <t>CAS1D_METHJ</t>
  </si>
  <si>
    <t>Q2FQQ2</t>
  </si>
  <si>
    <t>PUR5_VIBHB</t>
  </si>
  <si>
    <t>A7MY25</t>
  </si>
  <si>
    <t>RM04_ASHGO</t>
  </si>
  <si>
    <t>Q756Y8</t>
  </si>
  <si>
    <t>54S</t>
  </si>
  <si>
    <t>L4,</t>
  </si>
  <si>
    <t>FIXB_CLOSA</t>
  </si>
  <si>
    <t>P53578</t>
  </si>
  <si>
    <t>FixB</t>
  </si>
  <si>
    <t>WHIA_ARTS2</t>
  </si>
  <si>
    <t>A0JWP5</t>
  </si>
  <si>
    <t>TTCA_SHEPA</t>
  </si>
  <si>
    <t>A8H4Q7</t>
  </si>
  <si>
    <t>RBSU_LACSS</t>
  </si>
  <si>
    <t>Q9X4M3</t>
  </si>
  <si>
    <t>ribose</t>
  </si>
  <si>
    <t>uptake</t>
  </si>
  <si>
    <t>RbsU</t>
  </si>
  <si>
    <t>MAUN_METFK</t>
  </si>
  <si>
    <t>Q50428</t>
  </si>
  <si>
    <t>Methylamine</t>
  </si>
  <si>
    <t>ferredoxin-type</t>
  </si>
  <si>
    <t>MauN</t>
  </si>
  <si>
    <t>CBP3_SCHPO</t>
  </si>
  <si>
    <t>Q9USK6</t>
  </si>
  <si>
    <t>CBP3-like</t>
  </si>
  <si>
    <t>FPG_EXISA</t>
  </si>
  <si>
    <t>C4L470</t>
  </si>
  <si>
    <t>VSP1_MACLB</t>
  </si>
  <si>
    <t>E0Y418</t>
  </si>
  <si>
    <t>VLSP-1</t>
  </si>
  <si>
    <t>(Snake</t>
  </si>
  <si>
    <t>protease)</t>
  </si>
  <si>
    <t>(SVS</t>
  </si>
  <si>
    <t>FOLD_ACIC5</t>
  </si>
  <si>
    <t>C1F683</t>
  </si>
  <si>
    <t>YIV5_YEAST</t>
  </si>
  <si>
    <t>P40579</t>
  </si>
  <si>
    <t>YIR035C</t>
  </si>
  <si>
    <t>FENR_AZOVI</t>
  </si>
  <si>
    <t>Q44532</t>
  </si>
  <si>
    <t>Ferredoxin--NADP</t>
  </si>
  <si>
    <t>(FNR)</t>
  </si>
  <si>
    <t>X)</t>
  </si>
  <si>
    <t>(1.18.1.2)</t>
  </si>
  <si>
    <t>LEXA_CORGB</t>
  </si>
  <si>
    <t>A4QET8</t>
  </si>
  <si>
    <t>PSA2_SCHPO</t>
  </si>
  <si>
    <t>O94579</t>
  </si>
  <si>
    <t>LEXA_CORGL</t>
  </si>
  <si>
    <t>Q8NP86</t>
  </si>
  <si>
    <t>LEXA_COREF</t>
  </si>
  <si>
    <t>Q8FPF5</t>
  </si>
  <si>
    <t>CY552_THIFE</t>
  </si>
  <si>
    <t>P74917</t>
  </si>
  <si>
    <t>Y603_HAEIN</t>
  </si>
  <si>
    <t>P44773</t>
  </si>
  <si>
    <t>HI_0603</t>
  </si>
  <si>
    <t>Y157_UREPA</t>
  </si>
  <si>
    <t>Q9PQY7</t>
  </si>
  <si>
    <t>UU157</t>
  </si>
  <si>
    <t>RL1_BARQU</t>
  </si>
  <si>
    <t>Q6FZL6</t>
  </si>
  <si>
    <t>LEUD_CYTH3</t>
  </si>
  <si>
    <t>Q11NN7</t>
  </si>
  <si>
    <t>WRBA_AZOSB</t>
  </si>
  <si>
    <t>A1K9S9</t>
  </si>
  <si>
    <t>Flavoprotein</t>
  </si>
  <si>
    <t>WrbA</t>
  </si>
  <si>
    <t>KTHY_METVS</t>
  </si>
  <si>
    <t>A6UP44</t>
  </si>
  <si>
    <t>thymidylate</t>
  </si>
  <si>
    <t>NACA_BABDI</t>
  </si>
  <si>
    <t>Q45FF9</t>
  </si>
  <si>
    <t>Y3357_EDWI9</t>
  </si>
  <si>
    <t>C5BAT6</t>
  </si>
  <si>
    <t>UPF0149</t>
  </si>
  <si>
    <t>NT01EI_3357</t>
  </si>
  <si>
    <t>EFP_BUCBP</t>
  </si>
  <si>
    <t>Q89B31</t>
  </si>
  <si>
    <t>(EF-P)</t>
  </si>
  <si>
    <t>VIP_HUMAN</t>
  </si>
  <si>
    <t>P01282</t>
  </si>
  <si>
    <t>valine</t>
  </si>
  <si>
    <t>Y1686_ROSDO</t>
  </si>
  <si>
    <t>Q169N3</t>
  </si>
  <si>
    <t>RD1_1686</t>
  </si>
  <si>
    <t>PTPB1_ECOLI</t>
  </si>
  <si>
    <t>P42909</t>
  </si>
  <si>
    <t>N-acetylgalactosamine-specific</t>
  </si>
  <si>
    <t>phosphotransferase</t>
  </si>
  <si>
    <t>IIB</t>
  </si>
  <si>
    <t>compon</t>
  </si>
  <si>
    <t>HNRPC_RAT</t>
  </si>
  <si>
    <t>P17132</t>
  </si>
  <si>
    <t>2SS1_BEREX</t>
  </si>
  <si>
    <t>P04403</t>
  </si>
  <si>
    <t>2S</t>
  </si>
  <si>
    <t>sulfur-rich</t>
  </si>
  <si>
    <t>seed</t>
  </si>
  <si>
    <t>storage</t>
  </si>
  <si>
    <t>(Ber</t>
  </si>
  <si>
    <t>(2S</t>
  </si>
  <si>
    <t>SFT2B_MOUSE</t>
  </si>
  <si>
    <t>Q8VD57</t>
  </si>
  <si>
    <t>Vesicle</t>
  </si>
  <si>
    <t>SFT2B</t>
  </si>
  <si>
    <t>(SFT2</t>
  </si>
  <si>
    <t>HSP17_ARATH</t>
  </si>
  <si>
    <t>P19036</t>
  </si>
  <si>
    <t>(17.4</t>
  </si>
  <si>
    <t>RS8_STRMU</t>
  </si>
  <si>
    <t>Q8DS27</t>
  </si>
  <si>
    <t>RS8_YERPY</t>
  </si>
  <si>
    <t>B1JIX5</t>
  </si>
  <si>
    <t>RS8_YERPS</t>
  </si>
  <si>
    <t>Q664T5</t>
  </si>
  <si>
    <t>RS8_YERPP</t>
  </si>
  <si>
    <t>A4TH06</t>
  </si>
  <si>
    <t>RS8_YERPN</t>
  </si>
  <si>
    <t>Q1CCV8</t>
  </si>
  <si>
    <t>RS8_YERPG</t>
  </si>
  <si>
    <t>A9R909</t>
  </si>
  <si>
    <t>RS8_YERPE</t>
  </si>
  <si>
    <t>Q8ZJ98</t>
  </si>
  <si>
    <t>RS8_YERPB</t>
  </si>
  <si>
    <t>B2K523</t>
  </si>
  <si>
    <t>RS8_YERPA</t>
  </si>
  <si>
    <t>Q1C2W1</t>
  </si>
  <si>
    <t>RS8_YERP3</t>
  </si>
  <si>
    <t>A7FNM0</t>
  </si>
  <si>
    <t>RS8_YERE8</t>
  </si>
  <si>
    <t>A1JS16</t>
  </si>
  <si>
    <t>RS8_VIBVY</t>
  </si>
  <si>
    <t>Q7MPH4</t>
  </si>
  <si>
    <t>RS8_VIBVU</t>
  </si>
  <si>
    <t>Q8DE54</t>
  </si>
  <si>
    <t>RS8_VIBSL</t>
  </si>
  <si>
    <t>B7VLE3</t>
  </si>
  <si>
    <t>RS8_VIBPA</t>
  </si>
  <si>
    <t>Q87SZ9</t>
  </si>
  <si>
    <t>RS8_VIBHB</t>
  </si>
  <si>
    <t>A7MWH3</t>
  </si>
  <si>
    <t>RS8_VIBFM</t>
  </si>
  <si>
    <t>B5FG23</t>
  </si>
  <si>
    <t>RS8_VIBF1</t>
  </si>
  <si>
    <t>Q5E8A0</t>
  </si>
  <si>
    <t>RS8_VIBCM</t>
  </si>
  <si>
    <t>C3LRP4</t>
  </si>
  <si>
    <t>RS8_VIBCH</t>
  </si>
  <si>
    <t>Q9KNZ8</t>
  </si>
  <si>
    <t>RS8_VIBC3</t>
  </si>
  <si>
    <t>A5F566</t>
  </si>
  <si>
    <t>RS8_TOLAT</t>
  </si>
  <si>
    <t>C4L7U4</t>
  </si>
  <si>
    <t>RS8_SODGM</t>
  </si>
  <si>
    <t>Q2NQN6</t>
  </si>
  <si>
    <t>RS8_SHISS</t>
  </si>
  <si>
    <t>Q3YWV3</t>
  </si>
  <si>
    <t>RS8_SHIFL</t>
  </si>
  <si>
    <t>P0A7X2</t>
  </si>
  <si>
    <t>RS8_SHIF8</t>
  </si>
  <si>
    <t>Q0SZZ6</t>
  </si>
  <si>
    <t>RS8_SHIDS</t>
  </si>
  <si>
    <t>Q32B45</t>
  </si>
  <si>
    <t>RS8_SHIBS</t>
  </si>
  <si>
    <t>Q31VX0</t>
  </si>
  <si>
    <t>RS8_SHIB3</t>
  </si>
  <si>
    <t>B2U2S4</t>
  </si>
  <si>
    <t>RS8_SERP5</t>
  </si>
  <si>
    <t>A8GKI3</t>
  </si>
  <si>
    <t>RS8_SALTY</t>
  </si>
  <si>
    <t>P0A7X0</t>
  </si>
  <si>
    <t>RS8_SALTI</t>
  </si>
  <si>
    <t>P0A7X1</t>
  </si>
  <si>
    <t>RS8_SALSV</t>
  </si>
  <si>
    <t>B4TXC8</t>
  </si>
  <si>
    <t>RS8_SALPK</t>
  </si>
  <si>
    <t>B5BGX2</t>
  </si>
  <si>
    <t>RS8_SALPB</t>
  </si>
  <si>
    <t>A9MSY4</t>
  </si>
  <si>
    <t>RS8_SALPA</t>
  </si>
  <si>
    <t>Q5PIU7</t>
  </si>
  <si>
    <t>RS8_SALNS</t>
  </si>
  <si>
    <t>B4SUS6</t>
  </si>
  <si>
    <t>RS8_SALHS</t>
  </si>
  <si>
    <t>B4TKK1</t>
  </si>
  <si>
    <t>RS8_SALG2</t>
  </si>
  <si>
    <t>B5RH29</t>
  </si>
  <si>
    <t>RS8_SALEP</t>
  </si>
  <si>
    <t>B5R1G3</t>
  </si>
  <si>
    <t>RS8_SALDC</t>
  </si>
  <si>
    <t>B5FJK0</t>
  </si>
  <si>
    <t>RS8_SALCH</t>
  </si>
  <si>
    <t>Q57J46</t>
  </si>
  <si>
    <t>RS8_SALAR</t>
  </si>
  <si>
    <t>A9MN62</t>
  </si>
  <si>
    <t>RS8_SALA4</t>
  </si>
  <si>
    <t>B5F7T1</t>
  </si>
  <si>
    <t>RS8_PROMH</t>
  </si>
  <si>
    <t>B4F1J8</t>
  </si>
  <si>
    <t>RS8_PHOPR</t>
  </si>
  <si>
    <t>Q6LVA2</t>
  </si>
  <si>
    <t>RS8_PHOLL</t>
  </si>
  <si>
    <t>Q7MYG5</t>
  </si>
  <si>
    <t>RS8_PECCP</t>
  </si>
  <si>
    <t>C6DG60</t>
  </si>
  <si>
    <t>RS8_PASMU</t>
  </si>
  <si>
    <t>Q9CL44</t>
  </si>
  <si>
    <t>RS8_MANSM</t>
  </si>
  <si>
    <t>Q65QW9</t>
  </si>
  <si>
    <t>RS8_KLEP7</t>
  </si>
  <si>
    <t>A6TEV8</t>
  </si>
  <si>
    <t>RS8_KLEP3</t>
  </si>
  <si>
    <t>B5XNA7</t>
  </si>
  <si>
    <t>RS8_HAES2</t>
  </si>
  <si>
    <t>B0UX28</t>
  </si>
  <si>
    <t>RS8_HAES1</t>
  </si>
  <si>
    <t>Q0I148</t>
  </si>
  <si>
    <t>RS8_HAEPS</t>
  </si>
  <si>
    <t>B8F6Q7</t>
  </si>
  <si>
    <t>RS8_HAEIN</t>
  </si>
  <si>
    <t>P44377</t>
  </si>
  <si>
    <t>RS8_HAEIG</t>
  </si>
  <si>
    <t>A5UHU5</t>
  </si>
  <si>
    <t>RS8_HAEIE</t>
  </si>
  <si>
    <t>A5UDT3</t>
  </si>
  <si>
    <t>RS8_HAEI8</t>
  </si>
  <si>
    <t>Q4QMA7</t>
  </si>
  <si>
    <t>RS8_HAEDU</t>
  </si>
  <si>
    <t>Q7VKE7</t>
  </si>
  <si>
    <t>RS8_ESCF3</t>
  </si>
  <si>
    <t>B7LRS2</t>
  </si>
  <si>
    <t>RS8_ERWT9</t>
  </si>
  <si>
    <t>B2VK82</t>
  </si>
  <si>
    <t>RS8_ERWCT</t>
  </si>
  <si>
    <t>Q6CZY4</t>
  </si>
  <si>
    <t>RS8_ENT38</t>
  </si>
  <si>
    <t>A4WFB4</t>
  </si>
  <si>
    <t>RS8_EDWI9</t>
  </si>
  <si>
    <t>C5BGL1</t>
  </si>
  <si>
    <t>RS8_ECOUT</t>
  </si>
  <si>
    <t>Q1R622</t>
  </si>
  <si>
    <t>RS8_ECOSM</t>
  </si>
  <si>
    <t>B1LHC0</t>
  </si>
  <si>
    <t>RS8_ECOSE</t>
  </si>
  <si>
    <t>B6I220</t>
  </si>
  <si>
    <t>RS8_ECOLU</t>
  </si>
  <si>
    <t>B7NDS7</t>
  </si>
  <si>
    <t>RS8_ECOLI</t>
  </si>
  <si>
    <t>P0A7W7</t>
  </si>
  <si>
    <t>RS8_ECOLC</t>
  </si>
  <si>
    <t>B1IPZ3</t>
  </si>
  <si>
    <t>RS8_ECOL6</t>
  </si>
  <si>
    <t>P0A7W8</t>
  </si>
  <si>
    <t>RS8_ECOL5</t>
  </si>
  <si>
    <t>Q0TCF5</t>
  </si>
  <si>
    <t>RS8_ECOK1</t>
  </si>
  <si>
    <t>A1AGJ5</t>
  </si>
  <si>
    <t>RS8_ECOHS</t>
  </si>
  <si>
    <t>A8A5B1</t>
  </si>
  <si>
    <t>RS8_ECODH</t>
  </si>
  <si>
    <t>B1X6F8</t>
  </si>
  <si>
    <t>RS8_ECOBW</t>
  </si>
  <si>
    <t>C4ZUG1</t>
  </si>
  <si>
    <t>RS8_ECO8A</t>
  </si>
  <si>
    <t>B7M1M0</t>
  </si>
  <si>
    <t>RS8_ECO81</t>
  </si>
  <si>
    <t>B7N190</t>
  </si>
  <si>
    <t>RS8_ECO7I</t>
  </si>
  <si>
    <t>B7NLM5</t>
  </si>
  <si>
    <t>RS8_ECO5E</t>
  </si>
  <si>
    <t>B5YTM7</t>
  </si>
  <si>
    <t>RS8_ECO57</t>
  </si>
  <si>
    <t>P0A7W9</t>
  </si>
  <si>
    <t>RS8_ECO55</t>
  </si>
  <si>
    <t>B7L4J4</t>
  </si>
  <si>
    <t>RS8_ECO45</t>
  </si>
  <si>
    <t>B7MCS1</t>
  </si>
  <si>
    <t>RS8_ECO27</t>
  </si>
  <si>
    <t>B7UK30</t>
  </si>
  <si>
    <t>RS8_ECO24</t>
  </si>
  <si>
    <t>A7ZSJ5</t>
  </si>
  <si>
    <t>RS8_CROS8</t>
  </si>
  <si>
    <t>A7MPG4</t>
  </si>
  <si>
    <t>RS8_CITK8</t>
  </si>
  <si>
    <t>A8AQK2</t>
  </si>
  <si>
    <t>RS8_BUCAK</t>
  </si>
  <si>
    <t>P46180</t>
  </si>
  <si>
    <t>RS8_ALISL</t>
  </si>
  <si>
    <t>B6EPT9</t>
  </si>
  <si>
    <t>RS8_AERS4</t>
  </si>
  <si>
    <t>A4SSZ2</t>
  </si>
  <si>
    <t>RS8_AERHH</t>
  </si>
  <si>
    <t>A0KF35</t>
  </si>
  <si>
    <t>RS8_ACTSZ</t>
  </si>
  <si>
    <t>A6VLK2</t>
  </si>
  <si>
    <t>RS8_ACTPJ</t>
  </si>
  <si>
    <t>B0BSU5</t>
  </si>
  <si>
    <t>RS8_ACTP7</t>
  </si>
  <si>
    <t>B3GZ25</t>
  </si>
  <si>
    <t>RS8_ACTP2</t>
  </si>
  <si>
    <t>A3N371</t>
  </si>
  <si>
    <t>GRXC1_ARATH</t>
  </si>
  <si>
    <t>Q8L8T2</t>
  </si>
  <si>
    <t>Glutaredoxin-C1</t>
  </si>
  <si>
    <t>(AtGrxC1)</t>
  </si>
  <si>
    <t>TSACC_BOVIN</t>
  </si>
  <si>
    <t>Q3T016</t>
  </si>
  <si>
    <t>GCSH_TROWT</t>
  </si>
  <si>
    <t>P64215</t>
  </si>
  <si>
    <t>GCSH_TROW8</t>
  </si>
  <si>
    <t>P64216</t>
  </si>
  <si>
    <t>RL19_VIBCM</t>
  </si>
  <si>
    <t>C3LS54</t>
  </si>
  <si>
    <t>RL19_VIBCH</t>
  </si>
  <si>
    <t>Q9KUF7</t>
  </si>
  <si>
    <t>RL19_VIBC3</t>
  </si>
  <si>
    <t>A5F992</t>
  </si>
  <si>
    <t>Y821_SYNY3</t>
  </si>
  <si>
    <t>P74060</t>
  </si>
  <si>
    <t>slr0821</t>
  </si>
  <si>
    <t>FLIQ_TREPA</t>
  </si>
  <si>
    <t>P74931</t>
  </si>
  <si>
    <t>FliQ</t>
  </si>
  <si>
    <t>RS20_RHOPB</t>
  </si>
  <si>
    <t>Q20WM1</t>
  </si>
  <si>
    <t>ACP_LISMO</t>
  </si>
  <si>
    <t>P63439</t>
  </si>
  <si>
    <t>ACP_LISMH</t>
  </si>
  <si>
    <t>B8DDU6</t>
  </si>
  <si>
    <t>ACP_LISMF</t>
  </si>
  <si>
    <t>Q71YL0</t>
  </si>
  <si>
    <t>ACP_LISMC</t>
  </si>
  <si>
    <t>C1KWA5</t>
  </si>
  <si>
    <t>ACP_LISIN</t>
  </si>
  <si>
    <t>P63440</t>
  </si>
  <si>
    <t>ACP_HYDS0</t>
  </si>
  <si>
    <t>B4U7T6</t>
  </si>
  <si>
    <t>ACP_HELMI</t>
  </si>
  <si>
    <t>B0TGW1</t>
  </si>
  <si>
    <t>CSPA_STRPQ</t>
  </si>
  <si>
    <t>P0DA49</t>
  </si>
  <si>
    <t>cold</t>
  </si>
  <si>
    <t>CSPA_STRP8</t>
  </si>
  <si>
    <t>P0A361</t>
  </si>
  <si>
    <t>CSPA_STRP6</t>
  </si>
  <si>
    <t>Q5X9L4</t>
  </si>
  <si>
    <t>CSPA_STRP3</t>
  </si>
  <si>
    <t>P0DA48</t>
  </si>
  <si>
    <t>CSPA_STRP1</t>
  </si>
  <si>
    <t>P0C0F1</t>
  </si>
  <si>
    <t>RS17E_PYRHO</t>
  </si>
  <si>
    <t>P58503</t>
  </si>
  <si>
    <t>RS17E_PYRAB</t>
  </si>
  <si>
    <t>Q9V0G0</t>
  </si>
  <si>
    <t>PSAJ_GRATL</t>
  </si>
  <si>
    <t>Q6B947</t>
  </si>
  <si>
    <t>BR1LB_RANLU</t>
  </si>
  <si>
    <t>P82826</t>
  </si>
  <si>
    <t>Brevinin-1Lb</t>
  </si>
  <si>
    <t>RECF_ALKOO</t>
  </si>
  <si>
    <t>A8MEA3</t>
  </si>
  <si>
    <t>MATK_TSUCA</t>
  </si>
  <si>
    <t>Q9MV49</t>
  </si>
  <si>
    <t>Maturase</t>
  </si>
  <si>
    <t>K</t>
  </si>
  <si>
    <t>(Intron</t>
  </si>
  <si>
    <t>maturase)</t>
  </si>
  <si>
    <t>MATK_PINSI</t>
  </si>
  <si>
    <t>Q6BDH1</t>
  </si>
  <si>
    <t>MATK_PINPU</t>
  </si>
  <si>
    <t>Q6BDH3</t>
  </si>
  <si>
    <t>MATK_PINPR</t>
  </si>
  <si>
    <t>Q8HQR0</t>
  </si>
  <si>
    <t>MATK_PINKO</t>
  </si>
  <si>
    <t>Q85X50</t>
  </si>
  <si>
    <t>MATK_PINCE</t>
  </si>
  <si>
    <t>Q6BDJ4</t>
  </si>
  <si>
    <t>MATK_PINAR</t>
  </si>
  <si>
    <t>Q9MV59</t>
  </si>
  <si>
    <t>MATK_PICSI</t>
  </si>
  <si>
    <t>Q8MC55</t>
  </si>
  <si>
    <t>MATK_PICRU</t>
  </si>
  <si>
    <t>O63071</t>
  </si>
  <si>
    <t>MATK_PICPU</t>
  </si>
  <si>
    <t>Q7HEK3</t>
  </si>
  <si>
    <t>MATK_PICMX</t>
  </si>
  <si>
    <t>Q6YP19</t>
  </si>
  <si>
    <t>MATK_PICMA</t>
  </si>
  <si>
    <t>O63072</t>
  </si>
  <si>
    <t>MATK_PICGL</t>
  </si>
  <si>
    <t>O63070</t>
  </si>
  <si>
    <t>MATK_PICEN</t>
  </si>
  <si>
    <t>Q6YP18</t>
  </si>
  <si>
    <t>MATK_PICAB</t>
  </si>
  <si>
    <t>Q6BDH5</t>
  </si>
  <si>
    <t>MATK_KETDA</t>
  </si>
  <si>
    <t>Q6BDG1</t>
  </si>
  <si>
    <t>MATK_CEDDE</t>
  </si>
  <si>
    <t>Q8MEW7</t>
  </si>
  <si>
    <t>MATK_CEDAT</t>
  </si>
  <si>
    <t>Q9MV56</t>
  </si>
  <si>
    <t>MATK_ABIHL</t>
  </si>
  <si>
    <t>Q9MV46</t>
  </si>
  <si>
    <t>MATK_ABIFI</t>
  </si>
  <si>
    <t>Q9MV51</t>
  </si>
  <si>
    <t>SBCC_DEIRA</t>
  </si>
  <si>
    <t>Q9RT44</t>
  </si>
  <si>
    <t>Nuclease</t>
  </si>
  <si>
    <t>SbcCD</t>
  </si>
  <si>
    <t>FTSH_MEDSA</t>
  </si>
  <si>
    <t>Q9BAE0</t>
  </si>
  <si>
    <t>TMCA_AERPE</t>
  </si>
  <si>
    <t>Q9YBQ6</t>
  </si>
  <si>
    <t>tRNA(Met)</t>
  </si>
  <si>
    <t>cytidine</t>
  </si>
  <si>
    <t>acetyltransferase</t>
  </si>
  <si>
    <t>(2.3.1.193)</t>
  </si>
  <si>
    <t>UVRC_BEUC1</t>
  </si>
  <si>
    <t>C5BV40</t>
  </si>
  <si>
    <t>UvrABC</t>
  </si>
  <si>
    <t>UvrC)</t>
  </si>
  <si>
    <t>(Excinuclease</t>
  </si>
  <si>
    <t>PRIM_CHLTR</t>
  </si>
  <si>
    <t>O84799</t>
  </si>
  <si>
    <t>CH60C_ARATH</t>
  </si>
  <si>
    <t>Q93ZM7</t>
  </si>
  <si>
    <t>Chaperonin</t>
  </si>
  <si>
    <t>CPN60-like</t>
  </si>
  <si>
    <t>(HSP60-like</t>
  </si>
  <si>
    <t>SYE_METMJ</t>
  </si>
  <si>
    <t>A3CWJ3</t>
  </si>
  <si>
    <t>PYRG_CYAP4</t>
  </si>
  <si>
    <t>B8HNM9</t>
  </si>
  <si>
    <t>CTP</t>
  </si>
  <si>
    <t>(6.3.4.2)</t>
  </si>
  <si>
    <t>(CTP</t>
  </si>
  <si>
    <t>(UTP--ammonia</t>
  </si>
  <si>
    <t>4CL5_ORYSJ</t>
  </si>
  <si>
    <t>Q6ZAC1</t>
  </si>
  <si>
    <t>(Os4CL5)</t>
  </si>
  <si>
    <t>(4-co</t>
  </si>
  <si>
    <t>MIAB_ACIBY</t>
  </si>
  <si>
    <t>B0V6R4</t>
  </si>
  <si>
    <t>MIAB_ACIBS</t>
  </si>
  <si>
    <t>B0VQX2</t>
  </si>
  <si>
    <t>MIAB_ACIBC</t>
  </si>
  <si>
    <t>B2HZ55</t>
  </si>
  <si>
    <t>MIAB_ACIB5</t>
  </si>
  <si>
    <t>B7I9D5</t>
  </si>
  <si>
    <t>MIAB_ACIB3</t>
  </si>
  <si>
    <t>B7GW55</t>
  </si>
  <si>
    <t>MIAB_ACIAD</t>
  </si>
  <si>
    <t>Q6F7W8</t>
  </si>
  <si>
    <t>SYP2_CLOD6</t>
  </si>
  <si>
    <t>Q18CD7</t>
  </si>
  <si>
    <t>(ProRS</t>
  </si>
  <si>
    <t>ZOX_PHAVU</t>
  </si>
  <si>
    <t>P56725</t>
  </si>
  <si>
    <t>Zeatin</t>
  </si>
  <si>
    <t>O-xylosyltransferase</t>
  </si>
  <si>
    <t>(2.4.2.40)</t>
  </si>
  <si>
    <t>(Zeatin</t>
  </si>
  <si>
    <t>O-beta-D-xylosyltransf</t>
  </si>
  <si>
    <t>AROA_OLICO</t>
  </si>
  <si>
    <t>B6JCN2</t>
  </si>
  <si>
    <t>ASSY_OLICO</t>
  </si>
  <si>
    <t>B6JAT0</t>
  </si>
  <si>
    <t>YGIK_SALTY</t>
  </si>
  <si>
    <t>P40800</t>
  </si>
  <si>
    <t>YgiK</t>
  </si>
  <si>
    <t>UROK_RABIT</t>
  </si>
  <si>
    <t>Q8MHY7</t>
  </si>
  <si>
    <t>ENO_THEEB</t>
  </si>
  <si>
    <t>Q8DL40</t>
  </si>
  <si>
    <t>Y1019_HALOH</t>
  </si>
  <si>
    <t>B8CWV6</t>
  </si>
  <si>
    <t>UPF0348</t>
  </si>
  <si>
    <t>Hore_10190</t>
  </si>
  <si>
    <t>HFLX_SPITD</t>
  </si>
  <si>
    <t>E0RQS7</t>
  </si>
  <si>
    <t>P2C48_ARATH</t>
  </si>
  <si>
    <t>Q94CL8</t>
  </si>
  <si>
    <t>(AtPP2C48)</t>
  </si>
  <si>
    <t>Y374_LYSSC</t>
  </si>
  <si>
    <t>B1HVI2</t>
  </si>
  <si>
    <t>UPF0754</t>
  </si>
  <si>
    <t>Bsph_0374</t>
  </si>
  <si>
    <t>TGT_VIBSL</t>
  </si>
  <si>
    <t>B7VJR8</t>
  </si>
  <si>
    <t>MURB_CORDI</t>
  </si>
  <si>
    <t>P61434</t>
  </si>
  <si>
    <t>UDP-N-acetylenolpyruvoylglucosamine</t>
  </si>
  <si>
    <t>(1.1.1.158)</t>
  </si>
  <si>
    <t>(UDP-N-ace</t>
  </si>
  <si>
    <t>MURG_PARDP</t>
  </si>
  <si>
    <t>A1BAL5</t>
  </si>
  <si>
    <t>OTC_HUMAN</t>
  </si>
  <si>
    <t>P00480</t>
  </si>
  <si>
    <t>carbamoyltransferase,</t>
  </si>
  <si>
    <t>(2.1.3.3)</t>
  </si>
  <si>
    <t>(Ornithine</t>
  </si>
  <si>
    <t>OTC_BOVIN</t>
  </si>
  <si>
    <t>Q9N1U7</t>
  </si>
  <si>
    <t>ERI1_RAT</t>
  </si>
  <si>
    <t>Q5FVR4</t>
  </si>
  <si>
    <t>3'-5'</t>
  </si>
  <si>
    <t>exoribonuclease</t>
  </si>
  <si>
    <t>mRNA</t>
  </si>
  <si>
    <t>3'-exonuclease</t>
  </si>
  <si>
    <t>ERI1_MOUSE</t>
  </si>
  <si>
    <t>Q7TMF2</t>
  </si>
  <si>
    <t>(3'-5'</t>
  </si>
  <si>
    <t>ERI1)</t>
  </si>
  <si>
    <t>(Eri-1</t>
  </si>
  <si>
    <t>MBIP1_MOUSE</t>
  </si>
  <si>
    <t>Q99LQ1</t>
  </si>
  <si>
    <t>MAP3K12-binding</t>
  </si>
  <si>
    <t>(MAPK</t>
  </si>
  <si>
    <t>upstream</t>
  </si>
  <si>
    <t>kinase-binding</t>
  </si>
  <si>
    <t>TRPD_OLICO</t>
  </si>
  <si>
    <t>B6JG28</t>
  </si>
  <si>
    <t>HEM3_BOVIN</t>
  </si>
  <si>
    <t>Q2KIN5</t>
  </si>
  <si>
    <t>Porphobilinogen</t>
  </si>
  <si>
    <t>(2.5.1.61)</t>
  </si>
  <si>
    <t>(Hydroxymethylbilane</t>
  </si>
  <si>
    <t>OTC_PIG</t>
  </si>
  <si>
    <t>O19072</t>
  </si>
  <si>
    <t>tran</t>
  </si>
  <si>
    <t>OTC_SHEEP</t>
  </si>
  <si>
    <t>P84010</t>
  </si>
  <si>
    <t>MADL2_HUMAN</t>
  </si>
  <si>
    <t>A6NDP7</t>
  </si>
  <si>
    <t>Myeloid-associated</t>
  </si>
  <si>
    <t>differentiation</t>
  </si>
  <si>
    <t>marker-like</t>
  </si>
  <si>
    <t>FPG_PROM2</t>
  </si>
  <si>
    <t>A8G2Y9</t>
  </si>
  <si>
    <t>HTPX_THEGJ</t>
  </si>
  <si>
    <t>C5A5K3</t>
  </si>
  <si>
    <t>FPG_PROMS</t>
  </si>
  <si>
    <t>A2BPD1</t>
  </si>
  <si>
    <t>FPG_RHOCS</t>
  </si>
  <si>
    <t>B6IVU4</t>
  </si>
  <si>
    <t>PPNK_DESOH</t>
  </si>
  <si>
    <t>A8ZWQ4</t>
  </si>
  <si>
    <t>APAH_HAES2</t>
  </si>
  <si>
    <t>B0URM8</t>
  </si>
  <si>
    <t>Bis(5'-nucleosyl)-tetraphosphatase,</t>
  </si>
  <si>
    <t>symmetrical</t>
  </si>
  <si>
    <t>(3.6.1.41)</t>
  </si>
  <si>
    <t>(Ap4A</t>
  </si>
  <si>
    <t>APAH_HAES1</t>
  </si>
  <si>
    <t>Q0I5C4</t>
  </si>
  <si>
    <t>COL91_CAEEL</t>
  </si>
  <si>
    <t>P34391</t>
  </si>
  <si>
    <t>cuticle</t>
  </si>
  <si>
    <t>collagen</t>
  </si>
  <si>
    <t>PURQ_ARCFU</t>
  </si>
  <si>
    <t>O29008</t>
  </si>
  <si>
    <t>ISPT1_BRAJA</t>
  </si>
  <si>
    <t>Q89W41</t>
  </si>
  <si>
    <t>Isoprenyl</t>
  </si>
  <si>
    <t>LOLD_RHIEC</t>
  </si>
  <si>
    <t>Q2K9R2</t>
  </si>
  <si>
    <t>T2B2_BACIU</t>
  </si>
  <si>
    <t>Q45488</t>
  </si>
  <si>
    <t>Type-2</t>
  </si>
  <si>
    <t>BglII</t>
  </si>
  <si>
    <t>(R.BglII)</t>
  </si>
  <si>
    <t>(3.1.21.4)</t>
  </si>
  <si>
    <t>(Endonuclease</t>
  </si>
  <si>
    <t>QUEC_CAMFF</t>
  </si>
  <si>
    <t>A0RM81</t>
  </si>
  <si>
    <t>RNP3_METVS</t>
  </si>
  <si>
    <t>A6US39</t>
  </si>
  <si>
    <t>(3.1.26.5)</t>
  </si>
  <si>
    <t>CP080_CAEEL</t>
  </si>
  <si>
    <t>Q86D25</t>
  </si>
  <si>
    <t>UPF0468</t>
  </si>
  <si>
    <t>C16orf80</t>
  </si>
  <si>
    <t>CP080_CAEBR</t>
  </si>
  <si>
    <t>Q61JK7</t>
  </si>
  <si>
    <t>KAD1_CHICK</t>
  </si>
  <si>
    <t>P05081</t>
  </si>
  <si>
    <t>Y885_BRUME</t>
  </si>
  <si>
    <t>Q8YBL4</t>
  </si>
  <si>
    <t>UPF0423</t>
  </si>
  <si>
    <t>BMEII0885</t>
  </si>
  <si>
    <t>Y840_BRUA2</t>
  </si>
  <si>
    <t>Q2YK40</t>
  </si>
  <si>
    <t>BAB2_0840</t>
  </si>
  <si>
    <t>Y820_BRUAB</t>
  </si>
  <si>
    <t>Q577H1</t>
  </si>
  <si>
    <t>BruAb2_0820</t>
  </si>
  <si>
    <t>Y381_BRUSU</t>
  </si>
  <si>
    <t>Q8FWR4</t>
  </si>
  <si>
    <t>BRA0381/BS1330_II0378</t>
  </si>
  <si>
    <t>UL52_EHV4</t>
  </si>
  <si>
    <t>Q00040</t>
  </si>
  <si>
    <t>helicase/primase</t>
  </si>
  <si>
    <t>UL52)</t>
  </si>
  <si>
    <t>MTND_SODGM</t>
  </si>
  <si>
    <t>Q2NWC7</t>
  </si>
  <si>
    <t>PAB2_SCHPO</t>
  </si>
  <si>
    <t>O14327</t>
  </si>
  <si>
    <t>RL14_PYRHO</t>
  </si>
  <si>
    <t>O59427</t>
  </si>
  <si>
    <t>L14P</t>
  </si>
  <si>
    <t>RL14_PYRFU</t>
  </si>
  <si>
    <t>Q8U009</t>
  </si>
  <si>
    <t>RL14_PYRAB</t>
  </si>
  <si>
    <t>Q9V1U6</t>
  </si>
  <si>
    <t>Y4FE_RHISN</t>
  </si>
  <si>
    <t>P55443</t>
  </si>
  <si>
    <t>y4fE</t>
  </si>
  <si>
    <t>RL14_METKA</t>
  </si>
  <si>
    <t>Q8TW20</t>
  </si>
  <si>
    <t>NUSB_LACCB</t>
  </si>
  <si>
    <t>B3WEY5</t>
  </si>
  <si>
    <t>NUSB_LACC3</t>
  </si>
  <si>
    <t>Q038F8</t>
  </si>
  <si>
    <t>FETP_TERTT</t>
  </si>
  <si>
    <t>C5BM93</t>
  </si>
  <si>
    <t>CYSD_CHLLT</t>
  </si>
  <si>
    <t>P20958</t>
  </si>
  <si>
    <t>sulfide</t>
  </si>
  <si>
    <t>(FCSD)</t>
  </si>
  <si>
    <t>(FC)</t>
  </si>
  <si>
    <t>(Flavocytoch</t>
  </si>
  <si>
    <t>ACP_PROMT</t>
  </si>
  <si>
    <t>Q46IK3</t>
  </si>
  <si>
    <t>ACP_PROM1</t>
  </si>
  <si>
    <t>A2C556</t>
  </si>
  <si>
    <t>YBZG_BACSU</t>
  </si>
  <si>
    <t>C0H3S8</t>
  </si>
  <si>
    <t>ribosome-binding</t>
  </si>
  <si>
    <t>YbzG</t>
  </si>
  <si>
    <t>ACP_RHILO</t>
  </si>
  <si>
    <t>Q984T3</t>
  </si>
  <si>
    <t>AcpP</t>
  </si>
  <si>
    <t>ACP_RHOSK</t>
  </si>
  <si>
    <t>B9KQD1</t>
  </si>
  <si>
    <t>ACP_RHOS5</t>
  </si>
  <si>
    <t>A4WRF7</t>
  </si>
  <si>
    <t>ACP_RHOS4</t>
  </si>
  <si>
    <t>Q3J3L2</t>
  </si>
  <si>
    <t>ACP_RHOS1</t>
  </si>
  <si>
    <t>A3PIR9</t>
  </si>
  <si>
    <t>ACP_DESHY</t>
  </si>
  <si>
    <t>Q24U44</t>
  </si>
  <si>
    <t>ACP_DESHD</t>
  </si>
  <si>
    <t>B8FRS2</t>
  </si>
  <si>
    <t>SSPN_BACHD</t>
  </si>
  <si>
    <t>Q9KAJ2</t>
  </si>
  <si>
    <t>Small,</t>
  </si>
  <si>
    <t>acid-soluble</t>
  </si>
  <si>
    <t>spore</t>
  </si>
  <si>
    <t>(SASP</t>
  </si>
  <si>
    <t>CYCJ_CLITE</t>
  </si>
  <si>
    <t>P86850</t>
  </si>
  <si>
    <t>cter-J</t>
  </si>
  <si>
    <t>O52E1_HUMAN</t>
  </si>
  <si>
    <t>Q8NGJ3</t>
  </si>
  <si>
    <t>NFYB6_ARATH</t>
  </si>
  <si>
    <t>Q84W66</t>
  </si>
  <si>
    <t>B-6</t>
  </si>
  <si>
    <t>(AtNF-YB-6)</t>
  </si>
  <si>
    <t>LEA</t>
  </si>
  <si>
    <t>MINE_THISH</t>
  </si>
  <si>
    <t>B8GT00</t>
  </si>
  <si>
    <t>topological</t>
  </si>
  <si>
    <t>INSR_HUMAN</t>
  </si>
  <si>
    <t>P06213</t>
  </si>
  <si>
    <t>Insulin</t>
  </si>
  <si>
    <t>(IR)</t>
  </si>
  <si>
    <t>(CD220)</t>
  </si>
  <si>
    <t>(Insulin</t>
  </si>
  <si>
    <t>MAGI1_RAT</t>
  </si>
  <si>
    <t>Q4L1J4</t>
  </si>
  <si>
    <t>Membrane-associated</t>
  </si>
  <si>
    <t>guanylate</t>
  </si>
  <si>
    <t>WW</t>
  </si>
  <si>
    <t>PDZ</t>
  </si>
  <si>
    <t>DZIP3_MOUSE</t>
  </si>
  <si>
    <t>Q7TPV2</t>
  </si>
  <si>
    <t>BGLE_ASPCL</t>
  </si>
  <si>
    <t>A1CMH6</t>
  </si>
  <si>
    <t>SECA_ACTPJ</t>
  </si>
  <si>
    <t>B0BSP6</t>
  </si>
  <si>
    <t>SECA_ACTP7</t>
  </si>
  <si>
    <t>B3H080</t>
  </si>
  <si>
    <t>SECA_ACTP2</t>
  </si>
  <si>
    <t>A3MYW1</t>
  </si>
  <si>
    <t>TMC2_HUMAN</t>
  </si>
  <si>
    <t>Q8TDI7</t>
  </si>
  <si>
    <t>channel-like</t>
  </si>
  <si>
    <t>(Transmembrane</t>
  </si>
  <si>
    <t>cochlear-express</t>
  </si>
  <si>
    <t>SYA_LEIXX</t>
  </si>
  <si>
    <t>Q6AFA1</t>
  </si>
  <si>
    <t>AHRR_RAT</t>
  </si>
  <si>
    <t>Q75NT5</t>
  </si>
  <si>
    <t>Aryl</t>
  </si>
  <si>
    <t>hydrocarbon</t>
  </si>
  <si>
    <t>(AhR</t>
  </si>
  <si>
    <t>repressor)</t>
  </si>
  <si>
    <t>(AhRR)</t>
  </si>
  <si>
    <t>AHRR_MOUSE</t>
  </si>
  <si>
    <t>Q3U1U7</t>
  </si>
  <si>
    <t>DPB2_ASHGO</t>
  </si>
  <si>
    <t>Q758V1</t>
  </si>
  <si>
    <t>epsilon</t>
  </si>
  <si>
    <t>DXS_SHEPW</t>
  </si>
  <si>
    <t>B8CS19</t>
  </si>
  <si>
    <t>1-deoxy-D-xylulose-5-phosphate</t>
  </si>
  <si>
    <t>(2.2.1.7)</t>
  </si>
  <si>
    <t>(1-deoxyxylulose-5-</t>
  </si>
  <si>
    <t>ADD2_CAEEL</t>
  </si>
  <si>
    <t>Q20952</t>
  </si>
  <si>
    <t>Adducin-related</t>
  </si>
  <si>
    <t>LRRT4_HUMAN</t>
  </si>
  <si>
    <t>Q86VH4</t>
  </si>
  <si>
    <t>BCDO2_HUMAN</t>
  </si>
  <si>
    <t>Q9BYV7</t>
  </si>
  <si>
    <t>Beta,beta-carotene</t>
  </si>
  <si>
    <t>9',10'-oxygenase</t>
  </si>
  <si>
    <t>(1.13.11.71)</t>
  </si>
  <si>
    <t>(B-diox-II)</t>
  </si>
  <si>
    <t>(Beta-</t>
  </si>
  <si>
    <t>BCDO2_PONAB</t>
  </si>
  <si>
    <t>Q5RF16</t>
  </si>
  <si>
    <t>ATKA_CLOAB</t>
  </si>
  <si>
    <t>O32327</t>
  </si>
  <si>
    <t>BCDO2_MACFA</t>
  </si>
  <si>
    <t>Q8HXG8</t>
  </si>
  <si>
    <t>SWAHA_HUMAN</t>
  </si>
  <si>
    <t>Q2M3V2</t>
  </si>
  <si>
    <t>TRPCD_ARCFU</t>
  </si>
  <si>
    <t>O28668</t>
  </si>
  <si>
    <t>TrpCD</t>
  </si>
  <si>
    <t>(Indole-3-glycerol</t>
  </si>
  <si>
    <t>MMM1_UNCRE</t>
  </si>
  <si>
    <t>C4JP24</t>
  </si>
  <si>
    <t>MURC_VIBHB</t>
  </si>
  <si>
    <t>A7MXR2</t>
  </si>
  <si>
    <t>IE61_VZVD</t>
  </si>
  <si>
    <t>P09309</t>
  </si>
  <si>
    <t>IE61</t>
  </si>
  <si>
    <t>(Immediate-early</t>
  </si>
  <si>
    <t>Y1672_DESRM</t>
  </si>
  <si>
    <t>A4J547</t>
  </si>
  <si>
    <t>Dred_1672</t>
  </si>
  <si>
    <t>K6PF_PYRAB</t>
  </si>
  <si>
    <t>Q9V1A6</t>
  </si>
  <si>
    <t>RBL_ZAMZA</t>
  </si>
  <si>
    <t>O98681</t>
  </si>
  <si>
    <t>RBL_EUCLU</t>
  </si>
  <si>
    <t>P28414</t>
  </si>
  <si>
    <t>SCP9_ARATH</t>
  </si>
  <si>
    <t>O64811</t>
  </si>
  <si>
    <t>carboxypeptidase-like</t>
  </si>
  <si>
    <t>MURA_BUCAP</t>
  </si>
  <si>
    <t>Q8K9G4</t>
  </si>
  <si>
    <t>(2.5.1.7)</t>
  </si>
  <si>
    <t>(Enoylpy</t>
  </si>
  <si>
    <t>YL085_MIMIV</t>
  </si>
  <si>
    <t>Q5UPG1</t>
  </si>
  <si>
    <t>L85</t>
  </si>
  <si>
    <t>AROC_MICLC</t>
  </si>
  <si>
    <t>C5CCG1</t>
  </si>
  <si>
    <t>ARI3C_MOUSE</t>
  </si>
  <si>
    <t>A6PWV5</t>
  </si>
  <si>
    <t>ISPH_SYNR3</t>
  </si>
  <si>
    <t>A5GWG3</t>
  </si>
  <si>
    <t>RECF_MYCPA</t>
  </si>
  <si>
    <t>Q9L7L5</t>
  </si>
  <si>
    <t>RECF_MYCA1</t>
  </si>
  <si>
    <t>A0Q8R8</t>
  </si>
  <si>
    <t>FB198_ARATH</t>
  </si>
  <si>
    <t>Q9CA02</t>
  </si>
  <si>
    <t>At3g49510</t>
  </si>
  <si>
    <t>FB168_ARATH</t>
  </si>
  <si>
    <t>Q1PEN8</t>
  </si>
  <si>
    <t>At3g20690</t>
  </si>
  <si>
    <t>TM206_PONAB</t>
  </si>
  <si>
    <t>Q5RDP8</t>
  </si>
  <si>
    <t>TM206_HUMAN</t>
  </si>
  <si>
    <t>Q9H813</t>
  </si>
  <si>
    <t>FUT2_PONPY</t>
  </si>
  <si>
    <t>O77487</t>
  </si>
  <si>
    <t>Galactoside</t>
  </si>
  <si>
    <t>2-alpha-L-fucosyltransferase</t>
  </si>
  <si>
    <t>(2.4.1.69)</t>
  </si>
  <si>
    <t>(Alpha(1,2)FT</t>
  </si>
  <si>
    <t>FUT2_PANTR</t>
  </si>
  <si>
    <t>O77485</t>
  </si>
  <si>
    <t>FUT2_HYLLA</t>
  </si>
  <si>
    <t>Q9TTC7</t>
  </si>
  <si>
    <t>FUT2_HUMAN</t>
  </si>
  <si>
    <t>Q10981</t>
  </si>
  <si>
    <t>FUT2_GORGO</t>
  </si>
  <si>
    <t>O77486</t>
  </si>
  <si>
    <t>CPR5_CAEEL</t>
  </si>
  <si>
    <t>P43509</t>
  </si>
  <si>
    <t>Cathepsin</t>
  </si>
  <si>
    <t>B-like</t>
  </si>
  <si>
    <t>proteinase</t>
  </si>
  <si>
    <t>(3.4.22.-)</t>
  </si>
  <si>
    <t>(Cysteine</t>
  </si>
  <si>
    <t>CTU1_SCHPO</t>
  </si>
  <si>
    <t>O94282</t>
  </si>
  <si>
    <t>Cytoplasmic</t>
  </si>
  <si>
    <t>2-thiolation</t>
  </si>
  <si>
    <t>(Cytoplasmic</t>
  </si>
  <si>
    <t>Y311_SHESA</t>
  </si>
  <si>
    <t>A0KRY5</t>
  </si>
  <si>
    <t>UPF0761</t>
  </si>
  <si>
    <t>Shewana3_0311</t>
  </si>
  <si>
    <t>PLSX_LACLA</t>
  </si>
  <si>
    <t>Q9CJC7</t>
  </si>
  <si>
    <t>KHSE_RHIEC</t>
  </si>
  <si>
    <t>Q2KBL3</t>
  </si>
  <si>
    <t>(HK)</t>
  </si>
  <si>
    <t>(HSK)</t>
  </si>
  <si>
    <t>(2.7.1.39)</t>
  </si>
  <si>
    <t>KHSE_RHIE6</t>
  </si>
  <si>
    <t>B3PSC0</t>
  </si>
  <si>
    <t>ISPE_WIGBR</t>
  </si>
  <si>
    <t>Q8D2K6</t>
  </si>
  <si>
    <t>Y2314_BURCH</t>
  </si>
  <si>
    <t>A0K988</t>
  </si>
  <si>
    <t>Bcen2424_2314</t>
  </si>
  <si>
    <t>FPG_DESPS</t>
  </si>
  <si>
    <t>Q6APT2</t>
  </si>
  <si>
    <t>KLRA6_MOUSE</t>
  </si>
  <si>
    <t>Q60653</t>
  </si>
  <si>
    <t>49f)</t>
  </si>
  <si>
    <t>(Ly-49f</t>
  </si>
  <si>
    <t>TRPA_VESOH</t>
  </si>
  <si>
    <t>A5CVK4</t>
  </si>
  <si>
    <t>PSA2_HUMAN</t>
  </si>
  <si>
    <t>P25787</t>
  </si>
  <si>
    <t>PSA2_BOVIN</t>
  </si>
  <si>
    <t>Q3T0Y5</t>
  </si>
  <si>
    <t>COMD9_MOUSE</t>
  </si>
  <si>
    <t>Q8K2Q0</t>
  </si>
  <si>
    <t>COMM</t>
  </si>
  <si>
    <t>XPT_PSEPK</t>
  </si>
  <si>
    <t>Q88CB6</t>
  </si>
  <si>
    <t>(XPRTase)</t>
  </si>
  <si>
    <t>XPT_PSEPG</t>
  </si>
  <si>
    <t>B0KQ69</t>
  </si>
  <si>
    <t>XPT_PSEP1</t>
  </si>
  <si>
    <t>A5WAY3</t>
  </si>
  <si>
    <t>MTND2_ERWCT</t>
  </si>
  <si>
    <t>Q6D1G3</t>
  </si>
  <si>
    <t>(1,2-dihydroxy-3-keto-5-methylthiopenten</t>
  </si>
  <si>
    <t>PHEB2_SYNPZ</t>
  </si>
  <si>
    <t>P0A319</t>
  </si>
  <si>
    <t>C-phycoerythrin</t>
  </si>
  <si>
    <t>(C-phycoerythrin</t>
  </si>
  <si>
    <t>PHEB2_SYNPX</t>
  </si>
  <si>
    <t>P0A318</t>
  </si>
  <si>
    <t>RL6_THEYD</t>
  </si>
  <si>
    <t>B5YG32</t>
  </si>
  <si>
    <t>L6</t>
  </si>
  <si>
    <t>MOAC_BACLD</t>
  </si>
  <si>
    <t>Q65N05</t>
  </si>
  <si>
    <t>MOAC_RALPJ</t>
  </si>
  <si>
    <t>B2UGE9</t>
  </si>
  <si>
    <t>Y660_PYRAE</t>
  </si>
  <si>
    <t>Q8ZYR4</t>
  </si>
  <si>
    <t>UPF0290</t>
  </si>
  <si>
    <t>PAE0660</t>
  </si>
  <si>
    <t>SCNB_THITI</t>
  </si>
  <si>
    <t>O66186</t>
  </si>
  <si>
    <t>Thiocyanate</t>
  </si>
  <si>
    <t>(3.5.5.8)</t>
  </si>
  <si>
    <t>COAD_FLAPJ</t>
  </si>
  <si>
    <t>A6GXD6</t>
  </si>
  <si>
    <t>WFDC2_HUMAN</t>
  </si>
  <si>
    <t>Q14508</t>
  </si>
  <si>
    <t>(Epididymal</t>
  </si>
  <si>
    <t>secretory</t>
  </si>
  <si>
    <t>prot</t>
  </si>
  <si>
    <t>AAPR1_AGRAE</t>
  </si>
  <si>
    <t>O42717</t>
  </si>
  <si>
    <t>Aegerolysin</t>
  </si>
  <si>
    <t>Aa-Pri1</t>
  </si>
  <si>
    <t>WFDC2_RABIT</t>
  </si>
  <si>
    <t>Q28631</t>
  </si>
  <si>
    <t>BE-20)</t>
  </si>
  <si>
    <t>ENSA_XENLA</t>
  </si>
  <si>
    <t>Q7ZXH9</t>
  </si>
  <si>
    <t>IHFA_MARMS</t>
  </si>
  <si>
    <t>A6VYH5</t>
  </si>
  <si>
    <t>Integration</t>
  </si>
  <si>
    <t>host</t>
  </si>
  <si>
    <t>(IHF-alpha)</t>
  </si>
  <si>
    <t>FETP_NITEU</t>
  </si>
  <si>
    <t>Q82XF2</t>
  </si>
  <si>
    <t>RS20_BORPD</t>
  </si>
  <si>
    <t>A9IQ52</t>
  </si>
  <si>
    <t>RL27_RHOOB</t>
  </si>
  <si>
    <t>C1AVK1</t>
  </si>
  <si>
    <t>MOC2A_CHLRE</t>
  </si>
  <si>
    <t>A8JJB2</t>
  </si>
  <si>
    <t>Molybdopterin</t>
  </si>
  <si>
    <t>ACP_SYNR3</t>
  </si>
  <si>
    <t>A5GQ76</t>
  </si>
  <si>
    <t>ACP_CLOAB</t>
  </si>
  <si>
    <t>Q97IA5</t>
  </si>
  <si>
    <t>RL35_METPP</t>
  </si>
  <si>
    <t>A2SH05</t>
  </si>
  <si>
    <t>RL35_ACIAC</t>
  </si>
  <si>
    <t>A1TR37</t>
  </si>
  <si>
    <t>RL35_DESAD</t>
  </si>
  <si>
    <t>C6BRG9</t>
  </si>
  <si>
    <t>RS17E_THEGJ</t>
  </si>
  <si>
    <t>C5A545</t>
  </si>
  <si>
    <t>RS17E_PYRKO</t>
  </si>
  <si>
    <t>Q5JDC7</t>
  </si>
  <si>
    <t>AUR31_LITRA</t>
  </si>
  <si>
    <t>P69020</t>
  </si>
  <si>
    <t>Aurein-3.1</t>
  </si>
  <si>
    <t>(Aurein-3.1.1)</t>
  </si>
  <si>
    <t>(Aurein-3.1.2)</t>
  </si>
  <si>
    <t>AUR31_LITAU</t>
  </si>
  <si>
    <t>P69021</t>
  </si>
  <si>
    <t>GRAE_GRASX</t>
  </si>
  <si>
    <t>P69841</t>
  </si>
  <si>
    <t>Grammistin</t>
  </si>
  <si>
    <t>Gs</t>
  </si>
  <si>
    <t>GRA2B_POGPU</t>
  </si>
  <si>
    <t>P69844</t>
  </si>
  <si>
    <t>Pp</t>
  </si>
  <si>
    <t>2b</t>
  </si>
  <si>
    <t>DNLJ_MYCPN</t>
  </si>
  <si>
    <t>P78021</t>
  </si>
  <si>
    <t>GLF_MYCPN</t>
  </si>
  <si>
    <t>P75499</t>
  </si>
  <si>
    <t>UDP-galactopyranose</t>
  </si>
  <si>
    <t>(UGM)</t>
  </si>
  <si>
    <t>(5.4.99.9)</t>
  </si>
  <si>
    <t>(UDP-GALP</t>
  </si>
  <si>
    <t>(Uridin</t>
  </si>
  <si>
    <t>L_LYCVA</t>
  </si>
  <si>
    <t>P14240</t>
  </si>
  <si>
    <t>RNA-directed</t>
  </si>
  <si>
    <t>(2.7.7.48)</t>
  </si>
  <si>
    <t>(Large</t>
  </si>
  <si>
    <t>C170B_XENLA</t>
  </si>
  <si>
    <t>Q498L0</t>
  </si>
  <si>
    <t>170B)</t>
  </si>
  <si>
    <t>Y5729_DICDI</t>
  </si>
  <si>
    <t>P0CD63</t>
  </si>
  <si>
    <t>J</t>
  </si>
  <si>
    <t>DDB_G0295729</t>
  </si>
  <si>
    <t>TOP2_CRIFA</t>
  </si>
  <si>
    <t>P27570</t>
  </si>
  <si>
    <t>BEM3_YEAST</t>
  </si>
  <si>
    <t>P32873</t>
  </si>
  <si>
    <t>BEM3</t>
  </si>
  <si>
    <t>(Bud</t>
  </si>
  <si>
    <t>emergence</t>
  </si>
  <si>
    <t>CP110_HUMAN</t>
  </si>
  <si>
    <t>O43303</t>
  </si>
  <si>
    <t>Centriolar</t>
  </si>
  <si>
    <t>coiled-coil</t>
  </si>
  <si>
    <t>MSH3_PICGU</t>
  </si>
  <si>
    <t>A5DEV6</t>
  </si>
  <si>
    <t>mismatch</t>
  </si>
  <si>
    <t>MSH3</t>
  </si>
  <si>
    <t>(MutS</t>
  </si>
  <si>
    <t>MORC3_HUMAN</t>
  </si>
  <si>
    <t>Q14149</t>
  </si>
  <si>
    <t>MORC</t>
  </si>
  <si>
    <t>CW-type</t>
  </si>
  <si>
    <t>coil</t>
  </si>
  <si>
    <t>DYC1_CAEEL</t>
  </si>
  <si>
    <t>Q8STF6</t>
  </si>
  <si>
    <t>Dystrophin-like</t>
  </si>
  <si>
    <t>(Dyb-1-binding</t>
  </si>
  <si>
    <t>CAPON-related</t>
  </si>
  <si>
    <t>PATJ_DROME</t>
  </si>
  <si>
    <t>Q9NB04</t>
  </si>
  <si>
    <t>Patj</t>
  </si>
  <si>
    <t>PSAB_SYNPW</t>
  </si>
  <si>
    <t>Q9R6T9</t>
  </si>
  <si>
    <t>SHKB1_BOVIN</t>
  </si>
  <si>
    <t>A3KMV1</t>
  </si>
  <si>
    <t>SH3KBP1-binding</t>
  </si>
  <si>
    <t>ATKA_CHRVO</t>
  </si>
  <si>
    <t>Q7NXM7</t>
  </si>
  <si>
    <t>CKX3_ORYSJ</t>
  </si>
  <si>
    <t>Q8LNV6</t>
  </si>
  <si>
    <t>Cytokinin</t>
  </si>
  <si>
    <t>(1.5.99.12)</t>
  </si>
  <si>
    <t>(Cytokinin</t>
  </si>
  <si>
    <t>(OsCKX3)</t>
  </si>
  <si>
    <t>GUAA_THICR</t>
  </si>
  <si>
    <t>Q31F66</t>
  </si>
  <si>
    <t>P2C07_ARATH</t>
  </si>
  <si>
    <t>Q9LNP9</t>
  </si>
  <si>
    <t>(AtPP2C07)</t>
  </si>
  <si>
    <t>HYPERSENSIT</t>
  </si>
  <si>
    <t>KAR5_ASHGO</t>
  </si>
  <si>
    <t>Q759Y0</t>
  </si>
  <si>
    <t>KAR5</t>
  </si>
  <si>
    <t>(Karyogamy</t>
  </si>
  <si>
    <t>YR739_MIMIV</t>
  </si>
  <si>
    <t>Q5UNZ2</t>
  </si>
  <si>
    <t>WD-repeat</t>
  </si>
  <si>
    <t>R739</t>
  </si>
  <si>
    <t>PUR8_ECOLI</t>
  </si>
  <si>
    <t>P0AB89</t>
  </si>
  <si>
    <t>(ASL)</t>
  </si>
  <si>
    <t>(4.3.2.2)</t>
  </si>
  <si>
    <t>(Adenylosuccinase)</t>
  </si>
  <si>
    <t>(ASase)</t>
  </si>
  <si>
    <t>PUR8_ECOL6</t>
  </si>
  <si>
    <t>P0AB90</t>
  </si>
  <si>
    <t>RADA_HELPY</t>
  </si>
  <si>
    <t>P56148</t>
  </si>
  <si>
    <t>RadA</t>
  </si>
  <si>
    <t>Sms</t>
  </si>
  <si>
    <t>RADA_HELPJ</t>
  </si>
  <si>
    <t>Q9ZMK9</t>
  </si>
  <si>
    <t>Y1509_CARHZ</t>
  </si>
  <si>
    <t>Q3ABZ3</t>
  </si>
  <si>
    <t>CHY_1509</t>
  </si>
  <si>
    <t>ILL2_ARATH</t>
  </si>
  <si>
    <t>P54970</t>
  </si>
  <si>
    <t>IAA-amino</t>
  </si>
  <si>
    <t>ILR1-like</t>
  </si>
  <si>
    <t>ILL1_ARATH</t>
  </si>
  <si>
    <t>P54969</t>
  </si>
  <si>
    <t>TRMFO_GEOBB</t>
  </si>
  <si>
    <t>B5EHR5</t>
  </si>
  <si>
    <t>SYE2_CAMJD</t>
  </si>
  <si>
    <t>A7H3M3</t>
  </si>
  <si>
    <t>SYE1_CAMJR</t>
  </si>
  <si>
    <t>Q5HUV1</t>
  </si>
  <si>
    <t>SYE1_CAMJJ</t>
  </si>
  <si>
    <t>A1VZI8</t>
  </si>
  <si>
    <t>SYE1_CAMJE</t>
  </si>
  <si>
    <t>Q9PP78</t>
  </si>
  <si>
    <t>SYE1_CAMJ8</t>
  </si>
  <si>
    <t>A8FLQ4</t>
  </si>
  <si>
    <t>SMY2A_DANRE</t>
  </si>
  <si>
    <t>Q5BJI7</t>
  </si>
  <si>
    <t>SMYD2-A</t>
  </si>
  <si>
    <t>TBA1_PARLI</t>
  </si>
  <si>
    <t>P18258</t>
  </si>
  <si>
    <t>TIG_ACICJ</t>
  </si>
  <si>
    <t>A5FX03</t>
  </si>
  <si>
    <t>FB155_ARATH</t>
  </si>
  <si>
    <t>Q9LUP2</t>
  </si>
  <si>
    <t>At3g17560</t>
  </si>
  <si>
    <t>Y1292_DESK1</t>
  </si>
  <si>
    <t>B8D687</t>
  </si>
  <si>
    <t>UPF0095</t>
  </si>
  <si>
    <t>DKAM_1292</t>
  </si>
  <si>
    <t>GAL1_THETN</t>
  </si>
  <si>
    <t>Q8R8R7</t>
  </si>
  <si>
    <t>Galactokinase</t>
  </si>
  <si>
    <t>(2.7.1.6)</t>
  </si>
  <si>
    <t>(Galactose</t>
  </si>
  <si>
    <t>RECA_PROM1</t>
  </si>
  <si>
    <t>A2C503</t>
  </si>
  <si>
    <t>AROC_XANOR</t>
  </si>
  <si>
    <t>Q5GXQ6</t>
  </si>
  <si>
    <t>AROC_XANOP</t>
  </si>
  <si>
    <t>B2SVP7</t>
  </si>
  <si>
    <t>AROC_XANOM</t>
  </si>
  <si>
    <t>Q2P0T3</t>
  </si>
  <si>
    <t>AROC_PSYA2</t>
  </si>
  <si>
    <t>Q4FRQ5</t>
  </si>
  <si>
    <t>XYLR_BACSU</t>
  </si>
  <si>
    <t>P94490</t>
  </si>
  <si>
    <t>Xylose</t>
  </si>
  <si>
    <t>DCUP_PROMS</t>
  </si>
  <si>
    <t>A2BQ64</t>
  </si>
  <si>
    <t>DCUP_PROMP</t>
  </si>
  <si>
    <t>Q7V2A0</t>
  </si>
  <si>
    <t>DCUP_PROM9</t>
  </si>
  <si>
    <t>Q31BV1</t>
  </si>
  <si>
    <t>DCUP_PROM5</t>
  </si>
  <si>
    <t>A2BVP6</t>
  </si>
  <si>
    <t>DCUP_PROM2</t>
  </si>
  <si>
    <t>A8G3U9</t>
  </si>
  <si>
    <t>DCUP_PROM0</t>
  </si>
  <si>
    <t>A3PBV7</t>
  </si>
  <si>
    <t>PYRD_BORPD</t>
  </si>
  <si>
    <t>A9I8M0</t>
  </si>
  <si>
    <t>TRA_CORDP</t>
  </si>
  <si>
    <t>P35879</t>
  </si>
  <si>
    <t>transposase</t>
  </si>
  <si>
    <t>sequence</t>
  </si>
  <si>
    <t>element</t>
  </si>
  <si>
    <t>CZCO_BACSU</t>
  </si>
  <si>
    <t>O07085</t>
  </si>
  <si>
    <t>CzcO</t>
  </si>
  <si>
    <t>Y316_SHESM</t>
  </si>
  <si>
    <t>Q0HNH1</t>
  </si>
  <si>
    <t>Shewmr4_0316</t>
  </si>
  <si>
    <t>TRPD_ERWT9</t>
  </si>
  <si>
    <t>B2VKT4</t>
  </si>
  <si>
    <t>TAL_CHLFF</t>
  </si>
  <si>
    <t>Q255E4</t>
  </si>
  <si>
    <t>Transaldolase</t>
  </si>
  <si>
    <t>(2.2.1.2)</t>
  </si>
  <si>
    <t>TAL_CHLCV</t>
  </si>
  <si>
    <t>Q822J3</t>
  </si>
  <si>
    <t>MDH_MAGSA</t>
  </si>
  <si>
    <t>Q2W064</t>
  </si>
  <si>
    <t>HEMH_SHIBS</t>
  </si>
  <si>
    <t>Q325C1</t>
  </si>
  <si>
    <t>HEMH_STRMU</t>
  </si>
  <si>
    <t>Q8CWW4</t>
  </si>
  <si>
    <t>THT2_MYCTU</t>
  </si>
  <si>
    <t>P96888</t>
  </si>
  <si>
    <t>thiosulfate</t>
  </si>
  <si>
    <t>SseA</t>
  </si>
  <si>
    <t>(2.8.1.1)</t>
  </si>
  <si>
    <t>THT2_MYCBO</t>
  </si>
  <si>
    <t>Q7TWT6</t>
  </si>
  <si>
    <t>RDGC_DECAR</t>
  </si>
  <si>
    <t>Q478Z5</t>
  </si>
  <si>
    <t>KDSA_BRASO</t>
  </si>
  <si>
    <t>A4YVC7</t>
  </si>
  <si>
    <t>2-dehydro-3-deoxyphosphooctonate</t>
  </si>
  <si>
    <t>(2.5.1.55)</t>
  </si>
  <si>
    <t>(3-deoxy-D-mann</t>
  </si>
  <si>
    <t>PYR1_FREDI</t>
  </si>
  <si>
    <t>P18542</t>
  </si>
  <si>
    <t>phycoerythrin-associated,</t>
  </si>
  <si>
    <t>COF_SERP5</t>
  </si>
  <si>
    <t>A8GAR8</t>
  </si>
  <si>
    <t>HMP-PP</t>
  </si>
  <si>
    <t>RS2_PARL1</t>
  </si>
  <si>
    <t>A7HY19</t>
  </si>
  <si>
    <t>LOGL5_ORYSJ</t>
  </si>
  <si>
    <t>Q84M85</t>
  </si>
  <si>
    <t>FB266_ARATH</t>
  </si>
  <si>
    <t>Q9FHW4</t>
  </si>
  <si>
    <t>At5g37040</t>
  </si>
  <si>
    <t>NPD_LEPIN</t>
  </si>
  <si>
    <t>Q8F3Z6</t>
  </si>
  <si>
    <t>NAD-dependent</t>
  </si>
  <si>
    <t>(Regulatory</t>
  </si>
  <si>
    <t>SIR2</t>
  </si>
  <si>
    <t>NPD_LEPIC</t>
  </si>
  <si>
    <t>Q72RR0</t>
  </si>
  <si>
    <t>CA229_HUMAN</t>
  </si>
  <si>
    <t>Q6ZS94</t>
  </si>
  <si>
    <t>C1orf229</t>
  </si>
  <si>
    <t>PUR7_DEIRA</t>
  </si>
  <si>
    <t>Q9RXT0</t>
  </si>
  <si>
    <t>LAP4A_CHICK</t>
  </si>
  <si>
    <t>Q5ZML7</t>
  </si>
  <si>
    <t>Lysosomal-associated</t>
  </si>
  <si>
    <t>4A</t>
  </si>
  <si>
    <t>TRPF_YEAST</t>
  </si>
  <si>
    <t>P00912</t>
  </si>
  <si>
    <t>LIPB_ENT38</t>
  </si>
  <si>
    <t>A4W816</t>
  </si>
  <si>
    <t>LIPB_CITK8</t>
  </si>
  <si>
    <t>A8AJH4</t>
  </si>
  <si>
    <t>RL25_SYNWW</t>
  </si>
  <si>
    <t>Q0B0S7</t>
  </si>
  <si>
    <t>HIS1_LEPBL</t>
  </si>
  <si>
    <t>Q04ZI7</t>
  </si>
  <si>
    <t>HIS1_LEPBJ</t>
  </si>
  <si>
    <t>Q04U38</t>
  </si>
  <si>
    <t>UPP_RENSM</t>
  </si>
  <si>
    <t>A9WLN5</t>
  </si>
  <si>
    <t>LFTR_CHLTE</t>
  </si>
  <si>
    <t>Q8KFI0</t>
  </si>
  <si>
    <t>Leucyl/phenylalanyl-tRNA--protein</t>
  </si>
  <si>
    <t>(2.3.2.6)</t>
  </si>
  <si>
    <t>(L/F-transfe</t>
  </si>
  <si>
    <t>PTH_AKKM8</t>
  </si>
  <si>
    <t>B2UPQ2</t>
  </si>
  <si>
    <t>CYC4_THIRO</t>
  </si>
  <si>
    <t>P86052</t>
  </si>
  <si>
    <t>c4</t>
  </si>
  <si>
    <t>UB2FB_MOUSE</t>
  </si>
  <si>
    <t>Q3UWQ3</t>
  </si>
  <si>
    <t>UBE2F-B</t>
  </si>
  <si>
    <t>U</t>
  </si>
  <si>
    <t>ATPD_PSEAE</t>
  </si>
  <si>
    <t>Q9HT17</t>
  </si>
  <si>
    <t>ATPD_PSEAB</t>
  </si>
  <si>
    <t>Q02DF1</t>
  </si>
  <si>
    <t>ATPD_PSEA8</t>
  </si>
  <si>
    <t>B7V794</t>
  </si>
  <si>
    <t>ATPD_PSEA7</t>
  </si>
  <si>
    <t>A6VF35</t>
  </si>
  <si>
    <t>ATPD_XANOR</t>
  </si>
  <si>
    <t>Q5H4Y7</t>
  </si>
  <si>
    <t>ATPD_XANOP</t>
  </si>
  <si>
    <t>B2SQB3</t>
  </si>
  <si>
    <t>ATPD_XANOM</t>
  </si>
  <si>
    <t>Q2P7Q7</t>
  </si>
  <si>
    <t>ATPD_XANC5</t>
  </si>
  <si>
    <t>Q3BP12</t>
  </si>
  <si>
    <t>ATPD_XANAC</t>
  </si>
  <si>
    <t>Q8PGG4</t>
  </si>
  <si>
    <t>RISB2_BRAJA</t>
  </si>
  <si>
    <t>Q89DI7</t>
  </si>
  <si>
    <t>6,7-dimethyl-8-ribityllumazine</t>
  </si>
  <si>
    <t>(DMRL</t>
  </si>
  <si>
    <t>(LS</t>
  </si>
  <si>
    <t>HTD2_HUMAN</t>
  </si>
  <si>
    <t>P86397</t>
  </si>
  <si>
    <t>Hydroxyacyl-thioester</t>
  </si>
  <si>
    <t>(HsHTD2)</t>
  </si>
  <si>
    <t>(4.</t>
  </si>
  <si>
    <t>NRDR_HERA2</t>
  </si>
  <si>
    <t>A9B4R2</t>
  </si>
  <si>
    <t>NrdR</t>
  </si>
  <si>
    <t>NUSB_STRCO</t>
  </si>
  <si>
    <t>Q9KXR0</t>
  </si>
  <si>
    <t>RL32_ENCCU</t>
  </si>
  <si>
    <t>Q8SS18</t>
  </si>
  <si>
    <t>NDK_RHOSR</t>
  </si>
  <si>
    <t>Q0SH47</t>
  </si>
  <si>
    <t>RS8_STAS1</t>
  </si>
  <si>
    <t>Q49ZF4</t>
  </si>
  <si>
    <t>RS8_BIFA0</t>
  </si>
  <si>
    <t>B8DW27</t>
  </si>
  <si>
    <t>RS8_MYCHJ</t>
  </si>
  <si>
    <t>Q4AAF4</t>
  </si>
  <si>
    <t>RS8_MYCH7</t>
  </si>
  <si>
    <t>Q4A8I5</t>
  </si>
  <si>
    <t>RS8_MYCH2</t>
  </si>
  <si>
    <t>Q601K0</t>
  </si>
  <si>
    <t>RS8_UNCMA</t>
  </si>
  <si>
    <t>Q0W1X3</t>
  </si>
  <si>
    <t>FLIW1_WOLSU</t>
  </si>
  <si>
    <t>Q7MR59</t>
  </si>
  <si>
    <t>THIO_MYCTU</t>
  </si>
  <si>
    <t>P0A616</t>
  </si>
  <si>
    <t>(Trx)</t>
  </si>
  <si>
    <t>(MPT46)</t>
  </si>
  <si>
    <t>THIO_MYCBO</t>
  </si>
  <si>
    <t>P0A617</t>
  </si>
  <si>
    <t>RL19_PSEPF</t>
  </si>
  <si>
    <t>Q3KHJ1</t>
  </si>
  <si>
    <t>RL19_PSEFS</t>
  </si>
  <si>
    <t>C3K1G8</t>
  </si>
  <si>
    <t>RL19_PSEF5</t>
  </si>
  <si>
    <t>Q4KHQ5</t>
  </si>
  <si>
    <t>Y4551_YERPS</t>
  </si>
  <si>
    <t>P37133</t>
  </si>
  <si>
    <t>pYV0051</t>
  </si>
  <si>
    <t>RL18E_METJA</t>
  </si>
  <si>
    <t>P54022</t>
  </si>
  <si>
    <t>108L_IIV3</t>
  </si>
  <si>
    <t>Q196V2</t>
  </si>
  <si>
    <t>108L</t>
  </si>
  <si>
    <t>FETP_METPP</t>
  </si>
  <si>
    <t>A2SFJ5</t>
  </si>
  <si>
    <t>Y552_ARCFU</t>
  </si>
  <si>
    <t>O29699</t>
  </si>
  <si>
    <t>AF_0552</t>
  </si>
  <si>
    <t>RR18_PSEAK</t>
  </si>
  <si>
    <t>Q3ZJ38</t>
  </si>
  <si>
    <t>S18,</t>
  </si>
  <si>
    <t>PSBH_GLOVI</t>
  </si>
  <si>
    <t>Q7NCH7</t>
  </si>
  <si>
    <t>(PSII-H)</t>
  </si>
  <si>
    <t>LSM6_SCHPO</t>
  </si>
  <si>
    <t>Q9UUI1</t>
  </si>
  <si>
    <t>RL23_METM6</t>
  </si>
  <si>
    <t>A9A9B6</t>
  </si>
  <si>
    <t>L23P</t>
  </si>
  <si>
    <t>RL23_METM5</t>
  </si>
  <si>
    <t>A4FVY0</t>
  </si>
  <si>
    <t>RS15_PROA2</t>
  </si>
  <si>
    <t>B4S4T0</t>
  </si>
  <si>
    <t>RL35_VEREI</t>
  </si>
  <si>
    <t>A1WMG7</t>
  </si>
  <si>
    <t>RL35_BLOPB</t>
  </si>
  <si>
    <t>Q492V3</t>
  </si>
  <si>
    <t>GUNA_GLOTR</t>
  </si>
  <si>
    <t>P84194</t>
  </si>
  <si>
    <t>Cel5A</t>
  </si>
  <si>
    <t>(Cellulase)</t>
  </si>
  <si>
    <t>(Endo-1,4-beta-glucanase)</t>
  </si>
  <si>
    <t>RS27_ARCFU</t>
  </si>
  <si>
    <t>O28935</t>
  </si>
  <si>
    <t>S27e</t>
  </si>
  <si>
    <t>BR1BF_LITBE</t>
  </si>
  <si>
    <t>P82838</t>
  </si>
  <si>
    <t>Brevinin-1Bf</t>
  </si>
  <si>
    <t>ONC1_ONCMY</t>
  </si>
  <si>
    <t>P83287</t>
  </si>
  <si>
    <t>Oncorhyncin-1</t>
  </si>
  <si>
    <t>(Oncorhyncin</t>
  </si>
  <si>
    <t>CHI1_CAPCH</t>
  </si>
  <si>
    <t>P86081</t>
  </si>
  <si>
    <t>Endochitinase</t>
  </si>
  <si>
    <t>(3.2.1.14)</t>
  </si>
  <si>
    <t>MADD_DROME</t>
  </si>
  <si>
    <t>Q9VXY2</t>
  </si>
  <si>
    <t>MAP</t>
  </si>
  <si>
    <t>kinase-activating</t>
  </si>
  <si>
    <t>(Rab3</t>
  </si>
  <si>
    <t>guanyl-nucleotide</t>
  </si>
  <si>
    <t>MYPT1_DANRE</t>
  </si>
  <si>
    <t>Q6DRG7</t>
  </si>
  <si>
    <t>12A</t>
  </si>
  <si>
    <t>phosphatase-ta</t>
  </si>
  <si>
    <t>MYPT1_RAT</t>
  </si>
  <si>
    <t>Q10728</t>
  </si>
  <si>
    <t>(MBSP)</t>
  </si>
  <si>
    <t>phosphata</t>
  </si>
  <si>
    <t>MYPT1_HUMAN</t>
  </si>
  <si>
    <t>O14974</t>
  </si>
  <si>
    <t>MYPT1_MOUSE</t>
  </si>
  <si>
    <t>Q9DBR7</t>
  </si>
  <si>
    <t>MYPT2_HUMAN</t>
  </si>
  <si>
    <t>O60237</t>
  </si>
  <si>
    <t>12B</t>
  </si>
  <si>
    <t>MYPT2_MOUSE</t>
  </si>
  <si>
    <t>Q8BG95</t>
  </si>
  <si>
    <t>DPOM_MAIZE</t>
  </si>
  <si>
    <t>P10582</t>
  </si>
  <si>
    <t>(S-1</t>
  </si>
  <si>
    <t>ORF</t>
  </si>
  <si>
    <t>PIDD_HUMAN</t>
  </si>
  <si>
    <t>Q9HB75</t>
  </si>
  <si>
    <t>FBIC_MYCPA</t>
  </si>
  <si>
    <t>Q73WP9</t>
  </si>
  <si>
    <t>SQS1_DEBHA</t>
  </si>
  <si>
    <t>Q6BYP9</t>
  </si>
  <si>
    <t>PVDQ_PSEPF</t>
  </si>
  <si>
    <t>Q3KD51</t>
  </si>
  <si>
    <t>Acyl-homoserine</t>
  </si>
  <si>
    <t>lactone</t>
  </si>
  <si>
    <t>acylase</t>
  </si>
  <si>
    <t>PvdQ</t>
  </si>
  <si>
    <t>(AHL</t>
  </si>
  <si>
    <t>PvdQ)</t>
  </si>
  <si>
    <t>(Acyl-HSL</t>
  </si>
  <si>
    <t>PNP_SPHWW</t>
  </si>
  <si>
    <t>A5VCY9</t>
  </si>
  <si>
    <t>PSAB2_NOSS1</t>
  </si>
  <si>
    <t>Q8YLI4</t>
  </si>
  <si>
    <t>PSAB2_ANAVT</t>
  </si>
  <si>
    <t>Q3MA04</t>
  </si>
  <si>
    <t>PHLN_BURPS</t>
  </si>
  <si>
    <t>Q9RGS8</t>
  </si>
  <si>
    <t>Non-hemolytic</t>
  </si>
  <si>
    <t>phospholipase</t>
  </si>
  <si>
    <t>(3.1.4.3)</t>
  </si>
  <si>
    <t>(PLC-N)</t>
  </si>
  <si>
    <t>(Phosphatidylcholine</t>
  </si>
  <si>
    <t>WRKY2_ARATH</t>
  </si>
  <si>
    <t>Q9FG77</t>
  </si>
  <si>
    <t>FLVC2_MOUSE</t>
  </si>
  <si>
    <t>Q91X85</t>
  </si>
  <si>
    <t>Feline</t>
  </si>
  <si>
    <t>leukemia</t>
  </si>
  <si>
    <t>virus</t>
  </si>
  <si>
    <t>subgroup</t>
  </si>
  <si>
    <t>receptor-related</t>
  </si>
  <si>
    <t>(Calciu</t>
  </si>
  <si>
    <t>ATG15_YARLI</t>
  </si>
  <si>
    <t>Q6C2N7</t>
  </si>
  <si>
    <t>QUTD_EMENI</t>
  </si>
  <si>
    <t>P15325</t>
  </si>
  <si>
    <t>Quinate</t>
  </si>
  <si>
    <t>(Quinate</t>
  </si>
  <si>
    <t>NUOCD_BACV8</t>
  </si>
  <si>
    <t>A6L169</t>
  </si>
  <si>
    <t>C/D</t>
  </si>
  <si>
    <t>AMPA_CHRVO</t>
  </si>
  <si>
    <t>Q7NTY9</t>
  </si>
  <si>
    <t>HUTH_ENT38</t>
  </si>
  <si>
    <t>A4W8B5</t>
  </si>
  <si>
    <t>Histidine</t>
  </si>
  <si>
    <t>ammonia-lyase</t>
  </si>
  <si>
    <t>(Histidase)</t>
  </si>
  <si>
    <t>(4.3.1.3)</t>
  </si>
  <si>
    <t>ANGT_CALJA</t>
  </si>
  <si>
    <t>Q9TSZ0</t>
  </si>
  <si>
    <t>Angiotensinogen</t>
  </si>
  <si>
    <t>(Serpin</t>
  </si>
  <si>
    <t>A8)</t>
  </si>
  <si>
    <t>(Angiotensin-1)</t>
  </si>
  <si>
    <t>(Angiotensin</t>
  </si>
  <si>
    <t>1-10)</t>
  </si>
  <si>
    <t>(Angi</t>
  </si>
  <si>
    <t>BICR2_XENTR</t>
  </si>
  <si>
    <t>Q6DIX6</t>
  </si>
  <si>
    <t>Bicaudal</t>
  </si>
  <si>
    <t>D-related</t>
  </si>
  <si>
    <t>(BICD-related</t>
  </si>
  <si>
    <t>(BICDR-2)</t>
  </si>
  <si>
    <t>TIG_THEEB</t>
  </si>
  <si>
    <t>Q8DLI3</t>
  </si>
  <si>
    <t>LEUC_SYNY3</t>
  </si>
  <si>
    <t>P54384</t>
  </si>
  <si>
    <t>K6PF_THEZI</t>
  </si>
  <si>
    <t>Q9HH12</t>
  </si>
  <si>
    <t>MSHC_MYCGI</t>
  </si>
  <si>
    <t>A4TB85</t>
  </si>
  <si>
    <t>L-cysteine:1D-myo-inositol</t>
  </si>
  <si>
    <t>2-amino-2-deoxy-alpha-D-glucopyranoside</t>
  </si>
  <si>
    <t>ENO_WOLPP</t>
  </si>
  <si>
    <t>B3CNP3</t>
  </si>
  <si>
    <t>EFTU_AZOC5</t>
  </si>
  <si>
    <t>A8HTW6</t>
  </si>
  <si>
    <t>EFTU_ALKOO</t>
  </si>
  <si>
    <t>A8MLC4</t>
  </si>
  <si>
    <t>EFTU2_ALKMQ</t>
  </si>
  <si>
    <t>A6TWJ8</t>
  </si>
  <si>
    <t>(EF-Tu</t>
  </si>
  <si>
    <t>EFTU1_ALKMQ</t>
  </si>
  <si>
    <t>A6TWI4</t>
  </si>
  <si>
    <t>EFTU_RHOPB</t>
  </si>
  <si>
    <t>Q211E6</t>
  </si>
  <si>
    <t>EFTU_RHOP5</t>
  </si>
  <si>
    <t>Q07KJ2</t>
  </si>
  <si>
    <t>EFTU_RHOP2</t>
  </si>
  <si>
    <t>Q2IXR2</t>
  </si>
  <si>
    <t>EFTU_OLICO</t>
  </si>
  <si>
    <t>B6JET1</t>
  </si>
  <si>
    <t>EFTU_NITWN</t>
  </si>
  <si>
    <t>Q3SSW8</t>
  </si>
  <si>
    <t>EFTU_NITHX</t>
  </si>
  <si>
    <t>Q1QN32</t>
  </si>
  <si>
    <t>EFTU_BRASO</t>
  </si>
  <si>
    <t>A4YSJ0</t>
  </si>
  <si>
    <t>EFTU_BRASB</t>
  </si>
  <si>
    <t>A5ELM9</t>
  </si>
  <si>
    <t>EFTU_BRAJA</t>
  </si>
  <si>
    <t>Q89J82</t>
  </si>
  <si>
    <t>EFTU2_RHOPS</t>
  </si>
  <si>
    <t>Q134R0</t>
  </si>
  <si>
    <t>EFTU1_RHOPS</t>
  </si>
  <si>
    <t>Q134S7</t>
  </si>
  <si>
    <t>PGK_CYAP8</t>
  </si>
  <si>
    <t>B7JVE4</t>
  </si>
  <si>
    <t>EFTU_BACCN</t>
  </si>
  <si>
    <t>A7GK18</t>
  </si>
  <si>
    <t>EFTU2_ORITB</t>
  </si>
  <si>
    <t>A5CCL4</t>
  </si>
  <si>
    <t>EFTU1_ORITB</t>
  </si>
  <si>
    <t>A5CCA0</t>
  </si>
  <si>
    <t>GUN3_HUMIN</t>
  </si>
  <si>
    <t>Q12624</t>
  </si>
  <si>
    <t>(Endo-1,4-beta-glucanase</t>
  </si>
  <si>
    <t>DGOD_SERP5</t>
  </si>
  <si>
    <t>A8G7R4</t>
  </si>
  <si>
    <t>DGOD_ERWCT</t>
  </si>
  <si>
    <t>Q6CYT9</t>
  </si>
  <si>
    <t>MNMA_MYCAP</t>
  </si>
  <si>
    <t>A5IYK6</t>
  </si>
  <si>
    <t>MNMA_DEIRA</t>
  </si>
  <si>
    <t>Q9RTK1</t>
  </si>
  <si>
    <t>XYLM_PSEPU</t>
  </si>
  <si>
    <t>P21395</t>
  </si>
  <si>
    <t>Xylene</t>
  </si>
  <si>
    <t>(1.14.15.-)</t>
  </si>
  <si>
    <t>SOAT_MOUSE</t>
  </si>
  <si>
    <t>Q9CXB2</t>
  </si>
  <si>
    <t>(Sodium-dependent</t>
  </si>
  <si>
    <t>anion</t>
  </si>
  <si>
    <t>TGT_PSEHT</t>
  </si>
  <si>
    <t>Q3ILB8</t>
  </si>
  <si>
    <t>AROC_BURTA</t>
  </si>
  <si>
    <t>Q2SVC0</t>
  </si>
  <si>
    <t>AROC_BURP8</t>
  </si>
  <si>
    <t>B2JK28</t>
  </si>
  <si>
    <t>AROC_PECCP</t>
  </si>
  <si>
    <t>C6DA85</t>
  </si>
  <si>
    <t>AROC_ERWCT</t>
  </si>
  <si>
    <t>Q6D2M6</t>
  </si>
  <si>
    <t>QUEA_RUEST</t>
  </si>
  <si>
    <t>Q1GHP0</t>
  </si>
  <si>
    <t>S-adenosylmethionine:tRNA</t>
  </si>
  <si>
    <t>ribosyltransferase-isomerase</t>
  </si>
  <si>
    <t>(2.4.99.17)</t>
  </si>
  <si>
    <t>METN_RHORT</t>
  </si>
  <si>
    <t>Q2RWA3</t>
  </si>
  <si>
    <t>Methionine</t>
  </si>
  <si>
    <t>MetN</t>
  </si>
  <si>
    <t>IMPA3_XENLA</t>
  </si>
  <si>
    <t>Q6NTW5</t>
  </si>
  <si>
    <t>Inositol</t>
  </si>
  <si>
    <t>monophosphatase</t>
  </si>
  <si>
    <t>(IMPase</t>
  </si>
  <si>
    <t>(3.1.3.25)</t>
  </si>
  <si>
    <t>(Inositol</t>
  </si>
  <si>
    <t>WTPA_METJA</t>
  </si>
  <si>
    <t>Q58586</t>
  </si>
  <si>
    <t>Molybdate/tungstate-binding</t>
  </si>
  <si>
    <t>WtpA</t>
  </si>
  <si>
    <t>PYRD_THIDA</t>
  </si>
  <si>
    <t>Q3SL21</t>
  </si>
  <si>
    <t>PUR5_VIBPA</t>
  </si>
  <si>
    <t>Q87MH0</t>
  </si>
  <si>
    <t>TRPD_BACLD</t>
  </si>
  <si>
    <t>Q65I32</t>
  </si>
  <si>
    <t>GCP_DEHSC</t>
  </si>
  <si>
    <t>Q3ZYX0</t>
  </si>
  <si>
    <t>Gcp</t>
  </si>
  <si>
    <t>(t(</t>
  </si>
  <si>
    <t>GCP_DEHSB</t>
  </si>
  <si>
    <t>A5FPR2</t>
  </si>
  <si>
    <t>TM171_HUMAN</t>
  </si>
  <si>
    <t>Q8WVE6</t>
  </si>
  <si>
    <t>MIAA_STRMK</t>
  </si>
  <si>
    <t>B2FL25</t>
  </si>
  <si>
    <t>dimethylallyltransferase</t>
  </si>
  <si>
    <t>(2.5.1.75)</t>
  </si>
  <si>
    <t>(Dimethylallyl</t>
  </si>
  <si>
    <t>diphosphate:</t>
  </si>
  <si>
    <t>MIAA_STRM5</t>
  </si>
  <si>
    <t>B4SRA4</t>
  </si>
  <si>
    <t>Y384_ARCFU</t>
  </si>
  <si>
    <t>O29863</t>
  </si>
  <si>
    <t>UPF0252</t>
  </si>
  <si>
    <t>AF_0384</t>
  </si>
  <si>
    <t>PUR7_XANC5</t>
  </si>
  <si>
    <t>Q3BYD2</t>
  </si>
  <si>
    <t>MARH1_MOUSE</t>
  </si>
  <si>
    <t>Q6NZQ8</t>
  </si>
  <si>
    <t>MARCH1</t>
  </si>
  <si>
    <t>(Membrane-associated</t>
  </si>
  <si>
    <t>RS2_PROAC</t>
  </si>
  <si>
    <t>Q6A7J7</t>
  </si>
  <si>
    <t>CXG3_BOVIN</t>
  </si>
  <si>
    <t>A3KN25</t>
  </si>
  <si>
    <t>gamma-3</t>
  </si>
  <si>
    <t>epsilon-1</t>
  </si>
  <si>
    <t>FPG_LISIN</t>
  </si>
  <si>
    <t>Q92BF1</t>
  </si>
  <si>
    <t>AROE_PSEMY</t>
  </si>
  <si>
    <t>A4XNB9</t>
  </si>
  <si>
    <t>(1.1.1.25)</t>
  </si>
  <si>
    <t>TRYP_FUSOX</t>
  </si>
  <si>
    <t>P35049</t>
  </si>
  <si>
    <t>Trypsin</t>
  </si>
  <si>
    <t>RNPH_BACWK</t>
  </si>
  <si>
    <t>A9VIV4</t>
  </si>
  <si>
    <t>RNPH_BACHK</t>
  </si>
  <si>
    <t>Q6HD42</t>
  </si>
  <si>
    <t>RNPH_BACCZ</t>
  </si>
  <si>
    <t>Q633V4</t>
  </si>
  <si>
    <t>RNPH_BACCR</t>
  </si>
  <si>
    <t>Q817P3</t>
  </si>
  <si>
    <t>RNPH_BACCQ</t>
  </si>
  <si>
    <t>B9IZ73</t>
  </si>
  <si>
    <t>RNPH_BACCN</t>
  </si>
  <si>
    <t>A7GTG6</t>
  </si>
  <si>
    <t>RNPH_BACC7</t>
  </si>
  <si>
    <t>B7HQP4</t>
  </si>
  <si>
    <t>RNPH_BACC4</t>
  </si>
  <si>
    <t>B7HEB3</t>
  </si>
  <si>
    <t>RNPH_BACC3</t>
  </si>
  <si>
    <t>C1ETS9</t>
  </si>
  <si>
    <t>RNPH_BACC2</t>
  </si>
  <si>
    <t>B7IIZ1</t>
  </si>
  <si>
    <t>RNPH_BACC1</t>
  </si>
  <si>
    <t>Q72ZT1</t>
  </si>
  <si>
    <t>RNPH_BACC0</t>
  </si>
  <si>
    <t>B7JQ74</t>
  </si>
  <si>
    <t>RNPH_BACAN</t>
  </si>
  <si>
    <t>Q81LA9</t>
  </si>
  <si>
    <t>RNPH_BACAC</t>
  </si>
  <si>
    <t>C3L7T5</t>
  </si>
  <si>
    <t>RNPH_BACAA</t>
  </si>
  <si>
    <t>C3PA74</t>
  </si>
  <si>
    <t>PSA_METPE</t>
  </si>
  <si>
    <t>B8GEZ3</t>
  </si>
  <si>
    <t>PSA2_RAT</t>
  </si>
  <si>
    <t>P17220</t>
  </si>
  <si>
    <t>(Mul</t>
  </si>
  <si>
    <t>PSA2_MOUSE</t>
  </si>
  <si>
    <t>P49722</t>
  </si>
  <si>
    <t>TRMB_ROSDO</t>
  </si>
  <si>
    <t>Q161H1</t>
  </si>
  <si>
    <t>DEOC_BURS3</t>
  </si>
  <si>
    <t>Q39NL8</t>
  </si>
  <si>
    <t>VAP21_ARATH</t>
  </si>
  <si>
    <t>Q9LVU1</t>
  </si>
  <si>
    <t>Vesicle-associated</t>
  </si>
  <si>
    <t>VAP</t>
  </si>
  <si>
    <t>(AtPVA21)</t>
  </si>
  <si>
    <t>(VA</t>
  </si>
  <si>
    <t>RL1_BACHD</t>
  </si>
  <si>
    <t>Q9KGE5</t>
  </si>
  <si>
    <t>MECA_LISIN</t>
  </si>
  <si>
    <t>Q929I1</t>
  </si>
  <si>
    <t>RIMP_ACIC5</t>
  </si>
  <si>
    <t>C1F695</t>
  </si>
  <si>
    <t>TM134_MOUSE</t>
  </si>
  <si>
    <t>Q8R0J4</t>
  </si>
  <si>
    <t>TM134_HUMAN</t>
  </si>
  <si>
    <t>Q9H6X4</t>
  </si>
  <si>
    <t>TM134_BOVIN</t>
  </si>
  <si>
    <t>Q05B54</t>
  </si>
  <si>
    <t>Y1452_HAEIN</t>
  </si>
  <si>
    <t>P44201</t>
  </si>
  <si>
    <t>HI_1452</t>
  </si>
  <si>
    <t>PTH_LACDB</t>
  </si>
  <si>
    <t>Q04C43</t>
  </si>
  <si>
    <t>PTH_LACDA</t>
  </si>
  <si>
    <t>Q1GBP4</t>
  </si>
  <si>
    <t>3HAO_YARLI</t>
  </si>
  <si>
    <t>Q6CFX1</t>
  </si>
  <si>
    <t>3-hydroxyanthranilate</t>
  </si>
  <si>
    <t>3,4-dioxygenase</t>
  </si>
  <si>
    <t>(1.13.11.6)</t>
  </si>
  <si>
    <t>(3-hydroxyanthrani</t>
  </si>
  <si>
    <t>Y368_BRUA2</t>
  </si>
  <si>
    <t>Q2YPK5</t>
  </si>
  <si>
    <t>Invasion</t>
  </si>
  <si>
    <t>BAB1_0368</t>
  </si>
  <si>
    <t>Y366_BRUAB</t>
  </si>
  <si>
    <t>Q57F20</t>
  </si>
  <si>
    <t>BruAb1_0366</t>
  </si>
  <si>
    <t>Y1584_BRUME</t>
  </si>
  <si>
    <t>Q8YFD8</t>
  </si>
  <si>
    <t>BMEI1584</t>
  </si>
  <si>
    <t>ATPF_LACS1</t>
  </si>
  <si>
    <t>Q1WUD0</t>
  </si>
  <si>
    <t>PRMS_MAIZE</t>
  </si>
  <si>
    <t>Q00008</t>
  </si>
  <si>
    <t>Pathogenesis-related</t>
  </si>
  <si>
    <t>PRMS</t>
  </si>
  <si>
    <t>Y2610_XANCP</t>
  </si>
  <si>
    <t>Q8P7K1</t>
  </si>
  <si>
    <t>XCC2610</t>
  </si>
  <si>
    <t>Y1506_XANC8</t>
  </si>
  <si>
    <t>Q4UWJ9</t>
  </si>
  <si>
    <t>XC_1506</t>
  </si>
  <si>
    <t>ISPF_NEOSM</t>
  </si>
  <si>
    <t>Q2GER2</t>
  </si>
  <si>
    <t>CPI7_SOLTU</t>
  </si>
  <si>
    <t>O24385</t>
  </si>
  <si>
    <t>Cysteine</t>
  </si>
  <si>
    <t>(PCPI-7)</t>
  </si>
  <si>
    <t>(Pcpi7)</t>
  </si>
  <si>
    <t>CYNS_PSEU2</t>
  </si>
  <si>
    <t>Q4ZQQ7</t>
  </si>
  <si>
    <t>Cyanate</t>
  </si>
  <si>
    <t>(Cyanase)</t>
  </si>
  <si>
    <t>(4.2.1.104)</t>
  </si>
  <si>
    <t>(Cyanate</t>
  </si>
  <si>
    <t>CYNS_PSESM</t>
  </si>
  <si>
    <t>Q885A6</t>
  </si>
  <si>
    <t>CYNS_PSE14</t>
  </si>
  <si>
    <t>Q48GB5</t>
  </si>
  <si>
    <t>RL14_IGNH4</t>
  </si>
  <si>
    <t>A8ACD2</t>
  </si>
  <si>
    <t>NDK_MYCA9</t>
  </si>
  <si>
    <t>B1MMX9</t>
  </si>
  <si>
    <t>HRCQB_PSESM</t>
  </si>
  <si>
    <t>Q9F0H3</t>
  </si>
  <si>
    <t>secretion</t>
  </si>
  <si>
    <t>HrcQb</t>
  </si>
  <si>
    <t>RS8_GEOSE</t>
  </si>
  <si>
    <t>P56209</t>
  </si>
  <si>
    <t>(BS8)</t>
  </si>
  <si>
    <t>RS8_THESM</t>
  </si>
  <si>
    <t>C6A175</t>
  </si>
  <si>
    <t>RS8_THEON</t>
  </si>
  <si>
    <t>B6YSM9</t>
  </si>
  <si>
    <t>RS8_THEGJ</t>
  </si>
  <si>
    <t>C5A270</t>
  </si>
  <si>
    <t>RS8_PYRKO</t>
  </si>
  <si>
    <t>Q5JJG3</t>
  </si>
  <si>
    <t>RS8_PYRHO</t>
  </si>
  <si>
    <t>O59432</t>
  </si>
  <si>
    <t>RS8_PYRFU</t>
  </si>
  <si>
    <t>Q8U014</t>
  </si>
  <si>
    <t>RS8_PYRAB</t>
  </si>
  <si>
    <t>Q9V1V0</t>
  </si>
  <si>
    <t>RS8_METTH</t>
  </si>
  <si>
    <t>O26126</t>
  </si>
  <si>
    <t>RS8_METKA</t>
  </si>
  <si>
    <t>Q8TW15</t>
  </si>
  <si>
    <t>RS8_METJA</t>
  </si>
  <si>
    <t>P54041</t>
  </si>
  <si>
    <t>ACPS_SCHPO</t>
  </si>
  <si>
    <t>G2TRL9</t>
  </si>
  <si>
    <t>holo-[acyl-carrier-protein]</t>
  </si>
  <si>
    <t>(Holo-ACP</t>
  </si>
  <si>
    <t>RP35_SHEVK</t>
  </si>
  <si>
    <t>P19749</t>
  </si>
  <si>
    <t>CPI6_SOLTU</t>
  </si>
  <si>
    <t>O24386</t>
  </si>
  <si>
    <t>(PCPI-6)</t>
  </si>
  <si>
    <t>(Pcpi6)</t>
  </si>
  <si>
    <t>NAC_NATPD</t>
  </si>
  <si>
    <t>Q3IUB3</t>
  </si>
  <si>
    <t>CY550_SPIMA</t>
  </si>
  <si>
    <t>P82603</t>
  </si>
  <si>
    <t>c-550</t>
  </si>
  <si>
    <t>c-549)</t>
  </si>
  <si>
    <t>c549)</t>
  </si>
  <si>
    <t>DOPD_XENTR</t>
  </si>
  <si>
    <t>Q28J83</t>
  </si>
  <si>
    <t>D-dopachrome</t>
  </si>
  <si>
    <t>(4.1.1.84)</t>
  </si>
  <si>
    <t>(D-dopachrome</t>
  </si>
  <si>
    <t>tautomerase)</t>
  </si>
  <si>
    <t>Y83B_METJA</t>
  </si>
  <si>
    <t>P81323</t>
  </si>
  <si>
    <t>MJ0835.1</t>
  </si>
  <si>
    <t>YSCI_YERPS</t>
  </si>
  <si>
    <t>P69971</t>
  </si>
  <si>
    <t>Yop</t>
  </si>
  <si>
    <t>translocation</t>
  </si>
  <si>
    <t>(Low</t>
  </si>
  <si>
    <t>calcium</t>
  </si>
  <si>
    <t>YSCI_YERPE</t>
  </si>
  <si>
    <t>P69970</t>
  </si>
  <si>
    <t>YSCI_YEREN</t>
  </si>
  <si>
    <t>Q01250</t>
  </si>
  <si>
    <t>NAC_PICTO</t>
  </si>
  <si>
    <t>Q6L1N3</t>
  </si>
  <si>
    <t>ACPS_ACHLI</t>
  </si>
  <si>
    <t>A9NHV3</t>
  </si>
  <si>
    <t>Holo-[acyl-carrier-protein]</t>
  </si>
  <si>
    <t>(2.7.8.7)</t>
  </si>
  <si>
    <t>CYC_MIRLE</t>
  </si>
  <si>
    <t>P00012</t>
  </si>
  <si>
    <t>YBZH_BACSU</t>
  </si>
  <si>
    <t>C0H3S9</t>
  </si>
  <si>
    <t>YbzH</t>
  </si>
  <si>
    <t>RS20_AGRVS</t>
  </si>
  <si>
    <t>B9JZF6</t>
  </si>
  <si>
    <t>RS20_ACTSZ</t>
  </si>
  <si>
    <t>A6VR57</t>
  </si>
  <si>
    <t>DPH3_KLULA</t>
  </si>
  <si>
    <t>Q6CMG4</t>
  </si>
  <si>
    <t>Diphthamide</t>
  </si>
  <si>
    <t>RR18_CHAVU</t>
  </si>
  <si>
    <t>Q1ACH9</t>
  </si>
  <si>
    <t>MASOD_ORADR</t>
  </si>
  <si>
    <t>P86146</t>
  </si>
  <si>
    <t>Eumenine</t>
  </si>
  <si>
    <t>mastoparan-OD</t>
  </si>
  <si>
    <t>(EMP-OD)</t>
  </si>
  <si>
    <t>(OdVP1)</t>
  </si>
  <si>
    <t>(Precurso</t>
  </si>
  <si>
    <t>RL35_BUCBP</t>
  </si>
  <si>
    <t>Q89AV9</t>
  </si>
  <si>
    <t>FER_BUTME</t>
  </si>
  <si>
    <t>P14073</t>
  </si>
  <si>
    <t>Ferredoxin</t>
  </si>
  <si>
    <t>DIV35_CARDV</t>
  </si>
  <si>
    <t>P84962</t>
  </si>
  <si>
    <t>Bacteriocin</t>
  </si>
  <si>
    <t>divergicin</t>
  </si>
  <si>
    <t>M35</t>
  </si>
  <si>
    <t>OCE1_LEPOE</t>
  </si>
  <si>
    <t>P83951</t>
  </si>
  <si>
    <t>Ocellatin-1</t>
  </si>
  <si>
    <t>BR1PE_RANPI</t>
  </si>
  <si>
    <t>P82845</t>
  </si>
  <si>
    <t>Brevinin-1Pe</t>
  </si>
  <si>
    <t>DNLJ_THEPX</t>
  </si>
  <si>
    <t>B0K3S1</t>
  </si>
  <si>
    <t>DNLJ_THEP3</t>
  </si>
  <si>
    <t>B0KBN6</t>
  </si>
  <si>
    <t>UC15_MAIZE</t>
  </si>
  <si>
    <t>P80621</t>
  </si>
  <si>
    <t>etiolated</t>
  </si>
  <si>
    <t>coleoptile</t>
  </si>
  <si>
    <t>Y040_HAEIN</t>
  </si>
  <si>
    <t>P43929</t>
  </si>
  <si>
    <t>HI_0040</t>
  </si>
  <si>
    <t>DYI3_CHLRE</t>
  </si>
  <si>
    <t>P27766</t>
  </si>
  <si>
    <t>Dynein,</t>
  </si>
  <si>
    <t>chain,</t>
  </si>
  <si>
    <t>flagellar</t>
  </si>
  <si>
    <t>arm</t>
  </si>
  <si>
    <t>(IC69)</t>
  </si>
  <si>
    <t>(IC70)</t>
  </si>
  <si>
    <t>PRP16_HUMAN</t>
  </si>
  <si>
    <t>Q92620</t>
  </si>
  <si>
    <t>PRP16</t>
  </si>
  <si>
    <t>(3.6.4.13</t>
  </si>
  <si>
    <t>PRP16_BOVIN</t>
  </si>
  <si>
    <t>Q17R09</t>
  </si>
  <si>
    <t>NEMF_HUMAN</t>
  </si>
  <si>
    <t>O60524</t>
  </si>
  <si>
    <t>NY-CO-1)</t>
  </si>
  <si>
    <t>(Serologically</t>
  </si>
  <si>
    <t>M4K2_HUMAN</t>
  </si>
  <si>
    <t>Q12851</t>
  </si>
  <si>
    <t>FTSH1_ARATH</t>
  </si>
  <si>
    <t>Q39102</t>
  </si>
  <si>
    <t>(AtFTSH1)</t>
  </si>
  <si>
    <t>SUT1_STYHA</t>
  </si>
  <si>
    <t>P53391</t>
  </si>
  <si>
    <t>High</t>
  </si>
  <si>
    <t>SUT2_STYHA</t>
  </si>
  <si>
    <t>P53392</t>
  </si>
  <si>
    <t>YHS4_CAEEL</t>
  </si>
  <si>
    <t>O18303</t>
  </si>
  <si>
    <t>ZK849.4</t>
  </si>
  <si>
    <t>ATKA_RALSO</t>
  </si>
  <si>
    <t>Q8XU12</t>
  </si>
  <si>
    <t>ATKA_RALPJ</t>
  </si>
  <si>
    <t>B2UH25</t>
  </si>
  <si>
    <t>FRRS1_XENLA</t>
  </si>
  <si>
    <t>Q6INU7</t>
  </si>
  <si>
    <t>ferric-chelate</t>
  </si>
  <si>
    <t>TULP2_MOUSE</t>
  </si>
  <si>
    <t>P46686</t>
  </si>
  <si>
    <t>Tubby-related</t>
  </si>
  <si>
    <t>P4-6)</t>
  </si>
  <si>
    <t>(Tubby-like</t>
  </si>
  <si>
    <t>ZN257_HUMAN</t>
  </si>
  <si>
    <t>Q9Y2Q1</t>
  </si>
  <si>
    <t>(Bone</t>
  </si>
  <si>
    <t>marrow</t>
  </si>
  <si>
    <t>(BMZF-4)</t>
  </si>
  <si>
    <t>PCKA_AERPE</t>
  </si>
  <si>
    <t>Q9YG68</t>
  </si>
  <si>
    <t>Phosphoenolpyruvate</t>
  </si>
  <si>
    <t>carboxykinase</t>
  </si>
  <si>
    <t>[ATP]</t>
  </si>
  <si>
    <t>(PEP</t>
  </si>
  <si>
    <t>carboxykinase)</t>
  </si>
  <si>
    <t>(PEPCK)</t>
  </si>
  <si>
    <t>HSM3_PICST</t>
  </si>
  <si>
    <t>A3LY92</t>
  </si>
  <si>
    <t>HSM3</t>
  </si>
  <si>
    <t>DNLI_SACEN</t>
  </si>
  <si>
    <t>A4F870</t>
  </si>
  <si>
    <t>(6.5.1.1)</t>
  </si>
  <si>
    <t>[ATP</t>
  </si>
  <si>
    <t>LEUC_VESOH</t>
  </si>
  <si>
    <t>A5CX27</t>
  </si>
  <si>
    <t>NRAM_I83A7</t>
  </si>
  <si>
    <t>P09574</t>
  </si>
  <si>
    <t>NRAM_I83A6</t>
  </si>
  <si>
    <t>P09573</t>
  </si>
  <si>
    <t>NRAM_I83A5</t>
  </si>
  <si>
    <t>Q0A2I4</t>
  </si>
  <si>
    <t>RIMO_BRASO</t>
  </si>
  <si>
    <t>A4YUI3</t>
  </si>
  <si>
    <t>GLMM_COREF</t>
  </si>
  <si>
    <t>Q8FS18</t>
  </si>
  <si>
    <t>GLMM2_SHESR</t>
  </si>
  <si>
    <t>Q0HWV8</t>
  </si>
  <si>
    <t>GLMM2_SHESM</t>
  </si>
  <si>
    <t>Q0HKK5</t>
  </si>
  <si>
    <t>RIMO_RHOPT</t>
  </si>
  <si>
    <t>B3QIV5</t>
  </si>
  <si>
    <t>RIMO_RHOPS</t>
  </si>
  <si>
    <t>Q136X7</t>
  </si>
  <si>
    <t>RIMO_RHOPA</t>
  </si>
  <si>
    <t>Q6N6E2</t>
  </si>
  <si>
    <t>RIMO_RHOP5</t>
  </si>
  <si>
    <t>Q07M57</t>
  </si>
  <si>
    <t>RIMO_RHOP2</t>
  </si>
  <si>
    <t>Q2IW68</t>
  </si>
  <si>
    <t>RIMO_BRASB</t>
  </si>
  <si>
    <t>A5EJ58</t>
  </si>
  <si>
    <t>GSA_FRAAA</t>
  </si>
  <si>
    <t>Q0RS03</t>
  </si>
  <si>
    <t>AATM_RAT</t>
  </si>
  <si>
    <t>P00507</t>
  </si>
  <si>
    <t>(mAspAT)</t>
  </si>
  <si>
    <t>(2.6.1.7)</t>
  </si>
  <si>
    <t>AATM_PONAB</t>
  </si>
  <si>
    <t>Q5REB0</t>
  </si>
  <si>
    <t>(2.6.1.</t>
  </si>
  <si>
    <t>AATM_PIG</t>
  </si>
  <si>
    <t>P00506</t>
  </si>
  <si>
    <t>AATM_MOUSE</t>
  </si>
  <si>
    <t>P05202</t>
  </si>
  <si>
    <t>AATM_MACFA</t>
  </si>
  <si>
    <t>Q4R559</t>
  </si>
  <si>
    <t>AATM_HUMAN</t>
  </si>
  <si>
    <t>P00505</t>
  </si>
  <si>
    <t>AATM_XENTR</t>
  </si>
  <si>
    <t>Q28F67</t>
  </si>
  <si>
    <t>MURA_DEIRA</t>
  </si>
  <si>
    <t>Q9RVA6</t>
  </si>
  <si>
    <t>AATM_CHICK</t>
  </si>
  <si>
    <t>P00508</t>
  </si>
  <si>
    <t>ENO_WOLWR</t>
  </si>
  <si>
    <t>C0R5N4</t>
  </si>
  <si>
    <t>ENO_WOLPM</t>
  </si>
  <si>
    <t>Q73HQ2</t>
  </si>
  <si>
    <t>ENVC_ECOLI</t>
  </si>
  <si>
    <t>P37690</t>
  </si>
  <si>
    <t>Murein</t>
  </si>
  <si>
    <t>EnvC</t>
  </si>
  <si>
    <t>(Septal</t>
  </si>
  <si>
    <t>ring</t>
  </si>
  <si>
    <t>TRPB_METPB</t>
  </si>
  <si>
    <t>B1ZG57</t>
  </si>
  <si>
    <t>TRPB_METC4</t>
  </si>
  <si>
    <t>B7L1H4</t>
  </si>
  <si>
    <t>MDM10_PICGU</t>
  </si>
  <si>
    <t>A5DCL4</t>
  </si>
  <si>
    <t>distribution</t>
  </si>
  <si>
    <t>AATM_HORSE</t>
  </si>
  <si>
    <t>P08907</t>
  </si>
  <si>
    <t>PGK_BORT9</t>
  </si>
  <si>
    <t>A1QYK6</t>
  </si>
  <si>
    <t>RECF_SYNJB</t>
  </si>
  <si>
    <t>Q2JIB8</t>
  </si>
  <si>
    <t>HEMH_STRGG</t>
  </si>
  <si>
    <t>B1VXN6</t>
  </si>
  <si>
    <t>MNMA_BACCN</t>
  </si>
  <si>
    <t>A7GT74</t>
  </si>
  <si>
    <t>BMP_TREPA</t>
  </si>
  <si>
    <t>P29725</t>
  </si>
  <si>
    <t>Basic</t>
  </si>
  <si>
    <t>DNJ49_ARATH</t>
  </si>
  <si>
    <t>Q9FH28</t>
  </si>
  <si>
    <t>Chaperone</t>
  </si>
  <si>
    <t>dnaJ</t>
  </si>
  <si>
    <t>(AtDjC49)</t>
  </si>
  <si>
    <t>(AtJ49)</t>
  </si>
  <si>
    <t>CCA_BORPE</t>
  </si>
  <si>
    <t>Q7U358</t>
  </si>
  <si>
    <t>CCA_BORPA</t>
  </si>
  <si>
    <t>Q7U367</t>
  </si>
  <si>
    <t>CCA_BORBR</t>
  </si>
  <si>
    <t>Q7U391</t>
  </si>
  <si>
    <t>Y1880_METMJ</t>
  </si>
  <si>
    <t>A3CWQ6</t>
  </si>
  <si>
    <t>solute-binding</t>
  </si>
  <si>
    <t>Memar_1880</t>
  </si>
  <si>
    <t>PYRD_RALSO</t>
  </si>
  <si>
    <t>Q8XYY7</t>
  </si>
  <si>
    <t>UGPC_RHOPA</t>
  </si>
  <si>
    <t>Q6NDQ0</t>
  </si>
  <si>
    <t>RPOA_ORITB</t>
  </si>
  <si>
    <t>A5CCI9</t>
  </si>
  <si>
    <t>WHIA_ARTCA</t>
  </si>
  <si>
    <t>B8H7M2</t>
  </si>
  <si>
    <t>TRM5A_PYRAB</t>
  </si>
  <si>
    <t>Q9V2G1</t>
  </si>
  <si>
    <t>(guanine(37)-N1)-methyltransferase</t>
  </si>
  <si>
    <t>Trm5a</t>
  </si>
  <si>
    <t>(2.1.1.228)</t>
  </si>
  <si>
    <t>(M1G-meth</t>
  </si>
  <si>
    <t>MOAA_SULTO</t>
  </si>
  <si>
    <t>Q971H1</t>
  </si>
  <si>
    <t>cyclic</t>
  </si>
  <si>
    <t>(Mol</t>
  </si>
  <si>
    <t>ARCC1_STAAW</t>
  </si>
  <si>
    <t>Q7A138</t>
  </si>
  <si>
    <t>Carbamate</t>
  </si>
  <si>
    <t>(2.7.2.2)</t>
  </si>
  <si>
    <t>ARCC1_STAAS</t>
  </si>
  <si>
    <t>Q6GA44</t>
  </si>
  <si>
    <t>ARCC1_STAAR</t>
  </si>
  <si>
    <t>Q6GHR6</t>
  </si>
  <si>
    <t>ARCC1_STAAN</t>
  </si>
  <si>
    <t>Q7A627</t>
  </si>
  <si>
    <t>ARCC1_STAAM</t>
  </si>
  <si>
    <t>Q99UU0</t>
  </si>
  <si>
    <t>ARCC1_STAAC</t>
  </si>
  <si>
    <t>Q5HGR2</t>
  </si>
  <si>
    <t>ARCC1_STAAB</t>
  </si>
  <si>
    <t>Q2YXF2</t>
  </si>
  <si>
    <t>ARCC1_STAA8</t>
  </si>
  <si>
    <t>Q2FZA9</t>
  </si>
  <si>
    <t>ARCC1_STAA3</t>
  </si>
  <si>
    <t>Q2FHR7</t>
  </si>
  <si>
    <t>ETFA_PARDE</t>
  </si>
  <si>
    <t>P38974</t>
  </si>
  <si>
    <t>F221A_MOUSE</t>
  </si>
  <si>
    <t>Q8C790</t>
  </si>
  <si>
    <t>FAM221A</t>
  </si>
  <si>
    <t>FPG_AGRVS</t>
  </si>
  <si>
    <t>B9JZF5</t>
  </si>
  <si>
    <t>NIFH_ALCFA</t>
  </si>
  <si>
    <t>Q44044</t>
  </si>
  <si>
    <t>ISPA_GEOSE</t>
  </si>
  <si>
    <t>Q08291</t>
  </si>
  <si>
    <t>SFGH_YEAST</t>
  </si>
  <si>
    <t>P40363</t>
  </si>
  <si>
    <t>S-formylglutathione</t>
  </si>
  <si>
    <t>(FGH)</t>
  </si>
  <si>
    <t>(3.1.2.12)</t>
  </si>
  <si>
    <t>UBIA_SHESW</t>
  </si>
  <si>
    <t>A1RFH5</t>
  </si>
  <si>
    <t>UBIA_SHEPC</t>
  </si>
  <si>
    <t>A4YAV1</t>
  </si>
  <si>
    <t>UBIA_SHEB9</t>
  </si>
  <si>
    <t>A9L4Q8</t>
  </si>
  <si>
    <t>UBIA_SHEB8</t>
  </si>
  <si>
    <t>A6WT76</t>
  </si>
  <si>
    <t>UBIA_SHEB5</t>
  </si>
  <si>
    <t>A3CZR1</t>
  </si>
  <si>
    <t>UBIA_SHEB2</t>
  </si>
  <si>
    <t>B8E613</t>
  </si>
  <si>
    <t>Y1557_STRPN</t>
  </si>
  <si>
    <t>Q97PP6</t>
  </si>
  <si>
    <t>DegV</t>
  </si>
  <si>
    <t>SP_1557</t>
  </si>
  <si>
    <t>Y1415_STRR6</t>
  </si>
  <si>
    <t>Q8DP17</t>
  </si>
  <si>
    <t>spr1415</t>
  </si>
  <si>
    <t>END4_AERHH</t>
  </si>
  <si>
    <t>A0KK26</t>
  </si>
  <si>
    <t>REP6_SCSVF</t>
  </si>
  <si>
    <t>Q87013</t>
  </si>
  <si>
    <t>C6</t>
  </si>
  <si>
    <t>(Rep6)</t>
  </si>
  <si>
    <t>(Replication-assoc</t>
  </si>
  <si>
    <t>PANB_CALS8</t>
  </si>
  <si>
    <t>A4XMZ4</t>
  </si>
  <si>
    <t>PANB_CALBD</t>
  </si>
  <si>
    <t>B9ML78</t>
  </si>
  <si>
    <t>PHNC_RHOPS</t>
  </si>
  <si>
    <t>Q132E8</t>
  </si>
  <si>
    <t>Phosphonates</t>
  </si>
  <si>
    <t>PhnC</t>
  </si>
  <si>
    <t>(3.6.3.28)</t>
  </si>
  <si>
    <t>RNH2_RHOP5</t>
  </si>
  <si>
    <t>Q07I86</t>
  </si>
  <si>
    <t>HII</t>
  </si>
  <si>
    <t>HII)</t>
  </si>
  <si>
    <t>(3.1.26.4)</t>
  </si>
  <si>
    <t>HRCA_CAMJE</t>
  </si>
  <si>
    <t>Q9PPG2</t>
  </si>
  <si>
    <t>Y1584_STAS1</t>
  </si>
  <si>
    <t>Q49WW9</t>
  </si>
  <si>
    <t>SSP1584</t>
  </si>
  <si>
    <t>DIVIB_CLOBM</t>
  </si>
  <si>
    <t>B1L171</t>
  </si>
  <si>
    <t>DivIB</t>
  </si>
  <si>
    <t>DIVIB_CLOBH</t>
  </si>
  <si>
    <t>A5I1U0</t>
  </si>
  <si>
    <t>TPIS_CLOPH</t>
  </si>
  <si>
    <t>A9KPF8</t>
  </si>
  <si>
    <t>ISPT_BACTN</t>
  </si>
  <si>
    <t>Q8A1E0</t>
  </si>
  <si>
    <t>Y2165_YERPY</t>
  </si>
  <si>
    <t>B1JLN0</t>
  </si>
  <si>
    <t>YPK_2165</t>
  </si>
  <si>
    <t>Y2077_YERPB</t>
  </si>
  <si>
    <t>B2K303</t>
  </si>
  <si>
    <t>YPTS_2077</t>
  </si>
  <si>
    <t>Y2053_YERP3</t>
  </si>
  <si>
    <t>A7FIE8</t>
  </si>
  <si>
    <t>YpsIP31758_2053</t>
  </si>
  <si>
    <t>Y2037_YERPE</t>
  </si>
  <si>
    <t>Q8ZEW6</t>
  </si>
  <si>
    <t>YPO2037/y2275/YP_1880</t>
  </si>
  <si>
    <t>Y2019_YERPS</t>
  </si>
  <si>
    <t>Q66AW1</t>
  </si>
  <si>
    <t>YPTB2019</t>
  </si>
  <si>
    <t>Y1514_YERPN</t>
  </si>
  <si>
    <t>Q1CJI6</t>
  </si>
  <si>
    <t>YPN_1514</t>
  </si>
  <si>
    <t>Y1419_YERPA</t>
  </si>
  <si>
    <t>Q1C836</t>
  </si>
  <si>
    <t>YPA_1419</t>
  </si>
  <si>
    <t>Y1086_YERPP</t>
  </si>
  <si>
    <t>A4TJM2</t>
  </si>
  <si>
    <t>YPDSF_1086</t>
  </si>
  <si>
    <t>NPD_PYRHO</t>
  </si>
  <si>
    <t>O58669</t>
  </si>
  <si>
    <t>NPD_BACHK</t>
  </si>
  <si>
    <t>Q6HH09</t>
  </si>
  <si>
    <t>NPD_BACAN</t>
  </si>
  <si>
    <t>Q81NT6</t>
  </si>
  <si>
    <t>QUEC_DESAA</t>
  </si>
  <si>
    <t>B8FMW6</t>
  </si>
  <si>
    <t>LIPB_MYCVP</t>
  </si>
  <si>
    <t>A1TB25</t>
  </si>
  <si>
    <t>RPAB1_KLUMA</t>
  </si>
  <si>
    <t>Q9P4B9</t>
  </si>
  <si>
    <t>I,</t>
  </si>
  <si>
    <t>RPABC1</t>
  </si>
  <si>
    <t>RPAB1_KLULA</t>
  </si>
  <si>
    <t>Q6CJ62</t>
  </si>
  <si>
    <t>RPAB1_ASHGO</t>
  </si>
  <si>
    <t>Q757H7</t>
  </si>
  <si>
    <t>RPAB1_DEBHA</t>
  </si>
  <si>
    <t>Q6BIJ0</t>
  </si>
  <si>
    <t>RPAB1_YARLI</t>
  </si>
  <si>
    <t>Q6CA26</t>
  </si>
  <si>
    <t>UPP_BLOFL</t>
  </si>
  <si>
    <t>Q7VRS9</t>
  </si>
  <si>
    <t>CLPP3_RHIME</t>
  </si>
  <si>
    <t>Q9X7L1</t>
  </si>
  <si>
    <t>SLP_ECOLI</t>
  </si>
  <si>
    <t>P37194</t>
  </si>
  <si>
    <t>slp</t>
  </si>
  <si>
    <t>DCD_PELUB</t>
  </si>
  <si>
    <t>Q4FNE5</t>
  </si>
  <si>
    <t>Y2768_RHORT</t>
  </si>
  <si>
    <t>Q2RQN0</t>
  </si>
  <si>
    <t>Rru_A2768</t>
  </si>
  <si>
    <t>ATPD_MARAV</t>
  </si>
  <si>
    <t>A1U7H7</t>
  </si>
  <si>
    <t>ATPD_ANOFW</t>
  </si>
  <si>
    <t>B7GMF6</t>
  </si>
  <si>
    <t>AROK_BACHD</t>
  </si>
  <si>
    <t>Q9KFH9</t>
  </si>
  <si>
    <t>HPRT_METBU</t>
  </si>
  <si>
    <t>Q12W31</t>
  </si>
  <si>
    <t>CCME_RHIEC</t>
  </si>
  <si>
    <t>Q2JYF0</t>
  </si>
  <si>
    <t>CcmE</t>
  </si>
  <si>
    <t>FLBT_BRUSU</t>
  </si>
  <si>
    <t>Q8FUT3</t>
  </si>
  <si>
    <t>flagellum</t>
  </si>
  <si>
    <t>FlbT</t>
  </si>
  <si>
    <t>FLBT_BRUSI</t>
  </si>
  <si>
    <t>A9WX00</t>
  </si>
  <si>
    <t>FLBT_BRUO2</t>
  </si>
  <si>
    <t>A5VVZ5</t>
  </si>
  <si>
    <t>FLBT_BRUME</t>
  </si>
  <si>
    <t>Q8YDL2</t>
  </si>
  <si>
    <t>FLBT_BRUMB</t>
  </si>
  <si>
    <t>C0RMR6</t>
  </si>
  <si>
    <t>FLBT_BRUC2</t>
  </si>
  <si>
    <t>A9MD56</t>
  </si>
  <si>
    <t>FLBT_BRUAB</t>
  </si>
  <si>
    <t>Q576I9</t>
  </si>
  <si>
    <t>FLBT_BRUA2</t>
  </si>
  <si>
    <t>Q2YJG3</t>
  </si>
  <si>
    <t>FLBT_BRUA1</t>
  </si>
  <si>
    <t>B2SCB2</t>
  </si>
  <si>
    <t>RL15_METST</t>
  </si>
  <si>
    <t>Q2NFX9</t>
  </si>
  <si>
    <t>L15P</t>
  </si>
  <si>
    <t>RL13_CHLAD</t>
  </si>
  <si>
    <t>B8G6P5</t>
  </si>
  <si>
    <t>L13</t>
  </si>
  <si>
    <t>NUSB_MANSM</t>
  </si>
  <si>
    <t>Q65TX8</t>
  </si>
  <si>
    <t>NUSB_STRAW</t>
  </si>
  <si>
    <t>Q827R4</t>
  </si>
  <si>
    <t>RS8_AMOA5</t>
  </si>
  <si>
    <t>B3EUK9</t>
  </si>
  <si>
    <t>RS262_ARATH</t>
  </si>
  <si>
    <t>Q8LPJ7</t>
  </si>
  <si>
    <t>S26-2</t>
  </si>
  <si>
    <t>RS8_AZOPC</t>
  </si>
  <si>
    <t>B6YQ71</t>
  </si>
  <si>
    <t>UP4_HALAI</t>
  </si>
  <si>
    <t>P86738</t>
  </si>
  <si>
    <t>SAA2_MOUSE</t>
  </si>
  <si>
    <t>P05367</t>
  </si>
  <si>
    <t>Serum</t>
  </si>
  <si>
    <t>amyloid</t>
  </si>
  <si>
    <t>A-2</t>
  </si>
  <si>
    <t>(Amyloid</t>
  </si>
  <si>
    <t>fibril</t>
  </si>
  <si>
    <t>YDJM_BACSU</t>
  </si>
  <si>
    <t>P40775</t>
  </si>
  <si>
    <t>YdjM</t>
  </si>
  <si>
    <t>(PSPA13)</t>
  </si>
  <si>
    <t>RL19_VIBVY</t>
  </si>
  <si>
    <t>Q7MHT3</t>
  </si>
  <si>
    <t>RL19_VIBVU</t>
  </si>
  <si>
    <t>Q8DC31</t>
  </si>
  <si>
    <t>RL19_VIBPA</t>
  </si>
  <si>
    <t>Q87LT1</t>
  </si>
  <si>
    <t>RL19_VIBHB</t>
  </si>
  <si>
    <t>A7MYU9</t>
  </si>
  <si>
    <t>RL19_VIBFM</t>
  </si>
  <si>
    <t>B5FAE8</t>
  </si>
  <si>
    <t>RL19_VIBF1</t>
  </si>
  <si>
    <t>Q5E7E9</t>
  </si>
  <si>
    <t>RL19_ALISL</t>
  </si>
  <si>
    <t>B6EGC2</t>
  </si>
  <si>
    <t>SUMO5_ARATH</t>
  </si>
  <si>
    <t>Q8VZI7</t>
  </si>
  <si>
    <t>Small</t>
  </si>
  <si>
    <t>ubiquitin-related</t>
  </si>
  <si>
    <t>modifier</t>
  </si>
  <si>
    <t>(AtSUMO5)</t>
  </si>
  <si>
    <t>Y1320_STAA2</t>
  </si>
  <si>
    <t>A6U155</t>
  </si>
  <si>
    <t>SaurJH1_1320</t>
  </si>
  <si>
    <t>Y1295_STAA9</t>
  </si>
  <si>
    <t>A5ISC1</t>
  </si>
  <si>
    <t>SaurJH9_1295</t>
  </si>
  <si>
    <t>Y1252_STAAC</t>
  </si>
  <si>
    <t>Q5HGJ6</t>
  </si>
  <si>
    <t>SACOL1252</t>
  </si>
  <si>
    <t>Y1236_STAAM</t>
  </si>
  <si>
    <t>P67248</t>
  </si>
  <si>
    <t>SAV1236</t>
  </si>
  <si>
    <t>Y1226_STAA1</t>
  </si>
  <si>
    <t>A7X1K4</t>
  </si>
  <si>
    <t>SAHV_1226</t>
  </si>
  <si>
    <t>Y1212_STAAR</t>
  </si>
  <si>
    <t>Q6GHJ9</t>
  </si>
  <si>
    <t>SAR1212</t>
  </si>
  <si>
    <t>Y1206_STAA8</t>
  </si>
  <si>
    <t>Q2FZ47</t>
  </si>
  <si>
    <t>SAOUHSC_01206</t>
  </si>
  <si>
    <t>Y1170_STAAS</t>
  </si>
  <si>
    <t>Q6G9X7</t>
  </si>
  <si>
    <t>SAS1170</t>
  </si>
  <si>
    <t>Y1146_STAAE</t>
  </si>
  <si>
    <t>A6QGD6</t>
  </si>
  <si>
    <t>NWMN_1146</t>
  </si>
  <si>
    <t>Y1129_STAA3</t>
  </si>
  <si>
    <t>Q2FHK2</t>
  </si>
  <si>
    <t>SAUSA300_1129</t>
  </si>
  <si>
    <t>Y1119_STAAW</t>
  </si>
  <si>
    <t>P67250</t>
  </si>
  <si>
    <t>MW1119</t>
  </si>
  <si>
    <t>Y1100_STAAB</t>
  </si>
  <si>
    <t>Q2YXI0</t>
  </si>
  <si>
    <t>SAB1100</t>
  </si>
  <si>
    <t>Y1079_STAAN</t>
  </si>
  <si>
    <t>P67249</t>
  </si>
  <si>
    <t>SA1079</t>
  </si>
  <si>
    <t>REG1_BOVIN</t>
  </si>
  <si>
    <t>P82943</t>
  </si>
  <si>
    <t>Regakine-1</t>
  </si>
  <si>
    <t>NLTP1_PRUPE</t>
  </si>
  <si>
    <t>P81402</t>
  </si>
  <si>
    <t>(LTP</t>
  </si>
  <si>
    <t>Pru</t>
  </si>
  <si>
    <t>TUBE_MYCTU</t>
  </si>
  <si>
    <t>P02944</t>
  </si>
  <si>
    <t>Tuberculin-active</t>
  </si>
  <si>
    <t>FERN_AZOVI</t>
  </si>
  <si>
    <t>P11054</t>
  </si>
  <si>
    <t>Ferredoxin-like</t>
  </si>
  <si>
    <t>nif</t>
  </si>
  <si>
    <t>RL35_BUCCC</t>
  </si>
  <si>
    <t>Q057Z2</t>
  </si>
  <si>
    <t>RK35_PORYE</t>
  </si>
  <si>
    <t>Q1XDL6</t>
  </si>
  <si>
    <t>L35,</t>
  </si>
  <si>
    <t>SAMP1_HALVD</t>
  </si>
  <si>
    <t>D4GUF6</t>
  </si>
  <si>
    <t>archaeal</t>
  </si>
  <si>
    <t>(SAMP</t>
  </si>
  <si>
    <t>(Ubiquitin-like</t>
  </si>
  <si>
    <t>Y1730_STAA8</t>
  </si>
  <si>
    <t>Q2FXV1</t>
  </si>
  <si>
    <t>SAOUHSC_01730</t>
  </si>
  <si>
    <t>Y1705_STAAR</t>
  </si>
  <si>
    <t>Q6GG78</t>
  </si>
  <si>
    <t>SAR1705</t>
  </si>
  <si>
    <t>Y1680_STAAC</t>
  </si>
  <si>
    <t>Q5HFD7</t>
  </si>
  <si>
    <t>SACOL1680</t>
  </si>
  <si>
    <t>Y1625_STAAM</t>
  </si>
  <si>
    <t>Q99TM4</t>
  </si>
  <si>
    <t>SAV1625</t>
  </si>
  <si>
    <t>Y1582_STAA3</t>
  </si>
  <si>
    <t>Q2FGA1</t>
  </si>
  <si>
    <t>SAUSA300_1582</t>
  </si>
  <si>
    <t>Y1575_STAAW</t>
  </si>
  <si>
    <t>Q7A0R0</t>
  </si>
  <si>
    <t>MW1575</t>
  </si>
  <si>
    <t>Y1561_STAAS</t>
  </si>
  <si>
    <t>Q6G8U4</t>
  </si>
  <si>
    <t>SAS1561</t>
  </si>
  <si>
    <t>Y1452_STAAN</t>
  </si>
  <si>
    <t>Q7A593</t>
  </si>
  <si>
    <t>SA1452</t>
  </si>
  <si>
    <t>OXLA_BOTPI</t>
  </si>
  <si>
    <t>P0C2D1</t>
  </si>
  <si>
    <t>L-amino-acid</t>
  </si>
  <si>
    <t>(LAAO)</t>
  </si>
  <si>
    <t>(LAO)</t>
  </si>
  <si>
    <t>(1.4.3.2)</t>
  </si>
  <si>
    <t>(BpirLAAO-I)</t>
  </si>
  <si>
    <t>A1BG_HORSE</t>
  </si>
  <si>
    <t>P39091</t>
  </si>
  <si>
    <t>Alpha-1B-glycoprotein</t>
  </si>
  <si>
    <t>(Alpha-1-B</t>
  </si>
  <si>
    <t>glycoprotein)</t>
  </si>
  <si>
    <t>(Plasma</t>
  </si>
  <si>
    <t>XK)</t>
  </si>
  <si>
    <t>FLAW_AZOVI</t>
  </si>
  <si>
    <t>P52964</t>
  </si>
  <si>
    <t>Flavodoxin-1</t>
  </si>
  <si>
    <t>PCG6_PACGO</t>
  </si>
  <si>
    <t>P82419</t>
  </si>
  <si>
    <t>Ponericin-G6</t>
  </si>
  <si>
    <t>SIG43_CRISI</t>
  </si>
  <si>
    <t>P86122</t>
  </si>
  <si>
    <t>Signiferin-4.3</t>
  </si>
  <si>
    <t>B1JDA_ODOJI</t>
  </si>
  <si>
    <t>B3A0M4</t>
  </si>
  <si>
    <t>Brevinin-1JDa</t>
  </si>
  <si>
    <t>RECF_LACRJ</t>
  </si>
  <si>
    <t>B2G4Y8</t>
  </si>
  <si>
    <t>RECF_LACRD</t>
  </si>
  <si>
    <t>A5VHF6</t>
  </si>
  <si>
    <t>Y788_METJA</t>
  </si>
  <si>
    <t>Q58198</t>
  </si>
  <si>
    <t>MJ0788</t>
  </si>
  <si>
    <t>Y7140_RICRS</t>
  </si>
  <si>
    <t>A8GTZ4</t>
  </si>
  <si>
    <t>A1G_07140</t>
  </si>
  <si>
    <t>Y6510_RICAH</t>
  </si>
  <si>
    <t>A8GQ50</t>
  </si>
  <si>
    <t>A1C_06510</t>
  </si>
  <si>
    <t>Y5380_RICCK</t>
  </si>
  <si>
    <t>A8F059</t>
  </si>
  <si>
    <t>A1E_05380</t>
  </si>
  <si>
    <t>Y4990_RICPU</t>
  </si>
  <si>
    <t>C4K236</t>
  </si>
  <si>
    <t>RPR_04990</t>
  </si>
  <si>
    <t>Y1526_RICRO</t>
  </si>
  <si>
    <t>B0BVI5</t>
  </si>
  <si>
    <t>RrIowa_1526</t>
  </si>
  <si>
    <t>Y1301_RICCN</t>
  </si>
  <si>
    <t>Q92G24</t>
  </si>
  <si>
    <t>RC1301</t>
  </si>
  <si>
    <t>Y1191_RICAE</t>
  </si>
  <si>
    <t>C3PLX4</t>
  </si>
  <si>
    <t>RAF_ORF1191</t>
  </si>
  <si>
    <t>HERC1_HUMAN</t>
  </si>
  <si>
    <t>Q15751</t>
  </si>
  <si>
    <t>HERC1</t>
  </si>
  <si>
    <t>(HECT</t>
  </si>
  <si>
    <t>LPHN_DROGR</t>
  </si>
  <si>
    <t>B4J780</t>
  </si>
  <si>
    <t>Latrophilin</t>
  </si>
  <si>
    <t>Cirl</t>
  </si>
  <si>
    <t>LPHN_DROMO</t>
  </si>
  <si>
    <t>B4KMZ1</t>
  </si>
  <si>
    <t>LPHN_DROVI</t>
  </si>
  <si>
    <t>B4LNA8</t>
  </si>
  <si>
    <t>LPHN_DROAN</t>
  </si>
  <si>
    <t>B3MFV7</t>
  </si>
  <si>
    <t>LPHN_DROER</t>
  </si>
  <si>
    <t>B3N8M1</t>
  </si>
  <si>
    <t>LPHN_DROYA</t>
  </si>
  <si>
    <t>B4P3A0</t>
  </si>
  <si>
    <t>LPHN_DROME</t>
  </si>
  <si>
    <t>A1Z7G7</t>
  </si>
  <si>
    <t>LPHN_DROSE</t>
  </si>
  <si>
    <t>B4HS00</t>
  </si>
  <si>
    <t>LPHN_DROPS</t>
  </si>
  <si>
    <t>Q292N4</t>
  </si>
  <si>
    <t>LPHN_DROPE</t>
  </si>
  <si>
    <t>B4GD14</t>
  </si>
  <si>
    <t>SMRC1_HUMAN</t>
  </si>
  <si>
    <t>Q92922</t>
  </si>
  <si>
    <t>SWI/SNF</t>
  </si>
  <si>
    <t>SMARCC1</t>
  </si>
  <si>
    <t>(BRG1-associated</t>
  </si>
  <si>
    <t>155)</t>
  </si>
  <si>
    <t>(BAF15</t>
  </si>
  <si>
    <t>SMRC1_MOUSE</t>
  </si>
  <si>
    <t>P97496</t>
  </si>
  <si>
    <t>(SWI/S</t>
  </si>
  <si>
    <t>SYA_EXIS2</t>
  </si>
  <si>
    <t>B1YJE5</t>
  </si>
  <si>
    <t>UL52_EBVB9</t>
  </si>
  <si>
    <t>P03193</t>
  </si>
  <si>
    <t>Helicase/primase</t>
  </si>
  <si>
    <t>SYA_SHELP</t>
  </si>
  <si>
    <t>A3QC89</t>
  </si>
  <si>
    <t>SYL_PASMU</t>
  </si>
  <si>
    <t>P57923</t>
  </si>
  <si>
    <t>SYL_HAES2</t>
  </si>
  <si>
    <t>B0URM9</t>
  </si>
  <si>
    <t>SYL_HAES1</t>
  </si>
  <si>
    <t>Q0I5C5</t>
  </si>
  <si>
    <t>SYL_ACTSZ</t>
  </si>
  <si>
    <t>A6VMB8</t>
  </si>
  <si>
    <t>NUBCD_SYNFM</t>
  </si>
  <si>
    <t>A0LJM5</t>
  </si>
  <si>
    <t>B/C/D</t>
  </si>
  <si>
    <t>dehydrog</t>
  </si>
  <si>
    <t>PNP_SPHAL</t>
  </si>
  <si>
    <t>Q1GVQ8</t>
  </si>
  <si>
    <t>PURL_RHOS5</t>
  </si>
  <si>
    <t>A4WQY3</t>
  </si>
  <si>
    <t>NISP_LACLL</t>
  </si>
  <si>
    <t>Q07596</t>
  </si>
  <si>
    <t>Nisin</t>
  </si>
  <si>
    <t>NisP</t>
  </si>
  <si>
    <t>DXS_SHEAM</t>
  </si>
  <si>
    <t>A1S8D4</t>
  </si>
  <si>
    <t>T2S1_STRSA</t>
  </si>
  <si>
    <t>P29346</t>
  </si>
  <si>
    <t>StsI</t>
  </si>
  <si>
    <t>(R.StsI)</t>
  </si>
  <si>
    <t>Sts</t>
  </si>
  <si>
    <t>PAK4_MOUSE</t>
  </si>
  <si>
    <t>Q8BTW9</t>
  </si>
  <si>
    <t>PAK</t>
  </si>
  <si>
    <t>(p21-activated</t>
  </si>
  <si>
    <t>kina</t>
  </si>
  <si>
    <t>VPS33_SCHPO</t>
  </si>
  <si>
    <t>Q9P7V6</t>
  </si>
  <si>
    <t>PT1_STAES</t>
  </si>
  <si>
    <t>Q8CT19</t>
  </si>
  <si>
    <t>Phosphoenolpyruvate-protein</t>
  </si>
  <si>
    <t>(2.7.3.9)</t>
  </si>
  <si>
    <t>(Phosphotran</t>
  </si>
  <si>
    <t>PT1_STAEQ</t>
  </si>
  <si>
    <t>Q5HQ85</t>
  </si>
  <si>
    <t>ACEK_PSEE4</t>
  </si>
  <si>
    <t>Q1I6M7</t>
  </si>
  <si>
    <t>ATKA_KLEP7</t>
  </si>
  <si>
    <t>A6T6D9</t>
  </si>
  <si>
    <t>ATKA_KLEP3</t>
  </si>
  <si>
    <t>B5XZE8</t>
  </si>
  <si>
    <t>HUTH_RHOCS</t>
  </si>
  <si>
    <t>B6IWC6</t>
  </si>
  <si>
    <t>XYNB_GEOSE</t>
  </si>
  <si>
    <t>Q9ZFM2</t>
  </si>
  <si>
    <t>Beta-xylosidase</t>
  </si>
  <si>
    <t>(3.2.1.37)</t>
  </si>
  <si>
    <t>(1,4-beta-D-xylan</t>
  </si>
  <si>
    <t>xylohydrolase)</t>
  </si>
  <si>
    <t>(Xylan</t>
  </si>
  <si>
    <t>RBL_PHECO</t>
  </si>
  <si>
    <t>P31197</t>
  </si>
  <si>
    <t>EGLC_ASPCL</t>
  </si>
  <si>
    <t>A1CD22</t>
  </si>
  <si>
    <t>glucan</t>
  </si>
  <si>
    <t>eglC</t>
  </si>
  <si>
    <t>(Endo-1,3-</t>
  </si>
  <si>
    <t>KREM2_MOUSE</t>
  </si>
  <si>
    <t>Q8K1S7</t>
  </si>
  <si>
    <t>NCAP_THOGV</t>
  </si>
  <si>
    <t>P89216</t>
  </si>
  <si>
    <t>Nucleoprotein</t>
  </si>
  <si>
    <t>(Nucleocapsid</t>
  </si>
  <si>
    <t>PGXC_NEOFI</t>
  </si>
  <si>
    <t>A1D7I1</t>
  </si>
  <si>
    <t>exopolygalacturonase</t>
  </si>
  <si>
    <t>(3.2.1.67)</t>
  </si>
  <si>
    <t>(Galacturan</t>
  </si>
  <si>
    <t>1,4-alpha-gal</t>
  </si>
  <si>
    <t>AGLB_KLEPN</t>
  </si>
  <si>
    <t>Q9AGA6</t>
  </si>
  <si>
    <t>6-phospho-alpha-glucosidase</t>
  </si>
  <si>
    <t>(3.2.1.122)</t>
  </si>
  <si>
    <t>BRNQ_BACSU</t>
  </si>
  <si>
    <t>P94499</t>
  </si>
  <si>
    <t>Branched-chain</t>
  </si>
  <si>
    <t>amino</t>
  </si>
  <si>
    <t>BrnQ</t>
  </si>
  <si>
    <t>(Bra</t>
  </si>
  <si>
    <t>EM13_ECHMU</t>
  </si>
  <si>
    <t>Q07840</t>
  </si>
  <si>
    <t>Antigen</t>
  </si>
  <si>
    <t>EM13</t>
  </si>
  <si>
    <t>HEM1_HERAR</t>
  </si>
  <si>
    <t>A4G1N3</t>
  </si>
  <si>
    <t>NEOD_STRFR</t>
  </si>
  <si>
    <t>Q53U18</t>
  </si>
  <si>
    <t>2-deoxystreptamine</t>
  </si>
  <si>
    <t>N-acetyl-D-glucosaminyltransferase</t>
  </si>
  <si>
    <t>(2.4.1.283)</t>
  </si>
  <si>
    <t>KBL_HUMAN</t>
  </si>
  <si>
    <t>O75600</t>
  </si>
  <si>
    <t>2-amino-3-ketobutyrate</t>
  </si>
  <si>
    <t>coenzyme</t>
  </si>
  <si>
    <t>(AKB</t>
  </si>
  <si>
    <t>KBL_BOVIN</t>
  </si>
  <si>
    <t>Q0P5L8</t>
  </si>
  <si>
    <t>SYY_DESHY</t>
  </si>
  <si>
    <t>Q251G4</t>
  </si>
  <si>
    <t>SYY_DESHD</t>
  </si>
  <si>
    <t>B8G0N6</t>
  </si>
  <si>
    <t>KBL_MOUSE</t>
  </si>
  <si>
    <t>O88986</t>
  </si>
  <si>
    <t>GLYA2_PSEAE</t>
  </si>
  <si>
    <t>Q9I138</t>
  </si>
  <si>
    <t>(SHMT</t>
  </si>
  <si>
    <t>EG13_ECHGR</t>
  </si>
  <si>
    <t>Q07839</t>
  </si>
  <si>
    <t>EG13</t>
  </si>
  <si>
    <t>TRPB_METRJ</t>
  </si>
  <si>
    <t>B1LSI6</t>
  </si>
  <si>
    <t>DXR_MYCLE</t>
  </si>
  <si>
    <t>Q9CBU3</t>
  </si>
  <si>
    <t>DXR_MYCLB</t>
  </si>
  <si>
    <t>B8ZRU7</t>
  </si>
  <si>
    <t>EFTU_ACTSZ</t>
  </si>
  <si>
    <t>A6VKH7</t>
  </si>
  <si>
    <t>RECF_MYCLE</t>
  </si>
  <si>
    <t>P46391</t>
  </si>
  <si>
    <t>RECF_MYCLB</t>
  </si>
  <si>
    <t>B8ZTP0</t>
  </si>
  <si>
    <t>ALR_BACPS</t>
  </si>
  <si>
    <t>Q9S5V6</t>
  </si>
  <si>
    <t>Alanine</t>
  </si>
  <si>
    <t>racemase</t>
  </si>
  <si>
    <t>(5.1.1.1)</t>
  </si>
  <si>
    <t>Y1978_STAA8</t>
  </si>
  <si>
    <t>Q2FX99</t>
  </si>
  <si>
    <t>SAOUHSC_01978</t>
  </si>
  <si>
    <t>Y1937_STAAR</t>
  </si>
  <si>
    <t>Q6GFL0</t>
  </si>
  <si>
    <t>SAR1937</t>
  </si>
  <si>
    <t>Y1933_STAA2</t>
  </si>
  <si>
    <t>A6U2U9</t>
  </si>
  <si>
    <t>SaurJH1_1933</t>
  </si>
  <si>
    <t>Y1903_STAAC</t>
  </si>
  <si>
    <t>Q5HES9</t>
  </si>
  <si>
    <t>SACOL1903</t>
  </si>
  <si>
    <t>Y1899_STAA9</t>
  </si>
  <si>
    <t>A5IU11</t>
  </si>
  <si>
    <t>SaurJH9_1899</t>
  </si>
  <si>
    <t>Y1846_STAAM</t>
  </si>
  <si>
    <t>Q99T32</t>
  </si>
  <si>
    <t>SAV1846</t>
  </si>
  <si>
    <t>Y1839_STAAT</t>
  </si>
  <si>
    <t>A8YY16</t>
  </si>
  <si>
    <t>USA300HOU_1839</t>
  </si>
  <si>
    <t>Y1831_STAA1</t>
  </si>
  <si>
    <t>A7X3V5</t>
  </si>
  <si>
    <t>SAHV_1831</t>
  </si>
  <si>
    <t>Y1796_STAA3</t>
  </si>
  <si>
    <t>Q2FFP9</t>
  </si>
  <si>
    <t>SAUSA300_1796</t>
  </si>
  <si>
    <t>Y1787_STAAW</t>
  </si>
  <si>
    <t>Q8NVV4</t>
  </si>
  <si>
    <t>MW1787</t>
  </si>
  <si>
    <t>Y1779_STAAB</t>
  </si>
  <si>
    <t>Q2YTZ1</t>
  </si>
  <si>
    <t>SAB1779c</t>
  </si>
  <si>
    <t>Y1767_STAAS</t>
  </si>
  <si>
    <t>Q6G889</t>
  </si>
  <si>
    <t>SAS1767</t>
  </si>
  <si>
    <t>Y1738_STAAE</t>
  </si>
  <si>
    <t>A6QI28</t>
  </si>
  <si>
    <t>NWMN_1738</t>
  </si>
  <si>
    <t>Y1664_STAAN</t>
  </si>
  <si>
    <t>Q7A4V2</t>
  </si>
  <si>
    <t>SA1664</t>
  </si>
  <si>
    <t>RECF_CYTH3</t>
  </si>
  <si>
    <t>Q11NR3</t>
  </si>
  <si>
    <t>CBID_BURPS</t>
  </si>
  <si>
    <t>Q63U59</t>
  </si>
  <si>
    <t>DRD1_CARAU</t>
  </si>
  <si>
    <t>P35406</t>
  </si>
  <si>
    <t>D(1)</t>
  </si>
  <si>
    <t>dopamine</t>
  </si>
  <si>
    <t>(Dopamine</t>
  </si>
  <si>
    <t>D1</t>
  </si>
  <si>
    <t>FUT2_RAT</t>
  </si>
  <si>
    <t>Q10984</t>
  </si>
  <si>
    <t>(Alpha</t>
  </si>
  <si>
    <t>1,2-fucos</t>
  </si>
  <si>
    <t>FUT2_MOUSE</t>
  </si>
  <si>
    <t>Q9JL27</t>
  </si>
  <si>
    <t>IDI2_MYCVP</t>
  </si>
  <si>
    <t>A1T741</t>
  </si>
  <si>
    <t>FUT2_BOVIN</t>
  </si>
  <si>
    <t>Q28113</t>
  </si>
  <si>
    <t>NDUF5_PONAB</t>
  </si>
  <si>
    <t>Q5RBS1</t>
  </si>
  <si>
    <t>subcomplex</t>
  </si>
  <si>
    <t>F16PA_HAHCH</t>
  </si>
  <si>
    <t>Q2S8D3</t>
  </si>
  <si>
    <t>(FBPase</t>
  </si>
  <si>
    <t>(D-</t>
  </si>
  <si>
    <t>G3PC_CHOCR</t>
  </si>
  <si>
    <t>P34920</t>
  </si>
  <si>
    <t>cytosolic</t>
  </si>
  <si>
    <t>G3P1_YEAST</t>
  </si>
  <si>
    <t>P00360</t>
  </si>
  <si>
    <t>(GAPDH</t>
  </si>
  <si>
    <t>HEM3_CAUCR</t>
  </si>
  <si>
    <t>Q9ABZ8</t>
  </si>
  <si>
    <t>(PBG)</t>
  </si>
  <si>
    <t>HEM3_CAUCN</t>
  </si>
  <si>
    <t>B8GXG1</t>
  </si>
  <si>
    <t>V1R44_MOUSE</t>
  </si>
  <si>
    <t>Q9EQ47</t>
  </si>
  <si>
    <t>Vomeronasal</t>
  </si>
  <si>
    <t>(Vomeronasal</t>
  </si>
  <si>
    <t>A10)</t>
  </si>
  <si>
    <t>YL87_CAEEL</t>
  </si>
  <si>
    <t>P34445</t>
  </si>
  <si>
    <t>F54C8.7</t>
  </si>
  <si>
    <t>MADL2_RAT</t>
  </si>
  <si>
    <t>B2RZ87</t>
  </si>
  <si>
    <t>MADL2_MOUSE</t>
  </si>
  <si>
    <t>Q08AU7</t>
  </si>
  <si>
    <t>Y665_STAES</t>
  </si>
  <si>
    <t>Q8CPT8</t>
  </si>
  <si>
    <t>SE_0665</t>
  </si>
  <si>
    <t>Y556_STAEQ</t>
  </si>
  <si>
    <t>Q5HQJ3</t>
  </si>
  <si>
    <t>SERP0556</t>
  </si>
  <si>
    <t>FPG_PROM9</t>
  </si>
  <si>
    <t>Q31CK0</t>
  </si>
  <si>
    <t>FPG_PROM0</t>
  </si>
  <si>
    <t>A3PB53</t>
  </si>
  <si>
    <t>SPO13_YEAST</t>
  </si>
  <si>
    <t>P23624</t>
  </si>
  <si>
    <t>Meiosis-specific</t>
  </si>
  <si>
    <t>SPO13</t>
  </si>
  <si>
    <t>(Sporulation-specific</t>
  </si>
  <si>
    <t>HXD13_HETFR</t>
  </si>
  <si>
    <t>Q9IA17</t>
  </si>
  <si>
    <t>Hox-D13</t>
  </si>
  <si>
    <t>RPC5_YEAST</t>
  </si>
  <si>
    <t>P36121</t>
  </si>
  <si>
    <t>RPC5</t>
  </si>
  <si>
    <t>FPG_PROMT</t>
  </si>
  <si>
    <t>Q46H41</t>
  </si>
  <si>
    <t>FPG_PROM1</t>
  </si>
  <si>
    <t>A2C0H4</t>
  </si>
  <si>
    <t>DGUOK_MOUSE</t>
  </si>
  <si>
    <t>Q9QX60</t>
  </si>
  <si>
    <t>Deoxyguanosine</t>
  </si>
  <si>
    <t>(dGK)</t>
  </si>
  <si>
    <t>(2.7.1.113)</t>
  </si>
  <si>
    <t>YEAM_ECOLI</t>
  </si>
  <si>
    <t>P76241</t>
  </si>
  <si>
    <t>YeaM</t>
  </si>
  <si>
    <t>DOA_HUMAN</t>
  </si>
  <si>
    <t>P06340</t>
  </si>
  <si>
    <t>DO</t>
  </si>
  <si>
    <t>(MHC</t>
  </si>
  <si>
    <t>DN-alpha</t>
  </si>
  <si>
    <t>Y980_PASMU</t>
  </si>
  <si>
    <t>Q9CM61</t>
  </si>
  <si>
    <t>PM0980</t>
  </si>
  <si>
    <t>MTNB_ZYGRC</t>
  </si>
  <si>
    <t>C5E0B9</t>
  </si>
  <si>
    <t>Methylthioribulose-1-phosphate</t>
  </si>
  <si>
    <t>(MTRu-1-P</t>
  </si>
  <si>
    <t>dehydratase)</t>
  </si>
  <si>
    <t>END3_MYCLE</t>
  </si>
  <si>
    <t>Q9CB92</t>
  </si>
  <si>
    <t>(4.2.99.18)</t>
  </si>
  <si>
    <t>(DNA-(apurinic</t>
  </si>
  <si>
    <t>apyrimidinic</t>
  </si>
  <si>
    <t>site)</t>
  </si>
  <si>
    <t>FLGF_BUCAI</t>
  </si>
  <si>
    <t>P57423</t>
  </si>
  <si>
    <t>basal-body</t>
  </si>
  <si>
    <t>rod</t>
  </si>
  <si>
    <t>FlgF</t>
  </si>
  <si>
    <t>LEXA_MYCTU</t>
  </si>
  <si>
    <t>Q50765</t>
  </si>
  <si>
    <t>LEXA_MYCTA</t>
  </si>
  <si>
    <t>A5U672</t>
  </si>
  <si>
    <t>LEXA_MYCBT</t>
  </si>
  <si>
    <t>C1AFH9</t>
  </si>
  <si>
    <t>LEXA_MYCBP</t>
  </si>
  <si>
    <t>A1KM58</t>
  </si>
  <si>
    <t>LEXA_MYCBO</t>
  </si>
  <si>
    <t>Q7TY15</t>
  </si>
  <si>
    <t>LEXA_MYCPA</t>
  </si>
  <si>
    <t>P61612</t>
  </si>
  <si>
    <t>LEXA_MYCA1</t>
  </si>
  <si>
    <t>A0QIQ3</t>
  </si>
  <si>
    <t>TRMB_RHILO</t>
  </si>
  <si>
    <t>Q98BJ3</t>
  </si>
  <si>
    <t>DEOC_PSEU2</t>
  </si>
  <si>
    <t>Q4ZMV1</t>
  </si>
  <si>
    <t>LEXA_MYCA9</t>
  </si>
  <si>
    <t>B1MCZ5</t>
  </si>
  <si>
    <t>NACA2_ARATH</t>
  </si>
  <si>
    <t>Q94JX9</t>
  </si>
  <si>
    <t>RL1_BARHE</t>
  </si>
  <si>
    <t>Q6G3X8</t>
  </si>
  <si>
    <t>RAA4A_ARATH</t>
  </si>
  <si>
    <t>Q9FJN8</t>
  </si>
  <si>
    <t>Ras-related</t>
  </si>
  <si>
    <t>RABA4a</t>
  </si>
  <si>
    <t>(AtRABA4a)</t>
  </si>
  <si>
    <t>NACA4_ARATH</t>
  </si>
  <si>
    <t>Q9SZY1</t>
  </si>
  <si>
    <t>NADD_VESOH</t>
  </si>
  <si>
    <t>A5CX85</t>
  </si>
  <si>
    <t>NACA5_ARATH</t>
  </si>
  <si>
    <t>Q8LGC6</t>
  </si>
  <si>
    <t>HIS1_GEOSW</t>
  </si>
  <si>
    <t>C5D7P3</t>
  </si>
  <si>
    <t>NACA3_ARATH</t>
  </si>
  <si>
    <t>Q6ICZ8</t>
  </si>
  <si>
    <t>NACA1_ARATH</t>
  </si>
  <si>
    <t>Q9LHG9</t>
  </si>
  <si>
    <t>LHFP_RAT</t>
  </si>
  <si>
    <t>Q5BJS2</t>
  </si>
  <si>
    <t>Lipoma</t>
  </si>
  <si>
    <t>HMGIC</t>
  </si>
  <si>
    <t>LHFP_MOUSE</t>
  </si>
  <si>
    <t>Q8BM86</t>
  </si>
  <si>
    <t>LHFP_HUMAN</t>
  </si>
  <si>
    <t>Q9Y693</t>
  </si>
  <si>
    <t>LHFP_DANRE</t>
  </si>
  <si>
    <t>Q5PRC1</t>
  </si>
  <si>
    <t>Y5627_BURS3</t>
  </si>
  <si>
    <t>Q39E95</t>
  </si>
  <si>
    <t>Bcep18194_A5627</t>
  </si>
  <si>
    <t>Y1688_BURCA</t>
  </si>
  <si>
    <t>Q1BUW3</t>
  </si>
  <si>
    <t>Bcen_1688</t>
  </si>
  <si>
    <t>GERQ_BACSU</t>
  </si>
  <si>
    <t>P39620</t>
  </si>
  <si>
    <t>Spore</t>
  </si>
  <si>
    <t>GerQ</t>
  </si>
  <si>
    <t>3HAO_CHAGB</t>
  </si>
  <si>
    <t>Q2HD63</t>
  </si>
  <si>
    <t>YCF3_PROMT</t>
  </si>
  <si>
    <t>Q46HP2</t>
  </si>
  <si>
    <t>ycf3</t>
  </si>
  <si>
    <t>YCF3_PROM1</t>
  </si>
  <si>
    <t>A2BZV8</t>
  </si>
  <si>
    <t>ATPD_MACCJ</t>
  </si>
  <si>
    <t>B9E8E9</t>
  </si>
  <si>
    <t>HIS7_STAAW</t>
  </si>
  <si>
    <t>P64374</t>
  </si>
  <si>
    <t>HIS7_STAAT</t>
  </si>
  <si>
    <t>A8Z5H6</t>
  </si>
  <si>
    <t>HIS7_STAAS</t>
  </si>
  <si>
    <t>Q6G5Z9</t>
  </si>
  <si>
    <t>HIS7_STAAR</t>
  </si>
  <si>
    <t>Q6GDC8</t>
  </si>
  <si>
    <t>HIS7_STAAN</t>
  </si>
  <si>
    <t>P64373</t>
  </si>
  <si>
    <t>HIS7_STAAM</t>
  </si>
  <si>
    <t>P64372</t>
  </si>
  <si>
    <t>HIS7_STAAE</t>
  </si>
  <si>
    <t>A6QKG4</t>
  </si>
  <si>
    <t>HIS7_STAAC</t>
  </si>
  <si>
    <t>Q5HCM1</t>
  </si>
  <si>
    <t>HIS7_STAAB</t>
  </si>
  <si>
    <t>Q2YZ91</t>
  </si>
  <si>
    <t>HIS7_STAA9</t>
  </si>
  <si>
    <t>A5IWA3</t>
  </si>
  <si>
    <t>HIS7_STAA8</t>
  </si>
  <si>
    <t>Q2FUU0</t>
  </si>
  <si>
    <t>HIS7_STAA3</t>
  </si>
  <si>
    <t>Q2FDI5</t>
  </si>
  <si>
    <t>HIS7_STAA2</t>
  </si>
  <si>
    <t>A6U561</t>
  </si>
  <si>
    <t>HIS7_STAA1</t>
  </si>
  <si>
    <t>A7X766</t>
  </si>
  <si>
    <t>MOAC_SERP5</t>
  </si>
  <si>
    <t>A8GBD6</t>
  </si>
  <si>
    <t>TM238_MOUSE</t>
  </si>
  <si>
    <t>A9JSM3</t>
  </si>
  <si>
    <t>HEBP1_PIG</t>
  </si>
  <si>
    <t>Q5ISC6</t>
  </si>
  <si>
    <t>Heme-binding</t>
  </si>
  <si>
    <t>DIH45_BOMMO</t>
  </si>
  <si>
    <t>B3IUE0</t>
  </si>
  <si>
    <t>Diuretic</t>
  </si>
  <si>
    <t>RS8_PSYCK</t>
  </si>
  <si>
    <t>Q1QDH2</t>
  </si>
  <si>
    <t>RUSA_ECO57</t>
  </si>
  <si>
    <t>Q8X707</t>
  </si>
  <si>
    <t>RusA</t>
  </si>
  <si>
    <t>RL18_BORT9</t>
  </si>
  <si>
    <t>A1QZT0</t>
  </si>
  <si>
    <t>L18</t>
  </si>
  <si>
    <t>RL18_BORHD</t>
  </si>
  <si>
    <t>B2S0J7</t>
  </si>
  <si>
    <t>MOTI_MACMU</t>
  </si>
  <si>
    <t>O18811</t>
  </si>
  <si>
    <t>Promotilin</t>
  </si>
  <si>
    <t>(Motilin)</t>
  </si>
  <si>
    <t>(Motilin-associated</t>
  </si>
  <si>
    <t>peptide)</t>
  </si>
  <si>
    <t>(MAP)</t>
  </si>
  <si>
    <t>MOTI_HUMAN</t>
  </si>
  <si>
    <t>P12872</t>
  </si>
  <si>
    <t>PHS_RHISN</t>
  </si>
  <si>
    <t>C3MAI8</t>
  </si>
  <si>
    <t>Y1533_STAS1</t>
  </si>
  <si>
    <t>Q49X20</t>
  </si>
  <si>
    <t>SSP1533</t>
  </si>
  <si>
    <t>THIO1_CORNE</t>
  </si>
  <si>
    <t>P00275</t>
  </si>
  <si>
    <t>C-1</t>
  </si>
  <si>
    <t>RS20_BRAJA</t>
  </si>
  <si>
    <t>Q89W61</t>
  </si>
  <si>
    <t>LSM6_DEBHA</t>
  </si>
  <si>
    <t>Q6BR90</t>
  </si>
  <si>
    <t>ATPL_BIFA0</t>
  </si>
  <si>
    <t>B8DWS7</t>
  </si>
  <si>
    <t>ACP_PORGI</t>
  </si>
  <si>
    <t>Q7MU10</t>
  </si>
  <si>
    <t>ACP_PORG3</t>
  </si>
  <si>
    <t>B2RLH9</t>
  </si>
  <si>
    <t>ACP_CYTH3</t>
  </si>
  <si>
    <t>Q11V97</t>
  </si>
  <si>
    <t>CSPI_ECOLI</t>
  </si>
  <si>
    <t>P0A986</t>
  </si>
  <si>
    <t>shock-like</t>
  </si>
  <si>
    <t>CspI</t>
  </si>
  <si>
    <t>(CPS-I)</t>
  </si>
  <si>
    <t>CSPI_ECOL6</t>
  </si>
  <si>
    <t>P0A987</t>
  </si>
  <si>
    <t>TY01_PHYAZ</t>
  </si>
  <si>
    <t>Q0VKG8</t>
  </si>
  <si>
    <t>Tryptophyllin-T1</t>
  </si>
  <si>
    <t>(Pha-T1)</t>
  </si>
  <si>
    <t>(Tryptophyllin-5)</t>
  </si>
  <si>
    <t>(Tryptophyllin-HA5)</t>
  </si>
  <si>
    <t>CRBL_VESLE</t>
  </si>
  <si>
    <t>P17235</t>
  </si>
  <si>
    <t>Vespid</t>
  </si>
  <si>
    <t>chemotactic</t>
  </si>
  <si>
    <t>(VESCP-L)</t>
  </si>
  <si>
    <t>(Ves-CP-L)</t>
  </si>
  <si>
    <t>RNC_MIMIV</t>
  </si>
  <si>
    <t>Q5UQT7</t>
  </si>
  <si>
    <t>(3.1.26.3)</t>
  </si>
  <si>
    <t>(Ribonuclease</t>
  </si>
  <si>
    <t>NU3M_CANAL</t>
  </si>
  <si>
    <t>Q9B8D1</t>
  </si>
  <si>
    <t>NADH-ubiquinone</t>
  </si>
  <si>
    <t>(1.6.5.3)</t>
  </si>
  <si>
    <t>RME6_DROPS</t>
  </si>
  <si>
    <t>Q29HW3</t>
  </si>
  <si>
    <t>Receptor-mediated</t>
  </si>
  <si>
    <t>endocytosis</t>
  </si>
  <si>
    <t>RME6_DROME</t>
  </si>
  <si>
    <t>Q9VZ08</t>
  </si>
  <si>
    <t>RPOC_METI4</t>
  </si>
  <si>
    <t>B3E164</t>
  </si>
  <si>
    <t>SLAP_GEOSE</t>
  </si>
  <si>
    <t>P35825</t>
  </si>
  <si>
    <t>S-layer</t>
  </si>
  <si>
    <t>layer</t>
  </si>
  <si>
    <t>Y474_MYCPN</t>
  </si>
  <si>
    <t>P75310</t>
  </si>
  <si>
    <t>SYI_AZOVD</t>
  </si>
  <si>
    <t>C1DPH5</t>
  </si>
  <si>
    <t>Isoleucine--tRNA</t>
  </si>
  <si>
    <t>(6.1.1.5)</t>
  </si>
  <si>
    <t>(Isoleucyl-tRNA</t>
  </si>
  <si>
    <t>(IleRS)</t>
  </si>
  <si>
    <t>SYA_STAAT</t>
  </si>
  <si>
    <t>A8Z4F6</t>
  </si>
  <si>
    <t>SYA_STAAW</t>
  </si>
  <si>
    <t>Q8NW87</t>
  </si>
  <si>
    <t>SYA_STAAS</t>
  </si>
  <si>
    <t>Q6G8V1</t>
  </si>
  <si>
    <t>SYA_STAAR</t>
  </si>
  <si>
    <t>Q6GG85</t>
  </si>
  <si>
    <t>SYA_STAAN</t>
  </si>
  <si>
    <t>P67011</t>
  </si>
  <si>
    <t>SYA_STAAM</t>
  </si>
  <si>
    <t>P67010</t>
  </si>
  <si>
    <t>SYA_STAAE</t>
  </si>
  <si>
    <t>A6QHF9</t>
  </si>
  <si>
    <t>SYA_STAAC</t>
  </si>
  <si>
    <t>Q5HFE4</t>
  </si>
  <si>
    <t>SYA_STAAB</t>
  </si>
  <si>
    <t>Q2YT60</t>
  </si>
  <si>
    <t>SYA_STAA9</t>
  </si>
  <si>
    <t>A5ITE3</t>
  </si>
  <si>
    <t>SYA_STAA8</t>
  </si>
  <si>
    <t>Q2FXV9</t>
  </si>
  <si>
    <t>SYA_STAA3</t>
  </si>
  <si>
    <t>Q2FGA8</t>
  </si>
  <si>
    <t>SYA_STAA2</t>
  </si>
  <si>
    <t>A6U287</t>
  </si>
  <si>
    <t>SYA_STAA1</t>
  </si>
  <si>
    <t>A7X328</t>
  </si>
  <si>
    <t>CA112_HUMAN</t>
  </si>
  <si>
    <t>Q9NSG2</t>
  </si>
  <si>
    <t>C1orf112</t>
  </si>
  <si>
    <t>PNP_LACLA</t>
  </si>
  <si>
    <t>Q9CEI6</t>
  </si>
  <si>
    <t>AMY1_AEDAE</t>
  </si>
  <si>
    <t>P53354</t>
  </si>
  <si>
    <t>PSAB_PSEAK</t>
  </si>
  <si>
    <t>Q3ZIZ3</t>
  </si>
  <si>
    <t>LARG2_HUMAN</t>
  </si>
  <si>
    <t>Q8N3Y3</t>
  </si>
  <si>
    <t>Glycosyltransferase-like</t>
  </si>
  <si>
    <t>LARGE2</t>
  </si>
  <si>
    <t>(2.4.-.-)</t>
  </si>
  <si>
    <t>(Glycosyltransfer</t>
  </si>
  <si>
    <t>GZF1_RAT</t>
  </si>
  <si>
    <t>D3ZUU2</t>
  </si>
  <si>
    <t>GDNF-inducible</t>
  </si>
  <si>
    <t>336)</t>
  </si>
  <si>
    <t>GZF1_MOUSE</t>
  </si>
  <si>
    <t>Q4VBD9</t>
  </si>
  <si>
    <t>EFG_DEHE1</t>
  </si>
  <si>
    <t>Q3Z983</t>
  </si>
  <si>
    <t>ZG20_XENLA</t>
  </si>
  <si>
    <t>P18714</t>
  </si>
  <si>
    <t>Gastrula</t>
  </si>
  <si>
    <t>xFG20-1</t>
  </si>
  <si>
    <t>(XlCGF20.1)</t>
  </si>
  <si>
    <t>SYGB_PHEZH</t>
  </si>
  <si>
    <t>B4R9A9</t>
  </si>
  <si>
    <t>Glycine--tRNA</t>
  </si>
  <si>
    <t>(6.1.1.14)</t>
  </si>
  <si>
    <t>(Glycyl-tRNA</t>
  </si>
  <si>
    <t>PRY1_CAEBR</t>
  </si>
  <si>
    <t>A8XU52</t>
  </si>
  <si>
    <t>Axin-like</t>
  </si>
  <si>
    <t>pry-1</t>
  </si>
  <si>
    <t>polyray)</t>
  </si>
  <si>
    <t>SKN1_CAEEL</t>
  </si>
  <si>
    <t>P34707</t>
  </si>
  <si>
    <t>skinhead-1</t>
  </si>
  <si>
    <t>SYR_SYNS9</t>
  </si>
  <si>
    <t>Q3AVY5</t>
  </si>
  <si>
    <t>SYR_SYNR3</t>
  </si>
  <si>
    <t>A5GW85</t>
  </si>
  <si>
    <t>RFCL_MIMIV</t>
  </si>
  <si>
    <t>Q5UQK9</t>
  </si>
  <si>
    <t>(Cla</t>
  </si>
  <si>
    <t>LPE1_MAIZE</t>
  </si>
  <si>
    <t>Q41760</t>
  </si>
  <si>
    <t>Nucleobase-ascorbate</t>
  </si>
  <si>
    <t>LPE1</t>
  </si>
  <si>
    <t>(Leaf</t>
  </si>
  <si>
    <t>G6PI_POLNA</t>
  </si>
  <si>
    <t>A1VJZ6</t>
  </si>
  <si>
    <t>TYPH_HYPBU</t>
  </si>
  <si>
    <t>A2BJU0</t>
  </si>
  <si>
    <t>AMPA_PSEA6</t>
  </si>
  <si>
    <t>Q15PX4</t>
  </si>
  <si>
    <t>RBL1_SINMW</t>
  </si>
  <si>
    <t>P56889</t>
  </si>
  <si>
    <t>RBL1_RHIME</t>
  </si>
  <si>
    <t>P58348</t>
  </si>
  <si>
    <t>GPI18_SCHPO</t>
  </si>
  <si>
    <t>Q09712</t>
  </si>
  <si>
    <t>Y987_PELTS</t>
  </si>
  <si>
    <t>A5D3N0</t>
  </si>
  <si>
    <t>PTH_0987</t>
  </si>
  <si>
    <t>COFH_HALMA</t>
  </si>
  <si>
    <t>Q5UXN1</t>
  </si>
  <si>
    <t>(7,8-didemethyl-8-hydroxy-5-deazari</t>
  </si>
  <si>
    <t>ENTP6_RAT</t>
  </si>
  <si>
    <t>Q9ER31</t>
  </si>
  <si>
    <t>Ectonucleoside</t>
  </si>
  <si>
    <t>diphosphohydrolase</t>
  </si>
  <si>
    <t>(NTPDase</t>
  </si>
  <si>
    <t>(3.6.1.6</t>
  </si>
  <si>
    <t>GSA_SULIY</t>
  </si>
  <si>
    <t>C3N842</t>
  </si>
  <si>
    <t>GSA_SULIN</t>
  </si>
  <si>
    <t>C3NF69</t>
  </si>
  <si>
    <t>GSA_SULIM</t>
  </si>
  <si>
    <t>C3MYE0</t>
  </si>
  <si>
    <t>GSA_SULIL</t>
  </si>
  <si>
    <t>C3MJ22</t>
  </si>
  <si>
    <t>GSA_SULIK</t>
  </si>
  <si>
    <t>C4KJ00</t>
  </si>
  <si>
    <t>GSA_SULIA</t>
  </si>
  <si>
    <t>C3MZR9</t>
  </si>
  <si>
    <t>BIOK_BACSU</t>
  </si>
  <si>
    <t>P53555</t>
  </si>
  <si>
    <t>L-Lysine-8-amino-7-oxononanoate</t>
  </si>
  <si>
    <t>(2.6.1.-)</t>
  </si>
  <si>
    <t>(7,8-diam</t>
  </si>
  <si>
    <t>CLPX_ARTCA</t>
  </si>
  <si>
    <t>B8HA33</t>
  </si>
  <si>
    <t>MSME_STRMU</t>
  </si>
  <si>
    <t>Q00749</t>
  </si>
  <si>
    <t>sugar-binding</t>
  </si>
  <si>
    <t>RPSC_NOSS1</t>
  </si>
  <si>
    <t>Q03066</t>
  </si>
  <si>
    <t>sigma-C</t>
  </si>
  <si>
    <t>OSGP2_HUMAN</t>
  </si>
  <si>
    <t>Q9H4B0</t>
  </si>
  <si>
    <t>OSGEP</t>
  </si>
  <si>
    <t>SACB_ZYMMO</t>
  </si>
  <si>
    <t>P0DJA3</t>
  </si>
  <si>
    <t>Levansucrase</t>
  </si>
  <si>
    <t>(2.4.1.10)</t>
  </si>
  <si>
    <t>(Beta-D-fructofuranosyl</t>
  </si>
  <si>
    <t>transferase)</t>
  </si>
  <si>
    <t>(Sucros</t>
  </si>
  <si>
    <t>SACB_ZYMMA</t>
  </si>
  <si>
    <t>F8DT26</t>
  </si>
  <si>
    <t>RBL_CREBI</t>
  </si>
  <si>
    <t>P43229</t>
  </si>
  <si>
    <t>CSTR3_ARATH</t>
  </si>
  <si>
    <t>Q9C5H6</t>
  </si>
  <si>
    <t>CMP-sialic</t>
  </si>
  <si>
    <t>(CMP-SA-Tr</t>
  </si>
  <si>
    <t>(CMP-Sia-Tr</t>
  </si>
  <si>
    <t>(UDP-gal</t>
  </si>
  <si>
    <t>CXG1_CANFA</t>
  </si>
  <si>
    <t>P28228</t>
  </si>
  <si>
    <t>EFTU_TREDE</t>
  </si>
  <si>
    <t>Q73PN3</t>
  </si>
  <si>
    <t>CXG1_CHICK</t>
  </si>
  <si>
    <t>P18861</t>
  </si>
  <si>
    <t>EFTU_AERS4</t>
  </si>
  <si>
    <t>A4SHU2</t>
  </si>
  <si>
    <t>FB172_ARATH</t>
  </si>
  <si>
    <t>Q9LU43</t>
  </si>
  <si>
    <t>At3g21170</t>
  </si>
  <si>
    <t>BCSY_GLUXY</t>
  </si>
  <si>
    <t>Q9WX70</t>
  </si>
  <si>
    <t>membrane-bound</t>
  </si>
  <si>
    <t>transacylase</t>
  </si>
  <si>
    <t>BcsY</t>
  </si>
  <si>
    <t>LPXB_ENT38</t>
  </si>
  <si>
    <t>A4W6S7</t>
  </si>
  <si>
    <t>Lipid-A-disaccharide</t>
  </si>
  <si>
    <t>(2.4.1.182)</t>
  </si>
  <si>
    <t>MRAY_MICLC</t>
  </si>
  <si>
    <t>C5CA33</t>
  </si>
  <si>
    <t>Phospho-N-acetylmuramoyl-pentapeptide-transferase</t>
  </si>
  <si>
    <t>(2.7.8.13)</t>
  </si>
  <si>
    <t>(UDP-Mu</t>
  </si>
  <si>
    <t>CCD89_MACFA</t>
  </si>
  <si>
    <t>Q95JI9</t>
  </si>
  <si>
    <t>Coiled-coil</t>
  </si>
  <si>
    <t>(Bc8</t>
  </si>
  <si>
    <t>orange-interacting</t>
  </si>
  <si>
    <t>MNMA_STRA5</t>
  </si>
  <si>
    <t>P66979</t>
  </si>
  <si>
    <t>MNMA_STRA3</t>
  </si>
  <si>
    <t>P66978</t>
  </si>
  <si>
    <t>MNMA_STRA1</t>
  </si>
  <si>
    <t>Q3JYG1</t>
  </si>
  <si>
    <t>PYRD_RHORT</t>
  </si>
  <si>
    <t>Q2RX27</t>
  </si>
  <si>
    <t>AROC_YERE8</t>
  </si>
  <si>
    <t>A1JK48</t>
  </si>
  <si>
    <t>EFTS_DICDI</t>
  </si>
  <si>
    <t>Q54LV3</t>
  </si>
  <si>
    <t>Ts,</t>
  </si>
  <si>
    <t>(EF-Ts)</t>
  </si>
  <si>
    <t>(EF-TsMt)</t>
  </si>
  <si>
    <t>Y1423_METJA</t>
  </si>
  <si>
    <t>Q58818</t>
  </si>
  <si>
    <t>MJ1423</t>
  </si>
  <si>
    <t>TRPD_STACT</t>
  </si>
  <si>
    <t>B9DP50</t>
  </si>
  <si>
    <t>STPG1_HUMAN</t>
  </si>
  <si>
    <t>Q5TH74</t>
  </si>
  <si>
    <t>O(6)-methylguanine-induced</t>
  </si>
  <si>
    <t>(MAPO2)</t>
  </si>
  <si>
    <t>(Sperm-tail</t>
  </si>
  <si>
    <t>PG-rich</t>
  </si>
  <si>
    <t>PUR5_SHESH</t>
  </si>
  <si>
    <t>A8FUD3</t>
  </si>
  <si>
    <t>TAL_EDWI9</t>
  </si>
  <si>
    <t>C5B7L0</t>
  </si>
  <si>
    <t>BGL17_ORYSJ</t>
  </si>
  <si>
    <t>Q7XSK1</t>
  </si>
  <si>
    <t>(Os4bglu17)</t>
  </si>
  <si>
    <t>MTAP_GLOVI</t>
  </si>
  <si>
    <t>Q7NHW1</t>
  </si>
  <si>
    <t>S-methyl-5'-thioadenosine</t>
  </si>
  <si>
    <t>(2.4.2.28)</t>
  </si>
  <si>
    <t>(5'-methylthioade</t>
  </si>
  <si>
    <t>CYSD_XYLFT</t>
  </si>
  <si>
    <t>Q87DG8</t>
  </si>
  <si>
    <t>ARGC_RHIEC</t>
  </si>
  <si>
    <t>Q2K9W7</t>
  </si>
  <si>
    <t>N-acetyl-gamma-glutamyl-phosphate</t>
  </si>
  <si>
    <t>(AGPR)</t>
  </si>
  <si>
    <t>(1.2.1.38)</t>
  </si>
  <si>
    <t>ARGC_RHIE6</t>
  </si>
  <si>
    <t>B3PVH2</t>
  </si>
  <si>
    <t>MMUM_ECOLI</t>
  </si>
  <si>
    <t>Q47690</t>
  </si>
  <si>
    <t>Homocysteine</t>
  </si>
  <si>
    <t>(2.1.1.10)</t>
  </si>
  <si>
    <t>(S-methylmethionine:homo</t>
  </si>
  <si>
    <t>QUEF_SALSV</t>
  </si>
  <si>
    <t>B4TUI7</t>
  </si>
  <si>
    <t>NADPH-dependent</t>
  </si>
  <si>
    <t>(1.7.1.13)</t>
  </si>
  <si>
    <t>(7-cyano</t>
  </si>
  <si>
    <t>PUR7_SALAI</t>
  </si>
  <si>
    <t>A8M3D4</t>
  </si>
  <si>
    <t>KLRA8_MOUSE</t>
  </si>
  <si>
    <t>Q60682</t>
  </si>
  <si>
    <t>49h)</t>
  </si>
  <si>
    <t>(Ly-49h</t>
  </si>
  <si>
    <t>KLRA3_MOUSE</t>
  </si>
  <si>
    <t>Q64329</t>
  </si>
  <si>
    <t>49c)</t>
  </si>
  <si>
    <t>TRPA_GLOVI</t>
  </si>
  <si>
    <t>Q7NHC5</t>
  </si>
  <si>
    <t>MTNB_LACTC</t>
  </si>
  <si>
    <t>C5DCA2</t>
  </si>
  <si>
    <t>PDXJ_BRUSU</t>
  </si>
  <si>
    <t>Q8FZT6</t>
  </si>
  <si>
    <t>PDXJ_BRUSI</t>
  </si>
  <si>
    <t>B0CHH2</t>
  </si>
  <si>
    <t>PDXJ_BRUO2</t>
  </si>
  <si>
    <t>A5VRD3</t>
  </si>
  <si>
    <t>PDXJ_BRUME</t>
  </si>
  <si>
    <t>Q8YI24</t>
  </si>
  <si>
    <t>PDXJ_BRUMB</t>
  </si>
  <si>
    <t>C0RE25</t>
  </si>
  <si>
    <t>PDXJ_BRUC2</t>
  </si>
  <si>
    <t>A9M642</t>
  </si>
  <si>
    <t>PDXJ_BRUAB</t>
  </si>
  <si>
    <t>Q57CC2</t>
  </si>
  <si>
    <t>PDXJ_BRUA2</t>
  </si>
  <si>
    <t>Q2YQM7</t>
  </si>
  <si>
    <t>PDXJ_BRUA1</t>
  </si>
  <si>
    <t>B2S6L0</t>
  </si>
  <si>
    <t>SSUB_DELAC</t>
  </si>
  <si>
    <t>Q8RLB6</t>
  </si>
  <si>
    <t>Aliphatic</t>
  </si>
  <si>
    <t>sulfonates</t>
  </si>
  <si>
    <t>SsuB</t>
  </si>
  <si>
    <t>Y828_TOLAT</t>
  </si>
  <si>
    <t>C4LBX7</t>
  </si>
  <si>
    <t>Tola_0828</t>
  </si>
  <si>
    <t>SODF_CAMJJ</t>
  </si>
  <si>
    <t>A1VXQ2</t>
  </si>
  <si>
    <t>SODF_CAMJE</t>
  </si>
  <si>
    <t>Q0PBW9</t>
  </si>
  <si>
    <t>SODF_CAMCO</t>
  </si>
  <si>
    <t>P53639</t>
  </si>
  <si>
    <t>RL1_SPHWW</t>
  </si>
  <si>
    <t>A5V9F6</t>
  </si>
  <si>
    <t>RL1_JANSC</t>
  </si>
  <si>
    <t>Q28UY1</t>
  </si>
  <si>
    <t>KAD_SALRD</t>
  </si>
  <si>
    <t>Q2S1E4</t>
  </si>
  <si>
    <t>VA5_POLAN</t>
  </si>
  <si>
    <t>Q05109</t>
  </si>
  <si>
    <t>(Frag</t>
  </si>
  <si>
    <t>TRPF_PYRIL</t>
  </si>
  <si>
    <t>A1RVT3</t>
  </si>
  <si>
    <t>VA5_POLFU</t>
  </si>
  <si>
    <t>P35780</t>
  </si>
  <si>
    <t>UPP_KOCRD</t>
  </si>
  <si>
    <t>B2GFU4</t>
  </si>
  <si>
    <t>SODE_BRUPA</t>
  </si>
  <si>
    <t>P41963</t>
  </si>
  <si>
    <t>Extracellular</t>
  </si>
  <si>
    <t>superoxide</t>
  </si>
  <si>
    <t>(EC-SOD)</t>
  </si>
  <si>
    <t>PSB2_KORCO</t>
  </si>
  <si>
    <t>B1L6X8</t>
  </si>
  <si>
    <t>HIS7_CHLAD</t>
  </si>
  <si>
    <t>B8G451</t>
  </si>
  <si>
    <t>PTH_ACIAD</t>
  </si>
  <si>
    <t>Q6F8I7</t>
  </si>
  <si>
    <t>YCF3_ANGEV</t>
  </si>
  <si>
    <t>A2T334</t>
  </si>
  <si>
    <t>RL6_ANADF</t>
  </si>
  <si>
    <t>A7HBN3</t>
  </si>
  <si>
    <t>CAP18_RABIT</t>
  </si>
  <si>
    <t>P25230</t>
  </si>
  <si>
    <t>Antimicrobial</t>
  </si>
  <si>
    <t>CAP18</t>
  </si>
  <si>
    <t>(18</t>
  </si>
  <si>
    <t>cationic</t>
  </si>
  <si>
    <t>lipop</t>
  </si>
  <si>
    <t>LEUD_UNCTG</t>
  </si>
  <si>
    <t>B1H0A5</t>
  </si>
  <si>
    <t>MOAC_CAMJD</t>
  </si>
  <si>
    <t>A7H1U7</t>
  </si>
  <si>
    <t>XGPT_HAES2</t>
  </si>
  <si>
    <t>B0UWV5</t>
  </si>
  <si>
    <t>XGPT_HAES1</t>
  </si>
  <si>
    <t>Q0I1C0</t>
  </si>
  <si>
    <t>ALAE_YERPE</t>
  </si>
  <si>
    <t>Q0WJC2</t>
  </si>
  <si>
    <t>RT16_CAEEL</t>
  </si>
  <si>
    <t>Q10129</t>
  </si>
  <si>
    <t>28S</t>
  </si>
  <si>
    <t>S16,</t>
  </si>
  <si>
    <t>(MRP-S16)</t>
  </si>
  <si>
    <t>(S16mt)</t>
  </si>
  <si>
    <t>Y1212_BDEBA</t>
  </si>
  <si>
    <t>Q6MNN2</t>
  </si>
  <si>
    <t>Bd1212</t>
  </si>
  <si>
    <t>NUSB_STRP1</t>
  </si>
  <si>
    <t>Q99Y88</t>
  </si>
  <si>
    <t>PHCB_APHFL</t>
  </si>
  <si>
    <t>P85869</t>
  </si>
  <si>
    <t>C-phycocyanin</t>
  </si>
  <si>
    <t>Y13K_BPT4</t>
  </si>
  <si>
    <t>P39504</t>
  </si>
  <si>
    <t>pseT-alc</t>
  </si>
  <si>
    <t>intergenic</t>
  </si>
  <si>
    <t>PHS_RHIME</t>
  </si>
  <si>
    <t>Q92L66</t>
  </si>
  <si>
    <t>RL23_HAES1</t>
  </si>
  <si>
    <t>Q0I161</t>
  </si>
  <si>
    <t>L23</t>
  </si>
  <si>
    <t>RL23_HAEDU</t>
  </si>
  <si>
    <t>Q7VKD4</t>
  </si>
  <si>
    <t>ACYP_BRAJA</t>
  </si>
  <si>
    <t>Q89JL8</t>
  </si>
  <si>
    <t>RL23_AGGAC</t>
  </si>
  <si>
    <t>P55839</t>
  </si>
  <si>
    <t>SRP19_HALWD</t>
  </si>
  <si>
    <t>Q18K21</t>
  </si>
  <si>
    <t>C554_THINE</t>
  </si>
  <si>
    <t>P25938</t>
  </si>
  <si>
    <t>c-554(547)</t>
  </si>
  <si>
    <t>c554)</t>
  </si>
  <si>
    <t>YG36_BPMV4</t>
  </si>
  <si>
    <t>Q04776</t>
  </si>
  <si>
    <t>ORF6</t>
  </si>
  <si>
    <t>NU4LM_DEBHA</t>
  </si>
  <si>
    <t>A9RAH1</t>
  </si>
  <si>
    <t>dehydrogena</t>
  </si>
  <si>
    <t>ACP_RENSM</t>
  </si>
  <si>
    <t>A9WP63</t>
  </si>
  <si>
    <t>ACP_KINRD</t>
  </si>
  <si>
    <t>A6WDC0</t>
  </si>
  <si>
    <t>O262_CONTS</t>
  </si>
  <si>
    <t>Q9BPC1</t>
  </si>
  <si>
    <t>TsMEKL-P012</t>
  </si>
  <si>
    <t>ACP_PERMH</t>
  </si>
  <si>
    <t>C0QUD3</t>
  </si>
  <si>
    <t>OSTCN_XIPGL</t>
  </si>
  <si>
    <t>P02823</t>
  </si>
  <si>
    <t>Osteocalcin</t>
  </si>
  <si>
    <t>Gla</t>
  </si>
  <si>
    <t>(BGP)</t>
  </si>
  <si>
    <t>(Gamma-carboxyglutamic</t>
  </si>
  <si>
    <t>acid-co</t>
  </si>
  <si>
    <t>PETG_CHLMO</t>
  </si>
  <si>
    <t>P46304</t>
  </si>
  <si>
    <t>KAX55_MESTA</t>
  </si>
  <si>
    <t>P59870</t>
  </si>
  <si>
    <t>toxin</t>
  </si>
  <si>
    <t>alpha-KTx</t>
  </si>
  <si>
    <t>(Tamapin-2)</t>
  </si>
  <si>
    <t>PSAJ_PHATC</t>
  </si>
  <si>
    <t>A0T0M0</t>
  </si>
  <si>
    <t>MCU21_LITGE</t>
  </si>
  <si>
    <t>P82068</t>
  </si>
  <si>
    <t>Maculatin-2.1</t>
  </si>
  <si>
    <t>DNLJ1_CLOAB</t>
  </si>
  <si>
    <t>Q97JS8</t>
  </si>
  <si>
    <t>RECF_LACF3</t>
  </si>
  <si>
    <t>B2GEV1</t>
  </si>
  <si>
    <t>YP012_YEAST</t>
  </si>
  <si>
    <t>Q04203</t>
  </si>
  <si>
    <t>YPR012W</t>
  </si>
  <si>
    <t>RHG33_MOUSE</t>
  </si>
  <si>
    <t>Q80YF9</t>
  </si>
  <si>
    <t>(Rho-type</t>
  </si>
  <si>
    <t>RHG33_HUMAN</t>
  </si>
  <si>
    <t>O14559</t>
  </si>
  <si>
    <t>CCDCX_ANOGA</t>
  </si>
  <si>
    <t>Q7PQ25</t>
  </si>
  <si>
    <t>AGAP005037</t>
  </si>
  <si>
    <t>Y512_METCA</t>
  </si>
  <si>
    <t>Q60BG5</t>
  </si>
  <si>
    <t>UPF0753</t>
  </si>
  <si>
    <t>MCA0512</t>
  </si>
  <si>
    <t>MDGA1_HUMAN</t>
  </si>
  <si>
    <t>Q8NFP4</t>
  </si>
  <si>
    <t>NUOG_PSESM</t>
  </si>
  <si>
    <t>Q87ZQ4</t>
  </si>
  <si>
    <t>VID22_YEAST</t>
  </si>
  <si>
    <t>Q05934</t>
  </si>
  <si>
    <t>degradation</t>
  </si>
  <si>
    <t>KDM1A_MOUSE</t>
  </si>
  <si>
    <t>Q6ZQ88</t>
  </si>
  <si>
    <t>Lysine-specific</t>
  </si>
  <si>
    <t>demethylase</t>
  </si>
  <si>
    <t>(BRAF35-HDAC</t>
  </si>
  <si>
    <t>compl</t>
  </si>
  <si>
    <t>KDM1A_HUMAN</t>
  </si>
  <si>
    <t>O60341</t>
  </si>
  <si>
    <t>EXGD_NEOFI</t>
  </si>
  <si>
    <t>A1DMX4</t>
  </si>
  <si>
    <t>1,3-beta-glucosidase</t>
  </si>
  <si>
    <t>(3.2.1.58)</t>
  </si>
  <si>
    <t>(Exo-1,3-beta-gluc</t>
  </si>
  <si>
    <t>EXGD_EMENI</t>
  </si>
  <si>
    <t>Q5AVZ7</t>
  </si>
  <si>
    <t>(Exo-1,3-beta-glucanase</t>
  </si>
  <si>
    <t>SLX4_AJECN</t>
  </si>
  <si>
    <t>A6R4H9</t>
  </si>
  <si>
    <t>Structure-specific</t>
  </si>
  <si>
    <t>SLX4</t>
  </si>
  <si>
    <t>EXGD_ASPNC</t>
  </si>
  <si>
    <t>A2QX52</t>
  </si>
  <si>
    <t>SYFB_STRP8</t>
  </si>
  <si>
    <t>Q8P1K0</t>
  </si>
  <si>
    <t>SYFB_STRP6</t>
  </si>
  <si>
    <t>Q5XCX3</t>
  </si>
  <si>
    <t>UTP25_LEPMJ</t>
  </si>
  <si>
    <t>E5R5D9</t>
  </si>
  <si>
    <t>(U3</t>
  </si>
  <si>
    <t>snoRNA-associated</t>
  </si>
  <si>
    <t>PSAB_THEVL</t>
  </si>
  <si>
    <t>P0A409</t>
  </si>
  <si>
    <t>PSAB_THEEB</t>
  </si>
  <si>
    <t>P0A407</t>
  </si>
  <si>
    <t>PSAB_SYNEL</t>
  </si>
  <si>
    <t>P0A408</t>
  </si>
  <si>
    <t>S26A2_BUBBU</t>
  </si>
  <si>
    <t>Q69DJ1</t>
  </si>
  <si>
    <t>(Solute</t>
  </si>
  <si>
    <t>PSAB_MESVI</t>
  </si>
  <si>
    <t>Q9MUR7</t>
  </si>
  <si>
    <t>STC2_STAAU</t>
  </si>
  <si>
    <t>P17855</t>
  </si>
  <si>
    <t>Staphylocoagulase</t>
  </si>
  <si>
    <t>ARYA_MANSE</t>
  </si>
  <si>
    <t>P14296</t>
  </si>
  <si>
    <t>Arylphorin</t>
  </si>
  <si>
    <t>TNSB_ECOLX</t>
  </si>
  <si>
    <t>P13989</t>
  </si>
  <si>
    <t>Transposon</t>
  </si>
  <si>
    <t>Tn7</t>
  </si>
  <si>
    <t>transposition</t>
  </si>
  <si>
    <t>TnsB</t>
  </si>
  <si>
    <t>UTP25_PYRTT</t>
  </si>
  <si>
    <t>E3REX5</t>
  </si>
  <si>
    <t>UTP25_PYRTR</t>
  </si>
  <si>
    <t>B2W0B1</t>
  </si>
  <si>
    <t>STC1_STAAU</t>
  </si>
  <si>
    <t>P07767</t>
  </si>
  <si>
    <t>FACR1_DROME</t>
  </si>
  <si>
    <t>A1ZAI5</t>
  </si>
  <si>
    <t>fatty</t>
  </si>
  <si>
    <t>acyl-CoA</t>
  </si>
  <si>
    <t>CG5065</t>
  </si>
  <si>
    <t>(1.2.1.n2)</t>
  </si>
  <si>
    <t>SYD_SYNY3</t>
  </si>
  <si>
    <t>P73851</t>
  </si>
  <si>
    <t>Aspartate--tRNA</t>
  </si>
  <si>
    <t>(6.1.1.12)</t>
  </si>
  <si>
    <t>(Aspartyl-tRNA</t>
  </si>
  <si>
    <t>(AspRS)</t>
  </si>
  <si>
    <t>TPS08_ARATH</t>
  </si>
  <si>
    <t>O65435</t>
  </si>
  <si>
    <t>Terpenoid</t>
  </si>
  <si>
    <t>(AtTPS08)</t>
  </si>
  <si>
    <t>(4.2.3.-)</t>
  </si>
  <si>
    <t>FLBA_CAUCR</t>
  </si>
  <si>
    <t>P21296</t>
  </si>
  <si>
    <t>FlbA</t>
  </si>
  <si>
    <t>MDM34_NEUCR</t>
  </si>
  <si>
    <t>Q7RZK9</t>
  </si>
  <si>
    <t>ILVB_PORYE</t>
  </si>
  <si>
    <t>Q1XDF6</t>
  </si>
  <si>
    <t>Acetolactate</t>
  </si>
  <si>
    <t>(AHAS)</t>
  </si>
  <si>
    <t>(2.2.1.6)</t>
  </si>
  <si>
    <t>(Acetohydroxy-a</t>
  </si>
  <si>
    <t>GUAA_ALCBS</t>
  </si>
  <si>
    <t>Q0VNF0</t>
  </si>
  <si>
    <t>NU4C_WHEAT</t>
  </si>
  <si>
    <t>P58420</t>
  </si>
  <si>
    <t>NU4C_ORYSJ</t>
  </si>
  <si>
    <t>P0C325</t>
  </si>
  <si>
    <t>NU4C_ORYSI</t>
  </si>
  <si>
    <t>P0C324</t>
  </si>
  <si>
    <t>NU4C_ORYSA</t>
  </si>
  <si>
    <t>P0C323</t>
  </si>
  <si>
    <t>NU4C_ORYNI</t>
  </si>
  <si>
    <t>Q6ENA7</t>
  </si>
  <si>
    <t>NU4C_HORVU</t>
  </si>
  <si>
    <t>O03060</t>
  </si>
  <si>
    <t>NU4C_AGRST</t>
  </si>
  <si>
    <t>A1EA59</t>
  </si>
  <si>
    <t>RMV1_ARATH</t>
  </si>
  <si>
    <t>Q9FFL1</t>
  </si>
  <si>
    <t>Polyamine</t>
  </si>
  <si>
    <t>RMV1</t>
  </si>
  <si>
    <t>RESISTANT</t>
  </si>
  <si>
    <t>METHYL</t>
  </si>
  <si>
    <t>VIOLOGEN</t>
  </si>
  <si>
    <t>ARLY_HALSA</t>
  </si>
  <si>
    <t>Q9HMQ3</t>
  </si>
  <si>
    <t>(ASAL)</t>
  </si>
  <si>
    <t>(4.3.2.1)</t>
  </si>
  <si>
    <t>(Arginosuccinase)</t>
  </si>
  <si>
    <t>ARLY_HALS3</t>
  </si>
  <si>
    <t>B0R7V5</t>
  </si>
  <si>
    <t>ERDL4_ARATH</t>
  </si>
  <si>
    <t>Q93YP9</t>
  </si>
  <si>
    <t>ERD6-like</t>
  </si>
  <si>
    <t>MIAB_SHEWM</t>
  </si>
  <si>
    <t>B1KDV4</t>
  </si>
  <si>
    <t>MIAB_SHESH</t>
  </si>
  <si>
    <t>A8FZ02</t>
  </si>
  <si>
    <t>MURC_DICNV</t>
  </si>
  <si>
    <t>A5EY22</t>
  </si>
  <si>
    <t>NRAM_I80A8</t>
  </si>
  <si>
    <t>Q20NP0</t>
  </si>
  <si>
    <t>NRAM_I76A9</t>
  </si>
  <si>
    <t>Q09104</t>
  </si>
  <si>
    <t>NRAM_I68A6</t>
  </si>
  <si>
    <t>P03473</t>
  </si>
  <si>
    <t>NRAM_I68A5</t>
  </si>
  <si>
    <t>Q6XUA7</t>
  </si>
  <si>
    <t>NRAM_I68A4</t>
  </si>
  <si>
    <t>Q91MA2</t>
  </si>
  <si>
    <t>NRAM_I68A0</t>
  </si>
  <si>
    <t>Q75VQ4</t>
  </si>
  <si>
    <t>NRAM_I67A0</t>
  </si>
  <si>
    <t>P06820</t>
  </si>
  <si>
    <t>NRAM_I66A1</t>
  </si>
  <si>
    <t>Q0A456</t>
  </si>
  <si>
    <t>NRAM_I60A0</t>
  </si>
  <si>
    <t>Q6XUD6</t>
  </si>
  <si>
    <t>NRAM_I57A5</t>
  </si>
  <si>
    <t>Q6XUE4</t>
  </si>
  <si>
    <t>NRAM_I57A4</t>
  </si>
  <si>
    <t>P03484</t>
  </si>
  <si>
    <t>NRAM_I57A2</t>
  </si>
  <si>
    <t>Q67214</t>
  </si>
  <si>
    <t>NRAM_I57A1</t>
  </si>
  <si>
    <t>Q67212</t>
  </si>
  <si>
    <t>NRAM_I57A0</t>
  </si>
  <si>
    <t>Q1K9Q1</t>
  </si>
  <si>
    <t>SYP_METST</t>
  </si>
  <si>
    <t>Q2NFL1</t>
  </si>
  <si>
    <t>CCA_HALSA</t>
  </si>
  <si>
    <t>Q9HSP6</t>
  </si>
  <si>
    <t>CCA_HALS3</t>
  </si>
  <si>
    <t>B0R2Q7</t>
  </si>
  <si>
    <t>NRAM_I82A7</t>
  </si>
  <si>
    <t>Q67344</t>
  </si>
  <si>
    <t>SELA_SULDN</t>
  </si>
  <si>
    <t>Q30SC1</t>
  </si>
  <si>
    <t>L-seryl-tRNA(Sec)</t>
  </si>
  <si>
    <t>selenium</t>
  </si>
  <si>
    <t>(2.9.1.1)</t>
  </si>
  <si>
    <t>(Selenocysteine</t>
  </si>
  <si>
    <t>CXG2_HUMAN</t>
  </si>
  <si>
    <t>Q5T442</t>
  </si>
  <si>
    <t>gamma-2</t>
  </si>
  <si>
    <t>(Connexin-46.6)</t>
  </si>
  <si>
    <t>(Cx46.6)</t>
  </si>
  <si>
    <t>(Connexin-47)</t>
  </si>
  <si>
    <t>TRPB2_PYRAB</t>
  </si>
  <si>
    <t>Q9V150</t>
  </si>
  <si>
    <t>CXG2_BOVIN</t>
  </si>
  <si>
    <t>Q29RK8</t>
  </si>
  <si>
    <t>alpha-12</t>
  </si>
  <si>
    <t>PPME1_ASPOR</t>
  </si>
  <si>
    <t>Q2URJ0</t>
  </si>
  <si>
    <t>(PME-1)</t>
  </si>
  <si>
    <t>(3.1.1.89)</t>
  </si>
  <si>
    <t>SSR3_RAT</t>
  </si>
  <si>
    <t>P30936</t>
  </si>
  <si>
    <t>(SS-3-R)</t>
  </si>
  <si>
    <t>(SS3-R)</t>
  </si>
  <si>
    <t>(SS3R)</t>
  </si>
  <si>
    <t>(SSR-28)</t>
  </si>
  <si>
    <t>SSR3_MOUSE</t>
  </si>
  <si>
    <t>P30935</t>
  </si>
  <si>
    <t>THIL_MACFA</t>
  </si>
  <si>
    <t>Q8HXY6</t>
  </si>
  <si>
    <t>acetyltransferase,</t>
  </si>
  <si>
    <t>(2.3.1.9)</t>
  </si>
  <si>
    <t>(Acetoacetyl-C</t>
  </si>
  <si>
    <t>THIL_HUMAN</t>
  </si>
  <si>
    <t>P24752</t>
  </si>
  <si>
    <t>TBA1_APLCA</t>
  </si>
  <si>
    <t>Q8T6A5</t>
  </si>
  <si>
    <t>THIL_RAT</t>
  </si>
  <si>
    <t>P17764</t>
  </si>
  <si>
    <t>(Acetoacetyl-CoA</t>
  </si>
  <si>
    <t>GSA_MYCGI</t>
  </si>
  <si>
    <t>A4T358</t>
  </si>
  <si>
    <t>THIL_BOVIN</t>
  </si>
  <si>
    <t>Q29RZ0</t>
  </si>
  <si>
    <t>THIL_XENTR</t>
  </si>
  <si>
    <t>Q5BKN8</t>
  </si>
  <si>
    <t>THILB_XENLA</t>
  </si>
  <si>
    <t>Q6GN02</t>
  </si>
  <si>
    <t>(Acetoacety</t>
  </si>
  <si>
    <t>THILA_XENLA</t>
  </si>
  <si>
    <t>Q6NU46</t>
  </si>
  <si>
    <t>A,</t>
  </si>
  <si>
    <t>HISX_PELCD</t>
  </si>
  <si>
    <t>Q3A133</t>
  </si>
  <si>
    <t>Histidinol</t>
  </si>
  <si>
    <t>(HDH)</t>
  </si>
  <si>
    <t>(1.1.1.23)</t>
  </si>
  <si>
    <t>PGK_EUPCR</t>
  </si>
  <si>
    <t>O02608</t>
  </si>
  <si>
    <t>EFTU_ARTAT</t>
  </si>
  <si>
    <t>A1R8U9</t>
  </si>
  <si>
    <t>ZN365_PONAB</t>
  </si>
  <si>
    <t>Q5R9L2</t>
  </si>
  <si>
    <t>ZNF365</t>
  </si>
  <si>
    <t>ZN365_HUMAN</t>
  </si>
  <si>
    <t>Q70YC5</t>
  </si>
  <si>
    <t>su48)</t>
  </si>
  <si>
    <t>MCIN_BOVIN</t>
  </si>
  <si>
    <t>G3N1S4</t>
  </si>
  <si>
    <t>Multicilin</t>
  </si>
  <si>
    <t>Idas)</t>
  </si>
  <si>
    <t>RECF_NOSP7</t>
  </si>
  <si>
    <t>B2IVZ4</t>
  </si>
  <si>
    <t>RECA_PROMT</t>
  </si>
  <si>
    <t>Q46IQ5</t>
  </si>
  <si>
    <t>BUP1_PONAB</t>
  </si>
  <si>
    <t>Q5RBM6</t>
  </si>
  <si>
    <t>BUP1_HUMAN</t>
  </si>
  <si>
    <t>Q9UBR1</t>
  </si>
  <si>
    <t>(BUP-1)</t>
  </si>
  <si>
    <t>(N-c</t>
  </si>
  <si>
    <t>MURG_HYPNA</t>
  </si>
  <si>
    <t>Q0BXU2</t>
  </si>
  <si>
    <t>DPO4_XANCP</t>
  </si>
  <si>
    <t>Q8PCW8</t>
  </si>
  <si>
    <t>DPO4_XANC8</t>
  </si>
  <si>
    <t>Q4UQI2</t>
  </si>
  <si>
    <t>AROC_PHOPR</t>
  </si>
  <si>
    <t>Q6LNN4</t>
  </si>
  <si>
    <t>PRPH2_FELCA</t>
  </si>
  <si>
    <t>P35906</t>
  </si>
  <si>
    <t>(Retinal</t>
  </si>
  <si>
    <t>degeneration</t>
  </si>
  <si>
    <t>slow</t>
  </si>
  <si>
    <t>PRPH2_CANFA</t>
  </si>
  <si>
    <t>P52204</t>
  </si>
  <si>
    <t>HRPN_ERWCH</t>
  </si>
  <si>
    <t>Q47278</t>
  </si>
  <si>
    <t>Harpin</t>
  </si>
  <si>
    <t>HrpN</t>
  </si>
  <si>
    <t>(Harpin-Ech)</t>
  </si>
  <si>
    <t>G3P1_STAAW</t>
  </si>
  <si>
    <t>P0A037</t>
  </si>
  <si>
    <t>G3P1_STAAU</t>
  </si>
  <si>
    <t>P0A038</t>
  </si>
  <si>
    <t>G3P1_STAAS</t>
  </si>
  <si>
    <t>Q6GB58</t>
  </si>
  <si>
    <t>G3P1_STAAR</t>
  </si>
  <si>
    <t>Q6GIL8</t>
  </si>
  <si>
    <t>G3P1_STAAN</t>
  </si>
  <si>
    <t>P99136</t>
  </si>
  <si>
    <t>G3P1_STAAM</t>
  </si>
  <si>
    <t>P0A036</t>
  </si>
  <si>
    <t>G3P1_STAAC</t>
  </si>
  <si>
    <t>Q5HHP5</t>
  </si>
  <si>
    <t>EPM2A_HUMAN</t>
  </si>
  <si>
    <t>O95278</t>
  </si>
  <si>
    <t>Laforin</t>
  </si>
  <si>
    <t>(3.1.3.48)</t>
  </si>
  <si>
    <t>(Lafora</t>
  </si>
  <si>
    <t>PTPase)</t>
  </si>
  <si>
    <t>(LAFPTPase)</t>
  </si>
  <si>
    <t>G3P_AJECA</t>
  </si>
  <si>
    <t>Q9HFX1</t>
  </si>
  <si>
    <t>EPM2A_MOUSE</t>
  </si>
  <si>
    <t>Q9WUA5</t>
  </si>
  <si>
    <t>MCR1_PHANO</t>
  </si>
  <si>
    <t>Q0U9W5</t>
  </si>
  <si>
    <t>NADH-cytochrome</t>
  </si>
  <si>
    <t>b5</t>
  </si>
  <si>
    <t>(1.6.2.2)</t>
  </si>
  <si>
    <t>PRRT2_MOUSE</t>
  </si>
  <si>
    <t>E9PUL5</t>
  </si>
  <si>
    <t>Proline-rich</t>
  </si>
  <si>
    <t>(Dispanin</t>
  </si>
  <si>
    <t>PRRT2_RAT</t>
  </si>
  <si>
    <t>D3ZFB6</t>
  </si>
  <si>
    <t>DAPF_LACS1</t>
  </si>
  <si>
    <t>Q1WTU5</t>
  </si>
  <si>
    <t>Diaminopimelate</t>
  </si>
  <si>
    <t>epimerase</t>
  </si>
  <si>
    <t>(DAP</t>
  </si>
  <si>
    <t>epimerase)</t>
  </si>
  <si>
    <t>(5.1.1.7)</t>
  </si>
  <si>
    <t>PRRT2_PONAB</t>
  </si>
  <si>
    <t>Q5RAC1</t>
  </si>
  <si>
    <t>PRRT2_HUMAN</t>
  </si>
  <si>
    <t>Q7Z6L0</t>
  </si>
  <si>
    <t>FGL1_MOUSE</t>
  </si>
  <si>
    <t>Q71KU9</t>
  </si>
  <si>
    <t>(Mouse</t>
  </si>
  <si>
    <t>fibrinogen-related</t>
  </si>
  <si>
    <t>(MFIR</t>
  </si>
  <si>
    <t>SYGA_LEUMM</t>
  </si>
  <si>
    <t>Q03WY0</t>
  </si>
  <si>
    <t>synthetas</t>
  </si>
  <si>
    <t>RSMH_UREU1</t>
  </si>
  <si>
    <t>B5ZBN2</t>
  </si>
  <si>
    <t>(2.1.1.199)</t>
  </si>
  <si>
    <t>CL141_CAEEL</t>
  </si>
  <si>
    <t>Q09300</t>
  </si>
  <si>
    <t>C-type</t>
  </si>
  <si>
    <t>HEMH_PROMH</t>
  </si>
  <si>
    <t>B4F1Q1</t>
  </si>
  <si>
    <t>UBIA_PSESM</t>
  </si>
  <si>
    <t>Q87U39</t>
  </si>
  <si>
    <t>M1280_ARATH</t>
  </si>
  <si>
    <t>P92559</t>
  </si>
  <si>
    <t>AtMg01280</t>
  </si>
  <si>
    <t>(ORF291)</t>
  </si>
  <si>
    <t>KLRA7_MOUSE</t>
  </si>
  <si>
    <t>Q60654</t>
  </si>
  <si>
    <t>49g)</t>
  </si>
  <si>
    <t>(Ly-49g</t>
  </si>
  <si>
    <t>RS3_MYCLE</t>
  </si>
  <si>
    <t>O32987</t>
  </si>
  <si>
    <t>S3</t>
  </si>
  <si>
    <t>RS3_MYCLB</t>
  </si>
  <si>
    <t>B8ZSB3</t>
  </si>
  <si>
    <t>Y4324_POLSJ</t>
  </si>
  <si>
    <t>Q123S8</t>
  </si>
  <si>
    <t>UPF0173</t>
  </si>
  <si>
    <t>metal-dependent</t>
  </si>
  <si>
    <t>Bpro_4324</t>
  </si>
  <si>
    <t>ERF5_TOBAC</t>
  </si>
  <si>
    <t>Q40478</t>
  </si>
  <si>
    <t>(Ethylene-responsive</t>
  </si>
  <si>
    <t>DHK1_STRVN</t>
  </si>
  <si>
    <t>P16542</t>
  </si>
  <si>
    <t>Granaticin</t>
  </si>
  <si>
    <t>polyketide</t>
  </si>
  <si>
    <t>putative</t>
  </si>
  <si>
    <t>ketoacyl</t>
  </si>
  <si>
    <t>(1.3.1.</t>
  </si>
  <si>
    <t>PANC_AZOPC</t>
  </si>
  <si>
    <t>B6YS28</t>
  </si>
  <si>
    <t>Pantothenate</t>
  </si>
  <si>
    <t>(PS)</t>
  </si>
  <si>
    <t>(6.3.2.1)</t>
  </si>
  <si>
    <t>(Pantoate--beta-alanine</t>
  </si>
  <si>
    <t>RT01_MARPO</t>
  </si>
  <si>
    <t>P26863</t>
  </si>
  <si>
    <t>S1,</t>
  </si>
  <si>
    <t>ACT3_STRCO</t>
  </si>
  <si>
    <t>P16544</t>
  </si>
  <si>
    <t>(1.3.1.-)</t>
  </si>
  <si>
    <t>KLRA4_MOUSE</t>
  </si>
  <si>
    <t>Q60651</t>
  </si>
  <si>
    <t>49d)</t>
  </si>
  <si>
    <t>(Ly-49d</t>
  </si>
  <si>
    <t>AROE_CITK8</t>
  </si>
  <si>
    <t>A8AQH6</t>
  </si>
  <si>
    <t>KLRA1_MOUSE</t>
  </si>
  <si>
    <t>P20937</t>
  </si>
  <si>
    <t>T-cell</t>
  </si>
  <si>
    <t>YE1/48</t>
  </si>
  <si>
    <t>49a)</t>
  </si>
  <si>
    <t>(Ly-49a</t>
  </si>
  <si>
    <t>TPIS_SYNP2</t>
  </si>
  <si>
    <t>B1XPX4</t>
  </si>
  <si>
    <t>DLX1_HUMAN</t>
  </si>
  <si>
    <t>P56177</t>
  </si>
  <si>
    <t>DLX-1</t>
  </si>
  <si>
    <t>CF062_PONAB</t>
  </si>
  <si>
    <t>Q5R4W4</t>
  </si>
  <si>
    <t>C6orf62</t>
  </si>
  <si>
    <t>CF062_MOUSE</t>
  </si>
  <si>
    <t>Q99LU8</t>
  </si>
  <si>
    <t>CF062_HUMAN</t>
  </si>
  <si>
    <t>Q9GZU0</t>
  </si>
  <si>
    <t>(HBV</t>
  </si>
  <si>
    <t>X-transactivated</t>
  </si>
  <si>
    <t>Y1029_TREPA</t>
  </si>
  <si>
    <t>O83992</t>
  </si>
  <si>
    <t>TP_1029</t>
  </si>
  <si>
    <t>KCY_BACA2</t>
  </si>
  <si>
    <t>A7Z640</t>
  </si>
  <si>
    <t>RNP3_METM5</t>
  </si>
  <si>
    <t>A4FZ71</t>
  </si>
  <si>
    <t>RL1_AZOC5</t>
  </si>
  <si>
    <t>A8HTX8</t>
  </si>
  <si>
    <t>UREG2_METRJ</t>
  </si>
  <si>
    <t>B1M9D7</t>
  </si>
  <si>
    <t>CYC4_AZOVI</t>
  </si>
  <si>
    <t>P43302</t>
  </si>
  <si>
    <t>UPP_RHOCS</t>
  </si>
  <si>
    <t>B6IW12</t>
  </si>
  <si>
    <t>CYC4_PSEAE</t>
  </si>
  <si>
    <t>P00106</t>
  </si>
  <si>
    <t>UPP_CLAM3</t>
  </si>
  <si>
    <t>A5CNC6</t>
  </si>
  <si>
    <t>XPT_PSEFS</t>
  </si>
  <si>
    <t>C3K452</t>
  </si>
  <si>
    <t>XPT_PSEF5</t>
  </si>
  <si>
    <t>Q4K3U3</t>
  </si>
  <si>
    <t>XPT_PSEE4</t>
  </si>
  <si>
    <t>Q1I2W1</t>
  </si>
  <si>
    <t>DCD_DECAR</t>
  </si>
  <si>
    <t>Q47IJ7</t>
  </si>
  <si>
    <t>PACA_PIG</t>
  </si>
  <si>
    <t>P41535</t>
  </si>
  <si>
    <t>Pituitary</t>
  </si>
  <si>
    <t>adenylate</t>
  </si>
  <si>
    <t>cyclase-activating</t>
  </si>
  <si>
    <t>(PACAP)</t>
  </si>
  <si>
    <t>(PACAP-rela</t>
  </si>
  <si>
    <t>PACA_HUMAN</t>
  </si>
  <si>
    <t>P18509</t>
  </si>
  <si>
    <t>(PACAP-re</t>
  </si>
  <si>
    <t>PACA_RAT</t>
  </si>
  <si>
    <t>P13589</t>
  </si>
  <si>
    <t>PACA_MOUSE</t>
  </si>
  <si>
    <t>O70176</t>
  </si>
  <si>
    <t>PACA_ONCNE</t>
  </si>
  <si>
    <t>P41585</t>
  </si>
  <si>
    <t>CHED_SOLUE</t>
  </si>
  <si>
    <t>Q01VJ5</t>
  </si>
  <si>
    <t>ATPF_STRA5</t>
  </si>
  <si>
    <t>Q8E076</t>
  </si>
  <si>
    <t>ATPF_STRA3</t>
  </si>
  <si>
    <t>Q8E5V2</t>
  </si>
  <si>
    <t>ATPF_STRA1</t>
  </si>
  <si>
    <t>Q3K1J9</t>
  </si>
  <si>
    <t>LEUD_THETN</t>
  </si>
  <si>
    <t>Q8RDK1</t>
  </si>
  <si>
    <t>MOAC_PASMU</t>
  </si>
  <si>
    <t>Q9CN22</t>
  </si>
  <si>
    <t>YYBA_BACSU</t>
  </si>
  <si>
    <t>P37503</t>
  </si>
  <si>
    <t>YybA</t>
  </si>
  <si>
    <t>DUT_RICBR</t>
  </si>
  <si>
    <t>Q1RJQ1</t>
  </si>
  <si>
    <t>Deoxyuridine</t>
  </si>
  <si>
    <t>5'-triphosphate</t>
  </si>
  <si>
    <t>nucleotidohydrolase</t>
  </si>
  <si>
    <t>(dUTPase)</t>
  </si>
  <si>
    <t>(3.6.1.23)</t>
  </si>
  <si>
    <t>DUT_RICB8</t>
  </si>
  <si>
    <t>A8GXE5</t>
  </si>
  <si>
    <t>MEE8_ARATH</t>
  </si>
  <si>
    <t>Q9FRI0</t>
  </si>
  <si>
    <t>MEE8</t>
  </si>
  <si>
    <t>(Basic</t>
  </si>
  <si>
    <t>108)</t>
  </si>
  <si>
    <t>(AtbH</t>
  </si>
  <si>
    <t>Y850_HAEIN</t>
  </si>
  <si>
    <t>P44060</t>
  </si>
  <si>
    <t>HI_0850</t>
  </si>
  <si>
    <t>TATB_MYCGI</t>
  </si>
  <si>
    <t>A4T8W2</t>
  </si>
  <si>
    <t>RS8_METMJ</t>
  </si>
  <si>
    <t>A3CT12</t>
  </si>
  <si>
    <t>RS8_METMA</t>
  </si>
  <si>
    <t>Q8PV35</t>
  </si>
  <si>
    <t>RS8_METBF</t>
  </si>
  <si>
    <t>Q46GB0</t>
  </si>
  <si>
    <t>RS8_METAC</t>
  </si>
  <si>
    <t>Q8TRT2</t>
  </si>
  <si>
    <t>RL19_METPP</t>
  </si>
  <si>
    <t>A2SES9</t>
  </si>
  <si>
    <t>BL1S4_VANPO</t>
  </si>
  <si>
    <t>A7THV0</t>
  </si>
  <si>
    <t>Biogenesis</t>
  </si>
  <si>
    <t>lysosome-related</t>
  </si>
  <si>
    <t>organelles</t>
  </si>
  <si>
    <t>CNL1</t>
  </si>
  <si>
    <t>(B</t>
  </si>
  <si>
    <t>RL23_CYAP8</t>
  </si>
  <si>
    <t>B7K333</t>
  </si>
  <si>
    <t>CYC_SHEEP</t>
  </si>
  <si>
    <t>P62896</t>
  </si>
  <si>
    <t>CYC_SAISC</t>
  </si>
  <si>
    <t>Q52V10</t>
  </si>
  <si>
    <t>CYC_PIG</t>
  </si>
  <si>
    <t>P62895</t>
  </si>
  <si>
    <t>CYC_BOVIN</t>
  </si>
  <si>
    <t>P62894</t>
  </si>
  <si>
    <t>DF301_ARATH</t>
  </si>
  <si>
    <t>Q3E715</t>
  </si>
  <si>
    <t>Defensin-like</t>
  </si>
  <si>
    <t>Y3453_PECCP</t>
  </si>
  <si>
    <t>C6DE33</t>
  </si>
  <si>
    <t>PC1_3453</t>
  </si>
  <si>
    <t>Y08A_UREPA</t>
  </si>
  <si>
    <t>Q9PR55</t>
  </si>
  <si>
    <t>UU089.1</t>
  </si>
  <si>
    <t>FETP_BURTA</t>
  </si>
  <si>
    <t>Q2SXI2</t>
  </si>
  <si>
    <t>FETP_PSEFS</t>
  </si>
  <si>
    <t>C3K6U5</t>
  </si>
  <si>
    <t>FETP_PSEF5</t>
  </si>
  <si>
    <t>Q4KJT2</t>
  </si>
  <si>
    <t>RS20_PORGI</t>
  </si>
  <si>
    <t>Q7MU43</t>
  </si>
  <si>
    <t>RS20_PORG3</t>
  </si>
  <si>
    <t>B2RHR8</t>
  </si>
  <si>
    <t>SPD1_ARABI</t>
  </si>
  <si>
    <t>P46802</t>
  </si>
  <si>
    <t>Spidroin-1</t>
  </si>
  <si>
    <t>(Dragline</t>
  </si>
  <si>
    <t>silk</t>
  </si>
  <si>
    <t>fibroin</t>
  </si>
  <si>
    <t>ACP_CYAP7</t>
  </si>
  <si>
    <t>B7KL68</t>
  </si>
  <si>
    <t>RR15_ORYSJ</t>
  </si>
  <si>
    <t>P0C470</t>
  </si>
  <si>
    <t>S15,</t>
  </si>
  <si>
    <t>RR15_ORYSI</t>
  </si>
  <si>
    <t>P0C469</t>
  </si>
  <si>
    <t>RR15_ORYSA</t>
  </si>
  <si>
    <t>P0C468</t>
  </si>
  <si>
    <t>RR15_ORYNI</t>
  </si>
  <si>
    <t>Q6ENB2</t>
  </si>
  <si>
    <t>Y06B_BPT4</t>
  </si>
  <si>
    <t>P13307</t>
  </si>
  <si>
    <t>tk-vs</t>
  </si>
  <si>
    <t>MO2X_MOROL</t>
  </si>
  <si>
    <t>P24303</t>
  </si>
  <si>
    <t>Flocculent-active</t>
  </si>
  <si>
    <t>MO2.1</t>
  </si>
  <si>
    <t>MO2.2</t>
  </si>
  <si>
    <t>IPR_SOLME</t>
  </si>
  <si>
    <t>P01078</t>
  </si>
  <si>
    <t>Proteinase</t>
  </si>
  <si>
    <t>RL32_LEIXX</t>
  </si>
  <si>
    <t>Q6AFJ5</t>
  </si>
  <si>
    <t>PSAJ_ODOSI</t>
  </si>
  <si>
    <t>P49485</t>
  </si>
  <si>
    <t>FAR9_TYRGL</t>
  </si>
  <si>
    <t>B3A0I3</t>
  </si>
  <si>
    <t>Extended</t>
  </si>
  <si>
    <t>FMRFamide-9</t>
  </si>
  <si>
    <t>(FMRFa-9)</t>
  </si>
  <si>
    <t>BR1EC_PELRI</t>
  </si>
  <si>
    <t>P86150</t>
  </si>
  <si>
    <t>Brevinin-1Ecb</t>
  </si>
  <si>
    <t>DNAA_CAMJJ</t>
  </si>
  <si>
    <t>A1VX79</t>
  </si>
  <si>
    <t>Chromosomal</t>
  </si>
  <si>
    <t>initiator</t>
  </si>
  <si>
    <t>DnaA</t>
  </si>
  <si>
    <t>DNAA_CAMJD</t>
  </si>
  <si>
    <t>A7H194</t>
  </si>
  <si>
    <t>ALL2_CYDPO</t>
  </si>
  <si>
    <t>P82153</t>
  </si>
  <si>
    <t>Cydiastatin-2</t>
  </si>
  <si>
    <t>UPE41_UPEIN</t>
  </si>
  <si>
    <t>P82035</t>
  </si>
  <si>
    <t>Uperin-4.1</t>
  </si>
  <si>
    <t>APID_BOMPA</t>
  </si>
  <si>
    <t>P81464</t>
  </si>
  <si>
    <t>Apidaecin</t>
  </si>
  <si>
    <t>RECF_GLOVI</t>
  </si>
  <si>
    <t>Q7NHY0</t>
  </si>
  <si>
    <t>RCC1_CANAX</t>
  </si>
  <si>
    <t>P52499</t>
  </si>
  <si>
    <t>RCC1</t>
  </si>
  <si>
    <t>MATK_ABIBR</t>
  </si>
  <si>
    <t>Q8MDU0</t>
  </si>
  <si>
    <t>SYFB_PORYE</t>
  </si>
  <si>
    <t>Q1XDE1</t>
  </si>
  <si>
    <t>subunit,</t>
  </si>
  <si>
    <t>MGAP_MOUSE</t>
  </si>
  <si>
    <t>A2AWL7</t>
  </si>
  <si>
    <t>MAX</t>
  </si>
  <si>
    <t>gene-associated</t>
  </si>
  <si>
    <t>Y7071_DICDI</t>
  </si>
  <si>
    <t>Q550K8</t>
  </si>
  <si>
    <t>DDB_G0277071</t>
  </si>
  <si>
    <t>Y3030_RALSO</t>
  </si>
  <si>
    <t>Q8XV02</t>
  </si>
  <si>
    <t>UPF0192</t>
  </si>
  <si>
    <t>RSc3030</t>
  </si>
  <si>
    <t>PTC1_CAEEL</t>
  </si>
  <si>
    <t>Q09614</t>
  </si>
  <si>
    <t>patched</t>
  </si>
  <si>
    <t>NAL4F_MOUSE</t>
  </si>
  <si>
    <t>Q66X05</t>
  </si>
  <si>
    <t>NACHT,</t>
  </si>
  <si>
    <t>LRR</t>
  </si>
  <si>
    <t>PYD</t>
  </si>
  <si>
    <t>domains-containing</t>
  </si>
  <si>
    <t>4F</t>
  </si>
  <si>
    <t>(NALP-kappa)</t>
  </si>
  <si>
    <t>Y495_STAAC</t>
  </si>
  <si>
    <t>Q5HIM4</t>
  </si>
  <si>
    <t>SACOL0495</t>
  </si>
  <si>
    <t>Y488_STAA2</t>
  </si>
  <si>
    <t>A6TYS8</t>
  </si>
  <si>
    <t>SaurJH1_0488</t>
  </si>
  <si>
    <t>Y475_STAA9</t>
  </si>
  <si>
    <t>A5IQ06</t>
  </si>
  <si>
    <t>SaurJH9_0475</t>
  </si>
  <si>
    <t>Y458_STAAT</t>
  </si>
  <si>
    <t>A8Z0V3</t>
  </si>
  <si>
    <t>USA300HOU_0458</t>
  </si>
  <si>
    <t>Y453_STAAR</t>
  </si>
  <si>
    <t>Q6GJM1</t>
  </si>
  <si>
    <t>SAR0453</t>
  </si>
  <si>
    <t>Y453_STAAM</t>
  </si>
  <si>
    <t>Q99WE9</t>
  </si>
  <si>
    <t>SAV0453</t>
  </si>
  <si>
    <t>Y451_STAA1</t>
  </si>
  <si>
    <t>A7WYH9</t>
  </si>
  <si>
    <t>SAHV_0451</t>
  </si>
  <si>
    <t>Y426_STAA3</t>
  </si>
  <si>
    <t>Q2FJI9</t>
  </si>
  <si>
    <t>SAUSA300_0426</t>
  </si>
  <si>
    <t>Y419_STAAE</t>
  </si>
  <si>
    <t>A6QEA9</t>
  </si>
  <si>
    <t>NWMN_0419</t>
  </si>
  <si>
    <t>Y413_STAA8</t>
  </si>
  <si>
    <t>Q2G0W1</t>
  </si>
  <si>
    <t>SAOUHSC_00413</t>
  </si>
  <si>
    <t>Y412_STAAN</t>
  </si>
  <si>
    <t>Q7A7F0</t>
  </si>
  <si>
    <t>SA0412</t>
  </si>
  <si>
    <t>Y411_STAAS</t>
  </si>
  <si>
    <t>Q6GC36</t>
  </si>
  <si>
    <t>SAS0411</t>
  </si>
  <si>
    <t>Y408_STAAW</t>
  </si>
  <si>
    <t>Q8NY28</t>
  </si>
  <si>
    <t>MW0408</t>
  </si>
  <si>
    <t>Y403_STAAB</t>
  </si>
  <si>
    <t>Q2YVS1</t>
  </si>
  <si>
    <t>SAB0403</t>
  </si>
  <si>
    <t>SECA_HAEPS</t>
  </si>
  <si>
    <t>B8F3L6</t>
  </si>
  <si>
    <t>AGAP1_HUMAN</t>
  </si>
  <si>
    <t>Q9UPQ3</t>
  </si>
  <si>
    <t>Arf-GAP</t>
  </si>
  <si>
    <t>GTPase,</t>
  </si>
  <si>
    <t>ANK</t>
  </si>
  <si>
    <t>LOX1_HORVU</t>
  </si>
  <si>
    <t>P29114</t>
  </si>
  <si>
    <t>Linoleate</t>
  </si>
  <si>
    <t>9S-lipoxygenase</t>
  </si>
  <si>
    <t>(1.13.11.58)</t>
  </si>
  <si>
    <t>(Lipoxygenase</t>
  </si>
  <si>
    <t>SYFB_STRMU</t>
  </si>
  <si>
    <t>Q8CWX2</t>
  </si>
  <si>
    <t>AVP_HORVU</t>
  </si>
  <si>
    <t>Q06572</t>
  </si>
  <si>
    <t>Pyrophosphate-energized</t>
  </si>
  <si>
    <t>pump</t>
  </si>
  <si>
    <t>(Pyro</t>
  </si>
  <si>
    <t>ACSA_CAMJJ</t>
  </si>
  <si>
    <t>A1W1D6</t>
  </si>
  <si>
    <t>(AcCoA</t>
  </si>
  <si>
    <t>(Acs)</t>
  </si>
  <si>
    <t>(6.2.1.1)</t>
  </si>
  <si>
    <t>(Ace</t>
  </si>
  <si>
    <t>ACSA_CAMJE</t>
  </si>
  <si>
    <t>Q9PMD2</t>
  </si>
  <si>
    <t>ASUN_DROWI</t>
  </si>
  <si>
    <t>B4NIM7</t>
  </si>
  <si>
    <t>K0020_HUMAN</t>
  </si>
  <si>
    <t>Q15397</t>
  </si>
  <si>
    <t>Pumilio</t>
  </si>
  <si>
    <t>KIAA0020</t>
  </si>
  <si>
    <t>CACP_CANTR</t>
  </si>
  <si>
    <t>Q00614</t>
  </si>
  <si>
    <t>Carnitine</t>
  </si>
  <si>
    <t>O-acetyltransferase,</t>
  </si>
  <si>
    <t>(Carnitine</t>
  </si>
  <si>
    <t>PACC_DEBHA</t>
  </si>
  <si>
    <t>Q6BSZ4</t>
  </si>
  <si>
    <t>pH-response</t>
  </si>
  <si>
    <t>pacC/RIM101</t>
  </si>
  <si>
    <t>PTR51_ARATH</t>
  </si>
  <si>
    <t>Q3E9B5</t>
  </si>
  <si>
    <t>At5g19640</t>
  </si>
  <si>
    <t>ATKA_PARD8</t>
  </si>
  <si>
    <t>A6LIU6</t>
  </si>
  <si>
    <t>MEND_EDWI9</t>
  </si>
  <si>
    <t>C5B7I2</t>
  </si>
  <si>
    <t>2-succinyl-5-enolpyruvyl-6-hydroxy-3-cyclohexene-1-carboxylate</t>
  </si>
  <si>
    <t>ACHG_HUMAN</t>
  </si>
  <si>
    <t>P07510</t>
  </si>
  <si>
    <t>GLGA_XANC5</t>
  </si>
  <si>
    <t>Q3BYI1</t>
  </si>
  <si>
    <t>GATA_METI4</t>
  </si>
  <si>
    <t>B3DWT4</t>
  </si>
  <si>
    <t>Glutamyl-tRNA(Gln)</t>
  </si>
  <si>
    <t>(Glu-ADT</t>
  </si>
  <si>
    <t>(6</t>
  </si>
  <si>
    <t>KCS5_ARATH</t>
  </si>
  <si>
    <t>Q9C6L5</t>
  </si>
  <si>
    <t>(KCS-5)</t>
  </si>
  <si>
    <t>(Very</t>
  </si>
  <si>
    <t>long-chain</t>
  </si>
  <si>
    <t>MLTF_PSEE4</t>
  </si>
  <si>
    <t>Q1I5L3</t>
  </si>
  <si>
    <t>Membrane-bound</t>
  </si>
  <si>
    <t>lytic</t>
  </si>
  <si>
    <t>murein</t>
  </si>
  <si>
    <t>(4.2.2.n1)</t>
  </si>
  <si>
    <t>(Murein</t>
  </si>
  <si>
    <t>IRX2_HUMAN</t>
  </si>
  <si>
    <t>Q9BZI1</t>
  </si>
  <si>
    <t>Iroquois-class</t>
  </si>
  <si>
    <t>homeodomain</t>
  </si>
  <si>
    <t>IRX-2</t>
  </si>
  <si>
    <t>(Homeodomain</t>
  </si>
  <si>
    <t>IRXA2)</t>
  </si>
  <si>
    <t>FTSP_DICD3</t>
  </si>
  <si>
    <t>E0SI60</t>
  </si>
  <si>
    <t>FtsP</t>
  </si>
  <si>
    <t>ATPB_UREU1</t>
  </si>
  <si>
    <t>B5ZAW1</t>
  </si>
  <si>
    <t>Y1353_DESAP</t>
  </si>
  <si>
    <t>B1I4K2</t>
  </si>
  <si>
    <t>Daud_1353</t>
  </si>
  <si>
    <t>PGLR5_ARATH</t>
  </si>
  <si>
    <t>Q94AJ5</t>
  </si>
  <si>
    <t>polygalacturonase</t>
  </si>
  <si>
    <t>At1g80170</t>
  </si>
  <si>
    <t>(PG)</t>
  </si>
  <si>
    <t>(3.2.1.15)</t>
  </si>
  <si>
    <t>(Pectinase</t>
  </si>
  <si>
    <t>At1</t>
  </si>
  <si>
    <t>CISY_RHIME</t>
  </si>
  <si>
    <t>O33915</t>
  </si>
  <si>
    <t>(2.3.3.1)</t>
  </si>
  <si>
    <t>SYH_GEOTN</t>
  </si>
  <si>
    <t>A4IR95</t>
  </si>
  <si>
    <t>SYH_VIBCM</t>
  </si>
  <si>
    <t>C3LT13</t>
  </si>
  <si>
    <t>SYH_VIBCH</t>
  </si>
  <si>
    <t>Q9KTX0</t>
  </si>
  <si>
    <t>SYH_VIBC3</t>
  </si>
  <si>
    <t>A5F3G1</t>
  </si>
  <si>
    <t>SYS_BARBK</t>
  </si>
  <si>
    <t>A1US81</t>
  </si>
  <si>
    <t>Serine--tRNA</t>
  </si>
  <si>
    <t>(6.1.1.11)</t>
  </si>
  <si>
    <t>(Seryl-tRNA</t>
  </si>
  <si>
    <t>(SerRS)</t>
  </si>
  <si>
    <t>(Seryl</t>
  </si>
  <si>
    <t>PGK1_MACEU</t>
  </si>
  <si>
    <t>P29408</t>
  </si>
  <si>
    <t>DXR_BRAJA</t>
  </si>
  <si>
    <t>Q89KP9</t>
  </si>
  <si>
    <t>EFTU_MAGSM</t>
  </si>
  <si>
    <t>A0L5V8</t>
  </si>
  <si>
    <t>PGK_BORGA</t>
  </si>
  <si>
    <t>Q662V8</t>
  </si>
  <si>
    <t>PGK_BORAP</t>
  </si>
  <si>
    <t>Q0SPA9</t>
  </si>
  <si>
    <t>PGK_BORHD</t>
  </si>
  <si>
    <t>B2S1P1</t>
  </si>
  <si>
    <t>TRA5_LACLA</t>
  </si>
  <si>
    <t>P35881</t>
  </si>
  <si>
    <t>Transposase</t>
  </si>
  <si>
    <t>IS905</t>
  </si>
  <si>
    <t>BIOF_METCA</t>
  </si>
  <si>
    <t>Q609V1</t>
  </si>
  <si>
    <t>RLMN_FRATW</t>
  </si>
  <si>
    <t>A4IY03</t>
  </si>
  <si>
    <t>RLMN_FRATT</t>
  </si>
  <si>
    <t>Q5NG03</t>
  </si>
  <si>
    <t>RLMN_FRATO</t>
  </si>
  <si>
    <t>Q0BLY6</t>
  </si>
  <si>
    <t>RLMN_FRATN</t>
  </si>
  <si>
    <t>A0Q6H0</t>
  </si>
  <si>
    <t>RLMN_FRATM</t>
  </si>
  <si>
    <t>B2SGH6</t>
  </si>
  <si>
    <t>RLMN_FRATH</t>
  </si>
  <si>
    <t>Q2A3H3</t>
  </si>
  <si>
    <t>RLMN_FRAT1</t>
  </si>
  <si>
    <t>Q14HF5</t>
  </si>
  <si>
    <t>RECF_COXBU</t>
  </si>
  <si>
    <t>Q83FD6</t>
  </si>
  <si>
    <t>RECF_COXBR</t>
  </si>
  <si>
    <t>A9N902</t>
  </si>
  <si>
    <t>RECF_COXBN</t>
  </si>
  <si>
    <t>A9KEV0</t>
  </si>
  <si>
    <t>RECF_COXB2</t>
  </si>
  <si>
    <t>B6J289</t>
  </si>
  <si>
    <t>RECF_COXB1</t>
  </si>
  <si>
    <t>B6J8S5</t>
  </si>
  <si>
    <t>CBRA_SHISS</t>
  </si>
  <si>
    <t>Q3YWC2</t>
  </si>
  <si>
    <t>CbrA</t>
  </si>
  <si>
    <t>CBRA_ECOLI</t>
  </si>
  <si>
    <t>P31456</t>
  </si>
  <si>
    <t>(CreB-regulated</t>
  </si>
  <si>
    <t>FB160_ARATH</t>
  </si>
  <si>
    <t>Q9LS56</t>
  </si>
  <si>
    <t>At3g18340</t>
  </si>
  <si>
    <t>YWZ6_CAEEL</t>
  </si>
  <si>
    <t>Q11096</t>
  </si>
  <si>
    <t>RING</t>
  </si>
  <si>
    <t>C02B8.6</t>
  </si>
  <si>
    <t>Y6607_BACAN</t>
  </si>
  <si>
    <t>Q9RMV7</t>
  </si>
  <si>
    <t>pXO2-78/BXB0107/GBAA_pXO2_0107</t>
  </si>
  <si>
    <t>RSGA_PSEMY</t>
  </si>
  <si>
    <t>A4XPX8</t>
  </si>
  <si>
    <t>PLSX_ACISJ</t>
  </si>
  <si>
    <t>A1WAX9</t>
  </si>
  <si>
    <t>PLSX_ACIET</t>
  </si>
  <si>
    <t>B9MDR0</t>
  </si>
  <si>
    <t>Y1152_SYNY3</t>
  </si>
  <si>
    <t>P74221</t>
  </si>
  <si>
    <t>slr1152</t>
  </si>
  <si>
    <t>IGFR1_MOUSE</t>
  </si>
  <si>
    <t>Q3U4N7</t>
  </si>
  <si>
    <t>IGF-like</t>
  </si>
  <si>
    <t>149)</t>
  </si>
  <si>
    <t>TRPD_BRASO</t>
  </si>
  <si>
    <t>A4YVD5</t>
  </si>
  <si>
    <t>ANX10_HUMAN</t>
  </si>
  <si>
    <t>Q9UJ72</t>
  </si>
  <si>
    <t>(Annexin-14)</t>
  </si>
  <si>
    <t>YS41_CAEEL</t>
  </si>
  <si>
    <t>Q09370</t>
  </si>
  <si>
    <t>ZK177.1</t>
  </si>
  <si>
    <t>C1QT4_MOUSE</t>
  </si>
  <si>
    <t>Q8R066</t>
  </si>
  <si>
    <t>C1q</t>
  </si>
  <si>
    <t>necrosis</t>
  </si>
  <si>
    <t>YBIB_ECOLI</t>
  </si>
  <si>
    <t>P30177</t>
  </si>
  <si>
    <t>YbiB</t>
  </si>
  <si>
    <t>FOLD_PROM5</t>
  </si>
  <si>
    <t>A2BX55</t>
  </si>
  <si>
    <t>DPH5_CANGA</t>
  </si>
  <si>
    <t>Q6FXK9</t>
  </si>
  <si>
    <t>Diphthine</t>
  </si>
  <si>
    <t>(2.1.1.98)</t>
  </si>
  <si>
    <t>(Diphthamide</t>
  </si>
  <si>
    <t>methyltransf</t>
  </si>
  <si>
    <t>RL5_SUBDO</t>
  </si>
  <si>
    <t>Q4KTI3</t>
  </si>
  <si>
    <t>L5</t>
  </si>
  <si>
    <t>GUAAB_METMA</t>
  </si>
  <si>
    <t>Q8PXK0</t>
  </si>
  <si>
    <t>GUAAB_METBF</t>
  </si>
  <si>
    <t>Q46D96</t>
  </si>
  <si>
    <t>GUAAB_METAC</t>
  </si>
  <si>
    <t>Q8THK3</t>
  </si>
  <si>
    <t>BMRU_BACSU</t>
  </si>
  <si>
    <t>P39074</t>
  </si>
  <si>
    <t>lipid</t>
  </si>
  <si>
    <t>BmrU</t>
  </si>
  <si>
    <t>(2.7.1.-)</t>
  </si>
  <si>
    <t>ATPG_UREU1</t>
  </si>
  <si>
    <t>B5ZAW2</t>
  </si>
  <si>
    <t>(F-A</t>
  </si>
  <si>
    <t>ATPG_UREPA</t>
  </si>
  <si>
    <t>Q9PR14</t>
  </si>
  <si>
    <t>ATPG_UREP2</t>
  </si>
  <si>
    <t>B1AIB9</t>
  </si>
  <si>
    <t>PDRP_STRA5</t>
  </si>
  <si>
    <t>Q8DY22</t>
  </si>
  <si>
    <t>PDRP_STRA3</t>
  </si>
  <si>
    <t>Q8E3P1</t>
  </si>
  <si>
    <t>PDRP_STRA1</t>
  </si>
  <si>
    <t>Q3JZL8</t>
  </si>
  <si>
    <t>TRPA_BURP8</t>
  </si>
  <si>
    <t>B2JQF0</t>
  </si>
  <si>
    <t>HMUV_MESSB</t>
  </si>
  <si>
    <t>Q11ID5</t>
  </si>
  <si>
    <t>Hemin</t>
  </si>
  <si>
    <t>HmuV</t>
  </si>
  <si>
    <t>Y545_METJA</t>
  </si>
  <si>
    <t>Q57965</t>
  </si>
  <si>
    <t>MJ0545</t>
  </si>
  <si>
    <t>Y2138_FRAAA</t>
  </si>
  <si>
    <t>Q0RNU9</t>
  </si>
  <si>
    <t>FRAAL2138</t>
  </si>
  <si>
    <t>AGL9_PETHY</t>
  </si>
  <si>
    <t>Q03489</t>
  </si>
  <si>
    <t>Agamous-like</t>
  </si>
  <si>
    <t>MADS-box</t>
  </si>
  <si>
    <t>AGL9</t>
  </si>
  <si>
    <t>(Floral</t>
  </si>
  <si>
    <t>homeotic</t>
  </si>
  <si>
    <t>NPD_BACCR</t>
  </si>
  <si>
    <t>Q81BT4</t>
  </si>
  <si>
    <t>CIDEB_BOVIN</t>
  </si>
  <si>
    <t>Q3T191</t>
  </si>
  <si>
    <t>ALB2_LATSA</t>
  </si>
  <si>
    <t>D4AEP7</t>
  </si>
  <si>
    <t>Albumin-2</t>
  </si>
  <si>
    <t>(24</t>
  </si>
  <si>
    <t>albumin)</t>
  </si>
  <si>
    <t>(LS-24)</t>
  </si>
  <si>
    <t>(PA2)</t>
  </si>
  <si>
    <t>DSBL_KLEPN</t>
  </si>
  <si>
    <t>P0A4L8</t>
  </si>
  <si>
    <t>Thiol:disulfide</t>
  </si>
  <si>
    <t>interchange</t>
  </si>
  <si>
    <t>DsbL</t>
  </si>
  <si>
    <t>DSBL_ECOL6</t>
  </si>
  <si>
    <t>P0A4L7</t>
  </si>
  <si>
    <t>UPP_BEUC1</t>
  </si>
  <si>
    <t>C5BXA3</t>
  </si>
  <si>
    <t>COMD9_HUMAN</t>
  </si>
  <si>
    <t>Q9P000</t>
  </si>
  <si>
    <t>COMD9_BOVIN</t>
  </si>
  <si>
    <t>Q2TBN5</t>
  </si>
  <si>
    <t>ENGB_CHLPD</t>
  </si>
  <si>
    <t>A1BJ02</t>
  </si>
  <si>
    <t>EngB</t>
  </si>
  <si>
    <t>Y2955_FLAJ1</t>
  </si>
  <si>
    <t>A5FFP4</t>
  </si>
  <si>
    <t>Fjoh_2955</t>
  </si>
  <si>
    <t>RIMN_HALHL</t>
  </si>
  <si>
    <t>A1WZH9</t>
  </si>
  <si>
    <t>DCD_THISH</t>
  </si>
  <si>
    <t>B8GMA8</t>
  </si>
  <si>
    <t>DCD_FRATW</t>
  </si>
  <si>
    <t>A4IXU4</t>
  </si>
  <si>
    <t>DCD_FRATT</t>
  </si>
  <si>
    <t>Q5NG61</t>
  </si>
  <si>
    <t>DCD_FRATO</t>
  </si>
  <si>
    <t>Q0BLI9</t>
  </si>
  <si>
    <t>DCD_FRATN</t>
  </si>
  <si>
    <t>A0Q696</t>
  </si>
  <si>
    <t>DCD_FRATM</t>
  </si>
  <si>
    <t>B2SGM6</t>
  </si>
  <si>
    <t>DCD_FRATH</t>
  </si>
  <si>
    <t>Q2A311</t>
  </si>
  <si>
    <t>DCD_FRATF</t>
  </si>
  <si>
    <t>A7NCP9</t>
  </si>
  <si>
    <t>DCD_FRAT1</t>
  </si>
  <si>
    <t>Q14HL3</t>
  </si>
  <si>
    <t>DCD_FRAP2</t>
  </si>
  <si>
    <t>B0U0D4</t>
  </si>
  <si>
    <t>DCD_ACIAC</t>
  </si>
  <si>
    <t>A1TL98</t>
  </si>
  <si>
    <t>MOG1_HUMAN</t>
  </si>
  <si>
    <t>Q9HD47</t>
  </si>
  <si>
    <t>guanine</t>
  </si>
  <si>
    <t>nucleotide</t>
  </si>
  <si>
    <t>(RanGNRF)</t>
  </si>
  <si>
    <t>RL6_FERNB</t>
  </si>
  <si>
    <t>A7HM37</t>
  </si>
  <si>
    <t>RPPH_METFK</t>
  </si>
  <si>
    <t>Q1GZE7</t>
  </si>
  <si>
    <t>NUSB_CLOD6</t>
  </si>
  <si>
    <t>Q18B61</t>
  </si>
  <si>
    <t>CNIH2_XENTR</t>
  </si>
  <si>
    <t>Q0VFK3</t>
  </si>
  <si>
    <t>Cornichon</t>
  </si>
  <si>
    <t>CNIH2_XENLA</t>
  </si>
  <si>
    <t>Q68EY2</t>
  </si>
  <si>
    <t>cornichon</t>
  </si>
  <si>
    <t>HIS2_GRABC</t>
  </si>
  <si>
    <t>Q0BPX5</t>
  </si>
  <si>
    <t>Phosphoribosyl-ATP</t>
  </si>
  <si>
    <t>pyrophosphatase</t>
  </si>
  <si>
    <t>(PRA-PH)</t>
  </si>
  <si>
    <t>(3.6.1.31)</t>
  </si>
  <si>
    <t>RISB_SYNR3</t>
  </si>
  <si>
    <t>A5GQ24</t>
  </si>
  <si>
    <t>(LS)</t>
  </si>
  <si>
    <t>(Lumazi</t>
  </si>
  <si>
    <t>UBL4A_ESOLU</t>
  </si>
  <si>
    <t>C1BXU5</t>
  </si>
  <si>
    <t>Ubiquitin-like</t>
  </si>
  <si>
    <t>GLB2_PHAPT</t>
  </si>
  <si>
    <t>P41261</t>
  </si>
  <si>
    <t>Hemoglobin-2</t>
  </si>
  <si>
    <t>(Hemoglobin</t>
  </si>
  <si>
    <t>(Hb</t>
  </si>
  <si>
    <t>(HbII)</t>
  </si>
  <si>
    <t>RS8_FRAAA</t>
  </si>
  <si>
    <t>Q0RRQ7</t>
  </si>
  <si>
    <t>RS8_PROAC</t>
  </si>
  <si>
    <t>Q6A6P0</t>
  </si>
  <si>
    <t>RS8_NOCSJ</t>
  </si>
  <si>
    <t>A1SNK4</t>
  </si>
  <si>
    <t>RS8_FRASN</t>
  </si>
  <si>
    <t>A8LC42</t>
  </si>
  <si>
    <t>RS8_CORU7</t>
  </si>
  <si>
    <t>B1VEW9</t>
  </si>
  <si>
    <t>RS8_THESQ</t>
  </si>
  <si>
    <t>B1LBM6</t>
  </si>
  <si>
    <t>RS8_THEP1</t>
  </si>
  <si>
    <t>A5IM97</t>
  </si>
  <si>
    <t>RS8_THENN</t>
  </si>
  <si>
    <t>B9K8A0</t>
  </si>
  <si>
    <t>RS8_THEMA</t>
  </si>
  <si>
    <t>Q9ZAE5</t>
  </si>
  <si>
    <t>RS8_ACIC1</t>
  </si>
  <si>
    <t>A0LRN4</t>
  </si>
  <si>
    <t>RS8_SULMW</t>
  </si>
  <si>
    <t>A8Z680</t>
  </si>
  <si>
    <t>RS8_OENOB</t>
  </si>
  <si>
    <t>Q04G72</t>
  </si>
  <si>
    <t>RS8_MYCGA</t>
  </si>
  <si>
    <t>O52346</t>
  </si>
  <si>
    <t>RS8_MICLU</t>
  </si>
  <si>
    <t>P33106</t>
  </si>
  <si>
    <t>RS8_UREU1</t>
  </si>
  <si>
    <t>B5ZB54</t>
  </si>
  <si>
    <t>RS8_UREPA</t>
  </si>
  <si>
    <t>Q9PQP6</t>
  </si>
  <si>
    <t>RS8_UREP2</t>
  </si>
  <si>
    <t>B1AIN4</t>
  </si>
  <si>
    <t>RS8_THEFY</t>
  </si>
  <si>
    <t>Q47LK7</t>
  </si>
  <si>
    <t>RS8_STRZT</t>
  </si>
  <si>
    <t>C1CPA2</t>
  </si>
  <si>
    <t>RS8_STRZP</t>
  </si>
  <si>
    <t>C1CIB1</t>
  </si>
  <si>
    <t>RS8_STRZJ</t>
  </si>
  <si>
    <t>C1CC20</t>
  </si>
  <si>
    <t>RS8_STRU0</t>
  </si>
  <si>
    <t>B9DSW4</t>
  </si>
  <si>
    <t>RS8_STRTD</t>
  </si>
  <si>
    <t>Q03IG5</t>
  </si>
  <si>
    <t>RS8_STRT2</t>
  </si>
  <si>
    <t>Q5M2C7</t>
  </si>
  <si>
    <t>RS8_STRT1</t>
  </si>
  <si>
    <t>Q5LXS5</t>
  </si>
  <si>
    <t>RS8_STRSY</t>
  </si>
  <si>
    <t>A4VSG7</t>
  </si>
  <si>
    <t>RS8_STRSV</t>
  </si>
  <si>
    <t>A3CK77</t>
  </si>
  <si>
    <t>RS8_STRS7</t>
  </si>
  <si>
    <t>C0MCC4</t>
  </si>
  <si>
    <t>RS8_STRS2</t>
  </si>
  <si>
    <t>A4VYQ6</t>
  </si>
  <si>
    <t>RS8_STRR6</t>
  </si>
  <si>
    <t>P66633</t>
  </si>
  <si>
    <t>RS8_STRPS</t>
  </si>
  <si>
    <t>B2IS54</t>
  </si>
  <si>
    <t>RS8_STRPQ</t>
  </si>
  <si>
    <t>P0DF01</t>
  </si>
  <si>
    <t>RS8_STRPN</t>
  </si>
  <si>
    <t>P66632</t>
  </si>
  <si>
    <t>RS8_STRPM</t>
  </si>
  <si>
    <t>Q48VT5</t>
  </si>
  <si>
    <t>RS8_STRPJ</t>
  </si>
  <si>
    <t>B8ZKP4</t>
  </si>
  <si>
    <t>RS8_STRPI</t>
  </si>
  <si>
    <t>B1I8L2</t>
  </si>
  <si>
    <t>RS8_STRPG</t>
  </si>
  <si>
    <t>A2RC28</t>
  </si>
  <si>
    <t>RS8_STRPF</t>
  </si>
  <si>
    <t>Q1J8Z9</t>
  </si>
  <si>
    <t>RS8_STRPD</t>
  </si>
  <si>
    <t>Q1JJ48</t>
  </si>
  <si>
    <t>RS8_STRPC</t>
  </si>
  <si>
    <t>Q1JP03</t>
  </si>
  <si>
    <t>RS8_STRPB</t>
  </si>
  <si>
    <t>Q1JE45</t>
  </si>
  <si>
    <t>RS8_STRP8</t>
  </si>
  <si>
    <t>P66636</t>
  </si>
  <si>
    <t>RS8_STRP7</t>
  </si>
  <si>
    <t>C1CAM6</t>
  </si>
  <si>
    <t>RS8_STRP6</t>
  </si>
  <si>
    <t>Q5XEC1</t>
  </si>
  <si>
    <t>RS8_STRP4</t>
  </si>
  <si>
    <t>B5E6G9</t>
  </si>
  <si>
    <t>RS8_STRP3</t>
  </si>
  <si>
    <t>P0DF00</t>
  </si>
  <si>
    <t>RS8_STRP2</t>
  </si>
  <si>
    <t>Q04MM2</t>
  </si>
  <si>
    <t>RS8_STRP1</t>
  </si>
  <si>
    <t>P66634</t>
  </si>
  <si>
    <t>RS8_STRGG</t>
  </si>
  <si>
    <t>B1W3Z3</t>
  </si>
  <si>
    <t>RS8_STRGC</t>
  </si>
  <si>
    <t>A8AZL1</t>
  </si>
  <si>
    <t>RS8_STREM</t>
  </si>
  <si>
    <t>B4U514</t>
  </si>
  <si>
    <t>RS8_STRE4</t>
  </si>
  <si>
    <t>C0MAG4</t>
  </si>
  <si>
    <t>RS8_STRCO</t>
  </si>
  <si>
    <t>P49399</t>
  </si>
  <si>
    <t>RS8_STRAW</t>
  </si>
  <si>
    <t>Q82DN2</t>
  </si>
  <si>
    <t>RS8_STACT</t>
  </si>
  <si>
    <t>B9DM33</t>
  </si>
  <si>
    <t>RS8_RHOSR</t>
  </si>
  <si>
    <t>Q0S3G2</t>
  </si>
  <si>
    <t>RS8_RHOOB</t>
  </si>
  <si>
    <t>C1B026</t>
  </si>
  <si>
    <t>RS8_RHOE4</t>
  </si>
  <si>
    <t>C0ZW40</t>
  </si>
  <si>
    <t>RS8_RENSM</t>
  </si>
  <si>
    <t>A9WSU4</t>
  </si>
  <si>
    <t>RS8_OCEIH</t>
  </si>
  <si>
    <t>Q8ETW9</t>
  </si>
  <si>
    <t>RS8_NOCFA</t>
  </si>
  <si>
    <t>Q5Z1Q8</t>
  </si>
  <si>
    <t>RS8_MYCVP</t>
  </si>
  <si>
    <t>A1T4S0</t>
  </si>
  <si>
    <t>RS8_MYCUA</t>
  </si>
  <si>
    <t>A0PM79</t>
  </si>
  <si>
    <t>RS8_MYCTU</t>
  </si>
  <si>
    <t>P66625</t>
  </si>
  <si>
    <t>RS8_MYCTA</t>
  </si>
  <si>
    <t>A5U0A4</t>
  </si>
  <si>
    <t>RS8_MYCSS</t>
  </si>
  <si>
    <t>Q1BD91</t>
  </si>
  <si>
    <t>RS8_MYCSK</t>
  </si>
  <si>
    <t>A1UBQ2</t>
  </si>
  <si>
    <t>RS8_MYCSJ</t>
  </si>
  <si>
    <t>A3PVD9</t>
  </si>
  <si>
    <t>RS8_MYCS2</t>
  </si>
  <si>
    <t>A0QSG3</t>
  </si>
  <si>
    <t>RS8_MYCPA</t>
  </si>
  <si>
    <t>Q73S95</t>
  </si>
  <si>
    <t>RS8_MYCMM</t>
  </si>
  <si>
    <t>B2HCT5</t>
  </si>
  <si>
    <t>RS8_MYCLE</t>
  </si>
  <si>
    <t>O32997</t>
  </si>
  <si>
    <t>RS8_MYCLB</t>
  </si>
  <si>
    <t>B8ZSA5</t>
  </si>
  <si>
    <t>RS8_MYCGI</t>
  </si>
  <si>
    <t>A4TEC3</t>
  </si>
  <si>
    <t>RS8_MYCBT</t>
  </si>
  <si>
    <t>C1AL52</t>
  </si>
  <si>
    <t>RS8_MYCBP</t>
  </si>
  <si>
    <t>A1KGJ9</t>
  </si>
  <si>
    <t>RS8_MYCBO</t>
  </si>
  <si>
    <t>P66626</t>
  </si>
  <si>
    <t>RS8_MYCA1</t>
  </si>
  <si>
    <t>A0QKZ8</t>
  </si>
  <si>
    <t>RS8_MICLC</t>
  </si>
  <si>
    <t>C5CC49</t>
  </si>
  <si>
    <t>RS8_LYSSC</t>
  </si>
  <si>
    <t>B1HMW6</t>
  </si>
  <si>
    <t>RS8_LISW6</t>
  </si>
  <si>
    <t>A0ALV4</t>
  </si>
  <si>
    <t>RS8_LISMO</t>
  </si>
  <si>
    <t>P66623</t>
  </si>
  <si>
    <t>RS8_LISMH</t>
  </si>
  <si>
    <t>B8DB22</t>
  </si>
  <si>
    <t>RS8_LISMF</t>
  </si>
  <si>
    <t>Q71WG0</t>
  </si>
  <si>
    <t>RS8_LISMC</t>
  </si>
  <si>
    <t>C1KZG6</t>
  </si>
  <si>
    <t>RS8_LISIN</t>
  </si>
  <si>
    <t>P66624</t>
  </si>
  <si>
    <t>RS8_LEUMM</t>
  </si>
  <si>
    <t>Q03ZN2</t>
  </si>
  <si>
    <t>RS8_LEUCK</t>
  </si>
  <si>
    <t>B1MW01</t>
  </si>
  <si>
    <t>RS8_LEIXX</t>
  </si>
  <si>
    <t>Q6AD08</t>
  </si>
  <si>
    <t>RS8_LACSS</t>
  </si>
  <si>
    <t>Q38US5</t>
  </si>
  <si>
    <t>RS8_LACRJ</t>
  </si>
  <si>
    <t>B2G8W4</t>
  </si>
  <si>
    <t>RS8_LACRD</t>
  </si>
  <si>
    <t>A5VLJ1</t>
  </si>
  <si>
    <t>RS8_LACJO</t>
  </si>
  <si>
    <t>Q74L76</t>
  </si>
  <si>
    <t>RS8_LACH4</t>
  </si>
  <si>
    <t>A8YXL9</t>
  </si>
  <si>
    <t>RS8_LACGA</t>
  </si>
  <si>
    <t>Q046B2</t>
  </si>
  <si>
    <t>RS8_LACDB</t>
  </si>
  <si>
    <t>Q04C01</t>
  </si>
  <si>
    <t>RS8_LACDA</t>
  </si>
  <si>
    <t>Q1GBK4</t>
  </si>
  <si>
    <t>RS8_LACCB</t>
  </si>
  <si>
    <t>B3WAK4</t>
  </si>
  <si>
    <t>RS8_LACC3</t>
  </si>
  <si>
    <t>Q034Z7</t>
  </si>
  <si>
    <t>RS8_LACBA</t>
  </si>
  <si>
    <t>Q03PX1</t>
  </si>
  <si>
    <t>RS8_KOCRD</t>
  </si>
  <si>
    <t>B2GJ06</t>
  </si>
  <si>
    <t>RS8_KINRD</t>
  </si>
  <si>
    <t>A6W5V2</t>
  </si>
  <si>
    <t>RS8_GEOTN</t>
  </si>
  <si>
    <t>A4IJK2</t>
  </si>
  <si>
    <t>RS8_GEOSW</t>
  </si>
  <si>
    <t>C5D3T1</t>
  </si>
  <si>
    <t>RS8_GEOKA</t>
  </si>
  <si>
    <t>Q5L409</t>
  </si>
  <si>
    <t>RS8_ENTFA</t>
  </si>
  <si>
    <t>Q839F0</t>
  </si>
  <si>
    <t>RS8_CORK4</t>
  </si>
  <si>
    <t>C4LL12</t>
  </si>
  <si>
    <t>RS8_CORJK</t>
  </si>
  <si>
    <t>Q4JT83</t>
  </si>
  <si>
    <t>RS8_CORGL</t>
  </si>
  <si>
    <t>Q8NSX8</t>
  </si>
  <si>
    <t>RS8_CORGB</t>
  </si>
  <si>
    <t>A4QBL0</t>
  </si>
  <si>
    <t>RS8_COREF</t>
  </si>
  <si>
    <t>Q8FS55</t>
  </si>
  <si>
    <t>RS8_CORDI</t>
  </si>
  <si>
    <t>Q6NJ88</t>
  </si>
  <si>
    <t>RS8_CLAM3</t>
  </si>
  <si>
    <t>A5CUA0</t>
  </si>
  <si>
    <t>RS8_BACSU</t>
  </si>
  <si>
    <t>P12879</t>
  </si>
  <si>
    <t>RS8_BACSK</t>
  </si>
  <si>
    <t>Q5WLP8</t>
  </si>
  <si>
    <t>RS8_BACP2</t>
  </si>
  <si>
    <t>A8F999</t>
  </si>
  <si>
    <t>RS8_BACLD</t>
  </si>
  <si>
    <t>Q65P93</t>
  </si>
  <si>
    <t>RS8_BACHD</t>
  </si>
  <si>
    <t>Q9Z9K0</t>
  </si>
  <si>
    <t>RS8_BACA2</t>
  </si>
  <si>
    <t>A7Z0Q2</t>
  </si>
  <si>
    <t>RS8_ARTS2</t>
  </si>
  <si>
    <t>A0JZ71</t>
  </si>
  <si>
    <t>RS8_ARTCA</t>
  </si>
  <si>
    <t>B8HCZ3</t>
  </si>
  <si>
    <t>RS8_ARTAT</t>
  </si>
  <si>
    <t>A1R8T2</t>
  </si>
  <si>
    <t>RR8_CYCTA</t>
  </si>
  <si>
    <t>A6H5L7</t>
  </si>
  <si>
    <t>RL14_ARCFU</t>
  </si>
  <si>
    <t>O28364</t>
  </si>
  <si>
    <t>RS8_MYCPE</t>
  </si>
  <si>
    <t>Q8EUC7</t>
  </si>
  <si>
    <t>RS8_LACPL</t>
  </si>
  <si>
    <t>Q88XX2</t>
  </si>
  <si>
    <t>RS8_ACHLI</t>
  </si>
  <si>
    <t>A9NEE7</t>
  </si>
  <si>
    <t>SH21B_HUMAN</t>
  </si>
  <si>
    <t>O14796</t>
  </si>
  <si>
    <t>SH2</t>
  </si>
  <si>
    <t>1B</t>
  </si>
  <si>
    <t>(EWS/FLI1-activated</t>
  </si>
  <si>
    <t>RS8_SPIKU</t>
  </si>
  <si>
    <t>Q6XYX4</t>
  </si>
  <si>
    <t>F107A_PANTR</t>
  </si>
  <si>
    <t>A5A6J4</t>
  </si>
  <si>
    <t>F107A_HUMAN</t>
  </si>
  <si>
    <t>O95990</t>
  </si>
  <si>
    <t>(Down-regulated</t>
  </si>
  <si>
    <t>renal</t>
  </si>
  <si>
    <t>carcinoma</t>
  </si>
  <si>
    <t>RL14_AQUPY</t>
  </si>
  <si>
    <t>Q9ZI42</t>
  </si>
  <si>
    <t>RL14_AQUAE</t>
  </si>
  <si>
    <t>O67570</t>
  </si>
  <si>
    <t>PHS_YEAST</t>
  </si>
  <si>
    <t>P38744</t>
  </si>
  <si>
    <t>RL19_MARMS</t>
  </si>
  <si>
    <t>A6W1T9</t>
  </si>
  <si>
    <t>US9_SUHVR</t>
  </si>
  <si>
    <t>P11313</t>
  </si>
  <si>
    <t>US9</t>
  </si>
  <si>
    <t>(11</t>
  </si>
  <si>
    <t>Y859_STACT</t>
  </si>
  <si>
    <t>B9DPJ5</t>
  </si>
  <si>
    <t>Sca_0859</t>
  </si>
  <si>
    <t>Y987_STRP2</t>
  </si>
  <si>
    <t>Q04KI6</t>
  </si>
  <si>
    <t>SPD_0987</t>
  </si>
  <si>
    <t>Y394_STRMU</t>
  </si>
  <si>
    <t>Q8DVS3</t>
  </si>
  <si>
    <t>SMU_394c</t>
  </si>
  <si>
    <t>Y368_STRE4</t>
  </si>
  <si>
    <t>C0MA08</t>
  </si>
  <si>
    <t>SEQ_0368</t>
  </si>
  <si>
    <t>Y326_STRSV</t>
  </si>
  <si>
    <t>A3CKS8</t>
  </si>
  <si>
    <t>SSA_0326</t>
  </si>
  <si>
    <t>Y297_STREM</t>
  </si>
  <si>
    <t>B4U0Y6</t>
  </si>
  <si>
    <t>Sez_0297</t>
  </si>
  <si>
    <t>Y270_STRPG</t>
  </si>
  <si>
    <t>A2RCN9</t>
  </si>
  <si>
    <t>SpyM50270</t>
  </si>
  <si>
    <t>Y195_STRS2</t>
  </si>
  <si>
    <t>A4VZ14</t>
  </si>
  <si>
    <t>SSU98_0195</t>
  </si>
  <si>
    <t>Y194_STRSY</t>
  </si>
  <si>
    <t>A4VSS3</t>
  </si>
  <si>
    <t>SSU05_0194</t>
  </si>
  <si>
    <t>Y1926_STRP8</t>
  </si>
  <si>
    <t>P67269</t>
  </si>
  <si>
    <t>spyM18_1926</t>
  </si>
  <si>
    <t>Y1862_STRP1</t>
  </si>
  <si>
    <t>P67268</t>
  </si>
  <si>
    <t>SPy_1862/M5005_Spy1580</t>
  </si>
  <si>
    <t>Y1666_STRS7</t>
  </si>
  <si>
    <t>C0MEQ5</t>
  </si>
  <si>
    <t>SZO_16661</t>
  </si>
  <si>
    <t>Y1647_STRPD</t>
  </si>
  <si>
    <t>Q1JF47</t>
  </si>
  <si>
    <t>MGAS10270_Spy1647</t>
  </si>
  <si>
    <t>Y1638_STRPF</t>
  </si>
  <si>
    <t>Q1J4Z8</t>
  </si>
  <si>
    <t>MGAS10750_Spy1638</t>
  </si>
  <si>
    <t>Y1611_STRU0</t>
  </si>
  <si>
    <t>B9DVQ2</t>
  </si>
  <si>
    <t>SUB1611</t>
  </si>
  <si>
    <t>Y1606_STRPQ</t>
  </si>
  <si>
    <t>P0DG83</t>
  </si>
  <si>
    <t>SPs0261</t>
  </si>
  <si>
    <t>Y1606_STRP3</t>
  </si>
  <si>
    <t>P0DG82</t>
  </si>
  <si>
    <t>SpyM3_1606</t>
  </si>
  <si>
    <t>Y1605_STRPB</t>
  </si>
  <si>
    <t>Q1JA04</t>
  </si>
  <si>
    <t>MGAS2096_Spy1605</t>
  </si>
  <si>
    <t>Y1598_STRT2</t>
  </si>
  <si>
    <t>Q5M340</t>
  </si>
  <si>
    <t>stu1598</t>
  </si>
  <si>
    <t>Y1598_STRT1</t>
  </si>
  <si>
    <t>Q5LYH7</t>
  </si>
  <si>
    <t>str1598</t>
  </si>
  <si>
    <t>Y1591_STRP6</t>
  </si>
  <si>
    <t>Q5XA37</t>
  </si>
  <si>
    <t>M6_Spy1591</t>
  </si>
  <si>
    <t>Y1585_STRPC</t>
  </si>
  <si>
    <t>Q1JK51</t>
  </si>
  <si>
    <t>MGAS9429_Spy1585</t>
  </si>
  <si>
    <t>Y1568_STRPM</t>
  </si>
  <si>
    <t>Q48RI2</t>
  </si>
  <si>
    <t>M28_Spy1568</t>
  </si>
  <si>
    <t>Y1560_STRTD</t>
  </si>
  <si>
    <t>Q03JB0</t>
  </si>
  <si>
    <t>STER_1560</t>
  </si>
  <si>
    <t>Y1195_STRPI</t>
  </si>
  <si>
    <t>B1IBP0</t>
  </si>
  <si>
    <t>SPH_1195</t>
  </si>
  <si>
    <t>Y1178_STRPS</t>
  </si>
  <si>
    <t>B2IQ06</t>
  </si>
  <si>
    <t>SPCG_1178</t>
  </si>
  <si>
    <t>Y1174_STRP7</t>
  </si>
  <si>
    <t>C1C797</t>
  </si>
  <si>
    <t>SP70585_1174</t>
  </si>
  <si>
    <t>Y1149_STRZT</t>
  </si>
  <si>
    <t>C1CRK3</t>
  </si>
  <si>
    <t>SPT_1149</t>
  </si>
  <si>
    <t>Y1108_STRZP</t>
  </si>
  <si>
    <t>C1CKG7</t>
  </si>
  <si>
    <t>SPP_1108</t>
  </si>
  <si>
    <t>Y1102_STRPN</t>
  </si>
  <si>
    <t>P67266</t>
  </si>
  <si>
    <t>SP_1102</t>
  </si>
  <si>
    <t>Y1041_STRZJ</t>
  </si>
  <si>
    <t>C1CE90</t>
  </si>
  <si>
    <t>SPJ_1041</t>
  </si>
  <si>
    <t>Y1024_STRPJ</t>
  </si>
  <si>
    <t>B8ZPU7</t>
  </si>
  <si>
    <t>SPN23F10240</t>
  </si>
  <si>
    <t>Y1021_STRP4</t>
  </si>
  <si>
    <t>B5E4L5</t>
  </si>
  <si>
    <t>SPG_1021</t>
  </si>
  <si>
    <t>Y1010_STRR6</t>
  </si>
  <si>
    <t>P67267</t>
  </si>
  <si>
    <t>spr1010</t>
  </si>
  <si>
    <t>ACYP_NITWN</t>
  </si>
  <si>
    <t>Q3SRU5</t>
  </si>
  <si>
    <t>ACYP_NITHX</t>
  </si>
  <si>
    <t>Q1QLD8</t>
  </si>
  <si>
    <t>YD46_SCHPO</t>
  </si>
  <si>
    <t>Q10300</t>
  </si>
  <si>
    <t>C22H10.06c</t>
  </si>
  <si>
    <t>FETP_PSEU5</t>
  </si>
  <si>
    <t>A4VRX0</t>
  </si>
  <si>
    <t>RL27_RHOSR</t>
  </si>
  <si>
    <t>Q0SH50</t>
  </si>
  <si>
    <t>CYC6_PAVLU</t>
  </si>
  <si>
    <t>P00107</t>
  </si>
  <si>
    <t>c6</t>
  </si>
  <si>
    <t>c-553)</t>
  </si>
  <si>
    <t>(Soluble</t>
  </si>
  <si>
    <t>RS6_STAES</t>
  </si>
  <si>
    <t>Q8CQP4</t>
  </si>
  <si>
    <t>RS6_STAEQ</t>
  </si>
  <si>
    <t>Q5HRZ5</t>
  </si>
  <si>
    <t>ACP_THEMA</t>
  </si>
  <si>
    <t>Q9WZD0</t>
  </si>
  <si>
    <t>PAHO_SHEEP</t>
  </si>
  <si>
    <t>P01301</t>
  </si>
  <si>
    <t>Pancreatic</t>
  </si>
  <si>
    <t>prohormone</t>
  </si>
  <si>
    <t>polypeptide)</t>
  </si>
  <si>
    <t>(PP)</t>
  </si>
  <si>
    <t>horm</t>
  </si>
  <si>
    <t>YIDD_JANSC</t>
  </si>
  <si>
    <t>Q28UQ5</t>
  </si>
  <si>
    <t>efficiency</t>
  </si>
  <si>
    <t>RPOZ_BACCR</t>
  </si>
  <si>
    <t>Q819T7</t>
  </si>
  <si>
    <t>RPOZ_BACC4</t>
  </si>
  <si>
    <t>B7H6K7</t>
  </si>
  <si>
    <t>L2MU_ADECR</t>
  </si>
  <si>
    <t>P68975</t>
  </si>
  <si>
    <t>Late</t>
  </si>
  <si>
    <t>mu</t>
  </si>
  <si>
    <t>(pX)</t>
  </si>
  <si>
    <t>(pMu)</t>
  </si>
  <si>
    <t>L2MU_ADECC</t>
  </si>
  <si>
    <t>P68974</t>
  </si>
  <si>
    <t>PSBZ_EUGST</t>
  </si>
  <si>
    <t>Q8SL89</t>
  </si>
  <si>
    <t>Z</t>
  </si>
  <si>
    <t>(PSII-Z)</t>
  </si>
  <si>
    <t>DNLJ_SHEWM</t>
  </si>
  <si>
    <t>B1KJT5</t>
  </si>
  <si>
    <t>RIP51_CRIRI</t>
  </si>
  <si>
    <t>P86129</t>
  </si>
  <si>
    <t>Riparin-5.1</t>
  </si>
  <si>
    <t>TE1CD_RANCL</t>
  </si>
  <si>
    <t>P82883</t>
  </si>
  <si>
    <t>Temporin-1Cd</t>
  </si>
  <si>
    <t>TE1CC_RANCL</t>
  </si>
  <si>
    <t>P82882</t>
  </si>
  <si>
    <t>Temporin-1Cc</t>
  </si>
  <si>
    <t>SSRP_DECAR</t>
  </si>
  <si>
    <t>Q47DK3</t>
  </si>
  <si>
    <t>SsrA-binding</t>
  </si>
  <si>
    <t>FTSW_LACLC</t>
  </si>
  <si>
    <t>P27174</t>
  </si>
  <si>
    <t>Lipid</t>
  </si>
  <si>
    <t>flippase</t>
  </si>
  <si>
    <t>FtsW</t>
  </si>
  <si>
    <t>FtsW)</t>
  </si>
  <si>
    <t>FTSW_LACLA</t>
  </si>
  <si>
    <t>P58119</t>
  </si>
  <si>
    <t>RL18A_CASSA</t>
  </si>
  <si>
    <t>Q9ATF5</t>
  </si>
  <si>
    <t>LMT2_LOCMI</t>
  </si>
  <si>
    <t>P22396</t>
  </si>
  <si>
    <t>Locustamyotropin-2</t>
  </si>
  <si>
    <t>(Lom-MT-2)</t>
  </si>
  <si>
    <t>MNMG_NITOC</t>
  </si>
  <si>
    <t>Q3J6M0</t>
  </si>
  <si>
    <t>Y1295_PASMU</t>
  </si>
  <si>
    <t>Q9CLE2</t>
  </si>
  <si>
    <t>PM1295</t>
  </si>
  <si>
    <t>SEC16_ASPNC</t>
  </si>
  <si>
    <t>A2R4T4</t>
  </si>
  <si>
    <t>sec16</t>
  </si>
  <si>
    <t>sec16)</t>
  </si>
  <si>
    <t>SEC16_ASPCL</t>
  </si>
  <si>
    <t>A1CME3</t>
  </si>
  <si>
    <t>SEC16_ASPOR</t>
  </si>
  <si>
    <t>Q2U968</t>
  </si>
  <si>
    <t>SEC16_NEOFI</t>
  </si>
  <si>
    <t>A1DLN3</t>
  </si>
  <si>
    <t>SEC16_ASPFU</t>
  </si>
  <si>
    <t>Q4WD95</t>
  </si>
  <si>
    <t>SEC16_ASPTN</t>
  </si>
  <si>
    <t>Q0CGY7</t>
  </si>
  <si>
    <t>RIG_DROME</t>
  </si>
  <si>
    <t>Q86BY9</t>
  </si>
  <si>
    <t>rigor</t>
  </si>
  <si>
    <t>mortis</t>
  </si>
  <si>
    <t>SYI_ACIAD</t>
  </si>
  <si>
    <t>Q6FG02</t>
  </si>
  <si>
    <t>Y086_CLOTE</t>
  </si>
  <si>
    <t>Q899T2</t>
  </si>
  <si>
    <t>CTC_00086</t>
  </si>
  <si>
    <t>Y2144_ARATH</t>
  </si>
  <si>
    <t>Q9ZQQ7</t>
  </si>
  <si>
    <t>leucine-rich</t>
  </si>
  <si>
    <t>receptor-like</t>
  </si>
  <si>
    <t>Y2451_ARATH</t>
  </si>
  <si>
    <t>Q9ZQR3</t>
  </si>
  <si>
    <t>SYL_SALRD</t>
  </si>
  <si>
    <t>Q2S415</t>
  </si>
  <si>
    <t>CDHR5_HUMAN</t>
  </si>
  <si>
    <t>Q9HBB8</t>
  </si>
  <si>
    <t>Cadherin-related</t>
  </si>
  <si>
    <t>(Mu-protocadherin)</t>
  </si>
  <si>
    <t>(Mucin</t>
  </si>
  <si>
    <t>cadh</t>
  </si>
  <si>
    <t>WDR24_XENLA</t>
  </si>
  <si>
    <t>Q7ZX22</t>
  </si>
  <si>
    <t>PBPA_RICFE</t>
  </si>
  <si>
    <t>Q4UK08</t>
  </si>
  <si>
    <t>Penicillin-binding</t>
  </si>
  <si>
    <t>(PBP-1a)</t>
  </si>
  <si>
    <t>(PBP1a)</t>
  </si>
  <si>
    <t>(Penicillin-insensiti</t>
  </si>
  <si>
    <t>PBPA_RICCN</t>
  </si>
  <si>
    <t>Q92G78</t>
  </si>
  <si>
    <t>PSAB_CHLRE</t>
  </si>
  <si>
    <t>P09144</t>
  </si>
  <si>
    <t>PSAB_CHLMO</t>
  </si>
  <si>
    <t>P36492</t>
  </si>
  <si>
    <t>PSAB_OLTVI</t>
  </si>
  <si>
    <t>Q20EW7</t>
  </si>
  <si>
    <t>SYTM_ARATH</t>
  </si>
  <si>
    <t>O04630</t>
  </si>
  <si>
    <t>SYGB_GEOMG</t>
  </si>
  <si>
    <t>Q39RG5</t>
  </si>
  <si>
    <t>DPP3_DICDI</t>
  </si>
  <si>
    <t>Q557H1</t>
  </si>
  <si>
    <t>(3.4.14.4)</t>
  </si>
  <si>
    <t>ATKA_BORPE</t>
  </si>
  <si>
    <t>Q7VVZ9</t>
  </si>
  <si>
    <t>ATKA_BORPA</t>
  </si>
  <si>
    <t>Q7W536</t>
  </si>
  <si>
    <t>ATKA_BORBR</t>
  </si>
  <si>
    <t>Q7WCL8</t>
  </si>
  <si>
    <t>UVRC_BORPE</t>
  </si>
  <si>
    <t>Q7VWV7</t>
  </si>
  <si>
    <t>UVRC_BORPA</t>
  </si>
  <si>
    <t>Q7W9J4</t>
  </si>
  <si>
    <t>UVRC_BORBR</t>
  </si>
  <si>
    <t>Q7WH66</t>
  </si>
  <si>
    <t>PAK4_HUMAN</t>
  </si>
  <si>
    <t>O96013</t>
  </si>
  <si>
    <t>CRY2_CHICK</t>
  </si>
  <si>
    <t>Q8QG60</t>
  </si>
  <si>
    <t>Cryptochrome-2</t>
  </si>
  <si>
    <t>VB04_VAR67</t>
  </si>
  <si>
    <t>P33823</t>
  </si>
  <si>
    <t>B4</t>
  </si>
  <si>
    <t>B4_VACCW</t>
  </si>
  <si>
    <t>P24769</t>
  </si>
  <si>
    <t>B4_VACCC</t>
  </si>
  <si>
    <t>P21001</t>
  </si>
  <si>
    <t>CP6D4_DROME</t>
  </si>
  <si>
    <t>Q9VCW1</t>
  </si>
  <si>
    <t>6d4</t>
  </si>
  <si>
    <t>(1.14.-.-)</t>
  </si>
  <si>
    <t>(CYPVID4)</t>
  </si>
  <si>
    <t>P54_ENTFC</t>
  </si>
  <si>
    <t>P13692</t>
  </si>
  <si>
    <t>P54</t>
  </si>
  <si>
    <t>FLID_BACSU</t>
  </si>
  <si>
    <t>P39738</t>
  </si>
  <si>
    <t>hook-associated</t>
  </si>
  <si>
    <t>(HAP2)</t>
  </si>
  <si>
    <t>(Filament</t>
  </si>
  <si>
    <t>cap</t>
  </si>
  <si>
    <t>AMPA_PSEPU</t>
  </si>
  <si>
    <t>O86436</t>
  </si>
  <si>
    <t>Cytosol</t>
  </si>
  <si>
    <t>(LAP)</t>
  </si>
  <si>
    <t>AMPA_PSEPK</t>
  </si>
  <si>
    <t>Q88P73</t>
  </si>
  <si>
    <t>AMPA_PSEPG</t>
  </si>
  <si>
    <t>B0KQK8</t>
  </si>
  <si>
    <t>AMPA_PSEP1</t>
  </si>
  <si>
    <t>A5VZ69</t>
  </si>
  <si>
    <t>BTB6B_DANRE</t>
  </si>
  <si>
    <t>Q5TZE1</t>
  </si>
  <si>
    <t>6-B</t>
  </si>
  <si>
    <t>6PGD_TRYBB</t>
  </si>
  <si>
    <t>P31072</t>
  </si>
  <si>
    <t>6-phosphogluconate</t>
  </si>
  <si>
    <t>decarboxylating</t>
  </si>
  <si>
    <t>(1.1.1.44)</t>
  </si>
  <si>
    <t>MURC_METFK</t>
  </si>
  <si>
    <t>Q1GZ02</t>
  </si>
  <si>
    <t>GLGA_XANAC</t>
  </si>
  <si>
    <t>Q8PQA3</t>
  </si>
  <si>
    <t>UXAC_VIBVY</t>
  </si>
  <si>
    <t>Q7MBZ3</t>
  </si>
  <si>
    <t>Uronate</t>
  </si>
  <si>
    <t>(5.3.1.12)</t>
  </si>
  <si>
    <t>(Glucuronate</t>
  </si>
  <si>
    <t>(Uronic</t>
  </si>
  <si>
    <t>UXAC_VIBPA</t>
  </si>
  <si>
    <t>Q87FH3</t>
  </si>
  <si>
    <t>TIG_TRIEI</t>
  </si>
  <si>
    <t>Q118P4</t>
  </si>
  <si>
    <t>TBA1_EMENI</t>
  </si>
  <si>
    <t>P24633</t>
  </si>
  <si>
    <t>TRMFO_HYPNA</t>
  </si>
  <si>
    <t>Q0BYJ6</t>
  </si>
  <si>
    <t>AL3A1_CANFA</t>
  </si>
  <si>
    <t>A3RF36</t>
  </si>
  <si>
    <t>dimeric</t>
  </si>
  <si>
    <t>NADP-preferring</t>
  </si>
  <si>
    <t>(1.2.1.5)</t>
  </si>
  <si>
    <t>(ALDHIII)</t>
  </si>
  <si>
    <t>GLMM_CORGB</t>
  </si>
  <si>
    <t>A4QBS5</t>
  </si>
  <si>
    <t>TIG_LEPBL</t>
  </si>
  <si>
    <t>Q052U7</t>
  </si>
  <si>
    <t>TIG_LEPBJ</t>
  </si>
  <si>
    <t>Q04TR5</t>
  </si>
  <si>
    <t>EX7L_LACH4</t>
  </si>
  <si>
    <t>A8YVW9</t>
  </si>
  <si>
    <t>GLMM_BAUCH</t>
  </si>
  <si>
    <t>Q1LSK5</t>
  </si>
  <si>
    <t>YRKA_BACSU</t>
  </si>
  <si>
    <t>P54428</t>
  </si>
  <si>
    <t>UPF0053</t>
  </si>
  <si>
    <t>YrkA</t>
  </si>
  <si>
    <t>Y501_THEPD</t>
  </si>
  <si>
    <t>A1RXH8</t>
  </si>
  <si>
    <t>Tpen_0501</t>
  </si>
  <si>
    <t>LEUC_GEOSL</t>
  </si>
  <si>
    <t>Q74BX5</t>
  </si>
  <si>
    <t>OBG_DEHSC</t>
  </si>
  <si>
    <t>Q3ZW89</t>
  </si>
  <si>
    <t>OBG_DEHSB</t>
  </si>
  <si>
    <t>A5FP49</t>
  </si>
  <si>
    <t>OBG_DEHE1</t>
  </si>
  <si>
    <t>Q3ZAJ2</t>
  </si>
  <si>
    <t>SURA_SHISS</t>
  </si>
  <si>
    <t>Q3Z5V6</t>
  </si>
  <si>
    <t>SurA</t>
  </si>
  <si>
    <t>(Peptidyl-prolyl</t>
  </si>
  <si>
    <t>SurA)</t>
  </si>
  <si>
    <t>Su</t>
  </si>
  <si>
    <t>SURA_SHIFL</t>
  </si>
  <si>
    <t>P0ABZ9</t>
  </si>
  <si>
    <t>SURA_SHIDS</t>
  </si>
  <si>
    <t>Q32K41</t>
  </si>
  <si>
    <t>SURA_SHIBS</t>
  </si>
  <si>
    <t>Q326I0</t>
  </si>
  <si>
    <t>SURA_SALTY</t>
  </si>
  <si>
    <t>Q7CR87</t>
  </si>
  <si>
    <t>SURA_SALTI</t>
  </si>
  <si>
    <t>Q8XEV3</t>
  </si>
  <si>
    <t>SURA_SALPA</t>
  </si>
  <si>
    <t>Q5PDE6</t>
  </si>
  <si>
    <t>SURA_SALCH</t>
  </si>
  <si>
    <t>Q57TG8</t>
  </si>
  <si>
    <t>SURA_ECOUT</t>
  </si>
  <si>
    <t>Q1RGE4</t>
  </si>
  <si>
    <t>SURA_ECOLI</t>
  </si>
  <si>
    <t>P0ABZ6</t>
  </si>
  <si>
    <t>SURA_ECOL6</t>
  </si>
  <si>
    <t>P0ABZ7</t>
  </si>
  <si>
    <t>SURA_ECO57</t>
  </si>
  <si>
    <t>P0ABZ8</t>
  </si>
  <si>
    <t>IX10L_ARATH</t>
  </si>
  <si>
    <t>Q940Q8</t>
  </si>
  <si>
    <t>beta-1,4-xylosyltransferase</t>
  </si>
  <si>
    <t>IRX10L</t>
  </si>
  <si>
    <t>(2.4.2.-)</t>
  </si>
  <si>
    <t>(Glucuronoxyl</t>
  </si>
  <si>
    <t>PGK_AGABI</t>
  </si>
  <si>
    <t>O94123</t>
  </si>
  <si>
    <t>IRX10_ARATH</t>
  </si>
  <si>
    <t>Q9FZJ1</t>
  </si>
  <si>
    <t>IRX10</t>
  </si>
  <si>
    <t>(Glucuronoxyla</t>
  </si>
  <si>
    <t>MSHC_BEUC1</t>
  </si>
  <si>
    <t>C5BVB1</t>
  </si>
  <si>
    <t>OBG_PSYCK</t>
  </si>
  <si>
    <t>Q1QA43</t>
  </si>
  <si>
    <t>OBG_PSYWF</t>
  </si>
  <si>
    <t>A5WFV1</t>
  </si>
  <si>
    <t>METK_ARCFU</t>
  </si>
  <si>
    <t>O30186</t>
  </si>
  <si>
    <t>EFTU_CLOD6</t>
  </si>
  <si>
    <t>Q18CE4</t>
  </si>
  <si>
    <t>EFTU1_MYXXD</t>
  </si>
  <si>
    <t>Q1D7V1</t>
  </si>
  <si>
    <t>EFTU_BACWK</t>
  </si>
  <si>
    <t>A9VP75</t>
  </si>
  <si>
    <t>RECF_TRIEI</t>
  </si>
  <si>
    <t>Q114T6</t>
  </si>
  <si>
    <t>PBPX_BACSU</t>
  </si>
  <si>
    <t>O31773</t>
  </si>
  <si>
    <t>penicillin-binding</t>
  </si>
  <si>
    <t>PbpX</t>
  </si>
  <si>
    <t>Y2257_LISMF</t>
  </si>
  <si>
    <t>Q71XE1</t>
  </si>
  <si>
    <t>LMOf2365_2257</t>
  </si>
  <si>
    <t>Y2251_LISMC</t>
  </si>
  <si>
    <t>C1KXH9</t>
  </si>
  <si>
    <t>Lm4b_02251</t>
  </si>
  <si>
    <t>Y953_STAS1</t>
  </si>
  <si>
    <t>Q49YN9</t>
  </si>
  <si>
    <t>SSP0953</t>
  </si>
  <si>
    <t>Y1527_STAES</t>
  </si>
  <si>
    <t>Q8CRX9</t>
  </si>
  <si>
    <t>SE_1527</t>
  </si>
  <si>
    <t>Y1382_STAEQ</t>
  </si>
  <si>
    <t>Q5HN90</t>
  </si>
  <si>
    <t>SERP1382</t>
  </si>
  <si>
    <t>HDAH_ALCSD</t>
  </si>
  <si>
    <t>Q70I53</t>
  </si>
  <si>
    <t>amidohydrolase</t>
  </si>
  <si>
    <t>(HDAC-like</t>
  </si>
  <si>
    <t>amidohydrolase)</t>
  </si>
  <si>
    <t>AROC_BURM1</t>
  </si>
  <si>
    <t>A9ABG9</t>
  </si>
  <si>
    <t>LEU3_SALRD</t>
  </si>
  <si>
    <t>Q2S0M8</t>
  </si>
  <si>
    <t>P2C50_ORYSJ</t>
  </si>
  <si>
    <t>Q6L5H6</t>
  </si>
  <si>
    <t>(OsPP2C50)</t>
  </si>
  <si>
    <t>RLMM_VIBVU</t>
  </si>
  <si>
    <t>Q8DFB2</t>
  </si>
  <si>
    <t>(2.1.1.186)</t>
  </si>
  <si>
    <t>RLMM_VIBVY</t>
  </si>
  <si>
    <t>Q7MN36</t>
  </si>
  <si>
    <t>PYRD_MYCGI</t>
  </si>
  <si>
    <t>A4TB97</t>
  </si>
  <si>
    <t>G3P_HYPBU</t>
  </si>
  <si>
    <t>A2BLC6</t>
  </si>
  <si>
    <t>(1.2.1.59)</t>
  </si>
  <si>
    <t>(NAD(P)-d</t>
  </si>
  <si>
    <t>PRPH2_BOVIN</t>
  </si>
  <si>
    <t>P17810</t>
  </si>
  <si>
    <t>FTSZ2_RHIME</t>
  </si>
  <si>
    <t>P45484</t>
  </si>
  <si>
    <t>FtsZ</t>
  </si>
  <si>
    <t>TC3A_CAEEL</t>
  </si>
  <si>
    <t>P34257</t>
  </si>
  <si>
    <t>Transposable</t>
  </si>
  <si>
    <t>Tc3</t>
  </si>
  <si>
    <t>TRPD_BACSU</t>
  </si>
  <si>
    <t>P03947</t>
  </si>
  <si>
    <t>RUVB_NEOSM</t>
  </si>
  <si>
    <t>Q2GDJ0</t>
  </si>
  <si>
    <t>LIPA_METRJ</t>
  </si>
  <si>
    <t>B1LWN4</t>
  </si>
  <si>
    <t>Lipoyl</t>
  </si>
  <si>
    <t>(2.8.1.8)</t>
  </si>
  <si>
    <t>(Lip-syn)</t>
  </si>
  <si>
    <t>(Lipoate</t>
  </si>
  <si>
    <t>(Lipoic</t>
  </si>
  <si>
    <t>CHIP_CHICK</t>
  </si>
  <si>
    <t>Q5ZHY5</t>
  </si>
  <si>
    <t>STIP1</t>
  </si>
  <si>
    <t>homology</t>
  </si>
  <si>
    <t>box-containing</t>
  </si>
  <si>
    <t>HLDD_AERS4</t>
  </si>
  <si>
    <t>A4SHC0</t>
  </si>
  <si>
    <t>DOHH_SCHPO</t>
  </si>
  <si>
    <t>Q9P6K9</t>
  </si>
  <si>
    <t>Deoxyhypusine</t>
  </si>
  <si>
    <t>hydroxylase</t>
  </si>
  <si>
    <t>(DOHH)</t>
  </si>
  <si>
    <t>(1.14.99.29)</t>
  </si>
  <si>
    <t>(Deoxyhypusine</t>
  </si>
  <si>
    <t>VP23_EHV1B</t>
  </si>
  <si>
    <t>P28921</t>
  </si>
  <si>
    <t>Triplex</t>
  </si>
  <si>
    <t>ARCC_STAHJ</t>
  </si>
  <si>
    <t>Q4L9V7</t>
  </si>
  <si>
    <t>CHIP_MOUSE</t>
  </si>
  <si>
    <t>Q9WUD1</t>
  </si>
  <si>
    <t>(Carboxy</t>
  </si>
  <si>
    <t>CHIP_HUMAN</t>
  </si>
  <si>
    <t>Q9UNE7</t>
  </si>
  <si>
    <t>CHIP</t>
  </si>
  <si>
    <t>NY-CO-7)</t>
  </si>
  <si>
    <t>(CLL-as</t>
  </si>
  <si>
    <t>LUXD_VIBHB</t>
  </si>
  <si>
    <t>A7N6K1</t>
  </si>
  <si>
    <t>(ACT)</t>
  </si>
  <si>
    <t>(C14ACP-TE)</t>
  </si>
  <si>
    <t>(Myristoyl-ACP-specific</t>
  </si>
  <si>
    <t>LUXD_VIBHA</t>
  </si>
  <si>
    <t>P05521</t>
  </si>
  <si>
    <t>ISPH_PORGI</t>
  </si>
  <si>
    <t>Q7MWK6</t>
  </si>
  <si>
    <t>ARGC_DEIGD</t>
  </si>
  <si>
    <t>Q1IXY5</t>
  </si>
  <si>
    <t>GUAAB_UNCMA</t>
  </si>
  <si>
    <t>Q0W468</t>
  </si>
  <si>
    <t>KDGD_ACIBT</t>
  </si>
  <si>
    <t>A3M3N7</t>
  </si>
  <si>
    <t>KDGD_ACIBS</t>
  </si>
  <si>
    <t>B0VL04</t>
  </si>
  <si>
    <t>KDGD_ACIB5</t>
  </si>
  <si>
    <t>B7I9K0</t>
  </si>
  <si>
    <t>KDGD_ACIB3</t>
  </si>
  <si>
    <t>B7GX14</t>
  </si>
  <si>
    <t>PSD_RHOFD</t>
  </si>
  <si>
    <t>Q221E5</t>
  </si>
  <si>
    <t>TARM1_HUMAN</t>
  </si>
  <si>
    <t>B6A8C7</t>
  </si>
  <si>
    <t>T-cell-interacting,</t>
  </si>
  <si>
    <t>myeloid</t>
  </si>
  <si>
    <t>cells</t>
  </si>
  <si>
    <t>ATPD_THEFY</t>
  </si>
  <si>
    <t>Q47M79</t>
  </si>
  <si>
    <t>AROE_SODGM</t>
  </si>
  <si>
    <t>Q2NQQ8</t>
  </si>
  <si>
    <t>REX_STRCO</t>
  </si>
  <si>
    <t>Q9WX14</t>
  </si>
  <si>
    <t>Redox-sensing</t>
  </si>
  <si>
    <t>rex</t>
  </si>
  <si>
    <t>REX_STRAW</t>
  </si>
  <si>
    <t>Q82E78</t>
  </si>
  <si>
    <t>TMM33_HUMAN</t>
  </si>
  <si>
    <t>P57088</t>
  </si>
  <si>
    <t>DB83)</t>
  </si>
  <si>
    <t>LICA_MYCHP</t>
  </si>
  <si>
    <t>P43052</t>
  </si>
  <si>
    <t>PSA6_YEAST</t>
  </si>
  <si>
    <t>P40302</t>
  </si>
  <si>
    <t>type-6</t>
  </si>
  <si>
    <t>PRE5)</t>
  </si>
  <si>
    <t>CI135_BOVIN</t>
  </si>
  <si>
    <t>Q32L77</t>
  </si>
  <si>
    <t>C9orf135</t>
  </si>
  <si>
    <t>RLME_BRASO</t>
  </si>
  <si>
    <t>A4YSS3</t>
  </si>
  <si>
    <t>TRMB_PARDP</t>
  </si>
  <si>
    <t>A1B475</t>
  </si>
  <si>
    <t>YPT3_CAEEL</t>
  </si>
  <si>
    <t>P41881</t>
  </si>
  <si>
    <t>F37A4.3</t>
  </si>
  <si>
    <t>CUTI4_ASPTN</t>
  </si>
  <si>
    <t>Q0CW01</t>
  </si>
  <si>
    <t>cutinase</t>
  </si>
  <si>
    <t>(3.1.1.74)</t>
  </si>
  <si>
    <t>(Cutin</t>
  </si>
  <si>
    <t>MSRA_PHOPR</t>
  </si>
  <si>
    <t>Q6LV65</t>
  </si>
  <si>
    <t>methionine</t>
  </si>
  <si>
    <t>sulfoxide</t>
  </si>
  <si>
    <t>MsrA</t>
  </si>
  <si>
    <t>(Protein-methionine-S-ox</t>
  </si>
  <si>
    <t>CL159_CAEEL</t>
  </si>
  <si>
    <t>Q21985</t>
  </si>
  <si>
    <t>COMR_ECOLI</t>
  </si>
  <si>
    <t>P75952</t>
  </si>
  <si>
    <t>ComR</t>
  </si>
  <si>
    <t>(Copper</t>
  </si>
  <si>
    <t>HIS1_GEOTN</t>
  </si>
  <si>
    <t>A4ISR7</t>
  </si>
  <si>
    <t>HIS1_GEOKA</t>
  </si>
  <si>
    <t>Q5KVC5</t>
  </si>
  <si>
    <t>RL25_CUPTR</t>
  </si>
  <si>
    <t>B2AGT7</t>
  </si>
  <si>
    <t>RL25_CUPNH</t>
  </si>
  <si>
    <t>Q0KEP9</t>
  </si>
  <si>
    <t>LEXA_PETMO</t>
  </si>
  <si>
    <t>A9BGA3</t>
  </si>
  <si>
    <t>RGS4_BOVIN</t>
  </si>
  <si>
    <t>Q29RM9</t>
  </si>
  <si>
    <t>PYRE_NITMU</t>
  </si>
  <si>
    <t>Q2YCI8</t>
  </si>
  <si>
    <t>UPP_KINRD</t>
  </si>
  <si>
    <t>A6W572</t>
  </si>
  <si>
    <t>Y1418_HAEIN</t>
  </si>
  <si>
    <t>P44189</t>
  </si>
  <si>
    <t>HI_1418</t>
  </si>
  <si>
    <t>Y3382_EDWI9</t>
  </si>
  <si>
    <t>C5BAW4</t>
  </si>
  <si>
    <t>NT01EI_3382</t>
  </si>
  <si>
    <t>MTND_SERP5</t>
  </si>
  <si>
    <t>A8GAB0</t>
  </si>
  <si>
    <t>MTND_SORC5</t>
  </si>
  <si>
    <t>A9FCY0</t>
  </si>
  <si>
    <t>MOG1_BOVIN</t>
  </si>
  <si>
    <t>Q32PE2</t>
  </si>
  <si>
    <t>Y1315_MYCBO</t>
  </si>
  <si>
    <t>P64798</t>
  </si>
  <si>
    <t>Mb1315</t>
  </si>
  <si>
    <t>MTCA1_MYCTU</t>
  </si>
  <si>
    <t>P64797</t>
  </si>
  <si>
    <t>Beta-carbonic</t>
  </si>
  <si>
    <t>anhydrase</t>
  </si>
  <si>
    <t>(Beta-CA</t>
  </si>
  <si>
    <t>(4.2.1.1)</t>
  </si>
  <si>
    <t>(Carbonate</t>
  </si>
  <si>
    <t>dehydrat</t>
  </si>
  <si>
    <t>COAD_MESSB</t>
  </si>
  <si>
    <t>Q11IH7</t>
  </si>
  <si>
    <t>RIMP_THISH</t>
  </si>
  <si>
    <t>B8GP00</t>
  </si>
  <si>
    <t>SEPF_LACH4</t>
  </si>
  <si>
    <t>A8YUP3</t>
  </si>
  <si>
    <t>SEPF_LACAC</t>
  </si>
  <si>
    <t>Q5FKU8</t>
  </si>
  <si>
    <t>RS8_PSYA2</t>
  </si>
  <si>
    <t>Q4FUE2</t>
  </si>
  <si>
    <t>RS8_METHJ</t>
  </si>
  <si>
    <t>Q2FSG2</t>
  </si>
  <si>
    <t>RS8_METB6</t>
  </si>
  <si>
    <t>A7I5Q4</t>
  </si>
  <si>
    <t>WFDC2_PIG</t>
  </si>
  <si>
    <t>Q8MI69</t>
  </si>
  <si>
    <t>NAC_ARCFU</t>
  </si>
  <si>
    <t>O30024</t>
  </si>
  <si>
    <t>YKE44_YEAST</t>
  </si>
  <si>
    <t>P36092</t>
  </si>
  <si>
    <t>YKL044W</t>
  </si>
  <si>
    <t>FLHD_RALP1</t>
  </si>
  <si>
    <t>C6BQP8</t>
  </si>
  <si>
    <t>FlhD</t>
  </si>
  <si>
    <t>ERH_DICDI</t>
  </si>
  <si>
    <t>Q86A92</t>
  </si>
  <si>
    <t>Enhancer</t>
  </si>
  <si>
    <t>rudimentary</t>
  </si>
  <si>
    <t>YDBJ_ECOLI</t>
  </si>
  <si>
    <t>P0ACW2</t>
  </si>
  <si>
    <t>YdbJ</t>
  </si>
  <si>
    <t>YDBJ_ECOL6</t>
  </si>
  <si>
    <t>P0ACW3</t>
  </si>
  <si>
    <t>FETP_BURPP</t>
  </si>
  <si>
    <t>B2T5R7</t>
  </si>
  <si>
    <t>RS20_BRASB</t>
  </si>
  <si>
    <t>A5EU55</t>
  </si>
  <si>
    <t>RS20_NEOSM</t>
  </si>
  <si>
    <t>Q2GCX9</t>
  </si>
  <si>
    <t>RS6_STAAW</t>
  </si>
  <si>
    <t>P66596</t>
  </si>
  <si>
    <t>RS6_STAAT</t>
  </si>
  <si>
    <t>A8YZJ1</t>
  </si>
  <si>
    <t>RS6_STAAS</t>
  </si>
  <si>
    <t>Q6GCA7</t>
  </si>
  <si>
    <t>RS6_STAAR</t>
  </si>
  <si>
    <t>Q6GJV3</t>
  </si>
  <si>
    <t>RS6_STAAN</t>
  </si>
  <si>
    <t>P99142</t>
  </si>
  <si>
    <t>RS6_STAAM</t>
  </si>
  <si>
    <t>P66595</t>
  </si>
  <si>
    <t>RS6_STAAE</t>
  </si>
  <si>
    <t>A6QE47</t>
  </si>
  <si>
    <t>RS6_STAAC</t>
  </si>
  <si>
    <t>Q5HIS9</t>
  </si>
  <si>
    <t>RS6_STAAB</t>
  </si>
  <si>
    <t>Q2YVJ2</t>
  </si>
  <si>
    <t>RS6_STAA9</t>
  </si>
  <si>
    <t>A5IPU6</t>
  </si>
  <si>
    <t>RS6_STAA8</t>
  </si>
  <si>
    <t>Q2G113</t>
  </si>
  <si>
    <t>RS6_STAA3</t>
  </si>
  <si>
    <t>Q2FJP8</t>
  </si>
  <si>
    <t>RS6_STAA2</t>
  </si>
  <si>
    <t>A6TYL8</t>
  </si>
  <si>
    <t>RS6_STAA1</t>
  </si>
  <si>
    <t>A7WY58</t>
  </si>
  <si>
    <t>HIP2_HALHA</t>
  </si>
  <si>
    <t>P04169</t>
  </si>
  <si>
    <t>High-potential</t>
  </si>
  <si>
    <t>isozyme</t>
  </si>
  <si>
    <t>(HiPIP</t>
  </si>
  <si>
    <t>(High-redox-</t>
  </si>
  <si>
    <t>ACP_BACSU</t>
  </si>
  <si>
    <t>P80643</t>
  </si>
  <si>
    <t>ACP_BACA2</t>
  </si>
  <si>
    <t>A7Z4L2</t>
  </si>
  <si>
    <t>EX7S_DESVV</t>
  </si>
  <si>
    <t>A1VE71</t>
  </si>
  <si>
    <t>EX7S_DESVH</t>
  </si>
  <si>
    <t>Q72CD5</t>
  </si>
  <si>
    <t>CU6DD_CONCL</t>
  </si>
  <si>
    <t>D6C4K3</t>
  </si>
  <si>
    <t>Cl6.13</t>
  </si>
  <si>
    <t>DMS8_PHYBU</t>
  </si>
  <si>
    <t>P86280</t>
  </si>
  <si>
    <t>Dermaseptin</t>
  </si>
  <si>
    <t>DS</t>
  </si>
  <si>
    <t>VIII-like</t>
  </si>
  <si>
    <t>CYO19_VIOOD</t>
  </si>
  <si>
    <t>P85182</t>
  </si>
  <si>
    <t>Cycloviolacin-O19</t>
  </si>
  <si>
    <t>CYO10_VIOOD</t>
  </si>
  <si>
    <t>P58442</t>
  </si>
  <si>
    <t>Cycloviolacin-O10</t>
  </si>
  <si>
    <t>DNAA_CAMJR</t>
  </si>
  <si>
    <t>Q5HXF5</t>
  </si>
  <si>
    <t>DNAA_CAMJE</t>
  </si>
  <si>
    <t>Q9PJB0</t>
  </si>
  <si>
    <t>CO1A2_TYREX</t>
  </si>
  <si>
    <t>P0C2W4</t>
  </si>
  <si>
    <t>Collagen</t>
  </si>
  <si>
    <t>alpha-2(I)</t>
  </si>
  <si>
    <t>(Alpha-2</t>
  </si>
  <si>
    <t>collagen)</t>
  </si>
  <si>
    <t>HSLO_ERWCT</t>
  </si>
  <si>
    <t>Q6CZP6</t>
  </si>
  <si>
    <t>(HSP33)</t>
  </si>
  <si>
    <t>CRBL_VESAN</t>
  </si>
  <si>
    <t>P17233</t>
  </si>
  <si>
    <t>(VESCP-A)</t>
  </si>
  <si>
    <t>C25HL_CAEBR</t>
  </si>
  <si>
    <t>Q618G2</t>
  </si>
  <si>
    <t>Cholesterol</t>
  </si>
  <si>
    <t>25-hydroxylase-like</t>
  </si>
  <si>
    <t>(1.14.99.-)</t>
  </si>
  <si>
    <t>PBGP9_SOLGI</t>
  </si>
  <si>
    <t>Q8WRP6</t>
  </si>
  <si>
    <t>Pheromone-binding</t>
  </si>
  <si>
    <t>Gp-9</t>
  </si>
  <si>
    <t>(PBP)</t>
  </si>
  <si>
    <t>(Putative</t>
  </si>
  <si>
    <t>odorant-binding</t>
  </si>
  <si>
    <t>ALL18_CARMA</t>
  </si>
  <si>
    <t>P81821</t>
  </si>
  <si>
    <t>Carcinustatin-18</t>
  </si>
  <si>
    <t>R1AB_FIPV</t>
  </si>
  <si>
    <t>Q98VG9</t>
  </si>
  <si>
    <t>Replicase</t>
  </si>
  <si>
    <t>polyprotein</t>
  </si>
  <si>
    <t>1ab</t>
  </si>
  <si>
    <t>(pp1ab)</t>
  </si>
  <si>
    <t>(ORF1ab</t>
  </si>
  <si>
    <t>(Non-structura</t>
  </si>
  <si>
    <t>POLN_SLDV</t>
  </si>
  <si>
    <t>Q8QL53</t>
  </si>
  <si>
    <t>(Polyprotein</t>
  </si>
  <si>
    <t>nsP1234)</t>
  </si>
  <si>
    <t>(P1234)</t>
  </si>
  <si>
    <t>(P123)</t>
  </si>
  <si>
    <t>SSK22_YEAST</t>
  </si>
  <si>
    <t>P25390</t>
  </si>
  <si>
    <t>SSK22</t>
  </si>
  <si>
    <t>PAN2_LODEL</t>
  </si>
  <si>
    <t>A5E1W0</t>
  </si>
  <si>
    <t>PAB-dependent</t>
  </si>
  <si>
    <t>poly(A)-specific</t>
  </si>
  <si>
    <t>PAN2</t>
  </si>
  <si>
    <t>(3.1.13.4)</t>
  </si>
  <si>
    <t>K0355_HUMAN</t>
  </si>
  <si>
    <t>O15063</t>
  </si>
  <si>
    <t>KIAA0355</t>
  </si>
  <si>
    <t>SYVM_PIG</t>
  </si>
  <si>
    <t>Q767M3</t>
  </si>
  <si>
    <t>SYL_SYNY3</t>
  </si>
  <si>
    <t>P73274</t>
  </si>
  <si>
    <t>EXGD_ASPCL</t>
  </si>
  <si>
    <t>A1CTI3</t>
  </si>
  <si>
    <t>WDR24_DANRE</t>
  </si>
  <si>
    <t>Q7ZVL2</t>
  </si>
  <si>
    <t>SLIT2_RAT</t>
  </si>
  <si>
    <t>Q9WVC1</t>
  </si>
  <si>
    <t>Slit</t>
  </si>
  <si>
    <t>(Slit-2)</t>
  </si>
  <si>
    <t>FOXM1_HUMAN</t>
  </si>
  <si>
    <t>Q08050</t>
  </si>
  <si>
    <t>(Forkhead-related</t>
  </si>
  <si>
    <t>FKHL16)</t>
  </si>
  <si>
    <t>(Hepatocy</t>
  </si>
  <si>
    <t>FOXM1_MOUSE</t>
  </si>
  <si>
    <t>O08696</t>
  </si>
  <si>
    <t>(Forkhead</t>
  </si>
  <si>
    <t>(Winged-helix</t>
  </si>
  <si>
    <t>transcr</t>
  </si>
  <si>
    <t>FOXM1_RAT</t>
  </si>
  <si>
    <t>P97691</t>
  </si>
  <si>
    <t>(INS-1</t>
  </si>
  <si>
    <t>winged</t>
  </si>
  <si>
    <t>helix)</t>
  </si>
  <si>
    <t>fro</t>
  </si>
  <si>
    <t>AOC2_MOUSE</t>
  </si>
  <si>
    <t>Q812C9</t>
  </si>
  <si>
    <t>Retina-specific</t>
  </si>
  <si>
    <t>copper</t>
  </si>
  <si>
    <t>amine</t>
  </si>
  <si>
    <t>(RAO)</t>
  </si>
  <si>
    <t>(1.4.3.21)</t>
  </si>
  <si>
    <t>(Amine</t>
  </si>
  <si>
    <t>ZN425_HUMAN</t>
  </si>
  <si>
    <t>Q6IV72</t>
  </si>
  <si>
    <t>ZN425_MACFA</t>
  </si>
  <si>
    <t>Q9N003</t>
  </si>
  <si>
    <t>WDR24_CHICK</t>
  </si>
  <si>
    <t>Q5ZMV9</t>
  </si>
  <si>
    <t>MNMC_PSYIN</t>
  </si>
  <si>
    <t>A1SW96</t>
  </si>
  <si>
    <t>5-methylaminomethyl-2-thiouridine</t>
  </si>
  <si>
    <t>bifunctional</t>
  </si>
  <si>
    <t>CQSS_VIBCH</t>
  </si>
  <si>
    <t>Q9KM66</t>
  </si>
  <si>
    <t>TNR21_MOUSE</t>
  </si>
  <si>
    <t>Q9EPU5</t>
  </si>
  <si>
    <t>Tumor</t>
  </si>
  <si>
    <t>superfamily</t>
  </si>
  <si>
    <t>(Death</t>
  </si>
  <si>
    <t>TNR21_HUMAN</t>
  </si>
  <si>
    <t>O75509</t>
  </si>
  <si>
    <t>PRKC_STAAE</t>
  </si>
  <si>
    <t>A6QGC0</t>
  </si>
  <si>
    <t>PrkC</t>
  </si>
  <si>
    <t>(Ser/Thr-protein</t>
  </si>
  <si>
    <t>PrkC)</t>
  </si>
  <si>
    <t>SYR_PYRIL</t>
  </si>
  <si>
    <t>A1RS32</t>
  </si>
  <si>
    <t>SYR_PYRAR</t>
  </si>
  <si>
    <t>A4WLP0</t>
  </si>
  <si>
    <t>SYR_PYRAE</t>
  </si>
  <si>
    <t>Q8ZTA8</t>
  </si>
  <si>
    <t>PAPS1_CAVPO</t>
  </si>
  <si>
    <t>O54820</t>
  </si>
  <si>
    <t>3'-phosphoadenosine</t>
  </si>
  <si>
    <t>5'-phosphosulfate</t>
  </si>
  <si>
    <t>(PAPS</t>
  </si>
  <si>
    <t>GRHL3_MOUSE</t>
  </si>
  <si>
    <t>Q5FWH3</t>
  </si>
  <si>
    <t>Grainyhead-like</t>
  </si>
  <si>
    <t>(Transcription</t>
  </si>
  <si>
    <t>CP2-like</t>
  </si>
  <si>
    <t>UL25_HHV11</t>
  </si>
  <si>
    <t>P10209</t>
  </si>
  <si>
    <t>Virion-packaging</t>
  </si>
  <si>
    <t>UL25</t>
  </si>
  <si>
    <t>NAGS_DEBHA</t>
  </si>
  <si>
    <t>Q6BZ43</t>
  </si>
  <si>
    <t>Amino-acid</t>
  </si>
  <si>
    <t>(2.3.1.1)</t>
  </si>
  <si>
    <t>(Arginine-requ</t>
  </si>
  <si>
    <t>NU4C2_SYNP6</t>
  </si>
  <si>
    <t>Q5N060</t>
  </si>
  <si>
    <t>NU4C2_SYNE7</t>
  </si>
  <si>
    <t>Q31LR3</t>
  </si>
  <si>
    <t>HLY_NATA1</t>
  </si>
  <si>
    <t>P29143</t>
  </si>
  <si>
    <t>Halolysin</t>
  </si>
  <si>
    <t>(F-II)</t>
  </si>
  <si>
    <t>Y6447_DICDI</t>
  </si>
  <si>
    <t>Q54LR3</t>
  </si>
  <si>
    <t>DDB_G0286447</t>
  </si>
  <si>
    <t>VWA9_XENTR</t>
  </si>
  <si>
    <t>Q66KD9</t>
  </si>
  <si>
    <t>von</t>
  </si>
  <si>
    <t>Willebrand</t>
  </si>
  <si>
    <t>HUTH_RHIME</t>
  </si>
  <si>
    <t>O31197</t>
  </si>
  <si>
    <t>MIAB_NITHX</t>
  </si>
  <si>
    <t>Q1QS74</t>
  </si>
  <si>
    <t>MIAB_BARQU</t>
  </si>
  <si>
    <t>Q6G0N1</t>
  </si>
  <si>
    <t>YVAB_STRGY</t>
  </si>
  <si>
    <t>Q8KRA0</t>
  </si>
  <si>
    <t>UPF0236</t>
  </si>
  <si>
    <t>vanSb</t>
  </si>
  <si>
    <t>RIMO_HELHP</t>
  </si>
  <si>
    <t>Q7VGL0</t>
  </si>
  <si>
    <t>IF44L_MOUSE</t>
  </si>
  <si>
    <t>Q9BDB7</t>
  </si>
  <si>
    <t>Interferon-induced</t>
  </si>
  <si>
    <t>44-like</t>
  </si>
  <si>
    <t>(Minor</t>
  </si>
  <si>
    <t>antige</t>
  </si>
  <si>
    <t>K6PF_PYRHO</t>
  </si>
  <si>
    <t>O59355</t>
  </si>
  <si>
    <t>CXG2_RAT</t>
  </si>
  <si>
    <t>Q80XF7</t>
  </si>
  <si>
    <t>(Cx47)</t>
  </si>
  <si>
    <t>CXG2_MOUSE</t>
  </si>
  <si>
    <t>Q8BQU6</t>
  </si>
  <si>
    <t>DCTA_OCHA4</t>
  </si>
  <si>
    <t>A6X4N2</t>
  </si>
  <si>
    <t>C4-dicarboxylate</t>
  </si>
  <si>
    <t>GLMM_PSESM</t>
  </si>
  <si>
    <t>Q87WQ0</t>
  </si>
  <si>
    <t>SYS_HERAR</t>
  </si>
  <si>
    <t>A4G3W7</t>
  </si>
  <si>
    <t>MURA_ALCBS</t>
  </si>
  <si>
    <t>Q0VS40</t>
  </si>
  <si>
    <t>GLYA_METPE</t>
  </si>
  <si>
    <t>B8GG35</t>
  </si>
  <si>
    <t>(SHMT)</t>
  </si>
  <si>
    <t>methylase)</t>
  </si>
  <si>
    <t>(2.1.2.1)</t>
  </si>
  <si>
    <t>SYY_MESFL</t>
  </si>
  <si>
    <t>Q6F0M8</t>
  </si>
  <si>
    <t>NUP44_SCHPO</t>
  </si>
  <si>
    <t>O42963</t>
  </si>
  <si>
    <t>Nucleoporin</t>
  </si>
  <si>
    <t>nup44</t>
  </si>
  <si>
    <t>nup44)</t>
  </si>
  <si>
    <t>PGK_MICAN</t>
  </si>
  <si>
    <t>B0JT86</t>
  </si>
  <si>
    <t>PGK_CYAP7</t>
  </si>
  <si>
    <t>B7K9Q5</t>
  </si>
  <si>
    <t>PGK_ACAM1</t>
  </si>
  <si>
    <t>B0CD95</t>
  </si>
  <si>
    <t>EFTU_ANADF</t>
  </si>
  <si>
    <t>A7HBL7</t>
  </si>
  <si>
    <t>EFTU_ANADE</t>
  </si>
  <si>
    <t>Q2II78</t>
  </si>
  <si>
    <t>PGK_NOSS1</t>
  </si>
  <si>
    <t>Q8YPR1</t>
  </si>
  <si>
    <t>PGK_ANAVT</t>
  </si>
  <si>
    <t>Q3MF40</t>
  </si>
  <si>
    <t>PGK_ELUMP</t>
  </si>
  <si>
    <t>B2KC44</t>
  </si>
  <si>
    <t>PGK_CHLT3</t>
  </si>
  <si>
    <t>B3QWD9</t>
  </si>
  <si>
    <t>G3ST2_MOUSE</t>
  </si>
  <si>
    <t>Q6XQH0</t>
  </si>
  <si>
    <t>Galactose-3-O-sulfotransferase</t>
  </si>
  <si>
    <t>(Gal3ST-2)</t>
  </si>
  <si>
    <t>(2.8.2.-)</t>
  </si>
  <si>
    <t>(Beta-galacto</t>
  </si>
  <si>
    <t>RLMN_KINRD</t>
  </si>
  <si>
    <t>A6W7W9</t>
  </si>
  <si>
    <t>dual-specificity</t>
  </si>
  <si>
    <t>(2.1.</t>
  </si>
  <si>
    <t>ASP6_CAEEL</t>
  </si>
  <si>
    <t>O01530</t>
  </si>
  <si>
    <t>Aspartic</t>
  </si>
  <si>
    <t>CYB_PEA</t>
  </si>
  <si>
    <t>Q9ZZT8</t>
  </si>
  <si>
    <t>(Complex</t>
  </si>
  <si>
    <t>(Cytochr</t>
  </si>
  <si>
    <t>RECF_CYAA5</t>
  </si>
  <si>
    <t>B1WT39</t>
  </si>
  <si>
    <t>CCA_LARHH</t>
  </si>
  <si>
    <t>C1DAG2</t>
  </si>
  <si>
    <t>Multifunctional</t>
  </si>
  <si>
    <t>CCA</t>
  </si>
  <si>
    <t>(CCA-adding</t>
  </si>
  <si>
    <t>RODA_HELPY</t>
  </si>
  <si>
    <t>P56098</t>
  </si>
  <si>
    <t>Rod</t>
  </si>
  <si>
    <t>shape-determining</t>
  </si>
  <si>
    <t>RodA</t>
  </si>
  <si>
    <t>RODA_HELPJ</t>
  </si>
  <si>
    <t>Q9ZLA0</t>
  </si>
  <si>
    <t>CYB_MAMPR</t>
  </si>
  <si>
    <t>P92658</t>
  </si>
  <si>
    <t>(Cytoc</t>
  </si>
  <si>
    <t>CYB_ELEMA</t>
  </si>
  <si>
    <t>O47885</t>
  </si>
  <si>
    <t>TGT_RHILO</t>
  </si>
  <si>
    <t>Q98M57</t>
  </si>
  <si>
    <t>MNMA_LISMF</t>
  </si>
  <si>
    <t>Q71ZF8</t>
  </si>
  <si>
    <t>MNMA_LISMC</t>
  </si>
  <si>
    <t>C1KVF9</t>
  </si>
  <si>
    <t>RLMI_SHEAM</t>
  </si>
  <si>
    <t>A1S9W1</t>
  </si>
  <si>
    <t>(2.1.1.191)</t>
  </si>
  <si>
    <t>AROC_METPB</t>
  </si>
  <si>
    <t>B1ZHL0</t>
  </si>
  <si>
    <t>CAMKV_XENLA</t>
  </si>
  <si>
    <t>Q6GLS4</t>
  </si>
  <si>
    <t>CaM</t>
  </si>
  <si>
    <t>vesicle-associated</t>
  </si>
  <si>
    <t>MPK1_ARATH</t>
  </si>
  <si>
    <t>Q39021</t>
  </si>
  <si>
    <t>(AtMPK1)</t>
  </si>
  <si>
    <t>(2.7.11.2</t>
  </si>
  <si>
    <t>FB170_ARATH</t>
  </si>
  <si>
    <t>Q9LJC0</t>
  </si>
  <si>
    <t>At3g21120</t>
  </si>
  <si>
    <t>YPHC_ECOLI</t>
  </si>
  <si>
    <t>P77360</t>
  </si>
  <si>
    <t>zinc-type</t>
  </si>
  <si>
    <t>alcohol</t>
  </si>
  <si>
    <t>dehydrogenase-like</t>
  </si>
  <si>
    <t>YphC</t>
  </si>
  <si>
    <t>FIMA2_PORGN</t>
  </si>
  <si>
    <t>Q51822</t>
  </si>
  <si>
    <t>fimbrial</t>
  </si>
  <si>
    <t>(Fimbrillin)</t>
  </si>
  <si>
    <t>(Fimbrilin)</t>
  </si>
  <si>
    <t>(Maj</t>
  </si>
  <si>
    <t>FIMB1_PORGN</t>
  </si>
  <si>
    <t>Q93R80</t>
  </si>
  <si>
    <t>Ib</t>
  </si>
  <si>
    <t>FIMA1_PORGN</t>
  </si>
  <si>
    <t>P0C940</t>
  </si>
  <si>
    <t>FIMA1_PORG3</t>
  </si>
  <si>
    <t>B2RH54</t>
  </si>
  <si>
    <t>PRPH2_HUMAN</t>
  </si>
  <si>
    <t>P23942</t>
  </si>
  <si>
    <t>(Tetraspanin-22)</t>
  </si>
  <si>
    <t>HRCA_ALKMQ</t>
  </si>
  <si>
    <t>A6TSM2</t>
  </si>
  <si>
    <t>PYRD_VIBSL</t>
  </si>
  <si>
    <t>B7VNK9</t>
  </si>
  <si>
    <t>TRPD_DICT6</t>
  </si>
  <si>
    <t>B5YD05</t>
  </si>
  <si>
    <t>G3PC_GRAGA</t>
  </si>
  <si>
    <t>P54270</t>
  </si>
  <si>
    <t>EPM2A_RAT</t>
  </si>
  <si>
    <t>Q91XQ2</t>
  </si>
  <si>
    <t>TRPD_GRAFK</t>
  </si>
  <si>
    <t>A0M4T1</t>
  </si>
  <si>
    <t>TTCA_SHEWM</t>
  </si>
  <si>
    <t>B1KFY6</t>
  </si>
  <si>
    <t>WHIA_GEOTN</t>
  </si>
  <si>
    <t>A4ISQ4</t>
  </si>
  <si>
    <t>WHIA_GEOSW</t>
  </si>
  <si>
    <t>C5D7N1</t>
  </si>
  <si>
    <t>WHIA_GEOKA</t>
  </si>
  <si>
    <t>Q5KVD7</t>
  </si>
  <si>
    <t>NUOH_METCA</t>
  </si>
  <si>
    <t>Q608Y3</t>
  </si>
  <si>
    <t>ARCC_STAEQ</t>
  </si>
  <si>
    <t>Q5HKJ3</t>
  </si>
  <si>
    <t>ARCC1_STAES</t>
  </si>
  <si>
    <t>Q8CTX1</t>
  </si>
  <si>
    <t>PUR7_XANOR</t>
  </si>
  <si>
    <t>Q5GVG5</t>
  </si>
  <si>
    <t>PUR7_XANOM</t>
  </si>
  <si>
    <t>Q2NYP3</t>
  </si>
  <si>
    <t>PUR7_XANCP</t>
  </si>
  <si>
    <t>Q8PD87</t>
  </si>
  <si>
    <t>PUR7_XANCB</t>
  </si>
  <si>
    <t>B0RMY6</t>
  </si>
  <si>
    <t>PUR7_XANC8</t>
  </si>
  <si>
    <t>Q4UZH5</t>
  </si>
  <si>
    <t>PUR7_XANAC</t>
  </si>
  <si>
    <t>Q8PQ58</t>
  </si>
  <si>
    <t>PUR7_STRMK</t>
  </si>
  <si>
    <t>B2FKM0</t>
  </si>
  <si>
    <t>PUR7_XANOP</t>
  </si>
  <si>
    <t>B2SM33</t>
  </si>
  <si>
    <t>HSLO_SYNPW</t>
  </si>
  <si>
    <t>A5GLV1</t>
  </si>
  <si>
    <t>CRN4_CAEEL</t>
  </si>
  <si>
    <t>Q10905</t>
  </si>
  <si>
    <t>death-related</t>
  </si>
  <si>
    <t>nuclease</t>
  </si>
  <si>
    <t>PDXS_METAC</t>
  </si>
  <si>
    <t>Q8TQH6</t>
  </si>
  <si>
    <t>Pyridoxal</t>
  </si>
  <si>
    <t>PdxS</t>
  </si>
  <si>
    <t>(4.-.-.-)</t>
  </si>
  <si>
    <t>UBIA_KLEP7</t>
  </si>
  <si>
    <t>A6TGU9</t>
  </si>
  <si>
    <t>UBIA_KLEP3</t>
  </si>
  <si>
    <t>B5XXZ2</t>
  </si>
  <si>
    <t>ACDH_PSEPU</t>
  </si>
  <si>
    <t>Q49KG0</t>
  </si>
  <si>
    <t>[a</t>
  </si>
  <si>
    <t>FPG_LISMO</t>
  </si>
  <si>
    <t>Q8Y6W7</t>
  </si>
  <si>
    <t>FPG_LISMF</t>
  </si>
  <si>
    <t>Q71ZA3</t>
  </si>
  <si>
    <t>IF2A_ARCFU</t>
  </si>
  <si>
    <t>O29723</t>
  </si>
  <si>
    <t>(aIF2-alpha)</t>
  </si>
  <si>
    <t>(eIF-2-al</t>
  </si>
  <si>
    <t>GCTB_ACIFV</t>
  </si>
  <si>
    <t>Q59112</t>
  </si>
  <si>
    <t>Glutaconate</t>
  </si>
  <si>
    <t>CoA-transferase</t>
  </si>
  <si>
    <t>(2.8.3.12)</t>
  </si>
  <si>
    <t>(GCT</t>
  </si>
  <si>
    <t>VSPL_BOTAS</t>
  </si>
  <si>
    <t>Q072L6</t>
  </si>
  <si>
    <t>asperase</t>
  </si>
  <si>
    <t>(Fibrinogen-clottin</t>
  </si>
  <si>
    <t>TRMB_RHORT</t>
  </si>
  <si>
    <t>Q2RMS4</t>
  </si>
  <si>
    <t>LACR_STAES</t>
  </si>
  <si>
    <t>Q8CRJ1</t>
  </si>
  <si>
    <t>Lactose</t>
  </si>
  <si>
    <t>LACR_STAEQ</t>
  </si>
  <si>
    <t>Q5HM34</t>
  </si>
  <si>
    <t>LEXA_ARTS2</t>
  </si>
  <si>
    <t>A0JUZ2</t>
  </si>
  <si>
    <t>TPIS_NOSS1</t>
  </si>
  <si>
    <t>Q8YP17</t>
  </si>
  <si>
    <t>CCDA_BACHD</t>
  </si>
  <si>
    <t>Q9KDL8</t>
  </si>
  <si>
    <t>CcdA</t>
  </si>
  <si>
    <t>KCY_XANC5</t>
  </si>
  <si>
    <t>Q3BSN5</t>
  </si>
  <si>
    <t>DSBC_PASMU</t>
  </si>
  <si>
    <t>Q9CP65</t>
  </si>
  <si>
    <t>DsbC</t>
  </si>
  <si>
    <t>CDO_SCHJA</t>
  </si>
  <si>
    <t>Q9U8F1</t>
  </si>
  <si>
    <t>(CDO)</t>
  </si>
  <si>
    <t>(1.13.11.20)</t>
  </si>
  <si>
    <t>TRPF_BORA1</t>
  </si>
  <si>
    <t>Q2KYM1</t>
  </si>
  <si>
    <t>LEXA_STACT</t>
  </si>
  <si>
    <t>B9DP69</t>
  </si>
  <si>
    <t>SIKE1_RAT</t>
  </si>
  <si>
    <t>Q5FWT9</t>
  </si>
  <si>
    <t>IKBKE</t>
  </si>
  <si>
    <t>(Suppressor</t>
  </si>
  <si>
    <t>IKK-epsilon)</t>
  </si>
  <si>
    <t>LOG6_ARATH</t>
  </si>
  <si>
    <t>Q9LYV8</t>
  </si>
  <si>
    <t>UPP_NOCFA</t>
  </si>
  <si>
    <t>Q5Z187</t>
  </si>
  <si>
    <t>Y06Q_BPT4</t>
  </si>
  <si>
    <t>P39224</t>
  </si>
  <si>
    <t>22.0</t>
  </si>
  <si>
    <t>e-segB</t>
  </si>
  <si>
    <t>PYRE_CHLPD</t>
  </si>
  <si>
    <t>A1BJI2</t>
  </si>
  <si>
    <t>DCD_RHOFD</t>
  </si>
  <si>
    <t>Q21TA1</t>
  </si>
  <si>
    <t>EFP_PROVI</t>
  </si>
  <si>
    <t>A4SGK2</t>
  </si>
  <si>
    <t>APT_XANOR</t>
  </si>
  <si>
    <t>Q5GZA0</t>
  </si>
  <si>
    <t>(APRT)</t>
  </si>
  <si>
    <t>(2.4.2.7)</t>
  </si>
  <si>
    <t>APT_XANOP</t>
  </si>
  <si>
    <t>B2SHR3</t>
  </si>
  <si>
    <t>APT_XANOM</t>
  </si>
  <si>
    <t>Q2P2B0</t>
  </si>
  <si>
    <t>ATPF_OEDCA</t>
  </si>
  <si>
    <t>B2X1U6</t>
  </si>
  <si>
    <t>b,</t>
  </si>
  <si>
    <t>MTND_HUMAN</t>
  </si>
  <si>
    <t>Q9BV57</t>
  </si>
  <si>
    <t>1,2-dihydroxy-3-keto-5-methylthiopentene</t>
  </si>
  <si>
    <t>(1.13.11.54)</t>
  </si>
  <si>
    <t>RISB_METNO</t>
  </si>
  <si>
    <t>B8IPI3</t>
  </si>
  <si>
    <t>PHCB1_FREDI</t>
  </si>
  <si>
    <t>P07119</t>
  </si>
  <si>
    <t>C-phycocyanin-1</t>
  </si>
  <si>
    <t>RS5_BUCCC</t>
  </si>
  <si>
    <t>Q057C1</t>
  </si>
  <si>
    <t>S5</t>
  </si>
  <si>
    <t>R1AB_CVCAI</t>
  </si>
  <si>
    <t>P36697</t>
  </si>
  <si>
    <t>2'-</t>
  </si>
  <si>
    <t>MOAC_STAAR</t>
  </si>
  <si>
    <t>Q6GEG0</t>
  </si>
  <si>
    <t>MOAC_HAEPS</t>
  </si>
  <si>
    <t>B8F454</t>
  </si>
  <si>
    <t>SAP18_PONAB</t>
  </si>
  <si>
    <t>Q5RDT5</t>
  </si>
  <si>
    <t>SAP18</t>
  </si>
  <si>
    <t>Sin3-associated</t>
  </si>
  <si>
    <t>SAP18_MOUSE</t>
  </si>
  <si>
    <t>O55128</t>
  </si>
  <si>
    <t>SAP18_HUMAN</t>
  </si>
  <si>
    <t>O00422</t>
  </si>
  <si>
    <t>SAP18_BOVIN</t>
  </si>
  <si>
    <t>Q3T022</t>
  </si>
  <si>
    <t>MOBB1_ECOLX</t>
  </si>
  <si>
    <t>P08097</t>
  </si>
  <si>
    <t>Mobilization</t>
  </si>
  <si>
    <t>MobB</t>
  </si>
  <si>
    <t>LIGV1_LIGVU</t>
  </si>
  <si>
    <t>O82015</t>
  </si>
  <si>
    <t>pollen</t>
  </si>
  <si>
    <t>Lig</t>
  </si>
  <si>
    <t>(Lig</t>
  </si>
  <si>
    <t>ALL1_OLEEU</t>
  </si>
  <si>
    <t>P19963</t>
  </si>
  <si>
    <t>Ole</t>
  </si>
  <si>
    <t>(Ole</t>
  </si>
  <si>
    <t>Y635_CHLTR</t>
  </si>
  <si>
    <t>O84640</t>
  </si>
  <si>
    <t>CT_635</t>
  </si>
  <si>
    <t>Y003_CHLMU</t>
  </si>
  <si>
    <t>Q9PLU2</t>
  </si>
  <si>
    <t>TC_0003</t>
  </si>
  <si>
    <t>HS17C_ARATH</t>
  </si>
  <si>
    <t>P13853</t>
  </si>
  <si>
    <t>(17.6</t>
  </si>
  <si>
    <t>Y742_CHLPN</t>
  </si>
  <si>
    <t>Q9Z7G3</t>
  </si>
  <si>
    <t>CPn_0742/CP_0003/CPj0742/CpB0770</t>
  </si>
  <si>
    <t>URE2_HALWD</t>
  </si>
  <si>
    <t>Q18EC0</t>
  </si>
  <si>
    <t>(3.5.1.5)</t>
  </si>
  <si>
    <t>RL19_YERE8</t>
  </si>
  <si>
    <t>A1JK26</t>
  </si>
  <si>
    <t>FLHD_NITEC</t>
  </si>
  <si>
    <t>Q0AI31</t>
  </si>
  <si>
    <t>CRCB_RUEST</t>
  </si>
  <si>
    <t>Q1GJZ3</t>
  </si>
  <si>
    <t>CrcB</t>
  </si>
  <si>
    <t>CYC_SARPE</t>
  </si>
  <si>
    <t>P12831</t>
  </si>
  <si>
    <t>CYC_LUCCU</t>
  </si>
  <si>
    <t>P00036</t>
  </si>
  <si>
    <t>CYC_HAEIR</t>
  </si>
  <si>
    <t>P00035</t>
  </si>
  <si>
    <t>CYC2_DROME</t>
  </si>
  <si>
    <t>P84029</t>
  </si>
  <si>
    <t>c-2</t>
  </si>
  <si>
    <t>c-proximal)</t>
  </si>
  <si>
    <t>CYC2_CERCA</t>
  </si>
  <si>
    <t>P84030</t>
  </si>
  <si>
    <t>CYC_LAMTR</t>
  </si>
  <si>
    <t>P00028</t>
  </si>
  <si>
    <t>CYSO_MYCTU</t>
  </si>
  <si>
    <t>P0A646</t>
  </si>
  <si>
    <t>Sulfur</t>
  </si>
  <si>
    <t>CysO</t>
  </si>
  <si>
    <t>(9.5</t>
  </si>
  <si>
    <t>culture</t>
  </si>
  <si>
    <t>filtrate</t>
  </si>
  <si>
    <t>cfp10A</t>
  </si>
  <si>
    <t>CYSO_MYCBO</t>
  </si>
  <si>
    <t>P0A647</t>
  </si>
  <si>
    <t>MOC2A_DROSI</t>
  </si>
  <si>
    <t>B4QUC1</t>
  </si>
  <si>
    <t>MOC2A_DROSE</t>
  </si>
  <si>
    <t>B4IJG8</t>
  </si>
  <si>
    <t>MOC2A_DROAN</t>
  </si>
  <si>
    <t>B3M269</t>
  </si>
  <si>
    <t>RL23_THETN</t>
  </si>
  <si>
    <t>Q8R7V6</t>
  </si>
  <si>
    <t>ACP_STAS1</t>
  </si>
  <si>
    <t>Q49X16</t>
  </si>
  <si>
    <t>CSPB_LISMO</t>
  </si>
  <si>
    <t>P0A357</t>
  </si>
  <si>
    <t>CspLB</t>
  </si>
  <si>
    <t>(CspB)</t>
  </si>
  <si>
    <t>CSPB_LISIN</t>
  </si>
  <si>
    <t>P0A358</t>
  </si>
  <si>
    <t>CF100_HUMAN</t>
  </si>
  <si>
    <t>Q5JQF7</t>
  </si>
  <si>
    <t>C6orf100</t>
  </si>
  <si>
    <t>OMP7_STAAU</t>
  </si>
  <si>
    <t>P0C6P4</t>
  </si>
  <si>
    <t>(map-ND2C)</t>
  </si>
  <si>
    <t>BOL5_MEGPE</t>
  </si>
  <si>
    <t>P07496</t>
  </si>
  <si>
    <t>Bombolitin-5</t>
  </si>
  <si>
    <t>AMP20_XENBU</t>
  </si>
  <si>
    <t>B3A0L3</t>
  </si>
  <si>
    <t>EP-20</t>
  </si>
  <si>
    <t>RECF_PELTS</t>
  </si>
  <si>
    <t>A5D6E6</t>
  </si>
  <si>
    <t>RECF_LACLS</t>
  </si>
  <si>
    <t>Q02WH8</t>
  </si>
  <si>
    <t>RECF_LACLM</t>
  </si>
  <si>
    <t>A2RNA8</t>
  </si>
  <si>
    <t>SYH_MICLC</t>
  </si>
  <si>
    <t>C5CCH4</t>
  </si>
  <si>
    <t>SEPF_LACSS</t>
  </si>
  <si>
    <t>Q38XM4</t>
  </si>
  <si>
    <t>DCHS_RAT</t>
  </si>
  <si>
    <t>P16453</t>
  </si>
  <si>
    <t>(HDC)</t>
  </si>
  <si>
    <t>(4.1.1.22)</t>
  </si>
  <si>
    <t>BPPAD_RHIFO</t>
  </si>
  <si>
    <t>P0DJK5</t>
  </si>
  <si>
    <t>Bradykinin-potentiating</t>
  </si>
  <si>
    <t>10d</t>
  </si>
  <si>
    <t>(BPP-10d)</t>
  </si>
  <si>
    <t>BPPAD_BOTCO</t>
  </si>
  <si>
    <t>P0DJK2</t>
  </si>
  <si>
    <t>HSLO_SHEWM</t>
  </si>
  <si>
    <t>B1KN30</t>
  </si>
  <si>
    <t>HSLO_SHESH</t>
  </si>
  <si>
    <t>A8G1J0</t>
  </si>
  <si>
    <t>PYHD_NPVAS</t>
  </si>
  <si>
    <t>P31036</t>
  </si>
  <si>
    <t>YR436_MIMIV</t>
  </si>
  <si>
    <t>Q7T6Y1</t>
  </si>
  <si>
    <t>R436</t>
  </si>
  <si>
    <t>GATA_CHLTE</t>
  </si>
  <si>
    <t>Q8KFQ4</t>
  </si>
  <si>
    <t>TRNK1_HUMAN</t>
  </si>
  <si>
    <t>O15050</t>
  </si>
  <si>
    <t>TPR</t>
  </si>
  <si>
    <t>(Lupus</t>
  </si>
  <si>
    <t>ALGE1_AZOVI</t>
  </si>
  <si>
    <t>Q44494</t>
  </si>
  <si>
    <t>Poly(beta-D-mannuronate)</t>
  </si>
  <si>
    <t>C5</t>
  </si>
  <si>
    <t>(5.1.3.-)</t>
  </si>
  <si>
    <t>(Mannuronan</t>
  </si>
  <si>
    <t>epime</t>
  </si>
  <si>
    <t>INSR_RAT</t>
  </si>
  <si>
    <t>P15127</t>
  </si>
  <si>
    <t>INSR_MOUSE</t>
  </si>
  <si>
    <t>P15208</t>
  </si>
  <si>
    <t>MYO1C_DANRE</t>
  </si>
  <si>
    <t>A5PF48</t>
  </si>
  <si>
    <t>IL6RB_RAT</t>
  </si>
  <si>
    <t>P40190</t>
  </si>
  <si>
    <t>Interleukin-6</t>
  </si>
  <si>
    <t>(IL-6</t>
  </si>
  <si>
    <t>(IL-</t>
  </si>
  <si>
    <t>IL6RB_HUMAN</t>
  </si>
  <si>
    <t>P40189</t>
  </si>
  <si>
    <t>IL6RB_MOUSE</t>
  </si>
  <si>
    <t>Q00560</t>
  </si>
  <si>
    <t>SYA_OENOB</t>
  </si>
  <si>
    <t>Q04EQ9</t>
  </si>
  <si>
    <t>SYA_NEIMF</t>
  </si>
  <si>
    <t>A1KV20</t>
  </si>
  <si>
    <t>SYL_CYAP4</t>
  </si>
  <si>
    <t>B8HM05</t>
  </si>
  <si>
    <t>Y5673_ARATH</t>
  </si>
  <si>
    <t>Q9LFE4</t>
  </si>
  <si>
    <t>WEB</t>
  </si>
  <si>
    <t>At5g16730,</t>
  </si>
  <si>
    <t>CAD16_HUMAN</t>
  </si>
  <si>
    <t>O75309</t>
  </si>
  <si>
    <t>Cadherin-16</t>
  </si>
  <si>
    <t>(Kidney-specific</t>
  </si>
  <si>
    <t>cadherin)</t>
  </si>
  <si>
    <t>(Ksp-cadherin)</t>
  </si>
  <si>
    <t>PLB3_CANAX</t>
  </si>
  <si>
    <t>Q9UVX1</t>
  </si>
  <si>
    <t>Lysophospholipase</t>
  </si>
  <si>
    <t>(3.1.1.5)</t>
  </si>
  <si>
    <t>(Phospholipase</t>
  </si>
  <si>
    <t>PSAB_STIHE</t>
  </si>
  <si>
    <t>Q06SF0</t>
  </si>
  <si>
    <t>PSAB_MAIZE</t>
  </si>
  <si>
    <t>P04967</t>
  </si>
  <si>
    <t>PSAB_ZYGCR</t>
  </si>
  <si>
    <t>Q32RG9</t>
  </si>
  <si>
    <t>PSAB_WHEAT</t>
  </si>
  <si>
    <t>P58386</t>
  </si>
  <si>
    <t>PSAB_VITVI</t>
  </si>
  <si>
    <t>Q0ZJ21</t>
  </si>
  <si>
    <t>PSAB_TOBAC</t>
  </si>
  <si>
    <t>P06407</t>
  </si>
  <si>
    <t>PSAB_STAPU</t>
  </si>
  <si>
    <t>Q32RS4</t>
  </si>
  <si>
    <t>PSAB_SPIOL</t>
  </si>
  <si>
    <t>P06512</t>
  </si>
  <si>
    <t>PSAB_SOYBN</t>
  </si>
  <si>
    <t>Q2PMU2</t>
  </si>
  <si>
    <t>PSAB_SORBI</t>
  </si>
  <si>
    <t>A1E9S3</t>
  </si>
  <si>
    <t>PSAB_SOLTU</t>
  </si>
  <si>
    <t>Q27S51</t>
  </si>
  <si>
    <t>PSAB_SOLLC</t>
  </si>
  <si>
    <t>Q2MIA1</t>
  </si>
  <si>
    <t>PSAB_SOLBU</t>
  </si>
  <si>
    <t>Q2MII8</t>
  </si>
  <si>
    <t>PSAB_SACOF</t>
  </si>
  <si>
    <t>Q6ENW4</t>
  </si>
  <si>
    <t>PSAB_SACHY</t>
  </si>
  <si>
    <t>Q6L399</t>
  </si>
  <si>
    <t>PSAB_PSINU</t>
  </si>
  <si>
    <t>P58765</t>
  </si>
  <si>
    <t>PSAB_POPTR</t>
  </si>
  <si>
    <t>A4GYQ9</t>
  </si>
  <si>
    <t>PSAB_POPAL</t>
  </si>
  <si>
    <t>Q14FF8</t>
  </si>
  <si>
    <t>PSAB_PLAOC</t>
  </si>
  <si>
    <t>Q09G47</t>
  </si>
  <si>
    <t>PSAB_PIPCE</t>
  </si>
  <si>
    <t>Q06GR1</t>
  </si>
  <si>
    <t>PSAB_PINTH</t>
  </si>
  <si>
    <t>P41640</t>
  </si>
  <si>
    <t>PSAB_PINKO</t>
  </si>
  <si>
    <t>Q85WX0</t>
  </si>
  <si>
    <t>PSAB_PHYPA</t>
  </si>
  <si>
    <t>Q8MFA2</t>
  </si>
  <si>
    <t>PSAB_PHAVU</t>
  </si>
  <si>
    <t>A4GG98</t>
  </si>
  <si>
    <t>PSAB_PHAAO</t>
  </si>
  <si>
    <t>Q3BAP1</t>
  </si>
  <si>
    <t>PSAB_PELHO</t>
  </si>
  <si>
    <t>Q06FW4</t>
  </si>
  <si>
    <t>PSAB_PEA</t>
  </si>
  <si>
    <t>P05311</t>
  </si>
  <si>
    <t>(Ps</t>
  </si>
  <si>
    <t>PSAB_PANGI</t>
  </si>
  <si>
    <t>Q68S07</t>
  </si>
  <si>
    <t>PSAB_ORYSJ</t>
  </si>
  <si>
    <t>P0C358</t>
  </si>
  <si>
    <t>PSAB_ORYSI</t>
  </si>
  <si>
    <t>P0C357</t>
  </si>
  <si>
    <t>PSAB_ORYSA</t>
  </si>
  <si>
    <t>P0C356</t>
  </si>
  <si>
    <t>PSAB_ORYNI</t>
  </si>
  <si>
    <t>Q6ENH5</t>
  </si>
  <si>
    <t>PSAB_OLIPU</t>
  </si>
  <si>
    <t>A4QJT2</t>
  </si>
  <si>
    <t>PSAB_OENEH</t>
  </si>
  <si>
    <t>Q9MTN7</t>
  </si>
  <si>
    <t>PSAB_NYMAL</t>
  </si>
  <si>
    <t>Q6EW49</t>
  </si>
  <si>
    <t>PSAB_NICTO</t>
  </si>
  <si>
    <t>Q33C37</t>
  </si>
  <si>
    <t>PSAB_NICSY</t>
  </si>
  <si>
    <t>Q3C1H9</t>
  </si>
  <si>
    <t>PSAB_NASOF</t>
  </si>
  <si>
    <t>A4QLT2</t>
  </si>
  <si>
    <t>PSAB_NANDO</t>
  </si>
  <si>
    <t>Q09FW2</t>
  </si>
  <si>
    <t>PSAB_MORIN</t>
  </si>
  <si>
    <t>Q09X18</t>
  </si>
  <si>
    <t>PSAB_MARPO</t>
  </si>
  <si>
    <t>P06408</t>
  </si>
  <si>
    <t>PSAB_LOTJA</t>
  </si>
  <si>
    <t>P58385</t>
  </si>
  <si>
    <t>PSAB_LOBMA</t>
  </si>
  <si>
    <t>A4QLJ3</t>
  </si>
  <si>
    <t>PSAB_LIRTU</t>
  </si>
  <si>
    <t>Q0G9M0</t>
  </si>
  <si>
    <t>PSAB_LEPVR</t>
  </si>
  <si>
    <t>A4QLA5</t>
  </si>
  <si>
    <t>PSAB_LACSA</t>
  </si>
  <si>
    <t>Q332X9</t>
  </si>
  <si>
    <t>PSAB_JASNU</t>
  </si>
  <si>
    <t>Q06RD2</t>
  </si>
  <si>
    <t>PSAB_ILLOL</t>
  </si>
  <si>
    <t>A6MMU3</t>
  </si>
  <si>
    <t>PSAB_HUPLU</t>
  </si>
  <si>
    <t>Q5SD11</t>
  </si>
  <si>
    <t>PSAB_HORVU</t>
  </si>
  <si>
    <t>A1E9J0</t>
  </si>
  <si>
    <t>PSAB_HELAN</t>
  </si>
  <si>
    <t>Q1KXW0</t>
  </si>
  <si>
    <t>PSAB_GOSHI</t>
  </si>
  <si>
    <t>Q2L903</t>
  </si>
  <si>
    <t>PSAB_GNEPA</t>
  </si>
  <si>
    <t>A6BM24</t>
  </si>
  <si>
    <t>PSAB_EUGGR</t>
  </si>
  <si>
    <t>P19431</t>
  </si>
  <si>
    <t>PSAB_EUCGG</t>
  </si>
  <si>
    <t>Q49KZ9</t>
  </si>
  <si>
    <t>PSAB_DRIGR</t>
  </si>
  <si>
    <t>Q06GZ8</t>
  </si>
  <si>
    <t>PSAB_DRANE</t>
  </si>
  <si>
    <t>A4QL18</t>
  </si>
  <si>
    <t>PSAB_DIOEL</t>
  </si>
  <si>
    <t>A6MMK6</t>
  </si>
  <si>
    <t>PSAB_DAUCA</t>
  </si>
  <si>
    <t>Q0G9W3</t>
  </si>
  <si>
    <t>PSAB_CYCTA</t>
  </si>
  <si>
    <t>A6H5H1</t>
  </si>
  <si>
    <t>PSAB_CUSSA</t>
  </si>
  <si>
    <t>Q49CB2</t>
  </si>
  <si>
    <t>PSAB_CUCSA</t>
  </si>
  <si>
    <t>Q4VZN4</t>
  </si>
  <si>
    <t>PSAB_CRUWA</t>
  </si>
  <si>
    <t>A4QKT0</t>
  </si>
  <si>
    <t>PSAB_COFAR</t>
  </si>
  <si>
    <t>A0A334</t>
  </si>
  <si>
    <t>PSAB_CITSI</t>
  </si>
  <si>
    <t>Q09MH9</t>
  </si>
  <si>
    <t>PSAB_CHLSC</t>
  </si>
  <si>
    <t>A6MMC1</t>
  </si>
  <si>
    <t>PSAB_CHAGL</t>
  </si>
  <si>
    <t>Q8M9V9</t>
  </si>
  <si>
    <t>PSAB_CAPBU</t>
  </si>
  <si>
    <t>A4QKJ1</t>
  </si>
  <si>
    <t>PSAB_CALFG</t>
  </si>
  <si>
    <t>Q7YJX3</t>
  </si>
  <si>
    <t>PSAB_BUXMI</t>
  </si>
  <si>
    <t>A6MM35</t>
  </si>
  <si>
    <t>PSAB_BARVE</t>
  </si>
  <si>
    <t>A4QKA4</t>
  </si>
  <si>
    <t>PSAB_ATRBE</t>
  </si>
  <si>
    <t>Q8S8X5</t>
  </si>
  <si>
    <t>PSAB_ARATH</t>
  </si>
  <si>
    <t>P56767</t>
  </si>
  <si>
    <t>PSAB_ARAHI</t>
  </si>
  <si>
    <t>A4QK17</t>
  </si>
  <si>
    <t>PSAB_ANTMA</t>
  </si>
  <si>
    <t>Q33332</t>
  </si>
  <si>
    <t>PSAB_ANTFO</t>
  </si>
  <si>
    <t>Q85AV8</t>
  </si>
  <si>
    <t>PSAB_ANGEV</t>
  </si>
  <si>
    <t>A2T332</t>
  </si>
  <si>
    <t>PSAB_AMBTC</t>
  </si>
  <si>
    <t>Q70Y04</t>
  </si>
  <si>
    <t>PSAB_AGRST</t>
  </si>
  <si>
    <t>A1EA07</t>
  </si>
  <si>
    <t>PSAB_AETGR</t>
  </si>
  <si>
    <t>A4QJJ8</t>
  </si>
  <si>
    <t>PSAB_AETCO</t>
  </si>
  <si>
    <t>A4QJB4</t>
  </si>
  <si>
    <t>PSAB_ADICA</t>
  </si>
  <si>
    <t>Q85FM0</t>
  </si>
  <si>
    <t>PSAB_ACOCL</t>
  </si>
  <si>
    <t>Q3V535</t>
  </si>
  <si>
    <t>KIN82_YEAST</t>
  </si>
  <si>
    <t>P25341</t>
  </si>
  <si>
    <t>KIN82</t>
  </si>
  <si>
    <t>(Flippase</t>
  </si>
  <si>
    <t>NU5C_ANTFO</t>
  </si>
  <si>
    <t>Q859V1</t>
  </si>
  <si>
    <t>GLGB_BACCL</t>
  </si>
  <si>
    <t>P30537</t>
  </si>
  <si>
    <t>1,4-alpha-glucan</t>
  </si>
  <si>
    <t>branching</t>
  </si>
  <si>
    <t>GlgB</t>
  </si>
  <si>
    <t>(2.4.1.18)</t>
  </si>
  <si>
    <t>(1,4-alpha-D-gluca</t>
  </si>
  <si>
    <t>RPOD_BORBU</t>
  </si>
  <si>
    <t>P52323</t>
  </si>
  <si>
    <t>sigma</t>
  </si>
  <si>
    <t>RpoD</t>
  </si>
  <si>
    <t>(Sigma-70)</t>
  </si>
  <si>
    <t>SYR_PROMM</t>
  </si>
  <si>
    <t>Q7V493</t>
  </si>
  <si>
    <t>SYR_PROM3</t>
  </si>
  <si>
    <t>A2CDB7</t>
  </si>
  <si>
    <t>MEND_PROVI</t>
  </si>
  <si>
    <t>A4SD60</t>
  </si>
  <si>
    <t>SYR_IDILO</t>
  </si>
  <si>
    <t>Q5QV46</t>
  </si>
  <si>
    <t>ILVD_OCEIH</t>
  </si>
  <si>
    <t>Q8EN63</t>
  </si>
  <si>
    <t>ATKA_CROS8</t>
  </si>
  <si>
    <t>A7MQU8</t>
  </si>
  <si>
    <t>BCDO2_MOUSE</t>
  </si>
  <si>
    <t>Q99NF1</t>
  </si>
  <si>
    <t>RBF1_CANAX</t>
  </si>
  <si>
    <t>Q00312</t>
  </si>
  <si>
    <t>RBF1</t>
  </si>
  <si>
    <t>(RPG-box-binding</t>
  </si>
  <si>
    <t>(Repressor-activa</t>
  </si>
  <si>
    <t>GATA_XENLA</t>
  </si>
  <si>
    <t>Q8AVG9</t>
  </si>
  <si>
    <t>(Glu-Ad</t>
  </si>
  <si>
    <t>VWA9_BOVIN</t>
  </si>
  <si>
    <t>Q5EA76</t>
  </si>
  <si>
    <t>YD156_PHANO</t>
  </si>
  <si>
    <t>Q0UYV9</t>
  </si>
  <si>
    <t>SNOG_03055</t>
  </si>
  <si>
    <t>MIAB_PSEHT</t>
  </si>
  <si>
    <t>Q3IK75</t>
  </si>
  <si>
    <t>SYP_CENSY</t>
  </si>
  <si>
    <t>A0RUI8</t>
  </si>
  <si>
    <t>MURC_SACD2</t>
  </si>
  <si>
    <t>Q21MG8</t>
  </si>
  <si>
    <t>CATC_RAT</t>
  </si>
  <si>
    <t>P80067</t>
  </si>
  <si>
    <t>(Dipepti</t>
  </si>
  <si>
    <t>INX19_CAEEL</t>
  </si>
  <si>
    <t>O61715</t>
  </si>
  <si>
    <t>Innexin-19</t>
  </si>
  <si>
    <t>(Neuronal</t>
  </si>
  <si>
    <t>symmetry</t>
  </si>
  <si>
    <t>opu-19)</t>
  </si>
  <si>
    <t>AL3A1_MOUSE</t>
  </si>
  <si>
    <t>P47739</t>
  </si>
  <si>
    <t>(Aldehyde</t>
  </si>
  <si>
    <t>RBL_CAMLE</t>
  </si>
  <si>
    <t>Q95694</t>
  </si>
  <si>
    <t>INX19_CAEBR</t>
  </si>
  <si>
    <t>A8WVX4</t>
  </si>
  <si>
    <t>FXJ1A_XENLA</t>
  </si>
  <si>
    <t>Q708W2</t>
  </si>
  <si>
    <t>J1-A</t>
  </si>
  <si>
    <t>(FoxJ1-A)</t>
  </si>
  <si>
    <t>(FoxJ1a)</t>
  </si>
  <si>
    <t>(xFoxJ1)</t>
  </si>
  <si>
    <t>TILS_FUSNN</t>
  </si>
  <si>
    <t>Q8RHN5</t>
  </si>
  <si>
    <t>SYH_TROWT</t>
  </si>
  <si>
    <t>Q83FF5</t>
  </si>
  <si>
    <t>histidine--tRNA</t>
  </si>
  <si>
    <t>SYH_TROW8</t>
  </si>
  <si>
    <t>Q83H72</t>
  </si>
  <si>
    <t>Y2282_CELJU</t>
  </si>
  <si>
    <t>B3PJS2</t>
  </si>
  <si>
    <t>CJA_2282</t>
  </si>
  <si>
    <t>CHID1_DICDI</t>
  </si>
  <si>
    <t>Q54G42</t>
  </si>
  <si>
    <t>Chitinase</t>
  </si>
  <si>
    <t>MNMA_BUCBP</t>
  </si>
  <si>
    <t>P59460</t>
  </si>
  <si>
    <t>AROC_METPP</t>
  </si>
  <si>
    <t>A2SFP8</t>
  </si>
  <si>
    <t>Y165_RICPR</t>
  </si>
  <si>
    <t>Q9ZDZ8</t>
  </si>
  <si>
    <t>RP165</t>
  </si>
  <si>
    <t>LEU3_VIBCH</t>
  </si>
  <si>
    <t>Q9KP82</t>
  </si>
  <si>
    <t>BIOB_SACEN</t>
  </si>
  <si>
    <t>A4FIS6</t>
  </si>
  <si>
    <t>MRP_DEIRA</t>
  </si>
  <si>
    <t>Q9RVM9</t>
  </si>
  <si>
    <t>mrp</t>
  </si>
  <si>
    <t>YHHT_ECOLI</t>
  </si>
  <si>
    <t>P0AGM0</t>
  </si>
  <si>
    <t>UPF0118</t>
  </si>
  <si>
    <t>inner</t>
  </si>
  <si>
    <t>YhhT</t>
  </si>
  <si>
    <t>YHHT_ECO57</t>
  </si>
  <si>
    <t>P0AGM1</t>
  </si>
  <si>
    <t>TRPD2_RALSO</t>
  </si>
  <si>
    <t>Q8XS00</t>
  </si>
  <si>
    <t>PSBA1_SYNJB</t>
  </si>
  <si>
    <t>Q2JPR2</t>
  </si>
  <si>
    <t>Q(B)</t>
  </si>
  <si>
    <t>(1.10.3.9)</t>
  </si>
  <si>
    <t>OTC_LITCT</t>
  </si>
  <si>
    <t>P31326</t>
  </si>
  <si>
    <t>NHLC3_PONAB</t>
  </si>
  <si>
    <t>Q5R9V0</t>
  </si>
  <si>
    <t>NHL</t>
  </si>
  <si>
    <t>NHLC3_HUMAN</t>
  </si>
  <si>
    <t>Q5JS37</t>
  </si>
  <si>
    <t>FUT2_PIG</t>
  </si>
  <si>
    <t>Q10982</t>
  </si>
  <si>
    <t>FLA1_BORBU</t>
  </si>
  <si>
    <t>P11089</t>
  </si>
  <si>
    <t>filament</t>
  </si>
  <si>
    <t>(Flagellin)</t>
  </si>
  <si>
    <t>(41</t>
  </si>
  <si>
    <t>DRE2_NEUCR</t>
  </si>
  <si>
    <t>Q871G3</t>
  </si>
  <si>
    <t>Fe-S</t>
  </si>
  <si>
    <t>cluster</t>
  </si>
  <si>
    <t>dre2</t>
  </si>
  <si>
    <t>(Anamorsin</t>
  </si>
  <si>
    <t>RTCA_SULAC</t>
  </si>
  <si>
    <t>Q4JB78</t>
  </si>
  <si>
    <t>3'-terminal</t>
  </si>
  <si>
    <t>cyclase</t>
  </si>
  <si>
    <t>(RNA-3'-phosphate</t>
  </si>
  <si>
    <t>ISPE_DESDG</t>
  </si>
  <si>
    <t>Q30ZH4</t>
  </si>
  <si>
    <t>Y1395_ARCFU</t>
  </si>
  <si>
    <t>O28876</t>
  </si>
  <si>
    <t>UPF0200/UPF0201</t>
  </si>
  <si>
    <t>AF_1395</t>
  </si>
  <si>
    <t>HMG10_ARATH</t>
  </si>
  <si>
    <t>Q9LTT3</t>
  </si>
  <si>
    <t>(Nucleosome/chromatin</t>
  </si>
  <si>
    <t>GPDA_RICAH</t>
  </si>
  <si>
    <t>A8GNH3</t>
  </si>
  <si>
    <t>[NAD(P)+]</t>
  </si>
  <si>
    <t>(1.1.1.94)</t>
  </si>
  <si>
    <t>(NAD(P)H-dep</t>
  </si>
  <si>
    <t>TAL_YERPY</t>
  </si>
  <si>
    <t>B1JL09</t>
  </si>
  <si>
    <t>TAL_YERPS</t>
  </si>
  <si>
    <t>Q66ET5</t>
  </si>
  <si>
    <t>TAL_YERPG</t>
  </si>
  <si>
    <t>A9R021</t>
  </si>
  <si>
    <t>TAL_YERPE</t>
  </si>
  <si>
    <t>Q8ZIN2</t>
  </si>
  <si>
    <t>TAL_YERPB</t>
  </si>
  <si>
    <t>B2K3L5</t>
  </si>
  <si>
    <t>TAL_YERP3</t>
  </si>
  <si>
    <t>A7FME9</t>
  </si>
  <si>
    <t>TAL_YERE8</t>
  </si>
  <si>
    <t>A1JJD0</t>
  </si>
  <si>
    <t>TAL_PHOLL</t>
  </si>
  <si>
    <t>Q7N8Z1</t>
  </si>
  <si>
    <t>DCAS_RHIRD</t>
  </si>
  <si>
    <t>Q44185</t>
  </si>
  <si>
    <t>N-carbamoyl-D-amino</t>
  </si>
  <si>
    <t>(3.5.1.77)</t>
  </si>
  <si>
    <t>(D-N-alpha-carbamilase</t>
  </si>
  <si>
    <t>LPXK_CAMJR</t>
  </si>
  <si>
    <t>Q5HUY1</t>
  </si>
  <si>
    <t>LPXK_CAMJJ</t>
  </si>
  <si>
    <t>A1VZF9</t>
  </si>
  <si>
    <t>LPXK_CAMJE</t>
  </si>
  <si>
    <t>Q9PPA9</t>
  </si>
  <si>
    <t>LPXK_CAMJD</t>
  </si>
  <si>
    <t>A7H438</t>
  </si>
  <si>
    <t>LPXK_CAMJ8</t>
  </si>
  <si>
    <t>A8FLM4</t>
  </si>
  <si>
    <t>MURQ_CLOBM</t>
  </si>
  <si>
    <t>B1L0G9</t>
  </si>
  <si>
    <t>MURQ_CLOBL</t>
  </si>
  <si>
    <t>A7GD48</t>
  </si>
  <si>
    <t>MURQ_CLOBK</t>
  </si>
  <si>
    <t>B1IK79</t>
  </si>
  <si>
    <t>MURQ_CLOBJ</t>
  </si>
  <si>
    <t>C1FLJ7</t>
  </si>
  <si>
    <t>MURQ_CLOBH</t>
  </si>
  <si>
    <t>A5I1H8</t>
  </si>
  <si>
    <t>MURQ_CLOB6</t>
  </si>
  <si>
    <t>C3KUL4</t>
  </si>
  <si>
    <t>MURQ_CLOB1</t>
  </si>
  <si>
    <t>A7FTM1</t>
  </si>
  <si>
    <t>ABHDA_MOUSE</t>
  </si>
  <si>
    <t>Q6PE15</t>
  </si>
  <si>
    <t>Mycophenolic</t>
  </si>
  <si>
    <t>acyl-glucuronide</t>
  </si>
  <si>
    <t>esterase,</t>
  </si>
  <si>
    <t>(3.1.1.9</t>
  </si>
  <si>
    <t>TTCA_RUEST</t>
  </si>
  <si>
    <t>Q1GJX4</t>
  </si>
  <si>
    <t>RSMA_THEFY</t>
  </si>
  <si>
    <t>Q47SX4</t>
  </si>
  <si>
    <t>HUS1_MOUSE</t>
  </si>
  <si>
    <t>Q8BQY8</t>
  </si>
  <si>
    <t>Checkpoint</t>
  </si>
  <si>
    <t>HUS1</t>
  </si>
  <si>
    <t>(mHUS1)</t>
  </si>
  <si>
    <t>HUS1_HUMAN</t>
  </si>
  <si>
    <t>O60921</t>
  </si>
  <si>
    <t>(hHUS1)</t>
  </si>
  <si>
    <t>FPG_NOVAD</t>
  </si>
  <si>
    <t>Q2GAT0</t>
  </si>
  <si>
    <t>VSPS2_TRIST</t>
  </si>
  <si>
    <t>Q8AY79</t>
  </si>
  <si>
    <t>Beta-fibrinogenase</t>
  </si>
  <si>
    <t>stejnefibrase-2</t>
  </si>
  <si>
    <t>VSPP_TRIST</t>
  </si>
  <si>
    <t>Q71QH7</t>
  </si>
  <si>
    <t>VSPA_MACLB</t>
  </si>
  <si>
    <t>Q8JH85</t>
  </si>
  <si>
    <t>Alpha-fibrinogenase</t>
  </si>
  <si>
    <t>(VLAF)</t>
  </si>
  <si>
    <t>VSP2_CROAT</t>
  </si>
  <si>
    <t>Q8QHK2</t>
  </si>
  <si>
    <t>catroxase-2</t>
  </si>
  <si>
    <t>(Catroxase</t>
  </si>
  <si>
    <t>VSP1_TRIGA</t>
  </si>
  <si>
    <t>O13059</t>
  </si>
  <si>
    <t>(SVSP</t>
  </si>
  <si>
    <t>VSP14_BOTJA</t>
  </si>
  <si>
    <t>Q5W959</t>
  </si>
  <si>
    <t>HS114</t>
  </si>
  <si>
    <t>TRMD_PSYCK</t>
  </si>
  <si>
    <t>Q1Q8A6</t>
  </si>
  <si>
    <t>(guanine-N(1)-)-methyltransferase</t>
  </si>
  <si>
    <t>(M1G-methyltransf</t>
  </si>
  <si>
    <t>TRMD_PSYA2</t>
  </si>
  <si>
    <t>Q4FQ44</t>
  </si>
  <si>
    <t>UPPS_PSESM</t>
  </si>
  <si>
    <t>Q886N9</t>
  </si>
  <si>
    <t>Ditrans,polycis-undecaprenyl-diphosphate</t>
  </si>
  <si>
    <t>((2E,6E)-farnesyl-</t>
  </si>
  <si>
    <t>UPPS_PSEPK</t>
  </si>
  <si>
    <t>Q88MH6</t>
  </si>
  <si>
    <t>MCPT2_MOUSE</t>
  </si>
  <si>
    <t>P15119</t>
  </si>
  <si>
    <t>(mMCP-2)</t>
  </si>
  <si>
    <t>VSP2_AGKCO</t>
  </si>
  <si>
    <t>P82981</t>
  </si>
  <si>
    <t>contortrixobin</t>
  </si>
  <si>
    <t>(Fibrinogen-c</t>
  </si>
  <si>
    <t>RPIA_CYAP7</t>
  </si>
  <si>
    <t>B7KIR2</t>
  </si>
  <si>
    <t>PSA2_DICDI</t>
  </si>
  <si>
    <t>Q54DM7</t>
  </si>
  <si>
    <t>TRMB_BARBK</t>
  </si>
  <si>
    <t>A1UU46</t>
  </si>
  <si>
    <t>Y3173_CHRVO</t>
  </si>
  <si>
    <t>Q7NT87</t>
  </si>
  <si>
    <t>UPF0271</t>
  </si>
  <si>
    <t>CV_3173</t>
  </si>
  <si>
    <t>Y4916_MYCSJ</t>
  </si>
  <si>
    <t>A3Q6A4</t>
  </si>
  <si>
    <t>UPF0678</t>
  </si>
  <si>
    <t>acid-binding</t>
  </si>
  <si>
    <t>protein-like</t>
  </si>
  <si>
    <t>Mjls_4916</t>
  </si>
  <si>
    <t>Y4620_MYCSK</t>
  </si>
  <si>
    <t>A1ULV3</t>
  </si>
  <si>
    <t>Mkms_4620</t>
  </si>
  <si>
    <t>Y4533_MYCSS</t>
  </si>
  <si>
    <t>Q1B397</t>
  </si>
  <si>
    <t>Mmcs_4533</t>
  </si>
  <si>
    <t>TRMB_GRAFK</t>
  </si>
  <si>
    <t>A0LXL4</t>
  </si>
  <si>
    <t>LEXA1_NOCFA</t>
  </si>
  <si>
    <t>Q5YP21</t>
  </si>
  <si>
    <t>PIMT_AZOSB</t>
  </si>
  <si>
    <t>A1K4F0</t>
  </si>
  <si>
    <t>Protein-L-isoaspartate</t>
  </si>
  <si>
    <t>O-methyltransferase</t>
  </si>
  <si>
    <t>(2.1.1.77)</t>
  </si>
  <si>
    <t>(L-isoaspartyl</t>
  </si>
  <si>
    <t>CUTI1_ASPCL</t>
  </si>
  <si>
    <t>A1CSZ4</t>
  </si>
  <si>
    <t>CAPSD_PZSVT</t>
  </si>
  <si>
    <t>Q9DUT0</t>
  </si>
  <si>
    <t>UPP_HELMI</t>
  </si>
  <si>
    <t>B0TI63</t>
  </si>
  <si>
    <t>UPP_CLOCE</t>
  </si>
  <si>
    <t>B8I567</t>
  </si>
  <si>
    <t>UPP_ALKMQ</t>
  </si>
  <si>
    <t>A6TK51</t>
  </si>
  <si>
    <t>LFTR_CHLPD</t>
  </si>
  <si>
    <t>A1BEA5</t>
  </si>
  <si>
    <t>RNH2_DECAR</t>
  </si>
  <si>
    <t>Q47F78</t>
  </si>
  <si>
    <t>PTH_MARAV</t>
  </si>
  <si>
    <t>A1U374</t>
  </si>
  <si>
    <t>KAD_BIFLO</t>
  </si>
  <si>
    <t>Q8G3Z8</t>
  </si>
  <si>
    <t>RUTE_KLEP7</t>
  </si>
  <si>
    <t>A6T798</t>
  </si>
  <si>
    <t>malonic</t>
  </si>
  <si>
    <t>semialdehyde</t>
  </si>
  <si>
    <t>RutE</t>
  </si>
  <si>
    <t>(1.1.1.298)</t>
  </si>
  <si>
    <t>RUTE_KLEP3</t>
  </si>
  <si>
    <t>B5XXN4</t>
  </si>
  <si>
    <t>SEPF_OENOB</t>
  </si>
  <si>
    <t>Q04ET4</t>
  </si>
  <si>
    <t>RS102_ARATH</t>
  </si>
  <si>
    <t>Q9FFS8</t>
  </si>
  <si>
    <t>S10-2</t>
  </si>
  <si>
    <t>PEBP1_CANFA</t>
  </si>
  <si>
    <t>Q3YIX4</t>
  </si>
  <si>
    <t>Phosphatidylethanolamine-binding</t>
  </si>
  <si>
    <t>(PEBP-1)</t>
  </si>
  <si>
    <t>(HCNPpp)</t>
  </si>
  <si>
    <t>(Raf</t>
  </si>
  <si>
    <t>MTND_SYNP6</t>
  </si>
  <si>
    <t>Q5N3L4</t>
  </si>
  <si>
    <t>NACA_CANAL</t>
  </si>
  <si>
    <t>Q5ANP2</t>
  </si>
  <si>
    <t>ATPD_XANCP</t>
  </si>
  <si>
    <t>Q8PCZ8</t>
  </si>
  <si>
    <t>ATPD_XANCB</t>
  </si>
  <si>
    <t>B0RWC5</t>
  </si>
  <si>
    <t>ATPD_XANC8</t>
  </si>
  <si>
    <t>Q4UQF1</t>
  </si>
  <si>
    <t>RL6_THETN</t>
  </si>
  <si>
    <t>Q8R7W9</t>
  </si>
  <si>
    <t>ATPF_PHEZH</t>
  </si>
  <si>
    <t>B4RF13</t>
  </si>
  <si>
    <t>RL10_RHOCS</t>
  </si>
  <si>
    <t>B6IRP4</t>
  </si>
  <si>
    <t>RL10_BART1</t>
  </si>
  <si>
    <t>A9ISF5</t>
  </si>
  <si>
    <t>LRCL1_HUMAN</t>
  </si>
  <si>
    <t>A6NCL2</t>
  </si>
  <si>
    <t>colipase-like</t>
  </si>
  <si>
    <t>MOAC_ROSS1</t>
  </si>
  <si>
    <t>A5UQR2</t>
  </si>
  <si>
    <t>ISPF_BORA1</t>
  </si>
  <si>
    <t>Q2KUX6</t>
  </si>
  <si>
    <t>MRAZ_CORK4</t>
  </si>
  <si>
    <t>C4LI41</t>
  </si>
  <si>
    <t>MraZ</t>
  </si>
  <si>
    <t>YFJT_ECOLI</t>
  </si>
  <si>
    <t>P52135</t>
  </si>
  <si>
    <t>YfjT</t>
  </si>
  <si>
    <t>ARCH_METJA</t>
  </si>
  <si>
    <t>Q60334</t>
  </si>
  <si>
    <t>Y530_MYCPN</t>
  </si>
  <si>
    <t>P75248</t>
  </si>
  <si>
    <t>MG354</t>
  </si>
  <si>
    <t>RS19_METLZ</t>
  </si>
  <si>
    <t>A2SPK7</t>
  </si>
  <si>
    <t>S19</t>
  </si>
  <si>
    <t>NACB_DICDI</t>
  </si>
  <si>
    <t>Q54TR8</t>
  </si>
  <si>
    <t>(NAC-beta)</t>
  </si>
  <si>
    <t>(Beta</t>
  </si>
  <si>
    <t>RS8_COLP3</t>
  </si>
  <si>
    <t>Q488Z9</t>
  </si>
  <si>
    <t>IF5A_METHJ</t>
  </si>
  <si>
    <t>Q2FQ93</t>
  </si>
  <si>
    <t>Y857_TREPA</t>
  </si>
  <si>
    <t>O83829</t>
  </si>
  <si>
    <t>TP_0857</t>
  </si>
  <si>
    <t>YIDD_THEFY</t>
  </si>
  <si>
    <t>Q47K74</t>
  </si>
  <si>
    <t>Y2444_LACCB</t>
  </si>
  <si>
    <t>B3W9Z1</t>
  </si>
  <si>
    <t>LCABL_24440</t>
  </si>
  <si>
    <t>RL23_MANSM</t>
  </si>
  <si>
    <t>Q65QV7</t>
  </si>
  <si>
    <t>Y3177_SYNY3</t>
  </si>
  <si>
    <t>P73455</t>
  </si>
  <si>
    <t>ssl3177</t>
  </si>
  <si>
    <t>Y618_UNCTG</t>
  </si>
  <si>
    <t>B1GYK8</t>
  </si>
  <si>
    <t>TGRD_618</t>
  </si>
  <si>
    <t>RK23_MORIN</t>
  </si>
  <si>
    <t>Q09WV6</t>
  </si>
  <si>
    <t>MOC2A_DROYA</t>
  </si>
  <si>
    <t>B4PUD0</t>
  </si>
  <si>
    <t>MOC2A_DROME</t>
  </si>
  <si>
    <t>P0C919</t>
  </si>
  <si>
    <t>MOC2A_DROER</t>
  </si>
  <si>
    <t>B3P6R4</t>
  </si>
  <si>
    <t>RS20_BORPE</t>
  </si>
  <si>
    <t>Q7VVA6</t>
  </si>
  <si>
    <t>RS20_BORPA</t>
  </si>
  <si>
    <t>Q7W7G3</t>
  </si>
  <si>
    <t>RS20_BORBR</t>
  </si>
  <si>
    <t>Q7WKV2</t>
  </si>
  <si>
    <t>RS20_BORA1</t>
  </si>
  <si>
    <t>Q2KZD7</t>
  </si>
  <si>
    <t>SECG_MYCGE</t>
  </si>
  <si>
    <t>P58061</t>
  </si>
  <si>
    <t>protein-export</t>
  </si>
  <si>
    <t>SecG</t>
  </si>
  <si>
    <t>ACP_MESSB</t>
  </si>
  <si>
    <t>Q11HG4</t>
  </si>
  <si>
    <t>CSPA_SHIFL</t>
  </si>
  <si>
    <t>P0A9Y4</t>
  </si>
  <si>
    <t>CspA</t>
  </si>
  <si>
    <t>(CSP-A)</t>
  </si>
  <si>
    <t>(7.4</t>
  </si>
  <si>
    <t>(CS7.4)</t>
  </si>
  <si>
    <t>CSPA_SALTY</t>
  </si>
  <si>
    <t>P0A9Y2</t>
  </si>
  <si>
    <t>CSPA_SALTI</t>
  </si>
  <si>
    <t>P0A9Y3</t>
  </si>
  <si>
    <t>CSPA_SALEN</t>
  </si>
  <si>
    <t>P0A9Y5</t>
  </si>
  <si>
    <t>CSPA_ENTAK</t>
  </si>
  <si>
    <t>Q46664</t>
  </si>
  <si>
    <t>CSPA_ECOLI</t>
  </si>
  <si>
    <t>P0A9X9</t>
  </si>
  <si>
    <t>CSPA_ECOL6</t>
  </si>
  <si>
    <t>P0A9Y0</t>
  </si>
  <si>
    <t>CSPA_ECO57</t>
  </si>
  <si>
    <t>P0A9Y1</t>
  </si>
  <si>
    <t>ATOX1_SHEEP</t>
  </si>
  <si>
    <t>Q9XT28</t>
  </si>
  <si>
    <t>ATOX1</t>
  </si>
  <si>
    <t>chaperone</t>
  </si>
  <si>
    <t>SAH)</t>
  </si>
  <si>
    <t>(Metal</t>
  </si>
  <si>
    <t>ATOX1_RAT</t>
  </si>
  <si>
    <t>Q9WUC4</t>
  </si>
  <si>
    <t>(ATX1</t>
  </si>
  <si>
    <t>Rah1)</t>
  </si>
  <si>
    <t>ATOX1_MOUSE</t>
  </si>
  <si>
    <t>O08997</t>
  </si>
  <si>
    <t>ATX1)</t>
  </si>
  <si>
    <t>ATOX1_CANFA</t>
  </si>
  <si>
    <t>Q9TT99</t>
  </si>
  <si>
    <t>ATOX1_BOVIN</t>
  </si>
  <si>
    <t>Q3T0E0</t>
  </si>
  <si>
    <t>YOZC_BACSU</t>
  </si>
  <si>
    <t>O31848</t>
  </si>
  <si>
    <t>YozC</t>
  </si>
  <si>
    <t>RL32_SYNAS</t>
  </si>
  <si>
    <t>Q2LQM2</t>
  </si>
  <si>
    <t>YCF17_PORPU</t>
  </si>
  <si>
    <t>P51355</t>
  </si>
  <si>
    <t>ycf17</t>
  </si>
  <si>
    <t>(ORF48)</t>
  </si>
  <si>
    <t>RSHX_THETH</t>
  </si>
  <si>
    <t>P62612</t>
  </si>
  <si>
    <t>Thx</t>
  </si>
  <si>
    <t>RSHX_THET8</t>
  </si>
  <si>
    <t>Q5SIH3</t>
  </si>
  <si>
    <t>RSHX_THET2</t>
  </si>
  <si>
    <t>P62613</t>
  </si>
  <si>
    <t>RSHX_THEAQ</t>
  </si>
  <si>
    <t>P62611</t>
  </si>
  <si>
    <t>KAB5_OLDAF</t>
  </si>
  <si>
    <t>P58456</t>
  </si>
  <si>
    <t>Kalata-B5</t>
  </si>
  <si>
    <t>CYH1_VIOHE</t>
  </si>
  <si>
    <t>P58433</t>
  </si>
  <si>
    <t>Cycloviolacin-H1</t>
  </si>
  <si>
    <t>FAR9_STRNA</t>
  </si>
  <si>
    <t>B0M3B3</t>
  </si>
  <si>
    <t>FAR9_PACBA</t>
  </si>
  <si>
    <t>B3A0K3</t>
  </si>
  <si>
    <t>FAR9_NAMOO</t>
  </si>
  <si>
    <t>B0M2T9</t>
  </si>
  <si>
    <t>FAR9_LOBRE</t>
  </si>
  <si>
    <t>B3A088</t>
  </si>
  <si>
    <t>FAR9_KARBO</t>
  </si>
  <si>
    <t>B0M8U7</t>
  </si>
  <si>
    <t>FAR9_KARBI</t>
  </si>
  <si>
    <t>B3A069</t>
  </si>
  <si>
    <t>FAR9_HEMMO</t>
  </si>
  <si>
    <t>B3A0C7</t>
  </si>
  <si>
    <t>FAR9_AUSRA</t>
  </si>
  <si>
    <t>B3A0A7</t>
  </si>
  <si>
    <t>FAR9_AUSGA</t>
  </si>
  <si>
    <t>B3A0E6</t>
  </si>
  <si>
    <t>HSLO_PHOLL</t>
  </si>
  <si>
    <t>Q7NA46</t>
  </si>
  <si>
    <t>FLGJ_BUCAP</t>
  </si>
  <si>
    <t>Q8K9K1</t>
  </si>
  <si>
    <t>FlgJ</t>
  </si>
  <si>
    <t>LSPA_CELJU</t>
  </si>
  <si>
    <t>B3PE13</t>
  </si>
  <si>
    <t>Lipoprotein</t>
  </si>
  <si>
    <t>(3.4.23.36)</t>
  </si>
  <si>
    <t>(Prolipoprotein</t>
  </si>
  <si>
    <t>pept</t>
  </si>
  <si>
    <t>GR39B_DROME</t>
  </si>
  <si>
    <t>P58960</t>
  </si>
  <si>
    <t>gustatory</t>
  </si>
  <si>
    <t>39b</t>
  </si>
  <si>
    <t>MURA_HAES2</t>
  </si>
  <si>
    <t>B0UUW1</t>
  </si>
  <si>
    <t>DBPA_BACSU</t>
  </si>
  <si>
    <t>P42305</t>
  </si>
  <si>
    <t>DbpA</t>
  </si>
  <si>
    <t>CO6A4_MOUSE</t>
  </si>
  <si>
    <t>A2AX52</t>
  </si>
  <si>
    <t>alpha-4(VI)</t>
  </si>
  <si>
    <t>RPOC_BEUC1</t>
  </si>
  <si>
    <t>C5C0K2</t>
  </si>
  <si>
    <t>RC3H1_MOUSE</t>
  </si>
  <si>
    <t>Q4VGL6</t>
  </si>
  <si>
    <t>Roquin</t>
  </si>
  <si>
    <t>Sanr</t>
  </si>
  <si>
    <t>MCD4_ASPOR</t>
  </si>
  <si>
    <t>Q2U0S9</t>
  </si>
  <si>
    <t>ethanolamine</t>
  </si>
  <si>
    <t>NLRX1_HUMAN</t>
  </si>
  <si>
    <t>Q86UT6</t>
  </si>
  <si>
    <t>NLR</t>
  </si>
  <si>
    <t>X1</t>
  </si>
  <si>
    <t>(Caterpiller</t>
  </si>
  <si>
    <t>11.3)</t>
  </si>
  <si>
    <t>(CLR11.3)</t>
  </si>
  <si>
    <t>(Nucleoti</t>
  </si>
  <si>
    <t>USO1_BOVIN</t>
  </si>
  <si>
    <t>P41541</t>
  </si>
  <si>
    <t>ZC3H3_MOUSE</t>
  </si>
  <si>
    <t>Q8CHP0</t>
  </si>
  <si>
    <t>CCCH</t>
  </si>
  <si>
    <t>ZC3H3_HUMAN</t>
  </si>
  <si>
    <t>Q8IXZ2</t>
  </si>
  <si>
    <t>SYI_PSEU5</t>
  </si>
  <si>
    <t>A4VI60</t>
  </si>
  <si>
    <t>SYI_PSEU2</t>
  </si>
  <si>
    <t>Q4ZYJ4</t>
  </si>
  <si>
    <t>SYI_PSESM</t>
  </si>
  <si>
    <t>Q889E4</t>
  </si>
  <si>
    <t>SYI_PSEPW</t>
  </si>
  <si>
    <t>B1JF83</t>
  </si>
  <si>
    <t>SYI_PSEPK</t>
  </si>
  <si>
    <t>Q88Q92</t>
  </si>
  <si>
    <t>SYI_PSEPG</t>
  </si>
  <si>
    <t>B0KM84</t>
  </si>
  <si>
    <t>SYI_PSEPF</t>
  </si>
  <si>
    <t>Q3K6L5</t>
  </si>
  <si>
    <t>SYI_PSEP1</t>
  </si>
  <si>
    <t>A5VY52</t>
  </si>
  <si>
    <t>SYI_PSEFS</t>
  </si>
  <si>
    <t>C3KDX4</t>
  </si>
  <si>
    <t>SYI_PSEF5</t>
  </si>
  <si>
    <t>Q4K5U4</t>
  </si>
  <si>
    <t>SYI_PSEE4</t>
  </si>
  <si>
    <t>Q1I4S5</t>
  </si>
  <si>
    <t>SYI_PSEAE</t>
  </si>
  <si>
    <t>Q9HVM4</t>
  </si>
  <si>
    <t>SYI_PSEAB</t>
  </si>
  <si>
    <t>Q02GB7</t>
  </si>
  <si>
    <t>SYI_PSEA8</t>
  </si>
  <si>
    <t>B7V0A3</t>
  </si>
  <si>
    <t>SYI_PSEA7</t>
  </si>
  <si>
    <t>A6VBU7</t>
  </si>
  <si>
    <t>SYI_PSE14</t>
  </si>
  <si>
    <t>Q48NK6</t>
  </si>
  <si>
    <t>SYI1_PSEFL</t>
  </si>
  <si>
    <t>P18330</t>
  </si>
  <si>
    <t>SYI_PSYA2</t>
  </si>
  <si>
    <t>Q4FUS5</t>
  </si>
  <si>
    <t>SYI_ALCBS</t>
  </si>
  <si>
    <t>Q0VSE1</t>
  </si>
  <si>
    <t>SYI_TERTT</t>
  </si>
  <si>
    <t>C5BQX2</t>
  </si>
  <si>
    <t>IE1_HHV6U</t>
  </si>
  <si>
    <t>Q69567</t>
  </si>
  <si>
    <t>Immediate-early</t>
  </si>
  <si>
    <t>(IE1)</t>
  </si>
  <si>
    <t>RF2/RF3/RF4)</t>
  </si>
  <si>
    <t>(pRF2/pRF3/pRF4</t>
  </si>
  <si>
    <t>SYL_NOSS1</t>
  </si>
  <si>
    <t>Q8YS09</t>
  </si>
  <si>
    <t>SYL_ANAVT</t>
  </si>
  <si>
    <t>Q3M3A3</t>
  </si>
  <si>
    <t>TTC16_MACFA</t>
  </si>
  <si>
    <t>Q95LZ5</t>
  </si>
  <si>
    <t>Tetratricopeptide</t>
  </si>
  <si>
    <t>(TPR</t>
  </si>
  <si>
    <t>CAD16_MOUSE</t>
  </si>
  <si>
    <t>O88338</t>
  </si>
  <si>
    <t>CDC10_SCHPO</t>
  </si>
  <si>
    <t>P01129</t>
  </si>
  <si>
    <t>Start</t>
  </si>
  <si>
    <t>control</t>
  </si>
  <si>
    <t>cdc10</t>
  </si>
  <si>
    <t>ITF2_HUMAN</t>
  </si>
  <si>
    <t>P15884</t>
  </si>
  <si>
    <t>basic</t>
  </si>
  <si>
    <t>VP6_MYRV9</t>
  </si>
  <si>
    <t>Q65YV0</t>
  </si>
  <si>
    <t>Microtubule-associated</t>
  </si>
  <si>
    <t>VP6</t>
  </si>
  <si>
    <t>ITF2_CANFA</t>
  </si>
  <si>
    <t>P15881</t>
  </si>
  <si>
    <t>PUB14_ARATH</t>
  </si>
  <si>
    <t>Q8VZ40</t>
  </si>
  <si>
    <t>U-box</t>
  </si>
  <si>
    <t>(E3</t>
  </si>
  <si>
    <t>ESR1_ORYLA</t>
  </si>
  <si>
    <t>P50241</t>
  </si>
  <si>
    <t>Estrogen</t>
  </si>
  <si>
    <t>(ER)</t>
  </si>
  <si>
    <t>(ER-alpha)</t>
  </si>
  <si>
    <t>(Estradiol</t>
  </si>
  <si>
    <t>rece</t>
  </si>
  <si>
    <t>K1C9_RAT</t>
  </si>
  <si>
    <t>Q8CIS9</t>
  </si>
  <si>
    <t>(Cytokeratin-9)</t>
  </si>
  <si>
    <t>(CK-9)</t>
  </si>
  <si>
    <t>(Keratin-9)</t>
  </si>
  <si>
    <t>(K9)</t>
  </si>
  <si>
    <t>RIR2_OSHVF</t>
  </si>
  <si>
    <t>Q6R7K3</t>
  </si>
  <si>
    <t>Ribonucleoside-diphosphate</t>
  </si>
  <si>
    <t>(1.17.4.1)</t>
  </si>
  <si>
    <t>MEND_SHEWM</t>
  </si>
  <si>
    <t>B1KM97</t>
  </si>
  <si>
    <t>ATKA_DEIRA</t>
  </si>
  <si>
    <t>Q9RZN7</t>
  </si>
  <si>
    <t>SYE_METLZ</t>
  </si>
  <si>
    <t>A2SRG2</t>
  </si>
  <si>
    <t>4CL1_TOBAC</t>
  </si>
  <si>
    <t>O24145</t>
  </si>
  <si>
    <t>4CL2_TOBAC</t>
  </si>
  <si>
    <t>O24146</t>
  </si>
  <si>
    <t>SYR_METMA</t>
  </si>
  <si>
    <t>Q8PX74</t>
  </si>
  <si>
    <t>SYE_PORGI</t>
  </si>
  <si>
    <t>Q7MUF7</t>
  </si>
  <si>
    <t>ATPA_HYDS0</t>
  </si>
  <si>
    <t>B4U989</t>
  </si>
  <si>
    <t>GUAA_VESOH</t>
  </si>
  <si>
    <t>A5CVV4</t>
  </si>
  <si>
    <t>SYP_METS5</t>
  </si>
  <si>
    <t>A4YI09</t>
  </si>
  <si>
    <t>ATPB_EMIHU</t>
  </si>
  <si>
    <t>Q4G3C8</t>
  </si>
  <si>
    <t>beta,</t>
  </si>
  <si>
    <t>SYC_THELT</t>
  </si>
  <si>
    <t>A8F596</t>
  </si>
  <si>
    <t>Cysteine--tRNA</t>
  </si>
  <si>
    <t>(6.1.1.16)</t>
  </si>
  <si>
    <t>(Cysteinyl-tRNA</t>
  </si>
  <si>
    <t>(CysRS)</t>
  </si>
  <si>
    <t>L2HDH_BOVIN</t>
  </si>
  <si>
    <t>A7MBI3</t>
  </si>
  <si>
    <t>L-2-hydroxyglutarate</t>
  </si>
  <si>
    <t>(1.1.99.2)</t>
  </si>
  <si>
    <t>(Duran</t>
  </si>
  <si>
    <t>SIL1_HUMAN</t>
  </si>
  <si>
    <t>Q9H173</t>
  </si>
  <si>
    <t>Nucleotide</t>
  </si>
  <si>
    <t>exchange</t>
  </si>
  <si>
    <t>SIL1</t>
  </si>
  <si>
    <t>(BiP-associated</t>
  </si>
  <si>
    <t>(BAP)</t>
  </si>
  <si>
    <t>NUF2_RAT</t>
  </si>
  <si>
    <t>Q6AYL9</t>
  </si>
  <si>
    <t>Kinetochore</t>
  </si>
  <si>
    <t>Nuf2</t>
  </si>
  <si>
    <t>cycle-associated</t>
  </si>
  <si>
    <t>Y622_DESDA</t>
  </si>
  <si>
    <t>B8IYD5</t>
  </si>
  <si>
    <t>Ddes_0622</t>
  </si>
  <si>
    <t>FKBP5_MOUSE</t>
  </si>
  <si>
    <t>Q64378</t>
  </si>
  <si>
    <t>FKBP5</t>
  </si>
  <si>
    <t>FKBP5)</t>
  </si>
  <si>
    <t>K6PF_PYRFU</t>
  </si>
  <si>
    <t>Q9V2Z7</t>
  </si>
  <si>
    <t>Y1443_HALOH</t>
  </si>
  <si>
    <t>B8CY23</t>
  </si>
  <si>
    <t>Hore_14430</t>
  </si>
  <si>
    <t>GCSPA_ACIC5</t>
  </si>
  <si>
    <t>C1F935</t>
  </si>
  <si>
    <t>CIPK6_ORYSJ</t>
  </si>
  <si>
    <t>Q6Z9F4</t>
  </si>
  <si>
    <t>CBL-interacting</t>
  </si>
  <si>
    <t>(OsCIPK06)</t>
  </si>
  <si>
    <t>FAXD_TROCA</t>
  </si>
  <si>
    <t>P81428</t>
  </si>
  <si>
    <t>trocarin-D</t>
  </si>
  <si>
    <t>coagu</t>
  </si>
  <si>
    <t>TRPB2_ARCFU</t>
  </si>
  <si>
    <t>O29028</t>
  </si>
  <si>
    <t>AAT3_ARATH</t>
  </si>
  <si>
    <t>P46644</t>
  </si>
  <si>
    <t>GLMM_PSEMY</t>
  </si>
  <si>
    <t>A4XYE5</t>
  </si>
  <si>
    <t>CISY_ACEAC</t>
  </si>
  <si>
    <t>P20901</t>
  </si>
  <si>
    <t>(Acetic</t>
  </si>
  <si>
    <t>GSA_STRGG</t>
  </si>
  <si>
    <t>B1VTD1</t>
  </si>
  <si>
    <t>RIO2_YEAST</t>
  </si>
  <si>
    <t>P40160</t>
  </si>
  <si>
    <t>RIO2</t>
  </si>
  <si>
    <t>ENO_BART1</t>
  </si>
  <si>
    <t>A9IS50</t>
  </si>
  <si>
    <t>MSHC_MYCVP</t>
  </si>
  <si>
    <t>A1TAS3</t>
  </si>
  <si>
    <t>SPA3N_MOUSE</t>
  </si>
  <si>
    <t>Q91WP6</t>
  </si>
  <si>
    <t>A3N</t>
  </si>
  <si>
    <t>A3N)</t>
  </si>
  <si>
    <t>CC159_MOUSE</t>
  </si>
  <si>
    <t>Q8C963</t>
  </si>
  <si>
    <t>HOX3_BRAFL</t>
  </si>
  <si>
    <t>P50901</t>
  </si>
  <si>
    <t>HOX3</t>
  </si>
  <si>
    <t>U496G_ARATH</t>
  </si>
  <si>
    <t>Q9LVR3</t>
  </si>
  <si>
    <t>UPF0496</t>
  </si>
  <si>
    <t>At5g66670</t>
  </si>
  <si>
    <t>OBG_PSYA2</t>
  </si>
  <si>
    <t>Q4FRK6</t>
  </si>
  <si>
    <t>DXR_BRASO</t>
  </si>
  <si>
    <t>A4YVG0</t>
  </si>
  <si>
    <t>CEFD_NOCLA</t>
  </si>
  <si>
    <t>Q03046</t>
  </si>
  <si>
    <t>Isopenicillin</t>
  </si>
  <si>
    <t>(5.1.1.17)</t>
  </si>
  <si>
    <t>ANR65_HUMAN</t>
  </si>
  <si>
    <t>E5RJM6</t>
  </si>
  <si>
    <t>CCA32_ORYSJ</t>
  </si>
  <si>
    <t>Q2QN26</t>
  </si>
  <si>
    <t>Cyclin-A3-2</t>
  </si>
  <si>
    <t>(G2/mitotic-specific</t>
  </si>
  <si>
    <t>cyclin-A3-2)</t>
  </si>
  <si>
    <t>(CycA3</t>
  </si>
  <si>
    <t>Y1116_STAHJ</t>
  </si>
  <si>
    <t>Q4L7F0</t>
  </si>
  <si>
    <t>SH1116</t>
  </si>
  <si>
    <t>MTLD_STRP7</t>
  </si>
  <si>
    <t>C1C5D6</t>
  </si>
  <si>
    <t>Mannitol-1-phosphate</t>
  </si>
  <si>
    <t>5-dehydrogenase</t>
  </si>
  <si>
    <t>(1.1.1.17)</t>
  </si>
  <si>
    <t>FB122_ARATH</t>
  </si>
  <si>
    <t>O49316</t>
  </si>
  <si>
    <t>At2g33190</t>
  </si>
  <si>
    <t>MNMA_BUCCC</t>
  </si>
  <si>
    <t>Q057R1</t>
  </si>
  <si>
    <t>MURG_RHOPA</t>
  </si>
  <si>
    <t>Q6N411</t>
  </si>
  <si>
    <t>YIM12_LACTC</t>
  </si>
  <si>
    <t>C5E3S5</t>
  </si>
  <si>
    <t>YIM1-2</t>
  </si>
  <si>
    <t>DPO4_SYMTH</t>
  </si>
  <si>
    <t>Q67QM6</t>
  </si>
  <si>
    <t>LEU3_NOSS1</t>
  </si>
  <si>
    <t>Q8YXA2</t>
  </si>
  <si>
    <t>CBID_GEOBB</t>
  </si>
  <si>
    <t>B5EC81</t>
  </si>
  <si>
    <t>QUEA_DECAR</t>
  </si>
  <si>
    <t>Q47AX4</t>
  </si>
  <si>
    <t>Y3613_METPP</t>
  </si>
  <si>
    <t>A2SLX7</t>
  </si>
  <si>
    <t>Mpe_A3613</t>
  </si>
  <si>
    <t>1A1D_CRYNJ</t>
  </si>
  <si>
    <t>Q5KMX3</t>
  </si>
  <si>
    <t>1-aminocyclopropane-1-carboxylate</t>
  </si>
  <si>
    <t>GPDA_BACCN</t>
  </si>
  <si>
    <t>A7GN42</t>
  </si>
  <si>
    <t>G3P_CRYPA</t>
  </si>
  <si>
    <t>P19089</t>
  </si>
  <si>
    <t>(GPD-1)</t>
  </si>
  <si>
    <t>PLYB_ASPOR</t>
  </si>
  <si>
    <t>Q2TZY0</t>
  </si>
  <si>
    <t>pectate</t>
  </si>
  <si>
    <t>PLYB_ASPFN</t>
  </si>
  <si>
    <t>B8NBC2</t>
  </si>
  <si>
    <t>RSMH_NEIG2</t>
  </si>
  <si>
    <t>B4RQD7</t>
  </si>
  <si>
    <t>RSMH_NEIG1</t>
  </si>
  <si>
    <t>Q5F6K7</t>
  </si>
  <si>
    <t>YHJC_ECOLI</t>
  </si>
  <si>
    <t>P37641</t>
  </si>
  <si>
    <t>YhjC</t>
  </si>
  <si>
    <t>RSGA_AZOPC</t>
  </si>
  <si>
    <t>B6YS07</t>
  </si>
  <si>
    <t>TECR_CAEEL</t>
  </si>
  <si>
    <t>Q9N5Y2</t>
  </si>
  <si>
    <t>very-long-chain</t>
  </si>
  <si>
    <t>enoyl-CoA</t>
  </si>
  <si>
    <t>art-1</t>
  </si>
  <si>
    <t>(1.3.1.93)</t>
  </si>
  <si>
    <t>PYR1_SYNP2</t>
  </si>
  <si>
    <t>Q05237</t>
  </si>
  <si>
    <t>32.3</t>
  </si>
  <si>
    <t>CDSA_CHLTR</t>
  </si>
  <si>
    <t>O84457</t>
  </si>
  <si>
    <t>Phosphatidate</t>
  </si>
  <si>
    <t>cytidylyltransferase</t>
  </si>
  <si>
    <t>(2.7.7.41)</t>
  </si>
  <si>
    <t>(CDP-DAG</t>
  </si>
  <si>
    <t>(CD</t>
  </si>
  <si>
    <t>CDSA_CHLMU</t>
  </si>
  <si>
    <t>Q9PJU1</t>
  </si>
  <si>
    <t>FPG_PROM4</t>
  </si>
  <si>
    <t>A9BDY5</t>
  </si>
  <si>
    <t>AT1B3_CAVPO</t>
  </si>
  <si>
    <t>Q60489</t>
  </si>
  <si>
    <t>Sodium/potassium-transporting</t>
  </si>
  <si>
    <t>beta-3</t>
  </si>
  <si>
    <t>(Sodium/potassi</t>
  </si>
  <si>
    <t>FPG_PSYIN</t>
  </si>
  <si>
    <t>A1SR12</t>
  </si>
  <si>
    <t>THIG_SORC5</t>
  </si>
  <si>
    <t>A9EXF3</t>
  </si>
  <si>
    <t>Thiazole</t>
  </si>
  <si>
    <t>(2.8.1.10)</t>
  </si>
  <si>
    <t>RSMA_DECAR</t>
  </si>
  <si>
    <t>Q479U6</t>
  </si>
  <si>
    <t>Y2165_ARCFU</t>
  </si>
  <si>
    <t>O28117</t>
  </si>
  <si>
    <t>AF_2165</t>
  </si>
  <si>
    <t>MECA_STAHJ</t>
  </si>
  <si>
    <t>Q4L506</t>
  </si>
  <si>
    <t>SFSA_XANP2</t>
  </si>
  <si>
    <t>A7IJY7</t>
  </si>
  <si>
    <t>PANB_PSEPK</t>
  </si>
  <si>
    <t>Q88DW9</t>
  </si>
  <si>
    <t>PANB_PSEP1</t>
  </si>
  <si>
    <t>A5W974</t>
  </si>
  <si>
    <t>PSA2_TRYBB</t>
  </si>
  <si>
    <t>Q9U793</t>
  </si>
  <si>
    <t>CBBY_RHOCA</t>
  </si>
  <si>
    <t>O33513</t>
  </si>
  <si>
    <t>CbbY</t>
  </si>
  <si>
    <t>TLPA_BRAJA</t>
  </si>
  <si>
    <t>P43221</t>
  </si>
  <si>
    <t>TlpA</t>
  </si>
  <si>
    <t>RPIA_LISIN</t>
  </si>
  <si>
    <t>Q92D46</t>
  </si>
  <si>
    <t>YBGJ_ECOLI</t>
  </si>
  <si>
    <t>P0AAV4</t>
  </si>
  <si>
    <t>YbgJ</t>
  </si>
  <si>
    <t>YBGJ_ECO57</t>
  </si>
  <si>
    <t>P0AAV5</t>
  </si>
  <si>
    <t>LEXA_SYMTH</t>
  </si>
  <si>
    <t>Q67NM2</t>
  </si>
  <si>
    <t>UPP_DESAH</t>
  </si>
  <si>
    <t>C0QHT9</t>
  </si>
  <si>
    <t>DCD_NITMU</t>
  </si>
  <si>
    <t>Q2Y7L1</t>
  </si>
  <si>
    <t>RISB2_RHOPA</t>
  </si>
  <si>
    <t>P61727</t>
  </si>
  <si>
    <t>TORD_SHEPW</t>
  </si>
  <si>
    <t>B8CSN6</t>
  </si>
  <si>
    <t>TorD</t>
  </si>
  <si>
    <t>APT_XANC5</t>
  </si>
  <si>
    <t>Q3BSE4</t>
  </si>
  <si>
    <t>APT_XANAC</t>
  </si>
  <si>
    <t>Q8PJY6</t>
  </si>
  <si>
    <t>ZAPC_VIBCH</t>
  </si>
  <si>
    <t>Q9KRZ3</t>
  </si>
  <si>
    <t>ZapC</t>
  </si>
  <si>
    <t>ATPD_CELJU</t>
  </si>
  <si>
    <t>B3PIT0</t>
  </si>
  <si>
    <t>PPIL1_CRYNJ</t>
  </si>
  <si>
    <t>P0CP84</t>
  </si>
  <si>
    <t>isomerase-like</t>
  </si>
  <si>
    <t>(Rota</t>
  </si>
  <si>
    <t>PPIL1_CRYNB</t>
  </si>
  <si>
    <t>P0CP85</t>
  </si>
  <si>
    <t>Y150_METJA</t>
  </si>
  <si>
    <t>Q57614</t>
  </si>
  <si>
    <t>MJ0150</t>
  </si>
  <si>
    <t>NCBP2_XENTR</t>
  </si>
  <si>
    <t>Q6DES0</t>
  </si>
  <si>
    <t>ISPF_ALKOO</t>
  </si>
  <si>
    <t>A8MLB2</t>
  </si>
  <si>
    <t>HSB11_MOUSE</t>
  </si>
  <si>
    <t>Q9D6H2</t>
  </si>
  <si>
    <t>beta-11</t>
  </si>
  <si>
    <t>(Hspb11)</t>
  </si>
  <si>
    <t>(Placental</t>
  </si>
  <si>
    <t>RS8_MYCPN</t>
  </si>
  <si>
    <t>Q50304</t>
  </si>
  <si>
    <t>RS8_MYCGE</t>
  </si>
  <si>
    <t>P47411</t>
  </si>
  <si>
    <t>MGSA_DESDG</t>
  </si>
  <si>
    <t>Q30ZX0</t>
  </si>
  <si>
    <t>Methylglyoxal</t>
  </si>
  <si>
    <t>(MGS)</t>
  </si>
  <si>
    <t>(4.2.3.3)</t>
  </si>
  <si>
    <t>RL23_TRYCR</t>
  </si>
  <si>
    <t>Q94776</t>
  </si>
  <si>
    <t>(L17)</t>
  </si>
  <si>
    <t>(TCEST082)</t>
  </si>
  <si>
    <t>RS8_STAHJ</t>
  </si>
  <si>
    <t>Q4L8A0</t>
  </si>
  <si>
    <t>RS8_STAES</t>
  </si>
  <si>
    <t>Q8CRH4</t>
  </si>
  <si>
    <t>RS8_STAEQ</t>
  </si>
  <si>
    <t>Q5HM13</t>
  </si>
  <si>
    <t>RS8_STAAW</t>
  </si>
  <si>
    <t>P66631</t>
  </si>
  <si>
    <t>RS8_STAAT</t>
  </si>
  <si>
    <t>A8Z343</t>
  </si>
  <si>
    <t>RS8_STAAS</t>
  </si>
  <si>
    <t>Q6G785</t>
  </si>
  <si>
    <t>RS8_STAAR</t>
  </si>
  <si>
    <t>Q6GEJ7</t>
  </si>
  <si>
    <t>RS8_STAAN</t>
  </si>
  <si>
    <t>P66630</t>
  </si>
  <si>
    <t>RS8_STAAM</t>
  </si>
  <si>
    <t>P66629</t>
  </si>
  <si>
    <t>RS8_STAAE</t>
  </si>
  <si>
    <t>A6QJ78</t>
  </si>
  <si>
    <t>RS8_STAAC</t>
  </si>
  <si>
    <t>Q5HDX2</t>
  </si>
  <si>
    <t>RS8_STAAB</t>
  </si>
  <si>
    <t>Q2YYL1</t>
  </si>
  <si>
    <t>RS8_STAA9</t>
  </si>
  <si>
    <t>A5IV20</t>
  </si>
  <si>
    <t>RS8_STAA8</t>
  </si>
  <si>
    <t>Q2FW20</t>
  </si>
  <si>
    <t>RS8_STAA3</t>
  </si>
  <si>
    <t>Q2FEQ3</t>
  </si>
  <si>
    <t>RS8_STAA2</t>
  </si>
  <si>
    <t>A6U3W1</t>
  </si>
  <si>
    <t>RS8_STAA1</t>
  </si>
  <si>
    <t>A7X5E2</t>
  </si>
  <si>
    <t>NUSB_FRASC</t>
  </si>
  <si>
    <t>Q2J830</t>
  </si>
  <si>
    <t>RS8_PHYAS</t>
  </si>
  <si>
    <t>B1VAD4</t>
  </si>
  <si>
    <t>H2A1_PICST</t>
  </si>
  <si>
    <t>A3LZZ0</t>
  </si>
  <si>
    <t>H2A.1</t>
  </si>
  <si>
    <t>RL24_METMA</t>
  </si>
  <si>
    <t>Q8PV39</t>
  </si>
  <si>
    <t>L24P</t>
  </si>
  <si>
    <t>RL24_METAC</t>
  </si>
  <si>
    <t>Q8TRT6</t>
  </si>
  <si>
    <t>EXBD_PSEAE</t>
  </si>
  <si>
    <t>Q9RMT1</t>
  </si>
  <si>
    <t>Biopolymer</t>
  </si>
  <si>
    <t>ExbD</t>
  </si>
  <si>
    <t>RL7A_ARCFU</t>
  </si>
  <si>
    <t>O29494</t>
  </si>
  <si>
    <t>CYC24_RHOPL</t>
  </si>
  <si>
    <t>P86318</t>
  </si>
  <si>
    <t>c2</t>
  </si>
  <si>
    <t>CYC21_RHOPL</t>
  </si>
  <si>
    <t>P00090</t>
  </si>
  <si>
    <t>Y1021_METB6</t>
  </si>
  <si>
    <t>A7I728</t>
  </si>
  <si>
    <t>Mboo_1021</t>
  </si>
  <si>
    <t>GLRX1_GLOIN</t>
  </si>
  <si>
    <t>B7ZFT1</t>
  </si>
  <si>
    <t>Glutaredoxin-1</t>
  </si>
  <si>
    <t>(Glutathione-dependent</t>
  </si>
  <si>
    <t>SRP19_PYRAE</t>
  </si>
  <si>
    <t>Q8ZTB7</t>
  </si>
  <si>
    <t>FETP_PSEPW</t>
  </si>
  <si>
    <t>B1JED9</t>
  </si>
  <si>
    <t>FETP_PSEPK</t>
  </si>
  <si>
    <t>Q88R49</t>
  </si>
  <si>
    <t>FETP_PSEPG</t>
  </si>
  <si>
    <t>B0KI37</t>
  </si>
  <si>
    <t>FETP_PSEPF</t>
  </si>
  <si>
    <t>Q3KJJ3</t>
  </si>
  <si>
    <t>FETP_PSEP1</t>
  </si>
  <si>
    <t>A5VX68</t>
  </si>
  <si>
    <t>FETP_POLSQ</t>
  </si>
  <si>
    <t>A4SYB3</t>
  </si>
  <si>
    <t>RS20_PSEPW</t>
  </si>
  <si>
    <t>B1JF86</t>
  </si>
  <si>
    <t>RS20_PSEPK</t>
  </si>
  <si>
    <t>Q88Q95</t>
  </si>
  <si>
    <t>RS20_PSEPG</t>
  </si>
  <si>
    <t>B0KM81</t>
  </si>
  <si>
    <t>RS20_PSEP1</t>
  </si>
  <si>
    <t>A5VY49</t>
  </si>
  <si>
    <t>RS20_PSEE4</t>
  </si>
  <si>
    <t>Q1I4S2</t>
  </si>
  <si>
    <t>ECL2_SCHPO</t>
  </si>
  <si>
    <t>C6Y4C5</t>
  </si>
  <si>
    <t>Extender</t>
  </si>
  <si>
    <t>chronological</t>
  </si>
  <si>
    <t>lifespan</t>
  </si>
  <si>
    <t>LSM6_VANPO</t>
  </si>
  <si>
    <t>A7TK72</t>
  </si>
  <si>
    <t>LSM6_CANGA</t>
  </si>
  <si>
    <t>Q6FYB6</t>
  </si>
  <si>
    <t>ACP_BDEBA</t>
  </si>
  <si>
    <t>Q6MLJ8</t>
  </si>
  <si>
    <t>CSPA_VIBCH</t>
  </si>
  <si>
    <t>Q9KN00</t>
  </si>
  <si>
    <t>Y6905_DICDI</t>
  </si>
  <si>
    <t>Q54LZ8</t>
  </si>
  <si>
    <t>DDB_G0286285</t>
  </si>
  <si>
    <t>PSAI_SYNP2</t>
  </si>
  <si>
    <t>Q54752</t>
  </si>
  <si>
    <t>VIII</t>
  </si>
  <si>
    <t>PA2_DABSI</t>
  </si>
  <si>
    <t>P18999</t>
  </si>
  <si>
    <t>(svPLA2)</t>
  </si>
  <si>
    <t>(3.1.1.4)</t>
  </si>
  <si>
    <t>2-acylhydrol</t>
  </si>
  <si>
    <t>FEN1_LODEL</t>
  </si>
  <si>
    <t>A5E121</t>
  </si>
  <si>
    <t>Flap</t>
  </si>
  <si>
    <t>(FEN-1)</t>
  </si>
  <si>
    <t>(Flap</t>
  </si>
  <si>
    <t>structure-specific</t>
  </si>
  <si>
    <t>endon</t>
  </si>
  <si>
    <t>RECF_BACSK</t>
  </si>
  <si>
    <t>Q5WM28</t>
  </si>
  <si>
    <t>RECF_ALKMQ</t>
  </si>
  <si>
    <t>A6TJ79</t>
  </si>
  <si>
    <t>Y3081_ARATH</t>
  </si>
  <si>
    <t>P0CB19</t>
  </si>
  <si>
    <t>At3g50808</t>
  </si>
  <si>
    <t>SP01_PSEBO</t>
  </si>
  <si>
    <t>Q10721</t>
  </si>
  <si>
    <t>TRM61_CANAL</t>
  </si>
  <si>
    <t>Q5A416</t>
  </si>
  <si>
    <t>(adenine(58)-N(1))-methyltransferase</t>
  </si>
  <si>
    <t>catalytic</t>
  </si>
  <si>
    <t>TRM61</t>
  </si>
  <si>
    <t>THIG_CYAME</t>
  </si>
  <si>
    <t>Q85G31</t>
  </si>
  <si>
    <t>T2E2_ECOLX</t>
  </si>
  <si>
    <t>P14633</t>
  </si>
  <si>
    <t>EcoRII</t>
  </si>
  <si>
    <t>(R.EcoRII)</t>
  </si>
  <si>
    <t>SAMP_MUSCA</t>
  </si>
  <si>
    <t>P19095</t>
  </si>
  <si>
    <t>P-component</t>
  </si>
  <si>
    <t>(SAP)</t>
  </si>
  <si>
    <t>CMOB_VIBVY</t>
  </si>
  <si>
    <t>Q7MJ71</t>
  </si>
  <si>
    <t>(mo5U34)-methyltransferase</t>
  </si>
  <si>
    <t>CMOB_VIBVU</t>
  </si>
  <si>
    <t>Q8DAP0</t>
  </si>
  <si>
    <t>CMOB_VIBSL</t>
  </si>
  <si>
    <t>B7VMH7</t>
  </si>
  <si>
    <t>CMOB_VIBPA</t>
  </si>
  <si>
    <t>Q87QV5</t>
  </si>
  <si>
    <t>CMOB_VIBHB</t>
  </si>
  <si>
    <t>A7N1I8</t>
  </si>
  <si>
    <t>CMOB_VIBFM</t>
  </si>
  <si>
    <t>B5FCP7</t>
  </si>
  <si>
    <t>CMOB_VIBF1</t>
  </si>
  <si>
    <t>Q5E6A4</t>
  </si>
  <si>
    <t>CMOB_ALISL</t>
  </si>
  <si>
    <t>B6EGI9</t>
  </si>
  <si>
    <t>ARAA_SHISS</t>
  </si>
  <si>
    <t>Q3Z5U9</t>
  </si>
  <si>
    <t>ARAA_SHIDS</t>
  </si>
  <si>
    <t>Q32K31</t>
  </si>
  <si>
    <t>ARAA_SHIBS</t>
  </si>
  <si>
    <t>Q326H3</t>
  </si>
  <si>
    <t>ARAA_SHIB3</t>
  </si>
  <si>
    <t>B2U268</t>
  </si>
  <si>
    <t>ARAA_SALTY</t>
  </si>
  <si>
    <t>P06189</t>
  </si>
  <si>
    <t>ARAA_SALTI</t>
  </si>
  <si>
    <t>P58539</t>
  </si>
  <si>
    <t>ARAA_SALSV</t>
  </si>
  <si>
    <t>B4TWU8</t>
  </si>
  <si>
    <t>ARAA_SALPK</t>
  </si>
  <si>
    <t>B5BL43</t>
  </si>
  <si>
    <t>ARAA_SALPB</t>
  </si>
  <si>
    <t>A9MYN8</t>
  </si>
  <si>
    <t>ARAA_SALPA</t>
  </si>
  <si>
    <t>Q5PDF2</t>
  </si>
  <si>
    <t>ARAA_SALNS</t>
  </si>
  <si>
    <t>B4SU23</t>
  </si>
  <si>
    <t>ARAA_SALHS</t>
  </si>
  <si>
    <t>B4TJ59</t>
  </si>
  <si>
    <t>ARAA_SALG2</t>
  </si>
  <si>
    <t>B5RGD3</t>
  </si>
  <si>
    <t>ARAA_SALEP</t>
  </si>
  <si>
    <t>B5R1T9</t>
  </si>
  <si>
    <t>ARAA_SALDC</t>
  </si>
  <si>
    <t>B5FI45</t>
  </si>
  <si>
    <t>ARAA_SALCH</t>
  </si>
  <si>
    <t>Q57TF9</t>
  </si>
  <si>
    <t>ARAA_SALAR</t>
  </si>
  <si>
    <t>A9MQF1</t>
  </si>
  <si>
    <t>ARAA_SALA4</t>
  </si>
  <si>
    <t>B5F783</t>
  </si>
  <si>
    <t>ARAA_KLEP7</t>
  </si>
  <si>
    <t>A6T4K0</t>
  </si>
  <si>
    <t>ARAA_KLEP3</t>
  </si>
  <si>
    <t>B5Y1Y1</t>
  </si>
  <si>
    <t>ARAA_ESCF3</t>
  </si>
  <si>
    <t>B7LVT3</t>
  </si>
  <si>
    <t>ARAA_ECOUT</t>
  </si>
  <si>
    <t>Q1RGD7</t>
  </si>
  <si>
    <t>ARAA_ECOSM</t>
  </si>
  <si>
    <t>B1LFZ6</t>
  </si>
  <si>
    <t>ARAA_ECOSE</t>
  </si>
  <si>
    <t>B6HZ42</t>
  </si>
  <si>
    <t>ARAA_ECOLU</t>
  </si>
  <si>
    <t>B7N7T6</t>
  </si>
  <si>
    <t>ARAA_ECOLI</t>
  </si>
  <si>
    <t>P08202</t>
  </si>
  <si>
    <t>ARAA_ECOLC</t>
  </si>
  <si>
    <t>B1IRB6</t>
  </si>
  <si>
    <t>ARAA_ECOL6</t>
  </si>
  <si>
    <t>Q8FL89</t>
  </si>
  <si>
    <t>ARAA_ECOL5</t>
  </si>
  <si>
    <t>Q0TLS8</t>
  </si>
  <si>
    <t>ARAA_ECOK1</t>
  </si>
  <si>
    <t>A1A7A9</t>
  </si>
  <si>
    <t>ARAA_ECOHS</t>
  </si>
  <si>
    <t>A7ZW12</t>
  </si>
  <si>
    <t>ARAA_ECOBW</t>
  </si>
  <si>
    <t>C4ZPY5</t>
  </si>
  <si>
    <t>ARAA_ECO8A</t>
  </si>
  <si>
    <t>B7M0F7</t>
  </si>
  <si>
    <t>ARAA_ECO81</t>
  </si>
  <si>
    <t>B7MNR9</t>
  </si>
  <si>
    <t>ARAA_ECO7I</t>
  </si>
  <si>
    <t>B7NHG8</t>
  </si>
  <si>
    <t>ARAA_ECO5E</t>
  </si>
  <si>
    <t>B5YZ98</t>
  </si>
  <si>
    <t>ARAA_ECO57</t>
  </si>
  <si>
    <t>P58538</t>
  </si>
  <si>
    <t>ARAA_ECO55</t>
  </si>
  <si>
    <t>B7L4I3</t>
  </si>
  <si>
    <t>ARAA_ECO45</t>
  </si>
  <si>
    <t>B7MAI5</t>
  </si>
  <si>
    <t>ARAA_ECO27</t>
  </si>
  <si>
    <t>B7UIA8</t>
  </si>
  <si>
    <t>ARAA_ECO24</t>
  </si>
  <si>
    <t>A7ZHF3</t>
  </si>
  <si>
    <t>ARAA_CITK8</t>
  </si>
  <si>
    <t>A8ALP0</t>
  </si>
  <si>
    <t>RIN3_MOUSE</t>
  </si>
  <si>
    <t>P59729</t>
  </si>
  <si>
    <t>Rab</t>
  </si>
  <si>
    <t>interactor</t>
  </si>
  <si>
    <t>interaction/interference</t>
  </si>
  <si>
    <t>HSP70_PLACB</t>
  </si>
  <si>
    <t>Q05746</t>
  </si>
  <si>
    <t>(HSP70)</t>
  </si>
  <si>
    <t>(74.6</t>
  </si>
  <si>
    <t>AAEB_PECCP</t>
  </si>
  <si>
    <t>C6DIM3</t>
  </si>
  <si>
    <t>p-hydroxybenzoic</t>
  </si>
  <si>
    <t>efflux</t>
  </si>
  <si>
    <t>AaeB</t>
  </si>
  <si>
    <t>(pHBA</t>
  </si>
  <si>
    <t>AAEB_ERWCT</t>
  </si>
  <si>
    <t>Q6DAH4</t>
  </si>
  <si>
    <t>DTMLH_HAHCH</t>
  </si>
  <si>
    <t>Q2SFU6</t>
  </si>
  <si>
    <t>Dictomallein-like</t>
  </si>
  <si>
    <t>DXS_PHOPR</t>
  </si>
  <si>
    <t>Q6LU07</t>
  </si>
  <si>
    <t>SYD_MYCA9</t>
  </si>
  <si>
    <t>B1MCH3</t>
  </si>
  <si>
    <t>ATP25_CLAL4</t>
  </si>
  <si>
    <t>C4XVT2</t>
  </si>
  <si>
    <t>GRHL3_XENLA</t>
  </si>
  <si>
    <t>Q5PPL8</t>
  </si>
  <si>
    <t>GRHL3_XENTR</t>
  </si>
  <si>
    <t>Q6GL65</t>
  </si>
  <si>
    <t>SYK_BACV8</t>
  </si>
  <si>
    <t>A6L7P5</t>
  </si>
  <si>
    <t>Lysine--tRNA</t>
  </si>
  <si>
    <t>(6.1.1.6)</t>
  </si>
  <si>
    <t>(Lysyl-tRNA</t>
  </si>
  <si>
    <t>(LysRS)</t>
  </si>
  <si>
    <t>RAD7_YEAST</t>
  </si>
  <si>
    <t>P06779</t>
  </si>
  <si>
    <t>RAD7</t>
  </si>
  <si>
    <t>TEE6_STRP6</t>
  </si>
  <si>
    <t>P18481</t>
  </si>
  <si>
    <t>Trypsin-resistant</t>
  </si>
  <si>
    <t>T6</t>
  </si>
  <si>
    <t>(T6</t>
  </si>
  <si>
    <t>YB34_YEAST</t>
  </si>
  <si>
    <t>P38299</t>
  </si>
  <si>
    <t>YBR184W</t>
  </si>
  <si>
    <t>CATA_RHIME</t>
  </si>
  <si>
    <t>P95631</t>
  </si>
  <si>
    <t>Catalase</t>
  </si>
  <si>
    <t>(1.11.1.6)</t>
  </si>
  <si>
    <t>STEA3_RAT</t>
  </si>
  <si>
    <t>Q5RKL5</t>
  </si>
  <si>
    <t>Metalloreductase</t>
  </si>
  <si>
    <t>STEAP3</t>
  </si>
  <si>
    <t>(1.16.1.-)</t>
  </si>
  <si>
    <t>(Six-transmembrane</t>
  </si>
  <si>
    <t>epithelial</t>
  </si>
  <si>
    <t>anti</t>
  </si>
  <si>
    <t>STEA3_MOUSE</t>
  </si>
  <si>
    <t>Q8CI59</t>
  </si>
  <si>
    <t>(Dudulin-2)</t>
  </si>
  <si>
    <t>nm1054)</t>
  </si>
  <si>
    <t>(Si</t>
  </si>
  <si>
    <t>LCB1A_ORYSJ</t>
  </si>
  <si>
    <t>Q10P01</t>
  </si>
  <si>
    <t>Long</t>
  </si>
  <si>
    <t>base</t>
  </si>
  <si>
    <t>1a</t>
  </si>
  <si>
    <t>(2.3.1.50)</t>
  </si>
  <si>
    <t>MTTB_DESHY</t>
  </si>
  <si>
    <t>Q24MI3</t>
  </si>
  <si>
    <t>Trimethylamine</t>
  </si>
  <si>
    <t>MttB</t>
  </si>
  <si>
    <t>(TMA</t>
  </si>
  <si>
    <t>MTTB_DESHD</t>
  </si>
  <si>
    <t>Q18TV3</t>
  </si>
  <si>
    <t>NRFA_ALISL</t>
  </si>
  <si>
    <t>B6EH98</t>
  </si>
  <si>
    <t>(1.7.2.2)</t>
  </si>
  <si>
    <t>(Ammonia-forming</t>
  </si>
  <si>
    <t>nitrite</t>
  </si>
  <si>
    <t>red</t>
  </si>
  <si>
    <t>MURC_VIBPA</t>
  </si>
  <si>
    <t>Q87SG3</t>
  </si>
  <si>
    <t>MURD_ROSDO</t>
  </si>
  <si>
    <t>Q163I6</t>
  </si>
  <si>
    <t>CDC37_SCHPO</t>
  </si>
  <si>
    <t>O94740</t>
  </si>
  <si>
    <t>Hsp90</t>
  </si>
  <si>
    <t>Cdc37</t>
  </si>
  <si>
    <t>37)</t>
  </si>
  <si>
    <t>(Hsp90</t>
  </si>
  <si>
    <t>MURC_CHRVO</t>
  </si>
  <si>
    <t>Q7NQ00</t>
  </si>
  <si>
    <t>Y1214_METKA</t>
  </si>
  <si>
    <t>Q8TW23</t>
  </si>
  <si>
    <t>MK1214</t>
  </si>
  <si>
    <t>EIF3M_USTMA</t>
  </si>
  <si>
    <t>Q4PEV8</t>
  </si>
  <si>
    <t>(eIF3m)</t>
  </si>
  <si>
    <t>ACRO_RABIT</t>
  </si>
  <si>
    <t>P48038</t>
  </si>
  <si>
    <t>Acrosin</t>
  </si>
  <si>
    <t>(3.4.21.10)</t>
  </si>
  <si>
    <t>(Acrosin</t>
  </si>
  <si>
    <t>THIL_MOUSE</t>
  </si>
  <si>
    <t>Q8QZT1</t>
  </si>
  <si>
    <t>ENO2_RALME</t>
  </si>
  <si>
    <t>Q1LP64</t>
  </si>
  <si>
    <t>hydro-lyase</t>
  </si>
  <si>
    <t>(2-phosph</t>
  </si>
  <si>
    <t>MMM1_NEUCR</t>
  </si>
  <si>
    <t>Q9P353</t>
  </si>
  <si>
    <t>METK_PYRHO</t>
  </si>
  <si>
    <t>O59488</t>
  </si>
  <si>
    <t>EFTU_ARCB4</t>
  </si>
  <si>
    <t>A8EW02</t>
  </si>
  <si>
    <t>MSHC_GORB4</t>
  </si>
  <si>
    <t>D0LDR0</t>
  </si>
  <si>
    <t>EFTU_GEOTN</t>
  </si>
  <si>
    <t>A4IJI7</t>
  </si>
  <si>
    <t>EFTU_GEOSW</t>
  </si>
  <si>
    <t>C5D3R5</t>
  </si>
  <si>
    <t>EFTU_GEOSE</t>
  </si>
  <si>
    <t>O50306</t>
  </si>
  <si>
    <t>EFTU_GEOKA</t>
  </si>
  <si>
    <t>Q5L3Z9</t>
  </si>
  <si>
    <t>EFTU_ANOFW</t>
  </si>
  <si>
    <t>B7GJ65</t>
  </si>
  <si>
    <t>EFTU1_PHOPR</t>
  </si>
  <si>
    <t>Q6LVC0</t>
  </si>
  <si>
    <t>AXP1_YARLI</t>
  </si>
  <si>
    <t>Q92389</t>
  </si>
  <si>
    <t>Acid</t>
  </si>
  <si>
    <t>extracellular</t>
  </si>
  <si>
    <t>DHMH_METFK</t>
  </si>
  <si>
    <t>Q50420</t>
  </si>
  <si>
    <t>(MADH)</t>
  </si>
  <si>
    <t>(1.4.9.1)</t>
  </si>
  <si>
    <t>(Methylamine</t>
  </si>
  <si>
    <t>CHEB_DESHY</t>
  </si>
  <si>
    <t>Q24T61</t>
  </si>
  <si>
    <t>(3.1.</t>
  </si>
  <si>
    <t>RECF_CYAP7</t>
  </si>
  <si>
    <t>B7KID4</t>
  </si>
  <si>
    <t>ARNB_PSEF5</t>
  </si>
  <si>
    <t>Q4KC84</t>
  </si>
  <si>
    <t>UDP-4-amino-4-deoxy-L-arabinose--oxoglutarate</t>
  </si>
  <si>
    <t>(2.6.</t>
  </si>
  <si>
    <t>SOAT_RAT</t>
  </si>
  <si>
    <t>Q70EX6</t>
  </si>
  <si>
    <t>MURG_RHOP2</t>
  </si>
  <si>
    <t>Q2IYK8</t>
  </si>
  <si>
    <t>CAS1A_SULSO</t>
  </si>
  <si>
    <t>Q97YC1</t>
  </si>
  <si>
    <t>PUR5_MOOTA</t>
  </si>
  <si>
    <t>Q2RGU7</t>
  </si>
  <si>
    <t>BROM1_ANACO</t>
  </si>
  <si>
    <t>O23791</t>
  </si>
  <si>
    <t>Fruit</t>
  </si>
  <si>
    <t>bromelain</t>
  </si>
  <si>
    <t>(3.4.22.33)</t>
  </si>
  <si>
    <t>(Ana</t>
  </si>
  <si>
    <t>CHS7_COCIM</t>
  </si>
  <si>
    <t>Q1DKX4</t>
  </si>
  <si>
    <t>Chitin</t>
  </si>
  <si>
    <t>G3P_EMENI</t>
  </si>
  <si>
    <t>P20445</t>
  </si>
  <si>
    <t>G3P_ASPNG</t>
  </si>
  <si>
    <t>Q12552</t>
  </si>
  <si>
    <t>G3P1_SHIFL</t>
  </si>
  <si>
    <t>P0A9B5</t>
  </si>
  <si>
    <t>(GAPDH-A)</t>
  </si>
  <si>
    <t>G3P1_SALTY</t>
  </si>
  <si>
    <t>P0A1P0</t>
  </si>
  <si>
    <t>G3P1_SALTI</t>
  </si>
  <si>
    <t>P0A1P1</t>
  </si>
  <si>
    <t>G3P1_ESCF3</t>
  </si>
  <si>
    <t>B7LQ20</t>
  </si>
  <si>
    <t>G3P1_ECOLI</t>
  </si>
  <si>
    <t>P0A9B2</t>
  </si>
  <si>
    <t>G3P1_ECOL6</t>
  </si>
  <si>
    <t>P0A9B3</t>
  </si>
  <si>
    <t>G3P1_ECO57</t>
  </si>
  <si>
    <t>P0A9B4</t>
  </si>
  <si>
    <t>ILVC_DESDG</t>
  </si>
  <si>
    <t>Q30ZD3</t>
  </si>
  <si>
    <t>TTCA_SHELP</t>
  </si>
  <si>
    <t>A3QEG3</t>
  </si>
  <si>
    <t>CRJ1A_TRICY</t>
  </si>
  <si>
    <t>Q03442</t>
  </si>
  <si>
    <t>Crystallin</t>
  </si>
  <si>
    <t>J1A</t>
  </si>
  <si>
    <t>HLDD_AERHH</t>
  </si>
  <si>
    <t>A0KQV3</t>
  </si>
  <si>
    <t>TF2B_XENLA</t>
  </si>
  <si>
    <t>P29054</t>
  </si>
  <si>
    <t>TF2B_RAT</t>
  </si>
  <si>
    <t>P62916</t>
  </si>
  <si>
    <t>TFII</t>
  </si>
  <si>
    <t>TF2B_PONAB</t>
  </si>
  <si>
    <t>Q5R886</t>
  </si>
  <si>
    <t>TF2B_MOUSE</t>
  </si>
  <si>
    <t>P62915</t>
  </si>
  <si>
    <t>TF2B_MACFA</t>
  </si>
  <si>
    <t>Q4R3J5</t>
  </si>
  <si>
    <t>TF2B_HUMAN</t>
  </si>
  <si>
    <t>Q00403</t>
  </si>
  <si>
    <t>TF2B_BOVIN</t>
  </si>
  <si>
    <t>Q2KIN8</t>
  </si>
  <si>
    <t>RSMH_UREPA</t>
  </si>
  <si>
    <t>Q9PQA4</t>
  </si>
  <si>
    <t>RSMH_UREP2</t>
  </si>
  <si>
    <t>B1AJ25</t>
  </si>
  <si>
    <t>MIAA_BORPE</t>
  </si>
  <si>
    <t>Q7U366</t>
  </si>
  <si>
    <t>MIAA_BORPA</t>
  </si>
  <si>
    <t>Q7U372</t>
  </si>
  <si>
    <t>MIAA_BORBR</t>
  </si>
  <si>
    <t>Q7U383</t>
  </si>
  <si>
    <t>ETFA_PSEAE</t>
  </si>
  <si>
    <t>Q9HZP7</t>
  </si>
  <si>
    <t>PUR7_THEFY</t>
  </si>
  <si>
    <t>Q47KH4</t>
  </si>
  <si>
    <t>FOLD_PARD8</t>
  </si>
  <si>
    <t>A6L8J2</t>
  </si>
  <si>
    <t>VAP42_ARATH</t>
  </si>
  <si>
    <t>Q8VYN2</t>
  </si>
  <si>
    <t>4-2)</t>
  </si>
  <si>
    <t>(AtPVA42)</t>
  </si>
  <si>
    <t>THT2_MYCLE</t>
  </si>
  <si>
    <t>P46700</t>
  </si>
  <si>
    <t>FOLD_BACV8</t>
  </si>
  <si>
    <t>A6L2G2</t>
  </si>
  <si>
    <t>FOLD_BACTN</t>
  </si>
  <si>
    <t>Q8A7B8</t>
  </si>
  <si>
    <t>FOLD_BACFR</t>
  </si>
  <si>
    <t>Q64RB7</t>
  </si>
  <si>
    <t>FOLD_BACFN</t>
  </si>
  <si>
    <t>Q5LAX0</t>
  </si>
  <si>
    <t>SEMA_VACCW</t>
  </si>
  <si>
    <t>P24764</t>
  </si>
  <si>
    <t>Semaphorin-like</t>
  </si>
  <si>
    <t>A39</t>
  </si>
  <si>
    <t>UBIA_SHESR</t>
  </si>
  <si>
    <t>Q0HQR8</t>
  </si>
  <si>
    <t>UBIA_SHESM</t>
  </si>
  <si>
    <t>Q0HN13</t>
  </si>
  <si>
    <t>UBIA_SHESA</t>
  </si>
  <si>
    <t>A0KSE2</t>
  </si>
  <si>
    <t>HIS1_YEAST</t>
  </si>
  <si>
    <t>P00498</t>
  </si>
  <si>
    <t>SPED_BUCAP</t>
  </si>
  <si>
    <t>Q8K9T6</t>
  </si>
  <si>
    <t>(AdoMetDC)</t>
  </si>
  <si>
    <t>(SAMDC)</t>
  </si>
  <si>
    <t>(4.1</t>
  </si>
  <si>
    <t>RFPLB_HUMAN</t>
  </si>
  <si>
    <t>Q6ZWI9</t>
  </si>
  <si>
    <t>Ret</t>
  </si>
  <si>
    <t>4B</t>
  </si>
  <si>
    <t>(RING</t>
  </si>
  <si>
    <t>211)</t>
  </si>
  <si>
    <t>PHOP1_CHICK</t>
  </si>
  <si>
    <t>O73884</t>
  </si>
  <si>
    <t>Phosphoethanolamine/phosphocholine</t>
  </si>
  <si>
    <t>(3.1.3.75)</t>
  </si>
  <si>
    <t>(3X11A)</t>
  </si>
  <si>
    <t>MOAE_ENTAE</t>
  </si>
  <si>
    <t>P54795</t>
  </si>
  <si>
    <t>MoaE</t>
  </si>
  <si>
    <t>PSA2_NEUCR</t>
  </si>
  <si>
    <t>Q8X077</t>
  </si>
  <si>
    <t>SURE_SHEAM</t>
  </si>
  <si>
    <t>A1S4E2</t>
  </si>
  <si>
    <t>Y4437_DICDI</t>
  </si>
  <si>
    <t>Q54D36</t>
  </si>
  <si>
    <t>DDB_G0292500</t>
  </si>
  <si>
    <t>TGS1_SCHPO</t>
  </si>
  <si>
    <t>Q09814</t>
  </si>
  <si>
    <t>Trimethylguanosine</t>
  </si>
  <si>
    <t>(Cap-specific</t>
  </si>
  <si>
    <t>guanine-N2</t>
  </si>
  <si>
    <t>methy</t>
  </si>
  <si>
    <t>TRMB_BRAJA</t>
  </si>
  <si>
    <t>Q89WA4</t>
  </si>
  <si>
    <t>YR845_MIMIV</t>
  </si>
  <si>
    <t>Q5UP14</t>
  </si>
  <si>
    <t>R845</t>
  </si>
  <si>
    <t>LOLD_AQUAE</t>
  </si>
  <si>
    <t>O66646</t>
  </si>
  <si>
    <t>FGF21_MOUSE</t>
  </si>
  <si>
    <t>Q9JJN1</t>
  </si>
  <si>
    <t>(FGF-21)</t>
  </si>
  <si>
    <t>FGF21_HUMAN</t>
  </si>
  <si>
    <t>Q9NSA1</t>
  </si>
  <si>
    <t>RS3_LEPBP</t>
  </si>
  <si>
    <t>B0SSH1</t>
  </si>
  <si>
    <t>RS3_LEPBA</t>
  </si>
  <si>
    <t>B0SA41</t>
  </si>
  <si>
    <t>CAPSD_PMV</t>
  </si>
  <si>
    <t>P16596</t>
  </si>
  <si>
    <t>(Capsid</t>
  </si>
  <si>
    <t>LIPB_PELPD</t>
  </si>
  <si>
    <t>A1AMT7</t>
  </si>
  <si>
    <t>VATO_SCHPO</t>
  </si>
  <si>
    <t>O14046</t>
  </si>
  <si>
    <t>proteolipid</t>
  </si>
  <si>
    <t>SEPF_CYAP7</t>
  </si>
  <si>
    <t>B7KEI7</t>
  </si>
  <si>
    <t>AGL31_ARATH</t>
  </si>
  <si>
    <t>Q9FPN7</t>
  </si>
  <si>
    <t>AGL31</t>
  </si>
  <si>
    <t>MADS</t>
  </si>
  <si>
    <t>AFFECTING</t>
  </si>
  <si>
    <t>FLOWERI</t>
  </si>
  <si>
    <t>PYRE_PHOPR</t>
  </si>
  <si>
    <t>Q6LVN7</t>
  </si>
  <si>
    <t>DCD_GRABC</t>
  </si>
  <si>
    <t>Q0BTB7</t>
  </si>
  <si>
    <t>NACA_LODEL</t>
  </si>
  <si>
    <t>A5DXK7</t>
  </si>
  <si>
    <t>PEBP1_RABIT</t>
  </si>
  <si>
    <t>Q8MK67</t>
  </si>
  <si>
    <t>(Hippo</t>
  </si>
  <si>
    <t>MPLKI_MOUSE</t>
  </si>
  <si>
    <t>Q9D011</t>
  </si>
  <si>
    <t>M-phase-specific</t>
  </si>
  <si>
    <t>PLK1-interacting</t>
  </si>
  <si>
    <t>(TTD</t>
  </si>
  <si>
    <t>non-photosensitive</t>
  </si>
  <si>
    <t>GGCT_MOUSE</t>
  </si>
  <si>
    <t>Q9D7X8</t>
  </si>
  <si>
    <t>Gamma-glutamylcyclotransferase</t>
  </si>
  <si>
    <t>(2.3.2.4)</t>
  </si>
  <si>
    <t>MTND_PSEF5</t>
  </si>
  <si>
    <t>Q4K8J5</t>
  </si>
  <si>
    <t>ATPD_SHEAM</t>
  </si>
  <si>
    <t>A1SBU3</t>
  </si>
  <si>
    <t>DYR_NEIGO</t>
  </si>
  <si>
    <t>P04174</t>
  </si>
  <si>
    <t>Dihydrofolate</t>
  </si>
  <si>
    <t>(1.5.1.3)</t>
  </si>
  <si>
    <t>RNH_RHIL3</t>
  </si>
  <si>
    <t>Q1MKH6</t>
  </si>
  <si>
    <t>RNH_RHIEC</t>
  </si>
  <si>
    <t>Q2KBL2</t>
  </si>
  <si>
    <t>RL15_PYRIL</t>
  </si>
  <si>
    <t>A1RT57</t>
  </si>
  <si>
    <t>LTC4S_HUMAN</t>
  </si>
  <si>
    <t>Q16873</t>
  </si>
  <si>
    <t>Leukotriene</t>
  </si>
  <si>
    <t>C4</t>
  </si>
  <si>
    <t>(LTC4</t>
  </si>
  <si>
    <t>(4.4.1.20)</t>
  </si>
  <si>
    <t>(Leukotriene-C(4</t>
  </si>
  <si>
    <t>SFT2B_RAT</t>
  </si>
  <si>
    <t>Q4FZV2</t>
  </si>
  <si>
    <t>Y1199_METJA</t>
  </si>
  <si>
    <t>Q58599</t>
  </si>
  <si>
    <t>MJ1199</t>
  </si>
  <si>
    <t>ARCH_METKA</t>
  </si>
  <si>
    <t>Q8TYR4</t>
  </si>
  <si>
    <t>BIRC5_PONAB</t>
  </si>
  <si>
    <t>Q5RAH9</t>
  </si>
  <si>
    <t>Baculoviral</t>
  </si>
  <si>
    <t>IAP</t>
  </si>
  <si>
    <t>(Apoptosis</t>
  </si>
  <si>
    <t>BIRC5_HUMAN</t>
  </si>
  <si>
    <t>O15392</t>
  </si>
  <si>
    <t>NDK_THEFY</t>
  </si>
  <si>
    <t>Q47MU8</t>
  </si>
  <si>
    <t>RL14_METHJ</t>
  </si>
  <si>
    <t>Q2FT33</t>
  </si>
  <si>
    <t>RL14_METB6</t>
  </si>
  <si>
    <t>A7I5P9</t>
  </si>
  <si>
    <t>PAND_MYCGI</t>
  </si>
  <si>
    <t>A4T5N4</t>
  </si>
  <si>
    <t>YL232_YEAST</t>
  </si>
  <si>
    <t>O13546</t>
  </si>
  <si>
    <t>YLR232W</t>
  </si>
  <si>
    <t>M1180_ARATH</t>
  </si>
  <si>
    <t>P92548</t>
  </si>
  <si>
    <t>AtMg01180</t>
  </si>
  <si>
    <t>(ORF111b)</t>
  </si>
  <si>
    <t>PHE2_RHDS2</t>
  </si>
  <si>
    <t>P30943</t>
  </si>
  <si>
    <t>Phycoerythrin</t>
  </si>
  <si>
    <t>MOC2A_AEDAE</t>
  </si>
  <si>
    <t>Q1DGL5</t>
  </si>
  <si>
    <t>RL31B_BURXL</t>
  </si>
  <si>
    <t>Q13Z86</t>
  </si>
  <si>
    <t>SRP19_NATPD</t>
  </si>
  <si>
    <t>Q3IPF4</t>
  </si>
  <si>
    <t>RELE3_METJA</t>
  </si>
  <si>
    <t>Q58503</t>
  </si>
  <si>
    <t>RelE3</t>
  </si>
  <si>
    <t>(MjRelE)</t>
  </si>
  <si>
    <t>RelE)</t>
  </si>
  <si>
    <t>FETP_SHEDO</t>
  </si>
  <si>
    <t>Q12KP8</t>
  </si>
  <si>
    <t>FETP_RALSO</t>
  </si>
  <si>
    <t>Q8Y010</t>
  </si>
  <si>
    <t>RS20_RHOP5</t>
  </si>
  <si>
    <t>Q07GU5</t>
  </si>
  <si>
    <t>Y4029_EMENI</t>
  </si>
  <si>
    <t>Q5B601</t>
  </si>
  <si>
    <t>AN4029</t>
  </si>
  <si>
    <t>YO09_BPL2</t>
  </si>
  <si>
    <t>P42544</t>
  </si>
  <si>
    <t>(ORF9)</t>
  </si>
  <si>
    <t>RR15_MAIZE</t>
  </si>
  <si>
    <t>P17703</t>
  </si>
  <si>
    <t>RH27L_HUMAN</t>
  </si>
  <si>
    <t>Q66K37</t>
  </si>
  <si>
    <t>27-like</t>
  </si>
  <si>
    <t>ANP1_LYCPO</t>
  </si>
  <si>
    <t>P24028</t>
  </si>
  <si>
    <t>Ice-structuring</t>
  </si>
  <si>
    <t>LP</t>
  </si>
  <si>
    <t>(ISP</t>
  </si>
  <si>
    <t>LP)</t>
  </si>
  <si>
    <t>(Antifreeze</t>
  </si>
  <si>
    <t>RR15_SORBI</t>
  </si>
  <si>
    <t>A1E9X0</t>
  </si>
  <si>
    <t>RR15_SACOF</t>
  </si>
  <si>
    <t>Q6ENQ1</t>
  </si>
  <si>
    <t>RR15_SACHY</t>
  </si>
  <si>
    <t>Q6L3D3</t>
  </si>
  <si>
    <t>RL32_RENSM</t>
  </si>
  <si>
    <t>A9WMY0</t>
  </si>
  <si>
    <t>KAX54_MESTA</t>
  </si>
  <si>
    <t>P59869</t>
  </si>
  <si>
    <t>(Tamapin)</t>
  </si>
  <si>
    <t>BOL8_BOMLA</t>
  </si>
  <si>
    <t>P0CD69</t>
  </si>
  <si>
    <t>Bombolitin-8</t>
  </si>
  <si>
    <t>BOL6_BOMLA</t>
  </si>
  <si>
    <t>P0CD67</t>
  </si>
  <si>
    <t>Bombolitin-6</t>
  </si>
  <si>
    <t>BR1BE_LITBE</t>
  </si>
  <si>
    <t>P82837</t>
  </si>
  <si>
    <t>Brevinin-1Be</t>
  </si>
  <si>
    <t>LYC1_LYCSI</t>
  </si>
  <si>
    <t>P0C2U6</t>
  </si>
  <si>
    <t>M-lycotoxin-Ls3a</t>
  </si>
  <si>
    <t>(M-LCTX-Ls3a)</t>
  </si>
  <si>
    <t>(Lycocitin-1)</t>
  </si>
  <si>
    <t>TBA8_CHICK</t>
  </si>
  <si>
    <t>P09645</t>
  </si>
  <si>
    <t>alpha-8</t>
  </si>
  <si>
    <t>KPPR1_SELMI</t>
  </si>
  <si>
    <t>P25933</t>
  </si>
  <si>
    <t>Phosphoribulokinase,</t>
  </si>
  <si>
    <t>(2.7.1.19)</t>
  </si>
  <si>
    <t>(Phosphopentokinase)</t>
  </si>
  <si>
    <t>QKIL4_ARATH</t>
  </si>
  <si>
    <t>Q8GYR4</t>
  </si>
  <si>
    <t>KH</t>
  </si>
  <si>
    <t>At3g08620</t>
  </si>
  <si>
    <t>(Quaking-like</t>
  </si>
  <si>
    <t>CWP26_SOLLC</t>
  </si>
  <si>
    <t>P80822</t>
  </si>
  <si>
    <t>AMPN_HELAM</t>
  </si>
  <si>
    <t>P81731</t>
  </si>
  <si>
    <t>Aminopeptidase</t>
  </si>
  <si>
    <t>(AP-N)</t>
  </si>
  <si>
    <t>(3.4.11.2)</t>
  </si>
  <si>
    <t>(CryIA(C)</t>
  </si>
  <si>
    <t>YDEF_BACSU</t>
  </si>
  <si>
    <t>P96663</t>
  </si>
  <si>
    <t>YdeF</t>
  </si>
  <si>
    <t>NORM_THEMA</t>
  </si>
  <si>
    <t>Q9WZS2</t>
  </si>
  <si>
    <t>multidrug</t>
  </si>
  <si>
    <t>NorM</t>
  </si>
  <si>
    <t>(Multidrug-efflux</t>
  </si>
  <si>
    <t>CSDE1_CAVPO</t>
  </si>
  <si>
    <t>P29174</t>
  </si>
  <si>
    <t>UNR)</t>
  </si>
  <si>
    <t>ALKL_PSEOL</t>
  </si>
  <si>
    <t>Q00595</t>
  </si>
  <si>
    <t>AlkL</t>
  </si>
  <si>
    <t>MUKB_YERE8</t>
  </si>
  <si>
    <t>A1JMM2</t>
  </si>
  <si>
    <t>Chromosome</t>
  </si>
  <si>
    <t>partition</t>
  </si>
  <si>
    <t>MukB</t>
  </si>
  <si>
    <t>(Structural</t>
  </si>
  <si>
    <t>maintenance</t>
  </si>
  <si>
    <t>chromos</t>
  </si>
  <si>
    <t>TBP7_YEAST</t>
  </si>
  <si>
    <t>P40340</t>
  </si>
  <si>
    <t>Tat-binding</t>
  </si>
  <si>
    <t>DYNA_NEUCR</t>
  </si>
  <si>
    <t>Q01397</t>
  </si>
  <si>
    <t>Dynactin,</t>
  </si>
  <si>
    <t>(150</t>
  </si>
  <si>
    <t>dynein-associated</t>
  </si>
  <si>
    <t>SYVM_RAT</t>
  </si>
  <si>
    <t>Q6MG21</t>
  </si>
  <si>
    <t>CP110_MOUSE</t>
  </si>
  <si>
    <t>Q7TSH4</t>
  </si>
  <si>
    <t>BIR1_SCHPO</t>
  </si>
  <si>
    <t>O14064</t>
  </si>
  <si>
    <t>bir1</t>
  </si>
  <si>
    <t>(Chromosome</t>
  </si>
  <si>
    <t>segregation</t>
  </si>
  <si>
    <t>cut17)</t>
  </si>
  <si>
    <t>OPPF_MYCPN</t>
  </si>
  <si>
    <t>P75551</t>
  </si>
  <si>
    <t>Oligopeptide</t>
  </si>
  <si>
    <t>OppF</t>
  </si>
  <si>
    <t>GPI7_CANGA</t>
  </si>
  <si>
    <t>Q6FPB2</t>
  </si>
  <si>
    <t>(Glycosylphosphat</t>
  </si>
  <si>
    <t>MUTS2_BREBN</t>
  </si>
  <si>
    <t>C0Z9F1</t>
  </si>
  <si>
    <t>MutS2</t>
  </si>
  <si>
    <t>PBPA_RICPR</t>
  </si>
  <si>
    <t>Q9ZCE9</t>
  </si>
  <si>
    <t>TRPG_ASPAW</t>
  </si>
  <si>
    <t>P18483</t>
  </si>
  <si>
    <t>YME1_YEAST</t>
  </si>
  <si>
    <t>P32795</t>
  </si>
  <si>
    <t>i-AAA</t>
  </si>
  <si>
    <t>supercomplex</t>
  </si>
  <si>
    <t>YME</t>
  </si>
  <si>
    <t>PDSA_ARTGP</t>
  </si>
  <si>
    <t>E4V6I8</t>
  </si>
  <si>
    <t>Protostadienol</t>
  </si>
  <si>
    <t>(5.4.99.32)</t>
  </si>
  <si>
    <t>FTSH5_ARATH</t>
  </si>
  <si>
    <t>Q9FH02</t>
  </si>
  <si>
    <t>(AtFTSH5)</t>
  </si>
  <si>
    <t>CHIA1_BACCI</t>
  </si>
  <si>
    <t>P20533</t>
  </si>
  <si>
    <t>EFG_DEHSC</t>
  </si>
  <si>
    <t>Q3ZZM6</t>
  </si>
  <si>
    <t>EFG_DEHSB</t>
  </si>
  <si>
    <t>A5FRY7</t>
  </si>
  <si>
    <t>SYGB_GEOSL</t>
  </si>
  <si>
    <t>Q74FM7</t>
  </si>
  <si>
    <t>KEX1_SCLS1</t>
  </si>
  <si>
    <t>A7EYY7</t>
  </si>
  <si>
    <t>Pheromone-processing</t>
  </si>
  <si>
    <t>kex1</t>
  </si>
  <si>
    <t>(3.4.16.6)</t>
  </si>
  <si>
    <t>(Carboxypeptid</t>
  </si>
  <si>
    <t>MEP_MAGO7</t>
  </si>
  <si>
    <t>A4QWP8</t>
  </si>
  <si>
    <t>metalloproteinase</t>
  </si>
  <si>
    <t>MEP</t>
  </si>
  <si>
    <t>(Elastinolytic</t>
  </si>
  <si>
    <t>metallo</t>
  </si>
  <si>
    <t>EXP8_STRPN</t>
  </si>
  <si>
    <t>P35598</t>
  </si>
  <si>
    <t>exp8</t>
  </si>
  <si>
    <t>(Exported</t>
  </si>
  <si>
    <t>CVRA_PSEPF</t>
  </si>
  <si>
    <t>Q3KJ66</t>
  </si>
  <si>
    <t>volume</t>
  </si>
  <si>
    <t>regulation</t>
  </si>
  <si>
    <t>CVRA_PSEFS</t>
  </si>
  <si>
    <t>C3KBV7</t>
  </si>
  <si>
    <t>CVRA_PSEF5</t>
  </si>
  <si>
    <t>Q4KJF1</t>
  </si>
  <si>
    <t>SYP_PSEA6</t>
  </si>
  <si>
    <t>Q15WD6</t>
  </si>
  <si>
    <t>SYP_CAMFF</t>
  </si>
  <si>
    <t>A0RNT1</t>
  </si>
  <si>
    <t>SYP_DESRM</t>
  </si>
  <si>
    <t>A4J5Y2</t>
  </si>
  <si>
    <t>ATKA_LISW6</t>
  </si>
  <si>
    <t>A0AM17</t>
  </si>
  <si>
    <t>ATKA_LISMO</t>
  </si>
  <si>
    <t>Q8Y3Z6</t>
  </si>
  <si>
    <t>ATKA_LISMH</t>
  </si>
  <si>
    <t>B8DAW0</t>
  </si>
  <si>
    <t>ATKA_LISMF</t>
  </si>
  <si>
    <t>Q71W89</t>
  </si>
  <si>
    <t>ATKA_LISMC</t>
  </si>
  <si>
    <t>C1KZN6</t>
  </si>
  <si>
    <t>ATKA_LISIN</t>
  </si>
  <si>
    <t>Q927F9</t>
  </si>
  <si>
    <t>DDX28_MOUSE</t>
  </si>
  <si>
    <t>Q9CWT6</t>
  </si>
  <si>
    <t>DDX28</t>
  </si>
  <si>
    <t>PCKA_AGRRK</t>
  </si>
  <si>
    <t>B9JG59</t>
  </si>
  <si>
    <t>KCC2A_DROME</t>
  </si>
  <si>
    <t>Q00168</t>
  </si>
  <si>
    <t>Calcium/calmodulin-dependent</t>
  </si>
  <si>
    <t>PPOX1_ARATH</t>
  </si>
  <si>
    <t>Q9LTX3</t>
  </si>
  <si>
    <t>Pyridoxine/pyridoxamine</t>
  </si>
  <si>
    <t>(AtPP</t>
  </si>
  <si>
    <t>NUOCD_BACTN</t>
  </si>
  <si>
    <t>Q8A0F6</t>
  </si>
  <si>
    <t>NUOCD_BACFR</t>
  </si>
  <si>
    <t>Q64Y08</t>
  </si>
  <si>
    <t>NUOCD_BACFN</t>
  </si>
  <si>
    <t>Q5LH50</t>
  </si>
  <si>
    <t>PCKA_STAAW</t>
  </si>
  <si>
    <t>Q8NVZ8</t>
  </si>
  <si>
    <t>PCKA_STAAU</t>
  </si>
  <si>
    <t>P0C1S4</t>
  </si>
  <si>
    <t>PCKA_STAAT</t>
  </si>
  <si>
    <t>A8Z4L3</t>
  </si>
  <si>
    <t>PCKA_STAAS</t>
  </si>
  <si>
    <t>Q6G8E2</t>
  </si>
  <si>
    <t>PCKA_STAAR</t>
  </si>
  <si>
    <t>Q6GFR5</t>
  </si>
  <si>
    <t>PCKA_STAAN</t>
  </si>
  <si>
    <t>P99128</t>
  </si>
  <si>
    <t>PCKA_STAAM</t>
  </si>
  <si>
    <t>P0A0B3</t>
  </si>
  <si>
    <t>PCKA_STAAE</t>
  </si>
  <si>
    <t>A6QHX1</t>
  </si>
  <si>
    <t>PCKA_STAAC</t>
  </si>
  <si>
    <t>Q5HEY8</t>
  </si>
  <si>
    <t>PCKA_STAA9</t>
  </si>
  <si>
    <t>A5ITV7</t>
  </si>
  <si>
    <t>PCKA_STAA8</t>
  </si>
  <si>
    <t>Q2G1W2</t>
  </si>
  <si>
    <t>PCKA_STAA3</t>
  </si>
  <si>
    <t>Q2FFV5</t>
  </si>
  <si>
    <t>PCKA_STAA2</t>
  </si>
  <si>
    <t>A6U2Q2</t>
  </si>
  <si>
    <t>PCKA_STAA1</t>
  </si>
  <si>
    <t>A7X3N3</t>
  </si>
  <si>
    <t>ZDH10_ARATH</t>
  </si>
  <si>
    <t>Q9M306</t>
  </si>
  <si>
    <t>S-acyltransferase</t>
  </si>
  <si>
    <t>At3g48760</t>
  </si>
  <si>
    <t>palmitoylt</t>
  </si>
  <si>
    <t>LEUC_NOSS1</t>
  </si>
  <si>
    <t>Q8YX02</t>
  </si>
  <si>
    <t>LEUC_ANAVT</t>
  </si>
  <si>
    <t>Q3M614</t>
  </si>
  <si>
    <t>MMM1_ZYGRC</t>
  </si>
  <si>
    <t>C5DRQ1</t>
  </si>
  <si>
    <t>COBB_MYCTU</t>
  </si>
  <si>
    <t>P63835</t>
  </si>
  <si>
    <t>Cobyrinic</t>
  </si>
  <si>
    <t>A,C-diamide</t>
  </si>
  <si>
    <t>COBB_MYCBO</t>
  </si>
  <si>
    <t>P63836</t>
  </si>
  <si>
    <t>DNAA_ROSDO</t>
  </si>
  <si>
    <t>Q16DK6</t>
  </si>
  <si>
    <t>EX7L_SHEPA</t>
  </si>
  <si>
    <t>A8H252</t>
  </si>
  <si>
    <t>OBG_PETMO</t>
  </si>
  <si>
    <t>A9BK05</t>
  </si>
  <si>
    <t>MNTC_BACSU</t>
  </si>
  <si>
    <t>O35024</t>
  </si>
  <si>
    <t>Manganese</t>
  </si>
  <si>
    <t>MntC</t>
  </si>
  <si>
    <t>TMFO1_MYCCT</t>
  </si>
  <si>
    <t>Q2SS13</t>
  </si>
  <si>
    <t>IMCL1_ORYSJ</t>
  </si>
  <si>
    <t>Q5Z9I2</t>
  </si>
  <si>
    <t>isoprenylcysteine</t>
  </si>
  <si>
    <t>alpha-carbonyl</t>
  </si>
  <si>
    <t>ICMEL1</t>
  </si>
  <si>
    <t>SYY_AMOA5</t>
  </si>
  <si>
    <t>B3ERY6</t>
  </si>
  <si>
    <t>ICML2_ARATH</t>
  </si>
  <si>
    <t>Q1PET6</t>
  </si>
  <si>
    <t>ICMEL2</t>
  </si>
  <si>
    <t>GATM_RAT</t>
  </si>
  <si>
    <t>P50442</t>
  </si>
  <si>
    <t>(L-arginine:glycin</t>
  </si>
  <si>
    <t>GATM_PIG</t>
  </si>
  <si>
    <t>P50441</t>
  </si>
  <si>
    <t>GATM_MOUSE</t>
  </si>
  <si>
    <t>Q9D964</t>
  </si>
  <si>
    <t>GATM_BOVIN</t>
  </si>
  <si>
    <t>Q2HJ74</t>
  </si>
  <si>
    <t>GATM_CHICK</t>
  </si>
  <si>
    <t>Q9I9K9</t>
  </si>
  <si>
    <t>AROA_ECO27</t>
  </si>
  <si>
    <t>B7UMZ4</t>
  </si>
  <si>
    <t>MTK_ARATH</t>
  </si>
  <si>
    <t>Q9C6D2</t>
  </si>
  <si>
    <t>Methylthioribose</t>
  </si>
  <si>
    <t>(AtMTK)</t>
  </si>
  <si>
    <t>(MTR</t>
  </si>
  <si>
    <t>(2.7.1.100)</t>
  </si>
  <si>
    <t>FB253_ARATH</t>
  </si>
  <si>
    <t>Q9FLS0</t>
  </si>
  <si>
    <t>At5g07610</t>
  </si>
  <si>
    <t>HUTI_ANAD2</t>
  </si>
  <si>
    <t>B8JBF9</t>
  </si>
  <si>
    <t>CSN3_DICDI</t>
  </si>
  <si>
    <t>Q54E53</t>
  </si>
  <si>
    <t>PGK_ASPOR</t>
  </si>
  <si>
    <t>P41756</t>
  </si>
  <si>
    <t>SYY_ORITI</t>
  </si>
  <si>
    <t>B3CV32</t>
  </si>
  <si>
    <t>SYY_ORITB</t>
  </si>
  <si>
    <t>A5CC73</t>
  </si>
  <si>
    <t>DXR_RHOPB</t>
  </si>
  <si>
    <t>Q215E3</t>
  </si>
  <si>
    <t>ECM33_ASPFU</t>
  </si>
  <si>
    <t>Q4WNS8</t>
  </si>
  <si>
    <t>ecm33</t>
  </si>
  <si>
    <t>B4GT5_HUMAN</t>
  </si>
  <si>
    <t>O43286</t>
  </si>
  <si>
    <t>Beta-1,4-galactosyltransferase</t>
  </si>
  <si>
    <t>(Beta-1,4-GalTase</t>
  </si>
  <si>
    <t>(Beta4Gal-T5)</t>
  </si>
  <si>
    <t>EIF3M_NEMVE</t>
  </si>
  <si>
    <t>A7SPX9</t>
  </si>
  <si>
    <t>LAP1_TRITO</t>
  </si>
  <si>
    <t>B6V870</t>
  </si>
  <si>
    <t>leucine</t>
  </si>
  <si>
    <t>(3.4.11.-)</t>
  </si>
  <si>
    <t>(Leucyl</t>
  </si>
  <si>
    <t>LAP1_TRIEQ</t>
  </si>
  <si>
    <t>A7UI11</t>
  </si>
  <si>
    <t>Leucine</t>
  </si>
  <si>
    <t>LAP1_ARTGP</t>
  </si>
  <si>
    <t>E4V655</t>
  </si>
  <si>
    <t>MURG_SHEVD</t>
  </si>
  <si>
    <t>Q9F1N0</t>
  </si>
  <si>
    <t>EFTU3_STRRA</t>
  </si>
  <si>
    <t>P29544</t>
  </si>
  <si>
    <t>Tu-3</t>
  </si>
  <si>
    <t>(EF-Tu-3)</t>
  </si>
  <si>
    <t>RLMM_VIBSL</t>
  </si>
  <si>
    <t>B7VJ92</t>
  </si>
  <si>
    <t>MURG_JANMA</t>
  </si>
  <si>
    <t>A6T2F8</t>
  </si>
  <si>
    <t>Y6063_BRAJA</t>
  </si>
  <si>
    <t>P29285</t>
  </si>
  <si>
    <t>bll6063</t>
  </si>
  <si>
    <t>MURG_ECOLI</t>
  </si>
  <si>
    <t>P17443</t>
  </si>
  <si>
    <t>MURG_ECOLC</t>
  </si>
  <si>
    <t>B1IR88</t>
  </si>
  <si>
    <t>MURG_ECOHS</t>
  </si>
  <si>
    <t>A7ZW42</t>
  </si>
  <si>
    <t>MURG_ECODH</t>
  </si>
  <si>
    <t>B1XC67</t>
  </si>
  <si>
    <t>MURG_ECOBW</t>
  </si>
  <si>
    <t>C4ZRI5</t>
  </si>
  <si>
    <t>VINT_BPMD2</t>
  </si>
  <si>
    <t>Q38361</t>
  </si>
  <si>
    <t>Integrase</t>
  </si>
  <si>
    <t>MURG_VIBSL</t>
  </si>
  <si>
    <t>B7VJ03</t>
  </si>
  <si>
    <t>Y1077_BRUSI</t>
  </si>
  <si>
    <t>B0CGI5</t>
  </si>
  <si>
    <t>UPF0283</t>
  </si>
  <si>
    <t>BSUIS_A1077</t>
  </si>
  <si>
    <t>OPSB_CARAU</t>
  </si>
  <si>
    <t>P32310</t>
  </si>
  <si>
    <t>Blue-sensitive</t>
  </si>
  <si>
    <t>opsin</t>
  </si>
  <si>
    <t>(Blue</t>
  </si>
  <si>
    <t>cone</t>
  </si>
  <si>
    <t>photoreceptor</t>
  </si>
  <si>
    <t>pigment)</t>
  </si>
  <si>
    <t>TRPD_GEOUR</t>
  </si>
  <si>
    <t>A5GES2</t>
  </si>
  <si>
    <t>CTAA_PARL1</t>
  </si>
  <si>
    <t>A7HXA1</t>
  </si>
  <si>
    <t>Heme</t>
  </si>
  <si>
    <t>(HAS)</t>
  </si>
  <si>
    <t>(1.3.-.-)</t>
  </si>
  <si>
    <t>aa3-controlling</t>
  </si>
  <si>
    <t>CZCO_BACA2</t>
  </si>
  <si>
    <t>A7Z1S7</t>
  </si>
  <si>
    <t>BIOB_CHLP8</t>
  </si>
  <si>
    <t>B3QLR7</t>
  </si>
  <si>
    <t>G3PC1_HORVU</t>
  </si>
  <si>
    <t>P26517</t>
  </si>
  <si>
    <t>ACCA_PROMP</t>
  </si>
  <si>
    <t>Q7V2E6</t>
  </si>
  <si>
    <t>(AC</t>
  </si>
  <si>
    <t>VINT_BPMFR</t>
  </si>
  <si>
    <t>P25426</t>
  </si>
  <si>
    <t>TAL_CHLAB</t>
  </si>
  <si>
    <t>Q5L5I5</t>
  </si>
  <si>
    <t>ARCC3_STAA3</t>
  </si>
  <si>
    <t>Q2FKJ8</t>
  </si>
  <si>
    <t>ARCC2_STAES</t>
  </si>
  <si>
    <t>Q8CU42</t>
  </si>
  <si>
    <t>KPRS_AERPE</t>
  </si>
  <si>
    <t>Q9YAW0</t>
  </si>
  <si>
    <t>Ribose-phosphate</t>
  </si>
  <si>
    <t>pyrophosphokinase</t>
  </si>
  <si>
    <t>(RPPK)</t>
  </si>
  <si>
    <t>(2.7.6.1)</t>
  </si>
  <si>
    <t>(Phosphoribosyl</t>
  </si>
  <si>
    <t>KHSE_PYRIL</t>
  </si>
  <si>
    <t>A1RQK6</t>
  </si>
  <si>
    <t>PPNK1_SYNPX</t>
  </si>
  <si>
    <t>Q7U5U5</t>
  </si>
  <si>
    <t>DHYS_METKA</t>
  </si>
  <si>
    <t>Q8TXD7</t>
  </si>
  <si>
    <t>deoxyhypusine</t>
  </si>
  <si>
    <t>(DHS)</t>
  </si>
  <si>
    <t>(2.5.1.46)</t>
  </si>
  <si>
    <t>FLA3_ARATH</t>
  </si>
  <si>
    <t>Q9ZQ23</t>
  </si>
  <si>
    <t>Fasciclin-like</t>
  </si>
  <si>
    <t>arabinogalactan</t>
  </si>
  <si>
    <t>KDSA_PASMU</t>
  </si>
  <si>
    <t>P57853</t>
  </si>
  <si>
    <t>LECR_PEA</t>
  </si>
  <si>
    <t>Q40987</t>
  </si>
  <si>
    <t>Nodule</t>
  </si>
  <si>
    <t>(PsNlec-1)</t>
  </si>
  <si>
    <t>HPCB_ECOLX</t>
  </si>
  <si>
    <t>Q05353</t>
  </si>
  <si>
    <t>3,4-dihydroxyphenylacetate</t>
  </si>
  <si>
    <t>2,3-dioxygenase</t>
  </si>
  <si>
    <t>(1.13.11.15)</t>
  </si>
  <si>
    <t>(Homoprotoca</t>
  </si>
  <si>
    <t>UPPS_FRATT</t>
  </si>
  <si>
    <t>Q5NHX6</t>
  </si>
  <si>
    <t>KFA_YEAST</t>
  </si>
  <si>
    <t>Q04066</t>
  </si>
  <si>
    <t>Kynurenine</t>
  </si>
  <si>
    <t>formamidase</t>
  </si>
  <si>
    <t>(KFA)</t>
  </si>
  <si>
    <t>(KFase)</t>
  </si>
  <si>
    <t>(3.5.1.9)</t>
  </si>
  <si>
    <t>(Arylformamidase)</t>
  </si>
  <si>
    <t>(Bio</t>
  </si>
  <si>
    <t>URED_BACPA</t>
  </si>
  <si>
    <t>Q45347</t>
  </si>
  <si>
    <t>Y917_YERE8</t>
  </si>
  <si>
    <t>A1JKA7</t>
  </si>
  <si>
    <t>UPF0294</t>
  </si>
  <si>
    <t>YE0917</t>
  </si>
  <si>
    <t>EUTC_RHOPT</t>
  </si>
  <si>
    <t>B3QHD0</t>
  </si>
  <si>
    <t>Ethanolamine</t>
  </si>
  <si>
    <t>(4.3.1.7)</t>
  </si>
  <si>
    <t>(Ethanolamine</t>
  </si>
  <si>
    <t>ammon</t>
  </si>
  <si>
    <t>HIS4_DESAA</t>
  </si>
  <si>
    <t>B8FBL5</t>
  </si>
  <si>
    <t>1-(5-phosphoribosyl)-5-[(5-phosphoribosylamino)methylideneamino]</t>
  </si>
  <si>
    <t>imi</t>
  </si>
  <si>
    <t>CXL16_PIG</t>
  </si>
  <si>
    <t>Q9GKE2</t>
  </si>
  <si>
    <t>C-X-C</t>
  </si>
  <si>
    <t>motif</t>
  </si>
  <si>
    <t>chemokine</t>
  </si>
  <si>
    <t>CXCL16)</t>
  </si>
  <si>
    <t>CAPSD_CSMV</t>
  </si>
  <si>
    <t>P14985</t>
  </si>
  <si>
    <t>RPIA_CYAP4</t>
  </si>
  <si>
    <t>B8HN58</t>
  </si>
  <si>
    <t>TORD_SHEAM</t>
  </si>
  <si>
    <t>A1S487</t>
  </si>
  <si>
    <t>US10_GAHVM</t>
  </si>
  <si>
    <t>Q77MP8</t>
  </si>
  <si>
    <t>Virion</t>
  </si>
  <si>
    <t>US10</t>
  </si>
  <si>
    <t>US10_GAHVG</t>
  </si>
  <si>
    <t>Q05107</t>
  </si>
  <si>
    <t>GSTF4_MAIZE</t>
  </si>
  <si>
    <t>P46420</t>
  </si>
  <si>
    <t>Glutathione</t>
  </si>
  <si>
    <t>S-transferase</t>
  </si>
  <si>
    <t>(2.5.1.18)</t>
  </si>
  <si>
    <t>(GST</t>
  </si>
  <si>
    <t>class-phi</t>
  </si>
  <si>
    <t>(GS</t>
  </si>
  <si>
    <t>HIS5_RUEPO</t>
  </si>
  <si>
    <t>Q5LU93</t>
  </si>
  <si>
    <t>Imidazole</t>
  </si>
  <si>
    <t>glycerol</t>
  </si>
  <si>
    <t>HisH</t>
  </si>
  <si>
    <t>(IGP</t>
  </si>
  <si>
    <t>UPP_RALSO</t>
  </si>
  <si>
    <t>Q8XXC7</t>
  </si>
  <si>
    <t>UPP_BURP8</t>
  </si>
  <si>
    <t>B2JE33</t>
  </si>
  <si>
    <t>LEUD_SHESR</t>
  </si>
  <si>
    <t>Q0HZT1</t>
  </si>
  <si>
    <t>LEUD_SHESM</t>
  </si>
  <si>
    <t>Q0HE68</t>
  </si>
  <si>
    <t>KTHY_METMP</t>
  </si>
  <si>
    <t>Q6LYF7</t>
  </si>
  <si>
    <t>NFUA_BUCCC</t>
  </si>
  <si>
    <t>Q056Z1</t>
  </si>
  <si>
    <t>Fe/S</t>
  </si>
  <si>
    <t>NfuA</t>
  </si>
  <si>
    <t>UPP_MYCMM</t>
  </si>
  <si>
    <t>B2HDV9</t>
  </si>
  <si>
    <t>GFA_PHANO</t>
  </si>
  <si>
    <t>Q0V314</t>
  </si>
  <si>
    <t>glutathione-dependent</t>
  </si>
  <si>
    <t>formaldehyde-activating</t>
  </si>
  <si>
    <t>(4.4.1.</t>
  </si>
  <si>
    <t>RL6_CYTH3</t>
  </si>
  <si>
    <t>Q11QC7</t>
  </si>
  <si>
    <t>RL6_AMOA5</t>
  </si>
  <si>
    <t>B3EUK8</t>
  </si>
  <si>
    <t>AX22C_VIGRR</t>
  </si>
  <si>
    <t>O24541</t>
  </si>
  <si>
    <t>22C</t>
  </si>
  <si>
    <t>GET1_LACBS</t>
  </si>
  <si>
    <t>B0D1L7</t>
  </si>
  <si>
    <t>GET1</t>
  </si>
  <si>
    <t>(Guided</t>
  </si>
  <si>
    <t>entry</t>
  </si>
  <si>
    <t>tail-anchored</t>
  </si>
  <si>
    <t>DCD_GEMAT</t>
  </si>
  <si>
    <t>C1A8Z5</t>
  </si>
  <si>
    <t>RL6_MYCS5</t>
  </si>
  <si>
    <t>Q4A5D6</t>
  </si>
  <si>
    <t>RL6_MYCA5</t>
  </si>
  <si>
    <t>B3PMN2</t>
  </si>
  <si>
    <t>IAA6_PEA</t>
  </si>
  <si>
    <t>P49680</t>
  </si>
  <si>
    <t>IAA6</t>
  </si>
  <si>
    <t>Y8143_DICDI</t>
  </si>
  <si>
    <t>Q54JC9</t>
  </si>
  <si>
    <t>Lysozyme</t>
  </si>
  <si>
    <t>C-like</t>
  </si>
  <si>
    <t>DDB_G0288143</t>
  </si>
  <si>
    <t>SODC_CAEEL</t>
  </si>
  <si>
    <t>P34697</t>
  </si>
  <si>
    <t>SODC_CAEBR</t>
  </si>
  <si>
    <t>A8XCP3</t>
  </si>
  <si>
    <t>YWRA_BACSU</t>
  </si>
  <si>
    <t>O05215</t>
  </si>
  <si>
    <t>YwrA</t>
  </si>
  <si>
    <t>PACA_SHEEP</t>
  </si>
  <si>
    <t>P16613</t>
  </si>
  <si>
    <t>PACA_BOVIN</t>
  </si>
  <si>
    <t>Q29W19</t>
  </si>
  <si>
    <t>ATPD_ALHEH</t>
  </si>
  <si>
    <t>Q0A4M5</t>
  </si>
  <si>
    <t>RS5_LACPL</t>
  </si>
  <si>
    <t>Q88XW9</t>
  </si>
  <si>
    <t>SECB_PSEMY</t>
  </si>
  <si>
    <t>A4Y074</t>
  </si>
  <si>
    <t>YP098_YEAST</t>
  </si>
  <si>
    <t>Q06089</t>
  </si>
  <si>
    <t>YPR098C</t>
  </si>
  <si>
    <t>MOAC_PARL1</t>
  </si>
  <si>
    <t>A7HXZ9</t>
  </si>
  <si>
    <t>RISB_POLSJ</t>
  </si>
  <si>
    <t>Q129J1</t>
  </si>
  <si>
    <t>GLB4_LUMTE</t>
  </si>
  <si>
    <t>P13579</t>
  </si>
  <si>
    <t>globin-4</t>
  </si>
  <si>
    <t>(Erythrocruorin)</t>
  </si>
  <si>
    <t>(Globin</t>
  </si>
  <si>
    <t>RNH_PARL1</t>
  </si>
  <si>
    <t>A7HQX4</t>
  </si>
  <si>
    <t>NRDR_THEEB</t>
  </si>
  <si>
    <t>Q8DHT4</t>
  </si>
  <si>
    <t>RIMP_NITEU</t>
  </si>
  <si>
    <t>Q82WD1</t>
  </si>
  <si>
    <t>RIMP_NITEC</t>
  </si>
  <si>
    <t>Q0AFJ1</t>
  </si>
  <si>
    <t>RR8_WHEAT</t>
  </si>
  <si>
    <t>Q95H52</t>
  </si>
  <si>
    <t>RR8_SORBI</t>
  </si>
  <si>
    <t>A1E9W0</t>
  </si>
  <si>
    <t>RR8_SACOF</t>
  </si>
  <si>
    <t>Q6ENS8</t>
  </si>
  <si>
    <t>RR8_SACHY</t>
  </si>
  <si>
    <t>Q6L366</t>
  </si>
  <si>
    <t>RR8_ORYSJ</t>
  </si>
  <si>
    <t>P0C494</t>
  </si>
  <si>
    <t>RR8_ORYSI</t>
  </si>
  <si>
    <t>P0C493</t>
  </si>
  <si>
    <t>RR8_ORYSA</t>
  </si>
  <si>
    <t>P0C492</t>
  </si>
  <si>
    <t>RR8_ORYNI</t>
  </si>
  <si>
    <t>Q6END8</t>
  </si>
  <si>
    <t>RR8_MAIZE</t>
  </si>
  <si>
    <t>P08530</t>
  </si>
  <si>
    <t>RR8_LOLPR</t>
  </si>
  <si>
    <t>A8Y9C2</t>
  </si>
  <si>
    <t>RR8_HORVU</t>
  </si>
  <si>
    <t>A1E9M6</t>
  </si>
  <si>
    <t>RR8_AGRST</t>
  </si>
  <si>
    <t>A1EA44</t>
  </si>
  <si>
    <t>RS8_SYNJA</t>
  </si>
  <si>
    <t>Q2JQN3</t>
  </si>
  <si>
    <t>RR8_SOYBN</t>
  </si>
  <si>
    <t>Q2PMQ0</t>
  </si>
  <si>
    <t>RR8_PHAVU</t>
  </si>
  <si>
    <t>A4GGE0</t>
  </si>
  <si>
    <t>RR8_PHAAN</t>
  </si>
  <si>
    <t>P59033</t>
  </si>
  <si>
    <t>RR8_LOTJA</t>
  </si>
  <si>
    <t>Q9BBQ1</t>
  </si>
  <si>
    <t>RR8_DAUCA</t>
  </si>
  <si>
    <t>Q0G9S6</t>
  </si>
  <si>
    <t>RR8_CHAVU</t>
  </si>
  <si>
    <t>Q1ACG3</t>
  </si>
  <si>
    <t>RS8_SYNSC</t>
  </si>
  <si>
    <t>Q3AMP3</t>
  </si>
  <si>
    <t>RS8_SYNS9</t>
  </si>
  <si>
    <t>Q3AW80</t>
  </si>
  <si>
    <t>RS8_SYNS3</t>
  </si>
  <si>
    <t>Q0ID18</t>
  </si>
  <si>
    <t>RS8_SYNR3</t>
  </si>
  <si>
    <t>A5GVX3</t>
  </si>
  <si>
    <t>RS8_SYNPX</t>
  </si>
  <si>
    <t>Q7U4I7</t>
  </si>
  <si>
    <t>RS8_SYNPW</t>
  </si>
  <si>
    <t>A5GIT2</t>
  </si>
  <si>
    <t>RS8_PROMS</t>
  </si>
  <si>
    <t>A2BTC4</t>
  </si>
  <si>
    <t>RS8_PROMP</t>
  </si>
  <si>
    <t>Q7UZV7</t>
  </si>
  <si>
    <t>RS8_PROMM</t>
  </si>
  <si>
    <t>Q7V532</t>
  </si>
  <si>
    <t>RS8_PROMA</t>
  </si>
  <si>
    <t>Q7V9X5</t>
  </si>
  <si>
    <t>RS8_PROM9</t>
  </si>
  <si>
    <t>Q318J7</t>
  </si>
  <si>
    <t>RS8_PROM5</t>
  </si>
  <si>
    <t>A2BYS3</t>
  </si>
  <si>
    <t>RS8_PROM4</t>
  </si>
  <si>
    <t>A9BCN4</t>
  </si>
  <si>
    <t>RS8_PROM3</t>
  </si>
  <si>
    <t>A2CC41</t>
  </si>
  <si>
    <t>RS8_PROM2</t>
  </si>
  <si>
    <t>A8G748</t>
  </si>
  <si>
    <t>RS8_PROM0</t>
  </si>
  <si>
    <t>A3PF34</t>
  </si>
  <si>
    <t>RS8_MICAN</t>
  </si>
  <si>
    <t>B0JHZ0</t>
  </si>
  <si>
    <t>RS8_CYAP7</t>
  </si>
  <si>
    <t>B7KI00</t>
  </si>
  <si>
    <t>RS8_THEPX</t>
  </si>
  <si>
    <t>B0K5Q7</t>
  </si>
  <si>
    <t>RS8_THEP3</t>
  </si>
  <si>
    <t>B0KCL4</t>
  </si>
  <si>
    <t>RS8_SYNWW</t>
  </si>
  <si>
    <t>Q0AUJ4</t>
  </si>
  <si>
    <t>RS8_SYMTH</t>
  </si>
  <si>
    <t>Q67JV7</t>
  </si>
  <si>
    <t>RS8_HELMI</t>
  </si>
  <si>
    <t>B0TC70</t>
  </si>
  <si>
    <t>RS8_GRAFK</t>
  </si>
  <si>
    <t>A0M584</t>
  </si>
  <si>
    <t>RS8_FLAPJ</t>
  </si>
  <si>
    <t>A6GZ85</t>
  </si>
  <si>
    <t>RS8_FLAJ1</t>
  </si>
  <si>
    <t>A5FN07</t>
  </si>
  <si>
    <t>RS8_DESHY</t>
  </si>
  <si>
    <t>Q250L8</t>
  </si>
  <si>
    <t>RS8_DESHD</t>
  </si>
  <si>
    <t>B8G1Y0</t>
  </si>
  <si>
    <t>RS8_CLOTE</t>
  </si>
  <si>
    <t>Q890P9</t>
  </si>
  <si>
    <t>RS8_CLOK5</t>
  </si>
  <si>
    <t>A5N4R1</t>
  </si>
  <si>
    <t>RS8_CLOK1</t>
  </si>
  <si>
    <t>B9DYC3</t>
  </si>
  <si>
    <t>RS8_CLOBM</t>
  </si>
  <si>
    <t>B1KSL1</t>
  </si>
  <si>
    <t>RS8_CLOBL</t>
  </si>
  <si>
    <t>A7GJ60</t>
  </si>
  <si>
    <t>RS8_CLOBK</t>
  </si>
  <si>
    <t>B1IGE0</t>
  </si>
  <si>
    <t>RS8_CLOBJ</t>
  </si>
  <si>
    <t>C1FMT7</t>
  </si>
  <si>
    <t>RS8_CLOBH</t>
  </si>
  <si>
    <t>A5I7J2</t>
  </si>
  <si>
    <t>RS8_CLOB6</t>
  </si>
  <si>
    <t>C3KVN7</t>
  </si>
  <si>
    <t>RS8_CLOB1</t>
  </si>
  <si>
    <t>A7FZ55</t>
  </si>
  <si>
    <t>RS8_CARHZ</t>
  </si>
  <si>
    <t>Q3A9T0</t>
  </si>
  <si>
    <t>RS8_CALS8</t>
  </si>
  <si>
    <t>A4XLR6</t>
  </si>
  <si>
    <t>RR8_THAPS</t>
  </si>
  <si>
    <t>A0T0Y6</t>
  </si>
  <si>
    <t>RR8_RHDSA</t>
  </si>
  <si>
    <t>A6MW14</t>
  </si>
  <si>
    <t>RR8_PHATC</t>
  </si>
  <si>
    <t>A0T0J2</t>
  </si>
  <si>
    <t>RR8_ODOSI</t>
  </si>
  <si>
    <t>P49496</t>
  </si>
  <si>
    <t>RR8_LIRTU</t>
  </si>
  <si>
    <t>Q0G9I3</t>
  </si>
  <si>
    <t>RR8_GUITH</t>
  </si>
  <si>
    <t>O46907</t>
  </si>
  <si>
    <t>RR8_CYAPA</t>
  </si>
  <si>
    <t>P14826</t>
  </si>
  <si>
    <t>cyanelle</t>
  </si>
  <si>
    <t>SEPF_THEPX</t>
  </si>
  <si>
    <t>B0K2W6</t>
  </si>
  <si>
    <t>SEPF_THEP3</t>
  </si>
  <si>
    <t>B0K8R2</t>
  </si>
  <si>
    <t>RS8_THEYD</t>
  </si>
  <si>
    <t>B5YG33</t>
  </si>
  <si>
    <t>RS8_PORGI</t>
  </si>
  <si>
    <t>Q7MTM7</t>
  </si>
  <si>
    <t>RS8_PORG3</t>
  </si>
  <si>
    <t>B2RLX8</t>
  </si>
  <si>
    <t>RS8_PARD8</t>
  </si>
  <si>
    <t>A6LEH7</t>
  </si>
  <si>
    <t>RS8_DESAP</t>
  </si>
  <si>
    <t>B1I1K2</t>
  </si>
  <si>
    <t>RS8_BACV8</t>
  </si>
  <si>
    <t>A6KYI1</t>
  </si>
  <si>
    <t>RS8_BACTN</t>
  </si>
  <si>
    <t>Q8A490</t>
  </si>
  <si>
    <t>RS8_BACFR</t>
  </si>
  <si>
    <t>Q64NM2</t>
  </si>
  <si>
    <t>RS8_BACFN</t>
  </si>
  <si>
    <t>Q5L8C3</t>
  </si>
  <si>
    <t>RS8_ACIBY</t>
  </si>
  <si>
    <t>B0V6V9</t>
  </si>
  <si>
    <t>RS8_ACIBT</t>
  </si>
  <si>
    <t>A3M970</t>
  </si>
  <si>
    <t>RS8_ACIBS</t>
  </si>
  <si>
    <t>B0VQT2</t>
  </si>
  <si>
    <t>RS8_ACIB5</t>
  </si>
  <si>
    <t>B7IA25</t>
  </si>
  <si>
    <t>RS8_ACIB3</t>
  </si>
  <si>
    <t>B7GW16</t>
  </si>
  <si>
    <t>RS8_ACIAD</t>
  </si>
  <si>
    <t>Q6F7S6</t>
  </si>
  <si>
    <t>RS8_MOOTA</t>
  </si>
  <si>
    <t>Q2RFR1</t>
  </si>
  <si>
    <t>PAND_CHLP8</t>
  </si>
  <si>
    <t>B3QQH1</t>
  </si>
  <si>
    <t>YG78_BPP21</t>
  </si>
  <si>
    <t>P36276</t>
  </si>
  <si>
    <t>GP7-GP8</t>
  </si>
  <si>
    <t>MPI1_LYMST</t>
  </si>
  <si>
    <t>P07223</t>
  </si>
  <si>
    <t>Molluscan</t>
  </si>
  <si>
    <t>insulin-related</t>
  </si>
  <si>
    <t>(MIP</t>
  </si>
  <si>
    <t>(Molluscan</t>
  </si>
  <si>
    <t>insulin-relat</t>
  </si>
  <si>
    <t>YC86_SCHPO</t>
  </si>
  <si>
    <t>O94596</t>
  </si>
  <si>
    <t>C622.06c</t>
  </si>
  <si>
    <t>FLXA_ECOLI</t>
  </si>
  <si>
    <t>P77609</t>
  </si>
  <si>
    <t>FlxA</t>
  </si>
  <si>
    <t>YL269_YEAST</t>
  </si>
  <si>
    <t>O13550</t>
  </si>
  <si>
    <t>YLR269C</t>
  </si>
  <si>
    <t>VIRB2_BRUSU</t>
  </si>
  <si>
    <t>Q7CEG0</t>
  </si>
  <si>
    <t>virB2</t>
  </si>
  <si>
    <t>VIRB2_BRUME</t>
  </si>
  <si>
    <t>Q9RPY3</t>
  </si>
  <si>
    <t>VIRB2_BRUAB</t>
  </si>
  <si>
    <t>P0C528</t>
  </si>
  <si>
    <t>VIRB2_BRUA2</t>
  </si>
  <si>
    <t>Q2YIT6</t>
  </si>
  <si>
    <t>URE2_SHEHH</t>
  </si>
  <si>
    <t>B0TT70</t>
  </si>
  <si>
    <t>PAND_RUTMC</t>
  </si>
  <si>
    <t>A1AXA6</t>
  </si>
  <si>
    <t>VPR_HV2CA</t>
  </si>
  <si>
    <t>P24111</t>
  </si>
  <si>
    <t>Vpr</t>
  </si>
  <si>
    <t>(R</t>
  </si>
  <si>
    <t>(Viral</t>
  </si>
  <si>
    <t>R)</t>
  </si>
  <si>
    <t>NUOK_DEIRA</t>
  </si>
  <si>
    <t>Q9RU97</t>
  </si>
  <si>
    <t>PEN2_DROME</t>
  </si>
  <si>
    <t>Q86BE9</t>
  </si>
  <si>
    <t>Gamma-secretase</t>
  </si>
  <si>
    <t>pen-2</t>
  </si>
  <si>
    <t>(Presenilin</t>
  </si>
  <si>
    <t>RPOZ_FRASC</t>
  </si>
  <si>
    <t>Q2J841</t>
  </si>
  <si>
    <t>SRP19_HALSA</t>
  </si>
  <si>
    <t>Q9HQ21</t>
  </si>
  <si>
    <t>SRP19_HALS3</t>
  </si>
  <si>
    <t>B0R5G1</t>
  </si>
  <si>
    <t>RL37B_SCHPO</t>
  </si>
  <si>
    <t>P05733</t>
  </si>
  <si>
    <t>L37-B</t>
  </si>
  <si>
    <t>(L37-2)</t>
  </si>
  <si>
    <t>(YL27)</t>
  </si>
  <si>
    <t>FETP_BURVG</t>
  </si>
  <si>
    <t>A4JG35</t>
  </si>
  <si>
    <t>FETP_BURS3</t>
  </si>
  <si>
    <t>Q39EQ6</t>
  </si>
  <si>
    <t>FETP_BURPS</t>
  </si>
  <si>
    <t>Q63SJ4</t>
  </si>
  <si>
    <t>FETP_BURP8</t>
  </si>
  <si>
    <t>B2JJC9</t>
  </si>
  <si>
    <t>FETP_BURP6</t>
  </si>
  <si>
    <t>A3NBE8</t>
  </si>
  <si>
    <t>FETP_BURP1</t>
  </si>
  <si>
    <t>Q3JQJ0</t>
  </si>
  <si>
    <t>FETP_BURP0</t>
  </si>
  <si>
    <t>A3NX81</t>
  </si>
  <si>
    <t>FETP_BURMS</t>
  </si>
  <si>
    <t>A1V5R9</t>
  </si>
  <si>
    <t>FETP_BURMA</t>
  </si>
  <si>
    <t>Q62IU9</t>
  </si>
  <si>
    <t>FETP_BURM9</t>
  </si>
  <si>
    <t>A2SAN1</t>
  </si>
  <si>
    <t>FETP_BURM7</t>
  </si>
  <si>
    <t>A3MLE3</t>
  </si>
  <si>
    <t>FETP_BURM1</t>
  </si>
  <si>
    <t>A9AGR3</t>
  </si>
  <si>
    <t>FETP_BURCJ</t>
  </si>
  <si>
    <t>B4EDW1</t>
  </si>
  <si>
    <t>FETP_BURCH</t>
  </si>
  <si>
    <t>A0K8T1</t>
  </si>
  <si>
    <t>FETP_BURCC</t>
  </si>
  <si>
    <t>B1JV36</t>
  </si>
  <si>
    <t>FETP_BURCA</t>
  </si>
  <si>
    <t>Q1BHX0</t>
  </si>
  <si>
    <t>Y2632_SYNJB</t>
  </si>
  <si>
    <t>Q2JIJ2</t>
  </si>
  <si>
    <t>UPF0367</t>
  </si>
  <si>
    <t>CYB_2632</t>
  </si>
  <si>
    <t>NU4LM_CANPA</t>
  </si>
  <si>
    <t>P48929</t>
  </si>
  <si>
    <t>RS16_LEPBL</t>
  </si>
  <si>
    <t>Q050Y5</t>
  </si>
  <si>
    <t>S16</t>
  </si>
  <si>
    <t>RS16_LEPBJ</t>
  </si>
  <si>
    <t>Q04SW1</t>
  </si>
  <si>
    <t>MOC2A_ASPNC</t>
  </si>
  <si>
    <t>A2QYG2</t>
  </si>
  <si>
    <t>(Common</t>
  </si>
  <si>
    <t>LSM6_ASPCL</t>
  </si>
  <si>
    <t>A1CE19</t>
  </si>
  <si>
    <t>ACP_EXISA</t>
  </si>
  <si>
    <t>C4L5Z4</t>
  </si>
  <si>
    <t>ACP_SYNY3</t>
  </si>
  <si>
    <t>P20804</t>
  </si>
  <si>
    <t>ACP_GEOKA</t>
  </si>
  <si>
    <t>Q5L0Q4</t>
  </si>
  <si>
    <t>CSPD_BACSU</t>
  </si>
  <si>
    <t>P51777</t>
  </si>
  <si>
    <t>CspD</t>
  </si>
  <si>
    <t>RL35_BUCAT</t>
  </si>
  <si>
    <t>B8D732</t>
  </si>
  <si>
    <t>RL35_BUCAI</t>
  </si>
  <si>
    <t>P57227</t>
  </si>
  <si>
    <t>RL35_BUCA5</t>
  </si>
  <si>
    <t>B8D8S8</t>
  </si>
  <si>
    <t>BR1VB_ODOVE</t>
  </si>
  <si>
    <t>Q1JS93</t>
  </si>
  <si>
    <t>Brevinin-1Vb</t>
  </si>
  <si>
    <t>(brevIVB)</t>
  </si>
  <si>
    <t>(1VEb)</t>
  </si>
  <si>
    <t>B1PLB_RANPA</t>
  </si>
  <si>
    <t>A7WNV3</t>
  </si>
  <si>
    <t>Brevinin-1PLb</t>
  </si>
  <si>
    <t>GERPD_BACSU</t>
  </si>
  <si>
    <t>O06718</t>
  </si>
  <si>
    <t>germination</t>
  </si>
  <si>
    <t>GerPD</t>
  </si>
  <si>
    <t>RS17E_THESM</t>
  </si>
  <si>
    <t>C6A4W3</t>
  </si>
  <si>
    <t>RS17E_METST</t>
  </si>
  <si>
    <t>Q2NHW6</t>
  </si>
  <si>
    <t>RL32_PARUW</t>
  </si>
  <si>
    <t>Q6MBL0</t>
  </si>
  <si>
    <t>UTS1_CATCO</t>
  </si>
  <si>
    <t>P01145</t>
  </si>
  <si>
    <t>Urotensin-1</t>
  </si>
  <si>
    <t>PSAJ_DRIGR</t>
  </si>
  <si>
    <t>Q06GX7</t>
  </si>
  <si>
    <t>PSAJ_NEPOL</t>
  </si>
  <si>
    <t>Q9TKZ8</t>
  </si>
  <si>
    <t>BOL7_BOMLA</t>
  </si>
  <si>
    <t>P0CD68</t>
  </si>
  <si>
    <t>Bombolitin-7</t>
  </si>
  <si>
    <t>CDN2_LITGI</t>
  </si>
  <si>
    <t>P56247</t>
  </si>
  <si>
    <t>Caeridin-2</t>
  </si>
  <si>
    <t>RECF_CLAMS</t>
  </si>
  <si>
    <t>B0RH73</t>
  </si>
  <si>
    <t>RECF_CLAM3</t>
  </si>
  <si>
    <t>A5CLT6</t>
  </si>
  <si>
    <t>RECF_CARHZ</t>
  </si>
  <si>
    <t>Q3A8P5</t>
  </si>
  <si>
    <t>G3PB_POPEU</t>
  </si>
  <si>
    <t>P84544</t>
  </si>
  <si>
    <t>(1.2.1.13)</t>
  </si>
  <si>
    <t>(NADP-dependen</t>
  </si>
  <si>
    <t>DAPF_SYNJB</t>
  </si>
  <si>
    <t>Q2JLR0</t>
  </si>
  <si>
    <t>DAPF_SYNJA</t>
  </si>
  <si>
    <t>Q2JUV6</t>
  </si>
  <si>
    <t>TGT_RICPU</t>
  </si>
  <si>
    <t>C4K0T2</t>
  </si>
  <si>
    <t>AOFB_DICDI</t>
  </si>
  <si>
    <t>Q556K3</t>
  </si>
  <si>
    <t>flavin-containing</t>
  </si>
  <si>
    <t>monoamine</t>
  </si>
  <si>
    <t>(1.4.3.4)</t>
  </si>
  <si>
    <t>LPK_RHYMA</t>
  </si>
  <si>
    <t>P13049</t>
  </si>
  <si>
    <t>Leukopyrokinin</t>
  </si>
  <si>
    <t>(LPK)</t>
  </si>
  <si>
    <t>(Lem-PK)</t>
  </si>
  <si>
    <t>TFA_BPT4</t>
  </si>
  <si>
    <t>P03739</t>
  </si>
  <si>
    <t>Tail</t>
  </si>
  <si>
    <t>fiber</t>
  </si>
  <si>
    <t>(Receptor</t>
  </si>
  <si>
    <t>recognizing</t>
  </si>
  <si>
    <t>Gp38)</t>
  </si>
  <si>
    <t>T2L2_LACLC</t>
  </si>
  <si>
    <t>P50177</t>
  </si>
  <si>
    <t>(R.LlaDCHI)</t>
  </si>
  <si>
    <t>(Endonuclea</t>
  </si>
  <si>
    <t>STMX_STOCA</t>
  </si>
  <si>
    <t>Q8T9R8</t>
  </si>
  <si>
    <t>Stomoxyn</t>
  </si>
  <si>
    <t>ENO_BORRA</t>
  </si>
  <si>
    <t>B5RRF1</t>
  </si>
  <si>
    <t>ENO_BORGA</t>
  </si>
  <si>
    <t>Q661T0</t>
  </si>
  <si>
    <t>ENO_BORDL</t>
  </si>
  <si>
    <t>B5RLS2</t>
  </si>
  <si>
    <t>ENO_BORBZ</t>
  </si>
  <si>
    <t>B7J1R2</t>
  </si>
  <si>
    <t>ENO_BORBU</t>
  </si>
  <si>
    <t>O51312</t>
  </si>
  <si>
    <t>ENO_BORAP</t>
  </si>
  <si>
    <t>Q0SNH5</t>
  </si>
  <si>
    <t>RDRP_BNYVS</t>
  </si>
  <si>
    <t>Q65667</t>
  </si>
  <si>
    <t>(237</t>
  </si>
  <si>
    <t>(Replicase</t>
  </si>
  <si>
    <t>T257_ECOLX</t>
  </si>
  <si>
    <t>P25239</t>
  </si>
  <si>
    <t>IIS</t>
  </si>
  <si>
    <t>Eco57I</t>
  </si>
  <si>
    <t>Eco57I)</t>
  </si>
  <si>
    <t>SYV_PSEF5</t>
  </si>
  <si>
    <t>Q4KHT9</t>
  </si>
  <si>
    <t>SYV_VIBCH</t>
  </si>
  <si>
    <t>Q9KP73</t>
  </si>
  <si>
    <t>SYL_XYLFT</t>
  </si>
  <si>
    <t>Q87C65</t>
  </si>
  <si>
    <t>SYL_XYLFM</t>
  </si>
  <si>
    <t>B0U376</t>
  </si>
  <si>
    <t>SYL_XYLFA</t>
  </si>
  <si>
    <t>Q9PBG8</t>
  </si>
  <si>
    <t>SYL_XYLF2</t>
  </si>
  <si>
    <t>B2I5T5</t>
  </si>
  <si>
    <t>NETR_PONPY</t>
  </si>
  <si>
    <t>Q5G269</t>
  </si>
  <si>
    <t>Neurotrypsin</t>
  </si>
  <si>
    <t>NETR_GORGO</t>
  </si>
  <si>
    <t>Q5G270</t>
  </si>
  <si>
    <t>NETR_TRAPH</t>
  </si>
  <si>
    <t>Q5G266</t>
  </si>
  <si>
    <t>NETR_SAGLB</t>
  </si>
  <si>
    <t>Q5G265</t>
  </si>
  <si>
    <t>NETR_PANTR</t>
  </si>
  <si>
    <t>Q5G271</t>
  </si>
  <si>
    <t>NETR_NOMLE</t>
  </si>
  <si>
    <t>Q5G268</t>
  </si>
  <si>
    <t>NETR_MACMU</t>
  </si>
  <si>
    <t>Q5G267</t>
  </si>
  <si>
    <t>NETR_HUMAN</t>
  </si>
  <si>
    <t>P56730</t>
  </si>
  <si>
    <t>(Leydin)</t>
  </si>
  <si>
    <t>(Motopsin)</t>
  </si>
  <si>
    <t>LOX3_ORYSJ</t>
  </si>
  <si>
    <t>Q7G794</t>
  </si>
  <si>
    <t>linoleate</t>
  </si>
  <si>
    <t>FTSH7_ARATH</t>
  </si>
  <si>
    <t>Q9SD67</t>
  </si>
  <si>
    <t>(AtFTSH7)</t>
  </si>
  <si>
    <t>SECA2_STAES</t>
  </si>
  <si>
    <t>Q8CMU9</t>
  </si>
  <si>
    <t>SECA2_STAEQ</t>
  </si>
  <si>
    <t>Q5HKR6</t>
  </si>
  <si>
    <t>CAD12_HUMAN</t>
  </si>
  <si>
    <t>P55289</t>
  </si>
  <si>
    <t>Cadherin-12</t>
  </si>
  <si>
    <t>(Brain</t>
  </si>
  <si>
    <t>(BR-cadherin)</t>
  </si>
  <si>
    <t>(Neural</t>
  </si>
  <si>
    <t>cadherin</t>
  </si>
  <si>
    <t>PNP_LACLS</t>
  </si>
  <si>
    <t>Q02WZ5</t>
  </si>
  <si>
    <t>PNP_LACLM</t>
  </si>
  <si>
    <t>A2RMS5</t>
  </si>
  <si>
    <t>Y3085_AZOC5</t>
  </si>
  <si>
    <t>Q04855</t>
  </si>
  <si>
    <t>AZC_3085</t>
  </si>
  <si>
    <t>PSAB_CHAVU</t>
  </si>
  <si>
    <t>Q1ACL3</t>
  </si>
  <si>
    <t>BGA17_ARATH</t>
  </si>
  <si>
    <t>Q93Z24</t>
  </si>
  <si>
    <t>Beta-galactosidase</t>
  </si>
  <si>
    <t>(Lactase</t>
  </si>
  <si>
    <t>(3.2.1.23)</t>
  </si>
  <si>
    <t>KPSC5_ECOLX</t>
  </si>
  <si>
    <t>P42217</t>
  </si>
  <si>
    <t>Capsule</t>
  </si>
  <si>
    <t>polysaccharide</t>
  </si>
  <si>
    <t>KpsC</t>
  </si>
  <si>
    <t>P4B_FOWPN</t>
  </si>
  <si>
    <t>P17355</t>
  </si>
  <si>
    <t>4b</t>
  </si>
  <si>
    <t>4b)</t>
  </si>
  <si>
    <t>(p4b)</t>
  </si>
  <si>
    <t>SLY1_ORYSJ</t>
  </si>
  <si>
    <t>Q851W1</t>
  </si>
  <si>
    <t>SEC1</t>
  </si>
  <si>
    <t>SLY1</t>
  </si>
  <si>
    <t>TPS1_CANSA</t>
  </si>
  <si>
    <t>A7IZZ1</t>
  </si>
  <si>
    <t>(-)-limonene</t>
  </si>
  <si>
    <t>synthase,</t>
  </si>
  <si>
    <t>(4.2.3.16)</t>
  </si>
  <si>
    <t>((-)-(4S)-limonene</t>
  </si>
  <si>
    <t>CAP4_ARATH</t>
  </si>
  <si>
    <t>Q9SA65</t>
  </si>
  <si>
    <t>clathrin</t>
  </si>
  <si>
    <t>At1g03050</t>
  </si>
  <si>
    <t>NIFA_AZOC5</t>
  </si>
  <si>
    <t>P09133</t>
  </si>
  <si>
    <t>Nif-specific</t>
  </si>
  <si>
    <t>VP8_RRSVT</t>
  </si>
  <si>
    <t>O09781</t>
  </si>
  <si>
    <t>Structural</t>
  </si>
  <si>
    <t>precursor</t>
  </si>
  <si>
    <t>VP8</t>
  </si>
  <si>
    <t>PYRG_ASHGO</t>
  </si>
  <si>
    <t>Q751L7</t>
  </si>
  <si>
    <t>ARC_NAKMY</t>
  </si>
  <si>
    <t>C8XAR0</t>
  </si>
  <si>
    <t>ATKA_AGRVS</t>
  </si>
  <si>
    <t>B9K2I3</t>
  </si>
  <si>
    <t>FLIF_RHOSH</t>
  </si>
  <si>
    <t>Q53151</t>
  </si>
  <si>
    <t>THSA_SULSH</t>
  </si>
  <si>
    <t>P46219</t>
  </si>
  <si>
    <t>Thermosome</t>
  </si>
  <si>
    <t>(Chaperonin</t>
  </si>
  <si>
    <t>(Ring</t>
  </si>
  <si>
    <t>INO1_MOUSE</t>
  </si>
  <si>
    <t>Q9JHU9</t>
  </si>
  <si>
    <t>1-ph</t>
  </si>
  <si>
    <t>GBIS2_ARATH</t>
  </si>
  <si>
    <t>Q9T0K1</t>
  </si>
  <si>
    <t>(Z)-gamma-bisabolene</t>
  </si>
  <si>
    <t>(4.2.3.40)</t>
  </si>
  <si>
    <t>(Terpenoid</t>
  </si>
  <si>
    <t>PCKA_ANASU</t>
  </si>
  <si>
    <t>O09460</t>
  </si>
  <si>
    <t>NU4C2_SYNJB</t>
  </si>
  <si>
    <t>Q2JK43</t>
  </si>
  <si>
    <t>G6PI_RHOS5</t>
  </si>
  <si>
    <t>A4WTF5</t>
  </si>
  <si>
    <t>LNT_CAUCR</t>
  </si>
  <si>
    <t>Q9AC16</t>
  </si>
  <si>
    <t>G6PI_RHOFD</t>
  </si>
  <si>
    <t>Q21ZD5</t>
  </si>
  <si>
    <t>HUTH_BACSK</t>
  </si>
  <si>
    <t>Q5WAZ6</t>
  </si>
  <si>
    <t>SYC_PROMM</t>
  </si>
  <si>
    <t>Q7V6K0</t>
  </si>
  <si>
    <t>SYC_PROM3</t>
  </si>
  <si>
    <t>A2C808</t>
  </si>
  <si>
    <t>HUTH_STAS1</t>
  </si>
  <si>
    <t>Q4A173</t>
  </si>
  <si>
    <t>GATA_RHOE4</t>
  </si>
  <si>
    <t>C0ZXK7</t>
  </si>
  <si>
    <t>GLMM_CYAP7</t>
  </si>
  <si>
    <t>B7KL75</t>
  </si>
  <si>
    <t>S41A3_MOUSE</t>
  </si>
  <si>
    <t>Q921R8</t>
  </si>
  <si>
    <t>ACHB4_HUMAN</t>
  </si>
  <si>
    <t>P30926</t>
  </si>
  <si>
    <t>ALG6_DROME</t>
  </si>
  <si>
    <t>Q9VKX7</t>
  </si>
  <si>
    <t>dolichyl</t>
  </si>
  <si>
    <t>Man9GlcNAc2</t>
  </si>
  <si>
    <t>alpha-1,3-glucosyltransf</t>
  </si>
  <si>
    <t>AND1A_MACFA</t>
  </si>
  <si>
    <t>Q9GKW8</t>
  </si>
  <si>
    <t>THIC_ANASK</t>
  </si>
  <si>
    <t>B4UDM7</t>
  </si>
  <si>
    <t>Phosphomethylpyrimidine</t>
  </si>
  <si>
    <t>(4.1.99.17)</t>
  </si>
  <si>
    <t>(Hydroxymethylpyrimidin</t>
  </si>
  <si>
    <t>PUR8_HAEIN</t>
  </si>
  <si>
    <t>P44797</t>
  </si>
  <si>
    <t>PO5F1_DANRE</t>
  </si>
  <si>
    <t>Q90270</t>
  </si>
  <si>
    <t>POU</t>
  </si>
  <si>
    <t>domain,</t>
  </si>
  <si>
    <t>(POU</t>
  </si>
  <si>
    <t>FAXD_HOPST</t>
  </si>
  <si>
    <t>P83370</t>
  </si>
  <si>
    <t>hopsarin-D</t>
  </si>
  <si>
    <t>FAXD1_NOTSC</t>
  </si>
  <si>
    <t>P82807</t>
  </si>
  <si>
    <t>notecarin-D1</t>
  </si>
  <si>
    <t>AL3A1_RAT</t>
  </si>
  <si>
    <t>P11883</t>
  </si>
  <si>
    <t>AL3A1_HUMAN</t>
  </si>
  <si>
    <t>P30838</t>
  </si>
  <si>
    <t>GLMM_PSE14</t>
  </si>
  <si>
    <t>Q48E72</t>
  </si>
  <si>
    <t>GLMM_PSEPF</t>
  </si>
  <si>
    <t>Q3KI89</t>
  </si>
  <si>
    <t>TRPB2_PYRKO</t>
  </si>
  <si>
    <t>Q5JDJ1</t>
  </si>
  <si>
    <t>TRMFO_GEOSM</t>
  </si>
  <si>
    <t>C6E557</t>
  </si>
  <si>
    <t>CISY1_RHITR</t>
  </si>
  <si>
    <t>P51037</t>
  </si>
  <si>
    <t>SYS_SPHWW</t>
  </si>
  <si>
    <t>A5V3Y9</t>
  </si>
  <si>
    <t>NUOD1_HERA2</t>
  </si>
  <si>
    <t>A9B4Z7</t>
  </si>
  <si>
    <t>OMH4_SCHPO</t>
  </si>
  <si>
    <t>O94565</t>
  </si>
  <si>
    <t>O-glycoside</t>
  </si>
  <si>
    <t>alpha-1,2-mannosyltransferase</t>
  </si>
  <si>
    <t>THIL1_DICDI</t>
  </si>
  <si>
    <t>Q86AD9</t>
  </si>
  <si>
    <t>NUOD2_ROSS1</t>
  </si>
  <si>
    <t>A5UZH7</t>
  </si>
  <si>
    <t>NUOD1_ROSCS</t>
  </si>
  <si>
    <t>A7NIV9</t>
  </si>
  <si>
    <t>ARGD_THEEB</t>
  </si>
  <si>
    <t>P59322</t>
  </si>
  <si>
    <t>Acetylornithine</t>
  </si>
  <si>
    <t>(ACOAT)</t>
  </si>
  <si>
    <t>(2.6.1.11)</t>
  </si>
  <si>
    <t>PGK_SYNJA</t>
  </si>
  <si>
    <t>Q2JXF0</t>
  </si>
  <si>
    <t>NUOD2_CHLAA</t>
  </si>
  <si>
    <t>A9WFB4</t>
  </si>
  <si>
    <t>METK_MEDFA</t>
  </si>
  <si>
    <t>A4ULF8</t>
  </si>
  <si>
    <t>PGK_SYNS9</t>
  </si>
  <si>
    <t>Q3AVX6</t>
  </si>
  <si>
    <t>EFTU2_RHORT</t>
  </si>
  <si>
    <t>Q2RQU6</t>
  </si>
  <si>
    <t>EFTU1_RHORT</t>
  </si>
  <si>
    <t>Q2RQV8</t>
  </si>
  <si>
    <t>EFTU2_PSEHT</t>
  </si>
  <si>
    <t>Q3IJV1</t>
  </si>
  <si>
    <t>EFTU1_PSEHT</t>
  </si>
  <si>
    <t>Q3ILP4</t>
  </si>
  <si>
    <t>ALR_CLOPS</t>
  </si>
  <si>
    <t>Q0SUN0</t>
  </si>
  <si>
    <t>ALR_CLOPE</t>
  </si>
  <si>
    <t>Q8XM22</t>
  </si>
  <si>
    <t>DGOD_KLEP3</t>
  </si>
  <si>
    <t>B5XW18</t>
  </si>
  <si>
    <t>AROC_LACLA</t>
  </si>
  <si>
    <t>Q9CET2</t>
  </si>
  <si>
    <t>CYB_ELIGR</t>
  </si>
  <si>
    <t>Q9T7Q8</t>
  </si>
  <si>
    <t>FB89_ARATH</t>
  </si>
  <si>
    <t>Q9CAP3</t>
  </si>
  <si>
    <t>At1g77650</t>
  </si>
  <si>
    <t>PDXB_PSEE4</t>
  </si>
  <si>
    <t>Q1I7B3</t>
  </si>
  <si>
    <t>Erythronate-4-phosphate</t>
  </si>
  <si>
    <t>(1.1.1.290)</t>
  </si>
  <si>
    <t>ERGI2_DANRE</t>
  </si>
  <si>
    <t>Q7T2D4</t>
  </si>
  <si>
    <t>MTNA_RHOSK</t>
  </si>
  <si>
    <t>B9KQ55</t>
  </si>
  <si>
    <t>Methylthioribose-1-phosphate</t>
  </si>
  <si>
    <t>(M1Pi)</t>
  </si>
  <si>
    <t>(MTR-1-P</t>
  </si>
  <si>
    <t>CAF17_HUMAN</t>
  </si>
  <si>
    <t>Q5T440</t>
  </si>
  <si>
    <t>CAF17,</t>
  </si>
  <si>
    <t>(2.1.-.-)</t>
  </si>
  <si>
    <t>LEU3_LEIXX</t>
  </si>
  <si>
    <t>Q6AEP6</t>
  </si>
  <si>
    <t>CHEB2_SHESR</t>
  </si>
  <si>
    <t>Q0HVI0</t>
  </si>
  <si>
    <t>CHEB2_SHESM</t>
  </si>
  <si>
    <t>Q0HIF6</t>
  </si>
  <si>
    <t>SELD_HAEDU</t>
  </si>
  <si>
    <t>Q7VNG0</t>
  </si>
  <si>
    <t>Selenide,</t>
  </si>
  <si>
    <t>water</t>
  </si>
  <si>
    <t>(2.7.9.3)</t>
  </si>
  <si>
    <t>(Selenium</t>
  </si>
  <si>
    <t>donor</t>
  </si>
  <si>
    <t>(Selenop</t>
  </si>
  <si>
    <t>HEMH_BORPE</t>
  </si>
  <si>
    <t>Q7VVX8</t>
  </si>
  <si>
    <t>HEMH_BORPA</t>
  </si>
  <si>
    <t>Q7W515</t>
  </si>
  <si>
    <t>HEMH_BORBR</t>
  </si>
  <si>
    <t>Q7WGI0</t>
  </si>
  <si>
    <t>G3P_HALVA</t>
  </si>
  <si>
    <t>Q48335</t>
  </si>
  <si>
    <t>(NAD(P)-dependent</t>
  </si>
  <si>
    <t>SYY_HALMA</t>
  </si>
  <si>
    <t>Q5V4J1</t>
  </si>
  <si>
    <t>STPG1_BOVIN</t>
  </si>
  <si>
    <t>A6QQ60</t>
  </si>
  <si>
    <t>BIOB_BURP6</t>
  </si>
  <si>
    <t>A3N520</t>
  </si>
  <si>
    <t>BIOB_BURMS</t>
  </si>
  <si>
    <t>A1V817</t>
  </si>
  <si>
    <t>BIOB_BURMA</t>
  </si>
  <si>
    <t>Q62MW9</t>
  </si>
  <si>
    <t>BIOB_BURM9</t>
  </si>
  <si>
    <t>A2S7R3</t>
  </si>
  <si>
    <t>BIOB_BURM7</t>
  </si>
  <si>
    <t>A3MNG1</t>
  </si>
  <si>
    <t>G3PC_PETHY</t>
  </si>
  <si>
    <t>P26520</t>
  </si>
  <si>
    <t>F16A2_XANP2</t>
  </si>
  <si>
    <t>A7IL64</t>
  </si>
  <si>
    <t>TRPD_VIBCH</t>
  </si>
  <si>
    <t>Q9KST4</t>
  </si>
  <si>
    <t>TRPD_VIBC3</t>
  </si>
  <si>
    <t>A5F210</t>
  </si>
  <si>
    <t>TRPD_HALMA</t>
  </si>
  <si>
    <t>Q5V211</t>
  </si>
  <si>
    <t>6PGL_XENNA</t>
  </si>
  <si>
    <t>Q9RMP7</t>
  </si>
  <si>
    <t>KHSE_ACICJ</t>
  </si>
  <si>
    <t>A5FZ25</t>
  </si>
  <si>
    <t>HEMH_METFK</t>
  </si>
  <si>
    <t>Q1H397</t>
  </si>
  <si>
    <t>CRJ1C_TRICY</t>
  </si>
  <si>
    <t>P40821</t>
  </si>
  <si>
    <t>J1C</t>
  </si>
  <si>
    <t>WDR82_XENTR</t>
  </si>
  <si>
    <t>Q6GL39</t>
  </si>
  <si>
    <t>WDR82_MOUSE</t>
  </si>
  <si>
    <t>Q8BFQ4</t>
  </si>
  <si>
    <t>WDR82_HUMAN</t>
  </si>
  <si>
    <t>Q6UXN9</t>
  </si>
  <si>
    <t>TMEM113)</t>
  </si>
  <si>
    <t>(Swd2)</t>
  </si>
  <si>
    <t>WDR82_DANRE</t>
  </si>
  <si>
    <t>Q6NV31</t>
  </si>
  <si>
    <t>word</t>
  </si>
  <si>
    <t>mouth)</t>
  </si>
  <si>
    <t>WDR82_CHICK</t>
  </si>
  <si>
    <t>Q5ZMV7</t>
  </si>
  <si>
    <t>WD82B_XENLA</t>
  </si>
  <si>
    <t>Q58E77</t>
  </si>
  <si>
    <t>82-B</t>
  </si>
  <si>
    <t>WD82A_XENLA</t>
  </si>
  <si>
    <t>Q640J6</t>
  </si>
  <si>
    <t>82-A</t>
  </si>
  <si>
    <t>SP2G_BACSU</t>
  </si>
  <si>
    <t>P13801</t>
  </si>
  <si>
    <t>sigma-E</t>
  </si>
  <si>
    <t>factor-processing</t>
  </si>
  <si>
    <t>(Stage</t>
  </si>
  <si>
    <t>RIHC_SALTY</t>
  </si>
  <si>
    <t>Q8ZRY7</t>
  </si>
  <si>
    <t>RIHC_SALPC</t>
  </si>
  <si>
    <t>C0Q4J2</t>
  </si>
  <si>
    <t>RIHC_SALPB</t>
  </si>
  <si>
    <t>A9MYH1</t>
  </si>
  <si>
    <t>RIHC_SALNS</t>
  </si>
  <si>
    <t>B4T6H8</t>
  </si>
  <si>
    <t>RIHC_SALG2</t>
  </si>
  <si>
    <t>B5RG86</t>
  </si>
  <si>
    <t>RIHC_SALEP</t>
  </si>
  <si>
    <t>B5R1P1</t>
  </si>
  <si>
    <t>RIHC_SALDC</t>
  </si>
  <si>
    <t>B5FHE5</t>
  </si>
  <si>
    <t>RIHC_SALCH</t>
  </si>
  <si>
    <t>Q57TL0</t>
  </si>
  <si>
    <t>RIHC_SALPK</t>
  </si>
  <si>
    <t>B5BLL5</t>
  </si>
  <si>
    <t>RIHC_SALPA</t>
  </si>
  <si>
    <t>Q5PKI2</t>
  </si>
  <si>
    <t>PSUG_CHLSY</t>
  </si>
  <si>
    <t>B9LGZ1</t>
  </si>
  <si>
    <t>Pseudouridine-5'-phosphate</t>
  </si>
  <si>
    <t>glycosidase</t>
  </si>
  <si>
    <t>(PsiMP</t>
  </si>
  <si>
    <t>glycosidase)</t>
  </si>
  <si>
    <t>PUR7_SCHPO</t>
  </si>
  <si>
    <t>Q9UUB4</t>
  </si>
  <si>
    <t>RIMK_SYNP2</t>
  </si>
  <si>
    <t>B1XQE7</t>
  </si>
  <si>
    <t>ISPE_ROSDO</t>
  </si>
  <si>
    <t>Q163E9</t>
  </si>
  <si>
    <t>Y1237_ARCFU</t>
  </si>
  <si>
    <t>O29031</t>
  </si>
  <si>
    <t>AF_1237</t>
  </si>
  <si>
    <t>Y786_RICPR</t>
  </si>
  <si>
    <t>O05976</t>
  </si>
  <si>
    <t>RP786</t>
  </si>
  <si>
    <t>FOLD_SYNPW</t>
  </si>
  <si>
    <t>A5GM31</t>
  </si>
  <si>
    <t>CCOP_RHOCB</t>
  </si>
  <si>
    <t>D5ARP7</t>
  </si>
  <si>
    <t>CcoP</t>
  </si>
  <si>
    <t>CcoP)</t>
  </si>
  <si>
    <t>CCOP_RHOCA</t>
  </si>
  <si>
    <t>Q52689</t>
  </si>
  <si>
    <t>Y1849_NITEU</t>
  </si>
  <si>
    <t>Q82TN5</t>
  </si>
  <si>
    <t>UPF0042</t>
  </si>
  <si>
    <t>nucleotide-binding</t>
  </si>
  <si>
    <t>NE1849</t>
  </si>
  <si>
    <t>YKGD_ECOLI</t>
  </si>
  <si>
    <t>P77379</t>
  </si>
  <si>
    <t>YkgD</t>
  </si>
  <si>
    <t>TRUA_THEEB</t>
  </si>
  <si>
    <t>Q8CWM6</t>
  </si>
  <si>
    <t>(5.4.99.12)</t>
  </si>
  <si>
    <t>pseudouridine(38-40)</t>
  </si>
  <si>
    <t>PANB_PROA2</t>
  </si>
  <si>
    <t>B4S8V9</t>
  </si>
  <si>
    <t>FPG_GLUOX</t>
  </si>
  <si>
    <t>Q5FN17</t>
  </si>
  <si>
    <t>AROE_MARMM</t>
  </si>
  <si>
    <t>Q0AKD6</t>
  </si>
  <si>
    <t>DEOC_EDWI9</t>
  </si>
  <si>
    <t>C5BHJ2</t>
  </si>
  <si>
    <t>TTGV_PSEPU</t>
  </si>
  <si>
    <t>Q93PU6</t>
  </si>
  <si>
    <t>TtgV</t>
  </si>
  <si>
    <t>(Toluene</t>
  </si>
  <si>
    <t>tolerance</t>
  </si>
  <si>
    <t>ttgG</t>
  </si>
  <si>
    <t>SRPS_PSEPU</t>
  </si>
  <si>
    <t>Q9R9U0</t>
  </si>
  <si>
    <t>SrpS</t>
  </si>
  <si>
    <t>(Solvent</t>
  </si>
  <si>
    <t>srpABC</t>
  </si>
  <si>
    <t>VSPC_TRIGA</t>
  </si>
  <si>
    <t>O13062</t>
  </si>
  <si>
    <t>2C)</t>
  </si>
  <si>
    <t>VSP11_TRIST</t>
  </si>
  <si>
    <t>Q71QI7</t>
  </si>
  <si>
    <t>KN11</t>
  </si>
  <si>
    <t>VSP10_TRIST</t>
  </si>
  <si>
    <t>Q71QI8</t>
  </si>
  <si>
    <t>KN10</t>
  </si>
  <si>
    <t>VSP09_TRIST</t>
  </si>
  <si>
    <t>Q71QJ1</t>
  </si>
  <si>
    <t>KN9</t>
  </si>
  <si>
    <t>VSP08_TRIST</t>
  </si>
  <si>
    <t>Q71QH5</t>
  </si>
  <si>
    <t>KN8</t>
  </si>
  <si>
    <t>VSP03_TRIST</t>
  </si>
  <si>
    <t>Q71QI5</t>
  </si>
  <si>
    <t>KN3</t>
  </si>
  <si>
    <t>VSP02_TRIST</t>
  </si>
  <si>
    <t>Q71QJ0</t>
  </si>
  <si>
    <t>KN2</t>
  </si>
  <si>
    <t>VSP01_TRIST</t>
  </si>
  <si>
    <t>Q71QJ3</t>
  </si>
  <si>
    <t>KN1</t>
  </si>
  <si>
    <t>LEXA_BIFAA</t>
  </si>
  <si>
    <t>A1A2G3</t>
  </si>
  <si>
    <t>LEXA_RHORT</t>
  </si>
  <si>
    <t>Q2RT47</t>
  </si>
  <si>
    <t>Y823_METJA</t>
  </si>
  <si>
    <t>Q58233</t>
  </si>
  <si>
    <t>MJ0823</t>
  </si>
  <si>
    <t>SURE_DESRM</t>
  </si>
  <si>
    <t>A4J5D2</t>
  </si>
  <si>
    <t>TRPA_DEHSC</t>
  </si>
  <si>
    <t>Q3ZZ10</t>
  </si>
  <si>
    <t>TRPA_DEHSB</t>
  </si>
  <si>
    <t>A5FPL3</t>
  </si>
  <si>
    <t>TRPA_DEHE1</t>
  </si>
  <si>
    <t>Q3Z6G1</t>
  </si>
  <si>
    <t>GGGPS_METMA</t>
  </si>
  <si>
    <t>Q8PYC0</t>
  </si>
  <si>
    <t>GGGPS_METBF</t>
  </si>
  <si>
    <t>Q46EN8</t>
  </si>
  <si>
    <t>LEXA_RHOCA</t>
  </si>
  <si>
    <t>P61613</t>
  </si>
  <si>
    <t>MCPT1_MOUSE</t>
  </si>
  <si>
    <t>P11034</t>
  </si>
  <si>
    <t>(mMCP-1)</t>
  </si>
  <si>
    <t>LEXA_PARDP</t>
  </si>
  <si>
    <t>A1B3Z0</t>
  </si>
  <si>
    <t>LEXA_DINSH</t>
  </si>
  <si>
    <t>A8LMK0</t>
  </si>
  <si>
    <t>LEXA_RHOS5</t>
  </si>
  <si>
    <t>A4WX64</t>
  </si>
  <si>
    <t>LEXA_RHOS4</t>
  </si>
  <si>
    <t>Q9ZFA4</t>
  </si>
  <si>
    <t>PYRF_PSEPF</t>
  </si>
  <si>
    <t>Q3K8H1</t>
  </si>
  <si>
    <t>LEXA_RHOS1</t>
  </si>
  <si>
    <t>A3PHK4</t>
  </si>
  <si>
    <t>VE4_HPV08</t>
  </si>
  <si>
    <t>P06425</t>
  </si>
  <si>
    <t>E4</t>
  </si>
  <si>
    <t>CLC2H_MOUSE</t>
  </si>
  <si>
    <t>Q8C1T8</t>
  </si>
  <si>
    <t>lectin-related</t>
  </si>
  <si>
    <t>Y1986_ARCFU</t>
  </si>
  <si>
    <t>O28293</t>
  </si>
  <si>
    <t>AF_1986</t>
  </si>
  <si>
    <t>UPP_RALPJ</t>
  </si>
  <si>
    <t>B2U8Z0</t>
  </si>
  <si>
    <t>THIE_VIBPA</t>
  </si>
  <si>
    <t>Q87JW8</t>
  </si>
  <si>
    <t>UPP_CLOK5</t>
  </si>
  <si>
    <t>A5N3J1</t>
  </si>
  <si>
    <t>UPP_CLOK1</t>
  </si>
  <si>
    <t>B9DX75</t>
  </si>
  <si>
    <t>LIF_BOVIN</t>
  </si>
  <si>
    <t>Q27956</t>
  </si>
  <si>
    <t>Leukemia</t>
  </si>
  <si>
    <t>(LIF)</t>
  </si>
  <si>
    <t>(bLIF)</t>
  </si>
  <si>
    <t>PYRE_VIBPA</t>
  </si>
  <si>
    <t>Q87T92</t>
  </si>
  <si>
    <t>Y1278_TREDE</t>
  </si>
  <si>
    <t>Q73N77</t>
  </si>
  <si>
    <t>UPF0340</t>
  </si>
  <si>
    <t>TDE_1278</t>
  </si>
  <si>
    <t>DCD_NAUPA</t>
  </si>
  <si>
    <t>B9L789</t>
  </si>
  <si>
    <t>Y489_YERPY</t>
  </si>
  <si>
    <t>B1JKI7</t>
  </si>
  <si>
    <t>YPK_0489</t>
  </si>
  <si>
    <t>Y425_YERP3</t>
  </si>
  <si>
    <t>A7FDU0</t>
  </si>
  <si>
    <t>YpsIP31758_0425</t>
  </si>
  <si>
    <t>Y3728_YERPB</t>
  </si>
  <si>
    <t>B2K432</t>
  </si>
  <si>
    <t>YPTS_3728</t>
  </si>
  <si>
    <t>Y3542_YERPS</t>
  </si>
  <si>
    <t>Q665H6</t>
  </si>
  <si>
    <t>YPTB3542</t>
  </si>
  <si>
    <t>PHEB_PORYE</t>
  </si>
  <si>
    <t>P68940</t>
  </si>
  <si>
    <t>R-phycoerythrin</t>
  </si>
  <si>
    <t>PHEB_PORTE</t>
  </si>
  <si>
    <t>P68939</t>
  </si>
  <si>
    <t>PHEB_PORPU</t>
  </si>
  <si>
    <t>P51367</t>
  </si>
  <si>
    <t>PHEB_PORHA</t>
  </si>
  <si>
    <t>Q0ZHI8</t>
  </si>
  <si>
    <t>IMP1L_XENTR</t>
  </si>
  <si>
    <t>Q28I39</t>
  </si>
  <si>
    <t>(IMP1-li</t>
  </si>
  <si>
    <t>PYRI_STAMF</t>
  </si>
  <si>
    <t>A3DM47</t>
  </si>
  <si>
    <t>carbamoyltransferase</t>
  </si>
  <si>
    <t>RUVC_FINM2</t>
  </si>
  <si>
    <t>B0S1J5</t>
  </si>
  <si>
    <t>NOB1_PYRAB</t>
  </si>
  <si>
    <t>Q9UZ20</t>
  </si>
  <si>
    <t>Endoribonuclease</t>
  </si>
  <si>
    <t>Nob1</t>
  </si>
  <si>
    <t>Nob1)</t>
  </si>
  <si>
    <t>VapC14)</t>
  </si>
  <si>
    <t>MOAC_HELHP</t>
  </si>
  <si>
    <t>Q7VK40</t>
  </si>
  <si>
    <t>MOAC_ERYLH</t>
  </si>
  <si>
    <t>Q2NA95</t>
  </si>
  <si>
    <t>COAD_LEIXX</t>
  </si>
  <si>
    <t>Q6AFJ7</t>
  </si>
  <si>
    <t>RL15_BACSU</t>
  </si>
  <si>
    <t>P19946</t>
  </si>
  <si>
    <t>L15</t>
  </si>
  <si>
    <t>RL15_BACP2</t>
  </si>
  <si>
    <t>A8F9A4</t>
  </si>
  <si>
    <t>RL15_BACLD</t>
  </si>
  <si>
    <t>P35138</t>
  </si>
  <si>
    <t>RL15_BACA2</t>
  </si>
  <si>
    <t>A7Z0Q7</t>
  </si>
  <si>
    <t>ARGR_CHLTE</t>
  </si>
  <si>
    <t>Q8KDE1</t>
  </si>
  <si>
    <t>ARGR_CHLP8</t>
  </si>
  <si>
    <t>B3QN92</t>
  </si>
  <si>
    <t>NRDR_SYNS3</t>
  </si>
  <si>
    <t>Q0ICR4</t>
  </si>
  <si>
    <t>IL36A_HUMAN</t>
  </si>
  <si>
    <t>Q9UHA7</t>
  </si>
  <si>
    <t>Interleukin-36</t>
  </si>
  <si>
    <t>(FIL1</t>
  </si>
  <si>
    <t>epsilon)</t>
  </si>
  <si>
    <t>(Interleukin-1</t>
  </si>
  <si>
    <t>(IL-1</t>
  </si>
  <si>
    <t>SNA4_YEAST</t>
  </si>
  <si>
    <t>Q07549</t>
  </si>
  <si>
    <t>SNA4</t>
  </si>
  <si>
    <t>RL16_SYNY3</t>
  </si>
  <si>
    <t>P73313</t>
  </si>
  <si>
    <t>L16</t>
  </si>
  <si>
    <t>RL14_METTH</t>
  </si>
  <si>
    <t>O26121</t>
  </si>
  <si>
    <t>RL14_METST</t>
  </si>
  <si>
    <t>Q2NFW7</t>
  </si>
  <si>
    <t>RNPA_CYAP7</t>
  </si>
  <si>
    <t>B7KHE3</t>
  </si>
  <si>
    <t>(RNaseP</t>
  </si>
  <si>
    <t>TUSC_VIBPA</t>
  </si>
  <si>
    <t>Q87L41</t>
  </si>
  <si>
    <t>TusC</t>
  </si>
  <si>
    <t>RL19_XYLFA</t>
  </si>
  <si>
    <t>Q9PH36</t>
  </si>
  <si>
    <t>DOPD_HUMAN</t>
  </si>
  <si>
    <t>P30046</t>
  </si>
  <si>
    <t>Y1651_LEPBL</t>
  </si>
  <si>
    <t>Q050Z4</t>
  </si>
  <si>
    <t>LBL_1651</t>
  </si>
  <si>
    <t>Y1427_LEPBJ</t>
  </si>
  <si>
    <t>Q04SX0</t>
  </si>
  <si>
    <t>LBJ_1427</t>
  </si>
  <si>
    <t>RL17_CALS8</t>
  </si>
  <si>
    <t>A4XLQ1</t>
  </si>
  <si>
    <t>L17</t>
  </si>
  <si>
    <t>RL17_CALBD</t>
  </si>
  <si>
    <t>B9MKF2</t>
  </si>
  <si>
    <t>NAC_PYRKO</t>
  </si>
  <si>
    <t>Q5JGB7</t>
  </si>
  <si>
    <t>PHS_SINMW</t>
  </si>
  <si>
    <t>A6UE17</t>
  </si>
  <si>
    <t>RL23_SYNP6</t>
  </si>
  <si>
    <t>O24691</t>
  </si>
  <si>
    <t>RL23_SYNE7</t>
  </si>
  <si>
    <t>Q31L09</t>
  </si>
  <si>
    <t>RL23_GLOVI</t>
  </si>
  <si>
    <t>Q7NPG8</t>
  </si>
  <si>
    <t>KBX3_HADGE</t>
  </si>
  <si>
    <t>Q0GY40</t>
  </si>
  <si>
    <t>Hge-scorpine</t>
  </si>
  <si>
    <t>(Hg-scorpine-like</t>
  </si>
  <si>
    <t>(HgeScplp1)</t>
  </si>
  <si>
    <t>(Hgscplike1)</t>
  </si>
  <si>
    <t>(Hge36)</t>
  </si>
  <si>
    <t>MOC2A_PHANO</t>
  </si>
  <si>
    <t>Q0V5W8</t>
  </si>
  <si>
    <t>MOC2A_PYRTR</t>
  </si>
  <si>
    <t>B2WKU1</t>
  </si>
  <si>
    <t>FETP_CUPTR</t>
  </si>
  <si>
    <t>B3R1I2</t>
  </si>
  <si>
    <t>FETP_CUPNH</t>
  </si>
  <si>
    <t>Q0K981</t>
  </si>
  <si>
    <t>MOC2A_EMENI</t>
  </si>
  <si>
    <t>Q9Y8C2</t>
  </si>
  <si>
    <t>RS20_MANSM</t>
  </si>
  <si>
    <t>Q65RP7</t>
  </si>
  <si>
    <t>RS20_HAEDU</t>
  </si>
  <si>
    <t>Q7VKC6</t>
  </si>
  <si>
    <t>ACPM_MYCS2</t>
  </si>
  <si>
    <t>A0R0B3</t>
  </si>
  <si>
    <t>Meromycolate</t>
  </si>
  <si>
    <t>extension</t>
  </si>
  <si>
    <t>acyl</t>
  </si>
  <si>
    <t>Y720_HAEI8</t>
  </si>
  <si>
    <t>Q4QMW1</t>
  </si>
  <si>
    <t>NTHI0720</t>
  </si>
  <si>
    <t>PGES2_BOVIN</t>
  </si>
  <si>
    <t>Q66LN0</t>
  </si>
  <si>
    <t>Prostaglandin</t>
  </si>
  <si>
    <t>(5.3.99.3)</t>
  </si>
  <si>
    <t>prostaglandin</t>
  </si>
  <si>
    <t>ACP_BACP2</t>
  </si>
  <si>
    <t>A8FD57</t>
  </si>
  <si>
    <t>ACP_BACLD</t>
  </si>
  <si>
    <t>Q65JQ6</t>
  </si>
  <si>
    <t>RL28_FERNB</t>
  </si>
  <si>
    <t>A7HLU0</t>
  </si>
  <si>
    <t>HR83_TRITO</t>
  </si>
  <si>
    <t>P80514</t>
  </si>
  <si>
    <t>hypersensitivity</t>
  </si>
  <si>
    <t>CRP_MUSCA</t>
  </si>
  <si>
    <t>P19094</t>
  </si>
  <si>
    <t>C-reactive</t>
  </si>
  <si>
    <t>FAR9_PRAMA</t>
  </si>
  <si>
    <t>B3A0G5</t>
  </si>
  <si>
    <t>RECF_MICAN</t>
  </si>
  <si>
    <t>B0JM53</t>
  </si>
  <si>
    <t>RECF_CLONN</t>
  </si>
  <si>
    <t>A0Q3U3</t>
  </si>
  <si>
    <t>CRBL_VESTR</t>
  </si>
  <si>
    <t>P17231</t>
  </si>
  <si>
    <t>(VESCP-T)</t>
  </si>
  <si>
    <t>(Ves-CP-T)</t>
  </si>
  <si>
    <t>FABPM_CHICK</t>
  </si>
  <si>
    <t>P80565</t>
  </si>
  <si>
    <t>Fatty</t>
  </si>
  <si>
    <t>smooth</t>
  </si>
  <si>
    <t>muscle</t>
  </si>
  <si>
    <t>(SM-FABP)</t>
  </si>
  <si>
    <t>LPK2_LOCMI</t>
  </si>
  <si>
    <t>P41488</t>
  </si>
  <si>
    <t>Locustapyrokinin-2</t>
  </si>
  <si>
    <t>(Lom-PK-2)</t>
  </si>
  <si>
    <t>YOZE_BACSU</t>
  </si>
  <si>
    <t>O31864</t>
  </si>
  <si>
    <t>YozE</t>
  </si>
  <si>
    <t>Y2292_BACLD</t>
  </si>
  <si>
    <t>Q65IE2</t>
  </si>
  <si>
    <t>BLi02292/BL01432</t>
  </si>
  <si>
    <t>Y1950_BACA2</t>
  </si>
  <si>
    <t>A7Z5N6</t>
  </si>
  <si>
    <t>RBAM_019500</t>
  </si>
  <si>
    <t>Y1890_BACP2</t>
  </si>
  <si>
    <t>A8FE93</t>
  </si>
  <si>
    <t>BPUM_1890</t>
  </si>
  <si>
    <t>NODA_AZOC5</t>
  </si>
  <si>
    <t>Q07739</t>
  </si>
  <si>
    <t>FORJ_DICDI</t>
  </si>
  <si>
    <t>Q54ER5</t>
  </si>
  <si>
    <t>Formin-J</t>
  </si>
  <si>
    <t>P4KA1_ARATH</t>
  </si>
  <si>
    <t>Q9SXA1</t>
  </si>
  <si>
    <t>(PtdIns-4-ki</t>
  </si>
  <si>
    <t>PDR2_ORYSJ</t>
  </si>
  <si>
    <t>Q8GU92</t>
  </si>
  <si>
    <t>pleiotropic</t>
  </si>
  <si>
    <t>EDC4_RAT</t>
  </si>
  <si>
    <t>Q3ZAV8</t>
  </si>
  <si>
    <t>mRNA-decapping</t>
  </si>
  <si>
    <t>EDC4_MOUSE</t>
  </si>
  <si>
    <t>Q3UJB9</t>
  </si>
  <si>
    <t>EDC4_HUMAN</t>
  </si>
  <si>
    <t>Q6P2E9</t>
  </si>
  <si>
    <t>(Autoantigen</t>
  </si>
  <si>
    <t>Ge-1)</t>
  </si>
  <si>
    <t>CFT1_ASPOR</t>
  </si>
  <si>
    <t>Q2TZ19</t>
  </si>
  <si>
    <t>cft1</t>
  </si>
  <si>
    <t>(Cleavage</t>
  </si>
  <si>
    <t>two</t>
  </si>
  <si>
    <t>INSR_XENLA</t>
  </si>
  <si>
    <t>Q9PVZ4</t>
  </si>
  <si>
    <t>(XTK-1b)</t>
  </si>
  <si>
    <t>(Xe-InsR)</t>
  </si>
  <si>
    <t>ADDA_OENOB</t>
  </si>
  <si>
    <t>Q04GY7</t>
  </si>
  <si>
    <t>RHA2_CAEEL</t>
  </si>
  <si>
    <t>P34305</t>
  </si>
  <si>
    <t>rha-2</t>
  </si>
  <si>
    <t>EIF3A_ASPTN</t>
  </si>
  <si>
    <t>Q0CUP6</t>
  </si>
  <si>
    <t>SECA_CHLSY</t>
  </si>
  <si>
    <t>B9LJ40</t>
  </si>
  <si>
    <t>SECA_CHLAA</t>
  </si>
  <si>
    <t>A9WEB6</t>
  </si>
  <si>
    <t>XRN4_ARATH</t>
  </si>
  <si>
    <t>Q9FQ04</t>
  </si>
  <si>
    <t>5'-3'</t>
  </si>
  <si>
    <t>ACC</t>
  </si>
  <si>
    <t>INSENSITIVE</t>
  </si>
  <si>
    <t>(Prot</t>
  </si>
  <si>
    <t>DAPB_ASPNC</t>
  </si>
  <si>
    <t>A2QEK7</t>
  </si>
  <si>
    <t>dipeptidyl-aminopeptidase</t>
  </si>
  <si>
    <t>(DPAP</t>
  </si>
  <si>
    <t>(3.4.14.5)</t>
  </si>
  <si>
    <t>SYA_RHOSR</t>
  </si>
  <si>
    <t>Q0S0N7</t>
  </si>
  <si>
    <t>SYL_STRMK</t>
  </si>
  <si>
    <t>B2FPR7</t>
  </si>
  <si>
    <t>SYA_STRSY</t>
  </si>
  <si>
    <t>A4VVR3</t>
  </si>
  <si>
    <t>SYA_STRA5</t>
  </si>
  <si>
    <t>Q8E0C4</t>
  </si>
  <si>
    <t>SYA_STRA3</t>
  </si>
  <si>
    <t>Q8E600</t>
  </si>
  <si>
    <t>SYA_STRA1</t>
  </si>
  <si>
    <t>Q3K1P7</t>
  </si>
  <si>
    <t>SYA_MAGSA</t>
  </si>
  <si>
    <t>Q2W1D9</t>
  </si>
  <si>
    <t>MFSD6_MOUSE</t>
  </si>
  <si>
    <t>Q8CBH5</t>
  </si>
  <si>
    <t>facilitator</t>
  </si>
  <si>
    <t>(Macropha</t>
  </si>
  <si>
    <t>PALY_AMAMU</t>
  </si>
  <si>
    <t>O93967</t>
  </si>
  <si>
    <t>Phenylalanine</t>
  </si>
  <si>
    <t>(4.3.1.24)</t>
  </si>
  <si>
    <t>RGS6_CAEEL</t>
  </si>
  <si>
    <t>Q18563</t>
  </si>
  <si>
    <t>rgs-6</t>
  </si>
  <si>
    <t>ERF3_ZYGRO</t>
  </si>
  <si>
    <t>Q9HGI4</t>
  </si>
  <si>
    <t>(ERF-3)</t>
  </si>
  <si>
    <t>DNAI2_MOUSE</t>
  </si>
  <si>
    <t>A2AC93</t>
  </si>
  <si>
    <t>Dynein</t>
  </si>
  <si>
    <t>axonemal</t>
  </si>
  <si>
    <t>(Axonemal</t>
  </si>
  <si>
    <t>dynein</t>
  </si>
  <si>
    <t>SCAR3_MOUSE</t>
  </si>
  <si>
    <t>Q8C850</t>
  </si>
  <si>
    <t>Scavenger</t>
  </si>
  <si>
    <t>SYD_MICLC</t>
  </si>
  <si>
    <t>C5CCH2</t>
  </si>
  <si>
    <t>ARC_GEOOG</t>
  </si>
  <si>
    <t>D2S6D9</t>
  </si>
  <si>
    <t>UBIB_XANCP</t>
  </si>
  <si>
    <t>Q8PDW1</t>
  </si>
  <si>
    <t>ubiquinone</t>
  </si>
  <si>
    <t>UbiB</t>
  </si>
  <si>
    <t>UBIB_XANCB</t>
  </si>
  <si>
    <t>B0RLZ0</t>
  </si>
  <si>
    <t>UBIB_XANC8</t>
  </si>
  <si>
    <t>Q4V052</t>
  </si>
  <si>
    <t>G6PI_PSYCK</t>
  </si>
  <si>
    <t>Q1QEK1</t>
  </si>
  <si>
    <t>RD21L_HUMAN</t>
  </si>
  <si>
    <t>Q9H4I0</t>
  </si>
  <si>
    <t>Double-strand-break</t>
  </si>
  <si>
    <t>rad21-like</t>
  </si>
  <si>
    <t>HXT10_YEAST</t>
  </si>
  <si>
    <t>P43581</t>
  </si>
  <si>
    <t>Hexose</t>
  </si>
  <si>
    <t>HXT10</t>
  </si>
  <si>
    <t>TYPH_PYRFU</t>
  </si>
  <si>
    <t>Q8U0I2</t>
  </si>
  <si>
    <t>AMPA_BORPE</t>
  </si>
  <si>
    <t>Q7VW48</t>
  </si>
  <si>
    <t>AMPA_BORPA</t>
  </si>
  <si>
    <t>Q7W5K6</t>
  </si>
  <si>
    <t>AMPA_BORBR</t>
  </si>
  <si>
    <t>Q7WD42</t>
  </si>
  <si>
    <t>HXK3_ARATH</t>
  </si>
  <si>
    <t>Q9LPS1</t>
  </si>
  <si>
    <t>Hexokinase-3</t>
  </si>
  <si>
    <t>(2.7.1.1)</t>
  </si>
  <si>
    <t>MURC_RICCK</t>
  </si>
  <si>
    <t>A8EXZ6</t>
  </si>
  <si>
    <t>SYP_UNCMA</t>
  </si>
  <si>
    <t>Q0W0C9</t>
  </si>
  <si>
    <t>MURC_XANP2</t>
  </si>
  <si>
    <t>A7IEJ8</t>
  </si>
  <si>
    <t>LEUC_PROM5</t>
  </si>
  <si>
    <t>A2BUN7</t>
  </si>
  <si>
    <t>STK38_PONAB</t>
  </si>
  <si>
    <t>Q5R8M1</t>
  </si>
  <si>
    <t>STK38_MOUSE</t>
  </si>
  <si>
    <t>Q91VJ4</t>
  </si>
  <si>
    <t>(NDR1</t>
  </si>
  <si>
    <t>STK38_HUMAN</t>
  </si>
  <si>
    <t>Q15208</t>
  </si>
  <si>
    <t>STK38_BOVIN</t>
  </si>
  <si>
    <t>A2VDV2</t>
  </si>
  <si>
    <t>GATA_METTH</t>
  </si>
  <si>
    <t>O27540</t>
  </si>
  <si>
    <t>EX7L_SHESR</t>
  </si>
  <si>
    <t>Q0HX52</t>
  </si>
  <si>
    <t>EX7L_SHESM</t>
  </si>
  <si>
    <t>Q0HKV4</t>
  </si>
  <si>
    <t>EX7L_SHESA</t>
  </si>
  <si>
    <t>A0KUK0</t>
  </si>
  <si>
    <t>GLMM_STACT</t>
  </si>
  <si>
    <t>B9DM98</t>
  </si>
  <si>
    <t>GLMM_PSEF5</t>
  </si>
  <si>
    <t>Q4KIG0</t>
  </si>
  <si>
    <t>LEUC_GEOUR</t>
  </si>
  <si>
    <t>A5G7U4</t>
  </si>
  <si>
    <t>GLNA_RHOCA</t>
  </si>
  <si>
    <t>P13499</t>
  </si>
  <si>
    <t>(6.3.1.2)</t>
  </si>
  <si>
    <t>(Glutamate--ammonia</t>
  </si>
  <si>
    <t>(Fragment</t>
  </si>
  <si>
    <t>SYH_MYCPA</t>
  </si>
  <si>
    <t>P60917</t>
  </si>
  <si>
    <t>PGK_CAEEL</t>
  </si>
  <si>
    <t>P91427</t>
  </si>
  <si>
    <t>phosphoglycerate</t>
  </si>
  <si>
    <t>YEAD_BACSU</t>
  </si>
  <si>
    <t>P94475</t>
  </si>
  <si>
    <t>YeaD</t>
  </si>
  <si>
    <t>ALR_CLOP1</t>
  </si>
  <si>
    <t>Q0TSS9</t>
  </si>
  <si>
    <t>Y1601_NOSS1</t>
  </si>
  <si>
    <t>P46015</t>
  </si>
  <si>
    <t>all1601</t>
  </si>
  <si>
    <t>LPXB_KLEP7</t>
  </si>
  <si>
    <t>A6T4Y4</t>
  </si>
  <si>
    <t>LPXB_KLEP3</t>
  </si>
  <si>
    <t>B5Y1I9</t>
  </si>
  <si>
    <t>LPXB_SALTY</t>
  </si>
  <si>
    <t>Q8ZRN9</t>
  </si>
  <si>
    <t>LPXB_SALTI</t>
  </si>
  <si>
    <t>Q8Z9A1</t>
  </si>
  <si>
    <t>LPXB_SALSV</t>
  </si>
  <si>
    <t>B4TYE2</t>
  </si>
  <si>
    <t>LPXB_SALPK</t>
  </si>
  <si>
    <t>B5BAN9</t>
  </si>
  <si>
    <t>LPXB_SALPC</t>
  </si>
  <si>
    <t>C0Q6K5</t>
  </si>
  <si>
    <t>LPXB_SALPA</t>
  </si>
  <si>
    <t>Q5PD72</t>
  </si>
  <si>
    <t>LPXB_SALNS</t>
  </si>
  <si>
    <t>B4SV11</t>
  </si>
  <si>
    <t>LPXB_SALHS</t>
  </si>
  <si>
    <t>B4TK57</t>
  </si>
  <si>
    <t>LPXB_SALG2</t>
  </si>
  <si>
    <t>B5RHG7</t>
  </si>
  <si>
    <t>LPXB_SALEP</t>
  </si>
  <si>
    <t>B5R421</t>
  </si>
  <si>
    <t>LPXB_SALDC</t>
  </si>
  <si>
    <t>B5FJ29</t>
  </si>
  <si>
    <t>LPXB_SALCH</t>
  </si>
  <si>
    <t>Q57T26</t>
  </si>
  <si>
    <t>LPXB_SALAR</t>
  </si>
  <si>
    <t>A9MPH9</t>
  </si>
  <si>
    <t>LPXB_SALA4</t>
  </si>
  <si>
    <t>B5F8U3</t>
  </si>
  <si>
    <t>LPXB_CITK8</t>
  </si>
  <si>
    <t>A8ALA6</t>
  </si>
  <si>
    <t>Y318_LISMH</t>
  </si>
  <si>
    <t>B8DF86</t>
  </si>
  <si>
    <t>LMHCC_0318</t>
  </si>
  <si>
    <t>Y2327_LISIN</t>
  </si>
  <si>
    <t>Q929E9</t>
  </si>
  <si>
    <t>lin2327</t>
  </si>
  <si>
    <t>Y2224_LISMO</t>
  </si>
  <si>
    <t>Q8Y552</t>
  </si>
  <si>
    <t>lmo2224</t>
  </si>
  <si>
    <t>VE2_HPV28</t>
  </si>
  <si>
    <t>P50771</t>
  </si>
  <si>
    <t>E2</t>
  </si>
  <si>
    <t>MNMA_STRMU</t>
  </si>
  <si>
    <t>Q8DRS4</t>
  </si>
  <si>
    <t>YEHP_ECOLI</t>
  </si>
  <si>
    <t>P33352</t>
  </si>
  <si>
    <t>YehP</t>
  </si>
  <si>
    <t>MNMA_LISMH</t>
  </si>
  <si>
    <t>B8DDZ8</t>
  </si>
  <si>
    <t>MNMA_LISIN</t>
  </si>
  <si>
    <t>Q92BK1</t>
  </si>
  <si>
    <t>TGT_THEM4</t>
  </si>
  <si>
    <t>A6LMW2</t>
  </si>
  <si>
    <t>FCGRN_MACFA</t>
  </si>
  <si>
    <t>Q8SPV9</t>
  </si>
  <si>
    <t>IgG</t>
  </si>
  <si>
    <t>FcRn</t>
  </si>
  <si>
    <t>p51</t>
  </si>
  <si>
    <t>(FcRn)</t>
  </si>
  <si>
    <t>(IgG</t>
  </si>
  <si>
    <t>Fc</t>
  </si>
  <si>
    <t>AROC_MARAV</t>
  </si>
  <si>
    <t>A1U0Y3</t>
  </si>
  <si>
    <t>RF1_DECAR</t>
  </si>
  <si>
    <t>Q479R5</t>
  </si>
  <si>
    <t>(RF-1)</t>
  </si>
  <si>
    <t>IDI2_NATPD</t>
  </si>
  <si>
    <t>Q3IUB0</t>
  </si>
  <si>
    <t>CARA_HALSA</t>
  </si>
  <si>
    <t>Q9HP42</t>
  </si>
  <si>
    <t>CARA_HALS3</t>
  </si>
  <si>
    <t>B0R6F1</t>
  </si>
  <si>
    <t>CYSA_BURPS</t>
  </si>
  <si>
    <t>Q63TY1</t>
  </si>
  <si>
    <t>Sulfate/thiosulfate</t>
  </si>
  <si>
    <t>CysA</t>
  </si>
  <si>
    <t>(3.6.3.25)</t>
  </si>
  <si>
    <t>(Sulf</t>
  </si>
  <si>
    <t>CYSA_BURMA</t>
  </si>
  <si>
    <t>Q62K82</t>
  </si>
  <si>
    <t>FRLB_SHIFL</t>
  </si>
  <si>
    <t>P0AC01</t>
  </si>
  <si>
    <t>Fructoselysine</t>
  </si>
  <si>
    <t>deglycase</t>
  </si>
  <si>
    <t>(3.5.-.-)</t>
  </si>
  <si>
    <t>FRLB_ECOLI</t>
  </si>
  <si>
    <t>P0AC00</t>
  </si>
  <si>
    <t>FRLB_ECO57</t>
  </si>
  <si>
    <t>Q8X844</t>
  </si>
  <si>
    <t>PUR5_METS3</t>
  </si>
  <si>
    <t>A5UM16</t>
  </si>
  <si>
    <t>HEM1_AKKM8</t>
  </si>
  <si>
    <t>B2ULP2</t>
  </si>
  <si>
    <t>Y347_RICBR</t>
  </si>
  <si>
    <t>Q1RJN6</t>
  </si>
  <si>
    <t>RBE_0347</t>
  </si>
  <si>
    <t>TRPD_THISH</t>
  </si>
  <si>
    <t>B8GNI1</t>
  </si>
  <si>
    <t>PLSX_LACLS</t>
  </si>
  <si>
    <t>Q033D4</t>
  </si>
  <si>
    <t>PLSX_LACLM</t>
  </si>
  <si>
    <t>A2RHF3</t>
  </si>
  <si>
    <t>TRPD_VIBPA</t>
  </si>
  <si>
    <t>P22096</t>
  </si>
  <si>
    <t>DRE21_PHYPA</t>
  </si>
  <si>
    <t>A9S6X4</t>
  </si>
  <si>
    <t>Anamorsin</t>
  </si>
  <si>
    <t>(Fe-S</t>
  </si>
  <si>
    <t>DRE2</t>
  </si>
  <si>
    <t>ILVC_DESVV</t>
  </si>
  <si>
    <t>A1VE41</t>
  </si>
  <si>
    <t>ILVC_DESVH</t>
  </si>
  <si>
    <t>Q72CA6</t>
  </si>
  <si>
    <t>MURQ_SYNSC</t>
  </si>
  <si>
    <t>Q3AJT5</t>
  </si>
  <si>
    <t>MIAA_BORA1</t>
  </si>
  <si>
    <t>Q2KX23</t>
  </si>
  <si>
    <t>TRXB_STAAW</t>
  </si>
  <si>
    <t>P66011</t>
  </si>
  <si>
    <t>TRXB_STAAS</t>
  </si>
  <si>
    <t>Q6GB66</t>
  </si>
  <si>
    <t>TRXB_STAAR</t>
  </si>
  <si>
    <t>Q6GIM7</t>
  </si>
  <si>
    <t>TRXB_STAAN</t>
  </si>
  <si>
    <t>P99101</t>
  </si>
  <si>
    <t>TRXB_STAAM</t>
  </si>
  <si>
    <t>P66010</t>
  </si>
  <si>
    <t>TRXB_STAAC</t>
  </si>
  <si>
    <t>Q5HHQ4</t>
  </si>
  <si>
    <t>HEMH_ENT38</t>
  </si>
  <si>
    <t>A4W7F9</t>
  </si>
  <si>
    <t>Y1982_STAHJ</t>
  </si>
  <si>
    <t>Q4L4Y4</t>
  </si>
  <si>
    <t>SH1982</t>
  </si>
  <si>
    <t>UBIA_PSEFS</t>
  </si>
  <si>
    <t>C3K4C4</t>
  </si>
  <si>
    <t>TM156_HUMAN</t>
  </si>
  <si>
    <t>Q8N614</t>
  </si>
  <si>
    <t>GRS16_ARATH</t>
  </si>
  <si>
    <t>Q8H7F6</t>
  </si>
  <si>
    <t>glutaredoxin-S16,</t>
  </si>
  <si>
    <t>(AtGrxS16)</t>
  </si>
  <si>
    <t>(CAXIP1-like</t>
  </si>
  <si>
    <t>Y2157_STRA5</t>
  </si>
  <si>
    <t>Q8DWQ7</t>
  </si>
  <si>
    <t>sugar</t>
  </si>
  <si>
    <t>SAG2157</t>
  </si>
  <si>
    <t>Y2116_STRA3</t>
  </si>
  <si>
    <t>Q8E2K6</t>
  </si>
  <si>
    <t>gbs2116</t>
  </si>
  <si>
    <t>TPM_MIMNO</t>
  </si>
  <si>
    <t>Q9GZ69</t>
  </si>
  <si>
    <t>Tropomyosin</t>
  </si>
  <si>
    <t>TPM_CHLNI</t>
  </si>
  <si>
    <t>O02389</t>
  </si>
  <si>
    <t>INSK_ECOLI</t>
  </si>
  <si>
    <t>P19769</t>
  </si>
  <si>
    <t>InsK</t>
  </si>
  <si>
    <t>IS150</t>
  </si>
  <si>
    <t>ISPE_DEHSC</t>
  </si>
  <si>
    <t>Q3ZZE5</t>
  </si>
  <si>
    <t>ISPE_DEHSB</t>
  </si>
  <si>
    <t>A5FS53</t>
  </si>
  <si>
    <t>ISPE_DEHE1</t>
  </si>
  <si>
    <t>Q3Z9E9</t>
  </si>
  <si>
    <t>ACCD_PEDHD</t>
  </si>
  <si>
    <t>C6XT67</t>
  </si>
  <si>
    <t>MTD_METLZ</t>
  </si>
  <si>
    <t>A2SPK1</t>
  </si>
  <si>
    <t>F420-dependent</t>
  </si>
  <si>
    <t>methylenetetrahydromethanopterin</t>
  </si>
  <si>
    <t>(MTD)</t>
  </si>
  <si>
    <t>LEXA_ACIC1</t>
  </si>
  <si>
    <t>A0LUZ1</t>
  </si>
  <si>
    <t>FIXP_AZOC5</t>
  </si>
  <si>
    <t>A8HZ17</t>
  </si>
  <si>
    <t>TPN32_TREPA</t>
  </si>
  <si>
    <t>O07950</t>
  </si>
  <si>
    <t>Membrane</t>
  </si>
  <si>
    <t>TpN32</t>
  </si>
  <si>
    <t>(29</t>
  </si>
  <si>
    <t>FPG_STRR6</t>
  </si>
  <si>
    <t>Q8DQ33</t>
  </si>
  <si>
    <t>FPG_STRPN</t>
  </si>
  <si>
    <t>Q97R61</t>
  </si>
  <si>
    <t>ATPD_SACEN</t>
  </si>
  <si>
    <t>A4FN30</t>
  </si>
  <si>
    <t>IN35_HUMAN</t>
  </si>
  <si>
    <t>P80217</t>
  </si>
  <si>
    <t>(IFP</t>
  </si>
  <si>
    <t>35)</t>
  </si>
  <si>
    <t>(Ifi-35)</t>
  </si>
  <si>
    <t>DPHB_HALLT</t>
  </si>
  <si>
    <t>B9LV13</t>
  </si>
  <si>
    <t>COAX_PELLD</t>
  </si>
  <si>
    <t>Q3B314</t>
  </si>
  <si>
    <t>AROE_ALHEH</t>
  </si>
  <si>
    <t>Q0A4S2</t>
  </si>
  <si>
    <t>IF2A_METTH</t>
  </si>
  <si>
    <t>O27363</t>
  </si>
  <si>
    <t>VSP4_DEIAC</t>
  </si>
  <si>
    <t>Q9I8W9</t>
  </si>
  <si>
    <t>Dav-X</t>
  </si>
  <si>
    <t>DPHB_METHJ</t>
  </si>
  <si>
    <t>Q2FQ45</t>
  </si>
  <si>
    <t>SURE_SHELP</t>
  </si>
  <si>
    <t>A3QC82</t>
  </si>
  <si>
    <t>BRA2_CHITH</t>
  </si>
  <si>
    <t>P28027</t>
  </si>
  <si>
    <t>Balbiani</t>
  </si>
  <si>
    <t>RRP36_NEMVE</t>
  </si>
  <si>
    <t>A7SL20</t>
  </si>
  <si>
    <t>processing</t>
  </si>
  <si>
    <t>SOPE_SALTI</t>
  </si>
  <si>
    <t>Q9RPM6</t>
  </si>
  <si>
    <t>Guanine</t>
  </si>
  <si>
    <t>SopE</t>
  </si>
  <si>
    <t>(Effector</t>
  </si>
  <si>
    <t>SOPE_SALPA</t>
  </si>
  <si>
    <t>Q5PFI5</t>
  </si>
  <si>
    <t>SOPE_SALET</t>
  </si>
  <si>
    <t>Q7BD17</t>
  </si>
  <si>
    <t>PFLA_CLOPA</t>
  </si>
  <si>
    <t>Q46267</t>
  </si>
  <si>
    <t>formate-lyase-activating</t>
  </si>
  <si>
    <t>(PFL-activating</t>
  </si>
  <si>
    <t>PDXY_SALTI</t>
  </si>
  <si>
    <t>Q8Z6Q3</t>
  </si>
  <si>
    <t>pyridoxamine</t>
  </si>
  <si>
    <t>(PM</t>
  </si>
  <si>
    <t>(2.7.1.35)</t>
  </si>
  <si>
    <t>HCDR_XANP2</t>
  </si>
  <si>
    <t>Q56840</t>
  </si>
  <si>
    <t>2-(R)-hydroxypropyl-CoM</t>
  </si>
  <si>
    <t>(R-HPCDH)</t>
  </si>
  <si>
    <t>(1.1.1.268)</t>
  </si>
  <si>
    <t>(Aliphat</t>
  </si>
  <si>
    <t>YKOI_BACSU</t>
  </si>
  <si>
    <t>O34551</t>
  </si>
  <si>
    <t>YkoI</t>
  </si>
  <si>
    <t>UNG_SERP5</t>
  </si>
  <si>
    <t>A8GI39</t>
  </si>
  <si>
    <t>FNDC9_HUMAN</t>
  </si>
  <si>
    <t>Q8TBE3</t>
  </si>
  <si>
    <t>Fibronectin</t>
  </si>
  <si>
    <t>RU1C_TUBMM</t>
  </si>
  <si>
    <t>D5GDH4</t>
  </si>
  <si>
    <t>(U1</t>
  </si>
  <si>
    <t>snRNP</t>
  </si>
  <si>
    <t>(U1-C)</t>
  </si>
  <si>
    <t>(U1C)</t>
  </si>
  <si>
    <t>YJGI_ECOLI</t>
  </si>
  <si>
    <t>P39333</t>
  </si>
  <si>
    <t>YjgI</t>
  </si>
  <si>
    <t>ALG14_SCHPO</t>
  </si>
  <si>
    <t>O14199</t>
  </si>
  <si>
    <t>alg14</t>
  </si>
  <si>
    <t>(Asparagine-linke</t>
  </si>
  <si>
    <t>KTHY_STAS1</t>
  </si>
  <si>
    <t>Q49UZ1</t>
  </si>
  <si>
    <t>PRO_ADEB7</t>
  </si>
  <si>
    <t>P19151</t>
  </si>
  <si>
    <t>(3.4.22.39)</t>
  </si>
  <si>
    <t>(Adenain)</t>
  </si>
  <si>
    <t>(Adenovirus</t>
  </si>
  <si>
    <t>(AVP)</t>
  </si>
  <si>
    <t>(Adenoviru</t>
  </si>
  <si>
    <t>HIS1_AQUAE</t>
  </si>
  <si>
    <t>O67543</t>
  </si>
  <si>
    <t>LIF_HUMAN</t>
  </si>
  <si>
    <t>P15018</t>
  </si>
  <si>
    <t>(Differentiation-stimulating</t>
  </si>
  <si>
    <t>UPP_COLP3</t>
  </si>
  <si>
    <t>Q47W53</t>
  </si>
  <si>
    <t>OBL_OBELO</t>
  </si>
  <si>
    <t>Q27709</t>
  </si>
  <si>
    <t>Obelin</t>
  </si>
  <si>
    <t>(OBL)</t>
  </si>
  <si>
    <t>OBL_OBEGE</t>
  </si>
  <si>
    <t>Q8T6Z0</t>
  </si>
  <si>
    <t>AGL27_ARATH</t>
  </si>
  <si>
    <t>Q9AT76</t>
  </si>
  <si>
    <t>AGL27</t>
  </si>
  <si>
    <t>(MADS</t>
  </si>
  <si>
    <t>FLC1-like</t>
  </si>
  <si>
    <t>FUD1B_XENLA</t>
  </si>
  <si>
    <t>Q6DFJ3</t>
  </si>
  <si>
    <t>FUN14</t>
  </si>
  <si>
    <t>EFP_PELPB</t>
  </si>
  <si>
    <t>B4SG07</t>
  </si>
  <si>
    <t>EFP_CHLPD</t>
  </si>
  <si>
    <t>A1BD27</t>
  </si>
  <si>
    <t>EFP_CHLL2</t>
  </si>
  <si>
    <t>B3EER6</t>
  </si>
  <si>
    <t>EFP_CHLCH</t>
  </si>
  <si>
    <t>Q3ATP1</t>
  </si>
  <si>
    <t>MTND_SYNPX</t>
  </si>
  <si>
    <t>Q7U8G6</t>
  </si>
  <si>
    <t>TATB_POLSJ</t>
  </si>
  <si>
    <t>Q12FC1</t>
  </si>
  <si>
    <t>YWGA_BACSU</t>
  </si>
  <si>
    <t>P71046</t>
  </si>
  <si>
    <t>YwgA</t>
  </si>
  <si>
    <t>GLB78_CHITH</t>
  </si>
  <si>
    <t>Q23763</t>
  </si>
  <si>
    <t>Globin</t>
  </si>
  <si>
    <t>CTT-VIIB-8</t>
  </si>
  <si>
    <t>GLB73_CHITH</t>
  </si>
  <si>
    <t>P12548</t>
  </si>
  <si>
    <t>CTT-VIIB-3</t>
  </si>
  <si>
    <t>ALGQ_PSEAE</t>
  </si>
  <si>
    <t>P15275</t>
  </si>
  <si>
    <t>AlgQ</t>
  </si>
  <si>
    <t>(Alginate</t>
  </si>
  <si>
    <t>MOAC_BURXL</t>
  </si>
  <si>
    <t>Q13UI4</t>
  </si>
  <si>
    <t>MOAC_BURPP</t>
  </si>
  <si>
    <t>B2SYE3</t>
  </si>
  <si>
    <t>FUND1_TETNG</t>
  </si>
  <si>
    <t>Q4RY26</t>
  </si>
  <si>
    <t>FUND1_CHICK</t>
  </si>
  <si>
    <t>E1BWM5</t>
  </si>
  <si>
    <t>FUND1_RAT</t>
  </si>
  <si>
    <t>Q5BJS4</t>
  </si>
  <si>
    <t>FUND1_MOUSE</t>
  </si>
  <si>
    <t>Q9DB70</t>
  </si>
  <si>
    <t>FUND1_HUMAN</t>
  </si>
  <si>
    <t>Q8IVP5</t>
  </si>
  <si>
    <t>FUND1_BOVIN</t>
  </si>
  <si>
    <t>F1N5S9</t>
  </si>
  <si>
    <t>FUND1_DANRE</t>
  </si>
  <si>
    <t>Q6DH87</t>
  </si>
  <si>
    <t>FUND1_XENTR</t>
  </si>
  <si>
    <t>B1H3B1</t>
  </si>
  <si>
    <t>FUD1A_XENLA</t>
  </si>
  <si>
    <t>Q58EA0</t>
  </si>
  <si>
    <t>DNPH1_ESOLU</t>
  </si>
  <si>
    <t>C1BW56</t>
  </si>
  <si>
    <t>2'-deoxynucleoside</t>
  </si>
  <si>
    <t>N-hydrolase</t>
  </si>
  <si>
    <t>ATOH7_HUMAN</t>
  </si>
  <si>
    <t>Q8N100</t>
  </si>
  <si>
    <t>atonal</t>
  </si>
  <si>
    <t>RS8_PROMT</t>
  </si>
  <si>
    <t>Q46IS2</t>
  </si>
  <si>
    <t>RS8_PROM1</t>
  </si>
  <si>
    <t>A2C4Y6</t>
  </si>
  <si>
    <t>PARB_TRYBB</t>
  </si>
  <si>
    <t>P09791</t>
  </si>
  <si>
    <t>Procyclic</t>
  </si>
  <si>
    <t>form-specific</t>
  </si>
  <si>
    <t>A-beta</t>
  </si>
  <si>
    <t>(PARP</t>
  </si>
  <si>
    <t>A-beta)</t>
  </si>
  <si>
    <t>(Procyclin)</t>
  </si>
  <si>
    <t>FADM_ECOLI</t>
  </si>
  <si>
    <t>P77712</t>
  </si>
  <si>
    <t>Long-chain</t>
  </si>
  <si>
    <t>FadM</t>
  </si>
  <si>
    <t>(3.1.2.-)</t>
  </si>
  <si>
    <t>thioester</t>
  </si>
  <si>
    <t>CCME_WOLPM</t>
  </si>
  <si>
    <t>Q73GI2</t>
  </si>
  <si>
    <t>WFDC2_CANFA</t>
  </si>
  <si>
    <t>Q28894</t>
  </si>
  <si>
    <t>Y4331_RHILW</t>
  </si>
  <si>
    <t>B5ZYH2</t>
  </si>
  <si>
    <t>Rleg2_4331</t>
  </si>
  <si>
    <t>Y320_RHIEC</t>
  </si>
  <si>
    <t>Q2KDE4</t>
  </si>
  <si>
    <t>RHE_CH00320</t>
  </si>
  <si>
    <t>RL14_UREU1</t>
  </si>
  <si>
    <t>B5ZB50</t>
  </si>
  <si>
    <t>RL14_UREPA</t>
  </si>
  <si>
    <t>Q9PQQ0</t>
  </si>
  <si>
    <t>RL14_UREP2</t>
  </si>
  <si>
    <t>B1AIN0</t>
  </si>
  <si>
    <t>VG07_GAHVM</t>
  </si>
  <si>
    <t>Q77MQ9</t>
  </si>
  <si>
    <t>YL124_YEAST</t>
  </si>
  <si>
    <t>Q12327</t>
  </si>
  <si>
    <t>YLR124W</t>
  </si>
  <si>
    <t>CYC_MINSC</t>
  </si>
  <si>
    <t>P00013</t>
  </si>
  <si>
    <t>SRP19_PYRAR</t>
  </si>
  <si>
    <t>A4WLN0</t>
  </si>
  <si>
    <t>RS20_CYAA5</t>
  </si>
  <si>
    <t>B1WZT9</t>
  </si>
  <si>
    <t>RR18_PINTH</t>
  </si>
  <si>
    <t>P52763</t>
  </si>
  <si>
    <t>RR18_PINKO</t>
  </si>
  <si>
    <t>Q85X35</t>
  </si>
  <si>
    <t>FETP_RHOFD</t>
  </si>
  <si>
    <t>Q21WM7</t>
  </si>
  <si>
    <t>FETP_BURXL</t>
  </si>
  <si>
    <t>Q13WU6</t>
  </si>
  <si>
    <t>RS20_PSEA6</t>
  </si>
  <si>
    <t>Q15R01</t>
  </si>
  <si>
    <t>RR18_PSEMZ</t>
  </si>
  <si>
    <t>Q85UY0</t>
  </si>
  <si>
    <t>RR18_LAROX</t>
  </si>
  <si>
    <t>Q85UZ5</t>
  </si>
  <si>
    <t>RR18_LARLA</t>
  </si>
  <si>
    <t>Q85UZ8</t>
  </si>
  <si>
    <t>RR18_LARDC</t>
  </si>
  <si>
    <t>Q85V01</t>
  </si>
  <si>
    <t>RL23_CLOAB</t>
  </si>
  <si>
    <t>Q97EI0</t>
  </si>
  <si>
    <t>ACPM_MYCAU</t>
  </si>
  <si>
    <t>P61156</t>
  </si>
  <si>
    <t>NLP36_CAEEL</t>
  </si>
  <si>
    <t>Q03561</t>
  </si>
  <si>
    <t>Neuropeptide-like</t>
  </si>
  <si>
    <t>YIDD_DINSH</t>
  </si>
  <si>
    <t>A8LMA3</t>
  </si>
  <si>
    <t>CECP1_ASCSU</t>
  </si>
  <si>
    <t>P14661</t>
  </si>
  <si>
    <t>Cecropin-P1</t>
  </si>
  <si>
    <t>RS21_BACFR</t>
  </si>
  <si>
    <t>Q64NI7</t>
  </si>
  <si>
    <t>S21</t>
  </si>
  <si>
    <t>RS21_BACFN</t>
  </si>
  <si>
    <t>Q5L887</t>
  </si>
  <si>
    <t>PSAJ_CHLSC</t>
  </si>
  <si>
    <t>A6MME2</t>
  </si>
  <si>
    <t>KRT_CEREL</t>
  </si>
  <si>
    <t>P86498</t>
  </si>
  <si>
    <t>Keratin</t>
  </si>
  <si>
    <t>KAXO4_OPICY</t>
  </si>
  <si>
    <t>P86105</t>
  </si>
  <si>
    <t>OcyKTx4</t>
  </si>
  <si>
    <t>FAR9_MANKU</t>
  </si>
  <si>
    <t>B0M3D3</t>
  </si>
  <si>
    <t>CU47_LACCU</t>
  </si>
  <si>
    <t>P80323</t>
  </si>
  <si>
    <t>curvaticin</t>
  </si>
  <si>
    <t>FS47</t>
  </si>
  <si>
    <t>MATK_GRAOF</t>
  </si>
  <si>
    <t>Q7YKQ3</t>
  </si>
  <si>
    <t>RECF_SYNP2</t>
  </si>
  <si>
    <t>B1XJ90</t>
  </si>
  <si>
    <t>RECF_DESRM</t>
  </si>
  <si>
    <t>A4J0F3</t>
  </si>
  <si>
    <t>Y1662_ARCFU</t>
  </si>
  <si>
    <t>O28611</t>
  </si>
  <si>
    <t>AF_1662</t>
  </si>
  <si>
    <t>NDB4_ARATH</t>
  </si>
  <si>
    <t>Q9SKT7</t>
  </si>
  <si>
    <t>B4,</t>
  </si>
  <si>
    <t>(1.6.-.-)</t>
  </si>
  <si>
    <t>ALL14_CARMA</t>
  </si>
  <si>
    <t>P81817</t>
  </si>
  <si>
    <t>Carcinustatin-14</t>
  </si>
  <si>
    <t>MCE_MIMIV</t>
  </si>
  <si>
    <t>Q5UQX1</t>
  </si>
  <si>
    <t>RGSL_HUMAN</t>
  </si>
  <si>
    <t>A5PLK6</t>
  </si>
  <si>
    <t>MOR2B_MOUSE</t>
  </si>
  <si>
    <t>Q8C5W4</t>
  </si>
  <si>
    <t>2B</t>
  </si>
  <si>
    <t>(TCE6)</t>
  </si>
  <si>
    <t>PERQ1_HUMAN</t>
  </si>
  <si>
    <t>O75420</t>
  </si>
  <si>
    <t>PERQ</t>
  </si>
  <si>
    <t>acid-rich</t>
  </si>
  <si>
    <t>(GRB10-in</t>
  </si>
  <si>
    <t>SYI_LARHH</t>
  </si>
  <si>
    <t>C1DCX2</t>
  </si>
  <si>
    <t>SYI_THEPX</t>
  </si>
  <si>
    <t>B0K2W1</t>
  </si>
  <si>
    <t>SYI_THEP3</t>
  </si>
  <si>
    <t>B0K8R7</t>
  </si>
  <si>
    <t>SYA_GEOKA</t>
  </si>
  <si>
    <t>Q5KWU5</t>
  </si>
  <si>
    <t>TERA1_CAEEL</t>
  </si>
  <si>
    <t>P54811</t>
  </si>
  <si>
    <t>Transitional</t>
  </si>
  <si>
    <t>endoplasmic</t>
  </si>
  <si>
    <t>reticulum</t>
  </si>
  <si>
    <t>MUTA_CAEEL</t>
  </si>
  <si>
    <t>Q23381</t>
  </si>
  <si>
    <t>methylmalonyl-CoA</t>
  </si>
  <si>
    <t>mutase,</t>
  </si>
  <si>
    <t>(5.4.99.2)</t>
  </si>
  <si>
    <t>(Methylm</t>
  </si>
  <si>
    <t>GLGB_SHESW</t>
  </si>
  <si>
    <t>A1RLX8</t>
  </si>
  <si>
    <t>CAPSD_TTVZ1</t>
  </si>
  <si>
    <t>Q9DUB7</t>
  </si>
  <si>
    <t>VE1_HPV10</t>
  </si>
  <si>
    <t>P36720</t>
  </si>
  <si>
    <t>E1)</t>
  </si>
  <si>
    <t>SQS1_ASHGO</t>
  </si>
  <si>
    <t>Q75E62</t>
  </si>
  <si>
    <t>MNMA_MYCGA</t>
  </si>
  <si>
    <t>Q7NBZ0</t>
  </si>
  <si>
    <t>Trifunctional</t>
  </si>
  <si>
    <t>RibF/MnmA</t>
  </si>
  <si>
    <t>(FMN</t>
  </si>
  <si>
    <t>adenylyltransferase)</t>
  </si>
  <si>
    <t>(2.7.7.2)</t>
  </si>
  <si>
    <t>PP2B1_DROME</t>
  </si>
  <si>
    <t>P48456</t>
  </si>
  <si>
    <t>DXS_SHEON</t>
  </si>
  <si>
    <t>Q8EGR9</t>
  </si>
  <si>
    <t>SYT_NAUPA</t>
  </si>
  <si>
    <t>B9L5U7</t>
  </si>
  <si>
    <t>CREC_EMENI</t>
  </si>
  <si>
    <t>Q9P4R5</t>
  </si>
  <si>
    <t>Catabolite</t>
  </si>
  <si>
    <t>repression</t>
  </si>
  <si>
    <t>creC</t>
  </si>
  <si>
    <t>WSCD2_DANRE</t>
  </si>
  <si>
    <t>A2BGL3</t>
  </si>
  <si>
    <t>RPOD_CHLTR</t>
  </si>
  <si>
    <t>P18333</t>
  </si>
  <si>
    <t>(Sigma-A)</t>
  </si>
  <si>
    <t>(Sigma-66)</t>
  </si>
  <si>
    <t>RPOD_CHLMU</t>
  </si>
  <si>
    <t>P56835</t>
  </si>
  <si>
    <t>SYP_SALTY</t>
  </si>
  <si>
    <t>Q7CR62</t>
  </si>
  <si>
    <t>SYP_SALTI</t>
  </si>
  <si>
    <t>Q8XEY9</t>
  </si>
  <si>
    <t>SYP_SALSV</t>
  </si>
  <si>
    <t>B4TYF5</t>
  </si>
  <si>
    <t>SYP_SALPK</t>
  </si>
  <si>
    <t>B5BAQ2</t>
  </si>
  <si>
    <t>SYP_SALPC</t>
  </si>
  <si>
    <t>C0Q6L7</t>
  </si>
  <si>
    <t>SYP_SALPB</t>
  </si>
  <si>
    <t>A9N0U7</t>
  </si>
  <si>
    <t>SYP_SALPA</t>
  </si>
  <si>
    <t>Q5PD80</t>
  </si>
  <si>
    <t>SYP_SALNS</t>
  </si>
  <si>
    <t>B4SV24</t>
  </si>
  <si>
    <t>SYP_SALHS</t>
  </si>
  <si>
    <t>B4TK70</t>
  </si>
  <si>
    <t>SYP_SALG2</t>
  </si>
  <si>
    <t>B5R5J8</t>
  </si>
  <si>
    <t>SYP_SALEP</t>
  </si>
  <si>
    <t>B5R434</t>
  </si>
  <si>
    <t>SYP_SALDC</t>
  </si>
  <si>
    <t>B5FJ42</t>
  </si>
  <si>
    <t>SYP_SALCH</t>
  </si>
  <si>
    <t>Q57T14</t>
  </si>
  <si>
    <t>SYP_SALAR</t>
  </si>
  <si>
    <t>A9MPG5</t>
  </si>
  <si>
    <t>SYP_SALA4</t>
  </si>
  <si>
    <t>B5F8V6</t>
  </si>
  <si>
    <t>ERT1_SCHCM</t>
  </si>
  <si>
    <t>D8Q8R5</t>
  </si>
  <si>
    <t>PMGI_TOBAC</t>
  </si>
  <si>
    <t>P35494</t>
  </si>
  <si>
    <t>2,3-bisphosphoglycerate-independent</t>
  </si>
  <si>
    <t>(BPG-ind</t>
  </si>
  <si>
    <t>GAG_IPHA</t>
  </si>
  <si>
    <t>P04023</t>
  </si>
  <si>
    <t>Retrovirus-related</t>
  </si>
  <si>
    <t>Gag</t>
  </si>
  <si>
    <t>(Protease)</t>
  </si>
  <si>
    <t>YR290_MIMIV</t>
  </si>
  <si>
    <t>Q5UPX0</t>
  </si>
  <si>
    <t>R290</t>
  </si>
  <si>
    <t>JHD1_DEBHA</t>
  </si>
  <si>
    <t>Q6BXJ4</t>
  </si>
  <si>
    <t>CILA_ECOLI</t>
  </si>
  <si>
    <t>P75726</t>
  </si>
  <si>
    <t>GUAA_PSEU2</t>
  </si>
  <si>
    <t>Q4ZX09</t>
  </si>
  <si>
    <t>GUAA_PSESM</t>
  </si>
  <si>
    <t>Q886X5</t>
  </si>
  <si>
    <t>GUAA_PSEPW</t>
  </si>
  <si>
    <t>B1JDH6</t>
  </si>
  <si>
    <t>GUAA_PSEPK</t>
  </si>
  <si>
    <t>Q88P21</t>
  </si>
  <si>
    <t>GUAA_PSEPG</t>
  </si>
  <si>
    <t>B0KRE6</t>
  </si>
  <si>
    <t>GUAA_PSEPF</t>
  </si>
  <si>
    <t>Q3K7D0</t>
  </si>
  <si>
    <t>GUAA_PSEP1</t>
  </si>
  <si>
    <t>A5VZC3</t>
  </si>
  <si>
    <t>GUAA_PSEMY</t>
  </si>
  <si>
    <t>A4XY17</t>
  </si>
  <si>
    <t>GUAA_PSEFS</t>
  </si>
  <si>
    <t>C3K1K0</t>
  </si>
  <si>
    <t>GUAA_PSEF5</t>
  </si>
  <si>
    <t>Q4K6W4</t>
  </si>
  <si>
    <t>GUAA_PSEE4</t>
  </si>
  <si>
    <t>Q1I5K9</t>
  </si>
  <si>
    <t>GUAA_PSE14</t>
  </si>
  <si>
    <t>Q48LY0</t>
  </si>
  <si>
    <t>PUS10_MOUSE</t>
  </si>
  <si>
    <t>Q9D3U0</t>
  </si>
  <si>
    <t>AMPA_PSEE4</t>
  </si>
  <si>
    <t>Q1I5F9</t>
  </si>
  <si>
    <t>GATA_DESMR</t>
  </si>
  <si>
    <t>C4XQ59</t>
  </si>
  <si>
    <t>SYE_BLOFL</t>
  </si>
  <si>
    <t>Q7VRU3</t>
  </si>
  <si>
    <t>TRPE_BACCA</t>
  </si>
  <si>
    <t>P30526</t>
  </si>
  <si>
    <t>PP288_ARATH</t>
  </si>
  <si>
    <t>Q9M1D8</t>
  </si>
  <si>
    <t>At3g60050</t>
  </si>
  <si>
    <t>MURC_BORPD</t>
  </si>
  <si>
    <t>A9I4V6</t>
  </si>
  <si>
    <t>LEUC_CYAP7</t>
  </si>
  <si>
    <t>B7KH96</t>
  </si>
  <si>
    <t>DNAA_RUEPO</t>
  </si>
  <si>
    <t>Q5LWV4</t>
  </si>
  <si>
    <t>TUBE_DROME</t>
  </si>
  <si>
    <t>P22812</t>
  </si>
  <si>
    <t>Tube</t>
  </si>
  <si>
    <t>MURD_JANSC</t>
  </si>
  <si>
    <t>Q28NN2</t>
  </si>
  <si>
    <t>FB255_ARATH</t>
  </si>
  <si>
    <t>Q9LX89</t>
  </si>
  <si>
    <t>At5g10340</t>
  </si>
  <si>
    <t>GLGC_NITEU</t>
  </si>
  <si>
    <t>Q82T88</t>
  </si>
  <si>
    <t>KDTA_CHLPN</t>
  </si>
  <si>
    <t>Q46222</t>
  </si>
  <si>
    <t>3-deoxy-D-manno-octulosonic</t>
  </si>
  <si>
    <t>(Kdo</t>
  </si>
  <si>
    <t>(2.4.</t>
  </si>
  <si>
    <t>SYS_CUPTR</t>
  </si>
  <si>
    <t>B3R376</t>
  </si>
  <si>
    <t>TBAT_ONCMY</t>
  </si>
  <si>
    <t>P18288</t>
  </si>
  <si>
    <t>testis-specific</t>
  </si>
  <si>
    <t>GLGC_NITOC</t>
  </si>
  <si>
    <t>Q3JCM9</t>
  </si>
  <si>
    <t>GATM_XENTR</t>
  </si>
  <si>
    <t>Q6P832</t>
  </si>
  <si>
    <t>I11RA_RAT</t>
  </si>
  <si>
    <t>Q99MF4</t>
  </si>
  <si>
    <t>Interleukin-11</t>
  </si>
  <si>
    <t>(IL-11</t>
  </si>
  <si>
    <t>MRS2_YARLI</t>
  </si>
  <si>
    <t>Q6C2P2</t>
  </si>
  <si>
    <t>magnesium</t>
  </si>
  <si>
    <t>MRS2</t>
  </si>
  <si>
    <t>(RNA-splicin</t>
  </si>
  <si>
    <t>DXR_RHOPT</t>
  </si>
  <si>
    <t>B3Q7J8</t>
  </si>
  <si>
    <t>DXR_RHOPA</t>
  </si>
  <si>
    <t>Q6N5Q6</t>
  </si>
  <si>
    <t>DXR_RHOP5</t>
  </si>
  <si>
    <t>Q07NI7</t>
  </si>
  <si>
    <t>YK13_CAEEL</t>
  </si>
  <si>
    <t>P34337</t>
  </si>
  <si>
    <t>C15H7.3</t>
  </si>
  <si>
    <t>SSPB_STAAW</t>
  </si>
  <si>
    <t>Q8NX99</t>
  </si>
  <si>
    <t>Staphopain</t>
  </si>
  <si>
    <t>(Stap</t>
  </si>
  <si>
    <t>SSPB_STAAU</t>
  </si>
  <si>
    <t>P0C1S6</t>
  </si>
  <si>
    <t>SSPB_STAAS</t>
  </si>
  <si>
    <t>Q6GAG5</t>
  </si>
  <si>
    <t>SSPB_STAAR</t>
  </si>
  <si>
    <t>Q6GI35</t>
  </si>
  <si>
    <t>SSPB_STAAN</t>
  </si>
  <si>
    <t>Q7A6A7</t>
  </si>
  <si>
    <t>SSPB_STAAM</t>
  </si>
  <si>
    <t>Q99V46</t>
  </si>
  <si>
    <t>SSPB_STAAC</t>
  </si>
  <si>
    <t>Q5HH36</t>
  </si>
  <si>
    <t>SSPB_STAA8</t>
  </si>
  <si>
    <t>Q2FZL3</t>
  </si>
  <si>
    <t>KSG1_ARATH</t>
  </si>
  <si>
    <t>P43288</t>
  </si>
  <si>
    <t>Shaggy-related</t>
  </si>
  <si>
    <t>(ASK-alpha)</t>
  </si>
  <si>
    <t>Y3891_OPITP</t>
  </si>
  <si>
    <t>B1ZZ93</t>
  </si>
  <si>
    <t>Oter_3891</t>
  </si>
  <si>
    <t>AROC_GEOSF</t>
  </si>
  <si>
    <t>B9M3I5</t>
  </si>
  <si>
    <t>MCIN_PIG</t>
  </si>
  <si>
    <t>F1SLM8</t>
  </si>
  <si>
    <t>MNMA_BURCJ</t>
  </si>
  <si>
    <t>B4EE50</t>
  </si>
  <si>
    <t>MCIN_HUMAN</t>
  </si>
  <si>
    <t>D6RGH6</t>
  </si>
  <si>
    <t>MCIN_RAT</t>
  </si>
  <si>
    <t>D3ZDX9</t>
  </si>
  <si>
    <t>MCIN_MOUSE</t>
  </si>
  <si>
    <t>Q3UZ45</t>
  </si>
  <si>
    <t>Y1669_ARATH</t>
  </si>
  <si>
    <t>Q94A68</t>
  </si>
  <si>
    <t>At1g06690,</t>
  </si>
  <si>
    <t>DIAC2_DICDI</t>
  </si>
  <si>
    <t>Q8T293</t>
  </si>
  <si>
    <t>di-N-acetylchitobiase</t>
  </si>
  <si>
    <t>(3.2.1.-)</t>
  </si>
  <si>
    <t>LEU3_VIBPA</t>
  </si>
  <si>
    <t>Q87SS8</t>
  </si>
  <si>
    <t>LEU3_VIBF1</t>
  </si>
  <si>
    <t>Q5E857</t>
  </si>
  <si>
    <t>PER_ARTRA</t>
  </si>
  <si>
    <t>P28313</t>
  </si>
  <si>
    <t>Peroxidase</t>
  </si>
  <si>
    <t>(1.11.1.7)</t>
  </si>
  <si>
    <t>PER_COPCI</t>
  </si>
  <si>
    <t>P28314</t>
  </si>
  <si>
    <t>PER_COPC7</t>
  </si>
  <si>
    <t>A8NK72</t>
  </si>
  <si>
    <t>MURG_PROMH</t>
  </si>
  <si>
    <t>B4F111</t>
  </si>
  <si>
    <t>CBRA_SHIDS</t>
  </si>
  <si>
    <t>Q329C3</t>
  </si>
  <si>
    <t>CBRA_ECO57</t>
  </si>
  <si>
    <t>Q8XBZ8</t>
  </si>
  <si>
    <t>CBRA_ECO24</t>
  </si>
  <si>
    <t>A7ZTP5</t>
  </si>
  <si>
    <t>RUVB_ANADF</t>
  </si>
  <si>
    <t>A7H910</t>
  </si>
  <si>
    <t>MSRAB_ENTFL</t>
  </si>
  <si>
    <t>P86890</t>
  </si>
  <si>
    <t>msrA/msrB</t>
  </si>
  <si>
    <t>methionin</t>
  </si>
  <si>
    <t>G3P_PARBA</t>
  </si>
  <si>
    <t>Q8X1X3</t>
  </si>
  <si>
    <t>TRPD_PASMU</t>
  </si>
  <si>
    <t>P57856</t>
  </si>
  <si>
    <t>TRPD_VIBVY</t>
  </si>
  <si>
    <t>Q7MM54</t>
  </si>
  <si>
    <t>TRPD_VIBVU</t>
  </si>
  <si>
    <t>Q8D8B4</t>
  </si>
  <si>
    <t>PEX16_MOUSE</t>
  </si>
  <si>
    <t>Q91XC9</t>
  </si>
  <si>
    <t>PEX16</t>
  </si>
  <si>
    <t>(Peroxin-16)</t>
  </si>
  <si>
    <t>(Peroxisomal</t>
  </si>
  <si>
    <t>biogen</t>
  </si>
  <si>
    <t>TRPD_PELUB</t>
  </si>
  <si>
    <t>Q4FM53</t>
  </si>
  <si>
    <t>OR2C3_HUMAN</t>
  </si>
  <si>
    <t>Q8N628</t>
  </si>
  <si>
    <t>2C3</t>
  </si>
  <si>
    <t>2C4)</t>
  </si>
  <si>
    <t>WHIA_ACIC1</t>
  </si>
  <si>
    <t>A0LTX5</t>
  </si>
  <si>
    <t>YZ34_AQUAE</t>
  </si>
  <si>
    <t>O66423</t>
  </si>
  <si>
    <t>aq_aa34</t>
  </si>
  <si>
    <t>YSCQ_YERPS</t>
  </si>
  <si>
    <t>P40296</t>
  </si>
  <si>
    <t>Q</t>
  </si>
  <si>
    <t>YSCQ_YERPE</t>
  </si>
  <si>
    <t>P42713</t>
  </si>
  <si>
    <t>TRXB_METJA</t>
  </si>
  <si>
    <t>Q58931</t>
  </si>
  <si>
    <t>thioredoxin</t>
  </si>
  <si>
    <t>DAPF_META3</t>
  </si>
  <si>
    <t>A6UTH4</t>
  </si>
  <si>
    <t>MURQ_LACGA</t>
  </si>
  <si>
    <t>Q040J1</t>
  </si>
  <si>
    <t>PPNK1_PROMT</t>
  </si>
  <si>
    <t>Q46JK2</t>
  </si>
  <si>
    <t>Y794_KOCRD</t>
  </si>
  <si>
    <t>B2GKC1</t>
  </si>
  <si>
    <t>KRH_07940</t>
  </si>
  <si>
    <t>RL5_YEAST</t>
  </si>
  <si>
    <t>P26321</t>
  </si>
  <si>
    <t>(L1)</t>
  </si>
  <si>
    <t>(L1a)</t>
  </si>
  <si>
    <t>5S</t>
  </si>
  <si>
    <t>RSGA_STRR6</t>
  </si>
  <si>
    <t>P67685</t>
  </si>
  <si>
    <t>RSGA_STRPN</t>
  </si>
  <si>
    <t>P67684</t>
  </si>
  <si>
    <t>FPG_RHOPB</t>
  </si>
  <si>
    <t>Q21CD4</t>
  </si>
  <si>
    <t>FPG_BRAJA</t>
  </si>
  <si>
    <t>Q89WC9</t>
  </si>
  <si>
    <t>FPG_RHOPT</t>
  </si>
  <si>
    <t>B3Q620</t>
  </si>
  <si>
    <t>FPG_RHOPA</t>
  </si>
  <si>
    <t>Q6NDM1</t>
  </si>
  <si>
    <t>TTCA_RHOS5</t>
  </si>
  <si>
    <t>A4WWJ3</t>
  </si>
  <si>
    <t>IMP4_DEBHA</t>
  </si>
  <si>
    <t>Q6BYD9</t>
  </si>
  <si>
    <t>IMP4</t>
  </si>
  <si>
    <t>snoRNP</t>
  </si>
  <si>
    <t>Y510_MYCBO</t>
  </si>
  <si>
    <t>P64720</t>
  </si>
  <si>
    <t>Mb0510</t>
  </si>
  <si>
    <t>Y499_MYCTU</t>
  </si>
  <si>
    <t>P64719</t>
  </si>
  <si>
    <t>Rv0499/MT0519</t>
  </si>
  <si>
    <t>UBIA_HERAR</t>
  </si>
  <si>
    <t>A4G1Y9</t>
  </si>
  <si>
    <t>BSDA_BACSU</t>
  </si>
  <si>
    <t>P94403</t>
  </si>
  <si>
    <t>BsdA</t>
  </si>
  <si>
    <t>(Bsd</t>
  </si>
  <si>
    <t>ISPH_DEHSC</t>
  </si>
  <si>
    <t>Q3ZYL6</t>
  </si>
  <si>
    <t>ISPH_DEHSB</t>
  </si>
  <si>
    <t>A5FPY7</t>
  </si>
  <si>
    <t>FPG_ACAM1</t>
  </si>
  <si>
    <t>B0C5D4</t>
  </si>
  <si>
    <t>MTC2_ASHGO</t>
  </si>
  <si>
    <t>Q75DP8</t>
  </si>
  <si>
    <t>YL589_MIMIV</t>
  </si>
  <si>
    <t>Q5UP49</t>
  </si>
  <si>
    <t>L589</t>
  </si>
  <si>
    <t>AACC3_PSEAI</t>
  </si>
  <si>
    <t>P29808</t>
  </si>
  <si>
    <t>Aminoglycoside</t>
  </si>
  <si>
    <t>N(3')-acetyltransferase</t>
  </si>
  <si>
    <t>(2.3.1.81)</t>
  </si>
  <si>
    <t>(ACC(3)-III)</t>
  </si>
  <si>
    <t>REP9_FBNY2</t>
  </si>
  <si>
    <t>P0CK61</t>
  </si>
  <si>
    <t>C9</t>
  </si>
  <si>
    <t>(Rep9)</t>
  </si>
  <si>
    <t>REP9_FBNY1</t>
  </si>
  <si>
    <t>P0CK60</t>
  </si>
  <si>
    <t>AROE_HALMA</t>
  </si>
  <si>
    <t>Q5V450</t>
  </si>
  <si>
    <t>RSSA_CHLRE</t>
  </si>
  <si>
    <t>A8IB25</t>
  </si>
  <si>
    <t>YCW6_YEAST</t>
  </si>
  <si>
    <t>P25659</t>
  </si>
  <si>
    <t>YCR076C</t>
  </si>
  <si>
    <t>ISPT_CHRVO</t>
  </si>
  <si>
    <t>Q7NVZ0</t>
  </si>
  <si>
    <t>END3_MYCTU</t>
  </si>
  <si>
    <t>P63540</t>
  </si>
  <si>
    <t>END3_MYCBO</t>
  </si>
  <si>
    <t>P63541</t>
  </si>
  <si>
    <t>Y532_RICTY</t>
  </si>
  <si>
    <t>Q68WJ1</t>
  </si>
  <si>
    <t>RT0532</t>
  </si>
  <si>
    <t>ISPD_SERP5</t>
  </si>
  <si>
    <t>A8G9Z2</t>
  </si>
  <si>
    <t>4-phosphate</t>
  </si>
  <si>
    <t>(2.7.7.60)</t>
  </si>
  <si>
    <t>WHY2_SOLTU</t>
  </si>
  <si>
    <t>D9J034</t>
  </si>
  <si>
    <t>DNA-bindig</t>
  </si>
  <si>
    <t>WHY2,</t>
  </si>
  <si>
    <t>WHIR</t>
  </si>
  <si>
    <t>KCY_XANAC</t>
  </si>
  <si>
    <t>Q8PK76</t>
  </si>
  <si>
    <t>APT12_DICDI</t>
  </si>
  <si>
    <t>Q55FK4</t>
  </si>
  <si>
    <t>Acyl-protein</t>
  </si>
  <si>
    <t>LAX_ORYSJ</t>
  </si>
  <si>
    <t>Q7XAQ6</t>
  </si>
  <si>
    <t>LAX</t>
  </si>
  <si>
    <t>PANICLE</t>
  </si>
  <si>
    <t>NCBP2_ASHGO</t>
  </si>
  <si>
    <t>Q754W7</t>
  </si>
  <si>
    <t>Y4142_DICDI</t>
  </si>
  <si>
    <t>Q54U35</t>
  </si>
  <si>
    <t>DDB_G0281339</t>
  </si>
  <si>
    <t>AKIR2_HUMAN</t>
  </si>
  <si>
    <t>Q53H80</t>
  </si>
  <si>
    <t>Akirin-2</t>
  </si>
  <si>
    <t>AKIR2_BOVIN</t>
  </si>
  <si>
    <t>A8YXY8</t>
  </si>
  <si>
    <t>AKIR2_RAT</t>
  </si>
  <si>
    <t>Q25C79</t>
  </si>
  <si>
    <t>(Fourteen-three-three</t>
  </si>
  <si>
    <t>interactant</t>
  </si>
  <si>
    <t>(Fourteen-three-th</t>
  </si>
  <si>
    <t>AKIR2_MOUSE</t>
  </si>
  <si>
    <t>B1AXD8</t>
  </si>
  <si>
    <t>LEXA_CALS8</t>
  </si>
  <si>
    <t>A4XL42</t>
  </si>
  <si>
    <t>NTPA_LACAC</t>
  </si>
  <si>
    <t>Q5FLV7</t>
  </si>
  <si>
    <t>Non-canonical</t>
  </si>
  <si>
    <t>(3.6.1.19)</t>
  </si>
  <si>
    <t>(Non-standard</t>
  </si>
  <si>
    <t>pu</t>
  </si>
  <si>
    <t>ENGB_STAHJ</t>
  </si>
  <si>
    <t>Q4L712</t>
  </si>
  <si>
    <t>UPP_HAEPS</t>
  </si>
  <si>
    <t>B8F5N2</t>
  </si>
  <si>
    <t>CHBE4_BOMMO</t>
  </si>
  <si>
    <t>Q17217</t>
  </si>
  <si>
    <t>Chorion</t>
  </si>
  <si>
    <t>ERB4</t>
  </si>
  <si>
    <t>(Chorion</t>
  </si>
  <si>
    <t>6A2)</t>
  </si>
  <si>
    <t>LEUD_BACC3</t>
  </si>
  <si>
    <t>C1EMB2</t>
  </si>
  <si>
    <t>TRAF_RHISN</t>
  </si>
  <si>
    <t>P55417</t>
  </si>
  <si>
    <t>conjugal</t>
  </si>
  <si>
    <t>TraF</t>
  </si>
  <si>
    <t>AP3S2_PONAB</t>
  </si>
  <si>
    <t>Q5RDP9</t>
  </si>
  <si>
    <t>sigma-2</t>
  </si>
  <si>
    <t>sigma-3B)</t>
  </si>
  <si>
    <t>AP3S2_MOUSE</t>
  </si>
  <si>
    <t>Q8BSZ2</t>
  </si>
  <si>
    <t>AP3S2_HUMAN</t>
  </si>
  <si>
    <t>P59780</t>
  </si>
  <si>
    <t>AP3S2_BOVIN</t>
  </si>
  <si>
    <t>Q1JQA3</t>
  </si>
  <si>
    <t>DCD_HELHP</t>
  </si>
  <si>
    <t>Q7VJQ0</t>
  </si>
  <si>
    <t>VATE_DEIGD</t>
  </si>
  <si>
    <t>Q1IWP0</t>
  </si>
  <si>
    <t>VATE_DEIDV</t>
  </si>
  <si>
    <t>C1CXU0</t>
  </si>
  <si>
    <t>Y921_STAHJ</t>
  </si>
  <si>
    <t>Q4L7Z5</t>
  </si>
  <si>
    <t>SH0921</t>
  </si>
  <si>
    <t>Y2355_STAA8</t>
  </si>
  <si>
    <t>Q2FWE4</t>
  </si>
  <si>
    <t>SAOUHSC_02355</t>
  </si>
  <si>
    <t>Y2202_STAAR</t>
  </si>
  <si>
    <t>Q6GEW1</t>
  </si>
  <si>
    <t>SAR2202</t>
  </si>
  <si>
    <t>Y2188_STAA2</t>
  </si>
  <si>
    <t>A6U3J9</t>
  </si>
  <si>
    <t>SaurJH1_2188</t>
  </si>
  <si>
    <t>Y2150_STAA9</t>
  </si>
  <si>
    <t>A5IUQ9</t>
  </si>
  <si>
    <t>SaurJH9_2150</t>
  </si>
  <si>
    <t>Y2114_STAAM</t>
  </si>
  <si>
    <t>Q99SE4</t>
  </si>
  <si>
    <t>SAV2114</t>
  </si>
  <si>
    <t>Y2106_STAAC</t>
  </si>
  <si>
    <t>Q5HE86</t>
  </si>
  <si>
    <t>SACOL2106</t>
  </si>
  <si>
    <t>Y2104_STAAT</t>
  </si>
  <si>
    <t>A8YY81</t>
  </si>
  <si>
    <t>USA300HOU_2104</t>
  </si>
  <si>
    <t>Y2098_STAA1</t>
  </si>
  <si>
    <t>A7X4V8</t>
  </si>
  <si>
    <t>SAHV_2098</t>
  </si>
  <si>
    <t>Y2068_STAA3</t>
  </si>
  <si>
    <t>Q2FF14</t>
  </si>
  <si>
    <t>SAUSA300_2068</t>
  </si>
  <si>
    <t>Y2038_STAAW</t>
  </si>
  <si>
    <t>Q8NVG8</t>
  </si>
  <si>
    <t>MW2038</t>
  </si>
  <si>
    <t>Y2018_STAAE</t>
  </si>
  <si>
    <t>A6QIV8</t>
  </si>
  <si>
    <t>NWMN_2018</t>
  </si>
  <si>
    <t>Y2017_STAAS</t>
  </si>
  <si>
    <t>Q6G7J6</t>
  </si>
  <si>
    <t>SAS2017</t>
  </si>
  <si>
    <t>Y1998_STAAB</t>
  </si>
  <si>
    <t>Q2YUJ0</t>
  </si>
  <si>
    <t>SAB1998c</t>
  </si>
  <si>
    <t>Y1916_STAAN</t>
  </si>
  <si>
    <t>Q7A4E2</t>
  </si>
  <si>
    <t>SA1916</t>
  </si>
  <si>
    <t>Y1711_STAES</t>
  </si>
  <si>
    <t>Q8CRN2</t>
  </si>
  <si>
    <t>SE_1711</t>
  </si>
  <si>
    <t>FLAW_SALTY</t>
  </si>
  <si>
    <t>P0A1N6</t>
  </si>
  <si>
    <t>Flavodoxin-2</t>
  </si>
  <si>
    <t>FLAW_SALTI</t>
  </si>
  <si>
    <t>P0A1N7</t>
  </si>
  <si>
    <t>Y2081_RHOFD</t>
  </si>
  <si>
    <t>Q21WP7</t>
  </si>
  <si>
    <t>Rfer_2081</t>
  </si>
  <si>
    <t>ATPD_ERWCT</t>
  </si>
  <si>
    <t>Q6CYJ2</t>
  </si>
  <si>
    <t>Y815_PELTS</t>
  </si>
  <si>
    <t>A5D426</t>
  </si>
  <si>
    <t>PTH_0815</t>
  </si>
  <si>
    <t>ATPF_STRTD</t>
  </si>
  <si>
    <t>Q03LX7</t>
  </si>
  <si>
    <t>ATPF_STRT2</t>
  </si>
  <si>
    <t>Q5M5J5</t>
  </si>
  <si>
    <t>ATPF_STRT1</t>
  </si>
  <si>
    <t>Q5M108</t>
  </si>
  <si>
    <t>GLB7X_CHITH</t>
  </si>
  <si>
    <t>Q23762</t>
  </si>
  <si>
    <t>CTT-VIIB-10</t>
  </si>
  <si>
    <t>GLB78_CHITP</t>
  </si>
  <si>
    <t>P18966</t>
  </si>
  <si>
    <t>GLB76_CHITH</t>
  </si>
  <si>
    <t>P12549</t>
  </si>
  <si>
    <t>CTT-VIIB-6</t>
  </si>
  <si>
    <t>GLB75_CHITP</t>
  </si>
  <si>
    <t>P84299</t>
  </si>
  <si>
    <t>CTT-VIIB-5/CTT-VIIB-9</t>
  </si>
  <si>
    <t>GLB75_CHITH</t>
  </si>
  <si>
    <t>P84298</t>
  </si>
  <si>
    <t>LEUD_SULAC</t>
  </si>
  <si>
    <t>Q4JC10</t>
  </si>
  <si>
    <t>YBEY_EHRCR</t>
  </si>
  <si>
    <t>Q2GF44</t>
  </si>
  <si>
    <t>YbeY</t>
  </si>
  <si>
    <t>NUSB_RUBXD</t>
  </si>
  <si>
    <t>Q1AW09</t>
  </si>
  <si>
    <t>PHS_CAEEL</t>
  </si>
  <si>
    <t>Q9TZH6</t>
  </si>
  <si>
    <t>Y1119_ARCFU</t>
  </si>
  <si>
    <t>O29146</t>
  </si>
  <si>
    <t>AF_1119</t>
  </si>
  <si>
    <t>NDK_JANMA</t>
  </si>
  <si>
    <t>A6SZX4</t>
  </si>
  <si>
    <t>NDK_HERAR</t>
  </si>
  <si>
    <t>A4G4J8</t>
  </si>
  <si>
    <t>TBA_LYTPI</t>
  </si>
  <si>
    <t>P02553</t>
  </si>
  <si>
    <t>RR8_ACOCL</t>
  </si>
  <si>
    <t>Q3V4Z8</t>
  </si>
  <si>
    <t>RS8_METTP</t>
  </si>
  <si>
    <t>A0B9V5</t>
  </si>
  <si>
    <t>COX5_DICDI</t>
  </si>
  <si>
    <t>P29505</t>
  </si>
  <si>
    <t>SP0F_BACSU</t>
  </si>
  <si>
    <t>P06628</t>
  </si>
  <si>
    <t>(2.7.-.-)</t>
  </si>
  <si>
    <t>sporu</t>
  </si>
  <si>
    <t>RL20_MESSB</t>
  </si>
  <si>
    <t>Q11KK1</t>
  </si>
  <si>
    <t>L20</t>
  </si>
  <si>
    <t>RNPA_BEUC1</t>
  </si>
  <si>
    <t>C5C6N8</t>
  </si>
  <si>
    <t>M840_ARATH</t>
  </si>
  <si>
    <t>P92521</t>
  </si>
  <si>
    <t>AtMg00840</t>
  </si>
  <si>
    <t>(ORF121b)</t>
  </si>
  <si>
    <t>GTHB1_MORSA</t>
  </si>
  <si>
    <t>Q91120</t>
  </si>
  <si>
    <t>NAC_THEVO</t>
  </si>
  <si>
    <t>Q97CI3</t>
  </si>
  <si>
    <t>PTH_HALWD</t>
  </si>
  <si>
    <t>Q18KN8</t>
  </si>
  <si>
    <t>CRCB1_LISIN</t>
  </si>
  <si>
    <t>Q929T7</t>
  </si>
  <si>
    <t>RS6_DESVV</t>
  </si>
  <si>
    <t>A1VF30</t>
  </si>
  <si>
    <t>RS6_DESVM</t>
  </si>
  <si>
    <t>B8DRL2</t>
  </si>
  <si>
    <t>RS6_DESVH</t>
  </si>
  <si>
    <t>Q72DH3</t>
  </si>
  <si>
    <t>RL23_CYAA5</t>
  </si>
  <si>
    <t>B1WQR2</t>
  </si>
  <si>
    <t>Y128_LACLM</t>
  </si>
  <si>
    <t>A2RHJ9</t>
  </si>
  <si>
    <t>llmg_0128</t>
  </si>
  <si>
    <t>Y120_LACLA</t>
  </si>
  <si>
    <t>Q9CJ80</t>
  </si>
  <si>
    <t>LL0120</t>
  </si>
  <si>
    <t>Y106_LACLS</t>
  </si>
  <si>
    <t>Q032Z1</t>
  </si>
  <si>
    <t>LACR_0106</t>
  </si>
  <si>
    <t>RL23_MESFL</t>
  </si>
  <si>
    <t>Q6F1Z2</t>
  </si>
  <si>
    <t>PHS_RHOS4</t>
  </si>
  <si>
    <t>Q3IZF4</t>
  </si>
  <si>
    <t>RS20_CAMFF</t>
  </si>
  <si>
    <t>A0RRK3</t>
  </si>
  <si>
    <t>RS16_LEPIN</t>
  </si>
  <si>
    <t>Q8F3L1</t>
  </si>
  <si>
    <t>RS16_LEPIC</t>
  </si>
  <si>
    <t>P62232</t>
  </si>
  <si>
    <t>DMS1_PHYBI</t>
  </si>
  <si>
    <t>P80282</t>
  </si>
  <si>
    <t>BI</t>
  </si>
  <si>
    <t>(Dermaseptin</t>
  </si>
  <si>
    <t>B1)</t>
  </si>
  <si>
    <t>ACP_RUEST</t>
  </si>
  <si>
    <t>Q1GHT1</t>
  </si>
  <si>
    <t>ACP_RUEPO</t>
  </si>
  <si>
    <t>Q5LR57</t>
  </si>
  <si>
    <t>ACP_DINSH</t>
  </si>
  <si>
    <t>A8LQQ0</t>
  </si>
  <si>
    <t>CSPV_VIBCH</t>
  </si>
  <si>
    <t>Q9KL16</t>
  </si>
  <si>
    <t>CspV</t>
  </si>
  <si>
    <t>RL32_CHLPD</t>
  </si>
  <si>
    <t>A1BJ99</t>
  </si>
  <si>
    <t>RL35_HELMI</t>
  </si>
  <si>
    <t>B0TEV3</t>
  </si>
  <si>
    <t>4OT2_PSEPU</t>
  </si>
  <si>
    <t>Q8RQD2</t>
  </si>
  <si>
    <t>2-hydroxymuconate</t>
  </si>
  <si>
    <t>tautomerase</t>
  </si>
  <si>
    <t>(5.3.2.6)</t>
  </si>
  <si>
    <t>(4-oxalocrotonate</t>
  </si>
  <si>
    <t>tautomeras</t>
  </si>
  <si>
    <t>4OT1_PSEPU</t>
  </si>
  <si>
    <t>Q01468</t>
  </si>
  <si>
    <t>RS17E_PYRFU</t>
  </si>
  <si>
    <t>Q8U0U1</t>
  </si>
  <si>
    <t>AMCI_APIME</t>
  </si>
  <si>
    <t>P56682</t>
  </si>
  <si>
    <t>Chymotrypsin</t>
  </si>
  <si>
    <t>(AMCI)</t>
  </si>
  <si>
    <t>Y1486_HAEIN</t>
  </si>
  <si>
    <t>P44213</t>
  </si>
  <si>
    <t>HI_1486</t>
  </si>
  <si>
    <t>Mu-like</t>
  </si>
  <si>
    <t>prophage</t>
  </si>
  <si>
    <t>FluMu</t>
  </si>
  <si>
    <t>TBA_BLEJA</t>
  </si>
  <si>
    <t>Q08628</t>
  </si>
  <si>
    <t>RK34_THAPS</t>
  </si>
  <si>
    <t>A0T0V9</t>
  </si>
  <si>
    <t>L34,</t>
  </si>
  <si>
    <t>SDMI_SPOLI</t>
  </si>
  <si>
    <t>P83411</t>
  </si>
  <si>
    <t>Spodomicin</t>
  </si>
  <si>
    <t>RL32_ARTS2</t>
  </si>
  <si>
    <t>A0JXW1</t>
  </si>
  <si>
    <t>RL32_ARTCA</t>
  </si>
  <si>
    <t>B8HAB3</t>
  </si>
  <si>
    <t>LHB2_RHOSU</t>
  </si>
  <si>
    <t>P95654</t>
  </si>
  <si>
    <t>Light-harvesting</t>
  </si>
  <si>
    <t>B-800/850</t>
  </si>
  <si>
    <t>(Antenna</t>
  </si>
  <si>
    <t>pigment</t>
  </si>
  <si>
    <t>ALO2_ACRLO</t>
  </si>
  <si>
    <t>P83652</t>
  </si>
  <si>
    <t>Alo-2</t>
  </si>
  <si>
    <t>ALO1_ACRLO</t>
  </si>
  <si>
    <t>P83651</t>
  </si>
  <si>
    <t>Alo-1</t>
  </si>
  <si>
    <t>PSAJ_THAPS</t>
  </si>
  <si>
    <t>A0T0V1</t>
  </si>
  <si>
    <t>RIPK_TRIKI</t>
  </si>
  <si>
    <t>P16093</t>
  </si>
  <si>
    <t>Ribosome-inactivating</t>
  </si>
  <si>
    <t>trichokirin</t>
  </si>
  <si>
    <t>(3.2.2.22)</t>
  </si>
  <si>
    <t>(rRNA</t>
  </si>
  <si>
    <t>N-glycosi</t>
  </si>
  <si>
    <t>DNLJ_FLAJ1</t>
  </si>
  <si>
    <t>A5FE87</t>
  </si>
  <si>
    <t>FRE2_LITIN</t>
  </si>
  <si>
    <t>P82022</t>
  </si>
  <si>
    <t>Frenatin-2</t>
  </si>
  <si>
    <t>ILV5_POPEU</t>
  </si>
  <si>
    <t>P84534</t>
  </si>
  <si>
    <t>reductoisomerase,</t>
  </si>
  <si>
    <t>(Acetohydroxy-</t>
  </si>
  <si>
    <t>GFPT2_RAT</t>
  </si>
  <si>
    <t>Q4KMC4</t>
  </si>
  <si>
    <t>Glutamine--fructose-6-phosphate</t>
  </si>
  <si>
    <t>[isomerizing]</t>
  </si>
  <si>
    <t>(2.6</t>
  </si>
  <si>
    <t>GFPT2_MOUSE</t>
  </si>
  <si>
    <t>Q9Z2Z9</t>
  </si>
  <si>
    <t>GFPT2_HUMAN</t>
  </si>
  <si>
    <t>O94808</t>
  </si>
  <si>
    <t>GFPT2_BOVIN</t>
  </si>
  <si>
    <t>Q08DQ2</t>
  </si>
  <si>
    <t>DYS4_LIMSA</t>
  </si>
  <si>
    <t>P82082</t>
  </si>
  <si>
    <t>Dynastin-4</t>
  </si>
  <si>
    <t>ALL17_CARMA</t>
  </si>
  <si>
    <t>P81820</t>
  </si>
  <si>
    <t>Carcinustatin-17</t>
  </si>
  <si>
    <t>SRL2_YEAST</t>
  </si>
  <si>
    <t>Q12020</t>
  </si>
  <si>
    <t>SRL2</t>
  </si>
  <si>
    <t>RAD53</t>
  </si>
  <si>
    <t>null</t>
  </si>
  <si>
    <t>lethality</t>
  </si>
  <si>
    <t>NKG2D_RAT</t>
  </si>
  <si>
    <t>O70215</t>
  </si>
  <si>
    <t>NKG2-D</t>
  </si>
  <si>
    <t>integral</t>
  </si>
  <si>
    <t>(Killer</t>
  </si>
  <si>
    <t>KTHY_TREPA</t>
  </si>
  <si>
    <t>O83373</t>
  </si>
  <si>
    <t>ARAA_SHIFL</t>
  </si>
  <si>
    <t>Q7UDT4</t>
  </si>
  <si>
    <t>ARAA_SHIF8</t>
  </si>
  <si>
    <t>Q0T8D5</t>
  </si>
  <si>
    <t>IGS10_HUMAN</t>
  </si>
  <si>
    <t>Q6WRI0</t>
  </si>
  <si>
    <t>Immunoglobulin</t>
  </si>
  <si>
    <t>(IgSF10)</t>
  </si>
  <si>
    <t>(Calvaria</t>
  </si>
  <si>
    <t>mechanical</t>
  </si>
  <si>
    <t>TET2_HUMAN</t>
  </si>
  <si>
    <t>Q6N021</t>
  </si>
  <si>
    <t>Methylcytosine</t>
  </si>
  <si>
    <t>TET2</t>
  </si>
  <si>
    <t>(1.14.11.n2)</t>
  </si>
  <si>
    <t>MIA3_BOVIN</t>
  </si>
  <si>
    <t>Q0VC16</t>
  </si>
  <si>
    <t>Melanoma</t>
  </si>
  <si>
    <t>activity</t>
  </si>
  <si>
    <t>(Transport</t>
  </si>
  <si>
    <t>organiza</t>
  </si>
  <si>
    <t>C3H19_ARATH</t>
  </si>
  <si>
    <t>Q9SIV5</t>
  </si>
  <si>
    <t>(AtC3H19)</t>
  </si>
  <si>
    <t>Ne</t>
  </si>
  <si>
    <t>ADO_RABIT</t>
  </si>
  <si>
    <t>P80456</t>
  </si>
  <si>
    <t>(1.2.3.1)</t>
  </si>
  <si>
    <t>CLU_HUMAN</t>
  </si>
  <si>
    <t>O75153</t>
  </si>
  <si>
    <t>Clustered</t>
  </si>
  <si>
    <t>ENG1_YEAST</t>
  </si>
  <si>
    <t>P53753</t>
  </si>
  <si>
    <t>Endo-1,3(4)-beta-glucanase</t>
  </si>
  <si>
    <t>(Endo-1,3-beta-glucanase</t>
  </si>
  <si>
    <t>(Endo-1,4-b</t>
  </si>
  <si>
    <t>TOP3A_MOUSE</t>
  </si>
  <si>
    <t>O70157</t>
  </si>
  <si>
    <t>3-alpha</t>
  </si>
  <si>
    <t>UVRA_MYCPN</t>
  </si>
  <si>
    <t>P75176</t>
  </si>
  <si>
    <t>(UvrA</t>
  </si>
  <si>
    <t>SYV_ALCBS</t>
  </si>
  <si>
    <t>Q0VSA8</t>
  </si>
  <si>
    <t>SYL_METCA</t>
  </si>
  <si>
    <t>Q608N7</t>
  </si>
  <si>
    <t>SYA_RHIME</t>
  </si>
  <si>
    <t>P27866</t>
  </si>
  <si>
    <t>LOX1_ORYSJ</t>
  </si>
  <si>
    <t>Q76I22</t>
  </si>
  <si>
    <t>(9-lipoxygenase)</t>
  </si>
  <si>
    <t>(Lipoxygen</t>
  </si>
  <si>
    <t>LON_METSB</t>
  </si>
  <si>
    <t>B8EMF2</t>
  </si>
  <si>
    <t>PDXD1_DANRE</t>
  </si>
  <si>
    <t>Q66HY8</t>
  </si>
  <si>
    <t>Pyridoxal-dependent</t>
  </si>
  <si>
    <t>(4.1.</t>
  </si>
  <si>
    <t>RBL2_HETTR</t>
  </si>
  <si>
    <t>Q5ENN5</t>
  </si>
  <si>
    <t>carboxylase,</t>
  </si>
  <si>
    <t>(RuBisCO)</t>
  </si>
  <si>
    <t>(4.1.1.39</t>
  </si>
  <si>
    <t>SYGB_RHILO</t>
  </si>
  <si>
    <t>Q986B5</t>
  </si>
  <si>
    <t>PNP_HAEPS</t>
  </si>
  <si>
    <t>B8F492</t>
  </si>
  <si>
    <t>VATI_SULSO</t>
  </si>
  <si>
    <t>Q9UWW3</t>
  </si>
  <si>
    <t>AKAP8_MOUSE</t>
  </si>
  <si>
    <t>Q9DBR0</t>
  </si>
  <si>
    <t>A-kinase</t>
  </si>
  <si>
    <t>(AKAP-8)</t>
  </si>
  <si>
    <t>(A-kinase</t>
  </si>
  <si>
    <t>kDa)</t>
  </si>
  <si>
    <t>STKP_STRR6</t>
  </si>
  <si>
    <t>Q8DNS0</t>
  </si>
  <si>
    <t>StkP</t>
  </si>
  <si>
    <t>StkP)</t>
  </si>
  <si>
    <t>STKP_STRP2</t>
  </si>
  <si>
    <t>Q04J43</t>
  </si>
  <si>
    <t>STKP2_STRPN</t>
  </si>
  <si>
    <t>Q97PA9</t>
  </si>
  <si>
    <t>STKP1_STRPN</t>
  </si>
  <si>
    <t>Q8KY50</t>
  </si>
  <si>
    <t>OAF3_KLULA</t>
  </si>
  <si>
    <t>Q6CXS0</t>
  </si>
  <si>
    <t>Oleate</t>
  </si>
  <si>
    <t>activated</t>
  </si>
  <si>
    <t>AMPB_HUMAN</t>
  </si>
  <si>
    <t>Q9H4A4</t>
  </si>
  <si>
    <t>(AP-B)</t>
  </si>
  <si>
    <t>(3.4.11.6)</t>
  </si>
  <si>
    <t>(Arginine</t>
  </si>
  <si>
    <t>(Arginy</t>
  </si>
  <si>
    <t>SGT1_MOUSE</t>
  </si>
  <si>
    <t>Q9CS74</t>
  </si>
  <si>
    <t>SGT1</t>
  </si>
  <si>
    <t>(Ecdysoneless</t>
  </si>
  <si>
    <t>MNMG_ACAM1</t>
  </si>
  <si>
    <t>B0BZY6</t>
  </si>
  <si>
    <t>MNMG_BRAJA</t>
  </si>
  <si>
    <t>Q89WP5</t>
  </si>
  <si>
    <t>MEU25_SCHPO</t>
  </si>
  <si>
    <t>Q9P6S4</t>
  </si>
  <si>
    <t>Meiotic</t>
  </si>
  <si>
    <t>expression</t>
  </si>
  <si>
    <t>up-regulated</t>
  </si>
  <si>
    <t>SYR_MICAN</t>
  </si>
  <si>
    <t>B0JLI8</t>
  </si>
  <si>
    <t>SYR_CYAP8</t>
  </si>
  <si>
    <t>B7JVP5</t>
  </si>
  <si>
    <t>ACEK_PSEPW</t>
  </si>
  <si>
    <t>B1JCS1</t>
  </si>
  <si>
    <t>ACEK_PSEPG</t>
  </si>
  <si>
    <t>B0KS44</t>
  </si>
  <si>
    <t>NXPE2_HUMAN</t>
  </si>
  <si>
    <t>Q96DL1</t>
  </si>
  <si>
    <t>NXPE</t>
  </si>
  <si>
    <t>FAM55B)</t>
  </si>
  <si>
    <t>NXPE2_MOUSE</t>
  </si>
  <si>
    <t>Q3U095</t>
  </si>
  <si>
    <t>G6PI_PSYA2</t>
  </si>
  <si>
    <t>Q4FVH5</t>
  </si>
  <si>
    <t>PMGI_MESCR</t>
  </si>
  <si>
    <t>Q42908</t>
  </si>
  <si>
    <t>THSA_THEAC</t>
  </si>
  <si>
    <t>P48424</t>
  </si>
  <si>
    <t>(Thermosome</t>
  </si>
  <si>
    <t>CH602_BRASB</t>
  </si>
  <si>
    <t>A5EET6</t>
  </si>
  <si>
    <t>(GroEL</t>
  </si>
  <si>
    <t>Cpn60</t>
  </si>
  <si>
    <t>CH60_FLAPJ</t>
  </si>
  <si>
    <t>A6H125</t>
  </si>
  <si>
    <t>Cpn60)</t>
  </si>
  <si>
    <t>SYK_METBA</t>
  </si>
  <si>
    <t>Q9C4B7</t>
  </si>
  <si>
    <t>BTBD3_MOUSE</t>
  </si>
  <si>
    <t>P58545</t>
  </si>
  <si>
    <t>BTBD6_XENTR</t>
  </si>
  <si>
    <t>Q0V9W6</t>
  </si>
  <si>
    <t>BTBD6_XENLA</t>
  </si>
  <si>
    <t>Q2LE78</t>
  </si>
  <si>
    <t>BTB6A_DANRE</t>
  </si>
  <si>
    <t>A9JRD8</t>
  </si>
  <si>
    <t>6-A</t>
  </si>
  <si>
    <t>ACEB_SCHPO</t>
  </si>
  <si>
    <t>Q9P6J1</t>
  </si>
  <si>
    <t>2-methylisocitrate</t>
  </si>
  <si>
    <t>(Methylisocitrate</t>
  </si>
  <si>
    <t>lyase)</t>
  </si>
  <si>
    <t>BTBD3_HUMAN</t>
  </si>
  <si>
    <t>Q9Y2F9</t>
  </si>
  <si>
    <t>ATPA_WOLPP</t>
  </si>
  <si>
    <t>B3CN53</t>
  </si>
  <si>
    <t>IMDH_TRIFO</t>
  </si>
  <si>
    <t>P50097</t>
  </si>
  <si>
    <t>Inosine-5'-monophosphate</t>
  </si>
  <si>
    <t>(IMPD)</t>
  </si>
  <si>
    <t>SKS1_YEAST</t>
  </si>
  <si>
    <t>Q12505</t>
  </si>
  <si>
    <t>SKS1</t>
  </si>
  <si>
    <t>MQO_PROM2</t>
  </si>
  <si>
    <t>A8G3D1</t>
  </si>
  <si>
    <t>BTBD6_MOUSE</t>
  </si>
  <si>
    <t>Q8K2J9</t>
  </si>
  <si>
    <t>BTBD6_HUMAN</t>
  </si>
  <si>
    <t>Q96KE9</t>
  </si>
  <si>
    <t>(Lens</t>
  </si>
  <si>
    <t>Y647_MYCTU</t>
  </si>
  <si>
    <t>P96936</t>
  </si>
  <si>
    <t>Rv0647c/MT0675</t>
  </si>
  <si>
    <t>CAPPA_THEPD</t>
  </si>
  <si>
    <t>A1RZN3</t>
  </si>
  <si>
    <t>(PEPC)</t>
  </si>
  <si>
    <t>(PEPCase)</t>
  </si>
  <si>
    <t>(4.1.1.31)</t>
  </si>
  <si>
    <t>TRXB_MYCLE</t>
  </si>
  <si>
    <t>P46843</t>
  </si>
  <si>
    <t>reductase/thioredoxin</t>
  </si>
  <si>
    <t>(Thioredoxin</t>
  </si>
  <si>
    <t>reductas</t>
  </si>
  <si>
    <t>Y1665_METJA</t>
  </si>
  <si>
    <t>Q59059</t>
  </si>
  <si>
    <t>MJ1665</t>
  </si>
  <si>
    <t>MGTE_BACSU</t>
  </si>
  <si>
    <t>O34442</t>
  </si>
  <si>
    <t>Magnesium</t>
  </si>
  <si>
    <t>MgtE</t>
  </si>
  <si>
    <t>REP_STRLI</t>
  </si>
  <si>
    <t>P22406</t>
  </si>
  <si>
    <t>MIAB_SOLUE</t>
  </si>
  <si>
    <t>Q01RU5</t>
  </si>
  <si>
    <t>EX7L_SHEHH</t>
  </si>
  <si>
    <t>B0TLJ2</t>
  </si>
  <si>
    <t>EX7L_LEGPL</t>
  </si>
  <si>
    <t>Q5WY82</t>
  </si>
  <si>
    <t>EX7L_LEGPH</t>
  </si>
  <si>
    <t>Q5ZXA6</t>
  </si>
  <si>
    <t>EX7L_LEGPC</t>
  </si>
  <si>
    <t>A5IG90</t>
  </si>
  <si>
    <t>EX7L_LEGPA</t>
  </si>
  <si>
    <t>Q5X6S7</t>
  </si>
  <si>
    <t>FTSA_ENTFA</t>
  </si>
  <si>
    <t>O07111</t>
  </si>
  <si>
    <t>FtsA</t>
  </si>
  <si>
    <t>LEC_PARPC</t>
  </si>
  <si>
    <t>P83304</t>
  </si>
  <si>
    <t>Mannose/glucose-specific</t>
  </si>
  <si>
    <t>ATG18_PENCW</t>
  </si>
  <si>
    <t>A7KAM8</t>
  </si>
  <si>
    <t>SYH1_BACHK</t>
  </si>
  <si>
    <t>Q6HG86</t>
  </si>
  <si>
    <t>(Hi</t>
  </si>
  <si>
    <t>SYH1_BACCZ</t>
  </si>
  <si>
    <t>Q638Q6</t>
  </si>
  <si>
    <t>SYH1_BACAN</t>
  </si>
  <si>
    <t>Q81N41</t>
  </si>
  <si>
    <t>LEUC_GEOBB</t>
  </si>
  <si>
    <t>B5EHU2</t>
  </si>
  <si>
    <t>SSN3_NEOFI</t>
  </si>
  <si>
    <t>A1D624</t>
  </si>
  <si>
    <t>ssn3</t>
  </si>
  <si>
    <t>(2.7.11.23)</t>
  </si>
  <si>
    <t>(Cyclin</t>
  </si>
  <si>
    <t>SSN3_ASPFU</t>
  </si>
  <si>
    <t>Q4WYR6</t>
  </si>
  <si>
    <t>SSN3_ASPCL</t>
  </si>
  <si>
    <t>A1CL96</t>
  </si>
  <si>
    <t>GLGC_NITMU</t>
  </si>
  <si>
    <t>Q2YB46</t>
  </si>
  <si>
    <t>SF3B4_RAT</t>
  </si>
  <si>
    <t>Q6AYL5</t>
  </si>
  <si>
    <t>Splicing</t>
  </si>
  <si>
    <t>3B</t>
  </si>
  <si>
    <t>SF3B4_MOUSE</t>
  </si>
  <si>
    <t>Q8QZY9</t>
  </si>
  <si>
    <t>SF3B4_HUMAN</t>
  </si>
  <si>
    <t>Q15427</t>
  </si>
  <si>
    <t>(Pre-mRNA-splicing</t>
  </si>
  <si>
    <t>SF3b</t>
  </si>
  <si>
    <t>RLMN_METPB</t>
  </si>
  <si>
    <t>B1ZG98</t>
  </si>
  <si>
    <t>RLMN_METEP</t>
  </si>
  <si>
    <t>A9W383</t>
  </si>
  <si>
    <t>TIG_GRABC</t>
  </si>
  <si>
    <t>Q0BSJ5</t>
  </si>
  <si>
    <t>AROA_SALAR</t>
  </si>
  <si>
    <t>A9MHX5</t>
  </si>
  <si>
    <t>AROA_CITK8</t>
  </si>
  <si>
    <t>A8AIH5</t>
  </si>
  <si>
    <t>PXN1_XENLA</t>
  </si>
  <si>
    <t>P49263</t>
  </si>
  <si>
    <t>Pentraxin</t>
  </si>
  <si>
    <t>MCA1_SCHPO</t>
  </si>
  <si>
    <t>O74477</t>
  </si>
  <si>
    <t>Metacaspase-1</t>
  </si>
  <si>
    <t>PGK_APLCA</t>
  </si>
  <si>
    <t>O61471</t>
  </si>
  <si>
    <t>METK_METMP</t>
  </si>
  <si>
    <t>P0CW63</t>
  </si>
  <si>
    <t>METK_METMI</t>
  </si>
  <si>
    <t>P0CW62</t>
  </si>
  <si>
    <t>METK_METM7</t>
  </si>
  <si>
    <t>A6VHQ4</t>
  </si>
  <si>
    <t>METK_METM6</t>
  </si>
  <si>
    <t>A9A923</t>
  </si>
  <si>
    <t>METK_METM5</t>
  </si>
  <si>
    <t>A4G0T1</t>
  </si>
  <si>
    <t>ADCL4_HUMAN</t>
  </si>
  <si>
    <t>Q5VUY2</t>
  </si>
  <si>
    <t>SYY_LEPIN</t>
  </si>
  <si>
    <t>Q8F411</t>
  </si>
  <si>
    <t>SYY_LEPIC</t>
  </si>
  <si>
    <t>Q72RP6</t>
  </si>
  <si>
    <t>ETT1_CANGA</t>
  </si>
  <si>
    <t>Q6FKN4</t>
  </si>
  <si>
    <t>PHLC_CLOBI</t>
  </si>
  <si>
    <t>P20419</t>
  </si>
  <si>
    <t>(PLC)</t>
  </si>
  <si>
    <t>(Cbp)</t>
  </si>
  <si>
    <t>cholineph</t>
  </si>
  <si>
    <t>EFTU_PSEF5</t>
  </si>
  <si>
    <t>Q4K519</t>
  </si>
  <si>
    <t>EFTU_RHOPA</t>
  </si>
  <si>
    <t>Q6N4Q4</t>
  </si>
  <si>
    <t>EFTU_NITEU</t>
  </si>
  <si>
    <t>Q81ZS3</t>
  </si>
  <si>
    <t>EFTU2_NITEC</t>
  </si>
  <si>
    <t>Q0AF46</t>
  </si>
  <si>
    <t>EFTU1_NITEC</t>
  </si>
  <si>
    <t>Q0AIJ7</t>
  </si>
  <si>
    <t>PGK_SALAI</t>
  </si>
  <si>
    <t>A8LW18</t>
  </si>
  <si>
    <t>EFTU_PORG3</t>
  </si>
  <si>
    <t>B2RL52</t>
  </si>
  <si>
    <t>EFTU_AZOPC</t>
  </si>
  <si>
    <t>B6YQ04</t>
  </si>
  <si>
    <t>EFTU_BACTN</t>
  </si>
  <si>
    <t>Q8A463</t>
  </si>
  <si>
    <t>EFTU_BACFR</t>
  </si>
  <si>
    <t>P33165</t>
  </si>
  <si>
    <t>EFTU_BACFN</t>
  </si>
  <si>
    <t>Q5L890</t>
  </si>
  <si>
    <t>EFTU2_YERPP</t>
  </si>
  <si>
    <t>A4TS36</t>
  </si>
  <si>
    <t>EFTU2_YERPE</t>
  </si>
  <si>
    <t>Q8ZAN8</t>
  </si>
  <si>
    <t>Tu-B</t>
  </si>
  <si>
    <t>(EF-Tu-B)</t>
  </si>
  <si>
    <t>EFTU2_YERPA</t>
  </si>
  <si>
    <t>Q1C1T4</t>
  </si>
  <si>
    <t>EFTU1_YERPS</t>
  </si>
  <si>
    <t>Q66FQ9</t>
  </si>
  <si>
    <t>EFTU1_YERPN</t>
  </si>
  <si>
    <t>Q1CN86</t>
  </si>
  <si>
    <t>EFTU1_YERP3</t>
  </si>
  <si>
    <t>A7FNJ0</t>
  </si>
  <si>
    <t>EFTU1_YERE8</t>
  </si>
  <si>
    <t>A1JIH3</t>
  </si>
  <si>
    <t>ESM1_ARATH</t>
  </si>
  <si>
    <t>Q9LJG3</t>
  </si>
  <si>
    <t>GDSL</t>
  </si>
  <si>
    <t>esterase/lipase</t>
  </si>
  <si>
    <t>ESM1</t>
  </si>
  <si>
    <t>(Extracellular</t>
  </si>
  <si>
    <t>ESM1)</t>
  </si>
  <si>
    <t>RND_GLUDA</t>
  </si>
  <si>
    <t>A9H9B7</t>
  </si>
  <si>
    <t>VE2_HPV2A</t>
  </si>
  <si>
    <t>P25482</t>
  </si>
  <si>
    <t>VE2_HPV27</t>
  </si>
  <si>
    <t>P36789</t>
  </si>
  <si>
    <t>VE2_HPV57</t>
  </si>
  <si>
    <t>P22155</t>
  </si>
  <si>
    <t>CYB_MAIZE</t>
  </si>
  <si>
    <t>P04165</t>
  </si>
  <si>
    <t>MTLD_STRPJ</t>
  </si>
  <si>
    <t>B8ZLG6</t>
  </si>
  <si>
    <t>LAP1_TRIVH</t>
  </si>
  <si>
    <t>D4DHE3</t>
  </si>
  <si>
    <t>LAP1_TRIRU</t>
  </si>
  <si>
    <t>Q5QHG5</t>
  </si>
  <si>
    <t>LAP1_ARTOC</t>
  </si>
  <si>
    <t>C5FFM0</t>
  </si>
  <si>
    <t>LAP1_ARTBC</t>
  </si>
  <si>
    <t>D4B528</t>
  </si>
  <si>
    <t>GLO1_ORYSJ</t>
  </si>
  <si>
    <t>Q10CE4</t>
  </si>
  <si>
    <t>(S)-2-hydroxy-acid</t>
  </si>
  <si>
    <t>GLO1</t>
  </si>
  <si>
    <t>(1.1.3.15)</t>
  </si>
  <si>
    <t>(Glycolate</t>
  </si>
  <si>
    <t>GLO1_ORYSI</t>
  </si>
  <si>
    <t>B8AKX6</t>
  </si>
  <si>
    <t>DNAJ_VESOH</t>
  </si>
  <si>
    <t>A5CX57</t>
  </si>
  <si>
    <t>DnaJ</t>
  </si>
  <si>
    <t>AROC_NEIMF</t>
  </si>
  <si>
    <t>A1KV89</t>
  </si>
  <si>
    <t>AROC_NEIM0</t>
  </si>
  <si>
    <t>A9M1Q2</t>
  </si>
  <si>
    <t>MURG_SHEAM</t>
  </si>
  <si>
    <t>A1S2F9</t>
  </si>
  <si>
    <t>YR470_MIMIV</t>
  </si>
  <si>
    <t>Q5UQD9</t>
  </si>
  <si>
    <t>directed</t>
  </si>
  <si>
    <t>R470</t>
  </si>
  <si>
    <t>SECY_BUCAK</t>
  </si>
  <si>
    <t>P49976</t>
  </si>
  <si>
    <t>SecY</t>
  </si>
  <si>
    <t>CHEB2_CARHZ</t>
  </si>
  <si>
    <t>Q3ADA6</t>
  </si>
  <si>
    <t>OPSB_ASTFA</t>
  </si>
  <si>
    <t>P51472</t>
  </si>
  <si>
    <t>HRCA_GLUOX</t>
  </si>
  <si>
    <t>Q5FRF2</t>
  </si>
  <si>
    <t>MTNA_GEOLS</t>
  </si>
  <si>
    <t>B3E3M5</t>
  </si>
  <si>
    <t>FENR_WOLTR</t>
  </si>
  <si>
    <t>Q5GRV1</t>
  </si>
  <si>
    <t>(Fd-NADP(+)</t>
  </si>
  <si>
    <t>ALLC_ACIBY</t>
  </si>
  <si>
    <t>B0V9T8</t>
  </si>
  <si>
    <t>allantoicase</t>
  </si>
  <si>
    <t>(3.5.3.4)</t>
  </si>
  <si>
    <t>(Allantoate</t>
  </si>
  <si>
    <t>amidinohydrolase)</t>
  </si>
  <si>
    <t>ALLC_ACIBT</t>
  </si>
  <si>
    <t>A3MA02</t>
  </si>
  <si>
    <t>ALLC_ACIBS</t>
  </si>
  <si>
    <t>B0VP26</t>
  </si>
  <si>
    <t>ALLC_ACIBC</t>
  </si>
  <si>
    <t>B2I1L5</t>
  </si>
  <si>
    <t>ALLC_ACIB5</t>
  </si>
  <si>
    <t>B7ICG5</t>
  </si>
  <si>
    <t>ALLC_ACIB3</t>
  </si>
  <si>
    <t>B7GV54</t>
  </si>
  <si>
    <t>RPOA_ORITI</t>
  </si>
  <si>
    <t>B3CT29</t>
  </si>
  <si>
    <t>G3P_MONPU</t>
  </si>
  <si>
    <t>P53430</t>
  </si>
  <si>
    <t>Y883_PYRHO</t>
  </si>
  <si>
    <t>O58613</t>
  </si>
  <si>
    <t>UPF0051</t>
  </si>
  <si>
    <t>PH0883</t>
  </si>
  <si>
    <t>TRPD_AERS4</t>
  </si>
  <si>
    <t>A4SKT3</t>
  </si>
  <si>
    <t>TRPD_TOLAT</t>
  </si>
  <si>
    <t>C4LC91</t>
  </si>
  <si>
    <t>OBG_PELUB</t>
  </si>
  <si>
    <t>Q4FP46</t>
  </si>
  <si>
    <t>Y658_METJA</t>
  </si>
  <si>
    <t>P82736</t>
  </si>
  <si>
    <t>MJ0658</t>
  </si>
  <si>
    <t>STRN_STRGR</t>
  </si>
  <si>
    <t>P29784</t>
  </si>
  <si>
    <t>StrN</t>
  </si>
  <si>
    <t>BIOB_AGRRK</t>
  </si>
  <si>
    <t>B9J9I5</t>
  </si>
  <si>
    <t>KHSE_STRAW</t>
  </si>
  <si>
    <t>Q82J66</t>
  </si>
  <si>
    <t>HEMH_VIBVY</t>
  </si>
  <si>
    <t>Q7MMR4</t>
  </si>
  <si>
    <t>HEMH_VIBVU</t>
  </si>
  <si>
    <t>Q8DFM2</t>
  </si>
  <si>
    <t>CDD_HAEDU</t>
  </si>
  <si>
    <t>Q7VMJ6</t>
  </si>
  <si>
    <t>Cytidine</t>
  </si>
  <si>
    <t>(3.5.4.5)</t>
  </si>
  <si>
    <t>aminohydrolase)</t>
  </si>
  <si>
    <t>(CDA)</t>
  </si>
  <si>
    <t>FPG_RHISN</t>
  </si>
  <si>
    <t>C3MCY7</t>
  </si>
  <si>
    <t>FPG_OLICO</t>
  </si>
  <si>
    <t>B6JCQ7</t>
  </si>
  <si>
    <t>FPG_BART1</t>
  </si>
  <si>
    <t>A9IN26</t>
  </si>
  <si>
    <t>FPG_BARQU</t>
  </si>
  <si>
    <t>Q6G0L3</t>
  </si>
  <si>
    <t>FPG_BARHE</t>
  </si>
  <si>
    <t>Q6G4T2</t>
  </si>
  <si>
    <t>RM07_SCHPO</t>
  </si>
  <si>
    <t>O14337</t>
  </si>
  <si>
    <t>L7,</t>
  </si>
  <si>
    <t>NOLT_RHIFR</t>
  </si>
  <si>
    <t>P33209</t>
  </si>
  <si>
    <t>NolT</t>
  </si>
  <si>
    <t>MIOX_RAT</t>
  </si>
  <si>
    <t>Q9QXN4</t>
  </si>
  <si>
    <t>oxygenase</t>
  </si>
  <si>
    <t>(1.13.99.1)</t>
  </si>
  <si>
    <t>reductase-like</t>
  </si>
  <si>
    <t>(Kidney-spe</t>
  </si>
  <si>
    <t>MIOX_PONAB</t>
  </si>
  <si>
    <t>Q5REY9</t>
  </si>
  <si>
    <t>oxygenase)</t>
  </si>
  <si>
    <t>(MI</t>
  </si>
  <si>
    <t>oxygenas</t>
  </si>
  <si>
    <t>MIOX_HUMAN</t>
  </si>
  <si>
    <t>Q9UGB7</t>
  </si>
  <si>
    <t>(Kidney-s</t>
  </si>
  <si>
    <t>FPG_PROMA</t>
  </si>
  <si>
    <t>Q7VDK6</t>
  </si>
  <si>
    <t>ARPC2_PONAB</t>
  </si>
  <si>
    <t>Q5R5Z5</t>
  </si>
  <si>
    <t>Actin-related</t>
  </si>
  <si>
    <t>(Arp2/3</t>
  </si>
  <si>
    <t>ARPC2_MOUSE</t>
  </si>
  <si>
    <t>Q9CVB6</t>
  </si>
  <si>
    <t>ARPC2_HUMAN</t>
  </si>
  <si>
    <t>O15144</t>
  </si>
  <si>
    <t>ARPC2_BOVIN</t>
  </si>
  <si>
    <t>Q3MHR7</t>
  </si>
  <si>
    <t>RSMA_CLOAB</t>
  </si>
  <si>
    <t>Q97EX0</t>
  </si>
  <si>
    <t>ISPH_NAUPA</t>
  </si>
  <si>
    <t>B9L9K5</t>
  </si>
  <si>
    <t>RSMA_CLOBM</t>
  </si>
  <si>
    <t>B1KRY8</t>
  </si>
  <si>
    <t>RSMA_CLOBL</t>
  </si>
  <si>
    <t>A7G9I5</t>
  </si>
  <si>
    <t>RSMA_CLOBK</t>
  </si>
  <si>
    <t>B1ID54</t>
  </si>
  <si>
    <t>RSMA_CLOBJ</t>
  </si>
  <si>
    <t>C1FQ40</t>
  </si>
  <si>
    <t>RSMA_CLOB6</t>
  </si>
  <si>
    <t>C3KXY4</t>
  </si>
  <si>
    <t>RSMA_CLOB1</t>
  </si>
  <si>
    <t>A7FQA9</t>
  </si>
  <si>
    <t>SPEE_LEPBP</t>
  </si>
  <si>
    <t>B0STV8</t>
  </si>
  <si>
    <t>SPEE_LEPBA</t>
  </si>
  <si>
    <t>B0SI93</t>
  </si>
  <si>
    <t>FPG_STRMU</t>
  </si>
  <si>
    <t>P55045</t>
  </si>
  <si>
    <t>FPG_STRA5</t>
  </si>
  <si>
    <t>P64153</t>
  </si>
  <si>
    <t>FPG_STRA3</t>
  </si>
  <si>
    <t>P64152</t>
  </si>
  <si>
    <t>FPG_STRA1</t>
  </si>
  <si>
    <t>Q3K028</t>
  </si>
  <si>
    <t>SAMC_BOVIN</t>
  </si>
  <si>
    <t>A6QR09</t>
  </si>
  <si>
    <t>S-</t>
  </si>
  <si>
    <t>RSMA_METBU</t>
  </si>
  <si>
    <t>Q12XH7</t>
  </si>
  <si>
    <t>DLHH_YERPE</t>
  </si>
  <si>
    <t>Q8ZAL4</t>
  </si>
  <si>
    <t>carboxymethylenebutenolidase</t>
  </si>
  <si>
    <t>(3.1.1.45)</t>
  </si>
  <si>
    <t>(Dienelactone</t>
  </si>
  <si>
    <t>URED_SYNJB</t>
  </si>
  <si>
    <t>Q2JN19</t>
  </si>
  <si>
    <t>RS3A_MALGO</t>
  </si>
  <si>
    <t>A8QD49</t>
  </si>
  <si>
    <t>RRP36_HUMAN</t>
  </si>
  <si>
    <t>Q96EU6</t>
  </si>
  <si>
    <t>SURE_PHEZH</t>
  </si>
  <si>
    <t>B4RDI0</t>
  </si>
  <si>
    <t>IOD1_MOUSE</t>
  </si>
  <si>
    <t>Q61153</t>
  </si>
  <si>
    <t>iodothyronine</t>
  </si>
  <si>
    <t>deiodinase</t>
  </si>
  <si>
    <t>(1.97.1.10)</t>
  </si>
  <si>
    <t>(5DI)</t>
  </si>
  <si>
    <t>(DIOI)</t>
  </si>
  <si>
    <t>DI)</t>
  </si>
  <si>
    <t>FLA7_ARATH</t>
  </si>
  <si>
    <t>Q9SJ81</t>
  </si>
  <si>
    <t>TRPA_DESVV</t>
  </si>
  <si>
    <t>A1VGB6</t>
  </si>
  <si>
    <t>TRPA_DESVH</t>
  </si>
  <si>
    <t>Q72EU7</t>
  </si>
  <si>
    <t>THIF_ECOLI</t>
  </si>
  <si>
    <t>P30138</t>
  </si>
  <si>
    <t>(2.7.7.73)</t>
  </si>
  <si>
    <t>TRPC_STAAW</t>
  </si>
  <si>
    <t>Q8NWU3</t>
  </si>
  <si>
    <t>TRPC_STAAT</t>
  </si>
  <si>
    <t>A8Z242</t>
  </si>
  <si>
    <t>TRPC_STAAS</t>
  </si>
  <si>
    <t>Q6G9I9</t>
  </si>
  <si>
    <t>TRPC_STAAR</t>
  </si>
  <si>
    <t>Q6GH35</t>
  </si>
  <si>
    <t>TRPC_STAAN</t>
  </si>
  <si>
    <t>P66991</t>
  </si>
  <si>
    <t>TRPC_STAAM</t>
  </si>
  <si>
    <t>P66990</t>
  </si>
  <si>
    <t>TRPC_STAAE</t>
  </si>
  <si>
    <t>A6QGS2</t>
  </si>
  <si>
    <t>TRPC_STAAC</t>
  </si>
  <si>
    <t>Q9RL78</t>
  </si>
  <si>
    <t>TRPC_STAAB</t>
  </si>
  <si>
    <t>Q2YXU9</t>
  </si>
  <si>
    <t>TRPC_STAA9</t>
  </si>
  <si>
    <t>A5ISQ2</t>
  </si>
  <si>
    <t>TRPC_STAA8</t>
  </si>
  <si>
    <t>Q2FYR6</t>
  </si>
  <si>
    <t>TRPC_STAA3</t>
  </si>
  <si>
    <t>Q2FH66</t>
  </si>
  <si>
    <t>TRPC_STAA2</t>
  </si>
  <si>
    <t>A6U1J2</t>
  </si>
  <si>
    <t>TRPC_STAA1</t>
  </si>
  <si>
    <t>A7X234</t>
  </si>
  <si>
    <t>ARGB_PYRFU</t>
  </si>
  <si>
    <t>Q8U0B5</t>
  </si>
  <si>
    <t>Acetylglutamate/acetylaminoadipate</t>
  </si>
  <si>
    <t>(2.7.2.-)</t>
  </si>
  <si>
    <t>(2.7.2.8)</t>
  </si>
  <si>
    <t>Y1436_SHEPA</t>
  </si>
  <si>
    <t>A8H2H4</t>
  </si>
  <si>
    <t>Spea_1436</t>
  </si>
  <si>
    <t>ISPT_NEIMB</t>
  </si>
  <si>
    <t>Q9K1G6</t>
  </si>
  <si>
    <t>ISPT_NEIMA</t>
  </si>
  <si>
    <t>Q9JX35</t>
  </si>
  <si>
    <t>RRP36_BOVIN</t>
  </si>
  <si>
    <t>A6QNR1</t>
  </si>
  <si>
    <t>RRP36_MOUSE</t>
  </si>
  <si>
    <t>Q3UFY0</t>
  </si>
  <si>
    <t>PUR7_EHRCR</t>
  </si>
  <si>
    <t>Q2GHH2</t>
  </si>
  <si>
    <t>PSA_METS5</t>
  </si>
  <si>
    <t>A4YCU9</t>
  </si>
  <si>
    <t>RNM_ASPSA</t>
  </si>
  <si>
    <t>P19791</t>
  </si>
  <si>
    <t>(3.1.27.1)</t>
  </si>
  <si>
    <t>RLME_BRASB</t>
  </si>
  <si>
    <t>A5EHP2</t>
  </si>
  <si>
    <t>YCKA_BACSU</t>
  </si>
  <si>
    <t>P42399</t>
  </si>
  <si>
    <t>YckA</t>
  </si>
  <si>
    <t>URK_HALSA</t>
  </si>
  <si>
    <t>Q9HQC9</t>
  </si>
  <si>
    <t>Uridine</t>
  </si>
  <si>
    <t>(2.7.1.48)</t>
  </si>
  <si>
    <t>monophosphokinase)</t>
  </si>
  <si>
    <t>(Uridine</t>
  </si>
  <si>
    <t>monop</t>
  </si>
  <si>
    <t>KGUA_BARHE</t>
  </si>
  <si>
    <t>Q6G439</t>
  </si>
  <si>
    <t>GGGPS_PYRAR</t>
  </si>
  <si>
    <t>A4WLS7</t>
  </si>
  <si>
    <t>MOBA_RHIME</t>
  </si>
  <si>
    <t>Q92PB2</t>
  </si>
  <si>
    <t>Molybdenum</t>
  </si>
  <si>
    <t>guanylyltransferase</t>
  </si>
  <si>
    <t>(MoCo</t>
  </si>
  <si>
    <t>guanylyltransferase)</t>
  </si>
  <si>
    <t>RL1_BART1</t>
  </si>
  <si>
    <t>A9ISF1</t>
  </si>
  <si>
    <t>RAD10_YEAST</t>
  </si>
  <si>
    <t>P06838</t>
  </si>
  <si>
    <t>RAD10</t>
  </si>
  <si>
    <t>LIPB_SALAI</t>
  </si>
  <si>
    <t>A8LYF4</t>
  </si>
  <si>
    <t>UPP_SINMW</t>
  </si>
  <si>
    <t>A6UET4</t>
  </si>
  <si>
    <t>UPP_AGRRK</t>
  </si>
  <si>
    <t>B9J6V7</t>
  </si>
  <si>
    <t>Y119_METJA</t>
  </si>
  <si>
    <t>Q57583</t>
  </si>
  <si>
    <t>MJ0119</t>
  </si>
  <si>
    <t>LEUD_SALTO</t>
  </si>
  <si>
    <t>A4X4C9</t>
  </si>
  <si>
    <t>RTNLO_ARATH</t>
  </si>
  <si>
    <t>Q9ZU43</t>
  </si>
  <si>
    <t>Reticulon-like</t>
  </si>
  <si>
    <t>B15</t>
  </si>
  <si>
    <t>(AtRTNLB15)</t>
  </si>
  <si>
    <t>MTND_ENT38</t>
  </si>
  <si>
    <t>A4W7Z2</t>
  </si>
  <si>
    <t>MTND_GRABC</t>
  </si>
  <si>
    <t>Q0BPT8</t>
  </si>
  <si>
    <t>Y266_PECCP</t>
  </si>
  <si>
    <t>C6DIM5</t>
  </si>
  <si>
    <t>PC1_0266</t>
  </si>
  <si>
    <t>Y3704_YERPA</t>
  </si>
  <si>
    <t>Q1C1K6</t>
  </si>
  <si>
    <t>YPA_3704</t>
  </si>
  <si>
    <t>Y3691_YERPE</t>
  </si>
  <si>
    <t>Q8ZAU5</t>
  </si>
  <si>
    <t>YPO3691/y0172/YP_3853</t>
  </si>
  <si>
    <t>Y3481_YERPN</t>
  </si>
  <si>
    <t>Q1CDX2</t>
  </si>
  <si>
    <t>YPN_3481</t>
  </si>
  <si>
    <t>Y298_YERPP</t>
  </si>
  <si>
    <t>A4THF5</t>
  </si>
  <si>
    <t>YPDSF_0298</t>
  </si>
  <si>
    <t>Y1170_YERPG</t>
  </si>
  <si>
    <t>A9R1V4</t>
  </si>
  <si>
    <t>YpAngola_A1170</t>
  </si>
  <si>
    <t>RIMM_FLAPJ</t>
  </si>
  <si>
    <t>A6GWI5</t>
  </si>
  <si>
    <t>RIMM_FLAJ1</t>
  </si>
  <si>
    <t>A5FKD8</t>
  </si>
  <si>
    <t>TORD_SHEB2</t>
  </si>
  <si>
    <t>B8E6Q7</t>
  </si>
  <si>
    <t>HPRT_AQUAE</t>
  </si>
  <si>
    <t>O66821</t>
  </si>
  <si>
    <t>Hypoxanthine-guanine</t>
  </si>
  <si>
    <t>(HGPRT)</t>
  </si>
  <si>
    <t>Y3335_STRAW</t>
  </si>
  <si>
    <t>Q82I23</t>
  </si>
  <si>
    <t>SAV_3335</t>
  </si>
  <si>
    <t>ATPD_PROMO</t>
  </si>
  <si>
    <t>P29708</t>
  </si>
  <si>
    <t>sodium</t>
  </si>
  <si>
    <t>HPRT_METEZ</t>
  </si>
  <si>
    <t>D7E9E7</t>
  </si>
  <si>
    <t>FGF22_HUMAN</t>
  </si>
  <si>
    <t>Q9HCT0</t>
  </si>
  <si>
    <t>(FGF-22)</t>
  </si>
  <si>
    <t>MOAC_CUPPJ</t>
  </si>
  <si>
    <t>Q475L1</t>
  </si>
  <si>
    <t>UBL4A_ANOFI</t>
  </si>
  <si>
    <t>C3KHF2</t>
  </si>
  <si>
    <t>FRIH_PIG</t>
  </si>
  <si>
    <t>P19130</t>
  </si>
  <si>
    <t>UB4AA_SALSA</t>
  </si>
  <si>
    <t>B5XFI8</t>
  </si>
  <si>
    <t>4A-A</t>
  </si>
  <si>
    <t>UB4AA_ONCMY</t>
  </si>
  <si>
    <t>C1BGZ8</t>
  </si>
  <si>
    <t>XGPT_HAEDU</t>
  </si>
  <si>
    <t>Q7VKP2</t>
  </si>
  <si>
    <t>XGPT_ACTP2</t>
  </si>
  <si>
    <t>A3MYX7</t>
  </si>
  <si>
    <t>UB4AB_SALSA</t>
  </si>
  <si>
    <t>B5X9S9</t>
  </si>
  <si>
    <t>4A-B</t>
  </si>
  <si>
    <t>UB4AB_ONCMY</t>
  </si>
  <si>
    <t>C1BHN7</t>
  </si>
  <si>
    <t>XGPT_PASMU</t>
  </si>
  <si>
    <t>Q9CL73</t>
  </si>
  <si>
    <t>Y1009_MOOTA</t>
  </si>
  <si>
    <t>Q2RJR6</t>
  </si>
  <si>
    <t>UPF0756</t>
  </si>
  <si>
    <t>Moth_1009</t>
  </si>
  <si>
    <t>COAD_MICLC</t>
  </si>
  <si>
    <t>C5CAE0</t>
  </si>
  <si>
    <t>COAD_BACTN</t>
  </si>
  <si>
    <t>Q8A3C0</t>
  </si>
  <si>
    <t>GLRX2_YEAST</t>
  </si>
  <si>
    <t>P17695</t>
  </si>
  <si>
    <t>Glutaredoxin-2,</t>
  </si>
  <si>
    <t>RR8_OENEH</t>
  </si>
  <si>
    <t>Q9MTJ0</t>
  </si>
  <si>
    <t>RR8_MORIN</t>
  </si>
  <si>
    <t>Q09WY2</t>
  </si>
  <si>
    <t>RR8_CITSI</t>
  </si>
  <si>
    <t>Q09ME2</t>
  </si>
  <si>
    <t>ATG8_CANAL</t>
  </si>
  <si>
    <t>P0C075</t>
  </si>
  <si>
    <t>ubiquitin-like</t>
  </si>
  <si>
    <t>modifi</t>
  </si>
  <si>
    <t>NDK_MYCGI</t>
  </si>
  <si>
    <t>A4T2J0</t>
  </si>
  <si>
    <t>RR8_VITVI</t>
  </si>
  <si>
    <t>Q0ZIY3</t>
  </si>
  <si>
    <t>RR8_TOBAC</t>
  </si>
  <si>
    <t>P06363</t>
  </si>
  <si>
    <t>RR8_SPIOL</t>
  </si>
  <si>
    <t>P09597</t>
  </si>
  <si>
    <t>RR8_SOLTU</t>
  </si>
  <si>
    <t>Q2VEE5</t>
  </si>
  <si>
    <t>RR8_SOLLC</t>
  </si>
  <si>
    <t>Q2MI65</t>
  </si>
  <si>
    <t>RR8_SOLBU</t>
  </si>
  <si>
    <t>Q2MIF2</t>
  </si>
  <si>
    <t>RR8_POPTR</t>
  </si>
  <si>
    <t>A4GYU6</t>
  </si>
  <si>
    <t>RR8_POPAL</t>
  </si>
  <si>
    <t>Q14FC2</t>
  </si>
  <si>
    <t>RR8_PIPCE</t>
  </si>
  <si>
    <t>Q06GM4</t>
  </si>
  <si>
    <t>RR8_PANGI</t>
  </si>
  <si>
    <t>Q68RX1</t>
  </si>
  <si>
    <t>RR8_OLIPU</t>
  </si>
  <si>
    <t>A4QJW6</t>
  </si>
  <si>
    <t>RR8_NICTO</t>
  </si>
  <si>
    <t>Q33BZ7</t>
  </si>
  <si>
    <t>RR8_NICSY</t>
  </si>
  <si>
    <t>Q3C1M0</t>
  </si>
  <si>
    <t>RR8_NASOF</t>
  </si>
  <si>
    <t>A4QLW8</t>
  </si>
  <si>
    <t>RR8_LOBMA</t>
  </si>
  <si>
    <t>A4QLM9</t>
  </si>
  <si>
    <t>RR8_LEPVR</t>
  </si>
  <si>
    <t>A4QLE1</t>
  </si>
  <si>
    <t>RR8_LACSA</t>
  </si>
  <si>
    <t>Q332U1</t>
  </si>
  <si>
    <t>RR8_IPOPU</t>
  </si>
  <si>
    <t>A7Y3I5</t>
  </si>
  <si>
    <t>RR8_HELAN</t>
  </si>
  <si>
    <t>Q1KXS3</t>
  </si>
  <si>
    <t>RR8_GOSBA</t>
  </si>
  <si>
    <t>A0ZZ70</t>
  </si>
  <si>
    <t>RR8_EUCGG</t>
  </si>
  <si>
    <t>Q49KW3</t>
  </si>
  <si>
    <t>RR8_DRANE</t>
  </si>
  <si>
    <t>A4QL54</t>
  </si>
  <si>
    <t>RR8_CUSOB</t>
  </si>
  <si>
    <t>A8W3L7</t>
  </si>
  <si>
    <t>plastid</t>
  </si>
  <si>
    <t>RR8_CUSGR</t>
  </si>
  <si>
    <t>A7M931</t>
  </si>
  <si>
    <t>RR8_CUCSA</t>
  </si>
  <si>
    <t>Q4VZK0</t>
  </si>
  <si>
    <t>RR8_CRUWA</t>
  </si>
  <si>
    <t>A4QKW6</t>
  </si>
  <si>
    <t>RR8_COFAR</t>
  </si>
  <si>
    <t>A0A371</t>
  </si>
  <si>
    <t>RR8_CHLSC</t>
  </si>
  <si>
    <t>A6MMF8</t>
  </si>
  <si>
    <t>RR8_CAPBU</t>
  </si>
  <si>
    <t>A4QKM7</t>
  </si>
  <si>
    <t>RR8_BARVE</t>
  </si>
  <si>
    <t>A4QKE0</t>
  </si>
  <si>
    <t>RR8_ATRBE</t>
  </si>
  <si>
    <t>Q8S8V8</t>
  </si>
  <si>
    <t>RR8_ARATH</t>
  </si>
  <si>
    <t>P56801</t>
  </si>
  <si>
    <t>RR8_ARAHI</t>
  </si>
  <si>
    <t>A4QK53</t>
  </si>
  <si>
    <t>RR8_AETGR</t>
  </si>
  <si>
    <t>A4QJN4</t>
  </si>
  <si>
    <t>RR8_AETCO</t>
  </si>
  <si>
    <t>A4QJF0</t>
  </si>
  <si>
    <t>PHAJ_AERPU</t>
  </si>
  <si>
    <t>O32472</t>
  </si>
  <si>
    <t>(R)-specific</t>
  </si>
  <si>
    <t>(4.2.1.119)</t>
  </si>
  <si>
    <t>RS8_SYNY3</t>
  </si>
  <si>
    <t>P73307</t>
  </si>
  <si>
    <t>RS8_CYAP8</t>
  </si>
  <si>
    <t>B7K235</t>
  </si>
  <si>
    <t>RR8_PORYE</t>
  </si>
  <si>
    <t>Q1XDI7</t>
  </si>
  <si>
    <t>RR8_PORPU</t>
  </si>
  <si>
    <t>P51301</t>
  </si>
  <si>
    <t>RR8_MESVI</t>
  </si>
  <si>
    <t>Q9MUU6</t>
  </si>
  <si>
    <t>RR8_CYACA</t>
  </si>
  <si>
    <t>Q9TLU5</t>
  </si>
  <si>
    <t>RS8_NATTJ</t>
  </si>
  <si>
    <t>B2A4F3</t>
  </si>
  <si>
    <t>RR8_PLAOC</t>
  </si>
  <si>
    <t>Q09G10</t>
  </si>
  <si>
    <t>RR8_NANDO</t>
  </si>
  <si>
    <t>Q09FS5</t>
  </si>
  <si>
    <t>RR8_ILLOL</t>
  </si>
  <si>
    <t>A6MMY0</t>
  </si>
  <si>
    <t>RR8_GRATL</t>
  </si>
  <si>
    <t>Q6B8W6</t>
  </si>
  <si>
    <t>RR8_DRIGR</t>
  </si>
  <si>
    <t>Q06GW1</t>
  </si>
  <si>
    <t>RR8_DIOEL</t>
  </si>
  <si>
    <t>A6MMP3</t>
  </si>
  <si>
    <t>RR8_CHAGL</t>
  </si>
  <si>
    <t>P59032</t>
  </si>
  <si>
    <t>RR8_CALFG</t>
  </si>
  <si>
    <t>Q7YJU3</t>
  </si>
  <si>
    <t>RR8_BUXMI</t>
  </si>
  <si>
    <t>A6MM72</t>
  </si>
  <si>
    <t>RR8_AMBTC</t>
  </si>
  <si>
    <t>Q70XX5</t>
  </si>
  <si>
    <t>RL14_UNCMA</t>
  </si>
  <si>
    <t>Q0W1X8</t>
  </si>
  <si>
    <t>RR8_PHAAO</t>
  </si>
  <si>
    <t>Q3BAK1</t>
  </si>
  <si>
    <t>FTSB_STRM5</t>
  </si>
  <si>
    <t>B4SR87</t>
  </si>
  <si>
    <t>FtsB</t>
  </si>
  <si>
    <t>TR112_CAEEL</t>
  </si>
  <si>
    <t>O45241</t>
  </si>
  <si>
    <t>TRM112-like</t>
  </si>
  <si>
    <t>NAC_THEAC</t>
  </si>
  <si>
    <t>Q9HI94</t>
  </si>
  <si>
    <t>RL19_COLP3</t>
  </si>
  <si>
    <t>Q47WV1</t>
  </si>
  <si>
    <t>RL19_HAES2</t>
  </si>
  <si>
    <t>B0UVM9</t>
  </si>
  <si>
    <t>RL19_HAES1</t>
  </si>
  <si>
    <t>Q0I1J7</t>
  </si>
  <si>
    <t>RL19_HAEDU</t>
  </si>
  <si>
    <t>Q7VKG2</t>
  </si>
  <si>
    <t>NAC_PYRAB</t>
  </si>
  <si>
    <t>Q9V0Z2</t>
  </si>
  <si>
    <t>CYC_APIME</t>
  </si>
  <si>
    <t>P00038</t>
  </si>
  <si>
    <t>Y1791_STRA3</t>
  </si>
  <si>
    <t>P67264</t>
  </si>
  <si>
    <t>gbs1791</t>
  </si>
  <si>
    <t>Y1770_STRA1</t>
  </si>
  <si>
    <t>Q3JZD6</t>
  </si>
  <si>
    <t>SAK_1770</t>
  </si>
  <si>
    <t>Y1747_STRA5</t>
  </si>
  <si>
    <t>P67265</t>
  </si>
  <si>
    <t>SAG1747</t>
  </si>
  <si>
    <t>LV1B_MESMA</t>
  </si>
  <si>
    <t>Q95P90</t>
  </si>
  <si>
    <t>HMG-CoA</t>
  </si>
  <si>
    <t>bumarsin</t>
  </si>
  <si>
    <t>(JCH2)</t>
  </si>
  <si>
    <t>(Lipolysis-activating</t>
  </si>
  <si>
    <t>FETP_TOLAT</t>
  </si>
  <si>
    <t>C4LCM1</t>
  </si>
  <si>
    <t>FETP_HAES2</t>
  </si>
  <si>
    <t>B0UWE5</t>
  </si>
  <si>
    <t>FETP_HAES1</t>
  </si>
  <si>
    <t>Q0I514</t>
  </si>
  <si>
    <t>FETP_STRMK</t>
  </si>
  <si>
    <t>B2FL93</t>
  </si>
  <si>
    <t>FETP_STRM5</t>
  </si>
  <si>
    <t>B4SS10</t>
  </si>
  <si>
    <t>RS20_METRJ</t>
  </si>
  <si>
    <t>B1M565</t>
  </si>
  <si>
    <t>RS20_ZYMMO</t>
  </si>
  <si>
    <t>Q9Z5V0</t>
  </si>
  <si>
    <t>RS20_AKKM8</t>
  </si>
  <si>
    <t>B2UM23</t>
  </si>
  <si>
    <t>Y4061_ERWCT</t>
  </si>
  <si>
    <t>Q6CZU0</t>
  </si>
  <si>
    <t>UPF0270</t>
  </si>
  <si>
    <t>ECA4061</t>
  </si>
  <si>
    <t>Y3850_PECCP</t>
  </si>
  <si>
    <t>C6DGA2</t>
  </si>
  <si>
    <t>PC1_3850</t>
  </si>
  <si>
    <t>ACP_PROMA</t>
  </si>
  <si>
    <t>Q7V9R0</t>
  </si>
  <si>
    <t>ACP_TREHY</t>
  </si>
  <si>
    <t>O34163</t>
  </si>
  <si>
    <t>(Beta-hemolysin)</t>
  </si>
  <si>
    <t>ACP_BRAHW</t>
  </si>
  <si>
    <t>C0QYL1</t>
  </si>
  <si>
    <t>MOAD_BACSU</t>
  </si>
  <si>
    <t>O31706</t>
  </si>
  <si>
    <t>(MPT</t>
  </si>
  <si>
    <t>CSPA_BORPE</t>
  </si>
  <si>
    <t>P0A352</t>
  </si>
  <si>
    <t>CSPA_BORPA</t>
  </si>
  <si>
    <t>P0A354</t>
  </si>
  <si>
    <t>CSPA_BORBR</t>
  </si>
  <si>
    <t>P0A353</t>
  </si>
  <si>
    <t>RPAB5_DICDI</t>
  </si>
  <si>
    <t>Q55AB6</t>
  </si>
  <si>
    <t>rpabc5</t>
  </si>
  <si>
    <t>RL35_POLSJ</t>
  </si>
  <si>
    <t>Q12BR1</t>
  </si>
  <si>
    <t>RL35_POLNA</t>
  </si>
  <si>
    <t>A1VR75</t>
  </si>
  <si>
    <t>COR10_ADE05</t>
  </si>
  <si>
    <t>Q2KS10</t>
  </si>
  <si>
    <t>Pre-core</t>
  </si>
  <si>
    <t>X</t>
  </si>
  <si>
    <t>mu)</t>
  </si>
  <si>
    <t>COR10_ADE02</t>
  </si>
  <si>
    <t>P14269</t>
  </si>
  <si>
    <t>Y054_ABVP</t>
  </si>
  <si>
    <t>A4ZUC6</t>
  </si>
  <si>
    <t>ORF54</t>
  </si>
  <si>
    <t>CYO20_VIOOD</t>
  </si>
  <si>
    <t>P85183</t>
  </si>
  <si>
    <t>Cycloviolacin-O20</t>
  </si>
  <si>
    <t>CIRE_CHAPA</t>
  </si>
  <si>
    <t>P84643</t>
  </si>
  <si>
    <t>Circulin-E</t>
  </si>
  <si>
    <t>(CIRE)</t>
  </si>
  <si>
    <t>PA2AB_PSEPC</t>
  </si>
  <si>
    <t>P0DKR4</t>
  </si>
  <si>
    <t>Acidic</t>
  </si>
  <si>
    <t>CbIbeta</t>
  </si>
  <si>
    <t>(Phosphatidylcho</t>
  </si>
  <si>
    <t>NIFW_TRIEI</t>
  </si>
  <si>
    <t>Q9KJL4</t>
  </si>
  <si>
    <t>CT114_LITCI</t>
  </si>
  <si>
    <t>P81839</t>
  </si>
  <si>
    <t>Citropin-1.1.4</t>
  </si>
  <si>
    <t>095R_FRG3G</t>
  </si>
  <si>
    <t>Q6GZN0</t>
  </si>
  <si>
    <t>RAD2-like</t>
  </si>
  <si>
    <t>095R</t>
  </si>
  <si>
    <t>GALT3_MOUSE</t>
  </si>
  <si>
    <t>P70419</t>
  </si>
  <si>
    <t>Polypeptide</t>
  </si>
  <si>
    <t>(2.4.1.41)</t>
  </si>
  <si>
    <t>(Polypep</t>
  </si>
  <si>
    <t>GALT3_HUMAN</t>
  </si>
  <si>
    <t>Q14435</t>
  </si>
  <si>
    <t>KPPR2_SELMI</t>
  </si>
  <si>
    <t>P25934</t>
  </si>
  <si>
    <t>RECF_FLAPJ</t>
  </si>
  <si>
    <t>A6H141</t>
  </si>
  <si>
    <t>RECF_CLOTE</t>
  </si>
  <si>
    <t>Q899S7</t>
  </si>
  <si>
    <t>Z_SHEEP</t>
  </si>
  <si>
    <t>P08105</t>
  </si>
  <si>
    <t>SAHH_HAHCH</t>
  </si>
  <si>
    <t>Q2SLT4</t>
  </si>
  <si>
    <t>Adenosylhomocysteinase</t>
  </si>
  <si>
    <t>(3.3.1.1)</t>
  </si>
  <si>
    <t>(S-adenosyl-L-homocysteine</t>
  </si>
  <si>
    <t>MURB_FRATT</t>
  </si>
  <si>
    <t>Q5NFD4</t>
  </si>
  <si>
    <t>ATPF_PHYPA</t>
  </si>
  <si>
    <t>Q6YXK2</t>
  </si>
  <si>
    <t>HSLO_SHEDO</t>
  </si>
  <si>
    <t>Q12T11</t>
  </si>
  <si>
    <t>AIM4_LACTC</t>
  </si>
  <si>
    <t>C5DII3</t>
  </si>
  <si>
    <t>1A1D_PSEU2</t>
  </si>
  <si>
    <t>Q4ZVH4</t>
  </si>
  <si>
    <t>(ACCD)</t>
  </si>
  <si>
    <t>1A1D_PSESM</t>
  </si>
  <si>
    <t>Q87YW7</t>
  </si>
  <si>
    <t>1A1D_PSES0</t>
  </si>
  <si>
    <t>P30297</t>
  </si>
  <si>
    <t>1A1D_PSEPU</t>
  </si>
  <si>
    <t>Q5PWZ8</t>
  </si>
  <si>
    <t>1A1D_PSE14</t>
  </si>
  <si>
    <t>Q48KS9</t>
  </si>
  <si>
    <t>1A1D_ENTCL</t>
  </si>
  <si>
    <t>Q9ZHW3</t>
  </si>
  <si>
    <t>UP04_LACSN</t>
  </si>
  <si>
    <t>P83532</t>
  </si>
  <si>
    <t>VC12_SWPVK</t>
  </si>
  <si>
    <t>P32221</t>
  </si>
  <si>
    <t>C12</t>
  </si>
  <si>
    <t>NU3C_WHEAT</t>
  </si>
  <si>
    <t>P26303</t>
  </si>
  <si>
    <t>NU3C_SORBI</t>
  </si>
  <si>
    <t>A1E9S9</t>
  </si>
  <si>
    <t>NU3C_SACOF</t>
  </si>
  <si>
    <t>Q6ENV8</t>
  </si>
  <si>
    <t>NU3C_SACHY</t>
  </si>
  <si>
    <t>Q6L394</t>
  </si>
  <si>
    <t>NU3C_RANMC</t>
  </si>
  <si>
    <t>A1XGP3</t>
  </si>
  <si>
    <t>NU3C_PLAOC</t>
  </si>
  <si>
    <t>Q09G41</t>
  </si>
  <si>
    <t>NU3C_PIPCE</t>
  </si>
  <si>
    <t>Q06GQ5</t>
  </si>
  <si>
    <t>NU3C_ORYSJ</t>
  </si>
  <si>
    <t>P0C322</t>
  </si>
  <si>
    <t>NU3C_ORYSI</t>
  </si>
  <si>
    <t>P0C321</t>
  </si>
  <si>
    <t>NU3C_ORYSA</t>
  </si>
  <si>
    <t>P0C320</t>
  </si>
  <si>
    <t>NU3C_ORYNI</t>
  </si>
  <si>
    <t>Q6ENG9</t>
  </si>
  <si>
    <t>NU3C_NUPAD</t>
  </si>
  <si>
    <t>A1XFW0</t>
  </si>
  <si>
    <t>NU3C_NANDO</t>
  </si>
  <si>
    <t>Q09FV6</t>
  </si>
  <si>
    <t>NU3C_MAIZE</t>
  </si>
  <si>
    <t>P19044</t>
  </si>
  <si>
    <t>NU3C_LOLPR</t>
  </si>
  <si>
    <t>A8Y9H5</t>
  </si>
  <si>
    <t>NU3C_LIRTU</t>
  </si>
  <si>
    <t>Q0G9L4</t>
  </si>
  <si>
    <t>NU3C_ILLOL</t>
  </si>
  <si>
    <t>A6MMU9</t>
  </si>
  <si>
    <t>NU3C_HORVU</t>
  </si>
  <si>
    <t>A1E9J6</t>
  </si>
  <si>
    <t>NU3C_DIOEL</t>
  </si>
  <si>
    <t>A6MML2</t>
  </si>
  <si>
    <t>NU3C_CHLSC</t>
  </si>
  <si>
    <t>A6MMC7</t>
  </si>
  <si>
    <t>NU3C_CERDE</t>
  </si>
  <si>
    <t>A8SEA8</t>
  </si>
  <si>
    <t>NU3C_CALFG</t>
  </si>
  <si>
    <t>Q7YJW7</t>
  </si>
  <si>
    <t>NU3C_BUXMI</t>
  </si>
  <si>
    <t>A6MM41</t>
  </si>
  <si>
    <t>NU3C_BRADI</t>
  </si>
  <si>
    <t>B3TN56</t>
  </si>
  <si>
    <t>NU3C_AMBTC</t>
  </si>
  <si>
    <t>Q70XZ8</t>
  </si>
  <si>
    <t>NU3C_AGRST</t>
  </si>
  <si>
    <t>A1EA13</t>
  </si>
  <si>
    <t>NU3C_ACOCL</t>
  </si>
  <si>
    <t>Q3V529</t>
  </si>
  <si>
    <t>NU3C_ACOAM</t>
  </si>
  <si>
    <t>A9LYA6</t>
  </si>
  <si>
    <t>ALL4_CARMA</t>
  </si>
  <si>
    <t>P81807</t>
  </si>
  <si>
    <t>Carcinustatin-4</t>
  </si>
  <si>
    <t>BAZ2A_HUMAN</t>
  </si>
  <si>
    <t>Q9UIF9</t>
  </si>
  <si>
    <t>Bromodomain</t>
  </si>
  <si>
    <t>adjacent</t>
  </si>
  <si>
    <t>(Transcriptio</t>
  </si>
  <si>
    <t>BAZ2A_MOUSE</t>
  </si>
  <si>
    <t>Q91YE5</t>
  </si>
  <si>
    <t>CLH_SCHPO</t>
  </si>
  <si>
    <t>Q10161</t>
  </si>
  <si>
    <t>WDR64_HUMAN</t>
  </si>
  <si>
    <t>B1ANS9</t>
  </si>
  <si>
    <t>POLS_IBDVU</t>
  </si>
  <si>
    <t>Q82635</t>
  </si>
  <si>
    <t>VP2)</t>
  </si>
  <si>
    <t>(Pre-VP2)</t>
  </si>
  <si>
    <t>SYL_JANMA</t>
  </si>
  <si>
    <t>A6T239</t>
  </si>
  <si>
    <t>SYL_HERAR</t>
  </si>
  <si>
    <t>A4G8E6</t>
  </si>
  <si>
    <t>GLND_VIBSL</t>
  </si>
  <si>
    <t>B7VIS0</t>
  </si>
  <si>
    <t>[Protein-PII]</t>
  </si>
  <si>
    <t>uridylyltransferase</t>
  </si>
  <si>
    <t>(PII</t>
  </si>
  <si>
    <t>uridylyl-transferase)</t>
  </si>
  <si>
    <t>(2.7.7.</t>
  </si>
  <si>
    <t>SYA_NOSP7</t>
  </si>
  <si>
    <t>B2J876</t>
  </si>
  <si>
    <t>LOX2_ORYSJ</t>
  </si>
  <si>
    <t>P29250</t>
  </si>
  <si>
    <t>EXGD_ASPFU</t>
  </si>
  <si>
    <t>Q4WMP0</t>
  </si>
  <si>
    <t>EXGD_ASPFC</t>
  </si>
  <si>
    <t>B0Y7W2</t>
  </si>
  <si>
    <t>EXGD_ASPOR</t>
  </si>
  <si>
    <t>Q2UMV7</t>
  </si>
  <si>
    <t>EXGD_ASPFN</t>
  </si>
  <si>
    <t>B8NNK9</t>
  </si>
  <si>
    <t>SYL_ANAMM</t>
  </si>
  <si>
    <t>Q5PB38</t>
  </si>
  <si>
    <t>SYL_SYNWW</t>
  </si>
  <si>
    <t>Q0AWK4</t>
  </si>
  <si>
    <t>PBPA_RICBR</t>
  </si>
  <si>
    <t>Q1RKC5</t>
  </si>
  <si>
    <t>ACON_BOVIN</t>
  </si>
  <si>
    <t>P20004</t>
  </si>
  <si>
    <t>hydratase,</t>
  </si>
  <si>
    <t>NALDL_MOUSE</t>
  </si>
  <si>
    <t>Q7M758</t>
  </si>
  <si>
    <t>N-acetylated-alpha-linked</t>
  </si>
  <si>
    <t>acidic</t>
  </si>
  <si>
    <t>dipeptidase-like</t>
  </si>
  <si>
    <t>(NAALADas</t>
  </si>
  <si>
    <t>COL99_CAEEL</t>
  </si>
  <si>
    <t>O76368</t>
  </si>
  <si>
    <t>GLGB_RHOPA</t>
  </si>
  <si>
    <t>Q6N3P9</t>
  </si>
  <si>
    <t>PDFR_DROME</t>
  </si>
  <si>
    <t>Q9W4Y2</t>
  </si>
  <si>
    <t>PDF</t>
  </si>
  <si>
    <t>(Pigment-dispersing</t>
  </si>
  <si>
    <t>groom-of-</t>
  </si>
  <si>
    <t>AMPB_MOUSE</t>
  </si>
  <si>
    <t>Q8VCT3</t>
  </si>
  <si>
    <t>HSP72_CANAL</t>
  </si>
  <si>
    <t>P46587</t>
  </si>
  <si>
    <t>SSA2</t>
  </si>
  <si>
    <t>MNMG_THEM4</t>
  </si>
  <si>
    <t>A6LL84</t>
  </si>
  <si>
    <t>PPR83_ARATH</t>
  </si>
  <si>
    <t>Q9FXA9</t>
  </si>
  <si>
    <t>pentatricopeptide</t>
  </si>
  <si>
    <t>At1g56570</t>
  </si>
  <si>
    <t>SYT_PYRAR</t>
  </si>
  <si>
    <t>A4WIW5</t>
  </si>
  <si>
    <t>CAMK1_ORYSJ</t>
  </si>
  <si>
    <t>Q10KY3</t>
  </si>
  <si>
    <t>MAN12_CAEEL</t>
  </si>
  <si>
    <t>Q18788</t>
  </si>
  <si>
    <t>Mannosyl-oligosaccharide</t>
  </si>
  <si>
    <t>1,2-alpha-mannosidase</t>
  </si>
  <si>
    <t>C52E4.5</t>
  </si>
  <si>
    <t>(3.2.1.113)</t>
  </si>
  <si>
    <t>UL25_EHV1V</t>
  </si>
  <si>
    <t>Q6S6T5</t>
  </si>
  <si>
    <t>UL25_EHV1B</t>
  </si>
  <si>
    <t>P28928</t>
  </si>
  <si>
    <t>ATKA_RHOCS</t>
  </si>
  <si>
    <t>B6IQY9</t>
  </si>
  <si>
    <t>SYK_BACFR</t>
  </si>
  <si>
    <t>Q64PM9</t>
  </si>
  <si>
    <t>SYK_BACFN</t>
  </si>
  <si>
    <t>Q5L9E5</t>
  </si>
  <si>
    <t>SYP_LEGPL</t>
  </si>
  <si>
    <t>Q5WYK5</t>
  </si>
  <si>
    <t>SYP_LEGPH</t>
  </si>
  <si>
    <t>Q5ZXN7</t>
  </si>
  <si>
    <t>SYP_LEGPC</t>
  </si>
  <si>
    <t>A5IGL5</t>
  </si>
  <si>
    <t>SYP_LEGPA</t>
  </si>
  <si>
    <t>Q5X756</t>
  </si>
  <si>
    <t>HKT4_ORYSJ</t>
  </si>
  <si>
    <t>Q7XPF8</t>
  </si>
  <si>
    <t>Cation</t>
  </si>
  <si>
    <t>HKT4</t>
  </si>
  <si>
    <t>(OsHKT4)</t>
  </si>
  <si>
    <t>CAO1A_XENLA</t>
  </si>
  <si>
    <t>Q9DEX1</t>
  </si>
  <si>
    <t>Calcium-binding</t>
  </si>
  <si>
    <t>1-A</t>
  </si>
  <si>
    <t>AJUBA_BOVIN</t>
  </si>
  <si>
    <t>E1BKA3</t>
  </si>
  <si>
    <t>LIM</t>
  </si>
  <si>
    <t>ajuba</t>
  </si>
  <si>
    <t>Y537_SYNY3</t>
  </si>
  <si>
    <t>P54148</t>
  </si>
  <si>
    <t>ammonium</t>
  </si>
  <si>
    <t>sll0537</t>
  </si>
  <si>
    <t>AJUBA_HUMAN</t>
  </si>
  <si>
    <t>Q96IF1</t>
  </si>
  <si>
    <t>YCUD_SCHPO</t>
  </si>
  <si>
    <t>O59833</t>
  </si>
  <si>
    <t>C965.13</t>
  </si>
  <si>
    <t>HUTH_SHEWM</t>
  </si>
  <si>
    <t>B1KP55</t>
  </si>
  <si>
    <t>SYE_PORG3</t>
  </si>
  <si>
    <t>B2RI67</t>
  </si>
  <si>
    <t>THII_DESK1</t>
  </si>
  <si>
    <t>B8D4I6</t>
  </si>
  <si>
    <t>ATPB_CHLRE</t>
  </si>
  <si>
    <t>P06541</t>
  </si>
  <si>
    <t>SYC_CHLTR</t>
  </si>
  <si>
    <t>O84787</t>
  </si>
  <si>
    <t>SYC_CHLTA</t>
  </si>
  <si>
    <t>Q3KKR0</t>
  </si>
  <si>
    <t>MURE_LACLA</t>
  </si>
  <si>
    <t>Q9CEN1</t>
  </si>
  <si>
    <t>UDP-N-acetylmuramyl-tripeptide</t>
  </si>
  <si>
    <t>(UDP-MurNAc-trip</t>
  </si>
  <si>
    <t>VL2_HPV34</t>
  </si>
  <si>
    <t>P36758</t>
  </si>
  <si>
    <t>XYLB_STRCO</t>
  </si>
  <si>
    <t>Q9RK00</t>
  </si>
  <si>
    <t>Xylulose</t>
  </si>
  <si>
    <t>(Xylulokinase)</t>
  </si>
  <si>
    <t>(2.7.1.17)</t>
  </si>
  <si>
    <t>SYE_DECAR</t>
  </si>
  <si>
    <t>Q47GG0</t>
  </si>
  <si>
    <t>SELA_METSB</t>
  </si>
  <si>
    <t>B8ES25</t>
  </si>
  <si>
    <t>ATPB_SULNB</t>
  </si>
  <si>
    <t>A6QB59</t>
  </si>
  <si>
    <t>ERDL7_ARATH</t>
  </si>
  <si>
    <t>P93051</t>
  </si>
  <si>
    <t>GR32A_DROME</t>
  </si>
  <si>
    <t>Q9VKJ7</t>
  </si>
  <si>
    <t>32a</t>
  </si>
  <si>
    <t>MURC_RHIL3</t>
  </si>
  <si>
    <t>Q1ME34</t>
  </si>
  <si>
    <t>Y3704_DESDG</t>
  </si>
  <si>
    <t>Q30UZ9</t>
  </si>
  <si>
    <t>Dde_3704</t>
  </si>
  <si>
    <t>NUF2_CANGA</t>
  </si>
  <si>
    <t>Q6FNH8</t>
  </si>
  <si>
    <t>kinetochore</t>
  </si>
  <si>
    <t>NUF2</t>
  </si>
  <si>
    <t>OXLA_NAJAT</t>
  </si>
  <si>
    <t>A8QL58</t>
  </si>
  <si>
    <t>(NA-LAAO)</t>
  </si>
  <si>
    <t>SRP54_BUCAP</t>
  </si>
  <si>
    <t>Q8K9F7</t>
  </si>
  <si>
    <t>(Fifty-four</t>
  </si>
  <si>
    <t>TOLB_RHIE6</t>
  </si>
  <si>
    <t>B3PYX5</t>
  </si>
  <si>
    <t>TolB</t>
  </si>
  <si>
    <t>OADB_HAEDU</t>
  </si>
  <si>
    <t>Q9RF98</t>
  </si>
  <si>
    <t>Oxaloacetate</t>
  </si>
  <si>
    <t>TIG_RHOPS</t>
  </si>
  <si>
    <t>Q135W6</t>
  </si>
  <si>
    <t>CISY2_RHITR</t>
  </si>
  <si>
    <t>P51038</t>
  </si>
  <si>
    <t>plasmid</t>
  </si>
  <si>
    <t>MURA_STRMK</t>
  </si>
  <si>
    <t>B2FRX1</t>
  </si>
  <si>
    <t>MURA_STRM5</t>
  </si>
  <si>
    <t>B4SN21</t>
  </si>
  <si>
    <t>MCRB_METBF</t>
  </si>
  <si>
    <t>P07955</t>
  </si>
  <si>
    <t>Methyl-coenzyme</t>
  </si>
  <si>
    <t>(2.8.4.1)</t>
  </si>
  <si>
    <t>(Coenzyme-B</t>
  </si>
  <si>
    <t>sulfo</t>
  </si>
  <si>
    <t>GSA_MYCVP</t>
  </si>
  <si>
    <t>A1T3F2</t>
  </si>
  <si>
    <t>SYH_SHESW</t>
  </si>
  <si>
    <t>A1RHQ4</t>
  </si>
  <si>
    <t>SYH_SHESR</t>
  </si>
  <si>
    <t>Q0HX56</t>
  </si>
  <si>
    <t>SYH_SHESM</t>
  </si>
  <si>
    <t>Q0HKV8</t>
  </si>
  <si>
    <t>SYH_SHESA</t>
  </si>
  <si>
    <t>A0KUJ6</t>
  </si>
  <si>
    <t>SYH_SHEPC</t>
  </si>
  <si>
    <t>A4Y8T9</t>
  </si>
  <si>
    <t>SYH_SHEON</t>
  </si>
  <si>
    <t>Q8EC33</t>
  </si>
  <si>
    <t>AROA_CROS8</t>
  </si>
  <si>
    <t>A7MES7</t>
  </si>
  <si>
    <t>SYH_MYCTU</t>
  </si>
  <si>
    <t>P67483</t>
  </si>
  <si>
    <t>SYH_MYCTA</t>
  </si>
  <si>
    <t>A5U5T0</t>
  </si>
  <si>
    <t>SYH_MYCBT</t>
  </si>
  <si>
    <t>C1AF49</t>
  </si>
  <si>
    <t>SYH_MYCBP</t>
  </si>
  <si>
    <t>A1KLS8</t>
  </si>
  <si>
    <t>SYH_MYCBO</t>
  </si>
  <si>
    <t>P67484</t>
  </si>
  <si>
    <t>SYH_ALCBS</t>
  </si>
  <si>
    <t>Q0VNE1</t>
  </si>
  <si>
    <t>MURG_MYCLE</t>
  </si>
  <si>
    <t>O69552</t>
  </si>
  <si>
    <t>MURG_MYCLB</t>
  </si>
  <si>
    <t>B8ZQQ0</t>
  </si>
  <si>
    <t>EFTU_TERTT</t>
  </si>
  <si>
    <t>C5BQ44</t>
  </si>
  <si>
    <t>EFTU_LEPBP</t>
  </si>
  <si>
    <t>B0SSH9</t>
  </si>
  <si>
    <t>EFTU_LEPBA</t>
  </si>
  <si>
    <t>B0SAF6</t>
  </si>
  <si>
    <t>RNY1B_CANAL</t>
  </si>
  <si>
    <t>Q5AKB1</t>
  </si>
  <si>
    <t>T2-like</t>
  </si>
  <si>
    <t>1-B</t>
  </si>
  <si>
    <t>EFTU_THELT</t>
  </si>
  <si>
    <t>A8F4Q9</t>
  </si>
  <si>
    <t>EFTU_MARAV</t>
  </si>
  <si>
    <t>A1TYJ5</t>
  </si>
  <si>
    <t>EFTU_PSEPW</t>
  </si>
  <si>
    <t>B1JDW6</t>
  </si>
  <si>
    <t>EFTU_PSEPG</t>
  </si>
  <si>
    <t>B0KK53</t>
  </si>
  <si>
    <t>EFTU_PSEPF</t>
  </si>
  <si>
    <t>Q3K5X4</t>
  </si>
  <si>
    <t>EFTU_PSEP1</t>
  </si>
  <si>
    <t>A5VXN3</t>
  </si>
  <si>
    <t>EFTU_PSEMY</t>
  </si>
  <si>
    <t>A4XZ92</t>
  </si>
  <si>
    <t>EFTU_PSEFS</t>
  </si>
  <si>
    <t>C3K2X8</t>
  </si>
  <si>
    <t>EFTU_PSEE4</t>
  </si>
  <si>
    <t>Q1IFW8</t>
  </si>
  <si>
    <t>EFTU_PSEAE</t>
  </si>
  <si>
    <t>P09591</t>
  </si>
  <si>
    <t>EFTU_PSEAB</t>
  </si>
  <si>
    <t>Q02T82</t>
  </si>
  <si>
    <t>EFTU_PSEA7</t>
  </si>
  <si>
    <t>A6UZH4</t>
  </si>
  <si>
    <t>EFTU2_PSEPK</t>
  </si>
  <si>
    <t>Q88QN7</t>
  </si>
  <si>
    <t>EFTU1_PSEPK</t>
  </si>
  <si>
    <t>Q88QP8</t>
  </si>
  <si>
    <t>Tu-A</t>
  </si>
  <si>
    <t>(EF-Tu-A)</t>
  </si>
  <si>
    <t>EFTU_THICU</t>
  </si>
  <si>
    <t>P42481</t>
  </si>
  <si>
    <t>EFTU_THICR</t>
  </si>
  <si>
    <t>Q31IY4</t>
  </si>
  <si>
    <t>EFTU_RALSO</t>
  </si>
  <si>
    <t>Q8XGZ0</t>
  </si>
  <si>
    <t>EFTU_NITMU</t>
  </si>
  <si>
    <t>Q2YAZ9</t>
  </si>
  <si>
    <t>EFTU_METPP</t>
  </si>
  <si>
    <t>A2SLF9</t>
  </si>
  <si>
    <t>EFTU_LEGPL</t>
  </si>
  <si>
    <t>Q5WZL4</t>
  </si>
  <si>
    <t>EFTU_LEGPH</t>
  </si>
  <si>
    <t>Q5ZYP5</t>
  </si>
  <si>
    <t>EFTU_LEGPC</t>
  </si>
  <si>
    <t>A5IHR6</t>
  </si>
  <si>
    <t>EFTU_LEGPA</t>
  </si>
  <si>
    <t>Q5X873</t>
  </si>
  <si>
    <t>EFTU_JANMA</t>
  </si>
  <si>
    <t>A6T3K6</t>
  </si>
  <si>
    <t>EFTU_HERAR</t>
  </si>
  <si>
    <t>A4G9U0</t>
  </si>
  <si>
    <t>EFTU_DICNV</t>
  </si>
  <si>
    <t>A5EX84</t>
  </si>
  <si>
    <t>EFTU_DECAR</t>
  </si>
  <si>
    <t>Q47JA5</t>
  </si>
  <si>
    <t>EFTU_BURVG</t>
  </si>
  <si>
    <t>A4JAM5</t>
  </si>
  <si>
    <t>EFTU_BURTA</t>
  </si>
  <si>
    <t>Q2SU25</t>
  </si>
  <si>
    <t>EFTU_BURS3</t>
  </si>
  <si>
    <t>Q39KI2</t>
  </si>
  <si>
    <t>EFTU_BURPS</t>
  </si>
  <si>
    <t>Q63PZ6</t>
  </si>
  <si>
    <t>EFTU_BURP6</t>
  </si>
  <si>
    <t>A3NEI1</t>
  </si>
  <si>
    <t>EFTU_BURP1</t>
  </si>
  <si>
    <t>Q3JMP6</t>
  </si>
  <si>
    <t>EFTU_BURP0</t>
  </si>
  <si>
    <t>A3P0B5</t>
  </si>
  <si>
    <t>EFTU_BURMS</t>
  </si>
  <si>
    <t>A1V8A5</t>
  </si>
  <si>
    <t>EFTU_BURMA</t>
  </si>
  <si>
    <t>Q62GK3</t>
  </si>
  <si>
    <t>EFTU_BURM9</t>
  </si>
  <si>
    <t>A2S7F9</t>
  </si>
  <si>
    <t>EFTU_BURM7</t>
  </si>
  <si>
    <t>A3MRT8</t>
  </si>
  <si>
    <t>EFTU_BURCM</t>
  </si>
  <si>
    <t>Q0BJ48</t>
  </si>
  <si>
    <t>EFTU_BURCH</t>
  </si>
  <si>
    <t>A0K3L0</t>
  </si>
  <si>
    <t>EFTU_BURCA</t>
  </si>
  <si>
    <t>Q1BRT3</t>
  </si>
  <si>
    <t>EFTU_AZOSB</t>
  </si>
  <si>
    <t>A1KB29</t>
  </si>
  <si>
    <t>EFTU_AROAE</t>
  </si>
  <si>
    <t>Q5P334</t>
  </si>
  <si>
    <t>EFTU2_MYXXD</t>
  </si>
  <si>
    <t>Q1D776</t>
  </si>
  <si>
    <t>EFTU2_METFK</t>
  </si>
  <si>
    <t>Q1H4N9</t>
  </si>
  <si>
    <t>EFTU1_METFK</t>
  </si>
  <si>
    <t>Q1H4Q1</t>
  </si>
  <si>
    <t>AAT_SULAC</t>
  </si>
  <si>
    <t>Q4J8X2</t>
  </si>
  <si>
    <t>(AspAT)</t>
  </si>
  <si>
    <t>EFTU_BACHK</t>
  </si>
  <si>
    <t>Q6HPR0</t>
  </si>
  <si>
    <t>EFTU_BACCZ</t>
  </si>
  <si>
    <t>Q63H92</t>
  </si>
  <si>
    <t>EFTU_BACCR</t>
  </si>
  <si>
    <t>Q814C4</t>
  </si>
  <si>
    <t>EFTU_BACCQ</t>
  </si>
  <si>
    <t>B9IZJ2</t>
  </si>
  <si>
    <t>EFTU_BACC7</t>
  </si>
  <si>
    <t>B7HQU2</t>
  </si>
  <si>
    <t>EFTU_BACC4</t>
  </si>
  <si>
    <t>B7HJ46</t>
  </si>
  <si>
    <t>EFTU_BACC3</t>
  </si>
  <si>
    <t>C1ET37</t>
  </si>
  <si>
    <t>EFTU_BACC2</t>
  </si>
  <si>
    <t>B7IT17</t>
  </si>
  <si>
    <t>EFTU_BACC1</t>
  </si>
  <si>
    <t>Q73F98</t>
  </si>
  <si>
    <t>EFTU_BACC0</t>
  </si>
  <si>
    <t>B7JKB7</t>
  </si>
  <si>
    <t>EFTU_BACAN</t>
  </si>
  <si>
    <t>Q81VT2</t>
  </si>
  <si>
    <t>EFTU_BACAH</t>
  </si>
  <si>
    <t>A0R8H8</t>
  </si>
  <si>
    <t>EFTU_BACAC</t>
  </si>
  <si>
    <t>C3LJ80</t>
  </si>
  <si>
    <t>EFTU_BACAA</t>
  </si>
  <si>
    <t>C3P9Q3</t>
  </si>
  <si>
    <t>EFTU_FRATW</t>
  </si>
  <si>
    <t>A4IW92</t>
  </si>
  <si>
    <t>EFTU_FRATT</t>
  </si>
  <si>
    <t>Q5NID9</t>
  </si>
  <si>
    <t>EFTU_FRATO</t>
  </si>
  <si>
    <t>Q0BKB8</t>
  </si>
  <si>
    <t>EFTU_FRATN</t>
  </si>
  <si>
    <t>A0Q874</t>
  </si>
  <si>
    <t>EFTU_FRATM</t>
  </si>
  <si>
    <t>B2SFC9</t>
  </si>
  <si>
    <t>EFTU_FRATH</t>
  </si>
  <si>
    <t>Q2A1M0</t>
  </si>
  <si>
    <t>EFTU_FRATF</t>
  </si>
  <si>
    <t>A7NEC7</t>
  </si>
  <si>
    <t>EFTU_FRAT1</t>
  </si>
  <si>
    <t>Q14JU2</t>
  </si>
  <si>
    <t>EFTU_FRAP2</t>
  </si>
  <si>
    <t>B0TX03</t>
  </si>
  <si>
    <t>SPB11_HUMAN</t>
  </si>
  <si>
    <t>Q96P15</t>
  </si>
  <si>
    <t>Serpin</t>
  </si>
  <si>
    <t>B11</t>
  </si>
  <si>
    <t>EFTU_JANSC</t>
  </si>
  <si>
    <t>Q28UW7</t>
  </si>
  <si>
    <t>CYB_CLAFC</t>
  </si>
  <si>
    <t>Q8SGQ9</t>
  </si>
  <si>
    <t>MNMA_HAEIG</t>
  </si>
  <si>
    <t>A5UFX6</t>
  </si>
  <si>
    <t>MNMA_HAEIN</t>
  </si>
  <si>
    <t>P44551</t>
  </si>
  <si>
    <t>MNMA_HAEI8</t>
  </si>
  <si>
    <t>Q4QP16</t>
  </si>
  <si>
    <t>Y1420_STACT</t>
  </si>
  <si>
    <t>B9DMY6</t>
  </si>
  <si>
    <t>Sca_1420</t>
  </si>
  <si>
    <t>ANMK_COXBU</t>
  </si>
  <si>
    <t>Q83EX9</t>
  </si>
  <si>
    <t>Anhydro-N-acetylmuramic</t>
  </si>
  <si>
    <t>(2.7.1.170)</t>
  </si>
  <si>
    <t>(AnhMurNAc</t>
  </si>
  <si>
    <t>ANMK_COXBR</t>
  </si>
  <si>
    <t>A9NAH7</t>
  </si>
  <si>
    <t>ANMK_COXBN</t>
  </si>
  <si>
    <t>A9KEL6</t>
  </si>
  <si>
    <t>ANMK_COXB2</t>
  </si>
  <si>
    <t>B6J2L3</t>
  </si>
  <si>
    <t>ANMK_COXB1</t>
  </si>
  <si>
    <t>B6J4Z9</t>
  </si>
  <si>
    <t>FTSW_TAYEM</t>
  </si>
  <si>
    <t>E8UEF9</t>
  </si>
  <si>
    <t>MRAY_LEIXX</t>
  </si>
  <si>
    <t>Q6AE61</t>
  </si>
  <si>
    <t>RLMN_BUCAI</t>
  </si>
  <si>
    <t>P57373</t>
  </si>
  <si>
    <t>Y835_METJA</t>
  </si>
  <si>
    <t>Q58245</t>
  </si>
  <si>
    <t>MJ0835</t>
  </si>
  <si>
    <t>AROC_NEIG2</t>
  </si>
  <si>
    <t>B4RN46</t>
  </si>
  <si>
    <t>AROC_NEIG1</t>
  </si>
  <si>
    <t>Q5F756</t>
  </si>
  <si>
    <t>AROC_BURVG</t>
  </si>
  <si>
    <t>A4JDS6</t>
  </si>
  <si>
    <t>AROC_BURCM</t>
  </si>
  <si>
    <t>Q0BG24</t>
  </si>
  <si>
    <t>AROC_BURCH</t>
  </si>
  <si>
    <t>A0K6T5</t>
  </si>
  <si>
    <t>AROC_BURCC</t>
  </si>
  <si>
    <t>B1K077</t>
  </si>
  <si>
    <t>AROC_BURCA</t>
  </si>
  <si>
    <t>Q1BWW8</t>
  </si>
  <si>
    <t>HST21_EMENI</t>
  </si>
  <si>
    <t>Q5AW69</t>
  </si>
  <si>
    <t>hst2-1</t>
  </si>
  <si>
    <t>(Homologous</t>
  </si>
  <si>
    <t>METN_RHOPB</t>
  </si>
  <si>
    <t>Q21BU8</t>
  </si>
  <si>
    <t>RLMM_VIBFM</t>
  </si>
  <si>
    <t>B5FAT6</t>
  </si>
  <si>
    <t>RLMM_VIBF1</t>
  </si>
  <si>
    <t>Q5E7A8</t>
  </si>
  <si>
    <t>MURG_CROS8</t>
  </si>
  <si>
    <t>A7MIE5</t>
  </si>
  <si>
    <t>ERI1_HUMAN</t>
  </si>
  <si>
    <t>Q8IV48</t>
  </si>
  <si>
    <t>HRCA_CORA7</t>
  </si>
  <si>
    <t>C3PHU9</t>
  </si>
  <si>
    <t>MRAY_CHLTR</t>
  </si>
  <si>
    <t>O84762</t>
  </si>
  <si>
    <t>MRAY_CHLTB</t>
  </si>
  <si>
    <t>B0BAL2</t>
  </si>
  <si>
    <t>MRAY_CHLTA</t>
  </si>
  <si>
    <t>Q3KKT5</t>
  </si>
  <si>
    <t>MRAY_CHLT2</t>
  </si>
  <si>
    <t>B0B8Y3</t>
  </si>
  <si>
    <t>G3PC2_ARATH</t>
  </si>
  <si>
    <t>Q9FX54</t>
  </si>
  <si>
    <t>G3PC1_ARATH</t>
  </si>
  <si>
    <t>P25858</t>
  </si>
  <si>
    <t>PUR5_SHEPW</t>
  </si>
  <si>
    <t>B8CN80</t>
  </si>
  <si>
    <t>F16PA_AZOC5</t>
  </si>
  <si>
    <t>A8I541</t>
  </si>
  <si>
    <t>GOLS1_AJURE</t>
  </si>
  <si>
    <t>Q9XGN4</t>
  </si>
  <si>
    <t>Galactinol</t>
  </si>
  <si>
    <t>(ArGolS1)</t>
  </si>
  <si>
    <t>(GolS-1)</t>
  </si>
  <si>
    <t>(2.4.1.123)</t>
  </si>
  <si>
    <t>YC48L_NOSS1</t>
  </si>
  <si>
    <t>Q8YQI3</t>
  </si>
  <si>
    <t>YC48L_ANAVT</t>
  </si>
  <si>
    <t>Q3MC08</t>
  </si>
  <si>
    <t>ILVC_DESRM</t>
  </si>
  <si>
    <t>A4J179</t>
  </si>
  <si>
    <t>GEMC1_XENLA</t>
  </si>
  <si>
    <t>D3YN49</t>
  </si>
  <si>
    <t>Geminin</t>
  </si>
  <si>
    <t>(xGEMC1)</t>
  </si>
  <si>
    <t>ACCA_HELAH</t>
  </si>
  <si>
    <t>Q17XQ8</t>
  </si>
  <si>
    <t>V1R41_RAT</t>
  </si>
  <si>
    <t>Q5J3M9</t>
  </si>
  <si>
    <t>(Pheromone</t>
  </si>
  <si>
    <t>VN5)</t>
  </si>
  <si>
    <t>ETFA_MYCTU</t>
  </si>
  <si>
    <t>O53275</t>
  </si>
  <si>
    <t>DOF54_ARATH</t>
  </si>
  <si>
    <t>Q8LDR0</t>
  </si>
  <si>
    <t>Dof</t>
  </si>
  <si>
    <t>DOF5.4</t>
  </si>
  <si>
    <t>(AtDOF5.4)</t>
  </si>
  <si>
    <t>(OBF-binding</t>
  </si>
  <si>
    <t>SPEE_SULSO</t>
  </si>
  <si>
    <t>Q9UXE4</t>
  </si>
  <si>
    <t>spermidine</t>
  </si>
  <si>
    <t>aminopropyltrans</t>
  </si>
  <si>
    <t>SPEE_SULIY</t>
  </si>
  <si>
    <t>C3NEA8</t>
  </si>
  <si>
    <t>SPEE_SULIN</t>
  </si>
  <si>
    <t>C3NHE1</t>
  </si>
  <si>
    <t>SPEE_SULIM</t>
  </si>
  <si>
    <t>C3MVE5</t>
  </si>
  <si>
    <t>SPEE_SULIL</t>
  </si>
  <si>
    <t>C3MQ26</t>
  </si>
  <si>
    <t>SPEE_SULIK</t>
  </si>
  <si>
    <t>C4KHC0</t>
  </si>
  <si>
    <t>SPEE_SULIA</t>
  </si>
  <si>
    <t>C3N5P4</t>
  </si>
  <si>
    <t>PPNK2_PROM9</t>
  </si>
  <si>
    <t>Q319M2</t>
  </si>
  <si>
    <t>NIFH_TERTT</t>
  </si>
  <si>
    <t>C5BTB0</t>
  </si>
  <si>
    <t>ACCD_LACRJ</t>
  </si>
  <si>
    <t>B2G7K3</t>
  </si>
  <si>
    <t>PANB_NOVAD</t>
  </si>
  <si>
    <t>Q2G6P1</t>
  </si>
  <si>
    <t>DCD3B_DICDI</t>
  </si>
  <si>
    <t>Q55DQ0</t>
  </si>
  <si>
    <t>alkaline</t>
  </si>
  <si>
    <t>ceramidase</t>
  </si>
  <si>
    <t>dcd3B</t>
  </si>
  <si>
    <t>TSAP1_RAT</t>
  </si>
  <si>
    <t>Q9QZI7</t>
  </si>
  <si>
    <t>selenocysteine</t>
  </si>
  <si>
    <t>1-associated</t>
  </si>
  <si>
    <t>(SECp43)</t>
  </si>
  <si>
    <t>selenocyste</t>
  </si>
  <si>
    <t>TSAP1_PONAB</t>
  </si>
  <si>
    <t>Q5R462</t>
  </si>
  <si>
    <t>selenocysteine-ass</t>
  </si>
  <si>
    <t>TSAP1_MOUSE</t>
  </si>
  <si>
    <t>Q80VC6</t>
  </si>
  <si>
    <t>selenocys</t>
  </si>
  <si>
    <t>TSAP1_HUMAN</t>
  </si>
  <si>
    <t>Q9NX07</t>
  </si>
  <si>
    <t>TSAP1_BOVIN</t>
  </si>
  <si>
    <t>Q1RMJ7</t>
  </si>
  <si>
    <t>KPRS_PYRAB</t>
  </si>
  <si>
    <t>Q9UY08</t>
  </si>
  <si>
    <t>RPC1_BPP7</t>
  </si>
  <si>
    <t>P13122</t>
  </si>
  <si>
    <t>Repressor</t>
  </si>
  <si>
    <t>(P7c1)</t>
  </si>
  <si>
    <t>RPC1_BPP1</t>
  </si>
  <si>
    <t>P13121</t>
  </si>
  <si>
    <t>ATE_BURXL</t>
  </si>
  <si>
    <t>Q13ZM2</t>
  </si>
  <si>
    <t>arginyl-tRNA--protein</t>
  </si>
  <si>
    <t>(Arginyltransferase)</t>
  </si>
  <si>
    <t>(R-tr</t>
  </si>
  <si>
    <t>PPNK_STRGC</t>
  </si>
  <si>
    <t>A8AXJ8</t>
  </si>
  <si>
    <t>RP32_BUCAP</t>
  </si>
  <si>
    <t>Q8KA76</t>
  </si>
  <si>
    <t>GCH3_METJA</t>
  </si>
  <si>
    <t>Q57609</t>
  </si>
  <si>
    <t>(3.5.4.29)</t>
  </si>
  <si>
    <t>(MjGC)</t>
  </si>
  <si>
    <t>LECN_PEA</t>
  </si>
  <si>
    <t>P16270</t>
  </si>
  <si>
    <t>Non-seed</t>
  </si>
  <si>
    <t>PANB_RUTMC</t>
  </si>
  <si>
    <t>A1AW70</t>
  </si>
  <si>
    <t>CL043_HUMAN</t>
  </si>
  <si>
    <t>Q96C57</t>
  </si>
  <si>
    <t>C12orf43</t>
  </si>
  <si>
    <t>ACCD_LACRD</t>
  </si>
  <si>
    <t>A5VK70</t>
  </si>
  <si>
    <t>TRMB_RHOP2</t>
  </si>
  <si>
    <t>Q2J2K3</t>
  </si>
  <si>
    <t>THIG_METS4</t>
  </si>
  <si>
    <t>B0UHP4</t>
  </si>
  <si>
    <t>RNPH_BACLD</t>
  </si>
  <si>
    <t>Q65GG2</t>
  </si>
  <si>
    <t>T2P7_PSEAI</t>
  </si>
  <si>
    <t>P05104</t>
  </si>
  <si>
    <t>PaeR7I</t>
  </si>
  <si>
    <t>(R.PaeR7I)</t>
  </si>
  <si>
    <t>QUEC_DESMR</t>
  </si>
  <si>
    <t>C4XPJ3</t>
  </si>
  <si>
    <t>RL25_ANADF</t>
  </si>
  <si>
    <t>A7H6J6</t>
  </si>
  <si>
    <t>GRPE_MYCBT</t>
  </si>
  <si>
    <t>C1AK27</t>
  </si>
  <si>
    <t>GrpE</t>
  </si>
  <si>
    <t>(HSP-70</t>
  </si>
  <si>
    <t>cofactor)</t>
  </si>
  <si>
    <t>GRPE_MYCBP</t>
  </si>
  <si>
    <t>A1KFH3</t>
  </si>
  <si>
    <t>GRPE_MYCBO</t>
  </si>
  <si>
    <t>Q7U272</t>
  </si>
  <si>
    <t>VTH21_ARATH</t>
  </si>
  <si>
    <t>Q9LSF6</t>
  </si>
  <si>
    <t>NODULIN-LIKE</t>
  </si>
  <si>
    <t>RPIA_ALCBS</t>
  </si>
  <si>
    <t>Q0VL94</t>
  </si>
  <si>
    <t>MOB1_NEUCR</t>
  </si>
  <si>
    <t>Q9P601</t>
  </si>
  <si>
    <t>ploidy</t>
  </si>
  <si>
    <t>mob1</t>
  </si>
  <si>
    <t>INSR_MACMU</t>
  </si>
  <si>
    <t>Q28516</t>
  </si>
  <si>
    <t>CL158_CAEEL</t>
  </si>
  <si>
    <t>Q21984</t>
  </si>
  <si>
    <t>CC153_HUMAN</t>
  </si>
  <si>
    <t>Q494R4</t>
  </si>
  <si>
    <t>RIB3_CANAL</t>
  </si>
  <si>
    <t>Q5A3V6</t>
  </si>
  <si>
    <t>3,4-dihydroxy-2-butanone</t>
  </si>
  <si>
    <t>(DHBP</t>
  </si>
  <si>
    <t>(4.1.9</t>
  </si>
  <si>
    <t>SFT2_SCHPO</t>
  </si>
  <si>
    <t>Q9P6K1</t>
  </si>
  <si>
    <t>sft2</t>
  </si>
  <si>
    <t>PTH_DESAD</t>
  </si>
  <si>
    <t>C6C0N2</t>
  </si>
  <si>
    <t>NCTR3_PANTR</t>
  </si>
  <si>
    <t>P61484</t>
  </si>
  <si>
    <t>Natural</t>
  </si>
  <si>
    <t>cytotoxicity</t>
  </si>
  <si>
    <t>triggering</t>
  </si>
  <si>
    <t>(Natural</t>
  </si>
  <si>
    <t>killer</t>
  </si>
  <si>
    <t>p30</t>
  </si>
  <si>
    <t>ENGB_LACS1</t>
  </si>
  <si>
    <t>Q1WUI3</t>
  </si>
  <si>
    <t>ENGB_BACP2</t>
  </si>
  <si>
    <t>A8FFV6</t>
  </si>
  <si>
    <t>Y1029_GRABC</t>
  </si>
  <si>
    <t>Q0BTC5</t>
  </si>
  <si>
    <t>GbCGDNIH1_1029</t>
  </si>
  <si>
    <t>Y585_XANCB</t>
  </si>
  <si>
    <t>B0RN85</t>
  </si>
  <si>
    <t>dehydrogenase/NAD(P)H</t>
  </si>
  <si>
    <t>nitroreductase</t>
  </si>
  <si>
    <t>xcc-b100_0585</t>
  </si>
  <si>
    <t>Y568_XANC8</t>
  </si>
  <si>
    <t>Q4UZ74</t>
  </si>
  <si>
    <t>XC_0568</t>
  </si>
  <si>
    <t>Y482_STRMK</t>
  </si>
  <si>
    <t>B2FKV6</t>
  </si>
  <si>
    <t>Smlt0482</t>
  </si>
  <si>
    <t>(1.-.-.-</t>
  </si>
  <si>
    <t>Y3605_XANCP</t>
  </si>
  <si>
    <t>Q8P4V1</t>
  </si>
  <si>
    <t>XCC3605</t>
  </si>
  <si>
    <t>MTND_MACMU</t>
  </si>
  <si>
    <t>F6QS54</t>
  </si>
  <si>
    <t>Y3790_YERE8</t>
  </si>
  <si>
    <t>A1JRH2</t>
  </si>
  <si>
    <t>YE3790</t>
  </si>
  <si>
    <t>PHNN_FRASU</t>
  </si>
  <si>
    <t>E3J0E1</t>
  </si>
  <si>
    <t>1,5-bisphosphate</t>
  </si>
  <si>
    <t>phosphokinase</t>
  </si>
  <si>
    <t>PhnN</t>
  </si>
  <si>
    <t>(2.7.4.23)</t>
  </si>
  <si>
    <t>(Ribose</t>
  </si>
  <si>
    <t>1,5-bi</t>
  </si>
  <si>
    <t>RPPH_HALHL</t>
  </si>
  <si>
    <t>A1WVE9</t>
  </si>
  <si>
    <t>ATPD_PSEU5</t>
  </si>
  <si>
    <t>A4VS65</t>
  </si>
  <si>
    <t>ATPD_AZOVD</t>
  </si>
  <si>
    <t>C1DND6</t>
  </si>
  <si>
    <t>GNTK_ECOLI</t>
  </si>
  <si>
    <t>P46859</t>
  </si>
  <si>
    <t>Thermoresistant</t>
  </si>
  <si>
    <t>gluconokinase</t>
  </si>
  <si>
    <t>(2.7.1.12)</t>
  </si>
  <si>
    <t>(Gluconate</t>
  </si>
  <si>
    <t>SECB_HERAR</t>
  </si>
  <si>
    <t>A4G995</t>
  </si>
  <si>
    <t>DEF2_VIBPA</t>
  </si>
  <si>
    <t>Q87I22</t>
  </si>
  <si>
    <t>deformylase</t>
  </si>
  <si>
    <t>(PDF</t>
  </si>
  <si>
    <t>(3.5.1.88)</t>
  </si>
  <si>
    <t>(Polypeptide</t>
  </si>
  <si>
    <t>NRDR_SYNP6</t>
  </si>
  <si>
    <t>P46227</t>
  </si>
  <si>
    <t>NRDR_SYNE7</t>
  </si>
  <si>
    <t>Q31QE2</t>
  </si>
  <si>
    <t>RL10_PELTS</t>
  </si>
  <si>
    <t>A5D5H8</t>
  </si>
  <si>
    <t>COAD_CAUSK</t>
  </si>
  <si>
    <t>B0SZS4</t>
  </si>
  <si>
    <t>ACR21_ORYSJ</t>
  </si>
  <si>
    <t>Q336V5</t>
  </si>
  <si>
    <t>Arsenate</t>
  </si>
  <si>
    <t>(OsACR2.1)</t>
  </si>
  <si>
    <t>(1.20.4.1)</t>
  </si>
  <si>
    <t>(Dual</t>
  </si>
  <si>
    <t>MOAC_METS4</t>
  </si>
  <si>
    <t>B0U7Z3</t>
  </si>
  <si>
    <t>FRIH_MOUSE</t>
  </si>
  <si>
    <t>P09528</t>
  </si>
  <si>
    <t>COAD_HAMD5</t>
  </si>
  <si>
    <t>C4K764</t>
  </si>
  <si>
    <t>NDK_EXISA</t>
  </si>
  <si>
    <t>C4L6N1</t>
  </si>
  <si>
    <t>CYC2_RHOCB</t>
  </si>
  <si>
    <t>P00094</t>
  </si>
  <si>
    <t>RS8_PSYWF</t>
  </si>
  <si>
    <t>A5WCK4</t>
  </si>
  <si>
    <t>RL14_METBU</t>
  </si>
  <si>
    <t>Q12ZU1</t>
  </si>
  <si>
    <t>RS8_PSEHT</t>
  </si>
  <si>
    <t>Q3IJJ9</t>
  </si>
  <si>
    <t>RS8_METST</t>
  </si>
  <si>
    <t>Q2NFX2</t>
  </si>
  <si>
    <t>RS8_METLZ</t>
  </si>
  <si>
    <t>A2SPL7</t>
  </si>
  <si>
    <t>NAC_HALSA</t>
  </si>
  <si>
    <t>Q9HS36</t>
  </si>
  <si>
    <t>RL19_PSEU2</t>
  </si>
  <si>
    <t>Q4ZWY6</t>
  </si>
  <si>
    <t>RL19_PSESM</t>
  </si>
  <si>
    <t>Q886U9</t>
  </si>
  <si>
    <t>RL19_PSEPW</t>
  </si>
  <si>
    <t>B1JDE2</t>
  </si>
  <si>
    <t>RL19_PSEPK</t>
  </si>
  <si>
    <t>Q88MV3</t>
  </si>
  <si>
    <t>RL19_PSEPG</t>
  </si>
  <si>
    <t>B0KRI4</t>
  </si>
  <si>
    <t>RL19_PSEP1</t>
  </si>
  <si>
    <t>A5W8C0</t>
  </si>
  <si>
    <t>RL19_PSEMY</t>
  </si>
  <si>
    <t>A4XXT4</t>
  </si>
  <si>
    <t>RL19_PSEE4</t>
  </si>
  <si>
    <t>Q1I5Z1</t>
  </si>
  <si>
    <t>RL19_PSE14</t>
  </si>
  <si>
    <t>Q48LV7</t>
  </si>
  <si>
    <t>RL19_AZOVD</t>
  </si>
  <si>
    <t>C1DSZ9</t>
  </si>
  <si>
    <t>RL18_BORGA</t>
  </si>
  <si>
    <t>Q661C6</t>
  </si>
  <si>
    <t>RL18_BORBZ</t>
  </si>
  <si>
    <t>B7J259</t>
  </si>
  <si>
    <t>RL18_BORBU</t>
  </si>
  <si>
    <t>O51447</t>
  </si>
  <si>
    <t>RL18_BORAP</t>
  </si>
  <si>
    <t>Q0SN13</t>
  </si>
  <si>
    <t>RL30E_SULAC</t>
  </si>
  <si>
    <t>P11522</t>
  </si>
  <si>
    <t>L30e</t>
  </si>
  <si>
    <t>VPR_HV2RO</t>
  </si>
  <si>
    <t>P06938</t>
  </si>
  <si>
    <t>VPR_HV2UC</t>
  </si>
  <si>
    <t>Q76637</t>
  </si>
  <si>
    <t>VPR_HV2EH</t>
  </si>
  <si>
    <t>P0C1P6</t>
  </si>
  <si>
    <t>YAF1_BACLI</t>
  </si>
  <si>
    <t>P37135</t>
  </si>
  <si>
    <t>11.0</t>
  </si>
  <si>
    <t>cwlL</t>
  </si>
  <si>
    <t>RECA_LEUME</t>
  </si>
  <si>
    <t>Q02349</t>
  </si>
  <si>
    <t>Y1378_LYSSC</t>
  </si>
  <si>
    <t>B1HPT4</t>
  </si>
  <si>
    <t>UPF0223</t>
  </si>
  <si>
    <t>Bsph_1378</t>
  </si>
  <si>
    <t>Y3639_SHEPA</t>
  </si>
  <si>
    <t>A8H8R3</t>
  </si>
  <si>
    <t>UPF0251</t>
  </si>
  <si>
    <t>Spea_3639</t>
  </si>
  <si>
    <t>IAPP_FELCA</t>
  </si>
  <si>
    <t>P12967</t>
  </si>
  <si>
    <t>Islet</t>
  </si>
  <si>
    <t>(Amylin)</t>
  </si>
  <si>
    <t>FETP_ALCBS</t>
  </si>
  <si>
    <t>Q0VM64</t>
  </si>
  <si>
    <t>FETP_POLNS</t>
  </si>
  <si>
    <t>B1XU96</t>
  </si>
  <si>
    <t>YAL1_BACLI</t>
  </si>
  <si>
    <t>Q99164</t>
  </si>
  <si>
    <t>ORF3</t>
  </si>
  <si>
    <t>RS20_DECAR</t>
  </si>
  <si>
    <t>Q47BL6</t>
  </si>
  <si>
    <t>RS20_RHOPT</t>
  </si>
  <si>
    <t>B3QDE9</t>
  </si>
  <si>
    <t>RS20_RHOPA</t>
  </si>
  <si>
    <t>Q6N0C7</t>
  </si>
  <si>
    <t>(RRP-S20)</t>
  </si>
  <si>
    <t>RS20_OLICO</t>
  </si>
  <si>
    <t>B6JCV5</t>
  </si>
  <si>
    <t>RS20_NITHX</t>
  </si>
  <si>
    <t>Q1QGE2</t>
  </si>
  <si>
    <t>RS20_OCEIH</t>
  </si>
  <si>
    <t>Q8EPW0</t>
  </si>
  <si>
    <t>RL27_FLAPJ</t>
  </si>
  <si>
    <t>A6H1P8</t>
  </si>
  <si>
    <t>SRP19_METTH</t>
  </si>
  <si>
    <t>O26267</t>
  </si>
  <si>
    <t>RS6_STACT</t>
  </si>
  <si>
    <t>B9DIB8</t>
  </si>
  <si>
    <t>GATC_RHOPB</t>
  </si>
  <si>
    <t>Q215X2</t>
  </si>
  <si>
    <t>GATC_RHOP2</t>
  </si>
  <si>
    <t>Q2IXC1</t>
  </si>
  <si>
    <t>FLIQ_HELPY</t>
  </si>
  <si>
    <t>P0A0S3</t>
  </si>
  <si>
    <t>FLIQ_HELPJ</t>
  </si>
  <si>
    <t>P0A0S4</t>
  </si>
  <si>
    <t>RL31B_ACIAD</t>
  </si>
  <si>
    <t>Q6FEZ1</t>
  </si>
  <si>
    <t>SLYX_DESDG</t>
  </si>
  <si>
    <t>Q312I9</t>
  </si>
  <si>
    <t>SlyX</t>
  </si>
  <si>
    <t>RR18_PHYPA</t>
  </si>
  <si>
    <t>Q6YXM4</t>
  </si>
  <si>
    <t>ACP_WOLSU</t>
  </si>
  <si>
    <t>Q7M9W1</t>
  </si>
  <si>
    <t>RL23_METM7</t>
  </si>
  <si>
    <t>A6VHD4</t>
  </si>
  <si>
    <t>RR18_MARPO</t>
  </si>
  <si>
    <t>P06375</t>
  </si>
  <si>
    <t>VHTJ_LAMBD</t>
  </si>
  <si>
    <t>P68660</t>
  </si>
  <si>
    <t>Head-to-tail</t>
  </si>
  <si>
    <t>joining</t>
  </si>
  <si>
    <t>W</t>
  </si>
  <si>
    <t>(gpW)</t>
  </si>
  <si>
    <t>VHTJ_ECOL6</t>
  </si>
  <si>
    <t>P68659</t>
  </si>
  <si>
    <t>Lambda</t>
  </si>
  <si>
    <t>prophage-derived</t>
  </si>
  <si>
    <t>head-to-tail</t>
  </si>
  <si>
    <t>VG42_BPMD2</t>
  </si>
  <si>
    <t>O64233</t>
  </si>
  <si>
    <t>Gene</t>
  </si>
  <si>
    <t>(Gp42)</t>
  </si>
  <si>
    <t>CSPB_BACCE</t>
  </si>
  <si>
    <t>Q45097</t>
  </si>
  <si>
    <t>CspB</t>
  </si>
  <si>
    <t>PA2_LACMR</t>
  </si>
  <si>
    <t>B3EWP6</t>
  </si>
  <si>
    <t>(Lmr-PLA2)</t>
  </si>
  <si>
    <t>2-acylhydr</t>
  </si>
  <si>
    <t>PA2A_BOTLC</t>
  </si>
  <si>
    <t>P0DJ62</t>
  </si>
  <si>
    <t>(Bl-PLA2)</t>
  </si>
  <si>
    <t>(Phosphatidylch</t>
  </si>
  <si>
    <t>RS21_BACV8</t>
  </si>
  <si>
    <t>A6KYL2</t>
  </si>
  <si>
    <t>PSAJ_ILLOL</t>
  </si>
  <si>
    <t>A6MMW4</t>
  </si>
  <si>
    <t>ASCA3_ASCTR</t>
  </si>
  <si>
    <t>P0CJ27</t>
  </si>
  <si>
    <t>Ascaphin-3</t>
  </si>
  <si>
    <t>ASCA2_ASCTR</t>
  </si>
  <si>
    <t>P0CJ26</t>
  </si>
  <si>
    <t>Ascaphin-2</t>
  </si>
  <si>
    <t>BR1PA_RANPI</t>
  </si>
  <si>
    <t>P82841</t>
  </si>
  <si>
    <t>Brevinin-1Pa</t>
  </si>
  <si>
    <t>BR1EA_RANES</t>
  </si>
  <si>
    <t>P40835</t>
  </si>
  <si>
    <t>Brevinin-1Ea</t>
  </si>
  <si>
    <t>DNLJ_FINM2</t>
  </si>
  <si>
    <t>B0RZW0</t>
  </si>
  <si>
    <t>DNAA_CAMJ8</t>
  </si>
  <si>
    <t>A8FJG5</t>
  </si>
  <si>
    <t>RIBD_MYCTU</t>
  </si>
  <si>
    <t>P71677</t>
  </si>
  <si>
    <t>Riboflavin</t>
  </si>
  <si>
    <t>RibD</t>
  </si>
  <si>
    <t>(Diaminohydroxyphosphoribosylam</t>
  </si>
  <si>
    <t>RECF_LACLA</t>
  </si>
  <si>
    <t>Q9CE70</t>
  </si>
  <si>
    <t>RECF_BREBN</t>
  </si>
  <si>
    <t>C0ZH40</t>
  </si>
  <si>
    <t>TE1CE_RANCL</t>
  </si>
  <si>
    <t>P82884</t>
  </si>
  <si>
    <t>Temporin-1Ce</t>
  </si>
  <si>
    <t>P32_MYCGE</t>
  </si>
  <si>
    <t>Q49417</t>
  </si>
  <si>
    <t>P32</t>
  </si>
  <si>
    <t>adhesin</t>
  </si>
  <si>
    <t>(Cytadhesin</t>
  </si>
  <si>
    <t>P32)</t>
  </si>
  <si>
    <t>GUAAA_ARCFU</t>
  </si>
  <si>
    <t>O28949</t>
  </si>
  <si>
    <t>ILB1_CAEEL</t>
  </si>
  <si>
    <t>Q09626</t>
  </si>
  <si>
    <t>insulin-like</t>
  </si>
  <si>
    <t>beta-type</t>
  </si>
  <si>
    <t>GGPS_SULAC</t>
  </si>
  <si>
    <t>P39464</t>
  </si>
  <si>
    <t>Geranylgeranyl</t>
  </si>
  <si>
    <t>(GGPP</t>
  </si>
  <si>
    <t>(GGPS)</t>
  </si>
  <si>
    <t>(2.5.1.29</t>
  </si>
  <si>
    <t>BOP3_YEAST</t>
  </si>
  <si>
    <t>P53958</t>
  </si>
  <si>
    <t>BOP3</t>
  </si>
  <si>
    <t>(Bypass</t>
  </si>
  <si>
    <t>PAM1</t>
  </si>
  <si>
    <t>TVIA_SALTI</t>
  </si>
  <si>
    <t>Q04971</t>
  </si>
  <si>
    <t>Vi</t>
  </si>
  <si>
    <t>TviA</t>
  </si>
  <si>
    <t>NRDG_SALTY</t>
  </si>
  <si>
    <t>Q9L645</t>
  </si>
  <si>
    <t>NRDG_SALTI</t>
  </si>
  <si>
    <t>Q8Z138</t>
  </si>
  <si>
    <t>MONTR_TAXBA</t>
  </si>
  <si>
    <t>P85359</t>
  </si>
  <si>
    <t>Monosaccharide</t>
  </si>
  <si>
    <t>LRKS6_ARATH</t>
  </si>
  <si>
    <t>Q9FHX3</t>
  </si>
  <si>
    <t>L-type</t>
  </si>
  <si>
    <t>lectin-domain</t>
  </si>
  <si>
    <t>containing</t>
  </si>
  <si>
    <t>S.6</t>
  </si>
  <si>
    <t>(LecRK-S.6)</t>
  </si>
  <si>
    <t>NUP98_RAT</t>
  </si>
  <si>
    <t>P49793</t>
  </si>
  <si>
    <t>Nup98-Nup96</t>
  </si>
  <si>
    <t>NUP98_MOUSE</t>
  </si>
  <si>
    <t>Q6PFD9</t>
  </si>
  <si>
    <t>MUKB_SERP5</t>
  </si>
  <si>
    <t>A8GCI9</t>
  </si>
  <si>
    <t>RPOB_AGRT5</t>
  </si>
  <si>
    <t>Q8UE08</t>
  </si>
  <si>
    <t>NEMF_MOUSE</t>
  </si>
  <si>
    <t>Q8CCP0</t>
  </si>
  <si>
    <t>Nemf</t>
  </si>
  <si>
    <t>defined</t>
  </si>
  <si>
    <t>colon</t>
  </si>
  <si>
    <t>ENV_SFVCP</t>
  </si>
  <si>
    <t>Q87041</t>
  </si>
  <si>
    <t>gp130</t>
  </si>
  <si>
    <t>(Leader</t>
  </si>
  <si>
    <t>(LP)</t>
  </si>
  <si>
    <t>SYL_CORJK</t>
  </si>
  <si>
    <t>Q4JSF0</t>
  </si>
  <si>
    <t>SYV_ACIAD</t>
  </si>
  <si>
    <t>Q6F8F0</t>
  </si>
  <si>
    <t>KIT_XENLA</t>
  </si>
  <si>
    <t>Q91909</t>
  </si>
  <si>
    <t>Mast/stem</t>
  </si>
  <si>
    <t>Kit</t>
  </si>
  <si>
    <t>SYV_NITMU</t>
  </si>
  <si>
    <t>Q2YB22</t>
  </si>
  <si>
    <t>LCN2_LACLL</t>
  </si>
  <si>
    <t>P37609</t>
  </si>
  <si>
    <t>Lacticin</t>
  </si>
  <si>
    <t>481/lactococcin</t>
  </si>
  <si>
    <t>lcnDR2</t>
  </si>
  <si>
    <t>WDR24_HUMAN</t>
  </si>
  <si>
    <t>Q96S15</t>
  </si>
  <si>
    <t>OAF3_CANGA</t>
  </si>
  <si>
    <t>Q6FJJ1</t>
  </si>
  <si>
    <t>SYA_LACSS</t>
  </si>
  <si>
    <t>Q38YN9</t>
  </si>
  <si>
    <t>AGAP1_MOUSE</t>
  </si>
  <si>
    <t>Q8BXK8</t>
  </si>
  <si>
    <t>SYL_DESDG</t>
  </si>
  <si>
    <t>Q30YL0</t>
  </si>
  <si>
    <t>SL9A2_RAT</t>
  </si>
  <si>
    <t>P48763</t>
  </si>
  <si>
    <t>Sodium/hydrogen</t>
  </si>
  <si>
    <t>exchanger</t>
  </si>
  <si>
    <t>(H7)</t>
  </si>
  <si>
    <t>(Na(+)/H(+)</t>
  </si>
  <si>
    <t>(NHE-2)</t>
  </si>
  <si>
    <t>(So</t>
  </si>
  <si>
    <t>LRC41_BOVIN</t>
  </si>
  <si>
    <t>Q29RR1</t>
  </si>
  <si>
    <t>LON_KORVE</t>
  </si>
  <si>
    <t>Q1IPZ8</t>
  </si>
  <si>
    <t>LRC41_PONAB</t>
  </si>
  <si>
    <t>Q5R9H2</t>
  </si>
  <si>
    <t>LRC41_HUMAN</t>
  </si>
  <si>
    <t>Q15345</t>
  </si>
  <si>
    <t>Muf1)</t>
  </si>
  <si>
    <t>LRC41_RAT</t>
  </si>
  <si>
    <t>Q5M9H1</t>
  </si>
  <si>
    <t>LRC41_MOUSE</t>
  </si>
  <si>
    <t>Q8K1C9</t>
  </si>
  <si>
    <t>WDR24_MOUSE</t>
  </si>
  <si>
    <t>Q8CFJ9</t>
  </si>
  <si>
    <t>DPP5_ARTOT</t>
  </si>
  <si>
    <t>A0S5W0</t>
  </si>
  <si>
    <t>Dipeptidyl-peptidase</t>
  </si>
  <si>
    <t>(3.4.14.-)</t>
  </si>
  <si>
    <t>(Dipeptidyl-peptidase</t>
  </si>
  <si>
    <t>(DPP</t>
  </si>
  <si>
    <t>DPP5_ARTOC</t>
  </si>
  <si>
    <t>C5FH88</t>
  </si>
  <si>
    <t>FADB_VIBSL</t>
  </si>
  <si>
    <t>B7VGL4</t>
  </si>
  <si>
    <t>oxidation</t>
  </si>
  <si>
    <t>(Enoyl-CoA</t>
  </si>
  <si>
    <t>hydratase/Delt</t>
  </si>
  <si>
    <t>ATM1_EMENI</t>
  </si>
  <si>
    <t>Q5B1Q2</t>
  </si>
  <si>
    <t>clusters</t>
  </si>
  <si>
    <t>atm1,</t>
  </si>
  <si>
    <t>FADB_SHEAM</t>
  </si>
  <si>
    <t>A1S1I8</t>
  </si>
  <si>
    <t>BTGC_NEOFI</t>
  </si>
  <si>
    <t>A1DEV5</t>
  </si>
  <si>
    <t>btgC</t>
  </si>
  <si>
    <t>SCEL_HUMAN</t>
  </si>
  <si>
    <t>O95171</t>
  </si>
  <si>
    <t>Sciellin</t>
  </si>
  <si>
    <t>DCP_ECOLI</t>
  </si>
  <si>
    <t>P24171</t>
  </si>
  <si>
    <t>Peptidyl-dipeptidase</t>
  </si>
  <si>
    <t>dcp</t>
  </si>
  <si>
    <t>(3.4.15.5)</t>
  </si>
  <si>
    <t>carboxypeptidase)</t>
  </si>
  <si>
    <t>Y258_BACTN</t>
  </si>
  <si>
    <t>Q8AB53</t>
  </si>
  <si>
    <t>glucosamine-6-phosphate</t>
  </si>
  <si>
    <t>deaminase-like</t>
  </si>
  <si>
    <t>BT_0258</t>
  </si>
  <si>
    <t>VE1_HPV57</t>
  </si>
  <si>
    <t>P22153</t>
  </si>
  <si>
    <t>VE1_HPV2A</t>
  </si>
  <si>
    <t>P25481</t>
  </si>
  <si>
    <t>DC1I2_RAT</t>
  </si>
  <si>
    <t>Q62871</t>
  </si>
  <si>
    <t>interme</t>
  </si>
  <si>
    <t>DC1I2_PONAB</t>
  </si>
  <si>
    <t>Q5NVM2</t>
  </si>
  <si>
    <t>inter</t>
  </si>
  <si>
    <t>DC1I2_HUMAN</t>
  </si>
  <si>
    <t>Q13409</t>
  </si>
  <si>
    <t>HSCA_COLP3</t>
  </si>
  <si>
    <t>Q486Y6</t>
  </si>
  <si>
    <t>HscA</t>
  </si>
  <si>
    <t>DC1I2_MOUSE</t>
  </si>
  <si>
    <t>O88487</t>
  </si>
  <si>
    <t>DC1I2_BOVIN</t>
  </si>
  <si>
    <t>Q0III3</t>
  </si>
  <si>
    <t>OPN4A_DANRE</t>
  </si>
  <si>
    <t>Q2KNE5</t>
  </si>
  <si>
    <t>Melanopsin-A</t>
  </si>
  <si>
    <t>(Mammalian-like</t>
  </si>
  <si>
    <t>melanopsin)</t>
  </si>
  <si>
    <t>(Melanopsin-M)</t>
  </si>
  <si>
    <t>(Opsin-4-A)</t>
  </si>
  <si>
    <t>ATG22_YARLI</t>
  </si>
  <si>
    <t>Q6CD56</t>
  </si>
  <si>
    <t>MSBA_THICR</t>
  </si>
  <si>
    <t>Q31FG2</t>
  </si>
  <si>
    <t>MsbA</t>
  </si>
  <si>
    <t>MEND_LISMO</t>
  </si>
  <si>
    <t>Q8Y6K9</t>
  </si>
  <si>
    <t>AOAH_HUMAN</t>
  </si>
  <si>
    <t>P28039</t>
  </si>
  <si>
    <t>Acyloxyacyl</t>
  </si>
  <si>
    <t>(3.1.1.77)</t>
  </si>
  <si>
    <t>(Acyloxyacyl</t>
  </si>
  <si>
    <t>MEND_VIBVU</t>
  </si>
  <si>
    <t>Q8D820</t>
  </si>
  <si>
    <t>PHT18_ORYSJ</t>
  </si>
  <si>
    <t>Q8H6G8</t>
  </si>
  <si>
    <t>(OsPT8)</t>
  </si>
  <si>
    <t>(OsPht1</t>
  </si>
  <si>
    <t>(H(</t>
  </si>
  <si>
    <t>YA98_SCHPO</t>
  </si>
  <si>
    <t>Q09786</t>
  </si>
  <si>
    <t>C13G6.08</t>
  </si>
  <si>
    <t>CPNE1_MOUSE</t>
  </si>
  <si>
    <t>Q8C166</t>
  </si>
  <si>
    <t>Copine-1</t>
  </si>
  <si>
    <t>(Copine</t>
  </si>
  <si>
    <t>CCS1_ARATH</t>
  </si>
  <si>
    <t>Q9XIA4</t>
  </si>
  <si>
    <t>CCS1,</t>
  </si>
  <si>
    <t>SYP_NANEQ</t>
  </si>
  <si>
    <t>Q74ND5</t>
  </si>
  <si>
    <t>HUTH_GLUDA</t>
  </si>
  <si>
    <t>A9H863</t>
  </si>
  <si>
    <t>ELDP1_LOTGI</t>
  </si>
  <si>
    <t>B3A0R6</t>
  </si>
  <si>
    <t>EGF-like</t>
  </si>
  <si>
    <t>(Uncharacterized</t>
  </si>
  <si>
    <t>shell</t>
  </si>
  <si>
    <t>RBL_VARPS</t>
  </si>
  <si>
    <t>C5CPR2</t>
  </si>
  <si>
    <t>RBL1B_METPP</t>
  </si>
  <si>
    <t>A2SJJ7</t>
  </si>
  <si>
    <t>VL2_HPV62</t>
  </si>
  <si>
    <t>Q676U7</t>
  </si>
  <si>
    <t>SYE1_RHILO</t>
  </si>
  <si>
    <t>Q98MD0</t>
  </si>
  <si>
    <t>SAHH_NITEU</t>
  </si>
  <si>
    <t>Q82WL1</t>
  </si>
  <si>
    <t>SAHH_NITEC</t>
  </si>
  <si>
    <t>Q0AEV8</t>
  </si>
  <si>
    <t>SYE1_OCHA4</t>
  </si>
  <si>
    <t>A6X0K5</t>
  </si>
  <si>
    <t>SMOC1_MOUSE</t>
  </si>
  <si>
    <t>Q8BLY1</t>
  </si>
  <si>
    <t>SPARC-related</t>
  </si>
  <si>
    <t>calcium-binding</t>
  </si>
  <si>
    <t>(SPARC-related</t>
  </si>
  <si>
    <t>FAXD_RHING</t>
  </si>
  <si>
    <t>B5G6G5</t>
  </si>
  <si>
    <t>nigrarin-D</t>
  </si>
  <si>
    <t>PGXC_ASPFU</t>
  </si>
  <si>
    <t>Q4WX94</t>
  </si>
  <si>
    <t>PGXC_ASPFC</t>
  </si>
  <si>
    <t>B0XYC4</t>
  </si>
  <si>
    <t>FOXJ1_XENTR</t>
  </si>
  <si>
    <t>Q5M7N6</t>
  </si>
  <si>
    <t>J1</t>
  </si>
  <si>
    <t>(FoxJ1)</t>
  </si>
  <si>
    <t>PAX6_DANRE</t>
  </si>
  <si>
    <t>P26630</t>
  </si>
  <si>
    <t>Paired</t>
  </si>
  <si>
    <t>Pax-6</t>
  </si>
  <si>
    <t>(Pax[Zf-a])</t>
  </si>
  <si>
    <t>DER_ENTFA</t>
  </si>
  <si>
    <t>Q834T4</t>
  </si>
  <si>
    <t>Der</t>
  </si>
  <si>
    <t>EngA)</t>
  </si>
  <si>
    <t>SMYD2_RAT</t>
  </si>
  <si>
    <t>Q7M6Z3</t>
  </si>
  <si>
    <t>SMYD2_PIG</t>
  </si>
  <si>
    <t>C3RZA1</t>
  </si>
  <si>
    <t>SMYD2_MOUSE</t>
  </si>
  <si>
    <t>Q8R5A0</t>
  </si>
  <si>
    <t>SMYD2_HUMAN</t>
  </si>
  <si>
    <t>Q9NRG4</t>
  </si>
  <si>
    <t>(HSKM-B)</t>
  </si>
  <si>
    <t>methyl</t>
  </si>
  <si>
    <t>SMYD2_BOVIN</t>
  </si>
  <si>
    <t>Q0P585</t>
  </si>
  <si>
    <t>PAX6_XENLA</t>
  </si>
  <si>
    <t>P55864</t>
  </si>
  <si>
    <t>PAX6_RAT</t>
  </si>
  <si>
    <t>P63016</t>
  </si>
  <si>
    <t>(Oculorhombin)</t>
  </si>
  <si>
    <t>PAX6_MOUSE</t>
  </si>
  <si>
    <t>P63015</t>
  </si>
  <si>
    <t>PAX6_HUMAN</t>
  </si>
  <si>
    <t>P26367</t>
  </si>
  <si>
    <t>(Aniridia</t>
  </si>
  <si>
    <t>PAX6_BOVIN</t>
  </si>
  <si>
    <t>Q1LZF1</t>
  </si>
  <si>
    <t>CAMKV_TAKRU</t>
  </si>
  <si>
    <t>Q9YGM4</t>
  </si>
  <si>
    <t>PAX6_COTJA</t>
  </si>
  <si>
    <t>P47238</t>
  </si>
  <si>
    <t>(Pax-QNR)</t>
  </si>
  <si>
    <t>ASSY_METSB</t>
  </si>
  <si>
    <t>B8ESL2</t>
  </si>
  <si>
    <t>METK_METST</t>
  </si>
  <si>
    <t>Q2NEB3</t>
  </si>
  <si>
    <t>P2C56_ARATH</t>
  </si>
  <si>
    <t>P49597</t>
  </si>
  <si>
    <t>(AtPP2C56)</t>
  </si>
  <si>
    <t>ABSCISIC</t>
  </si>
  <si>
    <t>RPSC_SYNY3</t>
  </si>
  <si>
    <t>Q59996</t>
  </si>
  <si>
    <t>EFTU_CLOTH</t>
  </si>
  <si>
    <t>A3DJ00</t>
  </si>
  <si>
    <t>EFTU_CLOCE</t>
  </si>
  <si>
    <t>B8I5N8</t>
  </si>
  <si>
    <t>EFTU_BIFAA</t>
  </si>
  <si>
    <t>A1A0T1</t>
  </si>
  <si>
    <t>EFTU2_PELCD</t>
  </si>
  <si>
    <t>Q3A6P9</t>
  </si>
  <si>
    <t>CHKB_RAT</t>
  </si>
  <si>
    <t>O54783</t>
  </si>
  <si>
    <t>Choline/ethanolamine</t>
  </si>
  <si>
    <t>(CKB)</t>
  </si>
  <si>
    <t>(2.7.1.32</t>
  </si>
  <si>
    <t>CHID1_XENTR</t>
  </si>
  <si>
    <t>Q66IL0</t>
  </si>
  <si>
    <t>EFTU_SINMW</t>
  </si>
  <si>
    <t>A6U842</t>
  </si>
  <si>
    <t>EFTU_RHIRD</t>
  </si>
  <si>
    <t>P75022</t>
  </si>
  <si>
    <t>EFTU_RHIME</t>
  </si>
  <si>
    <t>Q925Y6</t>
  </si>
  <si>
    <t>EFTU_RHIL3</t>
  </si>
  <si>
    <t>Q1MIE3</t>
  </si>
  <si>
    <t>EFTU_AGRT5</t>
  </si>
  <si>
    <t>Q8UE16</t>
  </si>
  <si>
    <t>EFTU1_RHIEC</t>
  </si>
  <si>
    <t>Q2K9N2</t>
  </si>
  <si>
    <t>CHID1_XENLA</t>
  </si>
  <si>
    <t>Q68EX9</t>
  </si>
  <si>
    <t>CHID1_RAT</t>
  </si>
  <si>
    <t>A0JPQ9</t>
  </si>
  <si>
    <t>CHID1_PONAB</t>
  </si>
  <si>
    <t>Q5RFF6</t>
  </si>
  <si>
    <t>CHID1_MOUSE</t>
  </si>
  <si>
    <t>Q922Q9</t>
  </si>
  <si>
    <t>CHID1_HUMAN</t>
  </si>
  <si>
    <t>Q9BWS9</t>
  </si>
  <si>
    <t>(Stabilin-1-interacting</t>
  </si>
  <si>
    <t>chiti</t>
  </si>
  <si>
    <t>CHID1_BOVIN</t>
  </si>
  <si>
    <t>Q5EAB4</t>
  </si>
  <si>
    <t>HKE41_CAEEL</t>
  </si>
  <si>
    <t>Q9XUC4</t>
  </si>
  <si>
    <t>Histidine-rich</t>
  </si>
  <si>
    <t>KE4</t>
  </si>
  <si>
    <t>Y929_HAEIN</t>
  </si>
  <si>
    <t>P44940</t>
  </si>
  <si>
    <t>HI_0929</t>
  </si>
  <si>
    <t>HKE41_CAEBR</t>
  </si>
  <si>
    <t>A8WMY3</t>
  </si>
  <si>
    <t>CHID1_DANRE</t>
  </si>
  <si>
    <t>Q7SYK0</t>
  </si>
  <si>
    <t>DACD_SALTY</t>
  </si>
  <si>
    <t>P37604</t>
  </si>
  <si>
    <t>D-alanyl-D-alanine</t>
  </si>
  <si>
    <t>DacD</t>
  </si>
  <si>
    <t>(DD-carboxypeptidase)</t>
  </si>
  <si>
    <t>(DD-p</t>
  </si>
  <si>
    <t>CYB_VICFA</t>
  </si>
  <si>
    <t>P05718</t>
  </si>
  <si>
    <t>C3H2_ORYSJ</t>
  </si>
  <si>
    <t>Q9FU27</t>
  </si>
  <si>
    <t>(OsC3H2)</t>
  </si>
  <si>
    <t>DELAY</t>
  </si>
  <si>
    <t>LPXB_PSEHT</t>
  </si>
  <si>
    <t>Q3IIW8</t>
  </si>
  <si>
    <t>RUTA_METRJ</t>
  </si>
  <si>
    <t>B1M6B9</t>
  </si>
  <si>
    <t>Pyrimidine</t>
  </si>
  <si>
    <t>RutA</t>
  </si>
  <si>
    <t>(1.14.99.46)</t>
  </si>
  <si>
    <t>FB159_ARATH</t>
  </si>
  <si>
    <t>Q9LS57</t>
  </si>
  <si>
    <t>At3g18330</t>
  </si>
  <si>
    <t>TGT_THEAB</t>
  </si>
  <si>
    <t>B7IDU1</t>
  </si>
  <si>
    <t>RECF_VIBFM</t>
  </si>
  <si>
    <t>B5FEV5</t>
  </si>
  <si>
    <t>RECF_VIBF1</t>
  </si>
  <si>
    <t>Q5E8Z0</t>
  </si>
  <si>
    <t>RECF_ALISL</t>
  </si>
  <si>
    <t>B6EP48</t>
  </si>
  <si>
    <t>CARX_BACHD</t>
  </si>
  <si>
    <t>Q9K8V6</t>
  </si>
  <si>
    <t>arginine-specific</t>
  </si>
  <si>
    <t>SELU_PSEF5</t>
  </si>
  <si>
    <t>Q4KEE7</t>
  </si>
  <si>
    <t>LEU3_SODGM</t>
  </si>
  <si>
    <t>Q2NVW4</t>
  </si>
  <si>
    <t>RGS3_CAEEL</t>
  </si>
  <si>
    <t>Q18312</t>
  </si>
  <si>
    <t>rgs-3</t>
  </si>
  <si>
    <t>CRTB_RHOS4</t>
  </si>
  <si>
    <t>P54905</t>
  </si>
  <si>
    <t>Phytoene</t>
  </si>
  <si>
    <t>(2.5.1.32)</t>
  </si>
  <si>
    <t>TILS_DESVH</t>
  </si>
  <si>
    <t>Q72C25</t>
  </si>
  <si>
    <t>ISPH_AGRT5</t>
  </si>
  <si>
    <t>P58673</t>
  </si>
  <si>
    <t>WTPA_PYRAB</t>
  </si>
  <si>
    <t>Q9V2C4</t>
  </si>
  <si>
    <t>LPXK_BDEBA</t>
  </si>
  <si>
    <t>Q6MMX4</t>
  </si>
  <si>
    <t>PYRD_VIBVY</t>
  </si>
  <si>
    <t>Q7MKX3</t>
  </si>
  <si>
    <t>PYRD_VIBVU</t>
  </si>
  <si>
    <t>Q8D9G5</t>
  </si>
  <si>
    <t>PYRD_VIBPA</t>
  </si>
  <si>
    <t>Q87PB7</t>
  </si>
  <si>
    <t>PYRD_VIBHB</t>
  </si>
  <si>
    <t>A7N0L2</t>
  </si>
  <si>
    <t>PUR5_VIBSL</t>
  </si>
  <si>
    <t>B7VIN4</t>
  </si>
  <si>
    <t>M2OM_NEUCR</t>
  </si>
  <si>
    <t>P0C582</t>
  </si>
  <si>
    <t>2-oxoglutarate/malate</t>
  </si>
  <si>
    <t>(OGCP)</t>
  </si>
  <si>
    <t>AIM39_ZYGRC</t>
  </si>
  <si>
    <t>C5E0J8</t>
  </si>
  <si>
    <t>VP23_PSHV1</t>
  </si>
  <si>
    <t>Q6UDI3</t>
  </si>
  <si>
    <t>VP23</t>
  </si>
  <si>
    <t>TRPD_METVS</t>
  </si>
  <si>
    <t>A6UP19</t>
  </si>
  <si>
    <t>TTCA_SHESH</t>
  </si>
  <si>
    <t>A8FVF7</t>
  </si>
  <si>
    <t>RIHA_PHOPR</t>
  </si>
  <si>
    <t>Q6LQG2</t>
  </si>
  <si>
    <t>Pyrimidine-specific</t>
  </si>
  <si>
    <t>RihA</t>
  </si>
  <si>
    <t>(Cytidin</t>
  </si>
  <si>
    <t>MIAA_COXBU</t>
  </si>
  <si>
    <t>Q820W3</t>
  </si>
  <si>
    <t>MIAA_COXBR</t>
  </si>
  <si>
    <t>A9NCK4</t>
  </si>
  <si>
    <t>MIAA_COXBN</t>
  </si>
  <si>
    <t>A9KE31</t>
  </si>
  <si>
    <t>ARGB_KINRD</t>
  </si>
  <si>
    <t>A6WCT4</t>
  </si>
  <si>
    <t>Acetylglutamate</t>
  </si>
  <si>
    <t>(N-acetyl-L-glutamate</t>
  </si>
  <si>
    <t>5-phosphotran</t>
  </si>
  <si>
    <t>MIAA_COXB2</t>
  </si>
  <si>
    <t>B6J017</t>
  </si>
  <si>
    <t>MIAA_COXB1</t>
  </si>
  <si>
    <t>B6J7C0</t>
  </si>
  <si>
    <t>DGRP_HALAI</t>
  </si>
  <si>
    <t>P86736</t>
  </si>
  <si>
    <t>glycine-rich</t>
  </si>
  <si>
    <t>DDRGK_OSMMO</t>
  </si>
  <si>
    <t>C1BL82</t>
  </si>
  <si>
    <t>DDRGK</t>
  </si>
  <si>
    <t>PDXS_METMA</t>
  </si>
  <si>
    <t>Q8PUA5</t>
  </si>
  <si>
    <t>CDD_HAES2</t>
  </si>
  <si>
    <t>B0USP2</t>
  </si>
  <si>
    <t>CDD_HAES1</t>
  </si>
  <si>
    <t>Q0I4X6</t>
  </si>
  <si>
    <t>UBIA_CITK8</t>
  </si>
  <si>
    <t>A8AN88</t>
  </si>
  <si>
    <t>ARGC_SINMW</t>
  </si>
  <si>
    <t>A6U7T4</t>
  </si>
  <si>
    <t>TM164_HUMAN</t>
  </si>
  <si>
    <t>Q5U3C3</t>
  </si>
  <si>
    <t>TM164_MOUSE</t>
  </si>
  <si>
    <t>Q6PHN7</t>
  </si>
  <si>
    <t>TRUB_PELCD</t>
  </si>
  <si>
    <t>Q3A4A3</t>
  </si>
  <si>
    <t>(5.4.99.25)</t>
  </si>
  <si>
    <t>pseudouridine(55)</t>
  </si>
  <si>
    <t>Y2346_MYCBO</t>
  </si>
  <si>
    <t>P64996</t>
  </si>
  <si>
    <t>Universal</t>
  </si>
  <si>
    <t>Mb2346c</t>
  </si>
  <si>
    <t>(USP</t>
  </si>
  <si>
    <t>Mb2346c)</t>
  </si>
  <si>
    <t>Y2319_MYCTU</t>
  </si>
  <si>
    <t>P64995</t>
  </si>
  <si>
    <t>Rv2319c/MT2382</t>
  </si>
  <si>
    <t>Rv2319c)</t>
  </si>
  <si>
    <t>HUS1B_HUMAN</t>
  </si>
  <si>
    <t>Q8NHY5</t>
  </si>
  <si>
    <t>HUS1B</t>
  </si>
  <si>
    <t>(hHUS1B)</t>
  </si>
  <si>
    <t>END4_MOOTA</t>
  </si>
  <si>
    <t>Q2RJF1</t>
  </si>
  <si>
    <t>Y237_THEAC</t>
  </si>
  <si>
    <t>Q9HLJ1</t>
  </si>
  <si>
    <t>MEMO1</t>
  </si>
  <si>
    <t>Ta0237</t>
  </si>
  <si>
    <t>FPG_ALCBS</t>
  </si>
  <si>
    <t>Q0VLB7</t>
  </si>
  <si>
    <t>AKTP2_DROPS</t>
  </si>
  <si>
    <t>Q28YD9</t>
  </si>
  <si>
    <t>crossbronx-like</t>
  </si>
  <si>
    <t>AKTP2_DROPE</t>
  </si>
  <si>
    <t>B4GD81</t>
  </si>
  <si>
    <t>CPDA_STRAW</t>
  </si>
  <si>
    <t>Q93GX3</t>
  </si>
  <si>
    <t>AOC2_ARATH</t>
  </si>
  <si>
    <t>Q9LS02</t>
  </si>
  <si>
    <t>Allene</t>
  </si>
  <si>
    <t>oxide</t>
  </si>
  <si>
    <t>(5.3.99.6)</t>
  </si>
  <si>
    <t>REX_STRGG</t>
  </si>
  <si>
    <t>B1VT93</t>
  </si>
  <si>
    <t>CRSPL_MOUSE</t>
  </si>
  <si>
    <t>A2A5I3</t>
  </si>
  <si>
    <t>Peptidase</t>
  </si>
  <si>
    <t>R3HDML</t>
  </si>
  <si>
    <t>(Cysteine-rich</t>
  </si>
  <si>
    <t>R3HDML)</t>
  </si>
  <si>
    <t>TPIS_THETN</t>
  </si>
  <si>
    <t>Q8R966</t>
  </si>
  <si>
    <t>TPIS_THEPX</t>
  </si>
  <si>
    <t>B0K6X4</t>
  </si>
  <si>
    <t>TPIS_THEP3</t>
  </si>
  <si>
    <t>B0K880</t>
  </si>
  <si>
    <t>PUR7_JANSC</t>
  </si>
  <si>
    <t>Q28PA0</t>
  </si>
  <si>
    <t>TM164_BOVIN</t>
  </si>
  <si>
    <t>Q5EA91</t>
  </si>
  <si>
    <t>CUTC_PARD8</t>
  </si>
  <si>
    <t>A6L8P3</t>
  </si>
  <si>
    <t>homeostasis</t>
  </si>
  <si>
    <t>CutC</t>
  </si>
  <si>
    <t>VANR_VIBAN</t>
  </si>
  <si>
    <t>P74946</t>
  </si>
  <si>
    <t>VanR</t>
  </si>
  <si>
    <t>D10_VAR67</t>
  </si>
  <si>
    <t>P33071</t>
  </si>
  <si>
    <t>D10</t>
  </si>
  <si>
    <t>D10_VACCW</t>
  </si>
  <si>
    <t>P04312</t>
  </si>
  <si>
    <t>D10_VACCC</t>
  </si>
  <si>
    <t>P21012</t>
  </si>
  <si>
    <t>RL7B_YEAST</t>
  </si>
  <si>
    <t>Q12213</t>
  </si>
  <si>
    <t>L7-B</t>
  </si>
  <si>
    <t>(L6)</t>
  </si>
  <si>
    <t>(RP11)</t>
  </si>
  <si>
    <t>(YL8)</t>
  </si>
  <si>
    <t>LPXH_MANSM</t>
  </si>
  <si>
    <t>Q65V94</t>
  </si>
  <si>
    <t>UDP-2,3-diacylglucosamine</t>
  </si>
  <si>
    <t>(3.6.1.54)</t>
  </si>
  <si>
    <t>(UDP-2,3-diacylglucos</t>
  </si>
  <si>
    <t>GPMA_HYPNA</t>
  </si>
  <si>
    <t>Q0C678</t>
  </si>
  <si>
    <t>2,3-bisphosphoglycerate-dependent</t>
  </si>
  <si>
    <t>(BPG-depen</t>
  </si>
  <si>
    <t>PSA2B_ARATH</t>
  </si>
  <si>
    <t>Q8L4A7</t>
  </si>
  <si>
    <t>type-2-B</t>
  </si>
  <si>
    <t>PSA2A_ARATH</t>
  </si>
  <si>
    <t>O23708</t>
  </si>
  <si>
    <t>type-2-A</t>
  </si>
  <si>
    <t>PRS58_RAT</t>
  </si>
  <si>
    <t>Q6IE06</t>
  </si>
  <si>
    <t>QUEC_KORVE</t>
  </si>
  <si>
    <t>Q1IHK6</t>
  </si>
  <si>
    <t>RPIA_SYNP2</t>
  </si>
  <si>
    <t>B1XL11</t>
  </si>
  <si>
    <t>DEOC_BACWK</t>
  </si>
  <si>
    <t>A9VQK2</t>
  </si>
  <si>
    <t>DEOC_BACHK</t>
  </si>
  <si>
    <t>Q6HK62</t>
  </si>
  <si>
    <t>DEOC_BACCZ</t>
  </si>
  <si>
    <t>Q63CR9</t>
  </si>
  <si>
    <t>DEOC_BACCR</t>
  </si>
  <si>
    <t>Q81EY8</t>
  </si>
  <si>
    <t>DEOC_BACCQ</t>
  </si>
  <si>
    <t>B9IXA5</t>
  </si>
  <si>
    <t>DEOC_BACCN</t>
  </si>
  <si>
    <t>A7GNS8</t>
  </si>
  <si>
    <t>DEOC_BACC4</t>
  </si>
  <si>
    <t>B7HIT0</t>
  </si>
  <si>
    <t>DEOC_BACC3</t>
  </si>
  <si>
    <t>C1EQH0</t>
  </si>
  <si>
    <t>DEOC_BACC2</t>
  </si>
  <si>
    <t>B7IS80</t>
  </si>
  <si>
    <t>DEOC_BACC1</t>
  </si>
  <si>
    <t>Q73A11</t>
  </si>
  <si>
    <t>DEOC_BACC0</t>
  </si>
  <si>
    <t>B7JJK4</t>
  </si>
  <si>
    <t>DEOC_BACAN</t>
  </si>
  <si>
    <t>Q81RZ3</t>
  </si>
  <si>
    <t>DEOC_BACAC</t>
  </si>
  <si>
    <t>C3L6K8</t>
  </si>
  <si>
    <t>DEOC_BACAA</t>
  </si>
  <si>
    <t>C3P786</t>
  </si>
  <si>
    <t>REPX_STAAU</t>
  </si>
  <si>
    <t>P03862</t>
  </si>
  <si>
    <t>(Reading</t>
  </si>
  <si>
    <t>frame</t>
  </si>
  <si>
    <t>(Replication</t>
  </si>
  <si>
    <t>GPMA_TROWT</t>
  </si>
  <si>
    <t>Q83FQ7</t>
  </si>
  <si>
    <t>GPMA_TROW8</t>
  </si>
  <si>
    <t>Q83HD5</t>
  </si>
  <si>
    <t>ISPT_WOLSU</t>
  </si>
  <si>
    <t>Q7M7V7</t>
  </si>
  <si>
    <t>PAX6_CHICK</t>
  </si>
  <si>
    <t>P47237</t>
  </si>
  <si>
    <t>COAE_BORPE</t>
  </si>
  <si>
    <t>Q7VSV5</t>
  </si>
  <si>
    <t>COAE_BORPA</t>
  </si>
  <si>
    <t>Q7W3R8</t>
  </si>
  <si>
    <t>COAE_BORBR</t>
  </si>
  <si>
    <t>Q7WF46</t>
  </si>
  <si>
    <t>LEP_PHOLA</t>
  </si>
  <si>
    <t>Q51876</t>
  </si>
  <si>
    <t>(SPase</t>
  </si>
  <si>
    <t>(3.4.21.89)</t>
  </si>
  <si>
    <t>COAE_HAHCH</t>
  </si>
  <si>
    <t>Q2SBL9</t>
  </si>
  <si>
    <t>UPP_MYCA9</t>
  </si>
  <si>
    <t>B1MFZ1</t>
  </si>
  <si>
    <t>UPP_PROAC</t>
  </si>
  <si>
    <t>Q6A5S3</t>
  </si>
  <si>
    <t>LYS4_ENTHI</t>
  </si>
  <si>
    <t>Q27650</t>
  </si>
  <si>
    <t>(3.2.1.17)</t>
  </si>
  <si>
    <t>(1,4-beta-N-acetylmuramidase)</t>
  </si>
  <si>
    <t>UPP_OENOB</t>
  </si>
  <si>
    <t>Q04DP1</t>
  </si>
  <si>
    <t>UPP_TOLAT</t>
  </si>
  <si>
    <t>C4LC66</t>
  </si>
  <si>
    <t>UPP_PASMU</t>
  </si>
  <si>
    <t>Q9CPL8</t>
  </si>
  <si>
    <t>UPP_HAEIN</t>
  </si>
  <si>
    <t>P43857</t>
  </si>
  <si>
    <t>UPP_HAEIG</t>
  </si>
  <si>
    <t>A5UF76</t>
  </si>
  <si>
    <t>UPP_HAEIE</t>
  </si>
  <si>
    <t>A5UBP1</t>
  </si>
  <si>
    <t>UPP_HAEI8</t>
  </si>
  <si>
    <t>Q4QJV5</t>
  </si>
  <si>
    <t>F169B_HUMAN</t>
  </si>
  <si>
    <t>Q8N8A8</t>
  </si>
  <si>
    <t>FAM169B</t>
  </si>
  <si>
    <t>CYSC_SHEHH</t>
  </si>
  <si>
    <t>B0TTD2</t>
  </si>
  <si>
    <t>DCD_TOLAT</t>
  </si>
  <si>
    <t>C4LEX2</t>
  </si>
  <si>
    <t>DCD_BAUCH</t>
  </si>
  <si>
    <t>Q1LT76</t>
  </si>
  <si>
    <t>BID_HUMAN</t>
  </si>
  <si>
    <t>P55957</t>
  </si>
  <si>
    <t>BH3-interacting</t>
  </si>
  <si>
    <t>agonist</t>
  </si>
  <si>
    <t>(p22</t>
  </si>
  <si>
    <t>BID)</t>
  </si>
  <si>
    <t>(BID)</t>
  </si>
  <si>
    <t>(BH3-interacting</t>
  </si>
  <si>
    <t>DCD_LARHH</t>
  </si>
  <si>
    <t>C1D4P1</t>
  </si>
  <si>
    <t>EFP_ERWT9</t>
  </si>
  <si>
    <t>B2VL81</t>
  </si>
  <si>
    <t>Y358_STRM5</t>
  </si>
  <si>
    <t>B4SHM0</t>
  </si>
  <si>
    <t>Smal_0358</t>
  </si>
  <si>
    <t>(1.-.-.</t>
  </si>
  <si>
    <t>PTH_ACICJ</t>
  </si>
  <si>
    <t>A5FZ48</t>
  </si>
  <si>
    <t>Y1894_STRT2</t>
  </si>
  <si>
    <t>Q5M2E4</t>
  </si>
  <si>
    <t>stu1894</t>
  </si>
  <si>
    <t>Y1894_STRT1</t>
  </si>
  <si>
    <t>Q5LXU2</t>
  </si>
  <si>
    <t>str1894</t>
  </si>
  <si>
    <t>Y494_LACLS</t>
  </si>
  <si>
    <t>Q031M8</t>
  </si>
  <si>
    <t>LACR_0494</t>
  </si>
  <si>
    <t>Y489_LACLA</t>
  </si>
  <si>
    <t>Q9CI77</t>
  </si>
  <si>
    <t>LL0489</t>
  </si>
  <si>
    <t>Y465_LACLM</t>
  </si>
  <si>
    <t>A2RIH4</t>
  </si>
  <si>
    <t>llmg_0465</t>
  </si>
  <si>
    <t>YIVG_SCHPO</t>
  </si>
  <si>
    <t>Q9UTL0</t>
  </si>
  <si>
    <t>MIP18</t>
  </si>
  <si>
    <t>C144.16</t>
  </si>
  <si>
    <t>RCF1_UNCRE</t>
  </si>
  <si>
    <t>C4JHR1</t>
  </si>
  <si>
    <t>Respiratory</t>
  </si>
  <si>
    <t>PEBP2_MOUSE</t>
  </si>
  <si>
    <t>Q8VIN1</t>
  </si>
  <si>
    <t>(PEBP-2)</t>
  </si>
  <si>
    <t>ISU1_YARLI</t>
  </si>
  <si>
    <t>Q6CFQ0</t>
  </si>
  <si>
    <t>(Iron</t>
  </si>
  <si>
    <t>HPRT_BUCAI</t>
  </si>
  <si>
    <t>P57291</t>
  </si>
  <si>
    <t>Hypoxanthine</t>
  </si>
  <si>
    <t>(HPRT)</t>
  </si>
  <si>
    <t>MOAB_ECOLI</t>
  </si>
  <si>
    <t>P0AEZ9</t>
  </si>
  <si>
    <t>MOAB_ECO57</t>
  </si>
  <si>
    <t>P0AF00</t>
  </si>
  <si>
    <t>PHCB_CYACA</t>
  </si>
  <si>
    <t>O19909</t>
  </si>
  <si>
    <t>CSPL3_OSMLA</t>
  </si>
  <si>
    <t>P0DJI7</t>
  </si>
  <si>
    <t>CASP-like</t>
  </si>
  <si>
    <t>ATPF_LACBA</t>
  </si>
  <si>
    <t>Q03QY4</t>
  </si>
  <si>
    <t>RUVX_THEFY</t>
  </si>
  <si>
    <t>Q47N67</t>
  </si>
  <si>
    <t>resolvase</t>
  </si>
  <si>
    <t>MOAC_ACTSZ</t>
  </si>
  <si>
    <t>A6VPY1</t>
  </si>
  <si>
    <t>CYNS_MYCA9</t>
  </si>
  <si>
    <t>B1ME90</t>
  </si>
  <si>
    <t>COAD_BIFA0</t>
  </si>
  <si>
    <t>B8DVS0</t>
  </si>
  <si>
    <t>FRIHA_XENLA</t>
  </si>
  <si>
    <t>P49948</t>
  </si>
  <si>
    <t>CCME_METCA</t>
  </si>
  <si>
    <t>Q60BP6</t>
  </si>
  <si>
    <t>RL10_RUEST</t>
  </si>
  <si>
    <t>Q1GK51</t>
  </si>
  <si>
    <t>RL10_DINSH</t>
  </si>
  <si>
    <t>A8LLK4</t>
  </si>
  <si>
    <t>SODC_PAUKA</t>
  </si>
  <si>
    <t>O49073</t>
  </si>
  <si>
    <t>RLMH_THEYD</t>
  </si>
  <si>
    <t>B5YIF9</t>
  </si>
  <si>
    <t>(2.1.1.177)</t>
  </si>
  <si>
    <t>RISB_CHRVO</t>
  </si>
  <si>
    <t>Q7NVF3</t>
  </si>
  <si>
    <t>OEP16_PEA</t>
  </si>
  <si>
    <t>Q41050</t>
  </si>
  <si>
    <t>envelope</t>
  </si>
  <si>
    <t>(Chloroplastic</t>
  </si>
  <si>
    <t>RL14_PYRKO</t>
  </si>
  <si>
    <t>Q5JJF8</t>
  </si>
  <si>
    <t>MRAZ_BEUC1</t>
  </si>
  <si>
    <t>C5BW68</t>
  </si>
  <si>
    <t>PEX22_ASHGO</t>
  </si>
  <si>
    <t>Q758W8</t>
  </si>
  <si>
    <t>Peroxisome</t>
  </si>
  <si>
    <t>(Peroxin-22)</t>
  </si>
  <si>
    <t>CYC22_CAEBR</t>
  </si>
  <si>
    <t>A8X769</t>
  </si>
  <si>
    <t>RT12_MARPO</t>
  </si>
  <si>
    <t>P26871</t>
  </si>
  <si>
    <t>S12,</t>
  </si>
  <si>
    <t>YCF35_ODOSI</t>
  </si>
  <si>
    <t>P49533</t>
  </si>
  <si>
    <t>ycf35</t>
  </si>
  <si>
    <t>HEX9_ADE03</t>
  </si>
  <si>
    <t>P68970</t>
  </si>
  <si>
    <t>Hexon-associated</t>
  </si>
  <si>
    <t>IX)</t>
  </si>
  <si>
    <t>(pIX)</t>
  </si>
  <si>
    <t>CAP9_ADE07</t>
  </si>
  <si>
    <t>P68971</t>
  </si>
  <si>
    <t>Hexon-interlacing</t>
  </si>
  <si>
    <t>RBFA_FERNB</t>
  </si>
  <si>
    <t>A7HK34</t>
  </si>
  <si>
    <t>Ribosome-binding</t>
  </si>
  <si>
    <t>RL23_GRABC</t>
  </si>
  <si>
    <t>Q0BUP8</t>
  </si>
  <si>
    <t>PTH_ARCFU</t>
  </si>
  <si>
    <t>O28185</t>
  </si>
  <si>
    <t>Y1195_GEOKA</t>
  </si>
  <si>
    <t>Q5L0Q0</t>
  </si>
  <si>
    <t>GK1195</t>
  </si>
  <si>
    <t>Y2184_AZOSB</t>
  </si>
  <si>
    <t>A1K7J6</t>
  </si>
  <si>
    <t>UPF0345</t>
  </si>
  <si>
    <t>azo2184</t>
  </si>
  <si>
    <t>Y913_LEPCP</t>
  </si>
  <si>
    <t>B1Y2G9</t>
  </si>
  <si>
    <t>Lcho_0913</t>
  </si>
  <si>
    <t>VPR_SIVMK</t>
  </si>
  <si>
    <t>P05957</t>
  </si>
  <si>
    <t>IAPP_HUMAN</t>
  </si>
  <si>
    <t>P10997</t>
  </si>
  <si>
    <t>(Diabetes-associated</t>
  </si>
  <si>
    <t>(DA</t>
  </si>
  <si>
    <t>FETP_BORPE</t>
  </si>
  <si>
    <t>Q7VWC4</t>
  </si>
  <si>
    <t>FETP_BORPA</t>
  </si>
  <si>
    <t>Q7W9Q2</t>
  </si>
  <si>
    <t>FETP_BORBR</t>
  </si>
  <si>
    <t>Q7WH06</t>
  </si>
  <si>
    <t>FETP_BORA1</t>
  </si>
  <si>
    <t>Q2KYQ6</t>
  </si>
  <si>
    <t>FETP_ALHEH</t>
  </si>
  <si>
    <t>Q0A551</t>
  </si>
  <si>
    <t>RS20_DESAA</t>
  </si>
  <si>
    <t>B8F9F2</t>
  </si>
  <si>
    <t>RS20_PSEHT</t>
  </si>
  <si>
    <t>Q3IEA5</t>
  </si>
  <si>
    <t>NDUA3_MOUSE</t>
  </si>
  <si>
    <t>Q9CQ91</t>
  </si>
  <si>
    <t>(Compl</t>
  </si>
  <si>
    <t>RS15_PELLD</t>
  </si>
  <si>
    <t>Q3B202</t>
  </si>
  <si>
    <t>MCE_SWPVK</t>
  </si>
  <si>
    <t>P23334</t>
  </si>
  <si>
    <t>Cap-specific</t>
  </si>
  <si>
    <t>(nucleoside-2'-O-)-methyltransferase</t>
  </si>
  <si>
    <t>(2.1.1.57)</t>
  </si>
  <si>
    <t>(Po</t>
  </si>
  <si>
    <t>VG42_BPML5</t>
  </si>
  <si>
    <t>Q05253</t>
  </si>
  <si>
    <t>IAA_STRRO</t>
  </si>
  <si>
    <t>P07512</t>
  </si>
  <si>
    <t>Z-2685</t>
  </si>
  <si>
    <t>RPOZ_PELCD</t>
  </si>
  <si>
    <t>Q3A522</t>
  </si>
  <si>
    <t>Y1489_LEIXX</t>
  </si>
  <si>
    <t>Q6AE99</t>
  </si>
  <si>
    <t>UPF0109</t>
  </si>
  <si>
    <t>Lxx14890</t>
  </si>
  <si>
    <t>Y8002_DICDI</t>
  </si>
  <si>
    <t>Q54IR1</t>
  </si>
  <si>
    <t>DDB_G0288577</t>
  </si>
  <si>
    <t>L2MU_ADE40</t>
  </si>
  <si>
    <t>Q64858</t>
  </si>
  <si>
    <t>TRXH_POPEU</t>
  </si>
  <si>
    <t>P84564</t>
  </si>
  <si>
    <t>H-type</t>
  </si>
  <si>
    <t>(Trx-H)</t>
  </si>
  <si>
    <t>PABR1_PALRI</t>
  </si>
  <si>
    <t>B3EWF1</t>
  </si>
  <si>
    <t>Parigidin-br1</t>
  </si>
  <si>
    <t>BR1BB_LITBE</t>
  </si>
  <si>
    <t>P82834</t>
  </si>
  <si>
    <t>Brevinin-1Bb</t>
  </si>
  <si>
    <t>BR1BA_LITBE</t>
  </si>
  <si>
    <t>P82833</t>
  </si>
  <si>
    <t>Brevinin-1Ba</t>
  </si>
  <si>
    <t>LE05_BIOGL</t>
  </si>
  <si>
    <t>P80744</t>
  </si>
  <si>
    <t>Hemolymph</t>
  </si>
  <si>
    <t>BG05</t>
  </si>
  <si>
    <t>DNLJ_CHLPD</t>
  </si>
  <si>
    <t>A1BDQ5</t>
  </si>
  <si>
    <t>CT125_LITCI</t>
  </si>
  <si>
    <t>P81845</t>
  </si>
  <si>
    <t>Citropin-1.2.5</t>
  </si>
  <si>
    <t>CDN5_LITCE</t>
  </si>
  <si>
    <t>P82077</t>
  </si>
  <si>
    <t>Caeridin-5</t>
  </si>
  <si>
    <t>MCRD_METVA</t>
  </si>
  <si>
    <t>P07957</t>
  </si>
  <si>
    <t>UP01_GINBI</t>
  </si>
  <si>
    <t>P85423</t>
  </si>
  <si>
    <t>RESA_PLAFF</t>
  </si>
  <si>
    <t>P13830</t>
  </si>
  <si>
    <t>Ring-infected</t>
  </si>
  <si>
    <t>erythrocyte</t>
  </si>
  <si>
    <t>COMB_SYNJB</t>
  </si>
  <si>
    <t>Q2JPJ7</t>
  </si>
  <si>
    <t>2-phosphosulfolactate</t>
  </si>
  <si>
    <t>(3.1.3.71)</t>
  </si>
  <si>
    <t>CTU2_CAEBR</t>
  </si>
  <si>
    <t>A8X8I6</t>
  </si>
  <si>
    <t>CLPB_BACTN</t>
  </si>
  <si>
    <t>Q89YY3</t>
  </si>
  <si>
    <t>ClpB</t>
  </si>
  <si>
    <t>AMPP3_METAQ</t>
  </si>
  <si>
    <t>E9DV56</t>
  </si>
  <si>
    <t>pepP</t>
  </si>
  <si>
    <t>(3.4.11.9)</t>
  </si>
  <si>
    <t>(Aminoacylproline</t>
  </si>
  <si>
    <t>XIRP2_HUMAN</t>
  </si>
  <si>
    <t>A4UGR9</t>
  </si>
  <si>
    <t>Xin</t>
  </si>
  <si>
    <t>actin-binding</t>
  </si>
  <si>
    <t>(Beta-xin)</t>
  </si>
  <si>
    <t>(Cardiomyo</t>
  </si>
  <si>
    <t>HEAT1_ARATH</t>
  </si>
  <si>
    <t>Q9C8Z4</t>
  </si>
  <si>
    <t>At3g06530</t>
  </si>
  <si>
    <t>BIG3_MOUSE</t>
  </si>
  <si>
    <t>Q3UGY8</t>
  </si>
  <si>
    <t>Brefeldin</t>
  </si>
  <si>
    <t>A-inhibited</t>
  </si>
  <si>
    <t>nucleotide-exchange</t>
  </si>
  <si>
    <t>QSER1_HUMAN</t>
  </si>
  <si>
    <t>Q2KHR3</t>
  </si>
  <si>
    <t>serine-rich</t>
  </si>
  <si>
    <t>C170B_XENTR</t>
  </si>
  <si>
    <t>A0JM08</t>
  </si>
  <si>
    <t>MUKB_SALTI</t>
  </si>
  <si>
    <t>Q8Z7Z5</t>
  </si>
  <si>
    <t>MYO1C_LITCT</t>
  </si>
  <si>
    <t>Q92002</t>
  </si>
  <si>
    <t>(aMIb)</t>
  </si>
  <si>
    <t>MY1CA_XENLA</t>
  </si>
  <si>
    <t>A0MP03</t>
  </si>
  <si>
    <t>myosin-Ic-A</t>
  </si>
  <si>
    <t>beta-A)</t>
  </si>
  <si>
    <t>(MMI-beta-A)</t>
  </si>
  <si>
    <t>(MMIb-A)</t>
  </si>
  <si>
    <t>PR35B_ARATH</t>
  </si>
  <si>
    <t>F4JCC1</t>
  </si>
  <si>
    <t>Pre-mRNA-processing</t>
  </si>
  <si>
    <t>40B</t>
  </si>
  <si>
    <t>(Mediator</t>
  </si>
  <si>
    <t>SYI_THETN</t>
  </si>
  <si>
    <t>Q8R9L3</t>
  </si>
  <si>
    <t>PPDK_RHIME</t>
  </si>
  <si>
    <t>Q59754</t>
  </si>
  <si>
    <t>Pyruvate,</t>
  </si>
  <si>
    <t>(2.7.9.1)</t>
  </si>
  <si>
    <t>(Pyruvate,</t>
  </si>
  <si>
    <t>orthophosphate</t>
  </si>
  <si>
    <t>dik</t>
  </si>
  <si>
    <t>SYA_SYNPX</t>
  </si>
  <si>
    <t>Q7U3R9</t>
  </si>
  <si>
    <t>SYA_CORGL</t>
  </si>
  <si>
    <t>Q8NQ22</t>
  </si>
  <si>
    <t>SYA_CORGB</t>
  </si>
  <si>
    <t>A4QEK7</t>
  </si>
  <si>
    <t>SYA_STAHJ</t>
  </si>
  <si>
    <t>Q4L6W5</t>
  </si>
  <si>
    <t>LOX4_ORYSJ</t>
  </si>
  <si>
    <t>Q53RB0</t>
  </si>
  <si>
    <t>SYL_PSEU2</t>
  </si>
  <si>
    <t>Q4ZN90</t>
  </si>
  <si>
    <t>SYL_PSESM</t>
  </si>
  <si>
    <t>Q87VX3</t>
  </si>
  <si>
    <t>SYL_PSEPF</t>
  </si>
  <si>
    <t>Q3K6B0</t>
  </si>
  <si>
    <t>SYL_PSEFS</t>
  </si>
  <si>
    <t>C3K2L2</t>
  </si>
  <si>
    <t>SYL_PSEF5</t>
  </si>
  <si>
    <t>Q4K5H6</t>
  </si>
  <si>
    <t>SYL_PSE14</t>
  </si>
  <si>
    <t>Q48DN1</t>
  </si>
  <si>
    <t>SYA_STRS2</t>
  </si>
  <si>
    <t>A4W221</t>
  </si>
  <si>
    <t>SYL_RUEST</t>
  </si>
  <si>
    <t>Q1GKN8</t>
  </si>
  <si>
    <t>NS1A_OASV1</t>
  </si>
  <si>
    <t>Q9JH67</t>
  </si>
  <si>
    <t>(VPg)</t>
  </si>
  <si>
    <t>p19)</t>
  </si>
  <si>
    <t>PHSH_WHEAT</t>
  </si>
  <si>
    <t>Q9LKJ3</t>
  </si>
  <si>
    <t>Alpha-glucan</t>
  </si>
  <si>
    <t>phosphorylase,</t>
  </si>
  <si>
    <t>(2.4.1.1)</t>
  </si>
  <si>
    <t>phosphorylas</t>
  </si>
  <si>
    <t>SYV_AERPE</t>
  </si>
  <si>
    <t>Q9YAZ0</t>
  </si>
  <si>
    <t>WSCK_DROME</t>
  </si>
  <si>
    <t>P83097</t>
  </si>
  <si>
    <t>Wsck</t>
  </si>
  <si>
    <t>LOXL3_MOUSE</t>
  </si>
  <si>
    <t>Q9Z175</t>
  </si>
  <si>
    <t>Lysyl</t>
  </si>
  <si>
    <t>(1.4.3.-)</t>
  </si>
  <si>
    <t>(Lysyl</t>
  </si>
  <si>
    <t>oxidase-like</t>
  </si>
  <si>
    <t>Y4928_PSEAE</t>
  </si>
  <si>
    <t>Q9HUN6</t>
  </si>
  <si>
    <t>UPF0313</t>
  </si>
  <si>
    <t>PA4928</t>
  </si>
  <si>
    <t>NHAA_HERAR</t>
  </si>
  <si>
    <t>A4G6P0</t>
  </si>
  <si>
    <t>Na(+)/H(+)</t>
  </si>
  <si>
    <t>antiporter</t>
  </si>
  <si>
    <t>NhaA</t>
  </si>
  <si>
    <t>(Sodium/proton</t>
  </si>
  <si>
    <t>NhaA)</t>
  </si>
  <si>
    <t>CNDH2_DANRE</t>
  </si>
  <si>
    <t>Q5RH01</t>
  </si>
  <si>
    <t>Condensin-2</t>
  </si>
  <si>
    <t>H2</t>
  </si>
  <si>
    <t>(Non-SMC</t>
  </si>
  <si>
    <t>condensin</t>
  </si>
  <si>
    <t>SBSN_HUMAN</t>
  </si>
  <si>
    <t>Q6UWP8</t>
  </si>
  <si>
    <t>Suprabasin</t>
  </si>
  <si>
    <t>ESR1_MESAU</t>
  </si>
  <si>
    <t>Q9QZJ5</t>
  </si>
  <si>
    <t>SYR_THEEB</t>
  </si>
  <si>
    <t>Q8DKN4</t>
  </si>
  <si>
    <t>FLIF_BRUSU</t>
  </si>
  <si>
    <t>Q8FUS3</t>
  </si>
  <si>
    <t>FliF</t>
  </si>
  <si>
    <t>FLIF_BRUME</t>
  </si>
  <si>
    <t>Q8YDM4</t>
  </si>
  <si>
    <t>FLIF_BRUAB</t>
  </si>
  <si>
    <t>O52069</t>
  </si>
  <si>
    <t>ACEK_PSEA8</t>
  </si>
  <si>
    <t>B7UVK3</t>
  </si>
  <si>
    <t>ACEK_PSEA7</t>
  </si>
  <si>
    <t>A6V8H8</t>
  </si>
  <si>
    <t>AOAH_RABIT</t>
  </si>
  <si>
    <t>O18823</t>
  </si>
  <si>
    <t>ERT12_YARLI</t>
  </si>
  <si>
    <t>Q6C764</t>
  </si>
  <si>
    <t>ERT1-2</t>
  </si>
  <si>
    <t>MYCO_STRCI</t>
  </si>
  <si>
    <t>P20910</t>
  </si>
  <si>
    <t>Mycolysin</t>
  </si>
  <si>
    <t>(3.4.24.31)</t>
  </si>
  <si>
    <t>(Neutral</t>
  </si>
  <si>
    <t>metalloproteinase)</t>
  </si>
  <si>
    <t>(NPR)</t>
  </si>
  <si>
    <t>(Pronase)</t>
  </si>
  <si>
    <t>C78A1_MAIZE</t>
  </si>
  <si>
    <t>P48420</t>
  </si>
  <si>
    <t>78A1</t>
  </si>
  <si>
    <t>(CYPLXXVIII)</t>
  </si>
  <si>
    <t>ILVD_METMP</t>
  </si>
  <si>
    <t>Q6M0F3</t>
  </si>
  <si>
    <t>AIM14_PICST</t>
  </si>
  <si>
    <t>A3LN69</t>
  </si>
  <si>
    <t>metalloreductase</t>
  </si>
  <si>
    <t>AIM14</t>
  </si>
  <si>
    <t>SMG9_RAT</t>
  </si>
  <si>
    <t>Q5PQS6</t>
  </si>
  <si>
    <t>SMG9</t>
  </si>
  <si>
    <t>smg-9</t>
  </si>
  <si>
    <t>SMG9_MOUSE</t>
  </si>
  <si>
    <t>Q9DB90</t>
  </si>
  <si>
    <t>SMG9_HUMAN</t>
  </si>
  <si>
    <t>Q9H0W8</t>
  </si>
  <si>
    <t>SMG9_BOVIN</t>
  </si>
  <si>
    <t>Q2YDD2</t>
  </si>
  <si>
    <t>GL18B_MDBVW</t>
  </si>
  <si>
    <t>Q4ZJY7</t>
  </si>
  <si>
    <t>Mucin-like</t>
  </si>
  <si>
    <t>Glc1.8b</t>
  </si>
  <si>
    <t>(Glc1.8b)</t>
  </si>
  <si>
    <t>DLDH_PIG</t>
  </si>
  <si>
    <t>P09623</t>
  </si>
  <si>
    <t>Dihydrolipoyl</t>
  </si>
  <si>
    <t>(1.8.1.4)</t>
  </si>
  <si>
    <t>(Dihydrolipoamide</t>
  </si>
  <si>
    <t>TUBE_DROVI</t>
  </si>
  <si>
    <t>Q08171</t>
  </si>
  <si>
    <t>RBY1F_HUMAN</t>
  </si>
  <si>
    <t>Q15415</t>
  </si>
  <si>
    <t>chromosome,</t>
  </si>
  <si>
    <t>F/J</t>
  </si>
  <si>
    <t>(Y</t>
  </si>
  <si>
    <t>RBY1E_HUMAN</t>
  </si>
  <si>
    <t>A6NEQ0</t>
  </si>
  <si>
    <t>RBY1D_HUMAN</t>
  </si>
  <si>
    <t>P0C7P1</t>
  </si>
  <si>
    <t>RBY1C_HUMAN</t>
  </si>
  <si>
    <t>P0DJD4</t>
  </si>
  <si>
    <t>RBY1B_HUMAN</t>
  </si>
  <si>
    <t>A6NDE4</t>
  </si>
  <si>
    <t>RBY1A_HUMAN</t>
  </si>
  <si>
    <t>P0DJD3</t>
  </si>
  <si>
    <t>(RNA-bi</t>
  </si>
  <si>
    <t>CBP3_WHEAT</t>
  </si>
  <si>
    <t>P11515</t>
  </si>
  <si>
    <t>(CP-WIII)</t>
  </si>
  <si>
    <t>MURC_SYNPX</t>
  </si>
  <si>
    <t>Q7UA71</t>
  </si>
  <si>
    <t>M3K8_HUMAN</t>
  </si>
  <si>
    <t>P41279</t>
  </si>
  <si>
    <t>(Cancer</t>
  </si>
  <si>
    <t>PUR8_BUCAP</t>
  </si>
  <si>
    <t>Q8K9Q7</t>
  </si>
  <si>
    <t>TBA2_DROME</t>
  </si>
  <si>
    <t>P06604</t>
  </si>
  <si>
    <t>MFSD5_PONAB</t>
  </si>
  <si>
    <t>Q5R542</t>
  </si>
  <si>
    <t>MFSD5_HUMAN</t>
  </si>
  <si>
    <t>Q6N075</t>
  </si>
  <si>
    <t>GLMM_AZOC5</t>
  </si>
  <si>
    <t>A8HUR7</t>
  </si>
  <si>
    <t>GLMM_METST</t>
  </si>
  <si>
    <t>Q2NES6</t>
  </si>
  <si>
    <t>phosphoglucosamine</t>
  </si>
  <si>
    <t>GCSPA_CHLP8</t>
  </si>
  <si>
    <t>B3QM32</t>
  </si>
  <si>
    <t>GCSPA_CHLL2</t>
  </si>
  <si>
    <t>B3EH28</t>
  </si>
  <si>
    <t>EX7L_RALSO</t>
  </si>
  <si>
    <t>Q8XWE7</t>
  </si>
  <si>
    <t>MURG_XANC5</t>
  </si>
  <si>
    <t>Q3BXF2</t>
  </si>
  <si>
    <t>SCP10_ARATH</t>
  </si>
  <si>
    <t>O64810</t>
  </si>
  <si>
    <t>RHO_DEIRA</t>
  </si>
  <si>
    <t>P52153</t>
  </si>
  <si>
    <t>(3.6.4.-)</t>
  </si>
  <si>
    <t>CCA_SHESM</t>
  </si>
  <si>
    <t>Q0HG49</t>
  </si>
  <si>
    <t>ENO_METST</t>
  </si>
  <si>
    <t>Q2NG02</t>
  </si>
  <si>
    <t>EX7L_CLOAB</t>
  </si>
  <si>
    <t>Q97HD0</t>
  </si>
  <si>
    <t>PGK_NOSP7</t>
  </si>
  <si>
    <t>B2ITU1</t>
  </si>
  <si>
    <t>BIOF_BACCN</t>
  </si>
  <si>
    <t>A7GSE1</t>
  </si>
  <si>
    <t>EFTU_HAMD5</t>
  </si>
  <si>
    <t>C4K4F8</t>
  </si>
  <si>
    <t>EFTU_ENT38</t>
  </si>
  <si>
    <t>A4W5A0</t>
  </si>
  <si>
    <t>PEPB_PENJA</t>
  </si>
  <si>
    <t>Q9HEZ3</t>
  </si>
  <si>
    <t>pepB</t>
  </si>
  <si>
    <t>(3.4.23.18)</t>
  </si>
  <si>
    <t>(Propenicillopepsin-JT3)</t>
  </si>
  <si>
    <t>MANA_SHIFL</t>
  </si>
  <si>
    <t>Q83KZ1</t>
  </si>
  <si>
    <t>Mannose-6-phosphate</t>
  </si>
  <si>
    <t>(5.3.1.8)</t>
  </si>
  <si>
    <t>(Phosphohexomutase)</t>
  </si>
  <si>
    <t>MANA_SALTY</t>
  </si>
  <si>
    <t>P25081</t>
  </si>
  <si>
    <t>MANA_ECOLI</t>
  </si>
  <si>
    <t>P00946</t>
  </si>
  <si>
    <t>SUCC_ANASK</t>
  </si>
  <si>
    <t>B4UDP4</t>
  </si>
  <si>
    <t>SUCC_ANAD2</t>
  </si>
  <si>
    <t>B8JAE0</t>
  </si>
  <si>
    <t>Y2241_LISW6</t>
  </si>
  <si>
    <t>A0AKX7</t>
  </si>
  <si>
    <t>lwe2241</t>
  </si>
  <si>
    <t>LPXB_SERP5</t>
  </si>
  <si>
    <t>A8GID3</t>
  </si>
  <si>
    <t>METX_LEPCP</t>
  </si>
  <si>
    <t>B1XW69</t>
  </si>
  <si>
    <t>MCIN_XENTR</t>
  </si>
  <si>
    <t>F7BHS0</t>
  </si>
  <si>
    <t>MCIN_XENLA</t>
  </si>
  <si>
    <t>Q08B36</t>
  </si>
  <si>
    <t>METN_RHILO</t>
  </si>
  <si>
    <t>Q98DA2</t>
  </si>
  <si>
    <t>CBID_PSEPF</t>
  </si>
  <si>
    <t>Q3KIR0</t>
  </si>
  <si>
    <t>NPIIF_ARTGP</t>
  </si>
  <si>
    <t>E4UYQ9</t>
  </si>
  <si>
    <t>Neutral</t>
  </si>
  <si>
    <t>MGYG_06241</t>
  </si>
  <si>
    <t>(3.4.24.39)</t>
  </si>
  <si>
    <t>(Deuterolysin</t>
  </si>
  <si>
    <t>MGY</t>
  </si>
  <si>
    <t>RECF_ACIBY</t>
  </si>
  <si>
    <t>B0VAF5</t>
  </si>
  <si>
    <t>RECF_ACIBS</t>
  </si>
  <si>
    <t>B0VMK2</t>
  </si>
  <si>
    <t>RECF_ACIBC</t>
  </si>
  <si>
    <t>B2HZA5</t>
  </si>
  <si>
    <t>RECF_ACIB5</t>
  </si>
  <si>
    <t>B7IBH5</t>
  </si>
  <si>
    <t>RECF_ACIB3</t>
  </si>
  <si>
    <t>B7GUX7</t>
  </si>
  <si>
    <t>MSRAB_HELPJ</t>
  </si>
  <si>
    <t>Q9ZMK8</t>
  </si>
  <si>
    <t>MsrA/MsrB</t>
  </si>
  <si>
    <t>ALF_XANFL</t>
  </si>
  <si>
    <t>Q56815</t>
  </si>
  <si>
    <t>Fructose-bisphosphate</t>
  </si>
  <si>
    <t>(FBP</t>
  </si>
  <si>
    <t>(FBPA)</t>
  </si>
  <si>
    <t>(4.1.2.13)</t>
  </si>
  <si>
    <t>(Fruc</t>
  </si>
  <si>
    <t>VSR_RGDV</t>
  </si>
  <si>
    <t>Q9JGV3</t>
  </si>
  <si>
    <t>11)</t>
  </si>
  <si>
    <t>TRPD_PELPD</t>
  </si>
  <si>
    <t>A1ALX3</t>
  </si>
  <si>
    <t>IOLG_AZOVD</t>
  </si>
  <si>
    <t>C1DLA8</t>
  </si>
  <si>
    <t>(1.1.1.18)</t>
  </si>
  <si>
    <t>2-dehydrogenase)</t>
  </si>
  <si>
    <t>LPXD_DESVM</t>
  </si>
  <si>
    <t>B8DSI1</t>
  </si>
  <si>
    <t>UDP-3-O-acylglucosamine</t>
  </si>
  <si>
    <t>ZNUA_HAEIN</t>
  </si>
  <si>
    <t>P44526</t>
  </si>
  <si>
    <t>High-affinity</t>
  </si>
  <si>
    <t>ZnuA</t>
  </si>
  <si>
    <t>ADAL_DROME</t>
  </si>
  <si>
    <t>Q9VHH7</t>
  </si>
  <si>
    <t>Adenosine</t>
  </si>
  <si>
    <t>(3.5.4.-)</t>
  </si>
  <si>
    <t>PUR5_SHEPA</t>
  </si>
  <si>
    <t>A8H5R0</t>
  </si>
  <si>
    <t>PUR5_SHEHH</t>
  </si>
  <si>
    <t>B0TPW7</t>
  </si>
  <si>
    <t>YL685_MIMIV</t>
  </si>
  <si>
    <t>Q5UNU4</t>
  </si>
  <si>
    <t>L685</t>
  </si>
  <si>
    <t>RPOA_BEII9</t>
  </si>
  <si>
    <t>B2IF96</t>
  </si>
  <si>
    <t>NODD2_BRAEL</t>
  </si>
  <si>
    <t>P50324</t>
  </si>
  <si>
    <t>ASNA_SALTY</t>
  </si>
  <si>
    <t>Q8ZKW4</t>
  </si>
  <si>
    <t>Aspartate--ammonia</t>
  </si>
  <si>
    <t>(6.3.1.1)</t>
  </si>
  <si>
    <t>(Asparagine</t>
  </si>
  <si>
    <t>ASNA_SALTI</t>
  </si>
  <si>
    <t>Q8Z2Q9</t>
  </si>
  <si>
    <t>ASNA_SALSV</t>
  </si>
  <si>
    <t>B4TN45</t>
  </si>
  <si>
    <t>ASNA_SALPK</t>
  </si>
  <si>
    <t>B5BIP8</t>
  </si>
  <si>
    <t>ASNA_SALPC</t>
  </si>
  <si>
    <t>C0Q2P4</t>
  </si>
  <si>
    <t>ASNA_SALPB</t>
  </si>
  <si>
    <t>A9MXC1</t>
  </si>
  <si>
    <t>ASNA_SALPA</t>
  </si>
  <si>
    <t>Q5PJY0</t>
  </si>
  <si>
    <t>ASNA_SALNS</t>
  </si>
  <si>
    <t>B4SYE5</t>
  </si>
  <si>
    <t>ASNA_SALHS</t>
  </si>
  <si>
    <t>B4TAY6</t>
  </si>
  <si>
    <t>ASNA_SALEP</t>
  </si>
  <si>
    <t>B5QVE4</t>
  </si>
  <si>
    <t>ASNA_SALDC</t>
  </si>
  <si>
    <t>B5FN47</t>
  </si>
  <si>
    <t>ASNA_SALCH</t>
  </si>
  <si>
    <t>Q57HW6</t>
  </si>
  <si>
    <t>ASNA_SALA4</t>
  </si>
  <si>
    <t>B5EZ10</t>
  </si>
  <si>
    <t>TRPD_PROMH</t>
  </si>
  <si>
    <t>B4EWH5</t>
  </si>
  <si>
    <t>LPXD_NEIMF</t>
  </si>
  <si>
    <t>A1KRL2</t>
  </si>
  <si>
    <t>LPXD_NEIMB</t>
  </si>
  <si>
    <t>P95377</t>
  </si>
  <si>
    <t>LPXD_NEIM0</t>
  </si>
  <si>
    <t>A9M3S8</t>
  </si>
  <si>
    <t>LPXD_NEIMA</t>
  </si>
  <si>
    <t>Q9JX29</t>
  </si>
  <si>
    <t>Y954_METVS</t>
  </si>
  <si>
    <t>A6UQT5</t>
  </si>
  <si>
    <t>Mevan_0954</t>
  </si>
  <si>
    <t>6PGL_PHOLL</t>
  </si>
  <si>
    <t>Q7N6R1</t>
  </si>
  <si>
    <t>MACD1_HUMAN</t>
  </si>
  <si>
    <t>Q9BQ69</t>
  </si>
  <si>
    <t>O-acetyl-ADP-ribose</t>
  </si>
  <si>
    <t>MACROD1</t>
  </si>
  <si>
    <t>(MACRO</t>
  </si>
  <si>
    <t>domain-con</t>
  </si>
  <si>
    <t>PUR5_PYRAB</t>
  </si>
  <si>
    <t>Q9UY56</t>
  </si>
  <si>
    <t>PEX16_BOVIN</t>
  </si>
  <si>
    <t>Q2KII7</t>
  </si>
  <si>
    <t>RSMH_ALHEH</t>
  </si>
  <si>
    <t>Q0A6J4</t>
  </si>
  <si>
    <t>HLDD_VIBFM</t>
  </si>
  <si>
    <t>B5FFS9</t>
  </si>
  <si>
    <t>HLDD_VIBF1</t>
  </si>
  <si>
    <t>Q5E8J9</t>
  </si>
  <si>
    <t>SC22A_MACFA</t>
  </si>
  <si>
    <t>Q4R866</t>
  </si>
  <si>
    <t>Vesicle-trafficking</t>
  </si>
  <si>
    <t>SEC22a</t>
  </si>
  <si>
    <t>vesicle-trafficking</t>
  </si>
  <si>
    <t>SC22A_HUMAN</t>
  </si>
  <si>
    <t>Q96IW7</t>
  </si>
  <si>
    <t>HEMH_HAMD5</t>
  </si>
  <si>
    <t>C4K332</t>
  </si>
  <si>
    <t>FTR_ARCFU</t>
  </si>
  <si>
    <t>O28076</t>
  </si>
  <si>
    <t>Formylmethanofuran--tetrahydromethanopterin</t>
  </si>
  <si>
    <t>formyltransferase</t>
  </si>
  <si>
    <t>DAPF_CAUCR</t>
  </si>
  <si>
    <t>Q9A280</t>
  </si>
  <si>
    <t>DAPF_CAUCN</t>
  </si>
  <si>
    <t>B8GVW2</t>
  </si>
  <si>
    <t>ISPH_DEHE1</t>
  </si>
  <si>
    <t>Q3Z6U4</t>
  </si>
  <si>
    <t>PYR2_MASLA</t>
  </si>
  <si>
    <t>P11399</t>
  </si>
  <si>
    <t>34.5</t>
  </si>
  <si>
    <t>phycoerythrocyanin-associ</t>
  </si>
  <si>
    <t>DLX3_PLEWA</t>
  </si>
  <si>
    <t>Q91284</t>
  </si>
  <si>
    <t>Distal-less-like</t>
  </si>
  <si>
    <t>DLX-3</t>
  </si>
  <si>
    <t>KDSA_ACAM1</t>
  </si>
  <si>
    <t>B0BZZ8</t>
  </si>
  <si>
    <t>DLX3_NOTVI</t>
  </si>
  <si>
    <t>P53770</t>
  </si>
  <si>
    <t>(Box-4)</t>
  </si>
  <si>
    <t>(NvHbox-4)</t>
  </si>
  <si>
    <t>USB1_DICDI</t>
  </si>
  <si>
    <t>Q54W16</t>
  </si>
  <si>
    <t>RP32_SERMA</t>
  </si>
  <si>
    <t>P50510</t>
  </si>
  <si>
    <t>Y2139_SACEN</t>
  </si>
  <si>
    <t>A4FBM0</t>
  </si>
  <si>
    <t>SACE_2139</t>
  </si>
  <si>
    <t>TRUA_HALSA</t>
  </si>
  <si>
    <t>Q9HNP6</t>
  </si>
  <si>
    <t>TRUA_HALS3</t>
  </si>
  <si>
    <t>B0R6V1</t>
  </si>
  <si>
    <t>CP078_HUMAN</t>
  </si>
  <si>
    <t>Q8WTQ4</t>
  </si>
  <si>
    <t>C16orf78</t>
  </si>
  <si>
    <t>GLO2_THEEB</t>
  </si>
  <si>
    <t>Q8DIF1</t>
  </si>
  <si>
    <t>Hydroxyacylglutathione</t>
  </si>
  <si>
    <t>(3.1.2.6)</t>
  </si>
  <si>
    <t>(Glyoxalase</t>
  </si>
  <si>
    <t>(Glx</t>
  </si>
  <si>
    <t>POMA_VIBAL</t>
  </si>
  <si>
    <t>O06873</t>
  </si>
  <si>
    <t>PomA</t>
  </si>
  <si>
    <t>CAPSD_MISV9</t>
  </si>
  <si>
    <t>P29073</t>
  </si>
  <si>
    <t>KDSB_CHLPN</t>
  </si>
  <si>
    <t>Q9Z8U9</t>
  </si>
  <si>
    <t>3-deoxy-manno-octulosonate</t>
  </si>
  <si>
    <t>(2.7.7.38)</t>
  </si>
  <si>
    <t>(CMP-2-ke</t>
  </si>
  <si>
    <t>Y1652_SHEON</t>
  </si>
  <si>
    <t>Q8EGF2</t>
  </si>
  <si>
    <t>SO_1652</t>
  </si>
  <si>
    <t>TRMB_RHOP5</t>
  </si>
  <si>
    <t>Q07V74</t>
  </si>
  <si>
    <t>LEXA_RUEST</t>
  </si>
  <si>
    <t>Q1GHJ8</t>
  </si>
  <si>
    <t>FIMB_BORPE</t>
  </si>
  <si>
    <t>P33409</t>
  </si>
  <si>
    <t>FimB/FhaD</t>
  </si>
  <si>
    <t>PSTB1_THETN</t>
  </si>
  <si>
    <t>Q8RCU0</t>
  </si>
  <si>
    <t>PstB</t>
  </si>
  <si>
    <t>(3.6.3.27)</t>
  </si>
  <si>
    <t>PAM17_GIBZE</t>
  </si>
  <si>
    <t>Q4ICM9</t>
  </si>
  <si>
    <t>Presequence</t>
  </si>
  <si>
    <t>translocated-associated</t>
  </si>
  <si>
    <t>motor</t>
  </si>
  <si>
    <t>PAM17,</t>
  </si>
  <si>
    <t>mitochondr</t>
  </si>
  <si>
    <t>NDHK_NEPOL</t>
  </si>
  <si>
    <t>Q9TKY0</t>
  </si>
  <si>
    <t>K,</t>
  </si>
  <si>
    <t>LEXA_ROSDO</t>
  </si>
  <si>
    <t>Q163X5</t>
  </si>
  <si>
    <t>BUDC_CORGT</t>
  </si>
  <si>
    <t>Q9ZNN8</t>
  </si>
  <si>
    <t>L-2,3-butanediol</t>
  </si>
  <si>
    <t>(L-BDH)</t>
  </si>
  <si>
    <t>(1.1.1.76)</t>
  </si>
  <si>
    <t>((S,S)-butanediol</t>
  </si>
  <si>
    <t>LEXA_RUEPO</t>
  </si>
  <si>
    <t>Q5LRH4</t>
  </si>
  <si>
    <t>LEXA_JANSC</t>
  </si>
  <si>
    <t>Q28R71</t>
  </si>
  <si>
    <t>TRPF_NITWN</t>
  </si>
  <si>
    <t>Q3SWL7</t>
  </si>
  <si>
    <t>OCA1_ASHGO</t>
  </si>
  <si>
    <t>Q75B37</t>
  </si>
  <si>
    <t>OCA1</t>
  </si>
  <si>
    <t>RT02_ARATH</t>
  </si>
  <si>
    <t>Q9GCB9</t>
  </si>
  <si>
    <t>S2,</t>
  </si>
  <si>
    <t>COQ7_BURXL</t>
  </si>
  <si>
    <t>Q13TY2</t>
  </si>
  <si>
    <t>2-nonaprenyl-3-methyl-6-methoxy-1,4-benzoquinol</t>
  </si>
  <si>
    <t>(1.14.13</t>
  </si>
  <si>
    <t>COQ7_BURPP</t>
  </si>
  <si>
    <t>B2SYY5</t>
  </si>
  <si>
    <t>CC043_HUMAN</t>
  </si>
  <si>
    <t>Q147U7</t>
  </si>
  <si>
    <t>C3orf43</t>
  </si>
  <si>
    <t>BIOD_AROAE</t>
  </si>
  <si>
    <t>Q5NZF8</t>
  </si>
  <si>
    <t>PDUL_CLOD6</t>
  </si>
  <si>
    <t>Q187N2</t>
  </si>
  <si>
    <t>propanoyltransferase</t>
  </si>
  <si>
    <t>(2.3.1.n10)</t>
  </si>
  <si>
    <t>(Phosphate</t>
  </si>
  <si>
    <t>CPET_FREDI</t>
  </si>
  <si>
    <t>Q9ALZ7</t>
  </si>
  <si>
    <t>phycoerythrobilin</t>
  </si>
  <si>
    <t>CpeT</t>
  </si>
  <si>
    <t>RAB18_CHICK</t>
  </si>
  <si>
    <t>Q5ZLG1</t>
  </si>
  <si>
    <t>Rab-18</t>
  </si>
  <si>
    <t>UPP_CLOTH</t>
  </si>
  <si>
    <t>A3DIL9</t>
  </si>
  <si>
    <t>UPP_CLONN</t>
  </si>
  <si>
    <t>A0Q306</t>
  </si>
  <si>
    <t>UPP_CLOD6</t>
  </si>
  <si>
    <t>Q180X8</t>
  </si>
  <si>
    <t>UPP_ALKOO</t>
  </si>
  <si>
    <t>A8MJX1</t>
  </si>
  <si>
    <t>UPP_NEIMF</t>
  </si>
  <si>
    <t>A1KT34</t>
  </si>
  <si>
    <t>UPP_NEIMB</t>
  </si>
  <si>
    <t>Q9K048</t>
  </si>
  <si>
    <t>UPP_NEIMA</t>
  </si>
  <si>
    <t>Q9JV58</t>
  </si>
  <si>
    <t>UPP_NEIM0</t>
  </si>
  <si>
    <t>A9M3K6</t>
  </si>
  <si>
    <t>UPP_NEIG2</t>
  </si>
  <si>
    <t>B4RK50</t>
  </si>
  <si>
    <t>UPP_NEIG1</t>
  </si>
  <si>
    <t>Q5F9P0</t>
  </si>
  <si>
    <t>YNO0_YEAST</t>
  </si>
  <si>
    <t>P53910</t>
  </si>
  <si>
    <t>YNL140C</t>
  </si>
  <si>
    <t>XPT_AZOVD</t>
  </si>
  <si>
    <t>C1DJZ2</t>
  </si>
  <si>
    <t>ENGB_MARMM</t>
  </si>
  <si>
    <t>Q0ASI7</t>
  </si>
  <si>
    <t>MOS_ATHNI</t>
  </si>
  <si>
    <t>Q8QHF0</t>
  </si>
  <si>
    <t>mos</t>
  </si>
  <si>
    <t>(Oocyte</t>
  </si>
  <si>
    <t>AROK_SYNJB</t>
  </si>
  <si>
    <t>Q2JKT7</t>
  </si>
  <si>
    <t>DCD_CHLSY</t>
  </si>
  <si>
    <t>B9LAF7</t>
  </si>
  <si>
    <t>DCD_CHLAD</t>
  </si>
  <si>
    <t>B8G3E6</t>
  </si>
  <si>
    <t>DCD_CHLAA</t>
  </si>
  <si>
    <t>A9WHV4</t>
  </si>
  <si>
    <t>Y1365_PROM2</t>
  </si>
  <si>
    <t>A8G5U9</t>
  </si>
  <si>
    <t>P9215_13651</t>
  </si>
  <si>
    <t>Y1336_PROMS</t>
  </si>
  <si>
    <t>A2BS59</t>
  </si>
  <si>
    <t>A9601_13361</t>
  </si>
  <si>
    <t>NUDL_PHOLL</t>
  </si>
  <si>
    <t>Q7N3M0</t>
  </si>
  <si>
    <t>Nudix</t>
  </si>
  <si>
    <t>NudL</t>
  </si>
  <si>
    <t>SECB_RALSO</t>
  </si>
  <si>
    <t>Q8Y2I0</t>
  </si>
  <si>
    <t>ATPD_KORVE</t>
  </si>
  <si>
    <t>Q1IIG5</t>
  </si>
  <si>
    <t>SECB_RALPJ</t>
  </si>
  <si>
    <t>B2UE35</t>
  </si>
  <si>
    <t>TRXM_PEA</t>
  </si>
  <si>
    <t>P48384</t>
  </si>
  <si>
    <t>M-type,</t>
  </si>
  <si>
    <t>(Trx-M)</t>
  </si>
  <si>
    <t>RL10_META3</t>
  </si>
  <si>
    <t>A6USY4</t>
  </si>
  <si>
    <t>L10e</t>
  </si>
  <si>
    <t>RS5_RUTMC</t>
  </si>
  <si>
    <t>A1AVL7</t>
  </si>
  <si>
    <t>EFP_MYCGA</t>
  </si>
  <si>
    <t>Q7NAX4</t>
  </si>
  <si>
    <t>Y4078_RUEPO</t>
  </si>
  <si>
    <t>Q5LLE9</t>
  </si>
  <si>
    <t>SPOA0078</t>
  </si>
  <si>
    <t>SODC_MACMU</t>
  </si>
  <si>
    <t>Q8HXQ0</t>
  </si>
  <si>
    <t>SODC_MACFU</t>
  </si>
  <si>
    <t>Q8HXQ2</t>
  </si>
  <si>
    <t>SODC_MACFA</t>
  </si>
  <si>
    <t>Q8HXQ1</t>
  </si>
  <si>
    <t>SODC_CALJA</t>
  </si>
  <si>
    <t>Q8HXP8</t>
  </si>
  <si>
    <t>Y1452_MYCBO</t>
  </si>
  <si>
    <t>P64848</t>
  </si>
  <si>
    <t>Mb1452</t>
  </si>
  <si>
    <t>Y1417_MYCTU</t>
  </si>
  <si>
    <t>P64847</t>
  </si>
  <si>
    <t>Rv1417/MT1460</t>
  </si>
  <si>
    <t>NUSB_HAES2</t>
  </si>
  <si>
    <t>B0UU23</t>
  </si>
  <si>
    <t>NUSB_HAES1</t>
  </si>
  <si>
    <t>Q0I3N5</t>
  </si>
  <si>
    <t>LBD34_ARATH</t>
  </si>
  <si>
    <t>P59469</t>
  </si>
  <si>
    <t>NUSB_GEOMG</t>
  </si>
  <si>
    <t>Q39V65</t>
  </si>
  <si>
    <t>Y354_MYCGE</t>
  </si>
  <si>
    <t>P47596</t>
  </si>
  <si>
    <t>RS19_METMJ</t>
  </si>
  <si>
    <t>A3CT01</t>
  </si>
  <si>
    <t>LTC4S_CAVPO</t>
  </si>
  <si>
    <t>A6XA80</t>
  </si>
  <si>
    <t>RL14_METMA</t>
  </si>
  <si>
    <t>Q8PV40</t>
  </si>
  <si>
    <t>RL14_METBF</t>
  </si>
  <si>
    <t>Q46GA5</t>
  </si>
  <si>
    <t>RL14_METAC</t>
  </si>
  <si>
    <t>Q8TRT7</t>
  </si>
  <si>
    <t>RS19_ARCFU</t>
  </si>
  <si>
    <t>O28358</t>
  </si>
  <si>
    <t>PAND_ENTFA</t>
  </si>
  <si>
    <t>Q833S7</t>
  </si>
  <si>
    <t>ATPE_AZOSB</t>
  </si>
  <si>
    <t>A1K1S3</t>
  </si>
  <si>
    <t>YIDD_MYCTU</t>
  </si>
  <si>
    <t>P67300</t>
  </si>
  <si>
    <t>YIDD_MYCTA</t>
  </si>
  <si>
    <t>A5U9Q0</t>
  </si>
  <si>
    <t>YIDD_MYCBT</t>
  </si>
  <si>
    <t>C1AJ62</t>
  </si>
  <si>
    <t>YIDD_MYCBO</t>
  </si>
  <si>
    <t>P67301</t>
  </si>
  <si>
    <t>NAC_METJA</t>
  </si>
  <si>
    <t>Q57728</t>
  </si>
  <si>
    <t>DOPD_RAT</t>
  </si>
  <si>
    <t>P80254</t>
  </si>
  <si>
    <t>DOPD_MOUSE</t>
  </si>
  <si>
    <t>O35215</t>
  </si>
  <si>
    <t>DOPD_BOVIN</t>
  </si>
  <si>
    <t>A5PK65</t>
  </si>
  <si>
    <t>DOPDB_XENLA</t>
  </si>
  <si>
    <t>Q640C5</t>
  </si>
  <si>
    <t>decarboxylase-B</t>
  </si>
  <si>
    <t>tautomerase-B</t>
  </si>
  <si>
    <t>ELAF_HUMAN</t>
  </si>
  <si>
    <t>P19957</t>
  </si>
  <si>
    <t>Elafin</t>
  </si>
  <si>
    <t>(Elastase-specific</t>
  </si>
  <si>
    <t>inhibitor)</t>
  </si>
  <si>
    <t>(ESI)</t>
  </si>
  <si>
    <t>(Peptidase</t>
  </si>
  <si>
    <t>RUSA_ECO24</t>
  </si>
  <si>
    <t>A7ZJG7</t>
  </si>
  <si>
    <t>SYME_ECO27</t>
  </si>
  <si>
    <t>B7UQX7</t>
  </si>
  <si>
    <t>SymE</t>
  </si>
  <si>
    <t>Y5272_MYCSJ</t>
  </si>
  <si>
    <t>A3Q7A8</t>
  </si>
  <si>
    <t>Mjls_5272</t>
  </si>
  <si>
    <t>Y4993_MYCSK</t>
  </si>
  <si>
    <t>A1UMX4</t>
  </si>
  <si>
    <t>Mkms_4993</t>
  </si>
  <si>
    <t>Y4904_MYCSS</t>
  </si>
  <si>
    <t>Q1B276</t>
  </si>
  <si>
    <t>Mmcs_4904</t>
  </si>
  <si>
    <t>FTSB_ERWT9</t>
  </si>
  <si>
    <t>B2VFZ8</t>
  </si>
  <si>
    <t>YKS1_SCHPO</t>
  </si>
  <si>
    <t>Q9P6M5</t>
  </si>
  <si>
    <t>C652.01</t>
  </si>
  <si>
    <t>RHAM_LEPCP</t>
  </si>
  <si>
    <t>B1Y3E6</t>
  </si>
  <si>
    <t>L-rhamnose</t>
  </si>
  <si>
    <t>mutarotase</t>
  </si>
  <si>
    <t>(5.1.3.n3)</t>
  </si>
  <si>
    <t>(Rhamnose</t>
  </si>
  <si>
    <t>1-epimerase)</t>
  </si>
  <si>
    <t>(Type-3</t>
  </si>
  <si>
    <t>muta</t>
  </si>
  <si>
    <t>RL23_BLOPB</t>
  </si>
  <si>
    <t>Q493K6</t>
  </si>
  <si>
    <t>Y3630_ERWCT</t>
  </si>
  <si>
    <t>Q6D118</t>
  </si>
  <si>
    <t>ECA3630</t>
  </si>
  <si>
    <t>ACPS_ORITI</t>
  </si>
  <si>
    <t>B3CQ27</t>
  </si>
  <si>
    <t>FETP_HAEPS</t>
  </si>
  <si>
    <t>B8F6E9</t>
  </si>
  <si>
    <t>FETP_HAMD5</t>
  </si>
  <si>
    <t>C4K3H3</t>
  </si>
  <si>
    <t>RS20_JANMA</t>
  </si>
  <si>
    <t>A6T112</t>
  </si>
  <si>
    <t>RS20_HERAR</t>
  </si>
  <si>
    <t>A4G7U3</t>
  </si>
  <si>
    <t>MOC2A_MOUSE</t>
  </si>
  <si>
    <t>Q9Z224</t>
  </si>
  <si>
    <t>ITI_FAGTA</t>
  </si>
  <si>
    <t>P86971</t>
  </si>
  <si>
    <t>(FtTI)</t>
  </si>
  <si>
    <t>LSM6_KLULA</t>
  </si>
  <si>
    <t>Q6CPS7</t>
  </si>
  <si>
    <t>TAT_EIAVY</t>
  </si>
  <si>
    <t>P20920</t>
  </si>
  <si>
    <t>Tat</t>
  </si>
  <si>
    <t>(E-Tat)</t>
  </si>
  <si>
    <t>(Transactivating</t>
  </si>
  <si>
    <t>(eTat)</t>
  </si>
  <si>
    <t>TAT_EIAVC</t>
  </si>
  <si>
    <t>P32544</t>
  </si>
  <si>
    <t>ACP_CHLCV</t>
  </si>
  <si>
    <t>Q823D5</t>
  </si>
  <si>
    <t>RL28_SYMTH</t>
  </si>
  <si>
    <t>Q67PP9</t>
  </si>
  <si>
    <t>RL28_HYDS0</t>
  </si>
  <si>
    <t>B4U6J5</t>
  </si>
  <si>
    <t>RL28_CLOPS</t>
  </si>
  <si>
    <t>Q0SS87</t>
  </si>
  <si>
    <t>RL28_CLOP1</t>
  </si>
  <si>
    <t>Q0TPM0</t>
  </si>
  <si>
    <t>RL28_CLONN</t>
  </si>
  <si>
    <t>A0Q106</t>
  </si>
  <si>
    <t>RL28_CLOK5</t>
  </si>
  <si>
    <t>A5N7Z1</t>
  </si>
  <si>
    <t>RL28_CLOK1</t>
  </si>
  <si>
    <t>B9E1F2</t>
  </si>
  <si>
    <t>RL28_CLOBM</t>
  </si>
  <si>
    <t>B1KX48</t>
  </si>
  <si>
    <t>RL28_CLOBL</t>
  </si>
  <si>
    <t>A7GG84</t>
  </si>
  <si>
    <t>RL28_CLOBK</t>
  </si>
  <si>
    <t>B1IIK9</t>
  </si>
  <si>
    <t>RL28_CLOBJ</t>
  </si>
  <si>
    <t>C1FSR8</t>
  </si>
  <si>
    <t>RL28_CLOBH</t>
  </si>
  <si>
    <t>A5I4S6</t>
  </si>
  <si>
    <t>RL28_CLOBB</t>
  </si>
  <si>
    <t>B2THS7</t>
  </si>
  <si>
    <t>RL28_CLOBA</t>
  </si>
  <si>
    <t>B2V4C1</t>
  </si>
  <si>
    <t>RL28_CLOB8</t>
  </si>
  <si>
    <t>A6LSK7</t>
  </si>
  <si>
    <t>RL28_CLOB6</t>
  </si>
  <si>
    <t>C3L0J9</t>
  </si>
  <si>
    <t>RL28_CLOB1</t>
  </si>
  <si>
    <t>A7FW64</t>
  </si>
  <si>
    <t>RL28_SYNWW</t>
  </si>
  <si>
    <t>Q0AYX5</t>
  </si>
  <si>
    <t>RL28_MOOTA</t>
  </si>
  <si>
    <t>Q2RK02</t>
  </si>
  <si>
    <t>RL28_DESRM</t>
  </si>
  <si>
    <t>A4J6A3</t>
  </si>
  <si>
    <t>RL32_SYNPW</t>
  </si>
  <si>
    <t>A5GKS6</t>
  </si>
  <si>
    <t>YWZ7_CAEEL</t>
  </si>
  <si>
    <t>Q11097</t>
  </si>
  <si>
    <t>C02B8.7</t>
  </si>
  <si>
    <t>NLTP_MUSAC</t>
  </si>
  <si>
    <t>P86333</t>
  </si>
  <si>
    <t>PG4J2_BISBO</t>
  </si>
  <si>
    <t>P85329</t>
  </si>
  <si>
    <t>placental</t>
  </si>
  <si>
    <t>45J2</t>
  </si>
  <si>
    <t>PG4J1_BISBO</t>
  </si>
  <si>
    <t>P85328</t>
  </si>
  <si>
    <t>45J1</t>
  </si>
  <si>
    <t>FLA_VIBAL</t>
  </si>
  <si>
    <t>P83150</t>
  </si>
  <si>
    <t>Flagellin</t>
  </si>
  <si>
    <t>38Va)</t>
  </si>
  <si>
    <t>(Omp38Va)</t>
  </si>
  <si>
    <t>CE57L_XENLA</t>
  </si>
  <si>
    <t>Q5FWP9</t>
  </si>
  <si>
    <t>CDN6_LITCE</t>
  </si>
  <si>
    <t>P82078</t>
  </si>
  <si>
    <t>Caeridin-6</t>
  </si>
  <si>
    <t>RECF_LACS1</t>
  </si>
  <si>
    <t>Q1WVP2</t>
  </si>
  <si>
    <t>PSTB_THEFY</t>
  </si>
  <si>
    <t>Q47L96</t>
  </si>
  <si>
    <t>CRBL_VESXA</t>
  </si>
  <si>
    <t>P17234</t>
  </si>
  <si>
    <t>(VESCP-X)</t>
  </si>
  <si>
    <t>(Ves-CP-X)</t>
  </si>
  <si>
    <t>CRBLE_VESMG</t>
  </si>
  <si>
    <t>P0C1M1</t>
  </si>
  <si>
    <t>5e</t>
  </si>
  <si>
    <t>(VCP</t>
  </si>
  <si>
    <t>5e)</t>
  </si>
  <si>
    <t>AMP2_COCNU</t>
  </si>
  <si>
    <t>P86706</t>
  </si>
  <si>
    <t>(Cn-AMP2)</t>
  </si>
  <si>
    <t>MPPA2_DICDI</t>
  </si>
  <si>
    <t>Q54F93</t>
  </si>
  <si>
    <t>Mitochondrial-processing</t>
  </si>
  <si>
    <t>(Alpha-MPP</t>
  </si>
  <si>
    <t>DYS6_LIMSA</t>
  </si>
  <si>
    <t>P82084</t>
  </si>
  <si>
    <t>Dynastin-6</t>
  </si>
  <si>
    <t>Y5902_DROME</t>
  </si>
  <si>
    <t>Q9VCF0</t>
  </si>
  <si>
    <t>CG5902</t>
  </si>
  <si>
    <t>TRMA_CAMJR</t>
  </si>
  <si>
    <t>Q5HUW5</t>
  </si>
  <si>
    <t>(uracil(54)-C(5))-methyltransferase</t>
  </si>
  <si>
    <t>(2.1.1.35)</t>
  </si>
  <si>
    <t>(tRNA(m5U54)-met</t>
  </si>
  <si>
    <t>TRMA_CAMJJ</t>
  </si>
  <si>
    <t>A1VZH5</t>
  </si>
  <si>
    <t>TRMA_CAMJE</t>
  </si>
  <si>
    <t>Q9PP92</t>
  </si>
  <si>
    <t>TRMA_CAMJD</t>
  </si>
  <si>
    <t>A7H422</t>
  </si>
  <si>
    <t>TRMA_CAMJ8</t>
  </si>
  <si>
    <t>A8FLP0</t>
  </si>
  <si>
    <t>STAB1_TRIST</t>
  </si>
  <si>
    <t>Q71RQ0</t>
  </si>
  <si>
    <t>Stejaggregin-A</t>
  </si>
  <si>
    <t>NSRR_SHIB3</t>
  </si>
  <si>
    <t>B2TY53</t>
  </si>
  <si>
    <t>NsrR</t>
  </si>
  <si>
    <t>LEC1_SISCA</t>
  </si>
  <si>
    <t>B0VXV0</t>
  </si>
  <si>
    <t>IXXB_PROFL</t>
  </si>
  <si>
    <t>P23807</t>
  </si>
  <si>
    <t>IX/factor</t>
  </si>
  <si>
    <t>X-binding</t>
  </si>
  <si>
    <t>(IX/X-bp</t>
  </si>
  <si>
    <t>IXXA_PROFL</t>
  </si>
  <si>
    <t>P23806</t>
  </si>
  <si>
    <t>1A1D_PSEFL</t>
  </si>
  <si>
    <t>Q51813</t>
  </si>
  <si>
    <t>ISPE_CHRVO</t>
  </si>
  <si>
    <t>Q7NQS8</t>
  </si>
  <si>
    <t>MDM10_NEUCR</t>
  </si>
  <si>
    <t>Q7SBE0</t>
  </si>
  <si>
    <t>COX1_ASCSU</t>
  </si>
  <si>
    <t>P24881</t>
  </si>
  <si>
    <t>CNG16_ARATH</t>
  </si>
  <si>
    <t>Q9SU64</t>
  </si>
  <si>
    <t>nucleotide-gated</t>
  </si>
  <si>
    <t>(Cyclic</t>
  </si>
  <si>
    <t>nucleotide-</t>
  </si>
  <si>
    <t>ALL5_CARMA</t>
  </si>
  <si>
    <t>P81808</t>
  </si>
  <si>
    <t>Carcinustatin-5</t>
  </si>
  <si>
    <t>SDK2_CHICK</t>
  </si>
  <si>
    <t>Q8AV57</t>
  </si>
  <si>
    <t>sidekick-2</t>
  </si>
  <si>
    <t>PDR1_ORYSJ</t>
  </si>
  <si>
    <t>Q7PC80</t>
  </si>
  <si>
    <t>DOA10_YEAST</t>
  </si>
  <si>
    <t>P40318</t>
  </si>
  <si>
    <t>ERAD-associated</t>
  </si>
  <si>
    <t>DOA10</t>
  </si>
  <si>
    <t>STFR_ECOLI</t>
  </si>
  <si>
    <t>P76072</t>
  </si>
  <si>
    <t>Side</t>
  </si>
  <si>
    <t>tail</t>
  </si>
  <si>
    <t>lambdoid</t>
  </si>
  <si>
    <t>ALY2_ARATH</t>
  </si>
  <si>
    <t>Q6A333</t>
  </si>
  <si>
    <t>ALWAYS</t>
  </si>
  <si>
    <t>EARLY</t>
  </si>
  <si>
    <t>(AtALY2)</t>
  </si>
  <si>
    <t>VG37_BPT4</t>
  </si>
  <si>
    <t>P03744</t>
  </si>
  <si>
    <t>p37</t>
  </si>
  <si>
    <t>Gp37)</t>
  </si>
  <si>
    <t>(Receptor-recognizing</t>
  </si>
  <si>
    <t>PERQ1_MOUSE</t>
  </si>
  <si>
    <t>Q99MR1</t>
  </si>
  <si>
    <t>POLS_IBDVS</t>
  </si>
  <si>
    <t>P22351</t>
  </si>
  <si>
    <t>POLS_IBDVO</t>
  </si>
  <si>
    <t>P27276</t>
  </si>
  <si>
    <t>POLS_IBDVE</t>
  </si>
  <si>
    <t>P29802</t>
  </si>
  <si>
    <t>POLS_IBDVC</t>
  </si>
  <si>
    <t>P15480</t>
  </si>
  <si>
    <t>POLS_IBDVB</t>
  </si>
  <si>
    <t>Q9WI42</t>
  </si>
  <si>
    <t>POLS_IBDVA</t>
  </si>
  <si>
    <t>P08364</t>
  </si>
  <si>
    <t>POLS_IBDV5</t>
  </si>
  <si>
    <t>P25219</t>
  </si>
  <si>
    <t>POLS_IBDV</t>
  </si>
  <si>
    <t>P61825</t>
  </si>
  <si>
    <t>FRQ_SORFI</t>
  </si>
  <si>
    <t>Q09033</t>
  </si>
  <si>
    <t>Frequency</t>
  </si>
  <si>
    <t>clock</t>
  </si>
  <si>
    <t>1A_CMVQ</t>
  </si>
  <si>
    <t>P06011</t>
  </si>
  <si>
    <t>helicase)</t>
  </si>
  <si>
    <t>(Methyltransf</t>
  </si>
  <si>
    <t>POLS_IBDVP</t>
  </si>
  <si>
    <t>P25220</t>
  </si>
  <si>
    <t>FRQ_NEUCR</t>
  </si>
  <si>
    <t>P19970</t>
  </si>
  <si>
    <t>M28P1_TUBMM</t>
  </si>
  <si>
    <t>D5GI81</t>
  </si>
  <si>
    <t>GSTUM_00008325001</t>
  </si>
  <si>
    <t>(3.4.-.-)</t>
  </si>
  <si>
    <t>SMRDA_DANRE</t>
  </si>
  <si>
    <t>B0R061</t>
  </si>
  <si>
    <t>SWI/SNF-related</t>
  </si>
  <si>
    <t>matrix-associated</t>
  </si>
  <si>
    <t>actin-dependent</t>
  </si>
  <si>
    <t>chro</t>
  </si>
  <si>
    <t>SYL_GRAFK</t>
  </si>
  <si>
    <t>A0M5T1</t>
  </si>
  <si>
    <t>SYL_HALSA</t>
  </si>
  <si>
    <t>Q9HN72</t>
  </si>
  <si>
    <t>SYA_STAS1</t>
  </si>
  <si>
    <t>Q49Y56</t>
  </si>
  <si>
    <t>AP1G1_ARATH</t>
  </si>
  <si>
    <t>Q84K16</t>
  </si>
  <si>
    <t>AP-1</t>
  </si>
  <si>
    <t>(Adapter-related</t>
  </si>
  <si>
    <t>SYL_PARL1</t>
  </si>
  <si>
    <t>A7HSL7</t>
  </si>
  <si>
    <t>SYA_NOSS1</t>
  </si>
  <si>
    <t>Q8YUD4</t>
  </si>
  <si>
    <t>SL9A1_CRIGR</t>
  </si>
  <si>
    <t>P48761</t>
  </si>
  <si>
    <t>(NHE-1)</t>
  </si>
  <si>
    <t>(Solut</t>
  </si>
  <si>
    <t>ARFL_ORYSJ</t>
  </si>
  <si>
    <t>Q0J951</t>
  </si>
  <si>
    <t>Auxin</t>
  </si>
  <si>
    <t>(OsARF8)</t>
  </si>
  <si>
    <t>SL9A1_RAT</t>
  </si>
  <si>
    <t>P26431</t>
  </si>
  <si>
    <t>SL9A1_MOUSE</t>
  </si>
  <si>
    <t>Q61165</t>
  </si>
  <si>
    <t>ARFL_ORYSI</t>
  </si>
  <si>
    <t>Q258Y5</t>
  </si>
  <si>
    <t>SL9A1_PIG</t>
  </si>
  <si>
    <t>P48762</t>
  </si>
  <si>
    <t>CDC53_YEAST</t>
  </si>
  <si>
    <t>Q12018</t>
  </si>
  <si>
    <t>(Cullin-A)</t>
  </si>
  <si>
    <t>ubiquitin</t>
  </si>
  <si>
    <t>SL9A1_BOVIN</t>
  </si>
  <si>
    <t>Q28036</t>
  </si>
  <si>
    <t>SL9A1_RABIT</t>
  </si>
  <si>
    <t>P23791</t>
  </si>
  <si>
    <t>LON_MAGSM</t>
  </si>
  <si>
    <t>A0L516</t>
  </si>
  <si>
    <t>STF_LAMBD</t>
  </si>
  <si>
    <t>P03764</t>
  </si>
  <si>
    <t>CATE_ECOLI</t>
  </si>
  <si>
    <t>P21179</t>
  </si>
  <si>
    <t>HPII</t>
  </si>
  <si>
    <t>(Hydroxyperoxidase</t>
  </si>
  <si>
    <t>PURL_ZYMMO</t>
  </si>
  <si>
    <t>Q9REQ6</t>
  </si>
  <si>
    <t>UVRC_MYCGI</t>
  </si>
  <si>
    <t>A4TC09</t>
  </si>
  <si>
    <t>EXO70_EMENI</t>
  </si>
  <si>
    <t>Q5AZS0</t>
  </si>
  <si>
    <t>GLGE_PICTO</t>
  </si>
  <si>
    <t>Q6L2Z8</t>
  </si>
  <si>
    <t>Alpha-1,4-glucan:maltose-1-phosphate</t>
  </si>
  <si>
    <t>maltosyltransferase</t>
  </si>
  <si>
    <t>(GMPMT)</t>
  </si>
  <si>
    <t>SYR_SULAC</t>
  </si>
  <si>
    <t>Q4J904</t>
  </si>
  <si>
    <t>OPA_DROME</t>
  </si>
  <si>
    <t>P39768</t>
  </si>
  <si>
    <t>Pair-rule</t>
  </si>
  <si>
    <t>odd-paired</t>
  </si>
  <si>
    <t>RFTN1_CHICK</t>
  </si>
  <si>
    <t>Q7SZI5</t>
  </si>
  <si>
    <t>Raftlin</t>
  </si>
  <si>
    <t>(Raft-linking</t>
  </si>
  <si>
    <t>SYR_PROM4</t>
  </si>
  <si>
    <t>A9BDF0</t>
  </si>
  <si>
    <t>TPS16_ARATH</t>
  </si>
  <si>
    <t>Q9LVP7</t>
  </si>
  <si>
    <t>terpenoid</t>
  </si>
  <si>
    <t>(AtTPS16)</t>
  </si>
  <si>
    <t>MEND_VIBVY</t>
  </si>
  <si>
    <t>Q7MMF6</t>
  </si>
  <si>
    <t>PGTA_RAT</t>
  </si>
  <si>
    <t>Q08602</t>
  </si>
  <si>
    <t>(2.5.1.60)</t>
  </si>
  <si>
    <t>(Geranylger</t>
  </si>
  <si>
    <t>PGTA_MOUSE</t>
  </si>
  <si>
    <t>Q9JHK4</t>
  </si>
  <si>
    <t>(Geranylg</t>
  </si>
  <si>
    <t>CH603_ANAVT</t>
  </si>
  <si>
    <t>Q3M1B1</t>
  </si>
  <si>
    <t>CH60_ALKMQ</t>
  </si>
  <si>
    <t>A6TLJ1</t>
  </si>
  <si>
    <t>G6PI_BEII9</t>
  </si>
  <si>
    <t>B2IJT2</t>
  </si>
  <si>
    <t>CH60_ALKOO</t>
  </si>
  <si>
    <t>A8MJJ7</t>
  </si>
  <si>
    <t>PUS10_METV3</t>
  </si>
  <si>
    <t>D7DQH5</t>
  </si>
  <si>
    <t>AMID_RHOER</t>
  </si>
  <si>
    <t>P22984</t>
  </si>
  <si>
    <t>Amidase</t>
  </si>
  <si>
    <t>(3.5.1.4)</t>
  </si>
  <si>
    <t>HDA19_MAIZE</t>
  </si>
  <si>
    <t>P56521</t>
  </si>
  <si>
    <t>(3.5.1.98)</t>
  </si>
  <si>
    <t>(RPD3</t>
  </si>
  <si>
    <t>NFYA_DICDI</t>
  </si>
  <si>
    <t>Q54S29</t>
  </si>
  <si>
    <t>(CAAT</t>
  </si>
  <si>
    <t>CHI2_YEAST</t>
  </si>
  <si>
    <t>Q06350</t>
  </si>
  <si>
    <t>Sporulation-specific</t>
  </si>
  <si>
    <t>chitinase</t>
  </si>
  <si>
    <t>ATPA_METRJ</t>
  </si>
  <si>
    <t>B1LVH1</t>
  </si>
  <si>
    <t>ARMC6_PONAB</t>
  </si>
  <si>
    <t>Q5RD03</t>
  </si>
  <si>
    <t>ARMC6_HUMAN</t>
  </si>
  <si>
    <t>Q6NXE6</t>
  </si>
  <si>
    <t>GUAA_CHLFF</t>
  </si>
  <si>
    <t>Q254T8</t>
  </si>
  <si>
    <t>BICR2_XENLA</t>
  </si>
  <si>
    <t>Q6GLX3</t>
  </si>
  <si>
    <t>GUAA_THET8</t>
  </si>
  <si>
    <t>Q5SI28</t>
  </si>
  <si>
    <t>GUAA_THET2</t>
  </si>
  <si>
    <t>Q72IE5</t>
  </si>
  <si>
    <t>ANGT_PANTR</t>
  </si>
  <si>
    <t>Q9GLN8</t>
  </si>
  <si>
    <t>ANGT_HUMAN</t>
  </si>
  <si>
    <t>P01019</t>
  </si>
  <si>
    <t>ANGT_GORGO</t>
  </si>
  <si>
    <t>Q9GLP6</t>
  </si>
  <si>
    <t>ATPB_CYACA</t>
  </si>
  <si>
    <t>Q9TM41</t>
  </si>
  <si>
    <t>DPO4_STRCO</t>
  </si>
  <si>
    <t>Q9AK82</t>
  </si>
  <si>
    <t>GUN18_ARATH</t>
  </si>
  <si>
    <t>Q9SZ90</t>
  </si>
  <si>
    <t>18)</t>
  </si>
  <si>
    <t>LIP2_CANAX</t>
  </si>
  <si>
    <t>Q9P8W5</t>
  </si>
  <si>
    <t>PSBC_OENPA</t>
  </si>
  <si>
    <t>B0Z5C3</t>
  </si>
  <si>
    <t>CP43</t>
  </si>
  <si>
    <t>(PSII</t>
  </si>
  <si>
    <t>PSBC_OENGL</t>
  </si>
  <si>
    <t>B0Z539</t>
  </si>
  <si>
    <t>PSBC_OENEH</t>
  </si>
  <si>
    <t>Q9MTN2</t>
  </si>
  <si>
    <t>PSBC_OENBI</t>
  </si>
  <si>
    <t>B0Z4V5</t>
  </si>
  <si>
    <t>PSBC_OENAR</t>
  </si>
  <si>
    <t>B0Z4M1</t>
  </si>
  <si>
    <t>HXK_TOXGO</t>
  </si>
  <si>
    <t>Q969A8</t>
  </si>
  <si>
    <t>Hexokinase</t>
  </si>
  <si>
    <t>SYP_METS3</t>
  </si>
  <si>
    <t>A5UJW4</t>
  </si>
  <si>
    <t>CDK14_MOUSE</t>
  </si>
  <si>
    <t>O35495</t>
  </si>
  <si>
    <t>CDK14_HUMAN</t>
  </si>
  <si>
    <t>O94921</t>
  </si>
  <si>
    <t>FIBB_CHICK</t>
  </si>
  <si>
    <t>Q02020</t>
  </si>
  <si>
    <t>(Fibrinopeptide</t>
  </si>
  <si>
    <t>(Fibrinogen</t>
  </si>
  <si>
    <t>CDK14_DASNO</t>
  </si>
  <si>
    <t>C0RW22</t>
  </si>
  <si>
    <t>Y2948_SYNFM</t>
  </si>
  <si>
    <t>A0LMH0</t>
  </si>
  <si>
    <t>Sfum_2948</t>
  </si>
  <si>
    <t>MIAB_ACIAC</t>
  </si>
  <si>
    <t>A1TKI5</t>
  </si>
  <si>
    <t>Y1748_CLOP1</t>
  </si>
  <si>
    <t>Q0TQA6</t>
  </si>
  <si>
    <t>CPF_1748</t>
  </si>
  <si>
    <t>Y1497_CLOPE</t>
  </si>
  <si>
    <t>Q8XKA3</t>
  </si>
  <si>
    <t>CPE1497</t>
  </si>
  <si>
    <t>CDK14_CALMO</t>
  </si>
  <si>
    <t>B0VXL7</t>
  </si>
  <si>
    <t>MIAB_EHRRW</t>
  </si>
  <si>
    <t>Q5HBR5</t>
  </si>
  <si>
    <t>ERF1_YEAST</t>
  </si>
  <si>
    <t>P12385</t>
  </si>
  <si>
    <t>(Eukaryotic</t>
  </si>
  <si>
    <t>releas</t>
  </si>
  <si>
    <t>PCH2_MOUSE</t>
  </si>
  <si>
    <t>Q3UA06</t>
  </si>
  <si>
    <t>(Thyroid</t>
  </si>
  <si>
    <t>int</t>
  </si>
  <si>
    <t>ENO_LACDB</t>
  </si>
  <si>
    <t>Q049Y3</t>
  </si>
  <si>
    <t>ENO_LACDA</t>
  </si>
  <si>
    <t>Q1G9S9</t>
  </si>
  <si>
    <t>ENO_EHRCR</t>
  </si>
  <si>
    <t>Q2GGS6</t>
  </si>
  <si>
    <t>AROA_SHISS</t>
  </si>
  <si>
    <t>Q3Z3L4</t>
  </si>
  <si>
    <t>AROA_SHISO</t>
  </si>
  <si>
    <t>Q9ZFF7</t>
  </si>
  <si>
    <t>AROA_SHIFL</t>
  </si>
  <si>
    <t>Q83RY8</t>
  </si>
  <si>
    <t>AROA_SHIF8</t>
  </si>
  <si>
    <t>Q0SX08</t>
  </si>
  <si>
    <t>AROA_SHIDY</t>
  </si>
  <si>
    <t>O87006</t>
  </si>
  <si>
    <t>AROA_SHIBS</t>
  </si>
  <si>
    <t>Q31YU3</t>
  </si>
  <si>
    <t>AROA_SHIB3</t>
  </si>
  <si>
    <t>B2TUH3</t>
  </si>
  <si>
    <t>AROA_SALTY</t>
  </si>
  <si>
    <t>P07637</t>
  </si>
  <si>
    <t>AROA_SALTI</t>
  </si>
  <si>
    <t>P19786</t>
  </si>
  <si>
    <t>AROA_SALSV</t>
  </si>
  <si>
    <t>B4TRT9</t>
  </si>
  <si>
    <t>AROA_SALPK</t>
  </si>
  <si>
    <t>B5BBP9</t>
  </si>
  <si>
    <t>AROA_SALPC</t>
  </si>
  <si>
    <t>C0PXU4</t>
  </si>
  <si>
    <t>AROA_SALPB</t>
  </si>
  <si>
    <t>A9N7V6</t>
  </si>
  <si>
    <t>AROA_SALPA</t>
  </si>
  <si>
    <t>Q5PGG5</t>
  </si>
  <si>
    <t>AROA_SALNS</t>
  </si>
  <si>
    <t>B4T142</t>
  </si>
  <si>
    <t>AROA_SALHS</t>
  </si>
  <si>
    <t>B4TD38</t>
  </si>
  <si>
    <t>AROA_SALGL</t>
  </si>
  <si>
    <t>P22299</t>
  </si>
  <si>
    <t>AROA_SALG2</t>
  </si>
  <si>
    <t>B5R8J5</t>
  </si>
  <si>
    <t>AROA_SALEP</t>
  </si>
  <si>
    <t>B5QYQ8</t>
  </si>
  <si>
    <t>AROA_SALDC</t>
  </si>
  <si>
    <t>B5FQ51</t>
  </si>
  <si>
    <t>AROA_SALCH</t>
  </si>
  <si>
    <t>Q57R23</t>
  </si>
  <si>
    <t>AROA_SALA4</t>
  </si>
  <si>
    <t>B5F161</t>
  </si>
  <si>
    <t>AROA_ECOSM</t>
  </si>
  <si>
    <t>B1LJV6</t>
  </si>
  <si>
    <t>AROA_ECOSE</t>
  </si>
  <si>
    <t>B6I8Y0</t>
  </si>
  <si>
    <t>AROA_ECOLI</t>
  </si>
  <si>
    <t>P0A6D3</t>
  </si>
  <si>
    <t>AROA_ECOLC</t>
  </si>
  <si>
    <t>B1IW23</t>
  </si>
  <si>
    <t>AROA_ECOHS</t>
  </si>
  <si>
    <t>A7ZYL1</t>
  </si>
  <si>
    <t>AROA_ECODH</t>
  </si>
  <si>
    <t>B1X848</t>
  </si>
  <si>
    <t>AROA_ECOBW</t>
  </si>
  <si>
    <t>C4ZQ34</t>
  </si>
  <si>
    <t>AROA_ECO8A</t>
  </si>
  <si>
    <t>B7M836</t>
  </si>
  <si>
    <t>AROA_ECO7I</t>
  </si>
  <si>
    <t>B7NM67</t>
  </si>
  <si>
    <t>AROA_ECO5E</t>
  </si>
  <si>
    <t>B5YT42</t>
  </si>
  <si>
    <t>AROA_ECO57</t>
  </si>
  <si>
    <t>P0A6D4</t>
  </si>
  <si>
    <t>AROA_ECO55</t>
  </si>
  <si>
    <t>B7LDA0</t>
  </si>
  <si>
    <t>AROA_ECO24</t>
  </si>
  <si>
    <t>A7ZJZ7</t>
  </si>
  <si>
    <t>CDK14_CALJA</t>
  </si>
  <si>
    <t>B0VXE8</t>
  </si>
  <si>
    <t>GUAA_CHLPN</t>
  </si>
  <si>
    <t>Q9Z913</t>
  </si>
  <si>
    <t>YSNA_STRPR</t>
  </si>
  <si>
    <t>P54992</t>
  </si>
  <si>
    <t>snaA-snaB</t>
  </si>
  <si>
    <t>(ORF401)</t>
  </si>
  <si>
    <t>PPA14_ARATH</t>
  </si>
  <si>
    <t>Q84LR6</t>
  </si>
  <si>
    <t>purple</t>
  </si>
  <si>
    <t>Y4744_ARATH</t>
  </si>
  <si>
    <t>Q8W3M4</t>
  </si>
  <si>
    <t>At4g06744</t>
  </si>
  <si>
    <t>EFTU_LEIXX</t>
  </si>
  <si>
    <t>Q6ACZ0</t>
  </si>
  <si>
    <t>PGK_PROM4</t>
  </si>
  <si>
    <t>A9BDF8</t>
  </si>
  <si>
    <t>EFTU_XANC5</t>
  </si>
  <si>
    <t>Q3BWY6</t>
  </si>
  <si>
    <t>EFTU_XANAC</t>
  </si>
  <si>
    <t>Q8NL22</t>
  </si>
  <si>
    <t>EFTU_MAGSA</t>
  </si>
  <si>
    <t>Q2W2H3</t>
  </si>
  <si>
    <t>EFTU_BORPE</t>
  </si>
  <si>
    <t>Q7TT91</t>
  </si>
  <si>
    <t>EFTU_BORPA</t>
  </si>
  <si>
    <t>Q79GC6</t>
  </si>
  <si>
    <t>EFTU_BORBR</t>
  </si>
  <si>
    <t>Q79G84</t>
  </si>
  <si>
    <t>EFTU2_XANCB</t>
  </si>
  <si>
    <t>B0RU96</t>
  </si>
  <si>
    <t>EFTU2_XANC8</t>
  </si>
  <si>
    <t>Q4URC5</t>
  </si>
  <si>
    <t>EFTU2_RHOFD</t>
  </si>
  <si>
    <t>Q21RV6</t>
  </si>
  <si>
    <t>EFTU1_XANCP</t>
  </si>
  <si>
    <t>Q8PC59</t>
  </si>
  <si>
    <t>EFTU_SODGM</t>
  </si>
  <si>
    <t>Q2NQL7</t>
  </si>
  <si>
    <t>EFTU_MANSM</t>
  </si>
  <si>
    <t>Q65QG6</t>
  </si>
  <si>
    <t>EFTU_HAES2</t>
  </si>
  <si>
    <t>B0UV21</t>
  </si>
  <si>
    <t>EFTU_HAES1</t>
  </si>
  <si>
    <t>Q0I1U9</t>
  </si>
  <si>
    <t>EFTU_HAEIN</t>
  </si>
  <si>
    <t>P43926</t>
  </si>
  <si>
    <t>EFTU_HAEIG</t>
  </si>
  <si>
    <t>A5UHC1</t>
  </si>
  <si>
    <t>EFTU_HAEIE</t>
  </si>
  <si>
    <t>A5U9R1</t>
  </si>
  <si>
    <t>EFTU_HAEDU</t>
  </si>
  <si>
    <t>Q7TTF9</t>
  </si>
  <si>
    <t>EFTU_ERWCT</t>
  </si>
  <si>
    <t>Q6CZW6</t>
  </si>
  <si>
    <t>EFTU_AERHH</t>
  </si>
  <si>
    <t>A0KQ95</t>
  </si>
  <si>
    <t>EFTU_ACTPJ</t>
  </si>
  <si>
    <t>B0BQZ3</t>
  </si>
  <si>
    <t>EFTU_ACTP2</t>
  </si>
  <si>
    <t>A3N246</t>
  </si>
  <si>
    <t>EFTU2_YERPS</t>
  </si>
  <si>
    <t>Q664R7</t>
  </si>
  <si>
    <t>EFTU2_YERPN</t>
  </si>
  <si>
    <t>Q1CCT9</t>
  </si>
  <si>
    <t>EFTU2_YERP3</t>
  </si>
  <si>
    <t>A7FNN8</t>
  </si>
  <si>
    <t>EFTU2_YERE8</t>
  </si>
  <si>
    <t>A1JS52</t>
  </si>
  <si>
    <t>EFTU2_SERP5</t>
  </si>
  <si>
    <t>A8GKK1</t>
  </si>
  <si>
    <t>EFTU2_PHOLL</t>
  </si>
  <si>
    <t>Q7MYE8</t>
  </si>
  <si>
    <t>EFTU2_PASMU</t>
  </si>
  <si>
    <t>P57966</t>
  </si>
  <si>
    <t>EFTU2_HAEI8</t>
  </si>
  <si>
    <t>Q4QMT5</t>
  </si>
  <si>
    <t>EFTU1_YERPP</t>
  </si>
  <si>
    <t>A4TGY7</t>
  </si>
  <si>
    <t>EFTU1_YERPE</t>
  </si>
  <si>
    <t>Q8ZJB2</t>
  </si>
  <si>
    <t>EFTU1_YERPA</t>
  </si>
  <si>
    <t>Q1C2U1</t>
  </si>
  <si>
    <t>EFTU1_SERP5</t>
  </si>
  <si>
    <t>A8G8E0</t>
  </si>
  <si>
    <t>EFTU1_PHOLL</t>
  </si>
  <si>
    <t>Q7N9B1</t>
  </si>
  <si>
    <t>EFTU1_PASMU</t>
  </si>
  <si>
    <t>P57939</t>
  </si>
  <si>
    <t>EFTU1_HAEI8</t>
  </si>
  <si>
    <t>Q4QMW6</t>
  </si>
  <si>
    <t>DXR_NOCFA</t>
  </si>
  <si>
    <t>Q5YS72</t>
  </si>
  <si>
    <t>PGK_CLOBB</t>
  </si>
  <si>
    <t>B2TPX4</t>
  </si>
  <si>
    <t>PGK_CLOBA</t>
  </si>
  <si>
    <t>B2UY23</t>
  </si>
  <si>
    <t>CAPSD_TBSVB</t>
  </si>
  <si>
    <t>P11795</t>
  </si>
  <si>
    <t>(p41)</t>
  </si>
  <si>
    <t>MTLD_STRZJ</t>
  </si>
  <si>
    <t>C1CCG5</t>
  </si>
  <si>
    <t>MTLD_STRR6</t>
  </si>
  <si>
    <t>Q8DR31</t>
  </si>
  <si>
    <t>MTLD_STRPS</t>
  </si>
  <si>
    <t>B2ILU3</t>
  </si>
  <si>
    <t>MTLD_STRPN</t>
  </si>
  <si>
    <t>Q97SH1</t>
  </si>
  <si>
    <t>MTLD_STRPI</t>
  </si>
  <si>
    <t>B1I9J3</t>
  </si>
  <si>
    <t>MTLD_STRP4</t>
  </si>
  <si>
    <t>B5E7E0</t>
  </si>
  <si>
    <t>MTLD_STRP2</t>
  </si>
  <si>
    <t>Q04M75</t>
  </si>
  <si>
    <t>LPXB_SALPB</t>
  </si>
  <si>
    <t>A9N0T2</t>
  </si>
  <si>
    <t>CYB_RHIWE</t>
  </si>
  <si>
    <t>Q9XNW4</t>
  </si>
  <si>
    <t>CYB_LOXAF</t>
  </si>
  <si>
    <t>P24958</t>
  </si>
  <si>
    <t>MNMA_LACS1</t>
  </si>
  <si>
    <t>Q1WTT7</t>
  </si>
  <si>
    <t>CAF17_CRYNJ</t>
  </si>
  <si>
    <t>P0CM52</t>
  </si>
  <si>
    <t>CAF17_CRYNB</t>
  </si>
  <si>
    <t>P0CM53</t>
  </si>
  <si>
    <t>ANMK_ZYMMO</t>
  </si>
  <si>
    <t>Q5NLZ4</t>
  </si>
  <si>
    <t>DNA2_ACAPL</t>
  </si>
  <si>
    <t>Q75WF2</t>
  </si>
  <si>
    <t>Plancitoxin-1</t>
  </si>
  <si>
    <t>(3.1.22.1)</t>
  </si>
  <si>
    <t>(Plancitoxin</t>
  </si>
  <si>
    <t>(Plan-I)</t>
  </si>
  <si>
    <t>(Plancitoxin-1</t>
  </si>
  <si>
    <t>DCUP_MYCLE</t>
  </si>
  <si>
    <t>P46809</t>
  </si>
  <si>
    <t>DCUP_MYCLB</t>
  </si>
  <si>
    <t>B8ZQX2</t>
  </si>
  <si>
    <t>LEU3_THETN</t>
  </si>
  <si>
    <t>Q8RDK0</t>
  </si>
  <si>
    <t>QUEA_ROSDO</t>
  </si>
  <si>
    <t>Q164S6</t>
  </si>
  <si>
    <t>OP1S2_DANRE</t>
  </si>
  <si>
    <t>Q9W6A8</t>
  </si>
  <si>
    <t>Opsin-1,</t>
  </si>
  <si>
    <t>short-wave-sensitive</t>
  </si>
  <si>
    <t>KHSE_SCHPO</t>
  </si>
  <si>
    <t>O43056</t>
  </si>
  <si>
    <t>homoserine</t>
  </si>
  <si>
    <t>RPOA_BRASO</t>
  </si>
  <si>
    <t>A4YSL6</t>
  </si>
  <si>
    <t>RPOA_BRASB</t>
  </si>
  <si>
    <t>A5ELK3</t>
  </si>
  <si>
    <t>RPOA_BRAJA</t>
  </si>
  <si>
    <t>Q89JA7</t>
  </si>
  <si>
    <t>G3PC_PHYPA</t>
  </si>
  <si>
    <t>P34923</t>
  </si>
  <si>
    <t>TRPD_METB6</t>
  </si>
  <si>
    <t>A7I4T7</t>
  </si>
  <si>
    <t>SELD_YERPS</t>
  </si>
  <si>
    <t>Q66AP0</t>
  </si>
  <si>
    <t>SELD_YERPE</t>
  </si>
  <si>
    <t>Q8ZEK1</t>
  </si>
  <si>
    <t>SRA24_CAEEL</t>
  </si>
  <si>
    <t>O62368</t>
  </si>
  <si>
    <t>Serpentine</t>
  </si>
  <si>
    <t>alpha-24</t>
  </si>
  <si>
    <t>sra-24)</t>
  </si>
  <si>
    <t>SRA20_CAEEL</t>
  </si>
  <si>
    <t>O17844</t>
  </si>
  <si>
    <t>alpha-20</t>
  </si>
  <si>
    <t>sra-20)</t>
  </si>
  <si>
    <t>SBNA_RALSO</t>
  </si>
  <si>
    <t>Q8XSQ0</t>
  </si>
  <si>
    <t>siderophore</t>
  </si>
  <si>
    <t>SbnA</t>
  </si>
  <si>
    <t>BIOB_BURTA</t>
  </si>
  <si>
    <t>Q2T1Q4</t>
  </si>
  <si>
    <t>RPOA_AZOC5</t>
  </si>
  <si>
    <t>A8IAN5</t>
  </si>
  <si>
    <t>RPOA_RHOPT</t>
  </si>
  <si>
    <t>B3QBV5</t>
  </si>
  <si>
    <t>RPOA_RHOPS</t>
  </si>
  <si>
    <t>Q134V3</t>
  </si>
  <si>
    <t>RPOA_RHOPB</t>
  </si>
  <si>
    <t>Q211H2</t>
  </si>
  <si>
    <t>RPOA_RHOPA</t>
  </si>
  <si>
    <t>Q6N4V7</t>
  </si>
  <si>
    <t>RPOA_RHOP5</t>
  </si>
  <si>
    <t>Q07KP2</t>
  </si>
  <si>
    <t>RPOA_RHOP2</t>
  </si>
  <si>
    <t>Q2IXN6</t>
  </si>
  <si>
    <t>RPOA_OLICO</t>
  </si>
  <si>
    <t>B6JEY9</t>
  </si>
  <si>
    <t>RPOA_NITWN</t>
  </si>
  <si>
    <t>Q3SSU2</t>
  </si>
  <si>
    <t>RPOA_NITHX</t>
  </si>
  <si>
    <t>Q1QN06</t>
  </si>
  <si>
    <t>G3P_COLGL</t>
  </si>
  <si>
    <t>P35143</t>
  </si>
  <si>
    <t>G3P2_TRIKO</t>
  </si>
  <si>
    <t>P17730</t>
  </si>
  <si>
    <t>(GAPDH2)</t>
  </si>
  <si>
    <t>G3P_COLLN</t>
  </si>
  <si>
    <t>P54117</t>
  </si>
  <si>
    <t>FABH_MYCUA</t>
  </si>
  <si>
    <t>A0PLS8</t>
  </si>
  <si>
    <t>FABH_MYCMM</t>
  </si>
  <si>
    <t>B2HRM4</t>
  </si>
  <si>
    <t>QOR_RAT</t>
  </si>
  <si>
    <t>Q6AYT0</t>
  </si>
  <si>
    <t>(Zeta-crysta</t>
  </si>
  <si>
    <t>Y588_STRTD</t>
  </si>
  <si>
    <t>Q03LR5</t>
  </si>
  <si>
    <t>STER_0588</t>
  </si>
  <si>
    <t>Y548_STRT2</t>
  </si>
  <si>
    <t>Q5M5E1</t>
  </si>
  <si>
    <t>stu0548</t>
  </si>
  <si>
    <t>Y548_STRT1</t>
  </si>
  <si>
    <t>Q5M0V5</t>
  </si>
  <si>
    <t>str0548</t>
  </si>
  <si>
    <t>MTH1_HAEPH</t>
  </si>
  <si>
    <t>P05102</t>
  </si>
  <si>
    <t>HhaI</t>
  </si>
  <si>
    <t>(M.HhaI)</t>
  </si>
  <si>
    <t>PEX16_HUMAN</t>
  </si>
  <si>
    <t>Q9Y5Y5</t>
  </si>
  <si>
    <t>HEM3_RAT</t>
  </si>
  <si>
    <t>P19356</t>
  </si>
  <si>
    <t>(PBG-D)</t>
  </si>
  <si>
    <t>HEM3_MOUSE</t>
  </si>
  <si>
    <t>P22907</t>
  </si>
  <si>
    <t>SUN3_MOUSE</t>
  </si>
  <si>
    <t>Q5SS91</t>
  </si>
  <si>
    <t>SUN</t>
  </si>
  <si>
    <t>(Sad1/unc-84</t>
  </si>
  <si>
    <t>STFQ_ECOLI</t>
  </si>
  <si>
    <t>P77515</t>
  </si>
  <si>
    <t>Qin</t>
  </si>
  <si>
    <t>COXX_CUPPJ</t>
  </si>
  <si>
    <t>Q476H8</t>
  </si>
  <si>
    <t>SCPA_XYLFT</t>
  </si>
  <si>
    <t>Q87BI4</t>
  </si>
  <si>
    <t>Segregation</t>
  </si>
  <si>
    <t>condensation</t>
  </si>
  <si>
    <t>LIPA_NEOSM</t>
  </si>
  <si>
    <t>Q2GE84</t>
  </si>
  <si>
    <t>MDCB_PSE14</t>
  </si>
  <si>
    <t>Q48PD2</t>
  </si>
  <si>
    <t>2-(5''-triphosphoribosyl)-3'-dephosphocoenzyme-A</t>
  </si>
  <si>
    <t>ISPE_MAGSM</t>
  </si>
  <si>
    <t>A0L5U5</t>
  </si>
  <si>
    <t>FPG_BRASO</t>
  </si>
  <si>
    <t>A4YJG9</t>
  </si>
  <si>
    <t>FPG_BRASB</t>
  </si>
  <si>
    <t>A5E887</t>
  </si>
  <si>
    <t>ARGC_RHIME</t>
  </si>
  <si>
    <t>Q92QR7</t>
  </si>
  <si>
    <t>ACDH3_BURXL</t>
  </si>
  <si>
    <t>Q13QH7</t>
  </si>
  <si>
    <t>PUR7_DESAH</t>
  </si>
  <si>
    <t>C0QH22</t>
  </si>
  <si>
    <t>RSMA_CLOPH</t>
  </si>
  <si>
    <t>A9KL97</t>
  </si>
  <si>
    <t>ARGC_RHISN</t>
  </si>
  <si>
    <t>C3MA29</t>
  </si>
  <si>
    <t>ACDH_KLEP7</t>
  </si>
  <si>
    <t>A6TAC5</t>
  </si>
  <si>
    <t>ACDH_KLEP3</t>
  </si>
  <si>
    <t>B5XQJ3</t>
  </si>
  <si>
    <t>MTD_METPE</t>
  </si>
  <si>
    <t>B8GJQ7</t>
  </si>
  <si>
    <t>TRYB2_RAT</t>
  </si>
  <si>
    <t>P50343</t>
  </si>
  <si>
    <t>Tryptase</t>
  </si>
  <si>
    <t>beta-2</t>
  </si>
  <si>
    <t>(Tryptase-2)</t>
  </si>
  <si>
    <t>(3.4.21.59)</t>
  </si>
  <si>
    <t>(Mast</t>
  </si>
  <si>
    <t>(rMCP</t>
  </si>
  <si>
    <t>FPG_BACSK</t>
  </si>
  <si>
    <t>Q5WEG7</t>
  </si>
  <si>
    <t>END4_HELMI</t>
  </si>
  <si>
    <t>B0TD39</t>
  </si>
  <si>
    <t>RSMA_ECOSE</t>
  </si>
  <si>
    <t>B6HZ32</t>
  </si>
  <si>
    <t>CEL2A_PIG</t>
  </si>
  <si>
    <t>P08419</t>
  </si>
  <si>
    <t>Chymotrypsin-like</t>
  </si>
  <si>
    <t>elastase</t>
  </si>
  <si>
    <t>(3.4.21.71)</t>
  </si>
  <si>
    <t>(Elastase-2)</t>
  </si>
  <si>
    <t>CEL2A_HUMAN</t>
  </si>
  <si>
    <t>P08217</t>
  </si>
  <si>
    <t>(Elastase-2</t>
  </si>
  <si>
    <t>PSD_GEOSW</t>
  </si>
  <si>
    <t>C5D4W6</t>
  </si>
  <si>
    <t>NADE_METMA</t>
  </si>
  <si>
    <t>Q8PZP6</t>
  </si>
  <si>
    <t>NH(3)-dependent</t>
  </si>
  <si>
    <t>NAD(+)</t>
  </si>
  <si>
    <t>(6.3.1.5)</t>
  </si>
  <si>
    <t>NAGB_BEUC1</t>
  </si>
  <si>
    <t>C5BY94</t>
  </si>
  <si>
    <t>Glucosamine-6-phosphate</t>
  </si>
  <si>
    <t>(3.5.99.6)</t>
  </si>
  <si>
    <t>(GlcN6P</t>
  </si>
  <si>
    <t>(GNP</t>
  </si>
  <si>
    <t>RS3_LEIXX</t>
  </si>
  <si>
    <t>Q6AD01</t>
  </si>
  <si>
    <t>ATE_XANC5</t>
  </si>
  <si>
    <t>Q3BW59</t>
  </si>
  <si>
    <t>ATE_XANAC</t>
  </si>
  <si>
    <t>Q8PN34</t>
  </si>
  <si>
    <t>TPIS_TREPS</t>
  </si>
  <si>
    <t>B2S3C9</t>
  </si>
  <si>
    <t>TPIS_TREPA</t>
  </si>
  <si>
    <t>O83548</t>
  </si>
  <si>
    <t>Y1252_METJA</t>
  </si>
  <si>
    <t>Q58648</t>
  </si>
  <si>
    <t>MJ1252</t>
  </si>
  <si>
    <t>KDSB_CHLTR</t>
  </si>
  <si>
    <t>P0CD75</t>
  </si>
  <si>
    <t>KDSB_CHLTB</t>
  </si>
  <si>
    <t>B0BBG2</t>
  </si>
  <si>
    <t>KDSB_CHLTA</t>
  </si>
  <si>
    <t>Q3KMI0</t>
  </si>
  <si>
    <t>KDSB_CHLT2</t>
  </si>
  <si>
    <t>B0B9T2</t>
  </si>
  <si>
    <t>CFI_IPOPU</t>
  </si>
  <si>
    <t>O22604</t>
  </si>
  <si>
    <t>RL7_TETTH</t>
  </si>
  <si>
    <t>P0DJ13</t>
  </si>
  <si>
    <t>L7</t>
  </si>
  <si>
    <t>RSMG_PARD8</t>
  </si>
  <si>
    <t>A6L982</t>
  </si>
  <si>
    <t>rRNA</t>
  </si>
  <si>
    <t>PURQ_RHOPA</t>
  </si>
  <si>
    <t>Q6N376</t>
  </si>
  <si>
    <t>LIPB_POLNA</t>
  </si>
  <si>
    <t>A1VIU0</t>
  </si>
  <si>
    <t>FNDC9_MOUSE</t>
  </si>
  <si>
    <t>Q8BJN4</t>
  </si>
  <si>
    <t>ENGB_DECAR</t>
  </si>
  <si>
    <t>Q47IE9</t>
  </si>
  <si>
    <t>KCY_LISMO</t>
  </si>
  <si>
    <t>Q8Y5W6</t>
  </si>
  <si>
    <t>PRXQ_WHEAT</t>
  </si>
  <si>
    <t>Q5S1S6</t>
  </si>
  <si>
    <t>Peroxiredoxin</t>
  </si>
  <si>
    <t>Q,</t>
  </si>
  <si>
    <t>PSB2_AERPE</t>
  </si>
  <si>
    <t>Q9YER0</t>
  </si>
  <si>
    <t>ERD23_DANRE</t>
  </si>
  <si>
    <t>Q6PFS5</t>
  </si>
  <si>
    <t>ER</t>
  </si>
  <si>
    <t>lumen</t>
  </si>
  <si>
    <t>retaining</t>
  </si>
  <si>
    <t>(KDEL</t>
  </si>
  <si>
    <t>PEBPH_CAEEL</t>
  </si>
  <si>
    <t>O16264</t>
  </si>
  <si>
    <t>F40A3.3</t>
  </si>
  <si>
    <t>RAD59_CANGA</t>
  </si>
  <si>
    <t>Q6FWE1</t>
  </si>
  <si>
    <t>RAD59</t>
  </si>
  <si>
    <t>LIPB_ERYLH</t>
  </si>
  <si>
    <t>Q2NDR7</t>
  </si>
  <si>
    <t>EFTS_GRATL</t>
  </si>
  <si>
    <t>Q6B8R4</t>
  </si>
  <si>
    <t>COX2_SIMVI</t>
  </si>
  <si>
    <t>P98021</t>
  </si>
  <si>
    <t>RIMP_RHOFD</t>
  </si>
  <si>
    <t>Q21WJ7</t>
  </si>
  <si>
    <t>TRMB_MYCMO</t>
  </si>
  <si>
    <t>Q6KHE8</t>
  </si>
  <si>
    <t>UPP_STRTD</t>
  </si>
  <si>
    <t>Q03M79</t>
  </si>
  <si>
    <t>UPP_STRT2</t>
  </si>
  <si>
    <t>Q5M5U5</t>
  </si>
  <si>
    <t>UPP_STRT1</t>
  </si>
  <si>
    <t>Q5M1A9</t>
  </si>
  <si>
    <t>UPP_STRSL</t>
  </si>
  <si>
    <t>P36399</t>
  </si>
  <si>
    <t>UPP_LACCB</t>
  </si>
  <si>
    <t>B3WDL1</t>
  </si>
  <si>
    <t>UPP_LACC3</t>
  </si>
  <si>
    <t>Q03A25</t>
  </si>
  <si>
    <t>AIS_ESCF3</t>
  </si>
  <si>
    <t>B7LM79</t>
  </si>
  <si>
    <t>Lipopolysaccharide</t>
  </si>
  <si>
    <t>heptose(II)-phosphate</t>
  </si>
  <si>
    <t>YNHA_RHOER</t>
  </si>
  <si>
    <t>P20771</t>
  </si>
  <si>
    <t>nthA</t>
  </si>
  <si>
    <t>UPP_MYCPN</t>
  </si>
  <si>
    <t>P75081</t>
  </si>
  <si>
    <t>LEUD_PARDP</t>
  </si>
  <si>
    <t>A1B515</t>
  </si>
  <si>
    <t>COFC_METBF</t>
  </si>
  <si>
    <t>Q466A1</t>
  </si>
  <si>
    <t>2-phospho-L-lactate</t>
  </si>
  <si>
    <t>(LP</t>
  </si>
  <si>
    <t>NAPC_ECOLI</t>
  </si>
  <si>
    <t>P0ABL5</t>
  </si>
  <si>
    <t>NapC</t>
  </si>
  <si>
    <t>NAPC_ECOL6</t>
  </si>
  <si>
    <t>P0ABL6</t>
  </si>
  <si>
    <t>NAPC_ECO57</t>
  </si>
  <si>
    <t>P0ABL7</t>
  </si>
  <si>
    <t>GPMA_MESSB</t>
  </si>
  <si>
    <t>Q11CB5</t>
  </si>
  <si>
    <t>KAD_HELPJ</t>
  </si>
  <si>
    <t>Q9ZLL8</t>
  </si>
  <si>
    <t>KAD_HELPG</t>
  </si>
  <si>
    <t>B5Z6Y9</t>
  </si>
  <si>
    <t>APT_DROME</t>
  </si>
  <si>
    <t>P12426</t>
  </si>
  <si>
    <t>MTND_CITK8</t>
  </si>
  <si>
    <t>A8ANI2</t>
  </si>
  <si>
    <t>Y165_SODGM</t>
  </si>
  <si>
    <t>Q2NWN5</t>
  </si>
  <si>
    <t>SG0165</t>
  </si>
  <si>
    <t>RL6_THEM4</t>
  </si>
  <si>
    <t>A6LLM8</t>
  </si>
  <si>
    <t>RL6_THEAB</t>
  </si>
  <si>
    <t>B7IHW1</t>
  </si>
  <si>
    <t>3HAO_MAGO7</t>
  </si>
  <si>
    <t>A4REV8</t>
  </si>
  <si>
    <t>PPR1A_CANFA</t>
  </si>
  <si>
    <t>Q8WMS3</t>
  </si>
  <si>
    <t>Y2292_SHESA</t>
  </si>
  <si>
    <t>A0KXK2</t>
  </si>
  <si>
    <t>Shewana3_2292</t>
  </si>
  <si>
    <t>HPRT_BUCAP</t>
  </si>
  <si>
    <t>Q8K9U8</t>
  </si>
  <si>
    <t>RL6_CLOD6</t>
  </si>
  <si>
    <t>Q18CH5</t>
  </si>
  <si>
    <t>ISP2_OSMMO</t>
  </si>
  <si>
    <t>Q01758</t>
  </si>
  <si>
    <t>ice-structuring</t>
  </si>
  <si>
    <t>antifreeze</t>
  </si>
  <si>
    <t>(AFP)</t>
  </si>
  <si>
    <t>RL6_STRP7</t>
  </si>
  <si>
    <t>C1CAM7</t>
  </si>
  <si>
    <t>ATPF_LISW6</t>
  </si>
  <si>
    <t>A0ALL7</t>
  </si>
  <si>
    <t>ATPF_LISMO</t>
  </si>
  <si>
    <t>Q8Y4B8</t>
  </si>
  <si>
    <t>ATPF_LISMF</t>
  </si>
  <si>
    <t>Q71WP5</t>
  </si>
  <si>
    <t>ATPF_LISIN</t>
  </si>
  <si>
    <t>Q927W0</t>
  </si>
  <si>
    <t>Y3316_XANOR</t>
  </si>
  <si>
    <t>Q5GXK1</t>
  </si>
  <si>
    <t>XOO3316</t>
  </si>
  <si>
    <t>Y3131_XANOM</t>
  </si>
  <si>
    <t>Q2P0P1</t>
  </si>
  <si>
    <t>XOO3131</t>
  </si>
  <si>
    <t>Y2928_XANC5</t>
  </si>
  <si>
    <t>Q3BRF4</t>
  </si>
  <si>
    <t>XCV2928</t>
  </si>
  <si>
    <t>Y2771_XANAC</t>
  </si>
  <si>
    <t>Q8PIX4</t>
  </si>
  <si>
    <t>XAC2771</t>
  </si>
  <si>
    <t>P2RY4_CRIGR</t>
  </si>
  <si>
    <t>P58826</t>
  </si>
  <si>
    <t>P2Y</t>
  </si>
  <si>
    <t>purinoceptor</t>
  </si>
  <si>
    <t>(P2Y4)</t>
  </si>
  <si>
    <t>(P2Y4</t>
  </si>
  <si>
    <t>metabotropic</t>
  </si>
  <si>
    <t>purinergic</t>
  </si>
  <si>
    <t>OBP1_MANSE</t>
  </si>
  <si>
    <t>P31418</t>
  </si>
  <si>
    <t>(GOBP</t>
  </si>
  <si>
    <t>ECOT_PSEPF</t>
  </si>
  <si>
    <t>Q3KCZ4</t>
  </si>
  <si>
    <t>Ecotin</t>
  </si>
  <si>
    <t>MOAC_STAHJ</t>
  </si>
  <si>
    <t>Q4L8D8</t>
  </si>
  <si>
    <t>LEUD_PYRCJ</t>
  </si>
  <si>
    <t>A3MWK3</t>
  </si>
  <si>
    <t>RL10_BAUCH</t>
  </si>
  <si>
    <t>Q1LSX9</t>
  </si>
  <si>
    <t>FB9_ARATH</t>
  </si>
  <si>
    <t>Q9M9Q4</t>
  </si>
  <si>
    <t>At1g15015</t>
  </si>
  <si>
    <t>YFFB_LACLA</t>
  </si>
  <si>
    <t>Q48660</t>
  </si>
  <si>
    <t>YffB</t>
  </si>
  <si>
    <t>FRIHB_XENLA</t>
  </si>
  <si>
    <t>P17663</t>
  </si>
  <si>
    <t>RIMM_HAES2</t>
  </si>
  <si>
    <t>B0UVM7</t>
  </si>
  <si>
    <t>RIMM_HAES1</t>
  </si>
  <si>
    <t>Q0I1J9</t>
  </si>
  <si>
    <t>RIMM_HAEDU</t>
  </si>
  <si>
    <t>Q7VKG1</t>
  </si>
  <si>
    <t>MRAZ_KLEP7</t>
  </si>
  <si>
    <t>A6T4M4</t>
  </si>
  <si>
    <t>MRAZ_KLEP3</t>
  </si>
  <si>
    <t>B5Y1V6</t>
  </si>
  <si>
    <t>NACB_SCHPO</t>
  </si>
  <si>
    <t>Q92371</t>
  </si>
  <si>
    <t>MRAZ_SYNAS</t>
  </si>
  <si>
    <t>Q2LR40</t>
  </si>
  <si>
    <t>MED10_SCHPO</t>
  </si>
  <si>
    <t>P87310</t>
  </si>
  <si>
    <t>Mediator</t>
  </si>
  <si>
    <t>YBEY_CHLPB</t>
  </si>
  <si>
    <t>B3EPY3</t>
  </si>
  <si>
    <t>GCSH_PYRAB</t>
  </si>
  <si>
    <t>Q9V0G1</t>
  </si>
  <si>
    <t>RS22_KLUMA</t>
  </si>
  <si>
    <t>P33953</t>
  </si>
  <si>
    <t>RS22_KLULA</t>
  </si>
  <si>
    <t>Q6CW21</t>
  </si>
  <si>
    <t>RS22_CANGA</t>
  </si>
  <si>
    <t>Q6FMW9</t>
  </si>
  <si>
    <t>RS22_CANAL</t>
  </si>
  <si>
    <t>Q96W54</t>
  </si>
  <si>
    <t>RS22_ASHGO</t>
  </si>
  <si>
    <t>Q752J5</t>
  </si>
  <si>
    <t>RS22B_YEAST</t>
  </si>
  <si>
    <t>Q3E7Y3</t>
  </si>
  <si>
    <t>S22-B</t>
  </si>
  <si>
    <t>(RP50)</t>
  </si>
  <si>
    <t>(S24)</t>
  </si>
  <si>
    <t>(YP58)</t>
  </si>
  <si>
    <t>(YS22)</t>
  </si>
  <si>
    <t>RS22A_YEAST</t>
  </si>
  <si>
    <t>P0C0W1</t>
  </si>
  <si>
    <t>S22-A</t>
  </si>
  <si>
    <t>RS19_NITMS</t>
  </si>
  <si>
    <t>A9A5J1</t>
  </si>
  <si>
    <t>RS19_CENSY</t>
  </si>
  <si>
    <t>A0RVX7</t>
  </si>
  <si>
    <t>TAS14_SOLLC</t>
  </si>
  <si>
    <t>P22240</t>
  </si>
  <si>
    <t>Abscisic</t>
  </si>
  <si>
    <t>environmental</t>
  </si>
  <si>
    <t>stress-inducible</t>
  </si>
  <si>
    <t>TAS14</t>
  </si>
  <si>
    <t>(Deh</t>
  </si>
  <si>
    <t>Y151_MYCPN</t>
  </si>
  <si>
    <t>P75035</t>
  </si>
  <si>
    <t>UPF0134</t>
  </si>
  <si>
    <t>MPN_151</t>
  </si>
  <si>
    <t>MFS18_MAIZE</t>
  </si>
  <si>
    <t>P32439</t>
  </si>
  <si>
    <t>MFS18</t>
  </si>
  <si>
    <t>RL14_HYPNA</t>
  </si>
  <si>
    <t>Q0BYC4</t>
  </si>
  <si>
    <t>SKA2_MACFA</t>
  </si>
  <si>
    <t>Q4R8E8</t>
  </si>
  <si>
    <t>FAM33A)</t>
  </si>
  <si>
    <t>ACPS_COREF</t>
  </si>
  <si>
    <t>Q8FMW0</t>
  </si>
  <si>
    <t>RL19_ALKOO</t>
  </si>
  <si>
    <t>A8MHC5</t>
  </si>
  <si>
    <t>RL18_BORRA</t>
  </si>
  <si>
    <t>B5RPJ8</t>
  </si>
  <si>
    <t>RL18_BORDL</t>
  </si>
  <si>
    <t>B5RM52</t>
  </si>
  <si>
    <t>CYAY_BURP8</t>
  </si>
  <si>
    <t>B2JI26</t>
  </si>
  <si>
    <t>CYC2_XENTR</t>
  </si>
  <si>
    <t>Q6PBF4</t>
  </si>
  <si>
    <t>CYC2_XENLA</t>
  </si>
  <si>
    <t>Q6DKE1</t>
  </si>
  <si>
    <t>PHS_NOCFA</t>
  </si>
  <si>
    <t>Q5YQC8</t>
  </si>
  <si>
    <t>RPOZ_FRAAA</t>
  </si>
  <si>
    <t>Q0RF85</t>
  </si>
  <si>
    <t>FETP_PSEMY</t>
  </si>
  <si>
    <t>A4Y091</t>
  </si>
  <si>
    <t>RL27_METFK</t>
  </si>
  <si>
    <t>Q1GZ52</t>
  </si>
  <si>
    <t>RL27_CHLAD</t>
  </si>
  <si>
    <t>B8G6X2</t>
  </si>
  <si>
    <t>GATC_NITWN</t>
  </si>
  <si>
    <t>Q3SR29</t>
  </si>
  <si>
    <t>YIDD_NEIMF</t>
  </si>
  <si>
    <t>A1KRZ9</t>
  </si>
  <si>
    <t>YIDD_NEIMB</t>
  </si>
  <si>
    <t>P67303</t>
  </si>
  <si>
    <t>YIDD_NEIMA</t>
  </si>
  <si>
    <t>P67302</t>
  </si>
  <si>
    <t>YIDD_NEIM0</t>
  </si>
  <si>
    <t>A9M153</t>
  </si>
  <si>
    <t>YIDD_NEIG2</t>
  </si>
  <si>
    <t>B4RJJ4</t>
  </si>
  <si>
    <t>YIDD_NEIG1</t>
  </si>
  <si>
    <t>Q5F4W4</t>
  </si>
  <si>
    <t>RS16_THICR</t>
  </si>
  <si>
    <t>Q31HY0</t>
  </si>
  <si>
    <t>ATOX1_HUMAN</t>
  </si>
  <si>
    <t>O00244</t>
  </si>
  <si>
    <t>NOP10_STAMF</t>
  </si>
  <si>
    <t>A3DM90</t>
  </si>
  <si>
    <t>Nop10</t>
  </si>
  <si>
    <t>RL28_DICTD</t>
  </si>
  <si>
    <t>B8E2D8</t>
  </si>
  <si>
    <t>RL28_DICT6</t>
  </si>
  <si>
    <t>B5YFA9</t>
  </si>
  <si>
    <t>ATP8_PHYMC</t>
  </si>
  <si>
    <t>Q9MET2</t>
  </si>
  <si>
    <t>(A6L)</t>
  </si>
  <si>
    <t>H3_VACCP</t>
  </si>
  <si>
    <t>P30895</t>
  </si>
  <si>
    <t>(Ag35)</t>
  </si>
  <si>
    <t>p35)</t>
  </si>
  <si>
    <t>RS17E_METLZ</t>
  </si>
  <si>
    <t>A2SST9</t>
  </si>
  <si>
    <t>SAKA_LACSK</t>
  </si>
  <si>
    <t>P0A310</t>
  </si>
  <si>
    <t>sakacin-A</t>
  </si>
  <si>
    <t>SAKA_LACCU</t>
  </si>
  <si>
    <t>P0A311</t>
  </si>
  <si>
    <t>curvacin-A</t>
  </si>
  <si>
    <t>RL32_MICLC</t>
  </si>
  <si>
    <t>C5CAE3</t>
  </si>
  <si>
    <t>TOP2B_OXYTA</t>
  </si>
  <si>
    <t>P83249</t>
  </si>
  <si>
    <t>M-oxotoxin-Ot2b</t>
  </si>
  <si>
    <t>(M-OXTX-Ot2b)</t>
  </si>
  <si>
    <t>(Oxki2b)</t>
  </si>
  <si>
    <t>(Oxyopinin-2b)</t>
  </si>
  <si>
    <t>Y619_ARCFU</t>
  </si>
  <si>
    <t>O29636</t>
  </si>
  <si>
    <t>AF_0619</t>
  </si>
  <si>
    <t>METE_PSEMZ</t>
  </si>
  <si>
    <t>P85918</t>
  </si>
  <si>
    <t>BR1BD_LITBE</t>
  </si>
  <si>
    <t>P82836</t>
  </si>
  <si>
    <t>Brevinin-1Bd</t>
  </si>
  <si>
    <t>DNLJ_SYNWW</t>
  </si>
  <si>
    <t>Q0AZZ5</t>
  </si>
  <si>
    <t>DNLJ_CALS8</t>
  </si>
  <si>
    <t>A4XK85</t>
  </si>
  <si>
    <t>DNLJ_ACIBC</t>
  </si>
  <si>
    <t>B2HUJ5</t>
  </si>
  <si>
    <t>COX3_METSE</t>
  </si>
  <si>
    <t>O47491</t>
  </si>
  <si>
    <t>YIPF5_XENTR</t>
  </si>
  <si>
    <t>Q66KA5</t>
  </si>
  <si>
    <t>YIPF5</t>
  </si>
  <si>
    <t>(YIP1</t>
  </si>
  <si>
    <t>YIPF5_XENLA</t>
  </si>
  <si>
    <t>Q7SXS2</t>
  </si>
  <si>
    <t>STP_BPT4</t>
  </si>
  <si>
    <t>P62765</t>
  </si>
  <si>
    <t>Anticodon</t>
  </si>
  <si>
    <t>STP_BPLZ5</t>
  </si>
  <si>
    <t>P62767</t>
  </si>
  <si>
    <t>STP_BPLZ3</t>
  </si>
  <si>
    <t>P62766</t>
  </si>
  <si>
    <t>COMF_HAEIN</t>
  </si>
  <si>
    <t>P31773</t>
  </si>
  <si>
    <t>Competence</t>
  </si>
  <si>
    <t>transformation</t>
  </si>
  <si>
    <t>ComF)</t>
  </si>
  <si>
    <t>COM1</t>
  </si>
  <si>
    <t>ALF_DROME</t>
  </si>
  <si>
    <t>P07764</t>
  </si>
  <si>
    <t>CLPP_NEIMF</t>
  </si>
  <si>
    <t>A1KUD9</t>
  </si>
  <si>
    <t>CLPP_NEIMB</t>
  </si>
  <si>
    <t>Q9JZ38</t>
  </si>
  <si>
    <t>CLPP_NEIMA</t>
  </si>
  <si>
    <t>Q9JU33</t>
  </si>
  <si>
    <t>CLPP_NEIM0</t>
  </si>
  <si>
    <t>A9LZN9</t>
  </si>
  <si>
    <t>PLCE1_RAT</t>
  </si>
  <si>
    <t>Q99P84</t>
  </si>
  <si>
    <t>1-phosphatidylinositol</t>
  </si>
  <si>
    <t>4,5-bisphosphate</t>
  </si>
  <si>
    <t>SKT_MOUSE</t>
  </si>
  <si>
    <t>A2AQ25</t>
  </si>
  <si>
    <t>Sickle</t>
  </si>
  <si>
    <t>(Enhancer</t>
  </si>
  <si>
    <t>trap</t>
  </si>
  <si>
    <t>SKT_HUMAN</t>
  </si>
  <si>
    <t>Q5T5P2</t>
  </si>
  <si>
    <t>RDRP_PVXCP</t>
  </si>
  <si>
    <t>P22591</t>
  </si>
  <si>
    <t>(165</t>
  </si>
  <si>
    <t>(ORF1</t>
  </si>
  <si>
    <t>(RNA-direct</t>
  </si>
  <si>
    <t>T1RK_ECOLI</t>
  </si>
  <si>
    <t>P08956</t>
  </si>
  <si>
    <t>EcoKI</t>
  </si>
  <si>
    <t>(R.EcoKI)</t>
  </si>
  <si>
    <t>(3.1.21.3)</t>
  </si>
  <si>
    <t>TMPS9_HUMAN</t>
  </si>
  <si>
    <t>Q7Z410</t>
  </si>
  <si>
    <t>(Polyserase-I)</t>
  </si>
  <si>
    <t>(Polyseri</t>
  </si>
  <si>
    <t>HEAT4_HUMAN</t>
  </si>
  <si>
    <t>Q86WZ0</t>
  </si>
  <si>
    <t>HEAT</t>
  </si>
  <si>
    <t>EIF3A_EMENI</t>
  </si>
  <si>
    <t>Q5B9N7</t>
  </si>
  <si>
    <t>SYI_BUCBP</t>
  </si>
  <si>
    <t>Q89AU9</t>
  </si>
  <si>
    <t>ATG9_ASPNC</t>
  </si>
  <si>
    <t>A2QLJ9</t>
  </si>
  <si>
    <t>DAPB_ASPNG</t>
  </si>
  <si>
    <t>Q96VT7</t>
  </si>
  <si>
    <t>Dipeptidyl-aminopeptidase</t>
  </si>
  <si>
    <t>SEY1_PLAKH</t>
  </si>
  <si>
    <t>B3LAJ9</t>
  </si>
  <si>
    <t>SEY1</t>
  </si>
  <si>
    <t>(3.6.5.-)</t>
  </si>
  <si>
    <t>FOXP4_MOUSE</t>
  </si>
  <si>
    <t>Q9DBY0</t>
  </si>
  <si>
    <t>P4</t>
  </si>
  <si>
    <t>(Fork</t>
  </si>
  <si>
    <t>head-related</t>
  </si>
  <si>
    <t>(mFKHLA)</t>
  </si>
  <si>
    <t>SYL_BDEBA</t>
  </si>
  <si>
    <t>Q6MQU3</t>
  </si>
  <si>
    <t>Y046_UREPA</t>
  </si>
  <si>
    <t>Q9PR99</t>
  </si>
  <si>
    <t>UU046</t>
  </si>
  <si>
    <t>UTP25_NEUCR</t>
  </si>
  <si>
    <t>Q9P749</t>
  </si>
  <si>
    <t>UTP25_SORMK</t>
  </si>
  <si>
    <t>D1Z6B1</t>
  </si>
  <si>
    <t>KATG_PSEU5</t>
  </si>
  <si>
    <t>A4VK13</t>
  </si>
  <si>
    <t>Catalase-peroxidase</t>
  </si>
  <si>
    <t>(1.11.1.21)</t>
  </si>
  <si>
    <t>(Peroxidase/catalase)</t>
  </si>
  <si>
    <t>FGD3_PONAB</t>
  </si>
  <si>
    <t>Q5R5T1</t>
  </si>
  <si>
    <t>FYVE,</t>
  </si>
  <si>
    <t>RhoGEF</t>
  </si>
  <si>
    <t>UTP25_COLGM</t>
  </si>
  <si>
    <t>E3QBI3</t>
  </si>
  <si>
    <t>UTP25_CHAGB</t>
  </si>
  <si>
    <t>Q2HGJ1</t>
  </si>
  <si>
    <t>UTP25_MAGO7</t>
  </si>
  <si>
    <t>A4R0E6</t>
  </si>
  <si>
    <t>CCR4_ASHGO</t>
  </si>
  <si>
    <t>Q75BI3</t>
  </si>
  <si>
    <t>Glucose-repressible</t>
  </si>
  <si>
    <t>UVRB_CORDI</t>
  </si>
  <si>
    <t>Q6NHI3</t>
  </si>
  <si>
    <t>UvrB)</t>
  </si>
  <si>
    <t>UTP25_PODAN</t>
  </si>
  <si>
    <t>B2B4I8</t>
  </si>
  <si>
    <t>MNMG_GLOVI</t>
  </si>
  <si>
    <t>Q7NM86</t>
  </si>
  <si>
    <t>ZN133_HUMAN</t>
  </si>
  <si>
    <t>P52736</t>
  </si>
  <si>
    <t>150)</t>
  </si>
  <si>
    <t>UVRC_CUPPJ</t>
  </si>
  <si>
    <t>Q46Z26</t>
  </si>
  <si>
    <t>HSP72_CAPHI</t>
  </si>
  <si>
    <t>Q9TUG3</t>
  </si>
  <si>
    <t>OST1A_ORYSJ</t>
  </si>
  <si>
    <t>Q0DJC5</t>
  </si>
  <si>
    <t>Dolichyl-diphosphooligosaccharide--protein</t>
  </si>
  <si>
    <t>glycosyltransferase</t>
  </si>
  <si>
    <t>DNLI_CALMQ</t>
  </si>
  <si>
    <t>A8MDU6</t>
  </si>
  <si>
    <t>[ATP])</t>
  </si>
  <si>
    <t>RYK2_DROME</t>
  </si>
  <si>
    <t>Q9V422</t>
  </si>
  <si>
    <t>Tyrosine-protein</t>
  </si>
  <si>
    <t>Dnt</t>
  </si>
  <si>
    <t>doughnut)</t>
  </si>
  <si>
    <t>ATKA_FLAPJ</t>
  </si>
  <si>
    <t>A6H086</t>
  </si>
  <si>
    <t>ATKA_FLAJ1</t>
  </si>
  <si>
    <t>A5FIF9</t>
  </si>
  <si>
    <t>ATKA_LARHH</t>
  </si>
  <si>
    <t>C1D7X0</t>
  </si>
  <si>
    <t>PGTA_HUMAN</t>
  </si>
  <si>
    <t>Q92696</t>
  </si>
  <si>
    <t>ILVD_PROMT</t>
  </si>
  <si>
    <t>Q46LF6</t>
  </si>
  <si>
    <t>RECN_XYLFT</t>
  </si>
  <si>
    <t>Q87BS5</t>
  </si>
  <si>
    <t>RecN</t>
  </si>
  <si>
    <t>RECN_XYLFA</t>
  </si>
  <si>
    <t>Q9PB02</t>
  </si>
  <si>
    <t>RNJ1_STAES</t>
  </si>
  <si>
    <t>Q8CT16</t>
  </si>
  <si>
    <t>J1)</t>
  </si>
  <si>
    <t>RNJ1_STAEQ</t>
  </si>
  <si>
    <t>Q5HQ80</t>
  </si>
  <si>
    <t>IPRI_MOUSE</t>
  </si>
  <si>
    <t>Q3TNL8</t>
  </si>
  <si>
    <t>1,4,5-trisphosphate</t>
  </si>
  <si>
    <t>receptor-interacting</t>
  </si>
  <si>
    <t>MMP27_TUPBE</t>
  </si>
  <si>
    <t>Q9GKE1</t>
  </si>
  <si>
    <t>metalloproteinase-27</t>
  </si>
  <si>
    <t>(MMP-27)</t>
  </si>
  <si>
    <t>GPMI_SHESW</t>
  </si>
  <si>
    <t>A1RQ95</t>
  </si>
  <si>
    <t>GPMI_SHEPC</t>
  </si>
  <si>
    <t>A4Y1E3</t>
  </si>
  <si>
    <t>GPMI_SHEB9</t>
  </si>
  <si>
    <t>A9KUB8</t>
  </si>
  <si>
    <t>GPMI_SHEB8</t>
  </si>
  <si>
    <t>A6WHC7</t>
  </si>
  <si>
    <t>GPMI_SHEB5</t>
  </si>
  <si>
    <t>A3DAN0</t>
  </si>
  <si>
    <t>ATPA_LEPCP</t>
  </si>
  <si>
    <t>B1Y3S9</t>
  </si>
  <si>
    <t>RBSA2_RHILO</t>
  </si>
  <si>
    <t>Q987E7</t>
  </si>
  <si>
    <t>HUTH_SALTY</t>
  </si>
  <si>
    <t>Q8ZQQ9</t>
  </si>
  <si>
    <t>HUTH_SALTI</t>
  </si>
  <si>
    <t>Q8Z896</t>
  </si>
  <si>
    <t>HUTH_SALSV</t>
  </si>
  <si>
    <t>B4TQT6</t>
  </si>
  <si>
    <t>HUTH_SALPC</t>
  </si>
  <si>
    <t>C0PWX9</t>
  </si>
  <si>
    <t>HUTH_SALPB</t>
  </si>
  <si>
    <t>A9MTJ1</t>
  </si>
  <si>
    <t>HUTH_SALNS</t>
  </si>
  <si>
    <t>B4SZJ4</t>
  </si>
  <si>
    <t>HUTH_SALHS</t>
  </si>
  <si>
    <t>B4TC45</t>
  </si>
  <si>
    <t>HUTH_SALG2</t>
  </si>
  <si>
    <t>B5R758</t>
  </si>
  <si>
    <t>HUTH_SALEP</t>
  </si>
  <si>
    <t>B5QX62</t>
  </si>
  <si>
    <t>HUTH_SALDC</t>
  </si>
  <si>
    <t>B5FP58</t>
  </si>
  <si>
    <t>HUTH_SALCH</t>
  </si>
  <si>
    <t>Q57RG6</t>
  </si>
  <si>
    <t>HUTH_SALAR</t>
  </si>
  <si>
    <t>A9MJE9</t>
  </si>
  <si>
    <t>HUTH_SALA4</t>
  </si>
  <si>
    <t>B5F069</t>
  </si>
  <si>
    <t>LEU1_CAMHC</t>
  </si>
  <si>
    <t>A7I0N8</t>
  </si>
  <si>
    <t>CYSN_RHIME</t>
  </si>
  <si>
    <t>P56893</t>
  </si>
  <si>
    <t>1A12_ARATH</t>
  </si>
  <si>
    <t>Q06402</t>
  </si>
  <si>
    <t>(4.4.1</t>
  </si>
  <si>
    <t>SYFB_PYRAE</t>
  </si>
  <si>
    <t>Q8ZWQ7</t>
  </si>
  <si>
    <t>VOZ1_ARATH</t>
  </si>
  <si>
    <t>Q9SGQ0</t>
  </si>
  <si>
    <t>VOZ1</t>
  </si>
  <si>
    <t>VASCULAR</t>
  </si>
  <si>
    <t>PLANT</t>
  </si>
  <si>
    <t>ONE-ZINC</t>
  </si>
  <si>
    <t>FINGER</t>
  </si>
  <si>
    <t>YL035_MIMIV</t>
  </si>
  <si>
    <t>Q5UPB5</t>
  </si>
  <si>
    <t>AMT32_ORYSJ</t>
  </si>
  <si>
    <t>Q851M9</t>
  </si>
  <si>
    <t>(OsAMT3</t>
  </si>
  <si>
    <t>YBJT_ECOLI</t>
  </si>
  <si>
    <t>P75822</t>
  </si>
  <si>
    <t>YbjT</t>
  </si>
  <si>
    <t>ATPB_ENTFA</t>
  </si>
  <si>
    <t>Q831A5</t>
  </si>
  <si>
    <t>CATC_MOUSE</t>
  </si>
  <si>
    <t>P97821</t>
  </si>
  <si>
    <t>SYS_NITMU</t>
  </si>
  <si>
    <t>Q2YCN3</t>
  </si>
  <si>
    <t>NUCB1_MOUSE</t>
  </si>
  <si>
    <t>Q02819</t>
  </si>
  <si>
    <t>Nucleobindin-1</t>
  </si>
  <si>
    <t>(CALNUC)</t>
  </si>
  <si>
    <t>GLMM_STRGG</t>
  </si>
  <si>
    <t>B1W3X3</t>
  </si>
  <si>
    <t>RFOX2_MOUSE</t>
  </si>
  <si>
    <t>Q8BP71</t>
  </si>
  <si>
    <t>fox-1</t>
  </si>
  <si>
    <t>(Fox-1</t>
  </si>
  <si>
    <t>EX7L_SHEB8</t>
  </si>
  <si>
    <t>A6WQP2</t>
  </si>
  <si>
    <t>EX7L_SHEB5</t>
  </si>
  <si>
    <t>A3D6V4</t>
  </si>
  <si>
    <t>EX7L_SHEB2</t>
  </si>
  <si>
    <t>B8E9T2</t>
  </si>
  <si>
    <t>PHR_METTM</t>
  </si>
  <si>
    <t>P58818</t>
  </si>
  <si>
    <t>Deoxyribodipyrimidine</t>
  </si>
  <si>
    <t>photo-lyase</t>
  </si>
  <si>
    <t>(4.1.99.3)</t>
  </si>
  <si>
    <t>photolyase)</t>
  </si>
  <si>
    <t>(Photor</t>
  </si>
  <si>
    <t>ETT1_DEBHA</t>
  </si>
  <si>
    <t>B5RTW5</t>
  </si>
  <si>
    <t>ENO_CHLCH</t>
  </si>
  <si>
    <t>Q3ATQ5</t>
  </si>
  <si>
    <t>AROA_BRASO</t>
  </si>
  <si>
    <t>A4YJJ3</t>
  </si>
  <si>
    <t>SSN3_ASPTN</t>
  </si>
  <si>
    <t>Q0CQK1</t>
  </si>
  <si>
    <t>GSA_ARTCA</t>
  </si>
  <si>
    <t>B8HBR2</t>
  </si>
  <si>
    <t>DER_LACSS</t>
  </si>
  <si>
    <t>Q38WW3</t>
  </si>
  <si>
    <t>OADB_KLEPN</t>
  </si>
  <si>
    <t>P13156</t>
  </si>
  <si>
    <t>OADB2_SALTY</t>
  </si>
  <si>
    <t>Q03031</t>
  </si>
  <si>
    <t>OADB2_SALTI</t>
  </si>
  <si>
    <t>Q8Z3E5</t>
  </si>
  <si>
    <t>OADB1_SALTY</t>
  </si>
  <si>
    <t>Q8ZRY4</t>
  </si>
  <si>
    <t>OADB1_SALTI</t>
  </si>
  <si>
    <t>Q8Z9M6</t>
  </si>
  <si>
    <t>RFOX2_RAT</t>
  </si>
  <si>
    <t>A1A5R1</t>
  </si>
  <si>
    <t>(RNA-binding</t>
  </si>
  <si>
    <t>YQP1_CAEEL</t>
  </si>
  <si>
    <t>Q09302</t>
  </si>
  <si>
    <t>F07F6.1</t>
  </si>
  <si>
    <t>EF1A_UNCMA</t>
  </si>
  <si>
    <t>Q0W8G2</t>
  </si>
  <si>
    <t>(EF-1-alpha)</t>
  </si>
  <si>
    <t>(Elongation</t>
  </si>
  <si>
    <t>Tu)</t>
  </si>
  <si>
    <t>SYH_SHEFN</t>
  </si>
  <si>
    <t>Q085U5</t>
  </si>
  <si>
    <t>TBA_ENTDO</t>
  </si>
  <si>
    <t>Q06331</t>
  </si>
  <si>
    <t>SYH_VIBVY</t>
  </si>
  <si>
    <t>Q7MNF0</t>
  </si>
  <si>
    <t>SYH_VIBVU</t>
  </si>
  <si>
    <t>Q8DEZ9</t>
  </si>
  <si>
    <t>NODC_RHILO</t>
  </si>
  <si>
    <t>P17862</t>
  </si>
  <si>
    <t>N-acetylglucosaminyltransferase</t>
  </si>
  <si>
    <t>(Nodulation</t>
  </si>
  <si>
    <t>SYY_KINRD</t>
  </si>
  <si>
    <t>A6WCS8</t>
  </si>
  <si>
    <t>ENO_THET8</t>
  </si>
  <si>
    <t>Q5SME1</t>
  </si>
  <si>
    <t>ENO_THET2</t>
  </si>
  <si>
    <t>Q72H85</t>
  </si>
  <si>
    <t>MSHA_ARTCA</t>
  </si>
  <si>
    <t>B8HCF8</t>
  </si>
  <si>
    <t>D-inositol</t>
  </si>
  <si>
    <t>3-phosphate</t>
  </si>
  <si>
    <t>(2.4.1.250)</t>
  </si>
  <si>
    <t>(N-acetylgluc</t>
  </si>
  <si>
    <t>ACOT1_RAT</t>
  </si>
  <si>
    <t>O88267</t>
  </si>
  <si>
    <t>MURA_DESDG</t>
  </si>
  <si>
    <t>Q315P9</t>
  </si>
  <si>
    <t>RFOX2_XENLA</t>
  </si>
  <si>
    <t>A4F5G6</t>
  </si>
  <si>
    <t>METK_AERPE</t>
  </si>
  <si>
    <t>Q9YBK2</t>
  </si>
  <si>
    <t>EFTU_SACD2</t>
  </si>
  <si>
    <t>Q21M86</t>
  </si>
  <si>
    <t>GLGC_VIBFM</t>
  </si>
  <si>
    <t>B5EUW3</t>
  </si>
  <si>
    <t>GLGC_VIBF1</t>
  </si>
  <si>
    <t>Q5DZC0</t>
  </si>
  <si>
    <t>ODPX_YEAST</t>
  </si>
  <si>
    <t>P16451</t>
  </si>
  <si>
    <t>component,</t>
  </si>
  <si>
    <t>EFTU_CALS8</t>
  </si>
  <si>
    <t>A4XI37</t>
  </si>
  <si>
    <t>EFTU_CALBD</t>
  </si>
  <si>
    <t>B9MQH1</t>
  </si>
  <si>
    <t>PURA_THEM4</t>
  </si>
  <si>
    <t>A6LJT4</t>
  </si>
  <si>
    <t>(AMPSase)</t>
  </si>
  <si>
    <t>(AdSS)</t>
  </si>
  <si>
    <t>(IMP--asparta</t>
  </si>
  <si>
    <t>EFTU_THEFY</t>
  </si>
  <si>
    <t>Q47LJ1</t>
  </si>
  <si>
    <t>EFTU_SALTO</t>
  </si>
  <si>
    <t>A4XBP8</t>
  </si>
  <si>
    <t>EFTU_SALAI</t>
  </si>
  <si>
    <t>A8M531</t>
  </si>
  <si>
    <t>EFTU_PSEU2</t>
  </si>
  <si>
    <t>Q4ZMP2</t>
  </si>
  <si>
    <t>EFTU_PSESM</t>
  </si>
  <si>
    <t>Q889X3</t>
  </si>
  <si>
    <t>EFTU_PSE14</t>
  </si>
  <si>
    <t>Q48D34</t>
  </si>
  <si>
    <t>EFTU_PROAC</t>
  </si>
  <si>
    <t>Q6A6L7</t>
  </si>
  <si>
    <t>EFTU_MYCA9</t>
  </si>
  <si>
    <t>B1MGH7</t>
  </si>
  <si>
    <t>EFTU_RENSM</t>
  </si>
  <si>
    <t>A9WSW5</t>
  </si>
  <si>
    <t>EFTU_POLSJ</t>
  </si>
  <si>
    <t>Q123F6</t>
  </si>
  <si>
    <t>EFTU_NOCFA</t>
  </si>
  <si>
    <t>Q5YPG4</t>
  </si>
  <si>
    <t>EFTU_MYCVP</t>
  </si>
  <si>
    <t>A1T4L6</t>
  </si>
  <si>
    <t>EFTU_MYCTU</t>
  </si>
  <si>
    <t>P0A558</t>
  </si>
  <si>
    <t>EFTU_MYCTA</t>
  </si>
  <si>
    <t>A5U071</t>
  </si>
  <si>
    <t>EFTU_MYCS2</t>
  </si>
  <si>
    <t>A0QS98</t>
  </si>
  <si>
    <t>EFTU_MYCGI</t>
  </si>
  <si>
    <t>A4T1R2</t>
  </si>
  <si>
    <t>EFTU_MYCBT</t>
  </si>
  <si>
    <t>C1AL18</t>
  </si>
  <si>
    <t>EFTU_MYCBP</t>
  </si>
  <si>
    <t>A1KGG5</t>
  </si>
  <si>
    <t>EFTU_MYCBO</t>
  </si>
  <si>
    <t>P0A559</t>
  </si>
  <si>
    <t>EFTU_KOCRD</t>
  </si>
  <si>
    <t>B2GIL2</t>
  </si>
  <si>
    <t>EFTU_CORGL</t>
  </si>
  <si>
    <t>P42439</t>
  </si>
  <si>
    <t>EFTU_CORGB</t>
  </si>
  <si>
    <t>A4QBH0</t>
  </si>
  <si>
    <t>EFTU_COREF</t>
  </si>
  <si>
    <t>Q8FS84</t>
  </si>
  <si>
    <t>EFTU_CORDI</t>
  </si>
  <si>
    <t>Q6NJD5</t>
  </si>
  <si>
    <t>EFTU_CHRVO</t>
  </si>
  <si>
    <t>Q7M7F1</t>
  </si>
  <si>
    <t>EFTU_ARTS2</t>
  </si>
  <si>
    <t>A0JZ88</t>
  </si>
  <si>
    <t>EFTU_ARTCA</t>
  </si>
  <si>
    <t>B8HD11</t>
  </si>
  <si>
    <t>EFTU_ACIAC</t>
  </si>
  <si>
    <t>A1TJ05</t>
  </si>
  <si>
    <t>EFTU2_ACISJ</t>
  </si>
  <si>
    <t>A1WCN6</t>
  </si>
  <si>
    <t>EFTU1_RHOFD</t>
  </si>
  <si>
    <t>Q21SF0</t>
  </si>
  <si>
    <t>EFTU1_ACISJ</t>
  </si>
  <si>
    <t>A1W2Q5</t>
  </si>
  <si>
    <t>EFTU_EXISA</t>
  </si>
  <si>
    <t>C4KZP9</t>
  </si>
  <si>
    <t>EFTU_VIBC3</t>
  </si>
  <si>
    <t>A5F3K0</t>
  </si>
  <si>
    <t>EFTU_SHESH</t>
  </si>
  <si>
    <t>A8G1F0</t>
  </si>
  <si>
    <t>EFTU_SHEPU</t>
  </si>
  <si>
    <t>P33169</t>
  </si>
  <si>
    <t>EFTU_SHEPC</t>
  </si>
  <si>
    <t>A4YBY5</t>
  </si>
  <si>
    <t>EFTU_SHEPA</t>
  </si>
  <si>
    <t>A8GYW2</t>
  </si>
  <si>
    <t>EFTU_SHEHH</t>
  </si>
  <si>
    <t>B0TM14</t>
  </si>
  <si>
    <t>EFTU_SHEDO</t>
  </si>
  <si>
    <t>Q12SW1</t>
  </si>
  <si>
    <t>EFTU_SHEB8</t>
  </si>
  <si>
    <t>A6WHR4</t>
  </si>
  <si>
    <t>EFTU_PSEA6</t>
  </si>
  <si>
    <t>Q15NP2</t>
  </si>
  <si>
    <t>EFTU2_VIBCH</t>
  </si>
  <si>
    <t>Q9KUZ6</t>
  </si>
  <si>
    <t>EFTU2_SHESR</t>
  </si>
  <si>
    <t>Q0I0A7</t>
  </si>
  <si>
    <t>EFTU2_SHESM</t>
  </si>
  <si>
    <t>Q0HNT9</t>
  </si>
  <si>
    <t>EFTU2_SHEON</t>
  </si>
  <si>
    <t>Q8EK70</t>
  </si>
  <si>
    <t>EFTU2_SHELP</t>
  </si>
  <si>
    <t>A3Q980</t>
  </si>
  <si>
    <t>EFTU2_SHEFN</t>
  </si>
  <si>
    <t>Q089Q6</t>
  </si>
  <si>
    <t>EFTU2_SHEB9</t>
  </si>
  <si>
    <t>A9KWA0</t>
  </si>
  <si>
    <t>EFTU2_SHEB5</t>
  </si>
  <si>
    <t>A3DBA0</t>
  </si>
  <si>
    <t>EFTU1_VIBCH</t>
  </si>
  <si>
    <t>Q9KV37</t>
  </si>
  <si>
    <t>EFTU1_SHELP</t>
  </si>
  <si>
    <t>A3Q968</t>
  </si>
  <si>
    <t>EFTU1_SHEFN</t>
  </si>
  <si>
    <t>Q089R8</t>
  </si>
  <si>
    <t>EFTU1_SHEB9</t>
  </si>
  <si>
    <t>A9KW88</t>
  </si>
  <si>
    <t>EFTU1_SHEB5</t>
  </si>
  <si>
    <t>A3DA74</t>
  </si>
  <si>
    <t>RFOX2_BOVIN</t>
  </si>
  <si>
    <t>A6QPR6</t>
  </si>
  <si>
    <t>EFTU_PELPB</t>
  </si>
  <si>
    <t>B4SBU5</t>
  </si>
  <si>
    <t>RFOX2_HUMAN</t>
  </si>
  <si>
    <t>O43251</t>
  </si>
  <si>
    <t>(Hexaribonucl</t>
  </si>
  <si>
    <t>UGTP_STAS1</t>
  </si>
  <si>
    <t>Q49WE6</t>
  </si>
  <si>
    <t>Processive</t>
  </si>
  <si>
    <t>(Beta-gentio</t>
  </si>
  <si>
    <t>PGK_CLOB8</t>
  </si>
  <si>
    <t>A6LR05</t>
  </si>
  <si>
    <t>FB199_ARATH</t>
  </si>
  <si>
    <t>Q9SCK7</t>
  </si>
  <si>
    <t>At3g49520</t>
  </si>
  <si>
    <t>RFOX2_XENTR</t>
  </si>
  <si>
    <t>Q66JB7</t>
  </si>
  <si>
    <t>DSC2_SCHPO</t>
  </si>
  <si>
    <t>Q9UTK7</t>
  </si>
  <si>
    <t>DSC</t>
  </si>
  <si>
    <t>(Defective</t>
  </si>
  <si>
    <t>SREBP</t>
  </si>
  <si>
    <t>cleav</t>
  </si>
  <si>
    <t>RFOX3_MOUSE</t>
  </si>
  <si>
    <t>Q8BIF2</t>
  </si>
  <si>
    <t>MNMA_BACLD</t>
  </si>
  <si>
    <t>Q65GR9</t>
  </si>
  <si>
    <t>TGT_VIBPA</t>
  </si>
  <si>
    <t>Q87S36</t>
  </si>
  <si>
    <t>RFOX1_DANRE</t>
  </si>
  <si>
    <t>Q642J5</t>
  </si>
  <si>
    <t>(Ataxin-2-binding</t>
  </si>
  <si>
    <t>DHOM_EMENI</t>
  </si>
  <si>
    <t>Q5B998</t>
  </si>
  <si>
    <t>(1.1.1.3)</t>
  </si>
  <si>
    <t>RLMN_FRATF</t>
  </si>
  <si>
    <t>A7NC58</t>
  </si>
  <si>
    <t>SEPT2_PONAB</t>
  </si>
  <si>
    <t>Q5RA66</t>
  </si>
  <si>
    <t>Septin-2</t>
  </si>
  <si>
    <t>TGT_RICCK</t>
  </si>
  <si>
    <t>A8EZT7</t>
  </si>
  <si>
    <t>GRPR_HUMAN</t>
  </si>
  <si>
    <t>P30550</t>
  </si>
  <si>
    <t>Gastrin-releasing</t>
  </si>
  <si>
    <t>(GRP-R)</t>
  </si>
  <si>
    <t>(GRP-preferring</t>
  </si>
  <si>
    <t>bombesin</t>
  </si>
  <si>
    <t>PLSX_GLUOX</t>
  </si>
  <si>
    <t>Q5FUN6</t>
  </si>
  <si>
    <t>MAGBG_RAT</t>
  </si>
  <si>
    <t>Q6AY37</t>
  </si>
  <si>
    <t>Melanoma-associated</t>
  </si>
  <si>
    <t>B16</t>
  </si>
  <si>
    <t>(MAGE-B16</t>
  </si>
  <si>
    <t>NGL1_YEAST</t>
  </si>
  <si>
    <t>Q08213</t>
  </si>
  <si>
    <t>NGL1</t>
  </si>
  <si>
    <t>RLMM_VIBPA</t>
  </si>
  <si>
    <t>Q87RT2</t>
  </si>
  <si>
    <t>RLMM_VIBHB</t>
  </si>
  <si>
    <t>A7N1H7</t>
  </si>
  <si>
    <t>HFA2C_ORYSJ</t>
  </si>
  <si>
    <t>Q338B0</t>
  </si>
  <si>
    <t>A-2c</t>
  </si>
  <si>
    <t>ADH1_EMENI</t>
  </si>
  <si>
    <t>P08843</t>
  </si>
  <si>
    <t>Y280_STAMF</t>
  </si>
  <si>
    <t>A3DL83</t>
  </si>
  <si>
    <t>Smar_0280</t>
  </si>
  <si>
    <t>CAHM1_HUMAN</t>
  </si>
  <si>
    <t>Q8IU99</t>
  </si>
  <si>
    <t>Calcium</t>
  </si>
  <si>
    <t>modulator</t>
  </si>
  <si>
    <t>FAM26C)</t>
  </si>
  <si>
    <t>HRCA_ENTFA</t>
  </si>
  <si>
    <t>Q835R9</t>
  </si>
  <si>
    <t>RLMN_TREPS</t>
  </si>
  <si>
    <t>B2S216</t>
  </si>
  <si>
    <t>RLMN_TREPA</t>
  </si>
  <si>
    <t>O83107</t>
  </si>
  <si>
    <t>Y1756_METM5</t>
  </si>
  <si>
    <t>A4G0R9</t>
  </si>
  <si>
    <t>MmarC5_1756</t>
  </si>
  <si>
    <t>P30_TOXGO</t>
  </si>
  <si>
    <t>P13664</t>
  </si>
  <si>
    <t>PLMN_SHEEP</t>
  </si>
  <si>
    <t>P81286</t>
  </si>
  <si>
    <t>Plasminogen</t>
  </si>
  <si>
    <t>(3.4.21.7)</t>
  </si>
  <si>
    <t>G3P_ASPOR</t>
  </si>
  <si>
    <t>Q9HGY7</t>
  </si>
  <si>
    <t>G3P_YARLI</t>
  </si>
  <si>
    <t>Q6CCU7</t>
  </si>
  <si>
    <t>TRPD_BRASB</t>
  </si>
  <si>
    <t>A5EK24</t>
  </si>
  <si>
    <t>TRUB_YERE8</t>
  </si>
  <si>
    <t>A1JIX1</t>
  </si>
  <si>
    <t>IPI1_CANGA</t>
  </si>
  <si>
    <t>Q6FK47</t>
  </si>
  <si>
    <t>Pre-rRNA-processing</t>
  </si>
  <si>
    <t>IPI1</t>
  </si>
  <si>
    <t>ASTE_SALTY</t>
  </si>
  <si>
    <t>Q8ZPU8</t>
  </si>
  <si>
    <t>Succinylglutamate</t>
  </si>
  <si>
    <t>desuccinylase</t>
  </si>
  <si>
    <t>(3.5.1.96)</t>
  </si>
  <si>
    <t>ASTE_SALTI</t>
  </si>
  <si>
    <t>Q8Z6G3</t>
  </si>
  <si>
    <t>ASTE_SALSV</t>
  </si>
  <si>
    <t>B4TUC5</t>
  </si>
  <si>
    <t>ASTE_SALPK</t>
  </si>
  <si>
    <t>B5BA68</t>
  </si>
  <si>
    <t>ASTE_SALPC</t>
  </si>
  <si>
    <t>C0Q6X7</t>
  </si>
  <si>
    <t>ASTE_SALPB</t>
  </si>
  <si>
    <t>A9N274</t>
  </si>
  <si>
    <t>ASTE_SALPA</t>
  </si>
  <si>
    <t>Q5PHC2</t>
  </si>
  <si>
    <t>ASTE_SALNS</t>
  </si>
  <si>
    <t>B4T4K3</t>
  </si>
  <si>
    <t>ASTE_SALHS</t>
  </si>
  <si>
    <t>B4TGE4</t>
  </si>
  <si>
    <t>ASTE_SALG2</t>
  </si>
  <si>
    <t>B5RAZ7</t>
  </si>
  <si>
    <t>ASTE_SALEP</t>
  </si>
  <si>
    <t>B5QWI6</t>
  </si>
  <si>
    <t>ASTE_SALDC</t>
  </si>
  <si>
    <t>B5FJD4</t>
  </si>
  <si>
    <t>ASTE_SALCH</t>
  </si>
  <si>
    <t>Q57PX7</t>
  </si>
  <si>
    <t>ASTE_SALAR</t>
  </si>
  <si>
    <t>A9MFF8</t>
  </si>
  <si>
    <t>ASTE_SALA4</t>
  </si>
  <si>
    <t>B5F7I8</t>
  </si>
  <si>
    <t>HEMH_ALCBS</t>
  </si>
  <si>
    <t>Q0VSV6</t>
  </si>
  <si>
    <t>MRAY_PEDPA</t>
  </si>
  <si>
    <t>Q03EY0</t>
  </si>
  <si>
    <t>REPA_NEIGO</t>
  </si>
  <si>
    <t>P17492</t>
  </si>
  <si>
    <t>MURQ_HAEPS</t>
  </si>
  <si>
    <t>B8F4V1</t>
  </si>
  <si>
    <t>KDGD_RHOSR</t>
  </si>
  <si>
    <t>Q0SBH9</t>
  </si>
  <si>
    <t>KDGD_RHOOB</t>
  </si>
  <si>
    <t>C1B5J0</t>
  </si>
  <si>
    <t>GCH4_PSEU2</t>
  </si>
  <si>
    <t>Q4ZU60</t>
  </si>
  <si>
    <t>folE2</t>
  </si>
  <si>
    <t>(3.5.4.16)</t>
  </si>
  <si>
    <t>GCH4_PSE14</t>
  </si>
  <si>
    <t>Q48HN1</t>
  </si>
  <si>
    <t>LAAA_PSEFS</t>
  </si>
  <si>
    <t>C3K630</t>
  </si>
  <si>
    <t>L-amino</t>
  </si>
  <si>
    <t>amidase</t>
  </si>
  <si>
    <t>(3.5.1.101)</t>
  </si>
  <si>
    <t>CDD_ACTPJ</t>
  </si>
  <si>
    <t>B0BQT2</t>
  </si>
  <si>
    <t>CDD_ACTP7</t>
  </si>
  <si>
    <t>B3GYC3</t>
  </si>
  <si>
    <t>CDD_ACTP2</t>
  </si>
  <si>
    <t>A3N1Z1</t>
  </si>
  <si>
    <t>EI3F2_DROVI</t>
  </si>
  <si>
    <t>B4MDZ0</t>
  </si>
  <si>
    <t>F-2</t>
  </si>
  <si>
    <t>(eIF3f-2)</t>
  </si>
  <si>
    <t>EI3F2_DROMO</t>
  </si>
  <si>
    <t>B4KSC0</t>
  </si>
  <si>
    <t>FPG_PROMM</t>
  </si>
  <si>
    <t>Q7V8Y5</t>
  </si>
  <si>
    <t>PANB2_BRAJA</t>
  </si>
  <si>
    <t>Q9AMS0</t>
  </si>
  <si>
    <t>(Keto</t>
  </si>
  <si>
    <t>THIG_RHOBA</t>
  </si>
  <si>
    <t>Q7US84</t>
  </si>
  <si>
    <t>TPM_PERVI</t>
  </si>
  <si>
    <t>Q9GZ70</t>
  </si>
  <si>
    <t>TPM_MYTGA</t>
  </si>
  <si>
    <t>P91958</t>
  </si>
  <si>
    <t>TPM_MYTED</t>
  </si>
  <si>
    <t>Q25457</t>
  </si>
  <si>
    <t>TPM_HELAS</t>
  </si>
  <si>
    <t>O97192</t>
  </si>
  <si>
    <t>(Hel</t>
  </si>
  <si>
    <t>TPM_HALRU</t>
  </si>
  <si>
    <t>Q25145</t>
  </si>
  <si>
    <t>TPM_HALDV</t>
  </si>
  <si>
    <t>Q9GZ71</t>
  </si>
  <si>
    <t>TPM2_BIOGL</t>
  </si>
  <si>
    <t>P43689</t>
  </si>
  <si>
    <t>Tropomyosin-2</t>
  </si>
  <si>
    <t>(Tropomyosin</t>
  </si>
  <si>
    <t>(BgTMII)</t>
  </si>
  <si>
    <t>(TMII)</t>
  </si>
  <si>
    <t>TPM1_BOMMO</t>
  </si>
  <si>
    <t>Q1HPU0</t>
  </si>
  <si>
    <t>Tropomyosin-1</t>
  </si>
  <si>
    <t>TPM1_BIOGL</t>
  </si>
  <si>
    <t>P42636</t>
  </si>
  <si>
    <t>(Bg</t>
  </si>
  <si>
    <t>(BgTMI)</t>
  </si>
  <si>
    <t>(TMI)</t>
  </si>
  <si>
    <t>GLUQ_PSEU2</t>
  </si>
  <si>
    <t>Q4ZY80</t>
  </si>
  <si>
    <t>Glutamyl-Q</t>
  </si>
  <si>
    <t>tRNA(Asp)</t>
  </si>
  <si>
    <t>(Glu-Q-RSs)</t>
  </si>
  <si>
    <t>(6.1.1.-)</t>
  </si>
  <si>
    <t>PANC_DESMR</t>
  </si>
  <si>
    <t>C4XPZ7</t>
  </si>
  <si>
    <t>Y3551_MYCTU</t>
  </si>
  <si>
    <t>P71850</t>
  </si>
  <si>
    <t>Rv3551/MT3655</t>
  </si>
  <si>
    <t>(2.8.3.-)</t>
  </si>
  <si>
    <t>ATP11_SCHPO</t>
  </si>
  <si>
    <t>P87127</t>
  </si>
  <si>
    <t>atp11,</t>
  </si>
  <si>
    <t>YD03_SCHPO</t>
  </si>
  <si>
    <t>Q10227</t>
  </si>
  <si>
    <t>C2E12.03c</t>
  </si>
  <si>
    <t>FPG_SYNP6</t>
  </si>
  <si>
    <t>Q08079</t>
  </si>
  <si>
    <t>SURE_COXBU</t>
  </si>
  <si>
    <t>Q9KI21</t>
  </si>
  <si>
    <t>SURE_COXBR</t>
  </si>
  <si>
    <t>A9N9U7</t>
  </si>
  <si>
    <t>SURE_COXBN</t>
  </si>
  <si>
    <t>A9KDH9</t>
  </si>
  <si>
    <t>SURE_COXB2</t>
  </si>
  <si>
    <t>B6J3X6</t>
  </si>
  <si>
    <t>SURE_COXB1</t>
  </si>
  <si>
    <t>B6J4X6</t>
  </si>
  <si>
    <t>TRPA_STRSV</t>
  </si>
  <si>
    <t>A3CLM2</t>
  </si>
  <si>
    <t>FIXA_SALTY</t>
  </si>
  <si>
    <t>Q8ZRX0</t>
  </si>
  <si>
    <t>FixA</t>
  </si>
  <si>
    <t>FIXA_SALTI</t>
  </si>
  <si>
    <t>Q8Z9L0</t>
  </si>
  <si>
    <t>FIXA_SALPK</t>
  </si>
  <si>
    <t>B5BL59</t>
  </si>
  <si>
    <t>FIXA_SALPB</t>
  </si>
  <si>
    <t>A9MYK3</t>
  </si>
  <si>
    <t>FIXA_SALPA</t>
  </si>
  <si>
    <t>Q5PIN4</t>
  </si>
  <si>
    <t>FIXA_SALNS</t>
  </si>
  <si>
    <t>B4T6K2</t>
  </si>
  <si>
    <t>FIXA_SALG2</t>
  </si>
  <si>
    <t>B5RGA8</t>
  </si>
  <si>
    <t>FIXA_SALDC</t>
  </si>
  <si>
    <t>B5FHH0</t>
  </si>
  <si>
    <t>FIXA_SALA4</t>
  </si>
  <si>
    <t>B5F756</t>
  </si>
  <si>
    <t>RL4_METKA</t>
  </si>
  <si>
    <t>Q8TY91</t>
  </si>
  <si>
    <t>L4P</t>
  </si>
  <si>
    <t>TPIS_PROMS</t>
  </si>
  <si>
    <t>A2BRB4</t>
  </si>
  <si>
    <t>TPIS_PROM9</t>
  </si>
  <si>
    <t>Q31AR4</t>
  </si>
  <si>
    <t>TPIS_PROM5</t>
  </si>
  <si>
    <t>A2BWF0</t>
  </si>
  <si>
    <t>TPIS_PROM2</t>
  </si>
  <si>
    <t>A8G507</t>
  </si>
  <si>
    <t>TPIS_PROM0</t>
  </si>
  <si>
    <t>A3PD39</t>
  </si>
  <si>
    <t>LOLD_XANOR</t>
  </si>
  <si>
    <t>Q5H0G3</t>
  </si>
  <si>
    <t>LOLD_XANOM</t>
  </si>
  <si>
    <t>Q2P3E1</t>
  </si>
  <si>
    <t>LOLD_XANC5</t>
  </si>
  <si>
    <t>Q3BTD3</t>
  </si>
  <si>
    <t>LOLD_XANAC</t>
  </si>
  <si>
    <t>Q8PKT0</t>
  </si>
  <si>
    <t>NS1_INCY6</t>
  </si>
  <si>
    <t>Q784P6</t>
  </si>
  <si>
    <t>(NS1)</t>
  </si>
  <si>
    <t>(NS1C)</t>
  </si>
  <si>
    <t>NS1_INCHY</t>
  </si>
  <si>
    <t>Q9ENX6</t>
  </si>
  <si>
    <t>NS1_INCCA</t>
  </si>
  <si>
    <t>P06944</t>
  </si>
  <si>
    <t>NS1_INCAA</t>
  </si>
  <si>
    <t>Q01639</t>
  </si>
  <si>
    <t>LEF1_NPVOP</t>
  </si>
  <si>
    <t>Q65362</t>
  </si>
  <si>
    <t>SWT2A_ORYSJ</t>
  </si>
  <si>
    <t>Q5JJY5</t>
  </si>
  <si>
    <t>Bidirectional</t>
  </si>
  <si>
    <t>SWEET2a</t>
  </si>
  <si>
    <t>(OsSWEET2a)</t>
  </si>
  <si>
    <t>SWT2A_ORYSI</t>
  </si>
  <si>
    <t>A2WR31</t>
  </si>
  <si>
    <t>NFI_XYLFT</t>
  </si>
  <si>
    <t>Q87CZ0</t>
  </si>
  <si>
    <t>(3.1.21.7)</t>
  </si>
  <si>
    <t>(Deoxyinosine</t>
  </si>
  <si>
    <t>3'endonuclease)</t>
  </si>
  <si>
    <t>(Deoxyribonuc</t>
  </si>
  <si>
    <t>NFI_XYLFA</t>
  </si>
  <si>
    <t>Q9PC89</t>
  </si>
  <si>
    <t>LOLD_XANCP</t>
  </si>
  <si>
    <t>Q8P8V9</t>
  </si>
  <si>
    <t>LOLD_XANC8</t>
  </si>
  <si>
    <t>Q4UV71</t>
  </si>
  <si>
    <t>NFI_YERPS</t>
  </si>
  <si>
    <t>Q66FP0</t>
  </si>
  <si>
    <t>NFI_YERPE</t>
  </si>
  <si>
    <t>Q8ZAQ8</t>
  </si>
  <si>
    <t>NFI_YERP3</t>
  </si>
  <si>
    <t>A7FNH1</t>
  </si>
  <si>
    <t>NFI_YERE8</t>
  </si>
  <si>
    <t>A1JIJ2</t>
  </si>
  <si>
    <t>NS1_INCYA</t>
  </si>
  <si>
    <t>P0C141</t>
  </si>
  <si>
    <t>NS1_INCTA</t>
  </si>
  <si>
    <t>P0C138</t>
  </si>
  <si>
    <t>NS1_INCMI</t>
  </si>
  <si>
    <t>P0C140</t>
  </si>
  <si>
    <t>NS1_INCJH</t>
  </si>
  <si>
    <t>P0C136</t>
  </si>
  <si>
    <t>LAP4A_GECJA</t>
  </si>
  <si>
    <t>Q5EI37</t>
  </si>
  <si>
    <t>LAP4A_BOVIN</t>
  </si>
  <si>
    <t>Q6QRN8</t>
  </si>
  <si>
    <t>MTNB_ANOGA</t>
  </si>
  <si>
    <t>Q7PS09</t>
  </si>
  <si>
    <t>methylthioribulose-1-phosphate</t>
  </si>
  <si>
    <t>PURQ_NITWN</t>
  </si>
  <si>
    <t>Q3ST24</t>
  </si>
  <si>
    <t>PURQ_NITHX</t>
  </si>
  <si>
    <t>Q1QMU3</t>
  </si>
  <si>
    <t>TRMB_AZOC5</t>
  </si>
  <si>
    <t>A8IG13</t>
  </si>
  <si>
    <t>HAD9_PSEPU</t>
  </si>
  <si>
    <t>Q59728</t>
  </si>
  <si>
    <t>(S)-2-haloacid</t>
  </si>
  <si>
    <t>H-109</t>
  </si>
  <si>
    <t>(3.8.1.2)</t>
  </si>
  <si>
    <t>(2-haloalkanoic</t>
  </si>
  <si>
    <t>LIPB_IDILO</t>
  </si>
  <si>
    <t>Q5QYE6</t>
  </si>
  <si>
    <t>Y2282_SHEDO</t>
  </si>
  <si>
    <t>Q12LW4</t>
  </si>
  <si>
    <t>UPF0502</t>
  </si>
  <si>
    <t>Sden_2282</t>
  </si>
  <si>
    <t>RUVA_CLAM3</t>
  </si>
  <si>
    <t>A5CS07</t>
  </si>
  <si>
    <t>RuvA</t>
  </si>
  <si>
    <t>TBA_OCTVU</t>
  </si>
  <si>
    <t>P24635</t>
  </si>
  <si>
    <t>Y854_RICPR</t>
  </si>
  <si>
    <t>Q9ZCA6</t>
  </si>
  <si>
    <t>RP854</t>
  </si>
  <si>
    <t>URK_STRS7</t>
  </si>
  <si>
    <t>C0MCM8</t>
  </si>
  <si>
    <t>URK_STREM</t>
  </si>
  <si>
    <t>B4U220</t>
  </si>
  <si>
    <t>URK_STRE4</t>
  </si>
  <si>
    <t>C0M9M0</t>
  </si>
  <si>
    <t>LPTE_YERE8</t>
  </si>
  <si>
    <t>A1JQ26</t>
  </si>
  <si>
    <t>LPS-assembly</t>
  </si>
  <si>
    <t>LptE</t>
  </si>
  <si>
    <t>RLME_METPE</t>
  </si>
  <si>
    <t>B8GG79</t>
  </si>
  <si>
    <t>NACA_PINTA</t>
  </si>
  <si>
    <t>Q9M612</t>
  </si>
  <si>
    <t>DEPP_RAT</t>
  </si>
  <si>
    <t>Q5BMD4</t>
  </si>
  <si>
    <t>DEPP</t>
  </si>
  <si>
    <t>DEPP_MOUSE</t>
  </si>
  <si>
    <t>Q8K2F3</t>
  </si>
  <si>
    <t>(Fat-specific-expressed</t>
  </si>
  <si>
    <t>SEQA_PSEHT</t>
  </si>
  <si>
    <t>Q3IGV1</t>
  </si>
  <si>
    <t>Negative</t>
  </si>
  <si>
    <t>UBIG_AROAE</t>
  </si>
  <si>
    <t>Q5P7U3</t>
  </si>
  <si>
    <t>UREG_ARCB4</t>
  </si>
  <si>
    <t>A8ET01</t>
  </si>
  <si>
    <t>CLPP1_BACSK</t>
  </si>
  <si>
    <t>Q5WLZ7</t>
  </si>
  <si>
    <t>CYSC_SHEPA</t>
  </si>
  <si>
    <t>A8H0A6</t>
  </si>
  <si>
    <t>XPT_BACLD</t>
  </si>
  <si>
    <t>Q65I86</t>
  </si>
  <si>
    <t>ITPA_CRYNJ</t>
  </si>
  <si>
    <t>Q5KPF3</t>
  </si>
  <si>
    <t>Inosine</t>
  </si>
  <si>
    <t>(ITPase)</t>
  </si>
  <si>
    <t>(Inosine</t>
  </si>
  <si>
    <t>triphosphatas</t>
  </si>
  <si>
    <t>EFP_VIBHB</t>
  </si>
  <si>
    <t>A7MZ47</t>
  </si>
  <si>
    <t>LGUL_MOUSE</t>
  </si>
  <si>
    <t>Q9CPU0</t>
  </si>
  <si>
    <t>Lactoylglutathione</t>
  </si>
  <si>
    <t>(4.4.1.5)</t>
  </si>
  <si>
    <t>(Aldoketomutase)</t>
  </si>
  <si>
    <t>EFP_PELTS</t>
  </si>
  <si>
    <t>A5D339</t>
  </si>
  <si>
    <t>RS5_NITMU</t>
  </si>
  <si>
    <t>Q2YAY0</t>
  </si>
  <si>
    <t>Y172_DECAR</t>
  </si>
  <si>
    <t>Q47JQ0</t>
  </si>
  <si>
    <t>Daro_0172</t>
  </si>
  <si>
    <t>CHCB2_ANTPO</t>
  </si>
  <si>
    <t>P08930</t>
  </si>
  <si>
    <t>CB</t>
  </si>
  <si>
    <t>PC404</t>
  </si>
  <si>
    <t>RL6_STRU0</t>
  </si>
  <si>
    <t>B9DSW5</t>
  </si>
  <si>
    <t>RL6_STRS7</t>
  </si>
  <si>
    <t>C0ME20</t>
  </si>
  <si>
    <t>RL6_STRPZ</t>
  </si>
  <si>
    <t>B5XJ51</t>
  </si>
  <si>
    <t>RL6_STRPQ</t>
  </si>
  <si>
    <t>P0DE59</t>
  </si>
  <si>
    <t>RL6_STRPM</t>
  </si>
  <si>
    <t>Q48VT4</t>
  </si>
  <si>
    <t>RL6_STRPG</t>
  </si>
  <si>
    <t>A2RC29</t>
  </si>
  <si>
    <t>RL6_STRPF</t>
  </si>
  <si>
    <t>Q1J8Z8</t>
  </si>
  <si>
    <t>RL6_STRPD</t>
  </si>
  <si>
    <t>Q1JJ47</t>
  </si>
  <si>
    <t>RL6_STRPC</t>
  </si>
  <si>
    <t>Q1JP02</t>
  </si>
  <si>
    <t>RL6_STRPB</t>
  </si>
  <si>
    <t>Q1JE44</t>
  </si>
  <si>
    <t>RL6_STRP8</t>
  </si>
  <si>
    <t>Q7CNP4</t>
  </si>
  <si>
    <t>RL6_STRP6</t>
  </si>
  <si>
    <t>Q5XEC0</t>
  </si>
  <si>
    <t>RL6_STRP3</t>
  </si>
  <si>
    <t>P0DE58</t>
  </si>
  <si>
    <t>RL6_STRP1</t>
  </si>
  <si>
    <t>Q9A1V9</t>
  </si>
  <si>
    <t>RL6_STREM</t>
  </si>
  <si>
    <t>B4U515</t>
  </si>
  <si>
    <t>RL6_STRE4</t>
  </si>
  <si>
    <t>C0MAG5</t>
  </si>
  <si>
    <t>VKOR1_BOVIN</t>
  </si>
  <si>
    <t>Q6B4J2</t>
  </si>
  <si>
    <t>Vitamin</t>
  </si>
  <si>
    <t>(1.1.4.1)</t>
  </si>
  <si>
    <t>(Vitamin</t>
  </si>
  <si>
    <t>K1</t>
  </si>
  <si>
    <t>ATPF_LACPL</t>
  </si>
  <si>
    <t>Q88UT9</t>
  </si>
  <si>
    <t>YOEA_ECOLI</t>
  </si>
  <si>
    <t>P76356</t>
  </si>
  <si>
    <t>YoeA</t>
  </si>
  <si>
    <t>MOAC_BACHK</t>
  </si>
  <si>
    <t>Q6HCF7</t>
  </si>
  <si>
    <t>MOAC_BACCZ</t>
  </si>
  <si>
    <t>Q632W7</t>
  </si>
  <si>
    <t>MOAC_BACCQ</t>
  </si>
  <si>
    <t>B9J1C6</t>
  </si>
  <si>
    <t>MOAC_BACC7</t>
  </si>
  <si>
    <t>B7HSR1</t>
  </si>
  <si>
    <t>MOAC_BACC3</t>
  </si>
  <si>
    <t>C1EVZ1</t>
  </si>
  <si>
    <t>MOAC_BACC1</t>
  </si>
  <si>
    <t>Q72Z05</t>
  </si>
  <si>
    <t>MOAC_BACC0</t>
  </si>
  <si>
    <t>B7JSY7</t>
  </si>
  <si>
    <t>MOAC_BACAN</t>
  </si>
  <si>
    <t>Q81KM1</t>
  </si>
  <si>
    <t>MOAC_BACAH</t>
  </si>
  <si>
    <t>A0RJV9</t>
  </si>
  <si>
    <t>MOAC_BACAC</t>
  </si>
  <si>
    <t>C3LA30</t>
  </si>
  <si>
    <t>MOAC_BACAA</t>
  </si>
  <si>
    <t>C3PBI3</t>
  </si>
  <si>
    <t>Y2316_PYRAR</t>
  </si>
  <si>
    <t>A4WN93</t>
  </si>
  <si>
    <t>Pars_2316</t>
  </si>
  <si>
    <t>DUT_LEGPL</t>
  </si>
  <si>
    <t>Q5WTW6</t>
  </si>
  <si>
    <t>DUT_LEGPH</t>
  </si>
  <si>
    <t>Q5ZSN0</t>
  </si>
  <si>
    <t>DUT_LEGPC</t>
  </si>
  <si>
    <t>A5IEX1</t>
  </si>
  <si>
    <t>DUT_LEGPA</t>
  </si>
  <si>
    <t>Q5X242</t>
  </si>
  <si>
    <t>K0040_HUMAN</t>
  </si>
  <si>
    <t>Q15053</t>
  </si>
  <si>
    <t>KIAA0040</t>
  </si>
  <si>
    <t>SBMC_CITK8</t>
  </si>
  <si>
    <t>A8AEL4</t>
  </si>
  <si>
    <t>YBEY_ANAMM</t>
  </si>
  <si>
    <t>Q5P9G3</t>
  </si>
  <si>
    <t>YBEY_ANAMF</t>
  </si>
  <si>
    <t>B9KH69</t>
  </si>
  <si>
    <t>RS13_CAEEL</t>
  </si>
  <si>
    <t>P51404</t>
  </si>
  <si>
    <t>S13</t>
  </si>
  <si>
    <t>YDBS_BACSU</t>
  </si>
  <si>
    <t>P96615</t>
  </si>
  <si>
    <t>UPF0699</t>
  </si>
  <si>
    <t>YdbS</t>
  </si>
  <si>
    <t>TPM_TURCO</t>
  </si>
  <si>
    <t>Q7M3Y8</t>
  </si>
  <si>
    <t>Tur</t>
  </si>
  <si>
    <t>(Tur</t>
  </si>
  <si>
    <t>RR8_EUGGR</t>
  </si>
  <si>
    <t>P21508</t>
  </si>
  <si>
    <t>CC022_MOUSE</t>
  </si>
  <si>
    <t>Q8C5S3</t>
  </si>
  <si>
    <t>C3orf22</t>
  </si>
  <si>
    <t>NDK_BURPS</t>
  </si>
  <si>
    <t>Q63UT6</t>
  </si>
  <si>
    <t>NDK_BURP6</t>
  </si>
  <si>
    <t>A3NA57</t>
  </si>
  <si>
    <t>NDK_BURP1</t>
  </si>
  <si>
    <t>Q3JRQ0</t>
  </si>
  <si>
    <t>NDK_BURP0</t>
  </si>
  <si>
    <t>A3NVX4</t>
  </si>
  <si>
    <t>NDK_BURMS</t>
  </si>
  <si>
    <t>A1V4K4</t>
  </si>
  <si>
    <t>NDK_BURMA</t>
  </si>
  <si>
    <t>Q62JW1</t>
  </si>
  <si>
    <t>NDK_BURM9</t>
  </si>
  <si>
    <t>A2S299</t>
  </si>
  <si>
    <t>NDK_BURM7</t>
  </si>
  <si>
    <t>A3MK78</t>
  </si>
  <si>
    <t>RR8_CUSRE</t>
  </si>
  <si>
    <t>A7M998</t>
  </si>
  <si>
    <t>RR8_CUSEX</t>
  </si>
  <si>
    <t>A8W3F6</t>
  </si>
  <si>
    <t>NUSB_ARTS2</t>
  </si>
  <si>
    <t>A0JX79</t>
  </si>
  <si>
    <t>NUSB_ARTCA</t>
  </si>
  <si>
    <t>B8H8V2</t>
  </si>
  <si>
    <t>GCSH_PYRFU</t>
  </si>
  <si>
    <t>Q8U0U0</t>
  </si>
  <si>
    <t>RR8_NYMAL</t>
  </si>
  <si>
    <t>Q6EW16</t>
  </si>
  <si>
    <t>RL14_METLZ</t>
  </si>
  <si>
    <t>A2SPL2</t>
  </si>
  <si>
    <t>RS8_METS3</t>
  </si>
  <si>
    <t>A5UL73</t>
  </si>
  <si>
    <t>YYAN_BACSU</t>
  </si>
  <si>
    <t>P37510</t>
  </si>
  <si>
    <t>YyaN</t>
  </si>
  <si>
    <t>Y4503_MAGSA</t>
  </si>
  <si>
    <t>Q2VYL8</t>
  </si>
  <si>
    <t>amb4503</t>
  </si>
  <si>
    <t>US384_GAHVG</t>
  </si>
  <si>
    <t>Q05102</t>
  </si>
  <si>
    <t>RL19_RUEPO</t>
  </si>
  <si>
    <t>Q5LNE8</t>
  </si>
  <si>
    <t>RL20_METC4</t>
  </si>
  <si>
    <t>B7KVA2</t>
  </si>
  <si>
    <t>RL18_ANAMM</t>
  </si>
  <si>
    <t>Q5PA74</t>
  </si>
  <si>
    <t>RL18_ANAMF</t>
  </si>
  <si>
    <t>B9KJ54</t>
  </si>
  <si>
    <t>TUSC_ERWCT</t>
  </si>
  <si>
    <t>Q6CZW1</t>
  </si>
  <si>
    <t>2-thiouridine</t>
  </si>
  <si>
    <t>synthesizing</t>
  </si>
  <si>
    <t>RLA2_EUPRA</t>
  </si>
  <si>
    <t>Q9GPU2</t>
  </si>
  <si>
    <t>P2</t>
  </si>
  <si>
    <t>FKBP_CORGL</t>
  </si>
  <si>
    <t>P42458</t>
  </si>
  <si>
    <t>FK506-binding</t>
  </si>
  <si>
    <t>MTA1_AZOBR</t>
  </si>
  <si>
    <t>P58284</t>
  </si>
  <si>
    <t>AbrI</t>
  </si>
  <si>
    <t>(M.AbrI)</t>
  </si>
  <si>
    <t>(2.1.1.72)</t>
  </si>
  <si>
    <t>(Adenine-specific</t>
  </si>
  <si>
    <t>RL18_ANAPZ</t>
  </si>
  <si>
    <t>Q2GL43</t>
  </si>
  <si>
    <t>RL19_ACTPJ</t>
  </si>
  <si>
    <t>B0BSW1</t>
  </si>
  <si>
    <t>RL19_ACTP7</t>
  </si>
  <si>
    <t>B3GZ41</t>
  </si>
  <si>
    <t>RL19_ACTP2</t>
  </si>
  <si>
    <t>A3N387</t>
  </si>
  <si>
    <t>NAC_AERPE</t>
  </si>
  <si>
    <t>Q9YFQ1</t>
  </si>
  <si>
    <t>RL19_ACIF5</t>
  </si>
  <si>
    <t>B5EPC7</t>
  </si>
  <si>
    <t>RL19_ACIF2</t>
  </si>
  <si>
    <t>B7J945</t>
  </si>
  <si>
    <t>T2AG_DROME</t>
  </si>
  <si>
    <t>P52656</t>
  </si>
  <si>
    <t>IIA</t>
  </si>
  <si>
    <t>RL24_CYTH3</t>
  </si>
  <si>
    <t>Q11QC3</t>
  </si>
  <si>
    <t>L24</t>
  </si>
  <si>
    <t>RS17_METBF</t>
  </si>
  <si>
    <t>Q46GA4</t>
  </si>
  <si>
    <t>S17P</t>
  </si>
  <si>
    <t>RS17_METAC</t>
  </si>
  <si>
    <t>Q8TRT8</t>
  </si>
  <si>
    <t>IF1A_NATPD</t>
  </si>
  <si>
    <t>Q3IT14</t>
  </si>
  <si>
    <t>(aIF-1A)</t>
  </si>
  <si>
    <t>KBX3_PANIM</t>
  </si>
  <si>
    <t>P56972</t>
  </si>
  <si>
    <t>Scorpine</t>
  </si>
  <si>
    <t>(Scorpin)</t>
  </si>
  <si>
    <t>(Panscorpine)</t>
  </si>
  <si>
    <t>ACYP_RHOP5</t>
  </si>
  <si>
    <t>Q07L15</t>
  </si>
  <si>
    <t>YF032_YEAST</t>
  </si>
  <si>
    <t>Q8TGU2</t>
  </si>
  <si>
    <t>YFR032C-B</t>
  </si>
  <si>
    <t>SP5G_EUBE2</t>
  </si>
  <si>
    <t>C4Z4L6</t>
  </si>
  <si>
    <t>septation</t>
  </si>
  <si>
    <t>SpoVG</t>
  </si>
  <si>
    <t>RS20_PASMU</t>
  </si>
  <si>
    <t>Q9CKG0</t>
  </si>
  <si>
    <t>RS20_FLAPJ</t>
  </si>
  <si>
    <t>A6GZF2</t>
  </si>
  <si>
    <t>YIDD_CYTH3</t>
  </si>
  <si>
    <t>Q11SD8</t>
  </si>
  <si>
    <t>YIDD_BACTN</t>
  </si>
  <si>
    <t>Q8A2S7</t>
  </si>
  <si>
    <t>RS6_STAHJ</t>
  </si>
  <si>
    <t>Q4L340</t>
  </si>
  <si>
    <t>RL23_THEPX</t>
  </si>
  <si>
    <t>B0K5P5</t>
  </si>
  <si>
    <t>RL23_THEP3</t>
  </si>
  <si>
    <t>B0KCK2</t>
  </si>
  <si>
    <t>RL31B_PSEE4</t>
  </si>
  <si>
    <t>Q1IE31</t>
  </si>
  <si>
    <t>NS5B_IBVM</t>
  </si>
  <si>
    <t>Q80RZ3</t>
  </si>
  <si>
    <t>5b</t>
  </si>
  <si>
    <t>(ns5b)</t>
  </si>
  <si>
    <t>(Accessory</t>
  </si>
  <si>
    <t>5b)</t>
  </si>
  <si>
    <t>EX7S_SYNJB</t>
  </si>
  <si>
    <t>Q2JQ26</t>
  </si>
  <si>
    <t>YIDD_PORGI</t>
  </si>
  <si>
    <t>Q7MXI5</t>
  </si>
  <si>
    <t>YIDD_PORG3</t>
  </si>
  <si>
    <t>B2RHI2</t>
  </si>
  <si>
    <t>ACP_ERYLH</t>
  </si>
  <si>
    <t>Q2NBQ2</t>
  </si>
  <si>
    <t>RR18_CHAGL</t>
  </si>
  <si>
    <t>Q8M9Y7</t>
  </si>
  <si>
    <t>YIDD_PARD8</t>
  </si>
  <si>
    <t>A6LGE9</t>
  </si>
  <si>
    <t>YIDD_BACV8</t>
  </si>
  <si>
    <t>A6KZL6</t>
  </si>
  <si>
    <t>YIDD_BACFR</t>
  </si>
  <si>
    <t>Q650K9</t>
  </si>
  <si>
    <t>YIDD_BACFN</t>
  </si>
  <si>
    <t>Q5LJ21</t>
  </si>
  <si>
    <t>YIDD_SPHWW</t>
  </si>
  <si>
    <t>A5VCE6</t>
  </si>
  <si>
    <t>YIDD_CHRVO</t>
  </si>
  <si>
    <t>Q7NPT7</t>
  </si>
  <si>
    <t>TACA2_TACTR</t>
  </si>
  <si>
    <t>Q9U8X3</t>
  </si>
  <si>
    <t>Tachystatin-A2</t>
  </si>
  <si>
    <t>RL35_PSEHT</t>
  </si>
  <si>
    <t>Q3IL79</t>
  </si>
  <si>
    <t>RL35_NEIMF</t>
  </si>
  <si>
    <t>A1KSY4</t>
  </si>
  <si>
    <t>RL35_NEIMB</t>
  </si>
  <si>
    <t>P66274</t>
  </si>
  <si>
    <t>RL35_NEIMA</t>
  </si>
  <si>
    <t>P66273</t>
  </si>
  <si>
    <t>RL35_NEIG1</t>
  </si>
  <si>
    <t>Q5F9U2</t>
  </si>
  <si>
    <t>RL35_CLOD6</t>
  </si>
  <si>
    <t>Q189N0</t>
  </si>
  <si>
    <t>RL35_ALKOO</t>
  </si>
  <si>
    <t>A8MI83</t>
  </si>
  <si>
    <t>RS18_PSEU2</t>
  </si>
  <si>
    <t>Q4ZYX0</t>
  </si>
  <si>
    <t>S18</t>
  </si>
  <si>
    <t>RS18_PSESM</t>
  </si>
  <si>
    <t>Q87VK4</t>
  </si>
  <si>
    <t>RS18_PSEPF</t>
  </si>
  <si>
    <t>Q3KIX7</t>
  </si>
  <si>
    <t>RS18_PSEFS</t>
  </si>
  <si>
    <t>C3KE68</t>
  </si>
  <si>
    <t>RS18_PSEF5</t>
  </si>
  <si>
    <t>Q4KJ61</t>
  </si>
  <si>
    <t>RS18_PSE14</t>
  </si>
  <si>
    <t>Q48NZ2</t>
  </si>
  <si>
    <t>YUZG_BACSU</t>
  </si>
  <si>
    <t>O32111</t>
  </si>
  <si>
    <t>YuzG</t>
  </si>
  <si>
    <t>XYNA_GLOTR</t>
  </si>
  <si>
    <t>P84195</t>
  </si>
  <si>
    <t>Endo-1,4-beta-xylanase</t>
  </si>
  <si>
    <t>Xyn10A</t>
  </si>
  <si>
    <t>(3.2.1.8)</t>
  </si>
  <si>
    <t>OBP2_HYSCR</t>
  </si>
  <si>
    <t>P81648</t>
  </si>
  <si>
    <t>Odorant-binding</t>
  </si>
  <si>
    <t>(Odorant-binding</t>
  </si>
  <si>
    <t>(OBP</t>
  </si>
  <si>
    <t>(Olf</t>
  </si>
  <si>
    <t>PSAH_CUCSA</t>
  </si>
  <si>
    <t>P42050</t>
  </si>
  <si>
    <t>VI,</t>
  </si>
  <si>
    <t>(PSI-H)</t>
  </si>
  <si>
    <t>(PS</t>
  </si>
  <si>
    <t>AUR33_LITRA</t>
  </si>
  <si>
    <t>P82396</t>
  </si>
  <si>
    <t>Aurein-3.3</t>
  </si>
  <si>
    <t>(Aurein-3.3.1)</t>
  </si>
  <si>
    <t>MAOX_POPEU</t>
  </si>
  <si>
    <t>P84539</t>
  </si>
  <si>
    <t>NADP-dependent</t>
  </si>
  <si>
    <t>malic</t>
  </si>
  <si>
    <t>(NADP-ME)</t>
  </si>
  <si>
    <t>(1.1.1.40)</t>
  </si>
  <si>
    <t>NLTP_CITSI</t>
  </si>
  <si>
    <t>P84161</t>
  </si>
  <si>
    <t>3.0101)</t>
  </si>
  <si>
    <t>PPK5_PANSB</t>
  </si>
  <si>
    <t>P85690</t>
  </si>
  <si>
    <t>Pyrokinin-5</t>
  </si>
  <si>
    <t>(PanS2-Capa-PK)</t>
  </si>
  <si>
    <t>PPK5_DERVE</t>
  </si>
  <si>
    <t>P84671</t>
  </si>
  <si>
    <t>(Derve-PK-5)</t>
  </si>
  <si>
    <t>(DerVe-Capa-PK)</t>
  </si>
  <si>
    <t>PPK5_DERCR</t>
  </si>
  <si>
    <t>P84672</t>
  </si>
  <si>
    <t>(Dercr-PK-5)</t>
  </si>
  <si>
    <t>(DerCr-Capa-PK)</t>
  </si>
  <si>
    <t>PPK5B_PYCSU</t>
  </si>
  <si>
    <t>P84668</t>
  </si>
  <si>
    <t>Pyrokinin-5b</t>
  </si>
  <si>
    <t>(Pycsu-PK-5b)</t>
  </si>
  <si>
    <t>PPK5A_PYCSU</t>
  </si>
  <si>
    <t>P84667</t>
  </si>
  <si>
    <t>Pyrokinin-5a</t>
  </si>
  <si>
    <t>(Pycsu-PK-5a)</t>
  </si>
  <si>
    <t>(PycSu-Capa-PK)</t>
  </si>
  <si>
    <t>NF41_NAEFO</t>
  </si>
  <si>
    <t>P83729</t>
  </si>
  <si>
    <t>NF041</t>
  </si>
  <si>
    <t>BR1E_PELSA</t>
  </si>
  <si>
    <t>P84839</t>
  </si>
  <si>
    <t>Brevinin-1E</t>
  </si>
  <si>
    <t>BR1E_PELRI</t>
  </si>
  <si>
    <t>P86149</t>
  </si>
  <si>
    <t>DNLJ_SHEPW</t>
  </si>
  <si>
    <t>B8CN91</t>
  </si>
  <si>
    <t>LYC2_LYCSI</t>
  </si>
  <si>
    <t>P0C2U7</t>
  </si>
  <si>
    <t>M-lycotoxin-Ls3b</t>
  </si>
  <si>
    <t>(M-LCTX-Ls3b)</t>
  </si>
  <si>
    <t>(Lycocitin-2)</t>
  </si>
  <si>
    <t>FLA2_BARBA</t>
  </si>
  <si>
    <t>P35634</t>
  </si>
  <si>
    <t>YBK8_YEAST</t>
  </si>
  <si>
    <t>P38161</t>
  </si>
  <si>
    <t>UPF0377</t>
  </si>
  <si>
    <t>YBL108W</t>
  </si>
  <si>
    <t>RECF_STRU0</t>
  </si>
  <si>
    <t>B9DWE6</t>
  </si>
  <si>
    <t>RECF_CLOK5</t>
  </si>
  <si>
    <t>A5N460</t>
  </si>
  <si>
    <t>BPPCD_RHIFO</t>
  </si>
  <si>
    <t>P0DKZ7</t>
  </si>
  <si>
    <t>12d</t>
  </si>
  <si>
    <t>(BPP-12d)</t>
  </si>
  <si>
    <t>BPPCD_BOTCO</t>
  </si>
  <si>
    <t>P0DKZ2</t>
  </si>
  <si>
    <t>BAP12_CYCRE</t>
  </si>
  <si>
    <t>P85350</t>
  </si>
  <si>
    <t>Blight-associated</t>
  </si>
  <si>
    <t>p12</t>
  </si>
  <si>
    <t>YBEY_ACHLI</t>
  </si>
  <si>
    <t>A9NGT0</t>
  </si>
  <si>
    <t>Y356_SIRV1</t>
  </si>
  <si>
    <t>Q8QL20</t>
  </si>
  <si>
    <t>SSK2_YEAST</t>
  </si>
  <si>
    <t>P53599</t>
  </si>
  <si>
    <t>SSK2</t>
  </si>
  <si>
    <t>LCFA_HAEIN</t>
  </si>
  <si>
    <t>P46450</t>
  </si>
  <si>
    <t>Long-chain-fatty-acid--CoA</t>
  </si>
  <si>
    <t>(6.2.1.3)</t>
  </si>
  <si>
    <t>(Long-chain</t>
  </si>
  <si>
    <t>HSLO_SHESW</t>
  </si>
  <si>
    <t>A1RPC1</t>
  </si>
  <si>
    <t>HSLO_SHEPC</t>
  </si>
  <si>
    <t>A4YBE6</t>
  </si>
  <si>
    <t>DYS5_LIMSA</t>
  </si>
  <si>
    <t>P82083</t>
  </si>
  <si>
    <t>Dynastin-5</t>
  </si>
  <si>
    <t>BRK5_PHYNO</t>
  </si>
  <si>
    <t>P86426</t>
  </si>
  <si>
    <t>Bradykinin-related</t>
  </si>
  <si>
    <t>Pnor-5</t>
  </si>
  <si>
    <t>YL067_MIMIV</t>
  </si>
  <si>
    <t>Q5UPD8</t>
  </si>
  <si>
    <t>L67</t>
  </si>
  <si>
    <t>VE4_HPV58</t>
  </si>
  <si>
    <t>P26549</t>
  </si>
  <si>
    <t>RPOC1_PORPU</t>
  </si>
  <si>
    <t>P51251</t>
  </si>
  <si>
    <t>(PEP)</t>
  </si>
  <si>
    <t>(Plastid-</t>
  </si>
  <si>
    <t>RL5_BUCAP</t>
  </si>
  <si>
    <t>Q8K962</t>
  </si>
  <si>
    <t>COBS_PSEA6</t>
  </si>
  <si>
    <t>Q15WS4</t>
  </si>
  <si>
    <t>Cobalamin</t>
  </si>
  <si>
    <t>MGLA_MYXXD</t>
  </si>
  <si>
    <t>Q1DB04</t>
  </si>
  <si>
    <t>Mutual</t>
  </si>
  <si>
    <t>gliding-motility</t>
  </si>
  <si>
    <t>MglA</t>
  </si>
  <si>
    <t>DAPF_HELPY</t>
  </si>
  <si>
    <t>O25290</t>
  </si>
  <si>
    <t>DAPF_HELPS</t>
  </si>
  <si>
    <t>B2UTR2</t>
  </si>
  <si>
    <t>DAPF_HELPJ</t>
  </si>
  <si>
    <t>Q9ZLR5</t>
  </si>
  <si>
    <t>DAPF_HELPH</t>
  </si>
  <si>
    <t>Q1CTW0</t>
  </si>
  <si>
    <t>DAPF_HELPG</t>
  </si>
  <si>
    <t>B5Z6T7</t>
  </si>
  <si>
    <t>DAPF_HELP2</t>
  </si>
  <si>
    <t>B6JLE8</t>
  </si>
  <si>
    <t>NOTC1_DANRE</t>
  </si>
  <si>
    <t>P46530</t>
  </si>
  <si>
    <t>notch</t>
  </si>
  <si>
    <t>SEC16_COCIM</t>
  </si>
  <si>
    <t>Q1DHP3</t>
  </si>
  <si>
    <t>SEC16</t>
  </si>
  <si>
    <t>SEC16)</t>
  </si>
  <si>
    <t>RDRP_PVXX3</t>
  </si>
  <si>
    <t>P17779</t>
  </si>
  <si>
    <t>RDRP_PVXHB</t>
  </si>
  <si>
    <t>Q07630</t>
  </si>
  <si>
    <t>RDRP_PVX</t>
  </si>
  <si>
    <t>P09395</t>
  </si>
  <si>
    <t>(RNA-directed</t>
  </si>
  <si>
    <t>RPOC_METNO</t>
  </si>
  <si>
    <t>B8IS79</t>
  </si>
  <si>
    <t>RPOB_RHIE6</t>
  </si>
  <si>
    <t>B3PW59</t>
  </si>
  <si>
    <t>DHX30_CHICK</t>
  </si>
  <si>
    <t>Q5ZI74</t>
  </si>
  <si>
    <t>DHX30</t>
  </si>
  <si>
    <t>(DEAH</t>
  </si>
  <si>
    <t>Y1070_SIRV1</t>
  </si>
  <si>
    <t>Q8QL26</t>
  </si>
  <si>
    <t>ALY1_ARATH</t>
  </si>
  <si>
    <t>Q6A331</t>
  </si>
  <si>
    <t>(AtALY1)</t>
  </si>
  <si>
    <t>FLAEY_CAUCR</t>
  </si>
  <si>
    <t>P15345</t>
  </si>
  <si>
    <t>FlaEY</t>
  </si>
  <si>
    <t>SYI_PSEA6</t>
  </si>
  <si>
    <t>Q15R04</t>
  </si>
  <si>
    <t>SYI_MARAV</t>
  </si>
  <si>
    <t>A1TYY9</t>
  </si>
  <si>
    <t>OPT2_YEAST</t>
  </si>
  <si>
    <t>Q06593</t>
  </si>
  <si>
    <t>SYA_BACWK</t>
  </si>
  <si>
    <t>A9VI09</t>
  </si>
  <si>
    <t>SYA_BACHK</t>
  </si>
  <si>
    <t>Q6HDD7</t>
  </si>
  <si>
    <t>SYA_BACCZ</t>
  </si>
  <si>
    <t>Q634F6</t>
  </si>
  <si>
    <t>SYA_BACCR</t>
  </si>
  <si>
    <t>Q817Z0</t>
  </si>
  <si>
    <t>SYA_BACCN</t>
  </si>
  <si>
    <t>A7GT67</t>
  </si>
  <si>
    <t>SYA_BACC1</t>
  </si>
  <si>
    <t>P61697</t>
  </si>
  <si>
    <t>SYA_BACAN</t>
  </si>
  <si>
    <t>Q81LK0</t>
  </si>
  <si>
    <t>SYA_BACAH</t>
  </si>
  <si>
    <t>A0RJ00</t>
  </si>
  <si>
    <t>SYL_MARAV</t>
  </si>
  <si>
    <t>A1U4A0</t>
  </si>
  <si>
    <t>CLPB_WOLSU</t>
  </si>
  <si>
    <t>Q7M9X4</t>
  </si>
  <si>
    <t>PP4R3_CANGA</t>
  </si>
  <si>
    <t>Q6FR44</t>
  </si>
  <si>
    <t>(PP4R3)</t>
  </si>
  <si>
    <t>YL054_YEAST</t>
  </si>
  <si>
    <t>Q12244</t>
  </si>
  <si>
    <t>YLL054C</t>
  </si>
  <si>
    <t>SLX4_ASPNC</t>
  </si>
  <si>
    <t>A5AAW6</t>
  </si>
  <si>
    <t>slx4</t>
  </si>
  <si>
    <t>SYL_LACPL</t>
  </si>
  <si>
    <t>Q88XA9</t>
  </si>
  <si>
    <t>SYL_BACWK</t>
  </si>
  <si>
    <t>A9VLA2</t>
  </si>
  <si>
    <t>SYL_BACHK</t>
  </si>
  <si>
    <t>Q6HCE2</t>
  </si>
  <si>
    <t>SYL_BACCZ</t>
  </si>
  <si>
    <t>Q632V2</t>
  </si>
  <si>
    <t>SYL_BACCR</t>
  </si>
  <si>
    <t>Q816T0</t>
  </si>
  <si>
    <t>SYL_BACCQ</t>
  </si>
  <si>
    <t>B9J1E1</t>
  </si>
  <si>
    <t>SYL_BACC7</t>
  </si>
  <si>
    <t>B7HSS7</t>
  </si>
  <si>
    <t>SYL_BACC4</t>
  </si>
  <si>
    <t>B7H798</t>
  </si>
  <si>
    <t>SYL_BACC3</t>
  </si>
  <si>
    <t>C1EW09</t>
  </si>
  <si>
    <t>SYL_BACC2</t>
  </si>
  <si>
    <t>B7IL05</t>
  </si>
  <si>
    <t>SYL_BACC1</t>
  </si>
  <si>
    <t>Q72YY8</t>
  </si>
  <si>
    <t>SYL_BACC0</t>
  </si>
  <si>
    <t>B7JT07</t>
  </si>
  <si>
    <t>SYL_BACAN</t>
  </si>
  <si>
    <t>Q81KK6</t>
  </si>
  <si>
    <t>SYL_BACAH</t>
  </si>
  <si>
    <t>A0RJX2</t>
  </si>
  <si>
    <t>SYL_BACAC</t>
  </si>
  <si>
    <t>C3LAX2</t>
  </si>
  <si>
    <t>SYL_BACAA</t>
  </si>
  <si>
    <t>C3PBK0</t>
  </si>
  <si>
    <t>S7A14_HUMAN</t>
  </si>
  <si>
    <t>Q8TBB6</t>
  </si>
  <si>
    <t>S7A14_BOVIN</t>
  </si>
  <si>
    <t>A0JNI9</t>
  </si>
  <si>
    <t>YGAQ_ECOLI</t>
  </si>
  <si>
    <t>P76616</t>
  </si>
  <si>
    <t>YgaQ</t>
  </si>
  <si>
    <t>ERF3_OGAPI</t>
  </si>
  <si>
    <t>P23637</t>
  </si>
  <si>
    <t>PURL_RUEST</t>
  </si>
  <si>
    <t>Q1GHL5</t>
  </si>
  <si>
    <t>AAS_YERE8</t>
  </si>
  <si>
    <t>A1JPF0</t>
  </si>
  <si>
    <t>aas</t>
  </si>
  <si>
    <t>(2-acylglycerophosphoethanolamine</t>
  </si>
  <si>
    <t>acyltransf</t>
  </si>
  <si>
    <t>MBTD1_MOUSE</t>
  </si>
  <si>
    <t>Q6P5G3</t>
  </si>
  <si>
    <t>MBT</t>
  </si>
  <si>
    <t>K0020_MOUSE</t>
  </si>
  <si>
    <t>Q8BKS9</t>
  </si>
  <si>
    <t>HLY1_AERHH</t>
  </si>
  <si>
    <t>P55870</t>
  </si>
  <si>
    <t>Hemolysin</t>
  </si>
  <si>
    <t>ahh1</t>
  </si>
  <si>
    <t>DXS_SHEDO</t>
  </si>
  <si>
    <t>Q12L26</t>
  </si>
  <si>
    <t>DDX41_DROME</t>
  </si>
  <si>
    <t>Q9V3C0</t>
  </si>
  <si>
    <t>abstrakt</t>
  </si>
  <si>
    <t>abstrakt)</t>
  </si>
  <si>
    <t>MTG16_MOUSE</t>
  </si>
  <si>
    <t>O54972</t>
  </si>
  <si>
    <t>CBFA2T3</t>
  </si>
  <si>
    <t>(Eight</t>
  </si>
  <si>
    <t>twenty</t>
  </si>
  <si>
    <t>(MTG8-related</t>
  </si>
  <si>
    <t>SYP_TREPS</t>
  </si>
  <si>
    <t>B2S2A7</t>
  </si>
  <si>
    <t>SYP_TREPA</t>
  </si>
  <si>
    <t>O83195</t>
  </si>
  <si>
    <t>NUB1_MOUSE</t>
  </si>
  <si>
    <t>P54729</t>
  </si>
  <si>
    <t>NEDD8</t>
  </si>
  <si>
    <t>ultimate</t>
  </si>
  <si>
    <t>buster</t>
  </si>
  <si>
    <t>(Negative</t>
  </si>
  <si>
    <t>ACEK_BURPS</t>
  </si>
  <si>
    <t>Q63Y16</t>
  </si>
  <si>
    <t>ACEK_BURP6</t>
  </si>
  <si>
    <t>A3N530</t>
  </si>
  <si>
    <t>ACEK_BURP1</t>
  </si>
  <si>
    <t>Q3JWQ8</t>
  </si>
  <si>
    <t>ACEK_BURP0</t>
  </si>
  <si>
    <t>A3NQT1</t>
  </si>
  <si>
    <t>ACEK_BURMS</t>
  </si>
  <si>
    <t>A1V827</t>
  </si>
  <si>
    <t>ACEK_BURMA</t>
  </si>
  <si>
    <t>Q62MX7</t>
  </si>
  <si>
    <t>ACEK_BURM9</t>
  </si>
  <si>
    <t>A2S7Q4</t>
  </si>
  <si>
    <t>ACEK_BURM7</t>
  </si>
  <si>
    <t>A3MNH1</t>
  </si>
  <si>
    <t>SYD_RHOOB</t>
  </si>
  <si>
    <t>C1B4G8</t>
  </si>
  <si>
    <t>ILVB_PORUM</t>
  </si>
  <si>
    <t>P69684</t>
  </si>
  <si>
    <t>ILVB_PORPU</t>
  </si>
  <si>
    <t>P69683</t>
  </si>
  <si>
    <t>VATA_NATPD</t>
  </si>
  <si>
    <t>Q3ITC8</t>
  </si>
  <si>
    <t>ATKA_CITK8</t>
  </si>
  <si>
    <t>A8AJB7</t>
  </si>
  <si>
    <t>SAMKD_DICDI</t>
  </si>
  <si>
    <t>Q55CW1</t>
  </si>
  <si>
    <t>samkD</t>
  </si>
  <si>
    <t>(SAM</t>
  </si>
  <si>
    <t>GBIS1_ARATH</t>
  </si>
  <si>
    <t>Q9T0J9</t>
  </si>
  <si>
    <t>CH601_RHILO</t>
  </si>
  <si>
    <t>Q98IV5</t>
  </si>
  <si>
    <t>MMSA_BOVIN</t>
  </si>
  <si>
    <t>Q07536</t>
  </si>
  <si>
    <t>Methylmalonate-semialdehyde</t>
  </si>
  <si>
    <t>[acylating],</t>
  </si>
  <si>
    <t>MMSA_RAT</t>
  </si>
  <si>
    <t>Q02253</t>
  </si>
  <si>
    <t>MMSA_MOUSE</t>
  </si>
  <si>
    <t>Q9EQ20</t>
  </si>
  <si>
    <t>MMSA_HUMAN</t>
  </si>
  <si>
    <t>Q02252</t>
  </si>
  <si>
    <t>RAI2_HUMAN</t>
  </si>
  <si>
    <t>Q9Y5P3</t>
  </si>
  <si>
    <t>RAI2_MOUSE</t>
  </si>
  <si>
    <t>Q9QVY8</t>
  </si>
  <si>
    <t>(3f8)</t>
  </si>
  <si>
    <t>SHKA_DICDI</t>
  </si>
  <si>
    <t>Q54RB7</t>
  </si>
  <si>
    <t>Dual</t>
  </si>
  <si>
    <t>shkA</t>
  </si>
  <si>
    <t>(SH2</t>
  </si>
  <si>
    <t>domain-containi</t>
  </si>
  <si>
    <t>ILVD_METM6</t>
  </si>
  <si>
    <t>A9A6N6</t>
  </si>
  <si>
    <t>MGDG_CUCSA</t>
  </si>
  <si>
    <t>P93115</t>
  </si>
  <si>
    <t>Monogalactosyldiacylglycerol</t>
  </si>
  <si>
    <t>(CsMGD1)</t>
  </si>
  <si>
    <t>(2.4.1</t>
  </si>
  <si>
    <t>ACHG_RAT</t>
  </si>
  <si>
    <t>P18916</t>
  </si>
  <si>
    <t>ACHG_MOUSE</t>
  </si>
  <si>
    <t>P04760</t>
  </si>
  <si>
    <t>T11L2_RAT</t>
  </si>
  <si>
    <t>Q568Z0</t>
  </si>
  <si>
    <t>T-complex</t>
  </si>
  <si>
    <t>11-like</t>
  </si>
  <si>
    <t>T11L2_MOUSE</t>
  </si>
  <si>
    <t>Q8K1H7</t>
  </si>
  <si>
    <t>DOPR1_DROME</t>
  </si>
  <si>
    <t>P41596</t>
  </si>
  <si>
    <t>Dopamine</t>
  </si>
  <si>
    <t>(D-DOP1)</t>
  </si>
  <si>
    <t>(DmDop1)</t>
  </si>
  <si>
    <t>(dDA1)</t>
  </si>
  <si>
    <t>KLF11_MOUSE</t>
  </si>
  <si>
    <t>Q8K1S5</t>
  </si>
  <si>
    <t>Krueppel-like</t>
  </si>
  <si>
    <t>(TGFB-inducible</t>
  </si>
  <si>
    <t>early</t>
  </si>
  <si>
    <t>AMPA_BURP8</t>
  </si>
  <si>
    <t>B2JET5</t>
  </si>
  <si>
    <t>SYYM_YEAST</t>
  </si>
  <si>
    <t>P48527</t>
  </si>
  <si>
    <t>MLTF_PSEPG</t>
  </si>
  <si>
    <t>B0KRE9</t>
  </si>
  <si>
    <t>APY3_ARATH</t>
  </si>
  <si>
    <t>Q9XI62</t>
  </si>
  <si>
    <t>apyrase</t>
  </si>
  <si>
    <t>(AtAPY3)</t>
  </si>
  <si>
    <t>(3.6.1.5)</t>
  </si>
  <si>
    <t>(ATP-diphosphatase)</t>
  </si>
  <si>
    <t>(ATP-dipho</t>
  </si>
  <si>
    <t>RTG3_YEAST</t>
  </si>
  <si>
    <t>P38165</t>
  </si>
  <si>
    <t>Retrograde</t>
  </si>
  <si>
    <t>GATB_EUBE2</t>
  </si>
  <si>
    <t>C4Z3J5</t>
  </si>
  <si>
    <t>ATPB_OSTTA</t>
  </si>
  <si>
    <t>Q0P3P2</t>
  </si>
  <si>
    <t>TNR1B_RAT</t>
  </si>
  <si>
    <t>Q80WY6</t>
  </si>
  <si>
    <t>GLR_HUMAN</t>
  </si>
  <si>
    <t>P47871</t>
  </si>
  <si>
    <t>GLGA_XANCP</t>
  </si>
  <si>
    <t>Q8PDD2</t>
  </si>
  <si>
    <t>GLGA_XANC8</t>
  </si>
  <si>
    <t>Q4UZL8</t>
  </si>
  <si>
    <t>ATPB_VIBFM</t>
  </si>
  <si>
    <t>B5FCZ1</t>
  </si>
  <si>
    <t>ATPB_VIBF1</t>
  </si>
  <si>
    <t>Q5E1N7</t>
  </si>
  <si>
    <t>MURC_BURCM</t>
  </si>
  <si>
    <t>Q0BIK0</t>
  </si>
  <si>
    <t>L2HDH_HUMAN</t>
  </si>
  <si>
    <t>Q9H9P8</t>
  </si>
  <si>
    <t>MGA1_YEAST</t>
  </si>
  <si>
    <t>P53050</t>
  </si>
  <si>
    <t>MGA1</t>
  </si>
  <si>
    <t>M3K8_RAT</t>
  </si>
  <si>
    <t>Q63562</t>
  </si>
  <si>
    <t>M3K8_MOUSE</t>
  </si>
  <si>
    <t>Q07174</t>
  </si>
  <si>
    <t>TBA2_CHLRE</t>
  </si>
  <si>
    <t>P09205</t>
  </si>
  <si>
    <t>TBA1_VOLCA</t>
  </si>
  <si>
    <t>P11481</t>
  </si>
  <si>
    <t>alpha-1/alpha-2</t>
  </si>
  <si>
    <t>TBA1_CHLRE</t>
  </si>
  <si>
    <t>P09204</t>
  </si>
  <si>
    <t>TOLB_SPHAL</t>
  </si>
  <si>
    <t>Q1GWC1</t>
  </si>
  <si>
    <t>YKEE_SCHPO</t>
  </si>
  <si>
    <t>Q9UTG3</t>
  </si>
  <si>
    <t>C1805.14</t>
  </si>
  <si>
    <t>GLMM_RHOSR</t>
  </si>
  <si>
    <t>Q0S3D6</t>
  </si>
  <si>
    <t>GLMM_RHOOB</t>
  </si>
  <si>
    <t>C1B058</t>
  </si>
  <si>
    <t>PAGL1_LACC3</t>
  </si>
  <si>
    <t>Q03C44</t>
  </si>
  <si>
    <t>TOLB_ANAMM</t>
  </si>
  <si>
    <t>Q5PBH8</t>
  </si>
  <si>
    <t>AROA_RHOP5</t>
  </si>
  <si>
    <t>Q07UI1</t>
  </si>
  <si>
    <t>XYLA_DINSH</t>
  </si>
  <si>
    <t>A8LP53</t>
  </si>
  <si>
    <t>(5.3.1.5)</t>
  </si>
  <si>
    <t>AROA_METMA</t>
  </si>
  <si>
    <t>Q8PXI0</t>
  </si>
  <si>
    <t>(5-</t>
  </si>
  <si>
    <t>NCAP_ARV</t>
  </si>
  <si>
    <t>Q65111</t>
  </si>
  <si>
    <t>(NP)</t>
  </si>
  <si>
    <t>ENO_SYNP2</t>
  </si>
  <si>
    <t>B1XLD0</t>
  </si>
  <si>
    <t>STS1_LODEL</t>
  </si>
  <si>
    <t>A5DSS9</t>
  </si>
  <si>
    <t>Tethering</t>
  </si>
  <si>
    <t>STS1</t>
  </si>
  <si>
    <t>CJ088_HUMAN</t>
  </si>
  <si>
    <t>Q9H8K7</t>
  </si>
  <si>
    <t>C10orf88</t>
  </si>
  <si>
    <t>SYY_GEOSE</t>
  </si>
  <si>
    <t>P00952</t>
  </si>
  <si>
    <t>SYY_GEOKA</t>
  </si>
  <si>
    <t>Q5KW48</t>
  </si>
  <si>
    <t>SYY_BACCA</t>
  </si>
  <si>
    <t>P04077</t>
  </si>
  <si>
    <t>L2HDH_PONAB</t>
  </si>
  <si>
    <t>Q5R9N7</t>
  </si>
  <si>
    <t>(Duranin)</t>
  </si>
  <si>
    <t>(1.1.99</t>
  </si>
  <si>
    <t>TRPB_BEII9</t>
  </si>
  <si>
    <t>B2IF48</t>
  </si>
  <si>
    <t>EF1A_METTH</t>
  </si>
  <si>
    <t>O27132</t>
  </si>
  <si>
    <t>PGK_MYCA9</t>
  </si>
  <si>
    <t>B1MC86</t>
  </si>
  <si>
    <t>MSHC_RHOE4</t>
  </si>
  <si>
    <t>C0ZZW9</t>
  </si>
  <si>
    <t>TSSC1_DICDI</t>
  </si>
  <si>
    <t>Q86A97</t>
  </si>
  <si>
    <t>tssc1</t>
  </si>
  <si>
    <t>LEF1_HUMAN</t>
  </si>
  <si>
    <t>Q9UJU2</t>
  </si>
  <si>
    <t>Lymphoid</t>
  </si>
  <si>
    <t>enhancer-binding</t>
  </si>
  <si>
    <t>(LEF-1)</t>
  </si>
  <si>
    <t>cell-specific</t>
  </si>
  <si>
    <t>LEF1_RAT</t>
  </si>
  <si>
    <t>Q9QXN1</t>
  </si>
  <si>
    <t>LEF1_MOUSE</t>
  </si>
  <si>
    <t>P27782</t>
  </si>
  <si>
    <t>TYRPA_HAEIN</t>
  </si>
  <si>
    <t>P44727</t>
  </si>
  <si>
    <t>Tyrosine-specific</t>
  </si>
  <si>
    <t>(Tyrosine</t>
  </si>
  <si>
    <t>EFTU_OPITP</t>
  </si>
  <si>
    <t>B1ZPC5</t>
  </si>
  <si>
    <t>EFTU_FLAJ1</t>
  </si>
  <si>
    <t>A5FIJ9</t>
  </si>
  <si>
    <t>EFTU_CELLY</t>
  </si>
  <si>
    <t>P42474</t>
  </si>
  <si>
    <t>EFTU_AKKM8</t>
  </si>
  <si>
    <t>B2UQY9</t>
  </si>
  <si>
    <t>UXUA_YERPY</t>
  </si>
  <si>
    <t>B1JS28</t>
  </si>
  <si>
    <t>Mannonate</t>
  </si>
  <si>
    <t>(4.2.1.8)</t>
  </si>
  <si>
    <t>(D-mannonate</t>
  </si>
  <si>
    <t>UXUA_YERPP</t>
  </si>
  <si>
    <t>A4TNC6</t>
  </si>
  <si>
    <t>UXUA_YERPN</t>
  </si>
  <si>
    <t>Q1CG57</t>
  </si>
  <si>
    <t>UXUA_YERPG</t>
  </si>
  <si>
    <t>A9R4P9</t>
  </si>
  <si>
    <t>UXUA_YERPE</t>
  </si>
  <si>
    <t>Q8ZGK8</t>
  </si>
  <si>
    <t>UXUA_YERPA</t>
  </si>
  <si>
    <t>Q1C9A6</t>
  </si>
  <si>
    <t>SERC_YEAST</t>
  </si>
  <si>
    <t>P33330</t>
  </si>
  <si>
    <t>Phosphoserine</t>
  </si>
  <si>
    <t>(PSAT)</t>
  </si>
  <si>
    <t>(2.6.1.52)</t>
  </si>
  <si>
    <t>(Phosphohydroxythre</t>
  </si>
  <si>
    <t>UGTP_STACT</t>
  </si>
  <si>
    <t>B9DQ98</t>
  </si>
  <si>
    <t>BEL2_SFV3L</t>
  </si>
  <si>
    <t>P27403</t>
  </si>
  <si>
    <t>Bel-2</t>
  </si>
  <si>
    <t>RLMN_BURPP</t>
  </si>
  <si>
    <t>B2SXT2</t>
  </si>
  <si>
    <t>CISY_ABDS2</t>
  </si>
  <si>
    <t>O34002</t>
  </si>
  <si>
    <t>TGT_MANSM</t>
  </si>
  <si>
    <t>Q65S94</t>
  </si>
  <si>
    <t>FOXE1_MOUSE</t>
  </si>
  <si>
    <t>Q8R2I0</t>
  </si>
  <si>
    <t>(TTF-2)</t>
  </si>
  <si>
    <t>POTA_RUEPO</t>
  </si>
  <si>
    <t>Q5LT05</t>
  </si>
  <si>
    <t>Spermidine/putrescine</t>
  </si>
  <si>
    <t>PotA</t>
  </si>
  <si>
    <t>(3.6.3.31)</t>
  </si>
  <si>
    <t>LEU3_VIBVY</t>
  </si>
  <si>
    <t>Q7MP78</t>
  </si>
  <si>
    <t>LEU3_VIBVU</t>
  </si>
  <si>
    <t>Q8DEE0</t>
  </si>
  <si>
    <t>MURG_METPP</t>
  </si>
  <si>
    <t>A2SCY5</t>
  </si>
  <si>
    <t>MPK14_ARATH</t>
  </si>
  <si>
    <t>O23236</t>
  </si>
  <si>
    <t>(AtMPK14)</t>
  </si>
  <si>
    <t>PUS10_PICTO</t>
  </si>
  <si>
    <t>Q6L227</t>
  </si>
  <si>
    <t>PLEK2_MOUSE</t>
  </si>
  <si>
    <t>Q9WV52</t>
  </si>
  <si>
    <t>Pleckstrin-2</t>
  </si>
  <si>
    <t>PLEK2_HUMAN</t>
  </si>
  <si>
    <t>Q9NYT0</t>
  </si>
  <si>
    <t>P2Y12_MOUSE</t>
  </si>
  <si>
    <t>Q9CPV9</t>
  </si>
  <si>
    <t>(P2Y12)</t>
  </si>
  <si>
    <t>RECA_BORA1</t>
  </si>
  <si>
    <t>Q2KYE8</t>
  </si>
  <si>
    <t>T185A_PONAB</t>
  </si>
  <si>
    <t>Q5R8H8</t>
  </si>
  <si>
    <t>185A</t>
  </si>
  <si>
    <t>FAM11A)</t>
  </si>
  <si>
    <t>SCRT1_MOUSE</t>
  </si>
  <si>
    <t>Q99M85</t>
  </si>
  <si>
    <t>IOLG2_SACEN</t>
  </si>
  <si>
    <t>A4FID1</t>
  </si>
  <si>
    <t>DDL_CLONN</t>
  </si>
  <si>
    <t>A0Q323</t>
  </si>
  <si>
    <t>D-alanine--D-alanine</t>
  </si>
  <si>
    <t>(6.3.2.4)</t>
  </si>
  <si>
    <t>(D-Ala-D-Ala</t>
  </si>
  <si>
    <t>(D-alanyla</t>
  </si>
  <si>
    <t>KNOS5_ORYSJ</t>
  </si>
  <si>
    <t>Q75LX9</t>
  </si>
  <si>
    <t>homeobox</t>
  </si>
  <si>
    <t>knotted-1-like</t>
  </si>
  <si>
    <t>G3PC_ORYSI</t>
  </si>
  <si>
    <t>A2YQT7</t>
  </si>
  <si>
    <t>(PP38</t>
  </si>
  <si>
    <t>G3PC1_ORYSJ</t>
  </si>
  <si>
    <t>Q0J8A4</t>
  </si>
  <si>
    <t>TRPD_ROSDO</t>
  </si>
  <si>
    <t>Q163Y0</t>
  </si>
  <si>
    <t>GCP_STRU0</t>
  </si>
  <si>
    <t>B9DVQ7</t>
  </si>
  <si>
    <t>HLDD_THIDA</t>
  </si>
  <si>
    <t>Q3SK74</t>
  </si>
  <si>
    <t>LPXK_SALTI</t>
  </si>
  <si>
    <t>Q8Z801</t>
  </si>
  <si>
    <t>LPXK_SALPK</t>
  </si>
  <si>
    <t>B5BBP3</t>
  </si>
  <si>
    <t>LPXK_SALPC</t>
  </si>
  <si>
    <t>C0PXV2</t>
  </si>
  <si>
    <t>LPXK_SALPA</t>
  </si>
  <si>
    <t>Q5PGH1</t>
  </si>
  <si>
    <t>LPXK_SALNS</t>
  </si>
  <si>
    <t>B4T149</t>
  </si>
  <si>
    <t>LPXK_SALHS</t>
  </si>
  <si>
    <t>B4TDQ2</t>
  </si>
  <si>
    <t>LPXK_SALG2</t>
  </si>
  <si>
    <t>B5R8K2</t>
  </si>
  <si>
    <t>LPXK_SALEP</t>
  </si>
  <si>
    <t>B5QZB9</t>
  </si>
  <si>
    <t>LPXK_SALCH</t>
  </si>
  <si>
    <t>Q57R13</t>
  </si>
  <si>
    <t>LPXK_SALAR</t>
  </si>
  <si>
    <t>A9MHW7</t>
  </si>
  <si>
    <t>LSRR_SALTY</t>
  </si>
  <si>
    <t>Q8ZKQ5</t>
  </si>
  <si>
    <t>LsrR</t>
  </si>
  <si>
    <t>LSRR_SALTI</t>
  </si>
  <si>
    <t>Q8Z2X4</t>
  </si>
  <si>
    <t>LSRR_SALPB</t>
  </si>
  <si>
    <t>A9MZF9</t>
  </si>
  <si>
    <t>LSRR_SALPA</t>
  </si>
  <si>
    <t>Q5PJE8</t>
  </si>
  <si>
    <t>LSRR_SALCH</t>
  </si>
  <si>
    <t>Q57HE3</t>
  </si>
  <si>
    <t>MIAA1_GEOBB</t>
  </si>
  <si>
    <t>B5EGD5</t>
  </si>
  <si>
    <t>diphospha</t>
  </si>
  <si>
    <t>DHPSL_METJA</t>
  </si>
  <si>
    <t>Q57749</t>
  </si>
  <si>
    <t>7,8-dihydropterin-6-methyl-4-(beta-D-ribofuranosyl)-aminobenzene-5'</t>
  </si>
  <si>
    <t>ISPA_ECOLI</t>
  </si>
  <si>
    <t>P22939</t>
  </si>
  <si>
    <t>HEM3_METTH</t>
  </si>
  <si>
    <t>O26960</t>
  </si>
  <si>
    <t>porphobilinogen</t>
  </si>
  <si>
    <t>(Hydroxymethylbi</t>
  </si>
  <si>
    <t>UBIA_COLP3</t>
  </si>
  <si>
    <t>Q48AL9</t>
  </si>
  <si>
    <t>Y761_TREPA</t>
  </si>
  <si>
    <t>O83742</t>
  </si>
  <si>
    <t>TP_0761</t>
  </si>
  <si>
    <t>GUAAB_METB6</t>
  </si>
  <si>
    <t>A7IA92</t>
  </si>
  <si>
    <t>Y3769_VIBCH</t>
  </si>
  <si>
    <t>Q9KKY1</t>
  </si>
  <si>
    <t>quercetin</t>
  </si>
  <si>
    <t>VC_A0969</t>
  </si>
  <si>
    <t>quercetinase)</t>
  </si>
  <si>
    <t>ACDH_SHEWM</t>
  </si>
  <si>
    <t>B1KJL0</t>
  </si>
  <si>
    <t>Y532_MYCPN</t>
  </si>
  <si>
    <t>P75246</t>
  </si>
  <si>
    <t>MG356</t>
  </si>
  <si>
    <t>FPG_RUEPO</t>
  </si>
  <si>
    <t>Q5LWT9</t>
  </si>
  <si>
    <t>FPG_ROSDO</t>
  </si>
  <si>
    <t>Q16DL0</t>
  </si>
  <si>
    <t>RSMA_CORGL</t>
  </si>
  <si>
    <t>Q8NRY1</t>
  </si>
  <si>
    <t>RSMA_CORGB</t>
  </si>
  <si>
    <t>A4QCP0</t>
  </si>
  <si>
    <t>YLMD_STAAU</t>
  </si>
  <si>
    <t>Q9ZHA4</t>
  </si>
  <si>
    <t>ftsZ</t>
  </si>
  <si>
    <t>Y1728_STAHJ</t>
  </si>
  <si>
    <t>Q4L5N8</t>
  </si>
  <si>
    <t>SH1728</t>
  </si>
  <si>
    <t>Y1200_STAAC</t>
  </si>
  <si>
    <t>Q5HGP4</t>
  </si>
  <si>
    <t>SACOL1200</t>
  </si>
  <si>
    <t>Y1187_STAAM</t>
  </si>
  <si>
    <t>Q99US8</t>
  </si>
  <si>
    <t>SAV1187</t>
  </si>
  <si>
    <t>Y1163_STAAR</t>
  </si>
  <si>
    <t>Q6GHP8</t>
  </si>
  <si>
    <t>SAR1163</t>
  </si>
  <si>
    <t>Y1121_STAAS</t>
  </si>
  <si>
    <t>Q6GA25</t>
  </si>
  <si>
    <t>SAS1121</t>
  </si>
  <si>
    <t>Y1070_STAAW</t>
  </si>
  <si>
    <t>Q8NX32</t>
  </si>
  <si>
    <t>MW1070</t>
  </si>
  <si>
    <t>Y1030_STAAN</t>
  </si>
  <si>
    <t>Q7A617</t>
  </si>
  <si>
    <t>SA1030</t>
  </si>
  <si>
    <t>TRPA_GEOSL</t>
  </si>
  <si>
    <t>Q74AI3</t>
  </si>
  <si>
    <t>YFTZ_STRGR</t>
  </si>
  <si>
    <t>P45496</t>
  </si>
  <si>
    <t>(ORF3)</t>
  </si>
  <si>
    <t>TRY1_SALSA</t>
  </si>
  <si>
    <t>P35031</t>
  </si>
  <si>
    <t>Trypsin-1</t>
  </si>
  <si>
    <t>(Trypsin</t>
  </si>
  <si>
    <t>GGGPS_METAC</t>
  </si>
  <si>
    <t>Q8TJ20</t>
  </si>
  <si>
    <t>Y2081_STRCO</t>
  </si>
  <si>
    <t>P45497</t>
  </si>
  <si>
    <t>SCO2081</t>
  </si>
  <si>
    <t>STE14_YEAST</t>
  </si>
  <si>
    <t>P32584</t>
  </si>
  <si>
    <t>Protein-S-isoprenylcysteine</t>
  </si>
  <si>
    <t>(2.1.1.100)</t>
  </si>
  <si>
    <t>(Isopre</t>
  </si>
  <si>
    <t>RL3_BRASO</t>
  </si>
  <si>
    <t>A4YSJ2</t>
  </si>
  <si>
    <t>L3</t>
  </si>
  <si>
    <t>PYRH_METLZ</t>
  </si>
  <si>
    <t>A2SS66</t>
  </si>
  <si>
    <t>Uridylate</t>
  </si>
  <si>
    <t>(UK)</t>
  </si>
  <si>
    <t>(2.7.4.22)</t>
  </si>
  <si>
    <t>RS2_DESRM</t>
  </si>
  <si>
    <t>A4J5Z3</t>
  </si>
  <si>
    <t>TRMB_SINMW</t>
  </si>
  <si>
    <t>A6U5H7</t>
  </si>
  <si>
    <t>BIOD_RALSO</t>
  </si>
  <si>
    <t>Q8XZC2</t>
  </si>
  <si>
    <t>BIOD_MYCS2</t>
  </si>
  <si>
    <t>A0QX66</t>
  </si>
  <si>
    <t>KCY_LISMH</t>
  </si>
  <si>
    <t>B8DBY7</t>
  </si>
  <si>
    <t>KCY_LISMF</t>
  </si>
  <si>
    <t>Q71Y76</t>
  </si>
  <si>
    <t>KCY_LISMC</t>
  </si>
  <si>
    <t>C1KWN9</t>
  </si>
  <si>
    <t>RPAB1_YEAST</t>
  </si>
  <si>
    <t>P20434</t>
  </si>
  <si>
    <t>RPAB1_CANGA</t>
  </si>
  <si>
    <t>Q6FQA6</t>
  </si>
  <si>
    <t>HBEGF_PIG</t>
  </si>
  <si>
    <t>Q01580</t>
  </si>
  <si>
    <t>Proheparin-binding</t>
  </si>
  <si>
    <t>NHAA_RHOER</t>
  </si>
  <si>
    <t>P13448</t>
  </si>
  <si>
    <t>Nitrile</t>
  </si>
  <si>
    <t>(NHase)</t>
  </si>
  <si>
    <t>(Nitrilase)</t>
  </si>
  <si>
    <t>(4.2.1.84)</t>
  </si>
  <si>
    <t>LEUD_NOSS1</t>
  </si>
  <si>
    <t>Q8YX03</t>
  </si>
  <si>
    <t>RL3_CHLCH</t>
  </si>
  <si>
    <t>Q3APH3</t>
  </si>
  <si>
    <t>UPP_BURXL</t>
  </si>
  <si>
    <t>Q142L5</t>
  </si>
  <si>
    <t>UPP_BURVG</t>
  </si>
  <si>
    <t>A4JGH4</t>
  </si>
  <si>
    <t>UPP_BURS3</t>
  </si>
  <si>
    <t>Q39EA2</t>
  </si>
  <si>
    <t>UPP_BURPP</t>
  </si>
  <si>
    <t>B2T2A6</t>
  </si>
  <si>
    <t>UPP_BURM1</t>
  </si>
  <si>
    <t>A9AJK1</t>
  </si>
  <si>
    <t>UPP_BURCM</t>
  </si>
  <si>
    <t>Q0BD86</t>
  </si>
  <si>
    <t>UPP_BURCJ</t>
  </si>
  <si>
    <t>B4E5R5</t>
  </si>
  <si>
    <t>UPP_BURCC</t>
  </si>
  <si>
    <t>B1JW40</t>
  </si>
  <si>
    <t>UPP_BURA4</t>
  </si>
  <si>
    <t>B1YU48</t>
  </si>
  <si>
    <t>RGS4_RAT</t>
  </si>
  <si>
    <t>P49799</t>
  </si>
  <si>
    <t>UREG_AGRRK</t>
  </si>
  <si>
    <t>B9J8L8</t>
  </si>
  <si>
    <t>CH19_DROGR</t>
  </si>
  <si>
    <t>P13427</t>
  </si>
  <si>
    <t>NTPA_MYCMS</t>
  </si>
  <si>
    <t>Q6MT00</t>
  </si>
  <si>
    <t>UPP_MANSM</t>
  </si>
  <si>
    <t>Q65RC3</t>
  </si>
  <si>
    <t>KTHY_METM7</t>
  </si>
  <si>
    <t>A6VFY2</t>
  </si>
  <si>
    <t>KTHY_METM6</t>
  </si>
  <si>
    <t>A9AAR4</t>
  </si>
  <si>
    <t>KTHY_METM5</t>
  </si>
  <si>
    <t>A4FXE4</t>
  </si>
  <si>
    <t>LEXA_THESQ</t>
  </si>
  <si>
    <t>B1L838</t>
  </si>
  <si>
    <t>LEXA_THEP1</t>
  </si>
  <si>
    <t>A5IN94</t>
  </si>
  <si>
    <t>LEXA_THEMA</t>
  </si>
  <si>
    <t>O33927</t>
  </si>
  <si>
    <t>SEPF_STAEQ</t>
  </si>
  <si>
    <t>Q5HQ03</t>
  </si>
  <si>
    <t>ATPF1_RHILO</t>
  </si>
  <si>
    <t>Q986D2</t>
  </si>
  <si>
    <t>(AT</t>
  </si>
  <si>
    <t>DCD_TERTT</t>
  </si>
  <si>
    <t>C5BNH5</t>
  </si>
  <si>
    <t>DCD_LEPCP</t>
  </si>
  <si>
    <t>B1XWK4</t>
  </si>
  <si>
    <t>DCD_ACIBY</t>
  </si>
  <si>
    <t>B0V8B3</t>
  </si>
  <si>
    <t>DCD_ACIBT</t>
  </si>
  <si>
    <t>A3M2T0</t>
  </si>
  <si>
    <t>DCD_ACIBS</t>
  </si>
  <si>
    <t>B0VU22</t>
  </si>
  <si>
    <t>DCD_ACIBC</t>
  </si>
  <si>
    <t>B2HUI0</t>
  </si>
  <si>
    <t>DCD_ACIB5</t>
  </si>
  <si>
    <t>B7I774</t>
  </si>
  <si>
    <t>DCD_ACIB3</t>
  </si>
  <si>
    <t>B7GZ86</t>
  </si>
  <si>
    <t>DCD_ACIAD</t>
  </si>
  <si>
    <t>Q6FE29</t>
  </si>
  <si>
    <t>DCD_NITOC</t>
  </si>
  <si>
    <t>Q3JBW4</t>
  </si>
  <si>
    <t>DCD_NEIMF</t>
  </si>
  <si>
    <t>A1KT90</t>
  </si>
  <si>
    <t>DCD_NEIMB</t>
  </si>
  <si>
    <t>P63904</t>
  </si>
  <si>
    <t>DCD_NEIMA</t>
  </si>
  <si>
    <t>P63903</t>
  </si>
  <si>
    <t>DCD_NEIM0</t>
  </si>
  <si>
    <t>A9M3Z7</t>
  </si>
  <si>
    <t>DCD_NEIG2</t>
  </si>
  <si>
    <t>B4RKC9</t>
  </si>
  <si>
    <t>DCD_NEIG1</t>
  </si>
  <si>
    <t>Q5F9H3</t>
  </si>
  <si>
    <t>DCD_METCA</t>
  </si>
  <si>
    <t>Q60CV1</t>
  </si>
  <si>
    <t>DCD_AZOVD</t>
  </si>
  <si>
    <t>C1DEF6</t>
  </si>
  <si>
    <t>PEBP1_PONAB</t>
  </si>
  <si>
    <t>Q5R4R0</t>
  </si>
  <si>
    <t>PEBP1_MOUSE</t>
  </si>
  <si>
    <t>P70296</t>
  </si>
  <si>
    <t>PEBP1_MACFA</t>
  </si>
  <si>
    <t>P48737</t>
  </si>
  <si>
    <t>PEBP1_HUMAN</t>
  </si>
  <si>
    <t>P30086</t>
  </si>
  <si>
    <t>(Neuro</t>
  </si>
  <si>
    <t>PEBP1_BOVIN</t>
  </si>
  <si>
    <t>P13696</t>
  </si>
  <si>
    <t>cytosoli</t>
  </si>
  <si>
    <t>RS5_RUEST</t>
  </si>
  <si>
    <t>Q1GK12</t>
  </si>
  <si>
    <t>Y281_ERWCT</t>
  </si>
  <si>
    <t>Q6DAH2</t>
  </si>
  <si>
    <t>ECA0281</t>
  </si>
  <si>
    <t>AROK_NOSS1</t>
  </si>
  <si>
    <t>Q8YXG9</t>
  </si>
  <si>
    <t>PHEB_GRACH</t>
  </si>
  <si>
    <t>Q7SIF9</t>
  </si>
  <si>
    <t>PHCB_MASLA</t>
  </si>
  <si>
    <t>P00310</t>
  </si>
  <si>
    <t>PR1_SAMNI</t>
  </si>
  <si>
    <t>Q41359</t>
  </si>
  <si>
    <t>PR-1</t>
  </si>
  <si>
    <t>PPR1A_HUMAN</t>
  </si>
  <si>
    <t>Q13522</t>
  </si>
  <si>
    <t>LRCL1_MOUSE</t>
  </si>
  <si>
    <t>Q3URS3</t>
  </si>
  <si>
    <t>(Colipase-like</t>
  </si>
  <si>
    <t>ATPF_STRGC</t>
  </si>
  <si>
    <t>A8AYG5</t>
  </si>
  <si>
    <t>MOAC_VARPS</t>
  </si>
  <si>
    <t>C5CRA3</t>
  </si>
  <si>
    <t>RL15_RHORT</t>
  </si>
  <si>
    <t>Q2RQX9</t>
  </si>
  <si>
    <t>RIMM_THET2</t>
  </si>
  <si>
    <t>Q72JU7</t>
  </si>
  <si>
    <t>SSRP_DESAD</t>
  </si>
  <si>
    <t>C6BVR1</t>
  </si>
  <si>
    <t>MOAC_CAMJR</t>
  </si>
  <si>
    <t>Q5HWL3</t>
  </si>
  <si>
    <t>MOAC_CAMJJ</t>
  </si>
  <si>
    <t>A1VXX6</t>
  </si>
  <si>
    <t>MOAC_CAMJE</t>
  </si>
  <si>
    <t>Q9PIP3</t>
  </si>
  <si>
    <t>MOAC_CAMJ8</t>
  </si>
  <si>
    <t>A8FK41</t>
  </si>
  <si>
    <t>FRIH_RAT</t>
  </si>
  <si>
    <t>P19132</t>
  </si>
  <si>
    <t>RL15_PYRNV</t>
  </si>
  <si>
    <t>B1Y901</t>
  </si>
  <si>
    <t>RL10_DESAD</t>
  </si>
  <si>
    <t>C6C177</t>
  </si>
  <si>
    <t>RL15_CLOPH</t>
  </si>
  <si>
    <t>A9KJH5</t>
  </si>
  <si>
    <t>RL13_CHLSY</t>
  </si>
  <si>
    <t>B9LJG2</t>
  </si>
  <si>
    <t>RL13_CHLAA</t>
  </si>
  <si>
    <t>A9WH96</t>
  </si>
  <si>
    <t>RBFA_CORJK</t>
  </si>
  <si>
    <t>Q4JV52</t>
  </si>
  <si>
    <t>ARCH_SULSO</t>
  </si>
  <si>
    <t>Q9UX79</t>
  </si>
  <si>
    <t>ARCH_SULIM</t>
  </si>
  <si>
    <t>C3MVY1</t>
  </si>
  <si>
    <t>ARCH_SULIK</t>
  </si>
  <si>
    <t>C4KHI6</t>
  </si>
  <si>
    <t>ARCH_SULIA</t>
  </si>
  <si>
    <t>C3N5V7</t>
  </si>
  <si>
    <t>RS8_PERMH</t>
  </si>
  <si>
    <t>C0QQN7</t>
  </si>
  <si>
    <t>IL3_PANTR</t>
  </si>
  <si>
    <t>Q28809</t>
  </si>
  <si>
    <t>Interleukin-3</t>
  </si>
  <si>
    <t>(IL-3)</t>
  </si>
  <si>
    <t>(Hematopoietic</t>
  </si>
  <si>
    <t>IL3_HUMAN</t>
  </si>
  <si>
    <t>P08700</t>
  </si>
  <si>
    <t>RS8_PETMO</t>
  </si>
  <si>
    <t>A9BG04</t>
  </si>
  <si>
    <t>RS8_KOSOT</t>
  </si>
  <si>
    <t>C5CGI8</t>
  </si>
  <si>
    <t>RR8_PELHO</t>
  </si>
  <si>
    <t>Q06FM9</t>
  </si>
  <si>
    <t>RS8_TRIEI</t>
  </si>
  <si>
    <t>Q110C0</t>
  </si>
  <si>
    <t>RS8_THEEB</t>
  </si>
  <si>
    <t>Q8DML9</t>
  </si>
  <si>
    <t>RS8_SYNP6</t>
  </si>
  <si>
    <t>O24702</t>
  </si>
  <si>
    <t>RS8_SYNE7</t>
  </si>
  <si>
    <t>Q31L20</t>
  </si>
  <si>
    <t>RS8_NOSS1</t>
  </si>
  <si>
    <t>Q8YPJ2</t>
  </si>
  <si>
    <t>RS8_NOSP7</t>
  </si>
  <si>
    <t>B2ITP2</t>
  </si>
  <si>
    <t>RS8_GLOVI</t>
  </si>
  <si>
    <t>Q7NEG6</t>
  </si>
  <si>
    <t>RS8_CYAP4</t>
  </si>
  <si>
    <t>B8HMR7</t>
  </si>
  <si>
    <t>RS8_CYAA5</t>
  </si>
  <si>
    <t>B1WQS4</t>
  </si>
  <si>
    <t>RS8_CHLSY</t>
  </si>
  <si>
    <t>B9LJE6</t>
  </si>
  <si>
    <t>RS8_CHLAD</t>
  </si>
  <si>
    <t>B8G6R1</t>
  </si>
  <si>
    <t>RS8_CHLAA</t>
  </si>
  <si>
    <t>A9WH80</t>
  </si>
  <si>
    <t>RS8_ANAVT</t>
  </si>
  <si>
    <t>Q3MFA8</t>
  </si>
  <si>
    <t>RS8_ACAM1</t>
  </si>
  <si>
    <t>B0C1E6</t>
  </si>
  <si>
    <t>RS8_THETN</t>
  </si>
  <si>
    <t>Q8R7W8</t>
  </si>
  <si>
    <t>RS8_ROSCS</t>
  </si>
  <si>
    <t>A7NR49</t>
  </si>
  <si>
    <t>RS8_PELTS</t>
  </si>
  <si>
    <t>A5D5G8</t>
  </si>
  <si>
    <t>RS8_HALOH</t>
  </si>
  <si>
    <t>B8D0D8</t>
  </si>
  <si>
    <t>RS8_DESRM</t>
  </si>
  <si>
    <t>A4J125</t>
  </si>
  <si>
    <t>RS8_CLOPS</t>
  </si>
  <si>
    <t>Q0SQF8</t>
  </si>
  <si>
    <t>RS8_CLOPE</t>
  </si>
  <si>
    <t>Q8XHT7</t>
  </si>
  <si>
    <t>RS8_CLOP1</t>
  </si>
  <si>
    <t>Q0TMR0</t>
  </si>
  <si>
    <t>RS8_CLOD6</t>
  </si>
  <si>
    <t>Q18CH0</t>
  </si>
  <si>
    <t>RS8_CLOBB</t>
  </si>
  <si>
    <t>B2TII9</t>
  </si>
  <si>
    <t>RS8_CLOBA</t>
  </si>
  <si>
    <t>B2UYC4</t>
  </si>
  <si>
    <t>RS8_CLOB8</t>
  </si>
  <si>
    <t>A6LPS5</t>
  </si>
  <si>
    <t>RS8_CLOAB</t>
  </si>
  <si>
    <t>Q97EJ2</t>
  </si>
  <si>
    <t>RS8_CALBD</t>
  </si>
  <si>
    <t>B9MKG7</t>
  </si>
  <si>
    <t>RR8_ZYGCR</t>
  </si>
  <si>
    <t>Q32RN2</t>
  </si>
  <si>
    <t>RS8_FINM2</t>
  </si>
  <si>
    <t>B0RZS3</t>
  </si>
  <si>
    <t>RS8_CLONN</t>
  </si>
  <si>
    <t>A0PXW0</t>
  </si>
  <si>
    <t>RS8_ALHEH</t>
  </si>
  <si>
    <t>Q0ABG1</t>
  </si>
  <si>
    <t>MSCL_BARBK</t>
  </si>
  <si>
    <t>A1URL2</t>
  </si>
  <si>
    <t>Large-conductance</t>
  </si>
  <si>
    <t>mechanosensitive</t>
  </si>
  <si>
    <t>RS8_ROSS1</t>
  </si>
  <si>
    <t>A5USH5</t>
  </si>
  <si>
    <t>RK12_PSEAK</t>
  </si>
  <si>
    <t>Q3ZJ41</t>
  </si>
  <si>
    <t>L12,</t>
  </si>
  <si>
    <t>SWM2_LACTC</t>
  </si>
  <si>
    <t>C5E3I1</t>
  </si>
  <si>
    <t>Nucleolar</t>
  </si>
  <si>
    <t>SWM2</t>
  </si>
  <si>
    <t>Y2985_ORYSJ</t>
  </si>
  <si>
    <t>B7F6L8</t>
  </si>
  <si>
    <t>Os02g0798501</t>
  </si>
  <si>
    <t>(Unknown</t>
  </si>
  <si>
    <t>AN04)</t>
  </si>
  <si>
    <t>Y2984_ORYSJ</t>
  </si>
  <si>
    <t>P0CE66</t>
  </si>
  <si>
    <t>Os02g0798400</t>
  </si>
  <si>
    <t>Y2550_ORYSI</t>
  </si>
  <si>
    <t>A2XAM0</t>
  </si>
  <si>
    <t>OsI_009113</t>
  </si>
  <si>
    <t>AN04</t>
  </si>
  <si>
    <t>2D-PA</t>
  </si>
  <si>
    <t>RL19_XYLFT</t>
  </si>
  <si>
    <t>Q87F53</t>
  </si>
  <si>
    <t>RL19_XYLFM</t>
  </si>
  <si>
    <t>B0U291</t>
  </si>
  <si>
    <t>RL19_XYLF2</t>
  </si>
  <si>
    <t>B2I6A9</t>
  </si>
  <si>
    <t>SSB1_NOSS1</t>
  </si>
  <si>
    <t>P0A4K0</t>
  </si>
  <si>
    <t>(SSB</t>
  </si>
  <si>
    <t>SSB1_ANAVA</t>
  </si>
  <si>
    <t>P0A4K1</t>
  </si>
  <si>
    <t>RL19_IDILO</t>
  </si>
  <si>
    <t>Q5QUU1</t>
  </si>
  <si>
    <t>RL19_LEPCP</t>
  </si>
  <si>
    <t>B1Y0H8</t>
  </si>
  <si>
    <t>Y1462_ACTSZ</t>
  </si>
  <si>
    <t>A6VPC4</t>
  </si>
  <si>
    <t>Asuc_1462</t>
  </si>
  <si>
    <t>NAC_METKA</t>
  </si>
  <si>
    <t>Q8TWS7</t>
  </si>
  <si>
    <t>CYC6_SYNP2</t>
  </si>
  <si>
    <t>O30881</t>
  </si>
  <si>
    <t>Y4599_SOLUE</t>
  </si>
  <si>
    <t>Q01XQ7</t>
  </si>
  <si>
    <t>Acid_4599</t>
  </si>
  <si>
    <t>PRIB_VIBCH</t>
  </si>
  <si>
    <t>Q9KUZ1</t>
  </si>
  <si>
    <t>Primosomal</t>
  </si>
  <si>
    <t>ACPS_ORITB</t>
  </si>
  <si>
    <t>A5CDM0</t>
  </si>
  <si>
    <t>FLP27_CAEBR</t>
  </si>
  <si>
    <t>A8WU84</t>
  </si>
  <si>
    <t>FMRFamide-like</t>
  </si>
  <si>
    <t>(EASAFGDIIGELKGKGLGGRMRF-amide)</t>
  </si>
  <si>
    <t>P9_BPPH6</t>
  </si>
  <si>
    <t>P07581</t>
  </si>
  <si>
    <t>P9)</t>
  </si>
  <si>
    <t>RL27_HERA2</t>
  </si>
  <si>
    <t>A9B129</t>
  </si>
  <si>
    <t>EX7S_GEOKA</t>
  </si>
  <si>
    <t>Q75TB9</t>
  </si>
  <si>
    <t>ACP_ACICJ</t>
  </si>
  <si>
    <t>A5FYQ3</t>
  </si>
  <si>
    <t>YIDD_SPHAL</t>
  </si>
  <si>
    <t>Q1GN72</t>
  </si>
  <si>
    <t>YIDD_NOVAD</t>
  </si>
  <si>
    <t>Q2GAU9</t>
  </si>
  <si>
    <t>RUBR1_CHLTE</t>
  </si>
  <si>
    <t>P58992</t>
  </si>
  <si>
    <t>Rubredoxin-1</t>
  </si>
  <si>
    <t>(Rd</t>
  </si>
  <si>
    <t>RL31_PROAC</t>
  </si>
  <si>
    <t>Q6A8B4</t>
  </si>
  <si>
    <t>RL35_PELCD</t>
  </si>
  <si>
    <t>Q3A4P1</t>
  </si>
  <si>
    <t>PYS2_FREDI</t>
  </si>
  <si>
    <t>P14878</t>
  </si>
  <si>
    <t>CSRA_HAEDU</t>
  </si>
  <si>
    <t>Q9F665</t>
  </si>
  <si>
    <t>Carbon</t>
  </si>
  <si>
    <t>SSPK_GEOTN</t>
  </si>
  <si>
    <t>A4IKI9</t>
  </si>
  <si>
    <t>SSPK_GEOKA</t>
  </si>
  <si>
    <t>Q5L2U0</t>
  </si>
  <si>
    <t>RS18_HALHL</t>
  </si>
  <si>
    <t>A1WUS6</t>
  </si>
  <si>
    <t>RS18_ALHEH</t>
  </si>
  <si>
    <t>Q0AB49</t>
  </si>
  <si>
    <t>LPTN_ECOLI</t>
  </si>
  <si>
    <t>P0AD89</t>
  </si>
  <si>
    <t>Tryptophanase</t>
  </si>
  <si>
    <t>LPTN_ECOL6</t>
  </si>
  <si>
    <t>P0AD90</t>
  </si>
  <si>
    <t>LPTN_ECO57</t>
  </si>
  <si>
    <t>P0AD91</t>
  </si>
  <si>
    <t>PA2N_DABRR</t>
  </si>
  <si>
    <t>P0DKX1</t>
  </si>
  <si>
    <t>RVV-PFIIc'</t>
  </si>
  <si>
    <t>(Phosphatidyl</t>
  </si>
  <si>
    <t>LYC34_LYCSI</t>
  </si>
  <si>
    <t>P0C2U9</t>
  </si>
  <si>
    <t>U1-lycotoxin-Ls1a</t>
  </si>
  <si>
    <t>(U1-LCTX-Ls1a)</t>
  </si>
  <si>
    <t>2034)</t>
  </si>
  <si>
    <t>PHYB_ASPFI</t>
  </si>
  <si>
    <t>P81440</t>
  </si>
  <si>
    <t>3-phytase</t>
  </si>
  <si>
    <t>(3.1.3.8)</t>
  </si>
  <si>
    <t>phytase</t>
  </si>
  <si>
    <t>hexakisphosphate</t>
  </si>
  <si>
    <t>BR1SY_RANSY</t>
  </si>
  <si>
    <t>P82871</t>
  </si>
  <si>
    <t>Brevinin-1SY</t>
  </si>
  <si>
    <t>DNLJ_PSEA6</t>
  </si>
  <si>
    <t>Q15UZ1</t>
  </si>
  <si>
    <t>PDH_PANBO</t>
  </si>
  <si>
    <t>P01209</t>
  </si>
  <si>
    <t>Pigment-dispersing</t>
  </si>
  <si>
    <t>(PDH)</t>
  </si>
  <si>
    <t>(Light-adapting</t>
  </si>
  <si>
    <t>distal</t>
  </si>
  <si>
    <t>retinal</t>
  </si>
  <si>
    <t>pigme</t>
  </si>
  <si>
    <t>TET4_ARATH</t>
  </si>
  <si>
    <t>Q9LSS4</t>
  </si>
  <si>
    <t>Tetraspanin-4</t>
  </si>
  <si>
    <t>RPOB_THEPA</t>
  </si>
  <si>
    <t>Q4MY95</t>
  </si>
  <si>
    <t>(Plastid-en</t>
  </si>
  <si>
    <t>ISW1_YEAST</t>
  </si>
  <si>
    <t>P38144</t>
  </si>
  <si>
    <t>ISWI</t>
  </si>
  <si>
    <t>chromatin-remodeling</t>
  </si>
  <si>
    <t>ISW1</t>
  </si>
  <si>
    <t>DYS3_LIMTE</t>
  </si>
  <si>
    <t>P82081</t>
  </si>
  <si>
    <t>Dynastin-3</t>
  </si>
  <si>
    <t>GFPT1_RAT</t>
  </si>
  <si>
    <t>P82808</t>
  </si>
  <si>
    <t>GFPT1_MOUSE</t>
  </si>
  <si>
    <t>P47856</t>
  </si>
  <si>
    <t>GFPT1_HUMAN</t>
  </si>
  <si>
    <t>Q06210</t>
  </si>
  <si>
    <t>XYND_RUMFL</t>
  </si>
  <si>
    <t>Q53317</t>
  </si>
  <si>
    <t>Xylanase/beta-glucanase</t>
  </si>
  <si>
    <t>(Endo-1,4-beta-xylanase)</t>
  </si>
  <si>
    <t>(Xylanase)</t>
  </si>
  <si>
    <t>(3.2.1.8</t>
  </si>
  <si>
    <t>UP01_LACSN</t>
  </si>
  <si>
    <t>P83529</t>
  </si>
  <si>
    <t>SUN1_MOUSE</t>
  </si>
  <si>
    <t>Q9D666</t>
  </si>
  <si>
    <t>unc-84</t>
  </si>
  <si>
    <t>(Sad1/unc</t>
  </si>
  <si>
    <t>SUN1_HUMAN</t>
  </si>
  <si>
    <t>O94901</t>
  </si>
  <si>
    <t>FAPR_ECOLX</t>
  </si>
  <si>
    <t>P23774</t>
  </si>
  <si>
    <t>987P</t>
  </si>
  <si>
    <t>FapR</t>
  </si>
  <si>
    <t>DAAF3_CHLRE</t>
  </si>
  <si>
    <t>F5A894</t>
  </si>
  <si>
    <t>(Dynein</t>
  </si>
  <si>
    <t>blocked</t>
  </si>
  <si>
    <t>AIM37_ASHGO</t>
  </si>
  <si>
    <t>Q755Y8</t>
  </si>
  <si>
    <t>YP205_YEAST</t>
  </si>
  <si>
    <t>Q08958</t>
  </si>
  <si>
    <t>YPL205C</t>
  </si>
  <si>
    <t>YEAG_ECOLI</t>
  </si>
  <si>
    <t>P0ACY3</t>
  </si>
  <si>
    <t>YeaG</t>
  </si>
  <si>
    <t>YEAG_ECOL6</t>
  </si>
  <si>
    <t>P0ACY4</t>
  </si>
  <si>
    <t>YEAG_ECO57</t>
  </si>
  <si>
    <t>P0ACY5</t>
  </si>
  <si>
    <t>Y7749_DICDI</t>
  </si>
  <si>
    <t>Q54JI1</t>
  </si>
  <si>
    <t>DDB_G0288037</t>
  </si>
  <si>
    <t>VF424_ASFWA</t>
  </si>
  <si>
    <t>P0C967</t>
  </si>
  <si>
    <t>EP424R</t>
  </si>
  <si>
    <t>(pEP424R)</t>
  </si>
  <si>
    <t>VF424_ASFP4</t>
  </si>
  <si>
    <t>P0C969</t>
  </si>
  <si>
    <t>VF424_ASFM2</t>
  </si>
  <si>
    <t>P0C970</t>
  </si>
  <si>
    <t>VF424_ASFK5</t>
  </si>
  <si>
    <t>P0C968</t>
  </si>
  <si>
    <t>VF424_ASFB7</t>
  </si>
  <si>
    <t>Q65148</t>
  </si>
  <si>
    <t>UPPP_OCEIH</t>
  </si>
  <si>
    <t>Q8CXK0</t>
  </si>
  <si>
    <t>RMAR_VANPO</t>
  </si>
  <si>
    <t>A6H4Q1</t>
  </si>
  <si>
    <t>VAR1,</t>
  </si>
  <si>
    <t>UN13C_HUMAN</t>
  </si>
  <si>
    <t>Q8NB66</t>
  </si>
  <si>
    <t>unc-13</t>
  </si>
  <si>
    <t>(Munc13-3)</t>
  </si>
  <si>
    <t>HUAL1_ARATH</t>
  </si>
  <si>
    <t>Q9LEY4</t>
  </si>
  <si>
    <t>HUA2-like</t>
  </si>
  <si>
    <t>RPOB_DESDG</t>
  </si>
  <si>
    <t>Q30X05</t>
  </si>
  <si>
    <t>YCF78_HELSJ</t>
  </si>
  <si>
    <t>Q2EEX5</t>
  </si>
  <si>
    <t>(ycf1)</t>
  </si>
  <si>
    <t>HELS_PYRKO</t>
  </si>
  <si>
    <t>Q5JGV6</t>
  </si>
  <si>
    <t>ski2-type</t>
  </si>
  <si>
    <t>PI-PkoHel)</t>
  </si>
  <si>
    <t>CLAP3_CAEEL</t>
  </si>
  <si>
    <t>Q03609</t>
  </si>
  <si>
    <t>CLASP-3</t>
  </si>
  <si>
    <t>CLAP3_CAEBR</t>
  </si>
  <si>
    <t>Q61QN4</t>
  </si>
  <si>
    <t>SYI_PROMA</t>
  </si>
  <si>
    <t>Q7VDV0</t>
  </si>
  <si>
    <t>ATG1_SCLS1</t>
  </si>
  <si>
    <t>A7F0W2</t>
  </si>
  <si>
    <t>ATG1</t>
  </si>
  <si>
    <t>EMR1_MOUSE</t>
  </si>
  <si>
    <t>Q61549</t>
  </si>
  <si>
    <t>module-containing</t>
  </si>
  <si>
    <t>mucin-like</t>
  </si>
  <si>
    <t>SECA_SYMTH</t>
  </si>
  <si>
    <t>Q67T83</t>
  </si>
  <si>
    <t>SYL_PSEAE</t>
  </si>
  <si>
    <t>Q9HX33</t>
  </si>
  <si>
    <t>SYL_PSEAB</t>
  </si>
  <si>
    <t>Q02SF5</t>
  </si>
  <si>
    <t>SYL_PSEA8</t>
  </si>
  <si>
    <t>B7V9C9</t>
  </si>
  <si>
    <t>SYL_PSEA7</t>
  </si>
  <si>
    <t>A6V0C2</t>
  </si>
  <si>
    <t>SYL_PSEMY</t>
  </si>
  <si>
    <t>A4XYW8</t>
  </si>
  <si>
    <t>SYL_AZOVD</t>
  </si>
  <si>
    <t>C1DMV9</t>
  </si>
  <si>
    <t>SYL_PSEU5</t>
  </si>
  <si>
    <t>A4VQZ0</t>
  </si>
  <si>
    <t>SYL_PSEPW</t>
  </si>
  <si>
    <t>B1J150</t>
  </si>
  <si>
    <t>SYL_PSEPK</t>
  </si>
  <si>
    <t>Q88DN1</t>
  </si>
  <si>
    <t>SYL_PSEPG</t>
  </si>
  <si>
    <t>B0KJW8</t>
  </si>
  <si>
    <t>SYL_PSEP1</t>
  </si>
  <si>
    <t>A5W9H9</t>
  </si>
  <si>
    <t>SYL_PSEE4</t>
  </si>
  <si>
    <t>Q1I4G7</t>
  </si>
  <si>
    <t>SYA_ANAVT</t>
  </si>
  <si>
    <t>Q3MGN4</t>
  </si>
  <si>
    <t>SYL_ALHEH</t>
  </si>
  <si>
    <t>Q0ABN3</t>
  </si>
  <si>
    <t>CLPB_HELHP</t>
  </si>
  <si>
    <t>Q7VJY3</t>
  </si>
  <si>
    <t>SYL_CHRSD</t>
  </si>
  <si>
    <t>Q1QV15</t>
  </si>
  <si>
    <t>KI18B_MOUSE</t>
  </si>
  <si>
    <t>Q6PFD6</t>
  </si>
  <si>
    <t>KIF18B</t>
  </si>
  <si>
    <t>WDR27_HUMAN</t>
  </si>
  <si>
    <t>A2RRH5</t>
  </si>
  <si>
    <t>GPI7_YEAST</t>
  </si>
  <si>
    <t>P40367</t>
  </si>
  <si>
    <t>SYL_SACD2</t>
  </si>
  <si>
    <t>Q21FG6</t>
  </si>
  <si>
    <t>SYL_ALCBS</t>
  </si>
  <si>
    <t>Q0VN53</t>
  </si>
  <si>
    <t>SYL_LACBA</t>
  </si>
  <si>
    <t>Q03RH7</t>
  </si>
  <si>
    <t>SYL_BACHD</t>
  </si>
  <si>
    <t>Q9K7S8</t>
  </si>
  <si>
    <t>SYL_GEOTN</t>
  </si>
  <si>
    <t>A4IRY3</t>
  </si>
  <si>
    <t>SYL_GEOSW</t>
  </si>
  <si>
    <t>C5D6D7</t>
  </si>
  <si>
    <t>SYL_GEOKA</t>
  </si>
  <si>
    <t>Q5KW09</t>
  </si>
  <si>
    <t>SYL_ANOFW</t>
  </si>
  <si>
    <t>B7GK53</t>
  </si>
  <si>
    <t>SYL_OCEIH</t>
  </si>
  <si>
    <t>Q8EP12</t>
  </si>
  <si>
    <t>SYL_BACSU</t>
  </si>
  <si>
    <t>P36430</t>
  </si>
  <si>
    <t>SYL_BACP2</t>
  </si>
  <si>
    <t>A8FGG0</t>
  </si>
  <si>
    <t>SYL_BACLD</t>
  </si>
  <si>
    <t>Q65FX8</t>
  </si>
  <si>
    <t>SYL_BACA2</t>
  </si>
  <si>
    <t>A7Z7V7</t>
  </si>
  <si>
    <t>SYL_LISMO</t>
  </si>
  <si>
    <t>Q8Y6M4</t>
  </si>
  <si>
    <t>SYL_LISMH</t>
  </si>
  <si>
    <t>B8DFR1</t>
  </si>
  <si>
    <t>SYL_LISMF</t>
  </si>
  <si>
    <t>Q71Z07</t>
  </si>
  <si>
    <t>SYL_LISMC</t>
  </si>
  <si>
    <t>C1KVV9</t>
  </si>
  <si>
    <t>SYL_LISIN</t>
  </si>
  <si>
    <t>Q92AZ9</t>
  </si>
  <si>
    <t>SYL_BACCN</t>
  </si>
  <si>
    <t>A7GU19</t>
  </si>
  <si>
    <t>CAD12_MOUSE</t>
  </si>
  <si>
    <t>Q5RJH3</t>
  </si>
  <si>
    <t>VAL1_ARATH</t>
  </si>
  <si>
    <t>Q8W4L5</t>
  </si>
  <si>
    <t>B3</t>
  </si>
  <si>
    <t>VAL1</t>
  </si>
  <si>
    <t>HIGH-LEVE</t>
  </si>
  <si>
    <t>PURL_PROMS</t>
  </si>
  <si>
    <t>A2BNC9</t>
  </si>
  <si>
    <t>PURL_PROM2</t>
  </si>
  <si>
    <t>A8G1Z0</t>
  </si>
  <si>
    <t>PURL_PROM0</t>
  </si>
  <si>
    <t>A3PA50</t>
  </si>
  <si>
    <t>FADB_SHELP</t>
  </si>
  <si>
    <t>A3Q8U4</t>
  </si>
  <si>
    <t>SYGB_DESMR</t>
  </si>
  <si>
    <t>C4XS54</t>
  </si>
  <si>
    <t>RNFC_SERP5</t>
  </si>
  <si>
    <t>A8GE00</t>
  </si>
  <si>
    <t>RnfC</t>
  </si>
  <si>
    <t>CA106_MOUSE</t>
  </si>
  <si>
    <t>Q7TN12</t>
  </si>
  <si>
    <t>C1orf106</t>
  </si>
  <si>
    <t>CA106_HUMAN</t>
  </si>
  <si>
    <t>Q3KP66</t>
  </si>
  <si>
    <t>ASUN_DROMO</t>
  </si>
  <si>
    <t>B4K5S8</t>
  </si>
  <si>
    <t>ASUN_DROGR</t>
  </si>
  <si>
    <t>B4JHB4</t>
  </si>
  <si>
    <t>ASUN_DROPS</t>
  </si>
  <si>
    <t>Q295U5</t>
  </si>
  <si>
    <t>(Set</t>
  </si>
  <si>
    <t>apart</t>
  </si>
  <si>
    <t>positio</t>
  </si>
  <si>
    <t>ASUN_DROPE</t>
  </si>
  <si>
    <t>B4GFN8</t>
  </si>
  <si>
    <t>FTSH1_THERP</t>
  </si>
  <si>
    <t>B9KXV3</t>
  </si>
  <si>
    <t>FtsH</t>
  </si>
  <si>
    <t>DUS3_ASHGO</t>
  </si>
  <si>
    <t>Q757E3</t>
  </si>
  <si>
    <t>tRNA-dihydrouridine(47)</t>
  </si>
  <si>
    <t>[NAD(P)(+)]</t>
  </si>
  <si>
    <t>(1.3.1.89)</t>
  </si>
  <si>
    <t>(tRNA-dihydr</t>
  </si>
  <si>
    <t>HSCA_SHEWM</t>
  </si>
  <si>
    <t>B1KNI7</t>
  </si>
  <si>
    <t>HSCA_SHESH</t>
  </si>
  <si>
    <t>A8FXA1</t>
  </si>
  <si>
    <t>HSCA_SHEPW</t>
  </si>
  <si>
    <t>B8CMW9</t>
  </si>
  <si>
    <t>HSCA_SHEPA</t>
  </si>
  <si>
    <t>A8H2N0</t>
  </si>
  <si>
    <t>HSCA_SHELP</t>
  </si>
  <si>
    <t>A3QFD1</t>
  </si>
  <si>
    <t>HSCA_SHEHH</t>
  </si>
  <si>
    <t>B0TNY5</t>
  </si>
  <si>
    <t>HSCA_PSEHT</t>
  </si>
  <si>
    <t>Q3IFG5</t>
  </si>
  <si>
    <t>HSCA_NEIMB</t>
  </si>
  <si>
    <t>Q9JS04</t>
  </si>
  <si>
    <t>HSCA_NEIMA</t>
  </si>
  <si>
    <t>Q9JUF4</t>
  </si>
  <si>
    <t>HSCA_NEIG1</t>
  </si>
  <si>
    <t>Q5F8E8</t>
  </si>
  <si>
    <t>HSCA_JANMA</t>
  </si>
  <si>
    <t>A6SXE9</t>
  </si>
  <si>
    <t>HSCA_HERAR</t>
  </si>
  <si>
    <t>A4G782</t>
  </si>
  <si>
    <t>DXS_VIBPA</t>
  </si>
  <si>
    <t>Q87RU0</t>
  </si>
  <si>
    <t>HSCA_SHEFN</t>
  </si>
  <si>
    <t>Q080Q0</t>
  </si>
  <si>
    <t>HSCA_VIBSL</t>
  </si>
  <si>
    <t>B7VJT0</t>
  </si>
  <si>
    <t>XSC_ALCXX</t>
  </si>
  <si>
    <t>Q84H41</t>
  </si>
  <si>
    <t>Sulfoacetaldehyde</t>
  </si>
  <si>
    <t>(2.3.3.15)</t>
  </si>
  <si>
    <t>BICOA_NEIMB</t>
  </si>
  <si>
    <t>Q9JXF1</t>
  </si>
  <si>
    <t>BirA/CoaX</t>
  </si>
  <si>
    <t>(Biotin--[acetyl-CoA-carboxylase]</t>
  </si>
  <si>
    <t>VATA_IGNH4</t>
  </si>
  <si>
    <t>A8AC29</t>
  </si>
  <si>
    <t>COX1_PHYPO</t>
  </si>
  <si>
    <t>Q07434</t>
  </si>
  <si>
    <t>SYR_SYNY3</t>
  </si>
  <si>
    <t>Q55486</t>
  </si>
  <si>
    <t>MCRA_METBF</t>
  </si>
  <si>
    <t>P07962</t>
  </si>
  <si>
    <t>sulf</t>
  </si>
  <si>
    <t>CH601_MYXXD</t>
  </si>
  <si>
    <t>Q1D3Y5</t>
  </si>
  <si>
    <t>CH60_SOLUE</t>
  </si>
  <si>
    <t>Q01RQ2</t>
  </si>
  <si>
    <t>DBP2_DEBHA</t>
  </si>
  <si>
    <t>Q6BY27</t>
  </si>
  <si>
    <t>DBP2</t>
  </si>
  <si>
    <t>NGG1_SCHPO</t>
  </si>
  <si>
    <t>Q9USU8</t>
  </si>
  <si>
    <t>Chromatin-remodeling</t>
  </si>
  <si>
    <t>complexes</t>
  </si>
  <si>
    <t>ngg1</t>
  </si>
  <si>
    <t>(Kinesin-associated</t>
  </si>
  <si>
    <t>G6PI_RHOSK</t>
  </si>
  <si>
    <t>B9KRX7</t>
  </si>
  <si>
    <t>SYFA_BORBU</t>
  </si>
  <si>
    <t>P94282</t>
  </si>
  <si>
    <t>(Phenylalanyl-tR</t>
  </si>
  <si>
    <t>CP6K1_BLAGE</t>
  </si>
  <si>
    <t>Q964R0</t>
  </si>
  <si>
    <t>6k1</t>
  </si>
  <si>
    <t>(CYPVIK1)</t>
  </si>
  <si>
    <t>DLDH_RAT</t>
  </si>
  <si>
    <t>Q6P6R2</t>
  </si>
  <si>
    <t>DLDH_MOUSE</t>
  </si>
  <si>
    <t>O08749</t>
  </si>
  <si>
    <t>(Dihydrolipoami</t>
  </si>
  <si>
    <t>DLDH_CRIGR</t>
  </si>
  <si>
    <t>Q8CIZ7</t>
  </si>
  <si>
    <t>AMPA_CUPTR</t>
  </si>
  <si>
    <t>B3R663</t>
  </si>
  <si>
    <t>AMPA_RALME</t>
  </si>
  <si>
    <t>Q1LJJ6</t>
  </si>
  <si>
    <t>AMPA_CUPPJ</t>
  </si>
  <si>
    <t>Q46XT9</t>
  </si>
  <si>
    <t>DLDH_MANSE</t>
  </si>
  <si>
    <t>O18480</t>
  </si>
  <si>
    <t>dehydrogenas</t>
  </si>
  <si>
    <t>Y503_ENCCU</t>
  </si>
  <si>
    <t>Q8ST70</t>
  </si>
  <si>
    <t>UPF0328</t>
  </si>
  <si>
    <t>ECU05_0030/ECU10_1870</t>
  </si>
  <si>
    <t>ERDL6_ARATH</t>
  </si>
  <si>
    <t>Q9FRL3</t>
  </si>
  <si>
    <t>ORD_DROME</t>
  </si>
  <si>
    <t>Q24434</t>
  </si>
  <si>
    <t>ORD</t>
  </si>
  <si>
    <t>(Orientation</t>
  </si>
  <si>
    <t>disrupter</t>
  </si>
  <si>
    <t>OPN4_HUMAN</t>
  </si>
  <si>
    <t>Q9UHM6</t>
  </si>
  <si>
    <t>Melanopsin</t>
  </si>
  <si>
    <t>(Opsin-4)</t>
  </si>
  <si>
    <t>LEUC_PHEZH</t>
  </si>
  <si>
    <t>B4RCC2</t>
  </si>
  <si>
    <t>PSBC_HUPLU</t>
  </si>
  <si>
    <t>Q5SCW5</t>
  </si>
  <si>
    <t>VATB_THEPX</t>
  </si>
  <si>
    <t>B0K5I9</t>
  </si>
  <si>
    <t>VATB_THEP3</t>
  </si>
  <si>
    <t>B0K8E7</t>
  </si>
  <si>
    <t>VATB_COPPD</t>
  </si>
  <si>
    <t>B5Y8B6</t>
  </si>
  <si>
    <t>TBA_TETTH</t>
  </si>
  <si>
    <t>P41351</t>
  </si>
  <si>
    <t>(Alpha-tubulin)</t>
  </si>
  <si>
    <t>TBA_TETPY</t>
  </si>
  <si>
    <t>P10872</t>
  </si>
  <si>
    <t>MURC_ARTAT</t>
  </si>
  <si>
    <t>A1R5F9</t>
  </si>
  <si>
    <t>MAK_MYCS2</t>
  </si>
  <si>
    <t>A0R6D9</t>
  </si>
  <si>
    <t>Maltokinase</t>
  </si>
  <si>
    <t>(MaK)</t>
  </si>
  <si>
    <t>(2.7.1.175)</t>
  </si>
  <si>
    <t>(Maltose-1-phosphate</t>
  </si>
  <si>
    <t>GLMM_LAWIP</t>
  </si>
  <si>
    <t>Q1MRX8</t>
  </si>
  <si>
    <t>EX7L_PASMU</t>
  </si>
  <si>
    <t>Q9CP86</t>
  </si>
  <si>
    <t>HEM1_PAEMA</t>
  </si>
  <si>
    <t>O69108</t>
  </si>
  <si>
    <t>Y1070_FRAP2</t>
  </si>
  <si>
    <t>B0TX30</t>
  </si>
  <si>
    <t>UPF0597</t>
  </si>
  <si>
    <t>Fphi_1065</t>
  </si>
  <si>
    <t>SYS_CUPNH</t>
  </si>
  <si>
    <t>Q0KDK9</t>
  </si>
  <si>
    <t>SYE1_CAMC5</t>
  </si>
  <si>
    <t>A7GXI1</t>
  </si>
  <si>
    <t>MDM10_CHAGB</t>
  </si>
  <si>
    <t>Q2H740</t>
  </si>
  <si>
    <t>AROA_DEHSC</t>
  </si>
  <si>
    <t>Q3ZZI5</t>
  </si>
  <si>
    <t>AROA_DEHSB</t>
  </si>
  <si>
    <t>A5FRZ3</t>
  </si>
  <si>
    <t>ENO_THEPX</t>
  </si>
  <si>
    <t>B0K6X6</t>
  </si>
  <si>
    <t>ENO_THEP3</t>
  </si>
  <si>
    <t>B0K882</t>
  </si>
  <si>
    <t>LIPA_ASPNC</t>
  </si>
  <si>
    <t>A5ABM5</t>
  </si>
  <si>
    <t>(Li</t>
  </si>
  <si>
    <t>GLYA_GEOMG</t>
  </si>
  <si>
    <t>Q39V87</t>
  </si>
  <si>
    <t>PGK_DROME</t>
  </si>
  <si>
    <t>Q01604</t>
  </si>
  <si>
    <t>GR59F_DROME</t>
  </si>
  <si>
    <t>Q9W1N5</t>
  </si>
  <si>
    <t>59f</t>
  </si>
  <si>
    <t>METK_NATPD</t>
  </si>
  <si>
    <t>Q3IQF5</t>
  </si>
  <si>
    <t>METK_METS3</t>
  </si>
  <si>
    <t>A5UMW7</t>
  </si>
  <si>
    <t>DXR_RHOPS</t>
  </si>
  <si>
    <t>Q136B0</t>
  </si>
  <si>
    <t>DXR_RHOP2</t>
  </si>
  <si>
    <t>Q2IW86</t>
  </si>
  <si>
    <t>PRIS_UNCMA</t>
  </si>
  <si>
    <t>Q0W8M0</t>
  </si>
  <si>
    <t>PRI1_CAEEL</t>
  </si>
  <si>
    <t>P34471</t>
  </si>
  <si>
    <t>EFTU_MYCUA</t>
  </si>
  <si>
    <t>A0PM42</t>
  </si>
  <si>
    <t>EFTU_MYCPA</t>
  </si>
  <si>
    <t>Q73SD1</t>
  </si>
  <si>
    <t>EFTU_MYCMM</t>
  </si>
  <si>
    <t>B2HSL3</t>
  </si>
  <si>
    <t>EFTU_MYCLE</t>
  </si>
  <si>
    <t>P30768</t>
  </si>
  <si>
    <t>EFTU_MYCLB</t>
  </si>
  <si>
    <t>B8ZSC1</t>
  </si>
  <si>
    <t>EFTU_MYCA1</t>
  </si>
  <si>
    <t>A0QL35</t>
  </si>
  <si>
    <t>PGK_SALTO</t>
  </si>
  <si>
    <t>A4XDR3</t>
  </si>
  <si>
    <t>PGK_XANFL</t>
  </si>
  <si>
    <t>P50314</t>
  </si>
  <si>
    <t>PGK_XANP2</t>
  </si>
  <si>
    <t>A7IJW3</t>
  </si>
  <si>
    <t>P2C09_ORYSJ</t>
  </si>
  <si>
    <t>Q5N9N2</t>
  </si>
  <si>
    <t>(OsPP2C09)</t>
  </si>
  <si>
    <t>PGK_BORBZ</t>
  </si>
  <si>
    <t>B7J0Z2</t>
  </si>
  <si>
    <t>PGK_BORBU</t>
  </si>
  <si>
    <t>Q59181</t>
  </si>
  <si>
    <t>ALR_CLONN</t>
  </si>
  <si>
    <t>A0PY95</t>
  </si>
  <si>
    <t>EAST_DROME</t>
  </si>
  <si>
    <t>P13582</t>
  </si>
  <si>
    <t>easter</t>
  </si>
  <si>
    <t>BASS5_ARATH</t>
  </si>
  <si>
    <t>F4JPW1</t>
  </si>
  <si>
    <t>sodium/metabolite</t>
  </si>
  <si>
    <t>cotransporter</t>
  </si>
  <si>
    <t>BASS5,</t>
  </si>
  <si>
    <t>(Bile</t>
  </si>
  <si>
    <t>PEPA_EMENI</t>
  </si>
  <si>
    <t>O93885</t>
  </si>
  <si>
    <t>pep1</t>
  </si>
  <si>
    <t>(Aspergillopepsin</t>
  </si>
  <si>
    <t>(Aspergillop</t>
  </si>
  <si>
    <t>RLMN_BURXL</t>
  </si>
  <si>
    <t>Q13X26</t>
  </si>
  <si>
    <t>CARA_SYNR3</t>
  </si>
  <si>
    <t>A5GTM5</t>
  </si>
  <si>
    <t>CAAL_POLSJ</t>
  </si>
  <si>
    <t>Q123D5</t>
  </si>
  <si>
    <t>Bpro_4470</t>
  </si>
  <si>
    <t>CYB_MACPR</t>
  </si>
  <si>
    <t>Q8LWU4</t>
  </si>
  <si>
    <t>TPP9_ORYSJ</t>
  </si>
  <si>
    <t>Q10KF5</t>
  </si>
  <si>
    <t>trehalose-phosphate</t>
  </si>
  <si>
    <t>(OsTPP9)</t>
  </si>
  <si>
    <t>(Treh</t>
  </si>
  <si>
    <t>RECF_NITOC</t>
  </si>
  <si>
    <t>Q3JF36</t>
  </si>
  <si>
    <t>MURG_CHLCH</t>
  </si>
  <si>
    <t>Q3ANV3</t>
  </si>
  <si>
    <t>NAC98_ARATH</t>
  </si>
  <si>
    <t>O04017</t>
  </si>
  <si>
    <t>CUP-SHAPED</t>
  </si>
  <si>
    <t>COTYLEDON</t>
  </si>
  <si>
    <t>(NAC</t>
  </si>
  <si>
    <t>98)</t>
  </si>
  <si>
    <t>CAAL_SALTY</t>
  </si>
  <si>
    <t>Q8ZR41</t>
  </si>
  <si>
    <t>YbdK</t>
  </si>
  <si>
    <t>CAAL_SALTI</t>
  </si>
  <si>
    <t>Q8Z8M0</t>
  </si>
  <si>
    <t>CAAL_SALSV</t>
  </si>
  <si>
    <t>B4TP54</t>
  </si>
  <si>
    <t>CAAL_SALPK</t>
  </si>
  <si>
    <t>B5BCW8</t>
  </si>
  <si>
    <t>CAAL_SALPC</t>
  </si>
  <si>
    <t>C0PVN0</t>
  </si>
  <si>
    <t>CAAL_SALPB</t>
  </si>
  <si>
    <t>A9MVD3</t>
  </si>
  <si>
    <t>CAAL_SALPA</t>
  </si>
  <si>
    <t>Q5PMF1</t>
  </si>
  <si>
    <t>CAAL_SALHS</t>
  </si>
  <si>
    <t>B4TAD4</t>
  </si>
  <si>
    <t>CAAL_SALG2</t>
  </si>
  <si>
    <t>B5R705</t>
  </si>
  <si>
    <t>CAAL_SALEP</t>
  </si>
  <si>
    <t>B5QUY5</t>
  </si>
  <si>
    <t>CAAL_SALDC</t>
  </si>
  <si>
    <t>B5FMI4</t>
  </si>
  <si>
    <t>CAAL_SALCH</t>
  </si>
  <si>
    <t>Q57RZ1</t>
  </si>
  <si>
    <t>CAAL_SALAR</t>
  </si>
  <si>
    <t>A9ML47</t>
  </si>
  <si>
    <t>CAAL_SALA4</t>
  </si>
  <si>
    <t>B5EYH4</t>
  </si>
  <si>
    <t>CREL2_HUMAN</t>
  </si>
  <si>
    <t>Q6UXH1</t>
  </si>
  <si>
    <t>Cysteine-rich</t>
  </si>
  <si>
    <t>TDH_THETN</t>
  </si>
  <si>
    <t>Q8R7K0</t>
  </si>
  <si>
    <t>L-threonine</t>
  </si>
  <si>
    <t>3-dehydrogenase</t>
  </si>
  <si>
    <t>(1.1.1.103)</t>
  </si>
  <si>
    <t>GPA6_DICDI</t>
  </si>
  <si>
    <t>P34044</t>
  </si>
  <si>
    <t>alpha-6</t>
  </si>
  <si>
    <t>alpha-6)</t>
  </si>
  <si>
    <t>DCAM_DROME</t>
  </si>
  <si>
    <t>P91931</t>
  </si>
  <si>
    <t>HIS7_LEGPL</t>
  </si>
  <si>
    <t>Q5WX93</t>
  </si>
  <si>
    <t>HisB</t>
  </si>
  <si>
    <t>(Histidinol-phospha</t>
  </si>
  <si>
    <t>HIS7_LEGPH</t>
  </si>
  <si>
    <t>Q5ZW89</t>
  </si>
  <si>
    <t>HIS7_LEGPA</t>
  </si>
  <si>
    <t>Q5X5X1</t>
  </si>
  <si>
    <t>COBT_PSEMY</t>
  </si>
  <si>
    <t>A4XT55</t>
  </si>
  <si>
    <t>Nicotinate-nucleotide--dimethylbenzimidazole</t>
  </si>
  <si>
    <t>phosphoribosyltransfera</t>
  </si>
  <si>
    <t>PUR5_PROMP</t>
  </si>
  <si>
    <t>Q7UZR7</t>
  </si>
  <si>
    <t>VA0D_SCHPO</t>
  </si>
  <si>
    <t>O13753</t>
  </si>
  <si>
    <t>SRB1_CAEEL</t>
  </si>
  <si>
    <t>Q95ZY0</t>
  </si>
  <si>
    <t>srb-1)</t>
  </si>
  <si>
    <t>WTPA_PYRHO</t>
  </si>
  <si>
    <t>O57890</t>
  </si>
  <si>
    <t>ARGC_SULNB</t>
  </si>
  <si>
    <t>A6Q9U8</t>
  </si>
  <si>
    <t>PYRD_IDILO</t>
  </si>
  <si>
    <t>Q5QX65</t>
  </si>
  <si>
    <t>G3P_SORMA</t>
  </si>
  <si>
    <t>Q8WZN0</t>
  </si>
  <si>
    <t>YBB1_SCHPO</t>
  </si>
  <si>
    <t>O60063</t>
  </si>
  <si>
    <t>37S</t>
  </si>
  <si>
    <t>S4-like</t>
  </si>
  <si>
    <t>YJK5_SCHPO</t>
  </si>
  <si>
    <t>Q9USL6</t>
  </si>
  <si>
    <t>hydroxymethylpyrimidine/phosphomethylpyrimidine</t>
  </si>
  <si>
    <t>C18B</t>
  </si>
  <si>
    <t>PENP_PENJA</t>
  </si>
  <si>
    <t>P00798</t>
  </si>
  <si>
    <t>Penicillopepsin</t>
  </si>
  <si>
    <t>(3.4.23.20)</t>
  </si>
  <si>
    <t>ARCL_ECOLI</t>
  </si>
  <si>
    <t>Q46807</t>
  </si>
  <si>
    <t>YqeA</t>
  </si>
  <si>
    <t>RSSA_DANRE</t>
  </si>
  <si>
    <t>Q803F6</t>
  </si>
  <si>
    <t>(37</t>
  </si>
  <si>
    <t>laminin</t>
  </si>
  <si>
    <t>precursor)</t>
  </si>
  <si>
    <t>(37LRP)</t>
  </si>
  <si>
    <t>MPTA2_UNCMA</t>
  </si>
  <si>
    <t>Q0W8U7</t>
  </si>
  <si>
    <t>MptA</t>
  </si>
  <si>
    <t>(3.5.4.n2)</t>
  </si>
  <si>
    <t>ARCL_MYCPN</t>
  </si>
  <si>
    <t>P78030</t>
  </si>
  <si>
    <t>PYRB_LISW6</t>
  </si>
  <si>
    <t>A0AJU3</t>
  </si>
  <si>
    <t>(2.1.3.2)</t>
  </si>
  <si>
    <t>transcarbamylase</t>
  </si>
  <si>
    <t>PYRB_LISIN</t>
  </si>
  <si>
    <t>Q92AH0</t>
  </si>
  <si>
    <t>GCH4_PSESM</t>
  </si>
  <si>
    <t>Q882P7</t>
  </si>
  <si>
    <t>VG41_ICHVA</t>
  </si>
  <si>
    <t>Q00117</t>
  </si>
  <si>
    <t>ORF41</t>
  </si>
  <si>
    <t>MTAP_TUBMM</t>
  </si>
  <si>
    <t>D5GFR0</t>
  </si>
  <si>
    <t>KDGD_LEPCP</t>
  </si>
  <si>
    <t>B1Y3Z2</t>
  </si>
  <si>
    <t>CX021_HUMAN</t>
  </si>
  <si>
    <t>Q9HAI6</t>
  </si>
  <si>
    <t>CXorf21</t>
  </si>
  <si>
    <t>PRIS_METKA</t>
  </si>
  <si>
    <t>Q8TXS4</t>
  </si>
  <si>
    <t>FTR_METCA</t>
  </si>
  <si>
    <t>Q9ADT1</t>
  </si>
  <si>
    <t>GUAAB_THEVO</t>
  </si>
  <si>
    <t>Q97C09</t>
  </si>
  <si>
    <t>PSB_ACIC1</t>
  </si>
  <si>
    <t>A0LU50</t>
  </si>
  <si>
    <t>TTCA_XANOR</t>
  </si>
  <si>
    <t>Q5GUF3</t>
  </si>
  <si>
    <t>TTCA_XANOP</t>
  </si>
  <si>
    <t>B2SIG7</t>
  </si>
  <si>
    <t>TTCA_XANOM</t>
  </si>
  <si>
    <t>Q2NXR3</t>
  </si>
  <si>
    <t>GUAAB_METPE</t>
  </si>
  <si>
    <t>B8GIB2</t>
  </si>
  <si>
    <t>PDXS_METTH</t>
  </si>
  <si>
    <t>O26762</t>
  </si>
  <si>
    <t>SUHA_CAVPO</t>
  </si>
  <si>
    <t>P50234</t>
  </si>
  <si>
    <t>3-alpha-hydroxysteroid</t>
  </si>
  <si>
    <t>sulfotransferase</t>
  </si>
  <si>
    <t>(2.8.2.2)</t>
  </si>
  <si>
    <t>sulfotran</t>
  </si>
  <si>
    <t>Y1022_METTH</t>
  </si>
  <si>
    <t>O27101</t>
  </si>
  <si>
    <t>biopolymer</t>
  </si>
  <si>
    <t>ExbB</t>
  </si>
  <si>
    <t>RNH2_CLOTE</t>
  </si>
  <si>
    <t>Q895L8</t>
  </si>
  <si>
    <t>FPG_MAGSM</t>
  </si>
  <si>
    <t>A0L837</t>
  </si>
  <si>
    <t>RSMA_METTH</t>
  </si>
  <si>
    <t>O27381</t>
  </si>
  <si>
    <t>Y302_ENCCU</t>
  </si>
  <si>
    <t>Q8SW84</t>
  </si>
  <si>
    <t>ECU03_0020</t>
  </si>
  <si>
    <t>THID_SYNE7</t>
  </si>
  <si>
    <t>O85786</t>
  </si>
  <si>
    <t>Hydroxymethylpyrimidine/phosphomethylpyrimidine</t>
  </si>
  <si>
    <t>(2.7.1.49)</t>
  </si>
  <si>
    <t>DPHB_HALSA</t>
  </si>
  <si>
    <t>Q9HQK6</t>
  </si>
  <si>
    <t>DPHB_HALS3</t>
  </si>
  <si>
    <t>B0R4W9</t>
  </si>
  <si>
    <t>TRPA_YERE8</t>
  </si>
  <si>
    <t>A1JPY2</t>
  </si>
  <si>
    <t>IM10_DROME</t>
  </si>
  <si>
    <t>Q8ML70</t>
  </si>
  <si>
    <t>Immune-induced</t>
  </si>
  <si>
    <t>(Immune-induced</t>
  </si>
  <si>
    <t>(DIM-10)</t>
  </si>
  <si>
    <t>(Immune</t>
  </si>
  <si>
    <t>RT15_MOUSE</t>
  </si>
  <si>
    <t>Q9DC71</t>
  </si>
  <si>
    <t>(MRP-S15)</t>
  </si>
  <si>
    <t>(S15mt)</t>
  </si>
  <si>
    <t>LEXA_THEFY</t>
  </si>
  <si>
    <t>Q47MY4</t>
  </si>
  <si>
    <t>PCNA1_PYRAE</t>
  </si>
  <si>
    <t>Q8ZTY0</t>
  </si>
  <si>
    <t>sliding</t>
  </si>
  <si>
    <t>clamp</t>
  </si>
  <si>
    <t>(Proliferating</t>
  </si>
  <si>
    <t>GPMA_BACWK</t>
  </si>
  <si>
    <t>A9VFW9</t>
  </si>
  <si>
    <t>GPMA_BACCZ</t>
  </si>
  <si>
    <t>Q63B92</t>
  </si>
  <si>
    <t>GPMA_BACCR</t>
  </si>
  <si>
    <t>Q81DD2</t>
  </si>
  <si>
    <t>GPMA_BACC4</t>
  </si>
  <si>
    <t>B7H7P4</t>
  </si>
  <si>
    <t>GPMA_BACC2</t>
  </si>
  <si>
    <t>B7IX37</t>
  </si>
  <si>
    <t>GPMA1_BACC1</t>
  </si>
  <si>
    <t>Q737X5</t>
  </si>
  <si>
    <t>(BPG-de</t>
  </si>
  <si>
    <t>YL39_CAEEL</t>
  </si>
  <si>
    <t>P34430</t>
  </si>
  <si>
    <t>F44B9.9</t>
  </si>
  <si>
    <t>DEOD_YERE8</t>
  </si>
  <si>
    <t>A1JJA0</t>
  </si>
  <si>
    <t>(PNP)</t>
  </si>
  <si>
    <t>Y2421_YERE8</t>
  </si>
  <si>
    <t>A1JRR0</t>
  </si>
  <si>
    <t>YE2421</t>
  </si>
  <si>
    <t>PYRH_AZOC5</t>
  </si>
  <si>
    <t>A8I467</t>
  </si>
  <si>
    <t>RPIA_NOSS1</t>
  </si>
  <si>
    <t>Q8YYG2</t>
  </si>
  <si>
    <t>FANE_ECOLX</t>
  </si>
  <si>
    <t>P25402</t>
  </si>
  <si>
    <t>FanE</t>
  </si>
  <si>
    <t>TUR8_MOUSE</t>
  </si>
  <si>
    <t>P19473</t>
  </si>
  <si>
    <t>rejection</t>
  </si>
  <si>
    <t>P815A</t>
  </si>
  <si>
    <t>DEOC_CORGL</t>
  </si>
  <si>
    <t>Q8NTC4</t>
  </si>
  <si>
    <t>ORN_COREF</t>
  </si>
  <si>
    <t>Q8FMX9</t>
  </si>
  <si>
    <t>Oligoribonuclease</t>
  </si>
  <si>
    <t>CASA2_BOVIN</t>
  </si>
  <si>
    <t>P02663</t>
  </si>
  <si>
    <t>Alpha-S2-casein</t>
  </si>
  <si>
    <t>(Casocidin-1)</t>
  </si>
  <si>
    <t>(Casocidin-I)</t>
  </si>
  <si>
    <t>PYRE_CLOB8</t>
  </si>
  <si>
    <t>A6LS60</t>
  </si>
  <si>
    <t>HIS5_NOSP7</t>
  </si>
  <si>
    <t>B2J1A3</t>
  </si>
  <si>
    <t>CLD4_HUMAN</t>
  </si>
  <si>
    <t>O14493</t>
  </si>
  <si>
    <t>Claudin-4</t>
  </si>
  <si>
    <t>(Clostridium</t>
  </si>
  <si>
    <t>perfringens</t>
  </si>
  <si>
    <t>enterotoxin</t>
  </si>
  <si>
    <t>(CPE-R)</t>
  </si>
  <si>
    <t>(CP</t>
  </si>
  <si>
    <t>CLD4_CHLAE</t>
  </si>
  <si>
    <t>O19005</t>
  </si>
  <si>
    <t>HIS7_VEREI</t>
  </si>
  <si>
    <t>A1WR21</t>
  </si>
  <si>
    <t>KTHY_SPHWW</t>
  </si>
  <si>
    <t>A5V3I6</t>
  </si>
  <si>
    <t>RL3_OCEIH</t>
  </si>
  <si>
    <t>Q8ETY2</t>
  </si>
  <si>
    <t>TBP_PYRIL</t>
  </si>
  <si>
    <t>A1RSQ1</t>
  </si>
  <si>
    <t>TATA-box-binding</t>
  </si>
  <si>
    <t>(Box</t>
  </si>
  <si>
    <t>A-binding</t>
  </si>
  <si>
    <t>(TATA</t>
  </si>
  <si>
    <t>UPP_STRSY</t>
  </si>
  <si>
    <t>A4VWM9</t>
  </si>
  <si>
    <t>UPP_STRMU</t>
  </si>
  <si>
    <t>Q8DST6</t>
  </si>
  <si>
    <t>UPP_BACSK</t>
  </si>
  <si>
    <t>Q5WB67</t>
  </si>
  <si>
    <t>UPP_BACP2</t>
  </si>
  <si>
    <t>A8FIC0</t>
  </si>
  <si>
    <t>UPP_BACHD</t>
  </si>
  <si>
    <t>Q9K6G5</t>
  </si>
  <si>
    <t>NCTR3_MACMU</t>
  </si>
  <si>
    <t>Q8MJ02</t>
  </si>
  <si>
    <t>NCTR3_HUMAN</t>
  </si>
  <si>
    <t>O14931</t>
  </si>
  <si>
    <t>(Activating</t>
  </si>
  <si>
    <t>natural</t>
  </si>
  <si>
    <t>kill</t>
  </si>
  <si>
    <t>GRP1_HORVU</t>
  </si>
  <si>
    <t>P17816</t>
  </si>
  <si>
    <t>TRH_DANRE</t>
  </si>
  <si>
    <t>Q5EDF9</t>
  </si>
  <si>
    <t>Prothyroliberin</t>
  </si>
  <si>
    <t>(Thyroliberin)</t>
  </si>
  <si>
    <t>(Protirelin)</t>
  </si>
  <si>
    <t>(TSH-releasing</t>
  </si>
  <si>
    <t>UPP_MYCMO</t>
  </si>
  <si>
    <t>Q6KHA6</t>
  </si>
  <si>
    <t>UBL4B_MOUSE</t>
  </si>
  <si>
    <t>Q9CQ84</t>
  </si>
  <si>
    <t>CHED2_BURTA</t>
  </si>
  <si>
    <t>Q2T8Y7</t>
  </si>
  <si>
    <t>USP8_LOTGI</t>
  </si>
  <si>
    <t>B3A0Q4</t>
  </si>
  <si>
    <t>(LUSP-8)</t>
  </si>
  <si>
    <t>EFP_ROSS1</t>
  </si>
  <si>
    <t>A5UYR6</t>
  </si>
  <si>
    <t>EFP_ROSCS</t>
  </si>
  <si>
    <t>A7NJE1</t>
  </si>
  <si>
    <t>TTC36_NEMVE</t>
  </si>
  <si>
    <t>A7RL75</t>
  </si>
  <si>
    <t>Y366_HAEIN</t>
  </si>
  <si>
    <t>P43988</t>
  </si>
  <si>
    <t>HI_0366</t>
  </si>
  <si>
    <t>BRIX_AERPE</t>
  </si>
  <si>
    <t>Q9YC08</t>
  </si>
  <si>
    <t>brix</t>
  </si>
  <si>
    <t>PYRR_STACT</t>
  </si>
  <si>
    <t>B9DPQ3</t>
  </si>
  <si>
    <t>PyrR</t>
  </si>
  <si>
    <t>(Pyrimidine</t>
  </si>
  <si>
    <t>(Ur</t>
  </si>
  <si>
    <t>Y5630_DICDI</t>
  </si>
  <si>
    <t>Q54QQ6</t>
  </si>
  <si>
    <t>DDB_G0283689</t>
  </si>
  <si>
    <t>PTH_GLUOX</t>
  </si>
  <si>
    <t>Q5FRT7</t>
  </si>
  <si>
    <t>WFDC2_RAT</t>
  </si>
  <si>
    <t>Q8CHN3</t>
  </si>
  <si>
    <t>SECB_JANMA</t>
  </si>
  <si>
    <t>A6T312</t>
  </si>
  <si>
    <t>Y1367_YERE8</t>
  </si>
  <si>
    <t>A1JK02</t>
  </si>
  <si>
    <t>UPF0303</t>
  </si>
  <si>
    <t>YE1367</t>
  </si>
  <si>
    <t>NOB1_PYRHO</t>
  </si>
  <si>
    <t>O58440</t>
  </si>
  <si>
    <t>SECB_BURP8</t>
  </si>
  <si>
    <t>B2JC98</t>
  </si>
  <si>
    <t>HEM3_YERIN</t>
  </si>
  <si>
    <t>P30527</t>
  </si>
  <si>
    <t>Y919_AQUAE</t>
  </si>
  <si>
    <t>O67064</t>
  </si>
  <si>
    <t>aq_919</t>
  </si>
  <si>
    <t>RL15_RHOSK</t>
  </si>
  <si>
    <t>B9KLB0</t>
  </si>
  <si>
    <t>RL15_RHOS4</t>
  </si>
  <si>
    <t>Q3J5Q3</t>
  </si>
  <si>
    <t>RL15_RHOS1</t>
  </si>
  <si>
    <t>A3PGN0</t>
  </si>
  <si>
    <t>CYNS_PHYPA</t>
  </si>
  <si>
    <t>A9TND9</t>
  </si>
  <si>
    <t>FRIH_TRENE</t>
  </si>
  <si>
    <t>P85837</t>
  </si>
  <si>
    <t>Ferritin,</t>
  </si>
  <si>
    <t>FRIH_TREBE</t>
  </si>
  <si>
    <t>P85838</t>
  </si>
  <si>
    <t>Y1850_BACHD</t>
  </si>
  <si>
    <t>Q9RC57</t>
  </si>
  <si>
    <t>dehydrase</t>
  </si>
  <si>
    <t>BH1850</t>
  </si>
  <si>
    <t>(4.2.1.-)</t>
  </si>
  <si>
    <t>RL10_ROSDO</t>
  </si>
  <si>
    <t>Q160X5</t>
  </si>
  <si>
    <t>YWLF_BACSU</t>
  </si>
  <si>
    <t>P39156</t>
  </si>
  <si>
    <t>YwlF</t>
  </si>
  <si>
    <t>(5.3.1.-)</t>
  </si>
  <si>
    <t>SEPF_BREBN</t>
  </si>
  <si>
    <t>C0ZG90</t>
  </si>
  <si>
    <t>RS12_ROSS1</t>
  </si>
  <si>
    <t>A5USJ4</t>
  </si>
  <si>
    <t>RS12_ROSCS</t>
  </si>
  <si>
    <t>A7NR68</t>
  </si>
  <si>
    <t>NUSB_HAEIN</t>
  </si>
  <si>
    <t>P45150</t>
  </si>
  <si>
    <t>NUSB_HAEIG</t>
  </si>
  <si>
    <t>A5UF14</t>
  </si>
  <si>
    <t>NUSB_HAEIE</t>
  </si>
  <si>
    <t>A5UCB7</t>
  </si>
  <si>
    <t>NUSB_HAEI8</t>
  </si>
  <si>
    <t>Q4QKN1</t>
  </si>
  <si>
    <t>NUSB_ACTSZ</t>
  </si>
  <si>
    <t>A6VPE8</t>
  </si>
  <si>
    <t>NDK_THETN</t>
  </si>
  <si>
    <t>Q8RBR5</t>
  </si>
  <si>
    <t>NUSB_GEOSL</t>
  </si>
  <si>
    <t>Q74CI1</t>
  </si>
  <si>
    <t>RR8_EPIVI</t>
  </si>
  <si>
    <t>P30058</t>
  </si>
  <si>
    <t>GCSH_THEGJ</t>
  </si>
  <si>
    <t>C5A593</t>
  </si>
  <si>
    <t>LY65C_CANFA</t>
  </si>
  <si>
    <t>Q9XSV5</t>
  </si>
  <si>
    <t>G5c</t>
  </si>
  <si>
    <t>(Canine</t>
  </si>
  <si>
    <t>epididymal</t>
  </si>
  <si>
    <t>CCME_WOLWR</t>
  </si>
  <si>
    <t>C0R3Z7</t>
  </si>
  <si>
    <t>HYPK_MOUSE</t>
  </si>
  <si>
    <t>Q9CR41</t>
  </si>
  <si>
    <t>Huntingtin-interacting</t>
  </si>
  <si>
    <t>(Huntingtin</t>
  </si>
  <si>
    <t>yeast</t>
  </si>
  <si>
    <t>HYPK_MACFA</t>
  </si>
  <si>
    <t>Q2PFU1</t>
  </si>
  <si>
    <t>HYPK_HUMAN</t>
  </si>
  <si>
    <t>Q9NX55</t>
  </si>
  <si>
    <t>YBB2_YEAST</t>
  </si>
  <si>
    <t>P38209</t>
  </si>
  <si>
    <t>YBL012C</t>
  </si>
  <si>
    <t>RL14_METMJ</t>
  </si>
  <si>
    <t>A3CT07</t>
  </si>
  <si>
    <t>PROF_CANAX</t>
  </si>
  <si>
    <t>P53696</t>
  </si>
  <si>
    <t>ARNF_SALTY</t>
  </si>
  <si>
    <t>Q8ZNF0</t>
  </si>
  <si>
    <t>4-amino-4-deoxy-L-arabinose-phosphoundecaprenol</t>
  </si>
  <si>
    <t>ARNF_SALTI</t>
  </si>
  <si>
    <t>Q8Z537</t>
  </si>
  <si>
    <t>ARNF_SALSV</t>
  </si>
  <si>
    <t>B4TPI6</t>
  </si>
  <si>
    <t>ARNF_SALPK</t>
  </si>
  <si>
    <t>B5BCP2</t>
  </si>
  <si>
    <t>ARNF_SALPC</t>
  </si>
  <si>
    <t>C0Q065</t>
  </si>
  <si>
    <t>ARNF_SALPB</t>
  </si>
  <si>
    <t>A9N5A8</t>
  </si>
  <si>
    <t>ARNF_SALPA</t>
  </si>
  <si>
    <t>Q5PNB0</t>
  </si>
  <si>
    <t>ARNF_SALNS</t>
  </si>
  <si>
    <t>B4SYX5</t>
  </si>
  <si>
    <t>ARNF_SALHS</t>
  </si>
  <si>
    <t>B4TBH0</t>
  </si>
  <si>
    <t>ARNF_SALG2</t>
  </si>
  <si>
    <t>B5RCC8</t>
  </si>
  <si>
    <t>ARNF_SALEP</t>
  </si>
  <si>
    <t>B5R276</t>
  </si>
  <si>
    <t>ARNF_SALDC</t>
  </si>
  <si>
    <t>B5FPE2</t>
  </si>
  <si>
    <t>ARNF_SALCH</t>
  </si>
  <si>
    <t>Q57M52</t>
  </si>
  <si>
    <t>ARNF_SALA4</t>
  </si>
  <si>
    <t>B5EZI2</t>
  </si>
  <si>
    <t>CU19_ARADI</t>
  </si>
  <si>
    <t>P80515</t>
  </si>
  <si>
    <t>Adult-specific</t>
  </si>
  <si>
    <t>rigid</t>
  </si>
  <si>
    <t>cuticular</t>
  </si>
  <si>
    <t>(ACP</t>
  </si>
  <si>
    <t>11.9)</t>
  </si>
  <si>
    <t>MINE_SYNJA</t>
  </si>
  <si>
    <t>Q2JV04</t>
  </si>
  <si>
    <t>RK14_PORYE</t>
  </si>
  <si>
    <t>Q1XDI4</t>
  </si>
  <si>
    <t>L14,</t>
  </si>
  <si>
    <t>DOPDA_XENLA</t>
  </si>
  <si>
    <t>Q68FI3</t>
  </si>
  <si>
    <t>decarboxylase-A</t>
  </si>
  <si>
    <t>tautomerase-A</t>
  </si>
  <si>
    <t>YFE5_CLOPA</t>
  </si>
  <si>
    <t>Q04624</t>
  </si>
  <si>
    <t>ferredoxin</t>
  </si>
  <si>
    <t>Y459_NOSS1</t>
  </si>
  <si>
    <t>P58574</t>
  </si>
  <si>
    <t>low</t>
  </si>
  <si>
    <t>temperature-induced</t>
  </si>
  <si>
    <t>all0459</t>
  </si>
  <si>
    <t>Y459_ANAVA</t>
  </si>
  <si>
    <t>P29711</t>
  </si>
  <si>
    <t>CRCB1_LISMO</t>
  </si>
  <si>
    <t>Q8Y5I1</t>
  </si>
  <si>
    <t>FTSB_RALPJ</t>
  </si>
  <si>
    <t>B2U9C4</t>
  </si>
  <si>
    <t>RL24_RICPR</t>
  </si>
  <si>
    <t>Q9ZCR6</t>
  </si>
  <si>
    <t>Y356_ACIAD</t>
  </si>
  <si>
    <t>Q6FF51</t>
  </si>
  <si>
    <t>ACIAD0356</t>
  </si>
  <si>
    <t>Y3451_ACIBY</t>
  </si>
  <si>
    <t>B0VE72</t>
  </si>
  <si>
    <t>ABAYE3451</t>
  </si>
  <si>
    <t>Y339_ACIBC</t>
  </si>
  <si>
    <t>B2I2L6</t>
  </si>
  <si>
    <t>ACICU_00339</t>
  </si>
  <si>
    <t>Y323_ACIBT</t>
  </si>
  <si>
    <t>A3M1J3</t>
  </si>
  <si>
    <t>A1S_0323</t>
  </si>
  <si>
    <t>Y3214_ACIB3</t>
  </si>
  <si>
    <t>B7H1G4</t>
  </si>
  <si>
    <t>ABBFA_003214</t>
  </si>
  <si>
    <t>Y3198_ACIBS</t>
  </si>
  <si>
    <t>B0VLV6</t>
  </si>
  <si>
    <t>ABSDF3198</t>
  </si>
  <si>
    <t>C55L_SYNY3</t>
  </si>
  <si>
    <t>P42351</t>
  </si>
  <si>
    <t>c-553-like</t>
  </si>
  <si>
    <t>RL24_ANAPZ</t>
  </si>
  <si>
    <t>Q2GL48</t>
  </si>
  <si>
    <t>RL20_SYNPX</t>
  </si>
  <si>
    <t>Q7UA43</t>
  </si>
  <si>
    <t>Y097_ARCFU</t>
  </si>
  <si>
    <t>O30139</t>
  </si>
  <si>
    <t>AF_0097</t>
  </si>
  <si>
    <t>RK23_MESVI</t>
  </si>
  <si>
    <t>Q9MUT8</t>
  </si>
  <si>
    <t>IAPP_BOVIN</t>
  </si>
  <si>
    <t>Q28207</t>
  </si>
  <si>
    <t>Y092_ABVP</t>
  </si>
  <si>
    <t>A4ZUB3</t>
  </si>
  <si>
    <t>ORF92</t>
  </si>
  <si>
    <t>ECLH_MANSE</t>
  </si>
  <si>
    <t>P11919</t>
  </si>
  <si>
    <t>Eclosion</t>
  </si>
  <si>
    <t>(Ecdysis</t>
  </si>
  <si>
    <t>RS20_LEGPL</t>
  </si>
  <si>
    <t>Q5WTG3</t>
  </si>
  <si>
    <t>RS20_LEGPH</t>
  </si>
  <si>
    <t>Q5ZS83</t>
  </si>
  <si>
    <t>RS20_LEGPC</t>
  </si>
  <si>
    <t>A5IAU0</t>
  </si>
  <si>
    <t>RS20_LEGPA</t>
  </si>
  <si>
    <t>Q5X1Q4</t>
  </si>
  <si>
    <t>VPU_HV190</t>
  </si>
  <si>
    <t>O70901</t>
  </si>
  <si>
    <t>Vpu</t>
  </si>
  <si>
    <t>URE3_THISH</t>
  </si>
  <si>
    <t>B8GQ24</t>
  </si>
  <si>
    <t>gamma)</t>
  </si>
  <si>
    <t>LSM6_LODEL</t>
  </si>
  <si>
    <t>A5DRQ6</t>
  </si>
  <si>
    <t>YCGL_SCHPO</t>
  </si>
  <si>
    <t>A6X992</t>
  </si>
  <si>
    <t>C16C4.21</t>
  </si>
  <si>
    <t>RL28_PROVI</t>
  </si>
  <si>
    <t>A4SFZ8</t>
  </si>
  <si>
    <t>MCBA_ECOLX</t>
  </si>
  <si>
    <t>P05834</t>
  </si>
  <si>
    <t>microcin</t>
  </si>
  <si>
    <t>B17</t>
  </si>
  <si>
    <t>(MccB17)</t>
  </si>
  <si>
    <t>RR18_PORYE</t>
  </si>
  <si>
    <t>Q1XDN1</t>
  </si>
  <si>
    <t>RR18_PORPU</t>
  </si>
  <si>
    <t>P51256</t>
  </si>
  <si>
    <t>CSPA_MYCTU</t>
  </si>
  <si>
    <t>P63848</t>
  </si>
  <si>
    <t>CSPA_MYCBO</t>
  </si>
  <si>
    <t>P63849</t>
  </si>
  <si>
    <t>RL31_MYCS5</t>
  </si>
  <si>
    <t>Q4A5T5</t>
  </si>
  <si>
    <t>RL31_THEYD</t>
  </si>
  <si>
    <t>B5YIQ5</t>
  </si>
  <si>
    <t>PRAC_HUMAN</t>
  </si>
  <si>
    <t>Q96KF2</t>
  </si>
  <si>
    <t>PRAC</t>
  </si>
  <si>
    <t>(Prostate,</t>
  </si>
  <si>
    <t>rectum</t>
  </si>
  <si>
    <t>expressed</t>
  </si>
  <si>
    <t>SCKP3_TITSE</t>
  </si>
  <si>
    <t>P0C176</t>
  </si>
  <si>
    <t>TsPep3</t>
  </si>
  <si>
    <t>DMS3_PHYHY</t>
  </si>
  <si>
    <t>P84598</t>
  </si>
  <si>
    <t>Dermaseptin-3</t>
  </si>
  <si>
    <t>(DShypo03)</t>
  </si>
  <si>
    <t>PSAJ_ACOCL</t>
  </si>
  <si>
    <t>Q3V515</t>
  </si>
  <si>
    <t>PSAJ_PHYPA</t>
  </si>
  <si>
    <t>Q6YXM2</t>
  </si>
  <si>
    <t>SCK12_TITST</t>
  </si>
  <si>
    <t>P0C8X6</t>
  </si>
  <si>
    <t>KA134_TITST</t>
  </si>
  <si>
    <t>P0C8L2</t>
  </si>
  <si>
    <t>(Toxin</t>
  </si>
  <si>
    <t>Tst-17)</t>
  </si>
  <si>
    <t>DNLJ_CALBD</t>
  </si>
  <si>
    <t>B9MK54</t>
  </si>
  <si>
    <t>MATK_BATMA</t>
  </si>
  <si>
    <t>Q5VH50</t>
  </si>
  <si>
    <t>G6PI_PARUW</t>
  </si>
  <si>
    <t>Q6MD44</t>
  </si>
  <si>
    <t>RECF_LACBA</t>
  </si>
  <si>
    <t>Q03UE1</t>
  </si>
  <si>
    <t>RECF_CLOBM</t>
  </si>
  <si>
    <t>B1L1K9</t>
  </si>
  <si>
    <t>UN41_CLOPA</t>
  </si>
  <si>
    <t>P81360</t>
  </si>
  <si>
    <t>CP</t>
  </si>
  <si>
    <t>CMOB_HELHP</t>
  </si>
  <si>
    <t>Q7VGI1</t>
  </si>
  <si>
    <t>UXAB_BACSU</t>
  </si>
  <si>
    <t>O34354</t>
  </si>
  <si>
    <t>Altronate</t>
  </si>
  <si>
    <t>(1.1.1.58)</t>
  </si>
  <si>
    <t>(Tagaturonate</t>
  </si>
  <si>
    <t>(Ta</t>
  </si>
  <si>
    <t>FETA_BOSIN</t>
  </si>
  <si>
    <t>P83128</t>
  </si>
  <si>
    <t>alpha-fetoprotein</t>
  </si>
  <si>
    <t>(Alpha-1-fetoprotein)</t>
  </si>
  <si>
    <t>(Alpha-fetoglobulin</t>
  </si>
  <si>
    <t>RS92_ARATH</t>
  </si>
  <si>
    <t>Q9FLF0</t>
  </si>
  <si>
    <t>S9-2</t>
  </si>
  <si>
    <t>RM01_RECAM</t>
  </si>
  <si>
    <t>O21235</t>
  </si>
  <si>
    <t>L1,</t>
  </si>
  <si>
    <t>PYRF_SCHPO</t>
  </si>
  <si>
    <t>P14965</t>
  </si>
  <si>
    <t>NUSG_SULAC</t>
  </si>
  <si>
    <t>P27341</t>
  </si>
  <si>
    <t>antitermination</t>
  </si>
  <si>
    <t>NusG</t>
  </si>
  <si>
    <t>FRMD6_HUMAN</t>
  </si>
  <si>
    <t>Q96NE9</t>
  </si>
  <si>
    <t>FERM</t>
  </si>
  <si>
    <t>(Willin)</t>
  </si>
  <si>
    <t>FIBB_THEGE</t>
  </si>
  <si>
    <t>P19342</t>
  </si>
  <si>
    <t>AGSA_APLCA</t>
  </si>
  <si>
    <t>P15287</t>
  </si>
  <si>
    <t>AGSA</t>
  </si>
  <si>
    <t>(3.5.4.4)</t>
  </si>
  <si>
    <t>(Atrial</t>
  </si>
  <si>
    <t>gland-specific</t>
  </si>
  <si>
    <t>YKGB_PASHA</t>
  </si>
  <si>
    <t>P46928</t>
  </si>
  <si>
    <t>23.0</t>
  </si>
  <si>
    <t>purT/mpa1</t>
  </si>
  <si>
    <t>Y029_OSHVF</t>
  </si>
  <si>
    <t>Q6R7J4</t>
  </si>
  <si>
    <t>ORF29</t>
  </si>
  <si>
    <t>MOAC_BACSK</t>
  </si>
  <si>
    <t>Q5WJM5</t>
  </si>
  <si>
    <t>Y2129_ALISL</t>
  </si>
  <si>
    <t>B6EI75</t>
  </si>
  <si>
    <t>UPF0319</t>
  </si>
  <si>
    <t>VSAL_I2129</t>
  </si>
  <si>
    <t>S230_PLAFO</t>
  </si>
  <si>
    <t>P68875</t>
  </si>
  <si>
    <t>Transmission-blocking</t>
  </si>
  <si>
    <t>target</t>
  </si>
  <si>
    <t>S230</t>
  </si>
  <si>
    <t>S230_PLAF7</t>
  </si>
  <si>
    <t>P68874</t>
  </si>
  <si>
    <t>MUKB_CROS8</t>
  </si>
  <si>
    <t>A7MEV9</t>
  </si>
  <si>
    <t>TTLL5_PONAB</t>
  </si>
  <si>
    <t>Q5R978</t>
  </si>
  <si>
    <t>polyglutamylase</t>
  </si>
  <si>
    <t>TTLL5</t>
  </si>
  <si>
    <t>(6.-.-.-)</t>
  </si>
  <si>
    <t>(Tubulin--tyrosine</t>
  </si>
  <si>
    <t>ligase-l</t>
  </si>
  <si>
    <t>TTLL5_HUMAN</t>
  </si>
  <si>
    <t>Q6EMB2</t>
  </si>
  <si>
    <t>(SRC1</t>
  </si>
  <si>
    <t>TIF2-associated</t>
  </si>
  <si>
    <t>DNBI_EBVG</t>
  </si>
  <si>
    <t>Q3KSN9</t>
  </si>
  <si>
    <t>Single</t>
  </si>
  <si>
    <t>stranded</t>
  </si>
  <si>
    <t>(ssDNA-binding</t>
  </si>
  <si>
    <t>DNBI_EBVB9</t>
  </si>
  <si>
    <t>P03227</t>
  </si>
  <si>
    <t>DNBI_EBVA8</t>
  </si>
  <si>
    <t>Q1HVB8</t>
  </si>
  <si>
    <t>POL_OMVVS</t>
  </si>
  <si>
    <t>P16901</t>
  </si>
  <si>
    <t>(Retropepsin)</t>
  </si>
  <si>
    <t>(Reverse</t>
  </si>
  <si>
    <t>SPSA_BETVU</t>
  </si>
  <si>
    <t>P49031</t>
  </si>
  <si>
    <t>sucrose-phosphate</t>
  </si>
  <si>
    <t>(2.4.1.14)</t>
  </si>
  <si>
    <t>(UDP-glucose-fructose</t>
  </si>
  <si>
    <t>RTEL1_CAEBR</t>
  </si>
  <si>
    <t>A8WS58</t>
  </si>
  <si>
    <t>K0146_HUMAN</t>
  </si>
  <si>
    <t>Q14159</t>
  </si>
  <si>
    <t>KIAA0146</t>
  </si>
  <si>
    <t>SYL_STRM5</t>
  </si>
  <si>
    <t>B4SRE7</t>
  </si>
  <si>
    <t>SYA_STAES</t>
  </si>
  <si>
    <t>Q8CSA7</t>
  </si>
  <si>
    <t>SYA_STAEQ</t>
  </si>
  <si>
    <t>Q5HNT2</t>
  </si>
  <si>
    <t>SYA_MARMS</t>
  </si>
  <si>
    <t>A6W1F1</t>
  </si>
  <si>
    <t>SYA_SYMTH</t>
  </si>
  <si>
    <t>Q67MV8</t>
  </si>
  <si>
    <t>BGLA_ASPOR</t>
  </si>
  <si>
    <t>Q2UUD6</t>
  </si>
  <si>
    <t>BGLA_ASPFN</t>
  </si>
  <si>
    <t>B8NRX2</t>
  </si>
  <si>
    <t>MUTS2_GEMAT</t>
  </si>
  <si>
    <t>C1A4A9</t>
  </si>
  <si>
    <t>COX1_DICCI</t>
  </si>
  <si>
    <t>Q2LCQ6</t>
  </si>
  <si>
    <t>1+2</t>
  </si>
  <si>
    <t>ARHG6_CHICK</t>
  </si>
  <si>
    <t>Q5ZLR6</t>
  </si>
  <si>
    <t>(Rac/Cdc42</t>
  </si>
  <si>
    <t>nucleot</t>
  </si>
  <si>
    <t>DUR3_YEAST</t>
  </si>
  <si>
    <t>P33413</t>
  </si>
  <si>
    <t>active</t>
  </si>
  <si>
    <t>GLGB2_STRCO</t>
  </si>
  <si>
    <t>Q59832</t>
  </si>
  <si>
    <t>(1,4-alpha-D-gl</t>
  </si>
  <si>
    <t>FADB_PSESM</t>
  </si>
  <si>
    <t>Q87ZB2</t>
  </si>
  <si>
    <t>PNP_DESHD</t>
  </si>
  <si>
    <t>B8FR00</t>
  </si>
  <si>
    <t>C3H20_ORYSJ</t>
  </si>
  <si>
    <t>Q0DVU4</t>
  </si>
  <si>
    <t>(OsC3H20)</t>
  </si>
  <si>
    <t>DIXC1_MOUSE</t>
  </si>
  <si>
    <t>Q80Y83</t>
  </si>
  <si>
    <t>Dixin</t>
  </si>
  <si>
    <t>DIX1)</t>
  </si>
  <si>
    <t>(Coiled-coil-DIX1)</t>
  </si>
  <si>
    <t>(DIX</t>
  </si>
  <si>
    <t>SP15_TORCA</t>
  </si>
  <si>
    <t>P19965</t>
  </si>
  <si>
    <t>SITS-binding</t>
  </si>
  <si>
    <t>(SP105)</t>
  </si>
  <si>
    <t>LIP1_PHOLU</t>
  </si>
  <si>
    <t>P40601</t>
  </si>
  <si>
    <t>(Triacylglycerol</t>
  </si>
  <si>
    <t>lipase)</t>
  </si>
  <si>
    <t>PIAS1_MOUSE</t>
  </si>
  <si>
    <t>O88907</t>
  </si>
  <si>
    <t>SUMO-protein</t>
  </si>
  <si>
    <t>PIAS1</t>
  </si>
  <si>
    <t>(DEAD/H</t>
  </si>
  <si>
    <t>box-binding</t>
  </si>
  <si>
    <t>PIAS1_HUMAN</t>
  </si>
  <si>
    <t>O75925</t>
  </si>
  <si>
    <t>AMPB_RAT</t>
  </si>
  <si>
    <t>O09175</t>
  </si>
  <si>
    <t>(Arginyl</t>
  </si>
  <si>
    <t>LONB_METTH</t>
  </si>
  <si>
    <t>O26878</t>
  </si>
  <si>
    <t>Archaeal</t>
  </si>
  <si>
    <t>La</t>
  </si>
  <si>
    <t>DXS_OCHA4</t>
  </si>
  <si>
    <t>A6WWC4</t>
  </si>
  <si>
    <t>HSCA_POLNS</t>
  </si>
  <si>
    <t>B1XTR3</t>
  </si>
  <si>
    <t>KLKB1_BOVIN</t>
  </si>
  <si>
    <t>Q2KJ63</t>
  </si>
  <si>
    <t>Plasma</t>
  </si>
  <si>
    <t>kallikrein</t>
  </si>
  <si>
    <t>(3.4.21.34)</t>
  </si>
  <si>
    <t>(Fletcher</t>
  </si>
  <si>
    <t>(Kininogenin)</t>
  </si>
  <si>
    <t>(Plas</t>
  </si>
  <si>
    <t>HSCA_SHEAM</t>
  </si>
  <si>
    <t>A1S548</t>
  </si>
  <si>
    <t>ADEC_STAMF</t>
  </si>
  <si>
    <t>A3DLI4</t>
  </si>
  <si>
    <t>HSCA_RICAH</t>
  </si>
  <si>
    <t>A8GMI8</t>
  </si>
  <si>
    <t>ARC_MYCVP</t>
  </si>
  <si>
    <t>A1TAQ3</t>
  </si>
  <si>
    <t>ARC_MYCGI</t>
  </si>
  <si>
    <t>A4TB65</t>
  </si>
  <si>
    <t>ARC_MYCS2</t>
  </si>
  <si>
    <t>A0QZ54</t>
  </si>
  <si>
    <t>PRY1_CAEEL</t>
  </si>
  <si>
    <t>O62090</t>
  </si>
  <si>
    <t>ARC_MYCUA</t>
  </si>
  <si>
    <t>A0PQT9</t>
  </si>
  <si>
    <t>ARC_MYCTU</t>
  </si>
  <si>
    <t>P63345</t>
  </si>
  <si>
    <t>ARC_MYCTK</t>
  </si>
  <si>
    <t>C6DPU6</t>
  </si>
  <si>
    <t>ARC_MYCTF</t>
  </si>
  <si>
    <t>A5WP89</t>
  </si>
  <si>
    <t>ARC_MYCTA</t>
  </si>
  <si>
    <t>A5U4E1</t>
  </si>
  <si>
    <t>ARC_MYCMM</t>
  </si>
  <si>
    <t>B2HFW2</t>
  </si>
  <si>
    <t>ARC_MYCLE</t>
  </si>
  <si>
    <t>P46509</t>
  </si>
  <si>
    <t>ARC_MYCLB</t>
  </si>
  <si>
    <t>B8ZRF0</t>
  </si>
  <si>
    <t>ARC_MYCBT</t>
  </si>
  <si>
    <t>C1AQ31</t>
  </si>
  <si>
    <t>ARC_MYCBP</t>
  </si>
  <si>
    <t>A1KKF8</t>
  </si>
  <si>
    <t>ARC_MYCBO</t>
  </si>
  <si>
    <t>P63346</t>
  </si>
  <si>
    <t>ARC_MYCA1</t>
  </si>
  <si>
    <t>A0QFB2</t>
  </si>
  <si>
    <t>ATESY_VITVI</t>
  </si>
  <si>
    <t>Q6PWU2</t>
  </si>
  <si>
    <t>(-)-alpha-terpineol</t>
  </si>
  <si>
    <t>(4.2.3.111)</t>
  </si>
  <si>
    <t>Y085_CHLTR</t>
  </si>
  <si>
    <t>O84087</t>
  </si>
  <si>
    <t>CT_085</t>
  </si>
  <si>
    <t>ARC_MYCA9</t>
  </si>
  <si>
    <t>B1MAH2</t>
  </si>
  <si>
    <t>PICA_CAEEL</t>
  </si>
  <si>
    <t>Q9XZI6</t>
  </si>
  <si>
    <t>Phosphatidylinositol-binding</t>
  </si>
  <si>
    <t>unc-11</t>
  </si>
  <si>
    <t>(AP180</t>
  </si>
  <si>
    <t>ORC2_RAT</t>
  </si>
  <si>
    <t>Q75PQ8</t>
  </si>
  <si>
    <t>Origin</t>
  </si>
  <si>
    <t>MEND_SHEPA</t>
  </si>
  <si>
    <t>A8H9P4</t>
  </si>
  <si>
    <t>LIGB_SALTY</t>
  </si>
  <si>
    <t>Q8ZL42</t>
  </si>
  <si>
    <t>LIGB_SALPK</t>
  </si>
  <si>
    <t>B5BI22</t>
  </si>
  <si>
    <t>LIGB_SALPC</t>
  </si>
  <si>
    <t>C0Q1X9</t>
  </si>
  <si>
    <t>LIGB_SALPB</t>
  </si>
  <si>
    <t>A9MVP4</t>
  </si>
  <si>
    <t>LIGB_SALPA</t>
  </si>
  <si>
    <t>Q5PC41</t>
  </si>
  <si>
    <t>LIGB_SALNS</t>
  </si>
  <si>
    <t>B4SXE9</t>
  </si>
  <si>
    <t>LIGB_SALHS</t>
  </si>
  <si>
    <t>B4T9Z1</t>
  </si>
  <si>
    <t>LIGB_SALG2</t>
  </si>
  <si>
    <t>B5RG75</t>
  </si>
  <si>
    <t>LIGB_SALEP</t>
  </si>
  <si>
    <t>B5R5H2</t>
  </si>
  <si>
    <t>LIGB_SALDC</t>
  </si>
  <si>
    <t>B5FM71</t>
  </si>
  <si>
    <t>LIGB_SALCH</t>
  </si>
  <si>
    <t>Q57I94</t>
  </si>
  <si>
    <t>LIGB_SALA4</t>
  </si>
  <si>
    <t>B5EXF2</t>
  </si>
  <si>
    <t>FTHS2_LACAC</t>
  </si>
  <si>
    <t>Q5FIU5</t>
  </si>
  <si>
    <t>Formate--tetrahydrofolate</t>
  </si>
  <si>
    <t>(6.3.4.3)</t>
  </si>
  <si>
    <t>(Formyltetrahydrofolat</t>
  </si>
  <si>
    <t>UBIB_XANOR</t>
  </si>
  <si>
    <t>Q5H616</t>
  </si>
  <si>
    <t>UBIB_XANOP</t>
  </si>
  <si>
    <t>B2ST34</t>
  </si>
  <si>
    <t>UBIB_XANOM</t>
  </si>
  <si>
    <t>Q2P8Q0</t>
  </si>
  <si>
    <t>UBIB_XANC5</t>
  </si>
  <si>
    <t>Q3BZ34</t>
  </si>
  <si>
    <t>UBIB_XANAC</t>
  </si>
  <si>
    <t>Q8PQT0</t>
  </si>
  <si>
    <t>HMGX4_XENTR</t>
  </si>
  <si>
    <t>Q5BL56</t>
  </si>
  <si>
    <t>HMG</t>
  </si>
  <si>
    <t>(High</t>
  </si>
  <si>
    <t>HMGX4_XENLA</t>
  </si>
  <si>
    <t>Q6WKW9</t>
  </si>
  <si>
    <t>TXLNA_HUMAN</t>
  </si>
  <si>
    <t>P40222</t>
  </si>
  <si>
    <t>Alpha-taxilin</t>
  </si>
  <si>
    <t>SYK1_METAC</t>
  </si>
  <si>
    <t>Q8TTA3</t>
  </si>
  <si>
    <t>(LysRS</t>
  </si>
  <si>
    <t>PCKA_SODGM</t>
  </si>
  <si>
    <t>Q2NQI3</t>
  </si>
  <si>
    <t>DLDH_PONAB</t>
  </si>
  <si>
    <t>Q5R4B1</t>
  </si>
  <si>
    <t>DLDH_MACFA</t>
  </si>
  <si>
    <t>Q60HG3</t>
  </si>
  <si>
    <t>DLDH_HUMAN</t>
  </si>
  <si>
    <t>P09622</t>
  </si>
  <si>
    <t>DLDH_CANFA</t>
  </si>
  <si>
    <t>P49819</t>
  </si>
  <si>
    <t>ATPA_ANAMM</t>
  </si>
  <si>
    <t>Q5P9M4</t>
  </si>
  <si>
    <t>ATPA_ANAMF</t>
  </si>
  <si>
    <t>B9KH09</t>
  </si>
  <si>
    <t>CCD82_RAT</t>
  </si>
  <si>
    <t>Q66H73</t>
  </si>
  <si>
    <t>NMD3_XENTR</t>
  </si>
  <si>
    <t>Q6P2Z6</t>
  </si>
  <si>
    <t>NMD3</t>
  </si>
  <si>
    <t>UGA2_YEAST</t>
  </si>
  <si>
    <t>P38067</t>
  </si>
  <si>
    <t>Succinate-semialdehyde</t>
  </si>
  <si>
    <t>[NADP(+)]</t>
  </si>
  <si>
    <t>(SSDH)</t>
  </si>
  <si>
    <t>(1.2.1.16)</t>
  </si>
  <si>
    <t>MURE_CHLPN</t>
  </si>
  <si>
    <t>Q9Z8C5</t>
  </si>
  <si>
    <t>COBQ_METFK</t>
  </si>
  <si>
    <t>Q1GXH3</t>
  </si>
  <si>
    <t>Cobyric</t>
  </si>
  <si>
    <t>ENTP6_HUMAN</t>
  </si>
  <si>
    <t>O75354</t>
  </si>
  <si>
    <t>(3.6.1</t>
  </si>
  <si>
    <t>SYE2_HALHL</t>
  </si>
  <si>
    <t>A1WWI7</t>
  </si>
  <si>
    <t>FIBB_BOVIN</t>
  </si>
  <si>
    <t>P02676</t>
  </si>
  <si>
    <t>1A14_SOLLC</t>
  </si>
  <si>
    <t>P29535</t>
  </si>
  <si>
    <t>TRMFO_BRASB</t>
  </si>
  <si>
    <t>A5EJU4</t>
  </si>
  <si>
    <t>MURC_COXBU</t>
  </si>
  <si>
    <t>Q83F17</t>
  </si>
  <si>
    <t>MURC_COXBR</t>
  </si>
  <si>
    <t>A9NA45</t>
  </si>
  <si>
    <t>MURC_COXBN</t>
  </si>
  <si>
    <t>A9KER2</t>
  </si>
  <si>
    <t>MURC_COXB1</t>
  </si>
  <si>
    <t>B6J5K2</t>
  </si>
  <si>
    <t>MURC_ACIF5</t>
  </si>
  <si>
    <t>B5ELC2</t>
  </si>
  <si>
    <t>MURC_ACIF2</t>
  </si>
  <si>
    <t>B7J3V1</t>
  </si>
  <si>
    <t>CALRL_MOUSE</t>
  </si>
  <si>
    <t>Q9R1W5</t>
  </si>
  <si>
    <t>Calcitonin</t>
  </si>
  <si>
    <t>gene-related</t>
  </si>
  <si>
    <t>(CGRP</t>
  </si>
  <si>
    <t>ISN1_YEAST</t>
  </si>
  <si>
    <t>Q99312</t>
  </si>
  <si>
    <t>IMP-specific</t>
  </si>
  <si>
    <t>TF2B_MIMIV</t>
  </si>
  <si>
    <t>Q5UPT1</t>
  </si>
  <si>
    <t>IIB-like</t>
  </si>
  <si>
    <t>DCTA_AGRVS</t>
  </si>
  <si>
    <t>B9K2V4</t>
  </si>
  <si>
    <t>GSA_FRASC</t>
  </si>
  <si>
    <t>Q2JFQ1</t>
  </si>
  <si>
    <t>OBG_ROSS1</t>
  </si>
  <si>
    <t>A5UZ80</t>
  </si>
  <si>
    <t>ATG18_EMENI</t>
  </si>
  <si>
    <t>Q5BH53</t>
  </si>
  <si>
    <t>AROA_CAMJR</t>
  </si>
  <si>
    <t>Q5HUR3</t>
  </si>
  <si>
    <t>AROA_CAMJJ</t>
  </si>
  <si>
    <t>A1VZM9</t>
  </si>
  <si>
    <t>AROA_CAMJE</t>
  </si>
  <si>
    <t>P0C630</t>
  </si>
  <si>
    <t>AROA_CAMJD</t>
  </si>
  <si>
    <t>A7H3F2</t>
  </si>
  <si>
    <t>AROA_CAMJ8</t>
  </si>
  <si>
    <t>A8FLU4</t>
  </si>
  <si>
    <t>SYE2_SULDN</t>
  </si>
  <si>
    <t>Q30RP4</t>
  </si>
  <si>
    <t>TIG_CLOAB</t>
  </si>
  <si>
    <t>Q97FT6</t>
  </si>
  <si>
    <t>RAD9B_HUMAN</t>
  </si>
  <si>
    <t>Q6WBX8</t>
  </si>
  <si>
    <t>RAD9B</t>
  </si>
  <si>
    <t>ASB6_HUMAN</t>
  </si>
  <si>
    <t>Q9NWX5</t>
  </si>
  <si>
    <t>SOCS</t>
  </si>
  <si>
    <t>(ASB-6)</t>
  </si>
  <si>
    <t>FKBP3_DEBHA</t>
  </si>
  <si>
    <t>Q6BSE7</t>
  </si>
  <si>
    <t>CCA_PYRAE</t>
  </si>
  <si>
    <t>Q8ZTC3</t>
  </si>
  <si>
    <t>MURA_CHRVO</t>
  </si>
  <si>
    <t>Q7P0X5</t>
  </si>
  <si>
    <t>HUTI_ANADE</t>
  </si>
  <si>
    <t>Q2IHZ6</t>
  </si>
  <si>
    <t>TRPB1_NOSS1</t>
  </si>
  <si>
    <t>Q8YZP7</t>
  </si>
  <si>
    <t>FB150_ARATH</t>
  </si>
  <si>
    <t>Q9LUT9</t>
  </si>
  <si>
    <t>At3g17320</t>
  </si>
  <si>
    <t>ETT1_ZYGRC</t>
  </si>
  <si>
    <t>C5DSC5</t>
  </si>
  <si>
    <t>TRM1_AERPE</t>
  </si>
  <si>
    <t>Q9YDY7</t>
  </si>
  <si>
    <t>(guanine(26)-N(2))-dimethyltransferase</t>
  </si>
  <si>
    <t>(2.1.1.216)</t>
  </si>
  <si>
    <t>2,2-di</t>
  </si>
  <si>
    <t>EFTU_HELPY</t>
  </si>
  <si>
    <t>P56003</t>
  </si>
  <si>
    <t>EFTU_HELPS</t>
  </si>
  <si>
    <t>B2UUW8</t>
  </si>
  <si>
    <t>EFTU_HELPJ</t>
  </si>
  <si>
    <t>Q9ZK19</t>
  </si>
  <si>
    <t>EFTU_HELPG</t>
  </si>
  <si>
    <t>B5Z8K3</t>
  </si>
  <si>
    <t>EFTU_HELP2</t>
  </si>
  <si>
    <t>B6JN44</t>
  </si>
  <si>
    <t>EFTU_HELAH</t>
  </si>
  <si>
    <t>Q17VM8</t>
  </si>
  <si>
    <t>PHLC_CLONO</t>
  </si>
  <si>
    <t>Q46150</t>
  </si>
  <si>
    <t>(Gamma-toxin)</t>
  </si>
  <si>
    <t>PPAT_STAAR</t>
  </si>
  <si>
    <t>Q6GJB8</t>
  </si>
  <si>
    <t>pyridoxal</t>
  </si>
  <si>
    <t>phosphate-dependent</t>
  </si>
  <si>
    <t>BIOF_THEPX</t>
  </si>
  <si>
    <t>B0K590</t>
  </si>
  <si>
    <t>BIOF_THEP3</t>
  </si>
  <si>
    <t>B0KC20</t>
  </si>
  <si>
    <t>EFTU_FIBSS</t>
  </si>
  <si>
    <t>P42475</t>
  </si>
  <si>
    <t>LPXB_RHOPB</t>
  </si>
  <si>
    <t>Q215D6</t>
  </si>
  <si>
    <t>EFTU_CHLT3</t>
  </si>
  <si>
    <t>B3QY22</t>
  </si>
  <si>
    <t>AROC_CARHZ</t>
  </si>
  <si>
    <t>Q3AEF4</t>
  </si>
  <si>
    <t>NPA3_YEAST</t>
  </si>
  <si>
    <t>P47122</t>
  </si>
  <si>
    <t>NPA3</t>
  </si>
  <si>
    <t>(3.6.-.-)</t>
  </si>
  <si>
    <t>(Essential</t>
  </si>
  <si>
    <t>PCL1-interacting</t>
  </si>
  <si>
    <t>RLMN_JANMA</t>
  </si>
  <si>
    <t>A6SZX3</t>
  </si>
  <si>
    <t>SUCC_MYCUA</t>
  </si>
  <si>
    <t>A0PWD1</t>
  </si>
  <si>
    <t>SUCC_MYCTU</t>
  </si>
  <si>
    <t>P71559</t>
  </si>
  <si>
    <t>SUCC_MYCTA</t>
  </si>
  <si>
    <t>A5U0Z1</t>
  </si>
  <si>
    <t>SUCC_MYCMM</t>
  </si>
  <si>
    <t>B2HED1</t>
  </si>
  <si>
    <t>SUCC_MYCBT</t>
  </si>
  <si>
    <t>C1ALT7</t>
  </si>
  <si>
    <t>SUCC_MYCBP</t>
  </si>
  <si>
    <t>A1KH85</t>
  </si>
  <si>
    <t>SUCC_MYCBO</t>
  </si>
  <si>
    <t>Q7U0Z1</t>
  </si>
  <si>
    <t>CYB_TRACI</t>
  </si>
  <si>
    <t>Q2Q1V7</t>
  </si>
  <si>
    <t>CCD89_HUMAN</t>
  </si>
  <si>
    <t>Q8N998</t>
  </si>
  <si>
    <t>DFRA_PETHY</t>
  </si>
  <si>
    <t>P14720</t>
  </si>
  <si>
    <t>Dihydroflavonol-4-reductase</t>
  </si>
  <si>
    <t>(DFR)</t>
  </si>
  <si>
    <t>(1.1.1.219)</t>
  </si>
  <si>
    <t>(Dihydrokaempferol</t>
  </si>
  <si>
    <t>4-r</t>
  </si>
  <si>
    <t>FTSZ1_PYRFU</t>
  </si>
  <si>
    <t>Q8TZK3</t>
  </si>
  <si>
    <t>FTSZ1_PYRWO</t>
  </si>
  <si>
    <t>Q52630</t>
  </si>
  <si>
    <t>PRD12_HUMAN</t>
  </si>
  <si>
    <t>Q9H4Q4</t>
  </si>
  <si>
    <t>CHEB2_METMA</t>
  </si>
  <si>
    <t>Q8PX96</t>
  </si>
  <si>
    <t>SEPT2_MOUSE</t>
  </si>
  <si>
    <t>P42208</t>
  </si>
  <si>
    <t>developmentally</t>
  </si>
  <si>
    <t>down-regu</t>
  </si>
  <si>
    <t>PRD12_MOUSE</t>
  </si>
  <si>
    <t>A2AJ77</t>
  </si>
  <si>
    <t>HRCA_NOSS1</t>
  </si>
  <si>
    <t>Q8YPZ6</t>
  </si>
  <si>
    <t>HRCA_ANAVT</t>
  </si>
  <si>
    <t>Q3MCK2</t>
  </si>
  <si>
    <t>AROC_ECO24</t>
  </si>
  <si>
    <t>A7ZPE5</t>
  </si>
  <si>
    <t>BHMT2_RAT</t>
  </si>
  <si>
    <t>Q68FT5</t>
  </si>
  <si>
    <t>S-methylmethionine--homocysteine</t>
  </si>
  <si>
    <t>BHMT2</t>
  </si>
  <si>
    <t>(SMM-hcy</t>
  </si>
  <si>
    <t>BHMT2_MOUSE</t>
  </si>
  <si>
    <t>Q91WS4</t>
  </si>
  <si>
    <t>AROB_OCEIH</t>
  </si>
  <si>
    <t>Q8EQB7</t>
  </si>
  <si>
    <t>3-dehydroquinate</t>
  </si>
  <si>
    <t>(4.2.3.4)</t>
  </si>
  <si>
    <t>HRCA_ANASL</t>
  </si>
  <si>
    <t>Q5EF74</t>
  </si>
  <si>
    <t>DSK2_SCHPO</t>
  </si>
  <si>
    <t>Q10169</t>
  </si>
  <si>
    <t>Deubiquitination-protection</t>
  </si>
  <si>
    <t>dph1</t>
  </si>
  <si>
    <t>MURG_HAEDU</t>
  </si>
  <si>
    <t>Q7U336</t>
  </si>
  <si>
    <t>MURG_SALTY</t>
  </si>
  <si>
    <t>Q8ZRU3</t>
  </si>
  <si>
    <t>MURG_SALTI</t>
  </si>
  <si>
    <t>Q8Z9G9</t>
  </si>
  <si>
    <t>MURG_SALSV</t>
  </si>
  <si>
    <t>B4TXH8</t>
  </si>
  <si>
    <t>MURG_SALPK</t>
  </si>
  <si>
    <t>B5BLC2</t>
  </si>
  <si>
    <t>MURG_SALPB</t>
  </si>
  <si>
    <t>A9MZL9</t>
  </si>
  <si>
    <t>MURG_SALPA</t>
  </si>
  <si>
    <t>Q5PDC8</t>
  </si>
  <si>
    <t>MURG_SALNS</t>
  </si>
  <si>
    <t>B4SU50</t>
  </si>
  <si>
    <t>MURG_SALHS</t>
  </si>
  <si>
    <t>B4TJ87</t>
  </si>
  <si>
    <t>MURG_SALG2</t>
  </si>
  <si>
    <t>B5RH64</t>
  </si>
  <si>
    <t>MURG_SALEP</t>
  </si>
  <si>
    <t>B5R2M4</t>
  </si>
  <si>
    <t>MURG_SALDC</t>
  </si>
  <si>
    <t>B5FI72</t>
  </si>
  <si>
    <t>MURG_SALCH</t>
  </si>
  <si>
    <t>Q57TD0</t>
  </si>
  <si>
    <t>MURG_SALA4</t>
  </si>
  <si>
    <t>B5F7W4</t>
  </si>
  <si>
    <t>KPRS4_ARATH</t>
  </si>
  <si>
    <t>Q680A5</t>
  </si>
  <si>
    <t>MCR1_BOTFB</t>
  </si>
  <si>
    <t>A6SI59</t>
  </si>
  <si>
    <t>MCR1_SCLS1</t>
  </si>
  <si>
    <t>A7EKT5</t>
  </si>
  <si>
    <t>YCEG_ECOLI</t>
  </si>
  <si>
    <t>P28306</t>
  </si>
  <si>
    <t>UPF0755</t>
  </si>
  <si>
    <t>YceG</t>
  </si>
  <si>
    <t>GEMC1_HUMAN</t>
  </si>
  <si>
    <t>A6NCL1</t>
  </si>
  <si>
    <t>TRPD_EUBR3</t>
  </si>
  <si>
    <t>C4ZI69</t>
  </si>
  <si>
    <t>MREBH_BACSU</t>
  </si>
  <si>
    <t>P39763</t>
  </si>
  <si>
    <t>MreBH</t>
  </si>
  <si>
    <t>KPRS4_ORYSJ</t>
  </si>
  <si>
    <t>Q6ZFT5</t>
  </si>
  <si>
    <t>HIS1_RHOPS</t>
  </si>
  <si>
    <t>Q131A2</t>
  </si>
  <si>
    <t>HIS1_RHOP2</t>
  </si>
  <si>
    <t>Q2IZ07</t>
  </si>
  <si>
    <t>DS7CA_DANRE</t>
  </si>
  <si>
    <t>A8E5C5</t>
  </si>
  <si>
    <t>7C-A</t>
  </si>
  <si>
    <t>GOLSA_ARATH</t>
  </si>
  <si>
    <t>F4KED2</t>
  </si>
  <si>
    <t>(AtGolS10)</t>
  </si>
  <si>
    <t>(GolS-10)</t>
  </si>
  <si>
    <t>YDHJ_BACSU</t>
  </si>
  <si>
    <t>O05502</t>
  </si>
  <si>
    <t>YdhJ</t>
  </si>
  <si>
    <t>KPRS4_SPIOL</t>
  </si>
  <si>
    <t>Q9XGA1</t>
  </si>
  <si>
    <t>GSHB_BUCAI</t>
  </si>
  <si>
    <t>P57612</t>
  </si>
  <si>
    <t>(6.3.2.3)</t>
  </si>
  <si>
    <t>(GSH-S)</t>
  </si>
  <si>
    <t>(GSHase)</t>
  </si>
  <si>
    <t>FGL1_BOVIN</t>
  </si>
  <si>
    <t>Q3SZZ7</t>
  </si>
  <si>
    <t>MURQ_MANSM</t>
  </si>
  <si>
    <t>Q65R16</t>
  </si>
  <si>
    <t>MURB_STRSY</t>
  </si>
  <si>
    <t>A4VUI1</t>
  </si>
  <si>
    <t>MURB_STRS2</t>
  </si>
  <si>
    <t>A4W0S3</t>
  </si>
  <si>
    <t>IPYR1_ARATH</t>
  </si>
  <si>
    <t>Q9LXC9</t>
  </si>
  <si>
    <t>Soluble</t>
  </si>
  <si>
    <t>(Inorg</t>
  </si>
  <si>
    <t>PANC_CHLCH</t>
  </si>
  <si>
    <t>Q3APW7</t>
  </si>
  <si>
    <t>ISPE_MESSB</t>
  </si>
  <si>
    <t>Q11KG9</t>
  </si>
  <si>
    <t>PSD_HAMD5</t>
  </si>
  <si>
    <t>C4K3T9</t>
  </si>
  <si>
    <t>PIMT_LEPCP</t>
  </si>
  <si>
    <t>B1Y0T0</t>
  </si>
  <si>
    <t>ISPE_THIDA</t>
  </si>
  <si>
    <t>Q3SLR6</t>
  </si>
  <si>
    <t>COAX_RALME</t>
  </si>
  <si>
    <t>Q1LSB6</t>
  </si>
  <si>
    <t>RUAP_SOYBN</t>
  </si>
  <si>
    <t>P39657</t>
  </si>
  <si>
    <t>RuBisCO-associated</t>
  </si>
  <si>
    <t>GCA2_ARATH</t>
  </si>
  <si>
    <t>Q9C6B3</t>
  </si>
  <si>
    <t>Gamma</t>
  </si>
  <si>
    <t>carbonic</t>
  </si>
  <si>
    <t>(AtCA2)</t>
  </si>
  <si>
    <t>(GAMMA</t>
  </si>
  <si>
    <t>CA2)</t>
  </si>
  <si>
    <t>(4.2.1</t>
  </si>
  <si>
    <t>YUGF_BACSU</t>
  </si>
  <si>
    <t>O05235</t>
  </si>
  <si>
    <t>YugF</t>
  </si>
  <si>
    <t>ELOV3_MOUSE</t>
  </si>
  <si>
    <t>O35949</t>
  </si>
  <si>
    <t>very</t>
  </si>
  <si>
    <t>long</t>
  </si>
  <si>
    <t>acids</t>
  </si>
  <si>
    <t>(3-</t>
  </si>
  <si>
    <t>FPG_GEOSF</t>
  </si>
  <si>
    <t>B9M5V2</t>
  </si>
  <si>
    <t>FPG_ACIF5</t>
  </si>
  <si>
    <t>B5ENT6</t>
  </si>
  <si>
    <t>FPG_ACIF2</t>
  </si>
  <si>
    <t>B7J8I7</t>
  </si>
  <si>
    <t>CB2_MALDO</t>
  </si>
  <si>
    <t>P15773</t>
  </si>
  <si>
    <t>AB10,</t>
  </si>
  <si>
    <t>CAB</t>
  </si>
  <si>
    <t>TRUA_NEIG2</t>
  </si>
  <si>
    <t>B4RR02</t>
  </si>
  <si>
    <t>TRUA_NEIG1</t>
  </si>
  <si>
    <t>Q5F5V8</t>
  </si>
  <si>
    <t>VSPSN_GLOHA</t>
  </si>
  <si>
    <t>O73800</t>
  </si>
  <si>
    <t>salmobin</t>
  </si>
  <si>
    <t>YSCT_YERPS</t>
  </si>
  <si>
    <t>P69985</t>
  </si>
  <si>
    <t>YSCT_YERPE</t>
  </si>
  <si>
    <t>P69984</t>
  </si>
  <si>
    <t>PYR6_FREDI</t>
  </si>
  <si>
    <t>P14880</t>
  </si>
  <si>
    <t>TRPC_DESPS</t>
  </si>
  <si>
    <t>Q6AMS4</t>
  </si>
  <si>
    <t>Y2770_PSEAE</t>
  </si>
  <si>
    <t>Q9I073</t>
  </si>
  <si>
    <t>PA2770</t>
  </si>
  <si>
    <t>(5.1.-.-)</t>
  </si>
  <si>
    <t>PANB_GEOSL</t>
  </si>
  <si>
    <t>Q74CG8</t>
  </si>
  <si>
    <t>TRH_ONCNE</t>
  </si>
  <si>
    <t>Q8QFQ9</t>
  </si>
  <si>
    <t>DPHB_PYRHO</t>
  </si>
  <si>
    <t>O58456</t>
  </si>
  <si>
    <t>RIO1_ARCFU</t>
  </si>
  <si>
    <t>O28471</t>
  </si>
  <si>
    <t>RIO-type</t>
  </si>
  <si>
    <t>Rio1</t>
  </si>
  <si>
    <t>(AfRio1)</t>
  </si>
  <si>
    <t>PYRH_CHLAB</t>
  </si>
  <si>
    <t>Q5L765</t>
  </si>
  <si>
    <t>GPMA_BACHK</t>
  </si>
  <si>
    <t>Q6HIL9</t>
  </si>
  <si>
    <t>GPMA_BACCQ</t>
  </si>
  <si>
    <t>B9J102</t>
  </si>
  <si>
    <t>GPMA_BACC7</t>
  </si>
  <si>
    <t>B7HS46</t>
  </si>
  <si>
    <t>GPMA_BACC0</t>
  </si>
  <si>
    <t>B7JPK2</t>
  </si>
  <si>
    <t>GPMA_BACAN</t>
  </si>
  <si>
    <t>Q6KSL4</t>
  </si>
  <si>
    <t>GPMA_BACAC</t>
  </si>
  <si>
    <t>C3LIE5</t>
  </si>
  <si>
    <t>GPMA_BACAA</t>
  </si>
  <si>
    <t>C3PAW8</t>
  </si>
  <si>
    <t>GLRX3_DICDI</t>
  </si>
  <si>
    <t>Q86H62</t>
  </si>
  <si>
    <t>Glutaredoxin-3</t>
  </si>
  <si>
    <t>SRY_SHEEP</t>
  </si>
  <si>
    <t>Q03257</t>
  </si>
  <si>
    <t>SRY_CAPHI</t>
  </si>
  <si>
    <t>Q03256</t>
  </si>
  <si>
    <t>RL74_ARATH</t>
  </si>
  <si>
    <t>Q9LHP1</t>
  </si>
  <si>
    <t>L7-4</t>
  </si>
  <si>
    <t>RL73_ARATH</t>
  </si>
  <si>
    <t>P60039</t>
  </si>
  <si>
    <t>L7-3</t>
  </si>
  <si>
    <t>SFSA_AZOC5</t>
  </si>
  <si>
    <t>A8HT01</t>
  </si>
  <si>
    <t>RNC_WOLWR</t>
  </si>
  <si>
    <t>C0R4Q8</t>
  </si>
  <si>
    <t>RNC_WOLPM</t>
  </si>
  <si>
    <t>Q73FT3</t>
  </si>
  <si>
    <t>UNG_PSEPK</t>
  </si>
  <si>
    <t>Q88N05</t>
  </si>
  <si>
    <t>UNG_PSEP1</t>
  </si>
  <si>
    <t>A5W8H2</t>
  </si>
  <si>
    <t>YPV5A_METTF</t>
  </si>
  <si>
    <t>P29577</t>
  </si>
  <si>
    <t>ORF5A</t>
  </si>
  <si>
    <t>Y382_NEIMA</t>
  </si>
  <si>
    <t>Q9JWG6</t>
  </si>
  <si>
    <t>UPF0135</t>
  </si>
  <si>
    <t>NMA0382</t>
  </si>
  <si>
    <t>Y2054_NEIMB</t>
  </si>
  <si>
    <t>Q9JXG9</t>
  </si>
  <si>
    <t>NMB2054</t>
  </si>
  <si>
    <t>GSTA1_PIG</t>
  </si>
  <si>
    <t>P51781</t>
  </si>
  <si>
    <t>M14</t>
  </si>
  <si>
    <t>class-alpha)</t>
  </si>
  <si>
    <t>TPIS_AERPE</t>
  </si>
  <si>
    <t>Q9YBR1</t>
  </si>
  <si>
    <t>QUEC_CAMHC</t>
  </si>
  <si>
    <t>A7I1D0</t>
  </si>
  <si>
    <t>PIMT_METFK</t>
  </si>
  <si>
    <t>Q1H095</t>
  </si>
  <si>
    <t>TRPF_CYAP8</t>
  </si>
  <si>
    <t>B7JUH3</t>
  </si>
  <si>
    <t>RAB18_RAT</t>
  </si>
  <si>
    <t>Q5EB77</t>
  </si>
  <si>
    <t>RAB18_PONAB</t>
  </si>
  <si>
    <t>Q5R5H5</t>
  </si>
  <si>
    <t>RAB18_MOUSE</t>
  </si>
  <si>
    <t>P35293</t>
  </si>
  <si>
    <t>RAB18_HUMAN</t>
  </si>
  <si>
    <t>Q9NP72</t>
  </si>
  <si>
    <t>RAB18_BOVIN</t>
  </si>
  <si>
    <t>Q0IIG8</t>
  </si>
  <si>
    <t>PITX_RHIME</t>
  </si>
  <si>
    <t>O30498</t>
  </si>
  <si>
    <t>pit</t>
  </si>
  <si>
    <t>UPP_BACSU</t>
  </si>
  <si>
    <t>P39149</t>
  </si>
  <si>
    <t>UPP_BACLD</t>
  </si>
  <si>
    <t>Q65DW6</t>
  </si>
  <si>
    <t>UPP_YERPY</t>
  </si>
  <si>
    <t>B1JSF5</t>
  </si>
  <si>
    <t>UPP_YERPS</t>
  </si>
  <si>
    <t>Q668E6</t>
  </si>
  <si>
    <t>UPP_YERPP</t>
  </si>
  <si>
    <t>A4TMP2</t>
  </si>
  <si>
    <t>UPP_YERPN</t>
  </si>
  <si>
    <t>Q1CK39</t>
  </si>
  <si>
    <t>UPP_YERPG</t>
  </si>
  <si>
    <t>A9QZW6</t>
  </si>
  <si>
    <t>UPP_YERPE</t>
  </si>
  <si>
    <t>Q8ZCX9</t>
  </si>
  <si>
    <t>UPP_YERPB</t>
  </si>
  <si>
    <t>B2K9J9</t>
  </si>
  <si>
    <t>UPP_YERPA</t>
  </si>
  <si>
    <t>Q1C5P3</t>
  </si>
  <si>
    <t>UPP_YERP3</t>
  </si>
  <si>
    <t>A7FG38</t>
  </si>
  <si>
    <t>UPP_YERE8</t>
  </si>
  <si>
    <t>A1JKZ8</t>
  </si>
  <si>
    <t>UPP_SHIFL</t>
  </si>
  <si>
    <t>P0A8F3</t>
  </si>
  <si>
    <t>UPP_SHIF8</t>
  </si>
  <si>
    <t>Q0T222</t>
  </si>
  <si>
    <t>UPP_SHIB3</t>
  </si>
  <si>
    <t>B2TXS3</t>
  </si>
  <si>
    <t>UPP_SALTY</t>
  </si>
  <si>
    <t>P0A2M5</t>
  </si>
  <si>
    <t>UPP_SALTI</t>
  </si>
  <si>
    <t>P0A2M6</t>
  </si>
  <si>
    <t>UPP_SALSV</t>
  </si>
  <si>
    <t>B4TR74</t>
  </si>
  <si>
    <t>UPP_SALPK</t>
  </si>
  <si>
    <t>B5BB06</t>
  </si>
  <si>
    <t>UPP_SALPC</t>
  </si>
  <si>
    <t>C0PYQ8</t>
  </si>
  <si>
    <t>UPP_SALPB</t>
  </si>
  <si>
    <t>A9N2Y1</t>
  </si>
  <si>
    <t>UPP_SALPA</t>
  </si>
  <si>
    <t>Q5PNJ7</t>
  </si>
  <si>
    <t>UPP_SALNS</t>
  </si>
  <si>
    <t>B4T0M7</t>
  </si>
  <si>
    <t>UPP_SALHS</t>
  </si>
  <si>
    <t>B4TD73</t>
  </si>
  <si>
    <t>UPP_SALG2</t>
  </si>
  <si>
    <t>B5RCX0</t>
  </si>
  <si>
    <t>UPP_SALEP</t>
  </si>
  <si>
    <t>B5R560</t>
  </si>
  <si>
    <t>UPP_SALDC</t>
  </si>
  <si>
    <t>B5FQJ0</t>
  </si>
  <si>
    <t>UPP_SALCH</t>
  </si>
  <si>
    <t>Q57LL1</t>
  </si>
  <si>
    <t>UPP_SALAR</t>
  </si>
  <si>
    <t>A9MHP1</t>
  </si>
  <si>
    <t>UPP_SALA4</t>
  </si>
  <si>
    <t>B5F173</t>
  </si>
  <si>
    <t>UPP_KLEP7</t>
  </si>
  <si>
    <t>A6TCB0</t>
  </si>
  <si>
    <t>UPP_KLEP3</t>
  </si>
  <si>
    <t>B5XNQ4</t>
  </si>
  <si>
    <t>UPP_HAES2</t>
  </si>
  <si>
    <t>B0UW86</t>
  </si>
  <si>
    <t>UPP_HAES1</t>
  </si>
  <si>
    <t>Q0I4P2</t>
  </si>
  <si>
    <t>UPP_ESCF3</t>
  </si>
  <si>
    <t>B7LKE4</t>
  </si>
  <si>
    <t>UPP_ENT38</t>
  </si>
  <si>
    <t>A4WD70</t>
  </si>
  <si>
    <t>UPP_ECOSM</t>
  </si>
  <si>
    <t>B1LNE8</t>
  </si>
  <si>
    <t>UPP_ECOSE</t>
  </si>
  <si>
    <t>B6I570</t>
  </si>
  <si>
    <t>UPP_ECOLU</t>
  </si>
  <si>
    <t>B7N680</t>
  </si>
  <si>
    <t>UPP_ECOLI</t>
  </si>
  <si>
    <t>P0A8F0</t>
  </si>
  <si>
    <t>UPP_ECOLC</t>
  </si>
  <si>
    <t>B1IWG2</t>
  </si>
  <si>
    <t>UPP_ECOL6</t>
  </si>
  <si>
    <t>P0A8F1</t>
  </si>
  <si>
    <t>UPP_ECOL5</t>
  </si>
  <si>
    <t>Q0TEZ0</t>
  </si>
  <si>
    <t>UPP_ECOK1</t>
  </si>
  <si>
    <t>A1ADZ1</t>
  </si>
  <si>
    <t>UPP_ECOHS</t>
  </si>
  <si>
    <t>A8A2Z0</t>
  </si>
  <si>
    <t>UPP_ECODH</t>
  </si>
  <si>
    <t>B1XAX3</t>
  </si>
  <si>
    <t>UPP_ECOBW</t>
  </si>
  <si>
    <t>C4ZX73</t>
  </si>
  <si>
    <t>UPP_ECO8A</t>
  </si>
  <si>
    <t>B7M7K2</t>
  </si>
  <si>
    <t>UPP_ECO81</t>
  </si>
  <si>
    <t>B7MYC5</t>
  </si>
  <si>
    <t>UPP_ECO7I</t>
  </si>
  <si>
    <t>B7NQN7</t>
  </si>
  <si>
    <t>UPP_ECO5E</t>
  </si>
  <si>
    <t>B5Z035</t>
  </si>
  <si>
    <t>UPP_ECO57</t>
  </si>
  <si>
    <t>P0A8F2</t>
  </si>
  <si>
    <t>UPP_ECO55</t>
  </si>
  <si>
    <t>B7LCN8</t>
  </si>
  <si>
    <t>UPP_ECO45</t>
  </si>
  <si>
    <t>B7MHX9</t>
  </si>
  <si>
    <t>UPP_ECO27</t>
  </si>
  <si>
    <t>B7UGN6</t>
  </si>
  <si>
    <t>UPP_ECO24</t>
  </si>
  <si>
    <t>A7ZPU1</t>
  </si>
  <si>
    <t>UPP_DESDA</t>
  </si>
  <si>
    <t>B8IZH6</t>
  </si>
  <si>
    <t>UPP_CITK8</t>
  </si>
  <si>
    <t>A8AD93</t>
  </si>
  <si>
    <t>CYCY_RHOCB</t>
  </si>
  <si>
    <t>Q05389</t>
  </si>
  <si>
    <t>cyt</t>
  </si>
  <si>
    <t>LEUD_BACC0</t>
  </si>
  <si>
    <t>B7JFY8</t>
  </si>
  <si>
    <t>UPP_MYCMS</t>
  </si>
  <si>
    <t>Q6MS86</t>
  </si>
  <si>
    <t>RISA_MYCTU</t>
  </si>
  <si>
    <t>P65327</t>
  </si>
  <si>
    <t>(RS)</t>
  </si>
  <si>
    <t>(2.5.1.9)</t>
  </si>
  <si>
    <t>RISA_MYCBO</t>
  </si>
  <si>
    <t>P65328</t>
  </si>
  <si>
    <t>YDEQ_BACSU</t>
  </si>
  <si>
    <t>P96674</t>
  </si>
  <si>
    <t>YdeQ</t>
  </si>
  <si>
    <t>(1.6.99.-)</t>
  </si>
  <si>
    <t>DCD_XYLFT</t>
  </si>
  <si>
    <t>Q87AD1</t>
  </si>
  <si>
    <t>DCD_XYLFM</t>
  </si>
  <si>
    <t>B0U5C4</t>
  </si>
  <si>
    <t>DCD_XYLFA</t>
  </si>
  <si>
    <t>Q9PFB6</t>
  </si>
  <si>
    <t>DCD_XYLF2</t>
  </si>
  <si>
    <t>B2I9E4</t>
  </si>
  <si>
    <t>DCD_STRMK</t>
  </si>
  <si>
    <t>B2FP14</t>
  </si>
  <si>
    <t>DCD_STRM5</t>
  </si>
  <si>
    <t>B4SQX4</t>
  </si>
  <si>
    <t>DCD_XANOR</t>
  </si>
  <si>
    <t>Q5GXN9</t>
  </si>
  <si>
    <t>DCD_XANOP</t>
  </si>
  <si>
    <t>B2SWC5</t>
  </si>
  <si>
    <t>DCD_XANOM</t>
  </si>
  <si>
    <t>Q2P0R9</t>
  </si>
  <si>
    <t>DCD_XANCP</t>
  </si>
  <si>
    <t>Q8P7P1</t>
  </si>
  <si>
    <t>DCD_XANCB</t>
  </si>
  <si>
    <t>B0RR56</t>
  </si>
  <si>
    <t>DCD_XANC8</t>
  </si>
  <si>
    <t>Q4UWF9</t>
  </si>
  <si>
    <t>DCD_XANC5</t>
  </si>
  <si>
    <t>Q3BRJ0</t>
  </si>
  <si>
    <t>DCD_XANAC</t>
  </si>
  <si>
    <t>Q8PJ05</t>
  </si>
  <si>
    <t>DCD_PSEMY</t>
  </si>
  <si>
    <t>A4XS57</t>
  </si>
  <si>
    <t>DCD_MARAV</t>
  </si>
  <si>
    <t>A1TZ68</t>
  </si>
  <si>
    <t>DCD_LEGPL</t>
  </si>
  <si>
    <t>Q5WSJ3</t>
  </si>
  <si>
    <t>DCD_LEGPH</t>
  </si>
  <si>
    <t>Q5ZRC6</t>
  </si>
  <si>
    <t>DCD_LEGPA</t>
  </si>
  <si>
    <t>Q5X0R9</t>
  </si>
  <si>
    <t>DCD_DICNV</t>
  </si>
  <si>
    <t>A5EVM4</t>
  </si>
  <si>
    <t>EFP_THEYD</t>
  </si>
  <si>
    <t>B5YJ32</t>
  </si>
  <si>
    <t>EFP_DESOH</t>
  </si>
  <si>
    <t>A8ZVH5</t>
  </si>
  <si>
    <t>COAT_TYMVA</t>
  </si>
  <si>
    <t>P20125</t>
  </si>
  <si>
    <t>COAT_TYMV</t>
  </si>
  <si>
    <t>P03608</t>
  </si>
  <si>
    <t>YFAZ_ECOLI</t>
  </si>
  <si>
    <t>P76471</t>
  </si>
  <si>
    <t>YfaZ</t>
  </si>
  <si>
    <t>BURP7_ORYSJ</t>
  </si>
  <si>
    <t>Q60E34</t>
  </si>
  <si>
    <t>BURP</t>
  </si>
  <si>
    <t>(OsBURP07)</t>
  </si>
  <si>
    <t>RL6_MYCPU</t>
  </si>
  <si>
    <t>Q98PZ7</t>
  </si>
  <si>
    <t>Y1159_PROMP</t>
  </si>
  <si>
    <t>Q7V0U3</t>
  </si>
  <si>
    <t>PMM1159</t>
  </si>
  <si>
    <t>Y240_STRPG</t>
  </si>
  <si>
    <t>A2RCK9</t>
  </si>
  <si>
    <t>SpyM50240</t>
  </si>
  <si>
    <t>Y1963_STRP8</t>
  </si>
  <si>
    <t>Q7CMS5</t>
  </si>
  <si>
    <t>spyM18_1963</t>
  </si>
  <si>
    <t>Y1682_STRPD</t>
  </si>
  <si>
    <t>Q1JF12</t>
  </si>
  <si>
    <t>MGAS10270_Spy1682</t>
  </si>
  <si>
    <t>Y1669_STRPF</t>
  </si>
  <si>
    <t>Q1J4W7</t>
  </si>
  <si>
    <t>MGAS10750_Spy1669</t>
  </si>
  <si>
    <t>Y1636_STRPQ</t>
  </si>
  <si>
    <t>P0DH11</t>
  </si>
  <si>
    <t>SPs0230</t>
  </si>
  <si>
    <t>Y1636_STRP3</t>
  </si>
  <si>
    <t>P0DH10</t>
  </si>
  <si>
    <t>SpyM3_1636</t>
  </si>
  <si>
    <t>Y1622_STRP6</t>
  </si>
  <si>
    <t>Q5XA06</t>
  </si>
  <si>
    <t>M6_Spy1622</t>
  </si>
  <si>
    <t>Y1898_STRP1</t>
  </si>
  <si>
    <t>Q99Y31</t>
  </si>
  <si>
    <t>SPy_1898/M5005_Spy1614</t>
  </si>
  <si>
    <t>RL10_POLNS</t>
  </si>
  <si>
    <t>B1XSP1</t>
  </si>
  <si>
    <t>CUTA_ARATH</t>
  </si>
  <si>
    <t>P93009</t>
  </si>
  <si>
    <t>CutA,</t>
  </si>
  <si>
    <t>(Copper-binding</t>
  </si>
  <si>
    <t>CutA)</t>
  </si>
  <si>
    <t>(AtCUTA)</t>
  </si>
  <si>
    <t>PHEB_PORSO</t>
  </si>
  <si>
    <t>P29948</t>
  </si>
  <si>
    <t>B-phycoerythrin</t>
  </si>
  <si>
    <t>PHEB_PORCR</t>
  </si>
  <si>
    <t>P11393</t>
  </si>
  <si>
    <t>Y2046_GRABC</t>
  </si>
  <si>
    <t>Q0BQF8</t>
  </si>
  <si>
    <t>UPF0260</t>
  </si>
  <si>
    <t>GbCGDNIH1_2046</t>
  </si>
  <si>
    <t>Y2708_GEOBB</t>
  </si>
  <si>
    <t>B5EHR3</t>
  </si>
  <si>
    <t>Gbem_2708</t>
  </si>
  <si>
    <t>RL10_MOOTA</t>
  </si>
  <si>
    <t>Q2RFN7</t>
  </si>
  <si>
    <t>YK022_HUMAN</t>
  </si>
  <si>
    <t>Q6ZVU0</t>
  </si>
  <si>
    <t>FLJ42102</t>
  </si>
  <si>
    <t>RISB_SYNSC</t>
  </si>
  <si>
    <t>Q3ANH6</t>
  </si>
  <si>
    <t>MOAC_RALME</t>
  </si>
  <si>
    <t>Q1LR54</t>
  </si>
  <si>
    <t>FHL17_HUMAN</t>
  </si>
  <si>
    <t>Q9BXU8</t>
  </si>
  <si>
    <t>polypeptide-like</t>
  </si>
  <si>
    <t>38)</t>
  </si>
  <si>
    <t>(CT38</t>
  </si>
  <si>
    <t>TM190_CANFA</t>
  </si>
  <si>
    <t>E2R0A5</t>
  </si>
  <si>
    <t>MRAZ_THICR</t>
  </si>
  <si>
    <t>Q31I69</t>
  </si>
  <si>
    <t>XGPT_VIBF1</t>
  </si>
  <si>
    <t>Q5E6W3</t>
  </si>
  <si>
    <t>RAMP3_CAVPO</t>
  </si>
  <si>
    <t>Q8R4C4</t>
  </si>
  <si>
    <t>Receptor</t>
  </si>
  <si>
    <t>activity-modifying</t>
  </si>
  <si>
    <t>FLIW_DESMR</t>
  </si>
  <si>
    <t>C4XIS0</t>
  </si>
  <si>
    <t>VPC44_MYCTU</t>
  </si>
  <si>
    <t>O53372</t>
  </si>
  <si>
    <t>VapC44</t>
  </si>
  <si>
    <t>Y3406_METJA</t>
  </si>
  <si>
    <t>Q60305</t>
  </si>
  <si>
    <t>MJECS06</t>
  </si>
  <si>
    <t>RCA_ARAHY</t>
  </si>
  <si>
    <t>P85086</t>
  </si>
  <si>
    <t>carboxylase/oxygenase</t>
  </si>
  <si>
    <t>activase,</t>
  </si>
  <si>
    <t>VPC26_MYCTU</t>
  </si>
  <si>
    <t>O53779</t>
  </si>
  <si>
    <t>VapC26</t>
  </si>
  <si>
    <t>MGSA_PSEA6</t>
  </si>
  <si>
    <t>Q15X77</t>
  </si>
  <si>
    <t>NUSB_ARTAT</t>
  </si>
  <si>
    <t>A1R700</t>
  </si>
  <si>
    <t>RS8_COPPD</t>
  </si>
  <si>
    <t>B5Y974</t>
  </si>
  <si>
    <t>YIPL_SOLTU</t>
  </si>
  <si>
    <t>P59234</t>
  </si>
  <si>
    <t>yippee-like</t>
  </si>
  <si>
    <t>RS13_UNCTG</t>
  </si>
  <si>
    <t>B1GZA7</t>
  </si>
  <si>
    <t>TAT_HV2SB</t>
  </si>
  <si>
    <t>P12453</t>
  </si>
  <si>
    <t>ITPL_SCHGR</t>
  </si>
  <si>
    <t>Q26492</t>
  </si>
  <si>
    <t>Ion</t>
  </si>
  <si>
    <t>peptide-like</t>
  </si>
  <si>
    <t>RBS1_RHOSH</t>
  </si>
  <si>
    <t>P27998</t>
  </si>
  <si>
    <t>NUSB_LISW6</t>
  </si>
  <si>
    <t>A0AIG0</t>
  </si>
  <si>
    <t>NUSB_LISMO</t>
  </si>
  <si>
    <t>Q8Y7C6</t>
  </si>
  <si>
    <t>NUSB_LISMH</t>
  </si>
  <si>
    <t>B8DFW9</t>
  </si>
  <si>
    <t>NUSB_LISMF</t>
  </si>
  <si>
    <t>Q71ZW3</t>
  </si>
  <si>
    <t>NUSB_LISMC</t>
  </si>
  <si>
    <t>C1L2R5</t>
  </si>
  <si>
    <t>NUSB_LISIN</t>
  </si>
  <si>
    <t>Q92BZ5</t>
  </si>
  <si>
    <t>RL14_SPICI</t>
  </si>
  <si>
    <t>O31165</t>
  </si>
  <si>
    <t>RL20_ZYMMO</t>
  </si>
  <si>
    <t>Q5NMC1</t>
  </si>
  <si>
    <t>TCP4_CAEEL</t>
  </si>
  <si>
    <t>Q94045</t>
  </si>
  <si>
    <t>coactivator</t>
  </si>
  <si>
    <t>YEBF_SALTY</t>
  </si>
  <si>
    <t>Q8ZNW7</t>
  </si>
  <si>
    <t>YebF</t>
  </si>
  <si>
    <t>YEBF_SALTI</t>
  </si>
  <si>
    <t>Q8Z5X5</t>
  </si>
  <si>
    <t>YEBF_SALSV</t>
  </si>
  <si>
    <t>B4TYQ4</t>
  </si>
  <si>
    <t>YEBF_SALPK</t>
  </si>
  <si>
    <t>B5BH73</t>
  </si>
  <si>
    <t>YEBF_SALPC</t>
  </si>
  <si>
    <t>C0Q2H0</t>
  </si>
  <si>
    <t>YEBF_SALPB</t>
  </si>
  <si>
    <t>A9MUZ0</t>
  </si>
  <si>
    <t>YEBF_SALPA</t>
  </si>
  <si>
    <t>Q5PI99</t>
  </si>
  <si>
    <t>YEBF_SALNS</t>
  </si>
  <si>
    <t>B4SVD1</t>
  </si>
  <si>
    <t>YEBF_SALHS</t>
  </si>
  <si>
    <t>B4T7X9</t>
  </si>
  <si>
    <t>YEBF_SALG2</t>
  </si>
  <si>
    <t>B5R8F6</t>
  </si>
  <si>
    <t>YEBF_SALEP</t>
  </si>
  <si>
    <t>B5R1X2</t>
  </si>
  <si>
    <t>YEBF_SALDC</t>
  </si>
  <si>
    <t>B5FSQ2</t>
  </si>
  <si>
    <t>YEBF_SALCH</t>
  </si>
  <si>
    <t>Q57NB9</t>
  </si>
  <si>
    <t>YEBF_SALA4</t>
  </si>
  <si>
    <t>B5F3L0</t>
  </si>
  <si>
    <t>RL19_BDEBA</t>
  </si>
  <si>
    <t>Q6ML99</t>
  </si>
  <si>
    <t>SUS1_CANAL</t>
  </si>
  <si>
    <t>Q5ADP6</t>
  </si>
  <si>
    <t>SUS1</t>
  </si>
  <si>
    <t>PTH_HALLT</t>
  </si>
  <si>
    <t>B9LTP1</t>
  </si>
  <si>
    <t>ZN593_HUMAN</t>
  </si>
  <si>
    <t>O00488</t>
  </si>
  <si>
    <t>T86)</t>
  </si>
  <si>
    <t>CRCB1_LACPL</t>
  </si>
  <si>
    <t>Q88ZT8</t>
  </si>
  <si>
    <t>RL19_CLONN</t>
  </si>
  <si>
    <t>A0Q0X9</t>
  </si>
  <si>
    <t>RL19_ERWCT</t>
  </si>
  <si>
    <t>Q6D1U1</t>
  </si>
  <si>
    <t>RL18E_METMA</t>
  </si>
  <si>
    <t>Q8PW46</t>
  </si>
  <si>
    <t>Y911_STAES</t>
  </si>
  <si>
    <t>Q8CSV1</t>
  </si>
  <si>
    <t>SE_0911</t>
  </si>
  <si>
    <t>Y802_STAEQ</t>
  </si>
  <si>
    <t>Q5HPV5</t>
  </si>
  <si>
    <t>SERP0802</t>
  </si>
  <si>
    <t>PAND_HERAR</t>
  </si>
  <si>
    <t>A4G215</t>
  </si>
  <si>
    <t>ACPS_BACCR</t>
  </si>
  <si>
    <t>Q81IT7</t>
  </si>
  <si>
    <t>CYC1_XENTR</t>
  </si>
  <si>
    <t>Q640U4</t>
  </si>
  <si>
    <t>IHFA_NEIGO</t>
  </si>
  <si>
    <t>Q9F297</t>
  </si>
  <si>
    <t>RL23_PELPB</t>
  </si>
  <si>
    <t>B4SBU9</t>
  </si>
  <si>
    <t>CYC22_RHOFU</t>
  </si>
  <si>
    <t>P00089</t>
  </si>
  <si>
    <t>iso-2</t>
  </si>
  <si>
    <t>Y659_HAEIN</t>
  </si>
  <si>
    <t>P44030</t>
  </si>
  <si>
    <t>HI_0659</t>
  </si>
  <si>
    <t>RL23_MYCMS</t>
  </si>
  <si>
    <t>Q6MSM7</t>
  </si>
  <si>
    <t>RL23_MYCCT</t>
  </si>
  <si>
    <t>P10140</t>
  </si>
  <si>
    <t>Y2891_VIBCH</t>
  </si>
  <si>
    <t>Q9KN74</t>
  </si>
  <si>
    <t>VC_A0091</t>
  </si>
  <si>
    <t>Y2889_VIBCM</t>
  </si>
  <si>
    <t>C3LUB5</t>
  </si>
  <si>
    <t>VCM66_A0089</t>
  </si>
  <si>
    <t>Y048_VIBC3</t>
  </si>
  <si>
    <t>A5F1F9</t>
  </si>
  <si>
    <t>VC0395_0048/VC395_A0084</t>
  </si>
  <si>
    <t>FETP_XANCP</t>
  </si>
  <si>
    <t>Q8P829</t>
  </si>
  <si>
    <t>FETP_XANCB</t>
  </si>
  <si>
    <t>B0RRL3</t>
  </si>
  <si>
    <t>FETP_XANC8</t>
  </si>
  <si>
    <t>Q4UW14</t>
  </si>
  <si>
    <t>RS16_GEOUR</t>
  </si>
  <si>
    <t>A5G7Z8</t>
  </si>
  <si>
    <t>RS16_GEOSF</t>
  </si>
  <si>
    <t>B9M591</t>
  </si>
  <si>
    <t>RS20_PSEU2</t>
  </si>
  <si>
    <t>Q4ZYJ7</t>
  </si>
  <si>
    <t>RS20_PSESM</t>
  </si>
  <si>
    <t>Q889E8</t>
  </si>
  <si>
    <t>RS20_PSE14</t>
  </si>
  <si>
    <t>Q48NK9</t>
  </si>
  <si>
    <t>RS20_METFK</t>
  </si>
  <si>
    <t>Q1GZ59</t>
  </si>
  <si>
    <t>RS20_MARMS</t>
  </si>
  <si>
    <t>A6W349</t>
  </si>
  <si>
    <t>CA191_HUMAN</t>
  </si>
  <si>
    <t>Q7Z2R9</t>
  </si>
  <si>
    <t>C1orf191</t>
  </si>
  <si>
    <t>RL31B_SHIBS</t>
  </si>
  <si>
    <t>Q325R6</t>
  </si>
  <si>
    <t>RL31B_ECOUT</t>
  </si>
  <si>
    <t>Q1RFP9</t>
  </si>
  <si>
    <t>RL31B_ECOSM</t>
  </si>
  <si>
    <t>B1LHW4</t>
  </si>
  <si>
    <t>RL31B_ECOLU</t>
  </si>
  <si>
    <t>B7N8J3</t>
  </si>
  <si>
    <t>RL31B_ECOLI</t>
  </si>
  <si>
    <t>P0A7N1</t>
  </si>
  <si>
    <t>RL31B_ECOL6</t>
  </si>
  <si>
    <t>P0A7N2</t>
  </si>
  <si>
    <t>RL31B_ECOHS</t>
  </si>
  <si>
    <t>A7ZWT4</t>
  </si>
  <si>
    <t>RL31B_ECODH</t>
  </si>
  <si>
    <t>B1XE39</t>
  </si>
  <si>
    <t>RL31B_ECO7I</t>
  </si>
  <si>
    <t>B7NK70</t>
  </si>
  <si>
    <t>RL31B_ECO55</t>
  </si>
  <si>
    <t>B7L427</t>
  </si>
  <si>
    <t>RL31B_ECO45</t>
  </si>
  <si>
    <t>B7MCA6</t>
  </si>
  <si>
    <t>RL31B_ECO27</t>
  </si>
  <si>
    <t>B7UJE5</t>
  </si>
  <si>
    <t>R31B1_ECO57</t>
  </si>
  <si>
    <t>P0A7N3</t>
  </si>
  <si>
    <t>COPZ_ENTHA</t>
  </si>
  <si>
    <t>Q47840</t>
  </si>
  <si>
    <t>CopZ</t>
  </si>
  <si>
    <t>(Activator</t>
  </si>
  <si>
    <t>copYZAB)</t>
  </si>
  <si>
    <t>CSPG_SHIFL</t>
  </si>
  <si>
    <t>P0A981</t>
  </si>
  <si>
    <t>CspG</t>
  </si>
  <si>
    <t>(CPS-G)</t>
  </si>
  <si>
    <t>CSPG_ECOLI</t>
  </si>
  <si>
    <t>P0A978</t>
  </si>
  <si>
    <t>CSPG_ECOL6</t>
  </si>
  <si>
    <t>P0A979</t>
  </si>
  <si>
    <t>CSPG_ECO57</t>
  </si>
  <si>
    <t>P0A980</t>
  </si>
  <si>
    <t>PROTO_ORADR</t>
  </si>
  <si>
    <t>P86147</t>
  </si>
  <si>
    <t>2-long</t>
  </si>
  <si>
    <t>(OdVP2L)</t>
  </si>
  <si>
    <t>(Orancis-protonectin)</t>
  </si>
  <si>
    <t>CSPA_MICLC</t>
  </si>
  <si>
    <t>O30875</t>
  </si>
  <si>
    <t>SECE_STACT</t>
  </si>
  <si>
    <t>P36253</t>
  </si>
  <si>
    <t>Preprotein</t>
  </si>
  <si>
    <t>SecE</t>
  </si>
  <si>
    <t>RL35_CYAP4</t>
  </si>
  <si>
    <t>B8HPI6</t>
  </si>
  <si>
    <t>KA127_LYCMC</t>
  </si>
  <si>
    <t>P0CI48</t>
  </si>
  <si>
    <t>Neurotoxin</t>
  </si>
  <si>
    <t>RS27_METPE</t>
  </si>
  <si>
    <t>B8GGQ3</t>
  </si>
  <si>
    <t>H1_SALSA</t>
  </si>
  <si>
    <t>P84408</t>
  </si>
  <si>
    <t>H1</t>
  </si>
  <si>
    <t>H1)</t>
  </si>
  <si>
    <t>NTF3_RAJCL</t>
  </si>
  <si>
    <t>P25434</t>
  </si>
  <si>
    <t>Neurotrophin-3</t>
  </si>
  <si>
    <t>(NT-3)</t>
  </si>
  <si>
    <t>(HDNF)</t>
  </si>
  <si>
    <t>(Nerve</t>
  </si>
  <si>
    <t>(NGF-2)</t>
  </si>
  <si>
    <t>(Neurot</t>
  </si>
  <si>
    <t>PSAJ_PHAAO</t>
  </si>
  <si>
    <t>Q3BAM0</t>
  </si>
  <si>
    <t>PCG7_PACGO</t>
  </si>
  <si>
    <t>P82420</t>
  </si>
  <si>
    <t>Ponericin-G7</t>
  </si>
  <si>
    <t>BR1YC_RANBO</t>
  </si>
  <si>
    <t>P84113</t>
  </si>
  <si>
    <t>Brevinin-1BYc</t>
  </si>
  <si>
    <t>DNLJ_THETN</t>
  </si>
  <si>
    <t>Q8RC42</t>
  </si>
  <si>
    <t>NF42_NAEFO</t>
  </si>
  <si>
    <t>P83730</t>
  </si>
  <si>
    <t>NF042</t>
  </si>
  <si>
    <t>CT113_LITCI</t>
  </si>
  <si>
    <t>P81838</t>
  </si>
  <si>
    <t>Citropin-1.1.3</t>
  </si>
  <si>
    <t>YEEL_ECOLI</t>
  </si>
  <si>
    <t>P76349</t>
  </si>
  <si>
    <t>YeeL</t>
  </si>
  <si>
    <t>RECF_OCEIH</t>
  </si>
  <si>
    <t>Q8EU85</t>
  </si>
  <si>
    <t>HSLO_PECCP</t>
  </si>
  <si>
    <t>C6DGE7</t>
  </si>
  <si>
    <t>SPED_HAHCH</t>
  </si>
  <si>
    <t>Q2S990</t>
  </si>
  <si>
    <t>IDGF5_GLOMM</t>
  </si>
  <si>
    <t>Q2PQM6</t>
  </si>
  <si>
    <t>Chitinase-like</t>
  </si>
  <si>
    <t>Idgf5</t>
  </si>
  <si>
    <t>(Imaginal</t>
  </si>
  <si>
    <t>disk</t>
  </si>
  <si>
    <t>LCPS_BLATR</t>
  </si>
  <si>
    <t>Q67GH9</t>
  </si>
  <si>
    <t>lycopene</t>
  </si>
  <si>
    <t>cyclase/phytoene</t>
  </si>
  <si>
    <t>(Lycopene</t>
  </si>
  <si>
    <t>beta-cycla</t>
  </si>
  <si>
    <t>CYB_DROSU</t>
  </si>
  <si>
    <t>P51941</t>
  </si>
  <si>
    <t>AMA1_YEAST</t>
  </si>
  <si>
    <t>P50082</t>
  </si>
  <si>
    <t>APC/C</t>
  </si>
  <si>
    <t>AMA1</t>
  </si>
  <si>
    <t>YSH6_CAEEL</t>
  </si>
  <si>
    <t>Q09947</t>
  </si>
  <si>
    <t>F12A10.6</t>
  </si>
  <si>
    <t>RSMH_AYWBP</t>
  </si>
  <si>
    <t>Q2NIH4</t>
  </si>
  <si>
    <t>FETP_XANOR</t>
  </si>
  <si>
    <t>Q5GY22</t>
  </si>
  <si>
    <t>FETP_XANOM</t>
  </si>
  <si>
    <t>Q2P135</t>
  </si>
  <si>
    <t>FETP_XANC5</t>
  </si>
  <si>
    <t>Q3BRX9</t>
  </si>
  <si>
    <t>FETP_XANAC</t>
  </si>
  <si>
    <t>Q8PJH7</t>
  </si>
  <si>
    <t>1A1D_BURPS</t>
  </si>
  <si>
    <t>Q63KN7</t>
  </si>
  <si>
    <t>1A1D_BURP6</t>
  </si>
  <si>
    <t>A3NKK4</t>
  </si>
  <si>
    <t>1A1D_BURP0</t>
  </si>
  <si>
    <t>A3P669</t>
  </si>
  <si>
    <t>1A1D_BURMS</t>
  </si>
  <si>
    <t>A1UVN3</t>
  </si>
  <si>
    <t>1A1D_BURMA</t>
  </si>
  <si>
    <t>Q62CE3</t>
  </si>
  <si>
    <t>1A1D_BURM9</t>
  </si>
  <si>
    <t>A2RWH4</t>
  </si>
  <si>
    <t>1A1D_BURM7</t>
  </si>
  <si>
    <t>A3ME84</t>
  </si>
  <si>
    <t>SIG31_CRISI</t>
  </si>
  <si>
    <t>P86135</t>
  </si>
  <si>
    <t>Signiferin-3.1</t>
  </si>
  <si>
    <t>SIG31_CRIRI</t>
  </si>
  <si>
    <t>P86128</t>
  </si>
  <si>
    <t>LSPA_MYCGA</t>
  </si>
  <si>
    <t>Q7NBQ3</t>
  </si>
  <si>
    <t>SUCC_YERPY</t>
  </si>
  <si>
    <t>B1JG57</t>
  </si>
  <si>
    <t>SUCC_YERPS</t>
  </si>
  <si>
    <t>Q66DA0</t>
  </si>
  <si>
    <t>SUCC_YERPP</t>
  </si>
  <si>
    <t>A4TNT8</t>
  </si>
  <si>
    <t>SUCC_YERPN</t>
  </si>
  <si>
    <t>Q1CFM0</t>
  </si>
  <si>
    <t>SUCC_YERPG</t>
  </si>
  <si>
    <t>A9R2F2</t>
  </si>
  <si>
    <t>SUCC_YERPE</t>
  </si>
  <si>
    <t>Q8ZH00</t>
  </si>
  <si>
    <t>SUCC_YERPB</t>
  </si>
  <si>
    <t>B2K8F1</t>
  </si>
  <si>
    <t>SUCC_YERPA</t>
  </si>
  <si>
    <t>Q1CAG1</t>
  </si>
  <si>
    <t>SUCC_YERP3</t>
  </si>
  <si>
    <t>A7FKR4</t>
  </si>
  <si>
    <t>SUCC_YERE8</t>
  </si>
  <si>
    <t>A1JRB6</t>
  </si>
  <si>
    <t>SUCC_VIBVY</t>
  </si>
  <si>
    <t>Q7MMN3</t>
  </si>
  <si>
    <t>SUCC_VIBVU</t>
  </si>
  <si>
    <t>Q8DFQ1</t>
  </si>
  <si>
    <t>SUCC_VIBSL</t>
  </si>
  <si>
    <t>B7VI35</t>
  </si>
  <si>
    <t>SUCC_VIBPA</t>
  </si>
  <si>
    <t>Q87RE8</t>
  </si>
  <si>
    <t>SUCC_VIBHB</t>
  </si>
  <si>
    <t>A7N158</t>
  </si>
  <si>
    <t>SUCC_VIBFM</t>
  </si>
  <si>
    <t>B5FC28</t>
  </si>
  <si>
    <t>SUCC_VIBF1</t>
  </si>
  <si>
    <t>Q5E6M6</t>
  </si>
  <si>
    <t>SUCC_VIBCM</t>
  </si>
  <si>
    <t>C3LP35</t>
  </si>
  <si>
    <t>SUCC_VIBCH</t>
  </si>
  <si>
    <t>Q9KQB5</t>
  </si>
  <si>
    <t>SUCC_VIBC3</t>
  </si>
  <si>
    <t>A5F6G6</t>
  </si>
  <si>
    <t>SUCC_TOLAT</t>
  </si>
  <si>
    <t>C4L8V5</t>
  </si>
  <si>
    <t>SUCC_THIDA</t>
  </si>
  <si>
    <t>Q3SKM1</t>
  </si>
  <si>
    <t>SUCC_THICR</t>
  </si>
  <si>
    <t>Q31FV4</t>
  </si>
  <si>
    <t>SUCC_THETH</t>
  </si>
  <si>
    <t>P25126</t>
  </si>
  <si>
    <t>SUCC_TERTT</t>
  </si>
  <si>
    <t>C5BL83</t>
  </si>
  <si>
    <t>SUCC_SODGM</t>
  </si>
  <si>
    <t>Q2NUM2</t>
  </si>
  <si>
    <t>SUCC_SHISS</t>
  </si>
  <si>
    <t>Q3Z476</t>
  </si>
  <si>
    <t>SUCC_SHIFL</t>
  </si>
  <si>
    <t>P0A839</t>
  </si>
  <si>
    <t>SUCC_SHIF8</t>
  </si>
  <si>
    <t>Q0T6W6</t>
  </si>
  <si>
    <t>SUCC_SHIDS</t>
  </si>
  <si>
    <t>Q32IK3</t>
  </si>
  <si>
    <t>SUCC_SHIBS</t>
  </si>
  <si>
    <t>Q324I4</t>
  </si>
  <si>
    <t>SUCC_SHIB3</t>
  </si>
  <si>
    <t>B2TUB2</t>
  </si>
  <si>
    <t>SUCC_SHEWM</t>
  </si>
  <si>
    <t>B1KPH0</t>
  </si>
  <si>
    <t>SUCC_SHESW</t>
  </si>
  <si>
    <t>A1RIT3</t>
  </si>
  <si>
    <t>SUCC_SHESR</t>
  </si>
  <si>
    <t>Q0HW00</t>
  </si>
  <si>
    <t>SUCC_SHESM</t>
  </si>
  <si>
    <t>Q0HJQ4</t>
  </si>
  <si>
    <t>SUCC_SHESH</t>
  </si>
  <si>
    <t>A8FX46</t>
  </si>
  <si>
    <t>SUCC_SHESA</t>
  </si>
  <si>
    <t>A0KVX6</t>
  </si>
  <si>
    <t>SUCC_SHEPW</t>
  </si>
  <si>
    <t>B8CR00</t>
  </si>
  <si>
    <t>SUCC_SHEPC</t>
  </si>
  <si>
    <t>A4Y7Q5</t>
  </si>
  <si>
    <t>SUCC_SHEPA</t>
  </si>
  <si>
    <t>A8H3H6</t>
  </si>
  <si>
    <t>SUCC_SHEON</t>
  </si>
  <si>
    <t>Q8EFN8</t>
  </si>
  <si>
    <t>SUCC_SHELP</t>
  </si>
  <si>
    <t>A3QDH6</t>
  </si>
  <si>
    <t>SUCC_SHEHH</t>
  </si>
  <si>
    <t>B0TJP8</t>
  </si>
  <si>
    <t>SUCC_SHEFN</t>
  </si>
  <si>
    <t>Q080X8</t>
  </si>
  <si>
    <t>SUCC_SHEDO</t>
  </si>
  <si>
    <t>Q12M63</t>
  </si>
  <si>
    <t>SUCC_SHEB9</t>
  </si>
  <si>
    <t>A9L532</t>
  </si>
  <si>
    <t>SUCC_SHEB8</t>
  </si>
  <si>
    <t>A6WPA4</t>
  </si>
  <si>
    <t>SUCC_SHEB5</t>
  </si>
  <si>
    <t>A3D5J3</t>
  </si>
  <si>
    <t>SUCC_SHEB2</t>
  </si>
  <si>
    <t>B8E770</t>
  </si>
  <si>
    <t>SUCC_SHEAM</t>
  </si>
  <si>
    <t>A1S5I0</t>
  </si>
  <si>
    <t>SUCC_SERP5</t>
  </si>
  <si>
    <t>A8GB83</t>
  </si>
  <si>
    <t>SUCC_SALTY</t>
  </si>
  <si>
    <t>P66869</t>
  </si>
  <si>
    <t>SUCC_SALTI</t>
  </si>
  <si>
    <t>P66870</t>
  </si>
  <si>
    <t>SUCC_SALSV</t>
  </si>
  <si>
    <t>B4TQ53</t>
  </si>
  <si>
    <t>SUCC_SALPK</t>
  </si>
  <si>
    <t>B5BC72</t>
  </si>
  <si>
    <t>SUCC_SALPC</t>
  </si>
  <si>
    <t>C0PWE7</t>
  </si>
  <si>
    <t>SUCC_SALPB</t>
  </si>
  <si>
    <t>A9MTQ2</t>
  </si>
  <si>
    <t>SUCC_SALPA</t>
  </si>
  <si>
    <t>Q5PCM7</t>
  </si>
  <si>
    <t>SUCC_SALNS</t>
  </si>
  <si>
    <t>B4SZE2</t>
  </si>
  <si>
    <t>SUCC_SALHS</t>
  </si>
  <si>
    <t>B4TBD7</t>
  </si>
  <si>
    <t>SUCC_SALG2</t>
  </si>
  <si>
    <t>B5R689</t>
  </si>
  <si>
    <t>SUCC_SALEP</t>
  </si>
  <si>
    <t>B5QWG8</t>
  </si>
  <si>
    <t>SUCC_SALDC</t>
  </si>
  <si>
    <t>B5FNF9</t>
  </si>
  <si>
    <t>SUCC_SALCH</t>
  </si>
  <si>
    <t>Q57RL3</t>
  </si>
  <si>
    <t>SUCC_SALAR</t>
  </si>
  <si>
    <t>A9MJL9</t>
  </si>
  <si>
    <t>SUCC_SALA4</t>
  </si>
  <si>
    <t>B5EZG1</t>
  </si>
  <si>
    <t>SUCC_SACD2</t>
  </si>
  <si>
    <t>Q21IW6</t>
  </si>
  <si>
    <t>SUCC_PSYWF</t>
  </si>
  <si>
    <t>A5WC33</t>
  </si>
  <si>
    <t>SUCC_PSYIN</t>
  </si>
  <si>
    <t>A1SWX6</t>
  </si>
  <si>
    <t>SUCC_PSYCK</t>
  </si>
  <si>
    <t>Q1QEK5</t>
  </si>
  <si>
    <t>SUCC_PSYA2</t>
  </si>
  <si>
    <t>Q4FVH9</t>
  </si>
  <si>
    <t>SUCC_PSEU5</t>
  </si>
  <si>
    <t>A4VKQ1</t>
  </si>
  <si>
    <t>SUCC_PSEU2</t>
  </si>
  <si>
    <t>Q4ZUW7</t>
  </si>
  <si>
    <t>SUCC_PSESM</t>
  </si>
  <si>
    <t>Q883Z4</t>
  </si>
  <si>
    <t>SUCC_PSEPW</t>
  </si>
  <si>
    <t>B1JAV3</t>
  </si>
  <si>
    <t>SUCC_PSEPK</t>
  </si>
  <si>
    <t>Q88FB2</t>
  </si>
  <si>
    <t>SUCC_PSEPG</t>
  </si>
  <si>
    <t>B0KNW8</t>
  </si>
  <si>
    <t>SUCC_PSEPF</t>
  </si>
  <si>
    <t>Q3KFU6</t>
  </si>
  <si>
    <t>SUCC_PSEP1</t>
  </si>
  <si>
    <t>A5W114</t>
  </si>
  <si>
    <t>SUCC_PSEMY</t>
  </si>
  <si>
    <t>A4XV90</t>
  </si>
  <si>
    <t>SUCC_PSEHT</t>
  </si>
  <si>
    <t>Q3IGW5</t>
  </si>
  <si>
    <t>SUCC_PSEFS</t>
  </si>
  <si>
    <t>C3K6N0</t>
  </si>
  <si>
    <t>SUCC_PSEF5</t>
  </si>
  <si>
    <t>Q4KFY6</t>
  </si>
  <si>
    <t>SUCC_PSEE4</t>
  </si>
  <si>
    <t>Q1I7L3</t>
  </si>
  <si>
    <t>SUCC_PSEAE</t>
  </si>
  <si>
    <t>P53593</t>
  </si>
  <si>
    <t>SUCC_PSEAB</t>
  </si>
  <si>
    <t>Q02K73</t>
  </si>
  <si>
    <t>SUCC_PSEA8</t>
  </si>
  <si>
    <t>B7UVD3</t>
  </si>
  <si>
    <t>SUCC_PSEA7</t>
  </si>
  <si>
    <t>A6V7K5</t>
  </si>
  <si>
    <t>SUCC_PSEA6</t>
  </si>
  <si>
    <t>Q15UW6</t>
  </si>
  <si>
    <t>SUCC_PSE14</t>
  </si>
  <si>
    <t>Q48K68</t>
  </si>
  <si>
    <t>SUCC_PROMH</t>
  </si>
  <si>
    <t>B4ESR1</t>
  </si>
  <si>
    <t>SUCC_PHOPR</t>
  </si>
  <si>
    <t>Q6LTB5</t>
  </si>
  <si>
    <t>SUCC_PHOLL</t>
  </si>
  <si>
    <t>Q7N6V5</t>
  </si>
  <si>
    <t>SUCC_PECCP</t>
  </si>
  <si>
    <t>C6DCD6</t>
  </si>
  <si>
    <t>SUCC_PASMU</t>
  </si>
  <si>
    <t>Q9CNZ0</t>
  </si>
  <si>
    <t>SUCC_NEIMF</t>
  </si>
  <si>
    <t>A1KTM6</t>
  </si>
  <si>
    <t>SUCC_NEIMB</t>
  </si>
  <si>
    <t>Q9JZP4</t>
  </si>
  <si>
    <t>SUCC_NEIMA</t>
  </si>
  <si>
    <t>Q9JUT0</t>
  </si>
  <si>
    <t>SUCC_NEIM0</t>
  </si>
  <si>
    <t>A9M4F8</t>
  </si>
  <si>
    <t>SUCC_NEIG2</t>
  </si>
  <si>
    <t>B4RL77</t>
  </si>
  <si>
    <t>SUCC_NEIG1</t>
  </si>
  <si>
    <t>Q5F878</t>
  </si>
  <si>
    <t>SUCC_METFK</t>
  </si>
  <si>
    <t>Q1H031</t>
  </si>
  <si>
    <t>SUCC_MARMS</t>
  </si>
  <si>
    <t>A6VZ30</t>
  </si>
  <si>
    <t>SUCC_MARAV</t>
  </si>
  <si>
    <t>A1TZS9</t>
  </si>
  <si>
    <t>SUCC_MANSM</t>
  </si>
  <si>
    <t>Q65SV1</t>
  </si>
  <si>
    <t>SUCC_LEGPL</t>
  </si>
  <si>
    <t>Q5WZ04</t>
  </si>
  <si>
    <t>SUCC_LEGPC</t>
  </si>
  <si>
    <t>A5IH21</t>
  </si>
  <si>
    <t>SUCC_LEGPA</t>
  </si>
  <si>
    <t>Q5X7K6</t>
  </si>
  <si>
    <t>SUCC_LARHH</t>
  </si>
  <si>
    <t>C1DB55</t>
  </si>
  <si>
    <t>SUCC_KLEP7</t>
  </si>
  <si>
    <t>A6T6F6</t>
  </si>
  <si>
    <t>SUCC_KLEP3</t>
  </si>
  <si>
    <t>B5XZD1</t>
  </si>
  <si>
    <t>SUCC_IDILO</t>
  </si>
  <si>
    <t>Q5QU21</t>
  </si>
  <si>
    <t>SUCC_HAMD5</t>
  </si>
  <si>
    <t>C4K7D7</t>
  </si>
  <si>
    <t>SUCC_HAHCH</t>
  </si>
  <si>
    <t>Q2SD35</t>
  </si>
  <si>
    <t>SUCC_HAES2</t>
  </si>
  <si>
    <t>B0UUF3</t>
  </si>
  <si>
    <t>SUCC_HAES1</t>
  </si>
  <si>
    <t>Q0I3A8</t>
  </si>
  <si>
    <t>SUCC_HAEPS</t>
  </si>
  <si>
    <t>B8F4Q2</t>
  </si>
  <si>
    <t>SUCC_HAEIN</t>
  </si>
  <si>
    <t>P45101</t>
  </si>
  <si>
    <t>SUCC_HAEIG</t>
  </si>
  <si>
    <t>A5UIW0</t>
  </si>
  <si>
    <t>SUCC_HAEIE</t>
  </si>
  <si>
    <t>A5UCR4</t>
  </si>
  <si>
    <t>SUCC_HAEI8</t>
  </si>
  <si>
    <t>Q4QLA3</t>
  </si>
  <si>
    <t>SUCC_GEMAT</t>
  </si>
  <si>
    <t>C1A8X8</t>
  </si>
  <si>
    <t>SUCC_FRATW</t>
  </si>
  <si>
    <t>A4IZC2</t>
  </si>
  <si>
    <t>SUCC_FRATT</t>
  </si>
  <si>
    <t>Q5NHF3</t>
  </si>
  <si>
    <t>SUCC_FRATO</t>
  </si>
  <si>
    <t>Q0BKS4</t>
  </si>
  <si>
    <t>SUCC_FRATN</t>
  </si>
  <si>
    <t>A0Q5H4</t>
  </si>
  <si>
    <t>SUCC_FRATM</t>
  </si>
  <si>
    <t>B2SDM1</t>
  </si>
  <si>
    <t>SUCC_FRATH</t>
  </si>
  <si>
    <t>Q2A253</t>
  </si>
  <si>
    <t>SUCC_FRATF</t>
  </si>
  <si>
    <t>A7NDR1</t>
  </si>
  <si>
    <t>SUCC_FRAT1</t>
  </si>
  <si>
    <t>Q14IV5</t>
  </si>
  <si>
    <t>SUCC_FRAP2</t>
  </si>
  <si>
    <t>B0TZ23</t>
  </si>
  <si>
    <t>SUCC_ERYLH</t>
  </si>
  <si>
    <t>Q2N695</t>
  </si>
  <si>
    <t>SUCC_ERWT9</t>
  </si>
  <si>
    <t>B2VBR6</t>
  </si>
  <si>
    <t>SUCC_ERWCT</t>
  </si>
  <si>
    <t>Q6D7G2</t>
  </si>
  <si>
    <t>SUCC_ENT38</t>
  </si>
  <si>
    <t>A4W879</t>
  </si>
  <si>
    <t>SUCC_EDWI9</t>
  </si>
  <si>
    <t>C5BEM7</t>
  </si>
  <si>
    <t>SUCC_ECOSM</t>
  </si>
  <si>
    <t>B1LLG1</t>
  </si>
  <si>
    <t>SUCC_ECOSE</t>
  </si>
  <si>
    <t>B6I7Z9</t>
  </si>
  <si>
    <t>SUCC_ECOLU</t>
  </si>
  <si>
    <t>B7N9W6</t>
  </si>
  <si>
    <t>SUCC_ECOLI</t>
  </si>
  <si>
    <t>P0A836</t>
  </si>
  <si>
    <t>SUCC_ECOLC</t>
  </si>
  <si>
    <t>B1IY02</t>
  </si>
  <si>
    <t>SUCC_ECOL6</t>
  </si>
  <si>
    <t>P0A837</t>
  </si>
  <si>
    <t>SUCC_ECOHS</t>
  </si>
  <si>
    <t>A7ZXY8</t>
  </si>
  <si>
    <t>SUCC_ECODH</t>
  </si>
  <si>
    <t>B1X6Q8</t>
  </si>
  <si>
    <t>SUCC_ECOBW</t>
  </si>
  <si>
    <t>C4ZWK2</t>
  </si>
  <si>
    <t>SUCC_ECO8A</t>
  </si>
  <si>
    <t>B7M5P1</t>
  </si>
  <si>
    <t>SUCC_ECO7I</t>
  </si>
  <si>
    <t>B7NMS9</t>
  </si>
  <si>
    <t>SUCC_ECO5E</t>
  </si>
  <si>
    <t>B5YQR7</t>
  </si>
  <si>
    <t>SUCC_ECO57</t>
  </si>
  <si>
    <t>P0A838</t>
  </si>
  <si>
    <t>SUCC_ECO55</t>
  </si>
  <si>
    <t>B7LAD4</t>
  </si>
  <si>
    <t>SUCC_ECO24</t>
  </si>
  <si>
    <t>A7ZJA8</t>
  </si>
  <si>
    <t>SUCC_DICNV</t>
  </si>
  <si>
    <t>A5EX54</t>
  </si>
  <si>
    <t>SUCC_CROS8</t>
  </si>
  <si>
    <t>A7MQX5</t>
  </si>
  <si>
    <t>SUCC_COXBU</t>
  </si>
  <si>
    <t>P53592</t>
  </si>
  <si>
    <t>SUCC_COXBR</t>
  </si>
  <si>
    <t>A9N8R8</t>
  </si>
  <si>
    <t>SUCC_COXBN</t>
  </si>
  <si>
    <t>A9KBQ4</t>
  </si>
  <si>
    <t>SUCC_COXB2</t>
  </si>
  <si>
    <t>B6IZ97</t>
  </si>
  <si>
    <t>SUCC_COXB1</t>
  </si>
  <si>
    <t>B6J8N7</t>
  </si>
  <si>
    <t>SUCC_COLP3</t>
  </si>
  <si>
    <t>Q482S1</t>
  </si>
  <si>
    <t>SUCC_CHRVO</t>
  </si>
  <si>
    <t>Q7NZ47</t>
  </si>
  <si>
    <t>SUCC_AZOVD</t>
  </si>
  <si>
    <t>C1DM53</t>
  </si>
  <si>
    <t>SUCC_ALTMD</t>
  </si>
  <si>
    <t>B4RYG2</t>
  </si>
  <si>
    <t>SUCC_ALISL</t>
  </si>
  <si>
    <t>B6EHV6</t>
  </si>
  <si>
    <t>SUCC_ALCBS</t>
  </si>
  <si>
    <t>Q0VPF7</t>
  </si>
  <si>
    <t>SUCC_AERS4</t>
  </si>
  <si>
    <t>A4SND2</t>
  </si>
  <si>
    <t>SUCC_AERHH</t>
  </si>
  <si>
    <t>A0KJK9</t>
  </si>
  <si>
    <t>SUCC_ACTSZ</t>
  </si>
  <si>
    <t>A6VPM2</t>
  </si>
  <si>
    <t>SUCC_ACTPJ</t>
  </si>
  <si>
    <t>B0BTV5</t>
  </si>
  <si>
    <t>SUCC_ACTP7</t>
  </si>
  <si>
    <t>B3GX29</t>
  </si>
  <si>
    <t>SUCC_ACTP2</t>
  </si>
  <si>
    <t>A3MZH0</t>
  </si>
  <si>
    <t>SUCC_ACIF5</t>
  </si>
  <si>
    <t>B5EMG2</t>
  </si>
  <si>
    <t>SUCC_ACIF2</t>
  </si>
  <si>
    <t>B7J4G8</t>
  </si>
  <si>
    <t>SUCC_ACIBY</t>
  </si>
  <si>
    <t>B0VEF2</t>
  </si>
  <si>
    <t>SUCC_ACIBT</t>
  </si>
  <si>
    <t>A3M887</t>
  </si>
  <si>
    <t>SUCC_ACIBS</t>
  </si>
  <si>
    <t>B0VSL0</t>
  </si>
  <si>
    <t>SUCC_ACIBC</t>
  </si>
  <si>
    <t>B2HXG0</t>
  </si>
  <si>
    <t>SUCC_ACIB5</t>
  </si>
  <si>
    <t>B7I6T2</t>
  </si>
  <si>
    <t>SUCC_ACIB3</t>
  </si>
  <si>
    <t>B7GXK7</t>
  </si>
  <si>
    <t>SUCC_ACIAD</t>
  </si>
  <si>
    <t>Q6F8L4</t>
  </si>
  <si>
    <t>EXDL1_HELPY</t>
  </si>
  <si>
    <t>O25754</t>
  </si>
  <si>
    <t>ExbD-like</t>
  </si>
  <si>
    <t>EXDL1_HELPJ</t>
  </si>
  <si>
    <t>Q9ZK84</t>
  </si>
  <si>
    <t>RGYR_METJA</t>
  </si>
  <si>
    <t>Q58907</t>
  </si>
  <si>
    <t>Reverse</t>
  </si>
  <si>
    <t>(Helicase)</t>
  </si>
  <si>
    <t>(Topoisomerase)</t>
  </si>
  <si>
    <t>(Mja</t>
  </si>
  <si>
    <t>DCL1_CRYPA</t>
  </si>
  <si>
    <t>Q2VF19</t>
  </si>
  <si>
    <t>Dicer-like</t>
  </si>
  <si>
    <t>(Endoribonuclease</t>
  </si>
  <si>
    <t>(3.1.26.-)</t>
  </si>
  <si>
    <t>(ATP-depend</t>
  </si>
  <si>
    <t>CDK12_AILME</t>
  </si>
  <si>
    <t>D2H526</t>
  </si>
  <si>
    <t>CDK12_HUMAN</t>
  </si>
  <si>
    <t>Q9NYV4</t>
  </si>
  <si>
    <t>(Cdc2-related</t>
  </si>
  <si>
    <t>CDK12_RAT</t>
  </si>
  <si>
    <t>Q3MJK5</t>
  </si>
  <si>
    <t>CDK12_MOUSE</t>
  </si>
  <si>
    <t>Q14AX6</t>
  </si>
  <si>
    <t>ATG26_ASPTN</t>
  </si>
  <si>
    <t>Q0CKU4</t>
  </si>
  <si>
    <t>Sterol</t>
  </si>
  <si>
    <t>3-beta-glucosyltransferase</t>
  </si>
  <si>
    <t>(2.4.1.173)</t>
  </si>
  <si>
    <t>RTN4_HUMAN</t>
  </si>
  <si>
    <t>Q9NQC3</t>
  </si>
  <si>
    <t>Reticulon-4</t>
  </si>
  <si>
    <t>(Foocen)</t>
  </si>
  <si>
    <t>(Neurite</t>
  </si>
  <si>
    <t>outgrowth</t>
  </si>
  <si>
    <t>(Nogo</t>
  </si>
  <si>
    <t>CC135_CHLRE</t>
  </si>
  <si>
    <t>A8JAM0</t>
  </si>
  <si>
    <t>lobo</t>
  </si>
  <si>
    <t>(Flagellar-assoc</t>
  </si>
  <si>
    <t>RTN4_RAT</t>
  </si>
  <si>
    <t>Q9JK11</t>
  </si>
  <si>
    <t>(Glut4</t>
  </si>
  <si>
    <t>RTN4_MOUSE</t>
  </si>
  <si>
    <t>Q99P72</t>
  </si>
  <si>
    <t>PIPA_DROME</t>
  </si>
  <si>
    <t>P13217</t>
  </si>
  <si>
    <t>(3.1.4.11)</t>
  </si>
  <si>
    <t>SYI_STRMK</t>
  </si>
  <si>
    <t>B2FTJ0</t>
  </si>
  <si>
    <t>SYI_STRM5</t>
  </si>
  <si>
    <t>B4SP18</t>
  </si>
  <si>
    <t>SYV_VIBVY</t>
  </si>
  <si>
    <t>Q7MHG1</t>
  </si>
  <si>
    <t>SYV_VIBVU</t>
  </si>
  <si>
    <t>Q8DCE7</t>
  </si>
  <si>
    <t>QUTR_NEUAF</t>
  </si>
  <si>
    <t>Q4U3U5</t>
  </si>
  <si>
    <t>QUTR_NEUTR</t>
  </si>
  <si>
    <t>Q4U3U3</t>
  </si>
  <si>
    <t>M4K3_MOUSE</t>
  </si>
  <si>
    <t>Q99JP0</t>
  </si>
  <si>
    <t>M4K3_HUMAN</t>
  </si>
  <si>
    <t>Q8IVH8</t>
  </si>
  <si>
    <t>RCSD_ECOLI</t>
  </si>
  <si>
    <t>P39838</t>
  </si>
  <si>
    <t>Sensor-like</t>
  </si>
  <si>
    <t>RcsD</t>
  </si>
  <si>
    <t>(Phosphotransfer</t>
  </si>
  <si>
    <t>interm</t>
  </si>
  <si>
    <t>M4K3_RAT</t>
  </si>
  <si>
    <t>Q924I2</t>
  </si>
  <si>
    <t>(Ge</t>
  </si>
  <si>
    <t>FOCD_ECOLX</t>
  </si>
  <si>
    <t>P46009</t>
  </si>
  <si>
    <t>usher</t>
  </si>
  <si>
    <t>FocD</t>
  </si>
  <si>
    <t>SYL_CYAP8</t>
  </si>
  <si>
    <t>B7JYA9</t>
  </si>
  <si>
    <t>SYL_ACAM1</t>
  </si>
  <si>
    <t>B0C1R1</t>
  </si>
  <si>
    <t>SYL_CYAA5</t>
  </si>
  <si>
    <t>B1WSK6</t>
  </si>
  <si>
    <t>M4K5_MOUSE</t>
  </si>
  <si>
    <t>Q8BPM2</t>
  </si>
  <si>
    <t>M4K5_HUMAN</t>
  </si>
  <si>
    <t>Q9Y4K4</t>
  </si>
  <si>
    <t>Y1787_AZOVD</t>
  </si>
  <si>
    <t>C1DDM9</t>
  </si>
  <si>
    <t>Avin_17870</t>
  </si>
  <si>
    <t>BCAR3_MOUSE</t>
  </si>
  <si>
    <t>Q9QZK2</t>
  </si>
  <si>
    <t>Breast</t>
  </si>
  <si>
    <t>cancer</t>
  </si>
  <si>
    <t>anti-estrogen</t>
  </si>
  <si>
    <t>(p130Cas-binding</t>
  </si>
  <si>
    <t>AK2H_ECOLI</t>
  </si>
  <si>
    <t>P00562</t>
  </si>
  <si>
    <t>aspartokinase/homoserine</t>
  </si>
  <si>
    <t>(Aspartokinase</t>
  </si>
  <si>
    <t>PARC_STAES</t>
  </si>
  <si>
    <t>Q8CSN8</t>
  </si>
  <si>
    <t>(Topoisomerase</t>
  </si>
  <si>
    <t>PARC_STAEQ</t>
  </si>
  <si>
    <t>Q5HPI5</t>
  </si>
  <si>
    <t>SECA2_STAAW</t>
  </si>
  <si>
    <t>Q8NUJ8</t>
  </si>
  <si>
    <t>SECA2_STAAS</t>
  </si>
  <si>
    <t>Q6G625</t>
  </si>
  <si>
    <t>SECA2_STAAR</t>
  </si>
  <si>
    <t>Q6GDF3</t>
  </si>
  <si>
    <t>SECA2_STAAN</t>
  </si>
  <si>
    <t>Q7A366</t>
  </si>
  <si>
    <t>SECA2_STAAM</t>
  </si>
  <si>
    <t>Q99QY9</t>
  </si>
  <si>
    <t>SECA2_STAAE</t>
  </si>
  <si>
    <t>A6QKD8</t>
  </si>
  <si>
    <t>SECA2_STAAC</t>
  </si>
  <si>
    <t>Q5HCP8</t>
  </si>
  <si>
    <t>SECA2_STAA8</t>
  </si>
  <si>
    <t>Q2FUW6</t>
  </si>
  <si>
    <t>SECA2_STAA3</t>
  </si>
  <si>
    <t>Q2FDL0</t>
  </si>
  <si>
    <t>SECA2_STAA1</t>
  </si>
  <si>
    <t>A7X735</t>
  </si>
  <si>
    <t>IMFS_LUFCY</t>
  </si>
  <si>
    <t>Q948R6</t>
  </si>
  <si>
    <t>Isomultiflorenol</t>
  </si>
  <si>
    <t>(LcIMS1)</t>
  </si>
  <si>
    <t>(5.4.99.36)</t>
  </si>
  <si>
    <t>BISC_RHOSH</t>
  </si>
  <si>
    <t>P54934</t>
  </si>
  <si>
    <t>(BDS</t>
  </si>
  <si>
    <t>(BSO</t>
  </si>
  <si>
    <t>S26A2_SHEEP</t>
  </si>
  <si>
    <t>Q9GJY3</t>
  </si>
  <si>
    <t>PUF3_SCHPO</t>
  </si>
  <si>
    <t>O94462</t>
  </si>
  <si>
    <t>mRNA-binding</t>
  </si>
  <si>
    <t>puf3</t>
  </si>
  <si>
    <t>(Pumilio</t>
  </si>
  <si>
    <t>UTP25_NECH7</t>
  </si>
  <si>
    <t>C7YRJ1</t>
  </si>
  <si>
    <t>OPGH_VIBCH</t>
  </si>
  <si>
    <t>Q9KSG9</t>
  </si>
  <si>
    <t>OPGH_VIBC3</t>
  </si>
  <si>
    <t>A5F1Q0</t>
  </si>
  <si>
    <t>ERF3_DEBHA</t>
  </si>
  <si>
    <t>Q9HGI6</t>
  </si>
  <si>
    <t>RHG22_MOUSE</t>
  </si>
  <si>
    <t>Q8BL80</t>
  </si>
  <si>
    <t>FRIZ4_DROME</t>
  </si>
  <si>
    <t>Q9NBW1</t>
  </si>
  <si>
    <t>Frizzled-4</t>
  </si>
  <si>
    <t>(dFz4)</t>
  </si>
  <si>
    <t>EFG_FRAAA</t>
  </si>
  <si>
    <t>Q0RRS4</t>
  </si>
  <si>
    <t>RPOC1_HELAN</t>
  </si>
  <si>
    <t>Q1KXX1</t>
  </si>
  <si>
    <t>BGML_DROME</t>
  </si>
  <si>
    <t>Q9V3U0</t>
  </si>
  <si>
    <t>bubblegum-like</t>
  </si>
  <si>
    <t>FLIDP_VIBPA</t>
  </si>
  <si>
    <t>Q56705</t>
  </si>
  <si>
    <t>Polar</t>
  </si>
  <si>
    <t>PKHN1_HUMAN</t>
  </si>
  <si>
    <t>Q494U1</t>
  </si>
  <si>
    <t>Pleckstrin</t>
  </si>
  <si>
    <t>(PH</t>
  </si>
  <si>
    <t>POL_CERV</t>
  </si>
  <si>
    <t>P05400</t>
  </si>
  <si>
    <t>Enzymatic</t>
  </si>
  <si>
    <t>(Aspartic</t>
  </si>
  <si>
    <t>(Endonuclease)</t>
  </si>
  <si>
    <t>RMD9_KLULA</t>
  </si>
  <si>
    <t>Q6CKI3</t>
  </si>
  <si>
    <t>RMD9,</t>
  </si>
  <si>
    <t>VE1_HPV72</t>
  </si>
  <si>
    <t>Q81999</t>
  </si>
  <si>
    <t>KU70_ASPOR</t>
  </si>
  <si>
    <t>Q2MHH4</t>
  </si>
  <si>
    <t>GATB_NEUCR</t>
  </si>
  <si>
    <t>Q7S2V0</t>
  </si>
  <si>
    <t>SUT32_ARATH</t>
  </si>
  <si>
    <t>O04289</t>
  </si>
  <si>
    <t>(AST77)</t>
  </si>
  <si>
    <t>THIC_CHRVO</t>
  </si>
  <si>
    <t>Q7P1H8</t>
  </si>
  <si>
    <t>MNMG_RHOS4</t>
  </si>
  <si>
    <t>Q3IYH4</t>
  </si>
  <si>
    <t>HSCA_PSEA6</t>
  </si>
  <si>
    <t>Q15WH0</t>
  </si>
  <si>
    <t>MNMG_RHOS1</t>
  </si>
  <si>
    <t>A3PNS6</t>
  </si>
  <si>
    <t>HOBOT_DROME</t>
  </si>
  <si>
    <t>P12258</t>
  </si>
  <si>
    <t>Hobo</t>
  </si>
  <si>
    <t>ABCF2_MOUSE</t>
  </si>
  <si>
    <t>Q99LE6</t>
  </si>
  <si>
    <t>cassette</t>
  </si>
  <si>
    <t>sub-family</t>
  </si>
  <si>
    <t>MUB1_YEAST</t>
  </si>
  <si>
    <t>Q03162</t>
  </si>
  <si>
    <t>MYND-type</t>
  </si>
  <si>
    <t>MUB1</t>
  </si>
  <si>
    <t>(Multi-budding</t>
  </si>
  <si>
    <t>ABCF2_HUMAN</t>
  </si>
  <si>
    <t>Q9UG63</t>
  </si>
  <si>
    <t>(Iron-inhibited</t>
  </si>
  <si>
    <t>HRD1_CAEEL</t>
  </si>
  <si>
    <t>Q20798</t>
  </si>
  <si>
    <t>hrd-1</t>
  </si>
  <si>
    <t>(Suppressor/enhancer</t>
  </si>
  <si>
    <t>lin-12)</t>
  </si>
  <si>
    <t>SNU71_CANAL</t>
  </si>
  <si>
    <t>Q5AM84</t>
  </si>
  <si>
    <t>SYT_METPE</t>
  </si>
  <si>
    <t>B8GHN2</t>
  </si>
  <si>
    <t>HMGX4_HUMAN</t>
  </si>
  <si>
    <t>Q9UGU5</t>
  </si>
  <si>
    <t>(HMG</t>
  </si>
  <si>
    <t>(Hig</t>
  </si>
  <si>
    <t>HSCA_RICRS</t>
  </si>
  <si>
    <t>A8GR49</t>
  </si>
  <si>
    <t>HSCA_RICRO</t>
  </si>
  <si>
    <t>B0BWJ7</t>
  </si>
  <si>
    <t>HSCA_RICPU</t>
  </si>
  <si>
    <t>C4K0Z7</t>
  </si>
  <si>
    <t>HSCA_RICCN</t>
  </si>
  <si>
    <t>Q92J07</t>
  </si>
  <si>
    <t>HSCA_RICBR</t>
  </si>
  <si>
    <t>Q1RJ70</t>
  </si>
  <si>
    <t>HSCA_RICAE</t>
  </si>
  <si>
    <t>C3PMP2</t>
  </si>
  <si>
    <t>NDB2_ARATH</t>
  </si>
  <si>
    <t>Q94BV7</t>
  </si>
  <si>
    <t>B2,</t>
  </si>
  <si>
    <t>NDB3_ARATH</t>
  </si>
  <si>
    <t>F4JJJ3</t>
  </si>
  <si>
    <t>B3,</t>
  </si>
  <si>
    <t>NDB1_ARATH</t>
  </si>
  <si>
    <t>Q1JPL4</t>
  </si>
  <si>
    <t>B1,</t>
  </si>
  <si>
    <t>SYP_ESCF3</t>
  </si>
  <si>
    <t>B7LW79</t>
  </si>
  <si>
    <t>SYP_ENT38</t>
  </si>
  <si>
    <t>A4W6T9</t>
  </si>
  <si>
    <t>SYP_ECOUT</t>
  </si>
  <si>
    <t>Q1RFZ4</t>
  </si>
  <si>
    <t>SYP_ECOSM</t>
  </si>
  <si>
    <t>B1LGZ7</t>
  </si>
  <si>
    <t>SYP_ECOLU</t>
  </si>
  <si>
    <t>B7N862</t>
  </si>
  <si>
    <t>SYP_ECOL6</t>
  </si>
  <si>
    <t>Q8FKZ4</t>
  </si>
  <si>
    <t>SYP_ECOL5</t>
  </si>
  <si>
    <t>Q0TLD7</t>
  </si>
  <si>
    <t>SYP_ECOK1</t>
  </si>
  <si>
    <t>A1A7N8</t>
  </si>
  <si>
    <t>SYP_ECO81</t>
  </si>
  <si>
    <t>B7MP55</t>
  </si>
  <si>
    <t>SYP_ECO7I</t>
  </si>
  <si>
    <t>B7NKX8</t>
  </si>
  <si>
    <t>SYP_ECO45</t>
  </si>
  <si>
    <t>B7MBH6</t>
  </si>
  <si>
    <t>SYP_ECO27</t>
  </si>
  <si>
    <t>B7UJ96</t>
  </si>
  <si>
    <t>MEND_YERPY</t>
  </si>
  <si>
    <t>B1JH88</t>
  </si>
  <si>
    <t>MEND_YERPS</t>
  </si>
  <si>
    <t>Q669C7</t>
  </si>
  <si>
    <t>MEND_YERPP</t>
  </si>
  <si>
    <t>A4TM08</t>
  </si>
  <si>
    <t>MEND_YERPN</t>
  </si>
  <si>
    <t>Q1CHS9</t>
  </si>
  <si>
    <t>MEND_YERPG</t>
  </si>
  <si>
    <t>A9R6J0</t>
  </si>
  <si>
    <t>MEND_YERPE</t>
  </si>
  <si>
    <t>Q7CJ76</t>
  </si>
  <si>
    <t>MEND_YERPB</t>
  </si>
  <si>
    <t>B2K7Z3</t>
  </si>
  <si>
    <t>MEND_YERPA</t>
  </si>
  <si>
    <t>Q1C6D7</t>
  </si>
  <si>
    <t>MEND_YERP3</t>
  </si>
  <si>
    <t>A7FGT2</t>
  </si>
  <si>
    <t>THSA_SULSO</t>
  </si>
  <si>
    <t>Q9V2S9</t>
  </si>
  <si>
    <t>(Thermophilic</t>
  </si>
  <si>
    <t>ILVD_DESOH</t>
  </si>
  <si>
    <t>A8ZTQ7</t>
  </si>
  <si>
    <t>Y2324_STRCO</t>
  </si>
  <si>
    <t>Q9KXJ6</t>
  </si>
  <si>
    <t>SCO2324</t>
  </si>
  <si>
    <t>YO35_BPHC1</t>
  </si>
  <si>
    <t>P51739</t>
  </si>
  <si>
    <t>58.7</t>
  </si>
  <si>
    <t>lys</t>
  </si>
  <si>
    <t>(ORF35)</t>
  </si>
  <si>
    <t>PPOC_ORYSJ</t>
  </si>
  <si>
    <t>Q9AR38</t>
  </si>
  <si>
    <t>Protoporphyrinogen</t>
  </si>
  <si>
    <t>oxidase,</t>
  </si>
  <si>
    <t>(PPO)</t>
  </si>
  <si>
    <t>(1.3.3.4)</t>
  </si>
  <si>
    <t>(Protoporp</t>
  </si>
  <si>
    <t>GSH1_VIBVY</t>
  </si>
  <si>
    <t>Q7MHS5</t>
  </si>
  <si>
    <t>Glutamate--cysteine</t>
  </si>
  <si>
    <t>(6.3.2.2)</t>
  </si>
  <si>
    <t>(Gamma-ECS)</t>
  </si>
  <si>
    <t>(GCS)</t>
  </si>
  <si>
    <t>(Gamma-glutam</t>
  </si>
  <si>
    <t>GSH1_VIBVU</t>
  </si>
  <si>
    <t>Q8DC38</t>
  </si>
  <si>
    <t>GPMI_THERP</t>
  </si>
  <si>
    <t>B9KYT9</t>
  </si>
  <si>
    <t>RNY_FINM2</t>
  </si>
  <si>
    <t>B0S1D0</t>
  </si>
  <si>
    <t>MURE_LACRD</t>
  </si>
  <si>
    <t>A5VMU5</t>
  </si>
  <si>
    <t>RNE_PORPU</t>
  </si>
  <si>
    <t>P51211</t>
  </si>
  <si>
    <t>(3.1.26.12)</t>
  </si>
  <si>
    <t>DDC_ACIBA</t>
  </si>
  <si>
    <t>Q43908</t>
  </si>
  <si>
    <t>L-2,4-diaminobutyrate</t>
  </si>
  <si>
    <t>(DABA</t>
  </si>
  <si>
    <t>(DABA-DC)</t>
  </si>
  <si>
    <t>MIAB_DEIRA</t>
  </si>
  <si>
    <t>Q9RV79</t>
  </si>
  <si>
    <t>THA_RAT</t>
  </si>
  <si>
    <t>P63059</t>
  </si>
  <si>
    <t>THA_MOUSE</t>
  </si>
  <si>
    <t>P63058</t>
  </si>
  <si>
    <t>2A5B_RABIT</t>
  </si>
  <si>
    <t>Q28647</t>
  </si>
  <si>
    <t>HPAH_GEOP9</t>
  </si>
  <si>
    <t>Q4L1M7</t>
  </si>
  <si>
    <t>4-hydroxyphenylacetate</t>
  </si>
  <si>
    <t>3-monooxygenase</t>
  </si>
  <si>
    <t>(1.14.14.</t>
  </si>
  <si>
    <t>AMPA_HALHL</t>
  </si>
  <si>
    <t>A1WUV1</t>
  </si>
  <si>
    <t>ELDP2_LOTGI</t>
  </si>
  <si>
    <t>B3A0S3</t>
  </si>
  <si>
    <t>K2C8_HUMAN</t>
  </si>
  <si>
    <t>P05787</t>
  </si>
  <si>
    <t>(Cytokeratin-8)</t>
  </si>
  <si>
    <t>(CK-8)</t>
  </si>
  <si>
    <t>(Keratin-8)</t>
  </si>
  <si>
    <t>DPH1_DICDI</t>
  </si>
  <si>
    <t>Q54PW5</t>
  </si>
  <si>
    <t>RT106_ASPTN</t>
  </si>
  <si>
    <t>Q0CTS1</t>
  </si>
  <si>
    <t>rtt106</t>
  </si>
  <si>
    <t>EX7L_RUTMC</t>
  </si>
  <si>
    <t>A1AX20</t>
  </si>
  <si>
    <t>RT106_ASPCL</t>
  </si>
  <si>
    <t>A1CE78</t>
  </si>
  <si>
    <t>RIMO_CHLCV</t>
  </si>
  <si>
    <t>Q823A0</t>
  </si>
  <si>
    <t>U74B1_ARATH</t>
  </si>
  <si>
    <t>O48676</t>
  </si>
  <si>
    <t>UDP-glycosyltransferase</t>
  </si>
  <si>
    <t>74B1</t>
  </si>
  <si>
    <t>(N-hydroxythioamide</t>
  </si>
  <si>
    <t>S-beta-g</t>
  </si>
  <si>
    <t>HECA2_MOUSE</t>
  </si>
  <si>
    <t>Q4VAH7</t>
  </si>
  <si>
    <t>HEPACAM</t>
  </si>
  <si>
    <t>(Mitotic</t>
  </si>
  <si>
    <t>kinetics</t>
  </si>
  <si>
    <t>regulator)</t>
  </si>
  <si>
    <t>Y2074_THEPX</t>
  </si>
  <si>
    <t>B0K3X5</t>
  </si>
  <si>
    <t>Teth514_2074</t>
  </si>
  <si>
    <t>Y2116_CALBD</t>
  </si>
  <si>
    <t>B9MLW8</t>
  </si>
  <si>
    <t>Athe_2116</t>
  </si>
  <si>
    <t>GLMM_PROMH</t>
  </si>
  <si>
    <t>B4F2B5</t>
  </si>
  <si>
    <t>5HT6R_RAT</t>
  </si>
  <si>
    <t>P31388</t>
  </si>
  <si>
    <t>5-hydroxytryptamine</t>
  </si>
  <si>
    <t>(5-HT-6)</t>
  </si>
  <si>
    <t>(5-HT6)</t>
  </si>
  <si>
    <t>(ST-B17)</t>
  </si>
  <si>
    <t>(Serotonin</t>
  </si>
  <si>
    <t>LIN3_CAEEL</t>
  </si>
  <si>
    <t>Q03345</t>
  </si>
  <si>
    <t>lin-3</t>
  </si>
  <si>
    <t>(Abnormal</t>
  </si>
  <si>
    <t>(Lethal</t>
  </si>
  <si>
    <t>94)</t>
  </si>
  <si>
    <t>DADA1_PSEPK</t>
  </si>
  <si>
    <t>Q88EM0</t>
  </si>
  <si>
    <t>GATM_XENLA</t>
  </si>
  <si>
    <t>Q9IAJ6</t>
  </si>
  <si>
    <t>SYH_LYSSC</t>
  </si>
  <si>
    <t>B1HV72</t>
  </si>
  <si>
    <t>DPH1_DEBHA</t>
  </si>
  <si>
    <t>Q6BPU5</t>
  </si>
  <si>
    <t>ETT1_LACTC</t>
  </si>
  <si>
    <t>C5DJK6</t>
  </si>
  <si>
    <t>SYY_LACRD</t>
  </si>
  <si>
    <t>A5VHU6</t>
  </si>
  <si>
    <t>KPRS3_ARATH</t>
  </si>
  <si>
    <t>Q93Z66</t>
  </si>
  <si>
    <t>(Phos</t>
  </si>
  <si>
    <t>METK_META3</t>
  </si>
  <si>
    <t>A6UU75</t>
  </si>
  <si>
    <t>AMSK_ERWAM</t>
  </si>
  <si>
    <t>Q46638</t>
  </si>
  <si>
    <t>Amylovoran</t>
  </si>
  <si>
    <t>AmsK</t>
  </si>
  <si>
    <t>METK_THEVO</t>
  </si>
  <si>
    <t>Q97CT6</t>
  </si>
  <si>
    <t>GUN1_HUMIN</t>
  </si>
  <si>
    <t>P56680</t>
  </si>
  <si>
    <t>CLSB_BACSU</t>
  </si>
  <si>
    <t>P45865</t>
  </si>
  <si>
    <t>cardiolipin</t>
  </si>
  <si>
    <t>ClsB</t>
  </si>
  <si>
    <t>PGK_FUSNN</t>
  </si>
  <si>
    <t>Q8RFN7</t>
  </si>
  <si>
    <t>FUT4_BOVIN</t>
  </si>
  <si>
    <t>Q8HZR3</t>
  </si>
  <si>
    <t>Alpha-(1,3)-fucosyltransferase</t>
  </si>
  <si>
    <t>(Fucosyltransferase</t>
  </si>
  <si>
    <t>(Fuc</t>
  </si>
  <si>
    <t>AAT_SYNY3</t>
  </si>
  <si>
    <t>Q55128</t>
  </si>
  <si>
    <t>OR9A_DROME</t>
  </si>
  <si>
    <t>Q9W2U9</t>
  </si>
  <si>
    <t>OGL_ERWCT</t>
  </si>
  <si>
    <t>Q59418</t>
  </si>
  <si>
    <t>Oligogalacturonide</t>
  </si>
  <si>
    <t>(4.2.2.6)</t>
  </si>
  <si>
    <t>BAMB_PSEAE</t>
  </si>
  <si>
    <t>Q9HXJ7</t>
  </si>
  <si>
    <t>RECF_STRGG</t>
  </si>
  <si>
    <t>B1VPF3</t>
  </si>
  <si>
    <t>CYB_BRABT</t>
  </si>
  <si>
    <t>Q9T3S9</t>
  </si>
  <si>
    <t>YCF90_ODOSI</t>
  </si>
  <si>
    <t>P49833</t>
  </si>
  <si>
    <t>ycf90</t>
  </si>
  <si>
    <t>(ORF380)</t>
  </si>
  <si>
    <t>SSUD_PSEU2</t>
  </si>
  <si>
    <t>Q4ZRE3</t>
  </si>
  <si>
    <t>Alkanesulfonate</t>
  </si>
  <si>
    <t>(1.14.14.5)</t>
  </si>
  <si>
    <t>(FMNH2-dependent</t>
  </si>
  <si>
    <t>aliphatic</t>
  </si>
  <si>
    <t>SSUD_PSESM</t>
  </si>
  <si>
    <t>Q87ZG3</t>
  </si>
  <si>
    <t>SSUD_PSE14</t>
  </si>
  <si>
    <t>Q48H03</t>
  </si>
  <si>
    <t>TGT_HAEIN</t>
  </si>
  <si>
    <t>P44594</t>
  </si>
  <si>
    <t>TGT_HAEIG</t>
  </si>
  <si>
    <t>A5UG47</t>
  </si>
  <si>
    <t>TGT_HAEIE</t>
  </si>
  <si>
    <t>A5UAP3</t>
  </si>
  <si>
    <t>ISPG_PROMH</t>
  </si>
  <si>
    <t>B4EZT3</t>
  </si>
  <si>
    <t>4-hydroxy-3-methylbut-2-en-1-yl</t>
  </si>
  <si>
    <t>(1.17.7.1)</t>
  </si>
  <si>
    <t>(1-h</t>
  </si>
  <si>
    <t>CAAL_LEIXX</t>
  </si>
  <si>
    <t>Q6AE97</t>
  </si>
  <si>
    <t>Lxx14910</t>
  </si>
  <si>
    <t>PDXB_PSEPK</t>
  </si>
  <si>
    <t>Q88L20</t>
  </si>
  <si>
    <t>PDXB_PSEP1</t>
  </si>
  <si>
    <t>A5W6I8</t>
  </si>
  <si>
    <t>FA203_DROME</t>
  </si>
  <si>
    <t>Q9VBG6</t>
  </si>
  <si>
    <t>FAM203</t>
  </si>
  <si>
    <t>CG6073</t>
  </si>
  <si>
    <t>PLY4_ARATH</t>
  </si>
  <si>
    <t>Q9C8G4</t>
  </si>
  <si>
    <t>Y360_STRU0</t>
  </si>
  <si>
    <t>B9DTN0</t>
  </si>
  <si>
    <t>SUB0360</t>
  </si>
  <si>
    <t>TGT_RICTY</t>
  </si>
  <si>
    <t>Q68W26</t>
  </si>
  <si>
    <t>NIPA2_MOUSE</t>
  </si>
  <si>
    <t>Q9JJC8</t>
  </si>
  <si>
    <t>NIPA2</t>
  </si>
  <si>
    <t>(Non-imprinted</t>
  </si>
  <si>
    <t>Prader-Willi/Angelman</t>
  </si>
  <si>
    <t>CHEB_NITEU</t>
  </si>
  <si>
    <t>Q820K0</t>
  </si>
  <si>
    <t>GKP1B_XENLA</t>
  </si>
  <si>
    <t>Q8AVX1</t>
  </si>
  <si>
    <t>kinase-anchoring</t>
  </si>
  <si>
    <t>CTAA_XANP2</t>
  </si>
  <si>
    <t>A7ING5</t>
  </si>
  <si>
    <t>HOA2_MYCSJ</t>
  </si>
  <si>
    <t>A3Q6M9</t>
  </si>
  <si>
    <t>HOA1_MYCSS</t>
  </si>
  <si>
    <t>Q1B2X1</t>
  </si>
  <si>
    <t>HOA1_MYCSK</t>
  </si>
  <si>
    <t>A1UM80</t>
  </si>
  <si>
    <t>HOG1_USTMA</t>
  </si>
  <si>
    <t>Q4PC06</t>
  </si>
  <si>
    <t>HOG1</t>
  </si>
  <si>
    <t>HOG1)</t>
  </si>
  <si>
    <t>(2.7.11.24)</t>
  </si>
  <si>
    <t>GNAQ_GEOCY</t>
  </si>
  <si>
    <t>Q9XZV4</t>
  </si>
  <si>
    <t>G(q)</t>
  </si>
  <si>
    <t>nucle</t>
  </si>
  <si>
    <t>GLCDH_METS5</t>
  </si>
  <si>
    <t>A4YGA7</t>
  </si>
  <si>
    <t>Glucose</t>
  </si>
  <si>
    <t>1-dehydrogenase</t>
  </si>
  <si>
    <t>(GDH)</t>
  </si>
  <si>
    <t>(GlcDH)</t>
  </si>
  <si>
    <t>(1.1.1.47)</t>
  </si>
  <si>
    <t>GCP_FRASC</t>
  </si>
  <si>
    <t>Q2J9L8</t>
  </si>
  <si>
    <t>RLA0_PYRAE</t>
  </si>
  <si>
    <t>Q8ZTT3</t>
  </si>
  <si>
    <t>P0</t>
  </si>
  <si>
    <t>(L10E)</t>
  </si>
  <si>
    <t>PSBA2_SYNJA</t>
  </si>
  <si>
    <t>Q2JTT0</t>
  </si>
  <si>
    <t>HFE_RHIUN</t>
  </si>
  <si>
    <t>Q9GL41</t>
  </si>
  <si>
    <t>Hereditary</t>
  </si>
  <si>
    <t>hemochromatosis</t>
  </si>
  <si>
    <t>HFE_DICSU</t>
  </si>
  <si>
    <t>Q9GL42</t>
  </si>
  <si>
    <t>HFE_DICBI</t>
  </si>
  <si>
    <t>Q9GL43</t>
  </si>
  <si>
    <t>CHEB5_GEOMG</t>
  </si>
  <si>
    <t>Q39QJ2</t>
  </si>
  <si>
    <t>PRPH2_MOUSE</t>
  </si>
  <si>
    <t>P15499</t>
  </si>
  <si>
    <t>RUVB_ANASK</t>
  </si>
  <si>
    <t>B4UFY1</t>
  </si>
  <si>
    <t>RUVB_ANADE</t>
  </si>
  <si>
    <t>Q2IPJ5</t>
  </si>
  <si>
    <t>RUVB_ANAD2</t>
  </si>
  <si>
    <t>B8JF05</t>
  </si>
  <si>
    <t>HRCA_RHOE4</t>
  </si>
  <si>
    <t>C1A1G4</t>
  </si>
  <si>
    <t>CAS1A_CHLTE</t>
  </si>
  <si>
    <t>Q8KDC4</t>
  </si>
  <si>
    <t>WTPA_PYRFU</t>
  </si>
  <si>
    <t>Q8U4K5</t>
  </si>
  <si>
    <t>HRCA_ACIC1</t>
  </si>
  <si>
    <t>A0LSZ6</t>
  </si>
  <si>
    <t>P2SAF_CYAPA</t>
  </si>
  <si>
    <t>P48325</t>
  </si>
  <si>
    <t>stability/assembly</t>
  </si>
  <si>
    <t>HCF136</t>
  </si>
  <si>
    <t>(ORF333)</t>
  </si>
  <si>
    <t>(Ycf48-lik</t>
  </si>
  <si>
    <t>QOR_MOUSE</t>
  </si>
  <si>
    <t>P47199</t>
  </si>
  <si>
    <t>(Zeta-crys</t>
  </si>
  <si>
    <t>MRGB8_RAT</t>
  </si>
  <si>
    <t>Q7TN50</t>
  </si>
  <si>
    <t>Mas-related</t>
  </si>
  <si>
    <t>coupled</t>
  </si>
  <si>
    <t>B8</t>
  </si>
  <si>
    <t>NDPA_ACTPJ</t>
  </si>
  <si>
    <t>B0BTT2</t>
  </si>
  <si>
    <t>APJL_0454</t>
  </si>
  <si>
    <t>NDPA_ACTP2</t>
  </si>
  <si>
    <t>A3MZE7</t>
  </si>
  <si>
    <t>APL_0429</t>
  </si>
  <si>
    <t>ASNA_SHISS</t>
  </si>
  <si>
    <t>Q3YVP8</t>
  </si>
  <si>
    <t>ASNA_SHIFL</t>
  </si>
  <si>
    <t>Q83PJ4</t>
  </si>
  <si>
    <t>ASNA_SHIF8</t>
  </si>
  <si>
    <t>Q0SYT2</t>
  </si>
  <si>
    <t>ASNA_SHIDS</t>
  </si>
  <si>
    <t>Q329T3</t>
  </si>
  <si>
    <t>ASNA_SHIBS</t>
  </si>
  <si>
    <t>Q31UP3</t>
  </si>
  <si>
    <t>ASNA_SHIB3</t>
  </si>
  <si>
    <t>B2TUN1</t>
  </si>
  <si>
    <t>ASNA_ESCF3</t>
  </si>
  <si>
    <t>B7LK89</t>
  </si>
  <si>
    <t>ASNA_ECOUT</t>
  </si>
  <si>
    <t>Q1R4I8</t>
  </si>
  <si>
    <t>ASNA_ECOSM</t>
  </si>
  <si>
    <t>B1LL71</t>
  </si>
  <si>
    <t>ASNA_ECOSE</t>
  </si>
  <si>
    <t>B6I3Y1</t>
  </si>
  <si>
    <t>ASNA_ECOLU</t>
  </si>
  <si>
    <t>B7NF60</t>
  </si>
  <si>
    <t>ASNA_ECOLI</t>
  </si>
  <si>
    <t>P00963</t>
  </si>
  <si>
    <t>ASNA_ECOLC</t>
  </si>
  <si>
    <t>B1IWZ4</t>
  </si>
  <si>
    <t>ASNA_ECOL6</t>
  </si>
  <si>
    <t>P63623</t>
  </si>
  <si>
    <t>ASNA_ECOL5</t>
  </si>
  <si>
    <t>Q0TAW5</t>
  </si>
  <si>
    <t>ASNA_ECOK1</t>
  </si>
  <si>
    <t>A1AHS4</t>
  </si>
  <si>
    <t>ASNA_ECOHS</t>
  </si>
  <si>
    <t>A8A6K7</t>
  </si>
  <si>
    <t>ASNA_ECODH</t>
  </si>
  <si>
    <t>B1X9X2</t>
  </si>
  <si>
    <t>ASNA_ECOBW</t>
  </si>
  <si>
    <t>C4ZZ22</t>
  </si>
  <si>
    <t>ASNA_ECO8A</t>
  </si>
  <si>
    <t>B7M5A0</t>
  </si>
  <si>
    <t>ASNA_ECO81</t>
  </si>
  <si>
    <t>B7N247</t>
  </si>
  <si>
    <t>ASNA_ECO7I</t>
  </si>
  <si>
    <t>B7NR46</t>
  </si>
  <si>
    <t>ASNA_ECO5E</t>
  </si>
  <si>
    <t>B5YY02</t>
  </si>
  <si>
    <t>ASNA_ECO57</t>
  </si>
  <si>
    <t>P63624</t>
  </si>
  <si>
    <t>ASNA_ECO55</t>
  </si>
  <si>
    <t>B7L891</t>
  </si>
  <si>
    <t>ASNA_ECO45</t>
  </si>
  <si>
    <t>B7MGG4</t>
  </si>
  <si>
    <t>ASNA_ECO27</t>
  </si>
  <si>
    <t>B7UMK9</t>
  </si>
  <si>
    <t>ASNA_ECO24</t>
  </si>
  <si>
    <t>A7ZTV5</t>
  </si>
  <si>
    <t>LEU1_THETH</t>
  </si>
  <si>
    <t>Q56216</t>
  </si>
  <si>
    <t>ACCA_STAAW</t>
  </si>
  <si>
    <t>Q8NW60</t>
  </si>
  <si>
    <t>ACCA_STAAT</t>
  </si>
  <si>
    <t>A8Z2L5</t>
  </si>
  <si>
    <t>ACCA_STAAS</t>
  </si>
  <si>
    <t>Q6G8M7</t>
  </si>
  <si>
    <t>ACCA_STAAR</t>
  </si>
  <si>
    <t>Q6GG07</t>
  </si>
  <si>
    <t>ACCA_STAAN</t>
  </si>
  <si>
    <t>Q7A558</t>
  </si>
  <si>
    <t>ACCA_STAAM</t>
  </si>
  <si>
    <t>Q99TG3</t>
  </si>
  <si>
    <t>ACCA_STAAE</t>
  </si>
  <si>
    <t>A6QHN4</t>
  </si>
  <si>
    <t>ACCA_STAAC</t>
  </si>
  <si>
    <t>Q5HF74</t>
  </si>
  <si>
    <t>ACCA_STAAB</t>
  </si>
  <si>
    <t>Q2YTE1</t>
  </si>
  <si>
    <t>ACCA_STAA9</t>
  </si>
  <si>
    <t>A5ITM3</t>
  </si>
  <si>
    <t>ACCA_STAA8</t>
  </si>
  <si>
    <t>Q2FXM7</t>
  </si>
  <si>
    <t>ACCA_STAA3</t>
  </si>
  <si>
    <t>Q2FG38</t>
  </si>
  <si>
    <t>ACCA_STAA2</t>
  </si>
  <si>
    <t>A6U2G6</t>
  </si>
  <si>
    <t>ACCA_STAA1</t>
  </si>
  <si>
    <t>A7X3C7</t>
  </si>
  <si>
    <t>STS1_PICAD</t>
  </si>
  <si>
    <t>E7RAM2</t>
  </si>
  <si>
    <t>CNN2_PONAB</t>
  </si>
  <si>
    <t>Q5RFN6</t>
  </si>
  <si>
    <t>Calponin-2</t>
  </si>
  <si>
    <t>(Calponin</t>
  </si>
  <si>
    <t>H2,</t>
  </si>
  <si>
    <t>muscle)</t>
  </si>
  <si>
    <t>calponin)</t>
  </si>
  <si>
    <t>CNN2_HUMAN</t>
  </si>
  <si>
    <t>Q99439</t>
  </si>
  <si>
    <t>PPAC_ENTFA</t>
  </si>
  <si>
    <t>Q834N3</t>
  </si>
  <si>
    <t>manganese-dependent</t>
  </si>
  <si>
    <t>(Py</t>
  </si>
  <si>
    <t>MURQ1_ENTFA</t>
  </si>
  <si>
    <t>Q838I8</t>
  </si>
  <si>
    <t>Y1806_STAS1</t>
  </si>
  <si>
    <t>Q49WA8</t>
  </si>
  <si>
    <t>SSP1806</t>
  </si>
  <si>
    <t>YH5A_SCHPO</t>
  </si>
  <si>
    <t>O94314</t>
  </si>
  <si>
    <t>C215.10</t>
  </si>
  <si>
    <t>UBIA_PHOLL</t>
  </si>
  <si>
    <t>Q7MZB6</t>
  </si>
  <si>
    <t>ACDH_PSEUF</t>
  </si>
  <si>
    <t>Q52060</t>
  </si>
  <si>
    <t>ACDH4_AZOVD</t>
  </si>
  <si>
    <t>C1DF11</t>
  </si>
  <si>
    <t>YR595_MIMIV</t>
  </si>
  <si>
    <t>Q5UP55</t>
  </si>
  <si>
    <t>R595</t>
  </si>
  <si>
    <t>PIP26_ARATH</t>
  </si>
  <si>
    <t>Q9ZV07</t>
  </si>
  <si>
    <t>aquaporin</t>
  </si>
  <si>
    <t>PIP2-6</t>
  </si>
  <si>
    <t>intrinsic</t>
  </si>
  <si>
    <t>2-6)</t>
  </si>
  <si>
    <t>UPPP_CHLT3</t>
  </si>
  <si>
    <t>B3QW96</t>
  </si>
  <si>
    <t>ACDH2_AZOVD</t>
  </si>
  <si>
    <t>C1DRI9</t>
  </si>
  <si>
    <t>RBGA_GEOSW</t>
  </si>
  <si>
    <t>C5D8U8</t>
  </si>
  <si>
    <t>Y2623_MYCTU</t>
  </si>
  <si>
    <t>O06189</t>
  </si>
  <si>
    <t>Rv2623/MT2698</t>
  </si>
  <si>
    <t>Rv2623)</t>
  </si>
  <si>
    <t>DGGGP_THEPD</t>
  </si>
  <si>
    <t>A1S066</t>
  </si>
  <si>
    <t>Digeranylgeranylglyceryl</t>
  </si>
  <si>
    <t>(DGGGP</t>
  </si>
  <si>
    <t>AT1B3_BOVIN</t>
  </si>
  <si>
    <t>Q3T0C6</t>
  </si>
  <si>
    <t>NUDC_PSEU5</t>
  </si>
  <si>
    <t>A4VLQ5</t>
  </si>
  <si>
    <t>(3.6.1.22)</t>
  </si>
  <si>
    <t>HMUV_BURCH</t>
  </si>
  <si>
    <t>A0B3E2</t>
  </si>
  <si>
    <t>HMUV_BURCA</t>
  </si>
  <si>
    <t>Q1BJA5</t>
  </si>
  <si>
    <t>FPG_CYAA5</t>
  </si>
  <si>
    <t>B1WTF7</t>
  </si>
  <si>
    <t>RIR4_SALTY</t>
  </si>
  <si>
    <t>P17424</t>
  </si>
  <si>
    <t>(R2F</t>
  </si>
  <si>
    <t>NO26_SOYBN</t>
  </si>
  <si>
    <t>P08995</t>
  </si>
  <si>
    <t>Nodulin-26</t>
  </si>
  <si>
    <t>(N-26)</t>
  </si>
  <si>
    <t>HMUV_BURS3</t>
  </si>
  <si>
    <t>Q39B28</t>
  </si>
  <si>
    <t>HMUV_BURCM</t>
  </si>
  <si>
    <t>Q0B697</t>
  </si>
  <si>
    <t>RP32_PROMI</t>
  </si>
  <si>
    <t>P50509</t>
  </si>
  <si>
    <t>RUTD_PSEU5</t>
  </si>
  <si>
    <t>A4VQH7</t>
  </si>
  <si>
    <t>IN35_MOUSE</t>
  </si>
  <si>
    <t>Q9D8C4</t>
  </si>
  <si>
    <t>PPNK_NATPD</t>
  </si>
  <si>
    <t>Q3IR96</t>
  </si>
  <si>
    <t>FPG_SYNWW</t>
  </si>
  <si>
    <t>Q0AVE3</t>
  </si>
  <si>
    <t>MSTRO_BOVIN</t>
  </si>
  <si>
    <t>Q58DE2</t>
  </si>
  <si>
    <t>maestro</t>
  </si>
  <si>
    <t>(Male-specific</t>
  </si>
  <si>
    <t>developing</t>
  </si>
  <si>
    <t>repr</t>
  </si>
  <si>
    <t>AROE_CROS8</t>
  </si>
  <si>
    <t>A7MPE1</t>
  </si>
  <si>
    <t>VSP6_PROMU</t>
  </si>
  <si>
    <t>Q9DG83</t>
  </si>
  <si>
    <t>serpentokallikrein-1</t>
  </si>
  <si>
    <t>YZ27_AQUAE</t>
  </si>
  <si>
    <t>O66418</t>
  </si>
  <si>
    <t>aq_aa27</t>
  </si>
  <si>
    <t>VSP17_CRODU</t>
  </si>
  <si>
    <t>B0FXM3</t>
  </si>
  <si>
    <t>gyroxin</t>
  </si>
  <si>
    <t>B1.7</t>
  </si>
  <si>
    <t>(SVTLE</t>
  </si>
  <si>
    <t>B1.7)</t>
  </si>
  <si>
    <t>VSPPA_GLOBR</t>
  </si>
  <si>
    <t>Q9YGJ8</t>
  </si>
  <si>
    <t>Haly-PA</t>
  </si>
  <si>
    <t>MET16_SCHPO</t>
  </si>
  <si>
    <t>Q10270</t>
  </si>
  <si>
    <t>phosphoadenosine</t>
  </si>
  <si>
    <t>phosphosulfate</t>
  </si>
  <si>
    <t>(1.8.4.8)</t>
  </si>
  <si>
    <t>(3'-ph</t>
  </si>
  <si>
    <t>VSPSA_GLOBR</t>
  </si>
  <si>
    <t>Q9PTL3</t>
  </si>
  <si>
    <t>salmonase</t>
  </si>
  <si>
    <t>TPIS2_RHILO</t>
  </si>
  <si>
    <t>Q986N6</t>
  </si>
  <si>
    <t>(TIM</t>
  </si>
  <si>
    <t>CTRB2_HUMAN</t>
  </si>
  <si>
    <t>Q6GPI1</t>
  </si>
  <si>
    <t>Chymotrypsinogen</t>
  </si>
  <si>
    <t>B2</t>
  </si>
  <si>
    <t>(3.4.21.1)</t>
  </si>
  <si>
    <t>(Chymotrypsin</t>
  </si>
  <si>
    <t>(Chymotryp</t>
  </si>
  <si>
    <t>TRMD_CARHZ</t>
  </si>
  <si>
    <t>Q3AC72</t>
  </si>
  <si>
    <t>Y2140_BRAJA</t>
  </si>
  <si>
    <t>Q89T99</t>
  </si>
  <si>
    <t>YopT-like</t>
  </si>
  <si>
    <t>blr2140</t>
  </si>
  <si>
    <t>Y1487_ERWT9</t>
  </si>
  <si>
    <t>B2VJ92</t>
  </si>
  <si>
    <t>ETA_14870</t>
  </si>
  <si>
    <t>Y2035_CITK8</t>
  </si>
  <si>
    <t>A8AI48</t>
  </si>
  <si>
    <t>CKO_02035</t>
  </si>
  <si>
    <t>RL7_CANGA</t>
  </si>
  <si>
    <t>Q6FSN6</t>
  </si>
  <si>
    <t>PSA_METMJ</t>
  </si>
  <si>
    <t>A3CW55</t>
  </si>
  <si>
    <t>LOLD_GLUOX</t>
  </si>
  <si>
    <t>Q5FUV5</t>
  </si>
  <si>
    <t>SOML_ACITR</t>
  </si>
  <si>
    <t>O93262</t>
  </si>
  <si>
    <t>Somatolactin</t>
  </si>
  <si>
    <t>(SL)</t>
  </si>
  <si>
    <t>PYRF_PSEFS</t>
  </si>
  <si>
    <t>C3K758</t>
  </si>
  <si>
    <t>ARTM_ARTSA</t>
  </si>
  <si>
    <t>P17720</t>
  </si>
  <si>
    <t>Artemin</t>
  </si>
  <si>
    <t>KCY_MANSM</t>
  </si>
  <si>
    <t>Q65SH6</t>
  </si>
  <si>
    <t>DAND5_XENTR</t>
  </si>
  <si>
    <t>Q28H35</t>
  </si>
  <si>
    <t>KCY_CLOPS</t>
  </si>
  <si>
    <t>Q0STT4</t>
  </si>
  <si>
    <t>KCY_CLOPE</t>
  </si>
  <si>
    <t>Q8XLF7</t>
  </si>
  <si>
    <t>KCY_CLOP1</t>
  </si>
  <si>
    <t>Q0TRF4</t>
  </si>
  <si>
    <t>CASA1_EQUAS</t>
  </si>
  <si>
    <t>P86272</t>
  </si>
  <si>
    <t>Alpha-S1-casein</t>
  </si>
  <si>
    <t>UPP_STRGG</t>
  </si>
  <si>
    <t>B1VNY5</t>
  </si>
  <si>
    <t>RS5_GLUDA</t>
  </si>
  <si>
    <t>A9H3L2</t>
  </si>
  <si>
    <t>CYSC_SHESR</t>
  </si>
  <si>
    <t>Q0HYA3</t>
  </si>
  <si>
    <t>CYSC_SHESM</t>
  </si>
  <si>
    <t>Q0HFM7</t>
  </si>
  <si>
    <t>NDHI_THEEB</t>
  </si>
  <si>
    <t>Q8DL31</t>
  </si>
  <si>
    <t>EFP2_PARUW</t>
  </si>
  <si>
    <t>Q6MAZ6</t>
  </si>
  <si>
    <t>(EF-P</t>
  </si>
  <si>
    <t>EFP_HALOH</t>
  </si>
  <si>
    <t>B8D2E5</t>
  </si>
  <si>
    <t>EFP_BACSK</t>
  </si>
  <si>
    <t>Q5WF43</t>
  </si>
  <si>
    <t>RL6_METI4</t>
  </si>
  <si>
    <t>B3E0J9</t>
  </si>
  <si>
    <t>CVIF2_ARATH</t>
  </si>
  <si>
    <t>O49603</t>
  </si>
  <si>
    <t>/</t>
  </si>
  <si>
    <t>fructosidase</t>
  </si>
  <si>
    <t>(AtC/VIF2)</t>
  </si>
  <si>
    <t>PYRR_AKKM8</t>
  </si>
  <si>
    <t>B2ULR4</t>
  </si>
  <si>
    <t>YCF3_SYNR3</t>
  </si>
  <si>
    <t>A5GQJ6</t>
  </si>
  <si>
    <t>MANF_HUMAN</t>
  </si>
  <si>
    <t>P55145</t>
  </si>
  <si>
    <t>Mesencephalic</t>
  </si>
  <si>
    <t>astrocyte-derived</t>
  </si>
  <si>
    <t>neurotrophic</t>
  </si>
  <si>
    <t>(Arginine-rich</t>
  </si>
  <si>
    <t>ATPD_SHEDO</t>
  </si>
  <si>
    <t>Q12HP8</t>
  </si>
  <si>
    <t>Y3010_BORBU</t>
  </si>
  <si>
    <t>O50843</t>
  </si>
  <si>
    <t>BB_K41</t>
  </si>
  <si>
    <t>MANF_RAT</t>
  </si>
  <si>
    <t>P0C5H9</t>
  </si>
  <si>
    <t>MANF_MOUSE</t>
  </si>
  <si>
    <t>Q9CXI5</t>
  </si>
  <si>
    <t>SSB_PASMU</t>
  </si>
  <si>
    <t>Q9CJP4</t>
  </si>
  <si>
    <t>ATPF_LACSS</t>
  </si>
  <si>
    <t>Q38WK1</t>
  </si>
  <si>
    <t>RS10_XENLA</t>
  </si>
  <si>
    <t>Q07254</t>
  </si>
  <si>
    <t>S10</t>
  </si>
  <si>
    <t>LSPA_RHOPA</t>
  </si>
  <si>
    <t>Q6N1M9</t>
  </si>
  <si>
    <t>RL10_MESSB</t>
  </si>
  <si>
    <t>Q11HB1</t>
  </si>
  <si>
    <t>ARGR_MYCPA</t>
  </si>
  <si>
    <t>Q740I4</t>
  </si>
  <si>
    <t>ARGR_MYCA1</t>
  </si>
  <si>
    <t>A0QHA9</t>
  </si>
  <si>
    <t>RIMM_MANSM</t>
  </si>
  <si>
    <t>Q65VG2</t>
  </si>
  <si>
    <t>RIMM_HAEIN</t>
  </si>
  <si>
    <t>P44568</t>
  </si>
  <si>
    <t>RIMM_HAEI8</t>
  </si>
  <si>
    <t>Q4QNY7</t>
  </si>
  <si>
    <t>FRI1_LITCT</t>
  </si>
  <si>
    <t>P07229</t>
  </si>
  <si>
    <t>higher</t>
  </si>
  <si>
    <t>RIMM_HAEIG</t>
  </si>
  <si>
    <t>A5UG05</t>
  </si>
  <si>
    <t>RIMM_HAEIE</t>
  </si>
  <si>
    <t>A5UAV2</t>
  </si>
  <si>
    <t>RL15_KOSOT</t>
  </si>
  <si>
    <t>C5CGI3</t>
  </si>
  <si>
    <t>RL15_THETN</t>
  </si>
  <si>
    <t>Q8R7X2</t>
  </si>
  <si>
    <t>RL15_THESQ</t>
  </si>
  <si>
    <t>B1LBM1</t>
  </si>
  <si>
    <t>RL15_THEPX</t>
  </si>
  <si>
    <t>B0K5R1</t>
  </si>
  <si>
    <t>RL15_THEP3</t>
  </si>
  <si>
    <t>B0KCL8</t>
  </si>
  <si>
    <t>RL15_THEP1</t>
  </si>
  <si>
    <t>A5IMA2</t>
  </si>
  <si>
    <t>RL15_THENN</t>
  </si>
  <si>
    <t>B9K8A5</t>
  </si>
  <si>
    <t>RL15_THEMA</t>
  </si>
  <si>
    <t>Q9X1J0</t>
  </si>
  <si>
    <t>RL15_THEAB</t>
  </si>
  <si>
    <t>B7IHW5</t>
  </si>
  <si>
    <t>RL15_PELCD</t>
  </si>
  <si>
    <t>Q3A6M8</t>
  </si>
  <si>
    <t>RL15_HALOH</t>
  </si>
  <si>
    <t>B8D0E2</t>
  </si>
  <si>
    <t>RL15_ALKMQ</t>
  </si>
  <si>
    <t>A6TWG3</t>
  </si>
  <si>
    <t>XGPT_MANSM</t>
  </si>
  <si>
    <t>Q65QN6</t>
  </si>
  <si>
    <t>RL15_EUBR3</t>
  </si>
  <si>
    <t>C4ZBT7</t>
  </si>
  <si>
    <t>RL15_DESRM</t>
  </si>
  <si>
    <t>A4J130</t>
  </si>
  <si>
    <t>RL15_DESAP</t>
  </si>
  <si>
    <t>B1I1L8</t>
  </si>
  <si>
    <t>RL15_CLONN</t>
  </si>
  <si>
    <t>A0PXW5</t>
  </si>
  <si>
    <t>RL15_CLOAB</t>
  </si>
  <si>
    <t>Q97EJ7</t>
  </si>
  <si>
    <t>RL15_AROAE</t>
  </si>
  <si>
    <t>Q5P313</t>
  </si>
  <si>
    <t>COAD_FLAJ1</t>
  </si>
  <si>
    <t>A5FGN1</t>
  </si>
  <si>
    <t>RL19E_ARCFU</t>
  </si>
  <si>
    <t>O28372</t>
  </si>
  <si>
    <t>L19e</t>
  </si>
  <si>
    <t>RL15_LACS1</t>
  </si>
  <si>
    <t>Q1WSA9</t>
  </si>
  <si>
    <t>CBRB_ECOUT</t>
  </si>
  <si>
    <t>Q1R4L9</t>
  </si>
  <si>
    <t>Inner</t>
  </si>
  <si>
    <t>CbrB</t>
  </si>
  <si>
    <t>CBRB_ECOL6</t>
  </si>
  <si>
    <t>Q8FBU5</t>
  </si>
  <si>
    <t>CBRB_ECOK1</t>
  </si>
  <si>
    <t>A1AHP9</t>
  </si>
  <si>
    <t>YK67_SCHPO</t>
  </si>
  <si>
    <t>Q9US11</t>
  </si>
  <si>
    <t>C607.07c</t>
  </si>
  <si>
    <t>MSRB_LACLA</t>
  </si>
  <si>
    <t>Q9CJ17</t>
  </si>
  <si>
    <t>MsrB</t>
  </si>
  <si>
    <t>(1.8.4.12)</t>
  </si>
  <si>
    <t>(Peptide-meth</t>
  </si>
  <si>
    <t>NRDR_KINRD</t>
  </si>
  <si>
    <t>A6W857</t>
  </si>
  <si>
    <t>ARPU_ENTHA</t>
  </si>
  <si>
    <t>Q47836</t>
  </si>
  <si>
    <t>autolysin</t>
  </si>
  <si>
    <t>ArpU</t>
  </si>
  <si>
    <t>NDK_RHOOB</t>
  </si>
  <si>
    <t>C1AVK4</t>
  </si>
  <si>
    <t>NDK_CORGL</t>
  </si>
  <si>
    <t>Q8NN43</t>
  </si>
  <si>
    <t>NDK_CORGB</t>
  </si>
  <si>
    <t>A4QG90</t>
  </si>
  <si>
    <t>NDK_COREF</t>
  </si>
  <si>
    <t>Q8FN70</t>
  </si>
  <si>
    <t>NDK_CORDI</t>
  </si>
  <si>
    <t>Q6NFV3</t>
  </si>
  <si>
    <t>FWCH2_MOUSE</t>
  </si>
  <si>
    <t>Q9CQE9</t>
  </si>
  <si>
    <t>FLYWCH</t>
  </si>
  <si>
    <t>RPB4_DICDI</t>
  </si>
  <si>
    <t>Q54S04</t>
  </si>
  <si>
    <t>rpb4</t>
  </si>
  <si>
    <t>MSRB_THEEB</t>
  </si>
  <si>
    <t>Q8DJK9</t>
  </si>
  <si>
    <t>RS261_ARATH</t>
  </si>
  <si>
    <t>P49206</t>
  </si>
  <si>
    <t>S26-1</t>
  </si>
  <si>
    <t>RL19_BURXL</t>
  </si>
  <si>
    <t>Q13VF1</t>
  </si>
  <si>
    <t>CC014_BOVIN</t>
  </si>
  <si>
    <t>Q29S20</t>
  </si>
  <si>
    <t>C3orf14</t>
  </si>
  <si>
    <t>RPOZ_CAUSK</t>
  </si>
  <si>
    <t>B0T3H0</t>
  </si>
  <si>
    <t>RPOZ_CAUCR</t>
  </si>
  <si>
    <t>P58066</t>
  </si>
  <si>
    <t>RPOZ_CAUCN</t>
  </si>
  <si>
    <t>B8H618</t>
  </si>
  <si>
    <t>ERPA_NITOC</t>
  </si>
  <si>
    <t>Q3JC94</t>
  </si>
  <si>
    <t>ErpA</t>
  </si>
  <si>
    <t>Y2214_CLONN</t>
  </si>
  <si>
    <t>A0Q0Y5</t>
  </si>
  <si>
    <t>NT01CX_2214</t>
  </si>
  <si>
    <t>RL19_SERMA</t>
  </si>
  <si>
    <t>P36243</t>
  </si>
  <si>
    <t>RL7A_METMA</t>
  </si>
  <si>
    <t>Q8PU74</t>
  </si>
  <si>
    <t>WFD12_PANTR</t>
  </si>
  <si>
    <t>A4K2P0</t>
  </si>
  <si>
    <t>WFD12_HUMAN</t>
  </si>
  <si>
    <t>Q8WWY7</t>
  </si>
  <si>
    <t>inhibi</t>
  </si>
  <si>
    <t>Y941_ARCFU</t>
  </si>
  <si>
    <t>O29321</t>
  </si>
  <si>
    <t>AF_0941</t>
  </si>
  <si>
    <t>Y1287_LACJO</t>
  </si>
  <si>
    <t>Q74J23</t>
  </si>
  <si>
    <t>LJ_1287</t>
  </si>
  <si>
    <t>Y1099_LACGA</t>
  </si>
  <si>
    <t>Q043A0</t>
  </si>
  <si>
    <t>LGAS_1099</t>
  </si>
  <si>
    <t>RL24_KOSOT</t>
  </si>
  <si>
    <t>C5CGQ3</t>
  </si>
  <si>
    <t>QIL1_DANRE</t>
  </si>
  <si>
    <t>Q1LUK1</t>
  </si>
  <si>
    <t>QIL1</t>
  </si>
  <si>
    <t>ACPM_SCHPO</t>
  </si>
  <si>
    <t>Q10217</t>
  </si>
  <si>
    <t>CY550_AQUIT</t>
  </si>
  <si>
    <t>P12832</t>
  </si>
  <si>
    <t>c550)</t>
  </si>
  <si>
    <t>Y2615_STAA8</t>
  </si>
  <si>
    <t>Q2FVS6</t>
  </si>
  <si>
    <t>UPF0060</t>
  </si>
  <si>
    <t>SAOUHSC_02615</t>
  </si>
  <si>
    <t>Y2425_STAAR</t>
  </si>
  <si>
    <t>Q6GE96</t>
  </si>
  <si>
    <t>SAR2425</t>
  </si>
  <si>
    <t>Y2408_STAA2</t>
  </si>
  <si>
    <t>A6U465</t>
  </si>
  <si>
    <t>SaurJH1_2408</t>
  </si>
  <si>
    <t>Y2364_STAA9</t>
  </si>
  <si>
    <t>A5IVC1</t>
  </si>
  <si>
    <t>SaurJH9_2364</t>
  </si>
  <si>
    <t>Y2339_STAAM</t>
  </si>
  <si>
    <t>P67148</t>
  </si>
  <si>
    <t>SAV2339</t>
  </si>
  <si>
    <t>Y2333_STAAC</t>
  </si>
  <si>
    <t>Q5HDL7</t>
  </si>
  <si>
    <t>SACOL2333</t>
  </si>
  <si>
    <t>Y2323_STAA1</t>
  </si>
  <si>
    <t>A7X5U9</t>
  </si>
  <si>
    <t>SAHV_2323</t>
  </si>
  <si>
    <t>Y2320_STAAT</t>
  </si>
  <si>
    <t>A8Z529</t>
  </si>
  <si>
    <t>USA300HOU_2320</t>
  </si>
  <si>
    <t>Y2286_STAA3</t>
  </si>
  <si>
    <t>Q2FEF7</t>
  </si>
  <si>
    <t>SAUSA300_2286</t>
  </si>
  <si>
    <t>Y2259_STAAW</t>
  </si>
  <si>
    <t>P67150</t>
  </si>
  <si>
    <t>MW2259</t>
  </si>
  <si>
    <t>Y2240_STAAE</t>
  </si>
  <si>
    <t>A6QJI0</t>
  </si>
  <si>
    <t>NWMN_2240</t>
  </si>
  <si>
    <t>Y2231_STAAS</t>
  </si>
  <si>
    <t>Q6G6Y2</t>
  </si>
  <si>
    <t>SAS2231</t>
  </si>
  <si>
    <t>Y2216_STAAB</t>
  </si>
  <si>
    <t>Q2YYZ8</t>
  </si>
  <si>
    <t>SAB2216c</t>
  </si>
  <si>
    <t>Y2130_STAAN</t>
  </si>
  <si>
    <t>P67149</t>
  </si>
  <si>
    <t>SA2130</t>
  </si>
  <si>
    <t>Y1285_METMJ</t>
  </si>
  <si>
    <t>A3CV15</t>
  </si>
  <si>
    <t>Memar_1285</t>
  </si>
  <si>
    <t>YGNJ_SCHPO</t>
  </si>
  <si>
    <t>O74809</t>
  </si>
  <si>
    <t>C2D10.19c</t>
  </si>
  <si>
    <t>SG1D1_HUMAN</t>
  </si>
  <si>
    <t>O95968</t>
  </si>
  <si>
    <t>Secretoglobin</t>
  </si>
  <si>
    <t>1D</t>
  </si>
  <si>
    <t>(Lipophilin-A)</t>
  </si>
  <si>
    <t>FETP_PSEE4</t>
  </si>
  <si>
    <t>Q1I3G0</t>
  </si>
  <si>
    <t>FETP_METCA</t>
  </si>
  <si>
    <t>Q60AJ7</t>
  </si>
  <si>
    <t>RL27_NITMU</t>
  </si>
  <si>
    <t>Q2Y808</t>
  </si>
  <si>
    <t>RS20_FLAJ1</t>
  </si>
  <si>
    <t>A5FA35</t>
  </si>
  <si>
    <t>RL27_SOLUE</t>
  </si>
  <si>
    <t>Q022G4</t>
  </si>
  <si>
    <t>PDXL4_ARATH</t>
  </si>
  <si>
    <t>O80446</t>
  </si>
  <si>
    <t>PDX1-like</t>
  </si>
  <si>
    <t>CJE28_CONBU</t>
  </si>
  <si>
    <t>P0CY83</t>
  </si>
  <si>
    <t>Bu28</t>
  </si>
  <si>
    <t>GVPA_NATVU</t>
  </si>
  <si>
    <t>O33397</t>
  </si>
  <si>
    <t>Gas</t>
  </si>
  <si>
    <t>(GVP)</t>
  </si>
  <si>
    <t>GVPA_HALMT</t>
  </si>
  <si>
    <t>P23761</t>
  </si>
  <si>
    <t>(VAC)</t>
  </si>
  <si>
    <t>DLTC_STRU0</t>
  </si>
  <si>
    <t>B9DSG7</t>
  </si>
  <si>
    <t>D-alanine--poly(phosphoribitol)</t>
  </si>
  <si>
    <t>(6.1.1.13)</t>
  </si>
  <si>
    <t>(D-alany</t>
  </si>
  <si>
    <t>CI2_CONCE</t>
  </si>
  <si>
    <t>P69494</t>
  </si>
  <si>
    <t>Cp1.1</t>
  </si>
  <si>
    <t>CI23_CONIM</t>
  </si>
  <si>
    <t>P69497</t>
  </si>
  <si>
    <t>Im11.1</t>
  </si>
  <si>
    <t>CI22_CONIM</t>
  </si>
  <si>
    <t>P69496</t>
  </si>
  <si>
    <t>Im11.2</t>
  </si>
  <si>
    <t>CI21_CONIM</t>
  </si>
  <si>
    <t>P69495</t>
  </si>
  <si>
    <t>Im11.4</t>
  </si>
  <si>
    <t>RL32_MOOTA</t>
  </si>
  <si>
    <t>Q2RJY1</t>
  </si>
  <si>
    <t>LECG_BOTJA</t>
  </si>
  <si>
    <t>Q9PRY7</t>
  </si>
  <si>
    <t>Galactoside-binding</t>
  </si>
  <si>
    <t>BjL</t>
  </si>
  <si>
    <t>Y100_XANAC</t>
  </si>
  <si>
    <t>Q8PR66</t>
  </si>
  <si>
    <t>XAC0100</t>
  </si>
  <si>
    <t>YE053_YEAST</t>
  </si>
  <si>
    <t>Q3E7B0</t>
  </si>
  <si>
    <t>YER053C-A</t>
  </si>
  <si>
    <t>BPP4_BOTIN</t>
  </si>
  <si>
    <t>P30424</t>
  </si>
  <si>
    <t>S4,1,2</t>
  </si>
  <si>
    <t>(BPP)</t>
  </si>
  <si>
    <t>(Angiotensin-converting</t>
  </si>
  <si>
    <t>BR1_RANBP</t>
  </si>
  <si>
    <t>P32423</t>
  </si>
  <si>
    <t>Brevinin-1</t>
  </si>
  <si>
    <t>DNLJ_BACV8</t>
  </si>
  <si>
    <t>A6L5G8</t>
  </si>
  <si>
    <t>TET9_ARATH</t>
  </si>
  <si>
    <t>Q9M0B7</t>
  </si>
  <si>
    <t>Tetraspanin-9</t>
  </si>
  <si>
    <t>YPZ3_METTF</t>
  </si>
  <si>
    <t>P29574</t>
  </si>
  <si>
    <t>ORF3'</t>
  </si>
  <si>
    <t>YAQC_SCHPO</t>
  </si>
  <si>
    <t>Q10111</t>
  </si>
  <si>
    <t>C18G6.12c</t>
  </si>
  <si>
    <t>TBA3_CHICK</t>
  </si>
  <si>
    <t>P09642</t>
  </si>
  <si>
    <t>alpha-3</t>
  </si>
  <si>
    <t>TEMF_RANTE</t>
  </si>
  <si>
    <t>P56921</t>
  </si>
  <si>
    <t>Temporin-F</t>
  </si>
  <si>
    <t>HPS3_HUMAN</t>
  </si>
  <si>
    <t>Q969F9</t>
  </si>
  <si>
    <t>Hermansky-Pudlak</t>
  </si>
  <si>
    <t>BH137_ARATH</t>
  </si>
  <si>
    <t>Q93W88</t>
  </si>
  <si>
    <t>bHLH137</t>
  </si>
  <si>
    <t>137)</t>
  </si>
  <si>
    <t>UP01_CYCRE</t>
  </si>
  <si>
    <t>P85424</t>
  </si>
  <si>
    <t>RLMN_NAUPA</t>
  </si>
  <si>
    <t>B9L721</t>
  </si>
  <si>
    <t>RDRP_PZSVT</t>
  </si>
  <si>
    <t>Q9DUT2</t>
  </si>
  <si>
    <t>2a</t>
  </si>
  <si>
    <t>(protein</t>
  </si>
  <si>
    <t>HSLO_SHEB9</t>
  </si>
  <si>
    <t>A9KVC8</t>
  </si>
  <si>
    <t>HSLO_SHEB8</t>
  </si>
  <si>
    <t>A6WHM8</t>
  </si>
  <si>
    <t>HSLO_SHEB5</t>
  </si>
  <si>
    <t>A3DAB1</t>
  </si>
  <si>
    <t>HSLO_SHEB2</t>
  </si>
  <si>
    <t>B8E3S8</t>
  </si>
  <si>
    <t>1A1D_SCHPO</t>
  </si>
  <si>
    <t>Q9URX3</t>
  </si>
  <si>
    <t>HUTU_AZOVD</t>
  </si>
  <si>
    <t>C1DJM5</t>
  </si>
  <si>
    <t>Urocanate</t>
  </si>
  <si>
    <t>(Urocanase)</t>
  </si>
  <si>
    <t>(4.2.1.49)</t>
  </si>
  <si>
    <t>(Imidazolonepropionate</t>
  </si>
  <si>
    <t>ALL7_CARMA</t>
  </si>
  <si>
    <t>P81809</t>
  </si>
  <si>
    <t>Carcinustatin-7</t>
  </si>
  <si>
    <t>(Carcinustatin-6)</t>
  </si>
  <si>
    <t>(Carcinustatin-1)</t>
  </si>
  <si>
    <t>Y252_RICPR</t>
  </si>
  <si>
    <t>Q9ZDS3</t>
  </si>
  <si>
    <t>RP252</t>
  </si>
  <si>
    <t>Y016_SIFVH</t>
  </si>
  <si>
    <t>Q914L4</t>
  </si>
  <si>
    <t>SYR_BART1</t>
  </si>
  <si>
    <t>A9IVK4</t>
  </si>
  <si>
    <t>SYR_BARQU</t>
  </si>
  <si>
    <t>Q6FZH0</t>
  </si>
  <si>
    <t>SYR_BARHE</t>
  </si>
  <si>
    <t>Q6G316</t>
  </si>
  <si>
    <t>SYR_BARBK</t>
  </si>
  <si>
    <t>A1USU3</t>
  </si>
  <si>
    <t>MURB_CUPPJ</t>
  </si>
  <si>
    <t>Q46XL1</t>
  </si>
  <si>
    <t>EPMC_ECOLI</t>
  </si>
  <si>
    <t>P76938</t>
  </si>
  <si>
    <t>CCD47_PONAB</t>
  </si>
  <si>
    <t>Q5RCI4</t>
  </si>
  <si>
    <t>CCD47_MACFA</t>
  </si>
  <si>
    <t>P0C204</t>
  </si>
  <si>
    <t>CCD47_HUMAN</t>
  </si>
  <si>
    <t>Q96A33</t>
  </si>
  <si>
    <t>YH73B_YEAST</t>
  </si>
  <si>
    <t>P0C5N4</t>
  </si>
  <si>
    <t>YHR073C-B</t>
  </si>
  <si>
    <t>SUCC_WOLWR</t>
  </si>
  <si>
    <t>C0R4N4</t>
  </si>
  <si>
    <t>SUCC_WOLTR</t>
  </si>
  <si>
    <t>Q5GSB6</t>
  </si>
  <si>
    <t>SUCC_WOLSU</t>
  </si>
  <si>
    <t>Q7M9A6</t>
  </si>
  <si>
    <t>SUCC_WOLPP</t>
  </si>
  <si>
    <t>B3CME9</t>
  </si>
  <si>
    <t>SUCC_WOLPM</t>
  </si>
  <si>
    <t>Q73FW3</t>
  </si>
  <si>
    <t>SUCC_SULDN</t>
  </si>
  <si>
    <t>Q30RQ3</t>
  </si>
  <si>
    <t>SUCC_STAS1</t>
  </si>
  <si>
    <t>Q49X32</t>
  </si>
  <si>
    <t>SUCC_STAHJ</t>
  </si>
  <si>
    <t>Q4L5U8</t>
  </si>
  <si>
    <t>SUCC_STAES</t>
  </si>
  <si>
    <t>Q8CPH5</t>
  </si>
  <si>
    <t>SUCC_STAEQ</t>
  </si>
  <si>
    <t>Q5HPU5</t>
  </si>
  <si>
    <t>SUCC_STACT</t>
  </si>
  <si>
    <t>B9DPG0</t>
  </si>
  <si>
    <t>SUCC_STAAW</t>
  </si>
  <si>
    <t>P66872</t>
  </si>
  <si>
    <t>SUCC_STAAT</t>
  </si>
  <si>
    <t>A8Z3S5</t>
  </si>
  <si>
    <t>SUCC_STAAS</t>
  </si>
  <si>
    <t>Q6G9W8</t>
  </si>
  <si>
    <t>SUCC_STAAR</t>
  </si>
  <si>
    <t>Q6GHJ0</t>
  </si>
  <si>
    <t>SUCC_STAAN</t>
  </si>
  <si>
    <t>P99071</t>
  </si>
  <si>
    <t>SUCC_STAAM</t>
  </si>
  <si>
    <t>P66871</t>
  </si>
  <si>
    <t>SUCC_STAAE</t>
  </si>
  <si>
    <t>A6QGE5</t>
  </si>
  <si>
    <t>SUCC_STAAC</t>
  </si>
  <si>
    <t>Q5HGI7</t>
  </si>
  <si>
    <t>SUCC_STAAB</t>
  </si>
  <si>
    <t>Q2YXM1</t>
  </si>
  <si>
    <t>SUCC_STAA9</t>
  </si>
  <si>
    <t>A5ISD0</t>
  </si>
  <si>
    <t>SUCC_STAA8</t>
  </si>
  <si>
    <t>Q2FZ37</t>
  </si>
  <si>
    <t>SUCC_STAA3</t>
  </si>
  <si>
    <t>Q2FHJ3</t>
  </si>
  <si>
    <t>SUCC_STAA2</t>
  </si>
  <si>
    <t>A6U164</t>
  </si>
  <si>
    <t>SUCC_STAA1</t>
  </si>
  <si>
    <t>A7X1L8</t>
  </si>
  <si>
    <t>SUCC_SPHWW</t>
  </si>
  <si>
    <t>A5VB78</t>
  </si>
  <si>
    <t>SUCC_SINMW</t>
  </si>
  <si>
    <t>A6UDP2</t>
  </si>
  <si>
    <t>SUCC_RICTY</t>
  </si>
  <si>
    <t>Q68WU5</t>
  </si>
  <si>
    <t>SUCC_RICRS</t>
  </si>
  <si>
    <t>A8GS29</t>
  </si>
  <si>
    <t>SUCC_RICRO</t>
  </si>
  <si>
    <t>B0BXJ5</t>
  </si>
  <si>
    <t>SUCC_RICPU</t>
  </si>
  <si>
    <t>C4K0K1</t>
  </si>
  <si>
    <t>SUCC_RICPR</t>
  </si>
  <si>
    <t>O05966</t>
  </si>
  <si>
    <t>SUCC_RICM5</t>
  </si>
  <si>
    <t>A8F1K7</t>
  </si>
  <si>
    <t>SUCC_RICFE</t>
  </si>
  <si>
    <t>Q4ULQ7</t>
  </si>
  <si>
    <t>SUCC_RICCN</t>
  </si>
  <si>
    <t>Q92I21</t>
  </si>
  <si>
    <t>SUCC_RICCK</t>
  </si>
  <si>
    <t>A8EYY8</t>
  </si>
  <si>
    <t>SUCC_RICBR</t>
  </si>
  <si>
    <t>Q1RH55</t>
  </si>
  <si>
    <t>SUCC_RICB8</t>
  </si>
  <si>
    <t>A8GUV0</t>
  </si>
  <si>
    <t>SUCC_RICAH</t>
  </si>
  <si>
    <t>A8GNF5</t>
  </si>
  <si>
    <t>SUCC_RICAE</t>
  </si>
  <si>
    <t>C3PNF9</t>
  </si>
  <si>
    <t>SUCC_RHOSK</t>
  </si>
  <si>
    <t>B9KNB3</t>
  </si>
  <si>
    <t>SUCC_RHOS5</t>
  </si>
  <si>
    <t>A4WNM6</t>
  </si>
  <si>
    <t>SUCC_RHOS4</t>
  </si>
  <si>
    <t>Q3IZ84</t>
  </si>
  <si>
    <t>SUCC_RHOS1</t>
  </si>
  <si>
    <t>A3PN13</t>
  </si>
  <si>
    <t>SUCC_RHORT</t>
  </si>
  <si>
    <t>Q2RV33</t>
  </si>
  <si>
    <t>SUCC_RHOPT</t>
  </si>
  <si>
    <t>B3Q760</t>
  </si>
  <si>
    <t>SUCC_RHOPS</t>
  </si>
  <si>
    <t>Q13DR5</t>
  </si>
  <si>
    <t>SUCC_RHOPB</t>
  </si>
  <si>
    <t>Q21CW8</t>
  </si>
  <si>
    <t>SUCC_RHOPA</t>
  </si>
  <si>
    <t>Q6NDB7</t>
  </si>
  <si>
    <t>SUCC_RHOP5</t>
  </si>
  <si>
    <t>Q07UX6</t>
  </si>
  <si>
    <t>SUCC_RHOP2</t>
  </si>
  <si>
    <t>Q2J3G9</t>
  </si>
  <si>
    <t>SUCC_RHOCS</t>
  </si>
  <si>
    <t>B6IP72</t>
  </si>
  <si>
    <t>SUCC_RHIME</t>
  </si>
  <si>
    <t>Q9EYG9</t>
  </si>
  <si>
    <t>SUCC_RHILW</t>
  </si>
  <si>
    <t>B5ZSR9</t>
  </si>
  <si>
    <t>SUCC_RHILO</t>
  </si>
  <si>
    <t>Q98EC5</t>
  </si>
  <si>
    <t>SUCC_RHIL3</t>
  </si>
  <si>
    <t>Q1MAW1</t>
  </si>
  <si>
    <t>SUCC_RHIEC</t>
  </si>
  <si>
    <t>Q2K3F0</t>
  </si>
  <si>
    <t>SUCC_RHIE6</t>
  </si>
  <si>
    <t>B3PQ90</t>
  </si>
  <si>
    <t>SUCC_RALSO</t>
  </si>
  <si>
    <t>Q8Y1Y3</t>
  </si>
  <si>
    <t>SUCC_RALPJ</t>
  </si>
  <si>
    <t>B2UGE2</t>
  </si>
  <si>
    <t>SUCC_PROVI</t>
  </si>
  <si>
    <t>A4SDL6</t>
  </si>
  <si>
    <t>SUCC_PROA2</t>
  </si>
  <si>
    <t>B4S612</t>
  </si>
  <si>
    <t>SUCC_PELPB</t>
  </si>
  <si>
    <t>B4SEH6</t>
  </si>
  <si>
    <t>SUCC_PELLD</t>
  </si>
  <si>
    <t>Q3B5J6</t>
  </si>
  <si>
    <t>SUCC_PARL1</t>
  </si>
  <si>
    <t>A7HT39</t>
  </si>
  <si>
    <t>SUCC_PARDP</t>
  </si>
  <si>
    <t>A1AZH7</t>
  </si>
  <si>
    <t>SUCC_ORITI</t>
  </si>
  <si>
    <t>B3CTW0</t>
  </si>
  <si>
    <t>SUCC_ORITB</t>
  </si>
  <si>
    <t>A5CC52</t>
  </si>
  <si>
    <t>SUCC_OPITP</t>
  </si>
  <si>
    <t>B1ZP17</t>
  </si>
  <si>
    <t>SUCC_OLICO</t>
  </si>
  <si>
    <t>B6JE33</t>
  </si>
  <si>
    <t>SUCC_OCHA4</t>
  </si>
  <si>
    <t>A6WXE8</t>
  </si>
  <si>
    <t>SUCC_NITWN</t>
  </si>
  <si>
    <t>Q3SVK4</t>
  </si>
  <si>
    <t>SUCC_NITSB</t>
  </si>
  <si>
    <t>A6Q391</t>
  </si>
  <si>
    <t>SUCC_NITHX</t>
  </si>
  <si>
    <t>Q1QQR3</t>
  </si>
  <si>
    <t>SUCC_NEOSM</t>
  </si>
  <si>
    <t>Q2GEF1</t>
  </si>
  <si>
    <t>SUCC_NAUPA</t>
  </si>
  <si>
    <t>B9L5I6</t>
  </si>
  <si>
    <t>SUCC_MESSB</t>
  </si>
  <si>
    <t>Q11CV8</t>
  </si>
  <si>
    <t>SUCC_MAGSA</t>
  </si>
  <si>
    <t>Q2W063</t>
  </si>
  <si>
    <t>SUCC_MACCJ</t>
  </si>
  <si>
    <t>B9EBC7</t>
  </si>
  <si>
    <t>SUCC_JANSC</t>
  </si>
  <si>
    <t>Q28U74</t>
  </si>
  <si>
    <t>SUCC_JANMA</t>
  </si>
  <si>
    <t>A6SUY3</t>
  </si>
  <si>
    <t>SUCC_HYPNA</t>
  </si>
  <si>
    <t>Q0C5F3</t>
  </si>
  <si>
    <t>SUCC_HERAR</t>
  </si>
  <si>
    <t>A4G230</t>
  </si>
  <si>
    <t>SUCC_GRAFK</t>
  </si>
  <si>
    <t>A0LZD4</t>
  </si>
  <si>
    <t>SUCC_GEOTN</t>
  </si>
  <si>
    <t>A4IM83</t>
  </si>
  <si>
    <t>SUCC_GEOSW</t>
  </si>
  <si>
    <t>C5D8V2</t>
  </si>
  <si>
    <t>SUCC_GEOSL</t>
  </si>
  <si>
    <t>Q74EA5</t>
  </si>
  <si>
    <t>SUCC_GEOLS</t>
  </si>
  <si>
    <t>B3E7B3</t>
  </si>
  <si>
    <t>SUCC_GEOKA</t>
  </si>
  <si>
    <t>Q5L0N7</t>
  </si>
  <si>
    <t>SUCC_FLAPJ</t>
  </si>
  <si>
    <t>A6GY30</t>
  </si>
  <si>
    <t>SUCC_FLAJ1</t>
  </si>
  <si>
    <t>A5FHX8</t>
  </si>
  <si>
    <t>SUCC_EXISA</t>
  </si>
  <si>
    <t>C4L610</t>
  </si>
  <si>
    <t>SUCC_EHRRW</t>
  </si>
  <si>
    <t>Q5HC25</t>
  </si>
  <si>
    <t>SUCC_EHRRG</t>
  </si>
  <si>
    <t>Q5FH54</t>
  </si>
  <si>
    <t>SUCC_EHRCR</t>
  </si>
  <si>
    <t>Q2GFL7</t>
  </si>
  <si>
    <t>SUCC_EHRCJ</t>
  </si>
  <si>
    <t>Q3YSV6</t>
  </si>
  <si>
    <t>SUCC_CUPTR</t>
  </si>
  <si>
    <t>B2AHC1</t>
  </si>
  <si>
    <t>SUCC_CUPPJ</t>
  </si>
  <si>
    <t>Q475M1</t>
  </si>
  <si>
    <t>SUCC_CUPNH</t>
  </si>
  <si>
    <t>Q0KE75</t>
  </si>
  <si>
    <t>SUCC_CHLTE</t>
  </si>
  <si>
    <t>Q8KFE7</t>
  </si>
  <si>
    <t>SUCC_CHLT3</t>
  </si>
  <si>
    <t>B3QWF8</t>
  </si>
  <si>
    <t>SUCC_CHLPD</t>
  </si>
  <si>
    <t>A1BE51</t>
  </si>
  <si>
    <t>SUCC_CHLPB</t>
  </si>
  <si>
    <t>B3EN95</t>
  </si>
  <si>
    <t>SUCC_CHLP8</t>
  </si>
  <si>
    <t>B3QPP2</t>
  </si>
  <si>
    <t>SUCC_CHLL2</t>
  </si>
  <si>
    <t>B3EFL3</t>
  </si>
  <si>
    <t>SUCC_CHLCH</t>
  </si>
  <si>
    <t>Q3ATR4</t>
  </si>
  <si>
    <t>SUCC_CAMJR</t>
  </si>
  <si>
    <t>Q5HVN3</t>
  </si>
  <si>
    <t>SUCC_CAMJJ</t>
  </si>
  <si>
    <t>A1VYP2</t>
  </si>
  <si>
    <t>SUCC_CAMJE</t>
  </si>
  <si>
    <t>Q9PHY1</t>
  </si>
  <si>
    <t>SUCC_CAMJD</t>
  </si>
  <si>
    <t>A7H4K9</t>
  </si>
  <si>
    <t>SUCC_CAMJ8</t>
  </si>
  <si>
    <t>A8FKV6</t>
  </si>
  <si>
    <t>SUCC_CAMHC</t>
  </si>
  <si>
    <t>A7I2F2</t>
  </si>
  <si>
    <t>SUCC_BRUSU</t>
  </si>
  <si>
    <t>P66868</t>
  </si>
  <si>
    <t>SUCC_BRUSI</t>
  </si>
  <si>
    <t>B0CIT0</t>
  </si>
  <si>
    <t>SUCC_BRUO2</t>
  </si>
  <si>
    <t>A5VSQ3</t>
  </si>
  <si>
    <t>SUCC_BRUME</t>
  </si>
  <si>
    <t>P66867</t>
  </si>
  <si>
    <t>SUCC_BRUMB</t>
  </si>
  <si>
    <t>C0RFH1</t>
  </si>
  <si>
    <t>SUCC_BRUC2</t>
  </si>
  <si>
    <t>A9M8R2</t>
  </si>
  <si>
    <t>SUCC_BRUAB</t>
  </si>
  <si>
    <t>Q57AX2</t>
  </si>
  <si>
    <t>SUCC_BRUA1</t>
  </si>
  <si>
    <t>B2S880</t>
  </si>
  <si>
    <t>SUCC_BREBN</t>
  </si>
  <si>
    <t>C0ZFB3</t>
  </si>
  <si>
    <t>SUCC_BRASO</t>
  </si>
  <si>
    <t>A4YKC6</t>
  </si>
  <si>
    <t>SUCC_BRASB</t>
  </si>
  <si>
    <t>A5E936</t>
  </si>
  <si>
    <t>SUCC_BRAJA</t>
  </si>
  <si>
    <t>Q89X60</t>
  </si>
  <si>
    <t>SUCC_BDEBA</t>
  </si>
  <si>
    <t>Q6MGW1</t>
  </si>
  <si>
    <t>SUCC_BART1</t>
  </si>
  <si>
    <t>A9IZV3</t>
  </si>
  <si>
    <t>SUCC_BARQU</t>
  </si>
  <si>
    <t>Q6FYD1</t>
  </si>
  <si>
    <t>SUCC_BARHE</t>
  </si>
  <si>
    <t>Q6G1M1</t>
  </si>
  <si>
    <t>SUCC_BARBK</t>
  </si>
  <si>
    <t>A1UQV9</t>
  </si>
  <si>
    <t>SUCC_BACWK</t>
  </si>
  <si>
    <t>A9VT74</t>
  </si>
  <si>
    <t>SUCC_BACSU</t>
  </si>
  <si>
    <t>P80886</t>
  </si>
  <si>
    <t>SUCC_BACSK</t>
  </si>
  <si>
    <t>Q5WFP4</t>
  </si>
  <si>
    <t>SUCC_BACP2</t>
  </si>
  <si>
    <t>A8FD73</t>
  </si>
  <si>
    <t>SUCC_BACLD</t>
  </si>
  <si>
    <t>Q65JP0</t>
  </si>
  <si>
    <t>SUCC_BACHK</t>
  </si>
  <si>
    <t>Q6HEX9</t>
  </si>
  <si>
    <t>SUCC_BACHD</t>
  </si>
  <si>
    <t>Q9KA20</t>
  </si>
  <si>
    <t>SUCC_BACCZ</t>
  </si>
  <si>
    <t>Q636J0</t>
  </si>
  <si>
    <t>SUCC_BACCR</t>
  </si>
  <si>
    <t>Q819X0</t>
  </si>
  <si>
    <t>SUCC_BACCQ</t>
  </si>
  <si>
    <t>B9IVC5</t>
  </si>
  <si>
    <t>SUCC_BACCN</t>
  </si>
  <si>
    <t>A7GRG6</t>
  </si>
  <si>
    <t>SUCC_BACC7</t>
  </si>
  <si>
    <t>B7HLG9</t>
  </si>
  <si>
    <t>SUCC_BACC4</t>
  </si>
  <si>
    <t>B7HDV9</t>
  </si>
  <si>
    <t>SUCC_BACC3</t>
  </si>
  <si>
    <t>C1EP60</t>
  </si>
  <si>
    <t>SUCC_BACC2</t>
  </si>
  <si>
    <t>B7IUJ5</t>
  </si>
  <si>
    <t>SUCC_BACC1</t>
  </si>
  <si>
    <t>Q732N4</t>
  </si>
  <si>
    <t>SUCC_BACAN</t>
  </si>
  <si>
    <t>Q81WK0</t>
  </si>
  <si>
    <t>SUCC_BACAH</t>
  </si>
  <si>
    <t>A0RHK9</t>
  </si>
  <si>
    <t>SUCC_BACAC</t>
  </si>
  <si>
    <t>C3L791</t>
  </si>
  <si>
    <t>SUCC_BACAA</t>
  </si>
  <si>
    <t>C3P5N7</t>
  </si>
  <si>
    <t>SUCC_BACA2</t>
  </si>
  <si>
    <t>A7Z4M9</t>
  </si>
  <si>
    <t>SUCC_ALKOO</t>
  </si>
  <si>
    <t>A8MM16</t>
  </si>
  <si>
    <t>SUCC_ALKMQ</t>
  </si>
  <si>
    <t>A6TKJ3</t>
  </si>
  <si>
    <t>SUCC_AKKM8</t>
  </si>
  <si>
    <t>B2UMH5</t>
  </si>
  <si>
    <t>SUCC_AGRVS</t>
  </si>
  <si>
    <t>B9JTS8</t>
  </si>
  <si>
    <t>SUCC_AGRT5</t>
  </si>
  <si>
    <t>Q8UC60</t>
  </si>
  <si>
    <t>SUCC_AGRRK</t>
  </si>
  <si>
    <t>B9JCF4</t>
  </si>
  <si>
    <t>SUCC_ACICJ</t>
  </si>
  <si>
    <t>A5FYZ9</t>
  </si>
  <si>
    <t>RECR_DESHY</t>
  </si>
  <si>
    <t>Q251Z0</t>
  </si>
  <si>
    <t>Recombination</t>
  </si>
  <si>
    <t>RecR</t>
  </si>
  <si>
    <t>RECR_DESHD</t>
  </si>
  <si>
    <t>B8FY16</t>
  </si>
  <si>
    <t>APT_OCEIH</t>
  </si>
  <si>
    <t>Q8EPR5</t>
  </si>
  <si>
    <t>POLG_SVM10</t>
  </si>
  <si>
    <t>Q6XDK8</t>
  </si>
  <si>
    <t>Genome</t>
  </si>
  <si>
    <t>p11)</t>
  </si>
  <si>
    <t>p28)</t>
  </si>
  <si>
    <t>(NTPase)</t>
  </si>
  <si>
    <t>CAC1C_MOUSE</t>
  </si>
  <si>
    <t>Q01815</t>
  </si>
  <si>
    <t>Voltage-dependent</t>
  </si>
  <si>
    <t>alpha-1C</t>
  </si>
  <si>
    <t>(Calcium</t>
  </si>
  <si>
    <t>MYSB_ACACA</t>
  </si>
  <si>
    <t>P19706</t>
  </si>
  <si>
    <t>Myosin</t>
  </si>
  <si>
    <t>IB</t>
  </si>
  <si>
    <t>IL)</t>
  </si>
  <si>
    <t>NM111_MAGO7</t>
  </si>
  <si>
    <t>A4RJH4</t>
  </si>
  <si>
    <t>Pro-apoptotic</t>
  </si>
  <si>
    <t>NMA111</t>
  </si>
  <si>
    <t>SYL_FLAPJ</t>
  </si>
  <si>
    <t>A6H244</t>
  </si>
  <si>
    <t>MDGA1_RAT</t>
  </si>
  <si>
    <t>P85171</t>
  </si>
  <si>
    <t>SYI_CHRSD</t>
  </si>
  <si>
    <t>Q1R0B5</t>
  </si>
  <si>
    <t>SYL_RHOSR</t>
  </si>
  <si>
    <t>Q0SAL1</t>
  </si>
  <si>
    <t>ATG1_CANGA</t>
  </si>
  <si>
    <t>Q6FL58</t>
  </si>
  <si>
    <t>SYI_ALHEH</t>
  </si>
  <si>
    <t>Q0AAD1</t>
  </si>
  <si>
    <t>EBNA4_EBVA8</t>
  </si>
  <si>
    <t>Q1HVG4</t>
  </si>
  <si>
    <t>Epstein-Barr</t>
  </si>
  <si>
    <t>(EBNA-4)</t>
  </si>
  <si>
    <t>(EBV</t>
  </si>
  <si>
    <t>(Ep</t>
  </si>
  <si>
    <t>SYI_NEIMF</t>
  </si>
  <si>
    <t>A1KS62</t>
  </si>
  <si>
    <t>SYI_NEIMB</t>
  </si>
  <si>
    <t>Q9JXY7</t>
  </si>
  <si>
    <t>SYI_NEIMA</t>
  </si>
  <si>
    <t>Q9JVY4</t>
  </si>
  <si>
    <t>SYI_NEIM0</t>
  </si>
  <si>
    <t>A9M1J7</t>
  </si>
  <si>
    <t>SYI_NEIG2</t>
  </si>
  <si>
    <t>B4RPY6</t>
  </si>
  <si>
    <t>SYI_NEIG1</t>
  </si>
  <si>
    <t>Q5FAF5</t>
  </si>
  <si>
    <t>EBNA4_EBVG</t>
  </si>
  <si>
    <t>Q3KST1</t>
  </si>
  <si>
    <t>(Eps</t>
  </si>
  <si>
    <t>EBNA4_EBVB9</t>
  </si>
  <si>
    <t>P03203</t>
  </si>
  <si>
    <t>SYL_THEVO</t>
  </si>
  <si>
    <t>Q97AN8</t>
  </si>
  <si>
    <t>SYL_ROSS1</t>
  </si>
  <si>
    <t>A5V1W3</t>
  </si>
  <si>
    <t>SYL_ROSCS</t>
  </si>
  <si>
    <t>A7NFJ2</t>
  </si>
  <si>
    <t>SYA_NOCSJ</t>
  </si>
  <si>
    <t>A1SJC7</t>
  </si>
  <si>
    <t>Y814_GEOLS</t>
  </si>
  <si>
    <t>B3E4X5</t>
  </si>
  <si>
    <t>Glov_0814</t>
  </si>
  <si>
    <t>SYL_BORPE</t>
  </si>
  <si>
    <t>Q7VWY7</t>
  </si>
  <si>
    <t>SYL_BORPD</t>
  </si>
  <si>
    <t>A9HWW6</t>
  </si>
  <si>
    <t>SYL_BORPA</t>
  </si>
  <si>
    <t>Q7W9M4</t>
  </si>
  <si>
    <t>SYL_BORBR</t>
  </si>
  <si>
    <t>Q7WH33</t>
  </si>
  <si>
    <t>SYL_BORA1</t>
  </si>
  <si>
    <t>Q2KXE5</t>
  </si>
  <si>
    <t>SYL_RALSO</t>
  </si>
  <si>
    <t>Q8XVT3</t>
  </si>
  <si>
    <t>SYL_RALPJ</t>
  </si>
  <si>
    <t>B2UCA1</t>
  </si>
  <si>
    <t>SYA_CLOK5</t>
  </si>
  <si>
    <t>A5N7T5</t>
  </si>
  <si>
    <t>SYA_GEOTN</t>
  </si>
  <si>
    <t>A4IR80</t>
  </si>
  <si>
    <t>TRPV4_RAT</t>
  </si>
  <si>
    <t>Q9ERZ8</t>
  </si>
  <si>
    <t>Transient</t>
  </si>
  <si>
    <t>potential</t>
  </si>
  <si>
    <t>cation</t>
  </si>
  <si>
    <t>(Trp</t>
  </si>
  <si>
    <t>SYV_MYCMO</t>
  </si>
  <si>
    <t>Q6KID2</t>
  </si>
  <si>
    <t>AKR1_CANAL</t>
  </si>
  <si>
    <t>Q5AL27</t>
  </si>
  <si>
    <t>MUTS2_PELTS</t>
  </si>
  <si>
    <t>A5D0W6</t>
  </si>
  <si>
    <t>FTSK_RICBR</t>
  </si>
  <si>
    <t>Q1RK79</t>
  </si>
  <si>
    <t>FTSK_RICFE</t>
  </si>
  <si>
    <t>Q4UJY1</t>
  </si>
  <si>
    <t>FTSK_RICCN</t>
  </si>
  <si>
    <t>Q92G50</t>
  </si>
  <si>
    <t>PSAB_SYNS3</t>
  </si>
  <si>
    <t>Q0ID47</t>
  </si>
  <si>
    <t>PSAB_SYNP6</t>
  </si>
  <si>
    <t>Q5N0D5</t>
  </si>
  <si>
    <t>PSAB_SYNE7</t>
  </si>
  <si>
    <t>Q31LJ1</t>
  </si>
  <si>
    <t>PSAB_PORYE</t>
  </si>
  <si>
    <t>Q1XDK3</t>
  </si>
  <si>
    <t>PSAB_PORPU</t>
  </si>
  <si>
    <t>P51285</t>
  </si>
  <si>
    <t>YSL13_ORYSJ</t>
  </si>
  <si>
    <t>Q7XKF4</t>
  </si>
  <si>
    <t>metal-nicotianamine</t>
  </si>
  <si>
    <t>YSL13</t>
  </si>
  <si>
    <t>YELLOW</t>
  </si>
  <si>
    <t>STRI</t>
  </si>
  <si>
    <t>ERF3_CANAX</t>
  </si>
  <si>
    <t>O13354</t>
  </si>
  <si>
    <t>ERF3_CANMA</t>
  </si>
  <si>
    <t>Q9HGI7</t>
  </si>
  <si>
    <t>GLGB_RHOPS</t>
  </si>
  <si>
    <t>Q133N2</t>
  </si>
  <si>
    <t>PROD_DROME</t>
  </si>
  <si>
    <t>Q04499</t>
  </si>
  <si>
    <t>Proline</t>
  </si>
  <si>
    <t>(1.5.99.8)</t>
  </si>
  <si>
    <t>(Proline</t>
  </si>
  <si>
    <t>YAGF_ECOLI</t>
  </si>
  <si>
    <t>P77596</t>
  </si>
  <si>
    <t>YagF</t>
  </si>
  <si>
    <t>HSP7C_PETHY</t>
  </si>
  <si>
    <t>P09189</t>
  </si>
  <si>
    <t>KU70_EMENI</t>
  </si>
  <si>
    <t>Q5AVC7</t>
  </si>
  <si>
    <t>HSCA_PSEPF</t>
  </si>
  <si>
    <t>Q3K7A9</t>
  </si>
  <si>
    <t>M3K1_ARATH</t>
  </si>
  <si>
    <t>Q39008</t>
  </si>
  <si>
    <t>(ARAKIN)</t>
  </si>
  <si>
    <t>(AtMEKK1)</t>
  </si>
  <si>
    <t>SYD_LEUMM</t>
  </si>
  <si>
    <t>Q03WL7</t>
  </si>
  <si>
    <t>UL25_GAHVM</t>
  </si>
  <si>
    <t>Q9E6P3</t>
  </si>
  <si>
    <t>FTSH2_SORC5</t>
  </si>
  <si>
    <t>A9FDV9</t>
  </si>
  <si>
    <t>SBSN_BOVIN</t>
  </si>
  <si>
    <t>A6QQF6</t>
  </si>
  <si>
    <t>YCT3_SCHPO</t>
  </si>
  <si>
    <t>O59813</t>
  </si>
  <si>
    <t>C794.03</t>
  </si>
  <si>
    <t>EFS_HUMAN</t>
  </si>
  <si>
    <t>O43281</t>
  </si>
  <si>
    <t>Embryonal</t>
  </si>
  <si>
    <t>Fyn-associated</t>
  </si>
  <si>
    <t>substrate</t>
  </si>
  <si>
    <t>(hEFS)</t>
  </si>
  <si>
    <t>(Cas</t>
  </si>
  <si>
    <t>scaffolding</t>
  </si>
  <si>
    <t>RNJ1_STAHJ</t>
  </si>
  <si>
    <t>Q4L5A3</t>
  </si>
  <si>
    <t>CCD8A_ORYSJ</t>
  </si>
  <si>
    <t>Q93VD5</t>
  </si>
  <si>
    <t>Carotenoid</t>
  </si>
  <si>
    <t>(OsCCD8a</t>
  </si>
  <si>
    <t>AAPK2_RAT</t>
  </si>
  <si>
    <t>Q09137</t>
  </si>
  <si>
    <t>5'-AMP-activated</t>
  </si>
  <si>
    <t>(AMPK</t>
  </si>
  <si>
    <t>AAPK2_MOUSE</t>
  </si>
  <si>
    <t>Q8BRK8</t>
  </si>
  <si>
    <t>CH60_CHLTR</t>
  </si>
  <si>
    <t>P0C0Z7</t>
  </si>
  <si>
    <t>(57</t>
  </si>
  <si>
    <t>chlamydial</t>
  </si>
  <si>
    <t>(GroE</t>
  </si>
  <si>
    <t>CH60_CHLTB</t>
  </si>
  <si>
    <t>B0BB97</t>
  </si>
  <si>
    <t>CH60_CHLTA</t>
  </si>
  <si>
    <t>Q3KMQ9</t>
  </si>
  <si>
    <t>CH60_CHLT2</t>
  </si>
  <si>
    <t>B0B9L8</t>
  </si>
  <si>
    <t>CH60_CHLMU</t>
  </si>
  <si>
    <t>Q59322</t>
  </si>
  <si>
    <t>(HSP60)</t>
  </si>
  <si>
    <t>CH60_CHLFF</t>
  </si>
  <si>
    <t>Q255A1</t>
  </si>
  <si>
    <t>CH601_CHLCV</t>
  </si>
  <si>
    <t>P15599</t>
  </si>
  <si>
    <t>G6PI_MAGSM</t>
  </si>
  <si>
    <t>A0L900</t>
  </si>
  <si>
    <t>PYRG_CHLPN</t>
  </si>
  <si>
    <t>Q9Z8U8</t>
  </si>
  <si>
    <t>OASL1_MOUSE</t>
  </si>
  <si>
    <t>Q8VI94</t>
  </si>
  <si>
    <t>2'-5'-oligoadenylate</t>
  </si>
  <si>
    <t>(2',5'-oligoadenylate</t>
  </si>
  <si>
    <t>HUTH_AGRRK</t>
  </si>
  <si>
    <t>B9JDC0</t>
  </si>
  <si>
    <t>NU4C_DIOEL</t>
  </si>
  <si>
    <t>A6MMR3</t>
  </si>
  <si>
    <t>U84A2_ARATH</t>
  </si>
  <si>
    <t>Q9LVF0</t>
  </si>
  <si>
    <t>84A2</t>
  </si>
  <si>
    <t>(Sinapate</t>
  </si>
  <si>
    <t>1-glucosyltransfer</t>
  </si>
  <si>
    <t>AMPA_METFK</t>
  </si>
  <si>
    <t>Q1H4U4</t>
  </si>
  <si>
    <t>GLKA_DICDI</t>
  </si>
  <si>
    <t>Q55C57</t>
  </si>
  <si>
    <t>glkA</t>
  </si>
  <si>
    <t>(2.7.11.26)</t>
  </si>
  <si>
    <t>(Glycogen</t>
  </si>
  <si>
    <t>MURC_PELUB</t>
  </si>
  <si>
    <t>Q4FPK6</t>
  </si>
  <si>
    <t>ZPR1_MOUSE</t>
  </si>
  <si>
    <t>Q62384</t>
  </si>
  <si>
    <t>ZPR1</t>
  </si>
  <si>
    <t>259)</t>
  </si>
  <si>
    <t>ZPR1_HUMAN</t>
  </si>
  <si>
    <t>O75312</t>
  </si>
  <si>
    <t>TOLB_ZYMMO</t>
  </si>
  <si>
    <t>Q5NR65</t>
  </si>
  <si>
    <t>CYSG_ALCBS</t>
  </si>
  <si>
    <t>Q0VQ05</t>
  </si>
  <si>
    <t>Siroheme</t>
  </si>
  <si>
    <t>(Uroporphyrinogen-III</t>
  </si>
  <si>
    <t>C-methyltransferase)</t>
  </si>
  <si>
    <t>(Urogen</t>
  </si>
  <si>
    <t>RBL_ARIGL</t>
  </si>
  <si>
    <t>P93890</t>
  </si>
  <si>
    <t>GLMM_BACLD</t>
  </si>
  <si>
    <t>Q65P47</t>
  </si>
  <si>
    <t>GLMM_ERWCT</t>
  </si>
  <si>
    <t>Q6D9B6</t>
  </si>
  <si>
    <t>ASSY_RHOPS</t>
  </si>
  <si>
    <t>Q13D88</t>
  </si>
  <si>
    <t>DTDA_METB6</t>
  </si>
  <si>
    <t>A7IAL9</t>
  </si>
  <si>
    <t>MURA_RHILW</t>
  </si>
  <si>
    <t>B5ZPM0</t>
  </si>
  <si>
    <t>MURA_RHIEC</t>
  </si>
  <si>
    <t>Q2KCP0</t>
  </si>
  <si>
    <t>HISX1_NOSS1</t>
  </si>
  <si>
    <t>Q8YSM8</t>
  </si>
  <si>
    <t>(HDH</t>
  </si>
  <si>
    <t>DCTA1_RALSO</t>
  </si>
  <si>
    <t>Q8Y2K5</t>
  </si>
  <si>
    <t>MURA_VEREI</t>
  </si>
  <si>
    <t>A1WR98</t>
  </si>
  <si>
    <t>ENO_CYAP8</t>
  </si>
  <si>
    <t>B7JW48</t>
  </si>
  <si>
    <t>SYH_THESQ</t>
  </si>
  <si>
    <t>B1L829</t>
  </si>
  <si>
    <t>SYH_THEMA</t>
  </si>
  <si>
    <t>Q9X0H5</t>
  </si>
  <si>
    <t>SPA12_HUMAN</t>
  </si>
  <si>
    <t>Q8IW75</t>
  </si>
  <si>
    <t>A12</t>
  </si>
  <si>
    <t>(OL-64)</t>
  </si>
  <si>
    <t>(Visceral</t>
  </si>
  <si>
    <t>adipose</t>
  </si>
  <si>
    <t>tissue-derived</t>
  </si>
  <si>
    <t>YE87_SCHPO</t>
  </si>
  <si>
    <t>O14303</t>
  </si>
  <si>
    <t>C9G1.07</t>
  </si>
  <si>
    <t>ZP3_RABIT</t>
  </si>
  <si>
    <t>P48833</t>
  </si>
  <si>
    <t>Zona</t>
  </si>
  <si>
    <t>pellucida</t>
  </si>
  <si>
    <t>sperm-binding</t>
  </si>
  <si>
    <t>(Sperm</t>
  </si>
  <si>
    <t>(Zona</t>
  </si>
  <si>
    <t>pelluci</t>
  </si>
  <si>
    <t>FLOT1_DROME</t>
  </si>
  <si>
    <t>O61491</t>
  </si>
  <si>
    <t>RT103_YEAST</t>
  </si>
  <si>
    <t>Q05543</t>
  </si>
  <si>
    <t>Ty1</t>
  </si>
  <si>
    <t>BIOF_DELAS</t>
  </si>
  <si>
    <t>A9BV10</t>
  </si>
  <si>
    <t>AAT_RICCN</t>
  </si>
  <si>
    <t>Q92JE7</t>
  </si>
  <si>
    <t>SPZ2A_WHEAT</t>
  </si>
  <si>
    <t>Q9ST57</t>
  </si>
  <si>
    <t>Serpin-Z2A</t>
  </si>
  <si>
    <t>(TriaeZ2a)</t>
  </si>
  <si>
    <t>(WSZ2a)</t>
  </si>
  <si>
    <t>EFTU_PELPD</t>
  </si>
  <si>
    <t>A1ALS6</t>
  </si>
  <si>
    <t>EFTU_GEOUR</t>
  </si>
  <si>
    <t>A5GAW4</t>
  </si>
  <si>
    <t>EFTU_GEOSL</t>
  </si>
  <si>
    <t>Q748X8</t>
  </si>
  <si>
    <t>EFTU_GEOMG</t>
  </si>
  <si>
    <t>Q39Y08</t>
  </si>
  <si>
    <t>EFTU_BACLD</t>
  </si>
  <si>
    <t>Q65PA9</t>
  </si>
  <si>
    <t>P2C77_ARATH</t>
  </si>
  <si>
    <t>O04719</t>
  </si>
  <si>
    <t>(AtPP2C77)</t>
  </si>
  <si>
    <t>PGK_BARHE</t>
  </si>
  <si>
    <t>Q8L1Z8</t>
  </si>
  <si>
    <t>MDTA_ERWAE</t>
  </si>
  <si>
    <t>D4I6V2</t>
  </si>
  <si>
    <t>MdtA</t>
  </si>
  <si>
    <t>MdtA)</t>
  </si>
  <si>
    <t>PGK_BRUSU</t>
  </si>
  <si>
    <t>Q8FYX8</t>
  </si>
  <si>
    <t>MNMA_DELAS</t>
  </si>
  <si>
    <t>A9BS40</t>
  </si>
  <si>
    <t>PLYA_ERWCH</t>
  </si>
  <si>
    <t>P0C1A2</t>
  </si>
  <si>
    <t>RECF_XANOR</t>
  </si>
  <si>
    <t>Q5H713</t>
  </si>
  <si>
    <t>TGT_RICPR</t>
  </si>
  <si>
    <t>Q9ZCK8</t>
  </si>
  <si>
    <t>HIS8_LACF3</t>
  </si>
  <si>
    <t>B2GBR8</t>
  </si>
  <si>
    <t>acetol-ph</t>
  </si>
  <si>
    <t>RF1_TERTT</t>
  </si>
  <si>
    <t>C5BSZ6</t>
  </si>
  <si>
    <t>HOG1_CHAGB</t>
  </si>
  <si>
    <t>Q2H332</t>
  </si>
  <si>
    <t>PSBA3_SYNPX</t>
  </si>
  <si>
    <t>Q7U4Z3</t>
  </si>
  <si>
    <t>IDI2_METJA</t>
  </si>
  <si>
    <t>Q58272</t>
  </si>
  <si>
    <t>US28_HCMVT</t>
  </si>
  <si>
    <t>P69333</t>
  </si>
  <si>
    <t>US28</t>
  </si>
  <si>
    <t>(HHRF3)</t>
  </si>
  <si>
    <t>US28_HCMVM</t>
  </si>
  <si>
    <t>F5HF62</t>
  </si>
  <si>
    <t>US28_HCMVA</t>
  </si>
  <si>
    <t>P69332</t>
  </si>
  <si>
    <t>MO2R1_BOVIN</t>
  </si>
  <si>
    <t>A5D7V5</t>
  </si>
  <si>
    <t>CD200</t>
  </si>
  <si>
    <t>(CD200</t>
  </si>
  <si>
    <t>glyc</t>
  </si>
  <si>
    <t>DCUP_XANC5</t>
  </si>
  <si>
    <t>Q3BQR9</t>
  </si>
  <si>
    <t>THRC_BACSU</t>
  </si>
  <si>
    <t>P04990</t>
  </si>
  <si>
    <t>Threonine</t>
  </si>
  <si>
    <t>(4.2.3.1)</t>
  </si>
  <si>
    <t>HIS81_BRAJA</t>
  </si>
  <si>
    <t>Q89GX0</t>
  </si>
  <si>
    <t>CD027_DANRE</t>
  </si>
  <si>
    <t>Q7SXS8</t>
  </si>
  <si>
    <t>UPF0609</t>
  </si>
  <si>
    <t>C4orf27</t>
  </si>
  <si>
    <t>QUEA_NOVAD</t>
  </si>
  <si>
    <t>Q2G636</t>
  </si>
  <si>
    <t>MURB_SHEON</t>
  </si>
  <si>
    <t>Q8EK85</t>
  </si>
  <si>
    <t>HEMH_PSEAE</t>
  </si>
  <si>
    <t>Q9HVD7</t>
  </si>
  <si>
    <t>HEMH_PSEAB</t>
  </si>
  <si>
    <t>Q02G19</t>
  </si>
  <si>
    <t>HEMH_PSEA8</t>
  </si>
  <si>
    <t>B7V0K1</t>
  </si>
  <si>
    <t>HEMH_PSEA7</t>
  </si>
  <si>
    <t>A6VC51</t>
  </si>
  <si>
    <t>CAS1B_RHORT</t>
  </si>
  <si>
    <t>Q2RW61</t>
  </si>
  <si>
    <t>PYRD_TERTT</t>
  </si>
  <si>
    <t>C5BKZ2</t>
  </si>
  <si>
    <t>PDX1_CERNC</t>
  </si>
  <si>
    <t>O59905</t>
  </si>
  <si>
    <t>PDX1</t>
  </si>
  <si>
    <t>(Singlet</t>
  </si>
  <si>
    <t>oxygen</t>
  </si>
  <si>
    <t>GCP_THETN</t>
  </si>
  <si>
    <t>Q8RC98</t>
  </si>
  <si>
    <t>ZC21A_DANRE</t>
  </si>
  <si>
    <t>Q7SXT7</t>
  </si>
  <si>
    <t>C2HC</t>
  </si>
  <si>
    <t>G3P3_YEAST</t>
  </si>
  <si>
    <t>P00359</t>
  </si>
  <si>
    <t>G3P2_YEAST</t>
  </si>
  <si>
    <t>P00358</t>
  </si>
  <si>
    <t>CCD54_MOUSE</t>
  </si>
  <si>
    <t>Q9DAL3</t>
  </si>
  <si>
    <t>PDXA_FUSNN</t>
  </si>
  <si>
    <t>Q8RGR0</t>
  </si>
  <si>
    <t>4-hydroxythreonine-4-phosphate</t>
  </si>
  <si>
    <t>(1.1.1.262)</t>
  </si>
  <si>
    <t>(4-(phospho</t>
  </si>
  <si>
    <t>RRP36_SORMK</t>
  </si>
  <si>
    <t>D1Z670</t>
  </si>
  <si>
    <t>RRP36</t>
  </si>
  <si>
    <t>RNA-processing</t>
  </si>
  <si>
    <t>TAL_CHLTR</t>
  </si>
  <si>
    <t>O84315</t>
  </si>
  <si>
    <t>TAL_CHLTA</t>
  </si>
  <si>
    <t>Q3KM49</t>
  </si>
  <si>
    <t>TAL_CHLMU</t>
  </si>
  <si>
    <t>Q9PK80</t>
  </si>
  <si>
    <t>RLPA_SYNY3</t>
  </si>
  <si>
    <t>Q55752</t>
  </si>
  <si>
    <t>RlpA-like</t>
  </si>
  <si>
    <t>HPRK_LEPBL</t>
  </si>
  <si>
    <t>Q050X6</t>
  </si>
  <si>
    <t>HPr</t>
  </si>
  <si>
    <t>kinase/phosphorylase</t>
  </si>
  <si>
    <t>(HPrK/P)</t>
  </si>
  <si>
    <t>(2.7.11.-)</t>
  </si>
  <si>
    <t>(2.7.4.-)</t>
  </si>
  <si>
    <t>(HPr(Ser)</t>
  </si>
  <si>
    <t>HPRK_LEPBJ</t>
  </si>
  <si>
    <t>Q04SV2</t>
  </si>
  <si>
    <t>XERC_SYNE7</t>
  </si>
  <si>
    <t>Q8KUV2</t>
  </si>
  <si>
    <t>recombinase</t>
  </si>
  <si>
    <t>XerC</t>
  </si>
  <si>
    <t>OLF3_CANFA</t>
  </si>
  <si>
    <t>Q95156</t>
  </si>
  <si>
    <t>OLF3</t>
  </si>
  <si>
    <t>EBAG_STRPL</t>
  </si>
  <si>
    <t>P04067</t>
  </si>
  <si>
    <t>(DI-N-acetylchitobios</t>
  </si>
  <si>
    <t>NSG2_YEAST</t>
  </si>
  <si>
    <t>P53898</t>
  </si>
  <si>
    <t>NSG2</t>
  </si>
  <si>
    <t>(INSIG</t>
  </si>
  <si>
    <t>LZTL1_PONAB</t>
  </si>
  <si>
    <t>Q5RBR4</t>
  </si>
  <si>
    <t>zipper</t>
  </si>
  <si>
    <t>LZTL1_MACFA</t>
  </si>
  <si>
    <t>Q4R6V9</t>
  </si>
  <si>
    <t>LZTL1_HUMAN</t>
  </si>
  <si>
    <t>Q9NQ48</t>
  </si>
  <si>
    <t>DAPDH_BACFN</t>
  </si>
  <si>
    <t>Q5L9Q6</t>
  </si>
  <si>
    <t>Meso-diaminopimelate</t>
  </si>
  <si>
    <t>D-dehydrogenase</t>
  </si>
  <si>
    <t>(DAPDH)</t>
  </si>
  <si>
    <t>(Meso-DAP</t>
  </si>
  <si>
    <t>NIFH_DECAR</t>
  </si>
  <si>
    <t>Q47G67</t>
  </si>
  <si>
    <t>TM221_HUMAN</t>
  </si>
  <si>
    <t>A6NGB7</t>
  </si>
  <si>
    <t>SNAP_DROME</t>
  </si>
  <si>
    <t>Q23983</t>
  </si>
  <si>
    <t>NSF</t>
  </si>
  <si>
    <t>attachment</t>
  </si>
  <si>
    <t>(SNAP)</t>
  </si>
  <si>
    <t>(N-ethylmaleimide-sensitive</t>
  </si>
  <si>
    <t>UBIA_YERE8</t>
  </si>
  <si>
    <t>A1JRU3</t>
  </si>
  <si>
    <t>UBIA_PROST</t>
  </si>
  <si>
    <t>O52366</t>
  </si>
  <si>
    <t>KDGD_ARTCA</t>
  </si>
  <si>
    <t>B8H9W6</t>
  </si>
  <si>
    <t>QUEF_SALTY</t>
  </si>
  <si>
    <t>Q8ZMD3</t>
  </si>
  <si>
    <t>QUEF_SALTI</t>
  </si>
  <si>
    <t>Q8Z437</t>
  </si>
  <si>
    <t>QUEF_SALPK</t>
  </si>
  <si>
    <t>B5BF23</t>
  </si>
  <si>
    <t>QUEF_SALPC</t>
  </si>
  <si>
    <t>C0PXF6</t>
  </si>
  <si>
    <t>QUEF_SALPB</t>
  </si>
  <si>
    <t>A9N2H7</t>
  </si>
  <si>
    <t>QUEF_SALPA</t>
  </si>
  <si>
    <t>Q5PEK0</t>
  </si>
  <si>
    <t>QUEF_SALNS</t>
  </si>
  <si>
    <t>B4T4W1</t>
  </si>
  <si>
    <t>QUEF_SALHS</t>
  </si>
  <si>
    <t>B4TG16</t>
  </si>
  <si>
    <t>QUEF_SALG2</t>
  </si>
  <si>
    <t>B5RDU6</t>
  </si>
  <si>
    <t>QUEF_SALEP</t>
  </si>
  <si>
    <t>B5QWQ2</t>
  </si>
  <si>
    <t>QUEF_SALDC</t>
  </si>
  <si>
    <t>B5FTX0</t>
  </si>
  <si>
    <t>QUEF_SALCH</t>
  </si>
  <si>
    <t>Q57KE9</t>
  </si>
  <si>
    <t>QUEF_SALAR</t>
  </si>
  <si>
    <t>A9MSB5</t>
  </si>
  <si>
    <t>QUEF_SALA4</t>
  </si>
  <si>
    <t>B5F4R2</t>
  </si>
  <si>
    <t>QUEF_PHOLL</t>
  </si>
  <si>
    <t>Q7N8Q7</t>
  </si>
  <si>
    <t>QUEF_YERPY</t>
  </si>
  <si>
    <t>B1JQF1</t>
  </si>
  <si>
    <t>QUEF_YERPS</t>
  </si>
  <si>
    <t>Q667I0</t>
  </si>
  <si>
    <t>QUEF_YERPP</t>
  </si>
  <si>
    <t>A4TLA2</t>
  </si>
  <si>
    <t>QUEF_YERPN</t>
  </si>
  <si>
    <t>Q1CFD5</t>
  </si>
  <si>
    <t>QUEF_YERPG</t>
  </si>
  <si>
    <t>A9R2J3</t>
  </si>
  <si>
    <t>QUEF_YERPE</t>
  </si>
  <si>
    <t>Q8ZH75</t>
  </si>
  <si>
    <t>QUEF_YERPB</t>
  </si>
  <si>
    <t>B2JZ44</t>
  </si>
  <si>
    <t>QUEF_YERPA</t>
  </si>
  <si>
    <t>Q1CAP6</t>
  </si>
  <si>
    <t>QUEF_YERP3</t>
  </si>
  <si>
    <t>A7FFG0</t>
  </si>
  <si>
    <t>QUEF_YERE8</t>
  </si>
  <si>
    <t>A1JP94</t>
  </si>
  <si>
    <t>QUEF_SODGM</t>
  </si>
  <si>
    <t>Q2NRK0</t>
  </si>
  <si>
    <t>QUEF_PROMH</t>
  </si>
  <si>
    <t>B4F2E4</t>
  </si>
  <si>
    <t>QUEF_KLEP7</t>
  </si>
  <si>
    <t>A6TD67</t>
  </si>
  <si>
    <t>QUEF_KLEP3</t>
  </si>
  <si>
    <t>B5XV05</t>
  </si>
  <si>
    <t>QUEF_CROS8</t>
  </si>
  <si>
    <t>A7MR08</t>
  </si>
  <si>
    <t>DAPF_DESRM</t>
  </si>
  <si>
    <t>A4J568</t>
  </si>
  <si>
    <t>FPG_RHOSK</t>
  </si>
  <si>
    <t>B9KQJ9</t>
  </si>
  <si>
    <t>FPG_RHOS4</t>
  </si>
  <si>
    <t>Q3IY64</t>
  </si>
  <si>
    <t>FPG_RHOS1</t>
  </si>
  <si>
    <t>A3PFL2</t>
  </si>
  <si>
    <t>DAPF_GEMAT</t>
  </si>
  <si>
    <t>C1A8U3</t>
  </si>
  <si>
    <t>FPG_PARDP</t>
  </si>
  <si>
    <t>A1BAN2</t>
  </si>
  <si>
    <t>SWT1A_ORYSJ</t>
  </si>
  <si>
    <t>Q8RZQ8</t>
  </si>
  <si>
    <t>SWEET1a</t>
  </si>
  <si>
    <t>(OsSWEET1a)</t>
  </si>
  <si>
    <t>DAPF_RHOS4</t>
  </si>
  <si>
    <t>Q3IZB6</t>
  </si>
  <si>
    <t>RIO2_METJA</t>
  </si>
  <si>
    <t>Q58473</t>
  </si>
  <si>
    <t>Rio2</t>
  </si>
  <si>
    <t>RP32_BUCAI</t>
  </si>
  <si>
    <t>O05385</t>
  </si>
  <si>
    <t>NUBP2_RAT</t>
  </si>
  <si>
    <t>Q68FS1</t>
  </si>
  <si>
    <t>NUBP2</t>
  </si>
  <si>
    <t>(Nucleotide-binding</t>
  </si>
  <si>
    <t>RS2_SYNFM</t>
  </si>
  <si>
    <t>A0LJ63</t>
  </si>
  <si>
    <t>PSB5_RAT</t>
  </si>
  <si>
    <t>P28075</t>
  </si>
  <si>
    <t>type-5</t>
  </si>
  <si>
    <t>YCGR_LARHH</t>
  </si>
  <si>
    <t>C1DAJ6</t>
  </si>
  <si>
    <t>brake</t>
  </si>
  <si>
    <t>YcgR</t>
  </si>
  <si>
    <t>di-GMP</t>
  </si>
  <si>
    <t>YcgR)</t>
  </si>
  <si>
    <t>PTRC_KLEPN</t>
  </si>
  <si>
    <t>P37082</t>
  </si>
  <si>
    <t>Sorbose</t>
  </si>
  <si>
    <t>IIC</t>
  </si>
  <si>
    <t>(EIIC-Sor)</t>
  </si>
  <si>
    <t>(PTS</t>
  </si>
  <si>
    <t>sorbose-specif</t>
  </si>
  <si>
    <t>GDL3_ARATH</t>
  </si>
  <si>
    <t>Q9LMS5</t>
  </si>
  <si>
    <t>At1g18120</t>
  </si>
  <si>
    <t>At1g1</t>
  </si>
  <si>
    <t>UPK3L_HUMAN</t>
  </si>
  <si>
    <t>B0FP48</t>
  </si>
  <si>
    <t>Uroplakin-3b-like</t>
  </si>
  <si>
    <t>UNAP_MIMIV</t>
  </si>
  <si>
    <t>Q5UNV4</t>
  </si>
  <si>
    <t>pyrophosphorylase</t>
  </si>
  <si>
    <t>(2.7.7.23)</t>
  </si>
  <si>
    <t>PECE_NOSS1</t>
  </si>
  <si>
    <t>P35791</t>
  </si>
  <si>
    <t>Bilin</t>
  </si>
  <si>
    <t>PecE</t>
  </si>
  <si>
    <t>NIKD_SHISS</t>
  </si>
  <si>
    <t>Q3YW49</t>
  </si>
  <si>
    <t>Nickel</t>
  </si>
  <si>
    <t>NikD</t>
  </si>
  <si>
    <t>(3.6.3.24)</t>
  </si>
  <si>
    <t>NIKD_SHIFL</t>
  </si>
  <si>
    <t>Q83J78</t>
  </si>
  <si>
    <t>NIKD_SHIF8</t>
  </si>
  <si>
    <t>Q0SZJ4</t>
  </si>
  <si>
    <t>NIKD_SHIDS</t>
  </si>
  <si>
    <t>Q32AQ2</t>
  </si>
  <si>
    <t>NIKD_SHIBS</t>
  </si>
  <si>
    <t>Q31VE7</t>
  </si>
  <si>
    <t>NIKD_ECOUT</t>
  </si>
  <si>
    <t>Q1R5D9</t>
  </si>
  <si>
    <t>NIKD_ECOLI</t>
  </si>
  <si>
    <t>P33593</t>
  </si>
  <si>
    <t>NIKD_ECOL6</t>
  </si>
  <si>
    <t>Q8FCN0</t>
  </si>
  <si>
    <t>NIKD_ECOL5</t>
  </si>
  <si>
    <t>Q0TBX9</t>
  </si>
  <si>
    <t>NIKD_ECO57</t>
  </si>
  <si>
    <t>Q8X5U1</t>
  </si>
  <si>
    <t>NAGB_STRCO</t>
  </si>
  <si>
    <t>Q9K487</t>
  </si>
  <si>
    <t>Y963_METAC</t>
  </si>
  <si>
    <t>Q8TS42</t>
  </si>
  <si>
    <t>UPF0278</t>
  </si>
  <si>
    <t>MA_0963</t>
  </si>
  <si>
    <t>ISPT_NEIG1</t>
  </si>
  <si>
    <t>Q5F5X2</t>
  </si>
  <si>
    <t>DEOC_THEAC</t>
  </si>
  <si>
    <t>Q9HKB7</t>
  </si>
  <si>
    <t>SUMT_BACME</t>
  </si>
  <si>
    <t>P29928</t>
  </si>
  <si>
    <t>Uroporphyrinogen-III</t>
  </si>
  <si>
    <t>C-methyltransferase</t>
  </si>
  <si>
    <t>(2.1</t>
  </si>
  <si>
    <t>RS2_PSEPG</t>
  </si>
  <si>
    <t>B0KS99</t>
  </si>
  <si>
    <t>RSMJ_LEGPH</t>
  </si>
  <si>
    <t>Q5ZUG1</t>
  </si>
  <si>
    <t>(2.1.1.242)</t>
  </si>
  <si>
    <t>NUOC_RICCN</t>
  </si>
  <si>
    <t>Q92ID7</t>
  </si>
  <si>
    <t>PYRH_ALKOO</t>
  </si>
  <si>
    <t>A8MHH1</t>
  </si>
  <si>
    <t>Y3659_RUEPO</t>
  </si>
  <si>
    <t>Q5LMA4</t>
  </si>
  <si>
    <t>SPO3659</t>
  </si>
  <si>
    <t>MECA_STAS1</t>
  </si>
  <si>
    <t>Q49WC7</t>
  </si>
  <si>
    <t>332L_IIV6</t>
  </si>
  <si>
    <t>Q91FJ2</t>
  </si>
  <si>
    <t>332L</t>
  </si>
  <si>
    <t>CYSQ_SALTY</t>
  </si>
  <si>
    <t>P26264</t>
  </si>
  <si>
    <t>3'(2'),5'-bisphosphate</t>
  </si>
  <si>
    <t>nucleotidase</t>
  </si>
  <si>
    <t>CysQ</t>
  </si>
  <si>
    <t>(3.1.3.7)</t>
  </si>
  <si>
    <t>(3'(2'),5-bisphos</t>
  </si>
  <si>
    <t>CYSQ_SALTI</t>
  </si>
  <si>
    <t>Q8Z153</t>
  </si>
  <si>
    <t>FLPA_METKA</t>
  </si>
  <si>
    <t>Q8TXU9</t>
  </si>
  <si>
    <t>Fibrillarin-like</t>
  </si>
  <si>
    <t>rRNA/tRNA</t>
  </si>
  <si>
    <t>2'-O-methyltransferase</t>
  </si>
  <si>
    <t>PSA2_DROME</t>
  </si>
  <si>
    <t>P40301</t>
  </si>
  <si>
    <t>(PROS-Dm25)</t>
  </si>
  <si>
    <t>(Proteasome</t>
  </si>
  <si>
    <t>LOLD_EHRRW</t>
  </si>
  <si>
    <t>Q5HC57</t>
  </si>
  <si>
    <t>LOLD_EHRRG</t>
  </si>
  <si>
    <t>Q5FFC0</t>
  </si>
  <si>
    <t>RPIA_FRAP2</t>
  </si>
  <si>
    <t>B0TY81</t>
  </si>
  <si>
    <t>GPMA_CHLTR</t>
  </si>
  <si>
    <t>O84727</t>
  </si>
  <si>
    <t>GPMA_CHLTB</t>
  </si>
  <si>
    <t>B0BAH7</t>
  </si>
  <si>
    <t>GPMA_CHLTA</t>
  </si>
  <si>
    <t>Q3KKX2</t>
  </si>
  <si>
    <t>GPMA_CHLT2</t>
  </si>
  <si>
    <t>B0B8U8</t>
  </si>
  <si>
    <t>CUTI3_EMENI</t>
  </si>
  <si>
    <t>Q5AX00</t>
  </si>
  <si>
    <t>RU1C_VITVI</t>
  </si>
  <si>
    <t>F6HQ26</t>
  </si>
  <si>
    <t>RS3A_METKA</t>
  </si>
  <si>
    <t>Q8TVD1</t>
  </si>
  <si>
    <t>S3Ae</t>
  </si>
  <si>
    <t>Y367_STRMU</t>
  </si>
  <si>
    <t>Q8DVU8</t>
  </si>
  <si>
    <t>SMU_367</t>
  </si>
  <si>
    <t>HPS_METAM</t>
  </si>
  <si>
    <t>Q48907</t>
  </si>
  <si>
    <t>3-hexulose-6-phosphate</t>
  </si>
  <si>
    <t>(HPS)</t>
  </si>
  <si>
    <t>(4.1.2.43)</t>
  </si>
  <si>
    <t>(D-arabino-3-hexulos</t>
  </si>
  <si>
    <t>CYSC_BACV8</t>
  </si>
  <si>
    <t>A6KXG9</t>
  </si>
  <si>
    <t>RK3_EMIHU</t>
  </si>
  <si>
    <t>Q4G364</t>
  </si>
  <si>
    <t>TRPF_NEIMF</t>
  </si>
  <si>
    <t>A1KSV1</t>
  </si>
  <si>
    <t>TRPF_NEIMB</t>
  </si>
  <si>
    <t>Q9K0C6</t>
  </si>
  <si>
    <t>TRPF_NEIMA</t>
  </si>
  <si>
    <t>Q9JVD1</t>
  </si>
  <si>
    <t>TRPF_NEIM0</t>
  </si>
  <si>
    <t>A9M342</t>
  </si>
  <si>
    <t>TRPF_NEIG2</t>
  </si>
  <si>
    <t>B4RJU3</t>
  </si>
  <si>
    <t>TRPF_NEIG1</t>
  </si>
  <si>
    <t>Q5F9X5</t>
  </si>
  <si>
    <t>NUOC_RICFE</t>
  </si>
  <si>
    <t>Q4UM07</t>
  </si>
  <si>
    <t>DCTM_PARPN</t>
  </si>
  <si>
    <t>Q56347</t>
  </si>
  <si>
    <t>dicarboxylate</t>
  </si>
  <si>
    <t>UPP_FRAP2</t>
  </si>
  <si>
    <t>B0TYR5</t>
  </si>
  <si>
    <t>UPP_METPP</t>
  </si>
  <si>
    <t>A2SGT8</t>
  </si>
  <si>
    <t>RIMP_DELAS</t>
  </si>
  <si>
    <t>A9C1Z0</t>
  </si>
  <si>
    <t>GFA_PYRTR</t>
  </si>
  <si>
    <t>B2W9N9</t>
  </si>
  <si>
    <t>RIBU_STAAH</t>
  </si>
  <si>
    <t>E5QVT2</t>
  </si>
  <si>
    <t>RibU</t>
  </si>
  <si>
    <t>(Riboflavin</t>
  </si>
  <si>
    <t>ECF</t>
  </si>
  <si>
    <t>EFP_ALCBS</t>
  </si>
  <si>
    <t>Q0VLQ4</t>
  </si>
  <si>
    <t>DEF_THEEB</t>
  </si>
  <si>
    <t>Q8DIB4</t>
  </si>
  <si>
    <t>(PDF)</t>
  </si>
  <si>
    <t>deformylase)</t>
  </si>
  <si>
    <t>IFNA2_MOUSE</t>
  </si>
  <si>
    <t>P01573</t>
  </si>
  <si>
    <t>Interferon</t>
  </si>
  <si>
    <t>(IFN-alpha-2)</t>
  </si>
  <si>
    <t>EFP_THETN</t>
  </si>
  <si>
    <t>Q8RAE2</t>
  </si>
  <si>
    <t>C108B_XENLA</t>
  </si>
  <si>
    <t>Q7ZY70</t>
  </si>
  <si>
    <t>RL6_RHOBA</t>
  </si>
  <si>
    <t>Q7UN05</t>
  </si>
  <si>
    <t>MPI7_LYMST</t>
  </si>
  <si>
    <t>P91797</t>
  </si>
  <si>
    <t>VII)</t>
  </si>
  <si>
    <t>insulin-rel</t>
  </si>
  <si>
    <t>Y1351_PROM0</t>
  </si>
  <si>
    <t>A3PDZ9</t>
  </si>
  <si>
    <t>P9301_13511</t>
  </si>
  <si>
    <t>FLAB1_HALSA</t>
  </si>
  <si>
    <t>P61116</t>
  </si>
  <si>
    <t>B1</t>
  </si>
  <si>
    <t>ATPF_SCEOB</t>
  </si>
  <si>
    <t>Q1KVY1</t>
  </si>
  <si>
    <t>MTND_ERWT9</t>
  </si>
  <si>
    <t>B2VIR1</t>
  </si>
  <si>
    <t>Y793_METJA</t>
  </si>
  <si>
    <t>Q58203</t>
  </si>
  <si>
    <t>MJ0793</t>
  </si>
  <si>
    <t>Y895_SYNS3</t>
  </si>
  <si>
    <t>Q0IBR4</t>
  </si>
  <si>
    <t>sync_0895</t>
  </si>
  <si>
    <t>YJGA_SHIBS</t>
  </si>
  <si>
    <t>Q31TH0</t>
  </si>
  <si>
    <t>YjgA</t>
  </si>
  <si>
    <t>YJGA_SHIB3</t>
  </si>
  <si>
    <t>B2TZ10</t>
  </si>
  <si>
    <t>Y3595_CITK8</t>
  </si>
  <si>
    <t>A8AMG1</t>
  </si>
  <si>
    <t>CKO_03595</t>
  </si>
  <si>
    <t>ORN_SERP5</t>
  </si>
  <si>
    <t>A8G8U2</t>
  </si>
  <si>
    <t>ATPD_TERTT</t>
  </si>
  <si>
    <t>C5BKJ8</t>
  </si>
  <si>
    <t>ATPD_MARMS</t>
  </si>
  <si>
    <t>A6W3T1</t>
  </si>
  <si>
    <t>ATPD_HALHL</t>
  </si>
  <si>
    <t>A1WZT4</t>
  </si>
  <si>
    <t>ATPD_SHEWM</t>
  </si>
  <si>
    <t>B1KQ37</t>
  </si>
  <si>
    <t>ATPF_STIHE</t>
  </si>
  <si>
    <t>Q06SG8</t>
  </si>
  <si>
    <t>ATPD_YERPY</t>
  </si>
  <si>
    <t>B1JRM9</t>
  </si>
  <si>
    <t>ATPD_YERPS</t>
  </si>
  <si>
    <t>Q663Q5</t>
  </si>
  <si>
    <t>ATPD_YERPP</t>
  </si>
  <si>
    <t>A4TSJ0</t>
  </si>
  <si>
    <t>ATPD_YERPN</t>
  </si>
  <si>
    <t>Q1CCH2</t>
  </si>
  <si>
    <t>ATPD_YERPG</t>
  </si>
  <si>
    <t>A9R5U2</t>
  </si>
  <si>
    <t>ATPD_YERPE</t>
  </si>
  <si>
    <t>Q7CFM5</t>
  </si>
  <si>
    <t>ATPD_YERPB</t>
  </si>
  <si>
    <t>B2K844</t>
  </si>
  <si>
    <t>ATPD_YERPA</t>
  </si>
  <si>
    <t>Q1C092</t>
  </si>
  <si>
    <t>ATPD_YERP3</t>
  </si>
  <si>
    <t>A7FPE3</t>
  </si>
  <si>
    <t>ATPD_YERE8</t>
  </si>
  <si>
    <t>A1JTD0</t>
  </si>
  <si>
    <t>ATPD_SODGM</t>
  </si>
  <si>
    <t>Q2NQ89</t>
  </si>
  <si>
    <t>ATPD_SHISS</t>
  </si>
  <si>
    <t>Q3YVN9</t>
  </si>
  <si>
    <t>ATPD_SHIFL</t>
  </si>
  <si>
    <t>Q83PJ9</t>
  </si>
  <si>
    <t>ATPD_SHIF8</t>
  </si>
  <si>
    <t>Q0SYU1</t>
  </si>
  <si>
    <t>ATPD_SHIDS</t>
  </si>
  <si>
    <t>Q329S4</t>
  </si>
  <si>
    <t>ATPD_SHIBS</t>
  </si>
  <si>
    <t>Q31UN5</t>
  </si>
  <si>
    <t>ATPD_SHIB3</t>
  </si>
  <si>
    <t>B2TUP0</t>
  </si>
  <si>
    <t>ATPD_SALTY</t>
  </si>
  <si>
    <t>Q7CPE5</t>
  </si>
  <si>
    <t>ATPD_SALTI</t>
  </si>
  <si>
    <t>Q8XFM9</t>
  </si>
  <si>
    <t>ATPD_SALSV</t>
  </si>
  <si>
    <t>B4TN34</t>
  </si>
  <si>
    <t>ATPD_SALPK</t>
  </si>
  <si>
    <t>B5BIN9</t>
  </si>
  <si>
    <t>ATPD_SALPC</t>
  </si>
  <si>
    <t>C0Q2N5</t>
  </si>
  <si>
    <t>ATPD_SALPB</t>
  </si>
  <si>
    <t>A9MXA9</t>
  </si>
  <si>
    <t>ATPD_SALPA</t>
  </si>
  <si>
    <t>Q5PKW9</t>
  </si>
  <si>
    <t>ATPD_SALNS</t>
  </si>
  <si>
    <t>B4SYD4</t>
  </si>
  <si>
    <t>ATPD_SALHS</t>
  </si>
  <si>
    <t>B4TAX5</t>
  </si>
  <si>
    <t>ATPD_SALG2</t>
  </si>
  <si>
    <t>B5RFW0</t>
  </si>
  <si>
    <t>ATPD_SALEP</t>
  </si>
  <si>
    <t>B5QUS7</t>
  </si>
  <si>
    <t>ATPD_SALDC</t>
  </si>
  <si>
    <t>B5FN36</t>
  </si>
  <si>
    <t>ATPD_SALCH</t>
  </si>
  <si>
    <t>Q57HX6</t>
  </si>
  <si>
    <t>ATPD_SALAR</t>
  </si>
  <si>
    <t>A9MJR6</t>
  </si>
  <si>
    <t>ATPD_SALA4</t>
  </si>
  <si>
    <t>B5EYZ9</t>
  </si>
  <si>
    <t>ATPD_KLEP7</t>
  </si>
  <si>
    <t>A6TG39</t>
  </si>
  <si>
    <t>ATPD_KLEP3</t>
  </si>
  <si>
    <t>B5XZM1</t>
  </si>
  <si>
    <t>ATPD_ESCF3</t>
  </si>
  <si>
    <t>B7LK80</t>
  </si>
  <si>
    <t>ATPD_ERWT9</t>
  </si>
  <si>
    <t>B2VCA7</t>
  </si>
  <si>
    <t>ATPD_ECOUT</t>
  </si>
  <si>
    <t>Q1R4J8</t>
  </si>
  <si>
    <t>ATPD_ECOSM</t>
  </si>
  <si>
    <t>B1LL62</t>
  </si>
  <si>
    <t>ATPD_ECOSE</t>
  </si>
  <si>
    <t>B6I3X2</t>
  </si>
  <si>
    <t>ATPD_ECOLU</t>
  </si>
  <si>
    <t>B7NF51</t>
  </si>
  <si>
    <t>ATPD_ECOLI</t>
  </si>
  <si>
    <t>P0ABA4</t>
  </si>
  <si>
    <t>ATPD_ECOLC</t>
  </si>
  <si>
    <t>B1IX03</t>
  </si>
  <si>
    <t>ATPD_ECOL6</t>
  </si>
  <si>
    <t>Q8FBT0</t>
  </si>
  <si>
    <t>ATPD_ECOL5</t>
  </si>
  <si>
    <t>Q0TAX4</t>
  </si>
  <si>
    <t>ATPD_ECOHS</t>
  </si>
  <si>
    <t>A8A6J8</t>
  </si>
  <si>
    <t>ATPD_ECODH</t>
  </si>
  <si>
    <t>B1X9W3</t>
  </si>
  <si>
    <t>ATPD_ECOBW</t>
  </si>
  <si>
    <t>C4ZZ13</t>
  </si>
  <si>
    <t>ATPD_ECO8A</t>
  </si>
  <si>
    <t>B7M591</t>
  </si>
  <si>
    <t>ATPD_ECO81</t>
  </si>
  <si>
    <t>B7N2H4</t>
  </si>
  <si>
    <t>ATPD_ECO7I</t>
  </si>
  <si>
    <t>B7NR37</t>
  </si>
  <si>
    <t>ATPD_ECO5E</t>
  </si>
  <si>
    <t>B5YXD9</t>
  </si>
  <si>
    <t>ATPD_ECO57</t>
  </si>
  <si>
    <t>P0ABA5</t>
  </si>
  <si>
    <t>ATPD_ECO55</t>
  </si>
  <si>
    <t>B7L885</t>
  </si>
  <si>
    <t>ATPD_ECO45</t>
  </si>
  <si>
    <t>B7MGF5</t>
  </si>
  <si>
    <t>ATPD_ECO27</t>
  </si>
  <si>
    <t>B7UMK0</t>
  </si>
  <si>
    <t>ATPD_ECO24</t>
  </si>
  <si>
    <t>A7ZTU7</t>
  </si>
  <si>
    <t>ATPD_CROS8</t>
  </si>
  <si>
    <t>A7MMX2</t>
  </si>
  <si>
    <t>ATPD_CITK8</t>
  </si>
  <si>
    <t>A8ACP0</t>
  </si>
  <si>
    <t>RL10_SYNP2</t>
  </si>
  <si>
    <t>B1XJH0</t>
  </si>
  <si>
    <t>RL6_LACPL</t>
  </si>
  <si>
    <t>Q88XX1</t>
  </si>
  <si>
    <t>PHCB_RHOVL</t>
  </si>
  <si>
    <t>Q36698</t>
  </si>
  <si>
    <t>CML26_ARATH</t>
  </si>
  <si>
    <t>Q9C9U8</t>
  </si>
  <si>
    <t>CML26</t>
  </si>
  <si>
    <t>(Calmodulin-like</t>
  </si>
  <si>
    <t>26)</t>
  </si>
  <si>
    <t>RL6_LACH4</t>
  </si>
  <si>
    <t>A8YXM0</t>
  </si>
  <si>
    <t>RL6_LACAC</t>
  </si>
  <si>
    <t>Q5FM76</t>
  </si>
  <si>
    <t>NRDR_ARTS2</t>
  </si>
  <si>
    <t>A0JVB0</t>
  </si>
  <si>
    <t>RL10_BARQU</t>
  </si>
  <si>
    <t>Q6FZL7</t>
  </si>
  <si>
    <t>H2B2D_HUMAN</t>
  </si>
  <si>
    <t>Q6DRA6</t>
  </si>
  <si>
    <t>H2B</t>
  </si>
  <si>
    <t>2-D</t>
  </si>
  <si>
    <t>REG4_PYRAB</t>
  </si>
  <si>
    <t>Q9V029</t>
  </si>
  <si>
    <t>PYRAB09690</t>
  </si>
  <si>
    <t>MOAC_BACCR</t>
  </si>
  <si>
    <t>Q816U4</t>
  </si>
  <si>
    <t>MOAC_BACC4</t>
  </si>
  <si>
    <t>B7H782</t>
  </si>
  <si>
    <t>MOAC_BACC2</t>
  </si>
  <si>
    <t>B7IKZ0</t>
  </si>
  <si>
    <t>RUVX_HAHCH</t>
  </si>
  <si>
    <t>Q2SPG9</t>
  </si>
  <si>
    <t>CHED_BACLD</t>
  </si>
  <si>
    <t>Q65JK2</t>
  </si>
  <si>
    <t>Chemoreceptor</t>
  </si>
  <si>
    <t>TATB_RHOFD</t>
  </si>
  <si>
    <t>Q21U85</t>
  </si>
  <si>
    <t>HICB1_PHOLL</t>
  </si>
  <si>
    <t>Q7N1I3</t>
  </si>
  <si>
    <t>Antitoxin</t>
  </si>
  <si>
    <t>HicB</t>
  </si>
  <si>
    <t>PROF_TRYBB</t>
  </si>
  <si>
    <t>Q26734</t>
  </si>
  <si>
    <t>NRDR_ROSCS</t>
  </si>
  <si>
    <t>A7NP08</t>
  </si>
  <si>
    <t>TSHB_ANGAN</t>
  </si>
  <si>
    <t>Q08127</t>
  </si>
  <si>
    <t>Thyrotropin</t>
  </si>
  <si>
    <t>(Thyroid-stimulating</t>
  </si>
  <si>
    <t>NRDR_PROMA</t>
  </si>
  <si>
    <t>Q7VDM4</t>
  </si>
  <si>
    <t>RPA14_YEAST</t>
  </si>
  <si>
    <t>P50106</t>
  </si>
  <si>
    <t>RPA14</t>
  </si>
  <si>
    <t>(A14)</t>
  </si>
  <si>
    <t>RS8_SULSY</t>
  </si>
  <si>
    <t>B2V7J9</t>
  </si>
  <si>
    <t>RNH_VESOH</t>
  </si>
  <si>
    <t>A5CX29</t>
  </si>
  <si>
    <t>CY550_PARDE</t>
  </si>
  <si>
    <t>P00096</t>
  </si>
  <si>
    <t>C2)</t>
  </si>
  <si>
    <t>RS8_SYNP2</t>
  </si>
  <si>
    <t>B1XJS6</t>
  </si>
  <si>
    <t>RR8_CHLAT</t>
  </si>
  <si>
    <t>Q19VB3</t>
  </si>
  <si>
    <t>GCSH_PYRKO</t>
  </si>
  <si>
    <t>Q5JFJ9</t>
  </si>
  <si>
    <t>RR8_STAPU</t>
  </si>
  <si>
    <t>Q32RV1</t>
  </si>
  <si>
    <t>RR8_PINTH</t>
  </si>
  <si>
    <t>P41634</t>
  </si>
  <si>
    <t>RR8_PINKO</t>
  </si>
  <si>
    <t>Q85WZ6</t>
  </si>
  <si>
    <t>RR8_PHYPA</t>
  </si>
  <si>
    <t>Q6YXL1</t>
  </si>
  <si>
    <t>RR8_HUPLU</t>
  </si>
  <si>
    <t>Q5SD16</t>
  </si>
  <si>
    <t>RR8_ANTFO</t>
  </si>
  <si>
    <t>Q85AM2</t>
  </si>
  <si>
    <t>RR8_ANGEV</t>
  </si>
  <si>
    <t>A2T369</t>
  </si>
  <si>
    <t>RS8_METBU</t>
  </si>
  <si>
    <t>Q12ZT6</t>
  </si>
  <si>
    <t>PAND_PROA2</t>
  </si>
  <si>
    <t>B4S4T8</t>
  </si>
  <si>
    <t>RR8_WELMI</t>
  </si>
  <si>
    <t>B2Y1Z5</t>
  </si>
  <si>
    <t>GCSH_LEPBP</t>
  </si>
  <si>
    <t>B0SQA2</t>
  </si>
  <si>
    <t>GCSH_LEPBA</t>
  </si>
  <si>
    <t>B0SGN9</t>
  </si>
  <si>
    <t>SWM2_ZYGRC</t>
  </si>
  <si>
    <t>C5E490</t>
  </si>
  <si>
    <t>LPS18_LIMMA</t>
  </si>
  <si>
    <t>Q9GNQ1</t>
  </si>
  <si>
    <t>learning-associated</t>
  </si>
  <si>
    <t>slug</t>
  </si>
  <si>
    <t>RL20_RHILO</t>
  </si>
  <si>
    <t>Q98CP8</t>
  </si>
  <si>
    <t>BATF3_MOUSE</t>
  </si>
  <si>
    <t>Q9D275</t>
  </si>
  <si>
    <t>ATF-like</t>
  </si>
  <si>
    <t>(B-ATF-3)</t>
  </si>
  <si>
    <t>SECG_ECOLI</t>
  </si>
  <si>
    <t>P0AG99</t>
  </si>
  <si>
    <t>(P12)</t>
  </si>
  <si>
    <t>(Preprotein</t>
  </si>
  <si>
    <t>SECG_ECOL6</t>
  </si>
  <si>
    <t>P0AGA0</t>
  </si>
  <si>
    <t>SECG_ECO57</t>
  </si>
  <si>
    <t>P0AGA1</t>
  </si>
  <si>
    <t>NLTP_CICAR</t>
  </si>
  <si>
    <t>O23758</t>
  </si>
  <si>
    <t>Y2780_ENTFA</t>
  </si>
  <si>
    <t>Q830K2</t>
  </si>
  <si>
    <t>EF_2780</t>
  </si>
  <si>
    <t>RS14_LEGPL</t>
  </si>
  <si>
    <t>Q5WZJ9</t>
  </si>
  <si>
    <t>S14</t>
  </si>
  <si>
    <t>RS14_LEGPH</t>
  </si>
  <si>
    <t>Q5ZYN0</t>
  </si>
  <si>
    <t>RS14_LEGPA</t>
  </si>
  <si>
    <t>Q5X846</t>
  </si>
  <si>
    <t>Y1615_PYRAB</t>
  </si>
  <si>
    <t>Q9UY93</t>
  </si>
  <si>
    <t>PYRAB16150</t>
  </si>
  <si>
    <t>RL23_BUCAP</t>
  </si>
  <si>
    <t>Q8K952</t>
  </si>
  <si>
    <t>RS20_CYAP8</t>
  </si>
  <si>
    <t>B7JWV1</t>
  </si>
  <si>
    <t>NDHH_SECCE</t>
  </si>
  <si>
    <t>P27758</t>
  </si>
  <si>
    <t>H,</t>
  </si>
  <si>
    <t>FETP_ACTPJ</t>
  </si>
  <si>
    <t>B0BSG9</t>
  </si>
  <si>
    <t>FETP_ACTP7</t>
  </si>
  <si>
    <t>B3GYW7</t>
  </si>
  <si>
    <t>FETP_ACTP2</t>
  </si>
  <si>
    <t>A3N338</t>
  </si>
  <si>
    <t>FETP_PSEA6</t>
  </si>
  <si>
    <t>Q15ZT1</t>
  </si>
  <si>
    <t>FETP_COLP3</t>
  </si>
  <si>
    <t>Q47WL9</t>
  </si>
  <si>
    <t>YKVR_BACSU</t>
  </si>
  <si>
    <t>O31683</t>
  </si>
  <si>
    <t>YkvR</t>
  </si>
  <si>
    <t>RS20_XANP2</t>
  </si>
  <si>
    <t>A7IFZ2</t>
  </si>
  <si>
    <t>RS20_FINM2</t>
  </si>
  <si>
    <t>B0S1G4</t>
  </si>
  <si>
    <t>RS20_EXISA</t>
  </si>
  <si>
    <t>C4L434</t>
  </si>
  <si>
    <t>RS16_NEOSM</t>
  </si>
  <si>
    <t>Q2GES3</t>
  </si>
  <si>
    <t>HXA4_SHEEP</t>
  </si>
  <si>
    <t>Q28598</t>
  </si>
  <si>
    <t>Hox-A4</t>
  </si>
  <si>
    <t>RS16_FRAP2</t>
  </si>
  <si>
    <t>B0TX16</t>
  </si>
  <si>
    <t>RL31B_LACLS</t>
  </si>
  <si>
    <t>Q02XX3</t>
  </si>
  <si>
    <t>RL31B_LACLM</t>
  </si>
  <si>
    <t>A2RJP7</t>
  </si>
  <si>
    <t>RL31B_LACLA</t>
  </si>
  <si>
    <t>Q9CF85</t>
  </si>
  <si>
    <t>DLTC_STRTD</t>
  </si>
  <si>
    <t>Q03L69</t>
  </si>
  <si>
    <t>DLTC_STRT2</t>
  </si>
  <si>
    <t>Q5M4V3</t>
  </si>
  <si>
    <t>DLTC_STRT1</t>
  </si>
  <si>
    <t>Q5M0A6</t>
  </si>
  <si>
    <t>DLTC_STRSV</t>
  </si>
  <si>
    <t>A3CR85</t>
  </si>
  <si>
    <t>DLTC_STRMU</t>
  </si>
  <si>
    <t>O70055</t>
  </si>
  <si>
    <t>DLTC_STRGC</t>
  </si>
  <si>
    <t>A8AUB8</t>
  </si>
  <si>
    <t>ACP_UNCTG</t>
  </si>
  <si>
    <t>B1H0Q2</t>
  </si>
  <si>
    <t>RS15_ONYPE</t>
  </si>
  <si>
    <t>Q6YR80</t>
  </si>
  <si>
    <t>RK29_GRATL</t>
  </si>
  <si>
    <t>Q6B8W1</t>
  </si>
  <si>
    <t>L29,</t>
  </si>
  <si>
    <t>E_EAVBU</t>
  </si>
  <si>
    <t>Q91DM1</t>
  </si>
  <si>
    <t>RL28_SULSY</t>
  </si>
  <si>
    <t>B2V966</t>
  </si>
  <si>
    <t>COX5C_ORYSJ</t>
  </si>
  <si>
    <t>Q9SXX7</t>
  </si>
  <si>
    <t>5C</t>
  </si>
  <si>
    <t>COX5C_HORVU</t>
  </si>
  <si>
    <t>Q42841</t>
  </si>
  <si>
    <t>RPOE2_METJA</t>
  </si>
  <si>
    <t>Q57839</t>
  </si>
  <si>
    <t>E''</t>
  </si>
  <si>
    <t>FER_CLOPE</t>
  </si>
  <si>
    <t>P22846</t>
  </si>
  <si>
    <t>FER_CLOPA</t>
  </si>
  <si>
    <t>P00195</t>
  </si>
  <si>
    <t>RL32_SYNS3</t>
  </si>
  <si>
    <t>Q0IAJ5</t>
  </si>
  <si>
    <t>RL32_KOCRD</t>
  </si>
  <si>
    <t>B2GFM0</t>
  </si>
  <si>
    <t>4OT4_PSEPU</t>
  </si>
  <si>
    <t>Q93JW0</t>
  </si>
  <si>
    <t>CT124_LITCI</t>
  </si>
  <si>
    <t>P81844</t>
  </si>
  <si>
    <t>Citropin-1.2.4</t>
  </si>
  <si>
    <t>RECF_CYAP8</t>
  </si>
  <si>
    <t>B7K127</t>
  </si>
  <si>
    <t>RECF_CLOB8</t>
  </si>
  <si>
    <t>A6LPB4</t>
  </si>
  <si>
    <t>RECF_BACHK</t>
  </si>
  <si>
    <t>Q6HQ00</t>
  </si>
  <si>
    <t>RECF_BACCZ</t>
  </si>
  <si>
    <t>Q63HG4</t>
  </si>
  <si>
    <t>RECF_BACCR</t>
  </si>
  <si>
    <t>Q81JD2</t>
  </si>
  <si>
    <t>RECF_BACCQ</t>
  </si>
  <si>
    <t>B9IYH1</t>
  </si>
  <si>
    <t>RECF_BACCN</t>
  </si>
  <si>
    <t>A7GJS2</t>
  </si>
  <si>
    <t>RECF_BACC7</t>
  </si>
  <si>
    <t>B7HPS0</t>
  </si>
  <si>
    <t>RECF_BACC4</t>
  </si>
  <si>
    <t>B7HIH7</t>
  </si>
  <si>
    <t>RECF_BACC3</t>
  </si>
  <si>
    <t>C1ES11</t>
  </si>
  <si>
    <t>RECF_BACC2</t>
  </si>
  <si>
    <t>B7IS23</t>
  </si>
  <si>
    <t>RECF_BACC1</t>
  </si>
  <si>
    <t>Q73FK2</t>
  </si>
  <si>
    <t>RECF_BACC0</t>
  </si>
  <si>
    <t>B7JJC0</t>
  </si>
  <si>
    <t>RECF_BACAN</t>
  </si>
  <si>
    <t>Q6I535</t>
  </si>
  <si>
    <t>RECF_BACAH</t>
  </si>
  <si>
    <t>A0R883</t>
  </si>
  <si>
    <t>RECF_BACAC</t>
  </si>
  <si>
    <t>C3LIC5</t>
  </si>
  <si>
    <t>RECF_BACAA</t>
  </si>
  <si>
    <t>C3P8P8</t>
  </si>
  <si>
    <t>YBC5_SCHPO</t>
  </si>
  <si>
    <t>O42996</t>
  </si>
  <si>
    <t>C27B12.05</t>
  </si>
  <si>
    <t>HPB9_RANES</t>
  </si>
  <si>
    <t>P32416</t>
  </si>
  <si>
    <t>B9</t>
  </si>
  <si>
    <t>YP92_CAEEL</t>
  </si>
  <si>
    <t>Q09243</t>
  </si>
  <si>
    <t>C28H8.2</t>
  </si>
  <si>
    <t>Y488_HAEIN</t>
  </si>
  <si>
    <t>P44004</t>
  </si>
  <si>
    <t>HI_0488</t>
  </si>
  <si>
    <t>PPK2_SCHPO</t>
  </si>
  <si>
    <t>Q10447</t>
  </si>
  <si>
    <t>ppk2</t>
  </si>
  <si>
    <t>GUAAA_METHJ</t>
  </si>
  <si>
    <t>Q2FL30</t>
  </si>
  <si>
    <t>RBE42_LITRU</t>
  </si>
  <si>
    <t>P82075</t>
  </si>
  <si>
    <t>Rubellidin-4.2/4.3</t>
  </si>
  <si>
    <t>OXYT_OCTVU</t>
  </si>
  <si>
    <t>P80027</t>
  </si>
  <si>
    <t>Cephalotocin</t>
  </si>
  <si>
    <t>MMHB_GLOBL</t>
  </si>
  <si>
    <t>Q9YI92</t>
  </si>
  <si>
    <t>Mamushigin</t>
  </si>
  <si>
    <t>IXXB_GLOHA</t>
  </si>
  <si>
    <t>Q9DG31</t>
  </si>
  <si>
    <t>IXXA_GLOHA</t>
  </si>
  <si>
    <t>Q9DG39</t>
  </si>
  <si>
    <t>GATB_MYCGA</t>
  </si>
  <si>
    <t>Q7NAN0</t>
  </si>
  <si>
    <t>CXCR2_CANFA</t>
  </si>
  <si>
    <t>O97571</t>
  </si>
  <si>
    <t>(CXC-R2)</t>
  </si>
  <si>
    <t>(CXCR-2)</t>
  </si>
  <si>
    <t>(GRO/MGSA</t>
  </si>
  <si>
    <t>1A1D_BURCM</t>
  </si>
  <si>
    <t>Q0B569</t>
  </si>
  <si>
    <t>STX3_CAEEL</t>
  </si>
  <si>
    <t>Q20797</t>
  </si>
  <si>
    <t>syntaxin-3</t>
  </si>
  <si>
    <t>NU3C_CRYJA</t>
  </si>
  <si>
    <t>B1VKF4</t>
  </si>
  <si>
    <t>Y220B_HAEIN</t>
  </si>
  <si>
    <t>O86222</t>
  </si>
  <si>
    <t>HI_0220.2</t>
  </si>
  <si>
    <t>MORC2_HUMAN</t>
  </si>
  <si>
    <t>Q9Y6X9</t>
  </si>
  <si>
    <t>MOR2A_MOUSE</t>
  </si>
  <si>
    <t>Q69ZX6</t>
  </si>
  <si>
    <t>coi</t>
  </si>
  <si>
    <t>DCDA_HAEIN</t>
  </si>
  <si>
    <t>P44316</t>
  </si>
  <si>
    <t>(DAPDC)</t>
  </si>
  <si>
    <t>(4.1.1.20)</t>
  </si>
  <si>
    <t>STAR9_MOUSE</t>
  </si>
  <si>
    <t>Q80TF6</t>
  </si>
  <si>
    <t>StAR-related</t>
  </si>
  <si>
    <t>Kif16a)</t>
  </si>
  <si>
    <t>ADO_BOVIN</t>
  </si>
  <si>
    <t>P48034</t>
  </si>
  <si>
    <t>SHL2_ORYSJ</t>
  </si>
  <si>
    <t>Q8LHH9</t>
  </si>
  <si>
    <t>RNA-dependent</t>
  </si>
  <si>
    <t>SHL2</t>
  </si>
  <si>
    <t>SHOOT</t>
  </si>
  <si>
    <t>ITA7_MOUSE</t>
  </si>
  <si>
    <t>Q61738</t>
  </si>
  <si>
    <t>Integrin</t>
  </si>
  <si>
    <t>(Integrin</t>
  </si>
  <si>
    <t>EIF3A_ASPCL</t>
  </si>
  <si>
    <t>A1CRE5</t>
  </si>
  <si>
    <t>RTN3_HUMAN</t>
  </si>
  <si>
    <t>O95197</t>
  </si>
  <si>
    <t>Reticulon-3</t>
  </si>
  <si>
    <t>(Neuroendocrine-specific</t>
  </si>
  <si>
    <t>(NSP-like</t>
  </si>
  <si>
    <t>BEM3_ASHGO</t>
  </si>
  <si>
    <t>Q74ZH7</t>
  </si>
  <si>
    <t>ALGE2_AZOVI</t>
  </si>
  <si>
    <t>Q44495</t>
  </si>
  <si>
    <t>EPHB4_HUMAN</t>
  </si>
  <si>
    <t>P54760</t>
  </si>
  <si>
    <t>Ephrin</t>
  </si>
  <si>
    <t>type-B</t>
  </si>
  <si>
    <t>(Hepatoma</t>
  </si>
  <si>
    <t>RTN3_MOUSE</t>
  </si>
  <si>
    <t>Q9ES97</t>
  </si>
  <si>
    <t>SYL_NOCFA</t>
  </si>
  <si>
    <t>Q5YN65</t>
  </si>
  <si>
    <t>RTN3_RAT</t>
  </si>
  <si>
    <t>Q6RJR6</t>
  </si>
  <si>
    <t>ENPP1_HUMAN</t>
  </si>
  <si>
    <t>P22413</t>
  </si>
  <si>
    <t>Ectonucleotide</t>
  </si>
  <si>
    <t>pyrophosphatase/phosphodiesterase</t>
  </si>
  <si>
    <t>SYI_STACT</t>
  </si>
  <si>
    <t>B9DPP7</t>
  </si>
  <si>
    <t>Y015_CLOK5</t>
  </si>
  <si>
    <t>A5N466</t>
  </si>
  <si>
    <t>CKL_0015</t>
  </si>
  <si>
    <t>CHD1L_MOUSE</t>
  </si>
  <si>
    <t>Q9CXF7</t>
  </si>
  <si>
    <t>Chromodomain-helicase-DNA-binding</t>
  </si>
  <si>
    <t>1-like</t>
  </si>
  <si>
    <t>GLNE_NEIMB</t>
  </si>
  <si>
    <t>Q9K1D5</t>
  </si>
  <si>
    <t>Glutamate-ammonia-ligase</t>
  </si>
  <si>
    <t>(2.7.7.42)</t>
  </si>
  <si>
    <t>(Glutamine-s</t>
  </si>
  <si>
    <t>DAG1_RABIT</t>
  </si>
  <si>
    <t>Q28685</t>
  </si>
  <si>
    <t>Dystroglycan</t>
  </si>
  <si>
    <t>(Dystrophin-associated</t>
  </si>
  <si>
    <t>(Alpha-dystrogly</t>
  </si>
  <si>
    <t>DAG1_HUMAN</t>
  </si>
  <si>
    <t>Q14118</t>
  </si>
  <si>
    <t>DAG1_BOVIN</t>
  </si>
  <si>
    <t>O18738</t>
  </si>
  <si>
    <t>DAG1_MOUSE</t>
  </si>
  <si>
    <t>Q62165</t>
  </si>
  <si>
    <t>DAG1_CANFA</t>
  </si>
  <si>
    <t>Q9TSZ6</t>
  </si>
  <si>
    <t>SYL_POLNS</t>
  </si>
  <si>
    <t>B1XT72</t>
  </si>
  <si>
    <t>SYA_CLOTE</t>
  </si>
  <si>
    <t>Q896F2</t>
  </si>
  <si>
    <t>SYL_DECAR</t>
  </si>
  <si>
    <t>Q47IN0</t>
  </si>
  <si>
    <t>SYA_PETMO</t>
  </si>
  <si>
    <t>A9BJE0</t>
  </si>
  <si>
    <t>SYA_STRPQ</t>
  </si>
  <si>
    <t>P0DG25</t>
  </si>
  <si>
    <t>SYA_STRPM</t>
  </si>
  <si>
    <t>Q48SS4</t>
  </si>
  <si>
    <t>SYA_STRPG</t>
  </si>
  <si>
    <t>A2RDY3</t>
  </si>
  <si>
    <t>SYA_STRPF</t>
  </si>
  <si>
    <t>Q1J5Z4</t>
  </si>
  <si>
    <t>SYA_STRPD</t>
  </si>
  <si>
    <t>Q1JG77</t>
  </si>
  <si>
    <t>SYA_STRPC</t>
  </si>
  <si>
    <t>Q1JL53</t>
  </si>
  <si>
    <t>SYA_STRPB</t>
  </si>
  <si>
    <t>Q1JB08</t>
  </si>
  <si>
    <t>SYA_STRP8</t>
  </si>
  <si>
    <t>Q8P0E6</t>
  </si>
  <si>
    <t>SYA_STRP6</t>
  </si>
  <si>
    <t>Q5XBH1</t>
  </si>
  <si>
    <t>SYA_STRP3</t>
  </si>
  <si>
    <t>P0DG24</t>
  </si>
  <si>
    <t>SYA_STRP1</t>
  </si>
  <si>
    <t>Q99Z57</t>
  </si>
  <si>
    <t>SYL_THIDA</t>
  </si>
  <si>
    <t>Q3SG58</t>
  </si>
  <si>
    <t>EF2_DROME</t>
  </si>
  <si>
    <t>P13060</t>
  </si>
  <si>
    <t>(EF-2)</t>
  </si>
  <si>
    <t>SYL_DESHY</t>
  </si>
  <si>
    <t>Q24SP5</t>
  </si>
  <si>
    <t>SYL_DESHD</t>
  </si>
  <si>
    <t>B8FUR3</t>
  </si>
  <si>
    <t>EXOC5_ARATH</t>
  </si>
  <si>
    <t>Q8RVQ5</t>
  </si>
  <si>
    <t>(Exocyst</t>
  </si>
  <si>
    <t>Sec10)</t>
  </si>
  <si>
    <t>SYL_HALHL</t>
  </si>
  <si>
    <t>A1WYZ7</t>
  </si>
  <si>
    <t>MUTS2_BACHD</t>
  </si>
  <si>
    <t>Q9K8A0</t>
  </si>
  <si>
    <t>CLCN5_RABIT</t>
  </si>
  <si>
    <t>Q9TTU3</t>
  </si>
  <si>
    <t>H(+)/Cl(-)</t>
  </si>
  <si>
    <t>(Chloride</t>
  </si>
  <si>
    <t>(ClC</t>
  </si>
  <si>
    <t>CLCN5_PONAB</t>
  </si>
  <si>
    <t>Q5RBK4</t>
  </si>
  <si>
    <t>CLCN5_PIG</t>
  </si>
  <si>
    <t>Q9GKE7</t>
  </si>
  <si>
    <t>(ClC-5</t>
  </si>
  <si>
    <t>CLCN5_MOUSE</t>
  </si>
  <si>
    <t>Q9WVD4</t>
  </si>
  <si>
    <t>CLCN5_HUMAN</t>
  </si>
  <si>
    <t>P51795</t>
  </si>
  <si>
    <t>CLCN5_CAVPO</t>
  </si>
  <si>
    <t>Q99P66</t>
  </si>
  <si>
    <t>PURL_METS3</t>
  </si>
  <si>
    <t>A5UMW9</t>
  </si>
  <si>
    <t>PNP_BORA1</t>
  </si>
  <si>
    <t>Q2KWI6</t>
  </si>
  <si>
    <t>Y1457_ARATH</t>
  </si>
  <si>
    <t>Q9ZVN2</t>
  </si>
  <si>
    <t>Acyltransferase-like</t>
  </si>
  <si>
    <t>At1g54570,</t>
  </si>
  <si>
    <t>NKRF_MOUSE</t>
  </si>
  <si>
    <t>Q8BY02</t>
  </si>
  <si>
    <t>NF-kappa-B-repressing</t>
  </si>
  <si>
    <t>(NFkB-repressing</t>
  </si>
  <si>
    <t>NKRF_HUMAN</t>
  </si>
  <si>
    <t>O15226</t>
  </si>
  <si>
    <t>ITBA4</t>
  </si>
  <si>
    <t>AAEB_PECWW</t>
  </si>
  <si>
    <t>D0KEK2</t>
  </si>
  <si>
    <t>VATI_METMA</t>
  </si>
  <si>
    <t>O59659</t>
  </si>
  <si>
    <t>KU70_COCIM</t>
  </si>
  <si>
    <t>Q1DU75</t>
  </si>
  <si>
    <t>MNMG_PEDPA</t>
  </si>
  <si>
    <t>Q03D60</t>
  </si>
  <si>
    <t>KU70_NEUCR</t>
  </si>
  <si>
    <t>Q7SA95</t>
  </si>
  <si>
    <t>UBQL2_MOUSE</t>
  </si>
  <si>
    <t>Q9QZM0</t>
  </si>
  <si>
    <t>Ubiquilin-2</t>
  </si>
  <si>
    <t>(Chap1)</t>
  </si>
  <si>
    <t>(DSK2</t>
  </si>
  <si>
    <t>linking</t>
  </si>
  <si>
    <t>cytosk</t>
  </si>
  <si>
    <t>SYT_FLAPJ</t>
  </si>
  <si>
    <t>A6GY22</t>
  </si>
  <si>
    <t>PARE_PSEAE</t>
  </si>
  <si>
    <t>Q9HUJ8</t>
  </si>
  <si>
    <t>DXS_ERWT9</t>
  </si>
  <si>
    <t>B2VHS3</t>
  </si>
  <si>
    <t>UBQL2_HUMAN</t>
  </si>
  <si>
    <t>Q9UHD9</t>
  </si>
  <si>
    <t>PMTM_ARATH</t>
  </si>
  <si>
    <t>Q9LYN3</t>
  </si>
  <si>
    <t>PMT22</t>
  </si>
  <si>
    <t>LPQB_ACIC1</t>
  </si>
  <si>
    <t>A0LVS5</t>
  </si>
  <si>
    <t>LpqB</t>
  </si>
  <si>
    <t>LRRT4_RAT</t>
  </si>
  <si>
    <t>B4F7C5</t>
  </si>
  <si>
    <t>LRRT4_MOUSE</t>
  </si>
  <si>
    <t>Q80XG9</t>
  </si>
  <si>
    <t>UBQL1_PONAB</t>
  </si>
  <si>
    <t>Q5R684</t>
  </si>
  <si>
    <t>Ubiquilin-1</t>
  </si>
  <si>
    <t>UBQL1_HUMAN</t>
  </si>
  <si>
    <t>Q9UMX0</t>
  </si>
  <si>
    <t>cytoskeleton</t>
  </si>
  <si>
    <t>(PLIC-1)</t>
  </si>
  <si>
    <t>(hPL</t>
  </si>
  <si>
    <t>UBQL1_RAT</t>
  </si>
  <si>
    <t>Q9JJP9</t>
  </si>
  <si>
    <t>UBQL1_MOUSE</t>
  </si>
  <si>
    <t>Q8R317</t>
  </si>
  <si>
    <t>FLID_THEMA</t>
  </si>
  <si>
    <t>Q9X0K7</t>
  </si>
  <si>
    <t>GRK4_HUMAN</t>
  </si>
  <si>
    <t>P32298</t>
  </si>
  <si>
    <t>protein-coupled</t>
  </si>
  <si>
    <t>(2.7.11.16)</t>
  </si>
  <si>
    <t>TIRC_ORYSJ</t>
  </si>
  <si>
    <t>Q2R3K5</t>
  </si>
  <si>
    <t>Transport</t>
  </si>
  <si>
    <t>Os11g0515500</t>
  </si>
  <si>
    <t>(TIR1-like</t>
  </si>
  <si>
    <t>ATKA_CAUSK</t>
  </si>
  <si>
    <t>B0SYJ7</t>
  </si>
  <si>
    <t>SYG_METTH</t>
  </si>
  <si>
    <t>O27874</t>
  </si>
  <si>
    <t>(GlyRS)</t>
  </si>
  <si>
    <t>REXO1_YEAST</t>
  </si>
  <si>
    <t>P53331</t>
  </si>
  <si>
    <t>H(70))</t>
  </si>
  <si>
    <t>PMGI_RICCO</t>
  </si>
  <si>
    <t>P35493</t>
  </si>
  <si>
    <t>DALD3_HUMAN</t>
  </si>
  <si>
    <t>Q5D0E6</t>
  </si>
  <si>
    <t>DALR</t>
  </si>
  <si>
    <t>anticodon-binding</t>
  </si>
  <si>
    <t>DALD3_RAT</t>
  </si>
  <si>
    <t>Q641Y9</t>
  </si>
  <si>
    <t>DALD3_MOUSE</t>
  </si>
  <si>
    <t>Q6PJN8</t>
  </si>
  <si>
    <t>ARS_PSEAE</t>
  </si>
  <si>
    <t>P51691</t>
  </si>
  <si>
    <t>Arylsulfatase</t>
  </si>
  <si>
    <t>(AS)</t>
  </si>
  <si>
    <t>(3.1.6.1)</t>
  </si>
  <si>
    <t>(Aryl-sulfate</t>
  </si>
  <si>
    <t>sulphohydrolase)</t>
  </si>
  <si>
    <t>PCKA_STAAB</t>
  </si>
  <si>
    <t>Q2YTK0</t>
  </si>
  <si>
    <t>BSU1_SCHPO</t>
  </si>
  <si>
    <t>P33532</t>
  </si>
  <si>
    <t>B6</t>
  </si>
  <si>
    <t>bsu1</t>
  </si>
  <si>
    <t>(Amiloride</t>
  </si>
  <si>
    <t>car1)</t>
  </si>
  <si>
    <t>(Changed</t>
  </si>
  <si>
    <t>CYSG_PSYCK</t>
  </si>
  <si>
    <t>Q1QAX7</t>
  </si>
  <si>
    <t>GCN5_ORYSJ</t>
  </si>
  <si>
    <t>Q338B9</t>
  </si>
  <si>
    <t>GCN5</t>
  </si>
  <si>
    <t>(2.3.1.48)</t>
  </si>
  <si>
    <t>MQO_GEOKA</t>
  </si>
  <si>
    <t>Q5L055</t>
  </si>
  <si>
    <t>PUS10_XENLA</t>
  </si>
  <si>
    <t>Q6ING2</t>
  </si>
  <si>
    <t>MURC_SHEB9</t>
  </si>
  <si>
    <t>A9KY30</t>
  </si>
  <si>
    <t>MURC_SHEB8</t>
  </si>
  <si>
    <t>A6WID2</t>
  </si>
  <si>
    <t>MURC_SHEB5</t>
  </si>
  <si>
    <t>A3CZM2</t>
  </si>
  <si>
    <t>MURC_SHEB2</t>
  </si>
  <si>
    <t>B8E699</t>
  </si>
  <si>
    <t>DER_RUEPO</t>
  </si>
  <si>
    <t>Q5LR04</t>
  </si>
  <si>
    <t>P2C03_ORYSJ</t>
  </si>
  <si>
    <t>Q0JMD4</t>
  </si>
  <si>
    <t>(OsPP2C03)</t>
  </si>
  <si>
    <t>PRTX_ERWCH</t>
  </si>
  <si>
    <t>P19144</t>
  </si>
  <si>
    <t>Serralysin</t>
  </si>
  <si>
    <t>(3.4.24.40)</t>
  </si>
  <si>
    <t>(Secreted</t>
  </si>
  <si>
    <t>(ProC)</t>
  </si>
  <si>
    <t>MIAB_ERWT9</t>
  </si>
  <si>
    <t>B2VBL4</t>
  </si>
  <si>
    <t>MURC_BEII9</t>
  </si>
  <si>
    <t>B2IGG1</t>
  </si>
  <si>
    <t>PRTA_ERWCH</t>
  </si>
  <si>
    <t>Q07295</t>
  </si>
  <si>
    <t>(ProA)</t>
  </si>
  <si>
    <t>K1C26_BOVIN</t>
  </si>
  <si>
    <t>A6H712</t>
  </si>
  <si>
    <t>(Cytokeratin-26)</t>
  </si>
  <si>
    <t>(CK-26)</t>
  </si>
  <si>
    <t>PTSS2_RAT</t>
  </si>
  <si>
    <t>B2GV22</t>
  </si>
  <si>
    <t>(PSS-2)</t>
  </si>
  <si>
    <t>(PtdSer</t>
  </si>
  <si>
    <t>(2.7.8.29)</t>
  </si>
  <si>
    <t>STPG2_HUMAN</t>
  </si>
  <si>
    <t>Q8N412</t>
  </si>
  <si>
    <t>Sperm-tail</t>
  </si>
  <si>
    <t>RT106_EMENI</t>
  </si>
  <si>
    <t>Q5B122</t>
  </si>
  <si>
    <t>MURC_FRAP2</t>
  </si>
  <si>
    <t>B0TW67</t>
  </si>
  <si>
    <t>GLMM_STRCO</t>
  </si>
  <si>
    <t>Q53876</t>
  </si>
  <si>
    <t>GLMM_STRAW</t>
  </si>
  <si>
    <t>Q82DL7</t>
  </si>
  <si>
    <t>MFSD5_MOUSE</t>
  </si>
  <si>
    <t>Q921Y4</t>
  </si>
  <si>
    <t>MFSD5_BOVIN</t>
  </si>
  <si>
    <t>Q0VC03</t>
  </si>
  <si>
    <t>CHBF_ECOLI</t>
  </si>
  <si>
    <t>P17411</t>
  </si>
  <si>
    <t>6-phospho-beta-glucosidase</t>
  </si>
  <si>
    <t>(3.2.1.86)</t>
  </si>
  <si>
    <t>(Cellobiose-6-phosphate</t>
  </si>
  <si>
    <t>MURD_BACTN</t>
  </si>
  <si>
    <t>Q8A256</t>
  </si>
  <si>
    <t>TRPB2_AERPE</t>
  </si>
  <si>
    <t>Q9Y9H2</t>
  </si>
  <si>
    <t>GCSPA_PROA2</t>
  </si>
  <si>
    <t>B4S5J4</t>
  </si>
  <si>
    <t>CYA1_MYCTU</t>
  </si>
  <si>
    <t>P0A4Y0</t>
  </si>
  <si>
    <t>(4.6.1.1)</t>
  </si>
  <si>
    <t>pyrophosphate-lyase)</t>
  </si>
  <si>
    <t>(Adenylyl</t>
  </si>
  <si>
    <t>cycl</t>
  </si>
  <si>
    <t>CYA1_MYCBO</t>
  </si>
  <si>
    <t>P0A4Y1</t>
  </si>
  <si>
    <t>MP05_DICDI</t>
  </si>
  <si>
    <t>O21050</t>
  </si>
  <si>
    <t>Mp05</t>
  </si>
  <si>
    <t>(ORF447)</t>
  </si>
  <si>
    <t>GLMM_PSEU2</t>
  </si>
  <si>
    <t>P95575</t>
  </si>
  <si>
    <t>DSE3_CANGA</t>
  </si>
  <si>
    <t>Q6FWU4</t>
  </si>
  <si>
    <t>DSE3</t>
  </si>
  <si>
    <t>GT21_ORYSJ</t>
  </si>
  <si>
    <t>Q6H4N0</t>
  </si>
  <si>
    <t>glucuronosyltransferase</t>
  </si>
  <si>
    <t>Os02g0520750</t>
  </si>
  <si>
    <t>RH56_ORYSJ</t>
  </si>
  <si>
    <t>Q0JM17</t>
  </si>
  <si>
    <t>RH15_ORYSJ</t>
  </si>
  <si>
    <t>Q5JK84</t>
  </si>
  <si>
    <t>CLPX_SACD2</t>
  </si>
  <si>
    <t>Q21KA8</t>
  </si>
  <si>
    <t>GSA_ARTAT</t>
  </si>
  <si>
    <t>A1R898</t>
  </si>
  <si>
    <t>SYP_RICPR</t>
  </si>
  <si>
    <t>Q9ZDE7</t>
  </si>
  <si>
    <t>RH56_ARATH</t>
  </si>
  <si>
    <t>Q9LFN6</t>
  </si>
  <si>
    <t>RH15_ARATH</t>
  </si>
  <si>
    <t>Q56XG6</t>
  </si>
  <si>
    <t>GLYA_METKA</t>
  </si>
  <si>
    <t>Q8TZ19</t>
  </si>
  <si>
    <t>(2.1.2.-)</t>
  </si>
  <si>
    <t>PURA2_LACBS</t>
  </si>
  <si>
    <t>B0DUI8</t>
  </si>
  <si>
    <t>MURA_XANCP</t>
  </si>
  <si>
    <t>Q8P719</t>
  </si>
  <si>
    <t>MURA_XANCB</t>
  </si>
  <si>
    <t>B0RQI0</t>
  </si>
  <si>
    <t>MURA_XANC8</t>
  </si>
  <si>
    <t>Q4UX36</t>
  </si>
  <si>
    <t>PUB25_ARATH</t>
  </si>
  <si>
    <t>Q9LT79</t>
  </si>
  <si>
    <t>CTPA_SYNY3</t>
  </si>
  <si>
    <t>Q55669</t>
  </si>
  <si>
    <t>Carboxyl-terminal-processing</t>
  </si>
  <si>
    <t>(3.4.21.102)</t>
  </si>
  <si>
    <t>NCAP_CHAV</t>
  </si>
  <si>
    <t>P11211</t>
  </si>
  <si>
    <t>PHO5_CAEEL</t>
  </si>
  <si>
    <t>Q10944</t>
  </si>
  <si>
    <t>(3.1.3.2)</t>
  </si>
  <si>
    <t>FRZCD_MYXXA</t>
  </si>
  <si>
    <t>P43500</t>
  </si>
  <si>
    <t>Frizzy</t>
  </si>
  <si>
    <t>aggregation</t>
  </si>
  <si>
    <t>FrzCD</t>
  </si>
  <si>
    <t>GLYA_AZOSB</t>
  </si>
  <si>
    <t>A1K9B2</t>
  </si>
  <si>
    <t>K1M1_SHEEP</t>
  </si>
  <si>
    <t>P02534</t>
  </si>
  <si>
    <t>microfibrillar</t>
  </si>
  <si>
    <t>kDa,</t>
  </si>
  <si>
    <t>8C-1</t>
  </si>
  <si>
    <t>(Low-sulfur</t>
  </si>
  <si>
    <t>ASSY_XANP2</t>
  </si>
  <si>
    <t>A7IGW4</t>
  </si>
  <si>
    <t>IF4A_DROME</t>
  </si>
  <si>
    <t>Q02748</t>
  </si>
  <si>
    <t>(eIF-4A)</t>
  </si>
  <si>
    <t>PGK_CORGL</t>
  </si>
  <si>
    <t>Q01655</t>
  </si>
  <si>
    <t>PGK_CORGB</t>
  </si>
  <si>
    <t>A4QEG1</t>
  </si>
  <si>
    <t>FSR_ECOLI</t>
  </si>
  <si>
    <t>P52067</t>
  </si>
  <si>
    <t>Fosmidomycin</t>
  </si>
  <si>
    <t>METN2_BURS3</t>
  </si>
  <si>
    <t>Q39AT4</t>
  </si>
  <si>
    <t>MSHC_MYCLE</t>
  </si>
  <si>
    <t>Q49784</t>
  </si>
  <si>
    <t>EFTU2_PSEU5</t>
  </si>
  <si>
    <t>A4VHM8</t>
  </si>
  <si>
    <t>EFTU1_PSEU5</t>
  </si>
  <si>
    <t>A4VHL6</t>
  </si>
  <si>
    <t>NAGA_BACSU</t>
  </si>
  <si>
    <t>O34450</t>
  </si>
  <si>
    <t>N-acetylglucosamine-6-phosphate</t>
  </si>
  <si>
    <t>(3.5.1.25)</t>
  </si>
  <si>
    <t>(GlcNAc</t>
  </si>
  <si>
    <t>6-P</t>
  </si>
  <si>
    <t>EFTU_CAUCR</t>
  </si>
  <si>
    <t>Q99QM0</t>
  </si>
  <si>
    <t>EFTU2_CAUSK</t>
  </si>
  <si>
    <t>B0T2B5</t>
  </si>
  <si>
    <t>EFTU1_CAUSK</t>
  </si>
  <si>
    <t>B0SUQ7</t>
  </si>
  <si>
    <t>METN2_BURCH</t>
  </si>
  <si>
    <t>A0B344</t>
  </si>
  <si>
    <t>METN2_BURCA</t>
  </si>
  <si>
    <t>Q1BR30</t>
  </si>
  <si>
    <t>METN2_BURCM</t>
  </si>
  <si>
    <t>Q0B6I6</t>
  </si>
  <si>
    <t>WTR35_ARATH</t>
  </si>
  <si>
    <t>Q8W4R9</t>
  </si>
  <si>
    <t>WAT1-related</t>
  </si>
  <si>
    <t>At4g19185</t>
  </si>
  <si>
    <t>P2C60_ORYSJ</t>
  </si>
  <si>
    <t>Q5Z8P0</t>
  </si>
  <si>
    <t>(OsPP2C60)</t>
  </si>
  <si>
    <t>PATJ1_SOLTU</t>
  </si>
  <si>
    <t>Q2MY54</t>
  </si>
  <si>
    <t>Patatin</t>
  </si>
  <si>
    <t>J-1</t>
  </si>
  <si>
    <t>PATD3_SOLTU</t>
  </si>
  <si>
    <t>Q2MY55</t>
  </si>
  <si>
    <t>D-3</t>
  </si>
  <si>
    <t>PATD2_SOLTU</t>
  </si>
  <si>
    <t>Q2MY56</t>
  </si>
  <si>
    <t>D-2</t>
  </si>
  <si>
    <t>PATA3_SOLTU</t>
  </si>
  <si>
    <t>Q2MY58</t>
  </si>
  <si>
    <t>A-3</t>
  </si>
  <si>
    <t>PATA2_SOLTU</t>
  </si>
  <si>
    <t>Q2MY59</t>
  </si>
  <si>
    <t>PAT13_SOLTU</t>
  </si>
  <si>
    <t>Q2MY38</t>
  </si>
  <si>
    <t>Patatin-13</t>
  </si>
  <si>
    <t>PAT12_SOLTU</t>
  </si>
  <si>
    <t>Q2MY39</t>
  </si>
  <si>
    <t>Patatin-12</t>
  </si>
  <si>
    <t>PAT11_SOLTU</t>
  </si>
  <si>
    <t>Q2MY40</t>
  </si>
  <si>
    <t>Patatin-11</t>
  </si>
  <si>
    <t>PAT08_SOLTU</t>
  </si>
  <si>
    <t>Q2MY43</t>
  </si>
  <si>
    <t>Patatin-08</t>
  </si>
  <si>
    <t>(Patatin</t>
  </si>
  <si>
    <t>D-1)</t>
  </si>
  <si>
    <t>PAT05_SOLTU</t>
  </si>
  <si>
    <t>Q3YJT5</t>
  </si>
  <si>
    <t>Patatin-05</t>
  </si>
  <si>
    <t>(Patatin-1-Kuras</t>
  </si>
  <si>
    <t>PAT03_SOLTU</t>
  </si>
  <si>
    <t>Q2MY48</t>
  </si>
  <si>
    <t>Patatin-03</t>
  </si>
  <si>
    <t>PAT02_SOLTU</t>
  </si>
  <si>
    <t>Q2MY60</t>
  </si>
  <si>
    <t>Patatin-02</t>
  </si>
  <si>
    <t>A-1)</t>
  </si>
  <si>
    <t>PAT01_SOLTU</t>
  </si>
  <si>
    <t>Q2MY50</t>
  </si>
  <si>
    <t>Patatin-01</t>
  </si>
  <si>
    <t>PT2K3_SOLTU</t>
  </si>
  <si>
    <t>Q42502</t>
  </si>
  <si>
    <t>Patatin-2-Kuras</t>
  </si>
  <si>
    <t>PT2K2_SOLTU</t>
  </si>
  <si>
    <t>Q3YJT2</t>
  </si>
  <si>
    <t>PATT5_SOLTU</t>
  </si>
  <si>
    <t>P15478</t>
  </si>
  <si>
    <t>Patatin-T5</t>
  </si>
  <si>
    <t>(Group</t>
  </si>
  <si>
    <t>patatin)</t>
  </si>
  <si>
    <t>PATM3_SOLTU</t>
  </si>
  <si>
    <t>Q2MY51</t>
  </si>
  <si>
    <t>M-3</t>
  </si>
  <si>
    <t>PATM2_SOLTU</t>
  </si>
  <si>
    <t>Q2MY52</t>
  </si>
  <si>
    <t>M-2</t>
  </si>
  <si>
    <t>PATM1_SOLTU</t>
  </si>
  <si>
    <t>P11768</t>
  </si>
  <si>
    <t>M-1</t>
  </si>
  <si>
    <t>PATB1_SOLTU</t>
  </si>
  <si>
    <t>P15476</t>
  </si>
  <si>
    <t>Patatin-B1</t>
  </si>
  <si>
    <t>PAT17_SOLCD</t>
  </si>
  <si>
    <t>Q8LPW4</t>
  </si>
  <si>
    <t>Patatin-17</t>
  </si>
  <si>
    <t>PAT16_SOLTU</t>
  </si>
  <si>
    <t>Q41487</t>
  </si>
  <si>
    <t>Patatin-16</t>
  </si>
  <si>
    <t>PAT15_SOLTU</t>
  </si>
  <si>
    <t>Q2MY36</t>
  </si>
  <si>
    <t>Patatin-15</t>
  </si>
  <si>
    <t>PAT10_SOLTU</t>
  </si>
  <si>
    <t>Q2MY41</t>
  </si>
  <si>
    <t>Patatin-10</t>
  </si>
  <si>
    <t>PAT07_SOLTU</t>
  </si>
  <si>
    <t>Q2MY44</t>
  </si>
  <si>
    <t>Patatin-07</t>
  </si>
  <si>
    <t>PAT06_SOLTU</t>
  </si>
  <si>
    <t>Q2MY45</t>
  </si>
  <si>
    <t>Patatin-06</t>
  </si>
  <si>
    <t>PAT04_SOLTU</t>
  </si>
  <si>
    <t>Q2MY42</t>
  </si>
  <si>
    <t>Patatin-04/09</t>
  </si>
  <si>
    <t>ALR1_CLOAB</t>
  </si>
  <si>
    <t>Q97LR2</t>
  </si>
  <si>
    <t>PAR2_BOVIN</t>
  </si>
  <si>
    <t>Q2HJA4</t>
  </si>
  <si>
    <t>Proteinase-activated</t>
  </si>
  <si>
    <t>(PAR-2)</t>
  </si>
  <si>
    <t>(Coagulation</t>
  </si>
  <si>
    <t>recep</t>
  </si>
  <si>
    <t>LISC2_ORYSJ</t>
  </si>
  <si>
    <t>Q6L534</t>
  </si>
  <si>
    <t>LISC2_ORYSI</t>
  </si>
  <si>
    <t>B8B016</t>
  </si>
  <si>
    <t>CYB_TAMTE</t>
  </si>
  <si>
    <t>Q8LWN0</t>
  </si>
  <si>
    <t>CYB_ARCFO</t>
  </si>
  <si>
    <t>Q33697</t>
  </si>
  <si>
    <t>CYB_ARCAU</t>
  </si>
  <si>
    <t>Q678S1</t>
  </si>
  <si>
    <t>PT1K2_SOLTU</t>
  </si>
  <si>
    <t>Q3YJT4</t>
  </si>
  <si>
    <t>Patatin-1-Kuras</t>
  </si>
  <si>
    <t>PT2K4_SOLTU</t>
  </si>
  <si>
    <t>Q3YJT0</t>
  </si>
  <si>
    <t>PT2K1_SOLTU</t>
  </si>
  <si>
    <t>Q3YJT3</t>
  </si>
  <si>
    <t>MSHC_MYCLB</t>
  </si>
  <si>
    <t>B8ZRD9</t>
  </si>
  <si>
    <t>ALR_XANOR</t>
  </si>
  <si>
    <t>Q5H522</t>
  </si>
  <si>
    <t>ALR_XANOM</t>
  </si>
  <si>
    <t>Q2P7U1</t>
  </si>
  <si>
    <t>GDL90_ARATH</t>
  </si>
  <si>
    <t>Q9FHW9</t>
  </si>
  <si>
    <t>At5g42170</t>
  </si>
  <si>
    <t>At5g</t>
  </si>
  <si>
    <t>AROC_BURS3</t>
  </si>
  <si>
    <t>Q39H65</t>
  </si>
  <si>
    <t>AROC_BURCJ</t>
  </si>
  <si>
    <t>B4E7H2</t>
  </si>
  <si>
    <t>ALR_ALISL</t>
  </si>
  <si>
    <t>B6ELK6</t>
  </si>
  <si>
    <t>PERM_ECOLI</t>
  </si>
  <si>
    <t>P0AFI9</t>
  </si>
  <si>
    <t>PerM</t>
  </si>
  <si>
    <t>PERM_ECO57</t>
  </si>
  <si>
    <t>P0AFJ0</t>
  </si>
  <si>
    <t>BIOB_NEIMF</t>
  </si>
  <si>
    <t>A1KU01</t>
  </si>
  <si>
    <t>BIOB_NEIMB</t>
  </si>
  <si>
    <t>Q9JRW7</t>
  </si>
  <si>
    <t>BIOB_NEIMA</t>
  </si>
  <si>
    <t>A1IRY3</t>
  </si>
  <si>
    <t>BIOB_NEIM0</t>
  </si>
  <si>
    <t>A9LZ69</t>
  </si>
  <si>
    <t>DCUP_XANOR</t>
  </si>
  <si>
    <t>Q5H3H5</t>
  </si>
  <si>
    <t>DCUP_XANOP</t>
  </si>
  <si>
    <t>B2SKP7</t>
  </si>
  <si>
    <t>DCUP_XANOM</t>
  </si>
  <si>
    <t>Q2P6D1</t>
  </si>
  <si>
    <t>DRAXI_CHICK</t>
  </si>
  <si>
    <t>B6ZI38</t>
  </si>
  <si>
    <t>Draxin</t>
  </si>
  <si>
    <t>(Dorsal</t>
  </si>
  <si>
    <t>axon</t>
  </si>
  <si>
    <t>guidance</t>
  </si>
  <si>
    <t>repulsive</t>
  </si>
  <si>
    <t>HXCAA_TAKRU</t>
  </si>
  <si>
    <t>Q1KKV1</t>
  </si>
  <si>
    <t>Hox-C10a</t>
  </si>
  <si>
    <t>QUEA_ZYMMO</t>
  </si>
  <si>
    <t>Q5NP84</t>
  </si>
  <si>
    <t>NDUF5_HUMAN</t>
  </si>
  <si>
    <t>Q5TEU4</t>
  </si>
  <si>
    <t>AEN_MOUSE</t>
  </si>
  <si>
    <t>Q9CZI9</t>
  </si>
  <si>
    <t>Apoptosis-enhancing</t>
  </si>
  <si>
    <t>(Interferon-stimulated</t>
  </si>
  <si>
    <t>SRA21_CAEEL</t>
  </si>
  <si>
    <t>O18690</t>
  </si>
  <si>
    <t>alpha-21</t>
  </si>
  <si>
    <t>sra-21)</t>
  </si>
  <si>
    <t>AEN_RAT</t>
  </si>
  <si>
    <t>B2GUW6</t>
  </si>
  <si>
    <t>DCUP_HELPY</t>
  </si>
  <si>
    <t>O25325</t>
  </si>
  <si>
    <t>DCUP_HELPS</t>
  </si>
  <si>
    <t>B2UTM1</t>
  </si>
  <si>
    <t>DCUP_HELPJ</t>
  </si>
  <si>
    <t>Q9ZLM8</t>
  </si>
  <si>
    <t>DCUP_HELPH</t>
  </si>
  <si>
    <t>Q1CTS0</t>
  </si>
  <si>
    <t>DCUP_HELPG</t>
  </si>
  <si>
    <t>B5Z6X6</t>
  </si>
  <si>
    <t>DCUP_HELP2</t>
  </si>
  <si>
    <t>B6JLI7</t>
  </si>
  <si>
    <t>PNTA_STRAE</t>
  </si>
  <si>
    <t>E3VWJ0</t>
  </si>
  <si>
    <t>Pentalenene</t>
  </si>
  <si>
    <t>(4.2.3.7)</t>
  </si>
  <si>
    <t>(Pentalenolactone</t>
  </si>
  <si>
    <t>MTFR1_RAT</t>
  </si>
  <si>
    <t>G3V9A7</t>
  </si>
  <si>
    <t>fission</t>
  </si>
  <si>
    <t>FABH_MYCA9</t>
  </si>
  <si>
    <t>B1MKD7</t>
  </si>
  <si>
    <t>RSGA_PSEAE</t>
  </si>
  <si>
    <t>Q9HUL3</t>
  </si>
  <si>
    <t>RSGA_PSEAB</t>
  </si>
  <si>
    <t>Q02F66</t>
  </si>
  <si>
    <t>RSGA_PSEA8</t>
  </si>
  <si>
    <t>B7V341</t>
  </si>
  <si>
    <t>MTFR1_PONAB</t>
  </si>
  <si>
    <t>Q5RFN3</t>
  </si>
  <si>
    <t>MTFR1_HUMAN</t>
  </si>
  <si>
    <t>Q15390</t>
  </si>
  <si>
    <t>(Chondrocyte</t>
  </si>
  <si>
    <t>poly-</t>
  </si>
  <si>
    <t>FABH_DICNV</t>
  </si>
  <si>
    <t>A5EXD7</t>
  </si>
  <si>
    <t>RRP36_NEUCR</t>
  </si>
  <si>
    <t>Q9HEC4</t>
  </si>
  <si>
    <t>rrp-36</t>
  </si>
  <si>
    <t>TILS_PROMT</t>
  </si>
  <si>
    <t>Q46ID9</t>
  </si>
  <si>
    <t>TILS_PROM1</t>
  </si>
  <si>
    <t>A2C5B5</t>
  </si>
  <si>
    <t>HTPX_AERPE</t>
  </si>
  <si>
    <t>Q9YD67</t>
  </si>
  <si>
    <t>QPCT_ARATH</t>
  </si>
  <si>
    <t>Q84WV9</t>
  </si>
  <si>
    <t>Glutaminyl-peptide</t>
  </si>
  <si>
    <t>cyclotransferase</t>
  </si>
  <si>
    <t>(2.3.2.5)</t>
  </si>
  <si>
    <t>(Glutaminyl</t>
  </si>
  <si>
    <t>MIAA_BORPD</t>
  </si>
  <si>
    <t>A9I7X7</t>
  </si>
  <si>
    <t>FIXB_SHISS</t>
  </si>
  <si>
    <t>Q3Z5W6</t>
  </si>
  <si>
    <t>FIXB_SHIFL</t>
  </si>
  <si>
    <t>P59675</t>
  </si>
  <si>
    <t>FIXB_SHIDS</t>
  </si>
  <si>
    <t>Q32K55</t>
  </si>
  <si>
    <t>FIXB_ESCF3</t>
  </si>
  <si>
    <t>B7LWN3</t>
  </si>
  <si>
    <t>FIXB_ECOSM</t>
  </si>
  <si>
    <t>B1LFX6</t>
  </si>
  <si>
    <t>FIXB_ECOSE</t>
  </si>
  <si>
    <t>B6HYZ3</t>
  </si>
  <si>
    <t>FIXB_ECOLU</t>
  </si>
  <si>
    <t>B7N7R7</t>
  </si>
  <si>
    <t>FIXB_ECOLI</t>
  </si>
  <si>
    <t>P31574</t>
  </si>
  <si>
    <t>FIXB_ECOLC</t>
  </si>
  <si>
    <t>B1IRD4</t>
  </si>
  <si>
    <t>FIXB_ECOL6</t>
  </si>
  <si>
    <t>P59674</t>
  </si>
  <si>
    <t>FIXB_ECOL5</t>
  </si>
  <si>
    <t>Q0TLU7</t>
  </si>
  <si>
    <t>FIXB_ECOHS</t>
  </si>
  <si>
    <t>A7ZVZ4</t>
  </si>
  <si>
    <t>FIXB_ECODH</t>
  </si>
  <si>
    <t>B1XBG7</t>
  </si>
  <si>
    <t>FIXB_ECOBW</t>
  </si>
  <si>
    <t>C4ZPW8</t>
  </si>
  <si>
    <t>FIXB_ECO8A</t>
  </si>
  <si>
    <t>B7M0D9</t>
  </si>
  <si>
    <t>FIXB_ECO81</t>
  </si>
  <si>
    <t>B7MNP9</t>
  </si>
  <si>
    <t>FIXB_ECO7I</t>
  </si>
  <si>
    <t>B7NHE6</t>
  </si>
  <si>
    <t>FIXB_ECO5E</t>
  </si>
  <si>
    <t>B5YYD6</t>
  </si>
  <si>
    <t>FIXB_ECO57</t>
  </si>
  <si>
    <t>Q8XA27</t>
  </si>
  <si>
    <t>FIXB_ECO55</t>
  </si>
  <si>
    <t>B7L4G5</t>
  </si>
  <si>
    <t>FIXB_ECO27</t>
  </si>
  <si>
    <t>B7UI88</t>
  </si>
  <si>
    <t>PRMA_DESRM</t>
  </si>
  <si>
    <t>A4J7F1</t>
  </si>
  <si>
    <t>MIAA_CAUSK</t>
  </si>
  <si>
    <t>B0T4U9</t>
  </si>
  <si>
    <t>PYRB_BACSU</t>
  </si>
  <si>
    <t>P05654</t>
  </si>
  <si>
    <t>CYOE2_SHELP</t>
  </si>
  <si>
    <t>A3Q9U4</t>
  </si>
  <si>
    <t>farnesyltransf</t>
  </si>
  <si>
    <t>K0247_HUMAN</t>
  </si>
  <si>
    <t>Q92537</t>
  </si>
  <si>
    <t>KIAA0247</t>
  </si>
  <si>
    <t>CCOP2_PSEST</t>
  </si>
  <si>
    <t>Q8KS19</t>
  </si>
  <si>
    <t>CcoP2</t>
  </si>
  <si>
    <t>Y1396_ARATH</t>
  </si>
  <si>
    <t>Q8RXM6</t>
  </si>
  <si>
    <t>UPF0725</t>
  </si>
  <si>
    <t>At1g23960</t>
  </si>
  <si>
    <t>VGB_SACEN</t>
  </si>
  <si>
    <t>A4FF33</t>
  </si>
  <si>
    <t>Virginiamycin</t>
  </si>
  <si>
    <t>(4.2.99.-)</t>
  </si>
  <si>
    <t>(Streptogramin</t>
  </si>
  <si>
    <t>Y021_NPVOP</t>
  </si>
  <si>
    <t>O10280</t>
  </si>
  <si>
    <t>34.7</t>
  </si>
  <si>
    <t>TECR_RAT</t>
  </si>
  <si>
    <t>Q64232</t>
  </si>
  <si>
    <t>Very-long-chain</t>
  </si>
  <si>
    <t>(Synaptic</t>
  </si>
  <si>
    <t>TECR_MOUSE</t>
  </si>
  <si>
    <t>Q9CY27</t>
  </si>
  <si>
    <t>glycoprotei</t>
  </si>
  <si>
    <t>TECR_HUMAN</t>
  </si>
  <si>
    <t>Q9NZ01</t>
  </si>
  <si>
    <t>TECR_BOVIN</t>
  </si>
  <si>
    <t>Q3ZCD7</t>
  </si>
  <si>
    <t>ARGB_THEEB</t>
  </si>
  <si>
    <t>P59303</t>
  </si>
  <si>
    <t>Y866_LACJO</t>
  </si>
  <si>
    <t>Q74K87</t>
  </si>
  <si>
    <t>LJ_0866</t>
  </si>
  <si>
    <t>Y1315_LACGA</t>
  </si>
  <si>
    <t>Q042E5</t>
  </si>
  <si>
    <t>LGAS_1315</t>
  </si>
  <si>
    <t>SYLB_AQUAE</t>
  </si>
  <si>
    <t>O67646</t>
  </si>
  <si>
    <t>URED_RHOP5</t>
  </si>
  <si>
    <t>Q07K69</t>
  </si>
  <si>
    <t>OX2G_HUMAN</t>
  </si>
  <si>
    <t>P41217</t>
  </si>
  <si>
    <t>OX-2</t>
  </si>
  <si>
    <t>(CD200)</t>
  </si>
  <si>
    <t>PARB_RICBR</t>
  </si>
  <si>
    <t>Q1RGT4</t>
  </si>
  <si>
    <t>chromosome-partitioning</t>
  </si>
  <si>
    <t>ParB</t>
  </si>
  <si>
    <t>KC1G3_BOVIN</t>
  </si>
  <si>
    <t>P35509</t>
  </si>
  <si>
    <t>Casein</t>
  </si>
  <si>
    <t>(CKI-gamma</t>
  </si>
  <si>
    <t>FPG_THEEB</t>
  </si>
  <si>
    <t>P59065</t>
  </si>
  <si>
    <t>FPG_SYNEL</t>
  </si>
  <si>
    <t>P95744</t>
  </si>
  <si>
    <t>ISPE_SHEPA</t>
  </si>
  <si>
    <t>A8H7A8</t>
  </si>
  <si>
    <t>ISPE_SHEHH</t>
  </si>
  <si>
    <t>B0TR30</t>
  </si>
  <si>
    <t>TIM21_ARATH</t>
  </si>
  <si>
    <t>Q1G3L1</t>
  </si>
  <si>
    <t>TI</t>
  </si>
  <si>
    <t>RS2_PETMO</t>
  </si>
  <si>
    <t>A9BGV6</t>
  </si>
  <si>
    <t>EFTS_TREDE</t>
  </si>
  <si>
    <t>P61339</t>
  </si>
  <si>
    <t>NAGB_PSEHT</t>
  </si>
  <si>
    <t>Q3ID09</t>
  </si>
  <si>
    <t>RSMA_ENT38</t>
  </si>
  <si>
    <t>A4W6F7</t>
  </si>
  <si>
    <t>TRPA_BEII9</t>
  </si>
  <si>
    <t>B2IF46</t>
  </si>
  <si>
    <t>PDRP_OCEIH</t>
  </si>
  <si>
    <t>Q8EPY4</t>
  </si>
  <si>
    <t>SWT1B_ORYSJ</t>
  </si>
  <si>
    <t>Q60EC2</t>
  </si>
  <si>
    <t>SWEET1b</t>
  </si>
  <si>
    <t>(OsSWEET1b)</t>
  </si>
  <si>
    <t>SWT1B_ORYSI</t>
  </si>
  <si>
    <t>B8AYH1</t>
  </si>
  <si>
    <t>DCK_BOVIN</t>
  </si>
  <si>
    <t>Q3MHR2</t>
  </si>
  <si>
    <t>(dCK)</t>
  </si>
  <si>
    <t>(2.7.1.74)</t>
  </si>
  <si>
    <t>RNH2_MESSB</t>
  </si>
  <si>
    <t>Q11KH2</t>
  </si>
  <si>
    <t>RTN3_BOVIN</t>
  </si>
  <si>
    <t>Q08D83</t>
  </si>
  <si>
    <t>RNPH_DESRM</t>
  </si>
  <si>
    <t>A4J7Y7</t>
  </si>
  <si>
    <t>STC1_RAT</t>
  </si>
  <si>
    <t>P97574</t>
  </si>
  <si>
    <t>Stanniocalcin-1</t>
  </si>
  <si>
    <t>(STC-1)</t>
  </si>
  <si>
    <t>PEPE_SHEDO</t>
  </si>
  <si>
    <t>Q12MB3</t>
  </si>
  <si>
    <t>(3.4.13.21)</t>
  </si>
  <si>
    <t>(Alpha-aspartyl</t>
  </si>
  <si>
    <t>dipeptidase)</t>
  </si>
  <si>
    <t>(Asp-specific</t>
  </si>
  <si>
    <t>MAM4_SCHPO</t>
  </si>
  <si>
    <t>P87014</t>
  </si>
  <si>
    <t>(Isopren</t>
  </si>
  <si>
    <t>QUEC_RHISN</t>
  </si>
  <si>
    <t>Q6W2G5</t>
  </si>
  <si>
    <t>YR653_MIMIV</t>
  </si>
  <si>
    <t>Q5UQ64</t>
  </si>
  <si>
    <t>R653</t>
  </si>
  <si>
    <t>RTN3_PONAB</t>
  </si>
  <si>
    <t>Q5RBL9</t>
  </si>
  <si>
    <t>PYRE_BIFLS</t>
  </si>
  <si>
    <t>B7GRU8</t>
  </si>
  <si>
    <t>PYRE_BIFLO</t>
  </si>
  <si>
    <t>Q8G661</t>
  </si>
  <si>
    <t>PYRE_BIFLD</t>
  </si>
  <si>
    <t>B3DS55</t>
  </si>
  <si>
    <t>RS2_PROM5</t>
  </si>
  <si>
    <t>A2BW77</t>
  </si>
  <si>
    <t>RHNO1_MOUSE</t>
  </si>
  <si>
    <t>Q8K3A4</t>
  </si>
  <si>
    <t>RAD9,</t>
  </si>
  <si>
    <t>HUS1,</t>
  </si>
  <si>
    <t>RAD1-interacting</t>
  </si>
  <si>
    <t>orphan</t>
  </si>
  <si>
    <t>NPMA_ECOLX</t>
  </si>
  <si>
    <t>A8C927</t>
  </si>
  <si>
    <t>16S</t>
  </si>
  <si>
    <t>(adenine(1408)-N(1))-methyltransferase</t>
  </si>
  <si>
    <t>(2.1.1.180)</t>
  </si>
  <si>
    <t>T2M6_METJA</t>
  </si>
  <si>
    <t>P81326</t>
  </si>
  <si>
    <t>MjaVIP</t>
  </si>
  <si>
    <t>(R.MjaVIP)</t>
  </si>
  <si>
    <t>(End</t>
  </si>
  <si>
    <t>ACFR3_ARATH</t>
  </si>
  <si>
    <t>Q67ZF6</t>
  </si>
  <si>
    <t>ascorbate</t>
  </si>
  <si>
    <t>ferrireductase</t>
  </si>
  <si>
    <t>(1.16.5.1)</t>
  </si>
  <si>
    <t>(Artb5</t>
  </si>
  <si>
    <t>BALF1_EBVG</t>
  </si>
  <si>
    <t>P0CK59</t>
  </si>
  <si>
    <t>Apoptosis</t>
  </si>
  <si>
    <t>BALF1</t>
  </si>
  <si>
    <t>BALF1_EBVB9</t>
  </si>
  <si>
    <t>P0CK58</t>
  </si>
  <si>
    <t>SODCP_SPIOL</t>
  </si>
  <si>
    <t>P07505</t>
  </si>
  <si>
    <t>[Cu-Zn],</t>
  </si>
  <si>
    <t>SODCP_SOLCS</t>
  </si>
  <si>
    <t>O04997</t>
  </si>
  <si>
    <t>NSP4_ROTJ1</t>
  </si>
  <si>
    <t>Q45UF1</t>
  </si>
  <si>
    <t>(NSP4)</t>
  </si>
  <si>
    <t>NSP4_ROTB2</t>
  </si>
  <si>
    <t>A9Q1L1</t>
  </si>
  <si>
    <t>SODCP_ZANAE</t>
  </si>
  <si>
    <t>O65175</t>
  </si>
  <si>
    <t>FGF10_RAT</t>
  </si>
  <si>
    <t>P70492</t>
  </si>
  <si>
    <t>(FGF-10)</t>
  </si>
  <si>
    <t>COQ7_VEREI</t>
  </si>
  <si>
    <t>A1WHG6</t>
  </si>
  <si>
    <t>ENGB_ANASK</t>
  </si>
  <si>
    <t>B4UHX9</t>
  </si>
  <si>
    <t>ENGB_ANAD2</t>
  </si>
  <si>
    <t>B8JEQ8</t>
  </si>
  <si>
    <t>CBIM_HALWD</t>
  </si>
  <si>
    <t>Q18J48</t>
  </si>
  <si>
    <t>cobalt</t>
  </si>
  <si>
    <t>CbiM</t>
  </si>
  <si>
    <t>(Energy-coupling</t>
  </si>
  <si>
    <t>trans</t>
  </si>
  <si>
    <t>RL3_SALRD</t>
  </si>
  <si>
    <t>Q2S3R4</t>
  </si>
  <si>
    <t>FGF10_HUMAN</t>
  </si>
  <si>
    <t>O15520</t>
  </si>
  <si>
    <t>(Keratinocyte</t>
  </si>
  <si>
    <t>PTH_KORVE</t>
  </si>
  <si>
    <t>Q1IHW2</t>
  </si>
  <si>
    <t>RGS4_RABIT</t>
  </si>
  <si>
    <t>Q0R4E4</t>
  </si>
  <si>
    <t>CU213_LOCMI</t>
  </si>
  <si>
    <t>P82167</t>
  </si>
  <si>
    <t>Cuticle</t>
  </si>
  <si>
    <t>(LmNCP21.3)</t>
  </si>
  <si>
    <t>RFU1_VANPO</t>
  </si>
  <si>
    <t>A7TJP2</t>
  </si>
  <si>
    <t>free</t>
  </si>
  <si>
    <t>chains</t>
  </si>
  <si>
    <t>SODCP_PEA</t>
  </si>
  <si>
    <t>P11964</t>
  </si>
  <si>
    <t>SODCP_MEDSA</t>
  </si>
  <si>
    <t>O65198</t>
  </si>
  <si>
    <t>SODCP_POPTM</t>
  </si>
  <si>
    <t>P36214</t>
  </si>
  <si>
    <t>GFA_ASPTN</t>
  </si>
  <si>
    <t>Q0CMY6</t>
  </si>
  <si>
    <t>GFA_ASPOR</t>
  </si>
  <si>
    <t>P0CL54</t>
  </si>
  <si>
    <t>GFA_ASPFN</t>
  </si>
  <si>
    <t>B8NDP1</t>
  </si>
  <si>
    <t>NRSN1_HUMAN</t>
  </si>
  <si>
    <t>Q8IZ57</t>
  </si>
  <si>
    <t>Neurensin-1</t>
  </si>
  <si>
    <t>(Neuro-p24)</t>
  </si>
  <si>
    <t>(Vesicular</t>
  </si>
  <si>
    <t>(Ves</t>
  </si>
  <si>
    <t>RL6_SALRD</t>
  </si>
  <si>
    <t>Q2S3P9</t>
  </si>
  <si>
    <t>RUVV_VAR67</t>
  </si>
  <si>
    <t>P33845</t>
  </si>
  <si>
    <t>Resolvase</t>
  </si>
  <si>
    <t>A22</t>
  </si>
  <si>
    <t>RUVV_VACCW</t>
  </si>
  <si>
    <t>Q80HV3</t>
  </si>
  <si>
    <t>holliday</t>
  </si>
  <si>
    <t>A22)</t>
  </si>
  <si>
    <t>RUVV_VACCA</t>
  </si>
  <si>
    <t>O57229</t>
  </si>
  <si>
    <t>Y3937_AERHH</t>
  </si>
  <si>
    <t>A0KQ25</t>
  </si>
  <si>
    <t>AHA_3937</t>
  </si>
  <si>
    <t>Y301_AERS4</t>
  </si>
  <si>
    <t>A4SHW3</t>
  </si>
  <si>
    <t>ASA_0301</t>
  </si>
  <si>
    <t>Y087_STRMU</t>
  </si>
  <si>
    <t>Q8DWG8</t>
  </si>
  <si>
    <t>SMU_87</t>
  </si>
  <si>
    <t>RL6_CHLPB</t>
  </si>
  <si>
    <t>B3EP46</t>
  </si>
  <si>
    <t>GP171_BPSPP</t>
  </si>
  <si>
    <t>O48449</t>
  </si>
  <si>
    <t>RUVV_VACCC</t>
  </si>
  <si>
    <t>P20997</t>
  </si>
  <si>
    <t>APT_COPPD</t>
  </si>
  <si>
    <t>B5Y8Y0</t>
  </si>
  <si>
    <t>ASCL3_HUMAN</t>
  </si>
  <si>
    <t>Q9NQ33</t>
  </si>
  <si>
    <t>Achaete-scute</t>
  </si>
  <si>
    <t>(ASH-3)</t>
  </si>
  <si>
    <t>(hASH3)</t>
  </si>
  <si>
    <t>helix-loop-h</t>
  </si>
  <si>
    <t>RS5_SYNAS</t>
  </si>
  <si>
    <t>Q2LQC0</t>
  </si>
  <si>
    <t>ATPF_BACWK</t>
  </si>
  <si>
    <t>A9VSA7</t>
  </si>
  <si>
    <t>ATPF_BACHK</t>
  </si>
  <si>
    <t>Q6HAX5</t>
  </si>
  <si>
    <t>ATPF_BACCZ</t>
  </si>
  <si>
    <t>Q630T9</t>
  </si>
  <si>
    <t>ATPF_BACCR</t>
  </si>
  <si>
    <t>Q814V8</t>
  </si>
  <si>
    <t>ATPF_BACCN</t>
  </si>
  <si>
    <t>A7GV60</t>
  </si>
  <si>
    <t>ATPF_BACC7</t>
  </si>
  <si>
    <t>B7HY69</t>
  </si>
  <si>
    <t>ATPF_BACC4</t>
  </si>
  <si>
    <t>B7HFK6</t>
  </si>
  <si>
    <t>ATPF_BACC2</t>
  </si>
  <si>
    <t>B7IQW2</t>
  </si>
  <si>
    <t>ATPF_BACC1</t>
  </si>
  <si>
    <t>Q72XE4</t>
  </si>
  <si>
    <t>ATPF_BACC0</t>
  </si>
  <si>
    <t>B7JGN4</t>
  </si>
  <si>
    <t>ATPF_BACAN</t>
  </si>
  <si>
    <t>Q81JZ1</t>
  </si>
  <si>
    <t>ATPF_BACAH</t>
  </si>
  <si>
    <t>A0RL99</t>
  </si>
  <si>
    <t>CHED_CARHZ</t>
  </si>
  <si>
    <t>Q3ADC2</t>
  </si>
  <si>
    <t>ATPF_STRSV</t>
  </si>
  <si>
    <t>A3CM10</t>
  </si>
  <si>
    <t>RL11_META3</t>
  </si>
  <si>
    <t>A6UVR5</t>
  </si>
  <si>
    <t>L11P</t>
  </si>
  <si>
    <t>Y1986_AERPE</t>
  </si>
  <si>
    <t>Q9YAF3</t>
  </si>
  <si>
    <t>APE_1986.1</t>
  </si>
  <si>
    <t>MOAC_HAEIN</t>
  </si>
  <si>
    <t>P45310</t>
  </si>
  <si>
    <t>MOAC_HAEIG</t>
  </si>
  <si>
    <t>A5UFB3</t>
  </si>
  <si>
    <t>MOAC_HAEI8</t>
  </si>
  <si>
    <t>Q4QJS0</t>
  </si>
  <si>
    <t>SMG_PHOPR</t>
  </si>
  <si>
    <t>Q6LLJ6</t>
  </si>
  <si>
    <t>smg</t>
  </si>
  <si>
    <t>ATPF_VESOH</t>
  </si>
  <si>
    <t>A5CVF9</t>
  </si>
  <si>
    <t>RL10_BORBZ</t>
  </si>
  <si>
    <t>B7J1W3</t>
  </si>
  <si>
    <t>RL10_BORBU</t>
  </si>
  <si>
    <t>O51352</t>
  </si>
  <si>
    <t>Y1305_METJA</t>
  </si>
  <si>
    <t>Q58701</t>
  </si>
  <si>
    <t>MJ1305</t>
  </si>
  <si>
    <t>YEW7_YEAST</t>
  </si>
  <si>
    <t>P40083</t>
  </si>
  <si>
    <t>YEL137C</t>
  </si>
  <si>
    <t>DNPH1_TETTS</t>
  </si>
  <si>
    <t>Q24FH8</t>
  </si>
  <si>
    <t>SECB_THICR</t>
  </si>
  <si>
    <t>Q31E80</t>
  </si>
  <si>
    <t>MYG_CYPCA</t>
  </si>
  <si>
    <t>P02204</t>
  </si>
  <si>
    <t>Myoglobin</t>
  </si>
  <si>
    <t>RIMP_SULNB</t>
  </si>
  <si>
    <t>A6QBQ3</t>
  </si>
  <si>
    <t>NDK_SACEN</t>
  </si>
  <si>
    <t>A4F9J8</t>
  </si>
  <si>
    <t>RL14_STAMF</t>
  </si>
  <si>
    <t>A3DNB7</t>
  </si>
  <si>
    <t>SAA_ANAPL</t>
  </si>
  <si>
    <t>P02740</t>
  </si>
  <si>
    <t>(SAA)</t>
  </si>
  <si>
    <t>CRCB_ROSS1</t>
  </si>
  <si>
    <t>A5UW67</t>
  </si>
  <si>
    <t>SAA3_MESAU</t>
  </si>
  <si>
    <t>P19453</t>
  </si>
  <si>
    <t>SAA2_MESAU</t>
  </si>
  <si>
    <t>P20727</t>
  </si>
  <si>
    <t>SAA1_MESAU</t>
  </si>
  <si>
    <t>P20726</t>
  </si>
  <si>
    <t>A-1</t>
  </si>
  <si>
    <t>SHAS3_HUMAN</t>
  </si>
  <si>
    <t>Q9BTD1</t>
  </si>
  <si>
    <t>SHANK2-AS3</t>
  </si>
  <si>
    <t>MERD_SERMA</t>
  </si>
  <si>
    <t>P08654</t>
  </si>
  <si>
    <t>MerD</t>
  </si>
  <si>
    <t>(Mercuric</t>
  </si>
  <si>
    <t>MERD_SALTI</t>
  </si>
  <si>
    <t>P0A2Q6</t>
  </si>
  <si>
    <t>MERD_PSEAI</t>
  </si>
  <si>
    <t>P06689</t>
  </si>
  <si>
    <t>MERD_ENTAG</t>
  </si>
  <si>
    <t>P0A2Q7</t>
  </si>
  <si>
    <t>MERD_ACICA</t>
  </si>
  <si>
    <t>Q52110</t>
  </si>
  <si>
    <t>RL19_SHESW</t>
  </si>
  <si>
    <t>A1RMB5</t>
  </si>
  <si>
    <t>RL19_SHESR</t>
  </si>
  <si>
    <t>Q0HSK4</t>
  </si>
  <si>
    <t>RL19_SHESM</t>
  </si>
  <si>
    <t>Q0HGB1</t>
  </si>
  <si>
    <t>RL19_SHESH</t>
  </si>
  <si>
    <t>A8FSF0</t>
  </si>
  <si>
    <t>RL19_SHESA</t>
  </si>
  <si>
    <t>A0KZM0</t>
  </si>
  <si>
    <t>RL19_SHEPC</t>
  </si>
  <si>
    <t>A4Y4L6</t>
  </si>
  <si>
    <t>RL19_SHEPA</t>
  </si>
  <si>
    <t>A8H1E2</t>
  </si>
  <si>
    <t>RL19_SHEON</t>
  </si>
  <si>
    <t>Q8EH70</t>
  </si>
  <si>
    <t>RL19_SHEHH</t>
  </si>
  <si>
    <t>B0TJ78</t>
  </si>
  <si>
    <t>RL19_SHEFN</t>
  </si>
  <si>
    <t>Q07Z08</t>
  </si>
  <si>
    <t>RL19_SHEB9</t>
  </si>
  <si>
    <t>A9L5P8</t>
  </si>
  <si>
    <t>RL19_SHEB8</t>
  </si>
  <si>
    <t>A6WKR9</t>
  </si>
  <si>
    <t>RL19_SHEB5</t>
  </si>
  <si>
    <t>A3D1W8</t>
  </si>
  <si>
    <t>RL19_SHEB2</t>
  </si>
  <si>
    <t>B8EBP0</t>
  </si>
  <si>
    <t>RL19_SHEAM</t>
  </si>
  <si>
    <t>A1S3Z3</t>
  </si>
  <si>
    <t>RL19_CLOBB</t>
  </si>
  <si>
    <t>B2TJ32</t>
  </si>
  <si>
    <t>RL19_CLOBA</t>
  </si>
  <si>
    <t>B2V4E6</t>
  </si>
  <si>
    <t>ECM15_ASHGO</t>
  </si>
  <si>
    <t>Q8J1F7</t>
  </si>
  <si>
    <t>UPF0045</t>
  </si>
  <si>
    <t>ECM15</t>
  </si>
  <si>
    <t>YK53_YEAST</t>
  </si>
  <si>
    <t>P36153</t>
  </si>
  <si>
    <t>YKR073C</t>
  </si>
  <si>
    <t>Y1916_LISIN</t>
  </si>
  <si>
    <t>Q92AK6</t>
  </si>
  <si>
    <t>lin1916</t>
  </si>
  <si>
    <t>Y1829_LISMF</t>
  </si>
  <si>
    <t>Q71YL5</t>
  </si>
  <si>
    <t>LMOf2365_1829</t>
  </si>
  <si>
    <t>Y1821_LISW6</t>
  </si>
  <si>
    <t>A0AJQ7</t>
  </si>
  <si>
    <t>lwe1821</t>
  </si>
  <si>
    <t>Y1818_LISMC</t>
  </si>
  <si>
    <t>C1KWA1</t>
  </si>
  <si>
    <t>Lm4b_01818</t>
  </si>
  <si>
    <t>Y1802_LISMO</t>
  </si>
  <si>
    <t>Q8Y694</t>
  </si>
  <si>
    <t>lmo1802</t>
  </si>
  <si>
    <t>GLRX2_SCHPO</t>
  </si>
  <si>
    <t>Q9UTI2</t>
  </si>
  <si>
    <t>Glutaredoxin-2</t>
  </si>
  <si>
    <t>TGB2_PVSP</t>
  </si>
  <si>
    <t>P16651</t>
  </si>
  <si>
    <t>TGB2</t>
  </si>
  <si>
    <t>(12</t>
  </si>
  <si>
    <t>(Triple</t>
  </si>
  <si>
    <t>block</t>
  </si>
  <si>
    <t>NDUB7_ARATH</t>
  </si>
  <si>
    <t>Q9SKC9</t>
  </si>
  <si>
    <t>IAPP_CAVPO</t>
  </si>
  <si>
    <t>P12966</t>
  </si>
  <si>
    <t>ACYP_RHOSR</t>
  </si>
  <si>
    <t>Q0S2D6</t>
  </si>
  <si>
    <t>RS20_PSEAE</t>
  </si>
  <si>
    <t>Q9HVM1</t>
  </si>
  <si>
    <t>RS20_PSEAB</t>
  </si>
  <si>
    <t>Q02GB4</t>
  </si>
  <si>
    <t>RS20_PSEA8</t>
  </si>
  <si>
    <t>B7V0A6</t>
  </si>
  <si>
    <t>RS20_PSEA7</t>
  </si>
  <si>
    <t>A6VBV0</t>
  </si>
  <si>
    <t>RL27_PROVB</t>
  </si>
  <si>
    <t>P94689</t>
  </si>
  <si>
    <t>RL27_CHLP8</t>
  </si>
  <si>
    <t>B3QPY8</t>
  </si>
  <si>
    <t>CRH_BACSU</t>
  </si>
  <si>
    <t>O06976</t>
  </si>
  <si>
    <t>HPr-like</t>
  </si>
  <si>
    <t>Crh</t>
  </si>
  <si>
    <t>(Catabolite</t>
  </si>
  <si>
    <t>HPr)</t>
  </si>
  <si>
    <t>NDUA3_PONAB</t>
  </si>
  <si>
    <t>Q0MQ94</t>
  </si>
  <si>
    <t>NDUA3_PANTR</t>
  </si>
  <si>
    <t>Q0MQ96</t>
  </si>
  <si>
    <t>NDUA3_HUMAN</t>
  </si>
  <si>
    <t>O95167</t>
  </si>
  <si>
    <t>NDUA3_GORGO</t>
  </si>
  <si>
    <t>Q0MQ95</t>
  </si>
  <si>
    <t>RL37A_PYRFU</t>
  </si>
  <si>
    <t>Q8TZI4</t>
  </si>
  <si>
    <t>RS18_PARUW</t>
  </si>
  <si>
    <t>Q6MAT4</t>
  </si>
  <si>
    <t>RPOH_SULSO</t>
  </si>
  <si>
    <t>Q980Q9</t>
  </si>
  <si>
    <t>RPOH_SULIY</t>
  </si>
  <si>
    <t>C3N7P8</t>
  </si>
  <si>
    <t>RPOH_SULIN</t>
  </si>
  <si>
    <t>C3NFS5</t>
  </si>
  <si>
    <t>RPOH_SULIM</t>
  </si>
  <si>
    <t>C3MY97</t>
  </si>
  <si>
    <t>RPOH_SULIL</t>
  </si>
  <si>
    <t>C3MRK1</t>
  </si>
  <si>
    <t>RPOH_SULIK</t>
  </si>
  <si>
    <t>C4KIV6</t>
  </si>
  <si>
    <t>RPOH_SULIA</t>
  </si>
  <si>
    <t>C3MZM6</t>
  </si>
  <si>
    <t>ACP_RHOE4</t>
  </si>
  <si>
    <t>C1A196</t>
  </si>
  <si>
    <t>ACP_BEUC1</t>
  </si>
  <si>
    <t>C5C4T3</t>
  </si>
  <si>
    <t>ATPB_STRDO</t>
  </si>
  <si>
    <t>P21933</t>
  </si>
  <si>
    <t>YAML_STRVL</t>
  </si>
  <si>
    <t>P23822</t>
  </si>
  <si>
    <t>ACP_LACAC</t>
  </si>
  <si>
    <t>Q5FJI8</t>
  </si>
  <si>
    <t>ACP_AMOA5</t>
  </si>
  <si>
    <t>B3ETI4</t>
  </si>
  <si>
    <t>Y2309_ARATH</t>
  </si>
  <si>
    <t>O64818</t>
  </si>
  <si>
    <t>At2g23090</t>
  </si>
  <si>
    <t>ACP_BACWK</t>
  </si>
  <si>
    <t>A9VT88</t>
  </si>
  <si>
    <t>ACP_BACHK</t>
  </si>
  <si>
    <t>Q6HEW5</t>
  </si>
  <si>
    <t>ACP_BACCZ</t>
  </si>
  <si>
    <t>Q636H6</t>
  </si>
  <si>
    <t>ACP_BACCR</t>
  </si>
  <si>
    <t>Q819V7</t>
  </si>
  <si>
    <t>ACP_BACCQ</t>
  </si>
  <si>
    <t>B9IVD9</t>
  </si>
  <si>
    <t>ACP_BACCN</t>
  </si>
  <si>
    <t>A7GRI0</t>
  </si>
  <si>
    <t>ACP_BACC7</t>
  </si>
  <si>
    <t>B7HLI3</t>
  </si>
  <si>
    <t>ACP_BACC4</t>
  </si>
  <si>
    <t>B7HDX3</t>
  </si>
  <si>
    <t>ACP_BACC3</t>
  </si>
  <si>
    <t>C1EP74</t>
  </si>
  <si>
    <t>ACP_BACC2</t>
  </si>
  <si>
    <t>B7IUK9</t>
  </si>
  <si>
    <t>ACP_BACC1</t>
  </si>
  <si>
    <t>Q732M0</t>
  </si>
  <si>
    <t>ACP_BACC0</t>
  </si>
  <si>
    <t>B7JJT7</t>
  </si>
  <si>
    <t>ACP_BACAN</t>
  </si>
  <si>
    <t>Q81WI7</t>
  </si>
  <si>
    <t>ACP_BACAC</t>
  </si>
  <si>
    <t>C3L777</t>
  </si>
  <si>
    <t>ACP_BACAA</t>
  </si>
  <si>
    <t>C3P5Q1</t>
  </si>
  <si>
    <t>HIP1_HALHA</t>
  </si>
  <si>
    <t>P04168</t>
  </si>
  <si>
    <t>(High-redox-p</t>
  </si>
  <si>
    <t>PEPB_PIG</t>
  </si>
  <si>
    <t>Q10735</t>
  </si>
  <si>
    <t>Pepsin</t>
  </si>
  <si>
    <t>(3.4.23.2)</t>
  </si>
  <si>
    <t>(Parapepsin</t>
  </si>
  <si>
    <t>ATOX1_DICDI</t>
  </si>
  <si>
    <t>Q54PZ2</t>
  </si>
  <si>
    <t>CSPB_GEOSE</t>
  </si>
  <si>
    <t>P42016</t>
  </si>
  <si>
    <t>CSPB_BACCL</t>
  </si>
  <si>
    <t>P41016</t>
  </si>
  <si>
    <t>CSPA_STAS1</t>
  </si>
  <si>
    <t>Q49XK3</t>
  </si>
  <si>
    <t>CSPA_STAHJ</t>
  </si>
  <si>
    <t>Q4L6A7</t>
  </si>
  <si>
    <t>CSPA_STAES</t>
  </si>
  <si>
    <t>Q8CP90</t>
  </si>
  <si>
    <t>CSPA_STAEQ</t>
  </si>
  <si>
    <t>Q5HPE0</t>
  </si>
  <si>
    <t>CSPA_STAAW</t>
  </si>
  <si>
    <t>Q7A0X3</t>
  </si>
  <si>
    <t>CSPA_STAAS</t>
  </si>
  <si>
    <t>Q6G9F9</t>
  </si>
  <si>
    <t>CSPA_STAAR</t>
  </si>
  <si>
    <t>Q6GH06</t>
  </si>
  <si>
    <t>CSPA_STAAN</t>
  </si>
  <si>
    <t>Q7A5P3</t>
  </si>
  <si>
    <t>CSPA_STAAM</t>
  </si>
  <si>
    <t>Q7A2R8</t>
  </si>
  <si>
    <t>CSPA_STAAC</t>
  </si>
  <si>
    <t>Q5HG18</t>
  </si>
  <si>
    <t>CSPA_STAAB</t>
  </si>
  <si>
    <t>Q2YY16</t>
  </si>
  <si>
    <t>CSPA_STAA8</t>
  </si>
  <si>
    <t>Q2FYN2</t>
  </si>
  <si>
    <t>CSPA_STAA3</t>
  </si>
  <si>
    <t>Q2FH36</t>
  </si>
  <si>
    <t>RL28_THEFY</t>
  </si>
  <si>
    <t>Q47S84</t>
  </si>
  <si>
    <t>RPOZ_BACHK</t>
  </si>
  <si>
    <t>Q6HEU5</t>
  </si>
  <si>
    <t>RPOZ_BACCZ</t>
  </si>
  <si>
    <t>Q636F6</t>
  </si>
  <si>
    <t>RPOZ_BACCQ</t>
  </si>
  <si>
    <t>B9IVU6</t>
  </si>
  <si>
    <t>RPOZ_BACC7</t>
  </si>
  <si>
    <t>B7HLK3</t>
  </si>
  <si>
    <t>RPOZ_BACC3</t>
  </si>
  <si>
    <t>C1EP94</t>
  </si>
  <si>
    <t>RPOZ_BACC0</t>
  </si>
  <si>
    <t>B7JJV7</t>
  </si>
  <si>
    <t>RPOZ_BACAN</t>
  </si>
  <si>
    <t>Q81WG8</t>
  </si>
  <si>
    <t>RPOZ_BACAH</t>
  </si>
  <si>
    <t>A0RHP3</t>
  </si>
  <si>
    <t>RPOZ_BACAC</t>
  </si>
  <si>
    <t>C3L757</t>
  </si>
  <si>
    <t>RPOZ_BACAA</t>
  </si>
  <si>
    <t>C3P641</t>
  </si>
  <si>
    <t>RL35_RHOFD</t>
  </si>
  <si>
    <t>Q21YT1</t>
  </si>
  <si>
    <t>RL35_MOOTA</t>
  </si>
  <si>
    <t>Q2RHN1</t>
  </si>
  <si>
    <t>CSPC_BACCR</t>
  </si>
  <si>
    <t>P62171</t>
  </si>
  <si>
    <t>CspC</t>
  </si>
  <si>
    <t>CSPC_BACCE</t>
  </si>
  <si>
    <t>P62170</t>
  </si>
  <si>
    <t>CSPC_BACAN</t>
  </si>
  <si>
    <t>P62169</t>
  </si>
  <si>
    <t>4OT_PSEUF</t>
  </si>
  <si>
    <t>P49172</t>
  </si>
  <si>
    <t>RL35_CHLCH</t>
  </si>
  <si>
    <t>Q3APW1</t>
  </si>
  <si>
    <t>Y909_MYCTU</t>
  </si>
  <si>
    <t>O05901</t>
  </si>
  <si>
    <t>Rv0909/MT0933</t>
  </si>
  <si>
    <t>YDL14_YEAST</t>
  </si>
  <si>
    <t>P0C5M5</t>
  </si>
  <si>
    <t>YDL114W-A</t>
  </si>
  <si>
    <t>OREX_BOVIN</t>
  </si>
  <si>
    <t>P56717</t>
  </si>
  <si>
    <t>Orexin-A</t>
  </si>
  <si>
    <t>(Hypocretin-1)</t>
  </si>
  <si>
    <t>(Hcrt1)</t>
  </si>
  <si>
    <t>Y072_METJA</t>
  </si>
  <si>
    <t>Q60378</t>
  </si>
  <si>
    <t>MJ0072</t>
  </si>
  <si>
    <t>CR42_LITCE</t>
  </si>
  <si>
    <t>P56243</t>
  </si>
  <si>
    <t>Caerin-4.2</t>
  </si>
  <si>
    <t>MASTA_POLDO</t>
  </si>
  <si>
    <t>P0C1M6</t>
  </si>
  <si>
    <t>Dominulin-A</t>
  </si>
  <si>
    <t>DNLJ_THEM4</t>
  </si>
  <si>
    <t>A6LN55</t>
  </si>
  <si>
    <t>MATK_RIVHU</t>
  </si>
  <si>
    <t>Q5J2V8</t>
  </si>
  <si>
    <t>TBA4_CHICK</t>
  </si>
  <si>
    <t>P09643</t>
  </si>
  <si>
    <t>alpha-4</t>
  </si>
  <si>
    <t>RECF_BACSU</t>
  </si>
  <si>
    <t>P05651</t>
  </si>
  <si>
    <t>RECF_BACA2</t>
  </si>
  <si>
    <t>A7Z0C6</t>
  </si>
  <si>
    <t>SSRP_CHRVO</t>
  </si>
  <si>
    <t>Q7NSG2</t>
  </si>
  <si>
    <t>F91A1_MOUSE</t>
  </si>
  <si>
    <t>Q3UVG3</t>
  </si>
  <si>
    <t>FAM91A1</t>
  </si>
  <si>
    <t>F91A1_HUMAN</t>
  </si>
  <si>
    <t>Q658Y4</t>
  </si>
  <si>
    <t>C71D7_SOLCH</t>
  </si>
  <si>
    <t>P93531</t>
  </si>
  <si>
    <t>71D7</t>
  </si>
  <si>
    <t>L2HDH_CAEBR</t>
  </si>
  <si>
    <t>A8X2R1</t>
  </si>
  <si>
    <t>CCMF_ARATH</t>
  </si>
  <si>
    <t>P93286</t>
  </si>
  <si>
    <t>ccmF-like</t>
  </si>
  <si>
    <t>YL539_MIMIV</t>
  </si>
  <si>
    <t>Q5UQ97</t>
  </si>
  <si>
    <t>L539</t>
  </si>
  <si>
    <t>YHS3_SCHPO</t>
  </si>
  <si>
    <t>O43080</t>
  </si>
  <si>
    <t>C947.03c</t>
  </si>
  <si>
    <t>LRFN5_RAT</t>
  </si>
  <si>
    <t>D4A1J9</t>
  </si>
  <si>
    <t>fibronectin</t>
  </si>
  <si>
    <t>type-III</t>
  </si>
  <si>
    <t>LRFN5_MOUSE</t>
  </si>
  <si>
    <t>Q8BXA0</t>
  </si>
  <si>
    <t>KCP4_PINMG</t>
  </si>
  <si>
    <t>H2A0N9</t>
  </si>
  <si>
    <t>BPTI/Kunitz</t>
  </si>
  <si>
    <t>(Nacre</t>
  </si>
  <si>
    <t>inhib</t>
  </si>
  <si>
    <t>DOF41_ARATH</t>
  </si>
  <si>
    <t>Q9M161</t>
  </si>
  <si>
    <t>DOF4.1</t>
  </si>
  <si>
    <t>(AtDOF4.1)</t>
  </si>
  <si>
    <t>CXCR2_RABIT</t>
  </si>
  <si>
    <t>P35344</t>
  </si>
  <si>
    <t>YCGF_BACSU</t>
  </si>
  <si>
    <t>P94381</t>
  </si>
  <si>
    <t>YcgF</t>
  </si>
  <si>
    <t>PANC_LEGPL</t>
  </si>
  <si>
    <t>Q5WTD6</t>
  </si>
  <si>
    <t>PANC_LEGPH</t>
  </si>
  <si>
    <t>Q5ZS57</t>
  </si>
  <si>
    <t>PANC_LEGPC</t>
  </si>
  <si>
    <t>A5IAR4</t>
  </si>
  <si>
    <t>PANC_LEGPA</t>
  </si>
  <si>
    <t>Q5X1M7</t>
  </si>
  <si>
    <t>LAC5_TRAVE</t>
  </si>
  <si>
    <t>Q12717</t>
  </si>
  <si>
    <t>Laccase-5</t>
  </si>
  <si>
    <t>(1.10.3.2)</t>
  </si>
  <si>
    <t>(Benzenediol:oxygen</t>
  </si>
  <si>
    <t>(Diphenol</t>
  </si>
  <si>
    <t>GRTP6_CAEEL</t>
  </si>
  <si>
    <t>Q09445</t>
  </si>
  <si>
    <t>Growth</t>
  </si>
  <si>
    <t>hormone-regulated</t>
  </si>
  <si>
    <t>TBC</t>
  </si>
  <si>
    <t>(TBC1</t>
  </si>
  <si>
    <t>GATA_CLOBB</t>
  </si>
  <si>
    <t>B2TIZ9</t>
  </si>
  <si>
    <t>GATA_CLOBA</t>
  </si>
  <si>
    <t>B2UZ26</t>
  </si>
  <si>
    <t>Score</t>
  </si>
  <si>
    <t>End</t>
  </si>
  <si>
    <t>Length</t>
  </si>
  <si>
    <t>ID</t>
  </si>
  <si>
    <t>F9G928_FUSOF</t>
  </si>
  <si>
    <t>G2XAN0_VERDV</t>
  </si>
  <si>
    <t>F9XE35_MYCGM</t>
  </si>
  <si>
    <t>C9SW85_VERA1</t>
  </si>
  <si>
    <t>B8NWL6_ASPFN</t>
  </si>
  <si>
    <t>G3JSV8_CORMM</t>
  </si>
  <si>
    <t>I1RDT5_GIBZE</t>
  </si>
  <si>
    <t>C7ZN30_NECH7</t>
  </si>
  <si>
    <t>Q66V97_ASPOZ</t>
  </si>
  <si>
    <t>Q2TWG1_ASPOR</t>
  </si>
  <si>
    <t>G5E9X4_HUMAN</t>
  </si>
  <si>
    <t>Q0VD99_HUMAN</t>
  </si>
  <si>
    <t>B4DGX4_HUMAN</t>
  </si>
  <si>
    <t>B7Z2P1_HUMAN</t>
  </si>
  <si>
    <t>B8ZZA8_HUMAN</t>
  </si>
  <si>
    <t>C9JIJ6_HUMAN</t>
  </si>
  <si>
    <t>Q53TX0_HUMAN</t>
  </si>
  <si>
    <t>H7C201_HUMAN</t>
  </si>
  <si>
    <t>E5G745_HUMAN</t>
  </si>
  <si>
    <t>B8ZZC5_HUMAN</t>
  </si>
  <si>
    <t>H7BZD1_HUMAN</t>
  </si>
  <si>
    <t>Q68D38_HUMAN</t>
  </si>
  <si>
    <t>B3KM58_HUMAN</t>
  </si>
  <si>
    <t>Q9HB62_HUMAN</t>
  </si>
  <si>
    <t>G0R024_ICHMG</t>
  </si>
  <si>
    <t>F1LBU9_ASCSU</t>
  </si>
  <si>
    <t>A2GK90_TRIVA</t>
  </si>
  <si>
    <t>G0ZJ54_CHEQU</t>
  </si>
  <si>
    <t>E4X5S4_OIKDI</t>
  </si>
  <si>
    <t>E4Z1U4_OIKDI</t>
  </si>
  <si>
    <t>E4WXX0_OIKDI</t>
  </si>
  <si>
    <t>E4Y846_OIKDI</t>
  </si>
  <si>
    <t>E4X670_OIKDI</t>
  </si>
  <si>
    <t>F6S034_CIOIN</t>
  </si>
  <si>
    <t>F6TQT4_CIOIN</t>
  </si>
  <si>
    <t>D2UZY7_NAEGR</t>
  </si>
  <si>
    <t>B1Q3K1_DUGJA</t>
  </si>
  <si>
    <t>H2ZR61_CIOSA</t>
  </si>
  <si>
    <t>H2YFA6_CIOSA</t>
  </si>
  <si>
    <t>I1FM97_AMPQE</t>
  </si>
  <si>
    <t>E9J929_SOLIN</t>
  </si>
  <si>
    <t>E9J928_SOLIN</t>
  </si>
  <si>
    <t>E3NWJ9_CAERE</t>
  </si>
  <si>
    <t>E3NJA1_CAERE</t>
  </si>
  <si>
    <t>H3FM69_PRIPA</t>
  </si>
  <si>
    <t>H3F643_PRIPA</t>
  </si>
  <si>
    <t>F7AIH5_MACMU</t>
  </si>
  <si>
    <t>F7E0H0_CALJA</t>
  </si>
  <si>
    <t>F6Z2D2_CALJA</t>
  </si>
  <si>
    <t>F1MM79_BOVIN</t>
  </si>
  <si>
    <t>A0JN67_BOVIN</t>
  </si>
  <si>
    <t>F7DI77_ORNAN</t>
  </si>
  <si>
    <t>F7FT65_ORNAN</t>
  </si>
  <si>
    <t>H0X7S5_OTOGA</t>
  </si>
  <si>
    <t>H0WLZ7_OTOGA</t>
  </si>
  <si>
    <t>F6YEB2_MONDO</t>
  </si>
  <si>
    <t>Q8SPT0_PIG</t>
  </si>
  <si>
    <t>G1QF04_MYOLU</t>
  </si>
  <si>
    <t>G1Q1U5_MYOLU</t>
  </si>
  <si>
    <t>G1TJ23_RABIT</t>
  </si>
  <si>
    <t>C9QC59_VIBOR</t>
  </si>
  <si>
    <t>C3TL47_ECOLX</t>
  </si>
  <si>
    <t>C3T9T2_ECOLX</t>
  </si>
  <si>
    <t>E7PQ52_PSESG</t>
  </si>
  <si>
    <t>G0FML9_AMYMD</t>
  </si>
  <si>
    <t>Q3Y325_ENTFC</t>
  </si>
  <si>
    <t>C3CDM7_BACTU</t>
  </si>
  <si>
    <t>B6BNY4_9HELI</t>
  </si>
  <si>
    <t>C3CV98_BACTU</t>
  </si>
  <si>
    <t>F9HS78_ECOLX</t>
  </si>
  <si>
    <t>H5P0I6_ECOLX</t>
  </si>
  <si>
    <t>H8DTZ8_9ENTR</t>
  </si>
  <si>
    <t>H4W9W4_ECOLX</t>
  </si>
  <si>
    <t>G9UZ70_SALMO</t>
  </si>
  <si>
    <t>H5P0I7_ECOLX</t>
  </si>
  <si>
    <t>H5P489_ECOLX</t>
  </si>
  <si>
    <t>H4W6T8_ECOLX</t>
  </si>
  <si>
    <t>C3QMM7_9BACE</t>
  </si>
  <si>
    <t>E4IG46_ENTFC</t>
  </si>
  <si>
    <t>H0RIJ6_9ACTO</t>
  </si>
  <si>
    <t>E3C657_9LACO</t>
  </si>
  <si>
    <t>F8YFN9_ECOLX</t>
  </si>
  <si>
    <t>H4VFP5_ECOLX</t>
  </si>
  <si>
    <t>H0IZ38_9GAMM</t>
  </si>
  <si>
    <t>F8YCE9_ECOLX</t>
  </si>
  <si>
    <t>H3SE76_9BACL</t>
  </si>
  <si>
    <t>E3C5G2_9LACO</t>
  </si>
  <si>
    <t>F0GTI1_9FIRM</t>
  </si>
  <si>
    <t>G7UMS4_PANAN</t>
  </si>
  <si>
    <t>H4VCC0_ECOLX</t>
  </si>
  <si>
    <t>F1ZFM8_ECOLX</t>
  </si>
  <si>
    <t>E1IP98_ECOLX</t>
  </si>
  <si>
    <t>C2SVW1_BACCE</t>
  </si>
  <si>
    <t>E1IUV5_ECOLX</t>
  </si>
  <si>
    <t>A9JXJ0_BURML</t>
  </si>
  <si>
    <t>A3UZ25_VIBSP</t>
  </si>
  <si>
    <t>F7LJ48_9BACE</t>
  </si>
  <si>
    <t>C2TA29_BACCE</t>
  </si>
  <si>
    <t>F3LXR2_ECOLX</t>
  </si>
  <si>
    <t>B3H7R8_ECOLX</t>
  </si>
  <si>
    <t>E8D5E7_SALMO</t>
  </si>
  <si>
    <t>B3HES7_ECOLX</t>
  </si>
  <si>
    <t>I0RDN2_MYCPH</t>
  </si>
  <si>
    <t>G6XH09_9PROT</t>
  </si>
  <si>
    <t>E8CY40_SALMO</t>
  </si>
  <si>
    <t>B0A225_YERPE</t>
  </si>
  <si>
    <t>A9ZVS7_YERPE</t>
  </si>
  <si>
    <t>H4PVK8_ECOLX</t>
  </si>
  <si>
    <t>H7CY21_CLOPF</t>
  </si>
  <si>
    <t>D4V6S6_BACVU</t>
  </si>
  <si>
    <t>D4VBR3_BACVU</t>
  </si>
  <si>
    <t>H1Z7U7_9FLAO</t>
  </si>
  <si>
    <t>H7CT30_CLOPF</t>
  </si>
  <si>
    <t>F0IE25_9FLAO</t>
  </si>
  <si>
    <t>E9X3S9_ECOLX</t>
  </si>
  <si>
    <t>E9XB45_ECOLX</t>
  </si>
  <si>
    <t>B5NL76_SALET</t>
  </si>
  <si>
    <t>B5MJI4_SALET</t>
  </si>
  <si>
    <t>H4PZT2_ECOLX</t>
  </si>
  <si>
    <t>B5V283_BACCE</t>
  </si>
  <si>
    <t>D5RDC8_FUSNC</t>
  </si>
  <si>
    <t>F4ESU4_BACAM</t>
  </si>
  <si>
    <t>F4E211_BACAM</t>
  </si>
  <si>
    <t>F4EU19_BACAM</t>
  </si>
  <si>
    <t>F5SF71_9BACL</t>
  </si>
  <si>
    <t>F4E5Z1_BACAM</t>
  </si>
  <si>
    <t>C6U9X8_BURPE</t>
  </si>
  <si>
    <t>H5DWD2_ECOLX</t>
  </si>
  <si>
    <t>F4EHT7_BACAM</t>
  </si>
  <si>
    <t>G2RVJ1_BACME</t>
  </si>
  <si>
    <t>G7DJA8_BRAJP</t>
  </si>
  <si>
    <t>H1PVX7_9FUSO</t>
  </si>
  <si>
    <t>B5V1K9_BACCE</t>
  </si>
  <si>
    <t>H5E1D6_ECOLX</t>
  </si>
  <si>
    <t>F8KCP1_LACRE</t>
  </si>
  <si>
    <t>F8KEX0_LACRE</t>
  </si>
  <si>
    <t>A3KSJ8_PSEAI</t>
  </si>
  <si>
    <t>B5PDY7_SALET</t>
  </si>
  <si>
    <t>C4TWA6_YERKR</t>
  </si>
  <si>
    <t>C4TWW1_YERKR</t>
  </si>
  <si>
    <t>G8MYV9_GEOTH</t>
  </si>
  <si>
    <t>H5ATQ2_ECOLX</t>
  </si>
  <si>
    <t>G5KNB5_ECOLX</t>
  </si>
  <si>
    <t>B4WK05_9SYNE</t>
  </si>
  <si>
    <t>G5KJV5_ECOLX</t>
  </si>
  <si>
    <t>G2UIQ5_PSEAI</t>
  </si>
  <si>
    <t>H5AQF4_ECOLX</t>
  </si>
  <si>
    <t>B3YBI7_SALET</t>
  </si>
  <si>
    <t>H3R516_BRUAO</t>
  </si>
  <si>
    <t>C4TUM6_YERKR</t>
  </si>
  <si>
    <t>A6AV45_VIBHA</t>
  </si>
  <si>
    <t>G6EHM3_9SPHN</t>
  </si>
  <si>
    <t>C9V6D9_BRUNE</t>
  </si>
  <si>
    <t>B8KCK5_VIBPH</t>
  </si>
  <si>
    <t>F9A0N9_VIBCL</t>
  </si>
  <si>
    <t>G1ZIQ2_ECOLX</t>
  </si>
  <si>
    <t>G1ZFC0_ECOLX</t>
  </si>
  <si>
    <t>D0P654_BRUSS</t>
  </si>
  <si>
    <t>E7ZRK9_SALMO</t>
  </si>
  <si>
    <t>D0CA33_ACIBA</t>
  </si>
  <si>
    <t>B2P264_ECO57</t>
  </si>
  <si>
    <t>B3XCZ3_ECOLX</t>
  </si>
  <si>
    <t>I1BD73_ECOLX</t>
  </si>
  <si>
    <t>H1HTE6_9FIRM</t>
  </si>
  <si>
    <t>B3XA56_ECOLX</t>
  </si>
  <si>
    <t>C3RCE7_9BACE</t>
  </si>
  <si>
    <t>C3R762_9BACE</t>
  </si>
  <si>
    <t>H5U5M0_9ACTO</t>
  </si>
  <si>
    <t>D7JK94_ECOLX</t>
  </si>
  <si>
    <t>D7JPJ8_ECOLX</t>
  </si>
  <si>
    <t>D1TSE9_YERPE</t>
  </si>
  <si>
    <t>E5WDF6_9BACI</t>
  </si>
  <si>
    <t>B1BWK0_CLOPF</t>
  </si>
  <si>
    <t>B2P4R5_ECO57</t>
  </si>
  <si>
    <t>F0G0V6_9BURK</t>
  </si>
  <si>
    <t>I1BB80_ECOLX</t>
  </si>
  <si>
    <t>B1BPT3_CLOPF</t>
  </si>
  <si>
    <t>G8T5N6_BRUAO</t>
  </si>
  <si>
    <t>B7CZR7_BURPE</t>
  </si>
  <si>
    <t>F9SDZ0_VIBSP</t>
  </si>
  <si>
    <t>G8US90_LEGPN</t>
  </si>
  <si>
    <t>C0G9S0_9RHIZ</t>
  </si>
  <si>
    <t>E7UG48_ECOLX</t>
  </si>
  <si>
    <t>E7UFX7_ECOLX</t>
  </si>
  <si>
    <t>E8NIG3_SALET</t>
  </si>
  <si>
    <t>G7AKG8_VIBCL</t>
  </si>
  <si>
    <t>D7V4Q3_9LACO</t>
  </si>
  <si>
    <t>B2NQ50_ECO57</t>
  </si>
  <si>
    <t>D4TPB3_9NOST</t>
  </si>
  <si>
    <t>A2PAF5_VIBCL</t>
  </si>
  <si>
    <t>F5IDT9_ACIBA</t>
  </si>
  <si>
    <t>E2PKQ9_9RHIZ</t>
  </si>
  <si>
    <t>A4C2F2_9FLAO</t>
  </si>
  <si>
    <t>E2MJE5_PSEUB</t>
  </si>
  <si>
    <t>F3MBX5_9BACL</t>
  </si>
  <si>
    <t>D8B799_ECOLX</t>
  </si>
  <si>
    <t>A2TS53_9FLAO</t>
  </si>
  <si>
    <t>D4XAV5_9BURK</t>
  </si>
  <si>
    <t>D8B9T9_ECOLX</t>
  </si>
  <si>
    <t>G9PU37_9BACT</t>
  </si>
  <si>
    <t>D4R169_ENTFC</t>
  </si>
  <si>
    <t>G3AB59_9RALS</t>
  </si>
  <si>
    <t>H1KJK8_METEX</t>
  </si>
  <si>
    <t>E7VJ09_SALMO</t>
  </si>
  <si>
    <t>C2R332_BACCE</t>
  </si>
  <si>
    <t>F5QY79_SHIFL</t>
  </si>
  <si>
    <t>E1DD45_VIBPH</t>
  </si>
  <si>
    <t>D2ZCC5_9ENTR</t>
  </si>
  <si>
    <t>C2RA29_BACCE</t>
  </si>
  <si>
    <t>F2FGQ8_SALDU</t>
  </si>
  <si>
    <t>F5QUI7_SHIFL</t>
  </si>
  <si>
    <t>E1EM57_VIBPH</t>
  </si>
  <si>
    <t>H1YLH6_9GAMM</t>
  </si>
  <si>
    <t>C3I2S0_BACTU</t>
  </si>
  <si>
    <t>H0HW89_9RHIZ</t>
  </si>
  <si>
    <t>I0N3N2_SALET</t>
  </si>
  <si>
    <t>H5JUC7_ECOLX</t>
  </si>
  <si>
    <t>H0I0F2_9RHIZ</t>
  </si>
  <si>
    <t>H4VW36_ECOLX</t>
  </si>
  <si>
    <t>C3HVC3_BACTU</t>
  </si>
  <si>
    <t>H5JYD6_ECOLX</t>
  </si>
  <si>
    <t>H4VSV5_ECOLX</t>
  </si>
  <si>
    <t>G7TV60_VIBCL</t>
  </si>
  <si>
    <t>H0JMP5_9NOCA</t>
  </si>
  <si>
    <t>F7LGM7_BACOV</t>
  </si>
  <si>
    <t>Q4U1A6_MICLU</t>
  </si>
  <si>
    <t>G5RFR7_SALET</t>
  </si>
  <si>
    <t>F5MAG9_ECOLX</t>
  </si>
  <si>
    <t>G4D306_9FIRM</t>
  </si>
  <si>
    <t>G4D307_9FIRM</t>
  </si>
  <si>
    <t>H5DEG5_ECOLX</t>
  </si>
  <si>
    <t>H5DIU3_ECOLX</t>
  </si>
  <si>
    <t>H5V2J6_ESCHE</t>
  </si>
  <si>
    <t>C7X7B4_9PORP</t>
  </si>
  <si>
    <t>D8AU47_ECOLX</t>
  </si>
  <si>
    <t>E7K7N1_SHISO</t>
  </si>
  <si>
    <t>E4J268_ENTFC</t>
  </si>
  <si>
    <t>G4D125_9FIRM</t>
  </si>
  <si>
    <t>D8AKX5_ECOLX</t>
  </si>
  <si>
    <t>E7K7J3_SHISO</t>
  </si>
  <si>
    <t>B0Q6X3_BACAN</t>
  </si>
  <si>
    <t>H5TC45_9ALTE</t>
  </si>
  <si>
    <t>E5WBH1_9BACI</t>
  </si>
  <si>
    <t>H4JZD2_ECOLX</t>
  </si>
  <si>
    <t>G5F8W8_9CLOT</t>
  </si>
  <si>
    <t>E8E5R8_SALMO</t>
  </si>
  <si>
    <t>B0PWD6_BACAN</t>
  </si>
  <si>
    <t>G9EP22_9GAMM</t>
  </si>
  <si>
    <t>H4K2T0_ECOLX</t>
  </si>
  <si>
    <t>F5JED7_9RHIZ</t>
  </si>
  <si>
    <t>A7K5M0_VIBSE</t>
  </si>
  <si>
    <t>H0HBK7_RHIRD</t>
  </si>
  <si>
    <t>E5W318_9BACI</t>
  </si>
  <si>
    <t>C9UT99_BRUAO</t>
  </si>
  <si>
    <t>D1YGL6_9LACO</t>
  </si>
  <si>
    <t>D0X7Z5_VIBHA</t>
  </si>
  <si>
    <t>G5FDH1_9CLOT</t>
  </si>
  <si>
    <t>F5CEB6_BACIU</t>
  </si>
  <si>
    <t>E7ECW4_BACIU</t>
  </si>
  <si>
    <t>D7HDF7_VIBCL</t>
  </si>
  <si>
    <t>A3SBR0_9RHOB</t>
  </si>
  <si>
    <t>F4AFL9_LACJH</t>
  </si>
  <si>
    <t>F1Y0B1_ECO57</t>
  </si>
  <si>
    <t>E5YX17_9BACL</t>
  </si>
  <si>
    <t>G9W5R6_SALET</t>
  </si>
  <si>
    <t>E7UYI0_SALTM</t>
  </si>
  <si>
    <t>D4C4H5_PRORE</t>
  </si>
  <si>
    <t>G4ILA4_9RHIZ</t>
  </si>
  <si>
    <t>F1Y7V6_ECO57</t>
  </si>
  <si>
    <t>F4NFX4_9ENTR</t>
  </si>
  <si>
    <t>H3PBZ8_BRUAO</t>
  </si>
  <si>
    <t>B3IE18_ECOLX</t>
  </si>
  <si>
    <t>B1GMQ7_BACAN</t>
  </si>
  <si>
    <t>B1GBV8_BACAN</t>
  </si>
  <si>
    <t>H4T3U7_ECOLX</t>
  </si>
  <si>
    <t>H4T445_ECOLX</t>
  </si>
  <si>
    <t>F4NMP4_9ENTR</t>
  </si>
  <si>
    <t>B3IFU0_ECOLX</t>
  </si>
  <si>
    <t>B3AMK6_ECO57</t>
  </si>
  <si>
    <t>E7ZCJ2_SALMO</t>
  </si>
  <si>
    <t>F4SUV5_ECOLX</t>
  </si>
  <si>
    <t>G4F263_9GAMM</t>
  </si>
  <si>
    <t>E3Y377_SHIFL</t>
  </si>
  <si>
    <t>G8STU4_BRUCA</t>
  </si>
  <si>
    <t>H9USC1_ECOLX</t>
  </si>
  <si>
    <t>H9UPD6_ECOLX</t>
  </si>
  <si>
    <t>H5L6X6_ECOLX</t>
  </si>
  <si>
    <t>D1REI2_LEGLO</t>
  </si>
  <si>
    <t>D0RDI3_9RHIZ</t>
  </si>
  <si>
    <t>E3Y9A1_SHIFL</t>
  </si>
  <si>
    <t>B3ANW0_ECO57</t>
  </si>
  <si>
    <t>H5L3G6_ECOLX</t>
  </si>
  <si>
    <t>F4SZ84_ECOLX</t>
  </si>
  <si>
    <t>D7I0V8_PSESS</t>
  </si>
  <si>
    <t>D5ZNQ2_9ACTO</t>
  </si>
  <si>
    <t>B1QAW7_CLOBO</t>
  </si>
  <si>
    <t>D0PQZ8_9BACT</t>
  </si>
  <si>
    <t>H5FAT4_ECOLX</t>
  </si>
  <si>
    <t>I0MQG4_SALET</t>
  </si>
  <si>
    <t>E9U3W0_ECOLX</t>
  </si>
  <si>
    <t>E9TRT0_ECOLX</t>
  </si>
  <si>
    <t>D4R620_ENTFC</t>
  </si>
  <si>
    <t>C9VEL6_9RHIZ</t>
  </si>
  <si>
    <t>C9L0X8_9BACE</t>
  </si>
  <si>
    <t>H5FE50_ECOLX</t>
  </si>
  <si>
    <t>B1R378_CLOPF</t>
  </si>
  <si>
    <t>G7B4J3_VIBCL</t>
  </si>
  <si>
    <t>B1R7F7_CLOPF</t>
  </si>
  <si>
    <t>C9C0T8_ENTFC</t>
  </si>
  <si>
    <t>B9XS96_9BACT</t>
  </si>
  <si>
    <t>H5GBV8_ECOLX</t>
  </si>
  <si>
    <t>H5G7S4_ECOLX</t>
  </si>
  <si>
    <t>A9D6D3_9RHIZ</t>
  </si>
  <si>
    <t>F4MU58_YEREN</t>
  </si>
  <si>
    <t>F4N6U3_YEREN</t>
  </si>
  <si>
    <t>F4MU59_YEREN</t>
  </si>
  <si>
    <t>F4MY96_YEREN</t>
  </si>
  <si>
    <t>G5WSX1_ECOLX</t>
  </si>
  <si>
    <t>G5WP53_ECOLX</t>
  </si>
  <si>
    <t>Q1ZLM1_PHOAS</t>
  </si>
  <si>
    <t>C2YLM6_BACCE</t>
  </si>
  <si>
    <t>E8BK93_SALMO</t>
  </si>
  <si>
    <t>E4VXS1_BACFG</t>
  </si>
  <si>
    <t>C2XP08_BACCE</t>
  </si>
  <si>
    <t>Q1ZNG6_PHOAS</t>
  </si>
  <si>
    <t>A7LQP2_BACOV</t>
  </si>
  <si>
    <t>C2YTI1_BACCE</t>
  </si>
  <si>
    <t>H6CPT5_9BACL</t>
  </si>
  <si>
    <t>E9RPM4_LACRE</t>
  </si>
  <si>
    <t>G1Y5X0_ECOLX</t>
  </si>
  <si>
    <t>E3XH61_ECOLX</t>
  </si>
  <si>
    <t>A3WP55_9GAMM</t>
  </si>
  <si>
    <t>E3XNC0_ECOLX</t>
  </si>
  <si>
    <t>G1Y9S2_ECOLX</t>
  </si>
  <si>
    <t>H8XE34_BACAM</t>
  </si>
  <si>
    <t>E9RL42_LACRE</t>
  </si>
  <si>
    <t>H8XKQ8_BACAM</t>
  </si>
  <si>
    <t>B1HLN3_BURPE</t>
  </si>
  <si>
    <t>H8XKU2_BACAM</t>
  </si>
  <si>
    <t>D4VKR5_9BACE</t>
  </si>
  <si>
    <t>G5ND45_SALET</t>
  </si>
  <si>
    <t>H5B5Q5_ECOLX</t>
  </si>
  <si>
    <t>G2CGD0_ECOLX</t>
  </si>
  <si>
    <t>G2CM51_ECOLX</t>
  </si>
  <si>
    <t>D6IPZ1_ECOLX</t>
  </si>
  <si>
    <t>H5B9B7_ECOLX</t>
  </si>
  <si>
    <t>H4UWC3_ECOLX</t>
  </si>
  <si>
    <t>C8T9X7_KLEPR</t>
  </si>
  <si>
    <t>H5FRM9_ECOLX</t>
  </si>
  <si>
    <t>F5JXB9_PSEAI</t>
  </si>
  <si>
    <t>A0XXX7_9GAMM</t>
  </si>
  <si>
    <t>H4V0H7_ECOLX</t>
  </si>
  <si>
    <t>H5FRV8_ECOLX</t>
  </si>
  <si>
    <t>D6IL84_ECOLX</t>
  </si>
  <si>
    <t>B5NZX4_SALET</t>
  </si>
  <si>
    <t>G6WV42_CORGT</t>
  </si>
  <si>
    <t>H5MQU8_ECOLX</t>
  </si>
  <si>
    <t>H7FLG3_9FLAO</t>
  </si>
  <si>
    <t>H5MTY6_ECOLX</t>
  </si>
  <si>
    <t>Q0G5Z2_9RHIZ</t>
  </si>
  <si>
    <t>E7JFF3_ECOLX</t>
  </si>
  <si>
    <t>E7P6G8_PSESG</t>
  </si>
  <si>
    <t>F2AD16_RHIET</t>
  </si>
  <si>
    <t>F5QJV4_SHIFL</t>
  </si>
  <si>
    <t>F9J3X6_ACIBA</t>
  </si>
  <si>
    <t>E7JRG3_ECOLX</t>
  </si>
  <si>
    <t>D2YE37_VIBMI</t>
  </si>
  <si>
    <t>C2QV22_BACCE</t>
  </si>
  <si>
    <t>H5PYP9_ECOLX</t>
  </si>
  <si>
    <t>H5PV07_ECOLX</t>
  </si>
  <si>
    <t>C2QMZ1_BACCE</t>
  </si>
  <si>
    <t>F4QNH1_9CAUL</t>
  </si>
  <si>
    <t>E8M9L4_9VIBR</t>
  </si>
  <si>
    <t>D6LSC0_9RHIZ</t>
  </si>
  <si>
    <t>F5QGH1_SHIFL</t>
  </si>
  <si>
    <t>E1D1I2_VIBPH</t>
  </si>
  <si>
    <t>G2ZS57_9RALS</t>
  </si>
  <si>
    <t>H0QBH4_ECOLI</t>
  </si>
  <si>
    <t>H0QCW6_ECOLI</t>
  </si>
  <si>
    <t>H4IB31_ECOLX</t>
  </si>
  <si>
    <t>H4WMX8_ECOLX</t>
  </si>
  <si>
    <t>F0EBI4_9PSED</t>
  </si>
  <si>
    <t>H4WQY2_ECOLX</t>
  </si>
  <si>
    <t>F9R9Z8_9VIBR</t>
  </si>
  <si>
    <t>C2Q6Y9_BACCE</t>
  </si>
  <si>
    <t>B5QBV9_SALVI</t>
  </si>
  <si>
    <t>E4KWV2_9FIRM</t>
  </si>
  <si>
    <t>F9RAY7_9VIBR</t>
  </si>
  <si>
    <t>H4FAT9_9RHIZ</t>
  </si>
  <si>
    <t>G2JG22_ACIBA</t>
  </si>
  <si>
    <t>E4KWR1_9FIRM</t>
  </si>
  <si>
    <t>H4I7F3_ECOLX</t>
  </si>
  <si>
    <t>F3ZUF8_9BACE</t>
  </si>
  <si>
    <t>H0LLV5_SALMO</t>
  </si>
  <si>
    <t>G2F6P8_ECOLX</t>
  </si>
  <si>
    <t>H1FM78_ECOLX</t>
  </si>
  <si>
    <t>G5MIJ8_SALET</t>
  </si>
  <si>
    <t>F3V2Y9_SHIDY</t>
  </si>
  <si>
    <t>H1FPE8_ECOLX</t>
  </si>
  <si>
    <t>D1JR77_9BACE</t>
  </si>
  <si>
    <t>G9UK34_SALMO</t>
  </si>
  <si>
    <t>F3V5A3_SHIDY</t>
  </si>
  <si>
    <t>G2F2U4_ECOLX</t>
  </si>
  <si>
    <t>F5UPB2_9CYAN</t>
  </si>
  <si>
    <t>C3EFR6_BACTK</t>
  </si>
  <si>
    <t>B1BIL9_CLOPF</t>
  </si>
  <si>
    <t>B1BH45_CLOPF</t>
  </si>
  <si>
    <t>C2YCD6_BACCE</t>
  </si>
  <si>
    <t>E9XPG1_ECOLX</t>
  </si>
  <si>
    <t>E9XK22_ECOLX</t>
  </si>
  <si>
    <t>G9SZX0_ENTFC</t>
  </si>
  <si>
    <t>C2SF12_BACCE</t>
  </si>
  <si>
    <t>A3IMG0_9CHRO</t>
  </si>
  <si>
    <t>C2Y5L1_BACCE</t>
  </si>
  <si>
    <t>G4PXC7_ECOLX</t>
  </si>
  <si>
    <t>G7A887_VIBCL</t>
  </si>
  <si>
    <t>G9F2S9_CLOSG</t>
  </si>
  <si>
    <t>D7K4X0_9BACE</t>
  </si>
  <si>
    <t>G0BLY6_9ENTR</t>
  </si>
  <si>
    <t>H3PT81_BRUAO</t>
  </si>
  <si>
    <t>E6AYL3_ECOLX</t>
  </si>
  <si>
    <t>G4PXX2_ECOLX</t>
  </si>
  <si>
    <t>G0FCZ0_ECOLX</t>
  </si>
  <si>
    <t>E6B757_ECOLX</t>
  </si>
  <si>
    <t>G0FFS7_ECOLX</t>
  </si>
  <si>
    <t>D6J9X4_ECOLX</t>
  </si>
  <si>
    <t>H5LLH1_ECOLX</t>
  </si>
  <si>
    <t>H4QYE4_ECOLX</t>
  </si>
  <si>
    <t>G0JEW8_YERPE</t>
  </si>
  <si>
    <t>H5EYS0_ECOLX</t>
  </si>
  <si>
    <t>H5MBA5_ECOLX</t>
  </si>
  <si>
    <t>H5EUE5_ECOLX</t>
  </si>
  <si>
    <t>H5LHK6_ECOLX</t>
  </si>
  <si>
    <t>H4QUE6_ECOLX</t>
  </si>
  <si>
    <t>D6J7I4_ECOLX</t>
  </si>
  <si>
    <t>E7XJF4_SALMO</t>
  </si>
  <si>
    <t>D4X143_BACOV</t>
  </si>
  <si>
    <t>H5MFT0_ECOLX</t>
  </si>
  <si>
    <t>D7W7M4_9FLAO</t>
  </si>
  <si>
    <t>E4I8L2_ENTFC</t>
  </si>
  <si>
    <t>F7TUV4_BRELA</t>
  </si>
  <si>
    <t>F3LFE6_9GAMM</t>
  </si>
  <si>
    <t>C2HB92_ENTFC</t>
  </si>
  <si>
    <t>G9TUC9_SALMO</t>
  </si>
  <si>
    <t>G2GLN8_9ACTO</t>
  </si>
  <si>
    <t>H1HHX7_FUSNU</t>
  </si>
  <si>
    <t>E7YW73_SALMO</t>
  </si>
  <si>
    <t>E8F0D7_SALMO</t>
  </si>
  <si>
    <t>B2NR07_ECO57</t>
  </si>
  <si>
    <t>E7YJH4_SALMO</t>
  </si>
  <si>
    <t>B5W487_SPIMA</t>
  </si>
  <si>
    <t>D1ETQ2_BRUML</t>
  </si>
  <si>
    <t>G7FS21_9GAMM</t>
  </si>
  <si>
    <t>G7G6R6_9GAMM</t>
  </si>
  <si>
    <t>F3JRR1_PSESX</t>
  </si>
  <si>
    <t>H5PFD9_ECOLX</t>
  </si>
  <si>
    <t>H3TL88_PSEAE</t>
  </si>
  <si>
    <t>B0MT43_9BACT</t>
  </si>
  <si>
    <t>D6EDL7_STRLI</t>
  </si>
  <si>
    <t>B5W9Y8_SPIMA</t>
  </si>
  <si>
    <t>C2JEE9_VIBCL</t>
  </si>
  <si>
    <t>E9TB96_ECOLX</t>
  </si>
  <si>
    <t>E9TL93_ECOLX</t>
  </si>
  <si>
    <t>H5PJK8_ECOLX</t>
  </si>
  <si>
    <t>A2W3R5_9BURK</t>
  </si>
  <si>
    <t>C2ZJD2_BACCE</t>
  </si>
  <si>
    <t>D8BUE3_ECOLX</t>
  </si>
  <si>
    <t>E9Z8H4_ESCFE</t>
  </si>
  <si>
    <t>B0GWU5_YERPE</t>
  </si>
  <si>
    <t>E8HBM1_ECO57</t>
  </si>
  <si>
    <t>E8HFA2_ECO57</t>
  </si>
  <si>
    <t>F5Q529_SHIFL</t>
  </si>
  <si>
    <t>I0NQG3_SALET</t>
  </si>
  <si>
    <t>D0BTK3_9FUSO</t>
  </si>
  <si>
    <t>G6G0B1_9CYAN</t>
  </si>
  <si>
    <t>G6FNY3_9CYAN</t>
  </si>
  <si>
    <t>F5Q1G0_SHIFL</t>
  </si>
  <si>
    <t>E9Z3N3_ESCFE</t>
  </si>
  <si>
    <t>E5CHD9_9BACE</t>
  </si>
  <si>
    <t>D8BVT7_ECOLX</t>
  </si>
  <si>
    <t>B0GS46_YERPE</t>
  </si>
  <si>
    <t>C6YJV1_VIBCL</t>
  </si>
  <si>
    <t>D1VS79_9FIRM</t>
  </si>
  <si>
    <t>E5ZLR6_ECOLX</t>
  </si>
  <si>
    <t>H1K3E5_9MYCO</t>
  </si>
  <si>
    <t>C3AYZ3_BACMY</t>
  </si>
  <si>
    <t>B3WXN4_SHIDY</t>
  </si>
  <si>
    <t>C6RV32_VIBCL</t>
  </si>
  <si>
    <t>C2G388_9SPHI</t>
  </si>
  <si>
    <t>D4CUR8_9FUSO</t>
  </si>
  <si>
    <t>D9X902_STRVR</t>
  </si>
  <si>
    <t>E5ZX48_ECOLX</t>
  </si>
  <si>
    <t>B3X032_SHIDY</t>
  </si>
  <si>
    <t>G6BJG9_CLODI</t>
  </si>
  <si>
    <t>D0HK89_VIBCL</t>
  </si>
  <si>
    <t>D4CUS0_9FUSO</t>
  </si>
  <si>
    <t>D7ZRI3_ECOLX</t>
  </si>
  <si>
    <t>D7ZRW2_ECOLX</t>
  </si>
  <si>
    <t>F5LAC7_9BACI</t>
  </si>
  <si>
    <t>B9R033_9RHOB</t>
  </si>
  <si>
    <t>G0PSU7_STRGR</t>
  </si>
  <si>
    <t>C3EWM9_BACTU</t>
  </si>
  <si>
    <t>G0Q170_STRGR</t>
  </si>
  <si>
    <t>I0EZX8_9BACI</t>
  </si>
  <si>
    <t>I0F3V4_9BACI</t>
  </si>
  <si>
    <t>F7L1Q9_9FUSO</t>
  </si>
  <si>
    <t>H0N9V6_SALET</t>
  </si>
  <si>
    <t>C3F3L3_BACTU</t>
  </si>
  <si>
    <t>F9AM97_VIBCL</t>
  </si>
  <si>
    <t>C8P4T0_9LACO</t>
  </si>
  <si>
    <t>C8P7H0_9LACO</t>
  </si>
  <si>
    <t>C4IW71_BRUAO</t>
  </si>
  <si>
    <t>C2EV08_9LACO</t>
  </si>
  <si>
    <t>D4SIC3_ENTFC</t>
  </si>
  <si>
    <t>C6IWI6_9BACL</t>
  </si>
  <si>
    <t>E8EHV8_SALMO</t>
  </si>
  <si>
    <t>A8TBR4_9VIBR</t>
  </si>
  <si>
    <t>B6XAN5_9ENTR</t>
  </si>
  <si>
    <t>E5BIK6_9FUSO</t>
  </si>
  <si>
    <t>G5LP16_SALET</t>
  </si>
  <si>
    <t>G9TT40_SALMO</t>
  </si>
  <si>
    <t>H1DYE1_ECOLX</t>
  </si>
  <si>
    <t>H8D8T9_ECOLX</t>
  </si>
  <si>
    <t>B1F056_BACAN</t>
  </si>
  <si>
    <t>G5TU60_ECOLX</t>
  </si>
  <si>
    <t>B4VIA4_9CYAN</t>
  </si>
  <si>
    <t>H8D5Z1_ECOLX</t>
  </si>
  <si>
    <t>H1DVN3_ECOLX</t>
  </si>
  <si>
    <t>G5TXF1_ECOLX</t>
  </si>
  <si>
    <t>B1EU33_BACAN</t>
  </si>
  <si>
    <t>G0DG91_9GAMM</t>
  </si>
  <si>
    <t>D1EIV5_9RHIZ</t>
  </si>
  <si>
    <t>C2NCK5_BACCE</t>
  </si>
  <si>
    <t>E8FWX1_SALMO</t>
  </si>
  <si>
    <t>H1E943_ECOLX</t>
  </si>
  <si>
    <t>C3GDU8_BACTU</t>
  </si>
  <si>
    <t>Q1N9B8_9SPHN</t>
  </si>
  <si>
    <t>E8FPC3_SALMO</t>
  </si>
  <si>
    <t>G9Y8H2_HAFAL</t>
  </si>
  <si>
    <t>C2GKB1_9CORY</t>
  </si>
  <si>
    <t>G5X3V5_ECOLX</t>
  </si>
  <si>
    <t>C3GKW0_BACTU</t>
  </si>
  <si>
    <t>H1E2A8_ECOLX</t>
  </si>
  <si>
    <t>H1E944_ECOLX</t>
  </si>
  <si>
    <t>C2NJM6_BACCE</t>
  </si>
  <si>
    <t>E7TK27_ECO57</t>
  </si>
  <si>
    <t>E7V7E7_SALMO</t>
  </si>
  <si>
    <t>E7TTT9_ECO57</t>
  </si>
  <si>
    <t>G5X7M2_ECOLX</t>
  </si>
  <si>
    <t>G5URL8_ECOLX</t>
  </si>
  <si>
    <t>G5Q2W2_SALMO</t>
  </si>
  <si>
    <t>A6D973_9VIBR</t>
  </si>
  <si>
    <t>A5XYC6_BURML</t>
  </si>
  <si>
    <t>G5UMW8_ECOLX</t>
  </si>
  <si>
    <t>A6ER23_9BACT</t>
  </si>
  <si>
    <t>F5JRH1_ACIBA</t>
  </si>
  <si>
    <t>F9C3Y9_VIBCL</t>
  </si>
  <si>
    <t>D2U083_9ENTR</t>
  </si>
  <si>
    <t>B0GFQ4_YERPE</t>
  </si>
  <si>
    <t>H4HSU2_ECOLX</t>
  </si>
  <si>
    <t>F2PAV3_PHOMO</t>
  </si>
  <si>
    <t>B0GIA4_YERPE</t>
  </si>
  <si>
    <t>E8APP5_SALMO</t>
  </si>
  <si>
    <t>H4HW44_ECOLX</t>
  </si>
  <si>
    <t>A9D254_9GAMM</t>
  </si>
  <si>
    <t>F2P5N3_PHOMO</t>
  </si>
  <si>
    <t>G9TEU3_SALMO</t>
  </si>
  <si>
    <t>G7GZ18_9ACTO</t>
  </si>
  <si>
    <t>C2IMR0_VIBCL</t>
  </si>
  <si>
    <t>G9SH17_CITFR</t>
  </si>
  <si>
    <t>G9SJA6_CITFR</t>
  </si>
  <si>
    <t>B9AYS9_9BURK</t>
  </si>
  <si>
    <t>C9M5U1_9BACT</t>
  </si>
  <si>
    <t>E0DQI2_9RHIZ</t>
  </si>
  <si>
    <t>D0C1Z5_9GAMM</t>
  </si>
  <si>
    <t>G5VNE7_ECOLX</t>
  </si>
  <si>
    <t>G2C0L4_ECOLX</t>
  </si>
  <si>
    <t>G5VJX0_ECOLX</t>
  </si>
  <si>
    <t>C6ITB6_9BACE</t>
  </si>
  <si>
    <t>G9XA71_9FIRM</t>
  </si>
  <si>
    <t>G2C451_ECOLX</t>
  </si>
  <si>
    <t>G5L9A5_SALET</t>
  </si>
  <si>
    <t>E1HJU3_ECOLX</t>
  </si>
  <si>
    <t>F5IHL3_ACIBA</t>
  </si>
  <si>
    <t>E0NUG0_9BACT</t>
  </si>
  <si>
    <t>G0GQI0_KLEPN</t>
  </si>
  <si>
    <t>D7WW65_9BACI</t>
  </si>
  <si>
    <t>E1HS64_ECOLX</t>
  </si>
  <si>
    <t>D4E1Q9_SEROD</t>
  </si>
  <si>
    <t>D0BHI1_BRUSS</t>
  </si>
  <si>
    <t>F3WEU1_SHIBO</t>
  </si>
  <si>
    <t>G9RGV5_9ENTR</t>
  </si>
  <si>
    <t>G2EHQ3_9FLAO</t>
  </si>
  <si>
    <t>C3X1D0_OXAFO</t>
  </si>
  <si>
    <t>F9R2I9_ECOLX</t>
  </si>
  <si>
    <t>F3ED90_PSESL</t>
  </si>
  <si>
    <t>F3WIA2_SHIBO</t>
  </si>
  <si>
    <t>F9R3J6_ECOLX</t>
  </si>
  <si>
    <t>E6L0U7_9PROT</t>
  </si>
  <si>
    <t>D6DR35_ENTCL</t>
  </si>
  <si>
    <t>G9VGP5_SALMO</t>
  </si>
  <si>
    <t>C9P2Q2_VIBME</t>
  </si>
  <si>
    <t>E2NM78_9BACE</t>
  </si>
  <si>
    <t>F4M8D1_ECOLX</t>
  </si>
  <si>
    <t>G0VXD8_PAEPO</t>
  </si>
  <si>
    <t>G2AQU0_ECOLX</t>
  </si>
  <si>
    <t>F9I7W9_ACIBA</t>
  </si>
  <si>
    <t>G0DBC0_ECOLX</t>
  </si>
  <si>
    <t>E8IZI9_ECOLX</t>
  </si>
  <si>
    <t>E8ITL4_ECOLX</t>
  </si>
  <si>
    <t>H1GZ65_9FLAO</t>
  </si>
  <si>
    <t>G2AUN2_ECOLX</t>
  </si>
  <si>
    <t>H0UQZ2_9BACT</t>
  </si>
  <si>
    <t>H1H9W2_9FLAO</t>
  </si>
  <si>
    <t>E2N7P3_9BACE</t>
  </si>
  <si>
    <t>G0DD41_ECOLX</t>
  </si>
  <si>
    <t>F4M761_ECOLX</t>
  </si>
  <si>
    <t>G4PKK7_BRUML</t>
  </si>
  <si>
    <t>G4PKK8_BRUML</t>
  </si>
  <si>
    <t>F3PY52_9BACE</t>
  </si>
  <si>
    <t>C9VQ46_BRUAO</t>
  </si>
  <si>
    <t>E7GGP3_CLOSY</t>
  </si>
  <si>
    <t>E7GIN4_CLOSY</t>
  </si>
  <si>
    <t>G6BX29_CLODI</t>
  </si>
  <si>
    <t>A7AJN2_9PORP</t>
  </si>
  <si>
    <t>F8G069_PSEPU</t>
  </si>
  <si>
    <t>G5SBZ5_SALET</t>
  </si>
  <si>
    <t>B3BWD7_ECO57</t>
  </si>
  <si>
    <t>B3BT64_ECO57</t>
  </si>
  <si>
    <t>B0HCK4_YERPE</t>
  </si>
  <si>
    <t>H3QEY9_BRUAO</t>
  </si>
  <si>
    <t>B0HIK7_YERPE</t>
  </si>
  <si>
    <t>D5S3Q8_CLODI</t>
  </si>
  <si>
    <t>E7ZZI5_SALMO</t>
  </si>
  <si>
    <t>G5QJ49_SALRU</t>
  </si>
  <si>
    <t>C2UQG1_BACCE</t>
  </si>
  <si>
    <t>C0YWA2_LACRE</t>
  </si>
  <si>
    <t>B2N0W7_ECOLX</t>
  </si>
  <si>
    <t>B2N9F4_ECOLX</t>
  </si>
  <si>
    <t>H0M4Y7_SALMO</t>
  </si>
  <si>
    <t>C2GQ25_LACRE</t>
  </si>
  <si>
    <t>C0YXS1_LACRE</t>
  </si>
  <si>
    <t>A5JDF0_BURML</t>
  </si>
  <si>
    <t>C9UAE0_BRUAO</t>
  </si>
  <si>
    <t>D7N7R4_9FIRM</t>
  </si>
  <si>
    <t>E0LTC4_9ENTR</t>
  </si>
  <si>
    <t>E7J4C2_ECOLX</t>
  </si>
  <si>
    <t>F0JPD6_ESCFE</t>
  </si>
  <si>
    <t>F0JR01_ESCFE</t>
  </si>
  <si>
    <t>F3F4W7_9PSED</t>
  </si>
  <si>
    <t>E7J1K3_ECOLX</t>
  </si>
  <si>
    <t>F3EZZ5_9PSED</t>
  </si>
  <si>
    <t>D5Q0E7_CLODI</t>
  </si>
  <si>
    <t>H0PMM7_9SYNC</t>
  </si>
  <si>
    <t>E1J021_ECOLX</t>
  </si>
  <si>
    <t>E1JBY0_ECOLX</t>
  </si>
  <si>
    <t>D4F0E1_EDWTA</t>
  </si>
  <si>
    <t>A9DIZ0_9FLAO</t>
  </si>
  <si>
    <t>E2S637_9CORY</t>
  </si>
  <si>
    <t>D4F1H0_EDWTA</t>
  </si>
  <si>
    <t>B4DB00_9BACT</t>
  </si>
  <si>
    <t>C2TSA8_BACCE</t>
  </si>
  <si>
    <t>H4FH83_ECOLX</t>
  </si>
  <si>
    <t>E8B105_SALMO</t>
  </si>
  <si>
    <t>H4FN92_ECOLX</t>
  </si>
  <si>
    <t>H4N158_ECOLX</t>
  </si>
  <si>
    <t>C2U7I3_BACCE</t>
  </si>
  <si>
    <t>H4NMI6_ECOLX</t>
  </si>
  <si>
    <t>C1HGJ5_9ESCH</t>
  </si>
  <si>
    <t>H4N5N5_ECOLX</t>
  </si>
  <si>
    <t>H4NIE9_ECOLX</t>
  </si>
  <si>
    <t>G9EFE8_9GAMM</t>
  </si>
  <si>
    <t>C1HKR3_9ESCH</t>
  </si>
  <si>
    <t>B7B6F7_9PORP</t>
  </si>
  <si>
    <t>A4LI99_BURPE</t>
  </si>
  <si>
    <t>D0PF51_BRUSS</t>
  </si>
  <si>
    <t>C3G4V3_BACTU</t>
  </si>
  <si>
    <t>H4JIC4_ECOLX</t>
  </si>
  <si>
    <t>H4UFH5_ECOLX</t>
  </si>
  <si>
    <t>F3VU59_SHIBO</t>
  </si>
  <si>
    <t>H5R5G2_ECOLX</t>
  </si>
  <si>
    <t>H5R9B3_ECOLX</t>
  </si>
  <si>
    <t>E8JEI6_ECO57</t>
  </si>
  <si>
    <t>H4JLQ8_ECOLX</t>
  </si>
  <si>
    <t>C3FXZ5_BACTU</t>
  </si>
  <si>
    <t>G6ZB87_VIBCL</t>
  </si>
  <si>
    <t>E8JB09_ECO57</t>
  </si>
  <si>
    <t>H4UJ19_ECOLX</t>
  </si>
  <si>
    <t>A7V9K6_BACUN</t>
  </si>
  <si>
    <t>F3VXM3_SHIBO</t>
  </si>
  <si>
    <t>D0H1M9_VIBCL</t>
  </si>
  <si>
    <t>A9Z6W5_YERPE</t>
  </si>
  <si>
    <t>A9ZDT7_YERPE</t>
  </si>
  <si>
    <t>C3FF52_BACTB</t>
  </si>
  <si>
    <t>F3DGU6_9PSED</t>
  </si>
  <si>
    <t>H4YC68_ECOLX</t>
  </si>
  <si>
    <t>C7HVG0_9FIRM</t>
  </si>
  <si>
    <t>C3FVB6_BACTB</t>
  </si>
  <si>
    <t>A3XJR0_LEEBM</t>
  </si>
  <si>
    <t>H4YFT0_ECOLX</t>
  </si>
  <si>
    <t>B2H4J0_BURPE</t>
  </si>
  <si>
    <t>E9U5J9_ECOLX</t>
  </si>
  <si>
    <t>D7Y235_ECOLX</t>
  </si>
  <si>
    <t>E9UEF6_ECOLX</t>
  </si>
  <si>
    <t>D4G4N7_BACNA</t>
  </si>
  <si>
    <t>A0Z6B6_9GAMM</t>
  </si>
  <si>
    <t>D8G1Z4_9CYAN</t>
  </si>
  <si>
    <t>H4YW29_ECOLX</t>
  </si>
  <si>
    <t>H4YSJ4_ECOLX</t>
  </si>
  <si>
    <t>C8PQ60_9SPIO</t>
  </si>
  <si>
    <t>A2WFZ8_9BURK</t>
  </si>
  <si>
    <t>D7Y7K2_ECOLX</t>
  </si>
  <si>
    <t>D4FW74_BACNA</t>
  </si>
  <si>
    <t>D6LJQ3_9FUSO</t>
  </si>
  <si>
    <t>H1RG77_SALMO</t>
  </si>
  <si>
    <t>G5PNA6_SALET</t>
  </si>
  <si>
    <t>H0QMS1_ARTGO</t>
  </si>
  <si>
    <t>H4RV03_ECOLX</t>
  </si>
  <si>
    <t>C2U8X2_BACCE</t>
  </si>
  <si>
    <t>H4RQY6_ECOLX</t>
  </si>
  <si>
    <t>B2PFJ8_ECO57</t>
  </si>
  <si>
    <t>C2UFT3_BACCE</t>
  </si>
  <si>
    <t>D6LD58_9FUSO</t>
  </si>
  <si>
    <t>C2S5I1_BACCE</t>
  </si>
  <si>
    <t>H3QY35_BRUAO</t>
  </si>
  <si>
    <t>B2PLV9_ECO57</t>
  </si>
  <si>
    <t>E5WV25_9BACE</t>
  </si>
  <si>
    <t>C2RYM3_BACCE</t>
  </si>
  <si>
    <t>D9VTF1_9ACTO</t>
  </si>
  <si>
    <t>G6E044_9GAMM</t>
  </si>
  <si>
    <t>G5P9B5_SALET</t>
  </si>
  <si>
    <t>C2TB99_BACCE</t>
  </si>
  <si>
    <t>C9T9R9_9RHIZ</t>
  </si>
  <si>
    <t>A3RNX1_RALSL</t>
  </si>
  <si>
    <t>G4NWR9_BACPN</t>
  </si>
  <si>
    <t>C2TII8_BACCE</t>
  </si>
  <si>
    <t>E2N5B6_CAPSP</t>
  </si>
  <si>
    <t>G4NTM7_BACPN</t>
  </si>
  <si>
    <t>F7RZR6_9GAMM</t>
  </si>
  <si>
    <t>C9T0H5_9RHIZ</t>
  </si>
  <si>
    <t>A3H201_VIBCL</t>
  </si>
  <si>
    <t>E1DPF0_VIBPH</t>
  </si>
  <si>
    <t>G6Y604_9RHIZ</t>
  </si>
  <si>
    <t>B2PU44_PROST</t>
  </si>
  <si>
    <t>C2IYY1_VIBCL</t>
  </si>
  <si>
    <t>G4F0F9_BACIU</t>
  </si>
  <si>
    <t>F7MA09_9BACE</t>
  </si>
  <si>
    <t>I0D465_BACAN</t>
  </si>
  <si>
    <t>I0CWX6_BACAN</t>
  </si>
  <si>
    <t>G4EWR6_BACIU</t>
  </si>
  <si>
    <t>D8EA32_ECOLX</t>
  </si>
  <si>
    <t>C9UK02_BRUAO</t>
  </si>
  <si>
    <t>D8FKF6_9FIRM</t>
  </si>
  <si>
    <t>D8E0W2_ECOLX</t>
  </si>
  <si>
    <t>H6NXE4_SALTI</t>
  </si>
  <si>
    <t>C4UVT4_YERRO</t>
  </si>
  <si>
    <t>C4UXZ6_YERRO</t>
  </si>
  <si>
    <t>B5UM84_BACCE</t>
  </si>
  <si>
    <t>C3AH38_BACMY</t>
  </si>
  <si>
    <t>C4UAI8_YERAL</t>
  </si>
  <si>
    <t>H0LXL6_SALMO</t>
  </si>
  <si>
    <t>B5UIT1_BACCE</t>
  </si>
  <si>
    <t>C4UZF3_YERRO</t>
  </si>
  <si>
    <t>C4U3Q8_YERAL</t>
  </si>
  <si>
    <t>G9QHW7_9BACI</t>
  </si>
  <si>
    <t>G5H8S5_9BACT</t>
  </si>
  <si>
    <t>C2RQ17_BACCE</t>
  </si>
  <si>
    <t>H6M9F1_ECOLX</t>
  </si>
  <si>
    <t>F3PHT4_9BACE</t>
  </si>
  <si>
    <t>C2RI16_BACCE</t>
  </si>
  <si>
    <t>H6MLY3_ECOLX</t>
  </si>
  <si>
    <t>G9SVJ2_ENTFC</t>
  </si>
  <si>
    <t>G5VZL4_ECOLX</t>
  </si>
  <si>
    <t>F5LFH8_9BACL</t>
  </si>
  <si>
    <t>C3Q3Z3_9BACE</t>
  </si>
  <si>
    <t>H0BA33_9ACTO</t>
  </si>
  <si>
    <t>G5W335_ECOLX</t>
  </si>
  <si>
    <t>C3PV07_9BACE</t>
  </si>
  <si>
    <t>H3MWQ5_KLEOX</t>
  </si>
  <si>
    <t>G9Q548_9BACI</t>
  </si>
  <si>
    <t>H3N796_KLEOX</t>
  </si>
  <si>
    <t>G9QEL4_9BACI</t>
  </si>
  <si>
    <t>Q7P3Z7_FUSNV</t>
  </si>
  <si>
    <t>H4S6Z7_ECOLX</t>
  </si>
  <si>
    <t>E2CED8_9RHOB</t>
  </si>
  <si>
    <t>G1YLR2_ECOLX</t>
  </si>
  <si>
    <t>D9WGB5_9ACTO</t>
  </si>
  <si>
    <t>H4SAW2_ECOLX</t>
  </si>
  <si>
    <t>E7W1M8_SALMO</t>
  </si>
  <si>
    <t>C3X7P1_OXAFO</t>
  </si>
  <si>
    <t>F6EYU9_SPHCR</t>
  </si>
  <si>
    <t>G1YQQ7_ECOLX</t>
  </si>
  <si>
    <t>H3L4U4_KLEOX</t>
  </si>
  <si>
    <t>H3L875_KLEOX</t>
  </si>
  <si>
    <t>E9VIY5_ECOLX</t>
  </si>
  <si>
    <t>G4KGZ8_YEREN</t>
  </si>
  <si>
    <t>E3CUG6_9BACT</t>
  </si>
  <si>
    <t>C2I154_VIBCL</t>
  </si>
  <si>
    <t>G4KG23_YEREN</t>
  </si>
  <si>
    <t>G4K9K9_YEREN</t>
  </si>
  <si>
    <t>E9VNX7_ECOLX</t>
  </si>
  <si>
    <t>A1ZZP7_9BACT</t>
  </si>
  <si>
    <t>B5I3Z4_9ACTO</t>
  </si>
  <si>
    <t>D6IAM3_ECOLX</t>
  </si>
  <si>
    <t>C6R2D2_9MICC</t>
  </si>
  <si>
    <t>G2CY25_ECOLX</t>
  </si>
  <si>
    <t>D1P5Z1_9ENTR</t>
  </si>
  <si>
    <t>D0AUF6_BRUAO</t>
  </si>
  <si>
    <t>D6I7J9_ECOLX</t>
  </si>
  <si>
    <t>G2CV07_ECOLX</t>
  </si>
  <si>
    <t>B1V091_CLOPF</t>
  </si>
  <si>
    <t>C2E7P3_LACJH</t>
  </si>
  <si>
    <t>F9JHT8_9LACO</t>
  </si>
  <si>
    <t>H5TTH3_9ACTO</t>
  </si>
  <si>
    <t>H5JE11_ECOLX</t>
  </si>
  <si>
    <t>G2EME5_CORGT</t>
  </si>
  <si>
    <t>F5MM98_SHIFL</t>
  </si>
  <si>
    <t>F9JFJ4_9LACO</t>
  </si>
  <si>
    <t>C4GZX8_YERPE</t>
  </si>
  <si>
    <t>C3IL62_BACTU</t>
  </si>
  <si>
    <t>H5JHP5_ECOLX</t>
  </si>
  <si>
    <t>C3IEE8_BACTU</t>
  </si>
  <si>
    <t>B1V649_CLOPF</t>
  </si>
  <si>
    <t>F5MHT0_SHIFL</t>
  </si>
  <si>
    <t>F0H0N4_9FIRM</t>
  </si>
  <si>
    <t>A2TZP6_9FLAO</t>
  </si>
  <si>
    <t>H1DDF8_9PORP</t>
  </si>
  <si>
    <t>B1EKK1_9ESCH</t>
  </si>
  <si>
    <t>G9VVX2_SALMO</t>
  </si>
  <si>
    <t>F8YVK4_VIBCL</t>
  </si>
  <si>
    <t>I0BS13_9BACL</t>
  </si>
  <si>
    <t>A3LAJ1_PSEAI</t>
  </si>
  <si>
    <t>H4M8I7_ECOLX</t>
  </si>
  <si>
    <t>B1ELZ3_9ESCH</t>
  </si>
  <si>
    <t>E2MW84_9CORY</t>
  </si>
  <si>
    <t>H4M3F0_ECOLX</t>
  </si>
  <si>
    <t>H3MM44_KLEOX</t>
  </si>
  <si>
    <t>G5FTS5_9PSED</t>
  </si>
  <si>
    <t>C2WYB9_BACCE</t>
  </si>
  <si>
    <t>E8B8R4_SALMO</t>
  </si>
  <si>
    <t>C9V2Z3_BRUAO</t>
  </si>
  <si>
    <t>F4UJM2_ECOLX</t>
  </si>
  <si>
    <t>F4UMN2_ECOLX</t>
  </si>
  <si>
    <t>C2X583_BACCE</t>
  </si>
  <si>
    <t>C3A0Y1_BACMY</t>
  </si>
  <si>
    <t>C3WLT3_9FUSO</t>
  </si>
  <si>
    <t>C3A647_BACMY</t>
  </si>
  <si>
    <t>D7J5F6_9BACE</t>
  </si>
  <si>
    <t>F2INM1_VIBCL</t>
  </si>
  <si>
    <t>E7Y2A4_SALMO</t>
  </si>
  <si>
    <t>E2SEZ3_9ACTO</t>
  </si>
  <si>
    <t>H0R0D3_9ACTO</t>
  </si>
  <si>
    <t>D6B458_9ACTO</t>
  </si>
  <si>
    <t>F5PBB4_SHIFL</t>
  </si>
  <si>
    <t>F5P6V6_SHIFL</t>
  </si>
  <si>
    <t>C6JMM0_FUSVA</t>
  </si>
  <si>
    <t>G5R087_SALSE</t>
  </si>
  <si>
    <t>E9SN07_CLOSY</t>
  </si>
  <si>
    <t>H4PER0_ECOLX</t>
  </si>
  <si>
    <t>H1S788_9BURK</t>
  </si>
  <si>
    <t>H5CY47_ECOLX</t>
  </si>
  <si>
    <t>H5D2J8_ECOLX</t>
  </si>
  <si>
    <t>F7U8T5_RHIRD</t>
  </si>
  <si>
    <t>H0P593_9SYNC</t>
  </si>
  <si>
    <t>H4PII1_ECOLX</t>
  </si>
  <si>
    <t>E9SKB3_CLOSY</t>
  </si>
  <si>
    <t>E8GH43_SALMO</t>
  </si>
  <si>
    <t>E8ESZ1_SALMO</t>
  </si>
  <si>
    <t>D7YRU8_ECOLX</t>
  </si>
  <si>
    <t>B3BF63_ECO57</t>
  </si>
  <si>
    <t>G0SSE0_VIBMI</t>
  </si>
  <si>
    <t>H5N9D9_ECOLX</t>
  </si>
  <si>
    <t>H5N5K5_ECOLX</t>
  </si>
  <si>
    <t>D7YIJ8_ECOLX</t>
  </si>
  <si>
    <t>B3BKF3_ECO57</t>
  </si>
  <si>
    <t>H1QMB0_9ACTO</t>
  </si>
  <si>
    <t>G9Z7X8_9ENTR</t>
  </si>
  <si>
    <t>I0VD28_SHIFL</t>
  </si>
  <si>
    <t>C2P9Y9_BACCE</t>
  </si>
  <si>
    <t>C2BEI1_9FIRM</t>
  </si>
  <si>
    <t>G9YZ27_9ENTR</t>
  </si>
  <si>
    <t>H0G5N7_RHIML</t>
  </si>
  <si>
    <t>C3WA64_FUSMR</t>
  </si>
  <si>
    <t>F3XTV5_9FLAO</t>
  </si>
  <si>
    <t>I0VA84_SHIFL</t>
  </si>
  <si>
    <t>H2BZ45_9FLAO</t>
  </si>
  <si>
    <t>H4XH48_ECOLX</t>
  </si>
  <si>
    <t>D3LMV1_MICLU</t>
  </si>
  <si>
    <t>F9B7K2_VIBCL</t>
  </si>
  <si>
    <t>B4X2S0_9GAMM</t>
  </si>
  <si>
    <t>H4XKB8_ECOLX</t>
  </si>
  <si>
    <t>C3QIX0_9BACE</t>
  </si>
  <si>
    <t>Q4MQJ6_BACCE</t>
  </si>
  <si>
    <t>B3ZHL4_BACCE</t>
  </si>
  <si>
    <t>B3ZQA1_BACCE</t>
  </si>
  <si>
    <t>Q4MX54_BACCE</t>
  </si>
  <si>
    <t>B5CAJ4_SALET</t>
  </si>
  <si>
    <t>H5KE20_ECOLX</t>
  </si>
  <si>
    <t>H5KEQ8_ECOLX</t>
  </si>
  <si>
    <t>G5W5P0_ECOLX</t>
  </si>
  <si>
    <t>H8M4M6_SALTM</t>
  </si>
  <si>
    <t>B3JCT3_BACAN</t>
  </si>
  <si>
    <t>A6A5B4_VIBCL</t>
  </si>
  <si>
    <t>B3J092_BACAN</t>
  </si>
  <si>
    <t>D1D1S4_9RHIZ</t>
  </si>
  <si>
    <t>Q2C3L5_9GAMM</t>
  </si>
  <si>
    <t>Q2BXH2_9GAMM</t>
  </si>
  <si>
    <t>G5WFS0_ECOLX</t>
  </si>
  <si>
    <t>B1FSJ3_9BURK</t>
  </si>
  <si>
    <t>C9BIW0_ENTFC</t>
  </si>
  <si>
    <t>H7EAC1_SALHO</t>
  </si>
  <si>
    <t>G2B9B1_ECOLX</t>
  </si>
  <si>
    <t>F3GGG5_PSESJ</t>
  </si>
  <si>
    <t>G5MXX7_SALET</t>
  </si>
  <si>
    <t>G8Q6I6_PSEFL</t>
  </si>
  <si>
    <t>A0NUN1_9RHOB</t>
  </si>
  <si>
    <t>C3H173_BACTU</t>
  </si>
  <si>
    <t>H7E6F7_SALHO</t>
  </si>
  <si>
    <t>F3GGG4_PSESJ</t>
  </si>
  <si>
    <t>G8NLX0_BRUSS</t>
  </si>
  <si>
    <t>C6YZ07_9BACE</t>
  </si>
  <si>
    <t>C3GW25_BACTU</t>
  </si>
  <si>
    <t>G2B5R4_ECOLX</t>
  </si>
  <si>
    <t>C6Z1R0_9BACE</t>
  </si>
  <si>
    <t>B3YV73_BACCE</t>
  </si>
  <si>
    <t>C3WSH6_9FUSO</t>
  </si>
  <si>
    <t>F8Z6A7_VIBCL</t>
  </si>
  <si>
    <t>G5XM35_ECOLX</t>
  </si>
  <si>
    <t>A9E2Y3_9RHOB</t>
  </si>
  <si>
    <t>H0MGF4_SALMO</t>
  </si>
  <si>
    <t>F3BLI6_PSEHA</t>
  </si>
  <si>
    <t>B3YMZ1_BACCE</t>
  </si>
  <si>
    <t>G5XRP4_ECOLX</t>
  </si>
  <si>
    <t>G7CKZ2_MYCTH</t>
  </si>
  <si>
    <t>H1DC46_9FUSO</t>
  </si>
  <si>
    <t>H1DC47_9FUSO</t>
  </si>
  <si>
    <t>H7EXZ0_PSEST</t>
  </si>
  <si>
    <t>H5H396_ECOLX</t>
  </si>
  <si>
    <t>G9UD92_SALMO</t>
  </si>
  <si>
    <t>B3CI26_9BACE</t>
  </si>
  <si>
    <t>H5H6X5_ECOLX</t>
  </si>
  <si>
    <t>B3CAZ8_9BACE</t>
  </si>
  <si>
    <t>E7NUW4_TREPH</t>
  </si>
  <si>
    <t>A3YHB6_9GAMM</t>
  </si>
  <si>
    <t>C7C512_9ENTR</t>
  </si>
  <si>
    <t>C3C497_BACTU</t>
  </si>
  <si>
    <t>D0T996_9BACE</t>
  </si>
  <si>
    <t>G5UIA8_ECOLX</t>
  </si>
  <si>
    <t>G5NSC7_SALET</t>
  </si>
  <si>
    <t>E7YDB1_SALMO</t>
  </si>
  <si>
    <t>D7IQB4_9BACE</t>
  </si>
  <si>
    <t>E9WEQ9_ECOLX</t>
  </si>
  <si>
    <t>E9WBK2_ECOLX</t>
  </si>
  <si>
    <t>H5CHS7_ECOLX</t>
  </si>
  <si>
    <t>C3BXA0_BACTU</t>
  </si>
  <si>
    <t>G5U7V1_ECOLX</t>
  </si>
  <si>
    <t>H5CL23_ECOLX</t>
  </si>
  <si>
    <t>F9ERI8_FUSNU</t>
  </si>
  <si>
    <t>E9Z132_ECOLX</t>
  </si>
  <si>
    <t>E7TBN7_SHIFL</t>
  </si>
  <si>
    <t>E9YYB9_ECOLX</t>
  </si>
  <si>
    <t>H5C5K3_ECOLX</t>
  </si>
  <si>
    <t>E7T8R8_SHIFL</t>
  </si>
  <si>
    <t>H5C213_ECOLX</t>
  </si>
  <si>
    <t>F9VU15_9ACTO</t>
  </si>
  <si>
    <t>H4TJQ1_ECOLX</t>
  </si>
  <si>
    <t>H4SRP3_ECOLX</t>
  </si>
  <si>
    <t>A1F876_VIBCL</t>
  </si>
  <si>
    <t>H4KGJ1_ECOLX</t>
  </si>
  <si>
    <t>H4TN99_ECOLX</t>
  </si>
  <si>
    <t>F5KPN6_PSEAI</t>
  </si>
  <si>
    <t>H4KD00_ECOLX</t>
  </si>
  <si>
    <t>C9B5F1_ENTFC</t>
  </si>
  <si>
    <t>H4SN13_ECOLX</t>
  </si>
  <si>
    <t>E9V6E0_ECOLX</t>
  </si>
  <si>
    <t>E9V6R7_ECOLX</t>
  </si>
  <si>
    <t>H4LNE3_ECOLX</t>
  </si>
  <si>
    <t>C4UM01_YERRU</t>
  </si>
  <si>
    <t>C4UIJ1_YERRU</t>
  </si>
  <si>
    <t>E7WAB2_SALMO</t>
  </si>
  <si>
    <t>H1CTM5_CLOPF</t>
  </si>
  <si>
    <t>A3VXR0_9RHOB</t>
  </si>
  <si>
    <t>H4LNN7_ECOLX</t>
  </si>
  <si>
    <t>F3Q874_9ENTR</t>
  </si>
  <si>
    <t>C4HS28_YERPE</t>
  </si>
  <si>
    <t>H1CSX7_CLOPF</t>
  </si>
  <si>
    <t>C4HUB3_YERPE</t>
  </si>
  <si>
    <t>F9ACL3_VIBCL</t>
  </si>
  <si>
    <t>G8U6N7_BACCE</t>
  </si>
  <si>
    <t>G9S784_9PORP</t>
  </si>
  <si>
    <t>A5L6Z6_9GAMM</t>
  </si>
  <si>
    <t>C1M927_9ENTR</t>
  </si>
  <si>
    <t>G8U2B3_BACCE</t>
  </si>
  <si>
    <t>H0KXU6_9FLAO</t>
  </si>
  <si>
    <t>C1M4H5_9ENTR</t>
  </si>
  <si>
    <t>B1REE2_CLOPF</t>
  </si>
  <si>
    <t>E7SWB8_SHIBO</t>
  </si>
  <si>
    <t>H3LKB2_KLEOX</t>
  </si>
  <si>
    <t>C0BFB8_9FIRM</t>
  </si>
  <si>
    <t>H0C3F7_9BURK</t>
  </si>
  <si>
    <t>E8GSM6_SALMO</t>
  </si>
  <si>
    <t>A8KI96_BURPE</t>
  </si>
  <si>
    <t>H3LNQ9_KLEOX</t>
  </si>
  <si>
    <t>E7T032_SHIBO</t>
  </si>
  <si>
    <t>A5ZBP9_9BACE</t>
  </si>
  <si>
    <t>B1RIL1_CLOPF</t>
  </si>
  <si>
    <t>D6DI23_CLOSC</t>
  </si>
  <si>
    <t>C2X6S9_BACCE</t>
  </si>
  <si>
    <t>E2KFE3_ECO57</t>
  </si>
  <si>
    <t>E2KH00_ECO57</t>
  </si>
  <si>
    <t>F7ME80_9FUSO</t>
  </si>
  <si>
    <t>E8I4A6_ECOLX</t>
  </si>
  <si>
    <t>D1K0L3_9BACE</t>
  </si>
  <si>
    <t>C2V6U8_BACCE</t>
  </si>
  <si>
    <t>E5C2I8_9FUSO</t>
  </si>
  <si>
    <t>E8I7Z9_ECOLX</t>
  </si>
  <si>
    <t>C2XM39_BACCE</t>
  </si>
  <si>
    <t>D1K748_9BACE</t>
  </si>
  <si>
    <t>D4QX53_ENTFC</t>
  </si>
  <si>
    <t>E2XGX3_SHIDY</t>
  </si>
  <si>
    <t>D7GUQ9_9FIRM</t>
  </si>
  <si>
    <t>E2XTP2_PSEFL</t>
  </si>
  <si>
    <t>F9TFC6_9VIBR</t>
  </si>
  <si>
    <t>G5XWJ2_ECOLX</t>
  </si>
  <si>
    <t>H1EJA3_ECOLX</t>
  </si>
  <si>
    <t>G5XT22_ECOLX</t>
  </si>
  <si>
    <t>H5KTX5_ECOLX</t>
  </si>
  <si>
    <t>H1EHW3_ECOLX</t>
  </si>
  <si>
    <t>G2HT38_9PROT</t>
  </si>
  <si>
    <t>E2X9E1_SHIDY</t>
  </si>
  <si>
    <t>D7GUH5_9FIRM</t>
  </si>
  <si>
    <t>E4M8H6_9BACT</t>
  </si>
  <si>
    <t>H5KQL5_ECOLX</t>
  </si>
  <si>
    <t>E7U5H4_ECOLX</t>
  </si>
  <si>
    <t>H1FAI6_ECOLX</t>
  </si>
  <si>
    <t>B3XMU5_LACRE</t>
  </si>
  <si>
    <t>B3XPA4_LACRE</t>
  </si>
  <si>
    <t>C4I1M7_BURPE</t>
  </si>
  <si>
    <t>F7MWL1_ECOLX</t>
  </si>
  <si>
    <t>B3XR94_LACRE</t>
  </si>
  <si>
    <t>F7QM50_9BRAD</t>
  </si>
  <si>
    <t>C0WBL7_9FIRM</t>
  </si>
  <si>
    <t>G6Z2Q3_VIBCL</t>
  </si>
  <si>
    <t>E7U263_ECOLX</t>
  </si>
  <si>
    <t>H1F8U1_ECOLX</t>
  </si>
  <si>
    <t>G2LAZ5_PSEAI</t>
  </si>
  <si>
    <t>F7MTU4_ECOLX</t>
  </si>
  <si>
    <t>G4HG01_9BACL</t>
  </si>
  <si>
    <t>G0AQR4_9GAMM</t>
  </si>
  <si>
    <t>E7RGC9_9BACL</t>
  </si>
  <si>
    <t>F5NUA0_SHIFL</t>
  </si>
  <si>
    <t>H5UL83_9ACTO</t>
  </si>
  <si>
    <t>F5NRK2_SHIFL</t>
  </si>
  <si>
    <t>C9BBL7_ENTFC</t>
  </si>
  <si>
    <t>B6W710_9FIRM</t>
  </si>
  <si>
    <t>G7C3H1_VIBCL</t>
  </si>
  <si>
    <t>H0FRU8_BACAM</t>
  </si>
  <si>
    <t>H5QTM1_ECOLX</t>
  </si>
  <si>
    <t>E9WPW1_ECOLX</t>
  </si>
  <si>
    <t>H5QPU9_ECOLX</t>
  </si>
  <si>
    <t>C7XR97_9FUSO</t>
  </si>
  <si>
    <t>E8CIY0_SALMO</t>
  </si>
  <si>
    <t>E5BNA9_9FUSO</t>
  </si>
  <si>
    <t>E9YDR0_ECOLX</t>
  </si>
  <si>
    <t>E3BLQ7_9VIBR</t>
  </si>
  <si>
    <t>H0FS27_BACAM</t>
  </si>
  <si>
    <t>C4SYC3_YERIN</t>
  </si>
  <si>
    <t>C4T789_YERIN</t>
  </si>
  <si>
    <t>E9WSZ0_ECOLX</t>
  </si>
  <si>
    <t>C2DLW6_ECOLX</t>
  </si>
  <si>
    <t>E9Y9I0_ECOLX</t>
  </si>
  <si>
    <t>F3FP00_PSESX</t>
  </si>
  <si>
    <t>C2DR29_ECOLX</t>
  </si>
  <si>
    <t>F6IGZ4_9SPHN</t>
  </si>
  <si>
    <t>F3J1A2_PSEAP</t>
  </si>
  <si>
    <t>F8ZSF1_VIBCL</t>
  </si>
  <si>
    <t>G7HWL2_9CORY</t>
  </si>
  <si>
    <t>F8XE61_ECOLX</t>
  </si>
  <si>
    <t>F8XG68_ECOLX</t>
  </si>
  <si>
    <t>A6AAG7_VIBCL</t>
  </si>
  <si>
    <t>B1FIH1_9BURK</t>
  </si>
  <si>
    <t>E9XZ11_ECOLX</t>
  </si>
  <si>
    <t>F9AZN1_VIBCL</t>
  </si>
  <si>
    <t>E9XW42_ECOLX</t>
  </si>
  <si>
    <t>F7SD19_LACJH</t>
  </si>
  <si>
    <t>H6NRU0_9BACL</t>
  </si>
  <si>
    <t>H0MSA8_SALMO</t>
  </si>
  <si>
    <t>C9TKM6_9RHIZ</t>
  </si>
  <si>
    <t>H4U1M0_ECOLX</t>
  </si>
  <si>
    <t>B5PQ11_SALHA</t>
  </si>
  <si>
    <t>B1QPK5_CLOBO</t>
  </si>
  <si>
    <t>A6FBP5_9GAMM</t>
  </si>
  <si>
    <t>H4TY65_ECOLX</t>
  </si>
  <si>
    <t>B3ZAT3_BACCE</t>
  </si>
  <si>
    <t>H4P4A2_ECOLX</t>
  </si>
  <si>
    <t>A5TY50_FUSNP</t>
  </si>
  <si>
    <t>H4P091_ECOLX</t>
  </si>
  <si>
    <t>F9IUB5_ACIBA</t>
  </si>
  <si>
    <t>D8P576_RALSL</t>
  </si>
  <si>
    <t>B5S050_RALSL</t>
  </si>
  <si>
    <t>B5SDF7_RALSL</t>
  </si>
  <si>
    <t>D8NE41_RALSL</t>
  </si>
  <si>
    <t>D0S0D6_ACICA</t>
  </si>
  <si>
    <t>Q4CAW0_CROWT</t>
  </si>
  <si>
    <t>I0VM20_ECOLX</t>
  </si>
  <si>
    <t>I0VQL0_ECOLX</t>
  </si>
  <si>
    <t>I0A937_SALET</t>
  </si>
  <si>
    <t>E1I933_ECOLX</t>
  </si>
  <si>
    <t>Q1V3X6_VIBAL</t>
  </si>
  <si>
    <t>E1HZE5_ECOLX</t>
  </si>
  <si>
    <t>B7RPB7_9RHOB</t>
  </si>
  <si>
    <t>D0I4Q8_VIBHO</t>
  </si>
  <si>
    <t>G7EMN0_9GAMM</t>
  </si>
  <si>
    <t>C4VRC1_9LACO</t>
  </si>
  <si>
    <t>E8YR95_9BURK</t>
  </si>
  <si>
    <t>G0C0R8_9ENTR</t>
  </si>
  <si>
    <t>G5RVG2_SALET</t>
  </si>
  <si>
    <t>A3XXQ3_9VIBR</t>
  </si>
  <si>
    <t>H5QA56_ECOLX</t>
  </si>
  <si>
    <t>H5QE06_ECOLX</t>
  </si>
  <si>
    <t>C0Y1Y3_BURPE</t>
  </si>
  <si>
    <t>B6ZPK7_ECO57</t>
  </si>
  <si>
    <t>B7A2K6_ECO57</t>
  </si>
  <si>
    <t>D2F0T5_9BACE</t>
  </si>
  <si>
    <t>E8DE80_SALMO</t>
  </si>
  <si>
    <t>F4VR85_ECOLX</t>
  </si>
  <si>
    <t>H5M115_ECOLX</t>
  </si>
  <si>
    <t>H5LXK3_ECOLX</t>
  </si>
  <si>
    <t>C9C9Q4_ENTFC</t>
  </si>
  <si>
    <t>D4TL11_9NOST</t>
  </si>
  <si>
    <t>F4VV04_ECOLX</t>
  </si>
  <si>
    <t>C9PAA5_VIBFU</t>
  </si>
  <si>
    <t>F9IH55_ACIBA</t>
  </si>
  <si>
    <t>G6ZPR4_VIBCL</t>
  </si>
  <si>
    <t>A5TCM7_BURML</t>
  </si>
  <si>
    <t>A6BA59_VIBPH</t>
  </si>
  <si>
    <t>D8UQ27_9MICC</t>
  </si>
  <si>
    <t>D8BPY3_ECOLX</t>
  </si>
  <si>
    <t>C4HNN7_YERPE</t>
  </si>
  <si>
    <t>E9A2F9_SALET</t>
  </si>
  <si>
    <t>D8BE70_ECOLX</t>
  </si>
  <si>
    <t>E6BHX1_ECOLX</t>
  </si>
  <si>
    <t>E6ASA9_ECOLX</t>
  </si>
  <si>
    <t>C4HM84_YERPE</t>
  </si>
  <si>
    <t>E6AIG9_ECOLX</t>
  </si>
  <si>
    <t>E6BPA5_ECOLX</t>
  </si>
  <si>
    <t>B5N1X9_SALET</t>
  </si>
  <si>
    <t>H5J0Q4_ECOLX</t>
  </si>
  <si>
    <t>H2AI74_BACAM</t>
  </si>
  <si>
    <t>H4RAI8_ECOLX</t>
  </si>
  <si>
    <t>H2ABW2_BACAM</t>
  </si>
  <si>
    <t>H5IWJ2_ECOLX</t>
  </si>
  <si>
    <t>E8DP01_SALMO</t>
  </si>
  <si>
    <t>D0HC41_VIBMI</t>
  </si>
  <si>
    <t>H4RAT2_ECOLX</t>
  </si>
  <si>
    <t>B9Z8F8_9NEIS</t>
  </si>
  <si>
    <t>D0APL4_ENTFC</t>
  </si>
  <si>
    <t>C2LMK2_PROMI</t>
  </si>
  <si>
    <t>C2Z2R1_BACCE</t>
  </si>
  <si>
    <t>G1Z4E9_ECOLX</t>
  </si>
  <si>
    <t>D8EL20_ECOLX</t>
  </si>
  <si>
    <t>D8ETR8_ECOLX</t>
  </si>
  <si>
    <t>A6E4J8_9RHOB</t>
  </si>
  <si>
    <t>E3RBE5_9LACO</t>
  </si>
  <si>
    <t>F1XSL3_ECO57</t>
  </si>
  <si>
    <t>H5HKP7_ECOLX</t>
  </si>
  <si>
    <t>D0GU00_VIBMI</t>
  </si>
  <si>
    <t>H3QNJ9_BRUAO</t>
  </si>
  <si>
    <t>G1Z0I0_ECOLX</t>
  </si>
  <si>
    <t>F1XTE2_ECO57</t>
  </si>
  <si>
    <t>D7HSC1_VIBCL</t>
  </si>
  <si>
    <t>G5M3Q5_SALET</t>
  </si>
  <si>
    <t>H5HP48_ECOLX</t>
  </si>
  <si>
    <t>G4PAL3_BACIU</t>
  </si>
  <si>
    <t>H5NKT0_ECOLX</t>
  </si>
  <si>
    <t>G4P9X6_BACIU</t>
  </si>
  <si>
    <t>H5NP38_ECOLX</t>
  </si>
  <si>
    <t>C9NN89_9VIBR</t>
  </si>
  <si>
    <t>I0M650_SALET</t>
  </si>
  <si>
    <t>G2IJL2_9SPHN</t>
  </si>
  <si>
    <t>G2P200_STRVO</t>
  </si>
  <si>
    <t>D1F4F6_BRUML</t>
  </si>
  <si>
    <t>D5MZI9_BACPN</t>
  </si>
  <si>
    <t>F2H563_BACTU</t>
  </si>
  <si>
    <t>H5GMI4_ECOLX</t>
  </si>
  <si>
    <t>G5YCX5_ECOLX</t>
  </si>
  <si>
    <t>C2Q5A7_BACCE</t>
  </si>
  <si>
    <t>H4MQI9_ECOLX</t>
  </si>
  <si>
    <t>G5YGE7_ECOLX</t>
  </si>
  <si>
    <t>H5GRR7_ECOLX</t>
  </si>
  <si>
    <t>C2PQV7_BACCE</t>
  </si>
  <si>
    <t>H4KUJ8_ECOLX</t>
  </si>
  <si>
    <t>A3HZK0_9BACT</t>
  </si>
  <si>
    <t>F2HEJ0_BACTU</t>
  </si>
  <si>
    <t>H4KXW8_ECOLX</t>
  </si>
  <si>
    <t>E0IF96_9BACL</t>
  </si>
  <si>
    <t>H4ML58_ECOLX</t>
  </si>
  <si>
    <t>D5N2S4_BACPN</t>
  </si>
  <si>
    <t>D4MRE1_9FIRM</t>
  </si>
  <si>
    <t>E2ZS44_PSEAI</t>
  </si>
  <si>
    <t>C2NTU1_BACCE</t>
  </si>
  <si>
    <t>C3DEU4_BACTS</t>
  </si>
  <si>
    <t>C3DLQ6_BACTS</t>
  </si>
  <si>
    <t>B7AIL7_9BACE</t>
  </si>
  <si>
    <t>G7CXI8_AERSA</t>
  </si>
  <si>
    <t>C2P0I5_BACCE</t>
  </si>
  <si>
    <t>E0DUW9_9RHIZ</t>
  </si>
  <si>
    <t>D0GBK4_BRUML</t>
  </si>
  <si>
    <t>D6HX36_ECOLX</t>
  </si>
  <si>
    <t>D0YWI3_LISDA</t>
  </si>
  <si>
    <t>D6HT16_ECOLX</t>
  </si>
  <si>
    <t>B0HAJ7_YERPE</t>
  </si>
  <si>
    <t>D0YW46_LISDA</t>
  </si>
  <si>
    <t>C3HKF9_BACTU</t>
  </si>
  <si>
    <t>D6JRU4_ACIG3</t>
  </si>
  <si>
    <t>E5UYX7_9BACE</t>
  </si>
  <si>
    <t>C2N2W4_BACCE</t>
  </si>
  <si>
    <t>C3E5D3_BACTU</t>
  </si>
  <si>
    <t>B3I6J2_ECOLX</t>
  </si>
  <si>
    <t>H3RKK2_ERWST</t>
  </si>
  <si>
    <t>E5UN39_9BACE</t>
  </si>
  <si>
    <t>C4X880_KLEPN</t>
  </si>
  <si>
    <t>E2KZV1_ECO57</t>
  </si>
  <si>
    <t>C3HDD2_BACTU</t>
  </si>
  <si>
    <t>H8JU78_VIBCL</t>
  </si>
  <si>
    <t>B3I6V2_ECOLX</t>
  </si>
  <si>
    <t>G7AU00_VIBCL</t>
  </si>
  <si>
    <t>I0QMJ7_9ENTR</t>
  </si>
  <si>
    <t>C2MVJ2_BACCE</t>
  </si>
  <si>
    <t>A6NQ69_9FIRM</t>
  </si>
  <si>
    <t>E2KSE7_ECO57</t>
  </si>
  <si>
    <t>C3DYL7_BACTU</t>
  </si>
  <si>
    <t>F9TWK2_MARPU</t>
  </si>
  <si>
    <t>G7FIW0_9GAMM</t>
  </si>
  <si>
    <t>E2JZ40_ECO57</t>
  </si>
  <si>
    <t>E5VCP1_9BACE</t>
  </si>
  <si>
    <t>A1EPZ3_VIBCL</t>
  </si>
  <si>
    <t>E5YJE2_9ENTR</t>
  </si>
  <si>
    <t>E2K4W1_ECO57</t>
  </si>
  <si>
    <t>E8LVF1_9VIBR</t>
  </si>
  <si>
    <t>H3KKK3_ECOLX</t>
  </si>
  <si>
    <t>A3J1H3_9FLAO</t>
  </si>
  <si>
    <t>G7BFC9_VIBCL</t>
  </si>
  <si>
    <t>G7HSU2_9BURK</t>
  </si>
  <si>
    <t>F7SPA5_9GAMM</t>
  </si>
  <si>
    <t>E5YM73_9ENTR</t>
  </si>
  <si>
    <t>H3KNL4_ECOLX</t>
  </si>
  <si>
    <t>A8YD57_MICAE</t>
  </si>
  <si>
    <t>A8YI57_MICAE</t>
  </si>
  <si>
    <t>H4LBT3_ECOLX</t>
  </si>
  <si>
    <t>E7SMV2_SHIDY</t>
  </si>
  <si>
    <t>E7SES9_SHIDY</t>
  </si>
  <si>
    <t>B3WQ56_ECOLX</t>
  </si>
  <si>
    <t>H4L8M4_ECOLX</t>
  </si>
  <si>
    <t>B3WGR3_ECOLX</t>
  </si>
  <si>
    <t>B5NB11_SALET</t>
  </si>
  <si>
    <t>D4B9N3_9ENTR</t>
  </si>
  <si>
    <t>E0QY97_ECOLX</t>
  </si>
  <si>
    <t>C2MFQ6_BACCE</t>
  </si>
  <si>
    <t>E0QW98_ECOLX</t>
  </si>
  <si>
    <t>G7EY62_9GAMM</t>
  </si>
  <si>
    <t>D4BC86_9ENTR</t>
  </si>
  <si>
    <t>F2ZN30_9PSED</t>
  </si>
  <si>
    <t>G1ZYG1_ECOLX</t>
  </si>
  <si>
    <t>F9S1F1_9VIBR</t>
  </si>
  <si>
    <t>F9S2D8_9VIBR</t>
  </si>
  <si>
    <t>G1ZVE6_ECOLX</t>
  </si>
  <si>
    <t>E1YWX1_9BACE</t>
  </si>
  <si>
    <t>G7BT28_VIBCL</t>
  </si>
  <si>
    <t>G1ZVE5_ECOLX</t>
  </si>
  <si>
    <t>B5C0T4_SALET</t>
  </si>
  <si>
    <t>D0WVR5_VIBAL</t>
  </si>
  <si>
    <t>G2BMZ7_ECOLX</t>
  </si>
  <si>
    <t>G9X3G3_9FIRM</t>
  </si>
  <si>
    <t>H0NMG3_BACCE</t>
  </si>
  <si>
    <t>H4X4S9_ECOLX</t>
  </si>
  <si>
    <t>A3IE52_9BACI</t>
  </si>
  <si>
    <t>H4X1Y7_ECOLX</t>
  </si>
  <si>
    <t>F3WWL8_9SPHN</t>
  </si>
  <si>
    <t>E6A5J1_ECOLX</t>
  </si>
  <si>
    <t>H0NMS5_BACCE</t>
  </si>
  <si>
    <t>H1GLJ5_9FLAO</t>
  </si>
  <si>
    <t>G2BJU2_ECOLX</t>
  </si>
  <si>
    <t>D2Z7N0_9BACT</t>
  </si>
  <si>
    <t>E6ACC2_ECOLX</t>
  </si>
  <si>
    <t>E7IYP5_ECOLX</t>
  </si>
  <si>
    <t>H4QGJ6_ECOLX</t>
  </si>
  <si>
    <t>G5TDB7_ECOLX</t>
  </si>
  <si>
    <t>B4AEE1_BACPU</t>
  </si>
  <si>
    <t>E7IRY7_ECOLX</t>
  </si>
  <si>
    <t>F9BIG0_VIBCL</t>
  </si>
  <si>
    <t>G5TIH0_ECOLX</t>
  </si>
  <si>
    <t>H4QCS2_ECOLX</t>
  </si>
  <si>
    <t>E8IE99_ECOLX</t>
  </si>
  <si>
    <t>B4AMN3_BACPU</t>
  </si>
  <si>
    <t>A3ELU5_VIBCL</t>
  </si>
  <si>
    <t>D1RUH7_SEROD</t>
  </si>
  <si>
    <t>G5ERD6_9MICC</t>
  </si>
  <si>
    <t>E8ILF0_ECOLX</t>
  </si>
  <si>
    <t>Q3ENA2_BACTI</t>
  </si>
  <si>
    <t>G5GXY2_FUSNP</t>
  </si>
  <si>
    <t>I0ZRY6_ECOLX</t>
  </si>
  <si>
    <t>Q3EN63_BACTI</t>
  </si>
  <si>
    <t>H4ZQR4_ECOLX</t>
  </si>
  <si>
    <t>Q3ESB7_BACTI</t>
  </si>
  <si>
    <t>H4ZVN7_ECOLX</t>
  </si>
  <si>
    <t>C0VUT1_9CORY</t>
  </si>
  <si>
    <t>I0ZNJ3_ECOLX</t>
  </si>
  <si>
    <t>H5BM80_ECOLX</t>
  </si>
  <si>
    <t>E4JB05_ENTFC</t>
  </si>
  <si>
    <t>H4IRL5_ECOLX</t>
  </si>
  <si>
    <t>C3DBI9_BACTU</t>
  </si>
  <si>
    <t>F9BVZ2_VIBCL</t>
  </si>
  <si>
    <t>Q1Z4G0_PHOPR</t>
  </si>
  <si>
    <t>B0HS74_YERPE</t>
  </si>
  <si>
    <t>H5BQ76_ECOLX</t>
  </si>
  <si>
    <t>H4IMY2_ECOLX</t>
  </si>
  <si>
    <t>F7R8F2_SHIFL</t>
  </si>
  <si>
    <t>F7R532_SHIFL</t>
  </si>
  <si>
    <t>A3SX57_9RHOB</t>
  </si>
  <si>
    <t>B0HVU5_YERPE</t>
  </si>
  <si>
    <t>C3CWL6_BACTU</t>
  </si>
  <si>
    <t>B4A017_SALNE</t>
  </si>
  <si>
    <t>D7Z2L7_ECOLX</t>
  </si>
  <si>
    <t>F4VAS3_ECOLX</t>
  </si>
  <si>
    <t>H4Z960_ECOLX</t>
  </si>
  <si>
    <t>D5NXL8_CORAM</t>
  </si>
  <si>
    <t>D6GDH0_9ENTR</t>
  </si>
  <si>
    <t>D7XK37_ECOLX</t>
  </si>
  <si>
    <t>F4VFC8_ECOLX</t>
  </si>
  <si>
    <t>H4ZD50_ECOLX</t>
  </si>
  <si>
    <t>D4C7Q8_9CLOT</t>
  </si>
  <si>
    <t>D7XLN5_ECOLX</t>
  </si>
  <si>
    <t>H0UFW3_BRELA</t>
  </si>
  <si>
    <t>D7Z3J5_ECOLX</t>
  </si>
  <si>
    <t>F5NCL6_SHIFL</t>
  </si>
  <si>
    <t>I0U9L2_BACTR</t>
  </si>
  <si>
    <t>F5NGN4_SHIFL</t>
  </si>
  <si>
    <t>D4RSB5_ENTFC</t>
  </si>
  <si>
    <t>E8FBT4_SALMO</t>
  </si>
  <si>
    <t>E8CQY7_SALMO</t>
  </si>
  <si>
    <t>H5IF83_ECOLX</t>
  </si>
  <si>
    <t>I0UNI9_BACLI</t>
  </si>
  <si>
    <t>D0IJS8_9VIBR</t>
  </si>
  <si>
    <t>F1YE29_9ACTO</t>
  </si>
  <si>
    <t>E8AG14_SALMO</t>
  </si>
  <si>
    <t>H1BRZ0_ECOLX</t>
  </si>
  <si>
    <t>I0UFC0_BACLI</t>
  </si>
  <si>
    <t>C4B2J4_BURML</t>
  </si>
  <si>
    <t>B3A4L6_ECO57</t>
  </si>
  <si>
    <t>B3A8L5_ECO57</t>
  </si>
  <si>
    <t>H5IIK2_ECOLX</t>
  </si>
  <si>
    <t>C5ZRZ3_BURPE</t>
  </si>
  <si>
    <t>H1BXS7_ECOLX</t>
  </si>
  <si>
    <t>E7WV94_SALMO</t>
  </si>
  <si>
    <t>F3HHY3_PSEYM</t>
  </si>
  <si>
    <t>B9CDW8_9BURK</t>
  </si>
  <si>
    <t>F3GYW0_PSESX</t>
  </si>
  <si>
    <t>H3PYY3_BRUAO</t>
  </si>
  <si>
    <t>C2WPE5_BACCE</t>
  </si>
  <si>
    <t>E7WH22_SALMO</t>
  </si>
  <si>
    <t>B0NMJ2_BACSE</t>
  </si>
  <si>
    <t>C2WHI2_BACCE</t>
  </si>
  <si>
    <t>B1TDT7_9BURK</t>
  </si>
  <si>
    <t>E7XAN6_SALMO</t>
  </si>
  <si>
    <t>A8EK54_BURPE</t>
  </si>
  <si>
    <t>G6GRD5_9CHRO</t>
  </si>
  <si>
    <t>F8ZGY2_VIBCL</t>
  </si>
  <si>
    <t>H1WMQ8_9CYAN</t>
  </si>
  <si>
    <t>E7HX67_ECOLX</t>
  </si>
  <si>
    <t>G6C4G8_9FUSO</t>
  </si>
  <si>
    <t>C4SGX1_YERMO</t>
  </si>
  <si>
    <t>C4SAB9_YERMO</t>
  </si>
  <si>
    <t>F3I687_PSESF</t>
  </si>
  <si>
    <t>G6C4G7_9FUSO</t>
  </si>
  <si>
    <t>I1ADN5_PSEAI</t>
  </si>
  <si>
    <t>B4V2Y5_9ACTO</t>
  </si>
  <si>
    <t>C4S937_YERMO</t>
  </si>
  <si>
    <t>B3B169_ECO57</t>
  </si>
  <si>
    <t>D0SUJ4_ACILW</t>
  </si>
  <si>
    <t>B3AYK5_ECO57</t>
  </si>
  <si>
    <t>E7HPH0_ECOLX</t>
  </si>
  <si>
    <t>H1WDA4_9CYAN</t>
  </si>
  <si>
    <t>F4TB03_ECOLX</t>
  </si>
  <si>
    <t>G6B1V5_9BACT</t>
  </si>
  <si>
    <t>G0IJ69_BACAM</t>
  </si>
  <si>
    <t>F9CEH2_ECOLX</t>
  </si>
  <si>
    <t>C2VNL1_BACCE</t>
  </si>
  <si>
    <t>G0IK40_BACAM</t>
  </si>
  <si>
    <t>E4IRC9_ENTFC</t>
  </si>
  <si>
    <t>F9CHS7_ECOLX</t>
  </si>
  <si>
    <t>F4TG44_ECOLX</t>
  </si>
  <si>
    <t>F4TB04_ECOLX</t>
  </si>
  <si>
    <t>A3GQJ6_VIBCL</t>
  </si>
  <si>
    <t>B1ULK3_BACAN</t>
  </si>
  <si>
    <t>E2WRF5_ECOLX</t>
  </si>
  <si>
    <t>G2AGA7_ECOLX</t>
  </si>
  <si>
    <t>H4J4L7_ECOLX</t>
  </si>
  <si>
    <t>H0P8M5_9SYNC</t>
  </si>
  <si>
    <t>E7II09_ECOLX</t>
  </si>
  <si>
    <t>H5A976_ECOLX</t>
  </si>
  <si>
    <t>B0ARE9_BACAN</t>
  </si>
  <si>
    <t>E4MTX2_CAPOC</t>
  </si>
  <si>
    <t>B0AKZ0_BACAN</t>
  </si>
  <si>
    <t>G2ABJ9_ECOLX</t>
  </si>
  <si>
    <t>H5A8C6_ECOLX</t>
  </si>
  <si>
    <t>G2ABK0_ECOLX</t>
  </si>
  <si>
    <t>H4J6T4_ECOLX</t>
  </si>
  <si>
    <t>B1RLD5_CLOPF</t>
  </si>
  <si>
    <t>G6BAD9_CLODI</t>
  </si>
  <si>
    <t>E2WV06_ECOLX</t>
  </si>
  <si>
    <t>F5PR30_SHIFL</t>
  </si>
  <si>
    <t>F5PM20_SHIFL</t>
  </si>
  <si>
    <t>D1FD42_9RHIZ</t>
  </si>
  <si>
    <t>B1RNG8_CLOPF</t>
  </si>
  <si>
    <t>E7IG59_ECOLX</t>
  </si>
  <si>
    <t>E8G678_SALMO</t>
  </si>
  <si>
    <t>D7X5X2_ECOLX</t>
  </si>
  <si>
    <t>D8CH53_ECOLX</t>
  </si>
  <si>
    <t>C2CIM0_9FIRM</t>
  </si>
  <si>
    <t>C8NQZ0_COREF</t>
  </si>
  <si>
    <t>G7F5V5_9GAMM</t>
  </si>
  <si>
    <t>D7XD43_ECOLX</t>
  </si>
  <si>
    <t>D8CIG9_ECOLX</t>
  </si>
  <si>
    <t>G4LBA0_PSEAI</t>
  </si>
  <si>
    <t>D0TWZ2_9BACE</t>
  </si>
  <si>
    <t>E9VZM1_ECOLX</t>
  </si>
  <si>
    <t>I0M1K5_SALET</t>
  </si>
  <si>
    <t>E9W6P3_ECOLX</t>
  </si>
  <si>
    <t>H4Y0T9_ECOLX</t>
  </si>
  <si>
    <t>H5I066_ECOLX</t>
  </si>
  <si>
    <t>H5I3G3_ECOLX</t>
  </si>
  <si>
    <t>H0JJ15_9PSED</t>
  </si>
  <si>
    <t>H4XXM9_ECOLX</t>
  </si>
  <si>
    <t>C9AEG1_ENTFC</t>
  </si>
  <si>
    <t>C4S3P5_YERBE</t>
  </si>
  <si>
    <t>C6R7Y5_9CORY</t>
  </si>
  <si>
    <t>F9I2A9_ECOLX</t>
  </si>
  <si>
    <t>A4CDU8_9GAMM</t>
  </si>
  <si>
    <t>H1QWA4_VIBFI</t>
  </si>
  <si>
    <t>C9Q2E0_9VIBR</t>
  </si>
  <si>
    <t>G5SXT9_ECOLX</t>
  </si>
  <si>
    <t>F4TPK5_ECOLX</t>
  </si>
  <si>
    <t>C2HTX0_VIBCL</t>
  </si>
  <si>
    <t>F4TT89_ECOLX</t>
  </si>
  <si>
    <t>G6XY83_RHIRD</t>
  </si>
  <si>
    <t>H8NYQ0_RAHAQ</t>
  </si>
  <si>
    <t>C4RZR9_YERBE</t>
  </si>
  <si>
    <t>C4S6M1_YERBE</t>
  </si>
  <si>
    <t>D4WMI5_BACOV</t>
  </si>
  <si>
    <t>H3T3S5_PSEAE</t>
  </si>
  <si>
    <t>E5B5B5_ERWAM</t>
  </si>
  <si>
    <t>D2YM13_VIBMI</t>
  </si>
  <si>
    <t>D6BDG6_9FUSO</t>
  </si>
  <si>
    <t>F3DXZ5_9PSED</t>
  </si>
  <si>
    <t>B6BB07_9RHOB</t>
  </si>
  <si>
    <t>G7A046_VIBCL</t>
  </si>
  <si>
    <t>C3WY05_9FUSO</t>
  </si>
  <si>
    <t>C2W9H5_BACCE</t>
  </si>
  <si>
    <t>F5VMQ0_CROSK</t>
  </si>
  <si>
    <t>C9AN82_ENTFC</t>
  </si>
  <si>
    <t>E8HQE1_ECOLX</t>
  </si>
  <si>
    <t>C2W3Q8_BACCE</t>
  </si>
  <si>
    <t>C4SJZ6_YERFR</t>
  </si>
  <si>
    <t>E8HU46_ECOLX</t>
  </si>
  <si>
    <t>H3PLV5_BRUAO</t>
  </si>
  <si>
    <t>C4SKW4_YERFR</t>
  </si>
  <si>
    <t>D4IJ73_9BACT</t>
  </si>
  <si>
    <t>F7RK64_9GAMM</t>
  </si>
  <si>
    <t>D6X8H5_STRPR</t>
  </si>
  <si>
    <t>C4SR30_YERFR</t>
  </si>
  <si>
    <t>C9YGP2_9BURK</t>
  </si>
  <si>
    <t>B3HWP5_ECOLX</t>
  </si>
  <si>
    <t>F9SZE9_9VIBR</t>
  </si>
  <si>
    <t>H3M2E3_KLEOX</t>
  </si>
  <si>
    <t>D7H4S2_BRUAO</t>
  </si>
  <si>
    <t>F4SJ44_ECOLX</t>
  </si>
  <si>
    <t>A2PUV1_VIBCL</t>
  </si>
  <si>
    <t>D8AFD9_ECOLX</t>
  </si>
  <si>
    <t>A0ZEE9_NODSP</t>
  </si>
  <si>
    <t>G9AY23_PANAN</t>
  </si>
  <si>
    <t>D8AE65_ECOLX</t>
  </si>
  <si>
    <t>H3M633_KLEOX</t>
  </si>
  <si>
    <t>B3HXY2_ECOLX</t>
  </si>
  <si>
    <t>F4SJI5_ECOLX</t>
  </si>
  <si>
    <t>A6CN06_9BACI</t>
  </si>
  <si>
    <t>C6I208_9BACE</t>
  </si>
  <si>
    <t>F5N1G8_SHIFL</t>
  </si>
  <si>
    <t>F5MYE9_SHIFL</t>
  </si>
  <si>
    <t>H0ULL3_9BACT</t>
  </si>
  <si>
    <t>H5VI55_SALSE</t>
  </si>
  <si>
    <t>E7HAU9_ECOLX</t>
  </si>
  <si>
    <t>G4C5H5_SALIN</t>
  </si>
  <si>
    <t>C2CLG6_CORST</t>
  </si>
  <si>
    <t>E7HJD5_ECOLX</t>
  </si>
  <si>
    <t>G8LPG5_ENTCL</t>
  </si>
  <si>
    <t>A3UHK1_9RHOB</t>
  </si>
  <si>
    <t>E7HAV0_ECOLX</t>
  </si>
  <si>
    <t>B7QW09_9RHOB</t>
  </si>
  <si>
    <t>B6VUG5_9BACE</t>
  </si>
  <si>
    <t>B6VYI2_9BACE</t>
  </si>
  <si>
    <t>A8TK43_9PROT</t>
  </si>
  <si>
    <t>B0QDU9_BACAN</t>
  </si>
  <si>
    <t>C0AXZ3_9ENTR</t>
  </si>
  <si>
    <t>F9RP23_9VIBR</t>
  </si>
  <si>
    <t>D4VTZ7_ENTFC</t>
  </si>
  <si>
    <t>C0AXZ2_9ENTR</t>
  </si>
  <si>
    <t>F3RQE4_VIBPH</t>
  </si>
  <si>
    <t>F9RVB1_9VIBR</t>
  </si>
  <si>
    <t>B3GPJ7_ECOLX</t>
  </si>
  <si>
    <t>C2IKF1_VIBCL</t>
  </si>
  <si>
    <t>B0QJV5_BACAN</t>
  </si>
  <si>
    <t>D6AUV9_STRFL</t>
  </si>
  <si>
    <t>D0HY71_VIBCL</t>
  </si>
  <si>
    <t>F4U575_ECOLX</t>
  </si>
  <si>
    <t>F4U8A5_ECOLX</t>
  </si>
  <si>
    <t>H0L998_SALMO</t>
  </si>
  <si>
    <t>F4U8K4_ECOLX</t>
  </si>
  <si>
    <t>C9LAZ3_RUMHA</t>
  </si>
  <si>
    <t>H2ICA0_9VIBR</t>
  </si>
  <si>
    <t>C2M6H8_CAPGI</t>
  </si>
  <si>
    <t>F2FXS5_SALGL</t>
  </si>
  <si>
    <t>F5I1X8_ACIBA</t>
  </si>
  <si>
    <t>I1DEI1_9VIBR</t>
  </si>
  <si>
    <t>C9BT49_ENTFC</t>
  </si>
  <si>
    <t>D7IJH9_9BACE</t>
  </si>
  <si>
    <t>D7WKC7_BACCE</t>
  </si>
  <si>
    <t>C3BFD9_9BACI</t>
  </si>
  <si>
    <t>H5ECN1_ECOLX</t>
  </si>
  <si>
    <t>H5EI49_ECOLX</t>
  </si>
  <si>
    <t>F3K8A6_PSESZ</t>
  </si>
  <si>
    <t>B4BNM2_9BACI</t>
  </si>
  <si>
    <t>G5IXU6_CROWT</t>
  </si>
  <si>
    <t>F5RXB5_9ENTR</t>
  </si>
  <si>
    <t>Q2BBZ9_9BACI</t>
  </si>
  <si>
    <t>D7VT89_9SPHI</t>
  </si>
  <si>
    <t>A5PDC0_9SPHN</t>
  </si>
  <si>
    <t>A6BTT6_YERPE</t>
  </si>
  <si>
    <t>D4ZPR9_SPIPL</t>
  </si>
  <si>
    <t>D4ZQT2_SPIPL</t>
  </si>
  <si>
    <t>D6CX80_9BACE</t>
  </si>
  <si>
    <t>D7Z977_ECOLX</t>
  </si>
  <si>
    <t>E4JJE6_ENTFC</t>
  </si>
  <si>
    <t>F4XCX4_9FIRM</t>
  </si>
  <si>
    <t>A6BR69_YERPE</t>
  </si>
  <si>
    <t>C5NLL0_BURML</t>
  </si>
  <si>
    <t>D4RGK4_ENTFC</t>
  </si>
  <si>
    <t>D7ZBQ7_ECOLX</t>
  </si>
  <si>
    <t>F4XFH4_9FIRM</t>
  </si>
  <si>
    <t>B9BS21_9BURK</t>
  </si>
  <si>
    <t>E6J9N4_9ACTO</t>
  </si>
  <si>
    <t>A6XXL3_VIBCL</t>
  </si>
  <si>
    <t>F4XG45_9FIRM</t>
  </si>
  <si>
    <t>E0J6R9_ECOLW</t>
  </si>
  <si>
    <t>E0IX68_ECOLW</t>
  </si>
  <si>
    <t>C6EDW5_ECOBD</t>
  </si>
  <si>
    <t>C6EKX9_ECOBD</t>
  </si>
  <si>
    <t>F8JMT6_STREN</t>
  </si>
  <si>
    <t>B6VNH5_PHOAA</t>
  </si>
  <si>
    <t>Q8YBJ2_BRUME</t>
  </si>
  <si>
    <t>A9ANU9_BURM1</t>
  </si>
  <si>
    <t>Q65NY1_BACLD</t>
  </si>
  <si>
    <t>Q65K18_BACLD</t>
  </si>
  <si>
    <t>C9U0Z5_BRUPB</t>
  </si>
  <si>
    <t>C9QQ34_ECOD1</t>
  </si>
  <si>
    <t>C9QVU6_ECOD1</t>
  </si>
  <si>
    <t>E8Y8I9_ECOKO</t>
  </si>
  <si>
    <t>E8Y987_ECOKO</t>
  </si>
  <si>
    <t>C7QQD6_CYAP0</t>
  </si>
  <si>
    <t>F2JUF3_MARM1</t>
  </si>
  <si>
    <t>C7QR70_CYAP0</t>
  </si>
  <si>
    <t>F6GHN8_LACS5</t>
  </si>
  <si>
    <t>E8SX76_GEOS2</t>
  </si>
  <si>
    <t>E8RLQ4_ASTEC</t>
  </si>
  <si>
    <t>F5YWN4_MYCSD</t>
  </si>
  <si>
    <t>F7YQQ7_VIBA7</t>
  </si>
  <si>
    <t>D5EYH2_PRER2</t>
  </si>
  <si>
    <t>G4Q7R3_ACIIR</t>
  </si>
  <si>
    <t>F2K9S6_PSEBN</t>
  </si>
  <si>
    <t>E8ZN72_CLOB0</t>
  </si>
  <si>
    <t>F5XWV7_RAMTT</t>
  </si>
  <si>
    <t>Q74KN9_LACJO</t>
  </si>
  <si>
    <t>G0E6W0_ENTAK</t>
  </si>
  <si>
    <t>H2J151_RAHAC</t>
  </si>
  <si>
    <t>A4JJ56_BURVG</t>
  </si>
  <si>
    <t>B1LF91_ECOSM</t>
  </si>
  <si>
    <t>E6W6R5_DESIS</t>
  </si>
  <si>
    <t>F4LUF0_TEPAE</t>
  </si>
  <si>
    <t>B1LJP2_ECOSM</t>
  </si>
  <si>
    <t>B7N4U9_ECOLU</t>
  </si>
  <si>
    <t>D5D2N7_ECOKI</t>
  </si>
  <si>
    <t>B7N938_ECOLU</t>
  </si>
  <si>
    <t>G8W2J0_KLEPH</t>
  </si>
  <si>
    <t>D5CW36_ECOKI</t>
  </si>
  <si>
    <t>D4GFK0_PANAM</t>
  </si>
  <si>
    <t>C7MIA5_BRAFD</t>
  </si>
  <si>
    <t>B5BK51_SALPK</t>
  </si>
  <si>
    <t>B8H6Q2_ARTCA</t>
  </si>
  <si>
    <t>A8F9M5_BACP2</t>
  </si>
  <si>
    <t>F2LP03_BURGS</t>
  </si>
  <si>
    <t>A8FCU0_BACP2</t>
  </si>
  <si>
    <t>G9A6Z1_RHIFH</t>
  </si>
  <si>
    <t>G8WFN9_KLEOK</t>
  </si>
  <si>
    <t>G8WFZ6_KLEOK</t>
  </si>
  <si>
    <t>Q8YBJ3_BRUME</t>
  </si>
  <si>
    <t>Q5QWB1_IDILO</t>
  </si>
  <si>
    <t>A3P3G8_BURP0</t>
  </si>
  <si>
    <t>E6RMZ5_PSEU9</t>
  </si>
  <si>
    <t>C9XKJ9_CLODC</t>
  </si>
  <si>
    <t>E5AKT9_BURRH</t>
  </si>
  <si>
    <t>F0KXG0_YERE3</t>
  </si>
  <si>
    <t>F0KVK3_YERE3</t>
  </si>
  <si>
    <t>E6TAA2_MYCSR</t>
  </si>
  <si>
    <t>C4ZUT9_ECOBW</t>
  </si>
  <si>
    <t>F0KV57_YERE3</t>
  </si>
  <si>
    <t>C9YYF3_STRSW</t>
  </si>
  <si>
    <t>C4ZWU1_ECOBW</t>
  </si>
  <si>
    <t>F0MBJ8_ARTPP</t>
  </si>
  <si>
    <t>F0MBJ9_ARTPP</t>
  </si>
  <si>
    <t>C5AQR3_METEA</t>
  </si>
  <si>
    <t>E3E674_PAEPS</t>
  </si>
  <si>
    <t>B1K821_BURCC</t>
  </si>
  <si>
    <t>E6UZ38_VARPE</t>
  </si>
  <si>
    <t>F8F775_PAEMK</t>
  </si>
  <si>
    <t>B2VKI3_ERWT9</t>
  </si>
  <si>
    <t>D0L9L1_GORB4</t>
  </si>
  <si>
    <t>D0LAA3_GORB4</t>
  </si>
  <si>
    <t>D4I2P0_ERWAC</t>
  </si>
  <si>
    <t>D5C8U5_ENTCC</t>
  </si>
  <si>
    <t>F6AAC7_PSEF1</t>
  </si>
  <si>
    <t>B2JV62_BURP8</t>
  </si>
  <si>
    <t>G7V6S5_THELD</t>
  </si>
  <si>
    <t>C7LHI2_BRUMC</t>
  </si>
  <si>
    <t>H2JWM5_STRHJ</t>
  </si>
  <si>
    <t>Q12KQ2_SHEDO</t>
  </si>
  <si>
    <t>Q13M61_BURXL</t>
  </si>
  <si>
    <t>C9YIT9_CLODR</t>
  </si>
  <si>
    <t>C9RUB0_GEOSY</t>
  </si>
  <si>
    <t>B1VY84_STRGG</t>
  </si>
  <si>
    <t>B1VMX2_STRGG</t>
  </si>
  <si>
    <t>B7KD97_CYAP7</t>
  </si>
  <si>
    <t>B1VRU4_STRGG</t>
  </si>
  <si>
    <t>G2IW72_PSEUL</t>
  </si>
  <si>
    <t>A3MEU1_BURM7</t>
  </si>
  <si>
    <t>G0L7W8_ZOBGA</t>
  </si>
  <si>
    <t>D2TIF6_CITRI</t>
  </si>
  <si>
    <t>F7X808_SINMM</t>
  </si>
  <si>
    <t>G8UM67_TANFA</t>
  </si>
  <si>
    <t>A0K0V3_ARTS2</t>
  </si>
  <si>
    <t>A9R890_YERPG</t>
  </si>
  <si>
    <t>A9R6Q6_YERPG</t>
  </si>
  <si>
    <t>D1B9S5_THEAS</t>
  </si>
  <si>
    <t>Q6HNV6_BACHK</t>
  </si>
  <si>
    <t>Q0T7A1_SHIF8</t>
  </si>
  <si>
    <t>Q6HGU5_BACHK</t>
  </si>
  <si>
    <t>D3QKH0_ECOCB</t>
  </si>
  <si>
    <t>D3QT73_ECOCB</t>
  </si>
  <si>
    <t>Q0T4K5_SHIF8</t>
  </si>
  <si>
    <t>D3GVB5_ECO44</t>
  </si>
  <si>
    <t>D3GSG1_ECO44</t>
  </si>
  <si>
    <t>B1VH72_CORU7</t>
  </si>
  <si>
    <t>Q3MAC5_ANAVT</t>
  </si>
  <si>
    <t>A1R1R4_ARTAT</t>
  </si>
  <si>
    <t>E4UDD9_LIBSC</t>
  </si>
  <si>
    <t>E6WJY4_PANSA</t>
  </si>
  <si>
    <t>D8J009_HERSS</t>
  </si>
  <si>
    <t>A1R968_ARTAT</t>
  </si>
  <si>
    <t>Q83T31_SALTI</t>
  </si>
  <si>
    <t>F6GA59_RALS8</t>
  </si>
  <si>
    <t>Q62CQ4_BURMA</t>
  </si>
  <si>
    <t>F0LWM7_VIBFN</t>
  </si>
  <si>
    <t>E3HDE1_ILYPC</t>
  </si>
  <si>
    <t>C7M3U7_CAPOD</t>
  </si>
  <si>
    <t>E8VTP6_VIBVM</t>
  </si>
  <si>
    <t>A7Z103_BACA2</t>
  </si>
  <si>
    <t>Q1CB89_YERPA</t>
  </si>
  <si>
    <t>A7Z4A6_BACA2</t>
  </si>
  <si>
    <t>Q3JGG3_BURP1</t>
  </si>
  <si>
    <t>Q1C8D3_YERPA</t>
  </si>
  <si>
    <t>D2RN32_ACIFV</t>
  </si>
  <si>
    <t>F0KGB2_ACICP</t>
  </si>
  <si>
    <t>D6YQG7_PANVC</t>
  </si>
  <si>
    <t>B7UKG5_ECO27</t>
  </si>
  <si>
    <t>H8MND4_CORCM</t>
  </si>
  <si>
    <t>B7URQ1_ECO27</t>
  </si>
  <si>
    <t>H8MVS2_CORCM</t>
  </si>
  <si>
    <t>C3PCW0_BACAA</t>
  </si>
  <si>
    <t>C3P0W8_BACAA</t>
  </si>
  <si>
    <t>E3DFX5_ERWSE</t>
  </si>
  <si>
    <t>B9JVV4_AGRVS</t>
  </si>
  <si>
    <t>E4P7N7_ECO8N</t>
  </si>
  <si>
    <t>F8E0G8_CORRG</t>
  </si>
  <si>
    <t>F2G8N2_ALTMD</t>
  </si>
  <si>
    <t>D2A8P2_SHIF2</t>
  </si>
  <si>
    <t>E4P5W9_ECO8N</t>
  </si>
  <si>
    <t>D5VP78_CAUST</t>
  </si>
  <si>
    <t>D2AFR3_SHIF2</t>
  </si>
  <si>
    <t>B1JNN2_YERPY</t>
  </si>
  <si>
    <t>B1JMF8_YERPY</t>
  </si>
  <si>
    <t>D3PZT0_STANL</t>
  </si>
  <si>
    <t>G4QF55_GLANF</t>
  </si>
  <si>
    <t>B9J2T1_BACCQ</t>
  </si>
  <si>
    <t>I0IBA1_PHYMF</t>
  </si>
  <si>
    <t>E3G7B9_ENTCS</t>
  </si>
  <si>
    <t>B9J5E2_BACCQ</t>
  </si>
  <si>
    <t>H6MW68_GORPV</t>
  </si>
  <si>
    <t>E3G171_ENTCS</t>
  </si>
  <si>
    <t>C7QCL7_CATAD</t>
  </si>
  <si>
    <t>A6Q8Q0_SULNB</t>
  </si>
  <si>
    <t>H8LDV8_ENTFU</t>
  </si>
  <si>
    <t>F4DBI2_AERVB</t>
  </si>
  <si>
    <t>B0V9I3_ACIBY</t>
  </si>
  <si>
    <t>B7M3X7_ECO8A</t>
  </si>
  <si>
    <t>B7LZC6_ECO8A</t>
  </si>
  <si>
    <t>F2GX94_BRUM5</t>
  </si>
  <si>
    <t>F2GX93_BRUM5</t>
  </si>
  <si>
    <t>C5AJR9_BURGB</t>
  </si>
  <si>
    <t>D1BGD9_SANKS</t>
  </si>
  <si>
    <t>F0RHL5_CELLC</t>
  </si>
  <si>
    <t>E8XIA5_SALT4</t>
  </si>
  <si>
    <t>F8JBS9_HYPSM</t>
  </si>
  <si>
    <t>C7R9K8_KANKD</t>
  </si>
  <si>
    <t>F0QGJ8_ACIBD</t>
  </si>
  <si>
    <t>Q045G7_LACGA</t>
  </si>
  <si>
    <t>Q399J6_BURS3</t>
  </si>
  <si>
    <t>B2U4U1_SHIB3</t>
  </si>
  <si>
    <t>C9XH53_SALTD</t>
  </si>
  <si>
    <t>B2U171_SHIB3</t>
  </si>
  <si>
    <t>D4ZH55_SHEVD</t>
  </si>
  <si>
    <t>E1WBK7_SALTS</t>
  </si>
  <si>
    <t>Q0B7F1_BURCM</t>
  </si>
  <si>
    <t>B8CS80_SHEPW</t>
  </si>
  <si>
    <t>G7VU81_PAETH</t>
  </si>
  <si>
    <t>D4ICU0_ERWAE</t>
  </si>
  <si>
    <t>E8TXG9_ALIDB</t>
  </si>
  <si>
    <t>F4DW56_PSEMN</t>
  </si>
  <si>
    <t>E8W0R4_STRFA</t>
  </si>
  <si>
    <t>A4TI63_YERPP</t>
  </si>
  <si>
    <t>E8VKM6_BACST</t>
  </si>
  <si>
    <t>E4R5W4_PSEPB</t>
  </si>
  <si>
    <t>A4TJW8_YERPP</t>
  </si>
  <si>
    <t>E8VJG9_BACST</t>
  </si>
  <si>
    <t>Q165W6_ROSDO</t>
  </si>
  <si>
    <t>E0TE89_PARBH</t>
  </si>
  <si>
    <t>H8XU86_FLAIG</t>
  </si>
  <si>
    <t>Q8YMZ9_NOSS1</t>
  </si>
  <si>
    <t>D3V488_XENBS</t>
  </si>
  <si>
    <t>I0JHJ1_HALH3</t>
  </si>
  <si>
    <t>D2NII8_ECOS5</t>
  </si>
  <si>
    <t>I0JM07_HALH3</t>
  </si>
  <si>
    <t>D2NE07_ECOS5</t>
  </si>
  <si>
    <t>A6L735_BACV8</t>
  </si>
  <si>
    <t>D3FU57_BACPE</t>
  </si>
  <si>
    <t>D3FTM2_BACPE</t>
  </si>
  <si>
    <t>A6L088_BACV8</t>
  </si>
  <si>
    <t>D0JW04_YERP1</t>
  </si>
  <si>
    <t>D0JQP0_YERP1</t>
  </si>
  <si>
    <t>B1KIW6_SHEWM</t>
  </si>
  <si>
    <t>C5CWZ6_VARPS</t>
  </si>
  <si>
    <t>E8NET1_MICTS</t>
  </si>
  <si>
    <t>G4KY94_OSCVS</t>
  </si>
  <si>
    <t>C6UHS6_ECOBR</t>
  </si>
  <si>
    <t>F8CXB7_GEOTC</t>
  </si>
  <si>
    <t>D8JDX8_ACISD</t>
  </si>
  <si>
    <t>C6CZ39_PAESJ</t>
  </si>
  <si>
    <t>C6UBV0_ECOBR</t>
  </si>
  <si>
    <t>Q3Z1R0_SHISS</t>
  </si>
  <si>
    <t>H2FY18_OCESG</t>
  </si>
  <si>
    <t>Q3Z4R2_SHISS</t>
  </si>
  <si>
    <t>E7B036_YERE1</t>
  </si>
  <si>
    <t>E7AZG5_YERE1</t>
  </si>
  <si>
    <t>B2K0U7_YERPB</t>
  </si>
  <si>
    <t>E1UT82_BACAS</t>
  </si>
  <si>
    <t>F9Z4C9_ODOSD</t>
  </si>
  <si>
    <t>E7B9J2_YERE1</t>
  </si>
  <si>
    <t>F9Z4W2_ODOSD</t>
  </si>
  <si>
    <t>E1UKL4_BACAS</t>
  </si>
  <si>
    <t>B2K269_YERPB</t>
  </si>
  <si>
    <t>E1UKL3_BACAS</t>
  </si>
  <si>
    <t>A3NHW2_BURP6</t>
  </si>
  <si>
    <t>C8TRP0_ECO26</t>
  </si>
  <si>
    <t>B1XEB1_ECODH</t>
  </si>
  <si>
    <t>B1XFS2_ECODH</t>
  </si>
  <si>
    <t>C8TJ78_ECO26</t>
  </si>
  <si>
    <t>B7NIJ7_ECO7I</t>
  </si>
  <si>
    <t>D3RFV8_KLEVT</t>
  </si>
  <si>
    <t>D5V7Y9_ARCNC</t>
  </si>
  <si>
    <t>A1JPV1_YERE8</t>
  </si>
  <si>
    <t>Q10XL0_TRIEI</t>
  </si>
  <si>
    <t>A1JSH9_YERE8</t>
  </si>
  <si>
    <t>Q6FDC8_ACIAD</t>
  </si>
  <si>
    <t>A1JQZ8_YERE8</t>
  </si>
  <si>
    <t>A3U907_CROAH</t>
  </si>
  <si>
    <t>E1S273_ECOUM</t>
  </si>
  <si>
    <t>F0PXH3_BACT0</t>
  </si>
  <si>
    <t>E1S0N6_ECOUM</t>
  </si>
  <si>
    <t>F0PYT1_BACT0</t>
  </si>
  <si>
    <t>D8N1K0_RALSL</t>
  </si>
  <si>
    <t>B4EFX3_BURCJ</t>
  </si>
  <si>
    <t>B0T1S3_CAUSK</t>
  </si>
  <si>
    <t>D5US20_TSUPD</t>
  </si>
  <si>
    <t>F4G8U2_ALIDK</t>
  </si>
  <si>
    <t>D0FSG4_ERWPE</t>
  </si>
  <si>
    <t>E0U0V1_BACPZ</t>
  </si>
  <si>
    <t>E8TLD2_MESCW</t>
  </si>
  <si>
    <t>E0U403_BACPZ</t>
  </si>
  <si>
    <t>B2G5M1_LACRJ</t>
  </si>
  <si>
    <t>B2G8C2_LACRJ</t>
  </si>
  <si>
    <t>A6U9M7_SINMW</t>
  </si>
  <si>
    <t>C7CLH9_METED</t>
  </si>
  <si>
    <t>A0R9D9_BACAH</t>
  </si>
  <si>
    <t>D5SW51_PLAL2</t>
  </si>
  <si>
    <t>D5SV83_PLAL2</t>
  </si>
  <si>
    <t>C5BCR1_EDWI9</t>
  </si>
  <si>
    <t>C5B9L6_EDWI9</t>
  </si>
  <si>
    <t>A0RFU7_BACAH</t>
  </si>
  <si>
    <t>E4NFU2_KITSK</t>
  </si>
  <si>
    <t>F6ELN7_AMYSD</t>
  </si>
  <si>
    <t>E6VPK0_RHOPX</t>
  </si>
  <si>
    <t>F6ENS7_AMYSD</t>
  </si>
  <si>
    <t>E0UDH2_CYAP2</t>
  </si>
  <si>
    <t>E0UJA7_CYAP2</t>
  </si>
  <si>
    <t>C3LRX1_VIBCM</t>
  </si>
  <si>
    <t>D6XZS5_BACIE</t>
  </si>
  <si>
    <t>Q0TTL5_CLOP1</t>
  </si>
  <si>
    <t>D0ZXJ7_SALT1</t>
  </si>
  <si>
    <t>D5T794_LEGP2</t>
  </si>
  <si>
    <t>E3PST9_CLOSD</t>
  </si>
  <si>
    <t>Q0TNW6_CLOP1</t>
  </si>
  <si>
    <t>G0HAH2_CORVD</t>
  </si>
  <si>
    <t>H6RAH0_NOCCG</t>
  </si>
  <si>
    <t>Q8DL98_THEEB</t>
  </si>
  <si>
    <t>D0R2Z4_LACJF</t>
  </si>
  <si>
    <t>F2HXZ3_BRUMM</t>
  </si>
  <si>
    <t>F8DL18_LACRS</t>
  </si>
  <si>
    <t>F2HXZ2_BRUMM</t>
  </si>
  <si>
    <t>B0TJD5_SHEHH</t>
  </si>
  <si>
    <t>B0TLP0_SHEHH</t>
  </si>
  <si>
    <t>Q0TKF2_ECOL5</t>
  </si>
  <si>
    <t>Q666M7_YERPS</t>
  </si>
  <si>
    <t>Q0THR4_ECOL5</t>
  </si>
  <si>
    <t>Q66B43_YERPS</t>
  </si>
  <si>
    <t>B7L7M4_ECO55</t>
  </si>
  <si>
    <t>B7L7B0_ECO55</t>
  </si>
  <si>
    <t>G7R5M9_ECOC2</t>
  </si>
  <si>
    <t>E4TTN8_MARTH</t>
  </si>
  <si>
    <t>F7YEY6_MESOW</t>
  </si>
  <si>
    <t>G7R725_ECOC2</t>
  </si>
  <si>
    <t>B7HAB7_BACC4</t>
  </si>
  <si>
    <t>F2R4L4_STRVP</t>
  </si>
  <si>
    <t>B1IRT6_ECOLC</t>
  </si>
  <si>
    <t>B1IZA9_ECOLC</t>
  </si>
  <si>
    <t>B7H9P2_BACC4</t>
  </si>
  <si>
    <t>E1W076_ARTAR</t>
  </si>
  <si>
    <t>E1W0K6_ARTAR</t>
  </si>
  <si>
    <t>A8FSL0_SHESH</t>
  </si>
  <si>
    <t>A0QYX3_MYCS2</t>
  </si>
  <si>
    <t>B7GXZ7_ACIB3</t>
  </si>
  <si>
    <t>B8HTA8_CYAP4</t>
  </si>
  <si>
    <t>C9Y4F8_CROTZ</t>
  </si>
  <si>
    <t>B8HV01_CYAP4</t>
  </si>
  <si>
    <t>B8HKF4_CYAP4</t>
  </si>
  <si>
    <t>B1YZ38_BURA4</t>
  </si>
  <si>
    <t>F2F609_SOLSS</t>
  </si>
  <si>
    <t>B8EJB5_METSB</t>
  </si>
  <si>
    <t>B8ESN7_METSB</t>
  </si>
  <si>
    <t>Q1LGU5_RALME</t>
  </si>
  <si>
    <t>B1WU51_CYAA5</t>
  </si>
  <si>
    <t>B0JK09_MICAN</t>
  </si>
  <si>
    <t>B7I8N5_ACIB5</t>
  </si>
  <si>
    <t>E3PM25_ECOH1</t>
  </si>
  <si>
    <t>F6E1Z0_SINMK</t>
  </si>
  <si>
    <t>B7LRC7_ESCF3</t>
  </si>
  <si>
    <t>F2MXP5_PSEU6</t>
  </si>
  <si>
    <t>A0B1Z8_BURCH</t>
  </si>
  <si>
    <t>B7LP96_ESCF3</t>
  </si>
  <si>
    <t>E3PFV0_ECOH1</t>
  </si>
  <si>
    <t>D5E130_BACMQ</t>
  </si>
  <si>
    <t>E1WYW2_BACMS</t>
  </si>
  <si>
    <t>D3HMA6_LEGLN</t>
  </si>
  <si>
    <t>G2S349_ENTAL</t>
  </si>
  <si>
    <t>E1STC1_FERBD</t>
  </si>
  <si>
    <t>D0ZDS0_EDWTE</t>
  </si>
  <si>
    <t>B7K4M7_CYAP8</t>
  </si>
  <si>
    <t>D0ZAF6_EDWTE</t>
  </si>
  <si>
    <t>B7K0D0_CYAP8</t>
  </si>
  <si>
    <t>G2LIY1_CHLTF</t>
  </si>
  <si>
    <t>F6BM71_SINMB</t>
  </si>
  <si>
    <t>F4B1V4_KROS4</t>
  </si>
  <si>
    <t>D8GZW7_BACAI</t>
  </si>
  <si>
    <t>D8H3H1_BACAI</t>
  </si>
  <si>
    <t>A3M3A0_ACIBT</t>
  </si>
  <si>
    <t>Q1RF47_ECOUT</t>
  </si>
  <si>
    <t>Q1RBP3_ECOUT</t>
  </si>
  <si>
    <t>B7HU34_BACC7</t>
  </si>
  <si>
    <t>C3LHD5_BACAC</t>
  </si>
  <si>
    <t>C3LDP0_BACAC</t>
  </si>
  <si>
    <t>B7HWP2_BACC7</t>
  </si>
  <si>
    <t>G8R1L3_OWEHD</t>
  </si>
  <si>
    <t>F2EZ72_PANAA</t>
  </si>
  <si>
    <t>Q639H3_BACCZ</t>
  </si>
  <si>
    <t>Q2T4B7_BURTA</t>
  </si>
  <si>
    <t>E3I9W7_GEOS0</t>
  </si>
  <si>
    <t>F7UPS7_SYNYG</t>
  </si>
  <si>
    <t>E0RML6_PAEP6</t>
  </si>
  <si>
    <t>Q2T4C1_BURTA</t>
  </si>
  <si>
    <t>Q63GE2_BACCZ</t>
  </si>
  <si>
    <t>D5TNH4_BACT1</t>
  </si>
  <si>
    <t>D5TR20_BACT1</t>
  </si>
  <si>
    <t>D0JLB9_YERPD</t>
  </si>
  <si>
    <t>D0JG76_YERPD</t>
  </si>
  <si>
    <t>A7ZXE5_ECOHS</t>
  </si>
  <si>
    <t>A8A077_ECOHS</t>
  </si>
  <si>
    <t>C7RFU5_ANAPD</t>
  </si>
  <si>
    <t>C6XHB6_LIBAP</t>
  </si>
  <si>
    <t>H8KW57_SOLCM</t>
  </si>
  <si>
    <t>E8XRQ3_RAHSY</t>
  </si>
  <si>
    <t>A8H1K1_SHEPA</t>
  </si>
  <si>
    <t>I0LM88_CORGK</t>
  </si>
  <si>
    <t>A4QGN3_CORGB</t>
  </si>
  <si>
    <t>D3VKR8_XENNA</t>
  </si>
  <si>
    <t>G8TGP2_NIAKG</t>
  </si>
  <si>
    <t>B7JE67_BACC0</t>
  </si>
  <si>
    <t>B7JND2_BACC0</t>
  </si>
  <si>
    <t>D8JRJ7_HYPDA</t>
  </si>
  <si>
    <t>D4Z309_SPHJU</t>
  </si>
  <si>
    <t>D7CHL5_STRBB</t>
  </si>
  <si>
    <t>C8U2H1_ECO10</t>
  </si>
  <si>
    <t>E2QM69_ECOLX</t>
  </si>
  <si>
    <t>E3DQQ7_HALPG</t>
  </si>
  <si>
    <t>E8PER9_ACIB1</t>
  </si>
  <si>
    <t>E2QH81_ECOLX</t>
  </si>
  <si>
    <t>C8U8J5_ECO10</t>
  </si>
  <si>
    <t>D5BLG0_ZUNPS</t>
  </si>
  <si>
    <t>D5ERF8_CORAD</t>
  </si>
  <si>
    <t>D6GSL0_FILAD</t>
  </si>
  <si>
    <t>D6GQT8_FILAD</t>
  </si>
  <si>
    <t>D3EB44_GEOS4</t>
  </si>
  <si>
    <t>E3DZ12_BACA1</t>
  </si>
  <si>
    <t>G7RT70_ECOC1</t>
  </si>
  <si>
    <t>E3DTM8_BACA1</t>
  </si>
  <si>
    <t>F4ARH1_GLAS4</t>
  </si>
  <si>
    <t>G7RTX7_ECOC1</t>
  </si>
  <si>
    <t>D7AX37_NOCDD</t>
  </si>
  <si>
    <t>E3GN60_EUBLK</t>
  </si>
  <si>
    <t>B6IAS7_ECOSE</t>
  </si>
  <si>
    <t>B7IVZ2_BACC2</t>
  </si>
  <si>
    <t>B7IMN2_BACC2</t>
  </si>
  <si>
    <t>B6I0D5_ECOSE</t>
  </si>
  <si>
    <t>E6T7Y8_SHEB6</t>
  </si>
  <si>
    <t>C0ZBR9_BREBN</t>
  </si>
  <si>
    <t>D8HVC6_AMYMU</t>
  </si>
  <si>
    <t>C3NRI6_VIBCJ</t>
  </si>
  <si>
    <t>C0ZD57_BREBN</t>
  </si>
  <si>
    <t>D2TB61_ERWP6</t>
  </si>
  <si>
    <t>D5DB15_BACMD</t>
  </si>
  <si>
    <t>E6XHL8_SHEP2</t>
  </si>
  <si>
    <t>G7T1N2_SALPS</t>
  </si>
  <si>
    <t>D7D5G8_GEOSC</t>
  </si>
  <si>
    <t>A4T8I3_MYCGI</t>
  </si>
  <si>
    <t>B5Z3Z6_ECO5E</t>
  </si>
  <si>
    <t>C7N2R5_SLAHD</t>
  </si>
  <si>
    <t>B5Z1Y1_ECO5E</t>
  </si>
  <si>
    <t>F5ZAT8_ALTSS</t>
  </si>
  <si>
    <t>F7ZJL9_ROSLO</t>
  </si>
  <si>
    <t>A7ZIP5_ECO24</t>
  </si>
  <si>
    <t>D0M752_VIBSE</t>
  </si>
  <si>
    <t>A7ZLY0_ECO24</t>
  </si>
  <si>
    <t>F6D0B2_MARPP</t>
  </si>
  <si>
    <t>E0T6X4_EDWTF</t>
  </si>
  <si>
    <t>D5W459_CLOB2</t>
  </si>
  <si>
    <t>E0T6G1_EDWTF</t>
  </si>
  <si>
    <t>A2RVY6_BURM9</t>
  </si>
  <si>
    <t>F8VG47_SALBC</t>
  </si>
  <si>
    <t>E8NYW1_YERPH</t>
  </si>
  <si>
    <t>B2HVB4_ACIBC</t>
  </si>
  <si>
    <t>D5B2C1_YERPZ</t>
  </si>
  <si>
    <t>F0P247_WEEVC</t>
  </si>
  <si>
    <t>F0L6X6_AGRSH</t>
  </si>
  <si>
    <t>F8H598_PSEUT</t>
  </si>
  <si>
    <t>Q0SVG5_CLOPS</t>
  </si>
  <si>
    <t>F5ZQJ2_SALTU</t>
  </si>
  <si>
    <t>Q0SRI5_CLOPS</t>
  </si>
  <si>
    <t>E0UUJ0_SULAO</t>
  </si>
  <si>
    <t>Q1BPY2_BURCA</t>
  </si>
  <si>
    <t>A1A8F4_ECOK1</t>
  </si>
  <si>
    <t>A1ABA4_ECOK1</t>
  </si>
  <si>
    <t>Q02BW0_SOLUE</t>
  </si>
  <si>
    <t>C6AZM8_RHILS</t>
  </si>
  <si>
    <t>E1TFQ7_BURSG</t>
  </si>
  <si>
    <t>Q01VF8_SOLUE</t>
  </si>
  <si>
    <t>C6UUB0_ECO5T</t>
  </si>
  <si>
    <t>C6V016_ECO5T</t>
  </si>
  <si>
    <t>B2IZB5_NOSP7</t>
  </si>
  <si>
    <t>B2J487_NOSP7</t>
  </si>
  <si>
    <t>E3H384_ROTDC</t>
  </si>
  <si>
    <t>Q0AKJ5_MARMM</t>
  </si>
  <si>
    <t>I0DRX2_PROSM</t>
  </si>
  <si>
    <t>C5C7J5_MICLC</t>
  </si>
  <si>
    <t>E6XDP9_CELAD</t>
  </si>
  <si>
    <t>C8UPW4_ECO1A</t>
  </si>
  <si>
    <t>C8UIR9_ECO1A</t>
  </si>
  <si>
    <t>A5VKY7_LACRD</t>
  </si>
  <si>
    <t>A5VI42_LACRD</t>
  </si>
  <si>
    <t>B1YJ25_EXIS2</t>
  </si>
  <si>
    <t>E1P9F9_ECOAB</t>
  </si>
  <si>
    <t>E1PAW5_ECOAB</t>
  </si>
  <si>
    <t>A7FEX8_YERP3</t>
  </si>
  <si>
    <t>A7FIN8_YERP3</t>
  </si>
  <si>
    <t>A4CN27_ROBBH</t>
  </si>
  <si>
    <t>C5D2X4_GEOSW</t>
  </si>
  <si>
    <t>E1WKP3_BACF6</t>
  </si>
  <si>
    <t>A7IEG9_XANP2</t>
  </si>
  <si>
    <t>G0B541_SERSA</t>
  </si>
  <si>
    <t>Q07Z55_SHEFN</t>
  </si>
  <si>
    <t>B7MMY8_ECO45</t>
  </si>
  <si>
    <t>Q0SCG8_RHOSR</t>
  </si>
  <si>
    <t>Q63MM2_BURPS</t>
  </si>
  <si>
    <t>B7ME10_ECO45</t>
  </si>
  <si>
    <t>D7A327_STAND</t>
  </si>
  <si>
    <t>F1M980_RAT</t>
  </si>
  <si>
    <t>Q7TQN0_CRIGR</t>
  </si>
  <si>
    <t>F6U529_MOUSE</t>
  </si>
  <si>
    <t>F6RDM4_MOUSE</t>
  </si>
  <si>
    <t>D3Z7P5_MOUSE</t>
  </si>
  <si>
    <t>H3B9N2_LATCH</t>
  </si>
  <si>
    <t>H3B9N1_LATCH</t>
  </si>
  <si>
    <t>F7B417_XENTR</t>
  </si>
  <si>
    <t>B0S786_DANRE</t>
  </si>
  <si>
    <t>F1RDU2_DANRE</t>
  </si>
  <si>
    <t>Q1LWI3_DANRE</t>
  </si>
  <si>
    <t>Q4T2T9_TETNG</t>
  </si>
  <si>
    <t>Q4RTI8_TETNG</t>
  </si>
  <si>
    <t>H2U363_TAKRU</t>
  </si>
  <si>
    <t>B7Z509_HUMAN</t>
  </si>
  <si>
    <t>Q53S89_HUMAN</t>
  </si>
  <si>
    <t>A8K132_HUMAN</t>
  </si>
  <si>
    <t>E5G743_HUMAN</t>
  </si>
  <si>
    <t>Q961I1_DROME</t>
  </si>
  <si>
    <t>Q1RL13_DROME</t>
  </si>
  <si>
    <t>A1Z944_DROME</t>
  </si>
  <si>
    <t>Q7JQK6_DROME</t>
  </si>
  <si>
    <t>F2U7J0_SALS5</t>
  </si>
  <si>
    <t>F2U7J5_SALS5</t>
  </si>
  <si>
    <t>E9GPV0_DAPPU</t>
  </si>
  <si>
    <t>F1KQG8_ASCSU</t>
  </si>
  <si>
    <t>F1KX75_ASCSU</t>
  </si>
  <si>
    <t>F1KWS9_ASCSU</t>
  </si>
  <si>
    <t>F1L7W4_ASCSU</t>
  </si>
  <si>
    <t>C3ZFA4_BRAFL</t>
  </si>
  <si>
    <t>A8WX31_CAEBR</t>
  </si>
  <si>
    <t>E5SIY2_TRISP</t>
  </si>
  <si>
    <t>B4J8F6_DROGR</t>
  </si>
  <si>
    <t>B3NRW8_DROER</t>
  </si>
  <si>
    <t>E1ZUU3_CAMFO</t>
  </si>
  <si>
    <t>B4HPM9_DROSE</t>
  </si>
  <si>
    <t>A9V4G7_MONBE</t>
  </si>
  <si>
    <t>B4MPF7_DROWI</t>
  </si>
  <si>
    <t>H9J2E7_BOMMO</t>
  </si>
  <si>
    <t>H9III1_ATTCE</t>
  </si>
  <si>
    <t>G0PFL3_CAEBE</t>
  </si>
  <si>
    <t>G0N710_CAEBE</t>
  </si>
  <si>
    <t>E2C8Y4_HARSA</t>
  </si>
  <si>
    <t>B3MCU9_DROAN</t>
  </si>
  <si>
    <t>B0WH52_CULQU</t>
  </si>
  <si>
    <t>E4XLU8_OIKDI</t>
  </si>
  <si>
    <t>E4YDR4_OIKDI</t>
  </si>
  <si>
    <t>E4WW83_OIKDI</t>
  </si>
  <si>
    <t>E4YCI2_OIKDI</t>
  </si>
  <si>
    <t>E4WYL5_OIKDI</t>
  </si>
  <si>
    <t>E4YEC7_OIKDI</t>
  </si>
  <si>
    <t>H2L2H3_CAEEL</t>
  </si>
  <si>
    <t>B0M0P0_CAEEL</t>
  </si>
  <si>
    <t>H2L2H2_CAEEL</t>
  </si>
  <si>
    <t>B0M0N9_CAEEL</t>
  </si>
  <si>
    <t>B6VQ90_CAEEL</t>
  </si>
  <si>
    <t>H9KH74_APIME</t>
  </si>
  <si>
    <t>B3SA78_TRIAD</t>
  </si>
  <si>
    <t>B3SAA5_TRIAD</t>
  </si>
  <si>
    <t>H3JE83_STRPU</t>
  </si>
  <si>
    <t>B4P502_DROYA</t>
  </si>
  <si>
    <t>D6W7V1_TRICA</t>
  </si>
  <si>
    <t>A1Z943_DROME</t>
  </si>
  <si>
    <t>A1Z942_DROME</t>
  </si>
  <si>
    <t>E1JH47_DROME</t>
  </si>
  <si>
    <t>A4IJ68_DROME</t>
  </si>
  <si>
    <t>Q0E9A1_DROME</t>
  </si>
  <si>
    <t>Q8IHB6_DROME</t>
  </si>
  <si>
    <t>B4GIL1_DROPE</t>
  </si>
  <si>
    <t>Q28YW2_DROPS</t>
  </si>
  <si>
    <t>F4X7Y5_ACREC</t>
  </si>
  <si>
    <t>G6D5U9_DANPL</t>
  </si>
  <si>
    <t>B4KRS5_DROMO</t>
  </si>
  <si>
    <t>E9J923_SOLIN</t>
  </si>
  <si>
    <t>G4VKT6_SCHMA</t>
  </si>
  <si>
    <t>B4QDF3_DROSI</t>
  </si>
  <si>
    <t>E3NM55_CAERE</t>
  </si>
  <si>
    <t>B4MFP2_DROVI</t>
  </si>
  <si>
    <t>Q16YE5_AEDAE</t>
  </si>
  <si>
    <t>H3FK86_PRIPA</t>
  </si>
  <si>
    <t>H3F9J1_PRIPA</t>
  </si>
  <si>
    <t>F6WK20_MACMU</t>
  </si>
  <si>
    <t>E2QV76_CANFA</t>
  </si>
  <si>
    <t>H9ESE7_MACMU</t>
  </si>
  <si>
    <t>H2QJ59_PANTR</t>
  </si>
  <si>
    <t>D2H360_AILME</t>
  </si>
  <si>
    <t>F1SLB4_PIG</t>
  </si>
  <si>
    <t>F6TG02_MACMU</t>
  </si>
  <si>
    <t>F6TFZ2_MACMU</t>
  </si>
  <si>
    <t>F7HN66_CALJA</t>
  </si>
  <si>
    <t>F7EH34_CALJA</t>
  </si>
  <si>
    <t>F7H7H2_MACMU</t>
  </si>
  <si>
    <t>F7ETF8_CALJA</t>
  </si>
  <si>
    <t>F6YA69_CALJA</t>
  </si>
  <si>
    <t>G7N7D4_MACMU</t>
  </si>
  <si>
    <t>E1BHZ6_BOVIN</t>
  </si>
  <si>
    <t>H2P854_PONAB</t>
  </si>
  <si>
    <t>H2NHQ6_PONAB</t>
  </si>
  <si>
    <t>H2Q692_PANTR</t>
  </si>
  <si>
    <t>F6YEA5_MONDO</t>
  </si>
  <si>
    <t>F6QBQ6_MONDO</t>
  </si>
  <si>
    <t>G3VLF7_SARHA</t>
  </si>
  <si>
    <t>G3WW07_SARHA</t>
  </si>
  <si>
    <t>F7BHY0_HORSE</t>
  </si>
  <si>
    <t>F6YR42_HORSE</t>
  </si>
  <si>
    <t>G3T6B1_LOXAF</t>
  </si>
  <si>
    <t>G3SQ31_LOXAF</t>
  </si>
  <si>
    <t>F1SN47_PIG</t>
  </si>
  <si>
    <t>Q29009_PIG</t>
  </si>
  <si>
    <t>G1R4L9_NOMLE</t>
  </si>
  <si>
    <t>G1S6T0_NOMLE</t>
  </si>
  <si>
    <t>E2RJ93_CANFA</t>
  </si>
  <si>
    <t>G1M629_AILME</t>
  </si>
  <si>
    <t>G3QX94_GORGO</t>
  </si>
  <si>
    <t>G3RKB6_GORGO</t>
  </si>
  <si>
    <t>D2H880_AILME</t>
  </si>
  <si>
    <t>G3SB67_GORGO</t>
  </si>
  <si>
    <t>Q4R6N5_MACFA</t>
  </si>
  <si>
    <t>G7PL22_MACFA</t>
  </si>
  <si>
    <t>G1P7Z9_MYOLU</t>
  </si>
  <si>
    <t>G1PF42_MYOLU</t>
  </si>
  <si>
    <t>G1SHK8_RABIT</t>
  </si>
  <si>
    <t>G1TBD6_RABIT</t>
  </si>
  <si>
    <t>A7YRD1_FRATU</t>
  </si>
  <si>
    <t>H6LYJ9_FRATL</t>
  </si>
  <si>
    <t>H6LWC0_FRATL</t>
  </si>
  <si>
    <t>B4ATF2_FRANO</t>
  </si>
  <si>
    <t>E2MT76_FRANO</t>
  </si>
  <si>
    <t>A7JDP2_FRATL</t>
  </si>
  <si>
    <t>A4KTD1_FRATU</t>
  </si>
  <si>
    <t>A7JFP2_FRANO</t>
  </si>
  <si>
    <t>C6YMZ8_FRATL</t>
  </si>
  <si>
    <t>A7JJW5_FRANO</t>
  </si>
  <si>
    <t>A4J043_FRATW</t>
  </si>
  <si>
    <t>D2AL50_FRATE</t>
  </si>
  <si>
    <t>Q14JN9_FRAT1</t>
  </si>
  <si>
    <t>F4BIL9_FRACN</t>
  </si>
  <si>
    <t>Q5NI86_FRATT</t>
  </si>
  <si>
    <t>A0Q4B6_FRATN</t>
  </si>
  <si>
    <t>A7NES9_FRATF</t>
  </si>
  <si>
    <t>Q2A192_FRATH</t>
  </si>
  <si>
    <t>F4BCX3_FRACF</t>
  </si>
  <si>
    <t>Q0BK11_FRATO</t>
  </si>
  <si>
    <t>F8G7X7_FRAST</t>
  </si>
  <si>
    <t>H0UYC8_CAVPO</t>
  </si>
  <si>
    <t>H0VLY5_CAVPO</t>
  </si>
  <si>
    <t>G3HRN4_CRIGR</t>
  </si>
  <si>
    <t>G5BB70_HETGA</t>
  </si>
  <si>
    <t>G5BGK6_HETGA</t>
  </si>
  <si>
    <t>F7B327_MOUSE</t>
  </si>
  <si>
    <t>D3Z7P4_MOUSE</t>
  </si>
  <si>
    <t>F6SJZ7_MOUSE</t>
  </si>
  <si>
    <t>Q3TGF1_MOUSE</t>
  </si>
  <si>
    <t>B6ID17_9ZZZZ</t>
  </si>
  <si>
    <t>A4IG49_DANRE</t>
  </si>
  <si>
    <t>H0ZKP5_TAEGU</t>
  </si>
  <si>
    <t>H9L8M7_CYPCA</t>
  </si>
  <si>
    <t>H3BIB9_LATCH</t>
  </si>
  <si>
    <t>F7AGX9_XENTR</t>
  </si>
  <si>
    <t>H2MJZ5_ORYLA</t>
  </si>
  <si>
    <t>H2MAT3_ORYLA</t>
  </si>
  <si>
    <t>H2L370_ORYLA</t>
  </si>
  <si>
    <t>F1RA10_DANRE</t>
  </si>
  <si>
    <t>Q1LXG0_DANRE</t>
  </si>
  <si>
    <t>Q1LWI2_DANRE</t>
  </si>
  <si>
    <t>B0S7X7_DANRE</t>
  </si>
  <si>
    <t>Q8JFS4_DANRE</t>
  </si>
  <si>
    <t>E9QIY0_DANRE</t>
  </si>
  <si>
    <t>F1QQ46_DANRE</t>
  </si>
  <si>
    <t>F1QYC3_DANRE</t>
  </si>
  <si>
    <t>Q4S5M7_TETNG</t>
  </si>
  <si>
    <t>Q4RMW1_TETNG</t>
  </si>
  <si>
    <t>H3CAG1_TETNG</t>
  </si>
  <si>
    <t>H3CAG2_TETNG</t>
  </si>
  <si>
    <t>H3D4X1_TETNG</t>
  </si>
  <si>
    <t>H3DIF4_TETNG</t>
  </si>
  <si>
    <t>F1NSV7_CHICK</t>
  </si>
  <si>
    <t>F1NHM6_CHICK</t>
  </si>
  <si>
    <t>F1NHF5_CHICK</t>
  </si>
  <si>
    <t>G1KSU1_ANOCA</t>
  </si>
  <si>
    <t>G3PSK0_GASAC</t>
  </si>
  <si>
    <t>G3NDU1_GASAC</t>
  </si>
  <si>
    <t>G3NQV2_GASAC</t>
  </si>
  <si>
    <t>G3PSJ9_GASAC</t>
  </si>
  <si>
    <t>G3NFG3_GASAC</t>
  </si>
  <si>
    <t>E6ZF38_DICLA</t>
  </si>
  <si>
    <t>H2RJ77_TAKRU</t>
  </si>
  <si>
    <t>H2S2S2_TAKRU</t>
  </si>
  <si>
    <t>H2UHD9_TAKRU</t>
  </si>
  <si>
    <t>H2U362_TAKRU</t>
  </si>
  <si>
    <t>Has dom</t>
  </si>
  <si>
    <t>Есть PK</t>
  </si>
  <si>
    <t>Нет PK</t>
  </si>
  <si>
    <t>ошибка I рода</t>
  </si>
  <si>
    <t>ошибка II рода</t>
  </si>
  <si>
    <t>1-d/(b+d)</t>
  </si>
  <si>
    <t>a/(a+c)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</si>
</sst>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4" applyNumberFormat="0" applyAlignment="0" applyProtection="0"/>
    <xf numFmtId="0" fontId="27" fillId="6" borderId="5" applyNumberFormat="0" applyAlignment="0" applyProtection="0"/>
    <xf numFmtId="0" fontId="28" fillId="6" borderId="4" applyNumberFormat="0" applyAlignment="0" applyProtection="0"/>
    <xf numFmtId="0" fontId="29" fillId="0" borderId="6" applyNumberFormat="0" applyFill="0" applyAlignment="0" applyProtection="0"/>
    <xf numFmtId="0" fontId="30" fillId="7" borderId="7" applyNumberFormat="0" applyAlignment="0" applyProtection="0"/>
    <xf numFmtId="0" fontId="31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4" fillId="32" borderId="0" applyNumberFormat="0" applyBorder="0" applyAlignment="0" applyProtection="0"/>
  </cellStyleXfs>
  <cellXfs count="6">
    <xf numFmtId="0" fontId="0" fillId="0" borderId="0" xfId="0"/>
    <xf numFmtId="16" fontId="0" fillId="0" borderId="0" xfId="0" applyNumberFormat="1"/>
    <xf numFmtId="11" fontId="0" fillId="0" borderId="0" xfId="0" applyNumberFormat="1"/>
    <xf numFmtId="0" fontId="0" fillId="0" borderId="10" xfId="0" applyBorder="1"/>
    <xf numFmtId="0" fontId="0" fillId="33" borderId="11" xfId="42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</cellXfs>
  <cellStyles count="84">
    <cellStyle name="20% - Акцент1" xfId="19" builtinId="30" customBuiltin="1"/>
    <cellStyle name="20% - Акцент1 2" xfId="61"/>
    <cellStyle name="20% - Акцент2" xfId="23" builtinId="34" customBuiltin="1"/>
    <cellStyle name="20% - Акцент2 2" xfId="65"/>
    <cellStyle name="20% - Акцент3" xfId="27" builtinId="38" customBuiltin="1"/>
    <cellStyle name="20% - Акцент3 2" xfId="69"/>
    <cellStyle name="20% - Акцент4" xfId="31" builtinId="42" customBuiltin="1"/>
    <cellStyle name="20% - Акцент4 2" xfId="73"/>
    <cellStyle name="20% - Акцент5" xfId="35" builtinId="46" customBuiltin="1"/>
    <cellStyle name="20% - Акцент5 2" xfId="77"/>
    <cellStyle name="20% - Акцент6" xfId="39" builtinId="50" customBuiltin="1"/>
    <cellStyle name="20% - Акцент6 2" xfId="81"/>
    <cellStyle name="40% - Акцент1" xfId="20" builtinId="31" customBuiltin="1"/>
    <cellStyle name="40% - Акцент1 2" xfId="62"/>
    <cellStyle name="40% - Акцент2" xfId="24" builtinId="35" customBuiltin="1"/>
    <cellStyle name="40% - Акцент2 2" xfId="66"/>
    <cellStyle name="40% - Акцент3" xfId="28" builtinId="39" customBuiltin="1"/>
    <cellStyle name="40% - Акцент3 2" xfId="70"/>
    <cellStyle name="40% - Акцент4" xfId="32" builtinId="43" customBuiltin="1"/>
    <cellStyle name="40% - Акцент4 2" xfId="74"/>
    <cellStyle name="40% - Акцент5" xfId="36" builtinId="47" customBuiltin="1"/>
    <cellStyle name="40% - Акцент5 2" xfId="78"/>
    <cellStyle name="40% - Акцент6" xfId="40" builtinId="51" customBuiltin="1"/>
    <cellStyle name="40% - Акцент6 2" xfId="82"/>
    <cellStyle name="60% - Акцент1" xfId="21" builtinId="32" customBuiltin="1"/>
    <cellStyle name="60% - Акцент1 2" xfId="63"/>
    <cellStyle name="60% - Акцент2" xfId="25" builtinId="36" customBuiltin="1"/>
    <cellStyle name="60% - Акцент2 2" xfId="67"/>
    <cellStyle name="60% - Акцент3" xfId="29" builtinId="40" customBuiltin="1"/>
    <cellStyle name="60% - Акцент3 2" xfId="71"/>
    <cellStyle name="60% - Акцент4" xfId="33" builtinId="44" customBuiltin="1"/>
    <cellStyle name="60% - Акцент4 2" xfId="75"/>
    <cellStyle name="60% - Акцент5" xfId="37" builtinId="48" customBuiltin="1"/>
    <cellStyle name="60% - Акцент5 2" xfId="79"/>
    <cellStyle name="60% - Акцент6" xfId="41" builtinId="52" customBuiltin="1"/>
    <cellStyle name="60% - Акцент6 2" xfId="83"/>
    <cellStyle name="Акцент1" xfId="18" builtinId="29" customBuiltin="1"/>
    <cellStyle name="Акцент1 2" xfId="60"/>
    <cellStyle name="Акцент2" xfId="22" builtinId="33" customBuiltin="1"/>
    <cellStyle name="Акцент2 2" xfId="64"/>
    <cellStyle name="Акцент3" xfId="26" builtinId="37" customBuiltin="1"/>
    <cellStyle name="Акцент3 2" xfId="68"/>
    <cellStyle name="Акцент4" xfId="30" builtinId="41" customBuiltin="1"/>
    <cellStyle name="Акцент4 2" xfId="72"/>
    <cellStyle name="Акцент5" xfId="34" builtinId="45" customBuiltin="1"/>
    <cellStyle name="Акцент5 2" xfId="76"/>
    <cellStyle name="Акцент6" xfId="38" builtinId="49" customBuiltin="1"/>
    <cellStyle name="Акцент6 2" xfId="80"/>
    <cellStyle name="Ввод " xfId="9" builtinId="20" customBuiltin="1"/>
    <cellStyle name="Ввод  2" xfId="51"/>
    <cellStyle name="Вывод" xfId="10" builtinId="21" customBuiltin="1"/>
    <cellStyle name="Вывод 2" xfId="52"/>
    <cellStyle name="Вычисление" xfId="11" builtinId="22" customBuiltin="1"/>
    <cellStyle name="Вычисление 2" xfId="53"/>
    <cellStyle name="Заголовок 1" xfId="2" builtinId="16" customBuiltin="1"/>
    <cellStyle name="Заголовок 1 2" xfId="44"/>
    <cellStyle name="Заголовок 2" xfId="3" builtinId="17" customBuiltin="1"/>
    <cellStyle name="Заголовок 2 2" xfId="45"/>
    <cellStyle name="Заголовок 3" xfId="4" builtinId="18" customBuiltin="1"/>
    <cellStyle name="Заголовок 3 2" xfId="46"/>
    <cellStyle name="Заголовок 4" xfId="5" builtinId="19" customBuiltin="1"/>
    <cellStyle name="Заголовок 4 2" xfId="47"/>
    <cellStyle name="Итог" xfId="17" builtinId="25" customBuiltin="1"/>
    <cellStyle name="Итог 2" xfId="59"/>
    <cellStyle name="Контрольная ячейка" xfId="13" builtinId="23" customBuiltin="1"/>
    <cellStyle name="Контрольная ячейка 2" xfId="55"/>
    <cellStyle name="Название" xfId="1" builtinId="15" customBuiltin="1"/>
    <cellStyle name="Название 2" xfId="43"/>
    <cellStyle name="Нейтральный" xfId="8" builtinId="28" customBuiltin="1"/>
    <cellStyle name="Нейтральный 2" xfId="50"/>
    <cellStyle name="Обычный" xfId="0" builtinId="0"/>
    <cellStyle name="Обычный 2" xfId="42"/>
    <cellStyle name="Плохой" xfId="7" builtinId="27" customBuiltin="1"/>
    <cellStyle name="Плохой 2" xfId="49"/>
    <cellStyle name="Пояснение" xfId="16" builtinId="53" customBuiltin="1"/>
    <cellStyle name="Пояснение 2" xfId="58"/>
    <cellStyle name="Примечание" xfId="15" builtinId="10" customBuiltin="1"/>
    <cellStyle name="Примечание 2" xfId="57"/>
    <cellStyle name="Связанная ячейка" xfId="12" builtinId="24" customBuiltin="1"/>
    <cellStyle name="Связанная ячейка 2" xfId="54"/>
    <cellStyle name="Текст предупреждения" xfId="14" builtinId="11" customBuiltin="1"/>
    <cellStyle name="Текст предупреждения 2" xfId="56"/>
    <cellStyle name="Хороший" xfId="6" builtinId="26" customBuiltin="1"/>
    <cellStyle name="Хороший 2" xfId="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selected_result_200!$A$1</c:f>
              <c:strCache>
                <c:ptCount val="1"/>
                <c:pt idx="0">
                  <c:v>Score</c:v>
                </c:pt>
              </c:strCache>
            </c:strRef>
          </c:tx>
          <c:marker>
            <c:symbol val="none"/>
          </c:marker>
          <c:val>
            <c:numRef>
              <c:f>selected_result_200!$A$2:$A$12140</c:f>
              <c:numCache>
                <c:formatCode>General</c:formatCode>
                <c:ptCount val="12139"/>
                <c:pt idx="0">
                  <c:v>6430.36</c:v>
                </c:pt>
                <c:pt idx="1">
                  <c:v>6428.2020000000002</c:v>
                </c:pt>
                <c:pt idx="2">
                  <c:v>6417.4110000000001</c:v>
                </c:pt>
                <c:pt idx="3">
                  <c:v>6417.4110000000001</c:v>
                </c:pt>
                <c:pt idx="4">
                  <c:v>6417.4110000000001</c:v>
                </c:pt>
                <c:pt idx="5">
                  <c:v>6417.4110000000001</c:v>
                </c:pt>
                <c:pt idx="6">
                  <c:v>6415.2520000000004</c:v>
                </c:pt>
                <c:pt idx="7">
                  <c:v>6415.2520000000004</c:v>
                </c:pt>
                <c:pt idx="8">
                  <c:v>6404.4610000000002</c:v>
                </c:pt>
                <c:pt idx="9">
                  <c:v>5942.6049999999996</c:v>
                </c:pt>
                <c:pt idx="10">
                  <c:v>5925.3389999999999</c:v>
                </c:pt>
                <c:pt idx="11">
                  <c:v>5851.96</c:v>
                </c:pt>
                <c:pt idx="12">
                  <c:v>5849.8019999999997</c:v>
                </c:pt>
                <c:pt idx="13">
                  <c:v>5847.6440000000002</c:v>
                </c:pt>
                <c:pt idx="14">
                  <c:v>5841.1689999999999</c:v>
                </c:pt>
                <c:pt idx="15">
                  <c:v>5836.8530000000001</c:v>
                </c:pt>
                <c:pt idx="16">
                  <c:v>5836.8530000000001</c:v>
                </c:pt>
                <c:pt idx="17">
                  <c:v>5821.7460000000001</c:v>
                </c:pt>
                <c:pt idx="18">
                  <c:v>5787.2139999999999</c:v>
                </c:pt>
                <c:pt idx="19">
                  <c:v>5728.942</c:v>
                </c:pt>
                <c:pt idx="20">
                  <c:v>5685.7780000000002</c:v>
                </c:pt>
                <c:pt idx="21">
                  <c:v>5623.19</c:v>
                </c:pt>
                <c:pt idx="22">
                  <c:v>5623.19</c:v>
                </c:pt>
                <c:pt idx="23">
                  <c:v>5623.19</c:v>
                </c:pt>
                <c:pt idx="24">
                  <c:v>5597.2920000000004</c:v>
                </c:pt>
                <c:pt idx="25">
                  <c:v>5595.134</c:v>
                </c:pt>
                <c:pt idx="26">
                  <c:v>5595.134</c:v>
                </c:pt>
                <c:pt idx="27">
                  <c:v>5575.71</c:v>
                </c:pt>
                <c:pt idx="28">
                  <c:v>5569.2349999999997</c:v>
                </c:pt>
                <c:pt idx="29">
                  <c:v>5569.2349999999997</c:v>
                </c:pt>
                <c:pt idx="30">
                  <c:v>5569.2349999999997</c:v>
                </c:pt>
                <c:pt idx="31">
                  <c:v>5534.7039999999997</c:v>
                </c:pt>
                <c:pt idx="32">
                  <c:v>5530.3879999999999</c:v>
                </c:pt>
                <c:pt idx="33">
                  <c:v>5528.2290000000003</c:v>
                </c:pt>
                <c:pt idx="34">
                  <c:v>5528.2290000000003</c:v>
                </c:pt>
                <c:pt idx="35">
                  <c:v>5528.2290000000003</c:v>
                </c:pt>
                <c:pt idx="36">
                  <c:v>5526.0709999999999</c:v>
                </c:pt>
                <c:pt idx="37">
                  <c:v>5521.7539999999999</c:v>
                </c:pt>
                <c:pt idx="38">
                  <c:v>5519.5959999999995</c:v>
                </c:pt>
                <c:pt idx="39">
                  <c:v>5502.3310000000001</c:v>
                </c:pt>
                <c:pt idx="40">
                  <c:v>5474.2740000000003</c:v>
                </c:pt>
                <c:pt idx="41">
                  <c:v>5474.2740000000003</c:v>
                </c:pt>
                <c:pt idx="42">
                  <c:v>5461.3249999999998</c:v>
                </c:pt>
                <c:pt idx="43">
                  <c:v>5452.692</c:v>
                </c:pt>
                <c:pt idx="44">
                  <c:v>5441.9009999999998</c:v>
                </c:pt>
                <c:pt idx="45">
                  <c:v>5437.5839999999998</c:v>
                </c:pt>
                <c:pt idx="46">
                  <c:v>5437.5839999999998</c:v>
                </c:pt>
                <c:pt idx="47">
                  <c:v>5431.11</c:v>
                </c:pt>
                <c:pt idx="48">
                  <c:v>5396.5789999999997</c:v>
                </c:pt>
                <c:pt idx="49">
                  <c:v>5392.2619999999997</c:v>
                </c:pt>
                <c:pt idx="50">
                  <c:v>5385.7879999999996</c:v>
                </c:pt>
                <c:pt idx="51">
                  <c:v>5346.94</c:v>
                </c:pt>
                <c:pt idx="52">
                  <c:v>5297.3010000000004</c:v>
                </c:pt>
                <c:pt idx="53">
                  <c:v>5275.7190000000001</c:v>
                </c:pt>
                <c:pt idx="54">
                  <c:v>5273.5609999999997</c:v>
                </c:pt>
                <c:pt idx="55">
                  <c:v>5256.2950000000001</c:v>
                </c:pt>
                <c:pt idx="56">
                  <c:v>5245.5039999999999</c:v>
                </c:pt>
                <c:pt idx="57">
                  <c:v>5241.1880000000001</c:v>
                </c:pt>
                <c:pt idx="58">
                  <c:v>5239.0290000000005</c:v>
                </c:pt>
                <c:pt idx="59">
                  <c:v>5236.8710000000001</c:v>
                </c:pt>
                <c:pt idx="60">
                  <c:v>5232.5550000000003</c:v>
                </c:pt>
                <c:pt idx="61">
                  <c:v>5228.2380000000003</c:v>
                </c:pt>
                <c:pt idx="62">
                  <c:v>5223.9219999999996</c:v>
                </c:pt>
                <c:pt idx="63">
                  <c:v>5219.6049999999996</c:v>
                </c:pt>
                <c:pt idx="64">
                  <c:v>5100.9040000000005</c:v>
                </c:pt>
                <c:pt idx="65">
                  <c:v>5064.2150000000001</c:v>
                </c:pt>
                <c:pt idx="66">
                  <c:v>5029.683</c:v>
                </c:pt>
                <c:pt idx="67">
                  <c:v>5018.8919999999998</c:v>
                </c:pt>
                <c:pt idx="68">
                  <c:v>5016.7340000000004</c:v>
                </c:pt>
                <c:pt idx="69">
                  <c:v>5012.4170000000004</c:v>
                </c:pt>
                <c:pt idx="70">
                  <c:v>5001.6260000000002</c:v>
                </c:pt>
                <c:pt idx="71">
                  <c:v>4962.7790000000005</c:v>
                </c:pt>
                <c:pt idx="72">
                  <c:v>4960.6210000000001</c:v>
                </c:pt>
                <c:pt idx="73">
                  <c:v>4941.1970000000001</c:v>
                </c:pt>
                <c:pt idx="74">
                  <c:v>4932.5640000000003</c:v>
                </c:pt>
                <c:pt idx="75">
                  <c:v>4891.558</c:v>
                </c:pt>
                <c:pt idx="76">
                  <c:v>4889.3999999999996</c:v>
                </c:pt>
                <c:pt idx="77">
                  <c:v>4880.7669999999998</c:v>
                </c:pt>
                <c:pt idx="78">
                  <c:v>4872.134</c:v>
                </c:pt>
                <c:pt idx="79">
                  <c:v>4863.5010000000002</c:v>
                </c:pt>
                <c:pt idx="80">
                  <c:v>4850.5519999999997</c:v>
                </c:pt>
                <c:pt idx="81">
                  <c:v>4850.5519999999997</c:v>
                </c:pt>
                <c:pt idx="82">
                  <c:v>4848.3940000000002</c:v>
                </c:pt>
                <c:pt idx="83">
                  <c:v>4844.0780000000004</c:v>
                </c:pt>
                <c:pt idx="84">
                  <c:v>4841.9189999999999</c:v>
                </c:pt>
                <c:pt idx="85">
                  <c:v>4837.6030000000001</c:v>
                </c:pt>
                <c:pt idx="86">
                  <c:v>4833.2870000000003</c:v>
                </c:pt>
                <c:pt idx="87">
                  <c:v>4822.4960000000001</c:v>
                </c:pt>
                <c:pt idx="88">
                  <c:v>4822.4960000000001</c:v>
                </c:pt>
                <c:pt idx="89">
                  <c:v>4816.0209999999997</c:v>
                </c:pt>
                <c:pt idx="90">
                  <c:v>4794.4390000000003</c:v>
                </c:pt>
                <c:pt idx="91">
                  <c:v>4790.1229999999996</c:v>
                </c:pt>
                <c:pt idx="92">
                  <c:v>4775.0150000000003</c:v>
                </c:pt>
                <c:pt idx="93">
                  <c:v>4766.3819999999996</c:v>
                </c:pt>
                <c:pt idx="94">
                  <c:v>4764.2240000000002</c:v>
                </c:pt>
                <c:pt idx="95">
                  <c:v>4751.2740000000003</c:v>
                </c:pt>
                <c:pt idx="96">
                  <c:v>4751.2740000000003</c:v>
                </c:pt>
                <c:pt idx="97">
                  <c:v>4751.2740000000003</c:v>
                </c:pt>
                <c:pt idx="98">
                  <c:v>4749.116</c:v>
                </c:pt>
                <c:pt idx="99">
                  <c:v>4746.9579999999996</c:v>
                </c:pt>
                <c:pt idx="100">
                  <c:v>4746.9579999999996</c:v>
                </c:pt>
                <c:pt idx="101">
                  <c:v>4746.9579999999996</c:v>
                </c:pt>
                <c:pt idx="102">
                  <c:v>4746.9579999999996</c:v>
                </c:pt>
                <c:pt idx="103">
                  <c:v>4746.9579999999996</c:v>
                </c:pt>
                <c:pt idx="104">
                  <c:v>4746.9579999999996</c:v>
                </c:pt>
                <c:pt idx="105">
                  <c:v>4746.9579999999996</c:v>
                </c:pt>
                <c:pt idx="106">
                  <c:v>4746.9579999999996</c:v>
                </c:pt>
                <c:pt idx="107">
                  <c:v>4746.9579999999996</c:v>
                </c:pt>
                <c:pt idx="108">
                  <c:v>4744.8</c:v>
                </c:pt>
                <c:pt idx="109">
                  <c:v>4731.8509999999997</c:v>
                </c:pt>
                <c:pt idx="110">
                  <c:v>4731.8509999999997</c:v>
                </c:pt>
                <c:pt idx="111">
                  <c:v>4729.692</c:v>
                </c:pt>
                <c:pt idx="112">
                  <c:v>4727.5339999999997</c:v>
                </c:pt>
                <c:pt idx="113">
                  <c:v>4723.2179999999998</c:v>
                </c:pt>
                <c:pt idx="114">
                  <c:v>4718.9009999999998</c:v>
                </c:pt>
                <c:pt idx="115">
                  <c:v>4718.9009999999998</c:v>
                </c:pt>
                <c:pt idx="116">
                  <c:v>4716.7430000000004</c:v>
                </c:pt>
                <c:pt idx="117">
                  <c:v>4710.2690000000002</c:v>
                </c:pt>
                <c:pt idx="118">
                  <c:v>4708.1099999999997</c:v>
                </c:pt>
                <c:pt idx="119">
                  <c:v>4705.9520000000002</c:v>
                </c:pt>
                <c:pt idx="120">
                  <c:v>4686.5280000000002</c:v>
                </c:pt>
                <c:pt idx="121">
                  <c:v>4684.37</c:v>
                </c:pt>
                <c:pt idx="122">
                  <c:v>4684.37</c:v>
                </c:pt>
                <c:pt idx="123">
                  <c:v>4680.0540000000001</c:v>
                </c:pt>
                <c:pt idx="124">
                  <c:v>4664.9459999999999</c:v>
                </c:pt>
                <c:pt idx="125">
                  <c:v>4664.9459999999999</c:v>
                </c:pt>
                <c:pt idx="126">
                  <c:v>4658.4719999999998</c:v>
                </c:pt>
                <c:pt idx="127">
                  <c:v>4658.4719999999998</c:v>
                </c:pt>
                <c:pt idx="128">
                  <c:v>4641.2060000000001</c:v>
                </c:pt>
                <c:pt idx="129">
                  <c:v>4639.0479999999998</c:v>
                </c:pt>
                <c:pt idx="130">
                  <c:v>4628.2569999999996</c:v>
                </c:pt>
                <c:pt idx="131">
                  <c:v>4623.9399999999996</c:v>
                </c:pt>
                <c:pt idx="132">
                  <c:v>4623.9399999999996</c:v>
                </c:pt>
                <c:pt idx="133">
                  <c:v>4621.7820000000002</c:v>
                </c:pt>
                <c:pt idx="134">
                  <c:v>4619.6239999999998</c:v>
                </c:pt>
                <c:pt idx="135">
                  <c:v>4617.4660000000003</c:v>
                </c:pt>
                <c:pt idx="136">
                  <c:v>4608.8329999999996</c:v>
                </c:pt>
                <c:pt idx="137">
                  <c:v>4602.3580000000002</c:v>
                </c:pt>
                <c:pt idx="138">
                  <c:v>4602.3580000000002</c:v>
                </c:pt>
                <c:pt idx="139">
                  <c:v>4600.2</c:v>
                </c:pt>
                <c:pt idx="140">
                  <c:v>4600.2</c:v>
                </c:pt>
                <c:pt idx="141">
                  <c:v>4589.4089999999997</c:v>
                </c:pt>
                <c:pt idx="142">
                  <c:v>4580.7759999999998</c:v>
                </c:pt>
                <c:pt idx="143">
                  <c:v>4580.7759999999998</c:v>
                </c:pt>
                <c:pt idx="144">
                  <c:v>4576.46</c:v>
                </c:pt>
                <c:pt idx="145">
                  <c:v>4576.46</c:v>
                </c:pt>
                <c:pt idx="146">
                  <c:v>4576.46</c:v>
                </c:pt>
                <c:pt idx="147">
                  <c:v>4559.1940000000004</c:v>
                </c:pt>
                <c:pt idx="148">
                  <c:v>4548.4030000000002</c:v>
                </c:pt>
                <c:pt idx="149">
                  <c:v>4533.2950000000001</c:v>
                </c:pt>
                <c:pt idx="150">
                  <c:v>4507.3969999999999</c:v>
                </c:pt>
                <c:pt idx="151">
                  <c:v>4487.973</c:v>
                </c:pt>
                <c:pt idx="152">
                  <c:v>4479.34</c:v>
                </c:pt>
                <c:pt idx="153">
                  <c:v>4477.1819999999998</c:v>
                </c:pt>
                <c:pt idx="154">
                  <c:v>4466.3909999999996</c:v>
                </c:pt>
                <c:pt idx="155">
                  <c:v>4466.3909999999996</c:v>
                </c:pt>
                <c:pt idx="156">
                  <c:v>4421.0690000000004</c:v>
                </c:pt>
                <c:pt idx="157">
                  <c:v>4414.5940000000001</c:v>
                </c:pt>
                <c:pt idx="158">
                  <c:v>4410.2780000000002</c:v>
                </c:pt>
                <c:pt idx="159">
                  <c:v>4410.2780000000002</c:v>
                </c:pt>
                <c:pt idx="160">
                  <c:v>4405.9610000000002</c:v>
                </c:pt>
                <c:pt idx="161">
                  <c:v>4401.6450000000004</c:v>
                </c:pt>
                <c:pt idx="162">
                  <c:v>4401.6450000000004</c:v>
                </c:pt>
                <c:pt idx="163">
                  <c:v>4386.5379999999996</c:v>
                </c:pt>
                <c:pt idx="164">
                  <c:v>4364.9560000000001</c:v>
                </c:pt>
                <c:pt idx="165">
                  <c:v>4352.0060000000003</c:v>
                </c:pt>
                <c:pt idx="166">
                  <c:v>4345.5320000000002</c:v>
                </c:pt>
                <c:pt idx="167">
                  <c:v>4341.2150000000001</c:v>
                </c:pt>
                <c:pt idx="168">
                  <c:v>4334.741</c:v>
                </c:pt>
                <c:pt idx="169">
                  <c:v>4323.95</c:v>
                </c:pt>
                <c:pt idx="170">
                  <c:v>4302.3680000000004</c:v>
                </c:pt>
                <c:pt idx="171">
                  <c:v>4295.893</c:v>
                </c:pt>
                <c:pt idx="172">
                  <c:v>4226.83</c:v>
                </c:pt>
                <c:pt idx="173">
                  <c:v>4179.3500000000004</c:v>
                </c:pt>
                <c:pt idx="174">
                  <c:v>4168.5590000000002</c:v>
                </c:pt>
                <c:pt idx="175">
                  <c:v>4093.0210000000002</c:v>
                </c:pt>
                <c:pt idx="176">
                  <c:v>4093.0210000000002</c:v>
                </c:pt>
                <c:pt idx="177">
                  <c:v>3967.8449999999998</c:v>
                </c:pt>
                <c:pt idx="178">
                  <c:v>3745.55</c:v>
                </c:pt>
                <c:pt idx="179">
                  <c:v>3713.1770000000001</c:v>
                </c:pt>
                <c:pt idx="180">
                  <c:v>3711.0189999999998</c:v>
                </c:pt>
                <c:pt idx="181">
                  <c:v>3685.12</c:v>
                </c:pt>
                <c:pt idx="182">
                  <c:v>1233.3969999999999</c:v>
                </c:pt>
                <c:pt idx="183">
                  <c:v>618.30799999999999</c:v>
                </c:pt>
                <c:pt idx="184">
                  <c:v>555.72</c:v>
                </c:pt>
                <c:pt idx="185">
                  <c:v>523.346</c:v>
                </c:pt>
                <c:pt idx="186">
                  <c:v>523.346</c:v>
                </c:pt>
                <c:pt idx="187">
                  <c:v>514.71400000000006</c:v>
                </c:pt>
                <c:pt idx="188">
                  <c:v>514.71400000000006</c:v>
                </c:pt>
                <c:pt idx="189">
                  <c:v>499.60599999999999</c:v>
                </c:pt>
                <c:pt idx="190">
                  <c:v>495.29</c:v>
                </c:pt>
                <c:pt idx="191">
                  <c:v>486.65699999999998</c:v>
                </c:pt>
                <c:pt idx="192">
                  <c:v>482.34100000000001</c:v>
                </c:pt>
                <c:pt idx="193">
                  <c:v>475.86599999999999</c:v>
                </c:pt>
                <c:pt idx="194">
                  <c:v>475.86599999999999</c:v>
                </c:pt>
                <c:pt idx="195">
                  <c:v>471.55</c:v>
                </c:pt>
                <c:pt idx="196">
                  <c:v>469.39100000000002</c:v>
                </c:pt>
                <c:pt idx="197">
                  <c:v>469.39100000000002</c:v>
                </c:pt>
                <c:pt idx="198">
                  <c:v>469.39100000000002</c:v>
                </c:pt>
                <c:pt idx="199">
                  <c:v>460.75799999999998</c:v>
                </c:pt>
                <c:pt idx="200">
                  <c:v>460.75799999999998</c:v>
                </c:pt>
                <c:pt idx="201">
                  <c:v>460.75799999999998</c:v>
                </c:pt>
                <c:pt idx="202">
                  <c:v>458.6</c:v>
                </c:pt>
                <c:pt idx="203">
                  <c:v>456.44200000000001</c:v>
                </c:pt>
                <c:pt idx="204">
                  <c:v>454.28399999999999</c:v>
                </c:pt>
                <c:pt idx="205">
                  <c:v>452.12599999999998</c:v>
                </c:pt>
                <c:pt idx="206">
                  <c:v>449.96699999999998</c:v>
                </c:pt>
                <c:pt idx="207">
                  <c:v>445.65100000000001</c:v>
                </c:pt>
                <c:pt idx="208">
                  <c:v>445.65100000000001</c:v>
                </c:pt>
                <c:pt idx="209">
                  <c:v>443.49299999999999</c:v>
                </c:pt>
                <c:pt idx="210">
                  <c:v>443.49299999999999</c:v>
                </c:pt>
                <c:pt idx="211">
                  <c:v>443.49299999999999</c:v>
                </c:pt>
                <c:pt idx="212">
                  <c:v>443.49299999999999</c:v>
                </c:pt>
                <c:pt idx="213">
                  <c:v>443.49299999999999</c:v>
                </c:pt>
                <c:pt idx="214">
                  <c:v>443.49299999999999</c:v>
                </c:pt>
                <c:pt idx="215">
                  <c:v>441.33499999999998</c:v>
                </c:pt>
                <c:pt idx="216">
                  <c:v>441.33499999999998</c:v>
                </c:pt>
                <c:pt idx="217">
                  <c:v>441.33499999999998</c:v>
                </c:pt>
                <c:pt idx="218">
                  <c:v>441.33499999999998</c:v>
                </c:pt>
                <c:pt idx="219">
                  <c:v>441.33499999999998</c:v>
                </c:pt>
                <c:pt idx="220">
                  <c:v>441.33499999999998</c:v>
                </c:pt>
                <c:pt idx="221">
                  <c:v>441.33499999999998</c:v>
                </c:pt>
                <c:pt idx="222">
                  <c:v>441.33499999999998</c:v>
                </c:pt>
                <c:pt idx="223">
                  <c:v>441.33499999999998</c:v>
                </c:pt>
                <c:pt idx="224">
                  <c:v>441.33499999999998</c:v>
                </c:pt>
                <c:pt idx="225">
                  <c:v>441.33499999999998</c:v>
                </c:pt>
                <c:pt idx="226">
                  <c:v>441.33499999999998</c:v>
                </c:pt>
                <c:pt idx="227">
                  <c:v>441.33499999999998</c:v>
                </c:pt>
                <c:pt idx="228">
                  <c:v>441.33499999999998</c:v>
                </c:pt>
                <c:pt idx="229">
                  <c:v>441.33499999999998</c:v>
                </c:pt>
                <c:pt idx="230">
                  <c:v>439.17599999999999</c:v>
                </c:pt>
                <c:pt idx="231">
                  <c:v>434.86</c:v>
                </c:pt>
                <c:pt idx="232">
                  <c:v>432.702</c:v>
                </c:pt>
                <c:pt idx="233">
                  <c:v>432.702</c:v>
                </c:pt>
                <c:pt idx="234">
                  <c:v>432.702</c:v>
                </c:pt>
                <c:pt idx="235">
                  <c:v>432.702</c:v>
                </c:pt>
                <c:pt idx="236">
                  <c:v>430.54399999999998</c:v>
                </c:pt>
                <c:pt idx="237">
                  <c:v>430.54399999999998</c:v>
                </c:pt>
                <c:pt idx="238">
                  <c:v>430.54399999999998</c:v>
                </c:pt>
                <c:pt idx="239">
                  <c:v>430.54399999999998</c:v>
                </c:pt>
                <c:pt idx="240">
                  <c:v>430.54399999999998</c:v>
                </c:pt>
                <c:pt idx="241">
                  <c:v>428.38499999999999</c:v>
                </c:pt>
                <c:pt idx="242">
                  <c:v>426.22699999999998</c:v>
                </c:pt>
                <c:pt idx="243">
                  <c:v>426.22699999999998</c:v>
                </c:pt>
                <c:pt idx="244">
                  <c:v>424.06900000000002</c:v>
                </c:pt>
                <c:pt idx="245">
                  <c:v>424.06900000000002</c:v>
                </c:pt>
                <c:pt idx="246">
                  <c:v>421.911</c:v>
                </c:pt>
                <c:pt idx="247">
                  <c:v>419.75299999999999</c:v>
                </c:pt>
                <c:pt idx="248">
                  <c:v>419.75299999999999</c:v>
                </c:pt>
                <c:pt idx="249">
                  <c:v>419.75299999999999</c:v>
                </c:pt>
                <c:pt idx="250">
                  <c:v>419.75299999999999</c:v>
                </c:pt>
                <c:pt idx="251">
                  <c:v>417.59399999999999</c:v>
                </c:pt>
                <c:pt idx="252">
                  <c:v>417.59399999999999</c:v>
                </c:pt>
                <c:pt idx="253">
                  <c:v>417.59399999999999</c:v>
                </c:pt>
                <c:pt idx="254">
                  <c:v>417.59399999999999</c:v>
                </c:pt>
                <c:pt idx="255">
                  <c:v>415.43599999999998</c:v>
                </c:pt>
                <c:pt idx="256">
                  <c:v>415.43599999999998</c:v>
                </c:pt>
                <c:pt idx="257">
                  <c:v>415.43599999999998</c:v>
                </c:pt>
                <c:pt idx="258">
                  <c:v>413.27800000000002</c:v>
                </c:pt>
                <c:pt idx="259">
                  <c:v>413.27800000000002</c:v>
                </c:pt>
                <c:pt idx="260">
                  <c:v>413.27800000000002</c:v>
                </c:pt>
                <c:pt idx="261">
                  <c:v>411.12</c:v>
                </c:pt>
                <c:pt idx="262">
                  <c:v>411.12</c:v>
                </c:pt>
                <c:pt idx="263">
                  <c:v>411.12</c:v>
                </c:pt>
                <c:pt idx="264">
                  <c:v>411.12</c:v>
                </c:pt>
                <c:pt idx="265">
                  <c:v>411.12</c:v>
                </c:pt>
                <c:pt idx="266">
                  <c:v>411.12</c:v>
                </c:pt>
                <c:pt idx="267">
                  <c:v>406.803</c:v>
                </c:pt>
                <c:pt idx="268">
                  <c:v>406.803</c:v>
                </c:pt>
                <c:pt idx="269">
                  <c:v>406.803</c:v>
                </c:pt>
                <c:pt idx="270">
                  <c:v>406.803</c:v>
                </c:pt>
                <c:pt idx="271">
                  <c:v>404.64499999999998</c:v>
                </c:pt>
                <c:pt idx="272">
                  <c:v>404.64499999999998</c:v>
                </c:pt>
                <c:pt idx="273">
                  <c:v>404.64499999999998</c:v>
                </c:pt>
                <c:pt idx="274">
                  <c:v>402.48700000000002</c:v>
                </c:pt>
                <c:pt idx="275">
                  <c:v>402.48700000000002</c:v>
                </c:pt>
                <c:pt idx="276">
                  <c:v>402.48700000000002</c:v>
                </c:pt>
                <c:pt idx="277">
                  <c:v>402.48700000000002</c:v>
                </c:pt>
                <c:pt idx="278">
                  <c:v>402.48700000000002</c:v>
                </c:pt>
                <c:pt idx="279">
                  <c:v>402.48700000000002</c:v>
                </c:pt>
                <c:pt idx="280">
                  <c:v>402.48700000000002</c:v>
                </c:pt>
                <c:pt idx="281">
                  <c:v>402.48700000000002</c:v>
                </c:pt>
                <c:pt idx="282">
                  <c:v>402.48700000000002</c:v>
                </c:pt>
                <c:pt idx="283">
                  <c:v>400.32900000000001</c:v>
                </c:pt>
                <c:pt idx="284">
                  <c:v>400.32900000000001</c:v>
                </c:pt>
                <c:pt idx="285">
                  <c:v>400.32900000000001</c:v>
                </c:pt>
                <c:pt idx="286">
                  <c:v>400.32900000000001</c:v>
                </c:pt>
                <c:pt idx="287">
                  <c:v>400.32900000000001</c:v>
                </c:pt>
                <c:pt idx="288">
                  <c:v>400.32900000000001</c:v>
                </c:pt>
                <c:pt idx="289">
                  <c:v>400.32900000000001</c:v>
                </c:pt>
                <c:pt idx="290">
                  <c:v>400.32900000000001</c:v>
                </c:pt>
                <c:pt idx="291">
                  <c:v>398.17</c:v>
                </c:pt>
                <c:pt idx="292">
                  <c:v>398.17</c:v>
                </c:pt>
                <c:pt idx="293">
                  <c:v>398.17</c:v>
                </c:pt>
                <c:pt idx="294">
                  <c:v>396.012</c:v>
                </c:pt>
                <c:pt idx="295">
                  <c:v>396.012</c:v>
                </c:pt>
                <c:pt idx="296">
                  <c:v>396.012</c:v>
                </c:pt>
                <c:pt idx="297">
                  <c:v>396.012</c:v>
                </c:pt>
                <c:pt idx="298">
                  <c:v>396.012</c:v>
                </c:pt>
                <c:pt idx="299">
                  <c:v>393.85399999999998</c:v>
                </c:pt>
                <c:pt idx="300">
                  <c:v>393.85399999999998</c:v>
                </c:pt>
                <c:pt idx="301">
                  <c:v>393.85399999999998</c:v>
                </c:pt>
                <c:pt idx="302">
                  <c:v>393.85399999999998</c:v>
                </c:pt>
                <c:pt idx="303">
                  <c:v>393.85399999999998</c:v>
                </c:pt>
                <c:pt idx="304">
                  <c:v>393.85399999999998</c:v>
                </c:pt>
                <c:pt idx="305">
                  <c:v>393.85399999999998</c:v>
                </c:pt>
                <c:pt idx="306">
                  <c:v>393.85399999999998</c:v>
                </c:pt>
                <c:pt idx="307">
                  <c:v>393.85399999999998</c:v>
                </c:pt>
                <c:pt idx="308">
                  <c:v>393.85399999999998</c:v>
                </c:pt>
                <c:pt idx="309">
                  <c:v>393.85399999999998</c:v>
                </c:pt>
                <c:pt idx="310">
                  <c:v>393.85399999999998</c:v>
                </c:pt>
                <c:pt idx="311">
                  <c:v>393.85399999999998</c:v>
                </c:pt>
                <c:pt idx="312">
                  <c:v>393.85399999999998</c:v>
                </c:pt>
                <c:pt idx="313">
                  <c:v>393.85399999999998</c:v>
                </c:pt>
                <c:pt idx="314">
                  <c:v>391.69600000000003</c:v>
                </c:pt>
                <c:pt idx="315">
                  <c:v>391.69600000000003</c:v>
                </c:pt>
                <c:pt idx="316">
                  <c:v>391.69600000000003</c:v>
                </c:pt>
                <c:pt idx="317">
                  <c:v>391.69600000000003</c:v>
                </c:pt>
                <c:pt idx="318">
                  <c:v>391.69600000000003</c:v>
                </c:pt>
                <c:pt idx="319">
                  <c:v>389.53800000000001</c:v>
                </c:pt>
                <c:pt idx="320">
                  <c:v>389.53800000000001</c:v>
                </c:pt>
                <c:pt idx="321">
                  <c:v>389.53800000000001</c:v>
                </c:pt>
                <c:pt idx="322">
                  <c:v>389.53800000000001</c:v>
                </c:pt>
                <c:pt idx="323">
                  <c:v>389.53800000000001</c:v>
                </c:pt>
                <c:pt idx="324">
                  <c:v>387.37900000000002</c:v>
                </c:pt>
                <c:pt idx="325">
                  <c:v>387.37900000000002</c:v>
                </c:pt>
                <c:pt idx="326">
                  <c:v>387.37900000000002</c:v>
                </c:pt>
                <c:pt idx="327">
                  <c:v>387.37900000000002</c:v>
                </c:pt>
                <c:pt idx="328">
                  <c:v>387.37900000000002</c:v>
                </c:pt>
                <c:pt idx="329">
                  <c:v>385.221</c:v>
                </c:pt>
                <c:pt idx="330">
                  <c:v>385.221</c:v>
                </c:pt>
                <c:pt idx="331">
                  <c:v>385.221</c:v>
                </c:pt>
                <c:pt idx="332">
                  <c:v>385.221</c:v>
                </c:pt>
                <c:pt idx="333">
                  <c:v>385.221</c:v>
                </c:pt>
                <c:pt idx="334">
                  <c:v>385.221</c:v>
                </c:pt>
                <c:pt idx="335">
                  <c:v>383.06299999999999</c:v>
                </c:pt>
                <c:pt idx="336">
                  <c:v>383.06299999999999</c:v>
                </c:pt>
                <c:pt idx="337">
                  <c:v>383.06299999999999</c:v>
                </c:pt>
                <c:pt idx="338">
                  <c:v>383.06299999999999</c:v>
                </c:pt>
                <c:pt idx="339">
                  <c:v>383.06299999999999</c:v>
                </c:pt>
                <c:pt idx="340">
                  <c:v>383.06299999999999</c:v>
                </c:pt>
                <c:pt idx="341">
                  <c:v>383.06299999999999</c:v>
                </c:pt>
                <c:pt idx="342">
                  <c:v>383.06299999999999</c:v>
                </c:pt>
                <c:pt idx="343">
                  <c:v>383.06299999999999</c:v>
                </c:pt>
                <c:pt idx="344">
                  <c:v>383.06299999999999</c:v>
                </c:pt>
                <c:pt idx="345">
                  <c:v>383.06299999999999</c:v>
                </c:pt>
                <c:pt idx="346">
                  <c:v>380.90499999999997</c:v>
                </c:pt>
                <c:pt idx="347">
                  <c:v>380.90499999999997</c:v>
                </c:pt>
                <c:pt idx="348">
                  <c:v>380.90499999999997</c:v>
                </c:pt>
                <c:pt idx="349">
                  <c:v>380.90499999999997</c:v>
                </c:pt>
                <c:pt idx="350">
                  <c:v>380.90499999999997</c:v>
                </c:pt>
                <c:pt idx="351">
                  <c:v>380.90499999999997</c:v>
                </c:pt>
                <c:pt idx="352">
                  <c:v>380.90499999999997</c:v>
                </c:pt>
                <c:pt idx="353">
                  <c:v>380.90499999999997</c:v>
                </c:pt>
                <c:pt idx="354">
                  <c:v>380.90499999999997</c:v>
                </c:pt>
                <c:pt idx="355">
                  <c:v>380.90499999999997</c:v>
                </c:pt>
                <c:pt idx="356">
                  <c:v>380.90499999999997</c:v>
                </c:pt>
                <c:pt idx="357">
                  <c:v>380.90499999999997</c:v>
                </c:pt>
                <c:pt idx="358">
                  <c:v>380.90499999999997</c:v>
                </c:pt>
                <c:pt idx="359">
                  <c:v>380.90499999999997</c:v>
                </c:pt>
                <c:pt idx="360">
                  <c:v>380.90499999999997</c:v>
                </c:pt>
                <c:pt idx="361">
                  <c:v>380.90499999999997</c:v>
                </c:pt>
                <c:pt idx="362">
                  <c:v>380.90499999999997</c:v>
                </c:pt>
                <c:pt idx="363">
                  <c:v>380.90499999999997</c:v>
                </c:pt>
                <c:pt idx="364">
                  <c:v>380.90499999999997</c:v>
                </c:pt>
                <c:pt idx="365">
                  <c:v>380.90499999999997</c:v>
                </c:pt>
                <c:pt idx="366">
                  <c:v>380.90499999999997</c:v>
                </c:pt>
                <c:pt idx="367">
                  <c:v>380.90499999999997</c:v>
                </c:pt>
                <c:pt idx="368">
                  <c:v>380.90499999999997</c:v>
                </c:pt>
                <c:pt idx="369">
                  <c:v>380.90499999999997</c:v>
                </c:pt>
                <c:pt idx="370">
                  <c:v>380.90499999999997</c:v>
                </c:pt>
                <c:pt idx="371">
                  <c:v>378.74700000000001</c:v>
                </c:pt>
                <c:pt idx="372">
                  <c:v>378.74700000000001</c:v>
                </c:pt>
                <c:pt idx="373">
                  <c:v>378.74700000000001</c:v>
                </c:pt>
                <c:pt idx="374">
                  <c:v>378.74700000000001</c:v>
                </c:pt>
                <c:pt idx="375">
                  <c:v>376.58800000000002</c:v>
                </c:pt>
                <c:pt idx="376">
                  <c:v>376.58800000000002</c:v>
                </c:pt>
                <c:pt idx="377">
                  <c:v>376.58800000000002</c:v>
                </c:pt>
                <c:pt idx="378">
                  <c:v>376.58800000000002</c:v>
                </c:pt>
                <c:pt idx="379">
                  <c:v>374.43</c:v>
                </c:pt>
                <c:pt idx="380">
                  <c:v>374.43</c:v>
                </c:pt>
                <c:pt idx="381">
                  <c:v>374.43</c:v>
                </c:pt>
                <c:pt idx="382">
                  <c:v>374.43</c:v>
                </c:pt>
                <c:pt idx="383">
                  <c:v>374.43</c:v>
                </c:pt>
                <c:pt idx="384">
                  <c:v>374.43</c:v>
                </c:pt>
                <c:pt idx="385">
                  <c:v>372.27199999999999</c:v>
                </c:pt>
                <c:pt idx="386">
                  <c:v>372.27199999999999</c:v>
                </c:pt>
                <c:pt idx="387">
                  <c:v>372.27199999999999</c:v>
                </c:pt>
                <c:pt idx="388">
                  <c:v>372.27199999999999</c:v>
                </c:pt>
                <c:pt idx="389">
                  <c:v>372.27199999999999</c:v>
                </c:pt>
                <c:pt idx="390">
                  <c:v>372.27199999999999</c:v>
                </c:pt>
                <c:pt idx="391">
                  <c:v>372.27199999999999</c:v>
                </c:pt>
                <c:pt idx="392">
                  <c:v>372.27199999999999</c:v>
                </c:pt>
                <c:pt idx="393">
                  <c:v>370.11399999999998</c:v>
                </c:pt>
                <c:pt idx="394">
                  <c:v>370.11399999999998</c:v>
                </c:pt>
                <c:pt idx="395">
                  <c:v>370.11399999999998</c:v>
                </c:pt>
                <c:pt idx="396">
                  <c:v>370.11399999999998</c:v>
                </c:pt>
                <c:pt idx="397">
                  <c:v>370.11399999999998</c:v>
                </c:pt>
                <c:pt idx="398">
                  <c:v>370.11399999999998</c:v>
                </c:pt>
                <c:pt idx="399">
                  <c:v>370.11399999999998</c:v>
                </c:pt>
                <c:pt idx="400">
                  <c:v>370.11399999999998</c:v>
                </c:pt>
                <c:pt idx="401">
                  <c:v>370.11399999999998</c:v>
                </c:pt>
                <c:pt idx="402">
                  <c:v>367.95600000000002</c:v>
                </c:pt>
                <c:pt idx="403">
                  <c:v>367.95600000000002</c:v>
                </c:pt>
                <c:pt idx="404">
                  <c:v>367.95600000000002</c:v>
                </c:pt>
                <c:pt idx="405">
                  <c:v>367.95600000000002</c:v>
                </c:pt>
                <c:pt idx="406">
                  <c:v>367.95600000000002</c:v>
                </c:pt>
                <c:pt idx="407">
                  <c:v>367.95600000000002</c:v>
                </c:pt>
                <c:pt idx="408">
                  <c:v>367.95600000000002</c:v>
                </c:pt>
                <c:pt idx="409">
                  <c:v>367.95600000000002</c:v>
                </c:pt>
                <c:pt idx="410">
                  <c:v>367.95600000000002</c:v>
                </c:pt>
                <c:pt idx="411">
                  <c:v>367.95600000000002</c:v>
                </c:pt>
                <c:pt idx="412">
                  <c:v>367.95600000000002</c:v>
                </c:pt>
                <c:pt idx="413">
                  <c:v>367.95600000000002</c:v>
                </c:pt>
                <c:pt idx="414">
                  <c:v>367.95600000000002</c:v>
                </c:pt>
                <c:pt idx="415">
                  <c:v>365.79700000000003</c:v>
                </c:pt>
                <c:pt idx="416">
                  <c:v>365.79700000000003</c:v>
                </c:pt>
                <c:pt idx="417">
                  <c:v>365.79700000000003</c:v>
                </c:pt>
                <c:pt idx="418">
                  <c:v>365.79700000000003</c:v>
                </c:pt>
                <c:pt idx="419">
                  <c:v>365.79700000000003</c:v>
                </c:pt>
                <c:pt idx="420">
                  <c:v>365.79700000000003</c:v>
                </c:pt>
                <c:pt idx="421">
                  <c:v>365.79700000000003</c:v>
                </c:pt>
                <c:pt idx="422">
                  <c:v>365.79700000000003</c:v>
                </c:pt>
                <c:pt idx="423">
                  <c:v>365.79700000000003</c:v>
                </c:pt>
                <c:pt idx="424">
                  <c:v>365.79700000000003</c:v>
                </c:pt>
                <c:pt idx="425">
                  <c:v>365.79700000000003</c:v>
                </c:pt>
                <c:pt idx="426">
                  <c:v>365.79700000000003</c:v>
                </c:pt>
                <c:pt idx="427">
                  <c:v>365.79700000000003</c:v>
                </c:pt>
                <c:pt idx="428">
                  <c:v>365.79700000000003</c:v>
                </c:pt>
                <c:pt idx="429">
                  <c:v>365.79700000000003</c:v>
                </c:pt>
                <c:pt idx="430">
                  <c:v>365.79700000000003</c:v>
                </c:pt>
                <c:pt idx="431">
                  <c:v>365.79700000000003</c:v>
                </c:pt>
                <c:pt idx="432">
                  <c:v>365.79700000000003</c:v>
                </c:pt>
                <c:pt idx="433">
                  <c:v>365.79700000000003</c:v>
                </c:pt>
                <c:pt idx="434">
                  <c:v>365.79700000000003</c:v>
                </c:pt>
                <c:pt idx="435">
                  <c:v>365.79700000000003</c:v>
                </c:pt>
                <c:pt idx="436">
                  <c:v>365.79700000000003</c:v>
                </c:pt>
                <c:pt idx="437">
                  <c:v>365.79700000000003</c:v>
                </c:pt>
                <c:pt idx="438">
                  <c:v>365.79700000000003</c:v>
                </c:pt>
                <c:pt idx="439">
                  <c:v>365.79700000000003</c:v>
                </c:pt>
                <c:pt idx="440">
                  <c:v>365.79700000000003</c:v>
                </c:pt>
                <c:pt idx="441">
                  <c:v>365.79700000000003</c:v>
                </c:pt>
                <c:pt idx="442">
                  <c:v>365.79700000000003</c:v>
                </c:pt>
                <c:pt idx="443">
                  <c:v>365.79700000000003</c:v>
                </c:pt>
                <c:pt idx="444">
                  <c:v>365.79700000000003</c:v>
                </c:pt>
                <c:pt idx="445">
                  <c:v>365.79700000000003</c:v>
                </c:pt>
                <c:pt idx="446">
                  <c:v>365.79700000000003</c:v>
                </c:pt>
                <c:pt idx="447">
                  <c:v>365.79700000000003</c:v>
                </c:pt>
                <c:pt idx="448">
                  <c:v>365.79700000000003</c:v>
                </c:pt>
                <c:pt idx="449">
                  <c:v>363.63900000000001</c:v>
                </c:pt>
                <c:pt idx="450">
                  <c:v>363.63900000000001</c:v>
                </c:pt>
                <c:pt idx="451">
                  <c:v>363.63900000000001</c:v>
                </c:pt>
                <c:pt idx="452">
                  <c:v>363.63900000000001</c:v>
                </c:pt>
                <c:pt idx="453">
                  <c:v>363.63900000000001</c:v>
                </c:pt>
                <c:pt idx="454">
                  <c:v>363.63900000000001</c:v>
                </c:pt>
                <c:pt idx="455">
                  <c:v>363.63900000000001</c:v>
                </c:pt>
                <c:pt idx="456">
                  <c:v>363.63900000000001</c:v>
                </c:pt>
                <c:pt idx="457">
                  <c:v>363.63900000000001</c:v>
                </c:pt>
                <c:pt idx="458">
                  <c:v>363.63900000000001</c:v>
                </c:pt>
                <c:pt idx="459">
                  <c:v>363.63900000000001</c:v>
                </c:pt>
                <c:pt idx="460">
                  <c:v>363.63900000000001</c:v>
                </c:pt>
                <c:pt idx="461">
                  <c:v>363.63900000000001</c:v>
                </c:pt>
                <c:pt idx="462">
                  <c:v>363.63900000000001</c:v>
                </c:pt>
                <c:pt idx="463">
                  <c:v>363.63900000000001</c:v>
                </c:pt>
                <c:pt idx="464">
                  <c:v>363.63900000000001</c:v>
                </c:pt>
                <c:pt idx="465">
                  <c:v>363.63900000000001</c:v>
                </c:pt>
                <c:pt idx="466">
                  <c:v>363.63900000000001</c:v>
                </c:pt>
                <c:pt idx="467">
                  <c:v>361.48099999999999</c:v>
                </c:pt>
                <c:pt idx="468">
                  <c:v>361.48099999999999</c:v>
                </c:pt>
                <c:pt idx="469">
                  <c:v>361.48099999999999</c:v>
                </c:pt>
                <c:pt idx="470">
                  <c:v>361.48099999999999</c:v>
                </c:pt>
                <c:pt idx="471">
                  <c:v>361.48099999999999</c:v>
                </c:pt>
                <c:pt idx="472">
                  <c:v>361.48099999999999</c:v>
                </c:pt>
                <c:pt idx="473">
                  <c:v>361.48099999999999</c:v>
                </c:pt>
                <c:pt idx="474">
                  <c:v>361.48099999999999</c:v>
                </c:pt>
                <c:pt idx="475">
                  <c:v>361.48099999999999</c:v>
                </c:pt>
                <c:pt idx="476">
                  <c:v>361.48099999999999</c:v>
                </c:pt>
                <c:pt idx="477">
                  <c:v>361.48099999999999</c:v>
                </c:pt>
                <c:pt idx="478">
                  <c:v>361.48099999999999</c:v>
                </c:pt>
                <c:pt idx="479">
                  <c:v>361.48099999999999</c:v>
                </c:pt>
                <c:pt idx="480">
                  <c:v>361.48099999999999</c:v>
                </c:pt>
                <c:pt idx="481">
                  <c:v>361.48099999999999</c:v>
                </c:pt>
                <c:pt idx="482">
                  <c:v>361.48099999999999</c:v>
                </c:pt>
                <c:pt idx="483">
                  <c:v>361.48099999999999</c:v>
                </c:pt>
                <c:pt idx="484">
                  <c:v>361.48099999999999</c:v>
                </c:pt>
                <c:pt idx="485">
                  <c:v>361.48099999999999</c:v>
                </c:pt>
                <c:pt idx="486">
                  <c:v>359.32299999999998</c:v>
                </c:pt>
                <c:pt idx="487">
                  <c:v>359.32299999999998</c:v>
                </c:pt>
                <c:pt idx="488">
                  <c:v>359.32299999999998</c:v>
                </c:pt>
                <c:pt idx="489">
                  <c:v>359.32299999999998</c:v>
                </c:pt>
                <c:pt idx="490">
                  <c:v>359.32299999999998</c:v>
                </c:pt>
                <c:pt idx="491">
                  <c:v>359.32299999999998</c:v>
                </c:pt>
                <c:pt idx="492">
                  <c:v>359.32299999999998</c:v>
                </c:pt>
                <c:pt idx="493">
                  <c:v>359.32299999999998</c:v>
                </c:pt>
                <c:pt idx="494">
                  <c:v>359.32299999999998</c:v>
                </c:pt>
                <c:pt idx="495">
                  <c:v>359.32299999999998</c:v>
                </c:pt>
                <c:pt idx="496">
                  <c:v>359.32299999999998</c:v>
                </c:pt>
                <c:pt idx="497">
                  <c:v>357.16500000000002</c:v>
                </c:pt>
                <c:pt idx="498">
                  <c:v>357.16500000000002</c:v>
                </c:pt>
                <c:pt idx="499">
                  <c:v>357.16500000000002</c:v>
                </c:pt>
                <c:pt idx="500">
                  <c:v>357.16500000000002</c:v>
                </c:pt>
                <c:pt idx="501">
                  <c:v>357.16500000000002</c:v>
                </c:pt>
                <c:pt idx="502">
                  <c:v>357.16500000000002</c:v>
                </c:pt>
                <c:pt idx="503">
                  <c:v>357.16500000000002</c:v>
                </c:pt>
                <c:pt idx="504">
                  <c:v>357.16500000000002</c:v>
                </c:pt>
                <c:pt idx="505">
                  <c:v>357.16500000000002</c:v>
                </c:pt>
                <c:pt idx="506">
                  <c:v>357.16500000000002</c:v>
                </c:pt>
                <c:pt idx="507">
                  <c:v>357.16500000000002</c:v>
                </c:pt>
                <c:pt idx="508">
                  <c:v>355.00599999999997</c:v>
                </c:pt>
                <c:pt idx="509">
                  <c:v>355.00599999999997</c:v>
                </c:pt>
                <c:pt idx="510">
                  <c:v>355.00599999999997</c:v>
                </c:pt>
                <c:pt idx="511">
                  <c:v>355.00599999999997</c:v>
                </c:pt>
                <c:pt idx="512">
                  <c:v>355.00599999999997</c:v>
                </c:pt>
                <c:pt idx="513">
                  <c:v>355.00599999999997</c:v>
                </c:pt>
                <c:pt idx="514">
                  <c:v>355.00599999999997</c:v>
                </c:pt>
                <c:pt idx="515">
                  <c:v>355.00599999999997</c:v>
                </c:pt>
                <c:pt idx="516">
                  <c:v>352.84800000000001</c:v>
                </c:pt>
                <c:pt idx="517">
                  <c:v>352.84800000000001</c:v>
                </c:pt>
                <c:pt idx="518">
                  <c:v>352.84800000000001</c:v>
                </c:pt>
                <c:pt idx="519">
                  <c:v>352.84800000000001</c:v>
                </c:pt>
                <c:pt idx="520">
                  <c:v>352.84800000000001</c:v>
                </c:pt>
                <c:pt idx="521">
                  <c:v>352.84800000000001</c:v>
                </c:pt>
                <c:pt idx="522">
                  <c:v>352.84800000000001</c:v>
                </c:pt>
                <c:pt idx="523">
                  <c:v>352.84800000000001</c:v>
                </c:pt>
                <c:pt idx="524">
                  <c:v>352.84800000000001</c:v>
                </c:pt>
                <c:pt idx="525">
                  <c:v>352.84800000000001</c:v>
                </c:pt>
                <c:pt idx="526">
                  <c:v>352.84800000000001</c:v>
                </c:pt>
                <c:pt idx="527">
                  <c:v>352.84800000000001</c:v>
                </c:pt>
                <c:pt idx="528">
                  <c:v>352.84800000000001</c:v>
                </c:pt>
                <c:pt idx="529">
                  <c:v>352.84800000000001</c:v>
                </c:pt>
                <c:pt idx="530">
                  <c:v>352.84800000000001</c:v>
                </c:pt>
                <c:pt idx="531">
                  <c:v>352.84800000000001</c:v>
                </c:pt>
                <c:pt idx="532">
                  <c:v>352.84800000000001</c:v>
                </c:pt>
                <c:pt idx="533">
                  <c:v>352.84800000000001</c:v>
                </c:pt>
                <c:pt idx="534">
                  <c:v>352.84800000000001</c:v>
                </c:pt>
                <c:pt idx="535">
                  <c:v>352.84800000000001</c:v>
                </c:pt>
                <c:pt idx="536">
                  <c:v>352.84800000000001</c:v>
                </c:pt>
                <c:pt idx="537">
                  <c:v>352.84800000000001</c:v>
                </c:pt>
                <c:pt idx="538">
                  <c:v>352.84800000000001</c:v>
                </c:pt>
                <c:pt idx="539">
                  <c:v>352.84800000000001</c:v>
                </c:pt>
                <c:pt idx="540">
                  <c:v>352.84800000000001</c:v>
                </c:pt>
                <c:pt idx="541">
                  <c:v>352.84800000000001</c:v>
                </c:pt>
                <c:pt idx="542">
                  <c:v>350.69</c:v>
                </c:pt>
                <c:pt idx="543">
                  <c:v>350.69</c:v>
                </c:pt>
                <c:pt idx="544">
                  <c:v>350.69</c:v>
                </c:pt>
                <c:pt idx="545">
                  <c:v>350.69</c:v>
                </c:pt>
                <c:pt idx="546">
                  <c:v>350.69</c:v>
                </c:pt>
                <c:pt idx="547">
                  <c:v>350.69</c:v>
                </c:pt>
                <c:pt idx="548">
                  <c:v>350.69</c:v>
                </c:pt>
                <c:pt idx="549">
                  <c:v>350.69</c:v>
                </c:pt>
                <c:pt idx="550">
                  <c:v>350.69</c:v>
                </c:pt>
                <c:pt idx="551">
                  <c:v>350.69</c:v>
                </c:pt>
                <c:pt idx="552">
                  <c:v>350.69</c:v>
                </c:pt>
                <c:pt idx="553">
                  <c:v>350.69</c:v>
                </c:pt>
                <c:pt idx="554">
                  <c:v>350.69</c:v>
                </c:pt>
                <c:pt idx="555">
                  <c:v>350.69</c:v>
                </c:pt>
                <c:pt idx="556">
                  <c:v>350.69</c:v>
                </c:pt>
                <c:pt idx="557">
                  <c:v>350.69</c:v>
                </c:pt>
                <c:pt idx="558">
                  <c:v>350.69</c:v>
                </c:pt>
                <c:pt idx="559">
                  <c:v>350.69</c:v>
                </c:pt>
                <c:pt idx="560">
                  <c:v>350.69</c:v>
                </c:pt>
                <c:pt idx="561">
                  <c:v>350.69</c:v>
                </c:pt>
                <c:pt idx="562">
                  <c:v>348.53199999999998</c:v>
                </c:pt>
                <c:pt idx="563">
                  <c:v>348.53199999999998</c:v>
                </c:pt>
                <c:pt idx="564">
                  <c:v>348.53199999999998</c:v>
                </c:pt>
                <c:pt idx="565">
                  <c:v>348.53199999999998</c:v>
                </c:pt>
                <c:pt idx="566">
                  <c:v>348.53199999999998</c:v>
                </c:pt>
                <c:pt idx="567">
                  <c:v>348.53199999999998</c:v>
                </c:pt>
                <c:pt idx="568">
                  <c:v>348.53199999999998</c:v>
                </c:pt>
                <c:pt idx="569">
                  <c:v>348.53199999999998</c:v>
                </c:pt>
                <c:pt idx="570">
                  <c:v>348.53199999999998</c:v>
                </c:pt>
                <c:pt idx="571">
                  <c:v>348.53199999999998</c:v>
                </c:pt>
                <c:pt idx="572">
                  <c:v>348.53199999999998</c:v>
                </c:pt>
                <c:pt idx="573">
                  <c:v>348.53199999999998</c:v>
                </c:pt>
                <c:pt idx="574">
                  <c:v>348.53199999999998</c:v>
                </c:pt>
                <c:pt idx="575">
                  <c:v>348.53199999999998</c:v>
                </c:pt>
                <c:pt idx="576">
                  <c:v>348.53199999999998</c:v>
                </c:pt>
                <c:pt idx="577">
                  <c:v>348.53199999999998</c:v>
                </c:pt>
                <c:pt idx="578">
                  <c:v>348.53199999999998</c:v>
                </c:pt>
                <c:pt idx="579">
                  <c:v>348.53199999999998</c:v>
                </c:pt>
                <c:pt idx="580">
                  <c:v>348.53199999999998</c:v>
                </c:pt>
                <c:pt idx="581">
                  <c:v>348.53199999999998</c:v>
                </c:pt>
                <c:pt idx="582">
                  <c:v>348.53199999999998</c:v>
                </c:pt>
                <c:pt idx="583">
                  <c:v>348.53199999999998</c:v>
                </c:pt>
                <c:pt idx="584">
                  <c:v>346.37299999999999</c:v>
                </c:pt>
                <c:pt idx="585">
                  <c:v>346.37299999999999</c:v>
                </c:pt>
                <c:pt idx="586">
                  <c:v>346.37299999999999</c:v>
                </c:pt>
                <c:pt idx="587">
                  <c:v>346.37299999999999</c:v>
                </c:pt>
                <c:pt idx="588">
                  <c:v>346.37299999999999</c:v>
                </c:pt>
                <c:pt idx="589">
                  <c:v>346.37299999999999</c:v>
                </c:pt>
                <c:pt idx="590">
                  <c:v>346.37299999999999</c:v>
                </c:pt>
                <c:pt idx="591">
                  <c:v>346.37299999999999</c:v>
                </c:pt>
                <c:pt idx="592">
                  <c:v>346.37299999999999</c:v>
                </c:pt>
                <c:pt idx="593">
                  <c:v>346.37299999999999</c:v>
                </c:pt>
                <c:pt idx="594">
                  <c:v>346.37299999999999</c:v>
                </c:pt>
                <c:pt idx="595">
                  <c:v>346.37299999999999</c:v>
                </c:pt>
                <c:pt idx="596">
                  <c:v>346.37299999999999</c:v>
                </c:pt>
                <c:pt idx="597">
                  <c:v>346.37299999999999</c:v>
                </c:pt>
                <c:pt idx="598">
                  <c:v>344.21499999999997</c:v>
                </c:pt>
                <c:pt idx="599">
                  <c:v>344.21499999999997</c:v>
                </c:pt>
                <c:pt idx="600">
                  <c:v>344.21499999999997</c:v>
                </c:pt>
                <c:pt idx="601">
                  <c:v>344.21499999999997</c:v>
                </c:pt>
                <c:pt idx="602">
                  <c:v>344.21499999999997</c:v>
                </c:pt>
                <c:pt idx="603">
                  <c:v>344.21499999999997</c:v>
                </c:pt>
                <c:pt idx="604">
                  <c:v>344.21499999999997</c:v>
                </c:pt>
                <c:pt idx="605">
                  <c:v>344.21499999999997</c:v>
                </c:pt>
                <c:pt idx="606">
                  <c:v>344.21499999999997</c:v>
                </c:pt>
                <c:pt idx="607">
                  <c:v>344.21499999999997</c:v>
                </c:pt>
                <c:pt idx="608">
                  <c:v>344.21499999999997</c:v>
                </c:pt>
                <c:pt idx="609">
                  <c:v>344.21499999999997</c:v>
                </c:pt>
                <c:pt idx="610">
                  <c:v>344.21499999999997</c:v>
                </c:pt>
                <c:pt idx="611">
                  <c:v>344.21499999999997</c:v>
                </c:pt>
                <c:pt idx="612">
                  <c:v>344.21499999999997</c:v>
                </c:pt>
                <c:pt idx="613">
                  <c:v>344.21499999999997</c:v>
                </c:pt>
                <c:pt idx="614">
                  <c:v>344.21499999999997</c:v>
                </c:pt>
                <c:pt idx="615">
                  <c:v>344.21499999999997</c:v>
                </c:pt>
                <c:pt idx="616">
                  <c:v>344.21499999999997</c:v>
                </c:pt>
                <c:pt idx="617">
                  <c:v>344.21499999999997</c:v>
                </c:pt>
                <c:pt idx="618">
                  <c:v>344.21499999999997</c:v>
                </c:pt>
                <c:pt idx="619">
                  <c:v>342.05700000000002</c:v>
                </c:pt>
                <c:pt idx="620">
                  <c:v>342.05700000000002</c:v>
                </c:pt>
                <c:pt idx="621">
                  <c:v>342.05700000000002</c:v>
                </c:pt>
                <c:pt idx="622">
                  <c:v>342.05700000000002</c:v>
                </c:pt>
                <c:pt idx="623">
                  <c:v>342.05700000000002</c:v>
                </c:pt>
                <c:pt idx="624">
                  <c:v>342.05700000000002</c:v>
                </c:pt>
                <c:pt idx="625">
                  <c:v>342.05700000000002</c:v>
                </c:pt>
                <c:pt idx="626">
                  <c:v>342.05700000000002</c:v>
                </c:pt>
                <c:pt idx="627">
                  <c:v>342.05700000000002</c:v>
                </c:pt>
                <c:pt idx="628">
                  <c:v>342.05700000000002</c:v>
                </c:pt>
                <c:pt idx="629">
                  <c:v>342.05700000000002</c:v>
                </c:pt>
                <c:pt idx="630">
                  <c:v>342.05700000000002</c:v>
                </c:pt>
                <c:pt idx="631">
                  <c:v>342.05700000000002</c:v>
                </c:pt>
                <c:pt idx="632">
                  <c:v>342.05700000000002</c:v>
                </c:pt>
                <c:pt idx="633">
                  <c:v>342.05700000000002</c:v>
                </c:pt>
                <c:pt idx="634">
                  <c:v>342.05700000000002</c:v>
                </c:pt>
                <c:pt idx="635">
                  <c:v>342.05700000000002</c:v>
                </c:pt>
                <c:pt idx="636">
                  <c:v>342.05700000000002</c:v>
                </c:pt>
                <c:pt idx="637">
                  <c:v>342.05700000000002</c:v>
                </c:pt>
                <c:pt idx="638">
                  <c:v>342.05700000000002</c:v>
                </c:pt>
                <c:pt idx="639">
                  <c:v>339.899</c:v>
                </c:pt>
                <c:pt idx="640">
                  <c:v>339.899</c:v>
                </c:pt>
                <c:pt idx="641">
                  <c:v>339.899</c:v>
                </c:pt>
                <c:pt idx="642">
                  <c:v>339.899</c:v>
                </c:pt>
                <c:pt idx="643">
                  <c:v>339.899</c:v>
                </c:pt>
                <c:pt idx="644">
                  <c:v>339.899</c:v>
                </c:pt>
                <c:pt idx="645">
                  <c:v>339.899</c:v>
                </c:pt>
                <c:pt idx="646">
                  <c:v>339.899</c:v>
                </c:pt>
                <c:pt idx="647">
                  <c:v>339.899</c:v>
                </c:pt>
                <c:pt idx="648">
                  <c:v>339.899</c:v>
                </c:pt>
                <c:pt idx="649">
                  <c:v>339.899</c:v>
                </c:pt>
                <c:pt idx="650">
                  <c:v>339.899</c:v>
                </c:pt>
                <c:pt idx="651">
                  <c:v>339.899</c:v>
                </c:pt>
                <c:pt idx="652">
                  <c:v>339.899</c:v>
                </c:pt>
                <c:pt idx="653">
                  <c:v>339.899</c:v>
                </c:pt>
                <c:pt idx="654">
                  <c:v>339.899</c:v>
                </c:pt>
                <c:pt idx="655">
                  <c:v>339.899</c:v>
                </c:pt>
                <c:pt idx="656">
                  <c:v>339.899</c:v>
                </c:pt>
                <c:pt idx="657">
                  <c:v>339.899</c:v>
                </c:pt>
                <c:pt idx="658">
                  <c:v>339.899</c:v>
                </c:pt>
                <c:pt idx="659">
                  <c:v>339.899</c:v>
                </c:pt>
                <c:pt idx="660">
                  <c:v>339.899</c:v>
                </c:pt>
                <c:pt idx="661">
                  <c:v>337.74099999999999</c:v>
                </c:pt>
                <c:pt idx="662">
                  <c:v>337.74099999999999</c:v>
                </c:pt>
                <c:pt idx="663">
                  <c:v>337.74099999999999</c:v>
                </c:pt>
                <c:pt idx="664">
                  <c:v>337.74099999999999</c:v>
                </c:pt>
                <c:pt idx="665">
                  <c:v>337.74099999999999</c:v>
                </c:pt>
                <c:pt idx="666">
                  <c:v>337.74099999999999</c:v>
                </c:pt>
                <c:pt idx="667">
                  <c:v>337.74099999999999</c:v>
                </c:pt>
                <c:pt idx="668">
                  <c:v>337.74099999999999</c:v>
                </c:pt>
                <c:pt idx="669">
                  <c:v>337.74099999999999</c:v>
                </c:pt>
                <c:pt idx="670">
                  <c:v>337.74099999999999</c:v>
                </c:pt>
                <c:pt idx="671">
                  <c:v>337.74099999999999</c:v>
                </c:pt>
                <c:pt idx="672">
                  <c:v>337.74099999999999</c:v>
                </c:pt>
                <c:pt idx="673">
                  <c:v>337.74099999999999</c:v>
                </c:pt>
                <c:pt idx="674">
                  <c:v>337.74099999999999</c:v>
                </c:pt>
                <c:pt idx="675">
                  <c:v>337.74099999999999</c:v>
                </c:pt>
                <c:pt idx="676">
                  <c:v>337.74099999999999</c:v>
                </c:pt>
                <c:pt idx="677">
                  <c:v>337.74099999999999</c:v>
                </c:pt>
                <c:pt idx="678">
                  <c:v>337.74099999999999</c:v>
                </c:pt>
                <c:pt idx="679">
                  <c:v>337.74099999999999</c:v>
                </c:pt>
                <c:pt idx="680">
                  <c:v>337.74099999999999</c:v>
                </c:pt>
                <c:pt idx="681">
                  <c:v>337.74099999999999</c:v>
                </c:pt>
                <c:pt idx="682">
                  <c:v>335.58199999999999</c:v>
                </c:pt>
                <c:pt idx="683">
                  <c:v>335.58199999999999</c:v>
                </c:pt>
                <c:pt idx="684">
                  <c:v>335.58199999999999</c:v>
                </c:pt>
                <c:pt idx="685">
                  <c:v>335.58199999999999</c:v>
                </c:pt>
                <c:pt idx="686">
                  <c:v>335.58199999999999</c:v>
                </c:pt>
                <c:pt idx="687">
                  <c:v>335.58199999999999</c:v>
                </c:pt>
                <c:pt idx="688">
                  <c:v>335.58199999999999</c:v>
                </c:pt>
                <c:pt idx="689">
                  <c:v>335.58199999999999</c:v>
                </c:pt>
                <c:pt idx="690">
                  <c:v>335.58199999999999</c:v>
                </c:pt>
                <c:pt idx="691">
                  <c:v>335.58199999999999</c:v>
                </c:pt>
                <c:pt idx="692">
                  <c:v>335.58199999999999</c:v>
                </c:pt>
                <c:pt idx="693">
                  <c:v>335.58199999999999</c:v>
                </c:pt>
                <c:pt idx="694">
                  <c:v>335.58199999999999</c:v>
                </c:pt>
                <c:pt idx="695">
                  <c:v>335.58199999999999</c:v>
                </c:pt>
                <c:pt idx="696">
                  <c:v>335.58199999999999</c:v>
                </c:pt>
                <c:pt idx="697">
                  <c:v>335.58199999999999</c:v>
                </c:pt>
                <c:pt idx="698">
                  <c:v>335.58199999999999</c:v>
                </c:pt>
                <c:pt idx="699">
                  <c:v>335.58199999999999</c:v>
                </c:pt>
                <c:pt idx="700">
                  <c:v>335.58199999999999</c:v>
                </c:pt>
                <c:pt idx="701">
                  <c:v>335.58199999999999</c:v>
                </c:pt>
                <c:pt idx="702">
                  <c:v>335.58199999999999</c:v>
                </c:pt>
                <c:pt idx="703">
                  <c:v>335.58199999999999</c:v>
                </c:pt>
                <c:pt idx="704">
                  <c:v>335.58199999999999</c:v>
                </c:pt>
                <c:pt idx="705">
                  <c:v>335.58199999999999</c:v>
                </c:pt>
                <c:pt idx="706">
                  <c:v>335.58199999999999</c:v>
                </c:pt>
                <c:pt idx="707">
                  <c:v>335.58199999999999</c:v>
                </c:pt>
                <c:pt idx="708">
                  <c:v>335.58199999999999</c:v>
                </c:pt>
                <c:pt idx="709">
                  <c:v>335.58199999999999</c:v>
                </c:pt>
                <c:pt idx="710">
                  <c:v>335.58199999999999</c:v>
                </c:pt>
                <c:pt idx="711">
                  <c:v>335.58199999999999</c:v>
                </c:pt>
                <c:pt idx="712">
                  <c:v>335.58199999999999</c:v>
                </c:pt>
                <c:pt idx="713">
                  <c:v>335.58199999999999</c:v>
                </c:pt>
                <c:pt idx="714">
                  <c:v>335.58199999999999</c:v>
                </c:pt>
                <c:pt idx="715">
                  <c:v>335.58199999999999</c:v>
                </c:pt>
                <c:pt idx="716">
                  <c:v>335.58199999999999</c:v>
                </c:pt>
                <c:pt idx="717">
                  <c:v>335.58199999999999</c:v>
                </c:pt>
                <c:pt idx="718">
                  <c:v>333.42399999999998</c:v>
                </c:pt>
                <c:pt idx="719">
                  <c:v>333.42399999999998</c:v>
                </c:pt>
                <c:pt idx="720">
                  <c:v>333.42399999999998</c:v>
                </c:pt>
                <c:pt idx="721">
                  <c:v>333.42399999999998</c:v>
                </c:pt>
                <c:pt idx="722">
                  <c:v>333.42399999999998</c:v>
                </c:pt>
                <c:pt idx="723">
                  <c:v>333.42399999999998</c:v>
                </c:pt>
                <c:pt idx="724">
                  <c:v>333.42399999999998</c:v>
                </c:pt>
                <c:pt idx="725">
                  <c:v>333.42399999999998</c:v>
                </c:pt>
                <c:pt idx="726">
                  <c:v>333.42399999999998</c:v>
                </c:pt>
                <c:pt idx="727">
                  <c:v>333.42399999999998</c:v>
                </c:pt>
                <c:pt idx="728">
                  <c:v>333.42399999999998</c:v>
                </c:pt>
                <c:pt idx="729">
                  <c:v>333.42399999999998</c:v>
                </c:pt>
                <c:pt idx="730">
                  <c:v>333.42399999999998</c:v>
                </c:pt>
                <c:pt idx="731">
                  <c:v>333.42399999999998</c:v>
                </c:pt>
                <c:pt idx="732">
                  <c:v>333.42399999999998</c:v>
                </c:pt>
                <c:pt idx="733">
                  <c:v>333.42399999999998</c:v>
                </c:pt>
                <c:pt idx="734">
                  <c:v>333.42399999999998</c:v>
                </c:pt>
                <c:pt idx="735">
                  <c:v>331.26600000000002</c:v>
                </c:pt>
                <c:pt idx="736">
                  <c:v>331.26600000000002</c:v>
                </c:pt>
                <c:pt idx="737">
                  <c:v>331.26600000000002</c:v>
                </c:pt>
                <c:pt idx="738">
                  <c:v>331.26600000000002</c:v>
                </c:pt>
                <c:pt idx="739">
                  <c:v>331.26600000000002</c:v>
                </c:pt>
                <c:pt idx="740">
                  <c:v>331.26600000000002</c:v>
                </c:pt>
                <c:pt idx="741">
                  <c:v>331.26600000000002</c:v>
                </c:pt>
                <c:pt idx="742">
                  <c:v>331.26600000000002</c:v>
                </c:pt>
                <c:pt idx="743">
                  <c:v>331.26600000000002</c:v>
                </c:pt>
                <c:pt idx="744">
                  <c:v>331.26600000000002</c:v>
                </c:pt>
                <c:pt idx="745">
                  <c:v>331.26600000000002</c:v>
                </c:pt>
                <c:pt idx="746">
                  <c:v>331.26600000000002</c:v>
                </c:pt>
                <c:pt idx="747">
                  <c:v>331.26600000000002</c:v>
                </c:pt>
                <c:pt idx="748">
                  <c:v>331.26600000000002</c:v>
                </c:pt>
                <c:pt idx="749">
                  <c:v>331.26600000000002</c:v>
                </c:pt>
                <c:pt idx="750">
                  <c:v>331.26600000000002</c:v>
                </c:pt>
                <c:pt idx="751">
                  <c:v>331.26600000000002</c:v>
                </c:pt>
                <c:pt idx="752">
                  <c:v>331.26600000000002</c:v>
                </c:pt>
                <c:pt idx="753">
                  <c:v>331.26600000000002</c:v>
                </c:pt>
                <c:pt idx="754">
                  <c:v>331.26600000000002</c:v>
                </c:pt>
                <c:pt idx="755">
                  <c:v>331.26600000000002</c:v>
                </c:pt>
                <c:pt idx="756">
                  <c:v>331.26600000000002</c:v>
                </c:pt>
                <c:pt idx="757">
                  <c:v>331.26600000000002</c:v>
                </c:pt>
                <c:pt idx="758">
                  <c:v>331.26600000000002</c:v>
                </c:pt>
                <c:pt idx="759">
                  <c:v>331.26600000000002</c:v>
                </c:pt>
                <c:pt idx="760">
                  <c:v>331.26600000000002</c:v>
                </c:pt>
                <c:pt idx="761">
                  <c:v>331.26600000000002</c:v>
                </c:pt>
                <c:pt idx="762">
                  <c:v>331.26600000000002</c:v>
                </c:pt>
                <c:pt idx="763">
                  <c:v>331.26600000000002</c:v>
                </c:pt>
                <c:pt idx="764">
                  <c:v>331.26600000000002</c:v>
                </c:pt>
                <c:pt idx="765">
                  <c:v>331.26600000000002</c:v>
                </c:pt>
                <c:pt idx="766">
                  <c:v>331.26600000000002</c:v>
                </c:pt>
                <c:pt idx="767">
                  <c:v>331.26600000000002</c:v>
                </c:pt>
                <c:pt idx="768">
                  <c:v>331.26600000000002</c:v>
                </c:pt>
                <c:pt idx="769">
                  <c:v>331.26600000000002</c:v>
                </c:pt>
                <c:pt idx="770">
                  <c:v>331.26600000000002</c:v>
                </c:pt>
                <c:pt idx="771">
                  <c:v>331.26600000000002</c:v>
                </c:pt>
                <c:pt idx="772">
                  <c:v>331.26600000000002</c:v>
                </c:pt>
                <c:pt idx="773">
                  <c:v>331.26600000000002</c:v>
                </c:pt>
                <c:pt idx="774">
                  <c:v>331.26600000000002</c:v>
                </c:pt>
                <c:pt idx="775">
                  <c:v>331.26600000000002</c:v>
                </c:pt>
                <c:pt idx="776">
                  <c:v>331.26600000000002</c:v>
                </c:pt>
                <c:pt idx="777">
                  <c:v>331.26600000000002</c:v>
                </c:pt>
                <c:pt idx="778">
                  <c:v>329.108</c:v>
                </c:pt>
                <c:pt idx="779">
                  <c:v>329.108</c:v>
                </c:pt>
                <c:pt idx="780">
                  <c:v>329.108</c:v>
                </c:pt>
                <c:pt idx="781">
                  <c:v>329.108</c:v>
                </c:pt>
                <c:pt idx="782">
                  <c:v>329.108</c:v>
                </c:pt>
                <c:pt idx="783">
                  <c:v>329.108</c:v>
                </c:pt>
                <c:pt idx="784">
                  <c:v>329.108</c:v>
                </c:pt>
                <c:pt idx="785">
                  <c:v>329.108</c:v>
                </c:pt>
                <c:pt idx="786">
                  <c:v>329.108</c:v>
                </c:pt>
                <c:pt idx="787">
                  <c:v>329.108</c:v>
                </c:pt>
                <c:pt idx="788">
                  <c:v>329.108</c:v>
                </c:pt>
                <c:pt idx="789">
                  <c:v>329.108</c:v>
                </c:pt>
                <c:pt idx="790">
                  <c:v>329.108</c:v>
                </c:pt>
                <c:pt idx="791">
                  <c:v>329.108</c:v>
                </c:pt>
                <c:pt idx="792">
                  <c:v>329.108</c:v>
                </c:pt>
                <c:pt idx="793">
                  <c:v>329.108</c:v>
                </c:pt>
                <c:pt idx="794">
                  <c:v>329.108</c:v>
                </c:pt>
                <c:pt idx="795">
                  <c:v>329.108</c:v>
                </c:pt>
                <c:pt idx="796">
                  <c:v>329.108</c:v>
                </c:pt>
                <c:pt idx="797">
                  <c:v>329.108</c:v>
                </c:pt>
                <c:pt idx="798">
                  <c:v>329.108</c:v>
                </c:pt>
                <c:pt idx="799">
                  <c:v>329.108</c:v>
                </c:pt>
                <c:pt idx="800">
                  <c:v>329.108</c:v>
                </c:pt>
                <c:pt idx="801">
                  <c:v>329.108</c:v>
                </c:pt>
                <c:pt idx="802">
                  <c:v>329.108</c:v>
                </c:pt>
                <c:pt idx="803">
                  <c:v>329.108</c:v>
                </c:pt>
                <c:pt idx="804">
                  <c:v>329.108</c:v>
                </c:pt>
                <c:pt idx="805">
                  <c:v>326.95</c:v>
                </c:pt>
                <c:pt idx="806">
                  <c:v>326.95</c:v>
                </c:pt>
                <c:pt idx="807">
                  <c:v>326.95</c:v>
                </c:pt>
                <c:pt idx="808">
                  <c:v>326.95</c:v>
                </c:pt>
                <c:pt idx="809">
                  <c:v>326.95</c:v>
                </c:pt>
                <c:pt idx="810">
                  <c:v>326.95</c:v>
                </c:pt>
                <c:pt idx="811">
                  <c:v>326.95</c:v>
                </c:pt>
                <c:pt idx="812">
                  <c:v>326.95</c:v>
                </c:pt>
                <c:pt idx="813">
                  <c:v>326.95</c:v>
                </c:pt>
                <c:pt idx="814">
                  <c:v>326.95</c:v>
                </c:pt>
                <c:pt idx="815">
                  <c:v>326.95</c:v>
                </c:pt>
                <c:pt idx="816">
                  <c:v>326.95</c:v>
                </c:pt>
                <c:pt idx="817">
                  <c:v>326.95</c:v>
                </c:pt>
                <c:pt idx="818">
                  <c:v>326.95</c:v>
                </c:pt>
                <c:pt idx="819">
                  <c:v>326.95</c:v>
                </c:pt>
                <c:pt idx="820">
                  <c:v>326.95</c:v>
                </c:pt>
                <c:pt idx="821">
                  <c:v>326.95</c:v>
                </c:pt>
                <c:pt idx="822">
                  <c:v>326.95</c:v>
                </c:pt>
                <c:pt idx="823">
                  <c:v>326.95</c:v>
                </c:pt>
                <c:pt idx="824">
                  <c:v>326.95</c:v>
                </c:pt>
                <c:pt idx="825">
                  <c:v>326.95</c:v>
                </c:pt>
                <c:pt idx="826">
                  <c:v>326.95</c:v>
                </c:pt>
                <c:pt idx="827">
                  <c:v>326.95</c:v>
                </c:pt>
                <c:pt idx="828">
                  <c:v>326.95</c:v>
                </c:pt>
                <c:pt idx="829">
                  <c:v>326.95</c:v>
                </c:pt>
                <c:pt idx="830">
                  <c:v>326.95</c:v>
                </c:pt>
                <c:pt idx="831">
                  <c:v>326.95</c:v>
                </c:pt>
                <c:pt idx="832">
                  <c:v>326.95</c:v>
                </c:pt>
                <c:pt idx="833">
                  <c:v>326.95</c:v>
                </c:pt>
                <c:pt idx="834">
                  <c:v>326.95</c:v>
                </c:pt>
                <c:pt idx="835">
                  <c:v>326.95</c:v>
                </c:pt>
                <c:pt idx="836">
                  <c:v>326.95</c:v>
                </c:pt>
                <c:pt idx="837">
                  <c:v>326.95</c:v>
                </c:pt>
                <c:pt idx="838">
                  <c:v>326.95</c:v>
                </c:pt>
                <c:pt idx="839">
                  <c:v>326.95</c:v>
                </c:pt>
                <c:pt idx="840">
                  <c:v>326.95</c:v>
                </c:pt>
                <c:pt idx="841">
                  <c:v>326.95</c:v>
                </c:pt>
                <c:pt idx="842">
                  <c:v>326.95</c:v>
                </c:pt>
                <c:pt idx="843">
                  <c:v>326.95</c:v>
                </c:pt>
                <c:pt idx="844">
                  <c:v>326.95</c:v>
                </c:pt>
                <c:pt idx="845">
                  <c:v>326.95</c:v>
                </c:pt>
                <c:pt idx="846">
                  <c:v>326.95</c:v>
                </c:pt>
                <c:pt idx="847">
                  <c:v>326.95</c:v>
                </c:pt>
                <c:pt idx="848">
                  <c:v>326.95</c:v>
                </c:pt>
                <c:pt idx="849">
                  <c:v>324.791</c:v>
                </c:pt>
                <c:pt idx="850">
                  <c:v>324.791</c:v>
                </c:pt>
                <c:pt idx="851">
                  <c:v>324.791</c:v>
                </c:pt>
                <c:pt idx="852">
                  <c:v>324.791</c:v>
                </c:pt>
                <c:pt idx="853">
                  <c:v>324.791</c:v>
                </c:pt>
                <c:pt idx="854">
                  <c:v>324.791</c:v>
                </c:pt>
                <c:pt idx="855">
                  <c:v>324.791</c:v>
                </c:pt>
                <c:pt idx="856">
                  <c:v>324.791</c:v>
                </c:pt>
                <c:pt idx="857">
                  <c:v>324.791</c:v>
                </c:pt>
                <c:pt idx="858">
                  <c:v>324.791</c:v>
                </c:pt>
                <c:pt idx="859">
                  <c:v>324.791</c:v>
                </c:pt>
                <c:pt idx="860">
                  <c:v>324.791</c:v>
                </c:pt>
                <c:pt idx="861">
                  <c:v>324.791</c:v>
                </c:pt>
                <c:pt idx="862">
                  <c:v>324.791</c:v>
                </c:pt>
                <c:pt idx="863">
                  <c:v>324.791</c:v>
                </c:pt>
                <c:pt idx="864">
                  <c:v>324.791</c:v>
                </c:pt>
                <c:pt idx="865">
                  <c:v>324.791</c:v>
                </c:pt>
                <c:pt idx="866">
                  <c:v>324.791</c:v>
                </c:pt>
                <c:pt idx="867">
                  <c:v>324.791</c:v>
                </c:pt>
                <c:pt idx="868">
                  <c:v>324.791</c:v>
                </c:pt>
                <c:pt idx="869">
                  <c:v>324.791</c:v>
                </c:pt>
                <c:pt idx="870">
                  <c:v>324.791</c:v>
                </c:pt>
                <c:pt idx="871">
                  <c:v>324.791</c:v>
                </c:pt>
                <c:pt idx="872">
                  <c:v>324.791</c:v>
                </c:pt>
                <c:pt idx="873">
                  <c:v>324.791</c:v>
                </c:pt>
                <c:pt idx="874">
                  <c:v>324.791</c:v>
                </c:pt>
                <c:pt idx="875">
                  <c:v>324.791</c:v>
                </c:pt>
                <c:pt idx="876">
                  <c:v>324.791</c:v>
                </c:pt>
                <c:pt idx="877">
                  <c:v>324.791</c:v>
                </c:pt>
                <c:pt idx="878">
                  <c:v>324.791</c:v>
                </c:pt>
                <c:pt idx="879">
                  <c:v>324.791</c:v>
                </c:pt>
                <c:pt idx="880">
                  <c:v>324.791</c:v>
                </c:pt>
                <c:pt idx="881">
                  <c:v>324.791</c:v>
                </c:pt>
                <c:pt idx="882">
                  <c:v>324.791</c:v>
                </c:pt>
                <c:pt idx="883">
                  <c:v>324.791</c:v>
                </c:pt>
                <c:pt idx="884">
                  <c:v>324.791</c:v>
                </c:pt>
                <c:pt idx="885">
                  <c:v>324.791</c:v>
                </c:pt>
                <c:pt idx="886">
                  <c:v>324.791</c:v>
                </c:pt>
                <c:pt idx="887">
                  <c:v>324.791</c:v>
                </c:pt>
                <c:pt idx="888">
                  <c:v>324.791</c:v>
                </c:pt>
                <c:pt idx="889">
                  <c:v>324.791</c:v>
                </c:pt>
                <c:pt idx="890">
                  <c:v>324.791</c:v>
                </c:pt>
                <c:pt idx="891">
                  <c:v>324.791</c:v>
                </c:pt>
                <c:pt idx="892">
                  <c:v>324.791</c:v>
                </c:pt>
                <c:pt idx="893">
                  <c:v>324.791</c:v>
                </c:pt>
                <c:pt idx="894">
                  <c:v>324.791</c:v>
                </c:pt>
                <c:pt idx="895">
                  <c:v>324.791</c:v>
                </c:pt>
                <c:pt idx="896">
                  <c:v>324.791</c:v>
                </c:pt>
                <c:pt idx="897">
                  <c:v>324.791</c:v>
                </c:pt>
                <c:pt idx="898">
                  <c:v>324.791</c:v>
                </c:pt>
                <c:pt idx="899">
                  <c:v>324.791</c:v>
                </c:pt>
                <c:pt idx="900">
                  <c:v>322.63299999999998</c:v>
                </c:pt>
                <c:pt idx="901">
                  <c:v>322.63299999999998</c:v>
                </c:pt>
                <c:pt idx="902">
                  <c:v>322.63299999999998</c:v>
                </c:pt>
                <c:pt idx="903">
                  <c:v>322.63299999999998</c:v>
                </c:pt>
                <c:pt idx="904">
                  <c:v>322.63299999999998</c:v>
                </c:pt>
                <c:pt idx="905">
                  <c:v>322.63299999999998</c:v>
                </c:pt>
                <c:pt idx="906">
                  <c:v>322.63299999999998</c:v>
                </c:pt>
                <c:pt idx="907">
                  <c:v>322.63299999999998</c:v>
                </c:pt>
                <c:pt idx="908">
                  <c:v>322.63299999999998</c:v>
                </c:pt>
                <c:pt idx="909">
                  <c:v>322.63299999999998</c:v>
                </c:pt>
                <c:pt idx="910">
                  <c:v>322.63299999999998</c:v>
                </c:pt>
                <c:pt idx="911">
                  <c:v>322.63299999999998</c:v>
                </c:pt>
                <c:pt idx="912">
                  <c:v>322.63299999999998</c:v>
                </c:pt>
                <c:pt idx="913">
                  <c:v>322.63299999999998</c:v>
                </c:pt>
                <c:pt idx="914">
                  <c:v>322.63299999999998</c:v>
                </c:pt>
                <c:pt idx="915">
                  <c:v>322.63299999999998</c:v>
                </c:pt>
                <c:pt idx="916">
                  <c:v>322.63299999999998</c:v>
                </c:pt>
                <c:pt idx="917">
                  <c:v>322.63299999999998</c:v>
                </c:pt>
                <c:pt idx="918">
                  <c:v>322.63299999999998</c:v>
                </c:pt>
                <c:pt idx="919">
                  <c:v>322.63299999999998</c:v>
                </c:pt>
                <c:pt idx="920">
                  <c:v>322.63299999999998</c:v>
                </c:pt>
                <c:pt idx="921">
                  <c:v>322.63299999999998</c:v>
                </c:pt>
                <c:pt idx="922">
                  <c:v>322.63299999999998</c:v>
                </c:pt>
                <c:pt idx="923">
                  <c:v>322.63299999999998</c:v>
                </c:pt>
                <c:pt idx="924">
                  <c:v>322.63299999999998</c:v>
                </c:pt>
                <c:pt idx="925">
                  <c:v>322.63299999999998</c:v>
                </c:pt>
                <c:pt idx="926">
                  <c:v>322.63299999999998</c:v>
                </c:pt>
                <c:pt idx="927">
                  <c:v>322.63299999999998</c:v>
                </c:pt>
                <c:pt idx="928">
                  <c:v>322.63299999999998</c:v>
                </c:pt>
                <c:pt idx="929">
                  <c:v>322.63299999999998</c:v>
                </c:pt>
                <c:pt idx="930">
                  <c:v>322.63299999999998</c:v>
                </c:pt>
                <c:pt idx="931">
                  <c:v>322.63299999999998</c:v>
                </c:pt>
                <c:pt idx="932">
                  <c:v>322.63299999999998</c:v>
                </c:pt>
                <c:pt idx="933">
                  <c:v>322.63299999999998</c:v>
                </c:pt>
                <c:pt idx="934">
                  <c:v>322.63299999999998</c:v>
                </c:pt>
                <c:pt idx="935">
                  <c:v>322.63299999999998</c:v>
                </c:pt>
                <c:pt idx="936">
                  <c:v>322.63299999999998</c:v>
                </c:pt>
                <c:pt idx="937">
                  <c:v>322.63299999999998</c:v>
                </c:pt>
                <c:pt idx="938">
                  <c:v>322.63299999999998</c:v>
                </c:pt>
                <c:pt idx="939">
                  <c:v>322.63299999999998</c:v>
                </c:pt>
                <c:pt idx="940">
                  <c:v>322.63299999999998</c:v>
                </c:pt>
                <c:pt idx="941">
                  <c:v>322.63299999999998</c:v>
                </c:pt>
                <c:pt idx="942">
                  <c:v>322.63299999999998</c:v>
                </c:pt>
                <c:pt idx="943">
                  <c:v>322.63299999999998</c:v>
                </c:pt>
                <c:pt idx="944">
                  <c:v>322.63299999999998</c:v>
                </c:pt>
                <c:pt idx="945">
                  <c:v>322.63299999999998</c:v>
                </c:pt>
                <c:pt idx="946">
                  <c:v>322.63299999999998</c:v>
                </c:pt>
                <c:pt idx="947">
                  <c:v>322.63299999999998</c:v>
                </c:pt>
                <c:pt idx="948">
                  <c:v>322.63299999999998</c:v>
                </c:pt>
                <c:pt idx="949">
                  <c:v>322.63299999999998</c:v>
                </c:pt>
                <c:pt idx="950">
                  <c:v>322.63299999999998</c:v>
                </c:pt>
                <c:pt idx="951">
                  <c:v>322.63299999999998</c:v>
                </c:pt>
                <c:pt idx="952">
                  <c:v>322.63299999999998</c:v>
                </c:pt>
                <c:pt idx="953">
                  <c:v>322.63299999999998</c:v>
                </c:pt>
                <c:pt idx="954">
                  <c:v>322.63299999999998</c:v>
                </c:pt>
                <c:pt idx="955">
                  <c:v>322.63299999999998</c:v>
                </c:pt>
                <c:pt idx="956">
                  <c:v>322.63299999999998</c:v>
                </c:pt>
                <c:pt idx="957">
                  <c:v>320.47500000000002</c:v>
                </c:pt>
                <c:pt idx="958">
                  <c:v>320.47500000000002</c:v>
                </c:pt>
                <c:pt idx="959">
                  <c:v>320.47500000000002</c:v>
                </c:pt>
                <c:pt idx="960">
                  <c:v>320.47500000000002</c:v>
                </c:pt>
                <c:pt idx="961">
                  <c:v>320.47500000000002</c:v>
                </c:pt>
                <c:pt idx="962">
                  <c:v>320.47500000000002</c:v>
                </c:pt>
                <c:pt idx="963">
                  <c:v>320.47500000000002</c:v>
                </c:pt>
                <c:pt idx="964">
                  <c:v>320.47500000000002</c:v>
                </c:pt>
                <c:pt idx="965">
                  <c:v>320.47500000000002</c:v>
                </c:pt>
                <c:pt idx="966">
                  <c:v>320.47500000000002</c:v>
                </c:pt>
                <c:pt idx="967">
                  <c:v>320.47500000000002</c:v>
                </c:pt>
                <c:pt idx="968">
                  <c:v>320.47500000000002</c:v>
                </c:pt>
                <c:pt idx="969">
                  <c:v>320.47500000000002</c:v>
                </c:pt>
                <c:pt idx="970">
                  <c:v>320.47500000000002</c:v>
                </c:pt>
                <c:pt idx="971">
                  <c:v>320.47500000000002</c:v>
                </c:pt>
                <c:pt idx="972">
                  <c:v>320.47500000000002</c:v>
                </c:pt>
                <c:pt idx="973">
                  <c:v>320.47500000000002</c:v>
                </c:pt>
                <c:pt idx="974">
                  <c:v>320.47500000000002</c:v>
                </c:pt>
                <c:pt idx="975">
                  <c:v>320.47500000000002</c:v>
                </c:pt>
                <c:pt idx="976">
                  <c:v>320.47500000000002</c:v>
                </c:pt>
                <c:pt idx="977">
                  <c:v>320.47500000000002</c:v>
                </c:pt>
                <c:pt idx="978">
                  <c:v>320.47500000000002</c:v>
                </c:pt>
                <c:pt idx="979">
                  <c:v>320.47500000000002</c:v>
                </c:pt>
                <c:pt idx="980">
                  <c:v>320.47500000000002</c:v>
                </c:pt>
                <c:pt idx="981">
                  <c:v>320.47500000000002</c:v>
                </c:pt>
                <c:pt idx="982">
                  <c:v>320.47500000000002</c:v>
                </c:pt>
                <c:pt idx="983">
                  <c:v>320.47500000000002</c:v>
                </c:pt>
                <c:pt idx="984">
                  <c:v>320.47500000000002</c:v>
                </c:pt>
                <c:pt idx="985">
                  <c:v>320.47500000000002</c:v>
                </c:pt>
                <c:pt idx="986">
                  <c:v>320.47500000000002</c:v>
                </c:pt>
                <c:pt idx="987">
                  <c:v>320.47500000000002</c:v>
                </c:pt>
                <c:pt idx="988">
                  <c:v>320.47500000000002</c:v>
                </c:pt>
                <c:pt idx="989">
                  <c:v>320.47500000000002</c:v>
                </c:pt>
                <c:pt idx="990">
                  <c:v>320.47500000000002</c:v>
                </c:pt>
                <c:pt idx="991">
                  <c:v>320.47500000000002</c:v>
                </c:pt>
                <c:pt idx="992">
                  <c:v>320.47500000000002</c:v>
                </c:pt>
                <c:pt idx="993">
                  <c:v>320.47500000000002</c:v>
                </c:pt>
                <c:pt idx="994">
                  <c:v>320.47500000000002</c:v>
                </c:pt>
                <c:pt idx="995">
                  <c:v>318.31700000000001</c:v>
                </c:pt>
                <c:pt idx="996">
                  <c:v>318.31700000000001</c:v>
                </c:pt>
                <c:pt idx="997">
                  <c:v>318.31700000000001</c:v>
                </c:pt>
                <c:pt idx="998">
                  <c:v>318.31700000000001</c:v>
                </c:pt>
                <c:pt idx="999">
                  <c:v>318.31700000000001</c:v>
                </c:pt>
                <c:pt idx="1000">
                  <c:v>318.31700000000001</c:v>
                </c:pt>
                <c:pt idx="1001">
                  <c:v>318.31700000000001</c:v>
                </c:pt>
                <c:pt idx="1002">
                  <c:v>318.31700000000001</c:v>
                </c:pt>
                <c:pt idx="1003">
                  <c:v>318.31700000000001</c:v>
                </c:pt>
                <c:pt idx="1004">
                  <c:v>318.31700000000001</c:v>
                </c:pt>
                <c:pt idx="1005">
                  <c:v>318.31700000000001</c:v>
                </c:pt>
                <c:pt idx="1006">
                  <c:v>318.31700000000001</c:v>
                </c:pt>
                <c:pt idx="1007">
                  <c:v>318.31700000000001</c:v>
                </c:pt>
                <c:pt idx="1008">
                  <c:v>318.31700000000001</c:v>
                </c:pt>
                <c:pt idx="1009">
                  <c:v>318.31700000000001</c:v>
                </c:pt>
                <c:pt idx="1010">
                  <c:v>318.31700000000001</c:v>
                </c:pt>
                <c:pt idx="1011">
                  <c:v>318.31700000000001</c:v>
                </c:pt>
                <c:pt idx="1012">
                  <c:v>318.31700000000001</c:v>
                </c:pt>
                <c:pt idx="1013">
                  <c:v>318.31700000000001</c:v>
                </c:pt>
                <c:pt idx="1014">
                  <c:v>318.31700000000001</c:v>
                </c:pt>
                <c:pt idx="1015">
                  <c:v>318.31700000000001</c:v>
                </c:pt>
                <c:pt idx="1016">
                  <c:v>318.31700000000001</c:v>
                </c:pt>
                <c:pt idx="1017">
                  <c:v>318.31700000000001</c:v>
                </c:pt>
                <c:pt idx="1018">
                  <c:v>318.31700000000001</c:v>
                </c:pt>
                <c:pt idx="1019">
                  <c:v>318.31700000000001</c:v>
                </c:pt>
                <c:pt idx="1020">
                  <c:v>318.31700000000001</c:v>
                </c:pt>
                <c:pt idx="1021">
                  <c:v>318.31700000000001</c:v>
                </c:pt>
                <c:pt idx="1022">
                  <c:v>318.31700000000001</c:v>
                </c:pt>
                <c:pt idx="1023">
                  <c:v>318.31700000000001</c:v>
                </c:pt>
                <c:pt idx="1024">
                  <c:v>318.31700000000001</c:v>
                </c:pt>
                <c:pt idx="1025">
                  <c:v>318.31700000000001</c:v>
                </c:pt>
                <c:pt idx="1026">
                  <c:v>318.31700000000001</c:v>
                </c:pt>
                <c:pt idx="1027">
                  <c:v>318.31700000000001</c:v>
                </c:pt>
                <c:pt idx="1028">
                  <c:v>318.31700000000001</c:v>
                </c:pt>
                <c:pt idx="1029">
                  <c:v>318.31700000000001</c:v>
                </c:pt>
                <c:pt idx="1030">
                  <c:v>318.31700000000001</c:v>
                </c:pt>
                <c:pt idx="1031">
                  <c:v>318.31700000000001</c:v>
                </c:pt>
                <c:pt idx="1032">
                  <c:v>318.31700000000001</c:v>
                </c:pt>
                <c:pt idx="1033">
                  <c:v>318.31700000000001</c:v>
                </c:pt>
                <c:pt idx="1034">
                  <c:v>318.31700000000001</c:v>
                </c:pt>
                <c:pt idx="1035">
                  <c:v>318.31700000000001</c:v>
                </c:pt>
                <c:pt idx="1036">
                  <c:v>318.31700000000001</c:v>
                </c:pt>
                <c:pt idx="1037">
                  <c:v>316.15899999999999</c:v>
                </c:pt>
                <c:pt idx="1038">
                  <c:v>316.15899999999999</c:v>
                </c:pt>
                <c:pt idx="1039">
                  <c:v>316.15899999999999</c:v>
                </c:pt>
                <c:pt idx="1040">
                  <c:v>316.15899999999999</c:v>
                </c:pt>
                <c:pt idx="1041">
                  <c:v>316.15899999999999</c:v>
                </c:pt>
                <c:pt idx="1042">
                  <c:v>316.15899999999999</c:v>
                </c:pt>
                <c:pt idx="1043">
                  <c:v>316.15899999999999</c:v>
                </c:pt>
                <c:pt idx="1044">
                  <c:v>316.15899999999999</c:v>
                </c:pt>
                <c:pt idx="1045">
                  <c:v>316.15899999999999</c:v>
                </c:pt>
                <c:pt idx="1046">
                  <c:v>316.15899999999999</c:v>
                </c:pt>
                <c:pt idx="1047">
                  <c:v>316.15899999999999</c:v>
                </c:pt>
                <c:pt idx="1048">
                  <c:v>316.15899999999999</c:v>
                </c:pt>
                <c:pt idx="1049">
                  <c:v>316.15899999999999</c:v>
                </c:pt>
                <c:pt idx="1050">
                  <c:v>316.15899999999999</c:v>
                </c:pt>
                <c:pt idx="1051">
                  <c:v>316.15899999999999</c:v>
                </c:pt>
                <c:pt idx="1052">
                  <c:v>316.15899999999999</c:v>
                </c:pt>
                <c:pt idx="1053">
                  <c:v>316.15899999999999</c:v>
                </c:pt>
                <c:pt idx="1054">
                  <c:v>316.15899999999999</c:v>
                </c:pt>
                <c:pt idx="1055">
                  <c:v>316.15899999999999</c:v>
                </c:pt>
                <c:pt idx="1056">
                  <c:v>316.15899999999999</c:v>
                </c:pt>
                <c:pt idx="1057">
                  <c:v>316.15899999999999</c:v>
                </c:pt>
                <c:pt idx="1058">
                  <c:v>316.15899999999999</c:v>
                </c:pt>
                <c:pt idx="1059">
                  <c:v>316.15899999999999</c:v>
                </c:pt>
                <c:pt idx="1060">
                  <c:v>316.15899999999999</c:v>
                </c:pt>
                <c:pt idx="1061">
                  <c:v>316.15899999999999</c:v>
                </c:pt>
                <c:pt idx="1062">
                  <c:v>316.15899999999999</c:v>
                </c:pt>
                <c:pt idx="1063">
                  <c:v>316.15899999999999</c:v>
                </c:pt>
                <c:pt idx="1064">
                  <c:v>316.15899999999999</c:v>
                </c:pt>
                <c:pt idx="1065">
                  <c:v>316.15899999999999</c:v>
                </c:pt>
                <c:pt idx="1066">
                  <c:v>316.15899999999999</c:v>
                </c:pt>
                <c:pt idx="1067">
                  <c:v>316.15899999999999</c:v>
                </c:pt>
                <c:pt idx="1068">
                  <c:v>316.15899999999999</c:v>
                </c:pt>
                <c:pt idx="1069">
                  <c:v>316.15899999999999</c:v>
                </c:pt>
                <c:pt idx="1070">
                  <c:v>316.15899999999999</c:v>
                </c:pt>
                <c:pt idx="1071">
                  <c:v>316.15899999999999</c:v>
                </c:pt>
                <c:pt idx="1072">
                  <c:v>316.15899999999999</c:v>
                </c:pt>
                <c:pt idx="1073">
                  <c:v>316.15899999999999</c:v>
                </c:pt>
                <c:pt idx="1074">
                  <c:v>316.15899999999999</c:v>
                </c:pt>
                <c:pt idx="1075">
                  <c:v>314</c:v>
                </c:pt>
                <c:pt idx="1076">
                  <c:v>314</c:v>
                </c:pt>
                <c:pt idx="1077">
                  <c:v>314</c:v>
                </c:pt>
                <c:pt idx="1078">
                  <c:v>314</c:v>
                </c:pt>
                <c:pt idx="1079">
                  <c:v>314</c:v>
                </c:pt>
                <c:pt idx="1080">
                  <c:v>314</c:v>
                </c:pt>
                <c:pt idx="1081">
                  <c:v>314</c:v>
                </c:pt>
                <c:pt idx="1082">
                  <c:v>314</c:v>
                </c:pt>
                <c:pt idx="1083">
                  <c:v>314</c:v>
                </c:pt>
                <c:pt idx="1084">
                  <c:v>314</c:v>
                </c:pt>
                <c:pt idx="1085">
                  <c:v>314</c:v>
                </c:pt>
                <c:pt idx="1086">
                  <c:v>314</c:v>
                </c:pt>
                <c:pt idx="1087">
                  <c:v>314</c:v>
                </c:pt>
                <c:pt idx="1088">
                  <c:v>314</c:v>
                </c:pt>
                <c:pt idx="1089">
                  <c:v>314</c:v>
                </c:pt>
                <c:pt idx="1090">
                  <c:v>314</c:v>
                </c:pt>
                <c:pt idx="1091">
                  <c:v>314</c:v>
                </c:pt>
                <c:pt idx="1092">
                  <c:v>314</c:v>
                </c:pt>
                <c:pt idx="1093">
                  <c:v>314</c:v>
                </c:pt>
                <c:pt idx="1094">
                  <c:v>314</c:v>
                </c:pt>
                <c:pt idx="1095">
                  <c:v>314</c:v>
                </c:pt>
                <c:pt idx="1096">
                  <c:v>314</c:v>
                </c:pt>
                <c:pt idx="1097">
                  <c:v>314</c:v>
                </c:pt>
                <c:pt idx="1098">
                  <c:v>314</c:v>
                </c:pt>
                <c:pt idx="1099">
                  <c:v>314</c:v>
                </c:pt>
                <c:pt idx="1100">
                  <c:v>314</c:v>
                </c:pt>
                <c:pt idx="1101">
                  <c:v>314</c:v>
                </c:pt>
                <c:pt idx="1102">
                  <c:v>314</c:v>
                </c:pt>
                <c:pt idx="1103">
                  <c:v>314</c:v>
                </c:pt>
                <c:pt idx="1104">
                  <c:v>314</c:v>
                </c:pt>
                <c:pt idx="1105">
                  <c:v>314</c:v>
                </c:pt>
                <c:pt idx="1106">
                  <c:v>314</c:v>
                </c:pt>
                <c:pt idx="1107">
                  <c:v>314</c:v>
                </c:pt>
                <c:pt idx="1108">
                  <c:v>311.84199999999998</c:v>
                </c:pt>
                <c:pt idx="1109">
                  <c:v>311.84199999999998</c:v>
                </c:pt>
                <c:pt idx="1110">
                  <c:v>311.84199999999998</c:v>
                </c:pt>
                <c:pt idx="1111">
                  <c:v>311.84199999999998</c:v>
                </c:pt>
                <c:pt idx="1112">
                  <c:v>311.84199999999998</c:v>
                </c:pt>
                <c:pt idx="1113">
                  <c:v>311.84199999999998</c:v>
                </c:pt>
                <c:pt idx="1114">
                  <c:v>311.84199999999998</c:v>
                </c:pt>
                <c:pt idx="1115">
                  <c:v>311.84199999999998</c:v>
                </c:pt>
                <c:pt idx="1116">
                  <c:v>311.84199999999998</c:v>
                </c:pt>
                <c:pt idx="1117">
                  <c:v>311.84199999999998</c:v>
                </c:pt>
                <c:pt idx="1118">
                  <c:v>311.84199999999998</c:v>
                </c:pt>
                <c:pt idx="1119">
                  <c:v>311.84199999999998</c:v>
                </c:pt>
                <c:pt idx="1120">
                  <c:v>311.84199999999998</c:v>
                </c:pt>
                <c:pt idx="1121">
                  <c:v>311.84199999999998</c:v>
                </c:pt>
                <c:pt idx="1122">
                  <c:v>311.84199999999998</c:v>
                </c:pt>
                <c:pt idx="1123">
                  <c:v>311.84199999999998</c:v>
                </c:pt>
                <c:pt idx="1124">
                  <c:v>311.84199999999998</c:v>
                </c:pt>
                <c:pt idx="1125">
                  <c:v>311.84199999999998</c:v>
                </c:pt>
                <c:pt idx="1126">
                  <c:v>311.84199999999998</c:v>
                </c:pt>
                <c:pt idx="1127">
                  <c:v>311.84199999999998</c:v>
                </c:pt>
                <c:pt idx="1128">
                  <c:v>311.84199999999998</c:v>
                </c:pt>
                <c:pt idx="1129">
                  <c:v>311.84199999999998</c:v>
                </c:pt>
                <c:pt idx="1130">
                  <c:v>311.84199999999998</c:v>
                </c:pt>
                <c:pt idx="1131">
                  <c:v>311.84199999999998</c:v>
                </c:pt>
                <c:pt idx="1132">
                  <c:v>311.84199999999998</c:v>
                </c:pt>
                <c:pt idx="1133">
                  <c:v>311.84199999999998</c:v>
                </c:pt>
                <c:pt idx="1134">
                  <c:v>311.84199999999998</c:v>
                </c:pt>
                <c:pt idx="1135">
                  <c:v>311.84199999999998</c:v>
                </c:pt>
                <c:pt idx="1136">
                  <c:v>311.84199999999998</c:v>
                </c:pt>
                <c:pt idx="1137">
                  <c:v>311.84199999999998</c:v>
                </c:pt>
                <c:pt idx="1138">
                  <c:v>311.84199999999998</c:v>
                </c:pt>
                <c:pt idx="1139">
                  <c:v>311.84199999999998</c:v>
                </c:pt>
                <c:pt idx="1140">
                  <c:v>311.84199999999998</c:v>
                </c:pt>
                <c:pt idx="1141">
                  <c:v>311.84199999999998</c:v>
                </c:pt>
                <c:pt idx="1142">
                  <c:v>311.84199999999998</c:v>
                </c:pt>
                <c:pt idx="1143">
                  <c:v>311.84199999999998</c:v>
                </c:pt>
                <c:pt idx="1144">
                  <c:v>311.84199999999998</c:v>
                </c:pt>
                <c:pt idx="1145">
                  <c:v>311.84199999999998</c:v>
                </c:pt>
                <c:pt idx="1146">
                  <c:v>311.84199999999998</c:v>
                </c:pt>
                <c:pt idx="1147">
                  <c:v>311.84199999999998</c:v>
                </c:pt>
                <c:pt idx="1148">
                  <c:v>311.84199999999998</c:v>
                </c:pt>
                <c:pt idx="1149">
                  <c:v>311.84199999999998</c:v>
                </c:pt>
                <c:pt idx="1150">
                  <c:v>311.84199999999998</c:v>
                </c:pt>
                <c:pt idx="1151">
                  <c:v>311.84199999999998</c:v>
                </c:pt>
                <c:pt idx="1152">
                  <c:v>311.84199999999998</c:v>
                </c:pt>
                <c:pt idx="1153">
                  <c:v>311.84199999999998</c:v>
                </c:pt>
                <c:pt idx="1154">
                  <c:v>311.84199999999998</c:v>
                </c:pt>
                <c:pt idx="1155">
                  <c:v>311.84199999999998</c:v>
                </c:pt>
                <c:pt idx="1156">
                  <c:v>311.84199999999998</c:v>
                </c:pt>
                <c:pt idx="1157">
                  <c:v>311.84199999999998</c:v>
                </c:pt>
                <c:pt idx="1158">
                  <c:v>311.84199999999998</c:v>
                </c:pt>
                <c:pt idx="1159">
                  <c:v>311.84199999999998</c:v>
                </c:pt>
                <c:pt idx="1160">
                  <c:v>311.84199999999998</c:v>
                </c:pt>
                <c:pt idx="1161">
                  <c:v>311.84199999999998</c:v>
                </c:pt>
                <c:pt idx="1162">
                  <c:v>311.84199999999998</c:v>
                </c:pt>
                <c:pt idx="1163">
                  <c:v>311.84199999999998</c:v>
                </c:pt>
                <c:pt idx="1164">
                  <c:v>311.84199999999998</c:v>
                </c:pt>
                <c:pt idx="1165">
                  <c:v>311.84199999999998</c:v>
                </c:pt>
                <c:pt idx="1166">
                  <c:v>311.84199999999998</c:v>
                </c:pt>
                <c:pt idx="1167">
                  <c:v>311.84199999999998</c:v>
                </c:pt>
                <c:pt idx="1168">
                  <c:v>311.84199999999998</c:v>
                </c:pt>
                <c:pt idx="1169">
                  <c:v>311.84199999999998</c:v>
                </c:pt>
                <c:pt idx="1170">
                  <c:v>311.84199999999998</c:v>
                </c:pt>
                <c:pt idx="1171">
                  <c:v>311.84199999999998</c:v>
                </c:pt>
                <c:pt idx="1172">
                  <c:v>311.84199999999998</c:v>
                </c:pt>
                <c:pt idx="1173">
                  <c:v>309.68400000000003</c:v>
                </c:pt>
                <c:pt idx="1174">
                  <c:v>309.68400000000003</c:v>
                </c:pt>
                <c:pt idx="1175">
                  <c:v>309.68400000000003</c:v>
                </c:pt>
                <c:pt idx="1176">
                  <c:v>309.68400000000003</c:v>
                </c:pt>
                <c:pt idx="1177">
                  <c:v>309.68400000000003</c:v>
                </c:pt>
                <c:pt idx="1178">
                  <c:v>309.68400000000003</c:v>
                </c:pt>
                <c:pt idx="1179">
                  <c:v>309.68400000000003</c:v>
                </c:pt>
                <c:pt idx="1180">
                  <c:v>309.68400000000003</c:v>
                </c:pt>
                <c:pt idx="1181">
                  <c:v>309.68400000000003</c:v>
                </c:pt>
                <c:pt idx="1182">
                  <c:v>309.68400000000003</c:v>
                </c:pt>
                <c:pt idx="1183">
                  <c:v>309.68400000000003</c:v>
                </c:pt>
                <c:pt idx="1184">
                  <c:v>309.68400000000003</c:v>
                </c:pt>
                <c:pt idx="1185">
                  <c:v>309.68400000000003</c:v>
                </c:pt>
                <c:pt idx="1186">
                  <c:v>309.68400000000003</c:v>
                </c:pt>
                <c:pt idx="1187">
                  <c:v>309.68400000000003</c:v>
                </c:pt>
                <c:pt idx="1188">
                  <c:v>309.68400000000003</c:v>
                </c:pt>
                <c:pt idx="1189">
                  <c:v>309.68400000000003</c:v>
                </c:pt>
                <c:pt idx="1190">
                  <c:v>309.68400000000003</c:v>
                </c:pt>
                <c:pt idx="1191">
                  <c:v>309.68400000000003</c:v>
                </c:pt>
                <c:pt idx="1192">
                  <c:v>309.68400000000003</c:v>
                </c:pt>
                <c:pt idx="1193">
                  <c:v>309.68400000000003</c:v>
                </c:pt>
                <c:pt idx="1194">
                  <c:v>309.68400000000003</c:v>
                </c:pt>
                <c:pt idx="1195">
                  <c:v>309.68400000000003</c:v>
                </c:pt>
                <c:pt idx="1196">
                  <c:v>309.68400000000003</c:v>
                </c:pt>
                <c:pt idx="1197">
                  <c:v>309.68400000000003</c:v>
                </c:pt>
                <c:pt idx="1198">
                  <c:v>309.68400000000003</c:v>
                </c:pt>
                <c:pt idx="1199">
                  <c:v>309.68400000000003</c:v>
                </c:pt>
                <c:pt idx="1200">
                  <c:v>309.68400000000003</c:v>
                </c:pt>
                <c:pt idx="1201">
                  <c:v>309.68400000000003</c:v>
                </c:pt>
                <c:pt idx="1202">
                  <c:v>309.68400000000003</c:v>
                </c:pt>
                <c:pt idx="1203">
                  <c:v>309.68400000000003</c:v>
                </c:pt>
                <c:pt idx="1204">
                  <c:v>309.68400000000003</c:v>
                </c:pt>
                <c:pt idx="1205">
                  <c:v>309.68400000000003</c:v>
                </c:pt>
                <c:pt idx="1206">
                  <c:v>309.68400000000003</c:v>
                </c:pt>
                <c:pt idx="1207">
                  <c:v>307.52600000000001</c:v>
                </c:pt>
                <c:pt idx="1208">
                  <c:v>307.52600000000001</c:v>
                </c:pt>
                <c:pt idx="1209">
                  <c:v>307.52600000000001</c:v>
                </c:pt>
                <c:pt idx="1210">
                  <c:v>307.52600000000001</c:v>
                </c:pt>
                <c:pt idx="1211">
                  <c:v>307.52600000000001</c:v>
                </c:pt>
                <c:pt idx="1212">
                  <c:v>307.52600000000001</c:v>
                </c:pt>
                <c:pt idx="1213">
                  <c:v>307.52600000000001</c:v>
                </c:pt>
                <c:pt idx="1214">
                  <c:v>307.52600000000001</c:v>
                </c:pt>
                <c:pt idx="1215">
                  <c:v>307.52600000000001</c:v>
                </c:pt>
                <c:pt idx="1216">
                  <c:v>307.52600000000001</c:v>
                </c:pt>
                <c:pt idx="1217">
                  <c:v>307.52600000000001</c:v>
                </c:pt>
                <c:pt idx="1218">
                  <c:v>307.52600000000001</c:v>
                </c:pt>
                <c:pt idx="1219">
                  <c:v>307.52600000000001</c:v>
                </c:pt>
                <c:pt idx="1220">
                  <c:v>307.52600000000001</c:v>
                </c:pt>
                <c:pt idx="1221">
                  <c:v>307.52600000000001</c:v>
                </c:pt>
                <c:pt idx="1222">
                  <c:v>307.52600000000001</c:v>
                </c:pt>
                <c:pt idx="1223">
                  <c:v>307.52600000000001</c:v>
                </c:pt>
                <c:pt idx="1224">
                  <c:v>307.52600000000001</c:v>
                </c:pt>
                <c:pt idx="1225">
                  <c:v>307.52600000000001</c:v>
                </c:pt>
                <c:pt idx="1226">
                  <c:v>307.52600000000001</c:v>
                </c:pt>
                <c:pt idx="1227">
                  <c:v>307.52600000000001</c:v>
                </c:pt>
                <c:pt idx="1228">
                  <c:v>307.52600000000001</c:v>
                </c:pt>
                <c:pt idx="1229">
                  <c:v>307.52600000000001</c:v>
                </c:pt>
                <c:pt idx="1230">
                  <c:v>305.36799999999999</c:v>
                </c:pt>
                <c:pt idx="1231">
                  <c:v>305.36799999999999</c:v>
                </c:pt>
                <c:pt idx="1232">
                  <c:v>305.36799999999999</c:v>
                </c:pt>
                <c:pt idx="1233">
                  <c:v>305.36799999999999</c:v>
                </c:pt>
                <c:pt idx="1234">
                  <c:v>305.36799999999999</c:v>
                </c:pt>
                <c:pt idx="1235">
                  <c:v>305.36799999999999</c:v>
                </c:pt>
                <c:pt idx="1236">
                  <c:v>305.36799999999999</c:v>
                </c:pt>
                <c:pt idx="1237">
                  <c:v>305.36799999999999</c:v>
                </c:pt>
                <c:pt idx="1238">
                  <c:v>305.36799999999999</c:v>
                </c:pt>
                <c:pt idx="1239">
                  <c:v>305.36799999999999</c:v>
                </c:pt>
                <c:pt idx="1240">
                  <c:v>305.36799999999999</c:v>
                </c:pt>
                <c:pt idx="1241">
                  <c:v>305.36799999999999</c:v>
                </c:pt>
                <c:pt idx="1242">
                  <c:v>305.36799999999999</c:v>
                </c:pt>
                <c:pt idx="1243">
                  <c:v>305.36799999999999</c:v>
                </c:pt>
                <c:pt idx="1244">
                  <c:v>305.36799999999999</c:v>
                </c:pt>
                <c:pt idx="1245">
                  <c:v>305.36799999999999</c:v>
                </c:pt>
                <c:pt idx="1246">
                  <c:v>305.36799999999999</c:v>
                </c:pt>
                <c:pt idx="1247">
                  <c:v>305.36799999999999</c:v>
                </c:pt>
                <c:pt idx="1248">
                  <c:v>305.36799999999999</c:v>
                </c:pt>
                <c:pt idx="1249">
                  <c:v>305.36799999999999</c:v>
                </c:pt>
                <c:pt idx="1250">
                  <c:v>305.36799999999999</c:v>
                </c:pt>
                <c:pt idx="1251">
                  <c:v>305.36799999999999</c:v>
                </c:pt>
                <c:pt idx="1252">
                  <c:v>305.36799999999999</c:v>
                </c:pt>
                <c:pt idx="1253">
                  <c:v>305.36799999999999</c:v>
                </c:pt>
                <c:pt idx="1254">
                  <c:v>305.36799999999999</c:v>
                </c:pt>
                <c:pt idx="1255">
                  <c:v>305.36799999999999</c:v>
                </c:pt>
                <c:pt idx="1256">
                  <c:v>305.36799999999999</c:v>
                </c:pt>
                <c:pt idx="1257">
                  <c:v>305.36799999999999</c:v>
                </c:pt>
                <c:pt idx="1258">
                  <c:v>305.36799999999999</c:v>
                </c:pt>
                <c:pt idx="1259">
                  <c:v>305.36799999999999</c:v>
                </c:pt>
                <c:pt idx="1260">
                  <c:v>305.36799999999999</c:v>
                </c:pt>
                <c:pt idx="1261">
                  <c:v>305.36799999999999</c:v>
                </c:pt>
                <c:pt idx="1262">
                  <c:v>305.36799999999999</c:v>
                </c:pt>
                <c:pt idx="1263">
                  <c:v>305.36799999999999</c:v>
                </c:pt>
                <c:pt idx="1264">
                  <c:v>305.36799999999999</c:v>
                </c:pt>
                <c:pt idx="1265">
                  <c:v>305.36799999999999</c:v>
                </c:pt>
                <c:pt idx="1266">
                  <c:v>305.36799999999999</c:v>
                </c:pt>
                <c:pt idx="1267">
                  <c:v>305.36799999999999</c:v>
                </c:pt>
                <c:pt idx="1268">
                  <c:v>305.36799999999999</c:v>
                </c:pt>
                <c:pt idx="1269">
                  <c:v>305.36799999999999</c:v>
                </c:pt>
                <c:pt idx="1270">
                  <c:v>305.36799999999999</c:v>
                </c:pt>
                <c:pt idx="1271">
                  <c:v>305.36799999999999</c:v>
                </c:pt>
                <c:pt idx="1272">
                  <c:v>305.36799999999999</c:v>
                </c:pt>
                <c:pt idx="1273">
                  <c:v>305.36799999999999</c:v>
                </c:pt>
                <c:pt idx="1274">
                  <c:v>305.36799999999999</c:v>
                </c:pt>
                <c:pt idx="1275">
                  <c:v>305.36799999999999</c:v>
                </c:pt>
                <c:pt idx="1276">
                  <c:v>305.36799999999999</c:v>
                </c:pt>
                <c:pt idx="1277">
                  <c:v>305.36799999999999</c:v>
                </c:pt>
                <c:pt idx="1278">
                  <c:v>305.36799999999999</c:v>
                </c:pt>
                <c:pt idx="1279">
                  <c:v>305.36799999999999</c:v>
                </c:pt>
                <c:pt idx="1280">
                  <c:v>305.36799999999999</c:v>
                </c:pt>
                <c:pt idx="1281">
                  <c:v>303.209</c:v>
                </c:pt>
                <c:pt idx="1282">
                  <c:v>303.209</c:v>
                </c:pt>
                <c:pt idx="1283">
                  <c:v>303.209</c:v>
                </c:pt>
                <c:pt idx="1284">
                  <c:v>303.209</c:v>
                </c:pt>
                <c:pt idx="1285">
                  <c:v>303.209</c:v>
                </c:pt>
                <c:pt idx="1286">
                  <c:v>303.209</c:v>
                </c:pt>
                <c:pt idx="1287">
                  <c:v>303.209</c:v>
                </c:pt>
                <c:pt idx="1288">
                  <c:v>303.209</c:v>
                </c:pt>
                <c:pt idx="1289">
                  <c:v>303.209</c:v>
                </c:pt>
                <c:pt idx="1290">
                  <c:v>303.209</c:v>
                </c:pt>
                <c:pt idx="1291">
                  <c:v>303.209</c:v>
                </c:pt>
                <c:pt idx="1292">
                  <c:v>303.209</c:v>
                </c:pt>
                <c:pt idx="1293">
                  <c:v>303.209</c:v>
                </c:pt>
                <c:pt idx="1294">
                  <c:v>303.209</c:v>
                </c:pt>
                <c:pt idx="1295">
                  <c:v>303.209</c:v>
                </c:pt>
                <c:pt idx="1296">
                  <c:v>303.209</c:v>
                </c:pt>
                <c:pt idx="1297">
                  <c:v>303.209</c:v>
                </c:pt>
                <c:pt idx="1298">
                  <c:v>303.209</c:v>
                </c:pt>
                <c:pt idx="1299">
                  <c:v>303.209</c:v>
                </c:pt>
                <c:pt idx="1300">
                  <c:v>303.209</c:v>
                </c:pt>
                <c:pt idx="1301">
                  <c:v>303.209</c:v>
                </c:pt>
                <c:pt idx="1302">
                  <c:v>303.209</c:v>
                </c:pt>
                <c:pt idx="1303">
                  <c:v>303.209</c:v>
                </c:pt>
                <c:pt idx="1304">
                  <c:v>303.209</c:v>
                </c:pt>
                <c:pt idx="1305">
                  <c:v>303.209</c:v>
                </c:pt>
                <c:pt idx="1306">
                  <c:v>303.209</c:v>
                </c:pt>
                <c:pt idx="1307">
                  <c:v>303.209</c:v>
                </c:pt>
                <c:pt idx="1308">
                  <c:v>303.209</c:v>
                </c:pt>
                <c:pt idx="1309">
                  <c:v>303.209</c:v>
                </c:pt>
                <c:pt idx="1310">
                  <c:v>303.209</c:v>
                </c:pt>
                <c:pt idx="1311">
                  <c:v>303.209</c:v>
                </c:pt>
                <c:pt idx="1312">
                  <c:v>303.209</c:v>
                </c:pt>
                <c:pt idx="1313">
                  <c:v>303.209</c:v>
                </c:pt>
                <c:pt idx="1314">
                  <c:v>303.209</c:v>
                </c:pt>
                <c:pt idx="1315">
                  <c:v>303.209</c:v>
                </c:pt>
                <c:pt idx="1316">
                  <c:v>303.209</c:v>
                </c:pt>
                <c:pt idx="1317">
                  <c:v>303.209</c:v>
                </c:pt>
                <c:pt idx="1318">
                  <c:v>303.209</c:v>
                </c:pt>
                <c:pt idx="1319">
                  <c:v>303.209</c:v>
                </c:pt>
                <c:pt idx="1320">
                  <c:v>303.209</c:v>
                </c:pt>
                <c:pt idx="1321">
                  <c:v>301.05099999999999</c:v>
                </c:pt>
                <c:pt idx="1322">
                  <c:v>301.05099999999999</c:v>
                </c:pt>
                <c:pt idx="1323">
                  <c:v>301.05099999999999</c:v>
                </c:pt>
                <c:pt idx="1324">
                  <c:v>301.05099999999999</c:v>
                </c:pt>
                <c:pt idx="1325">
                  <c:v>301.05099999999999</c:v>
                </c:pt>
                <c:pt idx="1326">
                  <c:v>301.05099999999999</c:v>
                </c:pt>
                <c:pt idx="1327">
                  <c:v>301.05099999999999</c:v>
                </c:pt>
                <c:pt idx="1328">
                  <c:v>301.05099999999999</c:v>
                </c:pt>
                <c:pt idx="1329">
                  <c:v>301.05099999999999</c:v>
                </c:pt>
                <c:pt idx="1330">
                  <c:v>301.05099999999999</c:v>
                </c:pt>
                <c:pt idx="1331">
                  <c:v>301.05099999999999</c:v>
                </c:pt>
                <c:pt idx="1332">
                  <c:v>301.05099999999999</c:v>
                </c:pt>
                <c:pt idx="1333">
                  <c:v>301.05099999999999</c:v>
                </c:pt>
                <c:pt idx="1334">
                  <c:v>301.05099999999999</c:v>
                </c:pt>
                <c:pt idx="1335">
                  <c:v>301.05099999999999</c:v>
                </c:pt>
                <c:pt idx="1336">
                  <c:v>301.05099999999999</c:v>
                </c:pt>
                <c:pt idx="1337">
                  <c:v>301.05099999999999</c:v>
                </c:pt>
                <c:pt idx="1338">
                  <c:v>301.05099999999999</c:v>
                </c:pt>
                <c:pt idx="1339">
                  <c:v>301.05099999999999</c:v>
                </c:pt>
                <c:pt idx="1340">
                  <c:v>301.05099999999999</c:v>
                </c:pt>
                <c:pt idx="1341">
                  <c:v>301.05099999999999</c:v>
                </c:pt>
                <c:pt idx="1342">
                  <c:v>301.05099999999999</c:v>
                </c:pt>
                <c:pt idx="1343">
                  <c:v>301.05099999999999</c:v>
                </c:pt>
                <c:pt idx="1344">
                  <c:v>301.05099999999999</c:v>
                </c:pt>
                <c:pt idx="1345">
                  <c:v>301.05099999999999</c:v>
                </c:pt>
                <c:pt idx="1346">
                  <c:v>301.05099999999999</c:v>
                </c:pt>
                <c:pt idx="1347">
                  <c:v>301.05099999999999</c:v>
                </c:pt>
                <c:pt idx="1348">
                  <c:v>301.05099999999999</c:v>
                </c:pt>
                <c:pt idx="1349">
                  <c:v>301.05099999999999</c:v>
                </c:pt>
                <c:pt idx="1350">
                  <c:v>301.05099999999999</c:v>
                </c:pt>
                <c:pt idx="1351">
                  <c:v>301.05099999999999</c:v>
                </c:pt>
                <c:pt idx="1352">
                  <c:v>301.05099999999999</c:v>
                </c:pt>
                <c:pt idx="1353">
                  <c:v>301.05099999999999</c:v>
                </c:pt>
                <c:pt idx="1354">
                  <c:v>301.05099999999999</c:v>
                </c:pt>
                <c:pt idx="1355">
                  <c:v>301.05099999999999</c:v>
                </c:pt>
                <c:pt idx="1356">
                  <c:v>301.05099999999999</c:v>
                </c:pt>
                <c:pt idx="1357">
                  <c:v>301.05099999999999</c:v>
                </c:pt>
                <c:pt idx="1358">
                  <c:v>301.05099999999999</c:v>
                </c:pt>
                <c:pt idx="1359">
                  <c:v>301.05099999999999</c:v>
                </c:pt>
                <c:pt idx="1360">
                  <c:v>301.05099999999999</c:v>
                </c:pt>
                <c:pt idx="1361">
                  <c:v>301.05099999999999</c:v>
                </c:pt>
                <c:pt idx="1362">
                  <c:v>301.05099999999999</c:v>
                </c:pt>
                <c:pt idx="1363">
                  <c:v>301.05099999999999</c:v>
                </c:pt>
                <c:pt idx="1364">
                  <c:v>301.05099999999999</c:v>
                </c:pt>
                <c:pt idx="1365">
                  <c:v>301.05099999999999</c:v>
                </c:pt>
                <c:pt idx="1366">
                  <c:v>301.05099999999999</c:v>
                </c:pt>
                <c:pt idx="1367">
                  <c:v>301.05099999999999</c:v>
                </c:pt>
                <c:pt idx="1368">
                  <c:v>301.05099999999999</c:v>
                </c:pt>
                <c:pt idx="1369">
                  <c:v>301.05099999999999</c:v>
                </c:pt>
                <c:pt idx="1370">
                  <c:v>301.05099999999999</c:v>
                </c:pt>
                <c:pt idx="1371">
                  <c:v>301.05099999999999</c:v>
                </c:pt>
                <c:pt idx="1372">
                  <c:v>301.05099999999999</c:v>
                </c:pt>
                <c:pt idx="1373">
                  <c:v>301.05099999999999</c:v>
                </c:pt>
                <c:pt idx="1374">
                  <c:v>301.05099999999999</c:v>
                </c:pt>
                <c:pt idx="1375">
                  <c:v>301.05099999999999</c:v>
                </c:pt>
                <c:pt idx="1376">
                  <c:v>301.05099999999999</c:v>
                </c:pt>
                <c:pt idx="1377">
                  <c:v>301.05099999999999</c:v>
                </c:pt>
                <c:pt idx="1378">
                  <c:v>301.05099999999999</c:v>
                </c:pt>
                <c:pt idx="1379">
                  <c:v>301.05099999999999</c:v>
                </c:pt>
                <c:pt idx="1380">
                  <c:v>301.05099999999999</c:v>
                </c:pt>
                <c:pt idx="1381">
                  <c:v>301.05099999999999</c:v>
                </c:pt>
                <c:pt idx="1382">
                  <c:v>301.05099999999999</c:v>
                </c:pt>
                <c:pt idx="1383">
                  <c:v>301.05099999999999</c:v>
                </c:pt>
                <c:pt idx="1384">
                  <c:v>301.05099999999999</c:v>
                </c:pt>
                <c:pt idx="1385">
                  <c:v>301.05099999999999</c:v>
                </c:pt>
                <c:pt idx="1386">
                  <c:v>301.05099999999999</c:v>
                </c:pt>
                <c:pt idx="1387">
                  <c:v>301.05099999999999</c:v>
                </c:pt>
                <c:pt idx="1388">
                  <c:v>301.05099999999999</c:v>
                </c:pt>
                <c:pt idx="1389">
                  <c:v>301.05099999999999</c:v>
                </c:pt>
                <c:pt idx="1390">
                  <c:v>301.05099999999999</c:v>
                </c:pt>
                <c:pt idx="1391">
                  <c:v>301.05099999999999</c:v>
                </c:pt>
                <c:pt idx="1392">
                  <c:v>301.05099999999999</c:v>
                </c:pt>
                <c:pt idx="1393">
                  <c:v>301.05099999999999</c:v>
                </c:pt>
                <c:pt idx="1394">
                  <c:v>301.05099999999999</c:v>
                </c:pt>
                <c:pt idx="1395">
                  <c:v>301.05099999999999</c:v>
                </c:pt>
                <c:pt idx="1396">
                  <c:v>301.05099999999999</c:v>
                </c:pt>
                <c:pt idx="1397">
                  <c:v>301.05099999999999</c:v>
                </c:pt>
                <c:pt idx="1398">
                  <c:v>301.05099999999999</c:v>
                </c:pt>
                <c:pt idx="1399">
                  <c:v>301.05099999999999</c:v>
                </c:pt>
                <c:pt idx="1400">
                  <c:v>301.05099999999999</c:v>
                </c:pt>
                <c:pt idx="1401">
                  <c:v>301.05099999999999</c:v>
                </c:pt>
                <c:pt idx="1402">
                  <c:v>298.89299999999997</c:v>
                </c:pt>
                <c:pt idx="1403">
                  <c:v>298.89299999999997</c:v>
                </c:pt>
                <c:pt idx="1404">
                  <c:v>298.89299999999997</c:v>
                </c:pt>
                <c:pt idx="1405">
                  <c:v>298.89299999999997</c:v>
                </c:pt>
                <c:pt idx="1406">
                  <c:v>298.89299999999997</c:v>
                </c:pt>
                <c:pt idx="1407">
                  <c:v>298.89299999999997</c:v>
                </c:pt>
                <c:pt idx="1408">
                  <c:v>298.89299999999997</c:v>
                </c:pt>
                <c:pt idx="1409">
                  <c:v>298.89299999999997</c:v>
                </c:pt>
                <c:pt idx="1410">
                  <c:v>298.89299999999997</c:v>
                </c:pt>
                <c:pt idx="1411">
                  <c:v>298.89299999999997</c:v>
                </c:pt>
                <c:pt idx="1412">
                  <c:v>298.89299999999997</c:v>
                </c:pt>
                <c:pt idx="1413">
                  <c:v>298.89299999999997</c:v>
                </c:pt>
                <c:pt idx="1414">
                  <c:v>298.89299999999997</c:v>
                </c:pt>
                <c:pt idx="1415">
                  <c:v>298.89299999999997</c:v>
                </c:pt>
                <c:pt idx="1416">
                  <c:v>298.89299999999997</c:v>
                </c:pt>
                <c:pt idx="1417">
                  <c:v>298.89299999999997</c:v>
                </c:pt>
                <c:pt idx="1418">
                  <c:v>298.89299999999997</c:v>
                </c:pt>
                <c:pt idx="1419">
                  <c:v>298.89299999999997</c:v>
                </c:pt>
                <c:pt idx="1420">
                  <c:v>298.89299999999997</c:v>
                </c:pt>
                <c:pt idx="1421">
                  <c:v>298.89299999999997</c:v>
                </c:pt>
                <c:pt idx="1422">
                  <c:v>298.89299999999997</c:v>
                </c:pt>
                <c:pt idx="1423">
                  <c:v>298.89299999999997</c:v>
                </c:pt>
                <c:pt idx="1424">
                  <c:v>298.89299999999997</c:v>
                </c:pt>
                <c:pt idx="1425">
                  <c:v>298.89299999999997</c:v>
                </c:pt>
                <c:pt idx="1426">
                  <c:v>298.89299999999997</c:v>
                </c:pt>
                <c:pt idx="1427">
                  <c:v>298.89299999999997</c:v>
                </c:pt>
                <c:pt idx="1428">
                  <c:v>298.89299999999997</c:v>
                </c:pt>
                <c:pt idx="1429">
                  <c:v>298.89299999999997</c:v>
                </c:pt>
                <c:pt idx="1430">
                  <c:v>298.89299999999997</c:v>
                </c:pt>
                <c:pt idx="1431">
                  <c:v>298.89299999999997</c:v>
                </c:pt>
                <c:pt idx="1432">
                  <c:v>298.89299999999997</c:v>
                </c:pt>
                <c:pt idx="1433">
                  <c:v>298.89299999999997</c:v>
                </c:pt>
                <c:pt idx="1434">
                  <c:v>298.89299999999997</c:v>
                </c:pt>
                <c:pt idx="1435">
                  <c:v>298.89299999999997</c:v>
                </c:pt>
                <c:pt idx="1436">
                  <c:v>298.89299999999997</c:v>
                </c:pt>
                <c:pt idx="1437">
                  <c:v>298.89299999999997</c:v>
                </c:pt>
                <c:pt idx="1438">
                  <c:v>298.89299999999997</c:v>
                </c:pt>
                <c:pt idx="1439">
                  <c:v>298.89299999999997</c:v>
                </c:pt>
                <c:pt idx="1440">
                  <c:v>298.89299999999997</c:v>
                </c:pt>
                <c:pt idx="1441">
                  <c:v>298.89299999999997</c:v>
                </c:pt>
                <c:pt idx="1442">
                  <c:v>298.89299999999997</c:v>
                </c:pt>
                <c:pt idx="1443">
                  <c:v>298.89299999999997</c:v>
                </c:pt>
                <c:pt idx="1444">
                  <c:v>298.89299999999997</c:v>
                </c:pt>
                <c:pt idx="1445">
                  <c:v>298.89299999999997</c:v>
                </c:pt>
                <c:pt idx="1446">
                  <c:v>298.89299999999997</c:v>
                </c:pt>
                <c:pt idx="1447">
                  <c:v>298.89299999999997</c:v>
                </c:pt>
                <c:pt idx="1448">
                  <c:v>298.89299999999997</c:v>
                </c:pt>
                <c:pt idx="1449">
                  <c:v>298.89299999999997</c:v>
                </c:pt>
                <c:pt idx="1450">
                  <c:v>298.89299999999997</c:v>
                </c:pt>
                <c:pt idx="1451">
                  <c:v>298.89299999999997</c:v>
                </c:pt>
                <c:pt idx="1452">
                  <c:v>298.89299999999997</c:v>
                </c:pt>
                <c:pt idx="1453">
                  <c:v>298.89299999999997</c:v>
                </c:pt>
                <c:pt idx="1454">
                  <c:v>298.89299999999997</c:v>
                </c:pt>
                <c:pt idx="1455">
                  <c:v>298.89299999999997</c:v>
                </c:pt>
                <c:pt idx="1456">
                  <c:v>298.89299999999997</c:v>
                </c:pt>
                <c:pt idx="1457">
                  <c:v>298.89299999999997</c:v>
                </c:pt>
                <c:pt idx="1458">
                  <c:v>298.89299999999997</c:v>
                </c:pt>
                <c:pt idx="1459">
                  <c:v>298.89299999999997</c:v>
                </c:pt>
                <c:pt idx="1460">
                  <c:v>298.89299999999997</c:v>
                </c:pt>
                <c:pt idx="1461">
                  <c:v>298.89299999999997</c:v>
                </c:pt>
                <c:pt idx="1462">
                  <c:v>298.89299999999997</c:v>
                </c:pt>
                <c:pt idx="1463">
                  <c:v>298.89299999999997</c:v>
                </c:pt>
                <c:pt idx="1464">
                  <c:v>298.89299999999997</c:v>
                </c:pt>
                <c:pt idx="1465">
                  <c:v>298.89299999999997</c:v>
                </c:pt>
                <c:pt idx="1466">
                  <c:v>298.89299999999997</c:v>
                </c:pt>
                <c:pt idx="1467">
                  <c:v>298.89299999999997</c:v>
                </c:pt>
                <c:pt idx="1468">
                  <c:v>298.89299999999997</c:v>
                </c:pt>
                <c:pt idx="1469">
                  <c:v>298.89299999999997</c:v>
                </c:pt>
                <c:pt idx="1470">
                  <c:v>298.89299999999997</c:v>
                </c:pt>
                <c:pt idx="1471">
                  <c:v>298.89299999999997</c:v>
                </c:pt>
                <c:pt idx="1472">
                  <c:v>296.73500000000001</c:v>
                </c:pt>
                <c:pt idx="1473">
                  <c:v>296.73500000000001</c:v>
                </c:pt>
                <c:pt idx="1474">
                  <c:v>296.73500000000001</c:v>
                </c:pt>
                <c:pt idx="1475">
                  <c:v>296.73500000000001</c:v>
                </c:pt>
                <c:pt idx="1476">
                  <c:v>296.73500000000001</c:v>
                </c:pt>
                <c:pt idx="1477">
                  <c:v>296.73500000000001</c:v>
                </c:pt>
                <c:pt idx="1478">
                  <c:v>296.73500000000001</c:v>
                </c:pt>
                <c:pt idx="1479">
                  <c:v>296.73500000000001</c:v>
                </c:pt>
                <c:pt idx="1480">
                  <c:v>296.73500000000001</c:v>
                </c:pt>
                <c:pt idx="1481">
                  <c:v>296.73500000000001</c:v>
                </c:pt>
                <c:pt idx="1482">
                  <c:v>296.73500000000001</c:v>
                </c:pt>
                <c:pt idx="1483">
                  <c:v>296.73500000000001</c:v>
                </c:pt>
                <c:pt idx="1484">
                  <c:v>296.73500000000001</c:v>
                </c:pt>
                <c:pt idx="1485">
                  <c:v>296.73500000000001</c:v>
                </c:pt>
                <c:pt idx="1486">
                  <c:v>296.73500000000001</c:v>
                </c:pt>
                <c:pt idx="1487">
                  <c:v>296.73500000000001</c:v>
                </c:pt>
                <c:pt idx="1488">
                  <c:v>296.73500000000001</c:v>
                </c:pt>
                <c:pt idx="1489">
                  <c:v>296.73500000000001</c:v>
                </c:pt>
                <c:pt idx="1490">
                  <c:v>296.73500000000001</c:v>
                </c:pt>
                <c:pt idx="1491">
                  <c:v>296.73500000000001</c:v>
                </c:pt>
                <c:pt idx="1492">
                  <c:v>296.73500000000001</c:v>
                </c:pt>
                <c:pt idx="1493">
                  <c:v>296.73500000000001</c:v>
                </c:pt>
                <c:pt idx="1494">
                  <c:v>296.73500000000001</c:v>
                </c:pt>
                <c:pt idx="1495">
                  <c:v>296.73500000000001</c:v>
                </c:pt>
                <c:pt idx="1496">
                  <c:v>296.73500000000001</c:v>
                </c:pt>
                <c:pt idx="1497">
                  <c:v>296.73500000000001</c:v>
                </c:pt>
                <c:pt idx="1498">
                  <c:v>296.73500000000001</c:v>
                </c:pt>
                <c:pt idx="1499">
                  <c:v>296.73500000000001</c:v>
                </c:pt>
                <c:pt idx="1500">
                  <c:v>296.73500000000001</c:v>
                </c:pt>
                <c:pt idx="1501">
                  <c:v>296.73500000000001</c:v>
                </c:pt>
                <c:pt idx="1502">
                  <c:v>296.73500000000001</c:v>
                </c:pt>
                <c:pt idx="1503">
                  <c:v>296.73500000000001</c:v>
                </c:pt>
                <c:pt idx="1504">
                  <c:v>296.73500000000001</c:v>
                </c:pt>
                <c:pt idx="1505">
                  <c:v>296.73500000000001</c:v>
                </c:pt>
                <c:pt idx="1506">
                  <c:v>296.73500000000001</c:v>
                </c:pt>
                <c:pt idx="1507">
                  <c:v>296.73500000000001</c:v>
                </c:pt>
                <c:pt idx="1508">
                  <c:v>296.73500000000001</c:v>
                </c:pt>
                <c:pt idx="1509">
                  <c:v>296.73500000000001</c:v>
                </c:pt>
                <c:pt idx="1510">
                  <c:v>296.73500000000001</c:v>
                </c:pt>
                <c:pt idx="1511">
                  <c:v>296.73500000000001</c:v>
                </c:pt>
                <c:pt idx="1512">
                  <c:v>296.73500000000001</c:v>
                </c:pt>
                <c:pt idx="1513">
                  <c:v>296.73500000000001</c:v>
                </c:pt>
                <c:pt idx="1514">
                  <c:v>296.73500000000001</c:v>
                </c:pt>
                <c:pt idx="1515">
                  <c:v>296.73500000000001</c:v>
                </c:pt>
                <c:pt idx="1516">
                  <c:v>296.73500000000001</c:v>
                </c:pt>
                <c:pt idx="1517">
                  <c:v>296.73500000000001</c:v>
                </c:pt>
                <c:pt idx="1518">
                  <c:v>296.73500000000001</c:v>
                </c:pt>
                <c:pt idx="1519">
                  <c:v>296.73500000000001</c:v>
                </c:pt>
                <c:pt idx="1520">
                  <c:v>296.73500000000001</c:v>
                </c:pt>
                <c:pt idx="1521">
                  <c:v>296.73500000000001</c:v>
                </c:pt>
                <c:pt idx="1522">
                  <c:v>296.73500000000001</c:v>
                </c:pt>
                <c:pt idx="1523">
                  <c:v>296.73500000000001</c:v>
                </c:pt>
                <c:pt idx="1524">
                  <c:v>296.73500000000001</c:v>
                </c:pt>
                <c:pt idx="1525">
                  <c:v>296.73500000000001</c:v>
                </c:pt>
                <c:pt idx="1526">
                  <c:v>296.73500000000001</c:v>
                </c:pt>
                <c:pt idx="1527">
                  <c:v>296.73500000000001</c:v>
                </c:pt>
                <c:pt idx="1528">
                  <c:v>296.73500000000001</c:v>
                </c:pt>
                <c:pt idx="1529">
                  <c:v>296.73500000000001</c:v>
                </c:pt>
                <c:pt idx="1530">
                  <c:v>296.73500000000001</c:v>
                </c:pt>
                <c:pt idx="1531">
                  <c:v>296.73500000000001</c:v>
                </c:pt>
                <c:pt idx="1532">
                  <c:v>296.73500000000001</c:v>
                </c:pt>
                <c:pt idx="1533">
                  <c:v>296.73500000000001</c:v>
                </c:pt>
                <c:pt idx="1534">
                  <c:v>296.73500000000001</c:v>
                </c:pt>
                <c:pt idx="1535">
                  <c:v>296.73500000000001</c:v>
                </c:pt>
                <c:pt idx="1536">
                  <c:v>296.73500000000001</c:v>
                </c:pt>
                <c:pt idx="1537">
                  <c:v>296.73500000000001</c:v>
                </c:pt>
                <c:pt idx="1538">
                  <c:v>296.73500000000001</c:v>
                </c:pt>
                <c:pt idx="1539">
                  <c:v>296.73500000000001</c:v>
                </c:pt>
                <c:pt idx="1540">
                  <c:v>296.73500000000001</c:v>
                </c:pt>
                <c:pt idx="1541">
                  <c:v>296.73500000000001</c:v>
                </c:pt>
                <c:pt idx="1542">
                  <c:v>296.73500000000001</c:v>
                </c:pt>
                <c:pt idx="1543">
                  <c:v>296.73500000000001</c:v>
                </c:pt>
                <c:pt idx="1544">
                  <c:v>296.73500000000001</c:v>
                </c:pt>
                <c:pt idx="1545">
                  <c:v>296.73500000000001</c:v>
                </c:pt>
                <c:pt idx="1546">
                  <c:v>296.73500000000001</c:v>
                </c:pt>
                <c:pt idx="1547">
                  <c:v>296.73500000000001</c:v>
                </c:pt>
                <c:pt idx="1548">
                  <c:v>296.73500000000001</c:v>
                </c:pt>
                <c:pt idx="1549">
                  <c:v>296.73500000000001</c:v>
                </c:pt>
                <c:pt idx="1550">
                  <c:v>296.73500000000001</c:v>
                </c:pt>
                <c:pt idx="1551">
                  <c:v>296.73500000000001</c:v>
                </c:pt>
                <c:pt idx="1552">
                  <c:v>296.73500000000001</c:v>
                </c:pt>
                <c:pt idx="1553">
                  <c:v>296.73500000000001</c:v>
                </c:pt>
                <c:pt idx="1554">
                  <c:v>296.73500000000001</c:v>
                </c:pt>
                <c:pt idx="1555">
                  <c:v>296.73500000000001</c:v>
                </c:pt>
                <c:pt idx="1556">
                  <c:v>296.73500000000001</c:v>
                </c:pt>
                <c:pt idx="1557">
                  <c:v>294.577</c:v>
                </c:pt>
                <c:pt idx="1558">
                  <c:v>294.577</c:v>
                </c:pt>
                <c:pt idx="1559">
                  <c:v>294.577</c:v>
                </c:pt>
                <c:pt idx="1560">
                  <c:v>294.577</c:v>
                </c:pt>
                <c:pt idx="1561">
                  <c:v>294.577</c:v>
                </c:pt>
                <c:pt idx="1562">
                  <c:v>294.577</c:v>
                </c:pt>
                <c:pt idx="1563">
                  <c:v>294.577</c:v>
                </c:pt>
                <c:pt idx="1564">
                  <c:v>294.577</c:v>
                </c:pt>
                <c:pt idx="1565">
                  <c:v>294.577</c:v>
                </c:pt>
                <c:pt idx="1566">
                  <c:v>294.577</c:v>
                </c:pt>
                <c:pt idx="1567">
                  <c:v>294.577</c:v>
                </c:pt>
                <c:pt idx="1568">
                  <c:v>294.577</c:v>
                </c:pt>
                <c:pt idx="1569">
                  <c:v>294.577</c:v>
                </c:pt>
                <c:pt idx="1570">
                  <c:v>294.577</c:v>
                </c:pt>
                <c:pt idx="1571">
                  <c:v>294.577</c:v>
                </c:pt>
                <c:pt idx="1572">
                  <c:v>294.577</c:v>
                </c:pt>
                <c:pt idx="1573">
                  <c:v>294.577</c:v>
                </c:pt>
                <c:pt idx="1574">
                  <c:v>294.577</c:v>
                </c:pt>
                <c:pt idx="1575">
                  <c:v>294.577</c:v>
                </c:pt>
                <c:pt idx="1576">
                  <c:v>294.577</c:v>
                </c:pt>
                <c:pt idx="1577">
                  <c:v>294.577</c:v>
                </c:pt>
                <c:pt idx="1578">
                  <c:v>294.577</c:v>
                </c:pt>
                <c:pt idx="1579">
                  <c:v>294.577</c:v>
                </c:pt>
                <c:pt idx="1580">
                  <c:v>294.577</c:v>
                </c:pt>
                <c:pt idx="1581">
                  <c:v>294.577</c:v>
                </c:pt>
                <c:pt idx="1582">
                  <c:v>294.577</c:v>
                </c:pt>
                <c:pt idx="1583">
                  <c:v>294.577</c:v>
                </c:pt>
                <c:pt idx="1584">
                  <c:v>294.577</c:v>
                </c:pt>
                <c:pt idx="1585">
                  <c:v>294.577</c:v>
                </c:pt>
                <c:pt idx="1586">
                  <c:v>294.577</c:v>
                </c:pt>
                <c:pt idx="1587">
                  <c:v>294.577</c:v>
                </c:pt>
                <c:pt idx="1588">
                  <c:v>294.577</c:v>
                </c:pt>
                <c:pt idx="1589">
                  <c:v>294.577</c:v>
                </c:pt>
                <c:pt idx="1590">
                  <c:v>294.577</c:v>
                </c:pt>
                <c:pt idx="1591">
                  <c:v>294.577</c:v>
                </c:pt>
                <c:pt idx="1592">
                  <c:v>294.577</c:v>
                </c:pt>
                <c:pt idx="1593">
                  <c:v>294.577</c:v>
                </c:pt>
                <c:pt idx="1594">
                  <c:v>294.577</c:v>
                </c:pt>
                <c:pt idx="1595">
                  <c:v>294.577</c:v>
                </c:pt>
                <c:pt idx="1596">
                  <c:v>294.577</c:v>
                </c:pt>
                <c:pt idx="1597">
                  <c:v>294.577</c:v>
                </c:pt>
                <c:pt idx="1598">
                  <c:v>292.41800000000001</c:v>
                </c:pt>
                <c:pt idx="1599">
                  <c:v>292.41800000000001</c:v>
                </c:pt>
                <c:pt idx="1600">
                  <c:v>292.41800000000001</c:v>
                </c:pt>
                <c:pt idx="1601">
                  <c:v>292.41800000000001</c:v>
                </c:pt>
                <c:pt idx="1602">
                  <c:v>292.41800000000001</c:v>
                </c:pt>
                <c:pt idx="1603">
                  <c:v>292.41800000000001</c:v>
                </c:pt>
                <c:pt idx="1604">
                  <c:v>292.41800000000001</c:v>
                </c:pt>
                <c:pt idx="1605">
                  <c:v>292.41800000000001</c:v>
                </c:pt>
                <c:pt idx="1606">
                  <c:v>292.41800000000001</c:v>
                </c:pt>
                <c:pt idx="1607">
                  <c:v>292.41800000000001</c:v>
                </c:pt>
                <c:pt idx="1608">
                  <c:v>292.41800000000001</c:v>
                </c:pt>
                <c:pt idx="1609">
                  <c:v>292.41800000000001</c:v>
                </c:pt>
                <c:pt idx="1610">
                  <c:v>292.41800000000001</c:v>
                </c:pt>
                <c:pt idx="1611">
                  <c:v>292.41800000000001</c:v>
                </c:pt>
                <c:pt idx="1612">
                  <c:v>292.41800000000001</c:v>
                </c:pt>
                <c:pt idx="1613">
                  <c:v>292.41800000000001</c:v>
                </c:pt>
                <c:pt idx="1614">
                  <c:v>292.41800000000001</c:v>
                </c:pt>
                <c:pt idx="1615">
                  <c:v>292.41800000000001</c:v>
                </c:pt>
                <c:pt idx="1616">
                  <c:v>292.41800000000001</c:v>
                </c:pt>
                <c:pt idx="1617">
                  <c:v>292.41800000000001</c:v>
                </c:pt>
                <c:pt idx="1618">
                  <c:v>292.41800000000001</c:v>
                </c:pt>
                <c:pt idx="1619">
                  <c:v>292.41800000000001</c:v>
                </c:pt>
                <c:pt idx="1620">
                  <c:v>292.41800000000001</c:v>
                </c:pt>
                <c:pt idx="1621">
                  <c:v>292.41800000000001</c:v>
                </c:pt>
                <c:pt idx="1622">
                  <c:v>292.41800000000001</c:v>
                </c:pt>
                <c:pt idx="1623">
                  <c:v>292.41800000000001</c:v>
                </c:pt>
                <c:pt idx="1624">
                  <c:v>292.41800000000001</c:v>
                </c:pt>
                <c:pt idx="1625">
                  <c:v>292.41800000000001</c:v>
                </c:pt>
                <c:pt idx="1626">
                  <c:v>292.41800000000001</c:v>
                </c:pt>
                <c:pt idx="1627">
                  <c:v>292.41800000000001</c:v>
                </c:pt>
                <c:pt idx="1628">
                  <c:v>292.41800000000001</c:v>
                </c:pt>
                <c:pt idx="1629">
                  <c:v>292.41800000000001</c:v>
                </c:pt>
                <c:pt idx="1630">
                  <c:v>292.41800000000001</c:v>
                </c:pt>
                <c:pt idx="1631">
                  <c:v>292.41800000000001</c:v>
                </c:pt>
                <c:pt idx="1632">
                  <c:v>292.41800000000001</c:v>
                </c:pt>
                <c:pt idx="1633">
                  <c:v>292.41800000000001</c:v>
                </c:pt>
                <c:pt idx="1634">
                  <c:v>292.41800000000001</c:v>
                </c:pt>
                <c:pt idx="1635">
                  <c:v>292.41800000000001</c:v>
                </c:pt>
                <c:pt idx="1636">
                  <c:v>292.41800000000001</c:v>
                </c:pt>
                <c:pt idx="1637">
                  <c:v>292.41800000000001</c:v>
                </c:pt>
                <c:pt idx="1638">
                  <c:v>292.41800000000001</c:v>
                </c:pt>
                <c:pt idx="1639">
                  <c:v>292.41800000000001</c:v>
                </c:pt>
                <c:pt idx="1640">
                  <c:v>292.41800000000001</c:v>
                </c:pt>
                <c:pt idx="1641">
                  <c:v>292.41800000000001</c:v>
                </c:pt>
                <c:pt idx="1642">
                  <c:v>292.41800000000001</c:v>
                </c:pt>
                <c:pt idx="1643">
                  <c:v>292.41800000000001</c:v>
                </c:pt>
                <c:pt idx="1644">
                  <c:v>292.41800000000001</c:v>
                </c:pt>
                <c:pt idx="1645">
                  <c:v>292.41800000000001</c:v>
                </c:pt>
                <c:pt idx="1646">
                  <c:v>292.41800000000001</c:v>
                </c:pt>
                <c:pt idx="1647">
                  <c:v>292.41800000000001</c:v>
                </c:pt>
                <c:pt idx="1648">
                  <c:v>292.41800000000001</c:v>
                </c:pt>
                <c:pt idx="1649">
                  <c:v>292.41800000000001</c:v>
                </c:pt>
                <c:pt idx="1650">
                  <c:v>292.41800000000001</c:v>
                </c:pt>
                <c:pt idx="1651">
                  <c:v>292.41800000000001</c:v>
                </c:pt>
                <c:pt idx="1652">
                  <c:v>290.26</c:v>
                </c:pt>
                <c:pt idx="1653">
                  <c:v>290.26</c:v>
                </c:pt>
                <c:pt idx="1654">
                  <c:v>290.26</c:v>
                </c:pt>
                <c:pt idx="1655">
                  <c:v>290.26</c:v>
                </c:pt>
                <c:pt idx="1656">
                  <c:v>290.26</c:v>
                </c:pt>
                <c:pt idx="1657">
                  <c:v>290.26</c:v>
                </c:pt>
                <c:pt idx="1658">
                  <c:v>290.26</c:v>
                </c:pt>
                <c:pt idx="1659">
                  <c:v>290.26</c:v>
                </c:pt>
                <c:pt idx="1660">
                  <c:v>290.26</c:v>
                </c:pt>
                <c:pt idx="1661">
                  <c:v>290.26</c:v>
                </c:pt>
                <c:pt idx="1662">
                  <c:v>290.26</c:v>
                </c:pt>
                <c:pt idx="1663">
                  <c:v>290.26</c:v>
                </c:pt>
                <c:pt idx="1664">
                  <c:v>290.26</c:v>
                </c:pt>
                <c:pt idx="1665">
                  <c:v>290.26</c:v>
                </c:pt>
                <c:pt idx="1666">
                  <c:v>290.26</c:v>
                </c:pt>
                <c:pt idx="1667">
                  <c:v>290.26</c:v>
                </c:pt>
                <c:pt idx="1668">
                  <c:v>290.26</c:v>
                </c:pt>
                <c:pt idx="1669">
                  <c:v>290.26</c:v>
                </c:pt>
                <c:pt idx="1670">
                  <c:v>290.26</c:v>
                </c:pt>
                <c:pt idx="1671">
                  <c:v>290.26</c:v>
                </c:pt>
                <c:pt idx="1672">
                  <c:v>290.26</c:v>
                </c:pt>
                <c:pt idx="1673">
                  <c:v>290.26</c:v>
                </c:pt>
                <c:pt idx="1674">
                  <c:v>290.26</c:v>
                </c:pt>
                <c:pt idx="1675">
                  <c:v>290.26</c:v>
                </c:pt>
                <c:pt idx="1676">
                  <c:v>290.26</c:v>
                </c:pt>
                <c:pt idx="1677">
                  <c:v>290.26</c:v>
                </c:pt>
                <c:pt idx="1678">
                  <c:v>290.26</c:v>
                </c:pt>
                <c:pt idx="1679">
                  <c:v>290.26</c:v>
                </c:pt>
                <c:pt idx="1680">
                  <c:v>290.26</c:v>
                </c:pt>
                <c:pt idx="1681">
                  <c:v>290.26</c:v>
                </c:pt>
                <c:pt idx="1682">
                  <c:v>290.26</c:v>
                </c:pt>
                <c:pt idx="1683">
                  <c:v>290.26</c:v>
                </c:pt>
                <c:pt idx="1684">
                  <c:v>290.26</c:v>
                </c:pt>
                <c:pt idx="1685">
                  <c:v>290.26</c:v>
                </c:pt>
                <c:pt idx="1686">
                  <c:v>290.26</c:v>
                </c:pt>
                <c:pt idx="1687">
                  <c:v>290.26</c:v>
                </c:pt>
                <c:pt idx="1688">
                  <c:v>290.26</c:v>
                </c:pt>
                <c:pt idx="1689">
                  <c:v>290.26</c:v>
                </c:pt>
                <c:pt idx="1690">
                  <c:v>290.26</c:v>
                </c:pt>
                <c:pt idx="1691">
                  <c:v>290.26</c:v>
                </c:pt>
                <c:pt idx="1692">
                  <c:v>290.26</c:v>
                </c:pt>
                <c:pt idx="1693">
                  <c:v>290.26</c:v>
                </c:pt>
                <c:pt idx="1694">
                  <c:v>290.26</c:v>
                </c:pt>
                <c:pt idx="1695">
                  <c:v>290.26</c:v>
                </c:pt>
                <c:pt idx="1696">
                  <c:v>290.26</c:v>
                </c:pt>
                <c:pt idx="1697">
                  <c:v>290.26</c:v>
                </c:pt>
                <c:pt idx="1698">
                  <c:v>290.26</c:v>
                </c:pt>
                <c:pt idx="1699">
                  <c:v>290.26</c:v>
                </c:pt>
                <c:pt idx="1700">
                  <c:v>290.26</c:v>
                </c:pt>
                <c:pt idx="1701">
                  <c:v>290.26</c:v>
                </c:pt>
                <c:pt idx="1702">
                  <c:v>290.26</c:v>
                </c:pt>
                <c:pt idx="1703">
                  <c:v>290.26</c:v>
                </c:pt>
                <c:pt idx="1704">
                  <c:v>290.26</c:v>
                </c:pt>
                <c:pt idx="1705">
                  <c:v>290.26</c:v>
                </c:pt>
                <c:pt idx="1706">
                  <c:v>290.26</c:v>
                </c:pt>
                <c:pt idx="1707">
                  <c:v>290.26</c:v>
                </c:pt>
                <c:pt idx="1708">
                  <c:v>290.26</c:v>
                </c:pt>
                <c:pt idx="1709">
                  <c:v>290.26</c:v>
                </c:pt>
                <c:pt idx="1710">
                  <c:v>290.26</c:v>
                </c:pt>
                <c:pt idx="1711">
                  <c:v>290.26</c:v>
                </c:pt>
                <c:pt idx="1712">
                  <c:v>290.26</c:v>
                </c:pt>
                <c:pt idx="1713">
                  <c:v>290.26</c:v>
                </c:pt>
                <c:pt idx="1714">
                  <c:v>290.26</c:v>
                </c:pt>
                <c:pt idx="1715">
                  <c:v>290.26</c:v>
                </c:pt>
                <c:pt idx="1716">
                  <c:v>290.26</c:v>
                </c:pt>
                <c:pt idx="1717">
                  <c:v>290.26</c:v>
                </c:pt>
                <c:pt idx="1718">
                  <c:v>290.26</c:v>
                </c:pt>
                <c:pt idx="1719">
                  <c:v>290.26</c:v>
                </c:pt>
                <c:pt idx="1720">
                  <c:v>290.26</c:v>
                </c:pt>
                <c:pt idx="1721">
                  <c:v>290.26</c:v>
                </c:pt>
                <c:pt idx="1722">
                  <c:v>290.26</c:v>
                </c:pt>
                <c:pt idx="1723">
                  <c:v>290.26</c:v>
                </c:pt>
                <c:pt idx="1724">
                  <c:v>290.26</c:v>
                </c:pt>
                <c:pt idx="1725">
                  <c:v>290.26</c:v>
                </c:pt>
                <c:pt idx="1726">
                  <c:v>290.26</c:v>
                </c:pt>
                <c:pt idx="1727">
                  <c:v>290.26</c:v>
                </c:pt>
                <c:pt idx="1728">
                  <c:v>290.26</c:v>
                </c:pt>
                <c:pt idx="1729">
                  <c:v>290.26</c:v>
                </c:pt>
                <c:pt idx="1730">
                  <c:v>290.26</c:v>
                </c:pt>
                <c:pt idx="1731">
                  <c:v>290.26</c:v>
                </c:pt>
                <c:pt idx="1732">
                  <c:v>290.26</c:v>
                </c:pt>
                <c:pt idx="1733">
                  <c:v>290.26</c:v>
                </c:pt>
                <c:pt idx="1734">
                  <c:v>290.26</c:v>
                </c:pt>
                <c:pt idx="1735">
                  <c:v>290.26</c:v>
                </c:pt>
                <c:pt idx="1736">
                  <c:v>290.26</c:v>
                </c:pt>
                <c:pt idx="1737">
                  <c:v>290.26</c:v>
                </c:pt>
                <c:pt idx="1738">
                  <c:v>290.26</c:v>
                </c:pt>
                <c:pt idx="1739">
                  <c:v>290.26</c:v>
                </c:pt>
                <c:pt idx="1740">
                  <c:v>290.26</c:v>
                </c:pt>
                <c:pt idx="1741">
                  <c:v>290.26</c:v>
                </c:pt>
                <c:pt idx="1742">
                  <c:v>290.26</c:v>
                </c:pt>
                <c:pt idx="1743">
                  <c:v>290.26</c:v>
                </c:pt>
                <c:pt idx="1744">
                  <c:v>288.10199999999998</c:v>
                </c:pt>
                <c:pt idx="1745">
                  <c:v>288.10199999999998</c:v>
                </c:pt>
                <c:pt idx="1746">
                  <c:v>288.10199999999998</c:v>
                </c:pt>
                <c:pt idx="1747">
                  <c:v>288.10199999999998</c:v>
                </c:pt>
                <c:pt idx="1748">
                  <c:v>288.10199999999998</c:v>
                </c:pt>
                <c:pt idx="1749">
                  <c:v>288.10199999999998</c:v>
                </c:pt>
                <c:pt idx="1750">
                  <c:v>288.10199999999998</c:v>
                </c:pt>
                <c:pt idx="1751">
                  <c:v>288.10199999999998</c:v>
                </c:pt>
                <c:pt idx="1752">
                  <c:v>288.10199999999998</c:v>
                </c:pt>
                <c:pt idx="1753">
                  <c:v>288.10199999999998</c:v>
                </c:pt>
                <c:pt idx="1754">
                  <c:v>288.10199999999998</c:v>
                </c:pt>
                <c:pt idx="1755">
                  <c:v>288.10199999999998</c:v>
                </c:pt>
                <c:pt idx="1756">
                  <c:v>288.10199999999998</c:v>
                </c:pt>
                <c:pt idx="1757">
                  <c:v>288.10199999999998</c:v>
                </c:pt>
                <c:pt idx="1758">
                  <c:v>288.10199999999998</c:v>
                </c:pt>
                <c:pt idx="1759">
                  <c:v>288.10199999999998</c:v>
                </c:pt>
                <c:pt idx="1760">
                  <c:v>288.10199999999998</c:v>
                </c:pt>
                <c:pt idx="1761">
                  <c:v>288.10199999999998</c:v>
                </c:pt>
                <c:pt idx="1762">
                  <c:v>288.10199999999998</c:v>
                </c:pt>
                <c:pt idx="1763">
                  <c:v>288.10199999999998</c:v>
                </c:pt>
                <c:pt idx="1764">
                  <c:v>288.10199999999998</c:v>
                </c:pt>
                <c:pt idx="1765">
                  <c:v>288.10199999999998</c:v>
                </c:pt>
                <c:pt idx="1766">
                  <c:v>288.10199999999998</c:v>
                </c:pt>
                <c:pt idx="1767">
                  <c:v>288.10199999999998</c:v>
                </c:pt>
                <c:pt idx="1768">
                  <c:v>288.10199999999998</c:v>
                </c:pt>
                <c:pt idx="1769">
                  <c:v>288.10199999999998</c:v>
                </c:pt>
                <c:pt idx="1770">
                  <c:v>288.10199999999998</c:v>
                </c:pt>
                <c:pt idx="1771">
                  <c:v>288.10199999999998</c:v>
                </c:pt>
                <c:pt idx="1772">
                  <c:v>288.10199999999998</c:v>
                </c:pt>
                <c:pt idx="1773">
                  <c:v>288.10199999999998</c:v>
                </c:pt>
                <c:pt idx="1774">
                  <c:v>288.10199999999998</c:v>
                </c:pt>
                <c:pt idx="1775">
                  <c:v>288.10199999999998</c:v>
                </c:pt>
                <c:pt idx="1776">
                  <c:v>288.10199999999998</c:v>
                </c:pt>
                <c:pt idx="1777">
                  <c:v>288.10199999999998</c:v>
                </c:pt>
                <c:pt idx="1778">
                  <c:v>288.10199999999998</c:v>
                </c:pt>
                <c:pt idx="1779">
                  <c:v>288.10199999999998</c:v>
                </c:pt>
                <c:pt idx="1780">
                  <c:v>288.10199999999998</c:v>
                </c:pt>
                <c:pt idx="1781">
                  <c:v>288.10199999999998</c:v>
                </c:pt>
                <c:pt idx="1782">
                  <c:v>288.10199999999998</c:v>
                </c:pt>
                <c:pt idx="1783">
                  <c:v>288.10199999999998</c:v>
                </c:pt>
                <c:pt idx="1784">
                  <c:v>288.10199999999998</c:v>
                </c:pt>
                <c:pt idx="1785">
                  <c:v>288.10199999999998</c:v>
                </c:pt>
                <c:pt idx="1786">
                  <c:v>288.10199999999998</c:v>
                </c:pt>
                <c:pt idx="1787">
                  <c:v>288.10199999999998</c:v>
                </c:pt>
                <c:pt idx="1788">
                  <c:v>288.10199999999998</c:v>
                </c:pt>
                <c:pt idx="1789">
                  <c:v>288.10199999999998</c:v>
                </c:pt>
                <c:pt idx="1790">
                  <c:v>288.10199999999998</c:v>
                </c:pt>
                <c:pt idx="1791">
                  <c:v>288.10199999999998</c:v>
                </c:pt>
                <c:pt idx="1792">
                  <c:v>288.10199999999998</c:v>
                </c:pt>
                <c:pt idx="1793">
                  <c:v>288.10199999999998</c:v>
                </c:pt>
                <c:pt idx="1794">
                  <c:v>288.10199999999998</c:v>
                </c:pt>
                <c:pt idx="1795">
                  <c:v>288.10199999999998</c:v>
                </c:pt>
                <c:pt idx="1796">
                  <c:v>288.10199999999998</c:v>
                </c:pt>
                <c:pt idx="1797">
                  <c:v>288.10199999999998</c:v>
                </c:pt>
                <c:pt idx="1798">
                  <c:v>288.10199999999998</c:v>
                </c:pt>
                <c:pt idx="1799">
                  <c:v>288.10199999999998</c:v>
                </c:pt>
                <c:pt idx="1800">
                  <c:v>288.10199999999998</c:v>
                </c:pt>
                <c:pt idx="1801">
                  <c:v>288.10199999999998</c:v>
                </c:pt>
                <c:pt idx="1802">
                  <c:v>288.10199999999998</c:v>
                </c:pt>
                <c:pt idx="1803">
                  <c:v>288.10199999999998</c:v>
                </c:pt>
                <c:pt idx="1804">
                  <c:v>288.10199999999998</c:v>
                </c:pt>
                <c:pt idx="1805">
                  <c:v>288.10199999999998</c:v>
                </c:pt>
                <c:pt idx="1806">
                  <c:v>288.10199999999998</c:v>
                </c:pt>
                <c:pt idx="1807">
                  <c:v>288.10199999999998</c:v>
                </c:pt>
                <c:pt idx="1808">
                  <c:v>288.10199999999998</c:v>
                </c:pt>
                <c:pt idx="1809">
                  <c:v>288.10199999999998</c:v>
                </c:pt>
                <c:pt idx="1810">
                  <c:v>288.10199999999998</c:v>
                </c:pt>
                <c:pt idx="1811">
                  <c:v>288.10199999999998</c:v>
                </c:pt>
                <c:pt idx="1812">
                  <c:v>288.10199999999998</c:v>
                </c:pt>
                <c:pt idx="1813">
                  <c:v>288.10199999999998</c:v>
                </c:pt>
                <c:pt idx="1814">
                  <c:v>288.10199999999998</c:v>
                </c:pt>
                <c:pt idx="1815">
                  <c:v>288.10199999999998</c:v>
                </c:pt>
                <c:pt idx="1816">
                  <c:v>288.10199999999998</c:v>
                </c:pt>
                <c:pt idx="1817">
                  <c:v>288.10199999999998</c:v>
                </c:pt>
                <c:pt idx="1818">
                  <c:v>288.10199999999998</c:v>
                </c:pt>
                <c:pt idx="1819">
                  <c:v>285.94400000000002</c:v>
                </c:pt>
                <c:pt idx="1820">
                  <c:v>285.94400000000002</c:v>
                </c:pt>
                <c:pt idx="1821">
                  <c:v>285.94400000000002</c:v>
                </c:pt>
                <c:pt idx="1822">
                  <c:v>285.94400000000002</c:v>
                </c:pt>
                <c:pt idx="1823">
                  <c:v>285.94400000000002</c:v>
                </c:pt>
                <c:pt idx="1824">
                  <c:v>285.94400000000002</c:v>
                </c:pt>
                <c:pt idx="1825">
                  <c:v>285.94400000000002</c:v>
                </c:pt>
                <c:pt idx="1826">
                  <c:v>285.94400000000002</c:v>
                </c:pt>
                <c:pt idx="1827">
                  <c:v>285.94400000000002</c:v>
                </c:pt>
                <c:pt idx="1828">
                  <c:v>285.94400000000002</c:v>
                </c:pt>
                <c:pt idx="1829">
                  <c:v>285.94400000000002</c:v>
                </c:pt>
                <c:pt idx="1830">
                  <c:v>285.94400000000002</c:v>
                </c:pt>
                <c:pt idx="1831">
                  <c:v>285.94400000000002</c:v>
                </c:pt>
                <c:pt idx="1832">
                  <c:v>285.94400000000002</c:v>
                </c:pt>
                <c:pt idx="1833">
                  <c:v>285.94400000000002</c:v>
                </c:pt>
                <c:pt idx="1834">
                  <c:v>285.94400000000002</c:v>
                </c:pt>
                <c:pt idx="1835">
                  <c:v>285.94400000000002</c:v>
                </c:pt>
                <c:pt idx="1836">
                  <c:v>285.94400000000002</c:v>
                </c:pt>
                <c:pt idx="1837">
                  <c:v>285.94400000000002</c:v>
                </c:pt>
                <c:pt idx="1838">
                  <c:v>285.94400000000002</c:v>
                </c:pt>
                <c:pt idx="1839">
                  <c:v>285.94400000000002</c:v>
                </c:pt>
                <c:pt idx="1840">
                  <c:v>285.94400000000002</c:v>
                </c:pt>
                <c:pt idx="1841">
                  <c:v>285.94400000000002</c:v>
                </c:pt>
                <c:pt idx="1842">
                  <c:v>285.94400000000002</c:v>
                </c:pt>
                <c:pt idx="1843">
                  <c:v>285.94400000000002</c:v>
                </c:pt>
                <c:pt idx="1844">
                  <c:v>285.94400000000002</c:v>
                </c:pt>
                <c:pt idx="1845">
                  <c:v>285.94400000000002</c:v>
                </c:pt>
                <c:pt idx="1846">
                  <c:v>285.94400000000002</c:v>
                </c:pt>
                <c:pt idx="1847">
                  <c:v>285.94400000000002</c:v>
                </c:pt>
                <c:pt idx="1848">
                  <c:v>285.94400000000002</c:v>
                </c:pt>
                <c:pt idx="1849">
                  <c:v>285.94400000000002</c:v>
                </c:pt>
                <c:pt idx="1850">
                  <c:v>285.94400000000002</c:v>
                </c:pt>
                <c:pt idx="1851">
                  <c:v>285.94400000000002</c:v>
                </c:pt>
                <c:pt idx="1852">
                  <c:v>285.94400000000002</c:v>
                </c:pt>
                <c:pt idx="1853">
                  <c:v>285.94400000000002</c:v>
                </c:pt>
                <c:pt idx="1854">
                  <c:v>285.94400000000002</c:v>
                </c:pt>
                <c:pt idx="1855">
                  <c:v>285.94400000000002</c:v>
                </c:pt>
                <c:pt idx="1856">
                  <c:v>285.94400000000002</c:v>
                </c:pt>
                <c:pt idx="1857">
                  <c:v>285.94400000000002</c:v>
                </c:pt>
                <c:pt idx="1858">
                  <c:v>285.94400000000002</c:v>
                </c:pt>
                <c:pt idx="1859">
                  <c:v>285.94400000000002</c:v>
                </c:pt>
                <c:pt idx="1860">
                  <c:v>285.94400000000002</c:v>
                </c:pt>
                <c:pt idx="1861">
                  <c:v>285.94400000000002</c:v>
                </c:pt>
                <c:pt idx="1862">
                  <c:v>285.94400000000002</c:v>
                </c:pt>
                <c:pt idx="1863">
                  <c:v>285.94400000000002</c:v>
                </c:pt>
                <c:pt idx="1864">
                  <c:v>285.94400000000002</c:v>
                </c:pt>
                <c:pt idx="1865">
                  <c:v>285.94400000000002</c:v>
                </c:pt>
                <c:pt idx="1866">
                  <c:v>285.94400000000002</c:v>
                </c:pt>
                <c:pt idx="1867">
                  <c:v>285.94400000000002</c:v>
                </c:pt>
                <c:pt idx="1868">
                  <c:v>285.94400000000002</c:v>
                </c:pt>
                <c:pt idx="1869">
                  <c:v>285.94400000000002</c:v>
                </c:pt>
                <c:pt idx="1870">
                  <c:v>285.94400000000002</c:v>
                </c:pt>
                <c:pt idx="1871">
                  <c:v>285.94400000000002</c:v>
                </c:pt>
                <c:pt idx="1872">
                  <c:v>285.94400000000002</c:v>
                </c:pt>
                <c:pt idx="1873">
                  <c:v>285.94400000000002</c:v>
                </c:pt>
                <c:pt idx="1874">
                  <c:v>285.94400000000002</c:v>
                </c:pt>
                <c:pt idx="1875">
                  <c:v>285.94400000000002</c:v>
                </c:pt>
                <c:pt idx="1876">
                  <c:v>285.94400000000002</c:v>
                </c:pt>
                <c:pt idx="1877">
                  <c:v>285.94400000000002</c:v>
                </c:pt>
                <c:pt idx="1878">
                  <c:v>285.94400000000002</c:v>
                </c:pt>
                <c:pt idx="1879">
                  <c:v>285.94400000000002</c:v>
                </c:pt>
                <c:pt idx="1880">
                  <c:v>285.94400000000002</c:v>
                </c:pt>
                <c:pt idx="1881">
                  <c:v>285.94400000000002</c:v>
                </c:pt>
                <c:pt idx="1882">
                  <c:v>285.94400000000002</c:v>
                </c:pt>
                <c:pt idx="1883">
                  <c:v>285.94400000000002</c:v>
                </c:pt>
                <c:pt idx="1884">
                  <c:v>285.94400000000002</c:v>
                </c:pt>
                <c:pt idx="1885">
                  <c:v>285.94400000000002</c:v>
                </c:pt>
                <c:pt idx="1886">
                  <c:v>285.94400000000002</c:v>
                </c:pt>
                <c:pt idx="1887">
                  <c:v>285.94400000000002</c:v>
                </c:pt>
                <c:pt idx="1888">
                  <c:v>285.94400000000002</c:v>
                </c:pt>
                <c:pt idx="1889">
                  <c:v>285.94400000000002</c:v>
                </c:pt>
                <c:pt idx="1890">
                  <c:v>285.94400000000002</c:v>
                </c:pt>
                <c:pt idx="1891">
                  <c:v>285.94400000000002</c:v>
                </c:pt>
                <c:pt idx="1892">
                  <c:v>285.94400000000002</c:v>
                </c:pt>
                <c:pt idx="1893">
                  <c:v>285.94400000000002</c:v>
                </c:pt>
                <c:pt idx="1894">
                  <c:v>285.94400000000002</c:v>
                </c:pt>
                <c:pt idx="1895">
                  <c:v>285.94400000000002</c:v>
                </c:pt>
                <c:pt idx="1896">
                  <c:v>285.94400000000002</c:v>
                </c:pt>
                <c:pt idx="1897">
                  <c:v>285.94400000000002</c:v>
                </c:pt>
                <c:pt idx="1898">
                  <c:v>285.94400000000002</c:v>
                </c:pt>
                <c:pt idx="1899">
                  <c:v>285.94400000000002</c:v>
                </c:pt>
                <c:pt idx="1900">
                  <c:v>285.94400000000002</c:v>
                </c:pt>
                <c:pt idx="1901">
                  <c:v>285.94400000000002</c:v>
                </c:pt>
                <c:pt idx="1902">
                  <c:v>283.78500000000003</c:v>
                </c:pt>
                <c:pt idx="1903">
                  <c:v>283.78500000000003</c:v>
                </c:pt>
                <c:pt idx="1904">
                  <c:v>283.78500000000003</c:v>
                </c:pt>
                <c:pt idx="1905">
                  <c:v>283.78500000000003</c:v>
                </c:pt>
                <c:pt idx="1906">
                  <c:v>283.78500000000003</c:v>
                </c:pt>
                <c:pt idx="1907">
                  <c:v>283.78500000000003</c:v>
                </c:pt>
                <c:pt idx="1908">
                  <c:v>283.78500000000003</c:v>
                </c:pt>
                <c:pt idx="1909">
                  <c:v>283.78500000000003</c:v>
                </c:pt>
                <c:pt idx="1910">
                  <c:v>283.78500000000003</c:v>
                </c:pt>
                <c:pt idx="1911">
                  <c:v>283.78500000000003</c:v>
                </c:pt>
                <c:pt idx="1912">
                  <c:v>283.78500000000003</c:v>
                </c:pt>
                <c:pt idx="1913">
                  <c:v>283.78500000000003</c:v>
                </c:pt>
                <c:pt idx="1914">
                  <c:v>283.78500000000003</c:v>
                </c:pt>
                <c:pt idx="1915">
                  <c:v>283.78500000000003</c:v>
                </c:pt>
                <c:pt idx="1916">
                  <c:v>283.78500000000003</c:v>
                </c:pt>
                <c:pt idx="1917">
                  <c:v>283.78500000000003</c:v>
                </c:pt>
                <c:pt idx="1918">
                  <c:v>283.78500000000003</c:v>
                </c:pt>
                <c:pt idx="1919">
                  <c:v>283.78500000000003</c:v>
                </c:pt>
                <c:pt idx="1920">
                  <c:v>283.78500000000003</c:v>
                </c:pt>
                <c:pt idx="1921">
                  <c:v>283.78500000000003</c:v>
                </c:pt>
                <c:pt idx="1922">
                  <c:v>283.78500000000003</c:v>
                </c:pt>
                <c:pt idx="1923">
                  <c:v>283.78500000000003</c:v>
                </c:pt>
                <c:pt idx="1924">
                  <c:v>283.78500000000003</c:v>
                </c:pt>
                <c:pt idx="1925">
                  <c:v>283.78500000000003</c:v>
                </c:pt>
                <c:pt idx="1926">
                  <c:v>283.78500000000003</c:v>
                </c:pt>
                <c:pt idx="1927">
                  <c:v>283.78500000000003</c:v>
                </c:pt>
                <c:pt idx="1928">
                  <c:v>283.78500000000003</c:v>
                </c:pt>
                <c:pt idx="1929">
                  <c:v>283.78500000000003</c:v>
                </c:pt>
                <c:pt idx="1930">
                  <c:v>283.78500000000003</c:v>
                </c:pt>
                <c:pt idx="1931">
                  <c:v>283.78500000000003</c:v>
                </c:pt>
                <c:pt idx="1932">
                  <c:v>283.78500000000003</c:v>
                </c:pt>
                <c:pt idx="1933">
                  <c:v>283.78500000000003</c:v>
                </c:pt>
                <c:pt idx="1934">
                  <c:v>283.78500000000003</c:v>
                </c:pt>
                <c:pt idx="1935">
                  <c:v>283.78500000000003</c:v>
                </c:pt>
                <c:pt idx="1936">
                  <c:v>283.78500000000003</c:v>
                </c:pt>
                <c:pt idx="1937">
                  <c:v>283.78500000000003</c:v>
                </c:pt>
                <c:pt idx="1938">
                  <c:v>283.78500000000003</c:v>
                </c:pt>
                <c:pt idx="1939">
                  <c:v>283.78500000000003</c:v>
                </c:pt>
                <c:pt idx="1940">
                  <c:v>283.78500000000003</c:v>
                </c:pt>
                <c:pt idx="1941">
                  <c:v>283.78500000000003</c:v>
                </c:pt>
                <c:pt idx="1942">
                  <c:v>283.78500000000003</c:v>
                </c:pt>
                <c:pt idx="1943">
                  <c:v>283.78500000000003</c:v>
                </c:pt>
                <c:pt idx="1944">
                  <c:v>283.78500000000003</c:v>
                </c:pt>
                <c:pt idx="1945">
                  <c:v>283.78500000000003</c:v>
                </c:pt>
                <c:pt idx="1946">
                  <c:v>283.78500000000003</c:v>
                </c:pt>
                <c:pt idx="1947">
                  <c:v>283.78500000000003</c:v>
                </c:pt>
                <c:pt idx="1948">
                  <c:v>283.78500000000003</c:v>
                </c:pt>
                <c:pt idx="1949">
                  <c:v>283.78500000000003</c:v>
                </c:pt>
                <c:pt idx="1950">
                  <c:v>283.78500000000003</c:v>
                </c:pt>
                <c:pt idx="1951">
                  <c:v>283.78500000000003</c:v>
                </c:pt>
                <c:pt idx="1952">
                  <c:v>283.78500000000003</c:v>
                </c:pt>
                <c:pt idx="1953">
                  <c:v>283.78500000000003</c:v>
                </c:pt>
                <c:pt idx="1954">
                  <c:v>283.78500000000003</c:v>
                </c:pt>
                <c:pt idx="1955">
                  <c:v>283.78500000000003</c:v>
                </c:pt>
                <c:pt idx="1956">
                  <c:v>283.78500000000003</c:v>
                </c:pt>
                <c:pt idx="1957">
                  <c:v>283.78500000000003</c:v>
                </c:pt>
                <c:pt idx="1958">
                  <c:v>283.78500000000003</c:v>
                </c:pt>
                <c:pt idx="1959">
                  <c:v>283.78500000000003</c:v>
                </c:pt>
                <c:pt idx="1960">
                  <c:v>283.78500000000003</c:v>
                </c:pt>
                <c:pt idx="1961">
                  <c:v>283.78500000000003</c:v>
                </c:pt>
                <c:pt idx="1962">
                  <c:v>283.78500000000003</c:v>
                </c:pt>
                <c:pt idx="1963">
                  <c:v>283.78500000000003</c:v>
                </c:pt>
                <c:pt idx="1964">
                  <c:v>283.78500000000003</c:v>
                </c:pt>
                <c:pt idx="1965">
                  <c:v>283.78500000000003</c:v>
                </c:pt>
                <c:pt idx="1966">
                  <c:v>283.78500000000003</c:v>
                </c:pt>
                <c:pt idx="1967">
                  <c:v>283.78500000000003</c:v>
                </c:pt>
                <c:pt idx="1968">
                  <c:v>283.78500000000003</c:v>
                </c:pt>
                <c:pt idx="1969">
                  <c:v>283.78500000000003</c:v>
                </c:pt>
                <c:pt idx="1970">
                  <c:v>283.78500000000003</c:v>
                </c:pt>
                <c:pt idx="1971">
                  <c:v>283.78500000000003</c:v>
                </c:pt>
                <c:pt idx="1972">
                  <c:v>283.78500000000003</c:v>
                </c:pt>
                <c:pt idx="1973">
                  <c:v>283.78500000000003</c:v>
                </c:pt>
                <c:pt idx="1974">
                  <c:v>283.78500000000003</c:v>
                </c:pt>
                <c:pt idx="1975">
                  <c:v>283.78500000000003</c:v>
                </c:pt>
                <c:pt idx="1976">
                  <c:v>283.78500000000003</c:v>
                </c:pt>
                <c:pt idx="1977">
                  <c:v>283.78500000000003</c:v>
                </c:pt>
                <c:pt idx="1978">
                  <c:v>281.62700000000001</c:v>
                </c:pt>
                <c:pt idx="1979">
                  <c:v>281.62700000000001</c:v>
                </c:pt>
                <c:pt idx="1980">
                  <c:v>281.62700000000001</c:v>
                </c:pt>
                <c:pt idx="1981">
                  <c:v>281.62700000000001</c:v>
                </c:pt>
                <c:pt idx="1982">
                  <c:v>281.62700000000001</c:v>
                </c:pt>
                <c:pt idx="1983">
                  <c:v>281.62700000000001</c:v>
                </c:pt>
                <c:pt idx="1984">
                  <c:v>281.62700000000001</c:v>
                </c:pt>
                <c:pt idx="1985">
                  <c:v>281.62700000000001</c:v>
                </c:pt>
                <c:pt idx="1986">
                  <c:v>281.62700000000001</c:v>
                </c:pt>
                <c:pt idx="1987">
                  <c:v>281.62700000000001</c:v>
                </c:pt>
                <c:pt idx="1988">
                  <c:v>281.62700000000001</c:v>
                </c:pt>
                <c:pt idx="1989">
                  <c:v>281.62700000000001</c:v>
                </c:pt>
                <c:pt idx="1990">
                  <c:v>281.62700000000001</c:v>
                </c:pt>
                <c:pt idx="1991">
                  <c:v>281.62700000000001</c:v>
                </c:pt>
                <c:pt idx="1992">
                  <c:v>281.62700000000001</c:v>
                </c:pt>
                <c:pt idx="1993">
                  <c:v>281.62700000000001</c:v>
                </c:pt>
                <c:pt idx="1994">
                  <c:v>281.62700000000001</c:v>
                </c:pt>
                <c:pt idx="1995">
                  <c:v>281.62700000000001</c:v>
                </c:pt>
                <c:pt idx="1996">
                  <c:v>281.62700000000001</c:v>
                </c:pt>
                <c:pt idx="1997">
                  <c:v>281.62700000000001</c:v>
                </c:pt>
                <c:pt idx="1998">
                  <c:v>281.62700000000001</c:v>
                </c:pt>
                <c:pt idx="1999">
                  <c:v>281.62700000000001</c:v>
                </c:pt>
                <c:pt idx="2000">
                  <c:v>281.62700000000001</c:v>
                </c:pt>
                <c:pt idx="2001">
                  <c:v>281.62700000000001</c:v>
                </c:pt>
                <c:pt idx="2002">
                  <c:v>281.62700000000001</c:v>
                </c:pt>
                <c:pt idx="2003">
                  <c:v>281.62700000000001</c:v>
                </c:pt>
                <c:pt idx="2004">
                  <c:v>281.62700000000001</c:v>
                </c:pt>
                <c:pt idx="2005">
                  <c:v>281.62700000000001</c:v>
                </c:pt>
                <c:pt idx="2006">
                  <c:v>281.62700000000001</c:v>
                </c:pt>
                <c:pt idx="2007">
                  <c:v>281.62700000000001</c:v>
                </c:pt>
                <c:pt idx="2008">
                  <c:v>281.62700000000001</c:v>
                </c:pt>
                <c:pt idx="2009">
                  <c:v>281.62700000000001</c:v>
                </c:pt>
                <c:pt idx="2010">
                  <c:v>281.62700000000001</c:v>
                </c:pt>
                <c:pt idx="2011">
                  <c:v>281.62700000000001</c:v>
                </c:pt>
                <c:pt idx="2012">
                  <c:v>281.62700000000001</c:v>
                </c:pt>
                <c:pt idx="2013">
                  <c:v>281.62700000000001</c:v>
                </c:pt>
                <c:pt idx="2014">
                  <c:v>281.62700000000001</c:v>
                </c:pt>
                <c:pt idx="2015">
                  <c:v>281.62700000000001</c:v>
                </c:pt>
                <c:pt idx="2016">
                  <c:v>281.62700000000001</c:v>
                </c:pt>
                <c:pt idx="2017">
                  <c:v>281.62700000000001</c:v>
                </c:pt>
                <c:pt idx="2018">
                  <c:v>281.62700000000001</c:v>
                </c:pt>
                <c:pt idx="2019">
                  <c:v>281.62700000000001</c:v>
                </c:pt>
                <c:pt idx="2020">
                  <c:v>281.62700000000001</c:v>
                </c:pt>
                <c:pt idx="2021">
                  <c:v>281.62700000000001</c:v>
                </c:pt>
                <c:pt idx="2022">
                  <c:v>281.62700000000001</c:v>
                </c:pt>
                <c:pt idx="2023">
                  <c:v>281.62700000000001</c:v>
                </c:pt>
                <c:pt idx="2024">
                  <c:v>281.62700000000001</c:v>
                </c:pt>
                <c:pt idx="2025">
                  <c:v>281.62700000000001</c:v>
                </c:pt>
                <c:pt idx="2026">
                  <c:v>281.62700000000001</c:v>
                </c:pt>
                <c:pt idx="2027">
                  <c:v>281.62700000000001</c:v>
                </c:pt>
                <c:pt idx="2028">
                  <c:v>281.62700000000001</c:v>
                </c:pt>
                <c:pt idx="2029">
                  <c:v>281.62700000000001</c:v>
                </c:pt>
                <c:pt idx="2030">
                  <c:v>281.62700000000001</c:v>
                </c:pt>
                <c:pt idx="2031">
                  <c:v>281.62700000000001</c:v>
                </c:pt>
                <c:pt idx="2032">
                  <c:v>281.62700000000001</c:v>
                </c:pt>
                <c:pt idx="2033">
                  <c:v>281.62700000000001</c:v>
                </c:pt>
                <c:pt idx="2034">
                  <c:v>281.62700000000001</c:v>
                </c:pt>
                <c:pt idx="2035">
                  <c:v>281.62700000000001</c:v>
                </c:pt>
                <c:pt idx="2036">
                  <c:v>281.62700000000001</c:v>
                </c:pt>
                <c:pt idx="2037">
                  <c:v>281.62700000000001</c:v>
                </c:pt>
                <c:pt idx="2038">
                  <c:v>281.62700000000001</c:v>
                </c:pt>
                <c:pt idx="2039">
                  <c:v>281.62700000000001</c:v>
                </c:pt>
                <c:pt idx="2040">
                  <c:v>281.62700000000001</c:v>
                </c:pt>
                <c:pt idx="2041">
                  <c:v>281.62700000000001</c:v>
                </c:pt>
                <c:pt idx="2042">
                  <c:v>279.46899999999999</c:v>
                </c:pt>
                <c:pt idx="2043">
                  <c:v>279.46899999999999</c:v>
                </c:pt>
                <c:pt idx="2044">
                  <c:v>279.46899999999999</c:v>
                </c:pt>
                <c:pt idx="2045">
                  <c:v>279.46899999999999</c:v>
                </c:pt>
                <c:pt idx="2046">
                  <c:v>279.46899999999999</c:v>
                </c:pt>
                <c:pt idx="2047">
                  <c:v>279.46899999999999</c:v>
                </c:pt>
                <c:pt idx="2048">
                  <c:v>279.46899999999999</c:v>
                </c:pt>
                <c:pt idx="2049">
                  <c:v>279.46899999999999</c:v>
                </c:pt>
                <c:pt idx="2050">
                  <c:v>279.46899999999999</c:v>
                </c:pt>
                <c:pt idx="2051">
                  <c:v>279.46899999999999</c:v>
                </c:pt>
                <c:pt idx="2052">
                  <c:v>279.46899999999999</c:v>
                </c:pt>
                <c:pt idx="2053">
                  <c:v>279.46899999999999</c:v>
                </c:pt>
                <c:pt idx="2054">
                  <c:v>279.46899999999999</c:v>
                </c:pt>
                <c:pt idx="2055">
                  <c:v>279.46899999999999</c:v>
                </c:pt>
                <c:pt idx="2056">
                  <c:v>279.46899999999999</c:v>
                </c:pt>
                <c:pt idx="2057">
                  <c:v>279.46899999999999</c:v>
                </c:pt>
                <c:pt idx="2058">
                  <c:v>279.46899999999999</c:v>
                </c:pt>
                <c:pt idx="2059">
                  <c:v>279.46899999999999</c:v>
                </c:pt>
                <c:pt idx="2060">
                  <c:v>279.46899999999999</c:v>
                </c:pt>
                <c:pt idx="2061">
                  <c:v>279.46899999999999</c:v>
                </c:pt>
                <c:pt idx="2062">
                  <c:v>279.46899999999999</c:v>
                </c:pt>
                <c:pt idx="2063">
                  <c:v>279.46899999999999</c:v>
                </c:pt>
                <c:pt idx="2064">
                  <c:v>279.46899999999999</c:v>
                </c:pt>
                <c:pt idx="2065">
                  <c:v>279.46899999999999</c:v>
                </c:pt>
                <c:pt idx="2066">
                  <c:v>279.46899999999999</c:v>
                </c:pt>
                <c:pt idx="2067">
                  <c:v>279.46899999999999</c:v>
                </c:pt>
                <c:pt idx="2068">
                  <c:v>279.46899999999999</c:v>
                </c:pt>
                <c:pt idx="2069">
                  <c:v>279.46899999999999</c:v>
                </c:pt>
                <c:pt idx="2070">
                  <c:v>279.46899999999999</c:v>
                </c:pt>
                <c:pt idx="2071">
                  <c:v>279.46899999999999</c:v>
                </c:pt>
                <c:pt idx="2072">
                  <c:v>279.46899999999999</c:v>
                </c:pt>
                <c:pt idx="2073">
                  <c:v>279.46899999999999</c:v>
                </c:pt>
                <c:pt idx="2074">
                  <c:v>279.46899999999999</c:v>
                </c:pt>
                <c:pt idx="2075">
                  <c:v>279.46899999999999</c:v>
                </c:pt>
                <c:pt idx="2076">
                  <c:v>279.46899999999999</c:v>
                </c:pt>
                <c:pt idx="2077">
                  <c:v>279.46899999999999</c:v>
                </c:pt>
                <c:pt idx="2078">
                  <c:v>279.46899999999999</c:v>
                </c:pt>
                <c:pt idx="2079">
                  <c:v>279.46899999999999</c:v>
                </c:pt>
                <c:pt idx="2080">
                  <c:v>279.46899999999999</c:v>
                </c:pt>
                <c:pt idx="2081">
                  <c:v>279.46899999999999</c:v>
                </c:pt>
                <c:pt idx="2082">
                  <c:v>279.46899999999999</c:v>
                </c:pt>
                <c:pt idx="2083">
                  <c:v>279.46899999999999</c:v>
                </c:pt>
                <c:pt idx="2084">
                  <c:v>279.46899999999999</c:v>
                </c:pt>
                <c:pt idx="2085">
                  <c:v>279.46899999999999</c:v>
                </c:pt>
                <c:pt idx="2086">
                  <c:v>279.46899999999999</c:v>
                </c:pt>
                <c:pt idx="2087">
                  <c:v>279.46899999999999</c:v>
                </c:pt>
                <c:pt idx="2088">
                  <c:v>279.46899999999999</c:v>
                </c:pt>
                <c:pt idx="2089">
                  <c:v>279.46899999999999</c:v>
                </c:pt>
                <c:pt idx="2090">
                  <c:v>279.46899999999999</c:v>
                </c:pt>
                <c:pt idx="2091">
                  <c:v>279.46899999999999</c:v>
                </c:pt>
                <c:pt idx="2092">
                  <c:v>279.46899999999999</c:v>
                </c:pt>
                <c:pt idx="2093">
                  <c:v>279.46899999999999</c:v>
                </c:pt>
                <c:pt idx="2094">
                  <c:v>279.46899999999999</c:v>
                </c:pt>
                <c:pt idx="2095">
                  <c:v>279.46899999999999</c:v>
                </c:pt>
                <c:pt idx="2096">
                  <c:v>279.46899999999999</c:v>
                </c:pt>
                <c:pt idx="2097">
                  <c:v>279.46899999999999</c:v>
                </c:pt>
                <c:pt idx="2098">
                  <c:v>279.46899999999999</c:v>
                </c:pt>
                <c:pt idx="2099">
                  <c:v>279.46899999999999</c:v>
                </c:pt>
                <c:pt idx="2100">
                  <c:v>279.46899999999999</c:v>
                </c:pt>
                <c:pt idx="2101">
                  <c:v>279.46899999999999</c:v>
                </c:pt>
                <c:pt idx="2102">
                  <c:v>279.46899999999999</c:v>
                </c:pt>
                <c:pt idx="2103">
                  <c:v>279.46899999999999</c:v>
                </c:pt>
                <c:pt idx="2104">
                  <c:v>279.46899999999999</c:v>
                </c:pt>
                <c:pt idx="2105">
                  <c:v>279.46899999999999</c:v>
                </c:pt>
                <c:pt idx="2106">
                  <c:v>279.46899999999999</c:v>
                </c:pt>
                <c:pt idx="2107">
                  <c:v>279.46899999999999</c:v>
                </c:pt>
                <c:pt idx="2108">
                  <c:v>279.46899999999999</c:v>
                </c:pt>
                <c:pt idx="2109">
                  <c:v>279.46899999999999</c:v>
                </c:pt>
                <c:pt idx="2110">
                  <c:v>279.46899999999999</c:v>
                </c:pt>
                <c:pt idx="2111">
                  <c:v>279.46899999999999</c:v>
                </c:pt>
                <c:pt idx="2112">
                  <c:v>279.46899999999999</c:v>
                </c:pt>
                <c:pt idx="2113">
                  <c:v>279.46899999999999</c:v>
                </c:pt>
                <c:pt idx="2114">
                  <c:v>279.46899999999999</c:v>
                </c:pt>
                <c:pt idx="2115">
                  <c:v>279.46899999999999</c:v>
                </c:pt>
                <c:pt idx="2116">
                  <c:v>279.46899999999999</c:v>
                </c:pt>
                <c:pt idx="2117">
                  <c:v>279.46899999999999</c:v>
                </c:pt>
                <c:pt idx="2118">
                  <c:v>279.46899999999999</c:v>
                </c:pt>
                <c:pt idx="2119">
                  <c:v>279.46899999999999</c:v>
                </c:pt>
                <c:pt idx="2120">
                  <c:v>279.46899999999999</c:v>
                </c:pt>
                <c:pt idx="2121">
                  <c:v>279.46899999999999</c:v>
                </c:pt>
                <c:pt idx="2122">
                  <c:v>279.46899999999999</c:v>
                </c:pt>
                <c:pt idx="2123">
                  <c:v>279.46899999999999</c:v>
                </c:pt>
                <c:pt idx="2124">
                  <c:v>279.46899999999999</c:v>
                </c:pt>
                <c:pt idx="2125">
                  <c:v>279.46899999999999</c:v>
                </c:pt>
                <c:pt idx="2126">
                  <c:v>279.46899999999999</c:v>
                </c:pt>
                <c:pt idx="2127">
                  <c:v>279.46899999999999</c:v>
                </c:pt>
                <c:pt idx="2128">
                  <c:v>279.46899999999999</c:v>
                </c:pt>
                <c:pt idx="2129">
                  <c:v>279.46899999999999</c:v>
                </c:pt>
                <c:pt idx="2130">
                  <c:v>279.46899999999999</c:v>
                </c:pt>
                <c:pt idx="2131">
                  <c:v>279.46899999999999</c:v>
                </c:pt>
                <c:pt idx="2132">
                  <c:v>279.46899999999999</c:v>
                </c:pt>
                <c:pt idx="2133">
                  <c:v>279.46899999999999</c:v>
                </c:pt>
                <c:pt idx="2134">
                  <c:v>279.46899999999999</c:v>
                </c:pt>
                <c:pt idx="2135">
                  <c:v>279.46899999999999</c:v>
                </c:pt>
                <c:pt idx="2136">
                  <c:v>279.46899999999999</c:v>
                </c:pt>
                <c:pt idx="2137">
                  <c:v>277.31099999999998</c:v>
                </c:pt>
                <c:pt idx="2138">
                  <c:v>277.31099999999998</c:v>
                </c:pt>
                <c:pt idx="2139">
                  <c:v>277.31099999999998</c:v>
                </c:pt>
                <c:pt idx="2140">
                  <c:v>277.31099999999998</c:v>
                </c:pt>
                <c:pt idx="2141">
                  <c:v>277.31099999999998</c:v>
                </c:pt>
                <c:pt idx="2142">
                  <c:v>277.31099999999998</c:v>
                </c:pt>
                <c:pt idx="2143">
                  <c:v>277.31099999999998</c:v>
                </c:pt>
                <c:pt idx="2144">
                  <c:v>277.31099999999998</c:v>
                </c:pt>
                <c:pt idx="2145">
                  <c:v>277.31099999999998</c:v>
                </c:pt>
                <c:pt idx="2146">
                  <c:v>277.31099999999998</c:v>
                </c:pt>
                <c:pt idx="2147">
                  <c:v>277.31099999999998</c:v>
                </c:pt>
                <c:pt idx="2148">
                  <c:v>277.31099999999998</c:v>
                </c:pt>
                <c:pt idx="2149">
                  <c:v>277.31099999999998</c:v>
                </c:pt>
                <c:pt idx="2150">
                  <c:v>277.31099999999998</c:v>
                </c:pt>
                <c:pt idx="2151">
                  <c:v>277.31099999999998</c:v>
                </c:pt>
                <c:pt idx="2152">
                  <c:v>277.31099999999998</c:v>
                </c:pt>
                <c:pt idx="2153">
                  <c:v>277.31099999999998</c:v>
                </c:pt>
                <c:pt idx="2154">
                  <c:v>277.31099999999998</c:v>
                </c:pt>
                <c:pt idx="2155">
                  <c:v>277.31099999999998</c:v>
                </c:pt>
                <c:pt idx="2156">
                  <c:v>277.31099999999998</c:v>
                </c:pt>
                <c:pt idx="2157">
                  <c:v>277.31099999999998</c:v>
                </c:pt>
                <c:pt idx="2158">
                  <c:v>277.31099999999998</c:v>
                </c:pt>
                <c:pt idx="2159">
                  <c:v>277.31099999999998</c:v>
                </c:pt>
                <c:pt idx="2160">
                  <c:v>277.31099999999998</c:v>
                </c:pt>
                <c:pt idx="2161">
                  <c:v>277.31099999999998</c:v>
                </c:pt>
                <c:pt idx="2162">
                  <c:v>277.31099999999998</c:v>
                </c:pt>
                <c:pt idx="2163">
                  <c:v>277.31099999999998</c:v>
                </c:pt>
                <c:pt idx="2164">
                  <c:v>277.31099999999998</c:v>
                </c:pt>
                <c:pt idx="2165">
                  <c:v>277.31099999999998</c:v>
                </c:pt>
                <c:pt idx="2166">
                  <c:v>277.31099999999998</c:v>
                </c:pt>
                <c:pt idx="2167">
                  <c:v>277.31099999999998</c:v>
                </c:pt>
                <c:pt idx="2168">
                  <c:v>277.31099999999998</c:v>
                </c:pt>
                <c:pt idx="2169">
                  <c:v>277.31099999999998</c:v>
                </c:pt>
                <c:pt idx="2170">
                  <c:v>277.31099999999998</c:v>
                </c:pt>
                <c:pt idx="2171">
                  <c:v>277.31099999999998</c:v>
                </c:pt>
                <c:pt idx="2172">
                  <c:v>277.31099999999998</c:v>
                </c:pt>
                <c:pt idx="2173">
                  <c:v>277.31099999999998</c:v>
                </c:pt>
                <c:pt idx="2174">
                  <c:v>277.31099999999998</c:v>
                </c:pt>
                <c:pt idx="2175">
                  <c:v>277.31099999999998</c:v>
                </c:pt>
                <c:pt idx="2176">
                  <c:v>277.31099999999998</c:v>
                </c:pt>
                <c:pt idx="2177">
                  <c:v>277.31099999999998</c:v>
                </c:pt>
                <c:pt idx="2178">
                  <c:v>277.31099999999998</c:v>
                </c:pt>
                <c:pt idx="2179">
                  <c:v>277.31099999999998</c:v>
                </c:pt>
                <c:pt idx="2180">
                  <c:v>277.31099999999998</c:v>
                </c:pt>
                <c:pt idx="2181">
                  <c:v>277.31099999999998</c:v>
                </c:pt>
                <c:pt idx="2182">
                  <c:v>277.31099999999998</c:v>
                </c:pt>
                <c:pt idx="2183">
                  <c:v>277.31099999999998</c:v>
                </c:pt>
                <c:pt idx="2184">
                  <c:v>277.31099999999998</c:v>
                </c:pt>
                <c:pt idx="2185">
                  <c:v>277.31099999999998</c:v>
                </c:pt>
                <c:pt idx="2186">
                  <c:v>277.31099999999998</c:v>
                </c:pt>
                <c:pt idx="2187">
                  <c:v>277.31099999999998</c:v>
                </c:pt>
                <c:pt idx="2188">
                  <c:v>277.31099999999998</c:v>
                </c:pt>
                <c:pt idx="2189">
                  <c:v>277.31099999999998</c:v>
                </c:pt>
                <c:pt idx="2190">
                  <c:v>277.31099999999998</c:v>
                </c:pt>
                <c:pt idx="2191">
                  <c:v>277.31099999999998</c:v>
                </c:pt>
                <c:pt idx="2192">
                  <c:v>277.31099999999998</c:v>
                </c:pt>
                <c:pt idx="2193">
                  <c:v>277.31099999999998</c:v>
                </c:pt>
                <c:pt idx="2194">
                  <c:v>277.31099999999998</c:v>
                </c:pt>
                <c:pt idx="2195">
                  <c:v>277.31099999999998</c:v>
                </c:pt>
                <c:pt idx="2196">
                  <c:v>277.31099999999998</c:v>
                </c:pt>
                <c:pt idx="2197">
                  <c:v>277.31099999999998</c:v>
                </c:pt>
                <c:pt idx="2198">
                  <c:v>277.31099999999998</c:v>
                </c:pt>
                <c:pt idx="2199">
                  <c:v>277.31099999999998</c:v>
                </c:pt>
                <c:pt idx="2200">
                  <c:v>277.31099999999998</c:v>
                </c:pt>
                <c:pt idx="2201">
                  <c:v>277.31099999999998</c:v>
                </c:pt>
                <c:pt idx="2202">
                  <c:v>277.31099999999998</c:v>
                </c:pt>
                <c:pt idx="2203">
                  <c:v>277.31099999999998</c:v>
                </c:pt>
                <c:pt idx="2204">
                  <c:v>277.31099999999998</c:v>
                </c:pt>
                <c:pt idx="2205">
                  <c:v>277.31099999999998</c:v>
                </c:pt>
                <c:pt idx="2206">
                  <c:v>277.31099999999998</c:v>
                </c:pt>
                <c:pt idx="2207">
                  <c:v>277.31099999999998</c:v>
                </c:pt>
                <c:pt idx="2208">
                  <c:v>277.31099999999998</c:v>
                </c:pt>
                <c:pt idx="2209">
                  <c:v>277.31099999999998</c:v>
                </c:pt>
                <c:pt idx="2210">
                  <c:v>277.31099999999998</c:v>
                </c:pt>
                <c:pt idx="2211">
                  <c:v>277.31099999999998</c:v>
                </c:pt>
                <c:pt idx="2212">
                  <c:v>277.31099999999998</c:v>
                </c:pt>
                <c:pt idx="2213">
                  <c:v>277.31099999999998</c:v>
                </c:pt>
                <c:pt idx="2214">
                  <c:v>277.31099999999998</c:v>
                </c:pt>
                <c:pt idx="2215">
                  <c:v>277.31099999999998</c:v>
                </c:pt>
                <c:pt idx="2216">
                  <c:v>277.31099999999998</c:v>
                </c:pt>
                <c:pt idx="2217">
                  <c:v>277.31099999999998</c:v>
                </c:pt>
                <c:pt idx="2218">
                  <c:v>277.31099999999998</c:v>
                </c:pt>
                <c:pt idx="2219">
                  <c:v>277.31099999999998</c:v>
                </c:pt>
                <c:pt idx="2220">
                  <c:v>277.31099999999998</c:v>
                </c:pt>
                <c:pt idx="2221">
                  <c:v>277.31099999999998</c:v>
                </c:pt>
                <c:pt idx="2222">
                  <c:v>277.31099999999998</c:v>
                </c:pt>
                <c:pt idx="2223">
                  <c:v>277.31099999999998</c:v>
                </c:pt>
                <c:pt idx="2224">
                  <c:v>277.31099999999998</c:v>
                </c:pt>
                <c:pt idx="2225">
                  <c:v>277.31099999999998</c:v>
                </c:pt>
                <c:pt idx="2226">
                  <c:v>277.31099999999998</c:v>
                </c:pt>
                <c:pt idx="2227">
                  <c:v>277.31099999999998</c:v>
                </c:pt>
                <c:pt idx="2228">
                  <c:v>277.31099999999998</c:v>
                </c:pt>
                <c:pt idx="2229">
                  <c:v>277.31099999999998</c:v>
                </c:pt>
                <c:pt idx="2230">
                  <c:v>277.31099999999998</c:v>
                </c:pt>
                <c:pt idx="2231">
                  <c:v>277.31099999999998</c:v>
                </c:pt>
                <c:pt idx="2232">
                  <c:v>277.31099999999998</c:v>
                </c:pt>
                <c:pt idx="2233">
                  <c:v>277.31099999999998</c:v>
                </c:pt>
                <c:pt idx="2234">
                  <c:v>277.31099999999998</c:v>
                </c:pt>
                <c:pt idx="2235">
                  <c:v>277.31099999999998</c:v>
                </c:pt>
                <c:pt idx="2236">
                  <c:v>277.31099999999998</c:v>
                </c:pt>
                <c:pt idx="2237">
                  <c:v>277.31099999999998</c:v>
                </c:pt>
                <c:pt idx="2238">
                  <c:v>277.31099999999998</c:v>
                </c:pt>
                <c:pt idx="2239">
                  <c:v>277.31099999999998</c:v>
                </c:pt>
                <c:pt idx="2240">
                  <c:v>277.31099999999998</c:v>
                </c:pt>
                <c:pt idx="2241">
                  <c:v>277.31099999999998</c:v>
                </c:pt>
                <c:pt idx="2242">
                  <c:v>277.31099999999998</c:v>
                </c:pt>
                <c:pt idx="2243">
                  <c:v>277.31099999999998</c:v>
                </c:pt>
                <c:pt idx="2244">
                  <c:v>277.31099999999998</c:v>
                </c:pt>
                <c:pt idx="2245">
                  <c:v>277.31099999999998</c:v>
                </c:pt>
                <c:pt idx="2246">
                  <c:v>277.31099999999998</c:v>
                </c:pt>
                <c:pt idx="2247">
                  <c:v>277.31099999999998</c:v>
                </c:pt>
                <c:pt idx="2248">
                  <c:v>277.31099999999998</c:v>
                </c:pt>
                <c:pt idx="2249">
                  <c:v>275.15300000000002</c:v>
                </c:pt>
                <c:pt idx="2250">
                  <c:v>275.15300000000002</c:v>
                </c:pt>
                <c:pt idx="2251">
                  <c:v>275.15300000000002</c:v>
                </c:pt>
                <c:pt idx="2252">
                  <c:v>275.15300000000002</c:v>
                </c:pt>
                <c:pt idx="2253">
                  <c:v>275.15300000000002</c:v>
                </c:pt>
                <c:pt idx="2254">
                  <c:v>275.15300000000002</c:v>
                </c:pt>
                <c:pt idx="2255">
                  <c:v>275.15300000000002</c:v>
                </c:pt>
                <c:pt idx="2256">
                  <c:v>275.15300000000002</c:v>
                </c:pt>
                <c:pt idx="2257">
                  <c:v>275.15300000000002</c:v>
                </c:pt>
                <c:pt idx="2258">
                  <c:v>275.15300000000002</c:v>
                </c:pt>
                <c:pt idx="2259">
                  <c:v>275.15300000000002</c:v>
                </c:pt>
                <c:pt idx="2260">
                  <c:v>275.15300000000002</c:v>
                </c:pt>
                <c:pt idx="2261">
                  <c:v>275.15300000000002</c:v>
                </c:pt>
                <c:pt idx="2262">
                  <c:v>275.15300000000002</c:v>
                </c:pt>
                <c:pt idx="2263">
                  <c:v>275.15300000000002</c:v>
                </c:pt>
                <c:pt idx="2264">
                  <c:v>275.15300000000002</c:v>
                </c:pt>
                <c:pt idx="2265">
                  <c:v>275.15300000000002</c:v>
                </c:pt>
                <c:pt idx="2266">
                  <c:v>275.15300000000002</c:v>
                </c:pt>
                <c:pt idx="2267">
                  <c:v>275.15300000000002</c:v>
                </c:pt>
                <c:pt idx="2268">
                  <c:v>275.15300000000002</c:v>
                </c:pt>
                <c:pt idx="2269">
                  <c:v>275.15300000000002</c:v>
                </c:pt>
                <c:pt idx="2270">
                  <c:v>275.15300000000002</c:v>
                </c:pt>
                <c:pt idx="2271">
                  <c:v>275.15300000000002</c:v>
                </c:pt>
                <c:pt idx="2272">
                  <c:v>275.15300000000002</c:v>
                </c:pt>
                <c:pt idx="2273">
                  <c:v>275.15300000000002</c:v>
                </c:pt>
                <c:pt idx="2274">
                  <c:v>275.15300000000002</c:v>
                </c:pt>
                <c:pt idx="2275">
                  <c:v>275.15300000000002</c:v>
                </c:pt>
                <c:pt idx="2276">
                  <c:v>275.15300000000002</c:v>
                </c:pt>
                <c:pt idx="2277">
                  <c:v>275.15300000000002</c:v>
                </c:pt>
                <c:pt idx="2278">
                  <c:v>275.15300000000002</c:v>
                </c:pt>
                <c:pt idx="2279">
                  <c:v>275.15300000000002</c:v>
                </c:pt>
                <c:pt idx="2280">
                  <c:v>275.15300000000002</c:v>
                </c:pt>
                <c:pt idx="2281">
                  <c:v>275.15300000000002</c:v>
                </c:pt>
                <c:pt idx="2282">
                  <c:v>275.15300000000002</c:v>
                </c:pt>
                <c:pt idx="2283">
                  <c:v>275.15300000000002</c:v>
                </c:pt>
                <c:pt idx="2284">
                  <c:v>275.15300000000002</c:v>
                </c:pt>
                <c:pt idx="2285">
                  <c:v>275.15300000000002</c:v>
                </c:pt>
                <c:pt idx="2286">
                  <c:v>275.15300000000002</c:v>
                </c:pt>
                <c:pt idx="2287">
                  <c:v>275.15300000000002</c:v>
                </c:pt>
                <c:pt idx="2288">
                  <c:v>275.15300000000002</c:v>
                </c:pt>
                <c:pt idx="2289">
                  <c:v>275.15300000000002</c:v>
                </c:pt>
                <c:pt idx="2290">
                  <c:v>275.15300000000002</c:v>
                </c:pt>
                <c:pt idx="2291">
                  <c:v>275.15300000000002</c:v>
                </c:pt>
                <c:pt idx="2292">
                  <c:v>275.15300000000002</c:v>
                </c:pt>
                <c:pt idx="2293">
                  <c:v>275.15300000000002</c:v>
                </c:pt>
                <c:pt idx="2294">
                  <c:v>275.15300000000002</c:v>
                </c:pt>
                <c:pt idx="2295">
                  <c:v>275.15300000000002</c:v>
                </c:pt>
                <c:pt idx="2296">
                  <c:v>275.15300000000002</c:v>
                </c:pt>
                <c:pt idx="2297">
                  <c:v>275.15300000000002</c:v>
                </c:pt>
                <c:pt idx="2298">
                  <c:v>275.15300000000002</c:v>
                </c:pt>
                <c:pt idx="2299">
                  <c:v>275.15300000000002</c:v>
                </c:pt>
                <c:pt idx="2300">
                  <c:v>275.15300000000002</c:v>
                </c:pt>
                <c:pt idx="2301">
                  <c:v>275.15300000000002</c:v>
                </c:pt>
                <c:pt idx="2302">
                  <c:v>275.15300000000002</c:v>
                </c:pt>
                <c:pt idx="2303">
                  <c:v>275.15300000000002</c:v>
                </c:pt>
                <c:pt idx="2304">
                  <c:v>275.15300000000002</c:v>
                </c:pt>
                <c:pt idx="2305">
                  <c:v>275.15300000000002</c:v>
                </c:pt>
                <c:pt idx="2306">
                  <c:v>275.15300000000002</c:v>
                </c:pt>
                <c:pt idx="2307">
                  <c:v>275.15300000000002</c:v>
                </c:pt>
                <c:pt idx="2308">
                  <c:v>275.15300000000002</c:v>
                </c:pt>
                <c:pt idx="2309">
                  <c:v>275.15300000000002</c:v>
                </c:pt>
                <c:pt idx="2310">
                  <c:v>275.15300000000002</c:v>
                </c:pt>
                <c:pt idx="2311">
                  <c:v>275.15300000000002</c:v>
                </c:pt>
                <c:pt idx="2312">
                  <c:v>275.15300000000002</c:v>
                </c:pt>
                <c:pt idx="2313">
                  <c:v>275.15300000000002</c:v>
                </c:pt>
                <c:pt idx="2314">
                  <c:v>275.15300000000002</c:v>
                </c:pt>
                <c:pt idx="2315">
                  <c:v>275.15300000000002</c:v>
                </c:pt>
                <c:pt idx="2316">
                  <c:v>275.15300000000002</c:v>
                </c:pt>
                <c:pt idx="2317">
                  <c:v>275.15300000000002</c:v>
                </c:pt>
                <c:pt idx="2318">
                  <c:v>275.15300000000002</c:v>
                </c:pt>
                <c:pt idx="2319">
                  <c:v>275.15300000000002</c:v>
                </c:pt>
                <c:pt idx="2320">
                  <c:v>275.15300000000002</c:v>
                </c:pt>
                <c:pt idx="2321">
                  <c:v>275.15300000000002</c:v>
                </c:pt>
                <c:pt idx="2322">
                  <c:v>275.15300000000002</c:v>
                </c:pt>
                <c:pt idx="2323">
                  <c:v>275.15300000000002</c:v>
                </c:pt>
                <c:pt idx="2324">
                  <c:v>275.15300000000002</c:v>
                </c:pt>
                <c:pt idx="2325">
                  <c:v>275.15300000000002</c:v>
                </c:pt>
                <c:pt idx="2326">
                  <c:v>275.15300000000002</c:v>
                </c:pt>
                <c:pt idx="2327">
                  <c:v>275.15300000000002</c:v>
                </c:pt>
                <c:pt idx="2328">
                  <c:v>275.15300000000002</c:v>
                </c:pt>
                <c:pt idx="2329">
                  <c:v>275.15300000000002</c:v>
                </c:pt>
                <c:pt idx="2330">
                  <c:v>275.15300000000002</c:v>
                </c:pt>
                <c:pt idx="2331">
                  <c:v>275.15300000000002</c:v>
                </c:pt>
                <c:pt idx="2332">
                  <c:v>275.15300000000002</c:v>
                </c:pt>
                <c:pt idx="2333">
                  <c:v>275.15300000000002</c:v>
                </c:pt>
                <c:pt idx="2334">
                  <c:v>275.15300000000002</c:v>
                </c:pt>
                <c:pt idx="2335">
                  <c:v>275.15300000000002</c:v>
                </c:pt>
                <c:pt idx="2336">
                  <c:v>275.15300000000002</c:v>
                </c:pt>
                <c:pt idx="2337">
                  <c:v>275.15300000000002</c:v>
                </c:pt>
                <c:pt idx="2338">
                  <c:v>275.15300000000002</c:v>
                </c:pt>
                <c:pt idx="2339">
                  <c:v>275.15300000000002</c:v>
                </c:pt>
                <c:pt idx="2340">
                  <c:v>275.15300000000002</c:v>
                </c:pt>
                <c:pt idx="2341">
                  <c:v>275.15300000000002</c:v>
                </c:pt>
                <c:pt idx="2342">
                  <c:v>275.15300000000002</c:v>
                </c:pt>
                <c:pt idx="2343">
                  <c:v>275.15300000000002</c:v>
                </c:pt>
                <c:pt idx="2344">
                  <c:v>275.15300000000002</c:v>
                </c:pt>
                <c:pt idx="2345">
                  <c:v>275.15300000000002</c:v>
                </c:pt>
                <c:pt idx="2346">
                  <c:v>275.15300000000002</c:v>
                </c:pt>
                <c:pt idx="2347">
                  <c:v>275.15300000000002</c:v>
                </c:pt>
                <c:pt idx="2348">
                  <c:v>275.15300000000002</c:v>
                </c:pt>
                <c:pt idx="2349">
                  <c:v>275.15300000000002</c:v>
                </c:pt>
                <c:pt idx="2350">
                  <c:v>275.15300000000002</c:v>
                </c:pt>
                <c:pt idx="2351">
                  <c:v>275.15300000000002</c:v>
                </c:pt>
                <c:pt idx="2352">
                  <c:v>275.15300000000002</c:v>
                </c:pt>
                <c:pt idx="2353">
                  <c:v>275.15300000000002</c:v>
                </c:pt>
                <c:pt idx="2354">
                  <c:v>275.15300000000002</c:v>
                </c:pt>
                <c:pt idx="2355">
                  <c:v>275.15300000000002</c:v>
                </c:pt>
                <c:pt idx="2356">
                  <c:v>275.15300000000002</c:v>
                </c:pt>
                <c:pt idx="2357">
                  <c:v>275.15300000000002</c:v>
                </c:pt>
                <c:pt idx="2358">
                  <c:v>275.15300000000002</c:v>
                </c:pt>
                <c:pt idx="2359">
                  <c:v>275.15300000000002</c:v>
                </c:pt>
                <c:pt idx="2360">
                  <c:v>275.15300000000002</c:v>
                </c:pt>
                <c:pt idx="2361">
                  <c:v>275.15300000000002</c:v>
                </c:pt>
                <c:pt idx="2362">
                  <c:v>275.15300000000002</c:v>
                </c:pt>
                <c:pt idx="2363">
                  <c:v>275.15300000000002</c:v>
                </c:pt>
                <c:pt idx="2364">
                  <c:v>275.15300000000002</c:v>
                </c:pt>
                <c:pt idx="2365">
                  <c:v>275.15300000000002</c:v>
                </c:pt>
                <c:pt idx="2366">
                  <c:v>275.15300000000002</c:v>
                </c:pt>
                <c:pt idx="2367">
                  <c:v>275.15300000000002</c:v>
                </c:pt>
                <c:pt idx="2368">
                  <c:v>275.15300000000002</c:v>
                </c:pt>
                <c:pt idx="2369">
                  <c:v>275.15300000000002</c:v>
                </c:pt>
                <c:pt idx="2370">
                  <c:v>275.15300000000002</c:v>
                </c:pt>
                <c:pt idx="2371">
                  <c:v>275.15300000000002</c:v>
                </c:pt>
                <c:pt idx="2372">
                  <c:v>275.15300000000002</c:v>
                </c:pt>
                <c:pt idx="2373">
                  <c:v>275.15300000000002</c:v>
                </c:pt>
                <c:pt idx="2374">
                  <c:v>275.15300000000002</c:v>
                </c:pt>
                <c:pt idx="2375">
                  <c:v>275.15300000000002</c:v>
                </c:pt>
                <c:pt idx="2376">
                  <c:v>275.15300000000002</c:v>
                </c:pt>
                <c:pt idx="2377">
                  <c:v>275.15300000000002</c:v>
                </c:pt>
                <c:pt idx="2378">
                  <c:v>275.15300000000002</c:v>
                </c:pt>
                <c:pt idx="2379">
                  <c:v>275.15300000000002</c:v>
                </c:pt>
                <c:pt idx="2380">
                  <c:v>275.15300000000002</c:v>
                </c:pt>
                <c:pt idx="2381">
                  <c:v>275.15300000000002</c:v>
                </c:pt>
                <c:pt idx="2382">
                  <c:v>275.15300000000002</c:v>
                </c:pt>
                <c:pt idx="2383">
                  <c:v>275.15300000000002</c:v>
                </c:pt>
                <c:pt idx="2384">
                  <c:v>275.15300000000002</c:v>
                </c:pt>
                <c:pt idx="2385">
                  <c:v>275.15300000000002</c:v>
                </c:pt>
                <c:pt idx="2386">
                  <c:v>275.15300000000002</c:v>
                </c:pt>
                <c:pt idx="2387">
                  <c:v>275.15300000000002</c:v>
                </c:pt>
                <c:pt idx="2388">
                  <c:v>275.15300000000002</c:v>
                </c:pt>
                <c:pt idx="2389">
                  <c:v>275.15300000000002</c:v>
                </c:pt>
                <c:pt idx="2390">
                  <c:v>275.15300000000002</c:v>
                </c:pt>
                <c:pt idx="2391">
                  <c:v>275.15300000000002</c:v>
                </c:pt>
                <c:pt idx="2392">
                  <c:v>275.15300000000002</c:v>
                </c:pt>
                <c:pt idx="2393">
                  <c:v>275.15300000000002</c:v>
                </c:pt>
                <c:pt idx="2394">
                  <c:v>275.15300000000002</c:v>
                </c:pt>
                <c:pt idx="2395">
                  <c:v>275.15300000000002</c:v>
                </c:pt>
                <c:pt idx="2396">
                  <c:v>275.15300000000002</c:v>
                </c:pt>
                <c:pt idx="2397">
                  <c:v>275.15300000000002</c:v>
                </c:pt>
                <c:pt idx="2398">
                  <c:v>275.15300000000002</c:v>
                </c:pt>
                <c:pt idx="2399">
                  <c:v>275.15300000000002</c:v>
                </c:pt>
                <c:pt idx="2400">
                  <c:v>275.15300000000002</c:v>
                </c:pt>
                <c:pt idx="2401">
                  <c:v>275.15300000000002</c:v>
                </c:pt>
                <c:pt idx="2402">
                  <c:v>275.15300000000002</c:v>
                </c:pt>
                <c:pt idx="2403">
                  <c:v>275.15300000000002</c:v>
                </c:pt>
                <c:pt idx="2404">
                  <c:v>275.15300000000002</c:v>
                </c:pt>
                <c:pt idx="2405">
                  <c:v>275.15300000000002</c:v>
                </c:pt>
                <c:pt idx="2406">
                  <c:v>275.15300000000002</c:v>
                </c:pt>
                <c:pt idx="2407">
                  <c:v>275.15300000000002</c:v>
                </c:pt>
                <c:pt idx="2408">
                  <c:v>275.15300000000002</c:v>
                </c:pt>
                <c:pt idx="2409">
                  <c:v>275.15300000000002</c:v>
                </c:pt>
                <c:pt idx="2410">
                  <c:v>275.15300000000002</c:v>
                </c:pt>
                <c:pt idx="2411">
                  <c:v>275.15300000000002</c:v>
                </c:pt>
                <c:pt idx="2412">
                  <c:v>275.15300000000002</c:v>
                </c:pt>
                <c:pt idx="2413">
                  <c:v>275.15300000000002</c:v>
                </c:pt>
                <c:pt idx="2414">
                  <c:v>275.15300000000002</c:v>
                </c:pt>
                <c:pt idx="2415">
                  <c:v>275.15300000000002</c:v>
                </c:pt>
                <c:pt idx="2416">
                  <c:v>275.15300000000002</c:v>
                </c:pt>
                <c:pt idx="2417">
                  <c:v>275.15300000000002</c:v>
                </c:pt>
                <c:pt idx="2418">
                  <c:v>275.15300000000002</c:v>
                </c:pt>
                <c:pt idx="2419">
                  <c:v>275.15300000000002</c:v>
                </c:pt>
                <c:pt idx="2420">
                  <c:v>275.15300000000002</c:v>
                </c:pt>
                <c:pt idx="2421">
                  <c:v>275.15300000000002</c:v>
                </c:pt>
                <c:pt idx="2422">
                  <c:v>275.15300000000002</c:v>
                </c:pt>
                <c:pt idx="2423">
                  <c:v>275.15300000000002</c:v>
                </c:pt>
                <c:pt idx="2424">
                  <c:v>275.15300000000002</c:v>
                </c:pt>
                <c:pt idx="2425">
                  <c:v>275.15300000000002</c:v>
                </c:pt>
                <c:pt idx="2426">
                  <c:v>275.15300000000002</c:v>
                </c:pt>
                <c:pt idx="2427">
                  <c:v>275.15300000000002</c:v>
                </c:pt>
                <c:pt idx="2428">
                  <c:v>275.15300000000002</c:v>
                </c:pt>
                <c:pt idx="2429">
                  <c:v>272.99400000000003</c:v>
                </c:pt>
                <c:pt idx="2430">
                  <c:v>272.99400000000003</c:v>
                </c:pt>
                <c:pt idx="2431">
                  <c:v>272.99400000000003</c:v>
                </c:pt>
                <c:pt idx="2432">
                  <c:v>272.99400000000003</c:v>
                </c:pt>
                <c:pt idx="2433">
                  <c:v>272.99400000000003</c:v>
                </c:pt>
                <c:pt idx="2434">
                  <c:v>272.99400000000003</c:v>
                </c:pt>
                <c:pt idx="2435">
                  <c:v>272.99400000000003</c:v>
                </c:pt>
                <c:pt idx="2436">
                  <c:v>272.99400000000003</c:v>
                </c:pt>
                <c:pt idx="2437">
                  <c:v>272.99400000000003</c:v>
                </c:pt>
                <c:pt idx="2438">
                  <c:v>272.99400000000003</c:v>
                </c:pt>
                <c:pt idx="2439">
                  <c:v>272.99400000000003</c:v>
                </c:pt>
                <c:pt idx="2440">
                  <c:v>272.99400000000003</c:v>
                </c:pt>
                <c:pt idx="2441">
                  <c:v>272.99400000000003</c:v>
                </c:pt>
                <c:pt idx="2442">
                  <c:v>272.99400000000003</c:v>
                </c:pt>
                <c:pt idx="2443">
                  <c:v>272.99400000000003</c:v>
                </c:pt>
                <c:pt idx="2444">
                  <c:v>272.99400000000003</c:v>
                </c:pt>
                <c:pt idx="2445">
                  <c:v>272.99400000000003</c:v>
                </c:pt>
                <c:pt idx="2446">
                  <c:v>272.99400000000003</c:v>
                </c:pt>
                <c:pt idx="2447">
                  <c:v>272.99400000000003</c:v>
                </c:pt>
                <c:pt idx="2448">
                  <c:v>272.99400000000003</c:v>
                </c:pt>
                <c:pt idx="2449">
                  <c:v>272.99400000000003</c:v>
                </c:pt>
                <c:pt idx="2450">
                  <c:v>272.99400000000003</c:v>
                </c:pt>
                <c:pt idx="2451">
                  <c:v>272.99400000000003</c:v>
                </c:pt>
                <c:pt idx="2452">
                  <c:v>272.99400000000003</c:v>
                </c:pt>
                <c:pt idx="2453">
                  <c:v>272.99400000000003</c:v>
                </c:pt>
                <c:pt idx="2454">
                  <c:v>272.99400000000003</c:v>
                </c:pt>
                <c:pt idx="2455">
                  <c:v>272.99400000000003</c:v>
                </c:pt>
                <c:pt idx="2456">
                  <c:v>272.99400000000003</c:v>
                </c:pt>
                <c:pt idx="2457">
                  <c:v>272.99400000000003</c:v>
                </c:pt>
                <c:pt idx="2458">
                  <c:v>272.99400000000003</c:v>
                </c:pt>
                <c:pt idx="2459">
                  <c:v>272.99400000000003</c:v>
                </c:pt>
                <c:pt idx="2460">
                  <c:v>272.99400000000003</c:v>
                </c:pt>
                <c:pt idx="2461">
                  <c:v>272.99400000000003</c:v>
                </c:pt>
                <c:pt idx="2462">
                  <c:v>272.99400000000003</c:v>
                </c:pt>
                <c:pt idx="2463">
                  <c:v>272.99400000000003</c:v>
                </c:pt>
                <c:pt idx="2464">
                  <c:v>272.99400000000003</c:v>
                </c:pt>
                <c:pt idx="2465">
                  <c:v>272.99400000000003</c:v>
                </c:pt>
                <c:pt idx="2466">
                  <c:v>272.99400000000003</c:v>
                </c:pt>
                <c:pt idx="2467">
                  <c:v>272.99400000000003</c:v>
                </c:pt>
                <c:pt idx="2468">
                  <c:v>272.99400000000003</c:v>
                </c:pt>
                <c:pt idx="2469">
                  <c:v>272.99400000000003</c:v>
                </c:pt>
                <c:pt idx="2470">
                  <c:v>272.99400000000003</c:v>
                </c:pt>
                <c:pt idx="2471">
                  <c:v>272.99400000000003</c:v>
                </c:pt>
                <c:pt idx="2472">
                  <c:v>272.99400000000003</c:v>
                </c:pt>
                <c:pt idx="2473">
                  <c:v>272.99400000000003</c:v>
                </c:pt>
                <c:pt idx="2474">
                  <c:v>272.99400000000003</c:v>
                </c:pt>
                <c:pt idx="2475">
                  <c:v>272.99400000000003</c:v>
                </c:pt>
                <c:pt idx="2476">
                  <c:v>272.99400000000003</c:v>
                </c:pt>
                <c:pt idx="2477">
                  <c:v>272.99400000000003</c:v>
                </c:pt>
                <c:pt idx="2478">
                  <c:v>272.99400000000003</c:v>
                </c:pt>
                <c:pt idx="2479">
                  <c:v>272.99400000000003</c:v>
                </c:pt>
                <c:pt idx="2480">
                  <c:v>272.99400000000003</c:v>
                </c:pt>
                <c:pt idx="2481">
                  <c:v>272.99400000000003</c:v>
                </c:pt>
                <c:pt idx="2482">
                  <c:v>272.99400000000003</c:v>
                </c:pt>
                <c:pt idx="2483">
                  <c:v>272.99400000000003</c:v>
                </c:pt>
                <c:pt idx="2484">
                  <c:v>272.99400000000003</c:v>
                </c:pt>
                <c:pt idx="2485">
                  <c:v>272.99400000000003</c:v>
                </c:pt>
                <c:pt idx="2486">
                  <c:v>272.99400000000003</c:v>
                </c:pt>
                <c:pt idx="2487">
                  <c:v>272.99400000000003</c:v>
                </c:pt>
                <c:pt idx="2488">
                  <c:v>272.99400000000003</c:v>
                </c:pt>
                <c:pt idx="2489">
                  <c:v>272.99400000000003</c:v>
                </c:pt>
                <c:pt idx="2490">
                  <c:v>272.99400000000003</c:v>
                </c:pt>
                <c:pt idx="2491">
                  <c:v>272.99400000000003</c:v>
                </c:pt>
                <c:pt idx="2492">
                  <c:v>272.99400000000003</c:v>
                </c:pt>
                <c:pt idx="2493">
                  <c:v>272.99400000000003</c:v>
                </c:pt>
                <c:pt idx="2494">
                  <c:v>272.99400000000003</c:v>
                </c:pt>
                <c:pt idx="2495">
                  <c:v>272.99400000000003</c:v>
                </c:pt>
                <c:pt idx="2496">
                  <c:v>272.99400000000003</c:v>
                </c:pt>
                <c:pt idx="2497">
                  <c:v>272.99400000000003</c:v>
                </c:pt>
                <c:pt idx="2498">
                  <c:v>272.99400000000003</c:v>
                </c:pt>
                <c:pt idx="2499">
                  <c:v>272.99400000000003</c:v>
                </c:pt>
                <c:pt idx="2500">
                  <c:v>272.99400000000003</c:v>
                </c:pt>
                <c:pt idx="2501">
                  <c:v>272.99400000000003</c:v>
                </c:pt>
                <c:pt idx="2502">
                  <c:v>272.99400000000003</c:v>
                </c:pt>
                <c:pt idx="2503">
                  <c:v>272.99400000000003</c:v>
                </c:pt>
                <c:pt idx="2504">
                  <c:v>272.99400000000003</c:v>
                </c:pt>
                <c:pt idx="2505">
                  <c:v>272.99400000000003</c:v>
                </c:pt>
                <c:pt idx="2506">
                  <c:v>272.99400000000003</c:v>
                </c:pt>
                <c:pt idx="2507">
                  <c:v>272.99400000000003</c:v>
                </c:pt>
                <c:pt idx="2508">
                  <c:v>272.99400000000003</c:v>
                </c:pt>
                <c:pt idx="2509">
                  <c:v>272.99400000000003</c:v>
                </c:pt>
                <c:pt idx="2510">
                  <c:v>272.99400000000003</c:v>
                </c:pt>
                <c:pt idx="2511">
                  <c:v>272.99400000000003</c:v>
                </c:pt>
                <c:pt idx="2512">
                  <c:v>272.99400000000003</c:v>
                </c:pt>
                <c:pt idx="2513">
                  <c:v>272.99400000000003</c:v>
                </c:pt>
                <c:pt idx="2514">
                  <c:v>272.99400000000003</c:v>
                </c:pt>
                <c:pt idx="2515">
                  <c:v>272.99400000000003</c:v>
                </c:pt>
                <c:pt idx="2516">
                  <c:v>272.99400000000003</c:v>
                </c:pt>
                <c:pt idx="2517">
                  <c:v>272.99400000000003</c:v>
                </c:pt>
                <c:pt idx="2518">
                  <c:v>272.99400000000003</c:v>
                </c:pt>
                <c:pt idx="2519">
                  <c:v>272.99400000000003</c:v>
                </c:pt>
                <c:pt idx="2520">
                  <c:v>272.99400000000003</c:v>
                </c:pt>
                <c:pt idx="2521">
                  <c:v>272.99400000000003</c:v>
                </c:pt>
                <c:pt idx="2522">
                  <c:v>272.99400000000003</c:v>
                </c:pt>
                <c:pt idx="2523">
                  <c:v>272.99400000000003</c:v>
                </c:pt>
                <c:pt idx="2524">
                  <c:v>272.99400000000003</c:v>
                </c:pt>
                <c:pt idx="2525">
                  <c:v>272.99400000000003</c:v>
                </c:pt>
                <c:pt idx="2526">
                  <c:v>272.99400000000003</c:v>
                </c:pt>
                <c:pt idx="2527">
                  <c:v>272.99400000000003</c:v>
                </c:pt>
                <c:pt idx="2528">
                  <c:v>272.99400000000003</c:v>
                </c:pt>
                <c:pt idx="2529">
                  <c:v>272.99400000000003</c:v>
                </c:pt>
                <c:pt idx="2530">
                  <c:v>272.99400000000003</c:v>
                </c:pt>
                <c:pt idx="2531">
                  <c:v>272.99400000000003</c:v>
                </c:pt>
                <c:pt idx="2532">
                  <c:v>272.99400000000003</c:v>
                </c:pt>
                <c:pt idx="2533">
                  <c:v>272.99400000000003</c:v>
                </c:pt>
                <c:pt idx="2534">
                  <c:v>272.99400000000003</c:v>
                </c:pt>
                <c:pt idx="2535">
                  <c:v>272.99400000000003</c:v>
                </c:pt>
                <c:pt idx="2536">
                  <c:v>272.99400000000003</c:v>
                </c:pt>
                <c:pt idx="2537">
                  <c:v>272.99400000000003</c:v>
                </c:pt>
                <c:pt idx="2538">
                  <c:v>272.99400000000003</c:v>
                </c:pt>
                <c:pt idx="2539">
                  <c:v>272.99400000000003</c:v>
                </c:pt>
                <c:pt idx="2540">
                  <c:v>272.99400000000003</c:v>
                </c:pt>
                <c:pt idx="2541">
                  <c:v>272.99400000000003</c:v>
                </c:pt>
                <c:pt idx="2542">
                  <c:v>272.99400000000003</c:v>
                </c:pt>
                <c:pt idx="2543">
                  <c:v>272.99400000000003</c:v>
                </c:pt>
                <c:pt idx="2544">
                  <c:v>272.99400000000003</c:v>
                </c:pt>
                <c:pt idx="2545">
                  <c:v>272.99400000000003</c:v>
                </c:pt>
                <c:pt idx="2546">
                  <c:v>272.99400000000003</c:v>
                </c:pt>
                <c:pt idx="2547">
                  <c:v>272.99400000000003</c:v>
                </c:pt>
                <c:pt idx="2548">
                  <c:v>272.99400000000003</c:v>
                </c:pt>
                <c:pt idx="2549">
                  <c:v>272.99400000000003</c:v>
                </c:pt>
                <c:pt idx="2550">
                  <c:v>270.83600000000001</c:v>
                </c:pt>
                <c:pt idx="2551">
                  <c:v>270.83600000000001</c:v>
                </c:pt>
                <c:pt idx="2552">
                  <c:v>270.83600000000001</c:v>
                </c:pt>
                <c:pt idx="2553">
                  <c:v>270.83600000000001</c:v>
                </c:pt>
                <c:pt idx="2554">
                  <c:v>270.83600000000001</c:v>
                </c:pt>
                <c:pt idx="2555">
                  <c:v>270.83600000000001</c:v>
                </c:pt>
                <c:pt idx="2556">
                  <c:v>270.83600000000001</c:v>
                </c:pt>
                <c:pt idx="2557">
                  <c:v>270.83600000000001</c:v>
                </c:pt>
                <c:pt idx="2558">
                  <c:v>270.83600000000001</c:v>
                </c:pt>
                <c:pt idx="2559">
                  <c:v>270.83600000000001</c:v>
                </c:pt>
                <c:pt idx="2560">
                  <c:v>270.83600000000001</c:v>
                </c:pt>
                <c:pt idx="2561">
                  <c:v>270.83600000000001</c:v>
                </c:pt>
                <c:pt idx="2562">
                  <c:v>270.83600000000001</c:v>
                </c:pt>
                <c:pt idx="2563">
                  <c:v>270.83600000000001</c:v>
                </c:pt>
                <c:pt idx="2564">
                  <c:v>270.83600000000001</c:v>
                </c:pt>
                <c:pt idx="2565">
                  <c:v>270.83600000000001</c:v>
                </c:pt>
                <c:pt idx="2566">
                  <c:v>270.83600000000001</c:v>
                </c:pt>
                <c:pt idx="2567">
                  <c:v>270.83600000000001</c:v>
                </c:pt>
                <c:pt idx="2568">
                  <c:v>270.83600000000001</c:v>
                </c:pt>
                <c:pt idx="2569">
                  <c:v>270.83600000000001</c:v>
                </c:pt>
                <c:pt idx="2570">
                  <c:v>270.83600000000001</c:v>
                </c:pt>
                <c:pt idx="2571">
                  <c:v>270.83600000000001</c:v>
                </c:pt>
                <c:pt idx="2572">
                  <c:v>270.83600000000001</c:v>
                </c:pt>
                <c:pt idx="2573">
                  <c:v>270.83600000000001</c:v>
                </c:pt>
                <c:pt idx="2574">
                  <c:v>270.83600000000001</c:v>
                </c:pt>
                <c:pt idx="2575">
                  <c:v>270.83600000000001</c:v>
                </c:pt>
                <c:pt idx="2576">
                  <c:v>270.83600000000001</c:v>
                </c:pt>
                <c:pt idx="2577">
                  <c:v>270.83600000000001</c:v>
                </c:pt>
                <c:pt idx="2578">
                  <c:v>270.83600000000001</c:v>
                </c:pt>
                <c:pt idx="2579">
                  <c:v>270.83600000000001</c:v>
                </c:pt>
                <c:pt idx="2580">
                  <c:v>270.83600000000001</c:v>
                </c:pt>
                <c:pt idx="2581">
                  <c:v>270.83600000000001</c:v>
                </c:pt>
                <c:pt idx="2582">
                  <c:v>270.83600000000001</c:v>
                </c:pt>
                <c:pt idx="2583">
                  <c:v>270.83600000000001</c:v>
                </c:pt>
                <c:pt idx="2584">
                  <c:v>270.83600000000001</c:v>
                </c:pt>
                <c:pt idx="2585">
                  <c:v>270.83600000000001</c:v>
                </c:pt>
                <c:pt idx="2586">
                  <c:v>270.83600000000001</c:v>
                </c:pt>
                <c:pt idx="2587">
                  <c:v>270.83600000000001</c:v>
                </c:pt>
                <c:pt idx="2588">
                  <c:v>270.83600000000001</c:v>
                </c:pt>
                <c:pt idx="2589">
                  <c:v>270.83600000000001</c:v>
                </c:pt>
                <c:pt idx="2590">
                  <c:v>270.83600000000001</c:v>
                </c:pt>
                <c:pt idx="2591">
                  <c:v>270.83600000000001</c:v>
                </c:pt>
                <c:pt idx="2592">
                  <c:v>270.83600000000001</c:v>
                </c:pt>
                <c:pt idx="2593">
                  <c:v>270.83600000000001</c:v>
                </c:pt>
                <c:pt idx="2594">
                  <c:v>270.83600000000001</c:v>
                </c:pt>
                <c:pt idx="2595">
                  <c:v>270.83600000000001</c:v>
                </c:pt>
                <c:pt idx="2596">
                  <c:v>270.83600000000001</c:v>
                </c:pt>
                <c:pt idx="2597">
                  <c:v>270.83600000000001</c:v>
                </c:pt>
                <c:pt idx="2598">
                  <c:v>270.83600000000001</c:v>
                </c:pt>
                <c:pt idx="2599">
                  <c:v>270.83600000000001</c:v>
                </c:pt>
                <c:pt idx="2600">
                  <c:v>270.83600000000001</c:v>
                </c:pt>
                <c:pt idx="2601">
                  <c:v>270.83600000000001</c:v>
                </c:pt>
                <c:pt idx="2602">
                  <c:v>270.83600000000001</c:v>
                </c:pt>
                <c:pt idx="2603">
                  <c:v>270.83600000000001</c:v>
                </c:pt>
                <c:pt idx="2604">
                  <c:v>270.83600000000001</c:v>
                </c:pt>
                <c:pt idx="2605">
                  <c:v>270.83600000000001</c:v>
                </c:pt>
                <c:pt idx="2606">
                  <c:v>270.83600000000001</c:v>
                </c:pt>
                <c:pt idx="2607">
                  <c:v>270.83600000000001</c:v>
                </c:pt>
                <c:pt idx="2608">
                  <c:v>270.83600000000001</c:v>
                </c:pt>
                <c:pt idx="2609">
                  <c:v>270.83600000000001</c:v>
                </c:pt>
                <c:pt idx="2610">
                  <c:v>270.83600000000001</c:v>
                </c:pt>
                <c:pt idx="2611">
                  <c:v>270.83600000000001</c:v>
                </c:pt>
                <c:pt idx="2612">
                  <c:v>270.83600000000001</c:v>
                </c:pt>
                <c:pt idx="2613">
                  <c:v>270.83600000000001</c:v>
                </c:pt>
                <c:pt idx="2614">
                  <c:v>270.83600000000001</c:v>
                </c:pt>
                <c:pt idx="2615">
                  <c:v>270.83600000000001</c:v>
                </c:pt>
                <c:pt idx="2616">
                  <c:v>270.83600000000001</c:v>
                </c:pt>
                <c:pt idx="2617">
                  <c:v>270.83600000000001</c:v>
                </c:pt>
                <c:pt idx="2618">
                  <c:v>270.83600000000001</c:v>
                </c:pt>
                <c:pt idx="2619">
                  <c:v>270.83600000000001</c:v>
                </c:pt>
                <c:pt idx="2620">
                  <c:v>270.83600000000001</c:v>
                </c:pt>
                <c:pt idx="2621">
                  <c:v>270.83600000000001</c:v>
                </c:pt>
                <c:pt idx="2622">
                  <c:v>270.83600000000001</c:v>
                </c:pt>
                <c:pt idx="2623">
                  <c:v>270.83600000000001</c:v>
                </c:pt>
                <c:pt idx="2624">
                  <c:v>270.83600000000001</c:v>
                </c:pt>
                <c:pt idx="2625">
                  <c:v>270.83600000000001</c:v>
                </c:pt>
                <c:pt idx="2626">
                  <c:v>270.83600000000001</c:v>
                </c:pt>
                <c:pt idx="2627">
                  <c:v>270.83600000000001</c:v>
                </c:pt>
                <c:pt idx="2628">
                  <c:v>270.83600000000001</c:v>
                </c:pt>
                <c:pt idx="2629">
                  <c:v>270.83600000000001</c:v>
                </c:pt>
                <c:pt idx="2630">
                  <c:v>270.83600000000001</c:v>
                </c:pt>
                <c:pt idx="2631">
                  <c:v>270.83600000000001</c:v>
                </c:pt>
                <c:pt idx="2632">
                  <c:v>270.83600000000001</c:v>
                </c:pt>
                <c:pt idx="2633">
                  <c:v>270.83600000000001</c:v>
                </c:pt>
                <c:pt idx="2634">
                  <c:v>270.83600000000001</c:v>
                </c:pt>
                <c:pt idx="2635">
                  <c:v>270.83600000000001</c:v>
                </c:pt>
                <c:pt idx="2636">
                  <c:v>268.678</c:v>
                </c:pt>
                <c:pt idx="2637">
                  <c:v>268.678</c:v>
                </c:pt>
                <c:pt idx="2638">
                  <c:v>268.678</c:v>
                </c:pt>
                <c:pt idx="2639">
                  <c:v>268.678</c:v>
                </c:pt>
                <c:pt idx="2640">
                  <c:v>268.678</c:v>
                </c:pt>
                <c:pt idx="2641">
                  <c:v>268.678</c:v>
                </c:pt>
                <c:pt idx="2642">
                  <c:v>268.678</c:v>
                </c:pt>
                <c:pt idx="2643">
                  <c:v>268.678</c:v>
                </c:pt>
                <c:pt idx="2644">
                  <c:v>268.678</c:v>
                </c:pt>
                <c:pt idx="2645">
                  <c:v>268.678</c:v>
                </c:pt>
                <c:pt idx="2646">
                  <c:v>268.678</c:v>
                </c:pt>
                <c:pt idx="2647">
                  <c:v>268.678</c:v>
                </c:pt>
                <c:pt idx="2648">
                  <c:v>268.678</c:v>
                </c:pt>
                <c:pt idx="2649">
                  <c:v>268.678</c:v>
                </c:pt>
                <c:pt idx="2650">
                  <c:v>268.678</c:v>
                </c:pt>
                <c:pt idx="2651">
                  <c:v>268.678</c:v>
                </c:pt>
                <c:pt idx="2652">
                  <c:v>268.678</c:v>
                </c:pt>
                <c:pt idx="2653">
                  <c:v>268.678</c:v>
                </c:pt>
                <c:pt idx="2654">
                  <c:v>268.678</c:v>
                </c:pt>
                <c:pt idx="2655">
                  <c:v>268.678</c:v>
                </c:pt>
                <c:pt idx="2656">
                  <c:v>268.678</c:v>
                </c:pt>
                <c:pt idx="2657">
                  <c:v>268.678</c:v>
                </c:pt>
                <c:pt idx="2658">
                  <c:v>268.678</c:v>
                </c:pt>
                <c:pt idx="2659">
                  <c:v>268.678</c:v>
                </c:pt>
                <c:pt idx="2660">
                  <c:v>268.678</c:v>
                </c:pt>
                <c:pt idx="2661">
                  <c:v>268.678</c:v>
                </c:pt>
                <c:pt idx="2662">
                  <c:v>268.678</c:v>
                </c:pt>
                <c:pt idx="2663">
                  <c:v>268.678</c:v>
                </c:pt>
                <c:pt idx="2664">
                  <c:v>268.678</c:v>
                </c:pt>
                <c:pt idx="2665">
                  <c:v>268.678</c:v>
                </c:pt>
                <c:pt idx="2666">
                  <c:v>268.678</c:v>
                </c:pt>
                <c:pt idx="2667">
                  <c:v>268.678</c:v>
                </c:pt>
                <c:pt idx="2668">
                  <c:v>268.678</c:v>
                </c:pt>
                <c:pt idx="2669">
                  <c:v>268.678</c:v>
                </c:pt>
                <c:pt idx="2670">
                  <c:v>268.678</c:v>
                </c:pt>
                <c:pt idx="2671">
                  <c:v>268.678</c:v>
                </c:pt>
                <c:pt idx="2672">
                  <c:v>268.678</c:v>
                </c:pt>
                <c:pt idx="2673">
                  <c:v>268.678</c:v>
                </c:pt>
                <c:pt idx="2674">
                  <c:v>268.678</c:v>
                </c:pt>
                <c:pt idx="2675">
                  <c:v>268.678</c:v>
                </c:pt>
                <c:pt idx="2676">
                  <c:v>268.678</c:v>
                </c:pt>
                <c:pt idx="2677">
                  <c:v>268.678</c:v>
                </c:pt>
                <c:pt idx="2678">
                  <c:v>268.678</c:v>
                </c:pt>
                <c:pt idx="2679">
                  <c:v>268.678</c:v>
                </c:pt>
                <c:pt idx="2680">
                  <c:v>268.678</c:v>
                </c:pt>
                <c:pt idx="2681">
                  <c:v>268.678</c:v>
                </c:pt>
                <c:pt idx="2682">
                  <c:v>268.678</c:v>
                </c:pt>
                <c:pt idx="2683">
                  <c:v>268.678</c:v>
                </c:pt>
                <c:pt idx="2684">
                  <c:v>268.678</c:v>
                </c:pt>
                <c:pt idx="2685">
                  <c:v>268.678</c:v>
                </c:pt>
                <c:pt idx="2686">
                  <c:v>268.678</c:v>
                </c:pt>
                <c:pt idx="2687">
                  <c:v>268.678</c:v>
                </c:pt>
                <c:pt idx="2688">
                  <c:v>268.678</c:v>
                </c:pt>
                <c:pt idx="2689">
                  <c:v>268.678</c:v>
                </c:pt>
                <c:pt idx="2690">
                  <c:v>268.678</c:v>
                </c:pt>
                <c:pt idx="2691">
                  <c:v>268.678</c:v>
                </c:pt>
                <c:pt idx="2692">
                  <c:v>268.678</c:v>
                </c:pt>
                <c:pt idx="2693">
                  <c:v>268.678</c:v>
                </c:pt>
                <c:pt idx="2694">
                  <c:v>268.678</c:v>
                </c:pt>
                <c:pt idx="2695">
                  <c:v>268.678</c:v>
                </c:pt>
                <c:pt idx="2696">
                  <c:v>268.678</c:v>
                </c:pt>
                <c:pt idx="2697">
                  <c:v>268.678</c:v>
                </c:pt>
                <c:pt idx="2698">
                  <c:v>268.678</c:v>
                </c:pt>
                <c:pt idx="2699">
                  <c:v>268.678</c:v>
                </c:pt>
                <c:pt idx="2700">
                  <c:v>268.678</c:v>
                </c:pt>
                <c:pt idx="2701">
                  <c:v>268.678</c:v>
                </c:pt>
                <c:pt idx="2702">
                  <c:v>268.678</c:v>
                </c:pt>
                <c:pt idx="2703">
                  <c:v>268.678</c:v>
                </c:pt>
                <c:pt idx="2704">
                  <c:v>268.678</c:v>
                </c:pt>
                <c:pt idx="2705">
                  <c:v>268.678</c:v>
                </c:pt>
                <c:pt idx="2706">
                  <c:v>268.678</c:v>
                </c:pt>
                <c:pt idx="2707">
                  <c:v>268.678</c:v>
                </c:pt>
                <c:pt idx="2708">
                  <c:v>268.678</c:v>
                </c:pt>
                <c:pt idx="2709">
                  <c:v>268.678</c:v>
                </c:pt>
                <c:pt idx="2710">
                  <c:v>268.678</c:v>
                </c:pt>
                <c:pt idx="2711">
                  <c:v>268.678</c:v>
                </c:pt>
                <c:pt idx="2712">
                  <c:v>268.678</c:v>
                </c:pt>
                <c:pt idx="2713">
                  <c:v>268.678</c:v>
                </c:pt>
                <c:pt idx="2714">
                  <c:v>268.678</c:v>
                </c:pt>
                <c:pt idx="2715">
                  <c:v>268.678</c:v>
                </c:pt>
                <c:pt idx="2716">
                  <c:v>268.678</c:v>
                </c:pt>
                <c:pt idx="2717">
                  <c:v>268.678</c:v>
                </c:pt>
                <c:pt idx="2718">
                  <c:v>268.678</c:v>
                </c:pt>
                <c:pt idx="2719">
                  <c:v>268.678</c:v>
                </c:pt>
                <c:pt idx="2720">
                  <c:v>268.678</c:v>
                </c:pt>
                <c:pt idx="2721">
                  <c:v>268.678</c:v>
                </c:pt>
                <c:pt idx="2722">
                  <c:v>268.678</c:v>
                </c:pt>
                <c:pt idx="2723">
                  <c:v>268.678</c:v>
                </c:pt>
                <c:pt idx="2724">
                  <c:v>268.678</c:v>
                </c:pt>
                <c:pt idx="2725">
                  <c:v>268.678</c:v>
                </c:pt>
                <c:pt idx="2726">
                  <c:v>268.678</c:v>
                </c:pt>
                <c:pt idx="2727">
                  <c:v>268.678</c:v>
                </c:pt>
                <c:pt idx="2728">
                  <c:v>268.678</c:v>
                </c:pt>
                <c:pt idx="2729">
                  <c:v>268.678</c:v>
                </c:pt>
                <c:pt idx="2730">
                  <c:v>268.678</c:v>
                </c:pt>
                <c:pt idx="2731">
                  <c:v>268.678</c:v>
                </c:pt>
                <c:pt idx="2732">
                  <c:v>268.678</c:v>
                </c:pt>
                <c:pt idx="2733">
                  <c:v>268.678</c:v>
                </c:pt>
                <c:pt idx="2734">
                  <c:v>268.678</c:v>
                </c:pt>
                <c:pt idx="2735">
                  <c:v>268.678</c:v>
                </c:pt>
                <c:pt idx="2736">
                  <c:v>268.678</c:v>
                </c:pt>
                <c:pt idx="2737">
                  <c:v>268.678</c:v>
                </c:pt>
                <c:pt idx="2738">
                  <c:v>268.678</c:v>
                </c:pt>
                <c:pt idx="2739">
                  <c:v>268.678</c:v>
                </c:pt>
                <c:pt idx="2740">
                  <c:v>268.678</c:v>
                </c:pt>
                <c:pt idx="2741">
                  <c:v>268.678</c:v>
                </c:pt>
                <c:pt idx="2742">
                  <c:v>268.678</c:v>
                </c:pt>
                <c:pt idx="2743">
                  <c:v>268.678</c:v>
                </c:pt>
                <c:pt idx="2744">
                  <c:v>268.678</c:v>
                </c:pt>
                <c:pt idx="2745">
                  <c:v>268.678</c:v>
                </c:pt>
                <c:pt idx="2746">
                  <c:v>268.678</c:v>
                </c:pt>
                <c:pt idx="2747">
                  <c:v>268.678</c:v>
                </c:pt>
                <c:pt idx="2748">
                  <c:v>268.678</c:v>
                </c:pt>
                <c:pt idx="2749">
                  <c:v>268.678</c:v>
                </c:pt>
                <c:pt idx="2750">
                  <c:v>268.678</c:v>
                </c:pt>
                <c:pt idx="2751">
                  <c:v>268.678</c:v>
                </c:pt>
                <c:pt idx="2752">
                  <c:v>268.678</c:v>
                </c:pt>
                <c:pt idx="2753">
                  <c:v>268.678</c:v>
                </c:pt>
                <c:pt idx="2754">
                  <c:v>268.678</c:v>
                </c:pt>
                <c:pt idx="2755">
                  <c:v>268.678</c:v>
                </c:pt>
                <c:pt idx="2756">
                  <c:v>268.678</c:v>
                </c:pt>
                <c:pt idx="2757">
                  <c:v>268.678</c:v>
                </c:pt>
                <c:pt idx="2758">
                  <c:v>268.678</c:v>
                </c:pt>
                <c:pt idx="2759">
                  <c:v>268.678</c:v>
                </c:pt>
                <c:pt idx="2760">
                  <c:v>268.678</c:v>
                </c:pt>
                <c:pt idx="2761">
                  <c:v>268.678</c:v>
                </c:pt>
                <c:pt idx="2762">
                  <c:v>268.678</c:v>
                </c:pt>
                <c:pt idx="2763">
                  <c:v>268.678</c:v>
                </c:pt>
                <c:pt idx="2764">
                  <c:v>268.678</c:v>
                </c:pt>
                <c:pt idx="2765">
                  <c:v>268.678</c:v>
                </c:pt>
                <c:pt idx="2766">
                  <c:v>268.678</c:v>
                </c:pt>
                <c:pt idx="2767">
                  <c:v>268.678</c:v>
                </c:pt>
                <c:pt idx="2768">
                  <c:v>268.678</c:v>
                </c:pt>
                <c:pt idx="2769">
                  <c:v>268.678</c:v>
                </c:pt>
                <c:pt idx="2770">
                  <c:v>268.678</c:v>
                </c:pt>
                <c:pt idx="2771">
                  <c:v>268.678</c:v>
                </c:pt>
                <c:pt idx="2772">
                  <c:v>268.678</c:v>
                </c:pt>
                <c:pt idx="2773">
                  <c:v>268.678</c:v>
                </c:pt>
                <c:pt idx="2774">
                  <c:v>268.678</c:v>
                </c:pt>
                <c:pt idx="2775">
                  <c:v>268.678</c:v>
                </c:pt>
                <c:pt idx="2776">
                  <c:v>268.678</c:v>
                </c:pt>
                <c:pt idx="2777">
                  <c:v>268.678</c:v>
                </c:pt>
                <c:pt idx="2778">
                  <c:v>268.678</c:v>
                </c:pt>
                <c:pt idx="2779">
                  <c:v>268.678</c:v>
                </c:pt>
                <c:pt idx="2780">
                  <c:v>268.678</c:v>
                </c:pt>
                <c:pt idx="2781">
                  <c:v>268.678</c:v>
                </c:pt>
                <c:pt idx="2782">
                  <c:v>266.52</c:v>
                </c:pt>
                <c:pt idx="2783">
                  <c:v>266.52</c:v>
                </c:pt>
                <c:pt idx="2784">
                  <c:v>266.52</c:v>
                </c:pt>
                <c:pt idx="2785">
                  <c:v>266.52</c:v>
                </c:pt>
                <c:pt idx="2786">
                  <c:v>266.52</c:v>
                </c:pt>
                <c:pt idx="2787">
                  <c:v>266.52</c:v>
                </c:pt>
                <c:pt idx="2788">
                  <c:v>266.52</c:v>
                </c:pt>
                <c:pt idx="2789">
                  <c:v>266.52</c:v>
                </c:pt>
                <c:pt idx="2790">
                  <c:v>266.52</c:v>
                </c:pt>
                <c:pt idx="2791">
                  <c:v>266.52</c:v>
                </c:pt>
                <c:pt idx="2792">
                  <c:v>266.52</c:v>
                </c:pt>
                <c:pt idx="2793">
                  <c:v>266.52</c:v>
                </c:pt>
                <c:pt idx="2794">
                  <c:v>266.52</c:v>
                </c:pt>
                <c:pt idx="2795">
                  <c:v>266.52</c:v>
                </c:pt>
                <c:pt idx="2796">
                  <c:v>266.52</c:v>
                </c:pt>
                <c:pt idx="2797">
                  <c:v>266.52</c:v>
                </c:pt>
                <c:pt idx="2798">
                  <c:v>266.52</c:v>
                </c:pt>
                <c:pt idx="2799">
                  <c:v>266.52</c:v>
                </c:pt>
                <c:pt idx="2800">
                  <c:v>266.52</c:v>
                </c:pt>
                <c:pt idx="2801">
                  <c:v>266.52</c:v>
                </c:pt>
                <c:pt idx="2802">
                  <c:v>266.52</c:v>
                </c:pt>
                <c:pt idx="2803">
                  <c:v>266.52</c:v>
                </c:pt>
                <c:pt idx="2804">
                  <c:v>266.52</c:v>
                </c:pt>
                <c:pt idx="2805">
                  <c:v>266.52</c:v>
                </c:pt>
                <c:pt idx="2806">
                  <c:v>266.52</c:v>
                </c:pt>
                <c:pt idx="2807">
                  <c:v>266.52</c:v>
                </c:pt>
                <c:pt idx="2808">
                  <c:v>266.52</c:v>
                </c:pt>
                <c:pt idx="2809">
                  <c:v>266.52</c:v>
                </c:pt>
                <c:pt idx="2810">
                  <c:v>266.52</c:v>
                </c:pt>
                <c:pt idx="2811">
                  <c:v>266.52</c:v>
                </c:pt>
                <c:pt idx="2812">
                  <c:v>266.52</c:v>
                </c:pt>
                <c:pt idx="2813">
                  <c:v>266.52</c:v>
                </c:pt>
                <c:pt idx="2814">
                  <c:v>266.52</c:v>
                </c:pt>
                <c:pt idx="2815">
                  <c:v>266.52</c:v>
                </c:pt>
                <c:pt idx="2816">
                  <c:v>266.52</c:v>
                </c:pt>
                <c:pt idx="2817">
                  <c:v>266.52</c:v>
                </c:pt>
                <c:pt idx="2818">
                  <c:v>266.52</c:v>
                </c:pt>
                <c:pt idx="2819">
                  <c:v>266.52</c:v>
                </c:pt>
                <c:pt idx="2820">
                  <c:v>266.52</c:v>
                </c:pt>
                <c:pt idx="2821">
                  <c:v>266.52</c:v>
                </c:pt>
                <c:pt idx="2822">
                  <c:v>266.52</c:v>
                </c:pt>
                <c:pt idx="2823">
                  <c:v>266.52</c:v>
                </c:pt>
                <c:pt idx="2824">
                  <c:v>266.52</c:v>
                </c:pt>
                <c:pt idx="2825">
                  <c:v>266.52</c:v>
                </c:pt>
                <c:pt idx="2826">
                  <c:v>266.52</c:v>
                </c:pt>
                <c:pt idx="2827">
                  <c:v>266.52</c:v>
                </c:pt>
                <c:pt idx="2828">
                  <c:v>266.52</c:v>
                </c:pt>
                <c:pt idx="2829">
                  <c:v>266.52</c:v>
                </c:pt>
                <c:pt idx="2830">
                  <c:v>266.52</c:v>
                </c:pt>
                <c:pt idx="2831">
                  <c:v>266.52</c:v>
                </c:pt>
                <c:pt idx="2832">
                  <c:v>266.52</c:v>
                </c:pt>
                <c:pt idx="2833">
                  <c:v>266.52</c:v>
                </c:pt>
                <c:pt idx="2834">
                  <c:v>266.52</c:v>
                </c:pt>
                <c:pt idx="2835">
                  <c:v>266.52</c:v>
                </c:pt>
                <c:pt idx="2836">
                  <c:v>266.52</c:v>
                </c:pt>
                <c:pt idx="2837">
                  <c:v>266.52</c:v>
                </c:pt>
                <c:pt idx="2838">
                  <c:v>266.52</c:v>
                </c:pt>
                <c:pt idx="2839">
                  <c:v>266.52</c:v>
                </c:pt>
                <c:pt idx="2840">
                  <c:v>266.52</c:v>
                </c:pt>
                <c:pt idx="2841">
                  <c:v>266.52</c:v>
                </c:pt>
                <c:pt idx="2842">
                  <c:v>266.52</c:v>
                </c:pt>
                <c:pt idx="2843">
                  <c:v>266.52</c:v>
                </c:pt>
                <c:pt idx="2844">
                  <c:v>266.52</c:v>
                </c:pt>
                <c:pt idx="2845">
                  <c:v>266.52</c:v>
                </c:pt>
                <c:pt idx="2846">
                  <c:v>266.52</c:v>
                </c:pt>
                <c:pt idx="2847">
                  <c:v>266.52</c:v>
                </c:pt>
                <c:pt idx="2848">
                  <c:v>266.52</c:v>
                </c:pt>
                <c:pt idx="2849">
                  <c:v>266.52</c:v>
                </c:pt>
                <c:pt idx="2850">
                  <c:v>266.52</c:v>
                </c:pt>
                <c:pt idx="2851">
                  <c:v>266.52</c:v>
                </c:pt>
                <c:pt idx="2852">
                  <c:v>266.52</c:v>
                </c:pt>
                <c:pt idx="2853">
                  <c:v>266.52</c:v>
                </c:pt>
                <c:pt idx="2854">
                  <c:v>266.52</c:v>
                </c:pt>
                <c:pt idx="2855">
                  <c:v>266.52</c:v>
                </c:pt>
                <c:pt idx="2856">
                  <c:v>266.52</c:v>
                </c:pt>
                <c:pt idx="2857">
                  <c:v>266.52</c:v>
                </c:pt>
                <c:pt idx="2858">
                  <c:v>266.52</c:v>
                </c:pt>
                <c:pt idx="2859">
                  <c:v>266.52</c:v>
                </c:pt>
                <c:pt idx="2860">
                  <c:v>266.52</c:v>
                </c:pt>
                <c:pt idx="2861">
                  <c:v>266.52</c:v>
                </c:pt>
                <c:pt idx="2862">
                  <c:v>266.52</c:v>
                </c:pt>
                <c:pt idx="2863">
                  <c:v>266.52</c:v>
                </c:pt>
                <c:pt idx="2864">
                  <c:v>266.52</c:v>
                </c:pt>
                <c:pt idx="2865">
                  <c:v>266.52</c:v>
                </c:pt>
                <c:pt idx="2866">
                  <c:v>266.52</c:v>
                </c:pt>
                <c:pt idx="2867">
                  <c:v>266.52</c:v>
                </c:pt>
                <c:pt idx="2868">
                  <c:v>266.52</c:v>
                </c:pt>
                <c:pt idx="2869">
                  <c:v>266.52</c:v>
                </c:pt>
                <c:pt idx="2870">
                  <c:v>266.52</c:v>
                </c:pt>
                <c:pt idx="2871">
                  <c:v>266.52</c:v>
                </c:pt>
                <c:pt idx="2872">
                  <c:v>266.52</c:v>
                </c:pt>
                <c:pt idx="2873">
                  <c:v>266.52</c:v>
                </c:pt>
                <c:pt idx="2874">
                  <c:v>266.52</c:v>
                </c:pt>
                <c:pt idx="2875">
                  <c:v>266.52</c:v>
                </c:pt>
                <c:pt idx="2876">
                  <c:v>266.52</c:v>
                </c:pt>
                <c:pt idx="2877">
                  <c:v>266.52</c:v>
                </c:pt>
                <c:pt idx="2878">
                  <c:v>266.52</c:v>
                </c:pt>
                <c:pt idx="2879">
                  <c:v>266.52</c:v>
                </c:pt>
                <c:pt idx="2880">
                  <c:v>266.52</c:v>
                </c:pt>
                <c:pt idx="2881">
                  <c:v>266.52</c:v>
                </c:pt>
                <c:pt idx="2882">
                  <c:v>266.52</c:v>
                </c:pt>
                <c:pt idx="2883">
                  <c:v>266.52</c:v>
                </c:pt>
                <c:pt idx="2884">
                  <c:v>266.52</c:v>
                </c:pt>
                <c:pt idx="2885">
                  <c:v>266.52</c:v>
                </c:pt>
                <c:pt idx="2886">
                  <c:v>266.52</c:v>
                </c:pt>
                <c:pt idx="2887">
                  <c:v>266.52</c:v>
                </c:pt>
                <c:pt idx="2888">
                  <c:v>266.52</c:v>
                </c:pt>
                <c:pt idx="2889">
                  <c:v>266.52</c:v>
                </c:pt>
                <c:pt idx="2890">
                  <c:v>266.52</c:v>
                </c:pt>
                <c:pt idx="2891">
                  <c:v>266.52</c:v>
                </c:pt>
                <c:pt idx="2892">
                  <c:v>266.52</c:v>
                </c:pt>
                <c:pt idx="2893">
                  <c:v>266.52</c:v>
                </c:pt>
                <c:pt idx="2894">
                  <c:v>266.52</c:v>
                </c:pt>
                <c:pt idx="2895">
                  <c:v>266.52</c:v>
                </c:pt>
                <c:pt idx="2896">
                  <c:v>266.52</c:v>
                </c:pt>
                <c:pt idx="2897">
                  <c:v>266.52</c:v>
                </c:pt>
                <c:pt idx="2898">
                  <c:v>266.52</c:v>
                </c:pt>
                <c:pt idx="2899">
                  <c:v>266.52</c:v>
                </c:pt>
                <c:pt idx="2900">
                  <c:v>266.52</c:v>
                </c:pt>
                <c:pt idx="2901">
                  <c:v>266.52</c:v>
                </c:pt>
                <c:pt idx="2902">
                  <c:v>266.52</c:v>
                </c:pt>
                <c:pt idx="2903">
                  <c:v>266.52</c:v>
                </c:pt>
                <c:pt idx="2904">
                  <c:v>266.52</c:v>
                </c:pt>
                <c:pt idx="2905">
                  <c:v>266.52</c:v>
                </c:pt>
                <c:pt idx="2906">
                  <c:v>266.52</c:v>
                </c:pt>
                <c:pt idx="2907">
                  <c:v>266.52</c:v>
                </c:pt>
                <c:pt idx="2908">
                  <c:v>266.52</c:v>
                </c:pt>
                <c:pt idx="2909">
                  <c:v>266.52</c:v>
                </c:pt>
                <c:pt idx="2910">
                  <c:v>266.52</c:v>
                </c:pt>
                <c:pt idx="2911">
                  <c:v>266.52</c:v>
                </c:pt>
                <c:pt idx="2912">
                  <c:v>266.52</c:v>
                </c:pt>
                <c:pt idx="2913">
                  <c:v>266.52</c:v>
                </c:pt>
                <c:pt idx="2914">
                  <c:v>266.52</c:v>
                </c:pt>
                <c:pt idx="2915">
                  <c:v>266.52</c:v>
                </c:pt>
                <c:pt idx="2916">
                  <c:v>266.52</c:v>
                </c:pt>
                <c:pt idx="2917">
                  <c:v>266.52</c:v>
                </c:pt>
                <c:pt idx="2918">
                  <c:v>266.52</c:v>
                </c:pt>
                <c:pt idx="2919">
                  <c:v>266.52</c:v>
                </c:pt>
                <c:pt idx="2920">
                  <c:v>266.52</c:v>
                </c:pt>
                <c:pt idx="2921">
                  <c:v>266.52</c:v>
                </c:pt>
                <c:pt idx="2922">
                  <c:v>266.52</c:v>
                </c:pt>
                <c:pt idx="2923">
                  <c:v>266.52</c:v>
                </c:pt>
                <c:pt idx="2924">
                  <c:v>266.52</c:v>
                </c:pt>
                <c:pt idx="2925">
                  <c:v>266.52</c:v>
                </c:pt>
                <c:pt idx="2926">
                  <c:v>266.52</c:v>
                </c:pt>
                <c:pt idx="2927">
                  <c:v>266.52</c:v>
                </c:pt>
                <c:pt idx="2928">
                  <c:v>266.52</c:v>
                </c:pt>
                <c:pt idx="2929">
                  <c:v>266.52</c:v>
                </c:pt>
                <c:pt idx="2930">
                  <c:v>266.52</c:v>
                </c:pt>
                <c:pt idx="2931">
                  <c:v>266.52</c:v>
                </c:pt>
                <c:pt idx="2932">
                  <c:v>266.52</c:v>
                </c:pt>
                <c:pt idx="2933">
                  <c:v>266.52</c:v>
                </c:pt>
                <c:pt idx="2934">
                  <c:v>266.52</c:v>
                </c:pt>
                <c:pt idx="2935">
                  <c:v>266.52</c:v>
                </c:pt>
                <c:pt idx="2936">
                  <c:v>266.52</c:v>
                </c:pt>
                <c:pt idx="2937">
                  <c:v>266.52</c:v>
                </c:pt>
                <c:pt idx="2938">
                  <c:v>266.52</c:v>
                </c:pt>
                <c:pt idx="2939">
                  <c:v>266.52</c:v>
                </c:pt>
                <c:pt idx="2940">
                  <c:v>266.52</c:v>
                </c:pt>
                <c:pt idx="2941">
                  <c:v>266.52</c:v>
                </c:pt>
                <c:pt idx="2942">
                  <c:v>266.52</c:v>
                </c:pt>
                <c:pt idx="2943">
                  <c:v>266.52</c:v>
                </c:pt>
                <c:pt idx="2944">
                  <c:v>266.52</c:v>
                </c:pt>
                <c:pt idx="2945">
                  <c:v>266.52</c:v>
                </c:pt>
                <c:pt idx="2946">
                  <c:v>266.52</c:v>
                </c:pt>
                <c:pt idx="2947">
                  <c:v>266.52</c:v>
                </c:pt>
                <c:pt idx="2948">
                  <c:v>266.52</c:v>
                </c:pt>
                <c:pt idx="2949">
                  <c:v>266.52</c:v>
                </c:pt>
                <c:pt idx="2950">
                  <c:v>266.52</c:v>
                </c:pt>
                <c:pt idx="2951">
                  <c:v>266.52</c:v>
                </c:pt>
                <c:pt idx="2952">
                  <c:v>266.52</c:v>
                </c:pt>
                <c:pt idx="2953">
                  <c:v>266.52</c:v>
                </c:pt>
                <c:pt idx="2954">
                  <c:v>266.52</c:v>
                </c:pt>
                <c:pt idx="2955">
                  <c:v>266.52</c:v>
                </c:pt>
                <c:pt idx="2956">
                  <c:v>266.52</c:v>
                </c:pt>
                <c:pt idx="2957">
                  <c:v>266.52</c:v>
                </c:pt>
                <c:pt idx="2958">
                  <c:v>266.52</c:v>
                </c:pt>
                <c:pt idx="2959">
                  <c:v>266.52</c:v>
                </c:pt>
                <c:pt idx="2960">
                  <c:v>266.52</c:v>
                </c:pt>
                <c:pt idx="2961">
                  <c:v>266.52</c:v>
                </c:pt>
                <c:pt idx="2962">
                  <c:v>266.52</c:v>
                </c:pt>
                <c:pt idx="2963">
                  <c:v>266.52</c:v>
                </c:pt>
                <c:pt idx="2964">
                  <c:v>266.52</c:v>
                </c:pt>
                <c:pt idx="2965">
                  <c:v>266.52</c:v>
                </c:pt>
                <c:pt idx="2966">
                  <c:v>266.52</c:v>
                </c:pt>
                <c:pt idx="2967">
                  <c:v>266.52</c:v>
                </c:pt>
                <c:pt idx="2968">
                  <c:v>266.52</c:v>
                </c:pt>
                <c:pt idx="2969">
                  <c:v>266.52</c:v>
                </c:pt>
                <c:pt idx="2970">
                  <c:v>266.52</c:v>
                </c:pt>
                <c:pt idx="2971">
                  <c:v>266.52</c:v>
                </c:pt>
                <c:pt idx="2972">
                  <c:v>266.52</c:v>
                </c:pt>
                <c:pt idx="2973">
                  <c:v>266.52</c:v>
                </c:pt>
                <c:pt idx="2974">
                  <c:v>266.52</c:v>
                </c:pt>
                <c:pt idx="2975">
                  <c:v>266.52</c:v>
                </c:pt>
                <c:pt idx="2976">
                  <c:v>266.52</c:v>
                </c:pt>
                <c:pt idx="2977">
                  <c:v>266.52</c:v>
                </c:pt>
                <c:pt idx="2978">
                  <c:v>266.52</c:v>
                </c:pt>
                <c:pt idx="2979">
                  <c:v>266.52</c:v>
                </c:pt>
                <c:pt idx="2980">
                  <c:v>266.52</c:v>
                </c:pt>
                <c:pt idx="2981">
                  <c:v>266.52</c:v>
                </c:pt>
                <c:pt idx="2982">
                  <c:v>266.52</c:v>
                </c:pt>
                <c:pt idx="2983">
                  <c:v>266.52</c:v>
                </c:pt>
                <c:pt idx="2984">
                  <c:v>266.52</c:v>
                </c:pt>
                <c:pt idx="2985">
                  <c:v>266.52</c:v>
                </c:pt>
                <c:pt idx="2986">
                  <c:v>266.52</c:v>
                </c:pt>
                <c:pt idx="2987">
                  <c:v>266.52</c:v>
                </c:pt>
                <c:pt idx="2988">
                  <c:v>266.52</c:v>
                </c:pt>
                <c:pt idx="2989">
                  <c:v>266.52</c:v>
                </c:pt>
                <c:pt idx="2990">
                  <c:v>266.52</c:v>
                </c:pt>
                <c:pt idx="2991">
                  <c:v>266.52</c:v>
                </c:pt>
                <c:pt idx="2992">
                  <c:v>266.52</c:v>
                </c:pt>
                <c:pt idx="2993">
                  <c:v>266.52</c:v>
                </c:pt>
                <c:pt idx="2994">
                  <c:v>266.52</c:v>
                </c:pt>
                <c:pt idx="2995">
                  <c:v>266.52</c:v>
                </c:pt>
                <c:pt idx="2996">
                  <c:v>266.52</c:v>
                </c:pt>
                <c:pt idx="2997">
                  <c:v>266.52</c:v>
                </c:pt>
                <c:pt idx="2998">
                  <c:v>266.52</c:v>
                </c:pt>
                <c:pt idx="2999">
                  <c:v>266.52</c:v>
                </c:pt>
                <c:pt idx="3000">
                  <c:v>266.52</c:v>
                </c:pt>
                <c:pt idx="3001">
                  <c:v>266.52</c:v>
                </c:pt>
                <c:pt idx="3002">
                  <c:v>266.52</c:v>
                </c:pt>
                <c:pt idx="3003">
                  <c:v>266.52</c:v>
                </c:pt>
                <c:pt idx="3004">
                  <c:v>266.52</c:v>
                </c:pt>
                <c:pt idx="3005">
                  <c:v>266.52</c:v>
                </c:pt>
                <c:pt idx="3006">
                  <c:v>266.52</c:v>
                </c:pt>
                <c:pt idx="3007">
                  <c:v>266.52</c:v>
                </c:pt>
                <c:pt idx="3008">
                  <c:v>266.52</c:v>
                </c:pt>
                <c:pt idx="3009">
                  <c:v>266.52</c:v>
                </c:pt>
                <c:pt idx="3010">
                  <c:v>266.52</c:v>
                </c:pt>
                <c:pt idx="3011">
                  <c:v>266.52</c:v>
                </c:pt>
                <c:pt idx="3012">
                  <c:v>264.36200000000002</c:v>
                </c:pt>
                <c:pt idx="3013">
                  <c:v>264.36200000000002</c:v>
                </c:pt>
                <c:pt idx="3014">
                  <c:v>264.36200000000002</c:v>
                </c:pt>
                <c:pt idx="3015">
                  <c:v>264.36200000000002</c:v>
                </c:pt>
                <c:pt idx="3016">
                  <c:v>264.36200000000002</c:v>
                </c:pt>
                <c:pt idx="3017">
                  <c:v>264.36200000000002</c:v>
                </c:pt>
                <c:pt idx="3018">
                  <c:v>264.36200000000002</c:v>
                </c:pt>
                <c:pt idx="3019">
                  <c:v>264.36200000000002</c:v>
                </c:pt>
                <c:pt idx="3020">
                  <c:v>264.36200000000002</c:v>
                </c:pt>
                <c:pt idx="3021">
                  <c:v>264.36200000000002</c:v>
                </c:pt>
                <c:pt idx="3022">
                  <c:v>264.36200000000002</c:v>
                </c:pt>
                <c:pt idx="3023">
                  <c:v>264.36200000000002</c:v>
                </c:pt>
                <c:pt idx="3024">
                  <c:v>264.36200000000002</c:v>
                </c:pt>
                <c:pt idx="3025">
                  <c:v>264.36200000000002</c:v>
                </c:pt>
                <c:pt idx="3026">
                  <c:v>264.36200000000002</c:v>
                </c:pt>
                <c:pt idx="3027">
                  <c:v>264.36200000000002</c:v>
                </c:pt>
                <c:pt idx="3028">
                  <c:v>264.36200000000002</c:v>
                </c:pt>
                <c:pt idx="3029">
                  <c:v>264.36200000000002</c:v>
                </c:pt>
                <c:pt idx="3030">
                  <c:v>264.36200000000002</c:v>
                </c:pt>
                <c:pt idx="3031">
                  <c:v>264.36200000000002</c:v>
                </c:pt>
                <c:pt idx="3032">
                  <c:v>264.36200000000002</c:v>
                </c:pt>
                <c:pt idx="3033">
                  <c:v>264.36200000000002</c:v>
                </c:pt>
                <c:pt idx="3034">
                  <c:v>264.36200000000002</c:v>
                </c:pt>
                <c:pt idx="3035">
                  <c:v>264.36200000000002</c:v>
                </c:pt>
                <c:pt idx="3036">
                  <c:v>264.36200000000002</c:v>
                </c:pt>
                <c:pt idx="3037">
                  <c:v>264.36200000000002</c:v>
                </c:pt>
                <c:pt idx="3038">
                  <c:v>264.36200000000002</c:v>
                </c:pt>
                <c:pt idx="3039">
                  <c:v>264.36200000000002</c:v>
                </c:pt>
                <c:pt idx="3040">
                  <c:v>264.36200000000002</c:v>
                </c:pt>
                <c:pt idx="3041">
                  <c:v>264.36200000000002</c:v>
                </c:pt>
                <c:pt idx="3042">
                  <c:v>264.36200000000002</c:v>
                </c:pt>
                <c:pt idx="3043">
                  <c:v>264.36200000000002</c:v>
                </c:pt>
                <c:pt idx="3044">
                  <c:v>264.36200000000002</c:v>
                </c:pt>
                <c:pt idx="3045">
                  <c:v>264.36200000000002</c:v>
                </c:pt>
                <c:pt idx="3046">
                  <c:v>264.36200000000002</c:v>
                </c:pt>
                <c:pt idx="3047">
                  <c:v>264.36200000000002</c:v>
                </c:pt>
                <c:pt idx="3048">
                  <c:v>264.36200000000002</c:v>
                </c:pt>
                <c:pt idx="3049">
                  <c:v>264.36200000000002</c:v>
                </c:pt>
                <c:pt idx="3050">
                  <c:v>264.36200000000002</c:v>
                </c:pt>
                <c:pt idx="3051">
                  <c:v>264.36200000000002</c:v>
                </c:pt>
                <c:pt idx="3052">
                  <c:v>264.36200000000002</c:v>
                </c:pt>
                <c:pt idx="3053">
                  <c:v>264.36200000000002</c:v>
                </c:pt>
                <c:pt idx="3054">
                  <c:v>264.36200000000002</c:v>
                </c:pt>
                <c:pt idx="3055">
                  <c:v>264.36200000000002</c:v>
                </c:pt>
                <c:pt idx="3056">
                  <c:v>264.36200000000002</c:v>
                </c:pt>
                <c:pt idx="3057">
                  <c:v>264.36200000000002</c:v>
                </c:pt>
                <c:pt idx="3058">
                  <c:v>264.36200000000002</c:v>
                </c:pt>
                <c:pt idx="3059">
                  <c:v>264.36200000000002</c:v>
                </c:pt>
                <c:pt idx="3060">
                  <c:v>264.36200000000002</c:v>
                </c:pt>
                <c:pt idx="3061">
                  <c:v>264.36200000000002</c:v>
                </c:pt>
                <c:pt idx="3062">
                  <c:v>264.36200000000002</c:v>
                </c:pt>
                <c:pt idx="3063">
                  <c:v>264.36200000000002</c:v>
                </c:pt>
                <c:pt idx="3064">
                  <c:v>264.36200000000002</c:v>
                </c:pt>
                <c:pt idx="3065">
                  <c:v>264.36200000000002</c:v>
                </c:pt>
                <c:pt idx="3066">
                  <c:v>264.36200000000002</c:v>
                </c:pt>
                <c:pt idx="3067">
                  <c:v>264.36200000000002</c:v>
                </c:pt>
                <c:pt idx="3068">
                  <c:v>264.36200000000002</c:v>
                </c:pt>
                <c:pt idx="3069">
                  <c:v>264.36200000000002</c:v>
                </c:pt>
                <c:pt idx="3070">
                  <c:v>264.36200000000002</c:v>
                </c:pt>
                <c:pt idx="3071">
                  <c:v>264.36200000000002</c:v>
                </c:pt>
                <c:pt idx="3072">
                  <c:v>264.36200000000002</c:v>
                </c:pt>
                <c:pt idx="3073">
                  <c:v>264.36200000000002</c:v>
                </c:pt>
                <c:pt idx="3074">
                  <c:v>264.36200000000002</c:v>
                </c:pt>
                <c:pt idx="3075">
                  <c:v>264.36200000000002</c:v>
                </c:pt>
                <c:pt idx="3076">
                  <c:v>264.36200000000002</c:v>
                </c:pt>
                <c:pt idx="3077">
                  <c:v>264.36200000000002</c:v>
                </c:pt>
                <c:pt idx="3078">
                  <c:v>264.36200000000002</c:v>
                </c:pt>
                <c:pt idx="3079">
                  <c:v>264.36200000000002</c:v>
                </c:pt>
                <c:pt idx="3080">
                  <c:v>264.36200000000002</c:v>
                </c:pt>
                <c:pt idx="3081">
                  <c:v>264.36200000000002</c:v>
                </c:pt>
                <c:pt idx="3082">
                  <c:v>264.36200000000002</c:v>
                </c:pt>
                <c:pt idx="3083">
                  <c:v>264.36200000000002</c:v>
                </c:pt>
                <c:pt idx="3084">
                  <c:v>264.36200000000002</c:v>
                </c:pt>
                <c:pt idx="3085">
                  <c:v>264.36200000000002</c:v>
                </c:pt>
                <c:pt idx="3086">
                  <c:v>264.36200000000002</c:v>
                </c:pt>
                <c:pt idx="3087">
                  <c:v>264.36200000000002</c:v>
                </c:pt>
                <c:pt idx="3088">
                  <c:v>264.36200000000002</c:v>
                </c:pt>
                <c:pt idx="3089">
                  <c:v>264.36200000000002</c:v>
                </c:pt>
                <c:pt idx="3090">
                  <c:v>264.36200000000002</c:v>
                </c:pt>
                <c:pt idx="3091">
                  <c:v>264.36200000000002</c:v>
                </c:pt>
                <c:pt idx="3092">
                  <c:v>264.36200000000002</c:v>
                </c:pt>
                <c:pt idx="3093">
                  <c:v>264.36200000000002</c:v>
                </c:pt>
                <c:pt idx="3094">
                  <c:v>264.36200000000002</c:v>
                </c:pt>
                <c:pt idx="3095">
                  <c:v>264.36200000000002</c:v>
                </c:pt>
                <c:pt idx="3096">
                  <c:v>264.36200000000002</c:v>
                </c:pt>
                <c:pt idx="3097">
                  <c:v>264.36200000000002</c:v>
                </c:pt>
                <c:pt idx="3098">
                  <c:v>264.36200000000002</c:v>
                </c:pt>
                <c:pt idx="3099">
                  <c:v>262.20299999999997</c:v>
                </c:pt>
                <c:pt idx="3100">
                  <c:v>262.20299999999997</c:v>
                </c:pt>
                <c:pt idx="3101">
                  <c:v>262.20299999999997</c:v>
                </c:pt>
                <c:pt idx="3102">
                  <c:v>262.20299999999997</c:v>
                </c:pt>
                <c:pt idx="3103">
                  <c:v>262.20299999999997</c:v>
                </c:pt>
                <c:pt idx="3104">
                  <c:v>262.20299999999997</c:v>
                </c:pt>
                <c:pt idx="3105">
                  <c:v>262.20299999999997</c:v>
                </c:pt>
                <c:pt idx="3106">
                  <c:v>262.20299999999997</c:v>
                </c:pt>
                <c:pt idx="3107">
                  <c:v>262.20299999999997</c:v>
                </c:pt>
                <c:pt idx="3108">
                  <c:v>262.20299999999997</c:v>
                </c:pt>
                <c:pt idx="3109">
                  <c:v>262.20299999999997</c:v>
                </c:pt>
                <c:pt idx="3110">
                  <c:v>262.20299999999997</c:v>
                </c:pt>
                <c:pt idx="3111">
                  <c:v>262.20299999999997</c:v>
                </c:pt>
                <c:pt idx="3112">
                  <c:v>262.20299999999997</c:v>
                </c:pt>
                <c:pt idx="3113">
                  <c:v>262.20299999999997</c:v>
                </c:pt>
                <c:pt idx="3114">
                  <c:v>262.20299999999997</c:v>
                </c:pt>
                <c:pt idx="3115">
                  <c:v>262.20299999999997</c:v>
                </c:pt>
                <c:pt idx="3116">
                  <c:v>262.20299999999997</c:v>
                </c:pt>
                <c:pt idx="3117">
                  <c:v>262.20299999999997</c:v>
                </c:pt>
                <c:pt idx="3118">
                  <c:v>262.20299999999997</c:v>
                </c:pt>
                <c:pt idx="3119">
                  <c:v>262.20299999999997</c:v>
                </c:pt>
                <c:pt idx="3120">
                  <c:v>262.20299999999997</c:v>
                </c:pt>
                <c:pt idx="3121">
                  <c:v>262.20299999999997</c:v>
                </c:pt>
                <c:pt idx="3122">
                  <c:v>262.20299999999997</c:v>
                </c:pt>
                <c:pt idx="3123">
                  <c:v>262.20299999999997</c:v>
                </c:pt>
                <c:pt idx="3124">
                  <c:v>262.20299999999997</c:v>
                </c:pt>
                <c:pt idx="3125">
                  <c:v>262.20299999999997</c:v>
                </c:pt>
                <c:pt idx="3126">
                  <c:v>262.20299999999997</c:v>
                </c:pt>
                <c:pt idx="3127">
                  <c:v>262.20299999999997</c:v>
                </c:pt>
                <c:pt idx="3128">
                  <c:v>262.20299999999997</c:v>
                </c:pt>
                <c:pt idx="3129">
                  <c:v>262.20299999999997</c:v>
                </c:pt>
                <c:pt idx="3130">
                  <c:v>262.20299999999997</c:v>
                </c:pt>
                <c:pt idx="3131">
                  <c:v>262.20299999999997</c:v>
                </c:pt>
                <c:pt idx="3132">
                  <c:v>262.20299999999997</c:v>
                </c:pt>
                <c:pt idx="3133">
                  <c:v>262.20299999999997</c:v>
                </c:pt>
                <c:pt idx="3134">
                  <c:v>262.20299999999997</c:v>
                </c:pt>
                <c:pt idx="3135">
                  <c:v>262.20299999999997</c:v>
                </c:pt>
                <c:pt idx="3136">
                  <c:v>262.20299999999997</c:v>
                </c:pt>
                <c:pt idx="3137">
                  <c:v>262.20299999999997</c:v>
                </c:pt>
                <c:pt idx="3138">
                  <c:v>262.20299999999997</c:v>
                </c:pt>
                <c:pt idx="3139">
                  <c:v>262.20299999999997</c:v>
                </c:pt>
                <c:pt idx="3140">
                  <c:v>262.20299999999997</c:v>
                </c:pt>
                <c:pt idx="3141">
                  <c:v>262.20299999999997</c:v>
                </c:pt>
                <c:pt idx="3142">
                  <c:v>262.20299999999997</c:v>
                </c:pt>
                <c:pt idx="3143">
                  <c:v>262.20299999999997</c:v>
                </c:pt>
                <c:pt idx="3144">
                  <c:v>262.20299999999997</c:v>
                </c:pt>
                <c:pt idx="3145">
                  <c:v>262.20299999999997</c:v>
                </c:pt>
                <c:pt idx="3146">
                  <c:v>262.20299999999997</c:v>
                </c:pt>
                <c:pt idx="3147">
                  <c:v>262.20299999999997</c:v>
                </c:pt>
                <c:pt idx="3148">
                  <c:v>262.20299999999997</c:v>
                </c:pt>
                <c:pt idx="3149">
                  <c:v>262.20299999999997</c:v>
                </c:pt>
                <c:pt idx="3150">
                  <c:v>262.20299999999997</c:v>
                </c:pt>
                <c:pt idx="3151">
                  <c:v>262.20299999999997</c:v>
                </c:pt>
                <c:pt idx="3152">
                  <c:v>262.20299999999997</c:v>
                </c:pt>
                <c:pt idx="3153">
                  <c:v>262.20299999999997</c:v>
                </c:pt>
                <c:pt idx="3154">
                  <c:v>262.20299999999997</c:v>
                </c:pt>
                <c:pt idx="3155">
                  <c:v>262.20299999999997</c:v>
                </c:pt>
                <c:pt idx="3156">
                  <c:v>262.20299999999997</c:v>
                </c:pt>
                <c:pt idx="3157">
                  <c:v>262.20299999999997</c:v>
                </c:pt>
                <c:pt idx="3158">
                  <c:v>262.20299999999997</c:v>
                </c:pt>
                <c:pt idx="3159">
                  <c:v>262.20299999999997</c:v>
                </c:pt>
                <c:pt idx="3160">
                  <c:v>262.20299999999997</c:v>
                </c:pt>
                <c:pt idx="3161">
                  <c:v>262.20299999999997</c:v>
                </c:pt>
                <c:pt idx="3162">
                  <c:v>262.20299999999997</c:v>
                </c:pt>
                <c:pt idx="3163">
                  <c:v>262.20299999999997</c:v>
                </c:pt>
                <c:pt idx="3164">
                  <c:v>262.20299999999997</c:v>
                </c:pt>
                <c:pt idx="3165">
                  <c:v>262.20299999999997</c:v>
                </c:pt>
                <c:pt idx="3166">
                  <c:v>262.20299999999997</c:v>
                </c:pt>
                <c:pt idx="3167">
                  <c:v>262.20299999999997</c:v>
                </c:pt>
                <c:pt idx="3168">
                  <c:v>262.20299999999997</c:v>
                </c:pt>
                <c:pt idx="3169">
                  <c:v>262.20299999999997</c:v>
                </c:pt>
                <c:pt idx="3170">
                  <c:v>262.20299999999997</c:v>
                </c:pt>
                <c:pt idx="3171">
                  <c:v>262.20299999999997</c:v>
                </c:pt>
                <c:pt idx="3172">
                  <c:v>262.20299999999997</c:v>
                </c:pt>
                <c:pt idx="3173">
                  <c:v>262.20299999999997</c:v>
                </c:pt>
                <c:pt idx="3174">
                  <c:v>262.20299999999997</c:v>
                </c:pt>
                <c:pt idx="3175">
                  <c:v>262.20299999999997</c:v>
                </c:pt>
                <c:pt idx="3176">
                  <c:v>262.20299999999997</c:v>
                </c:pt>
                <c:pt idx="3177">
                  <c:v>262.20299999999997</c:v>
                </c:pt>
                <c:pt idx="3178">
                  <c:v>262.20299999999997</c:v>
                </c:pt>
                <c:pt idx="3179">
                  <c:v>262.20299999999997</c:v>
                </c:pt>
                <c:pt idx="3180">
                  <c:v>262.20299999999997</c:v>
                </c:pt>
                <c:pt idx="3181">
                  <c:v>262.20299999999997</c:v>
                </c:pt>
                <c:pt idx="3182">
                  <c:v>262.20299999999997</c:v>
                </c:pt>
                <c:pt idx="3183">
                  <c:v>262.20299999999997</c:v>
                </c:pt>
                <c:pt idx="3184">
                  <c:v>262.20299999999997</c:v>
                </c:pt>
                <c:pt idx="3185">
                  <c:v>262.20299999999997</c:v>
                </c:pt>
                <c:pt idx="3186">
                  <c:v>262.20299999999997</c:v>
                </c:pt>
                <c:pt idx="3187">
                  <c:v>262.20299999999997</c:v>
                </c:pt>
                <c:pt idx="3188">
                  <c:v>262.20299999999997</c:v>
                </c:pt>
                <c:pt idx="3189">
                  <c:v>262.20299999999997</c:v>
                </c:pt>
                <c:pt idx="3190">
                  <c:v>262.20299999999997</c:v>
                </c:pt>
                <c:pt idx="3191">
                  <c:v>262.20299999999997</c:v>
                </c:pt>
                <c:pt idx="3192">
                  <c:v>260.04500000000002</c:v>
                </c:pt>
                <c:pt idx="3193">
                  <c:v>260.04500000000002</c:v>
                </c:pt>
                <c:pt idx="3194">
                  <c:v>260.04500000000002</c:v>
                </c:pt>
                <c:pt idx="3195">
                  <c:v>260.04500000000002</c:v>
                </c:pt>
                <c:pt idx="3196">
                  <c:v>260.04500000000002</c:v>
                </c:pt>
                <c:pt idx="3197">
                  <c:v>260.04500000000002</c:v>
                </c:pt>
                <c:pt idx="3198">
                  <c:v>260.04500000000002</c:v>
                </c:pt>
                <c:pt idx="3199">
                  <c:v>260.04500000000002</c:v>
                </c:pt>
                <c:pt idx="3200">
                  <c:v>260.04500000000002</c:v>
                </c:pt>
                <c:pt idx="3201">
                  <c:v>260.04500000000002</c:v>
                </c:pt>
                <c:pt idx="3202">
                  <c:v>260.04500000000002</c:v>
                </c:pt>
                <c:pt idx="3203">
                  <c:v>260.04500000000002</c:v>
                </c:pt>
                <c:pt idx="3204">
                  <c:v>260.04500000000002</c:v>
                </c:pt>
                <c:pt idx="3205">
                  <c:v>260.04500000000002</c:v>
                </c:pt>
                <c:pt idx="3206">
                  <c:v>260.04500000000002</c:v>
                </c:pt>
                <c:pt idx="3207">
                  <c:v>260.04500000000002</c:v>
                </c:pt>
                <c:pt idx="3208">
                  <c:v>260.04500000000002</c:v>
                </c:pt>
                <c:pt idx="3209">
                  <c:v>260.04500000000002</c:v>
                </c:pt>
                <c:pt idx="3210">
                  <c:v>260.04500000000002</c:v>
                </c:pt>
                <c:pt idx="3211">
                  <c:v>260.04500000000002</c:v>
                </c:pt>
                <c:pt idx="3212">
                  <c:v>260.04500000000002</c:v>
                </c:pt>
                <c:pt idx="3213">
                  <c:v>260.04500000000002</c:v>
                </c:pt>
                <c:pt idx="3214">
                  <c:v>260.04500000000002</c:v>
                </c:pt>
                <c:pt idx="3215">
                  <c:v>260.04500000000002</c:v>
                </c:pt>
                <c:pt idx="3216">
                  <c:v>260.04500000000002</c:v>
                </c:pt>
                <c:pt idx="3217">
                  <c:v>260.04500000000002</c:v>
                </c:pt>
                <c:pt idx="3218">
                  <c:v>260.04500000000002</c:v>
                </c:pt>
                <c:pt idx="3219">
                  <c:v>260.04500000000002</c:v>
                </c:pt>
                <c:pt idx="3220">
                  <c:v>260.04500000000002</c:v>
                </c:pt>
                <c:pt idx="3221">
                  <c:v>260.04500000000002</c:v>
                </c:pt>
                <c:pt idx="3222">
                  <c:v>260.04500000000002</c:v>
                </c:pt>
                <c:pt idx="3223">
                  <c:v>260.04500000000002</c:v>
                </c:pt>
                <c:pt idx="3224">
                  <c:v>260.04500000000002</c:v>
                </c:pt>
                <c:pt idx="3225">
                  <c:v>260.04500000000002</c:v>
                </c:pt>
                <c:pt idx="3226">
                  <c:v>260.04500000000002</c:v>
                </c:pt>
                <c:pt idx="3227">
                  <c:v>260.04500000000002</c:v>
                </c:pt>
                <c:pt idx="3228">
                  <c:v>260.04500000000002</c:v>
                </c:pt>
                <c:pt idx="3229">
                  <c:v>260.04500000000002</c:v>
                </c:pt>
                <c:pt idx="3230">
                  <c:v>260.04500000000002</c:v>
                </c:pt>
                <c:pt idx="3231">
                  <c:v>260.04500000000002</c:v>
                </c:pt>
                <c:pt idx="3232">
                  <c:v>260.04500000000002</c:v>
                </c:pt>
                <c:pt idx="3233">
                  <c:v>260.04500000000002</c:v>
                </c:pt>
                <c:pt idx="3234">
                  <c:v>260.04500000000002</c:v>
                </c:pt>
                <c:pt idx="3235">
                  <c:v>260.04500000000002</c:v>
                </c:pt>
                <c:pt idx="3236">
                  <c:v>260.04500000000002</c:v>
                </c:pt>
                <c:pt idx="3237">
                  <c:v>260.04500000000002</c:v>
                </c:pt>
                <c:pt idx="3238">
                  <c:v>260.04500000000002</c:v>
                </c:pt>
                <c:pt idx="3239">
                  <c:v>260.04500000000002</c:v>
                </c:pt>
                <c:pt idx="3240">
                  <c:v>260.04500000000002</c:v>
                </c:pt>
                <c:pt idx="3241">
                  <c:v>260.04500000000002</c:v>
                </c:pt>
                <c:pt idx="3242">
                  <c:v>260.04500000000002</c:v>
                </c:pt>
                <c:pt idx="3243">
                  <c:v>260.04500000000002</c:v>
                </c:pt>
                <c:pt idx="3244">
                  <c:v>260.04500000000002</c:v>
                </c:pt>
                <c:pt idx="3245">
                  <c:v>260.04500000000002</c:v>
                </c:pt>
                <c:pt idx="3246">
                  <c:v>260.04500000000002</c:v>
                </c:pt>
                <c:pt idx="3247">
                  <c:v>260.04500000000002</c:v>
                </c:pt>
                <c:pt idx="3248">
                  <c:v>260.04500000000002</c:v>
                </c:pt>
                <c:pt idx="3249">
                  <c:v>260.04500000000002</c:v>
                </c:pt>
                <c:pt idx="3250">
                  <c:v>260.04500000000002</c:v>
                </c:pt>
                <c:pt idx="3251">
                  <c:v>260.04500000000002</c:v>
                </c:pt>
                <c:pt idx="3252">
                  <c:v>260.04500000000002</c:v>
                </c:pt>
                <c:pt idx="3253">
                  <c:v>260.04500000000002</c:v>
                </c:pt>
                <c:pt idx="3254">
                  <c:v>260.04500000000002</c:v>
                </c:pt>
                <c:pt idx="3255">
                  <c:v>260.04500000000002</c:v>
                </c:pt>
                <c:pt idx="3256">
                  <c:v>260.04500000000002</c:v>
                </c:pt>
                <c:pt idx="3257">
                  <c:v>260.04500000000002</c:v>
                </c:pt>
                <c:pt idx="3258">
                  <c:v>260.04500000000002</c:v>
                </c:pt>
                <c:pt idx="3259">
                  <c:v>260.04500000000002</c:v>
                </c:pt>
                <c:pt idx="3260">
                  <c:v>260.04500000000002</c:v>
                </c:pt>
                <c:pt idx="3261">
                  <c:v>260.04500000000002</c:v>
                </c:pt>
                <c:pt idx="3262">
                  <c:v>260.04500000000002</c:v>
                </c:pt>
                <c:pt idx="3263">
                  <c:v>260.04500000000002</c:v>
                </c:pt>
                <c:pt idx="3264">
                  <c:v>260.04500000000002</c:v>
                </c:pt>
                <c:pt idx="3265">
                  <c:v>260.04500000000002</c:v>
                </c:pt>
                <c:pt idx="3266">
                  <c:v>260.04500000000002</c:v>
                </c:pt>
                <c:pt idx="3267">
                  <c:v>260.04500000000002</c:v>
                </c:pt>
                <c:pt idx="3268">
                  <c:v>260.04500000000002</c:v>
                </c:pt>
                <c:pt idx="3269">
                  <c:v>260.04500000000002</c:v>
                </c:pt>
                <c:pt idx="3270">
                  <c:v>260.04500000000002</c:v>
                </c:pt>
                <c:pt idx="3271">
                  <c:v>260.04500000000002</c:v>
                </c:pt>
                <c:pt idx="3272">
                  <c:v>260.04500000000002</c:v>
                </c:pt>
                <c:pt idx="3273">
                  <c:v>260.04500000000002</c:v>
                </c:pt>
                <c:pt idx="3274">
                  <c:v>260.04500000000002</c:v>
                </c:pt>
                <c:pt idx="3275">
                  <c:v>260.04500000000002</c:v>
                </c:pt>
                <c:pt idx="3276">
                  <c:v>260.04500000000002</c:v>
                </c:pt>
                <c:pt idx="3277">
                  <c:v>260.04500000000002</c:v>
                </c:pt>
                <c:pt idx="3278">
                  <c:v>260.04500000000002</c:v>
                </c:pt>
                <c:pt idx="3279">
                  <c:v>260.04500000000002</c:v>
                </c:pt>
                <c:pt idx="3280">
                  <c:v>260.04500000000002</c:v>
                </c:pt>
                <c:pt idx="3281">
                  <c:v>260.04500000000002</c:v>
                </c:pt>
                <c:pt idx="3282">
                  <c:v>260.04500000000002</c:v>
                </c:pt>
                <c:pt idx="3283">
                  <c:v>260.04500000000002</c:v>
                </c:pt>
                <c:pt idx="3284">
                  <c:v>260.04500000000002</c:v>
                </c:pt>
                <c:pt idx="3285">
                  <c:v>260.04500000000002</c:v>
                </c:pt>
                <c:pt idx="3286">
                  <c:v>260.04500000000002</c:v>
                </c:pt>
                <c:pt idx="3287">
                  <c:v>260.04500000000002</c:v>
                </c:pt>
                <c:pt idx="3288">
                  <c:v>260.04500000000002</c:v>
                </c:pt>
                <c:pt idx="3289">
                  <c:v>260.04500000000002</c:v>
                </c:pt>
                <c:pt idx="3290">
                  <c:v>260.04500000000002</c:v>
                </c:pt>
                <c:pt idx="3291">
                  <c:v>260.04500000000002</c:v>
                </c:pt>
                <c:pt idx="3292">
                  <c:v>260.04500000000002</c:v>
                </c:pt>
                <c:pt idx="3293">
                  <c:v>260.04500000000002</c:v>
                </c:pt>
                <c:pt idx="3294">
                  <c:v>260.04500000000002</c:v>
                </c:pt>
                <c:pt idx="3295">
                  <c:v>260.04500000000002</c:v>
                </c:pt>
                <c:pt idx="3296">
                  <c:v>260.04500000000002</c:v>
                </c:pt>
                <c:pt idx="3297">
                  <c:v>260.04500000000002</c:v>
                </c:pt>
                <c:pt idx="3298">
                  <c:v>260.04500000000002</c:v>
                </c:pt>
                <c:pt idx="3299">
                  <c:v>260.04500000000002</c:v>
                </c:pt>
                <c:pt idx="3300">
                  <c:v>260.04500000000002</c:v>
                </c:pt>
                <c:pt idx="3301">
                  <c:v>260.04500000000002</c:v>
                </c:pt>
                <c:pt idx="3302">
                  <c:v>260.04500000000002</c:v>
                </c:pt>
                <c:pt idx="3303">
                  <c:v>260.04500000000002</c:v>
                </c:pt>
                <c:pt idx="3304">
                  <c:v>260.04500000000002</c:v>
                </c:pt>
                <c:pt idx="3305">
                  <c:v>260.04500000000002</c:v>
                </c:pt>
                <c:pt idx="3306">
                  <c:v>260.04500000000002</c:v>
                </c:pt>
                <c:pt idx="3307">
                  <c:v>260.04500000000002</c:v>
                </c:pt>
                <c:pt idx="3308">
                  <c:v>260.04500000000002</c:v>
                </c:pt>
                <c:pt idx="3309">
                  <c:v>260.04500000000002</c:v>
                </c:pt>
                <c:pt idx="3310">
                  <c:v>260.04500000000002</c:v>
                </c:pt>
                <c:pt idx="3311">
                  <c:v>260.04500000000002</c:v>
                </c:pt>
                <c:pt idx="3312">
                  <c:v>260.04500000000002</c:v>
                </c:pt>
                <c:pt idx="3313">
                  <c:v>260.04500000000002</c:v>
                </c:pt>
                <c:pt idx="3314">
                  <c:v>260.04500000000002</c:v>
                </c:pt>
                <c:pt idx="3315">
                  <c:v>260.04500000000002</c:v>
                </c:pt>
                <c:pt idx="3316">
                  <c:v>260.04500000000002</c:v>
                </c:pt>
                <c:pt idx="3317">
                  <c:v>260.04500000000002</c:v>
                </c:pt>
                <c:pt idx="3318">
                  <c:v>260.04500000000002</c:v>
                </c:pt>
                <c:pt idx="3319">
                  <c:v>260.04500000000002</c:v>
                </c:pt>
                <c:pt idx="3320">
                  <c:v>260.04500000000002</c:v>
                </c:pt>
                <c:pt idx="3321">
                  <c:v>257.887</c:v>
                </c:pt>
                <c:pt idx="3322">
                  <c:v>257.887</c:v>
                </c:pt>
                <c:pt idx="3323">
                  <c:v>257.887</c:v>
                </c:pt>
                <c:pt idx="3324">
                  <c:v>257.887</c:v>
                </c:pt>
                <c:pt idx="3325">
                  <c:v>257.887</c:v>
                </c:pt>
                <c:pt idx="3326">
                  <c:v>257.887</c:v>
                </c:pt>
                <c:pt idx="3327">
                  <c:v>257.887</c:v>
                </c:pt>
                <c:pt idx="3328">
                  <c:v>257.887</c:v>
                </c:pt>
                <c:pt idx="3329">
                  <c:v>257.887</c:v>
                </c:pt>
                <c:pt idx="3330">
                  <c:v>257.887</c:v>
                </c:pt>
                <c:pt idx="3331">
                  <c:v>257.887</c:v>
                </c:pt>
                <c:pt idx="3332">
                  <c:v>257.887</c:v>
                </c:pt>
                <c:pt idx="3333">
                  <c:v>257.887</c:v>
                </c:pt>
                <c:pt idx="3334">
                  <c:v>257.887</c:v>
                </c:pt>
                <c:pt idx="3335">
                  <c:v>257.887</c:v>
                </c:pt>
                <c:pt idx="3336">
                  <c:v>257.887</c:v>
                </c:pt>
                <c:pt idx="3337">
                  <c:v>257.887</c:v>
                </c:pt>
                <c:pt idx="3338">
                  <c:v>257.887</c:v>
                </c:pt>
                <c:pt idx="3339">
                  <c:v>257.887</c:v>
                </c:pt>
                <c:pt idx="3340">
                  <c:v>257.887</c:v>
                </c:pt>
                <c:pt idx="3341">
                  <c:v>257.887</c:v>
                </c:pt>
                <c:pt idx="3342">
                  <c:v>257.887</c:v>
                </c:pt>
                <c:pt idx="3343">
                  <c:v>257.887</c:v>
                </c:pt>
                <c:pt idx="3344">
                  <c:v>257.887</c:v>
                </c:pt>
                <c:pt idx="3345">
                  <c:v>257.887</c:v>
                </c:pt>
                <c:pt idx="3346">
                  <c:v>257.887</c:v>
                </c:pt>
                <c:pt idx="3347">
                  <c:v>257.887</c:v>
                </c:pt>
                <c:pt idx="3348">
                  <c:v>257.887</c:v>
                </c:pt>
                <c:pt idx="3349">
                  <c:v>257.887</c:v>
                </c:pt>
                <c:pt idx="3350">
                  <c:v>257.887</c:v>
                </c:pt>
                <c:pt idx="3351">
                  <c:v>257.887</c:v>
                </c:pt>
                <c:pt idx="3352">
                  <c:v>257.887</c:v>
                </c:pt>
                <c:pt idx="3353">
                  <c:v>257.887</c:v>
                </c:pt>
                <c:pt idx="3354">
                  <c:v>257.887</c:v>
                </c:pt>
                <c:pt idx="3355">
                  <c:v>257.887</c:v>
                </c:pt>
                <c:pt idx="3356">
                  <c:v>257.887</c:v>
                </c:pt>
                <c:pt idx="3357">
                  <c:v>257.887</c:v>
                </c:pt>
                <c:pt idx="3358">
                  <c:v>257.887</c:v>
                </c:pt>
                <c:pt idx="3359">
                  <c:v>257.887</c:v>
                </c:pt>
                <c:pt idx="3360">
                  <c:v>257.887</c:v>
                </c:pt>
                <c:pt idx="3361">
                  <c:v>257.887</c:v>
                </c:pt>
                <c:pt idx="3362">
                  <c:v>257.887</c:v>
                </c:pt>
                <c:pt idx="3363">
                  <c:v>257.887</c:v>
                </c:pt>
                <c:pt idx="3364">
                  <c:v>257.887</c:v>
                </c:pt>
                <c:pt idx="3365">
                  <c:v>257.887</c:v>
                </c:pt>
                <c:pt idx="3366">
                  <c:v>257.887</c:v>
                </c:pt>
                <c:pt idx="3367">
                  <c:v>257.887</c:v>
                </c:pt>
                <c:pt idx="3368">
                  <c:v>257.887</c:v>
                </c:pt>
                <c:pt idx="3369">
                  <c:v>257.887</c:v>
                </c:pt>
                <c:pt idx="3370">
                  <c:v>257.887</c:v>
                </c:pt>
                <c:pt idx="3371">
                  <c:v>257.887</c:v>
                </c:pt>
                <c:pt idx="3372">
                  <c:v>257.887</c:v>
                </c:pt>
                <c:pt idx="3373">
                  <c:v>257.887</c:v>
                </c:pt>
                <c:pt idx="3374">
                  <c:v>257.887</c:v>
                </c:pt>
                <c:pt idx="3375">
                  <c:v>257.887</c:v>
                </c:pt>
                <c:pt idx="3376">
                  <c:v>257.887</c:v>
                </c:pt>
                <c:pt idx="3377">
                  <c:v>257.887</c:v>
                </c:pt>
                <c:pt idx="3378">
                  <c:v>257.887</c:v>
                </c:pt>
                <c:pt idx="3379">
                  <c:v>257.887</c:v>
                </c:pt>
                <c:pt idx="3380">
                  <c:v>257.887</c:v>
                </c:pt>
                <c:pt idx="3381">
                  <c:v>257.887</c:v>
                </c:pt>
                <c:pt idx="3382">
                  <c:v>257.887</c:v>
                </c:pt>
                <c:pt idx="3383">
                  <c:v>257.887</c:v>
                </c:pt>
                <c:pt idx="3384">
                  <c:v>257.887</c:v>
                </c:pt>
                <c:pt idx="3385">
                  <c:v>257.887</c:v>
                </c:pt>
                <c:pt idx="3386">
                  <c:v>257.887</c:v>
                </c:pt>
                <c:pt idx="3387">
                  <c:v>257.887</c:v>
                </c:pt>
                <c:pt idx="3388">
                  <c:v>257.887</c:v>
                </c:pt>
                <c:pt idx="3389">
                  <c:v>257.887</c:v>
                </c:pt>
                <c:pt idx="3390">
                  <c:v>257.887</c:v>
                </c:pt>
                <c:pt idx="3391">
                  <c:v>257.887</c:v>
                </c:pt>
                <c:pt idx="3392">
                  <c:v>257.887</c:v>
                </c:pt>
                <c:pt idx="3393">
                  <c:v>257.887</c:v>
                </c:pt>
                <c:pt idx="3394">
                  <c:v>257.887</c:v>
                </c:pt>
                <c:pt idx="3395">
                  <c:v>257.887</c:v>
                </c:pt>
                <c:pt idx="3396">
                  <c:v>257.887</c:v>
                </c:pt>
                <c:pt idx="3397">
                  <c:v>257.887</c:v>
                </c:pt>
                <c:pt idx="3398">
                  <c:v>257.887</c:v>
                </c:pt>
                <c:pt idx="3399">
                  <c:v>257.887</c:v>
                </c:pt>
                <c:pt idx="3400">
                  <c:v>257.887</c:v>
                </c:pt>
                <c:pt idx="3401">
                  <c:v>257.887</c:v>
                </c:pt>
                <c:pt idx="3402">
                  <c:v>257.887</c:v>
                </c:pt>
                <c:pt idx="3403">
                  <c:v>257.887</c:v>
                </c:pt>
                <c:pt idx="3404">
                  <c:v>257.887</c:v>
                </c:pt>
                <c:pt idx="3405">
                  <c:v>257.887</c:v>
                </c:pt>
                <c:pt idx="3406">
                  <c:v>257.887</c:v>
                </c:pt>
                <c:pt idx="3407">
                  <c:v>257.887</c:v>
                </c:pt>
                <c:pt idx="3408">
                  <c:v>257.887</c:v>
                </c:pt>
                <c:pt idx="3409">
                  <c:v>257.887</c:v>
                </c:pt>
                <c:pt idx="3410">
                  <c:v>257.887</c:v>
                </c:pt>
                <c:pt idx="3411">
                  <c:v>257.887</c:v>
                </c:pt>
                <c:pt idx="3412">
                  <c:v>257.887</c:v>
                </c:pt>
                <c:pt idx="3413">
                  <c:v>257.887</c:v>
                </c:pt>
                <c:pt idx="3414">
                  <c:v>257.887</c:v>
                </c:pt>
                <c:pt idx="3415">
                  <c:v>257.887</c:v>
                </c:pt>
                <c:pt idx="3416">
                  <c:v>257.887</c:v>
                </c:pt>
                <c:pt idx="3417">
                  <c:v>257.887</c:v>
                </c:pt>
                <c:pt idx="3418">
                  <c:v>257.887</c:v>
                </c:pt>
                <c:pt idx="3419">
                  <c:v>257.887</c:v>
                </c:pt>
                <c:pt idx="3420">
                  <c:v>257.887</c:v>
                </c:pt>
                <c:pt idx="3421">
                  <c:v>257.887</c:v>
                </c:pt>
                <c:pt idx="3422">
                  <c:v>257.887</c:v>
                </c:pt>
                <c:pt idx="3423">
                  <c:v>257.887</c:v>
                </c:pt>
                <c:pt idx="3424">
                  <c:v>257.887</c:v>
                </c:pt>
                <c:pt idx="3425">
                  <c:v>257.887</c:v>
                </c:pt>
                <c:pt idx="3426">
                  <c:v>257.887</c:v>
                </c:pt>
                <c:pt idx="3427">
                  <c:v>257.887</c:v>
                </c:pt>
                <c:pt idx="3428">
                  <c:v>257.887</c:v>
                </c:pt>
                <c:pt idx="3429">
                  <c:v>257.887</c:v>
                </c:pt>
                <c:pt idx="3430">
                  <c:v>257.887</c:v>
                </c:pt>
                <c:pt idx="3431">
                  <c:v>257.887</c:v>
                </c:pt>
                <c:pt idx="3432">
                  <c:v>257.887</c:v>
                </c:pt>
                <c:pt idx="3433">
                  <c:v>257.887</c:v>
                </c:pt>
                <c:pt idx="3434">
                  <c:v>257.887</c:v>
                </c:pt>
                <c:pt idx="3435">
                  <c:v>257.887</c:v>
                </c:pt>
                <c:pt idx="3436">
                  <c:v>257.887</c:v>
                </c:pt>
                <c:pt idx="3437">
                  <c:v>257.887</c:v>
                </c:pt>
                <c:pt idx="3438">
                  <c:v>257.887</c:v>
                </c:pt>
                <c:pt idx="3439">
                  <c:v>257.887</c:v>
                </c:pt>
                <c:pt idx="3440">
                  <c:v>257.887</c:v>
                </c:pt>
                <c:pt idx="3441">
                  <c:v>257.887</c:v>
                </c:pt>
                <c:pt idx="3442">
                  <c:v>257.887</c:v>
                </c:pt>
                <c:pt idx="3443">
                  <c:v>257.887</c:v>
                </c:pt>
                <c:pt idx="3444">
                  <c:v>257.887</c:v>
                </c:pt>
                <c:pt idx="3445">
                  <c:v>257.887</c:v>
                </c:pt>
                <c:pt idx="3446">
                  <c:v>257.887</c:v>
                </c:pt>
                <c:pt idx="3447">
                  <c:v>257.887</c:v>
                </c:pt>
                <c:pt idx="3448">
                  <c:v>257.887</c:v>
                </c:pt>
                <c:pt idx="3449">
                  <c:v>257.887</c:v>
                </c:pt>
                <c:pt idx="3450">
                  <c:v>257.887</c:v>
                </c:pt>
                <c:pt idx="3451">
                  <c:v>257.887</c:v>
                </c:pt>
                <c:pt idx="3452">
                  <c:v>257.887</c:v>
                </c:pt>
                <c:pt idx="3453">
                  <c:v>257.887</c:v>
                </c:pt>
                <c:pt idx="3454">
                  <c:v>257.887</c:v>
                </c:pt>
                <c:pt idx="3455">
                  <c:v>257.887</c:v>
                </c:pt>
                <c:pt idx="3456">
                  <c:v>257.887</c:v>
                </c:pt>
                <c:pt idx="3457">
                  <c:v>257.887</c:v>
                </c:pt>
                <c:pt idx="3458">
                  <c:v>257.887</c:v>
                </c:pt>
                <c:pt idx="3459">
                  <c:v>257.887</c:v>
                </c:pt>
                <c:pt idx="3460">
                  <c:v>257.887</c:v>
                </c:pt>
                <c:pt idx="3461">
                  <c:v>257.887</c:v>
                </c:pt>
                <c:pt idx="3462">
                  <c:v>257.887</c:v>
                </c:pt>
                <c:pt idx="3463">
                  <c:v>257.887</c:v>
                </c:pt>
                <c:pt idx="3464">
                  <c:v>257.887</c:v>
                </c:pt>
                <c:pt idx="3465">
                  <c:v>257.887</c:v>
                </c:pt>
                <c:pt idx="3466">
                  <c:v>257.887</c:v>
                </c:pt>
                <c:pt idx="3467">
                  <c:v>257.887</c:v>
                </c:pt>
                <c:pt idx="3468">
                  <c:v>257.887</c:v>
                </c:pt>
                <c:pt idx="3469">
                  <c:v>257.887</c:v>
                </c:pt>
                <c:pt idx="3470">
                  <c:v>257.887</c:v>
                </c:pt>
                <c:pt idx="3471">
                  <c:v>257.887</c:v>
                </c:pt>
                <c:pt idx="3472">
                  <c:v>257.887</c:v>
                </c:pt>
                <c:pt idx="3473">
                  <c:v>257.887</c:v>
                </c:pt>
                <c:pt idx="3474">
                  <c:v>257.887</c:v>
                </c:pt>
                <c:pt idx="3475">
                  <c:v>257.887</c:v>
                </c:pt>
                <c:pt idx="3476">
                  <c:v>257.887</c:v>
                </c:pt>
                <c:pt idx="3477">
                  <c:v>257.887</c:v>
                </c:pt>
                <c:pt idx="3478">
                  <c:v>257.887</c:v>
                </c:pt>
                <c:pt idx="3479">
                  <c:v>257.887</c:v>
                </c:pt>
                <c:pt idx="3480">
                  <c:v>257.887</c:v>
                </c:pt>
                <c:pt idx="3481">
                  <c:v>257.887</c:v>
                </c:pt>
                <c:pt idx="3482">
                  <c:v>257.887</c:v>
                </c:pt>
                <c:pt idx="3483">
                  <c:v>257.887</c:v>
                </c:pt>
                <c:pt idx="3484">
                  <c:v>257.887</c:v>
                </c:pt>
                <c:pt idx="3485">
                  <c:v>257.887</c:v>
                </c:pt>
                <c:pt idx="3486">
                  <c:v>257.887</c:v>
                </c:pt>
                <c:pt idx="3487">
                  <c:v>257.887</c:v>
                </c:pt>
                <c:pt idx="3488">
                  <c:v>255.72900000000001</c:v>
                </c:pt>
                <c:pt idx="3489">
                  <c:v>255.72900000000001</c:v>
                </c:pt>
                <c:pt idx="3490">
                  <c:v>255.72900000000001</c:v>
                </c:pt>
                <c:pt idx="3491">
                  <c:v>255.72900000000001</c:v>
                </c:pt>
                <c:pt idx="3492">
                  <c:v>255.72900000000001</c:v>
                </c:pt>
                <c:pt idx="3493">
                  <c:v>255.72900000000001</c:v>
                </c:pt>
                <c:pt idx="3494">
                  <c:v>255.72900000000001</c:v>
                </c:pt>
                <c:pt idx="3495">
                  <c:v>255.72900000000001</c:v>
                </c:pt>
                <c:pt idx="3496">
                  <c:v>255.72900000000001</c:v>
                </c:pt>
                <c:pt idx="3497">
                  <c:v>255.72900000000001</c:v>
                </c:pt>
                <c:pt idx="3498">
                  <c:v>255.72900000000001</c:v>
                </c:pt>
                <c:pt idx="3499">
                  <c:v>255.72900000000001</c:v>
                </c:pt>
                <c:pt idx="3500">
                  <c:v>255.72900000000001</c:v>
                </c:pt>
                <c:pt idx="3501">
                  <c:v>255.72900000000001</c:v>
                </c:pt>
                <c:pt idx="3502">
                  <c:v>255.72900000000001</c:v>
                </c:pt>
                <c:pt idx="3503">
                  <c:v>255.72900000000001</c:v>
                </c:pt>
                <c:pt idx="3504">
                  <c:v>255.72900000000001</c:v>
                </c:pt>
                <c:pt idx="3505">
                  <c:v>255.72900000000001</c:v>
                </c:pt>
                <c:pt idx="3506">
                  <c:v>255.72900000000001</c:v>
                </c:pt>
                <c:pt idx="3507">
                  <c:v>255.72900000000001</c:v>
                </c:pt>
                <c:pt idx="3508">
                  <c:v>255.72900000000001</c:v>
                </c:pt>
                <c:pt idx="3509">
                  <c:v>255.72900000000001</c:v>
                </c:pt>
                <c:pt idx="3510">
                  <c:v>255.72900000000001</c:v>
                </c:pt>
                <c:pt idx="3511">
                  <c:v>255.72900000000001</c:v>
                </c:pt>
                <c:pt idx="3512">
                  <c:v>255.72900000000001</c:v>
                </c:pt>
                <c:pt idx="3513">
                  <c:v>255.72900000000001</c:v>
                </c:pt>
                <c:pt idx="3514">
                  <c:v>255.72900000000001</c:v>
                </c:pt>
                <c:pt idx="3515">
                  <c:v>255.72900000000001</c:v>
                </c:pt>
                <c:pt idx="3516">
                  <c:v>255.72900000000001</c:v>
                </c:pt>
                <c:pt idx="3517">
                  <c:v>255.72900000000001</c:v>
                </c:pt>
                <c:pt idx="3518">
                  <c:v>255.72900000000001</c:v>
                </c:pt>
                <c:pt idx="3519">
                  <c:v>255.72900000000001</c:v>
                </c:pt>
                <c:pt idx="3520">
                  <c:v>255.72900000000001</c:v>
                </c:pt>
                <c:pt idx="3521">
                  <c:v>255.72900000000001</c:v>
                </c:pt>
                <c:pt idx="3522">
                  <c:v>255.72900000000001</c:v>
                </c:pt>
                <c:pt idx="3523">
                  <c:v>255.72900000000001</c:v>
                </c:pt>
                <c:pt idx="3524">
                  <c:v>255.72900000000001</c:v>
                </c:pt>
                <c:pt idx="3525">
                  <c:v>255.72900000000001</c:v>
                </c:pt>
                <c:pt idx="3526">
                  <c:v>255.72900000000001</c:v>
                </c:pt>
                <c:pt idx="3527">
                  <c:v>255.72900000000001</c:v>
                </c:pt>
                <c:pt idx="3528">
                  <c:v>255.72900000000001</c:v>
                </c:pt>
                <c:pt idx="3529">
                  <c:v>255.72900000000001</c:v>
                </c:pt>
                <c:pt idx="3530">
                  <c:v>255.72900000000001</c:v>
                </c:pt>
                <c:pt idx="3531">
                  <c:v>255.72900000000001</c:v>
                </c:pt>
                <c:pt idx="3532">
                  <c:v>255.72900000000001</c:v>
                </c:pt>
                <c:pt idx="3533">
                  <c:v>255.72900000000001</c:v>
                </c:pt>
                <c:pt idx="3534">
                  <c:v>255.72900000000001</c:v>
                </c:pt>
                <c:pt idx="3535">
                  <c:v>255.72900000000001</c:v>
                </c:pt>
                <c:pt idx="3536">
                  <c:v>255.72900000000001</c:v>
                </c:pt>
                <c:pt idx="3537">
                  <c:v>255.72900000000001</c:v>
                </c:pt>
                <c:pt idx="3538">
                  <c:v>255.72900000000001</c:v>
                </c:pt>
                <c:pt idx="3539">
                  <c:v>255.72900000000001</c:v>
                </c:pt>
                <c:pt idx="3540">
                  <c:v>255.72900000000001</c:v>
                </c:pt>
                <c:pt idx="3541">
                  <c:v>255.72900000000001</c:v>
                </c:pt>
                <c:pt idx="3542">
                  <c:v>255.72900000000001</c:v>
                </c:pt>
                <c:pt idx="3543">
                  <c:v>255.72900000000001</c:v>
                </c:pt>
                <c:pt idx="3544">
                  <c:v>255.72900000000001</c:v>
                </c:pt>
                <c:pt idx="3545">
                  <c:v>255.72900000000001</c:v>
                </c:pt>
                <c:pt idx="3546">
                  <c:v>255.72900000000001</c:v>
                </c:pt>
                <c:pt idx="3547">
                  <c:v>255.72900000000001</c:v>
                </c:pt>
                <c:pt idx="3548">
                  <c:v>255.72900000000001</c:v>
                </c:pt>
                <c:pt idx="3549">
                  <c:v>255.72900000000001</c:v>
                </c:pt>
                <c:pt idx="3550">
                  <c:v>255.72900000000001</c:v>
                </c:pt>
                <c:pt idx="3551">
                  <c:v>255.72900000000001</c:v>
                </c:pt>
                <c:pt idx="3552">
                  <c:v>255.72900000000001</c:v>
                </c:pt>
                <c:pt idx="3553">
                  <c:v>255.72900000000001</c:v>
                </c:pt>
                <c:pt idx="3554">
                  <c:v>255.72900000000001</c:v>
                </c:pt>
                <c:pt idx="3555">
                  <c:v>255.72900000000001</c:v>
                </c:pt>
                <c:pt idx="3556">
                  <c:v>255.72900000000001</c:v>
                </c:pt>
                <c:pt idx="3557">
                  <c:v>255.72900000000001</c:v>
                </c:pt>
                <c:pt idx="3558">
                  <c:v>255.72900000000001</c:v>
                </c:pt>
                <c:pt idx="3559">
                  <c:v>255.72900000000001</c:v>
                </c:pt>
                <c:pt idx="3560">
                  <c:v>255.72900000000001</c:v>
                </c:pt>
                <c:pt idx="3561">
                  <c:v>255.72900000000001</c:v>
                </c:pt>
                <c:pt idx="3562">
                  <c:v>255.72900000000001</c:v>
                </c:pt>
                <c:pt idx="3563">
                  <c:v>255.72900000000001</c:v>
                </c:pt>
                <c:pt idx="3564">
                  <c:v>255.72900000000001</c:v>
                </c:pt>
                <c:pt idx="3565">
                  <c:v>255.72900000000001</c:v>
                </c:pt>
                <c:pt idx="3566">
                  <c:v>255.72900000000001</c:v>
                </c:pt>
                <c:pt idx="3567">
                  <c:v>255.72900000000001</c:v>
                </c:pt>
                <c:pt idx="3568">
                  <c:v>255.72900000000001</c:v>
                </c:pt>
                <c:pt idx="3569">
                  <c:v>255.72900000000001</c:v>
                </c:pt>
                <c:pt idx="3570">
                  <c:v>255.72900000000001</c:v>
                </c:pt>
                <c:pt idx="3571">
                  <c:v>255.72900000000001</c:v>
                </c:pt>
                <c:pt idx="3572">
                  <c:v>255.72900000000001</c:v>
                </c:pt>
                <c:pt idx="3573">
                  <c:v>255.72900000000001</c:v>
                </c:pt>
                <c:pt idx="3574">
                  <c:v>255.72900000000001</c:v>
                </c:pt>
                <c:pt idx="3575">
                  <c:v>255.72900000000001</c:v>
                </c:pt>
                <c:pt idx="3576">
                  <c:v>255.72900000000001</c:v>
                </c:pt>
                <c:pt idx="3577">
                  <c:v>255.72900000000001</c:v>
                </c:pt>
                <c:pt idx="3578">
                  <c:v>255.72900000000001</c:v>
                </c:pt>
                <c:pt idx="3579">
                  <c:v>255.72900000000001</c:v>
                </c:pt>
                <c:pt idx="3580">
                  <c:v>255.72900000000001</c:v>
                </c:pt>
                <c:pt idx="3581">
                  <c:v>255.72900000000001</c:v>
                </c:pt>
                <c:pt idx="3582">
                  <c:v>255.72900000000001</c:v>
                </c:pt>
                <c:pt idx="3583">
                  <c:v>255.72900000000001</c:v>
                </c:pt>
                <c:pt idx="3584">
                  <c:v>255.72900000000001</c:v>
                </c:pt>
                <c:pt idx="3585">
                  <c:v>255.72900000000001</c:v>
                </c:pt>
                <c:pt idx="3586">
                  <c:v>255.72900000000001</c:v>
                </c:pt>
                <c:pt idx="3587">
                  <c:v>255.72900000000001</c:v>
                </c:pt>
                <c:pt idx="3588">
                  <c:v>255.72900000000001</c:v>
                </c:pt>
                <c:pt idx="3589">
                  <c:v>255.72900000000001</c:v>
                </c:pt>
                <c:pt idx="3590">
                  <c:v>255.72900000000001</c:v>
                </c:pt>
                <c:pt idx="3591">
                  <c:v>255.72900000000001</c:v>
                </c:pt>
                <c:pt idx="3592">
                  <c:v>255.72900000000001</c:v>
                </c:pt>
                <c:pt idx="3593">
                  <c:v>255.72900000000001</c:v>
                </c:pt>
                <c:pt idx="3594">
                  <c:v>255.72900000000001</c:v>
                </c:pt>
                <c:pt idx="3595">
                  <c:v>255.72900000000001</c:v>
                </c:pt>
                <c:pt idx="3596">
                  <c:v>255.72900000000001</c:v>
                </c:pt>
                <c:pt idx="3597">
                  <c:v>255.72900000000001</c:v>
                </c:pt>
                <c:pt idx="3598">
                  <c:v>255.72900000000001</c:v>
                </c:pt>
                <c:pt idx="3599">
                  <c:v>255.72900000000001</c:v>
                </c:pt>
                <c:pt idx="3600">
                  <c:v>255.72900000000001</c:v>
                </c:pt>
                <c:pt idx="3601">
                  <c:v>255.72900000000001</c:v>
                </c:pt>
                <c:pt idx="3602">
                  <c:v>255.72900000000001</c:v>
                </c:pt>
                <c:pt idx="3603">
                  <c:v>255.72900000000001</c:v>
                </c:pt>
                <c:pt idx="3604">
                  <c:v>255.72900000000001</c:v>
                </c:pt>
                <c:pt idx="3605">
                  <c:v>255.72900000000001</c:v>
                </c:pt>
                <c:pt idx="3606">
                  <c:v>255.72900000000001</c:v>
                </c:pt>
                <c:pt idx="3607">
                  <c:v>255.72900000000001</c:v>
                </c:pt>
                <c:pt idx="3608">
                  <c:v>255.72900000000001</c:v>
                </c:pt>
                <c:pt idx="3609">
                  <c:v>255.72900000000001</c:v>
                </c:pt>
                <c:pt idx="3610">
                  <c:v>255.72900000000001</c:v>
                </c:pt>
                <c:pt idx="3611">
                  <c:v>255.72900000000001</c:v>
                </c:pt>
                <c:pt idx="3612">
                  <c:v>255.72900000000001</c:v>
                </c:pt>
                <c:pt idx="3613">
                  <c:v>255.72900000000001</c:v>
                </c:pt>
                <c:pt idx="3614">
                  <c:v>255.72900000000001</c:v>
                </c:pt>
                <c:pt idx="3615">
                  <c:v>255.72900000000001</c:v>
                </c:pt>
                <c:pt idx="3616">
                  <c:v>255.72900000000001</c:v>
                </c:pt>
                <c:pt idx="3617">
                  <c:v>255.72900000000001</c:v>
                </c:pt>
                <c:pt idx="3618">
                  <c:v>255.72900000000001</c:v>
                </c:pt>
                <c:pt idx="3619">
                  <c:v>255.72900000000001</c:v>
                </c:pt>
                <c:pt idx="3620">
                  <c:v>255.72900000000001</c:v>
                </c:pt>
                <c:pt idx="3621">
                  <c:v>255.72900000000001</c:v>
                </c:pt>
                <c:pt idx="3622">
                  <c:v>255.72900000000001</c:v>
                </c:pt>
                <c:pt idx="3623">
                  <c:v>255.72900000000001</c:v>
                </c:pt>
                <c:pt idx="3624">
                  <c:v>255.72900000000001</c:v>
                </c:pt>
                <c:pt idx="3625">
                  <c:v>255.72900000000001</c:v>
                </c:pt>
                <c:pt idx="3626">
                  <c:v>255.72900000000001</c:v>
                </c:pt>
                <c:pt idx="3627">
                  <c:v>255.72900000000001</c:v>
                </c:pt>
                <c:pt idx="3628">
                  <c:v>255.72900000000001</c:v>
                </c:pt>
                <c:pt idx="3629">
                  <c:v>255.72900000000001</c:v>
                </c:pt>
                <c:pt idx="3630">
                  <c:v>255.72900000000001</c:v>
                </c:pt>
                <c:pt idx="3631">
                  <c:v>255.72900000000001</c:v>
                </c:pt>
                <c:pt idx="3632">
                  <c:v>255.72900000000001</c:v>
                </c:pt>
                <c:pt idx="3633">
                  <c:v>255.72900000000001</c:v>
                </c:pt>
                <c:pt idx="3634">
                  <c:v>255.72900000000001</c:v>
                </c:pt>
                <c:pt idx="3635">
                  <c:v>255.72900000000001</c:v>
                </c:pt>
                <c:pt idx="3636">
                  <c:v>255.72900000000001</c:v>
                </c:pt>
                <c:pt idx="3637">
                  <c:v>255.72900000000001</c:v>
                </c:pt>
                <c:pt idx="3638">
                  <c:v>255.72900000000001</c:v>
                </c:pt>
                <c:pt idx="3639">
                  <c:v>255.72900000000001</c:v>
                </c:pt>
                <c:pt idx="3640">
                  <c:v>255.72900000000001</c:v>
                </c:pt>
                <c:pt idx="3641">
                  <c:v>255.72900000000001</c:v>
                </c:pt>
                <c:pt idx="3642">
                  <c:v>255.72900000000001</c:v>
                </c:pt>
                <c:pt idx="3643">
                  <c:v>255.72900000000001</c:v>
                </c:pt>
                <c:pt idx="3644">
                  <c:v>255.72900000000001</c:v>
                </c:pt>
                <c:pt idx="3645">
                  <c:v>255.72900000000001</c:v>
                </c:pt>
                <c:pt idx="3646">
                  <c:v>255.72900000000001</c:v>
                </c:pt>
                <c:pt idx="3647">
                  <c:v>255.72900000000001</c:v>
                </c:pt>
                <c:pt idx="3648">
                  <c:v>255.72900000000001</c:v>
                </c:pt>
                <c:pt idx="3649">
                  <c:v>255.72900000000001</c:v>
                </c:pt>
                <c:pt idx="3650">
                  <c:v>255.72900000000001</c:v>
                </c:pt>
                <c:pt idx="3651">
                  <c:v>255.72900000000001</c:v>
                </c:pt>
                <c:pt idx="3652">
                  <c:v>255.72900000000001</c:v>
                </c:pt>
                <c:pt idx="3653">
                  <c:v>255.72900000000001</c:v>
                </c:pt>
                <c:pt idx="3654">
                  <c:v>255.72900000000001</c:v>
                </c:pt>
                <c:pt idx="3655">
                  <c:v>255.72900000000001</c:v>
                </c:pt>
                <c:pt idx="3656">
                  <c:v>255.72900000000001</c:v>
                </c:pt>
                <c:pt idx="3657">
                  <c:v>255.72900000000001</c:v>
                </c:pt>
                <c:pt idx="3658">
                  <c:v>255.72900000000001</c:v>
                </c:pt>
                <c:pt idx="3659">
                  <c:v>255.72900000000001</c:v>
                </c:pt>
                <c:pt idx="3660">
                  <c:v>255.72900000000001</c:v>
                </c:pt>
                <c:pt idx="3661">
                  <c:v>255.72900000000001</c:v>
                </c:pt>
                <c:pt idx="3662">
                  <c:v>255.72900000000001</c:v>
                </c:pt>
                <c:pt idx="3663">
                  <c:v>255.72900000000001</c:v>
                </c:pt>
                <c:pt idx="3664">
                  <c:v>255.72900000000001</c:v>
                </c:pt>
                <c:pt idx="3665">
                  <c:v>255.72900000000001</c:v>
                </c:pt>
                <c:pt idx="3666">
                  <c:v>255.72900000000001</c:v>
                </c:pt>
                <c:pt idx="3667">
                  <c:v>255.72900000000001</c:v>
                </c:pt>
                <c:pt idx="3668">
                  <c:v>255.72900000000001</c:v>
                </c:pt>
                <c:pt idx="3669">
                  <c:v>255.72900000000001</c:v>
                </c:pt>
                <c:pt idx="3670">
                  <c:v>255.72900000000001</c:v>
                </c:pt>
                <c:pt idx="3671">
                  <c:v>255.72900000000001</c:v>
                </c:pt>
                <c:pt idx="3672">
                  <c:v>255.72900000000001</c:v>
                </c:pt>
                <c:pt idx="3673">
                  <c:v>255.72900000000001</c:v>
                </c:pt>
                <c:pt idx="3674">
                  <c:v>255.72900000000001</c:v>
                </c:pt>
                <c:pt idx="3675">
                  <c:v>255.72900000000001</c:v>
                </c:pt>
                <c:pt idx="3676">
                  <c:v>255.72900000000001</c:v>
                </c:pt>
                <c:pt idx="3677">
                  <c:v>255.72900000000001</c:v>
                </c:pt>
                <c:pt idx="3678">
                  <c:v>255.72900000000001</c:v>
                </c:pt>
                <c:pt idx="3679">
                  <c:v>255.72900000000001</c:v>
                </c:pt>
                <c:pt idx="3680">
                  <c:v>255.72900000000001</c:v>
                </c:pt>
                <c:pt idx="3681">
                  <c:v>255.72900000000001</c:v>
                </c:pt>
                <c:pt idx="3682">
                  <c:v>255.72900000000001</c:v>
                </c:pt>
                <c:pt idx="3683">
                  <c:v>255.72900000000001</c:v>
                </c:pt>
                <c:pt idx="3684">
                  <c:v>255.72900000000001</c:v>
                </c:pt>
                <c:pt idx="3685">
                  <c:v>253.571</c:v>
                </c:pt>
                <c:pt idx="3686">
                  <c:v>253.571</c:v>
                </c:pt>
                <c:pt idx="3687">
                  <c:v>253.571</c:v>
                </c:pt>
                <c:pt idx="3688">
                  <c:v>253.571</c:v>
                </c:pt>
                <c:pt idx="3689">
                  <c:v>253.571</c:v>
                </c:pt>
                <c:pt idx="3690">
                  <c:v>253.571</c:v>
                </c:pt>
                <c:pt idx="3691">
                  <c:v>253.571</c:v>
                </c:pt>
                <c:pt idx="3692">
                  <c:v>253.571</c:v>
                </c:pt>
                <c:pt idx="3693">
                  <c:v>253.571</c:v>
                </c:pt>
                <c:pt idx="3694">
                  <c:v>253.571</c:v>
                </c:pt>
                <c:pt idx="3695">
                  <c:v>253.571</c:v>
                </c:pt>
                <c:pt idx="3696">
                  <c:v>253.571</c:v>
                </c:pt>
                <c:pt idx="3697">
                  <c:v>253.571</c:v>
                </c:pt>
                <c:pt idx="3698">
                  <c:v>253.571</c:v>
                </c:pt>
                <c:pt idx="3699">
                  <c:v>253.571</c:v>
                </c:pt>
                <c:pt idx="3700">
                  <c:v>253.571</c:v>
                </c:pt>
                <c:pt idx="3701">
                  <c:v>253.571</c:v>
                </c:pt>
                <c:pt idx="3702">
                  <c:v>253.571</c:v>
                </c:pt>
                <c:pt idx="3703">
                  <c:v>253.571</c:v>
                </c:pt>
                <c:pt idx="3704">
                  <c:v>253.571</c:v>
                </c:pt>
                <c:pt idx="3705">
                  <c:v>253.571</c:v>
                </c:pt>
                <c:pt idx="3706">
                  <c:v>253.571</c:v>
                </c:pt>
                <c:pt idx="3707">
                  <c:v>253.571</c:v>
                </c:pt>
                <c:pt idx="3708">
                  <c:v>253.571</c:v>
                </c:pt>
                <c:pt idx="3709">
                  <c:v>253.571</c:v>
                </c:pt>
                <c:pt idx="3710">
                  <c:v>253.571</c:v>
                </c:pt>
                <c:pt idx="3711">
                  <c:v>253.571</c:v>
                </c:pt>
                <c:pt idx="3712">
                  <c:v>253.571</c:v>
                </c:pt>
                <c:pt idx="3713">
                  <c:v>253.571</c:v>
                </c:pt>
                <c:pt idx="3714">
                  <c:v>253.571</c:v>
                </c:pt>
                <c:pt idx="3715">
                  <c:v>253.571</c:v>
                </c:pt>
                <c:pt idx="3716">
                  <c:v>253.571</c:v>
                </c:pt>
                <c:pt idx="3717">
                  <c:v>253.571</c:v>
                </c:pt>
                <c:pt idx="3718">
                  <c:v>253.571</c:v>
                </c:pt>
                <c:pt idx="3719">
                  <c:v>253.571</c:v>
                </c:pt>
                <c:pt idx="3720">
                  <c:v>253.571</c:v>
                </c:pt>
                <c:pt idx="3721">
                  <c:v>253.571</c:v>
                </c:pt>
                <c:pt idx="3722">
                  <c:v>253.571</c:v>
                </c:pt>
                <c:pt idx="3723">
                  <c:v>253.571</c:v>
                </c:pt>
                <c:pt idx="3724">
                  <c:v>253.571</c:v>
                </c:pt>
                <c:pt idx="3725">
                  <c:v>253.571</c:v>
                </c:pt>
                <c:pt idx="3726">
                  <c:v>253.571</c:v>
                </c:pt>
                <c:pt idx="3727">
                  <c:v>253.571</c:v>
                </c:pt>
                <c:pt idx="3728">
                  <c:v>253.571</c:v>
                </c:pt>
                <c:pt idx="3729">
                  <c:v>253.571</c:v>
                </c:pt>
                <c:pt idx="3730">
                  <c:v>253.571</c:v>
                </c:pt>
                <c:pt idx="3731">
                  <c:v>253.571</c:v>
                </c:pt>
                <c:pt idx="3732">
                  <c:v>253.571</c:v>
                </c:pt>
                <c:pt idx="3733">
                  <c:v>253.571</c:v>
                </c:pt>
                <c:pt idx="3734">
                  <c:v>253.571</c:v>
                </c:pt>
                <c:pt idx="3735">
                  <c:v>253.571</c:v>
                </c:pt>
                <c:pt idx="3736">
                  <c:v>253.571</c:v>
                </c:pt>
                <c:pt idx="3737">
                  <c:v>253.571</c:v>
                </c:pt>
                <c:pt idx="3738">
                  <c:v>253.571</c:v>
                </c:pt>
                <c:pt idx="3739">
                  <c:v>253.571</c:v>
                </c:pt>
                <c:pt idx="3740">
                  <c:v>253.571</c:v>
                </c:pt>
                <c:pt idx="3741">
                  <c:v>253.571</c:v>
                </c:pt>
                <c:pt idx="3742">
                  <c:v>253.571</c:v>
                </c:pt>
                <c:pt idx="3743">
                  <c:v>253.571</c:v>
                </c:pt>
                <c:pt idx="3744">
                  <c:v>253.571</c:v>
                </c:pt>
                <c:pt idx="3745">
                  <c:v>253.571</c:v>
                </c:pt>
                <c:pt idx="3746">
                  <c:v>253.571</c:v>
                </c:pt>
                <c:pt idx="3747">
                  <c:v>253.571</c:v>
                </c:pt>
                <c:pt idx="3748">
                  <c:v>253.571</c:v>
                </c:pt>
                <c:pt idx="3749">
                  <c:v>253.571</c:v>
                </c:pt>
                <c:pt idx="3750">
                  <c:v>253.571</c:v>
                </c:pt>
                <c:pt idx="3751">
                  <c:v>253.571</c:v>
                </c:pt>
                <c:pt idx="3752">
                  <c:v>253.571</c:v>
                </c:pt>
                <c:pt idx="3753">
                  <c:v>253.571</c:v>
                </c:pt>
                <c:pt idx="3754">
                  <c:v>253.571</c:v>
                </c:pt>
                <c:pt idx="3755">
                  <c:v>253.571</c:v>
                </c:pt>
                <c:pt idx="3756">
                  <c:v>253.571</c:v>
                </c:pt>
                <c:pt idx="3757">
                  <c:v>253.571</c:v>
                </c:pt>
                <c:pt idx="3758">
                  <c:v>253.571</c:v>
                </c:pt>
                <c:pt idx="3759">
                  <c:v>253.571</c:v>
                </c:pt>
                <c:pt idx="3760">
                  <c:v>253.571</c:v>
                </c:pt>
                <c:pt idx="3761">
                  <c:v>253.571</c:v>
                </c:pt>
                <c:pt idx="3762">
                  <c:v>253.571</c:v>
                </c:pt>
                <c:pt idx="3763">
                  <c:v>253.571</c:v>
                </c:pt>
                <c:pt idx="3764">
                  <c:v>253.571</c:v>
                </c:pt>
                <c:pt idx="3765">
                  <c:v>253.571</c:v>
                </c:pt>
                <c:pt idx="3766">
                  <c:v>253.571</c:v>
                </c:pt>
                <c:pt idx="3767">
                  <c:v>253.571</c:v>
                </c:pt>
                <c:pt idx="3768">
                  <c:v>253.571</c:v>
                </c:pt>
                <c:pt idx="3769">
                  <c:v>253.571</c:v>
                </c:pt>
                <c:pt idx="3770">
                  <c:v>253.571</c:v>
                </c:pt>
                <c:pt idx="3771">
                  <c:v>253.571</c:v>
                </c:pt>
                <c:pt idx="3772">
                  <c:v>253.571</c:v>
                </c:pt>
                <c:pt idx="3773">
                  <c:v>253.571</c:v>
                </c:pt>
                <c:pt idx="3774">
                  <c:v>253.571</c:v>
                </c:pt>
                <c:pt idx="3775">
                  <c:v>253.571</c:v>
                </c:pt>
                <c:pt idx="3776">
                  <c:v>253.571</c:v>
                </c:pt>
                <c:pt idx="3777">
                  <c:v>253.571</c:v>
                </c:pt>
                <c:pt idx="3778">
                  <c:v>253.571</c:v>
                </c:pt>
                <c:pt idx="3779">
                  <c:v>253.571</c:v>
                </c:pt>
                <c:pt idx="3780">
                  <c:v>253.571</c:v>
                </c:pt>
                <c:pt idx="3781">
                  <c:v>253.571</c:v>
                </c:pt>
                <c:pt idx="3782">
                  <c:v>253.571</c:v>
                </c:pt>
                <c:pt idx="3783">
                  <c:v>253.571</c:v>
                </c:pt>
                <c:pt idx="3784">
                  <c:v>253.571</c:v>
                </c:pt>
                <c:pt idx="3785">
                  <c:v>253.571</c:v>
                </c:pt>
                <c:pt idx="3786">
                  <c:v>253.571</c:v>
                </c:pt>
                <c:pt idx="3787">
                  <c:v>253.571</c:v>
                </c:pt>
                <c:pt idx="3788">
                  <c:v>253.571</c:v>
                </c:pt>
                <c:pt idx="3789">
                  <c:v>253.571</c:v>
                </c:pt>
                <c:pt idx="3790">
                  <c:v>253.571</c:v>
                </c:pt>
                <c:pt idx="3791">
                  <c:v>253.571</c:v>
                </c:pt>
                <c:pt idx="3792">
                  <c:v>253.571</c:v>
                </c:pt>
                <c:pt idx="3793">
                  <c:v>253.571</c:v>
                </c:pt>
                <c:pt idx="3794">
                  <c:v>253.571</c:v>
                </c:pt>
                <c:pt idx="3795">
                  <c:v>253.571</c:v>
                </c:pt>
                <c:pt idx="3796">
                  <c:v>253.571</c:v>
                </c:pt>
                <c:pt idx="3797">
                  <c:v>253.571</c:v>
                </c:pt>
                <c:pt idx="3798">
                  <c:v>253.571</c:v>
                </c:pt>
                <c:pt idx="3799">
                  <c:v>253.571</c:v>
                </c:pt>
                <c:pt idx="3800">
                  <c:v>253.571</c:v>
                </c:pt>
                <c:pt idx="3801">
                  <c:v>253.571</c:v>
                </c:pt>
                <c:pt idx="3802">
                  <c:v>253.571</c:v>
                </c:pt>
                <c:pt idx="3803">
                  <c:v>253.571</c:v>
                </c:pt>
                <c:pt idx="3804">
                  <c:v>253.571</c:v>
                </c:pt>
                <c:pt idx="3805">
                  <c:v>253.571</c:v>
                </c:pt>
                <c:pt idx="3806">
                  <c:v>253.571</c:v>
                </c:pt>
                <c:pt idx="3807">
                  <c:v>253.571</c:v>
                </c:pt>
                <c:pt idx="3808">
                  <c:v>253.571</c:v>
                </c:pt>
                <c:pt idx="3809">
                  <c:v>253.571</c:v>
                </c:pt>
                <c:pt idx="3810">
                  <c:v>253.571</c:v>
                </c:pt>
                <c:pt idx="3811">
                  <c:v>253.571</c:v>
                </c:pt>
                <c:pt idx="3812">
                  <c:v>253.571</c:v>
                </c:pt>
                <c:pt idx="3813">
                  <c:v>253.571</c:v>
                </c:pt>
                <c:pt idx="3814">
                  <c:v>253.571</c:v>
                </c:pt>
                <c:pt idx="3815">
                  <c:v>253.571</c:v>
                </c:pt>
                <c:pt idx="3816">
                  <c:v>253.571</c:v>
                </c:pt>
                <c:pt idx="3817">
                  <c:v>253.571</c:v>
                </c:pt>
                <c:pt idx="3818">
                  <c:v>253.571</c:v>
                </c:pt>
                <c:pt idx="3819">
                  <c:v>253.571</c:v>
                </c:pt>
                <c:pt idx="3820">
                  <c:v>253.571</c:v>
                </c:pt>
                <c:pt idx="3821">
                  <c:v>253.571</c:v>
                </c:pt>
                <c:pt idx="3822">
                  <c:v>253.571</c:v>
                </c:pt>
                <c:pt idx="3823">
                  <c:v>253.571</c:v>
                </c:pt>
                <c:pt idx="3824">
                  <c:v>253.571</c:v>
                </c:pt>
                <c:pt idx="3825">
                  <c:v>253.571</c:v>
                </c:pt>
                <c:pt idx="3826">
                  <c:v>253.571</c:v>
                </c:pt>
                <c:pt idx="3827">
                  <c:v>253.571</c:v>
                </c:pt>
                <c:pt idx="3828">
                  <c:v>253.571</c:v>
                </c:pt>
                <c:pt idx="3829">
                  <c:v>253.571</c:v>
                </c:pt>
                <c:pt idx="3830">
                  <c:v>253.571</c:v>
                </c:pt>
                <c:pt idx="3831">
                  <c:v>253.571</c:v>
                </c:pt>
                <c:pt idx="3832">
                  <c:v>253.571</c:v>
                </c:pt>
                <c:pt idx="3833">
                  <c:v>253.571</c:v>
                </c:pt>
                <c:pt idx="3834">
                  <c:v>253.571</c:v>
                </c:pt>
                <c:pt idx="3835">
                  <c:v>253.571</c:v>
                </c:pt>
                <c:pt idx="3836">
                  <c:v>253.571</c:v>
                </c:pt>
                <c:pt idx="3837">
                  <c:v>253.571</c:v>
                </c:pt>
                <c:pt idx="3838">
                  <c:v>253.571</c:v>
                </c:pt>
                <c:pt idx="3839">
                  <c:v>253.571</c:v>
                </c:pt>
                <c:pt idx="3840">
                  <c:v>253.571</c:v>
                </c:pt>
                <c:pt idx="3841">
                  <c:v>253.571</c:v>
                </c:pt>
                <c:pt idx="3842">
                  <c:v>253.571</c:v>
                </c:pt>
                <c:pt idx="3843">
                  <c:v>253.571</c:v>
                </c:pt>
                <c:pt idx="3844">
                  <c:v>253.571</c:v>
                </c:pt>
                <c:pt idx="3845">
                  <c:v>253.571</c:v>
                </c:pt>
                <c:pt idx="3846">
                  <c:v>253.571</c:v>
                </c:pt>
                <c:pt idx="3847">
                  <c:v>253.571</c:v>
                </c:pt>
                <c:pt idx="3848">
                  <c:v>253.571</c:v>
                </c:pt>
                <c:pt idx="3849">
                  <c:v>253.571</c:v>
                </c:pt>
                <c:pt idx="3850">
                  <c:v>253.571</c:v>
                </c:pt>
                <c:pt idx="3851">
                  <c:v>253.571</c:v>
                </c:pt>
                <c:pt idx="3852">
                  <c:v>253.571</c:v>
                </c:pt>
                <c:pt idx="3853">
                  <c:v>253.571</c:v>
                </c:pt>
                <c:pt idx="3854">
                  <c:v>253.571</c:v>
                </c:pt>
                <c:pt idx="3855">
                  <c:v>253.571</c:v>
                </c:pt>
                <c:pt idx="3856">
                  <c:v>253.571</c:v>
                </c:pt>
                <c:pt idx="3857">
                  <c:v>253.571</c:v>
                </c:pt>
                <c:pt idx="3858">
                  <c:v>253.571</c:v>
                </c:pt>
                <c:pt idx="3859">
                  <c:v>253.571</c:v>
                </c:pt>
                <c:pt idx="3860">
                  <c:v>251.41200000000001</c:v>
                </c:pt>
                <c:pt idx="3861">
                  <c:v>251.41200000000001</c:v>
                </c:pt>
                <c:pt idx="3862">
                  <c:v>251.41200000000001</c:v>
                </c:pt>
                <c:pt idx="3863">
                  <c:v>251.41200000000001</c:v>
                </c:pt>
                <c:pt idx="3864">
                  <c:v>251.41200000000001</c:v>
                </c:pt>
                <c:pt idx="3865">
                  <c:v>251.41200000000001</c:v>
                </c:pt>
                <c:pt idx="3866">
                  <c:v>251.41200000000001</c:v>
                </c:pt>
                <c:pt idx="3867">
                  <c:v>251.41200000000001</c:v>
                </c:pt>
                <c:pt idx="3868">
                  <c:v>251.41200000000001</c:v>
                </c:pt>
                <c:pt idx="3869">
                  <c:v>251.41200000000001</c:v>
                </c:pt>
                <c:pt idx="3870">
                  <c:v>251.41200000000001</c:v>
                </c:pt>
                <c:pt idx="3871">
                  <c:v>251.41200000000001</c:v>
                </c:pt>
                <c:pt idx="3872">
                  <c:v>251.41200000000001</c:v>
                </c:pt>
                <c:pt idx="3873">
                  <c:v>251.41200000000001</c:v>
                </c:pt>
                <c:pt idx="3874">
                  <c:v>251.41200000000001</c:v>
                </c:pt>
                <c:pt idx="3875">
                  <c:v>251.41200000000001</c:v>
                </c:pt>
                <c:pt idx="3876">
                  <c:v>251.41200000000001</c:v>
                </c:pt>
                <c:pt idx="3877">
                  <c:v>251.41200000000001</c:v>
                </c:pt>
                <c:pt idx="3878">
                  <c:v>251.41200000000001</c:v>
                </c:pt>
                <c:pt idx="3879">
                  <c:v>251.41200000000001</c:v>
                </c:pt>
                <c:pt idx="3880">
                  <c:v>251.41200000000001</c:v>
                </c:pt>
                <c:pt idx="3881">
                  <c:v>251.41200000000001</c:v>
                </c:pt>
                <c:pt idx="3882">
                  <c:v>251.41200000000001</c:v>
                </c:pt>
                <c:pt idx="3883">
                  <c:v>251.41200000000001</c:v>
                </c:pt>
                <c:pt idx="3884">
                  <c:v>251.41200000000001</c:v>
                </c:pt>
                <c:pt idx="3885">
                  <c:v>251.41200000000001</c:v>
                </c:pt>
                <c:pt idx="3886">
                  <c:v>251.41200000000001</c:v>
                </c:pt>
                <c:pt idx="3887">
                  <c:v>251.41200000000001</c:v>
                </c:pt>
                <c:pt idx="3888">
                  <c:v>251.41200000000001</c:v>
                </c:pt>
                <c:pt idx="3889">
                  <c:v>251.41200000000001</c:v>
                </c:pt>
                <c:pt idx="3890">
                  <c:v>251.41200000000001</c:v>
                </c:pt>
                <c:pt idx="3891">
                  <c:v>251.41200000000001</c:v>
                </c:pt>
                <c:pt idx="3892">
                  <c:v>251.41200000000001</c:v>
                </c:pt>
                <c:pt idx="3893">
                  <c:v>251.41200000000001</c:v>
                </c:pt>
                <c:pt idx="3894">
                  <c:v>251.41200000000001</c:v>
                </c:pt>
                <c:pt idx="3895">
                  <c:v>251.41200000000001</c:v>
                </c:pt>
                <c:pt idx="3896">
                  <c:v>251.41200000000001</c:v>
                </c:pt>
                <c:pt idx="3897">
                  <c:v>251.41200000000001</c:v>
                </c:pt>
                <c:pt idx="3898">
                  <c:v>251.41200000000001</c:v>
                </c:pt>
                <c:pt idx="3899">
                  <c:v>251.41200000000001</c:v>
                </c:pt>
                <c:pt idx="3900">
                  <c:v>251.41200000000001</c:v>
                </c:pt>
                <c:pt idx="3901">
                  <c:v>251.41200000000001</c:v>
                </c:pt>
                <c:pt idx="3902">
                  <c:v>251.41200000000001</c:v>
                </c:pt>
                <c:pt idx="3903">
                  <c:v>251.41200000000001</c:v>
                </c:pt>
                <c:pt idx="3904">
                  <c:v>251.41200000000001</c:v>
                </c:pt>
                <c:pt idx="3905">
                  <c:v>251.41200000000001</c:v>
                </c:pt>
                <c:pt idx="3906">
                  <c:v>251.41200000000001</c:v>
                </c:pt>
                <c:pt idx="3907">
                  <c:v>251.41200000000001</c:v>
                </c:pt>
                <c:pt idx="3908">
                  <c:v>251.41200000000001</c:v>
                </c:pt>
                <c:pt idx="3909">
                  <c:v>251.41200000000001</c:v>
                </c:pt>
                <c:pt idx="3910">
                  <c:v>251.41200000000001</c:v>
                </c:pt>
                <c:pt idx="3911">
                  <c:v>251.41200000000001</c:v>
                </c:pt>
                <c:pt idx="3912">
                  <c:v>251.41200000000001</c:v>
                </c:pt>
                <c:pt idx="3913">
                  <c:v>251.41200000000001</c:v>
                </c:pt>
                <c:pt idx="3914">
                  <c:v>251.41200000000001</c:v>
                </c:pt>
                <c:pt idx="3915">
                  <c:v>251.41200000000001</c:v>
                </c:pt>
                <c:pt idx="3916">
                  <c:v>251.41200000000001</c:v>
                </c:pt>
                <c:pt idx="3917">
                  <c:v>251.41200000000001</c:v>
                </c:pt>
                <c:pt idx="3918">
                  <c:v>251.41200000000001</c:v>
                </c:pt>
                <c:pt idx="3919">
                  <c:v>251.41200000000001</c:v>
                </c:pt>
                <c:pt idx="3920">
                  <c:v>251.41200000000001</c:v>
                </c:pt>
                <c:pt idx="3921">
                  <c:v>251.41200000000001</c:v>
                </c:pt>
                <c:pt idx="3922">
                  <c:v>251.41200000000001</c:v>
                </c:pt>
                <c:pt idx="3923">
                  <c:v>251.41200000000001</c:v>
                </c:pt>
                <c:pt idx="3924">
                  <c:v>251.41200000000001</c:v>
                </c:pt>
                <c:pt idx="3925">
                  <c:v>251.41200000000001</c:v>
                </c:pt>
                <c:pt idx="3926">
                  <c:v>251.41200000000001</c:v>
                </c:pt>
                <c:pt idx="3927">
                  <c:v>251.41200000000001</c:v>
                </c:pt>
                <c:pt idx="3928">
                  <c:v>251.41200000000001</c:v>
                </c:pt>
                <c:pt idx="3929">
                  <c:v>251.41200000000001</c:v>
                </c:pt>
                <c:pt idx="3930">
                  <c:v>251.41200000000001</c:v>
                </c:pt>
                <c:pt idx="3931">
                  <c:v>251.41200000000001</c:v>
                </c:pt>
                <c:pt idx="3932">
                  <c:v>251.41200000000001</c:v>
                </c:pt>
                <c:pt idx="3933">
                  <c:v>251.41200000000001</c:v>
                </c:pt>
                <c:pt idx="3934">
                  <c:v>251.41200000000001</c:v>
                </c:pt>
                <c:pt idx="3935">
                  <c:v>251.41200000000001</c:v>
                </c:pt>
                <c:pt idx="3936">
                  <c:v>251.41200000000001</c:v>
                </c:pt>
                <c:pt idx="3937">
                  <c:v>251.41200000000001</c:v>
                </c:pt>
                <c:pt idx="3938">
                  <c:v>251.41200000000001</c:v>
                </c:pt>
                <c:pt idx="3939">
                  <c:v>251.41200000000001</c:v>
                </c:pt>
                <c:pt idx="3940">
                  <c:v>251.41200000000001</c:v>
                </c:pt>
                <c:pt idx="3941">
                  <c:v>251.41200000000001</c:v>
                </c:pt>
                <c:pt idx="3942">
                  <c:v>251.41200000000001</c:v>
                </c:pt>
                <c:pt idx="3943">
                  <c:v>251.41200000000001</c:v>
                </c:pt>
                <c:pt idx="3944">
                  <c:v>251.41200000000001</c:v>
                </c:pt>
                <c:pt idx="3945">
                  <c:v>251.41200000000001</c:v>
                </c:pt>
                <c:pt idx="3946">
                  <c:v>251.41200000000001</c:v>
                </c:pt>
                <c:pt idx="3947">
                  <c:v>251.41200000000001</c:v>
                </c:pt>
                <c:pt idx="3948">
                  <c:v>251.41200000000001</c:v>
                </c:pt>
                <c:pt idx="3949">
                  <c:v>251.41200000000001</c:v>
                </c:pt>
                <c:pt idx="3950">
                  <c:v>251.41200000000001</c:v>
                </c:pt>
                <c:pt idx="3951">
                  <c:v>251.41200000000001</c:v>
                </c:pt>
                <c:pt idx="3952">
                  <c:v>251.41200000000001</c:v>
                </c:pt>
                <c:pt idx="3953">
                  <c:v>251.41200000000001</c:v>
                </c:pt>
                <c:pt idx="3954">
                  <c:v>251.41200000000001</c:v>
                </c:pt>
                <c:pt idx="3955">
                  <c:v>251.41200000000001</c:v>
                </c:pt>
                <c:pt idx="3956">
                  <c:v>251.41200000000001</c:v>
                </c:pt>
                <c:pt idx="3957">
                  <c:v>251.41200000000001</c:v>
                </c:pt>
                <c:pt idx="3958">
                  <c:v>251.41200000000001</c:v>
                </c:pt>
                <c:pt idx="3959">
                  <c:v>251.41200000000001</c:v>
                </c:pt>
                <c:pt idx="3960">
                  <c:v>251.41200000000001</c:v>
                </c:pt>
                <c:pt idx="3961">
                  <c:v>251.41200000000001</c:v>
                </c:pt>
                <c:pt idx="3962">
                  <c:v>251.41200000000001</c:v>
                </c:pt>
                <c:pt idx="3963">
                  <c:v>251.41200000000001</c:v>
                </c:pt>
                <c:pt idx="3964">
                  <c:v>251.41200000000001</c:v>
                </c:pt>
                <c:pt idx="3965">
                  <c:v>251.41200000000001</c:v>
                </c:pt>
                <c:pt idx="3966">
                  <c:v>251.41200000000001</c:v>
                </c:pt>
                <c:pt idx="3967">
                  <c:v>251.41200000000001</c:v>
                </c:pt>
                <c:pt idx="3968">
                  <c:v>251.41200000000001</c:v>
                </c:pt>
                <c:pt idx="3969">
                  <c:v>251.41200000000001</c:v>
                </c:pt>
                <c:pt idx="3970">
                  <c:v>251.41200000000001</c:v>
                </c:pt>
                <c:pt idx="3971">
                  <c:v>251.41200000000001</c:v>
                </c:pt>
                <c:pt idx="3972">
                  <c:v>251.41200000000001</c:v>
                </c:pt>
                <c:pt idx="3973">
                  <c:v>251.41200000000001</c:v>
                </c:pt>
                <c:pt idx="3974">
                  <c:v>251.41200000000001</c:v>
                </c:pt>
                <c:pt idx="3975">
                  <c:v>251.41200000000001</c:v>
                </c:pt>
                <c:pt idx="3976">
                  <c:v>251.41200000000001</c:v>
                </c:pt>
                <c:pt idx="3977">
                  <c:v>251.41200000000001</c:v>
                </c:pt>
                <c:pt idx="3978">
                  <c:v>251.41200000000001</c:v>
                </c:pt>
                <c:pt idx="3979">
                  <c:v>251.41200000000001</c:v>
                </c:pt>
                <c:pt idx="3980">
                  <c:v>251.41200000000001</c:v>
                </c:pt>
                <c:pt idx="3981">
                  <c:v>251.41200000000001</c:v>
                </c:pt>
                <c:pt idx="3982">
                  <c:v>251.41200000000001</c:v>
                </c:pt>
                <c:pt idx="3983">
                  <c:v>251.41200000000001</c:v>
                </c:pt>
                <c:pt idx="3984">
                  <c:v>251.41200000000001</c:v>
                </c:pt>
                <c:pt idx="3985">
                  <c:v>251.41200000000001</c:v>
                </c:pt>
                <c:pt idx="3986">
                  <c:v>251.41200000000001</c:v>
                </c:pt>
                <c:pt idx="3987">
                  <c:v>251.41200000000001</c:v>
                </c:pt>
                <c:pt idx="3988">
                  <c:v>251.41200000000001</c:v>
                </c:pt>
                <c:pt idx="3989">
                  <c:v>251.41200000000001</c:v>
                </c:pt>
                <c:pt idx="3990">
                  <c:v>251.41200000000001</c:v>
                </c:pt>
                <c:pt idx="3991">
                  <c:v>251.41200000000001</c:v>
                </c:pt>
                <c:pt idx="3992">
                  <c:v>251.41200000000001</c:v>
                </c:pt>
                <c:pt idx="3993">
                  <c:v>251.41200000000001</c:v>
                </c:pt>
                <c:pt idx="3994">
                  <c:v>251.41200000000001</c:v>
                </c:pt>
                <c:pt idx="3995">
                  <c:v>251.41200000000001</c:v>
                </c:pt>
                <c:pt idx="3996">
                  <c:v>251.41200000000001</c:v>
                </c:pt>
                <c:pt idx="3997">
                  <c:v>251.41200000000001</c:v>
                </c:pt>
                <c:pt idx="3998">
                  <c:v>251.41200000000001</c:v>
                </c:pt>
                <c:pt idx="3999">
                  <c:v>251.41200000000001</c:v>
                </c:pt>
                <c:pt idx="4000">
                  <c:v>251.41200000000001</c:v>
                </c:pt>
                <c:pt idx="4001">
                  <c:v>251.41200000000001</c:v>
                </c:pt>
                <c:pt idx="4002">
                  <c:v>251.41200000000001</c:v>
                </c:pt>
                <c:pt idx="4003">
                  <c:v>251.41200000000001</c:v>
                </c:pt>
                <c:pt idx="4004">
                  <c:v>251.41200000000001</c:v>
                </c:pt>
                <c:pt idx="4005">
                  <c:v>251.41200000000001</c:v>
                </c:pt>
                <c:pt idx="4006">
                  <c:v>251.41200000000001</c:v>
                </c:pt>
                <c:pt idx="4007">
                  <c:v>251.41200000000001</c:v>
                </c:pt>
                <c:pt idx="4008">
                  <c:v>251.41200000000001</c:v>
                </c:pt>
                <c:pt idx="4009">
                  <c:v>251.41200000000001</c:v>
                </c:pt>
                <c:pt idx="4010">
                  <c:v>251.41200000000001</c:v>
                </c:pt>
                <c:pt idx="4011">
                  <c:v>249.25399999999999</c:v>
                </c:pt>
                <c:pt idx="4012">
                  <c:v>249.25399999999999</c:v>
                </c:pt>
                <c:pt idx="4013">
                  <c:v>249.25399999999999</c:v>
                </c:pt>
                <c:pt idx="4014">
                  <c:v>249.25399999999999</c:v>
                </c:pt>
                <c:pt idx="4015">
                  <c:v>249.25399999999999</c:v>
                </c:pt>
                <c:pt idx="4016">
                  <c:v>249.25399999999999</c:v>
                </c:pt>
                <c:pt idx="4017">
                  <c:v>249.25399999999999</c:v>
                </c:pt>
                <c:pt idx="4018">
                  <c:v>249.25399999999999</c:v>
                </c:pt>
                <c:pt idx="4019">
                  <c:v>249.25399999999999</c:v>
                </c:pt>
                <c:pt idx="4020">
                  <c:v>249.25399999999999</c:v>
                </c:pt>
                <c:pt idx="4021">
                  <c:v>249.25399999999999</c:v>
                </c:pt>
                <c:pt idx="4022">
                  <c:v>249.25399999999999</c:v>
                </c:pt>
                <c:pt idx="4023">
                  <c:v>249.25399999999999</c:v>
                </c:pt>
                <c:pt idx="4024">
                  <c:v>249.25399999999999</c:v>
                </c:pt>
                <c:pt idx="4025">
                  <c:v>249.25399999999999</c:v>
                </c:pt>
                <c:pt idx="4026">
                  <c:v>249.25399999999999</c:v>
                </c:pt>
                <c:pt idx="4027">
                  <c:v>249.25399999999999</c:v>
                </c:pt>
                <c:pt idx="4028">
                  <c:v>249.25399999999999</c:v>
                </c:pt>
                <c:pt idx="4029">
                  <c:v>249.25399999999999</c:v>
                </c:pt>
                <c:pt idx="4030">
                  <c:v>249.25399999999999</c:v>
                </c:pt>
                <c:pt idx="4031">
                  <c:v>249.25399999999999</c:v>
                </c:pt>
                <c:pt idx="4032">
                  <c:v>249.25399999999999</c:v>
                </c:pt>
                <c:pt idx="4033">
                  <c:v>249.25399999999999</c:v>
                </c:pt>
                <c:pt idx="4034">
                  <c:v>249.25399999999999</c:v>
                </c:pt>
                <c:pt idx="4035">
                  <c:v>249.25399999999999</c:v>
                </c:pt>
                <c:pt idx="4036">
                  <c:v>249.25399999999999</c:v>
                </c:pt>
                <c:pt idx="4037">
                  <c:v>249.25399999999999</c:v>
                </c:pt>
                <c:pt idx="4038">
                  <c:v>249.25399999999999</c:v>
                </c:pt>
                <c:pt idx="4039">
                  <c:v>249.25399999999999</c:v>
                </c:pt>
                <c:pt idx="4040">
                  <c:v>249.25399999999999</c:v>
                </c:pt>
                <c:pt idx="4041">
                  <c:v>249.25399999999999</c:v>
                </c:pt>
                <c:pt idx="4042">
                  <c:v>249.25399999999999</c:v>
                </c:pt>
                <c:pt idx="4043">
                  <c:v>249.25399999999999</c:v>
                </c:pt>
                <c:pt idx="4044">
                  <c:v>249.25399999999999</c:v>
                </c:pt>
                <c:pt idx="4045">
                  <c:v>249.25399999999999</c:v>
                </c:pt>
                <c:pt idx="4046">
                  <c:v>249.25399999999999</c:v>
                </c:pt>
                <c:pt idx="4047">
                  <c:v>249.25399999999999</c:v>
                </c:pt>
                <c:pt idx="4048">
                  <c:v>249.25399999999999</c:v>
                </c:pt>
                <c:pt idx="4049">
                  <c:v>249.25399999999999</c:v>
                </c:pt>
                <c:pt idx="4050">
                  <c:v>249.25399999999999</c:v>
                </c:pt>
                <c:pt idx="4051">
                  <c:v>249.25399999999999</c:v>
                </c:pt>
                <c:pt idx="4052">
                  <c:v>249.25399999999999</c:v>
                </c:pt>
                <c:pt idx="4053">
                  <c:v>249.25399999999999</c:v>
                </c:pt>
                <c:pt idx="4054">
                  <c:v>249.25399999999999</c:v>
                </c:pt>
                <c:pt idx="4055">
                  <c:v>249.25399999999999</c:v>
                </c:pt>
                <c:pt idx="4056">
                  <c:v>249.25399999999999</c:v>
                </c:pt>
                <c:pt idx="4057">
                  <c:v>249.25399999999999</c:v>
                </c:pt>
                <c:pt idx="4058">
                  <c:v>249.25399999999999</c:v>
                </c:pt>
                <c:pt idx="4059">
                  <c:v>249.25399999999999</c:v>
                </c:pt>
                <c:pt idx="4060">
                  <c:v>249.25399999999999</c:v>
                </c:pt>
                <c:pt idx="4061">
                  <c:v>249.25399999999999</c:v>
                </c:pt>
                <c:pt idx="4062">
                  <c:v>249.25399999999999</c:v>
                </c:pt>
                <c:pt idx="4063">
                  <c:v>249.25399999999999</c:v>
                </c:pt>
                <c:pt idx="4064">
                  <c:v>249.25399999999999</c:v>
                </c:pt>
                <c:pt idx="4065">
                  <c:v>249.25399999999999</c:v>
                </c:pt>
                <c:pt idx="4066">
                  <c:v>249.25399999999999</c:v>
                </c:pt>
                <c:pt idx="4067">
                  <c:v>249.25399999999999</c:v>
                </c:pt>
                <c:pt idx="4068">
                  <c:v>249.25399999999999</c:v>
                </c:pt>
                <c:pt idx="4069">
                  <c:v>249.25399999999999</c:v>
                </c:pt>
                <c:pt idx="4070">
                  <c:v>249.25399999999999</c:v>
                </c:pt>
                <c:pt idx="4071">
                  <c:v>249.25399999999999</c:v>
                </c:pt>
                <c:pt idx="4072">
                  <c:v>249.25399999999999</c:v>
                </c:pt>
                <c:pt idx="4073">
                  <c:v>249.25399999999999</c:v>
                </c:pt>
                <c:pt idx="4074">
                  <c:v>249.25399999999999</c:v>
                </c:pt>
                <c:pt idx="4075">
                  <c:v>249.25399999999999</c:v>
                </c:pt>
                <c:pt idx="4076">
                  <c:v>249.25399999999999</c:v>
                </c:pt>
                <c:pt idx="4077">
                  <c:v>249.25399999999999</c:v>
                </c:pt>
                <c:pt idx="4078">
                  <c:v>249.25399999999999</c:v>
                </c:pt>
                <c:pt idx="4079">
                  <c:v>249.25399999999999</c:v>
                </c:pt>
                <c:pt idx="4080">
                  <c:v>249.25399999999999</c:v>
                </c:pt>
                <c:pt idx="4081">
                  <c:v>249.25399999999999</c:v>
                </c:pt>
                <c:pt idx="4082">
                  <c:v>249.25399999999999</c:v>
                </c:pt>
                <c:pt idx="4083">
                  <c:v>249.25399999999999</c:v>
                </c:pt>
                <c:pt idx="4084">
                  <c:v>249.25399999999999</c:v>
                </c:pt>
                <c:pt idx="4085">
                  <c:v>249.25399999999999</c:v>
                </c:pt>
                <c:pt idx="4086">
                  <c:v>249.25399999999999</c:v>
                </c:pt>
                <c:pt idx="4087">
                  <c:v>249.25399999999999</c:v>
                </c:pt>
                <c:pt idx="4088">
                  <c:v>249.25399999999999</c:v>
                </c:pt>
                <c:pt idx="4089">
                  <c:v>249.25399999999999</c:v>
                </c:pt>
                <c:pt idx="4090">
                  <c:v>249.25399999999999</c:v>
                </c:pt>
                <c:pt idx="4091">
                  <c:v>249.25399999999999</c:v>
                </c:pt>
                <c:pt idx="4092">
                  <c:v>249.25399999999999</c:v>
                </c:pt>
                <c:pt idx="4093">
                  <c:v>249.25399999999999</c:v>
                </c:pt>
                <c:pt idx="4094">
                  <c:v>249.25399999999999</c:v>
                </c:pt>
                <c:pt idx="4095">
                  <c:v>249.25399999999999</c:v>
                </c:pt>
                <c:pt idx="4096">
                  <c:v>249.25399999999999</c:v>
                </c:pt>
                <c:pt idx="4097">
                  <c:v>249.25399999999999</c:v>
                </c:pt>
                <c:pt idx="4098">
                  <c:v>249.25399999999999</c:v>
                </c:pt>
                <c:pt idx="4099">
                  <c:v>249.25399999999999</c:v>
                </c:pt>
                <c:pt idx="4100">
                  <c:v>249.25399999999999</c:v>
                </c:pt>
                <c:pt idx="4101">
                  <c:v>249.25399999999999</c:v>
                </c:pt>
                <c:pt idx="4102">
                  <c:v>249.25399999999999</c:v>
                </c:pt>
                <c:pt idx="4103">
                  <c:v>249.25399999999999</c:v>
                </c:pt>
                <c:pt idx="4104">
                  <c:v>249.25399999999999</c:v>
                </c:pt>
                <c:pt idx="4105">
                  <c:v>249.25399999999999</c:v>
                </c:pt>
                <c:pt idx="4106">
                  <c:v>249.25399999999999</c:v>
                </c:pt>
                <c:pt idx="4107">
                  <c:v>249.25399999999999</c:v>
                </c:pt>
                <c:pt idx="4108">
                  <c:v>249.25399999999999</c:v>
                </c:pt>
                <c:pt idx="4109">
                  <c:v>249.25399999999999</c:v>
                </c:pt>
                <c:pt idx="4110">
                  <c:v>249.25399999999999</c:v>
                </c:pt>
                <c:pt idx="4111">
                  <c:v>249.25399999999999</c:v>
                </c:pt>
                <c:pt idx="4112">
                  <c:v>249.25399999999999</c:v>
                </c:pt>
                <c:pt idx="4113">
                  <c:v>249.25399999999999</c:v>
                </c:pt>
                <c:pt idx="4114">
                  <c:v>249.25399999999999</c:v>
                </c:pt>
                <c:pt idx="4115">
                  <c:v>249.25399999999999</c:v>
                </c:pt>
                <c:pt idx="4116">
                  <c:v>249.25399999999999</c:v>
                </c:pt>
                <c:pt idx="4117">
                  <c:v>249.25399999999999</c:v>
                </c:pt>
                <c:pt idx="4118">
                  <c:v>249.25399999999999</c:v>
                </c:pt>
                <c:pt idx="4119">
                  <c:v>249.25399999999999</c:v>
                </c:pt>
                <c:pt idx="4120">
                  <c:v>249.25399999999999</c:v>
                </c:pt>
                <c:pt idx="4121">
                  <c:v>249.25399999999999</c:v>
                </c:pt>
                <c:pt idx="4122">
                  <c:v>249.25399999999999</c:v>
                </c:pt>
                <c:pt idx="4123">
                  <c:v>249.25399999999999</c:v>
                </c:pt>
                <c:pt idx="4124">
                  <c:v>249.25399999999999</c:v>
                </c:pt>
                <c:pt idx="4125">
                  <c:v>249.25399999999999</c:v>
                </c:pt>
                <c:pt idx="4126">
                  <c:v>249.25399999999999</c:v>
                </c:pt>
                <c:pt idx="4127">
                  <c:v>249.25399999999999</c:v>
                </c:pt>
                <c:pt idx="4128">
                  <c:v>249.25399999999999</c:v>
                </c:pt>
                <c:pt idx="4129">
                  <c:v>249.25399999999999</c:v>
                </c:pt>
                <c:pt idx="4130">
                  <c:v>249.25399999999999</c:v>
                </c:pt>
                <c:pt idx="4131">
                  <c:v>249.25399999999999</c:v>
                </c:pt>
                <c:pt idx="4132">
                  <c:v>249.25399999999999</c:v>
                </c:pt>
                <c:pt idx="4133">
                  <c:v>249.25399999999999</c:v>
                </c:pt>
                <c:pt idx="4134">
                  <c:v>249.25399999999999</c:v>
                </c:pt>
                <c:pt idx="4135">
                  <c:v>249.25399999999999</c:v>
                </c:pt>
                <c:pt idx="4136">
                  <c:v>249.25399999999999</c:v>
                </c:pt>
                <c:pt idx="4137">
                  <c:v>249.25399999999999</c:v>
                </c:pt>
                <c:pt idx="4138">
                  <c:v>249.25399999999999</c:v>
                </c:pt>
                <c:pt idx="4139">
                  <c:v>249.25399999999999</c:v>
                </c:pt>
                <c:pt idx="4140">
                  <c:v>249.25399999999999</c:v>
                </c:pt>
                <c:pt idx="4141">
                  <c:v>249.25399999999999</c:v>
                </c:pt>
                <c:pt idx="4142">
                  <c:v>249.25399999999999</c:v>
                </c:pt>
                <c:pt idx="4143">
                  <c:v>249.25399999999999</c:v>
                </c:pt>
                <c:pt idx="4144">
                  <c:v>249.25399999999999</c:v>
                </c:pt>
                <c:pt idx="4145">
                  <c:v>249.25399999999999</c:v>
                </c:pt>
                <c:pt idx="4146">
                  <c:v>249.25399999999999</c:v>
                </c:pt>
                <c:pt idx="4147">
                  <c:v>249.25399999999999</c:v>
                </c:pt>
                <c:pt idx="4148">
                  <c:v>249.25399999999999</c:v>
                </c:pt>
                <c:pt idx="4149">
                  <c:v>249.25399999999999</c:v>
                </c:pt>
                <c:pt idx="4150">
                  <c:v>249.25399999999999</c:v>
                </c:pt>
                <c:pt idx="4151">
                  <c:v>249.25399999999999</c:v>
                </c:pt>
                <c:pt idx="4152">
                  <c:v>249.25399999999999</c:v>
                </c:pt>
                <c:pt idx="4153">
                  <c:v>249.25399999999999</c:v>
                </c:pt>
                <c:pt idx="4154">
                  <c:v>249.25399999999999</c:v>
                </c:pt>
                <c:pt idx="4155">
                  <c:v>249.25399999999999</c:v>
                </c:pt>
                <c:pt idx="4156">
                  <c:v>249.25399999999999</c:v>
                </c:pt>
                <c:pt idx="4157">
                  <c:v>249.25399999999999</c:v>
                </c:pt>
                <c:pt idx="4158">
                  <c:v>249.25399999999999</c:v>
                </c:pt>
                <c:pt idx="4159">
                  <c:v>249.25399999999999</c:v>
                </c:pt>
                <c:pt idx="4160">
                  <c:v>249.25399999999999</c:v>
                </c:pt>
                <c:pt idx="4161">
                  <c:v>249.25399999999999</c:v>
                </c:pt>
                <c:pt idx="4162">
                  <c:v>249.25399999999999</c:v>
                </c:pt>
                <c:pt idx="4163">
                  <c:v>249.25399999999999</c:v>
                </c:pt>
                <c:pt idx="4164">
                  <c:v>249.25399999999999</c:v>
                </c:pt>
                <c:pt idx="4165">
                  <c:v>249.25399999999999</c:v>
                </c:pt>
                <c:pt idx="4166">
                  <c:v>249.25399999999999</c:v>
                </c:pt>
                <c:pt idx="4167">
                  <c:v>249.25399999999999</c:v>
                </c:pt>
                <c:pt idx="4168">
                  <c:v>249.25399999999999</c:v>
                </c:pt>
                <c:pt idx="4169">
                  <c:v>249.25399999999999</c:v>
                </c:pt>
                <c:pt idx="4170">
                  <c:v>249.25399999999999</c:v>
                </c:pt>
                <c:pt idx="4171">
                  <c:v>249.25399999999999</c:v>
                </c:pt>
                <c:pt idx="4172">
                  <c:v>249.25399999999999</c:v>
                </c:pt>
                <c:pt idx="4173">
                  <c:v>249.25399999999999</c:v>
                </c:pt>
                <c:pt idx="4174">
                  <c:v>249.25399999999999</c:v>
                </c:pt>
                <c:pt idx="4175">
                  <c:v>249.25399999999999</c:v>
                </c:pt>
                <c:pt idx="4176">
                  <c:v>249.25399999999999</c:v>
                </c:pt>
                <c:pt idx="4177">
                  <c:v>249.25399999999999</c:v>
                </c:pt>
                <c:pt idx="4178">
                  <c:v>249.25399999999999</c:v>
                </c:pt>
                <c:pt idx="4179">
                  <c:v>249.25399999999999</c:v>
                </c:pt>
                <c:pt idx="4180">
                  <c:v>249.25399999999999</c:v>
                </c:pt>
                <c:pt idx="4181">
                  <c:v>249.25399999999999</c:v>
                </c:pt>
                <c:pt idx="4182">
                  <c:v>249.25399999999999</c:v>
                </c:pt>
                <c:pt idx="4183">
                  <c:v>249.25399999999999</c:v>
                </c:pt>
                <c:pt idx="4184">
                  <c:v>249.25399999999999</c:v>
                </c:pt>
                <c:pt idx="4185">
                  <c:v>249.25399999999999</c:v>
                </c:pt>
                <c:pt idx="4186">
                  <c:v>249.25399999999999</c:v>
                </c:pt>
                <c:pt idx="4187">
                  <c:v>249.25399999999999</c:v>
                </c:pt>
                <c:pt idx="4188">
                  <c:v>249.25399999999999</c:v>
                </c:pt>
                <c:pt idx="4189">
                  <c:v>249.25399999999999</c:v>
                </c:pt>
                <c:pt idx="4190">
                  <c:v>249.25399999999999</c:v>
                </c:pt>
                <c:pt idx="4191">
                  <c:v>249.25399999999999</c:v>
                </c:pt>
                <c:pt idx="4192">
                  <c:v>249.25399999999999</c:v>
                </c:pt>
                <c:pt idx="4193">
                  <c:v>249.25399999999999</c:v>
                </c:pt>
                <c:pt idx="4194">
                  <c:v>249.25399999999999</c:v>
                </c:pt>
                <c:pt idx="4195">
                  <c:v>249.25399999999999</c:v>
                </c:pt>
                <c:pt idx="4196">
                  <c:v>249.25399999999999</c:v>
                </c:pt>
                <c:pt idx="4197">
                  <c:v>249.25399999999999</c:v>
                </c:pt>
                <c:pt idx="4198">
                  <c:v>249.25399999999999</c:v>
                </c:pt>
                <c:pt idx="4199">
                  <c:v>249.25399999999999</c:v>
                </c:pt>
                <c:pt idx="4200">
                  <c:v>249.25399999999999</c:v>
                </c:pt>
                <c:pt idx="4201">
                  <c:v>249.25399999999999</c:v>
                </c:pt>
                <c:pt idx="4202">
                  <c:v>249.25399999999999</c:v>
                </c:pt>
                <c:pt idx="4203">
                  <c:v>249.25399999999999</c:v>
                </c:pt>
                <c:pt idx="4204">
                  <c:v>249.25399999999999</c:v>
                </c:pt>
                <c:pt idx="4205">
                  <c:v>249.25399999999999</c:v>
                </c:pt>
                <c:pt idx="4206">
                  <c:v>249.25399999999999</c:v>
                </c:pt>
                <c:pt idx="4207">
                  <c:v>249.25399999999999</c:v>
                </c:pt>
                <c:pt idx="4208">
                  <c:v>249.25399999999999</c:v>
                </c:pt>
                <c:pt idx="4209">
                  <c:v>249.25399999999999</c:v>
                </c:pt>
                <c:pt idx="4210">
                  <c:v>249.25399999999999</c:v>
                </c:pt>
                <c:pt idx="4211">
                  <c:v>249.25399999999999</c:v>
                </c:pt>
                <c:pt idx="4212">
                  <c:v>249.25399999999999</c:v>
                </c:pt>
                <c:pt idx="4213">
                  <c:v>249.25399999999999</c:v>
                </c:pt>
                <c:pt idx="4214">
                  <c:v>249.25399999999999</c:v>
                </c:pt>
                <c:pt idx="4215">
                  <c:v>249.25399999999999</c:v>
                </c:pt>
                <c:pt idx="4216">
                  <c:v>249.25399999999999</c:v>
                </c:pt>
                <c:pt idx="4217">
                  <c:v>249.25399999999999</c:v>
                </c:pt>
                <c:pt idx="4218">
                  <c:v>249.25399999999999</c:v>
                </c:pt>
                <c:pt idx="4219">
                  <c:v>249.25399999999999</c:v>
                </c:pt>
                <c:pt idx="4220">
                  <c:v>249.25399999999999</c:v>
                </c:pt>
                <c:pt idx="4221">
                  <c:v>247.096</c:v>
                </c:pt>
                <c:pt idx="4222">
                  <c:v>247.096</c:v>
                </c:pt>
                <c:pt idx="4223">
                  <c:v>247.096</c:v>
                </c:pt>
                <c:pt idx="4224">
                  <c:v>247.096</c:v>
                </c:pt>
                <c:pt idx="4225">
                  <c:v>247.096</c:v>
                </c:pt>
                <c:pt idx="4226">
                  <c:v>247.096</c:v>
                </c:pt>
                <c:pt idx="4227">
                  <c:v>247.096</c:v>
                </c:pt>
                <c:pt idx="4228">
                  <c:v>247.096</c:v>
                </c:pt>
                <c:pt idx="4229">
                  <c:v>247.096</c:v>
                </c:pt>
                <c:pt idx="4230">
                  <c:v>247.096</c:v>
                </c:pt>
                <c:pt idx="4231">
                  <c:v>247.096</c:v>
                </c:pt>
                <c:pt idx="4232">
                  <c:v>247.096</c:v>
                </c:pt>
                <c:pt idx="4233">
                  <c:v>247.096</c:v>
                </c:pt>
                <c:pt idx="4234">
                  <c:v>247.096</c:v>
                </c:pt>
                <c:pt idx="4235">
                  <c:v>247.096</c:v>
                </c:pt>
                <c:pt idx="4236">
                  <c:v>247.096</c:v>
                </c:pt>
                <c:pt idx="4237">
                  <c:v>247.096</c:v>
                </c:pt>
                <c:pt idx="4238">
                  <c:v>247.096</c:v>
                </c:pt>
                <c:pt idx="4239">
                  <c:v>247.096</c:v>
                </c:pt>
                <c:pt idx="4240">
                  <c:v>247.096</c:v>
                </c:pt>
                <c:pt idx="4241">
                  <c:v>247.096</c:v>
                </c:pt>
                <c:pt idx="4242">
                  <c:v>247.096</c:v>
                </c:pt>
                <c:pt idx="4243">
                  <c:v>247.096</c:v>
                </c:pt>
                <c:pt idx="4244">
                  <c:v>247.096</c:v>
                </c:pt>
                <c:pt idx="4245">
                  <c:v>247.096</c:v>
                </c:pt>
                <c:pt idx="4246">
                  <c:v>247.096</c:v>
                </c:pt>
                <c:pt idx="4247">
                  <c:v>247.096</c:v>
                </c:pt>
                <c:pt idx="4248">
                  <c:v>247.096</c:v>
                </c:pt>
                <c:pt idx="4249">
                  <c:v>247.096</c:v>
                </c:pt>
                <c:pt idx="4250">
                  <c:v>247.096</c:v>
                </c:pt>
                <c:pt idx="4251">
                  <c:v>247.096</c:v>
                </c:pt>
                <c:pt idx="4252">
                  <c:v>247.096</c:v>
                </c:pt>
                <c:pt idx="4253">
                  <c:v>247.096</c:v>
                </c:pt>
                <c:pt idx="4254">
                  <c:v>247.096</c:v>
                </c:pt>
                <c:pt idx="4255">
                  <c:v>247.096</c:v>
                </c:pt>
                <c:pt idx="4256">
                  <c:v>247.096</c:v>
                </c:pt>
                <c:pt idx="4257">
                  <c:v>247.096</c:v>
                </c:pt>
                <c:pt idx="4258">
                  <c:v>247.096</c:v>
                </c:pt>
                <c:pt idx="4259">
                  <c:v>247.096</c:v>
                </c:pt>
                <c:pt idx="4260">
                  <c:v>247.096</c:v>
                </c:pt>
                <c:pt idx="4261">
                  <c:v>247.096</c:v>
                </c:pt>
                <c:pt idx="4262">
                  <c:v>247.096</c:v>
                </c:pt>
                <c:pt idx="4263">
                  <c:v>247.096</c:v>
                </c:pt>
                <c:pt idx="4264">
                  <c:v>247.096</c:v>
                </c:pt>
                <c:pt idx="4265">
                  <c:v>247.096</c:v>
                </c:pt>
                <c:pt idx="4266">
                  <c:v>247.096</c:v>
                </c:pt>
                <c:pt idx="4267">
                  <c:v>247.096</c:v>
                </c:pt>
                <c:pt idx="4268">
                  <c:v>247.096</c:v>
                </c:pt>
                <c:pt idx="4269">
                  <c:v>247.096</c:v>
                </c:pt>
                <c:pt idx="4270">
                  <c:v>247.096</c:v>
                </c:pt>
                <c:pt idx="4271">
                  <c:v>247.096</c:v>
                </c:pt>
                <c:pt idx="4272">
                  <c:v>247.096</c:v>
                </c:pt>
                <c:pt idx="4273">
                  <c:v>247.096</c:v>
                </c:pt>
                <c:pt idx="4274">
                  <c:v>247.096</c:v>
                </c:pt>
                <c:pt idx="4275">
                  <c:v>247.096</c:v>
                </c:pt>
                <c:pt idx="4276">
                  <c:v>247.096</c:v>
                </c:pt>
                <c:pt idx="4277">
                  <c:v>247.096</c:v>
                </c:pt>
                <c:pt idx="4278">
                  <c:v>247.096</c:v>
                </c:pt>
                <c:pt idx="4279">
                  <c:v>247.096</c:v>
                </c:pt>
                <c:pt idx="4280">
                  <c:v>247.096</c:v>
                </c:pt>
                <c:pt idx="4281">
                  <c:v>247.096</c:v>
                </c:pt>
                <c:pt idx="4282">
                  <c:v>247.096</c:v>
                </c:pt>
                <c:pt idx="4283">
                  <c:v>247.096</c:v>
                </c:pt>
                <c:pt idx="4284">
                  <c:v>247.096</c:v>
                </c:pt>
                <c:pt idx="4285">
                  <c:v>247.096</c:v>
                </c:pt>
                <c:pt idx="4286">
                  <c:v>247.096</c:v>
                </c:pt>
                <c:pt idx="4287">
                  <c:v>247.096</c:v>
                </c:pt>
                <c:pt idx="4288">
                  <c:v>247.096</c:v>
                </c:pt>
                <c:pt idx="4289">
                  <c:v>247.096</c:v>
                </c:pt>
                <c:pt idx="4290">
                  <c:v>247.096</c:v>
                </c:pt>
                <c:pt idx="4291">
                  <c:v>247.096</c:v>
                </c:pt>
                <c:pt idx="4292">
                  <c:v>247.096</c:v>
                </c:pt>
                <c:pt idx="4293">
                  <c:v>247.096</c:v>
                </c:pt>
                <c:pt idx="4294">
                  <c:v>247.096</c:v>
                </c:pt>
                <c:pt idx="4295">
                  <c:v>247.096</c:v>
                </c:pt>
                <c:pt idx="4296">
                  <c:v>247.096</c:v>
                </c:pt>
                <c:pt idx="4297">
                  <c:v>247.096</c:v>
                </c:pt>
                <c:pt idx="4298">
                  <c:v>247.096</c:v>
                </c:pt>
                <c:pt idx="4299">
                  <c:v>247.096</c:v>
                </c:pt>
                <c:pt idx="4300">
                  <c:v>247.096</c:v>
                </c:pt>
                <c:pt idx="4301">
                  <c:v>247.096</c:v>
                </c:pt>
                <c:pt idx="4302">
                  <c:v>247.096</c:v>
                </c:pt>
                <c:pt idx="4303">
                  <c:v>247.096</c:v>
                </c:pt>
                <c:pt idx="4304">
                  <c:v>247.096</c:v>
                </c:pt>
                <c:pt idx="4305">
                  <c:v>247.096</c:v>
                </c:pt>
                <c:pt idx="4306">
                  <c:v>247.096</c:v>
                </c:pt>
                <c:pt idx="4307">
                  <c:v>247.096</c:v>
                </c:pt>
                <c:pt idx="4308">
                  <c:v>247.096</c:v>
                </c:pt>
                <c:pt idx="4309">
                  <c:v>247.096</c:v>
                </c:pt>
                <c:pt idx="4310">
                  <c:v>247.096</c:v>
                </c:pt>
                <c:pt idx="4311">
                  <c:v>247.096</c:v>
                </c:pt>
                <c:pt idx="4312">
                  <c:v>247.096</c:v>
                </c:pt>
                <c:pt idx="4313">
                  <c:v>247.096</c:v>
                </c:pt>
                <c:pt idx="4314">
                  <c:v>247.096</c:v>
                </c:pt>
                <c:pt idx="4315">
                  <c:v>247.096</c:v>
                </c:pt>
                <c:pt idx="4316">
                  <c:v>247.096</c:v>
                </c:pt>
                <c:pt idx="4317">
                  <c:v>247.096</c:v>
                </c:pt>
                <c:pt idx="4318">
                  <c:v>247.096</c:v>
                </c:pt>
                <c:pt idx="4319">
                  <c:v>247.096</c:v>
                </c:pt>
                <c:pt idx="4320">
                  <c:v>247.096</c:v>
                </c:pt>
                <c:pt idx="4321">
                  <c:v>247.096</c:v>
                </c:pt>
                <c:pt idx="4322">
                  <c:v>247.096</c:v>
                </c:pt>
                <c:pt idx="4323">
                  <c:v>247.096</c:v>
                </c:pt>
                <c:pt idx="4324">
                  <c:v>247.096</c:v>
                </c:pt>
                <c:pt idx="4325">
                  <c:v>247.096</c:v>
                </c:pt>
                <c:pt idx="4326">
                  <c:v>247.096</c:v>
                </c:pt>
                <c:pt idx="4327">
                  <c:v>247.096</c:v>
                </c:pt>
                <c:pt idx="4328">
                  <c:v>247.096</c:v>
                </c:pt>
                <c:pt idx="4329">
                  <c:v>247.096</c:v>
                </c:pt>
                <c:pt idx="4330">
                  <c:v>247.096</c:v>
                </c:pt>
                <c:pt idx="4331">
                  <c:v>247.096</c:v>
                </c:pt>
                <c:pt idx="4332">
                  <c:v>247.096</c:v>
                </c:pt>
                <c:pt idx="4333">
                  <c:v>247.096</c:v>
                </c:pt>
                <c:pt idx="4334">
                  <c:v>247.096</c:v>
                </c:pt>
                <c:pt idx="4335">
                  <c:v>247.096</c:v>
                </c:pt>
                <c:pt idx="4336">
                  <c:v>247.096</c:v>
                </c:pt>
                <c:pt idx="4337">
                  <c:v>247.096</c:v>
                </c:pt>
                <c:pt idx="4338">
                  <c:v>247.096</c:v>
                </c:pt>
                <c:pt idx="4339">
                  <c:v>247.096</c:v>
                </c:pt>
                <c:pt idx="4340">
                  <c:v>247.096</c:v>
                </c:pt>
                <c:pt idx="4341">
                  <c:v>247.096</c:v>
                </c:pt>
                <c:pt idx="4342">
                  <c:v>247.096</c:v>
                </c:pt>
                <c:pt idx="4343">
                  <c:v>247.096</c:v>
                </c:pt>
                <c:pt idx="4344">
                  <c:v>247.096</c:v>
                </c:pt>
                <c:pt idx="4345">
                  <c:v>247.096</c:v>
                </c:pt>
                <c:pt idx="4346">
                  <c:v>247.096</c:v>
                </c:pt>
                <c:pt idx="4347">
                  <c:v>247.096</c:v>
                </c:pt>
                <c:pt idx="4348">
                  <c:v>247.096</c:v>
                </c:pt>
                <c:pt idx="4349">
                  <c:v>247.096</c:v>
                </c:pt>
                <c:pt idx="4350">
                  <c:v>247.096</c:v>
                </c:pt>
                <c:pt idx="4351">
                  <c:v>247.096</c:v>
                </c:pt>
                <c:pt idx="4352">
                  <c:v>247.096</c:v>
                </c:pt>
                <c:pt idx="4353">
                  <c:v>247.096</c:v>
                </c:pt>
                <c:pt idx="4354">
                  <c:v>247.096</c:v>
                </c:pt>
                <c:pt idx="4355">
                  <c:v>247.096</c:v>
                </c:pt>
                <c:pt idx="4356">
                  <c:v>247.096</c:v>
                </c:pt>
                <c:pt idx="4357">
                  <c:v>247.096</c:v>
                </c:pt>
                <c:pt idx="4358">
                  <c:v>247.096</c:v>
                </c:pt>
                <c:pt idx="4359">
                  <c:v>247.096</c:v>
                </c:pt>
                <c:pt idx="4360">
                  <c:v>247.096</c:v>
                </c:pt>
                <c:pt idx="4361">
                  <c:v>247.096</c:v>
                </c:pt>
                <c:pt idx="4362">
                  <c:v>247.096</c:v>
                </c:pt>
                <c:pt idx="4363">
                  <c:v>247.096</c:v>
                </c:pt>
                <c:pt idx="4364">
                  <c:v>247.096</c:v>
                </c:pt>
                <c:pt idx="4365">
                  <c:v>247.096</c:v>
                </c:pt>
                <c:pt idx="4366">
                  <c:v>247.096</c:v>
                </c:pt>
                <c:pt idx="4367">
                  <c:v>247.096</c:v>
                </c:pt>
                <c:pt idx="4368">
                  <c:v>247.096</c:v>
                </c:pt>
                <c:pt idx="4369">
                  <c:v>247.096</c:v>
                </c:pt>
                <c:pt idx="4370">
                  <c:v>247.096</c:v>
                </c:pt>
                <c:pt idx="4371">
                  <c:v>247.096</c:v>
                </c:pt>
                <c:pt idx="4372">
                  <c:v>247.096</c:v>
                </c:pt>
                <c:pt idx="4373">
                  <c:v>247.096</c:v>
                </c:pt>
                <c:pt idx="4374">
                  <c:v>247.096</c:v>
                </c:pt>
                <c:pt idx="4375">
                  <c:v>247.096</c:v>
                </c:pt>
                <c:pt idx="4376">
                  <c:v>247.096</c:v>
                </c:pt>
                <c:pt idx="4377">
                  <c:v>247.096</c:v>
                </c:pt>
                <c:pt idx="4378">
                  <c:v>247.096</c:v>
                </c:pt>
                <c:pt idx="4379">
                  <c:v>247.096</c:v>
                </c:pt>
                <c:pt idx="4380">
                  <c:v>247.096</c:v>
                </c:pt>
                <c:pt idx="4381">
                  <c:v>247.096</c:v>
                </c:pt>
                <c:pt idx="4382">
                  <c:v>247.096</c:v>
                </c:pt>
                <c:pt idx="4383">
                  <c:v>247.096</c:v>
                </c:pt>
                <c:pt idx="4384">
                  <c:v>247.096</c:v>
                </c:pt>
                <c:pt idx="4385">
                  <c:v>247.096</c:v>
                </c:pt>
                <c:pt idx="4386">
                  <c:v>247.096</c:v>
                </c:pt>
                <c:pt idx="4387">
                  <c:v>247.096</c:v>
                </c:pt>
                <c:pt idx="4388">
                  <c:v>247.096</c:v>
                </c:pt>
                <c:pt idx="4389">
                  <c:v>247.096</c:v>
                </c:pt>
                <c:pt idx="4390">
                  <c:v>247.096</c:v>
                </c:pt>
                <c:pt idx="4391">
                  <c:v>247.096</c:v>
                </c:pt>
                <c:pt idx="4392">
                  <c:v>247.096</c:v>
                </c:pt>
                <c:pt idx="4393">
                  <c:v>247.096</c:v>
                </c:pt>
                <c:pt idx="4394">
                  <c:v>247.096</c:v>
                </c:pt>
                <c:pt idx="4395">
                  <c:v>247.096</c:v>
                </c:pt>
                <c:pt idx="4396">
                  <c:v>247.096</c:v>
                </c:pt>
                <c:pt idx="4397">
                  <c:v>247.096</c:v>
                </c:pt>
                <c:pt idx="4398">
                  <c:v>247.096</c:v>
                </c:pt>
                <c:pt idx="4399">
                  <c:v>247.096</c:v>
                </c:pt>
                <c:pt idx="4400">
                  <c:v>247.096</c:v>
                </c:pt>
                <c:pt idx="4401">
                  <c:v>247.096</c:v>
                </c:pt>
                <c:pt idx="4402">
                  <c:v>247.096</c:v>
                </c:pt>
                <c:pt idx="4403">
                  <c:v>247.096</c:v>
                </c:pt>
                <c:pt idx="4404">
                  <c:v>247.096</c:v>
                </c:pt>
                <c:pt idx="4405">
                  <c:v>247.096</c:v>
                </c:pt>
                <c:pt idx="4406">
                  <c:v>247.096</c:v>
                </c:pt>
                <c:pt idx="4407">
                  <c:v>247.096</c:v>
                </c:pt>
                <c:pt idx="4408">
                  <c:v>247.096</c:v>
                </c:pt>
                <c:pt idx="4409">
                  <c:v>247.096</c:v>
                </c:pt>
                <c:pt idx="4410">
                  <c:v>247.096</c:v>
                </c:pt>
                <c:pt idx="4411">
                  <c:v>247.096</c:v>
                </c:pt>
                <c:pt idx="4412">
                  <c:v>247.096</c:v>
                </c:pt>
                <c:pt idx="4413">
                  <c:v>247.096</c:v>
                </c:pt>
                <c:pt idx="4414">
                  <c:v>247.096</c:v>
                </c:pt>
                <c:pt idx="4415">
                  <c:v>247.096</c:v>
                </c:pt>
                <c:pt idx="4416">
                  <c:v>247.096</c:v>
                </c:pt>
                <c:pt idx="4417">
                  <c:v>247.096</c:v>
                </c:pt>
                <c:pt idx="4418">
                  <c:v>247.096</c:v>
                </c:pt>
                <c:pt idx="4419">
                  <c:v>247.096</c:v>
                </c:pt>
                <c:pt idx="4420">
                  <c:v>247.096</c:v>
                </c:pt>
                <c:pt idx="4421">
                  <c:v>247.096</c:v>
                </c:pt>
                <c:pt idx="4422">
                  <c:v>247.096</c:v>
                </c:pt>
                <c:pt idx="4423">
                  <c:v>247.096</c:v>
                </c:pt>
                <c:pt idx="4424">
                  <c:v>247.096</c:v>
                </c:pt>
                <c:pt idx="4425">
                  <c:v>247.096</c:v>
                </c:pt>
                <c:pt idx="4426">
                  <c:v>247.096</c:v>
                </c:pt>
                <c:pt idx="4427">
                  <c:v>247.096</c:v>
                </c:pt>
                <c:pt idx="4428">
                  <c:v>247.096</c:v>
                </c:pt>
                <c:pt idx="4429">
                  <c:v>247.096</c:v>
                </c:pt>
                <c:pt idx="4430">
                  <c:v>247.096</c:v>
                </c:pt>
                <c:pt idx="4431">
                  <c:v>247.096</c:v>
                </c:pt>
                <c:pt idx="4432">
                  <c:v>247.096</c:v>
                </c:pt>
                <c:pt idx="4433">
                  <c:v>247.096</c:v>
                </c:pt>
                <c:pt idx="4434">
                  <c:v>247.096</c:v>
                </c:pt>
                <c:pt idx="4435">
                  <c:v>247.096</c:v>
                </c:pt>
                <c:pt idx="4436">
                  <c:v>247.096</c:v>
                </c:pt>
                <c:pt idx="4437">
                  <c:v>247.096</c:v>
                </c:pt>
                <c:pt idx="4438">
                  <c:v>247.096</c:v>
                </c:pt>
                <c:pt idx="4439">
                  <c:v>247.096</c:v>
                </c:pt>
                <c:pt idx="4440">
                  <c:v>247.096</c:v>
                </c:pt>
                <c:pt idx="4441">
                  <c:v>247.096</c:v>
                </c:pt>
                <c:pt idx="4442">
                  <c:v>247.096</c:v>
                </c:pt>
                <c:pt idx="4443">
                  <c:v>247.096</c:v>
                </c:pt>
                <c:pt idx="4444">
                  <c:v>247.096</c:v>
                </c:pt>
                <c:pt idx="4445">
                  <c:v>247.096</c:v>
                </c:pt>
                <c:pt idx="4446">
                  <c:v>247.096</c:v>
                </c:pt>
                <c:pt idx="4447">
                  <c:v>247.096</c:v>
                </c:pt>
                <c:pt idx="4448">
                  <c:v>247.096</c:v>
                </c:pt>
                <c:pt idx="4449">
                  <c:v>247.096</c:v>
                </c:pt>
                <c:pt idx="4450">
                  <c:v>247.096</c:v>
                </c:pt>
                <c:pt idx="4451">
                  <c:v>247.096</c:v>
                </c:pt>
                <c:pt idx="4452">
                  <c:v>247.096</c:v>
                </c:pt>
                <c:pt idx="4453">
                  <c:v>247.096</c:v>
                </c:pt>
                <c:pt idx="4454">
                  <c:v>247.096</c:v>
                </c:pt>
                <c:pt idx="4455">
                  <c:v>247.096</c:v>
                </c:pt>
                <c:pt idx="4456">
                  <c:v>247.096</c:v>
                </c:pt>
                <c:pt idx="4457">
                  <c:v>247.096</c:v>
                </c:pt>
                <c:pt idx="4458">
                  <c:v>247.096</c:v>
                </c:pt>
                <c:pt idx="4459">
                  <c:v>247.096</c:v>
                </c:pt>
                <c:pt idx="4460">
                  <c:v>247.096</c:v>
                </c:pt>
                <c:pt idx="4461">
                  <c:v>247.096</c:v>
                </c:pt>
                <c:pt idx="4462">
                  <c:v>247.096</c:v>
                </c:pt>
                <c:pt idx="4463">
                  <c:v>247.096</c:v>
                </c:pt>
                <c:pt idx="4464">
                  <c:v>247.096</c:v>
                </c:pt>
                <c:pt idx="4465">
                  <c:v>247.096</c:v>
                </c:pt>
                <c:pt idx="4466">
                  <c:v>247.096</c:v>
                </c:pt>
                <c:pt idx="4467">
                  <c:v>247.096</c:v>
                </c:pt>
                <c:pt idx="4468">
                  <c:v>247.096</c:v>
                </c:pt>
                <c:pt idx="4469">
                  <c:v>247.096</c:v>
                </c:pt>
                <c:pt idx="4470">
                  <c:v>247.096</c:v>
                </c:pt>
                <c:pt idx="4471">
                  <c:v>247.096</c:v>
                </c:pt>
                <c:pt idx="4472">
                  <c:v>247.096</c:v>
                </c:pt>
                <c:pt idx="4473">
                  <c:v>247.096</c:v>
                </c:pt>
                <c:pt idx="4474">
                  <c:v>247.096</c:v>
                </c:pt>
                <c:pt idx="4475">
                  <c:v>247.096</c:v>
                </c:pt>
                <c:pt idx="4476">
                  <c:v>247.096</c:v>
                </c:pt>
                <c:pt idx="4477">
                  <c:v>247.096</c:v>
                </c:pt>
                <c:pt idx="4478">
                  <c:v>247.096</c:v>
                </c:pt>
                <c:pt idx="4479">
                  <c:v>247.096</c:v>
                </c:pt>
                <c:pt idx="4480">
                  <c:v>247.096</c:v>
                </c:pt>
                <c:pt idx="4481">
                  <c:v>247.096</c:v>
                </c:pt>
                <c:pt idx="4482">
                  <c:v>247.096</c:v>
                </c:pt>
                <c:pt idx="4483">
                  <c:v>247.096</c:v>
                </c:pt>
                <c:pt idx="4484">
                  <c:v>247.096</c:v>
                </c:pt>
                <c:pt idx="4485">
                  <c:v>247.096</c:v>
                </c:pt>
                <c:pt idx="4486">
                  <c:v>247.096</c:v>
                </c:pt>
                <c:pt idx="4487">
                  <c:v>247.096</c:v>
                </c:pt>
                <c:pt idx="4488">
                  <c:v>247.096</c:v>
                </c:pt>
                <c:pt idx="4489">
                  <c:v>247.096</c:v>
                </c:pt>
                <c:pt idx="4490">
                  <c:v>247.096</c:v>
                </c:pt>
                <c:pt idx="4491">
                  <c:v>247.096</c:v>
                </c:pt>
                <c:pt idx="4492">
                  <c:v>247.096</c:v>
                </c:pt>
                <c:pt idx="4493">
                  <c:v>247.096</c:v>
                </c:pt>
                <c:pt idx="4494">
                  <c:v>247.096</c:v>
                </c:pt>
                <c:pt idx="4495">
                  <c:v>247.096</c:v>
                </c:pt>
                <c:pt idx="4496">
                  <c:v>247.096</c:v>
                </c:pt>
                <c:pt idx="4497">
                  <c:v>247.096</c:v>
                </c:pt>
                <c:pt idx="4498">
                  <c:v>247.096</c:v>
                </c:pt>
                <c:pt idx="4499">
                  <c:v>247.096</c:v>
                </c:pt>
                <c:pt idx="4500">
                  <c:v>247.096</c:v>
                </c:pt>
                <c:pt idx="4501">
                  <c:v>247.096</c:v>
                </c:pt>
                <c:pt idx="4502">
                  <c:v>247.096</c:v>
                </c:pt>
                <c:pt idx="4503">
                  <c:v>247.096</c:v>
                </c:pt>
                <c:pt idx="4504">
                  <c:v>247.096</c:v>
                </c:pt>
                <c:pt idx="4505">
                  <c:v>247.096</c:v>
                </c:pt>
                <c:pt idx="4506">
                  <c:v>247.096</c:v>
                </c:pt>
                <c:pt idx="4507">
                  <c:v>247.096</c:v>
                </c:pt>
                <c:pt idx="4508">
                  <c:v>247.096</c:v>
                </c:pt>
                <c:pt idx="4509">
                  <c:v>247.096</c:v>
                </c:pt>
                <c:pt idx="4510">
                  <c:v>247.096</c:v>
                </c:pt>
                <c:pt idx="4511">
                  <c:v>247.096</c:v>
                </c:pt>
                <c:pt idx="4512">
                  <c:v>247.096</c:v>
                </c:pt>
                <c:pt idx="4513">
                  <c:v>247.096</c:v>
                </c:pt>
                <c:pt idx="4514">
                  <c:v>247.096</c:v>
                </c:pt>
                <c:pt idx="4515">
                  <c:v>247.096</c:v>
                </c:pt>
                <c:pt idx="4516">
                  <c:v>247.096</c:v>
                </c:pt>
                <c:pt idx="4517">
                  <c:v>247.096</c:v>
                </c:pt>
                <c:pt idx="4518">
                  <c:v>247.096</c:v>
                </c:pt>
                <c:pt idx="4519">
                  <c:v>247.096</c:v>
                </c:pt>
                <c:pt idx="4520">
                  <c:v>247.096</c:v>
                </c:pt>
                <c:pt idx="4521">
                  <c:v>247.096</c:v>
                </c:pt>
                <c:pt idx="4522">
                  <c:v>247.096</c:v>
                </c:pt>
                <c:pt idx="4523">
                  <c:v>247.096</c:v>
                </c:pt>
                <c:pt idx="4524">
                  <c:v>247.096</c:v>
                </c:pt>
                <c:pt idx="4525">
                  <c:v>247.096</c:v>
                </c:pt>
                <c:pt idx="4526">
                  <c:v>247.096</c:v>
                </c:pt>
                <c:pt idx="4527">
                  <c:v>247.096</c:v>
                </c:pt>
                <c:pt idx="4528">
                  <c:v>247.096</c:v>
                </c:pt>
                <c:pt idx="4529">
                  <c:v>247.096</c:v>
                </c:pt>
                <c:pt idx="4530">
                  <c:v>247.096</c:v>
                </c:pt>
                <c:pt idx="4531">
                  <c:v>247.096</c:v>
                </c:pt>
                <c:pt idx="4532">
                  <c:v>247.096</c:v>
                </c:pt>
                <c:pt idx="4533">
                  <c:v>247.096</c:v>
                </c:pt>
                <c:pt idx="4534">
                  <c:v>247.096</c:v>
                </c:pt>
                <c:pt idx="4535">
                  <c:v>247.096</c:v>
                </c:pt>
                <c:pt idx="4536">
                  <c:v>247.096</c:v>
                </c:pt>
                <c:pt idx="4537">
                  <c:v>247.096</c:v>
                </c:pt>
                <c:pt idx="4538">
                  <c:v>247.096</c:v>
                </c:pt>
                <c:pt idx="4539">
                  <c:v>247.096</c:v>
                </c:pt>
                <c:pt idx="4540">
                  <c:v>247.096</c:v>
                </c:pt>
                <c:pt idx="4541">
                  <c:v>247.096</c:v>
                </c:pt>
                <c:pt idx="4542">
                  <c:v>247.096</c:v>
                </c:pt>
                <c:pt idx="4543">
                  <c:v>247.096</c:v>
                </c:pt>
                <c:pt idx="4544">
                  <c:v>247.096</c:v>
                </c:pt>
                <c:pt idx="4545">
                  <c:v>247.096</c:v>
                </c:pt>
                <c:pt idx="4546">
                  <c:v>247.096</c:v>
                </c:pt>
                <c:pt idx="4547">
                  <c:v>247.096</c:v>
                </c:pt>
                <c:pt idx="4548">
                  <c:v>247.096</c:v>
                </c:pt>
                <c:pt idx="4549">
                  <c:v>247.096</c:v>
                </c:pt>
                <c:pt idx="4550">
                  <c:v>247.096</c:v>
                </c:pt>
                <c:pt idx="4551">
                  <c:v>247.096</c:v>
                </c:pt>
                <c:pt idx="4552">
                  <c:v>244.93799999999999</c:v>
                </c:pt>
                <c:pt idx="4553">
                  <c:v>244.93799999999999</c:v>
                </c:pt>
                <c:pt idx="4554">
                  <c:v>244.93799999999999</c:v>
                </c:pt>
                <c:pt idx="4555">
                  <c:v>244.93799999999999</c:v>
                </c:pt>
                <c:pt idx="4556">
                  <c:v>244.93799999999999</c:v>
                </c:pt>
                <c:pt idx="4557">
                  <c:v>244.93799999999999</c:v>
                </c:pt>
                <c:pt idx="4558">
                  <c:v>244.93799999999999</c:v>
                </c:pt>
                <c:pt idx="4559">
                  <c:v>244.93799999999999</c:v>
                </c:pt>
                <c:pt idx="4560">
                  <c:v>244.93799999999999</c:v>
                </c:pt>
                <c:pt idx="4561">
                  <c:v>244.93799999999999</c:v>
                </c:pt>
                <c:pt idx="4562">
                  <c:v>244.93799999999999</c:v>
                </c:pt>
                <c:pt idx="4563">
                  <c:v>244.93799999999999</c:v>
                </c:pt>
                <c:pt idx="4564">
                  <c:v>244.93799999999999</c:v>
                </c:pt>
                <c:pt idx="4565">
                  <c:v>244.93799999999999</c:v>
                </c:pt>
                <c:pt idx="4566">
                  <c:v>244.93799999999999</c:v>
                </c:pt>
                <c:pt idx="4567">
                  <c:v>244.93799999999999</c:v>
                </c:pt>
                <c:pt idx="4568">
                  <c:v>244.93799999999999</c:v>
                </c:pt>
                <c:pt idx="4569">
                  <c:v>244.93799999999999</c:v>
                </c:pt>
                <c:pt idx="4570">
                  <c:v>244.93799999999999</c:v>
                </c:pt>
                <c:pt idx="4571">
                  <c:v>244.93799999999999</c:v>
                </c:pt>
                <c:pt idx="4572">
                  <c:v>244.93799999999999</c:v>
                </c:pt>
                <c:pt idx="4573">
                  <c:v>244.93799999999999</c:v>
                </c:pt>
                <c:pt idx="4574">
                  <c:v>244.93799999999999</c:v>
                </c:pt>
                <c:pt idx="4575">
                  <c:v>244.93799999999999</c:v>
                </c:pt>
                <c:pt idx="4576">
                  <c:v>244.93799999999999</c:v>
                </c:pt>
                <c:pt idx="4577">
                  <c:v>244.93799999999999</c:v>
                </c:pt>
                <c:pt idx="4578">
                  <c:v>244.93799999999999</c:v>
                </c:pt>
                <c:pt idx="4579">
                  <c:v>244.93799999999999</c:v>
                </c:pt>
                <c:pt idx="4580">
                  <c:v>244.93799999999999</c:v>
                </c:pt>
                <c:pt idx="4581">
                  <c:v>244.93799999999999</c:v>
                </c:pt>
                <c:pt idx="4582">
                  <c:v>244.93799999999999</c:v>
                </c:pt>
                <c:pt idx="4583">
                  <c:v>244.93799999999999</c:v>
                </c:pt>
                <c:pt idx="4584">
                  <c:v>244.93799999999999</c:v>
                </c:pt>
                <c:pt idx="4585">
                  <c:v>244.93799999999999</c:v>
                </c:pt>
                <c:pt idx="4586">
                  <c:v>244.93799999999999</c:v>
                </c:pt>
                <c:pt idx="4587">
                  <c:v>244.93799999999999</c:v>
                </c:pt>
                <c:pt idx="4588">
                  <c:v>244.93799999999999</c:v>
                </c:pt>
                <c:pt idx="4589">
                  <c:v>244.93799999999999</c:v>
                </c:pt>
                <c:pt idx="4590">
                  <c:v>244.93799999999999</c:v>
                </c:pt>
                <c:pt idx="4591">
                  <c:v>244.93799999999999</c:v>
                </c:pt>
                <c:pt idx="4592">
                  <c:v>244.93799999999999</c:v>
                </c:pt>
                <c:pt idx="4593">
                  <c:v>244.93799999999999</c:v>
                </c:pt>
                <c:pt idx="4594">
                  <c:v>244.93799999999999</c:v>
                </c:pt>
                <c:pt idx="4595">
                  <c:v>244.93799999999999</c:v>
                </c:pt>
                <c:pt idx="4596">
                  <c:v>244.93799999999999</c:v>
                </c:pt>
                <c:pt idx="4597">
                  <c:v>244.93799999999999</c:v>
                </c:pt>
                <c:pt idx="4598">
                  <c:v>244.93799999999999</c:v>
                </c:pt>
                <c:pt idx="4599">
                  <c:v>244.93799999999999</c:v>
                </c:pt>
                <c:pt idx="4600">
                  <c:v>244.93799999999999</c:v>
                </c:pt>
                <c:pt idx="4601">
                  <c:v>244.93799999999999</c:v>
                </c:pt>
                <c:pt idx="4602">
                  <c:v>244.93799999999999</c:v>
                </c:pt>
                <c:pt idx="4603">
                  <c:v>244.93799999999999</c:v>
                </c:pt>
                <c:pt idx="4604">
                  <c:v>244.93799999999999</c:v>
                </c:pt>
                <c:pt idx="4605">
                  <c:v>244.93799999999999</c:v>
                </c:pt>
                <c:pt idx="4606">
                  <c:v>244.93799999999999</c:v>
                </c:pt>
                <c:pt idx="4607">
                  <c:v>244.93799999999999</c:v>
                </c:pt>
                <c:pt idx="4608">
                  <c:v>244.93799999999999</c:v>
                </c:pt>
                <c:pt idx="4609">
                  <c:v>244.93799999999999</c:v>
                </c:pt>
                <c:pt idx="4610">
                  <c:v>244.93799999999999</c:v>
                </c:pt>
                <c:pt idx="4611">
                  <c:v>244.93799999999999</c:v>
                </c:pt>
                <c:pt idx="4612">
                  <c:v>244.93799999999999</c:v>
                </c:pt>
                <c:pt idx="4613">
                  <c:v>244.93799999999999</c:v>
                </c:pt>
                <c:pt idx="4614">
                  <c:v>244.93799999999999</c:v>
                </c:pt>
                <c:pt idx="4615">
                  <c:v>244.93799999999999</c:v>
                </c:pt>
                <c:pt idx="4616">
                  <c:v>244.93799999999999</c:v>
                </c:pt>
                <c:pt idx="4617">
                  <c:v>244.93799999999999</c:v>
                </c:pt>
                <c:pt idx="4618">
                  <c:v>244.93799999999999</c:v>
                </c:pt>
                <c:pt idx="4619">
                  <c:v>244.93799999999999</c:v>
                </c:pt>
                <c:pt idx="4620">
                  <c:v>244.93799999999999</c:v>
                </c:pt>
                <c:pt idx="4621">
                  <c:v>244.93799999999999</c:v>
                </c:pt>
                <c:pt idx="4622">
                  <c:v>244.93799999999999</c:v>
                </c:pt>
                <c:pt idx="4623">
                  <c:v>244.93799999999999</c:v>
                </c:pt>
                <c:pt idx="4624">
                  <c:v>244.93799999999999</c:v>
                </c:pt>
                <c:pt idx="4625">
                  <c:v>244.93799999999999</c:v>
                </c:pt>
                <c:pt idx="4626">
                  <c:v>244.93799999999999</c:v>
                </c:pt>
                <c:pt idx="4627">
                  <c:v>244.93799999999999</c:v>
                </c:pt>
                <c:pt idx="4628">
                  <c:v>244.93799999999999</c:v>
                </c:pt>
                <c:pt idx="4629">
                  <c:v>244.93799999999999</c:v>
                </c:pt>
                <c:pt idx="4630">
                  <c:v>244.93799999999999</c:v>
                </c:pt>
                <c:pt idx="4631">
                  <c:v>244.93799999999999</c:v>
                </c:pt>
                <c:pt idx="4632">
                  <c:v>244.93799999999999</c:v>
                </c:pt>
                <c:pt idx="4633">
                  <c:v>244.93799999999999</c:v>
                </c:pt>
                <c:pt idx="4634">
                  <c:v>244.93799999999999</c:v>
                </c:pt>
                <c:pt idx="4635">
                  <c:v>244.93799999999999</c:v>
                </c:pt>
                <c:pt idx="4636">
                  <c:v>244.93799999999999</c:v>
                </c:pt>
                <c:pt idx="4637">
                  <c:v>244.93799999999999</c:v>
                </c:pt>
                <c:pt idx="4638">
                  <c:v>244.93799999999999</c:v>
                </c:pt>
                <c:pt idx="4639">
                  <c:v>244.93799999999999</c:v>
                </c:pt>
                <c:pt idx="4640">
                  <c:v>244.93799999999999</c:v>
                </c:pt>
                <c:pt idx="4641">
                  <c:v>244.93799999999999</c:v>
                </c:pt>
                <c:pt idx="4642">
                  <c:v>244.93799999999999</c:v>
                </c:pt>
                <c:pt idx="4643">
                  <c:v>244.93799999999999</c:v>
                </c:pt>
                <c:pt idx="4644">
                  <c:v>244.93799999999999</c:v>
                </c:pt>
                <c:pt idx="4645">
                  <c:v>244.93799999999999</c:v>
                </c:pt>
                <c:pt idx="4646">
                  <c:v>244.93799999999999</c:v>
                </c:pt>
                <c:pt idx="4647">
                  <c:v>244.93799999999999</c:v>
                </c:pt>
                <c:pt idx="4648">
                  <c:v>244.93799999999999</c:v>
                </c:pt>
                <c:pt idx="4649">
                  <c:v>244.93799999999999</c:v>
                </c:pt>
                <c:pt idx="4650">
                  <c:v>244.93799999999999</c:v>
                </c:pt>
                <c:pt idx="4651">
                  <c:v>244.93799999999999</c:v>
                </c:pt>
                <c:pt idx="4652">
                  <c:v>244.93799999999999</c:v>
                </c:pt>
                <c:pt idx="4653">
                  <c:v>244.93799999999999</c:v>
                </c:pt>
                <c:pt idx="4654">
                  <c:v>244.93799999999999</c:v>
                </c:pt>
                <c:pt idx="4655">
                  <c:v>244.93799999999999</c:v>
                </c:pt>
                <c:pt idx="4656">
                  <c:v>244.93799999999999</c:v>
                </c:pt>
                <c:pt idx="4657">
                  <c:v>244.93799999999999</c:v>
                </c:pt>
                <c:pt idx="4658">
                  <c:v>244.93799999999999</c:v>
                </c:pt>
                <c:pt idx="4659">
                  <c:v>244.93799999999999</c:v>
                </c:pt>
                <c:pt idx="4660">
                  <c:v>244.93799999999999</c:v>
                </c:pt>
                <c:pt idx="4661">
                  <c:v>244.93799999999999</c:v>
                </c:pt>
                <c:pt idx="4662">
                  <c:v>244.93799999999999</c:v>
                </c:pt>
                <c:pt idx="4663">
                  <c:v>244.93799999999999</c:v>
                </c:pt>
                <c:pt idx="4664">
                  <c:v>244.93799999999999</c:v>
                </c:pt>
                <c:pt idx="4665">
                  <c:v>244.93799999999999</c:v>
                </c:pt>
                <c:pt idx="4666">
                  <c:v>244.93799999999999</c:v>
                </c:pt>
                <c:pt idx="4667">
                  <c:v>244.93799999999999</c:v>
                </c:pt>
                <c:pt idx="4668">
                  <c:v>244.93799999999999</c:v>
                </c:pt>
                <c:pt idx="4669">
                  <c:v>244.93799999999999</c:v>
                </c:pt>
                <c:pt idx="4670">
                  <c:v>244.93799999999999</c:v>
                </c:pt>
                <c:pt idx="4671">
                  <c:v>244.93799999999999</c:v>
                </c:pt>
                <c:pt idx="4672">
                  <c:v>244.93799999999999</c:v>
                </c:pt>
                <c:pt idx="4673">
                  <c:v>244.93799999999999</c:v>
                </c:pt>
                <c:pt idx="4674">
                  <c:v>244.93799999999999</c:v>
                </c:pt>
                <c:pt idx="4675">
                  <c:v>244.93799999999999</c:v>
                </c:pt>
                <c:pt idx="4676">
                  <c:v>244.93799999999999</c:v>
                </c:pt>
                <c:pt idx="4677">
                  <c:v>244.93799999999999</c:v>
                </c:pt>
                <c:pt idx="4678">
                  <c:v>244.93799999999999</c:v>
                </c:pt>
                <c:pt idx="4679">
                  <c:v>244.93799999999999</c:v>
                </c:pt>
                <c:pt idx="4680">
                  <c:v>244.93799999999999</c:v>
                </c:pt>
                <c:pt idx="4681">
                  <c:v>244.93799999999999</c:v>
                </c:pt>
                <c:pt idx="4682">
                  <c:v>244.93799999999999</c:v>
                </c:pt>
                <c:pt idx="4683">
                  <c:v>244.93799999999999</c:v>
                </c:pt>
                <c:pt idx="4684">
                  <c:v>244.93799999999999</c:v>
                </c:pt>
                <c:pt idx="4685">
                  <c:v>244.93799999999999</c:v>
                </c:pt>
                <c:pt idx="4686">
                  <c:v>244.93799999999999</c:v>
                </c:pt>
                <c:pt idx="4687">
                  <c:v>244.93799999999999</c:v>
                </c:pt>
                <c:pt idx="4688">
                  <c:v>244.93799999999999</c:v>
                </c:pt>
                <c:pt idx="4689">
                  <c:v>244.93799999999999</c:v>
                </c:pt>
                <c:pt idx="4690">
                  <c:v>244.93799999999999</c:v>
                </c:pt>
                <c:pt idx="4691">
                  <c:v>244.93799999999999</c:v>
                </c:pt>
                <c:pt idx="4692">
                  <c:v>244.93799999999999</c:v>
                </c:pt>
                <c:pt idx="4693">
                  <c:v>244.93799999999999</c:v>
                </c:pt>
                <c:pt idx="4694">
                  <c:v>244.93799999999999</c:v>
                </c:pt>
                <c:pt idx="4695">
                  <c:v>244.93799999999999</c:v>
                </c:pt>
                <c:pt idx="4696">
                  <c:v>244.93799999999999</c:v>
                </c:pt>
                <c:pt idx="4697">
                  <c:v>244.93799999999999</c:v>
                </c:pt>
                <c:pt idx="4698">
                  <c:v>244.93799999999999</c:v>
                </c:pt>
                <c:pt idx="4699">
                  <c:v>244.93799999999999</c:v>
                </c:pt>
                <c:pt idx="4700">
                  <c:v>244.93799999999999</c:v>
                </c:pt>
                <c:pt idx="4701">
                  <c:v>244.93799999999999</c:v>
                </c:pt>
                <c:pt idx="4702">
                  <c:v>244.93799999999999</c:v>
                </c:pt>
                <c:pt idx="4703">
                  <c:v>244.93799999999999</c:v>
                </c:pt>
                <c:pt idx="4704">
                  <c:v>244.93799999999999</c:v>
                </c:pt>
                <c:pt idx="4705">
                  <c:v>244.93799999999999</c:v>
                </c:pt>
                <c:pt idx="4706">
                  <c:v>244.93799999999999</c:v>
                </c:pt>
                <c:pt idx="4707">
                  <c:v>244.93799999999999</c:v>
                </c:pt>
                <c:pt idx="4708">
                  <c:v>244.93799999999999</c:v>
                </c:pt>
                <c:pt idx="4709">
                  <c:v>244.93799999999999</c:v>
                </c:pt>
                <c:pt idx="4710">
                  <c:v>244.93799999999999</c:v>
                </c:pt>
                <c:pt idx="4711">
                  <c:v>244.93799999999999</c:v>
                </c:pt>
                <c:pt idx="4712">
                  <c:v>244.93799999999999</c:v>
                </c:pt>
                <c:pt idx="4713">
                  <c:v>244.93799999999999</c:v>
                </c:pt>
                <c:pt idx="4714">
                  <c:v>244.93799999999999</c:v>
                </c:pt>
                <c:pt idx="4715">
                  <c:v>244.93799999999999</c:v>
                </c:pt>
                <c:pt idx="4716">
                  <c:v>244.93799999999999</c:v>
                </c:pt>
                <c:pt idx="4717">
                  <c:v>244.93799999999999</c:v>
                </c:pt>
                <c:pt idx="4718">
                  <c:v>244.93799999999999</c:v>
                </c:pt>
                <c:pt idx="4719">
                  <c:v>244.93799999999999</c:v>
                </c:pt>
                <c:pt idx="4720">
                  <c:v>244.93799999999999</c:v>
                </c:pt>
                <c:pt idx="4721">
                  <c:v>244.93799999999999</c:v>
                </c:pt>
                <c:pt idx="4722">
                  <c:v>244.93799999999999</c:v>
                </c:pt>
                <c:pt idx="4723">
                  <c:v>244.93799999999999</c:v>
                </c:pt>
                <c:pt idx="4724">
                  <c:v>244.93799999999999</c:v>
                </c:pt>
                <c:pt idx="4725">
                  <c:v>244.93799999999999</c:v>
                </c:pt>
                <c:pt idx="4726">
                  <c:v>244.93799999999999</c:v>
                </c:pt>
                <c:pt idx="4727">
                  <c:v>244.93799999999999</c:v>
                </c:pt>
                <c:pt idx="4728">
                  <c:v>244.93799999999999</c:v>
                </c:pt>
                <c:pt idx="4729">
                  <c:v>244.93799999999999</c:v>
                </c:pt>
                <c:pt idx="4730">
                  <c:v>244.93799999999999</c:v>
                </c:pt>
                <c:pt idx="4731">
                  <c:v>244.93799999999999</c:v>
                </c:pt>
                <c:pt idx="4732">
                  <c:v>244.93799999999999</c:v>
                </c:pt>
                <c:pt idx="4733">
                  <c:v>244.93799999999999</c:v>
                </c:pt>
                <c:pt idx="4734">
                  <c:v>244.93799999999999</c:v>
                </c:pt>
                <c:pt idx="4735">
                  <c:v>244.93799999999999</c:v>
                </c:pt>
                <c:pt idx="4736">
                  <c:v>244.93799999999999</c:v>
                </c:pt>
                <c:pt idx="4737">
                  <c:v>244.93799999999999</c:v>
                </c:pt>
                <c:pt idx="4738">
                  <c:v>244.93799999999999</c:v>
                </c:pt>
                <c:pt idx="4739">
                  <c:v>244.93799999999999</c:v>
                </c:pt>
                <c:pt idx="4740">
                  <c:v>244.93799999999999</c:v>
                </c:pt>
                <c:pt idx="4741">
                  <c:v>244.93799999999999</c:v>
                </c:pt>
                <c:pt idx="4742">
                  <c:v>244.93799999999999</c:v>
                </c:pt>
                <c:pt idx="4743">
                  <c:v>244.93799999999999</c:v>
                </c:pt>
                <c:pt idx="4744">
                  <c:v>244.93799999999999</c:v>
                </c:pt>
                <c:pt idx="4745">
                  <c:v>244.93799999999999</c:v>
                </c:pt>
                <c:pt idx="4746">
                  <c:v>244.93799999999999</c:v>
                </c:pt>
                <c:pt idx="4747">
                  <c:v>244.93799999999999</c:v>
                </c:pt>
                <c:pt idx="4748">
                  <c:v>244.93799999999999</c:v>
                </c:pt>
                <c:pt idx="4749">
                  <c:v>244.93799999999999</c:v>
                </c:pt>
                <c:pt idx="4750">
                  <c:v>244.93799999999999</c:v>
                </c:pt>
                <c:pt idx="4751">
                  <c:v>244.93799999999999</c:v>
                </c:pt>
                <c:pt idx="4752">
                  <c:v>242.78</c:v>
                </c:pt>
                <c:pt idx="4753">
                  <c:v>242.78</c:v>
                </c:pt>
                <c:pt idx="4754">
                  <c:v>242.78</c:v>
                </c:pt>
                <c:pt idx="4755">
                  <c:v>242.78</c:v>
                </c:pt>
                <c:pt idx="4756">
                  <c:v>242.78</c:v>
                </c:pt>
                <c:pt idx="4757">
                  <c:v>242.78</c:v>
                </c:pt>
                <c:pt idx="4758">
                  <c:v>242.78</c:v>
                </c:pt>
                <c:pt idx="4759">
                  <c:v>242.78</c:v>
                </c:pt>
                <c:pt idx="4760">
                  <c:v>242.78</c:v>
                </c:pt>
                <c:pt idx="4761">
                  <c:v>242.78</c:v>
                </c:pt>
                <c:pt idx="4762">
                  <c:v>242.78</c:v>
                </c:pt>
                <c:pt idx="4763">
                  <c:v>242.78</c:v>
                </c:pt>
                <c:pt idx="4764">
                  <c:v>242.78</c:v>
                </c:pt>
                <c:pt idx="4765">
                  <c:v>242.78</c:v>
                </c:pt>
                <c:pt idx="4766">
                  <c:v>242.78</c:v>
                </c:pt>
                <c:pt idx="4767">
                  <c:v>242.78</c:v>
                </c:pt>
                <c:pt idx="4768">
                  <c:v>242.78</c:v>
                </c:pt>
                <c:pt idx="4769">
                  <c:v>242.78</c:v>
                </c:pt>
                <c:pt idx="4770">
                  <c:v>242.78</c:v>
                </c:pt>
                <c:pt idx="4771">
                  <c:v>242.78</c:v>
                </c:pt>
                <c:pt idx="4772">
                  <c:v>242.78</c:v>
                </c:pt>
                <c:pt idx="4773">
                  <c:v>242.78</c:v>
                </c:pt>
                <c:pt idx="4774">
                  <c:v>242.78</c:v>
                </c:pt>
                <c:pt idx="4775">
                  <c:v>242.78</c:v>
                </c:pt>
                <c:pt idx="4776">
                  <c:v>242.78</c:v>
                </c:pt>
                <c:pt idx="4777">
                  <c:v>242.78</c:v>
                </c:pt>
                <c:pt idx="4778">
                  <c:v>242.78</c:v>
                </c:pt>
                <c:pt idx="4779">
                  <c:v>242.78</c:v>
                </c:pt>
                <c:pt idx="4780">
                  <c:v>242.78</c:v>
                </c:pt>
                <c:pt idx="4781">
                  <c:v>242.78</c:v>
                </c:pt>
                <c:pt idx="4782">
                  <c:v>242.78</c:v>
                </c:pt>
                <c:pt idx="4783">
                  <c:v>242.78</c:v>
                </c:pt>
                <c:pt idx="4784">
                  <c:v>242.78</c:v>
                </c:pt>
                <c:pt idx="4785">
                  <c:v>242.78</c:v>
                </c:pt>
                <c:pt idx="4786">
                  <c:v>242.78</c:v>
                </c:pt>
                <c:pt idx="4787">
                  <c:v>242.78</c:v>
                </c:pt>
                <c:pt idx="4788">
                  <c:v>242.78</c:v>
                </c:pt>
                <c:pt idx="4789">
                  <c:v>242.78</c:v>
                </c:pt>
                <c:pt idx="4790">
                  <c:v>242.78</c:v>
                </c:pt>
                <c:pt idx="4791">
                  <c:v>242.78</c:v>
                </c:pt>
                <c:pt idx="4792">
                  <c:v>242.78</c:v>
                </c:pt>
                <c:pt idx="4793">
                  <c:v>242.78</c:v>
                </c:pt>
                <c:pt idx="4794">
                  <c:v>242.78</c:v>
                </c:pt>
                <c:pt idx="4795">
                  <c:v>242.78</c:v>
                </c:pt>
                <c:pt idx="4796">
                  <c:v>242.78</c:v>
                </c:pt>
                <c:pt idx="4797">
                  <c:v>242.78</c:v>
                </c:pt>
                <c:pt idx="4798">
                  <c:v>242.78</c:v>
                </c:pt>
                <c:pt idx="4799">
                  <c:v>242.78</c:v>
                </c:pt>
                <c:pt idx="4800">
                  <c:v>242.78</c:v>
                </c:pt>
                <c:pt idx="4801">
                  <c:v>242.78</c:v>
                </c:pt>
                <c:pt idx="4802">
                  <c:v>242.78</c:v>
                </c:pt>
                <c:pt idx="4803">
                  <c:v>242.78</c:v>
                </c:pt>
                <c:pt idx="4804">
                  <c:v>242.78</c:v>
                </c:pt>
                <c:pt idx="4805">
                  <c:v>242.78</c:v>
                </c:pt>
                <c:pt idx="4806">
                  <c:v>242.78</c:v>
                </c:pt>
                <c:pt idx="4807">
                  <c:v>242.78</c:v>
                </c:pt>
                <c:pt idx="4808">
                  <c:v>242.78</c:v>
                </c:pt>
                <c:pt idx="4809">
                  <c:v>242.78</c:v>
                </c:pt>
                <c:pt idx="4810">
                  <c:v>242.78</c:v>
                </c:pt>
                <c:pt idx="4811">
                  <c:v>242.78</c:v>
                </c:pt>
                <c:pt idx="4812">
                  <c:v>242.78</c:v>
                </c:pt>
                <c:pt idx="4813">
                  <c:v>242.78</c:v>
                </c:pt>
                <c:pt idx="4814">
                  <c:v>242.78</c:v>
                </c:pt>
                <c:pt idx="4815">
                  <c:v>242.78</c:v>
                </c:pt>
                <c:pt idx="4816">
                  <c:v>242.78</c:v>
                </c:pt>
                <c:pt idx="4817">
                  <c:v>242.78</c:v>
                </c:pt>
                <c:pt idx="4818">
                  <c:v>242.78</c:v>
                </c:pt>
                <c:pt idx="4819">
                  <c:v>242.78</c:v>
                </c:pt>
                <c:pt idx="4820">
                  <c:v>242.78</c:v>
                </c:pt>
                <c:pt idx="4821">
                  <c:v>242.78</c:v>
                </c:pt>
                <c:pt idx="4822">
                  <c:v>242.78</c:v>
                </c:pt>
                <c:pt idx="4823">
                  <c:v>242.78</c:v>
                </c:pt>
                <c:pt idx="4824">
                  <c:v>242.78</c:v>
                </c:pt>
                <c:pt idx="4825">
                  <c:v>242.78</c:v>
                </c:pt>
                <c:pt idx="4826">
                  <c:v>242.78</c:v>
                </c:pt>
                <c:pt idx="4827">
                  <c:v>242.78</c:v>
                </c:pt>
                <c:pt idx="4828">
                  <c:v>242.78</c:v>
                </c:pt>
                <c:pt idx="4829">
                  <c:v>242.78</c:v>
                </c:pt>
                <c:pt idx="4830">
                  <c:v>242.78</c:v>
                </c:pt>
                <c:pt idx="4831">
                  <c:v>242.78</c:v>
                </c:pt>
                <c:pt idx="4832">
                  <c:v>242.78</c:v>
                </c:pt>
                <c:pt idx="4833">
                  <c:v>242.78</c:v>
                </c:pt>
                <c:pt idx="4834">
                  <c:v>242.78</c:v>
                </c:pt>
                <c:pt idx="4835">
                  <c:v>242.78</c:v>
                </c:pt>
                <c:pt idx="4836">
                  <c:v>242.78</c:v>
                </c:pt>
                <c:pt idx="4837">
                  <c:v>242.78</c:v>
                </c:pt>
                <c:pt idx="4838">
                  <c:v>242.78</c:v>
                </c:pt>
                <c:pt idx="4839">
                  <c:v>242.78</c:v>
                </c:pt>
                <c:pt idx="4840">
                  <c:v>242.78</c:v>
                </c:pt>
                <c:pt idx="4841">
                  <c:v>242.78</c:v>
                </c:pt>
                <c:pt idx="4842">
                  <c:v>242.78</c:v>
                </c:pt>
                <c:pt idx="4843">
                  <c:v>242.78</c:v>
                </c:pt>
                <c:pt idx="4844">
                  <c:v>242.78</c:v>
                </c:pt>
                <c:pt idx="4845">
                  <c:v>242.78</c:v>
                </c:pt>
                <c:pt idx="4846">
                  <c:v>242.78</c:v>
                </c:pt>
                <c:pt idx="4847">
                  <c:v>242.78</c:v>
                </c:pt>
                <c:pt idx="4848">
                  <c:v>242.78</c:v>
                </c:pt>
                <c:pt idx="4849">
                  <c:v>242.78</c:v>
                </c:pt>
                <c:pt idx="4850">
                  <c:v>242.78</c:v>
                </c:pt>
                <c:pt idx="4851">
                  <c:v>242.78</c:v>
                </c:pt>
                <c:pt idx="4852">
                  <c:v>242.78</c:v>
                </c:pt>
                <c:pt idx="4853">
                  <c:v>242.78</c:v>
                </c:pt>
                <c:pt idx="4854">
                  <c:v>242.78</c:v>
                </c:pt>
                <c:pt idx="4855">
                  <c:v>242.78</c:v>
                </c:pt>
                <c:pt idx="4856">
                  <c:v>242.78</c:v>
                </c:pt>
                <c:pt idx="4857">
                  <c:v>242.78</c:v>
                </c:pt>
                <c:pt idx="4858">
                  <c:v>242.78</c:v>
                </c:pt>
                <c:pt idx="4859">
                  <c:v>242.78</c:v>
                </c:pt>
                <c:pt idx="4860">
                  <c:v>242.78</c:v>
                </c:pt>
                <c:pt idx="4861">
                  <c:v>242.78</c:v>
                </c:pt>
                <c:pt idx="4862">
                  <c:v>242.78</c:v>
                </c:pt>
                <c:pt idx="4863">
                  <c:v>242.78</c:v>
                </c:pt>
                <c:pt idx="4864">
                  <c:v>242.78</c:v>
                </c:pt>
                <c:pt idx="4865">
                  <c:v>242.78</c:v>
                </c:pt>
                <c:pt idx="4866">
                  <c:v>242.78</c:v>
                </c:pt>
                <c:pt idx="4867">
                  <c:v>242.78</c:v>
                </c:pt>
                <c:pt idx="4868">
                  <c:v>242.78</c:v>
                </c:pt>
                <c:pt idx="4869">
                  <c:v>242.78</c:v>
                </c:pt>
                <c:pt idx="4870">
                  <c:v>242.78</c:v>
                </c:pt>
                <c:pt idx="4871">
                  <c:v>242.78</c:v>
                </c:pt>
                <c:pt idx="4872">
                  <c:v>242.78</c:v>
                </c:pt>
                <c:pt idx="4873">
                  <c:v>242.78</c:v>
                </c:pt>
                <c:pt idx="4874">
                  <c:v>242.78</c:v>
                </c:pt>
                <c:pt idx="4875">
                  <c:v>242.78</c:v>
                </c:pt>
                <c:pt idx="4876">
                  <c:v>242.78</c:v>
                </c:pt>
                <c:pt idx="4877">
                  <c:v>242.78</c:v>
                </c:pt>
                <c:pt idx="4878">
                  <c:v>242.78</c:v>
                </c:pt>
                <c:pt idx="4879">
                  <c:v>242.78</c:v>
                </c:pt>
                <c:pt idx="4880">
                  <c:v>242.78</c:v>
                </c:pt>
                <c:pt idx="4881">
                  <c:v>242.78</c:v>
                </c:pt>
                <c:pt idx="4882">
                  <c:v>242.78</c:v>
                </c:pt>
                <c:pt idx="4883">
                  <c:v>242.78</c:v>
                </c:pt>
                <c:pt idx="4884">
                  <c:v>242.78</c:v>
                </c:pt>
                <c:pt idx="4885">
                  <c:v>242.78</c:v>
                </c:pt>
                <c:pt idx="4886">
                  <c:v>242.78</c:v>
                </c:pt>
                <c:pt idx="4887">
                  <c:v>242.78</c:v>
                </c:pt>
                <c:pt idx="4888">
                  <c:v>242.78</c:v>
                </c:pt>
                <c:pt idx="4889">
                  <c:v>242.78</c:v>
                </c:pt>
                <c:pt idx="4890">
                  <c:v>242.78</c:v>
                </c:pt>
                <c:pt idx="4891">
                  <c:v>242.78</c:v>
                </c:pt>
                <c:pt idx="4892">
                  <c:v>242.78</c:v>
                </c:pt>
                <c:pt idx="4893">
                  <c:v>242.78</c:v>
                </c:pt>
                <c:pt idx="4894">
                  <c:v>242.78</c:v>
                </c:pt>
                <c:pt idx="4895">
                  <c:v>242.78</c:v>
                </c:pt>
                <c:pt idx="4896">
                  <c:v>242.78</c:v>
                </c:pt>
                <c:pt idx="4897">
                  <c:v>242.78</c:v>
                </c:pt>
                <c:pt idx="4898">
                  <c:v>242.78</c:v>
                </c:pt>
                <c:pt idx="4899">
                  <c:v>242.78</c:v>
                </c:pt>
                <c:pt idx="4900">
                  <c:v>242.78</c:v>
                </c:pt>
                <c:pt idx="4901">
                  <c:v>242.78</c:v>
                </c:pt>
                <c:pt idx="4902">
                  <c:v>242.78</c:v>
                </c:pt>
                <c:pt idx="4903">
                  <c:v>242.78</c:v>
                </c:pt>
                <c:pt idx="4904">
                  <c:v>242.78</c:v>
                </c:pt>
                <c:pt idx="4905">
                  <c:v>242.78</c:v>
                </c:pt>
                <c:pt idx="4906">
                  <c:v>242.78</c:v>
                </c:pt>
                <c:pt idx="4907">
                  <c:v>242.78</c:v>
                </c:pt>
                <c:pt idx="4908">
                  <c:v>242.78</c:v>
                </c:pt>
                <c:pt idx="4909">
                  <c:v>242.78</c:v>
                </c:pt>
                <c:pt idx="4910">
                  <c:v>242.78</c:v>
                </c:pt>
                <c:pt idx="4911">
                  <c:v>242.78</c:v>
                </c:pt>
                <c:pt idx="4912">
                  <c:v>242.78</c:v>
                </c:pt>
                <c:pt idx="4913">
                  <c:v>242.78</c:v>
                </c:pt>
                <c:pt idx="4914">
                  <c:v>242.78</c:v>
                </c:pt>
                <c:pt idx="4915">
                  <c:v>242.78</c:v>
                </c:pt>
                <c:pt idx="4916">
                  <c:v>242.78</c:v>
                </c:pt>
                <c:pt idx="4917">
                  <c:v>242.78</c:v>
                </c:pt>
                <c:pt idx="4918">
                  <c:v>242.78</c:v>
                </c:pt>
                <c:pt idx="4919">
                  <c:v>242.78</c:v>
                </c:pt>
                <c:pt idx="4920">
                  <c:v>242.78</c:v>
                </c:pt>
                <c:pt idx="4921">
                  <c:v>242.78</c:v>
                </c:pt>
                <c:pt idx="4922">
                  <c:v>242.78</c:v>
                </c:pt>
                <c:pt idx="4923">
                  <c:v>242.78</c:v>
                </c:pt>
                <c:pt idx="4924">
                  <c:v>242.78</c:v>
                </c:pt>
                <c:pt idx="4925">
                  <c:v>242.78</c:v>
                </c:pt>
                <c:pt idx="4926">
                  <c:v>242.78</c:v>
                </c:pt>
                <c:pt idx="4927">
                  <c:v>242.78</c:v>
                </c:pt>
                <c:pt idx="4928">
                  <c:v>242.78</c:v>
                </c:pt>
                <c:pt idx="4929">
                  <c:v>242.78</c:v>
                </c:pt>
                <c:pt idx="4930">
                  <c:v>242.78</c:v>
                </c:pt>
                <c:pt idx="4931">
                  <c:v>242.78</c:v>
                </c:pt>
                <c:pt idx="4932">
                  <c:v>242.78</c:v>
                </c:pt>
                <c:pt idx="4933">
                  <c:v>242.78</c:v>
                </c:pt>
                <c:pt idx="4934">
                  <c:v>242.78</c:v>
                </c:pt>
                <c:pt idx="4935">
                  <c:v>242.78</c:v>
                </c:pt>
                <c:pt idx="4936">
                  <c:v>242.78</c:v>
                </c:pt>
                <c:pt idx="4937">
                  <c:v>242.78</c:v>
                </c:pt>
                <c:pt idx="4938">
                  <c:v>242.78</c:v>
                </c:pt>
                <c:pt idx="4939">
                  <c:v>242.78</c:v>
                </c:pt>
                <c:pt idx="4940">
                  <c:v>242.78</c:v>
                </c:pt>
                <c:pt idx="4941">
                  <c:v>242.78</c:v>
                </c:pt>
                <c:pt idx="4942">
                  <c:v>242.78</c:v>
                </c:pt>
                <c:pt idx="4943">
                  <c:v>240.62100000000001</c:v>
                </c:pt>
                <c:pt idx="4944">
                  <c:v>240.62100000000001</c:v>
                </c:pt>
                <c:pt idx="4945">
                  <c:v>240.62100000000001</c:v>
                </c:pt>
                <c:pt idx="4946">
                  <c:v>240.62100000000001</c:v>
                </c:pt>
                <c:pt idx="4947">
                  <c:v>240.62100000000001</c:v>
                </c:pt>
                <c:pt idx="4948">
                  <c:v>240.62100000000001</c:v>
                </c:pt>
                <c:pt idx="4949">
                  <c:v>240.62100000000001</c:v>
                </c:pt>
                <c:pt idx="4950">
                  <c:v>240.62100000000001</c:v>
                </c:pt>
                <c:pt idx="4951">
                  <c:v>240.62100000000001</c:v>
                </c:pt>
                <c:pt idx="4952">
                  <c:v>240.62100000000001</c:v>
                </c:pt>
                <c:pt idx="4953">
                  <c:v>240.62100000000001</c:v>
                </c:pt>
                <c:pt idx="4954">
                  <c:v>240.62100000000001</c:v>
                </c:pt>
                <c:pt idx="4955">
                  <c:v>240.62100000000001</c:v>
                </c:pt>
                <c:pt idx="4956">
                  <c:v>240.62100000000001</c:v>
                </c:pt>
                <c:pt idx="4957">
                  <c:v>240.62100000000001</c:v>
                </c:pt>
                <c:pt idx="4958">
                  <c:v>240.62100000000001</c:v>
                </c:pt>
                <c:pt idx="4959">
                  <c:v>240.62100000000001</c:v>
                </c:pt>
                <c:pt idx="4960">
                  <c:v>240.62100000000001</c:v>
                </c:pt>
                <c:pt idx="4961">
                  <c:v>240.62100000000001</c:v>
                </c:pt>
                <c:pt idx="4962">
                  <c:v>240.62100000000001</c:v>
                </c:pt>
                <c:pt idx="4963">
                  <c:v>240.62100000000001</c:v>
                </c:pt>
                <c:pt idx="4964">
                  <c:v>240.62100000000001</c:v>
                </c:pt>
                <c:pt idx="4965">
                  <c:v>240.62100000000001</c:v>
                </c:pt>
                <c:pt idx="4966">
                  <c:v>240.62100000000001</c:v>
                </c:pt>
                <c:pt idx="4967">
                  <c:v>240.62100000000001</c:v>
                </c:pt>
                <c:pt idx="4968">
                  <c:v>240.62100000000001</c:v>
                </c:pt>
                <c:pt idx="4969">
                  <c:v>240.62100000000001</c:v>
                </c:pt>
                <c:pt idx="4970">
                  <c:v>240.62100000000001</c:v>
                </c:pt>
                <c:pt idx="4971">
                  <c:v>240.62100000000001</c:v>
                </c:pt>
                <c:pt idx="4972">
                  <c:v>240.62100000000001</c:v>
                </c:pt>
                <c:pt idx="4973">
                  <c:v>240.62100000000001</c:v>
                </c:pt>
                <c:pt idx="4974">
                  <c:v>240.62100000000001</c:v>
                </c:pt>
                <c:pt idx="4975">
                  <c:v>240.62100000000001</c:v>
                </c:pt>
                <c:pt idx="4976">
                  <c:v>240.62100000000001</c:v>
                </c:pt>
                <c:pt idx="4977">
                  <c:v>240.62100000000001</c:v>
                </c:pt>
                <c:pt idx="4978">
                  <c:v>240.62100000000001</c:v>
                </c:pt>
                <c:pt idx="4979">
                  <c:v>240.62100000000001</c:v>
                </c:pt>
                <c:pt idx="4980">
                  <c:v>240.62100000000001</c:v>
                </c:pt>
                <c:pt idx="4981">
                  <c:v>240.62100000000001</c:v>
                </c:pt>
                <c:pt idx="4982">
                  <c:v>240.62100000000001</c:v>
                </c:pt>
                <c:pt idx="4983">
                  <c:v>240.62100000000001</c:v>
                </c:pt>
                <c:pt idx="4984">
                  <c:v>240.62100000000001</c:v>
                </c:pt>
                <c:pt idx="4985">
                  <c:v>240.62100000000001</c:v>
                </c:pt>
                <c:pt idx="4986">
                  <c:v>240.62100000000001</c:v>
                </c:pt>
                <c:pt idx="4987">
                  <c:v>240.62100000000001</c:v>
                </c:pt>
                <c:pt idx="4988">
                  <c:v>240.62100000000001</c:v>
                </c:pt>
                <c:pt idx="4989">
                  <c:v>240.62100000000001</c:v>
                </c:pt>
                <c:pt idx="4990">
                  <c:v>240.62100000000001</c:v>
                </c:pt>
                <c:pt idx="4991">
                  <c:v>240.62100000000001</c:v>
                </c:pt>
                <c:pt idx="4992">
                  <c:v>240.62100000000001</c:v>
                </c:pt>
                <c:pt idx="4993">
                  <c:v>240.62100000000001</c:v>
                </c:pt>
                <c:pt idx="4994">
                  <c:v>240.62100000000001</c:v>
                </c:pt>
                <c:pt idx="4995">
                  <c:v>240.62100000000001</c:v>
                </c:pt>
                <c:pt idx="4996">
                  <c:v>240.62100000000001</c:v>
                </c:pt>
                <c:pt idx="4997">
                  <c:v>240.62100000000001</c:v>
                </c:pt>
                <c:pt idx="4998">
                  <c:v>240.62100000000001</c:v>
                </c:pt>
                <c:pt idx="4999">
                  <c:v>240.62100000000001</c:v>
                </c:pt>
                <c:pt idx="5000">
                  <c:v>240.62100000000001</c:v>
                </c:pt>
                <c:pt idx="5001">
                  <c:v>240.62100000000001</c:v>
                </c:pt>
                <c:pt idx="5002">
                  <c:v>240.62100000000001</c:v>
                </c:pt>
                <c:pt idx="5003">
                  <c:v>240.62100000000001</c:v>
                </c:pt>
                <c:pt idx="5004">
                  <c:v>240.62100000000001</c:v>
                </c:pt>
                <c:pt idx="5005">
                  <c:v>240.62100000000001</c:v>
                </c:pt>
                <c:pt idx="5006">
                  <c:v>240.62100000000001</c:v>
                </c:pt>
                <c:pt idx="5007">
                  <c:v>240.62100000000001</c:v>
                </c:pt>
                <c:pt idx="5008">
                  <c:v>240.62100000000001</c:v>
                </c:pt>
                <c:pt idx="5009">
                  <c:v>240.62100000000001</c:v>
                </c:pt>
                <c:pt idx="5010">
                  <c:v>240.62100000000001</c:v>
                </c:pt>
                <c:pt idx="5011">
                  <c:v>240.62100000000001</c:v>
                </c:pt>
                <c:pt idx="5012">
                  <c:v>240.62100000000001</c:v>
                </c:pt>
                <c:pt idx="5013">
                  <c:v>240.62100000000001</c:v>
                </c:pt>
                <c:pt idx="5014">
                  <c:v>240.62100000000001</c:v>
                </c:pt>
                <c:pt idx="5015">
                  <c:v>240.62100000000001</c:v>
                </c:pt>
                <c:pt idx="5016">
                  <c:v>240.62100000000001</c:v>
                </c:pt>
                <c:pt idx="5017">
                  <c:v>240.62100000000001</c:v>
                </c:pt>
                <c:pt idx="5018">
                  <c:v>240.62100000000001</c:v>
                </c:pt>
                <c:pt idx="5019">
                  <c:v>240.62100000000001</c:v>
                </c:pt>
                <c:pt idx="5020">
                  <c:v>240.62100000000001</c:v>
                </c:pt>
                <c:pt idx="5021">
                  <c:v>240.62100000000001</c:v>
                </c:pt>
                <c:pt idx="5022">
                  <c:v>240.62100000000001</c:v>
                </c:pt>
                <c:pt idx="5023">
                  <c:v>240.62100000000001</c:v>
                </c:pt>
                <c:pt idx="5024">
                  <c:v>240.62100000000001</c:v>
                </c:pt>
                <c:pt idx="5025">
                  <c:v>240.62100000000001</c:v>
                </c:pt>
                <c:pt idx="5026">
                  <c:v>240.62100000000001</c:v>
                </c:pt>
                <c:pt idx="5027">
                  <c:v>240.62100000000001</c:v>
                </c:pt>
                <c:pt idx="5028">
                  <c:v>240.62100000000001</c:v>
                </c:pt>
                <c:pt idx="5029">
                  <c:v>240.62100000000001</c:v>
                </c:pt>
                <c:pt idx="5030">
                  <c:v>240.62100000000001</c:v>
                </c:pt>
                <c:pt idx="5031">
                  <c:v>240.62100000000001</c:v>
                </c:pt>
                <c:pt idx="5032">
                  <c:v>240.62100000000001</c:v>
                </c:pt>
                <c:pt idx="5033">
                  <c:v>240.62100000000001</c:v>
                </c:pt>
                <c:pt idx="5034">
                  <c:v>240.62100000000001</c:v>
                </c:pt>
                <c:pt idx="5035">
                  <c:v>240.62100000000001</c:v>
                </c:pt>
                <c:pt idx="5036">
                  <c:v>240.62100000000001</c:v>
                </c:pt>
                <c:pt idx="5037">
                  <c:v>240.62100000000001</c:v>
                </c:pt>
                <c:pt idx="5038">
                  <c:v>240.62100000000001</c:v>
                </c:pt>
                <c:pt idx="5039">
                  <c:v>240.62100000000001</c:v>
                </c:pt>
                <c:pt idx="5040">
                  <c:v>240.62100000000001</c:v>
                </c:pt>
                <c:pt idx="5041">
                  <c:v>240.62100000000001</c:v>
                </c:pt>
                <c:pt idx="5042">
                  <c:v>240.62100000000001</c:v>
                </c:pt>
                <c:pt idx="5043">
                  <c:v>240.62100000000001</c:v>
                </c:pt>
                <c:pt idx="5044">
                  <c:v>240.62100000000001</c:v>
                </c:pt>
                <c:pt idx="5045">
                  <c:v>240.62100000000001</c:v>
                </c:pt>
                <c:pt idx="5046">
                  <c:v>240.62100000000001</c:v>
                </c:pt>
                <c:pt idx="5047">
                  <c:v>240.62100000000001</c:v>
                </c:pt>
                <c:pt idx="5048">
                  <c:v>240.62100000000001</c:v>
                </c:pt>
                <c:pt idx="5049">
                  <c:v>240.62100000000001</c:v>
                </c:pt>
                <c:pt idx="5050">
                  <c:v>240.62100000000001</c:v>
                </c:pt>
                <c:pt idx="5051">
                  <c:v>240.62100000000001</c:v>
                </c:pt>
                <c:pt idx="5052">
                  <c:v>240.62100000000001</c:v>
                </c:pt>
                <c:pt idx="5053">
                  <c:v>240.62100000000001</c:v>
                </c:pt>
                <c:pt idx="5054">
                  <c:v>240.62100000000001</c:v>
                </c:pt>
                <c:pt idx="5055">
                  <c:v>240.62100000000001</c:v>
                </c:pt>
                <c:pt idx="5056">
                  <c:v>240.62100000000001</c:v>
                </c:pt>
                <c:pt idx="5057">
                  <c:v>240.62100000000001</c:v>
                </c:pt>
                <c:pt idx="5058">
                  <c:v>240.62100000000001</c:v>
                </c:pt>
                <c:pt idx="5059">
                  <c:v>240.62100000000001</c:v>
                </c:pt>
                <c:pt idx="5060">
                  <c:v>240.62100000000001</c:v>
                </c:pt>
                <c:pt idx="5061">
                  <c:v>240.62100000000001</c:v>
                </c:pt>
                <c:pt idx="5062">
                  <c:v>240.62100000000001</c:v>
                </c:pt>
                <c:pt idx="5063">
                  <c:v>240.62100000000001</c:v>
                </c:pt>
                <c:pt idx="5064">
                  <c:v>240.62100000000001</c:v>
                </c:pt>
                <c:pt idx="5065">
                  <c:v>240.62100000000001</c:v>
                </c:pt>
                <c:pt idx="5066">
                  <c:v>240.62100000000001</c:v>
                </c:pt>
                <c:pt idx="5067">
                  <c:v>240.62100000000001</c:v>
                </c:pt>
                <c:pt idx="5068">
                  <c:v>240.62100000000001</c:v>
                </c:pt>
                <c:pt idx="5069">
                  <c:v>240.62100000000001</c:v>
                </c:pt>
                <c:pt idx="5070">
                  <c:v>240.62100000000001</c:v>
                </c:pt>
                <c:pt idx="5071">
                  <c:v>240.62100000000001</c:v>
                </c:pt>
                <c:pt idx="5072">
                  <c:v>240.62100000000001</c:v>
                </c:pt>
                <c:pt idx="5073">
                  <c:v>240.62100000000001</c:v>
                </c:pt>
                <c:pt idx="5074">
                  <c:v>240.62100000000001</c:v>
                </c:pt>
                <c:pt idx="5075">
                  <c:v>240.62100000000001</c:v>
                </c:pt>
                <c:pt idx="5076">
                  <c:v>240.62100000000001</c:v>
                </c:pt>
                <c:pt idx="5077">
                  <c:v>240.62100000000001</c:v>
                </c:pt>
                <c:pt idx="5078">
                  <c:v>240.62100000000001</c:v>
                </c:pt>
                <c:pt idx="5079">
                  <c:v>240.62100000000001</c:v>
                </c:pt>
                <c:pt idx="5080">
                  <c:v>240.62100000000001</c:v>
                </c:pt>
                <c:pt idx="5081">
                  <c:v>240.62100000000001</c:v>
                </c:pt>
                <c:pt idx="5082">
                  <c:v>240.62100000000001</c:v>
                </c:pt>
                <c:pt idx="5083">
                  <c:v>240.62100000000001</c:v>
                </c:pt>
                <c:pt idx="5084">
                  <c:v>240.62100000000001</c:v>
                </c:pt>
                <c:pt idx="5085">
                  <c:v>240.62100000000001</c:v>
                </c:pt>
                <c:pt idx="5086">
                  <c:v>240.62100000000001</c:v>
                </c:pt>
                <c:pt idx="5087">
                  <c:v>240.62100000000001</c:v>
                </c:pt>
                <c:pt idx="5088">
                  <c:v>240.62100000000001</c:v>
                </c:pt>
                <c:pt idx="5089">
                  <c:v>240.62100000000001</c:v>
                </c:pt>
                <c:pt idx="5090">
                  <c:v>240.62100000000001</c:v>
                </c:pt>
                <c:pt idx="5091">
                  <c:v>240.62100000000001</c:v>
                </c:pt>
                <c:pt idx="5092">
                  <c:v>240.62100000000001</c:v>
                </c:pt>
                <c:pt idx="5093">
                  <c:v>240.62100000000001</c:v>
                </c:pt>
                <c:pt idx="5094">
                  <c:v>240.62100000000001</c:v>
                </c:pt>
                <c:pt idx="5095">
                  <c:v>240.62100000000001</c:v>
                </c:pt>
                <c:pt idx="5096">
                  <c:v>240.62100000000001</c:v>
                </c:pt>
                <c:pt idx="5097">
                  <c:v>240.62100000000001</c:v>
                </c:pt>
                <c:pt idx="5098">
                  <c:v>240.62100000000001</c:v>
                </c:pt>
                <c:pt idx="5099">
                  <c:v>240.62100000000001</c:v>
                </c:pt>
                <c:pt idx="5100">
                  <c:v>240.62100000000001</c:v>
                </c:pt>
                <c:pt idx="5101">
                  <c:v>240.62100000000001</c:v>
                </c:pt>
                <c:pt idx="5102">
                  <c:v>240.62100000000001</c:v>
                </c:pt>
                <c:pt idx="5103">
                  <c:v>240.62100000000001</c:v>
                </c:pt>
                <c:pt idx="5104">
                  <c:v>240.62100000000001</c:v>
                </c:pt>
                <c:pt idx="5105">
                  <c:v>240.62100000000001</c:v>
                </c:pt>
                <c:pt idx="5106">
                  <c:v>240.62100000000001</c:v>
                </c:pt>
                <c:pt idx="5107">
                  <c:v>240.62100000000001</c:v>
                </c:pt>
                <c:pt idx="5108">
                  <c:v>240.62100000000001</c:v>
                </c:pt>
                <c:pt idx="5109">
                  <c:v>240.62100000000001</c:v>
                </c:pt>
                <c:pt idx="5110">
                  <c:v>240.62100000000001</c:v>
                </c:pt>
                <c:pt idx="5111">
                  <c:v>240.62100000000001</c:v>
                </c:pt>
                <c:pt idx="5112">
                  <c:v>240.62100000000001</c:v>
                </c:pt>
                <c:pt idx="5113">
                  <c:v>240.62100000000001</c:v>
                </c:pt>
                <c:pt idx="5114">
                  <c:v>240.62100000000001</c:v>
                </c:pt>
                <c:pt idx="5115">
                  <c:v>240.62100000000001</c:v>
                </c:pt>
                <c:pt idx="5116">
                  <c:v>240.62100000000001</c:v>
                </c:pt>
                <c:pt idx="5117">
                  <c:v>240.62100000000001</c:v>
                </c:pt>
                <c:pt idx="5118">
                  <c:v>240.62100000000001</c:v>
                </c:pt>
                <c:pt idx="5119">
                  <c:v>240.62100000000001</c:v>
                </c:pt>
                <c:pt idx="5120">
                  <c:v>240.62100000000001</c:v>
                </c:pt>
                <c:pt idx="5121">
                  <c:v>240.62100000000001</c:v>
                </c:pt>
                <c:pt idx="5122">
                  <c:v>240.62100000000001</c:v>
                </c:pt>
                <c:pt idx="5123">
                  <c:v>240.62100000000001</c:v>
                </c:pt>
                <c:pt idx="5124">
                  <c:v>240.62100000000001</c:v>
                </c:pt>
                <c:pt idx="5125">
                  <c:v>240.62100000000001</c:v>
                </c:pt>
                <c:pt idx="5126">
                  <c:v>240.62100000000001</c:v>
                </c:pt>
                <c:pt idx="5127">
                  <c:v>240.62100000000001</c:v>
                </c:pt>
                <c:pt idx="5128">
                  <c:v>240.62100000000001</c:v>
                </c:pt>
                <c:pt idx="5129">
                  <c:v>240.62100000000001</c:v>
                </c:pt>
                <c:pt idx="5130">
                  <c:v>240.62100000000001</c:v>
                </c:pt>
                <c:pt idx="5131">
                  <c:v>240.62100000000001</c:v>
                </c:pt>
                <c:pt idx="5132">
                  <c:v>240.62100000000001</c:v>
                </c:pt>
                <c:pt idx="5133">
                  <c:v>240.62100000000001</c:v>
                </c:pt>
                <c:pt idx="5134">
                  <c:v>240.62100000000001</c:v>
                </c:pt>
                <c:pt idx="5135">
                  <c:v>240.62100000000001</c:v>
                </c:pt>
                <c:pt idx="5136">
                  <c:v>240.62100000000001</c:v>
                </c:pt>
                <c:pt idx="5137">
                  <c:v>240.62100000000001</c:v>
                </c:pt>
                <c:pt idx="5138">
                  <c:v>240.62100000000001</c:v>
                </c:pt>
                <c:pt idx="5139">
                  <c:v>240.62100000000001</c:v>
                </c:pt>
                <c:pt idx="5140">
                  <c:v>240.62100000000001</c:v>
                </c:pt>
                <c:pt idx="5141">
                  <c:v>240.62100000000001</c:v>
                </c:pt>
                <c:pt idx="5142">
                  <c:v>240.62100000000001</c:v>
                </c:pt>
                <c:pt idx="5143">
                  <c:v>240.62100000000001</c:v>
                </c:pt>
                <c:pt idx="5144">
                  <c:v>240.62100000000001</c:v>
                </c:pt>
                <c:pt idx="5145">
                  <c:v>240.62100000000001</c:v>
                </c:pt>
                <c:pt idx="5146">
                  <c:v>240.62100000000001</c:v>
                </c:pt>
                <c:pt idx="5147">
                  <c:v>240.62100000000001</c:v>
                </c:pt>
                <c:pt idx="5148">
                  <c:v>240.62100000000001</c:v>
                </c:pt>
                <c:pt idx="5149">
                  <c:v>240.62100000000001</c:v>
                </c:pt>
                <c:pt idx="5150">
                  <c:v>240.62100000000001</c:v>
                </c:pt>
                <c:pt idx="5151">
                  <c:v>240.62100000000001</c:v>
                </c:pt>
                <c:pt idx="5152">
                  <c:v>240.62100000000001</c:v>
                </c:pt>
                <c:pt idx="5153">
                  <c:v>240.62100000000001</c:v>
                </c:pt>
                <c:pt idx="5154">
                  <c:v>240.62100000000001</c:v>
                </c:pt>
                <c:pt idx="5155">
                  <c:v>240.62100000000001</c:v>
                </c:pt>
                <c:pt idx="5156">
                  <c:v>240.62100000000001</c:v>
                </c:pt>
                <c:pt idx="5157">
                  <c:v>240.62100000000001</c:v>
                </c:pt>
                <c:pt idx="5158">
                  <c:v>240.62100000000001</c:v>
                </c:pt>
                <c:pt idx="5159">
                  <c:v>240.62100000000001</c:v>
                </c:pt>
                <c:pt idx="5160">
                  <c:v>240.62100000000001</c:v>
                </c:pt>
                <c:pt idx="5161">
                  <c:v>240.62100000000001</c:v>
                </c:pt>
                <c:pt idx="5162">
                  <c:v>240.62100000000001</c:v>
                </c:pt>
                <c:pt idx="5163">
                  <c:v>240.62100000000001</c:v>
                </c:pt>
                <c:pt idx="5164">
                  <c:v>240.62100000000001</c:v>
                </c:pt>
                <c:pt idx="5165">
                  <c:v>240.62100000000001</c:v>
                </c:pt>
                <c:pt idx="5166">
                  <c:v>240.62100000000001</c:v>
                </c:pt>
                <c:pt idx="5167">
                  <c:v>240.62100000000001</c:v>
                </c:pt>
                <c:pt idx="5168">
                  <c:v>240.62100000000001</c:v>
                </c:pt>
                <c:pt idx="5169">
                  <c:v>240.62100000000001</c:v>
                </c:pt>
                <c:pt idx="5170">
                  <c:v>240.62100000000001</c:v>
                </c:pt>
                <c:pt idx="5171">
                  <c:v>240.62100000000001</c:v>
                </c:pt>
                <c:pt idx="5172">
                  <c:v>240.62100000000001</c:v>
                </c:pt>
                <c:pt idx="5173">
                  <c:v>240.62100000000001</c:v>
                </c:pt>
                <c:pt idx="5174">
                  <c:v>240.62100000000001</c:v>
                </c:pt>
                <c:pt idx="5175">
                  <c:v>240.62100000000001</c:v>
                </c:pt>
                <c:pt idx="5176">
                  <c:v>240.62100000000001</c:v>
                </c:pt>
                <c:pt idx="5177">
                  <c:v>240.62100000000001</c:v>
                </c:pt>
                <c:pt idx="5178">
                  <c:v>240.62100000000001</c:v>
                </c:pt>
                <c:pt idx="5179">
                  <c:v>240.62100000000001</c:v>
                </c:pt>
                <c:pt idx="5180">
                  <c:v>240.62100000000001</c:v>
                </c:pt>
                <c:pt idx="5181">
                  <c:v>240.62100000000001</c:v>
                </c:pt>
                <c:pt idx="5182">
                  <c:v>240.62100000000001</c:v>
                </c:pt>
                <c:pt idx="5183">
                  <c:v>240.62100000000001</c:v>
                </c:pt>
                <c:pt idx="5184">
                  <c:v>240.62100000000001</c:v>
                </c:pt>
                <c:pt idx="5185">
                  <c:v>240.62100000000001</c:v>
                </c:pt>
                <c:pt idx="5186">
                  <c:v>240.62100000000001</c:v>
                </c:pt>
                <c:pt idx="5187">
                  <c:v>240.62100000000001</c:v>
                </c:pt>
                <c:pt idx="5188">
                  <c:v>240.62100000000001</c:v>
                </c:pt>
                <c:pt idx="5189">
                  <c:v>240.62100000000001</c:v>
                </c:pt>
                <c:pt idx="5190">
                  <c:v>240.62100000000001</c:v>
                </c:pt>
                <c:pt idx="5191">
                  <c:v>240.62100000000001</c:v>
                </c:pt>
                <c:pt idx="5192">
                  <c:v>240.62100000000001</c:v>
                </c:pt>
                <c:pt idx="5193">
                  <c:v>240.62100000000001</c:v>
                </c:pt>
                <c:pt idx="5194">
                  <c:v>240.62100000000001</c:v>
                </c:pt>
                <c:pt idx="5195">
                  <c:v>240.62100000000001</c:v>
                </c:pt>
                <c:pt idx="5196">
                  <c:v>240.62100000000001</c:v>
                </c:pt>
                <c:pt idx="5197">
                  <c:v>240.62100000000001</c:v>
                </c:pt>
                <c:pt idx="5198">
                  <c:v>240.62100000000001</c:v>
                </c:pt>
                <c:pt idx="5199">
                  <c:v>240.62100000000001</c:v>
                </c:pt>
                <c:pt idx="5200">
                  <c:v>240.62100000000001</c:v>
                </c:pt>
                <c:pt idx="5201">
                  <c:v>240.62100000000001</c:v>
                </c:pt>
                <c:pt idx="5202">
                  <c:v>240.62100000000001</c:v>
                </c:pt>
                <c:pt idx="5203">
                  <c:v>240.62100000000001</c:v>
                </c:pt>
                <c:pt idx="5204">
                  <c:v>240.62100000000001</c:v>
                </c:pt>
                <c:pt idx="5205">
                  <c:v>240.62100000000001</c:v>
                </c:pt>
                <c:pt idx="5206">
                  <c:v>240.62100000000001</c:v>
                </c:pt>
                <c:pt idx="5207">
                  <c:v>240.62100000000001</c:v>
                </c:pt>
                <c:pt idx="5208">
                  <c:v>240.62100000000001</c:v>
                </c:pt>
                <c:pt idx="5209">
                  <c:v>240.62100000000001</c:v>
                </c:pt>
                <c:pt idx="5210">
                  <c:v>240.62100000000001</c:v>
                </c:pt>
                <c:pt idx="5211">
                  <c:v>240.62100000000001</c:v>
                </c:pt>
                <c:pt idx="5212">
                  <c:v>240.62100000000001</c:v>
                </c:pt>
                <c:pt idx="5213">
                  <c:v>240.62100000000001</c:v>
                </c:pt>
                <c:pt idx="5214">
                  <c:v>240.62100000000001</c:v>
                </c:pt>
                <c:pt idx="5215">
                  <c:v>240.62100000000001</c:v>
                </c:pt>
                <c:pt idx="5216">
                  <c:v>240.62100000000001</c:v>
                </c:pt>
                <c:pt idx="5217">
                  <c:v>240.62100000000001</c:v>
                </c:pt>
                <c:pt idx="5218">
                  <c:v>240.62100000000001</c:v>
                </c:pt>
                <c:pt idx="5219">
                  <c:v>240.62100000000001</c:v>
                </c:pt>
                <c:pt idx="5220">
                  <c:v>240.62100000000001</c:v>
                </c:pt>
                <c:pt idx="5221">
                  <c:v>240.62100000000001</c:v>
                </c:pt>
                <c:pt idx="5222">
                  <c:v>240.62100000000001</c:v>
                </c:pt>
                <c:pt idx="5223">
                  <c:v>240.62100000000001</c:v>
                </c:pt>
                <c:pt idx="5224">
                  <c:v>240.62100000000001</c:v>
                </c:pt>
                <c:pt idx="5225">
                  <c:v>240.62100000000001</c:v>
                </c:pt>
                <c:pt idx="5226">
                  <c:v>238.46299999999999</c:v>
                </c:pt>
                <c:pt idx="5227">
                  <c:v>238.46299999999999</c:v>
                </c:pt>
                <c:pt idx="5228">
                  <c:v>238.46299999999999</c:v>
                </c:pt>
                <c:pt idx="5229">
                  <c:v>238.46299999999999</c:v>
                </c:pt>
                <c:pt idx="5230">
                  <c:v>238.46299999999999</c:v>
                </c:pt>
                <c:pt idx="5231">
                  <c:v>238.46299999999999</c:v>
                </c:pt>
                <c:pt idx="5232">
                  <c:v>238.46299999999999</c:v>
                </c:pt>
                <c:pt idx="5233">
                  <c:v>238.46299999999999</c:v>
                </c:pt>
                <c:pt idx="5234">
                  <c:v>238.46299999999999</c:v>
                </c:pt>
                <c:pt idx="5235">
                  <c:v>238.46299999999999</c:v>
                </c:pt>
                <c:pt idx="5236">
                  <c:v>238.46299999999999</c:v>
                </c:pt>
                <c:pt idx="5237">
                  <c:v>238.46299999999999</c:v>
                </c:pt>
                <c:pt idx="5238">
                  <c:v>238.46299999999999</c:v>
                </c:pt>
                <c:pt idx="5239">
                  <c:v>238.46299999999999</c:v>
                </c:pt>
                <c:pt idx="5240">
                  <c:v>238.46299999999999</c:v>
                </c:pt>
                <c:pt idx="5241">
                  <c:v>238.46299999999999</c:v>
                </c:pt>
                <c:pt idx="5242">
                  <c:v>238.46299999999999</c:v>
                </c:pt>
                <c:pt idx="5243">
                  <c:v>238.46299999999999</c:v>
                </c:pt>
                <c:pt idx="5244">
                  <c:v>238.46299999999999</c:v>
                </c:pt>
                <c:pt idx="5245">
                  <c:v>238.46299999999999</c:v>
                </c:pt>
                <c:pt idx="5246">
                  <c:v>238.46299999999999</c:v>
                </c:pt>
                <c:pt idx="5247">
                  <c:v>238.46299999999999</c:v>
                </c:pt>
                <c:pt idx="5248">
                  <c:v>238.46299999999999</c:v>
                </c:pt>
                <c:pt idx="5249">
                  <c:v>238.46299999999999</c:v>
                </c:pt>
                <c:pt idx="5250">
                  <c:v>238.46299999999999</c:v>
                </c:pt>
                <c:pt idx="5251">
                  <c:v>238.46299999999999</c:v>
                </c:pt>
                <c:pt idx="5252">
                  <c:v>238.46299999999999</c:v>
                </c:pt>
                <c:pt idx="5253">
                  <c:v>238.46299999999999</c:v>
                </c:pt>
                <c:pt idx="5254">
                  <c:v>238.46299999999999</c:v>
                </c:pt>
                <c:pt idx="5255">
                  <c:v>238.46299999999999</c:v>
                </c:pt>
                <c:pt idx="5256">
                  <c:v>238.46299999999999</c:v>
                </c:pt>
                <c:pt idx="5257">
                  <c:v>238.46299999999999</c:v>
                </c:pt>
                <c:pt idx="5258">
                  <c:v>238.46299999999999</c:v>
                </c:pt>
                <c:pt idx="5259">
                  <c:v>238.46299999999999</c:v>
                </c:pt>
                <c:pt idx="5260">
                  <c:v>238.46299999999999</c:v>
                </c:pt>
                <c:pt idx="5261">
                  <c:v>238.46299999999999</c:v>
                </c:pt>
                <c:pt idx="5262">
                  <c:v>238.46299999999999</c:v>
                </c:pt>
                <c:pt idx="5263">
                  <c:v>238.46299999999999</c:v>
                </c:pt>
                <c:pt idx="5264">
                  <c:v>238.46299999999999</c:v>
                </c:pt>
                <c:pt idx="5265">
                  <c:v>238.46299999999999</c:v>
                </c:pt>
                <c:pt idx="5266">
                  <c:v>238.46299999999999</c:v>
                </c:pt>
                <c:pt idx="5267">
                  <c:v>238.46299999999999</c:v>
                </c:pt>
                <c:pt idx="5268">
                  <c:v>238.46299999999999</c:v>
                </c:pt>
                <c:pt idx="5269">
                  <c:v>238.46299999999999</c:v>
                </c:pt>
                <c:pt idx="5270">
                  <c:v>238.46299999999999</c:v>
                </c:pt>
                <c:pt idx="5271">
                  <c:v>238.46299999999999</c:v>
                </c:pt>
                <c:pt idx="5272">
                  <c:v>238.46299999999999</c:v>
                </c:pt>
                <c:pt idx="5273">
                  <c:v>238.46299999999999</c:v>
                </c:pt>
                <c:pt idx="5274">
                  <c:v>238.46299999999999</c:v>
                </c:pt>
                <c:pt idx="5275">
                  <c:v>238.46299999999999</c:v>
                </c:pt>
                <c:pt idx="5276">
                  <c:v>238.46299999999999</c:v>
                </c:pt>
                <c:pt idx="5277">
                  <c:v>238.46299999999999</c:v>
                </c:pt>
                <c:pt idx="5278">
                  <c:v>238.46299999999999</c:v>
                </c:pt>
                <c:pt idx="5279">
                  <c:v>238.46299999999999</c:v>
                </c:pt>
                <c:pt idx="5280">
                  <c:v>238.46299999999999</c:v>
                </c:pt>
                <c:pt idx="5281">
                  <c:v>238.46299999999999</c:v>
                </c:pt>
                <c:pt idx="5282">
                  <c:v>238.46299999999999</c:v>
                </c:pt>
                <c:pt idx="5283">
                  <c:v>238.46299999999999</c:v>
                </c:pt>
                <c:pt idx="5284">
                  <c:v>238.46299999999999</c:v>
                </c:pt>
                <c:pt idx="5285">
                  <c:v>238.46299999999999</c:v>
                </c:pt>
                <c:pt idx="5286">
                  <c:v>238.46299999999999</c:v>
                </c:pt>
                <c:pt idx="5287">
                  <c:v>238.46299999999999</c:v>
                </c:pt>
                <c:pt idx="5288">
                  <c:v>238.46299999999999</c:v>
                </c:pt>
                <c:pt idx="5289">
                  <c:v>238.46299999999999</c:v>
                </c:pt>
                <c:pt idx="5290">
                  <c:v>238.46299999999999</c:v>
                </c:pt>
                <c:pt idx="5291">
                  <c:v>238.46299999999999</c:v>
                </c:pt>
                <c:pt idx="5292">
                  <c:v>238.46299999999999</c:v>
                </c:pt>
                <c:pt idx="5293">
                  <c:v>238.46299999999999</c:v>
                </c:pt>
                <c:pt idx="5294">
                  <c:v>238.46299999999999</c:v>
                </c:pt>
                <c:pt idx="5295">
                  <c:v>238.46299999999999</c:v>
                </c:pt>
                <c:pt idx="5296">
                  <c:v>238.46299999999999</c:v>
                </c:pt>
                <c:pt idx="5297">
                  <c:v>238.46299999999999</c:v>
                </c:pt>
                <c:pt idx="5298">
                  <c:v>238.46299999999999</c:v>
                </c:pt>
                <c:pt idx="5299">
                  <c:v>238.46299999999999</c:v>
                </c:pt>
                <c:pt idx="5300">
                  <c:v>238.46299999999999</c:v>
                </c:pt>
                <c:pt idx="5301">
                  <c:v>238.46299999999999</c:v>
                </c:pt>
                <c:pt idx="5302">
                  <c:v>238.46299999999999</c:v>
                </c:pt>
                <c:pt idx="5303">
                  <c:v>238.46299999999999</c:v>
                </c:pt>
                <c:pt idx="5304">
                  <c:v>238.46299999999999</c:v>
                </c:pt>
                <c:pt idx="5305">
                  <c:v>238.46299999999999</c:v>
                </c:pt>
                <c:pt idx="5306">
                  <c:v>238.46299999999999</c:v>
                </c:pt>
                <c:pt idx="5307">
                  <c:v>238.46299999999999</c:v>
                </c:pt>
                <c:pt idx="5308">
                  <c:v>238.46299999999999</c:v>
                </c:pt>
                <c:pt idx="5309">
                  <c:v>238.46299999999999</c:v>
                </c:pt>
                <c:pt idx="5310">
                  <c:v>238.46299999999999</c:v>
                </c:pt>
                <c:pt idx="5311">
                  <c:v>238.46299999999999</c:v>
                </c:pt>
                <c:pt idx="5312">
                  <c:v>238.46299999999999</c:v>
                </c:pt>
                <c:pt idx="5313">
                  <c:v>238.46299999999999</c:v>
                </c:pt>
                <c:pt idx="5314">
                  <c:v>238.46299999999999</c:v>
                </c:pt>
                <c:pt idx="5315">
                  <c:v>238.46299999999999</c:v>
                </c:pt>
                <c:pt idx="5316">
                  <c:v>238.46299999999999</c:v>
                </c:pt>
                <c:pt idx="5317">
                  <c:v>238.46299999999999</c:v>
                </c:pt>
                <c:pt idx="5318">
                  <c:v>238.46299999999999</c:v>
                </c:pt>
                <c:pt idx="5319">
                  <c:v>238.46299999999999</c:v>
                </c:pt>
                <c:pt idx="5320">
                  <c:v>238.46299999999999</c:v>
                </c:pt>
                <c:pt idx="5321">
                  <c:v>238.46299999999999</c:v>
                </c:pt>
                <c:pt idx="5322">
                  <c:v>238.46299999999999</c:v>
                </c:pt>
                <c:pt idx="5323">
                  <c:v>238.46299999999999</c:v>
                </c:pt>
                <c:pt idx="5324">
                  <c:v>238.46299999999999</c:v>
                </c:pt>
                <c:pt idx="5325">
                  <c:v>238.46299999999999</c:v>
                </c:pt>
                <c:pt idx="5326">
                  <c:v>238.46299999999999</c:v>
                </c:pt>
                <c:pt idx="5327">
                  <c:v>238.46299999999999</c:v>
                </c:pt>
                <c:pt idx="5328">
                  <c:v>238.46299999999999</c:v>
                </c:pt>
                <c:pt idx="5329">
                  <c:v>238.46299999999999</c:v>
                </c:pt>
                <c:pt idx="5330">
                  <c:v>238.46299999999999</c:v>
                </c:pt>
                <c:pt idx="5331">
                  <c:v>238.46299999999999</c:v>
                </c:pt>
                <c:pt idx="5332">
                  <c:v>238.46299999999999</c:v>
                </c:pt>
                <c:pt idx="5333">
                  <c:v>238.46299999999999</c:v>
                </c:pt>
                <c:pt idx="5334">
                  <c:v>238.46299999999999</c:v>
                </c:pt>
                <c:pt idx="5335">
                  <c:v>238.46299999999999</c:v>
                </c:pt>
                <c:pt idx="5336">
                  <c:v>238.46299999999999</c:v>
                </c:pt>
                <c:pt idx="5337">
                  <c:v>238.46299999999999</c:v>
                </c:pt>
                <c:pt idx="5338">
                  <c:v>238.46299999999999</c:v>
                </c:pt>
                <c:pt idx="5339">
                  <c:v>238.46299999999999</c:v>
                </c:pt>
                <c:pt idx="5340">
                  <c:v>238.46299999999999</c:v>
                </c:pt>
                <c:pt idx="5341">
                  <c:v>238.46299999999999</c:v>
                </c:pt>
                <c:pt idx="5342">
                  <c:v>238.46299999999999</c:v>
                </c:pt>
                <c:pt idx="5343">
                  <c:v>238.46299999999999</c:v>
                </c:pt>
                <c:pt idx="5344">
                  <c:v>238.46299999999999</c:v>
                </c:pt>
                <c:pt idx="5345">
                  <c:v>238.46299999999999</c:v>
                </c:pt>
                <c:pt idx="5346">
                  <c:v>238.46299999999999</c:v>
                </c:pt>
                <c:pt idx="5347">
                  <c:v>238.46299999999999</c:v>
                </c:pt>
                <c:pt idx="5348">
                  <c:v>238.46299999999999</c:v>
                </c:pt>
                <c:pt idx="5349">
                  <c:v>238.46299999999999</c:v>
                </c:pt>
                <c:pt idx="5350">
                  <c:v>238.46299999999999</c:v>
                </c:pt>
                <c:pt idx="5351">
                  <c:v>238.46299999999999</c:v>
                </c:pt>
                <c:pt idx="5352">
                  <c:v>238.46299999999999</c:v>
                </c:pt>
                <c:pt idx="5353">
                  <c:v>238.46299999999999</c:v>
                </c:pt>
                <c:pt idx="5354">
                  <c:v>238.46299999999999</c:v>
                </c:pt>
                <c:pt idx="5355">
                  <c:v>238.46299999999999</c:v>
                </c:pt>
                <c:pt idx="5356">
                  <c:v>238.46299999999999</c:v>
                </c:pt>
                <c:pt idx="5357">
                  <c:v>238.46299999999999</c:v>
                </c:pt>
                <c:pt idx="5358">
                  <c:v>238.46299999999999</c:v>
                </c:pt>
                <c:pt idx="5359">
                  <c:v>238.46299999999999</c:v>
                </c:pt>
                <c:pt idx="5360">
                  <c:v>238.46299999999999</c:v>
                </c:pt>
                <c:pt idx="5361">
                  <c:v>238.46299999999999</c:v>
                </c:pt>
                <c:pt idx="5362">
                  <c:v>238.46299999999999</c:v>
                </c:pt>
                <c:pt idx="5363">
                  <c:v>238.46299999999999</c:v>
                </c:pt>
                <c:pt idx="5364">
                  <c:v>238.46299999999999</c:v>
                </c:pt>
                <c:pt idx="5365">
                  <c:v>238.46299999999999</c:v>
                </c:pt>
                <c:pt idx="5366">
                  <c:v>238.46299999999999</c:v>
                </c:pt>
                <c:pt idx="5367">
                  <c:v>238.46299999999999</c:v>
                </c:pt>
                <c:pt idx="5368">
                  <c:v>238.46299999999999</c:v>
                </c:pt>
                <c:pt idx="5369">
                  <c:v>238.46299999999999</c:v>
                </c:pt>
                <c:pt idx="5370">
                  <c:v>238.46299999999999</c:v>
                </c:pt>
                <c:pt idx="5371">
                  <c:v>238.46299999999999</c:v>
                </c:pt>
                <c:pt idx="5372">
                  <c:v>238.46299999999999</c:v>
                </c:pt>
                <c:pt idx="5373">
                  <c:v>238.46299999999999</c:v>
                </c:pt>
                <c:pt idx="5374">
                  <c:v>238.46299999999999</c:v>
                </c:pt>
                <c:pt idx="5375">
                  <c:v>238.46299999999999</c:v>
                </c:pt>
                <c:pt idx="5376">
                  <c:v>238.46299999999999</c:v>
                </c:pt>
                <c:pt idx="5377">
                  <c:v>238.46299999999999</c:v>
                </c:pt>
                <c:pt idx="5378">
                  <c:v>238.46299999999999</c:v>
                </c:pt>
                <c:pt idx="5379">
                  <c:v>238.46299999999999</c:v>
                </c:pt>
                <c:pt idx="5380">
                  <c:v>238.46299999999999</c:v>
                </c:pt>
                <c:pt idx="5381">
                  <c:v>238.46299999999999</c:v>
                </c:pt>
                <c:pt idx="5382">
                  <c:v>238.46299999999999</c:v>
                </c:pt>
                <c:pt idx="5383">
                  <c:v>238.46299999999999</c:v>
                </c:pt>
                <c:pt idx="5384">
                  <c:v>238.46299999999999</c:v>
                </c:pt>
                <c:pt idx="5385">
                  <c:v>238.46299999999999</c:v>
                </c:pt>
                <c:pt idx="5386">
                  <c:v>238.46299999999999</c:v>
                </c:pt>
                <c:pt idx="5387">
                  <c:v>238.46299999999999</c:v>
                </c:pt>
                <c:pt idx="5388">
                  <c:v>238.46299999999999</c:v>
                </c:pt>
                <c:pt idx="5389">
                  <c:v>238.46299999999999</c:v>
                </c:pt>
                <c:pt idx="5390">
                  <c:v>238.46299999999999</c:v>
                </c:pt>
                <c:pt idx="5391">
                  <c:v>238.46299999999999</c:v>
                </c:pt>
                <c:pt idx="5392">
                  <c:v>238.46299999999999</c:v>
                </c:pt>
                <c:pt idx="5393">
                  <c:v>238.46299999999999</c:v>
                </c:pt>
                <c:pt idx="5394">
                  <c:v>238.46299999999999</c:v>
                </c:pt>
                <c:pt idx="5395">
                  <c:v>238.46299999999999</c:v>
                </c:pt>
                <c:pt idx="5396">
                  <c:v>238.46299999999999</c:v>
                </c:pt>
                <c:pt idx="5397">
                  <c:v>238.46299999999999</c:v>
                </c:pt>
                <c:pt idx="5398">
                  <c:v>238.46299999999999</c:v>
                </c:pt>
                <c:pt idx="5399">
                  <c:v>238.46299999999999</c:v>
                </c:pt>
                <c:pt idx="5400">
                  <c:v>238.46299999999999</c:v>
                </c:pt>
                <c:pt idx="5401">
                  <c:v>238.46299999999999</c:v>
                </c:pt>
                <c:pt idx="5402">
                  <c:v>238.46299999999999</c:v>
                </c:pt>
                <c:pt idx="5403">
                  <c:v>238.46299999999999</c:v>
                </c:pt>
                <c:pt idx="5404">
                  <c:v>238.46299999999999</c:v>
                </c:pt>
                <c:pt idx="5405">
                  <c:v>238.46299999999999</c:v>
                </c:pt>
                <c:pt idx="5406">
                  <c:v>238.46299999999999</c:v>
                </c:pt>
                <c:pt idx="5407">
                  <c:v>238.46299999999999</c:v>
                </c:pt>
                <c:pt idx="5408">
                  <c:v>238.46299999999999</c:v>
                </c:pt>
                <c:pt idx="5409">
                  <c:v>238.46299999999999</c:v>
                </c:pt>
                <c:pt idx="5410">
                  <c:v>238.46299999999999</c:v>
                </c:pt>
                <c:pt idx="5411">
                  <c:v>238.46299999999999</c:v>
                </c:pt>
                <c:pt idx="5412">
                  <c:v>238.46299999999999</c:v>
                </c:pt>
                <c:pt idx="5413">
                  <c:v>238.46299999999999</c:v>
                </c:pt>
                <c:pt idx="5414">
                  <c:v>238.46299999999999</c:v>
                </c:pt>
                <c:pt idx="5415">
                  <c:v>238.46299999999999</c:v>
                </c:pt>
                <c:pt idx="5416">
                  <c:v>238.46299999999999</c:v>
                </c:pt>
                <c:pt idx="5417">
                  <c:v>238.46299999999999</c:v>
                </c:pt>
                <c:pt idx="5418">
                  <c:v>238.46299999999999</c:v>
                </c:pt>
                <c:pt idx="5419">
                  <c:v>238.46299999999999</c:v>
                </c:pt>
                <c:pt idx="5420">
                  <c:v>238.46299999999999</c:v>
                </c:pt>
                <c:pt idx="5421">
                  <c:v>238.46299999999999</c:v>
                </c:pt>
                <c:pt idx="5422">
                  <c:v>238.46299999999999</c:v>
                </c:pt>
                <c:pt idx="5423">
                  <c:v>238.46299999999999</c:v>
                </c:pt>
                <c:pt idx="5424">
                  <c:v>238.46299999999999</c:v>
                </c:pt>
                <c:pt idx="5425">
                  <c:v>238.46299999999999</c:v>
                </c:pt>
                <c:pt idx="5426">
                  <c:v>238.46299999999999</c:v>
                </c:pt>
                <c:pt idx="5427">
                  <c:v>238.46299999999999</c:v>
                </c:pt>
                <c:pt idx="5428">
                  <c:v>238.46299999999999</c:v>
                </c:pt>
                <c:pt idx="5429">
                  <c:v>238.46299999999999</c:v>
                </c:pt>
                <c:pt idx="5430">
                  <c:v>238.46299999999999</c:v>
                </c:pt>
                <c:pt idx="5431">
                  <c:v>238.46299999999999</c:v>
                </c:pt>
                <c:pt idx="5432">
                  <c:v>238.46299999999999</c:v>
                </c:pt>
                <c:pt idx="5433">
                  <c:v>238.46299999999999</c:v>
                </c:pt>
                <c:pt idx="5434">
                  <c:v>238.46299999999999</c:v>
                </c:pt>
                <c:pt idx="5435">
                  <c:v>238.46299999999999</c:v>
                </c:pt>
                <c:pt idx="5436">
                  <c:v>238.46299999999999</c:v>
                </c:pt>
                <c:pt idx="5437">
                  <c:v>238.46299999999999</c:v>
                </c:pt>
                <c:pt idx="5438">
                  <c:v>238.46299999999999</c:v>
                </c:pt>
                <c:pt idx="5439">
                  <c:v>238.46299999999999</c:v>
                </c:pt>
                <c:pt idx="5440">
                  <c:v>238.46299999999999</c:v>
                </c:pt>
                <c:pt idx="5441">
                  <c:v>238.46299999999999</c:v>
                </c:pt>
                <c:pt idx="5442">
                  <c:v>238.46299999999999</c:v>
                </c:pt>
                <c:pt idx="5443">
                  <c:v>238.46299999999999</c:v>
                </c:pt>
                <c:pt idx="5444">
                  <c:v>238.46299999999999</c:v>
                </c:pt>
                <c:pt idx="5445">
                  <c:v>238.46299999999999</c:v>
                </c:pt>
                <c:pt idx="5446">
                  <c:v>238.46299999999999</c:v>
                </c:pt>
                <c:pt idx="5447">
                  <c:v>238.46299999999999</c:v>
                </c:pt>
                <c:pt idx="5448">
                  <c:v>238.46299999999999</c:v>
                </c:pt>
                <c:pt idx="5449">
                  <c:v>238.46299999999999</c:v>
                </c:pt>
                <c:pt idx="5450">
                  <c:v>238.46299999999999</c:v>
                </c:pt>
                <c:pt idx="5451">
                  <c:v>238.46299999999999</c:v>
                </c:pt>
                <c:pt idx="5452">
                  <c:v>238.46299999999999</c:v>
                </c:pt>
                <c:pt idx="5453">
                  <c:v>238.46299999999999</c:v>
                </c:pt>
                <c:pt idx="5454">
                  <c:v>238.46299999999999</c:v>
                </c:pt>
                <c:pt idx="5455">
                  <c:v>238.46299999999999</c:v>
                </c:pt>
                <c:pt idx="5456">
                  <c:v>238.46299999999999</c:v>
                </c:pt>
                <c:pt idx="5457">
                  <c:v>238.46299999999999</c:v>
                </c:pt>
                <c:pt idx="5458">
                  <c:v>238.46299999999999</c:v>
                </c:pt>
                <c:pt idx="5459">
                  <c:v>238.46299999999999</c:v>
                </c:pt>
                <c:pt idx="5460">
                  <c:v>238.46299999999999</c:v>
                </c:pt>
                <c:pt idx="5461">
                  <c:v>238.46299999999999</c:v>
                </c:pt>
                <c:pt idx="5462">
                  <c:v>238.46299999999999</c:v>
                </c:pt>
                <c:pt idx="5463">
                  <c:v>238.46299999999999</c:v>
                </c:pt>
                <c:pt idx="5464">
                  <c:v>238.46299999999999</c:v>
                </c:pt>
                <c:pt idx="5465">
                  <c:v>238.46299999999999</c:v>
                </c:pt>
                <c:pt idx="5466">
                  <c:v>238.46299999999999</c:v>
                </c:pt>
                <c:pt idx="5467">
                  <c:v>238.46299999999999</c:v>
                </c:pt>
                <c:pt idx="5468">
                  <c:v>238.46299999999999</c:v>
                </c:pt>
                <c:pt idx="5469">
                  <c:v>238.46299999999999</c:v>
                </c:pt>
                <c:pt idx="5470">
                  <c:v>238.46299999999999</c:v>
                </c:pt>
                <c:pt idx="5471">
                  <c:v>238.46299999999999</c:v>
                </c:pt>
                <c:pt idx="5472">
                  <c:v>238.46299999999999</c:v>
                </c:pt>
                <c:pt idx="5473">
                  <c:v>236.30500000000001</c:v>
                </c:pt>
                <c:pt idx="5474">
                  <c:v>236.30500000000001</c:v>
                </c:pt>
                <c:pt idx="5475">
                  <c:v>236.30500000000001</c:v>
                </c:pt>
                <c:pt idx="5476">
                  <c:v>236.30500000000001</c:v>
                </c:pt>
                <c:pt idx="5477">
                  <c:v>236.30500000000001</c:v>
                </c:pt>
                <c:pt idx="5478">
                  <c:v>236.30500000000001</c:v>
                </c:pt>
                <c:pt idx="5479">
                  <c:v>236.30500000000001</c:v>
                </c:pt>
                <c:pt idx="5480">
                  <c:v>236.30500000000001</c:v>
                </c:pt>
                <c:pt idx="5481">
                  <c:v>236.30500000000001</c:v>
                </c:pt>
                <c:pt idx="5482">
                  <c:v>236.30500000000001</c:v>
                </c:pt>
                <c:pt idx="5483">
                  <c:v>236.30500000000001</c:v>
                </c:pt>
                <c:pt idx="5484">
                  <c:v>236.30500000000001</c:v>
                </c:pt>
                <c:pt idx="5485">
                  <c:v>236.30500000000001</c:v>
                </c:pt>
                <c:pt idx="5486">
                  <c:v>236.30500000000001</c:v>
                </c:pt>
                <c:pt idx="5487">
                  <c:v>236.30500000000001</c:v>
                </c:pt>
                <c:pt idx="5488">
                  <c:v>236.30500000000001</c:v>
                </c:pt>
                <c:pt idx="5489">
                  <c:v>236.30500000000001</c:v>
                </c:pt>
                <c:pt idx="5490">
                  <c:v>236.30500000000001</c:v>
                </c:pt>
                <c:pt idx="5491">
                  <c:v>236.30500000000001</c:v>
                </c:pt>
                <c:pt idx="5492">
                  <c:v>236.30500000000001</c:v>
                </c:pt>
                <c:pt idx="5493">
                  <c:v>236.30500000000001</c:v>
                </c:pt>
                <c:pt idx="5494">
                  <c:v>236.30500000000001</c:v>
                </c:pt>
                <c:pt idx="5495">
                  <c:v>236.30500000000001</c:v>
                </c:pt>
                <c:pt idx="5496">
                  <c:v>236.30500000000001</c:v>
                </c:pt>
                <c:pt idx="5497">
                  <c:v>236.30500000000001</c:v>
                </c:pt>
                <c:pt idx="5498">
                  <c:v>236.30500000000001</c:v>
                </c:pt>
                <c:pt idx="5499">
                  <c:v>236.30500000000001</c:v>
                </c:pt>
                <c:pt idx="5500">
                  <c:v>236.30500000000001</c:v>
                </c:pt>
                <c:pt idx="5501">
                  <c:v>236.30500000000001</c:v>
                </c:pt>
                <c:pt idx="5502">
                  <c:v>236.30500000000001</c:v>
                </c:pt>
                <c:pt idx="5503">
                  <c:v>236.30500000000001</c:v>
                </c:pt>
                <c:pt idx="5504">
                  <c:v>236.30500000000001</c:v>
                </c:pt>
                <c:pt idx="5505">
                  <c:v>236.30500000000001</c:v>
                </c:pt>
                <c:pt idx="5506">
                  <c:v>236.30500000000001</c:v>
                </c:pt>
                <c:pt idx="5507">
                  <c:v>236.30500000000001</c:v>
                </c:pt>
                <c:pt idx="5508">
                  <c:v>236.30500000000001</c:v>
                </c:pt>
                <c:pt idx="5509">
                  <c:v>236.30500000000001</c:v>
                </c:pt>
                <c:pt idx="5510">
                  <c:v>236.30500000000001</c:v>
                </c:pt>
                <c:pt idx="5511">
                  <c:v>236.30500000000001</c:v>
                </c:pt>
                <c:pt idx="5512">
                  <c:v>236.30500000000001</c:v>
                </c:pt>
                <c:pt idx="5513">
                  <c:v>236.30500000000001</c:v>
                </c:pt>
                <c:pt idx="5514">
                  <c:v>236.30500000000001</c:v>
                </c:pt>
                <c:pt idx="5515">
                  <c:v>236.30500000000001</c:v>
                </c:pt>
                <c:pt idx="5516">
                  <c:v>236.30500000000001</c:v>
                </c:pt>
                <c:pt idx="5517">
                  <c:v>236.30500000000001</c:v>
                </c:pt>
                <c:pt idx="5518">
                  <c:v>236.30500000000001</c:v>
                </c:pt>
                <c:pt idx="5519">
                  <c:v>236.30500000000001</c:v>
                </c:pt>
                <c:pt idx="5520">
                  <c:v>236.30500000000001</c:v>
                </c:pt>
                <c:pt idx="5521">
                  <c:v>236.30500000000001</c:v>
                </c:pt>
                <c:pt idx="5522">
                  <c:v>236.30500000000001</c:v>
                </c:pt>
                <c:pt idx="5523">
                  <c:v>236.30500000000001</c:v>
                </c:pt>
                <c:pt idx="5524">
                  <c:v>236.30500000000001</c:v>
                </c:pt>
                <c:pt idx="5525">
                  <c:v>236.30500000000001</c:v>
                </c:pt>
                <c:pt idx="5526">
                  <c:v>236.30500000000001</c:v>
                </c:pt>
                <c:pt idx="5527">
                  <c:v>236.30500000000001</c:v>
                </c:pt>
                <c:pt idx="5528">
                  <c:v>236.30500000000001</c:v>
                </c:pt>
                <c:pt idx="5529">
                  <c:v>236.30500000000001</c:v>
                </c:pt>
                <c:pt idx="5530">
                  <c:v>236.30500000000001</c:v>
                </c:pt>
                <c:pt idx="5531">
                  <c:v>236.30500000000001</c:v>
                </c:pt>
                <c:pt idx="5532">
                  <c:v>236.30500000000001</c:v>
                </c:pt>
                <c:pt idx="5533">
                  <c:v>236.30500000000001</c:v>
                </c:pt>
                <c:pt idx="5534">
                  <c:v>236.30500000000001</c:v>
                </c:pt>
                <c:pt idx="5535">
                  <c:v>236.30500000000001</c:v>
                </c:pt>
                <c:pt idx="5536">
                  <c:v>236.30500000000001</c:v>
                </c:pt>
                <c:pt idx="5537">
                  <c:v>236.30500000000001</c:v>
                </c:pt>
                <c:pt idx="5538">
                  <c:v>236.30500000000001</c:v>
                </c:pt>
                <c:pt idx="5539">
                  <c:v>236.30500000000001</c:v>
                </c:pt>
                <c:pt idx="5540">
                  <c:v>236.30500000000001</c:v>
                </c:pt>
                <c:pt idx="5541">
                  <c:v>236.30500000000001</c:v>
                </c:pt>
                <c:pt idx="5542">
                  <c:v>236.30500000000001</c:v>
                </c:pt>
                <c:pt idx="5543">
                  <c:v>236.30500000000001</c:v>
                </c:pt>
                <c:pt idx="5544">
                  <c:v>236.30500000000001</c:v>
                </c:pt>
                <c:pt idx="5545">
                  <c:v>236.30500000000001</c:v>
                </c:pt>
                <c:pt idx="5546">
                  <c:v>236.30500000000001</c:v>
                </c:pt>
                <c:pt idx="5547">
                  <c:v>236.30500000000001</c:v>
                </c:pt>
                <c:pt idx="5548">
                  <c:v>236.30500000000001</c:v>
                </c:pt>
                <c:pt idx="5549">
                  <c:v>236.30500000000001</c:v>
                </c:pt>
                <c:pt idx="5550">
                  <c:v>236.30500000000001</c:v>
                </c:pt>
                <c:pt idx="5551">
                  <c:v>236.30500000000001</c:v>
                </c:pt>
                <c:pt idx="5552">
                  <c:v>236.30500000000001</c:v>
                </c:pt>
                <c:pt idx="5553">
                  <c:v>236.30500000000001</c:v>
                </c:pt>
                <c:pt idx="5554">
                  <c:v>236.30500000000001</c:v>
                </c:pt>
                <c:pt idx="5555">
                  <c:v>236.30500000000001</c:v>
                </c:pt>
                <c:pt idx="5556">
                  <c:v>236.30500000000001</c:v>
                </c:pt>
                <c:pt idx="5557">
                  <c:v>236.30500000000001</c:v>
                </c:pt>
                <c:pt idx="5558">
                  <c:v>236.30500000000001</c:v>
                </c:pt>
                <c:pt idx="5559">
                  <c:v>236.30500000000001</c:v>
                </c:pt>
                <c:pt idx="5560">
                  <c:v>236.30500000000001</c:v>
                </c:pt>
                <c:pt idx="5561">
                  <c:v>236.30500000000001</c:v>
                </c:pt>
                <c:pt idx="5562">
                  <c:v>236.30500000000001</c:v>
                </c:pt>
                <c:pt idx="5563">
                  <c:v>236.30500000000001</c:v>
                </c:pt>
                <c:pt idx="5564">
                  <c:v>236.30500000000001</c:v>
                </c:pt>
                <c:pt idx="5565">
                  <c:v>236.30500000000001</c:v>
                </c:pt>
                <c:pt idx="5566">
                  <c:v>236.30500000000001</c:v>
                </c:pt>
                <c:pt idx="5567">
                  <c:v>236.30500000000001</c:v>
                </c:pt>
                <c:pt idx="5568">
                  <c:v>236.30500000000001</c:v>
                </c:pt>
                <c:pt idx="5569">
                  <c:v>236.30500000000001</c:v>
                </c:pt>
                <c:pt idx="5570">
                  <c:v>236.30500000000001</c:v>
                </c:pt>
                <c:pt idx="5571">
                  <c:v>236.30500000000001</c:v>
                </c:pt>
                <c:pt idx="5572">
                  <c:v>236.30500000000001</c:v>
                </c:pt>
                <c:pt idx="5573">
                  <c:v>236.30500000000001</c:v>
                </c:pt>
                <c:pt idx="5574">
                  <c:v>236.30500000000001</c:v>
                </c:pt>
                <c:pt idx="5575">
                  <c:v>236.30500000000001</c:v>
                </c:pt>
                <c:pt idx="5576">
                  <c:v>236.30500000000001</c:v>
                </c:pt>
                <c:pt idx="5577">
                  <c:v>236.30500000000001</c:v>
                </c:pt>
                <c:pt idx="5578">
                  <c:v>236.30500000000001</c:v>
                </c:pt>
                <c:pt idx="5579">
                  <c:v>236.30500000000001</c:v>
                </c:pt>
                <c:pt idx="5580">
                  <c:v>236.30500000000001</c:v>
                </c:pt>
                <c:pt idx="5581">
                  <c:v>236.30500000000001</c:v>
                </c:pt>
                <c:pt idx="5582">
                  <c:v>236.30500000000001</c:v>
                </c:pt>
                <c:pt idx="5583">
                  <c:v>236.30500000000001</c:v>
                </c:pt>
                <c:pt idx="5584">
                  <c:v>236.30500000000001</c:v>
                </c:pt>
                <c:pt idx="5585">
                  <c:v>236.30500000000001</c:v>
                </c:pt>
                <c:pt idx="5586">
                  <c:v>236.30500000000001</c:v>
                </c:pt>
                <c:pt idx="5587">
                  <c:v>236.30500000000001</c:v>
                </c:pt>
                <c:pt idx="5588">
                  <c:v>236.30500000000001</c:v>
                </c:pt>
                <c:pt idx="5589">
                  <c:v>236.30500000000001</c:v>
                </c:pt>
                <c:pt idx="5590">
                  <c:v>236.30500000000001</c:v>
                </c:pt>
                <c:pt idx="5591">
                  <c:v>236.30500000000001</c:v>
                </c:pt>
                <c:pt idx="5592">
                  <c:v>236.30500000000001</c:v>
                </c:pt>
                <c:pt idx="5593">
                  <c:v>236.30500000000001</c:v>
                </c:pt>
                <c:pt idx="5594">
                  <c:v>236.30500000000001</c:v>
                </c:pt>
                <c:pt idx="5595">
                  <c:v>236.30500000000001</c:v>
                </c:pt>
                <c:pt idx="5596">
                  <c:v>236.30500000000001</c:v>
                </c:pt>
                <c:pt idx="5597">
                  <c:v>236.30500000000001</c:v>
                </c:pt>
                <c:pt idx="5598">
                  <c:v>236.30500000000001</c:v>
                </c:pt>
                <c:pt idx="5599">
                  <c:v>236.30500000000001</c:v>
                </c:pt>
                <c:pt idx="5600">
                  <c:v>236.30500000000001</c:v>
                </c:pt>
                <c:pt idx="5601">
                  <c:v>236.30500000000001</c:v>
                </c:pt>
                <c:pt idx="5602">
                  <c:v>236.30500000000001</c:v>
                </c:pt>
                <c:pt idx="5603">
                  <c:v>236.30500000000001</c:v>
                </c:pt>
                <c:pt idx="5604">
                  <c:v>236.30500000000001</c:v>
                </c:pt>
                <c:pt idx="5605">
                  <c:v>236.30500000000001</c:v>
                </c:pt>
                <c:pt idx="5606">
                  <c:v>236.30500000000001</c:v>
                </c:pt>
                <c:pt idx="5607">
                  <c:v>236.30500000000001</c:v>
                </c:pt>
                <c:pt idx="5608">
                  <c:v>236.30500000000001</c:v>
                </c:pt>
                <c:pt idx="5609">
                  <c:v>236.30500000000001</c:v>
                </c:pt>
                <c:pt idx="5610">
                  <c:v>236.30500000000001</c:v>
                </c:pt>
                <c:pt idx="5611">
                  <c:v>236.30500000000001</c:v>
                </c:pt>
                <c:pt idx="5612">
                  <c:v>236.30500000000001</c:v>
                </c:pt>
                <c:pt idx="5613">
                  <c:v>236.30500000000001</c:v>
                </c:pt>
                <c:pt idx="5614">
                  <c:v>236.30500000000001</c:v>
                </c:pt>
                <c:pt idx="5615">
                  <c:v>236.30500000000001</c:v>
                </c:pt>
                <c:pt idx="5616">
                  <c:v>236.30500000000001</c:v>
                </c:pt>
                <c:pt idx="5617">
                  <c:v>236.30500000000001</c:v>
                </c:pt>
                <c:pt idx="5618">
                  <c:v>236.30500000000001</c:v>
                </c:pt>
                <c:pt idx="5619">
                  <c:v>236.30500000000001</c:v>
                </c:pt>
                <c:pt idx="5620">
                  <c:v>236.30500000000001</c:v>
                </c:pt>
                <c:pt idx="5621">
                  <c:v>236.30500000000001</c:v>
                </c:pt>
                <c:pt idx="5622">
                  <c:v>236.30500000000001</c:v>
                </c:pt>
                <c:pt idx="5623">
                  <c:v>236.30500000000001</c:v>
                </c:pt>
                <c:pt idx="5624">
                  <c:v>236.30500000000001</c:v>
                </c:pt>
                <c:pt idx="5625">
                  <c:v>236.30500000000001</c:v>
                </c:pt>
                <c:pt idx="5626">
                  <c:v>236.30500000000001</c:v>
                </c:pt>
                <c:pt idx="5627">
                  <c:v>236.30500000000001</c:v>
                </c:pt>
                <c:pt idx="5628">
                  <c:v>236.30500000000001</c:v>
                </c:pt>
                <c:pt idx="5629">
                  <c:v>236.30500000000001</c:v>
                </c:pt>
                <c:pt idx="5630">
                  <c:v>236.30500000000001</c:v>
                </c:pt>
                <c:pt idx="5631">
                  <c:v>236.30500000000001</c:v>
                </c:pt>
                <c:pt idx="5632">
                  <c:v>236.30500000000001</c:v>
                </c:pt>
                <c:pt idx="5633">
                  <c:v>236.30500000000001</c:v>
                </c:pt>
                <c:pt idx="5634">
                  <c:v>236.30500000000001</c:v>
                </c:pt>
                <c:pt idx="5635">
                  <c:v>236.30500000000001</c:v>
                </c:pt>
                <c:pt idx="5636">
                  <c:v>236.30500000000001</c:v>
                </c:pt>
                <c:pt idx="5637">
                  <c:v>236.30500000000001</c:v>
                </c:pt>
                <c:pt idx="5638">
                  <c:v>234.14699999999999</c:v>
                </c:pt>
                <c:pt idx="5639">
                  <c:v>234.14699999999999</c:v>
                </c:pt>
                <c:pt idx="5640">
                  <c:v>234.14699999999999</c:v>
                </c:pt>
                <c:pt idx="5641">
                  <c:v>234.14699999999999</c:v>
                </c:pt>
                <c:pt idx="5642">
                  <c:v>234.14699999999999</c:v>
                </c:pt>
                <c:pt idx="5643">
                  <c:v>234.14699999999999</c:v>
                </c:pt>
                <c:pt idx="5644">
                  <c:v>234.14699999999999</c:v>
                </c:pt>
                <c:pt idx="5645">
                  <c:v>234.14699999999999</c:v>
                </c:pt>
                <c:pt idx="5646">
                  <c:v>234.14699999999999</c:v>
                </c:pt>
                <c:pt idx="5647">
                  <c:v>234.14699999999999</c:v>
                </c:pt>
                <c:pt idx="5648">
                  <c:v>234.14699999999999</c:v>
                </c:pt>
                <c:pt idx="5649">
                  <c:v>234.14699999999999</c:v>
                </c:pt>
                <c:pt idx="5650">
                  <c:v>234.14699999999999</c:v>
                </c:pt>
                <c:pt idx="5651">
                  <c:v>234.14699999999999</c:v>
                </c:pt>
                <c:pt idx="5652">
                  <c:v>234.14699999999999</c:v>
                </c:pt>
                <c:pt idx="5653">
                  <c:v>234.14699999999999</c:v>
                </c:pt>
                <c:pt idx="5654">
                  <c:v>234.14699999999999</c:v>
                </c:pt>
                <c:pt idx="5655">
                  <c:v>234.14699999999999</c:v>
                </c:pt>
                <c:pt idx="5656">
                  <c:v>234.14699999999999</c:v>
                </c:pt>
                <c:pt idx="5657">
                  <c:v>234.14699999999999</c:v>
                </c:pt>
                <c:pt idx="5658">
                  <c:v>234.14699999999999</c:v>
                </c:pt>
                <c:pt idx="5659">
                  <c:v>234.14699999999999</c:v>
                </c:pt>
                <c:pt idx="5660">
                  <c:v>234.14699999999999</c:v>
                </c:pt>
                <c:pt idx="5661">
                  <c:v>234.14699999999999</c:v>
                </c:pt>
                <c:pt idx="5662">
                  <c:v>234.14699999999999</c:v>
                </c:pt>
                <c:pt idx="5663">
                  <c:v>234.14699999999999</c:v>
                </c:pt>
                <c:pt idx="5664">
                  <c:v>234.14699999999999</c:v>
                </c:pt>
                <c:pt idx="5665">
                  <c:v>234.14699999999999</c:v>
                </c:pt>
                <c:pt idx="5666">
                  <c:v>234.14699999999999</c:v>
                </c:pt>
                <c:pt idx="5667">
                  <c:v>234.14699999999999</c:v>
                </c:pt>
                <c:pt idx="5668">
                  <c:v>234.14699999999999</c:v>
                </c:pt>
                <c:pt idx="5669">
                  <c:v>234.14699999999999</c:v>
                </c:pt>
                <c:pt idx="5670">
                  <c:v>234.14699999999999</c:v>
                </c:pt>
                <c:pt idx="5671">
                  <c:v>234.14699999999999</c:v>
                </c:pt>
                <c:pt idx="5672">
                  <c:v>234.14699999999999</c:v>
                </c:pt>
                <c:pt idx="5673">
                  <c:v>234.14699999999999</c:v>
                </c:pt>
                <c:pt idx="5674">
                  <c:v>234.14699999999999</c:v>
                </c:pt>
                <c:pt idx="5675">
                  <c:v>234.14699999999999</c:v>
                </c:pt>
                <c:pt idx="5676">
                  <c:v>234.14699999999999</c:v>
                </c:pt>
                <c:pt idx="5677">
                  <c:v>234.14699999999999</c:v>
                </c:pt>
                <c:pt idx="5678">
                  <c:v>234.14699999999999</c:v>
                </c:pt>
                <c:pt idx="5679">
                  <c:v>234.14699999999999</c:v>
                </c:pt>
                <c:pt idx="5680">
                  <c:v>234.14699999999999</c:v>
                </c:pt>
                <c:pt idx="5681">
                  <c:v>234.14699999999999</c:v>
                </c:pt>
                <c:pt idx="5682">
                  <c:v>234.14699999999999</c:v>
                </c:pt>
                <c:pt idx="5683">
                  <c:v>234.14699999999999</c:v>
                </c:pt>
                <c:pt idx="5684">
                  <c:v>234.14699999999999</c:v>
                </c:pt>
                <c:pt idx="5685">
                  <c:v>234.14699999999999</c:v>
                </c:pt>
                <c:pt idx="5686">
                  <c:v>234.14699999999999</c:v>
                </c:pt>
                <c:pt idx="5687">
                  <c:v>234.14699999999999</c:v>
                </c:pt>
                <c:pt idx="5688">
                  <c:v>234.14699999999999</c:v>
                </c:pt>
                <c:pt idx="5689">
                  <c:v>234.14699999999999</c:v>
                </c:pt>
                <c:pt idx="5690">
                  <c:v>234.14699999999999</c:v>
                </c:pt>
                <c:pt idx="5691">
                  <c:v>234.14699999999999</c:v>
                </c:pt>
                <c:pt idx="5692">
                  <c:v>234.14699999999999</c:v>
                </c:pt>
                <c:pt idx="5693">
                  <c:v>234.14699999999999</c:v>
                </c:pt>
                <c:pt idx="5694">
                  <c:v>234.14699999999999</c:v>
                </c:pt>
                <c:pt idx="5695">
                  <c:v>234.14699999999999</c:v>
                </c:pt>
                <c:pt idx="5696">
                  <c:v>234.14699999999999</c:v>
                </c:pt>
                <c:pt idx="5697">
                  <c:v>234.14699999999999</c:v>
                </c:pt>
                <c:pt idx="5698">
                  <c:v>234.14699999999999</c:v>
                </c:pt>
                <c:pt idx="5699">
                  <c:v>234.14699999999999</c:v>
                </c:pt>
                <c:pt idx="5700">
                  <c:v>234.14699999999999</c:v>
                </c:pt>
                <c:pt idx="5701">
                  <c:v>234.14699999999999</c:v>
                </c:pt>
                <c:pt idx="5702">
                  <c:v>234.14699999999999</c:v>
                </c:pt>
                <c:pt idx="5703">
                  <c:v>234.14699999999999</c:v>
                </c:pt>
                <c:pt idx="5704">
                  <c:v>234.14699999999999</c:v>
                </c:pt>
                <c:pt idx="5705">
                  <c:v>234.14699999999999</c:v>
                </c:pt>
                <c:pt idx="5706">
                  <c:v>234.14699999999999</c:v>
                </c:pt>
                <c:pt idx="5707">
                  <c:v>234.14699999999999</c:v>
                </c:pt>
                <c:pt idx="5708">
                  <c:v>234.14699999999999</c:v>
                </c:pt>
                <c:pt idx="5709">
                  <c:v>234.14699999999999</c:v>
                </c:pt>
                <c:pt idx="5710">
                  <c:v>234.14699999999999</c:v>
                </c:pt>
                <c:pt idx="5711">
                  <c:v>234.14699999999999</c:v>
                </c:pt>
                <c:pt idx="5712">
                  <c:v>234.14699999999999</c:v>
                </c:pt>
                <c:pt idx="5713">
                  <c:v>234.14699999999999</c:v>
                </c:pt>
                <c:pt idx="5714">
                  <c:v>234.14699999999999</c:v>
                </c:pt>
                <c:pt idx="5715">
                  <c:v>234.14699999999999</c:v>
                </c:pt>
                <c:pt idx="5716">
                  <c:v>234.14699999999999</c:v>
                </c:pt>
                <c:pt idx="5717">
                  <c:v>234.14699999999999</c:v>
                </c:pt>
                <c:pt idx="5718">
                  <c:v>234.14699999999999</c:v>
                </c:pt>
                <c:pt idx="5719">
                  <c:v>234.14699999999999</c:v>
                </c:pt>
                <c:pt idx="5720">
                  <c:v>234.14699999999999</c:v>
                </c:pt>
                <c:pt idx="5721">
                  <c:v>234.14699999999999</c:v>
                </c:pt>
                <c:pt idx="5722">
                  <c:v>234.14699999999999</c:v>
                </c:pt>
                <c:pt idx="5723">
                  <c:v>234.14699999999999</c:v>
                </c:pt>
                <c:pt idx="5724">
                  <c:v>234.14699999999999</c:v>
                </c:pt>
                <c:pt idx="5725">
                  <c:v>234.14699999999999</c:v>
                </c:pt>
                <c:pt idx="5726">
                  <c:v>234.14699999999999</c:v>
                </c:pt>
                <c:pt idx="5727">
                  <c:v>234.14699999999999</c:v>
                </c:pt>
                <c:pt idx="5728">
                  <c:v>234.14699999999999</c:v>
                </c:pt>
                <c:pt idx="5729">
                  <c:v>234.14699999999999</c:v>
                </c:pt>
                <c:pt idx="5730">
                  <c:v>234.14699999999999</c:v>
                </c:pt>
                <c:pt idx="5731">
                  <c:v>234.14699999999999</c:v>
                </c:pt>
                <c:pt idx="5732">
                  <c:v>234.14699999999999</c:v>
                </c:pt>
                <c:pt idx="5733">
                  <c:v>234.14699999999999</c:v>
                </c:pt>
                <c:pt idx="5734">
                  <c:v>234.14699999999999</c:v>
                </c:pt>
                <c:pt idx="5735">
                  <c:v>234.14699999999999</c:v>
                </c:pt>
                <c:pt idx="5736">
                  <c:v>234.14699999999999</c:v>
                </c:pt>
                <c:pt idx="5737">
                  <c:v>234.14699999999999</c:v>
                </c:pt>
                <c:pt idx="5738">
                  <c:v>234.14699999999999</c:v>
                </c:pt>
                <c:pt idx="5739">
                  <c:v>234.14699999999999</c:v>
                </c:pt>
                <c:pt idx="5740">
                  <c:v>234.14699999999999</c:v>
                </c:pt>
                <c:pt idx="5741">
                  <c:v>234.14699999999999</c:v>
                </c:pt>
                <c:pt idx="5742">
                  <c:v>234.14699999999999</c:v>
                </c:pt>
                <c:pt idx="5743">
                  <c:v>234.14699999999999</c:v>
                </c:pt>
                <c:pt idx="5744">
                  <c:v>234.14699999999999</c:v>
                </c:pt>
                <c:pt idx="5745">
                  <c:v>234.14699999999999</c:v>
                </c:pt>
                <c:pt idx="5746">
                  <c:v>234.14699999999999</c:v>
                </c:pt>
                <c:pt idx="5747">
                  <c:v>234.14699999999999</c:v>
                </c:pt>
                <c:pt idx="5748">
                  <c:v>234.14699999999999</c:v>
                </c:pt>
                <c:pt idx="5749">
                  <c:v>234.14699999999999</c:v>
                </c:pt>
                <c:pt idx="5750">
                  <c:v>234.14699999999999</c:v>
                </c:pt>
                <c:pt idx="5751">
                  <c:v>234.14699999999999</c:v>
                </c:pt>
                <c:pt idx="5752">
                  <c:v>234.14699999999999</c:v>
                </c:pt>
                <c:pt idx="5753">
                  <c:v>234.14699999999999</c:v>
                </c:pt>
                <c:pt idx="5754">
                  <c:v>234.14699999999999</c:v>
                </c:pt>
                <c:pt idx="5755">
                  <c:v>234.14699999999999</c:v>
                </c:pt>
                <c:pt idx="5756">
                  <c:v>234.14699999999999</c:v>
                </c:pt>
                <c:pt idx="5757">
                  <c:v>234.14699999999999</c:v>
                </c:pt>
                <c:pt idx="5758">
                  <c:v>234.14699999999999</c:v>
                </c:pt>
                <c:pt idx="5759">
                  <c:v>234.14699999999999</c:v>
                </c:pt>
                <c:pt idx="5760">
                  <c:v>234.14699999999999</c:v>
                </c:pt>
                <c:pt idx="5761">
                  <c:v>234.14699999999999</c:v>
                </c:pt>
                <c:pt idx="5762">
                  <c:v>234.14699999999999</c:v>
                </c:pt>
                <c:pt idx="5763">
                  <c:v>234.14699999999999</c:v>
                </c:pt>
                <c:pt idx="5764">
                  <c:v>234.14699999999999</c:v>
                </c:pt>
                <c:pt idx="5765">
                  <c:v>234.14699999999999</c:v>
                </c:pt>
                <c:pt idx="5766">
                  <c:v>234.14699999999999</c:v>
                </c:pt>
                <c:pt idx="5767">
                  <c:v>234.14699999999999</c:v>
                </c:pt>
                <c:pt idx="5768">
                  <c:v>234.14699999999999</c:v>
                </c:pt>
                <c:pt idx="5769">
                  <c:v>234.14699999999999</c:v>
                </c:pt>
                <c:pt idx="5770">
                  <c:v>234.14699999999999</c:v>
                </c:pt>
                <c:pt idx="5771">
                  <c:v>234.14699999999999</c:v>
                </c:pt>
                <c:pt idx="5772">
                  <c:v>234.14699999999999</c:v>
                </c:pt>
                <c:pt idx="5773">
                  <c:v>234.14699999999999</c:v>
                </c:pt>
                <c:pt idx="5774">
                  <c:v>234.14699999999999</c:v>
                </c:pt>
                <c:pt idx="5775">
                  <c:v>234.14699999999999</c:v>
                </c:pt>
                <c:pt idx="5776">
                  <c:v>234.14699999999999</c:v>
                </c:pt>
                <c:pt idx="5777">
                  <c:v>234.14699999999999</c:v>
                </c:pt>
                <c:pt idx="5778">
                  <c:v>234.14699999999999</c:v>
                </c:pt>
                <c:pt idx="5779">
                  <c:v>234.14699999999999</c:v>
                </c:pt>
                <c:pt idx="5780">
                  <c:v>234.14699999999999</c:v>
                </c:pt>
                <c:pt idx="5781">
                  <c:v>234.14699999999999</c:v>
                </c:pt>
                <c:pt idx="5782">
                  <c:v>234.14699999999999</c:v>
                </c:pt>
                <c:pt idx="5783">
                  <c:v>234.14699999999999</c:v>
                </c:pt>
                <c:pt idx="5784">
                  <c:v>234.14699999999999</c:v>
                </c:pt>
                <c:pt idx="5785">
                  <c:v>234.14699999999999</c:v>
                </c:pt>
                <c:pt idx="5786">
                  <c:v>234.14699999999999</c:v>
                </c:pt>
                <c:pt idx="5787">
                  <c:v>234.14699999999999</c:v>
                </c:pt>
                <c:pt idx="5788">
                  <c:v>234.14699999999999</c:v>
                </c:pt>
                <c:pt idx="5789">
                  <c:v>234.14699999999999</c:v>
                </c:pt>
                <c:pt idx="5790">
                  <c:v>234.14699999999999</c:v>
                </c:pt>
                <c:pt idx="5791">
                  <c:v>234.14699999999999</c:v>
                </c:pt>
                <c:pt idx="5792">
                  <c:v>234.14699999999999</c:v>
                </c:pt>
                <c:pt idx="5793">
                  <c:v>234.14699999999999</c:v>
                </c:pt>
                <c:pt idx="5794">
                  <c:v>234.14699999999999</c:v>
                </c:pt>
                <c:pt idx="5795">
                  <c:v>234.14699999999999</c:v>
                </c:pt>
                <c:pt idx="5796">
                  <c:v>234.14699999999999</c:v>
                </c:pt>
                <c:pt idx="5797">
                  <c:v>234.14699999999999</c:v>
                </c:pt>
                <c:pt idx="5798">
                  <c:v>234.14699999999999</c:v>
                </c:pt>
                <c:pt idx="5799">
                  <c:v>234.14699999999999</c:v>
                </c:pt>
                <c:pt idx="5800">
                  <c:v>234.14699999999999</c:v>
                </c:pt>
                <c:pt idx="5801">
                  <c:v>234.14699999999999</c:v>
                </c:pt>
                <c:pt idx="5802">
                  <c:v>234.14699999999999</c:v>
                </c:pt>
                <c:pt idx="5803">
                  <c:v>234.14699999999999</c:v>
                </c:pt>
                <c:pt idx="5804">
                  <c:v>234.14699999999999</c:v>
                </c:pt>
                <c:pt idx="5805">
                  <c:v>234.14699999999999</c:v>
                </c:pt>
                <c:pt idx="5806">
                  <c:v>234.14699999999999</c:v>
                </c:pt>
                <c:pt idx="5807">
                  <c:v>234.14699999999999</c:v>
                </c:pt>
                <c:pt idx="5808">
                  <c:v>234.14699999999999</c:v>
                </c:pt>
                <c:pt idx="5809">
                  <c:v>234.14699999999999</c:v>
                </c:pt>
                <c:pt idx="5810">
                  <c:v>234.14699999999999</c:v>
                </c:pt>
                <c:pt idx="5811">
                  <c:v>234.14699999999999</c:v>
                </c:pt>
                <c:pt idx="5812">
                  <c:v>234.14699999999999</c:v>
                </c:pt>
                <c:pt idx="5813">
                  <c:v>234.14699999999999</c:v>
                </c:pt>
                <c:pt idx="5814">
                  <c:v>234.14699999999999</c:v>
                </c:pt>
                <c:pt idx="5815">
                  <c:v>234.14699999999999</c:v>
                </c:pt>
                <c:pt idx="5816">
                  <c:v>234.14699999999999</c:v>
                </c:pt>
                <c:pt idx="5817">
                  <c:v>234.14699999999999</c:v>
                </c:pt>
                <c:pt idx="5818">
                  <c:v>234.14699999999999</c:v>
                </c:pt>
                <c:pt idx="5819">
                  <c:v>234.14699999999999</c:v>
                </c:pt>
                <c:pt idx="5820">
                  <c:v>234.14699999999999</c:v>
                </c:pt>
                <c:pt idx="5821">
                  <c:v>234.14699999999999</c:v>
                </c:pt>
                <c:pt idx="5822">
                  <c:v>234.14699999999999</c:v>
                </c:pt>
                <c:pt idx="5823">
                  <c:v>234.14699999999999</c:v>
                </c:pt>
                <c:pt idx="5824">
                  <c:v>234.14699999999999</c:v>
                </c:pt>
                <c:pt idx="5825">
                  <c:v>234.14699999999999</c:v>
                </c:pt>
                <c:pt idx="5826">
                  <c:v>234.14699999999999</c:v>
                </c:pt>
                <c:pt idx="5827">
                  <c:v>234.14699999999999</c:v>
                </c:pt>
                <c:pt idx="5828">
                  <c:v>234.14699999999999</c:v>
                </c:pt>
                <c:pt idx="5829">
                  <c:v>234.14699999999999</c:v>
                </c:pt>
                <c:pt idx="5830">
                  <c:v>234.14699999999999</c:v>
                </c:pt>
                <c:pt idx="5831">
                  <c:v>234.14699999999999</c:v>
                </c:pt>
                <c:pt idx="5832">
                  <c:v>234.14699999999999</c:v>
                </c:pt>
                <c:pt idx="5833">
                  <c:v>234.14699999999999</c:v>
                </c:pt>
                <c:pt idx="5834">
                  <c:v>234.14699999999999</c:v>
                </c:pt>
                <c:pt idx="5835">
                  <c:v>234.14699999999999</c:v>
                </c:pt>
                <c:pt idx="5836">
                  <c:v>234.14699999999999</c:v>
                </c:pt>
                <c:pt idx="5837">
                  <c:v>234.14699999999999</c:v>
                </c:pt>
                <c:pt idx="5838">
                  <c:v>234.14699999999999</c:v>
                </c:pt>
                <c:pt idx="5839">
                  <c:v>234.14699999999999</c:v>
                </c:pt>
                <c:pt idx="5840">
                  <c:v>234.14699999999999</c:v>
                </c:pt>
                <c:pt idx="5841">
                  <c:v>234.14699999999999</c:v>
                </c:pt>
                <c:pt idx="5842">
                  <c:v>234.14699999999999</c:v>
                </c:pt>
                <c:pt idx="5843">
                  <c:v>234.14699999999999</c:v>
                </c:pt>
                <c:pt idx="5844">
                  <c:v>234.14699999999999</c:v>
                </c:pt>
                <c:pt idx="5845">
                  <c:v>234.14699999999999</c:v>
                </c:pt>
                <c:pt idx="5846">
                  <c:v>234.14699999999999</c:v>
                </c:pt>
                <c:pt idx="5847">
                  <c:v>234.14699999999999</c:v>
                </c:pt>
                <c:pt idx="5848">
                  <c:v>234.14699999999999</c:v>
                </c:pt>
                <c:pt idx="5849">
                  <c:v>234.14699999999999</c:v>
                </c:pt>
                <c:pt idx="5850">
                  <c:v>234.14699999999999</c:v>
                </c:pt>
                <c:pt idx="5851">
                  <c:v>234.14699999999999</c:v>
                </c:pt>
                <c:pt idx="5852">
                  <c:v>234.14699999999999</c:v>
                </c:pt>
                <c:pt idx="5853">
                  <c:v>234.14699999999999</c:v>
                </c:pt>
                <c:pt idx="5854">
                  <c:v>234.14699999999999</c:v>
                </c:pt>
                <c:pt idx="5855">
                  <c:v>234.14699999999999</c:v>
                </c:pt>
                <c:pt idx="5856">
                  <c:v>234.14699999999999</c:v>
                </c:pt>
                <c:pt idx="5857">
                  <c:v>234.14699999999999</c:v>
                </c:pt>
                <c:pt idx="5858">
                  <c:v>234.14699999999999</c:v>
                </c:pt>
                <c:pt idx="5859">
                  <c:v>234.14699999999999</c:v>
                </c:pt>
                <c:pt idx="5860">
                  <c:v>234.14699999999999</c:v>
                </c:pt>
                <c:pt idx="5861">
                  <c:v>234.14699999999999</c:v>
                </c:pt>
                <c:pt idx="5862">
                  <c:v>234.14699999999999</c:v>
                </c:pt>
                <c:pt idx="5863">
                  <c:v>234.14699999999999</c:v>
                </c:pt>
                <c:pt idx="5864">
                  <c:v>234.14699999999999</c:v>
                </c:pt>
                <c:pt idx="5865">
                  <c:v>234.14699999999999</c:v>
                </c:pt>
                <c:pt idx="5866">
                  <c:v>234.14699999999999</c:v>
                </c:pt>
                <c:pt idx="5867">
                  <c:v>234.14699999999999</c:v>
                </c:pt>
                <c:pt idx="5868">
                  <c:v>234.14699999999999</c:v>
                </c:pt>
                <c:pt idx="5869">
                  <c:v>234.14699999999999</c:v>
                </c:pt>
                <c:pt idx="5870">
                  <c:v>234.14699999999999</c:v>
                </c:pt>
                <c:pt idx="5871">
                  <c:v>234.14699999999999</c:v>
                </c:pt>
                <c:pt idx="5872">
                  <c:v>234.14699999999999</c:v>
                </c:pt>
                <c:pt idx="5873">
                  <c:v>234.14699999999999</c:v>
                </c:pt>
                <c:pt idx="5874">
                  <c:v>234.14699999999999</c:v>
                </c:pt>
                <c:pt idx="5875">
                  <c:v>234.14699999999999</c:v>
                </c:pt>
                <c:pt idx="5876">
                  <c:v>234.14699999999999</c:v>
                </c:pt>
                <c:pt idx="5877">
                  <c:v>234.14699999999999</c:v>
                </c:pt>
                <c:pt idx="5878">
                  <c:v>234.14699999999999</c:v>
                </c:pt>
                <c:pt idx="5879">
                  <c:v>234.14699999999999</c:v>
                </c:pt>
                <c:pt idx="5880">
                  <c:v>234.14699999999999</c:v>
                </c:pt>
                <c:pt idx="5881">
                  <c:v>234.14699999999999</c:v>
                </c:pt>
                <c:pt idx="5882">
                  <c:v>234.14699999999999</c:v>
                </c:pt>
                <c:pt idx="5883">
                  <c:v>234.14699999999999</c:v>
                </c:pt>
                <c:pt idx="5884">
                  <c:v>234.14699999999999</c:v>
                </c:pt>
                <c:pt idx="5885">
                  <c:v>234.14699999999999</c:v>
                </c:pt>
                <c:pt idx="5886">
                  <c:v>234.14699999999999</c:v>
                </c:pt>
                <c:pt idx="5887">
                  <c:v>234.14699999999999</c:v>
                </c:pt>
                <c:pt idx="5888">
                  <c:v>234.14699999999999</c:v>
                </c:pt>
                <c:pt idx="5889">
                  <c:v>234.14699999999999</c:v>
                </c:pt>
                <c:pt idx="5890">
                  <c:v>234.14699999999999</c:v>
                </c:pt>
                <c:pt idx="5891">
                  <c:v>234.14699999999999</c:v>
                </c:pt>
                <c:pt idx="5892">
                  <c:v>234.14699999999999</c:v>
                </c:pt>
                <c:pt idx="5893">
                  <c:v>234.14699999999999</c:v>
                </c:pt>
                <c:pt idx="5894">
                  <c:v>234.14699999999999</c:v>
                </c:pt>
                <c:pt idx="5895">
                  <c:v>234.14699999999999</c:v>
                </c:pt>
                <c:pt idx="5896">
                  <c:v>234.14699999999999</c:v>
                </c:pt>
                <c:pt idx="5897">
                  <c:v>234.14699999999999</c:v>
                </c:pt>
                <c:pt idx="5898">
                  <c:v>234.14699999999999</c:v>
                </c:pt>
                <c:pt idx="5899">
                  <c:v>234.14699999999999</c:v>
                </c:pt>
                <c:pt idx="5900">
                  <c:v>234.14699999999999</c:v>
                </c:pt>
                <c:pt idx="5901">
                  <c:v>234.14699999999999</c:v>
                </c:pt>
                <c:pt idx="5902">
                  <c:v>234.14699999999999</c:v>
                </c:pt>
                <c:pt idx="5903">
                  <c:v>234.14699999999999</c:v>
                </c:pt>
                <c:pt idx="5904">
                  <c:v>234.14699999999999</c:v>
                </c:pt>
                <c:pt idx="5905">
                  <c:v>234.14699999999999</c:v>
                </c:pt>
                <c:pt idx="5906">
                  <c:v>234.14699999999999</c:v>
                </c:pt>
                <c:pt idx="5907">
                  <c:v>234.14699999999999</c:v>
                </c:pt>
                <c:pt idx="5908">
                  <c:v>234.14699999999999</c:v>
                </c:pt>
                <c:pt idx="5909">
                  <c:v>234.14699999999999</c:v>
                </c:pt>
                <c:pt idx="5910">
                  <c:v>234.14699999999999</c:v>
                </c:pt>
                <c:pt idx="5911">
                  <c:v>234.14699999999999</c:v>
                </c:pt>
                <c:pt idx="5912">
                  <c:v>234.14699999999999</c:v>
                </c:pt>
                <c:pt idx="5913">
                  <c:v>234.14699999999999</c:v>
                </c:pt>
                <c:pt idx="5914">
                  <c:v>234.14699999999999</c:v>
                </c:pt>
                <c:pt idx="5915">
                  <c:v>234.14699999999999</c:v>
                </c:pt>
                <c:pt idx="5916">
                  <c:v>234.14699999999999</c:v>
                </c:pt>
                <c:pt idx="5917">
                  <c:v>234.14699999999999</c:v>
                </c:pt>
                <c:pt idx="5918">
                  <c:v>234.14699999999999</c:v>
                </c:pt>
                <c:pt idx="5919">
                  <c:v>234.14699999999999</c:v>
                </c:pt>
                <c:pt idx="5920">
                  <c:v>234.14699999999999</c:v>
                </c:pt>
                <c:pt idx="5921">
                  <c:v>234.14699999999999</c:v>
                </c:pt>
                <c:pt idx="5922">
                  <c:v>234.14699999999999</c:v>
                </c:pt>
                <c:pt idx="5923">
                  <c:v>234.14699999999999</c:v>
                </c:pt>
                <c:pt idx="5924">
                  <c:v>234.14699999999999</c:v>
                </c:pt>
                <c:pt idx="5925">
                  <c:v>234.14699999999999</c:v>
                </c:pt>
                <c:pt idx="5926">
                  <c:v>234.14699999999999</c:v>
                </c:pt>
                <c:pt idx="5927">
                  <c:v>234.14699999999999</c:v>
                </c:pt>
                <c:pt idx="5928">
                  <c:v>234.14699999999999</c:v>
                </c:pt>
                <c:pt idx="5929">
                  <c:v>234.14699999999999</c:v>
                </c:pt>
                <c:pt idx="5930">
                  <c:v>234.14699999999999</c:v>
                </c:pt>
                <c:pt idx="5931">
                  <c:v>234.14699999999999</c:v>
                </c:pt>
                <c:pt idx="5932">
                  <c:v>234.14699999999999</c:v>
                </c:pt>
                <c:pt idx="5933">
                  <c:v>234.14699999999999</c:v>
                </c:pt>
                <c:pt idx="5934">
                  <c:v>234.14699999999999</c:v>
                </c:pt>
                <c:pt idx="5935">
                  <c:v>234.14699999999999</c:v>
                </c:pt>
                <c:pt idx="5936">
                  <c:v>234.14699999999999</c:v>
                </c:pt>
                <c:pt idx="5937">
                  <c:v>234.14699999999999</c:v>
                </c:pt>
                <c:pt idx="5938">
                  <c:v>234.14699999999999</c:v>
                </c:pt>
                <c:pt idx="5939">
                  <c:v>234.14699999999999</c:v>
                </c:pt>
                <c:pt idx="5940">
                  <c:v>234.14699999999999</c:v>
                </c:pt>
                <c:pt idx="5941">
                  <c:v>234.14699999999999</c:v>
                </c:pt>
                <c:pt idx="5942">
                  <c:v>234.14699999999999</c:v>
                </c:pt>
                <c:pt idx="5943">
                  <c:v>234.14699999999999</c:v>
                </c:pt>
                <c:pt idx="5944">
                  <c:v>234.14699999999999</c:v>
                </c:pt>
                <c:pt idx="5945">
                  <c:v>234.14699999999999</c:v>
                </c:pt>
                <c:pt idx="5946">
                  <c:v>234.14699999999999</c:v>
                </c:pt>
                <c:pt idx="5947">
                  <c:v>234.14699999999999</c:v>
                </c:pt>
                <c:pt idx="5948">
                  <c:v>234.14699999999999</c:v>
                </c:pt>
                <c:pt idx="5949">
                  <c:v>234.14699999999999</c:v>
                </c:pt>
                <c:pt idx="5950">
                  <c:v>234.14699999999999</c:v>
                </c:pt>
                <c:pt idx="5951">
                  <c:v>234.14699999999999</c:v>
                </c:pt>
                <c:pt idx="5952">
                  <c:v>234.14699999999999</c:v>
                </c:pt>
                <c:pt idx="5953">
                  <c:v>234.14699999999999</c:v>
                </c:pt>
                <c:pt idx="5954">
                  <c:v>234.14699999999999</c:v>
                </c:pt>
                <c:pt idx="5955">
                  <c:v>234.14699999999999</c:v>
                </c:pt>
                <c:pt idx="5956">
                  <c:v>234.14699999999999</c:v>
                </c:pt>
                <c:pt idx="5957">
                  <c:v>234.14699999999999</c:v>
                </c:pt>
                <c:pt idx="5958">
                  <c:v>234.14699999999999</c:v>
                </c:pt>
                <c:pt idx="5959">
                  <c:v>234.14699999999999</c:v>
                </c:pt>
                <c:pt idx="5960">
                  <c:v>234.14699999999999</c:v>
                </c:pt>
                <c:pt idx="5961">
                  <c:v>234.14699999999999</c:v>
                </c:pt>
                <c:pt idx="5962">
                  <c:v>234.14699999999999</c:v>
                </c:pt>
                <c:pt idx="5963">
                  <c:v>234.14699999999999</c:v>
                </c:pt>
                <c:pt idx="5964">
                  <c:v>234.14699999999999</c:v>
                </c:pt>
                <c:pt idx="5965">
                  <c:v>234.14699999999999</c:v>
                </c:pt>
                <c:pt idx="5966">
                  <c:v>231.988</c:v>
                </c:pt>
                <c:pt idx="5967">
                  <c:v>231.988</c:v>
                </c:pt>
                <c:pt idx="5968">
                  <c:v>231.988</c:v>
                </c:pt>
                <c:pt idx="5969">
                  <c:v>231.988</c:v>
                </c:pt>
                <c:pt idx="5970">
                  <c:v>231.988</c:v>
                </c:pt>
                <c:pt idx="5971">
                  <c:v>231.988</c:v>
                </c:pt>
                <c:pt idx="5972">
                  <c:v>231.988</c:v>
                </c:pt>
                <c:pt idx="5973">
                  <c:v>231.988</c:v>
                </c:pt>
                <c:pt idx="5974">
                  <c:v>231.988</c:v>
                </c:pt>
                <c:pt idx="5975">
                  <c:v>231.988</c:v>
                </c:pt>
                <c:pt idx="5976">
                  <c:v>231.988</c:v>
                </c:pt>
                <c:pt idx="5977">
                  <c:v>231.988</c:v>
                </c:pt>
                <c:pt idx="5978">
                  <c:v>231.988</c:v>
                </c:pt>
                <c:pt idx="5979">
                  <c:v>231.988</c:v>
                </c:pt>
                <c:pt idx="5980">
                  <c:v>231.988</c:v>
                </c:pt>
                <c:pt idx="5981">
                  <c:v>231.988</c:v>
                </c:pt>
                <c:pt idx="5982">
                  <c:v>231.988</c:v>
                </c:pt>
                <c:pt idx="5983">
                  <c:v>231.988</c:v>
                </c:pt>
                <c:pt idx="5984">
                  <c:v>231.988</c:v>
                </c:pt>
                <c:pt idx="5985">
                  <c:v>231.988</c:v>
                </c:pt>
                <c:pt idx="5986">
                  <c:v>231.988</c:v>
                </c:pt>
                <c:pt idx="5987">
                  <c:v>231.988</c:v>
                </c:pt>
                <c:pt idx="5988">
                  <c:v>231.988</c:v>
                </c:pt>
                <c:pt idx="5989">
                  <c:v>231.988</c:v>
                </c:pt>
                <c:pt idx="5990">
                  <c:v>231.988</c:v>
                </c:pt>
                <c:pt idx="5991">
                  <c:v>231.988</c:v>
                </c:pt>
                <c:pt idx="5992">
                  <c:v>231.988</c:v>
                </c:pt>
                <c:pt idx="5993">
                  <c:v>231.988</c:v>
                </c:pt>
                <c:pt idx="5994">
                  <c:v>231.988</c:v>
                </c:pt>
                <c:pt idx="5995">
                  <c:v>231.988</c:v>
                </c:pt>
                <c:pt idx="5996">
                  <c:v>231.988</c:v>
                </c:pt>
                <c:pt idx="5997">
                  <c:v>231.988</c:v>
                </c:pt>
                <c:pt idx="5998">
                  <c:v>231.988</c:v>
                </c:pt>
                <c:pt idx="5999">
                  <c:v>231.988</c:v>
                </c:pt>
                <c:pt idx="6000">
                  <c:v>231.988</c:v>
                </c:pt>
                <c:pt idx="6001">
                  <c:v>231.988</c:v>
                </c:pt>
                <c:pt idx="6002">
                  <c:v>231.988</c:v>
                </c:pt>
                <c:pt idx="6003">
                  <c:v>231.988</c:v>
                </c:pt>
                <c:pt idx="6004">
                  <c:v>231.988</c:v>
                </c:pt>
                <c:pt idx="6005">
                  <c:v>231.988</c:v>
                </c:pt>
                <c:pt idx="6006">
                  <c:v>231.988</c:v>
                </c:pt>
                <c:pt idx="6007">
                  <c:v>231.988</c:v>
                </c:pt>
                <c:pt idx="6008">
                  <c:v>231.988</c:v>
                </c:pt>
                <c:pt idx="6009">
                  <c:v>231.988</c:v>
                </c:pt>
                <c:pt idx="6010">
                  <c:v>231.988</c:v>
                </c:pt>
                <c:pt idx="6011">
                  <c:v>231.988</c:v>
                </c:pt>
                <c:pt idx="6012">
                  <c:v>231.988</c:v>
                </c:pt>
                <c:pt idx="6013">
                  <c:v>231.988</c:v>
                </c:pt>
                <c:pt idx="6014">
                  <c:v>231.988</c:v>
                </c:pt>
                <c:pt idx="6015">
                  <c:v>231.988</c:v>
                </c:pt>
                <c:pt idx="6016">
                  <c:v>231.988</c:v>
                </c:pt>
                <c:pt idx="6017">
                  <c:v>231.988</c:v>
                </c:pt>
                <c:pt idx="6018">
                  <c:v>231.988</c:v>
                </c:pt>
                <c:pt idx="6019">
                  <c:v>231.988</c:v>
                </c:pt>
                <c:pt idx="6020">
                  <c:v>231.988</c:v>
                </c:pt>
                <c:pt idx="6021">
                  <c:v>231.988</c:v>
                </c:pt>
                <c:pt idx="6022">
                  <c:v>231.988</c:v>
                </c:pt>
                <c:pt idx="6023">
                  <c:v>231.988</c:v>
                </c:pt>
                <c:pt idx="6024">
                  <c:v>231.988</c:v>
                </c:pt>
                <c:pt idx="6025">
                  <c:v>231.988</c:v>
                </c:pt>
                <c:pt idx="6026">
                  <c:v>231.988</c:v>
                </c:pt>
                <c:pt idx="6027">
                  <c:v>231.988</c:v>
                </c:pt>
                <c:pt idx="6028">
                  <c:v>231.988</c:v>
                </c:pt>
                <c:pt idx="6029">
                  <c:v>231.988</c:v>
                </c:pt>
                <c:pt idx="6030">
                  <c:v>231.988</c:v>
                </c:pt>
                <c:pt idx="6031">
                  <c:v>231.988</c:v>
                </c:pt>
                <c:pt idx="6032">
                  <c:v>231.988</c:v>
                </c:pt>
                <c:pt idx="6033">
                  <c:v>231.988</c:v>
                </c:pt>
                <c:pt idx="6034">
                  <c:v>231.988</c:v>
                </c:pt>
                <c:pt idx="6035">
                  <c:v>231.988</c:v>
                </c:pt>
                <c:pt idx="6036">
                  <c:v>231.988</c:v>
                </c:pt>
                <c:pt idx="6037">
                  <c:v>231.988</c:v>
                </c:pt>
                <c:pt idx="6038">
                  <c:v>231.988</c:v>
                </c:pt>
                <c:pt idx="6039">
                  <c:v>231.988</c:v>
                </c:pt>
                <c:pt idx="6040">
                  <c:v>231.988</c:v>
                </c:pt>
                <c:pt idx="6041">
                  <c:v>231.988</c:v>
                </c:pt>
                <c:pt idx="6042">
                  <c:v>231.988</c:v>
                </c:pt>
                <c:pt idx="6043">
                  <c:v>231.988</c:v>
                </c:pt>
                <c:pt idx="6044">
                  <c:v>231.988</c:v>
                </c:pt>
                <c:pt idx="6045">
                  <c:v>231.988</c:v>
                </c:pt>
                <c:pt idx="6046">
                  <c:v>231.988</c:v>
                </c:pt>
                <c:pt idx="6047">
                  <c:v>231.988</c:v>
                </c:pt>
                <c:pt idx="6048">
                  <c:v>231.988</c:v>
                </c:pt>
                <c:pt idx="6049">
                  <c:v>231.988</c:v>
                </c:pt>
                <c:pt idx="6050">
                  <c:v>231.988</c:v>
                </c:pt>
                <c:pt idx="6051">
                  <c:v>231.988</c:v>
                </c:pt>
                <c:pt idx="6052">
                  <c:v>231.988</c:v>
                </c:pt>
                <c:pt idx="6053">
                  <c:v>231.988</c:v>
                </c:pt>
                <c:pt idx="6054">
                  <c:v>231.988</c:v>
                </c:pt>
                <c:pt idx="6055">
                  <c:v>231.988</c:v>
                </c:pt>
                <c:pt idx="6056">
                  <c:v>231.988</c:v>
                </c:pt>
                <c:pt idx="6057">
                  <c:v>231.988</c:v>
                </c:pt>
                <c:pt idx="6058">
                  <c:v>231.988</c:v>
                </c:pt>
                <c:pt idx="6059">
                  <c:v>231.988</c:v>
                </c:pt>
                <c:pt idx="6060">
                  <c:v>231.988</c:v>
                </c:pt>
                <c:pt idx="6061">
                  <c:v>231.988</c:v>
                </c:pt>
                <c:pt idx="6062">
                  <c:v>231.988</c:v>
                </c:pt>
                <c:pt idx="6063">
                  <c:v>231.988</c:v>
                </c:pt>
                <c:pt idx="6064">
                  <c:v>231.988</c:v>
                </c:pt>
                <c:pt idx="6065">
                  <c:v>231.988</c:v>
                </c:pt>
                <c:pt idx="6066">
                  <c:v>231.988</c:v>
                </c:pt>
                <c:pt idx="6067">
                  <c:v>231.988</c:v>
                </c:pt>
                <c:pt idx="6068">
                  <c:v>231.988</c:v>
                </c:pt>
                <c:pt idx="6069">
                  <c:v>231.988</c:v>
                </c:pt>
                <c:pt idx="6070">
                  <c:v>231.988</c:v>
                </c:pt>
                <c:pt idx="6071">
                  <c:v>231.988</c:v>
                </c:pt>
                <c:pt idx="6072">
                  <c:v>231.988</c:v>
                </c:pt>
                <c:pt idx="6073">
                  <c:v>231.988</c:v>
                </c:pt>
                <c:pt idx="6074">
                  <c:v>231.988</c:v>
                </c:pt>
                <c:pt idx="6075">
                  <c:v>231.988</c:v>
                </c:pt>
                <c:pt idx="6076">
                  <c:v>231.988</c:v>
                </c:pt>
                <c:pt idx="6077">
                  <c:v>231.988</c:v>
                </c:pt>
                <c:pt idx="6078">
                  <c:v>231.988</c:v>
                </c:pt>
                <c:pt idx="6079">
                  <c:v>231.988</c:v>
                </c:pt>
                <c:pt idx="6080">
                  <c:v>231.988</c:v>
                </c:pt>
                <c:pt idx="6081">
                  <c:v>231.988</c:v>
                </c:pt>
                <c:pt idx="6082">
                  <c:v>231.988</c:v>
                </c:pt>
                <c:pt idx="6083">
                  <c:v>231.988</c:v>
                </c:pt>
                <c:pt idx="6084">
                  <c:v>231.988</c:v>
                </c:pt>
                <c:pt idx="6085">
                  <c:v>231.988</c:v>
                </c:pt>
                <c:pt idx="6086">
                  <c:v>231.988</c:v>
                </c:pt>
                <c:pt idx="6087">
                  <c:v>231.988</c:v>
                </c:pt>
                <c:pt idx="6088">
                  <c:v>231.988</c:v>
                </c:pt>
                <c:pt idx="6089">
                  <c:v>231.988</c:v>
                </c:pt>
                <c:pt idx="6090">
                  <c:v>231.988</c:v>
                </c:pt>
                <c:pt idx="6091">
                  <c:v>231.988</c:v>
                </c:pt>
                <c:pt idx="6092">
                  <c:v>231.988</c:v>
                </c:pt>
                <c:pt idx="6093">
                  <c:v>231.988</c:v>
                </c:pt>
                <c:pt idx="6094">
                  <c:v>231.988</c:v>
                </c:pt>
                <c:pt idx="6095">
                  <c:v>231.988</c:v>
                </c:pt>
                <c:pt idx="6096">
                  <c:v>231.988</c:v>
                </c:pt>
                <c:pt idx="6097">
                  <c:v>231.988</c:v>
                </c:pt>
                <c:pt idx="6098">
                  <c:v>231.988</c:v>
                </c:pt>
                <c:pt idx="6099">
                  <c:v>231.988</c:v>
                </c:pt>
                <c:pt idx="6100">
                  <c:v>231.988</c:v>
                </c:pt>
                <c:pt idx="6101">
                  <c:v>231.988</c:v>
                </c:pt>
                <c:pt idx="6102">
                  <c:v>231.988</c:v>
                </c:pt>
                <c:pt idx="6103">
                  <c:v>231.988</c:v>
                </c:pt>
                <c:pt idx="6104">
                  <c:v>231.988</c:v>
                </c:pt>
                <c:pt idx="6105">
                  <c:v>231.988</c:v>
                </c:pt>
                <c:pt idx="6106">
                  <c:v>231.988</c:v>
                </c:pt>
                <c:pt idx="6107">
                  <c:v>231.988</c:v>
                </c:pt>
                <c:pt idx="6108">
                  <c:v>231.988</c:v>
                </c:pt>
                <c:pt idx="6109">
                  <c:v>231.988</c:v>
                </c:pt>
                <c:pt idx="6110">
                  <c:v>231.988</c:v>
                </c:pt>
                <c:pt idx="6111">
                  <c:v>231.988</c:v>
                </c:pt>
                <c:pt idx="6112">
                  <c:v>231.988</c:v>
                </c:pt>
                <c:pt idx="6113">
                  <c:v>231.988</c:v>
                </c:pt>
                <c:pt idx="6114">
                  <c:v>231.988</c:v>
                </c:pt>
                <c:pt idx="6115">
                  <c:v>231.988</c:v>
                </c:pt>
                <c:pt idx="6116">
                  <c:v>231.988</c:v>
                </c:pt>
                <c:pt idx="6117">
                  <c:v>231.988</c:v>
                </c:pt>
                <c:pt idx="6118">
                  <c:v>231.988</c:v>
                </c:pt>
                <c:pt idx="6119">
                  <c:v>231.988</c:v>
                </c:pt>
                <c:pt idx="6120">
                  <c:v>231.988</c:v>
                </c:pt>
                <c:pt idx="6121">
                  <c:v>231.988</c:v>
                </c:pt>
                <c:pt idx="6122">
                  <c:v>231.988</c:v>
                </c:pt>
                <c:pt idx="6123">
                  <c:v>231.988</c:v>
                </c:pt>
                <c:pt idx="6124">
                  <c:v>231.988</c:v>
                </c:pt>
                <c:pt idx="6125">
                  <c:v>231.988</c:v>
                </c:pt>
                <c:pt idx="6126">
                  <c:v>231.988</c:v>
                </c:pt>
                <c:pt idx="6127">
                  <c:v>231.988</c:v>
                </c:pt>
                <c:pt idx="6128">
                  <c:v>231.988</c:v>
                </c:pt>
                <c:pt idx="6129">
                  <c:v>231.988</c:v>
                </c:pt>
                <c:pt idx="6130">
                  <c:v>231.988</c:v>
                </c:pt>
                <c:pt idx="6131">
                  <c:v>231.988</c:v>
                </c:pt>
                <c:pt idx="6132">
                  <c:v>231.988</c:v>
                </c:pt>
                <c:pt idx="6133">
                  <c:v>231.988</c:v>
                </c:pt>
                <c:pt idx="6134">
                  <c:v>231.988</c:v>
                </c:pt>
                <c:pt idx="6135">
                  <c:v>231.988</c:v>
                </c:pt>
                <c:pt idx="6136">
                  <c:v>231.988</c:v>
                </c:pt>
                <c:pt idx="6137">
                  <c:v>231.988</c:v>
                </c:pt>
                <c:pt idx="6138">
                  <c:v>231.988</c:v>
                </c:pt>
                <c:pt idx="6139">
                  <c:v>231.988</c:v>
                </c:pt>
                <c:pt idx="6140">
                  <c:v>231.988</c:v>
                </c:pt>
                <c:pt idx="6141">
                  <c:v>231.988</c:v>
                </c:pt>
                <c:pt idx="6142">
                  <c:v>231.988</c:v>
                </c:pt>
                <c:pt idx="6143">
                  <c:v>231.988</c:v>
                </c:pt>
                <c:pt idx="6144">
                  <c:v>231.988</c:v>
                </c:pt>
                <c:pt idx="6145">
                  <c:v>231.988</c:v>
                </c:pt>
                <c:pt idx="6146">
                  <c:v>231.988</c:v>
                </c:pt>
                <c:pt idx="6147">
                  <c:v>231.988</c:v>
                </c:pt>
                <c:pt idx="6148">
                  <c:v>231.988</c:v>
                </c:pt>
                <c:pt idx="6149">
                  <c:v>231.988</c:v>
                </c:pt>
                <c:pt idx="6150">
                  <c:v>231.988</c:v>
                </c:pt>
                <c:pt idx="6151">
                  <c:v>231.988</c:v>
                </c:pt>
                <c:pt idx="6152">
                  <c:v>231.988</c:v>
                </c:pt>
                <c:pt idx="6153">
                  <c:v>231.988</c:v>
                </c:pt>
                <c:pt idx="6154">
                  <c:v>231.988</c:v>
                </c:pt>
                <c:pt idx="6155">
                  <c:v>231.988</c:v>
                </c:pt>
                <c:pt idx="6156">
                  <c:v>231.988</c:v>
                </c:pt>
                <c:pt idx="6157">
                  <c:v>231.988</c:v>
                </c:pt>
                <c:pt idx="6158">
                  <c:v>231.988</c:v>
                </c:pt>
                <c:pt idx="6159">
                  <c:v>231.988</c:v>
                </c:pt>
                <c:pt idx="6160">
                  <c:v>231.988</c:v>
                </c:pt>
                <c:pt idx="6161">
                  <c:v>231.988</c:v>
                </c:pt>
                <c:pt idx="6162">
                  <c:v>231.988</c:v>
                </c:pt>
                <c:pt idx="6163">
                  <c:v>231.988</c:v>
                </c:pt>
                <c:pt idx="6164">
                  <c:v>231.988</c:v>
                </c:pt>
                <c:pt idx="6165">
                  <c:v>231.988</c:v>
                </c:pt>
                <c:pt idx="6166">
                  <c:v>231.988</c:v>
                </c:pt>
                <c:pt idx="6167">
                  <c:v>231.988</c:v>
                </c:pt>
                <c:pt idx="6168">
                  <c:v>231.988</c:v>
                </c:pt>
                <c:pt idx="6169">
                  <c:v>231.988</c:v>
                </c:pt>
                <c:pt idx="6170">
                  <c:v>231.988</c:v>
                </c:pt>
                <c:pt idx="6171">
                  <c:v>231.988</c:v>
                </c:pt>
                <c:pt idx="6172">
                  <c:v>231.988</c:v>
                </c:pt>
                <c:pt idx="6173">
                  <c:v>231.988</c:v>
                </c:pt>
                <c:pt idx="6174">
                  <c:v>231.988</c:v>
                </c:pt>
                <c:pt idx="6175">
                  <c:v>231.988</c:v>
                </c:pt>
                <c:pt idx="6176">
                  <c:v>231.988</c:v>
                </c:pt>
                <c:pt idx="6177">
                  <c:v>231.988</c:v>
                </c:pt>
                <c:pt idx="6178">
                  <c:v>231.988</c:v>
                </c:pt>
                <c:pt idx="6179">
                  <c:v>231.988</c:v>
                </c:pt>
                <c:pt idx="6180">
                  <c:v>231.988</c:v>
                </c:pt>
                <c:pt idx="6181">
                  <c:v>231.988</c:v>
                </c:pt>
                <c:pt idx="6182">
                  <c:v>231.988</c:v>
                </c:pt>
                <c:pt idx="6183">
                  <c:v>231.988</c:v>
                </c:pt>
                <c:pt idx="6184">
                  <c:v>231.988</c:v>
                </c:pt>
                <c:pt idx="6185">
                  <c:v>231.988</c:v>
                </c:pt>
                <c:pt idx="6186">
                  <c:v>231.988</c:v>
                </c:pt>
                <c:pt idx="6187">
                  <c:v>231.988</c:v>
                </c:pt>
                <c:pt idx="6188">
                  <c:v>231.988</c:v>
                </c:pt>
                <c:pt idx="6189">
                  <c:v>231.988</c:v>
                </c:pt>
                <c:pt idx="6190">
                  <c:v>231.988</c:v>
                </c:pt>
                <c:pt idx="6191">
                  <c:v>231.988</c:v>
                </c:pt>
                <c:pt idx="6192">
                  <c:v>231.988</c:v>
                </c:pt>
                <c:pt idx="6193">
                  <c:v>231.988</c:v>
                </c:pt>
                <c:pt idx="6194">
                  <c:v>231.988</c:v>
                </c:pt>
                <c:pt idx="6195">
                  <c:v>231.988</c:v>
                </c:pt>
                <c:pt idx="6196">
                  <c:v>231.988</c:v>
                </c:pt>
                <c:pt idx="6197">
                  <c:v>231.988</c:v>
                </c:pt>
                <c:pt idx="6198">
                  <c:v>231.988</c:v>
                </c:pt>
                <c:pt idx="6199">
                  <c:v>231.988</c:v>
                </c:pt>
                <c:pt idx="6200">
                  <c:v>231.988</c:v>
                </c:pt>
                <c:pt idx="6201">
                  <c:v>231.988</c:v>
                </c:pt>
                <c:pt idx="6202">
                  <c:v>231.988</c:v>
                </c:pt>
                <c:pt idx="6203">
                  <c:v>231.988</c:v>
                </c:pt>
                <c:pt idx="6204">
                  <c:v>231.988</c:v>
                </c:pt>
                <c:pt idx="6205">
                  <c:v>231.988</c:v>
                </c:pt>
                <c:pt idx="6206">
                  <c:v>231.988</c:v>
                </c:pt>
                <c:pt idx="6207">
                  <c:v>231.988</c:v>
                </c:pt>
                <c:pt idx="6208">
                  <c:v>231.988</c:v>
                </c:pt>
                <c:pt idx="6209">
                  <c:v>231.988</c:v>
                </c:pt>
                <c:pt idx="6210">
                  <c:v>231.988</c:v>
                </c:pt>
                <c:pt idx="6211">
                  <c:v>231.988</c:v>
                </c:pt>
                <c:pt idx="6212">
                  <c:v>231.988</c:v>
                </c:pt>
                <c:pt idx="6213">
                  <c:v>231.988</c:v>
                </c:pt>
                <c:pt idx="6214">
                  <c:v>231.988</c:v>
                </c:pt>
                <c:pt idx="6215">
                  <c:v>231.988</c:v>
                </c:pt>
                <c:pt idx="6216">
                  <c:v>231.988</c:v>
                </c:pt>
                <c:pt idx="6217">
                  <c:v>231.988</c:v>
                </c:pt>
                <c:pt idx="6218">
                  <c:v>231.988</c:v>
                </c:pt>
                <c:pt idx="6219">
                  <c:v>231.988</c:v>
                </c:pt>
                <c:pt idx="6220">
                  <c:v>231.988</c:v>
                </c:pt>
                <c:pt idx="6221">
                  <c:v>229.83</c:v>
                </c:pt>
                <c:pt idx="6222">
                  <c:v>229.83</c:v>
                </c:pt>
                <c:pt idx="6223">
                  <c:v>229.83</c:v>
                </c:pt>
                <c:pt idx="6224">
                  <c:v>229.83</c:v>
                </c:pt>
                <c:pt idx="6225">
                  <c:v>229.83</c:v>
                </c:pt>
                <c:pt idx="6226">
                  <c:v>229.83</c:v>
                </c:pt>
                <c:pt idx="6227">
                  <c:v>229.83</c:v>
                </c:pt>
                <c:pt idx="6228">
                  <c:v>229.83</c:v>
                </c:pt>
                <c:pt idx="6229">
                  <c:v>229.83</c:v>
                </c:pt>
                <c:pt idx="6230">
                  <c:v>229.83</c:v>
                </c:pt>
                <c:pt idx="6231">
                  <c:v>229.83</c:v>
                </c:pt>
                <c:pt idx="6232">
                  <c:v>229.83</c:v>
                </c:pt>
                <c:pt idx="6233">
                  <c:v>229.83</c:v>
                </c:pt>
                <c:pt idx="6234">
                  <c:v>229.83</c:v>
                </c:pt>
                <c:pt idx="6235">
                  <c:v>229.83</c:v>
                </c:pt>
                <c:pt idx="6236">
                  <c:v>229.83</c:v>
                </c:pt>
                <c:pt idx="6237">
                  <c:v>229.83</c:v>
                </c:pt>
                <c:pt idx="6238">
                  <c:v>229.83</c:v>
                </c:pt>
                <c:pt idx="6239">
                  <c:v>229.83</c:v>
                </c:pt>
                <c:pt idx="6240">
                  <c:v>229.83</c:v>
                </c:pt>
                <c:pt idx="6241">
                  <c:v>229.83</c:v>
                </c:pt>
                <c:pt idx="6242">
                  <c:v>229.83</c:v>
                </c:pt>
                <c:pt idx="6243">
                  <c:v>229.83</c:v>
                </c:pt>
                <c:pt idx="6244">
                  <c:v>229.83</c:v>
                </c:pt>
                <c:pt idx="6245">
                  <c:v>229.83</c:v>
                </c:pt>
                <c:pt idx="6246">
                  <c:v>229.83</c:v>
                </c:pt>
                <c:pt idx="6247">
                  <c:v>229.83</c:v>
                </c:pt>
                <c:pt idx="6248">
                  <c:v>229.83</c:v>
                </c:pt>
                <c:pt idx="6249">
                  <c:v>229.83</c:v>
                </c:pt>
                <c:pt idx="6250">
                  <c:v>229.83</c:v>
                </c:pt>
                <c:pt idx="6251">
                  <c:v>229.83</c:v>
                </c:pt>
                <c:pt idx="6252">
                  <c:v>229.83</c:v>
                </c:pt>
                <c:pt idx="6253">
                  <c:v>229.83</c:v>
                </c:pt>
                <c:pt idx="6254">
                  <c:v>229.83</c:v>
                </c:pt>
                <c:pt idx="6255">
                  <c:v>229.83</c:v>
                </c:pt>
                <c:pt idx="6256">
                  <c:v>229.83</c:v>
                </c:pt>
                <c:pt idx="6257">
                  <c:v>229.83</c:v>
                </c:pt>
                <c:pt idx="6258">
                  <c:v>229.83</c:v>
                </c:pt>
                <c:pt idx="6259">
                  <c:v>229.83</c:v>
                </c:pt>
                <c:pt idx="6260">
                  <c:v>229.83</c:v>
                </c:pt>
                <c:pt idx="6261">
                  <c:v>229.83</c:v>
                </c:pt>
                <c:pt idx="6262">
                  <c:v>229.83</c:v>
                </c:pt>
                <c:pt idx="6263">
                  <c:v>229.83</c:v>
                </c:pt>
                <c:pt idx="6264">
                  <c:v>229.83</c:v>
                </c:pt>
                <c:pt idx="6265">
                  <c:v>229.83</c:v>
                </c:pt>
                <c:pt idx="6266">
                  <c:v>229.83</c:v>
                </c:pt>
                <c:pt idx="6267">
                  <c:v>229.83</c:v>
                </c:pt>
                <c:pt idx="6268">
                  <c:v>229.83</c:v>
                </c:pt>
                <c:pt idx="6269">
                  <c:v>229.83</c:v>
                </c:pt>
                <c:pt idx="6270">
                  <c:v>229.83</c:v>
                </c:pt>
                <c:pt idx="6271">
                  <c:v>229.83</c:v>
                </c:pt>
                <c:pt idx="6272">
                  <c:v>229.83</c:v>
                </c:pt>
                <c:pt idx="6273">
                  <c:v>229.83</c:v>
                </c:pt>
                <c:pt idx="6274">
                  <c:v>229.83</c:v>
                </c:pt>
                <c:pt idx="6275">
                  <c:v>229.83</c:v>
                </c:pt>
                <c:pt idx="6276">
                  <c:v>229.83</c:v>
                </c:pt>
                <c:pt idx="6277">
                  <c:v>229.83</c:v>
                </c:pt>
                <c:pt idx="6278">
                  <c:v>229.83</c:v>
                </c:pt>
                <c:pt idx="6279">
                  <c:v>229.83</c:v>
                </c:pt>
                <c:pt idx="6280">
                  <c:v>229.83</c:v>
                </c:pt>
                <c:pt idx="6281">
                  <c:v>229.83</c:v>
                </c:pt>
                <c:pt idx="6282">
                  <c:v>229.83</c:v>
                </c:pt>
                <c:pt idx="6283">
                  <c:v>229.83</c:v>
                </c:pt>
                <c:pt idx="6284">
                  <c:v>229.83</c:v>
                </c:pt>
                <c:pt idx="6285">
                  <c:v>229.83</c:v>
                </c:pt>
                <c:pt idx="6286">
                  <c:v>229.83</c:v>
                </c:pt>
                <c:pt idx="6287">
                  <c:v>229.83</c:v>
                </c:pt>
                <c:pt idx="6288">
                  <c:v>229.83</c:v>
                </c:pt>
                <c:pt idx="6289">
                  <c:v>229.83</c:v>
                </c:pt>
                <c:pt idx="6290">
                  <c:v>229.83</c:v>
                </c:pt>
                <c:pt idx="6291">
                  <c:v>229.83</c:v>
                </c:pt>
                <c:pt idx="6292">
                  <c:v>229.83</c:v>
                </c:pt>
                <c:pt idx="6293">
                  <c:v>229.83</c:v>
                </c:pt>
                <c:pt idx="6294">
                  <c:v>229.83</c:v>
                </c:pt>
                <c:pt idx="6295">
                  <c:v>229.83</c:v>
                </c:pt>
                <c:pt idx="6296">
                  <c:v>229.83</c:v>
                </c:pt>
                <c:pt idx="6297">
                  <c:v>229.83</c:v>
                </c:pt>
                <c:pt idx="6298">
                  <c:v>229.83</c:v>
                </c:pt>
                <c:pt idx="6299">
                  <c:v>229.83</c:v>
                </c:pt>
                <c:pt idx="6300">
                  <c:v>229.83</c:v>
                </c:pt>
                <c:pt idx="6301">
                  <c:v>229.83</c:v>
                </c:pt>
                <c:pt idx="6302">
                  <c:v>229.83</c:v>
                </c:pt>
                <c:pt idx="6303">
                  <c:v>229.83</c:v>
                </c:pt>
                <c:pt idx="6304">
                  <c:v>229.83</c:v>
                </c:pt>
                <c:pt idx="6305">
                  <c:v>229.83</c:v>
                </c:pt>
                <c:pt idx="6306">
                  <c:v>229.83</c:v>
                </c:pt>
                <c:pt idx="6307">
                  <c:v>229.83</c:v>
                </c:pt>
                <c:pt idx="6308">
                  <c:v>229.83</c:v>
                </c:pt>
                <c:pt idx="6309">
                  <c:v>229.83</c:v>
                </c:pt>
                <c:pt idx="6310">
                  <c:v>229.83</c:v>
                </c:pt>
                <c:pt idx="6311">
                  <c:v>229.83</c:v>
                </c:pt>
                <c:pt idx="6312">
                  <c:v>229.83</c:v>
                </c:pt>
                <c:pt idx="6313">
                  <c:v>229.83</c:v>
                </c:pt>
                <c:pt idx="6314">
                  <c:v>229.83</c:v>
                </c:pt>
                <c:pt idx="6315">
                  <c:v>229.83</c:v>
                </c:pt>
                <c:pt idx="6316">
                  <c:v>229.83</c:v>
                </c:pt>
                <c:pt idx="6317">
                  <c:v>229.83</c:v>
                </c:pt>
                <c:pt idx="6318">
                  <c:v>229.83</c:v>
                </c:pt>
                <c:pt idx="6319">
                  <c:v>229.83</c:v>
                </c:pt>
                <c:pt idx="6320">
                  <c:v>229.83</c:v>
                </c:pt>
                <c:pt idx="6321">
                  <c:v>229.83</c:v>
                </c:pt>
                <c:pt idx="6322">
                  <c:v>229.83</c:v>
                </c:pt>
                <c:pt idx="6323">
                  <c:v>229.83</c:v>
                </c:pt>
                <c:pt idx="6324">
                  <c:v>229.83</c:v>
                </c:pt>
                <c:pt idx="6325">
                  <c:v>229.83</c:v>
                </c:pt>
                <c:pt idx="6326">
                  <c:v>229.83</c:v>
                </c:pt>
                <c:pt idx="6327">
                  <c:v>229.83</c:v>
                </c:pt>
                <c:pt idx="6328">
                  <c:v>229.83</c:v>
                </c:pt>
                <c:pt idx="6329">
                  <c:v>229.83</c:v>
                </c:pt>
                <c:pt idx="6330">
                  <c:v>229.83</c:v>
                </c:pt>
                <c:pt idx="6331">
                  <c:v>229.83</c:v>
                </c:pt>
                <c:pt idx="6332">
                  <c:v>229.83</c:v>
                </c:pt>
                <c:pt idx="6333">
                  <c:v>229.83</c:v>
                </c:pt>
                <c:pt idx="6334">
                  <c:v>229.83</c:v>
                </c:pt>
                <c:pt idx="6335">
                  <c:v>229.83</c:v>
                </c:pt>
                <c:pt idx="6336">
                  <c:v>229.83</c:v>
                </c:pt>
                <c:pt idx="6337">
                  <c:v>229.83</c:v>
                </c:pt>
                <c:pt idx="6338">
                  <c:v>229.83</c:v>
                </c:pt>
                <c:pt idx="6339">
                  <c:v>229.83</c:v>
                </c:pt>
                <c:pt idx="6340">
                  <c:v>229.83</c:v>
                </c:pt>
                <c:pt idx="6341">
                  <c:v>229.83</c:v>
                </c:pt>
                <c:pt idx="6342">
                  <c:v>229.83</c:v>
                </c:pt>
                <c:pt idx="6343">
                  <c:v>229.83</c:v>
                </c:pt>
                <c:pt idx="6344">
                  <c:v>229.83</c:v>
                </c:pt>
                <c:pt idx="6345">
                  <c:v>229.83</c:v>
                </c:pt>
                <c:pt idx="6346">
                  <c:v>229.83</c:v>
                </c:pt>
                <c:pt idx="6347">
                  <c:v>229.83</c:v>
                </c:pt>
                <c:pt idx="6348">
                  <c:v>229.83</c:v>
                </c:pt>
                <c:pt idx="6349">
                  <c:v>229.83</c:v>
                </c:pt>
                <c:pt idx="6350">
                  <c:v>229.83</c:v>
                </c:pt>
                <c:pt idx="6351">
                  <c:v>229.83</c:v>
                </c:pt>
                <c:pt idx="6352">
                  <c:v>229.83</c:v>
                </c:pt>
                <c:pt idx="6353">
                  <c:v>229.83</c:v>
                </c:pt>
                <c:pt idx="6354">
                  <c:v>229.83</c:v>
                </c:pt>
                <c:pt idx="6355">
                  <c:v>229.83</c:v>
                </c:pt>
                <c:pt idx="6356">
                  <c:v>229.83</c:v>
                </c:pt>
                <c:pt idx="6357">
                  <c:v>229.83</c:v>
                </c:pt>
                <c:pt idx="6358">
                  <c:v>229.83</c:v>
                </c:pt>
                <c:pt idx="6359">
                  <c:v>229.83</c:v>
                </c:pt>
                <c:pt idx="6360">
                  <c:v>229.83</c:v>
                </c:pt>
                <c:pt idx="6361">
                  <c:v>229.83</c:v>
                </c:pt>
                <c:pt idx="6362">
                  <c:v>229.83</c:v>
                </c:pt>
                <c:pt idx="6363">
                  <c:v>229.83</c:v>
                </c:pt>
                <c:pt idx="6364">
                  <c:v>229.83</c:v>
                </c:pt>
                <c:pt idx="6365">
                  <c:v>229.83</c:v>
                </c:pt>
                <c:pt idx="6366">
                  <c:v>229.83</c:v>
                </c:pt>
                <c:pt idx="6367">
                  <c:v>229.83</c:v>
                </c:pt>
                <c:pt idx="6368">
                  <c:v>229.83</c:v>
                </c:pt>
                <c:pt idx="6369">
                  <c:v>229.83</c:v>
                </c:pt>
                <c:pt idx="6370">
                  <c:v>229.83</c:v>
                </c:pt>
                <c:pt idx="6371">
                  <c:v>229.83</c:v>
                </c:pt>
                <c:pt idx="6372">
                  <c:v>229.83</c:v>
                </c:pt>
                <c:pt idx="6373">
                  <c:v>229.83</c:v>
                </c:pt>
                <c:pt idx="6374">
                  <c:v>229.83</c:v>
                </c:pt>
                <c:pt idx="6375">
                  <c:v>229.83</c:v>
                </c:pt>
                <c:pt idx="6376">
                  <c:v>229.83</c:v>
                </c:pt>
                <c:pt idx="6377">
                  <c:v>229.83</c:v>
                </c:pt>
                <c:pt idx="6378">
                  <c:v>229.83</c:v>
                </c:pt>
                <c:pt idx="6379">
                  <c:v>229.83</c:v>
                </c:pt>
                <c:pt idx="6380">
                  <c:v>229.83</c:v>
                </c:pt>
                <c:pt idx="6381">
                  <c:v>229.83</c:v>
                </c:pt>
                <c:pt idx="6382">
                  <c:v>229.83</c:v>
                </c:pt>
                <c:pt idx="6383">
                  <c:v>229.83</c:v>
                </c:pt>
                <c:pt idx="6384">
                  <c:v>229.83</c:v>
                </c:pt>
                <c:pt idx="6385">
                  <c:v>229.83</c:v>
                </c:pt>
                <c:pt idx="6386">
                  <c:v>229.83</c:v>
                </c:pt>
                <c:pt idx="6387">
                  <c:v>229.83</c:v>
                </c:pt>
                <c:pt idx="6388">
                  <c:v>229.83</c:v>
                </c:pt>
                <c:pt idx="6389">
                  <c:v>229.83</c:v>
                </c:pt>
                <c:pt idx="6390">
                  <c:v>229.83</c:v>
                </c:pt>
                <c:pt idx="6391">
                  <c:v>229.83</c:v>
                </c:pt>
                <c:pt idx="6392">
                  <c:v>229.83</c:v>
                </c:pt>
                <c:pt idx="6393">
                  <c:v>229.83</c:v>
                </c:pt>
                <c:pt idx="6394">
                  <c:v>229.83</c:v>
                </c:pt>
                <c:pt idx="6395">
                  <c:v>229.83</c:v>
                </c:pt>
                <c:pt idx="6396">
                  <c:v>229.83</c:v>
                </c:pt>
                <c:pt idx="6397">
                  <c:v>229.83</c:v>
                </c:pt>
                <c:pt idx="6398">
                  <c:v>229.83</c:v>
                </c:pt>
                <c:pt idx="6399">
                  <c:v>229.83</c:v>
                </c:pt>
                <c:pt idx="6400">
                  <c:v>229.83</c:v>
                </c:pt>
                <c:pt idx="6401">
                  <c:v>229.83</c:v>
                </c:pt>
                <c:pt idx="6402">
                  <c:v>229.83</c:v>
                </c:pt>
                <c:pt idx="6403">
                  <c:v>229.83</c:v>
                </c:pt>
                <c:pt idx="6404">
                  <c:v>229.83</c:v>
                </c:pt>
                <c:pt idx="6405">
                  <c:v>229.83</c:v>
                </c:pt>
                <c:pt idx="6406">
                  <c:v>229.83</c:v>
                </c:pt>
                <c:pt idx="6407">
                  <c:v>229.83</c:v>
                </c:pt>
                <c:pt idx="6408">
                  <c:v>229.83</c:v>
                </c:pt>
                <c:pt idx="6409">
                  <c:v>229.83</c:v>
                </c:pt>
                <c:pt idx="6410">
                  <c:v>229.83</c:v>
                </c:pt>
                <c:pt idx="6411">
                  <c:v>229.83</c:v>
                </c:pt>
                <c:pt idx="6412">
                  <c:v>229.83</c:v>
                </c:pt>
                <c:pt idx="6413">
                  <c:v>229.83</c:v>
                </c:pt>
                <c:pt idx="6414">
                  <c:v>229.83</c:v>
                </c:pt>
                <c:pt idx="6415">
                  <c:v>229.83</c:v>
                </c:pt>
                <c:pt idx="6416">
                  <c:v>229.83</c:v>
                </c:pt>
                <c:pt idx="6417">
                  <c:v>229.83</c:v>
                </c:pt>
                <c:pt idx="6418">
                  <c:v>229.83</c:v>
                </c:pt>
                <c:pt idx="6419">
                  <c:v>229.83</c:v>
                </c:pt>
                <c:pt idx="6420">
                  <c:v>229.83</c:v>
                </c:pt>
                <c:pt idx="6421">
                  <c:v>229.83</c:v>
                </c:pt>
                <c:pt idx="6422">
                  <c:v>229.83</c:v>
                </c:pt>
                <c:pt idx="6423">
                  <c:v>229.83</c:v>
                </c:pt>
                <c:pt idx="6424">
                  <c:v>229.83</c:v>
                </c:pt>
                <c:pt idx="6425">
                  <c:v>229.83</c:v>
                </c:pt>
                <c:pt idx="6426">
                  <c:v>229.83</c:v>
                </c:pt>
                <c:pt idx="6427">
                  <c:v>229.83</c:v>
                </c:pt>
                <c:pt idx="6428">
                  <c:v>229.83</c:v>
                </c:pt>
                <c:pt idx="6429">
                  <c:v>229.83</c:v>
                </c:pt>
                <c:pt idx="6430">
                  <c:v>229.83</c:v>
                </c:pt>
                <c:pt idx="6431">
                  <c:v>229.83</c:v>
                </c:pt>
                <c:pt idx="6432">
                  <c:v>229.83</c:v>
                </c:pt>
                <c:pt idx="6433">
                  <c:v>229.83</c:v>
                </c:pt>
                <c:pt idx="6434">
                  <c:v>229.83</c:v>
                </c:pt>
                <c:pt idx="6435">
                  <c:v>229.83</c:v>
                </c:pt>
                <c:pt idx="6436">
                  <c:v>229.83</c:v>
                </c:pt>
                <c:pt idx="6437">
                  <c:v>229.83</c:v>
                </c:pt>
                <c:pt idx="6438">
                  <c:v>229.83</c:v>
                </c:pt>
                <c:pt idx="6439">
                  <c:v>229.83</c:v>
                </c:pt>
                <c:pt idx="6440">
                  <c:v>229.83</c:v>
                </c:pt>
                <c:pt idx="6441">
                  <c:v>229.83</c:v>
                </c:pt>
                <c:pt idx="6442">
                  <c:v>229.83</c:v>
                </c:pt>
                <c:pt idx="6443">
                  <c:v>229.83</c:v>
                </c:pt>
                <c:pt idx="6444">
                  <c:v>229.83</c:v>
                </c:pt>
                <c:pt idx="6445">
                  <c:v>229.83</c:v>
                </c:pt>
                <c:pt idx="6446">
                  <c:v>229.83</c:v>
                </c:pt>
                <c:pt idx="6447">
                  <c:v>229.83</c:v>
                </c:pt>
                <c:pt idx="6448">
                  <c:v>229.83</c:v>
                </c:pt>
                <c:pt idx="6449">
                  <c:v>229.83</c:v>
                </c:pt>
                <c:pt idx="6450">
                  <c:v>229.83</c:v>
                </c:pt>
                <c:pt idx="6451">
                  <c:v>229.83</c:v>
                </c:pt>
                <c:pt idx="6452">
                  <c:v>229.83</c:v>
                </c:pt>
                <c:pt idx="6453">
                  <c:v>229.83</c:v>
                </c:pt>
                <c:pt idx="6454">
                  <c:v>229.83</c:v>
                </c:pt>
                <c:pt idx="6455">
                  <c:v>229.83</c:v>
                </c:pt>
                <c:pt idx="6456">
                  <c:v>229.83</c:v>
                </c:pt>
                <c:pt idx="6457">
                  <c:v>227.672</c:v>
                </c:pt>
                <c:pt idx="6458">
                  <c:v>227.672</c:v>
                </c:pt>
                <c:pt idx="6459">
                  <c:v>227.672</c:v>
                </c:pt>
                <c:pt idx="6460">
                  <c:v>227.672</c:v>
                </c:pt>
                <c:pt idx="6461">
                  <c:v>227.672</c:v>
                </c:pt>
                <c:pt idx="6462">
                  <c:v>227.672</c:v>
                </c:pt>
                <c:pt idx="6463">
                  <c:v>227.672</c:v>
                </c:pt>
                <c:pt idx="6464">
                  <c:v>227.672</c:v>
                </c:pt>
                <c:pt idx="6465">
                  <c:v>227.672</c:v>
                </c:pt>
                <c:pt idx="6466">
                  <c:v>227.672</c:v>
                </c:pt>
                <c:pt idx="6467">
                  <c:v>227.672</c:v>
                </c:pt>
                <c:pt idx="6468">
                  <c:v>227.672</c:v>
                </c:pt>
                <c:pt idx="6469">
                  <c:v>227.672</c:v>
                </c:pt>
                <c:pt idx="6470">
                  <c:v>227.672</c:v>
                </c:pt>
                <c:pt idx="6471">
                  <c:v>227.672</c:v>
                </c:pt>
                <c:pt idx="6472">
                  <c:v>227.672</c:v>
                </c:pt>
                <c:pt idx="6473">
                  <c:v>227.672</c:v>
                </c:pt>
                <c:pt idx="6474">
                  <c:v>227.672</c:v>
                </c:pt>
                <c:pt idx="6475">
                  <c:v>227.672</c:v>
                </c:pt>
                <c:pt idx="6476">
                  <c:v>227.672</c:v>
                </c:pt>
                <c:pt idx="6477">
                  <c:v>227.672</c:v>
                </c:pt>
                <c:pt idx="6478">
                  <c:v>227.672</c:v>
                </c:pt>
                <c:pt idx="6479">
                  <c:v>227.672</c:v>
                </c:pt>
                <c:pt idx="6480">
                  <c:v>227.672</c:v>
                </c:pt>
                <c:pt idx="6481">
                  <c:v>227.672</c:v>
                </c:pt>
                <c:pt idx="6482">
                  <c:v>227.672</c:v>
                </c:pt>
                <c:pt idx="6483">
                  <c:v>227.672</c:v>
                </c:pt>
                <c:pt idx="6484">
                  <c:v>227.672</c:v>
                </c:pt>
                <c:pt idx="6485">
                  <c:v>227.672</c:v>
                </c:pt>
                <c:pt idx="6486">
                  <c:v>227.672</c:v>
                </c:pt>
                <c:pt idx="6487">
                  <c:v>227.672</c:v>
                </c:pt>
                <c:pt idx="6488">
                  <c:v>227.672</c:v>
                </c:pt>
                <c:pt idx="6489">
                  <c:v>227.672</c:v>
                </c:pt>
                <c:pt idx="6490">
                  <c:v>227.672</c:v>
                </c:pt>
                <c:pt idx="6491">
                  <c:v>227.672</c:v>
                </c:pt>
                <c:pt idx="6492">
                  <c:v>227.672</c:v>
                </c:pt>
                <c:pt idx="6493">
                  <c:v>227.672</c:v>
                </c:pt>
                <c:pt idx="6494">
                  <c:v>227.672</c:v>
                </c:pt>
                <c:pt idx="6495">
                  <c:v>227.672</c:v>
                </c:pt>
                <c:pt idx="6496">
                  <c:v>227.672</c:v>
                </c:pt>
                <c:pt idx="6497">
                  <c:v>227.672</c:v>
                </c:pt>
                <c:pt idx="6498">
                  <c:v>227.672</c:v>
                </c:pt>
                <c:pt idx="6499">
                  <c:v>227.672</c:v>
                </c:pt>
                <c:pt idx="6500">
                  <c:v>227.672</c:v>
                </c:pt>
                <c:pt idx="6501">
                  <c:v>227.672</c:v>
                </c:pt>
                <c:pt idx="6502">
                  <c:v>227.672</c:v>
                </c:pt>
                <c:pt idx="6503">
                  <c:v>227.672</c:v>
                </c:pt>
                <c:pt idx="6504">
                  <c:v>227.672</c:v>
                </c:pt>
                <c:pt idx="6505">
                  <c:v>227.672</c:v>
                </c:pt>
                <c:pt idx="6506">
                  <c:v>227.672</c:v>
                </c:pt>
                <c:pt idx="6507">
                  <c:v>227.672</c:v>
                </c:pt>
                <c:pt idx="6508">
                  <c:v>227.672</c:v>
                </c:pt>
                <c:pt idx="6509">
                  <c:v>227.672</c:v>
                </c:pt>
                <c:pt idx="6510">
                  <c:v>227.672</c:v>
                </c:pt>
                <c:pt idx="6511">
                  <c:v>227.672</c:v>
                </c:pt>
                <c:pt idx="6512">
                  <c:v>227.672</c:v>
                </c:pt>
                <c:pt idx="6513">
                  <c:v>227.672</c:v>
                </c:pt>
                <c:pt idx="6514">
                  <c:v>227.672</c:v>
                </c:pt>
                <c:pt idx="6515">
                  <c:v>227.672</c:v>
                </c:pt>
                <c:pt idx="6516">
                  <c:v>227.672</c:v>
                </c:pt>
                <c:pt idx="6517">
                  <c:v>227.672</c:v>
                </c:pt>
                <c:pt idx="6518">
                  <c:v>227.672</c:v>
                </c:pt>
                <c:pt idx="6519">
                  <c:v>227.672</c:v>
                </c:pt>
                <c:pt idx="6520">
                  <c:v>227.672</c:v>
                </c:pt>
                <c:pt idx="6521">
                  <c:v>227.672</c:v>
                </c:pt>
                <c:pt idx="6522">
                  <c:v>227.672</c:v>
                </c:pt>
                <c:pt idx="6523">
                  <c:v>227.672</c:v>
                </c:pt>
                <c:pt idx="6524">
                  <c:v>227.672</c:v>
                </c:pt>
                <c:pt idx="6525">
                  <c:v>227.672</c:v>
                </c:pt>
                <c:pt idx="6526">
                  <c:v>227.672</c:v>
                </c:pt>
                <c:pt idx="6527">
                  <c:v>227.672</c:v>
                </c:pt>
                <c:pt idx="6528">
                  <c:v>227.672</c:v>
                </c:pt>
                <c:pt idx="6529">
                  <c:v>227.672</c:v>
                </c:pt>
                <c:pt idx="6530">
                  <c:v>227.672</c:v>
                </c:pt>
                <c:pt idx="6531">
                  <c:v>227.672</c:v>
                </c:pt>
                <c:pt idx="6532">
                  <c:v>227.672</c:v>
                </c:pt>
                <c:pt idx="6533">
                  <c:v>227.672</c:v>
                </c:pt>
                <c:pt idx="6534">
                  <c:v>227.672</c:v>
                </c:pt>
                <c:pt idx="6535">
                  <c:v>227.672</c:v>
                </c:pt>
                <c:pt idx="6536">
                  <c:v>227.672</c:v>
                </c:pt>
                <c:pt idx="6537">
                  <c:v>227.672</c:v>
                </c:pt>
                <c:pt idx="6538">
                  <c:v>227.672</c:v>
                </c:pt>
                <c:pt idx="6539">
                  <c:v>227.672</c:v>
                </c:pt>
                <c:pt idx="6540">
                  <c:v>227.672</c:v>
                </c:pt>
                <c:pt idx="6541">
                  <c:v>227.672</c:v>
                </c:pt>
                <c:pt idx="6542">
                  <c:v>227.672</c:v>
                </c:pt>
                <c:pt idx="6543">
                  <c:v>227.672</c:v>
                </c:pt>
                <c:pt idx="6544">
                  <c:v>227.672</c:v>
                </c:pt>
                <c:pt idx="6545">
                  <c:v>227.672</c:v>
                </c:pt>
                <c:pt idx="6546">
                  <c:v>227.672</c:v>
                </c:pt>
                <c:pt idx="6547">
                  <c:v>227.672</c:v>
                </c:pt>
                <c:pt idx="6548">
                  <c:v>227.672</c:v>
                </c:pt>
                <c:pt idx="6549">
                  <c:v>227.672</c:v>
                </c:pt>
                <c:pt idx="6550">
                  <c:v>227.672</c:v>
                </c:pt>
                <c:pt idx="6551">
                  <c:v>227.672</c:v>
                </c:pt>
                <c:pt idx="6552">
                  <c:v>227.672</c:v>
                </c:pt>
                <c:pt idx="6553">
                  <c:v>227.672</c:v>
                </c:pt>
                <c:pt idx="6554">
                  <c:v>227.672</c:v>
                </c:pt>
                <c:pt idx="6555">
                  <c:v>227.672</c:v>
                </c:pt>
                <c:pt idx="6556">
                  <c:v>227.672</c:v>
                </c:pt>
                <c:pt idx="6557">
                  <c:v>227.672</c:v>
                </c:pt>
                <c:pt idx="6558">
                  <c:v>227.672</c:v>
                </c:pt>
                <c:pt idx="6559">
                  <c:v>227.672</c:v>
                </c:pt>
                <c:pt idx="6560">
                  <c:v>227.672</c:v>
                </c:pt>
                <c:pt idx="6561">
                  <c:v>227.672</c:v>
                </c:pt>
                <c:pt idx="6562">
                  <c:v>227.672</c:v>
                </c:pt>
                <c:pt idx="6563">
                  <c:v>227.672</c:v>
                </c:pt>
                <c:pt idx="6564">
                  <c:v>227.672</c:v>
                </c:pt>
                <c:pt idx="6565">
                  <c:v>227.672</c:v>
                </c:pt>
                <c:pt idx="6566">
                  <c:v>227.672</c:v>
                </c:pt>
                <c:pt idx="6567">
                  <c:v>227.672</c:v>
                </c:pt>
                <c:pt idx="6568">
                  <c:v>227.672</c:v>
                </c:pt>
                <c:pt idx="6569">
                  <c:v>227.672</c:v>
                </c:pt>
                <c:pt idx="6570">
                  <c:v>227.672</c:v>
                </c:pt>
                <c:pt idx="6571">
                  <c:v>227.672</c:v>
                </c:pt>
                <c:pt idx="6572">
                  <c:v>227.672</c:v>
                </c:pt>
                <c:pt idx="6573">
                  <c:v>227.672</c:v>
                </c:pt>
                <c:pt idx="6574">
                  <c:v>227.672</c:v>
                </c:pt>
                <c:pt idx="6575">
                  <c:v>227.672</c:v>
                </c:pt>
                <c:pt idx="6576">
                  <c:v>227.672</c:v>
                </c:pt>
                <c:pt idx="6577">
                  <c:v>227.672</c:v>
                </c:pt>
                <c:pt idx="6578">
                  <c:v>227.672</c:v>
                </c:pt>
                <c:pt idx="6579">
                  <c:v>227.672</c:v>
                </c:pt>
                <c:pt idx="6580">
                  <c:v>227.672</c:v>
                </c:pt>
                <c:pt idx="6581">
                  <c:v>227.672</c:v>
                </c:pt>
                <c:pt idx="6582">
                  <c:v>227.672</c:v>
                </c:pt>
                <c:pt idx="6583">
                  <c:v>227.672</c:v>
                </c:pt>
                <c:pt idx="6584">
                  <c:v>227.672</c:v>
                </c:pt>
                <c:pt idx="6585">
                  <c:v>227.672</c:v>
                </c:pt>
                <c:pt idx="6586">
                  <c:v>227.672</c:v>
                </c:pt>
                <c:pt idx="6587">
                  <c:v>227.672</c:v>
                </c:pt>
                <c:pt idx="6588">
                  <c:v>227.672</c:v>
                </c:pt>
                <c:pt idx="6589">
                  <c:v>227.672</c:v>
                </c:pt>
                <c:pt idx="6590">
                  <c:v>227.672</c:v>
                </c:pt>
                <c:pt idx="6591">
                  <c:v>227.672</c:v>
                </c:pt>
                <c:pt idx="6592">
                  <c:v>227.672</c:v>
                </c:pt>
                <c:pt idx="6593">
                  <c:v>227.672</c:v>
                </c:pt>
                <c:pt idx="6594">
                  <c:v>227.672</c:v>
                </c:pt>
                <c:pt idx="6595">
                  <c:v>227.672</c:v>
                </c:pt>
                <c:pt idx="6596">
                  <c:v>227.672</c:v>
                </c:pt>
                <c:pt idx="6597">
                  <c:v>227.672</c:v>
                </c:pt>
                <c:pt idx="6598">
                  <c:v>227.672</c:v>
                </c:pt>
                <c:pt idx="6599">
                  <c:v>227.672</c:v>
                </c:pt>
                <c:pt idx="6600">
                  <c:v>227.672</c:v>
                </c:pt>
                <c:pt idx="6601">
                  <c:v>227.672</c:v>
                </c:pt>
                <c:pt idx="6602">
                  <c:v>227.672</c:v>
                </c:pt>
                <c:pt idx="6603">
                  <c:v>227.672</c:v>
                </c:pt>
                <c:pt idx="6604">
                  <c:v>227.672</c:v>
                </c:pt>
                <c:pt idx="6605">
                  <c:v>227.672</c:v>
                </c:pt>
                <c:pt idx="6606">
                  <c:v>227.672</c:v>
                </c:pt>
                <c:pt idx="6607">
                  <c:v>227.672</c:v>
                </c:pt>
                <c:pt idx="6608">
                  <c:v>227.672</c:v>
                </c:pt>
                <c:pt idx="6609">
                  <c:v>227.672</c:v>
                </c:pt>
                <c:pt idx="6610">
                  <c:v>227.672</c:v>
                </c:pt>
                <c:pt idx="6611">
                  <c:v>227.672</c:v>
                </c:pt>
                <c:pt idx="6612">
                  <c:v>227.672</c:v>
                </c:pt>
                <c:pt idx="6613">
                  <c:v>227.672</c:v>
                </c:pt>
                <c:pt idx="6614">
                  <c:v>227.672</c:v>
                </c:pt>
                <c:pt idx="6615">
                  <c:v>227.672</c:v>
                </c:pt>
                <c:pt idx="6616">
                  <c:v>227.672</c:v>
                </c:pt>
                <c:pt idx="6617">
                  <c:v>227.672</c:v>
                </c:pt>
                <c:pt idx="6618">
                  <c:v>227.672</c:v>
                </c:pt>
                <c:pt idx="6619">
                  <c:v>227.672</c:v>
                </c:pt>
                <c:pt idx="6620">
                  <c:v>227.672</c:v>
                </c:pt>
                <c:pt idx="6621">
                  <c:v>227.672</c:v>
                </c:pt>
                <c:pt idx="6622">
                  <c:v>227.672</c:v>
                </c:pt>
                <c:pt idx="6623">
                  <c:v>227.672</c:v>
                </c:pt>
                <c:pt idx="6624">
                  <c:v>227.672</c:v>
                </c:pt>
                <c:pt idx="6625">
                  <c:v>227.672</c:v>
                </c:pt>
                <c:pt idx="6626">
                  <c:v>227.672</c:v>
                </c:pt>
                <c:pt idx="6627">
                  <c:v>227.672</c:v>
                </c:pt>
                <c:pt idx="6628">
                  <c:v>227.672</c:v>
                </c:pt>
                <c:pt idx="6629">
                  <c:v>227.672</c:v>
                </c:pt>
                <c:pt idx="6630">
                  <c:v>227.672</c:v>
                </c:pt>
                <c:pt idx="6631">
                  <c:v>227.672</c:v>
                </c:pt>
                <c:pt idx="6632">
                  <c:v>227.672</c:v>
                </c:pt>
                <c:pt idx="6633">
                  <c:v>227.672</c:v>
                </c:pt>
                <c:pt idx="6634">
                  <c:v>227.672</c:v>
                </c:pt>
                <c:pt idx="6635">
                  <c:v>227.672</c:v>
                </c:pt>
                <c:pt idx="6636">
                  <c:v>227.672</c:v>
                </c:pt>
                <c:pt idx="6637">
                  <c:v>227.672</c:v>
                </c:pt>
                <c:pt idx="6638">
                  <c:v>227.672</c:v>
                </c:pt>
                <c:pt idx="6639">
                  <c:v>227.672</c:v>
                </c:pt>
                <c:pt idx="6640">
                  <c:v>227.672</c:v>
                </c:pt>
                <c:pt idx="6641">
                  <c:v>227.672</c:v>
                </c:pt>
                <c:pt idx="6642">
                  <c:v>227.672</c:v>
                </c:pt>
                <c:pt idx="6643">
                  <c:v>227.672</c:v>
                </c:pt>
                <c:pt idx="6644">
                  <c:v>227.672</c:v>
                </c:pt>
                <c:pt idx="6645">
                  <c:v>227.672</c:v>
                </c:pt>
                <c:pt idx="6646">
                  <c:v>227.672</c:v>
                </c:pt>
                <c:pt idx="6647">
                  <c:v>227.672</c:v>
                </c:pt>
                <c:pt idx="6648">
                  <c:v>227.672</c:v>
                </c:pt>
                <c:pt idx="6649">
                  <c:v>227.672</c:v>
                </c:pt>
                <c:pt idx="6650">
                  <c:v>227.672</c:v>
                </c:pt>
                <c:pt idx="6651">
                  <c:v>227.672</c:v>
                </c:pt>
                <c:pt idx="6652">
                  <c:v>227.672</c:v>
                </c:pt>
                <c:pt idx="6653">
                  <c:v>227.672</c:v>
                </c:pt>
                <c:pt idx="6654">
                  <c:v>227.672</c:v>
                </c:pt>
                <c:pt idx="6655">
                  <c:v>227.672</c:v>
                </c:pt>
                <c:pt idx="6656">
                  <c:v>227.672</c:v>
                </c:pt>
                <c:pt idx="6657">
                  <c:v>227.672</c:v>
                </c:pt>
                <c:pt idx="6658">
                  <c:v>227.672</c:v>
                </c:pt>
                <c:pt idx="6659">
                  <c:v>227.672</c:v>
                </c:pt>
                <c:pt idx="6660">
                  <c:v>227.672</c:v>
                </c:pt>
                <c:pt idx="6661">
                  <c:v>227.672</c:v>
                </c:pt>
                <c:pt idx="6662">
                  <c:v>227.672</c:v>
                </c:pt>
                <c:pt idx="6663">
                  <c:v>227.672</c:v>
                </c:pt>
                <c:pt idx="6664">
                  <c:v>227.672</c:v>
                </c:pt>
                <c:pt idx="6665">
                  <c:v>227.672</c:v>
                </c:pt>
                <c:pt idx="6666">
                  <c:v>227.672</c:v>
                </c:pt>
                <c:pt idx="6667">
                  <c:v>227.672</c:v>
                </c:pt>
                <c:pt idx="6668">
                  <c:v>227.672</c:v>
                </c:pt>
                <c:pt idx="6669">
                  <c:v>227.672</c:v>
                </c:pt>
                <c:pt idx="6670">
                  <c:v>227.672</c:v>
                </c:pt>
                <c:pt idx="6671">
                  <c:v>227.672</c:v>
                </c:pt>
                <c:pt idx="6672">
                  <c:v>227.672</c:v>
                </c:pt>
                <c:pt idx="6673">
                  <c:v>227.672</c:v>
                </c:pt>
                <c:pt idx="6674">
                  <c:v>227.672</c:v>
                </c:pt>
                <c:pt idx="6675">
                  <c:v>227.672</c:v>
                </c:pt>
                <c:pt idx="6676">
                  <c:v>227.672</c:v>
                </c:pt>
                <c:pt idx="6677">
                  <c:v>227.672</c:v>
                </c:pt>
                <c:pt idx="6678">
                  <c:v>227.672</c:v>
                </c:pt>
                <c:pt idx="6679">
                  <c:v>227.672</c:v>
                </c:pt>
                <c:pt idx="6680">
                  <c:v>227.672</c:v>
                </c:pt>
                <c:pt idx="6681">
                  <c:v>227.672</c:v>
                </c:pt>
                <c:pt idx="6682">
                  <c:v>227.672</c:v>
                </c:pt>
                <c:pt idx="6683">
                  <c:v>227.672</c:v>
                </c:pt>
                <c:pt idx="6684">
                  <c:v>227.672</c:v>
                </c:pt>
                <c:pt idx="6685">
                  <c:v>227.672</c:v>
                </c:pt>
                <c:pt idx="6686">
                  <c:v>227.672</c:v>
                </c:pt>
                <c:pt idx="6687">
                  <c:v>227.672</c:v>
                </c:pt>
                <c:pt idx="6688">
                  <c:v>227.672</c:v>
                </c:pt>
                <c:pt idx="6689">
                  <c:v>227.672</c:v>
                </c:pt>
                <c:pt idx="6690">
                  <c:v>227.672</c:v>
                </c:pt>
                <c:pt idx="6691">
                  <c:v>227.672</c:v>
                </c:pt>
                <c:pt idx="6692">
                  <c:v>227.672</c:v>
                </c:pt>
                <c:pt idx="6693">
                  <c:v>227.672</c:v>
                </c:pt>
                <c:pt idx="6694">
                  <c:v>227.672</c:v>
                </c:pt>
                <c:pt idx="6695">
                  <c:v>227.672</c:v>
                </c:pt>
                <c:pt idx="6696">
                  <c:v>227.672</c:v>
                </c:pt>
                <c:pt idx="6697">
                  <c:v>227.672</c:v>
                </c:pt>
                <c:pt idx="6698">
                  <c:v>227.672</c:v>
                </c:pt>
                <c:pt idx="6699">
                  <c:v>227.672</c:v>
                </c:pt>
                <c:pt idx="6700">
                  <c:v>227.672</c:v>
                </c:pt>
                <c:pt idx="6701">
                  <c:v>227.672</c:v>
                </c:pt>
                <c:pt idx="6702">
                  <c:v>227.672</c:v>
                </c:pt>
                <c:pt idx="6703">
                  <c:v>227.672</c:v>
                </c:pt>
                <c:pt idx="6704">
                  <c:v>227.672</c:v>
                </c:pt>
                <c:pt idx="6705">
                  <c:v>227.672</c:v>
                </c:pt>
                <c:pt idx="6706">
                  <c:v>227.672</c:v>
                </c:pt>
                <c:pt idx="6707">
                  <c:v>227.672</c:v>
                </c:pt>
                <c:pt idx="6708">
                  <c:v>227.672</c:v>
                </c:pt>
                <c:pt idx="6709">
                  <c:v>227.672</c:v>
                </c:pt>
                <c:pt idx="6710">
                  <c:v>227.672</c:v>
                </c:pt>
                <c:pt idx="6711">
                  <c:v>227.672</c:v>
                </c:pt>
                <c:pt idx="6712">
                  <c:v>227.672</c:v>
                </c:pt>
                <c:pt idx="6713">
                  <c:v>227.672</c:v>
                </c:pt>
                <c:pt idx="6714">
                  <c:v>227.672</c:v>
                </c:pt>
                <c:pt idx="6715">
                  <c:v>227.672</c:v>
                </c:pt>
                <c:pt idx="6716">
                  <c:v>227.672</c:v>
                </c:pt>
                <c:pt idx="6717">
                  <c:v>227.672</c:v>
                </c:pt>
                <c:pt idx="6718">
                  <c:v>227.672</c:v>
                </c:pt>
                <c:pt idx="6719">
                  <c:v>227.672</c:v>
                </c:pt>
                <c:pt idx="6720">
                  <c:v>227.672</c:v>
                </c:pt>
                <c:pt idx="6721">
                  <c:v>227.672</c:v>
                </c:pt>
                <c:pt idx="6722">
                  <c:v>227.672</c:v>
                </c:pt>
                <c:pt idx="6723">
                  <c:v>227.672</c:v>
                </c:pt>
                <c:pt idx="6724">
                  <c:v>227.672</c:v>
                </c:pt>
                <c:pt idx="6725">
                  <c:v>227.672</c:v>
                </c:pt>
                <c:pt idx="6726">
                  <c:v>227.672</c:v>
                </c:pt>
                <c:pt idx="6727">
                  <c:v>227.672</c:v>
                </c:pt>
                <c:pt idx="6728">
                  <c:v>227.672</c:v>
                </c:pt>
                <c:pt idx="6729">
                  <c:v>227.672</c:v>
                </c:pt>
                <c:pt idx="6730">
                  <c:v>225.51400000000001</c:v>
                </c:pt>
                <c:pt idx="6731">
                  <c:v>225.51400000000001</c:v>
                </c:pt>
                <c:pt idx="6732">
                  <c:v>225.51400000000001</c:v>
                </c:pt>
                <c:pt idx="6733">
                  <c:v>225.51400000000001</c:v>
                </c:pt>
                <c:pt idx="6734">
                  <c:v>225.51400000000001</c:v>
                </c:pt>
                <c:pt idx="6735">
                  <c:v>225.51400000000001</c:v>
                </c:pt>
                <c:pt idx="6736">
                  <c:v>225.51400000000001</c:v>
                </c:pt>
                <c:pt idx="6737">
                  <c:v>225.51400000000001</c:v>
                </c:pt>
                <c:pt idx="6738">
                  <c:v>225.51400000000001</c:v>
                </c:pt>
                <c:pt idx="6739">
                  <c:v>225.51400000000001</c:v>
                </c:pt>
                <c:pt idx="6740">
                  <c:v>225.51400000000001</c:v>
                </c:pt>
                <c:pt idx="6741">
                  <c:v>225.51400000000001</c:v>
                </c:pt>
                <c:pt idx="6742">
                  <c:v>225.51400000000001</c:v>
                </c:pt>
                <c:pt idx="6743">
                  <c:v>225.51400000000001</c:v>
                </c:pt>
                <c:pt idx="6744">
                  <c:v>225.51400000000001</c:v>
                </c:pt>
                <c:pt idx="6745">
                  <c:v>225.51400000000001</c:v>
                </c:pt>
                <c:pt idx="6746">
                  <c:v>225.51400000000001</c:v>
                </c:pt>
                <c:pt idx="6747">
                  <c:v>225.51400000000001</c:v>
                </c:pt>
                <c:pt idx="6748">
                  <c:v>225.51400000000001</c:v>
                </c:pt>
                <c:pt idx="6749">
                  <c:v>225.51400000000001</c:v>
                </c:pt>
                <c:pt idx="6750">
                  <c:v>225.51400000000001</c:v>
                </c:pt>
                <c:pt idx="6751">
                  <c:v>225.51400000000001</c:v>
                </c:pt>
                <c:pt idx="6752">
                  <c:v>225.51400000000001</c:v>
                </c:pt>
                <c:pt idx="6753">
                  <c:v>225.51400000000001</c:v>
                </c:pt>
                <c:pt idx="6754">
                  <c:v>225.51400000000001</c:v>
                </c:pt>
                <c:pt idx="6755">
                  <c:v>225.51400000000001</c:v>
                </c:pt>
                <c:pt idx="6756">
                  <c:v>225.51400000000001</c:v>
                </c:pt>
                <c:pt idx="6757">
                  <c:v>225.51400000000001</c:v>
                </c:pt>
                <c:pt idx="6758">
                  <c:v>225.51400000000001</c:v>
                </c:pt>
                <c:pt idx="6759">
                  <c:v>225.51400000000001</c:v>
                </c:pt>
                <c:pt idx="6760">
                  <c:v>225.51400000000001</c:v>
                </c:pt>
                <c:pt idx="6761">
                  <c:v>225.51400000000001</c:v>
                </c:pt>
                <c:pt idx="6762">
                  <c:v>225.51400000000001</c:v>
                </c:pt>
                <c:pt idx="6763">
                  <c:v>225.51400000000001</c:v>
                </c:pt>
                <c:pt idx="6764">
                  <c:v>225.51400000000001</c:v>
                </c:pt>
                <c:pt idx="6765">
                  <c:v>225.51400000000001</c:v>
                </c:pt>
                <c:pt idx="6766">
                  <c:v>225.51400000000001</c:v>
                </c:pt>
                <c:pt idx="6767">
                  <c:v>225.51400000000001</c:v>
                </c:pt>
                <c:pt idx="6768">
                  <c:v>225.51400000000001</c:v>
                </c:pt>
                <c:pt idx="6769">
                  <c:v>225.51400000000001</c:v>
                </c:pt>
                <c:pt idx="6770">
                  <c:v>225.51400000000001</c:v>
                </c:pt>
                <c:pt idx="6771">
                  <c:v>225.51400000000001</c:v>
                </c:pt>
                <c:pt idx="6772">
                  <c:v>225.51400000000001</c:v>
                </c:pt>
                <c:pt idx="6773">
                  <c:v>225.51400000000001</c:v>
                </c:pt>
                <c:pt idx="6774">
                  <c:v>225.51400000000001</c:v>
                </c:pt>
                <c:pt idx="6775">
                  <c:v>225.51400000000001</c:v>
                </c:pt>
                <c:pt idx="6776">
                  <c:v>225.51400000000001</c:v>
                </c:pt>
                <c:pt idx="6777">
                  <c:v>225.51400000000001</c:v>
                </c:pt>
                <c:pt idx="6778">
                  <c:v>225.51400000000001</c:v>
                </c:pt>
                <c:pt idx="6779">
                  <c:v>225.51400000000001</c:v>
                </c:pt>
                <c:pt idx="6780">
                  <c:v>225.51400000000001</c:v>
                </c:pt>
                <c:pt idx="6781">
                  <c:v>225.51400000000001</c:v>
                </c:pt>
                <c:pt idx="6782">
                  <c:v>225.51400000000001</c:v>
                </c:pt>
                <c:pt idx="6783">
                  <c:v>225.51400000000001</c:v>
                </c:pt>
                <c:pt idx="6784">
                  <c:v>225.51400000000001</c:v>
                </c:pt>
                <c:pt idx="6785">
                  <c:v>225.51400000000001</c:v>
                </c:pt>
                <c:pt idx="6786">
                  <c:v>225.51400000000001</c:v>
                </c:pt>
                <c:pt idx="6787">
                  <c:v>225.51400000000001</c:v>
                </c:pt>
                <c:pt idx="6788">
                  <c:v>225.51400000000001</c:v>
                </c:pt>
                <c:pt idx="6789">
                  <c:v>225.51400000000001</c:v>
                </c:pt>
                <c:pt idx="6790">
                  <c:v>225.51400000000001</c:v>
                </c:pt>
                <c:pt idx="6791">
                  <c:v>225.51400000000001</c:v>
                </c:pt>
                <c:pt idx="6792">
                  <c:v>225.51400000000001</c:v>
                </c:pt>
                <c:pt idx="6793">
                  <c:v>225.51400000000001</c:v>
                </c:pt>
                <c:pt idx="6794">
                  <c:v>225.51400000000001</c:v>
                </c:pt>
                <c:pt idx="6795">
                  <c:v>225.51400000000001</c:v>
                </c:pt>
                <c:pt idx="6796">
                  <c:v>225.51400000000001</c:v>
                </c:pt>
                <c:pt idx="6797">
                  <c:v>225.51400000000001</c:v>
                </c:pt>
                <c:pt idx="6798">
                  <c:v>225.51400000000001</c:v>
                </c:pt>
                <c:pt idx="6799">
                  <c:v>225.51400000000001</c:v>
                </c:pt>
                <c:pt idx="6800">
                  <c:v>225.51400000000001</c:v>
                </c:pt>
                <c:pt idx="6801">
                  <c:v>225.51400000000001</c:v>
                </c:pt>
                <c:pt idx="6802">
                  <c:v>225.51400000000001</c:v>
                </c:pt>
                <c:pt idx="6803">
                  <c:v>225.51400000000001</c:v>
                </c:pt>
                <c:pt idx="6804">
                  <c:v>225.51400000000001</c:v>
                </c:pt>
                <c:pt idx="6805">
                  <c:v>225.51400000000001</c:v>
                </c:pt>
                <c:pt idx="6806">
                  <c:v>225.51400000000001</c:v>
                </c:pt>
                <c:pt idx="6807">
                  <c:v>225.51400000000001</c:v>
                </c:pt>
                <c:pt idx="6808">
                  <c:v>225.51400000000001</c:v>
                </c:pt>
                <c:pt idx="6809">
                  <c:v>225.51400000000001</c:v>
                </c:pt>
                <c:pt idx="6810">
                  <c:v>225.51400000000001</c:v>
                </c:pt>
                <c:pt idx="6811">
                  <c:v>225.51400000000001</c:v>
                </c:pt>
                <c:pt idx="6812">
                  <c:v>225.51400000000001</c:v>
                </c:pt>
                <c:pt idx="6813">
                  <c:v>225.51400000000001</c:v>
                </c:pt>
                <c:pt idx="6814">
                  <c:v>225.51400000000001</c:v>
                </c:pt>
                <c:pt idx="6815">
                  <c:v>225.51400000000001</c:v>
                </c:pt>
                <c:pt idx="6816">
                  <c:v>225.51400000000001</c:v>
                </c:pt>
                <c:pt idx="6817">
                  <c:v>225.51400000000001</c:v>
                </c:pt>
                <c:pt idx="6818">
                  <c:v>225.51400000000001</c:v>
                </c:pt>
                <c:pt idx="6819">
                  <c:v>225.51400000000001</c:v>
                </c:pt>
                <c:pt idx="6820">
                  <c:v>225.51400000000001</c:v>
                </c:pt>
                <c:pt idx="6821">
                  <c:v>225.51400000000001</c:v>
                </c:pt>
                <c:pt idx="6822">
                  <c:v>225.51400000000001</c:v>
                </c:pt>
                <c:pt idx="6823">
                  <c:v>225.51400000000001</c:v>
                </c:pt>
                <c:pt idx="6824">
                  <c:v>225.51400000000001</c:v>
                </c:pt>
                <c:pt idx="6825">
                  <c:v>225.51400000000001</c:v>
                </c:pt>
                <c:pt idx="6826">
                  <c:v>225.51400000000001</c:v>
                </c:pt>
                <c:pt idx="6827">
                  <c:v>225.51400000000001</c:v>
                </c:pt>
                <c:pt idx="6828">
                  <c:v>225.51400000000001</c:v>
                </c:pt>
                <c:pt idx="6829">
                  <c:v>225.51400000000001</c:v>
                </c:pt>
                <c:pt idx="6830">
                  <c:v>225.51400000000001</c:v>
                </c:pt>
                <c:pt idx="6831">
                  <c:v>225.51400000000001</c:v>
                </c:pt>
                <c:pt idx="6832">
                  <c:v>225.51400000000001</c:v>
                </c:pt>
                <c:pt idx="6833">
                  <c:v>225.51400000000001</c:v>
                </c:pt>
                <c:pt idx="6834">
                  <c:v>225.51400000000001</c:v>
                </c:pt>
                <c:pt idx="6835">
                  <c:v>225.51400000000001</c:v>
                </c:pt>
                <c:pt idx="6836">
                  <c:v>225.51400000000001</c:v>
                </c:pt>
                <c:pt idx="6837">
                  <c:v>225.51400000000001</c:v>
                </c:pt>
                <c:pt idx="6838">
                  <c:v>225.51400000000001</c:v>
                </c:pt>
                <c:pt idx="6839">
                  <c:v>225.51400000000001</c:v>
                </c:pt>
                <c:pt idx="6840">
                  <c:v>225.51400000000001</c:v>
                </c:pt>
                <c:pt idx="6841">
                  <c:v>225.51400000000001</c:v>
                </c:pt>
                <c:pt idx="6842">
                  <c:v>225.51400000000001</c:v>
                </c:pt>
                <c:pt idx="6843">
                  <c:v>225.51400000000001</c:v>
                </c:pt>
                <c:pt idx="6844">
                  <c:v>225.51400000000001</c:v>
                </c:pt>
                <c:pt idx="6845">
                  <c:v>225.51400000000001</c:v>
                </c:pt>
                <c:pt idx="6846">
                  <c:v>225.51400000000001</c:v>
                </c:pt>
                <c:pt idx="6847">
                  <c:v>225.51400000000001</c:v>
                </c:pt>
                <c:pt idx="6848">
                  <c:v>225.51400000000001</c:v>
                </c:pt>
                <c:pt idx="6849">
                  <c:v>225.51400000000001</c:v>
                </c:pt>
                <c:pt idx="6850">
                  <c:v>225.51400000000001</c:v>
                </c:pt>
                <c:pt idx="6851">
                  <c:v>225.51400000000001</c:v>
                </c:pt>
                <c:pt idx="6852">
                  <c:v>225.51400000000001</c:v>
                </c:pt>
                <c:pt idx="6853">
                  <c:v>225.51400000000001</c:v>
                </c:pt>
                <c:pt idx="6854">
                  <c:v>225.51400000000001</c:v>
                </c:pt>
                <c:pt idx="6855">
                  <c:v>225.51400000000001</c:v>
                </c:pt>
                <c:pt idx="6856">
                  <c:v>225.51400000000001</c:v>
                </c:pt>
                <c:pt idx="6857">
                  <c:v>225.51400000000001</c:v>
                </c:pt>
                <c:pt idx="6858">
                  <c:v>225.51400000000001</c:v>
                </c:pt>
                <c:pt idx="6859">
                  <c:v>225.51400000000001</c:v>
                </c:pt>
                <c:pt idx="6860">
                  <c:v>225.51400000000001</c:v>
                </c:pt>
                <c:pt idx="6861">
                  <c:v>225.51400000000001</c:v>
                </c:pt>
                <c:pt idx="6862">
                  <c:v>225.51400000000001</c:v>
                </c:pt>
                <c:pt idx="6863">
                  <c:v>225.51400000000001</c:v>
                </c:pt>
                <c:pt idx="6864">
                  <c:v>225.51400000000001</c:v>
                </c:pt>
                <c:pt idx="6865">
                  <c:v>225.51400000000001</c:v>
                </c:pt>
                <c:pt idx="6866">
                  <c:v>225.51400000000001</c:v>
                </c:pt>
                <c:pt idx="6867">
                  <c:v>225.51400000000001</c:v>
                </c:pt>
                <c:pt idx="6868">
                  <c:v>225.51400000000001</c:v>
                </c:pt>
                <c:pt idx="6869">
                  <c:v>225.51400000000001</c:v>
                </c:pt>
                <c:pt idx="6870">
                  <c:v>225.51400000000001</c:v>
                </c:pt>
                <c:pt idx="6871">
                  <c:v>225.51400000000001</c:v>
                </c:pt>
                <c:pt idx="6872">
                  <c:v>225.51400000000001</c:v>
                </c:pt>
                <c:pt idx="6873">
                  <c:v>225.51400000000001</c:v>
                </c:pt>
                <c:pt idx="6874">
                  <c:v>225.51400000000001</c:v>
                </c:pt>
                <c:pt idx="6875">
                  <c:v>225.51400000000001</c:v>
                </c:pt>
                <c:pt idx="6876">
                  <c:v>225.51400000000001</c:v>
                </c:pt>
                <c:pt idx="6877">
                  <c:v>225.51400000000001</c:v>
                </c:pt>
                <c:pt idx="6878">
                  <c:v>225.51400000000001</c:v>
                </c:pt>
                <c:pt idx="6879">
                  <c:v>225.51400000000001</c:v>
                </c:pt>
                <c:pt idx="6880">
                  <c:v>225.51400000000001</c:v>
                </c:pt>
                <c:pt idx="6881">
                  <c:v>225.51400000000001</c:v>
                </c:pt>
                <c:pt idx="6882">
                  <c:v>225.51400000000001</c:v>
                </c:pt>
                <c:pt idx="6883">
                  <c:v>225.51400000000001</c:v>
                </c:pt>
                <c:pt idx="6884">
                  <c:v>225.51400000000001</c:v>
                </c:pt>
                <c:pt idx="6885">
                  <c:v>225.51400000000001</c:v>
                </c:pt>
                <c:pt idx="6886">
                  <c:v>225.51400000000001</c:v>
                </c:pt>
                <c:pt idx="6887">
                  <c:v>225.51400000000001</c:v>
                </c:pt>
                <c:pt idx="6888">
                  <c:v>225.51400000000001</c:v>
                </c:pt>
                <c:pt idx="6889">
                  <c:v>225.51400000000001</c:v>
                </c:pt>
                <c:pt idx="6890">
                  <c:v>225.51400000000001</c:v>
                </c:pt>
                <c:pt idx="6891">
                  <c:v>225.51400000000001</c:v>
                </c:pt>
                <c:pt idx="6892">
                  <c:v>225.51400000000001</c:v>
                </c:pt>
                <c:pt idx="6893">
                  <c:v>225.51400000000001</c:v>
                </c:pt>
                <c:pt idx="6894">
                  <c:v>225.51400000000001</c:v>
                </c:pt>
                <c:pt idx="6895">
                  <c:v>225.51400000000001</c:v>
                </c:pt>
                <c:pt idx="6896">
                  <c:v>225.51400000000001</c:v>
                </c:pt>
                <c:pt idx="6897">
                  <c:v>225.51400000000001</c:v>
                </c:pt>
                <c:pt idx="6898">
                  <c:v>225.51400000000001</c:v>
                </c:pt>
                <c:pt idx="6899">
                  <c:v>225.51400000000001</c:v>
                </c:pt>
                <c:pt idx="6900">
                  <c:v>225.51400000000001</c:v>
                </c:pt>
                <c:pt idx="6901">
                  <c:v>225.51400000000001</c:v>
                </c:pt>
                <c:pt idx="6902">
                  <c:v>225.51400000000001</c:v>
                </c:pt>
                <c:pt idx="6903">
                  <c:v>225.51400000000001</c:v>
                </c:pt>
                <c:pt idx="6904">
                  <c:v>225.51400000000001</c:v>
                </c:pt>
                <c:pt idx="6905">
                  <c:v>225.51400000000001</c:v>
                </c:pt>
                <c:pt idx="6906">
                  <c:v>225.51400000000001</c:v>
                </c:pt>
                <c:pt idx="6907">
                  <c:v>225.51400000000001</c:v>
                </c:pt>
                <c:pt idx="6908">
                  <c:v>225.51400000000001</c:v>
                </c:pt>
                <c:pt idx="6909">
                  <c:v>225.51400000000001</c:v>
                </c:pt>
                <c:pt idx="6910">
                  <c:v>225.51400000000001</c:v>
                </c:pt>
                <c:pt idx="6911">
                  <c:v>225.51400000000001</c:v>
                </c:pt>
                <c:pt idx="6912">
                  <c:v>225.51400000000001</c:v>
                </c:pt>
                <c:pt idx="6913">
                  <c:v>225.51400000000001</c:v>
                </c:pt>
                <c:pt idx="6914">
                  <c:v>225.51400000000001</c:v>
                </c:pt>
                <c:pt idx="6915">
                  <c:v>225.51400000000001</c:v>
                </c:pt>
                <c:pt idx="6916">
                  <c:v>225.51400000000001</c:v>
                </c:pt>
                <c:pt idx="6917">
                  <c:v>225.51400000000001</c:v>
                </c:pt>
                <c:pt idx="6918">
                  <c:v>225.51400000000001</c:v>
                </c:pt>
                <c:pt idx="6919">
                  <c:v>225.51400000000001</c:v>
                </c:pt>
                <c:pt idx="6920">
                  <c:v>225.51400000000001</c:v>
                </c:pt>
                <c:pt idx="6921">
                  <c:v>225.51400000000001</c:v>
                </c:pt>
                <c:pt idx="6922">
                  <c:v>225.51400000000001</c:v>
                </c:pt>
                <c:pt idx="6923">
                  <c:v>225.51400000000001</c:v>
                </c:pt>
                <c:pt idx="6924">
                  <c:v>225.51400000000001</c:v>
                </c:pt>
                <c:pt idx="6925">
                  <c:v>225.51400000000001</c:v>
                </c:pt>
                <c:pt idx="6926">
                  <c:v>225.51400000000001</c:v>
                </c:pt>
                <c:pt idx="6927">
                  <c:v>225.51400000000001</c:v>
                </c:pt>
                <c:pt idx="6928">
                  <c:v>225.51400000000001</c:v>
                </c:pt>
                <c:pt idx="6929">
                  <c:v>225.51400000000001</c:v>
                </c:pt>
                <c:pt idx="6930">
                  <c:v>225.51400000000001</c:v>
                </c:pt>
                <c:pt idx="6931">
                  <c:v>225.51400000000001</c:v>
                </c:pt>
                <c:pt idx="6932">
                  <c:v>225.51400000000001</c:v>
                </c:pt>
                <c:pt idx="6933">
                  <c:v>225.51400000000001</c:v>
                </c:pt>
                <c:pt idx="6934">
                  <c:v>225.51400000000001</c:v>
                </c:pt>
                <c:pt idx="6935">
                  <c:v>225.51400000000001</c:v>
                </c:pt>
                <c:pt idx="6936">
                  <c:v>225.51400000000001</c:v>
                </c:pt>
                <c:pt idx="6937">
                  <c:v>225.51400000000001</c:v>
                </c:pt>
                <c:pt idx="6938">
                  <c:v>225.51400000000001</c:v>
                </c:pt>
                <c:pt idx="6939">
                  <c:v>225.51400000000001</c:v>
                </c:pt>
                <c:pt idx="6940">
                  <c:v>225.51400000000001</c:v>
                </c:pt>
                <c:pt idx="6941">
                  <c:v>225.51400000000001</c:v>
                </c:pt>
                <c:pt idx="6942">
                  <c:v>225.51400000000001</c:v>
                </c:pt>
                <c:pt idx="6943">
                  <c:v>225.51400000000001</c:v>
                </c:pt>
                <c:pt idx="6944">
                  <c:v>225.51400000000001</c:v>
                </c:pt>
                <c:pt idx="6945">
                  <c:v>225.51400000000001</c:v>
                </c:pt>
                <c:pt idx="6946">
                  <c:v>225.51400000000001</c:v>
                </c:pt>
                <c:pt idx="6947">
                  <c:v>225.51400000000001</c:v>
                </c:pt>
                <c:pt idx="6948">
                  <c:v>225.51400000000001</c:v>
                </c:pt>
                <c:pt idx="6949">
                  <c:v>225.51400000000001</c:v>
                </c:pt>
                <c:pt idx="6950">
                  <c:v>225.51400000000001</c:v>
                </c:pt>
                <c:pt idx="6951">
                  <c:v>225.51400000000001</c:v>
                </c:pt>
                <c:pt idx="6952">
                  <c:v>225.51400000000001</c:v>
                </c:pt>
                <c:pt idx="6953">
                  <c:v>225.51400000000001</c:v>
                </c:pt>
                <c:pt idx="6954">
                  <c:v>225.51400000000001</c:v>
                </c:pt>
                <c:pt idx="6955">
                  <c:v>225.51400000000001</c:v>
                </c:pt>
                <c:pt idx="6956">
                  <c:v>225.51400000000001</c:v>
                </c:pt>
                <c:pt idx="6957">
                  <c:v>225.51400000000001</c:v>
                </c:pt>
                <c:pt idx="6958">
                  <c:v>225.51400000000001</c:v>
                </c:pt>
                <c:pt idx="6959">
                  <c:v>225.51400000000001</c:v>
                </c:pt>
                <c:pt idx="6960">
                  <c:v>225.51400000000001</c:v>
                </c:pt>
                <c:pt idx="6961">
                  <c:v>225.51400000000001</c:v>
                </c:pt>
                <c:pt idx="6962">
                  <c:v>225.51400000000001</c:v>
                </c:pt>
                <c:pt idx="6963">
                  <c:v>225.51400000000001</c:v>
                </c:pt>
                <c:pt idx="6964">
                  <c:v>225.51400000000001</c:v>
                </c:pt>
                <c:pt idx="6965">
                  <c:v>225.51400000000001</c:v>
                </c:pt>
                <c:pt idx="6966">
                  <c:v>225.51400000000001</c:v>
                </c:pt>
                <c:pt idx="6967">
                  <c:v>225.51400000000001</c:v>
                </c:pt>
                <c:pt idx="6968">
                  <c:v>225.51400000000001</c:v>
                </c:pt>
                <c:pt idx="6969">
                  <c:v>225.51400000000001</c:v>
                </c:pt>
                <c:pt idx="6970">
                  <c:v>225.51400000000001</c:v>
                </c:pt>
                <c:pt idx="6971">
                  <c:v>225.51400000000001</c:v>
                </c:pt>
                <c:pt idx="6972">
                  <c:v>225.51400000000001</c:v>
                </c:pt>
                <c:pt idx="6973">
                  <c:v>225.51400000000001</c:v>
                </c:pt>
                <c:pt idx="6974">
                  <c:v>225.51400000000001</c:v>
                </c:pt>
                <c:pt idx="6975">
                  <c:v>225.51400000000001</c:v>
                </c:pt>
                <c:pt idx="6976">
                  <c:v>225.51400000000001</c:v>
                </c:pt>
                <c:pt idx="6977">
                  <c:v>225.51400000000001</c:v>
                </c:pt>
                <c:pt idx="6978">
                  <c:v>225.51400000000001</c:v>
                </c:pt>
                <c:pt idx="6979">
                  <c:v>225.51400000000001</c:v>
                </c:pt>
                <c:pt idx="6980">
                  <c:v>225.51400000000001</c:v>
                </c:pt>
                <c:pt idx="6981">
                  <c:v>225.51400000000001</c:v>
                </c:pt>
                <c:pt idx="6982">
                  <c:v>225.51400000000001</c:v>
                </c:pt>
                <c:pt idx="6983">
                  <c:v>225.51400000000001</c:v>
                </c:pt>
                <c:pt idx="6984">
                  <c:v>225.51400000000001</c:v>
                </c:pt>
                <c:pt idx="6985">
                  <c:v>225.51400000000001</c:v>
                </c:pt>
                <c:pt idx="6986">
                  <c:v>225.51400000000001</c:v>
                </c:pt>
                <c:pt idx="6987">
                  <c:v>225.51400000000001</c:v>
                </c:pt>
                <c:pt idx="6988">
                  <c:v>225.51400000000001</c:v>
                </c:pt>
                <c:pt idx="6989">
                  <c:v>225.51400000000001</c:v>
                </c:pt>
                <c:pt idx="6990">
                  <c:v>225.51400000000001</c:v>
                </c:pt>
                <c:pt idx="6991">
                  <c:v>225.51400000000001</c:v>
                </c:pt>
                <c:pt idx="6992">
                  <c:v>225.51400000000001</c:v>
                </c:pt>
                <c:pt idx="6993">
                  <c:v>225.51400000000001</c:v>
                </c:pt>
                <c:pt idx="6994">
                  <c:v>225.51400000000001</c:v>
                </c:pt>
                <c:pt idx="6995">
                  <c:v>225.51400000000001</c:v>
                </c:pt>
                <c:pt idx="6996">
                  <c:v>225.51400000000001</c:v>
                </c:pt>
                <c:pt idx="6997">
                  <c:v>225.51400000000001</c:v>
                </c:pt>
                <c:pt idx="6998">
                  <c:v>225.51400000000001</c:v>
                </c:pt>
                <c:pt idx="6999">
                  <c:v>225.51400000000001</c:v>
                </c:pt>
                <c:pt idx="7000">
                  <c:v>225.51400000000001</c:v>
                </c:pt>
                <c:pt idx="7001">
                  <c:v>225.51400000000001</c:v>
                </c:pt>
                <c:pt idx="7002">
                  <c:v>225.51400000000001</c:v>
                </c:pt>
                <c:pt idx="7003">
                  <c:v>225.51400000000001</c:v>
                </c:pt>
                <c:pt idx="7004">
                  <c:v>225.51400000000001</c:v>
                </c:pt>
                <c:pt idx="7005">
                  <c:v>225.51400000000001</c:v>
                </c:pt>
                <c:pt idx="7006">
                  <c:v>225.51400000000001</c:v>
                </c:pt>
                <c:pt idx="7007">
                  <c:v>225.51400000000001</c:v>
                </c:pt>
                <c:pt idx="7008">
                  <c:v>225.51400000000001</c:v>
                </c:pt>
                <c:pt idx="7009">
                  <c:v>225.51400000000001</c:v>
                </c:pt>
                <c:pt idx="7010">
                  <c:v>225.51400000000001</c:v>
                </c:pt>
                <c:pt idx="7011">
                  <c:v>225.51400000000001</c:v>
                </c:pt>
                <c:pt idx="7012">
                  <c:v>225.51400000000001</c:v>
                </c:pt>
                <c:pt idx="7013">
                  <c:v>225.51400000000001</c:v>
                </c:pt>
                <c:pt idx="7014">
                  <c:v>225.51400000000001</c:v>
                </c:pt>
                <c:pt idx="7015">
                  <c:v>225.51400000000001</c:v>
                </c:pt>
                <c:pt idx="7016">
                  <c:v>225.51400000000001</c:v>
                </c:pt>
                <c:pt idx="7017">
                  <c:v>225.51400000000001</c:v>
                </c:pt>
                <c:pt idx="7018">
                  <c:v>225.51400000000001</c:v>
                </c:pt>
                <c:pt idx="7019">
                  <c:v>225.51400000000001</c:v>
                </c:pt>
                <c:pt idx="7020">
                  <c:v>225.51400000000001</c:v>
                </c:pt>
                <c:pt idx="7021">
                  <c:v>225.51400000000001</c:v>
                </c:pt>
                <c:pt idx="7022">
                  <c:v>225.51400000000001</c:v>
                </c:pt>
                <c:pt idx="7023">
                  <c:v>225.51400000000001</c:v>
                </c:pt>
                <c:pt idx="7024">
                  <c:v>225.51400000000001</c:v>
                </c:pt>
                <c:pt idx="7025">
                  <c:v>225.51400000000001</c:v>
                </c:pt>
                <c:pt idx="7026">
                  <c:v>225.51400000000001</c:v>
                </c:pt>
                <c:pt idx="7027">
                  <c:v>225.51400000000001</c:v>
                </c:pt>
                <c:pt idx="7028">
                  <c:v>225.51400000000001</c:v>
                </c:pt>
                <c:pt idx="7029">
                  <c:v>225.51400000000001</c:v>
                </c:pt>
                <c:pt idx="7030">
                  <c:v>225.51400000000001</c:v>
                </c:pt>
                <c:pt idx="7031">
                  <c:v>225.51400000000001</c:v>
                </c:pt>
                <c:pt idx="7032">
                  <c:v>225.51400000000001</c:v>
                </c:pt>
                <c:pt idx="7033">
                  <c:v>225.51400000000001</c:v>
                </c:pt>
                <c:pt idx="7034">
                  <c:v>225.51400000000001</c:v>
                </c:pt>
                <c:pt idx="7035">
                  <c:v>225.51400000000001</c:v>
                </c:pt>
                <c:pt idx="7036">
                  <c:v>225.51400000000001</c:v>
                </c:pt>
                <c:pt idx="7037">
                  <c:v>225.51400000000001</c:v>
                </c:pt>
                <c:pt idx="7038">
                  <c:v>225.51400000000001</c:v>
                </c:pt>
                <c:pt idx="7039">
                  <c:v>225.51400000000001</c:v>
                </c:pt>
                <c:pt idx="7040">
                  <c:v>225.51400000000001</c:v>
                </c:pt>
                <c:pt idx="7041">
                  <c:v>225.51400000000001</c:v>
                </c:pt>
                <c:pt idx="7042">
                  <c:v>225.51400000000001</c:v>
                </c:pt>
                <c:pt idx="7043">
                  <c:v>225.51400000000001</c:v>
                </c:pt>
                <c:pt idx="7044">
                  <c:v>225.51400000000001</c:v>
                </c:pt>
                <c:pt idx="7045">
                  <c:v>225.51400000000001</c:v>
                </c:pt>
                <c:pt idx="7046">
                  <c:v>225.51400000000001</c:v>
                </c:pt>
                <c:pt idx="7047">
                  <c:v>225.51400000000001</c:v>
                </c:pt>
                <c:pt idx="7048">
                  <c:v>225.51400000000001</c:v>
                </c:pt>
                <c:pt idx="7049">
                  <c:v>225.51400000000001</c:v>
                </c:pt>
                <c:pt idx="7050">
                  <c:v>225.51400000000001</c:v>
                </c:pt>
                <c:pt idx="7051">
                  <c:v>225.51400000000001</c:v>
                </c:pt>
                <c:pt idx="7052">
                  <c:v>225.51400000000001</c:v>
                </c:pt>
                <c:pt idx="7053">
                  <c:v>225.51400000000001</c:v>
                </c:pt>
                <c:pt idx="7054">
                  <c:v>225.51400000000001</c:v>
                </c:pt>
                <c:pt idx="7055">
                  <c:v>225.51400000000001</c:v>
                </c:pt>
                <c:pt idx="7056">
                  <c:v>225.51400000000001</c:v>
                </c:pt>
                <c:pt idx="7057">
                  <c:v>225.51400000000001</c:v>
                </c:pt>
                <c:pt idx="7058">
                  <c:v>225.51400000000001</c:v>
                </c:pt>
                <c:pt idx="7059">
                  <c:v>225.51400000000001</c:v>
                </c:pt>
                <c:pt idx="7060">
                  <c:v>225.51400000000001</c:v>
                </c:pt>
                <c:pt idx="7061">
                  <c:v>225.51400000000001</c:v>
                </c:pt>
                <c:pt idx="7062">
                  <c:v>225.51400000000001</c:v>
                </c:pt>
                <c:pt idx="7063">
                  <c:v>225.51400000000001</c:v>
                </c:pt>
                <c:pt idx="7064">
                  <c:v>225.51400000000001</c:v>
                </c:pt>
                <c:pt idx="7065">
                  <c:v>225.51400000000001</c:v>
                </c:pt>
                <c:pt idx="7066">
                  <c:v>225.51400000000001</c:v>
                </c:pt>
                <c:pt idx="7067">
                  <c:v>225.51400000000001</c:v>
                </c:pt>
                <c:pt idx="7068">
                  <c:v>225.51400000000001</c:v>
                </c:pt>
                <c:pt idx="7069">
                  <c:v>225.51400000000001</c:v>
                </c:pt>
                <c:pt idx="7070">
                  <c:v>225.51400000000001</c:v>
                </c:pt>
                <c:pt idx="7071">
                  <c:v>225.51400000000001</c:v>
                </c:pt>
                <c:pt idx="7072">
                  <c:v>225.51400000000001</c:v>
                </c:pt>
                <c:pt idx="7073">
                  <c:v>225.51400000000001</c:v>
                </c:pt>
                <c:pt idx="7074">
                  <c:v>225.51400000000001</c:v>
                </c:pt>
                <c:pt idx="7075">
                  <c:v>225.51400000000001</c:v>
                </c:pt>
                <c:pt idx="7076">
                  <c:v>225.51400000000001</c:v>
                </c:pt>
                <c:pt idx="7077">
                  <c:v>225.51400000000001</c:v>
                </c:pt>
                <c:pt idx="7078">
                  <c:v>225.51400000000001</c:v>
                </c:pt>
                <c:pt idx="7079">
                  <c:v>225.51400000000001</c:v>
                </c:pt>
                <c:pt idx="7080">
                  <c:v>225.51400000000001</c:v>
                </c:pt>
                <c:pt idx="7081">
                  <c:v>225.51400000000001</c:v>
                </c:pt>
                <c:pt idx="7082">
                  <c:v>225.51400000000001</c:v>
                </c:pt>
                <c:pt idx="7083">
                  <c:v>225.51400000000001</c:v>
                </c:pt>
                <c:pt idx="7084">
                  <c:v>225.51400000000001</c:v>
                </c:pt>
                <c:pt idx="7085">
                  <c:v>225.51400000000001</c:v>
                </c:pt>
                <c:pt idx="7086">
                  <c:v>225.51400000000001</c:v>
                </c:pt>
                <c:pt idx="7087">
                  <c:v>225.51400000000001</c:v>
                </c:pt>
                <c:pt idx="7088">
                  <c:v>225.51400000000001</c:v>
                </c:pt>
                <c:pt idx="7089">
                  <c:v>225.51400000000001</c:v>
                </c:pt>
                <c:pt idx="7090">
                  <c:v>225.51400000000001</c:v>
                </c:pt>
                <c:pt idx="7091">
                  <c:v>225.51400000000001</c:v>
                </c:pt>
                <c:pt idx="7092">
                  <c:v>225.51400000000001</c:v>
                </c:pt>
                <c:pt idx="7093">
                  <c:v>225.51400000000001</c:v>
                </c:pt>
                <c:pt idx="7094">
                  <c:v>225.51400000000001</c:v>
                </c:pt>
                <c:pt idx="7095">
                  <c:v>225.51400000000001</c:v>
                </c:pt>
                <c:pt idx="7096">
                  <c:v>225.51400000000001</c:v>
                </c:pt>
                <c:pt idx="7097">
                  <c:v>225.51400000000001</c:v>
                </c:pt>
                <c:pt idx="7098">
                  <c:v>225.51400000000001</c:v>
                </c:pt>
                <c:pt idx="7099">
                  <c:v>225.51400000000001</c:v>
                </c:pt>
                <c:pt idx="7100">
                  <c:v>225.51400000000001</c:v>
                </c:pt>
                <c:pt idx="7101">
                  <c:v>225.51400000000001</c:v>
                </c:pt>
                <c:pt idx="7102">
                  <c:v>225.51400000000001</c:v>
                </c:pt>
                <c:pt idx="7103">
                  <c:v>225.51400000000001</c:v>
                </c:pt>
                <c:pt idx="7104">
                  <c:v>225.51400000000001</c:v>
                </c:pt>
                <c:pt idx="7105">
                  <c:v>225.51400000000001</c:v>
                </c:pt>
                <c:pt idx="7106">
                  <c:v>225.51400000000001</c:v>
                </c:pt>
                <c:pt idx="7107">
                  <c:v>225.51400000000001</c:v>
                </c:pt>
                <c:pt idx="7108">
                  <c:v>225.51400000000001</c:v>
                </c:pt>
                <c:pt idx="7109">
                  <c:v>225.51400000000001</c:v>
                </c:pt>
                <c:pt idx="7110">
                  <c:v>225.51400000000001</c:v>
                </c:pt>
                <c:pt idx="7111">
                  <c:v>225.51400000000001</c:v>
                </c:pt>
                <c:pt idx="7112">
                  <c:v>225.51400000000001</c:v>
                </c:pt>
                <c:pt idx="7113">
                  <c:v>225.51400000000001</c:v>
                </c:pt>
                <c:pt idx="7114">
                  <c:v>225.51400000000001</c:v>
                </c:pt>
                <c:pt idx="7115">
                  <c:v>225.51400000000001</c:v>
                </c:pt>
                <c:pt idx="7116">
                  <c:v>225.51400000000001</c:v>
                </c:pt>
                <c:pt idx="7117">
                  <c:v>225.51400000000001</c:v>
                </c:pt>
                <c:pt idx="7118">
                  <c:v>225.51400000000001</c:v>
                </c:pt>
                <c:pt idx="7119">
                  <c:v>225.51400000000001</c:v>
                </c:pt>
                <c:pt idx="7120">
                  <c:v>225.51400000000001</c:v>
                </c:pt>
                <c:pt idx="7121">
                  <c:v>225.51400000000001</c:v>
                </c:pt>
                <c:pt idx="7122">
                  <c:v>225.51400000000001</c:v>
                </c:pt>
                <c:pt idx="7123">
                  <c:v>225.51400000000001</c:v>
                </c:pt>
                <c:pt idx="7124">
                  <c:v>225.51400000000001</c:v>
                </c:pt>
                <c:pt idx="7125">
                  <c:v>225.51400000000001</c:v>
                </c:pt>
                <c:pt idx="7126">
                  <c:v>225.51400000000001</c:v>
                </c:pt>
                <c:pt idx="7127">
                  <c:v>225.51400000000001</c:v>
                </c:pt>
                <c:pt idx="7128">
                  <c:v>225.51400000000001</c:v>
                </c:pt>
                <c:pt idx="7129">
                  <c:v>225.51400000000001</c:v>
                </c:pt>
                <c:pt idx="7130">
                  <c:v>225.51400000000001</c:v>
                </c:pt>
                <c:pt idx="7131">
                  <c:v>225.51400000000001</c:v>
                </c:pt>
                <c:pt idx="7132">
                  <c:v>225.51400000000001</c:v>
                </c:pt>
                <c:pt idx="7133">
                  <c:v>225.51400000000001</c:v>
                </c:pt>
                <c:pt idx="7134">
                  <c:v>225.51400000000001</c:v>
                </c:pt>
                <c:pt idx="7135">
                  <c:v>225.51400000000001</c:v>
                </c:pt>
                <c:pt idx="7136">
                  <c:v>225.51400000000001</c:v>
                </c:pt>
                <c:pt idx="7137">
                  <c:v>225.51400000000001</c:v>
                </c:pt>
                <c:pt idx="7138">
                  <c:v>225.51400000000001</c:v>
                </c:pt>
                <c:pt idx="7139">
                  <c:v>225.51400000000001</c:v>
                </c:pt>
                <c:pt idx="7140">
                  <c:v>225.51400000000001</c:v>
                </c:pt>
                <c:pt idx="7141">
                  <c:v>225.51400000000001</c:v>
                </c:pt>
                <c:pt idx="7142">
                  <c:v>225.51400000000001</c:v>
                </c:pt>
                <c:pt idx="7143">
                  <c:v>225.51400000000001</c:v>
                </c:pt>
                <c:pt idx="7144">
                  <c:v>225.51400000000001</c:v>
                </c:pt>
                <c:pt idx="7145">
                  <c:v>225.51400000000001</c:v>
                </c:pt>
                <c:pt idx="7146">
                  <c:v>225.51400000000001</c:v>
                </c:pt>
                <c:pt idx="7147">
                  <c:v>223.35599999999999</c:v>
                </c:pt>
                <c:pt idx="7148">
                  <c:v>223.35599999999999</c:v>
                </c:pt>
                <c:pt idx="7149">
                  <c:v>223.35599999999999</c:v>
                </c:pt>
                <c:pt idx="7150">
                  <c:v>223.35599999999999</c:v>
                </c:pt>
                <c:pt idx="7151">
                  <c:v>223.35599999999999</c:v>
                </c:pt>
                <c:pt idx="7152">
                  <c:v>223.35599999999999</c:v>
                </c:pt>
                <c:pt idx="7153">
                  <c:v>223.35599999999999</c:v>
                </c:pt>
                <c:pt idx="7154">
                  <c:v>223.35599999999999</c:v>
                </c:pt>
                <c:pt idx="7155">
                  <c:v>223.35599999999999</c:v>
                </c:pt>
                <c:pt idx="7156">
                  <c:v>223.35599999999999</c:v>
                </c:pt>
                <c:pt idx="7157">
                  <c:v>223.35599999999999</c:v>
                </c:pt>
                <c:pt idx="7158">
                  <c:v>223.35599999999999</c:v>
                </c:pt>
                <c:pt idx="7159">
                  <c:v>223.35599999999999</c:v>
                </c:pt>
                <c:pt idx="7160">
                  <c:v>223.35599999999999</c:v>
                </c:pt>
                <c:pt idx="7161">
                  <c:v>223.35599999999999</c:v>
                </c:pt>
                <c:pt idx="7162">
                  <c:v>223.35599999999999</c:v>
                </c:pt>
                <c:pt idx="7163">
                  <c:v>223.35599999999999</c:v>
                </c:pt>
                <c:pt idx="7164">
                  <c:v>223.35599999999999</c:v>
                </c:pt>
                <c:pt idx="7165">
                  <c:v>223.35599999999999</c:v>
                </c:pt>
                <c:pt idx="7166">
                  <c:v>223.35599999999999</c:v>
                </c:pt>
                <c:pt idx="7167">
                  <c:v>223.35599999999999</c:v>
                </c:pt>
                <c:pt idx="7168">
                  <c:v>223.35599999999999</c:v>
                </c:pt>
                <c:pt idx="7169">
                  <c:v>223.35599999999999</c:v>
                </c:pt>
                <c:pt idx="7170">
                  <c:v>223.35599999999999</c:v>
                </c:pt>
                <c:pt idx="7171">
                  <c:v>223.35599999999999</c:v>
                </c:pt>
                <c:pt idx="7172">
                  <c:v>223.35599999999999</c:v>
                </c:pt>
                <c:pt idx="7173">
                  <c:v>223.35599999999999</c:v>
                </c:pt>
                <c:pt idx="7174">
                  <c:v>223.35599999999999</c:v>
                </c:pt>
                <c:pt idx="7175">
                  <c:v>223.35599999999999</c:v>
                </c:pt>
                <c:pt idx="7176">
                  <c:v>223.35599999999999</c:v>
                </c:pt>
                <c:pt idx="7177">
                  <c:v>223.35599999999999</c:v>
                </c:pt>
                <c:pt idx="7178">
                  <c:v>223.35599999999999</c:v>
                </c:pt>
                <c:pt idx="7179">
                  <c:v>223.35599999999999</c:v>
                </c:pt>
                <c:pt idx="7180">
                  <c:v>223.35599999999999</c:v>
                </c:pt>
                <c:pt idx="7181">
                  <c:v>223.35599999999999</c:v>
                </c:pt>
                <c:pt idx="7182">
                  <c:v>223.35599999999999</c:v>
                </c:pt>
                <c:pt idx="7183">
                  <c:v>223.35599999999999</c:v>
                </c:pt>
                <c:pt idx="7184">
                  <c:v>223.35599999999999</c:v>
                </c:pt>
                <c:pt idx="7185">
                  <c:v>223.35599999999999</c:v>
                </c:pt>
                <c:pt idx="7186">
                  <c:v>223.35599999999999</c:v>
                </c:pt>
                <c:pt idx="7187">
                  <c:v>223.35599999999999</c:v>
                </c:pt>
                <c:pt idx="7188">
                  <c:v>223.35599999999999</c:v>
                </c:pt>
                <c:pt idx="7189">
                  <c:v>223.35599999999999</c:v>
                </c:pt>
                <c:pt idx="7190">
                  <c:v>223.35599999999999</c:v>
                </c:pt>
                <c:pt idx="7191">
                  <c:v>223.35599999999999</c:v>
                </c:pt>
                <c:pt idx="7192">
                  <c:v>223.35599999999999</c:v>
                </c:pt>
                <c:pt idx="7193">
                  <c:v>223.35599999999999</c:v>
                </c:pt>
                <c:pt idx="7194">
                  <c:v>223.35599999999999</c:v>
                </c:pt>
                <c:pt idx="7195">
                  <c:v>223.35599999999999</c:v>
                </c:pt>
                <c:pt idx="7196">
                  <c:v>223.35599999999999</c:v>
                </c:pt>
                <c:pt idx="7197">
                  <c:v>223.35599999999999</c:v>
                </c:pt>
                <c:pt idx="7198">
                  <c:v>223.35599999999999</c:v>
                </c:pt>
                <c:pt idx="7199">
                  <c:v>223.35599999999999</c:v>
                </c:pt>
                <c:pt idx="7200">
                  <c:v>223.35599999999999</c:v>
                </c:pt>
                <c:pt idx="7201">
                  <c:v>223.35599999999999</c:v>
                </c:pt>
                <c:pt idx="7202">
                  <c:v>223.35599999999999</c:v>
                </c:pt>
                <c:pt idx="7203">
                  <c:v>223.35599999999999</c:v>
                </c:pt>
                <c:pt idx="7204">
                  <c:v>223.35599999999999</c:v>
                </c:pt>
                <c:pt idx="7205">
                  <c:v>223.35599999999999</c:v>
                </c:pt>
                <c:pt idx="7206">
                  <c:v>223.35599999999999</c:v>
                </c:pt>
                <c:pt idx="7207">
                  <c:v>223.35599999999999</c:v>
                </c:pt>
                <c:pt idx="7208">
                  <c:v>223.35599999999999</c:v>
                </c:pt>
                <c:pt idx="7209">
                  <c:v>223.35599999999999</c:v>
                </c:pt>
                <c:pt idx="7210">
                  <c:v>223.35599999999999</c:v>
                </c:pt>
                <c:pt idx="7211">
                  <c:v>223.35599999999999</c:v>
                </c:pt>
                <c:pt idx="7212">
                  <c:v>223.35599999999999</c:v>
                </c:pt>
                <c:pt idx="7213">
                  <c:v>223.35599999999999</c:v>
                </c:pt>
                <c:pt idx="7214">
                  <c:v>223.35599999999999</c:v>
                </c:pt>
                <c:pt idx="7215">
                  <c:v>223.35599999999999</c:v>
                </c:pt>
                <c:pt idx="7216">
                  <c:v>223.35599999999999</c:v>
                </c:pt>
                <c:pt idx="7217">
                  <c:v>223.35599999999999</c:v>
                </c:pt>
                <c:pt idx="7218">
                  <c:v>223.35599999999999</c:v>
                </c:pt>
                <c:pt idx="7219">
                  <c:v>223.35599999999999</c:v>
                </c:pt>
                <c:pt idx="7220">
                  <c:v>223.35599999999999</c:v>
                </c:pt>
                <c:pt idx="7221">
                  <c:v>223.35599999999999</c:v>
                </c:pt>
                <c:pt idx="7222">
                  <c:v>223.35599999999999</c:v>
                </c:pt>
                <c:pt idx="7223">
                  <c:v>223.35599999999999</c:v>
                </c:pt>
                <c:pt idx="7224">
                  <c:v>223.35599999999999</c:v>
                </c:pt>
                <c:pt idx="7225">
                  <c:v>223.35599999999999</c:v>
                </c:pt>
                <c:pt idx="7226">
                  <c:v>223.35599999999999</c:v>
                </c:pt>
                <c:pt idx="7227">
                  <c:v>223.35599999999999</c:v>
                </c:pt>
                <c:pt idx="7228">
                  <c:v>223.35599999999999</c:v>
                </c:pt>
                <c:pt idx="7229">
                  <c:v>223.35599999999999</c:v>
                </c:pt>
                <c:pt idx="7230">
                  <c:v>223.35599999999999</c:v>
                </c:pt>
                <c:pt idx="7231">
                  <c:v>223.35599999999999</c:v>
                </c:pt>
                <c:pt idx="7232">
                  <c:v>223.35599999999999</c:v>
                </c:pt>
                <c:pt idx="7233">
                  <c:v>223.35599999999999</c:v>
                </c:pt>
                <c:pt idx="7234">
                  <c:v>223.35599999999999</c:v>
                </c:pt>
                <c:pt idx="7235">
                  <c:v>223.35599999999999</c:v>
                </c:pt>
                <c:pt idx="7236">
                  <c:v>223.35599999999999</c:v>
                </c:pt>
                <c:pt idx="7237">
                  <c:v>223.35599999999999</c:v>
                </c:pt>
                <c:pt idx="7238">
                  <c:v>223.35599999999999</c:v>
                </c:pt>
                <c:pt idx="7239">
                  <c:v>223.35599999999999</c:v>
                </c:pt>
                <c:pt idx="7240">
                  <c:v>223.35599999999999</c:v>
                </c:pt>
                <c:pt idx="7241">
                  <c:v>223.35599999999999</c:v>
                </c:pt>
                <c:pt idx="7242">
                  <c:v>223.35599999999999</c:v>
                </c:pt>
                <c:pt idx="7243">
                  <c:v>223.35599999999999</c:v>
                </c:pt>
                <c:pt idx="7244">
                  <c:v>223.35599999999999</c:v>
                </c:pt>
                <c:pt idx="7245">
                  <c:v>223.35599999999999</c:v>
                </c:pt>
                <c:pt idx="7246">
                  <c:v>223.35599999999999</c:v>
                </c:pt>
                <c:pt idx="7247">
                  <c:v>223.35599999999999</c:v>
                </c:pt>
                <c:pt idx="7248">
                  <c:v>223.35599999999999</c:v>
                </c:pt>
                <c:pt idx="7249">
                  <c:v>223.35599999999999</c:v>
                </c:pt>
                <c:pt idx="7250">
                  <c:v>223.35599999999999</c:v>
                </c:pt>
                <c:pt idx="7251">
                  <c:v>223.35599999999999</c:v>
                </c:pt>
                <c:pt idx="7252">
                  <c:v>223.35599999999999</c:v>
                </c:pt>
                <c:pt idx="7253">
                  <c:v>223.35599999999999</c:v>
                </c:pt>
                <c:pt idx="7254">
                  <c:v>223.35599999999999</c:v>
                </c:pt>
                <c:pt idx="7255">
                  <c:v>223.35599999999999</c:v>
                </c:pt>
                <c:pt idx="7256">
                  <c:v>223.35599999999999</c:v>
                </c:pt>
                <c:pt idx="7257">
                  <c:v>223.35599999999999</c:v>
                </c:pt>
                <c:pt idx="7258">
                  <c:v>223.35599999999999</c:v>
                </c:pt>
                <c:pt idx="7259">
                  <c:v>223.35599999999999</c:v>
                </c:pt>
                <c:pt idx="7260">
                  <c:v>223.35599999999999</c:v>
                </c:pt>
                <c:pt idx="7261">
                  <c:v>223.35599999999999</c:v>
                </c:pt>
                <c:pt idx="7262">
                  <c:v>223.35599999999999</c:v>
                </c:pt>
                <c:pt idx="7263">
                  <c:v>223.35599999999999</c:v>
                </c:pt>
                <c:pt idx="7264">
                  <c:v>223.35599999999999</c:v>
                </c:pt>
                <c:pt idx="7265">
                  <c:v>223.35599999999999</c:v>
                </c:pt>
                <c:pt idx="7266">
                  <c:v>223.35599999999999</c:v>
                </c:pt>
                <c:pt idx="7267">
                  <c:v>223.35599999999999</c:v>
                </c:pt>
                <c:pt idx="7268">
                  <c:v>223.35599999999999</c:v>
                </c:pt>
                <c:pt idx="7269">
                  <c:v>223.35599999999999</c:v>
                </c:pt>
                <c:pt idx="7270">
                  <c:v>223.35599999999999</c:v>
                </c:pt>
                <c:pt idx="7271">
                  <c:v>223.35599999999999</c:v>
                </c:pt>
                <c:pt idx="7272">
                  <c:v>223.35599999999999</c:v>
                </c:pt>
                <c:pt idx="7273">
                  <c:v>223.35599999999999</c:v>
                </c:pt>
                <c:pt idx="7274">
                  <c:v>223.35599999999999</c:v>
                </c:pt>
                <c:pt idx="7275">
                  <c:v>223.35599999999999</c:v>
                </c:pt>
                <c:pt idx="7276">
                  <c:v>223.35599999999999</c:v>
                </c:pt>
                <c:pt idx="7277">
                  <c:v>223.35599999999999</c:v>
                </c:pt>
                <c:pt idx="7278">
                  <c:v>223.35599999999999</c:v>
                </c:pt>
                <c:pt idx="7279">
                  <c:v>223.35599999999999</c:v>
                </c:pt>
                <c:pt idx="7280">
                  <c:v>223.35599999999999</c:v>
                </c:pt>
                <c:pt idx="7281">
                  <c:v>223.35599999999999</c:v>
                </c:pt>
                <c:pt idx="7282">
                  <c:v>223.35599999999999</c:v>
                </c:pt>
                <c:pt idx="7283">
                  <c:v>223.35599999999999</c:v>
                </c:pt>
                <c:pt idx="7284">
                  <c:v>223.35599999999999</c:v>
                </c:pt>
                <c:pt idx="7285">
                  <c:v>223.35599999999999</c:v>
                </c:pt>
                <c:pt idx="7286">
                  <c:v>223.35599999999999</c:v>
                </c:pt>
                <c:pt idx="7287">
                  <c:v>223.35599999999999</c:v>
                </c:pt>
                <c:pt idx="7288">
                  <c:v>223.35599999999999</c:v>
                </c:pt>
                <c:pt idx="7289">
                  <c:v>223.35599999999999</c:v>
                </c:pt>
                <c:pt idx="7290">
                  <c:v>223.35599999999999</c:v>
                </c:pt>
                <c:pt idx="7291">
                  <c:v>223.35599999999999</c:v>
                </c:pt>
                <c:pt idx="7292">
                  <c:v>223.35599999999999</c:v>
                </c:pt>
                <c:pt idx="7293">
                  <c:v>223.35599999999999</c:v>
                </c:pt>
                <c:pt idx="7294">
                  <c:v>223.35599999999999</c:v>
                </c:pt>
                <c:pt idx="7295">
                  <c:v>223.35599999999999</c:v>
                </c:pt>
                <c:pt idx="7296">
                  <c:v>223.35599999999999</c:v>
                </c:pt>
                <c:pt idx="7297">
                  <c:v>223.35599999999999</c:v>
                </c:pt>
                <c:pt idx="7298">
                  <c:v>223.35599999999999</c:v>
                </c:pt>
                <c:pt idx="7299">
                  <c:v>223.35599999999999</c:v>
                </c:pt>
                <c:pt idx="7300">
                  <c:v>223.35599999999999</c:v>
                </c:pt>
                <c:pt idx="7301">
                  <c:v>223.35599999999999</c:v>
                </c:pt>
                <c:pt idx="7302">
                  <c:v>223.35599999999999</c:v>
                </c:pt>
                <c:pt idx="7303">
                  <c:v>223.35599999999999</c:v>
                </c:pt>
                <c:pt idx="7304">
                  <c:v>223.35599999999999</c:v>
                </c:pt>
                <c:pt idx="7305">
                  <c:v>223.35599999999999</c:v>
                </c:pt>
                <c:pt idx="7306">
                  <c:v>223.35599999999999</c:v>
                </c:pt>
                <c:pt idx="7307">
                  <c:v>223.35599999999999</c:v>
                </c:pt>
                <c:pt idx="7308">
                  <c:v>223.35599999999999</c:v>
                </c:pt>
                <c:pt idx="7309">
                  <c:v>223.35599999999999</c:v>
                </c:pt>
                <c:pt idx="7310">
                  <c:v>223.35599999999999</c:v>
                </c:pt>
                <c:pt idx="7311">
                  <c:v>223.35599999999999</c:v>
                </c:pt>
                <c:pt idx="7312">
                  <c:v>223.35599999999999</c:v>
                </c:pt>
                <c:pt idx="7313">
                  <c:v>223.35599999999999</c:v>
                </c:pt>
                <c:pt idx="7314">
                  <c:v>223.35599999999999</c:v>
                </c:pt>
                <c:pt idx="7315">
                  <c:v>223.35599999999999</c:v>
                </c:pt>
                <c:pt idx="7316">
                  <c:v>223.35599999999999</c:v>
                </c:pt>
                <c:pt idx="7317">
                  <c:v>223.35599999999999</c:v>
                </c:pt>
                <c:pt idx="7318">
                  <c:v>223.35599999999999</c:v>
                </c:pt>
                <c:pt idx="7319">
                  <c:v>223.35599999999999</c:v>
                </c:pt>
                <c:pt idx="7320">
                  <c:v>223.35599999999999</c:v>
                </c:pt>
                <c:pt idx="7321">
                  <c:v>223.35599999999999</c:v>
                </c:pt>
                <c:pt idx="7322">
                  <c:v>223.35599999999999</c:v>
                </c:pt>
                <c:pt idx="7323">
                  <c:v>223.35599999999999</c:v>
                </c:pt>
                <c:pt idx="7324">
                  <c:v>223.35599999999999</c:v>
                </c:pt>
                <c:pt idx="7325">
                  <c:v>223.35599999999999</c:v>
                </c:pt>
                <c:pt idx="7326">
                  <c:v>223.35599999999999</c:v>
                </c:pt>
                <c:pt idx="7327">
                  <c:v>223.35599999999999</c:v>
                </c:pt>
                <c:pt idx="7328">
                  <c:v>223.35599999999999</c:v>
                </c:pt>
                <c:pt idx="7329">
                  <c:v>223.35599999999999</c:v>
                </c:pt>
                <c:pt idx="7330">
                  <c:v>223.35599999999999</c:v>
                </c:pt>
                <c:pt idx="7331">
                  <c:v>223.35599999999999</c:v>
                </c:pt>
                <c:pt idx="7332">
                  <c:v>223.35599999999999</c:v>
                </c:pt>
                <c:pt idx="7333">
                  <c:v>223.35599999999999</c:v>
                </c:pt>
                <c:pt idx="7334">
                  <c:v>223.35599999999999</c:v>
                </c:pt>
                <c:pt idx="7335">
                  <c:v>223.35599999999999</c:v>
                </c:pt>
                <c:pt idx="7336">
                  <c:v>223.35599999999999</c:v>
                </c:pt>
                <c:pt idx="7337">
                  <c:v>223.35599999999999</c:v>
                </c:pt>
                <c:pt idx="7338">
                  <c:v>223.35599999999999</c:v>
                </c:pt>
                <c:pt idx="7339">
                  <c:v>223.35599999999999</c:v>
                </c:pt>
                <c:pt idx="7340">
                  <c:v>223.35599999999999</c:v>
                </c:pt>
                <c:pt idx="7341">
                  <c:v>223.35599999999999</c:v>
                </c:pt>
                <c:pt idx="7342">
                  <c:v>223.35599999999999</c:v>
                </c:pt>
                <c:pt idx="7343">
                  <c:v>223.35599999999999</c:v>
                </c:pt>
                <c:pt idx="7344">
                  <c:v>223.35599999999999</c:v>
                </c:pt>
                <c:pt idx="7345">
                  <c:v>223.35599999999999</c:v>
                </c:pt>
                <c:pt idx="7346">
                  <c:v>223.35599999999999</c:v>
                </c:pt>
                <c:pt idx="7347">
                  <c:v>223.35599999999999</c:v>
                </c:pt>
                <c:pt idx="7348">
                  <c:v>223.35599999999999</c:v>
                </c:pt>
                <c:pt idx="7349">
                  <c:v>223.35599999999999</c:v>
                </c:pt>
                <c:pt idx="7350">
                  <c:v>223.35599999999999</c:v>
                </c:pt>
                <c:pt idx="7351">
                  <c:v>223.35599999999999</c:v>
                </c:pt>
                <c:pt idx="7352">
                  <c:v>223.35599999999999</c:v>
                </c:pt>
                <c:pt idx="7353">
                  <c:v>223.35599999999999</c:v>
                </c:pt>
                <c:pt idx="7354">
                  <c:v>223.35599999999999</c:v>
                </c:pt>
                <c:pt idx="7355">
                  <c:v>223.35599999999999</c:v>
                </c:pt>
                <c:pt idx="7356">
                  <c:v>223.35599999999999</c:v>
                </c:pt>
                <c:pt idx="7357">
                  <c:v>223.35599999999999</c:v>
                </c:pt>
                <c:pt idx="7358">
                  <c:v>223.35599999999999</c:v>
                </c:pt>
                <c:pt idx="7359">
                  <c:v>223.35599999999999</c:v>
                </c:pt>
                <c:pt idx="7360">
                  <c:v>223.35599999999999</c:v>
                </c:pt>
                <c:pt idx="7361">
                  <c:v>223.35599999999999</c:v>
                </c:pt>
                <c:pt idx="7362">
                  <c:v>223.35599999999999</c:v>
                </c:pt>
                <c:pt idx="7363">
                  <c:v>223.35599999999999</c:v>
                </c:pt>
                <c:pt idx="7364">
                  <c:v>223.35599999999999</c:v>
                </c:pt>
                <c:pt idx="7365">
                  <c:v>223.35599999999999</c:v>
                </c:pt>
                <c:pt idx="7366">
                  <c:v>223.35599999999999</c:v>
                </c:pt>
                <c:pt idx="7367">
                  <c:v>223.35599999999999</c:v>
                </c:pt>
                <c:pt idx="7368">
                  <c:v>223.35599999999999</c:v>
                </c:pt>
                <c:pt idx="7369">
                  <c:v>223.35599999999999</c:v>
                </c:pt>
                <c:pt idx="7370">
                  <c:v>223.35599999999999</c:v>
                </c:pt>
                <c:pt idx="7371">
                  <c:v>223.35599999999999</c:v>
                </c:pt>
                <c:pt idx="7372">
                  <c:v>223.35599999999999</c:v>
                </c:pt>
                <c:pt idx="7373">
                  <c:v>223.35599999999999</c:v>
                </c:pt>
                <c:pt idx="7374">
                  <c:v>223.35599999999999</c:v>
                </c:pt>
                <c:pt idx="7375">
                  <c:v>223.35599999999999</c:v>
                </c:pt>
                <c:pt idx="7376">
                  <c:v>223.35599999999999</c:v>
                </c:pt>
                <c:pt idx="7377">
                  <c:v>223.35599999999999</c:v>
                </c:pt>
                <c:pt idx="7378">
                  <c:v>223.35599999999999</c:v>
                </c:pt>
                <c:pt idx="7379">
                  <c:v>223.35599999999999</c:v>
                </c:pt>
                <c:pt idx="7380">
                  <c:v>223.35599999999999</c:v>
                </c:pt>
                <c:pt idx="7381">
                  <c:v>223.35599999999999</c:v>
                </c:pt>
                <c:pt idx="7382">
                  <c:v>223.35599999999999</c:v>
                </c:pt>
                <c:pt idx="7383">
                  <c:v>223.35599999999999</c:v>
                </c:pt>
                <c:pt idx="7384">
                  <c:v>223.35599999999999</c:v>
                </c:pt>
                <c:pt idx="7385">
                  <c:v>223.35599999999999</c:v>
                </c:pt>
                <c:pt idx="7386">
                  <c:v>223.35599999999999</c:v>
                </c:pt>
                <c:pt idx="7387">
                  <c:v>223.35599999999999</c:v>
                </c:pt>
                <c:pt idx="7388">
                  <c:v>223.35599999999999</c:v>
                </c:pt>
                <c:pt idx="7389">
                  <c:v>223.35599999999999</c:v>
                </c:pt>
                <c:pt idx="7390">
                  <c:v>223.35599999999999</c:v>
                </c:pt>
                <c:pt idx="7391">
                  <c:v>223.35599999999999</c:v>
                </c:pt>
                <c:pt idx="7392">
                  <c:v>223.35599999999999</c:v>
                </c:pt>
                <c:pt idx="7393">
                  <c:v>223.35599999999999</c:v>
                </c:pt>
                <c:pt idx="7394">
                  <c:v>223.35599999999999</c:v>
                </c:pt>
                <c:pt idx="7395">
                  <c:v>223.35599999999999</c:v>
                </c:pt>
                <c:pt idx="7396">
                  <c:v>223.35599999999999</c:v>
                </c:pt>
                <c:pt idx="7397">
                  <c:v>223.35599999999999</c:v>
                </c:pt>
                <c:pt idx="7398">
                  <c:v>223.35599999999999</c:v>
                </c:pt>
                <c:pt idx="7399">
                  <c:v>223.35599999999999</c:v>
                </c:pt>
                <c:pt idx="7400">
                  <c:v>223.35599999999999</c:v>
                </c:pt>
                <c:pt idx="7401">
                  <c:v>223.35599999999999</c:v>
                </c:pt>
                <c:pt idx="7402">
                  <c:v>223.35599999999999</c:v>
                </c:pt>
                <c:pt idx="7403">
                  <c:v>223.35599999999999</c:v>
                </c:pt>
                <c:pt idx="7404">
                  <c:v>223.35599999999999</c:v>
                </c:pt>
                <c:pt idx="7405">
                  <c:v>223.35599999999999</c:v>
                </c:pt>
                <c:pt idx="7406">
                  <c:v>223.35599999999999</c:v>
                </c:pt>
                <c:pt idx="7407">
                  <c:v>223.35599999999999</c:v>
                </c:pt>
                <c:pt idx="7408">
                  <c:v>223.35599999999999</c:v>
                </c:pt>
                <c:pt idx="7409">
                  <c:v>223.35599999999999</c:v>
                </c:pt>
                <c:pt idx="7410">
                  <c:v>223.35599999999999</c:v>
                </c:pt>
                <c:pt idx="7411">
                  <c:v>223.35599999999999</c:v>
                </c:pt>
                <c:pt idx="7412">
                  <c:v>223.35599999999999</c:v>
                </c:pt>
                <c:pt idx="7413">
                  <c:v>223.35599999999999</c:v>
                </c:pt>
                <c:pt idx="7414">
                  <c:v>223.35599999999999</c:v>
                </c:pt>
                <c:pt idx="7415">
                  <c:v>223.35599999999999</c:v>
                </c:pt>
                <c:pt idx="7416">
                  <c:v>223.35599999999999</c:v>
                </c:pt>
                <c:pt idx="7417">
                  <c:v>223.35599999999999</c:v>
                </c:pt>
                <c:pt idx="7418">
                  <c:v>223.35599999999999</c:v>
                </c:pt>
                <c:pt idx="7419">
                  <c:v>223.35599999999999</c:v>
                </c:pt>
                <c:pt idx="7420">
                  <c:v>223.35599999999999</c:v>
                </c:pt>
                <c:pt idx="7421">
                  <c:v>223.35599999999999</c:v>
                </c:pt>
                <c:pt idx="7422">
                  <c:v>223.35599999999999</c:v>
                </c:pt>
                <c:pt idx="7423">
                  <c:v>223.35599999999999</c:v>
                </c:pt>
                <c:pt idx="7424">
                  <c:v>223.35599999999999</c:v>
                </c:pt>
                <c:pt idx="7425">
                  <c:v>223.35599999999999</c:v>
                </c:pt>
                <c:pt idx="7426">
                  <c:v>223.35599999999999</c:v>
                </c:pt>
                <c:pt idx="7427">
                  <c:v>223.35599999999999</c:v>
                </c:pt>
                <c:pt idx="7428">
                  <c:v>223.35599999999999</c:v>
                </c:pt>
                <c:pt idx="7429">
                  <c:v>223.35599999999999</c:v>
                </c:pt>
                <c:pt idx="7430">
                  <c:v>223.35599999999999</c:v>
                </c:pt>
                <c:pt idx="7431">
                  <c:v>223.35599999999999</c:v>
                </c:pt>
                <c:pt idx="7432">
                  <c:v>223.35599999999999</c:v>
                </c:pt>
                <c:pt idx="7433">
                  <c:v>223.35599999999999</c:v>
                </c:pt>
                <c:pt idx="7434">
                  <c:v>223.35599999999999</c:v>
                </c:pt>
                <c:pt idx="7435">
                  <c:v>223.35599999999999</c:v>
                </c:pt>
                <c:pt idx="7436">
                  <c:v>223.35599999999999</c:v>
                </c:pt>
                <c:pt idx="7437">
                  <c:v>223.35599999999999</c:v>
                </c:pt>
                <c:pt idx="7438">
                  <c:v>223.35599999999999</c:v>
                </c:pt>
                <c:pt idx="7439">
                  <c:v>223.35599999999999</c:v>
                </c:pt>
                <c:pt idx="7440">
                  <c:v>223.35599999999999</c:v>
                </c:pt>
                <c:pt idx="7441">
                  <c:v>223.35599999999999</c:v>
                </c:pt>
                <c:pt idx="7442">
                  <c:v>223.35599999999999</c:v>
                </c:pt>
                <c:pt idx="7443">
                  <c:v>223.35599999999999</c:v>
                </c:pt>
                <c:pt idx="7444">
                  <c:v>223.35599999999999</c:v>
                </c:pt>
                <c:pt idx="7445">
                  <c:v>223.35599999999999</c:v>
                </c:pt>
                <c:pt idx="7446">
                  <c:v>223.35599999999999</c:v>
                </c:pt>
                <c:pt idx="7447">
                  <c:v>223.35599999999999</c:v>
                </c:pt>
                <c:pt idx="7448">
                  <c:v>223.35599999999999</c:v>
                </c:pt>
                <c:pt idx="7449">
                  <c:v>223.35599999999999</c:v>
                </c:pt>
                <c:pt idx="7450">
                  <c:v>223.35599999999999</c:v>
                </c:pt>
                <c:pt idx="7451">
                  <c:v>223.35599999999999</c:v>
                </c:pt>
                <c:pt idx="7452">
                  <c:v>223.35599999999999</c:v>
                </c:pt>
                <c:pt idx="7453">
                  <c:v>223.35599999999999</c:v>
                </c:pt>
                <c:pt idx="7454">
                  <c:v>223.35599999999999</c:v>
                </c:pt>
                <c:pt idx="7455">
                  <c:v>223.35599999999999</c:v>
                </c:pt>
                <c:pt idx="7456">
                  <c:v>223.35599999999999</c:v>
                </c:pt>
                <c:pt idx="7457">
                  <c:v>223.35599999999999</c:v>
                </c:pt>
                <c:pt idx="7458">
                  <c:v>223.35599999999999</c:v>
                </c:pt>
                <c:pt idx="7459">
                  <c:v>223.35599999999999</c:v>
                </c:pt>
                <c:pt idx="7460">
                  <c:v>223.35599999999999</c:v>
                </c:pt>
                <c:pt idx="7461">
                  <c:v>223.35599999999999</c:v>
                </c:pt>
                <c:pt idx="7462">
                  <c:v>223.35599999999999</c:v>
                </c:pt>
                <c:pt idx="7463">
                  <c:v>223.35599999999999</c:v>
                </c:pt>
                <c:pt idx="7464">
                  <c:v>223.35599999999999</c:v>
                </c:pt>
                <c:pt idx="7465">
                  <c:v>223.35599999999999</c:v>
                </c:pt>
                <c:pt idx="7466">
                  <c:v>223.35599999999999</c:v>
                </c:pt>
                <c:pt idx="7467">
                  <c:v>223.35599999999999</c:v>
                </c:pt>
                <c:pt idx="7468">
                  <c:v>223.35599999999999</c:v>
                </c:pt>
                <c:pt idx="7469">
                  <c:v>223.35599999999999</c:v>
                </c:pt>
                <c:pt idx="7470">
                  <c:v>223.35599999999999</c:v>
                </c:pt>
                <c:pt idx="7471">
                  <c:v>223.35599999999999</c:v>
                </c:pt>
                <c:pt idx="7472">
                  <c:v>223.35599999999999</c:v>
                </c:pt>
                <c:pt idx="7473">
                  <c:v>223.35599999999999</c:v>
                </c:pt>
                <c:pt idx="7474">
                  <c:v>223.35599999999999</c:v>
                </c:pt>
                <c:pt idx="7475">
                  <c:v>223.35599999999999</c:v>
                </c:pt>
                <c:pt idx="7476">
                  <c:v>223.35599999999999</c:v>
                </c:pt>
                <c:pt idx="7477">
                  <c:v>223.35599999999999</c:v>
                </c:pt>
                <c:pt idx="7478">
                  <c:v>223.35599999999999</c:v>
                </c:pt>
                <c:pt idx="7479">
                  <c:v>223.35599999999999</c:v>
                </c:pt>
                <c:pt idx="7480">
                  <c:v>223.35599999999999</c:v>
                </c:pt>
                <c:pt idx="7481">
                  <c:v>223.35599999999999</c:v>
                </c:pt>
                <c:pt idx="7482">
                  <c:v>223.35599999999999</c:v>
                </c:pt>
                <c:pt idx="7483">
                  <c:v>223.35599999999999</c:v>
                </c:pt>
                <c:pt idx="7484">
                  <c:v>223.35599999999999</c:v>
                </c:pt>
                <c:pt idx="7485">
                  <c:v>223.35599999999999</c:v>
                </c:pt>
                <c:pt idx="7486">
                  <c:v>223.35599999999999</c:v>
                </c:pt>
                <c:pt idx="7487">
                  <c:v>223.35599999999999</c:v>
                </c:pt>
                <c:pt idx="7488">
                  <c:v>223.35599999999999</c:v>
                </c:pt>
                <c:pt idx="7489">
                  <c:v>223.35599999999999</c:v>
                </c:pt>
                <c:pt idx="7490">
                  <c:v>223.35599999999999</c:v>
                </c:pt>
                <c:pt idx="7491">
                  <c:v>223.35599999999999</c:v>
                </c:pt>
                <c:pt idx="7492">
                  <c:v>223.35599999999999</c:v>
                </c:pt>
                <c:pt idx="7493">
                  <c:v>223.35599999999999</c:v>
                </c:pt>
                <c:pt idx="7494">
                  <c:v>223.35599999999999</c:v>
                </c:pt>
                <c:pt idx="7495">
                  <c:v>223.35599999999999</c:v>
                </c:pt>
                <c:pt idx="7496">
                  <c:v>223.35599999999999</c:v>
                </c:pt>
                <c:pt idx="7497">
                  <c:v>223.35599999999999</c:v>
                </c:pt>
                <c:pt idx="7498">
                  <c:v>223.35599999999999</c:v>
                </c:pt>
                <c:pt idx="7499">
                  <c:v>223.35599999999999</c:v>
                </c:pt>
                <c:pt idx="7500">
                  <c:v>223.35599999999999</c:v>
                </c:pt>
                <c:pt idx="7501">
                  <c:v>223.35599999999999</c:v>
                </c:pt>
                <c:pt idx="7502">
                  <c:v>223.35599999999999</c:v>
                </c:pt>
                <c:pt idx="7503">
                  <c:v>223.35599999999999</c:v>
                </c:pt>
                <c:pt idx="7504">
                  <c:v>223.35599999999999</c:v>
                </c:pt>
                <c:pt idx="7505">
                  <c:v>223.35599999999999</c:v>
                </c:pt>
                <c:pt idx="7506">
                  <c:v>221.197</c:v>
                </c:pt>
                <c:pt idx="7507">
                  <c:v>221.197</c:v>
                </c:pt>
                <c:pt idx="7508">
                  <c:v>221.197</c:v>
                </c:pt>
                <c:pt idx="7509">
                  <c:v>221.197</c:v>
                </c:pt>
                <c:pt idx="7510">
                  <c:v>221.197</c:v>
                </c:pt>
                <c:pt idx="7511">
                  <c:v>221.197</c:v>
                </c:pt>
                <c:pt idx="7512">
                  <c:v>221.197</c:v>
                </c:pt>
                <c:pt idx="7513">
                  <c:v>221.197</c:v>
                </c:pt>
                <c:pt idx="7514">
                  <c:v>221.197</c:v>
                </c:pt>
                <c:pt idx="7515">
                  <c:v>221.197</c:v>
                </c:pt>
                <c:pt idx="7516">
                  <c:v>221.197</c:v>
                </c:pt>
                <c:pt idx="7517">
                  <c:v>221.197</c:v>
                </c:pt>
                <c:pt idx="7518">
                  <c:v>221.197</c:v>
                </c:pt>
                <c:pt idx="7519">
                  <c:v>221.197</c:v>
                </c:pt>
                <c:pt idx="7520">
                  <c:v>221.197</c:v>
                </c:pt>
                <c:pt idx="7521">
                  <c:v>221.197</c:v>
                </c:pt>
                <c:pt idx="7522">
                  <c:v>221.197</c:v>
                </c:pt>
                <c:pt idx="7523">
                  <c:v>221.197</c:v>
                </c:pt>
                <c:pt idx="7524">
                  <c:v>221.197</c:v>
                </c:pt>
                <c:pt idx="7525">
                  <c:v>221.197</c:v>
                </c:pt>
                <c:pt idx="7526">
                  <c:v>221.197</c:v>
                </c:pt>
                <c:pt idx="7527">
                  <c:v>221.197</c:v>
                </c:pt>
                <c:pt idx="7528">
                  <c:v>221.197</c:v>
                </c:pt>
                <c:pt idx="7529">
                  <c:v>221.197</c:v>
                </c:pt>
                <c:pt idx="7530">
                  <c:v>221.197</c:v>
                </c:pt>
                <c:pt idx="7531">
                  <c:v>221.197</c:v>
                </c:pt>
                <c:pt idx="7532">
                  <c:v>221.197</c:v>
                </c:pt>
                <c:pt idx="7533">
                  <c:v>221.197</c:v>
                </c:pt>
                <c:pt idx="7534">
                  <c:v>221.197</c:v>
                </c:pt>
                <c:pt idx="7535">
                  <c:v>221.197</c:v>
                </c:pt>
                <c:pt idx="7536">
                  <c:v>221.197</c:v>
                </c:pt>
                <c:pt idx="7537">
                  <c:v>221.197</c:v>
                </c:pt>
                <c:pt idx="7538">
                  <c:v>221.197</c:v>
                </c:pt>
                <c:pt idx="7539">
                  <c:v>221.197</c:v>
                </c:pt>
                <c:pt idx="7540">
                  <c:v>221.197</c:v>
                </c:pt>
                <c:pt idx="7541">
                  <c:v>221.197</c:v>
                </c:pt>
                <c:pt idx="7542">
                  <c:v>221.197</c:v>
                </c:pt>
                <c:pt idx="7543">
                  <c:v>221.197</c:v>
                </c:pt>
                <c:pt idx="7544">
                  <c:v>221.197</c:v>
                </c:pt>
                <c:pt idx="7545">
                  <c:v>221.197</c:v>
                </c:pt>
                <c:pt idx="7546">
                  <c:v>221.197</c:v>
                </c:pt>
                <c:pt idx="7547">
                  <c:v>221.197</c:v>
                </c:pt>
                <c:pt idx="7548">
                  <c:v>221.197</c:v>
                </c:pt>
                <c:pt idx="7549">
                  <c:v>221.197</c:v>
                </c:pt>
                <c:pt idx="7550">
                  <c:v>221.197</c:v>
                </c:pt>
                <c:pt idx="7551">
                  <c:v>221.197</c:v>
                </c:pt>
                <c:pt idx="7552">
                  <c:v>221.197</c:v>
                </c:pt>
                <c:pt idx="7553">
                  <c:v>221.197</c:v>
                </c:pt>
                <c:pt idx="7554">
                  <c:v>221.197</c:v>
                </c:pt>
                <c:pt idx="7555">
                  <c:v>221.197</c:v>
                </c:pt>
                <c:pt idx="7556">
                  <c:v>221.197</c:v>
                </c:pt>
                <c:pt idx="7557">
                  <c:v>221.197</c:v>
                </c:pt>
                <c:pt idx="7558">
                  <c:v>221.197</c:v>
                </c:pt>
                <c:pt idx="7559">
                  <c:v>221.197</c:v>
                </c:pt>
                <c:pt idx="7560">
                  <c:v>221.197</c:v>
                </c:pt>
                <c:pt idx="7561">
                  <c:v>221.197</c:v>
                </c:pt>
                <c:pt idx="7562">
                  <c:v>221.197</c:v>
                </c:pt>
                <c:pt idx="7563">
                  <c:v>221.197</c:v>
                </c:pt>
                <c:pt idx="7564">
                  <c:v>221.197</c:v>
                </c:pt>
                <c:pt idx="7565">
                  <c:v>221.197</c:v>
                </c:pt>
                <c:pt idx="7566">
                  <c:v>221.197</c:v>
                </c:pt>
                <c:pt idx="7567">
                  <c:v>221.197</c:v>
                </c:pt>
                <c:pt idx="7568">
                  <c:v>221.197</c:v>
                </c:pt>
                <c:pt idx="7569">
                  <c:v>221.197</c:v>
                </c:pt>
                <c:pt idx="7570">
                  <c:v>221.197</c:v>
                </c:pt>
                <c:pt idx="7571">
                  <c:v>221.197</c:v>
                </c:pt>
                <c:pt idx="7572">
                  <c:v>221.197</c:v>
                </c:pt>
                <c:pt idx="7573">
                  <c:v>221.197</c:v>
                </c:pt>
                <c:pt idx="7574">
                  <c:v>221.197</c:v>
                </c:pt>
                <c:pt idx="7575">
                  <c:v>221.197</c:v>
                </c:pt>
                <c:pt idx="7576">
                  <c:v>221.197</c:v>
                </c:pt>
                <c:pt idx="7577">
                  <c:v>221.197</c:v>
                </c:pt>
                <c:pt idx="7578">
                  <c:v>221.197</c:v>
                </c:pt>
                <c:pt idx="7579">
                  <c:v>221.197</c:v>
                </c:pt>
                <c:pt idx="7580">
                  <c:v>221.197</c:v>
                </c:pt>
                <c:pt idx="7581">
                  <c:v>221.197</c:v>
                </c:pt>
                <c:pt idx="7582">
                  <c:v>221.197</c:v>
                </c:pt>
                <c:pt idx="7583">
                  <c:v>221.197</c:v>
                </c:pt>
                <c:pt idx="7584">
                  <c:v>221.197</c:v>
                </c:pt>
                <c:pt idx="7585">
                  <c:v>221.197</c:v>
                </c:pt>
                <c:pt idx="7586">
                  <c:v>221.197</c:v>
                </c:pt>
                <c:pt idx="7587">
                  <c:v>221.197</c:v>
                </c:pt>
                <c:pt idx="7588">
                  <c:v>221.197</c:v>
                </c:pt>
                <c:pt idx="7589">
                  <c:v>221.197</c:v>
                </c:pt>
                <c:pt idx="7590">
                  <c:v>221.197</c:v>
                </c:pt>
                <c:pt idx="7591">
                  <c:v>221.197</c:v>
                </c:pt>
                <c:pt idx="7592">
                  <c:v>221.197</c:v>
                </c:pt>
                <c:pt idx="7593">
                  <c:v>221.197</c:v>
                </c:pt>
                <c:pt idx="7594">
                  <c:v>221.197</c:v>
                </c:pt>
                <c:pt idx="7595">
                  <c:v>221.197</c:v>
                </c:pt>
                <c:pt idx="7596">
                  <c:v>221.197</c:v>
                </c:pt>
                <c:pt idx="7597">
                  <c:v>221.197</c:v>
                </c:pt>
                <c:pt idx="7598">
                  <c:v>221.197</c:v>
                </c:pt>
                <c:pt idx="7599">
                  <c:v>221.197</c:v>
                </c:pt>
                <c:pt idx="7600">
                  <c:v>221.197</c:v>
                </c:pt>
                <c:pt idx="7601">
                  <c:v>221.197</c:v>
                </c:pt>
                <c:pt idx="7602">
                  <c:v>221.197</c:v>
                </c:pt>
                <c:pt idx="7603">
                  <c:v>221.197</c:v>
                </c:pt>
                <c:pt idx="7604">
                  <c:v>221.197</c:v>
                </c:pt>
                <c:pt idx="7605">
                  <c:v>221.197</c:v>
                </c:pt>
                <c:pt idx="7606">
                  <c:v>221.197</c:v>
                </c:pt>
                <c:pt idx="7607">
                  <c:v>221.197</c:v>
                </c:pt>
                <c:pt idx="7608">
                  <c:v>221.197</c:v>
                </c:pt>
                <c:pt idx="7609">
                  <c:v>221.197</c:v>
                </c:pt>
                <c:pt idx="7610">
                  <c:v>221.197</c:v>
                </c:pt>
                <c:pt idx="7611">
                  <c:v>221.197</c:v>
                </c:pt>
                <c:pt idx="7612">
                  <c:v>221.197</c:v>
                </c:pt>
                <c:pt idx="7613">
                  <c:v>221.197</c:v>
                </c:pt>
                <c:pt idx="7614">
                  <c:v>221.197</c:v>
                </c:pt>
                <c:pt idx="7615">
                  <c:v>221.197</c:v>
                </c:pt>
                <c:pt idx="7616">
                  <c:v>221.197</c:v>
                </c:pt>
                <c:pt idx="7617">
                  <c:v>221.197</c:v>
                </c:pt>
                <c:pt idx="7618">
                  <c:v>221.197</c:v>
                </c:pt>
                <c:pt idx="7619">
                  <c:v>221.197</c:v>
                </c:pt>
                <c:pt idx="7620">
                  <c:v>221.197</c:v>
                </c:pt>
                <c:pt idx="7621">
                  <c:v>221.197</c:v>
                </c:pt>
                <c:pt idx="7622">
                  <c:v>221.197</c:v>
                </c:pt>
                <c:pt idx="7623">
                  <c:v>221.197</c:v>
                </c:pt>
                <c:pt idx="7624">
                  <c:v>221.197</c:v>
                </c:pt>
                <c:pt idx="7625">
                  <c:v>221.197</c:v>
                </c:pt>
                <c:pt idx="7626">
                  <c:v>221.197</c:v>
                </c:pt>
                <c:pt idx="7627">
                  <c:v>221.197</c:v>
                </c:pt>
                <c:pt idx="7628">
                  <c:v>221.197</c:v>
                </c:pt>
                <c:pt idx="7629">
                  <c:v>221.197</c:v>
                </c:pt>
                <c:pt idx="7630">
                  <c:v>221.197</c:v>
                </c:pt>
                <c:pt idx="7631">
                  <c:v>221.197</c:v>
                </c:pt>
                <c:pt idx="7632">
                  <c:v>221.197</c:v>
                </c:pt>
                <c:pt idx="7633">
                  <c:v>221.197</c:v>
                </c:pt>
                <c:pt idx="7634">
                  <c:v>221.197</c:v>
                </c:pt>
                <c:pt idx="7635">
                  <c:v>221.197</c:v>
                </c:pt>
                <c:pt idx="7636">
                  <c:v>221.197</c:v>
                </c:pt>
                <c:pt idx="7637">
                  <c:v>221.197</c:v>
                </c:pt>
                <c:pt idx="7638">
                  <c:v>221.197</c:v>
                </c:pt>
                <c:pt idx="7639">
                  <c:v>221.197</c:v>
                </c:pt>
                <c:pt idx="7640">
                  <c:v>221.197</c:v>
                </c:pt>
                <c:pt idx="7641">
                  <c:v>221.197</c:v>
                </c:pt>
                <c:pt idx="7642">
                  <c:v>221.197</c:v>
                </c:pt>
                <c:pt idx="7643">
                  <c:v>221.197</c:v>
                </c:pt>
                <c:pt idx="7644">
                  <c:v>221.197</c:v>
                </c:pt>
                <c:pt idx="7645">
                  <c:v>221.197</c:v>
                </c:pt>
                <c:pt idx="7646">
                  <c:v>221.197</c:v>
                </c:pt>
                <c:pt idx="7647">
                  <c:v>221.197</c:v>
                </c:pt>
                <c:pt idx="7648">
                  <c:v>221.197</c:v>
                </c:pt>
                <c:pt idx="7649">
                  <c:v>221.197</c:v>
                </c:pt>
                <c:pt idx="7650">
                  <c:v>221.197</c:v>
                </c:pt>
                <c:pt idx="7651">
                  <c:v>221.197</c:v>
                </c:pt>
                <c:pt idx="7652">
                  <c:v>221.197</c:v>
                </c:pt>
                <c:pt idx="7653">
                  <c:v>221.197</c:v>
                </c:pt>
                <c:pt idx="7654">
                  <c:v>221.197</c:v>
                </c:pt>
                <c:pt idx="7655">
                  <c:v>221.197</c:v>
                </c:pt>
                <c:pt idx="7656">
                  <c:v>221.197</c:v>
                </c:pt>
                <c:pt idx="7657">
                  <c:v>221.197</c:v>
                </c:pt>
                <c:pt idx="7658">
                  <c:v>221.197</c:v>
                </c:pt>
                <c:pt idx="7659">
                  <c:v>221.197</c:v>
                </c:pt>
                <c:pt idx="7660">
                  <c:v>221.197</c:v>
                </c:pt>
                <c:pt idx="7661">
                  <c:v>221.197</c:v>
                </c:pt>
                <c:pt idx="7662">
                  <c:v>221.197</c:v>
                </c:pt>
                <c:pt idx="7663">
                  <c:v>221.197</c:v>
                </c:pt>
                <c:pt idx="7664">
                  <c:v>221.197</c:v>
                </c:pt>
                <c:pt idx="7665">
                  <c:v>221.197</c:v>
                </c:pt>
                <c:pt idx="7666">
                  <c:v>221.197</c:v>
                </c:pt>
                <c:pt idx="7667">
                  <c:v>221.197</c:v>
                </c:pt>
                <c:pt idx="7668">
                  <c:v>221.197</c:v>
                </c:pt>
                <c:pt idx="7669">
                  <c:v>221.197</c:v>
                </c:pt>
                <c:pt idx="7670">
                  <c:v>221.197</c:v>
                </c:pt>
                <c:pt idx="7671">
                  <c:v>221.197</c:v>
                </c:pt>
                <c:pt idx="7672">
                  <c:v>221.197</c:v>
                </c:pt>
                <c:pt idx="7673">
                  <c:v>221.197</c:v>
                </c:pt>
                <c:pt idx="7674">
                  <c:v>221.197</c:v>
                </c:pt>
                <c:pt idx="7675">
                  <c:v>221.197</c:v>
                </c:pt>
                <c:pt idx="7676">
                  <c:v>221.197</c:v>
                </c:pt>
                <c:pt idx="7677">
                  <c:v>221.197</c:v>
                </c:pt>
                <c:pt idx="7678">
                  <c:v>221.197</c:v>
                </c:pt>
                <c:pt idx="7679">
                  <c:v>221.197</c:v>
                </c:pt>
                <c:pt idx="7680">
                  <c:v>221.197</c:v>
                </c:pt>
                <c:pt idx="7681">
                  <c:v>221.197</c:v>
                </c:pt>
                <c:pt idx="7682">
                  <c:v>221.197</c:v>
                </c:pt>
                <c:pt idx="7683">
                  <c:v>221.197</c:v>
                </c:pt>
                <c:pt idx="7684">
                  <c:v>221.197</c:v>
                </c:pt>
                <c:pt idx="7685">
                  <c:v>221.197</c:v>
                </c:pt>
                <c:pt idx="7686">
                  <c:v>221.197</c:v>
                </c:pt>
                <c:pt idx="7687">
                  <c:v>221.197</c:v>
                </c:pt>
                <c:pt idx="7688">
                  <c:v>221.197</c:v>
                </c:pt>
                <c:pt idx="7689">
                  <c:v>221.197</c:v>
                </c:pt>
                <c:pt idx="7690">
                  <c:v>221.197</c:v>
                </c:pt>
                <c:pt idx="7691">
                  <c:v>221.197</c:v>
                </c:pt>
                <c:pt idx="7692">
                  <c:v>221.197</c:v>
                </c:pt>
                <c:pt idx="7693">
                  <c:v>221.197</c:v>
                </c:pt>
                <c:pt idx="7694">
                  <c:v>221.197</c:v>
                </c:pt>
                <c:pt idx="7695">
                  <c:v>221.197</c:v>
                </c:pt>
                <c:pt idx="7696">
                  <c:v>221.197</c:v>
                </c:pt>
                <c:pt idx="7697">
                  <c:v>221.197</c:v>
                </c:pt>
                <c:pt idx="7698">
                  <c:v>221.197</c:v>
                </c:pt>
                <c:pt idx="7699">
                  <c:v>221.197</c:v>
                </c:pt>
                <c:pt idx="7700">
                  <c:v>221.197</c:v>
                </c:pt>
                <c:pt idx="7701">
                  <c:v>221.197</c:v>
                </c:pt>
                <c:pt idx="7702">
                  <c:v>221.197</c:v>
                </c:pt>
                <c:pt idx="7703">
                  <c:v>221.197</c:v>
                </c:pt>
                <c:pt idx="7704">
                  <c:v>221.197</c:v>
                </c:pt>
                <c:pt idx="7705">
                  <c:v>221.197</c:v>
                </c:pt>
                <c:pt idx="7706">
                  <c:v>221.197</c:v>
                </c:pt>
                <c:pt idx="7707">
                  <c:v>221.197</c:v>
                </c:pt>
                <c:pt idx="7708">
                  <c:v>221.197</c:v>
                </c:pt>
                <c:pt idx="7709">
                  <c:v>221.197</c:v>
                </c:pt>
                <c:pt idx="7710">
                  <c:v>221.197</c:v>
                </c:pt>
                <c:pt idx="7711">
                  <c:v>221.197</c:v>
                </c:pt>
                <c:pt idx="7712">
                  <c:v>221.197</c:v>
                </c:pt>
                <c:pt idx="7713">
                  <c:v>221.197</c:v>
                </c:pt>
                <c:pt idx="7714">
                  <c:v>221.197</c:v>
                </c:pt>
                <c:pt idx="7715">
                  <c:v>221.197</c:v>
                </c:pt>
                <c:pt idx="7716">
                  <c:v>221.197</c:v>
                </c:pt>
                <c:pt idx="7717">
                  <c:v>221.197</c:v>
                </c:pt>
                <c:pt idx="7718">
                  <c:v>221.197</c:v>
                </c:pt>
                <c:pt idx="7719">
                  <c:v>221.197</c:v>
                </c:pt>
                <c:pt idx="7720">
                  <c:v>221.197</c:v>
                </c:pt>
                <c:pt idx="7721">
                  <c:v>221.197</c:v>
                </c:pt>
                <c:pt idx="7722">
                  <c:v>221.197</c:v>
                </c:pt>
                <c:pt idx="7723">
                  <c:v>221.197</c:v>
                </c:pt>
                <c:pt idx="7724">
                  <c:v>221.197</c:v>
                </c:pt>
                <c:pt idx="7725">
                  <c:v>221.197</c:v>
                </c:pt>
                <c:pt idx="7726">
                  <c:v>221.197</c:v>
                </c:pt>
                <c:pt idx="7727">
                  <c:v>221.197</c:v>
                </c:pt>
                <c:pt idx="7728">
                  <c:v>221.197</c:v>
                </c:pt>
                <c:pt idx="7729">
                  <c:v>221.197</c:v>
                </c:pt>
                <c:pt idx="7730">
                  <c:v>221.197</c:v>
                </c:pt>
                <c:pt idx="7731">
                  <c:v>221.197</c:v>
                </c:pt>
                <c:pt idx="7732">
                  <c:v>221.197</c:v>
                </c:pt>
                <c:pt idx="7733">
                  <c:v>221.197</c:v>
                </c:pt>
                <c:pt idx="7734">
                  <c:v>221.197</c:v>
                </c:pt>
                <c:pt idx="7735">
                  <c:v>221.197</c:v>
                </c:pt>
                <c:pt idx="7736">
                  <c:v>221.197</c:v>
                </c:pt>
                <c:pt idx="7737">
                  <c:v>221.197</c:v>
                </c:pt>
                <c:pt idx="7738">
                  <c:v>221.197</c:v>
                </c:pt>
                <c:pt idx="7739">
                  <c:v>221.197</c:v>
                </c:pt>
                <c:pt idx="7740">
                  <c:v>221.197</c:v>
                </c:pt>
                <c:pt idx="7741">
                  <c:v>221.197</c:v>
                </c:pt>
                <c:pt idx="7742">
                  <c:v>221.197</c:v>
                </c:pt>
                <c:pt idx="7743">
                  <c:v>221.197</c:v>
                </c:pt>
                <c:pt idx="7744">
                  <c:v>221.197</c:v>
                </c:pt>
                <c:pt idx="7745">
                  <c:v>221.197</c:v>
                </c:pt>
                <c:pt idx="7746">
                  <c:v>221.197</c:v>
                </c:pt>
                <c:pt idx="7747">
                  <c:v>221.197</c:v>
                </c:pt>
                <c:pt idx="7748">
                  <c:v>221.197</c:v>
                </c:pt>
                <c:pt idx="7749">
                  <c:v>221.197</c:v>
                </c:pt>
                <c:pt idx="7750">
                  <c:v>221.197</c:v>
                </c:pt>
                <c:pt idx="7751">
                  <c:v>221.197</c:v>
                </c:pt>
                <c:pt idx="7752">
                  <c:v>221.197</c:v>
                </c:pt>
                <c:pt idx="7753">
                  <c:v>221.197</c:v>
                </c:pt>
                <c:pt idx="7754">
                  <c:v>221.197</c:v>
                </c:pt>
                <c:pt idx="7755">
                  <c:v>221.197</c:v>
                </c:pt>
                <c:pt idx="7756">
                  <c:v>221.197</c:v>
                </c:pt>
                <c:pt idx="7757">
                  <c:v>221.197</c:v>
                </c:pt>
                <c:pt idx="7758">
                  <c:v>221.197</c:v>
                </c:pt>
                <c:pt idx="7759">
                  <c:v>221.197</c:v>
                </c:pt>
                <c:pt idx="7760">
                  <c:v>221.197</c:v>
                </c:pt>
                <c:pt idx="7761">
                  <c:v>221.197</c:v>
                </c:pt>
                <c:pt idx="7762">
                  <c:v>221.197</c:v>
                </c:pt>
                <c:pt idx="7763">
                  <c:v>221.197</c:v>
                </c:pt>
                <c:pt idx="7764">
                  <c:v>221.197</c:v>
                </c:pt>
                <c:pt idx="7765">
                  <c:v>221.197</c:v>
                </c:pt>
                <c:pt idx="7766">
                  <c:v>221.197</c:v>
                </c:pt>
                <c:pt idx="7767">
                  <c:v>221.197</c:v>
                </c:pt>
                <c:pt idx="7768">
                  <c:v>221.197</c:v>
                </c:pt>
                <c:pt idx="7769">
                  <c:v>221.197</c:v>
                </c:pt>
                <c:pt idx="7770">
                  <c:v>221.197</c:v>
                </c:pt>
                <c:pt idx="7771">
                  <c:v>221.197</c:v>
                </c:pt>
                <c:pt idx="7772">
                  <c:v>221.197</c:v>
                </c:pt>
                <c:pt idx="7773">
                  <c:v>221.197</c:v>
                </c:pt>
                <c:pt idx="7774">
                  <c:v>221.197</c:v>
                </c:pt>
                <c:pt idx="7775">
                  <c:v>221.197</c:v>
                </c:pt>
                <c:pt idx="7776">
                  <c:v>221.197</c:v>
                </c:pt>
                <c:pt idx="7777">
                  <c:v>221.197</c:v>
                </c:pt>
                <c:pt idx="7778">
                  <c:v>221.197</c:v>
                </c:pt>
                <c:pt idx="7779">
                  <c:v>221.197</c:v>
                </c:pt>
                <c:pt idx="7780">
                  <c:v>221.197</c:v>
                </c:pt>
                <c:pt idx="7781">
                  <c:v>221.197</c:v>
                </c:pt>
                <c:pt idx="7782">
                  <c:v>221.197</c:v>
                </c:pt>
                <c:pt idx="7783">
                  <c:v>221.197</c:v>
                </c:pt>
                <c:pt idx="7784">
                  <c:v>221.197</c:v>
                </c:pt>
                <c:pt idx="7785">
                  <c:v>221.197</c:v>
                </c:pt>
                <c:pt idx="7786">
                  <c:v>221.197</c:v>
                </c:pt>
                <c:pt idx="7787">
                  <c:v>221.197</c:v>
                </c:pt>
                <c:pt idx="7788">
                  <c:v>221.197</c:v>
                </c:pt>
                <c:pt idx="7789">
                  <c:v>221.197</c:v>
                </c:pt>
                <c:pt idx="7790">
                  <c:v>221.197</c:v>
                </c:pt>
                <c:pt idx="7791">
                  <c:v>221.197</c:v>
                </c:pt>
                <c:pt idx="7792">
                  <c:v>221.197</c:v>
                </c:pt>
                <c:pt idx="7793">
                  <c:v>221.197</c:v>
                </c:pt>
                <c:pt idx="7794">
                  <c:v>221.197</c:v>
                </c:pt>
                <c:pt idx="7795">
                  <c:v>221.197</c:v>
                </c:pt>
                <c:pt idx="7796">
                  <c:v>221.197</c:v>
                </c:pt>
                <c:pt idx="7797">
                  <c:v>221.197</c:v>
                </c:pt>
                <c:pt idx="7798">
                  <c:v>221.197</c:v>
                </c:pt>
                <c:pt idx="7799">
                  <c:v>221.197</c:v>
                </c:pt>
                <c:pt idx="7800">
                  <c:v>221.197</c:v>
                </c:pt>
                <c:pt idx="7801">
                  <c:v>221.197</c:v>
                </c:pt>
                <c:pt idx="7802">
                  <c:v>221.197</c:v>
                </c:pt>
                <c:pt idx="7803">
                  <c:v>221.197</c:v>
                </c:pt>
                <c:pt idx="7804">
                  <c:v>221.197</c:v>
                </c:pt>
                <c:pt idx="7805">
                  <c:v>219.03899999999999</c:v>
                </c:pt>
                <c:pt idx="7806">
                  <c:v>219.03899999999999</c:v>
                </c:pt>
                <c:pt idx="7807">
                  <c:v>219.03899999999999</c:v>
                </c:pt>
                <c:pt idx="7808">
                  <c:v>219.03899999999999</c:v>
                </c:pt>
                <c:pt idx="7809">
                  <c:v>219.03899999999999</c:v>
                </c:pt>
                <c:pt idx="7810">
                  <c:v>219.03899999999999</c:v>
                </c:pt>
                <c:pt idx="7811">
                  <c:v>219.03899999999999</c:v>
                </c:pt>
                <c:pt idx="7812">
                  <c:v>219.03899999999999</c:v>
                </c:pt>
                <c:pt idx="7813">
                  <c:v>219.03899999999999</c:v>
                </c:pt>
                <c:pt idx="7814">
                  <c:v>219.03899999999999</c:v>
                </c:pt>
                <c:pt idx="7815">
                  <c:v>219.03899999999999</c:v>
                </c:pt>
                <c:pt idx="7816">
                  <c:v>219.03899999999999</c:v>
                </c:pt>
                <c:pt idx="7817">
                  <c:v>219.03899999999999</c:v>
                </c:pt>
                <c:pt idx="7818">
                  <c:v>219.03899999999999</c:v>
                </c:pt>
                <c:pt idx="7819">
                  <c:v>219.03899999999999</c:v>
                </c:pt>
                <c:pt idx="7820">
                  <c:v>219.03899999999999</c:v>
                </c:pt>
                <c:pt idx="7821">
                  <c:v>219.03899999999999</c:v>
                </c:pt>
                <c:pt idx="7822">
                  <c:v>219.03899999999999</c:v>
                </c:pt>
                <c:pt idx="7823">
                  <c:v>219.03899999999999</c:v>
                </c:pt>
                <c:pt idx="7824">
                  <c:v>219.03899999999999</c:v>
                </c:pt>
                <c:pt idx="7825">
                  <c:v>219.03899999999999</c:v>
                </c:pt>
                <c:pt idx="7826">
                  <c:v>219.03899999999999</c:v>
                </c:pt>
                <c:pt idx="7827">
                  <c:v>219.03899999999999</c:v>
                </c:pt>
                <c:pt idx="7828">
                  <c:v>219.03899999999999</c:v>
                </c:pt>
                <c:pt idx="7829">
                  <c:v>219.03899999999999</c:v>
                </c:pt>
                <c:pt idx="7830">
                  <c:v>219.03899999999999</c:v>
                </c:pt>
                <c:pt idx="7831">
                  <c:v>219.03899999999999</c:v>
                </c:pt>
                <c:pt idx="7832">
                  <c:v>219.03899999999999</c:v>
                </c:pt>
                <c:pt idx="7833">
                  <c:v>219.03899999999999</c:v>
                </c:pt>
                <c:pt idx="7834">
                  <c:v>219.03899999999999</c:v>
                </c:pt>
                <c:pt idx="7835">
                  <c:v>219.03899999999999</c:v>
                </c:pt>
                <c:pt idx="7836">
                  <c:v>219.03899999999999</c:v>
                </c:pt>
                <c:pt idx="7837">
                  <c:v>219.03899999999999</c:v>
                </c:pt>
                <c:pt idx="7838">
                  <c:v>219.03899999999999</c:v>
                </c:pt>
                <c:pt idx="7839">
                  <c:v>219.03899999999999</c:v>
                </c:pt>
                <c:pt idx="7840">
                  <c:v>219.03899999999999</c:v>
                </c:pt>
                <c:pt idx="7841">
                  <c:v>219.03899999999999</c:v>
                </c:pt>
                <c:pt idx="7842">
                  <c:v>219.03899999999999</c:v>
                </c:pt>
                <c:pt idx="7843">
                  <c:v>219.03899999999999</c:v>
                </c:pt>
                <c:pt idx="7844">
                  <c:v>219.03899999999999</c:v>
                </c:pt>
                <c:pt idx="7845">
                  <c:v>219.03899999999999</c:v>
                </c:pt>
                <c:pt idx="7846">
                  <c:v>219.03899999999999</c:v>
                </c:pt>
                <c:pt idx="7847">
                  <c:v>219.03899999999999</c:v>
                </c:pt>
                <c:pt idx="7848">
                  <c:v>219.03899999999999</c:v>
                </c:pt>
                <c:pt idx="7849">
                  <c:v>219.03899999999999</c:v>
                </c:pt>
                <c:pt idx="7850">
                  <c:v>219.03899999999999</c:v>
                </c:pt>
                <c:pt idx="7851">
                  <c:v>219.03899999999999</c:v>
                </c:pt>
                <c:pt idx="7852">
                  <c:v>219.03899999999999</c:v>
                </c:pt>
                <c:pt idx="7853">
                  <c:v>219.03899999999999</c:v>
                </c:pt>
                <c:pt idx="7854">
                  <c:v>219.03899999999999</c:v>
                </c:pt>
                <c:pt idx="7855">
                  <c:v>219.03899999999999</c:v>
                </c:pt>
                <c:pt idx="7856">
                  <c:v>219.03899999999999</c:v>
                </c:pt>
                <c:pt idx="7857">
                  <c:v>219.03899999999999</c:v>
                </c:pt>
                <c:pt idx="7858">
                  <c:v>219.03899999999999</c:v>
                </c:pt>
                <c:pt idx="7859">
                  <c:v>219.03899999999999</c:v>
                </c:pt>
                <c:pt idx="7860">
                  <c:v>219.03899999999999</c:v>
                </c:pt>
                <c:pt idx="7861">
                  <c:v>219.03899999999999</c:v>
                </c:pt>
                <c:pt idx="7862">
                  <c:v>219.03899999999999</c:v>
                </c:pt>
                <c:pt idx="7863">
                  <c:v>219.03899999999999</c:v>
                </c:pt>
                <c:pt idx="7864">
                  <c:v>219.03899999999999</c:v>
                </c:pt>
                <c:pt idx="7865">
                  <c:v>219.03899999999999</c:v>
                </c:pt>
                <c:pt idx="7866">
                  <c:v>219.03899999999999</c:v>
                </c:pt>
                <c:pt idx="7867">
                  <c:v>219.03899999999999</c:v>
                </c:pt>
                <c:pt idx="7868">
                  <c:v>219.03899999999999</c:v>
                </c:pt>
                <c:pt idx="7869">
                  <c:v>219.03899999999999</c:v>
                </c:pt>
                <c:pt idx="7870">
                  <c:v>219.03899999999999</c:v>
                </c:pt>
                <c:pt idx="7871">
                  <c:v>219.03899999999999</c:v>
                </c:pt>
                <c:pt idx="7872">
                  <c:v>219.03899999999999</c:v>
                </c:pt>
                <c:pt idx="7873">
                  <c:v>219.03899999999999</c:v>
                </c:pt>
                <c:pt idx="7874">
                  <c:v>219.03899999999999</c:v>
                </c:pt>
                <c:pt idx="7875">
                  <c:v>219.03899999999999</c:v>
                </c:pt>
                <c:pt idx="7876">
                  <c:v>219.03899999999999</c:v>
                </c:pt>
                <c:pt idx="7877">
                  <c:v>219.03899999999999</c:v>
                </c:pt>
                <c:pt idx="7878">
                  <c:v>219.03899999999999</c:v>
                </c:pt>
                <c:pt idx="7879">
                  <c:v>219.03899999999999</c:v>
                </c:pt>
                <c:pt idx="7880">
                  <c:v>219.03899999999999</c:v>
                </c:pt>
                <c:pt idx="7881">
                  <c:v>219.03899999999999</c:v>
                </c:pt>
                <c:pt idx="7882">
                  <c:v>219.03899999999999</c:v>
                </c:pt>
                <c:pt idx="7883">
                  <c:v>219.03899999999999</c:v>
                </c:pt>
                <c:pt idx="7884">
                  <c:v>219.03899999999999</c:v>
                </c:pt>
                <c:pt idx="7885">
                  <c:v>219.03899999999999</c:v>
                </c:pt>
                <c:pt idx="7886">
                  <c:v>219.03899999999999</c:v>
                </c:pt>
                <c:pt idx="7887">
                  <c:v>219.03899999999999</c:v>
                </c:pt>
                <c:pt idx="7888">
                  <c:v>219.03899999999999</c:v>
                </c:pt>
                <c:pt idx="7889">
                  <c:v>219.03899999999999</c:v>
                </c:pt>
                <c:pt idx="7890">
                  <c:v>219.03899999999999</c:v>
                </c:pt>
                <c:pt idx="7891">
                  <c:v>219.03899999999999</c:v>
                </c:pt>
                <c:pt idx="7892">
                  <c:v>219.03899999999999</c:v>
                </c:pt>
                <c:pt idx="7893">
                  <c:v>219.03899999999999</c:v>
                </c:pt>
                <c:pt idx="7894">
                  <c:v>219.03899999999999</c:v>
                </c:pt>
                <c:pt idx="7895">
                  <c:v>219.03899999999999</c:v>
                </c:pt>
                <c:pt idx="7896">
                  <c:v>219.03899999999999</c:v>
                </c:pt>
                <c:pt idx="7897">
                  <c:v>219.03899999999999</c:v>
                </c:pt>
                <c:pt idx="7898">
                  <c:v>219.03899999999999</c:v>
                </c:pt>
                <c:pt idx="7899">
                  <c:v>219.03899999999999</c:v>
                </c:pt>
                <c:pt idx="7900">
                  <c:v>219.03899999999999</c:v>
                </c:pt>
                <c:pt idx="7901">
                  <c:v>219.03899999999999</c:v>
                </c:pt>
                <c:pt idx="7902">
                  <c:v>219.03899999999999</c:v>
                </c:pt>
                <c:pt idx="7903">
                  <c:v>219.03899999999999</c:v>
                </c:pt>
                <c:pt idx="7904">
                  <c:v>219.03899999999999</c:v>
                </c:pt>
                <c:pt idx="7905">
                  <c:v>219.03899999999999</c:v>
                </c:pt>
                <c:pt idx="7906">
                  <c:v>219.03899999999999</c:v>
                </c:pt>
                <c:pt idx="7907">
                  <c:v>219.03899999999999</c:v>
                </c:pt>
                <c:pt idx="7908">
                  <c:v>219.03899999999999</c:v>
                </c:pt>
                <c:pt idx="7909">
                  <c:v>219.03899999999999</c:v>
                </c:pt>
                <c:pt idx="7910">
                  <c:v>219.03899999999999</c:v>
                </c:pt>
                <c:pt idx="7911">
                  <c:v>219.03899999999999</c:v>
                </c:pt>
                <c:pt idx="7912">
                  <c:v>219.03899999999999</c:v>
                </c:pt>
                <c:pt idx="7913">
                  <c:v>219.03899999999999</c:v>
                </c:pt>
                <c:pt idx="7914">
                  <c:v>219.03899999999999</c:v>
                </c:pt>
                <c:pt idx="7915">
                  <c:v>219.03899999999999</c:v>
                </c:pt>
                <c:pt idx="7916">
                  <c:v>219.03899999999999</c:v>
                </c:pt>
                <c:pt idx="7917">
                  <c:v>219.03899999999999</c:v>
                </c:pt>
                <c:pt idx="7918">
                  <c:v>219.03899999999999</c:v>
                </c:pt>
                <c:pt idx="7919">
                  <c:v>219.03899999999999</c:v>
                </c:pt>
                <c:pt idx="7920">
                  <c:v>219.03899999999999</c:v>
                </c:pt>
                <c:pt idx="7921">
                  <c:v>219.03899999999999</c:v>
                </c:pt>
                <c:pt idx="7922">
                  <c:v>219.03899999999999</c:v>
                </c:pt>
                <c:pt idx="7923">
                  <c:v>219.03899999999999</c:v>
                </c:pt>
                <c:pt idx="7924">
                  <c:v>219.03899999999999</c:v>
                </c:pt>
                <c:pt idx="7925">
                  <c:v>219.03899999999999</c:v>
                </c:pt>
                <c:pt idx="7926">
                  <c:v>219.03899999999999</c:v>
                </c:pt>
                <c:pt idx="7927">
                  <c:v>219.03899999999999</c:v>
                </c:pt>
                <c:pt idx="7928">
                  <c:v>219.03899999999999</c:v>
                </c:pt>
                <c:pt idx="7929">
                  <c:v>219.03899999999999</c:v>
                </c:pt>
                <c:pt idx="7930">
                  <c:v>219.03899999999999</c:v>
                </c:pt>
                <c:pt idx="7931">
                  <c:v>219.03899999999999</c:v>
                </c:pt>
                <c:pt idx="7932">
                  <c:v>219.03899999999999</c:v>
                </c:pt>
                <c:pt idx="7933">
                  <c:v>219.03899999999999</c:v>
                </c:pt>
                <c:pt idx="7934">
                  <c:v>219.03899999999999</c:v>
                </c:pt>
                <c:pt idx="7935">
                  <c:v>219.03899999999999</c:v>
                </c:pt>
                <c:pt idx="7936">
                  <c:v>219.03899999999999</c:v>
                </c:pt>
                <c:pt idx="7937">
                  <c:v>219.03899999999999</c:v>
                </c:pt>
                <c:pt idx="7938">
                  <c:v>219.03899999999999</c:v>
                </c:pt>
                <c:pt idx="7939">
                  <c:v>219.03899999999999</c:v>
                </c:pt>
                <c:pt idx="7940">
                  <c:v>219.03899999999999</c:v>
                </c:pt>
                <c:pt idx="7941">
                  <c:v>219.03899999999999</c:v>
                </c:pt>
                <c:pt idx="7942">
                  <c:v>219.03899999999999</c:v>
                </c:pt>
                <c:pt idx="7943">
                  <c:v>219.03899999999999</c:v>
                </c:pt>
                <c:pt idx="7944">
                  <c:v>219.03899999999999</c:v>
                </c:pt>
                <c:pt idx="7945">
                  <c:v>219.03899999999999</c:v>
                </c:pt>
                <c:pt idx="7946">
                  <c:v>219.03899999999999</c:v>
                </c:pt>
                <c:pt idx="7947">
                  <c:v>219.03899999999999</c:v>
                </c:pt>
                <c:pt idx="7948">
                  <c:v>219.03899999999999</c:v>
                </c:pt>
                <c:pt idx="7949">
                  <c:v>219.03899999999999</c:v>
                </c:pt>
                <c:pt idx="7950">
                  <c:v>219.03899999999999</c:v>
                </c:pt>
                <c:pt idx="7951">
                  <c:v>219.03899999999999</c:v>
                </c:pt>
                <c:pt idx="7952">
                  <c:v>219.03899999999999</c:v>
                </c:pt>
                <c:pt idx="7953">
                  <c:v>219.03899999999999</c:v>
                </c:pt>
                <c:pt idx="7954">
                  <c:v>219.03899999999999</c:v>
                </c:pt>
                <c:pt idx="7955">
                  <c:v>219.03899999999999</c:v>
                </c:pt>
                <c:pt idx="7956">
                  <c:v>219.03899999999999</c:v>
                </c:pt>
                <c:pt idx="7957">
                  <c:v>219.03899999999999</c:v>
                </c:pt>
                <c:pt idx="7958">
                  <c:v>219.03899999999999</c:v>
                </c:pt>
                <c:pt idx="7959">
                  <c:v>219.03899999999999</c:v>
                </c:pt>
                <c:pt idx="7960">
                  <c:v>219.03899999999999</c:v>
                </c:pt>
                <c:pt idx="7961">
                  <c:v>219.03899999999999</c:v>
                </c:pt>
                <c:pt idx="7962">
                  <c:v>219.03899999999999</c:v>
                </c:pt>
                <c:pt idx="7963">
                  <c:v>219.03899999999999</c:v>
                </c:pt>
                <c:pt idx="7964">
                  <c:v>219.03899999999999</c:v>
                </c:pt>
                <c:pt idx="7965">
                  <c:v>219.03899999999999</c:v>
                </c:pt>
                <c:pt idx="7966">
                  <c:v>219.03899999999999</c:v>
                </c:pt>
                <c:pt idx="7967">
                  <c:v>219.03899999999999</c:v>
                </c:pt>
                <c:pt idx="7968">
                  <c:v>219.03899999999999</c:v>
                </c:pt>
                <c:pt idx="7969">
                  <c:v>219.03899999999999</c:v>
                </c:pt>
                <c:pt idx="7970">
                  <c:v>219.03899999999999</c:v>
                </c:pt>
                <c:pt idx="7971">
                  <c:v>219.03899999999999</c:v>
                </c:pt>
                <c:pt idx="7972">
                  <c:v>219.03899999999999</c:v>
                </c:pt>
                <c:pt idx="7973">
                  <c:v>219.03899999999999</c:v>
                </c:pt>
                <c:pt idx="7974">
                  <c:v>219.03899999999999</c:v>
                </c:pt>
                <c:pt idx="7975">
                  <c:v>219.03899999999999</c:v>
                </c:pt>
                <c:pt idx="7976">
                  <c:v>219.03899999999999</c:v>
                </c:pt>
                <c:pt idx="7977">
                  <c:v>219.03899999999999</c:v>
                </c:pt>
                <c:pt idx="7978">
                  <c:v>219.03899999999999</c:v>
                </c:pt>
                <c:pt idx="7979">
                  <c:v>219.03899999999999</c:v>
                </c:pt>
                <c:pt idx="7980">
                  <c:v>219.03899999999999</c:v>
                </c:pt>
                <c:pt idx="7981">
                  <c:v>219.03899999999999</c:v>
                </c:pt>
                <c:pt idx="7982">
                  <c:v>219.03899999999999</c:v>
                </c:pt>
                <c:pt idx="7983">
                  <c:v>219.03899999999999</c:v>
                </c:pt>
                <c:pt idx="7984">
                  <c:v>219.03899999999999</c:v>
                </c:pt>
                <c:pt idx="7985">
                  <c:v>219.03899999999999</c:v>
                </c:pt>
                <c:pt idx="7986">
                  <c:v>219.03899999999999</c:v>
                </c:pt>
                <c:pt idx="7987">
                  <c:v>219.03899999999999</c:v>
                </c:pt>
                <c:pt idx="7988">
                  <c:v>219.03899999999999</c:v>
                </c:pt>
                <c:pt idx="7989">
                  <c:v>219.03899999999999</c:v>
                </c:pt>
                <c:pt idx="7990">
                  <c:v>219.03899999999999</c:v>
                </c:pt>
                <c:pt idx="7991">
                  <c:v>219.03899999999999</c:v>
                </c:pt>
                <c:pt idx="7992">
                  <c:v>219.03899999999999</c:v>
                </c:pt>
                <c:pt idx="7993">
                  <c:v>219.03899999999999</c:v>
                </c:pt>
                <c:pt idx="7994">
                  <c:v>219.03899999999999</c:v>
                </c:pt>
                <c:pt idx="7995">
                  <c:v>219.03899999999999</c:v>
                </c:pt>
                <c:pt idx="7996">
                  <c:v>219.03899999999999</c:v>
                </c:pt>
                <c:pt idx="7997">
                  <c:v>219.03899999999999</c:v>
                </c:pt>
                <c:pt idx="7998">
                  <c:v>219.03899999999999</c:v>
                </c:pt>
                <c:pt idx="7999">
                  <c:v>219.03899999999999</c:v>
                </c:pt>
                <c:pt idx="8000">
                  <c:v>219.03899999999999</c:v>
                </c:pt>
                <c:pt idx="8001">
                  <c:v>219.03899999999999</c:v>
                </c:pt>
                <c:pt idx="8002">
                  <c:v>219.03899999999999</c:v>
                </c:pt>
                <c:pt idx="8003">
                  <c:v>219.03899999999999</c:v>
                </c:pt>
                <c:pt idx="8004">
                  <c:v>219.03899999999999</c:v>
                </c:pt>
                <c:pt idx="8005">
                  <c:v>219.03899999999999</c:v>
                </c:pt>
                <c:pt idx="8006">
                  <c:v>219.03899999999999</c:v>
                </c:pt>
                <c:pt idx="8007">
                  <c:v>219.03899999999999</c:v>
                </c:pt>
                <c:pt idx="8008">
                  <c:v>219.03899999999999</c:v>
                </c:pt>
                <c:pt idx="8009">
                  <c:v>219.03899999999999</c:v>
                </c:pt>
                <c:pt idx="8010">
                  <c:v>219.03899999999999</c:v>
                </c:pt>
                <c:pt idx="8011">
                  <c:v>219.03899999999999</c:v>
                </c:pt>
                <c:pt idx="8012">
                  <c:v>219.03899999999999</c:v>
                </c:pt>
                <c:pt idx="8013">
                  <c:v>219.03899999999999</c:v>
                </c:pt>
                <c:pt idx="8014">
                  <c:v>219.03899999999999</c:v>
                </c:pt>
                <c:pt idx="8015">
                  <c:v>219.03899999999999</c:v>
                </c:pt>
                <c:pt idx="8016">
                  <c:v>219.03899999999999</c:v>
                </c:pt>
                <c:pt idx="8017">
                  <c:v>219.03899999999999</c:v>
                </c:pt>
                <c:pt idx="8018">
                  <c:v>219.03899999999999</c:v>
                </c:pt>
                <c:pt idx="8019">
                  <c:v>219.03899999999999</c:v>
                </c:pt>
                <c:pt idx="8020">
                  <c:v>219.03899999999999</c:v>
                </c:pt>
                <c:pt idx="8021">
                  <c:v>219.03899999999999</c:v>
                </c:pt>
                <c:pt idx="8022">
                  <c:v>219.03899999999999</c:v>
                </c:pt>
                <c:pt idx="8023">
                  <c:v>219.03899999999999</c:v>
                </c:pt>
                <c:pt idx="8024">
                  <c:v>219.03899999999999</c:v>
                </c:pt>
                <c:pt idx="8025">
                  <c:v>219.03899999999999</c:v>
                </c:pt>
                <c:pt idx="8026">
                  <c:v>219.03899999999999</c:v>
                </c:pt>
                <c:pt idx="8027">
                  <c:v>219.03899999999999</c:v>
                </c:pt>
                <c:pt idx="8028">
                  <c:v>219.03899999999999</c:v>
                </c:pt>
                <c:pt idx="8029">
                  <c:v>219.03899999999999</c:v>
                </c:pt>
                <c:pt idx="8030">
                  <c:v>219.03899999999999</c:v>
                </c:pt>
                <c:pt idx="8031">
                  <c:v>219.03899999999999</c:v>
                </c:pt>
                <c:pt idx="8032">
                  <c:v>219.03899999999999</c:v>
                </c:pt>
                <c:pt idx="8033">
                  <c:v>219.03899999999999</c:v>
                </c:pt>
                <c:pt idx="8034">
                  <c:v>219.03899999999999</c:v>
                </c:pt>
                <c:pt idx="8035">
                  <c:v>219.03899999999999</c:v>
                </c:pt>
                <c:pt idx="8036">
                  <c:v>219.03899999999999</c:v>
                </c:pt>
                <c:pt idx="8037">
                  <c:v>219.03899999999999</c:v>
                </c:pt>
                <c:pt idx="8038">
                  <c:v>219.03899999999999</c:v>
                </c:pt>
                <c:pt idx="8039">
                  <c:v>219.03899999999999</c:v>
                </c:pt>
                <c:pt idx="8040">
                  <c:v>219.03899999999999</c:v>
                </c:pt>
                <c:pt idx="8041">
                  <c:v>219.03899999999999</c:v>
                </c:pt>
                <c:pt idx="8042">
                  <c:v>219.03899999999999</c:v>
                </c:pt>
                <c:pt idx="8043">
                  <c:v>219.03899999999999</c:v>
                </c:pt>
                <c:pt idx="8044">
                  <c:v>219.03899999999999</c:v>
                </c:pt>
                <c:pt idx="8045">
                  <c:v>219.03899999999999</c:v>
                </c:pt>
                <c:pt idx="8046">
                  <c:v>219.03899999999999</c:v>
                </c:pt>
                <c:pt idx="8047">
                  <c:v>219.03899999999999</c:v>
                </c:pt>
                <c:pt idx="8048">
                  <c:v>219.03899999999999</c:v>
                </c:pt>
                <c:pt idx="8049">
                  <c:v>219.03899999999999</c:v>
                </c:pt>
                <c:pt idx="8050">
                  <c:v>219.03899999999999</c:v>
                </c:pt>
                <c:pt idx="8051">
                  <c:v>219.03899999999999</c:v>
                </c:pt>
                <c:pt idx="8052">
                  <c:v>219.03899999999999</c:v>
                </c:pt>
                <c:pt idx="8053">
                  <c:v>219.03899999999999</c:v>
                </c:pt>
                <c:pt idx="8054">
                  <c:v>219.03899999999999</c:v>
                </c:pt>
                <c:pt idx="8055">
                  <c:v>219.03899999999999</c:v>
                </c:pt>
                <c:pt idx="8056">
                  <c:v>219.03899999999999</c:v>
                </c:pt>
                <c:pt idx="8057">
                  <c:v>219.03899999999999</c:v>
                </c:pt>
                <c:pt idx="8058">
                  <c:v>219.03899999999999</c:v>
                </c:pt>
                <c:pt idx="8059">
                  <c:v>219.03899999999999</c:v>
                </c:pt>
                <c:pt idx="8060">
                  <c:v>219.03899999999999</c:v>
                </c:pt>
                <c:pt idx="8061">
                  <c:v>219.03899999999999</c:v>
                </c:pt>
                <c:pt idx="8062">
                  <c:v>219.03899999999999</c:v>
                </c:pt>
                <c:pt idx="8063">
                  <c:v>219.03899999999999</c:v>
                </c:pt>
                <c:pt idx="8064">
                  <c:v>219.03899999999999</c:v>
                </c:pt>
                <c:pt idx="8065">
                  <c:v>219.03899999999999</c:v>
                </c:pt>
                <c:pt idx="8066">
                  <c:v>219.03899999999999</c:v>
                </c:pt>
                <c:pt idx="8067">
                  <c:v>219.03899999999999</c:v>
                </c:pt>
                <c:pt idx="8068">
                  <c:v>219.03899999999999</c:v>
                </c:pt>
                <c:pt idx="8069">
                  <c:v>219.03899999999999</c:v>
                </c:pt>
                <c:pt idx="8070">
                  <c:v>219.03899999999999</c:v>
                </c:pt>
                <c:pt idx="8071">
                  <c:v>219.03899999999999</c:v>
                </c:pt>
                <c:pt idx="8072">
                  <c:v>219.03899999999999</c:v>
                </c:pt>
                <c:pt idx="8073">
                  <c:v>219.03899999999999</c:v>
                </c:pt>
                <c:pt idx="8074">
                  <c:v>219.03899999999999</c:v>
                </c:pt>
                <c:pt idx="8075">
                  <c:v>219.03899999999999</c:v>
                </c:pt>
                <c:pt idx="8076">
                  <c:v>219.03899999999999</c:v>
                </c:pt>
                <c:pt idx="8077">
                  <c:v>219.03899999999999</c:v>
                </c:pt>
                <c:pt idx="8078">
                  <c:v>219.03899999999999</c:v>
                </c:pt>
                <c:pt idx="8079">
                  <c:v>219.03899999999999</c:v>
                </c:pt>
                <c:pt idx="8080">
                  <c:v>219.03899999999999</c:v>
                </c:pt>
                <c:pt idx="8081">
                  <c:v>219.03899999999999</c:v>
                </c:pt>
                <c:pt idx="8082">
                  <c:v>219.03899999999999</c:v>
                </c:pt>
                <c:pt idx="8083">
                  <c:v>219.03899999999999</c:v>
                </c:pt>
                <c:pt idx="8084">
                  <c:v>219.03899999999999</c:v>
                </c:pt>
                <c:pt idx="8085">
                  <c:v>219.03899999999999</c:v>
                </c:pt>
                <c:pt idx="8086">
                  <c:v>219.03899999999999</c:v>
                </c:pt>
                <c:pt idx="8087">
                  <c:v>219.03899999999999</c:v>
                </c:pt>
                <c:pt idx="8088">
                  <c:v>219.03899999999999</c:v>
                </c:pt>
                <c:pt idx="8089">
                  <c:v>219.03899999999999</c:v>
                </c:pt>
                <c:pt idx="8090">
                  <c:v>219.03899999999999</c:v>
                </c:pt>
                <c:pt idx="8091">
                  <c:v>219.03899999999999</c:v>
                </c:pt>
                <c:pt idx="8092">
                  <c:v>219.03899999999999</c:v>
                </c:pt>
                <c:pt idx="8093">
                  <c:v>219.03899999999999</c:v>
                </c:pt>
                <c:pt idx="8094">
                  <c:v>219.03899999999999</c:v>
                </c:pt>
                <c:pt idx="8095">
                  <c:v>219.03899999999999</c:v>
                </c:pt>
                <c:pt idx="8096">
                  <c:v>219.03899999999999</c:v>
                </c:pt>
                <c:pt idx="8097">
                  <c:v>219.03899999999999</c:v>
                </c:pt>
                <c:pt idx="8098">
                  <c:v>219.03899999999999</c:v>
                </c:pt>
                <c:pt idx="8099">
                  <c:v>219.03899999999999</c:v>
                </c:pt>
                <c:pt idx="8100">
                  <c:v>219.03899999999999</c:v>
                </c:pt>
                <c:pt idx="8101">
                  <c:v>219.03899999999999</c:v>
                </c:pt>
                <c:pt idx="8102">
                  <c:v>219.03899999999999</c:v>
                </c:pt>
                <c:pt idx="8103">
                  <c:v>219.03899999999999</c:v>
                </c:pt>
                <c:pt idx="8104">
                  <c:v>219.03899999999999</c:v>
                </c:pt>
                <c:pt idx="8105">
                  <c:v>219.03899999999999</c:v>
                </c:pt>
                <c:pt idx="8106">
                  <c:v>219.03899999999999</c:v>
                </c:pt>
                <c:pt idx="8107">
                  <c:v>219.03899999999999</c:v>
                </c:pt>
                <c:pt idx="8108">
                  <c:v>219.03899999999999</c:v>
                </c:pt>
                <c:pt idx="8109">
                  <c:v>219.03899999999999</c:v>
                </c:pt>
                <c:pt idx="8110">
                  <c:v>219.03899999999999</c:v>
                </c:pt>
                <c:pt idx="8111">
                  <c:v>219.03899999999999</c:v>
                </c:pt>
                <c:pt idx="8112">
                  <c:v>219.03899999999999</c:v>
                </c:pt>
                <c:pt idx="8113">
                  <c:v>219.03899999999999</c:v>
                </c:pt>
                <c:pt idx="8114">
                  <c:v>219.03899999999999</c:v>
                </c:pt>
                <c:pt idx="8115">
                  <c:v>219.03899999999999</c:v>
                </c:pt>
                <c:pt idx="8116">
                  <c:v>219.03899999999999</c:v>
                </c:pt>
                <c:pt idx="8117">
                  <c:v>219.03899999999999</c:v>
                </c:pt>
                <c:pt idx="8118">
                  <c:v>219.03899999999999</c:v>
                </c:pt>
                <c:pt idx="8119">
                  <c:v>216.881</c:v>
                </c:pt>
                <c:pt idx="8120">
                  <c:v>216.881</c:v>
                </c:pt>
                <c:pt idx="8121">
                  <c:v>216.881</c:v>
                </c:pt>
                <c:pt idx="8122">
                  <c:v>216.881</c:v>
                </c:pt>
                <c:pt idx="8123">
                  <c:v>216.881</c:v>
                </c:pt>
                <c:pt idx="8124">
                  <c:v>216.881</c:v>
                </c:pt>
                <c:pt idx="8125">
                  <c:v>216.881</c:v>
                </c:pt>
                <c:pt idx="8126">
                  <c:v>216.881</c:v>
                </c:pt>
                <c:pt idx="8127">
                  <c:v>216.881</c:v>
                </c:pt>
                <c:pt idx="8128">
                  <c:v>216.881</c:v>
                </c:pt>
                <c:pt idx="8129">
                  <c:v>216.881</c:v>
                </c:pt>
                <c:pt idx="8130">
                  <c:v>216.881</c:v>
                </c:pt>
                <c:pt idx="8131">
                  <c:v>216.881</c:v>
                </c:pt>
                <c:pt idx="8132">
                  <c:v>216.881</c:v>
                </c:pt>
                <c:pt idx="8133">
                  <c:v>216.881</c:v>
                </c:pt>
                <c:pt idx="8134">
                  <c:v>216.881</c:v>
                </c:pt>
                <c:pt idx="8135">
                  <c:v>216.881</c:v>
                </c:pt>
                <c:pt idx="8136">
                  <c:v>216.881</c:v>
                </c:pt>
                <c:pt idx="8137">
                  <c:v>216.881</c:v>
                </c:pt>
                <c:pt idx="8138">
                  <c:v>216.881</c:v>
                </c:pt>
                <c:pt idx="8139">
                  <c:v>216.881</c:v>
                </c:pt>
                <c:pt idx="8140">
                  <c:v>216.881</c:v>
                </c:pt>
                <c:pt idx="8141">
                  <c:v>216.881</c:v>
                </c:pt>
                <c:pt idx="8142">
                  <c:v>216.881</c:v>
                </c:pt>
                <c:pt idx="8143">
                  <c:v>216.881</c:v>
                </c:pt>
                <c:pt idx="8144">
                  <c:v>216.881</c:v>
                </c:pt>
                <c:pt idx="8145">
                  <c:v>216.881</c:v>
                </c:pt>
                <c:pt idx="8146">
                  <c:v>216.881</c:v>
                </c:pt>
                <c:pt idx="8147">
                  <c:v>216.881</c:v>
                </c:pt>
                <c:pt idx="8148">
                  <c:v>216.881</c:v>
                </c:pt>
                <c:pt idx="8149">
                  <c:v>216.881</c:v>
                </c:pt>
                <c:pt idx="8150">
                  <c:v>216.881</c:v>
                </c:pt>
                <c:pt idx="8151">
                  <c:v>216.881</c:v>
                </c:pt>
                <c:pt idx="8152">
                  <c:v>216.881</c:v>
                </c:pt>
                <c:pt idx="8153">
                  <c:v>216.881</c:v>
                </c:pt>
                <c:pt idx="8154">
                  <c:v>216.881</c:v>
                </c:pt>
                <c:pt idx="8155">
                  <c:v>216.881</c:v>
                </c:pt>
                <c:pt idx="8156">
                  <c:v>216.881</c:v>
                </c:pt>
                <c:pt idx="8157">
                  <c:v>216.881</c:v>
                </c:pt>
                <c:pt idx="8158">
                  <c:v>216.881</c:v>
                </c:pt>
                <c:pt idx="8159">
                  <c:v>216.881</c:v>
                </c:pt>
                <c:pt idx="8160">
                  <c:v>216.881</c:v>
                </c:pt>
                <c:pt idx="8161">
                  <c:v>216.881</c:v>
                </c:pt>
                <c:pt idx="8162">
                  <c:v>216.881</c:v>
                </c:pt>
                <c:pt idx="8163">
                  <c:v>216.881</c:v>
                </c:pt>
                <c:pt idx="8164">
                  <c:v>216.881</c:v>
                </c:pt>
                <c:pt idx="8165">
                  <c:v>216.881</c:v>
                </c:pt>
                <c:pt idx="8166">
                  <c:v>216.881</c:v>
                </c:pt>
                <c:pt idx="8167">
                  <c:v>216.881</c:v>
                </c:pt>
                <c:pt idx="8168">
                  <c:v>216.881</c:v>
                </c:pt>
                <c:pt idx="8169">
                  <c:v>216.881</c:v>
                </c:pt>
                <c:pt idx="8170">
                  <c:v>216.881</c:v>
                </c:pt>
                <c:pt idx="8171">
                  <c:v>216.881</c:v>
                </c:pt>
                <c:pt idx="8172">
                  <c:v>216.881</c:v>
                </c:pt>
                <c:pt idx="8173">
                  <c:v>216.881</c:v>
                </c:pt>
                <c:pt idx="8174">
                  <c:v>216.881</c:v>
                </c:pt>
                <c:pt idx="8175">
                  <c:v>216.881</c:v>
                </c:pt>
                <c:pt idx="8176">
                  <c:v>216.881</c:v>
                </c:pt>
                <c:pt idx="8177">
                  <c:v>216.881</c:v>
                </c:pt>
                <c:pt idx="8178">
                  <c:v>216.881</c:v>
                </c:pt>
                <c:pt idx="8179">
                  <c:v>216.881</c:v>
                </c:pt>
                <c:pt idx="8180">
                  <c:v>216.881</c:v>
                </c:pt>
                <c:pt idx="8181">
                  <c:v>216.881</c:v>
                </c:pt>
                <c:pt idx="8182">
                  <c:v>216.881</c:v>
                </c:pt>
                <c:pt idx="8183">
                  <c:v>216.881</c:v>
                </c:pt>
                <c:pt idx="8184">
                  <c:v>216.881</c:v>
                </c:pt>
                <c:pt idx="8185">
                  <c:v>216.881</c:v>
                </c:pt>
                <c:pt idx="8186">
                  <c:v>216.881</c:v>
                </c:pt>
                <c:pt idx="8187">
                  <c:v>216.881</c:v>
                </c:pt>
                <c:pt idx="8188">
                  <c:v>216.881</c:v>
                </c:pt>
                <c:pt idx="8189">
                  <c:v>216.881</c:v>
                </c:pt>
                <c:pt idx="8190">
                  <c:v>216.881</c:v>
                </c:pt>
                <c:pt idx="8191">
                  <c:v>216.881</c:v>
                </c:pt>
                <c:pt idx="8192">
                  <c:v>216.881</c:v>
                </c:pt>
                <c:pt idx="8193">
                  <c:v>216.881</c:v>
                </c:pt>
                <c:pt idx="8194">
                  <c:v>216.881</c:v>
                </c:pt>
                <c:pt idx="8195">
                  <c:v>216.881</c:v>
                </c:pt>
                <c:pt idx="8196">
                  <c:v>216.881</c:v>
                </c:pt>
                <c:pt idx="8197">
                  <c:v>216.881</c:v>
                </c:pt>
                <c:pt idx="8198">
                  <c:v>216.881</c:v>
                </c:pt>
                <c:pt idx="8199">
                  <c:v>216.881</c:v>
                </c:pt>
                <c:pt idx="8200">
                  <c:v>216.881</c:v>
                </c:pt>
                <c:pt idx="8201">
                  <c:v>216.881</c:v>
                </c:pt>
                <c:pt idx="8202">
                  <c:v>216.881</c:v>
                </c:pt>
                <c:pt idx="8203">
                  <c:v>216.881</c:v>
                </c:pt>
                <c:pt idx="8204">
                  <c:v>216.881</c:v>
                </c:pt>
                <c:pt idx="8205">
                  <c:v>216.881</c:v>
                </c:pt>
                <c:pt idx="8206">
                  <c:v>216.881</c:v>
                </c:pt>
                <c:pt idx="8207">
                  <c:v>216.881</c:v>
                </c:pt>
                <c:pt idx="8208">
                  <c:v>216.881</c:v>
                </c:pt>
                <c:pt idx="8209">
                  <c:v>216.881</c:v>
                </c:pt>
                <c:pt idx="8210">
                  <c:v>216.881</c:v>
                </c:pt>
                <c:pt idx="8211">
                  <c:v>216.881</c:v>
                </c:pt>
                <c:pt idx="8212">
                  <c:v>216.881</c:v>
                </c:pt>
                <c:pt idx="8213">
                  <c:v>216.881</c:v>
                </c:pt>
                <c:pt idx="8214">
                  <c:v>216.881</c:v>
                </c:pt>
                <c:pt idx="8215">
                  <c:v>216.881</c:v>
                </c:pt>
                <c:pt idx="8216">
                  <c:v>216.881</c:v>
                </c:pt>
                <c:pt idx="8217">
                  <c:v>216.881</c:v>
                </c:pt>
                <c:pt idx="8218">
                  <c:v>216.881</c:v>
                </c:pt>
                <c:pt idx="8219">
                  <c:v>216.881</c:v>
                </c:pt>
                <c:pt idx="8220">
                  <c:v>216.881</c:v>
                </c:pt>
                <c:pt idx="8221">
                  <c:v>216.881</c:v>
                </c:pt>
                <c:pt idx="8222">
                  <c:v>216.881</c:v>
                </c:pt>
                <c:pt idx="8223">
                  <c:v>216.881</c:v>
                </c:pt>
                <c:pt idx="8224">
                  <c:v>216.881</c:v>
                </c:pt>
                <c:pt idx="8225">
                  <c:v>216.881</c:v>
                </c:pt>
                <c:pt idx="8226">
                  <c:v>216.881</c:v>
                </c:pt>
                <c:pt idx="8227">
                  <c:v>216.881</c:v>
                </c:pt>
                <c:pt idx="8228">
                  <c:v>216.881</c:v>
                </c:pt>
                <c:pt idx="8229">
                  <c:v>216.881</c:v>
                </c:pt>
                <c:pt idx="8230">
                  <c:v>216.881</c:v>
                </c:pt>
                <c:pt idx="8231">
                  <c:v>216.881</c:v>
                </c:pt>
                <c:pt idx="8232">
                  <c:v>216.881</c:v>
                </c:pt>
                <c:pt idx="8233">
                  <c:v>216.881</c:v>
                </c:pt>
                <c:pt idx="8234">
                  <c:v>216.881</c:v>
                </c:pt>
                <c:pt idx="8235">
                  <c:v>216.881</c:v>
                </c:pt>
                <c:pt idx="8236">
                  <c:v>216.881</c:v>
                </c:pt>
                <c:pt idx="8237">
                  <c:v>216.881</c:v>
                </c:pt>
                <c:pt idx="8238">
                  <c:v>216.881</c:v>
                </c:pt>
                <c:pt idx="8239">
                  <c:v>216.881</c:v>
                </c:pt>
                <c:pt idx="8240">
                  <c:v>216.881</c:v>
                </c:pt>
                <c:pt idx="8241">
                  <c:v>216.881</c:v>
                </c:pt>
                <c:pt idx="8242">
                  <c:v>216.881</c:v>
                </c:pt>
                <c:pt idx="8243">
                  <c:v>216.881</c:v>
                </c:pt>
                <c:pt idx="8244">
                  <c:v>216.881</c:v>
                </c:pt>
                <c:pt idx="8245">
                  <c:v>216.881</c:v>
                </c:pt>
                <c:pt idx="8246">
                  <c:v>216.881</c:v>
                </c:pt>
                <c:pt idx="8247">
                  <c:v>216.881</c:v>
                </c:pt>
                <c:pt idx="8248">
                  <c:v>216.881</c:v>
                </c:pt>
                <c:pt idx="8249">
                  <c:v>216.881</c:v>
                </c:pt>
                <c:pt idx="8250">
                  <c:v>216.881</c:v>
                </c:pt>
                <c:pt idx="8251">
                  <c:v>216.881</c:v>
                </c:pt>
                <c:pt idx="8252">
                  <c:v>216.881</c:v>
                </c:pt>
                <c:pt idx="8253">
                  <c:v>216.881</c:v>
                </c:pt>
                <c:pt idx="8254">
                  <c:v>216.881</c:v>
                </c:pt>
                <c:pt idx="8255">
                  <c:v>216.881</c:v>
                </c:pt>
                <c:pt idx="8256">
                  <c:v>216.881</c:v>
                </c:pt>
                <c:pt idx="8257">
                  <c:v>216.881</c:v>
                </c:pt>
                <c:pt idx="8258">
                  <c:v>216.881</c:v>
                </c:pt>
                <c:pt idx="8259">
                  <c:v>216.881</c:v>
                </c:pt>
                <c:pt idx="8260">
                  <c:v>216.881</c:v>
                </c:pt>
                <c:pt idx="8261">
                  <c:v>216.881</c:v>
                </c:pt>
                <c:pt idx="8262">
                  <c:v>216.881</c:v>
                </c:pt>
                <c:pt idx="8263">
                  <c:v>216.881</c:v>
                </c:pt>
                <c:pt idx="8264">
                  <c:v>216.881</c:v>
                </c:pt>
                <c:pt idx="8265">
                  <c:v>216.881</c:v>
                </c:pt>
                <c:pt idx="8266">
                  <c:v>216.881</c:v>
                </c:pt>
                <c:pt idx="8267">
                  <c:v>216.881</c:v>
                </c:pt>
                <c:pt idx="8268">
                  <c:v>216.881</c:v>
                </c:pt>
                <c:pt idx="8269">
                  <c:v>216.881</c:v>
                </c:pt>
                <c:pt idx="8270">
                  <c:v>216.881</c:v>
                </c:pt>
                <c:pt idx="8271">
                  <c:v>216.881</c:v>
                </c:pt>
                <c:pt idx="8272">
                  <c:v>216.881</c:v>
                </c:pt>
                <c:pt idx="8273">
                  <c:v>216.881</c:v>
                </c:pt>
                <c:pt idx="8274">
                  <c:v>216.881</c:v>
                </c:pt>
                <c:pt idx="8275">
                  <c:v>216.881</c:v>
                </c:pt>
                <c:pt idx="8276">
                  <c:v>216.881</c:v>
                </c:pt>
                <c:pt idx="8277">
                  <c:v>216.881</c:v>
                </c:pt>
                <c:pt idx="8278">
                  <c:v>216.881</c:v>
                </c:pt>
                <c:pt idx="8279">
                  <c:v>216.881</c:v>
                </c:pt>
                <c:pt idx="8280">
                  <c:v>216.881</c:v>
                </c:pt>
                <c:pt idx="8281">
                  <c:v>216.881</c:v>
                </c:pt>
                <c:pt idx="8282">
                  <c:v>216.881</c:v>
                </c:pt>
                <c:pt idx="8283">
                  <c:v>216.881</c:v>
                </c:pt>
                <c:pt idx="8284">
                  <c:v>216.881</c:v>
                </c:pt>
                <c:pt idx="8285">
                  <c:v>216.881</c:v>
                </c:pt>
                <c:pt idx="8286">
                  <c:v>216.881</c:v>
                </c:pt>
                <c:pt idx="8287">
                  <c:v>216.881</c:v>
                </c:pt>
                <c:pt idx="8288">
                  <c:v>216.881</c:v>
                </c:pt>
                <c:pt idx="8289">
                  <c:v>216.881</c:v>
                </c:pt>
                <c:pt idx="8290">
                  <c:v>216.881</c:v>
                </c:pt>
                <c:pt idx="8291">
                  <c:v>216.881</c:v>
                </c:pt>
                <c:pt idx="8292">
                  <c:v>216.881</c:v>
                </c:pt>
                <c:pt idx="8293">
                  <c:v>216.881</c:v>
                </c:pt>
                <c:pt idx="8294">
                  <c:v>216.881</c:v>
                </c:pt>
                <c:pt idx="8295">
                  <c:v>216.881</c:v>
                </c:pt>
                <c:pt idx="8296">
                  <c:v>216.881</c:v>
                </c:pt>
                <c:pt idx="8297">
                  <c:v>216.881</c:v>
                </c:pt>
                <c:pt idx="8298">
                  <c:v>216.881</c:v>
                </c:pt>
                <c:pt idx="8299">
                  <c:v>216.881</c:v>
                </c:pt>
                <c:pt idx="8300">
                  <c:v>216.881</c:v>
                </c:pt>
                <c:pt idx="8301">
                  <c:v>216.881</c:v>
                </c:pt>
                <c:pt idx="8302">
                  <c:v>216.881</c:v>
                </c:pt>
                <c:pt idx="8303">
                  <c:v>216.881</c:v>
                </c:pt>
                <c:pt idx="8304">
                  <c:v>216.881</c:v>
                </c:pt>
                <c:pt idx="8305">
                  <c:v>216.881</c:v>
                </c:pt>
                <c:pt idx="8306">
                  <c:v>216.881</c:v>
                </c:pt>
                <c:pt idx="8307">
                  <c:v>216.881</c:v>
                </c:pt>
                <c:pt idx="8308">
                  <c:v>216.881</c:v>
                </c:pt>
                <c:pt idx="8309">
                  <c:v>216.881</c:v>
                </c:pt>
                <c:pt idx="8310">
                  <c:v>216.881</c:v>
                </c:pt>
                <c:pt idx="8311">
                  <c:v>216.881</c:v>
                </c:pt>
                <c:pt idx="8312">
                  <c:v>216.881</c:v>
                </c:pt>
                <c:pt idx="8313">
                  <c:v>216.881</c:v>
                </c:pt>
                <c:pt idx="8314">
                  <c:v>216.881</c:v>
                </c:pt>
                <c:pt idx="8315">
                  <c:v>216.881</c:v>
                </c:pt>
                <c:pt idx="8316">
                  <c:v>216.881</c:v>
                </c:pt>
                <c:pt idx="8317">
                  <c:v>216.881</c:v>
                </c:pt>
                <c:pt idx="8318">
                  <c:v>216.881</c:v>
                </c:pt>
                <c:pt idx="8319">
                  <c:v>216.881</c:v>
                </c:pt>
                <c:pt idx="8320">
                  <c:v>216.881</c:v>
                </c:pt>
                <c:pt idx="8321">
                  <c:v>216.881</c:v>
                </c:pt>
                <c:pt idx="8322">
                  <c:v>216.881</c:v>
                </c:pt>
                <c:pt idx="8323">
                  <c:v>216.881</c:v>
                </c:pt>
                <c:pt idx="8324">
                  <c:v>216.881</c:v>
                </c:pt>
                <c:pt idx="8325">
                  <c:v>216.881</c:v>
                </c:pt>
                <c:pt idx="8326">
                  <c:v>216.881</c:v>
                </c:pt>
                <c:pt idx="8327">
                  <c:v>216.881</c:v>
                </c:pt>
                <c:pt idx="8328">
                  <c:v>216.881</c:v>
                </c:pt>
                <c:pt idx="8329">
                  <c:v>216.881</c:v>
                </c:pt>
                <c:pt idx="8330">
                  <c:v>216.881</c:v>
                </c:pt>
                <c:pt idx="8331">
                  <c:v>216.881</c:v>
                </c:pt>
                <c:pt idx="8332">
                  <c:v>216.881</c:v>
                </c:pt>
                <c:pt idx="8333">
                  <c:v>216.881</c:v>
                </c:pt>
                <c:pt idx="8334">
                  <c:v>216.881</c:v>
                </c:pt>
                <c:pt idx="8335">
                  <c:v>216.881</c:v>
                </c:pt>
                <c:pt idx="8336">
                  <c:v>216.881</c:v>
                </c:pt>
                <c:pt idx="8337">
                  <c:v>216.881</c:v>
                </c:pt>
                <c:pt idx="8338">
                  <c:v>216.881</c:v>
                </c:pt>
                <c:pt idx="8339">
                  <c:v>216.881</c:v>
                </c:pt>
                <c:pt idx="8340">
                  <c:v>216.881</c:v>
                </c:pt>
                <c:pt idx="8341">
                  <c:v>216.881</c:v>
                </c:pt>
                <c:pt idx="8342">
                  <c:v>216.881</c:v>
                </c:pt>
                <c:pt idx="8343">
                  <c:v>216.881</c:v>
                </c:pt>
                <c:pt idx="8344">
                  <c:v>216.881</c:v>
                </c:pt>
                <c:pt idx="8345">
                  <c:v>216.881</c:v>
                </c:pt>
                <c:pt idx="8346">
                  <c:v>216.881</c:v>
                </c:pt>
                <c:pt idx="8347">
                  <c:v>216.881</c:v>
                </c:pt>
                <c:pt idx="8348">
                  <c:v>216.881</c:v>
                </c:pt>
                <c:pt idx="8349">
                  <c:v>216.881</c:v>
                </c:pt>
                <c:pt idx="8350">
                  <c:v>216.881</c:v>
                </c:pt>
                <c:pt idx="8351">
                  <c:v>216.881</c:v>
                </c:pt>
                <c:pt idx="8352">
                  <c:v>216.881</c:v>
                </c:pt>
                <c:pt idx="8353">
                  <c:v>216.881</c:v>
                </c:pt>
                <c:pt idx="8354">
                  <c:v>216.881</c:v>
                </c:pt>
                <c:pt idx="8355">
                  <c:v>216.881</c:v>
                </c:pt>
                <c:pt idx="8356">
                  <c:v>216.881</c:v>
                </c:pt>
                <c:pt idx="8357">
                  <c:v>216.881</c:v>
                </c:pt>
                <c:pt idx="8358">
                  <c:v>216.881</c:v>
                </c:pt>
                <c:pt idx="8359">
                  <c:v>216.881</c:v>
                </c:pt>
                <c:pt idx="8360">
                  <c:v>216.881</c:v>
                </c:pt>
                <c:pt idx="8361">
                  <c:v>216.881</c:v>
                </c:pt>
                <c:pt idx="8362">
                  <c:v>216.881</c:v>
                </c:pt>
                <c:pt idx="8363">
                  <c:v>216.881</c:v>
                </c:pt>
                <c:pt idx="8364">
                  <c:v>216.881</c:v>
                </c:pt>
                <c:pt idx="8365">
                  <c:v>216.881</c:v>
                </c:pt>
                <c:pt idx="8366">
                  <c:v>216.881</c:v>
                </c:pt>
                <c:pt idx="8367">
                  <c:v>216.881</c:v>
                </c:pt>
                <c:pt idx="8368">
                  <c:v>216.881</c:v>
                </c:pt>
                <c:pt idx="8369">
                  <c:v>216.881</c:v>
                </c:pt>
                <c:pt idx="8370">
                  <c:v>216.881</c:v>
                </c:pt>
                <c:pt idx="8371">
                  <c:v>216.881</c:v>
                </c:pt>
                <c:pt idx="8372">
                  <c:v>216.881</c:v>
                </c:pt>
                <c:pt idx="8373">
                  <c:v>216.881</c:v>
                </c:pt>
                <c:pt idx="8374">
                  <c:v>216.881</c:v>
                </c:pt>
                <c:pt idx="8375">
                  <c:v>216.881</c:v>
                </c:pt>
                <c:pt idx="8376">
                  <c:v>216.881</c:v>
                </c:pt>
                <c:pt idx="8377">
                  <c:v>216.881</c:v>
                </c:pt>
                <c:pt idx="8378">
                  <c:v>216.881</c:v>
                </c:pt>
                <c:pt idx="8379">
                  <c:v>216.881</c:v>
                </c:pt>
                <c:pt idx="8380">
                  <c:v>216.881</c:v>
                </c:pt>
                <c:pt idx="8381">
                  <c:v>216.881</c:v>
                </c:pt>
                <c:pt idx="8382">
                  <c:v>216.881</c:v>
                </c:pt>
                <c:pt idx="8383">
                  <c:v>216.881</c:v>
                </c:pt>
                <c:pt idx="8384">
                  <c:v>216.881</c:v>
                </c:pt>
                <c:pt idx="8385">
                  <c:v>216.881</c:v>
                </c:pt>
                <c:pt idx="8386">
                  <c:v>216.881</c:v>
                </c:pt>
                <c:pt idx="8387">
                  <c:v>216.881</c:v>
                </c:pt>
                <c:pt idx="8388">
                  <c:v>216.881</c:v>
                </c:pt>
                <c:pt idx="8389">
                  <c:v>216.881</c:v>
                </c:pt>
                <c:pt idx="8390">
                  <c:v>216.881</c:v>
                </c:pt>
                <c:pt idx="8391">
                  <c:v>216.881</c:v>
                </c:pt>
                <c:pt idx="8392">
                  <c:v>216.881</c:v>
                </c:pt>
                <c:pt idx="8393">
                  <c:v>216.881</c:v>
                </c:pt>
                <c:pt idx="8394">
                  <c:v>216.881</c:v>
                </c:pt>
                <c:pt idx="8395">
                  <c:v>216.881</c:v>
                </c:pt>
                <c:pt idx="8396">
                  <c:v>216.881</c:v>
                </c:pt>
                <c:pt idx="8397">
                  <c:v>216.881</c:v>
                </c:pt>
                <c:pt idx="8398">
                  <c:v>216.881</c:v>
                </c:pt>
                <c:pt idx="8399">
                  <c:v>216.881</c:v>
                </c:pt>
                <c:pt idx="8400">
                  <c:v>216.881</c:v>
                </c:pt>
                <c:pt idx="8401">
                  <c:v>216.881</c:v>
                </c:pt>
                <c:pt idx="8402">
                  <c:v>216.881</c:v>
                </c:pt>
                <c:pt idx="8403">
                  <c:v>216.881</c:v>
                </c:pt>
                <c:pt idx="8404">
                  <c:v>216.881</c:v>
                </c:pt>
                <c:pt idx="8405">
                  <c:v>216.881</c:v>
                </c:pt>
                <c:pt idx="8406">
                  <c:v>216.881</c:v>
                </c:pt>
                <c:pt idx="8407">
                  <c:v>216.881</c:v>
                </c:pt>
                <c:pt idx="8408">
                  <c:v>216.881</c:v>
                </c:pt>
                <c:pt idx="8409">
                  <c:v>216.881</c:v>
                </c:pt>
                <c:pt idx="8410">
                  <c:v>216.881</c:v>
                </c:pt>
                <c:pt idx="8411">
                  <c:v>216.881</c:v>
                </c:pt>
                <c:pt idx="8412">
                  <c:v>216.881</c:v>
                </c:pt>
                <c:pt idx="8413">
                  <c:v>216.881</c:v>
                </c:pt>
                <c:pt idx="8414">
                  <c:v>216.881</c:v>
                </c:pt>
                <c:pt idx="8415">
                  <c:v>216.881</c:v>
                </c:pt>
                <c:pt idx="8416">
                  <c:v>216.881</c:v>
                </c:pt>
                <c:pt idx="8417">
                  <c:v>216.881</c:v>
                </c:pt>
                <c:pt idx="8418">
                  <c:v>216.881</c:v>
                </c:pt>
                <c:pt idx="8419">
                  <c:v>216.881</c:v>
                </c:pt>
                <c:pt idx="8420">
                  <c:v>216.881</c:v>
                </c:pt>
                <c:pt idx="8421">
                  <c:v>216.881</c:v>
                </c:pt>
                <c:pt idx="8422">
                  <c:v>216.881</c:v>
                </c:pt>
                <c:pt idx="8423">
                  <c:v>216.881</c:v>
                </c:pt>
                <c:pt idx="8424">
                  <c:v>216.881</c:v>
                </c:pt>
                <c:pt idx="8425">
                  <c:v>216.881</c:v>
                </c:pt>
                <c:pt idx="8426">
                  <c:v>216.881</c:v>
                </c:pt>
                <c:pt idx="8427">
                  <c:v>216.881</c:v>
                </c:pt>
                <c:pt idx="8428">
                  <c:v>216.881</c:v>
                </c:pt>
                <c:pt idx="8429">
                  <c:v>216.881</c:v>
                </c:pt>
                <c:pt idx="8430">
                  <c:v>216.881</c:v>
                </c:pt>
                <c:pt idx="8431">
                  <c:v>216.881</c:v>
                </c:pt>
                <c:pt idx="8432">
                  <c:v>216.881</c:v>
                </c:pt>
                <c:pt idx="8433">
                  <c:v>216.881</c:v>
                </c:pt>
                <c:pt idx="8434">
                  <c:v>216.881</c:v>
                </c:pt>
                <c:pt idx="8435">
                  <c:v>216.881</c:v>
                </c:pt>
                <c:pt idx="8436">
                  <c:v>216.881</c:v>
                </c:pt>
                <c:pt idx="8437">
                  <c:v>216.881</c:v>
                </c:pt>
                <c:pt idx="8438">
                  <c:v>216.881</c:v>
                </c:pt>
                <c:pt idx="8439">
                  <c:v>216.881</c:v>
                </c:pt>
                <c:pt idx="8440">
                  <c:v>216.881</c:v>
                </c:pt>
                <c:pt idx="8441">
                  <c:v>216.881</c:v>
                </c:pt>
                <c:pt idx="8442">
                  <c:v>216.881</c:v>
                </c:pt>
                <c:pt idx="8443">
                  <c:v>216.881</c:v>
                </c:pt>
                <c:pt idx="8444">
                  <c:v>216.881</c:v>
                </c:pt>
                <c:pt idx="8445">
                  <c:v>216.881</c:v>
                </c:pt>
                <c:pt idx="8446">
                  <c:v>216.881</c:v>
                </c:pt>
                <c:pt idx="8447">
                  <c:v>216.881</c:v>
                </c:pt>
                <c:pt idx="8448">
                  <c:v>216.881</c:v>
                </c:pt>
                <c:pt idx="8449">
                  <c:v>216.881</c:v>
                </c:pt>
                <c:pt idx="8450">
                  <c:v>216.881</c:v>
                </c:pt>
                <c:pt idx="8451">
                  <c:v>216.881</c:v>
                </c:pt>
                <c:pt idx="8452">
                  <c:v>216.881</c:v>
                </c:pt>
                <c:pt idx="8453">
                  <c:v>216.881</c:v>
                </c:pt>
                <c:pt idx="8454">
                  <c:v>216.881</c:v>
                </c:pt>
                <c:pt idx="8455">
                  <c:v>216.881</c:v>
                </c:pt>
                <c:pt idx="8456">
                  <c:v>216.881</c:v>
                </c:pt>
                <c:pt idx="8457">
                  <c:v>216.881</c:v>
                </c:pt>
                <c:pt idx="8458">
                  <c:v>216.881</c:v>
                </c:pt>
                <c:pt idx="8459">
                  <c:v>216.881</c:v>
                </c:pt>
                <c:pt idx="8460">
                  <c:v>216.881</c:v>
                </c:pt>
                <c:pt idx="8461">
                  <c:v>216.881</c:v>
                </c:pt>
                <c:pt idx="8462">
                  <c:v>216.881</c:v>
                </c:pt>
                <c:pt idx="8463">
                  <c:v>216.881</c:v>
                </c:pt>
                <c:pt idx="8464">
                  <c:v>216.881</c:v>
                </c:pt>
                <c:pt idx="8465">
                  <c:v>216.881</c:v>
                </c:pt>
                <c:pt idx="8466">
                  <c:v>216.881</c:v>
                </c:pt>
                <c:pt idx="8467">
                  <c:v>216.881</c:v>
                </c:pt>
                <c:pt idx="8468">
                  <c:v>216.881</c:v>
                </c:pt>
                <c:pt idx="8469">
                  <c:v>216.881</c:v>
                </c:pt>
                <c:pt idx="8470">
                  <c:v>216.881</c:v>
                </c:pt>
                <c:pt idx="8471">
                  <c:v>216.881</c:v>
                </c:pt>
                <c:pt idx="8472">
                  <c:v>216.881</c:v>
                </c:pt>
                <c:pt idx="8473">
                  <c:v>216.881</c:v>
                </c:pt>
                <c:pt idx="8474">
                  <c:v>216.881</c:v>
                </c:pt>
                <c:pt idx="8475">
                  <c:v>216.881</c:v>
                </c:pt>
                <c:pt idx="8476">
                  <c:v>216.881</c:v>
                </c:pt>
                <c:pt idx="8477">
                  <c:v>216.881</c:v>
                </c:pt>
                <c:pt idx="8478">
                  <c:v>216.881</c:v>
                </c:pt>
                <c:pt idx="8479">
                  <c:v>216.881</c:v>
                </c:pt>
                <c:pt idx="8480">
                  <c:v>216.881</c:v>
                </c:pt>
                <c:pt idx="8481">
                  <c:v>216.881</c:v>
                </c:pt>
                <c:pt idx="8482">
                  <c:v>216.881</c:v>
                </c:pt>
                <c:pt idx="8483">
                  <c:v>216.881</c:v>
                </c:pt>
                <c:pt idx="8484">
                  <c:v>216.881</c:v>
                </c:pt>
                <c:pt idx="8485">
                  <c:v>216.881</c:v>
                </c:pt>
                <c:pt idx="8486">
                  <c:v>216.881</c:v>
                </c:pt>
                <c:pt idx="8487">
                  <c:v>216.881</c:v>
                </c:pt>
                <c:pt idx="8488">
                  <c:v>216.881</c:v>
                </c:pt>
                <c:pt idx="8489">
                  <c:v>216.881</c:v>
                </c:pt>
                <c:pt idx="8490">
                  <c:v>216.881</c:v>
                </c:pt>
                <c:pt idx="8491">
                  <c:v>216.881</c:v>
                </c:pt>
                <c:pt idx="8492">
                  <c:v>216.881</c:v>
                </c:pt>
                <c:pt idx="8493">
                  <c:v>216.881</c:v>
                </c:pt>
                <c:pt idx="8494">
                  <c:v>216.881</c:v>
                </c:pt>
                <c:pt idx="8495">
                  <c:v>216.881</c:v>
                </c:pt>
                <c:pt idx="8496">
                  <c:v>216.881</c:v>
                </c:pt>
                <c:pt idx="8497">
                  <c:v>216.881</c:v>
                </c:pt>
                <c:pt idx="8498">
                  <c:v>216.881</c:v>
                </c:pt>
                <c:pt idx="8499">
                  <c:v>216.881</c:v>
                </c:pt>
                <c:pt idx="8500">
                  <c:v>216.881</c:v>
                </c:pt>
                <c:pt idx="8501">
                  <c:v>216.881</c:v>
                </c:pt>
                <c:pt idx="8502">
                  <c:v>216.881</c:v>
                </c:pt>
                <c:pt idx="8503">
                  <c:v>216.881</c:v>
                </c:pt>
                <c:pt idx="8504">
                  <c:v>216.881</c:v>
                </c:pt>
                <c:pt idx="8505">
                  <c:v>216.881</c:v>
                </c:pt>
                <c:pt idx="8506">
                  <c:v>216.881</c:v>
                </c:pt>
                <c:pt idx="8507">
                  <c:v>216.881</c:v>
                </c:pt>
                <c:pt idx="8508">
                  <c:v>216.881</c:v>
                </c:pt>
                <c:pt idx="8509">
                  <c:v>216.881</c:v>
                </c:pt>
                <c:pt idx="8510">
                  <c:v>216.881</c:v>
                </c:pt>
                <c:pt idx="8511">
                  <c:v>216.881</c:v>
                </c:pt>
                <c:pt idx="8512">
                  <c:v>216.881</c:v>
                </c:pt>
                <c:pt idx="8513">
                  <c:v>216.881</c:v>
                </c:pt>
                <c:pt idx="8514">
                  <c:v>216.881</c:v>
                </c:pt>
                <c:pt idx="8515">
                  <c:v>216.881</c:v>
                </c:pt>
                <c:pt idx="8516">
                  <c:v>216.881</c:v>
                </c:pt>
                <c:pt idx="8517">
                  <c:v>216.881</c:v>
                </c:pt>
                <c:pt idx="8518">
                  <c:v>216.881</c:v>
                </c:pt>
                <c:pt idx="8519">
                  <c:v>216.881</c:v>
                </c:pt>
                <c:pt idx="8520">
                  <c:v>216.881</c:v>
                </c:pt>
                <c:pt idx="8521">
                  <c:v>216.881</c:v>
                </c:pt>
                <c:pt idx="8522">
                  <c:v>216.881</c:v>
                </c:pt>
                <c:pt idx="8523">
                  <c:v>216.881</c:v>
                </c:pt>
                <c:pt idx="8524">
                  <c:v>216.881</c:v>
                </c:pt>
                <c:pt idx="8525">
                  <c:v>216.881</c:v>
                </c:pt>
                <c:pt idx="8526">
                  <c:v>214.72300000000001</c:v>
                </c:pt>
                <c:pt idx="8527">
                  <c:v>214.72300000000001</c:v>
                </c:pt>
                <c:pt idx="8528">
                  <c:v>214.72300000000001</c:v>
                </c:pt>
                <c:pt idx="8529">
                  <c:v>214.72300000000001</c:v>
                </c:pt>
                <c:pt idx="8530">
                  <c:v>214.72300000000001</c:v>
                </c:pt>
                <c:pt idx="8531">
                  <c:v>214.72300000000001</c:v>
                </c:pt>
                <c:pt idx="8532">
                  <c:v>214.72300000000001</c:v>
                </c:pt>
                <c:pt idx="8533">
                  <c:v>214.72300000000001</c:v>
                </c:pt>
                <c:pt idx="8534">
                  <c:v>214.72300000000001</c:v>
                </c:pt>
                <c:pt idx="8535">
                  <c:v>214.72300000000001</c:v>
                </c:pt>
                <c:pt idx="8536">
                  <c:v>214.72300000000001</c:v>
                </c:pt>
                <c:pt idx="8537">
                  <c:v>214.72300000000001</c:v>
                </c:pt>
                <c:pt idx="8538">
                  <c:v>214.72300000000001</c:v>
                </c:pt>
                <c:pt idx="8539">
                  <c:v>214.72300000000001</c:v>
                </c:pt>
                <c:pt idx="8540">
                  <c:v>214.72300000000001</c:v>
                </c:pt>
                <c:pt idx="8541">
                  <c:v>214.72300000000001</c:v>
                </c:pt>
                <c:pt idx="8542">
                  <c:v>214.72300000000001</c:v>
                </c:pt>
                <c:pt idx="8543">
                  <c:v>214.72300000000001</c:v>
                </c:pt>
                <c:pt idx="8544">
                  <c:v>214.72300000000001</c:v>
                </c:pt>
                <c:pt idx="8545">
                  <c:v>214.72300000000001</c:v>
                </c:pt>
                <c:pt idx="8546">
                  <c:v>214.72300000000001</c:v>
                </c:pt>
                <c:pt idx="8547">
                  <c:v>214.72300000000001</c:v>
                </c:pt>
                <c:pt idx="8548">
                  <c:v>214.72300000000001</c:v>
                </c:pt>
                <c:pt idx="8549">
                  <c:v>214.72300000000001</c:v>
                </c:pt>
                <c:pt idx="8550">
                  <c:v>214.72300000000001</c:v>
                </c:pt>
                <c:pt idx="8551">
                  <c:v>214.72300000000001</c:v>
                </c:pt>
                <c:pt idx="8552">
                  <c:v>214.72300000000001</c:v>
                </c:pt>
                <c:pt idx="8553">
                  <c:v>214.72300000000001</c:v>
                </c:pt>
                <c:pt idx="8554">
                  <c:v>214.72300000000001</c:v>
                </c:pt>
                <c:pt idx="8555">
                  <c:v>214.72300000000001</c:v>
                </c:pt>
                <c:pt idx="8556">
                  <c:v>214.72300000000001</c:v>
                </c:pt>
                <c:pt idx="8557">
                  <c:v>214.72300000000001</c:v>
                </c:pt>
                <c:pt idx="8558">
                  <c:v>214.72300000000001</c:v>
                </c:pt>
                <c:pt idx="8559">
                  <c:v>214.72300000000001</c:v>
                </c:pt>
                <c:pt idx="8560">
                  <c:v>214.72300000000001</c:v>
                </c:pt>
                <c:pt idx="8561">
                  <c:v>214.72300000000001</c:v>
                </c:pt>
                <c:pt idx="8562">
                  <c:v>214.72300000000001</c:v>
                </c:pt>
                <c:pt idx="8563">
                  <c:v>214.72300000000001</c:v>
                </c:pt>
                <c:pt idx="8564">
                  <c:v>214.72300000000001</c:v>
                </c:pt>
                <c:pt idx="8565">
                  <c:v>214.72300000000001</c:v>
                </c:pt>
                <c:pt idx="8566">
                  <c:v>214.72300000000001</c:v>
                </c:pt>
                <c:pt idx="8567">
                  <c:v>214.72300000000001</c:v>
                </c:pt>
                <c:pt idx="8568">
                  <c:v>214.72300000000001</c:v>
                </c:pt>
                <c:pt idx="8569">
                  <c:v>214.72300000000001</c:v>
                </c:pt>
                <c:pt idx="8570">
                  <c:v>214.72300000000001</c:v>
                </c:pt>
                <c:pt idx="8571">
                  <c:v>214.72300000000001</c:v>
                </c:pt>
                <c:pt idx="8572">
                  <c:v>214.72300000000001</c:v>
                </c:pt>
                <c:pt idx="8573">
                  <c:v>214.72300000000001</c:v>
                </c:pt>
                <c:pt idx="8574">
                  <c:v>214.72300000000001</c:v>
                </c:pt>
                <c:pt idx="8575">
                  <c:v>214.72300000000001</c:v>
                </c:pt>
                <c:pt idx="8576">
                  <c:v>214.72300000000001</c:v>
                </c:pt>
                <c:pt idx="8577">
                  <c:v>214.72300000000001</c:v>
                </c:pt>
                <c:pt idx="8578">
                  <c:v>214.72300000000001</c:v>
                </c:pt>
                <c:pt idx="8579">
                  <c:v>214.72300000000001</c:v>
                </c:pt>
                <c:pt idx="8580">
                  <c:v>214.72300000000001</c:v>
                </c:pt>
                <c:pt idx="8581">
                  <c:v>214.72300000000001</c:v>
                </c:pt>
                <c:pt idx="8582">
                  <c:v>214.72300000000001</c:v>
                </c:pt>
                <c:pt idx="8583">
                  <c:v>214.72300000000001</c:v>
                </c:pt>
                <c:pt idx="8584">
                  <c:v>214.72300000000001</c:v>
                </c:pt>
                <c:pt idx="8585">
                  <c:v>214.72300000000001</c:v>
                </c:pt>
                <c:pt idx="8586">
                  <c:v>214.72300000000001</c:v>
                </c:pt>
                <c:pt idx="8587">
                  <c:v>214.72300000000001</c:v>
                </c:pt>
                <c:pt idx="8588">
                  <c:v>214.72300000000001</c:v>
                </c:pt>
                <c:pt idx="8589">
                  <c:v>214.72300000000001</c:v>
                </c:pt>
                <c:pt idx="8590">
                  <c:v>214.72300000000001</c:v>
                </c:pt>
                <c:pt idx="8591">
                  <c:v>214.72300000000001</c:v>
                </c:pt>
                <c:pt idx="8592">
                  <c:v>214.72300000000001</c:v>
                </c:pt>
                <c:pt idx="8593">
                  <c:v>214.72300000000001</c:v>
                </c:pt>
                <c:pt idx="8594">
                  <c:v>214.72300000000001</c:v>
                </c:pt>
                <c:pt idx="8595">
                  <c:v>214.72300000000001</c:v>
                </c:pt>
                <c:pt idx="8596">
                  <c:v>214.72300000000001</c:v>
                </c:pt>
                <c:pt idx="8597">
                  <c:v>214.72300000000001</c:v>
                </c:pt>
                <c:pt idx="8598">
                  <c:v>214.72300000000001</c:v>
                </c:pt>
                <c:pt idx="8599">
                  <c:v>214.72300000000001</c:v>
                </c:pt>
                <c:pt idx="8600">
                  <c:v>214.72300000000001</c:v>
                </c:pt>
                <c:pt idx="8601">
                  <c:v>214.72300000000001</c:v>
                </c:pt>
                <c:pt idx="8602">
                  <c:v>214.72300000000001</c:v>
                </c:pt>
                <c:pt idx="8603">
                  <c:v>214.72300000000001</c:v>
                </c:pt>
                <c:pt idx="8604">
                  <c:v>214.72300000000001</c:v>
                </c:pt>
                <c:pt idx="8605">
                  <c:v>214.72300000000001</c:v>
                </c:pt>
                <c:pt idx="8606">
                  <c:v>214.72300000000001</c:v>
                </c:pt>
                <c:pt idx="8607">
                  <c:v>214.72300000000001</c:v>
                </c:pt>
                <c:pt idx="8608">
                  <c:v>214.72300000000001</c:v>
                </c:pt>
                <c:pt idx="8609">
                  <c:v>214.72300000000001</c:v>
                </c:pt>
                <c:pt idx="8610">
                  <c:v>214.72300000000001</c:v>
                </c:pt>
                <c:pt idx="8611">
                  <c:v>214.72300000000001</c:v>
                </c:pt>
                <c:pt idx="8612">
                  <c:v>214.72300000000001</c:v>
                </c:pt>
                <c:pt idx="8613">
                  <c:v>214.72300000000001</c:v>
                </c:pt>
                <c:pt idx="8614">
                  <c:v>214.72300000000001</c:v>
                </c:pt>
                <c:pt idx="8615">
                  <c:v>214.72300000000001</c:v>
                </c:pt>
                <c:pt idx="8616">
                  <c:v>214.72300000000001</c:v>
                </c:pt>
                <c:pt idx="8617">
                  <c:v>214.72300000000001</c:v>
                </c:pt>
                <c:pt idx="8618">
                  <c:v>214.72300000000001</c:v>
                </c:pt>
                <c:pt idx="8619">
                  <c:v>214.72300000000001</c:v>
                </c:pt>
                <c:pt idx="8620">
                  <c:v>214.72300000000001</c:v>
                </c:pt>
                <c:pt idx="8621">
                  <c:v>214.72300000000001</c:v>
                </c:pt>
                <c:pt idx="8622">
                  <c:v>214.72300000000001</c:v>
                </c:pt>
                <c:pt idx="8623">
                  <c:v>214.72300000000001</c:v>
                </c:pt>
                <c:pt idx="8624">
                  <c:v>214.72300000000001</c:v>
                </c:pt>
                <c:pt idx="8625">
                  <c:v>214.72300000000001</c:v>
                </c:pt>
                <c:pt idx="8626">
                  <c:v>214.72300000000001</c:v>
                </c:pt>
                <c:pt idx="8627">
                  <c:v>214.72300000000001</c:v>
                </c:pt>
                <c:pt idx="8628">
                  <c:v>214.72300000000001</c:v>
                </c:pt>
                <c:pt idx="8629">
                  <c:v>214.72300000000001</c:v>
                </c:pt>
                <c:pt idx="8630">
                  <c:v>214.72300000000001</c:v>
                </c:pt>
                <c:pt idx="8631">
                  <c:v>214.72300000000001</c:v>
                </c:pt>
                <c:pt idx="8632">
                  <c:v>214.72300000000001</c:v>
                </c:pt>
                <c:pt idx="8633">
                  <c:v>214.72300000000001</c:v>
                </c:pt>
                <c:pt idx="8634">
                  <c:v>214.72300000000001</c:v>
                </c:pt>
                <c:pt idx="8635">
                  <c:v>214.72300000000001</c:v>
                </c:pt>
                <c:pt idx="8636">
                  <c:v>214.72300000000001</c:v>
                </c:pt>
                <c:pt idx="8637">
                  <c:v>214.72300000000001</c:v>
                </c:pt>
                <c:pt idx="8638">
                  <c:v>214.72300000000001</c:v>
                </c:pt>
                <c:pt idx="8639">
                  <c:v>214.72300000000001</c:v>
                </c:pt>
                <c:pt idx="8640">
                  <c:v>214.72300000000001</c:v>
                </c:pt>
                <c:pt idx="8641">
                  <c:v>214.72300000000001</c:v>
                </c:pt>
                <c:pt idx="8642">
                  <c:v>214.72300000000001</c:v>
                </c:pt>
                <c:pt idx="8643">
                  <c:v>214.72300000000001</c:v>
                </c:pt>
                <c:pt idx="8644">
                  <c:v>214.72300000000001</c:v>
                </c:pt>
                <c:pt idx="8645">
                  <c:v>214.72300000000001</c:v>
                </c:pt>
                <c:pt idx="8646">
                  <c:v>214.72300000000001</c:v>
                </c:pt>
                <c:pt idx="8647">
                  <c:v>214.72300000000001</c:v>
                </c:pt>
                <c:pt idx="8648">
                  <c:v>214.72300000000001</c:v>
                </c:pt>
                <c:pt idx="8649">
                  <c:v>214.72300000000001</c:v>
                </c:pt>
                <c:pt idx="8650">
                  <c:v>214.72300000000001</c:v>
                </c:pt>
                <c:pt idx="8651">
                  <c:v>214.72300000000001</c:v>
                </c:pt>
                <c:pt idx="8652">
                  <c:v>214.72300000000001</c:v>
                </c:pt>
                <c:pt idx="8653">
                  <c:v>214.72300000000001</c:v>
                </c:pt>
                <c:pt idx="8654">
                  <c:v>214.72300000000001</c:v>
                </c:pt>
                <c:pt idx="8655">
                  <c:v>214.72300000000001</c:v>
                </c:pt>
                <c:pt idx="8656">
                  <c:v>214.72300000000001</c:v>
                </c:pt>
                <c:pt idx="8657">
                  <c:v>214.72300000000001</c:v>
                </c:pt>
                <c:pt idx="8658">
                  <c:v>214.72300000000001</c:v>
                </c:pt>
                <c:pt idx="8659">
                  <c:v>214.72300000000001</c:v>
                </c:pt>
                <c:pt idx="8660">
                  <c:v>214.72300000000001</c:v>
                </c:pt>
                <c:pt idx="8661">
                  <c:v>214.72300000000001</c:v>
                </c:pt>
                <c:pt idx="8662">
                  <c:v>214.72300000000001</c:v>
                </c:pt>
                <c:pt idx="8663">
                  <c:v>214.72300000000001</c:v>
                </c:pt>
                <c:pt idx="8664">
                  <c:v>214.72300000000001</c:v>
                </c:pt>
                <c:pt idx="8665">
                  <c:v>214.72300000000001</c:v>
                </c:pt>
                <c:pt idx="8666">
                  <c:v>214.72300000000001</c:v>
                </c:pt>
                <c:pt idx="8667">
                  <c:v>214.72300000000001</c:v>
                </c:pt>
                <c:pt idx="8668">
                  <c:v>214.72300000000001</c:v>
                </c:pt>
                <c:pt idx="8669">
                  <c:v>214.72300000000001</c:v>
                </c:pt>
                <c:pt idx="8670">
                  <c:v>214.72300000000001</c:v>
                </c:pt>
                <c:pt idx="8671">
                  <c:v>214.72300000000001</c:v>
                </c:pt>
                <c:pt idx="8672">
                  <c:v>214.72300000000001</c:v>
                </c:pt>
                <c:pt idx="8673">
                  <c:v>214.72300000000001</c:v>
                </c:pt>
                <c:pt idx="8674">
                  <c:v>214.72300000000001</c:v>
                </c:pt>
                <c:pt idx="8675">
                  <c:v>214.72300000000001</c:v>
                </c:pt>
                <c:pt idx="8676">
                  <c:v>214.72300000000001</c:v>
                </c:pt>
                <c:pt idx="8677">
                  <c:v>214.72300000000001</c:v>
                </c:pt>
                <c:pt idx="8678">
                  <c:v>214.72300000000001</c:v>
                </c:pt>
                <c:pt idx="8679">
                  <c:v>214.72300000000001</c:v>
                </c:pt>
                <c:pt idx="8680">
                  <c:v>214.72300000000001</c:v>
                </c:pt>
                <c:pt idx="8681">
                  <c:v>214.72300000000001</c:v>
                </c:pt>
                <c:pt idx="8682">
                  <c:v>214.72300000000001</c:v>
                </c:pt>
                <c:pt idx="8683">
                  <c:v>214.72300000000001</c:v>
                </c:pt>
                <c:pt idx="8684">
                  <c:v>214.72300000000001</c:v>
                </c:pt>
                <c:pt idx="8685">
                  <c:v>214.72300000000001</c:v>
                </c:pt>
                <c:pt idx="8686">
                  <c:v>214.72300000000001</c:v>
                </c:pt>
                <c:pt idx="8687">
                  <c:v>214.72300000000001</c:v>
                </c:pt>
                <c:pt idx="8688">
                  <c:v>214.72300000000001</c:v>
                </c:pt>
                <c:pt idx="8689">
                  <c:v>214.72300000000001</c:v>
                </c:pt>
                <c:pt idx="8690">
                  <c:v>214.72300000000001</c:v>
                </c:pt>
                <c:pt idx="8691">
                  <c:v>214.72300000000001</c:v>
                </c:pt>
                <c:pt idx="8692">
                  <c:v>214.72300000000001</c:v>
                </c:pt>
                <c:pt idx="8693">
                  <c:v>214.72300000000001</c:v>
                </c:pt>
                <c:pt idx="8694">
                  <c:v>214.72300000000001</c:v>
                </c:pt>
                <c:pt idx="8695">
                  <c:v>214.72300000000001</c:v>
                </c:pt>
                <c:pt idx="8696">
                  <c:v>214.72300000000001</c:v>
                </c:pt>
                <c:pt idx="8697">
                  <c:v>214.72300000000001</c:v>
                </c:pt>
                <c:pt idx="8698">
                  <c:v>214.72300000000001</c:v>
                </c:pt>
                <c:pt idx="8699">
                  <c:v>214.72300000000001</c:v>
                </c:pt>
                <c:pt idx="8700">
                  <c:v>214.72300000000001</c:v>
                </c:pt>
                <c:pt idx="8701">
                  <c:v>214.72300000000001</c:v>
                </c:pt>
                <c:pt idx="8702">
                  <c:v>214.72300000000001</c:v>
                </c:pt>
                <c:pt idx="8703">
                  <c:v>214.72300000000001</c:v>
                </c:pt>
                <c:pt idx="8704">
                  <c:v>214.72300000000001</c:v>
                </c:pt>
                <c:pt idx="8705">
                  <c:v>214.72300000000001</c:v>
                </c:pt>
                <c:pt idx="8706">
                  <c:v>214.72300000000001</c:v>
                </c:pt>
                <c:pt idx="8707">
                  <c:v>214.72300000000001</c:v>
                </c:pt>
                <c:pt idx="8708">
                  <c:v>214.72300000000001</c:v>
                </c:pt>
                <c:pt idx="8709">
                  <c:v>214.72300000000001</c:v>
                </c:pt>
                <c:pt idx="8710">
                  <c:v>214.72300000000001</c:v>
                </c:pt>
                <c:pt idx="8711">
                  <c:v>214.72300000000001</c:v>
                </c:pt>
                <c:pt idx="8712">
                  <c:v>214.72300000000001</c:v>
                </c:pt>
                <c:pt idx="8713">
                  <c:v>214.72300000000001</c:v>
                </c:pt>
                <c:pt idx="8714">
                  <c:v>214.72300000000001</c:v>
                </c:pt>
                <c:pt idx="8715">
                  <c:v>214.72300000000001</c:v>
                </c:pt>
                <c:pt idx="8716">
                  <c:v>214.72300000000001</c:v>
                </c:pt>
                <c:pt idx="8717">
                  <c:v>214.72300000000001</c:v>
                </c:pt>
                <c:pt idx="8718">
                  <c:v>214.72300000000001</c:v>
                </c:pt>
                <c:pt idx="8719">
                  <c:v>214.72300000000001</c:v>
                </c:pt>
                <c:pt idx="8720">
                  <c:v>214.72300000000001</c:v>
                </c:pt>
                <c:pt idx="8721">
                  <c:v>214.72300000000001</c:v>
                </c:pt>
                <c:pt idx="8722">
                  <c:v>214.72300000000001</c:v>
                </c:pt>
                <c:pt idx="8723">
                  <c:v>214.72300000000001</c:v>
                </c:pt>
                <c:pt idx="8724">
                  <c:v>214.72300000000001</c:v>
                </c:pt>
                <c:pt idx="8725">
                  <c:v>214.72300000000001</c:v>
                </c:pt>
                <c:pt idx="8726">
                  <c:v>214.72300000000001</c:v>
                </c:pt>
                <c:pt idx="8727">
                  <c:v>214.72300000000001</c:v>
                </c:pt>
                <c:pt idx="8728">
                  <c:v>214.72300000000001</c:v>
                </c:pt>
                <c:pt idx="8729">
                  <c:v>214.72300000000001</c:v>
                </c:pt>
                <c:pt idx="8730">
                  <c:v>214.72300000000001</c:v>
                </c:pt>
                <c:pt idx="8731">
                  <c:v>214.72300000000001</c:v>
                </c:pt>
                <c:pt idx="8732">
                  <c:v>214.72300000000001</c:v>
                </c:pt>
                <c:pt idx="8733">
                  <c:v>214.72300000000001</c:v>
                </c:pt>
                <c:pt idx="8734">
                  <c:v>214.72300000000001</c:v>
                </c:pt>
                <c:pt idx="8735">
                  <c:v>214.72300000000001</c:v>
                </c:pt>
                <c:pt idx="8736">
                  <c:v>214.72300000000001</c:v>
                </c:pt>
                <c:pt idx="8737">
                  <c:v>214.72300000000001</c:v>
                </c:pt>
                <c:pt idx="8738">
                  <c:v>214.72300000000001</c:v>
                </c:pt>
                <c:pt idx="8739">
                  <c:v>214.72300000000001</c:v>
                </c:pt>
                <c:pt idx="8740">
                  <c:v>214.72300000000001</c:v>
                </c:pt>
                <c:pt idx="8741">
                  <c:v>214.72300000000001</c:v>
                </c:pt>
                <c:pt idx="8742">
                  <c:v>214.72300000000001</c:v>
                </c:pt>
                <c:pt idx="8743">
                  <c:v>214.72300000000001</c:v>
                </c:pt>
                <c:pt idx="8744">
                  <c:v>214.72300000000001</c:v>
                </c:pt>
                <c:pt idx="8745">
                  <c:v>214.72300000000001</c:v>
                </c:pt>
                <c:pt idx="8746">
                  <c:v>214.72300000000001</c:v>
                </c:pt>
                <c:pt idx="8747">
                  <c:v>214.72300000000001</c:v>
                </c:pt>
                <c:pt idx="8748">
                  <c:v>214.72300000000001</c:v>
                </c:pt>
                <c:pt idx="8749">
                  <c:v>214.72300000000001</c:v>
                </c:pt>
                <c:pt idx="8750">
                  <c:v>214.72300000000001</c:v>
                </c:pt>
                <c:pt idx="8751">
                  <c:v>214.72300000000001</c:v>
                </c:pt>
                <c:pt idx="8752">
                  <c:v>214.72300000000001</c:v>
                </c:pt>
                <c:pt idx="8753">
                  <c:v>214.72300000000001</c:v>
                </c:pt>
                <c:pt idx="8754">
                  <c:v>214.72300000000001</c:v>
                </c:pt>
                <c:pt idx="8755">
                  <c:v>214.72300000000001</c:v>
                </c:pt>
                <c:pt idx="8756">
                  <c:v>214.72300000000001</c:v>
                </c:pt>
                <c:pt idx="8757">
                  <c:v>214.72300000000001</c:v>
                </c:pt>
                <c:pt idx="8758">
                  <c:v>214.72300000000001</c:v>
                </c:pt>
                <c:pt idx="8759">
                  <c:v>214.72300000000001</c:v>
                </c:pt>
                <c:pt idx="8760">
                  <c:v>214.72300000000001</c:v>
                </c:pt>
                <c:pt idx="8761">
                  <c:v>214.72300000000001</c:v>
                </c:pt>
                <c:pt idx="8762">
                  <c:v>214.72300000000001</c:v>
                </c:pt>
                <c:pt idx="8763">
                  <c:v>214.72300000000001</c:v>
                </c:pt>
                <c:pt idx="8764">
                  <c:v>214.72300000000001</c:v>
                </c:pt>
                <c:pt idx="8765">
                  <c:v>214.72300000000001</c:v>
                </c:pt>
                <c:pt idx="8766">
                  <c:v>214.72300000000001</c:v>
                </c:pt>
                <c:pt idx="8767">
                  <c:v>214.72300000000001</c:v>
                </c:pt>
                <c:pt idx="8768">
                  <c:v>214.72300000000001</c:v>
                </c:pt>
                <c:pt idx="8769">
                  <c:v>214.72300000000001</c:v>
                </c:pt>
                <c:pt idx="8770">
                  <c:v>214.72300000000001</c:v>
                </c:pt>
                <c:pt idx="8771">
                  <c:v>214.72300000000001</c:v>
                </c:pt>
                <c:pt idx="8772">
                  <c:v>214.72300000000001</c:v>
                </c:pt>
                <c:pt idx="8773">
                  <c:v>214.72300000000001</c:v>
                </c:pt>
                <c:pt idx="8774">
                  <c:v>214.72300000000001</c:v>
                </c:pt>
                <c:pt idx="8775">
                  <c:v>214.72300000000001</c:v>
                </c:pt>
                <c:pt idx="8776">
                  <c:v>214.72300000000001</c:v>
                </c:pt>
                <c:pt idx="8777">
                  <c:v>214.72300000000001</c:v>
                </c:pt>
                <c:pt idx="8778">
                  <c:v>214.72300000000001</c:v>
                </c:pt>
                <c:pt idx="8779">
                  <c:v>214.72300000000001</c:v>
                </c:pt>
                <c:pt idx="8780">
                  <c:v>214.72300000000001</c:v>
                </c:pt>
                <c:pt idx="8781">
                  <c:v>214.72300000000001</c:v>
                </c:pt>
                <c:pt idx="8782">
                  <c:v>214.72300000000001</c:v>
                </c:pt>
                <c:pt idx="8783">
                  <c:v>214.72300000000001</c:v>
                </c:pt>
                <c:pt idx="8784">
                  <c:v>214.72300000000001</c:v>
                </c:pt>
                <c:pt idx="8785">
                  <c:v>214.72300000000001</c:v>
                </c:pt>
                <c:pt idx="8786">
                  <c:v>214.72300000000001</c:v>
                </c:pt>
                <c:pt idx="8787">
                  <c:v>214.72300000000001</c:v>
                </c:pt>
                <c:pt idx="8788">
                  <c:v>214.72300000000001</c:v>
                </c:pt>
                <c:pt idx="8789">
                  <c:v>214.72300000000001</c:v>
                </c:pt>
                <c:pt idx="8790">
                  <c:v>214.72300000000001</c:v>
                </c:pt>
                <c:pt idx="8791">
                  <c:v>214.72300000000001</c:v>
                </c:pt>
                <c:pt idx="8792">
                  <c:v>214.72300000000001</c:v>
                </c:pt>
                <c:pt idx="8793">
                  <c:v>214.72300000000001</c:v>
                </c:pt>
                <c:pt idx="8794">
                  <c:v>214.72300000000001</c:v>
                </c:pt>
                <c:pt idx="8795">
                  <c:v>214.72300000000001</c:v>
                </c:pt>
                <c:pt idx="8796">
                  <c:v>214.72300000000001</c:v>
                </c:pt>
                <c:pt idx="8797">
                  <c:v>214.72300000000001</c:v>
                </c:pt>
                <c:pt idx="8798">
                  <c:v>214.72300000000001</c:v>
                </c:pt>
                <c:pt idx="8799">
                  <c:v>214.72300000000001</c:v>
                </c:pt>
                <c:pt idx="8800">
                  <c:v>214.72300000000001</c:v>
                </c:pt>
                <c:pt idx="8801">
                  <c:v>214.72300000000001</c:v>
                </c:pt>
                <c:pt idx="8802">
                  <c:v>214.72300000000001</c:v>
                </c:pt>
                <c:pt idx="8803">
                  <c:v>214.72300000000001</c:v>
                </c:pt>
                <c:pt idx="8804">
                  <c:v>214.72300000000001</c:v>
                </c:pt>
                <c:pt idx="8805">
                  <c:v>214.72300000000001</c:v>
                </c:pt>
                <c:pt idx="8806">
                  <c:v>214.72300000000001</c:v>
                </c:pt>
                <c:pt idx="8807">
                  <c:v>214.72300000000001</c:v>
                </c:pt>
                <c:pt idx="8808">
                  <c:v>214.72300000000001</c:v>
                </c:pt>
                <c:pt idx="8809">
                  <c:v>214.72300000000001</c:v>
                </c:pt>
                <c:pt idx="8810">
                  <c:v>214.72300000000001</c:v>
                </c:pt>
                <c:pt idx="8811">
                  <c:v>214.72300000000001</c:v>
                </c:pt>
                <c:pt idx="8812">
                  <c:v>214.72300000000001</c:v>
                </c:pt>
                <c:pt idx="8813">
                  <c:v>214.72300000000001</c:v>
                </c:pt>
                <c:pt idx="8814">
                  <c:v>214.72300000000001</c:v>
                </c:pt>
                <c:pt idx="8815">
                  <c:v>214.72300000000001</c:v>
                </c:pt>
                <c:pt idx="8816">
                  <c:v>214.72300000000001</c:v>
                </c:pt>
                <c:pt idx="8817">
                  <c:v>214.72300000000001</c:v>
                </c:pt>
                <c:pt idx="8818">
                  <c:v>214.72300000000001</c:v>
                </c:pt>
                <c:pt idx="8819">
                  <c:v>214.72300000000001</c:v>
                </c:pt>
                <c:pt idx="8820">
                  <c:v>214.72300000000001</c:v>
                </c:pt>
                <c:pt idx="8821">
                  <c:v>214.72300000000001</c:v>
                </c:pt>
                <c:pt idx="8822">
                  <c:v>214.72300000000001</c:v>
                </c:pt>
                <c:pt idx="8823">
                  <c:v>214.72300000000001</c:v>
                </c:pt>
                <c:pt idx="8824">
                  <c:v>214.72300000000001</c:v>
                </c:pt>
                <c:pt idx="8825">
                  <c:v>214.72300000000001</c:v>
                </c:pt>
                <c:pt idx="8826">
                  <c:v>214.72300000000001</c:v>
                </c:pt>
                <c:pt idx="8827">
                  <c:v>214.72300000000001</c:v>
                </c:pt>
                <c:pt idx="8828">
                  <c:v>214.72300000000001</c:v>
                </c:pt>
                <c:pt idx="8829">
                  <c:v>214.72300000000001</c:v>
                </c:pt>
                <c:pt idx="8830">
                  <c:v>214.72300000000001</c:v>
                </c:pt>
                <c:pt idx="8831">
                  <c:v>214.72300000000001</c:v>
                </c:pt>
                <c:pt idx="8832">
                  <c:v>214.72300000000001</c:v>
                </c:pt>
                <c:pt idx="8833">
                  <c:v>214.72300000000001</c:v>
                </c:pt>
                <c:pt idx="8834">
                  <c:v>214.72300000000001</c:v>
                </c:pt>
                <c:pt idx="8835">
                  <c:v>214.72300000000001</c:v>
                </c:pt>
                <c:pt idx="8836">
                  <c:v>214.72300000000001</c:v>
                </c:pt>
                <c:pt idx="8837">
                  <c:v>214.72300000000001</c:v>
                </c:pt>
                <c:pt idx="8838">
                  <c:v>214.72300000000001</c:v>
                </c:pt>
                <c:pt idx="8839">
                  <c:v>214.72300000000001</c:v>
                </c:pt>
                <c:pt idx="8840">
                  <c:v>214.72300000000001</c:v>
                </c:pt>
                <c:pt idx="8841">
                  <c:v>214.72300000000001</c:v>
                </c:pt>
                <c:pt idx="8842">
                  <c:v>214.72300000000001</c:v>
                </c:pt>
                <c:pt idx="8843">
                  <c:v>214.72300000000001</c:v>
                </c:pt>
                <c:pt idx="8844">
                  <c:v>214.72300000000001</c:v>
                </c:pt>
                <c:pt idx="8845">
                  <c:v>214.72300000000001</c:v>
                </c:pt>
                <c:pt idx="8846">
                  <c:v>214.72300000000001</c:v>
                </c:pt>
                <c:pt idx="8847">
                  <c:v>214.72300000000001</c:v>
                </c:pt>
                <c:pt idx="8848">
                  <c:v>214.72300000000001</c:v>
                </c:pt>
                <c:pt idx="8849">
                  <c:v>214.72300000000001</c:v>
                </c:pt>
                <c:pt idx="8850">
                  <c:v>214.72300000000001</c:v>
                </c:pt>
                <c:pt idx="8851">
                  <c:v>214.72300000000001</c:v>
                </c:pt>
                <c:pt idx="8852">
                  <c:v>214.72300000000001</c:v>
                </c:pt>
                <c:pt idx="8853">
                  <c:v>214.72300000000001</c:v>
                </c:pt>
                <c:pt idx="8854">
                  <c:v>214.72300000000001</c:v>
                </c:pt>
                <c:pt idx="8855">
                  <c:v>214.72300000000001</c:v>
                </c:pt>
                <c:pt idx="8856">
                  <c:v>214.72300000000001</c:v>
                </c:pt>
                <c:pt idx="8857">
                  <c:v>214.72300000000001</c:v>
                </c:pt>
                <c:pt idx="8858">
                  <c:v>214.72300000000001</c:v>
                </c:pt>
                <c:pt idx="8859">
                  <c:v>214.72300000000001</c:v>
                </c:pt>
                <c:pt idx="8860">
                  <c:v>214.72300000000001</c:v>
                </c:pt>
                <c:pt idx="8861">
                  <c:v>214.72300000000001</c:v>
                </c:pt>
                <c:pt idx="8862">
                  <c:v>214.72300000000001</c:v>
                </c:pt>
                <c:pt idx="8863">
                  <c:v>214.72300000000001</c:v>
                </c:pt>
                <c:pt idx="8864">
                  <c:v>214.72300000000001</c:v>
                </c:pt>
                <c:pt idx="8865">
                  <c:v>214.72300000000001</c:v>
                </c:pt>
                <c:pt idx="8866">
                  <c:v>214.72300000000001</c:v>
                </c:pt>
                <c:pt idx="8867">
                  <c:v>214.72300000000001</c:v>
                </c:pt>
                <c:pt idx="8868">
                  <c:v>214.72300000000001</c:v>
                </c:pt>
                <c:pt idx="8869">
                  <c:v>214.72300000000001</c:v>
                </c:pt>
                <c:pt idx="8870">
                  <c:v>214.72300000000001</c:v>
                </c:pt>
                <c:pt idx="8871">
                  <c:v>214.72300000000001</c:v>
                </c:pt>
                <c:pt idx="8872">
                  <c:v>214.72300000000001</c:v>
                </c:pt>
                <c:pt idx="8873">
                  <c:v>214.72300000000001</c:v>
                </c:pt>
                <c:pt idx="8874">
                  <c:v>214.72300000000001</c:v>
                </c:pt>
                <c:pt idx="8875">
                  <c:v>214.72300000000001</c:v>
                </c:pt>
                <c:pt idx="8876">
                  <c:v>214.72300000000001</c:v>
                </c:pt>
                <c:pt idx="8877">
                  <c:v>214.72300000000001</c:v>
                </c:pt>
                <c:pt idx="8878">
                  <c:v>214.72300000000001</c:v>
                </c:pt>
                <c:pt idx="8879">
                  <c:v>214.72300000000001</c:v>
                </c:pt>
                <c:pt idx="8880">
                  <c:v>214.72300000000001</c:v>
                </c:pt>
                <c:pt idx="8881">
                  <c:v>214.72300000000001</c:v>
                </c:pt>
                <c:pt idx="8882">
                  <c:v>214.72300000000001</c:v>
                </c:pt>
                <c:pt idx="8883">
                  <c:v>214.72300000000001</c:v>
                </c:pt>
                <c:pt idx="8884">
                  <c:v>214.72300000000001</c:v>
                </c:pt>
                <c:pt idx="8885">
                  <c:v>214.72300000000001</c:v>
                </c:pt>
                <c:pt idx="8886">
                  <c:v>214.72300000000001</c:v>
                </c:pt>
                <c:pt idx="8887">
                  <c:v>214.72300000000001</c:v>
                </c:pt>
                <c:pt idx="8888">
                  <c:v>214.72300000000001</c:v>
                </c:pt>
                <c:pt idx="8889">
                  <c:v>214.72300000000001</c:v>
                </c:pt>
                <c:pt idx="8890">
                  <c:v>214.72300000000001</c:v>
                </c:pt>
                <c:pt idx="8891">
                  <c:v>214.72300000000001</c:v>
                </c:pt>
                <c:pt idx="8892">
                  <c:v>214.72300000000001</c:v>
                </c:pt>
                <c:pt idx="8893">
                  <c:v>214.72300000000001</c:v>
                </c:pt>
                <c:pt idx="8894">
                  <c:v>214.72300000000001</c:v>
                </c:pt>
                <c:pt idx="8895">
                  <c:v>214.72300000000001</c:v>
                </c:pt>
                <c:pt idx="8896">
                  <c:v>214.72300000000001</c:v>
                </c:pt>
                <c:pt idx="8897">
                  <c:v>214.72300000000001</c:v>
                </c:pt>
                <c:pt idx="8898">
                  <c:v>214.72300000000001</c:v>
                </c:pt>
                <c:pt idx="8899">
                  <c:v>214.72300000000001</c:v>
                </c:pt>
                <c:pt idx="8900">
                  <c:v>214.72300000000001</c:v>
                </c:pt>
                <c:pt idx="8901">
                  <c:v>214.72300000000001</c:v>
                </c:pt>
                <c:pt idx="8902">
                  <c:v>214.72300000000001</c:v>
                </c:pt>
                <c:pt idx="8903">
                  <c:v>214.72300000000001</c:v>
                </c:pt>
                <c:pt idx="8904">
                  <c:v>214.72300000000001</c:v>
                </c:pt>
                <c:pt idx="8905">
                  <c:v>214.72300000000001</c:v>
                </c:pt>
                <c:pt idx="8906">
                  <c:v>214.72300000000001</c:v>
                </c:pt>
                <c:pt idx="8907">
                  <c:v>214.72300000000001</c:v>
                </c:pt>
                <c:pt idx="8908">
                  <c:v>214.72300000000001</c:v>
                </c:pt>
                <c:pt idx="8909">
                  <c:v>214.72300000000001</c:v>
                </c:pt>
                <c:pt idx="8910">
                  <c:v>214.72300000000001</c:v>
                </c:pt>
                <c:pt idx="8911">
                  <c:v>214.72300000000001</c:v>
                </c:pt>
                <c:pt idx="8912">
                  <c:v>214.72300000000001</c:v>
                </c:pt>
                <c:pt idx="8913">
                  <c:v>214.72300000000001</c:v>
                </c:pt>
                <c:pt idx="8914">
                  <c:v>214.72300000000001</c:v>
                </c:pt>
                <c:pt idx="8915">
                  <c:v>214.72300000000001</c:v>
                </c:pt>
                <c:pt idx="8916">
                  <c:v>214.72300000000001</c:v>
                </c:pt>
                <c:pt idx="8917">
                  <c:v>214.72300000000001</c:v>
                </c:pt>
                <c:pt idx="8918">
                  <c:v>214.72300000000001</c:v>
                </c:pt>
                <c:pt idx="8919">
                  <c:v>214.72300000000001</c:v>
                </c:pt>
                <c:pt idx="8920">
                  <c:v>214.72300000000001</c:v>
                </c:pt>
                <c:pt idx="8921">
                  <c:v>214.72300000000001</c:v>
                </c:pt>
                <c:pt idx="8922">
                  <c:v>214.72300000000001</c:v>
                </c:pt>
                <c:pt idx="8923">
                  <c:v>214.72300000000001</c:v>
                </c:pt>
                <c:pt idx="8924">
                  <c:v>214.72300000000001</c:v>
                </c:pt>
                <c:pt idx="8925">
                  <c:v>214.72300000000001</c:v>
                </c:pt>
                <c:pt idx="8926">
                  <c:v>214.72300000000001</c:v>
                </c:pt>
                <c:pt idx="8927">
                  <c:v>214.72300000000001</c:v>
                </c:pt>
                <c:pt idx="8928">
                  <c:v>214.72300000000001</c:v>
                </c:pt>
                <c:pt idx="8929">
                  <c:v>214.72300000000001</c:v>
                </c:pt>
                <c:pt idx="8930">
                  <c:v>214.72300000000001</c:v>
                </c:pt>
                <c:pt idx="8931">
                  <c:v>214.72300000000001</c:v>
                </c:pt>
                <c:pt idx="8932">
                  <c:v>214.72300000000001</c:v>
                </c:pt>
                <c:pt idx="8933">
                  <c:v>214.72300000000001</c:v>
                </c:pt>
                <c:pt idx="8934">
                  <c:v>214.72300000000001</c:v>
                </c:pt>
                <c:pt idx="8935">
                  <c:v>214.72300000000001</c:v>
                </c:pt>
                <c:pt idx="8936">
                  <c:v>214.72300000000001</c:v>
                </c:pt>
                <c:pt idx="8937">
                  <c:v>214.72300000000001</c:v>
                </c:pt>
                <c:pt idx="8938">
                  <c:v>214.72300000000001</c:v>
                </c:pt>
                <c:pt idx="8939">
                  <c:v>214.72300000000001</c:v>
                </c:pt>
                <c:pt idx="8940">
                  <c:v>214.72300000000001</c:v>
                </c:pt>
                <c:pt idx="8941">
                  <c:v>214.72300000000001</c:v>
                </c:pt>
                <c:pt idx="8942">
                  <c:v>214.72300000000001</c:v>
                </c:pt>
                <c:pt idx="8943">
                  <c:v>214.72300000000001</c:v>
                </c:pt>
                <c:pt idx="8944">
                  <c:v>214.72300000000001</c:v>
                </c:pt>
                <c:pt idx="8945">
                  <c:v>214.72300000000001</c:v>
                </c:pt>
                <c:pt idx="8946">
                  <c:v>214.72300000000001</c:v>
                </c:pt>
                <c:pt idx="8947">
                  <c:v>214.72300000000001</c:v>
                </c:pt>
                <c:pt idx="8948">
                  <c:v>214.72300000000001</c:v>
                </c:pt>
                <c:pt idx="8949">
                  <c:v>214.72300000000001</c:v>
                </c:pt>
                <c:pt idx="8950">
                  <c:v>214.72300000000001</c:v>
                </c:pt>
                <c:pt idx="8951">
                  <c:v>214.72300000000001</c:v>
                </c:pt>
                <c:pt idx="8952">
                  <c:v>214.72300000000001</c:v>
                </c:pt>
                <c:pt idx="8953">
                  <c:v>214.72300000000001</c:v>
                </c:pt>
                <c:pt idx="8954">
                  <c:v>214.72300000000001</c:v>
                </c:pt>
                <c:pt idx="8955">
                  <c:v>214.72300000000001</c:v>
                </c:pt>
                <c:pt idx="8956">
                  <c:v>214.72300000000001</c:v>
                </c:pt>
                <c:pt idx="8957">
                  <c:v>214.72300000000001</c:v>
                </c:pt>
                <c:pt idx="8958">
                  <c:v>214.72300000000001</c:v>
                </c:pt>
                <c:pt idx="8959">
                  <c:v>214.72300000000001</c:v>
                </c:pt>
                <c:pt idx="8960">
                  <c:v>214.72300000000001</c:v>
                </c:pt>
                <c:pt idx="8961">
                  <c:v>214.72300000000001</c:v>
                </c:pt>
                <c:pt idx="8962">
                  <c:v>214.72300000000001</c:v>
                </c:pt>
                <c:pt idx="8963">
                  <c:v>214.72300000000001</c:v>
                </c:pt>
                <c:pt idx="8964">
                  <c:v>214.72300000000001</c:v>
                </c:pt>
                <c:pt idx="8965">
                  <c:v>214.72300000000001</c:v>
                </c:pt>
                <c:pt idx="8966">
                  <c:v>214.72300000000001</c:v>
                </c:pt>
                <c:pt idx="8967">
                  <c:v>214.72300000000001</c:v>
                </c:pt>
                <c:pt idx="8968">
                  <c:v>214.72300000000001</c:v>
                </c:pt>
                <c:pt idx="8969">
                  <c:v>214.72300000000001</c:v>
                </c:pt>
                <c:pt idx="8970">
                  <c:v>214.72300000000001</c:v>
                </c:pt>
                <c:pt idx="8971">
                  <c:v>214.72300000000001</c:v>
                </c:pt>
                <c:pt idx="8972">
                  <c:v>214.72300000000001</c:v>
                </c:pt>
                <c:pt idx="8973">
                  <c:v>214.72300000000001</c:v>
                </c:pt>
                <c:pt idx="8974">
                  <c:v>214.72300000000001</c:v>
                </c:pt>
                <c:pt idx="8975">
                  <c:v>214.72300000000001</c:v>
                </c:pt>
                <c:pt idx="8976">
                  <c:v>214.72300000000001</c:v>
                </c:pt>
                <c:pt idx="8977">
                  <c:v>214.72300000000001</c:v>
                </c:pt>
                <c:pt idx="8978">
                  <c:v>214.72300000000001</c:v>
                </c:pt>
                <c:pt idx="8979">
                  <c:v>214.72300000000001</c:v>
                </c:pt>
                <c:pt idx="8980">
                  <c:v>214.72300000000001</c:v>
                </c:pt>
                <c:pt idx="8981">
                  <c:v>214.72300000000001</c:v>
                </c:pt>
                <c:pt idx="8982">
                  <c:v>214.72300000000001</c:v>
                </c:pt>
                <c:pt idx="8983">
                  <c:v>214.72300000000001</c:v>
                </c:pt>
                <c:pt idx="8984">
                  <c:v>214.72300000000001</c:v>
                </c:pt>
                <c:pt idx="8985">
                  <c:v>214.72300000000001</c:v>
                </c:pt>
                <c:pt idx="8986">
                  <c:v>214.72300000000001</c:v>
                </c:pt>
                <c:pt idx="8987">
                  <c:v>214.72300000000001</c:v>
                </c:pt>
                <c:pt idx="8988">
                  <c:v>214.72300000000001</c:v>
                </c:pt>
                <c:pt idx="8989">
                  <c:v>214.72300000000001</c:v>
                </c:pt>
                <c:pt idx="8990">
                  <c:v>214.72300000000001</c:v>
                </c:pt>
                <c:pt idx="8991">
                  <c:v>214.72300000000001</c:v>
                </c:pt>
                <c:pt idx="8992">
                  <c:v>214.72300000000001</c:v>
                </c:pt>
                <c:pt idx="8993">
                  <c:v>214.72300000000001</c:v>
                </c:pt>
                <c:pt idx="8994">
                  <c:v>214.72300000000001</c:v>
                </c:pt>
                <c:pt idx="8995">
                  <c:v>214.72300000000001</c:v>
                </c:pt>
                <c:pt idx="8996">
                  <c:v>214.72300000000001</c:v>
                </c:pt>
                <c:pt idx="8997">
                  <c:v>214.72300000000001</c:v>
                </c:pt>
                <c:pt idx="8998">
                  <c:v>214.72300000000001</c:v>
                </c:pt>
                <c:pt idx="8999">
                  <c:v>214.72300000000001</c:v>
                </c:pt>
                <c:pt idx="9000">
                  <c:v>214.72300000000001</c:v>
                </c:pt>
                <c:pt idx="9001">
                  <c:v>214.72300000000001</c:v>
                </c:pt>
                <c:pt idx="9002">
                  <c:v>214.72300000000001</c:v>
                </c:pt>
                <c:pt idx="9003">
                  <c:v>214.72300000000001</c:v>
                </c:pt>
                <c:pt idx="9004">
                  <c:v>214.72300000000001</c:v>
                </c:pt>
                <c:pt idx="9005">
                  <c:v>214.72300000000001</c:v>
                </c:pt>
                <c:pt idx="9006">
                  <c:v>214.72300000000001</c:v>
                </c:pt>
                <c:pt idx="9007">
                  <c:v>214.72300000000001</c:v>
                </c:pt>
                <c:pt idx="9008">
                  <c:v>214.72300000000001</c:v>
                </c:pt>
                <c:pt idx="9009">
                  <c:v>214.72300000000001</c:v>
                </c:pt>
                <c:pt idx="9010">
                  <c:v>214.72300000000001</c:v>
                </c:pt>
                <c:pt idx="9011">
                  <c:v>214.72300000000001</c:v>
                </c:pt>
                <c:pt idx="9012">
                  <c:v>214.72300000000001</c:v>
                </c:pt>
                <c:pt idx="9013">
                  <c:v>214.72300000000001</c:v>
                </c:pt>
                <c:pt idx="9014">
                  <c:v>214.72300000000001</c:v>
                </c:pt>
                <c:pt idx="9015">
                  <c:v>214.72300000000001</c:v>
                </c:pt>
                <c:pt idx="9016">
                  <c:v>214.72300000000001</c:v>
                </c:pt>
                <c:pt idx="9017">
                  <c:v>214.72300000000001</c:v>
                </c:pt>
                <c:pt idx="9018">
                  <c:v>214.72300000000001</c:v>
                </c:pt>
                <c:pt idx="9019">
                  <c:v>214.72300000000001</c:v>
                </c:pt>
                <c:pt idx="9020">
                  <c:v>214.72300000000001</c:v>
                </c:pt>
                <c:pt idx="9021">
                  <c:v>214.72300000000001</c:v>
                </c:pt>
                <c:pt idx="9022">
                  <c:v>214.72300000000001</c:v>
                </c:pt>
                <c:pt idx="9023">
                  <c:v>214.72300000000001</c:v>
                </c:pt>
                <c:pt idx="9024">
                  <c:v>214.72300000000001</c:v>
                </c:pt>
                <c:pt idx="9025">
                  <c:v>212.565</c:v>
                </c:pt>
                <c:pt idx="9026">
                  <c:v>212.565</c:v>
                </c:pt>
                <c:pt idx="9027">
                  <c:v>212.565</c:v>
                </c:pt>
                <c:pt idx="9028">
                  <c:v>212.565</c:v>
                </c:pt>
                <c:pt idx="9029">
                  <c:v>212.565</c:v>
                </c:pt>
                <c:pt idx="9030">
                  <c:v>212.565</c:v>
                </c:pt>
                <c:pt idx="9031">
                  <c:v>212.565</c:v>
                </c:pt>
                <c:pt idx="9032">
                  <c:v>212.565</c:v>
                </c:pt>
                <c:pt idx="9033">
                  <c:v>212.565</c:v>
                </c:pt>
                <c:pt idx="9034">
                  <c:v>212.565</c:v>
                </c:pt>
                <c:pt idx="9035">
                  <c:v>212.565</c:v>
                </c:pt>
                <c:pt idx="9036">
                  <c:v>212.565</c:v>
                </c:pt>
                <c:pt idx="9037">
                  <c:v>212.565</c:v>
                </c:pt>
                <c:pt idx="9038">
                  <c:v>212.565</c:v>
                </c:pt>
                <c:pt idx="9039">
                  <c:v>212.565</c:v>
                </c:pt>
                <c:pt idx="9040">
                  <c:v>212.565</c:v>
                </c:pt>
                <c:pt idx="9041">
                  <c:v>212.565</c:v>
                </c:pt>
                <c:pt idx="9042">
                  <c:v>212.565</c:v>
                </c:pt>
                <c:pt idx="9043">
                  <c:v>212.565</c:v>
                </c:pt>
                <c:pt idx="9044">
                  <c:v>212.565</c:v>
                </c:pt>
                <c:pt idx="9045">
                  <c:v>212.565</c:v>
                </c:pt>
                <c:pt idx="9046">
                  <c:v>212.565</c:v>
                </c:pt>
                <c:pt idx="9047">
                  <c:v>212.565</c:v>
                </c:pt>
                <c:pt idx="9048">
                  <c:v>212.565</c:v>
                </c:pt>
                <c:pt idx="9049">
                  <c:v>212.565</c:v>
                </c:pt>
                <c:pt idx="9050">
                  <c:v>212.565</c:v>
                </c:pt>
                <c:pt idx="9051">
                  <c:v>212.565</c:v>
                </c:pt>
                <c:pt idx="9052">
                  <c:v>212.565</c:v>
                </c:pt>
                <c:pt idx="9053">
                  <c:v>212.565</c:v>
                </c:pt>
                <c:pt idx="9054">
                  <c:v>212.565</c:v>
                </c:pt>
                <c:pt idx="9055">
                  <c:v>212.565</c:v>
                </c:pt>
                <c:pt idx="9056">
                  <c:v>212.565</c:v>
                </c:pt>
                <c:pt idx="9057">
                  <c:v>212.565</c:v>
                </c:pt>
                <c:pt idx="9058">
                  <c:v>212.565</c:v>
                </c:pt>
                <c:pt idx="9059">
                  <c:v>212.565</c:v>
                </c:pt>
                <c:pt idx="9060">
                  <c:v>212.565</c:v>
                </c:pt>
                <c:pt idx="9061">
                  <c:v>212.565</c:v>
                </c:pt>
                <c:pt idx="9062">
                  <c:v>212.565</c:v>
                </c:pt>
                <c:pt idx="9063">
                  <c:v>212.565</c:v>
                </c:pt>
                <c:pt idx="9064">
                  <c:v>212.565</c:v>
                </c:pt>
                <c:pt idx="9065">
                  <c:v>212.565</c:v>
                </c:pt>
                <c:pt idx="9066">
                  <c:v>212.565</c:v>
                </c:pt>
                <c:pt idx="9067">
                  <c:v>212.565</c:v>
                </c:pt>
                <c:pt idx="9068">
                  <c:v>212.565</c:v>
                </c:pt>
                <c:pt idx="9069">
                  <c:v>212.565</c:v>
                </c:pt>
                <c:pt idx="9070">
                  <c:v>212.565</c:v>
                </c:pt>
                <c:pt idx="9071">
                  <c:v>212.565</c:v>
                </c:pt>
                <c:pt idx="9072">
                  <c:v>212.565</c:v>
                </c:pt>
                <c:pt idx="9073">
                  <c:v>212.565</c:v>
                </c:pt>
                <c:pt idx="9074">
                  <c:v>212.565</c:v>
                </c:pt>
                <c:pt idx="9075">
                  <c:v>212.565</c:v>
                </c:pt>
                <c:pt idx="9076">
                  <c:v>212.565</c:v>
                </c:pt>
                <c:pt idx="9077">
                  <c:v>212.565</c:v>
                </c:pt>
                <c:pt idx="9078">
                  <c:v>212.565</c:v>
                </c:pt>
                <c:pt idx="9079">
                  <c:v>212.565</c:v>
                </c:pt>
                <c:pt idx="9080">
                  <c:v>212.565</c:v>
                </c:pt>
                <c:pt idx="9081">
                  <c:v>212.565</c:v>
                </c:pt>
                <c:pt idx="9082">
                  <c:v>212.565</c:v>
                </c:pt>
                <c:pt idx="9083">
                  <c:v>212.565</c:v>
                </c:pt>
                <c:pt idx="9084">
                  <c:v>212.565</c:v>
                </c:pt>
                <c:pt idx="9085">
                  <c:v>212.565</c:v>
                </c:pt>
                <c:pt idx="9086">
                  <c:v>212.565</c:v>
                </c:pt>
                <c:pt idx="9087">
                  <c:v>212.565</c:v>
                </c:pt>
                <c:pt idx="9088">
                  <c:v>212.565</c:v>
                </c:pt>
                <c:pt idx="9089">
                  <c:v>212.565</c:v>
                </c:pt>
                <c:pt idx="9090">
                  <c:v>212.565</c:v>
                </c:pt>
                <c:pt idx="9091">
                  <c:v>212.565</c:v>
                </c:pt>
                <c:pt idx="9092">
                  <c:v>212.565</c:v>
                </c:pt>
                <c:pt idx="9093">
                  <c:v>212.565</c:v>
                </c:pt>
                <c:pt idx="9094">
                  <c:v>212.565</c:v>
                </c:pt>
                <c:pt idx="9095">
                  <c:v>212.565</c:v>
                </c:pt>
                <c:pt idx="9096">
                  <c:v>212.565</c:v>
                </c:pt>
                <c:pt idx="9097">
                  <c:v>212.565</c:v>
                </c:pt>
                <c:pt idx="9098">
                  <c:v>212.565</c:v>
                </c:pt>
                <c:pt idx="9099">
                  <c:v>212.565</c:v>
                </c:pt>
                <c:pt idx="9100">
                  <c:v>212.565</c:v>
                </c:pt>
                <c:pt idx="9101">
                  <c:v>212.565</c:v>
                </c:pt>
                <c:pt idx="9102">
                  <c:v>212.565</c:v>
                </c:pt>
                <c:pt idx="9103">
                  <c:v>212.565</c:v>
                </c:pt>
                <c:pt idx="9104">
                  <c:v>212.565</c:v>
                </c:pt>
                <c:pt idx="9105">
                  <c:v>212.565</c:v>
                </c:pt>
                <c:pt idx="9106">
                  <c:v>212.565</c:v>
                </c:pt>
                <c:pt idx="9107">
                  <c:v>212.565</c:v>
                </c:pt>
                <c:pt idx="9108">
                  <c:v>212.565</c:v>
                </c:pt>
                <c:pt idx="9109">
                  <c:v>212.565</c:v>
                </c:pt>
                <c:pt idx="9110">
                  <c:v>212.565</c:v>
                </c:pt>
                <c:pt idx="9111">
                  <c:v>212.565</c:v>
                </c:pt>
                <c:pt idx="9112">
                  <c:v>212.565</c:v>
                </c:pt>
                <c:pt idx="9113">
                  <c:v>212.565</c:v>
                </c:pt>
                <c:pt idx="9114">
                  <c:v>212.565</c:v>
                </c:pt>
                <c:pt idx="9115">
                  <c:v>212.565</c:v>
                </c:pt>
                <c:pt idx="9116">
                  <c:v>212.565</c:v>
                </c:pt>
                <c:pt idx="9117">
                  <c:v>212.565</c:v>
                </c:pt>
                <c:pt idx="9118">
                  <c:v>212.565</c:v>
                </c:pt>
                <c:pt idx="9119">
                  <c:v>212.565</c:v>
                </c:pt>
                <c:pt idx="9120">
                  <c:v>212.565</c:v>
                </c:pt>
                <c:pt idx="9121">
                  <c:v>212.565</c:v>
                </c:pt>
                <c:pt idx="9122">
                  <c:v>212.565</c:v>
                </c:pt>
                <c:pt idx="9123">
                  <c:v>212.565</c:v>
                </c:pt>
                <c:pt idx="9124">
                  <c:v>212.565</c:v>
                </c:pt>
                <c:pt idx="9125">
                  <c:v>212.565</c:v>
                </c:pt>
                <c:pt idx="9126">
                  <c:v>212.565</c:v>
                </c:pt>
                <c:pt idx="9127">
                  <c:v>212.565</c:v>
                </c:pt>
                <c:pt idx="9128">
                  <c:v>212.565</c:v>
                </c:pt>
                <c:pt idx="9129">
                  <c:v>212.565</c:v>
                </c:pt>
                <c:pt idx="9130">
                  <c:v>212.565</c:v>
                </c:pt>
                <c:pt idx="9131">
                  <c:v>212.565</c:v>
                </c:pt>
                <c:pt idx="9132">
                  <c:v>212.565</c:v>
                </c:pt>
                <c:pt idx="9133">
                  <c:v>212.565</c:v>
                </c:pt>
                <c:pt idx="9134">
                  <c:v>212.565</c:v>
                </c:pt>
                <c:pt idx="9135">
                  <c:v>212.565</c:v>
                </c:pt>
                <c:pt idx="9136">
                  <c:v>212.565</c:v>
                </c:pt>
                <c:pt idx="9137">
                  <c:v>212.565</c:v>
                </c:pt>
                <c:pt idx="9138">
                  <c:v>212.565</c:v>
                </c:pt>
                <c:pt idx="9139">
                  <c:v>212.565</c:v>
                </c:pt>
                <c:pt idx="9140">
                  <c:v>212.565</c:v>
                </c:pt>
                <c:pt idx="9141">
                  <c:v>212.565</c:v>
                </c:pt>
                <c:pt idx="9142">
                  <c:v>212.565</c:v>
                </c:pt>
                <c:pt idx="9143">
                  <c:v>212.565</c:v>
                </c:pt>
                <c:pt idx="9144">
                  <c:v>212.565</c:v>
                </c:pt>
                <c:pt idx="9145">
                  <c:v>212.565</c:v>
                </c:pt>
                <c:pt idx="9146">
                  <c:v>212.565</c:v>
                </c:pt>
                <c:pt idx="9147">
                  <c:v>212.565</c:v>
                </c:pt>
                <c:pt idx="9148">
                  <c:v>212.565</c:v>
                </c:pt>
                <c:pt idx="9149">
                  <c:v>212.565</c:v>
                </c:pt>
                <c:pt idx="9150">
                  <c:v>212.565</c:v>
                </c:pt>
                <c:pt idx="9151">
                  <c:v>212.565</c:v>
                </c:pt>
                <c:pt idx="9152">
                  <c:v>212.565</c:v>
                </c:pt>
                <c:pt idx="9153">
                  <c:v>212.565</c:v>
                </c:pt>
                <c:pt idx="9154">
                  <c:v>212.565</c:v>
                </c:pt>
                <c:pt idx="9155">
                  <c:v>212.565</c:v>
                </c:pt>
                <c:pt idx="9156">
                  <c:v>212.565</c:v>
                </c:pt>
                <c:pt idx="9157">
                  <c:v>212.565</c:v>
                </c:pt>
                <c:pt idx="9158">
                  <c:v>212.565</c:v>
                </c:pt>
                <c:pt idx="9159">
                  <c:v>212.565</c:v>
                </c:pt>
                <c:pt idx="9160">
                  <c:v>212.565</c:v>
                </c:pt>
                <c:pt idx="9161">
                  <c:v>212.565</c:v>
                </c:pt>
                <c:pt idx="9162">
                  <c:v>212.565</c:v>
                </c:pt>
                <c:pt idx="9163">
                  <c:v>212.565</c:v>
                </c:pt>
                <c:pt idx="9164">
                  <c:v>212.565</c:v>
                </c:pt>
                <c:pt idx="9165">
                  <c:v>212.565</c:v>
                </c:pt>
                <c:pt idx="9166">
                  <c:v>212.565</c:v>
                </c:pt>
                <c:pt idx="9167">
                  <c:v>212.565</c:v>
                </c:pt>
                <c:pt idx="9168">
                  <c:v>212.565</c:v>
                </c:pt>
                <c:pt idx="9169">
                  <c:v>212.565</c:v>
                </c:pt>
                <c:pt idx="9170">
                  <c:v>212.565</c:v>
                </c:pt>
                <c:pt idx="9171">
                  <c:v>212.565</c:v>
                </c:pt>
                <c:pt idx="9172">
                  <c:v>212.565</c:v>
                </c:pt>
                <c:pt idx="9173">
                  <c:v>212.565</c:v>
                </c:pt>
                <c:pt idx="9174">
                  <c:v>212.565</c:v>
                </c:pt>
                <c:pt idx="9175">
                  <c:v>212.565</c:v>
                </c:pt>
                <c:pt idx="9176">
                  <c:v>212.565</c:v>
                </c:pt>
                <c:pt idx="9177">
                  <c:v>212.565</c:v>
                </c:pt>
                <c:pt idx="9178">
                  <c:v>212.565</c:v>
                </c:pt>
                <c:pt idx="9179">
                  <c:v>212.565</c:v>
                </c:pt>
                <c:pt idx="9180">
                  <c:v>212.565</c:v>
                </c:pt>
                <c:pt idx="9181">
                  <c:v>212.565</c:v>
                </c:pt>
                <c:pt idx="9182">
                  <c:v>212.565</c:v>
                </c:pt>
                <c:pt idx="9183">
                  <c:v>212.565</c:v>
                </c:pt>
                <c:pt idx="9184">
                  <c:v>212.565</c:v>
                </c:pt>
                <c:pt idx="9185">
                  <c:v>212.565</c:v>
                </c:pt>
                <c:pt idx="9186">
                  <c:v>212.565</c:v>
                </c:pt>
                <c:pt idx="9187">
                  <c:v>212.565</c:v>
                </c:pt>
                <c:pt idx="9188">
                  <c:v>212.565</c:v>
                </c:pt>
                <c:pt idx="9189">
                  <c:v>212.565</c:v>
                </c:pt>
                <c:pt idx="9190">
                  <c:v>212.565</c:v>
                </c:pt>
                <c:pt idx="9191">
                  <c:v>212.565</c:v>
                </c:pt>
                <c:pt idx="9192">
                  <c:v>212.565</c:v>
                </c:pt>
                <c:pt idx="9193">
                  <c:v>212.565</c:v>
                </c:pt>
                <c:pt idx="9194">
                  <c:v>212.565</c:v>
                </c:pt>
                <c:pt idx="9195">
                  <c:v>212.565</c:v>
                </c:pt>
                <c:pt idx="9196">
                  <c:v>212.565</c:v>
                </c:pt>
                <c:pt idx="9197">
                  <c:v>212.565</c:v>
                </c:pt>
                <c:pt idx="9198">
                  <c:v>212.565</c:v>
                </c:pt>
                <c:pt idx="9199">
                  <c:v>212.565</c:v>
                </c:pt>
                <c:pt idx="9200">
                  <c:v>212.565</c:v>
                </c:pt>
                <c:pt idx="9201">
                  <c:v>212.565</c:v>
                </c:pt>
                <c:pt idx="9202">
                  <c:v>212.565</c:v>
                </c:pt>
                <c:pt idx="9203">
                  <c:v>212.565</c:v>
                </c:pt>
                <c:pt idx="9204">
                  <c:v>212.565</c:v>
                </c:pt>
                <c:pt idx="9205">
                  <c:v>212.565</c:v>
                </c:pt>
                <c:pt idx="9206">
                  <c:v>212.565</c:v>
                </c:pt>
                <c:pt idx="9207">
                  <c:v>212.565</c:v>
                </c:pt>
                <c:pt idx="9208">
                  <c:v>212.565</c:v>
                </c:pt>
                <c:pt idx="9209">
                  <c:v>212.565</c:v>
                </c:pt>
                <c:pt idx="9210">
                  <c:v>212.565</c:v>
                </c:pt>
                <c:pt idx="9211">
                  <c:v>212.565</c:v>
                </c:pt>
                <c:pt idx="9212">
                  <c:v>212.565</c:v>
                </c:pt>
                <c:pt idx="9213">
                  <c:v>212.565</c:v>
                </c:pt>
                <c:pt idx="9214">
                  <c:v>212.565</c:v>
                </c:pt>
                <c:pt idx="9215">
                  <c:v>212.565</c:v>
                </c:pt>
                <c:pt idx="9216">
                  <c:v>212.565</c:v>
                </c:pt>
                <c:pt idx="9217">
                  <c:v>212.565</c:v>
                </c:pt>
                <c:pt idx="9218">
                  <c:v>212.565</c:v>
                </c:pt>
                <c:pt idx="9219">
                  <c:v>212.565</c:v>
                </c:pt>
                <c:pt idx="9220">
                  <c:v>212.565</c:v>
                </c:pt>
                <c:pt idx="9221">
                  <c:v>212.565</c:v>
                </c:pt>
                <c:pt idx="9222">
                  <c:v>212.565</c:v>
                </c:pt>
                <c:pt idx="9223">
                  <c:v>212.565</c:v>
                </c:pt>
                <c:pt idx="9224">
                  <c:v>212.565</c:v>
                </c:pt>
                <c:pt idx="9225">
                  <c:v>212.565</c:v>
                </c:pt>
                <c:pt idx="9226">
                  <c:v>212.565</c:v>
                </c:pt>
                <c:pt idx="9227">
                  <c:v>212.565</c:v>
                </c:pt>
                <c:pt idx="9228">
                  <c:v>212.565</c:v>
                </c:pt>
                <c:pt idx="9229">
                  <c:v>212.565</c:v>
                </c:pt>
                <c:pt idx="9230">
                  <c:v>212.565</c:v>
                </c:pt>
                <c:pt idx="9231">
                  <c:v>212.565</c:v>
                </c:pt>
                <c:pt idx="9232">
                  <c:v>212.565</c:v>
                </c:pt>
                <c:pt idx="9233">
                  <c:v>212.565</c:v>
                </c:pt>
                <c:pt idx="9234">
                  <c:v>212.565</c:v>
                </c:pt>
                <c:pt idx="9235">
                  <c:v>212.565</c:v>
                </c:pt>
                <c:pt idx="9236">
                  <c:v>212.565</c:v>
                </c:pt>
                <c:pt idx="9237">
                  <c:v>212.565</c:v>
                </c:pt>
                <c:pt idx="9238">
                  <c:v>212.565</c:v>
                </c:pt>
                <c:pt idx="9239">
                  <c:v>212.565</c:v>
                </c:pt>
                <c:pt idx="9240">
                  <c:v>212.565</c:v>
                </c:pt>
                <c:pt idx="9241">
                  <c:v>212.565</c:v>
                </c:pt>
                <c:pt idx="9242">
                  <c:v>212.565</c:v>
                </c:pt>
                <c:pt idx="9243">
                  <c:v>212.565</c:v>
                </c:pt>
                <c:pt idx="9244">
                  <c:v>212.565</c:v>
                </c:pt>
                <c:pt idx="9245">
                  <c:v>212.565</c:v>
                </c:pt>
                <c:pt idx="9246">
                  <c:v>212.565</c:v>
                </c:pt>
                <c:pt idx="9247">
                  <c:v>212.565</c:v>
                </c:pt>
                <c:pt idx="9248">
                  <c:v>212.565</c:v>
                </c:pt>
                <c:pt idx="9249">
                  <c:v>212.565</c:v>
                </c:pt>
                <c:pt idx="9250">
                  <c:v>212.565</c:v>
                </c:pt>
                <c:pt idx="9251">
                  <c:v>212.565</c:v>
                </c:pt>
                <c:pt idx="9252">
                  <c:v>212.565</c:v>
                </c:pt>
                <c:pt idx="9253">
                  <c:v>212.565</c:v>
                </c:pt>
                <c:pt idx="9254">
                  <c:v>212.565</c:v>
                </c:pt>
                <c:pt idx="9255">
                  <c:v>212.565</c:v>
                </c:pt>
                <c:pt idx="9256">
                  <c:v>212.565</c:v>
                </c:pt>
                <c:pt idx="9257">
                  <c:v>212.565</c:v>
                </c:pt>
                <c:pt idx="9258">
                  <c:v>212.565</c:v>
                </c:pt>
                <c:pt idx="9259">
                  <c:v>212.565</c:v>
                </c:pt>
                <c:pt idx="9260">
                  <c:v>212.565</c:v>
                </c:pt>
                <c:pt idx="9261">
                  <c:v>212.565</c:v>
                </c:pt>
                <c:pt idx="9262">
                  <c:v>212.565</c:v>
                </c:pt>
                <c:pt idx="9263">
                  <c:v>212.565</c:v>
                </c:pt>
                <c:pt idx="9264">
                  <c:v>212.565</c:v>
                </c:pt>
                <c:pt idx="9265">
                  <c:v>212.565</c:v>
                </c:pt>
                <c:pt idx="9266">
                  <c:v>212.565</c:v>
                </c:pt>
                <c:pt idx="9267">
                  <c:v>212.565</c:v>
                </c:pt>
                <c:pt idx="9268">
                  <c:v>212.565</c:v>
                </c:pt>
                <c:pt idx="9269">
                  <c:v>212.565</c:v>
                </c:pt>
                <c:pt idx="9270">
                  <c:v>212.565</c:v>
                </c:pt>
                <c:pt idx="9271">
                  <c:v>212.565</c:v>
                </c:pt>
                <c:pt idx="9272">
                  <c:v>212.565</c:v>
                </c:pt>
                <c:pt idx="9273">
                  <c:v>212.565</c:v>
                </c:pt>
                <c:pt idx="9274">
                  <c:v>212.565</c:v>
                </c:pt>
                <c:pt idx="9275">
                  <c:v>212.565</c:v>
                </c:pt>
                <c:pt idx="9276">
                  <c:v>212.565</c:v>
                </c:pt>
                <c:pt idx="9277">
                  <c:v>212.565</c:v>
                </c:pt>
                <c:pt idx="9278">
                  <c:v>212.565</c:v>
                </c:pt>
                <c:pt idx="9279">
                  <c:v>212.565</c:v>
                </c:pt>
                <c:pt idx="9280">
                  <c:v>212.565</c:v>
                </c:pt>
                <c:pt idx="9281">
                  <c:v>212.565</c:v>
                </c:pt>
                <c:pt idx="9282">
                  <c:v>212.565</c:v>
                </c:pt>
                <c:pt idx="9283">
                  <c:v>212.565</c:v>
                </c:pt>
                <c:pt idx="9284">
                  <c:v>212.565</c:v>
                </c:pt>
                <c:pt idx="9285">
                  <c:v>212.565</c:v>
                </c:pt>
                <c:pt idx="9286">
                  <c:v>212.565</c:v>
                </c:pt>
                <c:pt idx="9287">
                  <c:v>212.565</c:v>
                </c:pt>
                <c:pt idx="9288">
                  <c:v>212.565</c:v>
                </c:pt>
                <c:pt idx="9289">
                  <c:v>212.565</c:v>
                </c:pt>
                <c:pt idx="9290">
                  <c:v>212.565</c:v>
                </c:pt>
                <c:pt idx="9291">
                  <c:v>212.565</c:v>
                </c:pt>
                <c:pt idx="9292">
                  <c:v>212.565</c:v>
                </c:pt>
                <c:pt idx="9293">
                  <c:v>212.565</c:v>
                </c:pt>
                <c:pt idx="9294">
                  <c:v>212.565</c:v>
                </c:pt>
                <c:pt idx="9295">
                  <c:v>212.565</c:v>
                </c:pt>
                <c:pt idx="9296">
                  <c:v>212.565</c:v>
                </c:pt>
                <c:pt idx="9297">
                  <c:v>212.565</c:v>
                </c:pt>
                <c:pt idx="9298">
                  <c:v>212.565</c:v>
                </c:pt>
                <c:pt idx="9299">
                  <c:v>212.565</c:v>
                </c:pt>
                <c:pt idx="9300">
                  <c:v>212.565</c:v>
                </c:pt>
                <c:pt idx="9301">
                  <c:v>212.565</c:v>
                </c:pt>
                <c:pt idx="9302">
                  <c:v>212.565</c:v>
                </c:pt>
                <c:pt idx="9303">
                  <c:v>212.565</c:v>
                </c:pt>
                <c:pt idx="9304">
                  <c:v>212.565</c:v>
                </c:pt>
                <c:pt idx="9305">
                  <c:v>212.565</c:v>
                </c:pt>
                <c:pt idx="9306">
                  <c:v>212.565</c:v>
                </c:pt>
                <c:pt idx="9307">
                  <c:v>212.565</c:v>
                </c:pt>
                <c:pt idx="9308">
                  <c:v>212.565</c:v>
                </c:pt>
                <c:pt idx="9309">
                  <c:v>212.565</c:v>
                </c:pt>
                <c:pt idx="9310">
                  <c:v>212.565</c:v>
                </c:pt>
                <c:pt idx="9311">
                  <c:v>212.565</c:v>
                </c:pt>
                <c:pt idx="9312">
                  <c:v>212.565</c:v>
                </c:pt>
                <c:pt idx="9313">
                  <c:v>212.565</c:v>
                </c:pt>
                <c:pt idx="9314">
                  <c:v>212.565</c:v>
                </c:pt>
                <c:pt idx="9315">
                  <c:v>212.565</c:v>
                </c:pt>
                <c:pt idx="9316">
                  <c:v>212.565</c:v>
                </c:pt>
                <c:pt idx="9317">
                  <c:v>212.565</c:v>
                </c:pt>
                <c:pt idx="9318">
                  <c:v>212.565</c:v>
                </c:pt>
                <c:pt idx="9319">
                  <c:v>212.565</c:v>
                </c:pt>
                <c:pt idx="9320">
                  <c:v>212.565</c:v>
                </c:pt>
                <c:pt idx="9321">
                  <c:v>212.565</c:v>
                </c:pt>
                <c:pt idx="9322">
                  <c:v>212.565</c:v>
                </c:pt>
                <c:pt idx="9323">
                  <c:v>212.565</c:v>
                </c:pt>
                <c:pt idx="9324">
                  <c:v>212.565</c:v>
                </c:pt>
                <c:pt idx="9325">
                  <c:v>212.565</c:v>
                </c:pt>
                <c:pt idx="9326">
                  <c:v>212.565</c:v>
                </c:pt>
                <c:pt idx="9327">
                  <c:v>212.565</c:v>
                </c:pt>
                <c:pt idx="9328">
                  <c:v>212.565</c:v>
                </c:pt>
                <c:pt idx="9329">
                  <c:v>212.565</c:v>
                </c:pt>
                <c:pt idx="9330">
                  <c:v>212.565</c:v>
                </c:pt>
                <c:pt idx="9331">
                  <c:v>212.565</c:v>
                </c:pt>
                <c:pt idx="9332">
                  <c:v>212.565</c:v>
                </c:pt>
                <c:pt idx="9333">
                  <c:v>212.565</c:v>
                </c:pt>
                <c:pt idx="9334">
                  <c:v>212.565</c:v>
                </c:pt>
                <c:pt idx="9335">
                  <c:v>212.565</c:v>
                </c:pt>
                <c:pt idx="9336">
                  <c:v>212.565</c:v>
                </c:pt>
                <c:pt idx="9337">
                  <c:v>212.565</c:v>
                </c:pt>
                <c:pt idx="9338">
                  <c:v>212.565</c:v>
                </c:pt>
                <c:pt idx="9339">
                  <c:v>212.565</c:v>
                </c:pt>
                <c:pt idx="9340">
                  <c:v>212.565</c:v>
                </c:pt>
                <c:pt idx="9341">
                  <c:v>212.565</c:v>
                </c:pt>
                <c:pt idx="9342">
                  <c:v>212.565</c:v>
                </c:pt>
                <c:pt idx="9343">
                  <c:v>212.565</c:v>
                </c:pt>
                <c:pt idx="9344">
                  <c:v>212.565</c:v>
                </c:pt>
                <c:pt idx="9345">
                  <c:v>212.565</c:v>
                </c:pt>
                <c:pt idx="9346">
                  <c:v>212.565</c:v>
                </c:pt>
                <c:pt idx="9347">
                  <c:v>212.565</c:v>
                </c:pt>
                <c:pt idx="9348">
                  <c:v>212.565</c:v>
                </c:pt>
                <c:pt idx="9349">
                  <c:v>212.565</c:v>
                </c:pt>
                <c:pt idx="9350">
                  <c:v>212.565</c:v>
                </c:pt>
                <c:pt idx="9351">
                  <c:v>212.565</c:v>
                </c:pt>
                <c:pt idx="9352">
                  <c:v>212.565</c:v>
                </c:pt>
                <c:pt idx="9353">
                  <c:v>212.565</c:v>
                </c:pt>
                <c:pt idx="9354">
                  <c:v>212.565</c:v>
                </c:pt>
                <c:pt idx="9355">
                  <c:v>212.565</c:v>
                </c:pt>
                <c:pt idx="9356">
                  <c:v>212.565</c:v>
                </c:pt>
                <c:pt idx="9357">
                  <c:v>212.565</c:v>
                </c:pt>
                <c:pt idx="9358">
                  <c:v>212.565</c:v>
                </c:pt>
                <c:pt idx="9359">
                  <c:v>212.565</c:v>
                </c:pt>
                <c:pt idx="9360">
                  <c:v>212.565</c:v>
                </c:pt>
                <c:pt idx="9361">
                  <c:v>212.565</c:v>
                </c:pt>
                <c:pt idx="9362">
                  <c:v>212.565</c:v>
                </c:pt>
                <c:pt idx="9363">
                  <c:v>212.565</c:v>
                </c:pt>
                <c:pt idx="9364">
                  <c:v>212.565</c:v>
                </c:pt>
                <c:pt idx="9365">
                  <c:v>212.565</c:v>
                </c:pt>
                <c:pt idx="9366">
                  <c:v>212.565</c:v>
                </c:pt>
                <c:pt idx="9367">
                  <c:v>212.565</c:v>
                </c:pt>
                <c:pt idx="9368">
                  <c:v>212.565</c:v>
                </c:pt>
                <c:pt idx="9369">
                  <c:v>212.565</c:v>
                </c:pt>
                <c:pt idx="9370">
                  <c:v>212.565</c:v>
                </c:pt>
                <c:pt idx="9371">
                  <c:v>212.565</c:v>
                </c:pt>
                <c:pt idx="9372">
                  <c:v>212.565</c:v>
                </c:pt>
                <c:pt idx="9373">
                  <c:v>212.565</c:v>
                </c:pt>
                <c:pt idx="9374">
                  <c:v>212.565</c:v>
                </c:pt>
                <c:pt idx="9375">
                  <c:v>212.565</c:v>
                </c:pt>
                <c:pt idx="9376">
                  <c:v>212.565</c:v>
                </c:pt>
                <c:pt idx="9377">
                  <c:v>212.565</c:v>
                </c:pt>
                <c:pt idx="9378">
                  <c:v>212.565</c:v>
                </c:pt>
                <c:pt idx="9379">
                  <c:v>212.565</c:v>
                </c:pt>
                <c:pt idx="9380">
                  <c:v>212.565</c:v>
                </c:pt>
                <c:pt idx="9381">
                  <c:v>212.565</c:v>
                </c:pt>
                <c:pt idx="9382">
                  <c:v>212.565</c:v>
                </c:pt>
                <c:pt idx="9383">
                  <c:v>212.565</c:v>
                </c:pt>
                <c:pt idx="9384">
                  <c:v>212.565</c:v>
                </c:pt>
                <c:pt idx="9385">
                  <c:v>212.565</c:v>
                </c:pt>
                <c:pt idx="9386">
                  <c:v>212.565</c:v>
                </c:pt>
                <c:pt idx="9387">
                  <c:v>212.565</c:v>
                </c:pt>
                <c:pt idx="9388">
                  <c:v>212.565</c:v>
                </c:pt>
                <c:pt idx="9389">
                  <c:v>212.565</c:v>
                </c:pt>
                <c:pt idx="9390">
                  <c:v>212.565</c:v>
                </c:pt>
                <c:pt idx="9391">
                  <c:v>212.565</c:v>
                </c:pt>
                <c:pt idx="9392">
                  <c:v>212.565</c:v>
                </c:pt>
                <c:pt idx="9393">
                  <c:v>212.565</c:v>
                </c:pt>
                <c:pt idx="9394">
                  <c:v>212.565</c:v>
                </c:pt>
                <c:pt idx="9395">
                  <c:v>212.565</c:v>
                </c:pt>
                <c:pt idx="9396">
                  <c:v>212.565</c:v>
                </c:pt>
                <c:pt idx="9397">
                  <c:v>212.565</c:v>
                </c:pt>
                <c:pt idx="9398">
                  <c:v>212.565</c:v>
                </c:pt>
                <c:pt idx="9399">
                  <c:v>212.565</c:v>
                </c:pt>
                <c:pt idx="9400">
                  <c:v>212.565</c:v>
                </c:pt>
                <c:pt idx="9401">
                  <c:v>212.565</c:v>
                </c:pt>
                <c:pt idx="9402">
                  <c:v>212.565</c:v>
                </c:pt>
                <c:pt idx="9403">
                  <c:v>212.565</c:v>
                </c:pt>
                <c:pt idx="9404">
                  <c:v>212.565</c:v>
                </c:pt>
                <c:pt idx="9405">
                  <c:v>212.565</c:v>
                </c:pt>
                <c:pt idx="9406">
                  <c:v>212.565</c:v>
                </c:pt>
                <c:pt idx="9407">
                  <c:v>212.565</c:v>
                </c:pt>
                <c:pt idx="9408">
                  <c:v>212.565</c:v>
                </c:pt>
                <c:pt idx="9409">
                  <c:v>212.565</c:v>
                </c:pt>
                <c:pt idx="9410">
                  <c:v>212.565</c:v>
                </c:pt>
                <c:pt idx="9411">
                  <c:v>212.565</c:v>
                </c:pt>
                <c:pt idx="9412">
                  <c:v>212.565</c:v>
                </c:pt>
                <c:pt idx="9413">
                  <c:v>212.565</c:v>
                </c:pt>
                <c:pt idx="9414">
                  <c:v>212.565</c:v>
                </c:pt>
                <c:pt idx="9415">
                  <c:v>212.565</c:v>
                </c:pt>
                <c:pt idx="9416">
                  <c:v>212.565</c:v>
                </c:pt>
                <c:pt idx="9417">
                  <c:v>212.565</c:v>
                </c:pt>
                <c:pt idx="9418">
                  <c:v>212.565</c:v>
                </c:pt>
                <c:pt idx="9419">
                  <c:v>212.565</c:v>
                </c:pt>
                <c:pt idx="9420">
                  <c:v>212.565</c:v>
                </c:pt>
                <c:pt idx="9421">
                  <c:v>212.565</c:v>
                </c:pt>
                <c:pt idx="9422">
                  <c:v>212.565</c:v>
                </c:pt>
                <c:pt idx="9423">
                  <c:v>212.565</c:v>
                </c:pt>
                <c:pt idx="9424">
                  <c:v>212.565</c:v>
                </c:pt>
                <c:pt idx="9425">
                  <c:v>212.565</c:v>
                </c:pt>
                <c:pt idx="9426">
                  <c:v>212.565</c:v>
                </c:pt>
                <c:pt idx="9427">
                  <c:v>212.565</c:v>
                </c:pt>
                <c:pt idx="9428">
                  <c:v>212.565</c:v>
                </c:pt>
                <c:pt idx="9429">
                  <c:v>212.565</c:v>
                </c:pt>
                <c:pt idx="9430">
                  <c:v>212.565</c:v>
                </c:pt>
                <c:pt idx="9431">
                  <c:v>212.565</c:v>
                </c:pt>
                <c:pt idx="9432">
                  <c:v>212.565</c:v>
                </c:pt>
                <c:pt idx="9433">
                  <c:v>212.565</c:v>
                </c:pt>
                <c:pt idx="9434">
                  <c:v>212.565</c:v>
                </c:pt>
                <c:pt idx="9435">
                  <c:v>212.565</c:v>
                </c:pt>
                <c:pt idx="9436">
                  <c:v>212.565</c:v>
                </c:pt>
                <c:pt idx="9437">
                  <c:v>212.565</c:v>
                </c:pt>
                <c:pt idx="9438">
                  <c:v>210.40600000000001</c:v>
                </c:pt>
                <c:pt idx="9439">
                  <c:v>210.40600000000001</c:v>
                </c:pt>
                <c:pt idx="9440">
                  <c:v>210.40600000000001</c:v>
                </c:pt>
                <c:pt idx="9441">
                  <c:v>210.40600000000001</c:v>
                </c:pt>
                <c:pt idx="9442">
                  <c:v>210.40600000000001</c:v>
                </c:pt>
                <c:pt idx="9443">
                  <c:v>210.40600000000001</c:v>
                </c:pt>
                <c:pt idx="9444">
                  <c:v>210.40600000000001</c:v>
                </c:pt>
                <c:pt idx="9445">
                  <c:v>210.40600000000001</c:v>
                </c:pt>
                <c:pt idx="9446">
                  <c:v>210.40600000000001</c:v>
                </c:pt>
                <c:pt idx="9447">
                  <c:v>210.40600000000001</c:v>
                </c:pt>
                <c:pt idx="9448">
                  <c:v>210.40600000000001</c:v>
                </c:pt>
                <c:pt idx="9449">
                  <c:v>210.40600000000001</c:v>
                </c:pt>
                <c:pt idx="9450">
                  <c:v>210.40600000000001</c:v>
                </c:pt>
                <c:pt idx="9451">
                  <c:v>210.40600000000001</c:v>
                </c:pt>
                <c:pt idx="9452">
                  <c:v>210.40600000000001</c:v>
                </c:pt>
                <c:pt idx="9453">
                  <c:v>210.40600000000001</c:v>
                </c:pt>
                <c:pt idx="9454">
                  <c:v>210.40600000000001</c:v>
                </c:pt>
                <c:pt idx="9455">
                  <c:v>210.40600000000001</c:v>
                </c:pt>
                <c:pt idx="9456">
                  <c:v>210.40600000000001</c:v>
                </c:pt>
                <c:pt idx="9457">
                  <c:v>210.40600000000001</c:v>
                </c:pt>
                <c:pt idx="9458">
                  <c:v>210.40600000000001</c:v>
                </c:pt>
                <c:pt idx="9459">
                  <c:v>210.40600000000001</c:v>
                </c:pt>
                <c:pt idx="9460">
                  <c:v>210.40600000000001</c:v>
                </c:pt>
                <c:pt idx="9461">
                  <c:v>210.40600000000001</c:v>
                </c:pt>
                <c:pt idx="9462">
                  <c:v>210.40600000000001</c:v>
                </c:pt>
                <c:pt idx="9463">
                  <c:v>210.40600000000001</c:v>
                </c:pt>
                <c:pt idx="9464">
                  <c:v>210.40600000000001</c:v>
                </c:pt>
                <c:pt idx="9465">
                  <c:v>210.40600000000001</c:v>
                </c:pt>
                <c:pt idx="9466">
                  <c:v>210.40600000000001</c:v>
                </c:pt>
                <c:pt idx="9467">
                  <c:v>210.40600000000001</c:v>
                </c:pt>
                <c:pt idx="9468">
                  <c:v>210.40600000000001</c:v>
                </c:pt>
                <c:pt idx="9469">
                  <c:v>210.40600000000001</c:v>
                </c:pt>
                <c:pt idx="9470">
                  <c:v>210.40600000000001</c:v>
                </c:pt>
                <c:pt idx="9471">
                  <c:v>210.40600000000001</c:v>
                </c:pt>
                <c:pt idx="9472">
                  <c:v>210.40600000000001</c:v>
                </c:pt>
                <c:pt idx="9473">
                  <c:v>210.40600000000001</c:v>
                </c:pt>
                <c:pt idx="9474">
                  <c:v>210.40600000000001</c:v>
                </c:pt>
                <c:pt idx="9475">
                  <c:v>210.40600000000001</c:v>
                </c:pt>
                <c:pt idx="9476">
                  <c:v>210.40600000000001</c:v>
                </c:pt>
                <c:pt idx="9477">
                  <c:v>210.40600000000001</c:v>
                </c:pt>
                <c:pt idx="9478">
                  <c:v>210.40600000000001</c:v>
                </c:pt>
                <c:pt idx="9479">
                  <c:v>210.40600000000001</c:v>
                </c:pt>
                <c:pt idx="9480">
                  <c:v>210.40600000000001</c:v>
                </c:pt>
                <c:pt idx="9481">
                  <c:v>210.40600000000001</c:v>
                </c:pt>
                <c:pt idx="9482">
                  <c:v>210.40600000000001</c:v>
                </c:pt>
                <c:pt idx="9483">
                  <c:v>210.40600000000001</c:v>
                </c:pt>
                <c:pt idx="9484">
                  <c:v>210.40600000000001</c:v>
                </c:pt>
                <c:pt idx="9485">
                  <c:v>210.40600000000001</c:v>
                </c:pt>
                <c:pt idx="9486">
                  <c:v>210.40600000000001</c:v>
                </c:pt>
                <c:pt idx="9487">
                  <c:v>210.40600000000001</c:v>
                </c:pt>
                <c:pt idx="9488">
                  <c:v>210.40600000000001</c:v>
                </c:pt>
                <c:pt idx="9489">
                  <c:v>210.40600000000001</c:v>
                </c:pt>
                <c:pt idx="9490">
                  <c:v>210.40600000000001</c:v>
                </c:pt>
                <c:pt idx="9491">
                  <c:v>210.40600000000001</c:v>
                </c:pt>
                <c:pt idx="9492">
                  <c:v>210.40600000000001</c:v>
                </c:pt>
                <c:pt idx="9493">
                  <c:v>210.40600000000001</c:v>
                </c:pt>
                <c:pt idx="9494">
                  <c:v>210.40600000000001</c:v>
                </c:pt>
                <c:pt idx="9495">
                  <c:v>210.40600000000001</c:v>
                </c:pt>
                <c:pt idx="9496">
                  <c:v>210.40600000000001</c:v>
                </c:pt>
                <c:pt idx="9497">
                  <c:v>210.40600000000001</c:v>
                </c:pt>
                <c:pt idx="9498">
                  <c:v>210.40600000000001</c:v>
                </c:pt>
                <c:pt idx="9499">
                  <c:v>210.40600000000001</c:v>
                </c:pt>
                <c:pt idx="9500">
                  <c:v>210.40600000000001</c:v>
                </c:pt>
                <c:pt idx="9501">
                  <c:v>210.40600000000001</c:v>
                </c:pt>
                <c:pt idx="9502">
                  <c:v>210.40600000000001</c:v>
                </c:pt>
                <c:pt idx="9503">
                  <c:v>210.40600000000001</c:v>
                </c:pt>
                <c:pt idx="9504">
                  <c:v>210.40600000000001</c:v>
                </c:pt>
                <c:pt idx="9505">
                  <c:v>210.40600000000001</c:v>
                </c:pt>
                <c:pt idx="9506">
                  <c:v>210.40600000000001</c:v>
                </c:pt>
                <c:pt idx="9507">
                  <c:v>210.40600000000001</c:v>
                </c:pt>
                <c:pt idx="9508">
                  <c:v>210.40600000000001</c:v>
                </c:pt>
                <c:pt idx="9509">
                  <c:v>210.40600000000001</c:v>
                </c:pt>
                <c:pt idx="9510">
                  <c:v>210.40600000000001</c:v>
                </c:pt>
                <c:pt idx="9511">
                  <c:v>210.40600000000001</c:v>
                </c:pt>
                <c:pt idx="9512">
                  <c:v>210.40600000000001</c:v>
                </c:pt>
                <c:pt idx="9513">
                  <c:v>210.40600000000001</c:v>
                </c:pt>
                <c:pt idx="9514">
                  <c:v>210.40600000000001</c:v>
                </c:pt>
                <c:pt idx="9515">
                  <c:v>210.40600000000001</c:v>
                </c:pt>
                <c:pt idx="9516">
                  <c:v>210.40600000000001</c:v>
                </c:pt>
                <c:pt idx="9517">
                  <c:v>210.40600000000001</c:v>
                </c:pt>
                <c:pt idx="9518">
                  <c:v>210.40600000000001</c:v>
                </c:pt>
                <c:pt idx="9519">
                  <c:v>210.40600000000001</c:v>
                </c:pt>
                <c:pt idx="9520">
                  <c:v>210.40600000000001</c:v>
                </c:pt>
                <c:pt idx="9521">
                  <c:v>210.40600000000001</c:v>
                </c:pt>
                <c:pt idx="9522">
                  <c:v>210.40600000000001</c:v>
                </c:pt>
                <c:pt idx="9523">
                  <c:v>210.40600000000001</c:v>
                </c:pt>
                <c:pt idx="9524">
                  <c:v>210.40600000000001</c:v>
                </c:pt>
                <c:pt idx="9525">
                  <c:v>210.40600000000001</c:v>
                </c:pt>
                <c:pt idx="9526">
                  <c:v>210.40600000000001</c:v>
                </c:pt>
                <c:pt idx="9527">
                  <c:v>210.40600000000001</c:v>
                </c:pt>
                <c:pt idx="9528">
                  <c:v>210.40600000000001</c:v>
                </c:pt>
                <c:pt idx="9529">
                  <c:v>210.40600000000001</c:v>
                </c:pt>
                <c:pt idx="9530">
                  <c:v>210.40600000000001</c:v>
                </c:pt>
                <c:pt idx="9531">
                  <c:v>210.40600000000001</c:v>
                </c:pt>
                <c:pt idx="9532">
                  <c:v>210.40600000000001</c:v>
                </c:pt>
                <c:pt idx="9533">
                  <c:v>210.40600000000001</c:v>
                </c:pt>
                <c:pt idx="9534">
                  <c:v>210.40600000000001</c:v>
                </c:pt>
                <c:pt idx="9535">
                  <c:v>210.40600000000001</c:v>
                </c:pt>
                <c:pt idx="9536">
                  <c:v>210.40600000000001</c:v>
                </c:pt>
                <c:pt idx="9537">
                  <c:v>210.40600000000001</c:v>
                </c:pt>
                <c:pt idx="9538">
                  <c:v>210.40600000000001</c:v>
                </c:pt>
                <c:pt idx="9539">
                  <c:v>210.40600000000001</c:v>
                </c:pt>
                <c:pt idx="9540">
                  <c:v>210.40600000000001</c:v>
                </c:pt>
                <c:pt idx="9541">
                  <c:v>210.40600000000001</c:v>
                </c:pt>
                <c:pt idx="9542">
                  <c:v>210.40600000000001</c:v>
                </c:pt>
                <c:pt idx="9543">
                  <c:v>210.40600000000001</c:v>
                </c:pt>
                <c:pt idx="9544">
                  <c:v>210.40600000000001</c:v>
                </c:pt>
                <c:pt idx="9545">
                  <c:v>210.40600000000001</c:v>
                </c:pt>
                <c:pt idx="9546">
                  <c:v>210.40600000000001</c:v>
                </c:pt>
                <c:pt idx="9547">
                  <c:v>210.40600000000001</c:v>
                </c:pt>
                <c:pt idx="9548">
                  <c:v>210.40600000000001</c:v>
                </c:pt>
                <c:pt idx="9549">
                  <c:v>210.40600000000001</c:v>
                </c:pt>
                <c:pt idx="9550">
                  <c:v>210.40600000000001</c:v>
                </c:pt>
                <c:pt idx="9551">
                  <c:v>210.40600000000001</c:v>
                </c:pt>
                <c:pt idx="9552">
                  <c:v>210.40600000000001</c:v>
                </c:pt>
                <c:pt idx="9553">
                  <c:v>210.40600000000001</c:v>
                </c:pt>
                <c:pt idx="9554">
                  <c:v>210.40600000000001</c:v>
                </c:pt>
                <c:pt idx="9555">
                  <c:v>210.40600000000001</c:v>
                </c:pt>
                <c:pt idx="9556">
                  <c:v>210.40600000000001</c:v>
                </c:pt>
                <c:pt idx="9557">
                  <c:v>210.40600000000001</c:v>
                </c:pt>
                <c:pt idx="9558">
                  <c:v>210.40600000000001</c:v>
                </c:pt>
                <c:pt idx="9559">
                  <c:v>210.40600000000001</c:v>
                </c:pt>
                <c:pt idx="9560">
                  <c:v>210.40600000000001</c:v>
                </c:pt>
                <c:pt idx="9561">
                  <c:v>210.40600000000001</c:v>
                </c:pt>
                <c:pt idx="9562">
                  <c:v>210.40600000000001</c:v>
                </c:pt>
                <c:pt idx="9563">
                  <c:v>210.40600000000001</c:v>
                </c:pt>
                <c:pt idx="9564">
                  <c:v>210.40600000000001</c:v>
                </c:pt>
                <c:pt idx="9565">
                  <c:v>210.40600000000001</c:v>
                </c:pt>
                <c:pt idx="9566">
                  <c:v>210.40600000000001</c:v>
                </c:pt>
                <c:pt idx="9567">
                  <c:v>210.40600000000001</c:v>
                </c:pt>
                <c:pt idx="9568">
                  <c:v>210.40600000000001</c:v>
                </c:pt>
                <c:pt idx="9569">
                  <c:v>210.40600000000001</c:v>
                </c:pt>
                <c:pt idx="9570">
                  <c:v>210.40600000000001</c:v>
                </c:pt>
                <c:pt idx="9571">
                  <c:v>210.40600000000001</c:v>
                </c:pt>
                <c:pt idx="9572">
                  <c:v>210.40600000000001</c:v>
                </c:pt>
                <c:pt idx="9573">
                  <c:v>210.40600000000001</c:v>
                </c:pt>
                <c:pt idx="9574">
                  <c:v>210.40600000000001</c:v>
                </c:pt>
                <c:pt idx="9575">
                  <c:v>210.40600000000001</c:v>
                </c:pt>
                <c:pt idx="9576">
                  <c:v>210.40600000000001</c:v>
                </c:pt>
                <c:pt idx="9577">
                  <c:v>210.40600000000001</c:v>
                </c:pt>
                <c:pt idx="9578">
                  <c:v>210.40600000000001</c:v>
                </c:pt>
                <c:pt idx="9579">
                  <c:v>210.40600000000001</c:v>
                </c:pt>
                <c:pt idx="9580">
                  <c:v>210.40600000000001</c:v>
                </c:pt>
                <c:pt idx="9581">
                  <c:v>210.40600000000001</c:v>
                </c:pt>
                <c:pt idx="9582">
                  <c:v>210.40600000000001</c:v>
                </c:pt>
                <c:pt idx="9583">
                  <c:v>210.40600000000001</c:v>
                </c:pt>
                <c:pt idx="9584">
                  <c:v>210.40600000000001</c:v>
                </c:pt>
                <c:pt idx="9585">
                  <c:v>210.40600000000001</c:v>
                </c:pt>
                <c:pt idx="9586">
                  <c:v>210.40600000000001</c:v>
                </c:pt>
                <c:pt idx="9587">
                  <c:v>210.40600000000001</c:v>
                </c:pt>
                <c:pt idx="9588">
                  <c:v>210.40600000000001</c:v>
                </c:pt>
                <c:pt idx="9589">
                  <c:v>210.40600000000001</c:v>
                </c:pt>
                <c:pt idx="9590">
                  <c:v>210.40600000000001</c:v>
                </c:pt>
                <c:pt idx="9591">
                  <c:v>210.40600000000001</c:v>
                </c:pt>
                <c:pt idx="9592">
                  <c:v>210.40600000000001</c:v>
                </c:pt>
                <c:pt idx="9593">
                  <c:v>210.40600000000001</c:v>
                </c:pt>
                <c:pt idx="9594">
                  <c:v>210.40600000000001</c:v>
                </c:pt>
                <c:pt idx="9595">
                  <c:v>210.40600000000001</c:v>
                </c:pt>
                <c:pt idx="9596">
                  <c:v>210.40600000000001</c:v>
                </c:pt>
                <c:pt idx="9597">
                  <c:v>210.40600000000001</c:v>
                </c:pt>
                <c:pt idx="9598">
                  <c:v>210.40600000000001</c:v>
                </c:pt>
                <c:pt idx="9599">
                  <c:v>210.40600000000001</c:v>
                </c:pt>
                <c:pt idx="9600">
                  <c:v>210.40600000000001</c:v>
                </c:pt>
                <c:pt idx="9601">
                  <c:v>210.40600000000001</c:v>
                </c:pt>
                <c:pt idx="9602">
                  <c:v>210.40600000000001</c:v>
                </c:pt>
                <c:pt idx="9603">
                  <c:v>210.40600000000001</c:v>
                </c:pt>
                <c:pt idx="9604">
                  <c:v>210.40600000000001</c:v>
                </c:pt>
                <c:pt idx="9605">
                  <c:v>210.40600000000001</c:v>
                </c:pt>
                <c:pt idx="9606">
                  <c:v>210.40600000000001</c:v>
                </c:pt>
                <c:pt idx="9607">
                  <c:v>210.40600000000001</c:v>
                </c:pt>
                <c:pt idx="9608">
                  <c:v>210.40600000000001</c:v>
                </c:pt>
                <c:pt idx="9609">
                  <c:v>210.40600000000001</c:v>
                </c:pt>
                <c:pt idx="9610">
                  <c:v>210.40600000000001</c:v>
                </c:pt>
                <c:pt idx="9611">
                  <c:v>210.40600000000001</c:v>
                </c:pt>
                <c:pt idx="9612">
                  <c:v>210.40600000000001</c:v>
                </c:pt>
                <c:pt idx="9613">
                  <c:v>210.40600000000001</c:v>
                </c:pt>
                <c:pt idx="9614">
                  <c:v>210.40600000000001</c:v>
                </c:pt>
                <c:pt idx="9615">
                  <c:v>210.40600000000001</c:v>
                </c:pt>
                <c:pt idx="9616">
                  <c:v>210.40600000000001</c:v>
                </c:pt>
                <c:pt idx="9617">
                  <c:v>210.40600000000001</c:v>
                </c:pt>
                <c:pt idx="9618">
                  <c:v>210.40600000000001</c:v>
                </c:pt>
                <c:pt idx="9619">
                  <c:v>210.40600000000001</c:v>
                </c:pt>
                <c:pt idx="9620">
                  <c:v>210.40600000000001</c:v>
                </c:pt>
                <c:pt idx="9621">
                  <c:v>210.40600000000001</c:v>
                </c:pt>
                <c:pt idx="9622">
                  <c:v>210.40600000000001</c:v>
                </c:pt>
                <c:pt idx="9623">
                  <c:v>210.40600000000001</c:v>
                </c:pt>
                <c:pt idx="9624">
                  <c:v>210.40600000000001</c:v>
                </c:pt>
                <c:pt idx="9625">
                  <c:v>210.40600000000001</c:v>
                </c:pt>
                <c:pt idx="9626">
                  <c:v>210.40600000000001</c:v>
                </c:pt>
                <c:pt idx="9627">
                  <c:v>210.40600000000001</c:v>
                </c:pt>
                <c:pt idx="9628">
                  <c:v>210.40600000000001</c:v>
                </c:pt>
                <c:pt idx="9629">
                  <c:v>210.40600000000001</c:v>
                </c:pt>
                <c:pt idx="9630">
                  <c:v>210.40600000000001</c:v>
                </c:pt>
                <c:pt idx="9631">
                  <c:v>210.40600000000001</c:v>
                </c:pt>
                <c:pt idx="9632">
                  <c:v>210.40600000000001</c:v>
                </c:pt>
                <c:pt idx="9633">
                  <c:v>210.40600000000001</c:v>
                </c:pt>
                <c:pt idx="9634">
                  <c:v>210.40600000000001</c:v>
                </c:pt>
                <c:pt idx="9635">
                  <c:v>210.40600000000001</c:v>
                </c:pt>
                <c:pt idx="9636">
                  <c:v>210.40600000000001</c:v>
                </c:pt>
                <c:pt idx="9637">
                  <c:v>210.40600000000001</c:v>
                </c:pt>
                <c:pt idx="9638">
                  <c:v>210.40600000000001</c:v>
                </c:pt>
                <c:pt idx="9639">
                  <c:v>210.40600000000001</c:v>
                </c:pt>
                <c:pt idx="9640">
                  <c:v>210.40600000000001</c:v>
                </c:pt>
                <c:pt idx="9641">
                  <c:v>210.40600000000001</c:v>
                </c:pt>
                <c:pt idx="9642">
                  <c:v>210.40600000000001</c:v>
                </c:pt>
                <c:pt idx="9643">
                  <c:v>210.40600000000001</c:v>
                </c:pt>
                <c:pt idx="9644">
                  <c:v>210.40600000000001</c:v>
                </c:pt>
                <c:pt idx="9645">
                  <c:v>210.40600000000001</c:v>
                </c:pt>
                <c:pt idx="9646">
                  <c:v>210.40600000000001</c:v>
                </c:pt>
                <c:pt idx="9647">
                  <c:v>210.40600000000001</c:v>
                </c:pt>
                <c:pt idx="9648">
                  <c:v>210.40600000000001</c:v>
                </c:pt>
                <c:pt idx="9649">
                  <c:v>210.40600000000001</c:v>
                </c:pt>
                <c:pt idx="9650">
                  <c:v>210.40600000000001</c:v>
                </c:pt>
                <c:pt idx="9651">
                  <c:v>210.40600000000001</c:v>
                </c:pt>
                <c:pt idx="9652">
                  <c:v>210.40600000000001</c:v>
                </c:pt>
                <c:pt idx="9653">
                  <c:v>210.40600000000001</c:v>
                </c:pt>
                <c:pt idx="9654">
                  <c:v>210.40600000000001</c:v>
                </c:pt>
                <c:pt idx="9655">
                  <c:v>210.40600000000001</c:v>
                </c:pt>
                <c:pt idx="9656">
                  <c:v>210.40600000000001</c:v>
                </c:pt>
                <c:pt idx="9657">
                  <c:v>210.40600000000001</c:v>
                </c:pt>
                <c:pt idx="9658">
                  <c:v>210.40600000000001</c:v>
                </c:pt>
                <c:pt idx="9659">
                  <c:v>210.40600000000001</c:v>
                </c:pt>
                <c:pt idx="9660">
                  <c:v>210.40600000000001</c:v>
                </c:pt>
                <c:pt idx="9661">
                  <c:v>210.40600000000001</c:v>
                </c:pt>
                <c:pt idx="9662">
                  <c:v>210.40600000000001</c:v>
                </c:pt>
                <c:pt idx="9663">
                  <c:v>210.40600000000001</c:v>
                </c:pt>
                <c:pt idx="9664">
                  <c:v>210.40600000000001</c:v>
                </c:pt>
                <c:pt idx="9665">
                  <c:v>210.40600000000001</c:v>
                </c:pt>
                <c:pt idx="9666">
                  <c:v>210.40600000000001</c:v>
                </c:pt>
                <c:pt idx="9667">
                  <c:v>210.40600000000001</c:v>
                </c:pt>
                <c:pt idx="9668">
                  <c:v>210.40600000000001</c:v>
                </c:pt>
                <c:pt idx="9669">
                  <c:v>210.40600000000001</c:v>
                </c:pt>
                <c:pt idx="9670">
                  <c:v>210.40600000000001</c:v>
                </c:pt>
                <c:pt idx="9671">
                  <c:v>210.40600000000001</c:v>
                </c:pt>
                <c:pt idx="9672">
                  <c:v>210.40600000000001</c:v>
                </c:pt>
                <c:pt idx="9673">
                  <c:v>210.40600000000001</c:v>
                </c:pt>
                <c:pt idx="9674">
                  <c:v>210.40600000000001</c:v>
                </c:pt>
                <c:pt idx="9675">
                  <c:v>210.40600000000001</c:v>
                </c:pt>
                <c:pt idx="9676">
                  <c:v>210.40600000000001</c:v>
                </c:pt>
                <c:pt idx="9677">
                  <c:v>210.40600000000001</c:v>
                </c:pt>
                <c:pt idx="9678">
                  <c:v>210.40600000000001</c:v>
                </c:pt>
                <c:pt idx="9679">
                  <c:v>210.40600000000001</c:v>
                </c:pt>
                <c:pt idx="9680">
                  <c:v>210.40600000000001</c:v>
                </c:pt>
                <c:pt idx="9681">
                  <c:v>210.40600000000001</c:v>
                </c:pt>
                <c:pt idx="9682">
                  <c:v>210.40600000000001</c:v>
                </c:pt>
                <c:pt idx="9683">
                  <c:v>210.40600000000001</c:v>
                </c:pt>
                <c:pt idx="9684">
                  <c:v>210.40600000000001</c:v>
                </c:pt>
                <c:pt idx="9685">
                  <c:v>210.40600000000001</c:v>
                </c:pt>
                <c:pt idx="9686">
                  <c:v>210.40600000000001</c:v>
                </c:pt>
                <c:pt idx="9687">
                  <c:v>210.40600000000001</c:v>
                </c:pt>
                <c:pt idx="9688">
                  <c:v>210.40600000000001</c:v>
                </c:pt>
                <c:pt idx="9689">
                  <c:v>210.40600000000001</c:v>
                </c:pt>
                <c:pt idx="9690">
                  <c:v>210.40600000000001</c:v>
                </c:pt>
                <c:pt idx="9691">
                  <c:v>210.40600000000001</c:v>
                </c:pt>
                <c:pt idx="9692">
                  <c:v>210.40600000000001</c:v>
                </c:pt>
                <c:pt idx="9693">
                  <c:v>210.40600000000001</c:v>
                </c:pt>
                <c:pt idx="9694">
                  <c:v>210.40600000000001</c:v>
                </c:pt>
                <c:pt idx="9695">
                  <c:v>210.40600000000001</c:v>
                </c:pt>
                <c:pt idx="9696">
                  <c:v>210.40600000000001</c:v>
                </c:pt>
                <c:pt idx="9697">
                  <c:v>210.40600000000001</c:v>
                </c:pt>
                <c:pt idx="9698">
                  <c:v>210.40600000000001</c:v>
                </c:pt>
                <c:pt idx="9699">
                  <c:v>210.40600000000001</c:v>
                </c:pt>
                <c:pt idx="9700">
                  <c:v>210.40600000000001</c:v>
                </c:pt>
                <c:pt idx="9701">
                  <c:v>210.40600000000001</c:v>
                </c:pt>
                <c:pt idx="9702">
                  <c:v>210.40600000000001</c:v>
                </c:pt>
                <c:pt idx="9703">
                  <c:v>210.40600000000001</c:v>
                </c:pt>
                <c:pt idx="9704">
                  <c:v>210.40600000000001</c:v>
                </c:pt>
                <c:pt idx="9705">
                  <c:v>210.40600000000001</c:v>
                </c:pt>
                <c:pt idx="9706">
                  <c:v>210.40600000000001</c:v>
                </c:pt>
                <c:pt idx="9707">
                  <c:v>210.40600000000001</c:v>
                </c:pt>
                <c:pt idx="9708">
                  <c:v>210.40600000000001</c:v>
                </c:pt>
                <c:pt idx="9709">
                  <c:v>210.40600000000001</c:v>
                </c:pt>
                <c:pt idx="9710">
                  <c:v>210.40600000000001</c:v>
                </c:pt>
                <c:pt idx="9711">
                  <c:v>210.40600000000001</c:v>
                </c:pt>
                <c:pt idx="9712">
                  <c:v>210.40600000000001</c:v>
                </c:pt>
                <c:pt idx="9713">
                  <c:v>210.40600000000001</c:v>
                </c:pt>
                <c:pt idx="9714">
                  <c:v>210.40600000000001</c:v>
                </c:pt>
                <c:pt idx="9715">
                  <c:v>210.40600000000001</c:v>
                </c:pt>
                <c:pt idx="9716">
                  <c:v>210.40600000000001</c:v>
                </c:pt>
                <c:pt idx="9717">
                  <c:v>210.40600000000001</c:v>
                </c:pt>
                <c:pt idx="9718">
                  <c:v>210.40600000000001</c:v>
                </c:pt>
                <c:pt idx="9719">
                  <c:v>210.40600000000001</c:v>
                </c:pt>
                <c:pt idx="9720">
                  <c:v>210.40600000000001</c:v>
                </c:pt>
                <c:pt idx="9721">
                  <c:v>210.40600000000001</c:v>
                </c:pt>
                <c:pt idx="9722">
                  <c:v>210.40600000000001</c:v>
                </c:pt>
                <c:pt idx="9723">
                  <c:v>210.40600000000001</c:v>
                </c:pt>
                <c:pt idx="9724">
                  <c:v>210.40600000000001</c:v>
                </c:pt>
                <c:pt idx="9725">
                  <c:v>210.40600000000001</c:v>
                </c:pt>
                <c:pt idx="9726">
                  <c:v>210.40600000000001</c:v>
                </c:pt>
                <c:pt idx="9727">
                  <c:v>210.40600000000001</c:v>
                </c:pt>
                <c:pt idx="9728">
                  <c:v>210.40600000000001</c:v>
                </c:pt>
                <c:pt idx="9729">
                  <c:v>210.40600000000001</c:v>
                </c:pt>
                <c:pt idx="9730">
                  <c:v>210.40600000000001</c:v>
                </c:pt>
                <c:pt idx="9731">
                  <c:v>210.40600000000001</c:v>
                </c:pt>
                <c:pt idx="9732">
                  <c:v>210.40600000000001</c:v>
                </c:pt>
                <c:pt idx="9733">
                  <c:v>210.40600000000001</c:v>
                </c:pt>
                <c:pt idx="9734">
                  <c:v>210.40600000000001</c:v>
                </c:pt>
                <c:pt idx="9735">
                  <c:v>210.40600000000001</c:v>
                </c:pt>
                <c:pt idx="9736">
                  <c:v>210.40600000000001</c:v>
                </c:pt>
                <c:pt idx="9737">
                  <c:v>210.40600000000001</c:v>
                </c:pt>
                <c:pt idx="9738">
                  <c:v>210.40600000000001</c:v>
                </c:pt>
                <c:pt idx="9739">
                  <c:v>210.40600000000001</c:v>
                </c:pt>
                <c:pt idx="9740">
                  <c:v>210.40600000000001</c:v>
                </c:pt>
                <c:pt idx="9741">
                  <c:v>210.40600000000001</c:v>
                </c:pt>
                <c:pt idx="9742">
                  <c:v>210.40600000000001</c:v>
                </c:pt>
                <c:pt idx="9743">
                  <c:v>210.40600000000001</c:v>
                </c:pt>
                <c:pt idx="9744">
                  <c:v>210.40600000000001</c:v>
                </c:pt>
                <c:pt idx="9745">
                  <c:v>210.40600000000001</c:v>
                </c:pt>
                <c:pt idx="9746">
                  <c:v>210.40600000000001</c:v>
                </c:pt>
                <c:pt idx="9747">
                  <c:v>210.40600000000001</c:v>
                </c:pt>
                <c:pt idx="9748">
                  <c:v>210.40600000000001</c:v>
                </c:pt>
                <c:pt idx="9749">
                  <c:v>210.40600000000001</c:v>
                </c:pt>
                <c:pt idx="9750">
                  <c:v>210.40600000000001</c:v>
                </c:pt>
                <c:pt idx="9751">
                  <c:v>210.40600000000001</c:v>
                </c:pt>
                <c:pt idx="9752">
                  <c:v>210.40600000000001</c:v>
                </c:pt>
                <c:pt idx="9753">
                  <c:v>210.40600000000001</c:v>
                </c:pt>
                <c:pt idx="9754">
                  <c:v>210.40600000000001</c:v>
                </c:pt>
                <c:pt idx="9755">
                  <c:v>210.40600000000001</c:v>
                </c:pt>
                <c:pt idx="9756">
                  <c:v>210.40600000000001</c:v>
                </c:pt>
                <c:pt idx="9757">
                  <c:v>210.40600000000001</c:v>
                </c:pt>
                <c:pt idx="9758">
                  <c:v>210.40600000000001</c:v>
                </c:pt>
                <c:pt idx="9759">
                  <c:v>210.40600000000001</c:v>
                </c:pt>
                <c:pt idx="9760">
                  <c:v>210.40600000000001</c:v>
                </c:pt>
                <c:pt idx="9761">
                  <c:v>210.40600000000001</c:v>
                </c:pt>
                <c:pt idx="9762">
                  <c:v>210.40600000000001</c:v>
                </c:pt>
                <c:pt idx="9763">
                  <c:v>210.40600000000001</c:v>
                </c:pt>
                <c:pt idx="9764">
                  <c:v>210.40600000000001</c:v>
                </c:pt>
                <c:pt idx="9765">
                  <c:v>210.40600000000001</c:v>
                </c:pt>
                <c:pt idx="9766">
                  <c:v>210.40600000000001</c:v>
                </c:pt>
                <c:pt idx="9767">
                  <c:v>210.40600000000001</c:v>
                </c:pt>
                <c:pt idx="9768">
                  <c:v>210.40600000000001</c:v>
                </c:pt>
                <c:pt idx="9769">
                  <c:v>210.40600000000001</c:v>
                </c:pt>
                <c:pt idx="9770">
                  <c:v>210.40600000000001</c:v>
                </c:pt>
                <c:pt idx="9771">
                  <c:v>210.40600000000001</c:v>
                </c:pt>
                <c:pt idx="9772">
                  <c:v>210.40600000000001</c:v>
                </c:pt>
                <c:pt idx="9773">
                  <c:v>210.40600000000001</c:v>
                </c:pt>
                <c:pt idx="9774">
                  <c:v>210.40600000000001</c:v>
                </c:pt>
                <c:pt idx="9775">
                  <c:v>210.40600000000001</c:v>
                </c:pt>
                <c:pt idx="9776">
                  <c:v>210.40600000000001</c:v>
                </c:pt>
                <c:pt idx="9777">
                  <c:v>210.40600000000001</c:v>
                </c:pt>
                <c:pt idx="9778">
                  <c:v>210.40600000000001</c:v>
                </c:pt>
                <c:pt idx="9779">
                  <c:v>210.40600000000001</c:v>
                </c:pt>
                <c:pt idx="9780">
                  <c:v>210.40600000000001</c:v>
                </c:pt>
                <c:pt idx="9781">
                  <c:v>210.40600000000001</c:v>
                </c:pt>
                <c:pt idx="9782">
                  <c:v>210.40600000000001</c:v>
                </c:pt>
                <c:pt idx="9783">
                  <c:v>210.40600000000001</c:v>
                </c:pt>
                <c:pt idx="9784">
                  <c:v>210.40600000000001</c:v>
                </c:pt>
                <c:pt idx="9785">
                  <c:v>210.40600000000001</c:v>
                </c:pt>
                <c:pt idx="9786">
                  <c:v>210.40600000000001</c:v>
                </c:pt>
                <c:pt idx="9787">
                  <c:v>210.40600000000001</c:v>
                </c:pt>
                <c:pt idx="9788">
                  <c:v>210.40600000000001</c:v>
                </c:pt>
                <c:pt idx="9789">
                  <c:v>210.40600000000001</c:v>
                </c:pt>
                <c:pt idx="9790">
                  <c:v>210.40600000000001</c:v>
                </c:pt>
                <c:pt idx="9791">
                  <c:v>210.40600000000001</c:v>
                </c:pt>
                <c:pt idx="9792">
                  <c:v>210.40600000000001</c:v>
                </c:pt>
                <c:pt idx="9793">
                  <c:v>210.40600000000001</c:v>
                </c:pt>
                <c:pt idx="9794">
                  <c:v>210.40600000000001</c:v>
                </c:pt>
                <c:pt idx="9795">
                  <c:v>210.40600000000001</c:v>
                </c:pt>
                <c:pt idx="9796">
                  <c:v>210.40600000000001</c:v>
                </c:pt>
                <c:pt idx="9797">
                  <c:v>210.40600000000001</c:v>
                </c:pt>
                <c:pt idx="9798">
                  <c:v>210.40600000000001</c:v>
                </c:pt>
                <c:pt idx="9799">
                  <c:v>210.40600000000001</c:v>
                </c:pt>
                <c:pt idx="9800">
                  <c:v>210.40600000000001</c:v>
                </c:pt>
                <c:pt idx="9801">
                  <c:v>210.40600000000001</c:v>
                </c:pt>
                <c:pt idx="9802">
                  <c:v>210.40600000000001</c:v>
                </c:pt>
                <c:pt idx="9803">
                  <c:v>210.40600000000001</c:v>
                </c:pt>
                <c:pt idx="9804">
                  <c:v>210.40600000000001</c:v>
                </c:pt>
                <c:pt idx="9805">
                  <c:v>210.40600000000001</c:v>
                </c:pt>
                <c:pt idx="9806">
                  <c:v>210.40600000000001</c:v>
                </c:pt>
                <c:pt idx="9807">
                  <c:v>210.40600000000001</c:v>
                </c:pt>
                <c:pt idx="9808">
                  <c:v>210.40600000000001</c:v>
                </c:pt>
                <c:pt idx="9809">
                  <c:v>210.40600000000001</c:v>
                </c:pt>
                <c:pt idx="9810">
                  <c:v>210.40600000000001</c:v>
                </c:pt>
                <c:pt idx="9811">
                  <c:v>210.40600000000001</c:v>
                </c:pt>
                <c:pt idx="9812">
                  <c:v>210.40600000000001</c:v>
                </c:pt>
                <c:pt idx="9813">
                  <c:v>210.40600000000001</c:v>
                </c:pt>
                <c:pt idx="9814">
                  <c:v>210.40600000000001</c:v>
                </c:pt>
                <c:pt idx="9815">
                  <c:v>210.40600000000001</c:v>
                </c:pt>
                <c:pt idx="9816">
                  <c:v>210.40600000000001</c:v>
                </c:pt>
                <c:pt idx="9817">
                  <c:v>210.40600000000001</c:v>
                </c:pt>
                <c:pt idx="9818">
                  <c:v>210.40600000000001</c:v>
                </c:pt>
                <c:pt idx="9819">
                  <c:v>210.40600000000001</c:v>
                </c:pt>
                <c:pt idx="9820">
                  <c:v>210.40600000000001</c:v>
                </c:pt>
                <c:pt idx="9821">
                  <c:v>210.40600000000001</c:v>
                </c:pt>
                <c:pt idx="9822">
                  <c:v>210.40600000000001</c:v>
                </c:pt>
                <c:pt idx="9823">
                  <c:v>210.40600000000001</c:v>
                </c:pt>
                <c:pt idx="9824">
                  <c:v>210.40600000000001</c:v>
                </c:pt>
                <c:pt idx="9825">
                  <c:v>208.24799999999999</c:v>
                </c:pt>
                <c:pt idx="9826">
                  <c:v>208.24799999999999</c:v>
                </c:pt>
                <c:pt idx="9827">
                  <c:v>208.24799999999999</c:v>
                </c:pt>
                <c:pt idx="9828">
                  <c:v>208.24799999999999</c:v>
                </c:pt>
                <c:pt idx="9829">
                  <c:v>208.24799999999999</c:v>
                </c:pt>
                <c:pt idx="9830">
                  <c:v>208.24799999999999</c:v>
                </c:pt>
                <c:pt idx="9831">
                  <c:v>208.24799999999999</c:v>
                </c:pt>
                <c:pt idx="9832">
                  <c:v>208.24799999999999</c:v>
                </c:pt>
                <c:pt idx="9833">
                  <c:v>208.24799999999999</c:v>
                </c:pt>
                <c:pt idx="9834">
                  <c:v>208.24799999999999</c:v>
                </c:pt>
                <c:pt idx="9835">
                  <c:v>208.24799999999999</c:v>
                </c:pt>
                <c:pt idx="9836">
                  <c:v>208.24799999999999</c:v>
                </c:pt>
                <c:pt idx="9837">
                  <c:v>208.24799999999999</c:v>
                </c:pt>
                <c:pt idx="9838">
                  <c:v>208.24799999999999</c:v>
                </c:pt>
                <c:pt idx="9839">
                  <c:v>208.24799999999999</c:v>
                </c:pt>
                <c:pt idx="9840">
                  <c:v>208.24799999999999</c:v>
                </c:pt>
                <c:pt idx="9841">
                  <c:v>208.24799999999999</c:v>
                </c:pt>
                <c:pt idx="9842">
                  <c:v>208.24799999999999</c:v>
                </c:pt>
                <c:pt idx="9843">
                  <c:v>208.24799999999999</c:v>
                </c:pt>
                <c:pt idx="9844">
                  <c:v>208.24799999999999</c:v>
                </c:pt>
                <c:pt idx="9845">
                  <c:v>208.24799999999999</c:v>
                </c:pt>
                <c:pt idx="9846">
                  <c:v>208.24799999999999</c:v>
                </c:pt>
                <c:pt idx="9847">
                  <c:v>208.24799999999999</c:v>
                </c:pt>
                <c:pt idx="9848">
                  <c:v>208.24799999999999</c:v>
                </c:pt>
                <c:pt idx="9849">
                  <c:v>208.24799999999999</c:v>
                </c:pt>
                <c:pt idx="9850">
                  <c:v>208.24799999999999</c:v>
                </c:pt>
                <c:pt idx="9851">
                  <c:v>208.24799999999999</c:v>
                </c:pt>
                <c:pt idx="9852">
                  <c:v>208.24799999999999</c:v>
                </c:pt>
                <c:pt idx="9853">
                  <c:v>208.24799999999999</c:v>
                </c:pt>
                <c:pt idx="9854">
                  <c:v>208.24799999999999</c:v>
                </c:pt>
                <c:pt idx="9855">
                  <c:v>208.24799999999999</c:v>
                </c:pt>
                <c:pt idx="9856">
                  <c:v>208.24799999999999</c:v>
                </c:pt>
                <c:pt idx="9857">
                  <c:v>208.24799999999999</c:v>
                </c:pt>
                <c:pt idx="9858">
                  <c:v>208.24799999999999</c:v>
                </c:pt>
                <c:pt idx="9859">
                  <c:v>208.24799999999999</c:v>
                </c:pt>
                <c:pt idx="9860">
                  <c:v>208.24799999999999</c:v>
                </c:pt>
                <c:pt idx="9861">
                  <c:v>208.24799999999999</c:v>
                </c:pt>
                <c:pt idx="9862">
                  <c:v>208.24799999999999</c:v>
                </c:pt>
                <c:pt idx="9863">
                  <c:v>208.24799999999999</c:v>
                </c:pt>
                <c:pt idx="9864">
                  <c:v>208.24799999999999</c:v>
                </c:pt>
                <c:pt idx="9865">
                  <c:v>208.24799999999999</c:v>
                </c:pt>
                <c:pt idx="9866">
                  <c:v>208.24799999999999</c:v>
                </c:pt>
                <c:pt idx="9867">
                  <c:v>208.24799999999999</c:v>
                </c:pt>
                <c:pt idx="9868">
                  <c:v>208.24799999999999</c:v>
                </c:pt>
                <c:pt idx="9869">
                  <c:v>208.24799999999999</c:v>
                </c:pt>
                <c:pt idx="9870">
                  <c:v>208.24799999999999</c:v>
                </c:pt>
                <c:pt idx="9871">
                  <c:v>208.24799999999999</c:v>
                </c:pt>
                <c:pt idx="9872">
                  <c:v>208.24799999999999</c:v>
                </c:pt>
                <c:pt idx="9873">
                  <c:v>208.24799999999999</c:v>
                </c:pt>
                <c:pt idx="9874">
                  <c:v>208.24799999999999</c:v>
                </c:pt>
                <c:pt idx="9875">
                  <c:v>208.24799999999999</c:v>
                </c:pt>
                <c:pt idx="9876">
                  <c:v>208.24799999999999</c:v>
                </c:pt>
                <c:pt idx="9877">
                  <c:v>208.24799999999999</c:v>
                </c:pt>
                <c:pt idx="9878">
                  <c:v>208.24799999999999</c:v>
                </c:pt>
                <c:pt idx="9879">
                  <c:v>208.24799999999999</c:v>
                </c:pt>
                <c:pt idx="9880">
                  <c:v>208.24799999999999</c:v>
                </c:pt>
                <c:pt idx="9881">
                  <c:v>208.24799999999999</c:v>
                </c:pt>
                <c:pt idx="9882">
                  <c:v>208.24799999999999</c:v>
                </c:pt>
                <c:pt idx="9883">
                  <c:v>208.24799999999999</c:v>
                </c:pt>
                <c:pt idx="9884">
                  <c:v>208.24799999999999</c:v>
                </c:pt>
                <c:pt idx="9885">
                  <c:v>208.24799999999999</c:v>
                </c:pt>
                <c:pt idx="9886">
                  <c:v>208.24799999999999</c:v>
                </c:pt>
                <c:pt idx="9887">
                  <c:v>208.24799999999999</c:v>
                </c:pt>
                <c:pt idx="9888">
                  <c:v>208.24799999999999</c:v>
                </c:pt>
                <c:pt idx="9889">
                  <c:v>208.24799999999999</c:v>
                </c:pt>
                <c:pt idx="9890">
                  <c:v>208.24799999999999</c:v>
                </c:pt>
                <c:pt idx="9891">
                  <c:v>208.24799999999999</c:v>
                </c:pt>
                <c:pt idx="9892">
                  <c:v>208.24799999999999</c:v>
                </c:pt>
                <c:pt idx="9893">
                  <c:v>208.24799999999999</c:v>
                </c:pt>
                <c:pt idx="9894">
                  <c:v>208.24799999999999</c:v>
                </c:pt>
                <c:pt idx="9895">
                  <c:v>208.24799999999999</c:v>
                </c:pt>
                <c:pt idx="9896">
                  <c:v>208.24799999999999</c:v>
                </c:pt>
                <c:pt idx="9897">
                  <c:v>208.24799999999999</c:v>
                </c:pt>
                <c:pt idx="9898">
                  <c:v>208.24799999999999</c:v>
                </c:pt>
                <c:pt idx="9899">
                  <c:v>208.24799999999999</c:v>
                </c:pt>
                <c:pt idx="9900">
                  <c:v>208.24799999999999</c:v>
                </c:pt>
                <c:pt idx="9901">
                  <c:v>208.24799999999999</c:v>
                </c:pt>
                <c:pt idx="9902">
                  <c:v>208.24799999999999</c:v>
                </c:pt>
                <c:pt idx="9903">
                  <c:v>208.24799999999999</c:v>
                </c:pt>
                <c:pt idx="9904">
                  <c:v>208.24799999999999</c:v>
                </c:pt>
                <c:pt idx="9905">
                  <c:v>208.24799999999999</c:v>
                </c:pt>
                <c:pt idx="9906">
                  <c:v>208.24799999999999</c:v>
                </c:pt>
                <c:pt idx="9907">
                  <c:v>208.24799999999999</c:v>
                </c:pt>
                <c:pt idx="9908">
                  <c:v>208.24799999999999</c:v>
                </c:pt>
                <c:pt idx="9909">
                  <c:v>208.24799999999999</c:v>
                </c:pt>
                <c:pt idx="9910">
                  <c:v>208.24799999999999</c:v>
                </c:pt>
                <c:pt idx="9911">
                  <c:v>208.24799999999999</c:v>
                </c:pt>
                <c:pt idx="9912">
                  <c:v>208.24799999999999</c:v>
                </c:pt>
                <c:pt idx="9913">
                  <c:v>208.24799999999999</c:v>
                </c:pt>
                <c:pt idx="9914">
                  <c:v>208.24799999999999</c:v>
                </c:pt>
                <c:pt idx="9915">
                  <c:v>208.24799999999999</c:v>
                </c:pt>
                <c:pt idx="9916">
                  <c:v>208.24799999999999</c:v>
                </c:pt>
                <c:pt idx="9917">
                  <c:v>208.24799999999999</c:v>
                </c:pt>
                <c:pt idx="9918">
                  <c:v>208.24799999999999</c:v>
                </c:pt>
                <c:pt idx="9919">
                  <c:v>208.24799999999999</c:v>
                </c:pt>
                <c:pt idx="9920">
                  <c:v>208.24799999999999</c:v>
                </c:pt>
                <c:pt idx="9921">
                  <c:v>208.24799999999999</c:v>
                </c:pt>
                <c:pt idx="9922">
                  <c:v>208.24799999999999</c:v>
                </c:pt>
                <c:pt idx="9923">
                  <c:v>208.24799999999999</c:v>
                </c:pt>
                <c:pt idx="9924">
                  <c:v>208.24799999999999</c:v>
                </c:pt>
                <c:pt idx="9925">
                  <c:v>208.24799999999999</c:v>
                </c:pt>
                <c:pt idx="9926">
                  <c:v>208.24799999999999</c:v>
                </c:pt>
                <c:pt idx="9927">
                  <c:v>208.24799999999999</c:v>
                </c:pt>
                <c:pt idx="9928">
                  <c:v>208.24799999999999</c:v>
                </c:pt>
                <c:pt idx="9929">
                  <c:v>208.24799999999999</c:v>
                </c:pt>
                <c:pt idx="9930">
                  <c:v>208.24799999999999</c:v>
                </c:pt>
                <c:pt idx="9931">
                  <c:v>208.24799999999999</c:v>
                </c:pt>
                <c:pt idx="9932">
                  <c:v>208.24799999999999</c:v>
                </c:pt>
                <c:pt idx="9933">
                  <c:v>208.24799999999999</c:v>
                </c:pt>
                <c:pt idx="9934">
                  <c:v>208.24799999999999</c:v>
                </c:pt>
                <c:pt idx="9935">
                  <c:v>208.24799999999999</c:v>
                </c:pt>
                <c:pt idx="9936">
                  <c:v>208.24799999999999</c:v>
                </c:pt>
                <c:pt idx="9937">
                  <c:v>208.24799999999999</c:v>
                </c:pt>
                <c:pt idx="9938">
                  <c:v>208.24799999999999</c:v>
                </c:pt>
                <c:pt idx="9939">
                  <c:v>208.24799999999999</c:v>
                </c:pt>
                <c:pt idx="9940">
                  <c:v>208.24799999999999</c:v>
                </c:pt>
                <c:pt idx="9941">
                  <c:v>208.24799999999999</c:v>
                </c:pt>
                <c:pt idx="9942">
                  <c:v>208.24799999999999</c:v>
                </c:pt>
                <c:pt idx="9943">
                  <c:v>208.24799999999999</c:v>
                </c:pt>
                <c:pt idx="9944">
                  <c:v>208.24799999999999</c:v>
                </c:pt>
                <c:pt idx="9945">
                  <c:v>208.24799999999999</c:v>
                </c:pt>
                <c:pt idx="9946">
                  <c:v>208.24799999999999</c:v>
                </c:pt>
                <c:pt idx="9947">
                  <c:v>208.24799999999999</c:v>
                </c:pt>
                <c:pt idx="9948">
                  <c:v>208.24799999999999</c:v>
                </c:pt>
                <c:pt idx="9949">
                  <c:v>208.24799999999999</c:v>
                </c:pt>
                <c:pt idx="9950">
                  <c:v>208.24799999999999</c:v>
                </c:pt>
                <c:pt idx="9951">
                  <c:v>208.24799999999999</c:v>
                </c:pt>
                <c:pt idx="9952">
                  <c:v>208.24799999999999</c:v>
                </c:pt>
                <c:pt idx="9953">
                  <c:v>208.24799999999999</c:v>
                </c:pt>
                <c:pt idx="9954">
                  <c:v>208.24799999999999</c:v>
                </c:pt>
                <c:pt idx="9955">
                  <c:v>208.24799999999999</c:v>
                </c:pt>
                <c:pt idx="9956">
                  <c:v>208.24799999999999</c:v>
                </c:pt>
                <c:pt idx="9957">
                  <c:v>208.24799999999999</c:v>
                </c:pt>
                <c:pt idx="9958">
                  <c:v>208.24799999999999</c:v>
                </c:pt>
                <c:pt idx="9959">
                  <c:v>208.24799999999999</c:v>
                </c:pt>
                <c:pt idx="9960">
                  <c:v>208.24799999999999</c:v>
                </c:pt>
                <c:pt idx="9961">
                  <c:v>208.24799999999999</c:v>
                </c:pt>
                <c:pt idx="9962">
                  <c:v>208.24799999999999</c:v>
                </c:pt>
                <c:pt idx="9963">
                  <c:v>208.24799999999999</c:v>
                </c:pt>
                <c:pt idx="9964">
                  <c:v>208.24799999999999</c:v>
                </c:pt>
                <c:pt idx="9965">
                  <c:v>208.24799999999999</c:v>
                </c:pt>
                <c:pt idx="9966">
                  <c:v>208.24799999999999</c:v>
                </c:pt>
                <c:pt idx="9967">
                  <c:v>208.24799999999999</c:v>
                </c:pt>
                <c:pt idx="9968">
                  <c:v>208.24799999999999</c:v>
                </c:pt>
                <c:pt idx="9969">
                  <c:v>208.24799999999999</c:v>
                </c:pt>
                <c:pt idx="9970">
                  <c:v>208.24799999999999</c:v>
                </c:pt>
                <c:pt idx="9971">
                  <c:v>208.24799999999999</c:v>
                </c:pt>
                <c:pt idx="9972">
                  <c:v>208.24799999999999</c:v>
                </c:pt>
                <c:pt idx="9973">
                  <c:v>208.24799999999999</c:v>
                </c:pt>
                <c:pt idx="9974">
                  <c:v>208.24799999999999</c:v>
                </c:pt>
                <c:pt idx="9975">
                  <c:v>208.24799999999999</c:v>
                </c:pt>
                <c:pt idx="9976">
                  <c:v>208.24799999999999</c:v>
                </c:pt>
                <c:pt idx="9977">
                  <c:v>208.24799999999999</c:v>
                </c:pt>
                <c:pt idx="9978">
                  <c:v>208.24799999999999</c:v>
                </c:pt>
                <c:pt idx="9979">
                  <c:v>208.24799999999999</c:v>
                </c:pt>
                <c:pt idx="9980">
                  <c:v>208.24799999999999</c:v>
                </c:pt>
                <c:pt idx="9981">
                  <c:v>208.24799999999999</c:v>
                </c:pt>
                <c:pt idx="9982">
                  <c:v>208.24799999999999</c:v>
                </c:pt>
                <c:pt idx="9983">
                  <c:v>208.24799999999999</c:v>
                </c:pt>
                <c:pt idx="9984">
                  <c:v>208.24799999999999</c:v>
                </c:pt>
                <c:pt idx="9985">
                  <c:v>208.24799999999999</c:v>
                </c:pt>
                <c:pt idx="9986">
                  <c:v>208.24799999999999</c:v>
                </c:pt>
                <c:pt idx="9987">
                  <c:v>208.24799999999999</c:v>
                </c:pt>
                <c:pt idx="9988">
                  <c:v>208.24799999999999</c:v>
                </c:pt>
                <c:pt idx="9989">
                  <c:v>208.24799999999999</c:v>
                </c:pt>
                <c:pt idx="9990">
                  <c:v>208.24799999999999</c:v>
                </c:pt>
                <c:pt idx="9991">
                  <c:v>208.24799999999999</c:v>
                </c:pt>
                <c:pt idx="9992">
                  <c:v>208.24799999999999</c:v>
                </c:pt>
                <c:pt idx="9993">
                  <c:v>208.24799999999999</c:v>
                </c:pt>
                <c:pt idx="9994">
                  <c:v>208.24799999999999</c:v>
                </c:pt>
                <c:pt idx="9995">
                  <c:v>208.24799999999999</c:v>
                </c:pt>
                <c:pt idx="9996">
                  <c:v>208.24799999999999</c:v>
                </c:pt>
                <c:pt idx="9997">
                  <c:v>208.24799999999999</c:v>
                </c:pt>
                <c:pt idx="9998">
                  <c:v>208.24799999999999</c:v>
                </c:pt>
                <c:pt idx="9999">
                  <c:v>208.24799999999999</c:v>
                </c:pt>
                <c:pt idx="10000">
                  <c:v>208.24799999999999</c:v>
                </c:pt>
                <c:pt idx="10001">
                  <c:v>208.24799999999999</c:v>
                </c:pt>
                <c:pt idx="10002">
                  <c:v>208.24799999999999</c:v>
                </c:pt>
                <c:pt idx="10003">
                  <c:v>208.24799999999999</c:v>
                </c:pt>
                <c:pt idx="10004">
                  <c:v>208.24799999999999</c:v>
                </c:pt>
                <c:pt idx="10005">
                  <c:v>208.24799999999999</c:v>
                </c:pt>
                <c:pt idx="10006">
                  <c:v>208.24799999999999</c:v>
                </c:pt>
                <c:pt idx="10007">
                  <c:v>208.24799999999999</c:v>
                </c:pt>
                <c:pt idx="10008">
                  <c:v>208.24799999999999</c:v>
                </c:pt>
                <c:pt idx="10009">
                  <c:v>208.24799999999999</c:v>
                </c:pt>
                <c:pt idx="10010">
                  <c:v>208.24799999999999</c:v>
                </c:pt>
                <c:pt idx="10011">
                  <c:v>208.24799999999999</c:v>
                </c:pt>
                <c:pt idx="10012">
                  <c:v>208.24799999999999</c:v>
                </c:pt>
                <c:pt idx="10013">
                  <c:v>208.24799999999999</c:v>
                </c:pt>
                <c:pt idx="10014">
                  <c:v>208.24799999999999</c:v>
                </c:pt>
                <c:pt idx="10015">
                  <c:v>208.24799999999999</c:v>
                </c:pt>
                <c:pt idx="10016">
                  <c:v>208.24799999999999</c:v>
                </c:pt>
                <c:pt idx="10017">
                  <c:v>208.24799999999999</c:v>
                </c:pt>
                <c:pt idx="10018">
                  <c:v>208.24799999999999</c:v>
                </c:pt>
                <c:pt idx="10019">
                  <c:v>208.24799999999999</c:v>
                </c:pt>
                <c:pt idx="10020">
                  <c:v>208.24799999999999</c:v>
                </c:pt>
                <c:pt idx="10021">
                  <c:v>208.24799999999999</c:v>
                </c:pt>
                <c:pt idx="10022">
                  <c:v>208.24799999999999</c:v>
                </c:pt>
                <c:pt idx="10023">
                  <c:v>208.24799999999999</c:v>
                </c:pt>
                <c:pt idx="10024">
                  <c:v>208.24799999999999</c:v>
                </c:pt>
                <c:pt idx="10025">
                  <c:v>208.24799999999999</c:v>
                </c:pt>
                <c:pt idx="10026">
                  <c:v>208.24799999999999</c:v>
                </c:pt>
                <c:pt idx="10027">
                  <c:v>208.24799999999999</c:v>
                </c:pt>
                <c:pt idx="10028">
                  <c:v>208.24799999999999</c:v>
                </c:pt>
                <c:pt idx="10029">
                  <c:v>208.24799999999999</c:v>
                </c:pt>
                <c:pt idx="10030">
                  <c:v>208.24799999999999</c:v>
                </c:pt>
                <c:pt idx="10031">
                  <c:v>208.24799999999999</c:v>
                </c:pt>
                <c:pt idx="10032">
                  <c:v>208.24799999999999</c:v>
                </c:pt>
                <c:pt idx="10033">
                  <c:v>208.24799999999999</c:v>
                </c:pt>
                <c:pt idx="10034">
                  <c:v>208.24799999999999</c:v>
                </c:pt>
                <c:pt idx="10035">
                  <c:v>208.24799999999999</c:v>
                </c:pt>
                <c:pt idx="10036">
                  <c:v>208.24799999999999</c:v>
                </c:pt>
                <c:pt idx="10037">
                  <c:v>208.24799999999999</c:v>
                </c:pt>
                <c:pt idx="10038">
                  <c:v>208.24799999999999</c:v>
                </c:pt>
                <c:pt idx="10039">
                  <c:v>208.24799999999999</c:v>
                </c:pt>
                <c:pt idx="10040">
                  <c:v>208.24799999999999</c:v>
                </c:pt>
                <c:pt idx="10041">
                  <c:v>208.24799999999999</c:v>
                </c:pt>
                <c:pt idx="10042">
                  <c:v>208.24799999999999</c:v>
                </c:pt>
                <c:pt idx="10043">
                  <c:v>208.24799999999999</c:v>
                </c:pt>
                <c:pt idx="10044">
                  <c:v>208.24799999999999</c:v>
                </c:pt>
                <c:pt idx="10045">
                  <c:v>208.24799999999999</c:v>
                </c:pt>
                <c:pt idx="10046">
                  <c:v>208.24799999999999</c:v>
                </c:pt>
                <c:pt idx="10047">
                  <c:v>208.24799999999999</c:v>
                </c:pt>
                <c:pt idx="10048">
                  <c:v>208.24799999999999</c:v>
                </c:pt>
                <c:pt idx="10049">
                  <c:v>208.24799999999999</c:v>
                </c:pt>
                <c:pt idx="10050">
                  <c:v>208.24799999999999</c:v>
                </c:pt>
                <c:pt idx="10051">
                  <c:v>208.24799999999999</c:v>
                </c:pt>
                <c:pt idx="10052">
                  <c:v>208.24799999999999</c:v>
                </c:pt>
                <c:pt idx="10053">
                  <c:v>208.24799999999999</c:v>
                </c:pt>
                <c:pt idx="10054">
                  <c:v>208.24799999999999</c:v>
                </c:pt>
                <c:pt idx="10055">
                  <c:v>208.24799999999999</c:v>
                </c:pt>
                <c:pt idx="10056">
                  <c:v>208.24799999999999</c:v>
                </c:pt>
                <c:pt idx="10057">
                  <c:v>208.24799999999999</c:v>
                </c:pt>
                <c:pt idx="10058">
                  <c:v>208.24799999999999</c:v>
                </c:pt>
                <c:pt idx="10059">
                  <c:v>208.24799999999999</c:v>
                </c:pt>
                <c:pt idx="10060">
                  <c:v>208.24799999999999</c:v>
                </c:pt>
                <c:pt idx="10061">
                  <c:v>208.24799999999999</c:v>
                </c:pt>
                <c:pt idx="10062">
                  <c:v>208.24799999999999</c:v>
                </c:pt>
                <c:pt idx="10063">
                  <c:v>208.24799999999999</c:v>
                </c:pt>
                <c:pt idx="10064">
                  <c:v>208.24799999999999</c:v>
                </c:pt>
                <c:pt idx="10065">
                  <c:v>208.24799999999999</c:v>
                </c:pt>
                <c:pt idx="10066">
                  <c:v>208.24799999999999</c:v>
                </c:pt>
                <c:pt idx="10067">
                  <c:v>208.24799999999999</c:v>
                </c:pt>
                <c:pt idx="10068">
                  <c:v>208.24799999999999</c:v>
                </c:pt>
                <c:pt idx="10069">
                  <c:v>208.24799999999999</c:v>
                </c:pt>
                <c:pt idx="10070">
                  <c:v>208.24799999999999</c:v>
                </c:pt>
                <c:pt idx="10071">
                  <c:v>208.24799999999999</c:v>
                </c:pt>
                <c:pt idx="10072">
                  <c:v>208.24799999999999</c:v>
                </c:pt>
                <c:pt idx="10073">
                  <c:v>208.24799999999999</c:v>
                </c:pt>
                <c:pt idx="10074">
                  <c:v>208.24799999999999</c:v>
                </c:pt>
                <c:pt idx="10075">
                  <c:v>208.24799999999999</c:v>
                </c:pt>
                <c:pt idx="10076">
                  <c:v>208.24799999999999</c:v>
                </c:pt>
                <c:pt idx="10077">
                  <c:v>208.24799999999999</c:v>
                </c:pt>
                <c:pt idx="10078">
                  <c:v>208.24799999999999</c:v>
                </c:pt>
                <c:pt idx="10079">
                  <c:v>208.24799999999999</c:v>
                </c:pt>
                <c:pt idx="10080">
                  <c:v>208.24799999999999</c:v>
                </c:pt>
                <c:pt idx="10081">
                  <c:v>208.24799999999999</c:v>
                </c:pt>
                <c:pt idx="10082">
                  <c:v>208.24799999999999</c:v>
                </c:pt>
                <c:pt idx="10083">
                  <c:v>208.24799999999999</c:v>
                </c:pt>
                <c:pt idx="10084">
                  <c:v>208.24799999999999</c:v>
                </c:pt>
                <c:pt idx="10085">
                  <c:v>208.24799999999999</c:v>
                </c:pt>
                <c:pt idx="10086">
                  <c:v>208.24799999999999</c:v>
                </c:pt>
                <c:pt idx="10087">
                  <c:v>208.24799999999999</c:v>
                </c:pt>
                <c:pt idx="10088">
                  <c:v>208.24799999999999</c:v>
                </c:pt>
                <c:pt idx="10089">
                  <c:v>208.24799999999999</c:v>
                </c:pt>
                <c:pt idx="10090">
                  <c:v>208.24799999999999</c:v>
                </c:pt>
                <c:pt idx="10091">
                  <c:v>208.24799999999999</c:v>
                </c:pt>
                <c:pt idx="10092">
                  <c:v>208.24799999999999</c:v>
                </c:pt>
                <c:pt idx="10093">
                  <c:v>208.24799999999999</c:v>
                </c:pt>
                <c:pt idx="10094">
                  <c:v>208.24799999999999</c:v>
                </c:pt>
                <c:pt idx="10095">
                  <c:v>208.24799999999999</c:v>
                </c:pt>
                <c:pt idx="10096">
                  <c:v>208.24799999999999</c:v>
                </c:pt>
                <c:pt idx="10097">
                  <c:v>208.24799999999999</c:v>
                </c:pt>
                <c:pt idx="10098">
                  <c:v>208.24799999999999</c:v>
                </c:pt>
                <c:pt idx="10099">
                  <c:v>208.24799999999999</c:v>
                </c:pt>
                <c:pt idx="10100">
                  <c:v>208.24799999999999</c:v>
                </c:pt>
                <c:pt idx="10101">
                  <c:v>208.24799999999999</c:v>
                </c:pt>
                <c:pt idx="10102">
                  <c:v>208.24799999999999</c:v>
                </c:pt>
                <c:pt idx="10103">
                  <c:v>208.24799999999999</c:v>
                </c:pt>
                <c:pt idx="10104">
                  <c:v>208.24799999999999</c:v>
                </c:pt>
                <c:pt idx="10105">
                  <c:v>208.24799999999999</c:v>
                </c:pt>
                <c:pt idx="10106">
                  <c:v>208.24799999999999</c:v>
                </c:pt>
                <c:pt idx="10107">
                  <c:v>208.24799999999999</c:v>
                </c:pt>
                <c:pt idx="10108">
                  <c:v>208.24799999999999</c:v>
                </c:pt>
                <c:pt idx="10109">
                  <c:v>208.24799999999999</c:v>
                </c:pt>
                <c:pt idx="10110">
                  <c:v>208.24799999999999</c:v>
                </c:pt>
                <c:pt idx="10111">
                  <c:v>208.24799999999999</c:v>
                </c:pt>
                <c:pt idx="10112">
                  <c:v>208.24799999999999</c:v>
                </c:pt>
                <c:pt idx="10113">
                  <c:v>208.24799999999999</c:v>
                </c:pt>
                <c:pt idx="10114">
                  <c:v>208.24799999999999</c:v>
                </c:pt>
                <c:pt idx="10115">
                  <c:v>208.24799999999999</c:v>
                </c:pt>
                <c:pt idx="10116">
                  <c:v>208.24799999999999</c:v>
                </c:pt>
                <c:pt idx="10117">
                  <c:v>208.24799999999999</c:v>
                </c:pt>
                <c:pt idx="10118">
                  <c:v>208.24799999999999</c:v>
                </c:pt>
                <c:pt idx="10119">
                  <c:v>208.24799999999999</c:v>
                </c:pt>
                <c:pt idx="10120">
                  <c:v>208.24799999999999</c:v>
                </c:pt>
                <c:pt idx="10121">
                  <c:v>208.24799999999999</c:v>
                </c:pt>
                <c:pt idx="10122">
                  <c:v>208.24799999999999</c:v>
                </c:pt>
                <c:pt idx="10123">
                  <c:v>208.24799999999999</c:v>
                </c:pt>
                <c:pt idx="10124">
                  <c:v>208.24799999999999</c:v>
                </c:pt>
                <c:pt idx="10125">
                  <c:v>208.24799999999999</c:v>
                </c:pt>
                <c:pt idx="10126">
                  <c:v>208.24799999999999</c:v>
                </c:pt>
                <c:pt idx="10127">
                  <c:v>208.24799999999999</c:v>
                </c:pt>
                <c:pt idx="10128">
                  <c:v>208.24799999999999</c:v>
                </c:pt>
                <c:pt idx="10129">
                  <c:v>208.24799999999999</c:v>
                </c:pt>
                <c:pt idx="10130">
                  <c:v>208.24799999999999</c:v>
                </c:pt>
                <c:pt idx="10131">
                  <c:v>208.24799999999999</c:v>
                </c:pt>
                <c:pt idx="10132">
                  <c:v>208.24799999999999</c:v>
                </c:pt>
                <c:pt idx="10133">
                  <c:v>208.24799999999999</c:v>
                </c:pt>
                <c:pt idx="10134">
                  <c:v>208.24799999999999</c:v>
                </c:pt>
                <c:pt idx="10135">
                  <c:v>208.24799999999999</c:v>
                </c:pt>
                <c:pt idx="10136">
                  <c:v>208.24799999999999</c:v>
                </c:pt>
                <c:pt idx="10137">
                  <c:v>208.24799999999999</c:v>
                </c:pt>
                <c:pt idx="10138">
                  <c:v>208.24799999999999</c:v>
                </c:pt>
                <c:pt idx="10139">
                  <c:v>208.24799999999999</c:v>
                </c:pt>
                <c:pt idx="10140">
                  <c:v>208.24799999999999</c:v>
                </c:pt>
                <c:pt idx="10141">
                  <c:v>208.24799999999999</c:v>
                </c:pt>
                <c:pt idx="10142">
                  <c:v>208.24799999999999</c:v>
                </c:pt>
                <c:pt idx="10143">
                  <c:v>208.24799999999999</c:v>
                </c:pt>
                <c:pt idx="10144">
                  <c:v>208.24799999999999</c:v>
                </c:pt>
                <c:pt idx="10145">
                  <c:v>208.24799999999999</c:v>
                </c:pt>
                <c:pt idx="10146">
                  <c:v>208.24799999999999</c:v>
                </c:pt>
                <c:pt idx="10147">
                  <c:v>208.24799999999999</c:v>
                </c:pt>
                <c:pt idx="10148">
                  <c:v>208.24799999999999</c:v>
                </c:pt>
                <c:pt idx="10149">
                  <c:v>208.24799999999999</c:v>
                </c:pt>
                <c:pt idx="10150">
                  <c:v>208.24799999999999</c:v>
                </c:pt>
                <c:pt idx="10151">
                  <c:v>208.24799999999999</c:v>
                </c:pt>
                <c:pt idx="10152">
                  <c:v>208.24799999999999</c:v>
                </c:pt>
                <c:pt idx="10153">
                  <c:v>208.24799999999999</c:v>
                </c:pt>
                <c:pt idx="10154">
                  <c:v>208.24799999999999</c:v>
                </c:pt>
                <c:pt idx="10155">
                  <c:v>208.24799999999999</c:v>
                </c:pt>
                <c:pt idx="10156">
                  <c:v>208.24799999999999</c:v>
                </c:pt>
                <c:pt idx="10157">
                  <c:v>208.24799999999999</c:v>
                </c:pt>
                <c:pt idx="10158">
                  <c:v>208.24799999999999</c:v>
                </c:pt>
                <c:pt idx="10159">
                  <c:v>208.24799999999999</c:v>
                </c:pt>
                <c:pt idx="10160">
                  <c:v>208.24799999999999</c:v>
                </c:pt>
                <c:pt idx="10161">
                  <c:v>208.24799999999999</c:v>
                </c:pt>
                <c:pt idx="10162">
                  <c:v>208.24799999999999</c:v>
                </c:pt>
                <c:pt idx="10163">
                  <c:v>208.24799999999999</c:v>
                </c:pt>
                <c:pt idx="10164">
                  <c:v>208.24799999999999</c:v>
                </c:pt>
                <c:pt idx="10165">
                  <c:v>208.24799999999999</c:v>
                </c:pt>
                <c:pt idx="10166">
                  <c:v>208.24799999999999</c:v>
                </c:pt>
                <c:pt idx="10167">
                  <c:v>208.24799999999999</c:v>
                </c:pt>
                <c:pt idx="10168">
                  <c:v>208.24799999999999</c:v>
                </c:pt>
                <c:pt idx="10169">
                  <c:v>208.24799999999999</c:v>
                </c:pt>
                <c:pt idx="10170">
                  <c:v>208.24799999999999</c:v>
                </c:pt>
                <c:pt idx="10171">
                  <c:v>208.24799999999999</c:v>
                </c:pt>
                <c:pt idx="10172">
                  <c:v>208.24799999999999</c:v>
                </c:pt>
                <c:pt idx="10173">
                  <c:v>208.24799999999999</c:v>
                </c:pt>
                <c:pt idx="10174">
                  <c:v>208.24799999999999</c:v>
                </c:pt>
                <c:pt idx="10175">
                  <c:v>208.24799999999999</c:v>
                </c:pt>
                <c:pt idx="10176">
                  <c:v>208.24799999999999</c:v>
                </c:pt>
                <c:pt idx="10177">
                  <c:v>208.24799999999999</c:v>
                </c:pt>
                <c:pt idx="10178">
                  <c:v>208.24799999999999</c:v>
                </c:pt>
                <c:pt idx="10179">
                  <c:v>208.24799999999999</c:v>
                </c:pt>
                <c:pt idx="10180">
                  <c:v>208.24799999999999</c:v>
                </c:pt>
                <c:pt idx="10181">
                  <c:v>208.24799999999999</c:v>
                </c:pt>
                <c:pt idx="10182">
                  <c:v>208.24799999999999</c:v>
                </c:pt>
                <c:pt idx="10183">
                  <c:v>208.24799999999999</c:v>
                </c:pt>
                <c:pt idx="10184">
                  <c:v>208.24799999999999</c:v>
                </c:pt>
                <c:pt idx="10185">
                  <c:v>208.24799999999999</c:v>
                </c:pt>
                <c:pt idx="10186">
                  <c:v>208.24799999999999</c:v>
                </c:pt>
                <c:pt idx="10187">
                  <c:v>208.24799999999999</c:v>
                </c:pt>
                <c:pt idx="10188">
                  <c:v>208.24799999999999</c:v>
                </c:pt>
                <c:pt idx="10189">
                  <c:v>208.24799999999999</c:v>
                </c:pt>
                <c:pt idx="10190">
                  <c:v>208.24799999999999</c:v>
                </c:pt>
                <c:pt idx="10191">
                  <c:v>208.24799999999999</c:v>
                </c:pt>
                <c:pt idx="10192">
                  <c:v>208.24799999999999</c:v>
                </c:pt>
                <c:pt idx="10193">
                  <c:v>208.24799999999999</c:v>
                </c:pt>
                <c:pt idx="10194">
                  <c:v>208.24799999999999</c:v>
                </c:pt>
                <c:pt idx="10195">
                  <c:v>208.24799999999999</c:v>
                </c:pt>
                <c:pt idx="10196">
                  <c:v>208.24799999999999</c:v>
                </c:pt>
                <c:pt idx="10197">
                  <c:v>208.24799999999999</c:v>
                </c:pt>
                <c:pt idx="10198">
                  <c:v>208.24799999999999</c:v>
                </c:pt>
                <c:pt idx="10199">
                  <c:v>208.24799999999999</c:v>
                </c:pt>
                <c:pt idx="10200">
                  <c:v>208.24799999999999</c:v>
                </c:pt>
                <c:pt idx="10201">
                  <c:v>208.24799999999999</c:v>
                </c:pt>
                <c:pt idx="10202">
                  <c:v>208.24799999999999</c:v>
                </c:pt>
                <c:pt idx="10203">
                  <c:v>208.24799999999999</c:v>
                </c:pt>
                <c:pt idx="10204">
                  <c:v>208.24799999999999</c:v>
                </c:pt>
                <c:pt idx="10205">
                  <c:v>208.24799999999999</c:v>
                </c:pt>
                <c:pt idx="10206">
                  <c:v>208.24799999999999</c:v>
                </c:pt>
                <c:pt idx="10207">
                  <c:v>208.24799999999999</c:v>
                </c:pt>
                <c:pt idx="10208">
                  <c:v>208.24799999999999</c:v>
                </c:pt>
                <c:pt idx="10209">
                  <c:v>208.24799999999999</c:v>
                </c:pt>
                <c:pt idx="10210">
                  <c:v>208.24799999999999</c:v>
                </c:pt>
                <c:pt idx="10211">
                  <c:v>208.24799999999999</c:v>
                </c:pt>
                <c:pt idx="10212">
                  <c:v>208.24799999999999</c:v>
                </c:pt>
                <c:pt idx="10213">
                  <c:v>208.24799999999999</c:v>
                </c:pt>
                <c:pt idx="10214">
                  <c:v>208.24799999999999</c:v>
                </c:pt>
                <c:pt idx="10215">
                  <c:v>208.24799999999999</c:v>
                </c:pt>
                <c:pt idx="10216">
                  <c:v>208.24799999999999</c:v>
                </c:pt>
                <c:pt idx="10217">
                  <c:v>208.24799999999999</c:v>
                </c:pt>
                <c:pt idx="10218">
                  <c:v>208.24799999999999</c:v>
                </c:pt>
                <c:pt idx="10219">
                  <c:v>208.24799999999999</c:v>
                </c:pt>
                <c:pt idx="10220">
                  <c:v>208.24799999999999</c:v>
                </c:pt>
                <c:pt idx="10221">
                  <c:v>208.24799999999999</c:v>
                </c:pt>
                <c:pt idx="10222">
                  <c:v>208.24799999999999</c:v>
                </c:pt>
                <c:pt idx="10223">
                  <c:v>208.24799999999999</c:v>
                </c:pt>
                <c:pt idx="10224">
                  <c:v>208.24799999999999</c:v>
                </c:pt>
                <c:pt idx="10225">
                  <c:v>208.24799999999999</c:v>
                </c:pt>
                <c:pt idx="10226">
                  <c:v>208.24799999999999</c:v>
                </c:pt>
                <c:pt idx="10227">
                  <c:v>208.24799999999999</c:v>
                </c:pt>
                <c:pt idx="10228">
                  <c:v>208.24799999999999</c:v>
                </c:pt>
                <c:pt idx="10229">
                  <c:v>208.24799999999999</c:v>
                </c:pt>
                <c:pt idx="10230">
                  <c:v>208.24799999999999</c:v>
                </c:pt>
                <c:pt idx="10231">
                  <c:v>208.24799999999999</c:v>
                </c:pt>
                <c:pt idx="10232">
                  <c:v>208.24799999999999</c:v>
                </c:pt>
                <c:pt idx="10233">
                  <c:v>208.24799999999999</c:v>
                </c:pt>
                <c:pt idx="10234">
                  <c:v>208.24799999999999</c:v>
                </c:pt>
                <c:pt idx="10235">
                  <c:v>208.24799999999999</c:v>
                </c:pt>
                <c:pt idx="10236">
                  <c:v>208.24799999999999</c:v>
                </c:pt>
                <c:pt idx="10237">
                  <c:v>208.24799999999999</c:v>
                </c:pt>
                <c:pt idx="10238">
                  <c:v>208.24799999999999</c:v>
                </c:pt>
                <c:pt idx="10239">
                  <c:v>208.24799999999999</c:v>
                </c:pt>
                <c:pt idx="10240">
                  <c:v>208.24799999999999</c:v>
                </c:pt>
                <c:pt idx="10241">
                  <c:v>208.24799999999999</c:v>
                </c:pt>
                <c:pt idx="10242">
                  <c:v>208.24799999999999</c:v>
                </c:pt>
                <c:pt idx="10243">
                  <c:v>208.24799999999999</c:v>
                </c:pt>
                <c:pt idx="10244">
                  <c:v>208.24799999999999</c:v>
                </c:pt>
                <c:pt idx="10245">
                  <c:v>208.24799999999999</c:v>
                </c:pt>
                <c:pt idx="10246">
                  <c:v>208.24799999999999</c:v>
                </c:pt>
                <c:pt idx="10247">
                  <c:v>208.24799999999999</c:v>
                </c:pt>
                <c:pt idx="10248">
                  <c:v>208.24799999999999</c:v>
                </c:pt>
                <c:pt idx="10249">
                  <c:v>208.24799999999999</c:v>
                </c:pt>
                <c:pt idx="10250">
                  <c:v>208.24799999999999</c:v>
                </c:pt>
                <c:pt idx="10251">
                  <c:v>208.24799999999999</c:v>
                </c:pt>
                <c:pt idx="10252">
                  <c:v>208.24799999999999</c:v>
                </c:pt>
                <c:pt idx="10253">
                  <c:v>208.24799999999999</c:v>
                </c:pt>
                <c:pt idx="10254">
                  <c:v>208.24799999999999</c:v>
                </c:pt>
                <c:pt idx="10255">
                  <c:v>208.24799999999999</c:v>
                </c:pt>
                <c:pt idx="10256">
                  <c:v>208.24799999999999</c:v>
                </c:pt>
                <c:pt idx="10257">
                  <c:v>208.24799999999999</c:v>
                </c:pt>
                <c:pt idx="10258">
                  <c:v>208.24799999999999</c:v>
                </c:pt>
                <c:pt idx="10259">
                  <c:v>208.24799999999999</c:v>
                </c:pt>
                <c:pt idx="10260">
                  <c:v>208.24799999999999</c:v>
                </c:pt>
                <c:pt idx="10261">
                  <c:v>208.24799999999999</c:v>
                </c:pt>
                <c:pt idx="10262">
                  <c:v>208.24799999999999</c:v>
                </c:pt>
                <c:pt idx="10263">
                  <c:v>208.24799999999999</c:v>
                </c:pt>
                <c:pt idx="10264">
                  <c:v>208.24799999999999</c:v>
                </c:pt>
                <c:pt idx="10265">
                  <c:v>208.24799999999999</c:v>
                </c:pt>
                <c:pt idx="10266">
                  <c:v>208.24799999999999</c:v>
                </c:pt>
                <c:pt idx="10267">
                  <c:v>208.24799999999999</c:v>
                </c:pt>
                <c:pt idx="10268">
                  <c:v>208.24799999999999</c:v>
                </c:pt>
                <c:pt idx="10269">
                  <c:v>208.24799999999999</c:v>
                </c:pt>
                <c:pt idx="10270">
                  <c:v>208.24799999999999</c:v>
                </c:pt>
                <c:pt idx="10271">
                  <c:v>208.24799999999999</c:v>
                </c:pt>
                <c:pt idx="10272">
                  <c:v>208.24799999999999</c:v>
                </c:pt>
                <c:pt idx="10273">
                  <c:v>208.24799999999999</c:v>
                </c:pt>
                <c:pt idx="10274">
                  <c:v>208.24799999999999</c:v>
                </c:pt>
                <c:pt idx="10275">
                  <c:v>208.24799999999999</c:v>
                </c:pt>
                <c:pt idx="10276">
                  <c:v>208.24799999999999</c:v>
                </c:pt>
                <c:pt idx="10277">
                  <c:v>208.24799999999999</c:v>
                </c:pt>
                <c:pt idx="10278">
                  <c:v>208.24799999999999</c:v>
                </c:pt>
                <c:pt idx="10279">
                  <c:v>208.24799999999999</c:v>
                </c:pt>
                <c:pt idx="10280">
                  <c:v>208.24799999999999</c:v>
                </c:pt>
                <c:pt idx="10281">
                  <c:v>208.24799999999999</c:v>
                </c:pt>
                <c:pt idx="10282">
                  <c:v>208.24799999999999</c:v>
                </c:pt>
                <c:pt idx="10283">
                  <c:v>208.24799999999999</c:v>
                </c:pt>
                <c:pt idx="10284">
                  <c:v>208.24799999999999</c:v>
                </c:pt>
                <c:pt idx="10285">
                  <c:v>208.24799999999999</c:v>
                </c:pt>
                <c:pt idx="10286">
                  <c:v>208.24799999999999</c:v>
                </c:pt>
                <c:pt idx="10287">
                  <c:v>208.24799999999999</c:v>
                </c:pt>
                <c:pt idx="10288">
                  <c:v>208.24799999999999</c:v>
                </c:pt>
                <c:pt idx="10289">
                  <c:v>208.24799999999999</c:v>
                </c:pt>
                <c:pt idx="10290">
                  <c:v>208.24799999999999</c:v>
                </c:pt>
                <c:pt idx="10291">
                  <c:v>208.24799999999999</c:v>
                </c:pt>
                <c:pt idx="10292">
                  <c:v>208.24799999999999</c:v>
                </c:pt>
                <c:pt idx="10293">
                  <c:v>208.24799999999999</c:v>
                </c:pt>
                <c:pt idx="10294">
                  <c:v>208.24799999999999</c:v>
                </c:pt>
                <c:pt idx="10295">
                  <c:v>208.24799999999999</c:v>
                </c:pt>
                <c:pt idx="10296">
                  <c:v>208.24799999999999</c:v>
                </c:pt>
                <c:pt idx="10297">
                  <c:v>208.24799999999999</c:v>
                </c:pt>
                <c:pt idx="10298">
                  <c:v>208.24799999999999</c:v>
                </c:pt>
                <c:pt idx="10299">
                  <c:v>208.24799999999999</c:v>
                </c:pt>
                <c:pt idx="10300">
                  <c:v>208.24799999999999</c:v>
                </c:pt>
                <c:pt idx="10301">
                  <c:v>208.24799999999999</c:v>
                </c:pt>
                <c:pt idx="10302">
                  <c:v>208.24799999999999</c:v>
                </c:pt>
                <c:pt idx="10303">
                  <c:v>208.24799999999999</c:v>
                </c:pt>
                <c:pt idx="10304">
                  <c:v>208.24799999999999</c:v>
                </c:pt>
                <c:pt idx="10305">
                  <c:v>208.24799999999999</c:v>
                </c:pt>
                <c:pt idx="10306">
                  <c:v>208.24799999999999</c:v>
                </c:pt>
                <c:pt idx="10307">
                  <c:v>208.24799999999999</c:v>
                </c:pt>
                <c:pt idx="10308">
                  <c:v>208.24799999999999</c:v>
                </c:pt>
                <c:pt idx="10309">
                  <c:v>208.24799999999999</c:v>
                </c:pt>
                <c:pt idx="10310">
                  <c:v>208.24799999999999</c:v>
                </c:pt>
                <c:pt idx="10311">
                  <c:v>208.24799999999999</c:v>
                </c:pt>
                <c:pt idx="10312">
                  <c:v>208.24799999999999</c:v>
                </c:pt>
                <c:pt idx="10313">
                  <c:v>208.24799999999999</c:v>
                </c:pt>
                <c:pt idx="10314">
                  <c:v>208.24799999999999</c:v>
                </c:pt>
                <c:pt idx="10315">
                  <c:v>208.24799999999999</c:v>
                </c:pt>
                <c:pt idx="10316">
                  <c:v>208.24799999999999</c:v>
                </c:pt>
                <c:pt idx="10317">
                  <c:v>208.24799999999999</c:v>
                </c:pt>
                <c:pt idx="10318">
                  <c:v>208.24799999999999</c:v>
                </c:pt>
                <c:pt idx="10319">
                  <c:v>208.24799999999999</c:v>
                </c:pt>
                <c:pt idx="10320">
                  <c:v>208.24799999999999</c:v>
                </c:pt>
                <c:pt idx="10321">
                  <c:v>208.24799999999999</c:v>
                </c:pt>
                <c:pt idx="10322">
                  <c:v>208.24799999999999</c:v>
                </c:pt>
                <c:pt idx="10323">
                  <c:v>208.24799999999999</c:v>
                </c:pt>
                <c:pt idx="10324">
                  <c:v>208.24799999999999</c:v>
                </c:pt>
                <c:pt idx="10325">
                  <c:v>208.24799999999999</c:v>
                </c:pt>
                <c:pt idx="10326">
                  <c:v>208.24799999999999</c:v>
                </c:pt>
                <c:pt idx="10327">
                  <c:v>208.24799999999999</c:v>
                </c:pt>
                <c:pt idx="10328">
                  <c:v>208.24799999999999</c:v>
                </c:pt>
                <c:pt idx="10329">
                  <c:v>208.24799999999999</c:v>
                </c:pt>
                <c:pt idx="10330">
                  <c:v>208.24799999999999</c:v>
                </c:pt>
                <c:pt idx="10331">
                  <c:v>208.24799999999999</c:v>
                </c:pt>
                <c:pt idx="10332">
                  <c:v>208.24799999999999</c:v>
                </c:pt>
                <c:pt idx="10333">
                  <c:v>208.24799999999999</c:v>
                </c:pt>
                <c:pt idx="10334">
                  <c:v>208.24799999999999</c:v>
                </c:pt>
                <c:pt idx="10335">
                  <c:v>208.24799999999999</c:v>
                </c:pt>
                <c:pt idx="10336">
                  <c:v>208.24799999999999</c:v>
                </c:pt>
                <c:pt idx="10337">
                  <c:v>208.24799999999999</c:v>
                </c:pt>
                <c:pt idx="10338">
                  <c:v>208.24799999999999</c:v>
                </c:pt>
                <c:pt idx="10339">
                  <c:v>208.24799999999999</c:v>
                </c:pt>
                <c:pt idx="10340">
                  <c:v>208.24799999999999</c:v>
                </c:pt>
                <c:pt idx="10341">
                  <c:v>208.24799999999999</c:v>
                </c:pt>
                <c:pt idx="10342">
                  <c:v>208.24799999999999</c:v>
                </c:pt>
                <c:pt idx="10343">
                  <c:v>208.24799999999999</c:v>
                </c:pt>
                <c:pt idx="10344">
                  <c:v>208.24799999999999</c:v>
                </c:pt>
                <c:pt idx="10345">
                  <c:v>208.24799999999999</c:v>
                </c:pt>
                <c:pt idx="10346">
                  <c:v>208.24799999999999</c:v>
                </c:pt>
                <c:pt idx="10347">
                  <c:v>208.24799999999999</c:v>
                </c:pt>
                <c:pt idx="10348">
                  <c:v>208.24799999999999</c:v>
                </c:pt>
                <c:pt idx="10349">
                  <c:v>208.24799999999999</c:v>
                </c:pt>
                <c:pt idx="10350">
                  <c:v>208.24799999999999</c:v>
                </c:pt>
                <c:pt idx="10351">
                  <c:v>208.24799999999999</c:v>
                </c:pt>
                <c:pt idx="10352">
                  <c:v>208.24799999999999</c:v>
                </c:pt>
                <c:pt idx="10353">
                  <c:v>208.24799999999999</c:v>
                </c:pt>
                <c:pt idx="10354">
                  <c:v>208.24799999999999</c:v>
                </c:pt>
                <c:pt idx="10355">
                  <c:v>208.24799999999999</c:v>
                </c:pt>
                <c:pt idx="10356">
                  <c:v>208.24799999999999</c:v>
                </c:pt>
                <c:pt idx="10357">
                  <c:v>208.24799999999999</c:v>
                </c:pt>
                <c:pt idx="10358">
                  <c:v>208.24799999999999</c:v>
                </c:pt>
                <c:pt idx="10359">
                  <c:v>208.24799999999999</c:v>
                </c:pt>
                <c:pt idx="10360">
                  <c:v>208.24799999999999</c:v>
                </c:pt>
                <c:pt idx="10361">
                  <c:v>208.24799999999999</c:v>
                </c:pt>
                <c:pt idx="10362">
                  <c:v>208.24799999999999</c:v>
                </c:pt>
                <c:pt idx="10363">
                  <c:v>208.24799999999999</c:v>
                </c:pt>
                <c:pt idx="10364">
                  <c:v>208.24799999999999</c:v>
                </c:pt>
                <c:pt idx="10365">
                  <c:v>208.24799999999999</c:v>
                </c:pt>
                <c:pt idx="10366">
                  <c:v>208.24799999999999</c:v>
                </c:pt>
                <c:pt idx="10367">
                  <c:v>208.24799999999999</c:v>
                </c:pt>
                <c:pt idx="10368">
                  <c:v>208.24799999999999</c:v>
                </c:pt>
                <c:pt idx="10369">
                  <c:v>208.24799999999999</c:v>
                </c:pt>
                <c:pt idx="10370">
                  <c:v>208.24799999999999</c:v>
                </c:pt>
                <c:pt idx="10371">
                  <c:v>208.24799999999999</c:v>
                </c:pt>
                <c:pt idx="10372">
                  <c:v>208.24799999999999</c:v>
                </c:pt>
                <c:pt idx="10373">
                  <c:v>208.24799999999999</c:v>
                </c:pt>
                <c:pt idx="10374">
                  <c:v>208.24799999999999</c:v>
                </c:pt>
                <c:pt idx="10375">
                  <c:v>208.24799999999999</c:v>
                </c:pt>
                <c:pt idx="10376">
                  <c:v>208.24799999999999</c:v>
                </c:pt>
                <c:pt idx="10377">
                  <c:v>208.24799999999999</c:v>
                </c:pt>
                <c:pt idx="10378">
                  <c:v>208.24799999999999</c:v>
                </c:pt>
                <c:pt idx="10379">
                  <c:v>208.24799999999999</c:v>
                </c:pt>
                <c:pt idx="10380">
                  <c:v>208.24799999999999</c:v>
                </c:pt>
                <c:pt idx="10381">
                  <c:v>208.24799999999999</c:v>
                </c:pt>
                <c:pt idx="10382">
                  <c:v>208.24799999999999</c:v>
                </c:pt>
                <c:pt idx="10383">
                  <c:v>208.24799999999999</c:v>
                </c:pt>
                <c:pt idx="10384">
                  <c:v>208.24799999999999</c:v>
                </c:pt>
                <c:pt idx="10385">
                  <c:v>208.24799999999999</c:v>
                </c:pt>
                <c:pt idx="10386">
                  <c:v>208.24799999999999</c:v>
                </c:pt>
                <c:pt idx="10387">
                  <c:v>208.24799999999999</c:v>
                </c:pt>
                <c:pt idx="10388">
                  <c:v>208.24799999999999</c:v>
                </c:pt>
                <c:pt idx="10389">
                  <c:v>208.24799999999999</c:v>
                </c:pt>
                <c:pt idx="10390">
                  <c:v>208.24799999999999</c:v>
                </c:pt>
                <c:pt idx="10391">
                  <c:v>208.24799999999999</c:v>
                </c:pt>
                <c:pt idx="10392">
                  <c:v>208.24799999999999</c:v>
                </c:pt>
                <c:pt idx="10393">
                  <c:v>208.24799999999999</c:v>
                </c:pt>
                <c:pt idx="10394">
                  <c:v>208.24799999999999</c:v>
                </c:pt>
                <c:pt idx="10395">
                  <c:v>208.24799999999999</c:v>
                </c:pt>
                <c:pt idx="10396">
                  <c:v>208.24799999999999</c:v>
                </c:pt>
                <c:pt idx="10397">
                  <c:v>208.24799999999999</c:v>
                </c:pt>
                <c:pt idx="10398">
                  <c:v>208.24799999999999</c:v>
                </c:pt>
                <c:pt idx="10399">
                  <c:v>208.24799999999999</c:v>
                </c:pt>
                <c:pt idx="10400">
                  <c:v>208.24799999999999</c:v>
                </c:pt>
                <c:pt idx="10401">
                  <c:v>208.24799999999999</c:v>
                </c:pt>
                <c:pt idx="10402">
                  <c:v>208.24799999999999</c:v>
                </c:pt>
                <c:pt idx="10403">
                  <c:v>208.24799999999999</c:v>
                </c:pt>
                <c:pt idx="10404">
                  <c:v>208.24799999999999</c:v>
                </c:pt>
                <c:pt idx="10405">
                  <c:v>208.24799999999999</c:v>
                </c:pt>
                <c:pt idx="10406">
                  <c:v>208.24799999999999</c:v>
                </c:pt>
                <c:pt idx="10407">
                  <c:v>208.24799999999999</c:v>
                </c:pt>
                <c:pt idx="10408">
                  <c:v>208.24799999999999</c:v>
                </c:pt>
                <c:pt idx="10409">
                  <c:v>208.24799999999999</c:v>
                </c:pt>
                <c:pt idx="10410">
                  <c:v>208.24799999999999</c:v>
                </c:pt>
                <c:pt idx="10411">
                  <c:v>208.24799999999999</c:v>
                </c:pt>
                <c:pt idx="10412">
                  <c:v>208.24799999999999</c:v>
                </c:pt>
                <c:pt idx="10413">
                  <c:v>208.24799999999999</c:v>
                </c:pt>
                <c:pt idx="10414">
                  <c:v>208.24799999999999</c:v>
                </c:pt>
                <c:pt idx="10415">
                  <c:v>208.24799999999999</c:v>
                </c:pt>
                <c:pt idx="10416">
                  <c:v>208.24799999999999</c:v>
                </c:pt>
                <c:pt idx="10417">
                  <c:v>208.24799999999999</c:v>
                </c:pt>
                <c:pt idx="10418">
                  <c:v>208.24799999999999</c:v>
                </c:pt>
                <c:pt idx="10419">
                  <c:v>208.24799999999999</c:v>
                </c:pt>
                <c:pt idx="10420">
                  <c:v>208.24799999999999</c:v>
                </c:pt>
                <c:pt idx="10421">
                  <c:v>208.24799999999999</c:v>
                </c:pt>
                <c:pt idx="10422">
                  <c:v>208.24799999999999</c:v>
                </c:pt>
                <c:pt idx="10423">
                  <c:v>208.24799999999999</c:v>
                </c:pt>
                <c:pt idx="10424">
                  <c:v>208.24799999999999</c:v>
                </c:pt>
                <c:pt idx="10425">
                  <c:v>208.24799999999999</c:v>
                </c:pt>
                <c:pt idx="10426">
                  <c:v>208.24799999999999</c:v>
                </c:pt>
                <c:pt idx="10427">
                  <c:v>208.24799999999999</c:v>
                </c:pt>
                <c:pt idx="10428">
                  <c:v>208.24799999999999</c:v>
                </c:pt>
                <c:pt idx="10429">
                  <c:v>208.24799999999999</c:v>
                </c:pt>
                <c:pt idx="10430">
                  <c:v>208.24799999999999</c:v>
                </c:pt>
                <c:pt idx="10431">
                  <c:v>208.24799999999999</c:v>
                </c:pt>
                <c:pt idx="10432">
                  <c:v>208.24799999999999</c:v>
                </c:pt>
                <c:pt idx="10433">
                  <c:v>208.24799999999999</c:v>
                </c:pt>
                <c:pt idx="10434">
                  <c:v>208.24799999999999</c:v>
                </c:pt>
                <c:pt idx="10435">
                  <c:v>208.24799999999999</c:v>
                </c:pt>
                <c:pt idx="10436">
                  <c:v>208.24799999999999</c:v>
                </c:pt>
                <c:pt idx="10437">
                  <c:v>208.24799999999999</c:v>
                </c:pt>
                <c:pt idx="10438">
                  <c:v>208.24799999999999</c:v>
                </c:pt>
                <c:pt idx="10439">
                  <c:v>208.24799999999999</c:v>
                </c:pt>
                <c:pt idx="10440">
                  <c:v>208.24799999999999</c:v>
                </c:pt>
                <c:pt idx="10441">
                  <c:v>208.24799999999999</c:v>
                </c:pt>
                <c:pt idx="10442">
                  <c:v>208.24799999999999</c:v>
                </c:pt>
                <c:pt idx="10443">
                  <c:v>208.24799999999999</c:v>
                </c:pt>
                <c:pt idx="10444">
                  <c:v>208.24799999999999</c:v>
                </c:pt>
                <c:pt idx="10445">
                  <c:v>208.24799999999999</c:v>
                </c:pt>
                <c:pt idx="10446">
                  <c:v>208.24799999999999</c:v>
                </c:pt>
                <c:pt idx="10447">
                  <c:v>208.24799999999999</c:v>
                </c:pt>
                <c:pt idx="10448">
                  <c:v>208.24799999999999</c:v>
                </c:pt>
                <c:pt idx="10449">
                  <c:v>208.24799999999999</c:v>
                </c:pt>
                <c:pt idx="10450">
                  <c:v>208.24799999999999</c:v>
                </c:pt>
                <c:pt idx="10451">
                  <c:v>208.24799999999999</c:v>
                </c:pt>
                <c:pt idx="10452">
                  <c:v>208.24799999999999</c:v>
                </c:pt>
                <c:pt idx="10453">
                  <c:v>208.24799999999999</c:v>
                </c:pt>
                <c:pt idx="10454">
                  <c:v>208.24799999999999</c:v>
                </c:pt>
                <c:pt idx="10455">
                  <c:v>208.24799999999999</c:v>
                </c:pt>
                <c:pt idx="10456">
                  <c:v>208.24799999999999</c:v>
                </c:pt>
                <c:pt idx="10457">
                  <c:v>208.24799999999999</c:v>
                </c:pt>
                <c:pt idx="10458">
                  <c:v>208.24799999999999</c:v>
                </c:pt>
                <c:pt idx="10459">
                  <c:v>208.24799999999999</c:v>
                </c:pt>
                <c:pt idx="10460">
                  <c:v>208.24799999999999</c:v>
                </c:pt>
                <c:pt idx="10461">
                  <c:v>208.24799999999999</c:v>
                </c:pt>
                <c:pt idx="10462">
                  <c:v>208.24799999999999</c:v>
                </c:pt>
                <c:pt idx="10463">
                  <c:v>208.24799999999999</c:v>
                </c:pt>
                <c:pt idx="10464">
                  <c:v>208.24799999999999</c:v>
                </c:pt>
                <c:pt idx="10465">
                  <c:v>208.24799999999999</c:v>
                </c:pt>
                <c:pt idx="10466">
                  <c:v>208.24799999999999</c:v>
                </c:pt>
                <c:pt idx="10467">
                  <c:v>208.24799999999999</c:v>
                </c:pt>
                <c:pt idx="10468">
                  <c:v>208.24799999999999</c:v>
                </c:pt>
                <c:pt idx="10469">
                  <c:v>208.24799999999999</c:v>
                </c:pt>
                <c:pt idx="10470">
                  <c:v>208.24799999999999</c:v>
                </c:pt>
                <c:pt idx="10471">
                  <c:v>208.24799999999999</c:v>
                </c:pt>
                <c:pt idx="10472">
                  <c:v>208.24799999999999</c:v>
                </c:pt>
                <c:pt idx="10473">
                  <c:v>208.24799999999999</c:v>
                </c:pt>
                <c:pt idx="10474">
                  <c:v>208.24799999999999</c:v>
                </c:pt>
                <c:pt idx="10475">
                  <c:v>208.24799999999999</c:v>
                </c:pt>
                <c:pt idx="10476">
                  <c:v>208.24799999999999</c:v>
                </c:pt>
                <c:pt idx="10477">
                  <c:v>208.24799999999999</c:v>
                </c:pt>
                <c:pt idx="10478">
                  <c:v>208.24799999999999</c:v>
                </c:pt>
                <c:pt idx="10479">
                  <c:v>208.24799999999999</c:v>
                </c:pt>
                <c:pt idx="10480">
                  <c:v>208.24799999999999</c:v>
                </c:pt>
                <c:pt idx="10481">
                  <c:v>208.24799999999999</c:v>
                </c:pt>
                <c:pt idx="10482">
                  <c:v>208.24799999999999</c:v>
                </c:pt>
                <c:pt idx="10483">
                  <c:v>208.24799999999999</c:v>
                </c:pt>
                <c:pt idx="10484">
                  <c:v>208.24799999999999</c:v>
                </c:pt>
                <c:pt idx="10485">
                  <c:v>208.24799999999999</c:v>
                </c:pt>
                <c:pt idx="10486">
                  <c:v>208.24799999999999</c:v>
                </c:pt>
                <c:pt idx="10487">
                  <c:v>208.24799999999999</c:v>
                </c:pt>
                <c:pt idx="10488">
                  <c:v>208.24799999999999</c:v>
                </c:pt>
                <c:pt idx="10489">
                  <c:v>208.24799999999999</c:v>
                </c:pt>
                <c:pt idx="10490">
                  <c:v>208.24799999999999</c:v>
                </c:pt>
                <c:pt idx="10491">
                  <c:v>208.24799999999999</c:v>
                </c:pt>
                <c:pt idx="10492">
                  <c:v>208.24799999999999</c:v>
                </c:pt>
                <c:pt idx="10493">
                  <c:v>208.24799999999999</c:v>
                </c:pt>
                <c:pt idx="10494">
                  <c:v>208.24799999999999</c:v>
                </c:pt>
                <c:pt idx="10495">
                  <c:v>208.24799999999999</c:v>
                </c:pt>
                <c:pt idx="10496">
                  <c:v>208.24799999999999</c:v>
                </c:pt>
                <c:pt idx="10497">
                  <c:v>208.24799999999999</c:v>
                </c:pt>
                <c:pt idx="10498">
                  <c:v>208.24799999999999</c:v>
                </c:pt>
                <c:pt idx="10499">
                  <c:v>208.24799999999999</c:v>
                </c:pt>
                <c:pt idx="10500">
                  <c:v>208.24799999999999</c:v>
                </c:pt>
                <c:pt idx="10501">
                  <c:v>208.24799999999999</c:v>
                </c:pt>
                <c:pt idx="10502">
                  <c:v>208.24799999999999</c:v>
                </c:pt>
                <c:pt idx="10503">
                  <c:v>208.24799999999999</c:v>
                </c:pt>
                <c:pt idx="10504">
                  <c:v>208.24799999999999</c:v>
                </c:pt>
                <c:pt idx="10505">
                  <c:v>208.24799999999999</c:v>
                </c:pt>
                <c:pt idx="10506">
                  <c:v>208.24799999999999</c:v>
                </c:pt>
                <c:pt idx="10507">
                  <c:v>208.24799999999999</c:v>
                </c:pt>
                <c:pt idx="10508">
                  <c:v>208.24799999999999</c:v>
                </c:pt>
                <c:pt idx="10509">
                  <c:v>208.24799999999999</c:v>
                </c:pt>
                <c:pt idx="10510">
                  <c:v>206.09</c:v>
                </c:pt>
                <c:pt idx="10511">
                  <c:v>206.09</c:v>
                </c:pt>
                <c:pt idx="10512">
                  <c:v>206.09</c:v>
                </c:pt>
                <c:pt idx="10513">
                  <c:v>206.09</c:v>
                </c:pt>
                <c:pt idx="10514">
                  <c:v>206.09</c:v>
                </c:pt>
                <c:pt idx="10515">
                  <c:v>206.09</c:v>
                </c:pt>
                <c:pt idx="10516">
                  <c:v>206.09</c:v>
                </c:pt>
                <c:pt idx="10517">
                  <c:v>206.09</c:v>
                </c:pt>
                <c:pt idx="10518">
                  <c:v>206.09</c:v>
                </c:pt>
                <c:pt idx="10519">
                  <c:v>206.09</c:v>
                </c:pt>
                <c:pt idx="10520">
                  <c:v>206.09</c:v>
                </c:pt>
                <c:pt idx="10521">
                  <c:v>206.09</c:v>
                </c:pt>
                <c:pt idx="10522">
                  <c:v>206.09</c:v>
                </c:pt>
                <c:pt idx="10523">
                  <c:v>206.09</c:v>
                </c:pt>
                <c:pt idx="10524">
                  <c:v>206.09</c:v>
                </c:pt>
                <c:pt idx="10525">
                  <c:v>206.09</c:v>
                </c:pt>
                <c:pt idx="10526">
                  <c:v>206.09</c:v>
                </c:pt>
                <c:pt idx="10527">
                  <c:v>206.09</c:v>
                </c:pt>
                <c:pt idx="10528">
                  <c:v>206.09</c:v>
                </c:pt>
                <c:pt idx="10529">
                  <c:v>206.09</c:v>
                </c:pt>
                <c:pt idx="10530">
                  <c:v>206.09</c:v>
                </c:pt>
                <c:pt idx="10531">
                  <c:v>206.09</c:v>
                </c:pt>
                <c:pt idx="10532">
                  <c:v>206.09</c:v>
                </c:pt>
                <c:pt idx="10533">
                  <c:v>206.09</c:v>
                </c:pt>
                <c:pt idx="10534">
                  <c:v>206.09</c:v>
                </c:pt>
                <c:pt idx="10535">
                  <c:v>206.09</c:v>
                </c:pt>
                <c:pt idx="10536">
                  <c:v>206.09</c:v>
                </c:pt>
                <c:pt idx="10537">
                  <c:v>206.09</c:v>
                </c:pt>
                <c:pt idx="10538">
                  <c:v>206.09</c:v>
                </c:pt>
                <c:pt idx="10539">
                  <c:v>206.09</c:v>
                </c:pt>
                <c:pt idx="10540">
                  <c:v>206.09</c:v>
                </c:pt>
                <c:pt idx="10541">
                  <c:v>206.09</c:v>
                </c:pt>
                <c:pt idx="10542">
                  <c:v>206.09</c:v>
                </c:pt>
                <c:pt idx="10543">
                  <c:v>206.09</c:v>
                </c:pt>
                <c:pt idx="10544">
                  <c:v>206.09</c:v>
                </c:pt>
                <c:pt idx="10545">
                  <c:v>206.09</c:v>
                </c:pt>
                <c:pt idx="10546">
                  <c:v>206.09</c:v>
                </c:pt>
                <c:pt idx="10547">
                  <c:v>206.09</c:v>
                </c:pt>
                <c:pt idx="10548">
                  <c:v>206.09</c:v>
                </c:pt>
                <c:pt idx="10549">
                  <c:v>206.09</c:v>
                </c:pt>
                <c:pt idx="10550">
                  <c:v>206.09</c:v>
                </c:pt>
                <c:pt idx="10551">
                  <c:v>206.09</c:v>
                </c:pt>
                <c:pt idx="10552">
                  <c:v>206.09</c:v>
                </c:pt>
                <c:pt idx="10553">
                  <c:v>206.09</c:v>
                </c:pt>
                <c:pt idx="10554">
                  <c:v>206.09</c:v>
                </c:pt>
                <c:pt idx="10555">
                  <c:v>206.09</c:v>
                </c:pt>
                <c:pt idx="10556">
                  <c:v>206.09</c:v>
                </c:pt>
                <c:pt idx="10557">
                  <c:v>206.09</c:v>
                </c:pt>
                <c:pt idx="10558">
                  <c:v>206.09</c:v>
                </c:pt>
                <c:pt idx="10559">
                  <c:v>206.09</c:v>
                </c:pt>
                <c:pt idx="10560">
                  <c:v>206.09</c:v>
                </c:pt>
                <c:pt idx="10561">
                  <c:v>206.09</c:v>
                </c:pt>
                <c:pt idx="10562">
                  <c:v>206.09</c:v>
                </c:pt>
                <c:pt idx="10563">
                  <c:v>206.09</c:v>
                </c:pt>
                <c:pt idx="10564">
                  <c:v>206.09</c:v>
                </c:pt>
                <c:pt idx="10565">
                  <c:v>206.09</c:v>
                </c:pt>
                <c:pt idx="10566">
                  <c:v>206.09</c:v>
                </c:pt>
                <c:pt idx="10567">
                  <c:v>206.09</c:v>
                </c:pt>
                <c:pt idx="10568">
                  <c:v>206.09</c:v>
                </c:pt>
                <c:pt idx="10569">
                  <c:v>206.09</c:v>
                </c:pt>
                <c:pt idx="10570">
                  <c:v>206.09</c:v>
                </c:pt>
                <c:pt idx="10571">
                  <c:v>206.09</c:v>
                </c:pt>
                <c:pt idx="10572">
                  <c:v>206.09</c:v>
                </c:pt>
                <c:pt idx="10573">
                  <c:v>206.09</c:v>
                </c:pt>
                <c:pt idx="10574">
                  <c:v>206.09</c:v>
                </c:pt>
                <c:pt idx="10575">
                  <c:v>206.09</c:v>
                </c:pt>
                <c:pt idx="10576">
                  <c:v>206.09</c:v>
                </c:pt>
                <c:pt idx="10577">
                  <c:v>206.09</c:v>
                </c:pt>
                <c:pt idx="10578">
                  <c:v>206.09</c:v>
                </c:pt>
                <c:pt idx="10579">
                  <c:v>206.09</c:v>
                </c:pt>
                <c:pt idx="10580">
                  <c:v>206.09</c:v>
                </c:pt>
                <c:pt idx="10581">
                  <c:v>206.09</c:v>
                </c:pt>
                <c:pt idx="10582">
                  <c:v>206.09</c:v>
                </c:pt>
                <c:pt idx="10583">
                  <c:v>206.09</c:v>
                </c:pt>
                <c:pt idx="10584">
                  <c:v>206.09</c:v>
                </c:pt>
                <c:pt idx="10585">
                  <c:v>206.09</c:v>
                </c:pt>
                <c:pt idx="10586">
                  <c:v>206.09</c:v>
                </c:pt>
                <c:pt idx="10587">
                  <c:v>206.09</c:v>
                </c:pt>
                <c:pt idx="10588">
                  <c:v>206.09</c:v>
                </c:pt>
                <c:pt idx="10589">
                  <c:v>206.09</c:v>
                </c:pt>
                <c:pt idx="10590">
                  <c:v>206.09</c:v>
                </c:pt>
                <c:pt idx="10591">
                  <c:v>206.09</c:v>
                </c:pt>
                <c:pt idx="10592">
                  <c:v>206.09</c:v>
                </c:pt>
                <c:pt idx="10593">
                  <c:v>206.09</c:v>
                </c:pt>
                <c:pt idx="10594">
                  <c:v>206.09</c:v>
                </c:pt>
                <c:pt idx="10595">
                  <c:v>206.09</c:v>
                </c:pt>
                <c:pt idx="10596">
                  <c:v>206.09</c:v>
                </c:pt>
                <c:pt idx="10597">
                  <c:v>206.09</c:v>
                </c:pt>
                <c:pt idx="10598">
                  <c:v>206.09</c:v>
                </c:pt>
                <c:pt idx="10599">
                  <c:v>206.09</c:v>
                </c:pt>
                <c:pt idx="10600">
                  <c:v>206.09</c:v>
                </c:pt>
                <c:pt idx="10601">
                  <c:v>206.09</c:v>
                </c:pt>
                <c:pt idx="10602">
                  <c:v>206.09</c:v>
                </c:pt>
                <c:pt idx="10603">
                  <c:v>206.09</c:v>
                </c:pt>
                <c:pt idx="10604">
                  <c:v>206.09</c:v>
                </c:pt>
                <c:pt idx="10605">
                  <c:v>206.09</c:v>
                </c:pt>
                <c:pt idx="10606">
                  <c:v>206.09</c:v>
                </c:pt>
                <c:pt idx="10607">
                  <c:v>206.09</c:v>
                </c:pt>
                <c:pt idx="10608">
                  <c:v>206.09</c:v>
                </c:pt>
                <c:pt idx="10609">
                  <c:v>206.09</c:v>
                </c:pt>
                <c:pt idx="10610">
                  <c:v>206.09</c:v>
                </c:pt>
                <c:pt idx="10611">
                  <c:v>206.09</c:v>
                </c:pt>
                <c:pt idx="10612">
                  <c:v>206.09</c:v>
                </c:pt>
                <c:pt idx="10613">
                  <c:v>206.09</c:v>
                </c:pt>
                <c:pt idx="10614">
                  <c:v>206.09</c:v>
                </c:pt>
                <c:pt idx="10615">
                  <c:v>206.09</c:v>
                </c:pt>
                <c:pt idx="10616">
                  <c:v>206.09</c:v>
                </c:pt>
                <c:pt idx="10617">
                  <c:v>206.09</c:v>
                </c:pt>
                <c:pt idx="10618">
                  <c:v>206.09</c:v>
                </c:pt>
                <c:pt idx="10619">
                  <c:v>206.09</c:v>
                </c:pt>
                <c:pt idx="10620">
                  <c:v>206.09</c:v>
                </c:pt>
                <c:pt idx="10621">
                  <c:v>206.09</c:v>
                </c:pt>
                <c:pt idx="10622">
                  <c:v>206.09</c:v>
                </c:pt>
                <c:pt idx="10623">
                  <c:v>206.09</c:v>
                </c:pt>
                <c:pt idx="10624">
                  <c:v>206.09</c:v>
                </c:pt>
                <c:pt idx="10625">
                  <c:v>206.09</c:v>
                </c:pt>
                <c:pt idx="10626">
                  <c:v>206.09</c:v>
                </c:pt>
                <c:pt idx="10627">
                  <c:v>206.09</c:v>
                </c:pt>
                <c:pt idx="10628">
                  <c:v>206.09</c:v>
                </c:pt>
                <c:pt idx="10629">
                  <c:v>206.09</c:v>
                </c:pt>
                <c:pt idx="10630">
                  <c:v>206.09</c:v>
                </c:pt>
                <c:pt idx="10631">
                  <c:v>206.09</c:v>
                </c:pt>
                <c:pt idx="10632">
                  <c:v>206.09</c:v>
                </c:pt>
                <c:pt idx="10633">
                  <c:v>206.09</c:v>
                </c:pt>
                <c:pt idx="10634">
                  <c:v>206.09</c:v>
                </c:pt>
                <c:pt idx="10635">
                  <c:v>206.09</c:v>
                </c:pt>
                <c:pt idx="10636">
                  <c:v>206.09</c:v>
                </c:pt>
                <c:pt idx="10637">
                  <c:v>206.09</c:v>
                </c:pt>
                <c:pt idx="10638">
                  <c:v>206.09</c:v>
                </c:pt>
                <c:pt idx="10639">
                  <c:v>206.09</c:v>
                </c:pt>
                <c:pt idx="10640">
                  <c:v>206.09</c:v>
                </c:pt>
                <c:pt idx="10641">
                  <c:v>206.09</c:v>
                </c:pt>
                <c:pt idx="10642">
                  <c:v>206.09</c:v>
                </c:pt>
                <c:pt idx="10643">
                  <c:v>206.09</c:v>
                </c:pt>
                <c:pt idx="10644">
                  <c:v>206.09</c:v>
                </c:pt>
                <c:pt idx="10645">
                  <c:v>206.09</c:v>
                </c:pt>
                <c:pt idx="10646">
                  <c:v>206.09</c:v>
                </c:pt>
                <c:pt idx="10647">
                  <c:v>206.09</c:v>
                </c:pt>
                <c:pt idx="10648">
                  <c:v>206.09</c:v>
                </c:pt>
                <c:pt idx="10649">
                  <c:v>206.09</c:v>
                </c:pt>
                <c:pt idx="10650">
                  <c:v>206.09</c:v>
                </c:pt>
                <c:pt idx="10651">
                  <c:v>206.09</c:v>
                </c:pt>
                <c:pt idx="10652">
                  <c:v>206.09</c:v>
                </c:pt>
                <c:pt idx="10653">
                  <c:v>206.09</c:v>
                </c:pt>
                <c:pt idx="10654">
                  <c:v>206.09</c:v>
                </c:pt>
                <c:pt idx="10655">
                  <c:v>206.09</c:v>
                </c:pt>
                <c:pt idx="10656">
                  <c:v>206.09</c:v>
                </c:pt>
                <c:pt idx="10657">
                  <c:v>206.09</c:v>
                </c:pt>
                <c:pt idx="10658">
                  <c:v>206.09</c:v>
                </c:pt>
                <c:pt idx="10659">
                  <c:v>206.09</c:v>
                </c:pt>
                <c:pt idx="10660">
                  <c:v>206.09</c:v>
                </c:pt>
                <c:pt idx="10661">
                  <c:v>206.09</c:v>
                </c:pt>
                <c:pt idx="10662">
                  <c:v>206.09</c:v>
                </c:pt>
                <c:pt idx="10663">
                  <c:v>206.09</c:v>
                </c:pt>
                <c:pt idx="10664">
                  <c:v>206.09</c:v>
                </c:pt>
                <c:pt idx="10665">
                  <c:v>206.09</c:v>
                </c:pt>
                <c:pt idx="10666">
                  <c:v>206.09</c:v>
                </c:pt>
                <c:pt idx="10667">
                  <c:v>206.09</c:v>
                </c:pt>
                <c:pt idx="10668">
                  <c:v>206.09</c:v>
                </c:pt>
                <c:pt idx="10669">
                  <c:v>206.09</c:v>
                </c:pt>
                <c:pt idx="10670">
                  <c:v>206.09</c:v>
                </c:pt>
                <c:pt idx="10671">
                  <c:v>206.09</c:v>
                </c:pt>
                <c:pt idx="10672">
                  <c:v>206.09</c:v>
                </c:pt>
                <c:pt idx="10673">
                  <c:v>206.09</c:v>
                </c:pt>
                <c:pt idx="10674">
                  <c:v>206.09</c:v>
                </c:pt>
                <c:pt idx="10675">
                  <c:v>206.09</c:v>
                </c:pt>
                <c:pt idx="10676">
                  <c:v>206.09</c:v>
                </c:pt>
                <c:pt idx="10677">
                  <c:v>206.09</c:v>
                </c:pt>
                <c:pt idx="10678">
                  <c:v>206.09</c:v>
                </c:pt>
                <c:pt idx="10679">
                  <c:v>206.09</c:v>
                </c:pt>
                <c:pt idx="10680">
                  <c:v>206.09</c:v>
                </c:pt>
                <c:pt idx="10681">
                  <c:v>206.09</c:v>
                </c:pt>
                <c:pt idx="10682">
                  <c:v>206.09</c:v>
                </c:pt>
                <c:pt idx="10683">
                  <c:v>206.09</c:v>
                </c:pt>
                <c:pt idx="10684">
                  <c:v>206.09</c:v>
                </c:pt>
                <c:pt idx="10685">
                  <c:v>206.09</c:v>
                </c:pt>
                <c:pt idx="10686">
                  <c:v>206.09</c:v>
                </c:pt>
                <c:pt idx="10687">
                  <c:v>206.09</c:v>
                </c:pt>
                <c:pt idx="10688">
                  <c:v>206.09</c:v>
                </c:pt>
                <c:pt idx="10689">
                  <c:v>206.09</c:v>
                </c:pt>
                <c:pt idx="10690">
                  <c:v>206.09</c:v>
                </c:pt>
                <c:pt idx="10691">
                  <c:v>206.09</c:v>
                </c:pt>
                <c:pt idx="10692">
                  <c:v>206.09</c:v>
                </c:pt>
                <c:pt idx="10693">
                  <c:v>206.09</c:v>
                </c:pt>
                <c:pt idx="10694">
                  <c:v>206.09</c:v>
                </c:pt>
                <c:pt idx="10695">
                  <c:v>206.09</c:v>
                </c:pt>
                <c:pt idx="10696">
                  <c:v>206.09</c:v>
                </c:pt>
                <c:pt idx="10697">
                  <c:v>206.09</c:v>
                </c:pt>
                <c:pt idx="10698">
                  <c:v>206.09</c:v>
                </c:pt>
                <c:pt idx="10699">
                  <c:v>206.09</c:v>
                </c:pt>
                <c:pt idx="10700">
                  <c:v>206.09</c:v>
                </c:pt>
                <c:pt idx="10701">
                  <c:v>206.09</c:v>
                </c:pt>
                <c:pt idx="10702">
                  <c:v>206.09</c:v>
                </c:pt>
                <c:pt idx="10703">
                  <c:v>206.09</c:v>
                </c:pt>
                <c:pt idx="10704">
                  <c:v>206.09</c:v>
                </c:pt>
                <c:pt idx="10705">
                  <c:v>206.09</c:v>
                </c:pt>
                <c:pt idx="10706">
                  <c:v>206.09</c:v>
                </c:pt>
                <c:pt idx="10707">
                  <c:v>206.09</c:v>
                </c:pt>
                <c:pt idx="10708">
                  <c:v>206.09</c:v>
                </c:pt>
                <c:pt idx="10709">
                  <c:v>206.09</c:v>
                </c:pt>
                <c:pt idx="10710">
                  <c:v>206.09</c:v>
                </c:pt>
                <c:pt idx="10711">
                  <c:v>206.09</c:v>
                </c:pt>
                <c:pt idx="10712">
                  <c:v>206.09</c:v>
                </c:pt>
                <c:pt idx="10713">
                  <c:v>206.09</c:v>
                </c:pt>
                <c:pt idx="10714">
                  <c:v>206.09</c:v>
                </c:pt>
                <c:pt idx="10715">
                  <c:v>206.09</c:v>
                </c:pt>
                <c:pt idx="10716">
                  <c:v>206.09</c:v>
                </c:pt>
                <c:pt idx="10717">
                  <c:v>206.09</c:v>
                </c:pt>
                <c:pt idx="10718">
                  <c:v>206.09</c:v>
                </c:pt>
                <c:pt idx="10719">
                  <c:v>206.09</c:v>
                </c:pt>
                <c:pt idx="10720">
                  <c:v>206.09</c:v>
                </c:pt>
                <c:pt idx="10721">
                  <c:v>206.09</c:v>
                </c:pt>
                <c:pt idx="10722">
                  <c:v>206.09</c:v>
                </c:pt>
                <c:pt idx="10723">
                  <c:v>206.09</c:v>
                </c:pt>
                <c:pt idx="10724">
                  <c:v>206.09</c:v>
                </c:pt>
                <c:pt idx="10725">
                  <c:v>206.09</c:v>
                </c:pt>
                <c:pt idx="10726">
                  <c:v>206.09</c:v>
                </c:pt>
                <c:pt idx="10727">
                  <c:v>206.09</c:v>
                </c:pt>
                <c:pt idx="10728">
                  <c:v>206.09</c:v>
                </c:pt>
                <c:pt idx="10729">
                  <c:v>206.09</c:v>
                </c:pt>
                <c:pt idx="10730">
                  <c:v>206.09</c:v>
                </c:pt>
                <c:pt idx="10731">
                  <c:v>206.09</c:v>
                </c:pt>
                <c:pt idx="10732">
                  <c:v>206.09</c:v>
                </c:pt>
                <c:pt idx="10733">
                  <c:v>206.09</c:v>
                </c:pt>
                <c:pt idx="10734">
                  <c:v>206.09</c:v>
                </c:pt>
                <c:pt idx="10735">
                  <c:v>206.09</c:v>
                </c:pt>
                <c:pt idx="10736">
                  <c:v>206.09</c:v>
                </c:pt>
                <c:pt idx="10737">
                  <c:v>206.09</c:v>
                </c:pt>
                <c:pt idx="10738">
                  <c:v>206.09</c:v>
                </c:pt>
                <c:pt idx="10739">
                  <c:v>206.09</c:v>
                </c:pt>
                <c:pt idx="10740">
                  <c:v>206.09</c:v>
                </c:pt>
                <c:pt idx="10741">
                  <c:v>206.09</c:v>
                </c:pt>
                <c:pt idx="10742">
                  <c:v>206.09</c:v>
                </c:pt>
                <c:pt idx="10743">
                  <c:v>206.09</c:v>
                </c:pt>
                <c:pt idx="10744">
                  <c:v>206.09</c:v>
                </c:pt>
                <c:pt idx="10745">
                  <c:v>206.09</c:v>
                </c:pt>
                <c:pt idx="10746">
                  <c:v>206.09</c:v>
                </c:pt>
                <c:pt idx="10747">
                  <c:v>206.09</c:v>
                </c:pt>
                <c:pt idx="10748">
                  <c:v>206.09</c:v>
                </c:pt>
                <c:pt idx="10749">
                  <c:v>206.09</c:v>
                </c:pt>
                <c:pt idx="10750">
                  <c:v>206.09</c:v>
                </c:pt>
                <c:pt idx="10751">
                  <c:v>206.09</c:v>
                </c:pt>
                <c:pt idx="10752">
                  <c:v>206.09</c:v>
                </c:pt>
                <c:pt idx="10753">
                  <c:v>206.09</c:v>
                </c:pt>
                <c:pt idx="10754">
                  <c:v>206.09</c:v>
                </c:pt>
                <c:pt idx="10755">
                  <c:v>206.09</c:v>
                </c:pt>
                <c:pt idx="10756">
                  <c:v>206.09</c:v>
                </c:pt>
                <c:pt idx="10757">
                  <c:v>206.09</c:v>
                </c:pt>
                <c:pt idx="10758">
                  <c:v>206.09</c:v>
                </c:pt>
                <c:pt idx="10759">
                  <c:v>206.09</c:v>
                </c:pt>
                <c:pt idx="10760">
                  <c:v>206.09</c:v>
                </c:pt>
                <c:pt idx="10761">
                  <c:v>206.09</c:v>
                </c:pt>
                <c:pt idx="10762">
                  <c:v>206.09</c:v>
                </c:pt>
                <c:pt idx="10763">
                  <c:v>206.09</c:v>
                </c:pt>
                <c:pt idx="10764">
                  <c:v>206.09</c:v>
                </c:pt>
                <c:pt idx="10765">
                  <c:v>206.09</c:v>
                </c:pt>
                <c:pt idx="10766">
                  <c:v>206.09</c:v>
                </c:pt>
                <c:pt idx="10767">
                  <c:v>206.09</c:v>
                </c:pt>
                <c:pt idx="10768">
                  <c:v>206.09</c:v>
                </c:pt>
                <c:pt idx="10769">
                  <c:v>206.09</c:v>
                </c:pt>
                <c:pt idx="10770">
                  <c:v>206.09</c:v>
                </c:pt>
                <c:pt idx="10771">
                  <c:v>206.09</c:v>
                </c:pt>
                <c:pt idx="10772">
                  <c:v>206.09</c:v>
                </c:pt>
                <c:pt idx="10773">
                  <c:v>206.09</c:v>
                </c:pt>
                <c:pt idx="10774">
                  <c:v>206.09</c:v>
                </c:pt>
                <c:pt idx="10775">
                  <c:v>206.09</c:v>
                </c:pt>
                <c:pt idx="10776">
                  <c:v>206.09</c:v>
                </c:pt>
                <c:pt idx="10777">
                  <c:v>206.09</c:v>
                </c:pt>
                <c:pt idx="10778">
                  <c:v>206.09</c:v>
                </c:pt>
                <c:pt idx="10779">
                  <c:v>206.09</c:v>
                </c:pt>
                <c:pt idx="10780">
                  <c:v>206.09</c:v>
                </c:pt>
                <c:pt idx="10781">
                  <c:v>206.09</c:v>
                </c:pt>
                <c:pt idx="10782">
                  <c:v>206.09</c:v>
                </c:pt>
                <c:pt idx="10783">
                  <c:v>206.09</c:v>
                </c:pt>
                <c:pt idx="10784">
                  <c:v>206.09</c:v>
                </c:pt>
                <c:pt idx="10785">
                  <c:v>206.09</c:v>
                </c:pt>
                <c:pt idx="10786">
                  <c:v>206.09</c:v>
                </c:pt>
                <c:pt idx="10787">
                  <c:v>206.09</c:v>
                </c:pt>
                <c:pt idx="10788">
                  <c:v>206.09</c:v>
                </c:pt>
                <c:pt idx="10789">
                  <c:v>206.09</c:v>
                </c:pt>
                <c:pt idx="10790">
                  <c:v>206.09</c:v>
                </c:pt>
                <c:pt idx="10791">
                  <c:v>206.09</c:v>
                </c:pt>
                <c:pt idx="10792">
                  <c:v>206.09</c:v>
                </c:pt>
                <c:pt idx="10793">
                  <c:v>206.09</c:v>
                </c:pt>
                <c:pt idx="10794">
                  <c:v>206.09</c:v>
                </c:pt>
                <c:pt idx="10795">
                  <c:v>206.09</c:v>
                </c:pt>
                <c:pt idx="10796">
                  <c:v>206.09</c:v>
                </c:pt>
                <c:pt idx="10797">
                  <c:v>206.09</c:v>
                </c:pt>
                <c:pt idx="10798">
                  <c:v>206.09</c:v>
                </c:pt>
                <c:pt idx="10799">
                  <c:v>206.09</c:v>
                </c:pt>
                <c:pt idx="10800">
                  <c:v>206.09</c:v>
                </c:pt>
                <c:pt idx="10801">
                  <c:v>206.09</c:v>
                </c:pt>
                <c:pt idx="10802">
                  <c:v>206.09</c:v>
                </c:pt>
                <c:pt idx="10803">
                  <c:v>206.09</c:v>
                </c:pt>
                <c:pt idx="10804">
                  <c:v>206.09</c:v>
                </c:pt>
                <c:pt idx="10805">
                  <c:v>206.09</c:v>
                </c:pt>
                <c:pt idx="10806">
                  <c:v>206.09</c:v>
                </c:pt>
                <c:pt idx="10807">
                  <c:v>206.09</c:v>
                </c:pt>
                <c:pt idx="10808">
                  <c:v>206.09</c:v>
                </c:pt>
                <c:pt idx="10809">
                  <c:v>206.09</c:v>
                </c:pt>
                <c:pt idx="10810">
                  <c:v>206.09</c:v>
                </c:pt>
                <c:pt idx="10811">
                  <c:v>206.09</c:v>
                </c:pt>
                <c:pt idx="10812">
                  <c:v>206.09</c:v>
                </c:pt>
                <c:pt idx="10813">
                  <c:v>206.09</c:v>
                </c:pt>
                <c:pt idx="10814">
                  <c:v>206.09</c:v>
                </c:pt>
                <c:pt idx="10815">
                  <c:v>206.09</c:v>
                </c:pt>
                <c:pt idx="10816">
                  <c:v>206.09</c:v>
                </c:pt>
                <c:pt idx="10817">
                  <c:v>206.09</c:v>
                </c:pt>
                <c:pt idx="10818">
                  <c:v>206.09</c:v>
                </c:pt>
                <c:pt idx="10819">
                  <c:v>206.09</c:v>
                </c:pt>
                <c:pt idx="10820">
                  <c:v>206.09</c:v>
                </c:pt>
                <c:pt idx="10821">
                  <c:v>206.09</c:v>
                </c:pt>
                <c:pt idx="10822">
                  <c:v>206.09</c:v>
                </c:pt>
                <c:pt idx="10823">
                  <c:v>206.09</c:v>
                </c:pt>
                <c:pt idx="10824">
                  <c:v>206.09</c:v>
                </c:pt>
                <c:pt idx="10825">
                  <c:v>206.09</c:v>
                </c:pt>
                <c:pt idx="10826">
                  <c:v>206.09</c:v>
                </c:pt>
                <c:pt idx="10827">
                  <c:v>206.09</c:v>
                </c:pt>
                <c:pt idx="10828">
                  <c:v>206.09</c:v>
                </c:pt>
                <c:pt idx="10829">
                  <c:v>206.09</c:v>
                </c:pt>
                <c:pt idx="10830">
                  <c:v>206.09</c:v>
                </c:pt>
                <c:pt idx="10831">
                  <c:v>206.09</c:v>
                </c:pt>
                <c:pt idx="10832">
                  <c:v>206.09</c:v>
                </c:pt>
                <c:pt idx="10833">
                  <c:v>206.09</c:v>
                </c:pt>
                <c:pt idx="10834">
                  <c:v>206.09</c:v>
                </c:pt>
                <c:pt idx="10835">
                  <c:v>206.09</c:v>
                </c:pt>
                <c:pt idx="10836">
                  <c:v>206.09</c:v>
                </c:pt>
                <c:pt idx="10837">
                  <c:v>206.09</c:v>
                </c:pt>
                <c:pt idx="10838">
                  <c:v>206.09</c:v>
                </c:pt>
                <c:pt idx="10839">
                  <c:v>206.09</c:v>
                </c:pt>
                <c:pt idx="10840">
                  <c:v>206.09</c:v>
                </c:pt>
                <c:pt idx="10841">
                  <c:v>206.09</c:v>
                </c:pt>
                <c:pt idx="10842">
                  <c:v>206.09</c:v>
                </c:pt>
                <c:pt idx="10843">
                  <c:v>206.09</c:v>
                </c:pt>
                <c:pt idx="10844">
                  <c:v>206.09</c:v>
                </c:pt>
                <c:pt idx="10845">
                  <c:v>206.09</c:v>
                </c:pt>
                <c:pt idx="10846">
                  <c:v>206.09</c:v>
                </c:pt>
                <c:pt idx="10847">
                  <c:v>206.09</c:v>
                </c:pt>
                <c:pt idx="10848">
                  <c:v>206.09</c:v>
                </c:pt>
                <c:pt idx="10849">
                  <c:v>206.09</c:v>
                </c:pt>
                <c:pt idx="10850">
                  <c:v>206.09</c:v>
                </c:pt>
                <c:pt idx="10851">
                  <c:v>206.09</c:v>
                </c:pt>
                <c:pt idx="10852">
                  <c:v>206.09</c:v>
                </c:pt>
                <c:pt idx="10853">
                  <c:v>206.09</c:v>
                </c:pt>
                <c:pt idx="10854">
                  <c:v>206.09</c:v>
                </c:pt>
                <c:pt idx="10855">
                  <c:v>206.09</c:v>
                </c:pt>
                <c:pt idx="10856">
                  <c:v>206.09</c:v>
                </c:pt>
                <c:pt idx="10857">
                  <c:v>206.09</c:v>
                </c:pt>
                <c:pt idx="10858">
                  <c:v>206.09</c:v>
                </c:pt>
                <c:pt idx="10859">
                  <c:v>206.09</c:v>
                </c:pt>
                <c:pt idx="10860">
                  <c:v>206.09</c:v>
                </c:pt>
                <c:pt idx="10861">
                  <c:v>206.09</c:v>
                </c:pt>
                <c:pt idx="10862">
                  <c:v>206.09</c:v>
                </c:pt>
                <c:pt idx="10863">
                  <c:v>206.09</c:v>
                </c:pt>
                <c:pt idx="10864">
                  <c:v>206.09</c:v>
                </c:pt>
                <c:pt idx="10865">
                  <c:v>206.09</c:v>
                </c:pt>
                <c:pt idx="10866">
                  <c:v>206.09</c:v>
                </c:pt>
                <c:pt idx="10867">
                  <c:v>206.09</c:v>
                </c:pt>
                <c:pt idx="10868">
                  <c:v>206.09</c:v>
                </c:pt>
                <c:pt idx="10869">
                  <c:v>206.09</c:v>
                </c:pt>
                <c:pt idx="10870">
                  <c:v>206.09</c:v>
                </c:pt>
                <c:pt idx="10871">
                  <c:v>206.09</c:v>
                </c:pt>
                <c:pt idx="10872">
                  <c:v>206.09</c:v>
                </c:pt>
                <c:pt idx="10873">
                  <c:v>206.09</c:v>
                </c:pt>
                <c:pt idx="10874">
                  <c:v>206.09</c:v>
                </c:pt>
                <c:pt idx="10875">
                  <c:v>206.09</c:v>
                </c:pt>
                <c:pt idx="10876">
                  <c:v>206.09</c:v>
                </c:pt>
                <c:pt idx="10877">
                  <c:v>206.09</c:v>
                </c:pt>
                <c:pt idx="10878">
                  <c:v>206.09</c:v>
                </c:pt>
                <c:pt idx="10879">
                  <c:v>206.09</c:v>
                </c:pt>
                <c:pt idx="10880">
                  <c:v>206.09</c:v>
                </c:pt>
                <c:pt idx="10881">
                  <c:v>206.09</c:v>
                </c:pt>
                <c:pt idx="10882">
                  <c:v>206.09</c:v>
                </c:pt>
                <c:pt idx="10883">
                  <c:v>206.09</c:v>
                </c:pt>
                <c:pt idx="10884">
                  <c:v>206.09</c:v>
                </c:pt>
                <c:pt idx="10885">
                  <c:v>206.09</c:v>
                </c:pt>
                <c:pt idx="10886">
                  <c:v>206.09</c:v>
                </c:pt>
                <c:pt idx="10887">
                  <c:v>206.09</c:v>
                </c:pt>
                <c:pt idx="10888">
                  <c:v>206.09</c:v>
                </c:pt>
                <c:pt idx="10889">
                  <c:v>206.09</c:v>
                </c:pt>
                <c:pt idx="10890">
                  <c:v>206.09</c:v>
                </c:pt>
                <c:pt idx="10891">
                  <c:v>206.09</c:v>
                </c:pt>
                <c:pt idx="10892">
                  <c:v>206.09</c:v>
                </c:pt>
                <c:pt idx="10893">
                  <c:v>206.09</c:v>
                </c:pt>
                <c:pt idx="10894">
                  <c:v>206.09</c:v>
                </c:pt>
                <c:pt idx="10895">
                  <c:v>206.09</c:v>
                </c:pt>
                <c:pt idx="10896">
                  <c:v>206.09</c:v>
                </c:pt>
                <c:pt idx="10897">
                  <c:v>206.09</c:v>
                </c:pt>
                <c:pt idx="10898">
                  <c:v>206.09</c:v>
                </c:pt>
                <c:pt idx="10899">
                  <c:v>206.09</c:v>
                </c:pt>
                <c:pt idx="10900">
                  <c:v>206.09</c:v>
                </c:pt>
                <c:pt idx="10901">
                  <c:v>206.09</c:v>
                </c:pt>
                <c:pt idx="10902">
                  <c:v>206.09</c:v>
                </c:pt>
                <c:pt idx="10903">
                  <c:v>206.09</c:v>
                </c:pt>
                <c:pt idx="10904">
                  <c:v>206.09</c:v>
                </c:pt>
                <c:pt idx="10905">
                  <c:v>206.09</c:v>
                </c:pt>
                <c:pt idx="10906">
                  <c:v>206.09</c:v>
                </c:pt>
                <c:pt idx="10907">
                  <c:v>206.09</c:v>
                </c:pt>
                <c:pt idx="10908">
                  <c:v>206.09</c:v>
                </c:pt>
                <c:pt idx="10909">
                  <c:v>206.09</c:v>
                </c:pt>
                <c:pt idx="10910">
                  <c:v>206.09</c:v>
                </c:pt>
                <c:pt idx="10911">
                  <c:v>206.09</c:v>
                </c:pt>
                <c:pt idx="10912">
                  <c:v>206.09</c:v>
                </c:pt>
                <c:pt idx="10913">
                  <c:v>206.09</c:v>
                </c:pt>
                <c:pt idx="10914">
                  <c:v>206.09</c:v>
                </c:pt>
                <c:pt idx="10915">
                  <c:v>206.09</c:v>
                </c:pt>
                <c:pt idx="10916">
                  <c:v>206.09</c:v>
                </c:pt>
                <c:pt idx="10917">
                  <c:v>206.09</c:v>
                </c:pt>
                <c:pt idx="10918">
                  <c:v>206.09</c:v>
                </c:pt>
                <c:pt idx="10919">
                  <c:v>206.09</c:v>
                </c:pt>
                <c:pt idx="10920">
                  <c:v>206.09</c:v>
                </c:pt>
                <c:pt idx="10921">
                  <c:v>206.09</c:v>
                </c:pt>
                <c:pt idx="10922">
                  <c:v>206.09</c:v>
                </c:pt>
                <c:pt idx="10923">
                  <c:v>206.09</c:v>
                </c:pt>
                <c:pt idx="10924">
                  <c:v>206.09</c:v>
                </c:pt>
                <c:pt idx="10925">
                  <c:v>206.09</c:v>
                </c:pt>
                <c:pt idx="10926">
                  <c:v>206.09</c:v>
                </c:pt>
                <c:pt idx="10927">
                  <c:v>206.09</c:v>
                </c:pt>
                <c:pt idx="10928">
                  <c:v>206.09</c:v>
                </c:pt>
                <c:pt idx="10929">
                  <c:v>206.09</c:v>
                </c:pt>
                <c:pt idx="10930">
                  <c:v>206.09</c:v>
                </c:pt>
                <c:pt idx="10931">
                  <c:v>206.09</c:v>
                </c:pt>
                <c:pt idx="10932">
                  <c:v>206.09</c:v>
                </c:pt>
                <c:pt idx="10933">
                  <c:v>206.09</c:v>
                </c:pt>
                <c:pt idx="10934">
                  <c:v>206.09</c:v>
                </c:pt>
                <c:pt idx="10935">
                  <c:v>206.09</c:v>
                </c:pt>
                <c:pt idx="10936">
                  <c:v>206.09</c:v>
                </c:pt>
                <c:pt idx="10937">
                  <c:v>206.09</c:v>
                </c:pt>
                <c:pt idx="10938">
                  <c:v>206.09</c:v>
                </c:pt>
                <c:pt idx="10939">
                  <c:v>206.09</c:v>
                </c:pt>
                <c:pt idx="10940">
                  <c:v>206.09</c:v>
                </c:pt>
                <c:pt idx="10941">
                  <c:v>206.09</c:v>
                </c:pt>
                <c:pt idx="10942">
                  <c:v>206.09</c:v>
                </c:pt>
                <c:pt idx="10943">
                  <c:v>206.09</c:v>
                </c:pt>
                <c:pt idx="10944">
                  <c:v>206.09</c:v>
                </c:pt>
                <c:pt idx="10945">
                  <c:v>206.09</c:v>
                </c:pt>
                <c:pt idx="10946">
                  <c:v>206.09</c:v>
                </c:pt>
                <c:pt idx="10947">
                  <c:v>206.09</c:v>
                </c:pt>
                <c:pt idx="10948">
                  <c:v>206.09</c:v>
                </c:pt>
                <c:pt idx="10949">
                  <c:v>206.09</c:v>
                </c:pt>
                <c:pt idx="10950">
                  <c:v>206.09</c:v>
                </c:pt>
                <c:pt idx="10951">
                  <c:v>206.09</c:v>
                </c:pt>
                <c:pt idx="10952">
                  <c:v>206.09</c:v>
                </c:pt>
                <c:pt idx="10953">
                  <c:v>206.09</c:v>
                </c:pt>
                <c:pt idx="10954">
                  <c:v>206.09</c:v>
                </c:pt>
                <c:pt idx="10955">
                  <c:v>206.09</c:v>
                </c:pt>
                <c:pt idx="10956">
                  <c:v>206.09</c:v>
                </c:pt>
                <c:pt idx="10957">
                  <c:v>206.09</c:v>
                </c:pt>
                <c:pt idx="10958">
                  <c:v>206.09</c:v>
                </c:pt>
                <c:pt idx="10959">
                  <c:v>206.09</c:v>
                </c:pt>
                <c:pt idx="10960">
                  <c:v>206.09</c:v>
                </c:pt>
                <c:pt idx="10961">
                  <c:v>206.09</c:v>
                </c:pt>
                <c:pt idx="10962">
                  <c:v>206.09</c:v>
                </c:pt>
                <c:pt idx="10963">
                  <c:v>206.09</c:v>
                </c:pt>
                <c:pt idx="10964">
                  <c:v>206.09</c:v>
                </c:pt>
                <c:pt idx="10965">
                  <c:v>206.09</c:v>
                </c:pt>
                <c:pt idx="10966">
                  <c:v>206.09</c:v>
                </c:pt>
                <c:pt idx="10967">
                  <c:v>206.09</c:v>
                </c:pt>
                <c:pt idx="10968">
                  <c:v>206.09</c:v>
                </c:pt>
                <c:pt idx="10969">
                  <c:v>206.09</c:v>
                </c:pt>
                <c:pt idx="10970">
                  <c:v>206.09</c:v>
                </c:pt>
                <c:pt idx="10971">
                  <c:v>206.09</c:v>
                </c:pt>
                <c:pt idx="10972">
                  <c:v>206.09</c:v>
                </c:pt>
                <c:pt idx="10973">
                  <c:v>206.09</c:v>
                </c:pt>
                <c:pt idx="10974">
                  <c:v>206.09</c:v>
                </c:pt>
                <c:pt idx="10975">
                  <c:v>206.09</c:v>
                </c:pt>
                <c:pt idx="10976">
                  <c:v>206.09</c:v>
                </c:pt>
                <c:pt idx="10977">
                  <c:v>206.09</c:v>
                </c:pt>
                <c:pt idx="10978">
                  <c:v>206.09</c:v>
                </c:pt>
                <c:pt idx="10979">
                  <c:v>206.09</c:v>
                </c:pt>
                <c:pt idx="10980">
                  <c:v>206.09</c:v>
                </c:pt>
                <c:pt idx="10981">
                  <c:v>206.09</c:v>
                </c:pt>
                <c:pt idx="10982">
                  <c:v>206.09</c:v>
                </c:pt>
                <c:pt idx="10983">
                  <c:v>206.09</c:v>
                </c:pt>
                <c:pt idx="10984">
                  <c:v>206.09</c:v>
                </c:pt>
                <c:pt idx="10985">
                  <c:v>206.09</c:v>
                </c:pt>
                <c:pt idx="10986">
                  <c:v>206.09</c:v>
                </c:pt>
                <c:pt idx="10987">
                  <c:v>206.09</c:v>
                </c:pt>
                <c:pt idx="10988">
                  <c:v>206.09</c:v>
                </c:pt>
                <c:pt idx="10989">
                  <c:v>206.09</c:v>
                </c:pt>
                <c:pt idx="10990">
                  <c:v>206.09</c:v>
                </c:pt>
                <c:pt idx="10991">
                  <c:v>206.09</c:v>
                </c:pt>
                <c:pt idx="10992">
                  <c:v>206.09</c:v>
                </c:pt>
                <c:pt idx="10993">
                  <c:v>206.09</c:v>
                </c:pt>
                <c:pt idx="10994">
                  <c:v>206.09</c:v>
                </c:pt>
                <c:pt idx="10995">
                  <c:v>206.09</c:v>
                </c:pt>
                <c:pt idx="10996">
                  <c:v>206.09</c:v>
                </c:pt>
                <c:pt idx="10997">
                  <c:v>206.09</c:v>
                </c:pt>
                <c:pt idx="10998">
                  <c:v>206.09</c:v>
                </c:pt>
                <c:pt idx="10999">
                  <c:v>206.09</c:v>
                </c:pt>
                <c:pt idx="11000">
                  <c:v>206.09</c:v>
                </c:pt>
                <c:pt idx="11001">
                  <c:v>206.09</c:v>
                </c:pt>
                <c:pt idx="11002">
                  <c:v>206.09</c:v>
                </c:pt>
                <c:pt idx="11003">
                  <c:v>206.09</c:v>
                </c:pt>
                <c:pt idx="11004">
                  <c:v>206.09</c:v>
                </c:pt>
                <c:pt idx="11005">
                  <c:v>206.09</c:v>
                </c:pt>
                <c:pt idx="11006">
                  <c:v>206.09</c:v>
                </c:pt>
                <c:pt idx="11007">
                  <c:v>206.09</c:v>
                </c:pt>
                <c:pt idx="11008">
                  <c:v>206.09</c:v>
                </c:pt>
                <c:pt idx="11009">
                  <c:v>206.09</c:v>
                </c:pt>
                <c:pt idx="11010">
                  <c:v>206.09</c:v>
                </c:pt>
                <c:pt idx="11011">
                  <c:v>206.09</c:v>
                </c:pt>
                <c:pt idx="11012">
                  <c:v>206.09</c:v>
                </c:pt>
                <c:pt idx="11013">
                  <c:v>206.09</c:v>
                </c:pt>
                <c:pt idx="11014">
                  <c:v>206.09</c:v>
                </c:pt>
                <c:pt idx="11015">
                  <c:v>206.09</c:v>
                </c:pt>
                <c:pt idx="11016">
                  <c:v>206.09</c:v>
                </c:pt>
                <c:pt idx="11017">
                  <c:v>206.09</c:v>
                </c:pt>
                <c:pt idx="11018">
                  <c:v>206.09</c:v>
                </c:pt>
                <c:pt idx="11019">
                  <c:v>206.09</c:v>
                </c:pt>
                <c:pt idx="11020">
                  <c:v>206.09</c:v>
                </c:pt>
                <c:pt idx="11021">
                  <c:v>206.09</c:v>
                </c:pt>
                <c:pt idx="11022">
                  <c:v>206.09</c:v>
                </c:pt>
                <c:pt idx="11023">
                  <c:v>206.09</c:v>
                </c:pt>
                <c:pt idx="11024">
                  <c:v>206.09</c:v>
                </c:pt>
                <c:pt idx="11025">
                  <c:v>206.09</c:v>
                </c:pt>
                <c:pt idx="11026">
                  <c:v>206.09</c:v>
                </c:pt>
                <c:pt idx="11027">
                  <c:v>206.09</c:v>
                </c:pt>
                <c:pt idx="11028">
                  <c:v>206.09</c:v>
                </c:pt>
                <c:pt idx="11029">
                  <c:v>206.09</c:v>
                </c:pt>
                <c:pt idx="11030">
                  <c:v>206.09</c:v>
                </c:pt>
                <c:pt idx="11031">
                  <c:v>206.09</c:v>
                </c:pt>
                <c:pt idx="11032">
                  <c:v>206.09</c:v>
                </c:pt>
                <c:pt idx="11033">
                  <c:v>206.09</c:v>
                </c:pt>
                <c:pt idx="11034">
                  <c:v>206.09</c:v>
                </c:pt>
                <c:pt idx="11035">
                  <c:v>206.09</c:v>
                </c:pt>
                <c:pt idx="11036">
                  <c:v>206.09</c:v>
                </c:pt>
                <c:pt idx="11037">
                  <c:v>206.09</c:v>
                </c:pt>
                <c:pt idx="11038">
                  <c:v>206.09</c:v>
                </c:pt>
                <c:pt idx="11039">
                  <c:v>206.09</c:v>
                </c:pt>
                <c:pt idx="11040">
                  <c:v>206.09</c:v>
                </c:pt>
                <c:pt idx="11041">
                  <c:v>206.09</c:v>
                </c:pt>
                <c:pt idx="11042">
                  <c:v>206.09</c:v>
                </c:pt>
                <c:pt idx="11043">
                  <c:v>206.09</c:v>
                </c:pt>
                <c:pt idx="11044">
                  <c:v>206.09</c:v>
                </c:pt>
                <c:pt idx="11045">
                  <c:v>206.09</c:v>
                </c:pt>
                <c:pt idx="11046">
                  <c:v>206.09</c:v>
                </c:pt>
                <c:pt idx="11047">
                  <c:v>206.09</c:v>
                </c:pt>
                <c:pt idx="11048">
                  <c:v>206.09</c:v>
                </c:pt>
                <c:pt idx="11049">
                  <c:v>206.09</c:v>
                </c:pt>
                <c:pt idx="11050">
                  <c:v>206.09</c:v>
                </c:pt>
                <c:pt idx="11051">
                  <c:v>206.09</c:v>
                </c:pt>
                <c:pt idx="11052">
                  <c:v>206.09</c:v>
                </c:pt>
                <c:pt idx="11053">
                  <c:v>206.09</c:v>
                </c:pt>
                <c:pt idx="11054">
                  <c:v>206.09</c:v>
                </c:pt>
                <c:pt idx="11055">
                  <c:v>206.09</c:v>
                </c:pt>
                <c:pt idx="11056">
                  <c:v>206.09</c:v>
                </c:pt>
                <c:pt idx="11057">
                  <c:v>206.09</c:v>
                </c:pt>
                <c:pt idx="11058">
                  <c:v>206.09</c:v>
                </c:pt>
                <c:pt idx="11059">
                  <c:v>206.09</c:v>
                </c:pt>
                <c:pt idx="11060">
                  <c:v>206.09</c:v>
                </c:pt>
                <c:pt idx="11061">
                  <c:v>206.09</c:v>
                </c:pt>
                <c:pt idx="11062">
                  <c:v>206.09</c:v>
                </c:pt>
                <c:pt idx="11063">
                  <c:v>206.09</c:v>
                </c:pt>
                <c:pt idx="11064">
                  <c:v>206.09</c:v>
                </c:pt>
                <c:pt idx="11065">
                  <c:v>206.09</c:v>
                </c:pt>
                <c:pt idx="11066">
                  <c:v>206.09</c:v>
                </c:pt>
                <c:pt idx="11067">
                  <c:v>206.09</c:v>
                </c:pt>
                <c:pt idx="11068">
                  <c:v>206.09</c:v>
                </c:pt>
                <c:pt idx="11069">
                  <c:v>206.09</c:v>
                </c:pt>
                <c:pt idx="11070">
                  <c:v>206.09</c:v>
                </c:pt>
                <c:pt idx="11071">
                  <c:v>206.09</c:v>
                </c:pt>
                <c:pt idx="11072">
                  <c:v>206.09</c:v>
                </c:pt>
                <c:pt idx="11073">
                  <c:v>206.09</c:v>
                </c:pt>
                <c:pt idx="11074">
                  <c:v>206.09</c:v>
                </c:pt>
                <c:pt idx="11075">
                  <c:v>206.09</c:v>
                </c:pt>
                <c:pt idx="11076">
                  <c:v>206.09</c:v>
                </c:pt>
                <c:pt idx="11077">
                  <c:v>206.09</c:v>
                </c:pt>
                <c:pt idx="11078">
                  <c:v>206.09</c:v>
                </c:pt>
                <c:pt idx="11079">
                  <c:v>206.09</c:v>
                </c:pt>
                <c:pt idx="11080">
                  <c:v>206.09</c:v>
                </c:pt>
                <c:pt idx="11081">
                  <c:v>206.09</c:v>
                </c:pt>
                <c:pt idx="11082">
                  <c:v>206.09</c:v>
                </c:pt>
                <c:pt idx="11083">
                  <c:v>206.09</c:v>
                </c:pt>
                <c:pt idx="11084">
                  <c:v>206.09</c:v>
                </c:pt>
                <c:pt idx="11085">
                  <c:v>206.09</c:v>
                </c:pt>
                <c:pt idx="11086">
                  <c:v>206.09</c:v>
                </c:pt>
                <c:pt idx="11087">
                  <c:v>206.09</c:v>
                </c:pt>
                <c:pt idx="11088">
                  <c:v>206.09</c:v>
                </c:pt>
                <c:pt idx="11089">
                  <c:v>206.09</c:v>
                </c:pt>
                <c:pt idx="11090">
                  <c:v>206.09</c:v>
                </c:pt>
                <c:pt idx="11091">
                  <c:v>206.09</c:v>
                </c:pt>
                <c:pt idx="11092">
                  <c:v>206.09</c:v>
                </c:pt>
                <c:pt idx="11093">
                  <c:v>206.09</c:v>
                </c:pt>
                <c:pt idx="11094">
                  <c:v>206.09</c:v>
                </c:pt>
                <c:pt idx="11095">
                  <c:v>206.09</c:v>
                </c:pt>
                <c:pt idx="11096">
                  <c:v>206.09</c:v>
                </c:pt>
                <c:pt idx="11097">
                  <c:v>206.09</c:v>
                </c:pt>
                <c:pt idx="11098">
                  <c:v>206.09</c:v>
                </c:pt>
                <c:pt idx="11099">
                  <c:v>206.09</c:v>
                </c:pt>
                <c:pt idx="11100">
                  <c:v>206.09</c:v>
                </c:pt>
                <c:pt idx="11101">
                  <c:v>206.09</c:v>
                </c:pt>
                <c:pt idx="11102">
                  <c:v>206.09</c:v>
                </c:pt>
                <c:pt idx="11103">
                  <c:v>206.09</c:v>
                </c:pt>
                <c:pt idx="11104">
                  <c:v>206.09</c:v>
                </c:pt>
                <c:pt idx="11105">
                  <c:v>206.09</c:v>
                </c:pt>
                <c:pt idx="11106">
                  <c:v>206.09</c:v>
                </c:pt>
                <c:pt idx="11107">
                  <c:v>206.09</c:v>
                </c:pt>
                <c:pt idx="11108">
                  <c:v>206.09</c:v>
                </c:pt>
                <c:pt idx="11109">
                  <c:v>206.09</c:v>
                </c:pt>
                <c:pt idx="11110">
                  <c:v>206.09</c:v>
                </c:pt>
                <c:pt idx="11111">
                  <c:v>206.09</c:v>
                </c:pt>
                <c:pt idx="11112">
                  <c:v>206.09</c:v>
                </c:pt>
                <c:pt idx="11113">
                  <c:v>206.09</c:v>
                </c:pt>
                <c:pt idx="11114">
                  <c:v>206.09</c:v>
                </c:pt>
                <c:pt idx="11115">
                  <c:v>206.09</c:v>
                </c:pt>
                <c:pt idx="11116">
                  <c:v>206.09</c:v>
                </c:pt>
                <c:pt idx="11117">
                  <c:v>206.09</c:v>
                </c:pt>
                <c:pt idx="11118">
                  <c:v>206.09</c:v>
                </c:pt>
                <c:pt idx="11119">
                  <c:v>206.09</c:v>
                </c:pt>
                <c:pt idx="11120">
                  <c:v>206.09</c:v>
                </c:pt>
                <c:pt idx="11121">
                  <c:v>206.09</c:v>
                </c:pt>
                <c:pt idx="11122">
                  <c:v>206.09</c:v>
                </c:pt>
                <c:pt idx="11123">
                  <c:v>206.09</c:v>
                </c:pt>
                <c:pt idx="11124">
                  <c:v>206.09</c:v>
                </c:pt>
                <c:pt idx="11125">
                  <c:v>206.09</c:v>
                </c:pt>
                <c:pt idx="11126">
                  <c:v>206.09</c:v>
                </c:pt>
                <c:pt idx="11127">
                  <c:v>203.93199999999999</c:v>
                </c:pt>
                <c:pt idx="11128">
                  <c:v>203.93199999999999</c:v>
                </c:pt>
                <c:pt idx="11129">
                  <c:v>203.93199999999999</c:v>
                </c:pt>
                <c:pt idx="11130">
                  <c:v>203.93199999999999</c:v>
                </c:pt>
                <c:pt idx="11131">
                  <c:v>203.93199999999999</c:v>
                </c:pt>
                <c:pt idx="11132">
                  <c:v>203.93199999999999</c:v>
                </c:pt>
                <c:pt idx="11133">
                  <c:v>203.93199999999999</c:v>
                </c:pt>
                <c:pt idx="11134">
                  <c:v>203.93199999999999</c:v>
                </c:pt>
                <c:pt idx="11135">
                  <c:v>203.93199999999999</c:v>
                </c:pt>
                <c:pt idx="11136">
                  <c:v>203.93199999999999</c:v>
                </c:pt>
                <c:pt idx="11137">
                  <c:v>203.93199999999999</c:v>
                </c:pt>
                <c:pt idx="11138">
                  <c:v>203.93199999999999</c:v>
                </c:pt>
                <c:pt idx="11139">
                  <c:v>203.93199999999999</c:v>
                </c:pt>
                <c:pt idx="11140">
                  <c:v>203.93199999999999</c:v>
                </c:pt>
                <c:pt idx="11141">
                  <c:v>203.93199999999999</c:v>
                </c:pt>
                <c:pt idx="11142">
                  <c:v>203.93199999999999</c:v>
                </c:pt>
                <c:pt idx="11143">
                  <c:v>203.93199999999999</c:v>
                </c:pt>
                <c:pt idx="11144">
                  <c:v>203.93199999999999</c:v>
                </c:pt>
                <c:pt idx="11145">
                  <c:v>203.93199999999999</c:v>
                </c:pt>
                <c:pt idx="11146">
                  <c:v>203.93199999999999</c:v>
                </c:pt>
                <c:pt idx="11147">
                  <c:v>203.93199999999999</c:v>
                </c:pt>
                <c:pt idx="11148">
                  <c:v>203.93199999999999</c:v>
                </c:pt>
                <c:pt idx="11149">
                  <c:v>203.93199999999999</c:v>
                </c:pt>
                <c:pt idx="11150">
                  <c:v>203.93199999999999</c:v>
                </c:pt>
                <c:pt idx="11151">
                  <c:v>203.93199999999999</c:v>
                </c:pt>
                <c:pt idx="11152">
                  <c:v>203.93199999999999</c:v>
                </c:pt>
                <c:pt idx="11153">
                  <c:v>203.93199999999999</c:v>
                </c:pt>
                <c:pt idx="11154">
                  <c:v>203.93199999999999</c:v>
                </c:pt>
                <c:pt idx="11155">
                  <c:v>203.93199999999999</c:v>
                </c:pt>
                <c:pt idx="11156">
                  <c:v>203.93199999999999</c:v>
                </c:pt>
                <c:pt idx="11157">
                  <c:v>203.93199999999999</c:v>
                </c:pt>
                <c:pt idx="11158">
                  <c:v>203.93199999999999</c:v>
                </c:pt>
                <c:pt idx="11159">
                  <c:v>203.93199999999999</c:v>
                </c:pt>
                <c:pt idx="11160">
                  <c:v>203.93199999999999</c:v>
                </c:pt>
                <c:pt idx="11161">
                  <c:v>203.93199999999999</c:v>
                </c:pt>
                <c:pt idx="11162">
                  <c:v>203.93199999999999</c:v>
                </c:pt>
                <c:pt idx="11163">
                  <c:v>203.93199999999999</c:v>
                </c:pt>
                <c:pt idx="11164">
                  <c:v>203.93199999999999</c:v>
                </c:pt>
                <c:pt idx="11165">
                  <c:v>203.93199999999999</c:v>
                </c:pt>
                <c:pt idx="11166">
                  <c:v>203.93199999999999</c:v>
                </c:pt>
                <c:pt idx="11167">
                  <c:v>203.93199999999999</c:v>
                </c:pt>
                <c:pt idx="11168">
                  <c:v>203.93199999999999</c:v>
                </c:pt>
                <c:pt idx="11169">
                  <c:v>203.93199999999999</c:v>
                </c:pt>
                <c:pt idx="11170">
                  <c:v>203.93199999999999</c:v>
                </c:pt>
                <c:pt idx="11171">
                  <c:v>203.93199999999999</c:v>
                </c:pt>
                <c:pt idx="11172">
                  <c:v>203.93199999999999</c:v>
                </c:pt>
                <c:pt idx="11173">
                  <c:v>203.93199999999999</c:v>
                </c:pt>
                <c:pt idx="11174">
                  <c:v>203.93199999999999</c:v>
                </c:pt>
                <c:pt idx="11175">
                  <c:v>203.93199999999999</c:v>
                </c:pt>
                <c:pt idx="11176">
                  <c:v>203.93199999999999</c:v>
                </c:pt>
                <c:pt idx="11177">
                  <c:v>203.93199999999999</c:v>
                </c:pt>
                <c:pt idx="11178">
                  <c:v>203.93199999999999</c:v>
                </c:pt>
                <c:pt idx="11179">
                  <c:v>203.93199999999999</c:v>
                </c:pt>
                <c:pt idx="11180">
                  <c:v>203.93199999999999</c:v>
                </c:pt>
                <c:pt idx="11181">
                  <c:v>203.93199999999999</c:v>
                </c:pt>
                <c:pt idx="11182">
                  <c:v>203.93199999999999</c:v>
                </c:pt>
                <c:pt idx="11183">
                  <c:v>203.93199999999999</c:v>
                </c:pt>
                <c:pt idx="11184">
                  <c:v>203.93199999999999</c:v>
                </c:pt>
                <c:pt idx="11185">
                  <c:v>203.93199999999999</c:v>
                </c:pt>
                <c:pt idx="11186">
                  <c:v>203.93199999999999</c:v>
                </c:pt>
                <c:pt idx="11187">
                  <c:v>203.93199999999999</c:v>
                </c:pt>
                <c:pt idx="11188">
                  <c:v>203.93199999999999</c:v>
                </c:pt>
                <c:pt idx="11189">
                  <c:v>203.93199999999999</c:v>
                </c:pt>
                <c:pt idx="11190">
                  <c:v>203.93199999999999</c:v>
                </c:pt>
                <c:pt idx="11191">
                  <c:v>203.93199999999999</c:v>
                </c:pt>
                <c:pt idx="11192">
                  <c:v>203.93199999999999</c:v>
                </c:pt>
                <c:pt idx="11193">
                  <c:v>203.93199999999999</c:v>
                </c:pt>
                <c:pt idx="11194">
                  <c:v>203.93199999999999</c:v>
                </c:pt>
                <c:pt idx="11195">
                  <c:v>203.93199999999999</c:v>
                </c:pt>
                <c:pt idx="11196">
                  <c:v>203.93199999999999</c:v>
                </c:pt>
                <c:pt idx="11197">
                  <c:v>203.93199999999999</c:v>
                </c:pt>
                <c:pt idx="11198">
                  <c:v>203.93199999999999</c:v>
                </c:pt>
                <c:pt idx="11199">
                  <c:v>203.93199999999999</c:v>
                </c:pt>
                <c:pt idx="11200">
                  <c:v>203.93199999999999</c:v>
                </c:pt>
                <c:pt idx="11201">
                  <c:v>203.93199999999999</c:v>
                </c:pt>
                <c:pt idx="11202">
                  <c:v>203.93199999999999</c:v>
                </c:pt>
                <c:pt idx="11203">
                  <c:v>203.93199999999999</c:v>
                </c:pt>
                <c:pt idx="11204">
                  <c:v>203.93199999999999</c:v>
                </c:pt>
                <c:pt idx="11205">
                  <c:v>203.93199999999999</c:v>
                </c:pt>
                <c:pt idx="11206">
                  <c:v>203.93199999999999</c:v>
                </c:pt>
                <c:pt idx="11207">
                  <c:v>203.93199999999999</c:v>
                </c:pt>
                <c:pt idx="11208">
                  <c:v>203.93199999999999</c:v>
                </c:pt>
                <c:pt idx="11209">
                  <c:v>203.93199999999999</c:v>
                </c:pt>
                <c:pt idx="11210">
                  <c:v>203.93199999999999</c:v>
                </c:pt>
                <c:pt idx="11211">
                  <c:v>203.93199999999999</c:v>
                </c:pt>
                <c:pt idx="11212">
                  <c:v>203.93199999999999</c:v>
                </c:pt>
                <c:pt idx="11213">
                  <c:v>203.93199999999999</c:v>
                </c:pt>
                <c:pt idx="11214">
                  <c:v>203.93199999999999</c:v>
                </c:pt>
                <c:pt idx="11215">
                  <c:v>203.93199999999999</c:v>
                </c:pt>
                <c:pt idx="11216">
                  <c:v>203.93199999999999</c:v>
                </c:pt>
                <c:pt idx="11217">
                  <c:v>203.93199999999999</c:v>
                </c:pt>
                <c:pt idx="11218">
                  <c:v>203.93199999999999</c:v>
                </c:pt>
                <c:pt idx="11219">
                  <c:v>203.93199999999999</c:v>
                </c:pt>
                <c:pt idx="11220">
                  <c:v>203.93199999999999</c:v>
                </c:pt>
                <c:pt idx="11221">
                  <c:v>203.93199999999999</c:v>
                </c:pt>
                <c:pt idx="11222">
                  <c:v>203.93199999999999</c:v>
                </c:pt>
                <c:pt idx="11223">
                  <c:v>203.93199999999999</c:v>
                </c:pt>
                <c:pt idx="11224">
                  <c:v>203.93199999999999</c:v>
                </c:pt>
                <c:pt idx="11225">
                  <c:v>203.93199999999999</c:v>
                </c:pt>
                <c:pt idx="11226">
                  <c:v>203.93199999999999</c:v>
                </c:pt>
                <c:pt idx="11227">
                  <c:v>203.93199999999999</c:v>
                </c:pt>
                <c:pt idx="11228">
                  <c:v>203.93199999999999</c:v>
                </c:pt>
                <c:pt idx="11229">
                  <c:v>203.93199999999999</c:v>
                </c:pt>
                <c:pt idx="11230">
                  <c:v>203.93199999999999</c:v>
                </c:pt>
                <c:pt idx="11231">
                  <c:v>203.93199999999999</c:v>
                </c:pt>
                <c:pt idx="11232">
                  <c:v>203.93199999999999</c:v>
                </c:pt>
                <c:pt idx="11233">
                  <c:v>203.93199999999999</c:v>
                </c:pt>
                <c:pt idx="11234">
                  <c:v>203.93199999999999</c:v>
                </c:pt>
                <c:pt idx="11235">
                  <c:v>203.93199999999999</c:v>
                </c:pt>
                <c:pt idx="11236">
                  <c:v>203.93199999999999</c:v>
                </c:pt>
                <c:pt idx="11237">
                  <c:v>203.93199999999999</c:v>
                </c:pt>
                <c:pt idx="11238">
                  <c:v>203.93199999999999</c:v>
                </c:pt>
                <c:pt idx="11239">
                  <c:v>203.93199999999999</c:v>
                </c:pt>
                <c:pt idx="11240">
                  <c:v>203.93199999999999</c:v>
                </c:pt>
                <c:pt idx="11241">
                  <c:v>203.93199999999999</c:v>
                </c:pt>
                <c:pt idx="11242">
                  <c:v>203.93199999999999</c:v>
                </c:pt>
                <c:pt idx="11243">
                  <c:v>203.93199999999999</c:v>
                </c:pt>
                <c:pt idx="11244">
                  <c:v>203.93199999999999</c:v>
                </c:pt>
                <c:pt idx="11245">
                  <c:v>203.93199999999999</c:v>
                </c:pt>
                <c:pt idx="11246">
                  <c:v>203.93199999999999</c:v>
                </c:pt>
                <c:pt idx="11247">
                  <c:v>203.93199999999999</c:v>
                </c:pt>
                <c:pt idx="11248">
                  <c:v>203.93199999999999</c:v>
                </c:pt>
                <c:pt idx="11249">
                  <c:v>203.93199999999999</c:v>
                </c:pt>
                <c:pt idx="11250">
                  <c:v>203.93199999999999</c:v>
                </c:pt>
                <c:pt idx="11251">
                  <c:v>203.93199999999999</c:v>
                </c:pt>
                <c:pt idx="11252">
                  <c:v>203.93199999999999</c:v>
                </c:pt>
                <c:pt idx="11253">
                  <c:v>203.93199999999999</c:v>
                </c:pt>
                <c:pt idx="11254">
                  <c:v>203.93199999999999</c:v>
                </c:pt>
                <c:pt idx="11255">
                  <c:v>203.93199999999999</c:v>
                </c:pt>
                <c:pt idx="11256">
                  <c:v>203.93199999999999</c:v>
                </c:pt>
                <c:pt idx="11257">
                  <c:v>203.93199999999999</c:v>
                </c:pt>
                <c:pt idx="11258">
                  <c:v>203.93199999999999</c:v>
                </c:pt>
                <c:pt idx="11259">
                  <c:v>203.93199999999999</c:v>
                </c:pt>
                <c:pt idx="11260">
                  <c:v>203.93199999999999</c:v>
                </c:pt>
                <c:pt idx="11261">
                  <c:v>203.93199999999999</c:v>
                </c:pt>
                <c:pt idx="11262">
                  <c:v>203.93199999999999</c:v>
                </c:pt>
                <c:pt idx="11263">
                  <c:v>203.93199999999999</c:v>
                </c:pt>
                <c:pt idx="11264">
                  <c:v>203.93199999999999</c:v>
                </c:pt>
                <c:pt idx="11265">
                  <c:v>203.93199999999999</c:v>
                </c:pt>
                <c:pt idx="11266">
                  <c:v>203.93199999999999</c:v>
                </c:pt>
                <c:pt idx="11267">
                  <c:v>203.93199999999999</c:v>
                </c:pt>
                <c:pt idx="11268">
                  <c:v>203.93199999999999</c:v>
                </c:pt>
                <c:pt idx="11269">
                  <c:v>203.93199999999999</c:v>
                </c:pt>
                <c:pt idx="11270">
                  <c:v>203.93199999999999</c:v>
                </c:pt>
                <c:pt idx="11271">
                  <c:v>203.93199999999999</c:v>
                </c:pt>
                <c:pt idx="11272">
                  <c:v>203.93199999999999</c:v>
                </c:pt>
                <c:pt idx="11273">
                  <c:v>203.93199999999999</c:v>
                </c:pt>
                <c:pt idx="11274">
                  <c:v>203.93199999999999</c:v>
                </c:pt>
                <c:pt idx="11275">
                  <c:v>203.93199999999999</c:v>
                </c:pt>
                <c:pt idx="11276">
                  <c:v>203.93199999999999</c:v>
                </c:pt>
                <c:pt idx="11277">
                  <c:v>203.93199999999999</c:v>
                </c:pt>
                <c:pt idx="11278">
                  <c:v>203.93199999999999</c:v>
                </c:pt>
                <c:pt idx="11279">
                  <c:v>203.93199999999999</c:v>
                </c:pt>
                <c:pt idx="11280">
                  <c:v>203.93199999999999</c:v>
                </c:pt>
                <c:pt idx="11281">
                  <c:v>203.93199999999999</c:v>
                </c:pt>
                <c:pt idx="11282">
                  <c:v>203.93199999999999</c:v>
                </c:pt>
                <c:pt idx="11283">
                  <c:v>203.93199999999999</c:v>
                </c:pt>
                <c:pt idx="11284">
                  <c:v>203.93199999999999</c:v>
                </c:pt>
                <c:pt idx="11285">
                  <c:v>203.93199999999999</c:v>
                </c:pt>
                <c:pt idx="11286">
                  <c:v>203.93199999999999</c:v>
                </c:pt>
                <c:pt idx="11287">
                  <c:v>203.93199999999999</c:v>
                </c:pt>
                <c:pt idx="11288">
                  <c:v>203.93199999999999</c:v>
                </c:pt>
                <c:pt idx="11289">
                  <c:v>203.93199999999999</c:v>
                </c:pt>
                <c:pt idx="11290">
                  <c:v>203.93199999999999</c:v>
                </c:pt>
                <c:pt idx="11291">
                  <c:v>203.93199999999999</c:v>
                </c:pt>
                <c:pt idx="11292">
                  <c:v>203.93199999999999</c:v>
                </c:pt>
                <c:pt idx="11293">
                  <c:v>203.93199999999999</c:v>
                </c:pt>
                <c:pt idx="11294">
                  <c:v>203.93199999999999</c:v>
                </c:pt>
                <c:pt idx="11295">
                  <c:v>203.93199999999999</c:v>
                </c:pt>
                <c:pt idx="11296">
                  <c:v>203.93199999999999</c:v>
                </c:pt>
                <c:pt idx="11297">
                  <c:v>203.93199999999999</c:v>
                </c:pt>
                <c:pt idx="11298">
                  <c:v>203.93199999999999</c:v>
                </c:pt>
                <c:pt idx="11299">
                  <c:v>203.93199999999999</c:v>
                </c:pt>
                <c:pt idx="11300">
                  <c:v>203.93199999999999</c:v>
                </c:pt>
                <c:pt idx="11301">
                  <c:v>203.93199999999999</c:v>
                </c:pt>
                <c:pt idx="11302">
                  <c:v>203.93199999999999</c:v>
                </c:pt>
                <c:pt idx="11303">
                  <c:v>203.93199999999999</c:v>
                </c:pt>
                <c:pt idx="11304">
                  <c:v>203.93199999999999</c:v>
                </c:pt>
                <c:pt idx="11305">
                  <c:v>203.93199999999999</c:v>
                </c:pt>
                <c:pt idx="11306">
                  <c:v>203.93199999999999</c:v>
                </c:pt>
                <c:pt idx="11307">
                  <c:v>203.93199999999999</c:v>
                </c:pt>
                <c:pt idx="11308">
                  <c:v>203.93199999999999</c:v>
                </c:pt>
                <c:pt idx="11309">
                  <c:v>203.93199999999999</c:v>
                </c:pt>
                <c:pt idx="11310">
                  <c:v>203.93199999999999</c:v>
                </c:pt>
                <c:pt idx="11311">
                  <c:v>203.93199999999999</c:v>
                </c:pt>
                <c:pt idx="11312">
                  <c:v>203.93199999999999</c:v>
                </c:pt>
                <c:pt idx="11313">
                  <c:v>203.93199999999999</c:v>
                </c:pt>
                <c:pt idx="11314">
                  <c:v>203.93199999999999</c:v>
                </c:pt>
                <c:pt idx="11315">
                  <c:v>203.93199999999999</c:v>
                </c:pt>
                <c:pt idx="11316">
                  <c:v>203.93199999999999</c:v>
                </c:pt>
                <c:pt idx="11317">
                  <c:v>203.93199999999999</c:v>
                </c:pt>
                <c:pt idx="11318">
                  <c:v>203.93199999999999</c:v>
                </c:pt>
                <c:pt idx="11319">
                  <c:v>203.93199999999999</c:v>
                </c:pt>
                <c:pt idx="11320">
                  <c:v>203.93199999999999</c:v>
                </c:pt>
                <c:pt idx="11321">
                  <c:v>203.93199999999999</c:v>
                </c:pt>
                <c:pt idx="11322">
                  <c:v>203.93199999999999</c:v>
                </c:pt>
                <c:pt idx="11323">
                  <c:v>203.93199999999999</c:v>
                </c:pt>
                <c:pt idx="11324">
                  <c:v>203.93199999999999</c:v>
                </c:pt>
                <c:pt idx="11325">
                  <c:v>203.93199999999999</c:v>
                </c:pt>
                <c:pt idx="11326">
                  <c:v>203.93199999999999</c:v>
                </c:pt>
                <c:pt idx="11327">
                  <c:v>203.93199999999999</c:v>
                </c:pt>
                <c:pt idx="11328">
                  <c:v>203.93199999999999</c:v>
                </c:pt>
                <c:pt idx="11329">
                  <c:v>203.93199999999999</c:v>
                </c:pt>
                <c:pt idx="11330">
                  <c:v>203.93199999999999</c:v>
                </c:pt>
                <c:pt idx="11331">
                  <c:v>203.93199999999999</c:v>
                </c:pt>
                <c:pt idx="11332">
                  <c:v>203.93199999999999</c:v>
                </c:pt>
                <c:pt idx="11333">
                  <c:v>203.93199999999999</c:v>
                </c:pt>
                <c:pt idx="11334">
                  <c:v>203.93199999999999</c:v>
                </c:pt>
                <c:pt idx="11335">
                  <c:v>203.93199999999999</c:v>
                </c:pt>
                <c:pt idx="11336">
                  <c:v>203.93199999999999</c:v>
                </c:pt>
                <c:pt idx="11337">
                  <c:v>203.93199999999999</c:v>
                </c:pt>
                <c:pt idx="11338">
                  <c:v>203.93199999999999</c:v>
                </c:pt>
                <c:pt idx="11339">
                  <c:v>203.93199999999999</c:v>
                </c:pt>
                <c:pt idx="11340">
                  <c:v>203.93199999999999</c:v>
                </c:pt>
                <c:pt idx="11341">
                  <c:v>203.93199999999999</c:v>
                </c:pt>
                <c:pt idx="11342">
                  <c:v>203.93199999999999</c:v>
                </c:pt>
                <c:pt idx="11343">
                  <c:v>203.93199999999999</c:v>
                </c:pt>
                <c:pt idx="11344">
                  <c:v>203.93199999999999</c:v>
                </c:pt>
                <c:pt idx="11345">
                  <c:v>203.93199999999999</c:v>
                </c:pt>
                <c:pt idx="11346">
                  <c:v>203.93199999999999</c:v>
                </c:pt>
                <c:pt idx="11347">
                  <c:v>203.93199999999999</c:v>
                </c:pt>
                <c:pt idx="11348">
                  <c:v>203.93199999999999</c:v>
                </c:pt>
                <c:pt idx="11349">
                  <c:v>203.93199999999999</c:v>
                </c:pt>
                <c:pt idx="11350">
                  <c:v>203.93199999999999</c:v>
                </c:pt>
                <c:pt idx="11351">
                  <c:v>203.93199999999999</c:v>
                </c:pt>
                <c:pt idx="11352">
                  <c:v>203.93199999999999</c:v>
                </c:pt>
                <c:pt idx="11353">
                  <c:v>203.93199999999999</c:v>
                </c:pt>
                <c:pt idx="11354">
                  <c:v>203.93199999999999</c:v>
                </c:pt>
                <c:pt idx="11355">
                  <c:v>203.93199999999999</c:v>
                </c:pt>
                <c:pt idx="11356">
                  <c:v>203.93199999999999</c:v>
                </c:pt>
                <c:pt idx="11357">
                  <c:v>203.93199999999999</c:v>
                </c:pt>
                <c:pt idx="11358">
                  <c:v>203.93199999999999</c:v>
                </c:pt>
                <c:pt idx="11359">
                  <c:v>203.93199999999999</c:v>
                </c:pt>
                <c:pt idx="11360">
                  <c:v>203.93199999999999</c:v>
                </c:pt>
                <c:pt idx="11361">
                  <c:v>203.93199999999999</c:v>
                </c:pt>
                <c:pt idx="11362">
                  <c:v>203.93199999999999</c:v>
                </c:pt>
                <c:pt idx="11363">
                  <c:v>203.93199999999999</c:v>
                </c:pt>
                <c:pt idx="11364">
                  <c:v>203.93199999999999</c:v>
                </c:pt>
                <c:pt idx="11365">
                  <c:v>203.93199999999999</c:v>
                </c:pt>
                <c:pt idx="11366">
                  <c:v>203.93199999999999</c:v>
                </c:pt>
                <c:pt idx="11367">
                  <c:v>203.93199999999999</c:v>
                </c:pt>
                <c:pt idx="11368">
                  <c:v>203.93199999999999</c:v>
                </c:pt>
                <c:pt idx="11369">
                  <c:v>203.93199999999999</c:v>
                </c:pt>
                <c:pt idx="11370">
                  <c:v>203.93199999999999</c:v>
                </c:pt>
                <c:pt idx="11371">
                  <c:v>203.93199999999999</c:v>
                </c:pt>
                <c:pt idx="11372">
                  <c:v>203.93199999999999</c:v>
                </c:pt>
                <c:pt idx="11373">
                  <c:v>203.93199999999999</c:v>
                </c:pt>
                <c:pt idx="11374">
                  <c:v>203.93199999999999</c:v>
                </c:pt>
                <c:pt idx="11375">
                  <c:v>203.93199999999999</c:v>
                </c:pt>
                <c:pt idx="11376">
                  <c:v>203.93199999999999</c:v>
                </c:pt>
                <c:pt idx="11377">
                  <c:v>203.93199999999999</c:v>
                </c:pt>
                <c:pt idx="11378">
                  <c:v>203.93199999999999</c:v>
                </c:pt>
                <c:pt idx="11379">
                  <c:v>203.93199999999999</c:v>
                </c:pt>
                <c:pt idx="11380">
                  <c:v>203.93199999999999</c:v>
                </c:pt>
                <c:pt idx="11381">
                  <c:v>203.93199999999999</c:v>
                </c:pt>
                <c:pt idx="11382">
                  <c:v>203.93199999999999</c:v>
                </c:pt>
                <c:pt idx="11383">
                  <c:v>203.93199999999999</c:v>
                </c:pt>
                <c:pt idx="11384">
                  <c:v>203.93199999999999</c:v>
                </c:pt>
                <c:pt idx="11385">
                  <c:v>203.93199999999999</c:v>
                </c:pt>
                <c:pt idx="11386">
                  <c:v>203.93199999999999</c:v>
                </c:pt>
                <c:pt idx="11387">
                  <c:v>203.93199999999999</c:v>
                </c:pt>
                <c:pt idx="11388">
                  <c:v>203.93199999999999</c:v>
                </c:pt>
                <c:pt idx="11389">
                  <c:v>203.93199999999999</c:v>
                </c:pt>
                <c:pt idx="11390">
                  <c:v>203.93199999999999</c:v>
                </c:pt>
                <c:pt idx="11391">
                  <c:v>203.93199999999999</c:v>
                </c:pt>
                <c:pt idx="11392">
                  <c:v>203.93199999999999</c:v>
                </c:pt>
                <c:pt idx="11393">
                  <c:v>203.93199999999999</c:v>
                </c:pt>
                <c:pt idx="11394">
                  <c:v>203.93199999999999</c:v>
                </c:pt>
                <c:pt idx="11395">
                  <c:v>203.93199999999999</c:v>
                </c:pt>
                <c:pt idx="11396">
                  <c:v>203.93199999999999</c:v>
                </c:pt>
                <c:pt idx="11397">
                  <c:v>203.93199999999999</c:v>
                </c:pt>
                <c:pt idx="11398">
                  <c:v>203.93199999999999</c:v>
                </c:pt>
                <c:pt idx="11399">
                  <c:v>203.93199999999999</c:v>
                </c:pt>
                <c:pt idx="11400">
                  <c:v>203.93199999999999</c:v>
                </c:pt>
                <c:pt idx="11401">
                  <c:v>203.93199999999999</c:v>
                </c:pt>
                <c:pt idx="11402">
                  <c:v>203.93199999999999</c:v>
                </c:pt>
                <c:pt idx="11403">
                  <c:v>203.93199999999999</c:v>
                </c:pt>
                <c:pt idx="11404">
                  <c:v>203.93199999999999</c:v>
                </c:pt>
                <c:pt idx="11405">
                  <c:v>203.93199999999999</c:v>
                </c:pt>
                <c:pt idx="11406">
                  <c:v>203.93199999999999</c:v>
                </c:pt>
                <c:pt idx="11407">
                  <c:v>203.93199999999999</c:v>
                </c:pt>
                <c:pt idx="11408">
                  <c:v>203.93199999999999</c:v>
                </c:pt>
                <c:pt idx="11409">
                  <c:v>203.93199999999999</c:v>
                </c:pt>
                <c:pt idx="11410">
                  <c:v>203.93199999999999</c:v>
                </c:pt>
                <c:pt idx="11411">
                  <c:v>203.93199999999999</c:v>
                </c:pt>
                <c:pt idx="11412">
                  <c:v>203.93199999999999</c:v>
                </c:pt>
                <c:pt idx="11413">
                  <c:v>203.93199999999999</c:v>
                </c:pt>
                <c:pt idx="11414">
                  <c:v>203.93199999999999</c:v>
                </c:pt>
                <c:pt idx="11415">
                  <c:v>203.93199999999999</c:v>
                </c:pt>
                <c:pt idx="11416">
                  <c:v>203.93199999999999</c:v>
                </c:pt>
                <c:pt idx="11417">
                  <c:v>203.93199999999999</c:v>
                </c:pt>
                <c:pt idx="11418">
                  <c:v>203.93199999999999</c:v>
                </c:pt>
                <c:pt idx="11419">
                  <c:v>203.93199999999999</c:v>
                </c:pt>
                <c:pt idx="11420">
                  <c:v>203.93199999999999</c:v>
                </c:pt>
                <c:pt idx="11421">
                  <c:v>203.93199999999999</c:v>
                </c:pt>
                <c:pt idx="11422">
                  <c:v>203.93199999999999</c:v>
                </c:pt>
                <c:pt idx="11423">
                  <c:v>203.93199999999999</c:v>
                </c:pt>
                <c:pt idx="11424">
                  <c:v>203.93199999999999</c:v>
                </c:pt>
                <c:pt idx="11425">
                  <c:v>203.93199999999999</c:v>
                </c:pt>
                <c:pt idx="11426">
                  <c:v>203.93199999999999</c:v>
                </c:pt>
                <c:pt idx="11427">
                  <c:v>203.93199999999999</c:v>
                </c:pt>
                <c:pt idx="11428">
                  <c:v>203.93199999999999</c:v>
                </c:pt>
                <c:pt idx="11429">
                  <c:v>203.93199999999999</c:v>
                </c:pt>
                <c:pt idx="11430">
                  <c:v>203.93199999999999</c:v>
                </c:pt>
                <c:pt idx="11431">
                  <c:v>203.93199999999999</c:v>
                </c:pt>
                <c:pt idx="11432">
                  <c:v>203.93199999999999</c:v>
                </c:pt>
                <c:pt idx="11433">
                  <c:v>203.93199999999999</c:v>
                </c:pt>
                <c:pt idx="11434">
                  <c:v>203.93199999999999</c:v>
                </c:pt>
                <c:pt idx="11435">
                  <c:v>203.93199999999999</c:v>
                </c:pt>
                <c:pt idx="11436">
                  <c:v>203.93199999999999</c:v>
                </c:pt>
                <c:pt idx="11437">
                  <c:v>203.93199999999999</c:v>
                </c:pt>
                <c:pt idx="11438">
                  <c:v>203.93199999999999</c:v>
                </c:pt>
                <c:pt idx="11439">
                  <c:v>203.93199999999999</c:v>
                </c:pt>
                <c:pt idx="11440">
                  <c:v>203.93199999999999</c:v>
                </c:pt>
                <c:pt idx="11441">
                  <c:v>203.93199999999999</c:v>
                </c:pt>
                <c:pt idx="11442">
                  <c:v>203.93199999999999</c:v>
                </c:pt>
                <c:pt idx="11443">
                  <c:v>203.93199999999999</c:v>
                </c:pt>
                <c:pt idx="11444">
                  <c:v>203.93199999999999</c:v>
                </c:pt>
                <c:pt idx="11445">
                  <c:v>203.93199999999999</c:v>
                </c:pt>
                <c:pt idx="11446">
                  <c:v>203.93199999999999</c:v>
                </c:pt>
                <c:pt idx="11447">
                  <c:v>203.93199999999999</c:v>
                </c:pt>
                <c:pt idx="11448">
                  <c:v>203.93199999999999</c:v>
                </c:pt>
                <c:pt idx="11449">
                  <c:v>203.93199999999999</c:v>
                </c:pt>
                <c:pt idx="11450">
                  <c:v>203.93199999999999</c:v>
                </c:pt>
                <c:pt idx="11451">
                  <c:v>203.93199999999999</c:v>
                </c:pt>
                <c:pt idx="11452">
                  <c:v>203.93199999999999</c:v>
                </c:pt>
                <c:pt idx="11453">
                  <c:v>203.93199999999999</c:v>
                </c:pt>
                <c:pt idx="11454">
                  <c:v>203.93199999999999</c:v>
                </c:pt>
                <c:pt idx="11455">
                  <c:v>203.93199999999999</c:v>
                </c:pt>
                <c:pt idx="11456">
                  <c:v>203.93199999999999</c:v>
                </c:pt>
                <c:pt idx="11457">
                  <c:v>203.93199999999999</c:v>
                </c:pt>
                <c:pt idx="11458">
                  <c:v>203.93199999999999</c:v>
                </c:pt>
                <c:pt idx="11459">
                  <c:v>203.93199999999999</c:v>
                </c:pt>
                <c:pt idx="11460">
                  <c:v>203.93199999999999</c:v>
                </c:pt>
                <c:pt idx="11461">
                  <c:v>203.93199999999999</c:v>
                </c:pt>
                <c:pt idx="11462">
                  <c:v>203.93199999999999</c:v>
                </c:pt>
                <c:pt idx="11463">
                  <c:v>203.93199999999999</c:v>
                </c:pt>
                <c:pt idx="11464">
                  <c:v>203.93199999999999</c:v>
                </c:pt>
                <c:pt idx="11465">
                  <c:v>203.93199999999999</c:v>
                </c:pt>
                <c:pt idx="11466">
                  <c:v>203.93199999999999</c:v>
                </c:pt>
                <c:pt idx="11467">
                  <c:v>203.93199999999999</c:v>
                </c:pt>
                <c:pt idx="11468">
                  <c:v>203.93199999999999</c:v>
                </c:pt>
                <c:pt idx="11469">
                  <c:v>203.93199999999999</c:v>
                </c:pt>
                <c:pt idx="11470">
                  <c:v>203.93199999999999</c:v>
                </c:pt>
                <c:pt idx="11471">
                  <c:v>203.93199999999999</c:v>
                </c:pt>
                <c:pt idx="11472">
                  <c:v>203.93199999999999</c:v>
                </c:pt>
                <c:pt idx="11473">
                  <c:v>203.93199999999999</c:v>
                </c:pt>
                <c:pt idx="11474">
                  <c:v>203.93199999999999</c:v>
                </c:pt>
                <c:pt idx="11475">
                  <c:v>203.93199999999999</c:v>
                </c:pt>
                <c:pt idx="11476">
                  <c:v>203.93199999999999</c:v>
                </c:pt>
                <c:pt idx="11477">
                  <c:v>203.93199999999999</c:v>
                </c:pt>
                <c:pt idx="11478">
                  <c:v>203.93199999999999</c:v>
                </c:pt>
                <c:pt idx="11479">
                  <c:v>203.93199999999999</c:v>
                </c:pt>
                <c:pt idx="11480">
                  <c:v>203.93199999999999</c:v>
                </c:pt>
                <c:pt idx="11481">
                  <c:v>203.93199999999999</c:v>
                </c:pt>
                <c:pt idx="11482">
                  <c:v>203.93199999999999</c:v>
                </c:pt>
                <c:pt idx="11483">
                  <c:v>203.93199999999999</c:v>
                </c:pt>
                <c:pt idx="11484">
                  <c:v>203.93199999999999</c:v>
                </c:pt>
                <c:pt idx="11485">
                  <c:v>203.93199999999999</c:v>
                </c:pt>
                <c:pt idx="11486">
                  <c:v>203.93199999999999</c:v>
                </c:pt>
                <c:pt idx="11487">
                  <c:v>203.93199999999999</c:v>
                </c:pt>
                <c:pt idx="11488">
                  <c:v>203.93199999999999</c:v>
                </c:pt>
                <c:pt idx="11489">
                  <c:v>203.93199999999999</c:v>
                </c:pt>
                <c:pt idx="11490">
                  <c:v>203.93199999999999</c:v>
                </c:pt>
                <c:pt idx="11491">
                  <c:v>203.93199999999999</c:v>
                </c:pt>
                <c:pt idx="11492">
                  <c:v>203.93199999999999</c:v>
                </c:pt>
                <c:pt idx="11493">
                  <c:v>203.93199999999999</c:v>
                </c:pt>
                <c:pt idx="11494">
                  <c:v>203.93199999999999</c:v>
                </c:pt>
                <c:pt idx="11495">
                  <c:v>203.93199999999999</c:v>
                </c:pt>
                <c:pt idx="11496">
                  <c:v>203.93199999999999</c:v>
                </c:pt>
                <c:pt idx="11497">
                  <c:v>203.93199999999999</c:v>
                </c:pt>
                <c:pt idx="11498">
                  <c:v>203.93199999999999</c:v>
                </c:pt>
                <c:pt idx="11499">
                  <c:v>203.93199999999999</c:v>
                </c:pt>
                <c:pt idx="11500">
                  <c:v>203.93199999999999</c:v>
                </c:pt>
                <c:pt idx="11501">
                  <c:v>203.93199999999999</c:v>
                </c:pt>
                <c:pt idx="11502">
                  <c:v>203.93199999999999</c:v>
                </c:pt>
                <c:pt idx="11503">
                  <c:v>203.93199999999999</c:v>
                </c:pt>
                <c:pt idx="11504">
                  <c:v>203.93199999999999</c:v>
                </c:pt>
                <c:pt idx="11505">
                  <c:v>203.93199999999999</c:v>
                </c:pt>
                <c:pt idx="11506">
                  <c:v>203.93199999999999</c:v>
                </c:pt>
                <c:pt idx="11507">
                  <c:v>203.93199999999999</c:v>
                </c:pt>
                <c:pt idx="11508">
                  <c:v>203.93199999999999</c:v>
                </c:pt>
                <c:pt idx="11509">
                  <c:v>203.93199999999999</c:v>
                </c:pt>
                <c:pt idx="11510">
                  <c:v>203.93199999999999</c:v>
                </c:pt>
                <c:pt idx="11511">
                  <c:v>203.93199999999999</c:v>
                </c:pt>
                <c:pt idx="11512">
                  <c:v>203.93199999999999</c:v>
                </c:pt>
                <c:pt idx="11513">
                  <c:v>203.93199999999999</c:v>
                </c:pt>
                <c:pt idx="11514">
                  <c:v>203.93199999999999</c:v>
                </c:pt>
                <c:pt idx="11515">
                  <c:v>203.93199999999999</c:v>
                </c:pt>
                <c:pt idx="11516">
                  <c:v>203.93199999999999</c:v>
                </c:pt>
                <c:pt idx="11517">
                  <c:v>203.93199999999999</c:v>
                </c:pt>
                <c:pt idx="11518">
                  <c:v>203.93199999999999</c:v>
                </c:pt>
                <c:pt idx="11519">
                  <c:v>203.93199999999999</c:v>
                </c:pt>
                <c:pt idx="11520">
                  <c:v>203.93199999999999</c:v>
                </c:pt>
                <c:pt idx="11521">
                  <c:v>203.93199999999999</c:v>
                </c:pt>
                <c:pt idx="11522">
                  <c:v>203.93199999999999</c:v>
                </c:pt>
                <c:pt idx="11523">
                  <c:v>203.93199999999999</c:v>
                </c:pt>
                <c:pt idx="11524">
                  <c:v>203.93199999999999</c:v>
                </c:pt>
                <c:pt idx="11525">
                  <c:v>203.93199999999999</c:v>
                </c:pt>
                <c:pt idx="11526">
                  <c:v>203.93199999999999</c:v>
                </c:pt>
                <c:pt idx="11527">
                  <c:v>203.93199999999999</c:v>
                </c:pt>
                <c:pt idx="11528">
                  <c:v>203.93199999999999</c:v>
                </c:pt>
                <c:pt idx="11529">
                  <c:v>203.93199999999999</c:v>
                </c:pt>
                <c:pt idx="11530">
                  <c:v>203.93199999999999</c:v>
                </c:pt>
                <c:pt idx="11531">
                  <c:v>203.93199999999999</c:v>
                </c:pt>
                <c:pt idx="11532">
                  <c:v>203.93199999999999</c:v>
                </c:pt>
                <c:pt idx="11533">
                  <c:v>203.93199999999999</c:v>
                </c:pt>
                <c:pt idx="11534">
                  <c:v>203.93199999999999</c:v>
                </c:pt>
                <c:pt idx="11535">
                  <c:v>203.93199999999999</c:v>
                </c:pt>
                <c:pt idx="11536">
                  <c:v>203.93199999999999</c:v>
                </c:pt>
                <c:pt idx="11537">
                  <c:v>203.93199999999999</c:v>
                </c:pt>
                <c:pt idx="11538">
                  <c:v>203.93199999999999</c:v>
                </c:pt>
                <c:pt idx="11539">
                  <c:v>203.93199999999999</c:v>
                </c:pt>
                <c:pt idx="11540">
                  <c:v>203.93199999999999</c:v>
                </c:pt>
                <c:pt idx="11541">
                  <c:v>203.93199999999999</c:v>
                </c:pt>
                <c:pt idx="11542">
                  <c:v>203.93199999999999</c:v>
                </c:pt>
                <c:pt idx="11543">
                  <c:v>203.93199999999999</c:v>
                </c:pt>
                <c:pt idx="11544">
                  <c:v>203.93199999999999</c:v>
                </c:pt>
                <c:pt idx="11545">
                  <c:v>203.93199999999999</c:v>
                </c:pt>
                <c:pt idx="11546">
                  <c:v>203.93199999999999</c:v>
                </c:pt>
                <c:pt idx="11547">
                  <c:v>203.93199999999999</c:v>
                </c:pt>
                <c:pt idx="11548">
                  <c:v>203.93199999999999</c:v>
                </c:pt>
                <c:pt idx="11549">
                  <c:v>203.93199999999999</c:v>
                </c:pt>
                <c:pt idx="11550">
                  <c:v>203.93199999999999</c:v>
                </c:pt>
                <c:pt idx="11551">
                  <c:v>203.93199999999999</c:v>
                </c:pt>
                <c:pt idx="11552">
                  <c:v>203.93199999999999</c:v>
                </c:pt>
                <c:pt idx="11553">
                  <c:v>203.93199999999999</c:v>
                </c:pt>
                <c:pt idx="11554">
                  <c:v>203.93199999999999</c:v>
                </c:pt>
                <c:pt idx="11555">
                  <c:v>203.93199999999999</c:v>
                </c:pt>
                <c:pt idx="11556">
                  <c:v>203.93199999999999</c:v>
                </c:pt>
                <c:pt idx="11557">
                  <c:v>203.93199999999999</c:v>
                </c:pt>
                <c:pt idx="11558">
                  <c:v>203.93199999999999</c:v>
                </c:pt>
                <c:pt idx="11559">
                  <c:v>203.93199999999999</c:v>
                </c:pt>
                <c:pt idx="11560">
                  <c:v>203.93199999999999</c:v>
                </c:pt>
                <c:pt idx="11561">
                  <c:v>203.93199999999999</c:v>
                </c:pt>
                <c:pt idx="11562">
                  <c:v>203.93199999999999</c:v>
                </c:pt>
                <c:pt idx="11563">
                  <c:v>203.93199999999999</c:v>
                </c:pt>
                <c:pt idx="11564">
                  <c:v>203.93199999999999</c:v>
                </c:pt>
                <c:pt idx="11565">
                  <c:v>203.93199999999999</c:v>
                </c:pt>
                <c:pt idx="11566">
                  <c:v>203.93199999999999</c:v>
                </c:pt>
                <c:pt idx="11567">
                  <c:v>203.93199999999999</c:v>
                </c:pt>
                <c:pt idx="11568">
                  <c:v>203.93199999999999</c:v>
                </c:pt>
                <c:pt idx="11569">
                  <c:v>203.93199999999999</c:v>
                </c:pt>
                <c:pt idx="11570">
                  <c:v>203.93199999999999</c:v>
                </c:pt>
                <c:pt idx="11571">
                  <c:v>203.93199999999999</c:v>
                </c:pt>
                <c:pt idx="11572">
                  <c:v>203.93199999999999</c:v>
                </c:pt>
                <c:pt idx="11573">
                  <c:v>203.93199999999999</c:v>
                </c:pt>
                <c:pt idx="11574">
                  <c:v>203.93199999999999</c:v>
                </c:pt>
                <c:pt idx="11575">
                  <c:v>203.93199999999999</c:v>
                </c:pt>
                <c:pt idx="11576">
                  <c:v>203.93199999999999</c:v>
                </c:pt>
                <c:pt idx="11577">
                  <c:v>203.93199999999999</c:v>
                </c:pt>
                <c:pt idx="11578">
                  <c:v>203.93199999999999</c:v>
                </c:pt>
                <c:pt idx="11579">
                  <c:v>203.93199999999999</c:v>
                </c:pt>
                <c:pt idx="11580">
                  <c:v>203.93199999999999</c:v>
                </c:pt>
                <c:pt idx="11581">
                  <c:v>203.93199999999999</c:v>
                </c:pt>
                <c:pt idx="11582">
                  <c:v>203.93199999999999</c:v>
                </c:pt>
                <c:pt idx="11583">
                  <c:v>203.93199999999999</c:v>
                </c:pt>
                <c:pt idx="11584">
                  <c:v>203.93199999999999</c:v>
                </c:pt>
                <c:pt idx="11585">
                  <c:v>203.93199999999999</c:v>
                </c:pt>
                <c:pt idx="11586">
                  <c:v>203.93199999999999</c:v>
                </c:pt>
                <c:pt idx="11587">
                  <c:v>203.93199999999999</c:v>
                </c:pt>
                <c:pt idx="11588">
                  <c:v>203.93199999999999</c:v>
                </c:pt>
                <c:pt idx="11589">
                  <c:v>203.93199999999999</c:v>
                </c:pt>
                <c:pt idx="11590">
                  <c:v>203.93199999999999</c:v>
                </c:pt>
                <c:pt idx="11591">
                  <c:v>203.93199999999999</c:v>
                </c:pt>
                <c:pt idx="11592">
                  <c:v>203.93199999999999</c:v>
                </c:pt>
                <c:pt idx="11593">
                  <c:v>203.93199999999999</c:v>
                </c:pt>
                <c:pt idx="11594">
                  <c:v>203.93199999999999</c:v>
                </c:pt>
                <c:pt idx="11595">
                  <c:v>203.93199999999999</c:v>
                </c:pt>
                <c:pt idx="11596">
                  <c:v>203.93199999999999</c:v>
                </c:pt>
                <c:pt idx="11597">
                  <c:v>203.93199999999999</c:v>
                </c:pt>
                <c:pt idx="11598">
                  <c:v>203.93199999999999</c:v>
                </c:pt>
                <c:pt idx="11599">
                  <c:v>203.93199999999999</c:v>
                </c:pt>
                <c:pt idx="11600">
                  <c:v>203.93199999999999</c:v>
                </c:pt>
                <c:pt idx="11601">
                  <c:v>203.93199999999999</c:v>
                </c:pt>
                <c:pt idx="11602">
                  <c:v>203.93199999999999</c:v>
                </c:pt>
                <c:pt idx="11603">
                  <c:v>203.93199999999999</c:v>
                </c:pt>
                <c:pt idx="11604">
                  <c:v>203.93199999999999</c:v>
                </c:pt>
                <c:pt idx="11605">
                  <c:v>203.93199999999999</c:v>
                </c:pt>
                <c:pt idx="11606">
                  <c:v>203.93199999999999</c:v>
                </c:pt>
                <c:pt idx="11607">
                  <c:v>201.774</c:v>
                </c:pt>
                <c:pt idx="11608">
                  <c:v>201.774</c:v>
                </c:pt>
                <c:pt idx="11609">
                  <c:v>201.774</c:v>
                </c:pt>
                <c:pt idx="11610">
                  <c:v>201.774</c:v>
                </c:pt>
                <c:pt idx="11611">
                  <c:v>201.774</c:v>
                </c:pt>
                <c:pt idx="11612">
                  <c:v>201.774</c:v>
                </c:pt>
                <c:pt idx="11613">
                  <c:v>201.774</c:v>
                </c:pt>
                <c:pt idx="11614">
                  <c:v>201.774</c:v>
                </c:pt>
                <c:pt idx="11615">
                  <c:v>201.774</c:v>
                </c:pt>
                <c:pt idx="11616">
                  <c:v>201.774</c:v>
                </c:pt>
                <c:pt idx="11617">
                  <c:v>201.774</c:v>
                </c:pt>
                <c:pt idx="11618">
                  <c:v>201.774</c:v>
                </c:pt>
                <c:pt idx="11619">
                  <c:v>201.774</c:v>
                </c:pt>
                <c:pt idx="11620">
                  <c:v>201.774</c:v>
                </c:pt>
                <c:pt idx="11621">
                  <c:v>201.774</c:v>
                </c:pt>
                <c:pt idx="11622">
                  <c:v>201.774</c:v>
                </c:pt>
                <c:pt idx="11623">
                  <c:v>201.774</c:v>
                </c:pt>
                <c:pt idx="11624">
                  <c:v>201.774</c:v>
                </c:pt>
                <c:pt idx="11625">
                  <c:v>201.774</c:v>
                </c:pt>
                <c:pt idx="11626">
                  <c:v>201.774</c:v>
                </c:pt>
                <c:pt idx="11627">
                  <c:v>201.774</c:v>
                </c:pt>
                <c:pt idx="11628">
                  <c:v>201.774</c:v>
                </c:pt>
                <c:pt idx="11629">
                  <c:v>201.774</c:v>
                </c:pt>
                <c:pt idx="11630">
                  <c:v>201.774</c:v>
                </c:pt>
                <c:pt idx="11631">
                  <c:v>201.774</c:v>
                </c:pt>
                <c:pt idx="11632">
                  <c:v>201.774</c:v>
                </c:pt>
                <c:pt idx="11633">
                  <c:v>201.774</c:v>
                </c:pt>
                <c:pt idx="11634">
                  <c:v>201.774</c:v>
                </c:pt>
                <c:pt idx="11635">
                  <c:v>201.774</c:v>
                </c:pt>
                <c:pt idx="11636">
                  <c:v>201.774</c:v>
                </c:pt>
                <c:pt idx="11637">
                  <c:v>201.774</c:v>
                </c:pt>
                <c:pt idx="11638">
                  <c:v>201.774</c:v>
                </c:pt>
                <c:pt idx="11639">
                  <c:v>201.774</c:v>
                </c:pt>
                <c:pt idx="11640">
                  <c:v>201.774</c:v>
                </c:pt>
                <c:pt idx="11641">
                  <c:v>201.774</c:v>
                </c:pt>
                <c:pt idx="11642">
                  <c:v>201.774</c:v>
                </c:pt>
                <c:pt idx="11643">
                  <c:v>201.774</c:v>
                </c:pt>
                <c:pt idx="11644">
                  <c:v>201.774</c:v>
                </c:pt>
                <c:pt idx="11645">
                  <c:v>201.774</c:v>
                </c:pt>
                <c:pt idx="11646">
                  <c:v>201.774</c:v>
                </c:pt>
                <c:pt idx="11647">
                  <c:v>201.774</c:v>
                </c:pt>
                <c:pt idx="11648">
                  <c:v>201.774</c:v>
                </c:pt>
                <c:pt idx="11649">
                  <c:v>201.774</c:v>
                </c:pt>
                <c:pt idx="11650">
                  <c:v>201.774</c:v>
                </c:pt>
                <c:pt idx="11651">
                  <c:v>201.774</c:v>
                </c:pt>
                <c:pt idx="11652">
                  <c:v>201.774</c:v>
                </c:pt>
                <c:pt idx="11653">
                  <c:v>201.774</c:v>
                </c:pt>
                <c:pt idx="11654">
                  <c:v>201.774</c:v>
                </c:pt>
                <c:pt idx="11655">
                  <c:v>201.774</c:v>
                </c:pt>
                <c:pt idx="11656">
                  <c:v>201.774</c:v>
                </c:pt>
                <c:pt idx="11657">
                  <c:v>201.774</c:v>
                </c:pt>
                <c:pt idx="11658">
                  <c:v>201.774</c:v>
                </c:pt>
                <c:pt idx="11659">
                  <c:v>201.774</c:v>
                </c:pt>
                <c:pt idx="11660">
                  <c:v>201.774</c:v>
                </c:pt>
                <c:pt idx="11661">
                  <c:v>201.774</c:v>
                </c:pt>
                <c:pt idx="11662">
                  <c:v>201.774</c:v>
                </c:pt>
                <c:pt idx="11663">
                  <c:v>201.774</c:v>
                </c:pt>
                <c:pt idx="11664">
                  <c:v>201.774</c:v>
                </c:pt>
                <c:pt idx="11665">
                  <c:v>201.774</c:v>
                </c:pt>
                <c:pt idx="11666">
                  <c:v>201.774</c:v>
                </c:pt>
                <c:pt idx="11667">
                  <c:v>201.774</c:v>
                </c:pt>
                <c:pt idx="11668">
                  <c:v>201.774</c:v>
                </c:pt>
                <c:pt idx="11669">
                  <c:v>201.774</c:v>
                </c:pt>
                <c:pt idx="11670">
                  <c:v>201.774</c:v>
                </c:pt>
                <c:pt idx="11671">
                  <c:v>201.774</c:v>
                </c:pt>
                <c:pt idx="11672">
                  <c:v>201.774</c:v>
                </c:pt>
                <c:pt idx="11673">
                  <c:v>201.774</c:v>
                </c:pt>
                <c:pt idx="11674">
                  <c:v>201.774</c:v>
                </c:pt>
                <c:pt idx="11675">
                  <c:v>201.774</c:v>
                </c:pt>
                <c:pt idx="11676">
                  <c:v>201.774</c:v>
                </c:pt>
                <c:pt idx="11677">
                  <c:v>201.774</c:v>
                </c:pt>
                <c:pt idx="11678">
                  <c:v>201.774</c:v>
                </c:pt>
                <c:pt idx="11679">
                  <c:v>201.774</c:v>
                </c:pt>
                <c:pt idx="11680">
                  <c:v>201.774</c:v>
                </c:pt>
                <c:pt idx="11681">
                  <c:v>201.774</c:v>
                </c:pt>
                <c:pt idx="11682">
                  <c:v>201.774</c:v>
                </c:pt>
                <c:pt idx="11683">
                  <c:v>201.774</c:v>
                </c:pt>
                <c:pt idx="11684">
                  <c:v>201.774</c:v>
                </c:pt>
                <c:pt idx="11685">
                  <c:v>201.774</c:v>
                </c:pt>
                <c:pt idx="11686">
                  <c:v>201.774</c:v>
                </c:pt>
                <c:pt idx="11687">
                  <c:v>201.774</c:v>
                </c:pt>
                <c:pt idx="11688">
                  <c:v>201.774</c:v>
                </c:pt>
                <c:pt idx="11689">
                  <c:v>201.774</c:v>
                </c:pt>
                <c:pt idx="11690">
                  <c:v>201.774</c:v>
                </c:pt>
                <c:pt idx="11691">
                  <c:v>201.774</c:v>
                </c:pt>
                <c:pt idx="11692">
                  <c:v>201.774</c:v>
                </c:pt>
                <c:pt idx="11693">
                  <c:v>201.774</c:v>
                </c:pt>
                <c:pt idx="11694">
                  <c:v>201.774</c:v>
                </c:pt>
                <c:pt idx="11695">
                  <c:v>201.774</c:v>
                </c:pt>
                <c:pt idx="11696">
                  <c:v>201.774</c:v>
                </c:pt>
                <c:pt idx="11697">
                  <c:v>201.774</c:v>
                </c:pt>
                <c:pt idx="11698">
                  <c:v>201.774</c:v>
                </c:pt>
                <c:pt idx="11699">
                  <c:v>201.774</c:v>
                </c:pt>
                <c:pt idx="11700">
                  <c:v>201.774</c:v>
                </c:pt>
                <c:pt idx="11701">
                  <c:v>201.774</c:v>
                </c:pt>
                <c:pt idx="11702">
                  <c:v>201.774</c:v>
                </c:pt>
                <c:pt idx="11703">
                  <c:v>201.774</c:v>
                </c:pt>
                <c:pt idx="11704">
                  <c:v>201.774</c:v>
                </c:pt>
                <c:pt idx="11705">
                  <c:v>201.774</c:v>
                </c:pt>
                <c:pt idx="11706">
                  <c:v>201.774</c:v>
                </c:pt>
                <c:pt idx="11707">
                  <c:v>201.774</c:v>
                </c:pt>
                <c:pt idx="11708">
                  <c:v>201.774</c:v>
                </c:pt>
                <c:pt idx="11709">
                  <c:v>201.774</c:v>
                </c:pt>
                <c:pt idx="11710">
                  <c:v>201.774</c:v>
                </c:pt>
                <c:pt idx="11711">
                  <c:v>201.774</c:v>
                </c:pt>
                <c:pt idx="11712">
                  <c:v>201.774</c:v>
                </c:pt>
                <c:pt idx="11713">
                  <c:v>201.774</c:v>
                </c:pt>
                <c:pt idx="11714">
                  <c:v>201.774</c:v>
                </c:pt>
                <c:pt idx="11715">
                  <c:v>201.774</c:v>
                </c:pt>
                <c:pt idx="11716">
                  <c:v>201.774</c:v>
                </c:pt>
                <c:pt idx="11717">
                  <c:v>201.774</c:v>
                </c:pt>
                <c:pt idx="11718">
                  <c:v>201.774</c:v>
                </c:pt>
                <c:pt idx="11719">
                  <c:v>201.774</c:v>
                </c:pt>
                <c:pt idx="11720">
                  <c:v>201.774</c:v>
                </c:pt>
                <c:pt idx="11721">
                  <c:v>201.774</c:v>
                </c:pt>
                <c:pt idx="11722">
                  <c:v>201.774</c:v>
                </c:pt>
                <c:pt idx="11723">
                  <c:v>201.774</c:v>
                </c:pt>
                <c:pt idx="11724">
                  <c:v>201.774</c:v>
                </c:pt>
                <c:pt idx="11725">
                  <c:v>201.774</c:v>
                </c:pt>
                <c:pt idx="11726">
                  <c:v>201.774</c:v>
                </c:pt>
                <c:pt idx="11727">
                  <c:v>201.774</c:v>
                </c:pt>
                <c:pt idx="11728">
                  <c:v>201.774</c:v>
                </c:pt>
                <c:pt idx="11729">
                  <c:v>201.774</c:v>
                </c:pt>
                <c:pt idx="11730">
                  <c:v>201.774</c:v>
                </c:pt>
                <c:pt idx="11731">
                  <c:v>201.774</c:v>
                </c:pt>
                <c:pt idx="11732">
                  <c:v>201.774</c:v>
                </c:pt>
                <c:pt idx="11733">
                  <c:v>201.774</c:v>
                </c:pt>
                <c:pt idx="11734">
                  <c:v>201.774</c:v>
                </c:pt>
                <c:pt idx="11735">
                  <c:v>201.774</c:v>
                </c:pt>
                <c:pt idx="11736">
                  <c:v>201.774</c:v>
                </c:pt>
                <c:pt idx="11737">
                  <c:v>201.774</c:v>
                </c:pt>
                <c:pt idx="11738">
                  <c:v>201.774</c:v>
                </c:pt>
                <c:pt idx="11739">
                  <c:v>201.774</c:v>
                </c:pt>
                <c:pt idx="11740">
                  <c:v>201.774</c:v>
                </c:pt>
                <c:pt idx="11741">
                  <c:v>201.774</c:v>
                </c:pt>
                <c:pt idx="11742">
                  <c:v>201.774</c:v>
                </c:pt>
                <c:pt idx="11743">
                  <c:v>201.774</c:v>
                </c:pt>
                <c:pt idx="11744">
                  <c:v>201.774</c:v>
                </c:pt>
                <c:pt idx="11745">
                  <c:v>201.774</c:v>
                </c:pt>
                <c:pt idx="11746">
                  <c:v>201.774</c:v>
                </c:pt>
                <c:pt idx="11747">
                  <c:v>201.774</c:v>
                </c:pt>
                <c:pt idx="11748">
                  <c:v>201.774</c:v>
                </c:pt>
                <c:pt idx="11749">
                  <c:v>201.774</c:v>
                </c:pt>
                <c:pt idx="11750">
                  <c:v>201.774</c:v>
                </c:pt>
                <c:pt idx="11751">
                  <c:v>201.774</c:v>
                </c:pt>
                <c:pt idx="11752">
                  <c:v>201.774</c:v>
                </c:pt>
                <c:pt idx="11753">
                  <c:v>201.774</c:v>
                </c:pt>
                <c:pt idx="11754">
                  <c:v>201.774</c:v>
                </c:pt>
                <c:pt idx="11755">
                  <c:v>201.774</c:v>
                </c:pt>
                <c:pt idx="11756">
                  <c:v>201.774</c:v>
                </c:pt>
                <c:pt idx="11757">
                  <c:v>201.774</c:v>
                </c:pt>
                <c:pt idx="11758">
                  <c:v>201.774</c:v>
                </c:pt>
                <c:pt idx="11759">
                  <c:v>201.774</c:v>
                </c:pt>
                <c:pt idx="11760">
                  <c:v>201.774</c:v>
                </c:pt>
                <c:pt idx="11761">
                  <c:v>201.774</c:v>
                </c:pt>
                <c:pt idx="11762">
                  <c:v>201.774</c:v>
                </c:pt>
                <c:pt idx="11763">
                  <c:v>201.774</c:v>
                </c:pt>
                <c:pt idx="11764">
                  <c:v>201.774</c:v>
                </c:pt>
                <c:pt idx="11765">
                  <c:v>201.774</c:v>
                </c:pt>
                <c:pt idx="11766">
                  <c:v>201.774</c:v>
                </c:pt>
                <c:pt idx="11767">
                  <c:v>201.774</c:v>
                </c:pt>
                <c:pt idx="11768">
                  <c:v>201.774</c:v>
                </c:pt>
                <c:pt idx="11769">
                  <c:v>201.774</c:v>
                </c:pt>
                <c:pt idx="11770">
                  <c:v>201.774</c:v>
                </c:pt>
                <c:pt idx="11771">
                  <c:v>201.774</c:v>
                </c:pt>
                <c:pt idx="11772">
                  <c:v>201.774</c:v>
                </c:pt>
                <c:pt idx="11773">
                  <c:v>201.774</c:v>
                </c:pt>
                <c:pt idx="11774">
                  <c:v>201.774</c:v>
                </c:pt>
                <c:pt idx="11775">
                  <c:v>201.774</c:v>
                </c:pt>
                <c:pt idx="11776">
                  <c:v>201.774</c:v>
                </c:pt>
                <c:pt idx="11777">
                  <c:v>201.774</c:v>
                </c:pt>
                <c:pt idx="11778">
                  <c:v>201.774</c:v>
                </c:pt>
                <c:pt idx="11779">
                  <c:v>201.774</c:v>
                </c:pt>
                <c:pt idx="11780">
                  <c:v>201.774</c:v>
                </c:pt>
                <c:pt idx="11781">
                  <c:v>201.774</c:v>
                </c:pt>
                <c:pt idx="11782">
                  <c:v>201.774</c:v>
                </c:pt>
                <c:pt idx="11783">
                  <c:v>201.774</c:v>
                </c:pt>
                <c:pt idx="11784">
                  <c:v>201.774</c:v>
                </c:pt>
                <c:pt idx="11785">
                  <c:v>201.774</c:v>
                </c:pt>
                <c:pt idx="11786">
                  <c:v>201.774</c:v>
                </c:pt>
                <c:pt idx="11787">
                  <c:v>201.774</c:v>
                </c:pt>
                <c:pt idx="11788">
                  <c:v>201.774</c:v>
                </c:pt>
                <c:pt idx="11789">
                  <c:v>201.774</c:v>
                </c:pt>
                <c:pt idx="11790">
                  <c:v>201.774</c:v>
                </c:pt>
                <c:pt idx="11791">
                  <c:v>201.774</c:v>
                </c:pt>
                <c:pt idx="11792">
                  <c:v>201.774</c:v>
                </c:pt>
                <c:pt idx="11793">
                  <c:v>201.774</c:v>
                </c:pt>
                <c:pt idx="11794">
                  <c:v>201.774</c:v>
                </c:pt>
                <c:pt idx="11795">
                  <c:v>201.774</c:v>
                </c:pt>
                <c:pt idx="11796">
                  <c:v>201.774</c:v>
                </c:pt>
                <c:pt idx="11797">
                  <c:v>201.774</c:v>
                </c:pt>
                <c:pt idx="11798">
                  <c:v>201.774</c:v>
                </c:pt>
                <c:pt idx="11799">
                  <c:v>201.774</c:v>
                </c:pt>
                <c:pt idx="11800">
                  <c:v>201.774</c:v>
                </c:pt>
                <c:pt idx="11801">
                  <c:v>201.774</c:v>
                </c:pt>
                <c:pt idx="11802">
                  <c:v>201.774</c:v>
                </c:pt>
                <c:pt idx="11803">
                  <c:v>201.774</c:v>
                </c:pt>
                <c:pt idx="11804">
                  <c:v>201.774</c:v>
                </c:pt>
                <c:pt idx="11805">
                  <c:v>201.774</c:v>
                </c:pt>
                <c:pt idx="11806">
                  <c:v>201.774</c:v>
                </c:pt>
                <c:pt idx="11807">
                  <c:v>201.774</c:v>
                </c:pt>
                <c:pt idx="11808">
                  <c:v>201.774</c:v>
                </c:pt>
                <c:pt idx="11809">
                  <c:v>201.774</c:v>
                </c:pt>
                <c:pt idx="11810">
                  <c:v>201.774</c:v>
                </c:pt>
                <c:pt idx="11811">
                  <c:v>201.774</c:v>
                </c:pt>
                <c:pt idx="11812">
                  <c:v>201.774</c:v>
                </c:pt>
                <c:pt idx="11813">
                  <c:v>201.774</c:v>
                </c:pt>
                <c:pt idx="11814">
                  <c:v>201.774</c:v>
                </c:pt>
                <c:pt idx="11815">
                  <c:v>201.774</c:v>
                </c:pt>
                <c:pt idx="11816">
                  <c:v>201.774</c:v>
                </c:pt>
                <c:pt idx="11817">
                  <c:v>201.774</c:v>
                </c:pt>
                <c:pt idx="11818">
                  <c:v>201.774</c:v>
                </c:pt>
                <c:pt idx="11819">
                  <c:v>201.774</c:v>
                </c:pt>
                <c:pt idx="11820">
                  <c:v>201.774</c:v>
                </c:pt>
                <c:pt idx="11821">
                  <c:v>201.774</c:v>
                </c:pt>
                <c:pt idx="11822">
                  <c:v>201.774</c:v>
                </c:pt>
                <c:pt idx="11823">
                  <c:v>201.774</c:v>
                </c:pt>
                <c:pt idx="11824">
                  <c:v>201.774</c:v>
                </c:pt>
                <c:pt idx="11825">
                  <c:v>201.774</c:v>
                </c:pt>
                <c:pt idx="11826">
                  <c:v>201.774</c:v>
                </c:pt>
                <c:pt idx="11827">
                  <c:v>201.774</c:v>
                </c:pt>
                <c:pt idx="11828">
                  <c:v>201.774</c:v>
                </c:pt>
                <c:pt idx="11829">
                  <c:v>201.774</c:v>
                </c:pt>
                <c:pt idx="11830">
                  <c:v>201.774</c:v>
                </c:pt>
                <c:pt idx="11831">
                  <c:v>201.774</c:v>
                </c:pt>
                <c:pt idx="11832">
                  <c:v>201.774</c:v>
                </c:pt>
                <c:pt idx="11833">
                  <c:v>201.774</c:v>
                </c:pt>
                <c:pt idx="11834">
                  <c:v>201.774</c:v>
                </c:pt>
                <c:pt idx="11835">
                  <c:v>201.774</c:v>
                </c:pt>
                <c:pt idx="11836">
                  <c:v>201.774</c:v>
                </c:pt>
                <c:pt idx="11837">
                  <c:v>201.774</c:v>
                </c:pt>
                <c:pt idx="11838">
                  <c:v>201.774</c:v>
                </c:pt>
                <c:pt idx="11839">
                  <c:v>201.774</c:v>
                </c:pt>
                <c:pt idx="11840">
                  <c:v>201.774</c:v>
                </c:pt>
                <c:pt idx="11841">
                  <c:v>201.774</c:v>
                </c:pt>
                <c:pt idx="11842">
                  <c:v>201.774</c:v>
                </c:pt>
                <c:pt idx="11843">
                  <c:v>201.774</c:v>
                </c:pt>
                <c:pt idx="11844">
                  <c:v>201.774</c:v>
                </c:pt>
                <c:pt idx="11845">
                  <c:v>201.774</c:v>
                </c:pt>
                <c:pt idx="11846">
                  <c:v>201.774</c:v>
                </c:pt>
                <c:pt idx="11847">
                  <c:v>201.774</c:v>
                </c:pt>
                <c:pt idx="11848">
                  <c:v>201.774</c:v>
                </c:pt>
                <c:pt idx="11849">
                  <c:v>201.774</c:v>
                </c:pt>
                <c:pt idx="11850">
                  <c:v>201.774</c:v>
                </c:pt>
                <c:pt idx="11851">
                  <c:v>201.774</c:v>
                </c:pt>
                <c:pt idx="11852">
                  <c:v>201.774</c:v>
                </c:pt>
                <c:pt idx="11853">
                  <c:v>201.774</c:v>
                </c:pt>
                <c:pt idx="11854">
                  <c:v>201.774</c:v>
                </c:pt>
                <c:pt idx="11855">
                  <c:v>201.774</c:v>
                </c:pt>
                <c:pt idx="11856">
                  <c:v>201.774</c:v>
                </c:pt>
                <c:pt idx="11857">
                  <c:v>201.774</c:v>
                </c:pt>
                <c:pt idx="11858">
                  <c:v>201.774</c:v>
                </c:pt>
                <c:pt idx="11859">
                  <c:v>201.774</c:v>
                </c:pt>
                <c:pt idx="11860">
                  <c:v>201.774</c:v>
                </c:pt>
                <c:pt idx="11861">
                  <c:v>201.774</c:v>
                </c:pt>
                <c:pt idx="11862">
                  <c:v>201.774</c:v>
                </c:pt>
                <c:pt idx="11863">
                  <c:v>201.774</c:v>
                </c:pt>
                <c:pt idx="11864">
                  <c:v>201.774</c:v>
                </c:pt>
                <c:pt idx="11865">
                  <c:v>201.774</c:v>
                </c:pt>
                <c:pt idx="11866">
                  <c:v>201.774</c:v>
                </c:pt>
                <c:pt idx="11867">
                  <c:v>201.774</c:v>
                </c:pt>
                <c:pt idx="11868">
                  <c:v>201.774</c:v>
                </c:pt>
                <c:pt idx="11869">
                  <c:v>201.774</c:v>
                </c:pt>
                <c:pt idx="11870">
                  <c:v>201.774</c:v>
                </c:pt>
                <c:pt idx="11871">
                  <c:v>201.774</c:v>
                </c:pt>
                <c:pt idx="11872">
                  <c:v>201.774</c:v>
                </c:pt>
                <c:pt idx="11873">
                  <c:v>201.774</c:v>
                </c:pt>
                <c:pt idx="11874">
                  <c:v>201.774</c:v>
                </c:pt>
                <c:pt idx="11875">
                  <c:v>201.774</c:v>
                </c:pt>
                <c:pt idx="11876">
                  <c:v>201.774</c:v>
                </c:pt>
                <c:pt idx="11877">
                  <c:v>201.774</c:v>
                </c:pt>
                <c:pt idx="11878">
                  <c:v>201.774</c:v>
                </c:pt>
                <c:pt idx="11879">
                  <c:v>201.774</c:v>
                </c:pt>
                <c:pt idx="11880">
                  <c:v>201.774</c:v>
                </c:pt>
                <c:pt idx="11881">
                  <c:v>201.774</c:v>
                </c:pt>
                <c:pt idx="11882">
                  <c:v>201.774</c:v>
                </c:pt>
                <c:pt idx="11883">
                  <c:v>201.774</c:v>
                </c:pt>
                <c:pt idx="11884">
                  <c:v>201.774</c:v>
                </c:pt>
                <c:pt idx="11885">
                  <c:v>201.774</c:v>
                </c:pt>
                <c:pt idx="11886">
                  <c:v>201.774</c:v>
                </c:pt>
                <c:pt idx="11887">
                  <c:v>201.774</c:v>
                </c:pt>
                <c:pt idx="11888">
                  <c:v>201.774</c:v>
                </c:pt>
                <c:pt idx="11889">
                  <c:v>201.774</c:v>
                </c:pt>
                <c:pt idx="11890">
                  <c:v>201.774</c:v>
                </c:pt>
                <c:pt idx="11891">
                  <c:v>201.774</c:v>
                </c:pt>
                <c:pt idx="11892">
                  <c:v>201.774</c:v>
                </c:pt>
                <c:pt idx="11893">
                  <c:v>201.774</c:v>
                </c:pt>
                <c:pt idx="11894">
                  <c:v>201.774</c:v>
                </c:pt>
                <c:pt idx="11895">
                  <c:v>201.774</c:v>
                </c:pt>
                <c:pt idx="11896">
                  <c:v>201.774</c:v>
                </c:pt>
                <c:pt idx="11897">
                  <c:v>201.774</c:v>
                </c:pt>
                <c:pt idx="11898">
                  <c:v>201.774</c:v>
                </c:pt>
                <c:pt idx="11899">
                  <c:v>201.774</c:v>
                </c:pt>
                <c:pt idx="11900">
                  <c:v>201.774</c:v>
                </c:pt>
                <c:pt idx="11901">
                  <c:v>201.774</c:v>
                </c:pt>
                <c:pt idx="11902">
                  <c:v>201.774</c:v>
                </c:pt>
                <c:pt idx="11903">
                  <c:v>201.774</c:v>
                </c:pt>
                <c:pt idx="11904">
                  <c:v>201.774</c:v>
                </c:pt>
                <c:pt idx="11905">
                  <c:v>201.774</c:v>
                </c:pt>
                <c:pt idx="11906">
                  <c:v>201.774</c:v>
                </c:pt>
                <c:pt idx="11907">
                  <c:v>201.774</c:v>
                </c:pt>
                <c:pt idx="11908">
                  <c:v>201.774</c:v>
                </c:pt>
                <c:pt idx="11909">
                  <c:v>201.774</c:v>
                </c:pt>
                <c:pt idx="11910">
                  <c:v>201.774</c:v>
                </c:pt>
                <c:pt idx="11911">
                  <c:v>201.774</c:v>
                </c:pt>
                <c:pt idx="11912">
                  <c:v>201.774</c:v>
                </c:pt>
                <c:pt idx="11913">
                  <c:v>201.774</c:v>
                </c:pt>
                <c:pt idx="11914">
                  <c:v>201.774</c:v>
                </c:pt>
                <c:pt idx="11915">
                  <c:v>201.774</c:v>
                </c:pt>
                <c:pt idx="11916">
                  <c:v>201.774</c:v>
                </c:pt>
                <c:pt idx="11917">
                  <c:v>201.774</c:v>
                </c:pt>
                <c:pt idx="11918">
                  <c:v>201.774</c:v>
                </c:pt>
                <c:pt idx="11919">
                  <c:v>201.774</c:v>
                </c:pt>
                <c:pt idx="11920">
                  <c:v>201.774</c:v>
                </c:pt>
                <c:pt idx="11921">
                  <c:v>201.774</c:v>
                </c:pt>
                <c:pt idx="11922">
                  <c:v>201.774</c:v>
                </c:pt>
                <c:pt idx="11923">
                  <c:v>201.774</c:v>
                </c:pt>
                <c:pt idx="11924">
                  <c:v>201.774</c:v>
                </c:pt>
                <c:pt idx="11925">
                  <c:v>201.774</c:v>
                </c:pt>
                <c:pt idx="11926">
                  <c:v>201.774</c:v>
                </c:pt>
                <c:pt idx="11927">
                  <c:v>201.774</c:v>
                </c:pt>
                <c:pt idx="11928">
                  <c:v>201.774</c:v>
                </c:pt>
                <c:pt idx="11929">
                  <c:v>201.774</c:v>
                </c:pt>
                <c:pt idx="11930">
                  <c:v>201.774</c:v>
                </c:pt>
                <c:pt idx="11931">
                  <c:v>201.774</c:v>
                </c:pt>
                <c:pt idx="11932">
                  <c:v>201.774</c:v>
                </c:pt>
                <c:pt idx="11933">
                  <c:v>201.774</c:v>
                </c:pt>
                <c:pt idx="11934">
                  <c:v>201.774</c:v>
                </c:pt>
                <c:pt idx="11935">
                  <c:v>201.774</c:v>
                </c:pt>
                <c:pt idx="11936">
                  <c:v>201.774</c:v>
                </c:pt>
                <c:pt idx="11937">
                  <c:v>201.774</c:v>
                </c:pt>
                <c:pt idx="11938">
                  <c:v>201.774</c:v>
                </c:pt>
                <c:pt idx="11939">
                  <c:v>201.774</c:v>
                </c:pt>
                <c:pt idx="11940">
                  <c:v>201.774</c:v>
                </c:pt>
                <c:pt idx="11941">
                  <c:v>201.774</c:v>
                </c:pt>
                <c:pt idx="11942">
                  <c:v>201.774</c:v>
                </c:pt>
                <c:pt idx="11943">
                  <c:v>201.774</c:v>
                </c:pt>
                <c:pt idx="11944">
                  <c:v>201.774</c:v>
                </c:pt>
                <c:pt idx="11945">
                  <c:v>201.774</c:v>
                </c:pt>
                <c:pt idx="11946">
                  <c:v>201.774</c:v>
                </c:pt>
                <c:pt idx="11947">
                  <c:v>201.774</c:v>
                </c:pt>
                <c:pt idx="11948">
                  <c:v>201.774</c:v>
                </c:pt>
                <c:pt idx="11949">
                  <c:v>201.774</c:v>
                </c:pt>
                <c:pt idx="11950">
                  <c:v>201.774</c:v>
                </c:pt>
                <c:pt idx="11951">
                  <c:v>201.774</c:v>
                </c:pt>
                <c:pt idx="11952">
                  <c:v>201.774</c:v>
                </c:pt>
                <c:pt idx="11953">
                  <c:v>201.774</c:v>
                </c:pt>
                <c:pt idx="11954">
                  <c:v>201.774</c:v>
                </c:pt>
                <c:pt idx="11955">
                  <c:v>201.774</c:v>
                </c:pt>
                <c:pt idx="11956">
                  <c:v>201.774</c:v>
                </c:pt>
                <c:pt idx="11957">
                  <c:v>201.774</c:v>
                </c:pt>
                <c:pt idx="11958">
                  <c:v>201.774</c:v>
                </c:pt>
                <c:pt idx="11959">
                  <c:v>201.774</c:v>
                </c:pt>
                <c:pt idx="11960">
                  <c:v>201.774</c:v>
                </c:pt>
                <c:pt idx="11961">
                  <c:v>201.774</c:v>
                </c:pt>
                <c:pt idx="11962">
                  <c:v>201.774</c:v>
                </c:pt>
                <c:pt idx="11963">
                  <c:v>201.774</c:v>
                </c:pt>
                <c:pt idx="11964">
                  <c:v>201.774</c:v>
                </c:pt>
                <c:pt idx="11965">
                  <c:v>201.774</c:v>
                </c:pt>
                <c:pt idx="11966">
                  <c:v>201.774</c:v>
                </c:pt>
                <c:pt idx="11967">
                  <c:v>201.774</c:v>
                </c:pt>
                <c:pt idx="11968">
                  <c:v>201.774</c:v>
                </c:pt>
                <c:pt idx="11969">
                  <c:v>201.774</c:v>
                </c:pt>
                <c:pt idx="11970">
                  <c:v>201.774</c:v>
                </c:pt>
                <c:pt idx="11971">
                  <c:v>201.774</c:v>
                </c:pt>
                <c:pt idx="11972">
                  <c:v>201.774</c:v>
                </c:pt>
                <c:pt idx="11973">
                  <c:v>201.774</c:v>
                </c:pt>
                <c:pt idx="11974">
                  <c:v>201.774</c:v>
                </c:pt>
                <c:pt idx="11975">
                  <c:v>201.774</c:v>
                </c:pt>
                <c:pt idx="11976">
                  <c:v>201.774</c:v>
                </c:pt>
                <c:pt idx="11977">
                  <c:v>201.774</c:v>
                </c:pt>
                <c:pt idx="11978">
                  <c:v>201.774</c:v>
                </c:pt>
                <c:pt idx="11979">
                  <c:v>201.774</c:v>
                </c:pt>
                <c:pt idx="11980">
                  <c:v>201.774</c:v>
                </c:pt>
                <c:pt idx="11981">
                  <c:v>201.774</c:v>
                </c:pt>
                <c:pt idx="11982">
                  <c:v>201.774</c:v>
                </c:pt>
                <c:pt idx="11983">
                  <c:v>201.774</c:v>
                </c:pt>
                <c:pt idx="11984">
                  <c:v>201.774</c:v>
                </c:pt>
                <c:pt idx="11985">
                  <c:v>201.774</c:v>
                </c:pt>
                <c:pt idx="11986">
                  <c:v>201.774</c:v>
                </c:pt>
                <c:pt idx="11987">
                  <c:v>201.774</c:v>
                </c:pt>
                <c:pt idx="11988">
                  <c:v>201.774</c:v>
                </c:pt>
                <c:pt idx="11989">
                  <c:v>201.774</c:v>
                </c:pt>
                <c:pt idx="11990">
                  <c:v>201.774</c:v>
                </c:pt>
                <c:pt idx="11991">
                  <c:v>201.774</c:v>
                </c:pt>
                <c:pt idx="11992">
                  <c:v>201.774</c:v>
                </c:pt>
                <c:pt idx="11993">
                  <c:v>201.774</c:v>
                </c:pt>
                <c:pt idx="11994">
                  <c:v>201.774</c:v>
                </c:pt>
                <c:pt idx="11995">
                  <c:v>201.774</c:v>
                </c:pt>
                <c:pt idx="11996">
                  <c:v>201.774</c:v>
                </c:pt>
                <c:pt idx="11997">
                  <c:v>201.774</c:v>
                </c:pt>
                <c:pt idx="11998">
                  <c:v>201.774</c:v>
                </c:pt>
                <c:pt idx="11999">
                  <c:v>201.774</c:v>
                </c:pt>
                <c:pt idx="12000">
                  <c:v>201.774</c:v>
                </c:pt>
                <c:pt idx="12001">
                  <c:v>201.774</c:v>
                </c:pt>
                <c:pt idx="12002">
                  <c:v>201.774</c:v>
                </c:pt>
                <c:pt idx="12003">
                  <c:v>201.774</c:v>
                </c:pt>
                <c:pt idx="12004">
                  <c:v>201.774</c:v>
                </c:pt>
                <c:pt idx="12005">
                  <c:v>201.774</c:v>
                </c:pt>
                <c:pt idx="12006">
                  <c:v>201.774</c:v>
                </c:pt>
                <c:pt idx="12007">
                  <c:v>201.774</c:v>
                </c:pt>
                <c:pt idx="12008">
                  <c:v>201.774</c:v>
                </c:pt>
                <c:pt idx="12009">
                  <c:v>201.774</c:v>
                </c:pt>
                <c:pt idx="12010">
                  <c:v>201.774</c:v>
                </c:pt>
                <c:pt idx="12011">
                  <c:v>201.774</c:v>
                </c:pt>
                <c:pt idx="12012">
                  <c:v>201.774</c:v>
                </c:pt>
                <c:pt idx="12013">
                  <c:v>201.774</c:v>
                </c:pt>
                <c:pt idx="12014">
                  <c:v>201.774</c:v>
                </c:pt>
                <c:pt idx="12015">
                  <c:v>201.774</c:v>
                </c:pt>
                <c:pt idx="12016">
                  <c:v>201.774</c:v>
                </c:pt>
                <c:pt idx="12017">
                  <c:v>201.774</c:v>
                </c:pt>
                <c:pt idx="12018">
                  <c:v>201.774</c:v>
                </c:pt>
                <c:pt idx="12019">
                  <c:v>201.774</c:v>
                </c:pt>
                <c:pt idx="12020">
                  <c:v>201.774</c:v>
                </c:pt>
                <c:pt idx="12021">
                  <c:v>201.774</c:v>
                </c:pt>
                <c:pt idx="12022">
                  <c:v>201.774</c:v>
                </c:pt>
                <c:pt idx="12023">
                  <c:v>201.774</c:v>
                </c:pt>
                <c:pt idx="12024">
                  <c:v>201.774</c:v>
                </c:pt>
                <c:pt idx="12025">
                  <c:v>201.774</c:v>
                </c:pt>
                <c:pt idx="12026">
                  <c:v>201.774</c:v>
                </c:pt>
                <c:pt idx="12027">
                  <c:v>201.774</c:v>
                </c:pt>
                <c:pt idx="12028">
                  <c:v>201.774</c:v>
                </c:pt>
                <c:pt idx="12029">
                  <c:v>201.774</c:v>
                </c:pt>
                <c:pt idx="12030">
                  <c:v>201.774</c:v>
                </c:pt>
                <c:pt idx="12031">
                  <c:v>201.774</c:v>
                </c:pt>
                <c:pt idx="12032">
                  <c:v>201.774</c:v>
                </c:pt>
                <c:pt idx="12033">
                  <c:v>201.774</c:v>
                </c:pt>
                <c:pt idx="12034">
                  <c:v>201.774</c:v>
                </c:pt>
                <c:pt idx="12035">
                  <c:v>201.774</c:v>
                </c:pt>
                <c:pt idx="12036">
                  <c:v>201.774</c:v>
                </c:pt>
                <c:pt idx="12037">
                  <c:v>201.774</c:v>
                </c:pt>
                <c:pt idx="12038">
                  <c:v>201.774</c:v>
                </c:pt>
                <c:pt idx="12039">
                  <c:v>201.774</c:v>
                </c:pt>
                <c:pt idx="12040">
                  <c:v>201.774</c:v>
                </c:pt>
                <c:pt idx="12041">
                  <c:v>201.774</c:v>
                </c:pt>
                <c:pt idx="12042">
                  <c:v>201.774</c:v>
                </c:pt>
                <c:pt idx="12043">
                  <c:v>201.774</c:v>
                </c:pt>
                <c:pt idx="12044">
                  <c:v>201.774</c:v>
                </c:pt>
                <c:pt idx="12045">
                  <c:v>201.774</c:v>
                </c:pt>
                <c:pt idx="12046">
                  <c:v>201.774</c:v>
                </c:pt>
                <c:pt idx="12047">
                  <c:v>201.774</c:v>
                </c:pt>
                <c:pt idx="12048">
                  <c:v>201.774</c:v>
                </c:pt>
                <c:pt idx="12049">
                  <c:v>201.774</c:v>
                </c:pt>
                <c:pt idx="12050">
                  <c:v>201.774</c:v>
                </c:pt>
                <c:pt idx="12051">
                  <c:v>201.774</c:v>
                </c:pt>
                <c:pt idx="12052">
                  <c:v>201.774</c:v>
                </c:pt>
                <c:pt idx="12053">
                  <c:v>201.774</c:v>
                </c:pt>
                <c:pt idx="12054">
                  <c:v>201.774</c:v>
                </c:pt>
                <c:pt idx="12055">
                  <c:v>201.774</c:v>
                </c:pt>
                <c:pt idx="12056">
                  <c:v>201.774</c:v>
                </c:pt>
                <c:pt idx="12057">
                  <c:v>201.774</c:v>
                </c:pt>
                <c:pt idx="12058">
                  <c:v>201.774</c:v>
                </c:pt>
                <c:pt idx="12059">
                  <c:v>201.774</c:v>
                </c:pt>
                <c:pt idx="12060">
                  <c:v>201.774</c:v>
                </c:pt>
                <c:pt idx="12061">
                  <c:v>201.774</c:v>
                </c:pt>
                <c:pt idx="12062">
                  <c:v>201.774</c:v>
                </c:pt>
                <c:pt idx="12063">
                  <c:v>201.774</c:v>
                </c:pt>
                <c:pt idx="12064">
                  <c:v>201.774</c:v>
                </c:pt>
                <c:pt idx="12065">
                  <c:v>201.774</c:v>
                </c:pt>
                <c:pt idx="12066">
                  <c:v>201.774</c:v>
                </c:pt>
                <c:pt idx="12067">
                  <c:v>201.774</c:v>
                </c:pt>
                <c:pt idx="12068">
                  <c:v>201.774</c:v>
                </c:pt>
                <c:pt idx="12069">
                  <c:v>201.774</c:v>
                </c:pt>
                <c:pt idx="12070">
                  <c:v>201.774</c:v>
                </c:pt>
                <c:pt idx="12071">
                  <c:v>201.774</c:v>
                </c:pt>
                <c:pt idx="12072">
                  <c:v>201.774</c:v>
                </c:pt>
                <c:pt idx="12073">
                  <c:v>201.774</c:v>
                </c:pt>
                <c:pt idx="12074">
                  <c:v>201.774</c:v>
                </c:pt>
                <c:pt idx="12075">
                  <c:v>201.774</c:v>
                </c:pt>
                <c:pt idx="12076">
                  <c:v>201.774</c:v>
                </c:pt>
                <c:pt idx="12077">
                  <c:v>201.774</c:v>
                </c:pt>
                <c:pt idx="12078">
                  <c:v>201.774</c:v>
                </c:pt>
                <c:pt idx="12079">
                  <c:v>201.774</c:v>
                </c:pt>
                <c:pt idx="12080">
                  <c:v>201.774</c:v>
                </c:pt>
                <c:pt idx="12081">
                  <c:v>201.774</c:v>
                </c:pt>
                <c:pt idx="12082">
                  <c:v>201.774</c:v>
                </c:pt>
                <c:pt idx="12083">
                  <c:v>201.774</c:v>
                </c:pt>
                <c:pt idx="12084">
                  <c:v>201.774</c:v>
                </c:pt>
                <c:pt idx="12085">
                  <c:v>201.774</c:v>
                </c:pt>
                <c:pt idx="12086">
                  <c:v>201.774</c:v>
                </c:pt>
                <c:pt idx="12087">
                  <c:v>201.774</c:v>
                </c:pt>
                <c:pt idx="12088">
                  <c:v>201.774</c:v>
                </c:pt>
                <c:pt idx="12089">
                  <c:v>201.774</c:v>
                </c:pt>
                <c:pt idx="12090">
                  <c:v>201.774</c:v>
                </c:pt>
                <c:pt idx="12091">
                  <c:v>201.774</c:v>
                </c:pt>
                <c:pt idx="12092">
                  <c:v>201.774</c:v>
                </c:pt>
                <c:pt idx="12093">
                  <c:v>201.774</c:v>
                </c:pt>
                <c:pt idx="12094">
                  <c:v>201.774</c:v>
                </c:pt>
                <c:pt idx="12095">
                  <c:v>201.774</c:v>
                </c:pt>
                <c:pt idx="12096">
                  <c:v>201.774</c:v>
                </c:pt>
                <c:pt idx="12097">
                  <c:v>201.774</c:v>
                </c:pt>
                <c:pt idx="12098">
                  <c:v>201.774</c:v>
                </c:pt>
                <c:pt idx="12099">
                  <c:v>201.774</c:v>
                </c:pt>
                <c:pt idx="12100">
                  <c:v>201.774</c:v>
                </c:pt>
                <c:pt idx="12101">
                  <c:v>201.774</c:v>
                </c:pt>
                <c:pt idx="12102">
                  <c:v>201.774</c:v>
                </c:pt>
                <c:pt idx="12103">
                  <c:v>201.774</c:v>
                </c:pt>
                <c:pt idx="12104">
                  <c:v>201.774</c:v>
                </c:pt>
                <c:pt idx="12105">
                  <c:v>201.774</c:v>
                </c:pt>
                <c:pt idx="12106">
                  <c:v>201.774</c:v>
                </c:pt>
                <c:pt idx="12107">
                  <c:v>201.774</c:v>
                </c:pt>
                <c:pt idx="12108">
                  <c:v>201.774</c:v>
                </c:pt>
                <c:pt idx="12109">
                  <c:v>201.774</c:v>
                </c:pt>
                <c:pt idx="12110">
                  <c:v>201.774</c:v>
                </c:pt>
                <c:pt idx="12111">
                  <c:v>201.774</c:v>
                </c:pt>
                <c:pt idx="12112">
                  <c:v>201.774</c:v>
                </c:pt>
                <c:pt idx="12113">
                  <c:v>201.774</c:v>
                </c:pt>
                <c:pt idx="12114">
                  <c:v>201.774</c:v>
                </c:pt>
                <c:pt idx="12115">
                  <c:v>201.774</c:v>
                </c:pt>
                <c:pt idx="12116">
                  <c:v>201.774</c:v>
                </c:pt>
                <c:pt idx="12117">
                  <c:v>201.774</c:v>
                </c:pt>
                <c:pt idx="12118">
                  <c:v>201.774</c:v>
                </c:pt>
                <c:pt idx="12119">
                  <c:v>201.774</c:v>
                </c:pt>
                <c:pt idx="12120">
                  <c:v>201.774</c:v>
                </c:pt>
                <c:pt idx="12121">
                  <c:v>201.774</c:v>
                </c:pt>
                <c:pt idx="12122">
                  <c:v>201.774</c:v>
                </c:pt>
                <c:pt idx="12123">
                  <c:v>201.774</c:v>
                </c:pt>
                <c:pt idx="12124">
                  <c:v>201.774</c:v>
                </c:pt>
                <c:pt idx="12125">
                  <c:v>201.774</c:v>
                </c:pt>
                <c:pt idx="12126">
                  <c:v>201.774</c:v>
                </c:pt>
                <c:pt idx="12127">
                  <c:v>201.774</c:v>
                </c:pt>
                <c:pt idx="12128">
                  <c:v>201.774</c:v>
                </c:pt>
                <c:pt idx="12129">
                  <c:v>201.774</c:v>
                </c:pt>
                <c:pt idx="12130">
                  <c:v>201.774</c:v>
                </c:pt>
                <c:pt idx="12131">
                  <c:v>201.774</c:v>
                </c:pt>
                <c:pt idx="12132">
                  <c:v>201.774</c:v>
                </c:pt>
                <c:pt idx="12133">
                  <c:v>201.774</c:v>
                </c:pt>
                <c:pt idx="12134">
                  <c:v>201.774</c:v>
                </c:pt>
                <c:pt idx="12135">
                  <c:v>201.774</c:v>
                </c:pt>
                <c:pt idx="12136">
                  <c:v>201.774</c:v>
                </c:pt>
                <c:pt idx="12137">
                  <c:v>201.774</c:v>
                </c:pt>
                <c:pt idx="12138">
                  <c:v>201.774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88704"/>
        <c:axId val="174460928"/>
      </c:lineChart>
      <c:catAx>
        <c:axId val="17008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4460928"/>
        <c:crosses val="autoZero"/>
        <c:auto val="1"/>
        <c:lblAlgn val="ctr"/>
        <c:lblOffset val="100"/>
        <c:noMultiLvlLbl val="0"/>
      </c:catAx>
      <c:valAx>
        <c:axId val="17446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00887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Roc-</a:t>
            </a:r>
            <a:r>
              <a:rPr lang="ru-RU"/>
              <a:t>кривая</a:t>
            </a:r>
          </a:p>
        </c:rich>
      </c:tx>
      <c:overlay val="1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roc_curve!$I$2:$I$12140</c:f>
              <c:numCache>
                <c:formatCode>General</c:formatCode>
                <c:ptCount val="121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8.3542188805352247E-5</c:v>
                </c:pt>
                <c:pt idx="16">
                  <c:v>8.3549168685803643E-5</c:v>
                </c:pt>
                <c:pt idx="17">
                  <c:v>8.3549168685803643E-5</c:v>
                </c:pt>
                <c:pt idx="18">
                  <c:v>1.6708437761070449E-4</c:v>
                </c:pt>
                <c:pt idx="19">
                  <c:v>1.6709833737149626E-4</c:v>
                </c:pt>
                <c:pt idx="20">
                  <c:v>1.6709833737149626E-4</c:v>
                </c:pt>
                <c:pt idx="21">
                  <c:v>1.6709833737149626E-4</c:v>
                </c:pt>
                <c:pt idx="22">
                  <c:v>1.6709833737149626E-4</c:v>
                </c:pt>
                <c:pt idx="23">
                  <c:v>1.6709833737149626E-4</c:v>
                </c:pt>
                <c:pt idx="24">
                  <c:v>1.6709833737149626E-4</c:v>
                </c:pt>
                <c:pt idx="25">
                  <c:v>1.6709833737149626E-4</c:v>
                </c:pt>
                <c:pt idx="26">
                  <c:v>1.6709833737149626E-4</c:v>
                </c:pt>
                <c:pt idx="27">
                  <c:v>1.6709833737149626E-4</c:v>
                </c:pt>
                <c:pt idx="28">
                  <c:v>1.6709833737149626E-4</c:v>
                </c:pt>
                <c:pt idx="29">
                  <c:v>1.6709833737149626E-4</c:v>
                </c:pt>
                <c:pt idx="30">
                  <c:v>1.6709833737149626E-4</c:v>
                </c:pt>
                <c:pt idx="31">
                  <c:v>2.5062656641605674E-4</c:v>
                </c:pt>
                <c:pt idx="32">
                  <c:v>2.5064750605729991E-4</c:v>
                </c:pt>
                <c:pt idx="33">
                  <c:v>2.5064750605729991E-4</c:v>
                </c:pt>
                <c:pt idx="34">
                  <c:v>2.5064750605729991E-4</c:v>
                </c:pt>
                <c:pt idx="35">
                  <c:v>2.5064750605729991E-4</c:v>
                </c:pt>
                <c:pt idx="36">
                  <c:v>2.5064750605729991E-4</c:v>
                </c:pt>
                <c:pt idx="37">
                  <c:v>3.3416875522140899E-4</c:v>
                </c:pt>
                <c:pt idx="38">
                  <c:v>3.3419667474310355E-4</c:v>
                </c:pt>
                <c:pt idx="39">
                  <c:v>3.3419667474310355E-4</c:v>
                </c:pt>
                <c:pt idx="40">
                  <c:v>3.3419667474310355E-4</c:v>
                </c:pt>
                <c:pt idx="41">
                  <c:v>3.3419667474310355E-4</c:v>
                </c:pt>
                <c:pt idx="42">
                  <c:v>3.3419667474310355E-4</c:v>
                </c:pt>
                <c:pt idx="43">
                  <c:v>4.1771094402676123E-4</c:v>
                </c:pt>
                <c:pt idx="44">
                  <c:v>4.1774584342890719E-4</c:v>
                </c:pt>
                <c:pt idx="45">
                  <c:v>5.0125313283211348E-4</c:v>
                </c:pt>
                <c:pt idx="46">
                  <c:v>5.0129501211459981E-4</c:v>
                </c:pt>
                <c:pt idx="47">
                  <c:v>5.0129501211459981E-4</c:v>
                </c:pt>
                <c:pt idx="48">
                  <c:v>5.0129501211459981E-4</c:v>
                </c:pt>
                <c:pt idx="49">
                  <c:v>5.0129501211459981E-4</c:v>
                </c:pt>
                <c:pt idx="50">
                  <c:v>5.0129501211459981E-4</c:v>
                </c:pt>
                <c:pt idx="51">
                  <c:v>5.0129501211459981E-4</c:v>
                </c:pt>
                <c:pt idx="52">
                  <c:v>5.8479532163746573E-4</c:v>
                </c:pt>
                <c:pt idx="53">
                  <c:v>5.8484418080040346E-4</c:v>
                </c:pt>
                <c:pt idx="54">
                  <c:v>5.8484418080040346E-4</c:v>
                </c:pt>
                <c:pt idx="55">
                  <c:v>6.6833751044281797E-4</c:v>
                </c:pt>
                <c:pt idx="56">
                  <c:v>6.683933494862071E-4</c:v>
                </c:pt>
                <c:pt idx="57">
                  <c:v>6.683933494862071E-4</c:v>
                </c:pt>
                <c:pt idx="58">
                  <c:v>6.683933494862071E-4</c:v>
                </c:pt>
                <c:pt idx="59">
                  <c:v>6.683933494862071E-4</c:v>
                </c:pt>
                <c:pt idx="60">
                  <c:v>6.683933494862071E-4</c:v>
                </c:pt>
                <c:pt idx="61">
                  <c:v>6.683933494862071E-4</c:v>
                </c:pt>
                <c:pt idx="62">
                  <c:v>6.683933494862071E-4</c:v>
                </c:pt>
                <c:pt idx="63">
                  <c:v>6.683933494862071E-4</c:v>
                </c:pt>
                <c:pt idx="64">
                  <c:v>7.5187969924817022E-4</c:v>
                </c:pt>
                <c:pt idx="65">
                  <c:v>8.3542188805352247E-4</c:v>
                </c:pt>
                <c:pt idx="66">
                  <c:v>8.3549168685770336E-4</c:v>
                </c:pt>
                <c:pt idx="67">
                  <c:v>8.3549168685770336E-4</c:v>
                </c:pt>
                <c:pt idx="68">
                  <c:v>8.3549168685770336E-4</c:v>
                </c:pt>
                <c:pt idx="69">
                  <c:v>8.3549168685770336E-4</c:v>
                </c:pt>
                <c:pt idx="70">
                  <c:v>8.3549168685770336E-4</c:v>
                </c:pt>
                <c:pt idx="71">
                  <c:v>8.3549168685770336E-4</c:v>
                </c:pt>
                <c:pt idx="72">
                  <c:v>8.3549168685770336E-4</c:v>
                </c:pt>
                <c:pt idx="73">
                  <c:v>8.3549168685770336E-4</c:v>
                </c:pt>
                <c:pt idx="74">
                  <c:v>8.3549168685770336E-4</c:v>
                </c:pt>
                <c:pt idx="75">
                  <c:v>9.1896407685876369E-4</c:v>
                </c:pt>
                <c:pt idx="76">
                  <c:v>1.0025062656641159E-3</c:v>
                </c:pt>
                <c:pt idx="77">
                  <c:v>1.0025900242293107E-3</c:v>
                </c:pt>
                <c:pt idx="78">
                  <c:v>1.0025900242293107E-3</c:v>
                </c:pt>
                <c:pt idx="79">
                  <c:v>1.0025900242293107E-3</c:v>
                </c:pt>
                <c:pt idx="80">
                  <c:v>1.0025900242293107E-3</c:v>
                </c:pt>
                <c:pt idx="81">
                  <c:v>1.0025900242293107E-3</c:v>
                </c:pt>
                <c:pt idx="82">
                  <c:v>1.0025900242293107E-3</c:v>
                </c:pt>
                <c:pt idx="83">
                  <c:v>1.0025900242293107E-3</c:v>
                </c:pt>
                <c:pt idx="84">
                  <c:v>1.0025900242293107E-3</c:v>
                </c:pt>
                <c:pt idx="85">
                  <c:v>1.0025900242293107E-3</c:v>
                </c:pt>
                <c:pt idx="86">
                  <c:v>1.0025900242293107E-3</c:v>
                </c:pt>
                <c:pt idx="87">
                  <c:v>1.0025900242293107E-3</c:v>
                </c:pt>
                <c:pt idx="88">
                  <c:v>1.0025900242293107E-3</c:v>
                </c:pt>
                <c:pt idx="89">
                  <c:v>1.0025900242293107E-3</c:v>
                </c:pt>
                <c:pt idx="90">
                  <c:v>1.0025900242293107E-3</c:v>
                </c:pt>
                <c:pt idx="91">
                  <c:v>1.0025900242293107E-3</c:v>
                </c:pt>
                <c:pt idx="92">
                  <c:v>1.0025900242293107E-3</c:v>
                </c:pt>
                <c:pt idx="93">
                  <c:v>1.0025900242293107E-3</c:v>
                </c:pt>
                <c:pt idx="94">
                  <c:v>1.0025900242293107E-3</c:v>
                </c:pt>
                <c:pt idx="95">
                  <c:v>1.0025900242293107E-3</c:v>
                </c:pt>
                <c:pt idx="96">
                  <c:v>1.0025900242293107E-3</c:v>
                </c:pt>
                <c:pt idx="97">
                  <c:v>1.0025900242293107E-3</c:v>
                </c:pt>
                <c:pt idx="98">
                  <c:v>1.0025900242293107E-3</c:v>
                </c:pt>
                <c:pt idx="99">
                  <c:v>1.0025900242293107E-3</c:v>
                </c:pt>
                <c:pt idx="100">
                  <c:v>1.0025900242293107E-3</c:v>
                </c:pt>
                <c:pt idx="101">
                  <c:v>1.0025900242293107E-3</c:v>
                </c:pt>
                <c:pt idx="102">
                  <c:v>1.0025900242293107E-3</c:v>
                </c:pt>
                <c:pt idx="103">
                  <c:v>1.0025900242293107E-3</c:v>
                </c:pt>
                <c:pt idx="104">
                  <c:v>1.0025900242293107E-3</c:v>
                </c:pt>
                <c:pt idx="105">
                  <c:v>1.0025900242293107E-3</c:v>
                </c:pt>
                <c:pt idx="106">
                  <c:v>1.0025900242293107E-3</c:v>
                </c:pt>
                <c:pt idx="107">
                  <c:v>1.0025900242293107E-3</c:v>
                </c:pt>
                <c:pt idx="108">
                  <c:v>1.0025900242293107E-3</c:v>
                </c:pt>
                <c:pt idx="109">
                  <c:v>1.0025900242293107E-3</c:v>
                </c:pt>
                <c:pt idx="110">
                  <c:v>1.0025900242293107E-3</c:v>
                </c:pt>
                <c:pt idx="111">
                  <c:v>1.0025900242293107E-3</c:v>
                </c:pt>
                <c:pt idx="112">
                  <c:v>1.0025900242293107E-3</c:v>
                </c:pt>
                <c:pt idx="113">
                  <c:v>1.0025900242293107E-3</c:v>
                </c:pt>
                <c:pt idx="114">
                  <c:v>1.0025900242293107E-3</c:v>
                </c:pt>
                <c:pt idx="115">
                  <c:v>1.0025900242293107E-3</c:v>
                </c:pt>
                <c:pt idx="116">
                  <c:v>1.0025900242293107E-3</c:v>
                </c:pt>
                <c:pt idx="117">
                  <c:v>1.0025900242293107E-3</c:v>
                </c:pt>
                <c:pt idx="118">
                  <c:v>1.0025900242293107E-3</c:v>
                </c:pt>
                <c:pt idx="119">
                  <c:v>1.0025900242293107E-3</c:v>
                </c:pt>
                <c:pt idx="120">
                  <c:v>1.0025900242293107E-3</c:v>
                </c:pt>
                <c:pt idx="121">
                  <c:v>1.0025900242293107E-3</c:v>
                </c:pt>
                <c:pt idx="122">
                  <c:v>1.0025900242293107E-3</c:v>
                </c:pt>
                <c:pt idx="123">
                  <c:v>1.0025900242293107E-3</c:v>
                </c:pt>
                <c:pt idx="124">
                  <c:v>1.0025900242293107E-3</c:v>
                </c:pt>
                <c:pt idx="125">
                  <c:v>1.0025900242293107E-3</c:v>
                </c:pt>
                <c:pt idx="126">
                  <c:v>1.0025900242293107E-3</c:v>
                </c:pt>
                <c:pt idx="127">
                  <c:v>1.0025900242293107E-3</c:v>
                </c:pt>
                <c:pt idx="128">
                  <c:v>1.0025900242293107E-3</c:v>
                </c:pt>
                <c:pt idx="129">
                  <c:v>1.0025900242293107E-3</c:v>
                </c:pt>
                <c:pt idx="130">
                  <c:v>1.0025900242293107E-3</c:v>
                </c:pt>
                <c:pt idx="131">
                  <c:v>1.0025900242293107E-3</c:v>
                </c:pt>
                <c:pt idx="132">
                  <c:v>1.0025900242293107E-3</c:v>
                </c:pt>
                <c:pt idx="133">
                  <c:v>1.0025900242293107E-3</c:v>
                </c:pt>
                <c:pt idx="134">
                  <c:v>1.0025900242293107E-3</c:v>
                </c:pt>
                <c:pt idx="135">
                  <c:v>1.0025900242293107E-3</c:v>
                </c:pt>
                <c:pt idx="136">
                  <c:v>1.0025900242293107E-3</c:v>
                </c:pt>
                <c:pt idx="137">
                  <c:v>1.0025900242293107E-3</c:v>
                </c:pt>
                <c:pt idx="138">
                  <c:v>1.0025900242293107E-3</c:v>
                </c:pt>
                <c:pt idx="139">
                  <c:v>1.0025900242293107E-3</c:v>
                </c:pt>
                <c:pt idx="140">
                  <c:v>1.0025900242293107E-3</c:v>
                </c:pt>
                <c:pt idx="141">
                  <c:v>1.0025900242293107E-3</c:v>
                </c:pt>
                <c:pt idx="142">
                  <c:v>1.0025900242293107E-3</c:v>
                </c:pt>
                <c:pt idx="143">
                  <c:v>1.0025900242293107E-3</c:v>
                </c:pt>
                <c:pt idx="144">
                  <c:v>1.0025900242293107E-3</c:v>
                </c:pt>
                <c:pt idx="145">
                  <c:v>1.0025900242293107E-3</c:v>
                </c:pt>
                <c:pt idx="146">
                  <c:v>1.0025900242293107E-3</c:v>
                </c:pt>
                <c:pt idx="147">
                  <c:v>1.0025900242293107E-3</c:v>
                </c:pt>
                <c:pt idx="148">
                  <c:v>1.0025900242293107E-3</c:v>
                </c:pt>
                <c:pt idx="149">
                  <c:v>1.0025900242293107E-3</c:v>
                </c:pt>
                <c:pt idx="150">
                  <c:v>1.0025900242293107E-3</c:v>
                </c:pt>
                <c:pt idx="151">
                  <c:v>1.0025900242293107E-3</c:v>
                </c:pt>
                <c:pt idx="152">
                  <c:v>1.0025900242293107E-3</c:v>
                </c:pt>
                <c:pt idx="153">
                  <c:v>1.0025900242293107E-3</c:v>
                </c:pt>
                <c:pt idx="154">
                  <c:v>1.0025900242293107E-3</c:v>
                </c:pt>
                <c:pt idx="155">
                  <c:v>1.0025900242293107E-3</c:v>
                </c:pt>
                <c:pt idx="156">
                  <c:v>1.0025900242293107E-3</c:v>
                </c:pt>
                <c:pt idx="157">
                  <c:v>1.0025900242293107E-3</c:v>
                </c:pt>
                <c:pt idx="158">
                  <c:v>1.0025900242293107E-3</c:v>
                </c:pt>
                <c:pt idx="159">
                  <c:v>1.0025900242293107E-3</c:v>
                </c:pt>
                <c:pt idx="160">
                  <c:v>1.0860484544694682E-3</c:v>
                </c:pt>
                <c:pt idx="161">
                  <c:v>1.0861391929150033E-3</c:v>
                </c:pt>
                <c:pt idx="162">
                  <c:v>1.0861391929150033E-3</c:v>
                </c:pt>
                <c:pt idx="163">
                  <c:v>1.0861391929150033E-3</c:v>
                </c:pt>
                <c:pt idx="164">
                  <c:v>1.0861391929150033E-3</c:v>
                </c:pt>
                <c:pt idx="165">
                  <c:v>1.0861391929150033E-3</c:v>
                </c:pt>
                <c:pt idx="166">
                  <c:v>1.0861391929150033E-3</c:v>
                </c:pt>
                <c:pt idx="167">
                  <c:v>1.0861391929150033E-3</c:v>
                </c:pt>
                <c:pt idx="168">
                  <c:v>1.0861391929150033E-3</c:v>
                </c:pt>
                <c:pt idx="169">
                  <c:v>1.0861391929150033E-3</c:v>
                </c:pt>
                <c:pt idx="170">
                  <c:v>1.0861391929150033E-3</c:v>
                </c:pt>
                <c:pt idx="171">
                  <c:v>1.0861391929150033E-3</c:v>
                </c:pt>
                <c:pt idx="172">
                  <c:v>1.0861391929150033E-3</c:v>
                </c:pt>
                <c:pt idx="173">
                  <c:v>1.0861391929150033E-3</c:v>
                </c:pt>
                <c:pt idx="174">
                  <c:v>1.0861391929150033E-3</c:v>
                </c:pt>
                <c:pt idx="175">
                  <c:v>1.0861391929150033E-3</c:v>
                </c:pt>
                <c:pt idx="176">
                  <c:v>1.0861391929150033E-3</c:v>
                </c:pt>
                <c:pt idx="177">
                  <c:v>1.0861391929150033E-3</c:v>
                </c:pt>
                <c:pt idx="178">
                  <c:v>1.0861391929150033E-3</c:v>
                </c:pt>
                <c:pt idx="179">
                  <c:v>1.0861391929150033E-3</c:v>
                </c:pt>
                <c:pt idx="180">
                  <c:v>1.0861391929150033E-3</c:v>
                </c:pt>
                <c:pt idx="181">
                  <c:v>1.0861391929150033E-3</c:v>
                </c:pt>
                <c:pt idx="182">
                  <c:v>1.0861391929150033E-3</c:v>
                </c:pt>
                <c:pt idx="183">
                  <c:v>1.1695906432748204E-3</c:v>
                </c:pt>
                <c:pt idx="184">
                  <c:v>1.2531328320801727E-3</c:v>
                </c:pt>
                <c:pt idx="185">
                  <c:v>1.3366750208855249E-3</c:v>
                </c:pt>
                <c:pt idx="186">
                  <c:v>1.4202172096908772E-3</c:v>
                </c:pt>
                <c:pt idx="187">
                  <c:v>1.5037593984962294E-3</c:v>
                </c:pt>
                <c:pt idx="188">
                  <c:v>1.5873015873015817E-3</c:v>
                </c:pt>
                <c:pt idx="189">
                  <c:v>1.6708437761069339E-3</c:v>
                </c:pt>
                <c:pt idx="190">
                  <c:v>1.7543859649122862E-3</c:v>
                </c:pt>
                <c:pt idx="191">
                  <c:v>1.8379281537176384E-3</c:v>
                </c:pt>
                <c:pt idx="192">
                  <c:v>1.9214703425229906E-3</c:v>
                </c:pt>
                <c:pt idx="193">
                  <c:v>2.0050125313283429E-3</c:v>
                </c:pt>
                <c:pt idx="194">
                  <c:v>2.0885547201336951E-3</c:v>
                </c:pt>
                <c:pt idx="195">
                  <c:v>2.1720969089390474E-3</c:v>
                </c:pt>
                <c:pt idx="196">
                  <c:v>2.2556390977443996E-3</c:v>
                </c:pt>
                <c:pt idx="197">
                  <c:v>2.3391812865497519E-3</c:v>
                </c:pt>
                <c:pt idx="198">
                  <c:v>2.4227234753551041E-3</c:v>
                </c:pt>
                <c:pt idx="199">
                  <c:v>2.5062656641604564E-3</c:v>
                </c:pt>
                <c:pt idx="200">
                  <c:v>2.5898078529656976E-3</c:v>
                </c:pt>
                <c:pt idx="201">
                  <c:v>2.6733500417710498E-3</c:v>
                </c:pt>
                <c:pt idx="202">
                  <c:v>2.7568922305764021E-3</c:v>
                </c:pt>
                <c:pt idx="203">
                  <c:v>2.8404344193817543E-3</c:v>
                </c:pt>
                <c:pt idx="204">
                  <c:v>2.9239766081871066E-3</c:v>
                </c:pt>
                <c:pt idx="205">
                  <c:v>3.0075187969924588E-3</c:v>
                </c:pt>
                <c:pt idx="206">
                  <c:v>3.0910609857978111E-3</c:v>
                </c:pt>
                <c:pt idx="207">
                  <c:v>3.1746031746031633E-3</c:v>
                </c:pt>
                <c:pt idx="208">
                  <c:v>3.2581453634085156E-3</c:v>
                </c:pt>
                <c:pt idx="209">
                  <c:v>3.3416875522138678E-3</c:v>
                </c:pt>
                <c:pt idx="210">
                  <c:v>3.4252297410192201E-3</c:v>
                </c:pt>
                <c:pt idx="211">
                  <c:v>3.5087719298245723E-3</c:v>
                </c:pt>
                <c:pt idx="212">
                  <c:v>3.5923141186299246E-3</c:v>
                </c:pt>
                <c:pt idx="213">
                  <c:v>3.6758563074352768E-3</c:v>
                </c:pt>
                <c:pt idx="214">
                  <c:v>3.7593984962406291E-3</c:v>
                </c:pt>
                <c:pt idx="215">
                  <c:v>3.8429406850459813E-3</c:v>
                </c:pt>
                <c:pt idx="216">
                  <c:v>3.9264828738513335E-3</c:v>
                </c:pt>
                <c:pt idx="217">
                  <c:v>4.0100250626566858E-3</c:v>
                </c:pt>
                <c:pt idx="218">
                  <c:v>4.093567251462038E-3</c:v>
                </c:pt>
                <c:pt idx="219">
                  <c:v>4.1771094402673903E-3</c:v>
                </c:pt>
                <c:pt idx="220">
                  <c:v>4.2606516290726315E-3</c:v>
                </c:pt>
                <c:pt idx="221">
                  <c:v>4.3441938178779838E-3</c:v>
                </c:pt>
                <c:pt idx="222">
                  <c:v>4.427736006683336E-3</c:v>
                </c:pt>
                <c:pt idx="223">
                  <c:v>4.5112781954886882E-3</c:v>
                </c:pt>
                <c:pt idx="224">
                  <c:v>4.5948203842940405E-3</c:v>
                </c:pt>
                <c:pt idx="225">
                  <c:v>4.6783625730993927E-3</c:v>
                </c:pt>
                <c:pt idx="226">
                  <c:v>4.761904761904745E-3</c:v>
                </c:pt>
                <c:pt idx="227">
                  <c:v>4.8454469507100972E-3</c:v>
                </c:pt>
                <c:pt idx="228">
                  <c:v>4.9289891395154495E-3</c:v>
                </c:pt>
                <c:pt idx="229">
                  <c:v>5.0125313283208017E-3</c:v>
                </c:pt>
                <c:pt idx="230">
                  <c:v>5.096073517126154E-3</c:v>
                </c:pt>
                <c:pt idx="231">
                  <c:v>5.1796157059315062E-3</c:v>
                </c:pt>
                <c:pt idx="232">
                  <c:v>5.2631578947368585E-3</c:v>
                </c:pt>
                <c:pt idx="233">
                  <c:v>5.3467000835422107E-3</c:v>
                </c:pt>
                <c:pt idx="234">
                  <c:v>5.430242272347563E-3</c:v>
                </c:pt>
                <c:pt idx="235">
                  <c:v>5.5137844611529152E-3</c:v>
                </c:pt>
                <c:pt idx="236">
                  <c:v>5.5973266499582675E-3</c:v>
                </c:pt>
                <c:pt idx="237">
                  <c:v>5.6808688387636197E-3</c:v>
                </c:pt>
                <c:pt idx="238">
                  <c:v>5.7644110275689719E-3</c:v>
                </c:pt>
                <c:pt idx="239">
                  <c:v>5.8479532163743242E-3</c:v>
                </c:pt>
                <c:pt idx="240">
                  <c:v>5.9314954051795654E-3</c:v>
                </c:pt>
                <c:pt idx="241">
                  <c:v>6.0150375939849177E-3</c:v>
                </c:pt>
                <c:pt idx="242">
                  <c:v>6.0985797827902699E-3</c:v>
                </c:pt>
                <c:pt idx="243">
                  <c:v>6.1821219715956222E-3</c:v>
                </c:pt>
                <c:pt idx="244">
                  <c:v>6.2656641604009744E-3</c:v>
                </c:pt>
                <c:pt idx="245">
                  <c:v>6.3492063492063266E-3</c:v>
                </c:pt>
                <c:pt idx="246">
                  <c:v>6.4327485380116789E-3</c:v>
                </c:pt>
                <c:pt idx="247">
                  <c:v>6.5162907268170311E-3</c:v>
                </c:pt>
                <c:pt idx="248">
                  <c:v>6.5998329156223834E-3</c:v>
                </c:pt>
                <c:pt idx="249">
                  <c:v>6.6833751044277356E-3</c:v>
                </c:pt>
                <c:pt idx="250">
                  <c:v>6.7669172932330879E-3</c:v>
                </c:pt>
                <c:pt idx="251">
                  <c:v>6.8504594820384401E-3</c:v>
                </c:pt>
                <c:pt idx="252">
                  <c:v>6.9340016708437924E-3</c:v>
                </c:pt>
                <c:pt idx="253">
                  <c:v>7.0175438596491446E-3</c:v>
                </c:pt>
                <c:pt idx="254">
                  <c:v>7.1010860484544969E-3</c:v>
                </c:pt>
                <c:pt idx="255">
                  <c:v>7.1846282372598491E-3</c:v>
                </c:pt>
                <c:pt idx="256">
                  <c:v>7.2681704260652014E-3</c:v>
                </c:pt>
                <c:pt idx="257">
                  <c:v>7.3517126148705536E-3</c:v>
                </c:pt>
                <c:pt idx="258">
                  <c:v>7.4352548036759059E-3</c:v>
                </c:pt>
                <c:pt idx="259">
                  <c:v>7.5187969924812581E-3</c:v>
                </c:pt>
                <c:pt idx="260">
                  <c:v>7.6023391812864993E-3</c:v>
                </c:pt>
                <c:pt idx="261">
                  <c:v>7.6858813700918516E-3</c:v>
                </c:pt>
                <c:pt idx="262">
                  <c:v>7.7694235588972038E-3</c:v>
                </c:pt>
                <c:pt idx="263">
                  <c:v>7.8529657477025561E-3</c:v>
                </c:pt>
                <c:pt idx="264">
                  <c:v>7.9365079365079083E-3</c:v>
                </c:pt>
                <c:pt idx="265">
                  <c:v>8.0200501253132606E-3</c:v>
                </c:pt>
                <c:pt idx="266">
                  <c:v>8.1035923141186128E-3</c:v>
                </c:pt>
                <c:pt idx="267">
                  <c:v>8.1871345029239651E-3</c:v>
                </c:pt>
                <c:pt idx="268">
                  <c:v>8.2706766917293173E-3</c:v>
                </c:pt>
                <c:pt idx="269">
                  <c:v>8.3542188805346695E-3</c:v>
                </c:pt>
                <c:pt idx="270">
                  <c:v>8.4377610693400218E-3</c:v>
                </c:pt>
                <c:pt idx="271">
                  <c:v>8.521303258145374E-3</c:v>
                </c:pt>
                <c:pt idx="272">
                  <c:v>8.6048454469507263E-3</c:v>
                </c:pt>
                <c:pt idx="273">
                  <c:v>8.6883876357560785E-3</c:v>
                </c:pt>
                <c:pt idx="274">
                  <c:v>8.7719298245614308E-3</c:v>
                </c:pt>
                <c:pt idx="275">
                  <c:v>8.855472013366783E-3</c:v>
                </c:pt>
                <c:pt idx="276">
                  <c:v>8.9390142021721353E-3</c:v>
                </c:pt>
                <c:pt idx="277">
                  <c:v>9.0225563909774875E-3</c:v>
                </c:pt>
                <c:pt idx="278">
                  <c:v>9.1060985797828398E-3</c:v>
                </c:pt>
                <c:pt idx="279">
                  <c:v>9.189640768588192E-3</c:v>
                </c:pt>
                <c:pt idx="280">
                  <c:v>9.2731829573934332E-3</c:v>
                </c:pt>
                <c:pt idx="281">
                  <c:v>9.3567251461987855E-3</c:v>
                </c:pt>
                <c:pt idx="282">
                  <c:v>9.4402673350041377E-3</c:v>
                </c:pt>
                <c:pt idx="283">
                  <c:v>9.52380952380949E-3</c:v>
                </c:pt>
                <c:pt idx="284">
                  <c:v>9.6073517126148422E-3</c:v>
                </c:pt>
                <c:pt idx="285">
                  <c:v>9.6908939014201945E-3</c:v>
                </c:pt>
                <c:pt idx="286">
                  <c:v>9.7744360902255467E-3</c:v>
                </c:pt>
                <c:pt idx="287">
                  <c:v>9.857978279030899E-3</c:v>
                </c:pt>
                <c:pt idx="288">
                  <c:v>9.9415204678362512E-3</c:v>
                </c:pt>
                <c:pt idx="289">
                  <c:v>1.0025062656641603E-2</c:v>
                </c:pt>
                <c:pt idx="290">
                  <c:v>1.0108604845446956E-2</c:v>
                </c:pt>
                <c:pt idx="291">
                  <c:v>1.0192147034252308E-2</c:v>
                </c:pt>
                <c:pt idx="292">
                  <c:v>1.027568922305766E-2</c:v>
                </c:pt>
                <c:pt idx="293">
                  <c:v>1.0359231411863012E-2</c:v>
                </c:pt>
                <c:pt idx="294">
                  <c:v>1.0442773600668365E-2</c:v>
                </c:pt>
                <c:pt idx="295">
                  <c:v>1.0526315789473717E-2</c:v>
                </c:pt>
                <c:pt idx="296">
                  <c:v>1.0609857978279069E-2</c:v>
                </c:pt>
                <c:pt idx="297">
                  <c:v>1.0693400167084421E-2</c:v>
                </c:pt>
                <c:pt idx="298">
                  <c:v>1.0776942355889774E-2</c:v>
                </c:pt>
                <c:pt idx="299">
                  <c:v>1.0860484544695126E-2</c:v>
                </c:pt>
                <c:pt idx="300">
                  <c:v>1.0944026733500367E-2</c:v>
                </c:pt>
                <c:pt idx="301">
                  <c:v>1.1027568922305719E-2</c:v>
                </c:pt>
                <c:pt idx="302">
                  <c:v>1.1111111111111072E-2</c:v>
                </c:pt>
                <c:pt idx="303">
                  <c:v>1.1194653299916424E-2</c:v>
                </c:pt>
                <c:pt idx="304">
                  <c:v>1.1278195488721776E-2</c:v>
                </c:pt>
                <c:pt idx="305">
                  <c:v>1.1361737677527128E-2</c:v>
                </c:pt>
                <c:pt idx="306">
                  <c:v>1.1445279866332481E-2</c:v>
                </c:pt>
                <c:pt idx="307">
                  <c:v>1.1528822055137833E-2</c:v>
                </c:pt>
                <c:pt idx="308">
                  <c:v>1.1612364243943185E-2</c:v>
                </c:pt>
                <c:pt idx="309">
                  <c:v>1.1695906432748537E-2</c:v>
                </c:pt>
                <c:pt idx="310">
                  <c:v>1.177944862155389E-2</c:v>
                </c:pt>
                <c:pt idx="311">
                  <c:v>1.1862990810359242E-2</c:v>
                </c:pt>
                <c:pt idx="312">
                  <c:v>1.1946532999164594E-2</c:v>
                </c:pt>
                <c:pt idx="313">
                  <c:v>1.2030075187969946E-2</c:v>
                </c:pt>
                <c:pt idx="314">
                  <c:v>1.2113617376775299E-2</c:v>
                </c:pt>
                <c:pt idx="315">
                  <c:v>1.2197159565580651E-2</c:v>
                </c:pt>
                <c:pt idx="316">
                  <c:v>1.2280701754386003E-2</c:v>
                </c:pt>
                <c:pt idx="317">
                  <c:v>1.2364243943191355E-2</c:v>
                </c:pt>
                <c:pt idx="318">
                  <c:v>1.2447786131996708E-2</c:v>
                </c:pt>
                <c:pt idx="319">
                  <c:v>1.253132832080206E-2</c:v>
                </c:pt>
                <c:pt idx="320">
                  <c:v>1.2614870509607301E-2</c:v>
                </c:pt>
                <c:pt idx="321">
                  <c:v>1.2698412698412653E-2</c:v>
                </c:pt>
                <c:pt idx="322">
                  <c:v>1.2781954887218006E-2</c:v>
                </c:pt>
                <c:pt idx="323">
                  <c:v>1.2865497076023358E-2</c:v>
                </c:pt>
                <c:pt idx="324">
                  <c:v>1.294903926482871E-2</c:v>
                </c:pt>
                <c:pt idx="325">
                  <c:v>1.3032581453634062E-2</c:v>
                </c:pt>
                <c:pt idx="326">
                  <c:v>1.3116123642439415E-2</c:v>
                </c:pt>
                <c:pt idx="327">
                  <c:v>1.3199665831244767E-2</c:v>
                </c:pt>
                <c:pt idx="328">
                  <c:v>1.3283208020050119E-2</c:v>
                </c:pt>
                <c:pt idx="329">
                  <c:v>1.3366750208855471E-2</c:v>
                </c:pt>
                <c:pt idx="330">
                  <c:v>1.3450292397660824E-2</c:v>
                </c:pt>
                <c:pt idx="331">
                  <c:v>1.3533834586466176E-2</c:v>
                </c:pt>
                <c:pt idx="332">
                  <c:v>1.3617376775271528E-2</c:v>
                </c:pt>
                <c:pt idx="333">
                  <c:v>1.370091896407688E-2</c:v>
                </c:pt>
                <c:pt idx="334">
                  <c:v>1.3784461152882233E-2</c:v>
                </c:pt>
                <c:pt idx="335">
                  <c:v>1.3868003341687585E-2</c:v>
                </c:pt>
                <c:pt idx="336">
                  <c:v>1.3951545530492937E-2</c:v>
                </c:pt>
                <c:pt idx="337">
                  <c:v>1.4035087719298289E-2</c:v>
                </c:pt>
                <c:pt idx="338">
                  <c:v>1.4118629908103641E-2</c:v>
                </c:pt>
                <c:pt idx="339">
                  <c:v>1.4202172096908994E-2</c:v>
                </c:pt>
                <c:pt idx="340">
                  <c:v>1.4285714285714235E-2</c:v>
                </c:pt>
                <c:pt idx="341">
                  <c:v>1.4369256474519587E-2</c:v>
                </c:pt>
                <c:pt idx="342">
                  <c:v>1.4452798663324939E-2</c:v>
                </c:pt>
                <c:pt idx="343">
                  <c:v>1.4536340852130292E-2</c:v>
                </c:pt>
                <c:pt idx="344">
                  <c:v>1.4619883040935644E-2</c:v>
                </c:pt>
                <c:pt idx="345">
                  <c:v>1.4703425229740996E-2</c:v>
                </c:pt>
                <c:pt idx="346">
                  <c:v>1.4786967418546348E-2</c:v>
                </c:pt>
                <c:pt idx="347">
                  <c:v>1.4870509607351701E-2</c:v>
                </c:pt>
                <c:pt idx="348">
                  <c:v>1.4954051796157053E-2</c:v>
                </c:pt>
                <c:pt idx="349">
                  <c:v>1.5037593984962405E-2</c:v>
                </c:pt>
                <c:pt idx="350">
                  <c:v>1.5121136173767757E-2</c:v>
                </c:pt>
                <c:pt idx="351">
                  <c:v>1.520467836257311E-2</c:v>
                </c:pt>
                <c:pt idx="352">
                  <c:v>1.5288220551378462E-2</c:v>
                </c:pt>
                <c:pt idx="353">
                  <c:v>1.5371762740183814E-2</c:v>
                </c:pt>
                <c:pt idx="354">
                  <c:v>1.5455304928989166E-2</c:v>
                </c:pt>
                <c:pt idx="355">
                  <c:v>1.5538847117794519E-2</c:v>
                </c:pt>
                <c:pt idx="356">
                  <c:v>1.5622389306599871E-2</c:v>
                </c:pt>
                <c:pt idx="357">
                  <c:v>1.5705931495405223E-2</c:v>
                </c:pt>
                <c:pt idx="358">
                  <c:v>1.5789473684210575E-2</c:v>
                </c:pt>
                <c:pt idx="359">
                  <c:v>1.5873015873015928E-2</c:v>
                </c:pt>
                <c:pt idx="360">
                  <c:v>1.5956558061821169E-2</c:v>
                </c:pt>
                <c:pt idx="361">
                  <c:v>1.6040100250626521E-2</c:v>
                </c:pt>
                <c:pt idx="362">
                  <c:v>1.6123642439431873E-2</c:v>
                </c:pt>
                <c:pt idx="363">
                  <c:v>1.6207184628237226E-2</c:v>
                </c:pt>
                <c:pt idx="364">
                  <c:v>1.6290726817042578E-2</c:v>
                </c:pt>
                <c:pt idx="365">
                  <c:v>1.637426900584793E-2</c:v>
                </c:pt>
                <c:pt idx="366">
                  <c:v>1.6457811194653282E-2</c:v>
                </c:pt>
                <c:pt idx="367">
                  <c:v>1.6541353383458635E-2</c:v>
                </c:pt>
                <c:pt idx="368">
                  <c:v>1.6624895572263987E-2</c:v>
                </c:pt>
                <c:pt idx="369">
                  <c:v>1.6708437761069339E-2</c:v>
                </c:pt>
                <c:pt idx="370">
                  <c:v>1.6791979949874691E-2</c:v>
                </c:pt>
                <c:pt idx="371">
                  <c:v>1.6875522138680044E-2</c:v>
                </c:pt>
                <c:pt idx="372">
                  <c:v>1.6959064327485396E-2</c:v>
                </c:pt>
                <c:pt idx="373">
                  <c:v>1.7042606516290748E-2</c:v>
                </c:pt>
                <c:pt idx="374">
                  <c:v>1.71261487050961E-2</c:v>
                </c:pt>
                <c:pt idx="375">
                  <c:v>1.7209690893901453E-2</c:v>
                </c:pt>
                <c:pt idx="376">
                  <c:v>1.7293233082706805E-2</c:v>
                </c:pt>
                <c:pt idx="377">
                  <c:v>1.7376775271512157E-2</c:v>
                </c:pt>
                <c:pt idx="378">
                  <c:v>1.7460317460317509E-2</c:v>
                </c:pt>
                <c:pt idx="379">
                  <c:v>1.7543859649122862E-2</c:v>
                </c:pt>
                <c:pt idx="380">
                  <c:v>1.7627401837928103E-2</c:v>
                </c:pt>
                <c:pt idx="381">
                  <c:v>1.7710944026733455E-2</c:v>
                </c:pt>
                <c:pt idx="382">
                  <c:v>1.7794486215538807E-2</c:v>
                </c:pt>
                <c:pt idx="383">
                  <c:v>1.787802840434416E-2</c:v>
                </c:pt>
                <c:pt idx="384">
                  <c:v>1.7961570593149512E-2</c:v>
                </c:pt>
                <c:pt idx="385">
                  <c:v>1.8045112781954864E-2</c:v>
                </c:pt>
                <c:pt idx="386">
                  <c:v>1.8128654970760216E-2</c:v>
                </c:pt>
                <c:pt idx="387">
                  <c:v>1.8212197159565569E-2</c:v>
                </c:pt>
                <c:pt idx="388">
                  <c:v>1.8295739348370921E-2</c:v>
                </c:pt>
                <c:pt idx="389">
                  <c:v>1.8379281537176273E-2</c:v>
                </c:pt>
                <c:pt idx="390">
                  <c:v>1.8462823725981625E-2</c:v>
                </c:pt>
                <c:pt idx="391">
                  <c:v>1.8546365914786977E-2</c:v>
                </c:pt>
                <c:pt idx="392">
                  <c:v>1.862990810359233E-2</c:v>
                </c:pt>
                <c:pt idx="393">
                  <c:v>1.8713450292397682E-2</c:v>
                </c:pt>
                <c:pt idx="394">
                  <c:v>1.8796992481203034E-2</c:v>
                </c:pt>
                <c:pt idx="395">
                  <c:v>1.8880534670008386E-2</c:v>
                </c:pt>
                <c:pt idx="396">
                  <c:v>1.8964076858813739E-2</c:v>
                </c:pt>
                <c:pt idx="397">
                  <c:v>1.9047619047619091E-2</c:v>
                </c:pt>
                <c:pt idx="398">
                  <c:v>1.9131161236424443E-2</c:v>
                </c:pt>
                <c:pt idx="399">
                  <c:v>1.9214703425229795E-2</c:v>
                </c:pt>
                <c:pt idx="400">
                  <c:v>1.9298245614035037E-2</c:v>
                </c:pt>
                <c:pt idx="401">
                  <c:v>1.9381787802840389E-2</c:v>
                </c:pt>
                <c:pt idx="402">
                  <c:v>1.9465329991645741E-2</c:v>
                </c:pt>
                <c:pt idx="403">
                  <c:v>1.9548872180451093E-2</c:v>
                </c:pt>
                <c:pt idx="404">
                  <c:v>1.9632414369256446E-2</c:v>
                </c:pt>
                <c:pt idx="405">
                  <c:v>1.9715956558061798E-2</c:v>
                </c:pt>
                <c:pt idx="406">
                  <c:v>1.979949874686715E-2</c:v>
                </c:pt>
                <c:pt idx="407">
                  <c:v>1.9883040935672502E-2</c:v>
                </c:pt>
                <c:pt idx="408">
                  <c:v>1.9966583124477855E-2</c:v>
                </c:pt>
                <c:pt idx="409">
                  <c:v>2.0050125313283207E-2</c:v>
                </c:pt>
                <c:pt idx="410">
                  <c:v>2.0133667502088559E-2</c:v>
                </c:pt>
                <c:pt idx="411">
                  <c:v>2.0217209690893911E-2</c:v>
                </c:pt>
                <c:pt idx="412">
                  <c:v>2.0300751879699264E-2</c:v>
                </c:pt>
                <c:pt idx="413">
                  <c:v>2.0384294068504616E-2</c:v>
                </c:pt>
                <c:pt idx="414">
                  <c:v>2.0467836257309968E-2</c:v>
                </c:pt>
                <c:pt idx="415">
                  <c:v>2.055137844611532E-2</c:v>
                </c:pt>
                <c:pt idx="416">
                  <c:v>2.0634920634920673E-2</c:v>
                </c:pt>
                <c:pt idx="417">
                  <c:v>2.0718462823726025E-2</c:v>
                </c:pt>
                <c:pt idx="418">
                  <c:v>2.0802005012531377E-2</c:v>
                </c:pt>
                <c:pt idx="419">
                  <c:v>2.0885547201336729E-2</c:v>
                </c:pt>
                <c:pt idx="420">
                  <c:v>2.0969089390141971E-2</c:v>
                </c:pt>
                <c:pt idx="421">
                  <c:v>2.1052631578947323E-2</c:v>
                </c:pt>
                <c:pt idx="422">
                  <c:v>2.1136173767752675E-2</c:v>
                </c:pt>
                <c:pt idx="423">
                  <c:v>2.1219715956558027E-2</c:v>
                </c:pt>
                <c:pt idx="424">
                  <c:v>2.130325814536338E-2</c:v>
                </c:pt>
                <c:pt idx="425">
                  <c:v>2.1386800334168732E-2</c:v>
                </c:pt>
                <c:pt idx="426">
                  <c:v>2.1470342522974084E-2</c:v>
                </c:pt>
                <c:pt idx="427">
                  <c:v>2.1553884711779436E-2</c:v>
                </c:pt>
                <c:pt idx="428">
                  <c:v>2.1637426900584789E-2</c:v>
                </c:pt>
                <c:pt idx="429">
                  <c:v>2.1720969089390141E-2</c:v>
                </c:pt>
                <c:pt idx="430">
                  <c:v>2.1804511278195493E-2</c:v>
                </c:pt>
                <c:pt idx="431">
                  <c:v>2.1888053467000845E-2</c:v>
                </c:pt>
                <c:pt idx="432">
                  <c:v>2.1971595655806198E-2</c:v>
                </c:pt>
                <c:pt idx="433">
                  <c:v>2.205513784461155E-2</c:v>
                </c:pt>
                <c:pt idx="434">
                  <c:v>2.2138680033416902E-2</c:v>
                </c:pt>
                <c:pt idx="435">
                  <c:v>2.2222222222222254E-2</c:v>
                </c:pt>
                <c:pt idx="436">
                  <c:v>2.2305764411027607E-2</c:v>
                </c:pt>
                <c:pt idx="437">
                  <c:v>2.2389306599832959E-2</c:v>
                </c:pt>
                <c:pt idx="438">
                  <c:v>2.2472848788638311E-2</c:v>
                </c:pt>
                <c:pt idx="439">
                  <c:v>2.2556390977443663E-2</c:v>
                </c:pt>
                <c:pt idx="440">
                  <c:v>2.2639933166248905E-2</c:v>
                </c:pt>
                <c:pt idx="441">
                  <c:v>2.2723475355054257E-2</c:v>
                </c:pt>
                <c:pt idx="442">
                  <c:v>2.2807017543859609E-2</c:v>
                </c:pt>
                <c:pt idx="443">
                  <c:v>2.2890559732664961E-2</c:v>
                </c:pt>
                <c:pt idx="444">
                  <c:v>2.2974101921470313E-2</c:v>
                </c:pt>
                <c:pt idx="445">
                  <c:v>2.3057644110275666E-2</c:v>
                </c:pt>
                <c:pt idx="446">
                  <c:v>2.3141186299081018E-2</c:v>
                </c:pt>
                <c:pt idx="447">
                  <c:v>2.322472848788637E-2</c:v>
                </c:pt>
                <c:pt idx="448">
                  <c:v>2.3308270676691722E-2</c:v>
                </c:pt>
                <c:pt idx="449">
                  <c:v>2.3391812865497075E-2</c:v>
                </c:pt>
                <c:pt idx="450">
                  <c:v>2.3475355054302427E-2</c:v>
                </c:pt>
                <c:pt idx="451">
                  <c:v>2.3558897243107779E-2</c:v>
                </c:pt>
                <c:pt idx="452">
                  <c:v>2.3642439431913131E-2</c:v>
                </c:pt>
                <c:pt idx="453">
                  <c:v>2.3725981620718484E-2</c:v>
                </c:pt>
                <c:pt idx="454">
                  <c:v>2.3809523809523836E-2</c:v>
                </c:pt>
                <c:pt idx="455">
                  <c:v>2.3893065998329188E-2</c:v>
                </c:pt>
                <c:pt idx="456">
                  <c:v>2.397660818713454E-2</c:v>
                </c:pt>
                <c:pt idx="457">
                  <c:v>2.4060150375939893E-2</c:v>
                </c:pt>
                <c:pt idx="458">
                  <c:v>2.4143692564745245E-2</c:v>
                </c:pt>
                <c:pt idx="459">
                  <c:v>2.4227234753550597E-2</c:v>
                </c:pt>
                <c:pt idx="460">
                  <c:v>2.4310776942355838E-2</c:v>
                </c:pt>
                <c:pt idx="461">
                  <c:v>2.4394319131161191E-2</c:v>
                </c:pt>
                <c:pt idx="462">
                  <c:v>2.4477861319966543E-2</c:v>
                </c:pt>
                <c:pt idx="463">
                  <c:v>2.4561403508771895E-2</c:v>
                </c:pt>
                <c:pt idx="464">
                  <c:v>2.4644945697577247E-2</c:v>
                </c:pt>
                <c:pt idx="465">
                  <c:v>2.47284878863826E-2</c:v>
                </c:pt>
                <c:pt idx="466">
                  <c:v>2.4812030075187952E-2</c:v>
                </c:pt>
                <c:pt idx="467">
                  <c:v>2.4895572263993304E-2</c:v>
                </c:pt>
                <c:pt idx="468">
                  <c:v>2.4979114452798656E-2</c:v>
                </c:pt>
                <c:pt idx="469">
                  <c:v>2.5062656641604009E-2</c:v>
                </c:pt>
                <c:pt idx="470">
                  <c:v>2.5146198830409361E-2</c:v>
                </c:pt>
                <c:pt idx="471">
                  <c:v>2.5229741019214713E-2</c:v>
                </c:pt>
                <c:pt idx="472">
                  <c:v>2.5313283208020065E-2</c:v>
                </c:pt>
                <c:pt idx="473">
                  <c:v>2.5396825396825418E-2</c:v>
                </c:pt>
                <c:pt idx="474">
                  <c:v>2.548036758563077E-2</c:v>
                </c:pt>
                <c:pt idx="475">
                  <c:v>2.5563909774436122E-2</c:v>
                </c:pt>
                <c:pt idx="476">
                  <c:v>2.5647451963241474E-2</c:v>
                </c:pt>
                <c:pt idx="477">
                  <c:v>2.5730994152046827E-2</c:v>
                </c:pt>
                <c:pt idx="478">
                  <c:v>2.5814536340852179E-2</c:v>
                </c:pt>
                <c:pt idx="479">
                  <c:v>2.5898078529657531E-2</c:v>
                </c:pt>
                <c:pt idx="480">
                  <c:v>2.5981620718462772E-2</c:v>
                </c:pt>
                <c:pt idx="481">
                  <c:v>2.6065162907268125E-2</c:v>
                </c:pt>
                <c:pt idx="482">
                  <c:v>2.6148705096073477E-2</c:v>
                </c:pt>
                <c:pt idx="483">
                  <c:v>2.6232247284878829E-2</c:v>
                </c:pt>
                <c:pt idx="484">
                  <c:v>2.6315789473684181E-2</c:v>
                </c:pt>
                <c:pt idx="485">
                  <c:v>2.6399331662489534E-2</c:v>
                </c:pt>
                <c:pt idx="486">
                  <c:v>2.6482873851294886E-2</c:v>
                </c:pt>
                <c:pt idx="487">
                  <c:v>2.6566416040100238E-2</c:v>
                </c:pt>
                <c:pt idx="488">
                  <c:v>2.664995822890559E-2</c:v>
                </c:pt>
                <c:pt idx="489">
                  <c:v>2.6733500417710943E-2</c:v>
                </c:pt>
                <c:pt idx="490">
                  <c:v>2.6817042606516295E-2</c:v>
                </c:pt>
                <c:pt idx="491">
                  <c:v>2.6900584795321647E-2</c:v>
                </c:pt>
                <c:pt idx="492">
                  <c:v>2.6984126984126999E-2</c:v>
                </c:pt>
                <c:pt idx="493">
                  <c:v>2.7067669172932352E-2</c:v>
                </c:pt>
                <c:pt idx="494">
                  <c:v>2.7151211361737704E-2</c:v>
                </c:pt>
                <c:pt idx="495">
                  <c:v>2.7234753550543056E-2</c:v>
                </c:pt>
                <c:pt idx="496">
                  <c:v>2.7318295739348408E-2</c:v>
                </c:pt>
                <c:pt idx="497">
                  <c:v>2.7401837928153761E-2</c:v>
                </c:pt>
                <c:pt idx="498">
                  <c:v>2.7485380116959113E-2</c:v>
                </c:pt>
                <c:pt idx="499">
                  <c:v>2.7568922305764465E-2</c:v>
                </c:pt>
                <c:pt idx="500">
                  <c:v>2.7652464494569706E-2</c:v>
                </c:pt>
                <c:pt idx="501">
                  <c:v>2.7736006683375058E-2</c:v>
                </c:pt>
                <c:pt idx="502">
                  <c:v>2.7819548872180411E-2</c:v>
                </c:pt>
                <c:pt idx="503">
                  <c:v>2.7903091060985763E-2</c:v>
                </c:pt>
                <c:pt idx="504">
                  <c:v>2.7986633249791115E-2</c:v>
                </c:pt>
                <c:pt idx="505">
                  <c:v>2.8070175438596467E-2</c:v>
                </c:pt>
                <c:pt idx="506">
                  <c:v>2.815371762740182E-2</c:v>
                </c:pt>
                <c:pt idx="507">
                  <c:v>2.8237259816207172E-2</c:v>
                </c:pt>
                <c:pt idx="508">
                  <c:v>2.8320802005012524E-2</c:v>
                </c:pt>
                <c:pt idx="509">
                  <c:v>2.8404344193817876E-2</c:v>
                </c:pt>
                <c:pt idx="510">
                  <c:v>2.8487886382623229E-2</c:v>
                </c:pt>
                <c:pt idx="511">
                  <c:v>2.8571428571428581E-2</c:v>
                </c:pt>
                <c:pt idx="512">
                  <c:v>2.8654970760233933E-2</c:v>
                </c:pt>
                <c:pt idx="513">
                  <c:v>2.8738512949039285E-2</c:v>
                </c:pt>
                <c:pt idx="514">
                  <c:v>2.8822055137844638E-2</c:v>
                </c:pt>
                <c:pt idx="515">
                  <c:v>2.890559732664999E-2</c:v>
                </c:pt>
                <c:pt idx="516">
                  <c:v>2.8989139515455342E-2</c:v>
                </c:pt>
                <c:pt idx="517">
                  <c:v>2.9072681704260694E-2</c:v>
                </c:pt>
                <c:pt idx="518">
                  <c:v>2.9156223893066047E-2</c:v>
                </c:pt>
                <c:pt idx="519">
                  <c:v>2.9239766081871399E-2</c:v>
                </c:pt>
                <c:pt idx="520">
                  <c:v>2.932330827067664E-2</c:v>
                </c:pt>
                <c:pt idx="521">
                  <c:v>2.9406850459481992E-2</c:v>
                </c:pt>
                <c:pt idx="522">
                  <c:v>2.9490392648287345E-2</c:v>
                </c:pt>
                <c:pt idx="523">
                  <c:v>2.9573934837092697E-2</c:v>
                </c:pt>
                <c:pt idx="524">
                  <c:v>2.9657477025898049E-2</c:v>
                </c:pt>
                <c:pt idx="525">
                  <c:v>2.9741019214703401E-2</c:v>
                </c:pt>
                <c:pt idx="526">
                  <c:v>2.9824561403508754E-2</c:v>
                </c:pt>
                <c:pt idx="527">
                  <c:v>2.9908103592314106E-2</c:v>
                </c:pt>
                <c:pt idx="528">
                  <c:v>2.9991645781119458E-2</c:v>
                </c:pt>
                <c:pt idx="529">
                  <c:v>3.007518796992481E-2</c:v>
                </c:pt>
                <c:pt idx="530">
                  <c:v>3.0158730158730163E-2</c:v>
                </c:pt>
                <c:pt idx="531">
                  <c:v>3.0242272347535515E-2</c:v>
                </c:pt>
                <c:pt idx="532">
                  <c:v>3.0325814536340867E-2</c:v>
                </c:pt>
                <c:pt idx="533">
                  <c:v>3.0409356725146219E-2</c:v>
                </c:pt>
                <c:pt idx="534">
                  <c:v>3.0492898913951572E-2</c:v>
                </c:pt>
                <c:pt idx="535">
                  <c:v>3.0576441102756924E-2</c:v>
                </c:pt>
                <c:pt idx="536">
                  <c:v>3.0659983291562276E-2</c:v>
                </c:pt>
                <c:pt idx="537">
                  <c:v>3.0743525480367628E-2</c:v>
                </c:pt>
                <c:pt idx="538">
                  <c:v>3.0827067669172981E-2</c:v>
                </c:pt>
                <c:pt idx="539">
                  <c:v>3.0910609857978333E-2</c:v>
                </c:pt>
                <c:pt idx="540">
                  <c:v>3.0994152046783574E-2</c:v>
                </c:pt>
                <c:pt idx="541">
                  <c:v>3.1077694235588926E-2</c:v>
                </c:pt>
                <c:pt idx="542">
                  <c:v>3.1161236424394279E-2</c:v>
                </c:pt>
                <c:pt idx="543">
                  <c:v>3.1244778613199631E-2</c:v>
                </c:pt>
                <c:pt idx="544">
                  <c:v>3.1328320802004983E-2</c:v>
                </c:pt>
                <c:pt idx="545">
                  <c:v>3.1411862990810335E-2</c:v>
                </c:pt>
                <c:pt idx="546">
                  <c:v>3.1495405179615688E-2</c:v>
                </c:pt>
                <c:pt idx="547">
                  <c:v>3.157894736842104E-2</c:v>
                </c:pt>
                <c:pt idx="548">
                  <c:v>3.1662489557226392E-2</c:v>
                </c:pt>
                <c:pt idx="549">
                  <c:v>3.1746031746031744E-2</c:v>
                </c:pt>
                <c:pt idx="550">
                  <c:v>3.1829573934837097E-2</c:v>
                </c:pt>
                <c:pt idx="551">
                  <c:v>3.1913116123642449E-2</c:v>
                </c:pt>
                <c:pt idx="552">
                  <c:v>3.1996658312447801E-2</c:v>
                </c:pt>
                <c:pt idx="553">
                  <c:v>3.2080200501253153E-2</c:v>
                </c:pt>
                <c:pt idx="554">
                  <c:v>3.2163742690058506E-2</c:v>
                </c:pt>
                <c:pt idx="555">
                  <c:v>3.2247284878863858E-2</c:v>
                </c:pt>
                <c:pt idx="556">
                  <c:v>3.233082706766921E-2</c:v>
                </c:pt>
                <c:pt idx="557">
                  <c:v>3.2414369256474562E-2</c:v>
                </c:pt>
                <c:pt idx="558">
                  <c:v>3.2497911445279914E-2</c:v>
                </c:pt>
                <c:pt idx="559">
                  <c:v>3.2581453634085267E-2</c:v>
                </c:pt>
                <c:pt idx="560">
                  <c:v>3.2664995822890508E-2</c:v>
                </c:pt>
                <c:pt idx="561">
                  <c:v>3.274853801169586E-2</c:v>
                </c:pt>
                <c:pt idx="562">
                  <c:v>3.2832080200501212E-2</c:v>
                </c:pt>
                <c:pt idx="563">
                  <c:v>3.2915622389306565E-2</c:v>
                </c:pt>
                <c:pt idx="564">
                  <c:v>3.2999164578111917E-2</c:v>
                </c:pt>
                <c:pt idx="565">
                  <c:v>3.3082706766917269E-2</c:v>
                </c:pt>
                <c:pt idx="566">
                  <c:v>3.3166248955722621E-2</c:v>
                </c:pt>
                <c:pt idx="567">
                  <c:v>3.3249791144527974E-2</c:v>
                </c:pt>
                <c:pt idx="568">
                  <c:v>3.3333333333333326E-2</c:v>
                </c:pt>
                <c:pt idx="569">
                  <c:v>3.3416875522138678E-2</c:v>
                </c:pt>
                <c:pt idx="570">
                  <c:v>3.350041771094403E-2</c:v>
                </c:pt>
                <c:pt idx="571">
                  <c:v>3.3583959899749383E-2</c:v>
                </c:pt>
                <c:pt idx="572">
                  <c:v>3.3667502088554735E-2</c:v>
                </c:pt>
                <c:pt idx="573">
                  <c:v>3.3751044277360087E-2</c:v>
                </c:pt>
                <c:pt idx="574">
                  <c:v>3.3834586466165439E-2</c:v>
                </c:pt>
                <c:pt idx="575">
                  <c:v>3.3918128654970792E-2</c:v>
                </c:pt>
                <c:pt idx="576">
                  <c:v>3.4001670843776144E-2</c:v>
                </c:pt>
                <c:pt idx="577">
                  <c:v>3.4085213032581496E-2</c:v>
                </c:pt>
                <c:pt idx="578">
                  <c:v>3.4168755221386848E-2</c:v>
                </c:pt>
                <c:pt idx="579">
                  <c:v>3.4252297410192201E-2</c:v>
                </c:pt>
                <c:pt idx="580">
                  <c:v>3.4335839598997442E-2</c:v>
                </c:pt>
                <c:pt idx="581">
                  <c:v>3.4419381787802794E-2</c:v>
                </c:pt>
                <c:pt idx="582">
                  <c:v>3.4502923976608146E-2</c:v>
                </c:pt>
                <c:pt idx="583">
                  <c:v>3.4586466165413499E-2</c:v>
                </c:pt>
                <c:pt idx="584">
                  <c:v>3.4670008354218851E-2</c:v>
                </c:pt>
                <c:pt idx="585">
                  <c:v>3.4753550543024203E-2</c:v>
                </c:pt>
                <c:pt idx="586">
                  <c:v>3.4837092731829555E-2</c:v>
                </c:pt>
                <c:pt idx="587">
                  <c:v>3.4920634920634908E-2</c:v>
                </c:pt>
                <c:pt idx="588">
                  <c:v>3.500417710944026E-2</c:v>
                </c:pt>
                <c:pt idx="589">
                  <c:v>3.5087719298245612E-2</c:v>
                </c:pt>
                <c:pt idx="590">
                  <c:v>3.5171261487050964E-2</c:v>
                </c:pt>
                <c:pt idx="591">
                  <c:v>3.5254803675856317E-2</c:v>
                </c:pt>
                <c:pt idx="592">
                  <c:v>3.5338345864661669E-2</c:v>
                </c:pt>
                <c:pt idx="593">
                  <c:v>3.5421888053467021E-2</c:v>
                </c:pt>
                <c:pt idx="594">
                  <c:v>3.5505430242272373E-2</c:v>
                </c:pt>
                <c:pt idx="595">
                  <c:v>3.5588972431077726E-2</c:v>
                </c:pt>
                <c:pt idx="596">
                  <c:v>3.5672514619883078E-2</c:v>
                </c:pt>
                <c:pt idx="597">
                  <c:v>3.575605680868843E-2</c:v>
                </c:pt>
                <c:pt idx="598">
                  <c:v>3.5839598997493782E-2</c:v>
                </c:pt>
                <c:pt idx="599">
                  <c:v>3.5923141186299135E-2</c:v>
                </c:pt>
                <c:pt idx="600">
                  <c:v>3.6006683375104376E-2</c:v>
                </c:pt>
                <c:pt idx="601">
                  <c:v>3.6090225563909728E-2</c:v>
                </c:pt>
                <c:pt idx="602">
                  <c:v>3.617376775271508E-2</c:v>
                </c:pt>
                <c:pt idx="603">
                  <c:v>3.6257309941520433E-2</c:v>
                </c:pt>
                <c:pt idx="604">
                  <c:v>3.6340852130325785E-2</c:v>
                </c:pt>
                <c:pt idx="605">
                  <c:v>3.6424394319131137E-2</c:v>
                </c:pt>
                <c:pt idx="606">
                  <c:v>3.6507936507936489E-2</c:v>
                </c:pt>
                <c:pt idx="607">
                  <c:v>3.6591478696741842E-2</c:v>
                </c:pt>
                <c:pt idx="608">
                  <c:v>3.6675020885547194E-2</c:v>
                </c:pt>
                <c:pt idx="609">
                  <c:v>3.6758563074352546E-2</c:v>
                </c:pt>
                <c:pt idx="610">
                  <c:v>3.6842105263157898E-2</c:v>
                </c:pt>
                <c:pt idx="611">
                  <c:v>3.692564745196325E-2</c:v>
                </c:pt>
                <c:pt idx="612">
                  <c:v>3.7009189640768603E-2</c:v>
                </c:pt>
                <c:pt idx="613">
                  <c:v>3.7092731829573955E-2</c:v>
                </c:pt>
                <c:pt idx="614">
                  <c:v>3.7176274018379307E-2</c:v>
                </c:pt>
                <c:pt idx="615">
                  <c:v>3.7259816207184659E-2</c:v>
                </c:pt>
                <c:pt idx="616">
                  <c:v>3.7343358395990012E-2</c:v>
                </c:pt>
                <c:pt idx="617">
                  <c:v>3.7426900584795364E-2</c:v>
                </c:pt>
                <c:pt idx="618">
                  <c:v>3.7510442773600716E-2</c:v>
                </c:pt>
                <c:pt idx="619">
                  <c:v>3.7593984962406068E-2</c:v>
                </c:pt>
                <c:pt idx="620">
                  <c:v>3.767752715121131E-2</c:v>
                </c:pt>
                <c:pt idx="621">
                  <c:v>3.7761069340016662E-2</c:v>
                </c:pt>
                <c:pt idx="622">
                  <c:v>3.7844611528822014E-2</c:v>
                </c:pt>
                <c:pt idx="623">
                  <c:v>3.7928153717627366E-2</c:v>
                </c:pt>
                <c:pt idx="624">
                  <c:v>3.8011695906432719E-2</c:v>
                </c:pt>
                <c:pt idx="625">
                  <c:v>3.8095238095238071E-2</c:v>
                </c:pt>
                <c:pt idx="626">
                  <c:v>3.8178780284043423E-2</c:v>
                </c:pt>
                <c:pt idx="627">
                  <c:v>3.8262322472848775E-2</c:v>
                </c:pt>
                <c:pt idx="628">
                  <c:v>3.8345864661654128E-2</c:v>
                </c:pt>
                <c:pt idx="629">
                  <c:v>3.842940685045948E-2</c:v>
                </c:pt>
                <c:pt idx="630">
                  <c:v>3.8512949039264832E-2</c:v>
                </c:pt>
                <c:pt idx="631">
                  <c:v>3.8596491228070184E-2</c:v>
                </c:pt>
                <c:pt idx="632">
                  <c:v>3.8680033416875537E-2</c:v>
                </c:pt>
                <c:pt idx="633">
                  <c:v>3.8763575605680889E-2</c:v>
                </c:pt>
                <c:pt idx="634">
                  <c:v>3.8847117794486241E-2</c:v>
                </c:pt>
                <c:pt idx="635">
                  <c:v>3.8930659983291593E-2</c:v>
                </c:pt>
                <c:pt idx="636">
                  <c:v>3.9014202172096946E-2</c:v>
                </c:pt>
                <c:pt idx="637">
                  <c:v>3.9097744360902298E-2</c:v>
                </c:pt>
                <c:pt idx="638">
                  <c:v>3.918128654970765E-2</c:v>
                </c:pt>
                <c:pt idx="639">
                  <c:v>3.9264828738513002E-2</c:v>
                </c:pt>
                <c:pt idx="640">
                  <c:v>3.9348370927318244E-2</c:v>
                </c:pt>
                <c:pt idx="641">
                  <c:v>3.9431913116123596E-2</c:v>
                </c:pt>
                <c:pt idx="642">
                  <c:v>3.9515455304928948E-2</c:v>
                </c:pt>
                <c:pt idx="643">
                  <c:v>3.95989974937343E-2</c:v>
                </c:pt>
                <c:pt idx="644">
                  <c:v>3.9682539682539653E-2</c:v>
                </c:pt>
                <c:pt idx="645">
                  <c:v>3.9766081871345005E-2</c:v>
                </c:pt>
                <c:pt idx="646">
                  <c:v>3.9849624060150357E-2</c:v>
                </c:pt>
                <c:pt idx="647">
                  <c:v>3.9933166248955709E-2</c:v>
                </c:pt>
                <c:pt idx="648">
                  <c:v>4.0016708437761062E-2</c:v>
                </c:pt>
                <c:pt idx="649">
                  <c:v>4.0100250626566414E-2</c:v>
                </c:pt>
                <c:pt idx="650">
                  <c:v>4.0183792815371766E-2</c:v>
                </c:pt>
                <c:pt idx="651">
                  <c:v>4.0267335004177118E-2</c:v>
                </c:pt>
                <c:pt idx="652">
                  <c:v>4.0350877192982471E-2</c:v>
                </c:pt>
                <c:pt idx="653">
                  <c:v>4.0434419381787823E-2</c:v>
                </c:pt>
                <c:pt idx="654">
                  <c:v>4.0517961570593175E-2</c:v>
                </c:pt>
                <c:pt idx="655">
                  <c:v>4.0601503759398527E-2</c:v>
                </c:pt>
                <c:pt idx="656">
                  <c:v>4.068504594820388E-2</c:v>
                </c:pt>
                <c:pt idx="657">
                  <c:v>4.0768588137009232E-2</c:v>
                </c:pt>
                <c:pt idx="658">
                  <c:v>4.0852130325814584E-2</c:v>
                </c:pt>
                <c:pt idx="659">
                  <c:v>4.0935672514619936E-2</c:v>
                </c:pt>
                <c:pt idx="660">
                  <c:v>4.1019214703425178E-2</c:v>
                </c:pt>
                <c:pt idx="661">
                  <c:v>4.110275689223053E-2</c:v>
                </c:pt>
                <c:pt idx="662">
                  <c:v>4.1186299081035882E-2</c:v>
                </c:pt>
                <c:pt idx="663">
                  <c:v>4.1269841269841234E-2</c:v>
                </c:pt>
                <c:pt idx="664">
                  <c:v>4.1353383458646586E-2</c:v>
                </c:pt>
                <c:pt idx="665">
                  <c:v>4.1436925647451939E-2</c:v>
                </c:pt>
                <c:pt idx="666">
                  <c:v>4.1520467836257291E-2</c:v>
                </c:pt>
                <c:pt idx="667">
                  <c:v>4.1604010025062643E-2</c:v>
                </c:pt>
                <c:pt idx="668">
                  <c:v>4.1687552213867995E-2</c:v>
                </c:pt>
                <c:pt idx="669">
                  <c:v>4.1771094402673348E-2</c:v>
                </c:pt>
                <c:pt idx="670">
                  <c:v>4.18546365914787E-2</c:v>
                </c:pt>
                <c:pt idx="671">
                  <c:v>4.1938178780284052E-2</c:v>
                </c:pt>
                <c:pt idx="672">
                  <c:v>4.2021720969089404E-2</c:v>
                </c:pt>
                <c:pt idx="673">
                  <c:v>4.2105263157894757E-2</c:v>
                </c:pt>
                <c:pt idx="674">
                  <c:v>4.2188805346700109E-2</c:v>
                </c:pt>
                <c:pt idx="675">
                  <c:v>4.2272347535505461E-2</c:v>
                </c:pt>
                <c:pt idx="676">
                  <c:v>4.2355889724310813E-2</c:v>
                </c:pt>
                <c:pt idx="677">
                  <c:v>4.2439431913116166E-2</c:v>
                </c:pt>
                <c:pt idx="678">
                  <c:v>4.2522974101921518E-2</c:v>
                </c:pt>
                <c:pt idx="679">
                  <c:v>4.260651629072687E-2</c:v>
                </c:pt>
                <c:pt idx="680">
                  <c:v>4.2690058479532111E-2</c:v>
                </c:pt>
                <c:pt idx="681">
                  <c:v>4.2773600668337464E-2</c:v>
                </c:pt>
                <c:pt idx="682">
                  <c:v>4.2857142857142816E-2</c:v>
                </c:pt>
                <c:pt idx="683">
                  <c:v>4.2940685045948168E-2</c:v>
                </c:pt>
                <c:pt idx="684">
                  <c:v>4.302422723475352E-2</c:v>
                </c:pt>
                <c:pt idx="685">
                  <c:v>4.3107769423558873E-2</c:v>
                </c:pt>
                <c:pt idx="686">
                  <c:v>4.3191311612364225E-2</c:v>
                </c:pt>
                <c:pt idx="687">
                  <c:v>4.3274853801169577E-2</c:v>
                </c:pt>
                <c:pt idx="688">
                  <c:v>4.3358395989974929E-2</c:v>
                </c:pt>
                <c:pt idx="689">
                  <c:v>4.3441938178780282E-2</c:v>
                </c:pt>
                <c:pt idx="690">
                  <c:v>4.3525480367585634E-2</c:v>
                </c:pt>
                <c:pt idx="691">
                  <c:v>4.3609022556390986E-2</c:v>
                </c:pt>
                <c:pt idx="692">
                  <c:v>4.3692564745196338E-2</c:v>
                </c:pt>
                <c:pt idx="693">
                  <c:v>4.3776106934001691E-2</c:v>
                </c:pt>
                <c:pt idx="694">
                  <c:v>4.3859649122807043E-2</c:v>
                </c:pt>
                <c:pt idx="695">
                  <c:v>4.3943191311612395E-2</c:v>
                </c:pt>
                <c:pt idx="696">
                  <c:v>4.4026733500417747E-2</c:v>
                </c:pt>
                <c:pt idx="697">
                  <c:v>4.41102756892231E-2</c:v>
                </c:pt>
                <c:pt idx="698">
                  <c:v>4.4193817878028452E-2</c:v>
                </c:pt>
                <c:pt idx="699">
                  <c:v>4.4277360066833804E-2</c:v>
                </c:pt>
                <c:pt idx="700">
                  <c:v>4.4360902255639045E-2</c:v>
                </c:pt>
                <c:pt idx="701">
                  <c:v>4.4444444444444398E-2</c:v>
                </c:pt>
                <c:pt idx="702">
                  <c:v>4.452798663324975E-2</c:v>
                </c:pt>
                <c:pt idx="703">
                  <c:v>4.4611528822055102E-2</c:v>
                </c:pt>
                <c:pt idx="704">
                  <c:v>4.4695071010860454E-2</c:v>
                </c:pt>
                <c:pt idx="705">
                  <c:v>4.4778613199665807E-2</c:v>
                </c:pt>
                <c:pt idx="706">
                  <c:v>4.4862155388471159E-2</c:v>
                </c:pt>
                <c:pt idx="707">
                  <c:v>4.4945697577276511E-2</c:v>
                </c:pt>
                <c:pt idx="708">
                  <c:v>4.5029239766081863E-2</c:v>
                </c:pt>
                <c:pt idx="709">
                  <c:v>4.5112781954887216E-2</c:v>
                </c:pt>
                <c:pt idx="710">
                  <c:v>4.5196324143692568E-2</c:v>
                </c:pt>
                <c:pt idx="711">
                  <c:v>4.527986633249792E-2</c:v>
                </c:pt>
                <c:pt idx="712">
                  <c:v>4.5363408521303272E-2</c:v>
                </c:pt>
                <c:pt idx="713">
                  <c:v>4.5446950710108625E-2</c:v>
                </c:pt>
                <c:pt idx="714">
                  <c:v>4.5530492898913977E-2</c:v>
                </c:pt>
                <c:pt idx="715">
                  <c:v>4.5614035087719329E-2</c:v>
                </c:pt>
                <c:pt idx="716">
                  <c:v>4.5697577276524681E-2</c:v>
                </c:pt>
                <c:pt idx="717">
                  <c:v>4.5781119465330034E-2</c:v>
                </c:pt>
                <c:pt idx="718">
                  <c:v>4.5864661654135386E-2</c:v>
                </c:pt>
                <c:pt idx="719">
                  <c:v>4.5948203842940738E-2</c:v>
                </c:pt>
                <c:pt idx="720">
                  <c:v>4.6031746031745979E-2</c:v>
                </c:pt>
                <c:pt idx="721">
                  <c:v>4.6115288220551331E-2</c:v>
                </c:pt>
                <c:pt idx="722">
                  <c:v>4.6198830409356684E-2</c:v>
                </c:pt>
                <c:pt idx="723">
                  <c:v>4.6282372598162036E-2</c:v>
                </c:pt>
                <c:pt idx="724">
                  <c:v>4.6365914786967388E-2</c:v>
                </c:pt>
                <c:pt idx="725">
                  <c:v>4.644945697577274E-2</c:v>
                </c:pt>
                <c:pt idx="726">
                  <c:v>4.6532999164578093E-2</c:v>
                </c:pt>
                <c:pt idx="727">
                  <c:v>4.6616541353383445E-2</c:v>
                </c:pt>
                <c:pt idx="728">
                  <c:v>4.6700083542188797E-2</c:v>
                </c:pt>
                <c:pt idx="729">
                  <c:v>4.6783625730994149E-2</c:v>
                </c:pt>
                <c:pt idx="730">
                  <c:v>4.6867167919799502E-2</c:v>
                </c:pt>
                <c:pt idx="731">
                  <c:v>4.6950710108604854E-2</c:v>
                </c:pt>
                <c:pt idx="732">
                  <c:v>4.7034252297410206E-2</c:v>
                </c:pt>
                <c:pt idx="733">
                  <c:v>4.7117794486215558E-2</c:v>
                </c:pt>
                <c:pt idx="734">
                  <c:v>4.7201336675020911E-2</c:v>
                </c:pt>
                <c:pt idx="735">
                  <c:v>4.7284878863826263E-2</c:v>
                </c:pt>
                <c:pt idx="736">
                  <c:v>4.7368421052631615E-2</c:v>
                </c:pt>
                <c:pt idx="737">
                  <c:v>4.7451963241436967E-2</c:v>
                </c:pt>
                <c:pt idx="738">
                  <c:v>4.753550543024232E-2</c:v>
                </c:pt>
                <c:pt idx="739">
                  <c:v>4.7619047619047672E-2</c:v>
                </c:pt>
                <c:pt idx="740">
                  <c:v>4.7702589807852913E-2</c:v>
                </c:pt>
                <c:pt idx="741">
                  <c:v>4.7786131996658265E-2</c:v>
                </c:pt>
                <c:pt idx="742">
                  <c:v>4.7869674185463618E-2</c:v>
                </c:pt>
                <c:pt idx="743">
                  <c:v>4.795321637426897E-2</c:v>
                </c:pt>
                <c:pt idx="744">
                  <c:v>4.8036758563074322E-2</c:v>
                </c:pt>
                <c:pt idx="745">
                  <c:v>4.8120300751879674E-2</c:v>
                </c:pt>
                <c:pt idx="746">
                  <c:v>4.8203842940685027E-2</c:v>
                </c:pt>
                <c:pt idx="747">
                  <c:v>4.8287385129490379E-2</c:v>
                </c:pt>
                <c:pt idx="748">
                  <c:v>4.8370927318295731E-2</c:v>
                </c:pt>
                <c:pt idx="749">
                  <c:v>4.8454469507101083E-2</c:v>
                </c:pt>
                <c:pt idx="750">
                  <c:v>4.8538011695906436E-2</c:v>
                </c:pt>
                <c:pt idx="751">
                  <c:v>4.8621553884711788E-2</c:v>
                </c:pt>
                <c:pt idx="752">
                  <c:v>4.870509607351714E-2</c:v>
                </c:pt>
                <c:pt idx="753">
                  <c:v>4.8788638262322492E-2</c:v>
                </c:pt>
                <c:pt idx="754">
                  <c:v>4.8872180451127845E-2</c:v>
                </c:pt>
                <c:pt idx="755">
                  <c:v>4.8955722639933197E-2</c:v>
                </c:pt>
                <c:pt idx="756">
                  <c:v>4.9039264828738549E-2</c:v>
                </c:pt>
                <c:pt idx="757">
                  <c:v>4.9122807017543901E-2</c:v>
                </c:pt>
                <c:pt idx="758">
                  <c:v>4.9206349206349254E-2</c:v>
                </c:pt>
                <c:pt idx="759">
                  <c:v>4.9289891395154606E-2</c:v>
                </c:pt>
                <c:pt idx="760">
                  <c:v>4.9373433583959847E-2</c:v>
                </c:pt>
                <c:pt idx="761">
                  <c:v>4.9456975772765199E-2</c:v>
                </c:pt>
                <c:pt idx="762">
                  <c:v>4.9540517961570552E-2</c:v>
                </c:pt>
                <c:pt idx="763">
                  <c:v>4.9624060150375904E-2</c:v>
                </c:pt>
                <c:pt idx="764">
                  <c:v>4.9707602339181256E-2</c:v>
                </c:pt>
                <c:pt idx="765">
                  <c:v>4.9791144527986608E-2</c:v>
                </c:pt>
                <c:pt idx="766">
                  <c:v>4.9874686716791961E-2</c:v>
                </c:pt>
                <c:pt idx="767">
                  <c:v>4.9958228905597313E-2</c:v>
                </c:pt>
                <c:pt idx="768">
                  <c:v>5.0041771094402665E-2</c:v>
                </c:pt>
                <c:pt idx="769">
                  <c:v>5.0125313283208017E-2</c:v>
                </c:pt>
                <c:pt idx="770">
                  <c:v>5.020885547201337E-2</c:v>
                </c:pt>
                <c:pt idx="771">
                  <c:v>5.0292397660818722E-2</c:v>
                </c:pt>
                <c:pt idx="772">
                  <c:v>5.0375939849624074E-2</c:v>
                </c:pt>
                <c:pt idx="773">
                  <c:v>5.0459482038429426E-2</c:v>
                </c:pt>
                <c:pt idx="774">
                  <c:v>5.0543024227234779E-2</c:v>
                </c:pt>
                <c:pt idx="775">
                  <c:v>5.0626566416040131E-2</c:v>
                </c:pt>
                <c:pt idx="776">
                  <c:v>5.0710108604845483E-2</c:v>
                </c:pt>
                <c:pt idx="777">
                  <c:v>5.0793650793650835E-2</c:v>
                </c:pt>
                <c:pt idx="778">
                  <c:v>5.0877192982456187E-2</c:v>
                </c:pt>
                <c:pt idx="779">
                  <c:v>5.096073517126154E-2</c:v>
                </c:pt>
                <c:pt idx="780">
                  <c:v>5.1044277360066781E-2</c:v>
                </c:pt>
                <c:pt idx="781">
                  <c:v>5.1127819548872133E-2</c:v>
                </c:pt>
                <c:pt idx="782">
                  <c:v>5.1211361737677485E-2</c:v>
                </c:pt>
                <c:pt idx="783">
                  <c:v>5.1294903926482838E-2</c:v>
                </c:pt>
                <c:pt idx="784">
                  <c:v>5.137844611528819E-2</c:v>
                </c:pt>
                <c:pt idx="785">
                  <c:v>5.1461988304093542E-2</c:v>
                </c:pt>
                <c:pt idx="786">
                  <c:v>5.1545530492898894E-2</c:v>
                </c:pt>
                <c:pt idx="787">
                  <c:v>5.1629072681704247E-2</c:v>
                </c:pt>
                <c:pt idx="788">
                  <c:v>5.1712614870509599E-2</c:v>
                </c:pt>
                <c:pt idx="789">
                  <c:v>5.1796157059314951E-2</c:v>
                </c:pt>
                <c:pt idx="790">
                  <c:v>5.1879699248120303E-2</c:v>
                </c:pt>
                <c:pt idx="791">
                  <c:v>5.1963241436925656E-2</c:v>
                </c:pt>
                <c:pt idx="792">
                  <c:v>5.2046783625731008E-2</c:v>
                </c:pt>
                <c:pt idx="793">
                  <c:v>5.213032581453636E-2</c:v>
                </c:pt>
                <c:pt idx="794">
                  <c:v>5.2213868003341712E-2</c:v>
                </c:pt>
                <c:pt idx="795">
                  <c:v>5.2297410192147065E-2</c:v>
                </c:pt>
                <c:pt idx="796">
                  <c:v>5.2380952380952417E-2</c:v>
                </c:pt>
                <c:pt idx="797">
                  <c:v>5.2464494569757769E-2</c:v>
                </c:pt>
                <c:pt idx="798">
                  <c:v>5.2548036758563121E-2</c:v>
                </c:pt>
                <c:pt idx="799">
                  <c:v>5.2631578947368474E-2</c:v>
                </c:pt>
                <c:pt idx="800">
                  <c:v>5.2715121136173715E-2</c:v>
                </c:pt>
                <c:pt idx="801">
                  <c:v>5.2798663324979067E-2</c:v>
                </c:pt>
                <c:pt idx="802">
                  <c:v>5.2882205513784419E-2</c:v>
                </c:pt>
                <c:pt idx="803">
                  <c:v>5.2965747702589772E-2</c:v>
                </c:pt>
                <c:pt idx="804">
                  <c:v>5.3049289891395124E-2</c:v>
                </c:pt>
                <c:pt idx="805">
                  <c:v>5.3132832080200476E-2</c:v>
                </c:pt>
                <c:pt idx="806">
                  <c:v>5.3216374269005828E-2</c:v>
                </c:pt>
                <c:pt idx="807">
                  <c:v>5.3299916457811181E-2</c:v>
                </c:pt>
                <c:pt idx="808">
                  <c:v>5.3383458646616533E-2</c:v>
                </c:pt>
                <c:pt idx="809">
                  <c:v>5.3467000835421885E-2</c:v>
                </c:pt>
                <c:pt idx="810">
                  <c:v>5.3550543024227237E-2</c:v>
                </c:pt>
                <c:pt idx="811">
                  <c:v>5.363408521303259E-2</c:v>
                </c:pt>
                <c:pt idx="812">
                  <c:v>5.3717627401837942E-2</c:v>
                </c:pt>
                <c:pt idx="813">
                  <c:v>5.3801169590643294E-2</c:v>
                </c:pt>
                <c:pt idx="814">
                  <c:v>5.3884711779448646E-2</c:v>
                </c:pt>
                <c:pt idx="815">
                  <c:v>5.3968253968253999E-2</c:v>
                </c:pt>
                <c:pt idx="816">
                  <c:v>5.4051796157059351E-2</c:v>
                </c:pt>
                <c:pt idx="817">
                  <c:v>5.4135338345864703E-2</c:v>
                </c:pt>
                <c:pt idx="818">
                  <c:v>5.4218880534670055E-2</c:v>
                </c:pt>
                <c:pt idx="819">
                  <c:v>5.4302422723475408E-2</c:v>
                </c:pt>
                <c:pt idx="820">
                  <c:v>5.4385964912280649E-2</c:v>
                </c:pt>
                <c:pt idx="821">
                  <c:v>5.4469507101086001E-2</c:v>
                </c:pt>
                <c:pt idx="822">
                  <c:v>5.4553049289891353E-2</c:v>
                </c:pt>
                <c:pt idx="823">
                  <c:v>5.4636591478696706E-2</c:v>
                </c:pt>
                <c:pt idx="824">
                  <c:v>5.4720133667502058E-2</c:v>
                </c:pt>
                <c:pt idx="825">
                  <c:v>5.480367585630741E-2</c:v>
                </c:pt>
                <c:pt idx="826">
                  <c:v>5.4887218045112762E-2</c:v>
                </c:pt>
                <c:pt idx="827">
                  <c:v>5.4970760233918115E-2</c:v>
                </c:pt>
                <c:pt idx="828">
                  <c:v>5.5054302422723467E-2</c:v>
                </c:pt>
                <c:pt idx="829">
                  <c:v>5.5137844611528819E-2</c:v>
                </c:pt>
                <c:pt idx="830">
                  <c:v>5.5221386800334171E-2</c:v>
                </c:pt>
                <c:pt idx="831">
                  <c:v>5.5304928989139523E-2</c:v>
                </c:pt>
                <c:pt idx="832">
                  <c:v>5.5388471177944876E-2</c:v>
                </c:pt>
                <c:pt idx="833">
                  <c:v>5.5472013366750228E-2</c:v>
                </c:pt>
                <c:pt idx="834">
                  <c:v>5.555555555555558E-2</c:v>
                </c:pt>
                <c:pt idx="835">
                  <c:v>5.5639097744360932E-2</c:v>
                </c:pt>
                <c:pt idx="836">
                  <c:v>5.5722639933166285E-2</c:v>
                </c:pt>
                <c:pt idx="837">
                  <c:v>5.5806182121971637E-2</c:v>
                </c:pt>
                <c:pt idx="838">
                  <c:v>5.5889724310776989E-2</c:v>
                </c:pt>
                <c:pt idx="839">
                  <c:v>5.5973266499582341E-2</c:v>
                </c:pt>
                <c:pt idx="840">
                  <c:v>5.6056808688387583E-2</c:v>
                </c:pt>
                <c:pt idx="841">
                  <c:v>5.6140350877192935E-2</c:v>
                </c:pt>
                <c:pt idx="842">
                  <c:v>5.6223893065998287E-2</c:v>
                </c:pt>
                <c:pt idx="843">
                  <c:v>5.6307435254803639E-2</c:v>
                </c:pt>
                <c:pt idx="844">
                  <c:v>5.6390977443608992E-2</c:v>
                </c:pt>
                <c:pt idx="845">
                  <c:v>5.6474519632414344E-2</c:v>
                </c:pt>
                <c:pt idx="846">
                  <c:v>5.6558061821219696E-2</c:v>
                </c:pt>
                <c:pt idx="847">
                  <c:v>5.6641604010025048E-2</c:v>
                </c:pt>
                <c:pt idx="848">
                  <c:v>5.6725146198830401E-2</c:v>
                </c:pt>
                <c:pt idx="849">
                  <c:v>5.6808688387635753E-2</c:v>
                </c:pt>
                <c:pt idx="850">
                  <c:v>5.6892230576441105E-2</c:v>
                </c:pt>
                <c:pt idx="851">
                  <c:v>5.6975772765246457E-2</c:v>
                </c:pt>
                <c:pt idx="852">
                  <c:v>5.705931495405181E-2</c:v>
                </c:pt>
                <c:pt idx="853">
                  <c:v>5.7142857142857162E-2</c:v>
                </c:pt>
                <c:pt idx="854">
                  <c:v>5.7226399331662514E-2</c:v>
                </c:pt>
                <c:pt idx="855">
                  <c:v>5.7309941520467866E-2</c:v>
                </c:pt>
                <c:pt idx="856">
                  <c:v>5.7393483709273219E-2</c:v>
                </c:pt>
                <c:pt idx="857">
                  <c:v>5.7477025898078571E-2</c:v>
                </c:pt>
                <c:pt idx="858">
                  <c:v>5.7560568086883923E-2</c:v>
                </c:pt>
                <c:pt idx="859">
                  <c:v>5.7644110275689275E-2</c:v>
                </c:pt>
                <c:pt idx="860">
                  <c:v>5.7727652464494517E-2</c:v>
                </c:pt>
                <c:pt idx="861">
                  <c:v>5.7811194653299869E-2</c:v>
                </c:pt>
                <c:pt idx="862">
                  <c:v>5.7894736842105221E-2</c:v>
                </c:pt>
                <c:pt idx="863">
                  <c:v>5.7978279030910573E-2</c:v>
                </c:pt>
                <c:pt idx="864">
                  <c:v>5.8061821219715926E-2</c:v>
                </c:pt>
                <c:pt idx="865">
                  <c:v>5.8145363408521278E-2</c:v>
                </c:pt>
                <c:pt idx="866">
                  <c:v>5.822890559732663E-2</c:v>
                </c:pt>
                <c:pt idx="867">
                  <c:v>5.8312447786131982E-2</c:v>
                </c:pt>
                <c:pt idx="868">
                  <c:v>5.8395989974937335E-2</c:v>
                </c:pt>
                <c:pt idx="869">
                  <c:v>5.8479532163742687E-2</c:v>
                </c:pt>
                <c:pt idx="870">
                  <c:v>5.8563074352548039E-2</c:v>
                </c:pt>
                <c:pt idx="871">
                  <c:v>5.8646616541353391E-2</c:v>
                </c:pt>
                <c:pt idx="872">
                  <c:v>5.8730158730158744E-2</c:v>
                </c:pt>
                <c:pt idx="873">
                  <c:v>5.8813700918964096E-2</c:v>
                </c:pt>
                <c:pt idx="874">
                  <c:v>5.8897243107769448E-2</c:v>
                </c:pt>
                <c:pt idx="875">
                  <c:v>5.89807852965748E-2</c:v>
                </c:pt>
                <c:pt idx="876">
                  <c:v>5.9064327485380153E-2</c:v>
                </c:pt>
                <c:pt idx="877">
                  <c:v>5.9147869674185505E-2</c:v>
                </c:pt>
                <c:pt idx="878">
                  <c:v>5.9231411862990857E-2</c:v>
                </c:pt>
                <c:pt idx="879">
                  <c:v>5.9314954051796209E-2</c:v>
                </c:pt>
                <c:pt idx="880">
                  <c:v>5.9398496240601451E-2</c:v>
                </c:pt>
                <c:pt idx="881">
                  <c:v>5.9482038429406803E-2</c:v>
                </c:pt>
                <c:pt idx="882">
                  <c:v>5.9565580618212155E-2</c:v>
                </c:pt>
                <c:pt idx="883">
                  <c:v>5.9649122807017507E-2</c:v>
                </c:pt>
                <c:pt idx="884">
                  <c:v>5.9732664995822859E-2</c:v>
                </c:pt>
                <c:pt idx="885">
                  <c:v>5.9816207184628212E-2</c:v>
                </c:pt>
                <c:pt idx="886">
                  <c:v>5.9899749373433564E-2</c:v>
                </c:pt>
                <c:pt idx="887">
                  <c:v>5.9983291562238916E-2</c:v>
                </c:pt>
                <c:pt idx="888">
                  <c:v>6.0066833751044268E-2</c:v>
                </c:pt>
                <c:pt idx="889">
                  <c:v>6.0150375939849621E-2</c:v>
                </c:pt>
                <c:pt idx="890">
                  <c:v>6.0233918128654973E-2</c:v>
                </c:pt>
                <c:pt idx="891">
                  <c:v>6.0317460317460325E-2</c:v>
                </c:pt>
                <c:pt idx="892">
                  <c:v>6.0401002506265677E-2</c:v>
                </c:pt>
                <c:pt idx="893">
                  <c:v>6.048454469507103E-2</c:v>
                </c:pt>
                <c:pt idx="894">
                  <c:v>6.0568086883876382E-2</c:v>
                </c:pt>
                <c:pt idx="895">
                  <c:v>6.0651629072681734E-2</c:v>
                </c:pt>
                <c:pt idx="896">
                  <c:v>6.0735171261487086E-2</c:v>
                </c:pt>
                <c:pt idx="897">
                  <c:v>6.0818713450292439E-2</c:v>
                </c:pt>
                <c:pt idx="898">
                  <c:v>6.0902255639097791E-2</c:v>
                </c:pt>
                <c:pt idx="899">
                  <c:v>6.0985797827903143E-2</c:v>
                </c:pt>
                <c:pt idx="900">
                  <c:v>6.1069340016708384E-2</c:v>
                </c:pt>
                <c:pt idx="901">
                  <c:v>6.1152882205513737E-2</c:v>
                </c:pt>
                <c:pt idx="902">
                  <c:v>6.1236424394319089E-2</c:v>
                </c:pt>
                <c:pt idx="903">
                  <c:v>6.1319966583124441E-2</c:v>
                </c:pt>
                <c:pt idx="904">
                  <c:v>6.1403508771929793E-2</c:v>
                </c:pt>
                <c:pt idx="905">
                  <c:v>6.1487050960735146E-2</c:v>
                </c:pt>
                <c:pt idx="906">
                  <c:v>6.1570593149540498E-2</c:v>
                </c:pt>
                <c:pt idx="907">
                  <c:v>6.165413533834585E-2</c:v>
                </c:pt>
                <c:pt idx="908">
                  <c:v>6.1737677527151202E-2</c:v>
                </c:pt>
                <c:pt idx="909">
                  <c:v>6.1821219715956555E-2</c:v>
                </c:pt>
                <c:pt idx="910">
                  <c:v>6.1904761904761907E-2</c:v>
                </c:pt>
                <c:pt idx="911">
                  <c:v>6.1988304093567259E-2</c:v>
                </c:pt>
                <c:pt idx="912">
                  <c:v>6.2071846282372611E-2</c:v>
                </c:pt>
                <c:pt idx="913">
                  <c:v>6.2155388471177964E-2</c:v>
                </c:pt>
                <c:pt idx="914">
                  <c:v>6.2238930659983316E-2</c:v>
                </c:pt>
                <c:pt idx="915">
                  <c:v>6.2322472848788668E-2</c:v>
                </c:pt>
                <c:pt idx="916">
                  <c:v>6.240601503759402E-2</c:v>
                </c:pt>
                <c:pt idx="917">
                  <c:v>6.2489557226399373E-2</c:v>
                </c:pt>
                <c:pt idx="918">
                  <c:v>6.2573099415204725E-2</c:v>
                </c:pt>
                <c:pt idx="919">
                  <c:v>6.2656641604010077E-2</c:v>
                </c:pt>
                <c:pt idx="920">
                  <c:v>6.2740183792815318E-2</c:v>
                </c:pt>
                <c:pt idx="921">
                  <c:v>6.2823725981620671E-2</c:v>
                </c:pt>
                <c:pt idx="922">
                  <c:v>6.2907268170426023E-2</c:v>
                </c:pt>
                <c:pt idx="923">
                  <c:v>6.2990810359231375E-2</c:v>
                </c:pt>
                <c:pt idx="924">
                  <c:v>6.3074352548036727E-2</c:v>
                </c:pt>
                <c:pt idx="925">
                  <c:v>6.315789473684208E-2</c:v>
                </c:pt>
                <c:pt idx="926">
                  <c:v>6.3241436925647432E-2</c:v>
                </c:pt>
                <c:pt idx="927">
                  <c:v>6.3324979114452784E-2</c:v>
                </c:pt>
                <c:pt idx="928">
                  <c:v>6.3408521303258136E-2</c:v>
                </c:pt>
                <c:pt idx="929">
                  <c:v>6.3492063492063489E-2</c:v>
                </c:pt>
                <c:pt idx="930">
                  <c:v>6.3575605680868841E-2</c:v>
                </c:pt>
                <c:pt idx="931">
                  <c:v>6.3659147869674193E-2</c:v>
                </c:pt>
                <c:pt idx="932">
                  <c:v>6.3742690058479545E-2</c:v>
                </c:pt>
                <c:pt idx="933">
                  <c:v>6.3826232247284898E-2</c:v>
                </c:pt>
                <c:pt idx="934">
                  <c:v>6.390977443609025E-2</c:v>
                </c:pt>
                <c:pt idx="935">
                  <c:v>6.3993316624895602E-2</c:v>
                </c:pt>
                <c:pt idx="936">
                  <c:v>6.4076858813700954E-2</c:v>
                </c:pt>
                <c:pt idx="937">
                  <c:v>6.4160401002506307E-2</c:v>
                </c:pt>
                <c:pt idx="938">
                  <c:v>6.4243943191311659E-2</c:v>
                </c:pt>
                <c:pt idx="939">
                  <c:v>6.4327485380117011E-2</c:v>
                </c:pt>
                <c:pt idx="940">
                  <c:v>6.4411027568922252E-2</c:v>
                </c:pt>
                <c:pt idx="941">
                  <c:v>6.4494569757727604E-2</c:v>
                </c:pt>
                <c:pt idx="942">
                  <c:v>6.4578111946532957E-2</c:v>
                </c:pt>
                <c:pt idx="943">
                  <c:v>6.4661654135338309E-2</c:v>
                </c:pt>
                <c:pt idx="944">
                  <c:v>6.4745196324143661E-2</c:v>
                </c:pt>
                <c:pt idx="945">
                  <c:v>6.4828738512949013E-2</c:v>
                </c:pt>
                <c:pt idx="946">
                  <c:v>6.4912280701754366E-2</c:v>
                </c:pt>
                <c:pt idx="947">
                  <c:v>6.4995822890559718E-2</c:v>
                </c:pt>
                <c:pt idx="948">
                  <c:v>6.507936507936507E-2</c:v>
                </c:pt>
                <c:pt idx="949">
                  <c:v>6.5162907268170422E-2</c:v>
                </c:pt>
                <c:pt idx="950">
                  <c:v>6.5246449456975775E-2</c:v>
                </c:pt>
                <c:pt idx="951">
                  <c:v>6.5329991645781127E-2</c:v>
                </c:pt>
                <c:pt idx="952">
                  <c:v>6.5413533834586479E-2</c:v>
                </c:pt>
                <c:pt idx="953">
                  <c:v>6.5497076023391831E-2</c:v>
                </c:pt>
                <c:pt idx="954">
                  <c:v>6.5580618212197184E-2</c:v>
                </c:pt>
                <c:pt idx="955">
                  <c:v>6.5664160401002536E-2</c:v>
                </c:pt>
                <c:pt idx="956">
                  <c:v>6.5747702589807888E-2</c:v>
                </c:pt>
                <c:pt idx="957">
                  <c:v>6.583124477861324E-2</c:v>
                </c:pt>
                <c:pt idx="958">
                  <c:v>6.5914786967418593E-2</c:v>
                </c:pt>
                <c:pt idx="959">
                  <c:v>6.5998329156223945E-2</c:v>
                </c:pt>
                <c:pt idx="960">
                  <c:v>6.6081871345029186E-2</c:v>
                </c:pt>
                <c:pt idx="961">
                  <c:v>6.6165413533834538E-2</c:v>
                </c:pt>
                <c:pt idx="962">
                  <c:v>6.6248955722639891E-2</c:v>
                </c:pt>
                <c:pt idx="963">
                  <c:v>6.6332497911445243E-2</c:v>
                </c:pt>
                <c:pt idx="964">
                  <c:v>6.6416040100250595E-2</c:v>
                </c:pt>
                <c:pt idx="965">
                  <c:v>6.6499582289055947E-2</c:v>
                </c:pt>
                <c:pt idx="966">
                  <c:v>6.65831244778613E-2</c:v>
                </c:pt>
                <c:pt idx="967">
                  <c:v>6.6666666666666652E-2</c:v>
                </c:pt>
                <c:pt idx="968">
                  <c:v>6.6750208855472004E-2</c:v>
                </c:pt>
                <c:pt idx="969">
                  <c:v>6.6833751044277356E-2</c:v>
                </c:pt>
                <c:pt idx="970">
                  <c:v>6.6917293233082709E-2</c:v>
                </c:pt>
                <c:pt idx="971">
                  <c:v>6.7000835421888061E-2</c:v>
                </c:pt>
                <c:pt idx="972">
                  <c:v>6.7084377610693413E-2</c:v>
                </c:pt>
                <c:pt idx="973">
                  <c:v>6.7167919799498765E-2</c:v>
                </c:pt>
                <c:pt idx="974">
                  <c:v>6.7251461988304118E-2</c:v>
                </c:pt>
                <c:pt idx="975">
                  <c:v>6.733500417710947E-2</c:v>
                </c:pt>
                <c:pt idx="976">
                  <c:v>6.7418546365914822E-2</c:v>
                </c:pt>
                <c:pt idx="977">
                  <c:v>6.7502088554720174E-2</c:v>
                </c:pt>
                <c:pt idx="978">
                  <c:v>6.7585630743525527E-2</c:v>
                </c:pt>
                <c:pt idx="979">
                  <c:v>6.7669172932330879E-2</c:v>
                </c:pt>
                <c:pt idx="980">
                  <c:v>6.775271512113612E-2</c:v>
                </c:pt>
                <c:pt idx="981">
                  <c:v>6.7836257309941472E-2</c:v>
                </c:pt>
                <c:pt idx="982">
                  <c:v>6.7919799498746825E-2</c:v>
                </c:pt>
                <c:pt idx="983">
                  <c:v>6.8003341687552177E-2</c:v>
                </c:pt>
                <c:pt idx="984">
                  <c:v>6.8086883876357529E-2</c:v>
                </c:pt>
                <c:pt idx="985">
                  <c:v>6.8170426065162881E-2</c:v>
                </c:pt>
                <c:pt idx="986">
                  <c:v>6.8253968253968234E-2</c:v>
                </c:pt>
                <c:pt idx="987">
                  <c:v>6.8337510442773586E-2</c:v>
                </c:pt>
                <c:pt idx="988">
                  <c:v>6.8421052631578938E-2</c:v>
                </c:pt>
                <c:pt idx="989">
                  <c:v>6.850459482038429E-2</c:v>
                </c:pt>
                <c:pt idx="990">
                  <c:v>6.8588137009189643E-2</c:v>
                </c:pt>
                <c:pt idx="991">
                  <c:v>6.8671679197994995E-2</c:v>
                </c:pt>
                <c:pt idx="992">
                  <c:v>6.8755221386800347E-2</c:v>
                </c:pt>
                <c:pt idx="993">
                  <c:v>6.8838763575605699E-2</c:v>
                </c:pt>
                <c:pt idx="994">
                  <c:v>6.8922305764411051E-2</c:v>
                </c:pt>
                <c:pt idx="995">
                  <c:v>6.9005847953216404E-2</c:v>
                </c:pt>
                <c:pt idx="996">
                  <c:v>6.9089390142021756E-2</c:v>
                </c:pt>
                <c:pt idx="997">
                  <c:v>6.9172932330827108E-2</c:v>
                </c:pt>
                <c:pt idx="998">
                  <c:v>6.925647451963246E-2</c:v>
                </c:pt>
                <c:pt idx="999">
                  <c:v>6.9340016708437813E-2</c:v>
                </c:pt>
                <c:pt idx="1000">
                  <c:v>6.9423558897243054E-2</c:v>
                </c:pt>
                <c:pt idx="1001">
                  <c:v>6.9507101086048406E-2</c:v>
                </c:pt>
                <c:pt idx="1002">
                  <c:v>6.9590643274853758E-2</c:v>
                </c:pt>
                <c:pt idx="1003">
                  <c:v>6.9674185463659111E-2</c:v>
                </c:pt>
                <c:pt idx="1004">
                  <c:v>6.9757727652464463E-2</c:v>
                </c:pt>
                <c:pt idx="1005">
                  <c:v>6.9841269841269815E-2</c:v>
                </c:pt>
                <c:pt idx="1006">
                  <c:v>6.9924812030075167E-2</c:v>
                </c:pt>
                <c:pt idx="1007">
                  <c:v>7.000835421888052E-2</c:v>
                </c:pt>
                <c:pt idx="1008">
                  <c:v>7.0091896407685872E-2</c:v>
                </c:pt>
                <c:pt idx="1009">
                  <c:v>7.0175438596491224E-2</c:v>
                </c:pt>
                <c:pt idx="1010">
                  <c:v>7.0258980785296576E-2</c:v>
                </c:pt>
                <c:pt idx="1011">
                  <c:v>7.0342522974101929E-2</c:v>
                </c:pt>
                <c:pt idx="1012">
                  <c:v>7.0426065162907281E-2</c:v>
                </c:pt>
                <c:pt idx="1013">
                  <c:v>7.0509607351712633E-2</c:v>
                </c:pt>
                <c:pt idx="1014">
                  <c:v>7.0593149540517985E-2</c:v>
                </c:pt>
                <c:pt idx="1015">
                  <c:v>7.0676691729323338E-2</c:v>
                </c:pt>
                <c:pt idx="1016">
                  <c:v>7.076023391812869E-2</c:v>
                </c:pt>
                <c:pt idx="1017">
                  <c:v>7.0843776106934042E-2</c:v>
                </c:pt>
                <c:pt idx="1018">
                  <c:v>7.0927318295739394E-2</c:v>
                </c:pt>
                <c:pt idx="1019">
                  <c:v>7.1010860484544747E-2</c:v>
                </c:pt>
                <c:pt idx="1020">
                  <c:v>7.1094402673349988E-2</c:v>
                </c:pt>
                <c:pt idx="1021">
                  <c:v>7.117794486215534E-2</c:v>
                </c:pt>
                <c:pt idx="1022">
                  <c:v>7.1261487050960692E-2</c:v>
                </c:pt>
                <c:pt idx="1023">
                  <c:v>7.1345029239766045E-2</c:v>
                </c:pt>
                <c:pt idx="1024">
                  <c:v>7.1428571428571397E-2</c:v>
                </c:pt>
                <c:pt idx="1025">
                  <c:v>7.1512113617376749E-2</c:v>
                </c:pt>
                <c:pt idx="1026">
                  <c:v>7.1595655806182101E-2</c:v>
                </c:pt>
                <c:pt idx="1027">
                  <c:v>7.1679197994987454E-2</c:v>
                </c:pt>
                <c:pt idx="1028">
                  <c:v>7.1762740183792806E-2</c:v>
                </c:pt>
                <c:pt idx="1029">
                  <c:v>7.1846282372598158E-2</c:v>
                </c:pt>
                <c:pt idx="1030">
                  <c:v>7.192982456140351E-2</c:v>
                </c:pt>
                <c:pt idx="1031">
                  <c:v>7.2013366750208863E-2</c:v>
                </c:pt>
                <c:pt idx="1032">
                  <c:v>7.2096908939014215E-2</c:v>
                </c:pt>
                <c:pt idx="1033">
                  <c:v>7.2180451127819567E-2</c:v>
                </c:pt>
                <c:pt idx="1034">
                  <c:v>7.2263993316624919E-2</c:v>
                </c:pt>
                <c:pt idx="1035">
                  <c:v>7.2347535505430272E-2</c:v>
                </c:pt>
                <c:pt idx="1036">
                  <c:v>7.2431077694235624E-2</c:v>
                </c:pt>
                <c:pt idx="1037">
                  <c:v>7.2514619883040976E-2</c:v>
                </c:pt>
                <c:pt idx="1038">
                  <c:v>7.2598162071846328E-2</c:v>
                </c:pt>
                <c:pt idx="1039">
                  <c:v>7.2681704260651681E-2</c:v>
                </c:pt>
                <c:pt idx="1040">
                  <c:v>7.2765246449456922E-2</c:v>
                </c:pt>
                <c:pt idx="1041">
                  <c:v>7.2848788638262274E-2</c:v>
                </c:pt>
                <c:pt idx="1042">
                  <c:v>7.2932330827067626E-2</c:v>
                </c:pt>
                <c:pt idx="1043">
                  <c:v>7.3015873015872979E-2</c:v>
                </c:pt>
                <c:pt idx="1044">
                  <c:v>7.3099415204678331E-2</c:v>
                </c:pt>
                <c:pt idx="1045">
                  <c:v>7.3182957393483683E-2</c:v>
                </c:pt>
                <c:pt idx="1046">
                  <c:v>7.3266499582289035E-2</c:v>
                </c:pt>
                <c:pt idx="1047">
                  <c:v>7.3350041771094387E-2</c:v>
                </c:pt>
                <c:pt idx="1048">
                  <c:v>7.343358395989974E-2</c:v>
                </c:pt>
                <c:pt idx="1049">
                  <c:v>7.3517126148705092E-2</c:v>
                </c:pt>
                <c:pt idx="1050">
                  <c:v>7.3600668337510444E-2</c:v>
                </c:pt>
                <c:pt idx="1051">
                  <c:v>7.3684210526315796E-2</c:v>
                </c:pt>
                <c:pt idx="1052">
                  <c:v>7.3767752715121149E-2</c:v>
                </c:pt>
                <c:pt idx="1053">
                  <c:v>7.3851294903926501E-2</c:v>
                </c:pt>
                <c:pt idx="1054">
                  <c:v>7.3934837092731853E-2</c:v>
                </c:pt>
                <c:pt idx="1055">
                  <c:v>7.4018379281537205E-2</c:v>
                </c:pt>
                <c:pt idx="1056">
                  <c:v>7.4101921470342558E-2</c:v>
                </c:pt>
                <c:pt idx="1057">
                  <c:v>7.418546365914791E-2</c:v>
                </c:pt>
                <c:pt idx="1058">
                  <c:v>7.4269005847953262E-2</c:v>
                </c:pt>
                <c:pt idx="1059">
                  <c:v>7.4352548036758614E-2</c:v>
                </c:pt>
                <c:pt idx="1060">
                  <c:v>7.4436090225563856E-2</c:v>
                </c:pt>
                <c:pt idx="1061">
                  <c:v>7.4519632414369208E-2</c:v>
                </c:pt>
                <c:pt idx="1062">
                  <c:v>7.460317460317456E-2</c:v>
                </c:pt>
                <c:pt idx="1063">
                  <c:v>7.4686716791979912E-2</c:v>
                </c:pt>
                <c:pt idx="1064">
                  <c:v>7.4770258980785265E-2</c:v>
                </c:pt>
                <c:pt idx="1065">
                  <c:v>7.4853801169590617E-2</c:v>
                </c:pt>
                <c:pt idx="1066">
                  <c:v>7.4937343358395969E-2</c:v>
                </c:pt>
                <c:pt idx="1067">
                  <c:v>7.5020885547201321E-2</c:v>
                </c:pt>
                <c:pt idx="1068">
                  <c:v>7.5104427736006674E-2</c:v>
                </c:pt>
                <c:pt idx="1069">
                  <c:v>7.5187969924812026E-2</c:v>
                </c:pt>
                <c:pt idx="1070">
                  <c:v>7.5271512113617378E-2</c:v>
                </c:pt>
                <c:pt idx="1071">
                  <c:v>7.535505430242273E-2</c:v>
                </c:pt>
                <c:pt idx="1072">
                  <c:v>7.5438596491228083E-2</c:v>
                </c:pt>
                <c:pt idx="1073">
                  <c:v>7.5522138680033435E-2</c:v>
                </c:pt>
                <c:pt idx="1074">
                  <c:v>7.5605680868838787E-2</c:v>
                </c:pt>
                <c:pt idx="1075">
                  <c:v>7.5689223057644139E-2</c:v>
                </c:pt>
                <c:pt idx="1076">
                  <c:v>7.5772765246449492E-2</c:v>
                </c:pt>
                <c:pt idx="1077">
                  <c:v>7.5856307435254844E-2</c:v>
                </c:pt>
                <c:pt idx="1078">
                  <c:v>7.5939849624060196E-2</c:v>
                </c:pt>
                <c:pt idx="1079">
                  <c:v>7.6023391812865548E-2</c:v>
                </c:pt>
                <c:pt idx="1080">
                  <c:v>7.610693400167079E-2</c:v>
                </c:pt>
                <c:pt idx="1081">
                  <c:v>7.6190476190476142E-2</c:v>
                </c:pt>
                <c:pt idx="1082">
                  <c:v>7.6274018379281494E-2</c:v>
                </c:pt>
                <c:pt idx="1083">
                  <c:v>7.6357560568086846E-2</c:v>
                </c:pt>
                <c:pt idx="1084">
                  <c:v>7.6441102756892199E-2</c:v>
                </c:pt>
                <c:pt idx="1085">
                  <c:v>7.6524644945697551E-2</c:v>
                </c:pt>
                <c:pt idx="1086">
                  <c:v>7.6608187134502903E-2</c:v>
                </c:pt>
                <c:pt idx="1087">
                  <c:v>7.6691729323308255E-2</c:v>
                </c:pt>
                <c:pt idx="1088">
                  <c:v>7.6775271512113608E-2</c:v>
                </c:pt>
                <c:pt idx="1089">
                  <c:v>7.685881370091896E-2</c:v>
                </c:pt>
                <c:pt idx="1090">
                  <c:v>7.6942355889724312E-2</c:v>
                </c:pt>
                <c:pt idx="1091">
                  <c:v>7.7025898078529664E-2</c:v>
                </c:pt>
                <c:pt idx="1092">
                  <c:v>7.7109440267335017E-2</c:v>
                </c:pt>
                <c:pt idx="1093">
                  <c:v>7.7192982456140369E-2</c:v>
                </c:pt>
                <c:pt idx="1094">
                  <c:v>7.7276524644945721E-2</c:v>
                </c:pt>
                <c:pt idx="1095">
                  <c:v>7.7360066833751073E-2</c:v>
                </c:pt>
                <c:pt idx="1096">
                  <c:v>7.7443609022556426E-2</c:v>
                </c:pt>
                <c:pt idx="1097">
                  <c:v>7.7527151211361778E-2</c:v>
                </c:pt>
                <c:pt idx="1098">
                  <c:v>7.761069340016713E-2</c:v>
                </c:pt>
                <c:pt idx="1099">
                  <c:v>7.7694235588972482E-2</c:v>
                </c:pt>
                <c:pt idx="1100">
                  <c:v>7.7777777777777724E-2</c:v>
                </c:pt>
                <c:pt idx="1101">
                  <c:v>7.7861319966583076E-2</c:v>
                </c:pt>
                <c:pt idx="1102">
                  <c:v>7.7944862155388428E-2</c:v>
                </c:pt>
                <c:pt idx="1103">
                  <c:v>7.802840434419378E-2</c:v>
                </c:pt>
                <c:pt idx="1104">
                  <c:v>7.8111946532999132E-2</c:v>
                </c:pt>
                <c:pt idx="1105">
                  <c:v>7.8195488721804485E-2</c:v>
                </c:pt>
                <c:pt idx="1106">
                  <c:v>7.8279030910609837E-2</c:v>
                </c:pt>
                <c:pt idx="1107">
                  <c:v>7.8362573099415189E-2</c:v>
                </c:pt>
                <c:pt idx="1108">
                  <c:v>7.8446115288220541E-2</c:v>
                </c:pt>
                <c:pt idx="1109">
                  <c:v>7.8529657477025894E-2</c:v>
                </c:pt>
                <c:pt idx="1110">
                  <c:v>7.8613199665831246E-2</c:v>
                </c:pt>
                <c:pt idx="1111">
                  <c:v>7.8696741854636598E-2</c:v>
                </c:pt>
                <c:pt idx="1112">
                  <c:v>7.878028404344195E-2</c:v>
                </c:pt>
                <c:pt idx="1113">
                  <c:v>7.8863826232247303E-2</c:v>
                </c:pt>
                <c:pt idx="1114">
                  <c:v>7.8947368421052655E-2</c:v>
                </c:pt>
                <c:pt idx="1115">
                  <c:v>7.9030910609858007E-2</c:v>
                </c:pt>
                <c:pt idx="1116">
                  <c:v>7.9114452798663359E-2</c:v>
                </c:pt>
                <c:pt idx="1117">
                  <c:v>7.9197994987468712E-2</c:v>
                </c:pt>
                <c:pt idx="1118">
                  <c:v>7.9281537176274064E-2</c:v>
                </c:pt>
                <c:pt idx="1119">
                  <c:v>7.9365079365079416E-2</c:v>
                </c:pt>
                <c:pt idx="1120">
                  <c:v>7.9448621553884657E-2</c:v>
                </c:pt>
                <c:pt idx="1121">
                  <c:v>7.953216374269001E-2</c:v>
                </c:pt>
                <c:pt idx="1122">
                  <c:v>7.9615705931495362E-2</c:v>
                </c:pt>
                <c:pt idx="1123">
                  <c:v>7.9699248120300714E-2</c:v>
                </c:pt>
                <c:pt idx="1124">
                  <c:v>7.9782790309106066E-2</c:v>
                </c:pt>
                <c:pt idx="1125">
                  <c:v>7.9866332497911419E-2</c:v>
                </c:pt>
                <c:pt idx="1126">
                  <c:v>7.9949874686716771E-2</c:v>
                </c:pt>
                <c:pt idx="1127">
                  <c:v>8.0033416875522123E-2</c:v>
                </c:pt>
                <c:pt idx="1128">
                  <c:v>8.0116959064327475E-2</c:v>
                </c:pt>
                <c:pt idx="1129">
                  <c:v>8.0200501253132828E-2</c:v>
                </c:pt>
                <c:pt idx="1130">
                  <c:v>8.028404344193818E-2</c:v>
                </c:pt>
                <c:pt idx="1131">
                  <c:v>8.0367585630743532E-2</c:v>
                </c:pt>
                <c:pt idx="1132">
                  <c:v>8.0451127819548884E-2</c:v>
                </c:pt>
                <c:pt idx="1133">
                  <c:v>8.0534670008354237E-2</c:v>
                </c:pt>
                <c:pt idx="1134">
                  <c:v>8.0618212197159589E-2</c:v>
                </c:pt>
                <c:pt idx="1135">
                  <c:v>8.0701754385964941E-2</c:v>
                </c:pt>
                <c:pt idx="1136">
                  <c:v>8.0785296574770293E-2</c:v>
                </c:pt>
                <c:pt idx="1137">
                  <c:v>8.0868838763575646E-2</c:v>
                </c:pt>
                <c:pt idx="1138">
                  <c:v>8.0952380952380998E-2</c:v>
                </c:pt>
                <c:pt idx="1139">
                  <c:v>8.103592314118635E-2</c:v>
                </c:pt>
                <c:pt idx="1140">
                  <c:v>8.1119465329991591E-2</c:v>
                </c:pt>
                <c:pt idx="1141">
                  <c:v>8.1203007518796944E-2</c:v>
                </c:pt>
                <c:pt idx="1142">
                  <c:v>8.1286549707602296E-2</c:v>
                </c:pt>
                <c:pt idx="1143">
                  <c:v>8.1370091896407648E-2</c:v>
                </c:pt>
                <c:pt idx="1144">
                  <c:v>8.1453634085213E-2</c:v>
                </c:pt>
                <c:pt idx="1145">
                  <c:v>8.1537176274018353E-2</c:v>
                </c:pt>
                <c:pt idx="1146">
                  <c:v>8.1620718462823705E-2</c:v>
                </c:pt>
                <c:pt idx="1147">
                  <c:v>8.1704260651629057E-2</c:v>
                </c:pt>
                <c:pt idx="1148">
                  <c:v>8.1787802840434409E-2</c:v>
                </c:pt>
                <c:pt idx="1149">
                  <c:v>8.1871345029239762E-2</c:v>
                </c:pt>
                <c:pt idx="1150">
                  <c:v>8.1954887218045114E-2</c:v>
                </c:pt>
                <c:pt idx="1151">
                  <c:v>8.2038429406850466E-2</c:v>
                </c:pt>
                <c:pt idx="1152">
                  <c:v>8.2121971595655818E-2</c:v>
                </c:pt>
                <c:pt idx="1153">
                  <c:v>8.2205513784461171E-2</c:v>
                </c:pt>
                <c:pt idx="1154">
                  <c:v>8.2289055973266523E-2</c:v>
                </c:pt>
                <c:pt idx="1155">
                  <c:v>8.2372598162071875E-2</c:v>
                </c:pt>
                <c:pt idx="1156">
                  <c:v>8.2456140350877227E-2</c:v>
                </c:pt>
                <c:pt idx="1157">
                  <c:v>8.253968253968258E-2</c:v>
                </c:pt>
                <c:pt idx="1158">
                  <c:v>8.2623224728487932E-2</c:v>
                </c:pt>
                <c:pt idx="1159">
                  <c:v>8.2706766917293284E-2</c:v>
                </c:pt>
                <c:pt idx="1160">
                  <c:v>8.2790309106098525E-2</c:v>
                </c:pt>
                <c:pt idx="1161">
                  <c:v>8.2873851294903877E-2</c:v>
                </c:pt>
                <c:pt idx="1162">
                  <c:v>8.295739348370923E-2</c:v>
                </c:pt>
                <c:pt idx="1163">
                  <c:v>8.3040935672514582E-2</c:v>
                </c:pt>
                <c:pt idx="1164">
                  <c:v>8.3124477861319934E-2</c:v>
                </c:pt>
                <c:pt idx="1165">
                  <c:v>8.3208020050125286E-2</c:v>
                </c:pt>
                <c:pt idx="1166">
                  <c:v>8.3291562238930639E-2</c:v>
                </c:pt>
                <c:pt idx="1167">
                  <c:v>8.3375104427735991E-2</c:v>
                </c:pt>
                <c:pt idx="1168">
                  <c:v>8.3458646616541343E-2</c:v>
                </c:pt>
                <c:pt idx="1169">
                  <c:v>8.3542188805346695E-2</c:v>
                </c:pt>
                <c:pt idx="1170">
                  <c:v>8.3625730994152048E-2</c:v>
                </c:pt>
                <c:pt idx="1171">
                  <c:v>8.37092731829574E-2</c:v>
                </c:pt>
                <c:pt idx="1172">
                  <c:v>8.3792815371762752E-2</c:v>
                </c:pt>
                <c:pt idx="1173">
                  <c:v>8.3876357560568104E-2</c:v>
                </c:pt>
                <c:pt idx="1174">
                  <c:v>8.3959899749373457E-2</c:v>
                </c:pt>
                <c:pt idx="1175">
                  <c:v>8.4043441938178809E-2</c:v>
                </c:pt>
                <c:pt idx="1176">
                  <c:v>8.4126984126984161E-2</c:v>
                </c:pt>
                <c:pt idx="1177">
                  <c:v>8.4210526315789513E-2</c:v>
                </c:pt>
                <c:pt idx="1178">
                  <c:v>8.4294068504594866E-2</c:v>
                </c:pt>
                <c:pt idx="1179">
                  <c:v>8.4377610693400218E-2</c:v>
                </c:pt>
                <c:pt idx="1180">
                  <c:v>8.4461152882205459E-2</c:v>
                </c:pt>
                <c:pt idx="1181">
                  <c:v>8.4544695071010811E-2</c:v>
                </c:pt>
                <c:pt idx="1182">
                  <c:v>8.4628237259816164E-2</c:v>
                </c:pt>
                <c:pt idx="1183">
                  <c:v>8.4711779448621516E-2</c:v>
                </c:pt>
                <c:pt idx="1184">
                  <c:v>8.4795321637426868E-2</c:v>
                </c:pt>
                <c:pt idx="1185">
                  <c:v>8.487886382623222E-2</c:v>
                </c:pt>
                <c:pt idx="1186">
                  <c:v>8.4962406015037573E-2</c:v>
                </c:pt>
                <c:pt idx="1187">
                  <c:v>8.5045948203842925E-2</c:v>
                </c:pt>
                <c:pt idx="1188">
                  <c:v>8.5129490392648277E-2</c:v>
                </c:pt>
                <c:pt idx="1189">
                  <c:v>8.5213032581453629E-2</c:v>
                </c:pt>
                <c:pt idx="1190">
                  <c:v>8.5296574770258982E-2</c:v>
                </c:pt>
                <c:pt idx="1191">
                  <c:v>8.5380116959064334E-2</c:v>
                </c:pt>
                <c:pt idx="1192">
                  <c:v>8.5463659147869686E-2</c:v>
                </c:pt>
                <c:pt idx="1193">
                  <c:v>8.5547201336675038E-2</c:v>
                </c:pt>
                <c:pt idx="1194">
                  <c:v>8.5630743525480391E-2</c:v>
                </c:pt>
                <c:pt idx="1195">
                  <c:v>8.5714285714285743E-2</c:v>
                </c:pt>
                <c:pt idx="1196">
                  <c:v>8.5797827903091095E-2</c:v>
                </c:pt>
                <c:pt idx="1197">
                  <c:v>8.5881370091896447E-2</c:v>
                </c:pt>
                <c:pt idx="1198">
                  <c:v>8.59649122807018E-2</c:v>
                </c:pt>
                <c:pt idx="1199">
                  <c:v>8.6048454469507152E-2</c:v>
                </c:pt>
                <c:pt idx="1200">
                  <c:v>8.6131996658312393E-2</c:v>
                </c:pt>
                <c:pt idx="1201">
                  <c:v>8.6215538847117745E-2</c:v>
                </c:pt>
                <c:pt idx="1202">
                  <c:v>8.6299081035923098E-2</c:v>
                </c:pt>
                <c:pt idx="1203">
                  <c:v>8.638262322472845E-2</c:v>
                </c:pt>
                <c:pt idx="1204">
                  <c:v>8.6466165413533802E-2</c:v>
                </c:pt>
                <c:pt idx="1205">
                  <c:v>8.6549707602339154E-2</c:v>
                </c:pt>
                <c:pt idx="1206">
                  <c:v>8.6633249791144507E-2</c:v>
                </c:pt>
                <c:pt idx="1207">
                  <c:v>8.6716791979949859E-2</c:v>
                </c:pt>
                <c:pt idx="1208">
                  <c:v>8.6800334168755211E-2</c:v>
                </c:pt>
                <c:pt idx="1209">
                  <c:v>8.6883876357560563E-2</c:v>
                </c:pt>
                <c:pt idx="1210">
                  <c:v>8.6967418546365916E-2</c:v>
                </c:pt>
                <c:pt idx="1211">
                  <c:v>8.7050960735171268E-2</c:v>
                </c:pt>
                <c:pt idx="1212">
                  <c:v>8.713450292397662E-2</c:v>
                </c:pt>
                <c:pt idx="1213">
                  <c:v>8.7218045112781972E-2</c:v>
                </c:pt>
                <c:pt idx="1214">
                  <c:v>8.7301587301587324E-2</c:v>
                </c:pt>
                <c:pt idx="1215">
                  <c:v>8.7385129490392677E-2</c:v>
                </c:pt>
                <c:pt idx="1216">
                  <c:v>8.7468671679198029E-2</c:v>
                </c:pt>
                <c:pt idx="1217">
                  <c:v>8.7552213868003381E-2</c:v>
                </c:pt>
                <c:pt idx="1218">
                  <c:v>8.7635756056808733E-2</c:v>
                </c:pt>
                <c:pt idx="1219">
                  <c:v>8.7719298245614086E-2</c:v>
                </c:pt>
                <c:pt idx="1220">
                  <c:v>8.7802840434419327E-2</c:v>
                </c:pt>
                <c:pt idx="1221">
                  <c:v>8.7886382623224679E-2</c:v>
                </c:pt>
                <c:pt idx="1222">
                  <c:v>8.7969924812030031E-2</c:v>
                </c:pt>
                <c:pt idx="1223">
                  <c:v>8.8053467000835384E-2</c:v>
                </c:pt>
                <c:pt idx="1224">
                  <c:v>8.8137009189640736E-2</c:v>
                </c:pt>
                <c:pt idx="1225">
                  <c:v>8.8220551378446088E-2</c:v>
                </c:pt>
                <c:pt idx="1226">
                  <c:v>8.830409356725144E-2</c:v>
                </c:pt>
                <c:pt idx="1227">
                  <c:v>8.8387635756056793E-2</c:v>
                </c:pt>
                <c:pt idx="1228">
                  <c:v>8.8471177944862145E-2</c:v>
                </c:pt>
                <c:pt idx="1229">
                  <c:v>8.8554720133667497E-2</c:v>
                </c:pt>
                <c:pt idx="1230">
                  <c:v>8.8638262322472849E-2</c:v>
                </c:pt>
                <c:pt idx="1231">
                  <c:v>8.8721804511278202E-2</c:v>
                </c:pt>
                <c:pt idx="1232">
                  <c:v>8.8805346700083554E-2</c:v>
                </c:pt>
                <c:pt idx="1233">
                  <c:v>8.8888888888888906E-2</c:v>
                </c:pt>
                <c:pt idx="1234">
                  <c:v>8.8972431077694258E-2</c:v>
                </c:pt>
                <c:pt idx="1235">
                  <c:v>8.9055973266499611E-2</c:v>
                </c:pt>
                <c:pt idx="1236">
                  <c:v>8.9139515455304963E-2</c:v>
                </c:pt>
                <c:pt idx="1237">
                  <c:v>8.9223057644110315E-2</c:v>
                </c:pt>
                <c:pt idx="1238">
                  <c:v>8.9306599832915667E-2</c:v>
                </c:pt>
                <c:pt idx="1239">
                  <c:v>8.939014202172102E-2</c:v>
                </c:pt>
                <c:pt idx="1240">
                  <c:v>8.9473684210526261E-2</c:v>
                </c:pt>
                <c:pt idx="1241">
                  <c:v>8.9557226399331613E-2</c:v>
                </c:pt>
                <c:pt idx="1242">
                  <c:v>8.9640768588136965E-2</c:v>
                </c:pt>
                <c:pt idx="1243">
                  <c:v>8.9724310776942318E-2</c:v>
                </c:pt>
                <c:pt idx="1244">
                  <c:v>8.980785296574767E-2</c:v>
                </c:pt>
                <c:pt idx="1245">
                  <c:v>8.9891395154553022E-2</c:v>
                </c:pt>
                <c:pt idx="1246">
                  <c:v>8.9974937343358374E-2</c:v>
                </c:pt>
                <c:pt idx="1247">
                  <c:v>9.0058479532163727E-2</c:v>
                </c:pt>
                <c:pt idx="1248">
                  <c:v>9.0142021720969079E-2</c:v>
                </c:pt>
                <c:pt idx="1249">
                  <c:v>9.0225563909774431E-2</c:v>
                </c:pt>
                <c:pt idx="1250">
                  <c:v>9.0309106098579783E-2</c:v>
                </c:pt>
                <c:pt idx="1251">
                  <c:v>9.0392648287385136E-2</c:v>
                </c:pt>
                <c:pt idx="1252">
                  <c:v>9.0476190476190488E-2</c:v>
                </c:pt>
                <c:pt idx="1253">
                  <c:v>9.055973266499584E-2</c:v>
                </c:pt>
                <c:pt idx="1254">
                  <c:v>9.0643274853801192E-2</c:v>
                </c:pt>
                <c:pt idx="1255">
                  <c:v>9.0726817042606545E-2</c:v>
                </c:pt>
                <c:pt idx="1256">
                  <c:v>9.0810359231411897E-2</c:v>
                </c:pt>
                <c:pt idx="1257">
                  <c:v>9.0893901420217249E-2</c:v>
                </c:pt>
                <c:pt idx="1258">
                  <c:v>9.0977443609022601E-2</c:v>
                </c:pt>
                <c:pt idx="1259">
                  <c:v>9.1060985797827954E-2</c:v>
                </c:pt>
                <c:pt idx="1260">
                  <c:v>9.1144527986633195E-2</c:v>
                </c:pt>
                <c:pt idx="1261">
                  <c:v>9.1228070175438547E-2</c:v>
                </c:pt>
                <c:pt idx="1262">
                  <c:v>9.1311612364243899E-2</c:v>
                </c:pt>
                <c:pt idx="1263">
                  <c:v>9.1395154553049252E-2</c:v>
                </c:pt>
                <c:pt idx="1264">
                  <c:v>9.1478696741854604E-2</c:v>
                </c:pt>
                <c:pt idx="1265">
                  <c:v>9.1562238930659956E-2</c:v>
                </c:pt>
                <c:pt idx="1266">
                  <c:v>9.1645781119465308E-2</c:v>
                </c:pt>
                <c:pt idx="1267">
                  <c:v>9.172932330827066E-2</c:v>
                </c:pt>
                <c:pt idx="1268">
                  <c:v>9.1812865497076013E-2</c:v>
                </c:pt>
                <c:pt idx="1269">
                  <c:v>9.1896407685881365E-2</c:v>
                </c:pt>
                <c:pt idx="1270">
                  <c:v>9.1979949874686717E-2</c:v>
                </c:pt>
                <c:pt idx="1271">
                  <c:v>9.2063492063492069E-2</c:v>
                </c:pt>
                <c:pt idx="1272">
                  <c:v>9.2147034252297422E-2</c:v>
                </c:pt>
                <c:pt idx="1273">
                  <c:v>9.2230576441102774E-2</c:v>
                </c:pt>
                <c:pt idx="1274">
                  <c:v>9.2314118629908126E-2</c:v>
                </c:pt>
                <c:pt idx="1275">
                  <c:v>9.2397660818713478E-2</c:v>
                </c:pt>
                <c:pt idx="1276">
                  <c:v>9.2481203007518831E-2</c:v>
                </c:pt>
                <c:pt idx="1277">
                  <c:v>9.2564745196324183E-2</c:v>
                </c:pt>
                <c:pt idx="1278">
                  <c:v>9.2648287385129535E-2</c:v>
                </c:pt>
                <c:pt idx="1279">
                  <c:v>9.2731829573934887E-2</c:v>
                </c:pt>
                <c:pt idx="1280">
                  <c:v>9.2815371762740129E-2</c:v>
                </c:pt>
                <c:pt idx="1281">
                  <c:v>9.2898913951545481E-2</c:v>
                </c:pt>
                <c:pt idx="1282">
                  <c:v>9.2982456140350833E-2</c:v>
                </c:pt>
                <c:pt idx="1283">
                  <c:v>9.3065998329156185E-2</c:v>
                </c:pt>
                <c:pt idx="1284">
                  <c:v>9.3149540517961538E-2</c:v>
                </c:pt>
                <c:pt idx="1285">
                  <c:v>9.323308270676689E-2</c:v>
                </c:pt>
                <c:pt idx="1286">
                  <c:v>9.3316624895572242E-2</c:v>
                </c:pt>
                <c:pt idx="1287">
                  <c:v>9.3400167084377594E-2</c:v>
                </c:pt>
                <c:pt idx="1288">
                  <c:v>9.3483709273182947E-2</c:v>
                </c:pt>
                <c:pt idx="1289">
                  <c:v>9.3567251461988299E-2</c:v>
                </c:pt>
                <c:pt idx="1290">
                  <c:v>9.3650793650793651E-2</c:v>
                </c:pt>
                <c:pt idx="1291">
                  <c:v>9.3734335839599003E-2</c:v>
                </c:pt>
                <c:pt idx="1292">
                  <c:v>9.3817878028404356E-2</c:v>
                </c:pt>
                <c:pt idx="1293">
                  <c:v>9.3901420217209708E-2</c:v>
                </c:pt>
                <c:pt idx="1294">
                  <c:v>9.398496240601506E-2</c:v>
                </c:pt>
                <c:pt idx="1295">
                  <c:v>9.4068504594820412E-2</c:v>
                </c:pt>
                <c:pt idx="1296">
                  <c:v>9.4152046783625765E-2</c:v>
                </c:pt>
                <c:pt idx="1297">
                  <c:v>9.4235588972431117E-2</c:v>
                </c:pt>
                <c:pt idx="1298">
                  <c:v>9.4319131161236469E-2</c:v>
                </c:pt>
                <c:pt idx="1299">
                  <c:v>9.4402673350041821E-2</c:v>
                </c:pt>
                <c:pt idx="1300">
                  <c:v>9.4486215538847063E-2</c:v>
                </c:pt>
                <c:pt idx="1301">
                  <c:v>9.4569757727652415E-2</c:v>
                </c:pt>
                <c:pt idx="1302">
                  <c:v>9.4653299916457767E-2</c:v>
                </c:pt>
                <c:pt idx="1303">
                  <c:v>9.4736842105263119E-2</c:v>
                </c:pt>
                <c:pt idx="1304">
                  <c:v>9.4820384294068472E-2</c:v>
                </c:pt>
                <c:pt idx="1305">
                  <c:v>9.4903926482873824E-2</c:v>
                </c:pt>
                <c:pt idx="1306">
                  <c:v>9.4987468671679176E-2</c:v>
                </c:pt>
                <c:pt idx="1307">
                  <c:v>9.5071010860484528E-2</c:v>
                </c:pt>
                <c:pt idx="1308">
                  <c:v>9.5154553049289881E-2</c:v>
                </c:pt>
                <c:pt idx="1309">
                  <c:v>9.5238095238095233E-2</c:v>
                </c:pt>
                <c:pt idx="1310">
                  <c:v>9.5321637426900585E-2</c:v>
                </c:pt>
                <c:pt idx="1311">
                  <c:v>9.5405179615705937E-2</c:v>
                </c:pt>
                <c:pt idx="1312">
                  <c:v>9.548872180451129E-2</c:v>
                </c:pt>
                <c:pt idx="1313">
                  <c:v>9.5572263993316642E-2</c:v>
                </c:pt>
                <c:pt idx="1314">
                  <c:v>9.5655806182121994E-2</c:v>
                </c:pt>
                <c:pt idx="1315">
                  <c:v>9.5739348370927346E-2</c:v>
                </c:pt>
                <c:pt idx="1316">
                  <c:v>9.5822890559732699E-2</c:v>
                </c:pt>
                <c:pt idx="1317">
                  <c:v>9.5906432748538051E-2</c:v>
                </c:pt>
                <c:pt idx="1318">
                  <c:v>9.5989974937343403E-2</c:v>
                </c:pt>
                <c:pt idx="1319">
                  <c:v>9.6073517126148755E-2</c:v>
                </c:pt>
                <c:pt idx="1320">
                  <c:v>9.6157059314953996E-2</c:v>
                </c:pt>
                <c:pt idx="1321">
                  <c:v>9.6240601503759349E-2</c:v>
                </c:pt>
                <c:pt idx="1322">
                  <c:v>9.6324143692564701E-2</c:v>
                </c:pt>
                <c:pt idx="1323">
                  <c:v>9.6407685881370053E-2</c:v>
                </c:pt>
                <c:pt idx="1324">
                  <c:v>9.6491228070175405E-2</c:v>
                </c:pt>
                <c:pt idx="1325">
                  <c:v>9.6574770258980758E-2</c:v>
                </c:pt>
                <c:pt idx="1326">
                  <c:v>9.665831244778611E-2</c:v>
                </c:pt>
                <c:pt idx="1327">
                  <c:v>9.6741854636591462E-2</c:v>
                </c:pt>
                <c:pt idx="1328">
                  <c:v>9.6825396825396814E-2</c:v>
                </c:pt>
                <c:pt idx="1329">
                  <c:v>9.6908939014202167E-2</c:v>
                </c:pt>
                <c:pt idx="1330">
                  <c:v>9.6992481203007519E-2</c:v>
                </c:pt>
                <c:pt idx="1331">
                  <c:v>9.7076023391812871E-2</c:v>
                </c:pt>
                <c:pt idx="1332">
                  <c:v>9.7159565580618223E-2</c:v>
                </c:pt>
                <c:pt idx="1333">
                  <c:v>9.7243107769423576E-2</c:v>
                </c:pt>
                <c:pt idx="1334">
                  <c:v>9.7326649958228928E-2</c:v>
                </c:pt>
                <c:pt idx="1335">
                  <c:v>9.741019214703428E-2</c:v>
                </c:pt>
                <c:pt idx="1336">
                  <c:v>9.7493734335839632E-2</c:v>
                </c:pt>
                <c:pt idx="1337">
                  <c:v>9.7577276524644985E-2</c:v>
                </c:pt>
                <c:pt idx="1338">
                  <c:v>9.7660818713450337E-2</c:v>
                </c:pt>
                <c:pt idx="1339">
                  <c:v>9.7744360902255689E-2</c:v>
                </c:pt>
                <c:pt idx="1340">
                  <c:v>9.782790309106093E-2</c:v>
                </c:pt>
                <c:pt idx="1341">
                  <c:v>9.7911445279866283E-2</c:v>
                </c:pt>
                <c:pt idx="1342">
                  <c:v>9.7994987468671635E-2</c:v>
                </c:pt>
                <c:pt idx="1343">
                  <c:v>9.8078529657476987E-2</c:v>
                </c:pt>
                <c:pt idx="1344">
                  <c:v>9.8162071846282339E-2</c:v>
                </c:pt>
                <c:pt idx="1345">
                  <c:v>9.8245614035087692E-2</c:v>
                </c:pt>
                <c:pt idx="1346">
                  <c:v>9.8329156223893044E-2</c:v>
                </c:pt>
                <c:pt idx="1347">
                  <c:v>9.8412698412698396E-2</c:v>
                </c:pt>
                <c:pt idx="1348">
                  <c:v>9.8496240601503748E-2</c:v>
                </c:pt>
                <c:pt idx="1349">
                  <c:v>9.8579782790309101E-2</c:v>
                </c:pt>
                <c:pt idx="1350">
                  <c:v>9.8663324979114453E-2</c:v>
                </c:pt>
                <c:pt idx="1351">
                  <c:v>9.8746867167919805E-2</c:v>
                </c:pt>
                <c:pt idx="1352">
                  <c:v>9.8830409356725157E-2</c:v>
                </c:pt>
                <c:pt idx="1353">
                  <c:v>9.891395154553051E-2</c:v>
                </c:pt>
                <c:pt idx="1354">
                  <c:v>9.8997493734335862E-2</c:v>
                </c:pt>
                <c:pt idx="1355">
                  <c:v>9.9081035923141214E-2</c:v>
                </c:pt>
                <c:pt idx="1356">
                  <c:v>9.9164578111946566E-2</c:v>
                </c:pt>
                <c:pt idx="1357">
                  <c:v>9.9248120300751919E-2</c:v>
                </c:pt>
                <c:pt idx="1358">
                  <c:v>9.9331662489557271E-2</c:v>
                </c:pt>
                <c:pt idx="1359">
                  <c:v>9.9415204678362623E-2</c:v>
                </c:pt>
                <c:pt idx="1360">
                  <c:v>9.9498746867167864E-2</c:v>
                </c:pt>
                <c:pt idx="1361">
                  <c:v>9.9582289055973217E-2</c:v>
                </c:pt>
                <c:pt idx="1362">
                  <c:v>9.9665831244778569E-2</c:v>
                </c:pt>
                <c:pt idx="1363">
                  <c:v>9.9749373433583921E-2</c:v>
                </c:pt>
                <c:pt idx="1364">
                  <c:v>9.9832915622389273E-2</c:v>
                </c:pt>
                <c:pt idx="1365">
                  <c:v>9.9916457811194626E-2</c:v>
                </c:pt>
                <c:pt idx="1366">
                  <c:v>9.9999999999999978E-2</c:v>
                </c:pt>
                <c:pt idx="1367">
                  <c:v>0.10008354218880533</c:v>
                </c:pt>
                <c:pt idx="1368">
                  <c:v>0.10016708437761068</c:v>
                </c:pt>
                <c:pt idx="1369">
                  <c:v>0.10025062656641603</c:v>
                </c:pt>
                <c:pt idx="1370">
                  <c:v>0.10033416875522139</c:v>
                </c:pt>
                <c:pt idx="1371">
                  <c:v>0.10041771094402674</c:v>
                </c:pt>
                <c:pt idx="1372">
                  <c:v>0.10050125313283209</c:v>
                </c:pt>
                <c:pt idx="1373">
                  <c:v>0.10058479532163744</c:v>
                </c:pt>
                <c:pt idx="1374">
                  <c:v>0.1006683375104428</c:v>
                </c:pt>
                <c:pt idx="1375">
                  <c:v>0.10075187969924815</c:v>
                </c:pt>
                <c:pt idx="1376">
                  <c:v>0.1008354218880535</c:v>
                </c:pt>
                <c:pt idx="1377">
                  <c:v>0.10091896407685885</c:v>
                </c:pt>
                <c:pt idx="1378">
                  <c:v>0.1010025062656642</c:v>
                </c:pt>
                <c:pt idx="1379">
                  <c:v>0.10108604845446956</c:v>
                </c:pt>
                <c:pt idx="1380">
                  <c:v>0.10116959064327491</c:v>
                </c:pt>
                <c:pt idx="1381">
                  <c:v>0.10125313283208015</c:v>
                </c:pt>
                <c:pt idx="1382">
                  <c:v>0.1013366750208855</c:v>
                </c:pt>
                <c:pt idx="1383">
                  <c:v>0.10142021720969085</c:v>
                </c:pt>
                <c:pt idx="1384">
                  <c:v>0.10150375939849621</c:v>
                </c:pt>
                <c:pt idx="1385">
                  <c:v>0.10158730158730156</c:v>
                </c:pt>
                <c:pt idx="1386">
                  <c:v>0.10167084377610691</c:v>
                </c:pt>
                <c:pt idx="1387">
                  <c:v>0.10175438596491226</c:v>
                </c:pt>
                <c:pt idx="1388">
                  <c:v>0.10183792815371762</c:v>
                </c:pt>
                <c:pt idx="1389">
                  <c:v>0.10192147034252297</c:v>
                </c:pt>
                <c:pt idx="1390">
                  <c:v>0.10200501253132832</c:v>
                </c:pt>
                <c:pt idx="1391">
                  <c:v>0.10208855472013367</c:v>
                </c:pt>
                <c:pt idx="1392">
                  <c:v>0.10217209690893903</c:v>
                </c:pt>
                <c:pt idx="1393">
                  <c:v>0.10225563909774438</c:v>
                </c:pt>
                <c:pt idx="1394">
                  <c:v>0.10233918128654973</c:v>
                </c:pt>
                <c:pt idx="1395">
                  <c:v>0.10242272347535508</c:v>
                </c:pt>
                <c:pt idx="1396">
                  <c:v>0.10250626566416043</c:v>
                </c:pt>
                <c:pt idx="1397">
                  <c:v>0.10258980785296579</c:v>
                </c:pt>
                <c:pt idx="1398">
                  <c:v>0.10267335004177114</c:v>
                </c:pt>
                <c:pt idx="1399">
                  <c:v>0.10275689223057649</c:v>
                </c:pt>
                <c:pt idx="1400">
                  <c:v>0.10284043441938184</c:v>
                </c:pt>
                <c:pt idx="1401">
                  <c:v>0.10292397660818708</c:v>
                </c:pt>
                <c:pt idx="1402">
                  <c:v>0.10300751879699244</c:v>
                </c:pt>
                <c:pt idx="1403">
                  <c:v>0.10309106098579779</c:v>
                </c:pt>
                <c:pt idx="1404">
                  <c:v>0.10317460317460314</c:v>
                </c:pt>
                <c:pt idx="1405">
                  <c:v>0.10325814536340849</c:v>
                </c:pt>
                <c:pt idx="1406">
                  <c:v>0.10334168755221385</c:v>
                </c:pt>
                <c:pt idx="1407">
                  <c:v>0.1034252297410192</c:v>
                </c:pt>
                <c:pt idx="1408">
                  <c:v>0.10350877192982455</c:v>
                </c:pt>
                <c:pt idx="1409">
                  <c:v>0.1035923141186299</c:v>
                </c:pt>
                <c:pt idx="1410">
                  <c:v>0.10367585630743525</c:v>
                </c:pt>
                <c:pt idx="1411">
                  <c:v>0.10375939849624061</c:v>
                </c:pt>
                <c:pt idx="1412">
                  <c:v>0.10384294068504596</c:v>
                </c:pt>
                <c:pt idx="1413">
                  <c:v>0.10392648287385131</c:v>
                </c:pt>
                <c:pt idx="1414">
                  <c:v>0.10401002506265666</c:v>
                </c:pt>
                <c:pt idx="1415">
                  <c:v>0.10409356725146202</c:v>
                </c:pt>
                <c:pt idx="1416">
                  <c:v>0.10417710944026737</c:v>
                </c:pt>
                <c:pt idx="1417">
                  <c:v>0.10426065162907272</c:v>
                </c:pt>
                <c:pt idx="1418">
                  <c:v>0.10434419381787807</c:v>
                </c:pt>
                <c:pt idx="1419">
                  <c:v>0.10442773600668342</c:v>
                </c:pt>
                <c:pt idx="1420">
                  <c:v>0.10451127819548878</c:v>
                </c:pt>
                <c:pt idx="1421">
                  <c:v>0.10459482038429402</c:v>
                </c:pt>
                <c:pt idx="1422">
                  <c:v>0.10467836257309937</c:v>
                </c:pt>
                <c:pt idx="1423">
                  <c:v>0.10476190476190472</c:v>
                </c:pt>
                <c:pt idx="1424">
                  <c:v>0.10484544695071008</c:v>
                </c:pt>
                <c:pt idx="1425">
                  <c:v>0.10492898913951543</c:v>
                </c:pt>
                <c:pt idx="1426">
                  <c:v>0.10501253132832078</c:v>
                </c:pt>
                <c:pt idx="1427">
                  <c:v>0.10509607351712613</c:v>
                </c:pt>
                <c:pt idx="1428">
                  <c:v>0.10517961570593148</c:v>
                </c:pt>
                <c:pt idx="1429">
                  <c:v>0.10526315789473684</c:v>
                </c:pt>
                <c:pt idx="1430">
                  <c:v>0.10534670008354219</c:v>
                </c:pt>
                <c:pt idx="1431">
                  <c:v>0.10543024227234754</c:v>
                </c:pt>
                <c:pt idx="1432">
                  <c:v>0.10551378446115289</c:v>
                </c:pt>
                <c:pt idx="1433">
                  <c:v>0.10559732664995825</c:v>
                </c:pt>
                <c:pt idx="1434">
                  <c:v>0.1056808688387636</c:v>
                </c:pt>
                <c:pt idx="1435">
                  <c:v>0.10576441102756895</c:v>
                </c:pt>
                <c:pt idx="1436">
                  <c:v>0.1058479532163743</c:v>
                </c:pt>
                <c:pt idx="1437">
                  <c:v>0.10593149540517965</c:v>
                </c:pt>
                <c:pt idx="1438">
                  <c:v>0.10601503759398501</c:v>
                </c:pt>
                <c:pt idx="1439">
                  <c:v>0.10609857978279036</c:v>
                </c:pt>
                <c:pt idx="1440">
                  <c:v>0.10618212197159571</c:v>
                </c:pt>
                <c:pt idx="1441">
                  <c:v>0.10626566416040095</c:v>
                </c:pt>
                <c:pt idx="1442">
                  <c:v>0.1063492063492063</c:v>
                </c:pt>
                <c:pt idx="1443">
                  <c:v>0.10643274853801166</c:v>
                </c:pt>
                <c:pt idx="1444">
                  <c:v>0.10651629072681701</c:v>
                </c:pt>
                <c:pt idx="1445">
                  <c:v>0.10659983291562236</c:v>
                </c:pt>
                <c:pt idx="1446">
                  <c:v>0.10668337510442771</c:v>
                </c:pt>
                <c:pt idx="1447">
                  <c:v>0.10676691729323307</c:v>
                </c:pt>
                <c:pt idx="1448">
                  <c:v>0.10685045948203842</c:v>
                </c:pt>
                <c:pt idx="1449">
                  <c:v>0.10693400167084377</c:v>
                </c:pt>
                <c:pt idx="1450">
                  <c:v>0.10701754385964912</c:v>
                </c:pt>
                <c:pt idx="1451">
                  <c:v>0.10710108604845447</c:v>
                </c:pt>
                <c:pt idx="1452">
                  <c:v>0.10718462823725983</c:v>
                </c:pt>
                <c:pt idx="1453">
                  <c:v>0.10726817042606518</c:v>
                </c:pt>
                <c:pt idx="1454">
                  <c:v>0.10735171261487053</c:v>
                </c:pt>
                <c:pt idx="1455">
                  <c:v>0.10743525480367588</c:v>
                </c:pt>
                <c:pt idx="1456">
                  <c:v>0.10751879699248124</c:v>
                </c:pt>
                <c:pt idx="1457">
                  <c:v>0.10760233918128659</c:v>
                </c:pt>
                <c:pt idx="1458">
                  <c:v>0.10768588137009194</c:v>
                </c:pt>
                <c:pt idx="1459">
                  <c:v>0.10776942355889729</c:v>
                </c:pt>
                <c:pt idx="1460">
                  <c:v>0.10785296574770264</c:v>
                </c:pt>
                <c:pt idx="1461">
                  <c:v>0.10793650793650789</c:v>
                </c:pt>
                <c:pt idx="1462">
                  <c:v>0.10802005012531324</c:v>
                </c:pt>
                <c:pt idx="1463">
                  <c:v>0.10810359231411859</c:v>
                </c:pt>
                <c:pt idx="1464">
                  <c:v>0.10818713450292394</c:v>
                </c:pt>
                <c:pt idx="1465">
                  <c:v>0.1082706766917293</c:v>
                </c:pt>
                <c:pt idx="1466">
                  <c:v>0.10835421888053465</c:v>
                </c:pt>
                <c:pt idx="1467">
                  <c:v>0.10843776106934</c:v>
                </c:pt>
                <c:pt idx="1468">
                  <c:v>0.10852130325814535</c:v>
                </c:pt>
                <c:pt idx="1469">
                  <c:v>0.1086048454469507</c:v>
                </c:pt>
                <c:pt idx="1470">
                  <c:v>0.10868838763575606</c:v>
                </c:pt>
                <c:pt idx="1471">
                  <c:v>0.10877192982456141</c:v>
                </c:pt>
                <c:pt idx="1472">
                  <c:v>0.10885547201336676</c:v>
                </c:pt>
                <c:pt idx="1473">
                  <c:v>0.10893901420217211</c:v>
                </c:pt>
                <c:pt idx="1474">
                  <c:v>0.10902255639097747</c:v>
                </c:pt>
                <c:pt idx="1475">
                  <c:v>0.10910609857978282</c:v>
                </c:pt>
                <c:pt idx="1476">
                  <c:v>0.10918964076858817</c:v>
                </c:pt>
                <c:pt idx="1477">
                  <c:v>0.10927318295739352</c:v>
                </c:pt>
                <c:pt idx="1478">
                  <c:v>0.10935672514619887</c:v>
                </c:pt>
                <c:pt idx="1479">
                  <c:v>0.10944026733500423</c:v>
                </c:pt>
                <c:pt idx="1480">
                  <c:v>0.10952380952380958</c:v>
                </c:pt>
                <c:pt idx="1481">
                  <c:v>0.10960735171261482</c:v>
                </c:pt>
                <c:pt idx="1482">
                  <c:v>0.10969089390142017</c:v>
                </c:pt>
                <c:pt idx="1483">
                  <c:v>0.10977443609022552</c:v>
                </c:pt>
                <c:pt idx="1484">
                  <c:v>0.10985797827903088</c:v>
                </c:pt>
                <c:pt idx="1485">
                  <c:v>0.10994152046783623</c:v>
                </c:pt>
                <c:pt idx="1486">
                  <c:v>0.11002506265664158</c:v>
                </c:pt>
                <c:pt idx="1487">
                  <c:v>0.11010860484544693</c:v>
                </c:pt>
                <c:pt idx="1488">
                  <c:v>0.11019214703425229</c:v>
                </c:pt>
                <c:pt idx="1489">
                  <c:v>0.11027568922305764</c:v>
                </c:pt>
                <c:pt idx="1490">
                  <c:v>0.11035923141186299</c:v>
                </c:pt>
                <c:pt idx="1491">
                  <c:v>0.11044277360066834</c:v>
                </c:pt>
                <c:pt idx="1492">
                  <c:v>0.11052631578947369</c:v>
                </c:pt>
                <c:pt idx="1493">
                  <c:v>0.11060985797827905</c:v>
                </c:pt>
                <c:pt idx="1494">
                  <c:v>0.1106934001670844</c:v>
                </c:pt>
                <c:pt idx="1495">
                  <c:v>0.11077694235588975</c:v>
                </c:pt>
                <c:pt idx="1496">
                  <c:v>0.1108604845446951</c:v>
                </c:pt>
                <c:pt idx="1497">
                  <c:v>0.11094402673350046</c:v>
                </c:pt>
                <c:pt idx="1498">
                  <c:v>0.11102756892230581</c:v>
                </c:pt>
                <c:pt idx="1499">
                  <c:v>0.11111111111111116</c:v>
                </c:pt>
                <c:pt idx="1500">
                  <c:v>0.11119465329991651</c:v>
                </c:pt>
                <c:pt idx="1501">
                  <c:v>0.11127819548872175</c:v>
                </c:pt>
                <c:pt idx="1502">
                  <c:v>0.11136173767752711</c:v>
                </c:pt>
                <c:pt idx="1503">
                  <c:v>0.11144527986633246</c:v>
                </c:pt>
                <c:pt idx="1504">
                  <c:v>0.11152882205513781</c:v>
                </c:pt>
                <c:pt idx="1505">
                  <c:v>0.11161236424394316</c:v>
                </c:pt>
                <c:pt idx="1506">
                  <c:v>0.11169590643274852</c:v>
                </c:pt>
                <c:pt idx="1507">
                  <c:v>0.11177944862155387</c:v>
                </c:pt>
                <c:pt idx="1508">
                  <c:v>0.11186299081035922</c:v>
                </c:pt>
                <c:pt idx="1509">
                  <c:v>0.11194653299916457</c:v>
                </c:pt>
                <c:pt idx="1510">
                  <c:v>0.11203007518796992</c:v>
                </c:pt>
                <c:pt idx="1511">
                  <c:v>0.11211361737677528</c:v>
                </c:pt>
                <c:pt idx="1512">
                  <c:v>0.11219715956558063</c:v>
                </c:pt>
                <c:pt idx="1513">
                  <c:v>0.11228070175438598</c:v>
                </c:pt>
                <c:pt idx="1514">
                  <c:v>0.11236424394319133</c:v>
                </c:pt>
                <c:pt idx="1515">
                  <c:v>0.11244778613199669</c:v>
                </c:pt>
                <c:pt idx="1516">
                  <c:v>0.11253132832080204</c:v>
                </c:pt>
                <c:pt idx="1517">
                  <c:v>0.11261487050960739</c:v>
                </c:pt>
                <c:pt idx="1518">
                  <c:v>0.11269841269841274</c:v>
                </c:pt>
                <c:pt idx="1519">
                  <c:v>0.11278195488721809</c:v>
                </c:pt>
                <c:pt idx="1520">
                  <c:v>0.11286549707602345</c:v>
                </c:pt>
                <c:pt idx="1521">
                  <c:v>0.11294903926482869</c:v>
                </c:pt>
                <c:pt idx="1522">
                  <c:v>0.11303258145363404</c:v>
                </c:pt>
                <c:pt idx="1523">
                  <c:v>0.11311612364243939</c:v>
                </c:pt>
                <c:pt idx="1524">
                  <c:v>0.11319966583124474</c:v>
                </c:pt>
                <c:pt idx="1525">
                  <c:v>0.1132832080200501</c:v>
                </c:pt>
                <c:pt idx="1526">
                  <c:v>0.11336675020885545</c:v>
                </c:pt>
                <c:pt idx="1527">
                  <c:v>0.1134502923976608</c:v>
                </c:pt>
                <c:pt idx="1528">
                  <c:v>0.11353383458646615</c:v>
                </c:pt>
                <c:pt idx="1529">
                  <c:v>0.11361737677527151</c:v>
                </c:pt>
                <c:pt idx="1530">
                  <c:v>0.11370091896407686</c:v>
                </c:pt>
                <c:pt idx="1531">
                  <c:v>0.11378446115288221</c:v>
                </c:pt>
                <c:pt idx="1532">
                  <c:v>0.11386800334168756</c:v>
                </c:pt>
                <c:pt idx="1533">
                  <c:v>0.11395154553049291</c:v>
                </c:pt>
                <c:pt idx="1534">
                  <c:v>0.11403508771929827</c:v>
                </c:pt>
                <c:pt idx="1535">
                  <c:v>0.11411862990810362</c:v>
                </c:pt>
                <c:pt idx="1536">
                  <c:v>0.11420217209690897</c:v>
                </c:pt>
                <c:pt idx="1537">
                  <c:v>0.11428571428571432</c:v>
                </c:pt>
                <c:pt idx="1538">
                  <c:v>0.11436925647451968</c:v>
                </c:pt>
                <c:pt idx="1539">
                  <c:v>0.11445279866332503</c:v>
                </c:pt>
                <c:pt idx="1540">
                  <c:v>0.11453634085213038</c:v>
                </c:pt>
                <c:pt idx="1541">
                  <c:v>0.11461988304093562</c:v>
                </c:pt>
                <c:pt idx="1542">
                  <c:v>0.11470342522974097</c:v>
                </c:pt>
                <c:pt idx="1543">
                  <c:v>0.11478696741854633</c:v>
                </c:pt>
                <c:pt idx="1544">
                  <c:v>0.11487050960735168</c:v>
                </c:pt>
                <c:pt idx="1545">
                  <c:v>0.11495405179615703</c:v>
                </c:pt>
                <c:pt idx="1546">
                  <c:v>0.11503759398496238</c:v>
                </c:pt>
                <c:pt idx="1547">
                  <c:v>0.11512113617376774</c:v>
                </c:pt>
                <c:pt idx="1548">
                  <c:v>0.11520467836257309</c:v>
                </c:pt>
                <c:pt idx="1549">
                  <c:v>0.11528822055137844</c:v>
                </c:pt>
                <c:pt idx="1550">
                  <c:v>0.11537176274018379</c:v>
                </c:pt>
                <c:pt idx="1551">
                  <c:v>0.11545530492898914</c:v>
                </c:pt>
                <c:pt idx="1552">
                  <c:v>0.1155388471177945</c:v>
                </c:pt>
                <c:pt idx="1553">
                  <c:v>0.11562238930659985</c:v>
                </c:pt>
                <c:pt idx="1554">
                  <c:v>0.1157059314954052</c:v>
                </c:pt>
                <c:pt idx="1555">
                  <c:v>0.11578947368421055</c:v>
                </c:pt>
                <c:pt idx="1556">
                  <c:v>0.11587301587301591</c:v>
                </c:pt>
                <c:pt idx="1557">
                  <c:v>0.11595655806182126</c:v>
                </c:pt>
                <c:pt idx="1558">
                  <c:v>0.11604010025062661</c:v>
                </c:pt>
                <c:pt idx="1559">
                  <c:v>0.11612364243943196</c:v>
                </c:pt>
                <c:pt idx="1560">
                  <c:v>0.11620718462823731</c:v>
                </c:pt>
                <c:pt idx="1561">
                  <c:v>0.11629072681704256</c:v>
                </c:pt>
                <c:pt idx="1562">
                  <c:v>0.11637426900584791</c:v>
                </c:pt>
                <c:pt idx="1563">
                  <c:v>0.11645781119465326</c:v>
                </c:pt>
                <c:pt idx="1564">
                  <c:v>0.11654135338345861</c:v>
                </c:pt>
                <c:pt idx="1565">
                  <c:v>0.11662489557226396</c:v>
                </c:pt>
                <c:pt idx="1566">
                  <c:v>0.11670843776106932</c:v>
                </c:pt>
                <c:pt idx="1567">
                  <c:v>0.11679197994987467</c:v>
                </c:pt>
                <c:pt idx="1568">
                  <c:v>0.11687552213868002</c:v>
                </c:pt>
                <c:pt idx="1569">
                  <c:v>0.11695906432748537</c:v>
                </c:pt>
                <c:pt idx="1570">
                  <c:v>0.11704260651629073</c:v>
                </c:pt>
                <c:pt idx="1571">
                  <c:v>0.11712614870509608</c:v>
                </c:pt>
                <c:pt idx="1572">
                  <c:v>0.11720969089390143</c:v>
                </c:pt>
                <c:pt idx="1573">
                  <c:v>0.11729323308270678</c:v>
                </c:pt>
                <c:pt idx="1574">
                  <c:v>0.11737677527151213</c:v>
                </c:pt>
                <c:pt idx="1575">
                  <c:v>0.11746031746031749</c:v>
                </c:pt>
                <c:pt idx="1576">
                  <c:v>0.11754385964912284</c:v>
                </c:pt>
                <c:pt idx="1577">
                  <c:v>0.11762740183792819</c:v>
                </c:pt>
                <c:pt idx="1578">
                  <c:v>0.11771094402673354</c:v>
                </c:pt>
                <c:pt idx="1579">
                  <c:v>0.1177944862155389</c:v>
                </c:pt>
                <c:pt idx="1580">
                  <c:v>0.11787802840434425</c:v>
                </c:pt>
                <c:pt idx="1581">
                  <c:v>0.11796157059314949</c:v>
                </c:pt>
                <c:pt idx="1582">
                  <c:v>0.11804511278195484</c:v>
                </c:pt>
                <c:pt idx="1583">
                  <c:v>0.11812865497076019</c:v>
                </c:pt>
                <c:pt idx="1584">
                  <c:v>0.11821219715956555</c:v>
                </c:pt>
                <c:pt idx="1585">
                  <c:v>0.1182957393483709</c:v>
                </c:pt>
                <c:pt idx="1586">
                  <c:v>0.11837928153717625</c:v>
                </c:pt>
                <c:pt idx="1587">
                  <c:v>0.1184628237259816</c:v>
                </c:pt>
                <c:pt idx="1588">
                  <c:v>0.11854636591478696</c:v>
                </c:pt>
                <c:pt idx="1589">
                  <c:v>0.11862990810359231</c:v>
                </c:pt>
                <c:pt idx="1590">
                  <c:v>0.11871345029239766</c:v>
                </c:pt>
                <c:pt idx="1591">
                  <c:v>0.11879699248120301</c:v>
                </c:pt>
                <c:pt idx="1592">
                  <c:v>0.11888053467000836</c:v>
                </c:pt>
                <c:pt idx="1593">
                  <c:v>0.11896407685881372</c:v>
                </c:pt>
                <c:pt idx="1594">
                  <c:v>0.11904761904761907</c:v>
                </c:pt>
                <c:pt idx="1595">
                  <c:v>0.11913116123642442</c:v>
                </c:pt>
                <c:pt idx="1596">
                  <c:v>0.11921470342522977</c:v>
                </c:pt>
                <c:pt idx="1597">
                  <c:v>0.11929824561403513</c:v>
                </c:pt>
                <c:pt idx="1598">
                  <c:v>0.11938178780284048</c:v>
                </c:pt>
                <c:pt idx="1599">
                  <c:v>0.11946532999164583</c:v>
                </c:pt>
                <c:pt idx="1600">
                  <c:v>0.11954887218045118</c:v>
                </c:pt>
                <c:pt idx="1601">
                  <c:v>0.11963241436925642</c:v>
                </c:pt>
                <c:pt idx="1602">
                  <c:v>0.11971595655806178</c:v>
                </c:pt>
                <c:pt idx="1603">
                  <c:v>0.11979949874686713</c:v>
                </c:pt>
                <c:pt idx="1604">
                  <c:v>0.11988304093567248</c:v>
                </c:pt>
                <c:pt idx="1605">
                  <c:v>0.11996658312447783</c:v>
                </c:pt>
                <c:pt idx="1606">
                  <c:v>0.12005012531328318</c:v>
                </c:pt>
                <c:pt idx="1607">
                  <c:v>0.12013366750208854</c:v>
                </c:pt>
                <c:pt idx="1608">
                  <c:v>0.12021720969089389</c:v>
                </c:pt>
                <c:pt idx="1609">
                  <c:v>0.12030075187969924</c:v>
                </c:pt>
                <c:pt idx="1610">
                  <c:v>0.12038429406850459</c:v>
                </c:pt>
                <c:pt idx="1611">
                  <c:v>0.12046783625730995</c:v>
                </c:pt>
                <c:pt idx="1612">
                  <c:v>0.1205513784461153</c:v>
                </c:pt>
                <c:pt idx="1613">
                  <c:v>0.12063492063492065</c:v>
                </c:pt>
                <c:pt idx="1614">
                  <c:v>0.120718462823726</c:v>
                </c:pt>
                <c:pt idx="1615">
                  <c:v>0.12080200501253135</c:v>
                </c:pt>
                <c:pt idx="1616">
                  <c:v>0.12088554720133671</c:v>
                </c:pt>
                <c:pt idx="1617">
                  <c:v>0.12096908939014206</c:v>
                </c:pt>
                <c:pt idx="1618">
                  <c:v>0.12105263157894741</c:v>
                </c:pt>
                <c:pt idx="1619">
                  <c:v>0.12113617376775276</c:v>
                </c:pt>
                <c:pt idx="1620">
                  <c:v>0.12121971595655812</c:v>
                </c:pt>
                <c:pt idx="1621">
                  <c:v>0.12130325814536336</c:v>
                </c:pt>
                <c:pt idx="1622">
                  <c:v>0.12138680033416871</c:v>
                </c:pt>
                <c:pt idx="1623">
                  <c:v>0.12147034252297406</c:v>
                </c:pt>
                <c:pt idx="1624">
                  <c:v>0.12155388471177941</c:v>
                </c:pt>
                <c:pt idx="1625">
                  <c:v>0.12163742690058477</c:v>
                </c:pt>
                <c:pt idx="1626">
                  <c:v>0.12172096908939012</c:v>
                </c:pt>
                <c:pt idx="1627">
                  <c:v>0.12180451127819547</c:v>
                </c:pt>
                <c:pt idx="1628">
                  <c:v>0.12188805346700082</c:v>
                </c:pt>
                <c:pt idx="1629">
                  <c:v>0.12197159565580618</c:v>
                </c:pt>
                <c:pt idx="1630">
                  <c:v>0.12205513784461153</c:v>
                </c:pt>
                <c:pt idx="1631">
                  <c:v>0.12213868003341688</c:v>
                </c:pt>
                <c:pt idx="1632">
                  <c:v>0.12222222222222223</c:v>
                </c:pt>
                <c:pt idx="1633">
                  <c:v>0.12230576441102758</c:v>
                </c:pt>
                <c:pt idx="1634">
                  <c:v>0.12238930659983294</c:v>
                </c:pt>
                <c:pt idx="1635">
                  <c:v>0.12247284878863829</c:v>
                </c:pt>
                <c:pt idx="1636">
                  <c:v>0.12255639097744364</c:v>
                </c:pt>
                <c:pt idx="1637">
                  <c:v>0.12263993316624899</c:v>
                </c:pt>
                <c:pt idx="1638">
                  <c:v>0.12272347535505435</c:v>
                </c:pt>
                <c:pt idx="1639">
                  <c:v>0.1228070175438597</c:v>
                </c:pt>
                <c:pt idx="1640">
                  <c:v>0.12289055973266505</c:v>
                </c:pt>
                <c:pt idx="1641">
                  <c:v>0.12297410192147029</c:v>
                </c:pt>
                <c:pt idx="1642">
                  <c:v>0.12305764411027564</c:v>
                </c:pt>
                <c:pt idx="1643">
                  <c:v>0.123141186299081</c:v>
                </c:pt>
                <c:pt idx="1644">
                  <c:v>0.12322472848788635</c:v>
                </c:pt>
                <c:pt idx="1645">
                  <c:v>0.1233082706766917</c:v>
                </c:pt>
                <c:pt idx="1646">
                  <c:v>0.12339181286549705</c:v>
                </c:pt>
                <c:pt idx="1647">
                  <c:v>0.1234753550543024</c:v>
                </c:pt>
                <c:pt idx="1648">
                  <c:v>0.12355889724310776</c:v>
                </c:pt>
                <c:pt idx="1649">
                  <c:v>0.12364243943191311</c:v>
                </c:pt>
                <c:pt idx="1650">
                  <c:v>0.12372598162071846</c:v>
                </c:pt>
                <c:pt idx="1651">
                  <c:v>0.12380952380952381</c:v>
                </c:pt>
                <c:pt idx="1652">
                  <c:v>0.12389306599832917</c:v>
                </c:pt>
                <c:pt idx="1653">
                  <c:v>0.12397660818713452</c:v>
                </c:pt>
                <c:pt idx="1654">
                  <c:v>0.12406015037593987</c:v>
                </c:pt>
                <c:pt idx="1655">
                  <c:v>0.12414369256474522</c:v>
                </c:pt>
                <c:pt idx="1656">
                  <c:v>0.12422723475355057</c:v>
                </c:pt>
                <c:pt idx="1657">
                  <c:v>0.12431077694235593</c:v>
                </c:pt>
                <c:pt idx="1658">
                  <c:v>0.12439431913116128</c:v>
                </c:pt>
                <c:pt idx="1659">
                  <c:v>0.12447786131996663</c:v>
                </c:pt>
                <c:pt idx="1660">
                  <c:v>0.12456140350877198</c:v>
                </c:pt>
                <c:pt idx="1661">
                  <c:v>0.12464494569757723</c:v>
                </c:pt>
                <c:pt idx="1662">
                  <c:v>0.12472848788638258</c:v>
                </c:pt>
                <c:pt idx="1663">
                  <c:v>0.12481203007518793</c:v>
                </c:pt>
                <c:pt idx="1664">
                  <c:v>0.12489557226399328</c:v>
                </c:pt>
                <c:pt idx="1665">
                  <c:v>0.12497911445279863</c:v>
                </c:pt>
                <c:pt idx="1666">
                  <c:v>0.12506265664160399</c:v>
                </c:pt>
                <c:pt idx="1667">
                  <c:v>0.12514619883040934</c:v>
                </c:pt>
                <c:pt idx="1668">
                  <c:v>0.12522974101921469</c:v>
                </c:pt>
                <c:pt idx="1669">
                  <c:v>0.12531328320802004</c:v>
                </c:pt>
                <c:pt idx="1670">
                  <c:v>0.1253968253968254</c:v>
                </c:pt>
                <c:pt idx="1671">
                  <c:v>0.12548036758563075</c:v>
                </c:pt>
                <c:pt idx="1672">
                  <c:v>0.1255639097744361</c:v>
                </c:pt>
                <c:pt idx="1673">
                  <c:v>0.12564745196324145</c:v>
                </c:pt>
                <c:pt idx="1674">
                  <c:v>0.1257309941520468</c:v>
                </c:pt>
                <c:pt idx="1675">
                  <c:v>0.12581453634085216</c:v>
                </c:pt>
                <c:pt idx="1676">
                  <c:v>0.12589807852965751</c:v>
                </c:pt>
                <c:pt idx="1677">
                  <c:v>0.12598162071846286</c:v>
                </c:pt>
                <c:pt idx="1678">
                  <c:v>0.12606516290726821</c:v>
                </c:pt>
                <c:pt idx="1679">
                  <c:v>0.12614870509607357</c:v>
                </c:pt>
                <c:pt idx="1680">
                  <c:v>0.12623224728487892</c:v>
                </c:pt>
                <c:pt idx="1681">
                  <c:v>0.12631578947368416</c:v>
                </c:pt>
                <c:pt idx="1682">
                  <c:v>0.12639933166248951</c:v>
                </c:pt>
                <c:pt idx="1683">
                  <c:v>0.12648287385129486</c:v>
                </c:pt>
                <c:pt idx="1684">
                  <c:v>0.12656641604010022</c:v>
                </c:pt>
                <c:pt idx="1685">
                  <c:v>0.12664995822890557</c:v>
                </c:pt>
                <c:pt idx="1686">
                  <c:v>0.12673350041771092</c:v>
                </c:pt>
                <c:pt idx="1687">
                  <c:v>0.12681704260651627</c:v>
                </c:pt>
                <c:pt idx="1688">
                  <c:v>0.12690058479532162</c:v>
                </c:pt>
                <c:pt idx="1689">
                  <c:v>0.12698412698412698</c:v>
                </c:pt>
                <c:pt idx="1690">
                  <c:v>0.12706766917293233</c:v>
                </c:pt>
                <c:pt idx="1691">
                  <c:v>0.12715121136173768</c:v>
                </c:pt>
                <c:pt idx="1692">
                  <c:v>0.12723475355054303</c:v>
                </c:pt>
                <c:pt idx="1693">
                  <c:v>0.12731829573934839</c:v>
                </c:pt>
                <c:pt idx="1694">
                  <c:v>0.12740183792815374</c:v>
                </c:pt>
                <c:pt idx="1695">
                  <c:v>0.12748538011695909</c:v>
                </c:pt>
                <c:pt idx="1696">
                  <c:v>0.12756892230576444</c:v>
                </c:pt>
                <c:pt idx="1697">
                  <c:v>0.1276524644945698</c:v>
                </c:pt>
                <c:pt idx="1698">
                  <c:v>0.12773600668337515</c:v>
                </c:pt>
                <c:pt idx="1699">
                  <c:v>0.1278195488721805</c:v>
                </c:pt>
                <c:pt idx="1700">
                  <c:v>0.12790309106098585</c:v>
                </c:pt>
                <c:pt idx="1701">
                  <c:v>0.12798663324979109</c:v>
                </c:pt>
                <c:pt idx="1702">
                  <c:v>0.12807017543859645</c:v>
                </c:pt>
                <c:pt idx="1703">
                  <c:v>0.1281537176274018</c:v>
                </c:pt>
                <c:pt idx="1704">
                  <c:v>0.12823725981620715</c:v>
                </c:pt>
                <c:pt idx="1705">
                  <c:v>0.1283208020050125</c:v>
                </c:pt>
                <c:pt idx="1706">
                  <c:v>0.12840434419381785</c:v>
                </c:pt>
                <c:pt idx="1707">
                  <c:v>0.12848788638262321</c:v>
                </c:pt>
                <c:pt idx="1708">
                  <c:v>0.12857142857142856</c:v>
                </c:pt>
                <c:pt idx="1709">
                  <c:v>0.12865497076023391</c:v>
                </c:pt>
                <c:pt idx="1710">
                  <c:v>0.12873851294903926</c:v>
                </c:pt>
                <c:pt idx="1711">
                  <c:v>0.12882205513784462</c:v>
                </c:pt>
                <c:pt idx="1712">
                  <c:v>0.12890559732664997</c:v>
                </c:pt>
                <c:pt idx="1713">
                  <c:v>0.12898913951545532</c:v>
                </c:pt>
                <c:pt idx="1714">
                  <c:v>0.12907268170426067</c:v>
                </c:pt>
                <c:pt idx="1715">
                  <c:v>0.12915622389306602</c:v>
                </c:pt>
                <c:pt idx="1716">
                  <c:v>0.12923976608187138</c:v>
                </c:pt>
                <c:pt idx="1717">
                  <c:v>0.12932330827067673</c:v>
                </c:pt>
                <c:pt idx="1718">
                  <c:v>0.12940685045948208</c:v>
                </c:pt>
                <c:pt idx="1719">
                  <c:v>0.12949039264828743</c:v>
                </c:pt>
                <c:pt idx="1720">
                  <c:v>0.12957393483709279</c:v>
                </c:pt>
                <c:pt idx="1721">
                  <c:v>0.12965747702589803</c:v>
                </c:pt>
                <c:pt idx="1722">
                  <c:v>0.12974101921470338</c:v>
                </c:pt>
                <c:pt idx="1723">
                  <c:v>0.12982456140350873</c:v>
                </c:pt>
                <c:pt idx="1724">
                  <c:v>0.12990810359231408</c:v>
                </c:pt>
                <c:pt idx="1725">
                  <c:v>0.12999164578111944</c:v>
                </c:pt>
                <c:pt idx="1726">
                  <c:v>0.13007518796992479</c:v>
                </c:pt>
                <c:pt idx="1727">
                  <c:v>0.13015873015873014</c:v>
                </c:pt>
                <c:pt idx="1728">
                  <c:v>0.13024227234753549</c:v>
                </c:pt>
                <c:pt idx="1729">
                  <c:v>0.13032581453634084</c:v>
                </c:pt>
                <c:pt idx="1730">
                  <c:v>0.1304093567251462</c:v>
                </c:pt>
                <c:pt idx="1731">
                  <c:v>0.13049289891395155</c:v>
                </c:pt>
                <c:pt idx="1732">
                  <c:v>0.1305764411027569</c:v>
                </c:pt>
                <c:pt idx="1733">
                  <c:v>0.13065998329156225</c:v>
                </c:pt>
                <c:pt idx="1734">
                  <c:v>0.13074352548036761</c:v>
                </c:pt>
                <c:pt idx="1735">
                  <c:v>0.13082706766917296</c:v>
                </c:pt>
                <c:pt idx="1736">
                  <c:v>0.13091060985797831</c:v>
                </c:pt>
                <c:pt idx="1737">
                  <c:v>0.13099415204678366</c:v>
                </c:pt>
                <c:pt idx="1738">
                  <c:v>0.13107769423558902</c:v>
                </c:pt>
                <c:pt idx="1739">
                  <c:v>0.13116123642439437</c:v>
                </c:pt>
                <c:pt idx="1740">
                  <c:v>0.13124477861319972</c:v>
                </c:pt>
                <c:pt idx="1741">
                  <c:v>0.13132832080200496</c:v>
                </c:pt>
                <c:pt idx="1742">
                  <c:v>0.13141186299081031</c:v>
                </c:pt>
                <c:pt idx="1743">
                  <c:v>0.13149540517961567</c:v>
                </c:pt>
                <c:pt idx="1744">
                  <c:v>0.13157894736842102</c:v>
                </c:pt>
                <c:pt idx="1745">
                  <c:v>0.13166248955722637</c:v>
                </c:pt>
                <c:pt idx="1746">
                  <c:v>0.13174603174603172</c:v>
                </c:pt>
                <c:pt idx="1747">
                  <c:v>0.13182957393483707</c:v>
                </c:pt>
                <c:pt idx="1748">
                  <c:v>0.13191311612364243</c:v>
                </c:pt>
                <c:pt idx="1749">
                  <c:v>0.13199665831244778</c:v>
                </c:pt>
                <c:pt idx="1750">
                  <c:v>0.13208020050125313</c:v>
                </c:pt>
                <c:pt idx="1751">
                  <c:v>0.13216374269005848</c:v>
                </c:pt>
                <c:pt idx="1752">
                  <c:v>0.13224728487886384</c:v>
                </c:pt>
                <c:pt idx="1753">
                  <c:v>0.13233082706766919</c:v>
                </c:pt>
                <c:pt idx="1754">
                  <c:v>0.13241436925647454</c:v>
                </c:pt>
                <c:pt idx="1755">
                  <c:v>0.13249791144527989</c:v>
                </c:pt>
                <c:pt idx="1756">
                  <c:v>0.13258145363408524</c:v>
                </c:pt>
                <c:pt idx="1757">
                  <c:v>0.1326649958228906</c:v>
                </c:pt>
                <c:pt idx="1758">
                  <c:v>0.13274853801169595</c:v>
                </c:pt>
                <c:pt idx="1759">
                  <c:v>0.1328320802005013</c:v>
                </c:pt>
                <c:pt idx="1760">
                  <c:v>0.13291562238930665</c:v>
                </c:pt>
                <c:pt idx="1761">
                  <c:v>0.13299916457811189</c:v>
                </c:pt>
                <c:pt idx="1762">
                  <c:v>0.13308270676691725</c:v>
                </c:pt>
                <c:pt idx="1763">
                  <c:v>0.1331662489557226</c:v>
                </c:pt>
                <c:pt idx="1764">
                  <c:v>0.13324979114452795</c:v>
                </c:pt>
                <c:pt idx="1765">
                  <c:v>0.1333333333333333</c:v>
                </c:pt>
                <c:pt idx="1766">
                  <c:v>0.13341687552213866</c:v>
                </c:pt>
                <c:pt idx="1767">
                  <c:v>0.13350041771094401</c:v>
                </c:pt>
                <c:pt idx="1768">
                  <c:v>0.13358395989974936</c:v>
                </c:pt>
                <c:pt idx="1769">
                  <c:v>0.13366750208855471</c:v>
                </c:pt>
                <c:pt idx="1770">
                  <c:v>0.13375104427736006</c:v>
                </c:pt>
                <c:pt idx="1771">
                  <c:v>0.13383458646616542</c:v>
                </c:pt>
                <c:pt idx="1772">
                  <c:v>0.13391812865497077</c:v>
                </c:pt>
                <c:pt idx="1773">
                  <c:v>0.13400167084377612</c:v>
                </c:pt>
                <c:pt idx="1774">
                  <c:v>0.13408521303258147</c:v>
                </c:pt>
                <c:pt idx="1775">
                  <c:v>0.13416875522138683</c:v>
                </c:pt>
                <c:pt idx="1776">
                  <c:v>0.13425229741019218</c:v>
                </c:pt>
                <c:pt idx="1777">
                  <c:v>0.13433583959899753</c:v>
                </c:pt>
                <c:pt idx="1778">
                  <c:v>0.13441938178780288</c:v>
                </c:pt>
                <c:pt idx="1779">
                  <c:v>0.13450292397660824</c:v>
                </c:pt>
                <c:pt idx="1780">
                  <c:v>0.13458646616541359</c:v>
                </c:pt>
                <c:pt idx="1781">
                  <c:v>0.13467000835421883</c:v>
                </c:pt>
                <c:pt idx="1782">
                  <c:v>0.13475355054302418</c:v>
                </c:pt>
                <c:pt idx="1783">
                  <c:v>0.13483709273182953</c:v>
                </c:pt>
                <c:pt idx="1784">
                  <c:v>0.13492063492063489</c:v>
                </c:pt>
                <c:pt idx="1785">
                  <c:v>0.13500417710944024</c:v>
                </c:pt>
                <c:pt idx="1786">
                  <c:v>0.13508771929824559</c:v>
                </c:pt>
                <c:pt idx="1787">
                  <c:v>0.13517126148705094</c:v>
                </c:pt>
                <c:pt idx="1788">
                  <c:v>0.13525480367585629</c:v>
                </c:pt>
                <c:pt idx="1789">
                  <c:v>0.13533834586466165</c:v>
                </c:pt>
                <c:pt idx="1790">
                  <c:v>0.135421888053467</c:v>
                </c:pt>
                <c:pt idx="1791">
                  <c:v>0.13550543024227235</c:v>
                </c:pt>
                <c:pt idx="1792">
                  <c:v>0.1355889724310777</c:v>
                </c:pt>
                <c:pt idx="1793">
                  <c:v>0.13567251461988306</c:v>
                </c:pt>
                <c:pt idx="1794">
                  <c:v>0.13575605680868841</c:v>
                </c:pt>
                <c:pt idx="1795">
                  <c:v>0.13583959899749376</c:v>
                </c:pt>
                <c:pt idx="1796">
                  <c:v>0.13592314118629911</c:v>
                </c:pt>
                <c:pt idx="1797">
                  <c:v>0.13600668337510446</c:v>
                </c:pt>
                <c:pt idx="1798">
                  <c:v>0.13609022556390982</c:v>
                </c:pt>
                <c:pt idx="1799">
                  <c:v>0.13617376775271517</c:v>
                </c:pt>
                <c:pt idx="1800">
                  <c:v>0.13625730994152052</c:v>
                </c:pt>
                <c:pt idx="1801">
                  <c:v>0.13634085213032576</c:v>
                </c:pt>
                <c:pt idx="1802">
                  <c:v>0.13642439431913111</c:v>
                </c:pt>
                <c:pt idx="1803">
                  <c:v>0.13650793650793647</c:v>
                </c:pt>
                <c:pt idx="1804">
                  <c:v>0.13659147869674182</c:v>
                </c:pt>
                <c:pt idx="1805">
                  <c:v>0.13667502088554717</c:v>
                </c:pt>
                <c:pt idx="1806">
                  <c:v>0.13675856307435252</c:v>
                </c:pt>
                <c:pt idx="1807">
                  <c:v>0.13684210526315788</c:v>
                </c:pt>
                <c:pt idx="1808">
                  <c:v>0.13692564745196323</c:v>
                </c:pt>
                <c:pt idx="1809">
                  <c:v>0.13700918964076858</c:v>
                </c:pt>
                <c:pt idx="1810">
                  <c:v>0.13709273182957393</c:v>
                </c:pt>
                <c:pt idx="1811">
                  <c:v>0.13717627401837929</c:v>
                </c:pt>
                <c:pt idx="1812">
                  <c:v>0.13725981620718464</c:v>
                </c:pt>
                <c:pt idx="1813">
                  <c:v>0.13734335839598999</c:v>
                </c:pt>
                <c:pt idx="1814">
                  <c:v>0.13742690058479534</c:v>
                </c:pt>
                <c:pt idx="1815">
                  <c:v>0.13751044277360069</c:v>
                </c:pt>
                <c:pt idx="1816">
                  <c:v>0.13759398496240605</c:v>
                </c:pt>
                <c:pt idx="1817">
                  <c:v>0.1376775271512114</c:v>
                </c:pt>
                <c:pt idx="1818">
                  <c:v>0.13776106934001675</c:v>
                </c:pt>
                <c:pt idx="1819">
                  <c:v>0.1378446115288221</c:v>
                </c:pt>
                <c:pt idx="1820">
                  <c:v>0.13792815371762746</c:v>
                </c:pt>
                <c:pt idx="1821">
                  <c:v>0.1380116959064327</c:v>
                </c:pt>
                <c:pt idx="1822">
                  <c:v>0.13809523809523805</c:v>
                </c:pt>
                <c:pt idx="1823">
                  <c:v>0.1381787802840434</c:v>
                </c:pt>
                <c:pt idx="1824">
                  <c:v>0.13826232247284875</c:v>
                </c:pt>
                <c:pt idx="1825">
                  <c:v>0.13834586466165411</c:v>
                </c:pt>
                <c:pt idx="1826">
                  <c:v>0.13842940685045946</c:v>
                </c:pt>
                <c:pt idx="1827">
                  <c:v>0.13851294903926481</c:v>
                </c:pt>
                <c:pt idx="1828">
                  <c:v>0.13859649122807016</c:v>
                </c:pt>
                <c:pt idx="1829">
                  <c:v>0.13868003341687551</c:v>
                </c:pt>
                <c:pt idx="1830">
                  <c:v>0.13876357560568087</c:v>
                </c:pt>
                <c:pt idx="1831">
                  <c:v>0.13884711779448622</c:v>
                </c:pt>
                <c:pt idx="1832">
                  <c:v>0.13893065998329157</c:v>
                </c:pt>
                <c:pt idx="1833">
                  <c:v>0.13901420217209692</c:v>
                </c:pt>
                <c:pt idx="1834">
                  <c:v>0.13909774436090228</c:v>
                </c:pt>
                <c:pt idx="1835">
                  <c:v>0.13918128654970763</c:v>
                </c:pt>
                <c:pt idx="1836">
                  <c:v>0.13926482873851298</c:v>
                </c:pt>
                <c:pt idx="1837">
                  <c:v>0.13934837092731833</c:v>
                </c:pt>
                <c:pt idx="1838">
                  <c:v>0.13943191311612368</c:v>
                </c:pt>
                <c:pt idx="1839">
                  <c:v>0.13951545530492904</c:v>
                </c:pt>
                <c:pt idx="1840">
                  <c:v>0.13959899749373439</c:v>
                </c:pt>
                <c:pt idx="1841">
                  <c:v>0.13968253968253963</c:v>
                </c:pt>
                <c:pt idx="1842">
                  <c:v>0.13976608187134498</c:v>
                </c:pt>
                <c:pt idx="1843">
                  <c:v>0.13984962406015033</c:v>
                </c:pt>
                <c:pt idx="1844">
                  <c:v>0.13993316624895569</c:v>
                </c:pt>
                <c:pt idx="1845">
                  <c:v>0.14001670843776104</c:v>
                </c:pt>
                <c:pt idx="1846">
                  <c:v>0.14010025062656639</c:v>
                </c:pt>
                <c:pt idx="1847">
                  <c:v>0.14018379281537174</c:v>
                </c:pt>
                <c:pt idx="1848">
                  <c:v>0.1402673350041771</c:v>
                </c:pt>
                <c:pt idx="1849">
                  <c:v>0.14035087719298245</c:v>
                </c:pt>
                <c:pt idx="1850">
                  <c:v>0.1404344193817878</c:v>
                </c:pt>
                <c:pt idx="1851">
                  <c:v>0.14051796157059315</c:v>
                </c:pt>
                <c:pt idx="1852">
                  <c:v>0.14060150375939851</c:v>
                </c:pt>
                <c:pt idx="1853">
                  <c:v>0.14068504594820386</c:v>
                </c:pt>
                <c:pt idx="1854">
                  <c:v>0.14076858813700921</c:v>
                </c:pt>
                <c:pt idx="1855">
                  <c:v>0.14085213032581456</c:v>
                </c:pt>
                <c:pt idx="1856">
                  <c:v>0.14093567251461991</c:v>
                </c:pt>
                <c:pt idx="1857">
                  <c:v>0.14101921470342527</c:v>
                </c:pt>
                <c:pt idx="1858">
                  <c:v>0.14110275689223062</c:v>
                </c:pt>
                <c:pt idx="1859">
                  <c:v>0.14118629908103597</c:v>
                </c:pt>
                <c:pt idx="1860">
                  <c:v>0.14126984126984132</c:v>
                </c:pt>
                <c:pt idx="1861">
                  <c:v>0.14135338345864656</c:v>
                </c:pt>
                <c:pt idx="1862">
                  <c:v>0.14143692564745192</c:v>
                </c:pt>
                <c:pt idx="1863">
                  <c:v>0.14152046783625727</c:v>
                </c:pt>
                <c:pt idx="1864">
                  <c:v>0.14160401002506262</c:v>
                </c:pt>
                <c:pt idx="1865">
                  <c:v>0.14168755221386797</c:v>
                </c:pt>
                <c:pt idx="1866">
                  <c:v>0.14177109440267333</c:v>
                </c:pt>
                <c:pt idx="1867">
                  <c:v>0.14185463659147868</c:v>
                </c:pt>
                <c:pt idx="1868">
                  <c:v>0.14193817878028403</c:v>
                </c:pt>
                <c:pt idx="1869">
                  <c:v>0.14202172096908938</c:v>
                </c:pt>
                <c:pt idx="1870">
                  <c:v>0.14210526315789473</c:v>
                </c:pt>
                <c:pt idx="1871">
                  <c:v>0.14218880534670009</c:v>
                </c:pt>
                <c:pt idx="1872">
                  <c:v>0.14227234753550544</c:v>
                </c:pt>
                <c:pt idx="1873">
                  <c:v>0.14235588972431079</c:v>
                </c:pt>
                <c:pt idx="1874">
                  <c:v>0.14243943191311614</c:v>
                </c:pt>
                <c:pt idx="1875">
                  <c:v>0.1425229741019215</c:v>
                </c:pt>
                <c:pt idx="1876">
                  <c:v>0.14260651629072685</c:v>
                </c:pt>
                <c:pt idx="1877">
                  <c:v>0.1426900584795322</c:v>
                </c:pt>
                <c:pt idx="1878">
                  <c:v>0.14277360066833755</c:v>
                </c:pt>
                <c:pt idx="1879">
                  <c:v>0.1428571428571429</c:v>
                </c:pt>
                <c:pt idx="1880">
                  <c:v>0.14294068504594826</c:v>
                </c:pt>
                <c:pt idx="1881">
                  <c:v>0.1430242272347535</c:v>
                </c:pt>
                <c:pt idx="1882">
                  <c:v>0.14310776942355885</c:v>
                </c:pt>
                <c:pt idx="1883">
                  <c:v>0.1431913116123642</c:v>
                </c:pt>
                <c:pt idx="1884">
                  <c:v>0.14327485380116955</c:v>
                </c:pt>
                <c:pt idx="1885">
                  <c:v>0.14335839598997491</c:v>
                </c:pt>
                <c:pt idx="1886">
                  <c:v>0.14344193817878026</c:v>
                </c:pt>
                <c:pt idx="1887">
                  <c:v>0.14352548036758561</c:v>
                </c:pt>
                <c:pt idx="1888">
                  <c:v>0.14360902255639096</c:v>
                </c:pt>
                <c:pt idx="1889">
                  <c:v>0.14369256474519632</c:v>
                </c:pt>
                <c:pt idx="1890">
                  <c:v>0.14377610693400167</c:v>
                </c:pt>
                <c:pt idx="1891">
                  <c:v>0.14385964912280702</c:v>
                </c:pt>
                <c:pt idx="1892">
                  <c:v>0.14394319131161237</c:v>
                </c:pt>
                <c:pt idx="1893">
                  <c:v>0.14402673350041773</c:v>
                </c:pt>
                <c:pt idx="1894">
                  <c:v>0.14411027568922308</c:v>
                </c:pt>
                <c:pt idx="1895">
                  <c:v>0.14419381787802843</c:v>
                </c:pt>
                <c:pt idx="1896">
                  <c:v>0.14427736006683378</c:v>
                </c:pt>
                <c:pt idx="1897">
                  <c:v>0.14436090225563913</c:v>
                </c:pt>
                <c:pt idx="1898">
                  <c:v>0.14444444444444449</c:v>
                </c:pt>
                <c:pt idx="1899">
                  <c:v>0.14452798663324984</c:v>
                </c:pt>
                <c:pt idx="1900">
                  <c:v>0.14461152882205519</c:v>
                </c:pt>
                <c:pt idx="1901">
                  <c:v>0.14469507101086043</c:v>
                </c:pt>
                <c:pt idx="1902">
                  <c:v>0.14477861319966578</c:v>
                </c:pt>
                <c:pt idx="1903">
                  <c:v>0.14486215538847114</c:v>
                </c:pt>
                <c:pt idx="1904">
                  <c:v>0.14494569757727649</c:v>
                </c:pt>
                <c:pt idx="1905">
                  <c:v>0.14502923976608184</c:v>
                </c:pt>
                <c:pt idx="1906">
                  <c:v>0.14511278195488719</c:v>
                </c:pt>
                <c:pt idx="1907">
                  <c:v>0.14519632414369255</c:v>
                </c:pt>
                <c:pt idx="1908">
                  <c:v>0.1452798663324979</c:v>
                </c:pt>
                <c:pt idx="1909">
                  <c:v>0.14536340852130325</c:v>
                </c:pt>
                <c:pt idx="1910">
                  <c:v>0.1454469507101086</c:v>
                </c:pt>
                <c:pt idx="1911">
                  <c:v>0.14553049289891395</c:v>
                </c:pt>
                <c:pt idx="1912">
                  <c:v>0.14561403508771931</c:v>
                </c:pt>
                <c:pt idx="1913">
                  <c:v>0.14569757727652466</c:v>
                </c:pt>
                <c:pt idx="1914">
                  <c:v>0.14578111946533001</c:v>
                </c:pt>
                <c:pt idx="1915">
                  <c:v>0.14586466165413536</c:v>
                </c:pt>
                <c:pt idx="1916">
                  <c:v>0.14594820384294072</c:v>
                </c:pt>
                <c:pt idx="1917">
                  <c:v>0.14603174603174607</c:v>
                </c:pt>
                <c:pt idx="1918">
                  <c:v>0.14611528822055142</c:v>
                </c:pt>
                <c:pt idx="1919">
                  <c:v>0.14619883040935677</c:v>
                </c:pt>
                <c:pt idx="1920">
                  <c:v>0.14628237259816212</c:v>
                </c:pt>
                <c:pt idx="1921">
                  <c:v>0.14636591478696737</c:v>
                </c:pt>
                <c:pt idx="1922">
                  <c:v>0.14644945697577272</c:v>
                </c:pt>
                <c:pt idx="1923">
                  <c:v>0.14653299916457807</c:v>
                </c:pt>
                <c:pt idx="1924">
                  <c:v>0.14661654135338342</c:v>
                </c:pt>
                <c:pt idx="1925">
                  <c:v>0.14670008354218877</c:v>
                </c:pt>
                <c:pt idx="1926">
                  <c:v>0.14678362573099413</c:v>
                </c:pt>
                <c:pt idx="1927">
                  <c:v>0.14686716791979948</c:v>
                </c:pt>
                <c:pt idx="1928">
                  <c:v>0.14695071010860483</c:v>
                </c:pt>
                <c:pt idx="1929">
                  <c:v>0.14703425229741018</c:v>
                </c:pt>
                <c:pt idx="1930">
                  <c:v>0.14711779448621554</c:v>
                </c:pt>
                <c:pt idx="1931">
                  <c:v>0.14720133667502089</c:v>
                </c:pt>
                <c:pt idx="1932">
                  <c:v>0.14728487886382624</c:v>
                </c:pt>
                <c:pt idx="1933">
                  <c:v>0.14736842105263159</c:v>
                </c:pt>
                <c:pt idx="1934">
                  <c:v>0.14745196324143695</c:v>
                </c:pt>
                <c:pt idx="1935">
                  <c:v>0.1475355054302423</c:v>
                </c:pt>
                <c:pt idx="1936">
                  <c:v>0.14761904761904765</c:v>
                </c:pt>
                <c:pt idx="1937">
                  <c:v>0.147702589807853</c:v>
                </c:pt>
                <c:pt idx="1938">
                  <c:v>0.14778613199665835</c:v>
                </c:pt>
                <c:pt idx="1939">
                  <c:v>0.14786967418546371</c:v>
                </c:pt>
                <c:pt idx="1940">
                  <c:v>0.14795321637426906</c:v>
                </c:pt>
                <c:pt idx="1941">
                  <c:v>0.1480367585630743</c:v>
                </c:pt>
                <c:pt idx="1942">
                  <c:v>0.14812030075187965</c:v>
                </c:pt>
                <c:pt idx="1943">
                  <c:v>0.148203842940685</c:v>
                </c:pt>
                <c:pt idx="1944">
                  <c:v>0.14828738512949036</c:v>
                </c:pt>
                <c:pt idx="1945">
                  <c:v>0.14837092731829571</c:v>
                </c:pt>
                <c:pt idx="1946">
                  <c:v>0.14845446950710106</c:v>
                </c:pt>
                <c:pt idx="1947">
                  <c:v>0.14853801169590641</c:v>
                </c:pt>
                <c:pt idx="1948">
                  <c:v>0.14862155388471177</c:v>
                </c:pt>
                <c:pt idx="1949">
                  <c:v>0.14870509607351712</c:v>
                </c:pt>
                <c:pt idx="1950">
                  <c:v>0.14878863826232247</c:v>
                </c:pt>
                <c:pt idx="1951">
                  <c:v>0.14887218045112782</c:v>
                </c:pt>
                <c:pt idx="1952">
                  <c:v>0.14895572263993317</c:v>
                </c:pt>
                <c:pt idx="1953">
                  <c:v>0.14903926482873853</c:v>
                </c:pt>
                <c:pt idx="1954">
                  <c:v>0.14912280701754388</c:v>
                </c:pt>
                <c:pt idx="1955">
                  <c:v>0.14920634920634923</c:v>
                </c:pt>
                <c:pt idx="1956">
                  <c:v>0.14928989139515458</c:v>
                </c:pt>
                <c:pt idx="1957">
                  <c:v>0.14937343358395994</c:v>
                </c:pt>
                <c:pt idx="1958">
                  <c:v>0.14945697577276529</c:v>
                </c:pt>
                <c:pt idx="1959">
                  <c:v>0.14954051796157064</c:v>
                </c:pt>
                <c:pt idx="1960">
                  <c:v>0.14962406015037599</c:v>
                </c:pt>
                <c:pt idx="1961">
                  <c:v>0.14970760233918123</c:v>
                </c:pt>
                <c:pt idx="1962">
                  <c:v>0.14979114452798659</c:v>
                </c:pt>
                <c:pt idx="1963">
                  <c:v>0.14987468671679194</c:v>
                </c:pt>
                <c:pt idx="1964">
                  <c:v>0.14995822890559729</c:v>
                </c:pt>
                <c:pt idx="1965">
                  <c:v>0.15004177109440264</c:v>
                </c:pt>
                <c:pt idx="1966">
                  <c:v>0.150125313283208</c:v>
                </c:pt>
                <c:pt idx="1967">
                  <c:v>0.15020885547201335</c:v>
                </c:pt>
                <c:pt idx="1968">
                  <c:v>0.1502923976608187</c:v>
                </c:pt>
                <c:pt idx="1969">
                  <c:v>0.15037593984962405</c:v>
                </c:pt>
                <c:pt idx="1970">
                  <c:v>0.1504594820384294</c:v>
                </c:pt>
                <c:pt idx="1971">
                  <c:v>0.15054302422723476</c:v>
                </c:pt>
                <c:pt idx="1972">
                  <c:v>0.15062656641604011</c:v>
                </c:pt>
                <c:pt idx="1973">
                  <c:v>0.15071010860484546</c:v>
                </c:pt>
                <c:pt idx="1974">
                  <c:v>0.15079365079365081</c:v>
                </c:pt>
                <c:pt idx="1975">
                  <c:v>0.15087719298245617</c:v>
                </c:pt>
                <c:pt idx="1976">
                  <c:v>0.15096073517126152</c:v>
                </c:pt>
                <c:pt idx="1977">
                  <c:v>0.15104427736006687</c:v>
                </c:pt>
                <c:pt idx="1978">
                  <c:v>0.15112781954887222</c:v>
                </c:pt>
                <c:pt idx="1979">
                  <c:v>0.15121136173767757</c:v>
                </c:pt>
                <c:pt idx="1980">
                  <c:v>0.15129490392648293</c:v>
                </c:pt>
                <c:pt idx="1981">
                  <c:v>0.15137844611528817</c:v>
                </c:pt>
                <c:pt idx="1982">
                  <c:v>0.15146198830409352</c:v>
                </c:pt>
                <c:pt idx="1983">
                  <c:v>0.15154553049289887</c:v>
                </c:pt>
                <c:pt idx="1984">
                  <c:v>0.15162907268170422</c:v>
                </c:pt>
                <c:pt idx="1985">
                  <c:v>0.15171261487050958</c:v>
                </c:pt>
                <c:pt idx="1986">
                  <c:v>0.15179615705931493</c:v>
                </c:pt>
                <c:pt idx="1987">
                  <c:v>0.15187969924812028</c:v>
                </c:pt>
                <c:pt idx="1988">
                  <c:v>0.15196324143692563</c:v>
                </c:pt>
                <c:pt idx="1989">
                  <c:v>0.15204678362573099</c:v>
                </c:pt>
                <c:pt idx="1990">
                  <c:v>0.15213032581453634</c:v>
                </c:pt>
                <c:pt idx="1991">
                  <c:v>0.15221386800334169</c:v>
                </c:pt>
                <c:pt idx="1992">
                  <c:v>0.15229741019214704</c:v>
                </c:pt>
                <c:pt idx="1993">
                  <c:v>0.15238095238095239</c:v>
                </c:pt>
                <c:pt idx="1994">
                  <c:v>0.15246449456975775</c:v>
                </c:pt>
                <c:pt idx="1995">
                  <c:v>0.1525480367585631</c:v>
                </c:pt>
                <c:pt idx="1996">
                  <c:v>0.15263157894736845</c:v>
                </c:pt>
                <c:pt idx="1997">
                  <c:v>0.1527151211361738</c:v>
                </c:pt>
                <c:pt idx="1998">
                  <c:v>0.15279866332497916</c:v>
                </c:pt>
                <c:pt idx="1999">
                  <c:v>0.15288220551378451</c:v>
                </c:pt>
                <c:pt idx="2000">
                  <c:v>0.15296574770258986</c:v>
                </c:pt>
                <c:pt idx="2001">
                  <c:v>0.1530492898913951</c:v>
                </c:pt>
                <c:pt idx="2002">
                  <c:v>0.15313283208020045</c:v>
                </c:pt>
                <c:pt idx="2003">
                  <c:v>0.15321637426900581</c:v>
                </c:pt>
                <c:pt idx="2004">
                  <c:v>0.15329991645781116</c:v>
                </c:pt>
                <c:pt idx="2005">
                  <c:v>0.15338345864661651</c:v>
                </c:pt>
                <c:pt idx="2006">
                  <c:v>0.15346700083542186</c:v>
                </c:pt>
                <c:pt idx="2007">
                  <c:v>0.15355054302422722</c:v>
                </c:pt>
                <c:pt idx="2008">
                  <c:v>0.15363408521303257</c:v>
                </c:pt>
                <c:pt idx="2009">
                  <c:v>0.15371762740183792</c:v>
                </c:pt>
                <c:pt idx="2010">
                  <c:v>0.15380116959064327</c:v>
                </c:pt>
                <c:pt idx="2011">
                  <c:v>0.15388471177944862</c:v>
                </c:pt>
                <c:pt idx="2012">
                  <c:v>0.15396825396825398</c:v>
                </c:pt>
                <c:pt idx="2013">
                  <c:v>0.15405179615705933</c:v>
                </c:pt>
                <c:pt idx="2014">
                  <c:v>0.15413533834586468</c:v>
                </c:pt>
                <c:pt idx="2015">
                  <c:v>0.15421888053467003</c:v>
                </c:pt>
                <c:pt idx="2016">
                  <c:v>0.15430242272347539</c:v>
                </c:pt>
                <c:pt idx="2017">
                  <c:v>0.15438596491228074</c:v>
                </c:pt>
                <c:pt idx="2018">
                  <c:v>0.15446950710108609</c:v>
                </c:pt>
                <c:pt idx="2019">
                  <c:v>0.15455304928989144</c:v>
                </c:pt>
                <c:pt idx="2020">
                  <c:v>0.15463659147869679</c:v>
                </c:pt>
                <c:pt idx="2021">
                  <c:v>0.15472013366750204</c:v>
                </c:pt>
                <c:pt idx="2022">
                  <c:v>0.15480367585630739</c:v>
                </c:pt>
                <c:pt idx="2023">
                  <c:v>0.15488721804511274</c:v>
                </c:pt>
                <c:pt idx="2024">
                  <c:v>0.15497076023391809</c:v>
                </c:pt>
                <c:pt idx="2025">
                  <c:v>0.15505430242272344</c:v>
                </c:pt>
                <c:pt idx="2026">
                  <c:v>0.1551378446115288</c:v>
                </c:pt>
                <c:pt idx="2027">
                  <c:v>0.15522138680033415</c:v>
                </c:pt>
                <c:pt idx="2028">
                  <c:v>0.1553049289891395</c:v>
                </c:pt>
                <c:pt idx="2029">
                  <c:v>0.15538847117794485</c:v>
                </c:pt>
                <c:pt idx="2030">
                  <c:v>0.15547201336675021</c:v>
                </c:pt>
                <c:pt idx="2031">
                  <c:v>0.15555555555555556</c:v>
                </c:pt>
                <c:pt idx="2032">
                  <c:v>0.15563909774436091</c:v>
                </c:pt>
                <c:pt idx="2033">
                  <c:v>0.15572263993316626</c:v>
                </c:pt>
                <c:pt idx="2034">
                  <c:v>0.15580618212197161</c:v>
                </c:pt>
                <c:pt idx="2035">
                  <c:v>0.15588972431077697</c:v>
                </c:pt>
                <c:pt idx="2036">
                  <c:v>0.15597326649958232</c:v>
                </c:pt>
                <c:pt idx="2037">
                  <c:v>0.15605680868838767</c:v>
                </c:pt>
                <c:pt idx="2038">
                  <c:v>0.15614035087719302</c:v>
                </c:pt>
                <c:pt idx="2039">
                  <c:v>0.15622389306599838</c:v>
                </c:pt>
                <c:pt idx="2040">
                  <c:v>0.15630743525480373</c:v>
                </c:pt>
                <c:pt idx="2041">
                  <c:v>0.15639097744360897</c:v>
                </c:pt>
                <c:pt idx="2042">
                  <c:v>0.15647451963241432</c:v>
                </c:pt>
                <c:pt idx="2043">
                  <c:v>0.15655806182121967</c:v>
                </c:pt>
                <c:pt idx="2044">
                  <c:v>0.15664160401002503</c:v>
                </c:pt>
                <c:pt idx="2045">
                  <c:v>0.15672514619883038</c:v>
                </c:pt>
                <c:pt idx="2046">
                  <c:v>0.15680868838763573</c:v>
                </c:pt>
                <c:pt idx="2047">
                  <c:v>0.15689223057644108</c:v>
                </c:pt>
                <c:pt idx="2048">
                  <c:v>0.15697577276524644</c:v>
                </c:pt>
                <c:pt idx="2049">
                  <c:v>0.15705931495405179</c:v>
                </c:pt>
                <c:pt idx="2050">
                  <c:v>0.15714285714285714</c:v>
                </c:pt>
                <c:pt idx="2051">
                  <c:v>0.15722639933166249</c:v>
                </c:pt>
                <c:pt idx="2052">
                  <c:v>0.15730994152046784</c:v>
                </c:pt>
                <c:pt idx="2053">
                  <c:v>0.1573934837092732</c:v>
                </c:pt>
                <c:pt idx="2054">
                  <c:v>0.15747702589807855</c:v>
                </c:pt>
                <c:pt idx="2055">
                  <c:v>0.1575605680868839</c:v>
                </c:pt>
                <c:pt idx="2056">
                  <c:v>0.15764411027568925</c:v>
                </c:pt>
                <c:pt idx="2057">
                  <c:v>0.15772765246449461</c:v>
                </c:pt>
                <c:pt idx="2058">
                  <c:v>0.15781119465329996</c:v>
                </c:pt>
                <c:pt idx="2059">
                  <c:v>0.15789473684210531</c:v>
                </c:pt>
                <c:pt idx="2060">
                  <c:v>0.15797827903091066</c:v>
                </c:pt>
                <c:pt idx="2061">
                  <c:v>0.1580618212197159</c:v>
                </c:pt>
                <c:pt idx="2062">
                  <c:v>0.15814536340852126</c:v>
                </c:pt>
                <c:pt idx="2063">
                  <c:v>0.15822890559732661</c:v>
                </c:pt>
                <c:pt idx="2064">
                  <c:v>0.15831244778613196</c:v>
                </c:pt>
                <c:pt idx="2065">
                  <c:v>0.15839598997493731</c:v>
                </c:pt>
                <c:pt idx="2066">
                  <c:v>0.15847953216374266</c:v>
                </c:pt>
                <c:pt idx="2067">
                  <c:v>0.15856307435254802</c:v>
                </c:pt>
                <c:pt idx="2068">
                  <c:v>0.15864661654135337</c:v>
                </c:pt>
                <c:pt idx="2069">
                  <c:v>0.15873015873015872</c:v>
                </c:pt>
                <c:pt idx="2070">
                  <c:v>0.15881370091896407</c:v>
                </c:pt>
                <c:pt idx="2071">
                  <c:v>0.15889724310776943</c:v>
                </c:pt>
                <c:pt idx="2072">
                  <c:v>0.15898078529657478</c:v>
                </c:pt>
                <c:pt idx="2073">
                  <c:v>0.15906432748538013</c:v>
                </c:pt>
                <c:pt idx="2074">
                  <c:v>0.15914786967418548</c:v>
                </c:pt>
                <c:pt idx="2075">
                  <c:v>0.15923141186299083</c:v>
                </c:pt>
                <c:pt idx="2076">
                  <c:v>0.15931495405179619</c:v>
                </c:pt>
                <c:pt idx="2077">
                  <c:v>0.15939849624060154</c:v>
                </c:pt>
                <c:pt idx="2078">
                  <c:v>0.15948203842940689</c:v>
                </c:pt>
                <c:pt idx="2079">
                  <c:v>0.15956558061821224</c:v>
                </c:pt>
                <c:pt idx="2080">
                  <c:v>0.1596491228070176</c:v>
                </c:pt>
                <c:pt idx="2081">
                  <c:v>0.15973266499582284</c:v>
                </c:pt>
                <c:pt idx="2082">
                  <c:v>0.15981620718462819</c:v>
                </c:pt>
                <c:pt idx="2083">
                  <c:v>0.15989974937343354</c:v>
                </c:pt>
                <c:pt idx="2084">
                  <c:v>0.15998329156223889</c:v>
                </c:pt>
                <c:pt idx="2085">
                  <c:v>0.16006683375104425</c:v>
                </c:pt>
                <c:pt idx="2086">
                  <c:v>0.1601503759398496</c:v>
                </c:pt>
                <c:pt idx="2087">
                  <c:v>0.16023391812865495</c:v>
                </c:pt>
                <c:pt idx="2088">
                  <c:v>0.1603174603174603</c:v>
                </c:pt>
                <c:pt idx="2089">
                  <c:v>0.16040100250626566</c:v>
                </c:pt>
                <c:pt idx="2090">
                  <c:v>0.16048454469507101</c:v>
                </c:pt>
                <c:pt idx="2091">
                  <c:v>0.16056808688387636</c:v>
                </c:pt>
                <c:pt idx="2092">
                  <c:v>0.16065162907268171</c:v>
                </c:pt>
                <c:pt idx="2093">
                  <c:v>0.16073517126148706</c:v>
                </c:pt>
                <c:pt idx="2094">
                  <c:v>0.16081871345029242</c:v>
                </c:pt>
                <c:pt idx="2095">
                  <c:v>0.16090225563909777</c:v>
                </c:pt>
                <c:pt idx="2096">
                  <c:v>0.16098579782790312</c:v>
                </c:pt>
                <c:pt idx="2097">
                  <c:v>0.16106934001670847</c:v>
                </c:pt>
                <c:pt idx="2098">
                  <c:v>0.16115288220551383</c:v>
                </c:pt>
                <c:pt idx="2099">
                  <c:v>0.16123642439431918</c:v>
                </c:pt>
                <c:pt idx="2100">
                  <c:v>0.16131996658312453</c:v>
                </c:pt>
                <c:pt idx="2101">
                  <c:v>0.16140350877192977</c:v>
                </c:pt>
                <c:pt idx="2102">
                  <c:v>0.16148705096073512</c:v>
                </c:pt>
                <c:pt idx="2103">
                  <c:v>0.16157059314954048</c:v>
                </c:pt>
                <c:pt idx="2104">
                  <c:v>0.16165413533834583</c:v>
                </c:pt>
                <c:pt idx="2105">
                  <c:v>0.16173767752715118</c:v>
                </c:pt>
                <c:pt idx="2106">
                  <c:v>0.16182121971595653</c:v>
                </c:pt>
                <c:pt idx="2107">
                  <c:v>0.16190476190476188</c:v>
                </c:pt>
                <c:pt idx="2108">
                  <c:v>0.16198830409356724</c:v>
                </c:pt>
                <c:pt idx="2109">
                  <c:v>0.16207184628237259</c:v>
                </c:pt>
                <c:pt idx="2110">
                  <c:v>0.16215538847117794</c:v>
                </c:pt>
                <c:pt idx="2111">
                  <c:v>0.16223893065998329</c:v>
                </c:pt>
                <c:pt idx="2112">
                  <c:v>0.16232247284878865</c:v>
                </c:pt>
                <c:pt idx="2113">
                  <c:v>0.162406015037594</c:v>
                </c:pt>
                <c:pt idx="2114">
                  <c:v>0.16248955722639935</c:v>
                </c:pt>
                <c:pt idx="2115">
                  <c:v>0.1625730994152047</c:v>
                </c:pt>
                <c:pt idx="2116">
                  <c:v>0.16265664160401005</c:v>
                </c:pt>
                <c:pt idx="2117">
                  <c:v>0.16274018379281541</c:v>
                </c:pt>
                <c:pt idx="2118">
                  <c:v>0.16282372598162076</c:v>
                </c:pt>
                <c:pt idx="2119">
                  <c:v>0.16290726817042611</c:v>
                </c:pt>
                <c:pt idx="2120">
                  <c:v>0.16299081035923146</c:v>
                </c:pt>
                <c:pt idx="2121">
                  <c:v>0.16307435254803671</c:v>
                </c:pt>
                <c:pt idx="2122">
                  <c:v>0.16315789473684206</c:v>
                </c:pt>
                <c:pt idx="2123">
                  <c:v>0.16324143692564741</c:v>
                </c:pt>
                <c:pt idx="2124">
                  <c:v>0.16332497911445276</c:v>
                </c:pt>
                <c:pt idx="2125">
                  <c:v>0.16340852130325811</c:v>
                </c:pt>
                <c:pt idx="2126">
                  <c:v>0.16349206349206347</c:v>
                </c:pt>
                <c:pt idx="2127">
                  <c:v>0.16357560568086882</c:v>
                </c:pt>
                <c:pt idx="2128">
                  <c:v>0.16365914786967417</c:v>
                </c:pt>
                <c:pt idx="2129">
                  <c:v>0.16374269005847952</c:v>
                </c:pt>
                <c:pt idx="2130">
                  <c:v>0.16382623224728488</c:v>
                </c:pt>
                <c:pt idx="2131">
                  <c:v>0.16390977443609023</c:v>
                </c:pt>
                <c:pt idx="2132">
                  <c:v>0.16399331662489558</c:v>
                </c:pt>
                <c:pt idx="2133">
                  <c:v>0.16407685881370093</c:v>
                </c:pt>
                <c:pt idx="2134">
                  <c:v>0.16416040100250628</c:v>
                </c:pt>
                <c:pt idx="2135">
                  <c:v>0.16424394319131164</c:v>
                </c:pt>
                <c:pt idx="2136">
                  <c:v>0.16432748538011699</c:v>
                </c:pt>
                <c:pt idx="2137">
                  <c:v>0.16441102756892234</c:v>
                </c:pt>
                <c:pt idx="2138">
                  <c:v>0.16449456975772769</c:v>
                </c:pt>
                <c:pt idx="2139">
                  <c:v>0.16457811194653305</c:v>
                </c:pt>
                <c:pt idx="2140">
                  <c:v>0.1646616541353384</c:v>
                </c:pt>
                <c:pt idx="2141">
                  <c:v>0.16474519632414364</c:v>
                </c:pt>
                <c:pt idx="2142">
                  <c:v>0.16482873851294899</c:v>
                </c:pt>
                <c:pt idx="2143">
                  <c:v>0.16491228070175434</c:v>
                </c:pt>
                <c:pt idx="2144">
                  <c:v>0.1649958228905597</c:v>
                </c:pt>
                <c:pt idx="2145">
                  <c:v>0.16507936507936505</c:v>
                </c:pt>
                <c:pt idx="2146">
                  <c:v>0.1651629072681704</c:v>
                </c:pt>
                <c:pt idx="2147">
                  <c:v>0.16524644945697575</c:v>
                </c:pt>
                <c:pt idx="2148">
                  <c:v>0.1653299916457811</c:v>
                </c:pt>
                <c:pt idx="2149">
                  <c:v>0.16541353383458646</c:v>
                </c:pt>
                <c:pt idx="2150">
                  <c:v>0.16549707602339181</c:v>
                </c:pt>
                <c:pt idx="2151">
                  <c:v>0.16558061821219716</c:v>
                </c:pt>
                <c:pt idx="2152">
                  <c:v>0.16566416040100251</c:v>
                </c:pt>
                <c:pt idx="2153">
                  <c:v>0.16574770258980787</c:v>
                </c:pt>
                <c:pt idx="2154">
                  <c:v>0.16583124477861322</c:v>
                </c:pt>
                <c:pt idx="2155">
                  <c:v>0.16591478696741857</c:v>
                </c:pt>
                <c:pt idx="2156">
                  <c:v>0.16599832915622392</c:v>
                </c:pt>
                <c:pt idx="2157">
                  <c:v>0.16608187134502927</c:v>
                </c:pt>
                <c:pt idx="2158">
                  <c:v>0.16616541353383463</c:v>
                </c:pt>
                <c:pt idx="2159">
                  <c:v>0.16624895572263998</c:v>
                </c:pt>
                <c:pt idx="2160">
                  <c:v>0.16633249791144533</c:v>
                </c:pt>
                <c:pt idx="2161">
                  <c:v>0.16641604010025057</c:v>
                </c:pt>
                <c:pt idx="2162">
                  <c:v>0.16649958228905593</c:v>
                </c:pt>
                <c:pt idx="2163">
                  <c:v>0.16658312447786128</c:v>
                </c:pt>
                <c:pt idx="2164">
                  <c:v>0.16666666666666663</c:v>
                </c:pt>
                <c:pt idx="2165">
                  <c:v>0.16675020885547198</c:v>
                </c:pt>
                <c:pt idx="2166">
                  <c:v>0.16683375104427733</c:v>
                </c:pt>
                <c:pt idx="2167">
                  <c:v>0.16691729323308269</c:v>
                </c:pt>
                <c:pt idx="2168">
                  <c:v>0.16700083542188804</c:v>
                </c:pt>
                <c:pt idx="2169">
                  <c:v>0.16708437761069339</c:v>
                </c:pt>
                <c:pt idx="2170">
                  <c:v>0.16716791979949874</c:v>
                </c:pt>
                <c:pt idx="2171">
                  <c:v>0.1672514619883041</c:v>
                </c:pt>
                <c:pt idx="2172">
                  <c:v>0.16733500417710945</c:v>
                </c:pt>
                <c:pt idx="2173">
                  <c:v>0.1674185463659148</c:v>
                </c:pt>
                <c:pt idx="2174">
                  <c:v>0.16750208855472015</c:v>
                </c:pt>
                <c:pt idx="2175">
                  <c:v>0.1675856307435255</c:v>
                </c:pt>
                <c:pt idx="2176">
                  <c:v>0.16766917293233086</c:v>
                </c:pt>
                <c:pt idx="2177">
                  <c:v>0.16775271512113621</c:v>
                </c:pt>
                <c:pt idx="2178">
                  <c:v>0.16783625730994156</c:v>
                </c:pt>
                <c:pt idx="2179">
                  <c:v>0.16791979949874691</c:v>
                </c:pt>
                <c:pt idx="2180">
                  <c:v>0.16800334168755227</c:v>
                </c:pt>
                <c:pt idx="2181">
                  <c:v>0.16808688387635751</c:v>
                </c:pt>
                <c:pt idx="2182">
                  <c:v>0.16817042606516286</c:v>
                </c:pt>
                <c:pt idx="2183">
                  <c:v>0.16825396825396821</c:v>
                </c:pt>
                <c:pt idx="2184">
                  <c:v>0.16833751044277356</c:v>
                </c:pt>
                <c:pt idx="2185">
                  <c:v>0.16842105263157892</c:v>
                </c:pt>
                <c:pt idx="2186">
                  <c:v>0.16850459482038427</c:v>
                </c:pt>
                <c:pt idx="2187">
                  <c:v>0.16858813700918962</c:v>
                </c:pt>
                <c:pt idx="2188">
                  <c:v>0.16867167919799497</c:v>
                </c:pt>
                <c:pt idx="2189">
                  <c:v>0.16875522138680032</c:v>
                </c:pt>
                <c:pt idx="2190">
                  <c:v>0.16883876357560568</c:v>
                </c:pt>
                <c:pt idx="2191">
                  <c:v>0.16892230576441103</c:v>
                </c:pt>
                <c:pt idx="2192">
                  <c:v>0.16900584795321638</c:v>
                </c:pt>
                <c:pt idx="2193">
                  <c:v>0.16908939014202173</c:v>
                </c:pt>
                <c:pt idx="2194">
                  <c:v>0.16917293233082709</c:v>
                </c:pt>
                <c:pt idx="2195">
                  <c:v>0.16925647451963244</c:v>
                </c:pt>
                <c:pt idx="2196">
                  <c:v>0.16934001670843779</c:v>
                </c:pt>
                <c:pt idx="2197">
                  <c:v>0.16942355889724314</c:v>
                </c:pt>
                <c:pt idx="2198">
                  <c:v>0.1695071010860485</c:v>
                </c:pt>
                <c:pt idx="2199">
                  <c:v>0.16959064327485385</c:v>
                </c:pt>
                <c:pt idx="2200">
                  <c:v>0.1696741854636592</c:v>
                </c:pt>
                <c:pt idx="2201">
                  <c:v>0.16975772765246444</c:v>
                </c:pt>
                <c:pt idx="2202">
                  <c:v>0.16984126984126979</c:v>
                </c:pt>
                <c:pt idx="2203">
                  <c:v>0.16992481203007515</c:v>
                </c:pt>
                <c:pt idx="2204">
                  <c:v>0.1700083542188805</c:v>
                </c:pt>
                <c:pt idx="2205">
                  <c:v>0.17009189640768585</c:v>
                </c:pt>
                <c:pt idx="2206">
                  <c:v>0.1701754385964912</c:v>
                </c:pt>
                <c:pt idx="2207">
                  <c:v>0.17025898078529655</c:v>
                </c:pt>
                <c:pt idx="2208">
                  <c:v>0.17034252297410191</c:v>
                </c:pt>
                <c:pt idx="2209">
                  <c:v>0.17042606516290726</c:v>
                </c:pt>
                <c:pt idx="2210">
                  <c:v>0.17050960735171261</c:v>
                </c:pt>
                <c:pt idx="2211">
                  <c:v>0.17059314954051796</c:v>
                </c:pt>
                <c:pt idx="2212">
                  <c:v>0.17067669172932332</c:v>
                </c:pt>
                <c:pt idx="2213">
                  <c:v>0.17076023391812867</c:v>
                </c:pt>
                <c:pt idx="2214">
                  <c:v>0.17084377610693402</c:v>
                </c:pt>
                <c:pt idx="2215">
                  <c:v>0.17092731829573937</c:v>
                </c:pt>
                <c:pt idx="2216">
                  <c:v>0.17101086048454472</c:v>
                </c:pt>
                <c:pt idx="2217">
                  <c:v>0.17109440267335008</c:v>
                </c:pt>
                <c:pt idx="2218">
                  <c:v>0.17117794486215543</c:v>
                </c:pt>
                <c:pt idx="2219">
                  <c:v>0.17126148705096078</c:v>
                </c:pt>
                <c:pt idx="2220">
                  <c:v>0.17134502923976613</c:v>
                </c:pt>
                <c:pt idx="2221">
                  <c:v>0.17142857142857137</c:v>
                </c:pt>
                <c:pt idx="2222">
                  <c:v>0.17151211361737673</c:v>
                </c:pt>
                <c:pt idx="2223">
                  <c:v>0.17159565580618208</c:v>
                </c:pt>
                <c:pt idx="2224">
                  <c:v>0.17167919799498743</c:v>
                </c:pt>
                <c:pt idx="2225">
                  <c:v>0.17176274018379278</c:v>
                </c:pt>
                <c:pt idx="2226">
                  <c:v>0.17184628237259814</c:v>
                </c:pt>
                <c:pt idx="2227">
                  <c:v>0.17192982456140349</c:v>
                </c:pt>
                <c:pt idx="2228">
                  <c:v>0.17201336675020884</c:v>
                </c:pt>
                <c:pt idx="2229">
                  <c:v>0.17209690893901419</c:v>
                </c:pt>
                <c:pt idx="2230">
                  <c:v>0.17218045112781954</c:v>
                </c:pt>
                <c:pt idx="2231">
                  <c:v>0.1722639933166249</c:v>
                </c:pt>
                <c:pt idx="2232">
                  <c:v>0.17234753550543025</c:v>
                </c:pt>
                <c:pt idx="2233">
                  <c:v>0.1724310776942356</c:v>
                </c:pt>
                <c:pt idx="2234">
                  <c:v>0.17251461988304095</c:v>
                </c:pt>
                <c:pt idx="2235">
                  <c:v>0.17259816207184631</c:v>
                </c:pt>
                <c:pt idx="2236">
                  <c:v>0.17268170426065166</c:v>
                </c:pt>
                <c:pt idx="2237">
                  <c:v>0.17276524644945701</c:v>
                </c:pt>
                <c:pt idx="2238">
                  <c:v>0.17284878863826236</c:v>
                </c:pt>
                <c:pt idx="2239">
                  <c:v>0.17293233082706772</c:v>
                </c:pt>
                <c:pt idx="2240">
                  <c:v>0.17301587301587307</c:v>
                </c:pt>
                <c:pt idx="2241">
                  <c:v>0.17309941520467831</c:v>
                </c:pt>
                <c:pt idx="2242">
                  <c:v>0.17318295739348366</c:v>
                </c:pt>
                <c:pt idx="2243">
                  <c:v>0.17326649958228901</c:v>
                </c:pt>
                <c:pt idx="2244">
                  <c:v>0.17335004177109437</c:v>
                </c:pt>
                <c:pt idx="2245">
                  <c:v>0.17343358395989972</c:v>
                </c:pt>
                <c:pt idx="2246">
                  <c:v>0.17351712614870507</c:v>
                </c:pt>
                <c:pt idx="2247">
                  <c:v>0.17360066833751042</c:v>
                </c:pt>
                <c:pt idx="2248">
                  <c:v>0.17368421052631577</c:v>
                </c:pt>
                <c:pt idx="2249">
                  <c:v>0.17376775271512113</c:v>
                </c:pt>
                <c:pt idx="2250">
                  <c:v>0.17385129490392648</c:v>
                </c:pt>
                <c:pt idx="2251">
                  <c:v>0.17393483709273183</c:v>
                </c:pt>
                <c:pt idx="2252">
                  <c:v>0.17401837928153718</c:v>
                </c:pt>
                <c:pt idx="2253">
                  <c:v>0.17410192147034254</c:v>
                </c:pt>
                <c:pt idx="2254">
                  <c:v>0.17418546365914789</c:v>
                </c:pt>
                <c:pt idx="2255">
                  <c:v>0.17426900584795324</c:v>
                </c:pt>
                <c:pt idx="2256">
                  <c:v>0.17435254803675859</c:v>
                </c:pt>
                <c:pt idx="2257">
                  <c:v>0.17443609022556394</c:v>
                </c:pt>
                <c:pt idx="2258">
                  <c:v>0.1745196324143693</c:v>
                </c:pt>
                <c:pt idx="2259">
                  <c:v>0.17460317460317465</c:v>
                </c:pt>
                <c:pt idx="2260">
                  <c:v>0.17468671679198</c:v>
                </c:pt>
                <c:pt idx="2261">
                  <c:v>0.17477025898078524</c:v>
                </c:pt>
                <c:pt idx="2262">
                  <c:v>0.17485380116959059</c:v>
                </c:pt>
                <c:pt idx="2263">
                  <c:v>0.17493734335839595</c:v>
                </c:pt>
                <c:pt idx="2264">
                  <c:v>0.1750208855472013</c:v>
                </c:pt>
                <c:pt idx="2265">
                  <c:v>0.17510442773600665</c:v>
                </c:pt>
                <c:pt idx="2266">
                  <c:v>0.175187969924812</c:v>
                </c:pt>
                <c:pt idx="2267">
                  <c:v>0.17527151211361736</c:v>
                </c:pt>
                <c:pt idx="2268">
                  <c:v>0.17535505430242271</c:v>
                </c:pt>
                <c:pt idx="2269">
                  <c:v>0.17543859649122806</c:v>
                </c:pt>
                <c:pt idx="2270">
                  <c:v>0.17552213868003341</c:v>
                </c:pt>
                <c:pt idx="2271">
                  <c:v>0.17560568086883876</c:v>
                </c:pt>
                <c:pt idx="2272">
                  <c:v>0.17568922305764412</c:v>
                </c:pt>
                <c:pt idx="2273">
                  <c:v>0.17577276524644947</c:v>
                </c:pt>
                <c:pt idx="2274">
                  <c:v>0.17585630743525482</c:v>
                </c:pt>
                <c:pt idx="2275">
                  <c:v>0.17593984962406017</c:v>
                </c:pt>
                <c:pt idx="2276">
                  <c:v>0.17602339181286553</c:v>
                </c:pt>
                <c:pt idx="2277">
                  <c:v>0.17610693400167088</c:v>
                </c:pt>
                <c:pt idx="2278">
                  <c:v>0.17619047619047623</c:v>
                </c:pt>
                <c:pt idx="2279">
                  <c:v>0.17627401837928158</c:v>
                </c:pt>
                <c:pt idx="2280">
                  <c:v>0.17635756056808694</c:v>
                </c:pt>
                <c:pt idx="2281">
                  <c:v>0.17644110275689218</c:v>
                </c:pt>
                <c:pt idx="2282">
                  <c:v>0.17652464494569753</c:v>
                </c:pt>
                <c:pt idx="2283">
                  <c:v>0.17660818713450288</c:v>
                </c:pt>
                <c:pt idx="2284">
                  <c:v>0.17669172932330823</c:v>
                </c:pt>
                <c:pt idx="2285">
                  <c:v>0.17677527151211359</c:v>
                </c:pt>
                <c:pt idx="2286">
                  <c:v>0.17685881370091894</c:v>
                </c:pt>
                <c:pt idx="2287">
                  <c:v>0.17694235588972429</c:v>
                </c:pt>
                <c:pt idx="2288">
                  <c:v>0.17702589807852964</c:v>
                </c:pt>
                <c:pt idx="2289">
                  <c:v>0.17710944026733499</c:v>
                </c:pt>
                <c:pt idx="2290">
                  <c:v>0.17719298245614035</c:v>
                </c:pt>
                <c:pt idx="2291">
                  <c:v>0.1772765246449457</c:v>
                </c:pt>
                <c:pt idx="2292">
                  <c:v>0.17736006683375105</c:v>
                </c:pt>
                <c:pt idx="2293">
                  <c:v>0.1774436090225564</c:v>
                </c:pt>
                <c:pt idx="2294">
                  <c:v>0.17752715121136176</c:v>
                </c:pt>
                <c:pt idx="2295">
                  <c:v>0.17761069340016711</c:v>
                </c:pt>
                <c:pt idx="2296">
                  <c:v>0.17769423558897246</c:v>
                </c:pt>
                <c:pt idx="2297">
                  <c:v>0.17777777777777781</c:v>
                </c:pt>
                <c:pt idx="2298">
                  <c:v>0.17786131996658316</c:v>
                </c:pt>
                <c:pt idx="2299">
                  <c:v>0.17794486215538852</c:v>
                </c:pt>
                <c:pt idx="2300">
                  <c:v>0.17802840434419387</c:v>
                </c:pt>
                <c:pt idx="2301">
                  <c:v>0.17811194653299911</c:v>
                </c:pt>
                <c:pt idx="2302">
                  <c:v>0.17819548872180446</c:v>
                </c:pt>
                <c:pt idx="2303">
                  <c:v>0.17827903091060981</c:v>
                </c:pt>
                <c:pt idx="2304">
                  <c:v>0.17836257309941517</c:v>
                </c:pt>
                <c:pt idx="2305">
                  <c:v>0.17844611528822052</c:v>
                </c:pt>
                <c:pt idx="2306">
                  <c:v>0.17852965747702587</c:v>
                </c:pt>
                <c:pt idx="2307">
                  <c:v>0.17861319966583122</c:v>
                </c:pt>
                <c:pt idx="2308">
                  <c:v>0.17869674185463658</c:v>
                </c:pt>
                <c:pt idx="2309">
                  <c:v>0.17878028404344193</c:v>
                </c:pt>
                <c:pt idx="2310">
                  <c:v>0.17886382623224728</c:v>
                </c:pt>
                <c:pt idx="2311">
                  <c:v>0.17894736842105263</c:v>
                </c:pt>
                <c:pt idx="2312">
                  <c:v>0.17903091060985798</c:v>
                </c:pt>
                <c:pt idx="2313">
                  <c:v>0.17911445279866334</c:v>
                </c:pt>
                <c:pt idx="2314">
                  <c:v>0.17919799498746869</c:v>
                </c:pt>
                <c:pt idx="2315">
                  <c:v>0.17928153717627404</c:v>
                </c:pt>
                <c:pt idx="2316">
                  <c:v>0.17936507936507939</c:v>
                </c:pt>
                <c:pt idx="2317">
                  <c:v>0.17944862155388475</c:v>
                </c:pt>
                <c:pt idx="2318">
                  <c:v>0.1795321637426901</c:v>
                </c:pt>
                <c:pt idx="2319">
                  <c:v>0.17961570593149545</c:v>
                </c:pt>
                <c:pt idx="2320">
                  <c:v>0.1796992481203008</c:v>
                </c:pt>
                <c:pt idx="2321">
                  <c:v>0.17978279030910604</c:v>
                </c:pt>
                <c:pt idx="2322">
                  <c:v>0.1798663324979114</c:v>
                </c:pt>
                <c:pt idx="2323">
                  <c:v>0.17994987468671675</c:v>
                </c:pt>
                <c:pt idx="2324">
                  <c:v>0.1800334168755221</c:v>
                </c:pt>
                <c:pt idx="2325">
                  <c:v>0.18011695906432745</c:v>
                </c:pt>
                <c:pt idx="2326">
                  <c:v>0.18020050125313281</c:v>
                </c:pt>
                <c:pt idx="2327">
                  <c:v>0.18028404344193816</c:v>
                </c:pt>
                <c:pt idx="2328">
                  <c:v>0.18036758563074351</c:v>
                </c:pt>
                <c:pt idx="2329">
                  <c:v>0.18045112781954886</c:v>
                </c:pt>
                <c:pt idx="2330">
                  <c:v>0.18053467000835421</c:v>
                </c:pt>
                <c:pt idx="2331">
                  <c:v>0.18061821219715957</c:v>
                </c:pt>
                <c:pt idx="2332">
                  <c:v>0.18070175438596492</c:v>
                </c:pt>
                <c:pt idx="2333">
                  <c:v>0.18078529657477027</c:v>
                </c:pt>
                <c:pt idx="2334">
                  <c:v>0.18086883876357562</c:v>
                </c:pt>
                <c:pt idx="2335">
                  <c:v>0.18095238095238098</c:v>
                </c:pt>
                <c:pt idx="2336">
                  <c:v>0.18103592314118633</c:v>
                </c:pt>
                <c:pt idx="2337">
                  <c:v>0.18111946532999168</c:v>
                </c:pt>
                <c:pt idx="2338">
                  <c:v>0.18120300751879703</c:v>
                </c:pt>
                <c:pt idx="2339">
                  <c:v>0.18128654970760238</c:v>
                </c:pt>
                <c:pt idx="2340">
                  <c:v>0.18137009189640774</c:v>
                </c:pt>
                <c:pt idx="2341">
                  <c:v>0.18145363408521298</c:v>
                </c:pt>
                <c:pt idx="2342">
                  <c:v>0.18153717627401833</c:v>
                </c:pt>
                <c:pt idx="2343">
                  <c:v>0.18162071846282368</c:v>
                </c:pt>
                <c:pt idx="2344">
                  <c:v>0.18170426065162903</c:v>
                </c:pt>
                <c:pt idx="2345">
                  <c:v>0.18178780284043439</c:v>
                </c:pt>
                <c:pt idx="2346">
                  <c:v>0.18187134502923974</c:v>
                </c:pt>
                <c:pt idx="2347">
                  <c:v>0.18195488721804509</c:v>
                </c:pt>
                <c:pt idx="2348">
                  <c:v>0.18203842940685044</c:v>
                </c:pt>
                <c:pt idx="2349">
                  <c:v>0.1821219715956558</c:v>
                </c:pt>
                <c:pt idx="2350">
                  <c:v>0.18220551378446115</c:v>
                </c:pt>
                <c:pt idx="2351">
                  <c:v>0.1822890559732665</c:v>
                </c:pt>
                <c:pt idx="2352">
                  <c:v>0.18237259816207185</c:v>
                </c:pt>
                <c:pt idx="2353">
                  <c:v>0.18245614035087721</c:v>
                </c:pt>
                <c:pt idx="2354">
                  <c:v>0.18253968253968256</c:v>
                </c:pt>
                <c:pt idx="2355">
                  <c:v>0.18262322472848791</c:v>
                </c:pt>
                <c:pt idx="2356">
                  <c:v>0.18270676691729326</c:v>
                </c:pt>
                <c:pt idx="2357">
                  <c:v>0.18279030910609861</c:v>
                </c:pt>
                <c:pt idx="2358">
                  <c:v>0.18287385129490397</c:v>
                </c:pt>
                <c:pt idx="2359">
                  <c:v>0.18295739348370932</c:v>
                </c:pt>
                <c:pt idx="2360">
                  <c:v>0.18304093567251467</c:v>
                </c:pt>
                <c:pt idx="2361">
                  <c:v>0.18312447786131991</c:v>
                </c:pt>
                <c:pt idx="2362">
                  <c:v>0.18320802005012526</c:v>
                </c:pt>
                <c:pt idx="2363">
                  <c:v>0.18329156223893062</c:v>
                </c:pt>
                <c:pt idx="2364">
                  <c:v>0.18337510442773597</c:v>
                </c:pt>
                <c:pt idx="2365">
                  <c:v>0.18345864661654132</c:v>
                </c:pt>
                <c:pt idx="2366">
                  <c:v>0.18354218880534667</c:v>
                </c:pt>
                <c:pt idx="2367">
                  <c:v>0.18362573099415203</c:v>
                </c:pt>
                <c:pt idx="2368">
                  <c:v>0.18370927318295738</c:v>
                </c:pt>
                <c:pt idx="2369">
                  <c:v>0.18379281537176273</c:v>
                </c:pt>
                <c:pt idx="2370">
                  <c:v>0.18387635756056808</c:v>
                </c:pt>
                <c:pt idx="2371">
                  <c:v>0.18395989974937343</c:v>
                </c:pt>
                <c:pt idx="2372">
                  <c:v>0.18404344193817879</c:v>
                </c:pt>
                <c:pt idx="2373">
                  <c:v>0.18412698412698414</c:v>
                </c:pt>
                <c:pt idx="2374">
                  <c:v>0.18421052631578949</c:v>
                </c:pt>
                <c:pt idx="2375">
                  <c:v>0.18429406850459484</c:v>
                </c:pt>
                <c:pt idx="2376">
                  <c:v>0.1843776106934002</c:v>
                </c:pt>
                <c:pt idx="2377">
                  <c:v>0.18446115288220555</c:v>
                </c:pt>
                <c:pt idx="2378">
                  <c:v>0.1845446950710109</c:v>
                </c:pt>
                <c:pt idx="2379">
                  <c:v>0.18462823725981625</c:v>
                </c:pt>
                <c:pt idx="2380">
                  <c:v>0.1847117794486216</c:v>
                </c:pt>
                <c:pt idx="2381">
                  <c:v>0.18479532163742685</c:v>
                </c:pt>
                <c:pt idx="2382">
                  <c:v>0.1848788638262322</c:v>
                </c:pt>
                <c:pt idx="2383">
                  <c:v>0.18496240601503755</c:v>
                </c:pt>
                <c:pt idx="2384">
                  <c:v>0.1850459482038429</c:v>
                </c:pt>
                <c:pt idx="2385">
                  <c:v>0.18512949039264825</c:v>
                </c:pt>
                <c:pt idx="2386">
                  <c:v>0.18521303258145361</c:v>
                </c:pt>
                <c:pt idx="2387">
                  <c:v>0.18529657477025896</c:v>
                </c:pt>
                <c:pt idx="2388">
                  <c:v>0.18538011695906431</c:v>
                </c:pt>
                <c:pt idx="2389">
                  <c:v>0.18546365914786966</c:v>
                </c:pt>
                <c:pt idx="2390">
                  <c:v>0.18554720133667502</c:v>
                </c:pt>
                <c:pt idx="2391">
                  <c:v>0.18563074352548037</c:v>
                </c:pt>
                <c:pt idx="2392">
                  <c:v>0.18571428571428572</c:v>
                </c:pt>
                <c:pt idx="2393">
                  <c:v>0.18579782790309107</c:v>
                </c:pt>
                <c:pt idx="2394">
                  <c:v>0.18588137009189643</c:v>
                </c:pt>
                <c:pt idx="2395">
                  <c:v>0.18596491228070178</c:v>
                </c:pt>
                <c:pt idx="2396">
                  <c:v>0.18604845446950713</c:v>
                </c:pt>
                <c:pt idx="2397">
                  <c:v>0.18613199665831248</c:v>
                </c:pt>
                <c:pt idx="2398">
                  <c:v>0.18621553884711783</c:v>
                </c:pt>
                <c:pt idx="2399">
                  <c:v>0.18629908103592319</c:v>
                </c:pt>
                <c:pt idx="2400">
                  <c:v>0.18638262322472854</c:v>
                </c:pt>
                <c:pt idx="2401">
                  <c:v>0.18646616541353378</c:v>
                </c:pt>
                <c:pt idx="2402">
                  <c:v>0.18654970760233913</c:v>
                </c:pt>
                <c:pt idx="2403">
                  <c:v>0.18663324979114448</c:v>
                </c:pt>
                <c:pt idx="2404">
                  <c:v>0.18671679197994984</c:v>
                </c:pt>
                <c:pt idx="2405">
                  <c:v>0.18680033416875519</c:v>
                </c:pt>
                <c:pt idx="2406">
                  <c:v>0.18688387635756054</c:v>
                </c:pt>
                <c:pt idx="2407">
                  <c:v>0.18696741854636589</c:v>
                </c:pt>
                <c:pt idx="2408">
                  <c:v>0.18705096073517125</c:v>
                </c:pt>
                <c:pt idx="2409">
                  <c:v>0.1871345029239766</c:v>
                </c:pt>
                <c:pt idx="2410">
                  <c:v>0.18721804511278195</c:v>
                </c:pt>
                <c:pt idx="2411">
                  <c:v>0.1873015873015873</c:v>
                </c:pt>
                <c:pt idx="2412">
                  <c:v>0.18738512949039265</c:v>
                </c:pt>
                <c:pt idx="2413">
                  <c:v>0.18746867167919801</c:v>
                </c:pt>
                <c:pt idx="2414">
                  <c:v>0.18755221386800336</c:v>
                </c:pt>
                <c:pt idx="2415">
                  <c:v>0.18763575605680871</c:v>
                </c:pt>
                <c:pt idx="2416">
                  <c:v>0.18771929824561406</c:v>
                </c:pt>
                <c:pt idx="2417">
                  <c:v>0.18780284043441942</c:v>
                </c:pt>
                <c:pt idx="2418">
                  <c:v>0.18788638262322477</c:v>
                </c:pt>
                <c:pt idx="2419">
                  <c:v>0.18796992481203012</c:v>
                </c:pt>
                <c:pt idx="2420">
                  <c:v>0.18805346700083547</c:v>
                </c:pt>
                <c:pt idx="2421">
                  <c:v>0.18813700918964071</c:v>
                </c:pt>
                <c:pt idx="2422">
                  <c:v>0.18822055137844607</c:v>
                </c:pt>
                <c:pt idx="2423">
                  <c:v>0.18830409356725142</c:v>
                </c:pt>
                <c:pt idx="2424">
                  <c:v>0.18838763575605677</c:v>
                </c:pt>
                <c:pt idx="2425">
                  <c:v>0.18847117794486212</c:v>
                </c:pt>
                <c:pt idx="2426">
                  <c:v>0.18855472013366747</c:v>
                </c:pt>
                <c:pt idx="2427">
                  <c:v>0.18863826232247283</c:v>
                </c:pt>
                <c:pt idx="2428">
                  <c:v>0.18872180451127818</c:v>
                </c:pt>
                <c:pt idx="2429">
                  <c:v>0.18880534670008353</c:v>
                </c:pt>
                <c:pt idx="2430">
                  <c:v>0.18888888888888888</c:v>
                </c:pt>
                <c:pt idx="2431">
                  <c:v>0.18897243107769424</c:v>
                </c:pt>
                <c:pt idx="2432">
                  <c:v>0.18905597326649959</c:v>
                </c:pt>
                <c:pt idx="2433">
                  <c:v>0.18913951545530494</c:v>
                </c:pt>
                <c:pt idx="2434">
                  <c:v>0.18922305764411029</c:v>
                </c:pt>
                <c:pt idx="2435">
                  <c:v>0.18930659983291565</c:v>
                </c:pt>
                <c:pt idx="2436">
                  <c:v>0.189390142021721</c:v>
                </c:pt>
                <c:pt idx="2437">
                  <c:v>0.18947368421052635</c:v>
                </c:pt>
                <c:pt idx="2438">
                  <c:v>0.1895572263993317</c:v>
                </c:pt>
                <c:pt idx="2439">
                  <c:v>0.18964076858813705</c:v>
                </c:pt>
                <c:pt idx="2440">
                  <c:v>0.18972431077694241</c:v>
                </c:pt>
                <c:pt idx="2441">
                  <c:v>0.18980785296574765</c:v>
                </c:pt>
                <c:pt idx="2442">
                  <c:v>0.189891395154553</c:v>
                </c:pt>
                <c:pt idx="2443">
                  <c:v>0.18997493734335835</c:v>
                </c:pt>
                <c:pt idx="2444">
                  <c:v>0.1900584795321637</c:v>
                </c:pt>
                <c:pt idx="2445">
                  <c:v>0.19014202172096906</c:v>
                </c:pt>
                <c:pt idx="2446">
                  <c:v>0.19022556390977441</c:v>
                </c:pt>
                <c:pt idx="2447">
                  <c:v>0.19030910609857976</c:v>
                </c:pt>
                <c:pt idx="2448">
                  <c:v>0.19039264828738511</c:v>
                </c:pt>
                <c:pt idx="2449">
                  <c:v>0.19047619047619047</c:v>
                </c:pt>
                <c:pt idx="2450">
                  <c:v>0.19055973266499582</c:v>
                </c:pt>
                <c:pt idx="2451">
                  <c:v>0.19064327485380117</c:v>
                </c:pt>
                <c:pt idx="2452">
                  <c:v>0.19072681704260652</c:v>
                </c:pt>
                <c:pt idx="2453">
                  <c:v>0.19081035923141187</c:v>
                </c:pt>
                <c:pt idx="2454">
                  <c:v>0.19089390142021723</c:v>
                </c:pt>
                <c:pt idx="2455">
                  <c:v>0.19097744360902258</c:v>
                </c:pt>
                <c:pt idx="2456">
                  <c:v>0.19106098579782793</c:v>
                </c:pt>
                <c:pt idx="2457">
                  <c:v>0.19114452798663328</c:v>
                </c:pt>
                <c:pt idx="2458">
                  <c:v>0.19122807017543864</c:v>
                </c:pt>
                <c:pt idx="2459">
                  <c:v>0.19131161236424399</c:v>
                </c:pt>
                <c:pt idx="2460">
                  <c:v>0.19139515455304934</c:v>
                </c:pt>
                <c:pt idx="2461">
                  <c:v>0.19147869674185458</c:v>
                </c:pt>
                <c:pt idx="2462">
                  <c:v>0.19156223893065993</c:v>
                </c:pt>
                <c:pt idx="2463">
                  <c:v>0.19164578111946529</c:v>
                </c:pt>
                <c:pt idx="2464">
                  <c:v>0.19172932330827064</c:v>
                </c:pt>
                <c:pt idx="2465">
                  <c:v>0.19181286549707599</c:v>
                </c:pt>
                <c:pt idx="2466">
                  <c:v>0.19189640768588134</c:v>
                </c:pt>
                <c:pt idx="2467">
                  <c:v>0.1919799498746867</c:v>
                </c:pt>
                <c:pt idx="2468">
                  <c:v>0.19206349206349205</c:v>
                </c:pt>
                <c:pt idx="2469">
                  <c:v>0.1921470342522974</c:v>
                </c:pt>
                <c:pt idx="2470">
                  <c:v>0.19223057644110275</c:v>
                </c:pt>
                <c:pt idx="2471">
                  <c:v>0.1923141186299081</c:v>
                </c:pt>
                <c:pt idx="2472">
                  <c:v>0.19239766081871346</c:v>
                </c:pt>
                <c:pt idx="2473">
                  <c:v>0.19248120300751881</c:v>
                </c:pt>
                <c:pt idx="2474">
                  <c:v>0.19256474519632416</c:v>
                </c:pt>
                <c:pt idx="2475">
                  <c:v>0.19264828738512951</c:v>
                </c:pt>
                <c:pt idx="2476">
                  <c:v>0.19273182957393487</c:v>
                </c:pt>
                <c:pt idx="2477">
                  <c:v>0.19281537176274022</c:v>
                </c:pt>
                <c:pt idx="2478">
                  <c:v>0.19289891395154557</c:v>
                </c:pt>
                <c:pt idx="2479">
                  <c:v>0.19298245614035092</c:v>
                </c:pt>
                <c:pt idx="2480">
                  <c:v>0.19306599832915627</c:v>
                </c:pt>
                <c:pt idx="2481">
                  <c:v>0.19314954051796152</c:v>
                </c:pt>
                <c:pt idx="2482">
                  <c:v>0.19323308270676687</c:v>
                </c:pt>
                <c:pt idx="2483">
                  <c:v>0.19331662489557222</c:v>
                </c:pt>
                <c:pt idx="2484">
                  <c:v>0.19340016708437757</c:v>
                </c:pt>
                <c:pt idx="2485">
                  <c:v>0.19348370927318292</c:v>
                </c:pt>
                <c:pt idx="2486">
                  <c:v>0.19356725146198828</c:v>
                </c:pt>
                <c:pt idx="2487">
                  <c:v>0.19365079365079363</c:v>
                </c:pt>
                <c:pt idx="2488">
                  <c:v>0.19373433583959898</c:v>
                </c:pt>
                <c:pt idx="2489">
                  <c:v>0.19381787802840433</c:v>
                </c:pt>
                <c:pt idx="2490">
                  <c:v>0.19390142021720969</c:v>
                </c:pt>
                <c:pt idx="2491">
                  <c:v>0.19398496240601504</c:v>
                </c:pt>
                <c:pt idx="2492">
                  <c:v>0.19406850459482039</c:v>
                </c:pt>
                <c:pt idx="2493">
                  <c:v>0.19415204678362574</c:v>
                </c:pt>
                <c:pt idx="2494">
                  <c:v>0.19423558897243109</c:v>
                </c:pt>
                <c:pt idx="2495">
                  <c:v>0.19431913116123645</c:v>
                </c:pt>
                <c:pt idx="2496">
                  <c:v>0.1944026733500418</c:v>
                </c:pt>
                <c:pt idx="2497">
                  <c:v>0.19448621553884715</c:v>
                </c:pt>
                <c:pt idx="2498">
                  <c:v>0.1945697577276525</c:v>
                </c:pt>
                <c:pt idx="2499">
                  <c:v>0.19465329991645786</c:v>
                </c:pt>
                <c:pt idx="2500">
                  <c:v>0.19473684210526321</c:v>
                </c:pt>
                <c:pt idx="2501">
                  <c:v>0.19482038429406845</c:v>
                </c:pt>
                <c:pt idx="2502">
                  <c:v>0.1949039264828738</c:v>
                </c:pt>
                <c:pt idx="2503">
                  <c:v>0.19498746867167915</c:v>
                </c:pt>
                <c:pt idx="2504">
                  <c:v>0.19507101086048451</c:v>
                </c:pt>
                <c:pt idx="2505">
                  <c:v>0.19515455304928986</c:v>
                </c:pt>
                <c:pt idx="2506">
                  <c:v>0.19523809523809521</c:v>
                </c:pt>
                <c:pt idx="2507">
                  <c:v>0.19532163742690056</c:v>
                </c:pt>
                <c:pt idx="2508">
                  <c:v>0.19540517961570592</c:v>
                </c:pt>
                <c:pt idx="2509">
                  <c:v>0.19548872180451127</c:v>
                </c:pt>
                <c:pt idx="2510">
                  <c:v>0.19557226399331662</c:v>
                </c:pt>
                <c:pt idx="2511">
                  <c:v>0.19565580618212197</c:v>
                </c:pt>
                <c:pt idx="2512">
                  <c:v>0.19573934837092732</c:v>
                </c:pt>
                <c:pt idx="2513">
                  <c:v>0.19582289055973268</c:v>
                </c:pt>
                <c:pt idx="2514">
                  <c:v>0.19590643274853803</c:v>
                </c:pt>
                <c:pt idx="2515">
                  <c:v>0.19598997493734338</c:v>
                </c:pt>
                <c:pt idx="2516">
                  <c:v>0.19607351712614873</c:v>
                </c:pt>
                <c:pt idx="2517">
                  <c:v>0.19615705931495409</c:v>
                </c:pt>
                <c:pt idx="2518">
                  <c:v>0.19624060150375944</c:v>
                </c:pt>
                <c:pt idx="2519">
                  <c:v>0.19632414369256479</c:v>
                </c:pt>
                <c:pt idx="2520">
                  <c:v>0.19640768588137014</c:v>
                </c:pt>
                <c:pt idx="2521">
                  <c:v>0.19649122807017538</c:v>
                </c:pt>
                <c:pt idx="2522">
                  <c:v>0.19657477025898074</c:v>
                </c:pt>
                <c:pt idx="2523">
                  <c:v>0.19665831244778609</c:v>
                </c:pt>
                <c:pt idx="2524">
                  <c:v>0.19674185463659144</c:v>
                </c:pt>
                <c:pt idx="2525">
                  <c:v>0.19682539682539679</c:v>
                </c:pt>
                <c:pt idx="2526">
                  <c:v>0.19690893901420214</c:v>
                </c:pt>
                <c:pt idx="2527">
                  <c:v>0.1969924812030075</c:v>
                </c:pt>
                <c:pt idx="2528">
                  <c:v>0.19707602339181285</c:v>
                </c:pt>
                <c:pt idx="2529">
                  <c:v>0.1971595655806182</c:v>
                </c:pt>
                <c:pt idx="2530">
                  <c:v>0.19724310776942355</c:v>
                </c:pt>
                <c:pt idx="2531">
                  <c:v>0.19732664995822891</c:v>
                </c:pt>
                <c:pt idx="2532">
                  <c:v>0.19741019214703426</c:v>
                </c:pt>
                <c:pt idx="2533">
                  <c:v>0.19749373433583961</c:v>
                </c:pt>
                <c:pt idx="2534">
                  <c:v>0.19757727652464496</c:v>
                </c:pt>
                <c:pt idx="2535">
                  <c:v>0.19766081871345031</c:v>
                </c:pt>
                <c:pt idx="2536">
                  <c:v>0.19774436090225567</c:v>
                </c:pt>
                <c:pt idx="2537">
                  <c:v>0.19782790309106102</c:v>
                </c:pt>
                <c:pt idx="2538">
                  <c:v>0.19791144527986637</c:v>
                </c:pt>
                <c:pt idx="2539">
                  <c:v>0.19799498746867172</c:v>
                </c:pt>
                <c:pt idx="2540">
                  <c:v>0.19807852965747708</c:v>
                </c:pt>
                <c:pt idx="2541">
                  <c:v>0.19816207184628232</c:v>
                </c:pt>
                <c:pt idx="2542">
                  <c:v>0.19824561403508767</c:v>
                </c:pt>
                <c:pt idx="2543">
                  <c:v>0.19832915622389302</c:v>
                </c:pt>
                <c:pt idx="2544">
                  <c:v>0.19841269841269837</c:v>
                </c:pt>
                <c:pt idx="2545">
                  <c:v>0.19849624060150373</c:v>
                </c:pt>
                <c:pt idx="2546">
                  <c:v>0.19857978279030908</c:v>
                </c:pt>
                <c:pt idx="2547">
                  <c:v>0.19866332497911443</c:v>
                </c:pt>
                <c:pt idx="2548">
                  <c:v>0.19874686716791978</c:v>
                </c:pt>
                <c:pt idx="2549">
                  <c:v>0.19883040935672514</c:v>
                </c:pt>
                <c:pt idx="2550">
                  <c:v>0.19891395154553049</c:v>
                </c:pt>
                <c:pt idx="2551">
                  <c:v>0.19899749373433584</c:v>
                </c:pt>
                <c:pt idx="2552">
                  <c:v>0.19908103592314119</c:v>
                </c:pt>
                <c:pt idx="2553">
                  <c:v>0.19916457811194654</c:v>
                </c:pt>
                <c:pt idx="2554">
                  <c:v>0.1992481203007519</c:v>
                </c:pt>
                <c:pt idx="2555">
                  <c:v>0.19933166248955725</c:v>
                </c:pt>
                <c:pt idx="2556">
                  <c:v>0.1994152046783626</c:v>
                </c:pt>
                <c:pt idx="2557">
                  <c:v>0.19949874686716795</c:v>
                </c:pt>
                <c:pt idx="2558">
                  <c:v>0.19958228905597331</c:v>
                </c:pt>
                <c:pt idx="2559">
                  <c:v>0.19966583124477866</c:v>
                </c:pt>
                <c:pt idx="2560">
                  <c:v>0.19974937343358401</c:v>
                </c:pt>
                <c:pt idx="2561">
                  <c:v>0.19983291562238925</c:v>
                </c:pt>
                <c:pt idx="2562">
                  <c:v>0.1999164578111946</c:v>
                </c:pt>
                <c:pt idx="2563">
                  <c:v>0.19999999999999996</c:v>
                </c:pt>
                <c:pt idx="2564">
                  <c:v>0.20008354218880531</c:v>
                </c:pt>
                <c:pt idx="2565">
                  <c:v>0.20016708437761066</c:v>
                </c:pt>
                <c:pt idx="2566">
                  <c:v>0.20025062656641601</c:v>
                </c:pt>
                <c:pt idx="2567">
                  <c:v>0.20033416875522136</c:v>
                </c:pt>
                <c:pt idx="2568">
                  <c:v>0.20041771094402672</c:v>
                </c:pt>
                <c:pt idx="2569">
                  <c:v>0.20050125313283207</c:v>
                </c:pt>
                <c:pt idx="2570">
                  <c:v>0.20058479532163742</c:v>
                </c:pt>
                <c:pt idx="2571">
                  <c:v>0.20066833751044277</c:v>
                </c:pt>
                <c:pt idx="2572">
                  <c:v>0.20075187969924813</c:v>
                </c:pt>
                <c:pt idx="2573">
                  <c:v>0.20083542188805348</c:v>
                </c:pt>
                <c:pt idx="2574">
                  <c:v>0.20091896407685883</c:v>
                </c:pt>
                <c:pt idx="2575">
                  <c:v>0.20100250626566418</c:v>
                </c:pt>
                <c:pt idx="2576">
                  <c:v>0.20108604845446953</c:v>
                </c:pt>
                <c:pt idx="2577">
                  <c:v>0.20116959064327489</c:v>
                </c:pt>
                <c:pt idx="2578">
                  <c:v>0.20125313283208024</c:v>
                </c:pt>
                <c:pt idx="2579">
                  <c:v>0.20133667502088559</c:v>
                </c:pt>
                <c:pt idx="2580">
                  <c:v>0.20142021720969094</c:v>
                </c:pt>
                <c:pt idx="2581">
                  <c:v>0.2015037593984963</c:v>
                </c:pt>
                <c:pt idx="2582">
                  <c:v>0.20158730158730154</c:v>
                </c:pt>
                <c:pt idx="2583">
                  <c:v>0.20167084377610689</c:v>
                </c:pt>
                <c:pt idx="2584">
                  <c:v>0.20175438596491224</c:v>
                </c:pt>
                <c:pt idx="2585">
                  <c:v>0.20183792815371759</c:v>
                </c:pt>
                <c:pt idx="2586">
                  <c:v>0.20192147034252295</c:v>
                </c:pt>
                <c:pt idx="2587">
                  <c:v>0.2020050125313283</c:v>
                </c:pt>
                <c:pt idx="2588">
                  <c:v>0.20208855472013365</c:v>
                </c:pt>
                <c:pt idx="2589">
                  <c:v>0.202172096908939</c:v>
                </c:pt>
                <c:pt idx="2590">
                  <c:v>0.20225563909774436</c:v>
                </c:pt>
                <c:pt idx="2591">
                  <c:v>0.20233918128654971</c:v>
                </c:pt>
                <c:pt idx="2592">
                  <c:v>0.20242272347535506</c:v>
                </c:pt>
                <c:pt idx="2593">
                  <c:v>0.20250626566416041</c:v>
                </c:pt>
                <c:pt idx="2594">
                  <c:v>0.20258980785296576</c:v>
                </c:pt>
                <c:pt idx="2595">
                  <c:v>0.20267335004177112</c:v>
                </c:pt>
                <c:pt idx="2596">
                  <c:v>0.20275689223057647</c:v>
                </c:pt>
                <c:pt idx="2597">
                  <c:v>0.20284043441938182</c:v>
                </c:pt>
                <c:pt idx="2598">
                  <c:v>0.20292397660818717</c:v>
                </c:pt>
                <c:pt idx="2599">
                  <c:v>0.20300751879699253</c:v>
                </c:pt>
                <c:pt idx="2600">
                  <c:v>0.20309106098579788</c:v>
                </c:pt>
                <c:pt idx="2601">
                  <c:v>0.20317460317460323</c:v>
                </c:pt>
                <c:pt idx="2602">
                  <c:v>0.20325814536340847</c:v>
                </c:pt>
                <c:pt idx="2603">
                  <c:v>0.20334168755221382</c:v>
                </c:pt>
                <c:pt idx="2604">
                  <c:v>0.20342522974101918</c:v>
                </c:pt>
                <c:pt idx="2605">
                  <c:v>0.20350877192982453</c:v>
                </c:pt>
                <c:pt idx="2606">
                  <c:v>0.20359231411862988</c:v>
                </c:pt>
                <c:pt idx="2607">
                  <c:v>0.20367585630743523</c:v>
                </c:pt>
                <c:pt idx="2608">
                  <c:v>0.20375939849624058</c:v>
                </c:pt>
                <c:pt idx="2609">
                  <c:v>0.20384294068504594</c:v>
                </c:pt>
                <c:pt idx="2610">
                  <c:v>0.20392648287385129</c:v>
                </c:pt>
                <c:pt idx="2611">
                  <c:v>0.20401002506265664</c:v>
                </c:pt>
                <c:pt idx="2612">
                  <c:v>0.20409356725146199</c:v>
                </c:pt>
                <c:pt idx="2613">
                  <c:v>0.20417710944026735</c:v>
                </c:pt>
                <c:pt idx="2614">
                  <c:v>0.2042606516290727</c:v>
                </c:pt>
                <c:pt idx="2615">
                  <c:v>0.20434419381787805</c:v>
                </c:pt>
                <c:pt idx="2616">
                  <c:v>0.2044277360066834</c:v>
                </c:pt>
                <c:pt idx="2617">
                  <c:v>0.20451127819548875</c:v>
                </c:pt>
                <c:pt idx="2618">
                  <c:v>0.20459482038429411</c:v>
                </c:pt>
                <c:pt idx="2619">
                  <c:v>0.20467836257309946</c:v>
                </c:pt>
                <c:pt idx="2620">
                  <c:v>0.20476190476190481</c:v>
                </c:pt>
                <c:pt idx="2621">
                  <c:v>0.20484544695071016</c:v>
                </c:pt>
                <c:pt idx="2622">
                  <c:v>0.20492898913951541</c:v>
                </c:pt>
                <c:pt idx="2623">
                  <c:v>0.20501253132832076</c:v>
                </c:pt>
                <c:pt idx="2624">
                  <c:v>0.20509607351712611</c:v>
                </c:pt>
                <c:pt idx="2625">
                  <c:v>0.20517961570593146</c:v>
                </c:pt>
                <c:pt idx="2626">
                  <c:v>0.20526315789473681</c:v>
                </c:pt>
                <c:pt idx="2627">
                  <c:v>0.20534670008354217</c:v>
                </c:pt>
                <c:pt idx="2628">
                  <c:v>0.20543024227234752</c:v>
                </c:pt>
                <c:pt idx="2629">
                  <c:v>0.20551378446115287</c:v>
                </c:pt>
                <c:pt idx="2630">
                  <c:v>0.20559732664995822</c:v>
                </c:pt>
                <c:pt idx="2631">
                  <c:v>0.20568086883876358</c:v>
                </c:pt>
                <c:pt idx="2632">
                  <c:v>0.20576441102756893</c:v>
                </c:pt>
                <c:pt idx="2633">
                  <c:v>0.20584795321637428</c:v>
                </c:pt>
                <c:pt idx="2634">
                  <c:v>0.20593149540517963</c:v>
                </c:pt>
                <c:pt idx="2635">
                  <c:v>0.20601503759398498</c:v>
                </c:pt>
                <c:pt idx="2636">
                  <c:v>0.20609857978279034</c:v>
                </c:pt>
                <c:pt idx="2637">
                  <c:v>0.20618212197159569</c:v>
                </c:pt>
                <c:pt idx="2638">
                  <c:v>0.20626566416040104</c:v>
                </c:pt>
                <c:pt idx="2639">
                  <c:v>0.20634920634920639</c:v>
                </c:pt>
                <c:pt idx="2640">
                  <c:v>0.20643274853801175</c:v>
                </c:pt>
                <c:pt idx="2641">
                  <c:v>0.2065162907268171</c:v>
                </c:pt>
                <c:pt idx="2642">
                  <c:v>0.20659983291562234</c:v>
                </c:pt>
                <c:pt idx="2643">
                  <c:v>0.20668337510442769</c:v>
                </c:pt>
                <c:pt idx="2644">
                  <c:v>0.20676691729323304</c:v>
                </c:pt>
                <c:pt idx="2645">
                  <c:v>0.2068504594820384</c:v>
                </c:pt>
                <c:pt idx="2646">
                  <c:v>0.20693400167084375</c:v>
                </c:pt>
                <c:pt idx="2647">
                  <c:v>0.2070175438596491</c:v>
                </c:pt>
                <c:pt idx="2648">
                  <c:v>0.20710108604845445</c:v>
                </c:pt>
                <c:pt idx="2649">
                  <c:v>0.2071846282372598</c:v>
                </c:pt>
                <c:pt idx="2650">
                  <c:v>0.20726817042606516</c:v>
                </c:pt>
                <c:pt idx="2651">
                  <c:v>0.20735171261487051</c:v>
                </c:pt>
                <c:pt idx="2652">
                  <c:v>0.20743525480367586</c:v>
                </c:pt>
                <c:pt idx="2653">
                  <c:v>0.20751879699248121</c:v>
                </c:pt>
                <c:pt idx="2654">
                  <c:v>0.20760233918128657</c:v>
                </c:pt>
                <c:pt idx="2655">
                  <c:v>0.20768588137009192</c:v>
                </c:pt>
                <c:pt idx="2656">
                  <c:v>0.20776942355889727</c:v>
                </c:pt>
                <c:pt idx="2657">
                  <c:v>0.20785296574770262</c:v>
                </c:pt>
                <c:pt idx="2658">
                  <c:v>0.20793650793650797</c:v>
                </c:pt>
                <c:pt idx="2659">
                  <c:v>0.20802005012531333</c:v>
                </c:pt>
                <c:pt idx="2660">
                  <c:v>0.20810359231411868</c:v>
                </c:pt>
                <c:pt idx="2661">
                  <c:v>0.20818713450292403</c:v>
                </c:pt>
                <c:pt idx="2662">
                  <c:v>0.20827067669172927</c:v>
                </c:pt>
                <c:pt idx="2663">
                  <c:v>0.20835421888053463</c:v>
                </c:pt>
                <c:pt idx="2664">
                  <c:v>0.20843776106933998</c:v>
                </c:pt>
                <c:pt idx="2665">
                  <c:v>0.20852130325814533</c:v>
                </c:pt>
                <c:pt idx="2666">
                  <c:v>0.20860484544695068</c:v>
                </c:pt>
                <c:pt idx="2667">
                  <c:v>0.20868838763575603</c:v>
                </c:pt>
                <c:pt idx="2668">
                  <c:v>0.20877192982456139</c:v>
                </c:pt>
                <c:pt idx="2669">
                  <c:v>0.20885547201336674</c:v>
                </c:pt>
                <c:pt idx="2670">
                  <c:v>0.20893901420217209</c:v>
                </c:pt>
                <c:pt idx="2671">
                  <c:v>0.20902255639097744</c:v>
                </c:pt>
                <c:pt idx="2672">
                  <c:v>0.2091060985797828</c:v>
                </c:pt>
                <c:pt idx="2673">
                  <c:v>0.20918964076858815</c:v>
                </c:pt>
                <c:pt idx="2674">
                  <c:v>0.2092731829573935</c:v>
                </c:pt>
                <c:pt idx="2675">
                  <c:v>0.20935672514619885</c:v>
                </c:pt>
                <c:pt idx="2676">
                  <c:v>0.2094402673350042</c:v>
                </c:pt>
                <c:pt idx="2677">
                  <c:v>0.20952380952380956</c:v>
                </c:pt>
                <c:pt idx="2678">
                  <c:v>0.20960735171261491</c:v>
                </c:pt>
                <c:pt idx="2679">
                  <c:v>0.20969089390142026</c:v>
                </c:pt>
                <c:pt idx="2680">
                  <c:v>0.20977443609022561</c:v>
                </c:pt>
                <c:pt idx="2681">
                  <c:v>0.20985797827903097</c:v>
                </c:pt>
                <c:pt idx="2682">
                  <c:v>0.20994152046783621</c:v>
                </c:pt>
                <c:pt idx="2683">
                  <c:v>0.21002506265664156</c:v>
                </c:pt>
                <c:pt idx="2684">
                  <c:v>0.21010860484544691</c:v>
                </c:pt>
                <c:pt idx="2685">
                  <c:v>0.21019214703425226</c:v>
                </c:pt>
                <c:pt idx="2686">
                  <c:v>0.21027568922305762</c:v>
                </c:pt>
                <c:pt idx="2687">
                  <c:v>0.21035923141186297</c:v>
                </c:pt>
                <c:pt idx="2688">
                  <c:v>0.21044277360066832</c:v>
                </c:pt>
                <c:pt idx="2689">
                  <c:v>0.21052631578947367</c:v>
                </c:pt>
                <c:pt idx="2690">
                  <c:v>0.21060985797827902</c:v>
                </c:pt>
                <c:pt idx="2691">
                  <c:v>0.21069340016708438</c:v>
                </c:pt>
                <c:pt idx="2692">
                  <c:v>0.21077694235588973</c:v>
                </c:pt>
                <c:pt idx="2693">
                  <c:v>0.21086048454469508</c:v>
                </c:pt>
                <c:pt idx="2694">
                  <c:v>0.21094402673350043</c:v>
                </c:pt>
                <c:pt idx="2695">
                  <c:v>0.21102756892230579</c:v>
                </c:pt>
                <c:pt idx="2696">
                  <c:v>0.21111111111111114</c:v>
                </c:pt>
                <c:pt idx="2697">
                  <c:v>0.21119465329991649</c:v>
                </c:pt>
                <c:pt idx="2698">
                  <c:v>0.21127819548872184</c:v>
                </c:pt>
                <c:pt idx="2699">
                  <c:v>0.21136173767752719</c:v>
                </c:pt>
                <c:pt idx="2700">
                  <c:v>0.21144527986633255</c:v>
                </c:pt>
                <c:pt idx="2701">
                  <c:v>0.2115288220551379</c:v>
                </c:pt>
                <c:pt idx="2702">
                  <c:v>0.21161236424394314</c:v>
                </c:pt>
                <c:pt idx="2703">
                  <c:v>0.21169590643274849</c:v>
                </c:pt>
                <c:pt idx="2704">
                  <c:v>0.21177944862155385</c:v>
                </c:pt>
                <c:pt idx="2705">
                  <c:v>0.2118629908103592</c:v>
                </c:pt>
                <c:pt idx="2706">
                  <c:v>0.21194653299916455</c:v>
                </c:pt>
                <c:pt idx="2707">
                  <c:v>0.2120300751879699</c:v>
                </c:pt>
                <c:pt idx="2708">
                  <c:v>0.21211361737677525</c:v>
                </c:pt>
                <c:pt idx="2709">
                  <c:v>0.21219715956558061</c:v>
                </c:pt>
                <c:pt idx="2710">
                  <c:v>0.21228070175438596</c:v>
                </c:pt>
                <c:pt idx="2711">
                  <c:v>0.21236424394319131</c:v>
                </c:pt>
                <c:pt idx="2712">
                  <c:v>0.21244778613199666</c:v>
                </c:pt>
                <c:pt idx="2713">
                  <c:v>0.21253132832080202</c:v>
                </c:pt>
                <c:pt idx="2714">
                  <c:v>0.21261487050960737</c:v>
                </c:pt>
                <c:pt idx="2715">
                  <c:v>0.21269841269841272</c:v>
                </c:pt>
                <c:pt idx="2716">
                  <c:v>0.21278195488721807</c:v>
                </c:pt>
                <c:pt idx="2717">
                  <c:v>0.21286549707602342</c:v>
                </c:pt>
                <c:pt idx="2718">
                  <c:v>0.21294903926482878</c:v>
                </c:pt>
                <c:pt idx="2719">
                  <c:v>0.21303258145363413</c:v>
                </c:pt>
                <c:pt idx="2720">
                  <c:v>0.21311612364243948</c:v>
                </c:pt>
                <c:pt idx="2721">
                  <c:v>0.21319966583124483</c:v>
                </c:pt>
                <c:pt idx="2722">
                  <c:v>0.21328320802005007</c:v>
                </c:pt>
                <c:pt idx="2723">
                  <c:v>0.21336675020885543</c:v>
                </c:pt>
                <c:pt idx="2724">
                  <c:v>0.21345029239766078</c:v>
                </c:pt>
                <c:pt idx="2725">
                  <c:v>0.21353383458646613</c:v>
                </c:pt>
                <c:pt idx="2726">
                  <c:v>0.21361737677527148</c:v>
                </c:pt>
                <c:pt idx="2727">
                  <c:v>0.21370091896407684</c:v>
                </c:pt>
                <c:pt idx="2728">
                  <c:v>0.21378446115288219</c:v>
                </c:pt>
                <c:pt idx="2729">
                  <c:v>0.21386800334168754</c:v>
                </c:pt>
                <c:pt idx="2730">
                  <c:v>0.21395154553049289</c:v>
                </c:pt>
                <c:pt idx="2731">
                  <c:v>0.21403508771929824</c:v>
                </c:pt>
                <c:pt idx="2732">
                  <c:v>0.2141186299081036</c:v>
                </c:pt>
                <c:pt idx="2733">
                  <c:v>0.21420217209690895</c:v>
                </c:pt>
                <c:pt idx="2734">
                  <c:v>0.2142857142857143</c:v>
                </c:pt>
                <c:pt idx="2735">
                  <c:v>0.21436925647451965</c:v>
                </c:pt>
                <c:pt idx="2736">
                  <c:v>0.21445279866332501</c:v>
                </c:pt>
                <c:pt idx="2737">
                  <c:v>0.21453634085213036</c:v>
                </c:pt>
                <c:pt idx="2738">
                  <c:v>0.21461988304093571</c:v>
                </c:pt>
                <c:pt idx="2739">
                  <c:v>0.21470342522974106</c:v>
                </c:pt>
                <c:pt idx="2740">
                  <c:v>0.21478696741854642</c:v>
                </c:pt>
                <c:pt idx="2741">
                  <c:v>0.21487050960735177</c:v>
                </c:pt>
                <c:pt idx="2742">
                  <c:v>0.21495405179615701</c:v>
                </c:pt>
                <c:pt idx="2743">
                  <c:v>0.21503759398496236</c:v>
                </c:pt>
                <c:pt idx="2744">
                  <c:v>0.21512113617376771</c:v>
                </c:pt>
                <c:pt idx="2745">
                  <c:v>0.21520467836257307</c:v>
                </c:pt>
                <c:pt idx="2746">
                  <c:v>0.21528822055137842</c:v>
                </c:pt>
                <c:pt idx="2747">
                  <c:v>0.21537176274018377</c:v>
                </c:pt>
                <c:pt idx="2748">
                  <c:v>0.21545530492898912</c:v>
                </c:pt>
                <c:pt idx="2749">
                  <c:v>0.21553884711779447</c:v>
                </c:pt>
                <c:pt idx="2750">
                  <c:v>0.21562238930659983</c:v>
                </c:pt>
                <c:pt idx="2751">
                  <c:v>0.21570593149540518</c:v>
                </c:pt>
                <c:pt idx="2752">
                  <c:v>0.21578947368421053</c:v>
                </c:pt>
                <c:pt idx="2753">
                  <c:v>0.21587301587301588</c:v>
                </c:pt>
                <c:pt idx="2754">
                  <c:v>0.21595655806182124</c:v>
                </c:pt>
                <c:pt idx="2755">
                  <c:v>0.21604010025062659</c:v>
                </c:pt>
                <c:pt idx="2756">
                  <c:v>0.21612364243943194</c:v>
                </c:pt>
                <c:pt idx="2757">
                  <c:v>0.21620718462823729</c:v>
                </c:pt>
                <c:pt idx="2758">
                  <c:v>0.21629072681704264</c:v>
                </c:pt>
                <c:pt idx="2759">
                  <c:v>0.216374269005848</c:v>
                </c:pt>
                <c:pt idx="2760">
                  <c:v>0.21645781119465335</c:v>
                </c:pt>
                <c:pt idx="2761">
                  <c:v>0.2165413533834587</c:v>
                </c:pt>
                <c:pt idx="2762">
                  <c:v>0.21662489557226394</c:v>
                </c:pt>
                <c:pt idx="2763">
                  <c:v>0.21670843776106929</c:v>
                </c:pt>
                <c:pt idx="2764">
                  <c:v>0.21679197994987465</c:v>
                </c:pt>
                <c:pt idx="2765">
                  <c:v>0.21687552213868</c:v>
                </c:pt>
                <c:pt idx="2766">
                  <c:v>0.21695906432748535</c:v>
                </c:pt>
                <c:pt idx="2767">
                  <c:v>0.2170426065162907</c:v>
                </c:pt>
                <c:pt idx="2768">
                  <c:v>0.21712614870509606</c:v>
                </c:pt>
                <c:pt idx="2769">
                  <c:v>0.21720969089390141</c:v>
                </c:pt>
                <c:pt idx="2770">
                  <c:v>0.21729323308270676</c:v>
                </c:pt>
                <c:pt idx="2771">
                  <c:v>0.21737677527151211</c:v>
                </c:pt>
                <c:pt idx="2772">
                  <c:v>0.21746031746031746</c:v>
                </c:pt>
                <c:pt idx="2773">
                  <c:v>0.21754385964912282</c:v>
                </c:pt>
                <c:pt idx="2774">
                  <c:v>0.21762740183792817</c:v>
                </c:pt>
                <c:pt idx="2775">
                  <c:v>0.21771094402673352</c:v>
                </c:pt>
                <c:pt idx="2776">
                  <c:v>0.21779448621553887</c:v>
                </c:pt>
                <c:pt idx="2777">
                  <c:v>0.21787802840434423</c:v>
                </c:pt>
                <c:pt idx="2778">
                  <c:v>0.21796157059314958</c:v>
                </c:pt>
                <c:pt idx="2779">
                  <c:v>0.21804511278195493</c:v>
                </c:pt>
                <c:pt idx="2780">
                  <c:v>0.21812865497076028</c:v>
                </c:pt>
                <c:pt idx="2781">
                  <c:v>0.21821219715956564</c:v>
                </c:pt>
                <c:pt idx="2782">
                  <c:v>0.21829573934837088</c:v>
                </c:pt>
                <c:pt idx="2783">
                  <c:v>0.21837928153717623</c:v>
                </c:pt>
                <c:pt idx="2784">
                  <c:v>0.21846282372598158</c:v>
                </c:pt>
                <c:pt idx="2785">
                  <c:v>0.21854636591478693</c:v>
                </c:pt>
                <c:pt idx="2786">
                  <c:v>0.21862990810359229</c:v>
                </c:pt>
                <c:pt idx="2787">
                  <c:v>0.21871345029239764</c:v>
                </c:pt>
                <c:pt idx="2788">
                  <c:v>0.21879699248120299</c:v>
                </c:pt>
                <c:pt idx="2789">
                  <c:v>0.21888053467000834</c:v>
                </c:pt>
                <c:pt idx="2790">
                  <c:v>0.21896407685881369</c:v>
                </c:pt>
                <c:pt idx="2791">
                  <c:v>0.21904761904761905</c:v>
                </c:pt>
                <c:pt idx="2792">
                  <c:v>0.2191311612364244</c:v>
                </c:pt>
                <c:pt idx="2793">
                  <c:v>0.21921470342522975</c:v>
                </c:pt>
                <c:pt idx="2794">
                  <c:v>0.2192982456140351</c:v>
                </c:pt>
                <c:pt idx="2795">
                  <c:v>0.21938178780284046</c:v>
                </c:pt>
                <c:pt idx="2796">
                  <c:v>0.21946532999164581</c:v>
                </c:pt>
                <c:pt idx="2797">
                  <c:v>0.21954887218045116</c:v>
                </c:pt>
                <c:pt idx="2798">
                  <c:v>0.21963241436925651</c:v>
                </c:pt>
                <c:pt idx="2799">
                  <c:v>0.21971595655806186</c:v>
                </c:pt>
                <c:pt idx="2800">
                  <c:v>0.21979949874686722</c:v>
                </c:pt>
                <c:pt idx="2801">
                  <c:v>0.21988304093567257</c:v>
                </c:pt>
                <c:pt idx="2802">
                  <c:v>0.21996658312447781</c:v>
                </c:pt>
                <c:pt idx="2803">
                  <c:v>0.22005012531328316</c:v>
                </c:pt>
                <c:pt idx="2804">
                  <c:v>0.22013366750208851</c:v>
                </c:pt>
                <c:pt idx="2805">
                  <c:v>0.22021720969089387</c:v>
                </c:pt>
                <c:pt idx="2806">
                  <c:v>0.22030075187969922</c:v>
                </c:pt>
                <c:pt idx="2807">
                  <c:v>0.22038429406850457</c:v>
                </c:pt>
                <c:pt idx="2808">
                  <c:v>0.22046783625730992</c:v>
                </c:pt>
                <c:pt idx="2809">
                  <c:v>0.22055137844611528</c:v>
                </c:pt>
                <c:pt idx="2810">
                  <c:v>0.22063492063492063</c:v>
                </c:pt>
                <c:pt idx="2811">
                  <c:v>0.22071846282372598</c:v>
                </c:pt>
                <c:pt idx="2812">
                  <c:v>0.22080200501253133</c:v>
                </c:pt>
                <c:pt idx="2813">
                  <c:v>0.22088554720133668</c:v>
                </c:pt>
                <c:pt idx="2814">
                  <c:v>0.22096908939014204</c:v>
                </c:pt>
                <c:pt idx="2815">
                  <c:v>0.22105263157894739</c:v>
                </c:pt>
                <c:pt idx="2816">
                  <c:v>0.22113617376775274</c:v>
                </c:pt>
                <c:pt idx="2817">
                  <c:v>0.22121971595655809</c:v>
                </c:pt>
                <c:pt idx="2818">
                  <c:v>0.22130325814536345</c:v>
                </c:pt>
                <c:pt idx="2819">
                  <c:v>0.2213868003341688</c:v>
                </c:pt>
                <c:pt idx="2820">
                  <c:v>0.22147034252297415</c:v>
                </c:pt>
                <c:pt idx="2821">
                  <c:v>0.2215538847117795</c:v>
                </c:pt>
                <c:pt idx="2822">
                  <c:v>0.22163742690058474</c:v>
                </c:pt>
                <c:pt idx="2823">
                  <c:v>0.2217209690893901</c:v>
                </c:pt>
                <c:pt idx="2824">
                  <c:v>0.22180451127819545</c:v>
                </c:pt>
                <c:pt idx="2825">
                  <c:v>0.2218880534670008</c:v>
                </c:pt>
                <c:pt idx="2826">
                  <c:v>0.22197159565580615</c:v>
                </c:pt>
                <c:pt idx="2827">
                  <c:v>0.22205513784461151</c:v>
                </c:pt>
                <c:pt idx="2828">
                  <c:v>0.22213868003341686</c:v>
                </c:pt>
                <c:pt idx="2829">
                  <c:v>0.22222222222222221</c:v>
                </c:pt>
                <c:pt idx="2830">
                  <c:v>0.22230576441102756</c:v>
                </c:pt>
                <c:pt idx="2831">
                  <c:v>0.22238930659983291</c:v>
                </c:pt>
                <c:pt idx="2832">
                  <c:v>0.22247284878863827</c:v>
                </c:pt>
                <c:pt idx="2833">
                  <c:v>0.22255639097744362</c:v>
                </c:pt>
                <c:pt idx="2834">
                  <c:v>0.22263993316624897</c:v>
                </c:pt>
                <c:pt idx="2835">
                  <c:v>0.22272347535505432</c:v>
                </c:pt>
                <c:pt idx="2836">
                  <c:v>0.22280701754385968</c:v>
                </c:pt>
                <c:pt idx="2837">
                  <c:v>0.22289055973266503</c:v>
                </c:pt>
                <c:pt idx="2838">
                  <c:v>0.22297410192147038</c:v>
                </c:pt>
                <c:pt idx="2839">
                  <c:v>0.22305764411027573</c:v>
                </c:pt>
                <c:pt idx="2840">
                  <c:v>0.22314118629908108</c:v>
                </c:pt>
                <c:pt idx="2841">
                  <c:v>0.22322472848788644</c:v>
                </c:pt>
                <c:pt idx="2842">
                  <c:v>0.22330827067669168</c:v>
                </c:pt>
                <c:pt idx="2843">
                  <c:v>0.22339181286549703</c:v>
                </c:pt>
                <c:pt idx="2844">
                  <c:v>0.22347535505430238</c:v>
                </c:pt>
                <c:pt idx="2845">
                  <c:v>0.22355889724310773</c:v>
                </c:pt>
                <c:pt idx="2846">
                  <c:v>0.22364243943191309</c:v>
                </c:pt>
                <c:pt idx="2847">
                  <c:v>0.22372598162071844</c:v>
                </c:pt>
                <c:pt idx="2848">
                  <c:v>0.22380952380952379</c:v>
                </c:pt>
                <c:pt idx="2849">
                  <c:v>0.22389306599832914</c:v>
                </c:pt>
                <c:pt idx="2850">
                  <c:v>0.2239766081871345</c:v>
                </c:pt>
                <c:pt idx="2851">
                  <c:v>0.22406015037593985</c:v>
                </c:pt>
                <c:pt idx="2852">
                  <c:v>0.2241436925647452</c:v>
                </c:pt>
                <c:pt idx="2853">
                  <c:v>0.22422723475355055</c:v>
                </c:pt>
                <c:pt idx="2854">
                  <c:v>0.22431077694235591</c:v>
                </c:pt>
                <c:pt idx="2855">
                  <c:v>0.22439431913116126</c:v>
                </c:pt>
                <c:pt idx="2856">
                  <c:v>0.22447786131996661</c:v>
                </c:pt>
                <c:pt idx="2857">
                  <c:v>0.22456140350877196</c:v>
                </c:pt>
                <c:pt idx="2858">
                  <c:v>0.22464494569757731</c:v>
                </c:pt>
                <c:pt idx="2859">
                  <c:v>0.22472848788638267</c:v>
                </c:pt>
                <c:pt idx="2860">
                  <c:v>0.22481203007518802</c:v>
                </c:pt>
                <c:pt idx="2861">
                  <c:v>0.22489557226399337</c:v>
                </c:pt>
                <c:pt idx="2862">
                  <c:v>0.22497911445279861</c:v>
                </c:pt>
                <c:pt idx="2863">
                  <c:v>0.22506265664160396</c:v>
                </c:pt>
                <c:pt idx="2864">
                  <c:v>0.22514619883040932</c:v>
                </c:pt>
                <c:pt idx="2865">
                  <c:v>0.22522974101921467</c:v>
                </c:pt>
                <c:pt idx="2866">
                  <c:v>0.22531328320802002</c:v>
                </c:pt>
                <c:pt idx="2867">
                  <c:v>0.22539682539682537</c:v>
                </c:pt>
                <c:pt idx="2868">
                  <c:v>0.22548036758563073</c:v>
                </c:pt>
                <c:pt idx="2869">
                  <c:v>0.22556390977443608</c:v>
                </c:pt>
                <c:pt idx="2870">
                  <c:v>0.22564745196324143</c:v>
                </c:pt>
                <c:pt idx="2871">
                  <c:v>0.22573099415204678</c:v>
                </c:pt>
                <c:pt idx="2872">
                  <c:v>0.22581453634085213</c:v>
                </c:pt>
                <c:pt idx="2873">
                  <c:v>0.22589807852965749</c:v>
                </c:pt>
                <c:pt idx="2874">
                  <c:v>0.22598162071846284</c:v>
                </c:pt>
                <c:pt idx="2875">
                  <c:v>0.22606516290726819</c:v>
                </c:pt>
                <c:pt idx="2876">
                  <c:v>0.22614870509607354</c:v>
                </c:pt>
                <c:pt idx="2877">
                  <c:v>0.2262322472848789</c:v>
                </c:pt>
                <c:pt idx="2878">
                  <c:v>0.22631578947368425</c:v>
                </c:pt>
                <c:pt idx="2879">
                  <c:v>0.2263993316624896</c:v>
                </c:pt>
                <c:pt idx="2880">
                  <c:v>0.22648287385129495</c:v>
                </c:pt>
                <c:pt idx="2881">
                  <c:v>0.2265664160401003</c:v>
                </c:pt>
                <c:pt idx="2882">
                  <c:v>0.22664995822890555</c:v>
                </c:pt>
                <c:pt idx="2883">
                  <c:v>0.2267335004177109</c:v>
                </c:pt>
                <c:pt idx="2884">
                  <c:v>0.22681704260651625</c:v>
                </c:pt>
                <c:pt idx="2885">
                  <c:v>0.2269005847953216</c:v>
                </c:pt>
                <c:pt idx="2886">
                  <c:v>0.22698412698412695</c:v>
                </c:pt>
                <c:pt idx="2887">
                  <c:v>0.22706766917293231</c:v>
                </c:pt>
                <c:pt idx="2888">
                  <c:v>0.22715121136173766</c:v>
                </c:pt>
                <c:pt idx="2889">
                  <c:v>0.22723475355054301</c:v>
                </c:pt>
                <c:pt idx="2890">
                  <c:v>0.22731829573934836</c:v>
                </c:pt>
                <c:pt idx="2891">
                  <c:v>0.22740183792815372</c:v>
                </c:pt>
                <c:pt idx="2892">
                  <c:v>0.22748538011695907</c:v>
                </c:pt>
                <c:pt idx="2893">
                  <c:v>0.22756892230576442</c:v>
                </c:pt>
                <c:pt idx="2894">
                  <c:v>0.22765246449456977</c:v>
                </c:pt>
                <c:pt idx="2895">
                  <c:v>0.22773600668337513</c:v>
                </c:pt>
                <c:pt idx="2896">
                  <c:v>0.22781954887218048</c:v>
                </c:pt>
                <c:pt idx="2897">
                  <c:v>0.22790309106098583</c:v>
                </c:pt>
                <c:pt idx="2898">
                  <c:v>0.22798663324979118</c:v>
                </c:pt>
                <c:pt idx="2899">
                  <c:v>0.22807017543859653</c:v>
                </c:pt>
                <c:pt idx="2900">
                  <c:v>0.22815371762740189</c:v>
                </c:pt>
                <c:pt idx="2901">
                  <c:v>0.22823725981620724</c:v>
                </c:pt>
                <c:pt idx="2902">
                  <c:v>0.22832080200501248</c:v>
                </c:pt>
                <c:pt idx="2903">
                  <c:v>0.22840434419381783</c:v>
                </c:pt>
                <c:pt idx="2904">
                  <c:v>0.22848788638262318</c:v>
                </c:pt>
                <c:pt idx="2905">
                  <c:v>0.22857142857142854</c:v>
                </c:pt>
                <c:pt idx="2906">
                  <c:v>0.22865497076023389</c:v>
                </c:pt>
                <c:pt idx="2907">
                  <c:v>0.22873851294903924</c:v>
                </c:pt>
                <c:pt idx="2908">
                  <c:v>0.22882205513784459</c:v>
                </c:pt>
                <c:pt idx="2909">
                  <c:v>0.22890559732664995</c:v>
                </c:pt>
                <c:pt idx="2910">
                  <c:v>0.2289891395154553</c:v>
                </c:pt>
                <c:pt idx="2911">
                  <c:v>0.22907268170426065</c:v>
                </c:pt>
                <c:pt idx="2912">
                  <c:v>0.229156223893066</c:v>
                </c:pt>
                <c:pt idx="2913">
                  <c:v>0.22923976608187135</c:v>
                </c:pt>
                <c:pt idx="2914">
                  <c:v>0.22932330827067671</c:v>
                </c:pt>
                <c:pt idx="2915">
                  <c:v>0.22940685045948206</c:v>
                </c:pt>
                <c:pt idx="2916">
                  <c:v>0.22949039264828741</c:v>
                </c:pt>
                <c:pt idx="2917">
                  <c:v>0.22957393483709276</c:v>
                </c:pt>
                <c:pt idx="2918">
                  <c:v>0.22965747702589812</c:v>
                </c:pt>
                <c:pt idx="2919">
                  <c:v>0.22974101921470347</c:v>
                </c:pt>
                <c:pt idx="2920">
                  <c:v>0.22982456140350882</c:v>
                </c:pt>
                <c:pt idx="2921">
                  <c:v>0.22990810359231417</c:v>
                </c:pt>
                <c:pt idx="2922">
                  <c:v>0.22999164578111941</c:v>
                </c:pt>
                <c:pt idx="2923">
                  <c:v>0.23007518796992477</c:v>
                </c:pt>
                <c:pt idx="2924">
                  <c:v>0.23015873015873012</c:v>
                </c:pt>
                <c:pt idx="2925">
                  <c:v>0.23024227234753547</c:v>
                </c:pt>
                <c:pt idx="2926">
                  <c:v>0.23032581453634082</c:v>
                </c:pt>
                <c:pt idx="2927">
                  <c:v>0.23040935672514617</c:v>
                </c:pt>
                <c:pt idx="2928">
                  <c:v>0.23049289891395153</c:v>
                </c:pt>
                <c:pt idx="2929">
                  <c:v>0.23057644110275688</c:v>
                </c:pt>
                <c:pt idx="2930">
                  <c:v>0.23065998329156223</c:v>
                </c:pt>
                <c:pt idx="2931">
                  <c:v>0.23074352548036758</c:v>
                </c:pt>
                <c:pt idx="2932">
                  <c:v>0.23082706766917294</c:v>
                </c:pt>
                <c:pt idx="2933">
                  <c:v>0.23091060985797829</c:v>
                </c:pt>
                <c:pt idx="2934">
                  <c:v>0.23099415204678364</c:v>
                </c:pt>
                <c:pt idx="2935">
                  <c:v>0.23107769423558899</c:v>
                </c:pt>
                <c:pt idx="2936">
                  <c:v>0.23116123642439435</c:v>
                </c:pt>
                <c:pt idx="2937">
                  <c:v>0.2312447786131997</c:v>
                </c:pt>
                <c:pt idx="2938">
                  <c:v>0.23132832080200505</c:v>
                </c:pt>
                <c:pt idx="2939">
                  <c:v>0.2314118629908104</c:v>
                </c:pt>
                <c:pt idx="2940">
                  <c:v>0.23149540517961575</c:v>
                </c:pt>
                <c:pt idx="2941">
                  <c:v>0.23157894736842111</c:v>
                </c:pt>
                <c:pt idx="2942">
                  <c:v>0.23166248955722635</c:v>
                </c:pt>
                <c:pt idx="2943">
                  <c:v>0.2317460317460317</c:v>
                </c:pt>
                <c:pt idx="2944">
                  <c:v>0.23182957393483705</c:v>
                </c:pt>
                <c:pt idx="2945">
                  <c:v>0.2319131161236424</c:v>
                </c:pt>
                <c:pt idx="2946">
                  <c:v>0.23199665831244776</c:v>
                </c:pt>
                <c:pt idx="2947">
                  <c:v>0.23208020050125311</c:v>
                </c:pt>
                <c:pt idx="2948">
                  <c:v>0.23216374269005846</c:v>
                </c:pt>
                <c:pt idx="2949">
                  <c:v>0.23224728487886381</c:v>
                </c:pt>
                <c:pt idx="2950">
                  <c:v>0.23233082706766917</c:v>
                </c:pt>
                <c:pt idx="2951">
                  <c:v>0.23241436925647452</c:v>
                </c:pt>
                <c:pt idx="2952">
                  <c:v>0.23249791144527987</c:v>
                </c:pt>
                <c:pt idx="2953">
                  <c:v>0.23258145363408522</c:v>
                </c:pt>
                <c:pt idx="2954">
                  <c:v>0.23266499582289057</c:v>
                </c:pt>
                <c:pt idx="2955">
                  <c:v>0.23274853801169593</c:v>
                </c:pt>
                <c:pt idx="2956">
                  <c:v>0.23283208020050128</c:v>
                </c:pt>
                <c:pt idx="2957">
                  <c:v>0.23291562238930663</c:v>
                </c:pt>
                <c:pt idx="2958">
                  <c:v>0.23299916457811198</c:v>
                </c:pt>
                <c:pt idx="2959">
                  <c:v>0.23308270676691734</c:v>
                </c:pt>
                <c:pt idx="2960">
                  <c:v>0.23316624895572269</c:v>
                </c:pt>
                <c:pt idx="2961">
                  <c:v>0.23324979114452804</c:v>
                </c:pt>
                <c:pt idx="2962">
                  <c:v>0.23333333333333328</c:v>
                </c:pt>
                <c:pt idx="2963">
                  <c:v>0.23341687552213863</c:v>
                </c:pt>
                <c:pt idx="2964">
                  <c:v>0.23350041771094399</c:v>
                </c:pt>
                <c:pt idx="2965">
                  <c:v>0.23358395989974934</c:v>
                </c:pt>
                <c:pt idx="2966">
                  <c:v>0.23366750208855469</c:v>
                </c:pt>
                <c:pt idx="2967">
                  <c:v>0.23375104427736004</c:v>
                </c:pt>
                <c:pt idx="2968">
                  <c:v>0.2338345864661654</c:v>
                </c:pt>
                <c:pt idx="2969">
                  <c:v>0.23391812865497075</c:v>
                </c:pt>
                <c:pt idx="2970">
                  <c:v>0.2340016708437761</c:v>
                </c:pt>
                <c:pt idx="2971">
                  <c:v>0.23408521303258145</c:v>
                </c:pt>
                <c:pt idx="2972">
                  <c:v>0.2341687552213868</c:v>
                </c:pt>
                <c:pt idx="2973">
                  <c:v>0.23425229741019216</c:v>
                </c:pt>
                <c:pt idx="2974">
                  <c:v>0.23433583959899751</c:v>
                </c:pt>
                <c:pt idx="2975">
                  <c:v>0.23441938178780286</c:v>
                </c:pt>
                <c:pt idx="2976">
                  <c:v>0.23450292397660821</c:v>
                </c:pt>
                <c:pt idx="2977">
                  <c:v>0.23458646616541357</c:v>
                </c:pt>
                <c:pt idx="2978">
                  <c:v>0.23467000835421892</c:v>
                </c:pt>
                <c:pt idx="2979">
                  <c:v>0.23475355054302427</c:v>
                </c:pt>
                <c:pt idx="2980">
                  <c:v>0.23483709273182962</c:v>
                </c:pt>
                <c:pt idx="2981">
                  <c:v>0.23492063492063497</c:v>
                </c:pt>
                <c:pt idx="2982">
                  <c:v>0.23500417710944022</c:v>
                </c:pt>
                <c:pt idx="2983">
                  <c:v>0.23508771929824557</c:v>
                </c:pt>
                <c:pt idx="2984">
                  <c:v>0.23517126148705092</c:v>
                </c:pt>
                <c:pt idx="2985">
                  <c:v>0.23525480367585627</c:v>
                </c:pt>
                <c:pt idx="2986">
                  <c:v>0.23533834586466162</c:v>
                </c:pt>
                <c:pt idx="2987">
                  <c:v>0.23542188805346698</c:v>
                </c:pt>
                <c:pt idx="2988">
                  <c:v>0.23550543024227233</c:v>
                </c:pt>
                <c:pt idx="2989">
                  <c:v>0.23558897243107768</c:v>
                </c:pt>
                <c:pt idx="2990">
                  <c:v>0.23567251461988303</c:v>
                </c:pt>
                <c:pt idx="2991">
                  <c:v>0.23575605680868839</c:v>
                </c:pt>
                <c:pt idx="2992">
                  <c:v>0.23583959899749374</c:v>
                </c:pt>
                <c:pt idx="2993">
                  <c:v>0.23592314118629909</c:v>
                </c:pt>
                <c:pt idx="2994">
                  <c:v>0.23600668337510444</c:v>
                </c:pt>
                <c:pt idx="2995">
                  <c:v>0.23609022556390979</c:v>
                </c:pt>
                <c:pt idx="2996">
                  <c:v>0.23617376775271515</c:v>
                </c:pt>
                <c:pt idx="2997">
                  <c:v>0.2362573099415205</c:v>
                </c:pt>
                <c:pt idx="2998">
                  <c:v>0.23634085213032585</c:v>
                </c:pt>
                <c:pt idx="2999">
                  <c:v>0.2364243943191312</c:v>
                </c:pt>
                <c:pt idx="3000">
                  <c:v>0.23650793650793656</c:v>
                </c:pt>
                <c:pt idx="3001">
                  <c:v>0.23659147869674191</c:v>
                </c:pt>
                <c:pt idx="3002">
                  <c:v>0.23667502088554715</c:v>
                </c:pt>
                <c:pt idx="3003">
                  <c:v>0.2367585630743525</c:v>
                </c:pt>
                <c:pt idx="3004">
                  <c:v>0.23684210526315785</c:v>
                </c:pt>
                <c:pt idx="3005">
                  <c:v>0.23692564745196321</c:v>
                </c:pt>
                <c:pt idx="3006">
                  <c:v>0.23700918964076856</c:v>
                </c:pt>
                <c:pt idx="3007">
                  <c:v>0.23709273182957391</c:v>
                </c:pt>
                <c:pt idx="3008">
                  <c:v>0.23717627401837926</c:v>
                </c:pt>
                <c:pt idx="3009">
                  <c:v>0.23725981620718462</c:v>
                </c:pt>
                <c:pt idx="3010">
                  <c:v>0.23734335839598997</c:v>
                </c:pt>
                <c:pt idx="3011">
                  <c:v>0.23742690058479532</c:v>
                </c:pt>
                <c:pt idx="3012">
                  <c:v>0.23751044277360067</c:v>
                </c:pt>
                <c:pt idx="3013">
                  <c:v>0.23759398496240602</c:v>
                </c:pt>
                <c:pt idx="3014">
                  <c:v>0.23767752715121138</c:v>
                </c:pt>
                <c:pt idx="3015">
                  <c:v>0.23776106934001673</c:v>
                </c:pt>
                <c:pt idx="3016">
                  <c:v>0.23784461152882208</c:v>
                </c:pt>
                <c:pt idx="3017">
                  <c:v>0.23792815371762743</c:v>
                </c:pt>
                <c:pt idx="3018">
                  <c:v>0.23801169590643279</c:v>
                </c:pt>
                <c:pt idx="3019">
                  <c:v>0.23809523809523814</c:v>
                </c:pt>
                <c:pt idx="3020">
                  <c:v>0.23817878028404349</c:v>
                </c:pt>
                <c:pt idx="3021">
                  <c:v>0.23826232247284884</c:v>
                </c:pt>
                <c:pt idx="3022">
                  <c:v>0.23834586466165408</c:v>
                </c:pt>
                <c:pt idx="3023">
                  <c:v>0.23842940685045944</c:v>
                </c:pt>
                <c:pt idx="3024">
                  <c:v>0.23851294903926479</c:v>
                </c:pt>
                <c:pt idx="3025">
                  <c:v>0.23859649122807014</c:v>
                </c:pt>
                <c:pt idx="3026">
                  <c:v>0.23868003341687549</c:v>
                </c:pt>
                <c:pt idx="3027">
                  <c:v>0.23876357560568084</c:v>
                </c:pt>
                <c:pt idx="3028">
                  <c:v>0.2388471177944862</c:v>
                </c:pt>
                <c:pt idx="3029">
                  <c:v>0.23893065998329155</c:v>
                </c:pt>
                <c:pt idx="3030">
                  <c:v>0.2390142021720969</c:v>
                </c:pt>
                <c:pt idx="3031">
                  <c:v>0.23909774436090225</c:v>
                </c:pt>
                <c:pt idx="3032">
                  <c:v>0.23918128654970761</c:v>
                </c:pt>
                <c:pt idx="3033">
                  <c:v>0.23926482873851296</c:v>
                </c:pt>
                <c:pt idx="3034">
                  <c:v>0.23934837092731831</c:v>
                </c:pt>
                <c:pt idx="3035">
                  <c:v>0.23943191311612366</c:v>
                </c:pt>
                <c:pt idx="3036">
                  <c:v>0.23951545530492901</c:v>
                </c:pt>
                <c:pt idx="3037">
                  <c:v>0.23959899749373437</c:v>
                </c:pt>
                <c:pt idx="3038">
                  <c:v>0.23968253968253972</c:v>
                </c:pt>
                <c:pt idx="3039">
                  <c:v>0.23976608187134507</c:v>
                </c:pt>
                <c:pt idx="3040">
                  <c:v>0.23984962406015042</c:v>
                </c:pt>
                <c:pt idx="3041">
                  <c:v>0.23993316624895578</c:v>
                </c:pt>
                <c:pt idx="3042">
                  <c:v>0.24001670843776102</c:v>
                </c:pt>
                <c:pt idx="3043">
                  <c:v>0.24010025062656637</c:v>
                </c:pt>
                <c:pt idx="3044">
                  <c:v>0.24018379281537172</c:v>
                </c:pt>
                <c:pt idx="3045">
                  <c:v>0.24026733500417707</c:v>
                </c:pt>
                <c:pt idx="3046">
                  <c:v>0.24035087719298243</c:v>
                </c:pt>
                <c:pt idx="3047">
                  <c:v>0.24043441938178778</c:v>
                </c:pt>
                <c:pt idx="3048">
                  <c:v>0.24051796157059313</c:v>
                </c:pt>
                <c:pt idx="3049">
                  <c:v>0.24060150375939848</c:v>
                </c:pt>
                <c:pt idx="3050">
                  <c:v>0.24068504594820384</c:v>
                </c:pt>
                <c:pt idx="3051">
                  <c:v>0.24076858813700919</c:v>
                </c:pt>
                <c:pt idx="3052">
                  <c:v>0.24085213032581454</c:v>
                </c:pt>
                <c:pt idx="3053">
                  <c:v>0.24093567251461989</c:v>
                </c:pt>
                <c:pt idx="3054">
                  <c:v>0.24101921470342524</c:v>
                </c:pt>
                <c:pt idx="3055">
                  <c:v>0.2411027568922306</c:v>
                </c:pt>
                <c:pt idx="3056">
                  <c:v>0.24118629908103595</c:v>
                </c:pt>
                <c:pt idx="3057">
                  <c:v>0.2412698412698413</c:v>
                </c:pt>
                <c:pt idx="3058">
                  <c:v>0.24135338345864665</c:v>
                </c:pt>
                <c:pt idx="3059">
                  <c:v>0.24143692564745201</c:v>
                </c:pt>
                <c:pt idx="3060">
                  <c:v>0.24152046783625736</c:v>
                </c:pt>
                <c:pt idx="3061">
                  <c:v>0.24160401002506271</c:v>
                </c:pt>
                <c:pt idx="3062">
                  <c:v>0.24168755221386795</c:v>
                </c:pt>
                <c:pt idx="3063">
                  <c:v>0.2417710944026733</c:v>
                </c:pt>
                <c:pt idx="3064">
                  <c:v>0.24185463659147866</c:v>
                </c:pt>
                <c:pt idx="3065">
                  <c:v>0.24193817878028401</c:v>
                </c:pt>
                <c:pt idx="3066">
                  <c:v>0.24202172096908936</c:v>
                </c:pt>
                <c:pt idx="3067">
                  <c:v>0.24210526315789471</c:v>
                </c:pt>
                <c:pt idx="3068">
                  <c:v>0.24218880534670006</c:v>
                </c:pt>
                <c:pt idx="3069">
                  <c:v>0.24227234753550542</c:v>
                </c:pt>
                <c:pt idx="3070">
                  <c:v>0.24235588972431077</c:v>
                </c:pt>
                <c:pt idx="3071">
                  <c:v>0.24243943191311612</c:v>
                </c:pt>
                <c:pt idx="3072">
                  <c:v>0.24252297410192147</c:v>
                </c:pt>
                <c:pt idx="3073">
                  <c:v>0.24260651629072683</c:v>
                </c:pt>
                <c:pt idx="3074">
                  <c:v>0.24269005847953218</c:v>
                </c:pt>
                <c:pt idx="3075">
                  <c:v>0.24277360066833753</c:v>
                </c:pt>
                <c:pt idx="3076">
                  <c:v>0.24285714285714288</c:v>
                </c:pt>
                <c:pt idx="3077">
                  <c:v>0.24294068504594823</c:v>
                </c:pt>
                <c:pt idx="3078">
                  <c:v>0.24302422723475359</c:v>
                </c:pt>
                <c:pt idx="3079">
                  <c:v>0.24310776942355894</c:v>
                </c:pt>
                <c:pt idx="3080">
                  <c:v>0.24319131161236429</c:v>
                </c:pt>
                <c:pt idx="3081">
                  <c:v>0.24327485380116964</c:v>
                </c:pt>
                <c:pt idx="3082">
                  <c:v>0.24335839598997488</c:v>
                </c:pt>
                <c:pt idx="3083">
                  <c:v>0.24344193817878024</c:v>
                </c:pt>
                <c:pt idx="3084">
                  <c:v>0.24352548036758559</c:v>
                </c:pt>
                <c:pt idx="3085">
                  <c:v>0.24360902255639094</c:v>
                </c:pt>
                <c:pt idx="3086">
                  <c:v>0.24369256474519629</c:v>
                </c:pt>
                <c:pt idx="3087">
                  <c:v>0.24377610693400165</c:v>
                </c:pt>
                <c:pt idx="3088">
                  <c:v>0.243859649122807</c:v>
                </c:pt>
                <c:pt idx="3089">
                  <c:v>0.24394319131161235</c:v>
                </c:pt>
                <c:pt idx="3090">
                  <c:v>0.2440267335004177</c:v>
                </c:pt>
                <c:pt idx="3091">
                  <c:v>0.24411027568922306</c:v>
                </c:pt>
                <c:pt idx="3092">
                  <c:v>0.24419381787802841</c:v>
                </c:pt>
                <c:pt idx="3093">
                  <c:v>0.24427736006683376</c:v>
                </c:pt>
                <c:pt idx="3094">
                  <c:v>0.24436090225563911</c:v>
                </c:pt>
                <c:pt idx="3095">
                  <c:v>0.24444444444444446</c:v>
                </c:pt>
                <c:pt idx="3096">
                  <c:v>0.24452798663324982</c:v>
                </c:pt>
                <c:pt idx="3097">
                  <c:v>0.24461152882205517</c:v>
                </c:pt>
                <c:pt idx="3098">
                  <c:v>0.24469507101086052</c:v>
                </c:pt>
                <c:pt idx="3099">
                  <c:v>0.24477861319966587</c:v>
                </c:pt>
                <c:pt idx="3100">
                  <c:v>0.24486215538847123</c:v>
                </c:pt>
                <c:pt idx="3101">
                  <c:v>0.24494569757727658</c:v>
                </c:pt>
                <c:pt idx="3102">
                  <c:v>0.24502923976608182</c:v>
                </c:pt>
                <c:pt idx="3103">
                  <c:v>0.24511278195488717</c:v>
                </c:pt>
                <c:pt idx="3104">
                  <c:v>0.24519632414369252</c:v>
                </c:pt>
                <c:pt idx="3105">
                  <c:v>0.24527986633249788</c:v>
                </c:pt>
                <c:pt idx="3106">
                  <c:v>0.24536340852130323</c:v>
                </c:pt>
                <c:pt idx="3107">
                  <c:v>0.24544695071010858</c:v>
                </c:pt>
                <c:pt idx="3108">
                  <c:v>0.24553049289891393</c:v>
                </c:pt>
                <c:pt idx="3109">
                  <c:v>0.24561403508771928</c:v>
                </c:pt>
                <c:pt idx="3110">
                  <c:v>0.24569757727652464</c:v>
                </c:pt>
                <c:pt idx="3111">
                  <c:v>0.24578111946532999</c:v>
                </c:pt>
                <c:pt idx="3112">
                  <c:v>0.24586466165413534</c:v>
                </c:pt>
                <c:pt idx="3113">
                  <c:v>0.24594820384294069</c:v>
                </c:pt>
                <c:pt idx="3114">
                  <c:v>0.24603174603174605</c:v>
                </c:pt>
                <c:pt idx="3115">
                  <c:v>0.2461152882205514</c:v>
                </c:pt>
                <c:pt idx="3116">
                  <c:v>0.24619883040935675</c:v>
                </c:pt>
                <c:pt idx="3117">
                  <c:v>0.2462823725981621</c:v>
                </c:pt>
                <c:pt idx="3118">
                  <c:v>0.24636591478696745</c:v>
                </c:pt>
                <c:pt idx="3119">
                  <c:v>0.24644945697577281</c:v>
                </c:pt>
                <c:pt idx="3120">
                  <c:v>0.24653299916457816</c:v>
                </c:pt>
                <c:pt idx="3121">
                  <c:v>0.24661654135338351</c:v>
                </c:pt>
                <c:pt idx="3122">
                  <c:v>0.24670008354218875</c:v>
                </c:pt>
                <c:pt idx="3123">
                  <c:v>0.24678362573099411</c:v>
                </c:pt>
                <c:pt idx="3124">
                  <c:v>0.24686716791979946</c:v>
                </c:pt>
                <c:pt idx="3125">
                  <c:v>0.24695071010860481</c:v>
                </c:pt>
                <c:pt idx="3126">
                  <c:v>0.24703425229741016</c:v>
                </c:pt>
                <c:pt idx="3127">
                  <c:v>0.24711779448621551</c:v>
                </c:pt>
                <c:pt idx="3128">
                  <c:v>0.24720133667502087</c:v>
                </c:pt>
                <c:pt idx="3129">
                  <c:v>0.24728487886382622</c:v>
                </c:pt>
                <c:pt idx="3130">
                  <c:v>0.24736842105263157</c:v>
                </c:pt>
                <c:pt idx="3131">
                  <c:v>0.24745196324143692</c:v>
                </c:pt>
                <c:pt idx="3132">
                  <c:v>0.24753550543024228</c:v>
                </c:pt>
                <c:pt idx="3133">
                  <c:v>0.24761904761904763</c:v>
                </c:pt>
                <c:pt idx="3134">
                  <c:v>0.24770258980785298</c:v>
                </c:pt>
                <c:pt idx="3135">
                  <c:v>0.24778613199665833</c:v>
                </c:pt>
                <c:pt idx="3136">
                  <c:v>0.24786967418546368</c:v>
                </c:pt>
                <c:pt idx="3137">
                  <c:v>0.24795321637426904</c:v>
                </c:pt>
                <c:pt idx="3138">
                  <c:v>0.24803675856307439</c:v>
                </c:pt>
                <c:pt idx="3139">
                  <c:v>0.24812030075187974</c:v>
                </c:pt>
                <c:pt idx="3140">
                  <c:v>0.24820384294068509</c:v>
                </c:pt>
                <c:pt idx="3141">
                  <c:v>0.24828738512949045</c:v>
                </c:pt>
                <c:pt idx="3142">
                  <c:v>0.24837092731829569</c:v>
                </c:pt>
                <c:pt idx="3143">
                  <c:v>0.24845446950710104</c:v>
                </c:pt>
                <c:pt idx="3144">
                  <c:v>0.24853801169590639</c:v>
                </c:pt>
                <c:pt idx="3145">
                  <c:v>0.24862155388471174</c:v>
                </c:pt>
                <c:pt idx="3146">
                  <c:v>0.2487050960735171</c:v>
                </c:pt>
                <c:pt idx="3147">
                  <c:v>0.24878863826232245</c:v>
                </c:pt>
                <c:pt idx="3148">
                  <c:v>0.2488721804511278</c:v>
                </c:pt>
                <c:pt idx="3149">
                  <c:v>0.24895572263993315</c:v>
                </c:pt>
                <c:pt idx="3150">
                  <c:v>0.2490392648287385</c:v>
                </c:pt>
                <c:pt idx="3151">
                  <c:v>0.24912280701754386</c:v>
                </c:pt>
                <c:pt idx="3152">
                  <c:v>0.24920634920634921</c:v>
                </c:pt>
                <c:pt idx="3153">
                  <c:v>0.24928989139515456</c:v>
                </c:pt>
                <c:pt idx="3154">
                  <c:v>0.24937343358395991</c:v>
                </c:pt>
                <c:pt idx="3155">
                  <c:v>0.24945697577276527</c:v>
                </c:pt>
                <c:pt idx="3156">
                  <c:v>0.24954051796157062</c:v>
                </c:pt>
                <c:pt idx="3157">
                  <c:v>0.24962406015037597</c:v>
                </c:pt>
                <c:pt idx="3158">
                  <c:v>0.24970760233918132</c:v>
                </c:pt>
                <c:pt idx="3159">
                  <c:v>0.24979114452798667</c:v>
                </c:pt>
                <c:pt idx="3160">
                  <c:v>0.24987468671679203</c:v>
                </c:pt>
                <c:pt idx="3161">
                  <c:v>0.24995822890559738</c:v>
                </c:pt>
                <c:pt idx="3162">
                  <c:v>0.25004177109440262</c:v>
                </c:pt>
                <c:pt idx="3163">
                  <c:v>0.25012531328320797</c:v>
                </c:pt>
                <c:pt idx="3164">
                  <c:v>0.25020885547201333</c:v>
                </c:pt>
                <c:pt idx="3165">
                  <c:v>0.25029239766081868</c:v>
                </c:pt>
                <c:pt idx="3166">
                  <c:v>0.25037593984962403</c:v>
                </c:pt>
                <c:pt idx="3167">
                  <c:v>0.25045948203842938</c:v>
                </c:pt>
                <c:pt idx="3168">
                  <c:v>0.25054302422723473</c:v>
                </c:pt>
                <c:pt idx="3169">
                  <c:v>0.25062656641604009</c:v>
                </c:pt>
                <c:pt idx="3170">
                  <c:v>0.25071010860484544</c:v>
                </c:pt>
                <c:pt idx="3171">
                  <c:v>0.25079365079365079</c:v>
                </c:pt>
                <c:pt idx="3172">
                  <c:v>0.25087719298245614</c:v>
                </c:pt>
                <c:pt idx="3173">
                  <c:v>0.2509607351712615</c:v>
                </c:pt>
                <c:pt idx="3174">
                  <c:v>0.25104427736006685</c:v>
                </c:pt>
                <c:pt idx="3175">
                  <c:v>0.2511278195488722</c:v>
                </c:pt>
                <c:pt idx="3176">
                  <c:v>0.25121136173767755</c:v>
                </c:pt>
                <c:pt idx="3177">
                  <c:v>0.2512949039264829</c:v>
                </c:pt>
                <c:pt idx="3178">
                  <c:v>0.25137844611528826</c:v>
                </c:pt>
                <c:pt idx="3179">
                  <c:v>0.25146198830409361</c:v>
                </c:pt>
                <c:pt idx="3180">
                  <c:v>0.25154553049289896</c:v>
                </c:pt>
                <c:pt idx="3181">
                  <c:v>0.25162907268170431</c:v>
                </c:pt>
                <c:pt idx="3182">
                  <c:v>0.25171261487050955</c:v>
                </c:pt>
                <c:pt idx="3183">
                  <c:v>0.25179615705931491</c:v>
                </c:pt>
                <c:pt idx="3184">
                  <c:v>0.25187969924812026</c:v>
                </c:pt>
                <c:pt idx="3185">
                  <c:v>0.25196324143692561</c:v>
                </c:pt>
                <c:pt idx="3186">
                  <c:v>0.25204678362573096</c:v>
                </c:pt>
                <c:pt idx="3187">
                  <c:v>0.25213032581453632</c:v>
                </c:pt>
                <c:pt idx="3188">
                  <c:v>0.25221386800334167</c:v>
                </c:pt>
                <c:pt idx="3189">
                  <c:v>0.25229741019214702</c:v>
                </c:pt>
                <c:pt idx="3190">
                  <c:v>0.25238095238095237</c:v>
                </c:pt>
                <c:pt idx="3191">
                  <c:v>0.25246449456975772</c:v>
                </c:pt>
                <c:pt idx="3192">
                  <c:v>0.25254803675856308</c:v>
                </c:pt>
                <c:pt idx="3193">
                  <c:v>0.25263157894736843</c:v>
                </c:pt>
                <c:pt idx="3194">
                  <c:v>0.25271512113617378</c:v>
                </c:pt>
                <c:pt idx="3195">
                  <c:v>0.25279866332497913</c:v>
                </c:pt>
                <c:pt idx="3196">
                  <c:v>0.25288220551378449</c:v>
                </c:pt>
                <c:pt idx="3197">
                  <c:v>0.25296574770258984</c:v>
                </c:pt>
                <c:pt idx="3198">
                  <c:v>0.25304928989139519</c:v>
                </c:pt>
                <c:pt idx="3199">
                  <c:v>0.25313283208020054</c:v>
                </c:pt>
                <c:pt idx="3200">
                  <c:v>0.25321637426900589</c:v>
                </c:pt>
                <c:pt idx="3201">
                  <c:v>0.25329991645781125</c:v>
                </c:pt>
                <c:pt idx="3202">
                  <c:v>0.25338345864661649</c:v>
                </c:pt>
                <c:pt idx="3203">
                  <c:v>0.25346700083542184</c:v>
                </c:pt>
                <c:pt idx="3204">
                  <c:v>0.25355054302422719</c:v>
                </c:pt>
                <c:pt idx="3205">
                  <c:v>0.25363408521303255</c:v>
                </c:pt>
                <c:pt idx="3206">
                  <c:v>0.2537176274018379</c:v>
                </c:pt>
                <c:pt idx="3207">
                  <c:v>0.25380116959064325</c:v>
                </c:pt>
                <c:pt idx="3208">
                  <c:v>0.2538847117794486</c:v>
                </c:pt>
                <c:pt idx="3209">
                  <c:v>0.25396825396825395</c:v>
                </c:pt>
                <c:pt idx="3210">
                  <c:v>0.25405179615705931</c:v>
                </c:pt>
                <c:pt idx="3211">
                  <c:v>0.25413533834586466</c:v>
                </c:pt>
                <c:pt idx="3212">
                  <c:v>0.25421888053467001</c:v>
                </c:pt>
                <c:pt idx="3213">
                  <c:v>0.25430242272347536</c:v>
                </c:pt>
                <c:pt idx="3214">
                  <c:v>0.25438596491228072</c:v>
                </c:pt>
                <c:pt idx="3215">
                  <c:v>0.25446950710108607</c:v>
                </c:pt>
                <c:pt idx="3216">
                  <c:v>0.25455304928989142</c:v>
                </c:pt>
                <c:pt idx="3217">
                  <c:v>0.25463659147869677</c:v>
                </c:pt>
                <c:pt idx="3218">
                  <c:v>0.25472013366750212</c:v>
                </c:pt>
                <c:pt idx="3219">
                  <c:v>0.25480367585630748</c:v>
                </c:pt>
                <c:pt idx="3220">
                  <c:v>0.25488721804511283</c:v>
                </c:pt>
                <c:pt idx="3221">
                  <c:v>0.25497076023391818</c:v>
                </c:pt>
                <c:pt idx="3222">
                  <c:v>0.25505430242272342</c:v>
                </c:pt>
                <c:pt idx="3223">
                  <c:v>0.25513784461152877</c:v>
                </c:pt>
                <c:pt idx="3224">
                  <c:v>0.25522138680033413</c:v>
                </c:pt>
                <c:pt idx="3225">
                  <c:v>0.25530492898913948</c:v>
                </c:pt>
                <c:pt idx="3226">
                  <c:v>0.25538847117794483</c:v>
                </c:pt>
                <c:pt idx="3227">
                  <c:v>0.25547201336675018</c:v>
                </c:pt>
                <c:pt idx="3228">
                  <c:v>0.25555555555555554</c:v>
                </c:pt>
                <c:pt idx="3229">
                  <c:v>0.25563909774436089</c:v>
                </c:pt>
                <c:pt idx="3230">
                  <c:v>0.25572263993316624</c:v>
                </c:pt>
                <c:pt idx="3231">
                  <c:v>0.25580618212197159</c:v>
                </c:pt>
                <c:pt idx="3232">
                  <c:v>0.25588972431077694</c:v>
                </c:pt>
                <c:pt idx="3233">
                  <c:v>0.2559732664995823</c:v>
                </c:pt>
                <c:pt idx="3234">
                  <c:v>0.25605680868838765</c:v>
                </c:pt>
                <c:pt idx="3235">
                  <c:v>0.256140350877193</c:v>
                </c:pt>
                <c:pt idx="3236">
                  <c:v>0.25622389306599835</c:v>
                </c:pt>
                <c:pt idx="3237">
                  <c:v>0.25630743525480371</c:v>
                </c:pt>
                <c:pt idx="3238">
                  <c:v>0.25639097744360906</c:v>
                </c:pt>
                <c:pt idx="3239">
                  <c:v>0.25647451963241441</c:v>
                </c:pt>
                <c:pt idx="3240">
                  <c:v>0.25655806182121976</c:v>
                </c:pt>
                <c:pt idx="3241">
                  <c:v>0.25664160401002512</c:v>
                </c:pt>
                <c:pt idx="3242">
                  <c:v>0.25672514619883036</c:v>
                </c:pt>
                <c:pt idx="3243">
                  <c:v>0.25680868838763571</c:v>
                </c:pt>
                <c:pt idx="3244">
                  <c:v>0.25689223057644106</c:v>
                </c:pt>
                <c:pt idx="3245">
                  <c:v>0.25697577276524641</c:v>
                </c:pt>
                <c:pt idx="3246">
                  <c:v>0.25705931495405177</c:v>
                </c:pt>
                <c:pt idx="3247">
                  <c:v>0.25714285714285712</c:v>
                </c:pt>
                <c:pt idx="3248">
                  <c:v>0.25722639933166247</c:v>
                </c:pt>
                <c:pt idx="3249">
                  <c:v>0.25730994152046782</c:v>
                </c:pt>
                <c:pt idx="3250">
                  <c:v>0.25739348370927317</c:v>
                </c:pt>
                <c:pt idx="3251">
                  <c:v>0.25747702589807853</c:v>
                </c:pt>
                <c:pt idx="3252">
                  <c:v>0.25756056808688388</c:v>
                </c:pt>
                <c:pt idx="3253">
                  <c:v>0.25764411027568923</c:v>
                </c:pt>
                <c:pt idx="3254">
                  <c:v>0.25772765246449458</c:v>
                </c:pt>
                <c:pt idx="3255">
                  <c:v>0.25781119465329994</c:v>
                </c:pt>
                <c:pt idx="3256">
                  <c:v>0.25789473684210529</c:v>
                </c:pt>
                <c:pt idx="3257">
                  <c:v>0.25797827903091064</c:v>
                </c:pt>
                <c:pt idx="3258">
                  <c:v>0.25806182121971599</c:v>
                </c:pt>
                <c:pt idx="3259">
                  <c:v>0.25814536340852134</c:v>
                </c:pt>
                <c:pt idx="3260">
                  <c:v>0.2582289055973267</c:v>
                </c:pt>
                <c:pt idx="3261">
                  <c:v>0.25831244778613205</c:v>
                </c:pt>
                <c:pt idx="3262">
                  <c:v>0.25839598997493729</c:v>
                </c:pt>
                <c:pt idx="3263">
                  <c:v>0.25847953216374264</c:v>
                </c:pt>
                <c:pt idx="3264">
                  <c:v>0.25856307435254799</c:v>
                </c:pt>
                <c:pt idx="3265">
                  <c:v>0.25864661654135335</c:v>
                </c:pt>
                <c:pt idx="3266">
                  <c:v>0.2587301587301587</c:v>
                </c:pt>
                <c:pt idx="3267">
                  <c:v>0.25881370091896405</c:v>
                </c:pt>
                <c:pt idx="3268">
                  <c:v>0.2588972431077694</c:v>
                </c:pt>
                <c:pt idx="3269">
                  <c:v>0.25898078529657476</c:v>
                </c:pt>
                <c:pt idx="3270">
                  <c:v>0.25906432748538011</c:v>
                </c:pt>
                <c:pt idx="3271">
                  <c:v>0.25914786967418546</c:v>
                </c:pt>
                <c:pt idx="3272">
                  <c:v>0.25923141186299081</c:v>
                </c:pt>
                <c:pt idx="3273">
                  <c:v>0.25931495405179616</c:v>
                </c:pt>
                <c:pt idx="3274">
                  <c:v>0.25939849624060152</c:v>
                </c:pt>
                <c:pt idx="3275">
                  <c:v>0.25948203842940687</c:v>
                </c:pt>
                <c:pt idx="3276">
                  <c:v>0.25956558061821222</c:v>
                </c:pt>
                <c:pt idx="3277">
                  <c:v>0.25964912280701757</c:v>
                </c:pt>
                <c:pt idx="3278">
                  <c:v>0.25973266499582293</c:v>
                </c:pt>
                <c:pt idx="3279">
                  <c:v>0.25981620718462828</c:v>
                </c:pt>
                <c:pt idx="3280">
                  <c:v>0.25989974937343363</c:v>
                </c:pt>
                <c:pt idx="3281">
                  <c:v>0.25998329156223898</c:v>
                </c:pt>
                <c:pt idx="3282">
                  <c:v>0.26006683375104422</c:v>
                </c:pt>
                <c:pt idx="3283">
                  <c:v>0.26015037593984958</c:v>
                </c:pt>
                <c:pt idx="3284">
                  <c:v>0.26023391812865493</c:v>
                </c:pt>
                <c:pt idx="3285">
                  <c:v>0.26031746031746028</c:v>
                </c:pt>
                <c:pt idx="3286">
                  <c:v>0.26040100250626563</c:v>
                </c:pt>
                <c:pt idx="3287">
                  <c:v>0.26048454469507099</c:v>
                </c:pt>
                <c:pt idx="3288">
                  <c:v>0.26056808688387634</c:v>
                </c:pt>
                <c:pt idx="3289">
                  <c:v>0.26065162907268169</c:v>
                </c:pt>
                <c:pt idx="3290">
                  <c:v>0.26073517126148704</c:v>
                </c:pt>
                <c:pt idx="3291">
                  <c:v>0.26081871345029239</c:v>
                </c:pt>
                <c:pt idx="3292">
                  <c:v>0.26090225563909775</c:v>
                </c:pt>
                <c:pt idx="3293">
                  <c:v>0.2609857978279031</c:v>
                </c:pt>
                <c:pt idx="3294">
                  <c:v>0.26106934001670845</c:v>
                </c:pt>
                <c:pt idx="3295">
                  <c:v>0.2611528822055138</c:v>
                </c:pt>
                <c:pt idx="3296">
                  <c:v>0.26123642439431916</c:v>
                </c:pt>
                <c:pt idx="3297">
                  <c:v>0.26131996658312451</c:v>
                </c:pt>
                <c:pt idx="3298">
                  <c:v>0.26140350877192986</c:v>
                </c:pt>
                <c:pt idx="3299">
                  <c:v>0.26148705096073521</c:v>
                </c:pt>
                <c:pt idx="3300">
                  <c:v>0.26157059314954056</c:v>
                </c:pt>
                <c:pt idx="3301">
                  <c:v>0.26165413533834592</c:v>
                </c:pt>
                <c:pt idx="3302">
                  <c:v>0.26173767752715116</c:v>
                </c:pt>
                <c:pt idx="3303">
                  <c:v>0.26182121971595651</c:v>
                </c:pt>
                <c:pt idx="3304">
                  <c:v>0.26190476190476186</c:v>
                </c:pt>
                <c:pt idx="3305">
                  <c:v>0.26198830409356721</c:v>
                </c:pt>
                <c:pt idx="3306">
                  <c:v>0.26207184628237257</c:v>
                </c:pt>
                <c:pt idx="3307">
                  <c:v>0.26215538847117792</c:v>
                </c:pt>
                <c:pt idx="3308">
                  <c:v>0.26223893065998327</c:v>
                </c:pt>
                <c:pt idx="3309">
                  <c:v>0.26232247284878862</c:v>
                </c:pt>
                <c:pt idx="3310">
                  <c:v>0.26240601503759398</c:v>
                </c:pt>
                <c:pt idx="3311">
                  <c:v>0.26248955722639933</c:v>
                </c:pt>
                <c:pt idx="3312">
                  <c:v>0.26257309941520468</c:v>
                </c:pt>
                <c:pt idx="3313">
                  <c:v>0.26265664160401003</c:v>
                </c:pt>
                <c:pt idx="3314">
                  <c:v>0.26274018379281538</c:v>
                </c:pt>
                <c:pt idx="3315">
                  <c:v>0.26282372598162074</c:v>
                </c:pt>
                <c:pt idx="3316">
                  <c:v>0.26290726817042609</c:v>
                </c:pt>
                <c:pt idx="3317">
                  <c:v>0.26299081035923144</c:v>
                </c:pt>
                <c:pt idx="3318">
                  <c:v>0.26307435254803679</c:v>
                </c:pt>
                <c:pt idx="3319">
                  <c:v>0.26315789473684215</c:v>
                </c:pt>
                <c:pt idx="3320">
                  <c:v>0.2632414369256475</c:v>
                </c:pt>
                <c:pt idx="3321">
                  <c:v>0.26332497911445285</c:v>
                </c:pt>
                <c:pt idx="3322">
                  <c:v>0.26340852130325809</c:v>
                </c:pt>
                <c:pt idx="3323">
                  <c:v>0.26349206349206344</c:v>
                </c:pt>
                <c:pt idx="3324">
                  <c:v>0.2635756056808688</c:v>
                </c:pt>
                <c:pt idx="3325">
                  <c:v>0.26365914786967415</c:v>
                </c:pt>
                <c:pt idx="3326">
                  <c:v>0.2637426900584795</c:v>
                </c:pt>
                <c:pt idx="3327">
                  <c:v>0.26382623224728485</c:v>
                </c:pt>
                <c:pt idx="3328">
                  <c:v>0.26390977443609021</c:v>
                </c:pt>
                <c:pt idx="3329">
                  <c:v>0.26399331662489556</c:v>
                </c:pt>
                <c:pt idx="3330">
                  <c:v>0.26407685881370091</c:v>
                </c:pt>
                <c:pt idx="3331">
                  <c:v>0.26416040100250626</c:v>
                </c:pt>
                <c:pt idx="3332">
                  <c:v>0.26424394319131161</c:v>
                </c:pt>
                <c:pt idx="3333">
                  <c:v>0.26432748538011697</c:v>
                </c:pt>
                <c:pt idx="3334">
                  <c:v>0.26441102756892232</c:v>
                </c:pt>
                <c:pt idx="3335">
                  <c:v>0.26449456975772767</c:v>
                </c:pt>
                <c:pt idx="3336">
                  <c:v>0.26457811194653302</c:v>
                </c:pt>
                <c:pt idx="3337">
                  <c:v>0.26466165413533838</c:v>
                </c:pt>
                <c:pt idx="3338">
                  <c:v>0.26474519632414373</c:v>
                </c:pt>
                <c:pt idx="3339">
                  <c:v>0.26482873851294908</c:v>
                </c:pt>
                <c:pt idx="3340">
                  <c:v>0.26491228070175443</c:v>
                </c:pt>
                <c:pt idx="3341">
                  <c:v>0.26499582289055978</c:v>
                </c:pt>
                <c:pt idx="3342">
                  <c:v>0.26507936507936503</c:v>
                </c:pt>
                <c:pt idx="3343">
                  <c:v>0.26516290726817038</c:v>
                </c:pt>
                <c:pt idx="3344">
                  <c:v>0.26524644945697573</c:v>
                </c:pt>
                <c:pt idx="3345">
                  <c:v>0.26532999164578108</c:v>
                </c:pt>
                <c:pt idx="3346">
                  <c:v>0.26541353383458643</c:v>
                </c:pt>
                <c:pt idx="3347">
                  <c:v>0.26549707602339179</c:v>
                </c:pt>
                <c:pt idx="3348">
                  <c:v>0.26558061821219714</c:v>
                </c:pt>
                <c:pt idx="3349">
                  <c:v>0.26566416040100249</c:v>
                </c:pt>
                <c:pt idx="3350">
                  <c:v>0.26574770258980784</c:v>
                </c:pt>
                <c:pt idx="3351">
                  <c:v>0.2658312447786132</c:v>
                </c:pt>
                <c:pt idx="3352">
                  <c:v>0.26591478696741855</c:v>
                </c:pt>
                <c:pt idx="3353">
                  <c:v>0.2659983291562239</c:v>
                </c:pt>
                <c:pt idx="3354">
                  <c:v>0.26608187134502925</c:v>
                </c:pt>
                <c:pt idx="3355">
                  <c:v>0.2661654135338346</c:v>
                </c:pt>
                <c:pt idx="3356">
                  <c:v>0.26624895572263996</c:v>
                </c:pt>
                <c:pt idx="3357">
                  <c:v>0.26633249791144531</c:v>
                </c:pt>
                <c:pt idx="3358">
                  <c:v>0.26641604010025066</c:v>
                </c:pt>
                <c:pt idx="3359">
                  <c:v>0.26649958228905601</c:v>
                </c:pt>
                <c:pt idx="3360">
                  <c:v>0.26658312447786137</c:v>
                </c:pt>
                <c:pt idx="3361">
                  <c:v>0.26666666666666672</c:v>
                </c:pt>
                <c:pt idx="3362">
                  <c:v>0.26675020885547196</c:v>
                </c:pt>
                <c:pt idx="3363">
                  <c:v>0.26683375104427731</c:v>
                </c:pt>
                <c:pt idx="3364">
                  <c:v>0.26691729323308266</c:v>
                </c:pt>
                <c:pt idx="3365">
                  <c:v>0.26700083542188802</c:v>
                </c:pt>
                <c:pt idx="3366">
                  <c:v>0.26708437761069337</c:v>
                </c:pt>
                <c:pt idx="3367">
                  <c:v>0.26716791979949872</c:v>
                </c:pt>
                <c:pt idx="3368">
                  <c:v>0.26725146198830407</c:v>
                </c:pt>
                <c:pt idx="3369">
                  <c:v>0.26733500417710943</c:v>
                </c:pt>
                <c:pt idx="3370">
                  <c:v>0.26741854636591478</c:v>
                </c:pt>
                <c:pt idx="3371">
                  <c:v>0.26750208855472013</c:v>
                </c:pt>
                <c:pt idx="3372">
                  <c:v>0.26758563074352548</c:v>
                </c:pt>
                <c:pt idx="3373">
                  <c:v>0.26766917293233083</c:v>
                </c:pt>
                <c:pt idx="3374">
                  <c:v>0.26775271512113619</c:v>
                </c:pt>
                <c:pt idx="3375">
                  <c:v>0.26783625730994154</c:v>
                </c:pt>
                <c:pt idx="3376">
                  <c:v>0.26791979949874689</c:v>
                </c:pt>
                <c:pt idx="3377">
                  <c:v>0.26800334168755224</c:v>
                </c:pt>
                <c:pt idx="3378">
                  <c:v>0.2680868838763576</c:v>
                </c:pt>
                <c:pt idx="3379">
                  <c:v>0.26817042606516295</c:v>
                </c:pt>
                <c:pt idx="3380">
                  <c:v>0.2682539682539683</c:v>
                </c:pt>
                <c:pt idx="3381">
                  <c:v>0.26833751044277365</c:v>
                </c:pt>
                <c:pt idx="3382">
                  <c:v>0.26842105263157889</c:v>
                </c:pt>
                <c:pt idx="3383">
                  <c:v>0.26850459482038425</c:v>
                </c:pt>
                <c:pt idx="3384">
                  <c:v>0.2685881370091896</c:v>
                </c:pt>
                <c:pt idx="3385">
                  <c:v>0.26867167919799495</c:v>
                </c:pt>
                <c:pt idx="3386">
                  <c:v>0.2687552213868003</c:v>
                </c:pt>
                <c:pt idx="3387">
                  <c:v>0.26883876357560565</c:v>
                </c:pt>
                <c:pt idx="3388">
                  <c:v>0.26892230576441101</c:v>
                </c:pt>
                <c:pt idx="3389">
                  <c:v>0.26900584795321636</c:v>
                </c:pt>
                <c:pt idx="3390">
                  <c:v>0.26908939014202171</c:v>
                </c:pt>
                <c:pt idx="3391">
                  <c:v>0.26917293233082706</c:v>
                </c:pt>
                <c:pt idx="3392">
                  <c:v>0.26925647451963242</c:v>
                </c:pt>
                <c:pt idx="3393">
                  <c:v>0.26934001670843777</c:v>
                </c:pt>
                <c:pt idx="3394">
                  <c:v>0.26942355889724312</c:v>
                </c:pt>
                <c:pt idx="3395">
                  <c:v>0.26950710108604847</c:v>
                </c:pt>
                <c:pt idx="3396">
                  <c:v>0.26959064327485383</c:v>
                </c:pt>
                <c:pt idx="3397">
                  <c:v>0.26967418546365918</c:v>
                </c:pt>
                <c:pt idx="3398">
                  <c:v>0.26975772765246453</c:v>
                </c:pt>
                <c:pt idx="3399">
                  <c:v>0.26984126984126988</c:v>
                </c:pt>
                <c:pt idx="3400">
                  <c:v>0.26992481203007523</c:v>
                </c:pt>
                <c:pt idx="3401">
                  <c:v>0.27000835421888059</c:v>
                </c:pt>
                <c:pt idx="3402">
                  <c:v>0.27009189640768583</c:v>
                </c:pt>
                <c:pt idx="3403">
                  <c:v>0.27017543859649118</c:v>
                </c:pt>
                <c:pt idx="3404">
                  <c:v>0.27025898078529653</c:v>
                </c:pt>
                <c:pt idx="3405">
                  <c:v>0.27034252297410188</c:v>
                </c:pt>
                <c:pt idx="3406">
                  <c:v>0.27042606516290724</c:v>
                </c:pt>
                <c:pt idx="3407">
                  <c:v>0.27050960735171259</c:v>
                </c:pt>
                <c:pt idx="3408">
                  <c:v>0.27059314954051794</c:v>
                </c:pt>
                <c:pt idx="3409">
                  <c:v>0.27067669172932329</c:v>
                </c:pt>
                <c:pt idx="3410">
                  <c:v>0.27076023391812865</c:v>
                </c:pt>
                <c:pt idx="3411">
                  <c:v>0.270843776106934</c:v>
                </c:pt>
                <c:pt idx="3412">
                  <c:v>0.27092731829573935</c:v>
                </c:pt>
                <c:pt idx="3413">
                  <c:v>0.2710108604845447</c:v>
                </c:pt>
                <c:pt idx="3414">
                  <c:v>0.27109440267335005</c:v>
                </c:pt>
                <c:pt idx="3415">
                  <c:v>0.27117794486215541</c:v>
                </c:pt>
                <c:pt idx="3416">
                  <c:v>0.27126148705096076</c:v>
                </c:pt>
                <c:pt idx="3417">
                  <c:v>0.27134502923976611</c:v>
                </c:pt>
                <c:pt idx="3418">
                  <c:v>0.27142857142857146</c:v>
                </c:pt>
                <c:pt idx="3419">
                  <c:v>0.27151211361737682</c:v>
                </c:pt>
                <c:pt idx="3420">
                  <c:v>0.27159565580618217</c:v>
                </c:pt>
                <c:pt idx="3421">
                  <c:v>0.27167919799498752</c:v>
                </c:pt>
                <c:pt idx="3422">
                  <c:v>0.27176274018379276</c:v>
                </c:pt>
                <c:pt idx="3423">
                  <c:v>0.27184628237259811</c:v>
                </c:pt>
                <c:pt idx="3424">
                  <c:v>0.27192982456140347</c:v>
                </c:pt>
                <c:pt idx="3425">
                  <c:v>0.27201336675020882</c:v>
                </c:pt>
                <c:pt idx="3426">
                  <c:v>0.27209690893901417</c:v>
                </c:pt>
                <c:pt idx="3427">
                  <c:v>0.27218045112781952</c:v>
                </c:pt>
                <c:pt idx="3428">
                  <c:v>0.27226399331662487</c:v>
                </c:pt>
                <c:pt idx="3429">
                  <c:v>0.27234753550543023</c:v>
                </c:pt>
                <c:pt idx="3430">
                  <c:v>0.27243107769423558</c:v>
                </c:pt>
                <c:pt idx="3431">
                  <c:v>0.27251461988304093</c:v>
                </c:pt>
                <c:pt idx="3432">
                  <c:v>0.27259816207184628</c:v>
                </c:pt>
                <c:pt idx="3433">
                  <c:v>0.27268170426065164</c:v>
                </c:pt>
                <c:pt idx="3434">
                  <c:v>0.27276524644945699</c:v>
                </c:pt>
                <c:pt idx="3435">
                  <c:v>0.27284878863826234</c:v>
                </c:pt>
                <c:pt idx="3436">
                  <c:v>0.27293233082706769</c:v>
                </c:pt>
                <c:pt idx="3437">
                  <c:v>0.27301587301587305</c:v>
                </c:pt>
                <c:pt idx="3438">
                  <c:v>0.2730994152046784</c:v>
                </c:pt>
                <c:pt idx="3439">
                  <c:v>0.27318295739348375</c:v>
                </c:pt>
                <c:pt idx="3440">
                  <c:v>0.2732664995822891</c:v>
                </c:pt>
                <c:pt idx="3441">
                  <c:v>0.27335004177109445</c:v>
                </c:pt>
                <c:pt idx="3442">
                  <c:v>0.2734335839598997</c:v>
                </c:pt>
                <c:pt idx="3443">
                  <c:v>0.27351712614870505</c:v>
                </c:pt>
                <c:pt idx="3444">
                  <c:v>0.2736006683375104</c:v>
                </c:pt>
                <c:pt idx="3445">
                  <c:v>0.27368421052631575</c:v>
                </c:pt>
                <c:pt idx="3446">
                  <c:v>0.2737677527151211</c:v>
                </c:pt>
                <c:pt idx="3447">
                  <c:v>0.27385129490392646</c:v>
                </c:pt>
                <c:pt idx="3448">
                  <c:v>0.27393483709273181</c:v>
                </c:pt>
                <c:pt idx="3449">
                  <c:v>0.27401837928153716</c:v>
                </c:pt>
                <c:pt idx="3450">
                  <c:v>0.27410192147034251</c:v>
                </c:pt>
                <c:pt idx="3451">
                  <c:v>0.27418546365914787</c:v>
                </c:pt>
                <c:pt idx="3452">
                  <c:v>0.27426900584795322</c:v>
                </c:pt>
                <c:pt idx="3453">
                  <c:v>0.27435254803675857</c:v>
                </c:pt>
                <c:pt idx="3454">
                  <c:v>0.27443609022556392</c:v>
                </c:pt>
                <c:pt idx="3455">
                  <c:v>0.27451963241436927</c:v>
                </c:pt>
                <c:pt idx="3456">
                  <c:v>0.27460317460317463</c:v>
                </c:pt>
                <c:pt idx="3457">
                  <c:v>0.27468671679197998</c:v>
                </c:pt>
                <c:pt idx="3458">
                  <c:v>0.27477025898078533</c:v>
                </c:pt>
                <c:pt idx="3459">
                  <c:v>0.27485380116959068</c:v>
                </c:pt>
                <c:pt idx="3460">
                  <c:v>0.27493734335839604</c:v>
                </c:pt>
                <c:pt idx="3461">
                  <c:v>0.27502088554720139</c:v>
                </c:pt>
                <c:pt idx="3462">
                  <c:v>0.27510442773600663</c:v>
                </c:pt>
                <c:pt idx="3463">
                  <c:v>0.27518796992481198</c:v>
                </c:pt>
                <c:pt idx="3464">
                  <c:v>0.27527151211361733</c:v>
                </c:pt>
                <c:pt idx="3465">
                  <c:v>0.27535505430242269</c:v>
                </c:pt>
                <c:pt idx="3466">
                  <c:v>0.27543859649122804</c:v>
                </c:pt>
                <c:pt idx="3467">
                  <c:v>0.27552213868003339</c:v>
                </c:pt>
                <c:pt idx="3468">
                  <c:v>0.27560568086883874</c:v>
                </c:pt>
                <c:pt idx="3469">
                  <c:v>0.27568922305764409</c:v>
                </c:pt>
                <c:pt idx="3470">
                  <c:v>0.27577276524644945</c:v>
                </c:pt>
                <c:pt idx="3471">
                  <c:v>0.2758563074352548</c:v>
                </c:pt>
                <c:pt idx="3472">
                  <c:v>0.27593984962406015</c:v>
                </c:pt>
                <c:pt idx="3473">
                  <c:v>0.2760233918128655</c:v>
                </c:pt>
                <c:pt idx="3474">
                  <c:v>0.27610693400167086</c:v>
                </c:pt>
                <c:pt idx="3475">
                  <c:v>0.27619047619047621</c:v>
                </c:pt>
                <c:pt idx="3476">
                  <c:v>0.27627401837928156</c:v>
                </c:pt>
                <c:pt idx="3477">
                  <c:v>0.27635756056808691</c:v>
                </c:pt>
                <c:pt idx="3478">
                  <c:v>0.27644110275689227</c:v>
                </c:pt>
                <c:pt idx="3479">
                  <c:v>0.27652464494569762</c:v>
                </c:pt>
                <c:pt idx="3480">
                  <c:v>0.27660818713450297</c:v>
                </c:pt>
                <c:pt idx="3481">
                  <c:v>0.27669172932330832</c:v>
                </c:pt>
                <c:pt idx="3482">
                  <c:v>0.27677527151211356</c:v>
                </c:pt>
                <c:pt idx="3483">
                  <c:v>0.27685881370091892</c:v>
                </c:pt>
                <c:pt idx="3484">
                  <c:v>0.27694235588972427</c:v>
                </c:pt>
                <c:pt idx="3485">
                  <c:v>0.27702589807852962</c:v>
                </c:pt>
                <c:pt idx="3486">
                  <c:v>0.27710944026733497</c:v>
                </c:pt>
                <c:pt idx="3487">
                  <c:v>0.27719298245614032</c:v>
                </c:pt>
                <c:pt idx="3488">
                  <c:v>0.27727652464494568</c:v>
                </c:pt>
                <c:pt idx="3489">
                  <c:v>0.27736006683375103</c:v>
                </c:pt>
                <c:pt idx="3490">
                  <c:v>0.27744360902255638</c:v>
                </c:pt>
                <c:pt idx="3491">
                  <c:v>0.27752715121136173</c:v>
                </c:pt>
                <c:pt idx="3492">
                  <c:v>0.27761069340016709</c:v>
                </c:pt>
                <c:pt idx="3493">
                  <c:v>0.27769423558897244</c:v>
                </c:pt>
                <c:pt idx="3494">
                  <c:v>0.27777777777777779</c:v>
                </c:pt>
                <c:pt idx="3495">
                  <c:v>0.27786131996658314</c:v>
                </c:pt>
                <c:pt idx="3496">
                  <c:v>0.27794486215538849</c:v>
                </c:pt>
                <c:pt idx="3497">
                  <c:v>0.27802840434419385</c:v>
                </c:pt>
                <c:pt idx="3498">
                  <c:v>0.2781119465329992</c:v>
                </c:pt>
                <c:pt idx="3499">
                  <c:v>0.27819548872180455</c:v>
                </c:pt>
                <c:pt idx="3500">
                  <c:v>0.2782790309106099</c:v>
                </c:pt>
                <c:pt idx="3501">
                  <c:v>0.27836257309941526</c:v>
                </c:pt>
                <c:pt idx="3502">
                  <c:v>0.2784461152882205</c:v>
                </c:pt>
                <c:pt idx="3503">
                  <c:v>0.27852965747702585</c:v>
                </c:pt>
                <c:pt idx="3504">
                  <c:v>0.2786131996658312</c:v>
                </c:pt>
                <c:pt idx="3505">
                  <c:v>0.27869674185463655</c:v>
                </c:pt>
                <c:pt idx="3506">
                  <c:v>0.27878028404344191</c:v>
                </c:pt>
                <c:pt idx="3507">
                  <c:v>0.27886382623224726</c:v>
                </c:pt>
                <c:pt idx="3508">
                  <c:v>0.27894736842105261</c:v>
                </c:pt>
                <c:pt idx="3509">
                  <c:v>0.27903091060985796</c:v>
                </c:pt>
                <c:pt idx="3510">
                  <c:v>0.27911445279866332</c:v>
                </c:pt>
                <c:pt idx="3511">
                  <c:v>0.27919799498746867</c:v>
                </c:pt>
                <c:pt idx="3512">
                  <c:v>0.27928153717627402</c:v>
                </c:pt>
                <c:pt idx="3513">
                  <c:v>0.27936507936507937</c:v>
                </c:pt>
                <c:pt idx="3514">
                  <c:v>0.27944862155388472</c:v>
                </c:pt>
                <c:pt idx="3515">
                  <c:v>0.27953216374269008</c:v>
                </c:pt>
                <c:pt idx="3516">
                  <c:v>0.27961570593149543</c:v>
                </c:pt>
                <c:pt idx="3517">
                  <c:v>0.27969924812030078</c:v>
                </c:pt>
                <c:pt idx="3518">
                  <c:v>0.27978279030910613</c:v>
                </c:pt>
                <c:pt idx="3519">
                  <c:v>0.27986633249791149</c:v>
                </c:pt>
                <c:pt idx="3520">
                  <c:v>0.27994987468671684</c:v>
                </c:pt>
                <c:pt idx="3521">
                  <c:v>0.28003341687552219</c:v>
                </c:pt>
                <c:pt idx="3522">
                  <c:v>0.28011695906432743</c:v>
                </c:pt>
                <c:pt idx="3523">
                  <c:v>0.28020050125313278</c:v>
                </c:pt>
                <c:pt idx="3524">
                  <c:v>0.28028404344193814</c:v>
                </c:pt>
                <c:pt idx="3525">
                  <c:v>0.28036758563074349</c:v>
                </c:pt>
                <c:pt idx="3526">
                  <c:v>0.28045112781954884</c:v>
                </c:pt>
                <c:pt idx="3527">
                  <c:v>0.28053467000835419</c:v>
                </c:pt>
                <c:pt idx="3528">
                  <c:v>0.28061821219715954</c:v>
                </c:pt>
                <c:pt idx="3529">
                  <c:v>0.2807017543859649</c:v>
                </c:pt>
                <c:pt idx="3530">
                  <c:v>0.28078529657477025</c:v>
                </c:pt>
                <c:pt idx="3531">
                  <c:v>0.2808688387635756</c:v>
                </c:pt>
                <c:pt idx="3532">
                  <c:v>0.28095238095238095</c:v>
                </c:pt>
                <c:pt idx="3533">
                  <c:v>0.28103592314118631</c:v>
                </c:pt>
                <c:pt idx="3534">
                  <c:v>0.28111946532999166</c:v>
                </c:pt>
                <c:pt idx="3535">
                  <c:v>0.28120300751879701</c:v>
                </c:pt>
                <c:pt idx="3536">
                  <c:v>0.28128654970760236</c:v>
                </c:pt>
                <c:pt idx="3537">
                  <c:v>0.28137009189640771</c:v>
                </c:pt>
                <c:pt idx="3538">
                  <c:v>0.28145363408521307</c:v>
                </c:pt>
                <c:pt idx="3539">
                  <c:v>0.28153717627401842</c:v>
                </c:pt>
                <c:pt idx="3540">
                  <c:v>0.28162071846282377</c:v>
                </c:pt>
                <c:pt idx="3541">
                  <c:v>0.28170426065162912</c:v>
                </c:pt>
                <c:pt idx="3542">
                  <c:v>0.28178780284043436</c:v>
                </c:pt>
                <c:pt idx="3543">
                  <c:v>0.28187134502923972</c:v>
                </c:pt>
                <c:pt idx="3544">
                  <c:v>0.28195488721804507</c:v>
                </c:pt>
                <c:pt idx="3545">
                  <c:v>0.28203842940685042</c:v>
                </c:pt>
                <c:pt idx="3546">
                  <c:v>0.28212197159565577</c:v>
                </c:pt>
                <c:pt idx="3547">
                  <c:v>0.28220551378446113</c:v>
                </c:pt>
                <c:pt idx="3548">
                  <c:v>0.28228905597326648</c:v>
                </c:pt>
                <c:pt idx="3549">
                  <c:v>0.28237259816207183</c:v>
                </c:pt>
                <c:pt idx="3550">
                  <c:v>0.28245614035087718</c:v>
                </c:pt>
                <c:pt idx="3551">
                  <c:v>0.28253968253968254</c:v>
                </c:pt>
                <c:pt idx="3552">
                  <c:v>0.28262322472848789</c:v>
                </c:pt>
                <c:pt idx="3553">
                  <c:v>0.28270676691729324</c:v>
                </c:pt>
                <c:pt idx="3554">
                  <c:v>0.28279030910609859</c:v>
                </c:pt>
                <c:pt idx="3555">
                  <c:v>0.28287385129490394</c:v>
                </c:pt>
                <c:pt idx="3556">
                  <c:v>0.2829573934837093</c:v>
                </c:pt>
                <c:pt idx="3557">
                  <c:v>0.28304093567251465</c:v>
                </c:pt>
                <c:pt idx="3558">
                  <c:v>0.28312447786132</c:v>
                </c:pt>
                <c:pt idx="3559">
                  <c:v>0.28320802005012535</c:v>
                </c:pt>
                <c:pt idx="3560">
                  <c:v>0.28329156223893071</c:v>
                </c:pt>
                <c:pt idx="3561">
                  <c:v>0.28337510442773606</c:v>
                </c:pt>
                <c:pt idx="3562">
                  <c:v>0.2834586466165413</c:v>
                </c:pt>
                <c:pt idx="3563">
                  <c:v>0.28354218880534665</c:v>
                </c:pt>
                <c:pt idx="3564">
                  <c:v>0.283625730994152</c:v>
                </c:pt>
                <c:pt idx="3565">
                  <c:v>0.28370927318295736</c:v>
                </c:pt>
                <c:pt idx="3566">
                  <c:v>0.28379281537176271</c:v>
                </c:pt>
                <c:pt idx="3567">
                  <c:v>0.28387635756056806</c:v>
                </c:pt>
                <c:pt idx="3568">
                  <c:v>0.28395989974937341</c:v>
                </c:pt>
                <c:pt idx="3569">
                  <c:v>0.28404344193817876</c:v>
                </c:pt>
                <c:pt idx="3570">
                  <c:v>0.28412698412698412</c:v>
                </c:pt>
                <c:pt idx="3571">
                  <c:v>0.28421052631578947</c:v>
                </c:pt>
                <c:pt idx="3572">
                  <c:v>0.28429406850459482</c:v>
                </c:pt>
                <c:pt idx="3573">
                  <c:v>0.28437761069340017</c:v>
                </c:pt>
                <c:pt idx="3574">
                  <c:v>0.28446115288220553</c:v>
                </c:pt>
                <c:pt idx="3575">
                  <c:v>0.28454469507101088</c:v>
                </c:pt>
                <c:pt idx="3576">
                  <c:v>0.28462823725981623</c:v>
                </c:pt>
                <c:pt idx="3577">
                  <c:v>0.28471177944862158</c:v>
                </c:pt>
                <c:pt idx="3578">
                  <c:v>0.28479532163742693</c:v>
                </c:pt>
                <c:pt idx="3579">
                  <c:v>0.28487886382623229</c:v>
                </c:pt>
                <c:pt idx="3580">
                  <c:v>0.28496240601503764</c:v>
                </c:pt>
                <c:pt idx="3581">
                  <c:v>0.28504594820384299</c:v>
                </c:pt>
                <c:pt idx="3582">
                  <c:v>0.28512949039264823</c:v>
                </c:pt>
                <c:pt idx="3583">
                  <c:v>0.28521303258145358</c:v>
                </c:pt>
                <c:pt idx="3584">
                  <c:v>0.28529657477025894</c:v>
                </c:pt>
                <c:pt idx="3585">
                  <c:v>0.28538011695906429</c:v>
                </c:pt>
                <c:pt idx="3586">
                  <c:v>0.28546365914786964</c:v>
                </c:pt>
                <c:pt idx="3587">
                  <c:v>0.28554720133667499</c:v>
                </c:pt>
                <c:pt idx="3588">
                  <c:v>0.28563074352548035</c:v>
                </c:pt>
                <c:pt idx="3589">
                  <c:v>0.2857142857142857</c:v>
                </c:pt>
                <c:pt idx="3590">
                  <c:v>0.28579782790309105</c:v>
                </c:pt>
                <c:pt idx="3591">
                  <c:v>0.2858813700918964</c:v>
                </c:pt>
                <c:pt idx="3592">
                  <c:v>0.28596491228070176</c:v>
                </c:pt>
                <c:pt idx="3593">
                  <c:v>0.28604845446950711</c:v>
                </c:pt>
                <c:pt idx="3594">
                  <c:v>0.28613199665831246</c:v>
                </c:pt>
                <c:pt idx="3595">
                  <c:v>0.28621553884711781</c:v>
                </c:pt>
                <c:pt idx="3596">
                  <c:v>0.28629908103592316</c:v>
                </c:pt>
                <c:pt idx="3597">
                  <c:v>0.28638262322472852</c:v>
                </c:pt>
                <c:pt idx="3598">
                  <c:v>0.28646616541353387</c:v>
                </c:pt>
                <c:pt idx="3599">
                  <c:v>0.28654970760233922</c:v>
                </c:pt>
                <c:pt idx="3600">
                  <c:v>0.28663324979114457</c:v>
                </c:pt>
                <c:pt idx="3601">
                  <c:v>0.28671679197994993</c:v>
                </c:pt>
                <c:pt idx="3602">
                  <c:v>0.28680033416875517</c:v>
                </c:pt>
                <c:pt idx="3603">
                  <c:v>0.28688387635756052</c:v>
                </c:pt>
                <c:pt idx="3604">
                  <c:v>0.28696741854636587</c:v>
                </c:pt>
                <c:pt idx="3605">
                  <c:v>0.28705096073517122</c:v>
                </c:pt>
                <c:pt idx="3606">
                  <c:v>0.28713450292397658</c:v>
                </c:pt>
                <c:pt idx="3607">
                  <c:v>0.28721804511278193</c:v>
                </c:pt>
                <c:pt idx="3608">
                  <c:v>0.28730158730158728</c:v>
                </c:pt>
                <c:pt idx="3609">
                  <c:v>0.28738512949039263</c:v>
                </c:pt>
                <c:pt idx="3610">
                  <c:v>0.28746867167919798</c:v>
                </c:pt>
                <c:pt idx="3611">
                  <c:v>0.28755221386800334</c:v>
                </c:pt>
                <c:pt idx="3612">
                  <c:v>0.28763575605680869</c:v>
                </c:pt>
                <c:pt idx="3613">
                  <c:v>0.28771929824561404</c:v>
                </c:pt>
                <c:pt idx="3614">
                  <c:v>0.28780284043441939</c:v>
                </c:pt>
                <c:pt idx="3615">
                  <c:v>0.28788638262322475</c:v>
                </c:pt>
                <c:pt idx="3616">
                  <c:v>0.2879699248120301</c:v>
                </c:pt>
                <c:pt idx="3617">
                  <c:v>0.28805346700083545</c:v>
                </c:pt>
                <c:pt idx="3618">
                  <c:v>0.2881370091896408</c:v>
                </c:pt>
                <c:pt idx="3619">
                  <c:v>0.28822055137844615</c:v>
                </c:pt>
                <c:pt idx="3620">
                  <c:v>0.28830409356725151</c:v>
                </c:pt>
                <c:pt idx="3621">
                  <c:v>0.28838763575605686</c:v>
                </c:pt>
                <c:pt idx="3622">
                  <c:v>0.2884711779448621</c:v>
                </c:pt>
                <c:pt idx="3623">
                  <c:v>0.28855472013366745</c:v>
                </c:pt>
                <c:pt idx="3624">
                  <c:v>0.28863826232247281</c:v>
                </c:pt>
                <c:pt idx="3625">
                  <c:v>0.28872180451127816</c:v>
                </c:pt>
                <c:pt idx="3626">
                  <c:v>0.28880534670008351</c:v>
                </c:pt>
                <c:pt idx="3627">
                  <c:v>0.28888888888888886</c:v>
                </c:pt>
                <c:pt idx="3628">
                  <c:v>0.28897243107769421</c:v>
                </c:pt>
                <c:pt idx="3629">
                  <c:v>0.28905597326649957</c:v>
                </c:pt>
                <c:pt idx="3630">
                  <c:v>0.28913951545530492</c:v>
                </c:pt>
                <c:pt idx="3631">
                  <c:v>0.28922305764411027</c:v>
                </c:pt>
                <c:pt idx="3632">
                  <c:v>0.28930659983291562</c:v>
                </c:pt>
                <c:pt idx="3633">
                  <c:v>0.28939014202172098</c:v>
                </c:pt>
                <c:pt idx="3634">
                  <c:v>0.28947368421052633</c:v>
                </c:pt>
                <c:pt idx="3635">
                  <c:v>0.28955722639933168</c:v>
                </c:pt>
                <c:pt idx="3636">
                  <c:v>0.28964076858813703</c:v>
                </c:pt>
                <c:pt idx="3637">
                  <c:v>0.28972431077694238</c:v>
                </c:pt>
                <c:pt idx="3638">
                  <c:v>0.28980785296574774</c:v>
                </c:pt>
                <c:pt idx="3639">
                  <c:v>0.28989139515455309</c:v>
                </c:pt>
                <c:pt idx="3640">
                  <c:v>0.28997493734335844</c:v>
                </c:pt>
                <c:pt idx="3641">
                  <c:v>0.29005847953216379</c:v>
                </c:pt>
                <c:pt idx="3642">
                  <c:v>0.29014202172096903</c:v>
                </c:pt>
                <c:pt idx="3643">
                  <c:v>0.29022556390977439</c:v>
                </c:pt>
                <c:pt idx="3644">
                  <c:v>0.29030910609857974</c:v>
                </c:pt>
                <c:pt idx="3645">
                  <c:v>0.29039264828738509</c:v>
                </c:pt>
                <c:pt idx="3646">
                  <c:v>0.29047619047619044</c:v>
                </c:pt>
                <c:pt idx="3647">
                  <c:v>0.2905597326649958</c:v>
                </c:pt>
                <c:pt idx="3648">
                  <c:v>0.29064327485380115</c:v>
                </c:pt>
                <c:pt idx="3649">
                  <c:v>0.2907268170426065</c:v>
                </c:pt>
                <c:pt idx="3650">
                  <c:v>0.29081035923141185</c:v>
                </c:pt>
                <c:pt idx="3651">
                  <c:v>0.2908939014202172</c:v>
                </c:pt>
                <c:pt idx="3652">
                  <c:v>0.29097744360902256</c:v>
                </c:pt>
                <c:pt idx="3653">
                  <c:v>0.29106098579782791</c:v>
                </c:pt>
                <c:pt idx="3654">
                  <c:v>0.29114452798663326</c:v>
                </c:pt>
                <c:pt idx="3655">
                  <c:v>0.29122807017543861</c:v>
                </c:pt>
                <c:pt idx="3656">
                  <c:v>0.29131161236424397</c:v>
                </c:pt>
                <c:pt idx="3657">
                  <c:v>0.29139515455304932</c:v>
                </c:pt>
                <c:pt idx="3658">
                  <c:v>0.29147869674185467</c:v>
                </c:pt>
                <c:pt idx="3659">
                  <c:v>0.29156223893066002</c:v>
                </c:pt>
                <c:pt idx="3660">
                  <c:v>0.29164578111946537</c:v>
                </c:pt>
                <c:pt idx="3661">
                  <c:v>0.29172932330827073</c:v>
                </c:pt>
                <c:pt idx="3662">
                  <c:v>0.29181286549707597</c:v>
                </c:pt>
                <c:pt idx="3663">
                  <c:v>0.29189640768588132</c:v>
                </c:pt>
                <c:pt idx="3664">
                  <c:v>0.29197994987468667</c:v>
                </c:pt>
                <c:pt idx="3665">
                  <c:v>0.29206349206349203</c:v>
                </c:pt>
                <c:pt idx="3666">
                  <c:v>0.29214703425229738</c:v>
                </c:pt>
                <c:pt idx="3667">
                  <c:v>0.29223057644110273</c:v>
                </c:pt>
                <c:pt idx="3668">
                  <c:v>0.29231411862990808</c:v>
                </c:pt>
                <c:pt idx="3669">
                  <c:v>0.29239766081871343</c:v>
                </c:pt>
                <c:pt idx="3670">
                  <c:v>0.29248120300751879</c:v>
                </c:pt>
                <c:pt idx="3671">
                  <c:v>0.29256474519632414</c:v>
                </c:pt>
                <c:pt idx="3672">
                  <c:v>0.29264828738512949</c:v>
                </c:pt>
                <c:pt idx="3673">
                  <c:v>0.29273182957393484</c:v>
                </c:pt>
                <c:pt idx="3674">
                  <c:v>0.2928153717627402</c:v>
                </c:pt>
                <c:pt idx="3675">
                  <c:v>0.29289891395154555</c:v>
                </c:pt>
                <c:pt idx="3676">
                  <c:v>0.2929824561403509</c:v>
                </c:pt>
                <c:pt idx="3677">
                  <c:v>0.29306599832915625</c:v>
                </c:pt>
                <c:pt idx="3678">
                  <c:v>0.2931495405179616</c:v>
                </c:pt>
                <c:pt idx="3679">
                  <c:v>0.29323308270676696</c:v>
                </c:pt>
                <c:pt idx="3680">
                  <c:v>0.29331662489557231</c:v>
                </c:pt>
                <c:pt idx="3681">
                  <c:v>0.29340016708437766</c:v>
                </c:pt>
                <c:pt idx="3682">
                  <c:v>0.2934837092731829</c:v>
                </c:pt>
                <c:pt idx="3683">
                  <c:v>0.29356725146198825</c:v>
                </c:pt>
                <c:pt idx="3684">
                  <c:v>0.29365079365079361</c:v>
                </c:pt>
                <c:pt idx="3685">
                  <c:v>0.29373433583959896</c:v>
                </c:pt>
                <c:pt idx="3686">
                  <c:v>0.29381787802840431</c:v>
                </c:pt>
                <c:pt idx="3687">
                  <c:v>0.29390142021720966</c:v>
                </c:pt>
                <c:pt idx="3688">
                  <c:v>0.29398496240601502</c:v>
                </c:pt>
                <c:pt idx="3689">
                  <c:v>0.29406850459482037</c:v>
                </c:pt>
                <c:pt idx="3690">
                  <c:v>0.29415204678362572</c:v>
                </c:pt>
                <c:pt idx="3691">
                  <c:v>0.29423558897243107</c:v>
                </c:pt>
                <c:pt idx="3692">
                  <c:v>0.29431913116123642</c:v>
                </c:pt>
                <c:pt idx="3693">
                  <c:v>0.29440267335004178</c:v>
                </c:pt>
                <c:pt idx="3694">
                  <c:v>0.29448621553884713</c:v>
                </c:pt>
                <c:pt idx="3695">
                  <c:v>0.29456975772765248</c:v>
                </c:pt>
                <c:pt idx="3696">
                  <c:v>0.29465329991645783</c:v>
                </c:pt>
                <c:pt idx="3697">
                  <c:v>0.29473684210526319</c:v>
                </c:pt>
                <c:pt idx="3698">
                  <c:v>0.29482038429406854</c:v>
                </c:pt>
                <c:pt idx="3699">
                  <c:v>0.29490392648287389</c:v>
                </c:pt>
                <c:pt idx="3700">
                  <c:v>0.29498746867167924</c:v>
                </c:pt>
                <c:pt idx="3701">
                  <c:v>0.29507101086048459</c:v>
                </c:pt>
                <c:pt idx="3702">
                  <c:v>0.29515455304928984</c:v>
                </c:pt>
                <c:pt idx="3703">
                  <c:v>0.29523809523809519</c:v>
                </c:pt>
                <c:pt idx="3704">
                  <c:v>0.29532163742690054</c:v>
                </c:pt>
                <c:pt idx="3705">
                  <c:v>0.29540517961570589</c:v>
                </c:pt>
                <c:pt idx="3706">
                  <c:v>0.29548872180451125</c:v>
                </c:pt>
                <c:pt idx="3707">
                  <c:v>0.2955722639933166</c:v>
                </c:pt>
                <c:pt idx="3708">
                  <c:v>0.29565580618212195</c:v>
                </c:pt>
                <c:pt idx="3709">
                  <c:v>0.2957393483709273</c:v>
                </c:pt>
                <c:pt idx="3710">
                  <c:v>0.29582289055973265</c:v>
                </c:pt>
                <c:pt idx="3711">
                  <c:v>0.29590643274853801</c:v>
                </c:pt>
                <c:pt idx="3712">
                  <c:v>0.29598997493734336</c:v>
                </c:pt>
                <c:pt idx="3713">
                  <c:v>0.29607351712614871</c:v>
                </c:pt>
                <c:pt idx="3714">
                  <c:v>0.29615705931495406</c:v>
                </c:pt>
                <c:pt idx="3715">
                  <c:v>0.29624060150375942</c:v>
                </c:pt>
                <c:pt idx="3716">
                  <c:v>0.29632414369256477</c:v>
                </c:pt>
                <c:pt idx="3717">
                  <c:v>0.29640768588137012</c:v>
                </c:pt>
                <c:pt idx="3718">
                  <c:v>0.29649122807017547</c:v>
                </c:pt>
                <c:pt idx="3719">
                  <c:v>0.29657477025898082</c:v>
                </c:pt>
                <c:pt idx="3720">
                  <c:v>0.29665831244778618</c:v>
                </c:pt>
                <c:pt idx="3721">
                  <c:v>0.29674185463659153</c:v>
                </c:pt>
                <c:pt idx="3722">
                  <c:v>0.29682539682539677</c:v>
                </c:pt>
                <c:pt idx="3723">
                  <c:v>0.29690893901420212</c:v>
                </c:pt>
                <c:pt idx="3724">
                  <c:v>0.29699248120300747</c:v>
                </c:pt>
                <c:pt idx="3725">
                  <c:v>0.29707602339181283</c:v>
                </c:pt>
                <c:pt idx="3726">
                  <c:v>0.29715956558061818</c:v>
                </c:pt>
                <c:pt idx="3727">
                  <c:v>0.29724310776942353</c:v>
                </c:pt>
                <c:pt idx="3728">
                  <c:v>0.29732664995822888</c:v>
                </c:pt>
                <c:pt idx="3729">
                  <c:v>0.29741019214703424</c:v>
                </c:pt>
                <c:pt idx="3730">
                  <c:v>0.29749373433583959</c:v>
                </c:pt>
                <c:pt idx="3731">
                  <c:v>0.29757727652464494</c:v>
                </c:pt>
                <c:pt idx="3732">
                  <c:v>0.29766081871345029</c:v>
                </c:pt>
                <c:pt idx="3733">
                  <c:v>0.29774436090225564</c:v>
                </c:pt>
                <c:pt idx="3734">
                  <c:v>0.297827903091061</c:v>
                </c:pt>
                <c:pt idx="3735">
                  <c:v>0.29791144527986635</c:v>
                </c:pt>
                <c:pt idx="3736">
                  <c:v>0.2979949874686717</c:v>
                </c:pt>
                <c:pt idx="3737">
                  <c:v>0.29807852965747705</c:v>
                </c:pt>
                <c:pt idx="3738">
                  <c:v>0.29816207184628241</c:v>
                </c:pt>
                <c:pt idx="3739">
                  <c:v>0.29824561403508776</c:v>
                </c:pt>
                <c:pt idx="3740">
                  <c:v>0.29832915622389311</c:v>
                </c:pt>
                <c:pt idx="3741">
                  <c:v>0.29841269841269846</c:v>
                </c:pt>
                <c:pt idx="3742">
                  <c:v>0.2984962406015037</c:v>
                </c:pt>
                <c:pt idx="3743">
                  <c:v>0.29857978279030906</c:v>
                </c:pt>
                <c:pt idx="3744">
                  <c:v>0.29866332497911441</c:v>
                </c:pt>
                <c:pt idx="3745">
                  <c:v>0.29874686716791976</c:v>
                </c:pt>
                <c:pt idx="3746">
                  <c:v>0.29883040935672511</c:v>
                </c:pt>
                <c:pt idx="3747">
                  <c:v>0.29891395154553047</c:v>
                </c:pt>
                <c:pt idx="3748">
                  <c:v>0.29899749373433582</c:v>
                </c:pt>
                <c:pt idx="3749">
                  <c:v>0.29908103592314117</c:v>
                </c:pt>
                <c:pt idx="3750">
                  <c:v>0.29916457811194652</c:v>
                </c:pt>
                <c:pt idx="3751">
                  <c:v>0.29924812030075187</c:v>
                </c:pt>
                <c:pt idx="3752">
                  <c:v>0.29933166248955723</c:v>
                </c:pt>
                <c:pt idx="3753">
                  <c:v>0.29941520467836258</c:v>
                </c:pt>
                <c:pt idx="3754">
                  <c:v>0.29949874686716793</c:v>
                </c:pt>
                <c:pt idx="3755">
                  <c:v>0.29958228905597328</c:v>
                </c:pt>
                <c:pt idx="3756">
                  <c:v>0.29966583124477864</c:v>
                </c:pt>
                <c:pt idx="3757">
                  <c:v>0.29974937343358399</c:v>
                </c:pt>
                <c:pt idx="3758">
                  <c:v>0.29983291562238934</c:v>
                </c:pt>
                <c:pt idx="3759">
                  <c:v>0.29991645781119469</c:v>
                </c:pt>
                <c:pt idx="3760">
                  <c:v>0.30000000000000004</c:v>
                </c:pt>
                <c:pt idx="3761">
                  <c:v>0.3000835421888054</c:v>
                </c:pt>
                <c:pt idx="3762">
                  <c:v>0.30016708437761075</c:v>
                </c:pt>
                <c:pt idx="3763">
                  <c:v>0.30025062656641599</c:v>
                </c:pt>
                <c:pt idx="3764">
                  <c:v>0.30033416875522134</c:v>
                </c:pt>
                <c:pt idx="3765">
                  <c:v>0.30041771094402669</c:v>
                </c:pt>
                <c:pt idx="3766">
                  <c:v>0.30050125313283205</c:v>
                </c:pt>
                <c:pt idx="3767">
                  <c:v>0.3005847953216374</c:v>
                </c:pt>
                <c:pt idx="3768">
                  <c:v>0.30066833751044275</c:v>
                </c:pt>
                <c:pt idx="3769">
                  <c:v>0.3007518796992481</c:v>
                </c:pt>
                <c:pt idx="3770">
                  <c:v>0.30083542188805346</c:v>
                </c:pt>
                <c:pt idx="3771">
                  <c:v>0.30091896407685881</c:v>
                </c:pt>
                <c:pt idx="3772">
                  <c:v>0.30100250626566416</c:v>
                </c:pt>
                <c:pt idx="3773">
                  <c:v>0.30108604845446951</c:v>
                </c:pt>
                <c:pt idx="3774">
                  <c:v>0.30116959064327486</c:v>
                </c:pt>
                <c:pt idx="3775">
                  <c:v>0.30125313283208022</c:v>
                </c:pt>
                <c:pt idx="3776">
                  <c:v>0.30133667502088557</c:v>
                </c:pt>
                <c:pt idx="3777">
                  <c:v>0.30142021720969092</c:v>
                </c:pt>
                <c:pt idx="3778">
                  <c:v>0.30150375939849627</c:v>
                </c:pt>
                <c:pt idx="3779">
                  <c:v>0.30158730158730163</c:v>
                </c:pt>
                <c:pt idx="3780">
                  <c:v>0.30167084377610698</c:v>
                </c:pt>
                <c:pt idx="3781">
                  <c:v>0.30175438596491233</c:v>
                </c:pt>
                <c:pt idx="3782">
                  <c:v>0.30183792815371768</c:v>
                </c:pt>
                <c:pt idx="3783">
                  <c:v>0.30192147034252292</c:v>
                </c:pt>
                <c:pt idx="3784">
                  <c:v>0.30200501253132828</c:v>
                </c:pt>
                <c:pt idx="3785">
                  <c:v>0.30208855472013363</c:v>
                </c:pt>
                <c:pt idx="3786">
                  <c:v>0.30217209690893898</c:v>
                </c:pt>
                <c:pt idx="3787">
                  <c:v>0.30225563909774433</c:v>
                </c:pt>
                <c:pt idx="3788">
                  <c:v>0.30233918128654969</c:v>
                </c:pt>
                <c:pt idx="3789">
                  <c:v>0.30242272347535504</c:v>
                </c:pt>
                <c:pt idx="3790">
                  <c:v>0.30250626566416039</c:v>
                </c:pt>
                <c:pt idx="3791">
                  <c:v>0.30258980785296574</c:v>
                </c:pt>
                <c:pt idx="3792">
                  <c:v>0.30267335004177109</c:v>
                </c:pt>
                <c:pt idx="3793">
                  <c:v>0.30275689223057645</c:v>
                </c:pt>
                <c:pt idx="3794">
                  <c:v>0.3028404344193818</c:v>
                </c:pt>
                <c:pt idx="3795">
                  <c:v>0.30292397660818715</c:v>
                </c:pt>
                <c:pt idx="3796">
                  <c:v>0.3030075187969925</c:v>
                </c:pt>
                <c:pt idx="3797">
                  <c:v>0.30309106098579786</c:v>
                </c:pt>
                <c:pt idx="3798">
                  <c:v>0.30317460317460321</c:v>
                </c:pt>
                <c:pt idx="3799">
                  <c:v>0.30325814536340856</c:v>
                </c:pt>
                <c:pt idx="3800">
                  <c:v>0.30334168755221391</c:v>
                </c:pt>
                <c:pt idx="3801">
                  <c:v>0.30342522974101926</c:v>
                </c:pt>
                <c:pt idx="3802">
                  <c:v>0.30350877192982462</c:v>
                </c:pt>
                <c:pt idx="3803">
                  <c:v>0.30359231411862986</c:v>
                </c:pt>
                <c:pt idx="3804">
                  <c:v>0.30367585630743521</c:v>
                </c:pt>
                <c:pt idx="3805">
                  <c:v>0.30375939849624056</c:v>
                </c:pt>
                <c:pt idx="3806">
                  <c:v>0.30384294068504591</c:v>
                </c:pt>
                <c:pt idx="3807">
                  <c:v>0.30392648287385127</c:v>
                </c:pt>
                <c:pt idx="3808">
                  <c:v>0.30401002506265662</c:v>
                </c:pt>
                <c:pt idx="3809">
                  <c:v>0.30409356725146197</c:v>
                </c:pt>
                <c:pt idx="3810">
                  <c:v>0.30417710944026732</c:v>
                </c:pt>
                <c:pt idx="3811">
                  <c:v>0.30426065162907268</c:v>
                </c:pt>
                <c:pt idx="3812">
                  <c:v>0.30434419381787803</c:v>
                </c:pt>
                <c:pt idx="3813">
                  <c:v>0.30442773600668338</c:v>
                </c:pt>
                <c:pt idx="3814">
                  <c:v>0.30451127819548873</c:v>
                </c:pt>
                <c:pt idx="3815">
                  <c:v>0.30459482038429408</c:v>
                </c:pt>
                <c:pt idx="3816">
                  <c:v>0.30467836257309944</c:v>
                </c:pt>
                <c:pt idx="3817">
                  <c:v>0.30476190476190479</c:v>
                </c:pt>
                <c:pt idx="3818">
                  <c:v>0.30484544695071014</c:v>
                </c:pt>
                <c:pt idx="3819">
                  <c:v>0.30492898913951549</c:v>
                </c:pt>
                <c:pt idx="3820">
                  <c:v>0.30501253132832085</c:v>
                </c:pt>
                <c:pt idx="3821">
                  <c:v>0.3050960735171262</c:v>
                </c:pt>
                <c:pt idx="3822">
                  <c:v>0.30517961570593155</c:v>
                </c:pt>
                <c:pt idx="3823">
                  <c:v>0.30526315789473679</c:v>
                </c:pt>
                <c:pt idx="3824">
                  <c:v>0.30534670008354214</c:v>
                </c:pt>
                <c:pt idx="3825">
                  <c:v>0.3054302422723475</c:v>
                </c:pt>
                <c:pt idx="3826">
                  <c:v>0.30551378446115285</c:v>
                </c:pt>
                <c:pt idx="3827">
                  <c:v>0.3055973266499582</c:v>
                </c:pt>
                <c:pt idx="3828">
                  <c:v>0.30568086883876355</c:v>
                </c:pt>
                <c:pt idx="3829">
                  <c:v>0.30576441102756891</c:v>
                </c:pt>
                <c:pt idx="3830">
                  <c:v>0.30584795321637426</c:v>
                </c:pt>
                <c:pt idx="3831">
                  <c:v>0.30593149540517961</c:v>
                </c:pt>
                <c:pt idx="3832">
                  <c:v>0.30601503759398496</c:v>
                </c:pt>
                <c:pt idx="3833">
                  <c:v>0.30609857978279031</c:v>
                </c:pt>
                <c:pt idx="3834">
                  <c:v>0.30618212197159567</c:v>
                </c:pt>
                <c:pt idx="3835">
                  <c:v>0.30626566416040102</c:v>
                </c:pt>
                <c:pt idx="3836">
                  <c:v>0.30634920634920637</c:v>
                </c:pt>
                <c:pt idx="3837">
                  <c:v>0.30643274853801172</c:v>
                </c:pt>
                <c:pt idx="3838">
                  <c:v>0.30651629072681708</c:v>
                </c:pt>
                <c:pt idx="3839">
                  <c:v>0.30659983291562243</c:v>
                </c:pt>
                <c:pt idx="3840">
                  <c:v>0.30668337510442778</c:v>
                </c:pt>
                <c:pt idx="3841">
                  <c:v>0.30676691729323313</c:v>
                </c:pt>
                <c:pt idx="3842">
                  <c:v>0.30685045948203848</c:v>
                </c:pt>
                <c:pt idx="3843">
                  <c:v>0.30693400167084373</c:v>
                </c:pt>
                <c:pt idx="3844">
                  <c:v>0.30701754385964908</c:v>
                </c:pt>
                <c:pt idx="3845">
                  <c:v>0.30710108604845443</c:v>
                </c:pt>
                <c:pt idx="3846">
                  <c:v>0.30718462823725978</c:v>
                </c:pt>
                <c:pt idx="3847">
                  <c:v>0.30726817042606513</c:v>
                </c:pt>
                <c:pt idx="3848">
                  <c:v>0.30735171261487049</c:v>
                </c:pt>
                <c:pt idx="3849">
                  <c:v>0.30743525480367584</c:v>
                </c:pt>
                <c:pt idx="3850">
                  <c:v>0.30751879699248119</c:v>
                </c:pt>
                <c:pt idx="3851">
                  <c:v>0.30760233918128654</c:v>
                </c:pt>
                <c:pt idx="3852">
                  <c:v>0.3076858813700919</c:v>
                </c:pt>
                <c:pt idx="3853">
                  <c:v>0.30776942355889725</c:v>
                </c:pt>
                <c:pt idx="3854">
                  <c:v>0.3078529657477026</c:v>
                </c:pt>
                <c:pt idx="3855">
                  <c:v>0.30793650793650795</c:v>
                </c:pt>
                <c:pt idx="3856">
                  <c:v>0.3080200501253133</c:v>
                </c:pt>
                <c:pt idx="3857">
                  <c:v>0.30810359231411866</c:v>
                </c:pt>
                <c:pt idx="3858">
                  <c:v>0.30818713450292401</c:v>
                </c:pt>
                <c:pt idx="3859">
                  <c:v>0.30827067669172936</c:v>
                </c:pt>
                <c:pt idx="3860">
                  <c:v>0.30835421888053471</c:v>
                </c:pt>
                <c:pt idx="3861">
                  <c:v>0.30843776106934007</c:v>
                </c:pt>
                <c:pt idx="3862">
                  <c:v>0.30852130325814542</c:v>
                </c:pt>
                <c:pt idx="3863">
                  <c:v>0.30860484544695066</c:v>
                </c:pt>
                <c:pt idx="3864">
                  <c:v>0.30868838763575601</c:v>
                </c:pt>
                <c:pt idx="3865">
                  <c:v>0.30877192982456136</c:v>
                </c:pt>
                <c:pt idx="3866">
                  <c:v>0.30885547201336672</c:v>
                </c:pt>
                <c:pt idx="3867">
                  <c:v>0.30893901420217207</c:v>
                </c:pt>
                <c:pt idx="3868">
                  <c:v>0.30902255639097742</c:v>
                </c:pt>
                <c:pt idx="3869">
                  <c:v>0.30910609857978277</c:v>
                </c:pt>
                <c:pt idx="3870">
                  <c:v>0.30918964076858813</c:v>
                </c:pt>
                <c:pt idx="3871">
                  <c:v>0.30927318295739348</c:v>
                </c:pt>
                <c:pt idx="3872">
                  <c:v>0.30935672514619883</c:v>
                </c:pt>
                <c:pt idx="3873">
                  <c:v>0.30944026733500418</c:v>
                </c:pt>
                <c:pt idx="3874">
                  <c:v>0.30952380952380953</c:v>
                </c:pt>
                <c:pt idx="3875">
                  <c:v>0.30960735171261489</c:v>
                </c:pt>
                <c:pt idx="3876">
                  <c:v>0.30969089390142024</c:v>
                </c:pt>
                <c:pt idx="3877">
                  <c:v>0.30977443609022559</c:v>
                </c:pt>
                <c:pt idx="3878">
                  <c:v>0.30985797827903094</c:v>
                </c:pt>
                <c:pt idx="3879">
                  <c:v>0.3099415204678363</c:v>
                </c:pt>
                <c:pt idx="3880">
                  <c:v>0.31002506265664165</c:v>
                </c:pt>
                <c:pt idx="3881">
                  <c:v>0.310108604845447</c:v>
                </c:pt>
                <c:pt idx="3882">
                  <c:v>0.31019214703425235</c:v>
                </c:pt>
                <c:pt idx="3883">
                  <c:v>0.31027568922305759</c:v>
                </c:pt>
                <c:pt idx="3884">
                  <c:v>0.31035923141186295</c:v>
                </c:pt>
                <c:pt idx="3885">
                  <c:v>0.3104427736006683</c:v>
                </c:pt>
                <c:pt idx="3886">
                  <c:v>0.31052631578947365</c:v>
                </c:pt>
                <c:pt idx="3887">
                  <c:v>0.310609857978279</c:v>
                </c:pt>
                <c:pt idx="3888">
                  <c:v>0.31069340016708435</c:v>
                </c:pt>
                <c:pt idx="3889">
                  <c:v>0.31077694235588971</c:v>
                </c:pt>
                <c:pt idx="3890">
                  <c:v>0.31086048454469506</c:v>
                </c:pt>
                <c:pt idx="3891">
                  <c:v>0.31094402673350041</c:v>
                </c:pt>
                <c:pt idx="3892">
                  <c:v>0.31102756892230576</c:v>
                </c:pt>
                <c:pt idx="3893">
                  <c:v>0.31111111111111112</c:v>
                </c:pt>
                <c:pt idx="3894">
                  <c:v>0.31119465329991647</c:v>
                </c:pt>
                <c:pt idx="3895">
                  <c:v>0.31127819548872182</c:v>
                </c:pt>
                <c:pt idx="3896">
                  <c:v>0.31136173767752717</c:v>
                </c:pt>
                <c:pt idx="3897">
                  <c:v>0.31144527986633253</c:v>
                </c:pt>
                <c:pt idx="3898">
                  <c:v>0.31152882205513788</c:v>
                </c:pt>
                <c:pt idx="3899">
                  <c:v>0.31161236424394323</c:v>
                </c:pt>
                <c:pt idx="3900">
                  <c:v>0.31169590643274858</c:v>
                </c:pt>
                <c:pt idx="3901">
                  <c:v>0.31177944862155393</c:v>
                </c:pt>
                <c:pt idx="3902">
                  <c:v>0.31186299081035929</c:v>
                </c:pt>
                <c:pt idx="3903">
                  <c:v>0.31194653299916453</c:v>
                </c:pt>
                <c:pt idx="3904">
                  <c:v>0.31203007518796988</c:v>
                </c:pt>
                <c:pt idx="3905">
                  <c:v>0.31211361737677523</c:v>
                </c:pt>
                <c:pt idx="3906">
                  <c:v>0.31219715956558058</c:v>
                </c:pt>
                <c:pt idx="3907">
                  <c:v>0.31228070175438594</c:v>
                </c:pt>
                <c:pt idx="3908">
                  <c:v>0.31236424394319129</c:v>
                </c:pt>
                <c:pt idx="3909">
                  <c:v>0.31244778613199664</c:v>
                </c:pt>
                <c:pt idx="3910">
                  <c:v>0.31253132832080199</c:v>
                </c:pt>
                <c:pt idx="3911">
                  <c:v>0.31261487050960735</c:v>
                </c:pt>
                <c:pt idx="3912">
                  <c:v>0.3126984126984127</c:v>
                </c:pt>
                <c:pt idx="3913">
                  <c:v>0.31278195488721805</c:v>
                </c:pt>
                <c:pt idx="3914">
                  <c:v>0.3128654970760234</c:v>
                </c:pt>
                <c:pt idx="3915">
                  <c:v>0.31294903926482875</c:v>
                </c:pt>
                <c:pt idx="3916">
                  <c:v>0.31303258145363411</c:v>
                </c:pt>
                <c:pt idx="3917">
                  <c:v>0.31311612364243946</c:v>
                </c:pt>
                <c:pt idx="3918">
                  <c:v>0.31319966583124481</c:v>
                </c:pt>
                <c:pt idx="3919">
                  <c:v>0.31328320802005016</c:v>
                </c:pt>
                <c:pt idx="3920">
                  <c:v>0.31336675020885552</c:v>
                </c:pt>
                <c:pt idx="3921">
                  <c:v>0.31345029239766087</c:v>
                </c:pt>
                <c:pt idx="3922">
                  <c:v>0.31353383458646622</c:v>
                </c:pt>
                <c:pt idx="3923">
                  <c:v>0.31361737677527146</c:v>
                </c:pt>
                <c:pt idx="3924">
                  <c:v>0.31370091896407681</c:v>
                </c:pt>
                <c:pt idx="3925">
                  <c:v>0.31378446115288217</c:v>
                </c:pt>
                <c:pt idx="3926">
                  <c:v>0.31386800334168752</c:v>
                </c:pt>
                <c:pt idx="3927">
                  <c:v>0.31395154553049287</c:v>
                </c:pt>
                <c:pt idx="3928">
                  <c:v>0.31403508771929822</c:v>
                </c:pt>
                <c:pt idx="3929">
                  <c:v>0.31411862990810357</c:v>
                </c:pt>
                <c:pt idx="3930">
                  <c:v>0.31420217209690893</c:v>
                </c:pt>
                <c:pt idx="3931">
                  <c:v>0.31428571428571428</c:v>
                </c:pt>
                <c:pt idx="3932">
                  <c:v>0.31436925647451963</c:v>
                </c:pt>
                <c:pt idx="3933">
                  <c:v>0.31445279866332498</c:v>
                </c:pt>
                <c:pt idx="3934">
                  <c:v>0.31453634085213034</c:v>
                </c:pt>
                <c:pt idx="3935">
                  <c:v>0.31461988304093569</c:v>
                </c:pt>
                <c:pt idx="3936">
                  <c:v>0.31470342522974104</c:v>
                </c:pt>
                <c:pt idx="3937">
                  <c:v>0.31478696741854639</c:v>
                </c:pt>
                <c:pt idx="3938">
                  <c:v>0.31487050960735175</c:v>
                </c:pt>
                <c:pt idx="3939">
                  <c:v>0.3149540517961571</c:v>
                </c:pt>
                <c:pt idx="3940">
                  <c:v>0.31503759398496245</c:v>
                </c:pt>
                <c:pt idx="3941">
                  <c:v>0.3151211361737678</c:v>
                </c:pt>
                <c:pt idx="3942">
                  <c:v>0.31520467836257315</c:v>
                </c:pt>
                <c:pt idx="3943">
                  <c:v>0.3152882205513784</c:v>
                </c:pt>
                <c:pt idx="3944">
                  <c:v>0.31537176274018375</c:v>
                </c:pt>
                <c:pt idx="3945">
                  <c:v>0.3154553049289891</c:v>
                </c:pt>
                <c:pt idx="3946">
                  <c:v>0.31553884711779445</c:v>
                </c:pt>
                <c:pt idx="3947">
                  <c:v>0.3156223893065998</c:v>
                </c:pt>
                <c:pt idx="3948">
                  <c:v>0.31570593149540516</c:v>
                </c:pt>
                <c:pt idx="3949">
                  <c:v>0.31578947368421051</c:v>
                </c:pt>
                <c:pt idx="3950">
                  <c:v>0.31587301587301586</c:v>
                </c:pt>
                <c:pt idx="3951">
                  <c:v>0.31595655806182121</c:v>
                </c:pt>
                <c:pt idx="3952">
                  <c:v>0.31604010025062657</c:v>
                </c:pt>
                <c:pt idx="3953">
                  <c:v>0.31612364243943192</c:v>
                </c:pt>
                <c:pt idx="3954">
                  <c:v>0.31620718462823727</c:v>
                </c:pt>
                <c:pt idx="3955">
                  <c:v>0.31629072681704262</c:v>
                </c:pt>
                <c:pt idx="3956">
                  <c:v>0.31637426900584797</c:v>
                </c:pt>
                <c:pt idx="3957">
                  <c:v>0.31645781119465333</c:v>
                </c:pt>
                <c:pt idx="3958">
                  <c:v>0.31654135338345868</c:v>
                </c:pt>
                <c:pt idx="3959">
                  <c:v>0.31662489557226403</c:v>
                </c:pt>
                <c:pt idx="3960">
                  <c:v>0.31670843776106938</c:v>
                </c:pt>
                <c:pt idx="3961">
                  <c:v>0.31679197994987474</c:v>
                </c:pt>
                <c:pt idx="3962">
                  <c:v>0.31687552213868009</c:v>
                </c:pt>
                <c:pt idx="3963">
                  <c:v>0.31695906432748533</c:v>
                </c:pt>
                <c:pt idx="3964">
                  <c:v>0.31704260651629068</c:v>
                </c:pt>
                <c:pt idx="3965">
                  <c:v>0.31712614870509603</c:v>
                </c:pt>
                <c:pt idx="3966">
                  <c:v>0.31720969089390139</c:v>
                </c:pt>
                <c:pt idx="3967">
                  <c:v>0.31729323308270674</c:v>
                </c:pt>
                <c:pt idx="3968">
                  <c:v>0.31737677527151209</c:v>
                </c:pt>
                <c:pt idx="3969">
                  <c:v>0.31746031746031744</c:v>
                </c:pt>
                <c:pt idx="3970">
                  <c:v>0.31754385964912279</c:v>
                </c:pt>
                <c:pt idx="3971">
                  <c:v>0.31762740183792815</c:v>
                </c:pt>
                <c:pt idx="3972">
                  <c:v>0.3177109440267335</c:v>
                </c:pt>
                <c:pt idx="3973">
                  <c:v>0.31779448621553885</c:v>
                </c:pt>
                <c:pt idx="3974">
                  <c:v>0.3178780284043442</c:v>
                </c:pt>
                <c:pt idx="3975">
                  <c:v>0.31796157059314956</c:v>
                </c:pt>
                <c:pt idx="3976">
                  <c:v>0.31804511278195491</c:v>
                </c:pt>
                <c:pt idx="3977">
                  <c:v>0.31812865497076026</c:v>
                </c:pt>
                <c:pt idx="3978">
                  <c:v>0.31821219715956561</c:v>
                </c:pt>
                <c:pt idx="3979">
                  <c:v>0.31829573934837097</c:v>
                </c:pt>
                <c:pt idx="3980">
                  <c:v>0.31837928153717632</c:v>
                </c:pt>
                <c:pt idx="3981">
                  <c:v>0.31846282372598167</c:v>
                </c:pt>
                <c:pt idx="3982">
                  <c:v>0.31854636591478702</c:v>
                </c:pt>
                <c:pt idx="3983">
                  <c:v>0.31862990810359226</c:v>
                </c:pt>
                <c:pt idx="3984">
                  <c:v>0.31871345029239762</c:v>
                </c:pt>
                <c:pt idx="3985">
                  <c:v>0.31879699248120297</c:v>
                </c:pt>
                <c:pt idx="3986">
                  <c:v>0.31888053467000832</c:v>
                </c:pt>
                <c:pt idx="3987">
                  <c:v>0.31896407685881367</c:v>
                </c:pt>
                <c:pt idx="3988">
                  <c:v>0.31904761904761902</c:v>
                </c:pt>
                <c:pt idx="3989">
                  <c:v>0.31913116123642438</c:v>
                </c:pt>
                <c:pt idx="3990">
                  <c:v>0.31921470342522973</c:v>
                </c:pt>
                <c:pt idx="3991">
                  <c:v>0.31929824561403508</c:v>
                </c:pt>
                <c:pt idx="3992">
                  <c:v>0.31938178780284043</c:v>
                </c:pt>
                <c:pt idx="3993">
                  <c:v>0.31946532999164579</c:v>
                </c:pt>
                <c:pt idx="3994">
                  <c:v>0.31954887218045114</c:v>
                </c:pt>
                <c:pt idx="3995">
                  <c:v>0.31963241436925649</c:v>
                </c:pt>
                <c:pt idx="3996">
                  <c:v>0.31971595655806184</c:v>
                </c:pt>
                <c:pt idx="3997">
                  <c:v>0.31979949874686719</c:v>
                </c:pt>
                <c:pt idx="3998">
                  <c:v>0.31988304093567255</c:v>
                </c:pt>
                <c:pt idx="3999">
                  <c:v>0.3199665831244779</c:v>
                </c:pt>
                <c:pt idx="4000">
                  <c:v>0.32005012531328325</c:v>
                </c:pt>
                <c:pt idx="4001">
                  <c:v>0.3201336675020886</c:v>
                </c:pt>
                <c:pt idx="4002">
                  <c:v>0.32021720969089396</c:v>
                </c:pt>
                <c:pt idx="4003">
                  <c:v>0.3203007518796992</c:v>
                </c:pt>
                <c:pt idx="4004">
                  <c:v>0.32038429406850455</c:v>
                </c:pt>
                <c:pt idx="4005">
                  <c:v>0.3204678362573099</c:v>
                </c:pt>
                <c:pt idx="4006">
                  <c:v>0.32055137844611525</c:v>
                </c:pt>
                <c:pt idx="4007">
                  <c:v>0.32063492063492061</c:v>
                </c:pt>
                <c:pt idx="4008">
                  <c:v>0.32071846282372596</c:v>
                </c:pt>
                <c:pt idx="4009">
                  <c:v>0.32080200501253131</c:v>
                </c:pt>
                <c:pt idx="4010">
                  <c:v>0.32088554720133666</c:v>
                </c:pt>
                <c:pt idx="4011">
                  <c:v>0.32096908939014202</c:v>
                </c:pt>
                <c:pt idx="4012">
                  <c:v>0.32105263157894737</c:v>
                </c:pt>
                <c:pt idx="4013">
                  <c:v>0.32113617376775272</c:v>
                </c:pt>
                <c:pt idx="4014">
                  <c:v>0.32121971595655807</c:v>
                </c:pt>
                <c:pt idx="4015">
                  <c:v>0.32130325814536342</c:v>
                </c:pt>
                <c:pt idx="4016">
                  <c:v>0.32138680033416878</c:v>
                </c:pt>
                <c:pt idx="4017">
                  <c:v>0.32147034252297413</c:v>
                </c:pt>
                <c:pt idx="4018">
                  <c:v>0.32155388471177948</c:v>
                </c:pt>
                <c:pt idx="4019">
                  <c:v>0.32163742690058483</c:v>
                </c:pt>
                <c:pt idx="4020">
                  <c:v>0.32172096908939019</c:v>
                </c:pt>
                <c:pt idx="4021">
                  <c:v>0.32180451127819554</c:v>
                </c:pt>
                <c:pt idx="4022">
                  <c:v>0.32188805346700089</c:v>
                </c:pt>
                <c:pt idx="4023">
                  <c:v>0.32197159565580613</c:v>
                </c:pt>
                <c:pt idx="4024">
                  <c:v>0.32205513784461148</c:v>
                </c:pt>
                <c:pt idx="4025">
                  <c:v>0.32213868003341684</c:v>
                </c:pt>
                <c:pt idx="4026">
                  <c:v>0.32222222222222219</c:v>
                </c:pt>
                <c:pt idx="4027">
                  <c:v>0.32230576441102754</c:v>
                </c:pt>
                <c:pt idx="4028">
                  <c:v>0.32238930659983289</c:v>
                </c:pt>
                <c:pt idx="4029">
                  <c:v>0.32247284878863824</c:v>
                </c:pt>
                <c:pt idx="4030">
                  <c:v>0.3225563909774436</c:v>
                </c:pt>
                <c:pt idx="4031">
                  <c:v>0.32263993316624895</c:v>
                </c:pt>
                <c:pt idx="4032">
                  <c:v>0.3227234753550543</c:v>
                </c:pt>
                <c:pt idx="4033">
                  <c:v>0.32280701754385965</c:v>
                </c:pt>
                <c:pt idx="4034">
                  <c:v>0.32289055973266501</c:v>
                </c:pt>
                <c:pt idx="4035">
                  <c:v>0.32297410192147036</c:v>
                </c:pt>
                <c:pt idx="4036">
                  <c:v>0.32305764411027571</c:v>
                </c:pt>
                <c:pt idx="4037">
                  <c:v>0.32314118629908106</c:v>
                </c:pt>
                <c:pt idx="4038">
                  <c:v>0.32322472848788641</c:v>
                </c:pt>
                <c:pt idx="4039">
                  <c:v>0.32330827067669177</c:v>
                </c:pt>
                <c:pt idx="4040">
                  <c:v>0.32339181286549712</c:v>
                </c:pt>
                <c:pt idx="4041">
                  <c:v>0.32347535505430247</c:v>
                </c:pt>
                <c:pt idx="4042">
                  <c:v>0.32355889724310782</c:v>
                </c:pt>
                <c:pt idx="4043">
                  <c:v>0.32364243943191306</c:v>
                </c:pt>
                <c:pt idx="4044">
                  <c:v>0.32372598162071842</c:v>
                </c:pt>
                <c:pt idx="4045">
                  <c:v>0.32380952380952377</c:v>
                </c:pt>
                <c:pt idx="4046">
                  <c:v>0.32389306599832912</c:v>
                </c:pt>
                <c:pt idx="4047">
                  <c:v>0.32397660818713447</c:v>
                </c:pt>
                <c:pt idx="4048">
                  <c:v>0.32406015037593983</c:v>
                </c:pt>
                <c:pt idx="4049">
                  <c:v>0.32414369256474518</c:v>
                </c:pt>
                <c:pt idx="4050">
                  <c:v>0.32422723475355053</c:v>
                </c:pt>
                <c:pt idx="4051">
                  <c:v>0.32431077694235588</c:v>
                </c:pt>
                <c:pt idx="4052">
                  <c:v>0.32439431913116124</c:v>
                </c:pt>
                <c:pt idx="4053">
                  <c:v>0.32447786131996659</c:v>
                </c:pt>
                <c:pt idx="4054">
                  <c:v>0.32456140350877194</c:v>
                </c:pt>
                <c:pt idx="4055">
                  <c:v>0.32464494569757729</c:v>
                </c:pt>
                <c:pt idx="4056">
                  <c:v>0.32472848788638264</c:v>
                </c:pt>
                <c:pt idx="4057">
                  <c:v>0.324812030075188</c:v>
                </c:pt>
                <c:pt idx="4058">
                  <c:v>0.32489557226399335</c:v>
                </c:pt>
                <c:pt idx="4059">
                  <c:v>0.3249791144527987</c:v>
                </c:pt>
                <c:pt idx="4060">
                  <c:v>0.32506265664160405</c:v>
                </c:pt>
                <c:pt idx="4061">
                  <c:v>0.32514619883040941</c:v>
                </c:pt>
                <c:pt idx="4062">
                  <c:v>0.32522974101921476</c:v>
                </c:pt>
                <c:pt idx="4063">
                  <c:v>0.32531328320802</c:v>
                </c:pt>
                <c:pt idx="4064">
                  <c:v>0.32539682539682535</c:v>
                </c:pt>
                <c:pt idx="4065">
                  <c:v>0.3254803675856307</c:v>
                </c:pt>
                <c:pt idx="4066">
                  <c:v>0.32556390977443606</c:v>
                </c:pt>
                <c:pt idx="4067">
                  <c:v>0.32564745196324141</c:v>
                </c:pt>
                <c:pt idx="4068">
                  <c:v>0.32573099415204676</c:v>
                </c:pt>
                <c:pt idx="4069">
                  <c:v>0.32581453634085211</c:v>
                </c:pt>
                <c:pt idx="4070">
                  <c:v>0.32589807852965746</c:v>
                </c:pt>
                <c:pt idx="4071">
                  <c:v>0.32598162071846282</c:v>
                </c:pt>
                <c:pt idx="4072">
                  <c:v>0.32606516290726817</c:v>
                </c:pt>
                <c:pt idx="4073">
                  <c:v>0.32614870509607352</c:v>
                </c:pt>
                <c:pt idx="4074">
                  <c:v>0.32623224728487887</c:v>
                </c:pt>
                <c:pt idx="4075">
                  <c:v>0.32631578947368423</c:v>
                </c:pt>
                <c:pt idx="4076">
                  <c:v>0.32639933166248958</c:v>
                </c:pt>
                <c:pt idx="4077">
                  <c:v>0.32648287385129493</c:v>
                </c:pt>
                <c:pt idx="4078">
                  <c:v>0.32656641604010028</c:v>
                </c:pt>
                <c:pt idx="4079">
                  <c:v>0.32664995822890563</c:v>
                </c:pt>
                <c:pt idx="4080">
                  <c:v>0.32673350041771099</c:v>
                </c:pt>
                <c:pt idx="4081">
                  <c:v>0.32681704260651634</c:v>
                </c:pt>
                <c:pt idx="4082">
                  <c:v>0.32690058479532169</c:v>
                </c:pt>
                <c:pt idx="4083">
                  <c:v>0.32698412698412693</c:v>
                </c:pt>
                <c:pt idx="4084">
                  <c:v>0.32706766917293228</c:v>
                </c:pt>
                <c:pt idx="4085">
                  <c:v>0.32715121136173764</c:v>
                </c:pt>
                <c:pt idx="4086">
                  <c:v>0.32723475355054299</c:v>
                </c:pt>
                <c:pt idx="4087">
                  <c:v>0.32731829573934834</c:v>
                </c:pt>
                <c:pt idx="4088">
                  <c:v>0.32740183792815369</c:v>
                </c:pt>
                <c:pt idx="4089">
                  <c:v>0.32748538011695905</c:v>
                </c:pt>
                <c:pt idx="4090">
                  <c:v>0.3275689223057644</c:v>
                </c:pt>
                <c:pt idx="4091">
                  <c:v>0.32765246449456975</c:v>
                </c:pt>
                <c:pt idx="4092">
                  <c:v>0.3277360066833751</c:v>
                </c:pt>
                <c:pt idx="4093">
                  <c:v>0.32781954887218046</c:v>
                </c:pt>
                <c:pt idx="4094">
                  <c:v>0.32790309106098581</c:v>
                </c:pt>
                <c:pt idx="4095">
                  <c:v>0.32798663324979116</c:v>
                </c:pt>
                <c:pt idx="4096">
                  <c:v>0.32807017543859651</c:v>
                </c:pt>
                <c:pt idx="4097">
                  <c:v>0.32815371762740186</c:v>
                </c:pt>
                <c:pt idx="4098">
                  <c:v>0.32823725981620722</c:v>
                </c:pt>
                <c:pt idx="4099">
                  <c:v>0.32832080200501257</c:v>
                </c:pt>
                <c:pt idx="4100">
                  <c:v>0.32840434419381792</c:v>
                </c:pt>
                <c:pt idx="4101">
                  <c:v>0.32848788638262327</c:v>
                </c:pt>
                <c:pt idx="4102">
                  <c:v>0.32857142857142863</c:v>
                </c:pt>
                <c:pt idx="4103">
                  <c:v>0.32865497076023387</c:v>
                </c:pt>
                <c:pt idx="4104">
                  <c:v>0.32873851294903922</c:v>
                </c:pt>
                <c:pt idx="4105">
                  <c:v>0.32882205513784457</c:v>
                </c:pt>
                <c:pt idx="4106">
                  <c:v>0.32890559732664992</c:v>
                </c:pt>
                <c:pt idx="4107">
                  <c:v>0.32898913951545528</c:v>
                </c:pt>
                <c:pt idx="4108">
                  <c:v>0.32907268170426063</c:v>
                </c:pt>
                <c:pt idx="4109">
                  <c:v>0.32915622389306598</c:v>
                </c:pt>
                <c:pt idx="4110">
                  <c:v>0.32923976608187133</c:v>
                </c:pt>
                <c:pt idx="4111">
                  <c:v>0.32932330827067668</c:v>
                </c:pt>
                <c:pt idx="4112">
                  <c:v>0.32940685045948204</c:v>
                </c:pt>
                <c:pt idx="4113">
                  <c:v>0.32949039264828739</c:v>
                </c:pt>
                <c:pt idx="4114">
                  <c:v>0.32957393483709274</c:v>
                </c:pt>
                <c:pt idx="4115">
                  <c:v>0.32965747702589809</c:v>
                </c:pt>
                <c:pt idx="4116">
                  <c:v>0.32974101921470345</c:v>
                </c:pt>
                <c:pt idx="4117">
                  <c:v>0.3298245614035088</c:v>
                </c:pt>
                <c:pt idx="4118">
                  <c:v>0.32990810359231415</c:v>
                </c:pt>
                <c:pt idx="4119">
                  <c:v>0.3299916457811195</c:v>
                </c:pt>
                <c:pt idx="4120">
                  <c:v>0.33007518796992485</c:v>
                </c:pt>
                <c:pt idx="4121">
                  <c:v>0.33015873015873021</c:v>
                </c:pt>
                <c:pt idx="4122">
                  <c:v>0.33024227234753556</c:v>
                </c:pt>
                <c:pt idx="4123">
                  <c:v>0.3303258145363408</c:v>
                </c:pt>
                <c:pt idx="4124">
                  <c:v>0.33040935672514615</c:v>
                </c:pt>
                <c:pt idx="4125">
                  <c:v>0.3304928989139515</c:v>
                </c:pt>
                <c:pt idx="4126">
                  <c:v>0.33057644110275686</c:v>
                </c:pt>
                <c:pt idx="4127">
                  <c:v>0.33065998329156221</c:v>
                </c:pt>
                <c:pt idx="4128">
                  <c:v>0.33074352548036756</c:v>
                </c:pt>
                <c:pt idx="4129">
                  <c:v>0.33082706766917291</c:v>
                </c:pt>
                <c:pt idx="4130">
                  <c:v>0.33091060985797827</c:v>
                </c:pt>
                <c:pt idx="4131">
                  <c:v>0.33099415204678362</c:v>
                </c:pt>
                <c:pt idx="4132">
                  <c:v>0.33107769423558897</c:v>
                </c:pt>
                <c:pt idx="4133">
                  <c:v>0.33116123642439432</c:v>
                </c:pt>
                <c:pt idx="4134">
                  <c:v>0.33124477861319968</c:v>
                </c:pt>
                <c:pt idx="4135">
                  <c:v>0.33132832080200503</c:v>
                </c:pt>
                <c:pt idx="4136">
                  <c:v>0.33141186299081038</c:v>
                </c:pt>
                <c:pt idx="4137">
                  <c:v>0.33149540517961573</c:v>
                </c:pt>
                <c:pt idx="4138">
                  <c:v>0.33157894736842108</c:v>
                </c:pt>
                <c:pt idx="4139">
                  <c:v>0.33166248955722644</c:v>
                </c:pt>
                <c:pt idx="4140">
                  <c:v>0.33174603174603179</c:v>
                </c:pt>
                <c:pt idx="4141">
                  <c:v>0.33182957393483714</c:v>
                </c:pt>
                <c:pt idx="4142">
                  <c:v>0.33191311612364249</c:v>
                </c:pt>
                <c:pt idx="4143">
                  <c:v>0.33199665831244773</c:v>
                </c:pt>
                <c:pt idx="4144">
                  <c:v>0.33208020050125309</c:v>
                </c:pt>
                <c:pt idx="4145">
                  <c:v>0.33216374269005844</c:v>
                </c:pt>
                <c:pt idx="4146">
                  <c:v>0.33224728487886379</c:v>
                </c:pt>
                <c:pt idx="4147">
                  <c:v>0.33233082706766914</c:v>
                </c:pt>
                <c:pt idx="4148">
                  <c:v>0.3324143692564745</c:v>
                </c:pt>
                <c:pt idx="4149">
                  <c:v>0.33249791144527985</c:v>
                </c:pt>
                <c:pt idx="4150">
                  <c:v>0.3325814536340852</c:v>
                </c:pt>
                <c:pt idx="4151">
                  <c:v>0.33266499582289055</c:v>
                </c:pt>
                <c:pt idx="4152">
                  <c:v>0.3327485380116959</c:v>
                </c:pt>
                <c:pt idx="4153">
                  <c:v>0.33283208020050126</c:v>
                </c:pt>
                <c:pt idx="4154">
                  <c:v>0.33291562238930661</c:v>
                </c:pt>
                <c:pt idx="4155">
                  <c:v>0.33299916457811196</c:v>
                </c:pt>
                <c:pt idx="4156">
                  <c:v>0.33308270676691731</c:v>
                </c:pt>
                <c:pt idx="4157">
                  <c:v>0.33316624895572267</c:v>
                </c:pt>
                <c:pt idx="4158">
                  <c:v>0.33324979114452802</c:v>
                </c:pt>
                <c:pt idx="4159">
                  <c:v>0.33333333333333337</c:v>
                </c:pt>
                <c:pt idx="4160">
                  <c:v>0.33341687552213872</c:v>
                </c:pt>
                <c:pt idx="4161">
                  <c:v>0.33350041771094407</c:v>
                </c:pt>
                <c:pt idx="4162">
                  <c:v>0.33358395989974943</c:v>
                </c:pt>
                <c:pt idx="4163">
                  <c:v>0.33366750208855467</c:v>
                </c:pt>
                <c:pt idx="4164">
                  <c:v>0.33375104427736002</c:v>
                </c:pt>
                <c:pt idx="4165">
                  <c:v>0.33383458646616537</c:v>
                </c:pt>
                <c:pt idx="4166">
                  <c:v>0.33391812865497073</c:v>
                </c:pt>
                <c:pt idx="4167">
                  <c:v>0.33400167084377608</c:v>
                </c:pt>
                <c:pt idx="4168">
                  <c:v>0.33408521303258143</c:v>
                </c:pt>
                <c:pt idx="4169">
                  <c:v>0.33416875522138678</c:v>
                </c:pt>
                <c:pt idx="4170">
                  <c:v>0.33425229741019213</c:v>
                </c:pt>
                <c:pt idx="4171">
                  <c:v>0.33433583959899749</c:v>
                </c:pt>
                <c:pt idx="4172">
                  <c:v>0.33441938178780284</c:v>
                </c:pt>
                <c:pt idx="4173">
                  <c:v>0.33450292397660819</c:v>
                </c:pt>
                <c:pt idx="4174">
                  <c:v>0.33458646616541354</c:v>
                </c:pt>
                <c:pt idx="4175">
                  <c:v>0.3346700083542189</c:v>
                </c:pt>
                <c:pt idx="4176">
                  <c:v>0.33475355054302425</c:v>
                </c:pt>
                <c:pt idx="4177">
                  <c:v>0.3348370927318296</c:v>
                </c:pt>
                <c:pt idx="4178">
                  <c:v>0.33492063492063495</c:v>
                </c:pt>
                <c:pt idx="4179">
                  <c:v>0.3350041771094403</c:v>
                </c:pt>
                <c:pt idx="4180">
                  <c:v>0.33508771929824566</c:v>
                </c:pt>
                <c:pt idx="4181">
                  <c:v>0.33517126148705101</c:v>
                </c:pt>
                <c:pt idx="4182">
                  <c:v>0.33525480367585636</c:v>
                </c:pt>
                <c:pt idx="4183">
                  <c:v>0.3353383458646616</c:v>
                </c:pt>
                <c:pt idx="4184">
                  <c:v>0.33542188805346695</c:v>
                </c:pt>
                <c:pt idx="4185">
                  <c:v>0.33550543024227231</c:v>
                </c:pt>
                <c:pt idx="4186">
                  <c:v>0.33558897243107766</c:v>
                </c:pt>
                <c:pt idx="4187">
                  <c:v>0.33567251461988301</c:v>
                </c:pt>
                <c:pt idx="4188">
                  <c:v>0.33575605680868836</c:v>
                </c:pt>
                <c:pt idx="4189">
                  <c:v>0.33583959899749372</c:v>
                </c:pt>
                <c:pt idx="4190">
                  <c:v>0.33592314118629907</c:v>
                </c:pt>
                <c:pt idx="4191">
                  <c:v>0.33600668337510442</c:v>
                </c:pt>
                <c:pt idx="4192">
                  <c:v>0.33609022556390977</c:v>
                </c:pt>
                <c:pt idx="4193">
                  <c:v>0.33617376775271512</c:v>
                </c:pt>
                <c:pt idx="4194">
                  <c:v>0.33625730994152048</c:v>
                </c:pt>
                <c:pt idx="4195">
                  <c:v>0.33634085213032583</c:v>
                </c:pt>
                <c:pt idx="4196">
                  <c:v>0.33642439431913118</c:v>
                </c:pt>
                <c:pt idx="4197">
                  <c:v>0.33650793650793653</c:v>
                </c:pt>
                <c:pt idx="4198">
                  <c:v>0.33659147869674189</c:v>
                </c:pt>
                <c:pt idx="4199">
                  <c:v>0.33667502088554724</c:v>
                </c:pt>
                <c:pt idx="4200">
                  <c:v>0.33675856307435259</c:v>
                </c:pt>
                <c:pt idx="4201">
                  <c:v>0.33684210526315794</c:v>
                </c:pt>
                <c:pt idx="4202">
                  <c:v>0.33692564745196329</c:v>
                </c:pt>
                <c:pt idx="4203">
                  <c:v>0.33700918964076854</c:v>
                </c:pt>
                <c:pt idx="4204">
                  <c:v>0.33709273182957389</c:v>
                </c:pt>
                <c:pt idx="4205">
                  <c:v>0.33717627401837924</c:v>
                </c:pt>
                <c:pt idx="4206">
                  <c:v>0.33725981620718459</c:v>
                </c:pt>
                <c:pt idx="4207">
                  <c:v>0.33734335839598995</c:v>
                </c:pt>
                <c:pt idx="4208">
                  <c:v>0.3374269005847953</c:v>
                </c:pt>
                <c:pt idx="4209">
                  <c:v>0.33751044277360065</c:v>
                </c:pt>
                <c:pt idx="4210">
                  <c:v>0.337593984962406</c:v>
                </c:pt>
                <c:pt idx="4211">
                  <c:v>0.33767752715121135</c:v>
                </c:pt>
                <c:pt idx="4212">
                  <c:v>0.33776106934001671</c:v>
                </c:pt>
                <c:pt idx="4213">
                  <c:v>0.33784461152882206</c:v>
                </c:pt>
                <c:pt idx="4214">
                  <c:v>0.33792815371762741</c:v>
                </c:pt>
                <c:pt idx="4215">
                  <c:v>0.33801169590643276</c:v>
                </c:pt>
                <c:pt idx="4216">
                  <c:v>0.33809523809523812</c:v>
                </c:pt>
                <c:pt idx="4217">
                  <c:v>0.33817878028404347</c:v>
                </c:pt>
                <c:pt idx="4218">
                  <c:v>0.33826232247284882</c:v>
                </c:pt>
                <c:pt idx="4219">
                  <c:v>0.33834586466165417</c:v>
                </c:pt>
                <c:pt idx="4220">
                  <c:v>0.33842940685045952</c:v>
                </c:pt>
                <c:pt idx="4221">
                  <c:v>0.33851294903926488</c:v>
                </c:pt>
                <c:pt idx="4222">
                  <c:v>0.33859649122807023</c:v>
                </c:pt>
                <c:pt idx="4223">
                  <c:v>0.33868003341687547</c:v>
                </c:pt>
                <c:pt idx="4224">
                  <c:v>0.33876357560568082</c:v>
                </c:pt>
                <c:pt idx="4225">
                  <c:v>0.33884711779448617</c:v>
                </c:pt>
                <c:pt idx="4226">
                  <c:v>0.33893065998329153</c:v>
                </c:pt>
                <c:pt idx="4227">
                  <c:v>0.33901420217209688</c:v>
                </c:pt>
                <c:pt idx="4228">
                  <c:v>0.33909774436090223</c:v>
                </c:pt>
                <c:pt idx="4229">
                  <c:v>0.33918128654970758</c:v>
                </c:pt>
                <c:pt idx="4230">
                  <c:v>0.33926482873851294</c:v>
                </c:pt>
                <c:pt idx="4231">
                  <c:v>0.33934837092731829</c:v>
                </c:pt>
                <c:pt idx="4232">
                  <c:v>0.33943191311612364</c:v>
                </c:pt>
                <c:pt idx="4233">
                  <c:v>0.33951545530492899</c:v>
                </c:pt>
                <c:pt idx="4234">
                  <c:v>0.33959899749373434</c:v>
                </c:pt>
                <c:pt idx="4235">
                  <c:v>0.3396825396825397</c:v>
                </c:pt>
                <c:pt idx="4236">
                  <c:v>0.33976608187134505</c:v>
                </c:pt>
                <c:pt idx="4237">
                  <c:v>0.3398496240601504</c:v>
                </c:pt>
                <c:pt idx="4238">
                  <c:v>0.33993316624895575</c:v>
                </c:pt>
                <c:pt idx="4239">
                  <c:v>0.34001670843776111</c:v>
                </c:pt>
                <c:pt idx="4240">
                  <c:v>0.34010025062656646</c:v>
                </c:pt>
                <c:pt idx="4241">
                  <c:v>0.34018379281537181</c:v>
                </c:pt>
                <c:pt idx="4242">
                  <c:v>0.34026733500417716</c:v>
                </c:pt>
                <c:pt idx="4243">
                  <c:v>0.3403508771929824</c:v>
                </c:pt>
                <c:pt idx="4244">
                  <c:v>0.34043441938178776</c:v>
                </c:pt>
                <c:pt idx="4245">
                  <c:v>0.34051796157059311</c:v>
                </c:pt>
                <c:pt idx="4246">
                  <c:v>0.34060150375939846</c:v>
                </c:pt>
                <c:pt idx="4247">
                  <c:v>0.34068504594820381</c:v>
                </c:pt>
                <c:pt idx="4248">
                  <c:v>0.34076858813700917</c:v>
                </c:pt>
                <c:pt idx="4249">
                  <c:v>0.34085213032581452</c:v>
                </c:pt>
                <c:pt idx="4250">
                  <c:v>0.34093567251461987</c:v>
                </c:pt>
                <c:pt idx="4251">
                  <c:v>0.34101921470342522</c:v>
                </c:pt>
                <c:pt idx="4252">
                  <c:v>0.34110275689223057</c:v>
                </c:pt>
                <c:pt idx="4253">
                  <c:v>0.34118629908103593</c:v>
                </c:pt>
                <c:pt idx="4254">
                  <c:v>0.34126984126984128</c:v>
                </c:pt>
                <c:pt idx="4255">
                  <c:v>0.34135338345864663</c:v>
                </c:pt>
                <c:pt idx="4256">
                  <c:v>0.34143692564745198</c:v>
                </c:pt>
                <c:pt idx="4257">
                  <c:v>0.34152046783625734</c:v>
                </c:pt>
                <c:pt idx="4258">
                  <c:v>0.34160401002506269</c:v>
                </c:pt>
                <c:pt idx="4259">
                  <c:v>0.34168755221386804</c:v>
                </c:pt>
                <c:pt idx="4260">
                  <c:v>0.34177109440267339</c:v>
                </c:pt>
                <c:pt idx="4261">
                  <c:v>0.34185463659147874</c:v>
                </c:pt>
                <c:pt idx="4262">
                  <c:v>0.3419381787802841</c:v>
                </c:pt>
                <c:pt idx="4263">
                  <c:v>0.34202172096908934</c:v>
                </c:pt>
                <c:pt idx="4264">
                  <c:v>0.34210526315789469</c:v>
                </c:pt>
                <c:pt idx="4265">
                  <c:v>0.34218880534670004</c:v>
                </c:pt>
                <c:pt idx="4266">
                  <c:v>0.34227234753550539</c:v>
                </c:pt>
                <c:pt idx="4267">
                  <c:v>0.34235588972431075</c:v>
                </c:pt>
                <c:pt idx="4268">
                  <c:v>0.3424394319131161</c:v>
                </c:pt>
                <c:pt idx="4269">
                  <c:v>0.34252297410192145</c:v>
                </c:pt>
                <c:pt idx="4270">
                  <c:v>0.3426065162907268</c:v>
                </c:pt>
                <c:pt idx="4271">
                  <c:v>0.34269005847953216</c:v>
                </c:pt>
                <c:pt idx="4272">
                  <c:v>0.34277360066833751</c:v>
                </c:pt>
                <c:pt idx="4273">
                  <c:v>0.34285714285714286</c:v>
                </c:pt>
                <c:pt idx="4274">
                  <c:v>0.34294068504594821</c:v>
                </c:pt>
                <c:pt idx="4275">
                  <c:v>0.34302422723475356</c:v>
                </c:pt>
                <c:pt idx="4276">
                  <c:v>0.34310776942355892</c:v>
                </c:pt>
                <c:pt idx="4277">
                  <c:v>0.34319131161236427</c:v>
                </c:pt>
                <c:pt idx="4278">
                  <c:v>0.34327485380116962</c:v>
                </c:pt>
                <c:pt idx="4279">
                  <c:v>0.34335839598997497</c:v>
                </c:pt>
                <c:pt idx="4280">
                  <c:v>0.34344193817878033</c:v>
                </c:pt>
                <c:pt idx="4281">
                  <c:v>0.34352548036758568</c:v>
                </c:pt>
                <c:pt idx="4282">
                  <c:v>0.34360902255639103</c:v>
                </c:pt>
                <c:pt idx="4283">
                  <c:v>0.34369256474519627</c:v>
                </c:pt>
                <c:pt idx="4284">
                  <c:v>0.34377610693400162</c:v>
                </c:pt>
                <c:pt idx="4285">
                  <c:v>0.34385964912280698</c:v>
                </c:pt>
                <c:pt idx="4286">
                  <c:v>0.34394319131161233</c:v>
                </c:pt>
                <c:pt idx="4287">
                  <c:v>0.34402673350041768</c:v>
                </c:pt>
                <c:pt idx="4288">
                  <c:v>0.34411027568922303</c:v>
                </c:pt>
                <c:pt idx="4289">
                  <c:v>0.34419381787802839</c:v>
                </c:pt>
                <c:pt idx="4290">
                  <c:v>0.34427736006683374</c:v>
                </c:pt>
                <c:pt idx="4291">
                  <c:v>0.34436090225563909</c:v>
                </c:pt>
                <c:pt idx="4292">
                  <c:v>0.34444444444444444</c:v>
                </c:pt>
                <c:pt idx="4293">
                  <c:v>0.34452798663324979</c:v>
                </c:pt>
                <c:pt idx="4294">
                  <c:v>0.34461152882205515</c:v>
                </c:pt>
                <c:pt idx="4295">
                  <c:v>0.3446950710108605</c:v>
                </c:pt>
                <c:pt idx="4296">
                  <c:v>0.34477861319966585</c:v>
                </c:pt>
                <c:pt idx="4297">
                  <c:v>0.3448621553884712</c:v>
                </c:pt>
                <c:pt idx="4298">
                  <c:v>0.34494569757727656</c:v>
                </c:pt>
                <c:pt idx="4299">
                  <c:v>0.34502923976608191</c:v>
                </c:pt>
                <c:pt idx="4300">
                  <c:v>0.34511278195488726</c:v>
                </c:pt>
                <c:pt idx="4301">
                  <c:v>0.34519632414369261</c:v>
                </c:pt>
                <c:pt idx="4302">
                  <c:v>0.34527986633249796</c:v>
                </c:pt>
                <c:pt idx="4303">
                  <c:v>0.34536340852130321</c:v>
                </c:pt>
                <c:pt idx="4304">
                  <c:v>0.34544695071010856</c:v>
                </c:pt>
                <c:pt idx="4305">
                  <c:v>0.34553049289891391</c:v>
                </c:pt>
                <c:pt idx="4306">
                  <c:v>0.34561403508771926</c:v>
                </c:pt>
                <c:pt idx="4307">
                  <c:v>0.34569757727652461</c:v>
                </c:pt>
                <c:pt idx="4308">
                  <c:v>0.34578111946532997</c:v>
                </c:pt>
                <c:pt idx="4309">
                  <c:v>0.34586466165413532</c:v>
                </c:pt>
                <c:pt idx="4310">
                  <c:v>0.34594820384294067</c:v>
                </c:pt>
                <c:pt idx="4311">
                  <c:v>0.34603174603174602</c:v>
                </c:pt>
                <c:pt idx="4312">
                  <c:v>0.34611528822055138</c:v>
                </c:pt>
                <c:pt idx="4313">
                  <c:v>0.34619883040935673</c:v>
                </c:pt>
                <c:pt idx="4314">
                  <c:v>0.34628237259816208</c:v>
                </c:pt>
                <c:pt idx="4315">
                  <c:v>0.34636591478696743</c:v>
                </c:pt>
                <c:pt idx="4316">
                  <c:v>0.34644945697577278</c:v>
                </c:pt>
                <c:pt idx="4317">
                  <c:v>0.34653299916457814</c:v>
                </c:pt>
                <c:pt idx="4318">
                  <c:v>0.34661654135338349</c:v>
                </c:pt>
                <c:pt idx="4319">
                  <c:v>0.34670008354218884</c:v>
                </c:pt>
                <c:pt idx="4320">
                  <c:v>0.34678362573099419</c:v>
                </c:pt>
                <c:pt idx="4321">
                  <c:v>0.34686716791979955</c:v>
                </c:pt>
                <c:pt idx="4322">
                  <c:v>0.3469507101086049</c:v>
                </c:pt>
                <c:pt idx="4323">
                  <c:v>0.34703425229741014</c:v>
                </c:pt>
                <c:pt idx="4324">
                  <c:v>0.34711779448621549</c:v>
                </c:pt>
                <c:pt idx="4325">
                  <c:v>0.34720133667502084</c:v>
                </c:pt>
                <c:pt idx="4326">
                  <c:v>0.3472848788638262</c:v>
                </c:pt>
                <c:pt idx="4327">
                  <c:v>0.34736842105263155</c:v>
                </c:pt>
                <c:pt idx="4328">
                  <c:v>0.3474519632414369</c:v>
                </c:pt>
                <c:pt idx="4329">
                  <c:v>0.34753550543024225</c:v>
                </c:pt>
                <c:pt idx="4330">
                  <c:v>0.34761904761904761</c:v>
                </c:pt>
                <c:pt idx="4331">
                  <c:v>0.34770258980785296</c:v>
                </c:pt>
                <c:pt idx="4332">
                  <c:v>0.34778613199665831</c:v>
                </c:pt>
                <c:pt idx="4333">
                  <c:v>0.34786967418546366</c:v>
                </c:pt>
                <c:pt idx="4334">
                  <c:v>0.34795321637426901</c:v>
                </c:pt>
                <c:pt idx="4335">
                  <c:v>0.34803675856307437</c:v>
                </c:pt>
                <c:pt idx="4336">
                  <c:v>0.34812030075187972</c:v>
                </c:pt>
                <c:pt idx="4337">
                  <c:v>0.34820384294068507</c:v>
                </c:pt>
                <c:pt idx="4338">
                  <c:v>0.34828738512949042</c:v>
                </c:pt>
                <c:pt idx="4339">
                  <c:v>0.34837092731829578</c:v>
                </c:pt>
                <c:pt idx="4340">
                  <c:v>0.34845446950710113</c:v>
                </c:pt>
                <c:pt idx="4341">
                  <c:v>0.34853801169590648</c:v>
                </c:pt>
                <c:pt idx="4342">
                  <c:v>0.34862155388471183</c:v>
                </c:pt>
                <c:pt idx="4343">
                  <c:v>0.34870509607351707</c:v>
                </c:pt>
                <c:pt idx="4344">
                  <c:v>0.34878863826232243</c:v>
                </c:pt>
                <c:pt idx="4345">
                  <c:v>0.34887218045112778</c:v>
                </c:pt>
                <c:pt idx="4346">
                  <c:v>0.34895572263993313</c:v>
                </c:pt>
                <c:pt idx="4347">
                  <c:v>0.34903926482873848</c:v>
                </c:pt>
                <c:pt idx="4348">
                  <c:v>0.34912280701754383</c:v>
                </c:pt>
                <c:pt idx="4349">
                  <c:v>0.34920634920634919</c:v>
                </c:pt>
                <c:pt idx="4350">
                  <c:v>0.34928989139515454</c:v>
                </c:pt>
                <c:pt idx="4351">
                  <c:v>0.34937343358395989</c:v>
                </c:pt>
                <c:pt idx="4352">
                  <c:v>0.34945697577276524</c:v>
                </c:pt>
                <c:pt idx="4353">
                  <c:v>0.3495405179615706</c:v>
                </c:pt>
                <c:pt idx="4354">
                  <c:v>0.34962406015037595</c:v>
                </c:pt>
                <c:pt idx="4355">
                  <c:v>0.3497076023391813</c:v>
                </c:pt>
                <c:pt idx="4356">
                  <c:v>0.34979114452798665</c:v>
                </c:pt>
                <c:pt idx="4357">
                  <c:v>0.349874686716792</c:v>
                </c:pt>
                <c:pt idx="4358">
                  <c:v>0.34995822890559736</c:v>
                </c:pt>
                <c:pt idx="4359">
                  <c:v>0.35004177109440271</c:v>
                </c:pt>
                <c:pt idx="4360">
                  <c:v>0.35012531328320806</c:v>
                </c:pt>
                <c:pt idx="4361">
                  <c:v>0.35020885547201341</c:v>
                </c:pt>
                <c:pt idx="4362">
                  <c:v>0.35029239766081877</c:v>
                </c:pt>
                <c:pt idx="4363">
                  <c:v>0.35037593984962401</c:v>
                </c:pt>
                <c:pt idx="4364">
                  <c:v>0.35045948203842936</c:v>
                </c:pt>
                <c:pt idx="4365">
                  <c:v>0.35054302422723471</c:v>
                </c:pt>
                <c:pt idx="4366">
                  <c:v>0.35062656641604006</c:v>
                </c:pt>
                <c:pt idx="4367">
                  <c:v>0.35071010860484542</c:v>
                </c:pt>
                <c:pt idx="4368">
                  <c:v>0.35079365079365077</c:v>
                </c:pt>
                <c:pt idx="4369">
                  <c:v>0.35087719298245612</c:v>
                </c:pt>
                <c:pt idx="4370">
                  <c:v>0.35096073517126147</c:v>
                </c:pt>
                <c:pt idx="4371">
                  <c:v>0.35104427736006683</c:v>
                </c:pt>
                <c:pt idx="4372">
                  <c:v>0.35112781954887218</c:v>
                </c:pt>
                <c:pt idx="4373">
                  <c:v>0.35121136173767753</c:v>
                </c:pt>
                <c:pt idx="4374">
                  <c:v>0.35129490392648288</c:v>
                </c:pt>
                <c:pt idx="4375">
                  <c:v>0.35137844611528823</c:v>
                </c:pt>
                <c:pt idx="4376">
                  <c:v>0.35146198830409359</c:v>
                </c:pt>
                <c:pt idx="4377">
                  <c:v>0.35154553049289894</c:v>
                </c:pt>
                <c:pt idx="4378">
                  <c:v>0.35162907268170429</c:v>
                </c:pt>
                <c:pt idx="4379">
                  <c:v>0.35171261487050964</c:v>
                </c:pt>
                <c:pt idx="4380">
                  <c:v>0.351796157059315</c:v>
                </c:pt>
                <c:pt idx="4381">
                  <c:v>0.35187969924812035</c:v>
                </c:pt>
                <c:pt idx="4382">
                  <c:v>0.3519632414369257</c:v>
                </c:pt>
                <c:pt idx="4383">
                  <c:v>0.35204678362573094</c:v>
                </c:pt>
                <c:pt idx="4384">
                  <c:v>0.35213032581453629</c:v>
                </c:pt>
                <c:pt idx="4385">
                  <c:v>0.35221386800334165</c:v>
                </c:pt>
                <c:pt idx="4386">
                  <c:v>0.352297410192147</c:v>
                </c:pt>
                <c:pt idx="4387">
                  <c:v>0.35238095238095235</c:v>
                </c:pt>
                <c:pt idx="4388">
                  <c:v>0.3524644945697577</c:v>
                </c:pt>
                <c:pt idx="4389">
                  <c:v>0.35254803675856305</c:v>
                </c:pt>
                <c:pt idx="4390">
                  <c:v>0.35263157894736841</c:v>
                </c:pt>
                <c:pt idx="4391">
                  <c:v>0.35271512113617376</c:v>
                </c:pt>
                <c:pt idx="4392">
                  <c:v>0.35279866332497911</c:v>
                </c:pt>
                <c:pt idx="4393">
                  <c:v>0.35288220551378446</c:v>
                </c:pt>
                <c:pt idx="4394">
                  <c:v>0.35296574770258982</c:v>
                </c:pt>
                <c:pt idx="4395">
                  <c:v>0.35304928989139517</c:v>
                </c:pt>
                <c:pt idx="4396">
                  <c:v>0.35313283208020052</c:v>
                </c:pt>
                <c:pt idx="4397">
                  <c:v>0.35321637426900587</c:v>
                </c:pt>
                <c:pt idx="4398">
                  <c:v>0.35329991645781123</c:v>
                </c:pt>
                <c:pt idx="4399">
                  <c:v>0.35338345864661658</c:v>
                </c:pt>
                <c:pt idx="4400">
                  <c:v>0.35346700083542193</c:v>
                </c:pt>
                <c:pt idx="4401">
                  <c:v>0.35355054302422728</c:v>
                </c:pt>
                <c:pt idx="4402">
                  <c:v>0.35363408521303263</c:v>
                </c:pt>
                <c:pt idx="4403">
                  <c:v>0.35371762740183788</c:v>
                </c:pt>
                <c:pt idx="4404">
                  <c:v>0.35380116959064323</c:v>
                </c:pt>
                <c:pt idx="4405">
                  <c:v>0.35388471177944858</c:v>
                </c:pt>
                <c:pt idx="4406">
                  <c:v>0.35396825396825393</c:v>
                </c:pt>
                <c:pt idx="4407">
                  <c:v>0.35405179615705928</c:v>
                </c:pt>
                <c:pt idx="4408">
                  <c:v>0.35413533834586464</c:v>
                </c:pt>
                <c:pt idx="4409">
                  <c:v>0.35421888053466999</c:v>
                </c:pt>
                <c:pt idx="4410">
                  <c:v>0.35430242272347534</c:v>
                </c:pt>
                <c:pt idx="4411">
                  <c:v>0.35438596491228069</c:v>
                </c:pt>
                <c:pt idx="4412">
                  <c:v>0.35446950710108605</c:v>
                </c:pt>
                <c:pt idx="4413">
                  <c:v>0.3545530492898914</c:v>
                </c:pt>
                <c:pt idx="4414">
                  <c:v>0.35463659147869675</c:v>
                </c:pt>
                <c:pt idx="4415">
                  <c:v>0.3547201336675021</c:v>
                </c:pt>
                <c:pt idx="4416">
                  <c:v>0.35480367585630745</c:v>
                </c:pt>
                <c:pt idx="4417">
                  <c:v>0.35488721804511281</c:v>
                </c:pt>
                <c:pt idx="4418">
                  <c:v>0.35497076023391816</c:v>
                </c:pt>
                <c:pt idx="4419">
                  <c:v>0.35505430242272351</c:v>
                </c:pt>
                <c:pt idx="4420">
                  <c:v>0.35513784461152886</c:v>
                </c:pt>
                <c:pt idx="4421">
                  <c:v>0.35522138680033422</c:v>
                </c:pt>
                <c:pt idx="4422">
                  <c:v>0.35530492898913957</c:v>
                </c:pt>
                <c:pt idx="4423">
                  <c:v>0.35538847117794481</c:v>
                </c:pt>
                <c:pt idx="4424">
                  <c:v>0.35547201336675016</c:v>
                </c:pt>
                <c:pt idx="4425">
                  <c:v>0.35555555555555551</c:v>
                </c:pt>
                <c:pt idx="4426">
                  <c:v>0.35563909774436087</c:v>
                </c:pt>
                <c:pt idx="4427">
                  <c:v>0.35572263993316622</c:v>
                </c:pt>
                <c:pt idx="4428">
                  <c:v>0.35580618212197157</c:v>
                </c:pt>
                <c:pt idx="4429">
                  <c:v>0.35588972431077692</c:v>
                </c:pt>
                <c:pt idx="4430">
                  <c:v>0.35597326649958227</c:v>
                </c:pt>
                <c:pt idx="4431">
                  <c:v>0.35605680868838763</c:v>
                </c:pt>
                <c:pt idx="4432">
                  <c:v>0.35614035087719298</c:v>
                </c:pt>
                <c:pt idx="4433">
                  <c:v>0.35622389306599833</c:v>
                </c:pt>
                <c:pt idx="4434">
                  <c:v>0.35630743525480368</c:v>
                </c:pt>
                <c:pt idx="4435">
                  <c:v>0.35639097744360904</c:v>
                </c:pt>
                <c:pt idx="4436">
                  <c:v>0.35647451963241439</c:v>
                </c:pt>
                <c:pt idx="4437">
                  <c:v>0.35655806182121974</c:v>
                </c:pt>
                <c:pt idx="4438">
                  <c:v>0.35664160401002509</c:v>
                </c:pt>
                <c:pt idx="4439">
                  <c:v>0.35672514619883045</c:v>
                </c:pt>
                <c:pt idx="4440">
                  <c:v>0.3568086883876358</c:v>
                </c:pt>
                <c:pt idx="4441">
                  <c:v>0.35689223057644115</c:v>
                </c:pt>
                <c:pt idx="4442">
                  <c:v>0.3569757727652465</c:v>
                </c:pt>
                <c:pt idx="4443">
                  <c:v>0.35705931495405174</c:v>
                </c:pt>
                <c:pt idx="4444">
                  <c:v>0.3571428571428571</c:v>
                </c:pt>
                <c:pt idx="4445">
                  <c:v>0.35722639933166245</c:v>
                </c:pt>
                <c:pt idx="4446">
                  <c:v>0.3573099415204678</c:v>
                </c:pt>
                <c:pt idx="4447">
                  <c:v>0.35739348370927315</c:v>
                </c:pt>
                <c:pt idx="4448">
                  <c:v>0.3574770258980785</c:v>
                </c:pt>
                <c:pt idx="4449">
                  <c:v>0.35756056808688386</c:v>
                </c:pt>
                <c:pt idx="4450">
                  <c:v>0.35764411027568921</c:v>
                </c:pt>
                <c:pt idx="4451">
                  <c:v>0.35772765246449456</c:v>
                </c:pt>
                <c:pt idx="4452">
                  <c:v>0.35781119465329991</c:v>
                </c:pt>
                <c:pt idx="4453">
                  <c:v>0.35789473684210527</c:v>
                </c:pt>
                <c:pt idx="4454">
                  <c:v>0.35797827903091062</c:v>
                </c:pt>
                <c:pt idx="4455">
                  <c:v>0.35806182121971597</c:v>
                </c:pt>
                <c:pt idx="4456">
                  <c:v>0.35814536340852132</c:v>
                </c:pt>
                <c:pt idx="4457">
                  <c:v>0.35822890559732667</c:v>
                </c:pt>
                <c:pt idx="4458">
                  <c:v>0.35831244778613203</c:v>
                </c:pt>
                <c:pt idx="4459">
                  <c:v>0.35839598997493738</c:v>
                </c:pt>
                <c:pt idx="4460">
                  <c:v>0.35847953216374273</c:v>
                </c:pt>
                <c:pt idx="4461">
                  <c:v>0.35856307435254808</c:v>
                </c:pt>
                <c:pt idx="4462">
                  <c:v>0.35864661654135344</c:v>
                </c:pt>
                <c:pt idx="4463">
                  <c:v>0.35873015873015868</c:v>
                </c:pt>
                <c:pt idx="4464">
                  <c:v>0.35881370091896403</c:v>
                </c:pt>
                <c:pt idx="4465">
                  <c:v>0.35889724310776938</c:v>
                </c:pt>
                <c:pt idx="4466">
                  <c:v>0.35898078529657473</c:v>
                </c:pt>
                <c:pt idx="4467">
                  <c:v>0.35906432748538009</c:v>
                </c:pt>
                <c:pt idx="4468">
                  <c:v>0.35914786967418544</c:v>
                </c:pt>
                <c:pt idx="4469">
                  <c:v>0.35923141186299079</c:v>
                </c:pt>
                <c:pt idx="4470">
                  <c:v>0.35931495405179614</c:v>
                </c:pt>
                <c:pt idx="4471">
                  <c:v>0.35939849624060149</c:v>
                </c:pt>
                <c:pt idx="4472">
                  <c:v>0.35948203842940685</c:v>
                </c:pt>
                <c:pt idx="4473">
                  <c:v>0.3595655806182122</c:v>
                </c:pt>
                <c:pt idx="4474">
                  <c:v>0.35964912280701755</c:v>
                </c:pt>
                <c:pt idx="4475">
                  <c:v>0.3597326649958229</c:v>
                </c:pt>
                <c:pt idx="4476">
                  <c:v>0.35981620718462826</c:v>
                </c:pt>
                <c:pt idx="4477">
                  <c:v>0.35989974937343361</c:v>
                </c:pt>
                <c:pt idx="4478">
                  <c:v>0.35998329156223896</c:v>
                </c:pt>
                <c:pt idx="4479">
                  <c:v>0.36006683375104431</c:v>
                </c:pt>
                <c:pt idx="4480">
                  <c:v>0.36015037593984967</c:v>
                </c:pt>
                <c:pt idx="4481">
                  <c:v>0.36023391812865502</c:v>
                </c:pt>
                <c:pt idx="4482">
                  <c:v>0.36031746031746037</c:v>
                </c:pt>
                <c:pt idx="4483">
                  <c:v>0.36040100250626561</c:v>
                </c:pt>
                <c:pt idx="4484">
                  <c:v>0.36048454469507096</c:v>
                </c:pt>
                <c:pt idx="4485">
                  <c:v>0.36056808688387632</c:v>
                </c:pt>
                <c:pt idx="4486">
                  <c:v>0.36065162907268167</c:v>
                </c:pt>
                <c:pt idx="4487">
                  <c:v>0.36073517126148702</c:v>
                </c:pt>
                <c:pt idx="4488">
                  <c:v>0.36081871345029237</c:v>
                </c:pt>
                <c:pt idx="4489">
                  <c:v>0.36090225563909772</c:v>
                </c:pt>
                <c:pt idx="4490">
                  <c:v>0.36098579782790308</c:v>
                </c:pt>
                <c:pt idx="4491">
                  <c:v>0.36106934001670843</c:v>
                </c:pt>
                <c:pt idx="4492">
                  <c:v>0.36115288220551378</c:v>
                </c:pt>
                <c:pt idx="4493">
                  <c:v>0.36123642439431913</c:v>
                </c:pt>
                <c:pt idx="4494">
                  <c:v>0.36131996658312449</c:v>
                </c:pt>
                <c:pt idx="4495">
                  <c:v>0.36140350877192984</c:v>
                </c:pt>
                <c:pt idx="4496">
                  <c:v>0.36148705096073519</c:v>
                </c:pt>
                <c:pt idx="4497">
                  <c:v>0.36157059314954054</c:v>
                </c:pt>
                <c:pt idx="4498">
                  <c:v>0.36165413533834589</c:v>
                </c:pt>
                <c:pt idx="4499">
                  <c:v>0.36173767752715125</c:v>
                </c:pt>
                <c:pt idx="4500">
                  <c:v>0.3618212197159566</c:v>
                </c:pt>
                <c:pt idx="4501">
                  <c:v>0.36190476190476195</c:v>
                </c:pt>
                <c:pt idx="4502">
                  <c:v>0.3619883040935673</c:v>
                </c:pt>
                <c:pt idx="4503">
                  <c:v>0.36207184628237254</c:v>
                </c:pt>
                <c:pt idx="4504">
                  <c:v>0.3621553884711779</c:v>
                </c:pt>
                <c:pt idx="4505">
                  <c:v>0.36223893065998325</c:v>
                </c:pt>
                <c:pt idx="4506">
                  <c:v>0.3623224728487886</c:v>
                </c:pt>
                <c:pt idx="4507">
                  <c:v>0.36240601503759395</c:v>
                </c:pt>
                <c:pt idx="4508">
                  <c:v>0.36248955722639931</c:v>
                </c:pt>
                <c:pt idx="4509">
                  <c:v>0.36257309941520466</c:v>
                </c:pt>
                <c:pt idx="4510">
                  <c:v>0.36265664160401001</c:v>
                </c:pt>
                <c:pt idx="4511">
                  <c:v>0.36274018379281536</c:v>
                </c:pt>
                <c:pt idx="4512">
                  <c:v>0.36282372598162071</c:v>
                </c:pt>
                <c:pt idx="4513">
                  <c:v>0.36290726817042607</c:v>
                </c:pt>
                <c:pt idx="4514">
                  <c:v>0.36299081035923142</c:v>
                </c:pt>
                <c:pt idx="4515">
                  <c:v>0.36307435254803677</c:v>
                </c:pt>
                <c:pt idx="4516">
                  <c:v>0.36315789473684212</c:v>
                </c:pt>
                <c:pt idx="4517">
                  <c:v>0.36324143692564748</c:v>
                </c:pt>
                <c:pt idx="4518">
                  <c:v>0.36332497911445283</c:v>
                </c:pt>
                <c:pt idx="4519">
                  <c:v>0.36340852130325818</c:v>
                </c:pt>
                <c:pt idx="4520">
                  <c:v>0.36349206349206353</c:v>
                </c:pt>
                <c:pt idx="4521">
                  <c:v>0.36357560568086889</c:v>
                </c:pt>
                <c:pt idx="4522">
                  <c:v>0.36365914786967424</c:v>
                </c:pt>
                <c:pt idx="4523">
                  <c:v>0.36374269005847948</c:v>
                </c:pt>
                <c:pt idx="4524">
                  <c:v>0.36382623224728483</c:v>
                </c:pt>
                <c:pt idx="4525">
                  <c:v>0.36390977443609018</c:v>
                </c:pt>
                <c:pt idx="4526">
                  <c:v>0.36399331662489554</c:v>
                </c:pt>
                <c:pt idx="4527">
                  <c:v>0.36407685881370089</c:v>
                </c:pt>
                <c:pt idx="4528">
                  <c:v>0.36416040100250624</c:v>
                </c:pt>
                <c:pt idx="4529">
                  <c:v>0.36424394319131159</c:v>
                </c:pt>
                <c:pt idx="4530">
                  <c:v>0.36432748538011694</c:v>
                </c:pt>
                <c:pt idx="4531">
                  <c:v>0.3644110275689223</c:v>
                </c:pt>
                <c:pt idx="4532">
                  <c:v>0.36449456975772765</c:v>
                </c:pt>
                <c:pt idx="4533">
                  <c:v>0.364578111946533</c:v>
                </c:pt>
                <c:pt idx="4534">
                  <c:v>0.36466165413533835</c:v>
                </c:pt>
                <c:pt idx="4535">
                  <c:v>0.36474519632414371</c:v>
                </c:pt>
                <c:pt idx="4536">
                  <c:v>0.36482873851294906</c:v>
                </c:pt>
                <c:pt idx="4537">
                  <c:v>0.36491228070175441</c:v>
                </c:pt>
                <c:pt idx="4538">
                  <c:v>0.36499582289055976</c:v>
                </c:pt>
                <c:pt idx="4539">
                  <c:v>0.36507936507936511</c:v>
                </c:pt>
                <c:pt idx="4540">
                  <c:v>0.36516290726817047</c:v>
                </c:pt>
                <c:pt idx="4541">
                  <c:v>0.36524644945697582</c:v>
                </c:pt>
                <c:pt idx="4542">
                  <c:v>0.36532999164578117</c:v>
                </c:pt>
                <c:pt idx="4543">
                  <c:v>0.36541353383458641</c:v>
                </c:pt>
                <c:pt idx="4544">
                  <c:v>0.36549707602339176</c:v>
                </c:pt>
                <c:pt idx="4545">
                  <c:v>0.36558061821219712</c:v>
                </c:pt>
                <c:pt idx="4546">
                  <c:v>0.36566416040100247</c:v>
                </c:pt>
                <c:pt idx="4547">
                  <c:v>0.36574770258980782</c:v>
                </c:pt>
                <c:pt idx="4548">
                  <c:v>0.36583124477861317</c:v>
                </c:pt>
                <c:pt idx="4549">
                  <c:v>0.36591478696741853</c:v>
                </c:pt>
                <c:pt idx="4550">
                  <c:v>0.36599832915622388</c:v>
                </c:pt>
                <c:pt idx="4551">
                  <c:v>0.36608187134502923</c:v>
                </c:pt>
                <c:pt idx="4552">
                  <c:v>0.36616541353383458</c:v>
                </c:pt>
                <c:pt idx="4553">
                  <c:v>0.36624895572263994</c:v>
                </c:pt>
                <c:pt idx="4554">
                  <c:v>0.36633249791144529</c:v>
                </c:pt>
                <c:pt idx="4555">
                  <c:v>0.36641604010025064</c:v>
                </c:pt>
                <c:pt idx="4556">
                  <c:v>0.36649958228905599</c:v>
                </c:pt>
                <c:pt idx="4557">
                  <c:v>0.36658312447786134</c:v>
                </c:pt>
                <c:pt idx="4558">
                  <c:v>0.3666666666666667</c:v>
                </c:pt>
                <c:pt idx="4559">
                  <c:v>0.36675020885547205</c:v>
                </c:pt>
                <c:pt idx="4560">
                  <c:v>0.3668337510442774</c:v>
                </c:pt>
                <c:pt idx="4561">
                  <c:v>0.36691729323308275</c:v>
                </c:pt>
                <c:pt idx="4562">
                  <c:v>0.36700083542188811</c:v>
                </c:pt>
                <c:pt idx="4563">
                  <c:v>0.36708437761069335</c:v>
                </c:pt>
                <c:pt idx="4564">
                  <c:v>0.3671679197994987</c:v>
                </c:pt>
                <c:pt idx="4565">
                  <c:v>0.36725146198830405</c:v>
                </c:pt>
                <c:pt idx="4566">
                  <c:v>0.3673350041771094</c:v>
                </c:pt>
                <c:pt idx="4567">
                  <c:v>0.36741854636591476</c:v>
                </c:pt>
                <c:pt idx="4568">
                  <c:v>0.36750208855472011</c:v>
                </c:pt>
                <c:pt idx="4569">
                  <c:v>0.36758563074352546</c:v>
                </c:pt>
                <c:pt idx="4570">
                  <c:v>0.36766917293233081</c:v>
                </c:pt>
                <c:pt idx="4571">
                  <c:v>0.36775271512113616</c:v>
                </c:pt>
                <c:pt idx="4572">
                  <c:v>0.36783625730994152</c:v>
                </c:pt>
                <c:pt idx="4573">
                  <c:v>0.36791979949874687</c:v>
                </c:pt>
                <c:pt idx="4574">
                  <c:v>0.36800334168755222</c:v>
                </c:pt>
                <c:pt idx="4575">
                  <c:v>0.36808688387635757</c:v>
                </c:pt>
                <c:pt idx="4576">
                  <c:v>0.36817042606516293</c:v>
                </c:pt>
                <c:pt idx="4577">
                  <c:v>0.36825396825396828</c:v>
                </c:pt>
                <c:pt idx="4578">
                  <c:v>0.36833751044277363</c:v>
                </c:pt>
                <c:pt idx="4579">
                  <c:v>0.36842105263157898</c:v>
                </c:pt>
                <c:pt idx="4580">
                  <c:v>0.36850459482038433</c:v>
                </c:pt>
                <c:pt idx="4581">
                  <c:v>0.36858813700918969</c:v>
                </c:pt>
                <c:pt idx="4582">
                  <c:v>0.36867167919799504</c:v>
                </c:pt>
                <c:pt idx="4583">
                  <c:v>0.36875522138680028</c:v>
                </c:pt>
                <c:pt idx="4584">
                  <c:v>0.36883876357560563</c:v>
                </c:pt>
                <c:pt idx="4585">
                  <c:v>0.36892230576441098</c:v>
                </c:pt>
                <c:pt idx="4586">
                  <c:v>0.36900584795321634</c:v>
                </c:pt>
                <c:pt idx="4587">
                  <c:v>0.36908939014202169</c:v>
                </c:pt>
                <c:pt idx="4588">
                  <c:v>0.36917293233082704</c:v>
                </c:pt>
                <c:pt idx="4589">
                  <c:v>0.36925647451963239</c:v>
                </c:pt>
                <c:pt idx="4590">
                  <c:v>0.36934001670843775</c:v>
                </c:pt>
                <c:pt idx="4591">
                  <c:v>0.3694235588972431</c:v>
                </c:pt>
                <c:pt idx="4592">
                  <c:v>0.36950710108604845</c:v>
                </c:pt>
                <c:pt idx="4593">
                  <c:v>0.3695906432748538</c:v>
                </c:pt>
                <c:pt idx="4594">
                  <c:v>0.36967418546365916</c:v>
                </c:pt>
                <c:pt idx="4595">
                  <c:v>0.36975772765246451</c:v>
                </c:pt>
                <c:pt idx="4596">
                  <c:v>0.36984126984126986</c:v>
                </c:pt>
                <c:pt idx="4597">
                  <c:v>0.36992481203007521</c:v>
                </c:pt>
                <c:pt idx="4598">
                  <c:v>0.37000835421888056</c:v>
                </c:pt>
                <c:pt idx="4599">
                  <c:v>0.37009189640768592</c:v>
                </c:pt>
                <c:pt idx="4600">
                  <c:v>0.37017543859649127</c:v>
                </c:pt>
                <c:pt idx="4601">
                  <c:v>0.37025898078529662</c:v>
                </c:pt>
                <c:pt idx="4602">
                  <c:v>0.37034252297410197</c:v>
                </c:pt>
                <c:pt idx="4603">
                  <c:v>0.37042606516290721</c:v>
                </c:pt>
                <c:pt idx="4604">
                  <c:v>0.37050960735171257</c:v>
                </c:pt>
                <c:pt idx="4605">
                  <c:v>0.37059314954051792</c:v>
                </c:pt>
                <c:pt idx="4606">
                  <c:v>0.37067669172932327</c:v>
                </c:pt>
                <c:pt idx="4607">
                  <c:v>0.37076023391812862</c:v>
                </c:pt>
                <c:pt idx="4608">
                  <c:v>0.37084377610693398</c:v>
                </c:pt>
                <c:pt idx="4609">
                  <c:v>0.37092731829573933</c:v>
                </c:pt>
                <c:pt idx="4610">
                  <c:v>0.37101086048454468</c:v>
                </c:pt>
                <c:pt idx="4611">
                  <c:v>0.37109440267335003</c:v>
                </c:pt>
                <c:pt idx="4612">
                  <c:v>0.37117794486215538</c:v>
                </c:pt>
                <c:pt idx="4613">
                  <c:v>0.37126148705096074</c:v>
                </c:pt>
                <c:pt idx="4614">
                  <c:v>0.37134502923976609</c:v>
                </c:pt>
                <c:pt idx="4615">
                  <c:v>0.37142857142857144</c:v>
                </c:pt>
                <c:pt idx="4616">
                  <c:v>0.37151211361737679</c:v>
                </c:pt>
                <c:pt idx="4617">
                  <c:v>0.37159565580618215</c:v>
                </c:pt>
                <c:pt idx="4618">
                  <c:v>0.3716791979949875</c:v>
                </c:pt>
                <c:pt idx="4619">
                  <c:v>0.37176274018379285</c:v>
                </c:pt>
                <c:pt idx="4620">
                  <c:v>0.3718462823725982</c:v>
                </c:pt>
                <c:pt idx="4621">
                  <c:v>0.37192982456140355</c:v>
                </c:pt>
                <c:pt idx="4622">
                  <c:v>0.37201336675020891</c:v>
                </c:pt>
                <c:pt idx="4623">
                  <c:v>0.37209690893901415</c:v>
                </c:pt>
                <c:pt idx="4624">
                  <c:v>0.3721804511278195</c:v>
                </c:pt>
                <c:pt idx="4625">
                  <c:v>0.37226399331662485</c:v>
                </c:pt>
                <c:pt idx="4626">
                  <c:v>0.3723475355054302</c:v>
                </c:pt>
                <c:pt idx="4627">
                  <c:v>0.37243107769423556</c:v>
                </c:pt>
                <c:pt idx="4628">
                  <c:v>0.37251461988304091</c:v>
                </c:pt>
                <c:pt idx="4629">
                  <c:v>0.37259816207184626</c:v>
                </c:pt>
                <c:pt idx="4630">
                  <c:v>0.37268170426065161</c:v>
                </c:pt>
                <c:pt idx="4631">
                  <c:v>0.37276524644945697</c:v>
                </c:pt>
                <c:pt idx="4632">
                  <c:v>0.37284878863826232</c:v>
                </c:pt>
                <c:pt idx="4633">
                  <c:v>0.37293233082706767</c:v>
                </c:pt>
                <c:pt idx="4634">
                  <c:v>0.37301587301587302</c:v>
                </c:pt>
                <c:pt idx="4635">
                  <c:v>0.37309941520467838</c:v>
                </c:pt>
                <c:pt idx="4636">
                  <c:v>0.37318295739348373</c:v>
                </c:pt>
                <c:pt idx="4637">
                  <c:v>0.37326649958228908</c:v>
                </c:pt>
                <c:pt idx="4638">
                  <c:v>0.37335004177109443</c:v>
                </c:pt>
                <c:pt idx="4639">
                  <c:v>0.37343358395989978</c:v>
                </c:pt>
                <c:pt idx="4640">
                  <c:v>0.37351712614870514</c:v>
                </c:pt>
                <c:pt idx="4641">
                  <c:v>0.37360066833751049</c:v>
                </c:pt>
                <c:pt idx="4642">
                  <c:v>0.37368421052631584</c:v>
                </c:pt>
                <c:pt idx="4643">
                  <c:v>0.37376775271512108</c:v>
                </c:pt>
                <c:pt idx="4644">
                  <c:v>0.37385129490392643</c:v>
                </c:pt>
                <c:pt idx="4645">
                  <c:v>0.37393483709273179</c:v>
                </c:pt>
                <c:pt idx="4646">
                  <c:v>0.37401837928153714</c:v>
                </c:pt>
                <c:pt idx="4647">
                  <c:v>0.37410192147034249</c:v>
                </c:pt>
                <c:pt idx="4648">
                  <c:v>0.37418546365914784</c:v>
                </c:pt>
                <c:pt idx="4649">
                  <c:v>0.3742690058479532</c:v>
                </c:pt>
                <c:pt idx="4650">
                  <c:v>0.37435254803675855</c:v>
                </c:pt>
                <c:pt idx="4651">
                  <c:v>0.3744360902255639</c:v>
                </c:pt>
                <c:pt idx="4652">
                  <c:v>0.37451963241436925</c:v>
                </c:pt>
                <c:pt idx="4653">
                  <c:v>0.3746031746031746</c:v>
                </c:pt>
                <c:pt idx="4654">
                  <c:v>0.37468671679197996</c:v>
                </c:pt>
                <c:pt idx="4655">
                  <c:v>0.37477025898078531</c:v>
                </c:pt>
                <c:pt idx="4656">
                  <c:v>0.37485380116959066</c:v>
                </c:pt>
                <c:pt idx="4657">
                  <c:v>0.37493734335839601</c:v>
                </c:pt>
                <c:pt idx="4658">
                  <c:v>0.37502088554720137</c:v>
                </c:pt>
                <c:pt idx="4659">
                  <c:v>0.37510442773600672</c:v>
                </c:pt>
                <c:pt idx="4660">
                  <c:v>0.37518796992481207</c:v>
                </c:pt>
                <c:pt idx="4661">
                  <c:v>0.37527151211361742</c:v>
                </c:pt>
                <c:pt idx="4662">
                  <c:v>0.37535505430242277</c:v>
                </c:pt>
                <c:pt idx="4663">
                  <c:v>0.37543859649122802</c:v>
                </c:pt>
                <c:pt idx="4664">
                  <c:v>0.37552213868003337</c:v>
                </c:pt>
                <c:pt idx="4665">
                  <c:v>0.37560568086883872</c:v>
                </c:pt>
                <c:pt idx="4666">
                  <c:v>0.37568922305764407</c:v>
                </c:pt>
                <c:pt idx="4667">
                  <c:v>0.37577276524644943</c:v>
                </c:pt>
                <c:pt idx="4668">
                  <c:v>0.37585630743525478</c:v>
                </c:pt>
                <c:pt idx="4669">
                  <c:v>0.37593984962406013</c:v>
                </c:pt>
                <c:pt idx="4670">
                  <c:v>0.37602339181286548</c:v>
                </c:pt>
                <c:pt idx="4671">
                  <c:v>0.37610693400167083</c:v>
                </c:pt>
                <c:pt idx="4672">
                  <c:v>0.37619047619047619</c:v>
                </c:pt>
                <c:pt idx="4673">
                  <c:v>0.37627401837928154</c:v>
                </c:pt>
                <c:pt idx="4674">
                  <c:v>0.37635756056808689</c:v>
                </c:pt>
                <c:pt idx="4675">
                  <c:v>0.37644110275689224</c:v>
                </c:pt>
                <c:pt idx="4676">
                  <c:v>0.3765246449456976</c:v>
                </c:pt>
                <c:pt idx="4677">
                  <c:v>0.37660818713450295</c:v>
                </c:pt>
                <c:pt idx="4678">
                  <c:v>0.3766917293233083</c:v>
                </c:pt>
                <c:pt idx="4679">
                  <c:v>0.37677527151211365</c:v>
                </c:pt>
                <c:pt idx="4680">
                  <c:v>0.376858813700919</c:v>
                </c:pt>
                <c:pt idx="4681">
                  <c:v>0.37694235588972436</c:v>
                </c:pt>
                <c:pt idx="4682">
                  <c:v>0.37702589807852971</c:v>
                </c:pt>
                <c:pt idx="4683">
                  <c:v>0.37710944026733495</c:v>
                </c:pt>
                <c:pt idx="4684">
                  <c:v>0.3771929824561403</c:v>
                </c:pt>
                <c:pt idx="4685">
                  <c:v>0.37727652464494565</c:v>
                </c:pt>
                <c:pt idx="4686">
                  <c:v>0.37736006683375101</c:v>
                </c:pt>
                <c:pt idx="4687">
                  <c:v>0.37744360902255636</c:v>
                </c:pt>
                <c:pt idx="4688">
                  <c:v>0.37752715121136171</c:v>
                </c:pt>
                <c:pt idx="4689">
                  <c:v>0.37761069340016706</c:v>
                </c:pt>
                <c:pt idx="4690">
                  <c:v>0.37769423558897242</c:v>
                </c:pt>
                <c:pt idx="4691">
                  <c:v>0.37777777777777777</c:v>
                </c:pt>
                <c:pt idx="4692">
                  <c:v>0.37786131996658312</c:v>
                </c:pt>
                <c:pt idx="4693">
                  <c:v>0.37794486215538847</c:v>
                </c:pt>
                <c:pt idx="4694">
                  <c:v>0.37802840434419382</c:v>
                </c:pt>
                <c:pt idx="4695">
                  <c:v>0.37811194653299918</c:v>
                </c:pt>
                <c:pt idx="4696">
                  <c:v>0.37819548872180453</c:v>
                </c:pt>
                <c:pt idx="4697">
                  <c:v>0.37827903091060988</c:v>
                </c:pt>
                <c:pt idx="4698">
                  <c:v>0.37836257309941523</c:v>
                </c:pt>
                <c:pt idx="4699">
                  <c:v>0.37844611528822059</c:v>
                </c:pt>
                <c:pt idx="4700">
                  <c:v>0.37852965747702594</c:v>
                </c:pt>
                <c:pt idx="4701">
                  <c:v>0.37861319966583129</c:v>
                </c:pt>
                <c:pt idx="4702">
                  <c:v>0.37869674185463664</c:v>
                </c:pt>
                <c:pt idx="4703">
                  <c:v>0.37878028404344188</c:v>
                </c:pt>
                <c:pt idx="4704">
                  <c:v>0.37886382623224724</c:v>
                </c:pt>
                <c:pt idx="4705">
                  <c:v>0.37894736842105259</c:v>
                </c:pt>
                <c:pt idx="4706">
                  <c:v>0.37903091060985794</c:v>
                </c:pt>
                <c:pt idx="4707">
                  <c:v>0.37911445279866329</c:v>
                </c:pt>
                <c:pt idx="4708">
                  <c:v>0.37919799498746865</c:v>
                </c:pt>
                <c:pt idx="4709">
                  <c:v>0.379281537176274</c:v>
                </c:pt>
                <c:pt idx="4710">
                  <c:v>0.37936507936507935</c:v>
                </c:pt>
                <c:pt idx="4711">
                  <c:v>0.3794486215538847</c:v>
                </c:pt>
                <c:pt idx="4712">
                  <c:v>0.37953216374269005</c:v>
                </c:pt>
                <c:pt idx="4713">
                  <c:v>0.37961570593149541</c:v>
                </c:pt>
                <c:pt idx="4714">
                  <c:v>0.37969924812030076</c:v>
                </c:pt>
                <c:pt idx="4715">
                  <c:v>0.37978279030910611</c:v>
                </c:pt>
                <c:pt idx="4716">
                  <c:v>0.37986633249791146</c:v>
                </c:pt>
                <c:pt idx="4717">
                  <c:v>0.37994987468671682</c:v>
                </c:pt>
                <c:pt idx="4718">
                  <c:v>0.38003341687552217</c:v>
                </c:pt>
                <c:pt idx="4719">
                  <c:v>0.38011695906432752</c:v>
                </c:pt>
                <c:pt idx="4720">
                  <c:v>0.38020050125313287</c:v>
                </c:pt>
                <c:pt idx="4721">
                  <c:v>0.38028404344193822</c:v>
                </c:pt>
                <c:pt idx="4722">
                  <c:v>0.38036758563074358</c:v>
                </c:pt>
                <c:pt idx="4723">
                  <c:v>0.38045112781954882</c:v>
                </c:pt>
                <c:pt idx="4724">
                  <c:v>0.38053467000835417</c:v>
                </c:pt>
                <c:pt idx="4725">
                  <c:v>0.38061821219715952</c:v>
                </c:pt>
                <c:pt idx="4726">
                  <c:v>0.38070175438596487</c:v>
                </c:pt>
                <c:pt idx="4727">
                  <c:v>0.38078529657477023</c:v>
                </c:pt>
                <c:pt idx="4728">
                  <c:v>0.38086883876357558</c:v>
                </c:pt>
                <c:pt idx="4729">
                  <c:v>0.38095238095238093</c:v>
                </c:pt>
                <c:pt idx="4730">
                  <c:v>0.38103592314118628</c:v>
                </c:pt>
                <c:pt idx="4731">
                  <c:v>0.38111946532999164</c:v>
                </c:pt>
                <c:pt idx="4732">
                  <c:v>0.38120300751879699</c:v>
                </c:pt>
                <c:pt idx="4733">
                  <c:v>0.38128654970760234</c:v>
                </c:pt>
                <c:pt idx="4734">
                  <c:v>0.38137009189640769</c:v>
                </c:pt>
                <c:pt idx="4735">
                  <c:v>0.38145363408521304</c:v>
                </c:pt>
                <c:pt idx="4736">
                  <c:v>0.3815371762740184</c:v>
                </c:pt>
                <c:pt idx="4737">
                  <c:v>0.38162071846282375</c:v>
                </c:pt>
                <c:pt idx="4738">
                  <c:v>0.3817042606516291</c:v>
                </c:pt>
                <c:pt idx="4739">
                  <c:v>0.38178780284043445</c:v>
                </c:pt>
                <c:pt idx="4740">
                  <c:v>0.38187134502923981</c:v>
                </c:pt>
                <c:pt idx="4741">
                  <c:v>0.38195488721804516</c:v>
                </c:pt>
                <c:pt idx="4742">
                  <c:v>0.38203842940685051</c:v>
                </c:pt>
                <c:pt idx="4743">
                  <c:v>0.38212197159565575</c:v>
                </c:pt>
                <c:pt idx="4744">
                  <c:v>0.3822055137844611</c:v>
                </c:pt>
                <c:pt idx="4745">
                  <c:v>0.38228905597326646</c:v>
                </c:pt>
                <c:pt idx="4746">
                  <c:v>0.38237259816207181</c:v>
                </c:pt>
                <c:pt idx="4747">
                  <c:v>0.38245614035087716</c:v>
                </c:pt>
                <c:pt idx="4748">
                  <c:v>0.38253968253968251</c:v>
                </c:pt>
                <c:pt idx="4749">
                  <c:v>0.38262322472848787</c:v>
                </c:pt>
                <c:pt idx="4750">
                  <c:v>0.38270676691729322</c:v>
                </c:pt>
                <c:pt idx="4751">
                  <c:v>0.38279030910609857</c:v>
                </c:pt>
                <c:pt idx="4752">
                  <c:v>0.38287385129490392</c:v>
                </c:pt>
                <c:pt idx="4753">
                  <c:v>0.38295739348370927</c:v>
                </c:pt>
                <c:pt idx="4754">
                  <c:v>0.38304093567251463</c:v>
                </c:pt>
                <c:pt idx="4755">
                  <c:v>0.38312447786131998</c:v>
                </c:pt>
                <c:pt idx="4756">
                  <c:v>0.38320802005012533</c:v>
                </c:pt>
                <c:pt idx="4757">
                  <c:v>0.38329156223893068</c:v>
                </c:pt>
                <c:pt idx="4758">
                  <c:v>0.38337510442773604</c:v>
                </c:pt>
                <c:pt idx="4759">
                  <c:v>0.38345864661654139</c:v>
                </c:pt>
                <c:pt idx="4760">
                  <c:v>0.38354218880534674</c:v>
                </c:pt>
                <c:pt idx="4761">
                  <c:v>0.38362573099415209</c:v>
                </c:pt>
                <c:pt idx="4762">
                  <c:v>0.38370927318295744</c:v>
                </c:pt>
                <c:pt idx="4763">
                  <c:v>0.38379281537176269</c:v>
                </c:pt>
                <c:pt idx="4764">
                  <c:v>0.38387635756056804</c:v>
                </c:pt>
                <c:pt idx="4765">
                  <c:v>0.38395989974937339</c:v>
                </c:pt>
                <c:pt idx="4766">
                  <c:v>0.38404344193817874</c:v>
                </c:pt>
                <c:pt idx="4767">
                  <c:v>0.38412698412698409</c:v>
                </c:pt>
                <c:pt idx="4768">
                  <c:v>0.38421052631578945</c:v>
                </c:pt>
                <c:pt idx="4769">
                  <c:v>0.3842940685045948</c:v>
                </c:pt>
                <c:pt idx="4770">
                  <c:v>0.38437761069340015</c:v>
                </c:pt>
                <c:pt idx="4771">
                  <c:v>0.3844611528822055</c:v>
                </c:pt>
                <c:pt idx="4772">
                  <c:v>0.38454469507101086</c:v>
                </c:pt>
                <c:pt idx="4773">
                  <c:v>0.38462823725981621</c:v>
                </c:pt>
                <c:pt idx="4774">
                  <c:v>0.38471177944862156</c:v>
                </c:pt>
                <c:pt idx="4775">
                  <c:v>0.38479532163742691</c:v>
                </c:pt>
                <c:pt idx="4776">
                  <c:v>0.38487886382623226</c:v>
                </c:pt>
                <c:pt idx="4777">
                  <c:v>0.38496240601503762</c:v>
                </c:pt>
                <c:pt idx="4778">
                  <c:v>0.38504594820384297</c:v>
                </c:pt>
                <c:pt idx="4779">
                  <c:v>0.38512949039264832</c:v>
                </c:pt>
                <c:pt idx="4780">
                  <c:v>0.38521303258145367</c:v>
                </c:pt>
                <c:pt idx="4781">
                  <c:v>0.38529657477025903</c:v>
                </c:pt>
                <c:pt idx="4782">
                  <c:v>0.38538011695906438</c:v>
                </c:pt>
                <c:pt idx="4783">
                  <c:v>0.38546365914786962</c:v>
                </c:pt>
                <c:pt idx="4784">
                  <c:v>0.38554720133667497</c:v>
                </c:pt>
                <c:pt idx="4785">
                  <c:v>0.38563074352548032</c:v>
                </c:pt>
                <c:pt idx="4786">
                  <c:v>0.38571428571428568</c:v>
                </c:pt>
                <c:pt idx="4787">
                  <c:v>0.38579782790309103</c:v>
                </c:pt>
                <c:pt idx="4788">
                  <c:v>0.38588137009189638</c:v>
                </c:pt>
                <c:pt idx="4789">
                  <c:v>0.38596491228070173</c:v>
                </c:pt>
                <c:pt idx="4790">
                  <c:v>0.38604845446950709</c:v>
                </c:pt>
                <c:pt idx="4791">
                  <c:v>0.38613199665831244</c:v>
                </c:pt>
                <c:pt idx="4792">
                  <c:v>0.38621553884711779</c:v>
                </c:pt>
                <c:pt idx="4793">
                  <c:v>0.38629908103592314</c:v>
                </c:pt>
                <c:pt idx="4794">
                  <c:v>0.38638262322472849</c:v>
                </c:pt>
                <c:pt idx="4795">
                  <c:v>0.38646616541353385</c:v>
                </c:pt>
                <c:pt idx="4796">
                  <c:v>0.3865497076023392</c:v>
                </c:pt>
                <c:pt idx="4797">
                  <c:v>0.38663324979114455</c:v>
                </c:pt>
                <c:pt idx="4798">
                  <c:v>0.3867167919799499</c:v>
                </c:pt>
                <c:pt idx="4799">
                  <c:v>0.38680033416875526</c:v>
                </c:pt>
                <c:pt idx="4800">
                  <c:v>0.38688387635756061</c:v>
                </c:pt>
                <c:pt idx="4801">
                  <c:v>0.38696741854636596</c:v>
                </c:pt>
                <c:pt idx="4802">
                  <c:v>0.38705096073517131</c:v>
                </c:pt>
                <c:pt idx="4803">
                  <c:v>0.38713450292397655</c:v>
                </c:pt>
                <c:pt idx="4804">
                  <c:v>0.38721804511278191</c:v>
                </c:pt>
                <c:pt idx="4805">
                  <c:v>0.38730158730158726</c:v>
                </c:pt>
                <c:pt idx="4806">
                  <c:v>0.38738512949039261</c:v>
                </c:pt>
                <c:pt idx="4807">
                  <c:v>0.38746867167919796</c:v>
                </c:pt>
                <c:pt idx="4808">
                  <c:v>0.38755221386800331</c:v>
                </c:pt>
                <c:pt idx="4809">
                  <c:v>0.38763575605680867</c:v>
                </c:pt>
                <c:pt idx="4810">
                  <c:v>0.38771929824561402</c:v>
                </c:pt>
                <c:pt idx="4811">
                  <c:v>0.38780284043441937</c:v>
                </c:pt>
                <c:pt idx="4812">
                  <c:v>0.38788638262322472</c:v>
                </c:pt>
                <c:pt idx="4813">
                  <c:v>0.38796992481203008</c:v>
                </c:pt>
                <c:pt idx="4814">
                  <c:v>0.38805346700083543</c:v>
                </c:pt>
                <c:pt idx="4815">
                  <c:v>0.38813700918964078</c:v>
                </c:pt>
                <c:pt idx="4816">
                  <c:v>0.38822055137844613</c:v>
                </c:pt>
                <c:pt idx="4817">
                  <c:v>0.38830409356725148</c:v>
                </c:pt>
                <c:pt idx="4818">
                  <c:v>0.38838763575605684</c:v>
                </c:pt>
                <c:pt idx="4819">
                  <c:v>0.38847117794486219</c:v>
                </c:pt>
                <c:pt idx="4820">
                  <c:v>0.38855472013366754</c:v>
                </c:pt>
                <c:pt idx="4821">
                  <c:v>0.38863826232247289</c:v>
                </c:pt>
                <c:pt idx="4822">
                  <c:v>0.38872180451127825</c:v>
                </c:pt>
                <c:pt idx="4823">
                  <c:v>0.38880534670008349</c:v>
                </c:pt>
                <c:pt idx="4824">
                  <c:v>0.38888888888888884</c:v>
                </c:pt>
                <c:pt idx="4825">
                  <c:v>0.38897243107769419</c:v>
                </c:pt>
                <c:pt idx="4826">
                  <c:v>0.38905597326649954</c:v>
                </c:pt>
                <c:pt idx="4827">
                  <c:v>0.3891395154553049</c:v>
                </c:pt>
                <c:pt idx="4828">
                  <c:v>0.38922305764411025</c:v>
                </c:pt>
                <c:pt idx="4829">
                  <c:v>0.3893065998329156</c:v>
                </c:pt>
                <c:pt idx="4830">
                  <c:v>0.38939014202172095</c:v>
                </c:pt>
                <c:pt idx="4831">
                  <c:v>0.38947368421052631</c:v>
                </c:pt>
                <c:pt idx="4832">
                  <c:v>0.38955722639933166</c:v>
                </c:pt>
                <c:pt idx="4833">
                  <c:v>0.38964076858813701</c:v>
                </c:pt>
                <c:pt idx="4834">
                  <c:v>0.38972431077694236</c:v>
                </c:pt>
                <c:pt idx="4835">
                  <c:v>0.38980785296574771</c:v>
                </c:pt>
                <c:pt idx="4836">
                  <c:v>0.38989139515455307</c:v>
                </c:pt>
                <c:pt idx="4837">
                  <c:v>0.38997493734335842</c:v>
                </c:pt>
                <c:pt idx="4838">
                  <c:v>0.39005847953216377</c:v>
                </c:pt>
                <c:pt idx="4839">
                  <c:v>0.39014202172096912</c:v>
                </c:pt>
                <c:pt idx="4840">
                  <c:v>0.39022556390977448</c:v>
                </c:pt>
                <c:pt idx="4841">
                  <c:v>0.39030910609857983</c:v>
                </c:pt>
                <c:pt idx="4842">
                  <c:v>0.39039264828738518</c:v>
                </c:pt>
                <c:pt idx="4843">
                  <c:v>0.39047619047619042</c:v>
                </c:pt>
                <c:pt idx="4844">
                  <c:v>0.39055973266499577</c:v>
                </c:pt>
                <c:pt idx="4845">
                  <c:v>0.39064327485380113</c:v>
                </c:pt>
                <c:pt idx="4846">
                  <c:v>0.39072681704260648</c:v>
                </c:pt>
                <c:pt idx="4847">
                  <c:v>0.39081035923141183</c:v>
                </c:pt>
                <c:pt idx="4848">
                  <c:v>0.39089390142021718</c:v>
                </c:pt>
                <c:pt idx="4849">
                  <c:v>0.39097744360902253</c:v>
                </c:pt>
                <c:pt idx="4850">
                  <c:v>0.39106098579782789</c:v>
                </c:pt>
                <c:pt idx="4851">
                  <c:v>0.39114452798663324</c:v>
                </c:pt>
                <c:pt idx="4852">
                  <c:v>0.39122807017543859</c:v>
                </c:pt>
                <c:pt idx="4853">
                  <c:v>0.39131161236424394</c:v>
                </c:pt>
                <c:pt idx="4854">
                  <c:v>0.3913951545530493</c:v>
                </c:pt>
                <c:pt idx="4855">
                  <c:v>0.39147869674185465</c:v>
                </c:pt>
                <c:pt idx="4856">
                  <c:v>0.39156223893066</c:v>
                </c:pt>
                <c:pt idx="4857">
                  <c:v>0.39164578111946535</c:v>
                </c:pt>
                <c:pt idx="4858">
                  <c:v>0.3917293233082707</c:v>
                </c:pt>
                <c:pt idx="4859">
                  <c:v>0.39181286549707606</c:v>
                </c:pt>
                <c:pt idx="4860">
                  <c:v>0.39189640768588141</c:v>
                </c:pt>
                <c:pt idx="4861">
                  <c:v>0.39197994987468676</c:v>
                </c:pt>
                <c:pt idx="4862">
                  <c:v>0.39206349206349211</c:v>
                </c:pt>
                <c:pt idx="4863">
                  <c:v>0.39214703425229736</c:v>
                </c:pt>
                <c:pt idx="4864">
                  <c:v>0.39223057644110271</c:v>
                </c:pt>
                <c:pt idx="4865">
                  <c:v>0.39231411862990806</c:v>
                </c:pt>
                <c:pt idx="4866">
                  <c:v>0.39239766081871341</c:v>
                </c:pt>
                <c:pt idx="4867">
                  <c:v>0.39248120300751876</c:v>
                </c:pt>
                <c:pt idx="4868">
                  <c:v>0.39256474519632412</c:v>
                </c:pt>
                <c:pt idx="4869">
                  <c:v>0.39264828738512947</c:v>
                </c:pt>
                <c:pt idx="4870">
                  <c:v>0.39273182957393482</c:v>
                </c:pt>
                <c:pt idx="4871">
                  <c:v>0.39281537176274017</c:v>
                </c:pt>
                <c:pt idx="4872">
                  <c:v>0.39289891395154553</c:v>
                </c:pt>
                <c:pt idx="4873">
                  <c:v>0.39298245614035088</c:v>
                </c:pt>
                <c:pt idx="4874">
                  <c:v>0.39306599832915623</c:v>
                </c:pt>
                <c:pt idx="4875">
                  <c:v>0.39314954051796158</c:v>
                </c:pt>
                <c:pt idx="4876">
                  <c:v>0.39323308270676693</c:v>
                </c:pt>
                <c:pt idx="4877">
                  <c:v>0.39331662489557229</c:v>
                </c:pt>
                <c:pt idx="4878">
                  <c:v>0.39340016708437764</c:v>
                </c:pt>
                <c:pt idx="4879">
                  <c:v>0.39348370927318299</c:v>
                </c:pt>
                <c:pt idx="4880">
                  <c:v>0.39356725146198834</c:v>
                </c:pt>
                <c:pt idx="4881">
                  <c:v>0.3936507936507937</c:v>
                </c:pt>
                <c:pt idx="4882">
                  <c:v>0.39373433583959905</c:v>
                </c:pt>
                <c:pt idx="4883">
                  <c:v>0.39381787802840429</c:v>
                </c:pt>
                <c:pt idx="4884">
                  <c:v>0.39390142021720964</c:v>
                </c:pt>
                <c:pt idx="4885">
                  <c:v>0.39398496240601499</c:v>
                </c:pt>
                <c:pt idx="4886">
                  <c:v>0.39406850459482035</c:v>
                </c:pt>
                <c:pt idx="4887">
                  <c:v>0.3941520467836257</c:v>
                </c:pt>
                <c:pt idx="4888">
                  <c:v>0.39423558897243105</c:v>
                </c:pt>
                <c:pt idx="4889">
                  <c:v>0.3943191311612364</c:v>
                </c:pt>
                <c:pt idx="4890">
                  <c:v>0.39440267335004175</c:v>
                </c:pt>
                <c:pt idx="4891">
                  <c:v>0.39448621553884711</c:v>
                </c:pt>
                <c:pt idx="4892">
                  <c:v>0.39456975772765246</c:v>
                </c:pt>
                <c:pt idx="4893">
                  <c:v>0.39465329991645781</c:v>
                </c:pt>
                <c:pt idx="4894">
                  <c:v>0.39473684210526316</c:v>
                </c:pt>
                <c:pt idx="4895">
                  <c:v>0.39482038429406852</c:v>
                </c:pt>
                <c:pt idx="4896">
                  <c:v>0.39490392648287387</c:v>
                </c:pt>
                <c:pt idx="4897">
                  <c:v>0.39498746867167922</c:v>
                </c:pt>
                <c:pt idx="4898">
                  <c:v>0.39507101086048457</c:v>
                </c:pt>
                <c:pt idx="4899">
                  <c:v>0.39515455304928992</c:v>
                </c:pt>
                <c:pt idx="4900">
                  <c:v>0.39523809523809528</c:v>
                </c:pt>
                <c:pt idx="4901">
                  <c:v>0.39532163742690063</c:v>
                </c:pt>
                <c:pt idx="4902">
                  <c:v>0.39540517961570598</c:v>
                </c:pt>
                <c:pt idx="4903">
                  <c:v>0.39548872180451122</c:v>
                </c:pt>
                <c:pt idx="4904">
                  <c:v>0.39557226399331658</c:v>
                </c:pt>
                <c:pt idx="4905">
                  <c:v>0.39565580618212193</c:v>
                </c:pt>
                <c:pt idx="4906">
                  <c:v>0.39573934837092728</c:v>
                </c:pt>
                <c:pt idx="4907">
                  <c:v>0.39582289055973263</c:v>
                </c:pt>
                <c:pt idx="4908">
                  <c:v>0.39590643274853798</c:v>
                </c:pt>
                <c:pt idx="4909">
                  <c:v>0.39598997493734334</c:v>
                </c:pt>
                <c:pt idx="4910">
                  <c:v>0.39607351712614869</c:v>
                </c:pt>
                <c:pt idx="4911">
                  <c:v>0.39615705931495404</c:v>
                </c:pt>
                <c:pt idx="4912">
                  <c:v>0.39624060150375939</c:v>
                </c:pt>
                <c:pt idx="4913">
                  <c:v>0.39632414369256475</c:v>
                </c:pt>
                <c:pt idx="4914">
                  <c:v>0.3964076858813701</c:v>
                </c:pt>
                <c:pt idx="4915">
                  <c:v>0.39649122807017545</c:v>
                </c:pt>
                <c:pt idx="4916">
                  <c:v>0.3965747702589808</c:v>
                </c:pt>
                <c:pt idx="4917">
                  <c:v>0.39665831244778615</c:v>
                </c:pt>
                <c:pt idx="4918">
                  <c:v>0.39674185463659151</c:v>
                </c:pt>
                <c:pt idx="4919">
                  <c:v>0.39682539682539686</c:v>
                </c:pt>
                <c:pt idx="4920">
                  <c:v>0.39690893901420221</c:v>
                </c:pt>
                <c:pt idx="4921">
                  <c:v>0.39699248120300756</c:v>
                </c:pt>
                <c:pt idx="4922">
                  <c:v>0.39707602339181292</c:v>
                </c:pt>
                <c:pt idx="4923">
                  <c:v>0.39715956558061816</c:v>
                </c:pt>
                <c:pt idx="4924">
                  <c:v>0.39724310776942351</c:v>
                </c:pt>
                <c:pt idx="4925">
                  <c:v>0.39732664995822886</c:v>
                </c:pt>
                <c:pt idx="4926">
                  <c:v>0.39741019214703421</c:v>
                </c:pt>
                <c:pt idx="4927">
                  <c:v>0.39749373433583957</c:v>
                </c:pt>
                <c:pt idx="4928">
                  <c:v>0.39757727652464492</c:v>
                </c:pt>
                <c:pt idx="4929">
                  <c:v>0.39766081871345027</c:v>
                </c:pt>
                <c:pt idx="4930">
                  <c:v>0.39774436090225562</c:v>
                </c:pt>
                <c:pt idx="4931">
                  <c:v>0.39782790309106097</c:v>
                </c:pt>
                <c:pt idx="4932">
                  <c:v>0.39791144527986633</c:v>
                </c:pt>
                <c:pt idx="4933">
                  <c:v>0.39799498746867168</c:v>
                </c:pt>
                <c:pt idx="4934">
                  <c:v>0.39807852965747703</c:v>
                </c:pt>
                <c:pt idx="4935">
                  <c:v>0.39816207184628238</c:v>
                </c:pt>
                <c:pt idx="4936">
                  <c:v>0.39824561403508774</c:v>
                </c:pt>
                <c:pt idx="4937">
                  <c:v>0.39832915622389309</c:v>
                </c:pt>
                <c:pt idx="4938">
                  <c:v>0.39841269841269844</c:v>
                </c:pt>
                <c:pt idx="4939">
                  <c:v>0.39849624060150379</c:v>
                </c:pt>
                <c:pt idx="4940">
                  <c:v>0.39857978279030915</c:v>
                </c:pt>
                <c:pt idx="4941">
                  <c:v>0.3986633249791145</c:v>
                </c:pt>
                <c:pt idx="4942">
                  <c:v>0.39874686716791985</c:v>
                </c:pt>
                <c:pt idx="4943">
                  <c:v>0.39883040935672509</c:v>
                </c:pt>
                <c:pt idx="4944">
                  <c:v>0.39891395154553044</c:v>
                </c:pt>
                <c:pt idx="4945">
                  <c:v>0.3989974937343358</c:v>
                </c:pt>
                <c:pt idx="4946">
                  <c:v>0.39908103592314115</c:v>
                </c:pt>
                <c:pt idx="4947">
                  <c:v>0.3991645781119465</c:v>
                </c:pt>
                <c:pt idx="4948">
                  <c:v>0.39924812030075185</c:v>
                </c:pt>
                <c:pt idx="4949">
                  <c:v>0.3993316624895572</c:v>
                </c:pt>
                <c:pt idx="4950">
                  <c:v>0.39941520467836256</c:v>
                </c:pt>
                <c:pt idx="4951">
                  <c:v>0.39949874686716791</c:v>
                </c:pt>
                <c:pt idx="4952">
                  <c:v>0.39958228905597326</c:v>
                </c:pt>
                <c:pt idx="4953">
                  <c:v>0.39966583124477861</c:v>
                </c:pt>
                <c:pt idx="4954">
                  <c:v>0.39974937343358397</c:v>
                </c:pt>
                <c:pt idx="4955">
                  <c:v>0.39983291562238932</c:v>
                </c:pt>
                <c:pt idx="4956">
                  <c:v>0.39991645781119467</c:v>
                </c:pt>
                <c:pt idx="4957">
                  <c:v>0.4</c:v>
                </c:pt>
                <c:pt idx="4958">
                  <c:v>0.40008354218880537</c:v>
                </c:pt>
                <c:pt idx="4959">
                  <c:v>0.40016708437761073</c:v>
                </c:pt>
                <c:pt idx="4960">
                  <c:v>0.40025062656641608</c:v>
                </c:pt>
                <c:pt idx="4961">
                  <c:v>0.40033416875522143</c:v>
                </c:pt>
                <c:pt idx="4962">
                  <c:v>0.40041771094402678</c:v>
                </c:pt>
                <c:pt idx="4963">
                  <c:v>0.40050125313283214</c:v>
                </c:pt>
                <c:pt idx="4964">
                  <c:v>0.40058479532163738</c:v>
                </c:pt>
                <c:pt idx="4965">
                  <c:v>0.40066833751044273</c:v>
                </c:pt>
                <c:pt idx="4966">
                  <c:v>0.40075187969924808</c:v>
                </c:pt>
                <c:pt idx="4967">
                  <c:v>0.40083542188805343</c:v>
                </c:pt>
                <c:pt idx="4968">
                  <c:v>0.40091896407685879</c:v>
                </c:pt>
                <c:pt idx="4969">
                  <c:v>0.40100250626566414</c:v>
                </c:pt>
                <c:pt idx="4970">
                  <c:v>0.40108604845446949</c:v>
                </c:pt>
                <c:pt idx="4971">
                  <c:v>0.40116959064327484</c:v>
                </c:pt>
                <c:pt idx="4972">
                  <c:v>0.40125313283208019</c:v>
                </c:pt>
                <c:pt idx="4973">
                  <c:v>0.40133667502088555</c:v>
                </c:pt>
                <c:pt idx="4974">
                  <c:v>0.4014202172096909</c:v>
                </c:pt>
                <c:pt idx="4975">
                  <c:v>0.40150375939849625</c:v>
                </c:pt>
                <c:pt idx="4976">
                  <c:v>0.4015873015873016</c:v>
                </c:pt>
                <c:pt idx="4977">
                  <c:v>0.40167084377610696</c:v>
                </c:pt>
                <c:pt idx="4978">
                  <c:v>0.40175438596491231</c:v>
                </c:pt>
                <c:pt idx="4979">
                  <c:v>0.40183792815371766</c:v>
                </c:pt>
                <c:pt idx="4980">
                  <c:v>0.40192147034252301</c:v>
                </c:pt>
                <c:pt idx="4981">
                  <c:v>0.40200501253132837</c:v>
                </c:pt>
                <c:pt idx="4982">
                  <c:v>0.40208855472013372</c:v>
                </c:pt>
                <c:pt idx="4983">
                  <c:v>0.40217209690893907</c:v>
                </c:pt>
                <c:pt idx="4984">
                  <c:v>0.40225563909774431</c:v>
                </c:pt>
                <c:pt idx="4985">
                  <c:v>0.40233918128654966</c:v>
                </c:pt>
                <c:pt idx="4986">
                  <c:v>0.40242272347535502</c:v>
                </c:pt>
                <c:pt idx="4987">
                  <c:v>0.40250626566416037</c:v>
                </c:pt>
                <c:pt idx="4988">
                  <c:v>0.40258980785296572</c:v>
                </c:pt>
                <c:pt idx="4989">
                  <c:v>0.40267335004177107</c:v>
                </c:pt>
                <c:pt idx="4990">
                  <c:v>0.40275689223057642</c:v>
                </c:pt>
                <c:pt idx="4991">
                  <c:v>0.40284043441938178</c:v>
                </c:pt>
                <c:pt idx="4992">
                  <c:v>0.40292397660818713</c:v>
                </c:pt>
                <c:pt idx="4993">
                  <c:v>0.40300751879699248</c:v>
                </c:pt>
                <c:pt idx="4994">
                  <c:v>0.40309106098579783</c:v>
                </c:pt>
                <c:pt idx="4995">
                  <c:v>0.40317460317460319</c:v>
                </c:pt>
                <c:pt idx="4996">
                  <c:v>0.40325814536340854</c:v>
                </c:pt>
                <c:pt idx="4997">
                  <c:v>0.40334168755221389</c:v>
                </c:pt>
                <c:pt idx="4998">
                  <c:v>0.40342522974101924</c:v>
                </c:pt>
                <c:pt idx="4999">
                  <c:v>0.40350877192982459</c:v>
                </c:pt>
                <c:pt idx="5000">
                  <c:v>0.40359231411862995</c:v>
                </c:pt>
                <c:pt idx="5001">
                  <c:v>0.4036758563074353</c:v>
                </c:pt>
                <c:pt idx="5002">
                  <c:v>0.40375939849624065</c:v>
                </c:pt>
                <c:pt idx="5003">
                  <c:v>0.403842940685046</c:v>
                </c:pt>
                <c:pt idx="5004">
                  <c:v>0.40392648287385124</c:v>
                </c:pt>
                <c:pt idx="5005">
                  <c:v>0.4040100250626566</c:v>
                </c:pt>
                <c:pt idx="5006">
                  <c:v>0.40409356725146195</c:v>
                </c:pt>
                <c:pt idx="5007">
                  <c:v>0.4041771094402673</c:v>
                </c:pt>
                <c:pt idx="5008">
                  <c:v>0.40426065162907265</c:v>
                </c:pt>
                <c:pt idx="5009">
                  <c:v>0.40434419381787801</c:v>
                </c:pt>
                <c:pt idx="5010">
                  <c:v>0.40442773600668336</c:v>
                </c:pt>
                <c:pt idx="5011">
                  <c:v>0.40451127819548871</c:v>
                </c:pt>
                <c:pt idx="5012">
                  <c:v>0.40459482038429406</c:v>
                </c:pt>
                <c:pt idx="5013">
                  <c:v>0.40467836257309941</c:v>
                </c:pt>
                <c:pt idx="5014">
                  <c:v>0.40476190476190477</c:v>
                </c:pt>
                <c:pt idx="5015">
                  <c:v>0.40484544695071012</c:v>
                </c:pt>
                <c:pt idx="5016">
                  <c:v>0.40492898913951547</c:v>
                </c:pt>
                <c:pt idx="5017">
                  <c:v>0.40501253132832082</c:v>
                </c:pt>
                <c:pt idx="5018">
                  <c:v>0.40509607351712618</c:v>
                </c:pt>
                <c:pt idx="5019">
                  <c:v>0.40517961570593153</c:v>
                </c:pt>
                <c:pt idx="5020">
                  <c:v>0.40526315789473688</c:v>
                </c:pt>
                <c:pt idx="5021">
                  <c:v>0.40534670008354223</c:v>
                </c:pt>
                <c:pt idx="5022">
                  <c:v>0.40543024227234759</c:v>
                </c:pt>
                <c:pt idx="5023">
                  <c:v>0.40551378446115294</c:v>
                </c:pt>
                <c:pt idx="5024">
                  <c:v>0.40559732664995818</c:v>
                </c:pt>
                <c:pt idx="5025">
                  <c:v>0.40568086883876353</c:v>
                </c:pt>
                <c:pt idx="5026">
                  <c:v>0.40576441102756888</c:v>
                </c:pt>
                <c:pt idx="5027">
                  <c:v>0.40584795321637424</c:v>
                </c:pt>
                <c:pt idx="5028">
                  <c:v>0.40593149540517959</c:v>
                </c:pt>
                <c:pt idx="5029">
                  <c:v>0.40601503759398494</c:v>
                </c:pt>
                <c:pt idx="5030">
                  <c:v>0.40609857978279029</c:v>
                </c:pt>
                <c:pt idx="5031">
                  <c:v>0.40618212197159564</c:v>
                </c:pt>
                <c:pt idx="5032">
                  <c:v>0.406265664160401</c:v>
                </c:pt>
                <c:pt idx="5033">
                  <c:v>0.40634920634920635</c:v>
                </c:pt>
                <c:pt idx="5034">
                  <c:v>0.4064327485380117</c:v>
                </c:pt>
                <c:pt idx="5035">
                  <c:v>0.40651629072681705</c:v>
                </c:pt>
                <c:pt idx="5036">
                  <c:v>0.40659983291562241</c:v>
                </c:pt>
                <c:pt idx="5037">
                  <c:v>0.40668337510442776</c:v>
                </c:pt>
                <c:pt idx="5038">
                  <c:v>0.40676691729323311</c:v>
                </c:pt>
                <c:pt idx="5039">
                  <c:v>0.40685045948203846</c:v>
                </c:pt>
                <c:pt idx="5040">
                  <c:v>0.40693400167084381</c:v>
                </c:pt>
                <c:pt idx="5041">
                  <c:v>0.40701754385964917</c:v>
                </c:pt>
                <c:pt idx="5042">
                  <c:v>0.40710108604845452</c:v>
                </c:pt>
                <c:pt idx="5043">
                  <c:v>0.40718462823725987</c:v>
                </c:pt>
                <c:pt idx="5044">
                  <c:v>0.40726817042606511</c:v>
                </c:pt>
                <c:pt idx="5045">
                  <c:v>0.40735171261487046</c:v>
                </c:pt>
                <c:pt idx="5046">
                  <c:v>0.40743525480367582</c:v>
                </c:pt>
                <c:pt idx="5047">
                  <c:v>0.40751879699248117</c:v>
                </c:pt>
                <c:pt idx="5048">
                  <c:v>0.40760233918128652</c:v>
                </c:pt>
                <c:pt idx="5049">
                  <c:v>0.40768588137009187</c:v>
                </c:pt>
                <c:pt idx="5050">
                  <c:v>0.40776942355889723</c:v>
                </c:pt>
                <c:pt idx="5051">
                  <c:v>0.40785296574770258</c:v>
                </c:pt>
                <c:pt idx="5052">
                  <c:v>0.40793650793650793</c:v>
                </c:pt>
                <c:pt idx="5053">
                  <c:v>0.40802005012531328</c:v>
                </c:pt>
                <c:pt idx="5054">
                  <c:v>0.40810359231411864</c:v>
                </c:pt>
                <c:pt idx="5055">
                  <c:v>0.40818713450292399</c:v>
                </c:pt>
                <c:pt idx="5056">
                  <c:v>0.40827067669172934</c:v>
                </c:pt>
                <c:pt idx="5057">
                  <c:v>0.40835421888053469</c:v>
                </c:pt>
                <c:pt idx="5058">
                  <c:v>0.40843776106934004</c:v>
                </c:pt>
                <c:pt idx="5059">
                  <c:v>0.4085213032581454</c:v>
                </c:pt>
                <c:pt idx="5060">
                  <c:v>0.40860484544695075</c:v>
                </c:pt>
                <c:pt idx="5061">
                  <c:v>0.4086883876357561</c:v>
                </c:pt>
                <c:pt idx="5062">
                  <c:v>0.40877192982456145</c:v>
                </c:pt>
                <c:pt idx="5063">
                  <c:v>0.40885547201336681</c:v>
                </c:pt>
                <c:pt idx="5064">
                  <c:v>0.40893901420217205</c:v>
                </c:pt>
                <c:pt idx="5065">
                  <c:v>0.4090225563909774</c:v>
                </c:pt>
                <c:pt idx="5066">
                  <c:v>0.40910609857978275</c:v>
                </c:pt>
                <c:pt idx="5067">
                  <c:v>0.4091896407685881</c:v>
                </c:pt>
                <c:pt idx="5068">
                  <c:v>0.40927318295739346</c:v>
                </c:pt>
                <c:pt idx="5069">
                  <c:v>0.40935672514619881</c:v>
                </c:pt>
                <c:pt idx="5070">
                  <c:v>0.40944026733500416</c:v>
                </c:pt>
                <c:pt idx="5071">
                  <c:v>0.40952380952380951</c:v>
                </c:pt>
                <c:pt idx="5072">
                  <c:v>0.40960735171261486</c:v>
                </c:pt>
                <c:pt idx="5073">
                  <c:v>0.40969089390142022</c:v>
                </c:pt>
                <c:pt idx="5074">
                  <c:v>0.40977443609022557</c:v>
                </c:pt>
                <c:pt idx="5075">
                  <c:v>0.40985797827903092</c:v>
                </c:pt>
                <c:pt idx="5076">
                  <c:v>0.40994152046783627</c:v>
                </c:pt>
                <c:pt idx="5077">
                  <c:v>0.41002506265664163</c:v>
                </c:pt>
                <c:pt idx="5078">
                  <c:v>0.41010860484544698</c:v>
                </c:pt>
                <c:pt idx="5079">
                  <c:v>0.41019214703425233</c:v>
                </c:pt>
                <c:pt idx="5080">
                  <c:v>0.41027568922305768</c:v>
                </c:pt>
                <c:pt idx="5081">
                  <c:v>0.41035923141186303</c:v>
                </c:pt>
                <c:pt idx="5082">
                  <c:v>0.41044277360066839</c:v>
                </c:pt>
                <c:pt idx="5083">
                  <c:v>0.41052631578947374</c:v>
                </c:pt>
                <c:pt idx="5084">
                  <c:v>0.41060985797827898</c:v>
                </c:pt>
                <c:pt idx="5085">
                  <c:v>0.41069340016708433</c:v>
                </c:pt>
                <c:pt idx="5086">
                  <c:v>0.41077694235588968</c:v>
                </c:pt>
                <c:pt idx="5087">
                  <c:v>0.41086048454469504</c:v>
                </c:pt>
                <c:pt idx="5088">
                  <c:v>0.41094402673350039</c:v>
                </c:pt>
                <c:pt idx="5089">
                  <c:v>0.41102756892230574</c:v>
                </c:pt>
                <c:pt idx="5090">
                  <c:v>0.41111111111111109</c:v>
                </c:pt>
                <c:pt idx="5091">
                  <c:v>0.41119465329991645</c:v>
                </c:pt>
                <c:pt idx="5092">
                  <c:v>0.4112781954887218</c:v>
                </c:pt>
                <c:pt idx="5093">
                  <c:v>0.41136173767752715</c:v>
                </c:pt>
                <c:pt idx="5094">
                  <c:v>0.4114452798663325</c:v>
                </c:pt>
                <c:pt idx="5095">
                  <c:v>0.41152882205513786</c:v>
                </c:pt>
                <c:pt idx="5096">
                  <c:v>0.41161236424394321</c:v>
                </c:pt>
                <c:pt idx="5097">
                  <c:v>0.41169590643274856</c:v>
                </c:pt>
                <c:pt idx="5098">
                  <c:v>0.41177944862155391</c:v>
                </c:pt>
                <c:pt idx="5099">
                  <c:v>0.41186299081035926</c:v>
                </c:pt>
                <c:pt idx="5100">
                  <c:v>0.41194653299916462</c:v>
                </c:pt>
                <c:pt idx="5101">
                  <c:v>0.41203007518796997</c:v>
                </c:pt>
                <c:pt idx="5102">
                  <c:v>0.41211361737677532</c:v>
                </c:pt>
                <c:pt idx="5103">
                  <c:v>0.41219715956558067</c:v>
                </c:pt>
                <c:pt idx="5104">
                  <c:v>0.41228070175438591</c:v>
                </c:pt>
                <c:pt idx="5105">
                  <c:v>0.41236424394319127</c:v>
                </c:pt>
                <c:pt idx="5106">
                  <c:v>0.41244778613199662</c:v>
                </c:pt>
                <c:pt idx="5107">
                  <c:v>0.41253132832080197</c:v>
                </c:pt>
                <c:pt idx="5108">
                  <c:v>0.41261487050960732</c:v>
                </c:pt>
                <c:pt idx="5109">
                  <c:v>0.41269841269841268</c:v>
                </c:pt>
                <c:pt idx="5110">
                  <c:v>0.41278195488721803</c:v>
                </c:pt>
                <c:pt idx="5111">
                  <c:v>0.41286549707602338</c:v>
                </c:pt>
                <c:pt idx="5112">
                  <c:v>0.41294903926482873</c:v>
                </c:pt>
                <c:pt idx="5113">
                  <c:v>0.41303258145363408</c:v>
                </c:pt>
                <c:pt idx="5114">
                  <c:v>0.41311612364243944</c:v>
                </c:pt>
                <c:pt idx="5115">
                  <c:v>0.41319966583124479</c:v>
                </c:pt>
                <c:pt idx="5116">
                  <c:v>0.41328320802005014</c:v>
                </c:pt>
                <c:pt idx="5117">
                  <c:v>0.41336675020885549</c:v>
                </c:pt>
                <c:pt idx="5118">
                  <c:v>0.41345029239766085</c:v>
                </c:pt>
                <c:pt idx="5119">
                  <c:v>0.4135338345864662</c:v>
                </c:pt>
                <c:pt idx="5120">
                  <c:v>0.41361737677527155</c:v>
                </c:pt>
                <c:pt idx="5121">
                  <c:v>0.4137009189640769</c:v>
                </c:pt>
                <c:pt idx="5122">
                  <c:v>0.41378446115288225</c:v>
                </c:pt>
                <c:pt idx="5123">
                  <c:v>0.41386800334168761</c:v>
                </c:pt>
                <c:pt idx="5124">
                  <c:v>0.41395154553049285</c:v>
                </c:pt>
                <c:pt idx="5125">
                  <c:v>0.4140350877192982</c:v>
                </c:pt>
                <c:pt idx="5126">
                  <c:v>0.41411862990810355</c:v>
                </c:pt>
                <c:pt idx="5127">
                  <c:v>0.4142021720969089</c:v>
                </c:pt>
                <c:pt idx="5128">
                  <c:v>0.41428571428571426</c:v>
                </c:pt>
                <c:pt idx="5129">
                  <c:v>0.41436925647451961</c:v>
                </c:pt>
                <c:pt idx="5130">
                  <c:v>0.41445279866332496</c:v>
                </c:pt>
                <c:pt idx="5131">
                  <c:v>0.41453634085213031</c:v>
                </c:pt>
                <c:pt idx="5132">
                  <c:v>0.41461988304093567</c:v>
                </c:pt>
                <c:pt idx="5133">
                  <c:v>0.41470342522974102</c:v>
                </c:pt>
                <c:pt idx="5134">
                  <c:v>0.41478696741854637</c:v>
                </c:pt>
                <c:pt idx="5135">
                  <c:v>0.41487050960735172</c:v>
                </c:pt>
                <c:pt idx="5136">
                  <c:v>0.41495405179615708</c:v>
                </c:pt>
                <c:pt idx="5137">
                  <c:v>0.41503759398496243</c:v>
                </c:pt>
                <c:pt idx="5138">
                  <c:v>0.41512113617376778</c:v>
                </c:pt>
                <c:pt idx="5139">
                  <c:v>0.41520467836257313</c:v>
                </c:pt>
                <c:pt idx="5140">
                  <c:v>0.41528822055137848</c:v>
                </c:pt>
                <c:pt idx="5141">
                  <c:v>0.41537176274018384</c:v>
                </c:pt>
                <c:pt idx="5142">
                  <c:v>0.41545530492898919</c:v>
                </c:pt>
                <c:pt idx="5143">
                  <c:v>0.41553884711779454</c:v>
                </c:pt>
                <c:pt idx="5144">
                  <c:v>0.41562238930659978</c:v>
                </c:pt>
                <c:pt idx="5145">
                  <c:v>0.41570593149540513</c:v>
                </c:pt>
                <c:pt idx="5146">
                  <c:v>0.41578947368421049</c:v>
                </c:pt>
                <c:pt idx="5147">
                  <c:v>0.41587301587301584</c:v>
                </c:pt>
                <c:pt idx="5148">
                  <c:v>0.41595655806182119</c:v>
                </c:pt>
                <c:pt idx="5149">
                  <c:v>0.41604010025062654</c:v>
                </c:pt>
                <c:pt idx="5150">
                  <c:v>0.4161236424394319</c:v>
                </c:pt>
                <c:pt idx="5151">
                  <c:v>0.41620718462823725</c:v>
                </c:pt>
                <c:pt idx="5152">
                  <c:v>0.4162907268170426</c:v>
                </c:pt>
                <c:pt idx="5153">
                  <c:v>0.41637426900584795</c:v>
                </c:pt>
                <c:pt idx="5154">
                  <c:v>0.4164578111946533</c:v>
                </c:pt>
                <c:pt idx="5155">
                  <c:v>0.41654135338345866</c:v>
                </c:pt>
                <c:pt idx="5156">
                  <c:v>0.41662489557226401</c:v>
                </c:pt>
                <c:pt idx="5157">
                  <c:v>0.41670843776106936</c:v>
                </c:pt>
                <c:pt idx="5158">
                  <c:v>0.41679197994987471</c:v>
                </c:pt>
                <c:pt idx="5159">
                  <c:v>0.41687552213868007</c:v>
                </c:pt>
                <c:pt idx="5160">
                  <c:v>0.41695906432748542</c:v>
                </c:pt>
                <c:pt idx="5161">
                  <c:v>0.41704260651629077</c:v>
                </c:pt>
                <c:pt idx="5162">
                  <c:v>0.41712614870509612</c:v>
                </c:pt>
                <c:pt idx="5163">
                  <c:v>0.41720969089390147</c:v>
                </c:pt>
                <c:pt idx="5164">
                  <c:v>0.41729323308270672</c:v>
                </c:pt>
                <c:pt idx="5165">
                  <c:v>0.41737677527151207</c:v>
                </c:pt>
                <c:pt idx="5166">
                  <c:v>0.41746031746031742</c:v>
                </c:pt>
                <c:pt idx="5167">
                  <c:v>0.41754385964912277</c:v>
                </c:pt>
                <c:pt idx="5168">
                  <c:v>0.41762740183792812</c:v>
                </c:pt>
                <c:pt idx="5169">
                  <c:v>0.41771094402673348</c:v>
                </c:pt>
                <c:pt idx="5170">
                  <c:v>0.41779448621553883</c:v>
                </c:pt>
                <c:pt idx="5171">
                  <c:v>0.41787802840434418</c:v>
                </c:pt>
                <c:pt idx="5172">
                  <c:v>0.41796157059314953</c:v>
                </c:pt>
                <c:pt idx="5173">
                  <c:v>0.41804511278195489</c:v>
                </c:pt>
                <c:pt idx="5174">
                  <c:v>0.41812865497076024</c:v>
                </c:pt>
                <c:pt idx="5175">
                  <c:v>0.41821219715956559</c:v>
                </c:pt>
                <c:pt idx="5176">
                  <c:v>0.41829573934837094</c:v>
                </c:pt>
                <c:pt idx="5177">
                  <c:v>0.4183792815371763</c:v>
                </c:pt>
                <c:pt idx="5178">
                  <c:v>0.41846282372598165</c:v>
                </c:pt>
                <c:pt idx="5179">
                  <c:v>0.418546365914787</c:v>
                </c:pt>
                <c:pt idx="5180">
                  <c:v>0.41862990810359235</c:v>
                </c:pt>
                <c:pt idx="5181">
                  <c:v>0.4187134502923977</c:v>
                </c:pt>
                <c:pt idx="5182">
                  <c:v>0.41879699248120306</c:v>
                </c:pt>
                <c:pt idx="5183">
                  <c:v>0.41888053467000841</c:v>
                </c:pt>
                <c:pt idx="5184">
                  <c:v>0.41896407685881365</c:v>
                </c:pt>
                <c:pt idx="5185">
                  <c:v>0.419047619047619</c:v>
                </c:pt>
                <c:pt idx="5186">
                  <c:v>0.41913116123642435</c:v>
                </c:pt>
                <c:pt idx="5187">
                  <c:v>0.41921470342522971</c:v>
                </c:pt>
                <c:pt idx="5188">
                  <c:v>0.41929824561403506</c:v>
                </c:pt>
                <c:pt idx="5189">
                  <c:v>0.41938178780284041</c:v>
                </c:pt>
                <c:pt idx="5190">
                  <c:v>0.41946532999164576</c:v>
                </c:pt>
                <c:pt idx="5191">
                  <c:v>0.41954887218045112</c:v>
                </c:pt>
                <c:pt idx="5192">
                  <c:v>0.41963241436925647</c:v>
                </c:pt>
                <c:pt idx="5193">
                  <c:v>0.41971595655806182</c:v>
                </c:pt>
                <c:pt idx="5194">
                  <c:v>0.41979949874686717</c:v>
                </c:pt>
                <c:pt idx="5195">
                  <c:v>0.41988304093567252</c:v>
                </c:pt>
                <c:pt idx="5196">
                  <c:v>0.41996658312447788</c:v>
                </c:pt>
                <c:pt idx="5197">
                  <c:v>0.42005012531328323</c:v>
                </c:pt>
                <c:pt idx="5198">
                  <c:v>0.42013366750208858</c:v>
                </c:pt>
                <c:pt idx="5199">
                  <c:v>0.42021720969089393</c:v>
                </c:pt>
                <c:pt idx="5200">
                  <c:v>0.42030075187969929</c:v>
                </c:pt>
                <c:pt idx="5201">
                  <c:v>0.42038429406850464</c:v>
                </c:pt>
                <c:pt idx="5202">
                  <c:v>0.42046783625730999</c:v>
                </c:pt>
                <c:pt idx="5203">
                  <c:v>0.42055137844611534</c:v>
                </c:pt>
                <c:pt idx="5204">
                  <c:v>0.42063492063492058</c:v>
                </c:pt>
                <c:pt idx="5205">
                  <c:v>0.42071846282372594</c:v>
                </c:pt>
                <c:pt idx="5206">
                  <c:v>0.42080200501253129</c:v>
                </c:pt>
                <c:pt idx="5207">
                  <c:v>0.42088554720133664</c:v>
                </c:pt>
                <c:pt idx="5208">
                  <c:v>0.42096908939014199</c:v>
                </c:pt>
                <c:pt idx="5209">
                  <c:v>0.42105263157894735</c:v>
                </c:pt>
                <c:pt idx="5210">
                  <c:v>0.4211361737677527</c:v>
                </c:pt>
                <c:pt idx="5211">
                  <c:v>0.42121971595655805</c:v>
                </c:pt>
                <c:pt idx="5212">
                  <c:v>0.4213032581453634</c:v>
                </c:pt>
                <c:pt idx="5213">
                  <c:v>0.42138680033416875</c:v>
                </c:pt>
                <c:pt idx="5214">
                  <c:v>0.42147034252297411</c:v>
                </c:pt>
                <c:pt idx="5215">
                  <c:v>0.42155388471177946</c:v>
                </c:pt>
                <c:pt idx="5216">
                  <c:v>0.42163742690058481</c:v>
                </c:pt>
                <c:pt idx="5217">
                  <c:v>0.42172096908939016</c:v>
                </c:pt>
                <c:pt idx="5218">
                  <c:v>0.42180451127819552</c:v>
                </c:pt>
                <c:pt idx="5219">
                  <c:v>0.42188805346700087</c:v>
                </c:pt>
                <c:pt idx="5220">
                  <c:v>0.42197159565580622</c:v>
                </c:pt>
                <c:pt idx="5221">
                  <c:v>0.42205513784461157</c:v>
                </c:pt>
                <c:pt idx="5222">
                  <c:v>0.42213868003341692</c:v>
                </c:pt>
                <c:pt idx="5223">
                  <c:v>0.42222222222222228</c:v>
                </c:pt>
                <c:pt idx="5224">
                  <c:v>0.42230576441102752</c:v>
                </c:pt>
                <c:pt idx="5225">
                  <c:v>0.42238930659983287</c:v>
                </c:pt>
                <c:pt idx="5226">
                  <c:v>0.42247284878863822</c:v>
                </c:pt>
                <c:pt idx="5227">
                  <c:v>0.42255639097744357</c:v>
                </c:pt>
                <c:pt idx="5228">
                  <c:v>0.42263993316624893</c:v>
                </c:pt>
                <c:pt idx="5229">
                  <c:v>0.42272347535505428</c:v>
                </c:pt>
                <c:pt idx="5230">
                  <c:v>0.42280701754385963</c:v>
                </c:pt>
                <c:pt idx="5231">
                  <c:v>0.42289055973266498</c:v>
                </c:pt>
                <c:pt idx="5232">
                  <c:v>0.42297410192147034</c:v>
                </c:pt>
                <c:pt idx="5233">
                  <c:v>0.42305764411027569</c:v>
                </c:pt>
                <c:pt idx="5234">
                  <c:v>0.42314118629908104</c:v>
                </c:pt>
                <c:pt idx="5235">
                  <c:v>0.42322472848788639</c:v>
                </c:pt>
                <c:pt idx="5236">
                  <c:v>0.42330827067669174</c:v>
                </c:pt>
                <c:pt idx="5237">
                  <c:v>0.4233918128654971</c:v>
                </c:pt>
                <c:pt idx="5238">
                  <c:v>0.42347535505430245</c:v>
                </c:pt>
                <c:pt idx="5239">
                  <c:v>0.4235588972431078</c:v>
                </c:pt>
                <c:pt idx="5240">
                  <c:v>0.42364243943191315</c:v>
                </c:pt>
                <c:pt idx="5241">
                  <c:v>0.42372598162071851</c:v>
                </c:pt>
                <c:pt idx="5242">
                  <c:v>0.42380952380952386</c:v>
                </c:pt>
                <c:pt idx="5243">
                  <c:v>0.42389306599832921</c:v>
                </c:pt>
                <c:pt idx="5244">
                  <c:v>0.42397660818713445</c:v>
                </c:pt>
                <c:pt idx="5245">
                  <c:v>0.4240601503759398</c:v>
                </c:pt>
                <c:pt idx="5246">
                  <c:v>0.42414369256474516</c:v>
                </c:pt>
                <c:pt idx="5247">
                  <c:v>0.42422723475355051</c:v>
                </c:pt>
                <c:pt idx="5248">
                  <c:v>0.42431077694235586</c:v>
                </c:pt>
                <c:pt idx="5249">
                  <c:v>0.42439431913116121</c:v>
                </c:pt>
                <c:pt idx="5250">
                  <c:v>0.42447786131996657</c:v>
                </c:pt>
                <c:pt idx="5251">
                  <c:v>0.42456140350877192</c:v>
                </c:pt>
                <c:pt idx="5252">
                  <c:v>0.42464494569757727</c:v>
                </c:pt>
                <c:pt idx="5253">
                  <c:v>0.42472848788638262</c:v>
                </c:pt>
                <c:pt idx="5254">
                  <c:v>0.42481203007518797</c:v>
                </c:pt>
                <c:pt idx="5255">
                  <c:v>0.42489557226399333</c:v>
                </c:pt>
                <c:pt idx="5256">
                  <c:v>0.42497911445279868</c:v>
                </c:pt>
                <c:pt idx="5257">
                  <c:v>0.42506265664160403</c:v>
                </c:pt>
                <c:pt idx="5258">
                  <c:v>0.42514619883040938</c:v>
                </c:pt>
                <c:pt idx="5259">
                  <c:v>0.42522974101921474</c:v>
                </c:pt>
                <c:pt idx="5260">
                  <c:v>0.42531328320802009</c:v>
                </c:pt>
                <c:pt idx="5261">
                  <c:v>0.42539682539682544</c:v>
                </c:pt>
                <c:pt idx="5262">
                  <c:v>0.42548036758563079</c:v>
                </c:pt>
                <c:pt idx="5263">
                  <c:v>0.42556390977443614</c:v>
                </c:pt>
                <c:pt idx="5264">
                  <c:v>0.42564745196324139</c:v>
                </c:pt>
                <c:pt idx="5265">
                  <c:v>0.42573099415204674</c:v>
                </c:pt>
                <c:pt idx="5266">
                  <c:v>0.42581453634085209</c:v>
                </c:pt>
                <c:pt idx="5267">
                  <c:v>0.42589807852965744</c:v>
                </c:pt>
                <c:pt idx="5268">
                  <c:v>0.42598162071846279</c:v>
                </c:pt>
                <c:pt idx="5269">
                  <c:v>0.42606516290726815</c:v>
                </c:pt>
                <c:pt idx="5270">
                  <c:v>0.4261487050960735</c:v>
                </c:pt>
                <c:pt idx="5271">
                  <c:v>0.42623224728487885</c:v>
                </c:pt>
                <c:pt idx="5272">
                  <c:v>0.4263157894736842</c:v>
                </c:pt>
                <c:pt idx="5273">
                  <c:v>0.42639933166248956</c:v>
                </c:pt>
                <c:pt idx="5274">
                  <c:v>0.42648287385129491</c:v>
                </c:pt>
                <c:pt idx="5275">
                  <c:v>0.42656641604010026</c:v>
                </c:pt>
                <c:pt idx="5276">
                  <c:v>0.42664995822890561</c:v>
                </c:pt>
                <c:pt idx="5277">
                  <c:v>0.42673350041771096</c:v>
                </c:pt>
                <c:pt idx="5278">
                  <c:v>0.42681704260651632</c:v>
                </c:pt>
                <c:pt idx="5279">
                  <c:v>0.42690058479532167</c:v>
                </c:pt>
                <c:pt idx="5280">
                  <c:v>0.42698412698412702</c:v>
                </c:pt>
                <c:pt idx="5281">
                  <c:v>0.42706766917293237</c:v>
                </c:pt>
                <c:pt idx="5282">
                  <c:v>0.42715121136173773</c:v>
                </c:pt>
                <c:pt idx="5283">
                  <c:v>0.42723475355054308</c:v>
                </c:pt>
                <c:pt idx="5284">
                  <c:v>0.42731829573934832</c:v>
                </c:pt>
                <c:pt idx="5285">
                  <c:v>0.42740183792815367</c:v>
                </c:pt>
                <c:pt idx="5286">
                  <c:v>0.42748538011695902</c:v>
                </c:pt>
                <c:pt idx="5287">
                  <c:v>0.42756892230576438</c:v>
                </c:pt>
                <c:pt idx="5288">
                  <c:v>0.42765246449456973</c:v>
                </c:pt>
                <c:pt idx="5289">
                  <c:v>0.42773600668337508</c:v>
                </c:pt>
                <c:pt idx="5290">
                  <c:v>0.42781954887218043</c:v>
                </c:pt>
                <c:pt idx="5291">
                  <c:v>0.42790309106098579</c:v>
                </c:pt>
                <c:pt idx="5292">
                  <c:v>0.42798663324979114</c:v>
                </c:pt>
                <c:pt idx="5293">
                  <c:v>0.42807017543859649</c:v>
                </c:pt>
                <c:pt idx="5294">
                  <c:v>0.42815371762740184</c:v>
                </c:pt>
                <c:pt idx="5295">
                  <c:v>0.42823725981620719</c:v>
                </c:pt>
                <c:pt idx="5296">
                  <c:v>0.42832080200501255</c:v>
                </c:pt>
                <c:pt idx="5297">
                  <c:v>0.4284043441938179</c:v>
                </c:pt>
                <c:pt idx="5298">
                  <c:v>0.42848788638262325</c:v>
                </c:pt>
                <c:pt idx="5299">
                  <c:v>0.4285714285714286</c:v>
                </c:pt>
                <c:pt idx="5300">
                  <c:v>0.42865497076023396</c:v>
                </c:pt>
                <c:pt idx="5301">
                  <c:v>0.42873851294903931</c:v>
                </c:pt>
                <c:pt idx="5302">
                  <c:v>0.42882205513784466</c:v>
                </c:pt>
                <c:pt idx="5303">
                  <c:v>0.42890559732665001</c:v>
                </c:pt>
                <c:pt idx="5304">
                  <c:v>0.42898913951545525</c:v>
                </c:pt>
                <c:pt idx="5305">
                  <c:v>0.42907268170426061</c:v>
                </c:pt>
                <c:pt idx="5306">
                  <c:v>0.42915622389306596</c:v>
                </c:pt>
                <c:pt idx="5307">
                  <c:v>0.42923976608187131</c:v>
                </c:pt>
                <c:pt idx="5308">
                  <c:v>0.42932330827067666</c:v>
                </c:pt>
                <c:pt idx="5309">
                  <c:v>0.42940685045948201</c:v>
                </c:pt>
                <c:pt idx="5310">
                  <c:v>0.42949039264828737</c:v>
                </c:pt>
                <c:pt idx="5311">
                  <c:v>0.42957393483709272</c:v>
                </c:pt>
                <c:pt idx="5312">
                  <c:v>0.42965747702589807</c:v>
                </c:pt>
                <c:pt idx="5313">
                  <c:v>0.42974101921470342</c:v>
                </c:pt>
                <c:pt idx="5314">
                  <c:v>0.42982456140350878</c:v>
                </c:pt>
                <c:pt idx="5315">
                  <c:v>0.42990810359231413</c:v>
                </c:pt>
                <c:pt idx="5316">
                  <c:v>0.42999164578111948</c:v>
                </c:pt>
                <c:pt idx="5317">
                  <c:v>0.43007518796992483</c:v>
                </c:pt>
                <c:pt idx="5318">
                  <c:v>0.43015873015873018</c:v>
                </c:pt>
                <c:pt idx="5319">
                  <c:v>0.43024227234753554</c:v>
                </c:pt>
                <c:pt idx="5320">
                  <c:v>0.43032581453634089</c:v>
                </c:pt>
                <c:pt idx="5321">
                  <c:v>0.43040935672514624</c:v>
                </c:pt>
                <c:pt idx="5322">
                  <c:v>0.43049289891395159</c:v>
                </c:pt>
                <c:pt idx="5323">
                  <c:v>0.43057644110275695</c:v>
                </c:pt>
                <c:pt idx="5324">
                  <c:v>0.43065998329156219</c:v>
                </c:pt>
                <c:pt idx="5325">
                  <c:v>0.43074352548036754</c:v>
                </c:pt>
                <c:pt idx="5326">
                  <c:v>0.43082706766917289</c:v>
                </c:pt>
                <c:pt idx="5327">
                  <c:v>0.43091060985797824</c:v>
                </c:pt>
                <c:pt idx="5328">
                  <c:v>0.4309941520467836</c:v>
                </c:pt>
                <c:pt idx="5329">
                  <c:v>0.43107769423558895</c:v>
                </c:pt>
                <c:pt idx="5330">
                  <c:v>0.4311612364243943</c:v>
                </c:pt>
                <c:pt idx="5331">
                  <c:v>0.43124477861319965</c:v>
                </c:pt>
                <c:pt idx="5332">
                  <c:v>0.43132832080200501</c:v>
                </c:pt>
                <c:pt idx="5333">
                  <c:v>0.43141186299081036</c:v>
                </c:pt>
                <c:pt idx="5334">
                  <c:v>0.43149540517961571</c:v>
                </c:pt>
                <c:pt idx="5335">
                  <c:v>0.43157894736842106</c:v>
                </c:pt>
                <c:pt idx="5336">
                  <c:v>0.43166248955722641</c:v>
                </c:pt>
                <c:pt idx="5337">
                  <c:v>0.43174603174603177</c:v>
                </c:pt>
                <c:pt idx="5338">
                  <c:v>0.43182957393483712</c:v>
                </c:pt>
                <c:pt idx="5339">
                  <c:v>0.43191311612364247</c:v>
                </c:pt>
                <c:pt idx="5340">
                  <c:v>0.43199665831244782</c:v>
                </c:pt>
                <c:pt idx="5341">
                  <c:v>0.43208020050125318</c:v>
                </c:pt>
                <c:pt idx="5342">
                  <c:v>0.43216374269005853</c:v>
                </c:pt>
                <c:pt idx="5343">
                  <c:v>0.43224728487886388</c:v>
                </c:pt>
                <c:pt idx="5344">
                  <c:v>0.43233082706766912</c:v>
                </c:pt>
                <c:pt idx="5345">
                  <c:v>0.43241436925647447</c:v>
                </c:pt>
                <c:pt idx="5346">
                  <c:v>0.43249791144527983</c:v>
                </c:pt>
                <c:pt idx="5347">
                  <c:v>0.43258145363408518</c:v>
                </c:pt>
                <c:pt idx="5348">
                  <c:v>0.43266499582289053</c:v>
                </c:pt>
                <c:pt idx="5349">
                  <c:v>0.43274853801169588</c:v>
                </c:pt>
                <c:pt idx="5350">
                  <c:v>0.43283208020050123</c:v>
                </c:pt>
                <c:pt idx="5351">
                  <c:v>0.43291562238930659</c:v>
                </c:pt>
                <c:pt idx="5352">
                  <c:v>0.43299916457811194</c:v>
                </c:pt>
                <c:pt idx="5353">
                  <c:v>0.43308270676691729</c:v>
                </c:pt>
                <c:pt idx="5354">
                  <c:v>0.43316624895572264</c:v>
                </c:pt>
                <c:pt idx="5355">
                  <c:v>0.433249791144528</c:v>
                </c:pt>
                <c:pt idx="5356">
                  <c:v>0.43333333333333335</c:v>
                </c:pt>
                <c:pt idx="5357">
                  <c:v>0.4334168755221387</c:v>
                </c:pt>
                <c:pt idx="5358">
                  <c:v>0.43350041771094405</c:v>
                </c:pt>
                <c:pt idx="5359">
                  <c:v>0.4335839598997494</c:v>
                </c:pt>
                <c:pt idx="5360">
                  <c:v>0.43366750208855476</c:v>
                </c:pt>
                <c:pt idx="5361">
                  <c:v>0.43375104427736011</c:v>
                </c:pt>
                <c:pt idx="5362">
                  <c:v>0.43383458646616546</c:v>
                </c:pt>
                <c:pt idx="5363">
                  <c:v>0.43391812865497081</c:v>
                </c:pt>
                <c:pt idx="5364">
                  <c:v>0.43400167084377606</c:v>
                </c:pt>
                <c:pt idx="5365">
                  <c:v>0.43408521303258141</c:v>
                </c:pt>
                <c:pt idx="5366">
                  <c:v>0.43416875522138676</c:v>
                </c:pt>
                <c:pt idx="5367">
                  <c:v>0.43425229741019211</c:v>
                </c:pt>
                <c:pt idx="5368">
                  <c:v>0.43433583959899746</c:v>
                </c:pt>
                <c:pt idx="5369">
                  <c:v>0.43441938178780282</c:v>
                </c:pt>
                <c:pt idx="5370">
                  <c:v>0.43450292397660817</c:v>
                </c:pt>
                <c:pt idx="5371">
                  <c:v>0.43458646616541352</c:v>
                </c:pt>
                <c:pt idx="5372">
                  <c:v>0.43467000835421887</c:v>
                </c:pt>
                <c:pt idx="5373">
                  <c:v>0.43475355054302423</c:v>
                </c:pt>
                <c:pt idx="5374">
                  <c:v>0.43483709273182958</c:v>
                </c:pt>
                <c:pt idx="5375">
                  <c:v>0.43492063492063493</c:v>
                </c:pt>
                <c:pt idx="5376">
                  <c:v>0.43500417710944028</c:v>
                </c:pt>
                <c:pt idx="5377">
                  <c:v>0.43508771929824563</c:v>
                </c:pt>
                <c:pt idx="5378">
                  <c:v>0.43517126148705099</c:v>
                </c:pt>
                <c:pt idx="5379">
                  <c:v>0.43525480367585634</c:v>
                </c:pt>
                <c:pt idx="5380">
                  <c:v>0.43533834586466169</c:v>
                </c:pt>
                <c:pt idx="5381">
                  <c:v>0.43542188805346704</c:v>
                </c:pt>
                <c:pt idx="5382">
                  <c:v>0.4355054302422724</c:v>
                </c:pt>
                <c:pt idx="5383">
                  <c:v>0.43558897243107775</c:v>
                </c:pt>
                <c:pt idx="5384">
                  <c:v>0.43567251461988299</c:v>
                </c:pt>
                <c:pt idx="5385">
                  <c:v>0.43575605680868834</c:v>
                </c:pt>
                <c:pt idx="5386">
                  <c:v>0.43583959899749369</c:v>
                </c:pt>
                <c:pt idx="5387">
                  <c:v>0.43592314118629905</c:v>
                </c:pt>
                <c:pt idx="5388">
                  <c:v>0.4360066833751044</c:v>
                </c:pt>
                <c:pt idx="5389">
                  <c:v>0.43609022556390975</c:v>
                </c:pt>
                <c:pt idx="5390">
                  <c:v>0.4361737677527151</c:v>
                </c:pt>
                <c:pt idx="5391">
                  <c:v>0.43625730994152045</c:v>
                </c:pt>
                <c:pt idx="5392">
                  <c:v>0.43634085213032581</c:v>
                </c:pt>
                <c:pt idx="5393">
                  <c:v>0.43642439431913116</c:v>
                </c:pt>
                <c:pt idx="5394">
                  <c:v>0.43650793650793651</c:v>
                </c:pt>
                <c:pt idx="5395">
                  <c:v>0.43659147869674186</c:v>
                </c:pt>
                <c:pt idx="5396">
                  <c:v>0.43667502088554722</c:v>
                </c:pt>
                <c:pt idx="5397">
                  <c:v>0.43675856307435257</c:v>
                </c:pt>
                <c:pt idx="5398">
                  <c:v>0.43684210526315792</c:v>
                </c:pt>
                <c:pt idx="5399">
                  <c:v>0.43692564745196327</c:v>
                </c:pt>
                <c:pt idx="5400">
                  <c:v>0.43700918964076862</c:v>
                </c:pt>
                <c:pt idx="5401">
                  <c:v>0.43709273182957398</c:v>
                </c:pt>
                <c:pt idx="5402">
                  <c:v>0.43717627401837933</c:v>
                </c:pt>
                <c:pt idx="5403">
                  <c:v>0.43725981620718468</c:v>
                </c:pt>
                <c:pt idx="5404">
                  <c:v>0.43734335839598992</c:v>
                </c:pt>
                <c:pt idx="5405">
                  <c:v>0.43742690058479528</c:v>
                </c:pt>
                <c:pt idx="5406">
                  <c:v>0.43751044277360063</c:v>
                </c:pt>
                <c:pt idx="5407">
                  <c:v>0.43759398496240598</c:v>
                </c:pt>
                <c:pt idx="5408">
                  <c:v>0.43767752715121133</c:v>
                </c:pt>
                <c:pt idx="5409">
                  <c:v>0.43776106934001668</c:v>
                </c:pt>
                <c:pt idx="5410">
                  <c:v>0.43784461152882204</c:v>
                </c:pt>
                <c:pt idx="5411">
                  <c:v>0.43792815371762739</c:v>
                </c:pt>
                <c:pt idx="5412">
                  <c:v>0.43801169590643274</c:v>
                </c:pt>
                <c:pt idx="5413">
                  <c:v>0.43809523809523809</c:v>
                </c:pt>
                <c:pt idx="5414">
                  <c:v>0.43817878028404345</c:v>
                </c:pt>
                <c:pt idx="5415">
                  <c:v>0.4382623224728488</c:v>
                </c:pt>
                <c:pt idx="5416">
                  <c:v>0.43834586466165415</c:v>
                </c:pt>
                <c:pt idx="5417">
                  <c:v>0.4384294068504595</c:v>
                </c:pt>
                <c:pt idx="5418">
                  <c:v>0.43851294903926485</c:v>
                </c:pt>
                <c:pt idx="5419">
                  <c:v>0.43859649122807021</c:v>
                </c:pt>
                <c:pt idx="5420">
                  <c:v>0.43868003341687556</c:v>
                </c:pt>
                <c:pt idx="5421">
                  <c:v>0.43876357560568091</c:v>
                </c:pt>
                <c:pt idx="5422">
                  <c:v>0.43884711779448626</c:v>
                </c:pt>
                <c:pt idx="5423">
                  <c:v>0.43893065998329162</c:v>
                </c:pt>
                <c:pt idx="5424">
                  <c:v>0.43901420217209686</c:v>
                </c:pt>
                <c:pt idx="5425">
                  <c:v>0.43909774436090221</c:v>
                </c:pt>
                <c:pt idx="5426">
                  <c:v>0.43918128654970756</c:v>
                </c:pt>
                <c:pt idx="5427">
                  <c:v>0.43926482873851291</c:v>
                </c:pt>
                <c:pt idx="5428">
                  <c:v>0.43934837092731827</c:v>
                </c:pt>
                <c:pt idx="5429">
                  <c:v>0.43943191311612362</c:v>
                </c:pt>
                <c:pt idx="5430">
                  <c:v>0.43951545530492897</c:v>
                </c:pt>
                <c:pt idx="5431">
                  <c:v>0.43959899749373432</c:v>
                </c:pt>
                <c:pt idx="5432">
                  <c:v>0.43968253968253967</c:v>
                </c:pt>
                <c:pt idx="5433">
                  <c:v>0.43976608187134503</c:v>
                </c:pt>
                <c:pt idx="5434">
                  <c:v>0.43984962406015038</c:v>
                </c:pt>
                <c:pt idx="5435">
                  <c:v>0.43993316624895573</c:v>
                </c:pt>
                <c:pt idx="5436">
                  <c:v>0.44001670843776108</c:v>
                </c:pt>
                <c:pt idx="5437">
                  <c:v>0.44010025062656644</c:v>
                </c:pt>
                <c:pt idx="5438">
                  <c:v>0.44018379281537179</c:v>
                </c:pt>
                <c:pt idx="5439">
                  <c:v>0.44026733500417714</c:v>
                </c:pt>
                <c:pt idx="5440">
                  <c:v>0.44035087719298249</c:v>
                </c:pt>
                <c:pt idx="5441">
                  <c:v>0.44043441938178785</c:v>
                </c:pt>
                <c:pt idx="5442">
                  <c:v>0.4405179615705932</c:v>
                </c:pt>
                <c:pt idx="5443">
                  <c:v>0.44060150375939855</c:v>
                </c:pt>
                <c:pt idx="5444">
                  <c:v>0.44068504594820379</c:v>
                </c:pt>
                <c:pt idx="5445">
                  <c:v>0.44076858813700914</c:v>
                </c:pt>
                <c:pt idx="5446">
                  <c:v>0.4408521303258145</c:v>
                </c:pt>
                <c:pt idx="5447">
                  <c:v>0.44093567251461985</c:v>
                </c:pt>
                <c:pt idx="5448">
                  <c:v>0.4410192147034252</c:v>
                </c:pt>
                <c:pt idx="5449">
                  <c:v>0.44110275689223055</c:v>
                </c:pt>
                <c:pt idx="5450">
                  <c:v>0.4411862990810359</c:v>
                </c:pt>
                <c:pt idx="5451">
                  <c:v>0.44126984126984126</c:v>
                </c:pt>
                <c:pt idx="5452">
                  <c:v>0.44135338345864661</c:v>
                </c:pt>
                <c:pt idx="5453">
                  <c:v>0.44143692564745196</c:v>
                </c:pt>
                <c:pt idx="5454">
                  <c:v>0.44152046783625731</c:v>
                </c:pt>
                <c:pt idx="5455">
                  <c:v>0.44160401002506267</c:v>
                </c:pt>
                <c:pt idx="5456">
                  <c:v>0.44168755221386802</c:v>
                </c:pt>
                <c:pt idx="5457">
                  <c:v>0.44177109440267337</c:v>
                </c:pt>
                <c:pt idx="5458">
                  <c:v>0.44185463659147872</c:v>
                </c:pt>
                <c:pt idx="5459">
                  <c:v>0.44193817878028407</c:v>
                </c:pt>
                <c:pt idx="5460">
                  <c:v>0.44202172096908943</c:v>
                </c:pt>
                <c:pt idx="5461">
                  <c:v>0.44210526315789478</c:v>
                </c:pt>
                <c:pt idx="5462">
                  <c:v>0.44218880534670013</c:v>
                </c:pt>
                <c:pt idx="5463">
                  <c:v>0.44227234753550548</c:v>
                </c:pt>
                <c:pt idx="5464">
                  <c:v>0.44235588972431072</c:v>
                </c:pt>
                <c:pt idx="5465">
                  <c:v>0.44243943191311608</c:v>
                </c:pt>
                <c:pt idx="5466">
                  <c:v>0.44252297410192143</c:v>
                </c:pt>
                <c:pt idx="5467">
                  <c:v>0.44260651629072678</c:v>
                </c:pt>
                <c:pt idx="5468">
                  <c:v>0.44269005847953213</c:v>
                </c:pt>
                <c:pt idx="5469">
                  <c:v>0.44277360066833749</c:v>
                </c:pt>
                <c:pt idx="5470">
                  <c:v>0.44285714285714284</c:v>
                </c:pt>
                <c:pt idx="5471">
                  <c:v>0.44294068504594819</c:v>
                </c:pt>
                <c:pt idx="5472">
                  <c:v>0.44302422723475354</c:v>
                </c:pt>
                <c:pt idx="5473">
                  <c:v>0.44310776942355889</c:v>
                </c:pt>
                <c:pt idx="5474">
                  <c:v>0.44319131161236425</c:v>
                </c:pt>
                <c:pt idx="5475">
                  <c:v>0.4432748538011696</c:v>
                </c:pt>
                <c:pt idx="5476">
                  <c:v>0.44335839598997495</c:v>
                </c:pt>
                <c:pt idx="5477">
                  <c:v>0.4434419381787803</c:v>
                </c:pt>
                <c:pt idx="5478">
                  <c:v>0.44352548036758566</c:v>
                </c:pt>
                <c:pt idx="5479">
                  <c:v>0.44360902255639101</c:v>
                </c:pt>
                <c:pt idx="5480">
                  <c:v>0.44369256474519636</c:v>
                </c:pt>
                <c:pt idx="5481">
                  <c:v>0.44377610693400171</c:v>
                </c:pt>
                <c:pt idx="5482">
                  <c:v>0.44385964912280707</c:v>
                </c:pt>
                <c:pt idx="5483">
                  <c:v>0.44394319131161242</c:v>
                </c:pt>
                <c:pt idx="5484">
                  <c:v>0.44402673350041766</c:v>
                </c:pt>
                <c:pt idx="5485">
                  <c:v>0.44411027568922301</c:v>
                </c:pt>
                <c:pt idx="5486">
                  <c:v>0.44419381787802836</c:v>
                </c:pt>
                <c:pt idx="5487">
                  <c:v>0.44427736006683372</c:v>
                </c:pt>
                <c:pt idx="5488">
                  <c:v>0.44436090225563907</c:v>
                </c:pt>
                <c:pt idx="5489">
                  <c:v>0.44444444444444442</c:v>
                </c:pt>
                <c:pt idx="5490">
                  <c:v>0.44452798663324977</c:v>
                </c:pt>
                <c:pt idx="5491">
                  <c:v>0.44461152882205512</c:v>
                </c:pt>
                <c:pt idx="5492">
                  <c:v>0.44469507101086048</c:v>
                </c:pt>
                <c:pt idx="5493">
                  <c:v>0.44477861319966583</c:v>
                </c:pt>
                <c:pt idx="5494">
                  <c:v>0.44486215538847118</c:v>
                </c:pt>
                <c:pt idx="5495">
                  <c:v>0.44494569757727653</c:v>
                </c:pt>
                <c:pt idx="5496">
                  <c:v>0.44502923976608189</c:v>
                </c:pt>
                <c:pt idx="5497">
                  <c:v>0.44511278195488724</c:v>
                </c:pt>
                <c:pt idx="5498">
                  <c:v>0.44519632414369259</c:v>
                </c:pt>
                <c:pt idx="5499">
                  <c:v>0.44527986633249794</c:v>
                </c:pt>
                <c:pt idx="5500">
                  <c:v>0.44536340852130329</c:v>
                </c:pt>
                <c:pt idx="5501">
                  <c:v>0.44544695071010865</c:v>
                </c:pt>
                <c:pt idx="5502">
                  <c:v>0.445530492898914</c:v>
                </c:pt>
                <c:pt idx="5503">
                  <c:v>0.44561403508771935</c:v>
                </c:pt>
                <c:pt idx="5504">
                  <c:v>0.44569757727652459</c:v>
                </c:pt>
                <c:pt idx="5505">
                  <c:v>0.44578111946532994</c:v>
                </c:pt>
                <c:pt idx="5506">
                  <c:v>0.4458646616541353</c:v>
                </c:pt>
                <c:pt idx="5507">
                  <c:v>0.44594820384294065</c:v>
                </c:pt>
                <c:pt idx="5508">
                  <c:v>0.446031746031746</c:v>
                </c:pt>
                <c:pt idx="5509">
                  <c:v>0.44611528822055135</c:v>
                </c:pt>
                <c:pt idx="5510">
                  <c:v>0.44619883040935671</c:v>
                </c:pt>
                <c:pt idx="5511">
                  <c:v>0.44628237259816206</c:v>
                </c:pt>
                <c:pt idx="5512">
                  <c:v>0.44636591478696741</c:v>
                </c:pt>
                <c:pt idx="5513">
                  <c:v>0.44644945697577276</c:v>
                </c:pt>
                <c:pt idx="5514">
                  <c:v>0.44653299916457811</c:v>
                </c:pt>
                <c:pt idx="5515">
                  <c:v>0.44661654135338347</c:v>
                </c:pt>
                <c:pt idx="5516">
                  <c:v>0.44670008354218882</c:v>
                </c:pt>
                <c:pt idx="5517">
                  <c:v>0.44678362573099417</c:v>
                </c:pt>
                <c:pt idx="5518">
                  <c:v>0.44686716791979952</c:v>
                </c:pt>
                <c:pt idx="5519">
                  <c:v>0.44695071010860488</c:v>
                </c:pt>
                <c:pt idx="5520">
                  <c:v>0.44703425229741023</c:v>
                </c:pt>
                <c:pt idx="5521">
                  <c:v>0.44711779448621558</c:v>
                </c:pt>
                <c:pt idx="5522">
                  <c:v>0.44720133667502093</c:v>
                </c:pt>
                <c:pt idx="5523">
                  <c:v>0.44728487886382629</c:v>
                </c:pt>
                <c:pt idx="5524">
                  <c:v>0.44736842105263153</c:v>
                </c:pt>
                <c:pt idx="5525">
                  <c:v>0.44745196324143688</c:v>
                </c:pt>
                <c:pt idx="5526">
                  <c:v>0.44753550543024223</c:v>
                </c:pt>
                <c:pt idx="5527">
                  <c:v>0.44761904761904758</c:v>
                </c:pt>
                <c:pt idx="5528">
                  <c:v>0.44770258980785294</c:v>
                </c:pt>
                <c:pt idx="5529">
                  <c:v>0.44778613199665829</c:v>
                </c:pt>
                <c:pt idx="5530">
                  <c:v>0.44786967418546364</c:v>
                </c:pt>
                <c:pt idx="5531">
                  <c:v>0.44795321637426899</c:v>
                </c:pt>
                <c:pt idx="5532">
                  <c:v>0.44803675856307434</c:v>
                </c:pt>
                <c:pt idx="5533">
                  <c:v>0.4481203007518797</c:v>
                </c:pt>
                <c:pt idx="5534">
                  <c:v>0.44820384294068505</c:v>
                </c:pt>
                <c:pt idx="5535">
                  <c:v>0.4482873851294904</c:v>
                </c:pt>
                <c:pt idx="5536">
                  <c:v>0.44837092731829575</c:v>
                </c:pt>
                <c:pt idx="5537">
                  <c:v>0.44845446950710111</c:v>
                </c:pt>
                <c:pt idx="5538">
                  <c:v>0.44853801169590646</c:v>
                </c:pt>
                <c:pt idx="5539">
                  <c:v>0.44862155388471181</c:v>
                </c:pt>
                <c:pt idx="5540">
                  <c:v>0.44870509607351716</c:v>
                </c:pt>
                <c:pt idx="5541">
                  <c:v>0.44878863826232251</c:v>
                </c:pt>
                <c:pt idx="5542">
                  <c:v>0.44887218045112787</c:v>
                </c:pt>
                <c:pt idx="5543">
                  <c:v>0.44895572263993322</c:v>
                </c:pt>
                <c:pt idx="5544">
                  <c:v>0.44903926482873846</c:v>
                </c:pt>
                <c:pt idx="5545">
                  <c:v>0.44912280701754381</c:v>
                </c:pt>
                <c:pt idx="5546">
                  <c:v>0.44920634920634916</c:v>
                </c:pt>
                <c:pt idx="5547">
                  <c:v>0.44928989139515452</c:v>
                </c:pt>
                <c:pt idx="5548">
                  <c:v>0.44937343358395987</c:v>
                </c:pt>
                <c:pt idx="5549">
                  <c:v>0.44945697577276522</c:v>
                </c:pt>
                <c:pt idx="5550">
                  <c:v>0.44954051796157057</c:v>
                </c:pt>
                <c:pt idx="5551">
                  <c:v>0.44962406015037593</c:v>
                </c:pt>
                <c:pt idx="5552">
                  <c:v>0.44970760233918128</c:v>
                </c:pt>
                <c:pt idx="5553">
                  <c:v>0.44979114452798663</c:v>
                </c:pt>
                <c:pt idx="5554">
                  <c:v>0.44987468671679198</c:v>
                </c:pt>
                <c:pt idx="5555">
                  <c:v>0.44995822890559733</c:v>
                </c:pt>
                <c:pt idx="5556">
                  <c:v>0.45004177109440269</c:v>
                </c:pt>
                <c:pt idx="5557">
                  <c:v>0.45012531328320804</c:v>
                </c:pt>
                <c:pt idx="5558">
                  <c:v>0.45020885547201339</c:v>
                </c:pt>
                <c:pt idx="5559">
                  <c:v>0.45029239766081874</c:v>
                </c:pt>
                <c:pt idx="5560">
                  <c:v>0.4503759398496241</c:v>
                </c:pt>
                <c:pt idx="5561">
                  <c:v>0.45045948203842945</c:v>
                </c:pt>
                <c:pt idx="5562">
                  <c:v>0.4505430242272348</c:v>
                </c:pt>
                <c:pt idx="5563">
                  <c:v>0.45062656641604015</c:v>
                </c:pt>
                <c:pt idx="5564">
                  <c:v>0.45071010860484539</c:v>
                </c:pt>
                <c:pt idx="5565">
                  <c:v>0.45079365079365075</c:v>
                </c:pt>
                <c:pt idx="5566">
                  <c:v>0.4508771929824561</c:v>
                </c:pt>
                <c:pt idx="5567">
                  <c:v>0.45096073517126145</c:v>
                </c:pt>
                <c:pt idx="5568">
                  <c:v>0.4510442773600668</c:v>
                </c:pt>
                <c:pt idx="5569">
                  <c:v>0.45112781954887216</c:v>
                </c:pt>
                <c:pt idx="5570">
                  <c:v>0.45121136173767751</c:v>
                </c:pt>
                <c:pt idx="5571">
                  <c:v>0.45129490392648286</c:v>
                </c:pt>
                <c:pt idx="5572">
                  <c:v>0.45137844611528821</c:v>
                </c:pt>
                <c:pt idx="5573">
                  <c:v>0.45146198830409356</c:v>
                </c:pt>
                <c:pt idx="5574">
                  <c:v>0.45154553049289892</c:v>
                </c:pt>
                <c:pt idx="5575">
                  <c:v>0.45162907268170427</c:v>
                </c:pt>
                <c:pt idx="5576">
                  <c:v>0.45171261487050962</c:v>
                </c:pt>
                <c:pt idx="5577">
                  <c:v>0.45179615705931497</c:v>
                </c:pt>
                <c:pt idx="5578">
                  <c:v>0.45187969924812033</c:v>
                </c:pt>
                <c:pt idx="5579">
                  <c:v>0.45196324143692568</c:v>
                </c:pt>
                <c:pt idx="5580">
                  <c:v>0.45204678362573103</c:v>
                </c:pt>
                <c:pt idx="5581">
                  <c:v>0.45213032581453638</c:v>
                </c:pt>
                <c:pt idx="5582">
                  <c:v>0.45221386800334173</c:v>
                </c:pt>
                <c:pt idx="5583">
                  <c:v>0.45229741019214709</c:v>
                </c:pt>
                <c:pt idx="5584">
                  <c:v>0.45238095238095233</c:v>
                </c:pt>
                <c:pt idx="5585">
                  <c:v>0.45246449456975768</c:v>
                </c:pt>
                <c:pt idx="5586">
                  <c:v>0.45254803675856303</c:v>
                </c:pt>
                <c:pt idx="5587">
                  <c:v>0.45263157894736838</c:v>
                </c:pt>
                <c:pt idx="5588">
                  <c:v>0.45271512113617374</c:v>
                </c:pt>
                <c:pt idx="5589">
                  <c:v>0.45279866332497909</c:v>
                </c:pt>
                <c:pt idx="5590">
                  <c:v>0.45288220551378444</c:v>
                </c:pt>
                <c:pt idx="5591">
                  <c:v>0.45296574770258979</c:v>
                </c:pt>
                <c:pt idx="5592">
                  <c:v>0.45304928989139515</c:v>
                </c:pt>
                <c:pt idx="5593">
                  <c:v>0.4531328320802005</c:v>
                </c:pt>
                <c:pt idx="5594">
                  <c:v>0.45321637426900585</c:v>
                </c:pt>
                <c:pt idx="5595">
                  <c:v>0.4532999164578112</c:v>
                </c:pt>
                <c:pt idx="5596">
                  <c:v>0.45338345864661656</c:v>
                </c:pt>
                <c:pt idx="5597">
                  <c:v>0.45346700083542191</c:v>
                </c:pt>
                <c:pt idx="5598">
                  <c:v>0.45355054302422726</c:v>
                </c:pt>
                <c:pt idx="5599">
                  <c:v>0.45363408521303261</c:v>
                </c:pt>
                <c:pt idx="5600">
                  <c:v>0.45371762740183796</c:v>
                </c:pt>
                <c:pt idx="5601">
                  <c:v>0.45380116959064332</c:v>
                </c:pt>
                <c:pt idx="5602">
                  <c:v>0.45388471177944867</c:v>
                </c:pt>
                <c:pt idx="5603">
                  <c:v>0.45396825396825402</c:v>
                </c:pt>
                <c:pt idx="5604">
                  <c:v>0.45405179615705926</c:v>
                </c:pt>
                <c:pt idx="5605">
                  <c:v>0.45413533834586461</c:v>
                </c:pt>
                <c:pt idx="5606">
                  <c:v>0.45421888053466997</c:v>
                </c:pt>
                <c:pt idx="5607">
                  <c:v>0.45430242272347532</c:v>
                </c:pt>
                <c:pt idx="5608">
                  <c:v>0.45438596491228067</c:v>
                </c:pt>
                <c:pt idx="5609">
                  <c:v>0.45446950710108602</c:v>
                </c:pt>
                <c:pt idx="5610">
                  <c:v>0.45455304928989138</c:v>
                </c:pt>
                <c:pt idx="5611">
                  <c:v>0.45463659147869673</c:v>
                </c:pt>
                <c:pt idx="5612">
                  <c:v>0.45472013366750208</c:v>
                </c:pt>
                <c:pt idx="5613">
                  <c:v>0.45480367585630743</c:v>
                </c:pt>
                <c:pt idx="5614">
                  <c:v>0.45488721804511278</c:v>
                </c:pt>
                <c:pt idx="5615">
                  <c:v>0.45497076023391814</c:v>
                </c:pt>
                <c:pt idx="5616">
                  <c:v>0.45505430242272349</c:v>
                </c:pt>
                <c:pt idx="5617">
                  <c:v>0.45513784461152884</c:v>
                </c:pt>
                <c:pt idx="5618">
                  <c:v>0.45522138680033419</c:v>
                </c:pt>
                <c:pt idx="5619">
                  <c:v>0.45530492898913955</c:v>
                </c:pt>
                <c:pt idx="5620">
                  <c:v>0.4553884711779449</c:v>
                </c:pt>
                <c:pt idx="5621">
                  <c:v>0.45547201336675025</c:v>
                </c:pt>
                <c:pt idx="5622">
                  <c:v>0.4555555555555556</c:v>
                </c:pt>
                <c:pt idx="5623">
                  <c:v>0.45563909774436095</c:v>
                </c:pt>
                <c:pt idx="5624">
                  <c:v>0.4557226399331662</c:v>
                </c:pt>
                <c:pt idx="5625">
                  <c:v>0.45580618212197155</c:v>
                </c:pt>
                <c:pt idx="5626">
                  <c:v>0.4558897243107769</c:v>
                </c:pt>
                <c:pt idx="5627">
                  <c:v>0.45597326649958225</c:v>
                </c:pt>
                <c:pt idx="5628">
                  <c:v>0.4560568086883876</c:v>
                </c:pt>
                <c:pt idx="5629">
                  <c:v>0.45614035087719296</c:v>
                </c:pt>
                <c:pt idx="5630">
                  <c:v>0.45622389306599831</c:v>
                </c:pt>
                <c:pt idx="5631">
                  <c:v>0.45630743525480366</c:v>
                </c:pt>
                <c:pt idx="5632">
                  <c:v>0.45639097744360901</c:v>
                </c:pt>
                <c:pt idx="5633">
                  <c:v>0.45647451963241437</c:v>
                </c:pt>
                <c:pt idx="5634">
                  <c:v>0.45655806182121972</c:v>
                </c:pt>
                <c:pt idx="5635">
                  <c:v>0.45664160401002507</c:v>
                </c:pt>
                <c:pt idx="5636">
                  <c:v>0.45672514619883042</c:v>
                </c:pt>
                <c:pt idx="5637">
                  <c:v>0.45680868838763578</c:v>
                </c:pt>
                <c:pt idx="5638">
                  <c:v>0.45689223057644113</c:v>
                </c:pt>
                <c:pt idx="5639">
                  <c:v>0.45697577276524648</c:v>
                </c:pt>
                <c:pt idx="5640">
                  <c:v>0.45705931495405183</c:v>
                </c:pt>
                <c:pt idx="5641">
                  <c:v>0.45714285714285718</c:v>
                </c:pt>
                <c:pt idx="5642">
                  <c:v>0.45722639933166254</c:v>
                </c:pt>
                <c:pt idx="5643">
                  <c:v>0.45730994152046789</c:v>
                </c:pt>
                <c:pt idx="5644">
                  <c:v>0.45739348370927313</c:v>
                </c:pt>
                <c:pt idx="5645">
                  <c:v>0.45747702589807848</c:v>
                </c:pt>
                <c:pt idx="5646">
                  <c:v>0.45756056808688383</c:v>
                </c:pt>
                <c:pt idx="5647">
                  <c:v>0.45764411027568919</c:v>
                </c:pt>
                <c:pt idx="5648">
                  <c:v>0.45772765246449454</c:v>
                </c:pt>
                <c:pt idx="5649">
                  <c:v>0.45781119465329989</c:v>
                </c:pt>
                <c:pt idx="5650">
                  <c:v>0.45789473684210524</c:v>
                </c:pt>
                <c:pt idx="5651">
                  <c:v>0.4579782790309106</c:v>
                </c:pt>
                <c:pt idx="5652">
                  <c:v>0.45806182121971595</c:v>
                </c:pt>
                <c:pt idx="5653">
                  <c:v>0.4581453634085213</c:v>
                </c:pt>
                <c:pt idx="5654">
                  <c:v>0.45822890559732665</c:v>
                </c:pt>
                <c:pt idx="5655">
                  <c:v>0.458312447786132</c:v>
                </c:pt>
                <c:pt idx="5656">
                  <c:v>0.45839598997493736</c:v>
                </c:pt>
                <c:pt idx="5657">
                  <c:v>0.45847953216374271</c:v>
                </c:pt>
                <c:pt idx="5658">
                  <c:v>0.45856307435254806</c:v>
                </c:pt>
                <c:pt idx="5659">
                  <c:v>0.45864661654135341</c:v>
                </c:pt>
                <c:pt idx="5660">
                  <c:v>0.45873015873015877</c:v>
                </c:pt>
                <c:pt idx="5661">
                  <c:v>0.45881370091896412</c:v>
                </c:pt>
                <c:pt idx="5662">
                  <c:v>0.45889724310776947</c:v>
                </c:pt>
                <c:pt idx="5663">
                  <c:v>0.45898078529657482</c:v>
                </c:pt>
                <c:pt idx="5664">
                  <c:v>0.45906432748538006</c:v>
                </c:pt>
                <c:pt idx="5665">
                  <c:v>0.45914786967418542</c:v>
                </c:pt>
                <c:pt idx="5666">
                  <c:v>0.45923141186299077</c:v>
                </c:pt>
                <c:pt idx="5667">
                  <c:v>0.45931495405179612</c:v>
                </c:pt>
                <c:pt idx="5668">
                  <c:v>0.45939849624060147</c:v>
                </c:pt>
                <c:pt idx="5669">
                  <c:v>0.45948203842940682</c:v>
                </c:pt>
                <c:pt idx="5670">
                  <c:v>0.45956558061821218</c:v>
                </c:pt>
                <c:pt idx="5671">
                  <c:v>0.45964912280701753</c:v>
                </c:pt>
                <c:pt idx="5672">
                  <c:v>0.45973266499582288</c:v>
                </c:pt>
                <c:pt idx="5673">
                  <c:v>0.45981620718462823</c:v>
                </c:pt>
                <c:pt idx="5674">
                  <c:v>0.45989974937343359</c:v>
                </c:pt>
                <c:pt idx="5675">
                  <c:v>0.45998329156223894</c:v>
                </c:pt>
                <c:pt idx="5676">
                  <c:v>0.46006683375104429</c:v>
                </c:pt>
                <c:pt idx="5677">
                  <c:v>0.46015037593984964</c:v>
                </c:pt>
                <c:pt idx="5678">
                  <c:v>0.460233918128655</c:v>
                </c:pt>
                <c:pt idx="5679">
                  <c:v>0.46031746031746035</c:v>
                </c:pt>
                <c:pt idx="5680">
                  <c:v>0.4604010025062657</c:v>
                </c:pt>
                <c:pt idx="5681">
                  <c:v>0.46048454469507105</c:v>
                </c:pt>
                <c:pt idx="5682">
                  <c:v>0.4605680868838764</c:v>
                </c:pt>
                <c:pt idx="5683">
                  <c:v>0.46065162907268176</c:v>
                </c:pt>
                <c:pt idx="5684">
                  <c:v>0.460735171261487</c:v>
                </c:pt>
                <c:pt idx="5685">
                  <c:v>0.46081871345029235</c:v>
                </c:pt>
                <c:pt idx="5686">
                  <c:v>0.4609022556390977</c:v>
                </c:pt>
                <c:pt idx="5687">
                  <c:v>0.46098579782790305</c:v>
                </c:pt>
                <c:pt idx="5688">
                  <c:v>0.46106934001670841</c:v>
                </c:pt>
                <c:pt idx="5689">
                  <c:v>0.46115288220551376</c:v>
                </c:pt>
                <c:pt idx="5690">
                  <c:v>0.46123642439431911</c:v>
                </c:pt>
                <c:pt idx="5691">
                  <c:v>0.46131996658312446</c:v>
                </c:pt>
                <c:pt idx="5692">
                  <c:v>0.46140350877192982</c:v>
                </c:pt>
                <c:pt idx="5693">
                  <c:v>0.46148705096073517</c:v>
                </c:pt>
                <c:pt idx="5694">
                  <c:v>0.46157059314954052</c:v>
                </c:pt>
                <c:pt idx="5695">
                  <c:v>0.46165413533834587</c:v>
                </c:pt>
                <c:pt idx="5696">
                  <c:v>0.46173767752715122</c:v>
                </c:pt>
                <c:pt idx="5697">
                  <c:v>0.46182121971595658</c:v>
                </c:pt>
                <c:pt idx="5698">
                  <c:v>0.46190476190476193</c:v>
                </c:pt>
                <c:pt idx="5699">
                  <c:v>0.46198830409356728</c:v>
                </c:pt>
                <c:pt idx="5700">
                  <c:v>0.46207184628237263</c:v>
                </c:pt>
                <c:pt idx="5701">
                  <c:v>0.46215538847117799</c:v>
                </c:pt>
                <c:pt idx="5702">
                  <c:v>0.46223893065998334</c:v>
                </c:pt>
                <c:pt idx="5703">
                  <c:v>0.46232247284878869</c:v>
                </c:pt>
                <c:pt idx="5704">
                  <c:v>0.46240601503759393</c:v>
                </c:pt>
                <c:pt idx="5705">
                  <c:v>0.46248955722639928</c:v>
                </c:pt>
                <c:pt idx="5706">
                  <c:v>0.46257309941520464</c:v>
                </c:pt>
                <c:pt idx="5707">
                  <c:v>0.46265664160400999</c:v>
                </c:pt>
                <c:pt idx="5708">
                  <c:v>0.46274018379281534</c:v>
                </c:pt>
                <c:pt idx="5709">
                  <c:v>0.46282372598162069</c:v>
                </c:pt>
                <c:pt idx="5710">
                  <c:v>0.46290726817042605</c:v>
                </c:pt>
                <c:pt idx="5711">
                  <c:v>0.4629908103592314</c:v>
                </c:pt>
                <c:pt idx="5712">
                  <c:v>0.46307435254803675</c:v>
                </c:pt>
                <c:pt idx="5713">
                  <c:v>0.4631578947368421</c:v>
                </c:pt>
                <c:pt idx="5714">
                  <c:v>0.46324143692564745</c:v>
                </c:pt>
                <c:pt idx="5715">
                  <c:v>0.46332497911445281</c:v>
                </c:pt>
                <c:pt idx="5716">
                  <c:v>0.46340852130325816</c:v>
                </c:pt>
                <c:pt idx="5717">
                  <c:v>0.46349206349206351</c:v>
                </c:pt>
                <c:pt idx="5718">
                  <c:v>0.46357560568086886</c:v>
                </c:pt>
                <c:pt idx="5719">
                  <c:v>0.46365914786967422</c:v>
                </c:pt>
                <c:pt idx="5720">
                  <c:v>0.46374269005847957</c:v>
                </c:pt>
                <c:pt idx="5721">
                  <c:v>0.46382623224728492</c:v>
                </c:pt>
                <c:pt idx="5722">
                  <c:v>0.46390977443609027</c:v>
                </c:pt>
                <c:pt idx="5723">
                  <c:v>0.46399331662489562</c:v>
                </c:pt>
                <c:pt idx="5724">
                  <c:v>0.46407685881370087</c:v>
                </c:pt>
                <c:pt idx="5725">
                  <c:v>0.46416040100250622</c:v>
                </c:pt>
                <c:pt idx="5726">
                  <c:v>0.46424394319131157</c:v>
                </c:pt>
                <c:pt idx="5727">
                  <c:v>0.46432748538011692</c:v>
                </c:pt>
                <c:pt idx="5728">
                  <c:v>0.46441102756892227</c:v>
                </c:pt>
                <c:pt idx="5729">
                  <c:v>0.46449456975772763</c:v>
                </c:pt>
                <c:pt idx="5730">
                  <c:v>0.46457811194653298</c:v>
                </c:pt>
                <c:pt idx="5731">
                  <c:v>0.46466165413533833</c:v>
                </c:pt>
                <c:pt idx="5732">
                  <c:v>0.46474519632414368</c:v>
                </c:pt>
                <c:pt idx="5733">
                  <c:v>0.46482873851294904</c:v>
                </c:pt>
                <c:pt idx="5734">
                  <c:v>0.46491228070175439</c:v>
                </c:pt>
                <c:pt idx="5735">
                  <c:v>0.46499582289055974</c:v>
                </c:pt>
                <c:pt idx="5736">
                  <c:v>0.46507936507936509</c:v>
                </c:pt>
                <c:pt idx="5737">
                  <c:v>0.46516290726817044</c:v>
                </c:pt>
                <c:pt idx="5738">
                  <c:v>0.4652464494569758</c:v>
                </c:pt>
                <c:pt idx="5739">
                  <c:v>0.46532999164578115</c:v>
                </c:pt>
                <c:pt idx="5740">
                  <c:v>0.4654135338345865</c:v>
                </c:pt>
                <c:pt idx="5741">
                  <c:v>0.46549707602339185</c:v>
                </c:pt>
                <c:pt idx="5742">
                  <c:v>0.46558061821219721</c:v>
                </c:pt>
                <c:pt idx="5743">
                  <c:v>0.46566416040100256</c:v>
                </c:pt>
                <c:pt idx="5744">
                  <c:v>0.4657477025898078</c:v>
                </c:pt>
                <c:pt idx="5745">
                  <c:v>0.46583124477861315</c:v>
                </c:pt>
                <c:pt idx="5746">
                  <c:v>0.4659147869674185</c:v>
                </c:pt>
                <c:pt idx="5747">
                  <c:v>0.46599832915622386</c:v>
                </c:pt>
                <c:pt idx="5748">
                  <c:v>0.46608187134502921</c:v>
                </c:pt>
                <c:pt idx="5749">
                  <c:v>0.46616541353383456</c:v>
                </c:pt>
                <c:pt idx="5750">
                  <c:v>0.46624895572263991</c:v>
                </c:pt>
                <c:pt idx="5751">
                  <c:v>0.46633249791144527</c:v>
                </c:pt>
                <c:pt idx="5752">
                  <c:v>0.46641604010025062</c:v>
                </c:pt>
                <c:pt idx="5753">
                  <c:v>0.46649958228905597</c:v>
                </c:pt>
                <c:pt idx="5754">
                  <c:v>0.46658312447786132</c:v>
                </c:pt>
                <c:pt idx="5755">
                  <c:v>0.46666666666666667</c:v>
                </c:pt>
                <c:pt idx="5756">
                  <c:v>0.46675020885547203</c:v>
                </c:pt>
                <c:pt idx="5757">
                  <c:v>0.46683375104427738</c:v>
                </c:pt>
                <c:pt idx="5758">
                  <c:v>0.46691729323308273</c:v>
                </c:pt>
                <c:pt idx="5759">
                  <c:v>0.46700083542188808</c:v>
                </c:pt>
                <c:pt idx="5760">
                  <c:v>0.46708437761069344</c:v>
                </c:pt>
                <c:pt idx="5761">
                  <c:v>0.46716791979949879</c:v>
                </c:pt>
                <c:pt idx="5762">
                  <c:v>0.46725146198830414</c:v>
                </c:pt>
                <c:pt idx="5763">
                  <c:v>0.46733500417710949</c:v>
                </c:pt>
                <c:pt idx="5764">
                  <c:v>0.46741854636591473</c:v>
                </c:pt>
                <c:pt idx="5765">
                  <c:v>0.46750208855472009</c:v>
                </c:pt>
                <c:pt idx="5766">
                  <c:v>0.46758563074352544</c:v>
                </c:pt>
                <c:pt idx="5767">
                  <c:v>0.46766917293233079</c:v>
                </c:pt>
                <c:pt idx="5768">
                  <c:v>0.46775271512113614</c:v>
                </c:pt>
                <c:pt idx="5769">
                  <c:v>0.46783625730994149</c:v>
                </c:pt>
                <c:pt idx="5770">
                  <c:v>0.46791979949874685</c:v>
                </c:pt>
                <c:pt idx="5771">
                  <c:v>0.4680033416875522</c:v>
                </c:pt>
                <c:pt idx="5772">
                  <c:v>0.46808688387635755</c:v>
                </c:pt>
                <c:pt idx="5773">
                  <c:v>0.4681704260651629</c:v>
                </c:pt>
                <c:pt idx="5774">
                  <c:v>0.46825396825396826</c:v>
                </c:pt>
                <c:pt idx="5775">
                  <c:v>0.46833751044277361</c:v>
                </c:pt>
                <c:pt idx="5776">
                  <c:v>0.46842105263157896</c:v>
                </c:pt>
                <c:pt idx="5777">
                  <c:v>0.46850459482038431</c:v>
                </c:pt>
                <c:pt idx="5778">
                  <c:v>0.46858813700918966</c:v>
                </c:pt>
                <c:pt idx="5779">
                  <c:v>0.46867167919799502</c:v>
                </c:pt>
                <c:pt idx="5780">
                  <c:v>0.46875522138680037</c:v>
                </c:pt>
                <c:pt idx="5781">
                  <c:v>0.46883876357560572</c:v>
                </c:pt>
                <c:pt idx="5782">
                  <c:v>0.46892230576441107</c:v>
                </c:pt>
                <c:pt idx="5783">
                  <c:v>0.46900584795321643</c:v>
                </c:pt>
                <c:pt idx="5784">
                  <c:v>0.46908939014202167</c:v>
                </c:pt>
                <c:pt idx="5785">
                  <c:v>0.46917293233082702</c:v>
                </c:pt>
                <c:pt idx="5786">
                  <c:v>0.46925647451963237</c:v>
                </c:pt>
                <c:pt idx="5787">
                  <c:v>0.46934001670843772</c:v>
                </c:pt>
                <c:pt idx="5788">
                  <c:v>0.46942355889724308</c:v>
                </c:pt>
                <c:pt idx="5789">
                  <c:v>0.46950710108604843</c:v>
                </c:pt>
                <c:pt idx="5790">
                  <c:v>0.46959064327485378</c:v>
                </c:pt>
                <c:pt idx="5791">
                  <c:v>0.46967418546365913</c:v>
                </c:pt>
                <c:pt idx="5792">
                  <c:v>0.46975772765246449</c:v>
                </c:pt>
                <c:pt idx="5793">
                  <c:v>0.46984126984126984</c:v>
                </c:pt>
                <c:pt idx="5794">
                  <c:v>0.46992481203007519</c:v>
                </c:pt>
                <c:pt idx="5795">
                  <c:v>0.47000835421888054</c:v>
                </c:pt>
                <c:pt idx="5796">
                  <c:v>0.47009189640768589</c:v>
                </c:pt>
                <c:pt idx="5797">
                  <c:v>0.47017543859649125</c:v>
                </c:pt>
                <c:pt idx="5798">
                  <c:v>0.4702589807852966</c:v>
                </c:pt>
                <c:pt idx="5799">
                  <c:v>0.47034252297410195</c:v>
                </c:pt>
                <c:pt idx="5800">
                  <c:v>0.4704260651629073</c:v>
                </c:pt>
                <c:pt idx="5801">
                  <c:v>0.47050960735171266</c:v>
                </c:pt>
                <c:pt idx="5802">
                  <c:v>0.47059314954051801</c:v>
                </c:pt>
                <c:pt idx="5803">
                  <c:v>0.47067669172932336</c:v>
                </c:pt>
                <c:pt idx="5804">
                  <c:v>0.4707602339181286</c:v>
                </c:pt>
                <c:pt idx="5805">
                  <c:v>0.47084377610693395</c:v>
                </c:pt>
                <c:pt idx="5806">
                  <c:v>0.47092731829573931</c:v>
                </c:pt>
                <c:pt idx="5807">
                  <c:v>0.47101086048454466</c:v>
                </c:pt>
                <c:pt idx="5808">
                  <c:v>0.47109440267335001</c:v>
                </c:pt>
                <c:pt idx="5809">
                  <c:v>0.47117794486215536</c:v>
                </c:pt>
                <c:pt idx="5810">
                  <c:v>0.47126148705096071</c:v>
                </c:pt>
                <c:pt idx="5811">
                  <c:v>0.47134502923976607</c:v>
                </c:pt>
                <c:pt idx="5812">
                  <c:v>0.47142857142857142</c:v>
                </c:pt>
                <c:pt idx="5813">
                  <c:v>0.47151211361737677</c:v>
                </c:pt>
                <c:pt idx="5814">
                  <c:v>0.47159565580618212</c:v>
                </c:pt>
                <c:pt idx="5815">
                  <c:v>0.47167919799498748</c:v>
                </c:pt>
                <c:pt idx="5816">
                  <c:v>0.47176274018379283</c:v>
                </c:pt>
                <c:pt idx="5817">
                  <c:v>0.47184628237259818</c:v>
                </c:pt>
                <c:pt idx="5818">
                  <c:v>0.47192982456140353</c:v>
                </c:pt>
                <c:pt idx="5819">
                  <c:v>0.47201336675020888</c:v>
                </c:pt>
                <c:pt idx="5820">
                  <c:v>0.47209690893901424</c:v>
                </c:pt>
                <c:pt idx="5821">
                  <c:v>0.47218045112781959</c:v>
                </c:pt>
                <c:pt idx="5822">
                  <c:v>0.47226399331662494</c:v>
                </c:pt>
                <c:pt idx="5823">
                  <c:v>0.47234753550543029</c:v>
                </c:pt>
                <c:pt idx="5824">
                  <c:v>0.47243107769423553</c:v>
                </c:pt>
                <c:pt idx="5825">
                  <c:v>0.47251461988304089</c:v>
                </c:pt>
                <c:pt idx="5826">
                  <c:v>0.47259816207184624</c:v>
                </c:pt>
                <c:pt idx="5827">
                  <c:v>0.47268170426065159</c:v>
                </c:pt>
                <c:pt idx="5828">
                  <c:v>0.47276524644945694</c:v>
                </c:pt>
                <c:pt idx="5829">
                  <c:v>0.4728487886382623</c:v>
                </c:pt>
                <c:pt idx="5830">
                  <c:v>0.47293233082706765</c:v>
                </c:pt>
                <c:pt idx="5831">
                  <c:v>0.473015873015873</c:v>
                </c:pt>
                <c:pt idx="5832">
                  <c:v>0.47309941520467835</c:v>
                </c:pt>
                <c:pt idx="5833">
                  <c:v>0.47318295739348371</c:v>
                </c:pt>
                <c:pt idx="5834">
                  <c:v>0.47326649958228906</c:v>
                </c:pt>
                <c:pt idx="5835">
                  <c:v>0.47335004177109441</c:v>
                </c:pt>
                <c:pt idx="5836">
                  <c:v>0.47343358395989976</c:v>
                </c:pt>
                <c:pt idx="5837">
                  <c:v>0.47351712614870511</c:v>
                </c:pt>
                <c:pt idx="5838">
                  <c:v>0.47360066833751047</c:v>
                </c:pt>
                <c:pt idx="5839">
                  <c:v>0.47368421052631582</c:v>
                </c:pt>
                <c:pt idx="5840">
                  <c:v>0.47376775271512117</c:v>
                </c:pt>
                <c:pt idx="5841">
                  <c:v>0.47385129490392652</c:v>
                </c:pt>
                <c:pt idx="5842">
                  <c:v>0.47393483709273188</c:v>
                </c:pt>
                <c:pt idx="5843">
                  <c:v>0.47401837928153723</c:v>
                </c:pt>
                <c:pt idx="5844">
                  <c:v>0.47410192147034247</c:v>
                </c:pt>
                <c:pt idx="5845">
                  <c:v>0.47418546365914782</c:v>
                </c:pt>
                <c:pt idx="5846">
                  <c:v>0.47426900584795317</c:v>
                </c:pt>
                <c:pt idx="5847">
                  <c:v>0.47435254803675853</c:v>
                </c:pt>
                <c:pt idx="5848">
                  <c:v>0.47443609022556388</c:v>
                </c:pt>
                <c:pt idx="5849">
                  <c:v>0.47451963241436923</c:v>
                </c:pt>
                <c:pt idx="5850">
                  <c:v>0.47460317460317458</c:v>
                </c:pt>
                <c:pt idx="5851">
                  <c:v>0.47468671679197993</c:v>
                </c:pt>
                <c:pt idx="5852">
                  <c:v>0.47477025898078529</c:v>
                </c:pt>
                <c:pt idx="5853">
                  <c:v>0.47485380116959064</c:v>
                </c:pt>
                <c:pt idx="5854">
                  <c:v>0.47493734335839599</c:v>
                </c:pt>
                <c:pt idx="5855">
                  <c:v>0.47502088554720134</c:v>
                </c:pt>
                <c:pt idx="5856">
                  <c:v>0.4751044277360067</c:v>
                </c:pt>
                <c:pt idx="5857">
                  <c:v>0.47518796992481205</c:v>
                </c:pt>
                <c:pt idx="5858">
                  <c:v>0.4752715121136174</c:v>
                </c:pt>
                <c:pt idx="5859">
                  <c:v>0.47535505430242275</c:v>
                </c:pt>
                <c:pt idx="5860">
                  <c:v>0.4754385964912281</c:v>
                </c:pt>
                <c:pt idx="5861">
                  <c:v>0.47552213868003346</c:v>
                </c:pt>
                <c:pt idx="5862">
                  <c:v>0.47560568086883881</c:v>
                </c:pt>
                <c:pt idx="5863">
                  <c:v>0.47568922305764416</c:v>
                </c:pt>
                <c:pt idx="5864">
                  <c:v>0.4757727652464494</c:v>
                </c:pt>
                <c:pt idx="5865">
                  <c:v>0.47585630743525476</c:v>
                </c:pt>
                <c:pt idx="5866">
                  <c:v>0.47593984962406011</c:v>
                </c:pt>
                <c:pt idx="5867">
                  <c:v>0.47602339181286546</c:v>
                </c:pt>
                <c:pt idx="5868">
                  <c:v>0.47610693400167081</c:v>
                </c:pt>
                <c:pt idx="5869">
                  <c:v>0.47619047619047616</c:v>
                </c:pt>
                <c:pt idx="5870">
                  <c:v>0.47627401837928152</c:v>
                </c:pt>
                <c:pt idx="5871">
                  <c:v>0.47635756056808687</c:v>
                </c:pt>
                <c:pt idx="5872">
                  <c:v>0.47644110275689222</c:v>
                </c:pt>
                <c:pt idx="5873">
                  <c:v>0.47652464494569757</c:v>
                </c:pt>
                <c:pt idx="5874">
                  <c:v>0.47660818713450293</c:v>
                </c:pt>
                <c:pt idx="5875">
                  <c:v>0.47669172932330828</c:v>
                </c:pt>
                <c:pt idx="5876">
                  <c:v>0.47677527151211363</c:v>
                </c:pt>
                <c:pt idx="5877">
                  <c:v>0.47685881370091898</c:v>
                </c:pt>
                <c:pt idx="5878">
                  <c:v>0.47694235588972433</c:v>
                </c:pt>
                <c:pt idx="5879">
                  <c:v>0.47702589807852969</c:v>
                </c:pt>
                <c:pt idx="5880">
                  <c:v>0.47710944026733504</c:v>
                </c:pt>
                <c:pt idx="5881">
                  <c:v>0.47719298245614039</c:v>
                </c:pt>
                <c:pt idx="5882">
                  <c:v>0.47727652464494574</c:v>
                </c:pt>
                <c:pt idx="5883">
                  <c:v>0.4773600668337511</c:v>
                </c:pt>
                <c:pt idx="5884">
                  <c:v>0.47744360902255634</c:v>
                </c:pt>
                <c:pt idx="5885">
                  <c:v>0.47752715121136169</c:v>
                </c:pt>
                <c:pt idx="5886">
                  <c:v>0.47761069340016704</c:v>
                </c:pt>
                <c:pt idx="5887">
                  <c:v>0.47769423558897239</c:v>
                </c:pt>
                <c:pt idx="5888">
                  <c:v>0.47777777777777775</c:v>
                </c:pt>
                <c:pt idx="5889">
                  <c:v>0.4778613199665831</c:v>
                </c:pt>
                <c:pt idx="5890">
                  <c:v>0.47794486215538845</c:v>
                </c:pt>
                <c:pt idx="5891">
                  <c:v>0.4780284043441938</c:v>
                </c:pt>
                <c:pt idx="5892">
                  <c:v>0.47811194653299915</c:v>
                </c:pt>
                <c:pt idx="5893">
                  <c:v>0.47819548872180451</c:v>
                </c:pt>
                <c:pt idx="5894">
                  <c:v>0.47827903091060986</c:v>
                </c:pt>
                <c:pt idx="5895">
                  <c:v>0.47836257309941521</c:v>
                </c:pt>
                <c:pt idx="5896">
                  <c:v>0.47844611528822056</c:v>
                </c:pt>
                <c:pt idx="5897">
                  <c:v>0.47852965747702592</c:v>
                </c:pt>
                <c:pt idx="5898">
                  <c:v>0.47861319966583127</c:v>
                </c:pt>
                <c:pt idx="5899">
                  <c:v>0.47869674185463662</c:v>
                </c:pt>
                <c:pt idx="5900">
                  <c:v>0.47878028404344197</c:v>
                </c:pt>
                <c:pt idx="5901">
                  <c:v>0.47886382623224732</c:v>
                </c:pt>
                <c:pt idx="5902">
                  <c:v>0.47894736842105268</c:v>
                </c:pt>
                <c:pt idx="5903">
                  <c:v>0.47903091060985803</c:v>
                </c:pt>
                <c:pt idx="5904">
                  <c:v>0.47911445279866327</c:v>
                </c:pt>
                <c:pt idx="5905">
                  <c:v>0.47919799498746862</c:v>
                </c:pt>
                <c:pt idx="5906">
                  <c:v>0.47928153717627398</c:v>
                </c:pt>
                <c:pt idx="5907">
                  <c:v>0.47936507936507933</c:v>
                </c:pt>
                <c:pt idx="5908">
                  <c:v>0.47944862155388468</c:v>
                </c:pt>
                <c:pt idx="5909">
                  <c:v>0.47953216374269003</c:v>
                </c:pt>
                <c:pt idx="5910">
                  <c:v>0.47961570593149538</c:v>
                </c:pt>
                <c:pt idx="5911">
                  <c:v>0.47969924812030074</c:v>
                </c:pt>
                <c:pt idx="5912">
                  <c:v>0.47978279030910609</c:v>
                </c:pt>
                <c:pt idx="5913">
                  <c:v>0.47986633249791144</c:v>
                </c:pt>
                <c:pt idx="5914">
                  <c:v>0.47994987468671679</c:v>
                </c:pt>
                <c:pt idx="5915">
                  <c:v>0.48003341687552215</c:v>
                </c:pt>
                <c:pt idx="5916">
                  <c:v>0.4801169590643275</c:v>
                </c:pt>
                <c:pt idx="5917">
                  <c:v>0.48020050125313285</c:v>
                </c:pt>
                <c:pt idx="5918">
                  <c:v>0.4802840434419382</c:v>
                </c:pt>
                <c:pt idx="5919">
                  <c:v>0.48036758563074355</c:v>
                </c:pt>
                <c:pt idx="5920">
                  <c:v>0.48045112781954891</c:v>
                </c:pt>
                <c:pt idx="5921">
                  <c:v>0.48053467000835426</c:v>
                </c:pt>
                <c:pt idx="5922">
                  <c:v>0.48061821219715961</c:v>
                </c:pt>
                <c:pt idx="5923">
                  <c:v>0.48070175438596496</c:v>
                </c:pt>
                <c:pt idx="5924">
                  <c:v>0.4807852965747702</c:v>
                </c:pt>
                <c:pt idx="5925">
                  <c:v>0.48086883876357556</c:v>
                </c:pt>
                <c:pt idx="5926">
                  <c:v>0.48095238095238091</c:v>
                </c:pt>
                <c:pt idx="5927">
                  <c:v>0.48103592314118626</c:v>
                </c:pt>
                <c:pt idx="5928">
                  <c:v>0.48111946532999161</c:v>
                </c:pt>
                <c:pt idx="5929">
                  <c:v>0.48120300751879697</c:v>
                </c:pt>
                <c:pt idx="5930">
                  <c:v>0.48128654970760232</c:v>
                </c:pt>
                <c:pt idx="5931">
                  <c:v>0.48137009189640767</c:v>
                </c:pt>
                <c:pt idx="5932">
                  <c:v>0.48145363408521302</c:v>
                </c:pt>
                <c:pt idx="5933">
                  <c:v>0.48153717627401837</c:v>
                </c:pt>
                <c:pt idx="5934">
                  <c:v>0.48162071846282373</c:v>
                </c:pt>
                <c:pt idx="5935">
                  <c:v>0.48170426065162908</c:v>
                </c:pt>
                <c:pt idx="5936">
                  <c:v>0.48178780284043443</c:v>
                </c:pt>
                <c:pt idx="5937">
                  <c:v>0.48187134502923978</c:v>
                </c:pt>
                <c:pt idx="5938">
                  <c:v>0.48195488721804514</c:v>
                </c:pt>
                <c:pt idx="5939">
                  <c:v>0.48203842940685049</c:v>
                </c:pt>
                <c:pt idx="5940">
                  <c:v>0.48212197159565584</c:v>
                </c:pt>
                <c:pt idx="5941">
                  <c:v>0.48220551378446119</c:v>
                </c:pt>
                <c:pt idx="5942">
                  <c:v>0.48228905597326654</c:v>
                </c:pt>
                <c:pt idx="5943">
                  <c:v>0.4823725981620719</c:v>
                </c:pt>
                <c:pt idx="5944">
                  <c:v>0.48245614035087714</c:v>
                </c:pt>
                <c:pt idx="5945">
                  <c:v>0.48253968253968249</c:v>
                </c:pt>
                <c:pt idx="5946">
                  <c:v>0.48262322472848784</c:v>
                </c:pt>
                <c:pt idx="5947">
                  <c:v>0.4827067669172932</c:v>
                </c:pt>
                <c:pt idx="5948">
                  <c:v>0.48279030910609855</c:v>
                </c:pt>
                <c:pt idx="5949">
                  <c:v>0.4828738512949039</c:v>
                </c:pt>
                <c:pt idx="5950">
                  <c:v>0.48295739348370925</c:v>
                </c:pt>
                <c:pt idx="5951">
                  <c:v>0.4830409356725146</c:v>
                </c:pt>
                <c:pt idx="5952">
                  <c:v>0.48312447786131996</c:v>
                </c:pt>
                <c:pt idx="5953">
                  <c:v>0.48320802005012531</c:v>
                </c:pt>
                <c:pt idx="5954">
                  <c:v>0.48329156223893066</c:v>
                </c:pt>
                <c:pt idx="5955">
                  <c:v>0.48337510442773601</c:v>
                </c:pt>
                <c:pt idx="5956">
                  <c:v>0.48345864661654137</c:v>
                </c:pt>
                <c:pt idx="5957">
                  <c:v>0.48354218880534672</c:v>
                </c:pt>
                <c:pt idx="5958">
                  <c:v>0.48362573099415207</c:v>
                </c:pt>
                <c:pt idx="5959">
                  <c:v>0.48370927318295742</c:v>
                </c:pt>
                <c:pt idx="5960">
                  <c:v>0.48379281537176277</c:v>
                </c:pt>
                <c:pt idx="5961">
                  <c:v>0.48387635756056813</c:v>
                </c:pt>
                <c:pt idx="5962">
                  <c:v>0.48395989974937348</c:v>
                </c:pt>
                <c:pt idx="5963">
                  <c:v>0.48404344193817883</c:v>
                </c:pt>
                <c:pt idx="5964">
                  <c:v>0.48412698412698407</c:v>
                </c:pt>
                <c:pt idx="5965">
                  <c:v>0.48421052631578942</c:v>
                </c:pt>
                <c:pt idx="5966">
                  <c:v>0.48429406850459478</c:v>
                </c:pt>
                <c:pt idx="5967">
                  <c:v>0.48437761069340013</c:v>
                </c:pt>
                <c:pt idx="5968">
                  <c:v>0.48446115288220548</c:v>
                </c:pt>
                <c:pt idx="5969">
                  <c:v>0.48454469507101083</c:v>
                </c:pt>
                <c:pt idx="5970">
                  <c:v>0.48462823725981619</c:v>
                </c:pt>
                <c:pt idx="5971">
                  <c:v>0.48471177944862154</c:v>
                </c:pt>
                <c:pt idx="5972">
                  <c:v>0.48479532163742689</c:v>
                </c:pt>
                <c:pt idx="5973">
                  <c:v>0.48487886382623224</c:v>
                </c:pt>
                <c:pt idx="5974">
                  <c:v>0.48496240601503759</c:v>
                </c:pt>
                <c:pt idx="5975">
                  <c:v>0.48504594820384295</c:v>
                </c:pt>
                <c:pt idx="5976">
                  <c:v>0.4851294903926483</c:v>
                </c:pt>
                <c:pt idx="5977">
                  <c:v>0.48521303258145365</c:v>
                </c:pt>
                <c:pt idx="5978">
                  <c:v>0.485296574770259</c:v>
                </c:pt>
                <c:pt idx="5979">
                  <c:v>0.48538011695906436</c:v>
                </c:pt>
                <c:pt idx="5980">
                  <c:v>0.48546365914786971</c:v>
                </c:pt>
                <c:pt idx="5981">
                  <c:v>0.48554720133667506</c:v>
                </c:pt>
                <c:pt idx="5982">
                  <c:v>0.48563074352548041</c:v>
                </c:pt>
                <c:pt idx="5983">
                  <c:v>0.48571428571428577</c:v>
                </c:pt>
                <c:pt idx="5984">
                  <c:v>0.48579782790309101</c:v>
                </c:pt>
                <c:pt idx="5985">
                  <c:v>0.48588137009189636</c:v>
                </c:pt>
                <c:pt idx="5986">
                  <c:v>0.48596491228070171</c:v>
                </c:pt>
                <c:pt idx="5987">
                  <c:v>0.48604845446950706</c:v>
                </c:pt>
                <c:pt idx="5988">
                  <c:v>0.48613199665831242</c:v>
                </c:pt>
                <c:pt idx="5989">
                  <c:v>0.48621553884711777</c:v>
                </c:pt>
                <c:pt idx="5990">
                  <c:v>0.48629908103592312</c:v>
                </c:pt>
                <c:pt idx="5991">
                  <c:v>0.48638262322472847</c:v>
                </c:pt>
                <c:pt idx="5992">
                  <c:v>0.48646616541353382</c:v>
                </c:pt>
                <c:pt idx="5993">
                  <c:v>0.48654970760233918</c:v>
                </c:pt>
                <c:pt idx="5994">
                  <c:v>0.48663324979114453</c:v>
                </c:pt>
                <c:pt idx="5995">
                  <c:v>0.48671679197994988</c:v>
                </c:pt>
                <c:pt idx="5996">
                  <c:v>0.48680033416875523</c:v>
                </c:pt>
                <c:pt idx="5997">
                  <c:v>0.48688387635756059</c:v>
                </c:pt>
                <c:pt idx="5998">
                  <c:v>0.48696741854636594</c:v>
                </c:pt>
                <c:pt idx="5999">
                  <c:v>0.48705096073517129</c:v>
                </c:pt>
                <c:pt idx="6000">
                  <c:v>0.48713450292397664</c:v>
                </c:pt>
                <c:pt idx="6001">
                  <c:v>0.48721804511278199</c:v>
                </c:pt>
                <c:pt idx="6002">
                  <c:v>0.48730158730158735</c:v>
                </c:pt>
                <c:pt idx="6003">
                  <c:v>0.4873851294903927</c:v>
                </c:pt>
                <c:pt idx="6004">
                  <c:v>0.48746867167919794</c:v>
                </c:pt>
                <c:pt idx="6005">
                  <c:v>0.48755221386800329</c:v>
                </c:pt>
                <c:pt idx="6006">
                  <c:v>0.48763575605680864</c:v>
                </c:pt>
                <c:pt idx="6007">
                  <c:v>0.487719298245614</c:v>
                </c:pt>
                <c:pt idx="6008">
                  <c:v>0.48780284043441935</c:v>
                </c:pt>
                <c:pt idx="6009">
                  <c:v>0.4878863826232247</c:v>
                </c:pt>
                <c:pt idx="6010">
                  <c:v>0.48796992481203005</c:v>
                </c:pt>
                <c:pt idx="6011">
                  <c:v>0.48805346700083541</c:v>
                </c:pt>
                <c:pt idx="6012">
                  <c:v>0.48813700918964076</c:v>
                </c:pt>
                <c:pt idx="6013">
                  <c:v>0.48822055137844611</c:v>
                </c:pt>
                <c:pt idx="6014">
                  <c:v>0.48830409356725146</c:v>
                </c:pt>
                <c:pt idx="6015">
                  <c:v>0.48838763575605681</c:v>
                </c:pt>
                <c:pt idx="6016">
                  <c:v>0.48847117794486217</c:v>
                </c:pt>
                <c:pt idx="6017">
                  <c:v>0.48855472013366752</c:v>
                </c:pt>
                <c:pt idx="6018">
                  <c:v>0.48863826232247287</c:v>
                </c:pt>
                <c:pt idx="6019">
                  <c:v>0.48872180451127822</c:v>
                </c:pt>
                <c:pt idx="6020">
                  <c:v>0.48880534670008358</c:v>
                </c:pt>
                <c:pt idx="6021">
                  <c:v>0.48888888888888893</c:v>
                </c:pt>
                <c:pt idx="6022">
                  <c:v>0.48897243107769428</c:v>
                </c:pt>
                <c:pt idx="6023">
                  <c:v>0.48905597326649963</c:v>
                </c:pt>
                <c:pt idx="6024">
                  <c:v>0.48913951545530487</c:v>
                </c:pt>
                <c:pt idx="6025">
                  <c:v>0.48922305764411023</c:v>
                </c:pt>
                <c:pt idx="6026">
                  <c:v>0.48930659983291558</c:v>
                </c:pt>
                <c:pt idx="6027">
                  <c:v>0.48939014202172093</c:v>
                </c:pt>
                <c:pt idx="6028">
                  <c:v>0.48947368421052628</c:v>
                </c:pt>
                <c:pt idx="6029">
                  <c:v>0.48955722639933164</c:v>
                </c:pt>
                <c:pt idx="6030">
                  <c:v>0.48964076858813699</c:v>
                </c:pt>
                <c:pt idx="6031">
                  <c:v>0.48972431077694234</c:v>
                </c:pt>
                <c:pt idx="6032">
                  <c:v>0.48980785296574769</c:v>
                </c:pt>
                <c:pt idx="6033">
                  <c:v>0.48989139515455304</c:v>
                </c:pt>
                <c:pt idx="6034">
                  <c:v>0.4899749373433584</c:v>
                </c:pt>
                <c:pt idx="6035">
                  <c:v>0.49005847953216375</c:v>
                </c:pt>
                <c:pt idx="6036">
                  <c:v>0.4901420217209691</c:v>
                </c:pt>
                <c:pt idx="6037">
                  <c:v>0.49022556390977445</c:v>
                </c:pt>
                <c:pt idx="6038">
                  <c:v>0.49030910609857981</c:v>
                </c:pt>
                <c:pt idx="6039">
                  <c:v>0.49039264828738516</c:v>
                </c:pt>
                <c:pt idx="6040">
                  <c:v>0.49047619047619051</c:v>
                </c:pt>
                <c:pt idx="6041">
                  <c:v>0.49055973266499586</c:v>
                </c:pt>
                <c:pt idx="6042">
                  <c:v>0.49064327485380121</c:v>
                </c:pt>
                <c:pt idx="6043">
                  <c:v>0.49072681704260657</c:v>
                </c:pt>
                <c:pt idx="6044">
                  <c:v>0.49081035923141181</c:v>
                </c:pt>
                <c:pt idx="6045">
                  <c:v>0.49089390142021716</c:v>
                </c:pt>
                <c:pt idx="6046">
                  <c:v>0.49097744360902251</c:v>
                </c:pt>
                <c:pt idx="6047">
                  <c:v>0.49106098579782786</c:v>
                </c:pt>
                <c:pt idx="6048">
                  <c:v>0.49114452798663322</c:v>
                </c:pt>
                <c:pt idx="6049">
                  <c:v>0.49122807017543857</c:v>
                </c:pt>
                <c:pt idx="6050">
                  <c:v>0.49131161236424392</c:v>
                </c:pt>
                <c:pt idx="6051">
                  <c:v>0.49139515455304927</c:v>
                </c:pt>
                <c:pt idx="6052">
                  <c:v>0.49147869674185463</c:v>
                </c:pt>
                <c:pt idx="6053">
                  <c:v>0.49156223893065998</c:v>
                </c:pt>
                <c:pt idx="6054">
                  <c:v>0.49164578111946533</c:v>
                </c:pt>
                <c:pt idx="6055">
                  <c:v>0.49172932330827068</c:v>
                </c:pt>
                <c:pt idx="6056">
                  <c:v>0.49181286549707603</c:v>
                </c:pt>
                <c:pt idx="6057">
                  <c:v>0.49189640768588139</c:v>
                </c:pt>
                <c:pt idx="6058">
                  <c:v>0.49197994987468674</c:v>
                </c:pt>
                <c:pt idx="6059">
                  <c:v>0.49206349206349209</c:v>
                </c:pt>
                <c:pt idx="6060">
                  <c:v>0.49214703425229744</c:v>
                </c:pt>
                <c:pt idx="6061">
                  <c:v>0.4922305764411028</c:v>
                </c:pt>
                <c:pt idx="6062">
                  <c:v>0.49231411862990815</c:v>
                </c:pt>
                <c:pt idx="6063">
                  <c:v>0.4923976608187135</c:v>
                </c:pt>
                <c:pt idx="6064">
                  <c:v>0.49248120300751874</c:v>
                </c:pt>
                <c:pt idx="6065">
                  <c:v>0.49256474519632409</c:v>
                </c:pt>
                <c:pt idx="6066">
                  <c:v>0.49264828738512945</c:v>
                </c:pt>
                <c:pt idx="6067">
                  <c:v>0.4927318295739348</c:v>
                </c:pt>
                <c:pt idx="6068">
                  <c:v>0.49281537176274015</c:v>
                </c:pt>
                <c:pt idx="6069">
                  <c:v>0.4928989139515455</c:v>
                </c:pt>
                <c:pt idx="6070">
                  <c:v>0.49298245614035086</c:v>
                </c:pt>
                <c:pt idx="6071">
                  <c:v>0.49306599832915621</c:v>
                </c:pt>
                <c:pt idx="6072">
                  <c:v>0.49314954051796156</c:v>
                </c:pt>
                <c:pt idx="6073">
                  <c:v>0.49323308270676691</c:v>
                </c:pt>
                <c:pt idx="6074">
                  <c:v>0.49331662489557226</c:v>
                </c:pt>
                <c:pt idx="6075">
                  <c:v>0.49340016708437762</c:v>
                </c:pt>
                <c:pt idx="6076">
                  <c:v>0.49348370927318297</c:v>
                </c:pt>
                <c:pt idx="6077">
                  <c:v>0.49356725146198832</c:v>
                </c:pt>
                <c:pt idx="6078">
                  <c:v>0.49365079365079367</c:v>
                </c:pt>
                <c:pt idx="6079">
                  <c:v>0.49373433583959903</c:v>
                </c:pt>
                <c:pt idx="6080">
                  <c:v>0.49381787802840438</c:v>
                </c:pt>
                <c:pt idx="6081">
                  <c:v>0.49390142021720973</c:v>
                </c:pt>
                <c:pt idx="6082">
                  <c:v>0.49398496240601508</c:v>
                </c:pt>
                <c:pt idx="6083">
                  <c:v>0.49406850459482043</c:v>
                </c:pt>
                <c:pt idx="6084">
                  <c:v>0.49415204678362568</c:v>
                </c:pt>
                <c:pt idx="6085">
                  <c:v>0.49423558897243103</c:v>
                </c:pt>
                <c:pt idx="6086">
                  <c:v>0.49431913116123638</c:v>
                </c:pt>
                <c:pt idx="6087">
                  <c:v>0.49440267335004173</c:v>
                </c:pt>
                <c:pt idx="6088">
                  <c:v>0.49448621553884708</c:v>
                </c:pt>
                <c:pt idx="6089">
                  <c:v>0.49456975772765244</c:v>
                </c:pt>
                <c:pt idx="6090">
                  <c:v>0.49465329991645779</c:v>
                </c:pt>
                <c:pt idx="6091">
                  <c:v>0.49473684210526314</c:v>
                </c:pt>
                <c:pt idx="6092">
                  <c:v>0.49482038429406849</c:v>
                </c:pt>
                <c:pt idx="6093">
                  <c:v>0.49490392648287385</c:v>
                </c:pt>
                <c:pt idx="6094">
                  <c:v>0.4949874686716792</c:v>
                </c:pt>
                <c:pt idx="6095">
                  <c:v>0.49507101086048455</c:v>
                </c:pt>
                <c:pt idx="6096">
                  <c:v>0.4951545530492899</c:v>
                </c:pt>
                <c:pt idx="6097">
                  <c:v>0.49523809523809526</c:v>
                </c:pt>
                <c:pt idx="6098">
                  <c:v>0.49532163742690061</c:v>
                </c:pt>
                <c:pt idx="6099">
                  <c:v>0.49540517961570596</c:v>
                </c:pt>
                <c:pt idx="6100">
                  <c:v>0.49548872180451131</c:v>
                </c:pt>
                <c:pt idx="6101">
                  <c:v>0.49557226399331666</c:v>
                </c:pt>
                <c:pt idx="6102">
                  <c:v>0.49565580618212202</c:v>
                </c:pt>
                <c:pt idx="6103">
                  <c:v>0.49573934837092737</c:v>
                </c:pt>
                <c:pt idx="6104">
                  <c:v>0.49582289055973261</c:v>
                </c:pt>
                <c:pt idx="6105">
                  <c:v>0.49590643274853796</c:v>
                </c:pt>
                <c:pt idx="6106">
                  <c:v>0.49598997493734331</c:v>
                </c:pt>
                <c:pt idx="6107">
                  <c:v>0.49607351712614867</c:v>
                </c:pt>
                <c:pt idx="6108">
                  <c:v>0.49615705931495402</c:v>
                </c:pt>
                <c:pt idx="6109">
                  <c:v>0.49624060150375937</c:v>
                </c:pt>
                <c:pt idx="6110">
                  <c:v>0.49632414369256472</c:v>
                </c:pt>
                <c:pt idx="6111">
                  <c:v>0.49640768588137008</c:v>
                </c:pt>
                <c:pt idx="6112">
                  <c:v>0.49649122807017543</c:v>
                </c:pt>
                <c:pt idx="6113">
                  <c:v>0.49657477025898078</c:v>
                </c:pt>
                <c:pt idx="6114">
                  <c:v>0.49665831244778613</c:v>
                </c:pt>
                <c:pt idx="6115">
                  <c:v>0.49674185463659148</c:v>
                </c:pt>
                <c:pt idx="6116">
                  <c:v>0.49682539682539684</c:v>
                </c:pt>
                <c:pt idx="6117">
                  <c:v>0.49690893901420219</c:v>
                </c:pt>
                <c:pt idx="6118">
                  <c:v>0.49699248120300754</c:v>
                </c:pt>
                <c:pt idx="6119">
                  <c:v>0.49707602339181289</c:v>
                </c:pt>
                <c:pt idx="6120">
                  <c:v>0.49715956558061825</c:v>
                </c:pt>
                <c:pt idx="6121">
                  <c:v>0.4972431077694236</c:v>
                </c:pt>
                <c:pt idx="6122">
                  <c:v>0.49732664995822895</c:v>
                </c:pt>
                <c:pt idx="6123">
                  <c:v>0.4974101921470343</c:v>
                </c:pt>
                <c:pt idx="6124">
                  <c:v>0.49749373433583954</c:v>
                </c:pt>
                <c:pt idx="6125">
                  <c:v>0.4975772765246449</c:v>
                </c:pt>
                <c:pt idx="6126">
                  <c:v>0.49766081871345025</c:v>
                </c:pt>
                <c:pt idx="6127">
                  <c:v>0.4977443609022556</c:v>
                </c:pt>
                <c:pt idx="6128">
                  <c:v>0.49782790309106095</c:v>
                </c:pt>
                <c:pt idx="6129">
                  <c:v>0.4979114452798663</c:v>
                </c:pt>
                <c:pt idx="6130">
                  <c:v>0.49799498746867166</c:v>
                </c:pt>
                <c:pt idx="6131">
                  <c:v>0.49807852965747701</c:v>
                </c:pt>
                <c:pt idx="6132">
                  <c:v>0.49816207184628236</c:v>
                </c:pt>
                <c:pt idx="6133">
                  <c:v>0.49824561403508771</c:v>
                </c:pt>
                <c:pt idx="6134">
                  <c:v>0.49832915622389307</c:v>
                </c:pt>
                <c:pt idx="6135">
                  <c:v>0.49841269841269842</c:v>
                </c:pt>
                <c:pt idx="6136">
                  <c:v>0.49849624060150377</c:v>
                </c:pt>
                <c:pt idx="6137">
                  <c:v>0.49857978279030912</c:v>
                </c:pt>
                <c:pt idx="6138">
                  <c:v>0.49866332497911448</c:v>
                </c:pt>
                <c:pt idx="6139">
                  <c:v>0.49874686716791983</c:v>
                </c:pt>
                <c:pt idx="6140">
                  <c:v>0.49883040935672518</c:v>
                </c:pt>
                <c:pt idx="6141">
                  <c:v>0.49891395154553053</c:v>
                </c:pt>
                <c:pt idx="6142">
                  <c:v>0.49899749373433588</c:v>
                </c:pt>
                <c:pt idx="6143">
                  <c:v>0.49908103592314124</c:v>
                </c:pt>
                <c:pt idx="6144">
                  <c:v>0.49916457811194648</c:v>
                </c:pt>
                <c:pt idx="6145">
                  <c:v>0.49924812030075183</c:v>
                </c:pt>
                <c:pt idx="6146">
                  <c:v>0.49933166248955718</c:v>
                </c:pt>
                <c:pt idx="6147">
                  <c:v>0.49941520467836253</c:v>
                </c:pt>
                <c:pt idx="6148">
                  <c:v>0.49949874686716789</c:v>
                </c:pt>
                <c:pt idx="6149">
                  <c:v>0.49958228905597324</c:v>
                </c:pt>
                <c:pt idx="6150">
                  <c:v>0.49966583124477859</c:v>
                </c:pt>
                <c:pt idx="6151">
                  <c:v>0.49974937343358394</c:v>
                </c:pt>
                <c:pt idx="6152">
                  <c:v>0.4998329156223893</c:v>
                </c:pt>
                <c:pt idx="6153">
                  <c:v>0.49991645781119465</c:v>
                </c:pt>
                <c:pt idx="6154">
                  <c:v>0.5</c:v>
                </c:pt>
                <c:pt idx="6155">
                  <c:v>0.50008354218880535</c:v>
                </c:pt>
                <c:pt idx="6156">
                  <c:v>0.5001670843776107</c:v>
                </c:pt>
                <c:pt idx="6157">
                  <c:v>0.50025062656641606</c:v>
                </c:pt>
                <c:pt idx="6158">
                  <c:v>0.50033416875522141</c:v>
                </c:pt>
                <c:pt idx="6159">
                  <c:v>0.50041771094402676</c:v>
                </c:pt>
                <c:pt idx="6160">
                  <c:v>0.50050125313283211</c:v>
                </c:pt>
                <c:pt idx="6161">
                  <c:v>0.50058479532163735</c:v>
                </c:pt>
                <c:pt idx="6162">
                  <c:v>0.50066833751044282</c:v>
                </c:pt>
                <c:pt idx="6163">
                  <c:v>0.50075187969924806</c:v>
                </c:pt>
                <c:pt idx="6164">
                  <c:v>0.50083542188805352</c:v>
                </c:pt>
                <c:pt idx="6165">
                  <c:v>0.50091896407685876</c:v>
                </c:pt>
                <c:pt idx="6166">
                  <c:v>0.50100250626566423</c:v>
                </c:pt>
                <c:pt idx="6167">
                  <c:v>0.50108604845446947</c:v>
                </c:pt>
                <c:pt idx="6168">
                  <c:v>0.50116959064327493</c:v>
                </c:pt>
                <c:pt idx="6169">
                  <c:v>0.50125313283208017</c:v>
                </c:pt>
                <c:pt idx="6170">
                  <c:v>0.50133667502088552</c:v>
                </c:pt>
                <c:pt idx="6171">
                  <c:v>0.50142021720969088</c:v>
                </c:pt>
                <c:pt idx="6172">
                  <c:v>0.50150375939849623</c:v>
                </c:pt>
                <c:pt idx="6173">
                  <c:v>0.50158730158730158</c:v>
                </c:pt>
                <c:pt idx="6174">
                  <c:v>0.50167084377610693</c:v>
                </c:pt>
                <c:pt idx="6175">
                  <c:v>0.50175438596491229</c:v>
                </c:pt>
                <c:pt idx="6176">
                  <c:v>0.50183792815371764</c:v>
                </c:pt>
                <c:pt idx="6177">
                  <c:v>0.50192147034252299</c:v>
                </c:pt>
                <c:pt idx="6178">
                  <c:v>0.50200501253132834</c:v>
                </c:pt>
                <c:pt idx="6179">
                  <c:v>0.5020885547201337</c:v>
                </c:pt>
                <c:pt idx="6180">
                  <c:v>0.50217209690893894</c:v>
                </c:pt>
                <c:pt idx="6181">
                  <c:v>0.5022556390977444</c:v>
                </c:pt>
                <c:pt idx="6182">
                  <c:v>0.50233918128654964</c:v>
                </c:pt>
                <c:pt idx="6183">
                  <c:v>0.5024227234753551</c:v>
                </c:pt>
                <c:pt idx="6184">
                  <c:v>0.50250626566416035</c:v>
                </c:pt>
                <c:pt idx="6185">
                  <c:v>0.50258980785296581</c:v>
                </c:pt>
                <c:pt idx="6186">
                  <c:v>0.50267335004177105</c:v>
                </c:pt>
                <c:pt idx="6187">
                  <c:v>0.50275689223057651</c:v>
                </c:pt>
                <c:pt idx="6188">
                  <c:v>0.50284043441938175</c:v>
                </c:pt>
                <c:pt idx="6189">
                  <c:v>0.50292397660818722</c:v>
                </c:pt>
                <c:pt idx="6190">
                  <c:v>0.50300751879699246</c:v>
                </c:pt>
                <c:pt idx="6191">
                  <c:v>0.50309106098579781</c:v>
                </c:pt>
                <c:pt idx="6192">
                  <c:v>0.50317460317460316</c:v>
                </c:pt>
                <c:pt idx="6193">
                  <c:v>0.50325814536340852</c:v>
                </c:pt>
                <c:pt idx="6194">
                  <c:v>0.50334168755221387</c:v>
                </c:pt>
                <c:pt idx="6195">
                  <c:v>0.50342522974101922</c:v>
                </c:pt>
                <c:pt idx="6196">
                  <c:v>0.50350877192982457</c:v>
                </c:pt>
                <c:pt idx="6197">
                  <c:v>0.50359231411862992</c:v>
                </c:pt>
                <c:pt idx="6198">
                  <c:v>0.50367585630743528</c:v>
                </c:pt>
                <c:pt idx="6199">
                  <c:v>0.50375939849624063</c:v>
                </c:pt>
                <c:pt idx="6200">
                  <c:v>0.50384294068504598</c:v>
                </c:pt>
                <c:pt idx="6201">
                  <c:v>0.50392648287385122</c:v>
                </c:pt>
                <c:pt idx="6202">
                  <c:v>0.50401002506265669</c:v>
                </c:pt>
                <c:pt idx="6203">
                  <c:v>0.50409356725146193</c:v>
                </c:pt>
                <c:pt idx="6204">
                  <c:v>0.50417710944026739</c:v>
                </c:pt>
                <c:pt idx="6205">
                  <c:v>0.50426065162907263</c:v>
                </c:pt>
                <c:pt idx="6206">
                  <c:v>0.50434419381787809</c:v>
                </c:pt>
                <c:pt idx="6207">
                  <c:v>0.50442773600668334</c:v>
                </c:pt>
                <c:pt idx="6208">
                  <c:v>0.5045112781954888</c:v>
                </c:pt>
                <c:pt idx="6209">
                  <c:v>0.50459482038429404</c:v>
                </c:pt>
                <c:pt idx="6210">
                  <c:v>0.50467836257309939</c:v>
                </c:pt>
                <c:pt idx="6211">
                  <c:v>0.50476190476190474</c:v>
                </c:pt>
                <c:pt idx="6212">
                  <c:v>0.5048454469507101</c:v>
                </c:pt>
                <c:pt idx="6213">
                  <c:v>0.50492898913951545</c:v>
                </c:pt>
                <c:pt idx="6214">
                  <c:v>0.5050125313283208</c:v>
                </c:pt>
                <c:pt idx="6215">
                  <c:v>0.50509607351712615</c:v>
                </c:pt>
                <c:pt idx="6216">
                  <c:v>0.50517961570593151</c:v>
                </c:pt>
                <c:pt idx="6217">
                  <c:v>0.50526315789473686</c:v>
                </c:pt>
                <c:pt idx="6218">
                  <c:v>0.50534670008354221</c:v>
                </c:pt>
                <c:pt idx="6219">
                  <c:v>0.50543024227234756</c:v>
                </c:pt>
                <c:pt idx="6220">
                  <c:v>0.5055137844611528</c:v>
                </c:pt>
                <c:pt idx="6221">
                  <c:v>0.50559732664995827</c:v>
                </c:pt>
                <c:pt idx="6222">
                  <c:v>0.50568086883876351</c:v>
                </c:pt>
                <c:pt idx="6223">
                  <c:v>0.50576441102756897</c:v>
                </c:pt>
                <c:pt idx="6224">
                  <c:v>0.50584795321637421</c:v>
                </c:pt>
                <c:pt idx="6225">
                  <c:v>0.50593149540517968</c:v>
                </c:pt>
                <c:pt idx="6226">
                  <c:v>0.50601503759398492</c:v>
                </c:pt>
                <c:pt idx="6227">
                  <c:v>0.50609857978279038</c:v>
                </c:pt>
                <c:pt idx="6228">
                  <c:v>0.50618212197159562</c:v>
                </c:pt>
                <c:pt idx="6229">
                  <c:v>0.50626566416040109</c:v>
                </c:pt>
                <c:pt idx="6230">
                  <c:v>0.50634920634920633</c:v>
                </c:pt>
                <c:pt idx="6231">
                  <c:v>0.50643274853801168</c:v>
                </c:pt>
                <c:pt idx="6232">
                  <c:v>0.50651629072681703</c:v>
                </c:pt>
                <c:pt idx="6233">
                  <c:v>0.50659983291562238</c:v>
                </c:pt>
                <c:pt idx="6234">
                  <c:v>0.50668337510442774</c:v>
                </c:pt>
                <c:pt idx="6235">
                  <c:v>0.50676691729323309</c:v>
                </c:pt>
                <c:pt idx="6236">
                  <c:v>0.50685045948203844</c:v>
                </c:pt>
                <c:pt idx="6237">
                  <c:v>0.50693400167084379</c:v>
                </c:pt>
                <c:pt idx="6238">
                  <c:v>0.50701754385964914</c:v>
                </c:pt>
                <c:pt idx="6239">
                  <c:v>0.5071010860484545</c:v>
                </c:pt>
                <c:pt idx="6240">
                  <c:v>0.50718462823725985</c:v>
                </c:pt>
                <c:pt idx="6241">
                  <c:v>0.50726817042606509</c:v>
                </c:pt>
                <c:pt idx="6242">
                  <c:v>0.50735171261487055</c:v>
                </c:pt>
                <c:pt idx="6243">
                  <c:v>0.50743525480367579</c:v>
                </c:pt>
                <c:pt idx="6244">
                  <c:v>0.50751879699248126</c:v>
                </c:pt>
                <c:pt idx="6245">
                  <c:v>0.5076023391812865</c:v>
                </c:pt>
                <c:pt idx="6246">
                  <c:v>0.50768588137009196</c:v>
                </c:pt>
                <c:pt idx="6247">
                  <c:v>0.5077694235588972</c:v>
                </c:pt>
                <c:pt idx="6248">
                  <c:v>0.50785296574770267</c:v>
                </c:pt>
                <c:pt idx="6249">
                  <c:v>0.50793650793650791</c:v>
                </c:pt>
                <c:pt idx="6250">
                  <c:v>0.50802005012531326</c:v>
                </c:pt>
                <c:pt idx="6251">
                  <c:v>0.50810359231411861</c:v>
                </c:pt>
                <c:pt idx="6252">
                  <c:v>0.50818713450292397</c:v>
                </c:pt>
                <c:pt idx="6253">
                  <c:v>0.50827067669172932</c:v>
                </c:pt>
                <c:pt idx="6254">
                  <c:v>0.50835421888053467</c:v>
                </c:pt>
                <c:pt idx="6255">
                  <c:v>0.50843776106934002</c:v>
                </c:pt>
                <c:pt idx="6256">
                  <c:v>0.50852130325814537</c:v>
                </c:pt>
                <c:pt idx="6257">
                  <c:v>0.50860484544695073</c:v>
                </c:pt>
                <c:pt idx="6258">
                  <c:v>0.50868838763575608</c:v>
                </c:pt>
                <c:pt idx="6259">
                  <c:v>0.50877192982456143</c:v>
                </c:pt>
                <c:pt idx="6260">
                  <c:v>0.50885547201336667</c:v>
                </c:pt>
                <c:pt idx="6261">
                  <c:v>0.50893901420217214</c:v>
                </c:pt>
                <c:pt idx="6262">
                  <c:v>0.50902255639097738</c:v>
                </c:pt>
                <c:pt idx="6263">
                  <c:v>0.50910609857978284</c:v>
                </c:pt>
                <c:pt idx="6264">
                  <c:v>0.50918964076858808</c:v>
                </c:pt>
                <c:pt idx="6265">
                  <c:v>0.50927318295739354</c:v>
                </c:pt>
                <c:pt idx="6266">
                  <c:v>0.50935672514619879</c:v>
                </c:pt>
                <c:pt idx="6267">
                  <c:v>0.50944026733500425</c:v>
                </c:pt>
                <c:pt idx="6268">
                  <c:v>0.50952380952380949</c:v>
                </c:pt>
                <c:pt idx="6269">
                  <c:v>0.50960735171261495</c:v>
                </c:pt>
                <c:pt idx="6270">
                  <c:v>0.50969089390142019</c:v>
                </c:pt>
                <c:pt idx="6271">
                  <c:v>0.50977443609022555</c:v>
                </c:pt>
                <c:pt idx="6272">
                  <c:v>0.5098579782790309</c:v>
                </c:pt>
                <c:pt idx="6273">
                  <c:v>0.50994152046783625</c:v>
                </c:pt>
                <c:pt idx="6274">
                  <c:v>0.5100250626566416</c:v>
                </c:pt>
                <c:pt idx="6275">
                  <c:v>0.51010860484544696</c:v>
                </c:pt>
                <c:pt idx="6276">
                  <c:v>0.51019214703425231</c:v>
                </c:pt>
                <c:pt idx="6277">
                  <c:v>0.51027568922305766</c:v>
                </c:pt>
                <c:pt idx="6278">
                  <c:v>0.51035923141186301</c:v>
                </c:pt>
                <c:pt idx="6279">
                  <c:v>0.51044277360066836</c:v>
                </c:pt>
                <c:pt idx="6280">
                  <c:v>0.51052631578947372</c:v>
                </c:pt>
                <c:pt idx="6281">
                  <c:v>0.51060985797827896</c:v>
                </c:pt>
                <c:pt idx="6282">
                  <c:v>0.51069340016708442</c:v>
                </c:pt>
                <c:pt idx="6283">
                  <c:v>0.51077694235588966</c:v>
                </c:pt>
                <c:pt idx="6284">
                  <c:v>0.51086048454469513</c:v>
                </c:pt>
                <c:pt idx="6285">
                  <c:v>0.51094402673350037</c:v>
                </c:pt>
                <c:pt idx="6286">
                  <c:v>0.51102756892230583</c:v>
                </c:pt>
                <c:pt idx="6287">
                  <c:v>0.51111111111111107</c:v>
                </c:pt>
                <c:pt idx="6288">
                  <c:v>0.51119465329991653</c:v>
                </c:pt>
                <c:pt idx="6289">
                  <c:v>0.51127819548872178</c:v>
                </c:pt>
                <c:pt idx="6290">
                  <c:v>0.51136173767752713</c:v>
                </c:pt>
                <c:pt idx="6291">
                  <c:v>0.51144527986633248</c:v>
                </c:pt>
                <c:pt idx="6292">
                  <c:v>0.51152882205513783</c:v>
                </c:pt>
                <c:pt idx="6293">
                  <c:v>0.51161236424394319</c:v>
                </c:pt>
                <c:pt idx="6294">
                  <c:v>0.51169590643274854</c:v>
                </c:pt>
                <c:pt idx="6295">
                  <c:v>0.51177944862155389</c:v>
                </c:pt>
                <c:pt idx="6296">
                  <c:v>0.51186299081035924</c:v>
                </c:pt>
                <c:pt idx="6297">
                  <c:v>0.51194653299916459</c:v>
                </c:pt>
                <c:pt idx="6298">
                  <c:v>0.51203007518796995</c:v>
                </c:pt>
                <c:pt idx="6299">
                  <c:v>0.5121136173767753</c:v>
                </c:pt>
                <c:pt idx="6300">
                  <c:v>0.51219715956558054</c:v>
                </c:pt>
                <c:pt idx="6301">
                  <c:v>0.512280701754386</c:v>
                </c:pt>
                <c:pt idx="6302">
                  <c:v>0.51236424394319124</c:v>
                </c:pt>
                <c:pt idx="6303">
                  <c:v>0.51244778613199671</c:v>
                </c:pt>
                <c:pt idx="6304">
                  <c:v>0.51253132832080195</c:v>
                </c:pt>
                <c:pt idx="6305">
                  <c:v>0.51261487050960741</c:v>
                </c:pt>
                <c:pt idx="6306">
                  <c:v>0.51269841269841265</c:v>
                </c:pt>
                <c:pt idx="6307">
                  <c:v>0.51278195488721812</c:v>
                </c:pt>
                <c:pt idx="6308">
                  <c:v>0.51286549707602336</c:v>
                </c:pt>
                <c:pt idx="6309">
                  <c:v>0.51294903926482882</c:v>
                </c:pt>
                <c:pt idx="6310">
                  <c:v>0.51303258145363406</c:v>
                </c:pt>
                <c:pt idx="6311">
                  <c:v>0.51311612364243941</c:v>
                </c:pt>
                <c:pt idx="6312">
                  <c:v>0.51319966583124477</c:v>
                </c:pt>
                <c:pt idx="6313">
                  <c:v>0.51328320802005012</c:v>
                </c:pt>
                <c:pt idx="6314">
                  <c:v>0.51336675020885547</c:v>
                </c:pt>
                <c:pt idx="6315">
                  <c:v>0.51345029239766082</c:v>
                </c:pt>
                <c:pt idx="6316">
                  <c:v>0.51353383458646618</c:v>
                </c:pt>
                <c:pt idx="6317">
                  <c:v>0.51361737677527153</c:v>
                </c:pt>
                <c:pt idx="6318">
                  <c:v>0.51370091896407688</c:v>
                </c:pt>
                <c:pt idx="6319">
                  <c:v>0.51378446115288223</c:v>
                </c:pt>
                <c:pt idx="6320">
                  <c:v>0.51386800334168758</c:v>
                </c:pt>
                <c:pt idx="6321">
                  <c:v>0.51395154553049283</c:v>
                </c:pt>
                <c:pt idx="6322">
                  <c:v>0.51403508771929829</c:v>
                </c:pt>
                <c:pt idx="6323">
                  <c:v>0.51411862990810353</c:v>
                </c:pt>
                <c:pt idx="6324">
                  <c:v>0.51420217209690899</c:v>
                </c:pt>
                <c:pt idx="6325">
                  <c:v>0.51428571428571423</c:v>
                </c:pt>
                <c:pt idx="6326">
                  <c:v>0.5143692564745197</c:v>
                </c:pt>
                <c:pt idx="6327">
                  <c:v>0.51445279866332494</c:v>
                </c:pt>
                <c:pt idx="6328">
                  <c:v>0.5145363408521304</c:v>
                </c:pt>
                <c:pt idx="6329">
                  <c:v>0.51461988304093564</c:v>
                </c:pt>
                <c:pt idx="6330">
                  <c:v>0.514703425229741</c:v>
                </c:pt>
                <c:pt idx="6331">
                  <c:v>0.51478696741854635</c:v>
                </c:pt>
                <c:pt idx="6332">
                  <c:v>0.5148705096073517</c:v>
                </c:pt>
                <c:pt idx="6333">
                  <c:v>0.51495405179615705</c:v>
                </c:pt>
                <c:pt idx="6334">
                  <c:v>0.51503759398496241</c:v>
                </c:pt>
                <c:pt idx="6335">
                  <c:v>0.51512113617376776</c:v>
                </c:pt>
                <c:pt idx="6336">
                  <c:v>0.51520467836257311</c:v>
                </c:pt>
                <c:pt idx="6337">
                  <c:v>0.51528822055137846</c:v>
                </c:pt>
                <c:pt idx="6338">
                  <c:v>0.51537176274018381</c:v>
                </c:pt>
                <c:pt idx="6339">
                  <c:v>0.51545530492898917</c:v>
                </c:pt>
                <c:pt idx="6340">
                  <c:v>0.51553884711779441</c:v>
                </c:pt>
                <c:pt idx="6341">
                  <c:v>0.51562238930659987</c:v>
                </c:pt>
                <c:pt idx="6342">
                  <c:v>0.51570593149540511</c:v>
                </c:pt>
                <c:pt idx="6343">
                  <c:v>0.51578947368421058</c:v>
                </c:pt>
                <c:pt idx="6344">
                  <c:v>0.51587301587301582</c:v>
                </c:pt>
                <c:pt idx="6345">
                  <c:v>0.51595655806182128</c:v>
                </c:pt>
                <c:pt idx="6346">
                  <c:v>0.51604010025062652</c:v>
                </c:pt>
                <c:pt idx="6347">
                  <c:v>0.51612364243943198</c:v>
                </c:pt>
                <c:pt idx="6348">
                  <c:v>0.51620718462823723</c:v>
                </c:pt>
                <c:pt idx="6349">
                  <c:v>0.51629072681704269</c:v>
                </c:pt>
                <c:pt idx="6350">
                  <c:v>0.51637426900584793</c:v>
                </c:pt>
                <c:pt idx="6351">
                  <c:v>0.51645781119465328</c:v>
                </c:pt>
                <c:pt idx="6352">
                  <c:v>0.51654135338345863</c:v>
                </c:pt>
                <c:pt idx="6353">
                  <c:v>0.51662489557226399</c:v>
                </c:pt>
                <c:pt idx="6354">
                  <c:v>0.51670843776106934</c:v>
                </c:pt>
                <c:pt idx="6355">
                  <c:v>0.51679197994987469</c:v>
                </c:pt>
                <c:pt idx="6356">
                  <c:v>0.51687552213868004</c:v>
                </c:pt>
                <c:pt idx="6357">
                  <c:v>0.5169590643274854</c:v>
                </c:pt>
                <c:pt idx="6358">
                  <c:v>0.51704260651629075</c:v>
                </c:pt>
                <c:pt idx="6359">
                  <c:v>0.5171261487050961</c:v>
                </c:pt>
                <c:pt idx="6360">
                  <c:v>0.51720969089390145</c:v>
                </c:pt>
                <c:pt idx="6361">
                  <c:v>0.51729323308270669</c:v>
                </c:pt>
                <c:pt idx="6362">
                  <c:v>0.51737677527151216</c:v>
                </c:pt>
                <c:pt idx="6363">
                  <c:v>0.5174603174603174</c:v>
                </c:pt>
                <c:pt idx="6364">
                  <c:v>0.51754385964912286</c:v>
                </c:pt>
                <c:pt idx="6365">
                  <c:v>0.5176274018379281</c:v>
                </c:pt>
                <c:pt idx="6366">
                  <c:v>0.51771094402673357</c:v>
                </c:pt>
                <c:pt idx="6367">
                  <c:v>0.51779448621553881</c:v>
                </c:pt>
                <c:pt idx="6368">
                  <c:v>0.51787802840434427</c:v>
                </c:pt>
                <c:pt idx="6369">
                  <c:v>0.51796157059314951</c:v>
                </c:pt>
                <c:pt idx="6370">
                  <c:v>0.51804511278195486</c:v>
                </c:pt>
                <c:pt idx="6371">
                  <c:v>0.51812865497076022</c:v>
                </c:pt>
                <c:pt idx="6372">
                  <c:v>0.51821219715956557</c:v>
                </c:pt>
                <c:pt idx="6373">
                  <c:v>0.51829573934837092</c:v>
                </c:pt>
                <c:pt idx="6374">
                  <c:v>0.51837928153717627</c:v>
                </c:pt>
                <c:pt idx="6375">
                  <c:v>0.51846282372598163</c:v>
                </c:pt>
                <c:pt idx="6376">
                  <c:v>0.51854636591478698</c:v>
                </c:pt>
                <c:pt idx="6377">
                  <c:v>0.51862990810359233</c:v>
                </c:pt>
                <c:pt idx="6378">
                  <c:v>0.51871345029239768</c:v>
                </c:pt>
                <c:pt idx="6379">
                  <c:v>0.51879699248120303</c:v>
                </c:pt>
                <c:pt idx="6380">
                  <c:v>0.51888053467000828</c:v>
                </c:pt>
                <c:pt idx="6381">
                  <c:v>0.51896407685881374</c:v>
                </c:pt>
                <c:pt idx="6382">
                  <c:v>0.51904761904761898</c:v>
                </c:pt>
                <c:pt idx="6383">
                  <c:v>0.51913116123642444</c:v>
                </c:pt>
                <c:pt idx="6384">
                  <c:v>0.51921470342522968</c:v>
                </c:pt>
                <c:pt idx="6385">
                  <c:v>0.51929824561403515</c:v>
                </c:pt>
                <c:pt idx="6386">
                  <c:v>0.51938178780284039</c:v>
                </c:pt>
                <c:pt idx="6387">
                  <c:v>0.51946532999164585</c:v>
                </c:pt>
                <c:pt idx="6388">
                  <c:v>0.51954887218045109</c:v>
                </c:pt>
                <c:pt idx="6389">
                  <c:v>0.51963241436925656</c:v>
                </c:pt>
                <c:pt idx="6390">
                  <c:v>0.5197159565580618</c:v>
                </c:pt>
                <c:pt idx="6391">
                  <c:v>0.51979949874686715</c:v>
                </c:pt>
                <c:pt idx="6392">
                  <c:v>0.5198830409356725</c:v>
                </c:pt>
                <c:pt idx="6393">
                  <c:v>0.51996658312447785</c:v>
                </c:pt>
                <c:pt idx="6394">
                  <c:v>0.52005012531328321</c:v>
                </c:pt>
                <c:pt idx="6395">
                  <c:v>0.52013366750208856</c:v>
                </c:pt>
                <c:pt idx="6396">
                  <c:v>0.52021720969089391</c:v>
                </c:pt>
                <c:pt idx="6397">
                  <c:v>0.52030075187969926</c:v>
                </c:pt>
                <c:pt idx="6398">
                  <c:v>0.52038429406850462</c:v>
                </c:pt>
                <c:pt idx="6399">
                  <c:v>0.52046783625730997</c:v>
                </c:pt>
                <c:pt idx="6400">
                  <c:v>0.52055137844611532</c:v>
                </c:pt>
                <c:pt idx="6401">
                  <c:v>0.52063492063492056</c:v>
                </c:pt>
                <c:pt idx="6402">
                  <c:v>0.52071846282372602</c:v>
                </c:pt>
                <c:pt idx="6403">
                  <c:v>0.52080200501253127</c:v>
                </c:pt>
                <c:pt idx="6404">
                  <c:v>0.52088554720133673</c:v>
                </c:pt>
                <c:pt idx="6405">
                  <c:v>0.52096908939014197</c:v>
                </c:pt>
                <c:pt idx="6406">
                  <c:v>0.52105263157894743</c:v>
                </c:pt>
                <c:pt idx="6407">
                  <c:v>0.52113617376775268</c:v>
                </c:pt>
                <c:pt idx="6408">
                  <c:v>0.52121971595655814</c:v>
                </c:pt>
                <c:pt idx="6409">
                  <c:v>0.52130325814536338</c:v>
                </c:pt>
                <c:pt idx="6410">
                  <c:v>0.52138680033416873</c:v>
                </c:pt>
                <c:pt idx="6411">
                  <c:v>0.52147034252297408</c:v>
                </c:pt>
                <c:pt idx="6412">
                  <c:v>0.52155388471177944</c:v>
                </c:pt>
                <c:pt idx="6413">
                  <c:v>0.52163742690058479</c:v>
                </c:pt>
                <c:pt idx="6414">
                  <c:v>0.52172096908939014</c:v>
                </c:pt>
                <c:pt idx="6415">
                  <c:v>0.52180451127819549</c:v>
                </c:pt>
                <c:pt idx="6416">
                  <c:v>0.52188805346700085</c:v>
                </c:pt>
                <c:pt idx="6417">
                  <c:v>0.5219715956558062</c:v>
                </c:pt>
                <c:pt idx="6418">
                  <c:v>0.52205513784461155</c:v>
                </c:pt>
                <c:pt idx="6419">
                  <c:v>0.5221386800334169</c:v>
                </c:pt>
                <c:pt idx="6420">
                  <c:v>0.52222222222222214</c:v>
                </c:pt>
                <c:pt idx="6421">
                  <c:v>0.52230576441102761</c:v>
                </c:pt>
                <c:pt idx="6422">
                  <c:v>0.52238930659983285</c:v>
                </c:pt>
                <c:pt idx="6423">
                  <c:v>0.52247284878863831</c:v>
                </c:pt>
                <c:pt idx="6424">
                  <c:v>0.52255639097744355</c:v>
                </c:pt>
                <c:pt idx="6425">
                  <c:v>0.52263993316624902</c:v>
                </c:pt>
                <c:pt idx="6426">
                  <c:v>0.52272347535505426</c:v>
                </c:pt>
                <c:pt idx="6427">
                  <c:v>0.52280701754385972</c:v>
                </c:pt>
                <c:pt idx="6428">
                  <c:v>0.52289055973266496</c:v>
                </c:pt>
                <c:pt idx="6429">
                  <c:v>0.52297410192147042</c:v>
                </c:pt>
                <c:pt idx="6430">
                  <c:v>0.52305764411027567</c:v>
                </c:pt>
                <c:pt idx="6431">
                  <c:v>0.52314118629908102</c:v>
                </c:pt>
                <c:pt idx="6432">
                  <c:v>0.52322472848788637</c:v>
                </c:pt>
                <c:pt idx="6433">
                  <c:v>0.52330827067669172</c:v>
                </c:pt>
                <c:pt idx="6434">
                  <c:v>0.52339181286549707</c:v>
                </c:pt>
                <c:pt idx="6435">
                  <c:v>0.52347535505430243</c:v>
                </c:pt>
                <c:pt idx="6436">
                  <c:v>0.52355889724310778</c:v>
                </c:pt>
                <c:pt idx="6437">
                  <c:v>0.52364243943191313</c:v>
                </c:pt>
                <c:pt idx="6438">
                  <c:v>0.52372598162071848</c:v>
                </c:pt>
                <c:pt idx="6439">
                  <c:v>0.52380952380952384</c:v>
                </c:pt>
                <c:pt idx="6440">
                  <c:v>0.52389306599832919</c:v>
                </c:pt>
                <c:pt idx="6441">
                  <c:v>0.52397660818713443</c:v>
                </c:pt>
                <c:pt idx="6442">
                  <c:v>0.52406015037593989</c:v>
                </c:pt>
                <c:pt idx="6443">
                  <c:v>0.52414369256474513</c:v>
                </c:pt>
                <c:pt idx="6444">
                  <c:v>0.5242272347535506</c:v>
                </c:pt>
                <c:pt idx="6445">
                  <c:v>0.52431077694235584</c:v>
                </c:pt>
                <c:pt idx="6446">
                  <c:v>0.5243943191311613</c:v>
                </c:pt>
                <c:pt idx="6447">
                  <c:v>0.52447786131996654</c:v>
                </c:pt>
                <c:pt idx="6448">
                  <c:v>0.52456140350877201</c:v>
                </c:pt>
                <c:pt idx="6449">
                  <c:v>0.52464494569757725</c:v>
                </c:pt>
                <c:pt idx="6450">
                  <c:v>0.5247284878863826</c:v>
                </c:pt>
                <c:pt idx="6451">
                  <c:v>0.52481203007518795</c:v>
                </c:pt>
                <c:pt idx="6452">
                  <c:v>0.5248955722639933</c:v>
                </c:pt>
                <c:pt idx="6453">
                  <c:v>0.52497911445279866</c:v>
                </c:pt>
                <c:pt idx="6454">
                  <c:v>0.52506265664160401</c:v>
                </c:pt>
                <c:pt idx="6455">
                  <c:v>0.52514619883040936</c:v>
                </c:pt>
                <c:pt idx="6456">
                  <c:v>0.52522974101921471</c:v>
                </c:pt>
                <c:pt idx="6457">
                  <c:v>0.52531328320802007</c:v>
                </c:pt>
                <c:pt idx="6458">
                  <c:v>0.52539682539682542</c:v>
                </c:pt>
                <c:pt idx="6459">
                  <c:v>0.52548036758563077</c:v>
                </c:pt>
                <c:pt idx="6460">
                  <c:v>0.52556390977443601</c:v>
                </c:pt>
                <c:pt idx="6461">
                  <c:v>0.52564745196324147</c:v>
                </c:pt>
                <c:pt idx="6462">
                  <c:v>0.52573099415204672</c:v>
                </c:pt>
                <c:pt idx="6463">
                  <c:v>0.52581453634085218</c:v>
                </c:pt>
                <c:pt idx="6464">
                  <c:v>0.52589807852965742</c:v>
                </c:pt>
                <c:pt idx="6465">
                  <c:v>0.52598162071846288</c:v>
                </c:pt>
                <c:pt idx="6466">
                  <c:v>0.52606516290726812</c:v>
                </c:pt>
                <c:pt idx="6467">
                  <c:v>0.52614870509607359</c:v>
                </c:pt>
                <c:pt idx="6468">
                  <c:v>0.52623224728487883</c:v>
                </c:pt>
                <c:pt idx="6469">
                  <c:v>0.52631578947368429</c:v>
                </c:pt>
                <c:pt idx="6470">
                  <c:v>0.52639933166248953</c:v>
                </c:pt>
                <c:pt idx="6471">
                  <c:v>0.52648287385129489</c:v>
                </c:pt>
                <c:pt idx="6472">
                  <c:v>0.52656641604010024</c:v>
                </c:pt>
                <c:pt idx="6473">
                  <c:v>0.52664995822890559</c:v>
                </c:pt>
                <c:pt idx="6474">
                  <c:v>0.52673350041771094</c:v>
                </c:pt>
                <c:pt idx="6475">
                  <c:v>0.52681704260651629</c:v>
                </c:pt>
                <c:pt idx="6476">
                  <c:v>0.52690058479532165</c:v>
                </c:pt>
                <c:pt idx="6477">
                  <c:v>0.526984126984127</c:v>
                </c:pt>
                <c:pt idx="6478">
                  <c:v>0.52706766917293235</c:v>
                </c:pt>
                <c:pt idx="6479">
                  <c:v>0.5271512113617377</c:v>
                </c:pt>
                <c:pt idx="6480">
                  <c:v>0.52723475355054306</c:v>
                </c:pt>
                <c:pt idx="6481">
                  <c:v>0.5273182957393483</c:v>
                </c:pt>
                <c:pt idx="6482">
                  <c:v>0.52740183792815376</c:v>
                </c:pt>
                <c:pt idx="6483">
                  <c:v>0.527485380116959</c:v>
                </c:pt>
                <c:pt idx="6484">
                  <c:v>0.52756892230576447</c:v>
                </c:pt>
                <c:pt idx="6485">
                  <c:v>0.52765246449456971</c:v>
                </c:pt>
                <c:pt idx="6486">
                  <c:v>0.52773600668337517</c:v>
                </c:pt>
                <c:pt idx="6487">
                  <c:v>0.52781954887218041</c:v>
                </c:pt>
                <c:pt idx="6488">
                  <c:v>0.52790309106098587</c:v>
                </c:pt>
                <c:pt idx="6489">
                  <c:v>0.52798663324979112</c:v>
                </c:pt>
                <c:pt idx="6490">
                  <c:v>0.52807017543859647</c:v>
                </c:pt>
                <c:pt idx="6491">
                  <c:v>0.52815371762740182</c:v>
                </c:pt>
                <c:pt idx="6492">
                  <c:v>0.52823725981620717</c:v>
                </c:pt>
                <c:pt idx="6493">
                  <c:v>0.52832080200501252</c:v>
                </c:pt>
                <c:pt idx="6494">
                  <c:v>0.52840434419381788</c:v>
                </c:pt>
                <c:pt idx="6495">
                  <c:v>0.52848788638262323</c:v>
                </c:pt>
                <c:pt idx="6496">
                  <c:v>0.52857142857142858</c:v>
                </c:pt>
                <c:pt idx="6497">
                  <c:v>0.52865497076023393</c:v>
                </c:pt>
                <c:pt idx="6498">
                  <c:v>0.52873851294903929</c:v>
                </c:pt>
                <c:pt idx="6499">
                  <c:v>0.52882205513784464</c:v>
                </c:pt>
                <c:pt idx="6500">
                  <c:v>0.52890559732664988</c:v>
                </c:pt>
                <c:pt idx="6501">
                  <c:v>0.52898913951545534</c:v>
                </c:pt>
                <c:pt idx="6502">
                  <c:v>0.52907268170426058</c:v>
                </c:pt>
                <c:pt idx="6503">
                  <c:v>0.52915622389306605</c:v>
                </c:pt>
                <c:pt idx="6504">
                  <c:v>0.52923976608187129</c:v>
                </c:pt>
                <c:pt idx="6505">
                  <c:v>0.52932330827067675</c:v>
                </c:pt>
                <c:pt idx="6506">
                  <c:v>0.52940685045948199</c:v>
                </c:pt>
                <c:pt idx="6507">
                  <c:v>0.52949039264828746</c:v>
                </c:pt>
                <c:pt idx="6508">
                  <c:v>0.5295739348370927</c:v>
                </c:pt>
                <c:pt idx="6509">
                  <c:v>0.52965747702589816</c:v>
                </c:pt>
                <c:pt idx="6510">
                  <c:v>0.5297410192147034</c:v>
                </c:pt>
                <c:pt idx="6511">
                  <c:v>0.52982456140350875</c:v>
                </c:pt>
                <c:pt idx="6512">
                  <c:v>0.52990810359231411</c:v>
                </c:pt>
                <c:pt idx="6513">
                  <c:v>0.52999164578111946</c:v>
                </c:pt>
                <c:pt idx="6514">
                  <c:v>0.53007518796992481</c:v>
                </c:pt>
                <c:pt idx="6515">
                  <c:v>0.53015873015873016</c:v>
                </c:pt>
                <c:pt idx="6516">
                  <c:v>0.53024227234753551</c:v>
                </c:pt>
                <c:pt idx="6517">
                  <c:v>0.53032581453634087</c:v>
                </c:pt>
                <c:pt idx="6518">
                  <c:v>0.53040935672514622</c:v>
                </c:pt>
                <c:pt idx="6519">
                  <c:v>0.53049289891395157</c:v>
                </c:pt>
                <c:pt idx="6520">
                  <c:v>0.53057644110275692</c:v>
                </c:pt>
                <c:pt idx="6521">
                  <c:v>0.53065998329156217</c:v>
                </c:pt>
                <c:pt idx="6522">
                  <c:v>0.53074352548036763</c:v>
                </c:pt>
                <c:pt idx="6523">
                  <c:v>0.53082706766917287</c:v>
                </c:pt>
                <c:pt idx="6524">
                  <c:v>0.53091060985797833</c:v>
                </c:pt>
                <c:pt idx="6525">
                  <c:v>0.53099415204678357</c:v>
                </c:pt>
                <c:pt idx="6526">
                  <c:v>0.53107769423558904</c:v>
                </c:pt>
                <c:pt idx="6527">
                  <c:v>0.53116123642439428</c:v>
                </c:pt>
                <c:pt idx="6528">
                  <c:v>0.53124477861319974</c:v>
                </c:pt>
                <c:pt idx="6529">
                  <c:v>0.53132832080200498</c:v>
                </c:pt>
                <c:pt idx="6530">
                  <c:v>0.53141186299081034</c:v>
                </c:pt>
                <c:pt idx="6531">
                  <c:v>0.53149540517961569</c:v>
                </c:pt>
                <c:pt idx="6532">
                  <c:v>0.53157894736842104</c:v>
                </c:pt>
                <c:pt idx="6533">
                  <c:v>0.53166248955722639</c:v>
                </c:pt>
                <c:pt idx="6534">
                  <c:v>0.53174603174603174</c:v>
                </c:pt>
                <c:pt idx="6535">
                  <c:v>0.5318295739348371</c:v>
                </c:pt>
                <c:pt idx="6536">
                  <c:v>0.53191311612364245</c:v>
                </c:pt>
                <c:pt idx="6537">
                  <c:v>0.5319966583124478</c:v>
                </c:pt>
                <c:pt idx="6538">
                  <c:v>0.53208020050125315</c:v>
                </c:pt>
                <c:pt idx="6539">
                  <c:v>0.53216374269005851</c:v>
                </c:pt>
                <c:pt idx="6540">
                  <c:v>0.53224728487886375</c:v>
                </c:pt>
                <c:pt idx="6541">
                  <c:v>0.53233082706766921</c:v>
                </c:pt>
                <c:pt idx="6542">
                  <c:v>0.53241436925647445</c:v>
                </c:pt>
                <c:pt idx="6543">
                  <c:v>0.53249791144527991</c:v>
                </c:pt>
                <c:pt idx="6544">
                  <c:v>0.53258145363408516</c:v>
                </c:pt>
                <c:pt idx="6545">
                  <c:v>0.53266499582289062</c:v>
                </c:pt>
                <c:pt idx="6546">
                  <c:v>0.53274853801169586</c:v>
                </c:pt>
                <c:pt idx="6547">
                  <c:v>0.53283208020050132</c:v>
                </c:pt>
                <c:pt idx="6548">
                  <c:v>0.53291562238930656</c:v>
                </c:pt>
                <c:pt idx="6549">
                  <c:v>0.53299916457811203</c:v>
                </c:pt>
                <c:pt idx="6550">
                  <c:v>0.53308270676691727</c:v>
                </c:pt>
                <c:pt idx="6551">
                  <c:v>0.53316624895572262</c:v>
                </c:pt>
                <c:pt idx="6552">
                  <c:v>0.53324979114452797</c:v>
                </c:pt>
                <c:pt idx="6553">
                  <c:v>0.53333333333333333</c:v>
                </c:pt>
                <c:pt idx="6554">
                  <c:v>0.53341687552213868</c:v>
                </c:pt>
                <c:pt idx="6555">
                  <c:v>0.53350041771094403</c:v>
                </c:pt>
                <c:pt idx="6556">
                  <c:v>0.53358395989974938</c:v>
                </c:pt>
                <c:pt idx="6557">
                  <c:v>0.53366750208855473</c:v>
                </c:pt>
                <c:pt idx="6558">
                  <c:v>0.53375104427736009</c:v>
                </c:pt>
                <c:pt idx="6559">
                  <c:v>0.53383458646616544</c:v>
                </c:pt>
                <c:pt idx="6560">
                  <c:v>0.53391812865497079</c:v>
                </c:pt>
                <c:pt idx="6561">
                  <c:v>0.53400167084377603</c:v>
                </c:pt>
                <c:pt idx="6562">
                  <c:v>0.5340852130325815</c:v>
                </c:pt>
                <c:pt idx="6563">
                  <c:v>0.53416875522138674</c:v>
                </c:pt>
                <c:pt idx="6564">
                  <c:v>0.5342522974101922</c:v>
                </c:pt>
                <c:pt idx="6565">
                  <c:v>0.53433583959899744</c:v>
                </c:pt>
                <c:pt idx="6566">
                  <c:v>0.53441938178780291</c:v>
                </c:pt>
                <c:pt idx="6567">
                  <c:v>0.53450292397660815</c:v>
                </c:pt>
                <c:pt idx="6568">
                  <c:v>0.53458646616541361</c:v>
                </c:pt>
                <c:pt idx="6569">
                  <c:v>0.53467000835421885</c:v>
                </c:pt>
                <c:pt idx="6570">
                  <c:v>0.5347535505430242</c:v>
                </c:pt>
                <c:pt idx="6571">
                  <c:v>0.53483709273182956</c:v>
                </c:pt>
                <c:pt idx="6572">
                  <c:v>0.53492063492063491</c:v>
                </c:pt>
                <c:pt idx="6573">
                  <c:v>0.53500417710944026</c:v>
                </c:pt>
                <c:pt idx="6574">
                  <c:v>0.53508771929824561</c:v>
                </c:pt>
                <c:pt idx="6575">
                  <c:v>0.53517126148705096</c:v>
                </c:pt>
                <c:pt idx="6576">
                  <c:v>0.53525480367585632</c:v>
                </c:pt>
                <c:pt idx="6577">
                  <c:v>0.53533834586466167</c:v>
                </c:pt>
                <c:pt idx="6578">
                  <c:v>0.53542188805346702</c:v>
                </c:pt>
                <c:pt idx="6579">
                  <c:v>0.53550543024227237</c:v>
                </c:pt>
                <c:pt idx="6580">
                  <c:v>0.53558897243107761</c:v>
                </c:pt>
                <c:pt idx="6581">
                  <c:v>0.53567251461988308</c:v>
                </c:pt>
                <c:pt idx="6582">
                  <c:v>0.53575605680868832</c:v>
                </c:pt>
                <c:pt idx="6583">
                  <c:v>0.53583959899749378</c:v>
                </c:pt>
                <c:pt idx="6584">
                  <c:v>0.53592314118629902</c:v>
                </c:pt>
                <c:pt idx="6585">
                  <c:v>0.53600668337510449</c:v>
                </c:pt>
                <c:pt idx="6586">
                  <c:v>0.53609022556390973</c:v>
                </c:pt>
                <c:pt idx="6587">
                  <c:v>0.53617376775271519</c:v>
                </c:pt>
                <c:pt idx="6588">
                  <c:v>0.53625730994152043</c:v>
                </c:pt>
                <c:pt idx="6589">
                  <c:v>0.5363408521303259</c:v>
                </c:pt>
                <c:pt idx="6590">
                  <c:v>0.53642439431913114</c:v>
                </c:pt>
                <c:pt idx="6591">
                  <c:v>0.53650793650793649</c:v>
                </c:pt>
                <c:pt idx="6592">
                  <c:v>0.53659147869674184</c:v>
                </c:pt>
                <c:pt idx="6593">
                  <c:v>0.53667502088554719</c:v>
                </c:pt>
                <c:pt idx="6594">
                  <c:v>0.53675856307435255</c:v>
                </c:pt>
                <c:pt idx="6595">
                  <c:v>0.5368421052631579</c:v>
                </c:pt>
                <c:pt idx="6596">
                  <c:v>0.53692564745196325</c:v>
                </c:pt>
                <c:pt idx="6597">
                  <c:v>0.5370091896407686</c:v>
                </c:pt>
                <c:pt idx="6598">
                  <c:v>0.53709273182957395</c:v>
                </c:pt>
                <c:pt idx="6599">
                  <c:v>0.53717627401837931</c:v>
                </c:pt>
                <c:pt idx="6600">
                  <c:v>0.53725981620718466</c:v>
                </c:pt>
                <c:pt idx="6601">
                  <c:v>0.5373433583959899</c:v>
                </c:pt>
                <c:pt idx="6602">
                  <c:v>0.53742690058479536</c:v>
                </c:pt>
                <c:pt idx="6603">
                  <c:v>0.53751044277360061</c:v>
                </c:pt>
                <c:pt idx="6604">
                  <c:v>0.53759398496240607</c:v>
                </c:pt>
                <c:pt idx="6605">
                  <c:v>0.53767752715121131</c:v>
                </c:pt>
                <c:pt idx="6606">
                  <c:v>0.53776106934001677</c:v>
                </c:pt>
                <c:pt idx="6607">
                  <c:v>0.53784461152882201</c:v>
                </c:pt>
                <c:pt idx="6608">
                  <c:v>0.53792815371762748</c:v>
                </c:pt>
                <c:pt idx="6609">
                  <c:v>0.53801169590643272</c:v>
                </c:pt>
                <c:pt idx="6610">
                  <c:v>0.53809523809523807</c:v>
                </c:pt>
                <c:pt idx="6611">
                  <c:v>0.53817878028404342</c:v>
                </c:pt>
                <c:pt idx="6612">
                  <c:v>0.53826232247284878</c:v>
                </c:pt>
                <c:pt idx="6613">
                  <c:v>0.53834586466165413</c:v>
                </c:pt>
                <c:pt idx="6614">
                  <c:v>0.53842940685045948</c:v>
                </c:pt>
                <c:pt idx="6615">
                  <c:v>0.53851294903926483</c:v>
                </c:pt>
                <c:pt idx="6616">
                  <c:v>0.53859649122807018</c:v>
                </c:pt>
                <c:pt idx="6617">
                  <c:v>0.53868003341687554</c:v>
                </c:pt>
                <c:pt idx="6618">
                  <c:v>0.53876357560568089</c:v>
                </c:pt>
                <c:pt idx="6619">
                  <c:v>0.53884711779448624</c:v>
                </c:pt>
                <c:pt idx="6620">
                  <c:v>0.53893065998329148</c:v>
                </c:pt>
                <c:pt idx="6621">
                  <c:v>0.53901420217209695</c:v>
                </c:pt>
                <c:pt idx="6622">
                  <c:v>0.53909774436090219</c:v>
                </c:pt>
                <c:pt idx="6623">
                  <c:v>0.53918128654970765</c:v>
                </c:pt>
                <c:pt idx="6624">
                  <c:v>0.53926482873851289</c:v>
                </c:pt>
                <c:pt idx="6625">
                  <c:v>0.53934837092731835</c:v>
                </c:pt>
                <c:pt idx="6626">
                  <c:v>0.5394319131161236</c:v>
                </c:pt>
                <c:pt idx="6627">
                  <c:v>0.53951545530492906</c:v>
                </c:pt>
                <c:pt idx="6628">
                  <c:v>0.5395989974937343</c:v>
                </c:pt>
                <c:pt idx="6629">
                  <c:v>0.53968253968253976</c:v>
                </c:pt>
                <c:pt idx="6630">
                  <c:v>0.539766081871345</c:v>
                </c:pt>
                <c:pt idx="6631">
                  <c:v>0.53984962406015036</c:v>
                </c:pt>
                <c:pt idx="6632">
                  <c:v>0.53993316624895571</c:v>
                </c:pt>
                <c:pt idx="6633">
                  <c:v>0.54001670843776106</c:v>
                </c:pt>
                <c:pt idx="6634">
                  <c:v>0.54010025062656641</c:v>
                </c:pt>
                <c:pt idx="6635">
                  <c:v>0.54018379281537177</c:v>
                </c:pt>
                <c:pt idx="6636">
                  <c:v>0.54026733500417712</c:v>
                </c:pt>
                <c:pt idx="6637">
                  <c:v>0.54035087719298247</c:v>
                </c:pt>
                <c:pt idx="6638">
                  <c:v>0.54043441938178782</c:v>
                </c:pt>
                <c:pt idx="6639">
                  <c:v>0.54051796157059318</c:v>
                </c:pt>
                <c:pt idx="6640">
                  <c:v>0.54060150375939853</c:v>
                </c:pt>
                <c:pt idx="6641">
                  <c:v>0.54068504594820377</c:v>
                </c:pt>
                <c:pt idx="6642">
                  <c:v>0.54076858813700923</c:v>
                </c:pt>
                <c:pt idx="6643">
                  <c:v>0.54085213032581447</c:v>
                </c:pt>
                <c:pt idx="6644">
                  <c:v>0.54093567251461994</c:v>
                </c:pt>
                <c:pt idx="6645">
                  <c:v>0.54101921470342518</c:v>
                </c:pt>
                <c:pt idx="6646">
                  <c:v>0.54110275689223064</c:v>
                </c:pt>
                <c:pt idx="6647">
                  <c:v>0.54118629908103588</c:v>
                </c:pt>
                <c:pt idx="6648">
                  <c:v>0.54126984126984135</c:v>
                </c:pt>
                <c:pt idx="6649">
                  <c:v>0.54135338345864659</c:v>
                </c:pt>
                <c:pt idx="6650">
                  <c:v>0.54143692564745194</c:v>
                </c:pt>
                <c:pt idx="6651">
                  <c:v>0.54152046783625729</c:v>
                </c:pt>
                <c:pt idx="6652">
                  <c:v>0.54160401002506264</c:v>
                </c:pt>
                <c:pt idx="6653">
                  <c:v>0.541687552213868</c:v>
                </c:pt>
                <c:pt idx="6654">
                  <c:v>0.54177109440267335</c:v>
                </c:pt>
                <c:pt idx="6655">
                  <c:v>0.5418546365914787</c:v>
                </c:pt>
                <c:pt idx="6656">
                  <c:v>0.54193817878028405</c:v>
                </c:pt>
                <c:pt idx="6657">
                  <c:v>0.5420217209690894</c:v>
                </c:pt>
                <c:pt idx="6658">
                  <c:v>0.54210526315789476</c:v>
                </c:pt>
                <c:pt idx="6659">
                  <c:v>0.54218880534670011</c:v>
                </c:pt>
                <c:pt idx="6660">
                  <c:v>0.54227234753550535</c:v>
                </c:pt>
                <c:pt idx="6661">
                  <c:v>0.54235588972431081</c:v>
                </c:pt>
                <c:pt idx="6662">
                  <c:v>0.54243943191311605</c:v>
                </c:pt>
                <c:pt idx="6663">
                  <c:v>0.54252297410192152</c:v>
                </c:pt>
                <c:pt idx="6664">
                  <c:v>0.54260651629072676</c:v>
                </c:pt>
                <c:pt idx="6665">
                  <c:v>0.54269005847953222</c:v>
                </c:pt>
                <c:pt idx="6666">
                  <c:v>0.54277360066833746</c:v>
                </c:pt>
                <c:pt idx="6667">
                  <c:v>0.54285714285714293</c:v>
                </c:pt>
                <c:pt idx="6668">
                  <c:v>0.54294068504594817</c:v>
                </c:pt>
                <c:pt idx="6669">
                  <c:v>0.54302422723475363</c:v>
                </c:pt>
                <c:pt idx="6670">
                  <c:v>0.54310776942355887</c:v>
                </c:pt>
                <c:pt idx="6671">
                  <c:v>0.54319131161236422</c:v>
                </c:pt>
                <c:pt idx="6672">
                  <c:v>0.54327485380116958</c:v>
                </c:pt>
                <c:pt idx="6673">
                  <c:v>0.54335839598997493</c:v>
                </c:pt>
                <c:pt idx="6674">
                  <c:v>0.54344193817878028</c:v>
                </c:pt>
                <c:pt idx="6675">
                  <c:v>0.54352548036758563</c:v>
                </c:pt>
                <c:pt idx="6676">
                  <c:v>0.54360902255639099</c:v>
                </c:pt>
                <c:pt idx="6677">
                  <c:v>0.54369256474519634</c:v>
                </c:pt>
                <c:pt idx="6678">
                  <c:v>0.54377610693400169</c:v>
                </c:pt>
                <c:pt idx="6679">
                  <c:v>0.54385964912280704</c:v>
                </c:pt>
                <c:pt idx="6680">
                  <c:v>0.5439431913116124</c:v>
                </c:pt>
                <c:pt idx="6681">
                  <c:v>0.54402673350041764</c:v>
                </c:pt>
                <c:pt idx="6682">
                  <c:v>0.5441102756892231</c:v>
                </c:pt>
                <c:pt idx="6683">
                  <c:v>0.54419381787802834</c:v>
                </c:pt>
                <c:pt idx="6684">
                  <c:v>0.5442773600668338</c:v>
                </c:pt>
                <c:pt idx="6685">
                  <c:v>0.54436090225563905</c:v>
                </c:pt>
                <c:pt idx="6686">
                  <c:v>0.54444444444444451</c:v>
                </c:pt>
                <c:pt idx="6687">
                  <c:v>0.54452798663324975</c:v>
                </c:pt>
                <c:pt idx="6688">
                  <c:v>0.54461152882205521</c:v>
                </c:pt>
                <c:pt idx="6689">
                  <c:v>0.54469507101086045</c:v>
                </c:pt>
                <c:pt idx="6690">
                  <c:v>0.54477861319966581</c:v>
                </c:pt>
                <c:pt idx="6691">
                  <c:v>0.54486215538847116</c:v>
                </c:pt>
                <c:pt idx="6692">
                  <c:v>0.54494569757727651</c:v>
                </c:pt>
                <c:pt idx="6693">
                  <c:v>0.54502923976608186</c:v>
                </c:pt>
                <c:pt idx="6694">
                  <c:v>0.54511278195488722</c:v>
                </c:pt>
                <c:pt idx="6695">
                  <c:v>0.54519632414369257</c:v>
                </c:pt>
                <c:pt idx="6696">
                  <c:v>0.54527986633249792</c:v>
                </c:pt>
                <c:pt idx="6697">
                  <c:v>0.54536340852130327</c:v>
                </c:pt>
                <c:pt idx="6698">
                  <c:v>0.54544695071010862</c:v>
                </c:pt>
                <c:pt idx="6699">
                  <c:v>0.54553049289891398</c:v>
                </c:pt>
                <c:pt idx="6700">
                  <c:v>0.54561403508771922</c:v>
                </c:pt>
                <c:pt idx="6701">
                  <c:v>0.54569757727652468</c:v>
                </c:pt>
                <c:pt idx="6702">
                  <c:v>0.54578111946532992</c:v>
                </c:pt>
                <c:pt idx="6703">
                  <c:v>0.54586466165413539</c:v>
                </c:pt>
                <c:pt idx="6704">
                  <c:v>0.54594820384294063</c:v>
                </c:pt>
                <c:pt idx="6705">
                  <c:v>0.54603174603174609</c:v>
                </c:pt>
                <c:pt idx="6706">
                  <c:v>0.54611528822055133</c:v>
                </c:pt>
                <c:pt idx="6707">
                  <c:v>0.54619883040935679</c:v>
                </c:pt>
                <c:pt idx="6708">
                  <c:v>0.54628237259816204</c:v>
                </c:pt>
                <c:pt idx="6709">
                  <c:v>0.5463659147869675</c:v>
                </c:pt>
                <c:pt idx="6710">
                  <c:v>0.54644945697577274</c:v>
                </c:pt>
                <c:pt idx="6711">
                  <c:v>0.54653299916457809</c:v>
                </c:pt>
                <c:pt idx="6712">
                  <c:v>0.54661654135338344</c:v>
                </c:pt>
                <c:pt idx="6713">
                  <c:v>0.5467000835421888</c:v>
                </c:pt>
                <c:pt idx="6714">
                  <c:v>0.54678362573099415</c:v>
                </c:pt>
                <c:pt idx="6715">
                  <c:v>0.5468671679197995</c:v>
                </c:pt>
                <c:pt idx="6716">
                  <c:v>0.54695071010860485</c:v>
                </c:pt>
                <c:pt idx="6717">
                  <c:v>0.54703425229741021</c:v>
                </c:pt>
                <c:pt idx="6718">
                  <c:v>0.54711779448621556</c:v>
                </c:pt>
                <c:pt idx="6719">
                  <c:v>0.54720133667502091</c:v>
                </c:pt>
                <c:pt idx="6720">
                  <c:v>0.54728487886382626</c:v>
                </c:pt>
                <c:pt idx="6721">
                  <c:v>0.5473684210526315</c:v>
                </c:pt>
                <c:pt idx="6722">
                  <c:v>0.54745196324143697</c:v>
                </c:pt>
                <c:pt idx="6723">
                  <c:v>0.54753550543024221</c:v>
                </c:pt>
                <c:pt idx="6724">
                  <c:v>0.54761904761904767</c:v>
                </c:pt>
                <c:pt idx="6725">
                  <c:v>0.54770258980785291</c:v>
                </c:pt>
                <c:pt idx="6726">
                  <c:v>0.54778613199665838</c:v>
                </c:pt>
                <c:pt idx="6727">
                  <c:v>0.54786967418546362</c:v>
                </c:pt>
                <c:pt idx="6728">
                  <c:v>0.54795321637426908</c:v>
                </c:pt>
                <c:pt idx="6729">
                  <c:v>0.54803675856307432</c:v>
                </c:pt>
                <c:pt idx="6730">
                  <c:v>0.54812030075187967</c:v>
                </c:pt>
                <c:pt idx="6731">
                  <c:v>0.54820384294068503</c:v>
                </c:pt>
                <c:pt idx="6732">
                  <c:v>0.54828738512949038</c:v>
                </c:pt>
                <c:pt idx="6733">
                  <c:v>0.54837092731829573</c:v>
                </c:pt>
                <c:pt idx="6734">
                  <c:v>0.54845446950710108</c:v>
                </c:pt>
                <c:pt idx="6735">
                  <c:v>0.54853801169590644</c:v>
                </c:pt>
                <c:pt idx="6736">
                  <c:v>0.54862155388471179</c:v>
                </c:pt>
                <c:pt idx="6737">
                  <c:v>0.54870509607351714</c:v>
                </c:pt>
                <c:pt idx="6738">
                  <c:v>0.54878863826232249</c:v>
                </c:pt>
                <c:pt idx="6739">
                  <c:v>0.54887218045112784</c:v>
                </c:pt>
                <c:pt idx="6740">
                  <c:v>0.54895572263993309</c:v>
                </c:pt>
                <c:pt idx="6741">
                  <c:v>0.54903926482873855</c:v>
                </c:pt>
                <c:pt idx="6742">
                  <c:v>0.54912280701754379</c:v>
                </c:pt>
                <c:pt idx="6743">
                  <c:v>0.54920634920634925</c:v>
                </c:pt>
                <c:pt idx="6744">
                  <c:v>0.54928989139515449</c:v>
                </c:pt>
                <c:pt idx="6745">
                  <c:v>0.54937343358395996</c:v>
                </c:pt>
                <c:pt idx="6746">
                  <c:v>0.5494569757727652</c:v>
                </c:pt>
                <c:pt idx="6747">
                  <c:v>0.54954051796157066</c:v>
                </c:pt>
                <c:pt idx="6748">
                  <c:v>0.5496240601503759</c:v>
                </c:pt>
                <c:pt idx="6749">
                  <c:v>0.54970760233918137</c:v>
                </c:pt>
                <c:pt idx="6750">
                  <c:v>0.54979114452798661</c:v>
                </c:pt>
                <c:pt idx="6751">
                  <c:v>0.54987468671679196</c:v>
                </c:pt>
                <c:pt idx="6752">
                  <c:v>0.54995822890559731</c:v>
                </c:pt>
                <c:pt idx="6753">
                  <c:v>0.55004177109440267</c:v>
                </c:pt>
                <c:pt idx="6754">
                  <c:v>0.55012531328320802</c:v>
                </c:pt>
                <c:pt idx="6755">
                  <c:v>0.55020885547201337</c:v>
                </c:pt>
                <c:pt idx="6756">
                  <c:v>0.55029239766081872</c:v>
                </c:pt>
                <c:pt idx="6757">
                  <c:v>0.55037593984962407</c:v>
                </c:pt>
                <c:pt idx="6758">
                  <c:v>0.55045948203842943</c:v>
                </c:pt>
                <c:pt idx="6759">
                  <c:v>0.55054302422723478</c:v>
                </c:pt>
                <c:pt idx="6760">
                  <c:v>0.55062656641604013</c:v>
                </c:pt>
                <c:pt idx="6761">
                  <c:v>0.55071010860484537</c:v>
                </c:pt>
                <c:pt idx="6762">
                  <c:v>0.55079365079365084</c:v>
                </c:pt>
                <c:pt idx="6763">
                  <c:v>0.55087719298245608</c:v>
                </c:pt>
                <c:pt idx="6764">
                  <c:v>0.55096073517126154</c:v>
                </c:pt>
                <c:pt idx="6765">
                  <c:v>0.55104427736006678</c:v>
                </c:pt>
                <c:pt idx="6766">
                  <c:v>0.55112781954887224</c:v>
                </c:pt>
                <c:pt idx="6767">
                  <c:v>0.55121136173767749</c:v>
                </c:pt>
                <c:pt idx="6768">
                  <c:v>0.55129490392648295</c:v>
                </c:pt>
                <c:pt idx="6769">
                  <c:v>0.55137844611528819</c:v>
                </c:pt>
                <c:pt idx="6770">
                  <c:v>0.55146198830409354</c:v>
                </c:pt>
                <c:pt idx="6771">
                  <c:v>0.55154553049289889</c:v>
                </c:pt>
                <c:pt idx="6772">
                  <c:v>0.55162907268170425</c:v>
                </c:pt>
                <c:pt idx="6773">
                  <c:v>0.5517126148705096</c:v>
                </c:pt>
                <c:pt idx="6774">
                  <c:v>0.55179615705931495</c:v>
                </c:pt>
                <c:pt idx="6775">
                  <c:v>0.5518796992481203</c:v>
                </c:pt>
                <c:pt idx="6776">
                  <c:v>0.55196324143692566</c:v>
                </c:pt>
                <c:pt idx="6777">
                  <c:v>0.55204678362573101</c:v>
                </c:pt>
                <c:pt idx="6778">
                  <c:v>0.55213032581453636</c:v>
                </c:pt>
                <c:pt idx="6779">
                  <c:v>0.55221386800334171</c:v>
                </c:pt>
                <c:pt idx="6780">
                  <c:v>0.55229741019214695</c:v>
                </c:pt>
                <c:pt idx="6781">
                  <c:v>0.55238095238095242</c:v>
                </c:pt>
                <c:pt idx="6782">
                  <c:v>0.55246449456975766</c:v>
                </c:pt>
                <c:pt idx="6783">
                  <c:v>0.55254803675856312</c:v>
                </c:pt>
                <c:pt idx="6784">
                  <c:v>0.55263157894736836</c:v>
                </c:pt>
                <c:pt idx="6785">
                  <c:v>0.55271512113617383</c:v>
                </c:pt>
                <c:pt idx="6786">
                  <c:v>0.55279866332497907</c:v>
                </c:pt>
                <c:pt idx="6787">
                  <c:v>0.55288220551378453</c:v>
                </c:pt>
                <c:pt idx="6788">
                  <c:v>0.55296574770258977</c:v>
                </c:pt>
                <c:pt idx="6789">
                  <c:v>0.55304928989139523</c:v>
                </c:pt>
                <c:pt idx="6790">
                  <c:v>0.55313283208020048</c:v>
                </c:pt>
                <c:pt idx="6791">
                  <c:v>0.55321637426900583</c:v>
                </c:pt>
                <c:pt idx="6792">
                  <c:v>0.55329991645781118</c:v>
                </c:pt>
                <c:pt idx="6793">
                  <c:v>0.55338345864661653</c:v>
                </c:pt>
                <c:pt idx="6794">
                  <c:v>0.55346700083542189</c:v>
                </c:pt>
                <c:pt idx="6795">
                  <c:v>0.55355054302422724</c:v>
                </c:pt>
                <c:pt idx="6796">
                  <c:v>0.55363408521303259</c:v>
                </c:pt>
                <c:pt idx="6797">
                  <c:v>0.55371762740183794</c:v>
                </c:pt>
                <c:pt idx="6798">
                  <c:v>0.55380116959064329</c:v>
                </c:pt>
                <c:pt idx="6799">
                  <c:v>0.55388471177944865</c:v>
                </c:pt>
                <c:pt idx="6800">
                  <c:v>0.553968253968254</c:v>
                </c:pt>
                <c:pt idx="6801">
                  <c:v>0.55405179615705924</c:v>
                </c:pt>
                <c:pt idx="6802">
                  <c:v>0.5541353383458647</c:v>
                </c:pt>
                <c:pt idx="6803">
                  <c:v>0.55421888053466994</c:v>
                </c:pt>
                <c:pt idx="6804">
                  <c:v>0.55430242272347541</c:v>
                </c:pt>
                <c:pt idx="6805">
                  <c:v>0.55438596491228065</c:v>
                </c:pt>
                <c:pt idx="6806">
                  <c:v>0.55446950710108611</c:v>
                </c:pt>
                <c:pt idx="6807">
                  <c:v>0.55455304928989135</c:v>
                </c:pt>
                <c:pt idx="6808">
                  <c:v>0.55463659147869682</c:v>
                </c:pt>
                <c:pt idx="6809">
                  <c:v>0.55472013366750206</c:v>
                </c:pt>
                <c:pt idx="6810">
                  <c:v>0.55480367585630741</c:v>
                </c:pt>
                <c:pt idx="6811">
                  <c:v>0.55488721804511276</c:v>
                </c:pt>
                <c:pt idx="6812">
                  <c:v>0.55497076023391811</c:v>
                </c:pt>
                <c:pt idx="6813">
                  <c:v>0.55505430242272347</c:v>
                </c:pt>
                <c:pt idx="6814">
                  <c:v>0.55513784461152882</c:v>
                </c:pt>
                <c:pt idx="6815">
                  <c:v>0.55522138680033417</c:v>
                </c:pt>
                <c:pt idx="6816">
                  <c:v>0.55530492898913952</c:v>
                </c:pt>
                <c:pt idx="6817">
                  <c:v>0.55538847117794488</c:v>
                </c:pt>
                <c:pt idx="6818">
                  <c:v>0.55547201336675023</c:v>
                </c:pt>
                <c:pt idx="6819">
                  <c:v>0.55555555555555558</c:v>
                </c:pt>
                <c:pt idx="6820">
                  <c:v>0.55563909774436082</c:v>
                </c:pt>
                <c:pt idx="6821">
                  <c:v>0.55572263993316628</c:v>
                </c:pt>
                <c:pt idx="6822">
                  <c:v>0.55580618212197153</c:v>
                </c:pt>
                <c:pt idx="6823">
                  <c:v>0.55588972431077699</c:v>
                </c:pt>
                <c:pt idx="6824">
                  <c:v>0.55597326649958223</c:v>
                </c:pt>
                <c:pt idx="6825">
                  <c:v>0.55605680868838769</c:v>
                </c:pt>
                <c:pt idx="6826">
                  <c:v>0.55614035087719293</c:v>
                </c:pt>
                <c:pt idx="6827">
                  <c:v>0.5562238930659984</c:v>
                </c:pt>
                <c:pt idx="6828">
                  <c:v>0.55630743525480364</c:v>
                </c:pt>
                <c:pt idx="6829">
                  <c:v>0.5563909774436091</c:v>
                </c:pt>
                <c:pt idx="6830">
                  <c:v>0.55647451963241434</c:v>
                </c:pt>
                <c:pt idx="6831">
                  <c:v>0.5565580618212197</c:v>
                </c:pt>
                <c:pt idx="6832">
                  <c:v>0.55664160401002505</c:v>
                </c:pt>
                <c:pt idx="6833">
                  <c:v>0.5567251461988304</c:v>
                </c:pt>
                <c:pt idx="6834">
                  <c:v>0.55680868838763575</c:v>
                </c:pt>
                <c:pt idx="6835">
                  <c:v>0.55689223057644111</c:v>
                </c:pt>
                <c:pt idx="6836">
                  <c:v>0.55697577276524646</c:v>
                </c:pt>
                <c:pt idx="6837">
                  <c:v>0.55705931495405181</c:v>
                </c:pt>
                <c:pt idx="6838">
                  <c:v>0.55714285714285716</c:v>
                </c:pt>
                <c:pt idx="6839">
                  <c:v>0.55722639933166251</c:v>
                </c:pt>
                <c:pt idx="6840">
                  <c:v>0.55730994152046787</c:v>
                </c:pt>
                <c:pt idx="6841">
                  <c:v>0.55739348370927311</c:v>
                </c:pt>
                <c:pt idx="6842">
                  <c:v>0.55747702589807857</c:v>
                </c:pt>
                <c:pt idx="6843">
                  <c:v>0.55756056808688381</c:v>
                </c:pt>
                <c:pt idx="6844">
                  <c:v>0.55764411027568928</c:v>
                </c:pt>
                <c:pt idx="6845">
                  <c:v>0.55772765246449452</c:v>
                </c:pt>
                <c:pt idx="6846">
                  <c:v>0.55781119465329998</c:v>
                </c:pt>
                <c:pt idx="6847">
                  <c:v>0.55789473684210522</c:v>
                </c:pt>
                <c:pt idx="6848">
                  <c:v>0.55797827903091068</c:v>
                </c:pt>
                <c:pt idx="6849">
                  <c:v>0.55806182121971593</c:v>
                </c:pt>
                <c:pt idx="6850">
                  <c:v>0.55814536340852128</c:v>
                </c:pt>
                <c:pt idx="6851">
                  <c:v>0.55822890559732663</c:v>
                </c:pt>
                <c:pt idx="6852">
                  <c:v>0.55831244778613198</c:v>
                </c:pt>
                <c:pt idx="6853">
                  <c:v>0.55839598997493733</c:v>
                </c:pt>
                <c:pt idx="6854">
                  <c:v>0.55847953216374269</c:v>
                </c:pt>
                <c:pt idx="6855">
                  <c:v>0.55856307435254804</c:v>
                </c:pt>
                <c:pt idx="6856">
                  <c:v>0.55864661654135339</c:v>
                </c:pt>
                <c:pt idx="6857">
                  <c:v>0.55873015873015874</c:v>
                </c:pt>
                <c:pt idx="6858">
                  <c:v>0.5588137009189641</c:v>
                </c:pt>
                <c:pt idx="6859">
                  <c:v>0.55889724310776945</c:v>
                </c:pt>
                <c:pt idx="6860">
                  <c:v>0.55898078529657469</c:v>
                </c:pt>
                <c:pt idx="6861">
                  <c:v>0.55906432748538015</c:v>
                </c:pt>
                <c:pt idx="6862">
                  <c:v>0.55914786967418539</c:v>
                </c:pt>
                <c:pt idx="6863">
                  <c:v>0.55923141186299086</c:v>
                </c:pt>
                <c:pt idx="6864">
                  <c:v>0.5593149540517961</c:v>
                </c:pt>
                <c:pt idx="6865">
                  <c:v>0.55939849624060156</c:v>
                </c:pt>
                <c:pt idx="6866">
                  <c:v>0.5594820384294068</c:v>
                </c:pt>
                <c:pt idx="6867">
                  <c:v>0.55956558061821227</c:v>
                </c:pt>
                <c:pt idx="6868">
                  <c:v>0.55964912280701751</c:v>
                </c:pt>
                <c:pt idx="6869">
                  <c:v>0.55973266499582297</c:v>
                </c:pt>
                <c:pt idx="6870">
                  <c:v>0.55981620718462821</c:v>
                </c:pt>
                <c:pt idx="6871">
                  <c:v>0.55989974937343356</c:v>
                </c:pt>
                <c:pt idx="6872">
                  <c:v>0.55998329156223892</c:v>
                </c:pt>
                <c:pt idx="6873">
                  <c:v>0.56006683375104427</c:v>
                </c:pt>
                <c:pt idx="6874">
                  <c:v>0.56015037593984962</c:v>
                </c:pt>
                <c:pt idx="6875">
                  <c:v>0.56023391812865497</c:v>
                </c:pt>
                <c:pt idx="6876">
                  <c:v>0.56031746031746033</c:v>
                </c:pt>
                <c:pt idx="6877">
                  <c:v>0.56040100250626568</c:v>
                </c:pt>
                <c:pt idx="6878">
                  <c:v>0.56048454469507103</c:v>
                </c:pt>
                <c:pt idx="6879">
                  <c:v>0.56056808688387638</c:v>
                </c:pt>
                <c:pt idx="6880">
                  <c:v>0.56065162907268173</c:v>
                </c:pt>
                <c:pt idx="6881">
                  <c:v>0.56073517126148698</c:v>
                </c:pt>
                <c:pt idx="6882">
                  <c:v>0.56081871345029244</c:v>
                </c:pt>
                <c:pt idx="6883">
                  <c:v>0.56090225563909768</c:v>
                </c:pt>
                <c:pt idx="6884">
                  <c:v>0.56098579782790314</c:v>
                </c:pt>
                <c:pt idx="6885">
                  <c:v>0.56106934001670838</c:v>
                </c:pt>
                <c:pt idx="6886">
                  <c:v>0.56115288220551385</c:v>
                </c:pt>
                <c:pt idx="6887">
                  <c:v>0.56123642439431909</c:v>
                </c:pt>
                <c:pt idx="6888">
                  <c:v>0.56131996658312455</c:v>
                </c:pt>
                <c:pt idx="6889">
                  <c:v>0.56140350877192979</c:v>
                </c:pt>
                <c:pt idx="6890">
                  <c:v>0.56148705096073515</c:v>
                </c:pt>
                <c:pt idx="6891">
                  <c:v>0.5615705931495405</c:v>
                </c:pt>
                <c:pt idx="6892">
                  <c:v>0.56165413533834585</c:v>
                </c:pt>
                <c:pt idx="6893">
                  <c:v>0.5617376775271512</c:v>
                </c:pt>
                <c:pt idx="6894">
                  <c:v>0.56182121971595655</c:v>
                </c:pt>
                <c:pt idx="6895">
                  <c:v>0.56190476190476191</c:v>
                </c:pt>
                <c:pt idx="6896">
                  <c:v>0.56198830409356726</c:v>
                </c:pt>
                <c:pt idx="6897">
                  <c:v>0.56207184628237261</c:v>
                </c:pt>
                <c:pt idx="6898">
                  <c:v>0.56215538847117796</c:v>
                </c:pt>
                <c:pt idx="6899">
                  <c:v>0.56223893065998332</c:v>
                </c:pt>
                <c:pt idx="6900">
                  <c:v>0.56232247284878856</c:v>
                </c:pt>
                <c:pt idx="6901">
                  <c:v>0.56240601503759402</c:v>
                </c:pt>
                <c:pt idx="6902">
                  <c:v>0.56248955722639926</c:v>
                </c:pt>
                <c:pt idx="6903">
                  <c:v>0.56257309941520472</c:v>
                </c:pt>
                <c:pt idx="6904">
                  <c:v>0.56265664160400997</c:v>
                </c:pt>
                <c:pt idx="6905">
                  <c:v>0.56274018379281543</c:v>
                </c:pt>
                <c:pt idx="6906">
                  <c:v>0.56282372598162067</c:v>
                </c:pt>
                <c:pt idx="6907">
                  <c:v>0.56290726817042613</c:v>
                </c:pt>
                <c:pt idx="6908">
                  <c:v>0.56299081035923138</c:v>
                </c:pt>
                <c:pt idx="6909">
                  <c:v>0.56307435254803684</c:v>
                </c:pt>
                <c:pt idx="6910">
                  <c:v>0.56315789473684208</c:v>
                </c:pt>
                <c:pt idx="6911">
                  <c:v>0.56324143692564743</c:v>
                </c:pt>
                <c:pt idx="6912">
                  <c:v>0.56332497911445278</c:v>
                </c:pt>
                <c:pt idx="6913">
                  <c:v>0.56340852130325814</c:v>
                </c:pt>
                <c:pt idx="6914">
                  <c:v>0.56349206349206349</c:v>
                </c:pt>
                <c:pt idx="6915">
                  <c:v>0.56357560568086884</c:v>
                </c:pt>
                <c:pt idx="6916">
                  <c:v>0.56365914786967419</c:v>
                </c:pt>
                <c:pt idx="6917">
                  <c:v>0.56374269005847955</c:v>
                </c:pt>
                <c:pt idx="6918">
                  <c:v>0.5638262322472849</c:v>
                </c:pt>
                <c:pt idx="6919">
                  <c:v>0.56390977443609025</c:v>
                </c:pt>
                <c:pt idx="6920">
                  <c:v>0.5639933166248956</c:v>
                </c:pt>
                <c:pt idx="6921">
                  <c:v>0.56407685881370084</c:v>
                </c:pt>
                <c:pt idx="6922">
                  <c:v>0.56416040100250631</c:v>
                </c:pt>
                <c:pt idx="6923">
                  <c:v>0.56424394319131155</c:v>
                </c:pt>
                <c:pt idx="6924">
                  <c:v>0.56432748538011701</c:v>
                </c:pt>
                <c:pt idx="6925">
                  <c:v>0.56441102756892225</c:v>
                </c:pt>
                <c:pt idx="6926">
                  <c:v>0.56449456975772772</c:v>
                </c:pt>
                <c:pt idx="6927">
                  <c:v>0.56457811194653296</c:v>
                </c:pt>
                <c:pt idx="6928">
                  <c:v>0.56466165413533842</c:v>
                </c:pt>
                <c:pt idx="6929">
                  <c:v>0.56474519632414366</c:v>
                </c:pt>
                <c:pt idx="6930">
                  <c:v>0.56482873851294901</c:v>
                </c:pt>
                <c:pt idx="6931">
                  <c:v>0.56491228070175437</c:v>
                </c:pt>
                <c:pt idx="6932">
                  <c:v>0.56499582289055972</c:v>
                </c:pt>
                <c:pt idx="6933">
                  <c:v>0.56507936507936507</c:v>
                </c:pt>
                <c:pt idx="6934">
                  <c:v>0.56516290726817042</c:v>
                </c:pt>
                <c:pt idx="6935">
                  <c:v>0.56524644945697577</c:v>
                </c:pt>
                <c:pt idx="6936">
                  <c:v>0.56532999164578113</c:v>
                </c:pt>
                <c:pt idx="6937">
                  <c:v>0.56541353383458648</c:v>
                </c:pt>
                <c:pt idx="6938">
                  <c:v>0.56549707602339183</c:v>
                </c:pt>
                <c:pt idx="6939">
                  <c:v>0.56558061821219718</c:v>
                </c:pt>
                <c:pt idx="6940">
                  <c:v>0.56566416040100242</c:v>
                </c:pt>
                <c:pt idx="6941">
                  <c:v>0.56574770258980789</c:v>
                </c:pt>
                <c:pt idx="6942">
                  <c:v>0.56583124477861313</c:v>
                </c:pt>
                <c:pt idx="6943">
                  <c:v>0.56591478696741859</c:v>
                </c:pt>
                <c:pt idx="6944">
                  <c:v>0.56599832915622383</c:v>
                </c:pt>
                <c:pt idx="6945">
                  <c:v>0.5660818713450293</c:v>
                </c:pt>
                <c:pt idx="6946">
                  <c:v>0.56616541353383454</c:v>
                </c:pt>
                <c:pt idx="6947">
                  <c:v>0.56624895572264</c:v>
                </c:pt>
                <c:pt idx="6948">
                  <c:v>0.56633249791144524</c:v>
                </c:pt>
                <c:pt idx="6949">
                  <c:v>0.56641604010025071</c:v>
                </c:pt>
                <c:pt idx="6950">
                  <c:v>0.56649958228905595</c:v>
                </c:pt>
                <c:pt idx="6951">
                  <c:v>0.5665831244778613</c:v>
                </c:pt>
                <c:pt idx="6952">
                  <c:v>0.56666666666666665</c:v>
                </c:pt>
                <c:pt idx="6953">
                  <c:v>0.566750208855472</c:v>
                </c:pt>
                <c:pt idx="6954">
                  <c:v>0.56683375104427736</c:v>
                </c:pt>
                <c:pt idx="6955">
                  <c:v>0.56691729323308271</c:v>
                </c:pt>
                <c:pt idx="6956">
                  <c:v>0.56700083542188806</c:v>
                </c:pt>
                <c:pt idx="6957">
                  <c:v>0.56708437761069341</c:v>
                </c:pt>
                <c:pt idx="6958">
                  <c:v>0.56716791979949877</c:v>
                </c:pt>
                <c:pt idx="6959">
                  <c:v>0.56725146198830412</c:v>
                </c:pt>
                <c:pt idx="6960">
                  <c:v>0.56733500417710947</c:v>
                </c:pt>
                <c:pt idx="6961">
                  <c:v>0.56741854636591471</c:v>
                </c:pt>
                <c:pt idx="6962">
                  <c:v>0.56750208855472017</c:v>
                </c:pt>
                <c:pt idx="6963">
                  <c:v>0.56758563074352542</c:v>
                </c:pt>
                <c:pt idx="6964">
                  <c:v>0.56766917293233088</c:v>
                </c:pt>
                <c:pt idx="6965">
                  <c:v>0.56775271512113612</c:v>
                </c:pt>
                <c:pt idx="6966">
                  <c:v>0.56783625730994158</c:v>
                </c:pt>
                <c:pt idx="6967">
                  <c:v>0.56791979949874682</c:v>
                </c:pt>
                <c:pt idx="6968">
                  <c:v>0.56800334168755229</c:v>
                </c:pt>
                <c:pt idx="6969">
                  <c:v>0.56808688387635753</c:v>
                </c:pt>
                <c:pt idx="6970">
                  <c:v>0.56817042606516288</c:v>
                </c:pt>
                <c:pt idx="6971">
                  <c:v>0.56825396825396823</c:v>
                </c:pt>
                <c:pt idx="6972">
                  <c:v>0.56833751044277359</c:v>
                </c:pt>
                <c:pt idx="6973">
                  <c:v>0.56842105263157894</c:v>
                </c:pt>
                <c:pt idx="6974">
                  <c:v>0.56850459482038429</c:v>
                </c:pt>
                <c:pt idx="6975">
                  <c:v>0.56858813700918964</c:v>
                </c:pt>
                <c:pt idx="6976">
                  <c:v>0.56867167919799499</c:v>
                </c:pt>
                <c:pt idx="6977">
                  <c:v>0.56875522138680035</c:v>
                </c:pt>
                <c:pt idx="6978">
                  <c:v>0.5688387635756057</c:v>
                </c:pt>
                <c:pt idx="6979">
                  <c:v>0.56892230576441105</c:v>
                </c:pt>
                <c:pt idx="6980">
                  <c:v>0.56900584795321629</c:v>
                </c:pt>
                <c:pt idx="6981">
                  <c:v>0.56908939014202176</c:v>
                </c:pt>
                <c:pt idx="6982">
                  <c:v>0.569172932330827</c:v>
                </c:pt>
                <c:pt idx="6983">
                  <c:v>0.56925647451963246</c:v>
                </c:pt>
                <c:pt idx="6984">
                  <c:v>0.5693400167084377</c:v>
                </c:pt>
                <c:pt idx="6985">
                  <c:v>0.56942355889724316</c:v>
                </c:pt>
                <c:pt idx="6986">
                  <c:v>0.56950710108604841</c:v>
                </c:pt>
                <c:pt idx="6987">
                  <c:v>0.56959064327485387</c:v>
                </c:pt>
                <c:pt idx="6988">
                  <c:v>0.56967418546365911</c:v>
                </c:pt>
                <c:pt idx="6989">
                  <c:v>0.56975772765246457</c:v>
                </c:pt>
                <c:pt idx="6990">
                  <c:v>0.56984126984126982</c:v>
                </c:pt>
                <c:pt idx="6991">
                  <c:v>0.56992481203007517</c:v>
                </c:pt>
                <c:pt idx="6992">
                  <c:v>0.57000835421888052</c:v>
                </c:pt>
                <c:pt idx="6993">
                  <c:v>0.57009189640768587</c:v>
                </c:pt>
                <c:pt idx="6994">
                  <c:v>0.57017543859649122</c:v>
                </c:pt>
                <c:pt idx="6995">
                  <c:v>0.57025898078529658</c:v>
                </c:pt>
                <c:pt idx="6996">
                  <c:v>0.57034252297410193</c:v>
                </c:pt>
                <c:pt idx="6997">
                  <c:v>0.57042606516290728</c:v>
                </c:pt>
                <c:pt idx="6998">
                  <c:v>0.57050960735171263</c:v>
                </c:pt>
                <c:pt idx="6999">
                  <c:v>0.57059314954051799</c:v>
                </c:pt>
                <c:pt idx="7000">
                  <c:v>0.57067669172932334</c:v>
                </c:pt>
                <c:pt idx="7001">
                  <c:v>0.57076023391812858</c:v>
                </c:pt>
                <c:pt idx="7002">
                  <c:v>0.57084377610693404</c:v>
                </c:pt>
                <c:pt idx="7003">
                  <c:v>0.57092731829573928</c:v>
                </c:pt>
                <c:pt idx="7004">
                  <c:v>0.57101086048454475</c:v>
                </c:pt>
                <c:pt idx="7005">
                  <c:v>0.57109440267334999</c:v>
                </c:pt>
                <c:pt idx="7006">
                  <c:v>0.57117794486215545</c:v>
                </c:pt>
                <c:pt idx="7007">
                  <c:v>0.57126148705096069</c:v>
                </c:pt>
                <c:pt idx="7008">
                  <c:v>0.57134502923976616</c:v>
                </c:pt>
                <c:pt idx="7009">
                  <c:v>0.5714285714285714</c:v>
                </c:pt>
                <c:pt idx="7010">
                  <c:v>0.57151211361737675</c:v>
                </c:pt>
                <c:pt idx="7011">
                  <c:v>0.5715956558061821</c:v>
                </c:pt>
                <c:pt idx="7012">
                  <c:v>0.57167919799498745</c:v>
                </c:pt>
                <c:pt idx="7013">
                  <c:v>0.57176274018379281</c:v>
                </c:pt>
                <c:pt idx="7014">
                  <c:v>0.57184628237259816</c:v>
                </c:pt>
                <c:pt idx="7015">
                  <c:v>0.57192982456140351</c:v>
                </c:pt>
                <c:pt idx="7016">
                  <c:v>0.57201336675020886</c:v>
                </c:pt>
                <c:pt idx="7017">
                  <c:v>0.57209690893901421</c:v>
                </c:pt>
                <c:pt idx="7018">
                  <c:v>0.57218045112781957</c:v>
                </c:pt>
                <c:pt idx="7019">
                  <c:v>0.57226399331662492</c:v>
                </c:pt>
                <c:pt idx="7020">
                  <c:v>0.57234753550543016</c:v>
                </c:pt>
                <c:pt idx="7021">
                  <c:v>0.57243107769423562</c:v>
                </c:pt>
                <c:pt idx="7022">
                  <c:v>0.57251461988304087</c:v>
                </c:pt>
                <c:pt idx="7023">
                  <c:v>0.57259816207184633</c:v>
                </c:pt>
                <c:pt idx="7024">
                  <c:v>0.57268170426065157</c:v>
                </c:pt>
                <c:pt idx="7025">
                  <c:v>0.57276524644945703</c:v>
                </c:pt>
                <c:pt idx="7026">
                  <c:v>0.57284878863826227</c:v>
                </c:pt>
                <c:pt idx="7027">
                  <c:v>0.57293233082706774</c:v>
                </c:pt>
                <c:pt idx="7028">
                  <c:v>0.57301587301587298</c:v>
                </c:pt>
                <c:pt idx="7029">
                  <c:v>0.57309941520467844</c:v>
                </c:pt>
                <c:pt idx="7030">
                  <c:v>0.57318295739348368</c:v>
                </c:pt>
                <c:pt idx="7031">
                  <c:v>0.57326649958228904</c:v>
                </c:pt>
                <c:pt idx="7032">
                  <c:v>0.57335004177109439</c:v>
                </c:pt>
                <c:pt idx="7033">
                  <c:v>0.57343358395989974</c:v>
                </c:pt>
                <c:pt idx="7034">
                  <c:v>0.57351712614870509</c:v>
                </c:pt>
                <c:pt idx="7035">
                  <c:v>0.57360066833751044</c:v>
                </c:pt>
                <c:pt idx="7036">
                  <c:v>0.5736842105263158</c:v>
                </c:pt>
                <c:pt idx="7037">
                  <c:v>0.57376775271512115</c:v>
                </c:pt>
                <c:pt idx="7038">
                  <c:v>0.5738512949039265</c:v>
                </c:pt>
                <c:pt idx="7039">
                  <c:v>0.57393483709273185</c:v>
                </c:pt>
                <c:pt idx="7040">
                  <c:v>0.57401837928153721</c:v>
                </c:pt>
                <c:pt idx="7041">
                  <c:v>0.57410192147034245</c:v>
                </c:pt>
                <c:pt idx="7042">
                  <c:v>0.57418546365914791</c:v>
                </c:pt>
                <c:pt idx="7043">
                  <c:v>0.57426900584795315</c:v>
                </c:pt>
                <c:pt idx="7044">
                  <c:v>0.57435254803675861</c:v>
                </c:pt>
                <c:pt idx="7045">
                  <c:v>0.57443609022556386</c:v>
                </c:pt>
                <c:pt idx="7046">
                  <c:v>0.57451963241436932</c:v>
                </c:pt>
                <c:pt idx="7047">
                  <c:v>0.57460317460317456</c:v>
                </c:pt>
                <c:pt idx="7048">
                  <c:v>0.57468671679198002</c:v>
                </c:pt>
                <c:pt idx="7049">
                  <c:v>0.57477025898078526</c:v>
                </c:pt>
                <c:pt idx="7050">
                  <c:v>0.57485380116959062</c:v>
                </c:pt>
                <c:pt idx="7051">
                  <c:v>0.57493734335839597</c:v>
                </c:pt>
                <c:pt idx="7052">
                  <c:v>0.57502088554720132</c:v>
                </c:pt>
                <c:pt idx="7053">
                  <c:v>0.57510442773600667</c:v>
                </c:pt>
                <c:pt idx="7054">
                  <c:v>0.57518796992481203</c:v>
                </c:pt>
                <c:pt idx="7055">
                  <c:v>0.57527151211361738</c:v>
                </c:pt>
                <c:pt idx="7056">
                  <c:v>0.57535505430242273</c:v>
                </c:pt>
                <c:pt idx="7057">
                  <c:v>0.57543859649122808</c:v>
                </c:pt>
                <c:pt idx="7058">
                  <c:v>0.57552213868003343</c:v>
                </c:pt>
                <c:pt idx="7059">
                  <c:v>0.57560568086883879</c:v>
                </c:pt>
                <c:pt idx="7060">
                  <c:v>0.57568922305764403</c:v>
                </c:pt>
                <c:pt idx="7061">
                  <c:v>0.57577276524644949</c:v>
                </c:pt>
                <c:pt idx="7062">
                  <c:v>0.57585630743525473</c:v>
                </c:pt>
                <c:pt idx="7063">
                  <c:v>0.5759398496240602</c:v>
                </c:pt>
                <c:pt idx="7064">
                  <c:v>0.57602339181286544</c:v>
                </c:pt>
                <c:pt idx="7065">
                  <c:v>0.5761069340016709</c:v>
                </c:pt>
                <c:pt idx="7066">
                  <c:v>0.57619047619047614</c:v>
                </c:pt>
                <c:pt idx="7067">
                  <c:v>0.57627401837928161</c:v>
                </c:pt>
                <c:pt idx="7068">
                  <c:v>0.57635756056808685</c:v>
                </c:pt>
                <c:pt idx="7069">
                  <c:v>0.57644110275689231</c:v>
                </c:pt>
                <c:pt idx="7070">
                  <c:v>0.57652464494569755</c:v>
                </c:pt>
                <c:pt idx="7071">
                  <c:v>0.5766081871345029</c:v>
                </c:pt>
                <c:pt idx="7072">
                  <c:v>0.57669172932330826</c:v>
                </c:pt>
                <c:pt idx="7073">
                  <c:v>0.57677527151211361</c:v>
                </c:pt>
                <c:pt idx="7074">
                  <c:v>0.57685881370091896</c:v>
                </c:pt>
                <c:pt idx="7075">
                  <c:v>0.57694235588972431</c:v>
                </c:pt>
                <c:pt idx="7076">
                  <c:v>0.57702589807852966</c:v>
                </c:pt>
                <c:pt idx="7077">
                  <c:v>0.57710944026733502</c:v>
                </c:pt>
                <c:pt idx="7078">
                  <c:v>0.57719298245614037</c:v>
                </c:pt>
                <c:pt idx="7079">
                  <c:v>0.57727652464494572</c:v>
                </c:pt>
                <c:pt idx="7080">
                  <c:v>0.57736006683375107</c:v>
                </c:pt>
                <c:pt idx="7081">
                  <c:v>0.57744360902255631</c:v>
                </c:pt>
                <c:pt idx="7082">
                  <c:v>0.57752715121136178</c:v>
                </c:pt>
                <c:pt idx="7083">
                  <c:v>0.57761069340016702</c:v>
                </c:pt>
                <c:pt idx="7084">
                  <c:v>0.57769423558897248</c:v>
                </c:pt>
                <c:pt idx="7085">
                  <c:v>0.57777777777777772</c:v>
                </c:pt>
                <c:pt idx="7086">
                  <c:v>0.57786131996658319</c:v>
                </c:pt>
                <c:pt idx="7087">
                  <c:v>0.57794486215538843</c:v>
                </c:pt>
                <c:pt idx="7088">
                  <c:v>0.57802840434419389</c:v>
                </c:pt>
                <c:pt idx="7089">
                  <c:v>0.57811194653299913</c:v>
                </c:pt>
                <c:pt idx="7090">
                  <c:v>0.57819548872180448</c:v>
                </c:pt>
                <c:pt idx="7091">
                  <c:v>0.57827903091060984</c:v>
                </c:pt>
                <c:pt idx="7092">
                  <c:v>0.57836257309941519</c:v>
                </c:pt>
                <c:pt idx="7093">
                  <c:v>0.57844611528822054</c:v>
                </c:pt>
                <c:pt idx="7094">
                  <c:v>0.57852965747702589</c:v>
                </c:pt>
                <c:pt idx="7095">
                  <c:v>0.57861319966583125</c:v>
                </c:pt>
                <c:pt idx="7096">
                  <c:v>0.5786967418546366</c:v>
                </c:pt>
                <c:pt idx="7097">
                  <c:v>0.57878028404344195</c:v>
                </c:pt>
                <c:pt idx="7098">
                  <c:v>0.5788638262322473</c:v>
                </c:pt>
                <c:pt idx="7099">
                  <c:v>0.57894736842105265</c:v>
                </c:pt>
                <c:pt idx="7100">
                  <c:v>0.5790309106098579</c:v>
                </c:pt>
                <c:pt idx="7101">
                  <c:v>0.57911445279866336</c:v>
                </c:pt>
                <c:pt idx="7102">
                  <c:v>0.5791979949874686</c:v>
                </c:pt>
                <c:pt idx="7103">
                  <c:v>0.57928153717627406</c:v>
                </c:pt>
                <c:pt idx="7104">
                  <c:v>0.57936507936507931</c:v>
                </c:pt>
                <c:pt idx="7105">
                  <c:v>0.57944862155388477</c:v>
                </c:pt>
                <c:pt idx="7106">
                  <c:v>0.57953216374269001</c:v>
                </c:pt>
                <c:pt idx="7107">
                  <c:v>0.57961570593149547</c:v>
                </c:pt>
                <c:pt idx="7108">
                  <c:v>0.57969924812030071</c:v>
                </c:pt>
                <c:pt idx="7109">
                  <c:v>0.57978279030910618</c:v>
                </c:pt>
                <c:pt idx="7110">
                  <c:v>0.57986633249791142</c:v>
                </c:pt>
                <c:pt idx="7111">
                  <c:v>0.57994987468671677</c:v>
                </c:pt>
                <c:pt idx="7112">
                  <c:v>0.58003341687552212</c:v>
                </c:pt>
                <c:pt idx="7113">
                  <c:v>0.58011695906432748</c:v>
                </c:pt>
                <c:pt idx="7114">
                  <c:v>0.58020050125313283</c:v>
                </c:pt>
                <c:pt idx="7115">
                  <c:v>0.58028404344193818</c:v>
                </c:pt>
                <c:pt idx="7116">
                  <c:v>0.58036758563074353</c:v>
                </c:pt>
                <c:pt idx="7117">
                  <c:v>0.58045112781954888</c:v>
                </c:pt>
                <c:pt idx="7118">
                  <c:v>0.58053467000835424</c:v>
                </c:pt>
                <c:pt idx="7119">
                  <c:v>0.58061821219715959</c:v>
                </c:pt>
                <c:pt idx="7120">
                  <c:v>0.58070175438596494</c:v>
                </c:pt>
                <c:pt idx="7121">
                  <c:v>0.58078529657477018</c:v>
                </c:pt>
                <c:pt idx="7122">
                  <c:v>0.58086883876357565</c:v>
                </c:pt>
                <c:pt idx="7123">
                  <c:v>0.58095238095238089</c:v>
                </c:pt>
                <c:pt idx="7124">
                  <c:v>0.58103592314118635</c:v>
                </c:pt>
                <c:pt idx="7125">
                  <c:v>0.58111946532999159</c:v>
                </c:pt>
                <c:pt idx="7126">
                  <c:v>0.58120300751879705</c:v>
                </c:pt>
                <c:pt idx="7127">
                  <c:v>0.5812865497076023</c:v>
                </c:pt>
                <c:pt idx="7128">
                  <c:v>0.58137009189640776</c:v>
                </c:pt>
                <c:pt idx="7129">
                  <c:v>0.581453634085213</c:v>
                </c:pt>
                <c:pt idx="7130">
                  <c:v>0.58153717627401835</c:v>
                </c:pt>
                <c:pt idx="7131">
                  <c:v>0.5816207184628237</c:v>
                </c:pt>
                <c:pt idx="7132">
                  <c:v>0.58170426065162906</c:v>
                </c:pt>
                <c:pt idx="7133">
                  <c:v>0.58178780284043441</c:v>
                </c:pt>
                <c:pt idx="7134">
                  <c:v>0.58187134502923976</c:v>
                </c:pt>
                <c:pt idx="7135">
                  <c:v>0.58195488721804511</c:v>
                </c:pt>
                <c:pt idx="7136">
                  <c:v>0.58203842940685047</c:v>
                </c:pt>
                <c:pt idx="7137">
                  <c:v>0.58212197159565582</c:v>
                </c:pt>
                <c:pt idx="7138">
                  <c:v>0.58220551378446117</c:v>
                </c:pt>
                <c:pt idx="7139">
                  <c:v>0.58228905597326652</c:v>
                </c:pt>
                <c:pt idx="7140">
                  <c:v>0.58237259816207176</c:v>
                </c:pt>
                <c:pt idx="7141">
                  <c:v>0.58245614035087723</c:v>
                </c:pt>
                <c:pt idx="7142">
                  <c:v>0.58253968253968247</c:v>
                </c:pt>
                <c:pt idx="7143">
                  <c:v>0.58262322472848793</c:v>
                </c:pt>
                <c:pt idx="7144">
                  <c:v>0.58270676691729317</c:v>
                </c:pt>
                <c:pt idx="7145">
                  <c:v>0.58279030910609864</c:v>
                </c:pt>
                <c:pt idx="7146">
                  <c:v>0.58287385129490388</c:v>
                </c:pt>
                <c:pt idx="7147">
                  <c:v>0.58295739348370934</c:v>
                </c:pt>
                <c:pt idx="7148">
                  <c:v>0.58304093567251458</c:v>
                </c:pt>
                <c:pt idx="7149">
                  <c:v>0.58312447786132005</c:v>
                </c:pt>
                <c:pt idx="7150">
                  <c:v>0.58320802005012529</c:v>
                </c:pt>
                <c:pt idx="7151">
                  <c:v>0.58329156223893064</c:v>
                </c:pt>
                <c:pt idx="7152">
                  <c:v>0.58337510442773599</c:v>
                </c:pt>
                <c:pt idx="7153">
                  <c:v>0.58345864661654134</c:v>
                </c:pt>
                <c:pt idx="7154">
                  <c:v>0.5835421888053467</c:v>
                </c:pt>
                <c:pt idx="7155">
                  <c:v>0.58362573099415205</c:v>
                </c:pt>
                <c:pt idx="7156">
                  <c:v>0.5837092731829574</c:v>
                </c:pt>
                <c:pt idx="7157">
                  <c:v>0.58379281537176275</c:v>
                </c:pt>
                <c:pt idx="7158">
                  <c:v>0.5838763575605681</c:v>
                </c:pt>
                <c:pt idx="7159">
                  <c:v>0.58395989974937346</c:v>
                </c:pt>
                <c:pt idx="7160">
                  <c:v>0.58404344193817881</c:v>
                </c:pt>
                <c:pt idx="7161">
                  <c:v>0.58412698412698405</c:v>
                </c:pt>
                <c:pt idx="7162">
                  <c:v>0.58421052631578951</c:v>
                </c:pt>
                <c:pt idx="7163">
                  <c:v>0.58429406850459475</c:v>
                </c:pt>
                <c:pt idx="7164">
                  <c:v>0.58437761069340022</c:v>
                </c:pt>
                <c:pt idx="7165">
                  <c:v>0.58446115288220546</c:v>
                </c:pt>
                <c:pt idx="7166">
                  <c:v>0.58454469507101092</c:v>
                </c:pt>
                <c:pt idx="7167">
                  <c:v>0.58462823725981616</c:v>
                </c:pt>
                <c:pt idx="7168">
                  <c:v>0.58471177944862163</c:v>
                </c:pt>
                <c:pt idx="7169">
                  <c:v>0.58479532163742687</c:v>
                </c:pt>
                <c:pt idx="7170">
                  <c:v>0.58487886382623222</c:v>
                </c:pt>
                <c:pt idx="7171">
                  <c:v>0.58496240601503757</c:v>
                </c:pt>
                <c:pt idx="7172">
                  <c:v>0.58504594820384292</c:v>
                </c:pt>
                <c:pt idx="7173">
                  <c:v>0.58512949039264828</c:v>
                </c:pt>
                <c:pt idx="7174">
                  <c:v>0.58521303258145363</c:v>
                </c:pt>
                <c:pt idx="7175">
                  <c:v>0.58529657477025898</c:v>
                </c:pt>
                <c:pt idx="7176">
                  <c:v>0.58538011695906433</c:v>
                </c:pt>
                <c:pt idx="7177">
                  <c:v>0.58546365914786969</c:v>
                </c:pt>
                <c:pt idx="7178">
                  <c:v>0.58554720133667504</c:v>
                </c:pt>
                <c:pt idx="7179">
                  <c:v>0.58563074352548039</c:v>
                </c:pt>
                <c:pt idx="7180">
                  <c:v>0.58571428571428563</c:v>
                </c:pt>
                <c:pt idx="7181">
                  <c:v>0.5857978279030911</c:v>
                </c:pt>
                <c:pt idx="7182">
                  <c:v>0.58588137009189634</c:v>
                </c:pt>
                <c:pt idx="7183">
                  <c:v>0.5859649122807018</c:v>
                </c:pt>
                <c:pt idx="7184">
                  <c:v>0.58604845446950704</c:v>
                </c:pt>
                <c:pt idx="7185">
                  <c:v>0.5861319966583125</c:v>
                </c:pt>
                <c:pt idx="7186">
                  <c:v>0.58621553884711775</c:v>
                </c:pt>
                <c:pt idx="7187">
                  <c:v>0.58629908103592321</c:v>
                </c:pt>
                <c:pt idx="7188">
                  <c:v>0.58638262322472845</c:v>
                </c:pt>
                <c:pt idx="7189">
                  <c:v>0.58646616541353391</c:v>
                </c:pt>
                <c:pt idx="7190">
                  <c:v>0.58654970760233915</c:v>
                </c:pt>
                <c:pt idx="7191">
                  <c:v>0.58663324979114451</c:v>
                </c:pt>
                <c:pt idx="7192">
                  <c:v>0.58671679197994986</c:v>
                </c:pt>
                <c:pt idx="7193">
                  <c:v>0.58680033416875521</c:v>
                </c:pt>
                <c:pt idx="7194">
                  <c:v>0.58688387635756056</c:v>
                </c:pt>
                <c:pt idx="7195">
                  <c:v>0.58696741854636592</c:v>
                </c:pt>
                <c:pt idx="7196">
                  <c:v>0.58705096073517127</c:v>
                </c:pt>
                <c:pt idx="7197">
                  <c:v>0.58713450292397662</c:v>
                </c:pt>
                <c:pt idx="7198">
                  <c:v>0.58721804511278197</c:v>
                </c:pt>
                <c:pt idx="7199">
                  <c:v>0.58730158730158732</c:v>
                </c:pt>
                <c:pt idx="7200">
                  <c:v>0.58738512949039268</c:v>
                </c:pt>
                <c:pt idx="7201">
                  <c:v>0.58746867167919792</c:v>
                </c:pt>
                <c:pt idx="7202">
                  <c:v>0.58755221386800338</c:v>
                </c:pt>
                <c:pt idx="7203">
                  <c:v>0.58763575605680862</c:v>
                </c:pt>
                <c:pt idx="7204">
                  <c:v>0.58771929824561409</c:v>
                </c:pt>
                <c:pt idx="7205">
                  <c:v>0.58780284043441933</c:v>
                </c:pt>
                <c:pt idx="7206">
                  <c:v>0.58788638262322479</c:v>
                </c:pt>
                <c:pt idx="7207">
                  <c:v>0.58796992481203003</c:v>
                </c:pt>
                <c:pt idx="7208">
                  <c:v>0.58805346700083549</c:v>
                </c:pt>
                <c:pt idx="7209">
                  <c:v>0.58813700918964074</c:v>
                </c:pt>
                <c:pt idx="7210">
                  <c:v>0.58822055137844609</c:v>
                </c:pt>
                <c:pt idx="7211">
                  <c:v>0.58830409356725144</c:v>
                </c:pt>
                <c:pt idx="7212">
                  <c:v>0.58838763575605679</c:v>
                </c:pt>
                <c:pt idx="7213">
                  <c:v>0.58847117794486214</c:v>
                </c:pt>
                <c:pt idx="7214">
                  <c:v>0.5885547201336675</c:v>
                </c:pt>
                <c:pt idx="7215">
                  <c:v>0.58863826232247285</c:v>
                </c:pt>
                <c:pt idx="7216">
                  <c:v>0.5887218045112782</c:v>
                </c:pt>
                <c:pt idx="7217">
                  <c:v>0.58880534670008355</c:v>
                </c:pt>
                <c:pt idx="7218">
                  <c:v>0.58888888888888891</c:v>
                </c:pt>
                <c:pt idx="7219">
                  <c:v>0.58897243107769426</c:v>
                </c:pt>
                <c:pt idx="7220">
                  <c:v>0.5890559732664995</c:v>
                </c:pt>
                <c:pt idx="7221">
                  <c:v>0.58913951545530496</c:v>
                </c:pt>
                <c:pt idx="7222">
                  <c:v>0.5892230576441102</c:v>
                </c:pt>
                <c:pt idx="7223">
                  <c:v>0.58930659983291567</c:v>
                </c:pt>
                <c:pt idx="7224">
                  <c:v>0.58939014202172091</c:v>
                </c:pt>
                <c:pt idx="7225">
                  <c:v>0.58947368421052637</c:v>
                </c:pt>
                <c:pt idx="7226">
                  <c:v>0.58955722639933161</c:v>
                </c:pt>
                <c:pt idx="7227">
                  <c:v>0.58964076858813708</c:v>
                </c:pt>
                <c:pt idx="7228">
                  <c:v>0.58972431077694232</c:v>
                </c:pt>
                <c:pt idx="7229">
                  <c:v>0.58980785296574778</c:v>
                </c:pt>
                <c:pt idx="7230">
                  <c:v>0.58989139515455302</c:v>
                </c:pt>
                <c:pt idx="7231">
                  <c:v>0.58997493734335837</c:v>
                </c:pt>
                <c:pt idx="7232">
                  <c:v>0.59005847953216373</c:v>
                </c:pt>
                <c:pt idx="7233">
                  <c:v>0.59014202172096908</c:v>
                </c:pt>
                <c:pt idx="7234">
                  <c:v>0.59022556390977443</c:v>
                </c:pt>
                <c:pt idx="7235">
                  <c:v>0.59030910609857978</c:v>
                </c:pt>
                <c:pt idx="7236">
                  <c:v>0.59039264828738514</c:v>
                </c:pt>
                <c:pt idx="7237">
                  <c:v>0.59047619047619049</c:v>
                </c:pt>
                <c:pt idx="7238">
                  <c:v>0.59055973266499584</c:v>
                </c:pt>
                <c:pt idx="7239">
                  <c:v>0.59064327485380119</c:v>
                </c:pt>
                <c:pt idx="7240">
                  <c:v>0.59072681704260654</c:v>
                </c:pt>
                <c:pt idx="7241">
                  <c:v>0.59081035923141179</c:v>
                </c:pt>
                <c:pt idx="7242">
                  <c:v>0.59089390142021725</c:v>
                </c:pt>
                <c:pt idx="7243">
                  <c:v>0.59097744360902249</c:v>
                </c:pt>
                <c:pt idx="7244">
                  <c:v>0.59106098579782795</c:v>
                </c:pt>
                <c:pt idx="7245">
                  <c:v>0.59114452798663319</c:v>
                </c:pt>
                <c:pt idx="7246">
                  <c:v>0.59122807017543866</c:v>
                </c:pt>
                <c:pt idx="7247">
                  <c:v>0.5913116123642439</c:v>
                </c:pt>
                <c:pt idx="7248">
                  <c:v>0.59139515455304936</c:v>
                </c:pt>
                <c:pt idx="7249">
                  <c:v>0.5914786967418546</c:v>
                </c:pt>
                <c:pt idx="7250">
                  <c:v>0.59156223893065996</c:v>
                </c:pt>
                <c:pt idx="7251">
                  <c:v>0.59164578111946531</c:v>
                </c:pt>
                <c:pt idx="7252">
                  <c:v>0.59172932330827066</c:v>
                </c:pt>
                <c:pt idx="7253">
                  <c:v>0.59181286549707601</c:v>
                </c:pt>
                <c:pt idx="7254">
                  <c:v>0.59189640768588136</c:v>
                </c:pt>
                <c:pt idx="7255">
                  <c:v>0.59197994987468672</c:v>
                </c:pt>
                <c:pt idx="7256">
                  <c:v>0.59206349206349207</c:v>
                </c:pt>
                <c:pt idx="7257">
                  <c:v>0.59214703425229742</c:v>
                </c:pt>
                <c:pt idx="7258">
                  <c:v>0.59223057644110277</c:v>
                </c:pt>
                <c:pt idx="7259">
                  <c:v>0.59231411862990813</c:v>
                </c:pt>
                <c:pt idx="7260">
                  <c:v>0.59239766081871337</c:v>
                </c:pt>
                <c:pt idx="7261">
                  <c:v>0.59248120300751883</c:v>
                </c:pt>
                <c:pt idx="7262">
                  <c:v>0.59256474519632407</c:v>
                </c:pt>
                <c:pt idx="7263">
                  <c:v>0.59264828738512954</c:v>
                </c:pt>
                <c:pt idx="7264">
                  <c:v>0.59273182957393478</c:v>
                </c:pt>
                <c:pt idx="7265">
                  <c:v>0.59281537176274024</c:v>
                </c:pt>
                <c:pt idx="7266">
                  <c:v>0.59289891395154548</c:v>
                </c:pt>
                <c:pt idx="7267">
                  <c:v>0.59298245614035094</c:v>
                </c:pt>
                <c:pt idx="7268">
                  <c:v>0.59306599832915619</c:v>
                </c:pt>
                <c:pt idx="7269">
                  <c:v>0.59314954051796165</c:v>
                </c:pt>
                <c:pt idx="7270">
                  <c:v>0.59323308270676689</c:v>
                </c:pt>
                <c:pt idx="7271">
                  <c:v>0.59331662489557224</c:v>
                </c:pt>
                <c:pt idx="7272">
                  <c:v>0.59340016708437759</c:v>
                </c:pt>
                <c:pt idx="7273">
                  <c:v>0.59348370927318295</c:v>
                </c:pt>
                <c:pt idx="7274">
                  <c:v>0.5935672514619883</c:v>
                </c:pt>
                <c:pt idx="7275">
                  <c:v>0.59365079365079365</c:v>
                </c:pt>
                <c:pt idx="7276">
                  <c:v>0.593734335839599</c:v>
                </c:pt>
                <c:pt idx="7277">
                  <c:v>0.59381787802840436</c:v>
                </c:pt>
                <c:pt idx="7278">
                  <c:v>0.59390142021720971</c:v>
                </c:pt>
                <c:pt idx="7279">
                  <c:v>0.59398496240601506</c:v>
                </c:pt>
                <c:pt idx="7280">
                  <c:v>0.59406850459482041</c:v>
                </c:pt>
                <c:pt idx="7281">
                  <c:v>0.59415204678362565</c:v>
                </c:pt>
                <c:pt idx="7282">
                  <c:v>0.59423558897243112</c:v>
                </c:pt>
                <c:pt idx="7283">
                  <c:v>0.59431913116123636</c:v>
                </c:pt>
                <c:pt idx="7284">
                  <c:v>0.59440267335004182</c:v>
                </c:pt>
                <c:pt idx="7285">
                  <c:v>0.59448621553884706</c:v>
                </c:pt>
                <c:pt idx="7286">
                  <c:v>0.59456975772765253</c:v>
                </c:pt>
                <c:pt idx="7287">
                  <c:v>0.59465329991645777</c:v>
                </c:pt>
                <c:pt idx="7288">
                  <c:v>0.59473684210526323</c:v>
                </c:pt>
                <c:pt idx="7289">
                  <c:v>0.59482038429406847</c:v>
                </c:pt>
                <c:pt idx="7290">
                  <c:v>0.59490392648287382</c:v>
                </c:pt>
                <c:pt idx="7291">
                  <c:v>0.59498746867167918</c:v>
                </c:pt>
                <c:pt idx="7292">
                  <c:v>0.59507101086048453</c:v>
                </c:pt>
                <c:pt idx="7293">
                  <c:v>0.59515455304928988</c:v>
                </c:pt>
                <c:pt idx="7294">
                  <c:v>0.59523809523809523</c:v>
                </c:pt>
                <c:pt idx="7295">
                  <c:v>0.59532163742690059</c:v>
                </c:pt>
                <c:pt idx="7296">
                  <c:v>0.59540517961570594</c:v>
                </c:pt>
                <c:pt idx="7297">
                  <c:v>0.59548872180451129</c:v>
                </c:pt>
                <c:pt idx="7298">
                  <c:v>0.59557226399331664</c:v>
                </c:pt>
                <c:pt idx="7299">
                  <c:v>0.59565580618212199</c:v>
                </c:pt>
                <c:pt idx="7300">
                  <c:v>0.59573934837092724</c:v>
                </c:pt>
                <c:pt idx="7301">
                  <c:v>0.5958228905597327</c:v>
                </c:pt>
                <c:pt idx="7302">
                  <c:v>0.59590643274853794</c:v>
                </c:pt>
                <c:pt idx="7303">
                  <c:v>0.5959899749373434</c:v>
                </c:pt>
                <c:pt idx="7304">
                  <c:v>0.59607351712614864</c:v>
                </c:pt>
                <c:pt idx="7305">
                  <c:v>0.59615705931495411</c:v>
                </c:pt>
                <c:pt idx="7306">
                  <c:v>0.59624060150375935</c:v>
                </c:pt>
                <c:pt idx="7307">
                  <c:v>0.59632414369256481</c:v>
                </c:pt>
                <c:pt idx="7308">
                  <c:v>0.59640768588137005</c:v>
                </c:pt>
                <c:pt idx="7309">
                  <c:v>0.59649122807017552</c:v>
                </c:pt>
                <c:pt idx="7310">
                  <c:v>0.59657477025898076</c:v>
                </c:pt>
                <c:pt idx="7311">
                  <c:v>0.59665831244778611</c:v>
                </c:pt>
                <c:pt idx="7312">
                  <c:v>0.59674185463659146</c:v>
                </c:pt>
                <c:pt idx="7313">
                  <c:v>0.59682539682539681</c:v>
                </c:pt>
                <c:pt idx="7314">
                  <c:v>0.59690893901420217</c:v>
                </c:pt>
                <c:pt idx="7315">
                  <c:v>0.59699248120300752</c:v>
                </c:pt>
                <c:pt idx="7316">
                  <c:v>0.59707602339181287</c:v>
                </c:pt>
                <c:pt idx="7317">
                  <c:v>0.59715956558061822</c:v>
                </c:pt>
                <c:pt idx="7318">
                  <c:v>0.59724310776942358</c:v>
                </c:pt>
                <c:pt idx="7319">
                  <c:v>0.59732664995822893</c:v>
                </c:pt>
                <c:pt idx="7320">
                  <c:v>0.59741019214703428</c:v>
                </c:pt>
                <c:pt idx="7321">
                  <c:v>0.59749373433583952</c:v>
                </c:pt>
                <c:pt idx="7322">
                  <c:v>0.59757727652464498</c:v>
                </c:pt>
                <c:pt idx="7323">
                  <c:v>0.59766081871345023</c:v>
                </c:pt>
                <c:pt idx="7324">
                  <c:v>0.59774436090225569</c:v>
                </c:pt>
                <c:pt idx="7325">
                  <c:v>0.59782790309106093</c:v>
                </c:pt>
                <c:pt idx="7326">
                  <c:v>0.59791144527986639</c:v>
                </c:pt>
                <c:pt idx="7327">
                  <c:v>0.59799498746867163</c:v>
                </c:pt>
                <c:pt idx="7328">
                  <c:v>0.5980785296574771</c:v>
                </c:pt>
                <c:pt idx="7329">
                  <c:v>0.59816207184628234</c:v>
                </c:pt>
                <c:pt idx="7330">
                  <c:v>0.59824561403508769</c:v>
                </c:pt>
                <c:pt idx="7331">
                  <c:v>0.59832915622389304</c:v>
                </c:pt>
                <c:pt idx="7332">
                  <c:v>0.5984126984126984</c:v>
                </c:pt>
                <c:pt idx="7333">
                  <c:v>0.59849624060150375</c:v>
                </c:pt>
                <c:pt idx="7334">
                  <c:v>0.5985797827903091</c:v>
                </c:pt>
                <c:pt idx="7335">
                  <c:v>0.59866332497911445</c:v>
                </c:pt>
                <c:pt idx="7336">
                  <c:v>0.59874686716791981</c:v>
                </c:pt>
                <c:pt idx="7337">
                  <c:v>0.59883040935672516</c:v>
                </c:pt>
                <c:pt idx="7338">
                  <c:v>0.59891395154553051</c:v>
                </c:pt>
                <c:pt idx="7339">
                  <c:v>0.59899749373433586</c:v>
                </c:pt>
                <c:pt idx="7340">
                  <c:v>0.5990810359231411</c:v>
                </c:pt>
                <c:pt idx="7341">
                  <c:v>0.59916457811194657</c:v>
                </c:pt>
                <c:pt idx="7342">
                  <c:v>0.59924812030075181</c:v>
                </c:pt>
                <c:pt idx="7343">
                  <c:v>0.59933166248955727</c:v>
                </c:pt>
                <c:pt idx="7344">
                  <c:v>0.59941520467836251</c:v>
                </c:pt>
                <c:pt idx="7345">
                  <c:v>0.59949874686716798</c:v>
                </c:pt>
                <c:pt idx="7346">
                  <c:v>0.59958228905597322</c:v>
                </c:pt>
                <c:pt idx="7347">
                  <c:v>0.59966583124477868</c:v>
                </c:pt>
                <c:pt idx="7348">
                  <c:v>0.59974937343358392</c:v>
                </c:pt>
                <c:pt idx="7349">
                  <c:v>0.59983291562238938</c:v>
                </c:pt>
                <c:pt idx="7350">
                  <c:v>0.59991645781119463</c:v>
                </c:pt>
                <c:pt idx="7351">
                  <c:v>0.6</c:v>
                </c:pt>
                <c:pt idx="7352">
                  <c:v>0.60008354218880533</c:v>
                </c:pt>
                <c:pt idx="7353">
                  <c:v>0.60016708437761068</c:v>
                </c:pt>
                <c:pt idx="7354">
                  <c:v>0.60025062656641603</c:v>
                </c:pt>
                <c:pt idx="7355">
                  <c:v>0.60033416875522139</c:v>
                </c:pt>
                <c:pt idx="7356">
                  <c:v>0.60041771094402674</c:v>
                </c:pt>
                <c:pt idx="7357">
                  <c:v>0.60050125313283209</c:v>
                </c:pt>
                <c:pt idx="7358">
                  <c:v>0.60058479532163744</c:v>
                </c:pt>
                <c:pt idx="7359">
                  <c:v>0.6006683375104428</c:v>
                </c:pt>
                <c:pt idx="7360">
                  <c:v>0.60075187969924815</c:v>
                </c:pt>
                <c:pt idx="7361">
                  <c:v>0.60083542188805339</c:v>
                </c:pt>
                <c:pt idx="7362">
                  <c:v>0.60091896407685885</c:v>
                </c:pt>
                <c:pt idx="7363">
                  <c:v>0.60100250626566409</c:v>
                </c:pt>
                <c:pt idx="7364">
                  <c:v>0.60108604845446956</c:v>
                </c:pt>
                <c:pt idx="7365">
                  <c:v>0.6011695906432748</c:v>
                </c:pt>
                <c:pt idx="7366">
                  <c:v>0.60125313283208026</c:v>
                </c:pt>
                <c:pt idx="7367">
                  <c:v>0.6013366750208855</c:v>
                </c:pt>
                <c:pt idx="7368">
                  <c:v>0.60142021720969097</c:v>
                </c:pt>
                <c:pt idx="7369">
                  <c:v>0.60150375939849621</c:v>
                </c:pt>
                <c:pt idx="7370">
                  <c:v>0.60158730158730167</c:v>
                </c:pt>
                <c:pt idx="7371">
                  <c:v>0.60167084377610691</c:v>
                </c:pt>
                <c:pt idx="7372">
                  <c:v>0.60175438596491226</c:v>
                </c:pt>
                <c:pt idx="7373">
                  <c:v>0.60183792815371762</c:v>
                </c:pt>
                <c:pt idx="7374">
                  <c:v>0.60192147034252297</c:v>
                </c:pt>
                <c:pt idx="7375">
                  <c:v>0.60200501253132832</c:v>
                </c:pt>
                <c:pt idx="7376">
                  <c:v>0.60208855472013367</c:v>
                </c:pt>
                <c:pt idx="7377">
                  <c:v>0.60217209690893903</c:v>
                </c:pt>
                <c:pt idx="7378">
                  <c:v>0.60225563909774438</c:v>
                </c:pt>
                <c:pt idx="7379">
                  <c:v>0.60233918128654973</c:v>
                </c:pt>
                <c:pt idx="7380">
                  <c:v>0.60242272347535508</c:v>
                </c:pt>
                <c:pt idx="7381">
                  <c:v>0.60250626566416043</c:v>
                </c:pt>
                <c:pt idx="7382">
                  <c:v>0.60258980785296568</c:v>
                </c:pt>
                <c:pt idx="7383">
                  <c:v>0.60267335004177114</c:v>
                </c:pt>
                <c:pt idx="7384">
                  <c:v>0.60275689223057638</c:v>
                </c:pt>
                <c:pt idx="7385">
                  <c:v>0.60284043441938184</c:v>
                </c:pt>
                <c:pt idx="7386">
                  <c:v>0.60292397660818708</c:v>
                </c:pt>
                <c:pt idx="7387">
                  <c:v>0.60300751879699255</c:v>
                </c:pt>
                <c:pt idx="7388">
                  <c:v>0.60309106098579779</c:v>
                </c:pt>
                <c:pt idx="7389">
                  <c:v>0.60317460317460325</c:v>
                </c:pt>
                <c:pt idx="7390">
                  <c:v>0.60325814536340849</c:v>
                </c:pt>
                <c:pt idx="7391">
                  <c:v>0.60334168755221385</c:v>
                </c:pt>
                <c:pt idx="7392">
                  <c:v>0.6034252297410192</c:v>
                </c:pt>
                <c:pt idx="7393">
                  <c:v>0.60350877192982455</c:v>
                </c:pt>
                <c:pt idx="7394">
                  <c:v>0.6035923141186299</c:v>
                </c:pt>
                <c:pt idx="7395">
                  <c:v>0.60367585630743525</c:v>
                </c:pt>
                <c:pt idx="7396">
                  <c:v>0.60375939849624061</c:v>
                </c:pt>
                <c:pt idx="7397">
                  <c:v>0.60384294068504596</c:v>
                </c:pt>
                <c:pt idx="7398">
                  <c:v>0.60392648287385131</c:v>
                </c:pt>
                <c:pt idx="7399">
                  <c:v>0.60401002506265666</c:v>
                </c:pt>
                <c:pt idx="7400">
                  <c:v>0.60409356725146202</c:v>
                </c:pt>
                <c:pt idx="7401">
                  <c:v>0.60417710944026726</c:v>
                </c:pt>
                <c:pt idx="7402">
                  <c:v>0.60426065162907272</c:v>
                </c:pt>
                <c:pt idx="7403">
                  <c:v>0.60434419381787796</c:v>
                </c:pt>
                <c:pt idx="7404">
                  <c:v>0.60442773600668342</c:v>
                </c:pt>
                <c:pt idx="7405">
                  <c:v>0.60451127819548867</c:v>
                </c:pt>
                <c:pt idx="7406">
                  <c:v>0.60459482038429413</c:v>
                </c:pt>
                <c:pt idx="7407">
                  <c:v>0.60467836257309937</c:v>
                </c:pt>
                <c:pt idx="7408">
                  <c:v>0.60476190476190483</c:v>
                </c:pt>
                <c:pt idx="7409">
                  <c:v>0.60484544695071008</c:v>
                </c:pt>
                <c:pt idx="7410">
                  <c:v>0.60492898913951554</c:v>
                </c:pt>
                <c:pt idx="7411">
                  <c:v>0.60501253132832078</c:v>
                </c:pt>
                <c:pt idx="7412">
                  <c:v>0.60509607351712613</c:v>
                </c:pt>
                <c:pt idx="7413">
                  <c:v>0.60517961570593148</c:v>
                </c:pt>
                <c:pt idx="7414">
                  <c:v>0.60526315789473684</c:v>
                </c:pt>
                <c:pt idx="7415">
                  <c:v>0.60534670008354219</c:v>
                </c:pt>
                <c:pt idx="7416">
                  <c:v>0.60543024227234754</c:v>
                </c:pt>
                <c:pt idx="7417">
                  <c:v>0.60551378446115289</c:v>
                </c:pt>
                <c:pt idx="7418">
                  <c:v>0.60559732664995825</c:v>
                </c:pt>
                <c:pt idx="7419">
                  <c:v>0.6056808688387636</c:v>
                </c:pt>
                <c:pt idx="7420">
                  <c:v>0.60576441102756895</c:v>
                </c:pt>
                <c:pt idx="7421">
                  <c:v>0.6058479532163743</c:v>
                </c:pt>
                <c:pt idx="7422">
                  <c:v>0.60593149540517954</c:v>
                </c:pt>
                <c:pt idx="7423">
                  <c:v>0.60601503759398501</c:v>
                </c:pt>
                <c:pt idx="7424">
                  <c:v>0.60609857978279025</c:v>
                </c:pt>
                <c:pt idx="7425">
                  <c:v>0.60618212197159571</c:v>
                </c:pt>
                <c:pt idx="7426">
                  <c:v>0.60626566416040095</c:v>
                </c:pt>
                <c:pt idx="7427">
                  <c:v>0.60634920634920642</c:v>
                </c:pt>
                <c:pt idx="7428">
                  <c:v>0.60643274853801166</c:v>
                </c:pt>
                <c:pt idx="7429">
                  <c:v>0.60651629072681712</c:v>
                </c:pt>
                <c:pt idx="7430">
                  <c:v>0.60659983291562236</c:v>
                </c:pt>
                <c:pt idx="7431">
                  <c:v>0.60668337510442771</c:v>
                </c:pt>
                <c:pt idx="7432">
                  <c:v>0.60676691729323307</c:v>
                </c:pt>
                <c:pt idx="7433">
                  <c:v>0.60685045948203842</c:v>
                </c:pt>
                <c:pt idx="7434">
                  <c:v>0.60693400167084377</c:v>
                </c:pt>
                <c:pt idx="7435">
                  <c:v>0.60701754385964912</c:v>
                </c:pt>
                <c:pt idx="7436">
                  <c:v>0.60710108604845447</c:v>
                </c:pt>
                <c:pt idx="7437">
                  <c:v>0.60718462823725983</c:v>
                </c:pt>
                <c:pt idx="7438">
                  <c:v>0.60726817042606518</c:v>
                </c:pt>
                <c:pt idx="7439">
                  <c:v>0.60735171261487053</c:v>
                </c:pt>
                <c:pt idx="7440">
                  <c:v>0.60743525480367588</c:v>
                </c:pt>
                <c:pt idx="7441">
                  <c:v>0.60751879699248112</c:v>
                </c:pt>
                <c:pt idx="7442">
                  <c:v>0.60760233918128659</c:v>
                </c:pt>
                <c:pt idx="7443">
                  <c:v>0.60768588137009183</c:v>
                </c:pt>
                <c:pt idx="7444">
                  <c:v>0.60776942355889729</c:v>
                </c:pt>
                <c:pt idx="7445">
                  <c:v>0.60785296574770253</c:v>
                </c:pt>
                <c:pt idx="7446">
                  <c:v>0.607936507936508</c:v>
                </c:pt>
                <c:pt idx="7447">
                  <c:v>0.60802005012531324</c:v>
                </c:pt>
                <c:pt idx="7448">
                  <c:v>0.6081035923141187</c:v>
                </c:pt>
                <c:pt idx="7449">
                  <c:v>0.60818713450292394</c:v>
                </c:pt>
                <c:pt idx="7450">
                  <c:v>0.60827067669172941</c:v>
                </c:pt>
                <c:pt idx="7451">
                  <c:v>0.60835421888053465</c:v>
                </c:pt>
                <c:pt idx="7452">
                  <c:v>0.60843776106934</c:v>
                </c:pt>
                <c:pt idx="7453">
                  <c:v>0.60852130325814535</c:v>
                </c:pt>
                <c:pt idx="7454">
                  <c:v>0.6086048454469507</c:v>
                </c:pt>
                <c:pt idx="7455">
                  <c:v>0.60868838763575606</c:v>
                </c:pt>
                <c:pt idx="7456">
                  <c:v>0.60877192982456141</c:v>
                </c:pt>
                <c:pt idx="7457">
                  <c:v>0.60885547201336676</c:v>
                </c:pt>
                <c:pt idx="7458">
                  <c:v>0.60893901420217211</c:v>
                </c:pt>
                <c:pt idx="7459">
                  <c:v>0.60902255639097747</c:v>
                </c:pt>
                <c:pt idx="7460">
                  <c:v>0.60910609857978282</c:v>
                </c:pt>
                <c:pt idx="7461">
                  <c:v>0.60918964076858817</c:v>
                </c:pt>
                <c:pt idx="7462">
                  <c:v>0.60927318295739341</c:v>
                </c:pt>
                <c:pt idx="7463">
                  <c:v>0.60935672514619887</c:v>
                </c:pt>
                <c:pt idx="7464">
                  <c:v>0.60944026733500412</c:v>
                </c:pt>
                <c:pt idx="7465">
                  <c:v>0.60952380952380958</c:v>
                </c:pt>
                <c:pt idx="7466">
                  <c:v>0.60960735171261482</c:v>
                </c:pt>
                <c:pt idx="7467">
                  <c:v>0.60969089390142028</c:v>
                </c:pt>
                <c:pt idx="7468">
                  <c:v>0.60977443609022552</c:v>
                </c:pt>
                <c:pt idx="7469">
                  <c:v>0.60985797827903099</c:v>
                </c:pt>
                <c:pt idx="7470">
                  <c:v>0.60994152046783623</c:v>
                </c:pt>
                <c:pt idx="7471">
                  <c:v>0.61002506265664158</c:v>
                </c:pt>
                <c:pt idx="7472">
                  <c:v>0.61010860484544693</c:v>
                </c:pt>
                <c:pt idx="7473">
                  <c:v>0.61019214703425229</c:v>
                </c:pt>
                <c:pt idx="7474">
                  <c:v>0.61027568922305764</c:v>
                </c:pt>
                <c:pt idx="7475">
                  <c:v>0.61035923141186299</c:v>
                </c:pt>
                <c:pt idx="7476">
                  <c:v>0.61044277360066834</c:v>
                </c:pt>
                <c:pt idx="7477">
                  <c:v>0.61052631578947369</c:v>
                </c:pt>
                <c:pt idx="7478">
                  <c:v>0.61060985797827905</c:v>
                </c:pt>
                <c:pt idx="7479">
                  <c:v>0.6106934001670844</c:v>
                </c:pt>
                <c:pt idx="7480">
                  <c:v>0.61077694235588975</c:v>
                </c:pt>
                <c:pt idx="7481">
                  <c:v>0.61086048454469499</c:v>
                </c:pt>
                <c:pt idx="7482">
                  <c:v>0.61094402673350046</c:v>
                </c:pt>
                <c:pt idx="7483">
                  <c:v>0.6110275689223057</c:v>
                </c:pt>
                <c:pt idx="7484">
                  <c:v>0.61111111111111116</c:v>
                </c:pt>
                <c:pt idx="7485">
                  <c:v>0.6111946532999164</c:v>
                </c:pt>
                <c:pt idx="7486">
                  <c:v>0.61127819548872186</c:v>
                </c:pt>
                <c:pt idx="7487">
                  <c:v>0.61136173767752711</c:v>
                </c:pt>
                <c:pt idx="7488">
                  <c:v>0.61144527986633257</c:v>
                </c:pt>
                <c:pt idx="7489">
                  <c:v>0.61152882205513781</c:v>
                </c:pt>
                <c:pt idx="7490">
                  <c:v>0.61161236424394327</c:v>
                </c:pt>
                <c:pt idx="7491">
                  <c:v>0.61169590643274852</c:v>
                </c:pt>
                <c:pt idx="7492">
                  <c:v>0.61177944862155387</c:v>
                </c:pt>
                <c:pt idx="7493">
                  <c:v>0.61186299081035922</c:v>
                </c:pt>
                <c:pt idx="7494">
                  <c:v>0.61194653299916457</c:v>
                </c:pt>
                <c:pt idx="7495">
                  <c:v>0.61203007518796992</c:v>
                </c:pt>
                <c:pt idx="7496">
                  <c:v>0.61211361737677528</c:v>
                </c:pt>
                <c:pt idx="7497">
                  <c:v>0.61219715956558063</c:v>
                </c:pt>
                <c:pt idx="7498">
                  <c:v>0.61228070175438598</c:v>
                </c:pt>
                <c:pt idx="7499">
                  <c:v>0.61236424394319133</c:v>
                </c:pt>
                <c:pt idx="7500">
                  <c:v>0.61244778613199669</c:v>
                </c:pt>
                <c:pt idx="7501">
                  <c:v>0.61253132832080204</c:v>
                </c:pt>
                <c:pt idx="7502">
                  <c:v>0.61261487050960728</c:v>
                </c:pt>
                <c:pt idx="7503">
                  <c:v>0.61269841269841274</c:v>
                </c:pt>
                <c:pt idx="7504">
                  <c:v>0.61278195488721798</c:v>
                </c:pt>
                <c:pt idx="7505">
                  <c:v>0.61286549707602345</c:v>
                </c:pt>
                <c:pt idx="7506">
                  <c:v>0.61294903926482869</c:v>
                </c:pt>
                <c:pt idx="7507">
                  <c:v>0.61303258145363415</c:v>
                </c:pt>
                <c:pt idx="7508">
                  <c:v>0.61311612364243939</c:v>
                </c:pt>
                <c:pt idx="7509">
                  <c:v>0.61319966583124486</c:v>
                </c:pt>
                <c:pt idx="7510">
                  <c:v>0.6132832080200501</c:v>
                </c:pt>
                <c:pt idx="7511">
                  <c:v>0.61336675020885545</c:v>
                </c:pt>
                <c:pt idx="7512">
                  <c:v>0.6134502923976608</c:v>
                </c:pt>
                <c:pt idx="7513">
                  <c:v>0.61353383458646615</c:v>
                </c:pt>
                <c:pt idx="7514">
                  <c:v>0.61361737677527151</c:v>
                </c:pt>
                <c:pt idx="7515">
                  <c:v>0.61370091896407686</c:v>
                </c:pt>
                <c:pt idx="7516">
                  <c:v>0.61378446115288221</c:v>
                </c:pt>
                <c:pt idx="7517">
                  <c:v>0.61386800334168756</c:v>
                </c:pt>
                <c:pt idx="7518">
                  <c:v>0.61395154553049291</c:v>
                </c:pt>
                <c:pt idx="7519">
                  <c:v>0.61403508771929827</c:v>
                </c:pt>
                <c:pt idx="7520">
                  <c:v>0.61411862990810362</c:v>
                </c:pt>
                <c:pt idx="7521">
                  <c:v>0.61420217209690886</c:v>
                </c:pt>
                <c:pt idx="7522">
                  <c:v>0.61428571428571432</c:v>
                </c:pt>
                <c:pt idx="7523">
                  <c:v>0.61436925647451957</c:v>
                </c:pt>
                <c:pt idx="7524">
                  <c:v>0.61445279866332503</c:v>
                </c:pt>
                <c:pt idx="7525">
                  <c:v>0.61453634085213027</c:v>
                </c:pt>
                <c:pt idx="7526">
                  <c:v>0.61461988304093573</c:v>
                </c:pt>
                <c:pt idx="7527">
                  <c:v>0.61470342522974097</c:v>
                </c:pt>
                <c:pt idx="7528">
                  <c:v>0.61478696741854644</c:v>
                </c:pt>
                <c:pt idx="7529">
                  <c:v>0.61487050960735168</c:v>
                </c:pt>
                <c:pt idx="7530">
                  <c:v>0.61495405179615714</c:v>
                </c:pt>
                <c:pt idx="7531">
                  <c:v>0.61503759398496238</c:v>
                </c:pt>
                <c:pt idx="7532">
                  <c:v>0.61512113617376774</c:v>
                </c:pt>
                <c:pt idx="7533">
                  <c:v>0.61520467836257309</c:v>
                </c:pt>
                <c:pt idx="7534">
                  <c:v>0.61528822055137844</c:v>
                </c:pt>
                <c:pt idx="7535">
                  <c:v>0.61537176274018379</c:v>
                </c:pt>
                <c:pt idx="7536">
                  <c:v>0.61545530492898914</c:v>
                </c:pt>
                <c:pt idx="7537">
                  <c:v>0.6155388471177945</c:v>
                </c:pt>
                <c:pt idx="7538">
                  <c:v>0.61562238930659985</c:v>
                </c:pt>
                <c:pt idx="7539">
                  <c:v>0.6157059314954052</c:v>
                </c:pt>
                <c:pt idx="7540">
                  <c:v>0.61578947368421055</c:v>
                </c:pt>
                <c:pt idx="7541">
                  <c:v>0.61587301587301591</c:v>
                </c:pt>
                <c:pt idx="7542">
                  <c:v>0.61595655806182115</c:v>
                </c:pt>
                <c:pt idx="7543">
                  <c:v>0.61604010025062661</c:v>
                </c:pt>
                <c:pt idx="7544">
                  <c:v>0.61612364243943185</c:v>
                </c:pt>
                <c:pt idx="7545">
                  <c:v>0.61620718462823731</c:v>
                </c:pt>
                <c:pt idx="7546">
                  <c:v>0.61629072681704256</c:v>
                </c:pt>
                <c:pt idx="7547">
                  <c:v>0.61637426900584802</c:v>
                </c:pt>
                <c:pt idx="7548">
                  <c:v>0.61645781119465326</c:v>
                </c:pt>
                <c:pt idx="7549">
                  <c:v>0.61654135338345872</c:v>
                </c:pt>
                <c:pt idx="7550">
                  <c:v>0.61662489557226396</c:v>
                </c:pt>
                <c:pt idx="7551">
                  <c:v>0.61670843776106932</c:v>
                </c:pt>
                <c:pt idx="7552">
                  <c:v>0.61679197994987467</c:v>
                </c:pt>
                <c:pt idx="7553">
                  <c:v>0.61687552213868002</c:v>
                </c:pt>
                <c:pt idx="7554">
                  <c:v>0.61695906432748537</c:v>
                </c:pt>
                <c:pt idx="7555">
                  <c:v>0.61704260651629073</c:v>
                </c:pt>
                <c:pt idx="7556">
                  <c:v>0.61712614870509608</c:v>
                </c:pt>
                <c:pt idx="7557">
                  <c:v>0.61720969089390143</c:v>
                </c:pt>
                <c:pt idx="7558">
                  <c:v>0.61729323308270678</c:v>
                </c:pt>
                <c:pt idx="7559">
                  <c:v>0.61737677527151213</c:v>
                </c:pt>
                <c:pt idx="7560">
                  <c:v>0.61746031746031749</c:v>
                </c:pt>
                <c:pt idx="7561">
                  <c:v>0.61754385964912273</c:v>
                </c:pt>
                <c:pt idx="7562">
                  <c:v>0.61762740183792819</c:v>
                </c:pt>
                <c:pt idx="7563">
                  <c:v>0.61771094402673343</c:v>
                </c:pt>
                <c:pt idx="7564">
                  <c:v>0.6177944862155389</c:v>
                </c:pt>
                <c:pt idx="7565">
                  <c:v>0.61787802840434414</c:v>
                </c:pt>
                <c:pt idx="7566">
                  <c:v>0.6179615705931496</c:v>
                </c:pt>
                <c:pt idx="7567">
                  <c:v>0.61804511278195484</c:v>
                </c:pt>
                <c:pt idx="7568">
                  <c:v>0.61812865497076031</c:v>
                </c:pt>
                <c:pt idx="7569">
                  <c:v>0.61821219715956555</c:v>
                </c:pt>
                <c:pt idx="7570">
                  <c:v>0.61829573934837101</c:v>
                </c:pt>
                <c:pt idx="7571">
                  <c:v>0.61837928153717625</c:v>
                </c:pt>
                <c:pt idx="7572">
                  <c:v>0.6184628237259816</c:v>
                </c:pt>
                <c:pt idx="7573">
                  <c:v>0.61854636591478696</c:v>
                </c:pt>
                <c:pt idx="7574">
                  <c:v>0.61862990810359231</c:v>
                </c:pt>
                <c:pt idx="7575">
                  <c:v>0.61871345029239766</c:v>
                </c:pt>
                <c:pt idx="7576">
                  <c:v>0.61879699248120301</c:v>
                </c:pt>
                <c:pt idx="7577">
                  <c:v>0.61888053467000836</c:v>
                </c:pt>
                <c:pt idx="7578">
                  <c:v>0.61896407685881372</c:v>
                </c:pt>
                <c:pt idx="7579">
                  <c:v>0.61904761904761907</c:v>
                </c:pt>
                <c:pt idx="7580">
                  <c:v>0.61913116123642442</c:v>
                </c:pt>
                <c:pt idx="7581">
                  <c:v>0.61921470342522977</c:v>
                </c:pt>
                <c:pt idx="7582">
                  <c:v>0.61929824561403501</c:v>
                </c:pt>
                <c:pt idx="7583">
                  <c:v>0.61938178780284048</c:v>
                </c:pt>
                <c:pt idx="7584">
                  <c:v>0.61946532999164572</c:v>
                </c:pt>
                <c:pt idx="7585">
                  <c:v>0.61954887218045118</c:v>
                </c:pt>
                <c:pt idx="7586">
                  <c:v>0.61963241436925642</c:v>
                </c:pt>
                <c:pt idx="7587">
                  <c:v>0.61971595655806189</c:v>
                </c:pt>
                <c:pt idx="7588">
                  <c:v>0.61979949874686713</c:v>
                </c:pt>
                <c:pt idx="7589">
                  <c:v>0.61988304093567259</c:v>
                </c:pt>
                <c:pt idx="7590">
                  <c:v>0.61996658312447783</c:v>
                </c:pt>
                <c:pt idx="7591">
                  <c:v>0.62005012531328318</c:v>
                </c:pt>
                <c:pt idx="7592">
                  <c:v>0.62013366750208854</c:v>
                </c:pt>
                <c:pt idx="7593">
                  <c:v>0.62021720969089389</c:v>
                </c:pt>
                <c:pt idx="7594">
                  <c:v>0.62030075187969924</c:v>
                </c:pt>
                <c:pt idx="7595">
                  <c:v>0.62038429406850459</c:v>
                </c:pt>
                <c:pt idx="7596">
                  <c:v>0.62046783625730995</c:v>
                </c:pt>
                <c:pt idx="7597">
                  <c:v>0.6205513784461153</c:v>
                </c:pt>
                <c:pt idx="7598">
                  <c:v>0.62063492063492065</c:v>
                </c:pt>
                <c:pt idx="7599">
                  <c:v>0.620718462823726</c:v>
                </c:pt>
                <c:pt idx="7600">
                  <c:v>0.62080200501253135</c:v>
                </c:pt>
                <c:pt idx="7601">
                  <c:v>0.6208855472013366</c:v>
                </c:pt>
                <c:pt idx="7602">
                  <c:v>0.62096908939014206</c:v>
                </c:pt>
                <c:pt idx="7603">
                  <c:v>0.6210526315789473</c:v>
                </c:pt>
                <c:pt idx="7604">
                  <c:v>0.62113617376775276</c:v>
                </c:pt>
                <c:pt idx="7605">
                  <c:v>0.62121971595655801</c:v>
                </c:pt>
                <c:pt idx="7606">
                  <c:v>0.62130325814536347</c:v>
                </c:pt>
                <c:pt idx="7607">
                  <c:v>0.62138680033416871</c:v>
                </c:pt>
                <c:pt idx="7608">
                  <c:v>0.62147034252297417</c:v>
                </c:pt>
                <c:pt idx="7609">
                  <c:v>0.62155388471177941</c:v>
                </c:pt>
                <c:pt idx="7610">
                  <c:v>0.62163742690058488</c:v>
                </c:pt>
                <c:pt idx="7611">
                  <c:v>0.62172096908939012</c:v>
                </c:pt>
                <c:pt idx="7612">
                  <c:v>0.62180451127819547</c:v>
                </c:pt>
                <c:pt idx="7613">
                  <c:v>0.62188805346700082</c:v>
                </c:pt>
                <c:pt idx="7614">
                  <c:v>0.62197159565580618</c:v>
                </c:pt>
                <c:pt idx="7615">
                  <c:v>0.62205513784461153</c:v>
                </c:pt>
                <c:pt idx="7616">
                  <c:v>0.62213868003341688</c:v>
                </c:pt>
                <c:pt idx="7617">
                  <c:v>0.62222222222222223</c:v>
                </c:pt>
                <c:pt idx="7618">
                  <c:v>0.62230576441102758</c:v>
                </c:pt>
                <c:pt idx="7619">
                  <c:v>0.62238930659983294</c:v>
                </c:pt>
                <c:pt idx="7620">
                  <c:v>0.62247284878863829</c:v>
                </c:pt>
                <c:pt idx="7621">
                  <c:v>0.62255639097744364</c:v>
                </c:pt>
                <c:pt idx="7622">
                  <c:v>0.62263993316624888</c:v>
                </c:pt>
                <c:pt idx="7623">
                  <c:v>0.62272347535505435</c:v>
                </c:pt>
                <c:pt idx="7624">
                  <c:v>0.62280701754385959</c:v>
                </c:pt>
                <c:pt idx="7625">
                  <c:v>0.62289055973266505</c:v>
                </c:pt>
                <c:pt idx="7626">
                  <c:v>0.62297410192147029</c:v>
                </c:pt>
                <c:pt idx="7627">
                  <c:v>0.62305764411027575</c:v>
                </c:pt>
                <c:pt idx="7628">
                  <c:v>0.623141186299081</c:v>
                </c:pt>
                <c:pt idx="7629">
                  <c:v>0.62322472848788646</c:v>
                </c:pt>
                <c:pt idx="7630">
                  <c:v>0.6233082706766917</c:v>
                </c:pt>
                <c:pt idx="7631">
                  <c:v>0.62339181286549705</c:v>
                </c:pt>
                <c:pt idx="7632">
                  <c:v>0.6234753550543024</c:v>
                </c:pt>
                <c:pt idx="7633">
                  <c:v>0.62355889724310776</c:v>
                </c:pt>
                <c:pt idx="7634">
                  <c:v>0.62364243943191311</c:v>
                </c:pt>
                <c:pt idx="7635">
                  <c:v>0.62372598162071846</c:v>
                </c:pt>
                <c:pt idx="7636">
                  <c:v>0.62380952380952381</c:v>
                </c:pt>
                <c:pt idx="7637">
                  <c:v>0.62389306599832917</c:v>
                </c:pt>
                <c:pt idx="7638">
                  <c:v>0.62397660818713452</c:v>
                </c:pt>
                <c:pt idx="7639">
                  <c:v>0.62406015037593987</c:v>
                </c:pt>
                <c:pt idx="7640">
                  <c:v>0.62414369256474522</c:v>
                </c:pt>
                <c:pt idx="7641">
                  <c:v>0.62422723475355046</c:v>
                </c:pt>
                <c:pt idx="7642">
                  <c:v>0.62431077694235593</c:v>
                </c:pt>
                <c:pt idx="7643">
                  <c:v>0.62439431913116117</c:v>
                </c:pt>
                <c:pt idx="7644">
                  <c:v>0.62447786131996663</c:v>
                </c:pt>
                <c:pt idx="7645">
                  <c:v>0.62456140350877187</c:v>
                </c:pt>
                <c:pt idx="7646">
                  <c:v>0.62464494569757734</c:v>
                </c:pt>
                <c:pt idx="7647">
                  <c:v>0.62472848788638258</c:v>
                </c:pt>
                <c:pt idx="7648">
                  <c:v>0.62481203007518804</c:v>
                </c:pt>
                <c:pt idx="7649">
                  <c:v>0.62489557226399328</c:v>
                </c:pt>
                <c:pt idx="7650">
                  <c:v>0.62497911445279875</c:v>
                </c:pt>
                <c:pt idx="7651">
                  <c:v>0.62506265664160399</c:v>
                </c:pt>
                <c:pt idx="7652">
                  <c:v>0.62514619883040934</c:v>
                </c:pt>
                <c:pt idx="7653">
                  <c:v>0.62522974101921469</c:v>
                </c:pt>
                <c:pt idx="7654">
                  <c:v>0.62531328320802004</c:v>
                </c:pt>
                <c:pt idx="7655">
                  <c:v>0.6253968253968254</c:v>
                </c:pt>
                <c:pt idx="7656">
                  <c:v>0.62548036758563075</c:v>
                </c:pt>
                <c:pt idx="7657">
                  <c:v>0.6255639097744361</c:v>
                </c:pt>
                <c:pt idx="7658">
                  <c:v>0.62564745196324145</c:v>
                </c:pt>
                <c:pt idx="7659">
                  <c:v>0.6257309941520468</c:v>
                </c:pt>
                <c:pt idx="7660">
                  <c:v>0.62581453634085216</c:v>
                </c:pt>
                <c:pt idx="7661">
                  <c:v>0.62589807852965751</c:v>
                </c:pt>
                <c:pt idx="7662">
                  <c:v>0.62598162071846275</c:v>
                </c:pt>
                <c:pt idx="7663">
                  <c:v>0.62606516290726821</c:v>
                </c:pt>
                <c:pt idx="7664">
                  <c:v>0.62614870509607345</c:v>
                </c:pt>
                <c:pt idx="7665">
                  <c:v>0.62623224728487892</c:v>
                </c:pt>
                <c:pt idx="7666">
                  <c:v>0.62631578947368416</c:v>
                </c:pt>
                <c:pt idx="7667">
                  <c:v>0.62639933166248962</c:v>
                </c:pt>
                <c:pt idx="7668">
                  <c:v>0.62648287385129486</c:v>
                </c:pt>
                <c:pt idx="7669">
                  <c:v>0.62656641604010033</c:v>
                </c:pt>
                <c:pt idx="7670">
                  <c:v>0.62664995822890557</c:v>
                </c:pt>
                <c:pt idx="7671">
                  <c:v>0.62673350041771092</c:v>
                </c:pt>
                <c:pt idx="7672">
                  <c:v>0.62681704260651627</c:v>
                </c:pt>
                <c:pt idx="7673">
                  <c:v>0.62690058479532162</c:v>
                </c:pt>
                <c:pt idx="7674">
                  <c:v>0.62698412698412698</c:v>
                </c:pt>
                <c:pt idx="7675">
                  <c:v>0.62706766917293233</c:v>
                </c:pt>
                <c:pt idx="7676">
                  <c:v>0.62715121136173768</c:v>
                </c:pt>
                <c:pt idx="7677">
                  <c:v>0.62723475355054303</c:v>
                </c:pt>
                <c:pt idx="7678">
                  <c:v>0.62731829573934839</c:v>
                </c:pt>
                <c:pt idx="7679">
                  <c:v>0.62740183792815374</c:v>
                </c:pt>
                <c:pt idx="7680">
                  <c:v>0.62748538011695909</c:v>
                </c:pt>
                <c:pt idx="7681">
                  <c:v>0.62756892230576433</c:v>
                </c:pt>
                <c:pt idx="7682">
                  <c:v>0.6276524644945698</c:v>
                </c:pt>
                <c:pt idx="7683">
                  <c:v>0.62773600668337504</c:v>
                </c:pt>
                <c:pt idx="7684">
                  <c:v>0.6278195488721805</c:v>
                </c:pt>
                <c:pt idx="7685">
                  <c:v>0.62790309106098574</c:v>
                </c:pt>
                <c:pt idx="7686">
                  <c:v>0.6279866332497912</c:v>
                </c:pt>
                <c:pt idx="7687">
                  <c:v>0.62807017543859645</c:v>
                </c:pt>
                <c:pt idx="7688">
                  <c:v>0.62815371762740191</c:v>
                </c:pt>
                <c:pt idx="7689">
                  <c:v>0.62823725981620715</c:v>
                </c:pt>
                <c:pt idx="7690">
                  <c:v>0.62832080200501261</c:v>
                </c:pt>
                <c:pt idx="7691">
                  <c:v>0.62840434419381785</c:v>
                </c:pt>
                <c:pt idx="7692">
                  <c:v>0.62848788638262321</c:v>
                </c:pt>
                <c:pt idx="7693">
                  <c:v>0.62857142857142856</c:v>
                </c:pt>
                <c:pt idx="7694">
                  <c:v>0.62865497076023391</c:v>
                </c:pt>
                <c:pt idx="7695">
                  <c:v>0.62873851294903926</c:v>
                </c:pt>
                <c:pt idx="7696">
                  <c:v>0.62882205513784462</c:v>
                </c:pt>
                <c:pt idx="7697">
                  <c:v>0.62890559732664997</c:v>
                </c:pt>
                <c:pt idx="7698">
                  <c:v>0.62898913951545532</c:v>
                </c:pt>
                <c:pt idx="7699">
                  <c:v>0.62907268170426067</c:v>
                </c:pt>
                <c:pt idx="7700">
                  <c:v>0.62915622389306602</c:v>
                </c:pt>
                <c:pt idx="7701">
                  <c:v>0.62923976608187138</c:v>
                </c:pt>
                <c:pt idx="7702">
                  <c:v>0.62932330827067662</c:v>
                </c:pt>
                <c:pt idx="7703">
                  <c:v>0.62940685045948208</c:v>
                </c:pt>
                <c:pt idx="7704">
                  <c:v>0.62949039264828732</c:v>
                </c:pt>
                <c:pt idx="7705">
                  <c:v>0.62957393483709279</c:v>
                </c:pt>
                <c:pt idx="7706">
                  <c:v>0.62965747702589803</c:v>
                </c:pt>
                <c:pt idx="7707">
                  <c:v>0.62974101921470349</c:v>
                </c:pt>
                <c:pt idx="7708">
                  <c:v>0.62982456140350873</c:v>
                </c:pt>
                <c:pt idx="7709">
                  <c:v>0.62990810359231419</c:v>
                </c:pt>
                <c:pt idx="7710">
                  <c:v>0.62999164578111944</c:v>
                </c:pt>
                <c:pt idx="7711">
                  <c:v>0.63007518796992479</c:v>
                </c:pt>
                <c:pt idx="7712">
                  <c:v>0.63015873015873014</c:v>
                </c:pt>
                <c:pt idx="7713">
                  <c:v>0.63024227234753549</c:v>
                </c:pt>
                <c:pt idx="7714">
                  <c:v>0.63032581453634084</c:v>
                </c:pt>
                <c:pt idx="7715">
                  <c:v>0.6304093567251462</c:v>
                </c:pt>
                <c:pt idx="7716">
                  <c:v>0.63049289891395155</c:v>
                </c:pt>
                <c:pt idx="7717">
                  <c:v>0.6305764411027569</c:v>
                </c:pt>
                <c:pt idx="7718">
                  <c:v>0.63065998329156225</c:v>
                </c:pt>
                <c:pt idx="7719">
                  <c:v>0.63074352548036761</c:v>
                </c:pt>
                <c:pt idx="7720">
                  <c:v>0.63082706766917296</c:v>
                </c:pt>
                <c:pt idx="7721">
                  <c:v>0.6309106098579782</c:v>
                </c:pt>
                <c:pt idx="7722">
                  <c:v>0.63099415204678366</c:v>
                </c:pt>
                <c:pt idx="7723">
                  <c:v>0.6310776942355889</c:v>
                </c:pt>
                <c:pt idx="7724">
                  <c:v>0.63116123642439437</c:v>
                </c:pt>
                <c:pt idx="7725">
                  <c:v>0.63124477861319961</c:v>
                </c:pt>
                <c:pt idx="7726">
                  <c:v>0.63132832080200507</c:v>
                </c:pt>
                <c:pt idx="7727">
                  <c:v>0.63141186299081031</c:v>
                </c:pt>
                <c:pt idx="7728">
                  <c:v>0.63149540517961578</c:v>
                </c:pt>
                <c:pt idx="7729">
                  <c:v>0.63157894736842102</c:v>
                </c:pt>
                <c:pt idx="7730">
                  <c:v>0.63166248955722648</c:v>
                </c:pt>
                <c:pt idx="7731">
                  <c:v>0.63174603174603172</c:v>
                </c:pt>
                <c:pt idx="7732">
                  <c:v>0.63182957393483707</c:v>
                </c:pt>
                <c:pt idx="7733">
                  <c:v>0.63191311612364243</c:v>
                </c:pt>
                <c:pt idx="7734">
                  <c:v>0.63199665831244778</c:v>
                </c:pt>
                <c:pt idx="7735">
                  <c:v>0.63208020050125313</c:v>
                </c:pt>
                <c:pt idx="7736">
                  <c:v>0.63216374269005848</c:v>
                </c:pt>
                <c:pt idx="7737">
                  <c:v>0.63224728487886384</c:v>
                </c:pt>
                <c:pt idx="7738">
                  <c:v>0.63233082706766919</c:v>
                </c:pt>
                <c:pt idx="7739">
                  <c:v>0.63241436925647454</c:v>
                </c:pt>
                <c:pt idx="7740">
                  <c:v>0.63249791144527989</c:v>
                </c:pt>
                <c:pt idx="7741">
                  <c:v>0.63258145363408524</c:v>
                </c:pt>
                <c:pt idx="7742">
                  <c:v>0.63266499582289049</c:v>
                </c:pt>
                <c:pt idx="7743">
                  <c:v>0.63274853801169595</c:v>
                </c:pt>
                <c:pt idx="7744">
                  <c:v>0.63283208020050119</c:v>
                </c:pt>
                <c:pt idx="7745">
                  <c:v>0.63291562238930665</c:v>
                </c:pt>
                <c:pt idx="7746">
                  <c:v>0.63299916457811189</c:v>
                </c:pt>
                <c:pt idx="7747">
                  <c:v>0.63308270676691736</c:v>
                </c:pt>
                <c:pt idx="7748">
                  <c:v>0.6331662489557226</c:v>
                </c:pt>
                <c:pt idx="7749">
                  <c:v>0.63324979114452806</c:v>
                </c:pt>
                <c:pt idx="7750">
                  <c:v>0.6333333333333333</c:v>
                </c:pt>
                <c:pt idx="7751">
                  <c:v>0.63341687552213866</c:v>
                </c:pt>
                <c:pt idx="7752">
                  <c:v>0.63350041771094401</c:v>
                </c:pt>
                <c:pt idx="7753">
                  <c:v>0.63358395989974936</c:v>
                </c:pt>
                <c:pt idx="7754">
                  <c:v>0.63366750208855471</c:v>
                </c:pt>
                <c:pt idx="7755">
                  <c:v>0.63375104427736006</c:v>
                </c:pt>
                <c:pt idx="7756">
                  <c:v>0.63383458646616542</c:v>
                </c:pt>
                <c:pt idx="7757">
                  <c:v>0.63391812865497077</c:v>
                </c:pt>
                <c:pt idx="7758">
                  <c:v>0.63400167084377612</c:v>
                </c:pt>
                <c:pt idx="7759">
                  <c:v>0.63408521303258147</c:v>
                </c:pt>
                <c:pt idx="7760">
                  <c:v>0.63416875522138683</c:v>
                </c:pt>
                <c:pt idx="7761">
                  <c:v>0.63425229741019207</c:v>
                </c:pt>
                <c:pt idx="7762">
                  <c:v>0.63433583959899753</c:v>
                </c:pt>
                <c:pt idx="7763">
                  <c:v>0.63441938178780277</c:v>
                </c:pt>
                <c:pt idx="7764">
                  <c:v>0.63450292397660824</c:v>
                </c:pt>
                <c:pt idx="7765">
                  <c:v>0.63458646616541348</c:v>
                </c:pt>
                <c:pt idx="7766">
                  <c:v>0.63467000835421894</c:v>
                </c:pt>
                <c:pt idx="7767">
                  <c:v>0.63475355054302418</c:v>
                </c:pt>
                <c:pt idx="7768">
                  <c:v>0.63483709273182964</c:v>
                </c:pt>
                <c:pt idx="7769">
                  <c:v>0.63492063492063489</c:v>
                </c:pt>
                <c:pt idx="7770">
                  <c:v>0.63500417710944035</c:v>
                </c:pt>
                <c:pt idx="7771">
                  <c:v>0.63508771929824559</c:v>
                </c:pt>
                <c:pt idx="7772">
                  <c:v>0.63517126148705094</c:v>
                </c:pt>
                <c:pt idx="7773">
                  <c:v>0.63525480367585629</c:v>
                </c:pt>
                <c:pt idx="7774">
                  <c:v>0.63533834586466165</c:v>
                </c:pt>
                <c:pt idx="7775">
                  <c:v>0.635421888053467</c:v>
                </c:pt>
                <c:pt idx="7776">
                  <c:v>0.63550543024227235</c:v>
                </c:pt>
                <c:pt idx="7777">
                  <c:v>0.6355889724310777</c:v>
                </c:pt>
                <c:pt idx="7778">
                  <c:v>0.63567251461988306</c:v>
                </c:pt>
                <c:pt idx="7779">
                  <c:v>0.63575605680868841</c:v>
                </c:pt>
                <c:pt idx="7780">
                  <c:v>0.63583959899749376</c:v>
                </c:pt>
                <c:pt idx="7781">
                  <c:v>0.63592314118629911</c:v>
                </c:pt>
                <c:pt idx="7782">
                  <c:v>0.63600668337510435</c:v>
                </c:pt>
                <c:pt idx="7783">
                  <c:v>0.63609022556390982</c:v>
                </c:pt>
                <c:pt idx="7784">
                  <c:v>0.63617376775271506</c:v>
                </c:pt>
                <c:pt idx="7785">
                  <c:v>0.63625730994152052</c:v>
                </c:pt>
                <c:pt idx="7786">
                  <c:v>0.63634085213032576</c:v>
                </c:pt>
                <c:pt idx="7787">
                  <c:v>0.63642439431913123</c:v>
                </c:pt>
                <c:pt idx="7788">
                  <c:v>0.63650793650793647</c:v>
                </c:pt>
                <c:pt idx="7789">
                  <c:v>0.63659147869674193</c:v>
                </c:pt>
                <c:pt idx="7790">
                  <c:v>0.63667502088554717</c:v>
                </c:pt>
                <c:pt idx="7791">
                  <c:v>0.63675856307435252</c:v>
                </c:pt>
                <c:pt idx="7792">
                  <c:v>0.63684210526315788</c:v>
                </c:pt>
                <c:pt idx="7793">
                  <c:v>0.63692564745196323</c:v>
                </c:pt>
                <c:pt idx="7794">
                  <c:v>0.63700918964076858</c:v>
                </c:pt>
                <c:pt idx="7795">
                  <c:v>0.63709273182957393</c:v>
                </c:pt>
                <c:pt idx="7796">
                  <c:v>0.63717627401837929</c:v>
                </c:pt>
                <c:pt idx="7797">
                  <c:v>0.63725981620718464</c:v>
                </c:pt>
                <c:pt idx="7798">
                  <c:v>0.63734335839598999</c:v>
                </c:pt>
                <c:pt idx="7799">
                  <c:v>0.63742690058479534</c:v>
                </c:pt>
                <c:pt idx="7800">
                  <c:v>0.63751044277360069</c:v>
                </c:pt>
                <c:pt idx="7801">
                  <c:v>0.63759398496240594</c:v>
                </c:pt>
                <c:pt idx="7802">
                  <c:v>0.6376775271512114</c:v>
                </c:pt>
                <c:pt idx="7803">
                  <c:v>0.63776106934001664</c:v>
                </c:pt>
                <c:pt idx="7804">
                  <c:v>0.6378446115288221</c:v>
                </c:pt>
                <c:pt idx="7805">
                  <c:v>0.63792815371762734</c:v>
                </c:pt>
                <c:pt idx="7806">
                  <c:v>0.63801169590643281</c:v>
                </c:pt>
                <c:pt idx="7807">
                  <c:v>0.63809523809523805</c:v>
                </c:pt>
                <c:pt idx="7808">
                  <c:v>0.63817878028404351</c:v>
                </c:pt>
                <c:pt idx="7809">
                  <c:v>0.63826232247284875</c:v>
                </c:pt>
                <c:pt idx="7810">
                  <c:v>0.63834586466165422</c:v>
                </c:pt>
                <c:pt idx="7811">
                  <c:v>0.63842940685045946</c:v>
                </c:pt>
                <c:pt idx="7812">
                  <c:v>0.63851294903926481</c:v>
                </c:pt>
                <c:pt idx="7813">
                  <c:v>0.63859649122807016</c:v>
                </c:pt>
                <c:pt idx="7814">
                  <c:v>0.63868003341687551</c:v>
                </c:pt>
                <c:pt idx="7815">
                  <c:v>0.63876357560568087</c:v>
                </c:pt>
                <c:pt idx="7816">
                  <c:v>0.63884711779448622</c:v>
                </c:pt>
                <c:pt idx="7817">
                  <c:v>0.63893065998329157</c:v>
                </c:pt>
                <c:pt idx="7818">
                  <c:v>0.63901420217209692</c:v>
                </c:pt>
                <c:pt idx="7819">
                  <c:v>0.63909774436090228</c:v>
                </c:pt>
                <c:pt idx="7820">
                  <c:v>0.63918128654970763</c:v>
                </c:pt>
                <c:pt idx="7821">
                  <c:v>0.63926482873851298</c:v>
                </c:pt>
                <c:pt idx="7822">
                  <c:v>0.63934837092731822</c:v>
                </c:pt>
                <c:pt idx="7823">
                  <c:v>0.63943191311612368</c:v>
                </c:pt>
                <c:pt idx="7824">
                  <c:v>0.63951545530492893</c:v>
                </c:pt>
                <c:pt idx="7825">
                  <c:v>0.63959899749373439</c:v>
                </c:pt>
                <c:pt idx="7826">
                  <c:v>0.63968253968253963</c:v>
                </c:pt>
                <c:pt idx="7827">
                  <c:v>0.63976608187134509</c:v>
                </c:pt>
                <c:pt idx="7828">
                  <c:v>0.63984962406015033</c:v>
                </c:pt>
                <c:pt idx="7829">
                  <c:v>0.6399331662489558</c:v>
                </c:pt>
                <c:pt idx="7830">
                  <c:v>0.64001670843776104</c:v>
                </c:pt>
                <c:pt idx="7831">
                  <c:v>0.64010025062656639</c:v>
                </c:pt>
                <c:pt idx="7832">
                  <c:v>0.64018379281537174</c:v>
                </c:pt>
                <c:pt idx="7833">
                  <c:v>0.6402673350041771</c:v>
                </c:pt>
                <c:pt idx="7834">
                  <c:v>0.64035087719298245</c:v>
                </c:pt>
                <c:pt idx="7835">
                  <c:v>0.6404344193817878</c:v>
                </c:pt>
                <c:pt idx="7836">
                  <c:v>0.64051796157059315</c:v>
                </c:pt>
                <c:pt idx="7837">
                  <c:v>0.64060150375939851</c:v>
                </c:pt>
                <c:pt idx="7838">
                  <c:v>0.64068504594820386</c:v>
                </c:pt>
                <c:pt idx="7839">
                  <c:v>0.64076858813700921</c:v>
                </c:pt>
                <c:pt idx="7840">
                  <c:v>0.64085213032581456</c:v>
                </c:pt>
                <c:pt idx="7841">
                  <c:v>0.6409356725146198</c:v>
                </c:pt>
                <c:pt idx="7842">
                  <c:v>0.64101921470342527</c:v>
                </c:pt>
                <c:pt idx="7843">
                  <c:v>0.64110275689223051</c:v>
                </c:pt>
                <c:pt idx="7844">
                  <c:v>0.64118629908103597</c:v>
                </c:pt>
                <c:pt idx="7845">
                  <c:v>0.64126984126984121</c:v>
                </c:pt>
                <c:pt idx="7846">
                  <c:v>0.64135338345864668</c:v>
                </c:pt>
                <c:pt idx="7847">
                  <c:v>0.64143692564745192</c:v>
                </c:pt>
                <c:pt idx="7848">
                  <c:v>0.64152046783625738</c:v>
                </c:pt>
                <c:pt idx="7849">
                  <c:v>0.64160401002506262</c:v>
                </c:pt>
                <c:pt idx="7850">
                  <c:v>0.64168755221386808</c:v>
                </c:pt>
                <c:pt idx="7851">
                  <c:v>0.64177109440267333</c:v>
                </c:pt>
                <c:pt idx="7852">
                  <c:v>0.64185463659147868</c:v>
                </c:pt>
                <c:pt idx="7853">
                  <c:v>0.64193817878028403</c:v>
                </c:pt>
                <c:pt idx="7854">
                  <c:v>0.64202172096908938</c:v>
                </c:pt>
                <c:pt idx="7855">
                  <c:v>0.64210526315789473</c:v>
                </c:pt>
                <c:pt idx="7856">
                  <c:v>0.64218880534670009</c:v>
                </c:pt>
                <c:pt idx="7857">
                  <c:v>0.64227234753550544</c:v>
                </c:pt>
                <c:pt idx="7858">
                  <c:v>0.64235588972431079</c:v>
                </c:pt>
                <c:pt idx="7859">
                  <c:v>0.64243943191311614</c:v>
                </c:pt>
                <c:pt idx="7860">
                  <c:v>0.6425229741019215</c:v>
                </c:pt>
                <c:pt idx="7861">
                  <c:v>0.64260651629072685</c:v>
                </c:pt>
                <c:pt idx="7862">
                  <c:v>0.64269005847953209</c:v>
                </c:pt>
                <c:pt idx="7863">
                  <c:v>0.64277360066833755</c:v>
                </c:pt>
                <c:pt idx="7864">
                  <c:v>0.64285714285714279</c:v>
                </c:pt>
                <c:pt idx="7865">
                  <c:v>0.64294068504594826</c:v>
                </c:pt>
                <c:pt idx="7866">
                  <c:v>0.6430242272347535</c:v>
                </c:pt>
                <c:pt idx="7867">
                  <c:v>0.64310776942355896</c:v>
                </c:pt>
                <c:pt idx="7868">
                  <c:v>0.6431913116123642</c:v>
                </c:pt>
                <c:pt idx="7869">
                  <c:v>0.64327485380116967</c:v>
                </c:pt>
                <c:pt idx="7870">
                  <c:v>0.64335839598997491</c:v>
                </c:pt>
                <c:pt idx="7871">
                  <c:v>0.64344193817878026</c:v>
                </c:pt>
                <c:pt idx="7872">
                  <c:v>0.64352548036758561</c:v>
                </c:pt>
                <c:pt idx="7873">
                  <c:v>0.64360902255639096</c:v>
                </c:pt>
                <c:pt idx="7874">
                  <c:v>0.64369256474519632</c:v>
                </c:pt>
                <c:pt idx="7875">
                  <c:v>0.64377610693400167</c:v>
                </c:pt>
                <c:pt idx="7876">
                  <c:v>0.64385964912280702</c:v>
                </c:pt>
                <c:pt idx="7877">
                  <c:v>0.64394319131161237</c:v>
                </c:pt>
                <c:pt idx="7878">
                  <c:v>0.64402673350041773</c:v>
                </c:pt>
                <c:pt idx="7879">
                  <c:v>0.64411027568922308</c:v>
                </c:pt>
                <c:pt idx="7880">
                  <c:v>0.64419381787802843</c:v>
                </c:pt>
                <c:pt idx="7881">
                  <c:v>0.64427736006683367</c:v>
                </c:pt>
                <c:pt idx="7882">
                  <c:v>0.64436090225563913</c:v>
                </c:pt>
                <c:pt idx="7883">
                  <c:v>0.64444444444444438</c:v>
                </c:pt>
                <c:pt idx="7884">
                  <c:v>0.64452798663324984</c:v>
                </c:pt>
                <c:pt idx="7885">
                  <c:v>0.64461152882205508</c:v>
                </c:pt>
                <c:pt idx="7886">
                  <c:v>0.64469507101086054</c:v>
                </c:pt>
                <c:pt idx="7887">
                  <c:v>0.64477861319966578</c:v>
                </c:pt>
                <c:pt idx="7888">
                  <c:v>0.64486215538847125</c:v>
                </c:pt>
                <c:pt idx="7889">
                  <c:v>0.64494569757727649</c:v>
                </c:pt>
                <c:pt idx="7890">
                  <c:v>0.64502923976608195</c:v>
                </c:pt>
                <c:pt idx="7891">
                  <c:v>0.64511278195488719</c:v>
                </c:pt>
                <c:pt idx="7892">
                  <c:v>0.64519632414369255</c:v>
                </c:pt>
                <c:pt idx="7893">
                  <c:v>0.6452798663324979</c:v>
                </c:pt>
                <c:pt idx="7894">
                  <c:v>0.64536340852130325</c:v>
                </c:pt>
                <c:pt idx="7895">
                  <c:v>0.6454469507101086</c:v>
                </c:pt>
                <c:pt idx="7896">
                  <c:v>0.64553049289891395</c:v>
                </c:pt>
                <c:pt idx="7897">
                  <c:v>0.64561403508771931</c:v>
                </c:pt>
                <c:pt idx="7898">
                  <c:v>0.64569757727652466</c:v>
                </c:pt>
                <c:pt idx="7899">
                  <c:v>0.64578111946533001</c:v>
                </c:pt>
                <c:pt idx="7900">
                  <c:v>0.64586466165413536</c:v>
                </c:pt>
                <c:pt idx="7901">
                  <c:v>0.64594820384294072</c:v>
                </c:pt>
                <c:pt idx="7902">
                  <c:v>0.64603174603174596</c:v>
                </c:pt>
                <c:pt idx="7903">
                  <c:v>0.64611528822055142</c:v>
                </c:pt>
                <c:pt idx="7904">
                  <c:v>0.64619883040935666</c:v>
                </c:pt>
                <c:pt idx="7905">
                  <c:v>0.64628237259816212</c:v>
                </c:pt>
                <c:pt idx="7906">
                  <c:v>0.64636591478696737</c:v>
                </c:pt>
                <c:pt idx="7907">
                  <c:v>0.64644945697577283</c:v>
                </c:pt>
                <c:pt idx="7908">
                  <c:v>0.64653299916457807</c:v>
                </c:pt>
                <c:pt idx="7909">
                  <c:v>0.64661654135338353</c:v>
                </c:pt>
                <c:pt idx="7910">
                  <c:v>0.64670008354218877</c:v>
                </c:pt>
                <c:pt idx="7911">
                  <c:v>0.64678362573099413</c:v>
                </c:pt>
                <c:pt idx="7912">
                  <c:v>0.64686716791979948</c:v>
                </c:pt>
                <c:pt idx="7913">
                  <c:v>0.64695071010860483</c:v>
                </c:pt>
                <c:pt idx="7914">
                  <c:v>0.64703425229741018</c:v>
                </c:pt>
                <c:pt idx="7915">
                  <c:v>0.64711779448621554</c:v>
                </c:pt>
                <c:pt idx="7916">
                  <c:v>0.64720133667502089</c:v>
                </c:pt>
                <c:pt idx="7917">
                  <c:v>0.64728487886382624</c:v>
                </c:pt>
                <c:pt idx="7918">
                  <c:v>0.64736842105263159</c:v>
                </c:pt>
                <c:pt idx="7919">
                  <c:v>0.64745196324143695</c:v>
                </c:pt>
                <c:pt idx="7920">
                  <c:v>0.6475355054302423</c:v>
                </c:pt>
                <c:pt idx="7921">
                  <c:v>0.64761904761904754</c:v>
                </c:pt>
                <c:pt idx="7922">
                  <c:v>0.647702589807853</c:v>
                </c:pt>
                <c:pt idx="7923">
                  <c:v>0.64778613199665824</c:v>
                </c:pt>
                <c:pt idx="7924">
                  <c:v>0.64786967418546371</c:v>
                </c:pt>
                <c:pt idx="7925">
                  <c:v>0.64795321637426895</c:v>
                </c:pt>
                <c:pt idx="7926">
                  <c:v>0.64803675856307441</c:v>
                </c:pt>
                <c:pt idx="7927">
                  <c:v>0.64812030075187965</c:v>
                </c:pt>
                <c:pt idx="7928">
                  <c:v>0.64820384294068512</c:v>
                </c:pt>
                <c:pt idx="7929">
                  <c:v>0.64828738512949036</c:v>
                </c:pt>
                <c:pt idx="7930">
                  <c:v>0.64837092731829582</c:v>
                </c:pt>
                <c:pt idx="7931">
                  <c:v>0.64845446950710106</c:v>
                </c:pt>
                <c:pt idx="7932">
                  <c:v>0.64853801169590641</c:v>
                </c:pt>
                <c:pt idx="7933">
                  <c:v>0.64862155388471177</c:v>
                </c:pt>
                <c:pt idx="7934">
                  <c:v>0.64870509607351712</c:v>
                </c:pt>
                <c:pt idx="7935">
                  <c:v>0.64878863826232247</c:v>
                </c:pt>
                <c:pt idx="7936">
                  <c:v>0.64887218045112782</c:v>
                </c:pt>
                <c:pt idx="7937">
                  <c:v>0.64895572263993317</c:v>
                </c:pt>
                <c:pt idx="7938">
                  <c:v>0.64903926482873853</c:v>
                </c:pt>
                <c:pt idx="7939">
                  <c:v>0.64912280701754388</c:v>
                </c:pt>
                <c:pt idx="7940">
                  <c:v>0.64920634920634923</c:v>
                </c:pt>
                <c:pt idx="7941">
                  <c:v>0.64928989139515458</c:v>
                </c:pt>
                <c:pt idx="7942">
                  <c:v>0.64937343358395982</c:v>
                </c:pt>
                <c:pt idx="7943">
                  <c:v>0.64945697577276529</c:v>
                </c:pt>
                <c:pt idx="7944">
                  <c:v>0.64954051796157053</c:v>
                </c:pt>
                <c:pt idx="7945">
                  <c:v>0.64962406015037599</c:v>
                </c:pt>
                <c:pt idx="7946">
                  <c:v>0.64970760233918123</c:v>
                </c:pt>
                <c:pt idx="7947">
                  <c:v>0.6497911445279867</c:v>
                </c:pt>
                <c:pt idx="7948">
                  <c:v>0.64987468671679194</c:v>
                </c:pt>
                <c:pt idx="7949">
                  <c:v>0.6499582289055974</c:v>
                </c:pt>
                <c:pt idx="7950">
                  <c:v>0.65004177109440264</c:v>
                </c:pt>
                <c:pt idx="7951">
                  <c:v>0.650125313283208</c:v>
                </c:pt>
                <c:pt idx="7952">
                  <c:v>0.65020885547201335</c:v>
                </c:pt>
                <c:pt idx="7953">
                  <c:v>0.6502923976608187</c:v>
                </c:pt>
                <c:pt idx="7954">
                  <c:v>0.65037593984962405</c:v>
                </c:pt>
                <c:pt idx="7955">
                  <c:v>0.6504594820384294</c:v>
                </c:pt>
                <c:pt idx="7956">
                  <c:v>0.65054302422723476</c:v>
                </c:pt>
                <c:pt idx="7957">
                  <c:v>0.65062656641604011</c:v>
                </c:pt>
                <c:pt idx="7958">
                  <c:v>0.65071010860484546</c:v>
                </c:pt>
                <c:pt idx="7959">
                  <c:v>0.65079365079365081</c:v>
                </c:pt>
                <c:pt idx="7960">
                  <c:v>0.65087719298245617</c:v>
                </c:pt>
                <c:pt idx="7961">
                  <c:v>0.65096073517126141</c:v>
                </c:pt>
                <c:pt idx="7962">
                  <c:v>0.65104427736006687</c:v>
                </c:pt>
                <c:pt idx="7963">
                  <c:v>0.65112781954887211</c:v>
                </c:pt>
                <c:pt idx="7964">
                  <c:v>0.65121136173767757</c:v>
                </c:pt>
                <c:pt idx="7965">
                  <c:v>0.65129490392648282</c:v>
                </c:pt>
                <c:pt idx="7966">
                  <c:v>0.65137844611528828</c:v>
                </c:pt>
                <c:pt idx="7967">
                  <c:v>0.65146198830409352</c:v>
                </c:pt>
                <c:pt idx="7968">
                  <c:v>0.65154553049289898</c:v>
                </c:pt>
                <c:pt idx="7969">
                  <c:v>0.65162907268170422</c:v>
                </c:pt>
                <c:pt idx="7970">
                  <c:v>0.65171261487050969</c:v>
                </c:pt>
                <c:pt idx="7971">
                  <c:v>0.65179615705931493</c:v>
                </c:pt>
                <c:pt idx="7972">
                  <c:v>0.65187969924812028</c:v>
                </c:pt>
                <c:pt idx="7973">
                  <c:v>0.65196324143692563</c:v>
                </c:pt>
                <c:pt idx="7974">
                  <c:v>0.65204678362573099</c:v>
                </c:pt>
                <c:pt idx="7975">
                  <c:v>0.65213032581453634</c:v>
                </c:pt>
                <c:pt idx="7976">
                  <c:v>0.65221386800334169</c:v>
                </c:pt>
                <c:pt idx="7977">
                  <c:v>0.65229741019214704</c:v>
                </c:pt>
                <c:pt idx="7978">
                  <c:v>0.65238095238095239</c:v>
                </c:pt>
                <c:pt idx="7979">
                  <c:v>0.65246449456975775</c:v>
                </c:pt>
                <c:pt idx="7980">
                  <c:v>0.6525480367585631</c:v>
                </c:pt>
                <c:pt idx="7981">
                  <c:v>0.65263157894736845</c:v>
                </c:pt>
                <c:pt idx="7982">
                  <c:v>0.65271512113617369</c:v>
                </c:pt>
                <c:pt idx="7983">
                  <c:v>0.65279866332497916</c:v>
                </c:pt>
                <c:pt idx="7984">
                  <c:v>0.6528822055137844</c:v>
                </c:pt>
                <c:pt idx="7985">
                  <c:v>0.65296574770258986</c:v>
                </c:pt>
                <c:pt idx="7986">
                  <c:v>0.6530492898913951</c:v>
                </c:pt>
                <c:pt idx="7987">
                  <c:v>0.65313283208020056</c:v>
                </c:pt>
                <c:pt idx="7988">
                  <c:v>0.65321637426900581</c:v>
                </c:pt>
                <c:pt idx="7989">
                  <c:v>0.65329991645781127</c:v>
                </c:pt>
                <c:pt idx="7990">
                  <c:v>0.65338345864661651</c:v>
                </c:pt>
                <c:pt idx="7991">
                  <c:v>0.65346700083542186</c:v>
                </c:pt>
                <c:pt idx="7992">
                  <c:v>0.65355054302422722</c:v>
                </c:pt>
                <c:pt idx="7993">
                  <c:v>0.65363408521303257</c:v>
                </c:pt>
                <c:pt idx="7994">
                  <c:v>0.65371762740183792</c:v>
                </c:pt>
                <c:pt idx="7995">
                  <c:v>0.65380116959064327</c:v>
                </c:pt>
                <c:pt idx="7996">
                  <c:v>0.65388471177944862</c:v>
                </c:pt>
                <c:pt idx="7997">
                  <c:v>0.65396825396825398</c:v>
                </c:pt>
                <c:pt idx="7998">
                  <c:v>0.65405179615705933</c:v>
                </c:pt>
                <c:pt idx="7999">
                  <c:v>0.65413533834586468</c:v>
                </c:pt>
                <c:pt idx="8000">
                  <c:v>0.65421888053467003</c:v>
                </c:pt>
                <c:pt idx="8001">
                  <c:v>0.65430242272347527</c:v>
                </c:pt>
                <c:pt idx="8002">
                  <c:v>0.65438596491228074</c:v>
                </c:pt>
                <c:pt idx="8003">
                  <c:v>0.65446950710108598</c:v>
                </c:pt>
                <c:pt idx="8004">
                  <c:v>0.65455304928989144</c:v>
                </c:pt>
                <c:pt idx="8005">
                  <c:v>0.65463659147869668</c:v>
                </c:pt>
                <c:pt idx="8006">
                  <c:v>0.65472013366750215</c:v>
                </c:pt>
                <c:pt idx="8007">
                  <c:v>0.65480367585630739</c:v>
                </c:pt>
                <c:pt idx="8008">
                  <c:v>0.65488721804511285</c:v>
                </c:pt>
                <c:pt idx="8009">
                  <c:v>0.65497076023391809</c:v>
                </c:pt>
                <c:pt idx="8010">
                  <c:v>0.65505430242272356</c:v>
                </c:pt>
                <c:pt idx="8011">
                  <c:v>0.6551378446115288</c:v>
                </c:pt>
                <c:pt idx="8012">
                  <c:v>0.65522138680033415</c:v>
                </c:pt>
                <c:pt idx="8013">
                  <c:v>0.6553049289891395</c:v>
                </c:pt>
                <c:pt idx="8014">
                  <c:v>0.65538847117794485</c:v>
                </c:pt>
                <c:pt idx="8015">
                  <c:v>0.65547201336675021</c:v>
                </c:pt>
                <c:pt idx="8016">
                  <c:v>0.65555555555555556</c:v>
                </c:pt>
                <c:pt idx="8017">
                  <c:v>0.65563909774436091</c:v>
                </c:pt>
                <c:pt idx="8018">
                  <c:v>0.65572263993316626</c:v>
                </c:pt>
                <c:pt idx="8019">
                  <c:v>0.65580618212197161</c:v>
                </c:pt>
                <c:pt idx="8020">
                  <c:v>0.65588972431077697</c:v>
                </c:pt>
                <c:pt idx="8021">
                  <c:v>0.65597326649958232</c:v>
                </c:pt>
                <c:pt idx="8022">
                  <c:v>0.65605680868838756</c:v>
                </c:pt>
                <c:pt idx="8023">
                  <c:v>0.65614035087719302</c:v>
                </c:pt>
                <c:pt idx="8024">
                  <c:v>0.65622389306599826</c:v>
                </c:pt>
                <c:pt idx="8025">
                  <c:v>0.65630743525480373</c:v>
                </c:pt>
                <c:pt idx="8026">
                  <c:v>0.65639097744360897</c:v>
                </c:pt>
                <c:pt idx="8027">
                  <c:v>0.65647451963241443</c:v>
                </c:pt>
                <c:pt idx="8028">
                  <c:v>0.65655806182121967</c:v>
                </c:pt>
                <c:pt idx="8029">
                  <c:v>0.65664160401002514</c:v>
                </c:pt>
                <c:pt idx="8030">
                  <c:v>0.65672514619883038</c:v>
                </c:pt>
                <c:pt idx="8031">
                  <c:v>0.65680868838763573</c:v>
                </c:pt>
                <c:pt idx="8032">
                  <c:v>0.65689223057644108</c:v>
                </c:pt>
                <c:pt idx="8033">
                  <c:v>0.65697577276524644</c:v>
                </c:pt>
                <c:pt idx="8034">
                  <c:v>0.65705931495405179</c:v>
                </c:pt>
                <c:pt idx="8035">
                  <c:v>0.65714285714285714</c:v>
                </c:pt>
                <c:pt idx="8036">
                  <c:v>0.65722639933166249</c:v>
                </c:pt>
                <c:pt idx="8037">
                  <c:v>0.65730994152046784</c:v>
                </c:pt>
                <c:pt idx="8038">
                  <c:v>0.6573934837092732</c:v>
                </c:pt>
                <c:pt idx="8039">
                  <c:v>0.65747702589807855</c:v>
                </c:pt>
                <c:pt idx="8040">
                  <c:v>0.6575605680868839</c:v>
                </c:pt>
                <c:pt idx="8041">
                  <c:v>0.65764411027568914</c:v>
                </c:pt>
                <c:pt idx="8042">
                  <c:v>0.65772765246449461</c:v>
                </c:pt>
                <c:pt idx="8043">
                  <c:v>0.65781119465329985</c:v>
                </c:pt>
                <c:pt idx="8044">
                  <c:v>0.65789473684210531</c:v>
                </c:pt>
                <c:pt idx="8045">
                  <c:v>0.65797827903091055</c:v>
                </c:pt>
                <c:pt idx="8046">
                  <c:v>0.65806182121971601</c:v>
                </c:pt>
                <c:pt idx="8047">
                  <c:v>0.65814536340852126</c:v>
                </c:pt>
                <c:pt idx="8048">
                  <c:v>0.65822890559732672</c:v>
                </c:pt>
                <c:pt idx="8049">
                  <c:v>0.65831244778613196</c:v>
                </c:pt>
                <c:pt idx="8050">
                  <c:v>0.65839598997493742</c:v>
                </c:pt>
                <c:pt idx="8051">
                  <c:v>0.65847953216374266</c:v>
                </c:pt>
                <c:pt idx="8052">
                  <c:v>0.65856307435254802</c:v>
                </c:pt>
                <c:pt idx="8053">
                  <c:v>0.65864661654135337</c:v>
                </c:pt>
                <c:pt idx="8054">
                  <c:v>0.65873015873015872</c:v>
                </c:pt>
                <c:pt idx="8055">
                  <c:v>0.65881370091896407</c:v>
                </c:pt>
                <c:pt idx="8056">
                  <c:v>0.65889724310776943</c:v>
                </c:pt>
                <c:pt idx="8057">
                  <c:v>0.65898078529657478</c:v>
                </c:pt>
                <c:pt idx="8058">
                  <c:v>0.65906432748538013</c:v>
                </c:pt>
                <c:pt idx="8059">
                  <c:v>0.65914786967418548</c:v>
                </c:pt>
                <c:pt idx="8060">
                  <c:v>0.65923141186299083</c:v>
                </c:pt>
                <c:pt idx="8061">
                  <c:v>0.65931495405179619</c:v>
                </c:pt>
                <c:pt idx="8062">
                  <c:v>0.65939849624060143</c:v>
                </c:pt>
                <c:pt idx="8063">
                  <c:v>0.65948203842940689</c:v>
                </c:pt>
                <c:pt idx="8064">
                  <c:v>0.65956558061821213</c:v>
                </c:pt>
                <c:pt idx="8065">
                  <c:v>0.6596491228070176</c:v>
                </c:pt>
                <c:pt idx="8066">
                  <c:v>0.65973266499582284</c:v>
                </c:pt>
                <c:pt idx="8067">
                  <c:v>0.6598162071846283</c:v>
                </c:pt>
                <c:pt idx="8068">
                  <c:v>0.65989974937343354</c:v>
                </c:pt>
                <c:pt idx="8069">
                  <c:v>0.65998329156223901</c:v>
                </c:pt>
                <c:pt idx="8070">
                  <c:v>0.66006683375104425</c:v>
                </c:pt>
                <c:pt idx="8071">
                  <c:v>0.6601503759398496</c:v>
                </c:pt>
                <c:pt idx="8072">
                  <c:v>0.66023391812865495</c:v>
                </c:pt>
                <c:pt idx="8073">
                  <c:v>0.6603174603174603</c:v>
                </c:pt>
                <c:pt idx="8074">
                  <c:v>0.66040100250626566</c:v>
                </c:pt>
                <c:pt idx="8075">
                  <c:v>0.66048454469507101</c:v>
                </c:pt>
                <c:pt idx="8076">
                  <c:v>0.66056808688387636</c:v>
                </c:pt>
                <c:pt idx="8077">
                  <c:v>0.66065162907268171</c:v>
                </c:pt>
                <c:pt idx="8078">
                  <c:v>0.66073517126148706</c:v>
                </c:pt>
                <c:pt idx="8079">
                  <c:v>0.66081871345029242</c:v>
                </c:pt>
                <c:pt idx="8080">
                  <c:v>0.66090225563909777</c:v>
                </c:pt>
                <c:pt idx="8081">
                  <c:v>0.66098579782790301</c:v>
                </c:pt>
                <c:pt idx="8082">
                  <c:v>0.66106934001670847</c:v>
                </c:pt>
                <c:pt idx="8083">
                  <c:v>0.66115288220551371</c:v>
                </c:pt>
                <c:pt idx="8084">
                  <c:v>0.66123642439431918</c:v>
                </c:pt>
                <c:pt idx="8085">
                  <c:v>0.66131996658312442</c:v>
                </c:pt>
                <c:pt idx="8086">
                  <c:v>0.66140350877192988</c:v>
                </c:pt>
                <c:pt idx="8087">
                  <c:v>0.66148705096073512</c:v>
                </c:pt>
                <c:pt idx="8088">
                  <c:v>0.66157059314954059</c:v>
                </c:pt>
                <c:pt idx="8089">
                  <c:v>0.66165413533834583</c:v>
                </c:pt>
                <c:pt idx="8090">
                  <c:v>0.66173767752715129</c:v>
                </c:pt>
                <c:pt idx="8091">
                  <c:v>0.66182121971595653</c:v>
                </c:pt>
                <c:pt idx="8092">
                  <c:v>0.66190476190476188</c:v>
                </c:pt>
                <c:pt idx="8093">
                  <c:v>0.66198830409356724</c:v>
                </c:pt>
                <c:pt idx="8094">
                  <c:v>0.66207184628237259</c:v>
                </c:pt>
                <c:pt idx="8095">
                  <c:v>0.66215538847117794</c:v>
                </c:pt>
                <c:pt idx="8096">
                  <c:v>0.66223893065998329</c:v>
                </c:pt>
                <c:pt idx="8097">
                  <c:v>0.66232247284878865</c:v>
                </c:pt>
                <c:pt idx="8098">
                  <c:v>0.662406015037594</c:v>
                </c:pt>
                <c:pt idx="8099">
                  <c:v>0.66248955722639935</c:v>
                </c:pt>
                <c:pt idx="8100">
                  <c:v>0.6625730994152047</c:v>
                </c:pt>
                <c:pt idx="8101">
                  <c:v>0.66265664160401005</c:v>
                </c:pt>
                <c:pt idx="8102">
                  <c:v>0.6627401837928153</c:v>
                </c:pt>
                <c:pt idx="8103">
                  <c:v>0.66282372598162076</c:v>
                </c:pt>
                <c:pt idx="8104">
                  <c:v>0.662907268170426</c:v>
                </c:pt>
                <c:pt idx="8105">
                  <c:v>0.66299081035923146</c:v>
                </c:pt>
                <c:pt idx="8106">
                  <c:v>0.66307435254803671</c:v>
                </c:pt>
                <c:pt idx="8107">
                  <c:v>0.66315789473684217</c:v>
                </c:pt>
                <c:pt idx="8108">
                  <c:v>0.66324143692564741</c:v>
                </c:pt>
                <c:pt idx="8109">
                  <c:v>0.66332497911445287</c:v>
                </c:pt>
                <c:pt idx="8110">
                  <c:v>0.66340852130325811</c:v>
                </c:pt>
                <c:pt idx="8111">
                  <c:v>0.66349206349206347</c:v>
                </c:pt>
                <c:pt idx="8112">
                  <c:v>0.66357560568086882</c:v>
                </c:pt>
                <c:pt idx="8113">
                  <c:v>0.66365914786967417</c:v>
                </c:pt>
                <c:pt idx="8114">
                  <c:v>0.66374269005847952</c:v>
                </c:pt>
                <c:pt idx="8115">
                  <c:v>0.66382623224728488</c:v>
                </c:pt>
                <c:pt idx="8116">
                  <c:v>0.66390977443609023</c:v>
                </c:pt>
                <c:pt idx="8117">
                  <c:v>0.66399331662489558</c:v>
                </c:pt>
                <c:pt idx="8118">
                  <c:v>0.66407685881370093</c:v>
                </c:pt>
                <c:pt idx="8119">
                  <c:v>0.66416040100250628</c:v>
                </c:pt>
                <c:pt idx="8120">
                  <c:v>0.66424394319131164</c:v>
                </c:pt>
                <c:pt idx="8121">
                  <c:v>0.66432748538011688</c:v>
                </c:pt>
                <c:pt idx="8122">
                  <c:v>0.66441102756892234</c:v>
                </c:pt>
                <c:pt idx="8123">
                  <c:v>0.66449456975772758</c:v>
                </c:pt>
                <c:pt idx="8124">
                  <c:v>0.66457811194653305</c:v>
                </c:pt>
                <c:pt idx="8125">
                  <c:v>0.66466165413533829</c:v>
                </c:pt>
                <c:pt idx="8126">
                  <c:v>0.66474519632414375</c:v>
                </c:pt>
                <c:pt idx="8127">
                  <c:v>0.66482873851294899</c:v>
                </c:pt>
                <c:pt idx="8128">
                  <c:v>0.66491228070175445</c:v>
                </c:pt>
                <c:pt idx="8129">
                  <c:v>0.6649958228905597</c:v>
                </c:pt>
                <c:pt idx="8130">
                  <c:v>0.66507936507936516</c:v>
                </c:pt>
                <c:pt idx="8131">
                  <c:v>0.6651629072681704</c:v>
                </c:pt>
                <c:pt idx="8132">
                  <c:v>0.66524644945697575</c:v>
                </c:pt>
                <c:pt idx="8133">
                  <c:v>0.6653299916457811</c:v>
                </c:pt>
                <c:pt idx="8134">
                  <c:v>0.66541353383458646</c:v>
                </c:pt>
                <c:pt idx="8135">
                  <c:v>0.66549707602339181</c:v>
                </c:pt>
                <c:pt idx="8136">
                  <c:v>0.66558061821219716</c:v>
                </c:pt>
                <c:pt idx="8137">
                  <c:v>0.66566416040100251</c:v>
                </c:pt>
                <c:pt idx="8138">
                  <c:v>0.66574770258980787</c:v>
                </c:pt>
                <c:pt idx="8139">
                  <c:v>0.66583124477861322</c:v>
                </c:pt>
                <c:pt idx="8140">
                  <c:v>0.66591478696741857</c:v>
                </c:pt>
                <c:pt idx="8141">
                  <c:v>0.66599832915622392</c:v>
                </c:pt>
                <c:pt idx="8142">
                  <c:v>0.66608187134502916</c:v>
                </c:pt>
                <c:pt idx="8143">
                  <c:v>0.66616541353383463</c:v>
                </c:pt>
                <c:pt idx="8144">
                  <c:v>0.66624895572263987</c:v>
                </c:pt>
                <c:pt idx="8145">
                  <c:v>0.66633249791144533</c:v>
                </c:pt>
                <c:pt idx="8146">
                  <c:v>0.66641604010025057</c:v>
                </c:pt>
                <c:pt idx="8147">
                  <c:v>0.66649958228905604</c:v>
                </c:pt>
                <c:pt idx="8148">
                  <c:v>0.66658312447786128</c:v>
                </c:pt>
                <c:pt idx="8149">
                  <c:v>0.66666666666666674</c:v>
                </c:pt>
                <c:pt idx="8150">
                  <c:v>0.66675020885547198</c:v>
                </c:pt>
                <c:pt idx="8151">
                  <c:v>0.66683375104427733</c:v>
                </c:pt>
                <c:pt idx="8152">
                  <c:v>0.66691729323308269</c:v>
                </c:pt>
                <c:pt idx="8153">
                  <c:v>0.66700083542188804</c:v>
                </c:pt>
                <c:pt idx="8154">
                  <c:v>0.66708437761069339</c:v>
                </c:pt>
                <c:pt idx="8155">
                  <c:v>0.66716791979949874</c:v>
                </c:pt>
                <c:pt idx="8156">
                  <c:v>0.6672514619883041</c:v>
                </c:pt>
                <c:pt idx="8157">
                  <c:v>0.66733500417710945</c:v>
                </c:pt>
                <c:pt idx="8158">
                  <c:v>0.6674185463659148</c:v>
                </c:pt>
                <c:pt idx="8159">
                  <c:v>0.66750208855472015</c:v>
                </c:pt>
                <c:pt idx="8160">
                  <c:v>0.6675856307435255</c:v>
                </c:pt>
                <c:pt idx="8161">
                  <c:v>0.66766917293233075</c:v>
                </c:pt>
                <c:pt idx="8162">
                  <c:v>0.66775271512113621</c:v>
                </c:pt>
                <c:pt idx="8163">
                  <c:v>0.66783625730994145</c:v>
                </c:pt>
                <c:pt idx="8164">
                  <c:v>0.66791979949874691</c:v>
                </c:pt>
                <c:pt idx="8165">
                  <c:v>0.66800334168755215</c:v>
                </c:pt>
                <c:pt idx="8166">
                  <c:v>0.66808688387635762</c:v>
                </c:pt>
                <c:pt idx="8167">
                  <c:v>0.66817042606516286</c:v>
                </c:pt>
                <c:pt idx="8168">
                  <c:v>0.66825396825396832</c:v>
                </c:pt>
                <c:pt idx="8169">
                  <c:v>0.66833751044277356</c:v>
                </c:pt>
                <c:pt idx="8170">
                  <c:v>0.66842105263157903</c:v>
                </c:pt>
                <c:pt idx="8171">
                  <c:v>0.66850459482038427</c:v>
                </c:pt>
                <c:pt idx="8172">
                  <c:v>0.66858813700918962</c:v>
                </c:pt>
                <c:pt idx="8173">
                  <c:v>0.66867167919799497</c:v>
                </c:pt>
                <c:pt idx="8174">
                  <c:v>0.66875522138680032</c:v>
                </c:pt>
                <c:pt idx="8175">
                  <c:v>0.66883876357560568</c:v>
                </c:pt>
                <c:pt idx="8176">
                  <c:v>0.66892230576441103</c:v>
                </c:pt>
                <c:pt idx="8177">
                  <c:v>0.66900584795321638</c:v>
                </c:pt>
                <c:pt idx="8178">
                  <c:v>0.66908939014202173</c:v>
                </c:pt>
                <c:pt idx="8179">
                  <c:v>0.66917293233082709</c:v>
                </c:pt>
                <c:pt idx="8180">
                  <c:v>0.66925647451963244</c:v>
                </c:pt>
                <c:pt idx="8181">
                  <c:v>0.66934001670843779</c:v>
                </c:pt>
                <c:pt idx="8182">
                  <c:v>0.66942355889724303</c:v>
                </c:pt>
                <c:pt idx="8183">
                  <c:v>0.6695071010860485</c:v>
                </c:pt>
                <c:pt idx="8184">
                  <c:v>0.66959064327485374</c:v>
                </c:pt>
                <c:pt idx="8185">
                  <c:v>0.6696741854636592</c:v>
                </c:pt>
                <c:pt idx="8186">
                  <c:v>0.66975772765246444</c:v>
                </c:pt>
                <c:pt idx="8187">
                  <c:v>0.6698412698412699</c:v>
                </c:pt>
                <c:pt idx="8188">
                  <c:v>0.66992481203007515</c:v>
                </c:pt>
                <c:pt idx="8189">
                  <c:v>0.67000835421888061</c:v>
                </c:pt>
                <c:pt idx="8190">
                  <c:v>0.67009189640768585</c:v>
                </c:pt>
                <c:pt idx="8191">
                  <c:v>0.6701754385964912</c:v>
                </c:pt>
                <c:pt idx="8192">
                  <c:v>0.67025898078529655</c:v>
                </c:pt>
                <c:pt idx="8193">
                  <c:v>0.67034252297410191</c:v>
                </c:pt>
                <c:pt idx="8194">
                  <c:v>0.67042606516290726</c:v>
                </c:pt>
                <c:pt idx="8195">
                  <c:v>0.67050960735171261</c:v>
                </c:pt>
                <c:pt idx="8196">
                  <c:v>0.67059314954051796</c:v>
                </c:pt>
                <c:pt idx="8197">
                  <c:v>0.67067669172932332</c:v>
                </c:pt>
                <c:pt idx="8198">
                  <c:v>0.67076023391812867</c:v>
                </c:pt>
                <c:pt idx="8199">
                  <c:v>0.67084377610693402</c:v>
                </c:pt>
                <c:pt idx="8200">
                  <c:v>0.67092731829573937</c:v>
                </c:pt>
                <c:pt idx="8201">
                  <c:v>0.67101086048454461</c:v>
                </c:pt>
                <c:pt idx="8202">
                  <c:v>0.67109440267335008</c:v>
                </c:pt>
                <c:pt idx="8203">
                  <c:v>0.67117794486215532</c:v>
                </c:pt>
                <c:pt idx="8204">
                  <c:v>0.67126148705096078</c:v>
                </c:pt>
                <c:pt idx="8205">
                  <c:v>0.67134502923976602</c:v>
                </c:pt>
                <c:pt idx="8206">
                  <c:v>0.67142857142857149</c:v>
                </c:pt>
                <c:pt idx="8207">
                  <c:v>0.67151211361737673</c:v>
                </c:pt>
                <c:pt idx="8208">
                  <c:v>0.67159565580618219</c:v>
                </c:pt>
                <c:pt idx="8209">
                  <c:v>0.67167919799498743</c:v>
                </c:pt>
                <c:pt idx="8210">
                  <c:v>0.67176274018379289</c:v>
                </c:pt>
                <c:pt idx="8211">
                  <c:v>0.67184628237259814</c:v>
                </c:pt>
                <c:pt idx="8212">
                  <c:v>0.67192982456140349</c:v>
                </c:pt>
                <c:pt idx="8213">
                  <c:v>0.67201336675020884</c:v>
                </c:pt>
                <c:pt idx="8214">
                  <c:v>0.67209690893901419</c:v>
                </c:pt>
                <c:pt idx="8215">
                  <c:v>0.67218045112781954</c:v>
                </c:pt>
                <c:pt idx="8216">
                  <c:v>0.6722639933166249</c:v>
                </c:pt>
                <c:pt idx="8217">
                  <c:v>0.67234753550543025</c:v>
                </c:pt>
                <c:pt idx="8218">
                  <c:v>0.6724310776942356</c:v>
                </c:pt>
                <c:pt idx="8219">
                  <c:v>0.67251461988304095</c:v>
                </c:pt>
                <c:pt idx="8220">
                  <c:v>0.67259816207184631</c:v>
                </c:pt>
                <c:pt idx="8221">
                  <c:v>0.67268170426065166</c:v>
                </c:pt>
                <c:pt idx="8222">
                  <c:v>0.6727652464494569</c:v>
                </c:pt>
                <c:pt idx="8223">
                  <c:v>0.67284878863826236</c:v>
                </c:pt>
                <c:pt idx="8224">
                  <c:v>0.6729323308270676</c:v>
                </c:pt>
                <c:pt idx="8225">
                  <c:v>0.67301587301587307</c:v>
                </c:pt>
                <c:pt idx="8226">
                  <c:v>0.67309941520467831</c:v>
                </c:pt>
                <c:pt idx="8227">
                  <c:v>0.67318295739348377</c:v>
                </c:pt>
                <c:pt idx="8228">
                  <c:v>0.67326649958228901</c:v>
                </c:pt>
                <c:pt idx="8229">
                  <c:v>0.67335004177109448</c:v>
                </c:pt>
                <c:pt idx="8230">
                  <c:v>0.67343358395989972</c:v>
                </c:pt>
                <c:pt idx="8231">
                  <c:v>0.67351712614870507</c:v>
                </c:pt>
                <c:pt idx="8232">
                  <c:v>0.67360066833751042</c:v>
                </c:pt>
                <c:pt idx="8233">
                  <c:v>0.67368421052631577</c:v>
                </c:pt>
                <c:pt idx="8234">
                  <c:v>0.67376775271512113</c:v>
                </c:pt>
                <c:pt idx="8235">
                  <c:v>0.67385129490392648</c:v>
                </c:pt>
                <c:pt idx="8236">
                  <c:v>0.67393483709273183</c:v>
                </c:pt>
                <c:pt idx="8237">
                  <c:v>0.67401837928153718</c:v>
                </c:pt>
                <c:pt idx="8238">
                  <c:v>0.67410192147034254</c:v>
                </c:pt>
                <c:pt idx="8239">
                  <c:v>0.67418546365914789</c:v>
                </c:pt>
                <c:pt idx="8240">
                  <c:v>0.67426900584795324</c:v>
                </c:pt>
                <c:pt idx="8241">
                  <c:v>0.67435254803675848</c:v>
                </c:pt>
                <c:pt idx="8242">
                  <c:v>0.67443609022556394</c:v>
                </c:pt>
                <c:pt idx="8243">
                  <c:v>0.67451963241436919</c:v>
                </c:pt>
                <c:pt idx="8244">
                  <c:v>0.67460317460317465</c:v>
                </c:pt>
                <c:pt idx="8245">
                  <c:v>0.67468671679197989</c:v>
                </c:pt>
                <c:pt idx="8246">
                  <c:v>0.67477025898078535</c:v>
                </c:pt>
                <c:pt idx="8247">
                  <c:v>0.67485380116959059</c:v>
                </c:pt>
                <c:pt idx="8248">
                  <c:v>0.67493734335839606</c:v>
                </c:pt>
                <c:pt idx="8249">
                  <c:v>0.6750208855472013</c:v>
                </c:pt>
                <c:pt idx="8250">
                  <c:v>0.67510442773600676</c:v>
                </c:pt>
                <c:pt idx="8251">
                  <c:v>0.675187969924812</c:v>
                </c:pt>
                <c:pt idx="8252">
                  <c:v>0.67527151211361736</c:v>
                </c:pt>
                <c:pt idx="8253">
                  <c:v>0.67535505430242271</c:v>
                </c:pt>
                <c:pt idx="8254">
                  <c:v>0.67543859649122806</c:v>
                </c:pt>
                <c:pt idx="8255">
                  <c:v>0.67552213868003341</c:v>
                </c:pt>
                <c:pt idx="8256">
                  <c:v>0.67560568086883876</c:v>
                </c:pt>
                <c:pt idx="8257">
                  <c:v>0.67568922305764412</c:v>
                </c:pt>
                <c:pt idx="8258">
                  <c:v>0.67577276524644947</c:v>
                </c:pt>
                <c:pt idx="8259">
                  <c:v>0.67585630743525482</c:v>
                </c:pt>
                <c:pt idx="8260">
                  <c:v>0.67593984962406017</c:v>
                </c:pt>
                <c:pt idx="8261">
                  <c:v>0.67602339181286553</c:v>
                </c:pt>
                <c:pt idx="8262">
                  <c:v>0.67610693400167077</c:v>
                </c:pt>
                <c:pt idx="8263">
                  <c:v>0.67619047619047623</c:v>
                </c:pt>
                <c:pt idx="8264">
                  <c:v>0.67627401837928147</c:v>
                </c:pt>
                <c:pt idx="8265">
                  <c:v>0.67635756056808694</c:v>
                </c:pt>
                <c:pt idx="8266">
                  <c:v>0.67644110275689218</c:v>
                </c:pt>
                <c:pt idx="8267">
                  <c:v>0.67652464494569764</c:v>
                </c:pt>
                <c:pt idx="8268">
                  <c:v>0.67660818713450288</c:v>
                </c:pt>
                <c:pt idx="8269">
                  <c:v>0.67669172932330834</c:v>
                </c:pt>
                <c:pt idx="8270">
                  <c:v>0.67677527151211359</c:v>
                </c:pt>
                <c:pt idx="8271">
                  <c:v>0.67685881370091894</c:v>
                </c:pt>
                <c:pt idx="8272">
                  <c:v>0.67694235588972429</c:v>
                </c:pt>
                <c:pt idx="8273">
                  <c:v>0.67702589807852964</c:v>
                </c:pt>
                <c:pt idx="8274">
                  <c:v>0.67710944026733499</c:v>
                </c:pt>
                <c:pt idx="8275">
                  <c:v>0.67719298245614035</c:v>
                </c:pt>
                <c:pt idx="8276">
                  <c:v>0.6772765246449457</c:v>
                </c:pt>
                <c:pt idx="8277">
                  <c:v>0.67736006683375105</c:v>
                </c:pt>
                <c:pt idx="8278">
                  <c:v>0.6774436090225564</c:v>
                </c:pt>
                <c:pt idx="8279">
                  <c:v>0.67752715121136176</c:v>
                </c:pt>
                <c:pt idx="8280">
                  <c:v>0.67761069340016711</c:v>
                </c:pt>
                <c:pt idx="8281">
                  <c:v>0.67769423558897235</c:v>
                </c:pt>
                <c:pt idx="8282">
                  <c:v>0.67777777777777781</c:v>
                </c:pt>
                <c:pt idx="8283">
                  <c:v>0.67786131996658305</c:v>
                </c:pt>
                <c:pt idx="8284">
                  <c:v>0.67794486215538852</c:v>
                </c:pt>
                <c:pt idx="8285">
                  <c:v>0.67802840434419376</c:v>
                </c:pt>
                <c:pt idx="8286">
                  <c:v>0.67811194653299922</c:v>
                </c:pt>
                <c:pt idx="8287">
                  <c:v>0.67819548872180446</c:v>
                </c:pt>
                <c:pt idx="8288">
                  <c:v>0.67827903091060993</c:v>
                </c:pt>
                <c:pt idx="8289">
                  <c:v>0.67836257309941517</c:v>
                </c:pt>
                <c:pt idx="8290">
                  <c:v>0.67844611528822063</c:v>
                </c:pt>
                <c:pt idx="8291">
                  <c:v>0.67852965747702587</c:v>
                </c:pt>
                <c:pt idx="8292">
                  <c:v>0.67861319966583122</c:v>
                </c:pt>
                <c:pt idx="8293">
                  <c:v>0.67869674185463658</c:v>
                </c:pt>
                <c:pt idx="8294">
                  <c:v>0.67878028404344193</c:v>
                </c:pt>
                <c:pt idx="8295">
                  <c:v>0.67886382623224728</c:v>
                </c:pt>
                <c:pt idx="8296">
                  <c:v>0.67894736842105263</c:v>
                </c:pt>
                <c:pt idx="8297">
                  <c:v>0.67903091060985798</c:v>
                </c:pt>
                <c:pt idx="8298">
                  <c:v>0.67911445279866334</c:v>
                </c:pt>
                <c:pt idx="8299">
                  <c:v>0.67919799498746869</c:v>
                </c:pt>
                <c:pt idx="8300">
                  <c:v>0.67928153717627404</c:v>
                </c:pt>
                <c:pt idx="8301">
                  <c:v>0.67936507936507939</c:v>
                </c:pt>
                <c:pt idx="8302">
                  <c:v>0.67944862155388464</c:v>
                </c:pt>
                <c:pt idx="8303">
                  <c:v>0.6795321637426901</c:v>
                </c:pt>
                <c:pt idx="8304">
                  <c:v>0.67961570593149534</c:v>
                </c:pt>
                <c:pt idx="8305">
                  <c:v>0.6796992481203008</c:v>
                </c:pt>
                <c:pt idx="8306">
                  <c:v>0.67978279030910604</c:v>
                </c:pt>
                <c:pt idx="8307">
                  <c:v>0.67986633249791151</c:v>
                </c:pt>
                <c:pt idx="8308">
                  <c:v>0.67994987468671675</c:v>
                </c:pt>
                <c:pt idx="8309">
                  <c:v>0.68003341687552221</c:v>
                </c:pt>
                <c:pt idx="8310">
                  <c:v>0.68011695906432745</c:v>
                </c:pt>
                <c:pt idx="8311">
                  <c:v>0.68020050125313281</c:v>
                </c:pt>
                <c:pt idx="8312">
                  <c:v>0.68028404344193816</c:v>
                </c:pt>
                <c:pt idx="8313">
                  <c:v>0.68036758563074351</c:v>
                </c:pt>
                <c:pt idx="8314">
                  <c:v>0.68045112781954886</c:v>
                </c:pt>
                <c:pt idx="8315">
                  <c:v>0.68053467000835421</c:v>
                </c:pt>
                <c:pt idx="8316">
                  <c:v>0.68061821219715957</c:v>
                </c:pt>
                <c:pt idx="8317">
                  <c:v>0.68070175438596492</c:v>
                </c:pt>
                <c:pt idx="8318">
                  <c:v>0.68078529657477027</c:v>
                </c:pt>
                <c:pt idx="8319">
                  <c:v>0.68086883876357562</c:v>
                </c:pt>
                <c:pt idx="8320">
                  <c:v>0.68095238095238098</c:v>
                </c:pt>
                <c:pt idx="8321">
                  <c:v>0.68103592314118622</c:v>
                </c:pt>
                <c:pt idx="8322">
                  <c:v>0.68111946532999168</c:v>
                </c:pt>
                <c:pt idx="8323">
                  <c:v>0.68120300751879692</c:v>
                </c:pt>
                <c:pt idx="8324">
                  <c:v>0.68128654970760238</c:v>
                </c:pt>
                <c:pt idx="8325">
                  <c:v>0.68137009189640763</c:v>
                </c:pt>
                <c:pt idx="8326">
                  <c:v>0.68145363408521309</c:v>
                </c:pt>
                <c:pt idx="8327">
                  <c:v>0.68153717627401833</c:v>
                </c:pt>
                <c:pt idx="8328">
                  <c:v>0.68162071846282379</c:v>
                </c:pt>
                <c:pt idx="8329">
                  <c:v>0.68170426065162903</c:v>
                </c:pt>
                <c:pt idx="8330">
                  <c:v>0.6817878028404345</c:v>
                </c:pt>
                <c:pt idx="8331">
                  <c:v>0.68187134502923974</c:v>
                </c:pt>
                <c:pt idx="8332">
                  <c:v>0.68195488721804509</c:v>
                </c:pt>
                <c:pt idx="8333">
                  <c:v>0.68203842940685044</c:v>
                </c:pt>
                <c:pt idx="8334">
                  <c:v>0.6821219715956558</c:v>
                </c:pt>
                <c:pt idx="8335">
                  <c:v>0.68220551378446115</c:v>
                </c:pt>
                <c:pt idx="8336">
                  <c:v>0.6822890559732665</c:v>
                </c:pt>
                <c:pt idx="8337">
                  <c:v>0.68237259816207185</c:v>
                </c:pt>
                <c:pt idx="8338">
                  <c:v>0.68245614035087721</c:v>
                </c:pt>
                <c:pt idx="8339">
                  <c:v>0.68253968253968256</c:v>
                </c:pt>
                <c:pt idx="8340">
                  <c:v>0.68262322472848791</c:v>
                </c:pt>
                <c:pt idx="8341">
                  <c:v>0.68270676691729326</c:v>
                </c:pt>
                <c:pt idx="8342">
                  <c:v>0.6827903091060985</c:v>
                </c:pt>
                <c:pt idx="8343">
                  <c:v>0.68287385129490397</c:v>
                </c:pt>
                <c:pt idx="8344">
                  <c:v>0.68295739348370921</c:v>
                </c:pt>
                <c:pt idx="8345">
                  <c:v>0.68304093567251467</c:v>
                </c:pt>
                <c:pt idx="8346">
                  <c:v>0.68312447786131991</c:v>
                </c:pt>
                <c:pt idx="8347">
                  <c:v>0.68320802005012538</c:v>
                </c:pt>
                <c:pt idx="8348">
                  <c:v>0.68329156223893062</c:v>
                </c:pt>
                <c:pt idx="8349">
                  <c:v>0.68337510442773608</c:v>
                </c:pt>
                <c:pt idx="8350">
                  <c:v>0.68345864661654132</c:v>
                </c:pt>
                <c:pt idx="8351">
                  <c:v>0.68354218880534667</c:v>
                </c:pt>
                <c:pt idx="8352">
                  <c:v>0.68362573099415203</c:v>
                </c:pt>
                <c:pt idx="8353">
                  <c:v>0.68370927318295738</c:v>
                </c:pt>
                <c:pt idx="8354">
                  <c:v>0.68379281537176273</c:v>
                </c:pt>
                <c:pt idx="8355">
                  <c:v>0.68387635756056808</c:v>
                </c:pt>
                <c:pt idx="8356">
                  <c:v>0.68395989974937343</c:v>
                </c:pt>
                <c:pt idx="8357">
                  <c:v>0.68404344193817879</c:v>
                </c:pt>
                <c:pt idx="8358">
                  <c:v>0.68412698412698414</c:v>
                </c:pt>
                <c:pt idx="8359">
                  <c:v>0.68421052631578949</c:v>
                </c:pt>
                <c:pt idx="8360">
                  <c:v>0.68429406850459484</c:v>
                </c:pt>
                <c:pt idx="8361">
                  <c:v>0.68437761069340008</c:v>
                </c:pt>
                <c:pt idx="8362">
                  <c:v>0.68446115288220555</c:v>
                </c:pt>
                <c:pt idx="8363">
                  <c:v>0.68454469507101079</c:v>
                </c:pt>
                <c:pt idx="8364">
                  <c:v>0.68462823725981625</c:v>
                </c:pt>
                <c:pt idx="8365">
                  <c:v>0.68471177944862149</c:v>
                </c:pt>
                <c:pt idx="8366">
                  <c:v>0.68479532163742696</c:v>
                </c:pt>
                <c:pt idx="8367">
                  <c:v>0.6848788638262322</c:v>
                </c:pt>
                <c:pt idx="8368">
                  <c:v>0.68496240601503766</c:v>
                </c:pt>
                <c:pt idx="8369">
                  <c:v>0.6850459482038429</c:v>
                </c:pt>
                <c:pt idx="8370">
                  <c:v>0.68512949039264837</c:v>
                </c:pt>
                <c:pt idx="8371">
                  <c:v>0.68521303258145361</c:v>
                </c:pt>
                <c:pt idx="8372">
                  <c:v>0.68529657477025896</c:v>
                </c:pt>
                <c:pt idx="8373">
                  <c:v>0.68538011695906431</c:v>
                </c:pt>
                <c:pt idx="8374">
                  <c:v>0.68546365914786966</c:v>
                </c:pt>
                <c:pt idx="8375">
                  <c:v>0.68554720133667502</c:v>
                </c:pt>
                <c:pt idx="8376">
                  <c:v>0.68563074352548037</c:v>
                </c:pt>
                <c:pt idx="8377">
                  <c:v>0.68571428571428572</c:v>
                </c:pt>
                <c:pt idx="8378">
                  <c:v>0.68579782790309107</c:v>
                </c:pt>
                <c:pt idx="8379">
                  <c:v>0.68588137009189643</c:v>
                </c:pt>
                <c:pt idx="8380">
                  <c:v>0.68596491228070178</c:v>
                </c:pt>
                <c:pt idx="8381">
                  <c:v>0.68604845446950713</c:v>
                </c:pt>
                <c:pt idx="8382">
                  <c:v>0.68613199665831237</c:v>
                </c:pt>
                <c:pt idx="8383">
                  <c:v>0.68621553884711783</c:v>
                </c:pt>
                <c:pt idx="8384">
                  <c:v>0.68629908103592308</c:v>
                </c:pt>
                <c:pt idx="8385">
                  <c:v>0.68638262322472854</c:v>
                </c:pt>
                <c:pt idx="8386">
                  <c:v>0.68646616541353378</c:v>
                </c:pt>
                <c:pt idx="8387">
                  <c:v>0.68654970760233924</c:v>
                </c:pt>
                <c:pt idx="8388">
                  <c:v>0.68663324979114448</c:v>
                </c:pt>
                <c:pt idx="8389">
                  <c:v>0.68671679197994995</c:v>
                </c:pt>
                <c:pt idx="8390">
                  <c:v>0.68680033416875519</c:v>
                </c:pt>
                <c:pt idx="8391">
                  <c:v>0.68688387635756054</c:v>
                </c:pt>
                <c:pt idx="8392">
                  <c:v>0.68696741854636589</c:v>
                </c:pt>
                <c:pt idx="8393">
                  <c:v>0.68705096073517125</c:v>
                </c:pt>
                <c:pt idx="8394">
                  <c:v>0.6871345029239766</c:v>
                </c:pt>
                <c:pt idx="8395">
                  <c:v>0.68721804511278195</c:v>
                </c:pt>
                <c:pt idx="8396">
                  <c:v>0.6873015873015873</c:v>
                </c:pt>
                <c:pt idx="8397">
                  <c:v>0.68738512949039265</c:v>
                </c:pt>
                <c:pt idx="8398">
                  <c:v>0.68746867167919801</c:v>
                </c:pt>
                <c:pt idx="8399">
                  <c:v>0.68755221386800336</c:v>
                </c:pt>
                <c:pt idx="8400">
                  <c:v>0.68763575605680871</c:v>
                </c:pt>
                <c:pt idx="8401">
                  <c:v>0.68771929824561395</c:v>
                </c:pt>
                <c:pt idx="8402">
                  <c:v>0.68780284043441942</c:v>
                </c:pt>
                <c:pt idx="8403">
                  <c:v>0.68788638262322466</c:v>
                </c:pt>
                <c:pt idx="8404">
                  <c:v>0.68796992481203012</c:v>
                </c:pt>
                <c:pt idx="8405">
                  <c:v>0.68805346700083536</c:v>
                </c:pt>
                <c:pt idx="8406">
                  <c:v>0.68813700918964082</c:v>
                </c:pt>
                <c:pt idx="8407">
                  <c:v>0.68822055137844607</c:v>
                </c:pt>
                <c:pt idx="8408">
                  <c:v>0.68830409356725153</c:v>
                </c:pt>
                <c:pt idx="8409">
                  <c:v>0.68838763575605677</c:v>
                </c:pt>
                <c:pt idx="8410">
                  <c:v>0.68847117794486223</c:v>
                </c:pt>
                <c:pt idx="8411">
                  <c:v>0.68855472013366747</c:v>
                </c:pt>
                <c:pt idx="8412">
                  <c:v>0.68863826232247283</c:v>
                </c:pt>
                <c:pt idx="8413">
                  <c:v>0.68872180451127818</c:v>
                </c:pt>
                <c:pt idx="8414">
                  <c:v>0.68880534670008353</c:v>
                </c:pt>
                <c:pt idx="8415">
                  <c:v>0.68888888888888888</c:v>
                </c:pt>
                <c:pt idx="8416">
                  <c:v>0.68897243107769424</c:v>
                </c:pt>
                <c:pt idx="8417">
                  <c:v>0.68905597326649959</c:v>
                </c:pt>
                <c:pt idx="8418">
                  <c:v>0.68913951545530494</c:v>
                </c:pt>
                <c:pt idx="8419">
                  <c:v>0.68922305764411029</c:v>
                </c:pt>
                <c:pt idx="8420">
                  <c:v>0.68930659983291565</c:v>
                </c:pt>
                <c:pt idx="8421">
                  <c:v>0.689390142021721</c:v>
                </c:pt>
                <c:pt idx="8422">
                  <c:v>0.68947368421052624</c:v>
                </c:pt>
                <c:pt idx="8423">
                  <c:v>0.6895572263993317</c:v>
                </c:pt>
                <c:pt idx="8424">
                  <c:v>0.68964076858813694</c:v>
                </c:pt>
                <c:pt idx="8425">
                  <c:v>0.68972431077694241</c:v>
                </c:pt>
                <c:pt idx="8426">
                  <c:v>0.68980785296574765</c:v>
                </c:pt>
                <c:pt idx="8427">
                  <c:v>0.68989139515455311</c:v>
                </c:pt>
                <c:pt idx="8428">
                  <c:v>0.68997493734335835</c:v>
                </c:pt>
                <c:pt idx="8429">
                  <c:v>0.69005847953216382</c:v>
                </c:pt>
                <c:pt idx="8430">
                  <c:v>0.69014202172096906</c:v>
                </c:pt>
                <c:pt idx="8431">
                  <c:v>0.69022556390977441</c:v>
                </c:pt>
                <c:pt idx="8432">
                  <c:v>0.69030910609857976</c:v>
                </c:pt>
                <c:pt idx="8433">
                  <c:v>0.69039264828738511</c:v>
                </c:pt>
                <c:pt idx="8434">
                  <c:v>0.69047619047619047</c:v>
                </c:pt>
                <c:pt idx="8435">
                  <c:v>0.69055973266499582</c:v>
                </c:pt>
                <c:pt idx="8436">
                  <c:v>0.69064327485380117</c:v>
                </c:pt>
                <c:pt idx="8437">
                  <c:v>0.69072681704260652</c:v>
                </c:pt>
                <c:pt idx="8438">
                  <c:v>0.69081035923141187</c:v>
                </c:pt>
                <c:pt idx="8439">
                  <c:v>0.69089390142021723</c:v>
                </c:pt>
                <c:pt idx="8440">
                  <c:v>0.69097744360902258</c:v>
                </c:pt>
                <c:pt idx="8441">
                  <c:v>0.69106098579782782</c:v>
                </c:pt>
                <c:pt idx="8442">
                  <c:v>0.69114452798663328</c:v>
                </c:pt>
                <c:pt idx="8443">
                  <c:v>0.69122807017543852</c:v>
                </c:pt>
                <c:pt idx="8444">
                  <c:v>0.69131161236424399</c:v>
                </c:pt>
                <c:pt idx="8445">
                  <c:v>0.69139515455304923</c:v>
                </c:pt>
                <c:pt idx="8446">
                  <c:v>0.69147869674185469</c:v>
                </c:pt>
                <c:pt idx="8447">
                  <c:v>0.69156223893065993</c:v>
                </c:pt>
                <c:pt idx="8448">
                  <c:v>0.6916457811194654</c:v>
                </c:pt>
                <c:pt idx="8449">
                  <c:v>0.69172932330827064</c:v>
                </c:pt>
                <c:pt idx="8450">
                  <c:v>0.6918128654970761</c:v>
                </c:pt>
                <c:pt idx="8451">
                  <c:v>0.69189640768588134</c:v>
                </c:pt>
                <c:pt idx="8452">
                  <c:v>0.6919799498746867</c:v>
                </c:pt>
                <c:pt idx="8453">
                  <c:v>0.69206349206349205</c:v>
                </c:pt>
                <c:pt idx="8454">
                  <c:v>0.6921470342522974</c:v>
                </c:pt>
                <c:pt idx="8455">
                  <c:v>0.69223057644110275</c:v>
                </c:pt>
                <c:pt idx="8456">
                  <c:v>0.6923141186299081</c:v>
                </c:pt>
                <c:pt idx="8457">
                  <c:v>0.69239766081871346</c:v>
                </c:pt>
                <c:pt idx="8458">
                  <c:v>0.69248120300751881</c:v>
                </c:pt>
                <c:pt idx="8459">
                  <c:v>0.69256474519632416</c:v>
                </c:pt>
                <c:pt idx="8460">
                  <c:v>0.69264828738512951</c:v>
                </c:pt>
                <c:pt idx="8461">
                  <c:v>0.69273182957393487</c:v>
                </c:pt>
                <c:pt idx="8462">
                  <c:v>0.69281537176274011</c:v>
                </c:pt>
                <c:pt idx="8463">
                  <c:v>0.69289891395154557</c:v>
                </c:pt>
                <c:pt idx="8464">
                  <c:v>0.69298245614035081</c:v>
                </c:pt>
                <c:pt idx="8465">
                  <c:v>0.69306599832915627</c:v>
                </c:pt>
                <c:pt idx="8466">
                  <c:v>0.69314954051796152</c:v>
                </c:pt>
                <c:pt idx="8467">
                  <c:v>0.69323308270676698</c:v>
                </c:pt>
                <c:pt idx="8468">
                  <c:v>0.69331662489557222</c:v>
                </c:pt>
                <c:pt idx="8469">
                  <c:v>0.69340016708437768</c:v>
                </c:pt>
                <c:pt idx="8470">
                  <c:v>0.69348370927318292</c:v>
                </c:pt>
                <c:pt idx="8471">
                  <c:v>0.69356725146198828</c:v>
                </c:pt>
                <c:pt idx="8472">
                  <c:v>0.69365079365079363</c:v>
                </c:pt>
                <c:pt idx="8473">
                  <c:v>0.69373433583959898</c:v>
                </c:pt>
                <c:pt idx="8474">
                  <c:v>0.69381787802840433</c:v>
                </c:pt>
                <c:pt idx="8475">
                  <c:v>0.69390142021720969</c:v>
                </c:pt>
                <c:pt idx="8476">
                  <c:v>0.69398496240601504</c:v>
                </c:pt>
                <c:pt idx="8477">
                  <c:v>0.69406850459482039</c:v>
                </c:pt>
                <c:pt idx="8478">
                  <c:v>0.69415204678362574</c:v>
                </c:pt>
                <c:pt idx="8479">
                  <c:v>0.69423558897243109</c:v>
                </c:pt>
                <c:pt idx="8480">
                  <c:v>0.69431913116123645</c:v>
                </c:pt>
                <c:pt idx="8481">
                  <c:v>0.69440267335004169</c:v>
                </c:pt>
                <c:pt idx="8482">
                  <c:v>0.69448621553884715</c:v>
                </c:pt>
                <c:pt idx="8483">
                  <c:v>0.69456975772765239</c:v>
                </c:pt>
                <c:pt idx="8484">
                  <c:v>0.69465329991645786</c:v>
                </c:pt>
                <c:pt idx="8485">
                  <c:v>0.6947368421052631</c:v>
                </c:pt>
                <c:pt idx="8486">
                  <c:v>0.69482038429406856</c:v>
                </c:pt>
                <c:pt idx="8487">
                  <c:v>0.6949039264828738</c:v>
                </c:pt>
                <c:pt idx="8488">
                  <c:v>0.69498746867167926</c:v>
                </c:pt>
                <c:pt idx="8489">
                  <c:v>0.69507101086048451</c:v>
                </c:pt>
                <c:pt idx="8490">
                  <c:v>0.69515455304928997</c:v>
                </c:pt>
                <c:pt idx="8491">
                  <c:v>0.69523809523809521</c:v>
                </c:pt>
                <c:pt idx="8492">
                  <c:v>0.69532163742690056</c:v>
                </c:pt>
                <c:pt idx="8493">
                  <c:v>0.69540517961570592</c:v>
                </c:pt>
                <c:pt idx="8494">
                  <c:v>0.69548872180451127</c:v>
                </c:pt>
                <c:pt idx="8495">
                  <c:v>0.69557226399331662</c:v>
                </c:pt>
                <c:pt idx="8496">
                  <c:v>0.69565580618212197</c:v>
                </c:pt>
                <c:pt idx="8497">
                  <c:v>0.69573934837092732</c:v>
                </c:pt>
                <c:pt idx="8498">
                  <c:v>0.69582289055973268</c:v>
                </c:pt>
                <c:pt idx="8499">
                  <c:v>0.69590643274853803</c:v>
                </c:pt>
                <c:pt idx="8500">
                  <c:v>0.69598997493734338</c:v>
                </c:pt>
                <c:pt idx="8501">
                  <c:v>0.69607351712614873</c:v>
                </c:pt>
                <c:pt idx="8502">
                  <c:v>0.69615705931495397</c:v>
                </c:pt>
                <c:pt idx="8503">
                  <c:v>0.69624060150375944</c:v>
                </c:pt>
                <c:pt idx="8504">
                  <c:v>0.69632414369256468</c:v>
                </c:pt>
                <c:pt idx="8505">
                  <c:v>0.69640768588137014</c:v>
                </c:pt>
                <c:pt idx="8506">
                  <c:v>0.69649122807017538</c:v>
                </c:pt>
                <c:pt idx="8507">
                  <c:v>0.69657477025898085</c:v>
                </c:pt>
                <c:pt idx="8508">
                  <c:v>0.69665831244778609</c:v>
                </c:pt>
                <c:pt idx="8509">
                  <c:v>0.69674185463659155</c:v>
                </c:pt>
                <c:pt idx="8510">
                  <c:v>0.69682539682539679</c:v>
                </c:pt>
                <c:pt idx="8511">
                  <c:v>0.69690893901420214</c:v>
                </c:pt>
                <c:pt idx="8512">
                  <c:v>0.6969924812030075</c:v>
                </c:pt>
                <c:pt idx="8513">
                  <c:v>0.69707602339181285</c:v>
                </c:pt>
                <c:pt idx="8514">
                  <c:v>0.6971595655806182</c:v>
                </c:pt>
                <c:pt idx="8515">
                  <c:v>0.69724310776942355</c:v>
                </c:pt>
                <c:pt idx="8516">
                  <c:v>0.69732664995822891</c:v>
                </c:pt>
                <c:pt idx="8517">
                  <c:v>0.69741019214703426</c:v>
                </c:pt>
                <c:pt idx="8518">
                  <c:v>0.69749373433583961</c:v>
                </c:pt>
                <c:pt idx="8519">
                  <c:v>0.69757727652464496</c:v>
                </c:pt>
                <c:pt idx="8520">
                  <c:v>0.69766081871345031</c:v>
                </c:pt>
                <c:pt idx="8521">
                  <c:v>0.69774436090225556</c:v>
                </c:pt>
                <c:pt idx="8522">
                  <c:v>0.69782790309106102</c:v>
                </c:pt>
                <c:pt idx="8523">
                  <c:v>0.69791144527986626</c:v>
                </c:pt>
                <c:pt idx="8524">
                  <c:v>0.69799498746867172</c:v>
                </c:pt>
                <c:pt idx="8525">
                  <c:v>0.69807852965747696</c:v>
                </c:pt>
                <c:pt idx="8526">
                  <c:v>0.69816207184628243</c:v>
                </c:pt>
                <c:pt idx="8527">
                  <c:v>0.69824561403508767</c:v>
                </c:pt>
                <c:pt idx="8528">
                  <c:v>0.69832915622389313</c:v>
                </c:pt>
                <c:pt idx="8529">
                  <c:v>0.69841269841269837</c:v>
                </c:pt>
                <c:pt idx="8530">
                  <c:v>0.69849624060150384</c:v>
                </c:pt>
                <c:pt idx="8531">
                  <c:v>0.69857978279030908</c:v>
                </c:pt>
                <c:pt idx="8532">
                  <c:v>0.69866332497911443</c:v>
                </c:pt>
                <c:pt idx="8533">
                  <c:v>0.69874686716791978</c:v>
                </c:pt>
                <c:pt idx="8534">
                  <c:v>0.69883040935672514</c:v>
                </c:pt>
                <c:pt idx="8535">
                  <c:v>0.69891395154553049</c:v>
                </c:pt>
                <c:pt idx="8536">
                  <c:v>0.69899749373433584</c:v>
                </c:pt>
                <c:pt idx="8537">
                  <c:v>0.69908103592314119</c:v>
                </c:pt>
                <c:pt idx="8538">
                  <c:v>0.69916457811194654</c:v>
                </c:pt>
                <c:pt idx="8539">
                  <c:v>0.6992481203007519</c:v>
                </c:pt>
                <c:pt idx="8540">
                  <c:v>0.69933166248955725</c:v>
                </c:pt>
                <c:pt idx="8541">
                  <c:v>0.6994152046783626</c:v>
                </c:pt>
                <c:pt idx="8542">
                  <c:v>0.69949874686716784</c:v>
                </c:pt>
                <c:pt idx="8543">
                  <c:v>0.69958228905597331</c:v>
                </c:pt>
                <c:pt idx="8544">
                  <c:v>0.69966583124477855</c:v>
                </c:pt>
                <c:pt idx="8545">
                  <c:v>0.69974937343358401</c:v>
                </c:pt>
                <c:pt idx="8546">
                  <c:v>0.69983291562238925</c:v>
                </c:pt>
                <c:pt idx="8547">
                  <c:v>0.69991645781119471</c:v>
                </c:pt>
                <c:pt idx="8548">
                  <c:v>0.7</c:v>
                </c:pt>
                <c:pt idx="8549">
                  <c:v>0.70008354218880542</c:v>
                </c:pt>
                <c:pt idx="8550">
                  <c:v>0.70016708437761066</c:v>
                </c:pt>
                <c:pt idx="8551">
                  <c:v>0.70025062656641612</c:v>
                </c:pt>
                <c:pt idx="8552">
                  <c:v>0.70033416875522136</c:v>
                </c:pt>
                <c:pt idx="8553">
                  <c:v>0.70041771094402672</c:v>
                </c:pt>
                <c:pt idx="8554">
                  <c:v>0.70050125313283207</c:v>
                </c:pt>
                <c:pt idx="8555">
                  <c:v>0.70058479532163742</c:v>
                </c:pt>
                <c:pt idx="8556">
                  <c:v>0.70066833751044277</c:v>
                </c:pt>
                <c:pt idx="8557">
                  <c:v>0.70075187969924813</c:v>
                </c:pt>
                <c:pt idx="8558">
                  <c:v>0.70083542188805348</c:v>
                </c:pt>
                <c:pt idx="8559">
                  <c:v>0.70091896407685883</c:v>
                </c:pt>
                <c:pt idx="8560">
                  <c:v>0.70100250626566418</c:v>
                </c:pt>
                <c:pt idx="8561">
                  <c:v>0.70108604845446953</c:v>
                </c:pt>
                <c:pt idx="8562">
                  <c:v>0.70116959064327489</c:v>
                </c:pt>
                <c:pt idx="8563">
                  <c:v>0.70125313283208013</c:v>
                </c:pt>
                <c:pt idx="8564">
                  <c:v>0.70133667502088559</c:v>
                </c:pt>
                <c:pt idx="8565">
                  <c:v>0.70142021720969083</c:v>
                </c:pt>
                <c:pt idx="8566">
                  <c:v>0.7015037593984963</c:v>
                </c:pt>
                <c:pt idx="8567">
                  <c:v>0.70158730158730154</c:v>
                </c:pt>
                <c:pt idx="8568">
                  <c:v>0.701670843776107</c:v>
                </c:pt>
                <c:pt idx="8569">
                  <c:v>0.70175438596491224</c:v>
                </c:pt>
                <c:pt idx="8570">
                  <c:v>0.70183792815371771</c:v>
                </c:pt>
                <c:pt idx="8571">
                  <c:v>0.70192147034252295</c:v>
                </c:pt>
                <c:pt idx="8572">
                  <c:v>0.7020050125313283</c:v>
                </c:pt>
                <c:pt idx="8573">
                  <c:v>0.70208855472013365</c:v>
                </c:pt>
                <c:pt idx="8574">
                  <c:v>0.702172096908939</c:v>
                </c:pt>
                <c:pt idx="8575">
                  <c:v>0.70225563909774436</c:v>
                </c:pt>
                <c:pt idx="8576">
                  <c:v>0.70233918128654971</c:v>
                </c:pt>
                <c:pt idx="8577">
                  <c:v>0.70242272347535506</c:v>
                </c:pt>
                <c:pt idx="8578">
                  <c:v>0.70250626566416041</c:v>
                </c:pt>
                <c:pt idx="8579">
                  <c:v>0.70258980785296576</c:v>
                </c:pt>
                <c:pt idx="8580">
                  <c:v>0.70267335004177112</c:v>
                </c:pt>
                <c:pt idx="8581">
                  <c:v>0.70275689223057647</c:v>
                </c:pt>
                <c:pt idx="8582">
                  <c:v>0.70284043441938171</c:v>
                </c:pt>
                <c:pt idx="8583">
                  <c:v>0.70292397660818717</c:v>
                </c:pt>
                <c:pt idx="8584">
                  <c:v>0.70300751879699241</c:v>
                </c:pt>
                <c:pt idx="8585">
                  <c:v>0.70309106098579788</c:v>
                </c:pt>
                <c:pt idx="8586">
                  <c:v>0.70317460317460312</c:v>
                </c:pt>
                <c:pt idx="8587">
                  <c:v>0.70325814536340858</c:v>
                </c:pt>
                <c:pt idx="8588">
                  <c:v>0.70334168755221382</c:v>
                </c:pt>
                <c:pt idx="8589">
                  <c:v>0.70342522974101929</c:v>
                </c:pt>
                <c:pt idx="8590">
                  <c:v>0.70350877192982453</c:v>
                </c:pt>
                <c:pt idx="8591">
                  <c:v>0.70359231411862999</c:v>
                </c:pt>
                <c:pt idx="8592">
                  <c:v>0.70367585630743523</c:v>
                </c:pt>
                <c:pt idx="8593">
                  <c:v>0.70375939849624058</c:v>
                </c:pt>
                <c:pt idx="8594">
                  <c:v>0.70384294068504594</c:v>
                </c:pt>
                <c:pt idx="8595">
                  <c:v>0.70392648287385129</c:v>
                </c:pt>
                <c:pt idx="8596">
                  <c:v>0.70401002506265664</c:v>
                </c:pt>
                <c:pt idx="8597">
                  <c:v>0.70409356725146199</c:v>
                </c:pt>
                <c:pt idx="8598">
                  <c:v>0.70417710944026735</c:v>
                </c:pt>
                <c:pt idx="8599">
                  <c:v>0.7042606516290727</c:v>
                </c:pt>
                <c:pt idx="8600">
                  <c:v>0.70434419381787805</c:v>
                </c:pt>
                <c:pt idx="8601">
                  <c:v>0.7044277360066834</c:v>
                </c:pt>
                <c:pt idx="8602">
                  <c:v>0.70451127819548875</c:v>
                </c:pt>
                <c:pt idx="8603">
                  <c:v>0.704594820384294</c:v>
                </c:pt>
                <c:pt idx="8604">
                  <c:v>0.70467836257309946</c:v>
                </c:pt>
                <c:pt idx="8605">
                  <c:v>0.7047619047619047</c:v>
                </c:pt>
                <c:pt idx="8606">
                  <c:v>0.70484544695071016</c:v>
                </c:pt>
                <c:pt idx="8607">
                  <c:v>0.70492898913951541</c:v>
                </c:pt>
                <c:pt idx="8608">
                  <c:v>0.70501253132832087</c:v>
                </c:pt>
                <c:pt idx="8609">
                  <c:v>0.70509607351712611</c:v>
                </c:pt>
                <c:pt idx="8610">
                  <c:v>0.70517961570593157</c:v>
                </c:pt>
                <c:pt idx="8611">
                  <c:v>0.70526315789473681</c:v>
                </c:pt>
                <c:pt idx="8612">
                  <c:v>0.70534670008354217</c:v>
                </c:pt>
                <c:pt idx="8613">
                  <c:v>0.70543024227234752</c:v>
                </c:pt>
                <c:pt idx="8614">
                  <c:v>0.70551378446115287</c:v>
                </c:pt>
                <c:pt idx="8615">
                  <c:v>0.70559732664995822</c:v>
                </c:pt>
                <c:pt idx="8616">
                  <c:v>0.70568086883876358</c:v>
                </c:pt>
                <c:pt idx="8617">
                  <c:v>0.70576441102756893</c:v>
                </c:pt>
                <c:pt idx="8618">
                  <c:v>0.70584795321637428</c:v>
                </c:pt>
                <c:pt idx="8619">
                  <c:v>0.70593149540517963</c:v>
                </c:pt>
                <c:pt idx="8620">
                  <c:v>0.70601503759398498</c:v>
                </c:pt>
                <c:pt idx="8621">
                  <c:v>0.70609857978279034</c:v>
                </c:pt>
                <c:pt idx="8622">
                  <c:v>0.70618212197159558</c:v>
                </c:pt>
                <c:pt idx="8623">
                  <c:v>0.70626566416040104</c:v>
                </c:pt>
                <c:pt idx="8624">
                  <c:v>0.70634920634920628</c:v>
                </c:pt>
                <c:pt idx="8625">
                  <c:v>0.70643274853801175</c:v>
                </c:pt>
                <c:pt idx="8626">
                  <c:v>0.70651629072681699</c:v>
                </c:pt>
                <c:pt idx="8627">
                  <c:v>0.70659983291562245</c:v>
                </c:pt>
                <c:pt idx="8628">
                  <c:v>0.70668337510442769</c:v>
                </c:pt>
                <c:pt idx="8629">
                  <c:v>0.70676691729323315</c:v>
                </c:pt>
                <c:pt idx="8630">
                  <c:v>0.7068504594820384</c:v>
                </c:pt>
                <c:pt idx="8631">
                  <c:v>0.70693400167084386</c:v>
                </c:pt>
                <c:pt idx="8632">
                  <c:v>0.7070175438596491</c:v>
                </c:pt>
                <c:pt idx="8633">
                  <c:v>0.70710108604845445</c:v>
                </c:pt>
                <c:pt idx="8634">
                  <c:v>0.7071846282372598</c:v>
                </c:pt>
                <c:pt idx="8635">
                  <c:v>0.70726817042606516</c:v>
                </c:pt>
                <c:pt idx="8636">
                  <c:v>0.70735171261487051</c:v>
                </c:pt>
                <c:pt idx="8637">
                  <c:v>0.70743525480367586</c:v>
                </c:pt>
                <c:pt idx="8638">
                  <c:v>0.70751879699248121</c:v>
                </c:pt>
                <c:pt idx="8639">
                  <c:v>0.70760233918128657</c:v>
                </c:pt>
                <c:pt idx="8640">
                  <c:v>0.70768588137009192</c:v>
                </c:pt>
                <c:pt idx="8641">
                  <c:v>0.70776942355889727</c:v>
                </c:pt>
                <c:pt idx="8642">
                  <c:v>0.70785296574770262</c:v>
                </c:pt>
                <c:pt idx="8643">
                  <c:v>0.70793650793650786</c:v>
                </c:pt>
                <c:pt idx="8644">
                  <c:v>0.70802005012531333</c:v>
                </c:pt>
                <c:pt idx="8645">
                  <c:v>0.70810359231411857</c:v>
                </c:pt>
                <c:pt idx="8646">
                  <c:v>0.70818713450292403</c:v>
                </c:pt>
                <c:pt idx="8647">
                  <c:v>0.70827067669172927</c:v>
                </c:pt>
                <c:pt idx="8648">
                  <c:v>0.70835421888053474</c:v>
                </c:pt>
                <c:pt idx="8649">
                  <c:v>0.70843776106933998</c:v>
                </c:pt>
                <c:pt idx="8650">
                  <c:v>0.70852130325814544</c:v>
                </c:pt>
                <c:pt idx="8651">
                  <c:v>0.70860484544695068</c:v>
                </c:pt>
                <c:pt idx="8652">
                  <c:v>0.70868838763575603</c:v>
                </c:pt>
                <c:pt idx="8653">
                  <c:v>0.70877192982456139</c:v>
                </c:pt>
                <c:pt idx="8654">
                  <c:v>0.70885547201336674</c:v>
                </c:pt>
                <c:pt idx="8655">
                  <c:v>0.70893901420217209</c:v>
                </c:pt>
                <c:pt idx="8656">
                  <c:v>0.70902255639097744</c:v>
                </c:pt>
                <c:pt idx="8657">
                  <c:v>0.7091060985797828</c:v>
                </c:pt>
                <c:pt idx="8658">
                  <c:v>0.70918964076858815</c:v>
                </c:pt>
                <c:pt idx="8659">
                  <c:v>0.7092731829573935</c:v>
                </c:pt>
                <c:pt idx="8660">
                  <c:v>0.70935672514619885</c:v>
                </c:pt>
                <c:pt idx="8661">
                  <c:v>0.7094402673350042</c:v>
                </c:pt>
                <c:pt idx="8662">
                  <c:v>0.70952380952380945</c:v>
                </c:pt>
                <c:pt idx="8663">
                  <c:v>0.70960735171261491</c:v>
                </c:pt>
                <c:pt idx="8664">
                  <c:v>0.70969089390142015</c:v>
                </c:pt>
                <c:pt idx="8665">
                  <c:v>0.70977443609022561</c:v>
                </c:pt>
                <c:pt idx="8666">
                  <c:v>0.70985797827903085</c:v>
                </c:pt>
                <c:pt idx="8667">
                  <c:v>0.70994152046783632</c:v>
                </c:pt>
                <c:pt idx="8668">
                  <c:v>0.71002506265664156</c:v>
                </c:pt>
                <c:pt idx="8669">
                  <c:v>0.71010860484544702</c:v>
                </c:pt>
                <c:pt idx="8670">
                  <c:v>0.71019214703425226</c:v>
                </c:pt>
                <c:pt idx="8671">
                  <c:v>0.71027568922305773</c:v>
                </c:pt>
                <c:pt idx="8672">
                  <c:v>0.71035923141186297</c:v>
                </c:pt>
                <c:pt idx="8673">
                  <c:v>0.71044277360066832</c:v>
                </c:pt>
                <c:pt idx="8674">
                  <c:v>0.71052631578947367</c:v>
                </c:pt>
                <c:pt idx="8675">
                  <c:v>0.71060985797827902</c:v>
                </c:pt>
                <c:pt idx="8676">
                  <c:v>0.71069340016708438</c:v>
                </c:pt>
                <c:pt idx="8677">
                  <c:v>0.71077694235588973</c:v>
                </c:pt>
                <c:pt idx="8678">
                  <c:v>0.71086048454469508</c:v>
                </c:pt>
                <c:pt idx="8679">
                  <c:v>0.71094402673350043</c:v>
                </c:pt>
                <c:pt idx="8680">
                  <c:v>0.71102756892230579</c:v>
                </c:pt>
                <c:pt idx="8681">
                  <c:v>0.71111111111111114</c:v>
                </c:pt>
                <c:pt idx="8682">
                  <c:v>0.71119465329991649</c:v>
                </c:pt>
                <c:pt idx="8683">
                  <c:v>0.71127819548872173</c:v>
                </c:pt>
                <c:pt idx="8684">
                  <c:v>0.71136173767752719</c:v>
                </c:pt>
                <c:pt idx="8685">
                  <c:v>0.71144527986633244</c:v>
                </c:pt>
                <c:pt idx="8686">
                  <c:v>0.7115288220551379</c:v>
                </c:pt>
                <c:pt idx="8687">
                  <c:v>0.71161236424394314</c:v>
                </c:pt>
                <c:pt idx="8688">
                  <c:v>0.7116959064327486</c:v>
                </c:pt>
                <c:pt idx="8689">
                  <c:v>0.71177944862155385</c:v>
                </c:pt>
                <c:pt idx="8690">
                  <c:v>0.71186299081035931</c:v>
                </c:pt>
                <c:pt idx="8691">
                  <c:v>0.71194653299916455</c:v>
                </c:pt>
                <c:pt idx="8692">
                  <c:v>0.7120300751879699</c:v>
                </c:pt>
                <c:pt idx="8693">
                  <c:v>0.71211361737677525</c:v>
                </c:pt>
                <c:pt idx="8694">
                  <c:v>0.71219715956558061</c:v>
                </c:pt>
                <c:pt idx="8695">
                  <c:v>0.71228070175438596</c:v>
                </c:pt>
                <c:pt idx="8696">
                  <c:v>0.71236424394319131</c:v>
                </c:pt>
                <c:pt idx="8697">
                  <c:v>0.71244778613199666</c:v>
                </c:pt>
                <c:pt idx="8698">
                  <c:v>0.71253132832080202</c:v>
                </c:pt>
                <c:pt idx="8699">
                  <c:v>0.71261487050960737</c:v>
                </c:pt>
                <c:pt idx="8700">
                  <c:v>0.71269841269841272</c:v>
                </c:pt>
                <c:pt idx="8701">
                  <c:v>0.71278195488721807</c:v>
                </c:pt>
                <c:pt idx="8702">
                  <c:v>0.71286549707602331</c:v>
                </c:pt>
                <c:pt idx="8703">
                  <c:v>0.71294903926482878</c:v>
                </c:pt>
                <c:pt idx="8704">
                  <c:v>0.71303258145363402</c:v>
                </c:pt>
                <c:pt idx="8705">
                  <c:v>0.71311612364243948</c:v>
                </c:pt>
                <c:pt idx="8706">
                  <c:v>0.71319966583124472</c:v>
                </c:pt>
                <c:pt idx="8707">
                  <c:v>0.71328320802005019</c:v>
                </c:pt>
                <c:pt idx="8708">
                  <c:v>0.71336675020885543</c:v>
                </c:pt>
                <c:pt idx="8709">
                  <c:v>0.71345029239766089</c:v>
                </c:pt>
                <c:pt idx="8710">
                  <c:v>0.71353383458646613</c:v>
                </c:pt>
                <c:pt idx="8711">
                  <c:v>0.71361737677527159</c:v>
                </c:pt>
                <c:pt idx="8712">
                  <c:v>0.71370091896407684</c:v>
                </c:pt>
                <c:pt idx="8713">
                  <c:v>0.71378446115288219</c:v>
                </c:pt>
                <c:pt idx="8714">
                  <c:v>0.71386800334168754</c:v>
                </c:pt>
                <c:pt idx="8715">
                  <c:v>0.71395154553049289</c:v>
                </c:pt>
                <c:pt idx="8716">
                  <c:v>0.71403508771929824</c:v>
                </c:pt>
                <c:pt idx="8717">
                  <c:v>0.7141186299081036</c:v>
                </c:pt>
                <c:pt idx="8718">
                  <c:v>0.71420217209690895</c:v>
                </c:pt>
                <c:pt idx="8719">
                  <c:v>0.7142857142857143</c:v>
                </c:pt>
                <c:pt idx="8720">
                  <c:v>0.71436925647451965</c:v>
                </c:pt>
                <c:pt idx="8721">
                  <c:v>0.71445279866332501</c:v>
                </c:pt>
                <c:pt idx="8722">
                  <c:v>0.71453634085213036</c:v>
                </c:pt>
                <c:pt idx="8723">
                  <c:v>0.7146198830409356</c:v>
                </c:pt>
                <c:pt idx="8724">
                  <c:v>0.71470342522974106</c:v>
                </c:pt>
                <c:pt idx="8725">
                  <c:v>0.7147869674185463</c:v>
                </c:pt>
                <c:pt idx="8726">
                  <c:v>0.71487050960735177</c:v>
                </c:pt>
                <c:pt idx="8727">
                  <c:v>0.71495405179615701</c:v>
                </c:pt>
                <c:pt idx="8728">
                  <c:v>0.71503759398496247</c:v>
                </c:pt>
                <c:pt idx="8729">
                  <c:v>0.71512113617376771</c:v>
                </c:pt>
                <c:pt idx="8730">
                  <c:v>0.71520467836257318</c:v>
                </c:pt>
                <c:pt idx="8731">
                  <c:v>0.71528822055137842</c:v>
                </c:pt>
                <c:pt idx="8732">
                  <c:v>0.71537176274018377</c:v>
                </c:pt>
                <c:pt idx="8733">
                  <c:v>0.71545530492898912</c:v>
                </c:pt>
                <c:pt idx="8734">
                  <c:v>0.71553884711779447</c:v>
                </c:pt>
                <c:pt idx="8735">
                  <c:v>0.71562238930659983</c:v>
                </c:pt>
                <c:pt idx="8736">
                  <c:v>0.71570593149540518</c:v>
                </c:pt>
                <c:pt idx="8737">
                  <c:v>0.71578947368421053</c:v>
                </c:pt>
                <c:pt idx="8738">
                  <c:v>0.71587301587301588</c:v>
                </c:pt>
                <c:pt idx="8739">
                  <c:v>0.71595655806182124</c:v>
                </c:pt>
                <c:pt idx="8740">
                  <c:v>0.71604010025062659</c:v>
                </c:pt>
                <c:pt idx="8741">
                  <c:v>0.71612364243943194</c:v>
                </c:pt>
                <c:pt idx="8742">
                  <c:v>0.71620718462823718</c:v>
                </c:pt>
                <c:pt idx="8743">
                  <c:v>0.71629072681704264</c:v>
                </c:pt>
                <c:pt idx="8744">
                  <c:v>0.71637426900584789</c:v>
                </c:pt>
                <c:pt idx="8745">
                  <c:v>0.71645781119465335</c:v>
                </c:pt>
                <c:pt idx="8746">
                  <c:v>0.71654135338345859</c:v>
                </c:pt>
                <c:pt idx="8747">
                  <c:v>0.71662489557226405</c:v>
                </c:pt>
                <c:pt idx="8748">
                  <c:v>0.71670843776106929</c:v>
                </c:pt>
                <c:pt idx="8749">
                  <c:v>0.71679197994987476</c:v>
                </c:pt>
                <c:pt idx="8750">
                  <c:v>0.71687552213868</c:v>
                </c:pt>
                <c:pt idx="8751">
                  <c:v>0.71695906432748546</c:v>
                </c:pt>
                <c:pt idx="8752">
                  <c:v>0.7170426065162907</c:v>
                </c:pt>
                <c:pt idx="8753">
                  <c:v>0.71712614870509606</c:v>
                </c:pt>
                <c:pt idx="8754">
                  <c:v>0.71720969089390141</c:v>
                </c:pt>
                <c:pt idx="8755">
                  <c:v>0.71729323308270676</c:v>
                </c:pt>
                <c:pt idx="8756">
                  <c:v>0.71737677527151211</c:v>
                </c:pt>
                <c:pt idx="8757">
                  <c:v>0.71746031746031746</c:v>
                </c:pt>
                <c:pt idx="8758">
                  <c:v>0.71754385964912282</c:v>
                </c:pt>
                <c:pt idx="8759">
                  <c:v>0.71762740183792817</c:v>
                </c:pt>
                <c:pt idx="8760">
                  <c:v>0.71771094402673352</c:v>
                </c:pt>
                <c:pt idx="8761">
                  <c:v>0.71779448621553887</c:v>
                </c:pt>
                <c:pt idx="8762">
                  <c:v>0.71787802840434423</c:v>
                </c:pt>
                <c:pt idx="8763">
                  <c:v>0.71796157059314947</c:v>
                </c:pt>
                <c:pt idx="8764">
                  <c:v>0.71804511278195493</c:v>
                </c:pt>
                <c:pt idx="8765">
                  <c:v>0.71812865497076017</c:v>
                </c:pt>
                <c:pt idx="8766">
                  <c:v>0.71821219715956564</c:v>
                </c:pt>
                <c:pt idx="8767">
                  <c:v>0.71829573934837088</c:v>
                </c:pt>
                <c:pt idx="8768">
                  <c:v>0.71837928153717634</c:v>
                </c:pt>
                <c:pt idx="8769">
                  <c:v>0.71846282372598158</c:v>
                </c:pt>
                <c:pt idx="8770">
                  <c:v>0.71854636591478704</c:v>
                </c:pt>
                <c:pt idx="8771">
                  <c:v>0.71862990810359229</c:v>
                </c:pt>
                <c:pt idx="8772">
                  <c:v>0.71871345029239764</c:v>
                </c:pt>
                <c:pt idx="8773">
                  <c:v>0.71879699248120299</c:v>
                </c:pt>
                <c:pt idx="8774">
                  <c:v>0.71888053467000834</c:v>
                </c:pt>
                <c:pt idx="8775">
                  <c:v>0.71896407685881369</c:v>
                </c:pt>
                <c:pt idx="8776">
                  <c:v>0.71904761904761905</c:v>
                </c:pt>
                <c:pt idx="8777">
                  <c:v>0.7191311612364244</c:v>
                </c:pt>
                <c:pt idx="8778">
                  <c:v>0.71921470342522975</c:v>
                </c:pt>
                <c:pt idx="8779">
                  <c:v>0.7192982456140351</c:v>
                </c:pt>
                <c:pt idx="8780">
                  <c:v>0.71938178780284046</c:v>
                </c:pt>
                <c:pt idx="8781">
                  <c:v>0.71946532999164581</c:v>
                </c:pt>
                <c:pt idx="8782">
                  <c:v>0.71954887218045105</c:v>
                </c:pt>
                <c:pt idx="8783">
                  <c:v>0.71963241436925651</c:v>
                </c:pt>
                <c:pt idx="8784">
                  <c:v>0.71971595655806175</c:v>
                </c:pt>
                <c:pt idx="8785">
                  <c:v>0.71979949874686722</c:v>
                </c:pt>
                <c:pt idx="8786">
                  <c:v>0.71988304093567246</c:v>
                </c:pt>
                <c:pt idx="8787">
                  <c:v>0.71996658312447792</c:v>
                </c:pt>
                <c:pt idx="8788">
                  <c:v>0.72005012531328316</c:v>
                </c:pt>
                <c:pt idx="8789">
                  <c:v>0.72013366750208863</c:v>
                </c:pt>
                <c:pt idx="8790">
                  <c:v>0.72021720969089387</c:v>
                </c:pt>
                <c:pt idx="8791">
                  <c:v>0.72030075187969933</c:v>
                </c:pt>
                <c:pt idx="8792">
                  <c:v>0.72038429406850457</c:v>
                </c:pt>
                <c:pt idx="8793">
                  <c:v>0.72046783625730992</c:v>
                </c:pt>
                <c:pt idx="8794">
                  <c:v>0.72055137844611528</c:v>
                </c:pt>
                <c:pt idx="8795">
                  <c:v>0.72063492063492063</c:v>
                </c:pt>
                <c:pt idx="8796">
                  <c:v>0.72071846282372598</c:v>
                </c:pt>
                <c:pt idx="8797">
                  <c:v>0.72080200501253133</c:v>
                </c:pt>
                <c:pt idx="8798">
                  <c:v>0.72088554720133668</c:v>
                </c:pt>
                <c:pt idx="8799">
                  <c:v>0.72096908939014204</c:v>
                </c:pt>
                <c:pt idx="8800">
                  <c:v>0.72105263157894739</c:v>
                </c:pt>
                <c:pt idx="8801">
                  <c:v>0.72113617376775274</c:v>
                </c:pt>
                <c:pt idx="8802">
                  <c:v>0.72121971595655809</c:v>
                </c:pt>
                <c:pt idx="8803">
                  <c:v>0.72130325814536334</c:v>
                </c:pt>
                <c:pt idx="8804">
                  <c:v>0.7213868003341688</c:v>
                </c:pt>
                <c:pt idx="8805">
                  <c:v>0.72147034252297404</c:v>
                </c:pt>
                <c:pt idx="8806">
                  <c:v>0.7215538847117795</c:v>
                </c:pt>
                <c:pt idx="8807">
                  <c:v>0.72163742690058474</c:v>
                </c:pt>
                <c:pt idx="8808">
                  <c:v>0.72172096908939021</c:v>
                </c:pt>
                <c:pt idx="8809">
                  <c:v>0.72180451127819545</c:v>
                </c:pt>
                <c:pt idx="8810">
                  <c:v>0.72188805346700091</c:v>
                </c:pt>
                <c:pt idx="8811">
                  <c:v>0.72197159565580615</c:v>
                </c:pt>
                <c:pt idx="8812">
                  <c:v>0.72205513784461151</c:v>
                </c:pt>
                <c:pt idx="8813">
                  <c:v>0.72213868003341686</c:v>
                </c:pt>
                <c:pt idx="8814">
                  <c:v>0.72222222222222221</c:v>
                </c:pt>
                <c:pt idx="8815">
                  <c:v>0.72230576441102756</c:v>
                </c:pt>
                <c:pt idx="8816">
                  <c:v>0.72238930659983291</c:v>
                </c:pt>
                <c:pt idx="8817">
                  <c:v>0.72247284878863827</c:v>
                </c:pt>
                <c:pt idx="8818">
                  <c:v>0.72255639097744362</c:v>
                </c:pt>
                <c:pt idx="8819">
                  <c:v>0.72263993316624897</c:v>
                </c:pt>
                <c:pt idx="8820">
                  <c:v>0.72272347535505432</c:v>
                </c:pt>
                <c:pt idx="8821">
                  <c:v>0.72280701754385968</c:v>
                </c:pt>
                <c:pt idx="8822">
                  <c:v>0.72289055973266492</c:v>
                </c:pt>
                <c:pt idx="8823">
                  <c:v>0.72297410192147038</c:v>
                </c:pt>
                <c:pt idx="8824">
                  <c:v>0.72305764411027562</c:v>
                </c:pt>
                <c:pt idx="8825">
                  <c:v>0.72314118629908108</c:v>
                </c:pt>
                <c:pt idx="8826">
                  <c:v>0.72322472848788633</c:v>
                </c:pt>
                <c:pt idx="8827">
                  <c:v>0.72330827067669179</c:v>
                </c:pt>
                <c:pt idx="8828">
                  <c:v>0.72339181286549703</c:v>
                </c:pt>
                <c:pt idx="8829">
                  <c:v>0.72347535505430249</c:v>
                </c:pt>
                <c:pt idx="8830">
                  <c:v>0.72355889724310773</c:v>
                </c:pt>
                <c:pt idx="8831">
                  <c:v>0.7236424394319132</c:v>
                </c:pt>
                <c:pt idx="8832">
                  <c:v>0.72372598162071844</c:v>
                </c:pt>
                <c:pt idx="8833">
                  <c:v>0.72380952380952379</c:v>
                </c:pt>
                <c:pt idx="8834">
                  <c:v>0.72389306599832914</c:v>
                </c:pt>
                <c:pt idx="8835">
                  <c:v>0.7239766081871345</c:v>
                </c:pt>
                <c:pt idx="8836">
                  <c:v>0.72406015037593985</c:v>
                </c:pt>
                <c:pt idx="8837">
                  <c:v>0.7241436925647452</c:v>
                </c:pt>
                <c:pt idx="8838">
                  <c:v>0.72422723475355055</c:v>
                </c:pt>
                <c:pt idx="8839">
                  <c:v>0.72431077694235591</c:v>
                </c:pt>
                <c:pt idx="8840">
                  <c:v>0.72439431913116126</c:v>
                </c:pt>
                <c:pt idx="8841">
                  <c:v>0.72447786131996661</c:v>
                </c:pt>
                <c:pt idx="8842">
                  <c:v>0.72456140350877196</c:v>
                </c:pt>
                <c:pt idx="8843">
                  <c:v>0.7246449456975772</c:v>
                </c:pt>
                <c:pt idx="8844">
                  <c:v>0.72472848788638267</c:v>
                </c:pt>
                <c:pt idx="8845">
                  <c:v>0.72481203007518791</c:v>
                </c:pt>
                <c:pt idx="8846">
                  <c:v>0.72489557226399337</c:v>
                </c:pt>
                <c:pt idx="8847">
                  <c:v>0.72497911445279861</c:v>
                </c:pt>
                <c:pt idx="8848">
                  <c:v>0.72506265664160408</c:v>
                </c:pt>
                <c:pt idx="8849">
                  <c:v>0.72514619883040932</c:v>
                </c:pt>
                <c:pt idx="8850">
                  <c:v>0.72522974101921478</c:v>
                </c:pt>
                <c:pt idx="8851">
                  <c:v>0.72531328320802002</c:v>
                </c:pt>
                <c:pt idx="8852">
                  <c:v>0.72539682539682537</c:v>
                </c:pt>
                <c:pt idx="8853">
                  <c:v>0.72548036758563073</c:v>
                </c:pt>
                <c:pt idx="8854">
                  <c:v>0.72556390977443608</c:v>
                </c:pt>
                <c:pt idx="8855">
                  <c:v>0.72564745196324143</c:v>
                </c:pt>
                <c:pt idx="8856">
                  <c:v>0.72573099415204678</c:v>
                </c:pt>
                <c:pt idx="8857">
                  <c:v>0.72581453634085213</c:v>
                </c:pt>
                <c:pt idx="8858">
                  <c:v>0.72589807852965749</c:v>
                </c:pt>
                <c:pt idx="8859">
                  <c:v>0.72598162071846284</c:v>
                </c:pt>
                <c:pt idx="8860">
                  <c:v>0.72606516290726819</c:v>
                </c:pt>
                <c:pt idx="8861">
                  <c:v>0.72614870509607354</c:v>
                </c:pt>
                <c:pt idx="8862">
                  <c:v>0.72623224728487878</c:v>
                </c:pt>
                <c:pt idx="8863">
                  <c:v>0.72631578947368425</c:v>
                </c:pt>
                <c:pt idx="8864">
                  <c:v>0.72639933166248949</c:v>
                </c:pt>
                <c:pt idx="8865">
                  <c:v>0.72648287385129495</c:v>
                </c:pt>
                <c:pt idx="8866">
                  <c:v>0.72656641604010019</c:v>
                </c:pt>
                <c:pt idx="8867">
                  <c:v>0.72664995822890566</c:v>
                </c:pt>
                <c:pt idx="8868">
                  <c:v>0.7267335004177109</c:v>
                </c:pt>
                <c:pt idx="8869">
                  <c:v>0.72681704260651636</c:v>
                </c:pt>
                <c:pt idx="8870">
                  <c:v>0.7269005847953216</c:v>
                </c:pt>
                <c:pt idx="8871">
                  <c:v>0.72698412698412707</c:v>
                </c:pt>
                <c:pt idx="8872">
                  <c:v>0.72706766917293231</c:v>
                </c:pt>
                <c:pt idx="8873">
                  <c:v>0.72715121136173766</c:v>
                </c:pt>
                <c:pt idx="8874">
                  <c:v>0.72723475355054301</c:v>
                </c:pt>
                <c:pt idx="8875">
                  <c:v>0.72731829573934836</c:v>
                </c:pt>
                <c:pt idx="8876">
                  <c:v>0.72740183792815372</c:v>
                </c:pt>
                <c:pt idx="8877">
                  <c:v>0.72748538011695907</c:v>
                </c:pt>
                <c:pt idx="8878">
                  <c:v>0.72756892230576442</c:v>
                </c:pt>
                <c:pt idx="8879">
                  <c:v>0.72765246449456977</c:v>
                </c:pt>
                <c:pt idx="8880">
                  <c:v>0.72773600668337513</c:v>
                </c:pt>
                <c:pt idx="8881">
                  <c:v>0.72781954887218048</c:v>
                </c:pt>
                <c:pt idx="8882">
                  <c:v>0.72790309106098583</c:v>
                </c:pt>
                <c:pt idx="8883">
                  <c:v>0.72798663324979107</c:v>
                </c:pt>
                <c:pt idx="8884">
                  <c:v>0.72807017543859653</c:v>
                </c:pt>
                <c:pt idx="8885">
                  <c:v>0.72815371762740178</c:v>
                </c:pt>
                <c:pt idx="8886">
                  <c:v>0.72823725981620724</c:v>
                </c:pt>
                <c:pt idx="8887">
                  <c:v>0.72832080200501248</c:v>
                </c:pt>
                <c:pt idx="8888">
                  <c:v>0.72840434419381794</c:v>
                </c:pt>
                <c:pt idx="8889">
                  <c:v>0.72848788638262318</c:v>
                </c:pt>
                <c:pt idx="8890">
                  <c:v>0.72857142857142865</c:v>
                </c:pt>
                <c:pt idx="8891">
                  <c:v>0.72865497076023389</c:v>
                </c:pt>
                <c:pt idx="8892">
                  <c:v>0.72873851294903924</c:v>
                </c:pt>
                <c:pt idx="8893">
                  <c:v>0.72882205513784459</c:v>
                </c:pt>
                <c:pt idx="8894">
                  <c:v>0.72890559732664995</c:v>
                </c:pt>
                <c:pt idx="8895">
                  <c:v>0.7289891395154553</c:v>
                </c:pt>
                <c:pt idx="8896">
                  <c:v>0.72907268170426065</c:v>
                </c:pt>
                <c:pt idx="8897">
                  <c:v>0.729156223893066</c:v>
                </c:pt>
                <c:pt idx="8898">
                  <c:v>0.72923976608187135</c:v>
                </c:pt>
                <c:pt idx="8899">
                  <c:v>0.72932330827067671</c:v>
                </c:pt>
                <c:pt idx="8900">
                  <c:v>0.72940685045948206</c:v>
                </c:pt>
                <c:pt idx="8901">
                  <c:v>0.72949039264828741</c:v>
                </c:pt>
                <c:pt idx="8902">
                  <c:v>0.72957393483709265</c:v>
                </c:pt>
                <c:pt idx="8903">
                  <c:v>0.72965747702589812</c:v>
                </c:pt>
                <c:pt idx="8904">
                  <c:v>0.72974101921470336</c:v>
                </c:pt>
                <c:pt idx="8905">
                  <c:v>0.72982456140350882</c:v>
                </c:pt>
                <c:pt idx="8906">
                  <c:v>0.72990810359231406</c:v>
                </c:pt>
                <c:pt idx="8907">
                  <c:v>0.72999164578111952</c:v>
                </c:pt>
                <c:pt idx="8908">
                  <c:v>0.73007518796992477</c:v>
                </c:pt>
                <c:pt idx="8909">
                  <c:v>0.73015873015873023</c:v>
                </c:pt>
                <c:pt idx="8910">
                  <c:v>0.73024227234753547</c:v>
                </c:pt>
                <c:pt idx="8911">
                  <c:v>0.73032581453634093</c:v>
                </c:pt>
                <c:pt idx="8912">
                  <c:v>0.73040935672514617</c:v>
                </c:pt>
                <c:pt idx="8913">
                  <c:v>0.73049289891395153</c:v>
                </c:pt>
                <c:pt idx="8914">
                  <c:v>0.73057644110275688</c:v>
                </c:pt>
                <c:pt idx="8915">
                  <c:v>0.73065998329156223</c:v>
                </c:pt>
                <c:pt idx="8916">
                  <c:v>0.73074352548036758</c:v>
                </c:pt>
                <c:pt idx="8917">
                  <c:v>0.73082706766917294</c:v>
                </c:pt>
                <c:pt idx="8918">
                  <c:v>0.73091060985797829</c:v>
                </c:pt>
                <c:pt idx="8919">
                  <c:v>0.73099415204678364</c:v>
                </c:pt>
                <c:pt idx="8920">
                  <c:v>0.73107769423558899</c:v>
                </c:pt>
                <c:pt idx="8921">
                  <c:v>0.73116123642439435</c:v>
                </c:pt>
                <c:pt idx="8922">
                  <c:v>0.7312447786131997</c:v>
                </c:pt>
                <c:pt idx="8923">
                  <c:v>0.73132832080200494</c:v>
                </c:pt>
                <c:pt idx="8924">
                  <c:v>0.7314118629908104</c:v>
                </c:pt>
                <c:pt idx="8925">
                  <c:v>0.73149540517961564</c:v>
                </c:pt>
                <c:pt idx="8926">
                  <c:v>0.73157894736842111</c:v>
                </c:pt>
                <c:pt idx="8927">
                  <c:v>0.73166248955722635</c:v>
                </c:pt>
                <c:pt idx="8928">
                  <c:v>0.73174603174603181</c:v>
                </c:pt>
                <c:pt idx="8929">
                  <c:v>0.73182957393483705</c:v>
                </c:pt>
                <c:pt idx="8930">
                  <c:v>0.73191311612364252</c:v>
                </c:pt>
                <c:pt idx="8931">
                  <c:v>0.73199665831244776</c:v>
                </c:pt>
                <c:pt idx="8932">
                  <c:v>0.73208020050125311</c:v>
                </c:pt>
                <c:pt idx="8933">
                  <c:v>0.73216374269005846</c:v>
                </c:pt>
                <c:pt idx="8934">
                  <c:v>0.73224728487886381</c:v>
                </c:pt>
                <c:pt idx="8935">
                  <c:v>0.73233082706766917</c:v>
                </c:pt>
                <c:pt idx="8936">
                  <c:v>0.73241436925647452</c:v>
                </c:pt>
                <c:pt idx="8937">
                  <c:v>0.73249791144527987</c:v>
                </c:pt>
                <c:pt idx="8938">
                  <c:v>0.73258145363408522</c:v>
                </c:pt>
                <c:pt idx="8939">
                  <c:v>0.73266499582289057</c:v>
                </c:pt>
                <c:pt idx="8940">
                  <c:v>0.73274853801169593</c:v>
                </c:pt>
                <c:pt idx="8941">
                  <c:v>0.73283208020050128</c:v>
                </c:pt>
                <c:pt idx="8942">
                  <c:v>0.73291562238930652</c:v>
                </c:pt>
                <c:pt idx="8943">
                  <c:v>0.73299916457811198</c:v>
                </c:pt>
                <c:pt idx="8944">
                  <c:v>0.73308270676691722</c:v>
                </c:pt>
                <c:pt idx="8945">
                  <c:v>0.73316624895572269</c:v>
                </c:pt>
                <c:pt idx="8946">
                  <c:v>0.73324979114452793</c:v>
                </c:pt>
                <c:pt idx="8947">
                  <c:v>0.73333333333333339</c:v>
                </c:pt>
                <c:pt idx="8948">
                  <c:v>0.73341687552213863</c:v>
                </c:pt>
                <c:pt idx="8949">
                  <c:v>0.7335004177109441</c:v>
                </c:pt>
                <c:pt idx="8950">
                  <c:v>0.73358395989974934</c:v>
                </c:pt>
                <c:pt idx="8951">
                  <c:v>0.7336675020885548</c:v>
                </c:pt>
                <c:pt idx="8952">
                  <c:v>0.73375104427736004</c:v>
                </c:pt>
                <c:pt idx="8953">
                  <c:v>0.7338345864661654</c:v>
                </c:pt>
                <c:pt idx="8954">
                  <c:v>0.73391812865497075</c:v>
                </c:pt>
                <c:pt idx="8955">
                  <c:v>0.7340016708437761</c:v>
                </c:pt>
                <c:pt idx="8956">
                  <c:v>0.73408521303258145</c:v>
                </c:pt>
                <c:pt idx="8957">
                  <c:v>0.7341687552213868</c:v>
                </c:pt>
                <c:pt idx="8958">
                  <c:v>0.73425229741019216</c:v>
                </c:pt>
                <c:pt idx="8959">
                  <c:v>0.73433583959899751</c:v>
                </c:pt>
                <c:pt idx="8960">
                  <c:v>0.73441938178780286</c:v>
                </c:pt>
                <c:pt idx="8961">
                  <c:v>0.73450292397660821</c:v>
                </c:pt>
                <c:pt idx="8962">
                  <c:v>0.73458646616541357</c:v>
                </c:pt>
                <c:pt idx="8963">
                  <c:v>0.73467000835421881</c:v>
                </c:pt>
                <c:pt idx="8964">
                  <c:v>0.73475355054302427</c:v>
                </c:pt>
                <c:pt idx="8965">
                  <c:v>0.73483709273182951</c:v>
                </c:pt>
                <c:pt idx="8966">
                  <c:v>0.73492063492063497</c:v>
                </c:pt>
                <c:pt idx="8967">
                  <c:v>0.73500417710944022</c:v>
                </c:pt>
                <c:pt idx="8968">
                  <c:v>0.73508771929824568</c:v>
                </c:pt>
                <c:pt idx="8969">
                  <c:v>0.73517126148705092</c:v>
                </c:pt>
                <c:pt idx="8970">
                  <c:v>0.73525480367585638</c:v>
                </c:pt>
                <c:pt idx="8971">
                  <c:v>0.73533834586466162</c:v>
                </c:pt>
                <c:pt idx="8972">
                  <c:v>0.73542188805346698</c:v>
                </c:pt>
                <c:pt idx="8973">
                  <c:v>0.73550543024227233</c:v>
                </c:pt>
                <c:pt idx="8974">
                  <c:v>0.73558897243107768</c:v>
                </c:pt>
                <c:pt idx="8975">
                  <c:v>0.73567251461988303</c:v>
                </c:pt>
                <c:pt idx="8976">
                  <c:v>0.73575605680868839</c:v>
                </c:pt>
                <c:pt idx="8977">
                  <c:v>0.73583959899749374</c:v>
                </c:pt>
                <c:pt idx="8978">
                  <c:v>0.73592314118629909</c:v>
                </c:pt>
                <c:pt idx="8979">
                  <c:v>0.73600668337510444</c:v>
                </c:pt>
                <c:pt idx="8980">
                  <c:v>0.73609022556390979</c:v>
                </c:pt>
                <c:pt idx="8981">
                  <c:v>0.73617376775271515</c:v>
                </c:pt>
                <c:pt idx="8982">
                  <c:v>0.73625730994152039</c:v>
                </c:pt>
                <c:pt idx="8983">
                  <c:v>0.73634085213032585</c:v>
                </c:pt>
                <c:pt idx="8984">
                  <c:v>0.73642439431913109</c:v>
                </c:pt>
                <c:pt idx="8985">
                  <c:v>0.73650793650793656</c:v>
                </c:pt>
                <c:pt idx="8986">
                  <c:v>0.7365914786967418</c:v>
                </c:pt>
                <c:pt idx="8987">
                  <c:v>0.73667502088554726</c:v>
                </c:pt>
                <c:pt idx="8988">
                  <c:v>0.7367585630743525</c:v>
                </c:pt>
                <c:pt idx="8989">
                  <c:v>0.73684210526315796</c:v>
                </c:pt>
                <c:pt idx="8990">
                  <c:v>0.73692564745196321</c:v>
                </c:pt>
                <c:pt idx="8991">
                  <c:v>0.73700918964076867</c:v>
                </c:pt>
                <c:pt idx="8992">
                  <c:v>0.73709273182957391</c:v>
                </c:pt>
                <c:pt idx="8993">
                  <c:v>0.73717627401837926</c:v>
                </c:pt>
                <c:pt idx="8994">
                  <c:v>0.73725981620718462</c:v>
                </c:pt>
                <c:pt idx="8995">
                  <c:v>0.73734335839598997</c:v>
                </c:pt>
                <c:pt idx="8996">
                  <c:v>0.73742690058479532</c:v>
                </c:pt>
                <c:pt idx="8997">
                  <c:v>0.73751044277360067</c:v>
                </c:pt>
                <c:pt idx="8998">
                  <c:v>0.73759398496240602</c:v>
                </c:pt>
                <c:pt idx="8999">
                  <c:v>0.73767752715121138</c:v>
                </c:pt>
                <c:pt idx="9000">
                  <c:v>0.73776106934001673</c:v>
                </c:pt>
                <c:pt idx="9001">
                  <c:v>0.73784461152882208</c:v>
                </c:pt>
                <c:pt idx="9002">
                  <c:v>0.73792815371762743</c:v>
                </c:pt>
                <c:pt idx="9003">
                  <c:v>0.73801169590643267</c:v>
                </c:pt>
                <c:pt idx="9004">
                  <c:v>0.73809523809523814</c:v>
                </c:pt>
                <c:pt idx="9005">
                  <c:v>0.73817878028404338</c:v>
                </c:pt>
                <c:pt idx="9006">
                  <c:v>0.73826232247284884</c:v>
                </c:pt>
                <c:pt idx="9007">
                  <c:v>0.73834586466165408</c:v>
                </c:pt>
                <c:pt idx="9008">
                  <c:v>0.73842940685045955</c:v>
                </c:pt>
                <c:pt idx="9009">
                  <c:v>0.73851294903926479</c:v>
                </c:pt>
                <c:pt idx="9010">
                  <c:v>0.73859649122807025</c:v>
                </c:pt>
                <c:pt idx="9011">
                  <c:v>0.73868003341687549</c:v>
                </c:pt>
                <c:pt idx="9012">
                  <c:v>0.73876357560568084</c:v>
                </c:pt>
                <c:pt idx="9013">
                  <c:v>0.7388471177944862</c:v>
                </c:pt>
                <c:pt idx="9014">
                  <c:v>0.73893065998329155</c:v>
                </c:pt>
                <c:pt idx="9015">
                  <c:v>0.7390142021720969</c:v>
                </c:pt>
                <c:pt idx="9016">
                  <c:v>0.73909774436090225</c:v>
                </c:pt>
                <c:pt idx="9017">
                  <c:v>0.73918128654970761</c:v>
                </c:pt>
                <c:pt idx="9018">
                  <c:v>0.73926482873851296</c:v>
                </c:pt>
                <c:pt idx="9019">
                  <c:v>0.73934837092731831</c:v>
                </c:pt>
                <c:pt idx="9020">
                  <c:v>0.73943191311612366</c:v>
                </c:pt>
                <c:pt idx="9021">
                  <c:v>0.73951545530492901</c:v>
                </c:pt>
                <c:pt idx="9022">
                  <c:v>0.73959899749373426</c:v>
                </c:pt>
                <c:pt idx="9023">
                  <c:v>0.73968253968253972</c:v>
                </c:pt>
                <c:pt idx="9024">
                  <c:v>0.73976608187134496</c:v>
                </c:pt>
                <c:pt idx="9025">
                  <c:v>0.73984962406015042</c:v>
                </c:pt>
                <c:pt idx="9026">
                  <c:v>0.73993316624895566</c:v>
                </c:pt>
                <c:pt idx="9027">
                  <c:v>0.74001670843776113</c:v>
                </c:pt>
                <c:pt idx="9028">
                  <c:v>0.74010025062656637</c:v>
                </c:pt>
                <c:pt idx="9029">
                  <c:v>0.74018379281537183</c:v>
                </c:pt>
                <c:pt idx="9030">
                  <c:v>0.74026733500417707</c:v>
                </c:pt>
                <c:pt idx="9031">
                  <c:v>0.74035087719298254</c:v>
                </c:pt>
                <c:pt idx="9032">
                  <c:v>0.74043441938178778</c:v>
                </c:pt>
                <c:pt idx="9033">
                  <c:v>0.74051796157059313</c:v>
                </c:pt>
                <c:pt idx="9034">
                  <c:v>0.74060150375939848</c:v>
                </c:pt>
                <c:pt idx="9035">
                  <c:v>0.74068504594820384</c:v>
                </c:pt>
                <c:pt idx="9036">
                  <c:v>0.74076858813700919</c:v>
                </c:pt>
                <c:pt idx="9037">
                  <c:v>0.74085213032581454</c:v>
                </c:pt>
                <c:pt idx="9038">
                  <c:v>0.74093567251461989</c:v>
                </c:pt>
                <c:pt idx="9039">
                  <c:v>0.74101921470342524</c:v>
                </c:pt>
                <c:pt idx="9040">
                  <c:v>0.7411027568922306</c:v>
                </c:pt>
                <c:pt idx="9041">
                  <c:v>0.74118629908103595</c:v>
                </c:pt>
                <c:pt idx="9042">
                  <c:v>0.7412698412698413</c:v>
                </c:pt>
                <c:pt idx="9043">
                  <c:v>0.74135338345864654</c:v>
                </c:pt>
                <c:pt idx="9044">
                  <c:v>0.74143692564745201</c:v>
                </c:pt>
                <c:pt idx="9045">
                  <c:v>0.74152046783625725</c:v>
                </c:pt>
                <c:pt idx="9046">
                  <c:v>0.74160401002506271</c:v>
                </c:pt>
                <c:pt idx="9047">
                  <c:v>0.74168755221386795</c:v>
                </c:pt>
                <c:pt idx="9048">
                  <c:v>0.74177109440267341</c:v>
                </c:pt>
                <c:pt idx="9049">
                  <c:v>0.74185463659147866</c:v>
                </c:pt>
                <c:pt idx="9050">
                  <c:v>0.74193817878028412</c:v>
                </c:pt>
                <c:pt idx="9051">
                  <c:v>0.74202172096908936</c:v>
                </c:pt>
                <c:pt idx="9052">
                  <c:v>0.74210526315789471</c:v>
                </c:pt>
                <c:pt idx="9053">
                  <c:v>0.74218880534670006</c:v>
                </c:pt>
                <c:pt idx="9054">
                  <c:v>0.74227234753550542</c:v>
                </c:pt>
                <c:pt idx="9055">
                  <c:v>0.74235588972431077</c:v>
                </c:pt>
                <c:pt idx="9056">
                  <c:v>0.74243943191311612</c:v>
                </c:pt>
                <c:pt idx="9057">
                  <c:v>0.74252297410192147</c:v>
                </c:pt>
                <c:pt idx="9058">
                  <c:v>0.74260651629072683</c:v>
                </c:pt>
                <c:pt idx="9059">
                  <c:v>0.74269005847953218</c:v>
                </c:pt>
                <c:pt idx="9060">
                  <c:v>0.74277360066833753</c:v>
                </c:pt>
                <c:pt idx="9061">
                  <c:v>0.74285714285714288</c:v>
                </c:pt>
                <c:pt idx="9062">
                  <c:v>0.74294068504594812</c:v>
                </c:pt>
                <c:pt idx="9063">
                  <c:v>0.74302422723475359</c:v>
                </c:pt>
                <c:pt idx="9064">
                  <c:v>0.74310776942355883</c:v>
                </c:pt>
                <c:pt idx="9065">
                  <c:v>0.74319131161236429</c:v>
                </c:pt>
                <c:pt idx="9066">
                  <c:v>0.74327485380116953</c:v>
                </c:pt>
                <c:pt idx="9067">
                  <c:v>0.743358395989975</c:v>
                </c:pt>
                <c:pt idx="9068">
                  <c:v>0.74344193817878024</c:v>
                </c:pt>
                <c:pt idx="9069">
                  <c:v>0.7435254803675857</c:v>
                </c:pt>
                <c:pt idx="9070">
                  <c:v>0.74360902255639094</c:v>
                </c:pt>
                <c:pt idx="9071">
                  <c:v>0.7436925647451964</c:v>
                </c:pt>
                <c:pt idx="9072">
                  <c:v>0.74377610693400165</c:v>
                </c:pt>
                <c:pt idx="9073">
                  <c:v>0.743859649122807</c:v>
                </c:pt>
                <c:pt idx="9074">
                  <c:v>0.74394319131161235</c:v>
                </c:pt>
                <c:pt idx="9075">
                  <c:v>0.7440267335004177</c:v>
                </c:pt>
                <c:pt idx="9076">
                  <c:v>0.74411027568922306</c:v>
                </c:pt>
                <c:pt idx="9077">
                  <c:v>0.74419381787802841</c:v>
                </c:pt>
                <c:pt idx="9078">
                  <c:v>0.74427736006683376</c:v>
                </c:pt>
                <c:pt idx="9079">
                  <c:v>0.74436090225563911</c:v>
                </c:pt>
                <c:pt idx="9080">
                  <c:v>0.74444444444444446</c:v>
                </c:pt>
                <c:pt idx="9081">
                  <c:v>0.74452798663324982</c:v>
                </c:pt>
                <c:pt idx="9082">
                  <c:v>0.74461152882205517</c:v>
                </c:pt>
                <c:pt idx="9083">
                  <c:v>0.74469507101086041</c:v>
                </c:pt>
                <c:pt idx="9084">
                  <c:v>0.74477861319966587</c:v>
                </c:pt>
                <c:pt idx="9085">
                  <c:v>0.74486215538847111</c:v>
                </c:pt>
                <c:pt idx="9086">
                  <c:v>0.74494569757727658</c:v>
                </c:pt>
                <c:pt idx="9087">
                  <c:v>0.74502923976608182</c:v>
                </c:pt>
                <c:pt idx="9088">
                  <c:v>0.74511278195488728</c:v>
                </c:pt>
                <c:pt idx="9089">
                  <c:v>0.74519632414369252</c:v>
                </c:pt>
                <c:pt idx="9090">
                  <c:v>0.74527986633249799</c:v>
                </c:pt>
                <c:pt idx="9091">
                  <c:v>0.74536340852130323</c:v>
                </c:pt>
                <c:pt idx="9092">
                  <c:v>0.74544695071010858</c:v>
                </c:pt>
                <c:pt idx="9093">
                  <c:v>0.74553049289891393</c:v>
                </c:pt>
                <c:pt idx="9094">
                  <c:v>0.74561403508771928</c:v>
                </c:pt>
                <c:pt idx="9095">
                  <c:v>0.74569757727652464</c:v>
                </c:pt>
                <c:pt idx="9096">
                  <c:v>0.74578111946532999</c:v>
                </c:pt>
                <c:pt idx="9097">
                  <c:v>0.74586466165413534</c:v>
                </c:pt>
                <c:pt idx="9098">
                  <c:v>0.74594820384294069</c:v>
                </c:pt>
                <c:pt idx="9099">
                  <c:v>0.74603174603174605</c:v>
                </c:pt>
                <c:pt idx="9100">
                  <c:v>0.7461152882205514</c:v>
                </c:pt>
                <c:pt idx="9101">
                  <c:v>0.74619883040935675</c:v>
                </c:pt>
                <c:pt idx="9102">
                  <c:v>0.74628237259816199</c:v>
                </c:pt>
                <c:pt idx="9103">
                  <c:v>0.74636591478696745</c:v>
                </c:pt>
                <c:pt idx="9104">
                  <c:v>0.7464494569757727</c:v>
                </c:pt>
                <c:pt idx="9105">
                  <c:v>0.74653299916457816</c:v>
                </c:pt>
                <c:pt idx="9106">
                  <c:v>0.7466165413533834</c:v>
                </c:pt>
                <c:pt idx="9107">
                  <c:v>0.74670008354218886</c:v>
                </c:pt>
                <c:pt idx="9108">
                  <c:v>0.74678362573099411</c:v>
                </c:pt>
                <c:pt idx="9109">
                  <c:v>0.74686716791979957</c:v>
                </c:pt>
                <c:pt idx="9110">
                  <c:v>0.74695071010860481</c:v>
                </c:pt>
                <c:pt idx="9111">
                  <c:v>0.74703425229741027</c:v>
                </c:pt>
                <c:pt idx="9112">
                  <c:v>0.74711779448621551</c:v>
                </c:pt>
                <c:pt idx="9113">
                  <c:v>0.74720133667502087</c:v>
                </c:pt>
                <c:pt idx="9114">
                  <c:v>0.74728487886382622</c:v>
                </c:pt>
                <c:pt idx="9115">
                  <c:v>0.74736842105263157</c:v>
                </c:pt>
                <c:pt idx="9116">
                  <c:v>0.74745196324143692</c:v>
                </c:pt>
                <c:pt idx="9117">
                  <c:v>0.74753550543024228</c:v>
                </c:pt>
                <c:pt idx="9118">
                  <c:v>0.74761904761904763</c:v>
                </c:pt>
                <c:pt idx="9119">
                  <c:v>0.74770258980785298</c:v>
                </c:pt>
                <c:pt idx="9120">
                  <c:v>0.74778613199665833</c:v>
                </c:pt>
                <c:pt idx="9121">
                  <c:v>0.74786967418546368</c:v>
                </c:pt>
                <c:pt idx="9122">
                  <c:v>0.74795321637426904</c:v>
                </c:pt>
                <c:pt idx="9123">
                  <c:v>0.74803675856307428</c:v>
                </c:pt>
                <c:pt idx="9124">
                  <c:v>0.74812030075187974</c:v>
                </c:pt>
                <c:pt idx="9125">
                  <c:v>0.74820384294068498</c:v>
                </c:pt>
                <c:pt idx="9126">
                  <c:v>0.74828738512949045</c:v>
                </c:pt>
                <c:pt idx="9127">
                  <c:v>0.74837092731829569</c:v>
                </c:pt>
                <c:pt idx="9128">
                  <c:v>0.74845446950710115</c:v>
                </c:pt>
                <c:pt idx="9129">
                  <c:v>0.74853801169590639</c:v>
                </c:pt>
                <c:pt idx="9130">
                  <c:v>0.74862155388471185</c:v>
                </c:pt>
                <c:pt idx="9131">
                  <c:v>0.7487050960735171</c:v>
                </c:pt>
                <c:pt idx="9132">
                  <c:v>0.74878863826232245</c:v>
                </c:pt>
                <c:pt idx="9133">
                  <c:v>0.7488721804511278</c:v>
                </c:pt>
                <c:pt idx="9134">
                  <c:v>0.74895572263993315</c:v>
                </c:pt>
                <c:pt idx="9135">
                  <c:v>0.7490392648287385</c:v>
                </c:pt>
                <c:pt idx="9136">
                  <c:v>0.74912280701754386</c:v>
                </c:pt>
                <c:pt idx="9137">
                  <c:v>0.74920634920634921</c:v>
                </c:pt>
                <c:pt idx="9138">
                  <c:v>0.74928989139515456</c:v>
                </c:pt>
                <c:pt idx="9139">
                  <c:v>0.74937343358395991</c:v>
                </c:pt>
                <c:pt idx="9140">
                  <c:v>0.74945697577276527</c:v>
                </c:pt>
                <c:pt idx="9141">
                  <c:v>0.74954051796157062</c:v>
                </c:pt>
                <c:pt idx="9142">
                  <c:v>0.74962406015037586</c:v>
                </c:pt>
                <c:pt idx="9143">
                  <c:v>0.74970760233918132</c:v>
                </c:pt>
                <c:pt idx="9144">
                  <c:v>0.74979114452798656</c:v>
                </c:pt>
                <c:pt idx="9145">
                  <c:v>0.74987468671679203</c:v>
                </c:pt>
                <c:pt idx="9146">
                  <c:v>0.74995822890559727</c:v>
                </c:pt>
                <c:pt idx="9147">
                  <c:v>0.75004177109440273</c:v>
                </c:pt>
                <c:pt idx="9148">
                  <c:v>0.75012531328320797</c:v>
                </c:pt>
                <c:pt idx="9149">
                  <c:v>0.75020885547201344</c:v>
                </c:pt>
                <c:pt idx="9150">
                  <c:v>0.75029239766081868</c:v>
                </c:pt>
                <c:pt idx="9151">
                  <c:v>0.75037593984962403</c:v>
                </c:pt>
                <c:pt idx="9152">
                  <c:v>0.75045948203842938</c:v>
                </c:pt>
                <c:pt idx="9153">
                  <c:v>0.75054302422723473</c:v>
                </c:pt>
                <c:pt idx="9154">
                  <c:v>0.75062656641604009</c:v>
                </c:pt>
                <c:pt idx="9155">
                  <c:v>0.75071010860484544</c:v>
                </c:pt>
                <c:pt idx="9156">
                  <c:v>0.75079365079365079</c:v>
                </c:pt>
                <c:pt idx="9157">
                  <c:v>0.75087719298245614</c:v>
                </c:pt>
                <c:pt idx="9158">
                  <c:v>0.7509607351712615</c:v>
                </c:pt>
                <c:pt idx="9159">
                  <c:v>0.75104427736006685</c:v>
                </c:pt>
                <c:pt idx="9160">
                  <c:v>0.7511278195488722</c:v>
                </c:pt>
                <c:pt idx="9161">
                  <c:v>0.75121136173767755</c:v>
                </c:pt>
                <c:pt idx="9162">
                  <c:v>0.7512949039264829</c:v>
                </c:pt>
                <c:pt idx="9163">
                  <c:v>0.75137844611528826</c:v>
                </c:pt>
                <c:pt idx="9164">
                  <c:v>0.75146198830409361</c:v>
                </c:pt>
                <c:pt idx="9165">
                  <c:v>0.75154553049289885</c:v>
                </c:pt>
                <c:pt idx="9166">
                  <c:v>0.75162907268170431</c:v>
                </c:pt>
                <c:pt idx="9167">
                  <c:v>0.75171261487050955</c:v>
                </c:pt>
                <c:pt idx="9168">
                  <c:v>0.75179615705931502</c:v>
                </c:pt>
                <c:pt idx="9169">
                  <c:v>0.75187969924812026</c:v>
                </c:pt>
                <c:pt idx="9170">
                  <c:v>0.75196324143692561</c:v>
                </c:pt>
                <c:pt idx="9171">
                  <c:v>0.75204678362573096</c:v>
                </c:pt>
                <c:pt idx="9172">
                  <c:v>0.75213032581453632</c:v>
                </c:pt>
                <c:pt idx="9173">
                  <c:v>0.75221386800334167</c:v>
                </c:pt>
                <c:pt idx="9174">
                  <c:v>0.75229741019214702</c:v>
                </c:pt>
                <c:pt idx="9175">
                  <c:v>0.75238095238095237</c:v>
                </c:pt>
                <c:pt idx="9176">
                  <c:v>0.75246449456975772</c:v>
                </c:pt>
                <c:pt idx="9177">
                  <c:v>0.75254803675856308</c:v>
                </c:pt>
                <c:pt idx="9178">
                  <c:v>0.75263157894736843</c:v>
                </c:pt>
                <c:pt idx="9179">
                  <c:v>0.75271512113617378</c:v>
                </c:pt>
                <c:pt idx="9180">
                  <c:v>0.75279866332497913</c:v>
                </c:pt>
                <c:pt idx="9181">
                  <c:v>0.75288220551378449</c:v>
                </c:pt>
                <c:pt idx="9182">
                  <c:v>0.75296574770258984</c:v>
                </c:pt>
                <c:pt idx="9183">
                  <c:v>0.75304928989139519</c:v>
                </c:pt>
                <c:pt idx="9184">
                  <c:v>0.75313283208020054</c:v>
                </c:pt>
                <c:pt idx="9185">
                  <c:v>0.75321637426900589</c:v>
                </c:pt>
                <c:pt idx="9186">
                  <c:v>0.75329991645781114</c:v>
                </c:pt>
                <c:pt idx="9187">
                  <c:v>0.7533834586466166</c:v>
                </c:pt>
                <c:pt idx="9188">
                  <c:v>0.75346700083542184</c:v>
                </c:pt>
                <c:pt idx="9189">
                  <c:v>0.7535505430242273</c:v>
                </c:pt>
                <c:pt idx="9190">
                  <c:v>0.75363408521303255</c:v>
                </c:pt>
                <c:pt idx="9191">
                  <c:v>0.7537176274018379</c:v>
                </c:pt>
                <c:pt idx="9192">
                  <c:v>0.75380116959064325</c:v>
                </c:pt>
                <c:pt idx="9193">
                  <c:v>0.7538847117794486</c:v>
                </c:pt>
                <c:pt idx="9194">
                  <c:v>0.75396825396825395</c:v>
                </c:pt>
                <c:pt idx="9195">
                  <c:v>0.75405179615705931</c:v>
                </c:pt>
                <c:pt idx="9196">
                  <c:v>0.75413533834586466</c:v>
                </c:pt>
                <c:pt idx="9197">
                  <c:v>0.75421888053467001</c:v>
                </c:pt>
                <c:pt idx="9198">
                  <c:v>0.75430242272347536</c:v>
                </c:pt>
                <c:pt idx="9199">
                  <c:v>0.75438596491228072</c:v>
                </c:pt>
                <c:pt idx="9200">
                  <c:v>0.75446950710108607</c:v>
                </c:pt>
                <c:pt idx="9201">
                  <c:v>0.75455304928989142</c:v>
                </c:pt>
                <c:pt idx="9202">
                  <c:v>0.75463659147869677</c:v>
                </c:pt>
                <c:pt idx="9203">
                  <c:v>0.75472013366750212</c:v>
                </c:pt>
                <c:pt idx="9204">
                  <c:v>0.75480367585630748</c:v>
                </c:pt>
                <c:pt idx="9205">
                  <c:v>0.75488721804511272</c:v>
                </c:pt>
                <c:pt idx="9206">
                  <c:v>0.75497076023391818</c:v>
                </c:pt>
                <c:pt idx="9207">
                  <c:v>0.75505430242272342</c:v>
                </c:pt>
                <c:pt idx="9208">
                  <c:v>0.75513784461152889</c:v>
                </c:pt>
                <c:pt idx="9209">
                  <c:v>0.75522138680033413</c:v>
                </c:pt>
                <c:pt idx="9210">
                  <c:v>0.75530492898913948</c:v>
                </c:pt>
                <c:pt idx="9211">
                  <c:v>0.75538847117794483</c:v>
                </c:pt>
                <c:pt idx="9212">
                  <c:v>0.75547201336675018</c:v>
                </c:pt>
                <c:pt idx="9213">
                  <c:v>0.75555555555555554</c:v>
                </c:pt>
                <c:pt idx="9214">
                  <c:v>0.75563909774436089</c:v>
                </c:pt>
                <c:pt idx="9215">
                  <c:v>0.75572263993316624</c:v>
                </c:pt>
                <c:pt idx="9216">
                  <c:v>0.75580618212197159</c:v>
                </c:pt>
                <c:pt idx="9217">
                  <c:v>0.75588972431077694</c:v>
                </c:pt>
                <c:pt idx="9218">
                  <c:v>0.7559732664995823</c:v>
                </c:pt>
                <c:pt idx="9219">
                  <c:v>0.75605680868838765</c:v>
                </c:pt>
                <c:pt idx="9220">
                  <c:v>0.756140350877193</c:v>
                </c:pt>
                <c:pt idx="9221">
                  <c:v>0.75622389306599835</c:v>
                </c:pt>
                <c:pt idx="9222">
                  <c:v>0.75630743525480371</c:v>
                </c:pt>
                <c:pt idx="9223">
                  <c:v>0.75639097744360906</c:v>
                </c:pt>
                <c:pt idx="9224">
                  <c:v>0.75647451963241441</c:v>
                </c:pt>
                <c:pt idx="9225">
                  <c:v>0.75655806182121976</c:v>
                </c:pt>
                <c:pt idx="9226">
                  <c:v>0.756641604010025</c:v>
                </c:pt>
                <c:pt idx="9227">
                  <c:v>0.75672514619883047</c:v>
                </c:pt>
                <c:pt idx="9228">
                  <c:v>0.75680868838763571</c:v>
                </c:pt>
                <c:pt idx="9229">
                  <c:v>0.75689223057644117</c:v>
                </c:pt>
                <c:pt idx="9230">
                  <c:v>0.75697577276524641</c:v>
                </c:pt>
                <c:pt idx="9231">
                  <c:v>0.75705931495405177</c:v>
                </c:pt>
                <c:pt idx="9232">
                  <c:v>0.75714285714285712</c:v>
                </c:pt>
                <c:pt idx="9233">
                  <c:v>0.75722639933166247</c:v>
                </c:pt>
                <c:pt idx="9234">
                  <c:v>0.75730994152046782</c:v>
                </c:pt>
                <c:pt idx="9235">
                  <c:v>0.75739348370927317</c:v>
                </c:pt>
                <c:pt idx="9236">
                  <c:v>0.75747702589807853</c:v>
                </c:pt>
                <c:pt idx="9237">
                  <c:v>0.75756056808688388</c:v>
                </c:pt>
                <c:pt idx="9238">
                  <c:v>0.75764411027568923</c:v>
                </c:pt>
                <c:pt idx="9239">
                  <c:v>0.75772765246449458</c:v>
                </c:pt>
                <c:pt idx="9240">
                  <c:v>0.75781119465329994</c:v>
                </c:pt>
                <c:pt idx="9241">
                  <c:v>0.75789473684210529</c:v>
                </c:pt>
                <c:pt idx="9242">
                  <c:v>0.75797827903091064</c:v>
                </c:pt>
                <c:pt idx="9243">
                  <c:v>0.75806182121971599</c:v>
                </c:pt>
                <c:pt idx="9244">
                  <c:v>0.75814536340852134</c:v>
                </c:pt>
                <c:pt idx="9245">
                  <c:v>0.75822890559732659</c:v>
                </c:pt>
                <c:pt idx="9246">
                  <c:v>0.75831244778613205</c:v>
                </c:pt>
                <c:pt idx="9247">
                  <c:v>0.75839598997493729</c:v>
                </c:pt>
                <c:pt idx="9248">
                  <c:v>0.75847953216374275</c:v>
                </c:pt>
                <c:pt idx="9249">
                  <c:v>0.75856307435254799</c:v>
                </c:pt>
                <c:pt idx="9250">
                  <c:v>0.75864661654135335</c:v>
                </c:pt>
                <c:pt idx="9251">
                  <c:v>0.7587301587301587</c:v>
                </c:pt>
                <c:pt idx="9252">
                  <c:v>0.75881370091896405</c:v>
                </c:pt>
                <c:pt idx="9253">
                  <c:v>0.7588972431077694</c:v>
                </c:pt>
                <c:pt idx="9254">
                  <c:v>0.75898078529657476</c:v>
                </c:pt>
                <c:pt idx="9255">
                  <c:v>0.75906432748538011</c:v>
                </c:pt>
                <c:pt idx="9256">
                  <c:v>0.75914786967418546</c:v>
                </c:pt>
                <c:pt idx="9257">
                  <c:v>0.75923141186299081</c:v>
                </c:pt>
                <c:pt idx="9258">
                  <c:v>0.75931495405179616</c:v>
                </c:pt>
                <c:pt idx="9259">
                  <c:v>0.75939849624060152</c:v>
                </c:pt>
                <c:pt idx="9260">
                  <c:v>0.75948203842940687</c:v>
                </c:pt>
                <c:pt idx="9261">
                  <c:v>0.75956558061821222</c:v>
                </c:pt>
                <c:pt idx="9262">
                  <c:v>0.75964912280701757</c:v>
                </c:pt>
                <c:pt idx="9263">
                  <c:v>0.75973266499582293</c:v>
                </c:pt>
                <c:pt idx="9264">
                  <c:v>0.75981620718462828</c:v>
                </c:pt>
                <c:pt idx="9265">
                  <c:v>0.75989974937343363</c:v>
                </c:pt>
                <c:pt idx="9266">
                  <c:v>0.75998329156223887</c:v>
                </c:pt>
                <c:pt idx="9267">
                  <c:v>0.76006683375104434</c:v>
                </c:pt>
                <c:pt idx="9268">
                  <c:v>0.76015037593984958</c:v>
                </c:pt>
                <c:pt idx="9269">
                  <c:v>0.76023391812865504</c:v>
                </c:pt>
                <c:pt idx="9270">
                  <c:v>0.76031746031746028</c:v>
                </c:pt>
                <c:pt idx="9271">
                  <c:v>0.76040100250626563</c:v>
                </c:pt>
                <c:pt idx="9272">
                  <c:v>0.76048454469507099</c:v>
                </c:pt>
                <c:pt idx="9273">
                  <c:v>0.76056808688387634</c:v>
                </c:pt>
                <c:pt idx="9274">
                  <c:v>0.76065162907268169</c:v>
                </c:pt>
                <c:pt idx="9275">
                  <c:v>0.76073517126148704</c:v>
                </c:pt>
                <c:pt idx="9276">
                  <c:v>0.76081871345029239</c:v>
                </c:pt>
                <c:pt idx="9277">
                  <c:v>0.76090225563909775</c:v>
                </c:pt>
                <c:pt idx="9278">
                  <c:v>0.7609857978279031</c:v>
                </c:pt>
                <c:pt idx="9279">
                  <c:v>0.76106934001670845</c:v>
                </c:pt>
                <c:pt idx="9280">
                  <c:v>0.7611528822055138</c:v>
                </c:pt>
                <c:pt idx="9281">
                  <c:v>0.76123642439431916</c:v>
                </c:pt>
                <c:pt idx="9282">
                  <c:v>0.76131996658312451</c:v>
                </c:pt>
                <c:pt idx="9283">
                  <c:v>0.76140350877192986</c:v>
                </c:pt>
                <c:pt idx="9284">
                  <c:v>0.76148705096073521</c:v>
                </c:pt>
                <c:pt idx="9285">
                  <c:v>0.76157059314954045</c:v>
                </c:pt>
                <c:pt idx="9286">
                  <c:v>0.76165413533834592</c:v>
                </c:pt>
                <c:pt idx="9287">
                  <c:v>0.76173767752715116</c:v>
                </c:pt>
                <c:pt idx="9288">
                  <c:v>0.76182121971595662</c:v>
                </c:pt>
                <c:pt idx="9289">
                  <c:v>0.76190476190476186</c:v>
                </c:pt>
                <c:pt idx="9290">
                  <c:v>0.76198830409356721</c:v>
                </c:pt>
                <c:pt idx="9291">
                  <c:v>0.76207184628237257</c:v>
                </c:pt>
                <c:pt idx="9292">
                  <c:v>0.76215538847117792</c:v>
                </c:pt>
                <c:pt idx="9293">
                  <c:v>0.76223893065998327</c:v>
                </c:pt>
                <c:pt idx="9294">
                  <c:v>0.76232247284878862</c:v>
                </c:pt>
                <c:pt idx="9295">
                  <c:v>0.76240601503759398</c:v>
                </c:pt>
                <c:pt idx="9296">
                  <c:v>0.76248955722639933</c:v>
                </c:pt>
                <c:pt idx="9297">
                  <c:v>0.76257309941520468</c:v>
                </c:pt>
                <c:pt idx="9298">
                  <c:v>0.76265664160401003</c:v>
                </c:pt>
                <c:pt idx="9299">
                  <c:v>0.76274018379281538</c:v>
                </c:pt>
                <c:pt idx="9300">
                  <c:v>0.76282372598162074</c:v>
                </c:pt>
                <c:pt idx="9301">
                  <c:v>0.76290726817042609</c:v>
                </c:pt>
                <c:pt idx="9302">
                  <c:v>0.76299081035923144</c:v>
                </c:pt>
                <c:pt idx="9303">
                  <c:v>0.76307435254803679</c:v>
                </c:pt>
                <c:pt idx="9304">
                  <c:v>0.76315789473684215</c:v>
                </c:pt>
                <c:pt idx="9305">
                  <c:v>0.7632414369256475</c:v>
                </c:pt>
                <c:pt idx="9306">
                  <c:v>0.76332497911445274</c:v>
                </c:pt>
                <c:pt idx="9307">
                  <c:v>0.7634085213032582</c:v>
                </c:pt>
                <c:pt idx="9308">
                  <c:v>0.76349206349206344</c:v>
                </c:pt>
                <c:pt idx="9309">
                  <c:v>0.76357560568086891</c:v>
                </c:pt>
                <c:pt idx="9310">
                  <c:v>0.76365914786967415</c:v>
                </c:pt>
                <c:pt idx="9311">
                  <c:v>0.7637426900584795</c:v>
                </c:pt>
                <c:pt idx="9312">
                  <c:v>0.76382623224728485</c:v>
                </c:pt>
                <c:pt idx="9313">
                  <c:v>0.76390977443609021</c:v>
                </c:pt>
                <c:pt idx="9314">
                  <c:v>0.76399331662489556</c:v>
                </c:pt>
                <c:pt idx="9315">
                  <c:v>0.76407685881370091</c:v>
                </c:pt>
                <c:pt idx="9316">
                  <c:v>0.76416040100250626</c:v>
                </c:pt>
                <c:pt idx="9317">
                  <c:v>0.76424394319131161</c:v>
                </c:pt>
                <c:pt idx="9318">
                  <c:v>0.76432748538011697</c:v>
                </c:pt>
                <c:pt idx="9319">
                  <c:v>0.76441102756892232</c:v>
                </c:pt>
                <c:pt idx="9320">
                  <c:v>0.76449456975772767</c:v>
                </c:pt>
                <c:pt idx="9321">
                  <c:v>0.76457811194653302</c:v>
                </c:pt>
                <c:pt idx="9322">
                  <c:v>0.76466165413533838</c:v>
                </c:pt>
                <c:pt idx="9323">
                  <c:v>0.76474519632414373</c:v>
                </c:pt>
                <c:pt idx="9324">
                  <c:v>0.76482873851294908</c:v>
                </c:pt>
                <c:pt idx="9325">
                  <c:v>0.76491228070175432</c:v>
                </c:pt>
                <c:pt idx="9326">
                  <c:v>0.76499582289055978</c:v>
                </c:pt>
                <c:pt idx="9327">
                  <c:v>0.76507936507936503</c:v>
                </c:pt>
                <c:pt idx="9328">
                  <c:v>0.76516290726817049</c:v>
                </c:pt>
                <c:pt idx="9329">
                  <c:v>0.76524644945697573</c:v>
                </c:pt>
                <c:pt idx="9330">
                  <c:v>0.76532999164578108</c:v>
                </c:pt>
                <c:pt idx="9331">
                  <c:v>0.76541353383458643</c:v>
                </c:pt>
                <c:pt idx="9332">
                  <c:v>0.76549707602339179</c:v>
                </c:pt>
                <c:pt idx="9333">
                  <c:v>0.76558061821219714</c:v>
                </c:pt>
                <c:pt idx="9334">
                  <c:v>0.76566416040100249</c:v>
                </c:pt>
                <c:pt idx="9335">
                  <c:v>0.76574770258980784</c:v>
                </c:pt>
                <c:pt idx="9336">
                  <c:v>0.7658312447786132</c:v>
                </c:pt>
                <c:pt idx="9337">
                  <c:v>0.76591478696741855</c:v>
                </c:pt>
                <c:pt idx="9338">
                  <c:v>0.7659983291562239</c:v>
                </c:pt>
                <c:pt idx="9339">
                  <c:v>0.76608187134502925</c:v>
                </c:pt>
                <c:pt idx="9340">
                  <c:v>0.7661654135338346</c:v>
                </c:pt>
                <c:pt idx="9341">
                  <c:v>0.76624895572263996</c:v>
                </c:pt>
                <c:pt idx="9342">
                  <c:v>0.76633249791144531</c:v>
                </c:pt>
                <c:pt idx="9343">
                  <c:v>0.76641604010025066</c:v>
                </c:pt>
                <c:pt idx="9344">
                  <c:v>0.76649958228905601</c:v>
                </c:pt>
                <c:pt idx="9345">
                  <c:v>0.76658312447786137</c:v>
                </c:pt>
                <c:pt idx="9346">
                  <c:v>0.76666666666666661</c:v>
                </c:pt>
                <c:pt idx="9347">
                  <c:v>0.76675020885547207</c:v>
                </c:pt>
                <c:pt idx="9348">
                  <c:v>0.76683375104427731</c:v>
                </c:pt>
                <c:pt idx="9349">
                  <c:v>0.76691729323308278</c:v>
                </c:pt>
                <c:pt idx="9350">
                  <c:v>0.76700083542188802</c:v>
                </c:pt>
                <c:pt idx="9351">
                  <c:v>0.76708437761069337</c:v>
                </c:pt>
                <c:pt idx="9352">
                  <c:v>0.76716791979949872</c:v>
                </c:pt>
                <c:pt idx="9353">
                  <c:v>0.76725146198830407</c:v>
                </c:pt>
                <c:pt idx="9354">
                  <c:v>0.76733500417710943</c:v>
                </c:pt>
                <c:pt idx="9355">
                  <c:v>0.76741854636591478</c:v>
                </c:pt>
                <c:pt idx="9356">
                  <c:v>0.76750208855472013</c:v>
                </c:pt>
                <c:pt idx="9357">
                  <c:v>0.76758563074352548</c:v>
                </c:pt>
                <c:pt idx="9358">
                  <c:v>0.76766917293233083</c:v>
                </c:pt>
                <c:pt idx="9359">
                  <c:v>0.76775271512113619</c:v>
                </c:pt>
                <c:pt idx="9360">
                  <c:v>0.76783625730994154</c:v>
                </c:pt>
                <c:pt idx="9361">
                  <c:v>0.76791979949874689</c:v>
                </c:pt>
                <c:pt idx="9362">
                  <c:v>0.76800334168755224</c:v>
                </c:pt>
                <c:pt idx="9363">
                  <c:v>0.7680868838763576</c:v>
                </c:pt>
                <c:pt idx="9364">
                  <c:v>0.76817042606516295</c:v>
                </c:pt>
                <c:pt idx="9365">
                  <c:v>0.76825396825396819</c:v>
                </c:pt>
                <c:pt idx="9366">
                  <c:v>0.76833751044277365</c:v>
                </c:pt>
                <c:pt idx="9367">
                  <c:v>0.76842105263157889</c:v>
                </c:pt>
                <c:pt idx="9368">
                  <c:v>0.76850459482038436</c:v>
                </c:pt>
                <c:pt idx="9369">
                  <c:v>0.7685881370091896</c:v>
                </c:pt>
                <c:pt idx="9370">
                  <c:v>0.76867167919799495</c:v>
                </c:pt>
                <c:pt idx="9371">
                  <c:v>0.7687552213868003</c:v>
                </c:pt>
                <c:pt idx="9372">
                  <c:v>0.76883876357560565</c:v>
                </c:pt>
                <c:pt idx="9373">
                  <c:v>0.76892230576441101</c:v>
                </c:pt>
                <c:pt idx="9374">
                  <c:v>0.76900584795321636</c:v>
                </c:pt>
                <c:pt idx="9375">
                  <c:v>0.76908939014202171</c:v>
                </c:pt>
                <c:pt idx="9376">
                  <c:v>0.76917293233082706</c:v>
                </c:pt>
                <c:pt idx="9377">
                  <c:v>0.76925647451963242</c:v>
                </c:pt>
                <c:pt idx="9378">
                  <c:v>0.76934001670843777</c:v>
                </c:pt>
                <c:pt idx="9379">
                  <c:v>0.76942355889724312</c:v>
                </c:pt>
                <c:pt idx="9380">
                  <c:v>0.76950710108604847</c:v>
                </c:pt>
                <c:pt idx="9381">
                  <c:v>0.76959064327485383</c:v>
                </c:pt>
                <c:pt idx="9382">
                  <c:v>0.76967418546365918</c:v>
                </c:pt>
                <c:pt idx="9383">
                  <c:v>0.76975772765246453</c:v>
                </c:pt>
                <c:pt idx="9384">
                  <c:v>0.76984126984126988</c:v>
                </c:pt>
                <c:pt idx="9385">
                  <c:v>0.76992481203007523</c:v>
                </c:pt>
                <c:pt idx="9386">
                  <c:v>0.77000835421888048</c:v>
                </c:pt>
                <c:pt idx="9387">
                  <c:v>0.77009189640768594</c:v>
                </c:pt>
                <c:pt idx="9388">
                  <c:v>0.77017543859649118</c:v>
                </c:pt>
                <c:pt idx="9389">
                  <c:v>0.77025898078529664</c:v>
                </c:pt>
                <c:pt idx="9390">
                  <c:v>0.77034252297410188</c:v>
                </c:pt>
                <c:pt idx="9391">
                  <c:v>0.77042606516290724</c:v>
                </c:pt>
                <c:pt idx="9392">
                  <c:v>0.77050960735171259</c:v>
                </c:pt>
                <c:pt idx="9393">
                  <c:v>0.77059314954051794</c:v>
                </c:pt>
                <c:pt idx="9394">
                  <c:v>0.77067669172932329</c:v>
                </c:pt>
                <c:pt idx="9395">
                  <c:v>0.77076023391812865</c:v>
                </c:pt>
                <c:pt idx="9396">
                  <c:v>0.770843776106934</c:v>
                </c:pt>
                <c:pt idx="9397">
                  <c:v>0.77092731829573935</c:v>
                </c:pt>
                <c:pt idx="9398">
                  <c:v>0.7710108604845447</c:v>
                </c:pt>
                <c:pt idx="9399">
                  <c:v>0.77109440267335005</c:v>
                </c:pt>
                <c:pt idx="9400">
                  <c:v>0.77117794486215541</c:v>
                </c:pt>
                <c:pt idx="9401">
                  <c:v>0.77126148705096076</c:v>
                </c:pt>
                <c:pt idx="9402">
                  <c:v>0.77134502923976611</c:v>
                </c:pt>
                <c:pt idx="9403">
                  <c:v>0.77142857142857146</c:v>
                </c:pt>
                <c:pt idx="9404">
                  <c:v>0.77151211361737682</c:v>
                </c:pt>
                <c:pt idx="9405">
                  <c:v>0.77159565580618206</c:v>
                </c:pt>
                <c:pt idx="9406">
                  <c:v>0.77167919799498752</c:v>
                </c:pt>
                <c:pt idx="9407">
                  <c:v>0.77176274018379276</c:v>
                </c:pt>
                <c:pt idx="9408">
                  <c:v>0.77184628237259822</c:v>
                </c:pt>
                <c:pt idx="9409">
                  <c:v>0.77192982456140347</c:v>
                </c:pt>
                <c:pt idx="9410">
                  <c:v>0.77201336675020882</c:v>
                </c:pt>
                <c:pt idx="9411">
                  <c:v>0.77209690893901417</c:v>
                </c:pt>
                <c:pt idx="9412">
                  <c:v>0.77218045112781952</c:v>
                </c:pt>
                <c:pt idx="9413">
                  <c:v>0.77226399331662487</c:v>
                </c:pt>
                <c:pt idx="9414">
                  <c:v>0.77234753550543023</c:v>
                </c:pt>
                <c:pt idx="9415">
                  <c:v>0.77243107769423558</c:v>
                </c:pt>
                <c:pt idx="9416">
                  <c:v>0.77251461988304093</c:v>
                </c:pt>
                <c:pt idx="9417">
                  <c:v>0.77259816207184628</c:v>
                </c:pt>
                <c:pt idx="9418">
                  <c:v>0.77268170426065164</c:v>
                </c:pt>
                <c:pt idx="9419">
                  <c:v>0.77276524644945699</c:v>
                </c:pt>
                <c:pt idx="9420">
                  <c:v>0.77284878863826234</c:v>
                </c:pt>
                <c:pt idx="9421">
                  <c:v>0.77293233082706769</c:v>
                </c:pt>
                <c:pt idx="9422">
                  <c:v>0.77301587301587305</c:v>
                </c:pt>
                <c:pt idx="9423">
                  <c:v>0.7730994152046784</c:v>
                </c:pt>
                <c:pt idx="9424">
                  <c:v>0.77318295739348375</c:v>
                </c:pt>
                <c:pt idx="9425">
                  <c:v>0.7732664995822891</c:v>
                </c:pt>
                <c:pt idx="9426">
                  <c:v>0.77335004177109434</c:v>
                </c:pt>
                <c:pt idx="9427">
                  <c:v>0.77343358395989981</c:v>
                </c:pt>
                <c:pt idx="9428">
                  <c:v>0.77351712614870505</c:v>
                </c:pt>
                <c:pt idx="9429">
                  <c:v>0.77360066833751051</c:v>
                </c:pt>
                <c:pt idx="9430">
                  <c:v>0.77368421052631575</c:v>
                </c:pt>
                <c:pt idx="9431">
                  <c:v>0.7737677527151211</c:v>
                </c:pt>
                <c:pt idx="9432">
                  <c:v>0.77385129490392646</c:v>
                </c:pt>
                <c:pt idx="9433">
                  <c:v>0.77393483709273181</c:v>
                </c:pt>
                <c:pt idx="9434">
                  <c:v>0.77401837928153716</c:v>
                </c:pt>
                <c:pt idx="9435">
                  <c:v>0.77410192147034251</c:v>
                </c:pt>
                <c:pt idx="9436">
                  <c:v>0.77418546365914787</c:v>
                </c:pt>
                <c:pt idx="9437">
                  <c:v>0.77426900584795322</c:v>
                </c:pt>
                <c:pt idx="9438">
                  <c:v>0.77435254803675857</c:v>
                </c:pt>
                <c:pt idx="9439">
                  <c:v>0.77443609022556392</c:v>
                </c:pt>
                <c:pt idx="9440">
                  <c:v>0.77451963241436927</c:v>
                </c:pt>
                <c:pt idx="9441">
                  <c:v>0.77460317460317463</c:v>
                </c:pt>
                <c:pt idx="9442">
                  <c:v>0.77468671679197998</c:v>
                </c:pt>
                <c:pt idx="9443">
                  <c:v>0.77477025898078533</c:v>
                </c:pt>
                <c:pt idx="9444">
                  <c:v>0.77485380116959068</c:v>
                </c:pt>
                <c:pt idx="9445">
                  <c:v>0.77493734335839592</c:v>
                </c:pt>
                <c:pt idx="9446">
                  <c:v>0.77502088554720139</c:v>
                </c:pt>
                <c:pt idx="9447">
                  <c:v>0.77510442773600663</c:v>
                </c:pt>
                <c:pt idx="9448">
                  <c:v>0.77518796992481209</c:v>
                </c:pt>
                <c:pt idx="9449">
                  <c:v>0.77527151211361733</c:v>
                </c:pt>
                <c:pt idx="9450">
                  <c:v>0.77535505430242269</c:v>
                </c:pt>
                <c:pt idx="9451">
                  <c:v>0.77543859649122804</c:v>
                </c:pt>
                <c:pt idx="9452">
                  <c:v>0.77552213868003339</c:v>
                </c:pt>
                <c:pt idx="9453">
                  <c:v>0.77560568086883874</c:v>
                </c:pt>
                <c:pt idx="9454">
                  <c:v>0.77568922305764409</c:v>
                </c:pt>
                <c:pt idx="9455">
                  <c:v>0.77577276524644945</c:v>
                </c:pt>
                <c:pt idx="9456">
                  <c:v>0.7758563074352548</c:v>
                </c:pt>
                <c:pt idx="9457">
                  <c:v>0.77593984962406015</c:v>
                </c:pt>
                <c:pt idx="9458">
                  <c:v>0.7760233918128655</c:v>
                </c:pt>
                <c:pt idx="9459">
                  <c:v>0.77610693400167086</c:v>
                </c:pt>
                <c:pt idx="9460">
                  <c:v>0.77619047619047621</c:v>
                </c:pt>
                <c:pt idx="9461">
                  <c:v>0.77627401837928156</c:v>
                </c:pt>
                <c:pt idx="9462">
                  <c:v>0.77635756056808691</c:v>
                </c:pt>
                <c:pt idx="9463">
                  <c:v>0.77644110275689227</c:v>
                </c:pt>
                <c:pt idx="9464">
                  <c:v>0.77652464494569762</c:v>
                </c:pt>
                <c:pt idx="9465">
                  <c:v>0.77660818713450297</c:v>
                </c:pt>
                <c:pt idx="9466">
                  <c:v>0.77669172932330821</c:v>
                </c:pt>
                <c:pt idx="9467">
                  <c:v>0.77677527151211367</c:v>
                </c:pt>
                <c:pt idx="9468">
                  <c:v>0.77685881370091892</c:v>
                </c:pt>
                <c:pt idx="9469">
                  <c:v>0.77694235588972438</c:v>
                </c:pt>
                <c:pt idx="9470">
                  <c:v>0.77702589807852962</c:v>
                </c:pt>
                <c:pt idx="9471">
                  <c:v>0.77710944026733497</c:v>
                </c:pt>
                <c:pt idx="9472">
                  <c:v>0.77719298245614032</c:v>
                </c:pt>
                <c:pt idx="9473">
                  <c:v>0.77727652464494568</c:v>
                </c:pt>
                <c:pt idx="9474">
                  <c:v>0.77736006683375103</c:v>
                </c:pt>
                <c:pt idx="9475">
                  <c:v>0.77744360902255638</c:v>
                </c:pt>
                <c:pt idx="9476">
                  <c:v>0.77752715121136173</c:v>
                </c:pt>
                <c:pt idx="9477">
                  <c:v>0.77761069340016709</c:v>
                </c:pt>
                <c:pt idx="9478">
                  <c:v>0.77769423558897244</c:v>
                </c:pt>
                <c:pt idx="9479">
                  <c:v>0.77777777777777779</c:v>
                </c:pt>
                <c:pt idx="9480">
                  <c:v>0.77786131996658314</c:v>
                </c:pt>
                <c:pt idx="9481">
                  <c:v>0.77794486215538849</c:v>
                </c:pt>
                <c:pt idx="9482">
                  <c:v>0.77802840434419385</c:v>
                </c:pt>
                <c:pt idx="9483">
                  <c:v>0.7781119465329992</c:v>
                </c:pt>
                <c:pt idx="9484">
                  <c:v>0.77819548872180455</c:v>
                </c:pt>
                <c:pt idx="9485">
                  <c:v>0.77827903091060979</c:v>
                </c:pt>
                <c:pt idx="9486">
                  <c:v>0.77836257309941526</c:v>
                </c:pt>
                <c:pt idx="9487">
                  <c:v>0.7784461152882205</c:v>
                </c:pt>
                <c:pt idx="9488">
                  <c:v>0.77852965747702596</c:v>
                </c:pt>
                <c:pt idx="9489">
                  <c:v>0.7786131996658312</c:v>
                </c:pt>
                <c:pt idx="9490">
                  <c:v>0.77869674185463655</c:v>
                </c:pt>
                <c:pt idx="9491">
                  <c:v>0.77878028404344191</c:v>
                </c:pt>
                <c:pt idx="9492">
                  <c:v>0.77886382623224726</c:v>
                </c:pt>
                <c:pt idx="9493">
                  <c:v>0.77894736842105261</c:v>
                </c:pt>
                <c:pt idx="9494">
                  <c:v>0.77903091060985796</c:v>
                </c:pt>
                <c:pt idx="9495">
                  <c:v>0.77911445279866332</c:v>
                </c:pt>
                <c:pt idx="9496">
                  <c:v>0.77919799498746867</c:v>
                </c:pt>
                <c:pt idx="9497">
                  <c:v>0.77928153717627402</c:v>
                </c:pt>
                <c:pt idx="9498">
                  <c:v>0.77936507936507937</c:v>
                </c:pt>
                <c:pt idx="9499">
                  <c:v>0.77944862155388472</c:v>
                </c:pt>
                <c:pt idx="9500">
                  <c:v>0.77953216374269008</c:v>
                </c:pt>
                <c:pt idx="9501">
                  <c:v>0.77961570593149543</c:v>
                </c:pt>
                <c:pt idx="9502">
                  <c:v>0.77969924812030078</c:v>
                </c:pt>
                <c:pt idx="9503">
                  <c:v>0.77978279030910613</c:v>
                </c:pt>
                <c:pt idx="9504">
                  <c:v>0.77986633249791149</c:v>
                </c:pt>
                <c:pt idx="9505">
                  <c:v>0.77994987468671684</c:v>
                </c:pt>
                <c:pt idx="9506">
                  <c:v>0.78003341687552208</c:v>
                </c:pt>
                <c:pt idx="9507">
                  <c:v>0.78011695906432754</c:v>
                </c:pt>
                <c:pt idx="9508">
                  <c:v>0.78020050125313278</c:v>
                </c:pt>
                <c:pt idx="9509">
                  <c:v>0.78028404344193825</c:v>
                </c:pt>
                <c:pt idx="9510">
                  <c:v>0.78036758563074349</c:v>
                </c:pt>
                <c:pt idx="9511">
                  <c:v>0.78045112781954884</c:v>
                </c:pt>
                <c:pt idx="9512">
                  <c:v>0.78053467000835419</c:v>
                </c:pt>
                <c:pt idx="9513">
                  <c:v>0.78061821219715954</c:v>
                </c:pt>
                <c:pt idx="9514">
                  <c:v>0.7807017543859649</c:v>
                </c:pt>
                <c:pt idx="9515">
                  <c:v>0.78078529657477025</c:v>
                </c:pt>
                <c:pt idx="9516">
                  <c:v>0.7808688387635756</c:v>
                </c:pt>
                <c:pt idx="9517">
                  <c:v>0.78095238095238095</c:v>
                </c:pt>
                <c:pt idx="9518">
                  <c:v>0.78103592314118631</c:v>
                </c:pt>
                <c:pt idx="9519">
                  <c:v>0.78111946532999166</c:v>
                </c:pt>
                <c:pt idx="9520">
                  <c:v>0.78120300751879701</c:v>
                </c:pt>
                <c:pt idx="9521">
                  <c:v>0.78128654970760236</c:v>
                </c:pt>
                <c:pt idx="9522">
                  <c:v>0.78137009189640771</c:v>
                </c:pt>
                <c:pt idx="9523">
                  <c:v>0.78145363408521307</c:v>
                </c:pt>
                <c:pt idx="9524">
                  <c:v>0.78153717627401842</c:v>
                </c:pt>
                <c:pt idx="9525">
                  <c:v>0.78162071846282366</c:v>
                </c:pt>
                <c:pt idx="9526">
                  <c:v>0.78170426065162912</c:v>
                </c:pt>
                <c:pt idx="9527">
                  <c:v>0.78178780284043436</c:v>
                </c:pt>
                <c:pt idx="9528">
                  <c:v>0.78187134502923983</c:v>
                </c:pt>
                <c:pt idx="9529">
                  <c:v>0.78195488721804507</c:v>
                </c:pt>
                <c:pt idx="9530">
                  <c:v>0.78203842940685042</c:v>
                </c:pt>
                <c:pt idx="9531">
                  <c:v>0.78212197159565577</c:v>
                </c:pt>
                <c:pt idx="9532">
                  <c:v>0.78220551378446113</c:v>
                </c:pt>
                <c:pt idx="9533">
                  <c:v>0.78228905597326648</c:v>
                </c:pt>
                <c:pt idx="9534">
                  <c:v>0.78237259816207183</c:v>
                </c:pt>
                <c:pt idx="9535">
                  <c:v>0.78245614035087718</c:v>
                </c:pt>
                <c:pt idx="9536">
                  <c:v>0.78253968253968254</c:v>
                </c:pt>
                <c:pt idx="9537">
                  <c:v>0.78262322472848789</c:v>
                </c:pt>
                <c:pt idx="9538">
                  <c:v>0.78270676691729324</c:v>
                </c:pt>
                <c:pt idx="9539">
                  <c:v>0.78279030910609859</c:v>
                </c:pt>
                <c:pt idx="9540">
                  <c:v>0.78287385129490394</c:v>
                </c:pt>
                <c:pt idx="9541">
                  <c:v>0.7829573934837093</c:v>
                </c:pt>
                <c:pt idx="9542">
                  <c:v>0.78304093567251465</c:v>
                </c:pt>
                <c:pt idx="9543">
                  <c:v>0.78312447786132</c:v>
                </c:pt>
                <c:pt idx="9544">
                  <c:v>0.78320802005012535</c:v>
                </c:pt>
                <c:pt idx="9545">
                  <c:v>0.78329156223893071</c:v>
                </c:pt>
                <c:pt idx="9546">
                  <c:v>0.78337510442773595</c:v>
                </c:pt>
                <c:pt idx="9547">
                  <c:v>0.78345864661654141</c:v>
                </c:pt>
                <c:pt idx="9548">
                  <c:v>0.78354218880534665</c:v>
                </c:pt>
                <c:pt idx="9549">
                  <c:v>0.78362573099415211</c:v>
                </c:pt>
                <c:pt idx="9550">
                  <c:v>0.78370927318295736</c:v>
                </c:pt>
                <c:pt idx="9551">
                  <c:v>0.78379281537176271</c:v>
                </c:pt>
                <c:pt idx="9552">
                  <c:v>0.78387635756056806</c:v>
                </c:pt>
                <c:pt idx="9553">
                  <c:v>0.78395989974937341</c:v>
                </c:pt>
                <c:pt idx="9554">
                  <c:v>0.78404344193817876</c:v>
                </c:pt>
                <c:pt idx="9555">
                  <c:v>0.78412698412698412</c:v>
                </c:pt>
                <c:pt idx="9556">
                  <c:v>0.78421052631578947</c:v>
                </c:pt>
                <c:pt idx="9557">
                  <c:v>0.78429406850459482</c:v>
                </c:pt>
                <c:pt idx="9558">
                  <c:v>0.78437761069340017</c:v>
                </c:pt>
                <c:pt idx="9559">
                  <c:v>0.78446115288220553</c:v>
                </c:pt>
                <c:pt idx="9560">
                  <c:v>0.78454469507101088</c:v>
                </c:pt>
                <c:pt idx="9561">
                  <c:v>0.78462823725981623</c:v>
                </c:pt>
                <c:pt idx="9562">
                  <c:v>0.78471177944862158</c:v>
                </c:pt>
                <c:pt idx="9563">
                  <c:v>0.78479532163742693</c:v>
                </c:pt>
                <c:pt idx="9564">
                  <c:v>0.78487886382623229</c:v>
                </c:pt>
                <c:pt idx="9565">
                  <c:v>0.78496240601503753</c:v>
                </c:pt>
                <c:pt idx="9566">
                  <c:v>0.78504594820384299</c:v>
                </c:pt>
                <c:pt idx="9567">
                  <c:v>0.78512949039264823</c:v>
                </c:pt>
                <c:pt idx="9568">
                  <c:v>0.7852130325814537</c:v>
                </c:pt>
                <c:pt idx="9569">
                  <c:v>0.78529657477025894</c:v>
                </c:pt>
                <c:pt idx="9570">
                  <c:v>0.78538011695906429</c:v>
                </c:pt>
                <c:pt idx="9571">
                  <c:v>0.78546365914786964</c:v>
                </c:pt>
                <c:pt idx="9572">
                  <c:v>0.78554720133667499</c:v>
                </c:pt>
                <c:pt idx="9573">
                  <c:v>0.78563074352548035</c:v>
                </c:pt>
                <c:pt idx="9574">
                  <c:v>0.7857142857142857</c:v>
                </c:pt>
                <c:pt idx="9575">
                  <c:v>0.78579782790309105</c:v>
                </c:pt>
                <c:pt idx="9576">
                  <c:v>0.7858813700918964</c:v>
                </c:pt>
                <c:pt idx="9577">
                  <c:v>0.78596491228070176</c:v>
                </c:pt>
                <c:pt idx="9578">
                  <c:v>0.78604845446950711</c:v>
                </c:pt>
                <c:pt idx="9579">
                  <c:v>0.78613199665831246</c:v>
                </c:pt>
                <c:pt idx="9580">
                  <c:v>0.78621553884711781</c:v>
                </c:pt>
                <c:pt idx="9581">
                  <c:v>0.78629908103592316</c:v>
                </c:pt>
                <c:pt idx="9582">
                  <c:v>0.78638262322472852</c:v>
                </c:pt>
                <c:pt idx="9583">
                  <c:v>0.78646616541353387</c:v>
                </c:pt>
                <c:pt idx="9584">
                  <c:v>0.78654970760233922</c:v>
                </c:pt>
                <c:pt idx="9585">
                  <c:v>0.78663324979114457</c:v>
                </c:pt>
                <c:pt idx="9586">
                  <c:v>0.78671679197994981</c:v>
                </c:pt>
                <c:pt idx="9587">
                  <c:v>0.78680033416875528</c:v>
                </c:pt>
                <c:pt idx="9588">
                  <c:v>0.78688387635756052</c:v>
                </c:pt>
                <c:pt idx="9589">
                  <c:v>0.78696741854636598</c:v>
                </c:pt>
                <c:pt idx="9590">
                  <c:v>0.78705096073517122</c:v>
                </c:pt>
                <c:pt idx="9591">
                  <c:v>0.78713450292397658</c:v>
                </c:pt>
                <c:pt idx="9592">
                  <c:v>0.78721804511278193</c:v>
                </c:pt>
                <c:pt idx="9593">
                  <c:v>0.78730158730158728</c:v>
                </c:pt>
                <c:pt idx="9594">
                  <c:v>0.78738512949039263</c:v>
                </c:pt>
                <c:pt idx="9595">
                  <c:v>0.78746867167919798</c:v>
                </c:pt>
                <c:pt idx="9596">
                  <c:v>0.78755221386800334</c:v>
                </c:pt>
                <c:pt idx="9597">
                  <c:v>0.78763575605680869</c:v>
                </c:pt>
                <c:pt idx="9598">
                  <c:v>0.78771929824561404</c:v>
                </c:pt>
                <c:pt idx="9599">
                  <c:v>0.78780284043441939</c:v>
                </c:pt>
                <c:pt idx="9600">
                  <c:v>0.78788638262322475</c:v>
                </c:pt>
                <c:pt idx="9601">
                  <c:v>0.7879699248120301</c:v>
                </c:pt>
                <c:pt idx="9602">
                  <c:v>0.78805346700083545</c:v>
                </c:pt>
                <c:pt idx="9603">
                  <c:v>0.7881370091896408</c:v>
                </c:pt>
                <c:pt idx="9604">
                  <c:v>0.78822055137844615</c:v>
                </c:pt>
                <c:pt idx="9605">
                  <c:v>0.7883040935672514</c:v>
                </c:pt>
                <c:pt idx="9606">
                  <c:v>0.78838763575605686</c:v>
                </c:pt>
                <c:pt idx="9607">
                  <c:v>0.7884711779448621</c:v>
                </c:pt>
                <c:pt idx="9608">
                  <c:v>0.78855472013366756</c:v>
                </c:pt>
                <c:pt idx="9609">
                  <c:v>0.78863826232247281</c:v>
                </c:pt>
                <c:pt idx="9610">
                  <c:v>0.78872180451127816</c:v>
                </c:pt>
                <c:pt idx="9611">
                  <c:v>0.78880534670008351</c:v>
                </c:pt>
                <c:pt idx="9612">
                  <c:v>0.78888888888888886</c:v>
                </c:pt>
                <c:pt idx="9613">
                  <c:v>0.78897243107769421</c:v>
                </c:pt>
                <c:pt idx="9614">
                  <c:v>0.78905597326649957</c:v>
                </c:pt>
                <c:pt idx="9615">
                  <c:v>0.78913951545530492</c:v>
                </c:pt>
                <c:pt idx="9616">
                  <c:v>0.78922305764411027</c:v>
                </c:pt>
                <c:pt idx="9617">
                  <c:v>0.78930659983291562</c:v>
                </c:pt>
                <c:pt idx="9618">
                  <c:v>0.78939014202172098</c:v>
                </c:pt>
                <c:pt idx="9619">
                  <c:v>0.78947368421052633</c:v>
                </c:pt>
                <c:pt idx="9620">
                  <c:v>0.78955722639933168</c:v>
                </c:pt>
                <c:pt idx="9621">
                  <c:v>0.78964076858813703</c:v>
                </c:pt>
                <c:pt idx="9622">
                  <c:v>0.78972431077694238</c:v>
                </c:pt>
                <c:pt idx="9623">
                  <c:v>0.78980785296574774</c:v>
                </c:pt>
                <c:pt idx="9624">
                  <c:v>0.78989139515455309</c:v>
                </c:pt>
                <c:pt idx="9625">
                  <c:v>0.78997493734335844</c:v>
                </c:pt>
                <c:pt idx="9626">
                  <c:v>0.79005847953216368</c:v>
                </c:pt>
                <c:pt idx="9627">
                  <c:v>0.79014202172096915</c:v>
                </c:pt>
                <c:pt idx="9628">
                  <c:v>0.79022556390977439</c:v>
                </c:pt>
                <c:pt idx="9629">
                  <c:v>0.79030910609857985</c:v>
                </c:pt>
                <c:pt idx="9630">
                  <c:v>0.79039264828738509</c:v>
                </c:pt>
                <c:pt idx="9631">
                  <c:v>0.79047619047619044</c:v>
                </c:pt>
                <c:pt idx="9632">
                  <c:v>0.7905597326649958</c:v>
                </c:pt>
                <c:pt idx="9633">
                  <c:v>0.79064327485380115</c:v>
                </c:pt>
                <c:pt idx="9634">
                  <c:v>0.7907268170426065</c:v>
                </c:pt>
                <c:pt idx="9635">
                  <c:v>0.79081035923141185</c:v>
                </c:pt>
                <c:pt idx="9636">
                  <c:v>0.7908939014202172</c:v>
                </c:pt>
                <c:pt idx="9637">
                  <c:v>0.79097744360902256</c:v>
                </c:pt>
                <c:pt idx="9638">
                  <c:v>0.79106098579782791</c:v>
                </c:pt>
                <c:pt idx="9639">
                  <c:v>0.79114452798663326</c:v>
                </c:pt>
                <c:pt idx="9640">
                  <c:v>0.79122807017543861</c:v>
                </c:pt>
                <c:pt idx="9641">
                  <c:v>0.79131161236424397</c:v>
                </c:pt>
                <c:pt idx="9642">
                  <c:v>0.79139515455304932</c:v>
                </c:pt>
                <c:pt idx="9643">
                  <c:v>0.79147869674185467</c:v>
                </c:pt>
                <c:pt idx="9644">
                  <c:v>0.79156223893066002</c:v>
                </c:pt>
                <c:pt idx="9645">
                  <c:v>0.79164578111946526</c:v>
                </c:pt>
                <c:pt idx="9646">
                  <c:v>0.79172932330827073</c:v>
                </c:pt>
                <c:pt idx="9647">
                  <c:v>0.79181286549707597</c:v>
                </c:pt>
                <c:pt idx="9648">
                  <c:v>0.79189640768588143</c:v>
                </c:pt>
                <c:pt idx="9649">
                  <c:v>0.79197994987468667</c:v>
                </c:pt>
                <c:pt idx="9650">
                  <c:v>0.79206349206349203</c:v>
                </c:pt>
                <c:pt idx="9651">
                  <c:v>0.79214703425229738</c:v>
                </c:pt>
                <c:pt idx="9652">
                  <c:v>0.79223057644110273</c:v>
                </c:pt>
                <c:pt idx="9653">
                  <c:v>0.79231411862990808</c:v>
                </c:pt>
                <c:pt idx="9654">
                  <c:v>0.79239766081871343</c:v>
                </c:pt>
                <c:pt idx="9655">
                  <c:v>0.79248120300751879</c:v>
                </c:pt>
                <c:pt idx="9656">
                  <c:v>0.79256474519632414</c:v>
                </c:pt>
                <c:pt idx="9657">
                  <c:v>0.79264828738512949</c:v>
                </c:pt>
                <c:pt idx="9658">
                  <c:v>0.79273182957393484</c:v>
                </c:pt>
                <c:pt idx="9659">
                  <c:v>0.7928153717627402</c:v>
                </c:pt>
                <c:pt idx="9660">
                  <c:v>0.79289891395154555</c:v>
                </c:pt>
                <c:pt idx="9661">
                  <c:v>0.7929824561403509</c:v>
                </c:pt>
                <c:pt idx="9662">
                  <c:v>0.79306599832915625</c:v>
                </c:pt>
                <c:pt idx="9663">
                  <c:v>0.7931495405179616</c:v>
                </c:pt>
                <c:pt idx="9664">
                  <c:v>0.79323308270676696</c:v>
                </c:pt>
                <c:pt idx="9665">
                  <c:v>0.79331662489557231</c:v>
                </c:pt>
                <c:pt idx="9666">
                  <c:v>0.79340016708437755</c:v>
                </c:pt>
                <c:pt idx="9667">
                  <c:v>0.79348370927318301</c:v>
                </c:pt>
                <c:pt idx="9668">
                  <c:v>0.79356725146198825</c:v>
                </c:pt>
                <c:pt idx="9669">
                  <c:v>0.79365079365079372</c:v>
                </c:pt>
                <c:pt idx="9670">
                  <c:v>0.79373433583959896</c:v>
                </c:pt>
                <c:pt idx="9671">
                  <c:v>0.79381787802840431</c:v>
                </c:pt>
                <c:pt idx="9672">
                  <c:v>0.79390142021720966</c:v>
                </c:pt>
                <c:pt idx="9673">
                  <c:v>0.79398496240601502</c:v>
                </c:pt>
                <c:pt idx="9674">
                  <c:v>0.79406850459482037</c:v>
                </c:pt>
                <c:pt idx="9675">
                  <c:v>0.79415204678362572</c:v>
                </c:pt>
                <c:pt idx="9676">
                  <c:v>0.79423558897243107</c:v>
                </c:pt>
                <c:pt idx="9677">
                  <c:v>0.79431913116123642</c:v>
                </c:pt>
                <c:pt idx="9678">
                  <c:v>0.79440267335004178</c:v>
                </c:pt>
                <c:pt idx="9679">
                  <c:v>0.79448621553884713</c:v>
                </c:pt>
                <c:pt idx="9680">
                  <c:v>0.79456975772765248</c:v>
                </c:pt>
                <c:pt idx="9681">
                  <c:v>0.79465329991645783</c:v>
                </c:pt>
                <c:pt idx="9682">
                  <c:v>0.79473684210526319</c:v>
                </c:pt>
                <c:pt idx="9683">
                  <c:v>0.79482038429406854</c:v>
                </c:pt>
                <c:pt idx="9684">
                  <c:v>0.79490392648287389</c:v>
                </c:pt>
                <c:pt idx="9685">
                  <c:v>0.79498746867167913</c:v>
                </c:pt>
                <c:pt idx="9686">
                  <c:v>0.79507101086048459</c:v>
                </c:pt>
                <c:pt idx="9687">
                  <c:v>0.79515455304928984</c:v>
                </c:pt>
                <c:pt idx="9688">
                  <c:v>0.7952380952380953</c:v>
                </c:pt>
                <c:pt idx="9689">
                  <c:v>0.79532163742690054</c:v>
                </c:pt>
                <c:pt idx="9690">
                  <c:v>0.79540517961570589</c:v>
                </c:pt>
                <c:pt idx="9691">
                  <c:v>0.79548872180451125</c:v>
                </c:pt>
                <c:pt idx="9692">
                  <c:v>0.7955722639933166</c:v>
                </c:pt>
                <c:pt idx="9693">
                  <c:v>0.79565580618212195</c:v>
                </c:pt>
                <c:pt idx="9694">
                  <c:v>0.7957393483709273</c:v>
                </c:pt>
                <c:pt idx="9695">
                  <c:v>0.79582289055973265</c:v>
                </c:pt>
                <c:pt idx="9696">
                  <c:v>0.79590643274853801</c:v>
                </c:pt>
                <c:pt idx="9697">
                  <c:v>0.79598997493734336</c:v>
                </c:pt>
                <c:pt idx="9698">
                  <c:v>0.79607351712614871</c:v>
                </c:pt>
                <c:pt idx="9699">
                  <c:v>0.79615705931495406</c:v>
                </c:pt>
                <c:pt idx="9700">
                  <c:v>0.79624060150375942</c:v>
                </c:pt>
                <c:pt idx="9701">
                  <c:v>0.79632414369256477</c:v>
                </c:pt>
                <c:pt idx="9702">
                  <c:v>0.79640768588137012</c:v>
                </c:pt>
                <c:pt idx="9703">
                  <c:v>0.79649122807017547</c:v>
                </c:pt>
                <c:pt idx="9704">
                  <c:v>0.79657477025898082</c:v>
                </c:pt>
                <c:pt idx="9705">
                  <c:v>0.79665831244778618</c:v>
                </c:pt>
                <c:pt idx="9706">
                  <c:v>0.79674185463659142</c:v>
                </c:pt>
                <c:pt idx="9707">
                  <c:v>0.79682539682539688</c:v>
                </c:pt>
                <c:pt idx="9708">
                  <c:v>0.79690893901420212</c:v>
                </c:pt>
                <c:pt idx="9709">
                  <c:v>0.79699248120300759</c:v>
                </c:pt>
                <c:pt idx="9710">
                  <c:v>0.79707602339181283</c:v>
                </c:pt>
                <c:pt idx="9711">
                  <c:v>0.79715956558061818</c:v>
                </c:pt>
                <c:pt idx="9712">
                  <c:v>0.79724310776942353</c:v>
                </c:pt>
                <c:pt idx="9713">
                  <c:v>0.79732664995822888</c:v>
                </c:pt>
                <c:pt idx="9714">
                  <c:v>0.79741019214703424</c:v>
                </c:pt>
                <c:pt idx="9715">
                  <c:v>0.79749373433583959</c:v>
                </c:pt>
                <c:pt idx="9716">
                  <c:v>0.79757727652464494</c:v>
                </c:pt>
                <c:pt idx="9717">
                  <c:v>0.79766081871345029</c:v>
                </c:pt>
                <c:pt idx="9718">
                  <c:v>0.79774436090225564</c:v>
                </c:pt>
                <c:pt idx="9719">
                  <c:v>0.797827903091061</c:v>
                </c:pt>
                <c:pt idx="9720">
                  <c:v>0.79791144527986635</c:v>
                </c:pt>
                <c:pt idx="9721">
                  <c:v>0.7979949874686717</c:v>
                </c:pt>
                <c:pt idx="9722">
                  <c:v>0.79807852965747705</c:v>
                </c:pt>
                <c:pt idx="9723">
                  <c:v>0.79816207184628241</c:v>
                </c:pt>
                <c:pt idx="9724">
                  <c:v>0.79824561403508776</c:v>
                </c:pt>
                <c:pt idx="9725">
                  <c:v>0.798329156223893</c:v>
                </c:pt>
                <c:pt idx="9726">
                  <c:v>0.79841269841269846</c:v>
                </c:pt>
                <c:pt idx="9727">
                  <c:v>0.7984962406015037</c:v>
                </c:pt>
                <c:pt idx="9728">
                  <c:v>0.79857978279030917</c:v>
                </c:pt>
                <c:pt idx="9729">
                  <c:v>0.79866332497911441</c:v>
                </c:pt>
                <c:pt idx="9730">
                  <c:v>0.79874686716791976</c:v>
                </c:pt>
                <c:pt idx="9731">
                  <c:v>0.79883040935672511</c:v>
                </c:pt>
                <c:pt idx="9732">
                  <c:v>0.79891395154553047</c:v>
                </c:pt>
                <c:pt idx="9733">
                  <c:v>0.79899749373433582</c:v>
                </c:pt>
                <c:pt idx="9734">
                  <c:v>0.79908103592314117</c:v>
                </c:pt>
                <c:pt idx="9735">
                  <c:v>0.79916457811194652</c:v>
                </c:pt>
                <c:pt idx="9736">
                  <c:v>0.79924812030075187</c:v>
                </c:pt>
                <c:pt idx="9737">
                  <c:v>0.79933166248955723</c:v>
                </c:pt>
                <c:pt idx="9738">
                  <c:v>0.79941520467836258</c:v>
                </c:pt>
                <c:pt idx="9739">
                  <c:v>0.79949874686716793</c:v>
                </c:pt>
                <c:pt idx="9740">
                  <c:v>0.79958228905597328</c:v>
                </c:pt>
                <c:pt idx="9741">
                  <c:v>0.79966583124477864</c:v>
                </c:pt>
                <c:pt idx="9742">
                  <c:v>0.79974937343358399</c:v>
                </c:pt>
                <c:pt idx="9743">
                  <c:v>0.79983291562238934</c:v>
                </c:pt>
                <c:pt idx="9744">
                  <c:v>0.79991645781119469</c:v>
                </c:pt>
                <c:pt idx="9745">
                  <c:v>0.8</c:v>
                </c:pt>
                <c:pt idx="9746">
                  <c:v>0.80008354218880529</c:v>
                </c:pt>
                <c:pt idx="9747">
                  <c:v>0.80016708437761075</c:v>
                </c:pt>
                <c:pt idx="9748">
                  <c:v>0.80025062656641599</c:v>
                </c:pt>
                <c:pt idx="9749">
                  <c:v>0.80033416875522145</c:v>
                </c:pt>
                <c:pt idx="9750">
                  <c:v>0.80041771094402669</c:v>
                </c:pt>
                <c:pt idx="9751">
                  <c:v>0.80050125313283205</c:v>
                </c:pt>
                <c:pt idx="9752">
                  <c:v>0.8005847953216374</c:v>
                </c:pt>
                <c:pt idx="9753">
                  <c:v>0.80066833751044275</c:v>
                </c:pt>
                <c:pt idx="9754">
                  <c:v>0.8007518796992481</c:v>
                </c:pt>
                <c:pt idx="9755">
                  <c:v>0.80083542188805346</c:v>
                </c:pt>
                <c:pt idx="9756">
                  <c:v>0.80091896407685881</c:v>
                </c:pt>
                <c:pt idx="9757">
                  <c:v>0.80100250626566416</c:v>
                </c:pt>
                <c:pt idx="9758">
                  <c:v>0.80108604845446951</c:v>
                </c:pt>
                <c:pt idx="9759">
                  <c:v>0.80116959064327486</c:v>
                </c:pt>
                <c:pt idx="9760">
                  <c:v>0.80125313283208022</c:v>
                </c:pt>
                <c:pt idx="9761">
                  <c:v>0.80133667502088557</c:v>
                </c:pt>
                <c:pt idx="9762">
                  <c:v>0.80142021720969092</c:v>
                </c:pt>
                <c:pt idx="9763">
                  <c:v>0.80150375939849627</c:v>
                </c:pt>
                <c:pt idx="9764">
                  <c:v>0.80158730158730163</c:v>
                </c:pt>
                <c:pt idx="9765">
                  <c:v>0.80167084377610687</c:v>
                </c:pt>
                <c:pt idx="9766">
                  <c:v>0.80175438596491233</c:v>
                </c:pt>
                <c:pt idx="9767">
                  <c:v>0.80183792815371757</c:v>
                </c:pt>
                <c:pt idx="9768">
                  <c:v>0.80192147034252304</c:v>
                </c:pt>
                <c:pt idx="9769">
                  <c:v>0.80200501253132828</c:v>
                </c:pt>
                <c:pt idx="9770">
                  <c:v>0.80208855472013363</c:v>
                </c:pt>
                <c:pt idx="9771">
                  <c:v>0.80217209690893898</c:v>
                </c:pt>
                <c:pt idx="9772">
                  <c:v>0.80225563909774433</c:v>
                </c:pt>
                <c:pt idx="9773">
                  <c:v>0.80233918128654969</c:v>
                </c:pt>
                <c:pt idx="9774">
                  <c:v>0.80242272347535504</c:v>
                </c:pt>
                <c:pt idx="9775">
                  <c:v>0.80250626566416039</c:v>
                </c:pt>
                <c:pt idx="9776">
                  <c:v>0.80258980785296574</c:v>
                </c:pt>
                <c:pt idx="9777">
                  <c:v>0.80267335004177109</c:v>
                </c:pt>
                <c:pt idx="9778">
                  <c:v>0.80275689223057645</c:v>
                </c:pt>
                <c:pt idx="9779">
                  <c:v>0.8028404344193818</c:v>
                </c:pt>
                <c:pt idx="9780">
                  <c:v>0.80292397660818715</c:v>
                </c:pt>
                <c:pt idx="9781">
                  <c:v>0.8030075187969925</c:v>
                </c:pt>
                <c:pt idx="9782">
                  <c:v>0.80309106098579786</c:v>
                </c:pt>
                <c:pt idx="9783">
                  <c:v>0.80317460317460321</c:v>
                </c:pt>
                <c:pt idx="9784">
                  <c:v>0.80325814536340856</c:v>
                </c:pt>
                <c:pt idx="9785">
                  <c:v>0.80334168755221391</c:v>
                </c:pt>
                <c:pt idx="9786">
                  <c:v>0.80342522974101915</c:v>
                </c:pt>
                <c:pt idx="9787">
                  <c:v>0.80350877192982462</c:v>
                </c:pt>
                <c:pt idx="9788">
                  <c:v>0.80359231411862986</c:v>
                </c:pt>
                <c:pt idx="9789">
                  <c:v>0.80367585630743532</c:v>
                </c:pt>
                <c:pt idx="9790">
                  <c:v>0.80375939849624056</c:v>
                </c:pt>
                <c:pt idx="9791">
                  <c:v>0.80384294068504591</c:v>
                </c:pt>
                <c:pt idx="9792">
                  <c:v>0.80392648287385127</c:v>
                </c:pt>
                <c:pt idx="9793">
                  <c:v>0.80401002506265662</c:v>
                </c:pt>
                <c:pt idx="9794">
                  <c:v>0.80409356725146197</c:v>
                </c:pt>
                <c:pt idx="9795">
                  <c:v>0.80417710944026732</c:v>
                </c:pt>
                <c:pt idx="9796">
                  <c:v>0.80426065162907268</c:v>
                </c:pt>
                <c:pt idx="9797">
                  <c:v>0.80434419381787803</c:v>
                </c:pt>
                <c:pt idx="9798">
                  <c:v>0.80442773600668338</c:v>
                </c:pt>
                <c:pt idx="9799">
                  <c:v>0.80451127819548873</c:v>
                </c:pt>
                <c:pt idx="9800">
                  <c:v>0.80459482038429408</c:v>
                </c:pt>
                <c:pt idx="9801">
                  <c:v>0.80467836257309944</c:v>
                </c:pt>
                <c:pt idx="9802">
                  <c:v>0.80476190476190479</c:v>
                </c:pt>
                <c:pt idx="9803">
                  <c:v>0.80484544695071014</c:v>
                </c:pt>
                <c:pt idx="9804">
                  <c:v>0.80492898913951549</c:v>
                </c:pt>
                <c:pt idx="9805">
                  <c:v>0.80501253132832074</c:v>
                </c:pt>
                <c:pt idx="9806">
                  <c:v>0.8050960735171262</c:v>
                </c:pt>
                <c:pt idx="9807">
                  <c:v>0.80517961570593144</c:v>
                </c:pt>
                <c:pt idx="9808">
                  <c:v>0.8052631578947369</c:v>
                </c:pt>
                <c:pt idx="9809">
                  <c:v>0.80534670008354214</c:v>
                </c:pt>
                <c:pt idx="9810">
                  <c:v>0.8054302422723475</c:v>
                </c:pt>
                <c:pt idx="9811">
                  <c:v>0.80551378446115285</c:v>
                </c:pt>
                <c:pt idx="9812">
                  <c:v>0.8055973266499582</c:v>
                </c:pt>
                <c:pt idx="9813">
                  <c:v>0.80568086883876355</c:v>
                </c:pt>
                <c:pt idx="9814">
                  <c:v>0.80576441102756891</c:v>
                </c:pt>
                <c:pt idx="9815">
                  <c:v>0.80584795321637426</c:v>
                </c:pt>
                <c:pt idx="9816">
                  <c:v>0.80593149540517961</c:v>
                </c:pt>
                <c:pt idx="9817">
                  <c:v>0.80601503759398496</c:v>
                </c:pt>
                <c:pt idx="9818">
                  <c:v>0.80609857978279031</c:v>
                </c:pt>
                <c:pt idx="9819">
                  <c:v>0.80618212197159567</c:v>
                </c:pt>
                <c:pt idx="9820">
                  <c:v>0.80626566416040102</c:v>
                </c:pt>
                <c:pt idx="9821">
                  <c:v>0.80634920634920637</c:v>
                </c:pt>
                <c:pt idx="9822">
                  <c:v>0.80643274853801172</c:v>
                </c:pt>
                <c:pt idx="9823">
                  <c:v>0.80651629072681708</c:v>
                </c:pt>
                <c:pt idx="9824">
                  <c:v>0.80659983291562243</c:v>
                </c:pt>
                <c:pt idx="9825">
                  <c:v>0.80668337510442778</c:v>
                </c:pt>
                <c:pt idx="9826">
                  <c:v>0.80676691729323302</c:v>
                </c:pt>
                <c:pt idx="9827">
                  <c:v>0.80685045948203848</c:v>
                </c:pt>
                <c:pt idx="9828">
                  <c:v>0.80693400167084373</c:v>
                </c:pt>
                <c:pt idx="9829">
                  <c:v>0.80701754385964919</c:v>
                </c:pt>
                <c:pt idx="9830">
                  <c:v>0.80710108604845443</c:v>
                </c:pt>
                <c:pt idx="9831">
                  <c:v>0.80718462823725978</c:v>
                </c:pt>
                <c:pt idx="9832">
                  <c:v>0.80726817042606513</c:v>
                </c:pt>
                <c:pt idx="9833">
                  <c:v>0.80735171261487049</c:v>
                </c:pt>
                <c:pt idx="9834">
                  <c:v>0.80743525480367584</c:v>
                </c:pt>
                <c:pt idx="9835">
                  <c:v>0.80751879699248119</c:v>
                </c:pt>
                <c:pt idx="9836">
                  <c:v>0.80760233918128654</c:v>
                </c:pt>
                <c:pt idx="9837">
                  <c:v>0.8076858813700919</c:v>
                </c:pt>
                <c:pt idx="9838">
                  <c:v>0.80776942355889725</c:v>
                </c:pt>
                <c:pt idx="9839">
                  <c:v>0.8078529657477026</c:v>
                </c:pt>
                <c:pt idx="9840">
                  <c:v>0.80793650793650795</c:v>
                </c:pt>
                <c:pt idx="9841">
                  <c:v>0.8080200501253133</c:v>
                </c:pt>
                <c:pt idx="9842">
                  <c:v>0.80810359231411866</c:v>
                </c:pt>
                <c:pt idx="9843">
                  <c:v>0.80818713450292401</c:v>
                </c:pt>
                <c:pt idx="9844">
                  <c:v>0.80827067669172936</c:v>
                </c:pt>
                <c:pt idx="9845">
                  <c:v>0.8083542188805346</c:v>
                </c:pt>
                <c:pt idx="9846">
                  <c:v>0.80843776106934007</c:v>
                </c:pt>
                <c:pt idx="9847">
                  <c:v>0.80852130325814531</c:v>
                </c:pt>
                <c:pt idx="9848">
                  <c:v>0.80860484544695077</c:v>
                </c:pt>
                <c:pt idx="9849">
                  <c:v>0.80868838763575601</c:v>
                </c:pt>
                <c:pt idx="9850">
                  <c:v>0.80877192982456136</c:v>
                </c:pt>
                <c:pt idx="9851">
                  <c:v>0.80885547201336672</c:v>
                </c:pt>
                <c:pt idx="9852">
                  <c:v>0.80893901420217207</c:v>
                </c:pt>
                <c:pt idx="9853">
                  <c:v>0.80902255639097742</c:v>
                </c:pt>
                <c:pt idx="9854">
                  <c:v>0.80910609857978277</c:v>
                </c:pt>
                <c:pt idx="9855">
                  <c:v>0.80918964076858813</c:v>
                </c:pt>
                <c:pt idx="9856">
                  <c:v>0.80927318295739348</c:v>
                </c:pt>
                <c:pt idx="9857">
                  <c:v>0.80935672514619883</c:v>
                </c:pt>
                <c:pt idx="9858">
                  <c:v>0.80944026733500418</c:v>
                </c:pt>
                <c:pt idx="9859">
                  <c:v>0.80952380952380953</c:v>
                </c:pt>
                <c:pt idx="9860">
                  <c:v>0.80960735171261489</c:v>
                </c:pt>
                <c:pt idx="9861">
                  <c:v>0.80969089390142024</c:v>
                </c:pt>
                <c:pt idx="9862">
                  <c:v>0.80977443609022559</c:v>
                </c:pt>
                <c:pt idx="9863">
                  <c:v>0.80985797827903094</c:v>
                </c:pt>
                <c:pt idx="9864">
                  <c:v>0.8099415204678363</c:v>
                </c:pt>
                <c:pt idx="9865">
                  <c:v>0.81002506265664165</c:v>
                </c:pt>
                <c:pt idx="9866">
                  <c:v>0.81010860484544689</c:v>
                </c:pt>
                <c:pt idx="9867">
                  <c:v>0.81019214703425235</c:v>
                </c:pt>
                <c:pt idx="9868">
                  <c:v>0.81027568922305759</c:v>
                </c:pt>
                <c:pt idx="9869">
                  <c:v>0.81035923141186306</c:v>
                </c:pt>
                <c:pt idx="9870">
                  <c:v>0.8104427736006683</c:v>
                </c:pt>
                <c:pt idx="9871">
                  <c:v>0.81052631578947365</c:v>
                </c:pt>
                <c:pt idx="9872">
                  <c:v>0.810609857978279</c:v>
                </c:pt>
                <c:pt idx="9873">
                  <c:v>0.81069340016708435</c:v>
                </c:pt>
                <c:pt idx="9874">
                  <c:v>0.81077694235588971</c:v>
                </c:pt>
                <c:pt idx="9875">
                  <c:v>0.81086048454469506</c:v>
                </c:pt>
                <c:pt idx="9876">
                  <c:v>0.81094402673350041</c:v>
                </c:pt>
                <c:pt idx="9877">
                  <c:v>0.81102756892230576</c:v>
                </c:pt>
                <c:pt idx="9878">
                  <c:v>0.81111111111111112</c:v>
                </c:pt>
                <c:pt idx="9879">
                  <c:v>0.81119465329991647</c:v>
                </c:pt>
                <c:pt idx="9880">
                  <c:v>0.81127819548872182</c:v>
                </c:pt>
                <c:pt idx="9881">
                  <c:v>0.81136173767752717</c:v>
                </c:pt>
                <c:pt idx="9882">
                  <c:v>0.81144527986633253</c:v>
                </c:pt>
                <c:pt idx="9883">
                  <c:v>0.81152882205513788</c:v>
                </c:pt>
                <c:pt idx="9884">
                  <c:v>0.81161236424394323</c:v>
                </c:pt>
                <c:pt idx="9885">
                  <c:v>0.81169590643274847</c:v>
                </c:pt>
                <c:pt idx="9886">
                  <c:v>0.81177944862155393</c:v>
                </c:pt>
                <c:pt idx="9887">
                  <c:v>0.81186299081035918</c:v>
                </c:pt>
                <c:pt idx="9888">
                  <c:v>0.81194653299916464</c:v>
                </c:pt>
                <c:pt idx="9889">
                  <c:v>0.81203007518796988</c:v>
                </c:pt>
                <c:pt idx="9890">
                  <c:v>0.81211361737677523</c:v>
                </c:pt>
                <c:pt idx="9891">
                  <c:v>0.81219715956558058</c:v>
                </c:pt>
                <c:pt idx="9892">
                  <c:v>0.81228070175438594</c:v>
                </c:pt>
                <c:pt idx="9893">
                  <c:v>0.81236424394319129</c:v>
                </c:pt>
                <c:pt idx="9894">
                  <c:v>0.81244778613199664</c:v>
                </c:pt>
                <c:pt idx="9895">
                  <c:v>0.81253132832080199</c:v>
                </c:pt>
                <c:pt idx="9896">
                  <c:v>0.81261487050960735</c:v>
                </c:pt>
                <c:pt idx="9897">
                  <c:v>0.8126984126984127</c:v>
                </c:pt>
                <c:pt idx="9898">
                  <c:v>0.81278195488721805</c:v>
                </c:pt>
                <c:pt idx="9899">
                  <c:v>0.8128654970760234</c:v>
                </c:pt>
                <c:pt idx="9900">
                  <c:v>0.81294903926482875</c:v>
                </c:pt>
                <c:pt idx="9901">
                  <c:v>0.81303258145363411</c:v>
                </c:pt>
                <c:pt idx="9902">
                  <c:v>0.81311612364243946</c:v>
                </c:pt>
                <c:pt idx="9903">
                  <c:v>0.81319966583124481</c:v>
                </c:pt>
                <c:pt idx="9904">
                  <c:v>0.81328320802005016</c:v>
                </c:pt>
                <c:pt idx="9905">
                  <c:v>0.81336675020885552</c:v>
                </c:pt>
                <c:pt idx="9906">
                  <c:v>0.81345029239766076</c:v>
                </c:pt>
                <c:pt idx="9907">
                  <c:v>0.81353383458646622</c:v>
                </c:pt>
                <c:pt idx="9908">
                  <c:v>0.81361737677527146</c:v>
                </c:pt>
                <c:pt idx="9909">
                  <c:v>0.81370091896407692</c:v>
                </c:pt>
                <c:pt idx="9910">
                  <c:v>0.81378446115288217</c:v>
                </c:pt>
                <c:pt idx="9911">
                  <c:v>0.81386800334168752</c:v>
                </c:pt>
                <c:pt idx="9912">
                  <c:v>0.81395154553049287</c:v>
                </c:pt>
                <c:pt idx="9913">
                  <c:v>0.81403508771929822</c:v>
                </c:pt>
                <c:pt idx="9914">
                  <c:v>0.81411862990810357</c:v>
                </c:pt>
                <c:pt idx="9915">
                  <c:v>0.81420217209690893</c:v>
                </c:pt>
                <c:pt idx="9916">
                  <c:v>0.81428571428571428</c:v>
                </c:pt>
                <c:pt idx="9917">
                  <c:v>0.81436925647451963</c:v>
                </c:pt>
                <c:pt idx="9918">
                  <c:v>0.81445279866332498</c:v>
                </c:pt>
                <c:pt idx="9919">
                  <c:v>0.81453634085213034</c:v>
                </c:pt>
                <c:pt idx="9920">
                  <c:v>0.81461988304093569</c:v>
                </c:pt>
                <c:pt idx="9921">
                  <c:v>0.81470342522974104</c:v>
                </c:pt>
                <c:pt idx="9922">
                  <c:v>0.81478696741854639</c:v>
                </c:pt>
                <c:pt idx="9923">
                  <c:v>0.81487050960735175</c:v>
                </c:pt>
                <c:pt idx="9924">
                  <c:v>0.8149540517961571</c:v>
                </c:pt>
                <c:pt idx="9925">
                  <c:v>0.81503759398496234</c:v>
                </c:pt>
                <c:pt idx="9926">
                  <c:v>0.8151211361737678</c:v>
                </c:pt>
                <c:pt idx="9927">
                  <c:v>0.81520467836257304</c:v>
                </c:pt>
                <c:pt idx="9928">
                  <c:v>0.81528822055137851</c:v>
                </c:pt>
                <c:pt idx="9929">
                  <c:v>0.81537176274018375</c:v>
                </c:pt>
                <c:pt idx="9930">
                  <c:v>0.8154553049289891</c:v>
                </c:pt>
                <c:pt idx="9931">
                  <c:v>0.81553884711779445</c:v>
                </c:pt>
                <c:pt idx="9932">
                  <c:v>0.8156223893065998</c:v>
                </c:pt>
                <c:pt idx="9933">
                  <c:v>0.81570593149540516</c:v>
                </c:pt>
                <c:pt idx="9934">
                  <c:v>0.81578947368421051</c:v>
                </c:pt>
                <c:pt idx="9935">
                  <c:v>0.81587301587301586</c:v>
                </c:pt>
                <c:pt idx="9936">
                  <c:v>0.81595655806182121</c:v>
                </c:pt>
                <c:pt idx="9937">
                  <c:v>0.81604010025062657</c:v>
                </c:pt>
                <c:pt idx="9938">
                  <c:v>0.81612364243943192</c:v>
                </c:pt>
                <c:pt idx="9939">
                  <c:v>0.81620718462823727</c:v>
                </c:pt>
                <c:pt idx="9940">
                  <c:v>0.81629072681704262</c:v>
                </c:pt>
                <c:pt idx="9941">
                  <c:v>0.81637426900584797</c:v>
                </c:pt>
                <c:pt idx="9942">
                  <c:v>0.81645781119465333</c:v>
                </c:pt>
                <c:pt idx="9943">
                  <c:v>0.81654135338345868</c:v>
                </c:pt>
                <c:pt idx="9944">
                  <c:v>0.81662489557226403</c:v>
                </c:pt>
                <c:pt idx="9945">
                  <c:v>0.81670843776106938</c:v>
                </c:pt>
                <c:pt idx="9946">
                  <c:v>0.81679197994987462</c:v>
                </c:pt>
                <c:pt idx="9947">
                  <c:v>0.81687552213868009</c:v>
                </c:pt>
                <c:pt idx="9948">
                  <c:v>0.81695906432748533</c:v>
                </c:pt>
                <c:pt idx="9949">
                  <c:v>0.81704260651629079</c:v>
                </c:pt>
                <c:pt idx="9950">
                  <c:v>0.81712614870509603</c:v>
                </c:pt>
                <c:pt idx="9951">
                  <c:v>0.81720969089390139</c:v>
                </c:pt>
                <c:pt idx="9952">
                  <c:v>0.81729323308270674</c:v>
                </c:pt>
                <c:pt idx="9953">
                  <c:v>0.81737677527151209</c:v>
                </c:pt>
                <c:pt idx="9954">
                  <c:v>0.81746031746031744</c:v>
                </c:pt>
                <c:pt idx="9955">
                  <c:v>0.81754385964912279</c:v>
                </c:pt>
                <c:pt idx="9956">
                  <c:v>0.81762740183792815</c:v>
                </c:pt>
                <c:pt idx="9957">
                  <c:v>0.8177109440267335</c:v>
                </c:pt>
                <c:pt idx="9958">
                  <c:v>0.81779448621553885</c:v>
                </c:pt>
                <c:pt idx="9959">
                  <c:v>0.8178780284043442</c:v>
                </c:pt>
                <c:pt idx="9960">
                  <c:v>0.81796157059314956</c:v>
                </c:pt>
                <c:pt idx="9961">
                  <c:v>0.81804511278195491</c:v>
                </c:pt>
                <c:pt idx="9962">
                  <c:v>0.81812865497076026</c:v>
                </c:pt>
                <c:pt idx="9963">
                  <c:v>0.81821219715956561</c:v>
                </c:pt>
                <c:pt idx="9964">
                  <c:v>0.81829573934837097</c:v>
                </c:pt>
                <c:pt idx="9965">
                  <c:v>0.81837928153717621</c:v>
                </c:pt>
                <c:pt idx="9966">
                  <c:v>0.81846282372598167</c:v>
                </c:pt>
                <c:pt idx="9967">
                  <c:v>0.81854636591478691</c:v>
                </c:pt>
                <c:pt idx="9968">
                  <c:v>0.81862990810359237</c:v>
                </c:pt>
                <c:pt idx="9969">
                  <c:v>0.81871345029239762</c:v>
                </c:pt>
                <c:pt idx="9970">
                  <c:v>0.81879699248120297</c:v>
                </c:pt>
                <c:pt idx="9971">
                  <c:v>0.81888053467000832</c:v>
                </c:pt>
                <c:pt idx="9972">
                  <c:v>0.81896407685881367</c:v>
                </c:pt>
                <c:pt idx="9973">
                  <c:v>0.81904761904761902</c:v>
                </c:pt>
                <c:pt idx="9974">
                  <c:v>0.81913116123642438</c:v>
                </c:pt>
                <c:pt idx="9975">
                  <c:v>0.81921470342522973</c:v>
                </c:pt>
                <c:pt idx="9976">
                  <c:v>0.81929824561403508</c:v>
                </c:pt>
                <c:pt idx="9977">
                  <c:v>0.81938178780284043</c:v>
                </c:pt>
                <c:pt idx="9978">
                  <c:v>0.81946532999164579</c:v>
                </c:pt>
                <c:pt idx="9979">
                  <c:v>0.81954887218045114</c:v>
                </c:pt>
                <c:pt idx="9980">
                  <c:v>0.81963241436925649</c:v>
                </c:pt>
                <c:pt idx="9981">
                  <c:v>0.81971595655806184</c:v>
                </c:pt>
                <c:pt idx="9982">
                  <c:v>0.81979949874686719</c:v>
                </c:pt>
                <c:pt idx="9983">
                  <c:v>0.81988304093567255</c:v>
                </c:pt>
                <c:pt idx="9984">
                  <c:v>0.8199665831244779</c:v>
                </c:pt>
                <c:pt idx="9985">
                  <c:v>0.82005012531328325</c:v>
                </c:pt>
                <c:pt idx="9986">
                  <c:v>0.82013366750208849</c:v>
                </c:pt>
                <c:pt idx="9987">
                  <c:v>0.82021720969089396</c:v>
                </c:pt>
                <c:pt idx="9988">
                  <c:v>0.8203007518796992</c:v>
                </c:pt>
                <c:pt idx="9989">
                  <c:v>0.82038429406850466</c:v>
                </c:pt>
                <c:pt idx="9990">
                  <c:v>0.8204678362573099</c:v>
                </c:pt>
                <c:pt idx="9991">
                  <c:v>0.82055137844611525</c:v>
                </c:pt>
                <c:pt idx="9992">
                  <c:v>0.82063492063492061</c:v>
                </c:pt>
                <c:pt idx="9993">
                  <c:v>0.82071846282372596</c:v>
                </c:pt>
                <c:pt idx="9994">
                  <c:v>0.82080200501253131</c:v>
                </c:pt>
                <c:pt idx="9995">
                  <c:v>0.82088554720133666</c:v>
                </c:pt>
                <c:pt idx="9996">
                  <c:v>0.82096908939014202</c:v>
                </c:pt>
                <c:pt idx="9997">
                  <c:v>0.82105263157894737</c:v>
                </c:pt>
                <c:pt idx="9998">
                  <c:v>0.82113617376775272</c:v>
                </c:pt>
                <c:pt idx="9999">
                  <c:v>0.82121971595655807</c:v>
                </c:pt>
                <c:pt idx="10000">
                  <c:v>0.82130325814536342</c:v>
                </c:pt>
                <c:pt idx="10001">
                  <c:v>0.82138680033416878</c:v>
                </c:pt>
                <c:pt idx="10002">
                  <c:v>0.82147034252297413</c:v>
                </c:pt>
                <c:pt idx="10003">
                  <c:v>0.82155388471177948</c:v>
                </c:pt>
                <c:pt idx="10004">
                  <c:v>0.82163742690058483</c:v>
                </c:pt>
                <c:pt idx="10005">
                  <c:v>0.82172096908939007</c:v>
                </c:pt>
                <c:pt idx="10006">
                  <c:v>0.82180451127819554</c:v>
                </c:pt>
                <c:pt idx="10007">
                  <c:v>0.82188805346700078</c:v>
                </c:pt>
                <c:pt idx="10008">
                  <c:v>0.82197159565580624</c:v>
                </c:pt>
                <c:pt idx="10009">
                  <c:v>0.82205513784461148</c:v>
                </c:pt>
                <c:pt idx="10010">
                  <c:v>0.82213868003341684</c:v>
                </c:pt>
                <c:pt idx="10011">
                  <c:v>0.82222222222222219</c:v>
                </c:pt>
                <c:pt idx="10012">
                  <c:v>0.82230576441102754</c:v>
                </c:pt>
                <c:pt idx="10013">
                  <c:v>0.82238930659983289</c:v>
                </c:pt>
                <c:pt idx="10014">
                  <c:v>0.82247284878863824</c:v>
                </c:pt>
                <c:pt idx="10015">
                  <c:v>0.8225563909774436</c:v>
                </c:pt>
                <c:pt idx="10016">
                  <c:v>0.82263993316624895</c:v>
                </c:pt>
                <c:pt idx="10017">
                  <c:v>0.8227234753550543</c:v>
                </c:pt>
                <c:pt idx="10018">
                  <c:v>0.82280701754385965</c:v>
                </c:pt>
                <c:pt idx="10019">
                  <c:v>0.82289055973266501</c:v>
                </c:pt>
                <c:pt idx="10020">
                  <c:v>0.82297410192147036</c:v>
                </c:pt>
                <c:pt idx="10021">
                  <c:v>0.82305764411027571</c:v>
                </c:pt>
                <c:pt idx="10022">
                  <c:v>0.82314118629908106</c:v>
                </c:pt>
                <c:pt idx="10023">
                  <c:v>0.82322472848788641</c:v>
                </c:pt>
                <c:pt idx="10024">
                  <c:v>0.82330827067669177</c:v>
                </c:pt>
                <c:pt idx="10025">
                  <c:v>0.82339181286549712</c:v>
                </c:pt>
                <c:pt idx="10026">
                  <c:v>0.82347535505430236</c:v>
                </c:pt>
                <c:pt idx="10027">
                  <c:v>0.82355889724310782</c:v>
                </c:pt>
                <c:pt idx="10028">
                  <c:v>0.82364243943191306</c:v>
                </c:pt>
                <c:pt idx="10029">
                  <c:v>0.82372598162071853</c:v>
                </c:pt>
                <c:pt idx="10030">
                  <c:v>0.82380952380952377</c:v>
                </c:pt>
                <c:pt idx="10031">
                  <c:v>0.82389306599832912</c:v>
                </c:pt>
                <c:pt idx="10032">
                  <c:v>0.82397660818713447</c:v>
                </c:pt>
                <c:pt idx="10033">
                  <c:v>0.82406015037593983</c:v>
                </c:pt>
                <c:pt idx="10034">
                  <c:v>0.82414369256474518</c:v>
                </c:pt>
                <c:pt idx="10035">
                  <c:v>0.82422723475355053</c:v>
                </c:pt>
                <c:pt idx="10036">
                  <c:v>0.82431077694235588</c:v>
                </c:pt>
                <c:pt idx="10037">
                  <c:v>0.82439431913116124</c:v>
                </c:pt>
                <c:pt idx="10038">
                  <c:v>0.82447786131996659</c:v>
                </c:pt>
                <c:pt idx="10039">
                  <c:v>0.82456140350877194</c:v>
                </c:pt>
                <c:pt idx="10040">
                  <c:v>0.82464494569757729</c:v>
                </c:pt>
                <c:pt idx="10041">
                  <c:v>0.82472848788638264</c:v>
                </c:pt>
                <c:pt idx="10042">
                  <c:v>0.824812030075188</c:v>
                </c:pt>
                <c:pt idx="10043">
                  <c:v>0.82489557226399335</c:v>
                </c:pt>
                <c:pt idx="10044">
                  <c:v>0.8249791144527987</c:v>
                </c:pt>
                <c:pt idx="10045">
                  <c:v>0.82506265664160394</c:v>
                </c:pt>
                <c:pt idx="10046">
                  <c:v>0.82514619883040941</c:v>
                </c:pt>
                <c:pt idx="10047">
                  <c:v>0.82522974101921465</c:v>
                </c:pt>
                <c:pt idx="10048">
                  <c:v>0.82531328320802011</c:v>
                </c:pt>
                <c:pt idx="10049">
                  <c:v>0.82539682539682535</c:v>
                </c:pt>
                <c:pt idx="10050">
                  <c:v>0.8254803675856307</c:v>
                </c:pt>
                <c:pt idx="10051">
                  <c:v>0.82556390977443606</c:v>
                </c:pt>
                <c:pt idx="10052">
                  <c:v>0.82564745196324141</c:v>
                </c:pt>
                <c:pt idx="10053">
                  <c:v>0.82573099415204676</c:v>
                </c:pt>
                <c:pt idx="10054">
                  <c:v>0.82581453634085211</c:v>
                </c:pt>
                <c:pt idx="10055">
                  <c:v>0.82589807852965746</c:v>
                </c:pt>
                <c:pt idx="10056">
                  <c:v>0.82598162071846282</c:v>
                </c:pt>
                <c:pt idx="10057">
                  <c:v>0.82606516290726817</c:v>
                </c:pt>
                <c:pt idx="10058">
                  <c:v>0.82614870509607352</c:v>
                </c:pt>
                <c:pt idx="10059">
                  <c:v>0.82623224728487887</c:v>
                </c:pt>
                <c:pt idx="10060">
                  <c:v>0.82631578947368423</c:v>
                </c:pt>
                <c:pt idx="10061">
                  <c:v>0.82639933166248958</c:v>
                </c:pt>
                <c:pt idx="10062">
                  <c:v>0.82648287385129493</c:v>
                </c:pt>
                <c:pt idx="10063">
                  <c:v>0.82656641604010028</c:v>
                </c:pt>
                <c:pt idx="10064">
                  <c:v>0.82664995822890563</c:v>
                </c:pt>
                <c:pt idx="10065">
                  <c:v>0.82673350041771099</c:v>
                </c:pt>
                <c:pt idx="10066">
                  <c:v>0.82681704260651623</c:v>
                </c:pt>
                <c:pt idx="10067">
                  <c:v>0.82690058479532169</c:v>
                </c:pt>
                <c:pt idx="10068">
                  <c:v>0.82698412698412693</c:v>
                </c:pt>
                <c:pt idx="10069">
                  <c:v>0.8270676691729324</c:v>
                </c:pt>
                <c:pt idx="10070">
                  <c:v>0.82715121136173764</c:v>
                </c:pt>
                <c:pt idx="10071">
                  <c:v>0.82723475355054299</c:v>
                </c:pt>
                <c:pt idx="10072">
                  <c:v>0.82731829573934834</c:v>
                </c:pt>
                <c:pt idx="10073">
                  <c:v>0.82740183792815369</c:v>
                </c:pt>
                <c:pt idx="10074">
                  <c:v>0.82748538011695905</c:v>
                </c:pt>
                <c:pt idx="10075">
                  <c:v>0.8275689223057644</c:v>
                </c:pt>
                <c:pt idx="10076">
                  <c:v>0.82765246449456975</c:v>
                </c:pt>
                <c:pt idx="10077">
                  <c:v>0.8277360066833751</c:v>
                </c:pt>
                <c:pt idx="10078">
                  <c:v>0.82781954887218046</c:v>
                </c:pt>
                <c:pt idx="10079">
                  <c:v>0.82790309106098581</c:v>
                </c:pt>
                <c:pt idx="10080">
                  <c:v>0.82798663324979116</c:v>
                </c:pt>
                <c:pt idx="10081">
                  <c:v>0.82807017543859651</c:v>
                </c:pt>
                <c:pt idx="10082">
                  <c:v>0.82815371762740186</c:v>
                </c:pt>
                <c:pt idx="10083">
                  <c:v>0.82823725981620722</c:v>
                </c:pt>
                <c:pt idx="10084">
                  <c:v>0.82832080200501257</c:v>
                </c:pt>
                <c:pt idx="10085">
                  <c:v>0.82840434419381781</c:v>
                </c:pt>
                <c:pt idx="10086">
                  <c:v>0.82848788638262327</c:v>
                </c:pt>
                <c:pt idx="10087">
                  <c:v>0.82857142857142851</c:v>
                </c:pt>
                <c:pt idx="10088">
                  <c:v>0.82865497076023398</c:v>
                </c:pt>
                <c:pt idx="10089">
                  <c:v>0.82873851294903922</c:v>
                </c:pt>
                <c:pt idx="10090">
                  <c:v>0.82882205513784457</c:v>
                </c:pt>
                <c:pt idx="10091">
                  <c:v>0.82890559732664992</c:v>
                </c:pt>
                <c:pt idx="10092">
                  <c:v>0.82898913951545528</c:v>
                </c:pt>
                <c:pt idx="10093">
                  <c:v>0.82907268170426063</c:v>
                </c:pt>
                <c:pt idx="10094">
                  <c:v>0.82915622389306598</c:v>
                </c:pt>
                <c:pt idx="10095">
                  <c:v>0.82923976608187133</c:v>
                </c:pt>
                <c:pt idx="10096">
                  <c:v>0.82932330827067668</c:v>
                </c:pt>
                <c:pt idx="10097">
                  <c:v>0.82940685045948204</c:v>
                </c:pt>
                <c:pt idx="10098">
                  <c:v>0.82949039264828739</c:v>
                </c:pt>
                <c:pt idx="10099">
                  <c:v>0.82957393483709274</c:v>
                </c:pt>
                <c:pt idx="10100">
                  <c:v>0.82965747702589809</c:v>
                </c:pt>
                <c:pt idx="10101">
                  <c:v>0.82974101921470345</c:v>
                </c:pt>
                <c:pt idx="10102">
                  <c:v>0.8298245614035088</c:v>
                </c:pt>
                <c:pt idx="10103">
                  <c:v>0.82990810359231415</c:v>
                </c:pt>
                <c:pt idx="10104">
                  <c:v>0.8299916457811195</c:v>
                </c:pt>
                <c:pt idx="10105">
                  <c:v>0.83007518796992485</c:v>
                </c:pt>
                <c:pt idx="10106">
                  <c:v>0.8301587301587301</c:v>
                </c:pt>
                <c:pt idx="10107">
                  <c:v>0.83024227234753556</c:v>
                </c:pt>
                <c:pt idx="10108">
                  <c:v>0.8303258145363408</c:v>
                </c:pt>
                <c:pt idx="10109">
                  <c:v>0.83040935672514626</c:v>
                </c:pt>
                <c:pt idx="10110">
                  <c:v>0.8304928989139515</c:v>
                </c:pt>
                <c:pt idx="10111">
                  <c:v>0.83057644110275686</c:v>
                </c:pt>
                <c:pt idx="10112">
                  <c:v>0.83065998329156221</c:v>
                </c:pt>
                <c:pt idx="10113">
                  <c:v>0.83074352548036756</c:v>
                </c:pt>
                <c:pt idx="10114">
                  <c:v>0.83082706766917291</c:v>
                </c:pt>
                <c:pt idx="10115">
                  <c:v>0.83091060985797827</c:v>
                </c:pt>
                <c:pt idx="10116">
                  <c:v>0.83099415204678362</c:v>
                </c:pt>
                <c:pt idx="10117">
                  <c:v>0.83107769423558897</c:v>
                </c:pt>
                <c:pt idx="10118">
                  <c:v>0.83116123642439432</c:v>
                </c:pt>
                <c:pt idx="10119">
                  <c:v>0.83124477861319968</c:v>
                </c:pt>
                <c:pt idx="10120">
                  <c:v>0.83132832080200503</c:v>
                </c:pt>
                <c:pt idx="10121">
                  <c:v>0.83141186299081038</c:v>
                </c:pt>
                <c:pt idx="10122">
                  <c:v>0.83149540517961573</c:v>
                </c:pt>
                <c:pt idx="10123">
                  <c:v>0.83157894736842108</c:v>
                </c:pt>
                <c:pt idx="10124">
                  <c:v>0.83166248955722644</c:v>
                </c:pt>
                <c:pt idx="10125">
                  <c:v>0.83174603174603168</c:v>
                </c:pt>
                <c:pt idx="10126">
                  <c:v>0.83182957393483714</c:v>
                </c:pt>
                <c:pt idx="10127">
                  <c:v>0.83191311612364238</c:v>
                </c:pt>
                <c:pt idx="10128">
                  <c:v>0.83199665831244785</c:v>
                </c:pt>
                <c:pt idx="10129">
                  <c:v>0.83208020050125309</c:v>
                </c:pt>
                <c:pt idx="10130">
                  <c:v>0.83216374269005844</c:v>
                </c:pt>
                <c:pt idx="10131">
                  <c:v>0.83224728487886379</c:v>
                </c:pt>
                <c:pt idx="10132">
                  <c:v>0.83233082706766914</c:v>
                </c:pt>
                <c:pt idx="10133">
                  <c:v>0.8324143692564745</c:v>
                </c:pt>
                <c:pt idx="10134">
                  <c:v>0.83249791144527985</c:v>
                </c:pt>
                <c:pt idx="10135">
                  <c:v>0.8325814536340852</c:v>
                </c:pt>
                <c:pt idx="10136">
                  <c:v>0.83266499582289055</c:v>
                </c:pt>
                <c:pt idx="10137">
                  <c:v>0.8327485380116959</c:v>
                </c:pt>
                <c:pt idx="10138">
                  <c:v>0.83283208020050126</c:v>
                </c:pt>
                <c:pt idx="10139">
                  <c:v>0.83291562238930661</c:v>
                </c:pt>
                <c:pt idx="10140">
                  <c:v>0.83299916457811196</c:v>
                </c:pt>
                <c:pt idx="10141">
                  <c:v>0.83308270676691731</c:v>
                </c:pt>
                <c:pt idx="10142">
                  <c:v>0.83316624895572267</c:v>
                </c:pt>
                <c:pt idx="10143">
                  <c:v>0.83324979114452802</c:v>
                </c:pt>
                <c:pt idx="10144">
                  <c:v>0.83333333333333337</c:v>
                </c:pt>
                <c:pt idx="10145">
                  <c:v>0.83341687552213872</c:v>
                </c:pt>
                <c:pt idx="10146">
                  <c:v>0.83350041771094396</c:v>
                </c:pt>
                <c:pt idx="10147">
                  <c:v>0.83358395989974943</c:v>
                </c:pt>
                <c:pt idx="10148">
                  <c:v>0.83366750208855467</c:v>
                </c:pt>
                <c:pt idx="10149">
                  <c:v>0.83375104427736013</c:v>
                </c:pt>
                <c:pt idx="10150">
                  <c:v>0.83383458646616537</c:v>
                </c:pt>
                <c:pt idx="10151">
                  <c:v>0.83391812865497073</c:v>
                </c:pt>
                <c:pt idx="10152">
                  <c:v>0.83400167084377608</c:v>
                </c:pt>
                <c:pt idx="10153">
                  <c:v>0.83408521303258143</c:v>
                </c:pt>
                <c:pt idx="10154">
                  <c:v>0.83416875522138678</c:v>
                </c:pt>
                <c:pt idx="10155">
                  <c:v>0.83425229741019213</c:v>
                </c:pt>
                <c:pt idx="10156">
                  <c:v>0.83433583959899749</c:v>
                </c:pt>
                <c:pt idx="10157">
                  <c:v>0.83441938178780284</c:v>
                </c:pt>
                <c:pt idx="10158">
                  <c:v>0.83450292397660819</c:v>
                </c:pt>
                <c:pt idx="10159">
                  <c:v>0.83458646616541354</c:v>
                </c:pt>
                <c:pt idx="10160">
                  <c:v>0.8346700083542189</c:v>
                </c:pt>
                <c:pt idx="10161">
                  <c:v>0.83475355054302425</c:v>
                </c:pt>
                <c:pt idx="10162">
                  <c:v>0.8348370927318296</c:v>
                </c:pt>
                <c:pt idx="10163">
                  <c:v>0.83492063492063495</c:v>
                </c:pt>
                <c:pt idx="10164">
                  <c:v>0.8350041771094403</c:v>
                </c:pt>
                <c:pt idx="10165">
                  <c:v>0.83508771929824555</c:v>
                </c:pt>
                <c:pt idx="10166">
                  <c:v>0.83517126148705101</c:v>
                </c:pt>
                <c:pt idx="10167">
                  <c:v>0.83525480367585625</c:v>
                </c:pt>
                <c:pt idx="10168">
                  <c:v>0.83533834586466171</c:v>
                </c:pt>
                <c:pt idx="10169">
                  <c:v>0.83542188805346695</c:v>
                </c:pt>
                <c:pt idx="10170">
                  <c:v>0.83550543024227231</c:v>
                </c:pt>
                <c:pt idx="10171">
                  <c:v>0.83558897243107766</c:v>
                </c:pt>
                <c:pt idx="10172">
                  <c:v>0.83567251461988301</c:v>
                </c:pt>
                <c:pt idx="10173">
                  <c:v>0.83575605680868836</c:v>
                </c:pt>
                <c:pt idx="10174">
                  <c:v>0.83583959899749372</c:v>
                </c:pt>
                <c:pt idx="10175">
                  <c:v>0.83592314118629907</c:v>
                </c:pt>
                <c:pt idx="10176">
                  <c:v>0.83600668337510442</c:v>
                </c:pt>
                <c:pt idx="10177">
                  <c:v>0.83609022556390977</c:v>
                </c:pt>
                <c:pt idx="10178">
                  <c:v>0.83617376775271512</c:v>
                </c:pt>
                <c:pt idx="10179">
                  <c:v>0.83625730994152048</c:v>
                </c:pt>
                <c:pt idx="10180">
                  <c:v>0.83634085213032583</c:v>
                </c:pt>
                <c:pt idx="10181">
                  <c:v>0.83642439431913118</c:v>
                </c:pt>
                <c:pt idx="10182">
                  <c:v>0.83650793650793653</c:v>
                </c:pt>
                <c:pt idx="10183">
                  <c:v>0.83659147869674189</c:v>
                </c:pt>
                <c:pt idx="10184">
                  <c:v>0.83667502088554724</c:v>
                </c:pt>
                <c:pt idx="10185">
                  <c:v>0.83675856307435259</c:v>
                </c:pt>
                <c:pt idx="10186">
                  <c:v>0.83684210526315783</c:v>
                </c:pt>
                <c:pt idx="10187">
                  <c:v>0.83692564745196329</c:v>
                </c:pt>
                <c:pt idx="10188">
                  <c:v>0.83700918964076854</c:v>
                </c:pt>
                <c:pt idx="10189">
                  <c:v>0.837092731829574</c:v>
                </c:pt>
                <c:pt idx="10190">
                  <c:v>0.83717627401837924</c:v>
                </c:pt>
                <c:pt idx="10191">
                  <c:v>0.83725981620718459</c:v>
                </c:pt>
                <c:pt idx="10192">
                  <c:v>0.83734335839598995</c:v>
                </c:pt>
                <c:pt idx="10193">
                  <c:v>0.8374269005847953</c:v>
                </c:pt>
                <c:pt idx="10194">
                  <c:v>0.83751044277360065</c:v>
                </c:pt>
                <c:pt idx="10195">
                  <c:v>0.837593984962406</c:v>
                </c:pt>
                <c:pt idx="10196">
                  <c:v>0.83767752715121135</c:v>
                </c:pt>
                <c:pt idx="10197">
                  <c:v>0.83776106934001671</c:v>
                </c:pt>
                <c:pt idx="10198">
                  <c:v>0.83784461152882206</c:v>
                </c:pt>
                <c:pt idx="10199">
                  <c:v>0.83792815371762741</c:v>
                </c:pt>
                <c:pt idx="10200">
                  <c:v>0.83801169590643276</c:v>
                </c:pt>
                <c:pt idx="10201">
                  <c:v>0.83809523809523812</c:v>
                </c:pt>
                <c:pt idx="10202">
                  <c:v>0.83817878028404347</c:v>
                </c:pt>
                <c:pt idx="10203">
                  <c:v>0.83826232247284882</c:v>
                </c:pt>
                <c:pt idx="10204">
                  <c:v>0.83834586466165417</c:v>
                </c:pt>
                <c:pt idx="10205">
                  <c:v>0.83842940685045941</c:v>
                </c:pt>
                <c:pt idx="10206">
                  <c:v>0.83851294903926488</c:v>
                </c:pt>
                <c:pt idx="10207">
                  <c:v>0.83859649122807012</c:v>
                </c:pt>
                <c:pt idx="10208">
                  <c:v>0.83868003341687558</c:v>
                </c:pt>
                <c:pt idx="10209">
                  <c:v>0.83876357560568082</c:v>
                </c:pt>
                <c:pt idx="10210">
                  <c:v>0.83884711779448617</c:v>
                </c:pt>
                <c:pt idx="10211">
                  <c:v>0.83893065998329153</c:v>
                </c:pt>
                <c:pt idx="10212">
                  <c:v>0.83901420217209688</c:v>
                </c:pt>
                <c:pt idx="10213">
                  <c:v>0.83909774436090223</c:v>
                </c:pt>
                <c:pt idx="10214">
                  <c:v>0.83918128654970758</c:v>
                </c:pt>
                <c:pt idx="10215">
                  <c:v>0.83926482873851294</c:v>
                </c:pt>
                <c:pt idx="10216">
                  <c:v>0.83934837092731829</c:v>
                </c:pt>
                <c:pt idx="10217">
                  <c:v>0.83943191311612364</c:v>
                </c:pt>
                <c:pt idx="10218">
                  <c:v>0.83951545530492899</c:v>
                </c:pt>
                <c:pt idx="10219">
                  <c:v>0.83959899749373434</c:v>
                </c:pt>
                <c:pt idx="10220">
                  <c:v>0.8396825396825397</c:v>
                </c:pt>
                <c:pt idx="10221">
                  <c:v>0.83976608187134505</c:v>
                </c:pt>
                <c:pt idx="10222">
                  <c:v>0.8398496240601504</c:v>
                </c:pt>
                <c:pt idx="10223">
                  <c:v>0.83993316624895575</c:v>
                </c:pt>
                <c:pt idx="10224">
                  <c:v>0.84001670843776111</c:v>
                </c:pt>
                <c:pt idx="10225">
                  <c:v>0.84010025062656646</c:v>
                </c:pt>
                <c:pt idx="10226">
                  <c:v>0.8401837928153717</c:v>
                </c:pt>
                <c:pt idx="10227">
                  <c:v>0.84026733500417716</c:v>
                </c:pt>
                <c:pt idx="10228">
                  <c:v>0.8403508771929824</c:v>
                </c:pt>
                <c:pt idx="10229">
                  <c:v>0.84043441938178787</c:v>
                </c:pt>
                <c:pt idx="10230">
                  <c:v>0.84051796157059311</c:v>
                </c:pt>
                <c:pt idx="10231">
                  <c:v>0.84060150375939846</c:v>
                </c:pt>
                <c:pt idx="10232">
                  <c:v>0.84068504594820381</c:v>
                </c:pt>
                <c:pt idx="10233">
                  <c:v>0.84076858813700917</c:v>
                </c:pt>
                <c:pt idx="10234">
                  <c:v>0.84085213032581452</c:v>
                </c:pt>
                <c:pt idx="10235">
                  <c:v>0.84093567251461987</c:v>
                </c:pt>
                <c:pt idx="10236">
                  <c:v>0.84101921470342522</c:v>
                </c:pt>
                <c:pt idx="10237">
                  <c:v>0.84110275689223057</c:v>
                </c:pt>
                <c:pt idx="10238">
                  <c:v>0.84118629908103593</c:v>
                </c:pt>
                <c:pt idx="10239">
                  <c:v>0.84126984126984128</c:v>
                </c:pt>
                <c:pt idx="10240">
                  <c:v>0.84135338345864663</c:v>
                </c:pt>
                <c:pt idx="10241">
                  <c:v>0.84143692564745198</c:v>
                </c:pt>
                <c:pt idx="10242">
                  <c:v>0.84152046783625734</c:v>
                </c:pt>
                <c:pt idx="10243">
                  <c:v>0.84160401002506269</c:v>
                </c:pt>
                <c:pt idx="10244">
                  <c:v>0.84168755221386804</c:v>
                </c:pt>
                <c:pt idx="10245">
                  <c:v>0.84177109440267328</c:v>
                </c:pt>
                <c:pt idx="10246">
                  <c:v>0.84185463659147874</c:v>
                </c:pt>
                <c:pt idx="10247">
                  <c:v>0.84193817878028399</c:v>
                </c:pt>
                <c:pt idx="10248">
                  <c:v>0.84202172096908945</c:v>
                </c:pt>
                <c:pt idx="10249">
                  <c:v>0.84210526315789469</c:v>
                </c:pt>
                <c:pt idx="10250">
                  <c:v>0.84218880534670004</c:v>
                </c:pt>
                <c:pt idx="10251">
                  <c:v>0.84227234753550539</c:v>
                </c:pt>
                <c:pt idx="10252">
                  <c:v>0.84235588972431075</c:v>
                </c:pt>
                <c:pt idx="10253">
                  <c:v>0.8424394319131161</c:v>
                </c:pt>
                <c:pt idx="10254">
                  <c:v>0.84252297410192145</c:v>
                </c:pt>
                <c:pt idx="10255">
                  <c:v>0.8426065162907268</c:v>
                </c:pt>
                <c:pt idx="10256">
                  <c:v>0.84269005847953216</c:v>
                </c:pt>
                <c:pt idx="10257">
                  <c:v>0.84277360066833751</c:v>
                </c:pt>
                <c:pt idx="10258">
                  <c:v>0.84285714285714286</c:v>
                </c:pt>
                <c:pt idx="10259">
                  <c:v>0.84294068504594821</c:v>
                </c:pt>
                <c:pt idx="10260">
                  <c:v>0.84302422723475356</c:v>
                </c:pt>
                <c:pt idx="10261">
                  <c:v>0.84310776942355892</c:v>
                </c:pt>
                <c:pt idx="10262">
                  <c:v>0.84319131161236427</c:v>
                </c:pt>
                <c:pt idx="10263">
                  <c:v>0.84327485380116962</c:v>
                </c:pt>
                <c:pt idx="10264">
                  <c:v>0.84335839598997497</c:v>
                </c:pt>
                <c:pt idx="10265">
                  <c:v>0.84344193817878033</c:v>
                </c:pt>
                <c:pt idx="10266">
                  <c:v>0.84352548036758557</c:v>
                </c:pt>
                <c:pt idx="10267">
                  <c:v>0.84360902255639103</c:v>
                </c:pt>
                <c:pt idx="10268">
                  <c:v>0.84369256474519627</c:v>
                </c:pt>
                <c:pt idx="10269">
                  <c:v>0.84377610693400174</c:v>
                </c:pt>
                <c:pt idx="10270">
                  <c:v>0.84385964912280698</c:v>
                </c:pt>
                <c:pt idx="10271">
                  <c:v>0.84394319131161233</c:v>
                </c:pt>
                <c:pt idx="10272">
                  <c:v>0.84402673350041768</c:v>
                </c:pt>
                <c:pt idx="10273">
                  <c:v>0.84411027568922303</c:v>
                </c:pt>
                <c:pt idx="10274">
                  <c:v>0.84419381787802839</c:v>
                </c:pt>
                <c:pt idx="10275">
                  <c:v>0.84427736006683374</c:v>
                </c:pt>
                <c:pt idx="10276">
                  <c:v>0.84436090225563909</c:v>
                </c:pt>
                <c:pt idx="10277">
                  <c:v>0.84444444444444444</c:v>
                </c:pt>
                <c:pt idx="10278">
                  <c:v>0.84452798663324979</c:v>
                </c:pt>
                <c:pt idx="10279">
                  <c:v>0.84461152882205515</c:v>
                </c:pt>
                <c:pt idx="10280">
                  <c:v>0.8446950710108605</c:v>
                </c:pt>
                <c:pt idx="10281">
                  <c:v>0.84477861319966585</c:v>
                </c:pt>
                <c:pt idx="10282">
                  <c:v>0.8448621553884712</c:v>
                </c:pt>
                <c:pt idx="10283">
                  <c:v>0.84494569757727656</c:v>
                </c:pt>
                <c:pt idx="10284">
                  <c:v>0.84502923976608191</c:v>
                </c:pt>
                <c:pt idx="10285">
                  <c:v>0.84511278195488715</c:v>
                </c:pt>
                <c:pt idx="10286">
                  <c:v>0.84519632414369261</c:v>
                </c:pt>
                <c:pt idx="10287">
                  <c:v>0.84527986633249785</c:v>
                </c:pt>
                <c:pt idx="10288">
                  <c:v>0.84536340852130332</c:v>
                </c:pt>
                <c:pt idx="10289">
                  <c:v>0.84544695071010856</c:v>
                </c:pt>
                <c:pt idx="10290">
                  <c:v>0.84553049289891391</c:v>
                </c:pt>
                <c:pt idx="10291">
                  <c:v>0.84561403508771926</c:v>
                </c:pt>
                <c:pt idx="10292">
                  <c:v>0.84569757727652461</c:v>
                </c:pt>
                <c:pt idx="10293">
                  <c:v>0.84578111946532997</c:v>
                </c:pt>
                <c:pt idx="10294">
                  <c:v>0.84586466165413532</c:v>
                </c:pt>
                <c:pt idx="10295">
                  <c:v>0.84594820384294067</c:v>
                </c:pt>
                <c:pt idx="10296">
                  <c:v>0.84603174603174602</c:v>
                </c:pt>
                <c:pt idx="10297">
                  <c:v>0.84611528822055138</c:v>
                </c:pt>
                <c:pt idx="10298">
                  <c:v>0.84619883040935673</c:v>
                </c:pt>
                <c:pt idx="10299">
                  <c:v>0.84628237259816208</c:v>
                </c:pt>
                <c:pt idx="10300">
                  <c:v>0.84636591478696743</c:v>
                </c:pt>
                <c:pt idx="10301">
                  <c:v>0.84644945697577278</c:v>
                </c:pt>
                <c:pt idx="10302">
                  <c:v>0.84653299916457814</c:v>
                </c:pt>
                <c:pt idx="10303">
                  <c:v>0.84661654135338349</c:v>
                </c:pt>
                <c:pt idx="10304">
                  <c:v>0.84670008354218884</c:v>
                </c:pt>
                <c:pt idx="10305">
                  <c:v>0.84678362573099419</c:v>
                </c:pt>
                <c:pt idx="10306">
                  <c:v>0.84686716791979944</c:v>
                </c:pt>
                <c:pt idx="10307">
                  <c:v>0.8469507101086049</c:v>
                </c:pt>
                <c:pt idx="10308">
                  <c:v>0.84703425229741014</c:v>
                </c:pt>
                <c:pt idx="10309">
                  <c:v>0.8471177944862156</c:v>
                </c:pt>
                <c:pt idx="10310">
                  <c:v>0.84720133667502084</c:v>
                </c:pt>
                <c:pt idx="10311">
                  <c:v>0.8472848788638262</c:v>
                </c:pt>
                <c:pt idx="10312">
                  <c:v>0.84736842105263155</c:v>
                </c:pt>
                <c:pt idx="10313">
                  <c:v>0.8474519632414369</c:v>
                </c:pt>
                <c:pt idx="10314">
                  <c:v>0.84753550543024225</c:v>
                </c:pt>
                <c:pt idx="10315">
                  <c:v>0.84761904761904761</c:v>
                </c:pt>
                <c:pt idx="10316">
                  <c:v>0.84770258980785296</c:v>
                </c:pt>
                <c:pt idx="10317">
                  <c:v>0.84778613199665831</c:v>
                </c:pt>
                <c:pt idx="10318">
                  <c:v>0.84786967418546366</c:v>
                </c:pt>
                <c:pt idx="10319">
                  <c:v>0.84795321637426901</c:v>
                </c:pt>
                <c:pt idx="10320">
                  <c:v>0.84803675856307437</c:v>
                </c:pt>
                <c:pt idx="10321">
                  <c:v>0.84812030075187972</c:v>
                </c:pt>
                <c:pt idx="10322">
                  <c:v>0.84820384294068507</c:v>
                </c:pt>
                <c:pt idx="10323">
                  <c:v>0.84828738512949042</c:v>
                </c:pt>
                <c:pt idx="10324">
                  <c:v>0.84837092731829578</c:v>
                </c:pt>
                <c:pt idx="10325">
                  <c:v>0.84845446950710102</c:v>
                </c:pt>
                <c:pt idx="10326">
                  <c:v>0.84853801169590648</c:v>
                </c:pt>
                <c:pt idx="10327">
                  <c:v>0.84862155388471172</c:v>
                </c:pt>
                <c:pt idx="10328">
                  <c:v>0.84870509607351718</c:v>
                </c:pt>
                <c:pt idx="10329">
                  <c:v>0.84878863826232243</c:v>
                </c:pt>
                <c:pt idx="10330">
                  <c:v>0.84887218045112778</c:v>
                </c:pt>
                <c:pt idx="10331">
                  <c:v>0.84895572263993313</c:v>
                </c:pt>
                <c:pt idx="10332">
                  <c:v>0.84903926482873848</c:v>
                </c:pt>
                <c:pt idx="10333">
                  <c:v>0.84912280701754383</c:v>
                </c:pt>
                <c:pt idx="10334">
                  <c:v>0.84920634920634919</c:v>
                </c:pt>
                <c:pt idx="10335">
                  <c:v>0.84928989139515454</c:v>
                </c:pt>
                <c:pt idx="10336">
                  <c:v>0.84937343358395989</c:v>
                </c:pt>
                <c:pt idx="10337">
                  <c:v>0.84945697577276524</c:v>
                </c:pt>
                <c:pt idx="10338">
                  <c:v>0.8495405179615706</c:v>
                </c:pt>
                <c:pt idx="10339">
                  <c:v>0.84962406015037595</c:v>
                </c:pt>
                <c:pt idx="10340">
                  <c:v>0.8497076023391813</c:v>
                </c:pt>
                <c:pt idx="10341">
                  <c:v>0.84979114452798665</c:v>
                </c:pt>
                <c:pt idx="10342">
                  <c:v>0.849874686716792</c:v>
                </c:pt>
                <c:pt idx="10343">
                  <c:v>0.84995822890559736</c:v>
                </c:pt>
                <c:pt idx="10344">
                  <c:v>0.85004177109440271</c:v>
                </c:pt>
                <c:pt idx="10345">
                  <c:v>0.85012531328320806</c:v>
                </c:pt>
                <c:pt idx="10346">
                  <c:v>0.8502088554720133</c:v>
                </c:pt>
                <c:pt idx="10347">
                  <c:v>0.85029239766081877</c:v>
                </c:pt>
                <c:pt idx="10348">
                  <c:v>0.85037593984962401</c:v>
                </c:pt>
                <c:pt idx="10349">
                  <c:v>0.85045948203842947</c:v>
                </c:pt>
                <c:pt idx="10350">
                  <c:v>0.85054302422723471</c:v>
                </c:pt>
                <c:pt idx="10351">
                  <c:v>0.85062656641604006</c:v>
                </c:pt>
                <c:pt idx="10352">
                  <c:v>0.85071010860484542</c:v>
                </c:pt>
                <c:pt idx="10353">
                  <c:v>0.85079365079365077</c:v>
                </c:pt>
                <c:pt idx="10354">
                  <c:v>0.85087719298245612</c:v>
                </c:pt>
                <c:pt idx="10355">
                  <c:v>0.85096073517126147</c:v>
                </c:pt>
                <c:pt idx="10356">
                  <c:v>0.85104427736006683</c:v>
                </c:pt>
                <c:pt idx="10357">
                  <c:v>0.85112781954887218</c:v>
                </c:pt>
                <c:pt idx="10358">
                  <c:v>0.85121136173767753</c:v>
                </c:pt>
                <c:pt idx="10359">
                  <c:v>0.85129490392648288</c:v>
                </c:pt>
                <c:pt idx="10360">
                  <c:v>0.85137844611528823</c:v>
                </c:pt>
                <c:pt idx="10361">
                  <c:v>0.85146198830409359</c:v>
                </c:pt>
                <c:pt idx="10362">
                  <c:v>0.85154553049289894</c:v>
                </c:pt>
                <c:pt idx="10363">
                  <c:v>0.85162907268170429</c:v>
                </c:pt>
                <c:pt idx="10364">
                  <c:v>0.85171261487050964</c:v>
                </c:pt>
                <c:pt idx="10365">
                  <c:v>0.851796157059315</c:v>
                </c:pt>
                <c:pt idx="10366">
                  <c:v>0.85187969924812035</c:v>
                </c:pt>
                <c:pt idx="10367">
                  <c:v>0.85196324143692559</c:v>
                </c:pt>
                <c:pt idx="10368">
                  <c:v>0.85204678362573105</c:v>
                </c:pt>
                <c:pt idx="10369">
                  <c:v>0.85213032581453629</c:v>
                </c:pt>
                <c:pt idx="10370">
                  <c:v>0.85221386800334176</c:v>
                </c:pt>
                <c:pt idx="10371">
                  <c:v>0.852297410192147</c:v>
                </c:pt>
                <c:pt idx="10372">
                  <c:v>0.85238095238095235</c:v>
                </c:pt>
                <c:pt idx="10373">
                  <c:v>0.8524644945697577</c:v>
                </c:pt>
                <c:pt idx="10374">
                  <c:v>0.85254803675856305</c:v>
                </c:pt>
                <c:pt idx="10375">
                  <c:v>0.85263157894736841</c:v>
                </c:pt>
                <c:pt idx="10376">
                  <c:v>0.85271512113617376</c:v>
                </c:pt>
                <c:pt idx="10377">
                  <c:v>0.85279866332497911</c:v>
                </c:pt>
                <c:pt idx="10378">
                  <c:v>0.85288220551378446</c:v>
                </c:pt>
                <c:pt idx="10379">
                  <c:v>0.85296574770258982</c:v>
                </c:pt>
                <c:pt idx="10380">
                  <c:v>0.85304928989139517</c:v>
                </c:pt>
                <c:pt idx="10381">
                  <c:v>0.85313283208020052</c:v>
                </c:pt>
                <c:pt idx="10382">
                  <c:v>0.85321637426900587</c:v>
                </c:pt>
                <c:pt idx="10383">
                  <c:v>0.85329991645781123</c:v>
                </c:pt>
                <c:pt idx="10384">
                  <c:v>0.85338345864661658</c:v>
                </c:pt>
                <c:pt idx="10385">
                  <c:v>0.85346700083542193</c:v>
                </c:pt>
                <c:pt idx="10386">
                  <c:v>0.85355054302422717</c:v>
                </c:pt>
                <c:pt idx="10387">
                  <c:v>0.85363408521303263</c:v>
                </c:pt>
                <c:pt idx="10388">
                  <c:v>0.85371762740183788</c:v>
                </c:pt>
                <c:pt idx="10389">
                  <c:v>0.85380116959064334</c:v>
                </c:pt>
                <c:pt idx="10390">
                  <c:v>0.85388471177944858</c:v>
                </c:pt>
                <c:pt idx="10391">
                  <c:v>0.85396825396825393</c:v>
                </c:pt>
                <c:pt idx="10392">
                  <c:v>0.85405179615705928</c:v>
                </c:pt>
                <c:pt idx="10393">
                  <c:v>0.85413533834586464</c:v>
                </c:pt>
                <c:pt idx="10394">
                  <c:v>0.85421888053466999</c:v>
                </c:pt>
                <c:pt idx="10395">
                  <c:v>0.85430242272347534</c:v>
                </c:pt>
                <c:pt idx="10396">
                  <c:v>0.85438596491228069</c:v>
                </c:pt>
                <c:pt idx="10397">
                  <c:v>0.85446950710108605</c:v>
                </c:pt>
                <c:pt idx="10398">
                  <c:v>0.8545530492898914</c:v>
                </c:pt>
                <c:pt idx="10399">
                  <c:v>0.85463659147869675</c:v>
                </c:pt>
                <c:pt idx="10400">
                  <c:v>0.8547201336675021</c:v>
                </c:pt>
                <c:pt idx="10401">
                  <c:v>0.85480367585630745</c:v>
                </c:pt>
                <c:pt idx="10402">
                  <c:v>0.85488721804511281</c:v>
                </c:pt>
                <c:pt idx="10403">
                  <c:v>0.85497076023391816</c:v>
                </c:pt>
                <c:pt idx="10404">
                  <c:v>0.85505430242272351</c:v>
                </c:pt>
                <c:pt idx="10405">
                  <c:v>0.85513784461152886</c:v>
                </c:pt>
                <c:pt idx="10406">
                  <c:v>0.85522138680033422</c:v>
                </c:pt>
                <c:pt idx="10407">
                  <c:v>0.85530492898913946</c:v>
                </c:pt>
                <c:pt idx="10408">
                  <c:v>0.85538847117794492</c:v>
                </c:pt>
                <c:pt idx="10409">
                  <c:v>0.85547201336675016</c:v>
                </c:pt>
                <c:pt idx="10410">
                  <c:v>0.85555555555555562</c:v>
                </c:pt>
                <c:pt idx="10411">
                  <c:v>0.85563909774436087</c:v>
                </c:pt>
                <c:pt idx="10412">
                  <c:v>0.85572263993316622</c:v>
                </c:pt>
                <c:pt idx="10413">
                  <c:v>0.85580618212197157</c:v>
                </c:pt>
                <c:pt idx="10414">
                  <c:v>0.85588972431077692</c:v>
                </c:pt>
                <c:pt idx="10415">
                  <c:v>0.85597326649958227</c:v>
                </c:pt>
                <c:pt idx="10416">
                  <c:v>0.85605680868838763</c:v>
                </c:pt>
                <c:pt idx="10417">
                  <c:v>0.85614035087719298</c:v>
                </c:pt>
                <c:pt idx="10418">
                  <c:v>0.85622389306599833</c:v>
                </c:pt>
                <c:pt idx="10419">
                  <c:v>0.85630743525480368</c:v>
                </c:pt>
                <c:pt idx="10420">
                  <c:v>0.85639097744360904</c:v>
                </c:pt>
                <c:pt idx="10421">
                  <c:v>0.85647451963241439</c:v>
                </c:pt>
                <c:pt idx="10422">
                  <c:v>0.85655806182121974</c:v>
                </c:pt>
                <c:pt idx="10423">
                  <c:v>0.85664160401002509</c:v>
                </c:pt>
                <c:pt idx="10424">
                  <c:v>0.85672514619883045</c:v>
                </c:pt>
                <c:pt idx="10425">
                  <c:v>0.8568086883876358</c:v>
                </c:pt>
                <c:pt idx="10426">
                  <c:v>0.85689223057644104</c:v>
                </c:pt>
                <c:pt idx="10427">
                  <c:v>0.8569757727652465</c:v>
                </c:pt>
                <c:pt idx="10428">
                  <c:v>0.85705931495405174</c:v>
                </c:pt>
                <c:pt idx="10429">
                  <c:v>0.85714285714285721</c:v>
                </c:pt>
                <c:pt idx="10430">
                  <c:v>0.85722639933166245</c:v>
                </c:pt>
                <c:pt idx="10431">
                  <c:v>0.8573099415204678</c:v>
                </c:pt>
                <c:pt idx="10432">
                  <c:v>0.85739348370927315</c:v>
                </c:pt>
                <c:pt idx="10433">
                  <c:v>0.8574770258980785</c:v>
                </c:pt>
                <c:pt idx="10434">
                  <c:v>0.85756056808688386</c:v>
                </c:pt>
                <c:pt idx="10435">
                  <c:v>0.85764411027568921</c:v>
                </c:pt>
                <c:pt idx="10436">
                  <c:v>0.85772765246449456</c:v>
                </c:pt>
                <c:pt idx="10437">
                  <c:v>0.85781119465329991</c:v>
                </c:pt>
                <c:pt idx="10438">
                  <c:v>0.85789473684210527</c:v>
                </c:pt>
                <c:pt idx="10439">
                  <c:v>0.85797827903091062</c:v>
                </c:pt>
                <c:pt idx="10440">
                  <c:v>0.85806182121971597</c:v>
                </c:pt>
                <c:pt idx="10441">
                  <c:v>0.85814536340852132</c:v>
                </c:pt>
                <c:pt idx="10442">
                  <c:v>0.85822890559732667</c:v>
                </c:pt>
                <c:pt idx="10443">
                  <c:v>0.85831244778613203</c:v>
                </c:pt>
                <c:pt idx="10444">
                  <c:v>0.85839598997493738</c:v>
                </c:pt>
                <c:pt idx="10445">
                  <c:v>0.85847953216374273</c:v>
                </c:pt>
                <c:pt idx="10446">
                  <c:v>0.85856307435254808</c:v>
                </c:pt>
                <c:pt idx="10447">
                  <c:v>0.85864661654135332</c:v>
                </c:pt>
                <c:pt idx="10448">
                  <c:v>0.85873015873015879</c:v>
                </c:pt>
                <c:pt idx="10449">
                  <c:v>0.85881370091896403</c:v>
                </c:pt>
                <c:pt idx="10450">
                  <c:v>0.85889724310776949</c:v>
                </c:pt>
                <c:pt idx="10451">
                  <c:v>0.85898078529657473</c:v>
                </c:pt>
                <c:pt idx="10452">
                  <c:v>0.85906432748538009</c:v>
                </c:pt>
                <c:pt idx="10453">
                  <c:v>0.85914786967418544</c:v>
                </c:pt>
                <c:pt idx="10454">
                  <c:v>0.85923141186299079</c:v>
                </c:pt>
                <c:pt idx="10455">
                  <c:v>0.85931495405179614</c:v>
                </c:pt>
                <c:pt idx="10456">
                  <c:v>0.85939849624060149</c:v>
                </c:pt>
                <c:pt idx="10457">
                  <c:v>0.85948203842940685</c:v>
                </c:pt>
                <c:pt idx="10458">
                  <c:v>0.8595655806182122</c:v>
                </c:pt>
                <c:pt idx="10459">
                  <c:v>0.85964912280701755</c:v>
                </c:pt>
                <c:pt idx="10460">
                  <c:v>0.8597326649958229</c:v>
                </c:pt>
                <c:pt idx="10461">
                  <c:v>0.85981620718462826</c:v>
                </c:pt>
                <c:pt idx="10462">
                  <c:v>0.85989974937343361</c:v>
                </c:pt>
                <c:pt idx="10463">
                  <c:v>0.85998329156223896</c:v>
                </c:pt>
                <c:pt idx="10464">
                  <c:v>0.86006683375104431</c:v>
                </c:pt>
                <c:pt idx="10465">
                  <c:v>0.86015037593984967</c:v>
                </c:pt>
                <c:pt idx="10466">
                  <c:v>0.86023391812865491</c:v>
                </c:pt>
                <c:pt idx="10467">
                  <c:v>0.86031746031746037</c:v>
                </c:pt>
                <c:pt idx="10468">
                  <c:v>0.86040100250626561</c:v>
                </c:pt>
                <c:pt idx="10469">
                  <c:v>0.86048454469507107</c:v>
                </c:pt>
                <c:pt idx="10470">
                  <c:v>0.86056808688387632</c:v>
                </c:pt>
                <c:pt idx="10471">
                  <c:v>0.86065162907268167</c:v>
                </c:pt>
                <c:pt idx="10472">
                  <c:v>0.86073517126148702</c:v>
                </c:pt>
                <c:pt idx="10473">
                  <c:v>0.86081871345029237</c:v>
                </c:pt>
                <c:pt idx="10474">
                  <c:v>0.86090225563909772</c:v>
                </c:pt>
                <c:pt idx="10475">
                  <c:v>0.86098579782790308</c:v>
                </c:pt>
                <c:pt idx="10476">
                  <c:v>0.86106934001670843</c:v>
                </c:pt>
                <c:pt idx="10477">
                  <c:v>0.86115288220551378</c:v>
                </c:pt>
                <c:pt idx="10478">
                  <c:v>0.86123642439431913</c:v>
                </c:pt>
                <c:pt idx="10479">
                  <c:v>0.86131996658312449</c:v>
                </c:pt>
                <c:pt idx="10480">
                  <c:v>0.86140350877192984</c:v>
                </c:pt>
                <c:pt idx="10481">
                  <c:v>0.86148705096073519</c:v>
                </c:pt>
                <c:pt idx="10482">
                  <c:v>0.86157059314954054</c:v>
                </c:pt>
                <c:pt idx="10483">
                  <c:v>0.86165413533834589</c:v>
                </c:pt>
                <c:pt idx="10484">
                  <c:v>0.86173767752715125</c:v>
                </c:pt>
                <c:pt idx="10485">
                  <c:v>0.8618212197159566</c:v>
                </c:pt>
                <c:pt idx="10486">
                  <c:v>0.86190476190476195</c:v>
                </c:pt>
                <c:pt idx="10487">
                  <c:v>0.86198830409356719</c:v>
                </c:pt>
                <c:pt idx="10488">
                  <c:v>0.86207184628237266</c:v>
                </c:pt>
                <c:pt idx="10489">
                  <c:v>0.8621553884711779</c:v>
                </c:pt>
                <c:pt idx="10490">
                  <c:v>0.86223893065998336</c:v>
                </c:pt>
                <c:pt idx="10491">
                  <c:v>0.8623224728487886</c:v>
                </c:pt>
                <c:pt idx="10492">
                  <c:v>0.86240601503759395</c:v>
                </c:pt>
                <c:pt idx="10493">
                  <c:v>0.86248955722639931</c:v>
                </c:pt>
                <c:pt idx="10494">
                  <c:v>0.86257309941520466</c:v>
                </c:pt>
                <c:pt idx="10495">
                  <c:v>0.86265664160401001</c:v>
                </c:pt>
                <c:pt idx="10496">
                  <c:v>0.86274018379281536</c:v>
                </c:pt>
                <c:pt idx="10497">
                  <c:v>0.86282372598162071</c:v>
                </c:pt>
                <c:pt idx="10498">
                  <c:v>0.86290726817042607</c:v>
                </c:pt>
                <c:pt idx="10499">
                  <c:v>0.86299081035923142</c:v>
                </c:pt>
                <c:pt idx="10500">
                  <c:v>0.86307435254803677</c:v>
                </c:pt>
                <c:pt idx="10501">
                  <c:v>0.86315789473684212</c:v>
                </c:pt>
                <c:pt idx="10502">
                  <c:v>0.86324143692564748</c:v>
                </c:pt>
                <c:pt idx="10503">
                  <c:v>0.86332497911445283</c:v>
                </c:pt>
                <c:pt idx="10504">
                  <c:v>0.86340852130325818</c:v>
                </c:pt>
                <c:pt idx="10505">
                  <c:v>0.86349206349206353</c:v>
                </c:pt>
                <c:pt idx="10506">
                  <c:v>0.86357560568086877</c:v>
                </c:pt>
                <c:pt idx="10507">
                  <c:v>0.86365914786967424</c:v>
                </c:pt>
                <c:pt idx="10508">
                  <c:v>0.86374269005847948</c:v>
                </c:pt>
                <c:pt idx="10509">
                  <c:v>0.86382623224728494</c:v>
                </c:pt>
                <c:pt idx="10510">
                  <c:v>0.86390977443609018</c:v>
                </c:pt>
                <c:pt idx="10511">
                  <c:v>0.86399331662489554</c:v>
                </c:pt>
                <c:pt idx="10512">
                  <c:v>0.86407685881370089</c:v>
                </c:pt>
                <c:pt idx="10513">
                  <c:v>0.86416040100250624</c:v>
                </c:pt>
                <c:pt idx="10514">
                  <c:v>0.86424394319131159</c:v>
                </c:pt>
                <c:pt idx="10515">
                  <c:v>0.86432748538011694</c:v>
                </c:pt>
                <c:pt idx="10516">
                  <c:v>0.8644110275689223</c:v>
                </c:pt>
                <c:pt idx="10517">
                  <c:v>0.86449456975772765</c:v>
                </c:pt>
                <c:pt idx="10518">
                  <c:v>0.864578111946533</c:v>
                </c:pt>
                <c:pt idx="10519">
                  <c:v>0.86466165413533835</c:v>
                </c:pt>
                <c:pt idx="10520">
                  <c:v>0.86474519632414371</c:v>
                </c:pt>
                <c:pt idx="10521">
                  <c:v>0.86482873851294906</c:v>
                </c:pt>
                <c:pt idx="10522">
                  <c:v>0.86491228070175441</c:v>
                </c:pt>
                <c:pt idx="10523">
                  <c:v>0.86499582289055976</c:v>
                </c:pt>
                <c:pt idx="10524">
                  <c:v>0.86507936507936511</c:v>
                </c:pt>
                <c:pt idx="10525">
                  <c:v>0.86516290726817047</c:v>
                </c:pt>
                <c:pt idx="10526">
                  <c:v>0.86524644945697582</c:v>
                </c:pt>
                <c:pt idx="10527">
                  <c:v>0.86532999164578106</c:v>
                </c:pt>
                <c:pt idx="10528">
                  <c:v>0.86541353383458652</c:v>
                </c:pt>
                <c:pt idx="10529">
                  <c:v>0.86549707602339176</c:v>
                </c:pt>
                <c:pt idx="10530">
                  <c:v>0.86558061821219723</c:v>
                </c:pt>
                <c:pt idx="10531">
                  <c:v>0.86566416040100247</c:v>
                </c:pt>
                <c:pt idx="10532">
                  <c:v>0.86574770258980782</c:v>
                </c:pt>
                <c:pt idx="10533">
                  <c:v>0.86583124477861317</c:v>
                </c:pt>
                <c:pt idx="10534">
                  <c:v>0.86591478696741853</c:v>
                </c:pt>
                <c:pt idx="10535">
                  <c:v>0.86599832915622388</c:v>
                </c:pt>
                <c:pt idx="10536">
                  <c:v>0.86608187134502923</c:v>
                </c:pt>
                <c:pt idx="10537">
                  <c:v>0.86616541353383458</c:v>
                </c:pt>
                <c:pt idx="10538">
                  <c:v>0.86624895572263994</c:v>
                </c:pt>
                <c:pt idx="10539">
                  <c:v>0.86633249791144529</c:v>
                </c:pt>
                <c:pt idx="10540">
                  <c:v>0.86641604010025064</c:v>
                </c:pt>
                <c:pt idx="10541">
                  <c:v>0.86649958228905599</c:v>
                </c:pt>
                <c:pt idx="10542">
                  <c:v>0.86658312447786134</c:v>
                </c:pt>
                <c:pt idx="10543">
                  <c:v>0.8666666666666667</c:v>
                </c:pt>
                <c:pt idx="10544">
                  <c:v>0.86675020885547205</c:v>
                </c:pt>
                <c:pt idx="10545">
                  <c:v>0.8668337510442774</c:v>
                </c:pt>
                <c:pt idx="10546">
                  <c:v>0.86691729323308264</c:v>
                </c:pt>
                <c:pt idx="10547">
                  <c:v>0.86700083542188811</c:v>
                </c:pt>
                <c:pt idx="10548">
                  <c:v>0.86708437761069335</c:v>
                </c:pt>
                <c:pt idx="10549">
                  <c:v>0.86716791979949881</c:v>
                </c:pt>
                <c:pt idx="10550">
                  <c:v>0.86725146198830405</c:v>
                </c:pt>
                <c:pt idx="10551">
                  <c:v>0.8673350041771094</c:v>
                </c:pt>
                <c:pt idx="10552">
                  <c:v>0.86741854636591476</c:v>
                </c:pt>
                <c:pt idx="10553">
                  <c:v>0.86750208855472011</c:v>
                </c:pt>
                <c:pt idx="10554">
                  <c:v>0.86758563074352546</c:v>
                </c:pt>
                <c:pt idx="10555">
                  <c:v>0.86766917293233081</c:v>
                </c:pt>
                <c:pt idx="10556">
                  <c:v>0.86775271512113616</c:v>
                </c:pt>
                <c:pt idx="10557">
                  <c:v>0.86783625730994152</c:v>
                </c:pt>
                <c:pt idx="10558">
                  <c:v>0.86791979949874687</c:v>
                </c:pt>
                <c:pt idx="10559">
                  <c:v>0.86800334168755222</c:v>
                </c:pt>
                <c:pt idx="10560">
                  <c:v>0.86808688387635757</c:v>
                </c:pt>
                <c:pt idx="10561">
                  <c:v>0.86817042606516293</c:v>
                </c:pt>
                <c:pt idx="10562">
                  <c:v>0.86825396825396828</c:v>
                </c:pt>
                <c:pt idx="10563">
                  <c:v>0.86833751044277363</c:v>
                </c:pt>
                <c:pt idx="10564">
                  <c:v>0.86842105263157898</c:v>
                </c:pt>
                <c:pt idx="10565">
                  <c:v>0.86850459482038433</c:v>
                </c:pt>
                <c:pt idx="10566">
                  <c:v>0.86858813700918969</c:v>
                </c:pt>
                <c:pt idx="10567">
                  <c:v>0.86867167919799493</c:v>
                </c:pt>
                <c:pt idx="10568">
                  <c:v>0.86875522138680039</c:v>
                </c:pt>
                <c:pt idx="10569">
                  <c:v>0.86883876357560563</c:v>
                </c:pt>
                <c:pt idx="10570">
                  <c:v>0.8689223057644111</c:v>
                </c:pt>
                <c:pt idx="10571">
                  <c:v>0.86900584795321634</c:v>
                </c:pt>
                <c:pt idx="10572">
                  <c:v>0.86908939014202169</c:v>
                </c:pt>
                <c:pt idx="10573">
                  <c:v>0.86917293233082704</c:v>
                </c:pt>
                <c:pt idx="10574">
                  <c:v>0.86925647451963239</c:v>
                </c:pt>
                <c:pt idx="10575">
                  <c:v>0.86934001670843775</c:v>
                </c:pt>
                <c:pt idx="10576">
                  <c:v>0.8694235588972431</c:v>
                </c:pt>
                <c:pt idx="10577">
                  <c:v>0.86950710108604845</c:v>
                </c:pt>
                <c:pt idx="10578">
                  <c:v>0.8695906432748538</c:v>
                </c:pt>
                <c:pt idx="10579">
                  <c:v>0.86967418546365916</c:v>
                </c:pt>
                <c:pt idx="10580">
                  <c:v>0.86975772765246451</c:v>
                </c:pt>
                <c:pt idx="10581">
                  <c:v>0.86984126984126986</c:v>
                </c:pt>
                <c:pt idx="10582">
                  <c:v>0.86992481203007521</c:v>
                </c:pt>
                <c:pt idx="10583">
                  <c:v>0.87000835421888056</c:v>
                </c:pt>
                <c:pt idx="10584">
                  <c:v>0.87009189640768592</c:v>
                </c:pt>
                <c:pt idx="10585">
                  <c:v>0.87017543859649127</c:v>
                </c:pt>
                <c:pt idx="10586">
                  <c:v>0.87025898078529651</c:v>
                </c:pt>
                <c:pt idx="10587">
                  <c:v>0.87034252297410197</c:v>
                </c:pt>
                <c:pt idx="10588">
                  <c:v>0.87042606516290721</c:v>
                </c:pt>
                <c:pt idx="10589">
                  <c:v>0.87050960735171268</c:v>
                </c:pt>
                <c:pt idx="10590">
                  <c:v>0.87059314954051792</c:v>
                </c:pt>
                <c:pt idx="10591">
                  <c:v>0.87067669172932327</c:v>
                </c:pt>
                <c:pt idx="10592">
                  <c:v>0.87076023391812862</c:v>
                </c:pt>
                <c:pt idx="10593">
                  <c:v>0.87084377610693398</c:v>
                </c:pt>
                <c:pt idx="10594">
                  <c:v>0.87092731829573933</c:v>
                </c:pt>
                <c:pt idx="10595">
                  <c:v>0.87101086048454468</c:v>
                </c:pt>
                <c:pt idx="10596">
                  <c:v>0.87109440267335003</c:v>
                </c:pt>
                <c:pt idx="10597">
                  <c:v>0.87117794486215538</c:v>
                </c:pt>
                <c:pt idx="10598">
                  <c:v>0.87126148705096074</c:v>
                </c:pt>
                <c:pt idx="10599">
                  <c:v>0.87134502923976609</c:v>
                </c:pt>
                <c:pt idx="10600">
                  <c:v>0.87142857142857144</c:v>
                </c:pt>
                <c:pt idx="10601">
                  <c:v>0.87151211361737679</c:v>
                </c:pt>
                <c:pt idx="10602">
                  <c:v>0.87159565580618215</c:v>
                </c:pt>
                <c:pt idx="10603">
                  <c:v>0.8716791979949875</c:v>
                </c:pt>
                <c:pt idx="10604">
                  <c:v>0.87176274018379285</c:v>
                </c:pt>
                <c:pt idx="10605">
                  <c:v>0.8718462823725982</c:v>
                </c:pt>
                <c:pt idx="10606">
                  <c:v>0.87192982456140355</c:v>
                </c:pt>
                <c:pt idx="10607">
                  <c:v>0.8720133667502088</c:v>
                </c:pt>
                <c:pt idx="10608">
                  <c:v>0.87209690893901426</c:v>
                </c:pt>
                <c:pt idx="10609">
                  <c:v>0.8721804511278195</c:v>
                </c:pt>
                <c:pt idx="10610">
                  <c:v>0.87226399331662496</c:v>
                </c:pt>
                <c:pt idx="10611">
                  <c:v>0.8723475355054302</c:v>
                </c:pt>
                <c:pt idx="10612">
                  <c:v>0.87243107769423556</c:v>
                </c:pt>
                <c:pt idx="10613">
                  <c:v>0.87251461988304091</c:v>
                </c:pt>
                <c:pt idx="10614">
                  <c:v>0.87259816207184626</c:v>
                </c:pt>
                <c:pt idx="10615">
                  <c:v>0.87268170426065161</c:v>
                </c:pt>
                <c:pt idx="10616">
                  <c:v>0.87276524644945697</c:v>
                </c:pt>
                <c:pt idx="10617">
                  <c:v>0.87284878863826232</c:v>
                </c:pt>
                <c:pt idx="10618">
                  <c:v>0.87293233082706767</c:v>
                </c:pt>
                <c:pt idx="10619">
                  <c:v>0.87301587301587302</c:v>
                </c:pt>
                <c:pt idx="10620">
                  <c:v>0.87309941520467838</c:v>
                </c:pt>
                <c:pt idx="10621">
                  <c:v>0.87318295739348373</c:v>
                </c:pt>
                <c:pt idx="10622">
                  <c:v>0.87326649958228908</c:v>
                </c:pt>
                <c:pt idx="10623">
                  <c:v>0.87335004177109443</c:v>
                </c:pt>
                <c:pt idx="10624">
                  <c:v>0.87343358395989978</c:v>
                </c:pt>
                <c:pt idx="10625">
                  <c:v>0.87351712614870514</c:v>
                </c:pt>
                <c:pt idx="10626">
                  <c:v>0.87360066833751038</c:v>
                </c:pt>
                <c:pt idx="10627">
                  <c:v>0.87368421052631584</c:v>
                </c:pt>
                <c:pt idx="10628">
                  <c:v>0.87376775271512108</c:v>
                </c:pt>
                <c:pt idx="10629">
                  <c:v>0.87385129490392655</c:v>
                </c:pt>
                <c:pt idx="10630">
                  <c:v>0.87393483709273179</c:v>
                </c:pt>
                <c:pt idx="10631">
                  <c:v>0.87401837928153714</c:v>
                </c:pt>
                <c:pt idx="10632">
                  <c:v>0.87410192147034249</c:v>
                </c:pt>
                <c:pt idx="10633">
                  <c:v>0.87418546365914784</c:v>
                </c:pt>
                <c:pt idx="10634">
                  <c:v>0.8742690058479532</c:v>
                </c:pt>
                <c:pt idx="10635">
                  <c:v>0.87435254803675855</c:v>
                </c:pt>
                <c:pt idx="10636">
                  <c:v>0.8744360902255639</c:v>
                </c:pt>
                <c:pt idx="10637">
                  <c:v>0.87451963241436925</c:v>
                </c:pt>
                <c:pt idx="10638">
                  <c:v>0.8746031746031746</c:v>
                </c:pt>
                <c:pt idx="10639">
                  <c:v>0.87468671679197996</c:v>
                </c:pt>
                <c:pt idx="10640">
                  <c:v>0.87477025898078531</c:v>
                </c:pt>
                <c:pt idx="10641">
                  <c:v>0.87485380116959066</c:v>
                </c:pt>
                <c:pt idx="10642">
                  <c:v>0.87493734335839601</c:v>
                </c:pt>
                <c:pt idx="10643">
                  <c:v>0.87502088554720137</c:v>
                </c:pt>
                <c:pt idx="10644">
                  <c:v>0.87510442773600672</c:v>
                </c:pt>
                <c:pt idx="10645">
                  <c:v>0.87518796992481207</c:v>
                </c:pt>
                <c:pt idx="10646">
                  <c:v>0.87527151211361742</c:v>
                </c:pt>
                <c:pt idx="10647">
                  <c:v>0.87535505430242266</c:v>
                </c:pt>
                <c:pt idx="10648">
                  <c:v>0.87543859649122813</c:v>
                </c:pt>
                <c:pt idx="10649">
                  <c:v>0.87552213868003337</c:v>
                </c:pt>
                <c:pt idx="10650">
                  <c:v>0.87560568086883872</c:v>
                </c:pt>
                <c:pt idx="10651">
                  <c:v>0.87568922305764407</c:v>
                </c:pt>
                <c:pt idx="10652">
                  <c:v>0.87577276524644943</c:v>
                </c:pt>
                <c:pt idx="10653">
                  <c:v>0.87585630743525478</c:v>
                </c:pt>
                <c:pt idx="10654">
                  <c:v>0.87593984962406013</c:v>
                </c:pt>
                <c:pt idx="10655">
                  <c:v>0.87602339181286548</c:v>
                </c:pt>
                <c:pt idx="10656">
                  <c:v>0.87610693400167083</c:v>
                </c:pt>
                <c:pt idx="10657">
                  <c:v>0.87619047619047619</c:v>
                </c:pt>
                <c:pt idx="10658">
                  <c:v>0.87627401837928154</c:v>
                </c:pt>
                <c:pt idx="10659">
                  <c:v>0.87635756056808689</c:v>
                </c:pt>
                <c:pt idx="10660">
                  <c:v>0.87644110275689224</c:v>
                </c:pt>
                <c:pt idx="10661">
                  <c:v>0.8765246449456976</c:v>
                </c:pt>
                <c:pt idx="10662">
                  <c:v>0.87660818713450295</c:v>
                </c:pt>
                <c:pt idx="10663">
                  <c:v>0.8766917293233083</c:v>
                </c:pt>
                <c:pt idx="10664">
                  <c:v>0.87677527151211365</c:v>
                </c:pt>
                <c:pt idx="10665">
                  <c:v>0.876858813700919</c:v>
                </c:pt>
                <c:pt idx="10666">
                  <c:v>0.87694235588972436</c:v>
                </c:pt>
                <c:pt idx="10667">
                  <c:v>0.87702589807852971</c:v>
                </c:pt>
                <c:pt idx="10668">
                  <c:v>0.87710944026733495</c:v>
                </c:pt>
                <c:pt idx="10669">
                  <c:v>0.87719298245614041</c:v>
                </c:pt>
                <c:pt idx="10670">
                  <c:v>0.87727652464494565</c:v>
                </c:pt>
                <c:pt idx="10671">
                  <c:v>0.87736006683375101</c:v>
                </c:pt>
                <c:pt idx="10672">
                  <c:v>0.87744360902255636</c:v>
                </c:pt>
                <c:pt idx="10673">
                  <c:v>0.87752715121136171</c:v>
                </c:pt>
                <c:pt idx="10674">
                  <c:v>0.87761069340016706</c:v>
                </c:pt>
                <c:pt idx="10675">
                  <c:v>0.87769423558897242</c:v>
                </c:pt>
                <c:pt idx="10676">
                  <c:v>0.87777777777777777</c:v>
                </c:pt>
                <c:pt idx="10677">
                  <c:v>0.87786131996658312</c:v>
                </c:pt>
                <c:pt idx="10678">
                  <c:v>0.87794486215538847</c:v>
                </c:pt>
                <c:pt idx="10679">
                  <c:v>0.87802840434419382</c:v>
                </c:pt>
                <c:pt idx="10680">
                  <c:v>0.87811194653299918</c:v>
                </c:pt>
                <c:pt idx="10681">
                  <c:v>0.87819548872180453</c:v>
                </c:pt>
                <c:pt idx="10682">
                  <c:v>0.87827903091060988</c:v>
                </c:pt>
                <c:pt idx="10683">
                  <c:v>0.87836257309941523</c:v>
                </c:pt>
                <c:pt idx="10684">
                  <c:v>0.87844611528822059</c:v>
                </c:pt>
                <c:pt idx="10685">
                  <c:v>0.87852965747702594</c:v>
                </c:pt>
                <c:pt idx="10686">
                  <c:v>0.87861319966583129</c:v>
                </c:pt>
                <c:pt idx="10687">
                  <c:v>0.87869674185463653</c:v>
                </c:pt>
                <c:pt idx="10688">
                  <c:v>0.87878028404344199</c:v>
                </c:pt>
                <c:pt idx="10689">
                  <c:v>0.87886382623224724</c:v>
                </c:pt>
                <c:pt idx="10690">
                  <c:v>0.87894736842105259</c:v>
                </c:pt>
                <c:pt idx="10691">
                  <c:v>0.87903091060985794</c:v>
                </c:pt>
                <c:pt idx="10692">
                  <c:v>0.87911445279866329</c:v>
                </c:pt>
                <c:pt idx="10693">
                  <c:v>0.87919799498746865</c:v>
                </c:pt>
                <c:pt idx="10694">
                  <c:v>0.879281537176274</c:v>
                </c:pt>
                <c:pt idx="10695">
                  <c:v>0.87936507936507935</c:v>
                </c:pt>
                <c:pt idx="10696">
                  <c:v>0.8794486215538847</c:v>
                </c:pt>
                <c:pt idx="10697">
                  <c:v>0.87953216374269005</c:v>
                </c:pt>
                <c:pt idx="10698">
                  <c:v>0.87961570593149541</c:v>
                </c:pt>
                <c:pt idx="10699">
                  <c:v>0.87969924812030076</c:v>
                </c:pt>
                <c:pt idx="10700">
                  <c:v>0.87978279030910611</c:v>
                </c:pt>
                <c:pt idx="10701">
                  <c:v>0.87986633249791146</c:v>
                </c:pt>
                <c:pt idx="10702">
                  <c:v>0.87994987468671682</c:v>
                </c:pt>
                <c:pt idx="10703">
                  <c:v>0.88003341687552217</c:v>
                </c:pt>
                <c:pt idx="10704">
                  <c:v>0.88011695906432752</c:v>
                </c:pt>
                <c:pt idx="10705">
                  <c:v>0.88020050125313287</c:v>
                </c:pt>
                <c:pt idx="10706">
                  <c:v>0.88028404344193822</c:v>
                </c:pt>
                <c:pt idx="10707">
                  <c:v>0.88036758563074358</c:v>
                </c:pt>
                <c:pt idx="10708">
                  <c:v>0.88045112781954882</c:v>
                </c:pt>
                <c:pt idx="10709">
                  <c:v>0.88053467000835428</c:v>
                </c:pt>
                <c:pt idx="10710">
                  <c:v>0.88061821219715952</c:v>
                </c:pt>
                <c:pt idx="10711">
                  <c:v>0.88070175438596487</c:v>
                </c:pt>
                <c:pt idx="10712">
                  <c:v>0.88078529657477023</c:v>
                </c:pt>
                <c:pt idx="10713">
                  <c:v>0.88086883876357558</c:v>
                </c:pt>
                <c:pt idx="10714">
                  <c:v>0.88095238095238093</c:v>
                </c:pt>
                <c:pt idx="10715">
                  <c:v>0.88103592314118628</c:v>
                </c:pt>
                <c:pt idx="10716">
                  <c:v>0.88111946532999164</c:v>
                </c:pt>
                <c:pt idx="10717">
                  <c:v>0.88120300751879699</c:v>
                </c:pt>
                <c:pt idx="10718">
                  <c:v>0.88128654970760234</c:v>
                </c:pt>
                <c:pt idx="10719">
                  <c:v>0.88137009189640769</c:v>
                </c:pt>
                <c:pt idx="10720">
                  <c:v>0.88145363408521304</c:v>
                </c:pt>
                <c:pt idx="10721">
                  <c:v>0.8815371762740184</c:v>
                </c:pt>
                <c:pt idx="10722">
                  <c:v>0.88162071846282375</c:v>
                </c:pt>
                <c:pt idx="10723">
                  <c:v>0.8817042606516291</c:v>
                </c:pt>
                <c:pt idx="10724">
                  <c:v>0.88178780284043445</c:v>
                </c:pt>
                <c:pt idx="10725">
                  <c:v>0.88187134502923981</c:v>
                </c:pt>
                <c:pt idx="10726">
                  <c:v>0.88195488721804516</c:v>
                </c:pt>
                <c:pt idx="10727">
                  <c:v>0.8820384294068504</c:v>
                </c:pt>
                <c:pt idx="10728">
                  <c:v>0.88212197159565586</c:v>
                </c:pt>
                <c:pt idx="10729">
                  <c:v>0.8822055137844611</c:v>
                </c:pt>
                <c:pt idx="10730">
                  <c:v>0.88228905597326646</c:v>
                </c:pt>
                <c:pt idx="10731">
                  <c:v>0.88237259816207181</c:v>
                </c:pt>
                <c:pt idx="10732">
                  <c:v>0.88245614035087716</c:v>
                </c:pt>
                <c:pt idx="10733">
                  <c:v>0.88253968253968251</c:v>
                </c:pt>
                <c:pt idx="10734">
                  <c:v>0.88262322472848787</c:v>
                </c:pt>
                <c:pt idx="10735">
                  <c:v>0.88270676691729322</c:v>
                </c:pt>
                <c:pt idx="10736">
                  <c:v>0.88279030910609857</c:v>
                </c:pt>
                <c:pt idx="10737">
                  <c:v>0.88287385129490392</c:v>
                </c:pt>
                <c:pt idx="10738">
                  <c:v>0.88295739348370927</c:v>
                </c:pt>
                <c:pt idx="10739">
                  <c:v>0.88304093567251463</c:v>
                </c:pt>
                <c:pt idx="10740">
                  <c:v>0.88312447786131998</c:v>
                </c:pt>
                <c:pt idx="10741">
                  <c:v>0.88320802005012533</c:v>
                </c:pt>
                <c:pt idx="10742">
                  <c:v>0.88329156223893068</c:v>
                </c:pt>
                <c:pt idx="10743">
                  <c:v>0.88337510442773604</c:v>
                </c:pt>
                <c:pt idx="10744">
                  <c:v>0.88345864661654139</c:v>
                </c:pt>
                <c:pt idx="10745">
                  <c:v>0.88354218880534674</c:v>
                </c:pt>
                <c:pt idx="10746">
                  <c:v>0.88362573099415209</c:v>
                </c:pt>
                <c:pt idx="10747">
                  <c:v>0.88370927318295744</c:v>
                </c:pt>
                <c:pt idx="10748">
                  <c:v>0.88379281537176269</c:v>
                </c:pt>
                <c:pt idx="10749">
                  <c:v>0.88387635756056815</c:v>
                </c:pt>
                <c:pt idx="10750">
                  <c:v>0.88395989974937339</c:v>
                </c:pt>
                <c:pt idx="10751">
                  <c:v>0.88404344193817874</c:v>
                </c:pt>
                <c:pt idx="10752">
                  <c:v>0.88412698412698409</c:v>
                </c:pt>
                <c:pt idx="10753">
                  <c:v>0.88421052631578945</c:v>
                </c:pt>
                <c:pt idx="10754">
                  <c:v>0.8842940685045948</c:v>
                </c:pt>
                <c:pt idx="10755">
                  <c:v>0.88437761069340015</c:v>
                </c:pt>
                <c:pt idx="10756">
                  <c:v>0.8844611528822055</c:v>
                </c:pt>
                <c:pt idx="10757">
                  <c:v>0.88454469507101086</c:v>
                </c:pt>
                <c:pt idx="10758">
                  <c:v>0.88462823725981621</c:v>
                </c:pt>
                <c:pt idx="10759">
                  <c:v>0.88471177944862156</c:v>
                </c:pt>
                <c:pt idx="10760">
                  <c:v>0.88479532163742691</c:v>
                </c:pt>
                <c:pt idx="10761">
                  <c:v>0.88487886382623226</c:v>
                </c:pt>
                <c:pt idx="10762">
                  <c:v>0.88496240601503762</c:v>
                </c:pt>
                <c:pt idx="10763">
                  <c:v>0.88504594820384297</c:v>
                </c:pt>
                <c:pt idx="10764">
                  <c:v>0.88512949039264832</c:v>
                </c:pt>
                <c:pt idx="10765">
                  <c:v>0.88521303258145367</c:v>
                </c:pt>
                <c:pt idx="10766">
                  <c:v>0.88529657477025903</c:v>
                </c:pt>
                <c:pt idx="10767">
                  <c:v>0.88538011695906427</c:v>
                </c:pt>
                <c:pt idx="10768">
                  <c:v>0.88546365914786973</c:v>
                </c:pt>
                <c:pt idx="10769">
                  <c:v>0.88554720133667497</c:v>
                </c:pt>
                <c:pt idx="10770">
                  <c:v>0.88563074352548032</c:v>
                </c:pt>
                <c:pt idx="10771">
                  <c:v>0.88571428571428568</c:v>
                </c:pt>
                <c:pt idx="10772">
                  <c:v>0.88579782790309103</c:v>
                </c:pt>
                <c:pt idx="10773">
                  <c:v>0.88588137009189638</c:v>
                </c:pt>
                <c:pt idx="10774">
                  <c:v>0.88596491228070173</c:v>
                </c:pt>
                <c:pt idx="10775">
                  <c:v>0.88604845446950709</c:v>
                </c:pt>
                <c:pt idx="10776">
                  <c:v>0.88613199665831244</c:v>
                </c:pt>
                <c:pt idx="10777">
                  <c:v>0.88621553884711779</c:v>
                </c:pt>
                <c:pt idx="10778">
                  <c:v>0.88629908103592314</c:v>
                </c:pt>
                <c:pt idx="10779">
                  <c:v>0.88638262322472849</c:v>
                </c:pt>
                <c:pt idx="10780">
                  <c:v>0.88646616541353385</c:v>
                </c:pt>
                <c:pt idx="10781">
                  <c:v>0.8865497076023392</c:v>
                </c:pt>
                <c:pt idx="10782">
                  <c:v>0.88663324979114455</c:v>
                </c:pt>
                <c:pt idx="10783">
                  <c:v>0.8867167919799499</c:v>
                </c:pt>
                <c:pt idx="10784">
                  <c:v>0.88680033416875526</c:v>
                </c:pt>
                <c:pt idx="10785">
                  <c:v>0.88688387635756061</c:v>
                </c:pt>
                <c:pt idx="10786">
                  <c:v>0.88696741854636596</c:v>
                </c:pt>
                <c:pt idx="10787">
                  <c:v>0.88705096073517131</c:v>
                </c:pt>
                <c:pt idx="10788">
                  <c:v>0.88713450292397655</c:v>
                </c:pt>
                <c:pt idx="10789">
                  <c:v>0.88721804511278202</c:v>
                </c:pt>
                <c:pt idx="10790">
                  <c:v>0.88730158730158726</c:v>
                </c:pt>
                <c:pt idx="10791">
                  <c:v>0.88738512949039261</c:v>
                </c:pt>
                <c:pt idx="10792">
                  <c:v>0.88746867167919796</c:v>
                </c:pt>
                <c:pt idx="10793">
                  <c:v>0.88755221386800331</c:v>
                </c:pt>
                <c:pt idx="10794">
                  <c:v>0.88763575605680867</c:v>
                </c:pt>
                <c:pt idx="10795">
                  <c:v>0.88771929824561402</c:v>
                </c:pt>
                <c:pt idx="10796">
                  <c:v>0.88780284043441937</c:v>
                </c:pt>
                <c:pt idx="10797">
                  <c:v>0.88788638262322472</c:v>
                </c:pt>
                <c:pt idx="10798">
                  <c:v>0.88796992481203008</c:v>
                </c:pt>
                <c:pt idx="10799">
                  <c:v>0.88805346700083543</c:v>
                </c:pt>
                <c:pt idx="10800">
                  <c:v>0.88813700918964078</c:v>
                </c:pt>
                <c:pt idx="10801">
                  <c:v>0.88822055137844613</c:v>
                </c:pt>
                <c:pt idx="10802">
                  <c:v>0.88830409356725148</c:v>
                </c:pt>
                <c:pt idx="10803">
                  <c:v>0.88838763575605684</c:v>
                </c:pt>
                <c:pt idx="10804">
                  <c:v>0.88847117794486219</c:v>
                </c:pt>
                <c:pt idx="10805">
                  <c:v>0.88855472013366754</c:v>
                </c:pt>
                <c:pt idx="10806">
                  <c:v>0.88863826232247289</c:v>
                </c:pt>
                <c:pt idx="10807">
                  <c:v>0.88872180451127814</c:v>
                </c:pt>
                <c:pt idx="10808">
                  <c:v>0.8888053467000836</c:v>
                </c:pt>
                <c:pt idx="10809">
                  <c:v>0.88888888888888884</c:v>
                </c:pt>
                <c:pt idx="10810">
                  <c:v>0.88897243107769419</c:v>
                </c:pt>
                <c:pt idx="10811">
                  <c:v>0.88905597326649954</c:v>
                </c:pt>
                <c:pt idx="10812">
                  <c:v>0.8891395154553049</c:v>
                </c:pt>
                <c:pt idx="10813">
                  <c:v>0.88922305764411025</c:v>
                </c:pt>
                <c:pt idx="10814">
                  <c:v>0.8893065998329156</c:v>
                </c:pt>
                <c:pt idx="10815">
                  <c:v>0.88939014202172095</c:v>
                </c:pt>
                <c:pt idx="10816">
                  <c:v>0.88947368421052631</c:v>
                </c:pt>
                <c:pt idx="10817">
                  <c:v>0.88955722639933166</c:v>
                </c:pt>
                <c:pt idx="10818">
                  <c:v>0.88964076858813701</c:v>
                </c:pt>
                <c:pt idx="10819">
                  <c:v>0.88972431077694236</c:v>
                </c:pt>
                <c:pt idx="10820">
                  <c:v>0.88980785296574771</c:v>
                </c:pt>
                <c:pt idx="10821">
                  <c:v>0.88989139515455307</c:v>
                </c:pt>
                <c:pt idx="10822">
                  <c:v>0.88997493734335842</c:v>
                </c:pt>
                <c:pt idx="10823">
                  <c:v>0.89005847953216377</c:v>
                </c:pt>
                <c:pt idx="10824">
                  <c:v>0.89014202172096912</c:v>
                </c:pt>
                <c:pt idx="10825">
                  <c:v>0.89022556390977448</c:v>
                </c:pt>
                <c:pt idx="10826">
                  <c:v>0.89030910609857983</c:v>
                </c:pt>
                <c:pt idx="10827">
                  <c:v>0.89039264828738518</c:v>
                </c:pt>
                <c:pt idx="10828">
                  <c:v>0.89047619047619042</c:v>
                </c:pt>
                <c:pt idx="10829">
                  <c:v>0.89055973266499588</c:v>
                </c:pt>
                <c:pt idx="10830">
                  <c:v>0.89064327485380113</c:v>
                </c:pt>
                <c:pt idx="10831">
                  <c:v>0.89072681704260648</c:v>
                </c:pt>
                <c:pt idx="10832">
                  <c:v>0.89081035923141183</c:v>
                </c:pt>
                <c:pt idx="10833">
                  <c:v>0.89089390142021718</c:v>
                </c:pt>
                <c:pt idx="10834">
                  <c:v>0.89097744360902253</c:v>
                </c:pt>
                <c:pt idx="10835">
                  <c:v>0.89106098579782789</c:v>
                </c:pt>
                <c:pt idx="10836">
                  <c:v>0.89114452798663324</c:v>
                </c:pt>
                <c:pt idx="10837">
                  <c:v>0.89122807017543859</c:v>
                </c:pt>
                <c:pt idx="10838">
                  <c:v>0.89131161236424394</c:v>
                </c:pt>
                <c:pt idx="10839">
                  <c:v>0.8913951545530493</c:v>
                </c:pt>
                <c:pt idx="10840">
                  <c:v>0.89147869674185465</c:v>
                </c:pt>
                <c:pt idx="10841">
                  <c:v>0.89156223893066</c:v>
                </c:pt>
                <c:pt idx="10842">
                  <c:v>0.89164578111946535</c:v>
                </c:pt>
                <c:pt idx="10843">
                  <c:v>0.8917293233082707</c:v>
                </c:pt>
                <c:pt idx="10844">
                  <c:v>0.89181286549707606</c:v>
                </c:pt>
                <c:pt idx="10845">
                  <c:v>0.89189640768588141</c:v>
                </c:pt>
                <c:pt idx="10846">
                  <c:v>0.89197994987468676</c:v>
                </c:pt>
                <c:pt idx="10847">
                  <c:v>0.892063492063492</c:v>
                </c:pt>
                <c:pt idx="10848">
                  <c:v>0.89214703425229747</c:v>
                </c:pt>
                <c:pt idx="10849">
                  <c:v>0.89223057644110271</c:v>
                </c:pt>
                <c:pt idx="10850">
                  <c:v>0.89231411862990806</c:v>
                </c:pt>
                <c:pt idx="10851">
                  <c:v>0.89239766081871341</c:v>
                </c:pt>
                <c:pt idx="10852">
                  <c:v>0.89248120300751876</c:v>
                </c:pt>
                <c:pt idx="10853">
                  <c:v>0.89256474519632412</c:v>
                </c:pt>
                <c:pt idx="10854">
                  <c:v>0.89264828738512947</c:v>
                </c:pt>
                <c:pt idx="10855">
                  <c:v>0.89273182957393482</c:v>
                </c:pt>
                <c:pt idx="10856">
                  <c:v>0.89281537176274017</c:v>
                </c:pt>
                <c:pt idx="10857">
                  <c:v>0.89289891395154553</c:v>
                </c:pt>
                <c:pt idx="10858">
                  <c:v>0.89298245614035088</c:v>
                </c:pt>
                <c:pt idx="10859">
                  <c:v>0.89306599832915623</c:v>
                </c:pt>
                <c:pt idx="10860">
                  <c:v>0.89314954051796158</c:v>
                </c:pt>
                <c:pt idx="10861">
                  <c:v>0.89323308270676693</c:v>
                </c:pt>
                <c:pt idx="10862">
                  <c:v>0.89331662489557229</c:v>
                </c:pt>
                <c:pt idx="10863">
                  <c:v>0.89340016708437764</c:v>
                </c:pt>
                <c:pt idx="10864">
                  <c:v>0.89348370927318299</c:v>
                </c:pt>
                <c:pt idx="10865">
                  <c:v>0.89356725146198834</c:v>
                </c:pt>
                <c:pt idx="10866">
                  <c:v>0.8936507936507937</c:v>
                </c:pt>
                <c:pt idx="10867">
                  <c:v>0.89373433583959905</c:v>
                </c:pt>
                <c:pt idx="10868">
                  <c:v>0.89381787802840429</c:v>
                </c:pt>
                <c:pt idx="10869">
                  <c:v>0.89390142021720975</c:v>
                </c:pt>
                <c:pt idx="10870">
                  <c:v>0.89398496240601499</c:v>
                </c:pt>
                <c:pt idx="10871">
                  <c:v>0.89406850459482035</c:v>
                </c:pt>
                <c:pt idx="10872">
                  <c:v>0.8941520467836257</c:v>
                </c:pt>
                <c:pt idx="10873">
                  <c:v>0.89423558897243105</c:v>
                </c:pt>
                <c:pt idx="10874">
                  <c:v>0.8943191311612364</c:v>
                </c:pt>
                <c:pt idx="10875">
                  <c:v>0.89440267335004175</c:v>
                </c:pt>
                <c:pt idx="10876">
                  <c:v>0.89448621553884711</c:v>
                </c:pt>
                <c:pt idx="10877">
                  <c:v>0.89456975772765246</c:v>
                </c:pt>
                <c:pt idx="10878">
                  <c:v>0.89465329991645781</c:v>
                </c:pt>
                <c:pt idx="10879">
                  <c:v>0.89473684210526316</c:v>
                </c:pt>
                <c:pt idx="10880">
                  <c:v>0.89482038429406852</c:v>
                </c:pt>
                <c:pt idx="10881">
                  <c:v>0.89490392648287387</c:v>
                </c:pt>
                <c:pt idx="10882">
                  <c:v>0.89498746867167922</c:v>
                </c:pt>
                <c:pt idx="10883">
                  <c:v>0.89507101086048457</c:v>
                </c:pt>
                <c:pt idx="10884">
                  <c:v>0.89515455304928992</c:v>
                </c:pt>
                <c:pt idx="10885">
                  <c:v>0.89523809523809528</c:v>
                </c:pt>
                <c:pt idx="10886">
                  <c:v>0.89532163742690063</c:v>
                </c:pt>
                <c:pt idx="10887">
                  <c:v>0.89540517961570587</c:v>
                </c:pt>
                <c:pt idx="10888">
                  <c:v>0.89548872180451133</c:v>
                </c:pt>
                <c:pt idx="10889">
                  <c:v>0.89557226399331658</c:v>
                </c:pt>
                <c:pt idx="10890">
                  <c:v>0.89565580618212193</c:v>
                </c:pt>
                <c:pt idx="10891">
                  <c:v>0.89573934837092728</c:v>
                </c:pt>
                <c:pt idx="10892">
                  <c:v>0.89582289055973263</c:v>
                </c:pt>
                <c:pt idx="10893">
                  <c:v>0.89590643274853798</c:v>
                </c:pt>
                <c:pt idx="10894">
                  <c:v>0.89598997493734334</c:v>
                </c:pt>
                <c:pt idx="10895">
                  <c:v>0.89607351712614869</c:v>
                </c:pt>
                <c:pt idx="10896">
                  <c:v>0.89615705931495404</c:v>
                </c:pt>
                <c:pt idx="10897">
                  <c:v>0.89624060150375939</c:v>
                </c:pt>
                <c:pt idx="10898">
                  <c:v>0.89632414369256475</c:v>
                </c:pt>
                <c:pt idx="10899">
                  <c:v>0.8964076858813701</c:v>
                </c:pt>
                <c:pt idx="10900">
                  <c:v>0.89649122807017545</c:v>
                </c:pt>
                <c:pt idx="10901">
                  <c:v>0.8965747702589808</c:v>
                </c:pt>
                <c:pt idx="10902">
                  <c:v>0.89665831244778615</c:v>
                </c:pt>
                <c:pt idx="10903">
                  <c:v>0.89674185463659151</c:v>
                </c:pt>
                <c:pt idx="10904">
                  <c:v>0.89682539682539686</c:v>
                </c:pt>
                <c:pt idx="10905">
                  <c:v>0.89690893901420221</c:v>
                </c:pt>
                <c:pt idx="10906">
                  <c:v>0.89699248120300756</c:v>
                </c:pt>
                <c:pt idx="10907">
                  <c:v>0.89707602339181292</c:v>
                </c:pt>
                <c:pt idx="10908">
                  <c:v>0.89715956558061816</c:v>
                </c:pt>
                <c:pt idx="10909">
                  <c:v>0.89724310776942362</c:v>
                </c:pt>
                <c:pt idx="10910">
                  <c:v>0.89732664995822886</c:v>
                </c:pt>
                <c:pt idx="10911">
                  <c:v>0.89741019214703421</c:v>
                </c:pt>
                <c:pt idx="10912">
                  <c:v>0.89749373433583957</c:v>
                </c:pt>
                <c:pt idx="10913">
                  <c:v>0.89757727652464492</c:v>
                </c:pt>
                <c:pt idx="10914">
                  <c:v>0.89766081871345027</c:v>
                </c:pt>
                <c:pt idx="10915">
                  <c:v>0.89774436090225562</c:v>
                </c:pt>
                <c:pt idx="10916">
                  <c:v>0.89782790309106097</c:v>
                </c:pt>
                <c:pt idx="10917">
                  <c:v>0.89791144527986633</c:v>
                </c:pt>
                <c:pt idx="10918">
                  <c:v>0.89799498746867168</c:v>
                </c:pt>
                <c:pt idx="10919">
                  <c:v>0.89807852965747703</c:v>
                </c:pt>
                <c:pt idx="10920">
                  <c:v>0.89816207184628238</c:v>
                </c:pt>
                <c:pt idx="10921">
                  <c:v>0.89824561403508774</c:v>
                </c:pt>
                <c:pt idx="10922">
                  <c:v>0.89832915622389309</c:v>
                </c:pt>
                <c:pt idx="10923">
                  <c:v>0.89841269841269844</c:v>
                </c:pt>
                <c:pt idx="10924">
                  <c:v>0.89849624060150379</c:v>
                </c:pt>
                <c:pt idx="10925">
                  <c:v>0.89857978279030915</c:v>
                </c:pt>
                <c:pt idx="10926">
                  <c:v>0.8986633249791145</c:v>
                </c:pt>
                <c:pt idx="10927">
                  <c:v>0.89874686716791974</c:v>
                </c:pt>
                <c:pt idx="10928">
                  <c:v>0.8988304093567252</c:v>
                </c:pt>
                <c:pt idx="10929">
                  <c:v>0.89891395154553044</c:v>
                </c:pt>
                <c:pt idx="10930">
                  <c:v>0.8989974937343358</c:v>
                </c:pt>
                <c:pt idx="10931">
                  <c:v>0.89908103592314115</c:v>
                </c:pt>
                <c:pt idx="10932">
                  <c:v>0.8991645781119465</c:v>
                </c:pt>
                <c:pt idx="10933">
                  <c:v>0.89924812030075185</c:v>
                </c:pt>
                <c:pt idx="10934">
                  <c:v>0.8993316624895572</c:v>
                </c:pt>
                <c:pt idx="10935">
                  <c:v>0.89941520467836256</c:v>
                </c:pt>
                <c:pt idx="10936">
                  <c:v>0.89949874686716791</c:v>
                </c:pt>
                <c:pt idx="10937">
                  <c:v>0.89958228905597326</c:v>
                </c:pt>
                <c:pt idx="10938">
                  <c:v>0.89966583124477861</c:v>
                </c:pt>
                <c:pt idx="10939">
                  <c:v>0.89974937343358397</c:v>
                </c:pt>
                <c:pt idx="10940">
                  <c:v>0.89983291562238932</c:v>
                </c:pt>
                <c:pt idx="10941">
                  <c:v>0.89991645781119467</c:v>
                </c:pt>
                <c:pt idx="10942">
                  <c:v>0.9</c:v>
                </c:pt>
                <c:pt idx="10943">
                  <c:v>0.90008354218880537</c:v>
                </c:pt>
                <c:pt idx="10944">
                  <c:v>0.90016708437761073</c:v>
                </c:pt>
                <c:pt idx="10945">
                  <c:v>0.90025062656641608</c:v>
                </c:pt>
                <c:pt idx="10946">
                  <c:v>0.90033416875522143</c:v>
                </c:pt>
                <c:pt idx="10947">
                  <c:v>0.90041771094402678</c:v>
                </c:pt>
                <c:pt idx="10948">
                  <c:v>0.90050125313283202</c:v>
                </c:pt>
                <c:pt idx="10949">
                  <c:v>0.90058479532163749</c:v>
                </c:pt>
                <c:pt idx="10950">
                  <c:v>0.90066833751044273</c:v>
                </c:pt>
                <c:pt idx="10951">
                  <c:v>0.90075187969924808</c:v>
                </c:pt>
                <c:pt idx="10952">
                  <c:v>0.90083542188805343</c:v>
                </c:pt>
                <c:pt idx="10953">
                  <c:v>0.90091896407685879</c:v>
                </c:pt>
                <c:pt idx="10954">
                  <c:v>0.90100250626566414</c:v>
                </c:pt>
                <c:pt idx="10955">
                  <c:v>0.90108604845446949</c:v>
                </c:pt>
                <c:pt idx="10956">
                  <c:v>0.90116959064327484</c:v>
                </c:pt>
                <c:pt idx="10957">
                  <c:v>0.90125313283208019</c:v>
                </c:pt>
                <c:pt idx="10958">
                  <c:v>0.90133667502088555</c:v>
                </c:pt>
                <c:pt idx="10959">
                  <c:v>0.9014202172096909</c:v>
                </c:pt>
                <c:pt idx="10960">
                  <c:v>0.90150375939849625</c:v>
                </c:pt>
                <c:pt idx="10961">
                  <c:v>0.9015873015873016</c:v>
                </c:pt>
                <c:pt idx="10962">
                  <c:v>0.90167084377610696</c:v>
                </c:pt>
                <c:pt idx="10963">
                  <c:v>0.90175438596491231</c:v>
                </c:pt>
                <c:pt idx="10964">
                  <c:v>0.90183792815371766</c:v>
                </c:pt>
                <c:pt idx="10965">
                  <c:v>0.90192147034252301</c:v>
                </c:pt>
                <c:pt idx="10966">
                  <c:v>0.90200501253132837</c:v>
                </c:pt>
                <c:pt idx="10967">
                  <c:v>0.90208855472013361</c:v>
                </c:pt>
                <c:pt idx="10968">
                  <c:v>0.90217209690893907</c:v>
                </c:pt>
                <c:pt idx="10969">
                  <c:v>0.90225563909774431</c:v>
                </c:pt>
                <c:pt idx="10970">
                  <c:v>0.90233918128654966</c:v>
                </c:pt>
                <c:pt idx="10971">
                  <c:v>0.90242272347535502</c:v>
                </c:pt>
                <c:pt idx="10972">
                  <c:v>0.90250626566416037</c:v>
                </c:pt>
                <c:pt idx="10973">
                  <c:v>0.90258980785296572</c:v>
                </c:pt>
                <c:pt idx="10974">
                  <c:v>0.90267335004177107</c:v>
                </c:pt>
                <c:pt idx="10975">
                  <c:v>0.90275689223057642</c:v>
                </c:pt>
                <c:pt idx="10976">
                  <c:v>0.90284043441938178</c:v>
                </c:pt>
                <c:pt idx="10977">
                  <c:v>0.90292397660818713</c:v>
                </c:pt>
                <c:pt idx="10978">
                  <c:v>0.90300751879699248</c:v>
                </c:pt>
                <c:pt idx="10979">
                  <c:v>0.90309106098579783</c:v>
                </c:pt>
                <c:pt idx="10980">
                  <c:v>0.90317460317460319</c:v>
                </c:pt>
                <c:pt idx="10981">
                  <c:v>0.90325814536340854</c:v>
                </c:pt>
                <c:pt idx="10982">
                  <c:v>0.90334168755221389</c:v>
                </c:pt>
                <c:pt idx="10983">
                  <c:v>0.90342522974101924</c:v>
                </c:pt>
                <c:pt idx="10984">
                  <c:v>0.90350877192982459</c:v>
                </c:pt>
                <c:pt idx="10985">
                  <c:v>0.90359231411862995</c:v>
                </c:pt>
                <c:pt idx="10986">
                  <c:v>0.9036758563074353</c:v>
                </c:pt>
                <c:pt idx="10987">
                  <c:v>0.90375939849624065</c:v>
                </c:pt>
                <c:pt idx="10988">
                  <c:v>0.90384294068504589</c:v>
                </c:pt>
                <c:pt idx="10989">
                  <c:v>0.90392648287385136</c:v>
                </c:pt>
                <c:pt idx="10990">
                  <c:v>0.9040100250626566</c:v>
                </c:pt>
                <c:pt idx="10991">
                  <c:v>0.90409356725146195</c:v>
                </c:pt>
                <c:pt idx="10992">
                  <c:v>0.9041771094402673</c:v>
                </c:pt>
                <c:pt idx="10993">
                  <c:v>0.90426065162907265</c:v>
                </c:pt>
                <c:pt idx="10994">
                  <c:v>0.90434419381787801</c:v>
                </c:pt>
                <c:pt idx="10995">
                  <c:v>0.90442773600668336</c:v>
                </c:pt>
                <c:pt idx="10996">
                  <c:v>0.90451127819548871</c:v>
                </c:pt>
                <c:pt idx="10997">
                  <c:v>0.90459482038429406</c:v>
                </c:pt>
                <c:pt idx="10998">
                  <c:v>0.90467836257309941</c:v>
                </c:pt>
                <c:pt idx="10999">
                  <c:v>0.90476190476190477</c:v>
                </c:pt>
                <c:pt idx="11000">
                  <c:v>0.90484544695071012</c:v>
                </c:pt>
                <c:pt idx="11001">
                  <c:v>0.90492898913951547</c:v>
                </c:pt>
                <c:pt idx="11002">
                  <c:v>0.90501253132832082</c:v>
                </c:pt>
                <c:pt idx="11003">
                  <c:v>0.90509607351712618</c:v>
                </c:pt>
                <c:pt idx="11004">
                  <c:v>0.90517961570593153</c:v>
                </c:pt>
                <c:pt idx="11005">
                  <c:v>0.90526315789473688</c:v>
                </c:pt>
                <c:pt idx="11006">
                  <c:v>0.90534670008354223</c:v>
                </c:pt>
                <c:pt idx="11007">
                  <c:v>0.90543024227234747</c:v>
                </c:pt>
                <c:pt idx="11008">
                  <c:v>0.90551378446115294</c:v>
                </c:pt>
                <c:pt idx="11009">
                  <c:v>0.90559732664995818</c:v>
                </c:pt>
                <c:pt idx="11010">
                  <c:v>0.90568086883876353</c:v>
                </c:pt>
                <c:pt idx="11011">
                  <c:v>0.90576441102756888</c:v>
                </c:pt>
                <c:pt idx="11012">
                  <c:v>0.90584795321637424</c:v>
                </c:pt>
                <c:pt idx="11013">
                  <c:v>0.90593149540517959</c:v>
                </c:pt>
                <c:pt idx="11014">
                  <c:v>0.90601503759398494</c:v>
                </c:pt>
                <c:pt idx="11015">
                  <c:v>0.90609857978279029</c:v>
                </c:pt>
                <c:pt idx="11016">
                  <c:v>0.90618212197159564</c:v>
                </c:pt>
                <c:pt idx="11017">
                  <c:v>0.906265664160401</c:v>
                </c:pt>
                <c:pt idx="11018">
                  <c:v>0.90634920634920635</c:v>
                </c:pt>
                <c:pt idx="11019">
                  <c:v>0.9064327485380117</c:v>
                </c:pt>
                <c:pt idx="11020">
                  <c:v>0.90651629072681705</c:v>
                </c:pt>
                <c:pt idx="11021">
                  <c:v>0.90659983291562241</c:v>
                </c:pt>
                <c:pt idx="11022">
                  <c:v>0.90668337510442776</c:v>
                </c:pt>
                <c:pt idx="11023">
                  <c:v>0.90676691729323311</c:v>
                </c:pt>
                <c:pt idx="11024">
                  <c:v>0.90685045948203846</c:v>
                </c:pt>
                <c:pt idx="11025">
                  <c:v>0.90693400167084381</c:v>
                </c:pt>
                <c:pt idx="11026">
                  <c:v>0.90701754385964917</c:v>
                </c:pt>
                <c:pt idx="11027">
                  <c:v>0.90710108604845452</c:v>
                </c:pt>
                <c:pt idx="11028">
                  <c:v>0.90718462823725976</c:v>
                </c:pt>
                <c:pt idx="11029">
                  <c:v>0.90726817042606522</c:v>
                </c:pt>
                <c:pt idx="11030">
                  <c:v>0.90735171261487046</c:v>
                </c:pt>
                <c:pt idx="11031">
                  <c:v>0.90743525480367582</c:v>
                </c:pt>
                <c:pt idx="11032">
                  <c:v>0.90751879699248117</c:v>
                </c:pt>
                <c:pt idx="11033">
                  <c:v>0.90760233918128652</c:v>
                </c:pt>
                <c:pt idx="11034">
                  <c:v>0.90768588137009187</c:v>
                </c:pt>
                <c:pt idx="11035">
                  <c:v>0.90776942355889723</c:v>
                </c:pt>
                <c:pt idx="11036">
                  <c:v>0.90785296574770258</c:v>
                </c:pt>
                <c:pt idx="11037">
                  <c:v>0.90793650793650793</c:v>
                </c:pt>
                <c:pt idx="11038">
                  <c:v>0.90802005012531328</c:v>
                </c:pt>
                <c:pt idx="11039">
                  <c:v>0.90810359231411864</c:v>
                </c:pt>
                <c:pt idx="11040">
                  <c:v>0.90818713450292399</c:v>
                </c:pt>
                <c:pt idx="11041">
                  <c:v>0.90827067669172934</c:v>
                </c:pt>
                <c:pt idx="11042">
                  <c:v>0.90835421888053469</c:v>
                </c:pt>
                <c:pt idx="11043">
                  <c:v>0.90843776106934004</c:v>
                </c:pt>
                <c:pt idx="11044">
                  <c:v>0.9085213032581454</c:v>
                </c:pt>
                <c:pt idx="11045">
                  <c:v>0.90860484544695075</c:v>
                </c:pt>
                <c:pt idx="11046">
                  <c:v>0.9086883876357561</c:v>
                </c:pt>
                <c:pt idx="11047">
                  <c:v>0.90877192982456134</c:v>
                </c:pt>
                <c:pt idx="11048">
                  <c:v>0.90885547201336681</c:v>
                </c:pt>
                <c:pt idx="11049">
                  <c:v>0.90893901420217205</c:v>
                </c:pt>
                <c:pt idx="11050">
                  <c:v>0.9090225563909774</c:v>
                </c:pt>
                <c:pt idx="11051">
                  <c:v>0.90910609857978275</c:v>
                </c:pt>
                <c:pt idx="11052">
                  <c:v>0.9091896407685881</c:v>
                </c:pt>
                <c:pt idx="11053">
                  <c:v>0.90927318295739346</c:v>
                </c:pt>
                <c:pt idx="11054">
                  <c:v>0.90935672514619881</c:v>
                </c:pt>
                <c:pt idx="11055">
                  <c:v>0.90944026733500416</c:v>
                </c:pt>
                <c:pt idx="11056">
                  <c:v>0.90952380952380951</c:v>
                </c:pt>
                <c:pt idx="11057">
                  <c:v>0.90960735171261486</c:v>
                </c:pt>
                <c:pt idx="11058">
                  <c:v>0.90969089390142022</c:v>
                </c:pt>
                <c:pt idx="11059">
                  <c:v>0.90977443609022557</c:v>
                </c:pt>
                <c:pt idx="11060">
                  <c:v>0.90985797827903092</c:v>
                </c:pt>
                <c:pt idx="11061">
                  <c:v>0.90994152046783627</c:v>
                </c:pt>
                <c:pt idx="11062">
                  <c:v>0.91002506265664163</c:v>
                </c:pt>
                <c:pt idx="11063">
                  <c:v>0.91010860484544698</c:v>
                </c:pt>
                <c:pt idx="11064">
                  <c:v>0.91019214703425233</c:v>
                </c:pt>
                <c:pt idx="11065">
                  <c:v>0.91027568922305768</c:v>
                </c:pt>
                <c:pt idx="11066">
                  <c:v>0.91035923141186303</c:v>
                </c:pt>
                <c:pt idx="11067">
                  <c:v>0.91044277360066839</c:v>
                </c:pt>
                <c:pt idx="11068">
                  <c:v>0.91052631578947363</c:v>
                </c:pt>
                <c:pt idx="11069">
                  <c:v>0.91060985797827909</c:v>
                </c:pt>
                <c:pt idx="11070">
                  <c:v>0.91069340016708433</c:v>
                </c:pt>
                <c:pt idx="11071">
                  <c:v>0.91077694235588968</c:v>
                </c:pt>
                <c:pt idx="11072">
                  <c:v>0.91086048454469504</c:v>
                </c:pt>
                <c:pt idx="11073">
                  <c:v>0.91094402673350039</c:v>
                </c:pt>
                <c:pt idx="11074">
                  <c:v>0.91102756892230574</c:v>
                </c:pt>
                <c:pt idx="11075">
                  <c:v>0.91111111111111109</c:v>
                </c:pt>
                <c:pt idx="11076">
                  <c:v>0.91119465329991645</c:v>
                </c:pt>
                <c:pt idx="11077">
                  <c:v>0.9112781954887218</c:v>
                </c:pt>
                <c:pt idx="11078">
                  <c:v>0.91136173767752715</c:v>
                </c:pt>
                <c:pt idx="11079">
                  <c:v>0.9114452798663325</c:v>
                </c:pt>
                <c:pt idx="11080">
                  <c:v>0.91152882205513786</c:v>
                </c:pt>
                <c:pt idx="11081">
                  <c:v>0.91161236424394321</c:v>
                </c:pt>
                <c:pt idx="11082">
                  <c:v>0.91169590643274856</c:v>
                </c:pt>
                <c:pt idx="11083">
                  <c:v>0.91177944862155391</c:v>
                </c:pt>
                <c:pt idx="11084">
                  <c:v>0.91186299081035926</c:v>
                </c:pt>
                <c:pt idx="11085">
                  <c:v>0.91194653299916462</c:v>
                </c:pt>
                <c:pt idx="11086">
                  <c:v>0.91203007518796997</c:v>
                </c:pt>
                <c:pt idx="11087">
                  <c:v>0.91211361737677521</c:v>
                </c:pt>
                <c:pt idx="11088">
                  <c:v>0.91219715956558067</c:v>
                </c:pt>
                <c:pt idx="11089">
                  <c:v>0.91228070175438591</c:v>
                </c:pt>
                <c:pt idx="11090">
                  <c:v>0.91236424394319127</c:v>
                </c:pt>
                <c:pt idx="11091">
                  <c:v>0.91244778613199662</c:v>
                </c:pt>
                <c:pt idx="11092">
                  <c:v>0.91253132832080197</c:v>
                </c:pt>
                <c:pt idx="11093">
                  <c:v>0.91261487050960732</c:v>
                </c:pt>
                <c:pt idx="11094">
                  <c:v>0.91269841269841268</c:v>
                </c:pt>
                <c:pt idx="11095">
                  <c:v>0.91278195488721803</c:v>
                </c:pt>
                <c:pt idx="11096">
                  <c:v>0.91286549707602338</c:v>
                </c:pt>
                <c:pt idx="11097">
                  <c:v>0.91294903926482873</c:v>
                </c:pt>
                <c:pt idx="11098">
                  <c:v>0.91303258145363408</c:v>
                </c:pt>
                <c:pt idx="11099">
                  <c:v>0.91311612364243944</c:v>
                </c:pt>
                <c:pt idx="11100">
                  <c:v>0.91319966583124479</c:v>
                </c:pt>
                <c:pt idx="11101">
                  <c:v>0.91328320802005014</c:v>
                </c:pt>
                <c:pt idx="11102">
                  <c:v>0.91336675020885549</c:v>
                </c:pt>
                <c:pt idx="11103">
                  <c:v>0.91345029239766085</c:v>
                </c:pt>
                <c:pt idx="11104">
                  <c:v>0.9135338345864662</c:v>
                </c:pt>
                <c:pt idx="11105">
                  <c:v>0.91361737677527155</c:v>
                </c:pt>
                <c:pt idx="11106">
                  <c:v>0.9137009189640769</c:v>
                </c:pt>
                <c:pt idx="11107">
                  <c:v>0.91378446115288225</c:v>
                </c:pt>
                <c:pt idx="11108">
                  <c:v>0.9138680033416875</c:v>
                </c:pt>
                <c:pt idx="11109">
                  <c:v>0.91395154553049296</c:v>
                </c:pt>
                <c:pt idx="11110">
                  <c:v>0.9140350877192982</c:v>
                </c:pt>
                <c:pt idx="11111">
                  <c:v>0.91411862990810355</c:v>
                </c:pt>
                <c:pt idx="11112">
                  <c:v>0.9142021720969089</c:v>
                </c:pt>
                <c:pt idx="11113">
                  <c:v>0.91428571428571426</c:v>
                </c:pt>
                <c:pt idx="11114">
                  <c:v>0.91436925647451961</c:v>
                </c:pt>
                <c:pt idx="11115">
                  <c:v>0.91445279866332496</c:v>
                </c:pt>
                <c:pt idx="11116">
                  <c:v>0.91453634085213031</c:v>
                </c:pt>
                <c:pt idx="11117">
                  <c:v>0.91461988304093567</c:v>
                </c:pt>
                <c:pt idx="11118">
                  <c:v>0.91470342522974102</c:v>
                </c:pt>
                <c:pt idx="11119">
                  <c:v>0.91478696741854637</c:v>
                </c:pt>
                <c:pt idx="11120">
                  <c:v>0.91487050960735172</c:v>
                </c:pt>
                <c:pt idx="11121">
                  <c:v>0.91495405179615708</c:v>
                </c:pt>
                <c:pt idx="11122">
                  <c:v>0.91503759398496243</c:v>
                </c:pt>
                <c:pt idx="11123">
                  <c:v>0.91512113617376778</c:v>
                </c:pt>
                <c:pt idx="11124">
                  <c:v>0.91520467836257313</c:v>
                </c:pt>
                <c:pt idx="11125">
                  <c:v>0.91528822055137848</c:v>
                </c:pt>
                <c:pt idx="11126">
                  <c:v>0.91537176274018384</c:v>
                </c:pt>
                <c:pt idx="11127">
                  <c:v>0.91545530492898908</c:v>
                </c:pt>
                <c:pt idx="11128">
                  <c:v>0.91553884711779454</c:v>
                </c:pt>
                <c:pt idx="11129">
                  <c:v>0.91562238930659978</c:v>
                </c:pt>
                <c:pt idx="11130">
                  <c:v>0.91570593149540513</c:v>
                </c:pt>
                <c:pt idx="11131">
                  <c:v>0.91578947368421049</c:v>
                </c:pt>
                <c:pt idx="11132">
                  <c:v>0.91587301587301584</c:v>
                </c:pt>
                <c:pt idx="11133">
                  <c:v>0.91595655806182119</c:v>
                </c:pt>
                <c:pt idx="11134">
                  <c:v>0.91604010025062654</c:v>
                </c:pt>
                <c:pt idx="11135">
                  <c:v>0.9161236424394319</c:v>
                </c:pt>
                <c:pt idx="11136">
                  <c:v>0.91620718462823725</c:v>
                </c:pt>
                <c:pt idx="11137">
                  <c:v>0.9162907268170426</c:v>
                </c:pt>
                <c:pt idx="11138">
                  <c:v>0.91637426900584795</c:v>
                </c:pt>
                <c:pt idx="11139">
                  <c:v>0.9164578111946533</c:v>
                </c:pt>
                <c:pt idx="11140">
                  <c:v>0.91654135338345866</c:v>
                </c:pt>
                <c:pt idx="11141">
                  <c:v>0.91662489557226401</c:v>
                </c:pt>
                <c:pt idx="11142">
                  <c:v>0.91670843776106936</c:v>
                </c:pt>
                <c:pt idx="11143">
                  <c:v>0.91679197994987471</c:v>
                </c:pt>
                <c:pt idx="11144">
                  <c:v>0.91687552213868007</c:v>
                </c:pt>
                <c:pt idx="11145">
                  <c:v>0.91695906432748542</c:v>
                </c:pt>
                <c:pt idx="11146">
                  <c:v>0.91704260651629077</c:v>
                </c:pt>
                <c:pt idx="11147">
                  <c:v>0.91712614870509612</c:v>
                </c:pt>
                <c:pt idx="11148">
                  <c:v>0.91720969089390136</c:v>
                </c:pt>
                <c:pt idx="11149">
                  <c:v>0.91729323308270683</c:v>
                </c:pt>
                <c:pt idx="11150">
                  <c:v>0.91737677527151207</c:v>
                </c:pt>
                <c:pt idx="11151">
                  <c:v>0.91746031746031742</c:v>
                </c:pt>
                <c:pt idx="11152">
                  <c:v>0.91754385964912277</c:v>
                </c:pt>
                <c:pt idx="11153">
                  <c:v>0.91762740183792812</c:v>
                </c:pt>
                <c:pt idx="11154">
                  <c:v>0.91771094402673348</c:v>
                </c:pt>
                <c:pt idx="11155">
                  <c:v>0.91779448621553883</c:v>
                </c:pt>
                <c:pt idx="11156">
                  <c:v>0.91787802840434418</c:v>
                </c:pt>
                <c:pt idx="11157">
                  <c:v>0.91796157059314953</c:v>
                </c:pt>
                <c:pt idx="11158">
                  <c:v>0.91804511278195489</c:v>
                </c:pt>
                <c:pt idx="11159">
                  <c:v>0.91812865497076024</c:v>
                </c:pt>
                <c:pt idx="11160">
                  <c:v>0.91821219715956559</c:v>
                </c:pt>
                <c:pt idx="11161">
                  <c:v>0.91829573934837094</c:v>
                </c:pt>
                <c:pt idx="11162">
                  <c:v>0.9183792815371763</c:v>
                </c:pt>
                <c:pt idx="11163">
                  <c:v>0.91846282372598165</c:v>
                </c:pt>
                <c:pt idx="11164">
                  <c:v>0.918546365914787</c:v>
                </c:pt>
                <c:pt idx="11165">
                  <c:v>0.91862990810359235</c:v>
                </c:pt>
                <c:pt idx="11166">
                  <c:v>0.9187134502923977</c:v>
                </c:pt>
                <c:pt idx="11167">
                  <c:v>0.91879699248120295</c:v>
                </c:pt>
                <c:pt idx="11168">
                  <c:v>0.91888053467000841</c:v>
                </c:pt>
                <c:pt idx="11169">
                  <c:v>0.91896407685881365</c:v>
                </c:pt>
                <c:pt idx="11170">
                  <c:v>0.919047619047619</c:v>
                </c:pt>
                <c:pt idx="11171">
                  <c:v>0.91913116123642435</c:v>
                </c:pt>
                <c:pt idx="11172">
                  <c:v>0.91921470342522971</c:v>
                </c:pt>
                <c:pt idx="11173">
                  <c:v>0.91929824561403506</c:v>
                </c:pt>
                <c:pt idx="11174">
                  <c:v>0.91938178780284041</c:v>
                </c:pt>
                <c:pt idx="11175">
                  <c:v>0.91946532999164576</c:v>
                </c:pt>
                <c:pt idx="11176">
                  <c:v>0.91954887218045112</c:v>
                </c:pt>
                <c:pt idx="11177">
                  <c:v>0.91963241436925647</c:v>
                </c:pt>
                <c:pt idx="11178">
                  <c:v>0.91971595655806182</c:v>
                </c:pt>
                <c:pt idx="11179">
                  <c:v>0.91979949874686717</c:v>
                </c:pt>
                <c:pt idx="11180">
                  <c:v>0.91988304093567252</c:v>
                </c:pt>
                <c:pt idx="11181">
                  <c:v>0.91996658312447788</c:v>
                </c:pt>
                <c:pt idx="11182">
                  <c:v>0.92005012531328323</c:v>
                </c:pt>
                <c:pt idx="11183">
                  <c:v>0.92013366750208858</c:v>
                </c:pt>
                <c:pt idx="11184">
                  <c:v>0.92021720969089393</c:v>
                </c:pt>
                <c:pt idx="11185">
                  <c:v>0.92030075187969929</c:v>
                </c:pt>
                <c:pt idx="11186">
                  <c:v>0.92038429406850464</c:v>
                </c:pt>
                <c:pt idx="11187">
                  <c:v>0.92046783625730999</c:v>
                </c:pt>
                <c:pt idx="11188">
                  <c:v>0.92055137844611523</c:v>
                </c:pt>
                <c:pt idx="11189">
                  <c:v>0.92063492063492069</c:v>
                </c:pt>
                <c:pt idx="11190">
                  <c:v>0.92071846282372594</c:v>
                </c:pt>
                <c:pt idx="11191">
                  <c:v>0.92080200501253129</c:v>
                </c:pt>
                <c:pt idx="11192">
                  <c:v>0.92088554720133664</c:v>
                </c:pt>
                <c:pt idx="11193">
                  <c:v>0.92096908939014199</c:v>
                </c:pt>
                <c:pt idx="11194">
                  <c:v>0.92105263157894735</c:v>
                </c:pt>
                <c:pt idx="11195">
                  <c:v>0.9211361737677527</c:v>
                </c:pt>
                <c:pt idx="11196">
                  <c:v>0.92121971595655805</c:v>
                </c:pt>
                <c:pt idx="11197">
                  <c:v>0.9213032581453634</c:v>
                </c:pt>
                <c:pt idx="11198">
                  <c:v>0.92138680033416875</c:v>
                </c:pt>
                <c:pt idx="11199">
                  <c:v>0.92147034252297411</c:v>
                </c:pt>
                <c:pt idx="11200">
                  <c:v>0.92155388471177946</c:v>
                </c:pt>
                <c:pt idx="11201">
                  <c:v>0.92163742690058481</c:v>
                </c:pt>
                <c:pt idx="11202">
                  <c:v>0.92172096908939016</c:v>
                </c:pt>
                <c:pt idx="11203">
                  <c:v>0.92180451127819552</c:v>
                </c:pt>
                <c:pt idx="11204">
                  <c:v>0.92188805346700087</c:v>
                </c:pt>
                <c:pt idx="11205">
                  <c:v>0.92197159565580622</c:v>
                </c:pt>
                <c:pt idx="11206">
                  <c:v>0.92205513784461157</c:v>
                </c:pt>
                <c:pt idx="11207">
                  <c:v>0.92213868003341681</c:v>
                </c:pt>
                <c:pt idx="11208">
                  <c:v>0.92222222222222228</c:v>
                </c:pt>
                <c:pt idx="11209">
                  <c:v>0.92230576441102752</c:v>
                </c:pt>
                <c:pt idx="11210">
                  <c:v>0.92238930659983287</c:v>
                </c:pt>
                <c:pt idx="11211">
                  <c:v>0.92247284878863822</c:v>
                </c:pt>
                <c:pt idx="11212">
                  <c:v>0.92255639097744357</c:v>
                </c:pt>
                <c:pt idx="11213">
                  <c:v>0.92263993316624893</c:v>
                </c:pt>
                <c:pt idx="11214">
                  <c:v>0.92272347535505428</c:v>
                </c:pt>
                <c:pt idx="11215">
                  <c:v>0.92280701754385963</c:v>
                </c:pt>
                <c:pt idx="11216">
                  <c:v>0.92289055973266498</c:v>
                </c:pt>
                <c:pt idx="11217">
                  <c:v>0.92297410192147034</c:v>
                </c:pt>
                <c:pt idx="11218">
                  <c:v>0.92305764411027569</c:v>
                </c:pt>
                <c:pt idx="11219">
                  <c:v>0.92314118629908104</c:v>
                </c:pt>
                <c:pt idx="11220">
                  <c:v>0.92322472848788639</c:v>
                </c:pt>
                <c:pt idx="11221">
                  <c:v>0.92330827067669174</c:v>
                </c:pt>
                <c:pt idx="11222">
                  <c:v>0.9233918128654971</c:v>
                </c:pt>
                <c:pt idx="11223">
                  <c:v>0.92347535505430245</c:v>
                </c:pt>
                <c:pt idx="11224">
                  <c:v>0.9235588972431078</c:v>
                </c:pt>
                <c:pt idx="11225">
                  <c:v>0.92364243943191315</c:v>
                </c:pt>
                <c:pt idx="11226">
                  <c:v>0.92372598162071851</c:v>
                </c:pt>
                <c:pt idx="11227">
                  <c:v>0.92380952380952386</c:v>
                </c:pt>
                <c:pt idx="11228">
                  <c:v>0.9238930659983291</c:v>
                </c:pt>
                <c:pt idx="11229">
                  <c:v>0.92397660818713456</c:v>
                </c:pt>
                <c:pt idx="11230">
                  <c:v>0.9240601503759398</c:v>
                </c:pt>
                <c:pt idx="11231">
                  <c:v>0.92414369256474516</c:v>
                </c:pt>
                <c:pt idx="11232">
                  <c:v>0.92422723475355051</c:v>
                </c:pt>
                <c:pt idx="11233">
                  <c:v>0.92431077694235586</c:v>
                </c:pt>
                <c:pt idx="11234">
                  <c:v>0.92439431913116121</c:v>
                </c:pt>
                <c:pt idx="11235">
                  <c:v>0.92447786131996657</c:v>
                </c:pt>
                <c:pt idx="11236">
                  <c:v>0.92456140350877192</c:v>
                </c:pt>
                <c:pt idx="11237">
                  <c:v>0.92464494569757727</c:v>
                </c:pt>
                <c:pt idx="11238">
                  <c:v>0.92472848788638262</c:v>
                </c:pt>
                <c:pt idx="11239">
                  <c:v>0.92481203007518797</c:v>
                </c:pt>
                <c:pt idx="11240">
                  <c:v>0.92489557226399333</c:v>
                </c:pt>
                <c:pt idx="11241">
                  <c:v>0.92497911445279868</c:v>
                </c:pt>
                <c:pt idx="11242">
                  <c:v>0.92506265664160403</c:v>
                </c:pt>
                <c:pt idx="11243">
                  <c:v>0.92514619883040938</c:v>
                </c:pt>
                <c:pt idx="11244">
                  <c:v>0.92522974101921474</c:v>
                </c:pt>
                <c:pt idx="11245">
                  <c:v>0.92531328320802009</c:v>
                </c:pt>
                <c:pt idx="11246">
                  <c:v>0.92539682539682544</c:v>
                </c:pt>
                <c:pt idx="11247">
                  <c:v>0.92548036758563079</c:v>
                </c:pt>
                <c:pt idx="11248">
                  <c:v>0.92556390977443614</c:v>
                </c:pt>
                <c:pt idx="11249">
                  <c:v>0.92564745196324139</c:v>
                </c:pt>
                <c:pt idx="11250">
                  <c:v>0.92573099415204674</c:v>
                </c:pt>
                <c:pt idx="11251">
                  <c:v>0.92581453634085209</c:v>
                </c:pt>
                <c:pt idx="11252">
                  <c:v>0.92589807852965744</c:v>
                </c:pt>
                <c:pt idx="11253">
                  <c:v>0.92598162071846279</c:v>
                </c:pt>
                <c:pt idx="11254">
                  <c:v>0.92606516290726815</c:v>
                </c:pt>
                <c:pt idx="11255">
                  <c:v>0.9261487050960735</c:v>
                </c:pt>
                <c:pt idx="11256">
                  <c:v>0.92623224728487885</c:v>
                </c:pt>
                <c:pt idx="11257">
                  <c:v>0.9263157894736842</c:v>
                </c:pt>
                <c:pt idx="11258">
                  <c:v>0.92639933166248956</c:v>
                </c:pt>
                <c:pt idx="11259">
                  <c:v>0.92648287385129491</c:v>
                </c:pt>
                <c:pt idx="11260">
                  <c:v>0.92656641604010026</c:v>
                </c:pt>
                <c:pt idx="11261">
                  <c:v>0.92664995822890561</c:v>
                </c:pt>
                <c:pt idx="11262">
                  <c:v>0.92673350041771096</c:v>
                </c:pt>
                <c:pt idx="11263">
                  <c:v>0.92681704260651632</c:v>
                </c:pt>
                <c:pt idx="11264">
                  <c:v>0.92690058479532167</c:v>
                </c:pt>
                <c:pt idx="11265">
                  <c:v>0.92698412698412702</c:v>
                </c:pt>
                <c:pt idx="11266">
                  <c:v>0.92706766917293237</c:v>
                </c:pt>
                <c:pt idx="11267">
                  <c:v>0.92715121136173773</c:v>
                </c:pt>
                <c:pt idx="11268">
                  <c:v>0.92723475355054297</c:v>
                </c:pt>
                <c:pt idx="11269">
                  <c:v>0.92731829573934843</c:v>
                </c:pt>
                <c:pt idx="11270">
                  <c:v>0.92740183792815367</c:v>
                </c:pt>
                <c:pt idx="11271">
                  <c:v>0.92748538011695902</c:v>
                </c:pt>
                <c:pt idx="11272">
                  <c:v>0.92756892230576438</c:v>
                </c:pt>
                <c:pt idx="11273">
                  <c:v>0.92765246449456973</c:v>
                </c:pt>
                <c:pt idx="11274">
                  <c:v>0.92773600668337508</c:v>
                </c:pt>
                <c:pt idx="11275">
                  <c:v>0.92781954887218043</c:v>
                </c:pt>
                <c:pt idx="11276">
                  <c:v>0.92790309106098579</c:v>
                </c:pt>
                <c:pt idx="11277">
                  <c:v>0.92798663324979114</c:v>
                </c:pt>
                <c:pt idx="11278">
                  <c:v>0.92807017543859649</c:v>
                </c:pt>
                <c:pt idx="11279">
                  <c:v>0.92815371762740184</c:v>
                </c:pt>
                <c:pt idx="11280">
                  <c:v>0.92823725981620719</c:v>
                </c:pt>
                <c:pt idx="11281">
                  <c:v>0.92832080200501255</c:v>
                </c:pt>
                <c:pt idx="11282">
                  <c:v>0.9284043441938179</c:v>
                </c:pt>
                <c:pt idx="11283">
                  <c:v>0.92848788638262325</c:v>
                </c:pt>
                <c:pt idx="11284">
                  <c:v>0.9285714285714286</c:v>
                </c:pt>
                <c:pt idx="11285">
                  <c:v>0.92865497076023396</c:v>
                </c:pt>
                <c:pt idx="11286">
                  <c:v>0.92873851294903931</c:v>
                </c:pt>
                <c:pt idx="11287">
                  <c:v>0.92882205513784466</c:v>
                </c:pt>
                <c:pt idx="11288">
                  <c:v>0.92890559732665001</c:v>
                </c:pt>
                <c:pt idx="11289">
                  <c:v>0.92898913951545525</c:v>
                </c:pt>
                <c:pt idx="11290">
                  <c:v>0.92907268170426061</c:v>
                </c:pt>
                <c:pt idx="11291">
                  <c:v>0.92915622389306596</c:v>
                </c:pt>
                <c:pt idx="11292">
                  <c:v>0.92923976608187131</c:v>
                </c:pt>
                <c:pt idx="11293">
                  <c:v>0.92932330827067666</c:v>
                </c:pt>
                <c:pt idx="11294">
                  <c:v>0.92940685045948201</c:v>
                </c:pt>
                <c:pt idx="11295">
                  <c:v>0.92949039264828737</c:v>
                </c:pt>
                <c:pt idx="11296">
                  <c:v>0.92957393483709272</c:v>
                </c:pt>
                <c:pt idx="11297">
                  <c:v>0.92965747702589807</c:v>
                </c:pt>
                <c:pt idx="11298">
                  <c:v>0.92974101921470342</c:v>
                </c:pt>
                <c:pt idx="11299">
                  <c:v>0.92982456140350878</c:v>
                </c:pt>
                <c:pt idx="11300">
                  <c:v>0.92990810359231413</c:v>
                </c:pt>
                <c:pt idx="11301">
                  <c:v>0.92999164578111948</c:v>
                </c:pt>
                <c:pt idx="11302">
                  <c:v>0.93007518796992483</c:v>
                </c:pt>
                <c:pt idx="11303">
                  <c:v>0.93015873015873018</c:v>
                </c:pt>
                <c:pt idx="11304">
                  <c:v>0.93024227234753554</c:v>
                </c:pt>
                <c:pt idx="11305">
                  <c:v>0.93032581453634089</c:v>
                </c:pt>
                <c:pt idx="11306">
                  <c:v>0.93040935672514624</c:v>
                </c:pt>
                <c:pt idx="11307">
                  <c:v>0.93049289891395159</c:v>
                </c:pt>
                <c:pt idx="11308">
                  <c:v>0.93057644110275684</c:v>
                </c:pt>
                <c:pt idx="11309">
                  <c:v>0.9306599832915623</c:v>
                </c:pt>
                <c:pt idx="11310">
                  <c:v>0.93074352548036754</c:v>
                </c:pt>
                <c:pt idx="11311">
                  <c:v>0.93082706766917289</c:v>
                </c:pt>
                <c:pt idx="11312">
                  <c:v>0.93091060985797824</c:v>
                </c:pt>
                <c:pt idx="11313">
                  <c:v>0.9309941520467836</c:v>
                </c:pt>
                <c:pt idx="11314">
                  <c:v>0.93107769423558895</c:v>
                </c:pt>
                <c:pt idx="11315">
                  <c:v>0.9311612364243943</c:v>
                </c:pt>
                <c:pt idx="11316">
                  <c:v>0.93124477861319965</c:v>
                </c:pt>
                <c:pt idx="11317">
                  <c:v>0.93132832080200501</c:v>
                </c:pt>
                <c:pt idx="11318">
                  <c:v>0.93141186299081036</c:v>
                </c:pt>
                <c:pt idx="11319">
                  <c:v>0.93149540517961571</c:v>
                </c:pt>
                <c:pt idx="11320">
                  <c:v>0.93157894736842106</c:v>
                </c:pt>
                <c:pt idx="11321">
                  <c:v>0.93166248955722641</c:v>
                </c:pt>
                <c:pt idx="11322">
                  <c:v>0.93174603174603177</c:v>
                </c:pt>
                <c:pt idx="11323">
                  <c:v>0.93182957393483712</c:v>
                </c:pt>
                <c:pt idx="11324">
                  <c:v>0.93191311612364247</c:v>
                </c:pt>
                <c:pt idx="11325">
                  <c:v>0.93199665831244782</c:v>
                </c:pt>
                <c:pt idx="11326">
                  <c:v>0.93208020050125318</c:v>
                </c:pt>
                <c:pt idx="11327">
                  <c:v>0.93216374269005853</c:v>
                </c:pt>
                <c:pt idx="11328">
                  <c:v>0.93224728487886388</c:v>
                </c:pt>
                <c:pt idx="11329">
                  <c:v>0.93233082706766912</c:v>
                </c:pt>
                <c:pt idx="11330">
                  <c:v>0.93241436925647447</c:v>
                </c:pt>
                <c:pt idx="11331">
                  <c:v>0.93249791144527983</c:v>
                </c:pt>
                <c:pt idx="11332">
                  <c:v>0.93258145363408518</c:v>
                </c:pt>
                <c:pt idx="11333">
                  <c:v>0.93266499582289053</c:v>
                </c:pt>
                <c:pt idx="11334">
                  <c:v>0.93274853801169588</c:v>
                </c:pt>
                <c:pt idx="11335">
                  <c:v>0.93283208020050123</c:v>
                </c:pt>
                <c:pt idx="11336">
                  <c:v>0.93291562238930659</c:v>
                </c:pt>
                <c:pt idx="11337">
                  <c:v>0.93299916457811194</c:v>
                </c:pt>
                <c:pt idx="11338">
                  <c:v>0.93308270676691729</c:v>
                </c:pt>
                <c:pt idx="11339">
                  <c:v>0.93316624895572264</c:v>
                </c:pt>
                <c:pt idx="11340">
                  <c:v>0.933249791144528</c:v>
                </c:pt>
                <c:pt idx="11341">
                  <c:v>0.93333333333333335</c:v>
                </c:pt>
                <c:pt idx="11342">
                  <c:v>0.9334168755221387</c:v>
                </c:pt>
                <c:pt idx="11343">
                  <c:v>0.93350041771094405</c:v>
                </c:pt>
                <c:pt idx="11344">
                  <c:v>0.9335839598997494</c:v>
                </c:pt>
                <c:pt idx="11345">
                  <c:v>0.93366750208855476</c:v>
                </c:pt>
                <c:pt idx="11346">
                  <c:v>0.93375104427736011</c:v>
                </c:pt>
                <c:pt idx="11347">
                  <c:v>0.93383458646616546</c:v>
                </c:pt>
                <c:pt idx="11348">
                  <c:v>0.9339181286549707</c:v>
                </c:pt>
                <c:pt idx="11349">
                  <c:v>0.93400167084377617</c:v>
                </c:pt>
                <c:pt idx="11350">
                  <c:v>0.93408521303258141</c:v>
                </c:pt>
                <c:pt idx="11351">
                  <c:v>0.93416875522138676</c:v>
                </c:pt>
                <c:pt idx="11352">
                  <c:v>0.93425229741019211</c:v>
                </c:pt>
                <c:pt idx="11353">
                  <c:v>0.93433583959899746</c:v>
                </c:pt>
                <c:pt idx="11354">
                  <c:v>0.93441938178780282</c:v>
                </c:pt>
                <c:pt idx="11355">
                  <c:v>0.93450292397660817</c:v>
                </c:pt>
                <c:pt idx="11356">
                  <c:v>0.93458646616541352</c:v>
                </c:pt>
                <c:pt idx="11357">
                  <c:v>0.93467000835421887</c:v>
                </c:pt>
                <c:pt idx="11358">
                  <c:v>0.93475355054302423</c:v>
                </c:pt>
                <c:pt idx="11359">
                  <c:v>0.93483709273182958</c:v>
                </c:pt>
                <c:pt idx="11360">
                  <c:v>0.93492063492063493</c:v>
                </c:pt>
                <c:pt idx="11361">
                  <c:v>0.93500417710944028</c:v>
                </c:pt>
                <c:pt idx="11362">
                  <c:v>0.93508771929824563</c:v>
                </c:pt>
                <c:pt idx="11363">
                  <c:v>0.93517126148705099</c:v>
                </c:pt>
                <c:pt idx="11364">
                  <c:v>0.93525480367585634</c:v>
                </c:pt>
                <c:pt idx="11365">
                  <c:v>0.93533834586466169</c:v>
                </c:pt>
                <c:pt idx="11366">
                  <c:v>0.93542188805346704</c:v>
                </c:pt>
                <c:pt idx="11367">
                  <c:v>0.9355054302422724</c:v>
                </c:pt>
                <c:pt idx="11368">
                  <c:v>0.93558897243107775</c:v>
                </c:pt>
                <c:pt idx="11369">
                  <c:v>0.93567251461988299</c:v>
                </c:pt>
                <c:pt idx="11370">
                  <c:v>0.93575605680868834</c:v>
                </c:pt>
                <c:pt idx="11371">
                  <c:v>0.93583959899749369</c:v>
                </c:pt>
                <c:pt idx="11372">
                  <c:v>0.93592314118629905</c:v>
                </c:pt>
                <c:pt idx="11373">
                  <c:v>0.9360066833751044</c:v>
                </c:pt>
                <c:pt idx="11374">
                  <c:v>0.93609022556390975</c:v>
                </c:pt>
                <c:pt idx="11375">
                  <c:v>0.9361737677527151</c:v>
                </c:pt>
                <c:pt idx="11376">
                  <c:v>0.93625730994152045</c:v>
                </c:pt>
                <c:pt idx="11377">
                  <c:v>0.93634085213032581</c:v>
                </c:pt>
                <c:pt idx="11378">
                  <c:v>0.93642439431913116</c:v>
                </c:pt>
                <c:pt idx="11379">
                  <c:v>0.93650793650793651</c:v>
                </c:pt>
                <c:pt idx="11380">
                  <c:v>0.93659147869674186</c:v>
                </c:pt>
                <c:pt idx="11381">
                  <c:v>0.93667502088554722</c:v>
                </c:pt>
                <c:pt idx="11382">
                  <c:v>0.93675856307435257</c:v>
                </c:pt>
                <c:pt idx="11383">
                  <c:v>0.93684210526315792</c:v>
                </c:pt>
                <c:pt idx="11384">
                  <c:v>0.93692564745196327</c:v>
                </c:pt>
                <c:pt idx="11385">
                  <c:v>0.93700918964076862</c:v>
                </c:pt>
                <c:pt idx="11386">
                  <c:v>0.93709273182957398</c:v>
                </c:pt>
                <c:pt idx="11387">
                  <c:v>0.93717627401837933</c:v>
                </c:pt>
                <c:pt idx="11388">
                  <c:v>0.93725981620718457</c:v>
                </c:pt>
                <c:pt idx="11389">
                  <c:v>0.93734335839599003</c:v>
                </c:pt>
                <c:pt idx="11390">
                  <c:v>0.93742690058479528</c:v>
                </c:pt>
                <c:pt idx="11391">
                  <c:v>0.93751044277360063</c:v>
                </c:pt>
                <c:pt idx="11392">
                  <c:v>0.93759398496240598</c:v>
                </c:pt>
                <c:pt idx="11393">
                  <c:v>0.93767752715121133</c:v>
                </c:pt>
                <c:pt idx="11394">
                  <c:v>0.93776106934001668</c:v>
                </c:pt>
                <c:pt idx="11395">
                  <c:v>0.93784461152882204</c:v>
                </c:pt>
                <c:pt idx="11396">
                  <c:v>0.93792815371762739</c:v>
                </c:pt>
                <c:pt idx="11397">
                  <c:v>0.93801169590643274</c:v>
                </c:pt>
                <c:pt idx="11398">
                  <c:v>0.93809523809523809</c:v>
                </c:pt>
                <c:pt idx="11399">
                  <c:v>0.93817878028404345</c:v>
                </c:pt>
                <c:pt idx="11400">
                  <c:v>0.9382623224728488</c:v>
                </c:pt>
                <c:pt idx="11401">
                  <c:v>0.93834586466165415</c:v>
                </c:pt>
                <c:pt idx="11402">
                  <c:v>0.9384294068504595</c:v>
                </c:pt>
                <c:pt idx="11403">
                  <c:v>0.93851294903926485</c:v>
                </c:pt>
                <c:pt idx="11404">
                  <c:v>0.93859649122807021</c:v>
                </c:pt>
                <c:pt idx="11405">
                  <c:v>0.93868003341687556</c:v>
                </c:pt>
                <c:pt idx="11406">
                  <c:v>0.93876357560568091</c:v>
                </c:pt>
                <c:pt idx="11407">
                  <c:v>0.93884711779448626</c:v>
                </c:pt>
                <c:pt idx="11408">
                  <c:v>0.93893065998329162</c:v>
                </c:pt>
                <c:pt idx="11409">
                  <c:v>0.93901420217209686</c:v>
                </c:pt>
                <c:pt idx="11410">
                  <c:v>0.93909774436090221</c:v>
                </c:pt>
                <c:pt idx="11411">
                  <c:v>0.93918128654970756</c:v>
                </c:pt>
                <c:pt idx="11412">
                  <c:v>0.93926482873851291</c:v>
                </c:pt>
                <c:pt idx="11413">
                  <c:v>0.93934837092731827</c:v>
                </c:pt>
                <c:pt idx="11414">
                  <c:v>0.93943191311612362</c:v>
                </c:pt>
                <c:pt idx="11415">
                  <c:v>0.93951545530492897</c:v>
                </c:pt>
                <c:pt idx="11416">
                  <c:v>0.93959899749373432</c:v>
                </c:pt>
                <c:pt idx="11417">
                  <c:v>0.93968253968253967</c:v>
                </c:pt>
                <c:pt idx="11418">
                  <c:v>0.93976608187134503</c:v>
                </c:pt>
                <c:pt idx="11419">
                  <c:v>0.93984962406015038</c:v>
                </c:pt>
                <c:pt idx="11420">
                  <c:v>0.93993316624895573</c:v>
                </c:pt>
                <c:pt idx="11421">
                  <c:v>0.94001670843776108</c:v>
                </c:pt>
                <c:pt idx="11422">
                  <c:v>0.94010025062656644</c:v>
                </c:pt>
                <c:pt idx="11423">
                  <c:v>0.94018379281537179</c:v>
                </c:pt>
                <c:pt idx="11424">
                  <c:v>0.94026733500417714</c:v>
                </c:pt>
                <c:pt idx="11425">
                  <c:v>0.94035087719298249</c:v>
                </c:pt>
                <c:pt idx="11426">
                  <c:v>0.94043441938178785</c:v>
                </c:pt>
                <c:pt idx="11427">
                  <c:v>0.9405179615705932</c:v>
                </c:pt>
                <c:pt idx="11428">
                  <c:v>0.94060150375939844</c:v>
                </c:pt>
                <c:pt idx="11429">
                  <c:v>0.9406850459482039</c:v>
                </c:pt>
                <c:pt idx="11430">
                  <c:v>0.94076858813700914</c:v>
                </c:pt>
                <c:pt idx="11431">
                  <c:v>0.9408521303258145</c:v>
                </c:pt>
                <c:pt idx="11432">
                  <c:v>0.94093567251461985</c:v>
                </c:pt>
                <c:pt idx="11433">
                  <c:v>0.9410192147034252</c:v>
                </c:pt>
                <c:pt idx="11434">
                  <c:v>0.94110275689223055</c:v>
                </c:pt>
                <c:pt idx="11435">
                  <c:v>0.9411862990810359</c:v>
                </c:pt>
                <c:pt idx="11436">
                  <c:v>0.94126984126984126</c:v>
                </c:pt>
                <c:pt idx="11437">
                  <c:v>0.94135338345864661</c:v>
                </c:pt>
                <c:pt idx="11438">
                  <c:v>0.94143692564745196</c:v>
                </c:pt>
                <c:pt idx="11439">
                  <c:v>0.94152046783625731</c:v>
                </c:pt>
                <c:pt idx="11440">
                  <c:v>0.94160401002506267</c:v>
                </c:pt>
                <c:pt idx="11441">
                  <c:v>0.94168755221386802</c:v>
                </c:pt>
                <c:pt idx="11442">
                  <c:v>0.94177109440267337</c:v>
                </c:pt>
                <c:pt idx="11443">
                  <c:v>0.94185463659147872</c:v>
                </c:pt>
                <c:pt idx="11444">
                  <c:v>0.94193817878028407</c:v>
                </c:pt>
                <c:pt idx="11445">
                  <c:v>0.94202172096908943</c:v>
                </c:pt>
                <c:pt idx="11446">
                  <c:v>0.94210526315789478</c:v>
                </c:pt>
                <c:pt idx="11447">
                  <c:v>0.94218880534670013</c:v>
                </c:pt>
                <c:pt idx="11448">
                  <c:v>0.94227234753550548</c:v>
                </c:pt>
                <c:pt idx="11449">
                  <c:v>0.94235588972431072</c:v>
                </c:pt>
                <c:pt idx="11450">
                  <c:v>0.94243943191311608</c:v>
                </c:pt>
                <c:pt idx="11451">
                  <c:v>0.94252297410192143</c:v>
                </c:pt>
                <c:pt idx="11452">
                  <c:v>0.94260651629072678</c:v>
                </c:pt>
                <c:pt idx="11453">
                  <c:v>0.94269005847953213</c:v>
                </c:pt>
                <c:pt idx="11454">
                  <c:v>0.94277360066833749</c:v>
                </c:pt>
                <c:pt idx="11455">
                  <c:v>0.94285714285714284</c:v>
                </c:pt>
                <c:pt idx="11456">
                  <c:v>0.94294068504594819</c:v>
                </c:pt>
                <c:pt idx="11457">
                  <c:v>0.94302422723475354</c:v>
                </c:pt>
                <c:pt idx="11458">
                  <c:v>0.94310776942355889</c:v>
                </c:pt>
                <c:pt idx="11459">
                  <c:v>0.94319131161236425</c:v>
                </c:pt>
                <c:pt idx="11460">
                  <c:v>0.9432748538011696</c:v>
                </c:pt>
                <c:pt idx="11461">
                  <c:v>0.94335839598997495</c:v>
                </c:pt>
                <c:pt idx="11462">
                  <c:v>0.9434419381787803</c:v>
                </c:pt>
                <c:pt idx="11463">
                  <c:v>0.94352548036758566</c:v>
                </c:pt>
                <c:pt idx="11464">
                  <c:v>0.94360902255639101</c:v>
                </c:pt>
                <c:pt idx="11465">
                  <c:v>0.94369256474519636</c:v>
                </c:pt>
                <c:pt idx="11466">
                  <c:v>0.94377610693400171</c:v>
                </c:pt>
                <c:pt idx="11467">
                  <c:v>0.94385964912280707</c:v>
                </c:pt>
                <c:pt idx="11468">
                  <c:v>0.94394319131161231</c:v>
                </c:pt>
                <c:pt idx="11469">
                  <c:v>0.94402673350041777</c:v>
                </c:pt>
                <c:pt idx="11470">
                  <c:v>0.94411027568922301</c:v>
                </c:pt>
                <c:pt idx="11471">
                  <c:v>0.94419381787802836</c:v>
                </c:pt>
                <c:pt idx="11472">
                  <c:v>0.94427736006683372</c:v>
                </c:pt>
                <c:pt idx="11473">
                  <c:v>0.94436090225563907</c:v>
                </c:pt>
                <c:pt idx="11474">
                  <c:v>0.94444444444444442</c:v>
                </c:pt>
                <c:pt idx="11475">
                  <c:v>0.94452798663324977</c:v>
                </c:pt>
                <c:pt idx="11476">
                  <c:v>0.94461152882205512</c:v>
                </c:pt>
                <c:pt idx="11477">
                  <c:v>0.94469507101086048</c:v>
                </c:pt>
                <c:pt idx="11478">
                  <c:v>0.94477861319966583</c:v>
                </c:pt>
                <c:pt idx="11479">
                  <c:v>0.94486215538847118</c:v>
                </c:pt>
                <c:pt idx="11480">
                  <c:v>0.94494569757727653</c:v>
                </c:pt>
                <c:pt idx="11481">
                  <c:v>0.94502923976608189</c:v>
                </c:pt>
                <c:pt idx="11482">
                  <c:v>0.94511278195488724</c:v>
                </c:pt>
                <c:pt idx="11483">
                  <c:v>0.94519632414369259</c:v>
                </c:pt>
                <c:pt idx="11484">
                  <c:v>0.94527986633249794</c:v>
                </c:pt>
                <c:pt idx="11485">
                  <c:v>0.94536340852130329</c:v>
                </c:pt>
                <c:pt idx="11486">
                  <c:v>0.94544695071010865</c:v>
                </c:pt>
                <c:pt idx="11487">
                  <c:v>0.945530492898914</c:v>
                </c:pt>
                <c:pt idx="11488">
                  <c:v>0.94561403508771935</c:v>
                </c:pt>
                <c:pt idx="11489">
                  <c:v>0.94569757727652459</c:v>
                </c:pt>
                <c:pt idx="11490">
                  <c:v>0.94578111946532994</c:v>
                </c:pt>
                <c:pt idx="11491">
                  <c:v>0.9458646616541353</c:v>
                </c:pt>
                <c:pt idx="11492">
                  <c:v>0.94594820384294065</c:v>
                </c:pt>
                <c:pt idx="11493">
                  <c:v>0.946031746031746</c:v>
                </c:pt>
                <c:pt idx="11494">
                  <c:v>0.94611528822055135</c:v>
                </c:pt>
                <c:pt idx="11495">
                  <c:v>0.94619883040935671</c:v>
                </c:pt>
                <c:pt idx="11496">
                  <c:v>0.94628237259816206</c:v>
                </c:pt>
                <c:pt idx="11497">
                  <c:v>0.94636591478696741</c:v>
                </c:pt>
                <c:pt idx="11498">
                  <c:v>0.94644945697577276</c:v>
                </c:pt>
                <c:pt idx="11499">
                  <c:v>0.94653299916457811</c:v>
                </c:pt>
                <c:pt idx="11500">
                  <c:v>0.94661654135338347</c:v>
                </c:pt>
                <c:pt idx="11501">
                  <c:v>0.94670008354218882</c:v>
                </c:pt>
                <c:pt idx="11502">
                  <c:v>0.94678362573099417</c:v>
                </c:pt>
                <c:pt idx="11503">
                  <c:v>0.94686716791979952</c:v>
                </c:pt>
                <c:pt idx="11504">
                  <c:v>0.94695071010860488</c:v>
                </c:pt>
                <c:pt idx="11505">
                  <c:v>0.94703425229741023</c:v>
                </c:pt>
                <c:pt idx="11506">
                  <c:v>0.94711779448621558</c:v>
                </c:pt>
                <c:pt idx="11507">
                  <c:v>0.94720133667502093</c:v>
                </c:pt>
                <c:pt idx="11508">
                  <c:v>0.94728487886382617</c:v>
                </c:pt>
                <c:pt idx="11509">
                  <c:v>0.94736842105263164</c:v>
                </c:pt>
                <c:pt idx="11510">
                  <c:v>0.94745196324143688</c:v>
                </c:pt>
                <c:pt idx="11511">
                  <c:v>0.94753550543024223</c:v>
                </c:pt>
                <c:pt idx="11512">
                  <c:v>0.94761904761904758</c:v>
                </c:pt>
                <c:pt idx="11513">
                  <c:v>0.94770258980785294</c:v>
                </c:pt>
                <c:pt idx="11514">
                  <c:v>0.94778613199665829</c:v>
                </c:pt>
                <c:pt idx="11515">
                  <c:v>0.94786967418546364</c:v>
                </c:pt>
                <c:pt idx="11516">
                  <c:v>0.94795321637426899</c:v>
                </c:pt>
                <c:pt idx="11517">
                  <c:v>0.94803675856307434</c:v>
                </c:pt>
                <c:pt idx="11518">
                  <c:v>0.9481203007518797</c:v>
                </c:pt>
                <c:pt idx="11519">
                  <c:v>0.94820384294068505</c:v>
                </c:pt>
                <c:pt idx="11520">
                  <c:v>0.9482873851294904</c:v>
                </c:pt>
                <c:pt idx="11521">
                  <c:v>0.94837092731829575</c:v>
                </c:pt>
                <c:pt idx="11522">
                  <c:v>0.94845446950710111</c:v>
                </c:pt>
                <c:pt idx="11523">
                  <c:v>0.94853801169590646</c:v>
                </c:pt>
                <c:pt idx="11524">
                  <c:v>0.94862155388471181</c:v>
                </c:pt>
                <c:pt idx="11525">
                  <c:v>0.94870509607351716</c:v>
                </c:pt>
                <c:pt idx="11526">
                  <c:v>0.94878863826232251</c:v>
                </c:pt>
                <c:pt idx="11527">
                  <c:v>0.94887218045112787</c:v>
                </c:pt>
                <c:pt idx="11528">
                  <c:v>0.94895572263993322</c:v>
                </c:pt>
                <c:pt idx="11529">
                  <c:v>0.94903926482873846</c:v>
                </c:pt>
                <c:pt idx="11530">
                  <c:v>0.94912280701754381</c:v>
                </c:pt>
                <c:pt idx="11531">
                  <c:v>0.94920634920634916</c:v>
                </c:pt>
                <c:pt idx="11532">
                  <c:v>0.94928989139515452</c:v>
                </c:pt>
                <c:pt idx="11533">
                  <c:v>0.94937343358395987</c:v>
                </c:pt>
                <c:pt idx="11534">
                  <c:v>0.94945697577276522</c:v>
                </c:pt>
                <c:pt idx="11535">
                  <c:v>0.94954051796157057</c:v>
                </c:pt>
                <c:pt idx="11536">
                  <c:v>0.94962406015037593</c:v>
                </c:pt>
                <c:pt idx="11537">
                  <c:v>0.94970760233918128</c:v>
                </c:pt>
                <c:pt idx="11538">
                  <c:v>0.94979114452798663</c:v>
                </c:pt>
                <c:pt idx="11539">
                  <c:v>0.94987468671679198</c:v>
                </c:pt>
                <c:pt idx="11540">
                  <c:v>0.94995822890559733</c:v>
                </c:pt>
                <c:pt idx="11541">
                  <c:v>0.95004177109440269</c:v>
                </c:pt>
                <c:pt idx="11542">
                  <c:v>0.95012531328320804</c:v>
                </c:pt>
                <c:pt idx="11543">
                  <c:v>0.95020885547201339</c:v>
                </c:pt>
                <c:pt idx="11544">
                  <c:v>0.95029239766081874</c:v>
                </c:pt>
                <c:pt idx="11545">
                  <c:v>0.9503759398496241</c:v>
                </c:pt>
                <c:pt idx="11546">
                  <c:v>0.95045948203842945</c:v>
                </c:pt>
                <c:pt idx="11547">
                  <c:v>0.9505430242272348</c:v>
                </c:pt>
                <c:pt idx="11548">
                  <c:v>0.95062656641604004</c:v>
                </c:pt>
                <c:pt idx="11549">
                  <c:v>0.95071010860484551</c:v>
                </c:pt>
                <c:pt idx="11550">
                  <c:v>0.95079365079365075</c:v>
                </c:pt>
                <c:pt idx="11551">
                  <c:v>0.9508771929824561</c:v>
                </c:pt>
                <c:pt idx="11552">
                  <c:v>0.95096073517126145</c:v>
                </c:pt>
                <c:pt idx="11553">
                  <c:v>0.9510442773600668</c:v>
                </c:pt>
                <c:pt idx="11554">
                  <c:v>0.95112781954887216</c:v>
                </c:pt>
                <c:pt idx="11555">
                  <c:v>0.95121136173767751</c:v>
                </c:pt>
                <c:pt idx="11556">
                  <c:v>0.95129490392648286</c:v>
                </c:pt>
                <c:pt idx="11557">
                  <c:v>0.95137844611528821</c:v>
                </c:pt>
                <c:pt idx="11558">
                  <c:v>0.95146198830409356</c:v>
                </c:pt>
                <c:pt idx="11559">
                  <c:v>0.95154553049289892</c:v>
                </c:pt>
                <c:pt idx="11560">
                  <c:v>0.95162907268170427</c:v>
                </c:pt>
                <c:pt idx="11561">
                  <c:v>0.95171261487050962</c:v>
                </c:pt>
                <c:pt idx="11562">
                  <c:v>0.95179615705931497</c:v>
                </c:pt>
                <c:pt idx="11563">
                  <c:v>0.95187969924812033</c:v>
                </c:pt>
                <c:pt idx="11564">
                  <c:v>0.95196324143692568</c:v>
                </c:pt>
                <c:pt idx="11565">
                  <c:v>0.95204678362573103</c:v>
                </c:pt>
                <c:pt idx="11566">
                  <c:v>0.95213032581453638</c:v>
                </c:pt>
                <c:pt idx="11567">
                  <c:v>0.95221386800334173</c:v>
                </c:pt>
                <c:pt idx="11568">
                  <c:v>0.95229741019214709</c:v>
                </c:pt>
                <c:pt idx="11569">
                  <c:v>0.95238095238095233</c:v>
                </c:pt>
                <c:pt idx="11570">
                  <c:v>0.95246449456975768</c:v>
                </c:pt>
                <c:pt idx="11571">
                  <c:v>0.95254803675856303</c:v>
                </c:pt>
                <c:pt idx="11572">
                  <c:v>0.95263157894736838</c:v>
                </c:pt>
                <c:pt idx="11573">
                  <c:v>0.95271512113617374</c:v>
                </c:pt>
                <c:pt idx="11574">
                  <c:v>0.95279866332497909</c:v>
                </c:pt>
                <c:pt idx="11575">
                  <c:v>0.95288220551378444</c:v>
                </c:pt>
                <c:pt idx="11576">
                  <c:v>0.95296574770258979</c:v>
                </c:pt>
                <c:pt idx="11577">
                  <c:v>0.95304928989139515</c:v>
                </c:pt>
                <c:pt idx="11578">
                  <c:v>0.9531328320802005</c:v>
                </c:pt>
                <c:pt idx="11579">
                  <c:v>0.95321637426900585</c:v>
                </c:pt>
                <c:pt idx="11580">
                  <c:v>0.9532999164578112</c:v>
                </c:pt>
                <c:pt idx="11581">
                  <c:v>0.95338345864661656</c:v>
                </c:pt>
                <c:pt idx="11582">
                  <c:v>0.95346700083542191</c:v>
                </c:pt>
                <c:pt idx="11583">
                  <c:v>0.95355054302422726</c:v>
                </c:pt>
                <c:pt idx="11584">
                  <c:v>0.95363408521303261</c:v>
                </c:pt>
                <c:pt idx="11585">
                  <c:v>0.95371762740183796</c:v>
                </c:pt>
                <c:pt idx="11586">
                  <c:v>0.95380116959064332</c:v>
                </c:pt>
                <c:pt idx="11587">
                  <c:v>0.95388471177944867</c:v>
                </c:pt>
                <c:pt idx="11588">
                  <c:v>0.95396825396825391</c:v>
                </c:pt>
                <c:pt idx="11589">
                  <c:v>0.95405179615705937</c:v>
                </c:pt>
                <c:pt idx="11590">
                  <c:v>0.95413533834586461</c:v>
                </c:pt>
                <c:pt idx="11591">
                  <c:v>0.95421888053466997</c:v>
                </c:pt>
                <c:pt idx="11592">
                  <c:v>0.95430242272347532</c:v>
                </c:pt>
                <c:pt idx="11593">
                  <c:v>0.95438596491228067</c:v>
                </c:pt>
                <c:pt idx="11594">
                  <c:v>0.95446950710108602</c:v>
                </c:pt>
                <c:pt idx="11595">
                  <c:v>0.95455304928989138</c:v>
                </c:pt>
                <c:pt idx="11596">
                  <c:v>0.95463659147869673</c:v>
                </c:pt>
                <c:pt idx="11597">
                  <c:v>0.95472013366750208</c:v>
                </c:pt>
                <c:pt idx="11598">
                  <c:v>0.95480367585630743</c:v>
                </c:pt>
                <c:pt idx="11599">
                  <c:v>0.95488721804511278</c:v>
                </c:pt>
                <c:pt idx="11600">
                  <c:v>0.95497076023391814</c:v>
                </c:pt>
                <c:pt idx="11601">
                  <c:v>0.95505430242272349</c:v>
                </c:pt>
                <c:pt idx="11602">
                  <c:v>0.95513784461152884</c:v>
                </c:pt>
                <c:pt idx="11603">
                  <c:v>0.95522138680033419</c:v>
                </c:pt>
                <c:pt idx="11604">
                  <c:v>0.95530492898913955</c:v>
                </c:pt>
                <c:pt idx="11605">
                  <c:v>0.9553884711779449</c:v>
                </c:pt>
                <c:pt idx="11606">
                  <c:v>0.95547201336675025</c:v>
                </c:pt>
                <c:pt idx="11607">
                  <c:v>0.9555555555555556</c:v>
                </c:pt>
                <c:pt idx="11608">
                  <c:v>0.95563909774436095</c:v>
                </c:pt>
                <c:pt idx="11609">
                  <c:v>0.9557226399331662</c:v>
                </c:pt>
                <c:pt idx="11610">
                  <c:v>0.95580618212197155</c:v>
                </c:pt>
                <c:pt idx="11611">
                  <c:v>0.9558897243107769</c:v>
                </c:pt>
                <c:pt idx="11612">
                  <c:v>0.95597326649958225</c:v>
                </c:pt>
                <c:pt idx="11613">
                  <c:v>0.9560568086883876</c:v>
                </c:pt>
                <c:pt idx="11614">
                  <c:v>0.95614035087719296</c:v>
                </c:pt>
                <c:pt idx="11615">
                  <c:v>0.95622389306599831</c:v>
                </c:pt>
                <c:pt idx="11616">
                  <c:v>0.95630743525480366</c:v>
                </c:pt>
                <c:pt idx="11617">
                  <c:v>0.95639097744360901</c:v>
                </c:pt>
                <c:pt idx="11618">
                  <c:v>0.95647451963241437</c:v>
                </c:pt>
                <c:pt idx="11619">
                  <c:v>0.95655806182121972</c:v>
                </c:pt>
                <c:pt idx="11620">
                  <c:v>0.95664160401002507</c:v>
                </c:pt>
                <c:pt idx="11621">
                  <c:v>0.95672514619883042</c:v>
                </c:pt>
                <c:pt idx="11622">
                  <c:v>0.95680868838763578</c:v>
                </c:pt>
                <c:pt idx="11623">
                  <c:v>0.95689223057644113</c:v>
                </c:pt>
                <c:pt idx="11624">
                  <c:v>0.95697577276524648</c:v>
                </c:pt>
                <c:pt idx="11625">
                  <c:v>0.95705931495405183</c:v>
                </c:pt>
                <c:pt idx="11626">
                  <c:v>0.95714285714285718</c:v>
                </c:pt>
                <c:pt idx="11627">
                  <c:v>0.95722639933166254</c:v>
                </c:pt>
                <c:pt idx="11628">
                  <c:v>0.95730994152046778</c:v>
                </c:pt>
                <c:pt idx="11629">
                  <c:v>0.95739348370927324</c:v>
                </c:pt>
                <c:pt idx="11630">
                  <c:v>0.95747702589807848</c:v>
                </c:pt>
                <c:pt idx="11631">
                  <c:v>0.95756056808688383</c:v>
                </c:pt>
                <c:pt idx="11632">
                  <c:v>0.95764411027568919</c:v>
                </c:pt>
                <c:pt idx="11633">
                  <c:v>0.95772765246449454</c:v>
                </c:pt>
                <c:pt idx="11634">
                  <c:v>0.95781119465329989</c:v>
                </c:pt>
                <c:pt idx="11635">
                  <c:v>0.95789473684210524</c:v>
                </c:pt>
                <c:pt idx="11636">
                  <c:v>0.9579782790309106</c:v>
                </c:pt>
                <c:pt idx="11637">
                  <c:v>0.95806182121971595</c:v>
                </c:pt>
                <c:pt idx="11638">
                  <c:v>0.9581453634085213</c:v>
                </c:pt>
                <c:pt idx="11639">
                  <c:v>0.95822890559732665</c:v>
                </c:pt>
                <c:pt idx="11640">
                  <c:v>0.958312447786132</c:v>
                </c:pt>
                <c:pt idx="11641">
                  <c:v>0.95839598997493736</c:v>
                </c:pt>
                <c:pt idx="11642">
                  <c:v>0.95847953216374271</c:v>
                </c:pt>
                <c:pt idx="11643">
                  <c:v>0.95856307435254806</c:v>
                </c:pt>
                <c:pt idx="11644">
                  <c:v>0.95864661654135341</c:v>
                </c:pt>
                <c:pt idx="11645">
                  <c:v>0.95873015873015877</c:v>
                </c:pt>
                <c:pt idx="11646">
                  <c:v>0.95881370091896412</c:v>
                </c:pt>
                <c:pt idx="11647">
                  <c:v>0.95889724310776947</c:v>
                </c:pt>
                <c:pt idx="11648">
                  <c:v>0.95898078529657482</c:v>
                </c:pt>
                <c:pt idx="11649">
                  <c:v>0.95906432748538006</c:v>
                </c:pt>
                <c:pt idx="11650">
                  <c:v>0.95914786967418542</c:v>
                </c:pt>
                <c:pt idx="11651">
                  <c:v>0.95923141186299077</c:v>
                </c:pt>
                <c:pt idx="11652">
                  <c:v>0.95931495405179612</c:v>
                </c:pt>
                <c:pt idx="11653">
                  <c:v>0.95939849624060147</c:v>
                </c:pt>
                <c:pt idx="11654">
                  <c:v>0.95948203842940682</c:v>
                </c:pt>
                <c:pt idx="11655">
                  <c:v>0.95956558061821218</c:v>
                </c:pt>
                <c:pt idx="11656">
                  <c:v>0.95964912280701753</c:v>
                </c:pt>
                <c:pt idx="11657">
                  <c:v>0.95973266499582288</c:v>
                </c:pt>
                <c:pt idx="11658">
                  <c:v>0.95981620718462823</c:v>
                </c:pt>
                <c:pt idx="11659">
                  <c:v>0.95989974937343359</c:v>
                </c:pt>
                <c:pt idx="11660">
                  <c:v>0.95998329156223894</c:v>
                </c:pt>
                <c:pt idx="11661">
                  <c:v>0.96006683375104429</c:v>
                </c:pt>
                <c:pt idx="11662">
                  <c:v>0.96015037593984964</c:v>
                </c:pt>
                <c:pt idx="11663">
                  <c:v>0.960233918128655</c:v>
                </c:pt>
                <c:pt idx="11664">
                  <c:v>0.96031746031746035</c:v>
                </c:pt>
                <c:pt idx="11665">
                  <c:v>0.9604010025062657</c:v>
                </c:pt>
                <c:pt idx="11666">
                  <c:v>0.96048454469507105</c:v>
                </c:pt>
                <c:pt idx="11667">
                  <c:v>0.9605680868838764</c:v>
                </c:pt>
                <c:pt idx="11668">
                  <c:v>0.96065162907268165</c:v>
                </c:pt>
                <c:pt idx="11669">
                  <c:v>0.96073517126148711</c:v>
                </c:pt>
                <c:pt idx="11670">
                  <c:v>0.96081871345029235</c:v>
                </c:pt>
                <c:pt idx="11671">
                  <c:v>0.9609022556390977</c:v>
                </c:pt>
                <c:pt idx="11672">
                  <c:v>0.96098579782790305</c:v>
                </c:pt>
                <c:pt idx="11673">
                  <c:v>0.96106934001670841</c:v>
                </c:pt>
                <c:pt idx="11674">
                  <c:v>0.96115288220551376</c:v>
                </c:pt>
                <c:pt idx="11675">
                  <c:v>0.96123642439431911</c:v>
                </c:pt>
                <c:pt idx="11676">
                  <c:v>0.96131996658312446</c:v>
                </c:pt>
                <c:pt idx="11677">
                  <c:v>0.96140350877192982</c:v>
                </c:pt>
                <c:pt idx="11678">
                  <c:v>0.96148705096073517</c:v>
                </c:pt>
                <c:pt idx="11679">
                  <c:v>0.96157059314954052</c:v>
                </c:pt>
                <c:pt idx="11680">
                  <c:v>0.96165413533834587</c:v>
                </c:pt>
                <c:pt idx="11681">
                  <c:v>0.96173767752715122</c:v>
                </c:pt>
                <c:pt idx="11682">
                  <c:v>0.96182121971595658</c:v>
                </c:pt>
                <c:pt idx="11683">
                  <c:v>0.96190476190476193</c:v>
                </c:pt>
                <c:pt idx="11684">
                  <c:v>0.96198830409356728</c:v>
                </c:pt>
                <c:pt idx="11685">
                  <c:v>0.96207184628237263</c:v>
                </c:pt>
                <c:pt idx="11686">
                  <c:v>0.96215538847117799</c:v>
                </c:pt>
                <c:pt idx="11687">
                  <c:v>0.96223893065998334</c:v>
                </c:pt>
                <c:pt idx="11688">
                  <c:v>0.96232247284878869</c:v>
                </c:pt>
                <c:pt idx="11689">
                  <c:v>0.96240601503759393</c:v>
                </c:pt>
                <c:pt idx="11690">
                  <c:v>0.96248955722639928</c:v>
                </c:pt>
                <c:pt idx="11691">
                  <c:v>0.96257309941520464</c:v>
                </c:pt>
                <c:pt idx="11692">
                  <c:v>0.96265664160400999</c:v>
                </c:pt>
                <c:pt idx="11693">
                  <c:v>0.96274018379281534</c:v>
                </c:pt>
                <c:pt idx="11694">
                  <c:v>0.96282372598162069</c:v>
                </c:pt>
                <c:pt idx="11695">
                  <c:v>0.96290726817042605</c:v>
                </c:pt>
                <c:pt idx="11696">
                  <c:v>0.9629908103592314</c:v>
                </c:pt>
                <c:pt idx="11697">
                  <c:v>0.96307435254803675</c:v>
                </c:pt>
                <c:pt idx="11698">
                  <c:v>0.9631578947368421</c:v>
                </c:pt>
                <c:pt idx="11699">
                  <c:v>0.96324143692564745</c:v>
                </c:pt>
                <c:pt idx="11700">
                  <c:v>0.96332497911445281</c:v>
                </c:pt>
                <c:pt idx="11701">
                  <c:v>0.96340852130325816</c:v>
                </c:pt>
                <c:pt idx="11702">
                  <c:v>0.96349206349206351</c:v>
                </c:pt>
                <c:pt idx="11703">
                  <c:v>0.96357560568086886</c:v>
                </c:pt>
                <c:pt idx="11704">
                  <c:v>0.96365914786967422</c:v>
                </c:pt>
                <c:pt idx="11705">
                  <c:v>0.96374269005847957</c:v>
                </c:pt>
                <c:pt idx="11706">
                  <c:v>0.96382623224728492</c:v>
                </c:pt>
                <c:pt idx="11707">
                  <c:v>0.96390977443609027</c:v>
                </c:pt>
                <c:pt idx="11708">
                  <c:v>0.96399331662489562</c:v>
                </c:pt>
                <c:pt idx="11709">
                  <c:v>0.96407685881370098</c:v>
                </c:pt>
                <c:pt idx="11710">
                  <c:v>0.96416040100250622</c:v>
                </c:pt>
                <c:pt idx="11711">
                  <c:v>0.96424394319131157</c:v>
                </c:pt>
                <c:pt idx="11712">
                  <c:v>0.96432748538011692</c:v>
                </c:pt>
                <c:pt idx="11713">
                  <c:v>0.96441102756892227</c:v>
                </c:pt>
                <c:pt idx="11714">
                  <c:v>0.96449456975772763</c:v>
                </c:pt>
                <c:pt idx="11715">
                  <c:v>0.96457811194653298</c:v>
                </c:pt>
                <c:pt idx="11716">
                  <c:v>0.96466165413533833</c:v>
                </c:pt>
                <c:pt idx="11717">
                  <c:v>0.96474519632414368</c:v>
                </c:pt>
                <c:pt idx="11718">
                  <c:v>0.96482873851294904</c:v>
                </c:pt>
                <c:pt idx="11719">
                  <c:v>0.96491228070175439</c:v>
                </c:pt>
                <c:pt idx="11720">
                  <c:v>0.96499582289055974</c:v>
                </c:pt>
                <c:pt idx="11721">
                  <c:v>0.96507936507936509</c:v>
                </c:pt>
                <c:pt idx="11722">
                  <c:v>0.96516290726817044</c:v>
                </c:pt>
                <c:pt idx="11723">
                  <c:v>0.9652464494569758</c:v>
                </c:pt>
                <c:pt idx="11724">
                  <c:v>0.96532999164578115</c:v>
                </c:pt>
                <c:pt idx="11725">
                  <c:v>0.9654135338345865</c:v>
                </c:pt>
                <c:pt idx="11726">
                  <c:v>0.96549707602339185</c:v>
                </c:pt>
                <c:pt idx="11727">
                  <c:v>0.96558061821219721</c:v>
                </c:pt>
                <c:pt idx="11728">
                  <c:v>0.96566416040100256</c:v>
                </c:pt>
                <c:pt idx="11729">
                  <c:v>0.9657477025898078</c:v>
                </c:pt>
                <c:pt idx="11730">
                  <c:v>0.96583124477861315</c:v>
                </c:pt>
                <c:pt idx="11731">
                  <c:v>0.9659147869674185</c:v>
                </c:pt>
                <c:pt idx="11732">
                  <c:v>0.96599832915622386</c:v>
                </c:pt>
                <c:pt idx="11733">
                  <c:v>0.96608187134502921</c:v>
                </c:pt>
                <c:pt idx="11734">
                  <c:v>0.96616541353383456</c:v>
                </c:pt>
                <c:pt idx="11735">
                  <c:v>0.96624895572263991</c:v>
                </c:pt>
                <c:pt idx="11736">
                  <c:v>0.96633249791144527</c:v>
                </c:pt>
                <c:pt idx="11737">
                  <c:v>0.96641604010025062</c:v>
                </c:pt>
                <c:pt idx="11738">
                  <c:v>0.96649958228905597</c:v>
                </c:pt>
                <c:pt idx="11739">
                  <c:v>0.96658312447786132</c:v>
                </c:pt>
                <c:pt idx="11740">
                  <c:v>0.96666666666666667</c:v>
                </c:pt>
                <c:pt idx="11741">
                  <c:v>0.96675020885547203</c:v>
                </c:pt>
                <c:pt idx="11742">
                  <c:v>0.96683375104427738</c:v>
                </c:pt>
                <c:pt idx="11743">
                  <c:v>0.96691729323308273</c:v>
                </c:pt>
                <c:pt idx="11744">
                  <c:v>0.96700083542188808</c:v>
                </c:pt>
                <c:pt idx="11745">
                  <c:v>0.96708437761069344</c:v>
                </c:pt>
                <c:pt idx="11746">
                  <c:v>0.96716791979949879</c:v>
                </c:pt>
                <c:pt idx="11747">
                  <c:v>0.96725146198830414</c:v>
                </c:pt>
                <c:pt idx="11748">
                  <c:v>0.96733500417710949</c:v>
                </c:pt>
                <c:pt idx="11749">
                  <c:v>0.96741854636591484</c:v>
                </c:pt>
                <c:pt idx="11750">
                  <c:v>0.96750208855472009</c:v>
                </c:pt>
                <c:pt idx="11751">
                  <c:v>0.96758563074352544</c:v>
                </c:pt>
                <c:pt idx="11752">
                  <c:v>0.96766917293233079</c:v>
                </c:pt>
                <c:pt idx="11753">
                  <c:v>0.96775271512113614</c:v>
                </c:pt>
                <c:pt idx="11754">
                  <c:v>0.96783625730994149</c:v>
                </c:pt>
                <c:pt idx="11755">
                  <c:v>0.96791979949874685</c:v>
                </c:pt>
                <c:pt idx="11756">
                  <c:v>0.9680033416875522</c:v>
                </c:pt>
                <c:pt idx="11757">
                  <c:v>0.96808688387635755</c:v>
                </c:pt>
                <c:pt idx="11758">
                  <c:v>0.9681704260651629</c:v>
                </c:pt>
                <c:pt idx="11759">
                  <c:v>0.96825396825396826</c:v>
                </c:pt>
                <c:pt idx="11760">
                  <c:v>0.96833751044277361</c:v>
                </c:pt>
                <c:pt idx="11761">
                  <c:v>0.96842105263157896</c:v>
                </c:pt>
                <c:pt idx="11762">
                  <c:v>0.96850459482038431</c:v>
                </c:pt>
                <c:pt idx="11763">
                  <c:v>0.96858813700918966</c:v>
                </c:pt>
                <c:pt idx="11764">
                  <c:v>0.96867167919799502</c:v>
                </c:pt>
                <c:pt idx="11765">
                  <c:v>0.96875522138680037</c:v>
                </c:pt>
                <c:pt idx="11766">
                  <c:v>0.96883876357560572</c:v>
                </c:pt>
                <c:pt idx="11767">
                  <c:v>0.96892230576441107</c:v>
                </c:pt>
                <c:pt idx="11768">
                  <c:v>0.96900584795321643</c:v>
                </c:pt>
                <c:pt idx="11769">
                  <c:v>0.96908939014202167</c:v>
                </c:pt>
                <c:pt idx="11770">
                  <c:v>0.96917293233082702</c:v>
                </c:pt>
                <c:pt idx="11771">
                  <c:v>0.96925647451963237</c:v>
                </c:pt>
                <c:pt idx="11772">
                  <c:v>0.96934001670843772</c:v>
                </c:pt>
                <c:pt idx="11773">
                  <c:v>0.96942355889724308</c:v>
                </c:pt>
                <c:pt idx="11774">
                  <c:v>0.96950710108604843</c:v>
                </c:pt>
                <c:pt idx="11775">
                  <c:v>0.96959064327485378</c:v>
                </c:pt>
                <c:pt idx="11776">
                  <c:v>0.96967418546365913</c:v>
                </c:pt>
                <c:pt idx="11777">
                  <c:v>0.96975772765246449</c:v>
                </c:pt>
                <c:pt idx="11778">
                  <c:v>0.96984126984126984</c:v>
                </c:pt>
                <c:pt idx="11779">
                  <c:v>0.96992481203007519</c:v>
                </c:pt>
                <c:pt idx="11780">
                  <c:v>0.97000835421888054</c:v>
                </c:pt>
                <c:pt idx="11781">
                  <c:v>0.97009189640768589</c:v>
                </c:pt>
                <c:pt idx="11782">
                  <c:v>0.97017543859649125</c:v>
                </c:pt>
                <c:pt idx="11783">
                  <c:v>0.9702589807852966</c:v>
                </c:pt>
                <c:pt idx="11784">
                  <c:v>0.97034252297410195</c:v>
                </c:pt>
                <c:pt idx="11785">
                  <c:v>0.9704260651629073</c:v>
                </c:pt>
                <c:pt idx="11786">
                  <c:v>0.97050960735171266</c:v>
                </c:pt>
                <c:pt idx="11787">
                  <c:v>0.97059314954051801</c:v>
                </c:pt>
                <c:pt idx="11788">
                  <c:v>0.97067669172932336</c:v>
                </c:pt>
                <c:pt idx="11789">
                  <c:v>0.97076023391812871</c:v>
                </c:pt>
                <c:pt idx="11790">
                  <c:v>0.97084377610693395</c:v>
                </c:pt>
                <c:pt idx="11791">
                  <c:v>0.97092731829573931</c:v>
                </c:pt>
                <c:pt idx="11792">
                  <c:v>0.97101086048454466</c:v>
                </c:pt>
                <c:pt idx="11793">
                  <c:v>0.97109440267335001</c:v>
                </c:pt>
                <c:pt idx="11794">
                  <c:v>0.97117794486215536</c:v>
                </c:pt>
                <c:pt idx="11795">
                  <c:v>0.97126148705096071</c:v>
                </c:pt>
                <c:pt idx="11796">
                  <c:v>0.97134502923976607</c:v>
                </c:pt>
                <c:pt idx="11797">
                  <c:v>0.97142857142857142</c:v>
                </c:pt>
                <c:pt idx="11798">
                  <c:v>0.97151211361737677</c:v>
                </c:pt>
                <c:pt idx="11799">
                  <c:v>0.97159565580618212</c:v>
                </c:pt>
                <c:pt idx="11800">
                  <c:v>0.97167919799498748</c:v>
                </c:pt>
                <c:pt idx="11801">
                  <c:v>0.97176274018379283</c:v>
                </c:pt>
                <c:pt idx="11802">
                  <c:v>0.97184628237259818</c:v>
                </c:pt>
                <c:pt idx="11803">
                  <c:v>0.97192982456140353</c:v>
                </c:pt>
                <c:pt idx="11804">
                  <c:v>0.97201336675020888</c:v>
                </c:pt>
                <c:pt idx="11805">
                  <c:v>0.97209690893901424</c:v>
                </c:pt>
                <c:pt idx="11806">
                  <c:v>0.97218045112781959</c:v>
                </c:pt>
                <c:pt idx="11807">
                  <c:v>0.97226399331662494</c:v>
                </c:pt>
                <c:pt idx="11808">
                  <c:v>0.97234753550543029</c:v>
                </c:pt>
                <c:pt idx="11809">
                  <c:v>0.97243107769423553</c:v>
                </c:pt>
                <c:pt idx="11810">
                  <c:v>0.97251461988304089</c:v>
                </c:pt>
                <c:pt idx="11811">
                  <c:v>0.97259816207184624</c:v>
                </c:pt>
                <c:pt idx="11812">
                  <c:v>0.97268170426065159</c:v>
                </c:pt>
                <c:pt idx="11813">
                  <c:v>0.97276524644945694</c:v>
                </c:pt>
                <c:pt idx="11814">
                  <c:v>0.9728487886382623</c:v>
                </c:pt>
                <c:pt idx="11815">
                  <c:v>0.97293233082706765</c:v>
                </c:pt>
                <c:pt idx="11816">
                  <c:v>0.973015873015873</c:v>
                </c:pt>
                <c:pt idx="11817">
                  <c:v>0.97309941520467835</c:v>
                </c:pt>
                <c:pt idx="11818">
                  <c:v>0.97318295739348371</c:v>
                </c:pt>
                <c:pt idx="11819">
                  <c:v>0.97326649958228906</c:v>
                </c:pt>
                <c:pt idx="11820">
                  <c:v>0.97335004177109441</c:v>
                </c:pt>
                <c:pt idx="11821">
                  <c:v>0.97343358395989976</c:v>
                </c:pt>
                <c:pt idx="11822">
                  <c:v>0.97351712614870511</c:v>
                </c:pt>
                <c:pt idx="11823">
                  <c:v>0.97360066833751047</c:v>
                </c:pt>
                <c:pt idx="11824">
                  <c:v>0.97368421052631582</c:v>
                </c:pt>
                <c:pt idx="11825">
                  <c:v>0.97376775271512117</c:v>
                </c:pt>
                <c:pt idx="11826">
                  <c:v>0.97385129490392652</c:v>
                </c:pt>
                <c:pt idx="11827">
                  <c:v>0.97393483709273188</c:v>
                </c:pt>
                <c:pt idx="11828">
                  <c:v>0.97401837928153723</c:v>
                </c:pt>
                <c:pt idx="11829">
                  <c:v>0.97410192147034258</c:v>
                </c:pt>
                <c:pt idx="11830">
                  <c:v>0.97418546365914782</c:v>
                </c:pt>
                <c:pt idx="11831">
                  <c:v>0.97426900584795317</c:v>
                </c:pt>
                <c:pt idx="11832">
                  <c:v>0.97435254803675853</c:v>
                </c:pt>
                <c:pt idx="11833">
                  <c:v>0.97443609022556388</c:v>
                </c:pt>
                <c:pt idx="11834">
                  <c:v>0.97451963241436923</c:v>
                </c:pt>
                <c:pt idx="11835">
                  <c:v>0.97460317460317458</c:v>
                </c:pt>
                <c:pt idx="11836">
                  <c:v>0.97468671679197993</c:v>
                </c:pt>
                <c:pt idx="11837">
                  <c:v>0.97477025898078529</c:v>
                </c:pt>
                <c:pt idx="11838">
                  <c:v>0.97485380116959064</c:v>
                </c:pt>
                <c:pt idx="11839">
                  <c:v>0.97493734335839599</c:v>
                </c:pt>
                <c:pt idx="11840">
                  <c:v>0.97502088554720134</c:v>
                </c:pt>
                <c:pt idx="11841">
                  <c:v>0.9751044277360067</c:v>
                </c:pt>
                <c:pt idx="11842">
                  <c:v>0.97518796992481205</c:v>
                </c:pt>
                <c:pt idx="11843">
                  <c:v>0.9752715121136174</c:v>
                </c:pt>
                <c:pt idx="11844">
                  <c:v>0.97535505430242275</c:v>
                </c:pt>
                <c:pt idx="11845">
                  <c:v>0.9754385964912281</c:v>
                </c:pt>
                <c:pt idx="11846">
                  <c:v>0.97552213868003346</c:v>
                </c:pt>
                <c:pt idx="11847">
                  <c:v>0.97560568086883881</c:v>
                </c:pt>
                <c:pt idx="11848">
                  <c:v>0.97568922305764416</c:v>
                </c:pt>
                <c:pt idx="11849">
                  <c:v>0.9757727652464494</c:v>
                </c:pt>
                <c:pt idx="11850">
                  <c:v>0.97585630743525476</c:v>
                </c:pt>
                <c:pt idx="11851">
                  <c:v>0.97593984962406011</c:v>
                </c:pt>
                <c:pt idx="11852">
                  <c:v>0.97602339181286546</c:v>
                </c:pt>
                <c:pt idx="11853">
                  <c:v>0.97610693400167081</c:v>
                </c:pt>
                <c:pt idx="11854">
                  <c:v>0.97619047619047616</c:v>
                </c:pt>
                <c:pt idx="11855">
                  <c:v>0.97627401837928152</c:v>
                </c:pt>
                <c:pt idx="11856">
                  <c:v>0.97635756056808687</c:v>
                </c:pt>
                <c:pt idx="11857">
                  <c:v>0.97644110275689222</c:v>
                </c:pt>
                <c:pt idx="11858">
                  <c:v>0.97652464494569757</c:v>
                </c:pt>
                <c:pt idx="11859">
                  <c:v>0.97660818713450293</c:v>
                </c:pt>
                <c:pt idx="11860">
                  <c:v>0.97669172932330828</c:v>
                </c:pt>
                <c:pt idx="11861">
                  <c:v>0.97677527151211363</c:v>
                </c:pt>
                <c:pt idx="11862">
                  <c:v>0.97685881370091898</c:v>
                </c:pt>
                <c:pt idx="11863">
                  <c:v>0.97694235588972433</c:v>
                </c:pt>
                <c:pt idx="11864">
                  <c:v>0.97702589807852969</c:v>
                </c:pt>
                <c:pt idx="11865">
                  <c:v>0.97710944026733504</c:v>
                </c:pt>
                <c:pt idx="11866">
                  <c:v>0.97719298245614039</c:v>
                </c:pt>
                <c:pt idx="11867">
                  <c:v>0.97727652464494574</c:v>
                </c:pt>
                <c:pt idx="11868">
                  <c:v>0.9773600668337511</c:v>
                </c:pt>
                <c:pt idx="11869">
                  <c:v>0.97744360902255645</c:v>
                </c:pt>
                <c:pt idx="11870">
                  <c:v>0.97752715121136169</c:v>
                </c:pt>
                <c:pt idx="11871">
                  <c:v>0.97761069340016704</c:v>
                </c:pt>
                <c:pt idx="11872">
                  <c:v>0.97769423558897239</c:v>
                </c:pt>
                <c:pt idx="11873">
                  <c:v>0.97777777777777775</c:v>
                </c:pt>
                <c:pt idx="11874">
                  <c:v>0.9778613199665831</c:v>
                </c:pt>
                <c:pt idx="11875">
                  <c:v>0.97794486215538845</c:v>
                </c:pt>
                <c:pt idx="11876">
                  <c:v>0.9780284043441938</c:v>
                </c:pt>
                <c:pt idx="11877">
                  <c:v>0.97811194653299915</c:v>
                </c:pt>
                <c:pt idx="11878">
                  <c:v>0.97819548872180451</c:v>
                </c:pt>
                <c:pt idx="11879">
                  <c:v>0.97827903091060986</c:v>
                </c:pt>
                <c:pt idx="11880">
                  <c:v>0.97836257309941521</c:v>
                </c:pt>
                <c:pt idx="11881">
                  <c:v>0.97844611528822056</c:v>
                </c:pt>
                <c:pt idx="11882">
                  <c:v>0.97852965747702592</c:v>
                </c:pt>
                <c:pt idx="11883">
                  <c:v>0.97861319966583127</c:v>
                </c:pt>
                <c:pt idx="11884">
                  <c:v>0.97869674185463662</c:v>
                </c:pt>
                <c:pt idx="11885">
                  <c:v>0.97878028404344197</c:v>
                </c:pt>
                <c:pt idx="11886">
                  <c:v>0.97886382623224732</c:v>
                </c:pt>
                <c:pt idx="11887">
                  <c:v>0.97894736842105268</c:v>
                </c:pt>
                <c:pt idx="11888">
                  <c:v>0.97903091060985803</c:v>
                </c:pt>
                <c:pt idx="11889">
                  <c:v>0.97911445279866327</c:v>
                </c:pt>
                <c:pt idx="11890">
                  <c:v>0.97919799498746862</c:v>
                </c:pt>
                <c:pt idx="11891">
                  <c:v>0.97928153717627398</c:v>
                </c:pt>
                <c:pt idx="11892">
                  <c:v>0.97936507936507933</c:v>
                </c:pt>
                <c:pt idx="11893">
                  <c:v>0.97944862155388468</c:v>
                </c:pt>
                <c:pt idx="11894">
                  <c:v>0.97953216374269003</c:v>
                </c:pt>
                <c:pt idx="11895">
                  <c:v>0.97961570593149538</c:v>
                </c:pt>
                <c:pt idx="11896">
                  <c:v>0.97969924812030074</c:v>
                </c:pt>
                <c:pt idx="11897">
                  <c:v>0.97978279030910609</c:v>
                </c:pt>
                <c:pt idx="11898">
                  <c:v>0.97986633249791144</c:v>
                </c:pt>
                <c:pt idx="11899">
                  <c:v>0.97994987468671679</c:v>
                </c:pt>
                <c:pt idx="11900">
                  <c:v>0.98003341687552215</c:v>
                </c:pt>
                <c:pt idx="11901">
                  <c:v>0.9801169590643275</c:v>
                </c:pt>
                <c:pt idx="11902">
                  <c:v>0.98020050125313285</c:v>
                </c:pt>
                <c:pt idx="11903">
                  <c:v>0.9802840434419382</c:v>
                </c:pt>
                <c:pt idx="11904">
                  <c:v>0.98036758563074355</c:v>
                </c:pt>
                <c:pt idx="11905">
                  <c:v>0.98045112781954891</c:v>
                </c:pt>
                <c:pt idx="11906">
                  <c:v>0.98053467000835426</c:v>
                </c:pt>
                <c:pt idx="11907">
                  <c:v>0.98061821219715961</c:v>
                </c:pt>
                <c:pt idx="11908">
                  <c:v>0.98070175438596496</c:v>
                </c:pt>
                <c:pt idx="11909">
                  <c:v>0.98078529657477032</c:v>
                </c:pt>
                <c:pt idx="11910">
                  <c:v>0.98086883876357556</c:v>
                </c:pt>
                <c:pt idx="11911">
                  <c:v>0.98095238095238091</c:v>
                </c:pt>
                <c:pt idx="11912">
                  <c:v>0.98103592314118626</c:v>
                </c:pt>
                <c:pt idx="11913">
                  <c:v>0.98111946532999161</c:v>
                </c:pt>
                <c:pt idx="11914">
                  <c:v>0.98120300751879697</c:v>
                </c:pt>
                <c:pt idx="11915">
                  <c:v>0.98128654970760232</c:v>
                </c:pt>
                <c:pt idx="11916">
                  <c:v>0.98137009189640767</c:v>
                </c:pt>
                <c:pt idx="11917">
                  <c:v>0.98145363408521302</c:v>
                </c:pt>
                <c:pt idx="11918">
                  <c:v>0.98153717627401837</c:v>
                </c:pt>
                <c:pt idx="11919">
                  <c:v>0.98162071846282373</c:v>
                </c:pt>
                <c:pt idx="11920">
                  <c:v>0.98170426065162908</c:v>
                </c:pt>
                <c:pt idx="11921">
                  <c:v>0.98178780284043443</c:v>
                </c:pt>
                <c:pt idx="11922">
                  <c:v>0.98187134502923978</c:v>
                </c:pt>
                <c:pt idx="11923">
                  <c:v>0.98195488721804514</c:v>
                </c:pt>
                <c:pt idx="11924">
                  <c:v>0.98203842940685049</c:v>
                </c:pt>
                <c:pt idx="11925">
                  <c:v>0.98212197159565584</c:v>
                </c:pt>
                <c:pt idx="11926">
                  <c:v>0.98220551378446119</c:v>
                </c:pt>
                <c:pt idx="11927">
                  <c:v>0.98228905597326654</c:v>
                </c:pt>
                <c:pt idx="11928">
                  <c:v>0.9823725981620719</c:v>
                </c:pt>
                <c:pt idx="11929">
                  <c:v>0.98245614035087714</c:v>
                </c:pt>
                <c:pt idx="11930">
                  <c:v>0.98253968253968249</c:v>
                </c:pt>
                <c:pt idx="11931">
                  <c:v>0.98262322472848784</c:v>
                </c:pt>
                <c:pt idx="11932">
                  <c:v>0.9827067669172932</c:v>
                </c:pt>
                <c:pt idx="11933">
                  <c:v>0.98279030910609855</c:v>
                </c:pt>
                <c:pt idx="11934">
                  <c:v>0.9828738512949039</c:v>
                </c:pt>
                <c:pt idx="11935">
                  <c:v>0.98295739348370925</c:v>
                </c:pt>
                <c:pt idx="11936">
                  <c:v>0.9830409356725146</c:v>
                </c:pt>
                <c:pt idx="11937">
                  <c:v>0.98312447786131996</c:v>
                </c:pt>
                <c:pt idx="11938">
                  <c:v>0.98320802005012531</c:v>
                </c:pt>
                <c:pt idx="11939">
                  <c:v>0.98329156223893066</c:v>
                </c:pt>
                <c:pt idx="11940">
                  <c:v>0.98337510442773601</c:v>
                </c:pt>
                <c:pt idx="11941">
                  <c:v>0.98345864661654137</c:v>
                </c:pt>
                <c:pt idx="11942">
                  <c:v>0.98354218880534672</c:v>
                </c:pt>
                <c:pt idx="11943">
                  <c:v>0.98362573099415207</c:v>
                </c:pt>
                <c:pt idx="11944">
                  <c:v>0.98370927318295742</c:v>
                </c:pt>
                <c:pt idx="11945">
                  <c:v>0.98379281537176277</c:v>
                </c:pt>
                <c:pt idx="11946">
                  <c:v>0.98387635756056813</c:v>
                </c:pt>
                <c:pt idx="11947">
                  <c:v>0.98395989974937348</c:v>
                </c:pt>
                <c:pt idx="11948">
                  <c:v>0.98404344193817883</c:v>
                </c:pt>
                <c:pt idx="11949">
                  <c:v>0.98412698412698418</c:v>
                </c:pt>
                <c:pt idx="11950">
                  <c:v>0.98421052631578942</c:v>
                </c:pt>
                <c:pt idx="11951">
                  <c:v>0.98429406850459478</c:v>
                </c:pt>
                <c:pt idx="11952">
                  <c:v>0.98437761069340013</c:v>
                </c:pt>
                <c:pt idx="11953">
                  <c:v>0.98446115288220548</c:v>
                </c:pt>
                <c:pt idx="11954">
                  <c:v>0.98454469507101083</c:v>
                </c:pt>
                <c:pt idx="11955">
                  <c:v>0.98462823725981619</c:v>
                </c:pt>
                <c:pt idx="11956">
                  <c:v>0.98471177944862154</c:v>
                </c:pt>
                <c:pt idx="11957">
                  <c:v>0.98479532163742689</c:v>
                </c:pt>
                <c:pt idx="11958">
                  <c:v>0.98487886382623224</c:v>
                </c:pt>
                <c:pt idx="11959">
                  <c:v>0.98496240601503759</c:v>
                </c:pt>
                <c:pt idx="11960">
                  <c:v>0.98504594820384295</c:v>
                </c:pt>
                <c:pt idx="11961">
                  <c:v>0.9851294903926483</c:v>
                </c:pt>
                <c:pt idx="11962">
                  <c:v>0.98521303258145365</c:v>
                </c:pt>
                <c:pt idx="11963">
                  <c:v>0.985296574770259</c:v>
                </c:pt>
                <c:pt idx="11964">
                  <c:v>0.98538011695906436</c:v>
                </c:pt>
                <c:pt idx="11965">
                  <c:v>0.98546365914786971</c:v>
                </c:pt>
                <c:pt idx="11966">
                  <c:v>0.98554720133667506</c:v>
                </c:pt>
                <c:pt idx="11967">
                  <c:v>0.98563074352548041</c:v>
                </c:pt>
                <c:pt idx="11968">
                  <c:v>0.98571428571428577</c:v>
                </c:pt>
                <c:pt idx="11969">
                  <c:v>0.98579782790309101</c:v>
                </c:pt>
                <c:pt idx="11970">
                  <c:v>0.98588137009189636</c:v>
                </c:pt>
                <c:pt idx="11971">
                  <c:v>0.98596491228070171</c:v>
                </c:pt>
                <c:pt idx="11972">
                  <c:v>0.98604845446950706</c:v>
                </c:pt>
                <c:pt idx="11973">
                  <c:v>0.98613199665831242</c:v>
                </c:pt>
                <c:pt idx="11974">
                  <c:v>0.98621553884711777</c:v>
                </c:pt>
                <c:pt idx="11975">
                  <c:v>0.98629908103592312</c:v>
                </c:pt>
                <c:pt idx="11976">
                  <c:v>0.98638262322472847</c:v>
                </c:pt>
                <c:pt idx="11977">
                  <c:v>0.98646616541353382</c:v>
                </c:pt>
                <c:pt idx="11978">
                  <c:v>0.98654970760233918</c:v>
                </c:pt>
                <c:pt idx="11979">
                  <c:v>0.98663324979114453</c:v>
                </c:pt>
                <c:pt idx="11980">
                  <c:v>0.98671679197994988</c:v>
                </c:pt>
                <c:pt idx="11981">
                  <c:v>0.98680033416875523</c:v>
                </c:pt>
                <c:pt idx="11982">
                  <c:v>0.98688387635756059</c:v>
                </c:pt>
                <c:pt idx="11983">
                  <c:v>0.98696741854636594</c:v>
                </c:pt>
                <c:pt idx="11984">
                  <c:v>0.98705096073517129</c:v>
                </c:pt>
                <c:pt idx="11985">
                  <c:v>0.98713450292397664</c:v>
                </c:pt>
                <c:pt idx="11986">
                  <c:v>0.98721804511278199</c:v>
                </c:pt>
                <c:pt idx="11987">
                  <c:v>0.98730158730158735</c:v>
                </c:pt>
                <c:pt idx="11988">
                  <c:v>0.9873851294903927</c:v>
                </c:pt>
                <c:pt idx="11989">
                  <c:v>0.98746867167919805</c:v>
                </c:pt>
                <c:pt idx="11990">
                  <c:v>0.98755221386800329</c:v>
                </c:pt>
                <c:pt idx="11991">
                  <c:v>0.98763575605680864</c:v>
                </c:pt>
                <c:pt idx="11992">
                  <c:v>0.987719298245614</c:v>
                </c:pt>
                <c:pt idx="11993">
                  <c:v>0.98780284043441935</c:v>
                </c:pt>
                <c:pt idx="11994">
                  <c:v>0.9878863826232247</c:v>
                </c:pt>
                <c:pt idx="11995">
                  <c:v>0.98796992481203005</c:v>
                </c:pt>
                <c:pt idx="11996">
                  <c:v>0.98805346700083541</c:v>
                </c:pt>
                <c:pt idx="11997">
                  <c:v>0.98813700918964076</c:v>
                </c:pt>
                <c:pt idx="11998">
                  <c:v>0.98822055137844611</c:v>
                </c:pt>
                <c:pt idx="11999">
                  <c:v>0.98830409356725146</c:v>
                </c:pt>
                <c:pt idx="12000">
                  <c:v>0.98838763575605681</c:v>
                </c:pt>
                <c:pt idx="12001">
                  <c:v>0.98847117794486217</c:v>
                </c:pt>
                <c:pt idx="12002">
                  <c:v>0.98855472013366752</c:v>
                </c:pt>
                <c:pt idx="12003">
                  <c:v>0.98863826232247287</c:v>
                </c:pt>
                <c:pt idx="12004">
                  <c:v>0.98872180451127822</c:v>
                </c:pt>
                <c:pt idx="12005">
                  <c:v>0.98880534670008358</c:v>
                </c:pt>
                <c:pt idx="12006">
                  <c:v>0.98888888888888893</c:v>
                </c:pt>
                <c:pt idx="12007">
                  <c:v>0.98897243107769428</c:v>
                </c:pt>
                <c:pt idx="12008">
                  <c:v>0.98905597326649963</c:v>
                </c:pt>
                <c:pt idx="12009">
                  <c:v>0.98913951545530487</c:v>
                </c:pt>
                <c:pt idx="12010">
                  <c:v>0.98922305764411023</c:v>
                </c:pt>
                <c:pt idx="12011">
                  <c:v>0.98930659983291558</c:v>
                </c:pt>
                <c:pt idx="12012">
                  <c:v>0.98939014202172093</c:v>
                </c:pt>
                <c:pt idx="12013">
                  <c:v>0.98947368421052628</c:v>
                </c:pt>
                <c:pt idx="12014">
                  <c:v>0.98955722639933164</c:v>
                </c:pt>
                <c:pt idx="12015">
                  <c:v>0.98964076858813699</c:v>
                </c:pt>
                <c:pt idx="12016">
                  <c:v>0.98972431077694234</c:v>
                </c:pt>
                <c:pt idx="12017">
                  <c:v>0.98980785296574769</c:v>
                </c:pt>
                <c:pt idx="12018">
                  <c:v>0.98989139515455304</c:v>
                </c:pt>
                <c:pt idx="12019">
                  <c:v>0.9899749373433584</c:v>
                </c:pt>
                <c:pt idx="12020">
                  <c:v>0.99005847953216375</c:v>
                </c:pt>
                <c:pt idx="12021">
                  <c:v>0.9901420217209691</c:v>
                </c:pt>
                <c:pt idx="12022">
                  <c:v>0.99022556390977445</c:v>
                </c:pt>
                <c:pt idx="12023">
                  <c:v>0.99030910609857981</c:v>
                </c:pt>
                <c:pt idx="12024">
                  <c:v>0.99039264828738516</c:v>
                </c:pt>
                <c:pt idx="12025">
                  <c:v>0.99047619047619051</c:v>
                </c:pt>
                <c:pt idx="12026">
                  <c:v>0.99055973266499586</c:v>
                </c:pt>
                <c:pt idx="12027">
                  <c:v>0.99064327485380121</c:v>
                </c:pt>
                <c:pt idx="12028">
                  <c:v>0.99072681704260657</c:v>
                </c:pt>
                <c:pt idx="12029">
                  <c:v>0.99081035923141192</c:v>
                </c:pt>
                <c:pt idx="12030">
                  <c:v>0.99089390142021716</c:v>
                </c:pt>
                <c:pt idx="12031">
                  <c:v>0.99097744360902251</c:v>
                </c:pt>
                <c:pt idx="12032">
                  <c:v>0.99106098579782786</c:v>
                </c:pt>
                <c:pt idx="12033">
                  <c:v>0.99114452798663322</c:v>
                </c:pt>
                <c:pt idx="12034">
                  <c:v>0.99122807017543857</c:v>
                </c:pt>
                <c:pt idx="12035">
                  <c:v>0.99131161236424392</c:v>
                </c:pt>
                <c:pt idx="12036">
                  <c:v>0.99139515455304927</c:v>
                </c:pt>
                <c:pt idx="12037">
                  <c:v>0.99147869674185463</c:v>
                </c:pt>
                <c:pt idx="12038">
                  <c:v>0.99156223893065998</c:v>
                </c:pt>
                <c:pt idx="12039">
                  <c:v>0.99164578111946533</c:v>
                </c:pt>
                <c:pt idx="12040">
                  <c:v>0.99172932330827068</c:v>
                </c:pt>
                <c:pt idx="12041">
                  <c:v>0.99181286549707603</c:v>
                </c:pt>
                <c:pt idx="12042">
                  <c:v>0.99189640768588139</c:v>
                </c:pt>
                <c:pt idx="12043">
                  <c:v>0.99197994987468674</c:v>
                </c:pt>
                <c:pt idx="12044">
                  <c:v>0.99206349206349209</c:v>
                </c:pt>
                <c:pt idx="12045">
                  <c:v>0.99214703425229744</c:v>
                </c:pt>
                <c:pt idx="12046">
                  <c:v>0.9922305764411028</c:v>
                </c:pt>
                <c:pt idx="12047">
                  <c:v>0.99231411862990815</c:v>
                </c:pt>
                <c:pt idx="12048">
                  <c:v>0.9923976608187135</c:v>
                </c:pt>
                <c:pt idx="12049">
                  <c:v>0.99248120300751874</c:v>
                </c:pt>
                <c:pt idx="12050">
                  <c:v>0.99256474519632409</c:v>
                </c:pt>
                <c:pt idx="12051">
                  <c:v>0.99264828738512945</c:v>
                </c:pt>
                <c:pt idx="12052">
                  <c:v>0.9927318295739348</c:v>
                </c:pt>
                <c:pt idx="12053">
                  <c:v>0.99281537176274015</c:v>
                </c:pt>
                <c:pt idx="12054">
                  <c:v>0.9928989139515455</c:v>
                </c:pt>
                <c:pt idx="12055">
                  <c:v>0.99298245614035086</c:v>
                </c:pt>
                <c:pt idx="12056">
                  <c:v>0.99306599832915621</c:v>
                </c:pt>
                <c:pt idx="12057">
                  <c:v>0.99314954051796156</c:v>
                </c:pt>
                <c:pt idx="12058">
                  <c:v>0.99323308270676691</c:v>
                </c:pt>
                <c:pt idx="12059">
                  <c:v>0.99331662489557226</c:v>
                </c:pt>
                <c:pt idx="12060">
                  <c:v>0.99340016708437762</c:v>
                </c:pt>
                <c:pt idx="12061">
                  <c:v>0.99348370927318297</c:v>
                </c:pt>
                <c:pt idx="12062">
                  <c:v>0.99356725146198832</c:v>
                </c:pt>
                <c:pt idx="12063">
                  <c:v>0.99365079365079367</c:v>
                </c:pt>
                <c:pt idx="12064">
                  <c:v>0.99373433583959903</c:v>
                </c:pt>
                <c:pt idx="12065">
                  <c:v>0.99381787802840438</c:v>
                </c:pt>
                <c:pt idx="12066">
                  <c:v>0.99390142021720973</c:v>
                </c:pt>
                <c:pt idx="12067">
                  <c:v>0.99398496240601508</c:v>
                </c:pt>
                <c:pt idx="12068">
                  <c:v>0.99406850459482043</c:v>
                </c:pt>
                <c:pt idx="12069">
                  <c:v>0.99415204678362579</c:v>
                </c:pt>
                <c:pt idx="12070">
                  <c:v>0.99423558897243103</c:v>
                </c:pt>
                <c:pt idx="12071">
                  <c:v>0.99431913116123638</c:v>
                </c:pt>
                <c:pt idx="12072">
                  <c:v>0.99440267335004173</c:v>
                </c:pt>
                <c:pt idx="12073">
                  <c:v>0.99448621553884708</c:v>
                </c:pt>
                <c:pt idx="12074">
                  <c:v>0.99456975772765244</c:v>
                </c:pt>
                <c:pt idx="12075">
                  <c:v>0.99465329991645779</c:v>
                </c:pt>
                <c:pt idx="12076">
                  <c:v>0.99473684210526314</c:v>
                </c:pt>
                <c:pt idx="12077">
                  <c:v>0.99482038429406849</c:v>
                </c:pt>
                <c:pt idx="12078">
                  <c:v>0.99490392648287385</c:v>
                </c:pt>
                <c:pt idx="12079">
                  <c:v>0.9949874686716792</c:v>
                </c:pt>
                <c:pt idx="12080">
                  <c:v>0.99507101086048455</c:v>
                </c:pt>
                <c:pt idx="12081">
                  <c:v>0.9951545530492899</c:v>
                </c:pt>
                <c:pt idx="12082">
                  <c:v>0.99523809523809526</c:v>
                </c:pt>
                <c:pt idx="12083">
                  <c:v>0.99532163742690061</c:v>
                </c:pt>
                <c:pt idx="12084">
                  <c:v>0.99540517961570596</c:v>
                </c:pt>
                <c:pt idx="12085">
                  <c:v>0.99548872180451131</c:v>
                </c:pt>
                <c:pt idx="12086">
                  <c:v>0.99557226399331666</c:v>
                </c:pt>
                <c:pt idx="12087">
                  <c:v>0.99565580618212202</c:v>
                </c:pt>
                <c:pt idx="12088">
                  <c:v>0.99573934837092737</c:v>
                </c:pt>
                <c:pt idx="12089">
                  <c:v>0.99582289055973261</c:v>
                </c:pt>
                <c:pt idx="12090">
                  <c:v>0.99590643274853796</c:v>
                </c:pt>
                <c:pt idx="12091">
                  <c:v>0.99598997493734331</c:v>
                </c:pt>
                <c:pt idx="12092">
                  <c:v>0.99607351712614867</c:v>
                </c:pt>
                <c:pt idx="12093">
                  <c:v>0.99615705931495402</c:v>
                </c:pt>
                <c:pt idx="12094">
                  <c:v>0.99624060150375937</c:v>
                </c:pt>
                <c:pt idx="12095">
                  <c:v>0.99632414369256472</c:v>
                </c:pt>
                <c:pt idx="12096">
                  <c:v>0.99640768588137008</c:v>
                </c:pt>
                <c:pt idx="12097">
                  <c:v>0.99649122807017543</c:v>
                </c:pt>
                <c:pt idx="12098">
                  <c:v>0.99657477025898078</c:v>
                </c:pt>
                <c:pt idx="12099">
                  <c:v>0.99665831244778613</c:v>
                </c:pt>
                <c:pt idx="12100">
                  <c:v>0.99674185463659148</c:v>
                </c:pt>
                <c:pt idx="12101">
                  <c:v>0.99682539682539684</c:v>
                </c:pt>
                <c:pt idx="12102">
                  <c:v>0.99690893901420219</c:v>
                </c:pt>
                <c:pt idx="12103">
                  <c:v>0.99699248120300754</c:v>
                </c:pt>
                <c:pt idx="12104">
                  <c:v>0.99707602339181289</c:v>
                </c:pt>
                <c:pt idx="12105">
                  <c:v>0.99715956558061825</c:v>
                </c:pt>
                <c:pt idx="12106">
                  <c:v>0.9972431077694236</c:v>
                </c:pt>
                <c:pt idx="12107">
                  <c:v>0.99732664995822895</c:v>
                </c:pt>
                <c:pt idx="12108">
                  <c:v>0.9974101921470343</c:v>
                </c:pt>
                <c:pt idx="12109">
                  <c:v>0.99749373433583965</c:v>
                </c:pt>
                <c:pt idx="12110">
                  <c:v>0.9975772765246449</c:v>
                </c:pt>
                <c:pt idx="12111">
                  <c:v>0.99766081871345025</c:v>
                </c:pt>
                <c:pt idx="12112">
                  <c:v>0.9977443609022556</c:v>
                </c:pt>
                <c:pt idx="12113">
                  <c:v>0.99782790309106095</c:v>
                </c:pt>
                <c:pt idx="12114">
                  <c:v>0.9979114452798663</c:v>
                </c:pt>
                <c:pt idx="12115">
                  <c:v>0.99799498746867166</c:v>
                </c:pt>
                <c:pt idx="12116">
                  <c:v>0.99807852965747701</c:v>
                </c:pt>
                <c:pt idx="12117">
                  <c:v>0.99816207184628236</c:v>
                </c:pt>
                <c:pt idx="12118">
                  <c:v>0.99824561403508771</c:v>
                </c:pt>
                <c:pt idx="12119">
                  <c:v>0.99832915622389307</c:v>
                </c:pt>
                <c:pt idx="12120">
                  <c:v>0.99841269841269842</c:v>
                </c:pt>
                <c:pt idx="12121">
                  <c:v>0.99849624060150377</c:v>
                </c:pt>
                <c:pt idx="12122">
                  <c:v>0.99857978279030912</c:v>
                </c:pt>
                <c:pt idx="12123">
                  <c:v>0.99866332497911448</c:v>
                </c:pt>
                <c:pt idx="12124">
                  <c:v>0.99874686716791983</c:v>
                </c:pt>
                <c:pt idx="12125">
                  <c:v>0.99883040935672518</c:v>
                </c:pt>
                <c:pt idx="12126">
                  <c:v>0.99891395154553053</c:v>
                </c:pt>
                <c:pt idx="12127">
                  <c:v>0.99899749373433588</c:v>
                </c:pt>
                <c:pt idx="12128">
                  <c:v>0.99908103592314124</c:v>
                </c:pt>
                <c:pt idx="12129">
                  <c:v>0.99916457811194648</c:v>
                </c:pt>
                <c:pt idx="12130">
                  <c:v>0.99924812030075183</c:v>
                </c:pt>
                <c:pt idx="12131">
                  <c:v>0.99933166248955718</c:v>
                </c:pt>
                <c:pt idx="12132">
                  <c:v>0.99941520467836253</c:v>
                </c:pt>
                <c:pt idx="12133">
                  <c:v>0.99949874686716789</c:v>
                </c:pt>
                <c:pt idx="12134">
                  <c:v>0.99958228905597324</c:v>
                </c:pt>
                <c:pt idx="12135">
                  <c:v>0.99966583124477859</c:v>
                </c:pt>
                <c:pt idx="12136">
                  <c:v>0.99974937343358394</c:v>
                </c:pt>
                <c:pt idx="12137">
                  <c:v>0.9998329156223893</c:v>
                </c:pt>
                <c:pt idx="12138">
                  <c:v>0.99991645781119465</c:v>
                </c:pt>
              </c:numCache>
            </c:numRef>
          </c:xVal>
          <c:yVal>
            <c:numRef>
              <c:f>roc_curve!$J$2:$J$12140</c:f>
              <c:numCache>
                <c:formatCode>General</c:formatCode>
                <c:ptCount val="12139"/>
                <c:pt idx="0">
                  <c:v>5.8479532163742687E-3</c:v>
                </c:pt>
                <c:pt idx="1">
                  <c:v>1.1695906432748537E-2</c:v>
                </c:pt>
                <c:pt idx="2">
                  <c:v>1.7543859649122806E-2</c:v>
                </c:pt>
                <c:pt idx="3">
                  <c:v>2.3391812865497075E-2</c:v>
                </c:pt>
                <c:pt idx="4">
                  <c:v>2.9239766081871343E-2</c:v>
                </c:pt>
                <c:pt idx="5">
                  <c:v>3.5087719298245612E-2</c:v>
                </c:pt>
                <c:pt idx="6">
                  <c:v>4.0935672514619881E-2</c:v>
                </c:pt>
                <c:pt idx="7">
                  <c:v>4.6783625730994149E-2</c:v>
                </c:pt>
                <c:pt idx="8">
                  <c:v>5.2631578947368418E-2</c:v>
                </c:pt>
                <c:pt idx="9">
                  <c:v>5.8479532163742687E-2</c:v>
                </c:pt>
                <c:pt idx="10">
                  <c:v>6.4327485380116955E-2</c:v>
                </c:pt>
                <c:pt idx="11">
                  <c:v>7.0175438596491224E-2</c:v>
                </c:pt>
                <c:pt idx="12">
                  <c:v>7.6023391812865493E-2</c:v>
                </c:pt>
                <c:pt idx="13">
                  <c:v>8.1871345029239762E-2</c:v>
                </c:pt>
                <c:pt idx="14">
                  <c:v>8.771929824561403E-2</c:v>
                </c:pt>
                <c:pt idx="15">
                  <c:v>8.8235294117647065E-2</c:v>
                </c:pt>
                <c:pt idx="16">
                  <c:v>9.3567251461988299E-2</c:v>
                </c:pt>
                <c:pt idx="17">
                  <c:v>9.9415204678362568E-2</c:v>
                </c:pt>
                <c:pt idx="18">
                  <c:v>0.1</c:v>
                </c:pt>
                <c:pt idx="19">
                  <c:v>0.10526315789473684</c:v>
                </c:pt>
                <c:pt idx="20">
                  <c:v>0.1111111111111111</c:v>
                </c:pt>
                <c:pt idx="21">
                  <c:v>0.11695906432748537</c:v>
                </c:pt>
                <c:pt idx="22">
                  <c:v>0.12280701754385964</c:v>
                </c:pt>
                <c:pt idx="23">
                  <c:v>0.12865497076023391</c:v>
                </c:pt>
                <c:pt idx="24">
                  <c:v>0.13450292397660818</c:v>
                </c:pt>
                <c:pt idx="25">
                  <c:v>0.14035087719298245</c:v>
                </c:pt>
                <c:pt idx="26">
                  <c:v>0.14619883040935672</c:v>
                </c:pt>
                <c:pt idx="27">
                  <c:v>0.15204678362573099</c:v>
                </c:pt>
                <c:pt idx="28">
                  <c:v>0.15789473684210525</c:v>
                </c:pt>
                <c:pt idx="29">
                  <c:v>0.16374269005847952</c:v>
                </c:pt>
                <c:pt idx="30">
                  <c:v>0.16959064327485379</c:v>
                </c:pt>
                <c:pt idx="31">
                  <c:v>0.17058823529411765</c:v>
                </c:pt>
                <c:pt idx="32">
                  <c:v>0.17543859649122806</c:v>
                </c:pt>
                <c:pt idx="33">
                  <c:v>0.18128654970760233</c:v>
                </c:pt>
                <c:pt idx="34">
                  <c:v>0.1871345029239766</c:v>
                </c:pt>
                <c:pt idx="35">
                  <c:v>0.19298245614035087</c:v>
                </c:pt>
                <c:pt idx="36">
                  <c:v>0.19883040935672514</c:v>
                </c:pt>
                <c:pt idx="37">
                  <c:v>0.2</c:v>
                </c:pt>
                <c:pt idx="38">
                  <c:v>0.2046783625730994</c:v>
                </c:pt>
                <c:pt idx="39">
                  <c:v>0.21052631578947367</c:v>
                </c:pt>
                <c:pt idx="40">
                  <c:v>0.21637426900584794</c:v>
                </c:pt>
                <c:pt idx="41">
                  <c:v>0.22222222222222221</c:v>
                </c:pt>
                <c:pt idx="42">
                  <c:v>0.22807017543859648</c:v>
                </c:pt>
                <c:pt idx="43">
                  <c:v>0.22941176470588234</c:v>
                </c:pt>
                <c:pt idx="44">
                  <c:v>0.23391812865497075</c:v>
                </c:pt>
                <c:pt idx="45">
                  <c:v>0.23529411764705882</c:v>
                </c:pt>
                <c:pt idx="46">
                  <c:v>0.23976608187134502</c:v>
                </c:pt>
                <c:pt idx="47">
                  <c:v>0.24561403508771928</c:v>
                </c:pt>
                <c:pt idx="48">
                  <c:v>0.25146198830409355</c:v>
                </c:pt>
                <c:pt idx="49">
                  <c:v>0.25730994152046782</c:v>
                </c:pt>
                <c:pt idx="50">
                  <c:v>0.26315789473684209</c:v>
                </c:pt>
                <c:pt idx="51">
                  <c:v>0.26900584795321636</c:v>
                </c:pt>
                <c:pt idx="52">
                  <c:v>0.27058823529411763</c:v>
                </c:pt>
                <c:pt idx="53">
                  <c:v>0.27485380116959063</c:v>
                </c:pt>
                <c:pt idx="54">
                  <c:v>0.2807017543859649</c:v>
                </c:pt>
                <c:pt idx="55">
                  <c:v>0.28235294117647058</c:v>
                </c:pt>
                <c:pt idx="56">
                  <c:v>0.28654970760233917</c:v>
                </c:pt>
                <c:pt idx="57">
                  <c:v>0.29239766081871343</c:v>
                </c:pt>
                <c:pt idx="58">
                  <c:v>0.2982456140350877</c:v>
                </c:pt>
                <c:pt idx="59">
                  <c:v>0.30409356725146197</c:v>
                </c:pt>
                <c:pt idx="60">
                  <c:v>0.30994152046783624</c:v>
                </c:pt>
                <c:pt idx="61">
                  <c:v>0.31578947368421051</c:v>
                </c:pt>
                <c:pt idx="62">
                  <c:v>0.32163742690058478</c:v>
                </c:pt>
                <c:pt idx="63">
                  <c:v>0.32748538011695905</c:v>
                </c:pt>
                <c:pt idx="64">
                  <c:v>0.32941176470588235</c:v>
                </c:pt>
                <c:pt idx="65">
                  <c:v>0.32941176470588235</c:v>
                </c:pt>
                <c:pt idx="66">
                  <c:v>0.33333333333333331</c:v>
                </c:pt>
                <c:pt idx="67">
                  <c:v>0.33918128654970758</c:v>
                </c:pt>
                <c:pt idx="68">
                  <c:v>0.34502923976608185</c:v>
                </c:pt>
                <c:pt idx="69">
                  <c:v>0.35087719298245612</c:v>
                </c:pt>
                <c:pt idx="70">
                  <c:v>0.35672514619883039</c:v>
                </c:pt>
                <c:pt idx="71">
                  <c:v>0.36257309941520466</c:v>
                </c:pt>
                <c:pt idx="72">
                  <c:v>0.36842105263157893</c:v>
                </c:pt>
                <c:pt idx="73">
                  <c:v>0.3742690058479532</c:v>
                </c:pt>
                <c:pt idx="74">
                  <c:v>0.38011695906432746</c:v>
                </c:pt>
                <c:pt idx="75">
                  <c:v>0.38235294117647056</c:v>
                </c:pt>
                <c:pt idx="76">
                  <c:v>0.38235294117647056</c:v>
                </c:pt>
                <c:pt idx="77">
                  <c:v>0.38596491228070173</c:v>
                </c:pt>
                <c:pt idx="78">
                  <c:v>0.391812865497076</c:v>
                </c:pt>
                <c:pt idx="79">
                  <c:v>0.39766081871345027</c:v>
                </c:pt>
                <c:pt idx="80">
                  <c:v>0.40350877192982454</c:v>
                </c:pt>
                <c:pt idx="81">
                  <c:v>0.40935672514619881</c:v>
                </c:pt>
                <c:pt idx="82">
                  <c:v>0.41520467836257308</c:v>
                </c:pt>
                <c:pt idx="83">
                  <c:v>0.42105263157894735</c:v>
                </c:pt>
                <c:pt idx="84">
                  <c:v>0.42690058479532161</c:v>
                </c:pt>
                <c:pt idx="85">
                  <c:v>0.43274853801169588</c:v>
                </c:pt>
                <c:pt idx="86">
                  <c:v>0.43859649122807015</c:v>
                </c:pt>
                <c:pt idx="87">
                  <c:v>0.44444444444444442</c:v>
                </c:pt>
                <c:pt idx="88">
                  <c:v>0.45029239766081869</c:v>
                </c:pt>
                <c:pt idx="89">
                  <c:v>0.45614035087719296</c:v>
                </c:pt>
                <c:pt idx="90">
                  <c:v>0.46198830409356723</c:v>
                </c:pt>
                <c:pt idx="91">
                  <c:v>0.46783625730994149</c:v>
                </c:pt>
                <c:pt idx="92">
                  <c:v>0.47368421052631576</c:v>
                </c:pt>
                <c:pt idx="93">
                  <c:v>0.47953216374269003</c:v>
                </c:pt>
                <c:pt idx="94">
                  <c:v>0.4853801169590643</c:v>
                </c:pt>
                <c:pt idx="95">
                  <c:v>0.49122807017543857</c:v>
                </c:pt>
                <c:pt idx="96">
                  <c:v>0.49707602339181284</c:v>
                </c:pt>
                <c:pt idx="97">
                  <c:v>0.50292397660818711</c:v>
                </c:pt>
                <c:pt idx="98">
                  <c:v>0.50877192982456143</c:v>
                </c:pt>
                <c:pt idx="99">
                  <c:v>0.51461988304093564</c:v>
                </c:pt>
                <c:pt idx="100">
                  <c:v>0.52046783625730997</c:v>
                </c:pt>
                <c:pt idx="101">
                  <c:v>0.52631578947368418</c:v>
                </c:pt>
                <c:pt idx="102">
                  <c:v>0.53216374269005851</c:v>
                </c:pt>
                <c:pt idx="103">
                  <c:v>0.53801169590643272</c:v>
                </c:pt>
                <c:pt idx="104">
                  <c:v>0.54385964912280704</c:v>
                </c:pt>
                <c:pt idx="105">
                  <c:v>0.54970760233918126</c:v>
                </c:pt>
                <c:pt idx="106">
                  <c:v>0.55555555555555558</c:v>
                </c:pt>
                <c:pt idx="107">
                  <c:v>0.56140350877192979</c:v>
                </c:pt>
                <c:pt idx="108">
                  <c:v>0.56725146198830412</c:v>
                </c:pt>
                <c:pt idx="109">
                  <c:v>0.57309941520467833</c:v>
                </c:pt>
                <c:pt idx="110">
                  <c:v>0.57894736842105265</c:v>
                </c:pt>
                <c:pt idx="111">
                  <c:v>0.58479532163742687</c:v>
                </c:pt>
                <c:pt idx="112">
                  <c:v>0.59064327485380119</c:v>
                </c:pt>
                <c:pt idx="113">
                  <c:v>0.59649122807017541</c:v>
                </c:pt>
                <c:pt idx="114">
                  <c:v>0.60233918128654973</c:v>
                </c:pt>
                <c:pt idx="115">
                  <c:v>0.60818713450292394</c:v>
                </c:pt>
                <c:pt idx="116">
                  <c:v>0.61403508771929827</c:v>
                </c:pt>
                <c:pt idx="117">
                  <c:v>0.61988304093567248</c:v>
                </c:pt>
                <c:pt idx="118">
                  <c:v>0.6257309941520468</c:v>
                </c:pt>
                <c:pt idx="119">
                  <c:v>0.63157894736842102</c:v>
                </c:pt>
                <c:pt idx="120">
                  <c:v>0.63742690058479534</c:v>
                </c:pt>
                <c:pt idx="121">
                  <c:v>0.64327485380116955</c:v>
                </c:pt>
                <c:pt idx="122">
                  <c:v>0.64912280701754388</c:v>
                </c:pt>
                <c:pt idx="123">
                  <c:v>0.65497076023391809</c:v>
                </c:pt>
                <c:pt idx="124">
                  <c:v>0.66081871345029242</c:v>
                </c:pt>
                <c:pt idx="125">
                  <c:v>0.66666666666666663</c:v>
                </c:pt>
                <c:pt idx="126">
                  <c:v>0.67251461988304095</c:v>
                </c:pt>
                <c:pt idx="127">
                  <c:v>0.67836257309941517</c:v>
                </c:pt>
                <c:pt idx="128">
                  <c:v>0.68421052631578949</c:v>
                </c:pt>
                <c:pt idx="129">
                  <c:v>0.6900584795321637</c:v>
                </c:pt>
                <c:pt idx="130">
                  <c:v>0.69590643274853803</c:v>
                </c:pt>
                <c:pt idx="131">
                  <c:v>0.70175438596491224</c:v>
                </c:pt>
                <c:pt idx="132">
                  <c:v>0.70760233918128657</c:v>
                </c:pt>
                <c:pt idx="133">
                  <c:v>0.71345029239766078</c:v>
                </c:pt>
                <c:pt idx="134">
                  <c:v>0.7192982456140351</c:v>
                </c:pt>
                <c:pt idx="135">
                  <c:v>0.72514619883040932</c:v>
                </c:pt>
                <c:pt idx="136">
                  <c:v>0.73099415204678364</c:v>
                </c:pt>
                <c:pt idx="137">
                  <c:v>0.73684210526315785</c:v>
                </c:pt>
                <c:pt idx="138">
                  <c:v>0.74269005847953218</c:v>
                </c:pt>
                <c:pt idx="139">
                  <c:v>0.74853801169590639</c:v>
                </c:pt>
                <c:pt idx="140">
                  <c:v>0.75438596491228072</c:v>
                </c:pt>
                <c:pt idx="141">
                  <c:v>0.76023391812865493</c:v>
                </c:pt>
                <c:pt idx="142">
                  <c:v>0.76608187134502925</c:v>
                </c:pt>
                <c:pt idx="143">
                  <c:v>0.77192982456140347</c:v>
                </c:pt>
                <c:pt idx="144">
                  <c:v>0.77777777777777779</c:v>
                </c:pt>
                <c:pt idx="145">
                  <c:v>0.783625730994152</c:v>
                </c:pt>
                <c:pt idx="146">
                  <c:v>0.78947368421052633</c:v>
                </c:pt>
                <c:pt idx="147">
                  <c:v>0.79532163742690054</c:v>
                </c:pt>
                <c:pt idx="148">
                  <c:v>0.80116959064327486</c:v>
                </c:pt>
                <c:pt idx="149">
                  <c:v>0.80701754385964908</c:v>
                </c:pt>
                <c:pt idx="150">
                  <c:v>0.8128654970760234</c:v>
                </c:pt>
                <c:pt idx="151">
                  <c:v>0.81871345029239762</c:v>
                </c:pt>
                <c:pt idx="152">
                  <c:v>0.82456140350877194</c:v>
                </c:pt>
                <c:pt idx="153">
                  <c:v>0.83040935672514615</c:v>
                </c:pt>
                <c:pt idx="154">
                  <c:v>0.83625730994152048</c:v>
                </c:pt>
                <c:pt idx="155">
                  <c:v>0.84210526315789469</c:v>
                </c:pt>
                <c:pt idx="156">
                  <c:v>0.84795321637426901</c:v>
                </c:pt>
                <c:pt idx="157">
                  <c:v>0.85380116959064323</c:v>
                </c:pt>
                <c:pt idx="158">
                  <c:v>0.85964912280701755</c:v>
                </c:pt>
                <c:pt idx="159">
                  <c:v>0.86549707602339176</c:v>
                </c:pt>
                <c:pt idx="160">
                  <c:v>0.87058823529411766</c:v>
                </c:pt>
                <c:pt idx="161">
                  <c:v>0.87134502923976609</c:v>
                </c:pt>
                <c:pt idx="162">
                  <c:v>0.8771929824561403</c:v>
                </c:pt>
                <c:pt idx="163">
                  <c:v>0.88304093567251463</c:v>
                </c:pt>
                <c:pt idx="164">
                  <c:v>0.88888888888888884</c:v>
                </c:pt>
                <c:pt idx="165">
                  <c:v>0.89473684210526316</c:v>
                </c:pt>
                <c:pt idx="166">
                  <c:v>0.90058479532163738</c:v>
                </c:pt>
                <c:pt idx="167">
                  <c:v>0.9064327485380117</c:v>
                </c:pt>
                <c:pt idx="168">
                  <c:v>0.91228070175438591</c:v>
                </c:pt>
                <c:pt idx="169">
                  <c:v>0.91812865497076024</c:v>
                </c:pt>
                <c:pt idx="170">
                  <c:v>0.92397660818713445</c:v>
                </c:pt>
                <c:pt idx="171">
                  <c:v>0.92982456140350878</c:v>
                </c:pt>
                <c:pt idx="172">
                  <c:v>0.93567251461988299</c:v>
                </c:pt>
                <c:pt idx="173">
                  <c:v>0.94152046783625731</c:v>
                </c:pt>
                <c:pt idx="174">
                  <c:v>0.94736842105263153</c:v>
                </c:pt>
                <c:pt idx="175">
                  <c:v>0.95321637426900585</c:v>
                </c:pt>
                <c:pt idx="176">
                  <c:v>0.95906432748538006</c:v>
                </c:pt>
                <c:pt idx="177">
                  <c:v>0.96491228070175439</c:v>
                </c:pt>
                <c:pt idx="178">
                  <c:v>0.9707602339181286</c:v>
                </c:pt>
                <c:pt idx="179">
                  <c:v>0.97660818713450293</c:v>
                </c:pt>
                <c:pt idx="180">
                  <c:v>0.98245614035087714</c:v>
                </c:pt>
                <c:pt idx="181">
                  <c:v>0.98830409356725146</c:v>
                </c:pt>
                <c:pt idx="182">
                  <c:v>0.99415204678362568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  <c:pt idx="6855">
                  <c:v>1</c:v>
                </c:pt>
                <c:pt idx="6856">
                  <c:v>1</c:v>
                </c:pt>
                <c:pt idx="6857">
                  <c:v>1</c:v>
                </c:pt>
                <c:pt idx="6858">
                  <c:v>1</c:v>
                </c:pt>
                <c:pt idx="6859">
                  <c:v>1</c:v>
                </c:pt>
                <c:pt idx="6860">
                  <c:v>1</c:v>
                </c:pt>
                <c:pt idx="6861">
                  <c:v>1</c:v>
                </c:pt>
                <c:pt idx="6862">
                  <c:v>1</c:v>
                </c:pt>
                <c:pt idx="6863">
                  <c:v>1</c:v>
                </c:pt>
                <c:pt idx="6864">
                  <c:v>1</c:v>
                </c:pt>
                <c:pt idx="6865">
                  <c:v>1</c:v>
                </c:pt>
                <c:pt idx="6866">
                  <c:v>1</c:v>
                </c:pt>
                <c:pt idx="6867">
                  <c:v>1</c:v>
                </c:pt>
                <c:pt idx="6868">
                  <c:v>1</c:v>
                </c:pt>
                <c:pt idx="6869">
                  <c:v>1</c:v>
                </c:pt>
                <c:pt idx="6870">
                  <c:v>1</c:v>
                </c:pt>
                <c:pt idx="6871">
                  <c:v>1</c:v>
                </c:pt>
                <c:pt idx="6872">
                  <c:v>1</c:v>
                </c:pt>
                <c:pt idx="6873">
                  <c:v>1</c:v>
                </c:pt>
                <c:pt idx="6874">
                  <c:v>1</c:v>
                </c:pt>
                <c:pt idx="6875">
                  <c:v>1</c:v>
                </c:pt>
                <c:pt idx="6876">
                  <c:v>1</c:v>
                </c:pt>
                <c:pt idx="6877">
                  <c:v>1</c:v>
                </c:pt>
                <c:pt idx="6878">
                  <c:v>1</c:v>
                </c:pt>
                <c:pt idx="6879">
                  <c:v>1</c:v>
                </c:pt>
                <c:pt idx="6880">
                  <c:v>1</c:v>
                </c:pt>
                <c:pt idx="6881">
                  <c:v>1</c:v>
                </c:pt>
                <c:pt idx="6882">
                  <c:v>1</c:v>
                </c:pt>
                <c:pt idx="6883">
                  <c:v>1</c:v>
                </c:pt>
                <c:pt idx="6884">
                  <c:v>1</c:v>
                </c:pt>
                <c:pt idx="6885">
                  <c:v>1</c:v>
                </c:pt>
                <c:pt idx="6886">
                  <c:v>1</c:v>
                </c:pt>
                <c:pt idx="6887">
                  <c:v>1</c:v>
                </c:pt>
                <c:pt idx="6888">
                  <c:v>1</c:v>
                </c:pt>
                <c:pt idx="6889">
                  <c:v>1</c:v>
                </c:pt>
                <c:pt idx="6890">
                  <c:v>1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1</c:v>
                </c:pt>
                <c:pt idx="6895">
                  <c:v>1</c:v>
                </c:pt>
                <c:pt idx="6896">
                  <c:v>1</c:v>
                </c:pt>
                <c:pt idx="6897">
                  <c:v>1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1</c:v>
                </c:pt>
                <c:pt idx="6903">
                  <c:v>1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1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1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1</c:v>
                </c:pt>
                <c:pt idx="6929">
                  <c:v>1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1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</c:v>
                </c:pt>
                <c:pt idx="6942">
                  <c:v>1</c:v>
                </c:pt>
                <c:pt idx="6943">
                  <c:v>1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1</c:v>
                </c:pt>
                <c:pt idx="6948">
                  <c:v>1</c:v>
                </c:pt>
                <c:pt idx="6949">
                  <c:v>1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1</c:v>
                </c:pt>
                <c:pt idx="6954">
                  <c:v>1</c:v>
                </c:pt>
                <c:pt idx="6955">
                  <c:v>1</c:v>
                </c:pt>
                <c:pt idx="6956">
                  <c:v>1</c:v>
                </c:pt>
                <c:pt idx="6957">
                  <c:v>1</c:v>
                </c:pt>
                <c:pt idx="6958">
                  <c:v>1</c:v>
                </c:pt>
                <c:pt idx="6959">
                  <c:v>1</c:v>
                </c:pt>
                <c:pt idx="6960">
                  <c:v>1</c:v>
                </c:pt>
                <c:pt idx="6961">
                  <c:v>1</c:v>
                </c:pt>
                <c:pt idx="6962">
                  <c:v>1</c:v>
                </c:pt>
                <c:pt idx="6963">
                  <c:v>1</c:v>
                </c:pt>
                <c:pt idx="6964">
                  <c:v>1</c:v>
                </c:pt>
                <c:pt idx="6965">
                  <c:v>1</c:v>
                </c:pt>
                <c:pt idx="6966">
                  <c:v>1</c:v>
                </c:pt>
                <c:pt idx="6967">
                  <c:v>1</c:v>
                </c:pt>
                <c:pt idx="6968">
                  <c:v>1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1</c:v>
                </c:pt>
                <c:pt idx="6974">
                  <c:v>1</c:v>
                </c:pt>
                <c:pt idx="6975">
                  <c:v>1</c:v>
                </c:pt>
                <c:pt idx="6976">
                  <c:v>1</c:v>
                </c:pt>
                <c:pt idx="6977">
                  <c:v>1</c:v>
                </c:pt>
                <c:pt idx="6978">
                  <c:v>1</c:v>
                </c:pt>
                <c:pt idx="6979">
                  <c:v>1</c:v>
                </c:pt>
                <c:pt idx="6980">
                  <c:v>1</c:v>
                </c:pt>
                <c:pt idx="6981">
                  <c:v>1</c:v>
                </c:pt>
                <c:pt idx="6982">
                  <c:v>1</c:v>
                </c:pt>
                <c:pt idx="6983">
                  <c:v>1</c:v>
                </c:pt>
                <c:pt idx="6984">
                  <c:v>1</c:v>
                </c:pt>
                <c:pt idx="6985">
                  <c:v>1</c:v>
                </c:pt>
                <c:pt idx="6986">
                  <c:v>1</c:v>
                </c:pt>
                <c:pt idx="6987">
                  <c:v>1</c:v>
                </c:pt>
                <c:pt idx="6988">
                  <c:v>1</c:v>
                </c:pt>
                <c:pt idx="6989">
                  <c:v>1</c:v>
                </c:pt>
                <c:pt idx="6990">
                  <c:v>1</c:v>
                </c:pt>
                <c:pt idx="6991">
                  <c:v>1</c:v>
                </c:pt>
                <c:pt idx="6992">
                  <c:v>1</c:v>
                </c:pt>
                <c:pt idx="6993">
                  <c:v>1</c:v>
                </c:pt>
                <c:pt idx="6994">
                  <c:v>1</c:v>
                </c:pt>
                <c:pt idx="6995">
                  <c:v>1</c:v>
                </c:pt>
                <c:pt idx="6996">
                  <c:v>1</c:v>
                </c:pt>
                <c:pt idx="6997">
                  <c:v>1</c:v>
                </c:pt>
                <c:pt idx="6998">
                  <c:v>1</c:v>
                </c:pt>
                <c:pt idx="6999">
                  <c:v>1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1</c:v>
                </c:pt>
                <c:pt idx="7008">
                  <c:v>1</c:v>
                </c:pt>
                <c:pt idx="7009">
                  <c:v>1</c:v>
                </c:pt>
                <c:pt idx="7010">
                  <c:v>1</c:v>
                </c:pt>
                <c:pt idx="7011">
                  <c:v>1</c:v>
                </c:pt>
                <c:pt idx="7012">
                  <c:v>1</c:v>
                </c:pt>
                <c:pt idx="7013">
                  <c:v>1</c:v>
                </c:pt>
                <c:pt idx="7014">
                  <c:v>1</c:v>
                </c:pt>
                <c:pt idx="7015">
                  <c:v>1</c:v>
                </c:pt>
                <c:pt idx="7016">
                  <c:v>1</c:v>
                </c:pt>
                <c:pt idx="7017">
                  <c:v>1</c:v>
                </c:pt>
                <c:pt idx="7018">
                  <c:v>1</c:v>
                </c:pt>
                <c:pt idx="7019">
                  <c:v>1</c:v>
                </c:pt>
                <c:pt idx="7020">
                  <c:v>1</c:v>
                </c:pt>
                <c:pt idx="7021">
                  <c:v>1</c:v>
                </c:pt>
                <c:pt idx="7022">
                  <c:v>1</c:v>
                </c:pt>
                <c:pt idx="7023">
                  <c:v>1</c:v>
                </c:pt>
                <c:pt idx="7024">
                  <c:v>1</c:v>
                </c:pt>
                <c:pt idx="7025">
                  <c:v>1</c:v>
                </c:pt>
                <c:pt idx="7026">
                  <c:v>1</c:v>
                </c:pt>
                <c:pt idx="7027">
                  <c:v>1</c:v>
                </c:pt>
                <c:pt idx="7028">
                  <c:v>1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1</c:v>
                </c:pt>
                <c:pt idx="7033">
                  <c:v>1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</c:v>
                </c:pt>
                <c:pt idx="7038">
                  <c:v>1</c:v>
                </c:pt>
                <c:pt idx="7039">
                  <c:v>1</c:v>
                </c:pt>
                <c:pt idx="7040">
                  <c:v>1</c:v>
                </c:pt>
                <c:pt idx="7041">
                  <c:v>1</c:v>
                </c:pt>
                <c:pt idx="7042">
                  <c:v>1</c:v>
                </c:pt>
                <c:pt idx="7043">
                  <c:v>1</c:v>
                </c:pt>
                <c:pt idx="7044">
                  <c:v>1</c:v>
                </c:pt>
                <c:pt idx="7045">
                  <c:v>1</c:v>
                </c:pt>
                <c:pt idx="7046">
                  <c:v>1</c:v>
                </c:pt>
                <c:pt idx="7047">
                  <c:v>1</c:v>
                </c:pt>
                <c:pt idx="7048">
                  <c:v>1</c:v>
                </c:pt>
                <c:pt idx="7049">
                  <c:v>1</c:v>
                </c:pt>
                <c:pt idx="7050">
                  <c:v>1</c:v>
                </c:pt>
                <c:pt idx="7051">
                  <c:v>1</c:v>
                </c:pt>
                <c:pt idx="7052">
                  <c:v>1</c:v>
                </c:pt>
                <c:pt idx="7053">
                  <c:v>1</c:v>
                </c:pt>
                <c:pt idx="7054">
                  <c:v>1</c:v>
                </c:pt>
                <c:pt idx="7055">
                  <c:v>1</c:v>
                </c:pt>
                <c:pt idx="7056">
                  <c:v>1</c:v>
                </c:pt>
                <c:pt idx="7057">
                  <c:v>1</c:v>
                </c:pt>
                <c:pt idx="7058">
                  <c:v>1</c:v>
                </c:pt>
                <c:pt idx="7059">
                  <c:v>1</c:v>
                </c:pt>
                <c:pt idx="7060">
                  <c:v>1</c:v>
                </c:pt>
                <c:pt idx="7061">
                  <c:v>1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1</c:v>
                </c:pt>
                <c:pt idx="7090">
                  <c:v>1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1</c:v>
                </c:pt>
                <c:pt idx="7098">
                  <c:v>1</c:v>
                </c:pt>
                <c:pt idx="7099">
                  <c:v>1</c:v>
                </c:pt>
                <c:pt idx="7100">
                  <c:v>1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</c:v>
                </c:pt>
                <c:pt idx="7105">
                  <c:v>1</c:v>
                </c:pt>
                <c:pt idx="7106">
                  <c:v>1</c:v>
                </c:pt>
                <c:pt idx="7107">
                  <c:v>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1</c:v>
                </c:pt>
                <c:pt idx="7113">
                  <c:v>1</c:v>
                </c:pt>
                <c:pt idx="7114">
                  <c:v>1</c:v>
                </c:pt>
                <c:pt idx="7115">
                  <c:v>1</c:v>
                </c:pt>
                <c:pt idx="7116">
                  <c:v>1</c:v>
                </c:pt>
                <c:pt idx="7117">
                  <c:v>1</c:v>
                </c:pt>
                <c:pt idx="7118">
                  <c:v>1</c:v>
                </c:pt>
                <c:pt idx="7119">
                  <c:v>1</c:v>
                </c:pt>
                <c:pt idx="7120">
                  <c:v>1</c:v>
                </c:pt>
                <c:pt idx="7121">
                  <c:v>1</c:v>
                </c:pt>
                <c:pt idx="7122">
                  <c:v>1</c:v>
                </c:pt>
                <c:pt idx="7123">
                  <c:v>1</c:v>
                </c:pt>
                <c:pt idx="7124">
                  <c:v>1</c:v>
                </c:pt>
                <c:pt idx="7125">
                  <c:v>1</c:v>
                </c:pt>
                <c:pt idx="7126">
                  <c:v>1</c:v>
                </c:pt>
                <c:pt idx="7127">
                  <c:v>1</c:v>
                </c:pt>
                <c:pt idx="7128">
                  <c:v>1</c:v>
                </c:pt>
                <c:pt idx="7129">
                  <c:v>1</c:v>
                </c:pt>
                <c:pt idx="7130">
                  <c:v>1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</c:v>
                </c:pt>
                <c:pt idx="7135">
                  <c:v>1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1</c:v>
                </c:pt>
                <c:pt idx="7140">
                  <c:v>1</c:v>
                </c:pt>
                <c:pt idx="7141">
                  <c:v>1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1</c:v>
                </c:pt>
                <c:pt idx="7146">
                  <c:v>1</c:v>
                </c:pt>
                <c:pt idx="7147">
                  <c:v>1</c:v>
                </c:pt>
                <c:pt idx="7148">
                  <c:v>1</c:v>
                </c:pt>
                <c:pt idx="7149">
                  <c:v>1</c:v>
                </c:pt>
                <c:pt idx="7150">
                  <c:v>1</c:v>
                </c:pt>
                <c:pt idx="7151">
                  <c:v>1</c:v>
                </c:pt>
                <c:pt idx="7152">
                  <c:v>1</c:v>
                </c:pt>
                <c:pt idx="7153">
                  <c:v>1</c:v>
                </c:pt>
                <c:pt idx="7154">
                  <c:v>1</c:v>
                </c:pt>
                <c:pt idx="7155">
                  <c:v>1</c:v>
                </c:pt>
                <c:pt idx="7156">
                  <c:v>1</c:v>
                </c:pt>
                <c:pt idx="7157">
                  <c:v>1</c:v>
                </c:pt>
                <c:pt idx="7158">
                  <c:v>1</c:v>
                </c:pt>
                <c:pt idx="7159">
                  <c:v>1</c:v>
                </c:pt>
                <c:pt idx="7160">
                  <c:v>1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1</c:v>
                </c:pt>
                <c:pt idx="7166">
                  <c:v>1</c:v>
                </c:pt>
                <c:pt idx="7167">
                  <c:v>1</c:v>
                </c:pt>
                <c:pt idx="7168">
                  <c:v>1</c:v>
                </c:pt>
                <c:pt idx="7169">
                  <c:v>1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1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1</c:v>
                </c:pt>
                <c:pt idx="7195">
                  <c:v>1</c:v>
                </c:pt>
                <c:pt idx="7196">
                  <c:v>1</c:v>
                </c:pt>
                <c:pt idx="7197">
                  <c:v>1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1</c:v>
                </c:pt>
                <c:pt idx="7203">
                  <c:v>1</c:v>
                </c:pt>
                <c:pt idx="7204">
                  <c:v>1</c:v>
                </c:pt>
                <c:pt idx="7205">
                  <c:v>1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1</c:v>
                </c:pt>
                <c:pt idx="7210">
                  <c:v>1</c:v>
                </c:pt>
                <c:pt idx="7211">
                  <c:v>1</c:v>
                </c:pt>
                <c:pt idx="7212">
                  <c:v>1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1</c:v>
                </c:pt>
                <c:pt idx="7217">
                  <c:v>1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1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1</c:v>
                </c:pt>
                <c:pt idx="7268">
                  <c:v>1</c:v>
                </c:pt>
                <c:pt idx="7269">
                  <c:v>1</c:v>
                </c:pt>
                <c:pt idx="7270">
                  <c:v>1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1</c:v>
                </c:pt>
                <c:pt idx="7275">
                  <c:v>1</c:v>
                </c:pt>
                <c:pt idx="7276">
                  <c:v>1</c:v>
                </c:pt>
                <c:pt idx="7277">
                  <c:v>1</c:v>
                </c:pt>
                <c:pt idx="7278">
                  <c:v>1</c:v>
                </c:pt>
                <c:pt idx="7279">
                  <c:v>1</c:v>
                </c:pt>
                <c:pt idx="7280">
                  <c:v>1</c:v>
                </c:pt>
                <c:pt idx="7281">
                  <c:v>1</c:v>
                </c:pt>
                <c:pt idx="7282">
                  <c:v>1</c:v>
                </c:pt>
                <c:pt idx="7283">
                  <c:v>1</c:v>
                </c:pt>
                <c:pt idx="7284">
                  <c:v>1</c:v>
                </c:pt>
                <c:pt idx="7285">
                  <c:v>1</c:v>
                </c:pt>
                <c:pt idx="7286">
                  <c:v>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1</c:v>
                </c:pt>
                <c:pt idx="7294">
                  <c:v>1</c:v>
                </c:pt>
                <c:pt idx="7295">
                  <c:v>1</c:v>
                </c:pt>
                <c:pt idx="7296">
                  <c:v>1</c:v>
                </c:pt>
                <c:pt idx="7297">
                  <c:v>1</c:v>
                </c:pt>
                <c:pt idx="7298">
                  <c:v>1</c:v>
                </c:pt>
                <c:pt idx="7299">
                  <c:v>1</c:v>
                </c:pt>
                <c:pt idx="7300">
                  <c:v>1</c:v>
                </c:pt>
                <c:pt idx="7301">
                  <c:v>1</c:v>
                </c:pt>
                <c:pt idx="7302">
                  <c:v>1</c:v>
                </c:pt>
                <c:pt idx="7303">
                  <c:v>1</c:v>
                </c:pt>
                <c:pt idx="7304">
                  <c:v>1</c:v>
                </c:pt>
                <c:pt idx="7305">
                  <c:v>1</c:v>
                </c:pt>
                <c:pt idx="7306">
                  <c:v>1</c:v>
                </c:pt>
                <c:pt idx="7307">
                  <c:v>1</c:v>
                </c:pt>
                <c:pt idx="7308">
                  <c:v>1</c:v>
                </c:pt>
                <c:pt idx="7309">
                  <c:v>1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1</c:v>
                </c:pt>
                <c:pt idx="7316">
                  <c:v>1</c:v>
                </c:pt>
                <c:pt idx="7317">
                  <c:v>1</c:v>
                </c:pt>
                <c:pt idx="7318">
                  <c:v>1</c:v>
                </c:pt>
                <c:pt idx="7319">
                  <c:v>1</c:v>
                </c:pt>
                <c:pt idx="7320">
                  <c:v>1</c:v>
                </c:pt>
                <c:pt idx="7321">
                  <c:v>1</c:v>
                </c:pt>
                <c:pt idx="7322">
                  <c:v>1</c:v>
                </c:pt>
                <c:pt idx="7323">
                  <c:v>1</c:v>
                </c:pt>
                <c:pt idx="7324">
                  <c:v>1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1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1</c:v>
                </c:pt>
                <c:pt idx="7340">
                  <c:v>1</c:v>
                </c:pt>
                <c:pt idx="7341">
                  <c:v>1</c:v>
                </c:pt>
                <c:pt idx="7342">
                  <c:v>1</c:v>
                </c:pt>
                <c:pt idx="7343">
                  <c:v>1</c:v>
                </c:pt>
                <c:pt idx="7344">
                  <c:v>1</c:v>
                </c:pt>
                <c:pt idx="7345">
                  <c:v>1</c:v>
                </c:pt>
                <c:pt idx="7346">
                  <c:v>1</c:v>
                </c:pt>
                <c:pt idx="7347">
                  <c:v>1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</c:v>
                </c:pt>
                <c:pt idx="7364">
                  <c:v>1</c:v>
                </c:pt>
                <c:pt idx="7365">
                  <c:v>1</c:v>
                </c:pt>
                <c:pt idx="7366">
                  <c:v>1</c:v>
                </c:pt>
                <c:pt idx="7367">
                  <c:v>1</c:v>
                </c:pt>
                <c:pt idx="7368">
                  <c:v>1</c:v>
                </c:pt>
                <c:pt idx="7369">
                  <c:v>1</c:v>
                </c:pt>
                <c:pt idx="7370">
                  <c:v>1</c:v>
                </c:pt>
                <c:pt idx="7371">
                  <c:v>1</c:v>
                </c:pt>
                <c:pt idx="7372">
                  <c:v>1</c:v>
                </c:pt>
                <c:pt idx="7373">
                  <c:v>1</c:v>
                </c:pt>
                <c:pt idx="7374">
                  <c:v>1</c:v>
                </c:pt>
                <c:pt idx="7375">
                  <c:v>1</c:v>
                </c:pt>
                <c:pt idx="7376">
                  <c:v>1</c:v>
                </c:pt>
                <c:pt idx="7377">
                  <c:v>1</c:v>
                </c:pt>
                <c:pt idx="7378">
                  <c:v>1</c:v>
                </c:pt>
                <c:pt idx="7379">
                  <c:v>1</c:v>
                </c:pt>
                <c:pt idx="7380">
                  <c:v>1</c:v>
                </c:pt>
                <c:pt idx="7381">
                  <c:v>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1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1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1</c:v>
                </c:pt>
                <c:pt idx="7397">
                  <c:v>1</c:v>
                </c:pt>
                <c:pt idx="7398">
                  <c:v>1</c:v>
                </c:pt>
                <c:pt idx="7399">
                  <c:v>1</c:v>
                </c:pt>
                <c:pt idx="7400">
                  <c:v>1</c:v>
                </c:pt>
                <c:pt idx="7401">
                  <c:v>1</c:v>
                </c:pt>
                <c:pt idx="7402">
                  <c:v>1</c:v>
                </c:pt>
                <c:pt idx="7403">
                  <c:v>1</c:v>
                </c:pt>
                <c:pt idx="7404">
                  <c:v>1</c:v>
                </c:pt>
                <c:pt idx="7405">
                  <c:v>1</c:v>
                </c:pt>
                <c:pt idx="7406">
                  <c:v>1</c:v>
                </c:pt>
                <c:pt idx="7407">
                  <c:v>1</c:v>
                </c:pt>
                <c:pt idx="7408">
                  <c:v>1</c:v>
                </c:pt>
                <c:pt idx="7409">
                  <c:v>1</c:v>
                </c:pt>
                <c:pt idx="7410">
                  <c:v>1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1</c:v>
                </c:pt>
                <c:pt idx="7416">
                  <c:v>1</c:v>
                </c:pt>
                <c:pt idx="7417">
                  <c:v>1</c:v>
                </c:pt>
                <c:pt idx="7418">
                  <c:v>1</c:v>
                </c:pt>
                <c:pt idx="7419">
                  <c:v>1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1</c:v>
                </c:pt>
                <c:pt idx="7424">
                  <c:v>1</c:v>
                </c:pt>
                <c:pt idx="7425">
                  <c:v>1</c:v>
                </c:pt>
                <c:pt idx="7426">
                  <c:v>1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</c:v>
                </c:pt>
                <c:pt idx="7436">
                  <c:v>1</c:v>
                </c:pt>
                <c:pt idx="7437">
                  <c:v>1</c:v>
                </c:pt>
                <c:pt idx="7438">
                  <c:v>1</c:v>
                </c:pt>
                <c:pt idx="7439">
                  <c:v>1</c:v>
                </c:pt>
                <c:pt idx="7440">
                  <c:v>1</c:v>
                </c:pt>
                <c:pt idx="7441">
                  <c:v>1</c:v>
                </c:pt>
                <c:pt idx="7442">
                  <c:v>1</c:v>
                </c:pt>
                <c:pt idx="7443">
                  <c:v>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1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1</c:v>
                </c:pt>
                <c:pt idx="7466">
                  <c:v>1</c:v>
                </c:pt>
                <c:pt idx="7467">
                  <c:v>1</c:v>
                </c:pt>
                <c:pt idx="7468">
                  <c:v>1</c:v>
                </c:pt>
                <c:pt idx="7469">
                  <c:v>1</c:v>
                </c:pt>
                <c:pt idx="7470">
                  <c:v>1</c:v>
                </c:pt>
                <c:pt idx="7471">
                  <c:v>1</c:v>
                </c:pt>
                <c:pt idx="7472">
                  <c:v>1</c:v>
                </c:pt>
                <c:pt idx="7473">
                  <c:v>1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1</c:v>
                </c:pt>
                <c:pt idx="7481">
                  <c:v>1</c:v>
                </c:pt>
                <c:pt idx="7482">
                  <c:v>1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1</c:v>
                </c:pt>
                <c:pt idx="7493">
                  <c:v>1</c:v>
                </c:pt>
                <c:pt idx="7494">
                  <c:v>1</c:v>
                </c:pt>
                <c:pt idx="7495">
                  <c:v>1</c:v>
                </c:pt>
                <c:pt idx="7496">
                  <c:v>1</c:v>
                </c:pt>
                <c:pt idx="7497">
                  <c:v>1</c:v>
                </c:pt>
                <c:pt idx="7498">
                  <c:v>1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1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</c:v>
                </c:pt>
                <c:pt idx="7508">
                  <c:v>1</c:v>
                </c:pt>
                <c:pt idx="7509">
                  <c:v>1</c:v>
                </c:pt>
                <c:pt idx="7510">
                  <c:v>1</c:v>
                </c:pt>
                <c:pt idx="7511">
                  <c:v>1</c:v>
                </c:pt>
                <c:pt idx="7512">
                  <c:v>1</c:v>
                </c:pt>
                <c:pt idx="7513">
                  <c:v>1</c:v>
                </c:pt>
                <c:pt idx="7514">
                  <c:v>1</c:v>
                </c:pt>
                <c:pt idx="7515">
                  <c:v>1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</c:v>
                </c:pt>
                <c:pt idx="7520">
                  <c:v>1</c:v>
                </c:pt>
                <c:pt idx="7521">
                  <c:v>1</c:v>
                </c:pt>
                <c:pt idx="7522">
                  <c:v>1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1</c:v>
                </c:pt>
                <c:pt idx="7528">
                  <c:v>1</c:v>
                </c:pt>
                <c:pt idx="7529">
                  <c:v>1</c:v>
                </c:pt>
                <c:pt idx="7530">
                  <c:v>1</c:v>
                </c:pt>
                <c:pt idx="7531">
                  <c:v>1</c:v>
                </c:pt>
                <c:pt idx="7532">
                  <c:v>1</c:v>
                </c:pt>
                <c:pt idx="7533">
                  <c:v>1</c:v>
                </c:pt>
                <c:pt idx="7534">
                  <c:v>1</c:v>
                </c:pt>
                <c:pt idx="7535">
                  <c:v>1</c:v>
                </c:pt>
                <c:pt idx="7536">
                  <c:v>1</c:v>
                </c:pt>
                <c:pt idx="7537">
                  <c:v>1</c:v>
                </c:pt>
                <c:pt idx="7538">
                  <c:v>1</c:v>
                </c:pt>
                <c:pt idx="7539">
                  <c:v>1</c:v>
                </c:pt>
                <c:pt idx="7540">
                  <c:v>1</c:v>
                </c:pt>
                <c:pt idx="7541">
                  <c:v>1</c:v>
                </c:pt>
                <c:pt idx="7542">
                  <c:v>1</c:v>
                </c:pt>
                <c:pt idx="7543">
                  <c:v>1</c:v>
                </c:pt>
                <c:pt idx="7544">
                  <c:v>1</c:v>
                </c:pt>
                <c:pt idx="7545">
                  <c:v>1</c:v>
                </c:pt>
                <c:pt idx="7546">
                  <c:v>1</c:v>
                </c:pt>
                <c:pt idx="7547">
                  <c:v>1</c:v>
                </c:pt>
                <c:pt idx="7548">
                  <c:v>1</c:v>
                </c:pt>
                <c:pt idx="7549">
                  <c:v>1</c:v>
                </c:pt>
                <c:pt idx="7550">
                  <c:v>1</c:v>
                </c:pt>
                <c:pt idx="7551">
                  <c:v>1</c:v>
                </c:pt>
                <c:pt idx="7552">
                  <c:v>1</c:v>
                </c:pt>
                <c:pt idx="7553">
                  <c:v>1</c:v>
                </c:pt>
                <c:pt idx="7554">
                  <c:v>1</c:v>
                </c:pt>
                <c:pt idx="7555">
                  <c:v>1</c:v>
                </c:pt>
                <c:pt idx="7556">
                  <c:v>1</c:v>
                </c:pt>
                <c:pt idx="7557">
                  <c:v>1</c:v>
                </c:pt>
                <c:pt idx="7558">
                  <c:v>1</c:v>
                </c:pt>
                <c:pt idx="7559">
                  <c:v>1</c:v>
                </c:pt>
                <c:pt idx="7560">
                  <c:v>1</c:v>
                </c:pt>
                <c:pt idx="7561">
                  <c:v>1</c:v>
                </c:pt>
                <c:pt idx="7562">
                  <c:v>1</c:v>
                </c:pt>
                <c:pt idx="7563">
                  <c:v>1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</c:v>
                </c:pt>
                <c:pt idx="7568">
                  <c:v>1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1</c:v>
                </c:pt>
                <c:pt idx="7577">
                  <c:v>1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1</c:v>
                </c:pt>
                <c:pt idx="7582">
                  <c:v>1</c:v>
                </c:pt>
                <c:pt idx="7583">
                  <c:v>1</c:v>
                </c:pt>
                <c:pt idx="7584">
                  <c:v>1</c:v>
                </c:pt>
                <c:pt idx="7585">
                  <c:v>1</c:v>
                </c:pt>
                <c:pt idx="7586">
                  <c:v>1</c:v>
                </c:pt>
                <c:pt idx="7587">
                  <c:v>1</c:v>
                </c:pt>
                <c:pt idx="7588">
                  <c:v>1</c:v>
                </c:pt>
                <c:pt idx="7589">
                  <c:v>1</c:v>
                </c:pt>
                <c:pt idx="7590">
                  <c:v>1</c:v>
                </c:pt>
                <c:pt idx="7591">
                  <c:v>1</c:v>
                </c:pt>
                <c:pt idx="7592">
                  <c:v>1</c:v>
                </c:pt>
                <c:pt idx="7593">
                  <c:v>1</c:v>
                </c:pt>
                <c:pt idx="7594">
                  <c:v>1</c:v>
                </c:pt>
                <c:pt idx="7595">
                  <c:v>1</c:v>
                </c:pt>
                <c:pt idx="7596">
                  <c:v>1</c:v>
                </c:pt>
                <c:pt idx="7597">
                  <c:v>1</c:v>
                </c:pt>
                <c:pt idx="7598">
                  <c:v>1</c:v>
                </c:pt>
                <c:pt idx="7599">
                  <c:v>1</c:v>
                </c:pt>
                <c:pt idx="7600">
                  <c:v>1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</c:v>
                </c:pt>
                <c:pt idx="7605">
                  <c:v>1</c:v>
                </c:pt>
                <c:pt idx="7606">
                  <c:v>1</c:v>
                </c:pt>
                <c:pt idx="7607">
                  <c:v>1</c:v>
                </c:pt>
                <c:pt idx="7608">
                  <c:v>1</c:v>
                </c:pt>
                <c:pt idx="7609">
                  <c:v>1</c:v>
                </c:pt>
                <c:pt idx="7610">
                  <c:v>1</c:v>
                </c:pt>
                <c:pt idx="7611">
                  <c:v>1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</c:v>
                </c:pt>
                <c:pt idx="7616">
                  <c:v>1</c:v>
                </c:pt>
                <c:pt idx="7617">
                  <c:v>1</c:v>
                </c:pt>
                <c:pt idx="7618">
                  <c:v>1</c:v>
                </c:pt>
                <c:pt idx="7619">
                  <c:v>1</c:v>
                </c:pt>
                <c:pt idx="7620">
                  <c:v>1</c:v>
                </c:pt>
                <c:pt idx="7621">
                  <c:v>1</c:v>
                </c:pt>
                <c:pt idx="7622">
                  <c:v>1</c:v>
                </c:pt>
                <c:pt idx="7623">
                  <c:v>1</c:v>
                </c:pt>
                <c:pt idx="7624">
                  <c:v>1</c:v>
                </c:pt>
                <c:pt idx="7625">
                  <c:v>1</c:v>
                </c:pt>
                <c:pt idx="7626">
                  <c:v>1</c:v>
                </c:pt>
                <c:pt idx="7627">
                  <c:v>1</c:v>
                </c:pt>
                <c:pt idx="7628">
                  <c:v>1</c:v>
                </c:pt>
                <c:pt idx="7629">
                  <c:v>1</c:v>
                </c:pt>
                <c:pt idx="7630">
                  <c:v>1</c:v>
                </c:pt>
                <c:pt idx="7631">
                  <c:v>1</c:v>
                </c:pt>
                <c:pt idx="7632">
                  <c:v>1</c:v>
                </c:pt>
                <c:pt idx="7633">
                  <c:v>1</c:v>
                </c:pt>
                <c:pt idx="7634">
                  <c:v>1</c:v>
                </c:pt>
                <c:pt idx="7635">
                  <c:v>1</c:v>
                </c:pt>
                <c:pt idx="7636">
                  <c:v>1</c:v>
                </c:pt>
                <c:pt idx="7637">
                  <c:v>1</c:v>
                </c:pt>
                <c:pt idx="7638">
                  <c:v>1</c:v>
                </c:pt>
                <c:pt idx="7639">
                  <c:v>1</c:v>
                </c:pt>
                <c:pt idx="7640">
                  <c:v>1</c:v>
                </c:pt>
                <c:pt idx="7641">
                  <c:v>1</c:v>
                </c:pt>
                <c:pt idx="7642">
                  <c:v>1</c:v>
                </c:pt>
                <c:pt idx="7643">
                  <c:v>1</c:v>
                </c:pt>
                <c:pt idx="7644">
                  <c:v>1</c:v>
                </c:pt>
                <c:pt idx="7645">
                  <c:v>1</c:v>
                </c:pt>
                <c:pt idx="7646">
                  <c:v>1</c:v>
                </c:pt>
                <c:pt idx="7647">
                  <c:v>1</c:v>
                </c:pt>
                <c:pt idx="7648">
                  <c:v>1</c:v>
                </c:pt>
                <c:pt idx="7649">
                  <c:v>1</c:v>
                </c:pt>
                <c:pt idx="7650">
                  <c:v>1</c:v>
                </c:pt>
                <c:pt idx="7651">
                  <c:v>1</c:v>
                </c:pt>
                <c:pt idx="7652">
                  <c:v>1</c:v>
                </c:pt>
                <c:pt idx="7653">
                  <c:v>1</c:v>
                </c:pt>
                <c:pt idx="7654">
                  <c:v>1</c:v>
                </c:pt>
                <c:pt idx="7655">
                  <c:v>1</c:v>
                </c:pt>
                <c:pt idx="7656">
                  <c:v>1</c:v>
                </c:pt>
                <c:pt idx="7657">
                  <c:v>1</c:v>
                </c:pt>
                <c:pt idx="7658">
                  <c:v>1</c:v>
                </c:pt>
                <c:pt idx="7659">
                  <c:v>1</c:v>
                </c:pt>
                <c:pt idx="7660">
                  <c:v>1</c:v>
                </c:pt>
                <c:pt idx="7661">
                  <c:v>1</c:v>
                </c:pt>
                <c:pt idx="7662">
                  <c:v>1</c:v>
                </c:pt>
                <c:pt idx="7663">
                  <c:v>1</c:v>
                </c:pt>
                <c:pt idx="7664">
                  <c:v>1</c:v>
                </c:pt>
                <c:pt idx="7665">
                  <c:v>1</c:v>
                </c:pt>
                <c:pt idx="7666">
                  <c:v>1</c:v>
                </c:pt>
                <c:pt idx="7667">
                  <c:v>1</c:v>
                </c:pt>
                <c:pt idx="7668">
                  <c:v>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1</c:v>
                </c:pt>
                <c:pt idx="7673">
                  <c:v>1</c:v>
                </c:pt>
                <c:pt idx="7674">
                  <c:v>1</c:v>
                </c:pt>
                <c:pt idx="7675">
                  <c:v>1</c:v>
                </c:pt>
                <c:pt idx="7676">
                  <c:v>1</c:v>
                </c:pt>
                <c:pt idx="7677">
                  <c:v>1</c:v>
                </c:pt>
                <c:pt idx="7678">
                  <c:v>1</c:v>
                </c:pt>
                <c:pt idx="7679">
                  <c:v>1</c:v>
                </c:pt>
                <c:pt idx="7680">
                  <c:v>1</c:v>
                </c:pt>
                <c:pt idx="7681">
                  <c:v>1</c:v>
                </c:pt>
                <c:pt idx="7682">
                  <c:v>1</c:v>
                </c:pt>
                <c:pt idx="7683">
                  <c:v>1</c:v>
                </c:pt>
                <c:pt idx="7684">
                  <c:v>1</c:v>
                </c:pt>
                <c:pt idx="7685">
                  <c:v>1</c:v>
                </c:pt>
                <c:pt idx="7686">
                  <c:v>1</c:v>
                </c:pt>
                <c:pt idx="7687">
                  <c:v>1</c:v>
                </c:pt>
                <c:pt idx="7688">
                  <c:v>1</c:v>
                </c:pt>
                <c:pt idx="7689">
                  <c:v>1</c:v>
                </c:pt>
                <c:pt idx="7690">
                  <c:v>1</c:v>
                </c:pt>
                <c:pt idx="7691">
                  <c:v>1</c:v>
                </c:pt>
                <c:pt idx="7692">
                  <c:v>1</c:v>
                </c:pt>
                <c:pt idx="7693">
                  <c:v>1</c:v>
                </c:pt>
                <c:pt idx="7694">
                  <c:v>1</c:v>
                </c:pt>
                <c:pt idx="7695">
                  <c:v>1</c:v>
                </c:pt>
                <c:pt idx="7696">
                  <c:v>1</c:v>
                </c:pt>
                <c:pt idx="7697">
                  <c:v>1</c:v>
                </c:pt>
                <c:pt idx="7698">
                  <c:v>1</c:v>
                </c:pt>
                <c:pt idx="7699">
                  <c:v>1</c:v>
                </c:pt>
                <c:pt idx="7700">
                  <c:v>1</c:v>
                </c:pt>
                <c:pt idx="7701">
                  <c:v>1</c:v>
                </c:pt>
                <c:pt idx="7702">
                  <c:v>1</c:v>
                </c:pt>
                <c:pt idx="7703">
                  <c:v>1</c:v>
                </c:pt>
                <c:pt idx="7704">
                  <c:v>1</c:v>
                </c:pt>
                <c:pt idx="7705">
                  <c:v>1</c:v>
                </c:pt>
                <c:pt idx="7706">
                  <c:v>1</c:v>
                </c:pt>
                <c:pt idx="7707">
                  <c:v>1</c:v>
                </c:pt>
                <c:pt idx="7708">
                  <c:v>1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</c:v>
                </c:pt>
                <c:pt idx="7713">
                  <c:v>1</c:v>
                </c:pt>
                <c:pt idx="7714">
                  <c:v>1</c:v>
                </c:pt>
                <c:pt idx="7715">
                  <c:v>1</c:v>
                </c:pt>
                <c:pt idx="7716">
                  <c:v>1</c:v>
                </c:pt>
                <c:pt idx="7717">
                  <c:v>1</c:v>
                </c:pt>
                <c:pt idx="7718">
                  <c:v>1</c:v>
                </c:pt>
                <c:pt idx="7719">
                  <c:v>1</c:v>
                </c:pt>
                <c:pt idx="7720">
                  <c:v>1</c:v>
                </c:pt>
                <c:pt idx="7721">
                  <c:v>1</c:v>
                </c:pt>
                <c:pt idx="7722">
                  <c:v>1</c:v>
                </c:pt>
                <c:pt idx="7723">
                  <c:v>1</c:v>
                </c:pt>
                <c:pt idx="7724">
                  <c:v>1</c:v>
                </c:pt>
                <c:pt idx="7725">
                  <c:v>1</c:v>
                </c:pt>
                <c:pt idx="7726">
                  <c:v>1</c:v>
                </c:pt>
                <c:pt idx="7727">
                  <c:v>1</c:v>
                </c:pt>
                <c:pt idx="7728">
                  <c:v>1</c:v>
                </c:pt>
                <c:pt idx="7729">
                  <c:v>1</c:v>
                </c:pt>
                <c:pt idx="7730">
                  <c:v>1</c:v>
                </c:pt>
                <c:pt idx="7731">
                  <c:v>1</c:v>
                </c:pt>
                <c:pt idx="7732">
                  <c:v>1</c:v>
                </c:pt>
                <c:pt idx="7733">
                  <c:v>1</c:v>
                </c:pt>
                <c:pt idx="7734">
                  <c:v>1</c:v>
                </c:pt>
                <c:pt idx="7735">
                  <c:v>1</c:v>
                </c:pt>
                <c:pt idx="7736">
                  <c:v>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</c:v>
                </c:pt>
                <c:pt idx="7751">
                  <c:v>1</c:v>
                </c:pt>
                <c:pt idx="7752">
                  <c:v>1</c:v>
                </c:pt>
                <c:pt idx="7753">
                  <c:v>1</c:v>
                </c:pt>
                <c:pt idx="7754">
                  <c:v>1</c:v>
                </c:pt>
                <c:pt idx="7755">
                  <c:v>1</c:v>
                </c:pt>
                <c:pt idx="7756">
                  <c:v>1</c:v>
                </c:pt>
                <c:pt idx="7757">
                  <c:v>1</c:v>
                </c:pt>
                <c:pt idx="7758">
                  <c:v>1</c:v>
                </c:pt>
                <c:pt idx="7759">
                  <c:v>1</c:v>
                </c:pt>
                <c:pt idx="7760">
                  <c:v>1</c:v>
                </c:pt>
                <c:pt idx="7761">
                  <c:v>1</c:v>
                </c:pt>
                <c:pt idx="7762">
                  <c:v>1</c:v>
                </c:pt>
                <c:pt idx="7763">
                  <c:v>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1</c:v>
                </c:pt>
                <c:pt idx="7769">
                  <c:v>1</c:v>
                </c:pt>
                <c:pt idx="7770">
                  <c:v>1</c:v>
                </c:pt>
                <c:pt idx="7771">
                  <c:v>1</c:v>
                </c:pt>
                <c:pt idx="7772">
                  <c:v>1</c:v>
                </c:pt>
                <c:pt idx="7773">
                  <c:v>1</c:v>
                </c:pt>
                <c:pt idx="7774">
                  <c:v>1</c:v>
                </c:pt>
                <c:pt idx="7775">
                  <c:v>1</c:v>
                </c:pt>
                <c:pt idx="7776">
                  <c:v>1</c:v>
                </c:pt>
                <c:pt idx="7777">
                  <c:v>1</c:v>
                </c:pt>
                <c:pt idx="7778">
                  <c:v>1</c:v>
                </c:pt>
                <c:pt idx="7779">
                  <c:v>1</c:v>
                </c:pt>
                <c:pt idx="7780">
                  <c:v>1</c:v>
                </c:pt>
                <c:pt idx="7781">
                  <c:v>1</c:v>
                </c:pt>
                <c:pt idx="7782">
                  <c:v>1</c:v>
                </c:pt>
                <c:pt idx="7783">
                  <c:v>1</c:v>
                </c:pt>
                <c:pt idx="7784">
                  <c:v>1</c:v>
                </c:pt>
                <c:pt idx="7785">
                  <c:v>1</c:v>
                </c:pt>
                <c:pt idx="7786">
                  <c:v>1</c:v>
                </c:pt>
                <c:pt idx="7787">
                  <c:v>1</c:v>
                </c:pt>
                <c:pt idx="7788">
                  <c:v>1</c:v>
                </c:pt>
                <c:pt idx="7789">
                  <c:v>1</c:v>
                </c:pt>
                <c:pt idx="7790">
                  <c:v>1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1</c:v>
                </c:pt>
                <c:pt idx="7795">
                  <c:v>1</c:v>
                </c:pt>
                <c:pt idx="7796">
                  <c:v>1</c:v>
                </c:pt>
                <c:pt idx="7797">
                  <c:v>1</c:v>
                </c:pt>
                <c:pt idx="7798">
                  <c:v>1</c:v>
                </c:pt>
                <c:pt idx="7799">
                  <c:v>1</c:v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1</c:v>
                </c:pt>
                <c:pt idx="7806">
                  <c:v>1</c:v>
                </c:pt>
                <c:pt idx="7807">
                  <c:v>1</c:v>
                </c:pt>
                <c:pt idx="7808">
                  <c:v>1</c:v>
                </c:pt>
                <c:pt idx="7809">
                  <c:v>1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1</c:v>
                </c:pt>
                <c:pt idx="7815">
                  <c:v>1</c:v>
                </c:pt>
                <c:pt idx="7816">
                  <c:v>1</c:v>
                </c:pt>
                <c:pt idx="7817">
                  <c:v>1</c:v>
                </c:pt>
                <c:pt idx="7818">
                  <c:v>1</c:v>
                </c:pt>
                <c:pt idx="7819">
                  <c:v>1</c:v>
                </c:pt>
                <c:pt idx="7820">
                  <c:v>1</c:v>
                </c:pt>
                <c:pt idx="7821">
                  <c:v>1</c:v>
                </c:pt>
                <c:pt idx="7822">
                  <c:v>1</c:v>
                </c:pt>
                <c:pt idx="7823">
                  <c:v>1</c:v>
                </c:pt>
                <c:pt idx="7824">
                  <c:v>1</c:v>
                </c:pt>
                <c:pt idx="7825">
                  <c:v>1</c:v>
                </c:pt>
                <c:pt idx="7826">
                  <c:v>1</c:v>
                </c:pt>
                <c:pt idx="7827">
                  <c:v>1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1</c:v>
                </c:pt>
                <c:pt idx="7832">
                  <c:v>1</c:v>
                </c:pt>
                <c:pt idx="7833">
                  <c:v>1</c:v>
                </c:pt>
                <c:pt idx="7834">
                  <c:v>1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</c:v>
                </c:pt>
                <c:pt idx="7845">
                  <c:v>1</c:v>
                </c:pt>
                <c:pt idx="7846">
                  <c:v>1</c:v>
                </c:pt>
                <c:pt idx="7847">
                  <c:v>1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1</c:v>
                </c:pt>
                <c:pt idx="7852">
                  <c:v>1</c:v>
                </c:pt>
                <c:pt idx="7853">
                  <c:v>1</c:v>
                </c:pt>
                <c:pt idx="7854">
                  <c:v>1</c:v>
                </c:pt>
                <c:pt idx="7855">
                  <c:v>1</c:v>
                </c:pt>
                <c:pt idx="7856">
                  <c:v>1</c:v>
                </c:pt>
                <c:pt idx="7857">
                  <c:v>1</c:v>
                </c:pt>
                <c:pt idx="7858">
                  <c:v>1</c:v>
                </c:pt>
                <c:pt idx="7859">
                  <c:v>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1</c:v>
                </c:pt>
                <c:pt idx="7865">
                  <c:v>1</c:v>
                </c:pt>
                <c:pt idx="7866">
                  <c:v>1</c:v>
                </c:pt>
                <c:pt idx="7867">
                  <c:v>1</c:v>
                </c:pt>
                <c:pt idx="7868">
                  <c:v>1</c:v>
                </c:pt>
                <c:pt idx="7869">
                  <c:v>1</c:v>
                </c:pt>
                <c:pt idx="7870">
                  <c:v>1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1</c:v>
                </c:pt>
                <c:pt idx="7877">
                  <c:v>1</c:v>
                </c:pt>
                <c:pt idx="7878">
                  <c:v>1</c:v>
                </c:pt>
                <c:pt idx="7879">
                  <c:v>1</c:v>
                </c:pt>
                <c:pt idx="7880">
                  <c:v>1</c:v>
                </c:pt>
                <c:pt idx="7881">
                  <c:v>1</c:v>
                </c:pt>
                <c:pt idx="7882">
                  <c:v>1</c:v>
                </c:pt>
                <c:pt idx="7883">
                  <c:v>1</c:v>
                </c:pt>
                <c:pt idx="7884">
                  <c:v>1</c:v>
                </c:pt>
                <c:pt idx="7885">
                  <c:v>1</c:v>
                </c:pt>
                <c:pt idx="7886">
                  <c:v>1</c:v>
                </c:pt>
                <c:pt idx="7887">
                  <c:v>1</c:v>
                </c:pt>
                <c:pt idx="7888">
                  <c:v>1</c:v>
                </c:pt>
                <c:pt idx="7889">
                  <c:v>1</c:v>
                </c:pt>
                <c:pt idx="7890">
                  <c:v>1</c:v>
                </c:pt>
                <c:pt idx="7891">
                  <c:v>1</c:v>
                </c:pt>
                <c:pt idx="7892">
                  <c:v>1</c:v>
                </c:pt>
                <c:pt idx="7893">
                  <c:v>1</c:v>
                </c:pt>
                <c:pt idx="7894">
                  <c:v>1</c:v>
                </c:pt>
                <c:pt idx="7895">
                  <c:v>1</c:v>
                </c:pt>
                <c:pt idx="7896">
                  <c:v>1</c:v>
                </c:pt>
                <c:pt idx="7897">
                  <c:v>1</c:v>
                </c:pt>
                <c:pt idx="7898">
                  <c:v>1</c:v>
                </c:pt>
                <c:pt idx="7899">
                  <c:v>1</c:v>
                </c:pt>
                <c:pt idx="7900">
                  <c:v>1</c:v>
                </c:pt>
                <c:pt idx="7901">
                  <c:v>1</c:v>
                </c:pt>
                <c:pt idx="7902">
                  <c:v>1</c:v>
                </c:pt>
                <c:pt idx="7903">
                  <c:v>1</c:v>
                </c:pt>
                <c:pt idx="7904">
                  <c:v>1</c:v>
                </c:pt>
                <c:pt idx="7905">
                  <c:v>1</c:v>
                </c:pt>
                <c:pt idx="7906">
                  <c:v>1</c:v>
                </c:pt>
                <c:pt idx="7907">
                  <c:v>1</c:v>
                </c:pt>
                <c:pt idx="7908">
                  <c:v>1</c:v>
                </c:pt>
                <c:pt idx="7909">
                  <c:v>1</c:v>
                </c:pt>
                <c:pt idx="7910">
                  <c:v>1</c:v>
                </c:pt>
                <c:pt idx="7911">
                  <c:v>1</c:v>
                </c:pt>
                <c:pt idx="7912">
                  <c:v>1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1</c:v>
                </c:pt>
                <c:pt idx="7923">
                  <c:v>1</c:v>
                </c:pt>
                <c:pt idx="7924">
                  <c:v>1</c:v>
                </c:pt>
                <c:pt idx="7925">
                  <c:v>1</c:v>
                </c:pt>
                <c:pt idx="7926">
                  <c:v>1</c:v>
                </c:pt>
                <c:pt idx="7927">
                  <c:v>1</c:v>
                </c:pt>
                <c:pt idx="7928">
                  <c:v>1</c:v>
                </c:pt>
                <c:pt idx="7929">
                  <c:v>1</c:v>
                </c:pt>
                <c:pt idx="7930">
                  <c:v>1</c:v>
                </c:pt>
                <c:pt idx="7931">
                  <c:v>1</c:v>
                </c:pt>
                <c:pt idx="7932">
                  <c:v>1</c:v>
                </c:pt>
                <c:pt idx="7933">
                  <c:v>1</c:v>
                </c:pt>
                <c:pt idx="7934">
                  <c:v>1</c:v>
                </c:pt>
                <c:pt idx="7935">
                  <c:v>1</c:v>
                </c:pt>
                <c:pt idx="7936">
                  <c:v>1</c:v>
                </c:pt>
                <c:pt idx="7937">
                  <c:v>1</c:v>
                </c:pt>
                <c:pt idx="7938">
                  <c:v>1</c:v>
                </c:pt>
                <c:pt idx="7939">
                  <c:v>1</c:v>
                </c:pt>
                <c:pt idx="7940">
                  <c:v>1</c:v>
                </c:pt>
                <c:pt idx="7941">
                  <c:v>1</c:v>
                </c:pt>
                <c:pt idx="7942">
                  <c:v>1</c:v>
                </c:pt>
                <c:pt idx="7943">
                  <c:v>1</c:v>
                </c:pt>
                <c:pt idx="7944">
                  <c:v>1</c:v>
                </c:pt>
                <c:pt idx="7945">
                  <c:v>1</c:v>
                </c:pt>
                <c:pt idx="7946">
                  <c:v>1</c:v>
                </c:pt>
                <c:pt idx="7947">
                  <c:v>1</c:v>
                </c:pt>
                <c:pt idx="7948">
                  <c:v>1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1</c:v>
                </c:pt>
                <c:pt idx="7953">
                  <c:v>1</c:v>
                </c:pt>
                <c:pt idx="7954">
                  <c:v>1</c:v>
                </c:pt>
                <c:pt idx="7955">
                  <c:v>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1</c:v>
                </c:pt>
                <c:pt idx="7961">
                  <c:v>1</c:v>
                </c:pt>
                <c:pt idx="7962">
                  <c:v>1</c:v>
                </c:pt>
                <c:pt idx="7963">
                  <c:v>1</c:v>
                </c:pt>
                <c:pt idx="7964">
                  <c:v>1</c:v>
                </c:pt>
                <c:pt idx="7965">
                  <c:v>1</c:v>
                </c:pt>
                <c:pt idx="7966">
                  <c:v>1</c:v>
                </c:pt>
                <c:pt idx="7967">
                  <c:v>1</c:v>
                </c:pt>
                <c:pt idx="7968">
                  <c:v>1</c:v>
                </c:pt>
                <c:pt idx="7969">
                  <c:v>1</c:v>
                </c:pt>
                <c:pt idx="7970">
                  <c:v>1</c:v>
                </c:pt>
                <c:pt idx="7971">
                  <c:v>1</c:v>
                </c:pt>
                <c:pt idx="7972">
                  <c:v>1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1</c:v>
                </c:pt>
                <c:pt idx="7983">
                  <c:v>1</c:v>
                </c:pt>
                <c:pt idx="7984">
                  <c:v>1</c:v>
                </c:pt>
                <c:pt idx="7985">
                  <c:v>1</c:v>
                </c:pt>
                <c:pt idx="7986">
                  <c:v>1</c:v>
                </c:pt>
                <c:pt idx="7987">
                  <c:v>1</c:v>
                </c:pt>
                <c:pt idx="7988">
                  <c:v>1</c:v>
                </c:pt>
                <c:pt idx="7989">
                  <c:v>1</c:v>
                </c:pt>
                <c:pt idx="7990">
                  <c:v>1</c:v>
                </c:pt>
                <c:pt idx="7991">
                  <c:v>1</c:v>
                </c:pt>
                <c:pt idx="7992">
                  <c:v>1</c:v>
                </c:pt>
                <c:pt idx="7993">
                  <c:v>1</c:v>
                </c:pt>
                <c:pt idx="7994">
                  <c:v>1</c:v>
                </c:pt>
                <c:pt idx="7995">
                  <c:v>1</c:v>
                </c:pt>
                <c:pt idx="7996">
                  <c:v>1</c:v>
                </c:pt>
                <c:pt idx="7997">
                  <c:v>1</c:v>
                </c:pt>
                <c:pt idx="7998">
                  <c:v>1</c:v>
                </c:pt>
                <c:pt idx="7999">
                  <c:v>1</c:v>
                </c:pt>
                <c:pt idx="8000">
                  <c:v>1</c:v>
                </c:pt>
                <c:pt idx="8001">
                  <c:v>1</c:v>
                </c:pt>
                <c:pt idx="8002">
                  <c:v>1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</c:v>
                </c:pt>
                <c:pt idx="8012">
                  <c:v>1</c:v>
                </c:pt>
                <c:pt idx="8013">
                  <c:v>1</c:v>
                </c:pt>
                <c:pt idx="8014">
                  <c:v>1</c:v>
                </c:pt>
                <c:pt idx="8015">
                  <c:v>1</c:v>
                </c:pt>
                <c:pt idx="8016">
                  <c:v>1</c:v>
                </c:pt>
                <c:pt idx="8017">
                  <c:v>1</c:v>
                </c:pt>
                <c:pt idx="8018">
                  <c:v>1</c:v>
                </c:pt>
                <c:pt idx="8019">
                  <c:v>1</c:v>
                </c:pt>
                <c:pt idx="8020">
                  <c:v>1</c:v>
                </c:pt>
                <c:pt idx="8021">
                  <c:v>1</c:v>
                </c:pt>
                <c:pt idx="8022">
                  <c:v>1</c:v>
                </c:pt>
                <c:pt idx="8023">
                  <c:v>1</c:v>
                </c:pt>
                <c:pt idx="8024">
                  <c:v>1</c:v>
                </c:pt>
                <c:pt idx="8025">
                  <c:v>1</c:v>
                </c:pt>
                <c:pt idx="8026">
                  <c:v>1</c:v>
                </c:pt>
                <c:pt idx="8027">
                  <c:v>1</c:v>
                </c:pt>
                <c:pt idx="8028">
                  <c:v>1</c:v>
                </c:pt>
                <c:pt idx="8029">
                  <c:v>1</c:v>
                </c:pt>
                <c:pt idx="8030">
                  <c:v>1</c:v>
                </c:pt>
                <c:pt idx="8031">
                  <c:v>1</c:v>
                </c:pt>
                <c:pt idx="8032">
                  <c:v>1</c:v>
                </c:pt>
                <c:pt idx="8033">
                  <c:v>1</c:v>
                </c:pt>
                <c:pt idx="8034">
                  <c:v>1</c:v>
                </c:pt>
                <c:pt idx="8035">
                  <c:v>1</c:v>
                </c:pt>
                <c:pt idx="8036">
                  <c:v>1</c:v>
                </c:pt>
                <c:pt idx="8037">
                  <c:v>1</c:v>
                </c:pt>
                <c:pt idx="8038">
                  <c:v>1</c:v>
                </c:pt>
                <c:pt idx="8039">
                  <c:v>1</c:v>
                </c:pt>
                <c:pt idx="8040">
                  <c:v>1</c:v>
                </c:pt>
                <c:pt idx="8041">
                  <c:v>1</c:v>
                </c:pt>
                <c:pt idx="8042">
                  <c:v>1</c:v>
                </c:pt>
                <c:pt idx="8043">
                  <c:v>1</c:v>
                </c:pt>
                <c:pt idx="8044">
                  <c:v>1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  <c:pt idx="8192">
                  <c:v>1</c:v>
                </c:pt>
                <c:pt idx="8193">
                  <c:v>1</c:v>
                </c:pt>
                <c:pt idx="8194">
                  <c:v>1</c:v>
                </c:pt>
                <c:pt idx="8195">
                  <c:v>1</c:v>
                </c:pt>
                <c:pt idx="8196">
                  <c:v>1</c:v>
                </c:pt>
                <c:pt idx="8197">
                  <c:v>1</c:v>
                </c:pt>
                <c:pt idx="8198">
                  <c:v>1</c:v>
                </c:pt>
                <c:pt idx="8199">
                  <c:v>1</c:v>
                </c:pt>
                <c:pt idx="8200">
                  <c:v>1</c:v>
                </c:pt>
                <c:pt idx="8201">
                  <c:v>1</c:v>
                </c:pt>
                <c:pt idx="8202">
                  <c:v>1</c:v>
                </c:pt>
                <c:pt idx="8203">
                  <c:v>1</c:v>
                </c:pt>
                <c:pt idx="8204">
                  <c:v>1</c:v>
                </c:pt>
                <c:pt idx="8205">
                  <c:v>1</c:v>
                </c:pt>
                <c:pt idx="8206">
                  <c:v>1</c:v>
                </c:pt>
                <c:pt idx="8207">
                  <c:v>1</c:v>
                </c:pt>
                <c:pt idx="8208">
                  <c:v>1</c:v>
                </c:pt>
                <c:pt idx="8209">
                  <c:v>1</c:v>
                </c:pt>
                <c:pt idx="8210">
                  <c:v>1</c:v>
                </c:pt>
                <c:pt idx="8211">
                  <c:v>1</c:v>
                </c:pt>
                <c:pt idx="8212">
                  <c:v>1</c:v>
                </c:pt>
                <c:pt idx="8213">
                  <c:v>1</c:v>
                </c:pt>
                <c:pt idx="8214">
                  <c:v>1</c:v>
                </c:pt>
                <c:pt idx="8215">
                  <c:v>1</c:v>
                </c:pt>
                <c:pt idx="8216">
                  <c:v>1</c:v>
                </c:pt>
                <c:pt idx="8217">
                  <c:v>1</c:v>
                </c:pt>
                <c:pt idx="8218">
                  <c:v>1</c:v>
                </c:pt>
                <c:pt idx="8219">
                  <c:v>1</c:v>
                </c:pt>
                <c:pt idx="8220">
                  <c:v>1</c:v>
                </c:pt>
                <c:pt idx="8221">
                  <c:v>1</c:v>
                </c:pt>
                <c:pt idx="8222">
                  <c:v>1</c:v>
                </c:pt>
                <c:pt idx="8223">
                  <c:v>1</c:v>
                </c:pt>
                <c:pt idx="8224">
                  <c:v>1</c:v>
                </c:pt>
                <c:pt idx="8225">
                  <c:v>1</c:v>
                </c:pt>
                <c:pt idx="8226">
                  <c:v>1</c:v>
                </c:pt>
                <c:pt idx="8227">
                  <c:v>1</c:v>
                </c:pt>
                <c:pt idx="8228">
                  <c:v>1</c:v>
                </c:pt>
                <c:pt idx="8229">
                  <c:v>1</c:v>
                </c:pt>
                <c:pt idx="8230">
                  <c:v>1</c:v>
                </c:pt>
                <c:pt idx="8231">
                  <c:v>1</c:v>
                </c:pt>
                <c:pt idx="8232">
                  <c:v>1</c:v>
                </c:pt>
                <c:pt idx="8233">
                  <c:v>1</c:v>
                </c:pt>
                <c:pt idx="8234">
                  <c:v>1</c:v>
                </c:pt>
                <c:pt idx="8235">
                  <c:v>1</c:v>
                </c:pt>
                <c:pt idx="8236">
                  <c:v>1</c:v>
                </c:pt>
                <c:pt idx="8237">
                  <c:v>1</c:v>
                </c:pt>
                <c:pt idx="8238">
                  <c:v>1</c:v>
                </c:pt>
                <c:pt idx="8239">
                  <c:v>1</c:v>
                </c:pt>
                <c:pt idx="8240">
                  <c:v>1</c:v>
                </c:pt>
                <c:pt idx="8241">
                  <c:v>1</c:v>
                </c:pt>
                <c:pt idx="8242">
                  <c:v>1</c:v>
                </c:pt>
                <c:pt idx="8243">
                  <c:v>1</c:v>
                </c:pt>
                <c:pt idx="8244">
                  <c:v>1</c:v>
                </c:pt>
                <c:pt idx="8245">
                  <c:v>1</c:v>
                </c:pt>
                <c:pt idx="8246">
                  <c:v>1</c:v>
                </c:pt>
                <c:pt idx="8247">
                  <c:v>1</c:v>
                </c:pt>
                <c:pt idx="8248">
                  <c:v>1</c:v>
                </c:pt>
                <c:pt idx="8249">
                  <c:v>1</c:v>
                </c:pt>
                <c:pt idx="8250">
                  <c:v>1</c:v>
                </c:pt>
                <c:pt idx="8251">
                  <c:v>1</c:v>
                </c:pt>
                <c:pt idx="8252">
                  <c:v>1</c:v>
                </c:pt>
                <c:pt idx="8253">
                  <c:v>1</c:v>
                </c:pt>
                <c:pt idx="8254">
                  <c:v>1</c:v>
                </c:pt>
                <c:pt idx="8255">
                  <c:v>1</c:v>
                </c:pt>
                <c:pt idx="8256">
                  <c:v>1</c:v>
                </c:pt>
                <c:pt idx="8257">
                  <c:v>1</c:v>
                </c:pt>
                <c:pt idx="8258">
                  <c:v>1</c:v>
                </c:pt>
                <c:pt idx="8259">
                  <c:v>1</c:v>
                </c:pt>
                <c:pt idx="8260">
                  <c:v>1</c:v>
                </c:pt>
                <c:pt idx="8261">
                  <c:v>1</c:v>
                </c:pt>
                <c:pt idx="8262">
                  <c:v>1</c:v>
                </c:pt>
                <c:pt idx="8263">
                  <c:v>1</c:v>
                </c:pt>
                <c:pt idx="8264">
                  <c:v>1</c:v>
                </c:pt>
                <c:pt idx="8265">
                  <c:v>1</c:v>
                </c:pt>
                <c:pt idx="8266">
                  <c:v>1</c:v>
                </c:pt>
                <c:pt idx="8267">
                  <c:v>1</c:v>
                </c:pt>
                <c:pt idx="8268">
                  <c:v>1</c:v>
                </c:pt>
                <c:pt idx="8269">
                  <c:v>1</c:v>
                </c:pt>
                <c:pt idx="8270">
                  <c:v>1</c:v>
                </c:pt>
                <c:pt idx="8271">
                  <c:v>1</c:v>
                </c:pt>
                <c:pt idx="8272">
                  <c:v>1</c:v>
                </c:pt>
                <c:pt idx="8273">
                  <c:v>1</c:v>
                </c:pt>
                <c:pt idx="8274">
                  <c:v>1</c:v>
                </c:pt>
                <c:pt idx="8275">
                  <c:v>1</c:v>
                </c:pt>
                <c:pt idx="8276">
                  <c:v>1</c:v>
                </c:pt>
                <c:pt idx="8277">
                  <c:v>1</c:v>
                </c:pt>
                <c:pt idx="8278">
                  <c:v>1</c:v>
                </c:pt>
                <c:pt idx="8279">
                  <c:v>1</c:v>
                </c:pt>
                <c:pt idx="8280">
                  <c:v>1</c:v>
                </c:pt>
                <c:pt idx="8281">
                  <c:v>1</c:v>
                </c:pt>
                <c:pt idx="8282">
                  <c:v>1</c:v>
                </c:pt>
                <c:pt idx="8283">
                  <c:v>1</c:v>
                </c:pt>
                <c:pt idx="8284">
                  <c:v>1</c:v>
                </c:pt>
                <c:pt idx="8285">
                  <c:v>1</c:v>
                </c:pt>
                <c:pt idx="8286">
                  <c:v>1</c:v>
                </c:pt>
                <c:pt idx="8287">
                  <c:v>1</c:v>
                </c:pt>
                <c:pt idx="8288">
                  <c:v>1</c:v>
                </c:pt>
                <c:pt idx="8289">
                  <c:v>1</c:v>
                </c:pt>
                <c:pt idx="8290">
                  <c:v>1</c:v>
                </c:pt>
                <c:pt idx="8291">
                  <c:v>1</c:v>
                </c:pt>
                <c:pt idx="8292">
                  <c:v>1</c:v>
                </c:pt>
                <c:pt idx="8293">
                  <c:v>1</c:v>
                </c:pt>
                <c:pt idx="8294">
                  <c:v>1</c:v>
                </c:pt>
                <c:pt idx="8295">
                  <c:v>1</c:v>
                </c:pt>
                <c:pt idx="8296">
                  <c:v>1</c:v>
                </c:pt>
                <c:pt idx="8297">
                  <c:v>1</c:v>
                </c:pt>
                <c:pt idx="8298">
                  <c:v>1</c:v>
                </c:pt>
                <c:pt idx="8299">
                  <c:v>1</c:v>
                </c:pt>
                <c:pt idx="8300">
                  <c:v>1</c:v>
                </c:pt>
                <c:pt idx="8301">
                  <c:v>1</c:v>
                </c:pt>
                <c:pt idx="8302">
                  <c:v>1</c:v>
                </c:pt>
                <c:pt idx="8303">
                  <c:v>1</c:v>
                </c:pt>
                <c:pt idx="8304">
                  <c:v>1</c:v>
                </c:pt>
                <c:pt idx="8305">
                  <c:v>1</c:v>
                </c:pt>
                <c:pt idx="8306">
                  <c:v>1</c:v>
                </c:pt>
                <c:pt idx="8307">
                  <c:v>1</c:v>
                </c:pt>
                <c:pt idx="8308">
                  <c:v>1</c:v>
                </c:pt>
                <c:pt idx="8309">
                  <c:v>1</c:v>
                </c:pt>
                <c:pt idx="8310">
                  <c:v>1</c:v>
                </c:pt>
                <c:pt idx="8311">
                  <c:v>1</c:v>
                </c:pt>
                <c:pt idx="8312">
                  <c:v>1</c:v>
                </c:pt>
                <c:pt idx="8313">
                  <c:v>1</c:v>
                </c:pt>
                <c:pt idx="8314">
                  <c:v>1</c:v>
                </c:pt>
                <c:pt idx="8315">
                  <c:v>1</c:v>
                </c:pt>
                <c:pt idx="8316">
                  <c:v>1</c:v>
                </c:pt>
                <c:pt idx="8317">
                  <c:v>1</c:v>
                </c:pt>
                <c:pt idx="8318">
                  <c:v>1</c:v>
                </c:pt>
                <c:pt idx="8319">
                  <c:v>1</c:v>
                </c:pt>
                <c:pt idx="8320">
                  <c:v>1</c:v>
                </c:pt>
                <c:pt idx="8321">
                  <c:v>1</c:v>
                </c:pt>
                <c:pt idx="8322">
                  <c:v>1</c:v>
                </c:pt>
                <c:pt idx="8323">
                  <c:v>1</c:v>
                </c:pt>
                <c:pt idx="8324">
                  <c:v>1</c:v>
                </c:pt>
                <c:pt idx="8325">
                  <c:v>1</c:v>
                </c:pt>
                <c:pt idx="8326">
                  <c:v>1</c:v>
                </c:pt>
                <c:pt idx="8327">
                  <c:v>1</c:v>
                </c:pt>
                <c:pt idx="8328">
                  <c:v>1</c:v>
                </c:pt>
                <c:pt idx="8329">
                  <c:v>1</c:v>
                </c:pt>
                <c:pt idx="8330">
                  <c:v>1</c:v>
                </c:pt>
                <c:pt idx="8331">
                  <c:v>1</c:v>
                </c:pt>
                <c:pt idx="8332">
                  <c:v>1</c:v>
                </c:pt>
                <c:pt idx="8333">
                  <c:v>1</c:v>
                </c:pt>
                <c:pt idx="8334">
                  <c:v>1</c:v>
                </c:pt>
                <c:pt idx="8335">
                  <c:v>1</c:v>
                </c:pt>
                <c:pt idx="8336">
                  <c:v>1</c:v>
                </c:pt>
                <c:pt idx="8337">
                  <c:v>1</c:v>
                </c:pt>
                <c:pt idx="8338">
                  <c:v>1</c:v>
                </c:pt>
                <c:pt idx="8339">
                  <c:v>1</c:v>
                </c:pt>
                <c:pt idx="8340">
                  <c:v>1</c:v>
                </c:pt>
                <c:pt idx="8341">
                  <c:v>1</c:v>
                </c:pt>
                <c:pt idx="8342">
                  <c:v>1</c:v>
                </c:pt>
                <c:pt idx="8343">
                  <c:v>1</c:v>
                </c:pt>
                <c:pt idx="8344">
                  <c:v>1</c:v>
                </c:pt>
                <c:pt idx="8345">
                  <c:v>1</c:v>
                </c:pt>
                <c:pt idx="8346">
                  <c:v>1</c:v>
                </c:pt>
                <c:pt idx="8347">
                  <c:v>1</c:v>
                </c:pt>
                <c:pt idx="8348">
                  <c:v>1</c:v>
                </c:pt>
                <c:pt idx="8349">
                  <c:v>1</c:v>
                </c:pt>
                <c:pt idx="8350">
                  <c:v>1</c:v>
                </c:pt>
                <c:pt idx="8351">
                  <c:v>1</c:v>
                </c:pt>
                <c:pt idx="8352">
                  <c:v>1</c:v>
                </c:pt>
                <c:pt idx="8353">
                  <c:v>1</c:v>
                </c:pt>
                <c:pt idx="8354">
                  <c:v>1</c:v>
                </c:pt>
                <c:pt idx="8355">
                  <c:v>1</c:v>
                </c:pt>
                <c:pt idx="8356">
                  <c:v>1</c:v>
                </c:pt>
                <c:pt idx="8357">
                  <c:v>1</c:v>
                </c:pt>
                <c:pt idx="8358">
                  <c:v>1</c:v>
                </c:pt>
                <c:pt idx="8359">
                  <c:v>1</c:v>
                </c:pt>
                <c:pt idx="8360">
                  <c:v>1</c:v>
                </c:pt>
                <c:pt idx="8361">
                  <c:v>1</c:v>
                </c:pt>
                <c:pt idx="8362">
                  <c:v>1</c:v>
                </c:pt>
                <c:pt idx="8363">
                  <c:v>1</c:v>
                </c:pt>
                <c:pt idx="8364">
                  <c:v>1</c:v>
                </c:pt>
                <c:pt idx="8365">
                  <c:v>1</c:v>
                </c:pt>
                <c:pt idx="8366">
                  <c:v>1</c:v>
                </c:pt>
                <c:pt idx="8367">
                  <c:v>1</c:v>
                </c:pt>
                <c:pt idx="8368">
                  <c:v>1</c:v>
                </c:pt>
                <c:pt idx="8369">
                  <c:v>1</c:v>
                </c:pt>
                <c:pt idx="8370">
                  <c:v>1</c:v>
                </c:pt>
                <c:pt idx="8371">
                  <c:v>1</c:v>
                </c:pt>
                <c:pt idx="8372">
                  <c:v>1</c:v>
                </c:pt>
                <c:pt idx="8373">
                  <c:v>1</c:v>
                </c:pt>
                <c:pt idx="8374">
                  <c:v>1</c:v>
                </c:pt>
                <c:pt idx="8375">
                  <c:v>1</c:v>
                </c:pt>
                <c:pt idx="8376">
                  <c:v>1</c:v>
                </c:pt>
                <c:pt idx="8377">
                  <c:v>1</c:v>
                </c:pt>
                <c:pt idx="8378">
                  <c:v>1</c:v>
                </c:pt>
                <c:pt idx="8379">
                  <c:v>1</c:v>
                </c:pt>
                <c:pt idx="8380">
                  <c:v>1</c:v>
                </c:pt>
                <c:pt idx="8381">
                  <c:v>1</c:v>
                </c:pt>
                <c:pt idx="8382">
                  <c:v>1</c:v>
                </c:pt>
                <c:pt idx="8383">
                  <c:v>1</c:v>
                </c:pt>
                <c:pt idx="8384">
                  <c:v>1</c:v>
                </c:pt>
                <c:pt idx="8385">
                  <c:v>1</c:v>
                </c:pt>
                <c:pt idx="8386">
                  <c:v>1</c:v>
                </c:pt>
                <c:pt idx="8387">
                  <c:v>1</c:v>
                </c:pt>
                <c:pt idx="8388">
                  <c:v>1</c:v>
                </c:pt>
                <c:pt idx="8389">
                  <c:v>1</c:v>
                </c:pt>
                <c:pt idx="8390">
                  <c:v>1</c:v>
                </c:pt>
                <c:pt idx="8391">
                  <c:v>1</c:v>
                </c:pt>
                <c:pt idx="8392">
                  <c:v>1</c:v>
                </c:pt>
                <c:pt idx="8393">
                  <c:v>1</c:v>
                </c:pt>
                <c:pt idx="8394">
                  <c:v>1</c:v>
                </c:pt>
                <c:pt idx="8395">
                  <c:v>1</c:v>
                </c:pt>
                <c:pt idx="8396">
                  <c:v>1</c:v>
                </c:pt>
                <c:pt idx="8397">
                  <c:v>1</c:v>
                </c:pt>
                <c:pt idx="8398">
                  <c:v>1</c:v>
                </c:pt>
                <c:pt idx="8399">
                  <c:v>1</c:v>
                </c:pt>
                <c:pt idx="8400">
                  <c:v>1</c:v>
                </c:pt>
                <c:pt idx="8401">
                  <c:v>1</c:v>
                </c:pt>
                <c:pt idx="8402">
                  <c:v>1</c:v>
                </c:pt>
                <c:pt idx="8403">
                  <c:v>1</c:v>
                </c:pt>
                <c:pt idx="8404">
                  <c:v>1</c:v>
                </c:pt>
                <c:pt idx="8405">
                  <c:v>1</c:v>
                </c:pt>
                <c:pt idx="8406">
                  <c:v>1</c:v>
                </c:pt>
                <c:pt idx="8407">
                  <c:v>1</c:v>
                </c:pt>
                <c:pt idx="8408">
                  <c:v>1</c:v>
                </c:pt>
                <c:pt idx="8409">
                  <c:v>1</c:v>
                </c:pt>
                <c:pt idx="8410">
                  <c:v>1</c:v>
                </c:pt>
                <c:pt idx="8411">
                  <c:v>1</c:v>
                </c:pt>
                <c:pt idx="8412">
                  <c:v>1</c:v>
                </c:pt>
                <c:pt idx="8413">
                  <c:v>1</c:v>
                </c:pt>
                <c:pt idx="8414">
                  <c:v>1</c:v>
                </c:pt>
                <c:pt idx="8415">
                  <c:v>1</c:v>
                </c:pt>
                <c:pt idx="8416">
                  <c:v>1</c:v>
                </c:pt>
                <c:pt idx="8417">
                  <c:v>1</c:v>
                </c:pt>
                <c:pt idx="8418">
                  <c:v>1</c:v>
                </c:pt>
                <c:pt idx="8419">
                  <c:v>1</c:v>
                </c:pt>
                <c:pt idx="8420">
                  <c:v>1</c:v>
                </c:pt>
                <c:pt idx="8421">
                  <c:v>1</c:v>
                </c:pt>
                <c:pt idx="8422">
                  <c:v>1</c:v>
                </c:pt>
                <c:pt idx="8423">
                  <c:v>1</c:v>
                </c:pt>
                <c:pt idx="8424">
                  <c:v>1</c:v>
                </c:pt>
                <c:pt idx="8425">
                  <c:v>1</c:v>
                </c:pt>
                <c:pt idx="8426">
                  <c:v>1</c:v>
                </c:pt>
                <c:pt idx="8427">
                  <c:v>1</c:v>
                </c:pt>
                <c:pt idx="8428">
                  <c:v>1</c:v>
                </c:pt>
                <c:pt idx="8429">
                  <c:v>1</c:v>
                </c:pt>
                <c:pt idx="8430">
                  <c:v>1</c:v>
                </c:pt>
                <c:pt idx="8431">
                  <c:v>1</c:v>
                </c:pt>
                <c:pt idx="8432">
                  <c:v>1</c:v>
                </c:pt>
                <c:pt idx="8433">
                  <c:v>1</c:v>
                </c:pt>
                <c:pt idx="8434">
                  <c:v>1</c:v>
                </c:pt>
                <c:pt idx="8435">
                  <c:v>1</c:v>
                </c:pt>
                <c:pt idx="8436">
                  <c:v>1</c:v>
                </c:pt>
                <c:pt idx="8437">
                  <c:v>1</c:v>
                </c:pt>
                <c:pt idx="8438">
                  <c:v>1</c:v>
                </c:pt>
                <c:pt idx="8439">
                  <c:v>1</c:v>
                </c:pt>
                <c:pt idx="8440">
                  <c:v>1</c:v>
                </c:pt>
                <c:pt idx="8441">
                  <c:v>1</c:v>
                </c:pt>
                <c:pt idx="8442">
                  <c:v>1</c:v>
                </c:pt>
                <c:pt idx="8443">
                  <c:v>1</c:v>
                </c:pt>
                <c:pt idx="8444">
                  <c:v>1</c:v>
                </c:pt>
                <c:pt idx="8445">
                  <c:v>1</c:v>
                </c:pt>
                <c:pt idx="8446">
                  <c:v>1</c:v>
                </c:pt>
                <c:pt idx="8447">
                  <c:v>1</c:v>
                </c:pt>
                <c:pt idx="8448">
                  <c:v>1</c:v>
                </c:pt>
                <c:pt idx="8449">
                  <c:v>1</c:v>
                </c:pt>
                <c:pt idx="8450">
                  <c:v>1</c:v>
                </c:pt>
                <c:pt idx="8451">
                  <c:v>1</c:v>
                </c:pt>
                <c:pt idx="8452">
                  <c:v>1</c:v>
                </c:pt>
                <c:pt idx="8453">
                  <c:v>1</c:v>
                </c:pt>
                <c:pt idx="8454">
                  <c:v>1</c:v>
                </c:pt>
                <c:pt idx="8455">
                  <c:v>1</c:v>
                </c:pt>
                <c:pt idx="8456">
                  <c:v>1</c:v>
                </c:pt>
                <c:pt idx="8457">
                  <c:v>1</c:v>
                </c:pt>
                <c:pt idx="8458">
                  <c:v>1</c:v>
                </c:pt>
                <c:pt idx="8459">
                  <c:v>1</c:v>
                </c:pt>
                <c:pt idx="8460">
                  <c:v>1</c:v>
                </c:pt>
                <c:pt idx="8461">
                  <c:v>1</c:v>
                </c:pt>
                <c:pt idx="8462">
                  <c:v>1</c:v>
                </c:pt>
                <c:pt idx="8463">
                  <c:v>1</c:v>
                </c:pt>
                <c:pt idx="8464">
                  <c:v>1</c:v>
                </c:pt>
                <c:pt idx="8465">
                  <c:v>1</c:v>
                </c:pt>
                <c:pt idx="8466">
                  <c:v>1</c:v>
                </c:pt>
                <c:pt idx="8467">
                  <c:v>1</c:v>
                </c:pt>
                <c:pt idx="8468">
                  <c:v>1</c:v>
                </c:pt>
                <c:pt idx="8469">
                  <c:v>1</c:v>
                </c:pt>
                <c:pt idx="8470">
                  <c:v>1</c:v>
                </c:pt>
                <c:pt idx="8471">
                  <c:v>1</c:v>
                </c:pt>
                <c:pt idx="8472">
                  <c:v>1</c:v>
                </c:pt>
                <c:pt idx="8473">
                  <c:v>1</c:v>
                </c:pt>
                <c:pt idx="8474">
                  <c:v>1</c:v>
                </c:pt>
                <c:pt idx="8475">
                  <c:v>1</c:v>
                </c:pt>
                <c:pt idx="8476">
                  <c:v>1</c:v>
                </c:pt>
                <c:pt idx="8477">
                  <c:v>1</c:v>
                </c:pt>
                <c:pt idx="8478">
                  <c:v>1</c:v>
                </c:pt>
                <c:pt idx="8479">
                  <c:v>1</c:v>
                </c:pt>
                <c:pt idx="8480">
                  <c:v>1</c:v>
                </c:pt>
                <c:pt idx="8481">
                  <c:v>1</c:v>
                </c:pt>
                <c:pt idx="8482">
                  <c:v>1</c:v>
                </c:pt>
                <c:pt idx="8483">
                  <c:v>1</c:v>
                </c:pt>
                <c:pt idx="8484">
                  <c:v>1</c:v>
                </c:pt>
                <c:pt idx="8485">
                  <c:v>1</c:v>
                </c:pt>
                <c:pt idx="8486">
                  <c:v>1</c:v>
                </c:pt>
                <c:pt idx="8487">
                  <c:v>1</c:v>
                </c:pt>
                <c:pt idx="8488">
                  <c:v>1</c:v>
                </c:pt>
                <c:pt idx="8489">
                  <c:v>1</c:v>
                </c:pt>
                <c:pt idx="8490">
                  <c:v>1</c:v>
                </c:pt>
                <c:pt idx="8491">
                  <c:v>1</c:v>
                </c:pt>
                <c:pt idx="8492">
                  <c:v>1</c:v>
                </c:pt>
                <c:pt idx="8493">
                  <c:v>1</c:v>
                </c:pt>
                <c:pt idx="8494">
                  <c:v>1</c:v>
                </c:pt>
                <c:pt idx="8495">
                  <c:v>1</c:v>
                </c:pt>
                <c:pt idx="8496">
                  <c:v>1</c:v>
                </c:pt>
                <c:pt idx="8497">
                  <c:v>1</c:v>
                </c:pt>
                <c:pt idx="8498">
                  <c:v>1</c:v>
                </c:pt>
                <c:pt idx="8499">
                  <c:v>1</c:v>
                </c:pt>
                <c:pt idx="8500">
                  <c:v>1</c:v>
                </c:pt>
                <c:pt idx="8501">
                  <c:v>1</c:v>
                </c:pt>
                <c:pt idx="8502">
                  <c:v>1</c:v>
                </c:pt>
                <c:pt idx="8503">
                  <c:v>1</c:v>
                </c:pt>
                <c:pt idx="8504">
                  <c:v>1</c:v>
                </c:pt>
                <c:pt idx="8505">
                  <c:v>1</c:v>
                </c:pt>
                <c:pt idx="8506">
                  <c:v>1</c:v>
                </c:pt>
                <c:pt idx="8507">
                  <c:v>1</c:v>
                </c:pt>
                <c:pt idx="8508">
                  <c:v>1</c:v>
                </c:pt>
                <c:pt idx="8509">
                  <c:v>1</c:v>
                </c:pt>
                <c:pt idx="8510">
                  <c:v>1</c:v>
                </c:pt>
                <c:pt idx="8511">
                  <c:v>1</c:v>
                </c:pt>
                <c:pt idx="8512">
                  <c:v>1</c:v>
                </c:pt>
                <c:pt idx="8513">
                  <c:v>1</c:v>
                </c:pt>
                <c:pt idx="8514">
                  <c:v>1</c:v>
                </c:pt>
                <c:pt idx="8515">
                  <c:v>1</c:v>
                </c:pt>
                <c:pt idx="8516">
                  <c:v>1</c:v>
                </c:pt>
                <c:pt idx="8517">
                  <c:v>1</c:v>
                </c:pt>
                <c:pt idx="8518">
                  <c:v>1</c:v>
                </c:pt>
                <c:pt idx="8519">
                  <c:v>1</c:v>
                </c:pt>
                <c:pt idx="8520">
                  <c:v>1</c:v>
                </c:pt>
                <c:pt idx="8521">
                  <c:v>1</c:v>
                </c:pt>
                <c:pt idx="8522">
                  <c:v>1</c:v>
                </c:pt>
                <c:pt idx="8523">
                  <c:v>1</c:v>
                </c:pt>
                <c:pt idx="8524">
                  <c:v>1</c:v>
                </c:pt>
                <c:pt idx="8525">
                  <c:v>1</c:v>
                </c:pt>
                <c:pt idx="8526">
                  <c:v>1</c:v>
                </c:pt>
                <c:pt idx="8527">
                  <c:v>1</c:v>
                </c:pt>
                <c:pt idx="8528">
                  <c:v>1</c:v>
                </c:pt>
                <c:pt idx="8529">
                  <c:v>1</c:v>
                </c:pt>
                <c:pt idx="8530">
                  <c:v>1</c:v>
                </c:pt>
                <c:pt idx="8531">
                  <c:v>1</c:v>
                </c:pt>
                <c:pt idx="8532">
                  <c:v>1</c:v>
                </c:pt>
                <c:pt idx="8533">
                  <c:v>1</c:v>
                </c:pt>
                <c:pt idx="8534">
                  <c:v>1</c:v>
                </c:pt>
                <c:pt idx="8535">
                  <c:v>1</c:v>
                </c:pt>
                <c:pt idx="8536">
                  <c:v>1</c:v>
                </c:pt>
                <c:pt idx="8537">
                  <c:v>1</c:v>
                </c:pt>
                <c:pt idx="8538">
                  <c:v>1</c:v>
                </c:pt>
                <c:pt idx="8539">
                  <c:v>1</c:v>
                </c:pt>
                <c:pt idx="8540">
                  <c:v>1</c:v>
                </c:pt>
                <c:pt idx="8541">
                  <c:v>1</c:v>
                </c:pt>
                <c:pt idx="8542">
                  <c:v>1</c:v>
                </c:pt>
                <c:pt idx="8543">
                  <c:v>1</c:v>
                </c:pt>
                <c:pt idx="8544">
                  <c:v>1</c:v>
                </c:pt>
                <c:pt idx="8545">
                  <c:v>1</c:v>
                </c:pt>
                <c:pt idx="8546">
                  <c:v>1</c:v>
                </c:pt>
                <c:pt idx="8547">
                  <c:v>1</c:v>
                </c:pt>
                <c:pt idx="8548">
                  <c:v>1</c:v>
                </c:pt>
                <c:pt idx="8549">
                  <c:v>1</c:v>
                </c:pt>
                <c:pt idx="8550">
                  <c:v>1</c:v>
                </c:pt>
                <c:pt idx="8551">
                  <c:v>1</c:v>
                </c:pt>
                <c:pt idx="8552">
                  <c:v>1</c:v>
                </c:pt>
                <c:pt idx="8553">
                  <c:v>1</c:v>
                </c:pt>
                <c:pt idx="8554">
                  <c:v>1</c:v>
                </c:pt>
                <c:pt idx="8555">
                  <c:v>1</c:v>
                </c:pt>
                <c:pt idx="8556">
                  <c:v>1</c:v>
                </c:pt>
                <c:pt idx="8557">
                  <c:v>1</c:v>
                </c:pt>
                <c:pt idx="8558">
                  <c:v>1</c:v>
                </c:pt>
                <c:pt idx="8559">
                  <c:v>1</c:v>
                </c:pt>
                <c:pt idx="8560">
                  <c:v>1</c:v>
                </c:pt>
                <c:pt idx="8561">
                  <c:v>1</c:v>
                </c:pt>
                <c:pt idx="8562">
                  <c:v>1</c:v>
                </c:pt>
                <c:pt idx="8563">
                  <c:v>1</c:v>
                </c:pt>
                <c:pt idx="8564">
                  <c:v>1</c:v>
                </c:pt>
                <c:pt idx="8565">
                  <c:v>1</c:v>
                </c:pt>
                <c:pt idx="8566">
                  <c:v>1</c:v>
                </c:pt>
                <c:pt idx="8567">
                  <c:v>1</c:v>
                </c:pt>
                <c:pt idx="8568">
                  <c:v>1</c:v>
                </c:pt>
                <c:pt idx="8569">
                  <c:v>1</c:v>
                </c:pt>
                <c:pt idx="8570">
                  <c:v>1</c:v>
                </c:pt>
                <c:pt idx="8571">
                  <c:v>1</c:v>
                </c:pt>
                <c:pt idx="8572">
                  <c:v>1</c:v>
                </c:pt>
                <c:pt idx="8573">
                  <c:v>1</c:v>
                </c:pt>
                <c:pt idx="8574">
                  <c:v>1</c:v>
                </c:pt>
                <c:pt idx="8575">
                  <c:v>1</c:v>
                </c:pt>
                <c:pt idx="8576">
                  <c:v>1</c:v>
                </c:pt>
                <c:pt idx="8577">
                  <c:v>1</c:v>
                </c:pt>
                <c:pt idx="8578">
                  <c:v>1</c:v>
                </c:pt>
                <c:pt idx="8579">
                  <c:v>1</c:v>
                </c:pt>
                <c:pt idx="8580">
                  <c:v>1</c:v>
                </c:pt>
                <c:pt idx="8581">
                  <c:v>1</c:v>
                </c:pt>
                <c:pt idx="8582">
                  <c:v>1</c:v>
                </c:pt>
                <c:pt idx="8583">
                  <c:v>1</c:v>
                </c:pt>
                <c:pt idx="8584">
                  <c:v>1</c:v>
                </c:pt>
                <c:pt idx="8585">
                  <c:v>1</c:v>
                </c:pt>
                <c:pt idx="8586">
                  <c:v>1</c:v>
                </c:pt>
                <c:pt idx="8587">
                  <c:v>1</c:v>
                </c:pt>
                <c:pt idx="8588">
                  <c:v>1</c:v>
                </c:pt>
                <c:pt idx="8589">
                  <c:v>1</c:v>
                </c:pt>
                <c:pt idx="8590">
                  <c:v>1</c:v>
                </c:pt>
                <c:pt idx="8591">
                  <c:v>1</c:v>
                </c:pt>
                <c:pt idx="8592">
                  <c:v>1</c:v>
                </c:pt>
                <c:pt idx="8593">
                  <c:v>1</c:v>
                </c:pt>
                <c:pt idx="8594">
                  <c:v>1</c:v>
                </c:pt>
                <c:pt idx="8595">
                  <c:v>1</c:v>
                </c:pt>
                <c:pt idx="8596">
                  <c:v>1</c:v>
                </c:pt>
                <c:pt idx="8597">
                  <c:v>1</c:v>
                </c:pt>
                <c:pt idx="8598">
                  <c:v>1</c:v>
                </c:pt>
                <c:pt idx="8599">
                  <c:v>1</c:v>
                </c:pt>
                <c:pt idx="8600">
                  <c:v>1</c:v>
                </c:pt>
                <c:pt idx="8601">
                  <c:v>1</c:v>
                </c:pt>
                <c:pt idx="8602">
                  <c:v>1</c:v>
                </c:pt>
                <c:pt idx="8603">
                  <c:v>1</c:v>
                </c:pt>
                <c:pt idx="8604">
                  <c:v>1</c:v>
                </c:pt>
                <c:pt idx="8605">
                  <c:v>1</c:v>
                </c:pt>
                <c:pt idx="8606">
                  <c:v>1</c:v>
                </c:pt>
                <c:pt idx="8607">
                  <c:v>1</c:v>
                </c:pt>
                <c:pt idx="8608">
                  <c:v>1</c:v>
                </c:pt>
                <c:pt idx="8609">
                  <c:v>1</c:v>
                </c:pt>
                <c:pt idx="8610">
                  <c:v>1</c:v>
                </c:pt>
                <c:pt idx="8611">
                  <c:v>1</c:v>
                </c:pt>
                <c:pt idx="8612">
                  <c:v>1</c:v>
                </c:pt>
                <c:pt idx="8613">
                  <c:v>1</c:v>
                </c:pt>
                <c:pt idx="8614">
                  <c:v>1</c:v>
                </c:pt>
                <c:pt idx="8615">
                  <c:v>1</c:v>
                </c:pt>
                <c:pt idx="8616">
                  <c:v>1</c:v>
                </c:pt>
                <c:pt idx="8617">
                  <c:v>1</c:v>
                </c:pt>
                <c:pt idx="8618">
                  <c:v>1</c:v>
                </c:pt>
                <c:pt idx="8619">
                  <c:v>1</c:v>
                </c:pt>
                <c:pt idx="8620">
                  <c:v>1</c:v>
                </c:pt>
                <c:pt idx="8621">
                  <c:v>1</c:v>
                </c:pt>
                <c:pt idx="8622">
                  <c:v>1</c:v>
                </c:pt>
                <c:pt idx="8623">
                  <c:v>1</c:v>
                </c:pt>
                <c:pt idx="8624">
                  <c:v>1</c:v>
                </c:pt>
                <c:pt idx="8625">
                  <c:v>1</c:v>
                </c:pt>
                <c:pt idx="8626">
                  <c:v>1</c:v>
                </c:pt>
                <c:pt idx="8627">
                  <c:v>1</c:v>
                </c:pt>
                <c:pt idx="8628">
                  <c:v>1</c:v>
                </c:pt>
                <c:pt idx="8629">
                  <c:v>1</c:v>
                </c:pt>
                <c:pt idx="8630">
                  <c:v>1</c:v>
                </c:pt>
                <c:pt idx="8631">
                  <c:v>1</c:v>
                </c:pt>
                <c:pt idx="8632">
                  <c:v>1</c:v>
                </c:pt>
                <c:pt idx="8633">
                  <c:v>1</c:v>
                </c:pt>
                <c:pt idx="8634">
                  <c:v>1</c:v>
                </c:pt>
                <c:pt idx="8635">
                  <c:v>1</c:v>
                </c:pt>
                <c:pt idx="8636">
                  <c:v>1</c:v>
                </c:pt>
                <c:pt idx="8637">
                  <c:v>1</c:v>
                </c:pt>
                <c:pt idx="8638">
                  <c:v>1</c:v>
                </c:pt>
                <c:pt idx="8639">
                  <c:v>1</c:v>
                </c:pt>
                <c:pt idx="8640">
                  <c:v>1</c:v>
                </c:pt>
                <c:pt idx="8641">
                  <c:v>1</c:v>
                </c:pt>
                <c:pt idx="8642">
                  <c:v>1</c:v>
                </c:pt>
                <c:pt idx="8643">
                  <c:v>1</c:v>
                </c:pt>
                <c:pt idx="8644">
                  <c:v>1</c:v>
                </c:pt>
                <c:pt idx="8645">
                  <c:v>1</c:v>
                </c:pt>
                <c:pt idx="8646">
                  <c:v>1</c:v>
                </c:pt>
                <c:pt idx="8647">
                  <c:v>1</c:v>
                </c:pt>
                <c:pt idx="8648">
                  <c:v>1</c:v>
                </c:pt>
                <c:pt idx="8649">
                  <c:v>1</c:v>
                </c:pt>
                <c:pt idx="8650">
                  <c:v>1</c:v>
                </c:pt>
                <c:pt idx="8651">
                  <c:v>1</c:v>
                </c:pt>
                <c:pt idx="8652">
                  <c:v>1</c:v>
                </c:pt>
                <c:pt idx="8653">
                  <c:v>1</c:v>
                </c:pt>
                <c:pt idx="8654">
                  <c:v>1</c:v>
                </c:pt>
                <c:pt idx="8655">
                  <c:v>1</c:v>
                </c:pt>
                <c:pt idx="8656">
                  <c:v>1</c:v>
                </c:pt>
                <c:pt idx="8657">
                  <c:v>1</c:v>
                </c:pt>
                <c:pt idx="8658">
                  <c:v>1</c:v>
                </c:pt>
                <c:pt idx="8659">
                  <c:v>1</c:v>
                </c:pt>
                <c:pt idx="8660">
                  <c:v>1</c:v>
                </c:pt>
                <c:pt idx="8661">
                  <c:v>1</c:v>
                </c:pt>
                <c:pt idx="8662">
                  <c:v>1</c:v>
                </c:pt>
                <c:pt idx="8663">
                  <c:v>1</c:v>
                </c:pt>
                <c:pt idx="8664">
                  <c:v>1</c:v>
                </c:pt>
                <c:pt idx="8665">
                  <c:v>1</c:v>
                </c:pt>
                <c:pt idx="8666">
                  <c:v>1</c:v>
                </c:pt>
                <c:pt idx="8667">
                  <c:v>1</c:v>
                </c:pt>
                <c:pt idx="8668">
                  <c:v>1</c:v>
                </c:pt>
                <c:pt idx="8669">
                  <c:v>1</c:v>
                </c:pt>
                <c:pt idx="8670">
                  <c:v>1</c:v>
                </c:pt>
                <c:pt idx="8671">
                  <c:v>1</c:v>
                </c:pt>
                <c:pt idx="8672">
                  <c:v>1</c:v>
                </c:pt>
                <c:pt idx="8673">
                  <c:v>1</c:v>
                </c:pt>
                <c:pt idx="8674">
                  <c:v>1</c:v>
                </c:pt>
                <c:pt idx="8675">
                  <c:v>1</c:v>
                </c:pt>
                <c:pt idx="8676">
                  <c:v>1</c:v>
                </c:pt>
                <c:pt idx="8677">
                  <c:v>1</c:v>
                </c:pt>
                <c:pt idx="8678">
                  <c:v>1</c:v>
                </c:pt>
                <c:pt idx="8679">
                  <c:v>1</c:v>
                </c:pt>
                <c:pt idx="8680">
                  <c:v>1</c:v>
                </c:pt>
                <c:pt idx="8681">
                  <c:v>1</c:v>
                </c:pt>
                <c:pt idx="8682">
                  <c:v>1</c:v>
                </c:pt>
                <c:pt idx="8683">
                  <c:v>1</c:v>
                </c:pt>
                <c:pt idx="8684">
                  <c:v>1</c:v>
                </c:pt>
                <c:pt idx="8685">
                  <c:v>1</c:v>
                </c:pt>
                <c:pt idx="8686">
                  <c:v>1</c:v>
                </c:pt>
                <c:pt idx="8687">
                  <c:v>1</c:v>
                </c:pt>
                <c:pt idx="8688">
                  <c:v>1</c:v>
                </c:pt>
                <c:pt idx="8689">
                  <c:v>1</c:v>
                </c:pt>
                <c:pt idx="8690">
                  <c:v>1</c:v>
                </c:pt>
                <c:pt idx="8691">
                  <c:v>1</c:v>
                </c:pt>
                <c:pt idx="8692">
                  <c:v>1</c:v>
                </c:pt>
                <c:pt idx="8693">
                  <c:v>1</c:v>
                </c:pt>
                <c:pt idx="8694">
                  <c:v>1</c:v>
                </c:pt>
                <c:pt idx="8695">
                  <c:v>1</c:v>
                </c:pt>
                <c:pt idx="8696">
                  <c:v>1</c:v>
                </c:pt>
                <c:pt idx="8697">
                  <c:v>1</c:v>
                </c:pt>
                <c:pt idx="8698">
                  <c:v>1</c:v>
                </c:pt>
                <c:pt idx="8699">
                  <c:v>1</c:v>
                </c:pt>
                <c:pt idx="8700">
                  <c:v>1</c:v>
                </c:pt>
                <c:pt idx="8701">
                  <c:v>1</c:v>
                </c:pt>
                <c:pt idx="8702">
                  <c:v>1</c:v>
                </c:pt>
                <c:pt idx="8703">
                  <c:v>1</c:v>
                </c:pt>
                <c:pt idx="8704">
                  <c:v>1</c:v>
                </c:pt>
                <c:pt idx="8705">
                  <c:v>1</c:v>
                </c:pt>
                <c:pt idx="8706">
                  <c:v>1</c:v>
                </c:pt>
                <c:pt idx="8707">
                  <c:v>1</c:v>
                </c:pt>
                <c:pt idx="8708">
                  <c:v>1</c:v>
                </c:pt>
                <c:pt idx="8709">
                  <c:v>1</c:v>
                </c:pt>
                <c:pt idx="8710">
                  <c:v>1</c:v>
                </c:pt>
                <c:pt idx="8711">
                  <c:v>1</c:v>
                </c:pt>
                <c:pt idx="8712">
                  <c:v>1</c:v>
                </c:pt>
                <c:pt idx="8713">
                  <c:v>1</c:v>
                </c:pt>
                <c:pt idx="8714">
                  <c:v>1</c:v>
                </c:pt>
                <c:pt idx="8715">
                  <c:v>1</c:v>
                </c:pt>
                <c:pt idx="8716">
                  <c:v>1</c:v>
                </c:pt>
                <c:pt idx="8717">
                  <c:v>1</c:v>
                </c:pt>
                <c:pt idx="8718">
                  <c:v>1</c:v>
                </c:pt>
                <c:pt idx="8719">
                  <c:v>1</c:v>
                </c:pt>
                <c:pt idx="8720">
                  <c:v>1</c:v>
                </c:pt>
                <c:pt idx="8721">
                  <c:v>1</c:v>
                </c:pt>
                <c:pt idx="8722">
                  <c:v>1</c:v>
                </c:pt>
                <c:pt idx="8723">
                  <c:v>1</c:v>
                </c:pt>
                <c:pt idx="8724">
                  <c:v>1</c:v>
                </c:pt>
                <c:pt idx="8725">
                  <c:v>1</c:v>
                </c:pt>
                <c:pt idx="8726">
                  <c:v>1</c:v>
                </c:pt>
                <c:pt idx="8727">
                  <c:v>1</c:v>
                </c:pt>
                <c:pt idx="8728">
                  <c:v>1</c:v>
                </c:pt>
                <c:pt idx="8729">
                  <c:v>1</c:v>
                </c:pt>
                <c:pt idx="8730">
                  <c:v>1</c:v>
                </c:pt>
                <c:pt idx="8731">
                  <c:v>1</c:v>
                </c:pt>
                <c:pt idx="8732">
                  <c:v>1</c:v>
                </c:pt>
                <c:pt idx="8733">
                  <c:v>1</c:v>
                </c:pt>
                <c:pt idx="8734">
                  <c:v>1</c:v>
                </c:pt>
                <c:pt idx="8735">
                  <c:v>1</c:v>
                </c:pt>
                <c:pt idx="8736">
                  <c:v>1</c:v>
                </c:pt>
                <c:pt idx="8737">
                  <c:v>1</c:v>
                </c:pt>
                <c:pt idx="8738">
                  <c:v>1</c:v>
                </c:pt>
                <c:pt idx="8739">
                  <c:v>1</c:v>
                </c:pt>
                <c:pt idx="8740">
                  <c:v>1</c:v>
                </c:pt>
                <c:pt idx="8741">
                  <c:v>1</c:v>
                </c:pt>
                <c:pt idx="8742">
                  <c:v>1</c:v>
                </c:pt>
                <c:pt idx="8743">
                  <c:v>1</c:v>
                </c:pt>
                <c:pt idx="8744">
                  <c:v>1</c:v>
                </c:pt>
                <c:pt idx="8745">
                  <c:v>1</c:v>
                </c:pt>
                <c:pt idx="8746">
                  <c:v>1</c:v>
                </c:pt>
                <c:pt idx="8747">
                  <c:v>1</c:v>
                </c:pt>
                <c:pt idx="8748">
                  <c:v>1</c:v>
                </c:pt>
                <c:pt idx="8749">
                  <c:v>1</c:v>
                </c:pt>
                <c:pt idx="8750">
                  <c:v>1</c:v>
                </c:pt>
                <c:pt idx="8751">
                  <c:v>1</c:v>
                </c:pt>
                <c:pt idx="8752">
                  <c:v>1</c:v>
                </c:pt>
                <c:pt idx="8753">
                  <c:v>1</c:v>
                </c:pt>
                <c:pt idx="8754">
                  <c:v>1</c:v>
                </c:pt>
                <c:pt idx="8755">
                  <c:v>1</c:v>
                </c:pt>
                <c:pt idx="8756">
                  <c:v>1</c:v>
                </c:pt>
                <c:pt idx="8757">
                  <c:v>1</c:v>
                </c:pt>
                <c:pt idx="8758">
                  <c:v>1</c:v>
                </c:pt>
                <c:pt idx="8759">
                  <c:v>1</c:v>
                </c:pt>
                <c:pt idx="8760">
                  <c:v>1</c:v>
                </c:pt>
                <c:pt idx="8761">
                  <c:v>1</c:v>
                </c:pt>
                <c:pt idx="8762">
                  <c:v>1</c:v>
                </c:pt>
                <c:pt idx="8763">
                  <c:v>1</c:v>
                </c:pt>
                <c:pt idx="8764">
                  <c:v>1</c:v>
                </c:pt>
                <c:pt idx="8765">
                  <c:v>1</c:v>
                </c:pt>
                <c:pt idx="8766">
                  <c:v>1</c:v>
                </c:pt>
                <c:pt idx="8767">
                  <c:v>1</c:v>
                </c:pt>
                <c:pt idx="8768">
                  <c:v>1</c:v>
                </c:pt>
                <c:pt idx="8769">
                  <c:v>1</c:v>
                </c:pt>
                <c:pt idx="8770">
                  <c:v>1</c:v>
                </c:pt>
                <c:pt idx="8771">
                  <c:v>1</c:v>
                </c:pt>
                <c:pt idx="8772">
                  <c:v>1</c:v>
                </c:pt>
                <c:pt idx="8773">
                  <c:v>1</c:v>
                </c:pt>
                <c:pt idx="8774">
                  <c:v>1</c:v>
                </c:pt>
                <c:pt idx="8775">
                  <c:v>1</c:v>
                </c:pt>
                <c:pt idx="8776">
                  <c:v>1</c:v>
                </c:pt>
                <c:pt idx="8777">
                  <c:v>1</c:v>
                </c:pt>
                <c:pt idx="8778">
                  <c:v>1</c:v>
                </c:pt>
                <c:pt idx="8779">
                  <c:v>1</c:v>
                </c:pt>
                <c:pt idx="8780">
                  <c:v>1</c:v>
                </c:pt>
                <c:pt idx="8781">
                  <c:v>1</c:v>
                </c:pt>
                <c:pt idx="8782">
                  <c:v>1</c:v>
                </c:pt>
                <c:pt idx="8783">
                  <c:v>1</c:v>
                </c:pt>
                <c:pt idx="8784">
                  <c:v>1</c:v>
                </c:pt>
                <c:pt idx="8785">
                  <c:v>1</c:v>
                </c:pt>
                <c:pt idx="8786">
                  <c:v>1</c:v>
                </c:pt>
                <c:pt idx="8787">
                  <c:v>1</c:v>
                </c:pt>
                <c:pt idx="8788">
                  <c:v>1</c:v>
                </c:pt>
                <c:pt idx="8789">
                  <c:v>1</c:v>
                </c:pt>
                <c:pt idx="8790">
                  <c:v>1</c:v>
                </c:pt>
                <c:pt idx="8791">
                  <c:v>1</c:v>
                </c:pt>
                <c:pt idx="8792">
                  <c:v>1</c:v>
                </c:pt>
                <c:pt idx="8793">
                  <c:v>1</c:v>
                </c:pt>
                <c:pt idx="8794">
                  <c:v>1</c:v>
                </c:pt>
                <c:pt idx="8795">
                  <c:v>1</c:v>
                </c:pt>
                <c:pt idx="8796">
                  <c:v>1</c:v>
                </c:pt>
                <c:pt idx="8797">
                  <c:v>1</c:v>
                </c:pt>
                <c:pt idx="8798">
                  <c:v>1</c:v>
                </c:pt>
                <c:pt idx="8799">
                  <c:v>1</c:v>
                </c:pt>
                <c:pt idx="8800">
                  <c:v>1</c:v>
                </c:pt>
                <c:pt idx="8801">
                  <c:v>1</c:v>
                </c:pt>
                <c:pt idx="8802">
                  <c:v>1</c:v>
                </c:pt>
                <c:pt idx="8803">
                  <c:v>1</c:v>
                </c:pt>
                <c:pt idx="8804">
                  <c:v>1</c:v>
                </c:pt>
                <c:pt idx="8805">
                  <c:v>1</c:v>
                </c:pt>
                <c:pt idx="8806">
                  <c:v>1</c:v>
                </c:pt>
                <c:pt idx="8807">
                  <c:v>1</c:v>
                </c:pt>
                <c:pt idx="8808">
                  <c:v>1</c:v>
                </c:pt>
                <c:pt idx="8809">
                  <c:v>1</c:v>
                </c:pt>
                <c:pt idx="8810">
                  <c:v>1</c:v>
                </c:pt>
                <c:pt idx="8811">
                  <c:v>1</c:v>
                </c:pt>
                <c:pt idx="8812">
                  <c:v>1</c:v>
                </c:pt>
                <c:pt idx="8813">
                  <c:v>1</c:v>
                </c:pt>
                <c:pt idx="8814">
                  <c:v>1</c:v>
                </c:pt>
                <c:pt idx="8815">
                  <c:v>1</c:v>
                </c:pt>
                <c:pt idx="8816">
                  <c:v>1</c:v>
                </c:pt>
                <c:pt idx="8817">
                  <c:v>1</c:v>
                </c:pt>
                <c:pt idx="8818">
                  <c:v>1</c:v>
                </c:pt>
                <c:pt idx="8819">
                  <c:v>1</c:v>
                </c:pt>
                <c:pt idx="8820">
                  <c:v>1</c:v>
                </c:pt>
                <c:pt idx="8821">
                  <c:v>1</c:v>
                </c:pt>
                <c:pt idx="8822">
                  <c:v>1</c:v>
                </c:pt>
                <c:pt idx="8823">
                  <c:v>1</c:v>
                </c:pt>
                <c:pt idx="8824">
                  <c:v>1</c:v>
                </c:pt>
                <c:pt idx="8825">
                  <c:v>1</c:v>
                </c:pt>
                <c:pt idx="8826">
                  <c:v>1</c:v>
                </c:pt>
                <c:pt idx="8827">
                  <c:v>1</c:v>
                </c:pt>
                <c:pt idx="8828">
                  <c:v>1</c:v>
                </c:pt>
                <c:pt idx="8829">
                  <c:v>1</c:v>
                </c:pt>
                <c:pt idx="8830">
                  <c:v>1</c:v>
                </c:pt>
                <c:pt idx="8831">
                  <c:v>1</c:v>
                </c:pt>
                <c:pt idx="8832">
                  <c:v>1</c:v>
                </c:pt>
                <c:pt idx="8833">
                  <c:v>1</c:v>
                </c:pt>
                <c:pt idx="8834">
                  <c:v>1</c:v>
                </c:pt>
                <c:pt idx="8835">
                  <c:v>1</c:v>
                </c:pt>
                <c:pt idx="8836">
                  <c:v>1</c:v>
                </c:pt>
                <c:pt idx="8837">
                  <c:v>1</c:v>
                </c:pt>
                <c:pt idx="8838">
                  <c:v>1</c:v>
                </c:pt>
                <c:pt idx="8839">
                  <c:v>1</c:v>
                </c:pt>
                <c:pt idx="8840">
                  <c:v>1</c:v>
                </c:pt>
                <c:pt idx="8841">
                  <c:v>1</c:v>
                </c:pt>
                <c:pt idx="8842">
                  <c:v>1</c:v>
                </c:pt>
                <c:pt idx="8843">
                  <c:v>1</c:v>
                </c:pt>
                <c:pt idx="8844">
                  <c:v>1</c:v>
                </c:pt>
                <c:pt idx="8845">
                  <c:v>1</c:v>
                </c:pt>
                <c:pt idx="8846">
                  <c:v>1</c:v>
                </c:pt>
                <c:pt idx="8847">
                  <c:v>1</c:v>
                </c:pt>
                <c:pt idx="8848">
                  <c:v>1</c:v>
                </c:pt>
                <c:pt idx="8849">
                  <c:v>1</c:v>
                </c:pt>
                <c:pt idx="8850">
                  <c:v>1</c:v>
                </c:pt>
                <c:pt idx="8851">
                  <c:v>1</c:v>
                </c:pt>
                <c:pt idx="8852">
                  <c:v>1</c:v>
                </c:pt>
                <c:pt idx="8853">
                  <c:v>1</c:v>
                </c:pt>
                <c:pt idx="8854">
                  <c:v>1</c:v>
                </c:pt>
                <c:pt idx="8855">
                  <c:v>1</c:v>
                </c:pt>
                <c:pt idx="8856">
                  <c:v>1</c:v>
                </c:pt>
                <c:pt idx="8857">
                  <c:v>1</c:v>
                </c:pt>
                <c:pt idx="8858">
                  <c:v>1</c:v>
                </c:pt>
                <c:pt idx="8859">
                  <c:v>1</c:v>
                </c:pt>
                <c:pt idx="8860">
                  <c:v>1</c:v>
                </c:pt>
                <c:pt idx="8861">
                  <c:v>1</c:v>
                </c:pt>
                <c:pt idx="8862">
                  <c:v>1</c:v>
                </c:pt>
                <c:pt idx="8863">
                  <c:v>1</c:v>
                </c:pt>
                <c:pt idx="8864">
                  <c:v>1</c:v>
                </c:pt>
                <c:pt idx="8865">
                  <c:v>1</c:v>
                </c:pt>
                <c:pt idx="8866">
                  <c:v>1</c:v>
                </c:pt>
                <c:pt idx="8867">
                  <c:v>1</c:v>
                </c:pt>
                <c:pt idx="8868">
                  <c:v>1</c:v>
                </c:pt>
                <c:pt idx="8869">
                  <c:v>1</c:v>
                </c:pt>
                <c:pt idx="8870">
                  <c:v>1</c:v>
                </c:pt>
                <c:pt idx="8871">
                  <c:v>1</c:v>
                </c:pt>
                <c:pt idx="8872">
                  <c:v>1</c:v>
                </c:pt>
                <c:pt idx="8873">
                  <c:v>1</c:v>
                </c:pt>
                <c:pt idx="8874">
                  <c:v>1</c:v>
                </c:pt>
                <c:pt idx="8875">
                  <c:v>1</c:v>
                </c:pt>
                <c:pt idx="8876">
                  <c:v>1</c:v>
                </c:pt>
                <c:pt idx="8877">
                  <c:v>1</c:v>
                </c:pt>
                <c:pt idx="8878">
                  <c:v>1</c:v>
                </c:pt>
                <c:pt idx="8879">
                  <c:v>1</c:v>
                </c:pt>
                <c:pt idx="8880">
                  <c:v>1</c:v>
                </c:pt>
                <c:pt idx="8881">
                  <c:v>1</c:v>
                </c:pt>
                <c:pt idx="8882">
                  <c:v>1</c:v>
                </c:pt>
                <c:pt idx="8883">
                  <c:v>1</c:v>
                </c:pt>
                <c:pt idx="8884">
                  <c:v>1</c:v>
                </c:pt>
                <c:pt idx="8885">
                  <c:v>1</c:v>
                </c:pt>
                <c:pt idx="8886">
                  <c:v>1</c:v>
                </c:pt>
                <c:pt idx="8887">
                  <c:v>1</c:v>
                </c:pt>
                <c:pt idx="8888">
                  <c:v>1</c:v>
                </c:pt>
                <c:pt idx="8889">
                  <c:v>1</c:v>
                </c:pt>
                <c:pt idx="8890">
                  <c:v>1</c:v>
                </c:pt>
                <c:pt idx="8891">
                  <c:v>1</c:v>
                </c:pt>
                <c:pt idx="8892">
                  <c:v>1</c:v>
                </c:pt>
                <c:pt idx="8893">
                  <c:v>1</c:v>
                </c:pt>
                <c:pt idx="8894">
                  <c:v>1</c:v>
                </c:pt>
                <c:pt idx="8895">
                  <c:v>1</c:v>
                </c:pt>
                <c:pt idx="8896">
                  <c:v>1</c:v>
                </c:pt>
                <c:pt idx="8897">
                  <c:v>1</c:v>
                </c:pt>
                <c:pt idx="8898">
                  <c:v>1</c:v>
                </c:pt>
                <c:pt idx="8899">
                  <c:v>1</c:v>
                </c:pt>
                <c:pt idx="8900">
                  <c:v>1</c:v>
                </c:pt>
                <c:pt idx="8901">
                  <c:v>1</c:v>
                </c:pt>
                <c:pt idx="8902">
                  <c:v>1</c:v>
                </c:pt>
                <c:pt idx="8903">
                  <c:v>1</c:v>
                </c:pt>
                <c:pt idx="8904">
                  <c:v>1</c:v>
                </c:pt>
                <c:pt idx="8905">
                  <c:v>1</c:v>
                </c:pt>
                <c:pt idx="8906">
                  <c:v>1</c:v>
                </c:pt>
                <c:pt idx="8907">
                  <c:v>1</c:v>
                </c:pt>
                <c:pt idx="8908">
                  <c:v>1</c:v>
                </c:pt>
                <c:pt idx="8909">
                  <c:v>1</c:v>
                </c:pt>
                <c:pt idx="8910">
                  <c:v>1</c:v>
                </c:pt>
                <c:pt idx="8911">
                  <c:v>1</c:v>
                </c:pt>
                <c:pt idx="8912">
                  <c:v>1</c:v>
                </c:pt>
                <c:pt idx="8913">
                  <c:v>1</c:v>
                </c:pt>
                <c:pt idx="8914">
                  <c:v>1</c:v>
                </c:pt>
                <c:pt idx="8915">
                  <c:v>1</c:v>
                </c:pt>
                <c:pt idx="8916">
                  <c:v>1</c:v>
                </c:pt>
                <c:pt idx="8917">
                  <c:v>1</c:v>
                </c:pt>
                <c:pt idx="8918">
                  <c:v>1</c:v>
                </c:pt>
                <c:pt idx="8919">
                  <c:v>1</c:v>
                </c:pt>
                <c:pt idx="8920">
                  <c:v>1</c:v>
                </c:pt>
                <c:pt idx="8921">
                  <c:v>1</c:v>
                </c:pt>
                <c:pt idx="8922">
                  <c:v>1</c:v>
                </c:pt>
                <c:pt idx="8923">
                  <c:v>1</c:v>
                </c:pt>
                <c:pt idx="8924">
                  <c:v>1</c:v>
                </c:pt>
                <c:pt idx="8925">
                  <c:v>1</c:v>
                </c:pt>
                <c:pt idx="8926">
                  <c:v>1</c:v>
                </c:pt>
                <c:pt idx="8927">
                  <c:v>1</c:v>
                </c:pt>
                <c:pt idx="8928">
                  <c:v>1</c:v>
                </c:pt>
                <c:pt idx="8929">
                  <c:v>1</c:v>
                </c:pt>
                <c:pt idx="8930">
                  <c:v>1</c:v>
                </c:pt>
                <c:pt idx="8931">
                  <c:v>1</c:v>
                </c:pt>
                <c:pt idx="8932">
                  <c:v>1</c:v>
                </c:pt>
                <c:pt idx="8933">
                  <c:v>1</c:v>
                </c:pt>
                <c:pt idx="8934">
                  <c:v>1</c:v>
                </c:pt>
                <c:pt idx="8935">
                  <c:v>1</c:v>
                </c:pt>
                <c:pt idx="8936">
                  <c:v>1</c:v>
                </c:pt>
                <c:pt idx="8937">
                  <c:v>1</c:v>
                </c:pt>
                <c:pt idx="8938">
                  <c:v>1</c:v>
                </c:pt>
                <c:pt idx="8939">
                  <c:v>1</c:v>
                </c:pt>
                <c:pt idx="8940">
                  <c:v>1</c:v>
                </c:pt>
                <c:pt idx="8941">
                  <c:v>1</c:v>
                </c:pt>
                <c:pt idx="8942">
                  <c:v>1</c:v>
                </c:pt>
                <c:pt idx="8943">
                  <c:v>1</c:v>
                </c:pt>
                <c:pt idx="8944">
                  <c:v>1</c:v>
                </c:pt>
                <c:pt idx="8945">
                  <c:v>1</c:v>
                </c:pt>
                <c:pt idx="8946">
                  <c:v>1</c:v>
                </c:pt>
                <c:pt idx="8947">
                  <c:v>1</c:v>
                </c:pt>
                <c:pt idx="8948">
                  <c:v>1</c:v>
                </c:pt>
                <c:pt idx="8949">
                  <c:v>1</c:v>
                </c:pt>
                <c:pt idx="8950">
                  <c:v>1</c:v>
                </c:pt>
                <c:pt idx="8951">
                  <c:v>1</c:v>
                </c:pt>
                <c:pt idx="8952">
                  <c:v>1</c:v>
                </c:pt>
                <c:pt idx="8953">
                  <c:v>1</c:v>
                </c:pt>
                <c:pt idx="8954">
                  <c:v>1</c:v>
                </c:pt>
                <c:pt idx="8955">
                  <c:v>1</c:v>
                </c:pt>
                <c:pt idx="8956">
                  <c:v>1</c:v>
                </c:pt>
                <c:pt idx="8957">
                  <c:v>1</c:v>
                </c:pt>
                <c:pt idx="8958">
                  <c:v>1</c:v>
                </c:pt>
                <c:pt idx="8959">
                  <c:v>1</c:v>
                </c:pt>
                <c:pt idx="8960">
                  <c:v>1</c:v>
                </c:pt>
                <c:pt idx="8961">
                  <c:v>1</c:v>
                </c:pt>
                <c:pt idx="8962">
                  <c:v>1</c:v>
                </c:pt>
                <c:pt idx="8963">
                  <c:v>1</c:v>
                </c:pt>
                <c:pt idx="8964">
                  <c:v>1</c:v>
                </c:pt>
                <c:pt idx="8965">
                  <c:v>1</c:v>
                </c:pt>
                <c:pt idx="8966">
                  <c:v>1</c:v>
                </c:pt>
                <c:pt idx="8967">
                  <c:v>1</c:v>
                </c:pt>
                <c:pt idx="8968">
                  <c:v>1</c:v>
                </c:pt>
                <c:pt idx="8969">
                  <c:v>1</c:v>
                </c:pt>
                <c:pt idx="8970">
                  <c:v>1</c:v>
                </c:pt>
                <c:pt idx="8971">
                  <c:v>1</c:v>
                </c:pt>
                <c:pt idx="8972">
                  <c:v>1</c:v>
                </c:pt>
                <c:pt idx="8973">
                  <c:v>1</c:v>
                </c:pt>
                <c:pt idx="8974">
                  <c:v>1</c:v>
                </c:pt>
                <c:pt idx="8975">
                  <c:v>1</c:v>
                </c:pt>
                <c:pt idx="8976">
                  <c:v>1</c:v>
                </c:pt>
                <c:pt idx="8977">
                  <c:v>1</c:v>
                </c:pt>
                <c:pt idx="8978">
                  <c:v>1</c:v>
                </c:pt>
                <c:pt idx="8979">
                  <c:v>1</c:v>
                </c:pt>
                <c:pt idx="8980">
                  <c:v>1</c:v>
                </c:pt>
                <c:pt idx="8981">
                  <c:v>1</c:v>
                </c:pt>
                <c:pt idx="8982">
                  <c:v>1</c:v>
                </c:pt>
                <c:pt idx="8983">
                  <c:v>1</c:v>
                </c:pt>
                <c:pt idx="8984">
                  <c:v>1</c:v>
                </c:pt>
                <c:pt idx="8985">
                  <c:v>1</c:v>
                </c:pt>
                <c:pt idx="8986">
                  <c:v>1</c:v>
                </c:pt>
                <c:pt idx="8987">
                  <c:v>1</c:v>
                </c:pt>
                <c:pt idx="8988">
                  <c:v>1</c:v>
                </c:pt>
                <c:pt idx="8989">
                  <c:v>1</c:v>
                </c:pt>
                <c:pt idx="8990">
                  <c:v>1</c:v>
                </c:pt>
                <c:pt idx="8991">
                  <c:v>1</c:v>
                </c:pt>
                <c:pt idx="8992">
                  <c:v>1</c:v>
                </c:pt>
                <c:pt idx="8993">
                  <c:v>1</c:v>
                </c:pt>
                <c:pt idx="8994">
                  <c:v>1</c:v>
                </c:pt>
                <c:pt idx="8995">
                  <c:v>1</c:v>
                </c:pt>
                <c:pt idx="8996">
                  <c:v>1</c:v>
                </c:pt>
                <c:pt idx="8997">
                  <c:v>1</c:v>
                </c:pt>
                <c:pt idx="8998">
                  <c:v>1</c:v>
                </c:pt>
                <c:pt idx="8999">
                  <c:v>1</c:v>
                </c:pt>
                <c:pt idx="9000">
                  <c:v>1</c:v>
                </c:pt>
                <c:pt idx="9001">
                  <c:v>1</c:v>
                </c:pt>
                <c:pt idx="9002">
                  <c:v>1</c:v>
                </c:pt>
                <c:pt idx="9003">
                  <c:v>1</c:v>
                </c:pt>
                <c:pt idx="9004">
                  <c:v>1</c:v>
                </c:pt>
                <c:pt idx="9005">
                  <c:v>1</c:v>
                </c:pt>
                <c:pt idx="9006">
                  <c:v>1</c:v>
                </c:pt>
                <c:pt idx="9007">
                  <c:v>1</c:v>
                </c:pt>
                <c:pt idx="9008">
                  <c:v>1</c:v>
                </c:pt>
                <c:pt idx="9009">
                  <c:v>1</c:v>
                </c:pt>
                <c:pt idx="9010">
                  <c:v>1</c:v>
                </c:pt>
                <c:pt idx="9011">
                  <c:v>1</c:v>
                </c:pt>
                <c:pt idx="9012">
                  <c:v>1</c:v>
                </c:pt>
                <c:pt idx="9013">
                  <c:v>1</c:v>
                </c:pt>
                <c:pt idx="9014">
                  <c:v>1</c:v>
                </c:pt>
                <c:pt idx="9015">
                  <c:v>1</c:v>
                </c:pt>
                <c:pt idx="9016">
                  <c:v>1</c:v>
                </c:pt>
                <c:pt idx="9017">
                  <c:v>1</c:v>
                </c:pt>
                <c:pt idx="9018">
                  <c:v>1</c:v>
                </c:pt>
                <c:pt idx="9019">
                  <c:v>1</c:v>
                </c:pt>
                <c:pt idx="9020">
                  <c:v>1</c:v>
                </c:pt>
                <c:pt idx="9021">
                  <c:v>1</c:v>
                </c:pt>
                <c:pt idx="9022">
                  <c:v>1</c:v>
                </c:pt>
                <c:pt idx="9023">
                  <c:v>1</c:v>
                </c:pt>
                <c:pt idx="9024">
                  <c:v>1</c:v>
                </c:pt>
                <c:pt idx="9025">
                  <c:v>1</c:v>
                </c:pt>
                <c:pt idx="9026">
                  <c:v>1</c:v>
                </c:pt>
                <c:pt idx="9027">
                  <c:v>1</c:v>
                </c:pt>
                <c:pt idx="9028">
                  <c:v>1</c:v>
                </c:pt>
                <c:pt idx="9029">
                  <c:v>1</c:v>
                </c:pt>
                <c:pt idx="9030">
                  <c:v>1</c:v>
                </c:pt>
                <c:pt idx="9031">
                  <c:v>1</c:v>
                </c:pt>
                <c:pt idx="9032">
                  <c:v>1</c:v>
                </c:pt>
                <c:pt idx="9033">
                  <c:v>1</c:v>
                </c:pt>
                <c:pt idx="9034">
                  <c:v>1</c:v>
                </c:pt>
                <c:pt idx="9035">
                  <c:v>1</c:v>
                </c:pt>
                <c:pt idx="9036">
                  <c:v>1</c:v>
                </c:pt>
                <c:pt idx="9037">
                  <c:v>1</c:v>
                </c:pt>
                <c:pt idx="9038">
                  <c:v>1</c:v>
                </c:pt>
                <c:pt idx="9039">
                  <c:v>1</c:v>
                </c:pt>
                <c:pt idx="9040">
                  <c:v>1</c:v>
                </c:pt>
                <c:pt idx="9041">
                  <c:v>1</c:v>
                </c:pt>
                <c:pt idx="9042">
                  <c:v>1</c:v>
                </c:pt>
                <c:pt idx="9043">
                  <c:v>1</c:v>
                </c:pt>
                <c:pt idx="9044">
                  <c:v>1</c:v>
                </c:pt>
                <c:pt idx="9045">
                  <c:v>1</c:v>
                </c:pt>
                <c:pt idx="9046">
                  <c:v>1</c:v>
                </c:pt>
                <c:pt idx="9047">
                  <c:v>1</c:v>
                </c:pt>
                <c:pt idx="9048">
                  <c:v>1</c:v>
                </c:pt>
                <c:pt idx="9049">
                  <c:v>1</c:v>
                </c:pt>
                <c:pt idx="9050">
                  <c:v>1</c:v>
                </c:pt>
                <c:pt idx="9051">
                  <c:v>1</c:v>
                </c:pt>
                <c:pt idx="9052">
                  <c:v>1</c:v>
                </c:pt>
                <c:pt idx="9053">
                  <c:v>1</c:v>
                </c:pt>
                <c:pt idx="9054">
                  <c:v>1</c:v>
                </c:pt>
                <c:pt idx="9055">
                  <c:v>1</c:v>
                </c:pt>
                <c:pt idx="9056">
                  <c:v>1</c:v>
                </c:pt>
                <c:pt idx="9057">
                  <c:v>1</c:v>
                </c:pt>
                <c:pt idx="9058">
                  <c:v>1</c:v>
                </c:pt>
                <c:pt idx="9059">
                  <c:v>1</c:v>
                </c:pt>
                <c:pt idx="9060">
                  <c:v>1</c:v>
                </c:pt>
                <c:pt idx="9061">
                  <c:v>1</c:v>
                </c:pt>
                <c:pt idx="9062">
                  <c:v>1</c:v>
                </c:pt>
                <c:pt idx="9063">
                  <c:v>1</c:v>
                </c:pt>
                <c:pt idx="9064">
                  <c:v>1</c:v>
                </c:pt>
                <c:pt idx="9065">
                  <c:v>1</c:v>
                </c:pt>
                <c:pt idx="9066">
                  <c:v>1</c:v>
                </c:pt>
                <c:pt idx="9067">
                  <c:v>1</c:v>
                </c:pt>
                <c:pt idx="9068">
                  <c:v>1</c:v>
                </c:pt>
                <c:pt idx="9069">
                  <c:v>1</c:v>
                </c:pt>
                <c:pt idx="9070">
                  <c:v>1</c:v>
                </c:pt>
                <c:pt idx="9071">
                  <c:v>1</c:v>
                </c:pt>
                <c:pt idx="9072">
                  <c:v>1</c:v>
                </c:pt>
                <c:pt idx="9073">
                  <c:v>1</c:v>
                </c:pt>
                <c:pt idx="9074">
                  <c:v>1</c:v>
                </c:pt>
                <c:pt idx="9075">
                  <c:v>1</c:v>
                </c:pt>
                <c:pt idx="9076">
                  <c:v>1</c:v>
                </c:pt>
                <c:pt idx="9077">
                  <c:v>1</c:v>
                </c:pt>
                <c:pt idx="9078">
                  <c:v>1</c:v>
                </c:pt>
                <c:pt idx="9079">
                  <c:v>1</c:v>
                </c:pt>
                <c:pt idx="9080">
                  <c:v>1</c:v>
                </c:pt>
                <c:pt idx="9081">
                  <c:v>1</c:v>
                </c:pt>
                <c:pt idx="9082">
                  <c:v>1</c:v>
                </c:pt>
                <c:pt idx="9083">
                  <c:v>1</c:v>
                </c:pt>
                <c:pt idx="9084">
                  <c:v>1</c:v>
                </c:pt>
                <c:pt idx="9085">
                  <c:v>1</c:v>
                </c:pt>
                <c:pt idx="9086">
                  <c:v>1</c:v>
                </c:pt>
                <c:pt idx="9087">
                  <c:v>1</c:v>
                </c:pt>
                <c:pt idx="9088">
                  <c:v>1</c:v>
                </c:pt>
                <c:pt idx="9089">
                  <c:v>1</c:v>
                </c:pt>
                <c:pt idx="9090">
                  <c:v>1</c:v>
                </c:pt>
                <c:pt idx="9091">
                  <c:v>1</c:v>
                </c:pt>
                <c:pt idx="9092">
                  <c:v>1</c:v>
                </c:pt>
                <c:pt idx="9093">
                  <c:v>1</c:v>
                </c:pt>
                <c:pt idx="9094">
                  <c:v>1</c:v>
                </c:pt>
                <c:pt idx="9095">
                  <c:v>1</c:v>
                </c:pt>
                <c:pt idx="9096">
                  <c:v>1</c:v>
                </c:pt>
                <c:pt idx="9097">
                  <c:v>1</c:v>
                </c:pt>
                <c:pt idx="9098">
                  <c:v>1</c:v>
                </c:pt>
                <c:pt idx="9099">
                  <c:v>1</c:v>
                </c:pt>
                <c:pt idx="9100">
                  <c:v>1</c:v>
                </c:pt>
                <c:pt idx="9101">
                  <c:v>1</c:v>
                </c:pt>
                <c:pt idx="9102">
                  <c:v>1</c:v>
                </c:pt>
                <c:pt idx="9103">
                  <c:v>1</c:v>
                </c:pt>
                <c:pt idx="9104">
                  <c:v>1</c:v>
                </c:pt>
                <c:pt idx="9105">
                  <c:v>1</c:v>
                </c:pt>
                <c:pt idx="9106">
                  <c:v>1</c:v>
                </c:pt>
                <c:pt idx="9107">
                  <c:v>1</c:v>
                </c:pt>
                <c:pt idx="9108">
                  <c:v>1</c:v>
                </c:pt>
                <c:pt idx="9109">
                  <c:v>1</c:v>
                </c:pt>
                <c:pt idx="9110">
                  <c:v>1</c:v>
                </c:pt>
                <c:pt idx="9111">
                  <c:v>1</c:v>
                </c:pt>
                <c:pt idx="9112">
                  <c:v>1</c:v>
                </c:pt>
                <c:pt idx="9113">
                  <c:v>1</c:v>
                </c:pt>
                <c:pt idx="9114">
                  <c:v>1</c:v>
                </c:pt>
                <c:pt idx="9115">
                  <c:v>1</c:v>
                </c:pt>
                <c:pt idx="9116">
                  <c:v>1</c:v>
                </c:pt>
                <c:pt idx="9117">
                  <c:v>1</c:v>
                </c:pt>
                <c:pt idx="9118">
                  <c:v>1</c:v>
                </c:pt>
                <c:pt idx="9119">
                  <c:v>1</c:v>
                </c:pt>
                <c:pt idx="9120">
                  <c:v>1</c:v>
                </c:pt>
                <c:pt idx="9121">
                  <c:v>1</c:v>
                </c:pt>
                <c:pt idx="9122">
                  <c:v>1</c:v>
                </c:pt>
                <c:pt idx="9123">
                  <c:v>1</c:v>
                </c:pt>
                <c:pt idx="9124">
                  <c:v>1</c:v>
                </c:pt>
                <c:pt idx="9125">
                  <c:v>1</c:v>
                </c:pt>
                <c:pt idx="9126">
                  <c:v>1</c:v>
                </c:pt>
                <c:pt idx="9127">
                  <c:v>1</c:v>
                </c:pt>
                <c:pt idx="9128">
                  <c:v>1</c:v>
                </c:pt>
                <c:pt idx="9129">
                  <c:v>1</c:v>
                </c:pt>
                <c:pt idx="9130">
                  <c:v>1</c:v>
                </c:pt>
                <c:pt idx="9131">
                  <c:v>1</c:v>
                </c:pt>
                <c:pt idx="9132">
                  <c:v>1</c:v>
                </c:pt>
                <c:pt idx="9133">
                  <c:v>1</c:v>
                </c:pt>
                <c:pt idx="9134">
                  <c:v>1</c:v>
                </c:pt>
                <c:pt idx="9135">
                  <c:v>1</c:v>
                </c:pt>
                <c:pt idx="9136">
                  <c:v>1</c:v>
                </c:pt>
                <c:pt idx="9137">
                  <c:v>1</c:v>
                </c:pt>
                <c:pt idx="9138">
                  <c:v>1</c:v>
                </c:pt>
                <c:pt idx="9139">
                  <c:v>1</c:v>
                </c:pt>
                <c:pt idx="9140">
                  <c:v>1</c:v>
                </c:pt>
                <c:pt idx="9141">
                  <c:v>1</c:v>
                </c:pt>
                <c:pt idx="9142">
                  <c:v>1</c:v>
                </c:pt>
                <c:pt idx="9143">
                  <c:v>1</c:v>
                </c:pt>
                <c:pt idx="9144">
                  <c:v>1</c:v>
                </c:pt>
                <c:pt idx="9145">
                  <c:v>1</c:v>
                </c:pt>
                <c:pt idx="9146">
                  <c:v>1</c:v>
                </c:pt>
                <c:pt idx="9147">
                  <c:v>1</c:v>
                </c:pt>
                <c:pt idx="9148">
                  <c:v>1</c:v>
                </c:pt>
                <c:pt idx="9149">
                  <c:v>1</c:v>
                </c:pt>
                <c:pt idx="9150">
                  <c:v>1</c:v>
                </c:pt>
                <c:pt idx="9151">
                  <c:v>1</c:v>
                </c:pt>
                <c:pt idx="9152">
                  <c:v>1</c:v>
                </c:pt>
                <c:pt idx="9153">
                  <c:v>1</c:v>
                </c:pt>
                <c:pt idx="9154">
                  <c:v>1</c:v>
                </c:pt>
                <c:pt idx="9155">
                  <c:v>1</c:v>
                </c:pt>
                <c:pt idx="9156">
                  <c:v>1</c:v>
                </c:pt>
                <c:pt idx="9157">
                  <c:v>1</c:v>
                </c:pt>
                <c:pt idx="9158">
                  <c:v>1</c:v>
                </c:pt>
                <c:pt idx="9159">
                  <c:v>1</c:v>
                </c:pt>
                <c:pt idx="9160">
                  <c:v>1</c:v>
                </c:pt>
                <c:pt idx="9161">
                  <c:v>1</c:v>
                </c:pt>
                <c:pt idx="9162">
                  <c:v>1</c:v>
                </c:pt>
                <c:pt idx="9163">
                  <c:v>1</c:v>
                </c:pt>
                <c:pt idx="9164">
                  <c:v>1</c:v>
                </c:pt>
                <c:pt idx="9165">
                  <c:v>1</c:v>
                </c:pt>
                <c:pt idx="9166">
                  <c:v>1</c:v>
                </c:pt>
                <c:pt idx="9167">
                  <c:v>1</c:v>
                </c:pt>
                <c:pt idx="9168">
                  <c:v>1</c:v>
                </c:pt>
                <c:pt idx="9169">
                  <c:v>1</c:v>
                </c:pt>
                <c:pt idx="9170">
                  <c:v>1</c:v>
                </c:pt>
                <c:pt idx="9171">
                  <c:v>1</c:v>
                </c:pt>
                <c:pt idx="9172">
                  <c:v>1</c:v>
                </c:pt>
                <c:pt idx="9173">
                  <c:v>1</c:v>
                </c:pt>
                <c:pt idx="9174">
                  <c:v>1</c:v>
                </c:pt>
                <c:pt idx="9175">
                  <c:v>1</c:v>
                </c:pt>
                <c:pt idx="9176">
                  <c:v>1</c:v>
                </c:pt>
                <c:pt idx="9177">
                  <c:v>1</c:v>
                </c:pt>
                <c:pt idx="9178">
                  <c:v>1</c:v>
                </c:pt>
                <c:pt idx="9179">
                  <c:v>1</c:v>
                </c:pt>
                <c:pt idx="9180">
                  <c:v>1</c:v>
                </c:pt>
                <c:pt idx="9181">
                  <c:v>1</c:v>
                </c:pt>
                <c:pt idx="9182">
                  <c:v>1</c:v>
                </c:pt>
                <c:pt idx="9183">
                  <c:v>1</c:v>
                </c:pt>
                <c:pt idx="9184">
                  <c:v>1</c:v>
                </c:pt>
                <c:pt idx="9185">
                  <c:v>1</c:v>
                </c:pt>
                <c:pt idx="9186">
                  <c:v>1</c:v>
                </c:pt>
                <c:pt idx="9187">
                  <c:v>1</c:v>
                </c:pt>
                <c:pt idx="9188">
                  <c:v>1</c:v>
                </c:pt>
                <c:pt idx="9189">
                  <c:v>1</c:v>
                </c:pt>
                <c:pt idx="9190">
                  <c:v>1</c:v>
                </c:pt>
                <c:pt idx="9191">
                  <c:v>1</c:v>
                </c:pt>
                <c:pt idx="9192">
                  <c:v>1</c:v>
                </c:pt>
                <c:pt idx="9193">
                  <c:v>1</c:v>
                </c:pt>
                <c:pt idx="9194">
                  <c:v>1</c:v>
                </c:pt>
                <c:pt idx="9195">
                  <c:v>1</c:v>
                </c:pt>
                <c:pt idx="9196">
                  <c:v>1</c:v>
                </c:pt>
                <c:pt idx="9197">
                  <c:v>1</c:v>
                </c:pt>
                <c:pt idx="9198">
                  <c:v>1</c:v>
                </c:pt>
                <c:pt idx="9199">
                  <c:v>1</c:v>
                </c:pt>
                <c:pt idx="9200">
                  <c:v>1</c:v>
                </c:pt>
                <c:pt idx="9201">
                  <c:v>1</c:v>
                </c:pt>
                <c:pt idx="9202">
                  <c:v>1</c:v>
                </c:pt>
                <c:pt idx="9203">
                  <c:v>1</c:v>
                </c:pt>
                <c:pt idx="9204">
                  <c:v>1</c:v>
                </c:pt>
                <c:pt idx="9205">
                  <c:v>1</c:v>
                </c:pt>
                <c:pt idx="9206">
                  <c:v>1</c:v>
                </c:pt>
                <c:pt idx="9207">
                  <c:v>1</c:v>
                </c:pt>
                <c:pt idx="9208">
                  <c:v>1</c:v>
                </c:pt>
                <c:pt idx="9209">
                  <c:v>1</c:v>
                </c:pt>
                <c:pt idx="9210">
                  <c:v>1</c:v>
                </c:pt>
                <c:pt idx="9211">
                  <c:v>1</c:v>
                </c:pt>
                <c:pt idx="9212">
                  <c:v>1</c:v>
                </c:pt>
                <c:pt idx="9213">
                  <c:v>1</c:v>
                </c:pt>
                <c:pt idx="9214">
                  <c:v>1</c:v>
                </c:pt>
                <c:pt idx="9215">
                  <c:v>1</c:v>
                </c:pt>
                <c:pt idx="9216">
                  <c:v>1</c:v>
                </c:pt>
                <c:pt idx="9217">
                  <c:v>1</c:v>
                </c:pt>
                <c:pt idx="9218">
                  <c:v>1</c:v>
                </c:pt>
                <c:pt idx="9219">
                  <c:v>1</c:v>
                </c:pt>
                <c:pt idx="9220">
                  <c:v>1</c:v>
                </c:pt>
                <c:pt idx="9221">
                  <c:v>1</c:v>
                </c:pt>
                <c:pt idx="9222">
                  <c:v>1</c:v>
                </c:pt>
                <c:pt idx="9223">
                  <c:v>1</c:v>
                </c:pt>
                <c:pt idx="9224">
                  <c:v>1</c:v>
                </c:pt>
                <c:pt idx="9225">
                  <c:v>1</c:v>
                </c:pt>
                <c:pt idx="9226">
                  <c:v>1</c:v>
                </c:pt>
                <c:pt idx="9227">
                  <c:v>1</c:v>
                </c:pt>
                <c:pt idx="9228">
                  <c:v>1</c:v>
                </c:pt>
                <c:pt idx="9229">
                  <c:v>1</c:v>
                </c:pt>
                <c:pt idx="9230">
                  <c:v>1</c:v>
                </c:pt>
                <c:pt idx="9231">
                  <c:v>1</c:v>
                </c:pt>
                <c:pt idx="9232">
                  <c:v>1</c:v>
                </c:pt>
                <c:pt idx="9233">
                  <c:v>1</c:v>
                </c:pt>
                <c:pt idx="9234">
                  <c:v>1</c:v>
                </c:pt>
                <c:pt idx="9235">
                  <c:v>1</c:v>
                </c:pt>
                <c:pt idx="9236">
                  <c:v>1</c:v>
                </c:pt>
                <c:pt idx="9237">
                  <c:v>1</c:v>
                </c:pt>
                <c:pt idx="9238">
                  <c:v>1</c:v>
                </c:pt>
                <c:pt idx="9239">
                  <c:v>1</c:v>
                </c:pt>
                <c:pt idx="9240">
                  <c:v>1</c:v>
                </c:pt>
                <c:pt idx="9241">
                  <c:v>1</c:v>
                </c:pt>
                <c:pt idx="9242">
                  <c:v>1</c:v>
                </c:pt>
                <c:pt idx="9243">
                  <c:v>1</c:v>
                </c:pt>
                <c:pt idx="9244">
                  <c:v>1</c:v>
                </c:pt>
                <c:pt idx="9245">
                  <c:v>1</c:v>
                </c:pt>
                <c:pt idx="9246">
                  <c:v>1</c:v>
                </c:pt>
                <c:pt idx="9247">
                  <c:v>1</c:v>
                </c:pt>
                <c:pt idx="9248">
                  <c:v>1</c:v>
                </c:pt>
                <c:pt idx="9249">
                  <c:v>1</c:v>
                </c:pt>
                <c:pt idx="9250">
                  <c:v>1</c:v>
                </c:pt>
                <c:pt idx="9251">
                  <c:v>1</c:v>
                </c:pt>
                <c:pt idx="9252">
                  <c:v>1</c:v>
                </c:pt>
                <c:pt idx="9253">
                  <c:v>1</c:v>
                </c:pt>
                <c:pt idx="9254">
                  <c:v>1</c:v>
                </c:pt>
                <c:pt idx="9255">
                  <c:v>1</c:v>
                </c:pt>
                <c:pt idx="9256">
                  <c:v>1</c:v>
                </c:pt>
                <c:pt idx="9257">
                  <c:v>1</c:v>
                </c:pt>
                <c:pt idx="9258">
                  <c:v>1</c:v>
                </c:pt>
                <c:pt idx="9259">
                  <c:v>1</c:v>
                </c:pt>
                <c:pt idx="9260">
                  <c:v>1</c:v>
                </c:pt>
                <c:pt idx="9261">
                  <c:v>1</c:v>
                </c:pt>
                <c:pt idx="9262">
                  <c:v>1</c:v>
                </c:pt>
                <c:pt idx="9263">
                  <c:v>1</c:v>
                </c:pt>
                <c:pt idx="9264">
                  <c:v>1</c:v>
                </c:pt>
                <c:pt idx="9265">
                  <c:v>1</c:v>
                </c:pt>
                <c:pt idx="9266">
                  <c:v>1</c:v>
                </c:pt>
                <c:pt idx="9267">
                  <c:v>1</c:v>
                </c:pt>
                <c:pt idx="9268">
                  <c:v>1</c:v>
                </c:pt>
                <c:pt idx="9269">
                  <c:v>1</c:v>
                </c:pt>
                <c:pt idx="9270">
                  <c:v>1</c:v>
                </c:pt>
                <c:pt idx="9271">
                  <c:v>1</c:v>
                </c:pt>
                <c:pt idx="9272">
                  <c:v>1</c:v>
                </c:pt>
                <c:pt idx="9273">
                  <c:v>1</c:v>
                </c:pt>
                <c:pt idx="9274">
                  <c:v>1</c:v>
                </c:pt>
                <c:pt idx="9275">
                  <c:v>1</c:v>
                </c:pt>
                <c:pt idx="9276">
                  <c:v>1</c:v>
                </c:pt>
                <c:pt idx="9277">
                  <c:v>1</c:v>
                </c:pt>
                <c:pt idx="9278">
                  <c:v>1</c:v>
                </c:pt>
                <c:pt idx="9279">
                  <c:v>1</c:v>
                </c:pt>
                <c:pt idx="9280">
                  <c:v>1</c:v>
                </c:pt>
                <c:pt idx="9281">
                  <c:v>1</c:v>
                </c:pt>
                <c:pt idx="9282">
                  <c:v>1</c:v>
                </c:pt>
                <c:pt idx="9283">
                  <c:v>1</c:v>
                </c:pt>
                <c:pt idx="9284">
                  <c:v>1</c:v>
                </c:pt>
                <c:pt idx="9285">
                  <c:v>1</c:v>
                </c:pt>
                <c:pt idx="9286">
                  <c:v>1</c:v>
                </c:pt>
                <c:pt idx="9287">
                  <c:v>1</c:v>
                </c:pt>
                <c:pt idx="9288">
                  <c:v>1</c:v>
                </c:pt>
                <c:pt idx="9289">
                  <c:v>1</c:v>
                </c:pt>
                <c:pt idx="9290">
                  <c:v>1</c:v>
                </c:pt>
                <c:pt idx="9291">
                  <c:v>1</c:v>
                </c:pt>
                <c:pt idx="9292">
                  <c:v>1</c:v>
                </c:pt>
                <c:pt idx="9293">
                  <c:v>1</c:v>
                </c:pt>
                <c:pt idx="9294">
                  <c:v>1</c:v>
                </c:pt>
                <c:pt idx="9295">
                  <c:v>1</c:v>
                </c:pt>
                <c:pt idx="9296">
                  <c:v>1</c:v>
                </c:pt>
                <c:pt idx="9297">
                  <c:v>1</c:v>
                </c:pt>
                <c:pt idx="9298">
                  <c:v>1</c:v>
                </c:pt>
                <c:pt idx="9299">
                  <c:v>1</c:v>
                </c:pt>
                <c:pt idx="9300">
                  <c:v>1</c:v>
                </c:pt>
                <c:pt idx="9301">
                  <c:v>1</c:v>
                </c:pt>
                <c:pt idx="9302">
                  <c:v>1</c:v>
                </c:pt>
                <c:pt idx="9303">
                  <c:v>1</c:v>
                </c:pt>
                <c:pt idx="9304">
                  <c:v>1</c:v>
                </c:pt>
                <c:pt idx="9305">
                  <c:v>1</c:v>
                </c:pt>
                <c:pt idx="9306">
                  <c:v>1</c:v>
                </c:pt>
                <c:pt idx="9307">
                  <c:v>1</c:v>
                </c:pt>
                <c:pt idx="9308">
                  <c:v>1</c:v>
                </c:pt>
                <c:pt idx="9309">
                  <c:v>1</c:v>
                </c:pt>
                <c:pt idx="9310">
                  <c:v>1</c:v>
                </c:pt>
                <c:pt idx="9311">
                  <c:v>1</c:v>
                </c:pt>
                <c:pt idx="9312">
                  <c:v>1</c:v>
                </c:pt>
                <c:pt idx="9313">
                  <c:v>1</c:v>
                </c:pt>
                <c:pt idx="9314">
                  <c:v>1</c:v>
                </c:pt>
                <c:pt idx="9315">
                  <c:v>1</c:v>
                </c:pt>
                <c:pt idx="9316">
                  <c:v>1</c:v>
                </c:pt>
                <c:pt idx="9317">
                  <c:v>1</c:v>
                </c:pt>
                <c:pt idx="9318">
                  <c:v>1</c:v>
                </c:pt>
                <c:pt idx="9319">
                  <c:v>1</c:v>
                </c:pt>
                <c:pt idx="9320">
                  <c:v>1</c:v>
                </c:pt>
                <c:pt idx="9321">
                  <c:v>1</c:v>
                </c:pt>
                <c:pt idx="9322">
                  <c:v>1</c:v>
                </c:pt>
                <c:pt idx="9323">
                  <c:v>1</c:v>
                </c:pt>
                <c:pt idx="9324">
                  <c:v>1</c:v>
                </c:pt>
                <c:pt idx="9325">
                  <c:v>1</c:v>
                </c:pt>
                <c:pt idx="9326">
                  <c:v>1</c:v>
                </c:pt>
                <c:pt idx="9327">
                  <c:v>1</c:v>
                </c:pt>
                <c:pt idx="9328">
                  <c:v>1</c:v>
                </c:pt>
                <c:pt idx="9329">
                  <c:v>1</c:v>
                </c:pt>
                <c:pt idx="9330">
                  <c:v>1</c:v>
                </c:pt>
                <c:pt idx="9331">
                  <c:v>1</c:v>
                </c:pt>
                <c:pt idx="9332">
                  <c:v>1</c:v>
                </c:pt>
                <c:pt idx="9333">
                  <c:v>1</c:v>
                </c:pt>
                <c:pt idx="9334">
                  <c:v>1</c:v>
                </c:pt>
                <c:pt idx="9335">
                  <c:v>1</c:v>
                </c:pt>
                <c:pt idx="9336">
                  <c:v>1</c:v>
                </c:pt>
                <c:pt idx="9337">
                  <c:v>1</c:v>
                </c:pt>
                <c:pt idx="9338">
                  <c:v>1</c:v>
                </c:pt>
                <c:pt idx="9339">
                  <c:v>1</c:v>
                </c:pt>
                <c:pt idx="9340">
                  <c:v>1</c:v>
                </c:pt>
                <c:pt idx="9341">
                  <c:v>1</c:v>
                </c:pt>
                <c:pt idx="9342">
                  <c:v>1</c:v>
                </c:pt>
                <c:pt idx="9343">
                  <c:v>1</c:v>
                </c:pt>
                <c:pt idx="9344">
                  <c:v>1</c:v>
                </c:pt>
                <c:pt idx="9345">
                  <c:v>1</c:v>
                </c:pt>
                <c:pt idx="9346">
                  <c:v>1</c:v>
                </c:pt>
                <c:pt idx="9347">
                  <c:v>1</c:v>
                </c:pt>
                <c:pt idx="9348">
                  <c:v>1</c:v>
                </c:pt>
                <c:pt idx="9349">
                  <c:v>1</c:v>
                </c:pt>
                <c:pt idx="9350">
                  <c:v>1</c:v>
                </c:pt>
                <c:pt idx="9351">
                  <c:v>1</c:v>
                </c:pt>
                <c:pt idx="9352">
                  <c:v>1</c:v>
                </c:pt>
                <c:pt idx="9353">
                  <c:v>1</c:v>
                </c:pt>
                <c:pt idx="9354">
                  <c:v>1</c:v>
                </c:pt>
                <c:pt idx="9355">
                  <c:v>1</c:v>
                </c:pt>
                <c:pt idx="9356">
                  <c:v>1</c:v>
                </c:pt>
                <c:pt idx="9357">
                  <c:v>1</c:v>
                </c:pt>
                <c:pt idx="9358">
                  <c:v>1</c:v>
                </c:pt>
                <c:pt idx="9359">
                  <c:v>1</c:v>
                </c:pt>
                <c:pt idx="9360">
                  <c:v>1</c:v>
                </c:pt>
                <c:pt idx="9361">
                  <c:v>1</c:v>
                </c:pt>
                <c:pt idx="9362">
                  <c:v>1</c:v>
                </c:pt>
                <c:pt idx="9363">
                  <c:v>1</c:v>
                </c:pt>
                <c:pt idx="9364">
                  <c:v>1</c:v>
                </c:pt>
                <c:pt idx="9365">
                  <c:v>1</c:v>
                </c:pt>
                <c:pt idx="9366">
                  <c:v>1</c:v>
                </c:pt>
                <c:pt idx="9367">
                  <c:v>1</c:v>
                </c:pt>
                <c:pt idx="9368">
                  <c:v>1</c:v>
                </c:pt>
                <c:pt idx="9369">
                  <c:v>1</c:v>
                </c:pt>
                <c:pt idx="9370">
                  <c:v>1</c:v>
                </c:pt>
                <c:pt idx="9371">
                  <c:v>1</c:v>
                </c:pt>
                <c:pt idx="9372">
                  <c:v>1</c:v>
                </c:pt>
                <c:pt idx="9373">
                  <c:v>1</c:v>
                </c:pt>
                <c:pt idx="9374">
                  <c:v>1</c:v>
                </c:pt>
                <c:pt idx="9375">
                  <c:v>1</c:v>
                </c:pt>
                <c:pt idx="9376">
                  <c:v>1</c:v>
                </c:pt>
                <c:pt idx="9377">
                  <c:v>1</c:v>
                </c:pt>
                <c:pt idx="9378">
                  <c:v>1</c:v>
                </c:pt>
                <c:pt idx="9379">
                  <c:v>1</c:v>
                </c:pt>
                <c:pt idx="9380">
                  <c:v>1</c:v>
                </c:pt>
                <c:pt idx="9381">
                  <c:v>1</c:v>
                </c:pt>
                <c:pt idx="9382">
                  <c:v>1</c:v>
                </c:pt>
                <c:pt idx="9383">
                  <c:v>1</c:v>
                </c:pt>
                <c:pt idx="9384">
                  <c:v>1</c:v>
                </c:pt>
                <c:pt idx="9385">
                  <c:v>1</c:v>
                </c:pt>
                <c:pt idx="9386">
                  <c:v>1</c:v>
                </c:pt>
                <c:pt idx="9387">
                  <c:v>1</c:v>
                </c:pt>
                <c:pt idx="9388">
                  <c:v>1</c:v>
                </c:pt>
                <c:pt idx="9389">
                  <c:v>1</c:v>
                </c:pt>
                <c:pt idx="9390">
                  <c:v>1</c:v>
                </c:pt>
                <c:pt idx="9391">
                  <c:v>1</c:v>
                </c:pt>
                <c:pt idx="9392">
                  <c:v>1</c:v>
                </c:pt>
                <c:pt idx="9393">
                  <c:v>1</c:v>
                </c:pt>
                <c:pt idx="9394">
                  <c:v>1</c:v>
                </c:pt>
                <c:pt idx="9395">
                  <c:v>1</c:v>
                </c:pt>
                <c:pt idx="9396">
                  <c:v>1</c:v>
                </c:pt>
                <c:pt idx="9397">
                  <c:v>1</c:v>
                </c:pt>
                <c:pt idx="9398">
                  <c:v>1</c:v>
                </c:pt>
                <c:pt idx="9399">
                  <c:v>1</c:v>
                </c:pt>
                <c:pt idx="9400">
                  <c:v>1</c:v>
                </c:pt>
                <c:pt idx="9401">
                  <c:v>1</c:v>
                </c:pt>
                <c:pt idx="9402">
                  <c:v>1</c:v>
                </c:pt>
                <c:pt idx="9403">
                  <c:v>1</c:v>
                </c:pt>
                <c:pt idx="9404">
                  <c:v>1</c:v>
                </c:pt>
                <c:pt idx="9405">
                  <c:v>1</c:v>
                </c:pt>
                <c:pt idx="9406">
                  <c:v>1</c:v>
                </c:pt>
                <c:pt idx="9407">
                  <c:v>1</c:v>
                </c:pt>
                <c:pt idx="9408">
                  <c:v>1</c:v>
                </c:pt>
                <c:pt idx="9409">
                  <c:v>1</c:v>
                </c:pt>
                <c:pt idx="9410">
                  <c:v>1</c:v>
                </c:pt>
                <c:pt idx="9411">
                  <c:v>1</c:v>
                </c:pt>
                <c:pt idx="9412">
                  <c:v>1</c:v>
                </c:pt>
                <c:pt idx="9413">
                  <c:v>1</c:v>
                </c:pt>
                <c:pt idx="9414">
                  <c:v>1</c:v>
                </c:pt>
                <c:pt idx="9415">
                  <c:v>1</c:v>
                </c:pt>
                <c:pt idx="9416">
                  <c:v>1</c:v>
                </c:pt>
                <c:pt idx="9417">
                  <c:v>1</c:v>
                </c:pt>
                <c:pt idx="9418">
                  <c:v>1</c:v>
                </c:pt>
                <c:pt idx="9419">
                  <c:v>1</c:v>
                </c:pt>
                <c:pt idx="9420">
                  <c:v>1</c:v>
                </c:pt>
                <c:pt idx="9421">
                  <c:v>1</c:v>
                </c:pt>
                <c:pt idx="9422">
                  <c:v>1</c:v>
                </c:pt>
                <c:pt idx="9423">
                  <c:v>1</c:v>
                </c:pt>
                <c:pt idx="9424">
                  <c:v>1</c:v>
                </c:pt>
                <c:pt idx="9425">
                  <c:v>1</c:v>
                </c:pt>
                <c:pt idx="9426">
                  <c:v>1</c:v>
                </c:pt>
                <c:pt idx="9427">
                  <c:v>1</c:v>
                </c:pt>
                <c:pt idx="9428">
                  <c:v>1</c:v>
                </c:pt>
                <c:pt idx="9429">
                  <c:v>1</c:v>
                </c:pt>
                <c:pt idx="9430">
                  <c:v>1</c:v>
                </c:pt>
                <c:pt idx="9431">
                  <c:v>1</c:v>
                </c:pt>
                <c:pt idx="9432">
                  <c:v>1</c:v>
                </c:pt>
                <c:pt idx="9433">
                  <c:v>1</c:v>
                </c:pt>
                <c:pt idx="9434">
                  <c:v>1</c:v>
                </c:pt>
                <c:pt idx="9435">
                  <c:v>1</c:v>
                </c:pt>
                <c:pt idx="9436">
                  <c:v>1</c:v>
                </c:pt>
                <c:pt idx="9437">
                  <c:v>1</c:v>
                </c:pt>
                <c:pt idx="9438">
                  <c:v>1</c:v>
                </c:pt>
                <c:pt idx="9439">
                  <c:v>1</c:v>
                </c:pt>
                <c:pt idx="9440">
                  <c:v>1</c:v>
                </c:pt>
                <c:pt idx="9441">
                  <c:v>1</c:v>
                </c:pt>
                <c:pt idx="9442">
                  <c:v>1</c:v>
                </c:pt>
                <c:pt idx="9443">
                  <c:v>1</c:v>
                </c:pt>
                <c:pt idx="9444">
                  <c:v>1</c:v>
                </c:pt>
                <c:pt idx="9445">
                  <c:v>1</c:v>
                </c:pt>
                <c:pt idx="9446">
                  <c:v>1</c:v>
                </c:pt>
                <c:pt idx="9447">
                  <c:v>1</c:v>
                </c:pt>
                <c:pt idx="9448">
                  <c:v>1</c:v>
                </c:pt>
                <c:pt idx="9449">
                  <c:v>1</c:v>
                </c:pt>
                <c:pt idx="9450">
                  <c:v>1</c:v>
                </c:pt>
                <c:pt idx="9451">
                  <c:v>1</c:v>
                </c:pt>
                <c:pt idx="9452">
                  <c:v>1</c:v>
                </c:pt>
                <c:pt idx="9453">
                  <c:v>1</c:v>
                </c:pt>
                <c:pt idx="9454">
                  <c:v>1</c:v>
                </c:pt>
                <c:pt idx="9455">
                  <c:v>1</c:v>
                </c:pt>
                <c:pt idx="9456">
                  <c:v>1</c:v>
                </c:pt>
                <c:pt idx="9457">
                  <c:v>1</c:v>
                </c:pt>
                <c:pt idx="9458">
                  <c:v>1</c:v>
                </c:pt>
                <c:pt idx="9459">
                  <c:v>1</c:v>
                </c:pt>
                <c:pt idx="9460">
                  <c:v>1</c:v>
                </c:pt>
                <c:pt idx="9461">
                  <c:v>1</c:v>
                </c:pt>
                <c:pt idx="9462">
                  <c:v>1</c:v>
                </c:pt>
                <c:pt idx="9463">
                  <c:v>1</c:v>
                </c:pt>
                <c:pt idx="9464">
                  <c:v>1</c:v>
                </c:pt>
                <c:pt idx="9465">
                  <c:v>1</c:v>
                </c:pt>
                <c:pt idx="9466">
                  <c:v>1</c:v>
                </c:pt>
                <c:pt idx="9467">
                  <c:v>1</c:v>
                </c:pt>
                <c:pt idx="9468">
                  <c:v>1</c:v>
                </c:pt>
                <c:pt idx="9469">
                  <c:v>1</c:v>
                </c:pt>
                <c:pt idx="9470">
                  <c:v>1</c:v>
                </c:pt>
                <c:pt idx="9471">
                  <c:v>1</c:v>
                </c:pt>
                <c:pt idx="9472">
                  <c:v>1</c:v>
                </c:pt>
                <c:pt idx="9473">
                  <c:v>1</c:v>
                </c:pt>
                <c:pt idx="9474">
                  <c:v>1</c:v>
                </c:pt>
                <c:pt idx="9475">
                  <c:v>1</c:v>
                </c:pt>
                <c:pt idx="9476">
                  <c:v>1</c:v>
                </c:pt>
                <c:pt idx="9477">
                  <c:v>1</c:v>
                </c:pt>
                <c:pt idx="9478">
                  <c:v>1</c:v>
                </c:pt>
                <c:pt idx="9479">
                  <c:v>1</c:v>
                </c:pt>
                <c:pt idx="9480">
                  <c:v>1</c:v>
                </c:pt>
                <c:pt idx="9481">
                  <c:v>1</c:v>
                </c:pt>
                <c:pt idx="9482">
                  <c:v>1</c:v>
                </c:pt>
                <c:pt idx="9483">
                  <c:v>1</c:v>
                </c:pt>
                <c:pt idx="9484">
                  <c:v>1</c:v>
                </c:pt>
                <c:pt idx="9485">
                  <c:v>1</c:v>
                </c:pt>
                <c:pt idx="9486">
                  <c:v>1</c:v>
                </c:pt>
                <c:pt idx="9487">
                  <c:v>1</c:v>
                </c:pt>
                <c:pt idx="9488">
                  <c:v>1</c:v>
                </c:pt>
                <c:pt idx="9489">
                  <c:v>1</c:v>
                </c:pt>
                <c:pt idx="9490">
                  <c:v>1</c:v>
                </c:pt>
                <c:pt idx="9491">
                  <c:v>1</c:v>
                </c:pt>
                <c:pt idx="9492">
                  <c:v>1</c:v>
                </c:pt>
                <c:pt idx="9493">
                  <c:v>1</c:v>
                </c:pt>
                <c:pt idx="9494">
                  <c:v>1</c:v>
                </c:pt>
                <c:pt idx="9495">
                  <c:v>1</c:v>
                </c:pt>
                <c:pt idx="9496">
                  <c:v>1</c:v>
                </c:pt>
                <c:pt idx="9497">
                  <c:v>1</c:v>
                </c:pt>
                <c:pt idx="9498">
                  <c:v>1</c:v>
                </c:pt>
                <c:pt idx="9499">
                  <c:v>1</c:v>
                </c:pt>
                <c:pt idx="9500">
                  <c:v>1</c:v>
                </c:pt>
                <c:pt idx="9501">
                  <c:v>1</c:v>
                </c:pt>
                <c:pt idx="9502">
                  <c:v>1</c:v>
                </c:pt>
                <c:pt idx="9503">
                  <c:v>1</c:v>
                </c:pt>
                <c:pt idx="9504">
                  <c:v>1</c:v>
                </c:pt>
                <c:pt idx="9505">
                  <c:v>1</c:v>
                </c:pt>
                <c:pt idx="9506">
                  <c:v>1</c:v>
                </c:pt>
                <c:pt idx="9507">
                  <c:v>1</c:v>
                </c:pt>
                <c:pt idx="9508">
                  <c:v>1</c:v>
                </c:pt>
                <c:pt idx="9509">
                  <c:v>1</c:v>
                </c:pt>
                <c:pt idx="9510">
                  <c:v>1</c:v>
                </c:pt>
                <c:pt idx="9511">
                  <c:v>1</c:v>
                </c:pt>
                <c:pt idx="9512">
                  <c:v>1</c:v>
                </c:pt>
                <c:pt idx="9513">
                  <c:v>1</c:v>
                </c:pt>
                <c:pt idx="9514">
                  <c:v>1</c:v>
                </c:pt>
                <c:pt idx="9515">
                  <c:v>1</c:v>
                </c:pt>
                <c:pt idx="9516">
                  <c:v>1</c:v>
                </c:pt>
                <c:pt idx="9517">
                  <c:v>1</c:v>
                </c:pt>
                <c:pt idx="9518">
                  <c:v>1</c:v>
                </c:pt>
                <c:pt idx="9519">
                  <c:v>1</c:v>
                </c:pt>
                <c:pt idx="9520">
                  <c:v>1</c:v>
                </c:pt>
                <c:pt idx="9521">
                  <c:v>1</c:v>
                </c:pt>
                <c:pt idx="9522">
                  <c:v>1</c:v>
                </c:pt>
                <c:pt idx="9523">
                  <c:v>1</c:v>
                </c:pt>
                <c:pt idx="9524">
                  <c:v>1</c:v>
                </c:pt>
                <c:pt idx="9525">
                  <c:v>1</c:v>
                </c:pt>
                <c:pt idx="9526">
                  <c:v>1</c:v>
                </c:pt>
                <c:pt idx="9527">
                  <c:v>1</c:v>
                </c:pt>
                <c:pt idx="9528">
                  <c:v>1</c:v>
                </c:pt>
                <c:pt idx="9529">
                  <c:v>1</c:v>
                </c:pt>
                <c:pt idx="9530">
                  <c:v>1</c:v>
                </c:pt>
                <c:pt idx="9531">
                  <c:v>1</c:v>
                </c:pt>
                <c:pt idx="9532">
                  <c:v>1</c:v>
                </c:pt>
                <c:pt idx="9533">
                  <c:v>1</c:v>
                </c:pt>
                <c:pt idx="9534">
                  <c:v>1</c:v>
                </c:pt>
                <c:pt idx="9535">
                  <c:v>1</c:v>
                </c:pt>
                <c:pt idx="9536">
                  <c:v>1</c:v>
                </c:pt>
                <c:pt idx="9537">
                  <c:v>1</c:v>
                </c:pt>
                <c:pt idx="9538">
                  <c:v>1</c:v>
                </c:pt>
                <c:pt idx="9539">
                  <c:v>1</c:v>
                </c:pt>
                <c:pt idx="9540">
                  <c:v>1</c:v>
                </c:pt>
                <c:pt idx="9541">
                  <c:v>1</c:v>
                </c:pt>
                <c:pt idx="9542">
                  <c:v>1</c:v>
                </c:pt>
                <c:pt idx="9543">
                  <c:v>1</c:v>
                </c:pt>
                <c:pt idx="9544">
                  <c:v>1</c:v>
                </c:pt>
                <c:pt idx="9545">
                  <c:v>1</c:v>
                </c:pt>
                <c:pt idx="9546">
                  <c:v>1</c:v>
                </c:pt>
                <c:pt idx="9547">
                  <c:v>1</c:v>
                </c:pt>
                <c:pt idx="9548">
                  <c:v>1</c:v>
                </c:pt>
                <c:pt idx="9549">
                  <c:v>1</c:v>
                </c:pt>
                <c:pt idx="9550">
                  <c:v>1</c:v>
                </c:pt>
                <c:pt idx="9551">
                  <c:v>1</c:v>
                </c:pt>
                <c:pt idx="9552">
                  <c:v>1</c:v>
                </c:pt>
                <c:pt idx="9553">
                  <c:v>1</c:v>
                </c:pt>
                <c:pt idx="9554">
                  <c:v>1</c:v>
                </c:pt>
                <c:pt idx="9555">
                  <c:v>1</c:v>
                </c:pt>
                <c:pt idx="9556">
                  <c:v>1</c:v>
                </c:pt>
                <c:pt idx="9557">
                  <c:v>1</c:v>
                </c:pt>
                <c:pt idx="9558">
                  <c:v>1</c:v>
                </c:pt>
                <c:pt idx="9559">
                  <c:v>1</c:v>
                </c:pt>
                <c:pt idx="9560">
                  <c:v>1</c:v>
                </c:pt>
                <c:pt idx="9561">
                  <c:v>1</c:v>
                </c:pt>
                <c:pt idx="9562">
                  <c:v>1</c:v>
                </c:pt>
                <c:pt idx="9563">
                  <c:v>1</c:v>
                </c:pt>
                <c:pt idx="9564">
                  <c:v>1</c:v>
                </c:pt>
                <c:pt idx="9565">
                  <c:v>1</c:v>
                </c:pt>
                <c:pt idx="9566">
                  <c:v>1</c:v>
                </c:pt>
                <c:pt idx="9567">
                  <c:v>1</c:v>
                </c:pt>
                <c:pt idx="9568">
                  <c:v>1</c:v>
                </c:pt>
                <c:pt idx="9569">
                  <c:v>1</c:v>
                </c:pt>
                <c:pt idx="9570">
                  <c:v>1</c:v>
                </c:pt>
                <c:pt idx="9571">
                  <c:v>1</c:v>
                </c:pt>
                <c:pt idx="9572">
                  <c:v>1</c:v>
                </c:pt>
                <c:pt idx="9573">
                  <c:v>1</c:v>
                </c:pt>
                <c:pt idx="9574">
                  <c:v>1</c:v>
                </c:pt>
                <c:pt idx="9575">
                  <c:v>1</c:v>
                </c:pt>
                <c:pt idx="9576">
                  <c:v>1</c:v>
                </c:pt>
                <c:pt idx="9577">
                  <c:v>1</c:v>
                </c:pt>
                <c:pt idx="9578">
                  <c:v>1</c:v>
                </c:pt>
                <c:pt idx="9579">
                  <c:v>1</c:v>
                </c:pt>
                <c:pt idx="9580">
                  <c:v>1</c:v>
                </c:pt>
                <c:pt idx="9581">
                  <c:v>1</c:v>
                </c:pt>
                <c:pt idx="9582">
                  <c:v>1</c:v>
                </c:pt>
                <c:pt idx="9583">
                  <c:v>1</c:v>
                </c:pt>
                <c:pt idx="9584">
                  <c:v>1</c:v>
                </c:pt>
                <c:pt idx="9585">
                  <c:v>1</c:v>
                </c:pt>
                <c:pt idx="9586">
                  <c:v>1</c:v>
                </c:pt>
                <c:pt idx="9587">
                  <c:v>1</c:v>
                </c:pt>
                <c:pt idx="9588">
                  <c:v>1</c:v>
                </c:pt>
                <c:pt idx="9589">
                  <c:v>1</c:v>
                </c:pt>
                <c:pt idx="9590">
                  <c:v>1</c:v>
                </c:pt>
                <c:pt idx="9591">
                  <c:v>1</c:v>
                </c:pt>
                <c:pt idx="9592">
                  <c:v>1</c:v>
                </c:pt>
                <c:pt idx="9593">
                  <c:v>1</c:v>
                </c:pt>
                <c:pt idx="9594">
                  <c:v>1</c:v>
                </c:pt>
                <c:pt idx="9595">
                  <c:v>1</c:v>
                </c:pt>
                <c:pt idx="9596">
                  <c:v>1</c:v>
                </c:pt>
                <c:pt idx="9597">
                  <c:v>1</c:v>
                </c:pt>
                <c:pt idx="9598">
                  <c:v>1</c:v>
                </c:pt>
                <c:pt idx="9599">
                  <c:v>1</c:v>
                </c:pt>
                <c:pt idx="9600">
                  <c:v>1</c:v>
                </c:pt>
                <c:pt idx="9601">
                  <c:v>1</c:v>
                </c:pt>
                <c:pt idx="9602">
                  <c:v>1</c:v>
                </c:pt>
                <c:pt idx="9603">
                  <c:v>1</c:v>
                </c:pt>
                <c:pt idx="9604">
                  <c:v>1</c:v>
                </c:pt>
                <c:pt idx="9605">
                  <c:v>1</c:v>
                </c:pt>
                <c:pt idx="9606">
                  <c:v>1</c:v>
                </c:pt>
                <c:pt idx="9607">
                  <c:v>1</c:v>
                </c:pt>
                <c:pt idx="9608">
                  <c:v>1</c:v>
                </c:pt>
                <c:pt idx="9609">
                  <c:v>1</c:v>
                </c:pt>
                <c:pt idx="9610">
                  <c:v>1</c:v>
                </c:pt>
                <c:pt idx="9611">
                  <c:v>1</c:v>
                </c:pt>
                <c:pt idx="9612">
                  <c:v>1</c:v>
                </c:pt>
                <c:pt idx="9613">
                  <c:v>1</c:v>
                </c:pt>
                <c:pt idx="9614">
                  <c:v>1</c:v>
                </c:pt>
                <c:pt idx="9615">
                  <c:v>1</c:v>
                </c:pt>
                <c:pt idx="9616">
                  <c:v>1</c:v>
                </c:pt>
                <c:pt idx="9617">
                  <c:v>1</c:v>
                </c:pt>
                <c:pt idx="9618">
                  <c:v>1</c:v>
                </c:pt>
                <c:pt idx="9619">
                  <c:v>1</c:v>
                </c:pt>
                <c:pt idx="9620">
                  <c:v>1</c:v>
                </c:pt>
                <c:pt idx="9621">
                  <c:v>1</c:v>
                </c:pt>
                <c:pt idx="9622">
                  <c:v>1</c:v>
                </c:pt>
                <c:pt idx="9623">
                  <c:v>1</c:v>
                </c:pt>
                <c:pt idx="9624">
                  <c:v>1</c:v>
                </c:pt>
                <c:pt idx="9625">
                  <c:v>1</c:v>
                </c:pt>
                <c:pt idx="9626">
                  <c:v>1</c:v>
                </c:pt>
                <c:pt idx="9627">
                  <c:v>1</c:v>
                </c:pt>
                <c:pt idx="9628">
                  <c:v>1</c:v>
                </c:pt>
                <c:pt idx="9629">
                  <c:v>1</c:v>
                </c:pt>
                <c:pt idx="9630">
                  <c:v>1</c:v>
                </c:pt>
                <c:pt idx="9631">
                  <c:v>1</c:v>
                </c:pt>
                <c:pt idx="9632">
                  <c:v>1</c:v>
                </c:pt>
                <c:pt idx="9633">
                  <c:v>1</c:v>
                </c:pt>
                <c:pt idx="9634">
                  <c:v>1</c:v>
                </c:pt>
                <c:pt idx="9635">
                  <c:v>1</c:v>
                </c:pt>
                <c:pt idx="9636">
                  <c:v>1</c:v>
                </c:pt>
                <c:pt idx="9637">
                  <c:v>1</c:v>
                </c:pt>
                <c:pt idx="9638">
                  <c:v>1</c:v>
                </c:pt>
                <c:pt idx="9639">
                  <c:v>1</c:v>
                </c:pt>
                <c:pt idx="9640">
                  <c:v>1</c:v>
                </c:pt>
                <c:pt idx="9641">
                  <c:v>1</c:v>
                </c:pt>
                <c:pt idx="9642">
                  <c:v>1</c:v>
                </c:pt>
                <c:pt idx="9643">
                  <c:v>1</c:v>
                </c:pt>
                <c:pt idx="9644">
                  <c:v>1</c:v>
                </c:pt>
                <c:pt idx="9645">
                  <c:v>1</c:v>
                </c:pt>
                <c:pt idx="9646">
                  <c:v>1</c:v>
                </c:pt>
                <c:pt idx="9647">
                  <c:v>1</c:v>
                </c:pt>
                <c:pt idx="9648">
                  <c:v>1</c:v>
                </c:pt>
                <c:pt idx="9649">
                  <c:v>1</c:v>
                </c:pt>
                <c:pt idx="9650">
                  <c:v>1</c:v>
                </c:pt>
                <c:pt idx="9651">
                  <c:v>1</c:v>
                </c:pt>
                <c:pt idx="9652">
                  <c:v>1</c:v>
                </c:pt>
                <c:pt idx="9653">
                  <c:v>1</c:v>
                </c:pt>
                <c:pt idx="9654">
                  <c:v>1</c:v>
                </c:pt>
                <c:pt idx="9655">
                  <c:v>1</c:v>
                </c:pt>
                <c:pt idx="9656">
                  <c:v>1</c:v>
                </c:pt>
                <c:pt idx="9657">
                  <c:v>1</c:v>
                </c:pt>
                <c:pt idx="9658">
                  <c:v>1</c:v>
                </c:pt>
                <c:pt idx="9659">
                  <c:v>1</c:v>
                </c:pt>
                <c:pt idx="9660">
                  <c:v>1</c:v>
                </c:pt>
                <c:pt idx="9661">
                  <c:v>1</c:v>
                </c:pt>
                <c:pt idx="9662">
                  <c:v>1</c:v>
                </c:pt>
                <c:pt idx="9663">
                  <c:v>1</c:v>
                </c:pt>
                <c:pt idx="9664">
                  <c:v>1</c:v>
                </c:pt>
                <c:pt idx="9665">
                  <c:v>1</c:v>
                </c:pt>
                <c:pt idx="9666">
                  <c:v>1</c:v>
                </c:pt>
                <c:pt idx="9667">
                  <c:v>1</c:v>
                </c:pt>
                <c:pt idx="9668">
                  <c:v>1</c:v>
                </c:pt>
                <c:pt idx="9669">
                  <c:v>1</c:v>
                </c:pt>
                <c:pt idx="9670">
                  <c:v>1</c:v>
                </c:pt>
                <c:pt idx="9671">
                  <c:v>1</c:v>
                </c:pt>
                <c:pt idx="9672">
                  <c:v>1</c:v>
                </c:pt>
                <c:pt idx="9673">
                  <c:v>1</c:v>
                </c:pt>
                <c:pt idx="9674">
                  <c:v>1</c:v>
                </c:pt>
                <c:pt idx="9675">
                  <c:v>1</c:v>
                </c:pt>
                <c:pt idx="9676">
                  <c:v>1</c:v>
                </c:pt>
                <c:pt idx="9677">
                  <c:v>1</c:v>
                </c:pt>
                <c:pt idx="9678">
                  <c:v>1</c:v>
                </c:pt>
                <c:pt idx="9679">
                  <c:v>1</c:v>
                </c:pt>
                <c:pt idx="9680">
                  <c:v>1</c:v>
                </c:pt>
                <c:pt idx="9681">
                  <c:v>1</c:v>
                </c:pt>
                <c:pt idx="9682">
                  <c:v>1</c:v>
                </c:pt>
                <c:pt idx="9683">
                  <c:v>1</c:v>
                </c:pt>
                <c:pt idx="9684">
                  <c:v>1</c:v>
                </c:pt>
                <c:pt idx="9685">
                  <c:v>1</c:v>
                </c:pt>
                <c:pt idx="9686">
                  <c:v>1</c:v>
                </c:pt>
                <c:pt idx="9687">
                  <c:v>1</c:v>
                </c:pt>
                <c:pt idx="9688">
                  <c:v>1</c:v>
                </c:pt>
                <c:pt idx="9689">
                  <c:v>1</c:v>
                </c:pt>
                <c:pt idx="9690">
                  <c:v>1</c:v>
                </c:pt>
                <c:pt idx="9691">
                  <c:v>1</c:v>
                </c:pt>
                <c:pt idx="9692">
                  <c:v>1</c:v>
                </c:pt>
                <c:pt idx="9693">
                  <c:v>1</c:v>
                </c:pt>
                <c:pt idx="9694">
                  <c:v>1</c:v>
                </c:pt>
                <c:pt idx="9695">
                  <c:v>1</c:v>
                </c:pt>
                <c:pt idx="9696">
                  <c:v>1</c:v>
                </c:pt>
                <c:pt idx="9697">
                  <c:v>1</c:v>
                </c:pt>
                <c:pt idx="9698">
                  <c:v>1</c:v>
                </c:pt>
                <c:pt idx="9699">
                  <c:v>1</c:v>
                </c:pt>
                <c:pt idx="9700">
                  <c:v>1</c:v>
                </c:pt>
                <c:pt idx="9701">
                  <c:v>1</c:v>
                </c:pt>
                <c:pt idx="9702">
                  <c:v>1</c:v>
                </c:pt>
                <c:pt idx="9703">
                  <c:v>1</c:v>
                </c:pt>
                <c:pt idx="9704">
                  <c:v>1</c:v>
                </c:pt>
                <c:pt idx="9705">
                  <c:v>1</c:v>
                </c:pt>
                <c:pt idx="9706">
                  <c:v>1</c:v>
                </c:pt>
                <c:pt idx="9707">
                  <c:v>1</c:v>
                </c:pt>
                <c:pt idx="9708">
                  <c:v>1</c:v>
                </c:pt>
                <c:pt idx="9709">
                  <c:v>1</c:v>
                </c:pt>
                <c:pt idx="9710">
                  <c:v>1</c:v>
                </c:pt>
                <c:pt idx="9711">
                  <c:v>1</c:v>
                </c:pt>
                <c:pt idx="9712">
                  <c:v>1</c:v>
                </c:pt>
                <c:pt idx="9713">
                  <c:v>1</c:v>
                </c:pt>
                <c:pt idx="9714">
                  <c:v>1</c:v>
                </c:pt>
                <c:pt idx="9715">
                  <c:v>1</c:v>
                </c:pt>
                <c:pt idx="9716">
                  <c:v>1</c:v>
                </c:pt>
                <c:pt idx="9717">
                  <c:v>1</c:v>
                </c:pt>
                <c:pt idx="9718">
                  <c:v>1</c:v>
                </c:pt>
                <c:pt idx="9719">
                  <c:v>1</c:v>
                </c:pt>
                <c:pt idx="9720">
                  <c:v>1</c:v>
                </c:pt>
                <c:pt idx="9721">
                  <c:v>1</c:v>
                </c:pt>
                <c:pt idx="9722">
                  <c:v>1</c:v>
                </c:pt>
                <c:pt idx="9723">
                  <c:v>1</c:v>
                </c:pt>
                <c:pt idx="9724">
                  <c:v>1</c:v>
                </c:pt>
                <c:pt idx="9725">
                  <c:v>1</c:v>
                </c:pt>
                <c:pt idx="9726">
                  <c:v>1</c:v>
                </c:pt>
                <c:pt idx="9727">
                  <c:v>1</c:v>
                </c:pt>
                <c:pt idx="9728">
                  <c:v>1</c:v>
                </c:pt>
                <c:pt idx="9729">
                  <c:v>1</c:v>
                </c:pt>
                <c:pt idx="9730">
                  <c:v>1</c:v>
                </c:pt>
                <c:pt idx="9731">
                  <c:v>1</c:v>
                </c:pt>
                <c:pt idx="9732">
                  <c:v>1</c:v>
                </c:pt>
                <c:pt idx="9733">
                  <c:v>1</c:v>
                </c:pt>
                <c:pt idx="9734">
                  <c:v>1</c:v>
                </c:pt>
                <c:pt idx="9735">
                  <c:v>1</c:v>
                </c:pt>
                <c:pt idx="9736">
                  <c:v>1</c:v>
                </c:pt>
                <c:pt idx="9737">
                  <c:v>1</c:v>
                </c:pt>
                <c:pt idx="9738">
                  <c:v>1</c:v>
                </c:pt>
                <c:pt idx="9739">
                  <c:v>1</c:v>
                </c:pt>
                <c:pt idx="9740">
                  <c:v>1</c:v>
                </c:pt>
                <c:pt idx="9741">
                  <c:v>1</c:v>
                </c:pt>
                <c:pt idx="9742">
                  <c:v>1</c:v>
                </c:pt>
                <c:pt idx="9743">
                  <c:v>1</c:v>
                </c:pt>
                <c:pt idx="9744">
                  <c:v>1</c:v>
                </c:pt>
                <c:pt idx="9745">
                  <c:v>1</c:v>
                </c:pt>
                <c:pt idx="9746">
                  <c:v>1</c:v>
                </c:pt>
                <c:pt idx="9747">
                  <c:v>1</c:v>
                </c:pt>
                <c:pt idx="9748">
                  <c:v>1</c:v>
                </c:pt>
                <c:pt idx="9749">
                  <c:v>1</c:v>
                </c:pt>
                <c:pt idx="9750">
                  <c:v>1</c:v>
                </c:pt>
                <c:pt idx="9751">
                  <c:v>1</c:v>
                </c:pt>
                <c:pt idx="9752">
                  <c:v>1</c:v>
                </c:pt>
                <c:pt idx="9753">
                  <c:v>1</c:v>
                </c:pt>
                <c:pt idx="9754">
                  <c:v>1</c:v>
                </c:pt>
                <c:pt idx="9755">
                  <c:v>1</c:v>
                </c:pt>
                <c:pt idx="9756">
                  <c:v>1</c:v>
                </c:pt>
                <c:pt idx="9757">
                  <c:v>1</c:v>
                </c:pt>
                <c:pt idx="9758">
                  <c:v>1</c:v>
                </c:pt>
                <c:pt idx="9759">
                  <c:v>1</c:v>
                </c:pt>
                <c:pt idx="9760">
                  <c:v>1</c:v>
                </c:pt>
                <c:pt idx="9761">
                  <c:v>1</c:v>
                </c:pt>
                <c:pt idx="9762">
                  <c:v>1</c:v>
                </c:pt>
                <c:pt idx="9763">
                  <c:v>1</c:v>
                </c:pt>
                <c:pt idx="9764">
                  <c:v>1</c:v>
                </c:pt>
                <c:pt idx="9765">
                  <c:v>1</c:v>
                </c:pt>
                <c:pt idx="9766">
                  <c:v>1</c:v>
                </c:pt>
                <c:pt idx="9767">
                  <c:v>1</c:v>
                </c:pt>
                <c:pt idx="9768">
                  <c:v>1</c:v>
                </c:pt>
                <c:pt idx="9769">
                  <c:v>1</c:v>
                </c:pt>
                <c:pt idx="9770">
                  <c:v>1</c:v>
                </c:pt>
                <c:pt idx="9771">
                  <c:v>1</c:v>
                </c:pt>
                <c:pt idx="9772">
                  <c:v>1</c:v>
                </c:pt>
                <c:pt idx="9773">
                  <c:v>1</c:v>
                </c:pt>
                <c:pt idx="9774">
                  <c:v>1</c:v>
                </c:pt>
                <c:pt idx="9775">
                  <c:v>1</c:v>
                </c:pt>
                <c:pt idx="9776">
                  <c:v>1</c:v>
                </c:pt>
                <c:pt idx="9777">
                  <c:v>1</c:v>
                </c:pt>
                <c:pt idx="9778">
                  <c:v>1</c:v>
                </c:pt>
                <c:pt idx="9779">
                  <c:v>1</c:v>
                </c:pt>
                <c:pt idx="9780">
                  <c:v>1</c:v>
                </c:pt>
                <c:pt idx="9781">
                  <c:v>1</c:v>
                </c:pt>
                <c:pt idx="9782">
                  <c:v>1</c:v>
                </c:pt>
                <c:pt idx="9783">
                  <c:v>1</c:v>
                </c:pt>
                <c:pt idx="9784">
                  <c:v>1</c:v>
                </c:pt>
                <c:pt idx="9785">
                  <c:v>1</c:v>
                </c:pt>
                <c:pt idx="9786">
                  <c:v>1</c:v>
                </c:pt>
                <c:pt idx="9787">
                  <c:v>1</c:v>
                </c:pt>
                <c:pt idx="9788">
                  <c:v>1</c:v>
                </c:pt>
                <c:pt idx="9789">
                  <c:v>1</c:v>
                </c:pt>
                <c:pt idx="9790">
                  <c:v>1</c:v>
                </c:pt>
                <c:pt idx="9791">
                  <c:v>1</c:v>
                </c:pt>
                <c:pt idx="9792">
                  <c:v>1</c:v>
                </c:pt>
                <c:pt idx="9793">
                  <c:v>1</c:v>
                </c:pt>
                <c:pt idx="9794">
                  <c:v>1</c:v>
                </c:pt>
                <c:pt idx="9795">
                  <c:v>1</c:v>
                </c:pt>
                <c:pt idx="9796">
                  <c:v>1</c:v>
                </c:pt>
                <c:pt idx="9797">
                  <c:v>1</c:v>
                </c:pt>
                <c:pt idx="9798">
                  <c:v>1</c:v>
                </c:pt>
                <c:pt idx="9799">
                  <c:v>1</c:v>
                </c:pt>
                <c:pt idx="9800">
                  <c:v>1</c:v>
                </c:pt>
                <c:pt idx="9801">
                  <c:v>1</c:v>
                </c:pt>
                <c:pt idx="9802">
                  <c:v>1</c:v>
                </c:pt>
                <c:pt idx="9803">
                  <c:v>1</c:v>
                </c:pt>
                <c:pt idx="9804">
                  <c:v>1</c:v>
                </c:pt>
                <c:pt idx="9805">
                  <c:v>1</c:v>
                </c:pt>
                <c:pt idx="9806">
                  <c:v>1</c:v>
                </c:pt>
                <c:pt idx="9807">
                  <c:v>1</c:v>
                </c:pt>
                <c:pt idx="9808">
                  <c:v>1</c:v>
                </c:pt>
                <c:pt idx="9809">
                  <c:v>1</c:v>
                </c:pt>
                <c:pt idx="9810">
                  <c:v>1</c:v>
                </c:pt>
                <c:pt idx="9811">
                  <c:v>1</c:v>
                </c:pt>
                <c:pt idx="9812">
                  <c:v>1</c:v>
                </c:pt>
                <c:pt idx="9813">
                  <c:v>1</c:v>
                </c:pt>
                <c:pt idx="9814">
                  <c:v>1</c:v>
                </c:pt>
                <c:pt idx="9815">
                  <c:v>1</c:v>
                </c:pt>
                <c:pt idx="9816">
                  <c:v>1</c:v>
                </c:pt>
                <c:pt idx="9817">
                  <c:v>1</c:v>
                </c:pt>
                <c:pt idx="9818">
                  <c:v>1</c:v>
                </c:pt>
                <c:pt idx="9819">
                  <c:v>1</c:v>
                </c:pt>
                <c:pt idx="9820">
                  <c:v>1</c:v>
                </c:pt>
                <c:pt idx="9821">
                  <c:v>1</c:v>
                </c:pt>
                <c:pt idx="9822">
                  <c:v>1</c:v>
                </c:pt>
                <c:pt idx="9823">
                  <c:v>1</c:v>
                </c:pt>
                <c:pt idx="9824">
                  <c:v>1</c:v>
                </c:pt>
                <c:pt idx="9825">
                  <c:v>1</c:v>
                </c:pt>
                <c:pt idx="9826">
                  <c:v>1</c:v>
                </c:pt>
                <c:pt idx="9827">
                  <c:v>1</c:v>
                </c:pt>
                <c:pt idx="9828">
                  <c:v>1</c:v>
                </c:pt>
                <c:pt idx="9829">
                  <c:v>1</c:v>
                </c:pt>
                <c:pt idx="9830">
                  <c:v>1</c:v>
                </c:pt>
                <c:pt idx="9831">
                  <c:v>1</c:v>
                </c:pt>
                <c:pt idx="9832">
                  <c:v>1</c:v>
                </c:pt>
                <c:pt idx="9833">
                  <c:v>1</c:v>
                </c:pt>
                <c:pt idx="9834">
                  <c:v>1</c:v>
                </c:pt>
                <c:pt idx="9835">
                  <c:v>1</c:v>
                </c:pt>
                <c:pt idx="9836">
                  <c:v>1</c:v>
                </c:pt>
                <c:pt idx="9837">
                  <c:v>1</c:v>
                </c:pt>
                <c:pt idx="9838">
                  <c:v>1</c:v>
                </c:pt>
                <c:pt idx="9839">
                  <c:v>1</c:v>
                </c:pt>
                <c:pt idx="9840">
                  <c:v>1</c:v>
                </c:pt>
                <c:pt idx="9841">
                  <c:v>1</c:v>
                </c:pt>
                <c:pt idx="9842">
                  <c:v>1</c:v>
                </c:pt>
                <c:pt idx="9843">
                  <c:v>1</c:v>
                </c:pt>
                <c:pt idx="9844">
                  <c:v>1</c:v>
                </c:pt>
                <c:pt idx="9845">
                  <c:v>1</c:v>
                </c:pt>
                <c:pt idx="9846">
                  <c:v>1</c:v>
                </c:pt>
                <c:pt idx="9847">
                  <c:v>1</c:v>
                </c:pt>
                <c:pt idx="9848">
                  <c:v>1</c:v>
                </c:pt>
                <c:pt idx="9849">
                  <c:v>1</c:v>
                </c:pt>
                <c:pt idx="9850">
                  <c:v>1</c:v>
                </c:pt>
                <c:pt idx="9851">
                  <c:v>1</c:v>
                </c:pt>
                <c:pt idx="9852">
                  <c:v>1</c:v>
                </c:pt>
                <c:pt idx="9853">
                  <c:v>1</c:v>
                </c:pt>
                <c:pt idx="9854">
                  <c:v>1</c:v>
                </c:pt>
                <c:pt idx="9855">
                  <c:v>1</c:v>
                </c:pt>
                <c:pt idx="9856">
                  <c:v>1</c:v>
                </c:pt>
                <c:pt idx="9857">
                  <c:v>1</c:v>
                </c:pt>
                <c:pt idx="9858">
                  <c:v>1</c:v>
                </c:pt>
                <c:pt idx="9859">
                  <c:v>1</c:v>
                </c:pt>
                <c:pt idx="9860">
                  <c:v>1</c:v>
                </c:pt>
                <c:pt idx="9861">
                  <c:v>1</c:v>
                </c:pt>
                <c:pt idx="9862">
                  <c:v>1</c:v>
                </c:pt>
                <c:pt idx="9863">
                  <c:v>1</c:v>
                </c:pt>
                <c:pt idx="9864">
                  <c:v>1</c:v>
                </c:pt>
                <c:pt idx="9865">
                  <c:v>1</c:v>
                </c:pt>
                <c:pt idx="9866">
                  <c:v>1</c:v>
                </c:pt>
                <c:pt idx="9867">
                  <c:v>1</c:v>
                </c:pt>
                <c:pt idx="9868">
                  <c:v>1</c:v>
                </c:pt>
                <c:pt idx="9869">
                  <c:v>1</c:v>
                </c:pt>
                <c:pt idx="9870">
                  <c:v>1</c:v>
                </c:pt>
                <c:pt idx="9871">
                  <c:v>1</c:v>
                </c:pt>
                <c:pt idx="9872">
                  <c:v>1</c:v>
                </c:pt>
                <c:pt idx="9873">
                  <c:v>1</c:v>
                </c:pt>
                <c:pt idx="9874">
                  <c:v>1</c:v>
                </c:pt>
                <c:pt idx="9875">
                  <c:v>1</c:v>
                </c:pt>
                <c:pt idx="9876">
                  <c:v>1</c:v>
                </c:pt>
                <c:pt idx="9877">
                  <c:v>1</c:v>
                </c:pt>
                <c:pt idx="9878">
                  <c:v>1</c:v>
                </c:pt>
                <c:pt idx="9879">
                  <c:v>1</c:v>
                </c:pt>
                <c:pt idx="9880">
                  <c:v>1</c:v>
                </c:pt>
                <c:pt idx="9881">
                  <c:v>1</c:v>
                </c:pt>
                <c:pt idx="9882">
                  <c:v>1</c:v>
                </c:pt>
                <c:pt idx="9883">
                  <c:v>1</c:v>
                </c:pt>
                <c:pt idx="9884">
                  <c:v>1</c:v>
                </c:pt>
                <c:pt idx="9885">
                  <c:v>1</c:v>
                </c:pt>
                <c:pt idx="9886">
                  <c:v>1</c:v>
                </c:pt>
                <c:pt idx="9887">
                  <c:v>1</c:v>
                </c:pt>
                <c:pt idx="9888">
                  <c:v>1</c:v>
                </c:pt>
                <c:pt idx="9889">
                  <c:v>1</c:v>
                </c:pt>
                <c:pt idx="9890">
                  <c:v>1</c:v>
                </c:pt>
                <c:pt idx="9891">
                  <c:v>1</c:v>
                </c:pt>
                <c:pt idx="9892">
                  <c:v>1</c:v>
                </c:pt>
                <c:pt idx="9893">
                  <c:v>1</c:v>
                </c:pt>
                <c:pt idx="9894">
                  <c:v>1</c:v>
                </c:pt>
                <c:pt idx="9895">
                  <c:v>1</c:v>
                </c:pt>
                <c:pt idx="9896">
                  <c:v>1</c:v>
                </c:pt>
                <c:pt idx="9897">
                  <c:v>1</c:v>
                </c:pt>
                <c:pt idx="9898">
                  <c:v>1</c:v>
                </c:pt>
                <c:pt idx="9899">
                  <c:v>1</c:v>
                </c:pt>
                <c:pt idx="9900">
                  <c:v>1</c:v>
                </c:pt>
                <c:pt idx="9901">
                  <c:v>1</c:v>
                </c:pt>
                <c:pt idx="9902">
                  <c:v>1</c:v>
                </c:pt>
                <c:pt idx="9903">
                  <c:v>1</c:v>
                </c:pt>
                <c:pt idx="9904">
                  <c:v>1</c:v>
                </c:pt>
                <c:pt idx="9905">
                  <c:v>1</c:v>
                </c:pt>
                <c:pt idx="9906">
                  <c:v>1</c:v>
                </c:pt>
                <c:pt idx="9907">
                  <c:v>1</c:v>
                </c:pt>
                <c:pt idx="9908">
                  <c:v>1</c:v>
                </c:pt>
                <c:pt idx="9909">
                  <c:v>1</c:v>
                </c:pt>
                <c:pt idx="9910">
                  <c:v>1</c:v>
                </c:pt>
                <c:pt idx="9911">
                  <c:v>1</c:v>
                </c:pt>
                <c:pt idx="9912">
                  <c:v>1</c:v>
                </c:pt>
                <c:pt idx="9913">
                  <c:v>1</c:v>
                </c:pt>
                <c:pt idx="9914">
                  <c:v>1</c:v>
                </c:pt>
                <c:pt idx="9915">
                  <c:v>1</c:v>
                </c:pt>
                <c:pt idx="9916">
                  <c:v>1</c:v>
                </c:pt>
                <c:pt idx="9917">
                  <c:v>1</c:v>
                </c:pt>
                <c:pt idx="9918">
                  <c:v>1</c:v>
                </c:pt>
                <c:pt idx="9919">
                  <c:v>1</c:v>
                </c:pt>
                <c:pt idx="9920">
                  <c:v>1</c:v>
                </c:pt>
                <c:pt idx="9921">
                  <c:v>1</c:v>
                </c:pt>
                <c:pt idx="9922">
                  <c:v>1</c:v>
                </c:pt>
                <c:pt idx="9923">
                  <c:v>1</c:v>
                </c:pt>
                <c:pt idx="9924">
                  <c:v>1</c:v>
                </c:pt>
                <c:pt idx="9925">
                  <c:v>1</c:v>
                </c:pt>
                <c:pt idx="9926">
                  <c:v>1</c:v>
                </c:pt>
                <c:pt idx="9927">
                  <c:v>1</c:v>
                </c:pt>
                <c:pt idx="9928">
                  <c:v>1</c:v>
                </c:pt>
                <c:pt idx="9929">
                  <c:v>1</c:v>
                </c:pt>
                <c:pt idx="9930">
                  <c:v>1</c:v>
                </c:pt>
                <c:pt idx="9931">
                  <c:v>1</c:v>
                </c:pt>
                <c:pt idx="9932">
                  <c:v>1</c:v>
                </c:pt>
                <c:pt idx="9933">
                  <c:v>1</c:v>
                </c:pt>
                <c:pt idx="9934">
                  <c:v>1</c:v>
                </c:pt>
                <c:pt idx="9935">
                  <c:v>1</c:v>
                </c:pt>
                <c:pt idx="9936">
                  <c:v>1</c:v>
                </c:pt>
                <c:pt idx="9937">
                  <c:v>1</c:v>
                </c:pt>
                <c:pt idx="9938">
                  <c:v>1</c:v>
                </c:pt>
                <c:pt idx="9939">
                  <c:v>1</c:v>
                </c:pt>
                <c:pt idx="9940">
                  <c:v>1</c:v>
                </c:pt>
                <c:pt idx="9941">
                  <c:v>1</c:v>
                </c:pt>
                <c:pt idx="9942">
                  <c:v>1</c:v>
                </c:pt>
                <c:pt idx="9943">
                  <c:v>1</c:v>
                </c:pt>
                <c:pt idx="9944">
                  <c:v>1</c:v>
                </c:pt>
                <c:pt idx="9945">
                  <c:v>1</c:v>
                </c:pt>
                <c:pt idx="9946">
                  <c:v>1</c:v>
                </c:pt>
                <c:pt idx="9947">
                  <c:v>1</c:v>
                </c:pt>
                <c:pt idx="9948">
                  <c:v>1</c:v>
                </c:pt>
                <c:pt idx="9949">
                  <c:v>1</c:v>
                </c:pt>
                <c:pt idx="9950">
                  <c:v>1</c:v>
                </c:pt>
                <c:pt idx="9951">
                  <c:v>1</c:v>
                </c:pt>
                <c:pt idx="9952">
                  <c:v>1</c:v>
                </c:pt>
                <c:pt idx="9953">
                  <c:v>1</c:v>
                </c:pt>
                <c:pt idx="9954">
                  <c:v>1</c:v>
                </c:pt>
                <c:pt idx="9955">
                  <c:v>1</c:v>
                </c:pt>
                <c:pt idx="9956">
                  <c:v>1</c:v>
                </c:pt>
                <c:pt idx="9957">
                  <c:v>1</c:v>
                </c:pt>
                <c:pt idx="9958">
                  <c:v>1</c:v>
                </c:pt>
                <c:pt idx="9959">
                  <c:v>1</c:v>
                </c:pt>
                <c:pt idx="9960">
                  <c:v>1</c:v>
                </c:pt>
                <c:pt idx="9961">
                  <c:v>1</c:v>
                </c:pt>
                <c:pt idx="9962">
                  <c:v>1</c:v>
                </c:pt>
                <c:pt idx="9963">
                  <c:v>1</c:v>
                </c:pt>
                <c:pt idx="9964">
                  <c:v>1</c:v>
                </c:pt>
                <c:pt idx="9965">
                  <c:v>1</c:v>
                </c:pt>
                <c:pt idx="9966">
                  <c:v>1</c:v>
                </c:pt>
                <c:pt idx="9967">
                  <c:v>1</c:v>
                </c:pt>
                <c:pt idx="9968">
                  <c:v>1</c:v>
                </c:pt>
                <c:pt idx="9969">
                  <c:v>1</c:v>
                </c:pt>
                <c:pt idx="9970">
                  <c:v>1</c:v>
                </c:pt>
                <c:pt idx="9971">
                  <c:v>1</c:v>
                </c:pt>
                <c:pt idx="9972">
                  <c:v>1</c:v>
                </c:pt>
                <c:pt idx="9973">
                  <c:v>1</c:v>
                </c:pt>
                <c:pt idx="9974">
                  <c:v>1</c:v>
                </c:pt>
                <c:pt idx="9975">
                  <c:v>1</c:v>
                </c:pt>
                <c:pt idx="9976">
                  <c:v>1</c:v>
                </c:pt>
                <c:pt idx="9977">
                  <c:v>1</c:v>
                </c:pt>
                <c:pt idx="9978">
                  <c:v>1</c:v>
                </c:pt>
                <c:pt idx="9979">
                  <c:v>1</c:v>
                </c:pt>
                <c:pt idx="9980">
                  <c:v>1</c:v>
                </c:pt>
                <c:pt idx="9981">
                  <c:v>1</c:v>
                </c:pt>
                <c:pt idx="9982">
                  <c:v>1</c:v>
                </c:pt>
                <c:pt idx="9983">
                  <c:v>1</c:v>
                </c:pt>
                <c:pt idx="9984">
                  <c:v>1</c:v>
                </c:pt>
                <c:pt idx="9985">
                  <c:v>1</c:v>
                </c:pt>
                <c:pt idx="9986">
                  <c:v>1</c:v>
                </c:pt>
                <c:pt idx="9987">
                  <c:v>1</c:v>
                </c:pt>
                <c:pt idx="9988">
                  <c:v>1</c:v>
                </c:pt>
                <c:pt idx="9989">
                  <c:v>1</c:v>
                </c:pt>
                <c:pt idx="9990">
                  <c:v>1</c:v>
                </c:pt>
                <c:pt idx="9991">
                  <c:v>1</c:v>
                </c:pt>
                <c:pt idx="9992">
                  <c:v>1</c:v>
                </c:pt>
                <c:pt idx="9993">
                  <c:v>1</c:v>
                </c:pt>
                <c:pt idx="9994">
                  <c:v>1</c:v>
                </c:pt>
                <c:pt idx="9995">
                  <c:v>1</c:v>
                </c:pt>
                <c:pt idx="9996">
                  <c:v>1</c:v>
                </c:pt>
                <c:pt idx="9997">
                  <c:v>1</c:v>
                </c:pt>
                <c:pt idx="9998">
                  <c:v>1</c:v>
                </c:pt>
                <c:pt idx="9999">
                  <c:v>1</c:v>
                </c:pt>
                <c:pt idx="10000">
                  <c:v>1</c:v>
                </c:pt>
                <c:pt idx="10001">
                  <c:v>1</c:v>
                </c:pt>
                <c:pt idx="10002">
                  <c:v>1</c:v>
                </c:pt>
                <c:pt idx="10003">
                  <c:v>1</c:v>
                </c:pt>
                <c:pt idx="10004">
                  <c:v>1</c:v>
                </c:pt>
                <c:pt idx="10005">
                  <c:v>1</c:v>
                </c:pt>
                <c:pt idx="10006">
                  <c:v>1</c:v>
                </c:pt>
                <c:pt idx="10007">
                  <c:v>1</c:v>
                </c:pt>
                <c:pt idx="10008">
                  <c:v>1</c:v>
                </c:pt>
                <c:pt idx="10009">
                  <c:v>1</c:v>
                </c:pt>
                <c:pt idx="10010">
                  <c:v>1</c:v>
                </c:pt>
                <c:pt idx="10011">
                  <c:v>1</c:v>
                </c:pt>
                <c:pt idx="10012">
                  <c:v>1</c:v>
                </c:pt>
                <c:pt idx="10013">
                  <c:v>1</c:v>
                </c:pt>
                <c:pt idx="10014">
                  <c:v>1</c:v>
                </c:pt>
                <c:pt idx="10015">
                  <c:v>1</c:v>
                </c:pt>
                <c:pt idx="10016">
                  <c:v>1</c:v>
                </c:pt>
                <c:pt idx="10017">
                  <c:v>1</c:v>
                </c:pt>
                <c:pt idx="10018">
                  <c:v>1</c:v>
                </c:pt>
                <c:pt idx="10019">
                  <c:v>1</c:v>
                </c:pt>
                <c:pt idx="10020">
                  <c:v>1</c:v>
                </c:pt>
                <c:pt idx="10021">
                  <c:v>1</c:v>
                </c:pt>
                <c:pt idx="10022">
                  <c:v>1</c:v>
                </c:pt>
                <c:pt idx="10023">
                  <c:v>1</c:v>
                </c:pt>
                <c:pt idx="10024">
                  <c:v>1</c:v>
                </c:pt>
                <c:pt idx="10025">
                  <c:v>1</c:v>
                </c:pt>
                <c:pt idx="10026">
                  <c:v>1</c:v>
                </c:pt>
                <c:pt idx="10027">
                  <c:v>1</c:v>
                </c:pt>
                <c:pt idx="10028">
                  <c:v>1</c:v>
                </c:pt>
                <c:pt idx="10029">
                  <c:v>1</c:v>
                </c:pt>
                <c:pt idx="10030">
                  <c:v>1</c:v>
                </c:pt>
                <c:pt idx="10031">
                  <c:v>1</c:v>
                </c:pt>
                <c:pt idx="10032">
                  <c:v>1</c:v>
                </c:pt>
                <c:pt idx="10033">
                  <c:v>1</c:v>
                </c:pt>
                <c:pt idx="10034">
                  <c:v>1</c:v>
                </c:pt>
                <c:pt idx="10035">
                  <c:v>1</c:v>
                </c:pt>
                <c:pt idx="10036">
                  <c:v>1</c:v>
                </c:pt>
                <c:pt idx="10037">
                  <c:v>1</c:v>
                </c:pt>
                <c:pt idx="10038">
                  <c:v>1</c:v>
                </c:pt>
                <c:pt idx="10039">
                  <c:v>1</c:v>
                </c:pt>
                <c:pt idx="10040">
                  <c:v>1</c:v>
                </c:pt>
                <c:pt idx="10041">
                  <c:v>1</c:v>
                </c:pt>
                <c:pt idx="10042">
                  <c:v>1</c:v>
                </c:pt>
                <c:pt idx="10043">
                  <c:v>1</c:v>
                </c:pt>
                <c:pt idx="10044">
                  <c:v>1</c:v>
                </c:pt>
                <c:pt idx="10045">
                  <c:v>1</c:v>
                </c:pt>
                <c:pt idx="10046">
                  <c:v>1</c:v>
                </c:pt>
                <c:pt idx="10047">
                  <c:v>1</c:v>
                </c:pt>
                <c:pt idx="10048">
                  <c:v>1</c:v>
                </c:pt>
                <c:pt idx="10049">
                  <c:v>1</c:v>
                </c:pt>
                <c:pt idx="10050">
                  <c:v>1</c:v>
                </c:pt>
                <c:pt idx="10051">
                  <c:v>1</c:v>
                </c:pt>
                <c:pt idx="10052">
                  <c:v>1</c:v>
                </c:pt>
                <c:pt idx="10053">
                  <c:v>1</c:v>
                </c:pt>
                <c:pt idx="10054">
                  <c:v>1</c:v>
                </c:pt>
                <c:pt idx="10055">
                  <c:v>1</c:v>
                </c:pt>
                <c:pt idx="10056">
                  <c:v>1</c:v>
                </c:pt>
                <c:pt idx="10057">
                  <c:v>1</c:v>
                </c:pt>
                <c:pt idx="10058">
                  <c:v>1</c:v>
                </c:pt>
                <c:pt idx="10059">
                  <c:v>1</c:v>
                </c:pt>
                <c:pt idx="10060">
                  <c:v>1</c:v>
                </c:pt>
                <c:pt idx="10061">
                  <c:v>1</c:v>
                </c:pt>
                <c:pt idx="10062">
                  <c:v>1</c:v>
                </c:pt>
                <c:pt idx="10063">
                  <c:v>1</c:v>
                </c:pt>
                <c:pt idx="10064">
                  <c:v>1</c:v>
                </c:pt>
                <c:pt idx="10065">
                  <c:v>1</c:v>
                </c:pt>
                <c:pt idx="10066">
                  <c:v>1</c:v>
                </c:pt>
                <c:pt idx="10067">
                  <c:v>1</c:v>
                </c:pt>
                <c:pt idx="10068">
                  <c:v>1</c:v>
                </c:pt>
                <c:pt idx="10069">
                  <c:v>1</c:v>
                </c:pt>
                <c:pt idx="10070">
                  <c:v>1</c:v>
                </c:pt>
                <c:pt idx="10071">
                  <c:v>1</c:v>
                </c:pt>
                <c:pt idx="10072">
                  <c:v>1</c:v>
                </c:pt>
                <c:pt idx="10073">
                  <c:v>1</c:v>
                </c:pt>
                <c:pt idx="10074">
                  <c:v>1</c:v>
                </c:pt>
                <c:pt idx="10075">
                  <c:v>1</c:v>
                </c:pt>
                <c:pt idx="10076">
                  <c:v>1</c:v>
                </c:pt>
                <c:pt idx="10077">
                  <c:v>1</c:v>
                </c:pt>
                <c:pt idx="10078">
                  <c:v>1</c:v>
                </c:pt>
                <c:pt idx="10079">
                  <c:v>1</c:v>
                </c:pt>
                <c:pt idx="10080">
                  <c:v>1</c:v>
                </c:pt>
                <c:pt idx="10081">
                  <c:v>1</c:v>
                </c:pt>
                <c:pt idx="10082">
                  <c:v>1</c:v>
                </c:pt>
                <c:pt idx="10083">
                  <c:v>1</c:v>
                </c:pt>
                <c:pt idx="10084">
                  <c:v>1</c:v>
                </c:pt>
                <c:pt idx="10085">
                  <c:v>1</c:v>
                </c:pt>
                <c:pt idx="10086">
                  <c:v>1</c:v>
                </c:pt>
                <c:pt idx="10087">
                  <c:v>1</c:v>
                </c:pt>
                <c:pt idx="10088">
                  <c:v>1</c:v>
                </c:pt>
                <c:pt idx="10089">
                  <c:v>1</c:v>
                </c:pt>
                <c:pt idx="10090">
                  <c:v>1</c:v>
                </c:pt>
                <c:pt idx="10091">
                  <c:v>1</c:v>
                </c:pt>
                <c:pt idx="10092">
                  <c:v>1</c:v>
                </c:pt>
                <c:pt idx="10093">
                  <c:v>1</c:v>
                </c:pt>
                <c:pt idx="10094">
                  <c:v>1</c:v>
                </c:pt>
                <c:pt idx="10095">
                  <c:v>1</c:v>
                </c:pt>
                <c:pt idx="10096">
                  <c:v>1</c:v>
                </c:pt>
                <c:pt idx="10097">
                  <c:v>1</c:v>
                </c:pt>
                <c:pt idx="10098">
                  <c:v>1</c:v>
                </c:pt>
                <c:pt idx="10099">
                  <c:v>1</c:v>
                </c:pt>
                <c:pt idx="10100">
                  <c:v>1</c:v>
                </c:pt>
                <c:pt idx="10101">
                  <c:v>1</c:v>
                </c:pt>
                <c:pt idx="10102">
                  <c:v>1</c:v>
                </c:pt>
                <c:pt idx="10103">
                  <c:v>1</c:v>
                </c:pt>
                <c:pt idx="10104">
                  <c:v>1</c:v>
                </c:pt>
                <c:pt idx="10105">
                  <c:v>1</c:v>
                </c:pt>
                <c:pt idx="10106">
                  <c:v>1</c:v>
                </c:pt>
                <c:pt idx="10107">
                  <c:v>1</c:v>
                </c:pt>
                <c:pt idx="10108">
                  <c:v>1</c:v>
                </c:pt>
                <c:pt idx="10109">
                  <c:v>1</c:v>
                </c:pt>
                <c:pt idx="10110">
                  <c:v>1</c:v>
                </c:pt>
                <c:pt idx="10111">
                  <c:v>1</c:v>
                </c:pt>
                <c:pt idx="10112">
                  <c:v>1</c:v>
                </c:pt>
                <c:pt idx="10113">
                  <c:v>1</c:v>
                </c:pt>
                <c:pt idx="10114">
                  <c:v>1</c:v>
                </c:pt>
                <c:pt idx="10115">
                  <c:v>1</c:v>
                </c:pt>
                <c:pt idx="10116">
                  <c:v>1</c:v>
                </c:pt>
                <c:pt idx="10117">
                  <c:v>1</c:v>
                </c:pt>
                <c:pt idx="10118">
                  <c:v>1</c:v>
                </c:pt>
                <c:pt idx="10119">
                  <c:v>1</c:v>
                </c:pt>
                <c:pt idx="10120">
                  <c:v>1</c:v>
                </c:pt>
                <c:pt idx="10121">
                  <c:v>1</c:v>
                </c:pt>
                <c:pt idx="10122">
                  <c:v>1</c:v>
                </c:pt>
                <c:pt idx="10123">
                  <c:v>1</c:v>
                </c:pt>
                <c:pt idx="10124">
                  <c:v>1</c:v>
                </c:pt>
                <c:pt idx="10125">
                  <c:v>1</c:v>
                </c:pt>
                <c:pt idx="10126">
                  <c:v>1</c:v>
                </c:pt>
                <c:pt idx="10127">
                  <c:v>1</c:v>
                </c:pt>
                <c:pt idx="10128">
                  <c:v>1</c:v>
                </c:pt>
                <c:pt idx="10129">
                  <c:v>1</c:v>
                </c:pt>
                <c:pt idx="10130">
                  <c:v>1</c:v>
                </c:pt>
                <c:pt idx="10131">
                  <c:v>1</c:v>
                </c:pt>
                <c:pt idx="10132">
                  <c:v>1</c:v>
                </c:pt>
                <c:pt idx="10133">
                  <c:v>1</c:v>
                </c:pt>
                <c:pt idx="10134">
                  <c:v>1</c:v>
                </c:pt>
                <c:pt idx="10135">
                  <c:v>1</c:v>
                </c:pt>
                <c:pt idx="10136">
                  <c:v>1</c:v>
                </c:pt>
                <c:pt idx="10137">
                  <c:v>1</c:v>
                </c:pt>
                <c:pt idx="10138">
                  <c:v>1</c:v>
                </c:pt>
                <c:pt idx="10139">
                  <c:v>1</c:v>
                </c:pt>
                <c:pt idx="10140">
                  <c:v>1</c:v>
                </c:pt>
                <c:pt idx="10141">
                  <c:v>1</c:v>
                </c:pt>
                <c:pt idx="10142">
                  <c:v>1</c:v>
                </c:pt>
                <c:pt idx="10143">
                  <c:v>1</c:v>
                </c:pt>
                <c:pt idx="10144">
                  <c:v>1</c:v>
                </c:pt>
                <c:pt idx="10145">
                  <c:v>1</c:v>
                </c:pt>
                <c:pt idx="10146">
                  <c:v>1</c:v>
                </c:pt>
                <c:pt idx="10147">
                  <c:v>1</c:v>
                </c:pt>
                <c:pt idx="10148">
                  <c:v>1</c:v>
                </c:pt>
                <c:pt idx="10149">
                  <c:v>1</c:v>
                </c:pt>
                <c:pt idx="10150">
                  <c:v>1</c:v>
                </c:pt>
                <c:pt idx="10151">
                  <c:v>1</c:v>
                </c:pt>
                <c:pt idx="10152">
                  <c:v>1</c:v>
                </c:pt>
                <c:pt idx="10153">
                  <c:v>1</c:v>
                </c:pt>
                <c:pt idx="10154">
                  <c:v>1</c:v>
                </c:pt>
                <c:pt idx="10155">
                  <c:v>1</c:v>
                </c:pt>
                <c:pt idx="10156">
                  <c:v>1</c:v>
                </c:pt>
                <c:pt idx="10157">
                  <c:v>1</c:v>
                </c:pt>
                <c:pt idx="10158">
                  <c:v>1</c:v>
                </c:pt>
                <c:pt idx="10159">
                  <c:v>1</c:v>
                </c:pt>
                <c:pt idx="10160">
                  <c:v>1</c:v>
                </c:pt>
                <c:pt idx="10161">
                  <c:v>1</c:v>
                </c:pt>
                <c:pt idx="10162">
                  <c:v>1</c:v>
                </c:pt>
                <c:pt idx="10163">
                  <c:v>1</c:v>
                </c:pt>
                <c:pt idx="10164">
                  <c:v>1</c:v>
                </c:pt>
                <c:pt idx="10165">
                  <c:v>1</c:v>
                </c:pt>
                <c:pt idx="10166">
                  <c:v>1</c:v>
                </c:pt>
                <c:pt idx="10167">
                  <c:v>1</c:v>
                </c:pt>
                <c:pt idx="10168">
                  <c:v>1</c:v>
                </c:pt>
                <c:pt idx="10169">
                  <c:v>1</c:v>
                </c:pt>
                <c:pt idx="10170">
                  <c:v>1</c:v>
                </c:pt>
                <c:pt idx="10171">
                  <c:v>1</c:v>
                </c:pt>
                <c:pt idx="10172">
                  <c:v>1</c:v>
                </c:pt>
                <c:pt idx="10173">
                  <c:v>1</c:v>
                </c:pt>
                <c:pt idx="10174">
                  <c:v>1</c:v>
                </c:pt>
                <c:pt idx="10175">
                  <c:v>1</c:v>
                </c:pt>
                <c:pt idx="10176">
                  <c:v>1</c:v>
                </c:pt>
                <c:pt idx="10177">
                  <c:v>1</c:v>
                </c:pt>
                <c:pt idx="10178">
                  <c:v>1</c:v>
                </c:pt>
                <c:pt idx="10179">
                  <c:v>1</c:v>
                </c:pt>
                <c:pt idx="10180">
                  <c:v>1</c:v>
                </c:pt>
                <c:pt idx="10181">
                  <c:v>1</c:v>
                </c:pt>
                <c:pt idx="10182">
                  <c:v>1</c:v>
                </c:pt>
                <c:pt idx="10183">
                  <c:v>1</c:v>
                </c:pt>
                <c:pt idx="10184">
                  <c:v>1</c:v>
                </c:pt>
                <c:pt idx="10185">
                  <c:v>1</c:v>
                </c:pt>
                <c:pt idx="10186">
                  <c:v>1</c:v>
                </c:pt>
                <c:pt idx="10187">
                  <c:v>1</c:v>
                </c:pt>
                <c:pt idx="10188">
                  <c:v>1</c:v>
                </c:pt>
                <c:pt idx="10189">
                  <c:v>1</c:v>
                </c:pt>
                <c:pt idx="10190">
                  <c:v>1</c:v>
                </c:pt>
                <c:pt idx="10191">
                  <c:v>1</c:v>
                </c:pt>
                <c:pt idx="10192">
                  <c:v>1</c:v>
                </c:pt>
                <c:pt idx="10193">
                  <c:v>1</c:v>
                </c:pt>
                <c:pt idx="10194">
                  <c:v>1</c:v>
                </c:pt>
                <c:pt idx="10195">
                  <c:v>1</c:v>
                </c:pt>
                <c:pt idx="10196">
                  <c:v>1</c:v>
                </c:pt>
                <c:pt idx="10197">
                  <c:v>1</c:v>
                </c:pt>
                <c:pt idx="10198">
                  <c:v>1</c:v>
                </c:pt>
                <c:pt idx="10199">
                  <c:v>1</c:v>
                </c:pt>
                <c:pt idx="10200">
                  <c:v>1</c:v>
                </c:pt>
                <c:pt idx="10201">
                  <c:v>1</c:v>
                </c:pt>
                <c:pt idx="10202">
                  <c:v>1</c:v>
                </c:pt>
                <c:pt idx="10203">
                  <c:v>1</c:v>
                </c:pt>
                <c:pt idx="10204">
                  <c:v>1</c:v>
                </c:pt>
                <c:pt idx="10205">
                  <c:v>1</c:v>
                </c:pt>
                <c:pt idx="10206">
                  <c:v>1</c:v>
                </c:pt>
                <c:pt idx="10207">
                  <c:v>1</c:v>
                </c:pt>
                <c:pt idx="10208">
                  <c:v>1</c:v>
                </c:pt>
                <c:pt idx="10209">
                  <c:v>1</c:v>
                </c:pt>
                <c:pt idx="10210">
                  <c:v>1</c:v>
                </c:pt>
                <c:pt idx="10211">
                  <c:v>1</c:v>
                </c:pt>
                <c:pt idx="10212">
                  <c:v>1</c:v>
                </c:pt>
                <c:pt idx="10213">
                  <c:v>1</c:v>
                </c:pt>
                <c:pt idx="10214">
                  <c:v>1</c:v>
                </c:pt>
                <c:pt idx="10215">
                  <c:v>1</c:v>
                </c:pt>
                <c:pt idx="10216">
                  <c:v>1</c:v>
                </c:pt>
                <c:pt idx="10217">
                  <c:v>1</c:v>
                </c:pt>
                <c:pt idx="10218">
                  <c:v>1</c:v>
                </c:pt>
                <c:pt idx="10219">
                  <c:v>1</c:v>
                </c:pt>
                <c:pt idx="10220">
                  <c:v>1</c:v>
                </c:pt>
                <c:pt idx="10221">
                  <c:v>1</c:v>
                </c:pt>
                <c:pt idx="10222">
                  <c:v>1</c:v>
                </c:pt>
                <c:pt idx="10223">
                  <c:v>1</c:v>
                </c:pt>
                <c:pt idx="10224">
                  <c:v>1</c:v>
                </c:pt>
                <c:pt idx="10225">
                  <c:v>1</c:v>
                </c:pt>
                <c:pt idx="10226">
                  <c:v>1</c:v>
                </c:pt>
                <c:pt idx="10227">
                  <c:v>1</c:v>
                </c:pt>
                <c:pt idx="10228">
                  <c:v>1</c:v>
                </c:pt>
                <c:pt idx="10229">
                  <c:v>1</c:v>
                </c:pt>
                <c:pt idx="10230">
                  <c:v>1</c:v>
                </c:pt>
                <c:pt idx="10231">
                  <c:v>1</c:v>
                </c:pt>
                <c:pt idx="10232">
                  <c:v>1</c:v>
                </c:pt>
                <c:pt idx="10233">
                  <c:v>1</c:v>
                </c:pt>
                <c:pt idx="10234">
                  <c:v>1</c:v>
                </c:pt>
                <c:pt idx="10235">
                  <c:v>1</c:v>
                </c:pt>
                <c:pt idx="10236">
                  <c:v>1</c:v>
                </c:pt>
                <c:pt idx="10237">
                  <c:v>1</c:v>
                </c:pt>
                <c:pt idx="10238">
                  <c:v>1</c:v>
                </c:pt>
                <c:pt idx="10239">
                  <c:v>1</c:v>
                </c:pt>
                <c:pt idx="10240">
                  <c:v>1</c:v>
                </c:pt>
                <c:pt idx="10241">
                  <c:v>1</c:v>
                </c:pt>
                <c:pt idx="10242">
                  <c:v>1</c:v>
                </c:pt>
                <c:pt idx="10243">
                  <c:v>1</c:v>
                </c:pt>
                <c:pt idx="10244">
                  <c:v>1</c:v>
                </c:pt>
                <c:pt idx="10245">
                  <c:v>1</c:v>
                </c:pt>
                <c:pt idx="10246">
                  <c:v>1</c:v>
                </c:pt>
                <c:pt idx="10247">
                  <c:v>1</c:v>
                </c:pt>
                <c:pt idx="10248">
                  <c:v>1</c:v>
                </c:pt>
                <c:pt idx="10249">
                  <c:v>1</c:v>
                </c:pt>
                <c:pt idx="10250">
                  <c:v>1</c:v>
                </c:pt>
                <c:pt idx="10251">
                  <c:v>1</c:v>
                </c:pt>
                <c:pt idx="10252">
                  <c:v>1</c:v>
                </c:pt>
                <c:pt idx="10253">
                  <c:v>1</c:v>
                </c:pt>
                <c:pt idx="10254">
                  <c:v>1</c:v>
                </c:pt>
                <c:pt idx="10255">
                  <c:v>1</c:v>
                </c:pt>
                <c:pt idx="10256">
                  <c:v>1</c:v>
                </c:pt>
                <c:pt idx="10257">
                  <c:v>1</c:v>
                </c:pt>
                <c:pt idx="10258">
                  <c:v>1</c:v>
                </c:pt>
                <c:pt idx="10259">
                  <c:v>1</c:v>
                </c:pt>
                <c:pt idx="10260">
                  <c:v>1</c:v>
                </c:pt>
                <c:pt idx="10261">
                  <c:v>1</c:v>
                </c:pt>
                <c:pt idx="10262">
                  <c:v>1</c:v>
                </c:pt>
                <c:pt idx="10263">
                  <c:v>1</c:v>
                </c:pt>
                <c:pt idx="10264">
                  <c:v>1</c:v>
                </c:pt>
                <c:pt idx="10265">
                  <c:v>1</c:v>
                </c:pt>
                <c:pt idx="10266">
                  <c:v>1</c:v>
                </c:pt>
                <c:pt idx="10267">
                  <c:v>1</c:v>
                </c:pt>
                <c:pt idx="10268">
                  <c:v>1</c:v>
                </c:pt>
                <c:pt idx="10269">
                  <c:v>1</c:v>
                </c:pt>
                <c:pt idx="10270">
                  <c:v>1</c:v>
                </c:pt>
                <c:pt idx="10271">
                  <c:v>1</c:v>
                </c:pt>
                <c:pt idx="10272">
                  <c:v>1</c:v>
                </c:pt>
                <c:pt idx="10273">
                  <c:v>1</c:v>
                </c:pt>
                <c:pt idx="10274">
                  <c:v>1</c:v>
                </c:pt>
                <c:pt idx="10275">
                  <c:v>1</c:v>
                </c:pt>
                <c:pt idx="10276">
                  <c:v>1</c:v>
                </c:pt>
                <c:pt idx="10277">
                  <c:v>1</c:v>
                </c:pt>
                <c:pt idx="10278">
                  <c:v>1</c:v>
                </c:pt>
                <c:pt idx="10279">
                  <c:v>1</c:v>
                </c:pt>
                <c:pt idx="10280">
                  <c:v>1</c:v>
                </c:pt>
                <c:pt idx="10281">
                  <c:v>1</c:v>
                </c:pt>
                <c:pt idx="10282">
                  <c:v>1</c:v>
                </c:pt>
                <c:pt idx="10283">
                  <c:v>1</c:v>
                </c:pt>
                <c:pt idx="10284">
                  <c:v>1</c:v>
                </c:pt>
                <c:pt idx="10285">
                  <c:v>1</c:v>
                </c:pt>
                <c:pt idx="10286">
                  <c:v>1</c:v>
                </c:pt>
                <c:pt idx="10287">
                  <c:v>1</c:v>
                </c:pt>
                <c:pt idx="10288">
                  <c:v>1</c:v>
                </c:pt>
                <c:pt idx="10289">
                  <c:v>1</c:v>
                </c:pt>
                <c:pt idx="10290">
                  <c:v>1</c:v>
                </c:pt>
                <c:pt idx="10291">
                  <c:v>1</c:v>
                </c:pt>
                <c:pt idx="10292">
                  <c:v>1</c:v>
                </c:pt>
                <c:pt idx="10293">
                  <c:v>1</c:v>
                </c:pt>
                <c:pt idx="10294">
                  <c:v>1</c:v>
                </c:pt>
                <c:pt idx="10295">
                  <c:v>1</c:v>
                </c:pt>
                <c:pt idx="10296">
                  <c:v>1</c:v>
                </c:pt>
                <c:pt idx="10297">
                  <c:v>1</c:v>
                </c:pt>
                <c:pt idx="10298">
                  <c:v>1</c:v>
                </c:pt>
                <c:pt idx="10299">
                  <c:v>1</c:v>
                </c:pt>
                <c:pt idx="10300">
                  <c:v>1</c:v>
                </c:pt>
                <c:pt idx="10301">
                  <c:v>1</c:v>
                </c:pt>
                <c:pt idx="10302">
                  <c:v>1</c:v>
                </c:pt>
                <c:pt idx="10303">
                  <c:v>1</c:v>
                </c:pt>
                <c:pt idx="10304">
                  <c:v>1</c:v>
                </c:pt>
                <c:pt idx="10305">
                  <c:v>1</c:v>
                </c:pt>
                <c:pt idx="10306">
                  <c:v>1</c:v>
                </c:pt>
                <c:pt idx="10307">
                  <c:v>1</c:v>
                </c:pt>
                <c:pt idx="10308">
                  <c:v>1</c:v>
                </c:pt>
                <c:pt idx="10309">
                  <c:v>1</c:v>
                </c:pt>
                <c:pt idx="10310">
                  <c:v>1</c:v>
                </c:pt>
                <c:pt idx="10311">
                  <c:v>1</c:v>
                </c:pt>
                <c:pt idx="10312">
                  <c:v>1</c:v>
                </c:pt>
                <c:pt idx="10313">
                  <c:v>1</c:v>
                </c:pt>
                <c:pt idx="10314">
                  <c:v>1</c:v>
                </c:pt>
                <c:pt idx="10315">
                  <c:v>1</c:v>
                </c:pt>
                <c:pt idx="10316">
                  <c:v>1</c:v>
                </c:pt>
                <c:pt idx="10317">
                  <c:v>1</c:v>
                </c:pt>
                <c:pt idx="10318">
                  <c:v>1</c:v>
                </c:pt>
                <c:pt idx="10319">
                  <c:v>1</c:v>
                </c:pt>
                <c:pt idx="10320">
                  <c:v>1</c:v>
                </c:pt>
                <c:pt idx="10321">
                  <c:v>1</c:v>
                </c:pt>
                <c:pt idx="10322">
                  <c:v>1</c:v>
                </c:pt>
                <c:pt idx="10323">
                  <c:v>1</c:v>
                </c:pt>
                <c:pt idx="10324">
                  <c:v>1</c:v>
                </c:pt>
                <c:pt idx="10325">
                  <c:v>1</c:v>
                </c:pt>
                <c:pt idx="10326">
                  <c:v>1</c:v>
                </c:pt>
                <c:pt idx="10327">
                  <c:v>1</c:v>
                </c:pt>
                <c:pt idx="10328">
                  <c:v>1</c:v>
                </c:pt>
                <c:pt idx="10329">
                  <c:v>1</c:v>
                </c:pt>
                <c:pt idx="10330">
                  <c:v>1</c:v>
                </c:pt>
                <c:pt idx="10331">
                  <c:v>1</c:v>
                </c:pt>
                <c:pt idx="10332">
                  <c:v>1</c:v>
                </c:pt>
                <c:pt idx="10333">
                  <c:v>1</c:v>
                </c:pt>
                <c:pt idx="10334">
                  <c:v>1</c:v>
                </c:pt>
                <c:pt idx="10335">
                  <c:v>1</c:v>
                </c:pt>
                <c:pt idx="10336">
                  <c:v>1</c:v>
                </c:pt>
                <c:pt idx="10337">
                  <c:v>1</c:v>
                </c:pt>
                <c:pt idx="10338">
                  <c:v>1</c:v>
                </c:pt>
                <c:pt idx="10339">
                  <c:v>1</c:v>
                </c:pt>
                <c:pt idx="10340">
                  <c:v>1</c:v>
                </c:pt>
                <c:pt idx="10341">
                  <c:v>1</c:v>
                </c:pt>
                <c:pt idx="10342">
                  <c:v>1</c:v>
                </c:pt>
                <c:pt idx="10343">
                  <c:v>1</c:v>
                </c:pt>
                <c:pt idx="10344">
                  <c:v>1</c:v>
                </c:pt>
                <c:pt idx="10345">
                  <c:v>1</c:v>
                </c:pt>
                <c:pt idx="10346">
                  <c:v>1</c:v>
                </c:pt>
                <c:pt idx="10347">
                  <c:v>1</c:v>
                </c:pt>
                <c:pt idx="10348">
                  <c:v>1</c:v>
                </c:pt>
                <c:pt idx="10349">
                  <c:v>1</c:v>
                </c:pt>
                <c:pt idx="10350">
                  <c:v>1</c:v>
                </c:pt>
                <c:pt idx="10351">
                  <c:v>1</c:v>
                </c:pt>
                <c:pt idx="10352">
                  <c:v>1</c:v>
                </c:pt>
                <c:pt idx="10353">
                  <c:v>1</c:v>
                </c:pt>
                <c:pt idx="10354">
                  <c:v>1</c:v>
                </c:pt>
                <c:pt idx="10355">
                  <c:v>1</c:v>
                </c:pt>
                <c:pt idx="10356">
                  <c:v>1</c:v>
                </c:pt>
                <c:pt idx="10357">
                  <c:v>1</c:v>
                </c:pt>
                <c:pt idx="10358">
                  <c:v>1</c:v>
                </c:pt>
                <c:pt idx="10359">
                  <c:v>1</c:v>
                </c:pt>
                <c:pt idx="10360">
                  <c:v>1</c:v>
                </c:pt>
                <c:pt idx="10361">
                  <c:v>1</c:v>
                </c:pt>
                <c:pt idx="10362">
                  <c:v>1</c:v>
                </c:pt>
                <c:pt idx="10363">
                  <c:v>1</c:v>
                </c:pt>
                <c:pt idx="10364">
                  <c:v>1</c:v>
                </c:pt>
                <c:pt idx="10365">
                  <c:v>1</c:v>
                </c:pt>
                <c:pt idx="10366">
                  <c:v>1</c:v>
                </c:pt>
                <c:pt idx="10367">
                  <c:v>1</c:v>
                </c:pt>
                <c:pt idx="10368">
                  <c:v>1</c:v>
                </c:pt>
                <c:pt idx="10369">
                  <c:v>1</c:v>
                </c:pt>
                <c:pt idx="10370">
                  <c:v>1</c:v>
                </c:pt>
                <c:pt idx="10371">
                  <c:v>1</c:v>
                </c:pt>
                <c:pt idx="10372">
                  <c:v>1</c:v>
                </c:pt>
                <c:pt idx="10373">
                  <c:v>1</c:v>
                </c:pt>
                <c:pt idx="10374">
                  <c:v>1</c:v>
                </c:pt>
                <c:pt idx="10375">
                  <c:v>1</c:v>
                </c:pt>
                <c:pt idx="10376">
                  <c:v>1</c:v>
                </c:pt>
                <c:pt idx="10377">
                  <c:v>1</c:v>
                </c:pt>
                <c:pt idx="10378">
                  <c:v>1</c:v>
                </c:pt>
                <c:pt idx="10379">
                  <c:v>1</c:v>
                </c:pt>
                <c:pt idx="10380">
                  <c:v>1</c:v>
                </c:pt>
                <c:pt idx="10381">
                  <c:v>1</c:v>
                </c:pt>
                <c:pt idx="10382">
                  <c:v>1</c:v>
                </c:pt>
                <c:pt idx="10383">
                  <c:v>1</c:v>
                </c:pt>
                <c:pt idx="10384">
                  <c:v>1</c:v>
                </c:pt>
                <c:pt idx="10385">
                  <c:v>1</c:v>
                </c:pt>
                <c:pt idx="10386">
                  <c:v>1</c:v>
                </c:pt>
                <c:pt idx="10387">
                  <c:v>1</c:v>
                </c:pt>
                <c:pt idx="10388">
                  <c:v>1</c:v>
                </c:pt>
                <c:pt idx="10389">
                  <c:v>1</c:v>
                </c:pt>
                <c:pt idx="10390">
                  <c:v>1</c:v>
                </c:pt>
                <c:pt idx="10391">
                  <c:v>1</c:v>
                </c:pt>
                <c:pt idx="10392">
                  <c:v>1</c:v>
                </c:pt>
                <c:pt idx="10393">
                  <c:v>1</c:v>
                </c:pt>
                <c:pt idx="10394">
                  <c:v>1</c:v>
                </c:pt>
                <c:pt idx="10395">
                  <c:v>1</c:v>
                </c:pt>
                <c:pt idx="10396">
                  <c:v>1</c:v>
                </c:pt>
                <c:pt idx="10397">
                  <c:v>1</c:v>
                </c:pt>
                <c:pt idx="10398">
                  <c:v>1</c:v>
                </c:pt>
                <c:pt idx="10399">
                  <c:v>1</c:v>
                </c:pt>
                <c:pt idx="10400">
                  <c:v>1</c:v>
                </c:pt>
                <c:pt idx="10401">
                  <c:v>1</c:v>
                </c:pt>
                <c:pt idx="10402">
                  <c:v>1</c:v>
                </c:pt>
                <c:pt idx="10403">
                  <c:v>1</c:v>
                </c:pt>
                <c:pt idx="10404">
                  <c:v>1</c:v>
                </c:pt>
                <c:pt idx="10405">
                  <c:v>1</c:v>
                </c:pt>
                <c:pt idx="10406">
                  <c:v>1</c:v>
                </c:pt>
                <c:pt idx="10407">
                  <c:v>1</c:v>
                </c:pt>
                <c:pt idx="10408">
                  <c:v>1</c:v>
                </c:pt>
                <c:pt idx="10409">
                  <c:v>1</c:v>
                </c:pt>
                <c:pt idx="10410">
                  <c:v>1</c:v>
                </c:pt>
                <c:pt idx="10411">
                  <c:v>1</c:v>
                </c:pt>
                <c:pt idx="10412">
                  <c:v>1</c:v>
                </c:pt>
                <c:pt idx="10413">
                  <c:v>1</c:v>
                </c:pt>
                <c:pt idx="10414">
                  <c:v>1</c:v>
                </c:pt>
                <c:pt idx="10415">
                  <c:v>1</c:v>
                </c:pt>
                <c:pt idx="10416">
                  <c:v>1</c:v>
                </c:pt>
                <c:pt idx="10417">
                  <c:v>1</c:v>
                </c:pt>
                <c:pt idx="10418">
                  <c:v>1</c:v>
                </c:pt>
                <c:pt idx="10419">
                  <c:v>1</c:v>
                </c:pt>
                <c:pt idx="10420">
                  <c:v>1</c:v>
                </c:pt>
                <c:pt idx="10421">
                  <c:v>1</c:v>
                </c:pt>
                <c:pt idx="10422">
                  <c:v>1</c:v>
                </c:pt>
                <c:pt idx="10423">
                  <c:v>1</c:v>
                </c:pt>
                <c:pt idx="10424">
                  <c:v>1</c:v>
                </c:pt>
                <c:pt idx="10425">
                  <c:v>1</c:v>
                </c:pt>
                <c:pt idx="10426">
                  <c:v>1</c:v>
                </c:pt>
                <c:pt idx="10427">
                  <c:v>1</c:v>
                </c:pt>
                <c:pt idx="10428">
                  <c:v>1</c:v>
                </c:pt>
                <c:pt idx="10429">
                  <c:v>1</c:v>
                </c:pt>
                <c:pt idx="10430">
                  <c:v>1</c:v>
                </c:pt>
                <c:pt idx="10431">
                  <c:v>1</c:v>
                </c:pt>
                <c:pt idx="10432">
                  <c:v>1</c:v>
                </c:pt>
                <c:pt idx="10433">
                  <c:v>1</c:v>
                </c:pt>
                <c:pt idx="10434">
                  <c:v>1</c:v>
                </c:pt>
                <c:pt idx="10435">
                  <c:v>1</c:v>
                </c:pt>
                <c:pt idx="10436">
                  <c:v>1</c:v>
                </c:pt>
                <c:pt idx="10437">
                  <c:v>1</c:v>
                </c:pt>
                <c:pt idx="10438">
                  <c:v>1</c:v>
                </c:pt>
                <c:pt idx="10439">
                  <c:v>1</c:v>
                </c:pt>
                <c:pt idx="10440">
                  <c:v>1</c:v>
                </c:pt>
                <c:pt idx="10441">
                  <c:v>1</c:v>
                </c:pt>
                <c:pt idx="10442">
                  <c:v>1</c:v>
                </c:pt>
                <c:pt idx="10443">
                  <c:v>1</c:v>
                </c:pt>
                <c:pt idx="10444">
                  <c:v>1</c:v>
                </c:pt>
                <c:pt idx="10445">
                  <c:v>1</c:v>
                </c:pt>
                <c:pt idx="10446">
                  <c:v>1</c:v>
                </c:pt>
                <c:pt idx="10447">
                  <c:v>1</c:v>
                </c:pt>
                <c:pt idx="10448">
                  <c:v>1</c:v>
                </c:pt>
                <c:pt idx="10449">
                  <c:v>1</c:v>
                </c:pt>
                <c:pt idx="10450">
                  <c:v>1</c:v>
                </c:pt>
                <c:pt idx="10451">
                  <c:v>1</c:v>
                </c:pt>
                <c:pt idx="10452">
                  <c:v>1</c:v>
                </c:pt>
                <c:pt idx="10453">
                  <c:v>1</c:v>
                </c:pt>
                <c:pt idx="10454">
                  <c:v>1</c:v>
                </c:pt>
                <c:pt idx="10455">
                  <c:v>1</c:v>
                </c:pt>
                <c:pt idx="10456">
                  <c:v>1</c:v>
                </c:pt>
                <c:pt idx="10457">
                  <c:v>1</c:v>
                </c:pt>
                <c:pt idx="10458">
                  <c:v>1</c:v>
                </c:pt>
                <c:pt idx="10459">
                  <c:v>1</c:v>
                </c:pt>
                <c:pt idx="10460">
                  <c:v>1</c:v>
                </c:pt>
                <c:pt idx="10461">
                  <c:v>1</c:v>
                </c:pt>
                <c:pt idx="10462">
                  <c:v>1</c:v>
                </c:pt>
                <c:pt idx="10463">
                  <c:v>1</c:v>
                </c:pt>
                <c:pt idx="10464">
                  <c:v>1</c:v>
                </c:pt>
                <c:pt idx="10465">
                  <c:v>1</c:v>
                </c:pt>
                <c:pt idx="10466">
                  <c:v>1</c:v>
                </c:pt>
                <c:pt idx="10467">
                  <c:v>1</c:v>
                </c:pt>
                <c:pt idx="10468">
                  <c:v>1</c:v>
                </c:pt>
                <c:pt idx="10469">
                  <c:v>1</c:v>
                </c:pt>
                <c:pt idx="10470">
                  <c:v>1</c:v>
                </c:pt>
                <c:pt idx="10471">
                  <c:v>1</c:v>
                </c:pt>
                <c:pt idx="10472">
                  <c:v>1</c:v>
                </c:pt>
                <c:pt idx="10473">
                  <c:v>1</c:v>
                </c:pt>
                <c:pt idx="10474">
                  <c:v>1</c:v>
                </c:pt>
                <c:pt idx="10475">
                  <c:v>1</c:v>
                </c:pt>
                <c:pt idx="10476">
                  <c:v>1</c:v>
                </c:pt>
                <c:pt idx="10477">
                  <c:v>1</c:v>
                </c:pt>
                <c:pt idx="10478">
                  <c:v>1</c:v>
                </c:pt>
                <c:pt idx="10479">
                  <c:v>1</c:v>
                </c:pt>
                <c:pt idx="10480">
                  <c:v>1</c:v>
                </c:pt>
                <c:pt idx="10481">
                  <c:v>1</c:v>
                </c:pt>
                <c:pt idx="10482">
                  <c:v>1</c:v>
                </c:pt>
                <c:pt idx="10483">
                  <c:v>1</c:v>
                </c:pt>
                <c:pt idx="10484">
                  <c:v>1</c:v>
                </c:pt>
                <c:pt idx="10485">
                  <c:v>1</c:v>
                </c:pt>
                <c:pt idx="10486">
                  <c:v>1</c:v>
                </c:pt>
                <c:pt idx="10487">
                  <c:v>1</c:v>
                </c:pt>
                <c:pt idx="10488">
                  <c:v>1</c:v>
                </c:pt>
                <c:pt idx="10489">
                  <c:v>1</c:v>
                </c:pt>
                <c:pt idx="10490">
                  <c:v>1</c:v>
                </c:pt>
                <c:pt idx="10491">
                  <c:v>1</c:v>
                </c:pt>
                <c:pt idx="10492">
                  <c:v>1</c:v>
                </c:pt>
                <c:pt idx="10493">
                  <c:v>1</c:v>
                </c:pt>
                <c:pt idx="10494">
                  <c:v>1</c:v>
                </c:pt>
                <c:pt idx="10495">
                  <c:v>1</c:v>
                </c:pt>
                <c:pt idx="10496">
                  <c:v>1</c:v>
                </c:pt>
                <c:pt idx="10497">
                  <c:v>1</c:v>
                </c:pt>
                <c:pt idx="10498">
                  <c:v>1</c:v>
                </c:pt>
                <c:pt idx="10499">
                  <c:v>1</c:v>
                </c:pt>
                <c:pt idx="10500">
                  <c:v>1</c:v>
                </c:pt>
                <c:pt idx="10501">
                  <c:v>1</c:v>
                </c:pt>
                <c:pt idx="10502">
                  <c:v>1</c:v>
                </c:pt>
                <c:pt idx="10503">
                  <c:v>1</c:v>
                </c:pt>
                <c:pt idx="10504">
                  <c:v>1</c:v>
                </c:pt>
                <c:pt idx="10505">
                  <c:v>1</c:v>
                </c:pt>
                <c:pt idx="10506">
                  <c:v>1</c:v>
                </c:pt>
                <c:pt idx="10507">
                  <c:v>1</c:v>
                </c:pt>
                <c:pt idx="10508">
                  <c:v>1</c:v>
                </c:pt>
                <c:pt idx="10509">
                  <c:v>1</c:v>
                </c:pt>
                <c:pt idx="10510">
                  <c:v>1</c:v>
                </c:pt>
                <c:pt idx="10511">
                  <c:v>1</c:v>
                </c:pt>
                <c:pt idx="10512">
                  <c:v>1</c:v>
                </c:pt>
                <c:pt idx="10513">
                  <c:v>1</c:v>
                </c:pt>
                <c:pt idx="10514">
                  <c:v>1</c:v>
                </c:pt>
                <c:pt idx="10515">
                  <c:v>1</c:v>
                </c:pt>
                <c:pt idx="10516">
                  <c:v>1</c:v>
                </c:pt>
                <c:pt idx="10517">
                  <c:v>1</c:v>
                </c:pt>
                <c:pt idx="10518">
                  <c:v>1</c:v>
                </c:pt>
                <c:pt idx="10519">
                  <c:v>1</c:v>
                </c:pt>
                <c:pt idx="10520">
                  <c:v>1</c:v>
                </c:pt>
                <c:pt idx="10521">
                  <c:v>1</c:v>
                </c:pt>
                <c:pt idx="10522">
                  <c:v>1</c:v>
                </c:pt>
                <c:pt idx="10523">
                  <c:v>1</c:v>
                </c:pt>
                <c:pt idx="10524">
                  <c:v>1</c:v>
                </c:pt>
                <c:pt idx="10525">
                  <c:v>1</c:v>
                </c:pt>
                <c:pt idx="10526">
                  <c:v>1</c:v>
                </c:pt>
                <c:pt idx="10527">
                  <c:v>1</c:v>
                </c:pt>
                <c:pt idx="10528">
                  <c:v>1</c:v>
                </c:pt>
                <c:pt idx="10529">
                  <c:v>1</c:v>
                </c:pt>
                <c:pt idx="10530">
                  <c:v>1</c:v>
                </c:pt>
                <c:pt idx="10531">
                  <c:v>1</c:v>
                </c:pt>
                <c:pt idx="10532">
                  <c:v>1</c:v>
                </c:pt>
                <c:pt idx="10533">
                  <c:v>1</c:v>
                </c:pt>
                <c:pt idx="10534">
                  <c:v>1</c:v>
                </c:pt>
                <c:pt idx="10535">
                  <c:v>1</c:v>
                </c:pt>
                <c:pt idx="10536">
                  <c:v>1</c:v>
                </c:pt>
                <c:pt idx="10537">
                  <c:v>1</c:v>
                </c:pt>
                <c:pt idx="10538">
                  <c:v>1</c:v>
                </c:pt>
                <c:pt idx="10539">
                  <c:v>1</c:v>
                </c:pt>
                <c:pt idx="10540">
                  <c:v>1</c:v>
                </c:pt>
                <c:pt idx="10541">
                  <c:v>1</c:v>
                </c:pt>
                <c:pt idx="10542">
                  <c:v>1</c:v>
                </c:pt>
                <c:pt idx="10543">
                  <c:v>1</c:v>
                </c:pt>
                <c:pt idx="10544">
                  <c:v>1</c:v>
                </c:pt>
                <c:pt idx="10545">
                  <c:v>1</c:v>
                </c:pt>
                <c:pt idx="10546">
                  <c:v>1</c:v>
                </c:pt>
                <c:pt idx="10547">
                  <c:v>1</c:v>
                </c:pt>
                <c:pt idx="10548">
                  <c:v>1</c:v>
                </c:pt>
                <c:pt idx="10549">
                  <c:v>1</c:v>
                </c:pt>
                <c:pt idx="10550">
                  <c:v>1</c:v>
                </c:pt>
                <c:pt idx="10551">
                  <c:v>1</c:v>
                </c:pt>
                <c:pt idx="10552">
                  <c:v>1</c:v>
                </c:pt>
                <c:pt idx="10553">
                  <c:v>1</c:v>
                </c:pt>
                <c:pt idx="10554">
                  <c:v>1</c:v>
                </c:pt>
                <c:pt idx="10555">
                  <c:v>1</c:v>
                </c:pt>
                <c:pt idx="10556">
                  <c:v>1</c:v>
                </c:pt>
                <c:pt idx="10557">
                  <c:v>1</c:v>
                </c:pt>
                <c:pt idx="10558">
                  <c:v>1</c:v>
                </c:pt>
                <c:pt idx="10559">
                  <c:v>1</c:v>
                </c:pt>
                <c:pt idx="10560">
                  <c:v>1</c:v>
                </c:pt>
                <c:pt idx="10561">
                  <c:v>1</c:v>
                </c:pt>
                <c:pt idx="10562">
                  <c:v>1</c:v>
                </c:pt>
                <c:pt idx="10563">
                  <c:v>1</c:v>
                </c:pt>
                <c:pt idx="10564">
                  <c:v>1</c:v>
                </c:pt>
                <c:pt idx="10565">
                  <c:v>1</c:v>
                </c:pt>
                <c:pt idx="10566">
                  <c:v>1</c:v>
                </c:pt>
                <c:pt idx="10567">
                  <c:v>1</c:v>
                </c:pt>
                <c:pt idx="10568">
                  <c:v>1</c:v>
                </c:pt>
                <c:pt idx="10569">
                  <c:v>1</c:v>
                </c:pt>
                <c:pt idx="10570">
                  <c:v>1</c:v>
                </c:pt>
                <c:pt idx="10571">
                  <c:v>1</c:v>
                </c:pt>
                <c:pt idx="10572">
                  <c:v>1</c:v>
                </c:pt>
                <c:pt idx="10573">
                  <c:v>1</c:v>
                </c:pt>
                <c:pt idx="10574">
                  <c:v>1</c:v>
                </c:pt>
                <c:pt idx="10575">
                  <c:v>1</c:v>
                </c:pt>
                <c:pt idx="10576">
                  <c:v>1</c:v>
                </c:pt>
                <c:pt idx="10577">
                  <c:v>1</c:v>
                </c:pt>
                <c:pt idx="10578">
                  <c:v>1</c:v>
                </c:pt>
                <c:pt idx="10579">
                  <c:v>1</c:v>
                </c:pt>
                <c:pt idx="10580">
                  <c:v>1</c:v>
                </c:pt>
                <c:pt idx="10581">
                  <c:v>1</c:v>
                </c:pt>
                <c:pt idx="10582">
                  <c:v>1</c:v>
                </c:pt>
                <c:pt idx="10583">
                  <c:v>1</c:v>
                </c:pt>
                <c:pt idx="10584">
                  <c:v>1</c:v>
                </c:pt>
                <c:pt idx="10585">
                  <c:v>1</c:v>
                </c:pt>
                <c:pt idx="10586">
                  <c:v>1</c:v>
                </c:pt>
                <c:pt idx="10587">
                  <c:v>1</c:v>
                </c:pt>
                <c:pt idx="10588">
                  <c:v>1</c:v>
                </c:pt>
                <c:pt idx="10589">
                  <c:v>1</c:v>
                </c:pt>
                <c:pt idx="10590">
                  <c:v>1</c:v>
                </c:pt>
                <c:pt idx="10591">
                  <c:v>1</c:v>
                </c:pt>
                <c:pt idx="10592">
                  <c:v>1</c:v>
                </c:pt>
                <c:pt idx="10593">
                  <c:v>1</c:v>
                </c:pt>
                <c:pt idx="10594">
                  <c:v>1</c:v>
                </c:pt>
                <c:pt idx="10595">
                  <c:v>1</c:v>
                </c:pt>
                <c:pt idx="10596">
                  <c:v>1</c:v>
                </c:pt>
                <c:pt idx="10597">
                  <c:v>1</c:v>
                </c:pt>
                <c:pt idx="10598">
                  <c:v>1</c:v>
                </c:pt>
                <c:pt idx="10599">
                  <c:v>1</c:v>
                </c:pt>
                <c:pt idx="10600">
                  <c:v>1</c:v>
                </c:pt>
                <c:pt idx="10601">
                  <c:v>1</c:v>
                </c:pt>
                <c:pt idx="10602">
                  <c:v>1</c:v>
                </c:pt>
                <c:pt idx="10603">
                  <c:v>1</c:v>
                </c:pt>
                <c:pt idx="10604">
                  <c:v>1</c:v>
                </c:pt>
                <c:pt idx="10605">
                  <c:v>1</c:v>
                </c:pt>
                <c:pt idx="10606">
                  <c:v>1</c:v>
                </c:pt>
                <c:pt idx="10607">
                  <c:v>1</c:v>
                </c:pt>
                <c:pt idx="10608">
                  <c:v>1</c:v>
                </c:pt>
                <c:pt idx="10609">
                  <c:v>1</c:v>
                </c:pt>
                <c:pt idx="10610">
                  <c:v>1</c:v>
                </c:pt>
                <c:pt idx="10611">
                  <c:v>1</c:v>
                </c:pt>
                <c:pt idx="10612">
                  <c:v>1</c:v>
                </c:pt>
                <c:pt idx="10613">
                  <c:v>1</c:v>
                </c:pt>
                <c:pt idx="10614">
                  <c:v>1</c:v>
                </c:pt>
                <c:pt idx="10615">
                  <c:v>1</c:v>
                </c:pt>
                <c:pt idx="10616">
                  <c:v>1</c:v>
                </c:pt>
                <c:pt idx="10617">
                  <c:v>1</c:v>
                </c:pt>
                <c:pt idx="10618">
                  <c:v>1</c:v>
                </c:pt>
                <c:pt idx="10619">
                  <c:v>1</c:v>
                </c:pt>
                <c:pt idx="10620">
                  <c:v>1</c:v>
                </c:pt>
                <c:pt idx="10621">
                  <c:v>1</c:v>
                </c:pt>
                <c:pt idx="10622">
                  <c:v>1</c:v>
                </c:pt>
                <c:pt idx="10623">
                  <c:v>1</c:v>
                </c:pt>
                <c:pt idx="10624">
                  <c:v>1</c:v>
                </c:pt>
                <c:pt idx="10625">
                  <c:v>1</c:v>
                </c:pt>
                <c:pt idx="10626">
                  <c:v>1</c:v>
                </c:pt>
                <c:pt idx="10627">
                  <c:v>1</c:v>
                </c:pt>
                <c:pt idx="10628">
                  <c:v>1</c:v>
                </c:pt>
                <c:pt idx="10629">
                  <c:v>1</c:v>
                </c:pt>
                <c:pt idx="10630">
                  <c:v>1</c:v>
                </c:pt>
                <c:pt idx="10631">
                  <c:v>1</c:v>
                </c:pt>
                <c:pt idx="10632">
                  <c:v>1</c:v>
                </c:pt>
                <c:pt idx="10633">
                  <c:v>1</c:v>
                </c:pt>
                <c:pt idx="10634">
                  <c:v>1</c:v>
                </c:pt>
                <c:pt idx="10635">
                  <c:v>1</c:v>
                </c:pt>
                <c:pt idx="10636">
                  <c:v>1</c:v>
                </c:pt>
                <c:pt idx="10637">
                  <c:v>1</c:v>
                </c:pt>
                <c:pt idx="10638">
                  <c:v>1</c:v>
                </c:pt>
                <c:pt idx="10639">
                  <c:v>1</c:v>
                </c:pt>
                <c:pt idx="10640">
                  <c:v>1</c:v>
                </c:pt>
                <c:pt idx="10641">
                  <c:v>1</c:v>
                </c:pt>
                <c:pt idx="10642">
                  <c:v>1</c:v>
                </c:pt>
                <c:pt idx="10643">
                  <c:v>1</c:v>
                </c:pt>
                <c:pt idx="10644">
                  <c:v>1</c:v>
                </c:pt>
                <c:pt idx="10645">
                  <c:v>1</c:v>
                </c:pt>
                <c:pt idx="10646">
                  <c:v>1</c:v>
                </c:pt>
                <c:pt idx="10647">
                  <c:v>1</c:v>
                </c:pt>
                <c:pt idx="10648">
                  <c:v>1</c:v>
                </c:pt>
                <c:pt idx="10649">
                  <c:v>1</c:v>
                </c:pt>
                <c:pt idx="10650">
                  <c:v>1</c:v>
                </c:pt>
                <c:pt idx="10651">
                  <c:v>1</c:v>
                </c:pt>
                <c:pt idx="10652">
                  <c:v>1</c:v>
                </c:pt>
                <c:pt idx="10653">
                  <c:v>1</c:v>
                </c:pt>
                <c:pt idx="10654">
                  <c:v>1</c:v>
                </c:pt>
                <c:pt idx="10655">
                  <c:v>1</c:v>
                </c:pt>
                <c:pt idx="10656">
                  <c:v>1</c:v>
                </c:pt>
                <c:pt idx="10657">
                  <c:v>1</c:v>
                </c:pt>
                <c:pt idx="10658">
                  <c:v>1</c:v>
                </c:pt>
                <c:pt idx="10659">
                  <c:v>1</c:v>
                </c:pt>
                <c:pt idx="10660">
                  <c:v>1</c:v>
                </c:pt>
                <c:pt idx="10661">
                  <c:v>1</c:v>
                </c:pt>
                <c:pt idx="10662">
                  <c:v>1</c:v>
                </c:pt>
                <c:pt idx="10663">
                  <c:v>1</c:v>
                </c:pt>
                <c:pt idx="10664">
                  <c:v>1</c:v>
                </c:pt>
                <c:pt idx="10665">
                  <c:v>1</c:v>
                </c:pt>
                <c:pt idx="10666">
                  <c:v>1</c:v>
                </c:pt>
                <c:pt idx="10667">
                  <c:v>1</c:v>
                </c:pt>
                <c:pt idx="10668">
                  <c:v>1</c:v>
                </c:pt>
                <c:pt idx="10669">
                  <c:v>1</c:v>
                </c:pt>
                <c:pt idx="10670">
                  <c:v>1</c:v>
                </c:pt>
                <c:pt idx="10671">
                  <c:v>1</c:v>
                </c:pt>
                <c:pt idx="10672">
                  <c:v>1</c:v>
                </c:pt>
                <c:pt idx="10673">
                  <c:v>1</c:v>
                </c:pt>
                <c:pt idx="10674">
                  <c:v>1</c:v>
                </c:pt>
                <c:pt idx="10675">
                  <c:v>1</c:v>
                </c:pt>
                <c:pt idx="10676">
                  <c:v>1</c:v>
                </c:pt>
                <c:pt idx="10677">
                  <c:v>1</c:v>
                </c:pt>
                <c:pt idx="10678">
                  <c:v>1</c:v>
                </c:pt>
                <c:pt idx="10679">
                  <c:v>1</c:v>
                </c:pt>
                <c:pt idx="10680">
                  <c:v>1</c:v>
                </c:pt>
                <c:pt idx="10681">
                  <c:v>1</c:v>
                </c:pt>
                <c:pt idx="10682">
                  <c:v>1</c:v>
                </c:pt>
                <c:pt idx="10683">
                  <c:v>1</c:v>
                </c:pt>
                <c:pt idx="10684">
                  <c:v>1</c:v>
                </c:pt>
                <c:pt idx="10685">
                  <c:v>1</c:v>
                </c:pt>
                <c:pt idx="10686">
                  <c:v>1</c:v>
                </c:pt>
                <c:pt idx="10687">
                  <c:v>1</c:v>
                </c:pt>
                <c:pt idx="10688">
                  <c:v>1</c:v>
                </c:pt>
                <c:pt idx="10689">
                  <c:v>1</c:v>
                </c:pt>
                <c:pt idx="10690">
                  <c:v>1</c:v>
                </c:pt>
                <c:pt idx="10691">
                  <c:v>1</c:v>
                </c:pt>
                <c:pt idx="10692">
                  <c:v>1</c:v>
                </c:pt>
                <c:pt idx="10693">
                  <c:v>1</c:v>
                </c:pt>
                <c:pt idx="10694">
                  <c:v>1</c:v>
                </c:pt>
                <c:pt idx="10695">
                  <c:v>1</c:v>
                </c:pt>
                <c:pt idx="10696">
                  <c:v>1</c:v>
                </c:pt>
                <c:pt idx="10697">
                  <c:v>1</c:v>
                </c:pt>
                <c:pt idx="10698">
                  <c:v>1</c:v>
                </c:pt>
                <c:pt idx="10699">
                  <c:v>1</c:v>
                </c:pt>
                <c:pt idx="10700">
                  <c:v>1</c:v>
                </c:pt>
                <c:pt idx="10701">
                  <c:v>1</c:v>
                </c:pt>
                <c:pt idx="10702">
                  <c:v>1</c:v>
                </c:pt>
                <c:pt idx="10703">
                  <c:v>1</c:v>
                </c:pt>
                <c:pt idx="10704">
                  <c:v>1</c:v>
                </c:pt>
                <c:pt idx="10705">
                  <c:v>1</c:v>
                </c:pt>
                <c:pt idx="10706">
                  <c:v>1</c:v>
                </c:pt>
                <c:pt idx="10707">
                  <c:v>1</c:v>
                </c:pt>
                <c:pt idx="10708">
                  <c:v>1</c:v>
                </c:pt>
                <c:pt idx="10709">
                  <c:v>1</c:v>
                </c:pt>
                <c:pt idx="10710">
                  <c:v>1</c:v>
                </c:pt>
                <c:pt idx="10711">
                  <c:v>1</c:v>
                </c:pt>
                <c:pt idx="10712">
                  <c:v>1</c:v>
                </c:pt>
                <c:pt idx="10713">
                  <c:v>1</c:v>
                </c:pt>
                <c:pt idx="10714">
                  <c:v>1</c:v>
                </c:pt>
                <c:pt idx="10715">
                  <c:v>1</c:v>
                </c:pt>
                <c:pt idx="10716">
                  <c:v>1</c:v>
                </c:pt>
                <c:pt idx="10717">
                  <c:v>1</c:v>
                </c:pt>
                <c:pt idx="10718">
                  <c:v>1</c:v>
                </c:pt>
                <c:pt idx="10719">
                  <c:v>1</c:v>
                </c:pt>
                <c:pt idx="10720">
                  <c:v>1</c:v>
                </c:pt>
                <c:pt idx="10721">
                  <c:v>1</c:v>
                </c:pt>
                <c:pt idx="10722">
                  <c:v>1</c:v>
                </c:pt>
                <c:pt idx="10723">
                  <c:v>1</c:v>
                </c:pt>
                <c:pt idx="10724">
                  <c:v>1</c:v>
                </c:pt>
                <c:pt idx="10725">
                  <c:v>1</c:v>
                </c:pt>
                <c:pt idx="10726">
                  <c:v>1</c:v>
                </c:pt>
                <c:pt idx="10727">
                  <c:v>1</c:v>
                </c:pt>
                <c:pt idx="10728">
                  <c:v>1</c:v>
                </c:pt>
                <c:pt idx="10729">
                  <c:v>1</c:v>
                </c:pt>
                <c:pt idx="10730">
                  <c:v>1</c:v>
                </c:pt>
                <c:pt idx="10731">
                  <c:v>1</c:v>
                </c:pt>
                <c:pt idx="10732">
                  <c:v>1</c:v>
                </c:pt>
                <c:pt idx="10733">
                  <c:v>1</c:v>
                </c:pt>
                <c:pt idx="10734">
                  <c:v>1</c:v>
                </c:pt>
                <c:pt idx="10735">
                  <c:v>1</c:v>
                </c:pt>
                <c:pt idx="10736">
                  <c:v>1</c:v>
                </c:pt>
                <c:pt idx="10737">
                  <c:v>1</c:v>
                </c:pt>
                <c:pt idx="10738">
                  <c:v>1</c:v>
                </c:pt>
                <c:pt idx="10739">
                  <c:v>1</c:v>
                </c:pt>
                <c:pt idx="10740">
                  <c:v>1</c:v>
                </c:pt>
                <c:pt idx="10741">
                  <c:v>1</c:v>
                </c:pt>
                <c:pt idx="10742">
                  <c:v>1</c:v>
                </c:pt>
                <c:pt idx="10743">
                  <c:v>1</c:v>
                </c:pt>
                <c:pt idx="10744">
                  <c:v>1</c:v>
                </c:pt>
                <c:pt idx="10745">
                  <c:v>1</c:v>
                </c:pt>
                <c:pt idx="10746">
                  <c:v>1</c:v>
                </c:pt>
                <c:pt idx="10747">
                  <c:v>1</c:v>
                </c:pt>
                <c:pt idx="10748">
                  <c:v>1</c:v>
                </c:pt>
                <c:pt idx="10749">
                  <c:v>1</c:v>
                </c:pt>
                <c:pt idx="10750">
                  <c:v>1</c:v>
                </c:pt>
                <c:pt idx="10751">
                  <c:v>1</c:v>
                </c:pt>
                <c:pt idx="10752">
                  <c:v>1</c:v>
                </c:pt>
                <c:pt idx="10753">
                  <c:v>1</c:v>
                </c:pt>
                <c:pt idx="10754">
                  <c:v>1</c:v>
                </c:pt>
                <c:pt idx="10755">
                  <c:v>1</c:v>
                </c:pt>
                <c:pt idx="10756">
                  <c:v>1</c:v>
                </c:pt>
                <c:pt idx="10757">
                  <c:v>1</c:v>
                </c:pt>
                <c:pt idx="10758">
                  <c:v>1</c:v>
                </c:pt>
                <c:pt idx="10759">
                  <c:v>1</c:v>
                </c:pt>
                <c:pt idx="10760">
                  <c:v>1</c:v>
                </c:pt>
                <c:pt idx="10761">
                  <c:v>1</c:v>
                </c:pt>
                <c:pt idx="10762">
                  <c:v>1</c:v>
                </c:pt>
                <c:pt idx="10763">
                  <c:v>1</c:v>
                </c:pt>
                <c:pt idx="10764">
                  <c:v>1</c:v>
                </c:pt>
                <c:pt idx="10765">
                  <c:v>1</c:v>
                </c:pt>
                <c:pt idx="10766">
                  <c:v>1</c:v>
                </c:pt>
                <c:pt idx="10767">
                  <c:v>1</c:v>
                </c:pt>
                <c:pt idx="10768">
                  <c:v>1</c:v>
                </c:pt>
                <c:pt idx="10769">
                  <c:v>1</c:v>
                </c:pt>
                <c:pt idx="10770">
                  <c:v>1</c:v>
                </c:pt>
                <c:pt idx="10771">
                  <c:v>1</c:v>
                </c:pt>
                <c:pt idx="10772">
                  <c:v>1</c:v>
                </c:pt>
                <c:pt idx="10773">
                  <c:v>1</c:v>
                </c:pt>
                <c:pt idx="10774">
                  <c:v>1</c:v>
                </c:pt>
                <c:pt idx="10775">
                  <c:v>1</c:v>
                </c:pt>
                <c:pt idx="10776">
                  <c:v>1</c:v>
                </c:pt>
                <c:pt idx="10777">
                  <c:v>1</c:v>
                </c:pt>
                <c:pt idx="10778">
                  <c:v>1</c:v>
                </c:pt>
                <c:pt idx="10779">
                  <c:v>1</c:v>
                </c:pt>
                <c:pt idx="10780">
                  <c:v>1</c:v>
                </c:pt>
                <c:pt idx="10781">
                  <c:v>1</c:v>
                </c:pt>
                <c:pt idx="10782">
                  <c:v>1</c:v>
                </c:pt>
                <c:pt idx="10783">
                  <c:v>1</c:v>
                </c:pt>
                <c:pt idx="10784">
                  <c:v>1</c:v>
                </c:pt>
                <c:pt idx="10785">
                  <c:v>1</c:v>
                </c:pt>
                <c:pt idx="10786">
                  <c:v>1</c:v>
                </c:pt>
                <c:pt idx="10787">
                  <c:v>1</c:v>
                </c:pt>
                <c:pt idx="10788">
                  <c:v>1</c:v>
                </c:pt>
                <c:pt idx="10789">
                  <c:v>1</c:v>
                </c:pt>
                <c:pt idx="10790">
                  <c:v>1</c:v>
                </c:pt>
                <c:pt idx="10791">
                  <c:v>1</c:v>
                </c:pt>
                <c:pt idx="10792">
                  <c:v>1</c:v>
                </c:pt>
                <c:pt idx="10793">
                  <c:v>1</c:v>
                </c:pt>
                <c:pt idx="10794">
                  <c:v>1</c:v>
                </c:pt>
                <c:pt idx="10795">
                  <c:v>1</c:v>
                </c:pt>
                <c:pt idx="10796">
                  <c:v>1</c:v>
                </c:pt>
                <c:pt idx="10797">
                  <c:v>1</c:v>
                </c:pt>
                <c:pt idx="10798">
                  <c:v>1</c:v>
                </c:pt>
                <c:pt idx="10799">
                  <c:v>1</c:v>
                </c:pt>
                <c:pt idx="10800">
                  <c:v>1</c:v>
                </c:pt>
                <c:pt idx="10801">
                  <c:v>1</c:v>
                </c:pt>
                <c:pt idx="10802">
                  <c:v>1</c:v>
                </c:pt>
                <c:pt idx="10803">
                  <c:v>1</c:v>
                </c:pt>
                <c:pt idx="10804">
                  <c:v>1</c:v>
                </c:pt>
                <c:pt idx="10805">
                  <c:v>1</c:v>
                </c:pt>
                <c:pt idx="10806">
                  <c:v>1</c:v>
                </c:pt>
                <c:pt idx="10807">
                  <c:v>1</c:v>
                </c:pt>
                <c:pt idx="10808">
                  <c:v>1</c:v>
                </c:pt>
                <c:pt idx="10809">
                  <c:v>1</c:v>
                </c:pt>
                <c:pt idx="10810">
                  <c:v>1</c:v>
                </c:pt>
                <c:pt idx="10811">
                  <c:v>1</c:v>
                </c:pt>
                <c:pt idx="10812">
                  <c:v>1</c:v>
                </c:pt>
                <c:pt idx="10813">
                  <c:v>1</c:v>
                </c:pt>
                <c:pt idx="10814">
                  <c:v>1</c:v>
                </c:pt>
                <c:pt idx="10815">
                  <c:v>1</c:v>
                </c:pt>
                <c:pt idx="10816">
                  <c:v>1</c:v>
                </c:pt>
                <c:pt idx="10817">
                  <c:v>1</c:v>
                </c:pt>
                <c:pt idx="10818">
                  <c:v>1</c:v>
                </c:pt>
                <c:pt idx="10819">
                  <c:v>1</c:v>
                </c:pt>
                <c:pt idx="10820">
                  <c:v>1</c:v>
                </c:pt>
                <c:pt idx="10821">
                  <c:v>1</c:v>
                </c:pt>
                <c:pt idx="10822">
                  <c:v>1</c:v>
                </c:pt>
                <c:pt idx="10823">
                  <c:v>1</c:v>
                </c:pt>
                <c:pt idx="10824">
                  <c:v>1</c:v>
                </c:pt>
                <c:pt idx="10825">
                  <c:v>1</c:v>
                </c:pt>
                <c:pt idx="10826">
                  <c:v>1</c:v>
                </c:pt>
                <c:pt idx="10827">
                  <c:v>1</c:v>
                </c:pt>
                <c:pt idx="10828">
                  <c:v>1</c:v>
                </c:pt>
                <c:pt idx="10829">
                  <c:v>1</c:v>
                </c:pt>
                <c:pt idx="10830">
                  <c:v>1</c:v>
                </c:pt>
                <c:pt idx="10831">
                  <c:v>1</c:v>
                </c:pt>
                <c:pt idx="10832">
                  <c:v>1</c:v>
                </c:pt>
                <c:pt idx="10833">
                  <c:v>1</c:v>
                </c:pt>
                <c:pt idx="10834">
                  <c:v>1</c:v>
                </c:pt>
                <c:pt idx="10835">
                  <c:v>1</c:v>
                </c:pt>
                <c:pt idx="10836">
                  <c:v>1</c:v>
                </c:pt>
                <c:pt idx="10837">
                  <c:v>1</c:v>
                </c:pt>
                <c:pt idx="10838">
                  <c:v>1</c:v>
                </c:pt>
                <c:pt idx="10839">
                  <c:v>1</c:v>
                </c:pt>
                <c:pt idx="10840">
                  <c:v>1</c:v>
                </c:pt>
                <c:pt idx="10841">
                  <c:v>1</c:v>
                </c:pt>
                <c:pt idx="10842">
                  <c:v>1</c:v>
                </c:pt>
                <c:pt idx="10843">
                  <c:v>1</c:v>
                </c:pt>
                <c:pt idx="10844">
                  <c:v>1</c:v>
                </c:pt>
                <c:pt idx="10845">
                  <c:v>1</c:v>
                </c:pt>
                <c:pt idx="10846">
                  <c:v>1</c:v>
                </c:pt>
                <c:pt idx="10847">
                  <c:v>1</c:v>
                </c:pt>
                <c:pt idx="10848">
                  <c:v>1</c:v>
                </c:pt>
                <c:pt idx="10849">
                  <c:v>1</c:v>
                </c:pt>
                <c:pt idx="10850">
                  <c:v>1</c:v>
                </c:pt>
                <c:pt idx="10851">
                  <c:v>1</c:v>
                </c:pt>
                <c:pt idx="10852">
                  <c:v>1</c:v>
                </c:pt>
                <c:pt idx="10853">
                  <c:v>1</c:v>
                </c:pt>
                <c:pt idx="10854">
                  <c:v>1</c:v>
                </c:pt>
                <c:pt idx="10855">
                  <c:v>1</c:v>
                </c:pt>
                <c:pt idx="10856">
                  <c:v>1</c:v>
                </c:pt>
                <c:pt idx="10857">
                  <c:v>1</c:v>
                </c:pt>
                <c:pt idx="10858">
                  <c:v>1</c:v>
                </c:pt>
                <c:pt idx="10859">
                  <c:v>1</c:v>
                </c:pt>
                <c:pt idx="10860">
                  <c:v>1</c:v>
                </c:pt>
                <c:pt idx="10861">
                  <c:v>1</c:v>
                </c:pt>
                <c:pt idx="10862">
                  <c:v>1</c:v>
                </c:pt>
                <c:pt idx="10863">
                  <c:v>1</c:v>
                </c:pt>
                <c:pt idx="10864">
                  <c:v>1</c:v>
                </c:pt>
                <c:pt idx="10865">
                  <c:v>1</c:v>
                </c:pt>
                <c:pt idx="10866">
                  <c:v>1</c:v>
                </c:pt>
                <c:pt idx="10867">
                  <c:v>1</c:v>
                </c:pt>
                <c:pt idx="10868">
                  <c:v>1</c:v>
                </c:pt>
                <c:pt idx="10869">
                  <c:v>1</c:v>
                </c:pt>
                <c:pt idx="10870">
                  <c:v>1</c:v>
                </c:pt>
                <c:pt idx="10871">
                  <c:v>1</c:v>
                </c:pt>
                <c:pt idx="10872">
                  <c:v>1</c:v>
                </c:pt>
                <c:pt idx="10873">
                  <c:v>1</c:v>
                </c:pt>
                <c:pt idx="10874">
                  <c:v>1</c:v>
                </c:pt>
                <c:pt idx="10875">
                  <c:v>1</c:v>
                </c:pt>
                <c:pt idx="10876">
                  <c:v>1</c:v>
                </c:pt>
                <c:pt idx="10877">
                  <c:v>1</c:v>
                </c:pt>
                <c:pt idx="10878">
                  <c:v>1</c:v>
                </c:pt>
                <c:pt idx="10879">
                  <c:v>1</c:v>
                </c:pt>
                <c:pt idx="10880">
                  <c:v>1</c:v>
                </c:pt>
                <c:pt idx="10881">
                  <c:v>1</c:v>
                </c:pt>
                <c:pt idx="10882">
                  <c:v>1</c:v>
                </c:pt>
                <c:pt idx="10883">
                  <c:v>1</c:v>
                </c:pt>
                <c:pt idx="10884">
                  <c:v>1</c:v>
                </c:pt>
                <c:pt idx="10885">
                  <c:v>1</c:v>
                </c:pt>
                <c:pt idx="10886">
                  <c:v>1</c:v>
                </c:pt>
                <c:pt idx="10887">
                  <c:v>1</c:v>
                </c:pt>
                <c:pt idx="10888">
                  <c:v>1</c:v>
                </c:pt>
                <c:pt idx="10889">
                  <c:v>1</c:v>
                </c:pt>
                <c:pt idx="10890">
                  <c:v>1</c:v>
                </c:pt>
                <c:pt idx="10891">
                  <c:v>1</c:v>
                </c:pt>
                <c:pt idx="10892">
                  <c:v>1</c:v>
                </c:pt>
                <c:pt idx="10893">
                  <c:v>1</c:v>
                </c:pt>
                <c:pt idx="10894">
                  <c:v>1</c:v>
                </c:pt>
                <c:pt idx="10895">
                  <c:v>1</c:v>
                </c:pt>
                <c:pt idx="10896">
                  <c:v>1</c:v>
                </c:pt>
                <c:pt idx="10897">
                  <c:v>1</c:v>
                </c:pt>
                <c:pt idx="10898">
                  <c:v>1</c:v>
                </c:pt>
                <c:pt idx="10899">
                  <c:v>1</c:v>
                </c:pt>
                <c:pt idx="10900">
                  <c:v>1</c:v>
                </c:pt>
                <c:pt idx="10901">
                  <c:v>1</c:v>
                </c:pt>
                <c:pt idx="10902">
                  <c:v>1</c:v>
                </c:pt>
                <c:pt idx="10903">
                  <c:v>1</c:v>
                </c:pt>
                <c:pt idx="10904">
                  <c:v>1</c:v>
                </c:pt>
                <c:pt idx="10905">
                  <c:v>1</c:v>
                </c:pt>
                <c:pt idx="10906">
                  <c:v>1</c:v>
                </c:pt>
                <c:pt idx="10907">
                  <c:v>1</c:v>
                </c:pt>
                <c:pt idx="10908">
                  <c:v>1</c:v>
                </c:pt>
                <c:pt idx="10909">
                  <c:v>1</c:v>
                </c:pt>
                <c:pt idx="10910">
                  <c:v>1</c:v>
                </c:pt>
                <c:pt idx="10911">
                  <c:v>1</c:v>
                </c:pt>
                <c:pt idx="10912">
                  <c:v>1</c:v>
                </c:pt>
                <c:pt idx="10913">
                  <c:v>1</c:v>
                </c:pt>
                <c:pt idx="10914">
                  <c:v>1</c:v>
                </c:pt>
                <c:pt idx="10915">
                  <c:v>1</c:v>
                </c:pt>
                <c:pt idx="10916">
                  <c:v>1</c:v>
                </c:pt>
                <c:pt idx="10917">
                  <c:v>1</c:v>
                </c:pt>
                <c:pt idx="10918">
                  <c:v>1</c:v>
                </c:pt>
                <c:pt idx="10919">
                  <c:v>1</c:v>
                </c:pt>
                <c:pt idx="10920">
                  <c:v>1</c:v>
                </c:pt>
                <c:pt idx="10921">
                  <c:v>1</c:v>
                </c:pt>
                <c:pt idx="10922">
                  <c:v>1</c:v>
                </c:pt>
                <c:pt idx="10923">
                  <c:v>1</c:v>
                </c:pt>
                <c:pt idx="10924">
                  <c:v>1</c:v>
                </c:pt>
                <c:pt idx="10925">
                  <c:v>1</c:v>
                </c:pt>
                <c:pt idx="10926">
                  <c:v>1</c:v>
                </c:pt>
                <c:pt idx="10927">
                  <c:v>1</c:v>
                </c:pt>
                <c:pt idx="10928">
                  <c:v>1</c:v>
                </c:pt>
                <c:pt idx="10929">
                  <c:v>1</c:v>
                </c:pt>
                <c:pt idx="10930">
                  <c:v>1</c:v>
                </c:pt>
                <c:pt idx="10931">
                  <c:v>1</c:v>
                </c:pt>
                <c:pt idx="10932">
                  <c:v>1</c:v>
                </c:pt>
                <c:pt idx="10933">
                  <c:v>1</c:v>
                </c:pt>
                <c:pt idx="10934">
                  <c:v>1</c:v>
                </c:pt>
                <c:pt idx="10935">
                  <c:v>1</c:v>
                </c:pt>
                <c:pt idx="10936">
                  <c:v>1</c:v>
                </c:pt>
                <c:pt idx="10937">
                  <c:v>1</c:v>
                </c:pt>
                <c:pt idx="10938">
                  <c:v>1</c:v>
                </c:pt>
                <c:pt idx="10939">
                  <c:v>1</c:v>
                </c:pt>
                <c:pt idx="10940">
                  <c:v>1</c:v>
                </c:pt>
                <c:pt idx="10941">
                  <c:v>1</c:v>
                </c:pt>
                <c:pt idx="10942">
                  <c:v>1</c:v>
                </c:pt>
                <c:pt idx="10943">
                  <c:v>1</c:v>
                </c:pt>
                <c:pt idx="10944">
                  <c:v>1</c:v>
                </c:pt>
                <c:pt idx="10945">
                  <c:v>1</c:v>
                </c:pt>
                <c:pt idx="10946">
                  <c:v>1</c:v>
                </c:pt>
                <c:pt idx="10947">
                  <c:v>1</c:v>
                </c:pt>
                <c:pt idx="10948">
                  <c:v>1</c:v>
                </c:pt>
                <c:pt idx="10949">
                  <c:v>1</c:v>
                </c:pt>
                <c:pt idx="10950">
                  <c:v>1</c:v>
                </c:pt>
                <c:pt idx="10951">
                  <c:v>1</c:v>
                </c:pt>
                <c:pt idx="10952">
                  <c:v>1</c:v>
                </c:pt>
                <c:pt idx="10953">
                  <c:v>1</c:v>
                </c:pt>
                <c:pt idx="10954">
                  <c:v>1</c:v>
                </c:pt>
                <c:pt idx="10955">
                  <c:v>1</c:v>
                </c:pt>
                <c:pt idx="10956">
                  <c:v>1</c:v>
                </c:pt>
                <c:pt idx="10957">
                  <c:v>1</c:v>
                </c:pt>
                <c:pt idx="10958">
                  <c:v>1</c:v>
                </c:pt>
                <c:pt idx="10959">
                  <c:v>1</c:v>
                </c:pt>
                <c:pt idx="10960">
                  <c:v>1</c:v>
                </c:pt>
                <c:pt idx="10961">
                  <c:v>1</c:v>
                </c:pt>
                <c:pt idx="10962">
                  <c:v>1</c:v>
                </c:pt>
                <c:pt idx="10963">
                  <c:v>1</c:v>
                </c:pt>
                <c:pt idx="10964">
                  <c:v>1</c:v>
                </c:pt>
                <c:pt idx="10965">
                  <c:v>1</c:v>
                </c:pt>
                <c:pt idx="10966">
                  <c:v>1</c:v>
                </c:pt>
                <c:pt idx="10967">
                  <c:v>1</c:v>
                </c:pt>
                <c:pt idx="10968">
                  <c:v>1</c:v>
                </c:pt>
                <c:pt idx="10969">
                  <c:v>1</c:v>
                </c:pt>
                <c:pt idx="10970">
                  <c:v>1</c:v>
                </c:pt>
                <c:pt idx="10971">
                  <c:v>1</c:v>
                </c:pt>
                <c:pt idx="10972">
                  <c:v>1</c:v>
                </c:pt>
                <c:pt idx="10973">
                  <c:v>1</c:v>
                </c:pt>
                <c:pt idx="10974">
                  <c:v>1</c:v>
                </c:pt>
                <c:pt idx="10975">
                  <c:v>1</c:v>
                </c:pt>
                <c:pt idx="10976">
                  <c:v>1</c:v>
                </c:pt>
                <c:pt idx="10977">
                  <c:v>1</c:v>
                </c:pt>
                <c:pt idx="10978">
                  <c:v>1</c:v>
                </c:pt>
                <c:pt idx="10979">
                  <c:v>1</c:v>
                </c:pt>
                <c:pt idx="10980">
                  <c:v>1</c:v>
                </c:pt>
                <c:pt idx="10981">
                  <c:v>1</c:v>
                </c:pt>
                <c:pt idx="10982">
                  <c:v>1</c:v>
                </c:pt>
                <c:pt idx="10983">
                  <c:v>1</c:v>
                </c:pt>
                <c:pt idx="10984">
                  <c:v>1</c:v>
                </c:pt>
                <c:pt idx="10985">
                  <c:v>1</c:v>
                </c:pt>
                <c:pt idx="10986">
                  <c:v>1</c:v>
                </c:pt>
                <c:pt idx="10987">
                  <c:v>1</c:v>
                </c:pt>
                <c:pt idx="10988">
                  <c:v>1</c:v>
                </c:pt>
                <c:pt idx="10989">
                  <c:v>1</c:v>
                </c:pt>
                <c:pt idx="10990">
                  <c:v>1</c:v>
                </c:pt>
                <c:pt idx="10991">
                  <c:v>1</c:v>
                </c:pt>
                <c:pt idx="10992">
                  <c:v>1</c:v>
                </c:pt>
                <c:pt idx="10993">
                  <c:v>1</c:v>
                </c:pt>
                <c:pt idx="10994">
                  <c:v>1</c:v>
                </c:pt>
                <c:pt idx="10995">
                  <c:v>1</c:v>
                </c:pt>
                <c:pt idx="10996">
                  <c:v>1</c:v>
                </c:pt>
                <c:pt idx="10997">
                  <c:v>1</c:v>
                </c:pt>
                <c:pt idx="10998">
                  <c:v>1</c:v>
                </c:pt>
                <c:pt idx="10999">
                  <c:v>1</c:v>
                </c:pt>
                <c:pt idx="11000">
                  <c:v>1</c:v>
                </c:pt>
                <c:pt idx="11001">
                  <c:v>1</c:v>
                </c:pt>
                <c:pt idx="11002">
                  <c:v>1</c:v>
                </c:pt>
                <c:pt idx="11003">
                  <c:v>1</c:v>
                </c:pt>
                <c:pt idx="11004">
                  <c:v>1</c:v>
                </c:pt>
                <c:pt idx="11005">
                  <c:v>1</c:v>
                </c:pt>
                <c:pt idx="11006">
                  <c:v>1</c:v>
                </c:pt>
                <c:pt idx="11007">
                  <c:v>1</c:v>
                </c:pt>
                <c:pt idx="11008">
                  <c:v>1</c:v>
                </c:pt>
                <c:pt idx="11009">
                  <c:v>1</c:v>
                </c:pt>
                <c:pt idx="11010">
                  <c:v>1</c:v>
                </c:pt>
                <c:pt idx="11011">
                  <c:v>1</c:v>
                </c:pt>
                <c:pt idx="11012">
                  <c:v>1</c:v>
                </c:pt>
                <c:pt idx="11013">
                  <c:v>1</c:v>
                </c:pt>
                <c:pt idx="11014">
                  <c:v>1</c:v>
                </c:pt>
                <c:pt idx="11015">
                  <c:v>1</c:v>
                </c:pt>
                <c:pt idx="11016">
                  <c:v>1</c:v>
                </c:pt>
                <c:pt idx="11017">
                  <c:v>1</c:v>
                </c:pt>
                <c:pt idx="11018">
                  <c:v>1</c:v>
                </c:pt>
                <c:pt idx="11019">
                  <c:v>1</c:v>
                </c:pt>
                <c:pt idx="11020">
                  <c:v>1</c:v>
                </c:pt>
                <c:pt idx="11021">
                  <c:v>1</c:v>
                </c:pt>
                <c:pt idx="11022">
                  <c:v>1</c:v>
                </c:pt>
                <c:pt idx="11023">
                  <c:v>1</c:v>
                </c:pt>
                <c:pt idx="11024">
                  <c:v>1</c:v>
                </c:pt>
                <c:pt idx="11025">
                  <c:v>1</c:v>
                </c:pt>
                <c:pt idx="11026">
                  <c:v>1</c:v>
                </c:pt>
                <c:pt idx="11027">
                  <c:v>1</c:v>
                </c:pt>
                <c:pt idx="11028">
                  <c:v>1</c:v>
                </c:pt>
                <c:pt idx="11029">
                  <c:v>1</c:v>
                </c:pt>
                <c:pt idx="11030">
                  <c:v>1</c:v>
                </c:pt>
                <c:pt idx="11031">
                  <c:v>1</c:v>
                </c:pt>
                <c:pt idx="11032">
                  <c:v>1</c:v>
                </c:pt>
                <c:pt idx="11033">
                  <c:v>1</c:v>
                </c:pt>
                <c:pt idx="11034">
                  <c:v>1</c:v>
                </c:pt>
                <c:pt idx="11035">
                  <c:v>1</c:v>
                </c:pt>
                <c:pt idx="11036">
                  <c:v>1</c:v>
                </c:pt>
                <c:pt idx="11037">
                  <c:v>1</c:v>
                </c:pt>
                <c:pt idx="11038">
                  <c:v>1</c:v>
                </c:pt>
                <c:pt idx="11039">
                  <c:v>1</c:v>
                </c:pt>
                <c:pt idx="11040">
                  <c:v>1</c:v>
                </c:pt>
                <c:pt idx="11041">
                  <c:v>1</c:v>
                </c:pt>
                <c:pt idx="11042">
                  <c:v>1</c:v>
                </c:pt>
                <c:pt idx="11043">
                  <c:v>1</c:v>
                </c:pt>
                <c:pt idx="11044">
                  <c:v>1</c:v>
                </c:pt>
                <c:pt idx="11045">
                  <c:v>1</c:v>
                </c:pt>
                <c:pt idx="11046">
                  <c:v>1</c:v>
                </c:pt>
                <c:pt idx="11047">
                  <c:v>1</c:v>
                </c:pt>
                <c:pt idx="11048">
                  <c:v>1</c:v>
                </c:pt>
                <c:pt idx="11049">
                  <c:v>1</c:v>
                </c:pt>
                <c:pt idx="11050">
                  <c:v>1</c:v>
                </c:pt>
                <c:pt idx="11051">
                  <c:v>1</c:v>
                </c:pt>
                <c:pt idx="11052">
                  <c:v>1</c:v>
                </c:pt>
                <c:pt idx="11053">
                  <c:v>1</c:v>
                </c:pt>
                <c:pt idx="11054">
                  <c:v>1</c:v>
                </c:pt>
                <c:pt idx="11055">
                  <c:v>1</c:v>
                </c:pt>
                <c:pt idx="11056">
                  <c:v>1</c:v>
                </c:pt>
                <c:pt idx="11057">
                  <c:v>1</c:v>
                </c:pt>
                <c:pt idx="11058">
                  <c:v>1</c:v>
                </c:pt>
                <c:pt idx="11059">
                  <c:v>1</c:v>
                </c:pt>
                <c:pt idx="11060">
                  <c:v>1</c:v>
                </c:pt>
                <c:pt idx="11061">
                  <c:v>1</c:v>
                </c:pt>
                <c:pt idx="11062">
                  <c:v>1</c:v>
                </c:pt>
                <c:pt idx="11063">
                  <c:v>1</c:v>
                </c:pt>
                <c:pt idx="11064">
                  <c:v>1</c:v>
                </c:pt>
                <c:pt idx="11065">
                  <c:v>1</c:v>
                </c:pt>
                <c:pt idx="11066">
                  <c:v>1</c:v>
                </c:pt>
                <c:pt idx="11067">
                  <c:v>1</c:v>
                </c:pt>
                <c:pt idx="11068">
                  <c:v>1</c:v>
                </c:pt>
                <c:pt idx="11069">
                  <c:v>1</c:v>
                </c:pt>
                <c:pt idx="11070">
                  <c:v>1</c:v>
                </c:pt>
                <c:pt idx="11071">
                  <c:v>1</c:v>
                </c:pt>
                <c:pt idx="11072">
                  <c:v>1</c:v>
                </c:pt>
                <c:pt idx="11073">
                  <c:v>1</c:v>
                </c:pt>
                <c:pt idx="11074">
                  <c:v>1</c:v>
                </c:pt>
                <c:pt idx="11075">
                  <c:v>1</c:v>
                </c:pt>
                <c:pt idx="11076">
                  <c:v>1</c:v>
                </c:pt>
                <c:pt idx="11077">
                  <c:v>1</c:v>
                </c:pt>
                <c:pt idx="11078">
                  <c:v>1</c:v>
                </c:pt>
                <c:pt idx="11079">
                  <c:v>1</c:v>
                </c:pt>
                <c:pt idx="11080">
                  <c:v>1</c:v>
                </c:pt>
                <c:pt idx="11081">
                  <c:v>1</c:v>
                </c:pt>
                <c:pt idx="11082">
                  <c:v>1</c:v>
                </c:pt>
                <c:pt idx="11083">
                  <c:v>1</c:v>
                </c:pt>
                <c:pt idx="11084">
                  <c:v>1</c:v>
                </c:pt>
                <c:pt idx="11085">
                  <c:v>1</c:v>
                </c:pt>
                <c:pt idx="11086">
                  <c:v>1</c:v>
                </c:pt>
                <c:pt idx="11087">
                  <c:v>1</c:v>
                </c:pt>
                <c:pt idx="11088">
                  <c:v>1</c:v>
                </c:pt>
                <c:pt idx="11089">
                  <c:v>1</c:v>
                </c:pt>
                <c:pt idx="11090">
                  <c:v>1</c:v>
                </c:pt>
                <c:pt idx="11091">
                  <c:v>1</c:v>
                </c:pt>
                <c:pt idx="11092">
                  <c:v>1</c:v>
                </c:pt>
                <c:pt idx="11093">
                  <c:v>1</c:v>
                </c:pt>
                <c:pt idx="11094">
                  <c:v>1</c:v>
                </c:pt>
                <c:pt idx="11095">
                  <c:v>1</c:v>
                </c:pt>
                <c:pt idx="11096">
                  <c:v>1</c:v>
                </c:pt>
                <c:pt idx="11097">
                  <c:v>1</c:v>
                </c:pt>
                <c:pt idx="11098">
                  <c:v>1</c:v>
                </c:pt>
                <c:pt idx="11099">
                  <c:v>1</c:v>
                </c:pt>
                <c:pt idx="11100">
                  <c:v>1</c:v>
                </c:pt>
                <c:pt idx="11101">
                  <c:v>1</c:v>
                </c:pt>
                <c:pt idx="11102">
                  <c:v>1</c:v>
                </c:pt>
                <c:pt idx="11103">
                  <c:v>1</c:v>
                </c:pt>
                <c:pt idx="11104">
                  <c:v>1</c:v>
                </c:pt>
                <c:pt idx="11105">
                  <c:v>1</c:v>
                </c:pt>
                <c:pt idx="11106">
                  <c:v>1</c:v>
                </c:pt>
                <c:pt idx="11107">
                  <c:v>1</c:v>
                </c:pt>
                <c:pt idx="11108">
                  <c:v>1</c:v>
                </c:pt>
                <c:pt idx="11109">
                  <c:v>1</c:v>
                </c:pt>
                <c:pt idx="11110">
                  <c:v>1</c:v>
                </c:pt>
                <c:pt idx="11111">
                  <c:v>1</c:v>
                </c:pt>
                <c:pt idx="11112">
                  <c:v>1</c:v>
                </c:pt>
                <c:pt idx="11113">
                  <c:v>1</c:v>
                </c:pt>
                <c:pt idx="11114">
                  <c:v>1</c:v>
                </c:pt>
                <c:pt idx="11115">
                  <c:v>1</c:v>
                </c:pt>
                <c:pt idx="11116">
                  <c:v>1</c:v>
                </c:pt>
                <c:pt idx="11117">
                  <c:v>1</c:v>
                </c:pt>
                <c:pt idx="11118">
                  <c:v>1</c:v>
                </c:pt>
                <c:pt idx="11119">
                  <c:v>1</c:v>
                </c:pt>
                <c:pt idx="11120">
                  <c:v>1</c:v>
                </c:pt>
                <c:pt idx="11121">
                  <c:v>1</c:v>
                </c:pt>
                <c:pt idx="11122">
                  <c:v>1</c:v>
                </c:pt>
                <c:pt idx="11123">
                  <c:v>1</c:v>
                </c:pt>
                <c:pt idx="11124">
                  <c:v>1</c:v>
                </c:pt>
                <c:pt idx="11125">
                  <c:v>1</c:v>
                </c:pt>
                <c:pt idx="11126">
                  <c:v>1</c:v>
                </c:pt>
                <c:pt idx="11127">
                  <c:v>1</c:v>
                </c:pt>
                <c:pt idx="11128">
                  <c:v>1</c:v>
                </c:pt>
                <c:pt idx="11129">
                  <c:v>1</c:v>
                </c:pt>
                <c:pt idx="11130">
                  <c:v>1</c:v>
                </c:pt>
                <c:pt idx="11131">
                  <c:v>1</c:v>
                </c:pt>
                <c:pt idx="11132">
                  <c:v>1</c:v>
                </c:pt>
                <c:pt idx="11133">
                  <c:v>1</c:v>
                </c:pt>
                <c:pt idx="11134">
                  <c:v>1</c:v>
                </c:pt>
                <c:pt idx="11135">
                  <c:v>1</c:v>
                </c:pt>
                <c:pt idx="11136">
                  <c:v>1</c:v>
                </c:pt>
                <c:pt idx="11137">
                  <c:v>1</c:v>
                </c:pt>
                <c:pt idx="11138">
                  <c:v>1</c:v>
                </c:pt>
                <c:pt idx="11139">
                  <c:v>1</c:v>
                </c:pt>
                <c:pt idx="11140">
                  <c:v>1</c:v>
                </c:pt>
                <c:pt idx="11141">
                  <c:v>1</c:v>
                </c:pt>
                <c:pt idx="11142">
                  <c:v>1</c:v>
                </c:pt>
                <c:pt idx="11143">
                  <c:v>1</c:v>
                </c:pt>
                <c:pt idx="11144">
                  <c:v>1</c:v>
                </c:pt>
                <c:pt idx="11145">
                  <c:v>1</c:v>
                </c:pt>
                <c:pt idx="11146">
                  <c:v>1</c:v>
                </c:pt>
                <c:pt idx="11147">
                  <c:v>1</c:v>
                </c:pt>
                <c:pt idx="11148">
                  <c:v>1</c:v>
                </c:pt>
                <c:pt idx="11149">
                  <c:v>1</c:v>
                </c:pt>
                <c:pt idx="11150">
                  <c:v>1</c:v>
                </c:pt>
                <c:pt idx="11151">
                  <c:v>1</c:v>
                </c:pt>
                <c:pt idx="11152">
                  <c:v>1</c:v>
                </c:pt>
                <c:pt idx="11153">
                  <c:v>1</c:v>
                </c:pt>
                <c:pt idx="11154">
                  <c:v>1</c:v>
                </c:pt>
                <c:pt idx="11155">
                  <c:v>1</c:v>
                </c:pt>
                <c:pt idx="11156">
                  <c:v>1</c:v>
                </c:pt>
                <c:pt idx="11157">
                  <c:v>1</c:v>
                </c:pt>
                <c:pt idx="11158">
                  <c:v>1</c:v>
                </c:pt>
                <c:pt idx="11159">
                  <c:v>1</c:v>
                </c:pt>
                <c:pt idx="11160">
                  <c:v>1</c:v>
                </c:pt>
                <c:pt idx="11161">
                  <c:v>1</c:v>
                </c:pt>
                <c:pt idx="11162">
                  <c:v>1</c:v>
                </c:pt>
                <c:pt idx="11163">
                  <c:v>1</c:v>
                </c:pt>
                <c:pt idx="11164">
                  <c:v>1</c:v>
                </c:pt>
                <c:pt idx="11165">
                  <c:v>1</c:v>
                </c:pt>
                <c:pt idx="11166">
                  <c:v>1</c:v>
                </c:pt>
                <c:pt idx="11167">
                  <c:v>1</c:v>
                </c:pt>
                <c:pt idx="11168">
                  <c:v>1</c:v>
                </c:pt>
                <c:pt idx="11169">
                  <c:v>1</c:v>
                </c:pt>
                <c:pt idx="11170">
                  <c:v>1</c:v>
                </c:pt>
                <c:pt idx="11171">
                  <c:v>1</c:v>
                </c:pt>
                <c:pt idx="11172">
                  <c:v>1</c:v>
                </c:pt>
                <c:pt idx="11173">
                  <c:v>1</c:v>
                </c:pt>
                <c:pt idx="11174">
                  <c:v>1</c:v>
                </c:pt>
                <c:pt idx="11175">
                  <c:v>1</c:v>
                </c:pt>
                <c:pt idx="11176">
                  <c:v>1</c:v>
                </c:pt>
                <c:pt idx="11177">
                  <c:v>1</c:v>
                </c:pt>
                <c:pt idx="11178">
                  <c:v>1</c:v>
                </c:pt>
                <c:pt idx="11179">
                  <c:v>1</c:v>
                </c:pt>
                <c:pt idx="11180">
                  <c:v>1</c:v>
                </c:pt>
                <c:pt idx="11181">
                  <c:v>1</c:v>
                </c:pt>
                <c:pt idx="11182">
                  <c:v>1</c:v>
                </c:pt>
                <c:pt idx="11183">
                  <c:v>1</c:v>
                </c:pt>
                <c:pt idx="11184">
                  <c:v>1</c:v>
                </c:pt>
                <c:pt idx="11185">
                  <c:v>1</c:v>
                </c:pt>
                <c:pt idx="11186">
                  <c:v>1</c:v>
                </c:pt>
                <c:pt idx="11187">
                  <c:v>1</c:v>
                </c:pt>
                <c:pt idx="11188">
                  <c:v>1</c:v>
                </c:pt>
                <c:pt idx="11189">
                  <c:v>1</c:v>
                </c:pt>
                <c:pt idx="11190">
                  <c:v>1</c:v>
                </c:pt>
                <c:pt idx="11191">
                  <c:v>1</c:v>
                </c:pt>
                <c:pt idx="11192">
                  <c:v>1</c:v>
                </c:pt>
                <c:pt idx="11193">
                  <c:v>1</c:v>
                </c:pt>
                <c:pt idx="11194">
                  <c:v>1</c:v>
                </c:pt>
                <c:pt idx="11195">
                  <c:v>1</c:v>
                </c:pt>
                <c:pt idx="11196">
                  <c:v>1</c:v>
                </c:pt>
                <c:pt idx="11197">
                  <c:v>1</c:v>
                </c:pt>
                <c:pt idx="11198">
                  <c:v>1</c:v>
                </c:pt>
                <c:pt idx="11199">
                  <c:v>1</c:v>
                </c:pt>
                <c:pt idx="11200">
                  <c:v>1</c:v>
                </c:pt>
                <c:pt idx="11201">
                  <c:v>1</c:v>
                </c:pt>
                <c:pt idx="11202">
                  <c:v>1</c:v>
                </c:pt>
                <c:pt idx="11203">
                  <c:v>1</c:v>
                </c:pt>
                <c:pt idx="11204">
                  <c:v>1</c:v>
                </c:pt>
                <c:pt idx="11205">
                  <c:v>1</c:v>
                </c:pt>
                <c:pt idx="11206">
                  <c:v>1</c:v>
                </c:pt>
                <c:pt idx="11207">
                  <c:v>1</c:v>
                </c:pt>
                <c:pt idx="11208">
                  <c:v>1</c:v>
                </c:pt>
                <c:pt idx="11209">
                  <c:v>1</c:v>
                </c:pt>
                <c:pt idx="11210">
                  <c:v>1</c:v>
                </c:pt>
                <c:pt idx="11211">
                  <c:v>1</c:v>
                </c:pt>
                <c:pt idx="11212">
                  <c:v>1</c:v>
                </c:pt>
                <c:pt idx="11213">
                  <c:v>1</c:v>
                </c:pt>
                <c:pt idx="11214">
                  <c:v>1</c:v>
                </c:pt>
                <c:pt idx="11215">
                  <c:v>1</c:v>
                </c:pt>
                <c:pt idx="11216">
                  <c:v>1</c:v>
                </c:pt>
                <c:pt idx="11217">
                  <c:v>1</c:v>
                </c:pt>
                <c:pt idx="11218">
                  <c:v>1</c:v>
                </c:pt>
                <c:pt idx="11219">
                  <c:v>1</c:v>
                </c:pt>
                <c:pt idx="11220">
                  <c:v>1</c:v>
                </c:pt>
                <c:pt idx="11221">
                  <c:v>1</c:v>
                </c:pt>
                <c:pt idx="11222">
                  <c:v>1</c:v>
                </c:pt>
                <c:pt idx="11223">
                  <c:v>1</c:v>
                </c:pt>
                <c:pt idx="11224">
                  <c:v>1</c:v>
                </c:pt>
                <c:pt idx="11225">
                  <c:v>1</c:v>
                </c:pt>
                <c:pt idx="11226">
                  <c:v>1</c:v>
                </c:pt>
                <c:pt idx="11227">
                  <c:v>1</c:v>
                </c:pt>
                <c:pt idx="11228">
                  <c:v>1</c:v>
                </c:pt>
                <c:pt idx="11229">
                  <c:v>1</c:v>
                </c:pt>
                <c:pt idx="11230">
                  <c:v>1</c:v>
                </c:pt>
                <c:pt idx="11231">
                  <c:v>1</c:v>
                </c:pt>
                <c:pt idx="11232">
                  <c:v>1</c:v>
                </c:pt>
                <c:pt idx="11233">
                  <c:v>1</c:v>
                </c:pt>
                <c:pt idx="11234">
                  <c:v>1</c:v>
                </c:pt>
                <c:pt idx="11235">
                  <c:v>1</c:v>
                </c:pt>
                <c:pt idx="11236">
                  <c:v>1</c:v>
                </c:pt>
                <c:pt idx="11237">
                  <c:v>1</c:v>
                </c:pt>
                <c:pt idx="11238">
                  <c:v>1</c:v>
                </c:pt>
                <c:pt idx="11239">
                  <c:v>1</c:v>
                </c:pt>
                <c:pt idx="11240">
                  <c:v>1</c:v>
                </c:pt>
                <c:pt idx="11241">
                  <c:v>1</c:v>
                </c:pt>
                <c:pt idx="11242">
                  <c:v>1</c:v>
                </c:pt>
                <c:pt idx="11243">
                  <c:v>1</c:v>
                </c:pt>
                <c:pt idx="11244">
                  <c:v>1</c:v>
                </c:pt>
                <c:pt idx="11245">
                  <c:v>1</c:v>
                </c:pt>
                <c:pt idx="11246">
                  <c:v>1</c:v>
                </c:pt>
                <c:pt idx="11247">
                  <c:v>1</c:v>
                </c:pt>
                <c:pt idx="11248">
                  <c:v>1</c:v>
                </c:pt>
                <c:pt idx="11249">
                  <c:v>1</c:v>
                </c:pt>
                <c:pt idx="11250">
                  <c:v>1</c:v>
                </c:pt>
                <c:pt idx="11251">
                  <c:v>1</c:v>
                </c:pt>
                <c:pt idx="11252">
                  <c:v>1</c:v>
                </c:pt>
                <c:pt idx="11253">
                  <c:v>1</c:v>
                </c:pt>
                <c:pt idx="11254">
                  <c:v>1</c:v>
                </c:pt>
                <c:pt idx="11255">
                  <c:v>1</c:v>
                </c:pt>
                <c:pt idx="11256">
                  <c:v>1</c:v>
                </c:pt>
                <c:pt idx="11257">
                  <c:v>1</c:v>
                </c:pt>
                <c:pt idx="11258">
                  <c:v>1</c:v>
                </c:pt>
                <c:pt idx="11259">
                  <c:v>1</c:v>
                </c:pt>
                <c:pt idx="11260">
                  <c:v>1</c:v>
                </c:pt>
                <c:pt idx="11261">
                  <c:v>1</c:v>
                </c:pt>
                <c:pt idx="11262">
                  <c:v>1</c:v>
                </c:pt>
                <c:pt idx="11263">
                  <c:v>1</c:v>
                </c:pt>
                <c:pt idx="11264">
                  <c:v>1</c:v>
                </c:pt>
                <c:pt idx="11265">
                  <c:v>1</c:v>
                </c:pt>
                <c:pt idx="11266">
                  <c:v>1</c:v>
                </c:pt>
                <c:pt idx="11267">
                  <c:v>1</c:v>
                </c:pt>
                <c:pt idx="11268">
                  <c:v>1</c:v>
                </c:pt>
                <c:pt idx="11269">
                  <c:v>1</c:v>
                </c:pt>
                <c:pt idx="11270">
                  <c:v>1</c:v>
                </c:pt>
                <c:pt idx="11271">
                  <c:v>1</c:v>
                </c:pt>
                <c:pt idx="11272">
                  <c:v>1</c:v>
                </c:pt>
                <c:pt idx="11273">
                  <c:v>1</c:v>
                </c:pt>
                <c:pt idx="11274">
                  <c:v>1</c:v>
                </c:pt>
                <c:pt idx="11275">
                  <c:v>1</c:v>
                </c:pt>
                <c:pt idx="11276">
                  <c:v>1</c:v>
                </c:pt>
                <c:pt idx="11277">
                  <c:v>1</c:v>
                </c:pt>
                <c:pt idx="11278">
                  <c:v>1</c:v>
                </c:pt>
                <c:pt idx="11279">
                  <c:v>1</c:v>
                </c:pt>
                <c:pt idx="11280">
                  <c:v>1</c:v>
                </c:pt>
                <c:pt idx="11281">
                  <c:v>1</c:v>
                </c:pt>
                <c:pt idx="11282">
                  <c:v>1</c:v>
                </c:pt>
                <c:pt idx="11283">
                  <c:v>1</c:v>
                </c:pt>
                <c:pt idx="11284">
                  <c:v>1</c:v>
                </c:pt>
                <c:pt idx="11285">
                  <c:v>1</c:v>
                </c:pt>
                <c:pt idx="11286">
                  <c:v>1</c:v>
                </c:pt>
                <c:pt idx="11287">
                  <c:v>1</c:v>
                </c:pt>
                <c:pt idx="11288">
                  <c:v>1</c:v>
                </c:pt>
                <c:pt idx="11289">
                  <c:v>1</c:v>
                </c:pt>
                <c:pt idx="11290">
                  <c:v>1</c:v>
                </c:pt>
                <c:pt idx="11291">
                  <c:v>1</c:v>
                </c:pt>
                <c:pt idx="11292">
                  <c:v>1</c:v>
                </c:pt>
                <c:pt idx="11293">
                  <c:v>1</c:v>
                </c:pt>
                <c:pt idx="11294">
                  <c:v>1</c:v>
                </c:pt>
                <c:pt idx="11295">
                  <c:v>1</c:v>
                </c:pt>
                <c:pt idx="11296">
                  <c:v>1</c:v>
                </c:pt>
                <c:pt idx="11297">
                  <c:v>1</c:v>
                </c:pt>
                <c:pt idx="11298">
                  <c:v>1</c:v>
                </c:pt>
                <c:pt idx="11299">
                  <c:v>1</c:v>
                </c:pt>
                <c:pt idx="11300">
                  <c:v>1</c:v>
                </c:pt>
                <c:pt idx="11301">
                  <c:v>1</c:v>
                </c:pt>
                <c:pt idx="11302">
                  <c:v>1</c:v>
                </c:pt>
                <c:pt idx="11303">
                  <c:v>1</c:v>
                </c:pt>
                <c:pt idx="11304">
                  <c:v>1</c:v>
                </c:pt>
                <c:pt idx="11305">
                  <c:v>1</c:v>
                </c:pt>
                <c:pt idx="11306">
                  <c:v>1</c:v>
                </c:pt>
                <c:pt idx="11307">
                  <c:v>1</c:v>
                </c:pt>
                <c:pt idx="11308">
                  <c:v>1</c:v>
                </c:pt>
                <c:pt idx="11309">
                  <c:v>1</c:v>
                </c:pt>
                <c:pt idx="11310">
                  <c:v>1</c:v>
                </c:pt>
                <c:pt idx="11311">
                  <c:v>1</c:v>
                </c:pt>
                <c:pt idx="11312">
                  <c:v>1</c:v>
                </c:pt>
                <c:pt idx="11313">
                  <c:v>1</c:v>
                </c:pt>
                <c:pt idx="11314">
                  <c:v>1</c:v>
                </c:pt>
                <c:pt idx="11315">
                  <c:v>1</c:v>
                </c:pt>
                <c:pt idx="11316">
                  <c:v>1</c:v>
                </c:pt>
                <c:pt idx="11317">
                  <c:v>1</c:v>
                </c:pt>
                <c:pt idx="11318">
                  <c:v>1</c:v>
                </c:pt>
                <c:pt idx="11319">
                  <c:v>1</c:v>
                </c:pt>
                <c:pt idx="11320">
                  <c:v>1</c:v>
                </c:pt>
                <c:pt idx="11321">
                  <c:v>1</c:v>
                </c:pt>
                <c:pt idx="11322">
                  <c:v>1</c:v>
                </c:pt>
                <c:pt idx="11323">
                  <c:v>1</c:v>
                </c:pt>
                <c:pt idx="11324">
                  <c:v>1</c:v>
                </c:pt>
                <c:pt idx="11325">
                  <c:v>1</c:v>
                </c:pt>
                <c:pt idx="11326">
                  <c:v>1</c:v>
                </c:pt>
                <c:pt idx="11327">
                  <c:v>1</c:v>
                </c:pt>
                <c:pt idx="11328">
                  <c:v>1</c:v>
                </c:pt>
                <c:pt idx="11329">
                  <c:v>1</c:v>
                </c:pt>
                <c:pt idx="11330">
                  <c:v>1</c:v>
                </c:pt>
                <c:pt idx="11331">
                  <c:v>1</c:v>
                </c:pt>
                <c:pt idx="11332">
                  <c:v>1</c:v>
                </c:pt>
                <c:pt idx="11333">
                  <c:v>1</c:v>
                </c:pt>
                <c:pt idx="11334">
                  <c:v>1</c:v>
                </c:pt>
                <c:pt idx="11335">
                  <c:v>1</c:v>
                </c:pt>
                <c:pt idx="11336">
                  <c:v>1</c:v>
                </c:pt>
                <c:pt idx="11337">
                  <c:v>1</c:v>
                </c:pt>
                <c:pt idx="11338">
                  <c:v>1</c:v>
                </c:pt>
                <c:pt idx="11339">
                  <c:v>1</c:v>
                </c:pt>
                <c:pt idx="11340">
                  <c:v>1</c:v>
                </c:pt>
                <c:pt idx="11341">
                  <c:v>1</c:v>
                </c:pt>
                <c:pt idx="11342">
                  <c:v>1</c:v>
                </c:pt>
                <c:pt idx="11343">
                  <c:v>1</c:v>
                </c:pt>
                <c:pt idx="11344">
                  <c:v>1</c:v>
                </c:pt>
                <c:pt idx="11345">
                  <c:v>1</c:v>
                </c:pt>
                <c:pt idx="11346">
                  <c:v>1</c:v>
                </c:pt>
                <c:pt idx="11347">
                  <c:v>1</c:v>
                </c:pt>
                <c:pt idx="11348">
                  <c:v>1</c:v>
                </c:pt>
                <c:pt idx="11349">
                  <c:v>1</c:v>
                </c:pt>
                <c:pt idx="11350">
                  <c:v>1</c:v>
                </c:pt>
                <c:pt idx="11351">
                  <c:v>1</c:v>
                </c:pt>
                <c:pt idx="11352">
                  <c:v>1</c:v>
                </c:pt>
                <c:pt idx="11353">
                  <c:v>1</c:v>
                </c:pt>
                <c:pt idx="11354">
                  <c:v>1</c:v>
                </c:pt>
                <c:pt idx="11355">
                  <c:v>1</c:v>
                </c:pt>
                <c:pt idx="11356">
                  <c:v>1</c:v>
                </c:pt>
                <c:pt idx="11357">
                  <c:v>1</c:v>
                </c:pt>
                <c:pt idx="11358">
                  <c:v>1</c:v>
                </c:pt>
                <c:pt idx="11359">
                  <c:v>1</c:v>
                </c:pt>
                <c:pt idx="11360">
                  <c:v>1</c:v>
                </c:pt>
                <c:pt idx="11361">
                  <c:v>1</c:v>
                </c:pt>
                <c:pt idx="11362">
                  <c:v>1</c:v>
                </c:pt>
                <c:pt idx="11363">
                  <c:v>1</c:v>
                </c:pt>
                <c:pt idx="11364">
                  <c:v>1</c:v>
                </c:pt>
                <c:pt idx="11365">
                  <c:v>1</c:v>
                </c:pt>
                <c:pt idx="11366">
                  <c:v>1</c:v>
                </c:pt>
                <c:pt idx="11367">
                  <c:v>1</c:v>
                </c:pt>
                <c:pt idx="11368">
                  <c:v>1</c:v>
                </c:pt>
                <c:pt idx="11369">
                  <c:v>1</c:v>
                </c:pt>
                <c:pt idx="11370">
                  <c:v>1</c:v>
                </c:pt>
                <c:pt idx="11371">
                  <c:v>1</c:v>
                </c:pt>
                <c:pt idx="11372">
                  <c:v>1</c:v>
                </c:pt>
                <c:pt idx="11373">
                  <c:v>1</c:v>
                </c:pt>
                <c:pt idx="11374">
                  <c:v>1</c:v>
                </c:pt>
                <c:pt idx="11375">
                  <c:v>1</c:v>
                </c:pt>
                <c:pt idx="11376">
                  <c:v>1</c:v>
                </c:pt>
                <c:pt idx="11377">
                  <c:v>1</c:v>
                </c:pt>
                <c:pt idx="11378">
                  <c:v>1</c:v>
                </c:pt>
                <c:pt idx="11379">
                  <c:v>1</c:v>
                </c:pt>
                <c:pt idx="11380">
                  <c:v>1</c:v>
                </c:pt>
                <c:pt idx="11381">
                  <c:v>1</c:v>
                </c:pt>
                <c:pt idx="11382">
                  <c:v>1</c:v>
                </c:pt>
                <c:pt idx="11383">
                  <c:v>1</c:v>
                </c:pt>
                <c:pt idx="11384">
                  <c:v>1</c:v>
                </c:pt>
                <c:pt idx="11385">
                  <c:v>1</c:v>
                </c:pt>
                <c:pt idx="11386">
                  <c:v>1</c:v>
                </c:pt>
                <c:pt idx="11387">
                  <c:v>1</c:v>
                </c:pt>
                <c:pt idx="11388">
                  <c:v>1</c:v>
                </c:pt>
                <c:pt idx="11389">
                  <c:v>1</c:v>
                </c:pt>
                <c:pt idx="11390">
                  <c:v>1</c:v>
                </c:pt>
                <c:pt idx="11391">
                  <c:v>1</c:v>
                </c:pt>
                <c:pt idx="11392">
                  <c:v>1</c:v>
                </c:pt>
                <c:pt idx="11393">
                  <c:v>1</c:v>
                </c:pt>
                <c:pt idx="11394">
                  <c:v>1</c:v>
                </c:pt>
                <c:pt idx="11395">
                  <c:v>1</c:v>
                </c:pt>
                <c:pt idx="11396">
                  <c:v>1</c:v>
                </c:pt>
                <c:pt idx="11397">
                  <c:v>1</c:v>
                </c:pt>
                <c:pt idx="11398">
                  <c:v>1</c:v>
                </c:pt>
                <c:pt idx="11399">
                  <c:v>1</c:v>
                </c:pt>
                <c:pt idx="11400">
                  <c:v>1</c:v>
                </c:pt>
                <c:pt idx="11401">
                  <c:v>1</c:v>
                </c:pt>
                <c:pt idx="11402">
                  <c:v>1</c:v>
                </c:pt>
                <c:pt idx="11403">
                  <c:v>1</c:v>
                </c:pt>
                <c:pt idx="11404">
                  <c:v>1</c:v>
                </c:pt>
                <c:pt idx="11405">
                  <c:v>1</c:v>
                </c:pt>
                <c:pt idx="11406">
                  <c:v>1</c:v>
                </c:pt>
                <c:pt idx="11407">
                  <c:v>1</c:v>
                </c:pt>
                <c:pt idx="11408">
                  <c:v>1</c:v>
                </c:pt>
                <c:pt idx="11409">
                  <c:v>1</c:v>
                </c:pt>
                <c:pt idx="11410">
                  <c:v>1</c:v>
                </c:pt>
                <c:pt idx="11411">
                  <c:v>1</c:v>
                </c:pt>
                <c:pt idx="11412">
                  <c:v>1</c:v>
                </c:pt>
                <c:pt idx="11413">
                  <c:v>1</c:v>
                </c:pt>
                <c:pt idx="11414">
                  <c:v>1</c:v>
                </c:pt>
                <c:pt idx="11415">
                  <c:v>1</c:v>
                </c:pt>
                <c:pt idx="11416">
                  <c:v>1</c:v>
                </c:pt>
                <c:pt idx="11417">
                  <c:v>1</c:v>
                </c:pt>
                <c:pt idx="11418">
                  <c:v>1</c:v>
                </c:pt>
                <c:pt idx="11419">
                  <c:v>1</c:v>
                </c:pt>
                <c:pt idx="11420">
                  <c:v>1</c:v>
                </c:pt>
                <c:pt idx="11421">
                  <c:v>1</c:v>
                </c:pt>
                <c:pt idx="11422">
                  <c:v>1</c:v>
                </c:pt>
                <c:pt idx="11423">
                  <c:v>1</c:v>
                </c:pt>
                <c:pt idx="11424">
                  <c:v>1</c:v>
                </c:pt>
                <c:pt idx="11425">
                  <c:v>1</c:v>
                </c:pt>
                <c:pt idx="11426">
                  <c:v>1</c:v>
                </c:pt>
                <c:pt idx="11427">
                  <c:v>1</c:v>
                </c:pt>
                <c:pt idx="11428">
                  <c:v>1</c:v>
                </c:pt>
                <c:pt idx="11429">
                  <c:v>1</c:v>
                </c:pt>
                <c:pt idx="11430">
                  <c:v>1</c:v>
                </c:pt>
                <c:pt idx="11431">
                  <c:v>1</c:v>
                </c:pt>
                <c:pt idx="11432">
                  <c:v>1</c:v>
                </c:pt>
                <c:pt idx="11433">
                  <c:v>1</c:v>
                </c:pt>
                <c:pt idx="11434">
                  <c:v>1</c:v>
                </c:pt>
                <c:pt idx="11435">
                  <c:v>1</c:v>
                </c:pt>
                <c:pt idx="11436">
                  <c:v>1</c:v>
                </c:pt>
                <c:pt idx="11437">
                  <c:v>1</c:v>
                </c:pt>
                <c:pt idx="11438">
                  <c:v>1</c:v>
                </c:pt>
                <c:pt idx="11439">
                  <c:v>1</c:v>
                </c:pt>
                <c:pt idx="11440">
                  <c:v>1</c:v>
                </c:pt>
                <c:pt idx="11441">
                  <c:v>1</c:v>
                </c:pt>
                <c:pt idx="11442">
                  <c:v>1</c:v>
                </c:pt>
                <c:pt idx="11443">
                  <c:v>1</c:v>
                </c:pt>
                <c:pt idx="11444">
                  <c:v>1</c:v>
                </c:pt>
                <c:pt idx="11445">
                  <c:v>1</c:v>
                </c:pt>
                <c:pt idx="11446">
                  <c:v>1</c:v>
                </c:pt>
                <c:pt idx="11447">
                  <c:v>1</c:v>
                </c:pt>
                <c:pt idx="11448">
                  <c:v>1</c:v>
                </c:pt>
                <c:pt idx="11449">
                  <c:v>1</c:v>
                </c:pt>
                <c:pt idx="11450">
                  <c:v>1</c:v>
                </c:pt>
                <c:pt idx="11451">
                  <c:v>1</c:v>
                </c:pt>
                <c:pt idx="11452">
                  <c:v>1</c:v>
                </c:pt>
                <c:pt idx="11453">
                  <c:v>1</c:v>
                </c:pt>
                <c:pt idx="11454">
                  <c:v>1</c:v>
                </c:pt>
                <c:pt idx="11455">
                  <c:v>1</c:v>
                </c:pt>
                <c:pt idx="11456">
                  <c:v>1</c:v>
                </c:pt>
                <c:pt idx="11457">
                  <c:v>1</c:v>
                </c:pt>
                <c:pt idx="11458">
                  <c:v>1</c:v>
                </c:pt>
                <c:pt idx="11459">
                  <c:v>1</c:v>
                </c:pt>
                <c:pt idx="11460">
                  <c:v>1</c:v>
                </c:pt>
                <c:pt idx="11461">
                  <c:v>1</c:v>
                </c:pt>
                <c:pt idx="11462">
                  <c:v>1</c:v>
                </c:pt>
                <c:pt idx="11463">
                  <c:v>1</c:v>
                </c:pt>
                <c:pt idx="11464">
                  <c:v>1</c:v>
                </c:pt>
                <c:pt idx="11465">
                  <c:v>1</c:v>
                </c:pt>
                <c:pt idx="11466">
                  <c:v>1</c:v>
                </c:pt>
                <c:pt idx="11467">
                  <c:v>1</c:v>
                </c:pt>
                <c:pt idx="11468">
                  <c:v>1</c:v>
                </c:pt>
                <c:pt idx="11469">
                  <c:v>1</c:v>
                </c:pt>
                <c:pt idx="11470">
                  <c:v>1</c:v>
                </c:pt>
                <c:pt idx="11471">
                  <c:v>1</c:v>
                </c:pt>
                <c:pt idx="11472">
                  <c:v>1</c:v>
                </c:pt>
                <c:pt idx="11473">
                  <c:v>1</c:v>
                </c:pt>
                <c:pt idx="11474">
                  <c:v>1</c:v>
                </c:pt>
                <c:pt idx="11475">
                  <c:v>1</c:v>
                </c:pt>
                <c:pt idx="11476">
                  <c:v>1</c:v>
                </c:pt>
                <c:pt idx="11477">
                  <c:v>1</c:v>
                </c:pt>
                <c:pt idx="11478">
                  <c:v>1</c:v>
                </c:pt>
                <c:pt idx="11479">
                  <c:v>1</c:v>
                </c:pt>
                <c:pt idx="11480">
                  <c:v>1</c:v>
                </c:pt>
                <c:pt idx="11481">
                  <c:v>1</c:v>
                </c:pt>
                <c:pt idx="11482">
                  <c:v>1</c:v>
                </c:pt>
                <c:pt idx="11483">
                  <c:v>1</c:v>
                </c:pt>
                <c:pt idx="11484">
                  <c:v>1</c:v>
                </c:pt>
                <c:pt idx="11485">
                  <c:v>1</c:v>
                </c:pt>
                <c:pt idx="11486">
                  <c:v>1</c:v>
                </c:pt>
                <c:pt idx="11487">
                  <c:v>1</c:v>
                </c:pt>
                <c:pt idx="11488">
                  <c:v>1</c:v>
                </c:pt>
                <c:pt idx="11489">
                  <c:v>1</c:v>
                </c:pt>
                <c:pt idx="11490">
                  <c:v>1</c:v>
                </c:pt>
                <c:pt idx="11491">
                  <c:v>1</c:v>
                </c:pt>
                <c:pt idx="11492">
                  <c:v>1</c:v>
                </c:pt>
                <c:pt idx="11493">
                  <c:v>1</c:v>
                </c:pt>
                <c:pt idx="11494">
                  <c:v>1</c:v>
                </c:pt>
                <c:pt idx="11495">
                  <c:v>1</c:v>
                </c:pt>
                <c:pt idx="11496">
                  <c:v>1</c:v>
                </c:pt>
                <c:pt idx="11497">
                  <c:v>1</c:v>
                </c:pt>
                <c:pt idx="11498">
                  <c:v>1</c:v>
                </c:pt>
                <c:pt idx="11499">
                  <c:v>1</c:v>
                </c:pt>
                <c:pt idx="11500">
                  <c:v>1</c:v>
                </c:pt>
                <c:pt idx="11501">
                  <c:v>1</c:v>
                </c:pt>
                <c:pt idx="11502">
                  <c:v>1</c:v>
                </c:pt>
                <c:pt idx="11503">
                  <c:v>1</c:v>
                </c:pt>
                <c:pt idx="11504">
                  <c:v>1</c:v>
                </c:pt>
                <c:pt idx="11505">
                  <c:v>1</c:v>
                </c:pt>
                <c:pt idx="11506">
                  <c:v>1</c:v>
                </c:pt>
                <c:pt idx="11507">
                  <c:v>1</c:v>
                </c:pt>
                <c:pt idx="11508">
                  <c:v>1</c:v>
                </c:pt>
                <c:pt idx="11509">
                  <c:v>1</c:v>
                </c:pt>
                <c:pt idx="11510">
                  <c:v>1</c:v>
                </c:pt>
                <c:pt idx="11511">
                  <c:v>1</c:v>
                </c:pt>
                <c:pt idx="11512">
                  <c:v>1</c:v>
                </c:pt>
                <c:pt idx="11513">
                  <c:v>1</c:v>
                </c:pt>
                <c:pt idx="11514">
                  <c:v>1</c:v>
                </c:pt>
                <c:pt idx="11515">
                  <c:v>1</c:v>
                </c:pt>
                <c:pt idx="11516">
                  <c:v>1</c:v>
                </c:pt>
                <c:pt idx="11517">
                  <c:v>1</c:v>
                </c:pt>
                <c:pt idx="11518">
                  <c:v>1</c:v>
                </c:pt>
                <c:pt idx="11519">
                  <c:v>1</c:v>
                </c:pt>
                <c:pt idx="11520">
                  <c:v>1</c:v>
                </c:pt>
                <c:pt idx="11521">
                  <c:v>1</c:v>
                </c:pt>
                <c:pt idx="11522">
                  <c:v>1</c:v>
                </c:pt>
                <c:pt idx="11523">
                  <c:v>1</c:v>
                </c:pt>
                <c:pt idx="11524">
                  <c:v>1</c:v>
                </c:pt>
                <c:pt idx="11525">
                  <c:v>1</c:v>
                </c:pt>
                <c:pt idx="11526">
                  <c:v>1</c:v>
                </c:pt>
                <c:pt idx="11527">
                  <c:v>1</c:v>
                </c:pt>
                <c:pt idx="11528">
                  <c:v>1</c:v>
                </c:pt>
                <c:pt idx="11529">
                  <c:v>1</c:v>
                </c:pt>
                <c:pt idx="11530">
                  <c:v>1</c:v>
                </c:pt>
                <c:pt idx="11531">
                  <c:v>1</c:v>
                </c:pt>
                <c:pt idx="11532">
                  <c:v>1</c:v>
                </c:pt>
                <c:pt idx="11533">
                  <c:v>1</c:v>
                </c:pt>
                <c:pt idx="11534">
                  <c:v>1</c:v>
                </c:pt>
                <c:pt idx="11535">
                  <c:v>1</c:v>
                </c:pt>
                <c:pt idx="11536">
                  <c:v>1</c:v>
                </c:pt>
                <c:pt idx="11537">
                  <c:v>1</c:v>
                </c:pt>
                <c:pt idx="11538">
                  <c:v>1</c:v>
                </c:pt>
                <c:pt idx="11539">
                  <c:v>1</c:v>
                </c:pt>
                <c:pt idx="11540">
                  <c:v>1</c:v>
                </c:pt>
                <c:pt idx="11541">
                  <c:v>1</c:v>
                </c:pt>
                <c:pt idx="11542">
                  <c:v>1</c:v>
                </c:pt>
                <c:pt idx="11543">
                  <c:v>1</c:v>
                </c:pt>
                <c:pt idx="11544">
                  <c:v>1</c:v>
                </c:pt>
                <c:pt idx="11545">
                  <c:v>1</c:v>
                </c:pt>
                <c:pt idx="11546">
                  <c:v>1</c:v>
                </c:pt>
                <c:pt idx="11547">
                  <c:v>1</c:v>
                </c:pt>
                <c:pt idx="11548">
                  <c:v>1</c:v>
                </c:pt>
                <c:pt idx="11549">
                  <c:v>1</c:v>
                </c:pt>
                <c:pt idx="11550">
                  <c:v>1</c:v>
                </c:pt>
                <c:pt idx="11551">
                  <c:v>1</c:v>
                </c:pt>
                <c:pt idx="11552">
                  <c:v>1</c:v>
                </c:pt>
                <c:pt idx="11553">
                  <c:v>1</c:v>
                </c:pt>
                <c:pt idx="11554">
                  <c:v>1</c:v>
                </c:pt>
                <c:pt idx="11555">
                  <c:v>1</c:v>
                </c:pt>
                <c:pt idx="11556">
                  <c:v>1</c:v>
                </c:pt>
                <c:pt idx="11557">
                  <c:v>1</c:v>
                </c:pt>
                <c:pt idx="11558">
                  <c:v>1</c:v>
                </c:pt>
                <c:pt idx="11559">
                  <c:v>1</c:v>
                </c:pt>
                <c:pt idx="11560">
                  <c:v>1</c:v>
                </c:pt>
                <c:pt idx="11561">
                  <c:v>1</c:v>
                </c:pt>
                <c:pt idx="11562">
                  <c:v>1</c:v>
                </c:pt>
                <c:pt idx="11563">
                  <c:v>1</c:v>
                </c:pt>
                <c:pt idx="11564">
                  <c:v>1</c:v>
                </c:pt>
                <c:pt idx="11565">
                  <c:v>1</c:v>
                </c:pt>
                <c:pt idx="11566">
                  <c:v>1</c:v>
                </c:pt>
                <c:pt idx="11567">
                  <c:v>1</c:v>
                </c:pt>
                <c:pt idx="11568">
                  <c:v>1</c:v>
                </c:pt>
                <c:pt idx="11569">
                  <c:v>1</c:v>
                </c:pt>
                <c:pt idx="11570">
                  <c:v>1</c:v>
                </c:pt>
                <c:pt idx="11571">
                  <c:v>1</c:v>
                </c:pt>
                <c:pt idx="11572">
                  <c:v>1</c:v>
                </c:pt>
                <c:pt idx="11573">
                  <c:v>1</c:v>
                </c:pt>
                <c:pt idx="11574">
                  <c:v>1</c:v>
                </c:pt>
                <c:pt idx="11575">
                  <c:v>1</c:v>
                </c:pt>
                <c:pt idx="11576">
                  <c:v>1</c:v>
                </c:pt>
                <c:pt idx="11577">
                  <c:v>1</c:v>
                </c:pt>
                <c:pt idx="11578">
                  <c:v>1</c:v>
                </c:pt>
                <c:pt idx="11579">
                  <c:v>1</c:v>
                </c:pt>
                <c:pt idx="11580">
                  <c:v>1</c:v>
                </c:pt>
                <c:pt idx="11581">
                  <c:v>1</c:v>
                </c:pt>
                <c:pt idx="11582">
                  <c:v>1</c:v>
                </c:pt>
                <c:pt idx="11583">
                  <c:v>1</c:v>
                </c:pt>
                <c:pt idx="11584">
                  <c:v>1</c:v>
                </c:pt>
                <c:pt idx="11585">
                  <c:v>1</c:v>
                </c:pt>
                <c:pt idx="11586">
                  <c:v>1</c:v>
                </c:pt>
                <c:pt idx="11587">
                  <c:v>1</c:v>
                </c:pt>
                <c:pt idx="11588">
                  <c:v>1</c:v>
                </c:pt>
                <c:pt idx="11589">
                  <c:v>1</c:v>
                </c:pt>
                <c:pt idx="11590">
                  <c:v>1</c:v>
                </c:pt>
                <c:pt idx="11591">
                  <c:v>1</c:v>
                </c:pt>
                <c:pt idx="11592">
                  <c:v>1</c:v>
                </c:pt>
                <c:pt idx="11593">
                  <c:v>1</c:v>
                </c:pt>
                <c:pt idx="11594">
                  <c:v>1</c:v>
                </c:pt>
                <c:pt idx="11595">
                  <c:v>1</c:v>
                </c:pt>
                <c:pt idx="11596">
                  <c:v>1</c:v>
                </c:pt>
                <c:pt idx="11597">
                  <c:v>1</c:v>
                </c:pt>
                <c:pt idx="11598">
                  <c:v>1</c:v>
                </c:pt>
                <c:pt idx="11599">
                  <c:v>1</c:v>
                </c:pt>
                <c:pt idx="11600">
                  <c:v>1</c:v>
                </c:pt>
                <c:pt idx="11601">
                  <c:v>1</c:v>
                </c:pt>
                <c:pt idx="11602">
                  <c:v>1</c:v>
                </c:pt>
                <c:pt idx="11603">
                  <c:v>1</c:v>
                </c:pt>
                <c:pt idx="11604">
                  <c:v>1</c:v>
                </c:pt>
                <c:pt idx="11605">
                  <c:v>1</c:v>
                </c:pt>
                <c:pt idx="11606">
                  <c:v>1</c:v>
                </c:pt>
                <c:pt idx="11607">
                  <c:v>1</c:v>
                </c:pt>
                <c:pt idx="11608">
                  <c:v>1</c:v>
                </c:pt>
                <c:pt idx="11609">
                  <c:v>1</c:v>
                </c:pt>
                <c:pt idx="11610">
                  <c:v>1</c:v>
                </c:pt>
                <c:pt idx="11611">
                  <c:v>1</c:v>
                </c:pt>
                <c:pt idx="11612">
                  <c:v>1</c:v>
                </c:pt>
                <c:pt idx="11613">
                  <c:v>1</c:v>
                </c:pt>
                <c:pt idx="11614">
                  <c:v>1</c:v>
                </c:pt>
                <c:pt idx="11615">
                  <c:v>1</c:v>
                </c:pt>
                <c:pt idx="11616">
                  <c:v>1</c:v>
                </c:pt>
                <c:pt idx="11617">
                  <c:v>1</c:v>
                </c:pt>
                <c:pt idx="11618">
                  <c:v>1</c:v>
                </c:pt>
                <c:pt idx="11619">
                  <c:v>1</c:v>
                </c:pt>
                <c:pt idx="11620">
                  <c:v>1</c:v>
                </c:pt>
                <c:pt idx="11621">
                  <c:v>1</c:v>
                </c:pt>
                <c:pt idx="11622">
                  <c:v>1</c:v>
                </c:pt>
                <c:pt idx="11623">
                  <c:v>1</c:v>
                </c:pt>
                <c:pt idx="11624">
                  <c:v>1</c:v>
                </c:pt>
                <c:pt idx="11625">
                  <c:v>1</c:v>
                </c:pt>
                <c:pt idx="11626">
                  <c:v>1</c:v>
                </c:pt>
                <c:pt idx="11627">
                  <c:v>1</c:v>
                </c:pt>
                <c:pt idx="11628">
                  <c:v>1</c:v>
                </c:pt>
                <c:pt idx="11629">
                  <c:v>1</c:v>
                </c:pt>
                <c:pt idx="11630">
                  <c:v>1</c:v>
                </c:pt>
                <c:pt idx="11631">
                  <c:v>1</c:v>
                </c:pt>
                <c:pt idx="11632">
                  <c:v>1</c:v>
                </c:pt>
                <c:pt idx="11633">
                  <c:v>1</c:v>
                </c:pt>
                <c:pt idx="11634">
                  <c:v>1</c:v>
                </c:pt>
                <c:pt idx="11635">
                  <c:v>1</c:v>
                </c:pt>
                <c:pt idx="11636">
                  <c:v>1</c:v>
                </c:pt>
                <c:pt idx="11637">
                  <c:v>1</c:v>
                </c:pt>
                <c:pt idx="11638">
                  <c:v>1</c:v>
                </c:pt>
                <c:pt idx="11639">
                  <c:v>1</c:v>
                </c:pt>
                <c:pt idx="11640">
                  <c:v>1</c:v>
                </c:pt>
                <c:pt idx="11641">
                  <c:v>1</c:v>
                </c:pt>
                <c:pt idx="11642">
                  <c:v>1</c:v>
                </c:pt>
                <c:pt idx="11643">
                  <c:v>1</c:v>
                </c:pt>
                <c:pt idx="11644">
                  <c:v>1</c:v>
                </c:pt>
                <c:pt idx="11645">
                  <c:v>1</c:v>
                </c:pt>
                <c:pt idx="11646">
                  <c:v>1</c:v>
                </c:pt>
                <c:pt idx="11647">
                  <c:v>1</c:v>
                </c:pt>
                <c:pt idx="11648">
                  <c:v>1</c:v>
                </c:pt>
                <c:pt idx="11649">
                  <c:v>1</c:v>
                </c:pt>
                <c:pt idx="11650">
                  <c:v>1</c:v>
                </c:pt>
                <c:pt idx="11651">
                  <c:v>1</c:v>
                </c:pt>
                <c:pt idx="11652">
                  <c:v>1</c:v>
                </c:pt>
                <c:pt idx="11653">
                  <c:v>1</c:v>
                </c:pt>
                <c:pt idx="11654">
                  <c:v>1</c:v>
                </c:pt>
                <c:pt idx="11655">
                  <c:v>1</c:v>
                </c:pt>
                <c:pt idx="11656">
                  <c:v>1</c:v>
                </c:pt>
                <c:pt idx="11657">
                  <c:v>1</c:v>
                </c:pt>
                <c:pt idx="11658">
                  <c:v>1</c:v>
                </c:pt>
                <c:pt idx="11659">
                  <c:v>1</c:v>
                </c:pt>
                <c:pt idx="11660">
                  <c:v>1</c:v>
                </c:pt>
                <c:pt idx="11661">
                  <c:v>1</c:v>
                </c:pt>
                <c:pt idx="11662">
                  <c:v>1</c:v>
                </c:pt>
                <c:pt idx="11663">
                  <c:v>1</c:v>
                </c:pt>
                <c:pt idx="11664">
                  <c:v>1</c:v>
                </c:pt>
                <c:pt idx="11665">
                  <c:v>1</c:v>
                </c:pt>
                <c:pt idx="11666">
                  <c:v>1</c:v>
                </c:pt>
                <c:pt idx="11667">
                  <c:v>1</c:v>
                </c:pt>
                <c:pt idx="11668">
                  <c:v>1</c:v>
                </c:pt>
                <c:pt idx="11669">
                  <c:v>1</c:v>
                </c:pt>
                <c:pt idx="11670">
                  <c:v>1</c:v>
                </c:pt>
                <c:pt idx="11671">
                  <c:v>1</c:v>
                </c:pt>
                <c:pt idx="11672">
                  <c:v>1</c:v>
                </c:pt>
                <c:pt idx="11673">
                  <c:v>1</c:v>
                </c:pt>
                <c:pt idx="11674">
                  <c:v>1</c:v>
                </c:pt>
                <c:pt idx="11675">
                  <c:v>1</c:v>
                </c:pt>
                <c:pt idx="11676">
                  <c:v>1</c:v>
                </c:pt>
                <c:pt idx="11677">
                  <c:v>1</c:v>
                </c:pt>
                <c:pt idx="11678">
                  <c:v>1</c:v>
                </c:pt>
                <c:pt idx="11679">
                  <c:v>1</c:v>
                </c:pt>
                <c:pt idx="11680">
                  <c:v>1</c:v>
                </c:pt>
                <c:pt idx="11681">
                  <c:v>1</c:v>
                </c:pt>
                <c:pt idx="11682">
                  <c:v>1</c:v>
                </c:pt>
                <c:pt idx="11683">
                  <c:v>1</c:v>
                </c:pt>
                <c:pt idx="11684">
                  <c:v>1</c:v>
                </c:pt>
                <c:pt idx="11685">
                  <c:v>1</c:v>
                </c:pt>
                <c:pt idx="11686">
                  <c:v>1</c:v>
                </c:pt>
                <c:pt idx="11687">
                  <c:v>1</c:v>
                </c:pt>
                <c:pt idx="11688">
                  <c:v>1</c:v>
                </c:pt>
                <c:pt idx="11689">
                  <c:v>1</c:v>
                </c:pt>
                <c:pt idx="11690">
                  <c:v>1</c:v>
                </c:pt>
                <c:pt idx="11691">
                  <c:v>1</c:v>
                </c:pt>
                <c:pt idx="11692">
                  <c:v>1</c:v>
                </c:pt>
                <c:pt idx="11693">
                  <c:v>1</c:v>
                </c:pt>
                <c:pt idx="11694">
                  <c:v>1</c:v>
                </c:pt>
                <c:pt idx="11695">
                  <c:v>1</c:v>
                </c:pt>
                <c:pt idx="11696">
                  <c:v>1</c:v>
                </c:pt>
                <c:pt idx="11697">
                  <c:v>1</c:v>
                </c:pt>
                <c:pt idx="11698">
                  <c:v>1</c:v>
                </c:pt>
                <c:pt idx="11699">
                  <c:v>1</c:v>
                </c:pt>
                <c:pt idx="11700">
                  <c:v>1</c:v>
                </c:pt>
                <c:pt idx="11701">
                  <c:v>1</c:v>
                </c:pt>
                <c:pt idx="11702">
                  <c:v>1</c:v>
                </c:pt>
                <c:pt idx="11703">
                  <c:v>1</c:v>
                </c:pt>
                <c:pt idx="11704">
                  <c:v>1</c:v>
                </c:pt>
                <c:pt idx="11705">
                  <c:v>1</c:v>
                </c:pt>
                <c:pt idx="11706">
                  <c:v>1</c:v>
                </c:pt>
                <c:pt idx="11707">
                  <c:v>1</c:v>
                </c:pt>
                <c:pt idx="11708">
                  <c:v>1</c:v>
                </c:pt>
                <c:pt idx="11709">
                  <c:v>1</c:v>
                </c:pt>
                <c:pt idx="11710">
                  <c:v>1</c:v>
                </c:pt>
                <c:pt idx="11711">
                  <c:v>1</c:v>
                </c:pt>
                <c:pt idx="11712">
                  <c:v>1</c:v>
                </c:pt>
                <c:pt idx="11713">
                  <c:v>1</c:v>
                </c:pt>
                <c:pt idx="11714">
                  <c:v>1</c:v>
                </c:pt>
                <c:pt idx="11715">
                  <c:v>1</c:v>
                </c:pt>
                <c:pt idx="11716">
                  <c:v>1</c:v>
                </c:pt>
                <c:pt idx="11717">
                  <c:v>1</c:v>
                </c:pt>
                <c:pt idx="11718">
                  <c:v>1</c:v>
                </c:pt>
                <c:pt idx="11719">
                  <c:v>1</c:v>
                </c:pt>
                <c:pt idx="11720">
                  <c:v>1</c:v>
                </c:pt>
                <c:pt idx="11721">
                  <c:v>1</c:v>
                </c:pt>
                <c:pt idx="11722">
                  <c:v>1</c:v>
                </c:pt>
                <c:pt idx="11723">
                  <c:v>1</c:v>
                </c:pt>
                <c:pt idx="11724">
                  <c:v>1</c:v>
                </c:pt>
                <c:pt idx="11725">
                  <c:v>1</c:v>
                </c:pt>
                <c:pt idx="11726">
                  <c:v>1</c:v>
                </c:pt>
                <c:pt idx="11727">
                  <c:v>1</c:v>
                </c:pt>
                <c:pt idx="11728">
                  <c:v>1</c:v>
                </c:pt>
                <c:pt idx="11729">
                  <c:v>1</c:v>
                </c:pt>
                <c:pt idx="11730">
                  <c:v>1</c:v>
                </c:pt>
                <c:pt idx="11731">
                  <c:v>1</c:v>
                </c:pt>
                <c:pt idx="11732">
                  <c:v>1</c:v>
                </c:pt>
                <c:pt idx="11733">
                  <c:v>1</c:v>
                </c:pt>
                <c:pt idx="11734">
                  <c:v>1</c:v>
                </c:pt>
                <c:pt idx="11735">
                  <c:v>1</c:v>
                </c:pt>
                <c:pt idx="11736">
                  <c:v>1</c:v>
                </c:pt>
                <c:pt idx="11737">
                  <c:v>1</c:v>
                </c:pt>
                <c:pt idx="11738">
                  <c:v>1</c:v>
                </c:pt>
                <c:pt idx="11739">
                  <c:v>1</c:v>
                </c:pt>
                <c:pt idx="11740">
                  <c:v>1</c:v>
                </c:pt>
                <c:pt idx="11741">
                  <c:v>1</c:v>
                </c:pt>
                <c:pt idx="11742">
                  <c:v>1</c:v>
                </c:pt>
                <c:pt idx="11743">
                  <c:v>1</c:v>
                </c:pt>
                <c:pt idx="11744">
                  <c:v>1</c:v>
                </c:pt>
                <c:pt idx="11745">
                  <c:v>1</c:v>
                </c:pt>
                <c:pt idx="11746">
                  <c:v>1</c:v>
                </c:pt>
                <c:pt idx="11747">
                  <c:v>1</c:v>
                </c:pt>
                <c:pt idx="11748">
                  <c:v>1</c:v>
                </c:pt>
                <c:pt idx="11749">
                  <c:v>1</c:v>
                </c:pt>
                <c:pt idx="11750">
                  <c:v>1</c:v>
                </c:pt>
                <c:pt idx="11751">
                  <c:v>1</c:v>
                </c:pt>
                <c:pt idx="11752">
                  <c:v>1</c:v>
                </c:pt>
                <c:pt idx="11753">
                  <c:v>1</c:v>
                </c:pt>
                <c:pt idx="11754">
                  <c:v>1</c:v>
                </c:pt>
                <c:pt idx="11755">
                  <c:v>1</c:v>
                </c:pt>
                <c:pt idx="11756">
                  <c:v>1</c:v>
                </c:pt>
                <c:pt idx="11757">
                  <c:v>1</c:v>
                </c:pt>
                <c:pt idx="11758">
                  <c:v>1</c:v>
                </c:pt>
                <c:pt idx="11759">
                  <c:v>1</c:v>
                </c:pt>
                <c:pt idx="11760">
                  <c:v>1</c:v>
                </c:pt>
                <c:pt idx="11761">
                  <c:v>1</c:v>
                </c:pt>
                <c:pt idx="11762">
                  <c:v>1</c:v>
                </c:pt>
                <c:pt idx="11763">
                  <c:v>1</c:v>
                </c:pt>
                <c:pt idx="11764">
                  <c:v>1</c:v>
                </c:pt>
                <c:pt idx="11765">
                  <c:v>1</c:v>
                </c:pt>
                <c:pt idx="11766">
                  <c:v>1</c:v>
                </c:pt>
                <c:pt idx="11767">
                  <c:v>1</c:v>
                </c:pt>
                <c:pt idx="11768">
                  <c:v>1</c:v>
                </c:pt>
                <c:pt idx="11769">
                  <c:v>1</c:v>
                </c:pt>
                <c:pt idx="11770">
                  <c:v>1</c:v>
                </c:pt>
                <c:pt idx="11771">
                  <c:v>1</c:v>
                </c:pt>
                <c:pt idx="11772">
                  <c:v>1</c:v>
                </c:pt>
                <c:pt idx="11773">
                  <c:v>1</c:v>
                </c:pt>
                <c:pt idx="11774">
                  <c:v>1</c:v>
                </c:pt>
                <c:pt idx="11775">
                  <c:v>1</c:v>
                </c:pt>
                <c:pt idx="11776">
                  <c:v>1</c:v>
                </c:pt>
                <c:pt idx="11777">
                  <c:v>1</c:v>
                </c:pt>
                <c:pt idx="11778">
                  <c:v>1</c:v>
                </c:pt>
                <c:pt idx="11779">
                  <c:v>1</c:v>
                </c:pt>
                <c:pt idx="11780">
                  <c:v>1</c:v>
                </c:pt>
                <c:pt idx="11781">
                  <c:v>1</c:v>
                </c:pt>
                <c:pt idx="11782">
                  <c:v>1</c:v>
                </c:pt>
                <c:pt idx="11783">
                  <c:v>1</c:v>
                </c:pt>
                <c:pt idx="11784">
                  <c:v>1</c:v>
                </c:pt>
                <c:pt idx="11785">
                  <c:v>1</c:v>
                </c:pt>
                <c:pt idx="11786">
                  <c:v>1</c:v>
                </c:pt>
                <c:pt idx="11787">
                  <c:v>1</c:v>
                </c:pt>
                <c:pt idx="11788">
                  <c:v>1</c:v>
                </c:pt>
                <c:pt idx="11789">
                  <c:v>1</c:v>
                </c:pt>
                <c:pt idx="11790">
                  <c:v>1</c:v>
                </c:pt>
                <c:pt idx="11791">
                  <c:v>1</c:v>
                </c:pt>
                <c:pt idx="11792">
                  <c:v>1</c:v>
                </c:pt>
                <c:pt idx="11793">
                  <c:v>1</c:v>
                </c:pt>
                <c:pt idx="11794">
                  <c:v>1</c:v>
                </c:pt>
                <c:pt idx="11795">
                  <c:v>1</c:v>
                </c:pt>
                <c:pt idx="11796">
                  <c:v>1</c:v>
                </c:pt>
                <c:pt idx="11797">
                  <c:v>1</c:v>
                </c:pt>
                <c:pt idx="11798">
                  <c:v>1</c:v>
                </c:pt>
                <c:pt idx="11799">
                  <c:v>1</c:v>
                </c:pt>
                <c:pt idx="11800">
                  <c:v>1</c:v>
                </c:pt>
                <c:pt idx="11801">
                  <c:v>1</c:v>
                </c:pt>
                <c:pt idx="11802">
                  <c:v>1</c:v>
                </c:pt>
                <c:pt idx="11803">
                  <c:v>1</c:v>
                </c:pt>
                <c:pt idx="11804">
                  <c:v>1</c:v>
                </c:pt>
                <c:pt idx="11805">
                  <c:v>1</c:v>
                </c:pt>
                <c:pt idx="11806">
                  <c:v>1</c:v>
                </c:pt>
                <c:pt idx="11807">
                  <c:v>1</c:v>
                </c:pt>
                <c:pt idx="11808">
                  <c:v>1</c:v>
                </c:pt>
                <c:pt idx="11809">
                  <c:v>1</c:v>
                </c:pt>
                <c:pt idx="11810">
                  <c:v>1</c:v>
                </c:pt>
                <c:pt idx="11811">
                  <c:v>1</c:v>
                </c:pt>
                <c:pt idx="11812">
                  <c:v>1</c:v>
                </c:pt>
                <c:pt idx="11813">
                  <c:v>1</c:v>
                </c:pt>
                <c:pt idx="11814">
                  <c:v>1</c:v>
                </c:pt>
                <c:pt idx="11815">
                  <c:v>1</c:v>
                </c:pt>
                <c:pt idx="11816">
                  <c:v>1</c:v>
                </c:pt>
                <c:pt idx="11817">
                  <c:v>1</c:v>
                </c:pt>
                <c:pt idx="11818">
                  <c:v>1</c:v>
                </c:pt>
                <c:pt idx="11819">
                  <c:v>1</c:v>
                </c:pt>
                <c:pt idx="11820">
                  <c:v>1</c:v>
                </c:pt>
                <c:pt idx="11821">
                  <c:v>1</c:v>
                </c:pt>
                <c:pt idx="11822">
                  <c:v>1</c:v>
                </c:pt>
                <c:pt idx="11823">
                  <c:v>1</c:v>
                </c:pt>
                <c:pt idx="11824">
                  <c:v>1</c:v>
                </c:pt>
                <c:pt idx="11825">
                  <c:v>1</c:v>
                </c:pt>
                <c:pt idx="11826">
                  <c:v>1</c:v>
                </c:pt>
                <c:pt idx="11827">
                  <c:v>1</c:v>
                </c:pt>
                <c:pt idx="11828">
                  <c:v>1</c:v>
                </c:pt>
                <c:pt idx="11829">
                  <c:v>1</c:v>
                </c:pt>
                <c:pt idx="11830">
                  <c:v>1</c:v>
                </c:pt>
                <c:pt idx="11831">
                  <c:v>1</c:v>
                </c:pt>
                <c:pt idx="11832">
                  <c:v>1</c:v>
                </c:pt>
                <c:pt idx="11833">
                  <c:v>1</c:v>
                </c:pt>
                <c:pt idx="11834">
                  <c:v>1</c:v>
                </c:pt>
                <c:pt idx="11835">
                  <c:v>1</c:v>
                </c:pt>
                <c:pt idx="11836">
                  <c:v>1</c:v>
                </c:pt>
                <c:pt idx="11837">
                  <c:v>1</c:v>
                </c:pt>
                <c:pt idx="11838">
                  <c:v>1</c:v>
                </c:pt>
                <c:pt idx="11839">
                  <c:v>1</c:v>
                </c:pt>
                <c:pt idx="11840">
                  <c:v>1</c:v>
                </c:pt>
                <c:pt idx="11841">
                  <c:v>1</c:v>
                </c:pt>
                <c:pt idx="11842">
                  <c:v>1</c:v>
                </c:pt>
                <c:pt idx="11843">
                  <c:v>1</c:v>
                </c:pt>
                <c:pt idx="11844">
                  <c:v>1</c:v>
                </c:pt>
                <c:pt idx="11845">
                  <c:v>1</c:v>
                </c:pt>
                <c:pt idx="11846">
                  <c:v>1</c:v>
                </c:pt>
                <c:pt idx="11847">
                  <c:v>1</c:v>
                </c:pt>
                <c:pt idx="11848">
                  <c:v>1</c:v>
                </c:pt>
                <c:pt idx="11849">
                  <c:v>1</c:v>
                </c:pt>
                <c:pt idx="11850">
                  <c:v>1</c:v>
                </c:pt>
                <c:pt idx="11851">
                  <c:v>1</c:v>
                </c:pt>
                <c:pt idx="11852">
                  <c:v>1</c:v>
                </c:pt>
                <c:pt idx="11853">
                  <c:v>1</c:v>
                </c:pt>
                <c:pt idx="11854">
                  <c:v>1</c:v>
                </c:pt>
                <c:pt idx="11855">
                  <c:v>1</c:v>
                </c:pt>
                <c:pt idx="11856">
                  <c:v>1</c:v>
                </c:pt>
                <c:pt idx="11857">
                  <c:v>1</c:v>
                </c:pt>
                <c:pt idx="11858">
                  <c:v>1</c:v>
                </c:pt>
                <c:pt idx="11859">
                  <c:v>1</c:v>
                </c:pt>
                <c:pt idx="11860">
                  <c:v>1</c:v>
                </c:pt>
                <c:pt idx="11861">
                  <c:v>1</c:v>
                </c:pt>
                <c:pt idx="11862">
                  <c:v>1</c:v>
                </c:pt>
                <c:pt idx="11863">
                  <c:v>1</c:v>
                </c:pt>
                <c:pt idx="11864">
                  <c:v>1</c:v>
                </c:pt>
                <c:pt idx="11865">
                  <c:v>1</c:v>
                </c:pt>
                <c:pt idx="11866">
                  <c:v>1</c:v>
                </c:pt>
                <c:pt idx="11867">
                  <c:v>1</c:v>
                </c:pt>
                <c:pt idx="11868">
                  <c:v>1</c:v>
                </c:pt>
                <c:pt idx="11869">
                  <c:v>1</c:v>
                </c:pt>
                <c:pt idx="11870">
                  <c:v>1</c:v>
                </c:pt>
                <c:pt idx="11871">
                  <c:v>1</c:v>
                </c:pt>
                <c:pt idx="11872">
                  <c:v>1</c:v>
                </c:pt>
                <c:pt idx="11873">
                  <c:v>1</c:v>
                </c:pt>
                <c:pt idx="11874">
                  <c:v>1</c:v>
                </c:pt>
                <c:pt idx="11875">
                  <c:v>1</c:v>
                </c:pt>
                <c:pt idx="11876">
                  <c:v>1</c:v>
                </c:pt>
                <c:pt idx="11877">
                  <c:v>1</c:v>
                </c:pt>
                <c:pt idx="11878">
                  <c:v>1</c:v>
                </c:pt>
                <c:pt idx="11879">
                  <c:v>1</c:v>
                </c:pt>
                <c:pt idx="11880">
                  <c:v>1</c:v>
                </c:pt>
                <c:pt idx="11881">
                  <c:v>1</c:v>
                </c:pt>
                <c:pt idx="11882">
                  <c:v>1</c:v>
                </c:pt>
                <c:pt idx="11883">
                  <c:v>1</c:v>
                </c:pt>
                <c:pt idx="11884">
                  <c:v>1</c:v>
                </c:pt>
                <c:pt idx="11885">
                  <c:v>1</c:v>
                </c:pt>
                <c:pt idx="11886">
                  <c:v>1</c:v>
                </c:pt>
                <c:pt idx="11887">
                  <c:v>1</c:v>
                </c:pt>
                <c:pt idx="11888">
                  <c:v>1</c:v>
                </c:pt>
                <c:pt idx="11889">
                  <c:v>1</c:v>
                </c:pt>
                <c:pt idx="11890">
                  <c:v>1</c:v>
                </c:pt>
                <c:pt idx="11891">
                  <c:v>1</c:v>
                </c:pt>
                <c:pt idx="11892">
                  <c:v>1</c:v>
                </c:pt>
                <c:pt idx="11893">
                  <c:v>1</c:v>
                </c:pt>
                <c:pt idx="11894">
                  <c:v>1</c:v>
                </c:pt>
                <c:pt idx="11895">
                  <c:v>1</c:v>
                </c:pt>
                <c:pt idx="11896">
                  <c:v>1</c:v>
                </c:pt>
                <c:pt idx="11897">
                  <c:v>1</c:v>
                </c:pt>
                <c:pt idx="11898">
                  <c:v>1</c:v>
                </c:pt>
                <c:pt idx="11899">
                  <c:v>1</c:v>
                </c:pt>
                <c:pt idx="11900">
                  <c:v>1</c:v>
                </c:pt>
                <c:pt idx="11901">
                  <c:v>1</c:v>
                </c:pt>
                <c:pt idx="11902">
                  <c:v>1</c:v>
                </c:pt>
                <c:pt idx="11903">
                  <c:v>1</c:v>
                </c:pt>
                <c:pt idx="11904">
                  <c:v>1</c:v>
                </c:pt>
                <c:pt idx="11905">
                  <c:v>1</c:v>
                </c:pt>
                <c:pt idx="11906">
                  <c:v>1</c:v>
                </c:pt>
                <c:pt idx="11907">
                  <c:v>1</c:v>
                </c:pt>
                <c:pt idx="11908">
                  <c:v>1</c:v>
                </c:pt>
                <c:pt idx="11909">
                  <c:v>1</c:v>
                </c:pt>
                <c:pt idx="11910">
                  <c:v>1</c:v>
                </c:pt>
                <c:pt idx="11911">
                  <c:v>1</c:v>
                </c:pt>
                <c:pt idx="11912">
                  <c:v>1</c:v>
                </c:pt>
                <c:pt idx="11913">
                  <c:v>1</c:v>
                </c:pt>
                <c:pt idx="11914">
                  <c:v>1</c:v>
                </c:pt>
                <c:pt idx="11915">
                  <c:v>1</c:v>
                </c:pt>
                <c:pt idx="11916">
                  <c:v>1</c:v>
                </c:pt>
                <c:pt idx="11917">
                  <c:v>1</c:v>
                </c:pt>
                <c:pt idx="11918">
                  <c:v>1</c:v>
                </c:pt>
                <c:pt idx="11919">
                  <c:v>1</c:v>
                </c:pt>
                <c:pt idx="11920">
                  <c:v>1</c:v>
                </c:pt>
                <c:pt idx="11921">
                  <c:v>1</c:v>
                </c:pt>
                <c:pt idx="11922">
                  <c:v>1</c:v>
                </c:pt>
                <c:pt idx="11923">
                  <c:v>1</c:v>
                </c:pt>
                <c:pt idx="11924">
                  <c:v>1</c:v>
                </c:pt>
                <c:pt idx="11925">
                  <c:v>1</c:v>
                </c:pt>
                <c:pt idx="11926">
                  <c:v>1</c:v>
                </c:pt>
                <c:pt idx="11927">
                  <c:v>1</c:v>
                </c:pt>
                <c:pt idx="11928">
                  <c:v>1</c:v>
                </c:pt>
                <c:pt idx="11929">
                  <c:v>1</c:v>
                </c:pt>
                <c:pt idx="11930">
                  <c:v>1</c:v>
                </c:pt>
                <c:pt idx="11931">
                  <c:v>1</c:v>
                </c:pt>
                <c:pt idx="11932">
                  <c:v>1</c:v>
                </c:pt>
                <c:pt idx="11933">
                  <c:v>1</c:v>
                </c:pt>
                <c:pt idx="11934">
                  <c:v>1</c:v>
                </c:pt>
                <c:pt idx="11935">
                  <c:v>1</c:v>
                </c:pt>
                <c:pt idx="11936">
                  <c:v>1</c:v>
                </c:pt>
                <c:pt idx="11937">
                  <c:v>1</c:v>
                </c:pt>
                <c:pt idx="11938">
                  <c:v>1</c:v>
                </c:pt>
                <c:pt idx="11939">
                  <c:v>1</c:v>
                </c:pt>
                <c:pt idx="11940">
                  <c:v>1</c:v>
                </c:pt>
                <c:pt idx="11941">
                  <c:v>1</c:v>
                </c:pt>
                <c:pt idx="11942">
                  <c:v>1</c:v>
                </c:pt>
                <c:pt idx="11943">
                  <c:v>1</c:v>
                </c:pt>
                <c:pt idx="11944">
                  <c:v>1</c:v>
                </c:pt>
                <c:pt idx="11945">
                  <c:v>1</c:v>
                </c:pt>
                <c:pt idx="11946">
                  <c:v>1</c:v>
                </c:pt>
                <c:pt idx="11947">
                  <c:v>1</c:v>
                </c:pt>
                <c:pt idx="11948">
                  <c:v>1</c:v>
                </c:pt>
                <c:pt idx="11949">
                  <c:v>1</c:v>
                </c:pt>
                <c:pt idx="11950">
                  <c:v>1</c:v>
                </c:pt>
                <c:pt idx="11951">
                  <c:v>1</c:v>
                </c:pt>
                <c:pt idx="11952">
                  <c:v>1</c:v>
                </c:pt>
                <c:pt idx="11953">
                  <c:v>1</c:v>
                </c:pt>
                <c:pt idx="11954">
                  <c:v>1</c:v>
                </c:pt>
                <c:pt idx="11955">
                  <c:v>1</c:v>
                </c:pt>
                <c:pt idx="11956">
                  <c:v>1</c:v>
                </c:pt>
                <c:pt idx="11957">
                  <c:v>1</c:v>
                </c:pt>
                <c:pt idx="11958">
                  <c:v>1</c:v>
                </c:pt>
                <c:pt idx="11959">
                  <c:v>1</c:v>
                </c:pt>
                <c:pt idx="11960">
                  <c:v>1</c:v>
                </c:pt>
                <c:pt idx="11961">
                  <c:v>1</c:v>
                </c:pt>
                <c:pt idx="11962">
                  <c:v>1</c:v>
                </c:pt>
                <c:pt idx="11963">
                  <c:v>1</c:v>
                </c:pt>
                <c:pt idx="11964">
                  <c:v>1</c:v>
                </c:pt>
                <c:pt idx="11965">
                  <c:v>1</c:v>
                </c:pt>
                <c:pt idx="11966">
                  <c:v>1</c:v>
                </c:pt>
                <c:pt idx="11967">
                  <c:v>1</c:v>
                </c:pt>
                <c:pt idx="11968">
                  <c:v>1</c:v>
                </c:pt>
                <c:pt idx="11969">
                  <c:v>1</c:v>
                </c:pt>
                <c:pt idx="11970">
                  <c:v>1</c:v>
                </c:pt>
                <c:pt idx="11971">
                  <c:v>1</c:v>
                </c:pt>
                <c:pt idx="11972">
                  <c:v>1</c:v>
                </c:pt>
                <c:pt idx="11973">
                  <c:v>1</c:v>
                </c:pt>
                <c:pt idx="11974">
                  <c:v>1</c:v>
                </c:pt>
                <c:pt idx="11975">
                  <c:v>1</c:v>
                </c:pt>
                <c:pt idx="11976">
                  <c:v>1</c:v>
                </c:pt>
                <c:pt idx="11977">
                  <c:v>1</c:v>
                </c:pt>
                <c:pt idx="11978">
                  <c:v>1</c:v>
                </c:pt>
                <c:pt idx="11979">
                  <c:v>1</c:v>
                </c:pt>
                <c:pt idx="11980">
                  <c:v>1</c:v>
                </c:pt>
                <c:pt idx="11981">
                  <c:v>1</c:v>
                </c:pt>
                <c:pt idx="11982">
                  <c:v>1</c:v>
                </c:pt>
                <c:pt idx="11983">
                  <c:v>1</c:v>
                </c:pt>
                <c:pt idx="11984">
                  <c:v>1</c:v>
                </c:pt>
                <c:pt idx="11985">
                  <c:v>1</c:v>
                </c:pt>
                <c:pt idx="11986">
                  <c:v>1</c:v>
                </c:pt>
                <c:pt idx="11987">
                  <c:v>1</c:v>
                </c:pt>
                <c:pt idx="11988">
                  <c:v>1</c:v>
                </c:pt>
                <c:pt idx="11989">
                  <c:v>1</c:v>
                </c:pt>
                <c:pt idx="11990">
                  <c:v>1</c:v>
                </c:pt>
                <c:pt idx="11991">
                  <c:v>1</c:v>
                </c:pt>
                <c:pt idx="11992">
                  <c:v>1</c:v>
                </c:pt>
                <c:pt idx="11993">
                  <c:v>1</c:v>
                </c:pt>
                <c:pt idx="11994">
                  <c:v>1</c:v>
                </c:pt>
                <c:pt idx="11995">
                  <c:v>1</c:v>
                </c:pt>
                <c:pt idx="11996">
                  <c:v>1</c:v>
                </c:pt>
                <c:pt idx="11997">
                  <c:v>1</c:v>
                </c:pt>
                <c:pt idx="11998">
                  <c:v>1</c:v>
                </c:pt>
                <c:pt idx="11999">
                  <c:v>1</c:v>
                </c:pt>
                <c:pt idx="12000">
                  <c:v>1</c:v>
                </c:pt>
                <c:pt idx="12001">
                  <c:v>1</c:v>
                </c:pt>
                <c:pt idx="12002">
                  <c:v>1</c:v>
                </c:pt>
                <c:pt idx="12003">
                  <c:v>1</c:v>
                </c:pt>
                <c:pt idx="12004">
                  <c:v>1</c:v>
                </c:pt>
                <c:pt idx="12005">
                  <c:v>1</c:v>
                </c:pt>
                <c:pt idx="12006">
                  <c:v>1</c:v>
                </c:pt>
                <c:pt idx="12007">
                  <c:v>1</c:v>
                </c:pt>
                <c:pt idx="12008">
                  <c:v>1</c:v>
                </c:pt>
                <c:pt idx="12009">
                  <c:v>1</c:v>
                </c:pt>
                <c:pt idx="12010">
                  <c:v>1</c:v>
                </c:pt>
                <c:pt idx="12011">
                  <c:v>1</c:v>
                </c:pt>
                <c:pt idx="12012">
                  <c:v>1</c:v>
                </c:pt>
                <c:pt idx="12013">
                  <c:v>1</c:v>
                </c:pt>
                <c:pt idx="12014">
                  <c:v>1</c:v>
                </c:pt>
                <c:pt idx="12015">
                  <c:v>1</c:v>
                </c:pt>
                <c:pt idx="12016">
                  <c:v>1</c:v>
                </c:pt>
                <c:pt idx="12017">
                  <c:v>1</c:v>
                </c:pt>
                <c:pt idx="12018">
                  <c:v>1</c:v>
                </c:pt>
                <c:pt idx="12019">
                  <c:v>1</c:v>
                </c:pt>
                <c:pt idx="12020">
                  <c:v>1</c:v>
                </c:pt>
                <c:pt idx="12021">
                  <c:v>1</c:v>
                </c:pt>
                <c:pt idx="12022">
                  <c:v>1</c:v>
                </c:pt>
                <c:pt idx="12023">
                  <c:v>1</c:v>
                </c:pt>
                <c:pt idx="12024">
                  <c:v>1</c:v>
                </c:pt>
                <c:pt idx="12025">
                  <c:v>1</c:v>
                </c:pt>
                <c:pt idx="12026">
                  <c:v>1</c:v>
                </c:pt>
                <c:pt idx="12027">
                  <c:v>1</c:v>
                </c:pt>
                <c:pt idx="12028">
                  <c:v>1</c:v>
                </c:pt>
                <c:pt idx="12029">
                  <c:v>1</c:v>
                </c:pt>
                <c:pt idx="12030">
                  <c:v>1</c:v>
                </c:pt>
                <c:pt idx="12031">
                  <c:v>1</c:v>
                </c:pt>
                <c:pt idx="12032">
                  <c:v>1</c:v>
                </c:pt>
                <c:pt idx="12033">
                  <c:v>1</c:v>
                </c:pt>
                <c:pt idx="12034">
                  <c:v>1</c:v>
                </c:pt>
                <c:pt idx="12035">
                  <c:v>1</c:v>
                </c:pt>
                <c:pt idx="12036">
                  <c:v>1</c:v>
                </c:pt>
                <c:pt idx="12037">
                  <c:v>1</c:v>
                </c:pt>
                <c:pt idx="12038">
                  <c:v>1</c:v>
                </c:pt>
                <c:pt idx="12039">
                  <c:v>1</c:v>
                </c:pt>
                <c:pt idx="12040">
                  <c:v>1</c:v>
                </c:pt>
                <c:pt idx="12041">
                  <c:v>1</c:v>
                </c:pt>
                <c:pt idx="12042">
                  <c:v>1</c:v>
                </c:pt>
                <c:pt idx="12043">
                  <c:v>1</c:v>
                </c:pt>
                <c:pt idx="12044">
                  <c:v>1</c:v>
                </c:pt>
                <c:pt idx="12045">
                  <c:v>1</c:v>
                </c:pt>
                <c:pt idx="12046">
                  <c:v>1</c:v>
                </c:pt>
                <c:pt idx="12047">
                  <c:v>1</c:v>
                </c:pt>
                <c:pt idx="12048">
                  <c:v>1</c:v>
                </c:pt>
                <c:pt idx="12049">
                  <c:v>1</c:v>
                </c:pt>
                <c:pt idx="12050">
                  <c:v>1</c:v>
                </c:pt>
                <c:pt idx="12051">
                  <c:v>1</c:v>
                </c:pt>
                <c:pt idx="12052">
                  <c:v>1</c:v>
                </c:pt>
                <c:pt idx="12053">
                  <c:v>1</c:v>
                </c:pt>
                <c:pt idx="12054">
                  <c:v>1</c:v>
                </c:pt>
                <c:pt idx="12055">
                  <c:v>1</c:v>
                </c:pt>
                <c:pt idx="12056">
                  <c:v>1</c:v>
                </c:pt>
                <c:pt idx="12057">
                  <c:v>1</c:v>
                </c:pt>
                <c:pt idx="12058">
                  <c:v>1</c:v>
                </c:pt>
                <c:pt idx="12059">
                  <c:v>1</c:v>
                </c:pt>
                <c:pt idx="12060">
                  <c:v>1</c:v>
                </c:pt>
                <c:pt idx="12061">
                  <c:v>1</c:v>
                </c:pt>
                <c:pt idx="12062">
                  <c:v>1</c:v>
                </c:pt>
                <c:pt idx="12063">
                  <c:v>1</c:v>
                </c:pt>
                <c:pt idx="12064">
                  <c:v>1</c:v>
                </c:pt>
                <c:pt idx="12065">
                  <c:v>1</c:v>
                </c:pt>
                <c:pt idx="12066">
                  <c:v>1</c:v>
                </c:pt>
                <c:pt idx="12067">
                  <c:v>1</c:v>
                </c:pt>
                <c:pt idx="12068">
                  <c:v>1</c:v>
                </c:pt>
                <c:pt idx="12069">
                  <c:v>1</c:v>
                </c:pt>
                <c:pt idx="12070">
                  <c:v>1</c:v>
                </c:pt>
                <c:pt idx="12071">
                  <c:v>1</c:v>
                </c:pt>
                <c:pt idx="12072">
                  <c:v>1</c:v>
                </c:pt>
                <c:pt idx="12073">
                  <c:v>1</c:v>
                </c:pt>
                <c:pt idx="12074">
                  <c:v>1</c:v>
                </c:pt>
                <c:pt idx="12075">
                  <c:v>1</c:v>
                </c:pt>
                <c:pt idx="12076">
                  <c:v>1</c:v>
                </c:pt>
                <c:pt idx="12077">
                  <c:v>1</c:v>
                </c:pt>
                <c:pt idx="12078">
                  <c:v>1</c:v>
                </c:pt>
                <c:pt idx="12079">
                  <c:v>1</c:v>
                </c:pt>
                <c:pt idx="12080">
                  <c:v>1</c:v>
                </c:pt>
                <c:pt idx="12081">
                  <c:v>1</c:v>
                </c:pt>
                <c:pt idx="12082">
                  <c:v>1</c:v>
                </c:pt>
                <c:pt idx="12083">
                  <c:v>1</c:v>
                </c:pt>
                <c:pt idx="12084">
                  <c:v>1</c:v>
                </c:pt>
                <c:pt idx="12085">
                  <c:v>1</c:v>
                </c:pt>
                <c:pt idx="12086">
                  <c:v>1</c:v>
                </c:pt>
                <c:pt idx="12087">
                  <c:v>1</c:v>
                </c:pt>
                <c:pt idx="12088">
                  <c:v>1</c:v>
                </c:pt>
                <c:pt idx="12089">
                  <c:v>1</c:v>
                </c:pt>
                <c:pt idx="12090">
                  <c:v>1</c:v>
                </c:pt>
                <c:pt idx="12091">
                  <c:v>1</c:v>
                </c:pt>
                <c:pt idx="12092">
                  <c:v>1</c:v>
                </c:pt>
                <c:pt idx="12093">
                  <c:v>1</c:v>
                </c:pt>
                <c:pt idx="12094">
                  <c:v>1</c:v>
                </c:pt>
                <c:pt idx="12095">
                  <c:v>1</c:v>
                </c:pt>
                <c:pt idx="12096">
                  <c:v>1</c:v>
                </c:pt>
                <c:pt idx="12097">
                  <c:v>1</c:v>
                </c:pt>
                <c:pt idx="12098">
                  <c:v>1</c:v>
                </c:pt>
                <c:pt idx="12099">
                  <c:v>1</c:v>
                </c:pt>
                <c:pt idx="12100">
                  <c:v>1</c:v>
                </c:pt>
                <c:pt idx="12101">
                  <c:v>1</c:v>
                </c:pt>
                <c:pt idx="12102">
                  <c:v>1</c:v>
                </c:pt>
                <c:pt idx="12103">
                  <c:v>1</c:v>
                </c:pt>
                <c:pt idx="12104">
                  <c:v>1</c:v>
                </c:pt>
                <c:pt idx="12105">
                  <c:v>1</c:v>
                </c:pt>
                <c:pt idx="12106">
                  <c:v>1</c:v>
                </c:pt>
                <c:pt idx="12107">
                  <c:v>1</c:v>
                </c:pt>
                <c:pt idx="12108">
                  <c:v>1</c:v>
                </c:pt>
                <c:pt idx="12109">
                  <c:v>1</c:v>
                </c:pt>
                <c:pt idx="12110">
                  <c:v>1</c:v>
                </c:pt>
                <c:pt idx="12111">
                  <c:v>1</c:v>
                </c:pt>
                <c:pt idx="12112">
                  <c:v>1</c:v>
                </c:pt>
                <c:pt idx="12113">
                  <c:v>1</c:v>
                </c:pt>
                <c:pt idx="12114">
                  <c:v>1</c:v>
                </c:pt>
                <c:pt idx="12115">
                  <c:v>1</c:v>
                </c:pt>
                <c:pt idx="12116">
                  <c:v>1</c:v>
                </c:pt>
                <c:pt idx="12117">
                  <c:v>1</c:v>
                </c:pt>
                <c:pt idx="12118">
                  <c:v>1</c:v>
                </c:pt>
                <c:pt idx="12119">
                  <c:v>1</c:v>
                </c:pt>
                <c:pt idx="12120">
                  <c:v>1</c:v>
                </c:pt>
                <c:pt idx="12121">
                  <c:v>1</c:v>
                </c:pt>
                <c:pt idx="12122">
                  <c:v>1</c:v>
                </c:pt>
                <c:pt idx="12123">
                  <c:v>1</c:v>
                </c:pt>
                <c:pt idx="12124">
                  <c:v>1</c:v>
                </c:pt>
                <c:pt idx="12125">
                  <c:v>1</c:v>
                </c:pt>
                <c:pt idx="12126">
                  <c:v>1</c:v>
                </c:pt>
                <c:pt idx="12127">
                  <c:v>1</c:v>
                </c:pt>
                <c:pt idx="12128">
                  <c:v>1</c:v>
                </c:pt>
                <c:pt idx="12129">
                  <c:v>1</c:v>
                </c:pt>
                <c:pt idx="12130">
                  <c:v>1</c:v>
                </c:pt>
                <c:pt idx="12131">
                  <c:v>1</c:v>
                </c:pt>
                <c:pt idx="12132">
                  <c:v>1</c:v>
                </c:pt>
                <c:pt idx="12133">
                  <c:v>1</c:v>
                </c:pt>
                <c:pt idx="12134">
                  <c:v>1</c:v>
                </c:pt>
                <c:pt idx="12135">
                  <c:v>1</c:v>
                </c:pt>
                <c:pt idx="12136">
                  <c:v>1</c:v>
                </c:pt>
                <c:pt idx="12137">
                  <c:v>1</c:v>
                </c:pt>
                <c:pt idx="12138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6080"/>
        <c:axId val="178051328"/>
      </c:scatterChart>
      <c:valAx>
        <c:axId val="17804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1-специфичность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8051328"/>
        <c:crosses val="autoZero"/>
        <c:crossBetween val="midCat"/>
      </c:valAx>
      <c:valAx>
        <c:axId val="178051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/>
                  <a:t>Чувствительность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8046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581025</xdr:colOff>
      <xdr:row>11</xdr:row>
      <xdr:rowOff>95250</xdr:rowOff>
    </xdr:from>
    <xdr:to>
      <xdr:col>21</xdr:col>
      <xdr:colOff>85724</xdr:colOff>
      <xdr:row>28</xdr:row>
      <xdr:rowOff>180975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571500</xdr:colOff>
      <xdr:row>1</xdr:row>
      <xdr:rowOff>71436</xdr:rowOff>
    </xdr:from>
    <xdr:to>
      <xdr:col>19</xdr:col>
      <xdr:colOff>209550</xdr:colOff>
      <xdr:row>19</xdr:row>
      <xdr:rowOff>19049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140"/>
  <sheetViews>
    <sheetView tabSelected="1" workbookViewId="0">
      <selection activeCell="A197" sqref="A197"/>
    </sheetView>
  </sheetViews>
  <sheetFormatPr defaultRowHeight="15" x14ac:dyDescent="0.25"/>
  <cols>
    <col min="10" max="10" width="14.42578125" customWidth="1"/>
    <col min="19" max="19" width="14.42578125" customWidth="1"/>
  </cols>
  <sheetData>
    <row r="1" spans="1:20" x14ac:dyDescent="0.25">
      <c r="A1" t="s">
        <v>33114</v>
      </c>
      <c r="D1" t="s">
        <v>15572</v>
      </c>
      <c r="F1" t="s">
        <v>33115</v>
      </c>
      <c r="G1" t="s">
        <v>33116</v>
      </c>
      <c r="H1" t="s">
        <v>35328</v>
      </c>
      <c r="J1" t="s">
        <v>33117</v>
      </c>
    </row>
    <row r="2" spans="1:20" x14ac:dyDescent="0.25">
      <c r="A2">
        <v>6430.36</v>
      </c>
      <c r="B2">
        <v>2979</v>
      </c>
      <c r="C2" t="s">
        <v>0</v>
      </c>
      <c r="D2">
        <v>19</v>
      </c>
      <c r="E2" t="s">
        <v>1</v>
      </c>
      <c r="F2">
        <v>305</v>
      </c>
      <c r="G2">
        <f>F2-D2</f>
        <v>286</v>
      </c>
      <c r="H2" t="str">
        <f>VLOOKUP(J2,Domain!$A$2:$B$2381,2,0)</f>
        <v>Y</v>
      </c>
      <c r="J2" t="s">
        <v>293</v>
      </c>
      <c r="K2" t="s">
        <v>294</v>
      </c>
      <c r="L2" t="s">
        <v>295</v>
      </c>
      <c r="M2" t="s">
        <v>296</v>
      </c>
      <c r="O2" s="4"/>
      <c r="P2" s="4" t="s">
        <v>35329</v>
      </c>
      <c r="Q2" s="4" t="s">
        <v>35330</v>
      </c>
      <c r="S2" t="s">
        <v>35331</v>
      </c>
      <c r="T2">
        <f>P4/P5*100</f>
        <v>0</v>
      </c>
    </row>
    <row r="3" spans="1:20" x14ac:dyDescent="0.25">
      <c r="A3">
        <v>6428.2020000000002</v>
      </c>
      <c r="B3">
        <v>2978</v>
      </c>
      <c r="C3" t="s">
        <v>0</v>
      </c>
      <c r="D3">
        <v>20</v>
      </c>
      <c r="E3" t="s">
        <v>1</v>
      </c>
      <c r="F3">
        <v>306</v>
      </c>
      <c r="G3">
        <f t="shared" ref="G3:G66" si="0">F3-D3</f>
        <v>286</v>
      </c>
      <c r="H3" t="str">
        <f>VLOOKUP(J3,Domain!$A$2:$B$2381,2,0)</f>
        <v>Y</v>
      </c>
      <c r="J3" t="s">
        <v>297</v>
      </c>
      <c r="K3" t="s">
        <v>298</v>
      </c>
      <c r="L3" t="s">
        <v>295</v>
      </c>
      <c r="M3" t="s">
        <v>296</v>
      </c>
      <c r="O3" s="4" t="s">
        <v>35329</v>
      </c>
      <c r="P3" s="4">
        <f>COUNTIF($H$2:$H$184,"Y")</f>
        <v>170</v>
      </c>
      <c r="Q3" s="4">
        <f>COUNTIF($H$2:$H$184,"N")</f>
        <v>13</v>
      </c>
      <c r="R3">
        <f>SUM(P3:Q3)</f>
        <v>183</v>
      </c>
      <c r="S3" t="s">
        <v>35332</v>
      </c>
      <c r="T3">
        <f>Q3/R3*100</f>
        <v>7.1038251366120218</v>
      </c>
    </row>
    <row r="4" spans="1:20" x14ac:dyDescent="0.25">
      <c r="A4">
        <v>6417.4110000000001</v>
      </c>
      <c r="B4">
        <v>2973</v>
      </c>
      <c r="C4" t="s">
        <v>0</v>
      </c>
      <c r="D4">
        <v>19</v>
      </c>
      <c r="E4" t="s">
        <v>1</v>
      </c>
      <c r="F4">
        <v>305</v>
      </c>
      <c r="G4">
        <f t="shared" si="0"/>
        <v>286</v>
      </c>
      <c r="H4" t="str">
        <f>VLOOKUP(J4,Domain!$A$2:$B$2381,2,0)</f>
        <v>Y</v>
      </c>
      <c r="J4" t="s">
        <v>299</v>
      </c>
      <c r="K4" t="s">
        <v>300</v>
      </c>
      <c r="L4" t="s">
        <v>295</v>
      </c>
      <c r="M4" t="s">
        <v>296</v>
      </c>
      <c r="O4" s="4" t="s">
        <v>35330</v>
      </c>
      <c r="P4" s="4">
        <f>COUNTIF($H$185:$H$12140,"Y")</f>
        <v>0</v>
      </c>
      <c r="Q4" s="4">
        <f>COUNTIF($H$185:$H$12140,"N")</f>
        <v>11956</v>
      </c>
      <c r="R4">
        <f>SUM(P4:Q4)</f>
        <v>11956</v>
      </c>
    </row>
    <row r="5" spans="1:20" x14ac:dyDescent="0.25">
      <c r="A5">
        <v>6417.4110000000001</v>
      </c>
      <c r="B5">
        <v>2973</v>
      </c>
      <c r="C5" t="s">
        <v>0</v>
      </c>
      <c r="D5">
        <v>19</v>
      </c>
      <c r="E5" t="s">
        <v>1</v>
      </c>
      <c r="F5">
        <v>305</v>
      </c>
      <c r="G5">
        <f t="shared" si="0"/>
        <v>286</v>
      </c>
      <c r="H5" t="str">
        <f>VLOOKUP(J5,Domain!$A$2:$B$2381,2,0)</f>
        <v>Y</v>
      </c>
      <c r="J5" t="s">
        <v>301</v>
      </c>
      <c r="K5" t="s">
        <v>302</v>
      </c>
      <c r="L5" t="s">
        <v>295</v>
      </c>
      <c r="M5" t="s">
        <v>296</v>
      </c>
      <c r="P5">
        <f>SUM(P3:P4)</f>
        <v>170</v>
      </c>
      <c r="Q5">
        <f>SUM(Q3:Q4)</f>
        <v>11969</v>
      </c>
    </row>
    <row r="6" spans="1:20" x14ac:dyDescent="0.25">
      <c r="A6">
        <v>6417.4110000000001</v>
      </c>
      <c r="B6">
        <v>2973</v>
      </c>
      <c r="C6" t="s">
        <v>0</v>
      </c>
      <c r="D6">
        <v>19</v>
      </c>
      <c r="E6" t="s">
        <v>1</v>
      </c>
      <c r="F6">
        <v>305</v>
      </c>
      <c r="G6">
        <f t="shared" si="0"/>
        <v>286</v>
      </c>
      <c r="H6" t="str">
        <f>VLOOKUP(J6,Domain!$A$2:$B$2381,2,0)</f>
        <v>Y</v>
      </c>
      <c r="J6" t="s">
        <v>303</v>
      </c>
      <c r="K6" t="s">
        <v>304</v>
      </c>
      <c r="L6" t="s">
        <v>295</v>
      </c>
      <c r="M6" t="s">
        <v>296</v>
      </c>
    </row>
    <row r="7" spans="1:20" x14ac:dyDescent="0.25">
      <c r="A7">
        <v>6417.4110000000001</v>
      </c>
      <c r="B7">
        <v>2973</v>
      </c>
      <c r="C7" t="s">
        <v>0</v>
      </c>
      <c r="D7">
        <v>19</v>
      </c>
      <c r="E7" t="s">
        <v>1</v>
      </c>
      <c r="F7">
        <v>305</v>
      </c>
      <c r="G7">
        <f t="shared" si="0"/>
        <v>286</v>
      </c>
      <c r="H7" t="str">
        <f>VLOOKUP(J7,Domain!$A$2:$B$2381,2,0)</f>
        <v>Y</v>
      </c>
      <c r="J7" t="s">
        <v>305</v>
      </c>
      <c r="K7" t="s">
        <v>306</v>
      </c>
      <c r="L7" t="s">
        <v>295</v>
      </c>
      <c r="M7" t="s">
        <v>296</v>
      </c>
    </row>
    <row r="8" spans="1:20" x14ac:dyDescent="0.25">
      <c r="A8">
        <v>6415.2520000000004</v>
      </c>
      <c r="B8">
        <v>2972</v>
      </c>
      <c r="C8" t="s">
        <v>0</v>
      </c>
      <c r="D8">
        <v>19</v>
      </c>
      <c r="E8" t="s">
        <v>1</v>
      </c>
      <c r="F8">
        <v>305</v>
      </c>
      <c r="G8">
        <f t="shared" si="0"/>
        <v>286</v>
      </c>
      <c r="H8" t="str">
        <f>VLOOKUP(J8,Domain!$A$2:$B$2381,2,0)</f>
        <v>Y</v>
      </c>
      <c r="J8" t="s">
        <v>307</v>
      </c>
      <c r="K8" t="s">
        <v>308</v>
      </c>
      <c r="L8" t="s">
        <v>295</v>
      </c>
      <c r="M8" t="s">
        <v>296</v>
      </c>
    </row>
    <row r="9" spans="1:20" x14ac:dyDescent="0.25">
      <c r="A9">
        <v>6415.2520000000004</v>
      </c>
      <c r="B9">
        <v>2972</v>
      </c>
      <c r="C9" t="s">
        <v>0</v>
      </c>
      <c r="D9">
        <v>19</v>
      </c>
      <c r="E9" t="s">
        <v>1</v>
      </c>
      <c r="F9">
        <v>305</v>
      </c>
      <c r="G9">
        <f t="shared" si="0"/>
        <v>286</v>
      </c>
      <c r="H9" t="str">
        <f>VLOOKUP(J9,Domain!$A$2:$B$2381,2,0)</f>
        <v>Y</v>
      </c>
      <c r="J9" t="s">
        <v>309</v>
      </c>
      <c r="K9" t="s">
        <v>310</v>
      </c>
      <c r="L9" t="s">
        <v>295</v>
      </c>
      <c r="M9" t="s">
        <v>296</v>
      </c>
    </row>
    <row r="10" spans="1:20" x14ac:dyDescent="0.25">
      <c r="A10">
        <v>6404.4610000000002</v>
      </c>
      <c r="B10">
        <v>2967</v>
      </c>
      <c r="C10" t="s">
        <v>0</v>
      </c>
      <c r="D10">
        <v>19</v>
      </c>
      <c r="E10" t="s">
        <v>1</v>
      </c>
      <c r="F10">
        <v>305</v>
      </c>
      <c r="G10">
        <f t="shared" si="0"/>
        <v>286</v>
      </c>
      <c r="H10" t="str">
        <f>VLOOKUP(J10,Domain!$A$2:$B$2381,2,0)</f>
        <v>Y</v>
      </c>
      <c r="J10" t="s">
        <v>311</v>
      </c>
      <c r="K10" t="s">
        <v>312</v>
      </c>
      <c r="L10" t="s">
        <v>295</v>
      </c>
      <c r="M10">
        <v>2</v>
      </c>
      <c r="N10" t="s">
        <v>296</v>
      </c>
    </row>
    <row r="11" spans="1:20" x14ac:dyDescent="0.25">
      <c r="A11">
        <v>5942.6049999999996</v>
      </c>
      <c r="B11">
        <v>2753</v>
      </c>
      <c r="C11" t="s">
        <v>0</v>
      </c>
      <c r="D11">
        <v>34</v>
      </c>
      <c r="E11" t="s">
        <v>1</v>
      </c>
      <c r="F11">
        <v>320</v>
      </c>
      <c r="G11">
        <f t="shared" si="0"/>
        <v>286</v>
      </c>
      <c r="H11" t="str">
        <f>VLOOKUP(J11,Domain!$A$2:$B$2381,2,0)</f>
        <v>Y</v>
      </c>
      <c r="J11" t="s">
        <v>313</v>
      </c>
      <c r="K11" t="s">
        <v>314</v>
      </c>
      <c r="L11" t="s">
        <v>295</v>
      </c>
      <c r="M11" t="s">
        <v>296</v>
      </c>
    </row>
    <row r="12" spans="1:20" x14ac:dyDescent="0.25">
      <c r="A12">
        <v>5925.3389999999999</v>
      </c>
      <c r="B12">
        <v>2745</v>
      </c>
      <c r="C12" t="s">
        <v>0</v>
      </c>
      <c r="D12">
        <v>34</v>
      </c>
      <c r="E12" t="s">
        <v>1</v>
      </c>
      <c r="F12">
        <v>320</v>
      </c>
      <c r="G12">
        <f t="shared" si="0"/>
        <v>286</v>
      </c>
      <c r="H12" t="str">
        <f>VLOOKUP(J12,Domain!$A$2:$B$2381,2,0)</f>
        <v>Y</v>
      </c>
      <c r="J12" t="s">
        <v>315</v>
      </c>
      <c r="K12" t="s">
        <v>316</v>
      </c>
      <c r="L12" t="s">
        <v>295</v>
      </c>
      <c r="M12" t="s">
        <v>296</v>
      </c>
    </row>
    <row r="13" spans="1:20" x14ac:dyDescent="0.25">
      <c r="A13">
        <v>5851.96</v>
      </c>
      <c r="B13">
        <v>2711</v>
      </c>
      <c r="C13" t="s">
        <v>0</v>
      </c>
      <c r="D13">
        <v>24</v>
      </c>
      <c r="E13" t="s">
        <v>1</v>
      </c>
      <c r="F13">
        <v>310</v>
      </c>
      <c r="G13">
        <f t="shared" si="0"/>
        <v>286</v>
      </c>
      <c r="H13" t="str">
        <f>VLOOKUP(J13,Domain!$A$2:$B$2381,2,0)</f>
        <v>Y</v>
      </c>
      <c r="J13" t="s">
        <v>317</v>
      </c>
      <c r="K13" t="s">
        <v>318</v>
      </c>
      <c r="L13" t="s">
        <v>295</v>
      </c>
      <c r="M13">
        <v>1</v>
      </c>
      <c r="N13" t="s">
        <v>296</v>
      </c>
    </row>
    <row r="14" spans="1:20" x14ac:dyDescent="0.25">
      <c r="A14">
        <v>5849.8019999999997</v>
      </c>
      <c r="B14">
        <v>2710</v>
      </c>
      <c r="C14" t="s">
        <v>0</v>
      </c>
      <c r="D14">
        <v>244</v>
      </c>
      <c r="E14" t="s">
        <v>1</v>
      </c>
      <c r="F14">
        <v>530</v>
      </c>
      <c r="G14">
        <f t="shared" si="0"/>
        <v>286</v>
      </c>
      <c r="H14" t="str">
        <f>VLOOKUP(J14,Domain!$A$2:$B$2381,2,0)</f>
        <v>Y</v>
      </c>
      <c r="J14" t="s">
        <v>319</v>
      </c>
      <c r="K14" t="s">
        <v>320</v>
      </c>
      <c r="L14" t="s">
        <v>295</v>
      </c>
      <c r="M14" t="s">
        <v>321</v>
      </c>
      <c r="N14" t="s">
        <v>322</v>
      </c>
      <c r="O14" t="s">
        <v>323</v>
      </c>
      <c r="P14" t="s">
        <v>324</v>
      </c>
      <c r="Q14" t="s">
        <v>296</v>
      </c>
      <c r="R14" t="s">
        <v>325</v>
      </c>
    </row>
    <row r="15" spans="1:20" x14ac:dyDescent="0.25">
      <c r="A15">
        <v>5847.6440000000002</v>
      </c>
      <c r="B15">
        <v>2709</v>
      </c>
      <c r="C15" t="s">
        <v>0</v>
      </c>
      <c r="D15">
        <v>24</v>
      </c>
      <c r="E15" t="s">
        <v>1</v>
      </c>
      <c r="F15">
        <v>310</v>
      </c>
      <c r="G15">
        <f t="shared" si="0"/>
        <v>286</v>
      </c>
      <c r="H15" t="str">
        <f>VLOOKUP(J15,Domain!$A$2:$B$2381,2,0)</f>
        <v>Y</v>
      </c>
      <c r="J15" t="s">
        <v>326</v>
      </c>
      <c r="K15" t="s">
        <v>327</v>
      </c>
      <c r="L15" t="s">
        <v>295</v>
      </c>
      <c r="M15">
        <v>1</v>
      </c>
      <c r="N15" t="s">
        <v>296</v>
      </c>
    </row>
    <row r="16" spans="1:20" x14ac:dyDescent="0.25">
      <c r="A16">
        <v>5841.1689999999999</v>
      </c>
      <c r="B16">
        <v>2706</v>
      </c>
      <c r="C16" t="s">
        <v>0</v>
      </c>
      <c r="D16">
        <v>24</v>
      </c>
      <c r="E16" t="s">
        <v>1</v>
      </c>
      <c r="F16">
        <v>310</v>
      </c>
      <c r="G16">
        <f t="shared" si="0"/>
        <v>286</v>
      </c>
      <c r="H16" t="str">
        <f>VLOOKUP(J16,Domain!$A$2:$B$2381,2,0)</f>
        <v>Y</v>
      </c>
      <c r="J16" t="s">
        <v>328</v>
      </c>
      <c r="K16" t="s">
        <v>329</v>
      </c>
      <c r="L16" t="s">
        <v>295</v>
      </c>
      <c r="M16" t="s">
        <v>296</v>
      </c>
    </row>
    <row r="17" spans="1:18" x14ac:dyDescent="0.25">
      <c r="A17">
        <v>5836.8530000000001</v>
      </c>
      <c r="B17">
        <v>2704</v>
      </c>
      <c r="C17" t="s">
        <v>0</v>
      </c>
      <c r="D17">
        <v>249</v>
      </c>
      <c r="E17" t="s">
        <v>1</v>
      </c>
      <c r="F17">
        <v>535</v>
      </c>
      <c r="G17">
        <f t="shared" si="0"/>
        <v>286</v>
      </c>
      <c r="H17" t="s">
        <v>1644</v>
      </c>
      <c r="J17" t="s">
        <v>330</v>
      </c>
      <c r="K17" t="s">
        <v>331</v>
      </c>
      <c r="L17" t="s">
        <v>295</v>
      </c>
      <c r="M17" t="s">
        <v>321</v>
      </c>
      <c r="N17" t="s">
        <v>322</v>
      </c>
      <c r="O17" t="s">
        <v>323</v>
      </c>
      <c r="P17" t="s">
        <v>324</v>
      </c>
      <c r="Q17" t="s">
        <v>296</v>
      </c>
      <c r="R17" t="s">
        <v>332</v>
      </c>
    </row>
    <row r="18" spans="1:18" x14ac:dyDescent="0.25">
      <c r="A18">
        <v>5836.8530000000001</v>
      </c>
      <c r="B18">
        <v>2704</v>
      </c>
      <c r="C18" t="s">
        <v>0</v>
      </c>
      <c r="D18">
        <v>249</v>
      </c>
      <c r="E18" t="s">
        <v>1</v>
      </c>
      <c r="F18">
        <v>535</v>
      </c>
      <c r="G18">
        <f t="shared" si="0"/>
        <v>286</v>
      </c>
      <c r="H18" t="str">
        <f>VLOOKUP(J18,Domain!$A$2:$B$2381,2,0)</f>
        <v>Y</v>
      </c>
      <c r="J18" t="s">
        <v>333</v>
      </c>
      <c r="K18" t="s">
        <v>334</v>
      </c>
      <c r="L18" t="s">
        <v>295</v>
      </c>
      <c r="M18" t="s">
        <v>321</v>
      </c>
      <c r="N18" t="s">
        <v>322</v>
      </c>
      <c r="O18" t="s">
        <v>323</v>
      </c>
      <c r="P18" t="s">
        <v>324</v>
      </c>
      <c r="Q18" t="s">
        <v>296</v>
      </c>
      <c r="R18" t="s">
        <v>335</v>
      </c>
    </row>
    <row r="19" spans="1:18" x14ac:dyDescent="0.25">
      <c r="A19">
        <v>5821.7460000000001</v>
      </c>
      <c r="B19">
        <v>2697</v>
      </c>
      <c r="C19" t="s">
        <v>0</v>
      </c>
      <c r="D19">
        <v>24</v>
      </c>
      <c r="E19" t="s">
        <v>1</v>
      </c>
      <c r="F19">
        <v>310</v>
      </c>
      <c r="G19">
        <f t="shared" si="0"/>
        <v>286</v>
      </c>
      <c r="H19" t="str">
        <f>VLOOKUP(J19,Domain!$A$2:$B$2381,2,0)</f>
        <v>Y</v>
      </c>
      <c r="J19" t="s">
        <v>336</v>
      </c>
      <c r="K19" t="s">
        <v>337</v>
      </c>
      <c r="L19" t="s">
        <v>295</v>
      </c>
      <c r="M19">
        <v>1</v>
      </c>
      <c r="N19" t="s">
        <v>296</v>
      </c>
    </row>
    <row r="20" spans="1:18" x14ac:dyDescent="0.25">
      <c r="A20">
        <v>5787.2139999999999</v>
      </c>
      <c r="B20">
        <v>2681</v>
      </c>
      <c r="C20" t="s">
        <v>0</v>
      </c>
      <c r="D20">
        <v>24</v>
      </c>
      <c r="E20" t="s">
        <v>1</v>
      </c>
      <c r="F20">
        <v>310</v>
      </c>
      <c r="G20">
        <f t="shared" si="0"/>
        <v>286</v>
      </c>
      <c r="H20" t="s">
        <v>1644</v>
      </c>
      <c r="J20" t="s">
        <v>338</v>
      </c>
      <c r="K20" t="s">
        <v>339</v>
      </c>
      <c r="L20" t="s">
        <v>295</v>
      </c>
      <c r="M20">
        <v>1</v>
      </c>
      <c r="N20" t="s">
        <v>296</v>
      </c>
    </row>
    <row r="21" spans="1:18" x14ac:dyDescent="0.25">
      <c r="A21">
        <v>5728.942</v>
      </c>
      <c r="B21">
        <v>2654</v>
      </c>
      <c r="C21" t="s">
        <v>0</v>
      </c>
      <c r="D21">
        <v>24</v>
      </c>
      <c r="E21" t="s">
        <v>1</v>
      </c>
      <c r="F21">
        <v>310</v>
      </c>
      <c r="G21">
        <f t="shared" si="0"/>
        <v>286</v>
      </c>
      <c r="H21" t="str">
        <f>VLOOKUP(J21,Domain!$A$2:$B$2381,2,0)</f>
        <v>Y</v>
      </c>
      <c r="J21" t="s">
        <v>340</v>
      </c>
      <c r="K21" t="s">
        <v>341</v>
      </c>
      <c r="L21" t="s">
        <v>295</v>
      </c>
      <c r="M21" t="s">
        <v>296</v>
      </c>
    </row>
    <row r="22" spans="1:18" x14ac:dyDescent="0.25">
      <c r="A22">
        <v>5685.7780000000002</v>
      </c>
      <c r="B22">
        <v>2634</v>
      </c>
      <c r="C22" t="s">
        <v>0</v>
      </c>
      <c r="D22">
        <v>19</v>
      </c>
      <c r="E22" t="s">
        <v>1</v>
      </c>
      <c r="F22">
        <v>305</v>
      </c>
      <c r="G22">
        <f t="shared" si="0"/>
        <v>286</v>
      </c>
      <c r="H22" t="str">
        <f>VLOOKUP(J22,Domain!$A$2:$B$2381,2,0)</f>
        <v>Y</v>
      </c>
      <c r="J22" t="s">
        <v>342</v>
      </c>
      <c r="K22" t="s">
        <v>343</v>
      </c>
      <c r="L22" t="s">
        <v>295</v>
      </c>
      <c r="M22" t="s">
        <v>296</v>
      </c>
    </row>
    <row r="23" spans="1:18" x14ac:dyDescent="0.25">
      <c r="A23">
        <v>5623.19</v>
      </c>
      <c r="B23">
        <v>2605</v>
      </c>
      <c r="C23" t="s">
        <v>0</v>
      </c>
      <c r="D23">
        <v>25</v>
      </c>
      <c r="E23" t="s">
        <v>1</v>
      </c>
      <c r="F23">
        <v>312</v>
      </c>
      <c r="G23">
        <f t="shared" si="0"/>
        <v>287</v>
      </c>
      <c r="H23" t="str">
        <f>VLOOKUP(J23,Domain!$A$2:$B$2381,2,0)</f>
        <v>Y</v>
      </c>
      <c r="J23" t="s">
        <v>344</v>
      </c>
      <c r="K23" t="s">
        <v>345</v>
      </c>
      <c r="L23" t="s">
        <v>295</v>
      </c>
      <c r="M23" t="s">
        <v>296</v>
      </c>
    </row>
    <row r="24" spans="1:18" x14ac:dyDescent="0.25">
      <c r="A24">
        <v>5623.19</v>
      </c>
      <c r="B24">
        <v>2605</v>
      </c>
      <c r="C24" t="s">
        <v>0</v>
      </c>
      <c r="D24">
        <v>25</v>
      </c>
      <c r="E24" t="s">
        <v>1</v>
      </c>
      <c r="F24">
        <v>312</v>
      </c>
      <c r="G24">
        <f t="shared" si="0"/>
        <v>287</v>
      </c>
      <c r="H24" t="str">
        <f>VLOOKUP(J24,Domain!$A$2:$B$2381,2,0)</f>
        <v>Y</v>
      </c>
      <c r="J24" t="s">
        <v>346</v>
      </c>
      <c r="K24" t="s">
        <v>347</v>
      </c>
      <c r="L24" t="s">
        <v>295</v>
      </c>
      <c r="M24" t="s">
        <v>296</v>
      </c>
    </row>
    <row r="25" spans="1:18" x14ac:dyDescent="0.25">
      <c r="A25">
        <v>5623.19</v>
      </c>
      <c r="B25">
        <v>2605</v>
      </c>
      <c r="C25" t="s">
        <v>0</v>
      </c>
      <c r="D25">
        <v>25</v>
      </c>
      <c r="E25" t="s">
        <v>1</v>
      </c>
      <c r="F25">
        <v>312</v>
      </c>
      <c r="G25">
        <f t="shared" si="0"/>
        <v>287</v>
      </c>
      <c r="H25" t="str">
        <f>VLOOKUP(J25,Domain!$A$2:$B$2381,2,0)</f>
        <v>Y</v>
      </c>
      <c r="J25" t="s">
        <v>348</v>
      </c>
      <c r="K25" t="s">
        <v>349</v>
      </c>
      <c r="L25" t="s">
        <v>295</v>
      </c>
      <c r="M25" t="s">
        <v>296</v>
      </c>
    </row>
    <row r="26" spans="1:18" x14ac:dyDescent="0.25">
      <c r="A26">
        <v>5597.2920000000004</v>
      </c>
      <c r="B26">
        <v>2593</v>
      </c>
      <c r="C26" t="s">
        <v>0</v>
      </c>
      <c r="D26">
        <v>19</v>
      </c>
      <c r="E26" t="s">
        <v>1</v>
      </c>
      <c r="F26">
        <v>305</v>
      </c>
      <c r="G26">
        <f t="shared" si="0"/>
        <v>286</v>
      </c>
      <c r="H26" t="str">
        <f>VLOOKUP(J26,Domain!$A$2:$B$2381,2,0)</f>
        <v>Y</v>
      </c>
      <c r="J26" t="s">
        <v>350</v>
      </c>
      <c r="K26" t="s">
        <v>351</v>
      </c>
      <c r="L26" t="s">
        <v>295</v>
      </c>
      <c r="M26" t="s">
        <v>296</v>
      </c>
    </row>
    <row r="27" spans="1:18" x14ac:dyDescent="0.25">
      <c r="A27">
        <v>5595.134</v>
      </c>
      <c r="B27">
        <v>2592</v>
      </c>
      <c r="C27" t="s">
        <v>0</v>
      </c>
      <c r="D27">
        <v>28</v>
      </c>
      <c r="E27" t="s">
        <v>1</v>
      </c>
      <c r="F27">
        <v>315</v>
      </c>
      <c r="G27">
        <f t="shared" si="0"/>
        <v>287</v>
      </c>
      <c r="H27" t="str">
        <f>VLOOKUP(J27,Domain!$A$2:$B$2381,2,0)</f>
        <v>Y</v>
      </c>
      <c r="J27" t="s">
        <v>352</v>
      </c>
      <c r="K27" t="s">
        <v>353</v>
      </c>
      <c r="L27" t="s">
        <v>295</v>
      </c>
      <c r="M27" t="s">
        <v>296</v>
      </c>
    </row>
    <row r="28" spans="1:18" x14ac:dyDescent="0.25">
      <c r="A28">
        <v>5595.134</v>
      </c>
      <c r="B28">
        <v>2592</v>
      </c>
      <c r="C28" t="s">
        <v>0</v>
      </c>
      <c r="D28">
        <v>28</v>
      </c>
      <c r="E28" t="s">
        <v>1</v>
      </c>
      <c r="F28">
        <v>315</v>
      </c>
      <c r="G28">
        <f t="shared" si="0"/>
        <v>287</v>
      </c>
      <c r="H28" t="str">
        <f>VLOOKUP(J28,Domain!$A$2:$B$2381,2,0)</f>
        <v>Y</v>
      </c>
      <c r="J28" t="s">
        <v>354</v>
      </c>
      <c r="K28" t="s">
        <v>355</v>
      </c>
      <c r="L28" t="s">
        <v>295</v>
      </c>
      <c r="M28" t="s">
        <v>296</v>
      </c>
    </row>
    <row r="29" spans="1:18" x14ac:dyDescent="0.25">
      <c r="A29">
        <v>5575.71</v>
      </c>
      <c r="B29">
        <v>2583</v>
      </c>
      <c r="C29" t="s">
        <v>0</v>
      </c>
      <c r="D29">
        <v>23</v>
      </c>
      <c r="E29" t="s">
        <v>1</v>
      </c>
      <c r="F29">
        <v>309</v>
      </c>
      <c r="G29">
        <f t="shared" si="0"/>
        <v>286</v>
      </c>
      <c r="H29" t="str">
        <f>VLOOKUP(J29,Domain!$A$2:$B$2381,2,0)</f>
        <v>Y</v>
      </c>
      <c r="J29" t="s">
        <v>356</v>
      </c>
      <c r="K29" t="s">
        <v>357</v>
      </c>
      <c r="L29" t="s">
        <v>295</v>
      </c>
      <c r="M29" t="s">
        <v>296</v>
      </c>
    </row>
    <row r="30" spans="1:18" x14ac:dyDescent="0.25">
      <c r="A30">
        <v>5569.2349999999997</v>
      </c>
      <c r="B30">
        <v>2580</v>
      </c>
      <c r="C30" t="s">
        <v>0</v>
      </c>
      <c r="D30">
        <v>25</v>
      </c>
      <c r="E30" t="s">
        <v>1</v>
      </c>
      <c r="F30">
        <v>312</v>
      </c>
      <c r="G30">
        <f t="shared" si="0"/>
        <v>287</v>
      </c>
      <c r="H30" t="str">
        <f>VLOOKUP(J30,Domain!$A$2:$B$2381,2,0)</f>
        <v>Y</v>
      </c>
      <c r="J30" t="s">
        <v>358</v>
      </c>
      <c r="K30" t="s">
        <v>359</v>
      </c>
      <c r="L30" t="s">
        <v>295</v>
      </c>
      <c r="M30" t="s">
        <v>296</v>
      </c>
    </row>
    <row r="31" spans="1:18" x14ac:dyDescent="0.25">
      <c r="A31">
        <v>5569.2349999999997</v>
      </c>
      <c r="B31">
        <v>2580</v>
      </c>
      <c r="C31" t="s">
        <v>0</v>
      </c>
      <c r="D31">
        <v>25</v>
      </c>
      <c r="E31" t="s">
        <v>1</v>
      </c>
      <c r="F31">
        <v>312</v>
      </c>
      <c r="G31">
        <f t="shared" si="0"/>
        <v>287</v>
      </c>
      <c r="H31" t="str">
        <f>VLOOKUP(J31,Domain!$A$2:$B$2381,2,0)</f>
        <v>Y</v>
      </c>
      <c r="J31" t="s">
        <v>360</v>
      </c>
      <c r="K31" t="s">
        <v>361</v>
      </c>
      <c r="L31" t="s">
        <v>295</v>
      </c>
      <c r="M31" t="s">
        <v>296</v>
      </c>
    </row>
    <row r="32" spans="1:18" x14ac:dyDescent="0.25">
      <c r="A32">
        <v>5569.2349999999997</v>
      </c>
      <c r="B32">
        <v>2580</v>
      </c>
      <c r="C32" t="s">
        <v>0</v>
      </c>
      <c r="D32">
        <v>25</v>
      </c>
      <c r="E32" t="s">
        <v>1</v>
      </c>
      <c r="F32">
        <v>312</v>
      </c>
      <c r="G32">
        <f t="shared" si="0"/>
        <v>287</v>
      </c>
      <c r="H32" t="str">
        <f>VLOOKUP(J32,Domain!$A$2:$B$2381,2,0)</f>
        <v>Y</v>
      </c>
      <c r="J32" t="s">
        <v>362</v>
      </c>
      <c r="K32" t="s">
        <v>363</v>
      </c>
      <c r="L32" t="s">
        <v>295</v>
      </c>
      <c r="M32" t="s">
        <v>296</v>
      </c>
    </row>
    <row r="33" spans="1:18" x14ac:dyDescent="0.25">
      <c r="A33">
        <v>5534.7039999999997</v>
      </c>
      <c r="B33">
        <v>2564</v>
      </c>
      <c r="C33" t="s">
        <v>0</v>
      </c>
      <c r="D33">
        <v>171</v>
      </c>
      <c r="E33" t="s">
        <v>1</v>
      </c>
      <c r="F33">
        <v>458</v>
      </c>
      <c r="G33">
        <f t="shared" si="0"/>
        <v>287</v>
      </c>
      <c r="H33" t="s">
        <v>1644</v>
      </c>
      <c r="J33" t="s">
        <v>364</v>
      </c>
      <c r="K33" t="s">
        <v>365</v>
      </c>
      <c r="L33" t="s">
        <v>366</v>
      </c>
      <c r="M33" t="s">
        <v>367</v>
      </c>
      <c r="N33" t="s">
        <v>368</v>
      </c>
      <c r="O33" t="s">
        <v>324</v>
      </c>
      <c r="P33" t="s">
        <v>296</v>
      </c>
      <c r="Q33" t="s">
        <v>369</v>
      </c>
      <c r="R33" t="s">
        <v>370</v>
      </c>
    </row>
    <row r="34" spans="1:18" x14ac:dyDescent="0.25">
      <c r="A34">
        <v>5530.3879999999999</v>
      </c>
      <c r="B34">
        <v>2562</v>
      </c>
      <c r="C34" t="s">
        <v>0</v>
      </c>
      <c r="D34">
        <v>38</v>
      </c>
      <c r="E34" t="s">
        <v>1</v>
      </c>
      <c r="F34">
        <v>324</v>
      </c>
      <c r="G34">
        <f t="shared" si="0"/>
        <v>286</v>
      </c>
      <c r="H34" t="str">
        <f>VLOOKUP(J34,Domain!$A$2:$B$2381,2,0)</f>
        <v>Y</v>
      </c>
      <c r="J34" t="s">
        <v>371</v>
      </c>
      <c r="K34" t="s">
        <v>372</v>
      </c>
      <c r="L34" t="s">
        <v>295</v>
      </c>
      <c r="M34" t="s">
        <v>296</v>
      </c>
    </row>
    <row r="35" spans="1:18" x14ac:dyDescent="0.25">
      <c r="A35">
        <v>5528.2290000000003</v>
      </c>
      <c r="B35">
        <v>2561</v>
      </c>
      <c r="C35" t="s">
        <v>0</v>
      </c>
      <c r="D35">
        <v>177</v>
      </c>
      <c r="E35" t="s">
        <v>1</v>
      </c>
      <c r="F35">
        <v>463</v>
      </c>
      <c r="G35">
        <f t="shared" si="0"/>
        <v>286</v>
      </c>
      <c r="H35" t="str">
        <f>VLOOKUP(J35,Domain!$A$2:$B$2381,2,0)</f>
        <v>Y</v>
      </c>
      <c r="J35" t="s">
        <v>373</v>
      </c>
      <c r="K35" t="s">
        <v>374</v>
      </c>
      <c r="L35" t="s">
        <v>295</v>
      </c>
      <c r="M35" t="s">
        <v>375</v>
      </c>
      <c r="N35" t="s">
        <v>322</v>
      </c>
      <c r="O35" t="s">
        <v>323</v>
      </c>
      <c r="P35" t="s">
        <v>324</v>
      </c>
      <c r="Q35" t="s">
        <v>296</v>
      </c>
      <c r="R35" t="s">
        <v>376</v>
      </c>
    </row>
    <row r="36" spans="1:18" x14ac:dyDescent="0.25">
      <c r="A36">
        <v>5528.2290000000003</v>
      </c>
      <c r="B36">
        <v>2561</v>
      </c>
      <c r="C36" t="s">
        <v>0</v>
      </c>
      <c r="D36">
        <v>23</v>
      </c>
      <c r="E36" t="s">
        <v>1</v>
      </c>
      <c r="F36">
        <v>309</v>
      </c>
      <c r="G36">
        <f t="shared" si="0"/>
        <v>286</v>
      </c>
      <c r="H36" t="str">
        <f>VLOOKUP(J36,Domain!$A$2:$B$2381,2,0)</f>
        <v>Y</v>
      </c>
      <c r="J36" t="s">
        <v>377</v>
      </c>
      <c r="K36" t="s">
        <v>378</v>
      </c>
      <c r="L36" t="s">
        <v>295</v>
      </c>
      <c r="M36" t="s">
        <v>296</v>
      </c>
    </row>
    <row r="37" spans="1:18" x14ac:dyDescent="0.25">
      <c r="A37">
        <v>5528.2290000000003</v>
      </c>
      <c r="B37">
        <v>2561</v>
      </c>
      <c r="C37" t="s">
        <v>0</v>
      </c>
      <c r="D37">
        <v>23</v>
      </c>
      <c r="E37" t="s">
        <v>1</v>
      </c>
      <c r="F37">
        <v>309</v>
      </c>
      <c r="G37">
        <f t="shared" si="0"/>
        <v>286</v>
      </c>
      <c r="H37" t="str">
        <f>VLOOKUP(J37,Domain!$A$2:$B$2381,2,0)</f>
        <v>Y</v>
      </c>
      <c r="J37" t="s">
        <v>379</v>
      </c>
      <c r="K37" t="s">
        <v>380</v>
      </c>
      <c r="L37" t="s">
        <v>295</v>
      </c>
      <c r="M37" t="s">
        <v>296</v>
      </c>
    </row>
    <row r="38" spans="1:18" x14ac:dyDescent="0.25">
      <c r="A38">
        <v>5526.0709999999999</v>
      </c>
      <c r="B38">
        <v>2560</v>
      </c>
      <c r="C38" t="s">
        <v>0</v>
      </c>
      <c r="D38">
        <v>21</v>
      </c>
      <c r="E38" t="s">
        <v>1</v>
      </c>
      <c r="F38">
        <v>308</v>
      </c>
      <c r="G38">
        <f t="shared" si="0"/>
        <v>287</v>
      </c>
      <c r="H38" t="str">
        <f>VLOOKUP(J38,Domain!$A$2:$B$2381,2,0)</f>
        <v>Y</v>
      </c>
      <c r="J38" t="s">
        <v>381</v>
      </c>
      <c r="K38" t="s">
        <v>382</v>
      </c>
      <c r="L38" t="s">
        <v>295</v>
      </c>
      <c r="M38" t="s">
        <v>296</v>
      </c>
    </row>
    <row r="39" spans="1:18" x14ac:dyDescent="0.25">
      <c r="A39">
        <v>5521.7539999999999</v>
      </c>
      <c r="B39">
        <v>2558</v>
      </c>
      <c r="C39" t="s">
        <v>0</v>
      </c>
      <c r="D39">
        <v>177</v>
      </c>
      <c r="E39" t="s">
        <v>1</v>
      </c>
      <c r="F39">
        <v>463</v>
      </c>
      <c r="G39">
        <f t="shared" si="0"/>
        <v>286</v>
      </c>
      <c r="H39" t="s">
        <v>1644</v>
      </c>
      <c r="J39" t="s">
        <v>383</v>
      </c>
      <c r="K39" t="s">
        <v>384</v>
      </c>
      <c r="L39" t="s">
        <v>295</v>
      </c>
      <c r="M39" t="s">
        <v>375</v>
      </c>
      <c r="N39" t="s">
        <v>322</v>
      </c>
      <c r="O39" t="s">
        <v>323</v>
      </c>
      <c r="P39" t="s">
        <v>324</v>
      </c>
      <c r="Q39" t="s">
        <v>296</v>
      </c>
      <c r="R39" t="s">
        <v>385</v>
      </c>
    </row>
    <row r="40" spans="1:18" x14ac:dyDescent="0.25">
      <c r="A40">
        <v>5519.5959999999995</v>
      </c>
      <c r="B40">
        <v>2557</v>
      </c>
      <c r="C40" t="s">
        <v>0</v>
      </c>
      <c r="D40">
        <v>177</v>
      </c>
      <c r="E40" t="s">
        <v>1</v>
      </c>
      <c r="F40">
        <v>463</v>
      </c>
      <c r="G40">
        <f t="shared" si="0"/>
        <v>286</v>
      </c>
      <c r="H40" t="str">
        <f>VLOOKUP(J40,Domain!$A$2:$B$2381,2,0)</f>
        <v>Y</v>
      </c>
      <c r="J40" t="s">
        <v>386</v>
      </c>
      <c r="K40" t="s">
        <v>387</v>
      </c>
      <c r="L40" t="s">
        <v>295</v>
      </c>
      <c r="M40" t="s">
        <v>375</v>
      </c>
      <c r="N40" t="s">
        <v>322</v>
      </c>
      <c r="O40" t="s">
        <v>323</v>
      </c>
      <c r="P40" t="s">
        <v>324</v>
      </c>
      <c r="Q40" t="s">
        <v>296</v>
      </c>
      <c r="R40" t="s">
        <v>376</v>
      </c>
    </row>
    <row r="41" spans="1:18" x14ac:dyDescent="0.25">
      <c r="A41">
        <v>5502.3310000000001</v>
      </c>
      <c r="B41">
        <v>2549</v>
      </c>
      <c r="C41" t="s">
        <v>0</v>
      </c>
      <c r="D41">
        <v>19</v>
      </c>
      <c r="E41" t="s">
        <v>1</v>
      </c>
      <c r="F41">
        <v>304</v>
      </c>
      <c r="G41">
        <f t="shared" si="0"/>
        <v>285</v>
      </c>
      <c r="H41" t="str">
        <f>VLOOKUP(J41,Domain!$A$2:$B$2381,2,0)</f>
        <v>Y</v>
      </c>
      <c r="J41" t="s">
        <v>388</v>
      </c>
      <c r="K41" t="s">
        <v>389</v>
      </c>
      <c r="L41" t="s">
        <v>295</v>
      </c>
      <c r="M41" t="s">
        <v>296</v>
      </c>
    </row>
    <row r="42" spans="1:18" x14ac:dyDescent="0.25">
      <c r="A42">
        <v>5474.2740000000003</v>
      </c>
      <c r="B42">
        <v>2536</v>
      </c>
      <c r="C42" t="s">
        <v>0</v>
      </c>
      <c r="D42">
        <v>23</v>
      </c>
      <c r="E42" t="s">
        <v>1</v>
      </c>
      <c r="F42">
        <v>309</v>
      </c>
      <c r="G42">
        <f t="shared" si="0"/>
        <v>286</v>
      </c>
      <c r="H42" t="str">
        <f>VLOOKUP(J42,Domain!$A$2:$B$2381,2,0)</f>
        <v>Y</v>
      </c>
      <c r="J42" t="s">
        <v>390</v>
      </c>
      <c r="K42" t="s">
        <v>391</v>
      </c>
      <c r="L42" t="s">
        <v>295</v>
      </c>
      <c r="M42" t="s">
        <v>296</v>
      </c>
    </row>
    <row r="43" spans="1:18" x14ac:dyDescent="0.25">
      <c r="A43">
        <v>5474.2740000000003</v>
      </c>
      <c r="B43">
        <v>2536</v>
      </c>
      <c r="C43" t="s">
        <v>0</v>
      </c>
      <c r="D43">
        <v>23</v>
      </c>
      <c r="E43" t="s">
        <v>1</v>
      </c>
      <c r="F43">
        <v>309</v>
      </c>
      <c r="G43">
        <f t="shared" si="0"/>
        <v>286</v>
      </c>
      <c r="H43" t="str">
        <f>VLOOKUP(J43,Domain!$A$2:$B$2381,2,0)</f>
        <v>Y</v>
      </c>
      <c r="J43" t="s">
        <v>392</v>
      </c>
      <c r="K43" t="s">
        <v>393</v>
      </c>
      <c r="L43" t="s">
        <v>295</v>
      </c>
      <c r="M43">
        <v>1</v>
      </c>
      <c r="N43" t="s">
        <v>296</v>
      </c>
    </row>
    <row r="44" spans="1:18" x14ac:dyDescent="0.25">
      <c r="A44">
        <v>5461.3249999999998</v>
      </c>
      <c r="B44">
        <v>2530</v>
      </c>
      <c r="C44" t="s">
        <v>0</v>
      </c>
      <c r="D44">
        <v>23</v>
      </c>
      <c r="E44" t="s">
        <v>1</v>
      </c>
      <c r="F44">
        <v>309</v>
      </c>
      <c r="G44">
        <f t="shared" si="0"/>
        <v>286</v>
      </c>
      <c r="H44" t="str">
        <f>VLOOKUP(J44,Domain!$A$2:$B$2381,2,0)</f>
        <v>Y</v>
      </c>
      <c r="J44" t="s">
        <v>394</v>
      </c>
      <c r="K44" t="s">
        <v>395</v>
      </c>
      <c r="L44" t="s">
        <v>295</v>
      </c>
      <c r="M44" t="s">
        <v>296</v>
      </c>
    </row>
    <row r="45" spans="1:18" x14ac:dyDescent="0.25">
      <c r="A45">
        <v>5452.692</v>
      </c>
      <c r="B45">
        <v>2526</v>
      </c>
      <c r="C45" t="s">
        <v>0</v>
      </c>
      <c r="D45">
        <v>33</v>
      </c>
      <c r="E45" t="s">
        <v>1</v>
      </c>
      <c r="F45">
        <v>318</v>
      </c>
      <c r="G45">
        <f t="shared" si="0"/>
        <v>285</v>
      </c>
      <c r="H45" t="s">
        <v>1644</v>
      </c>
      <c r="J45" t="s">
        <v>396</v>
      </c>
      <c r="K45" t="s">
        <v>397</v>
      </c>
      <c r="L45" t="s">
        <v>295</v>
      </c>
      <c r="M45">
        <v>1</v>
      </c>
      <c r="N45" t="s">
        <v>296</v>
      </c>
    </row>
    <row r="46" spans="1:18" x14ac:dyDescent="0.25">
      <c r="A46">
        <v>5441.9009999999998</v>
      </c>
      <c r="B46">
        <v>2521</v>
      </c>
      <c r="C46" t="s">
        <v>0</v>
      </c>
      <c r="D46">
        <v>23</v>
      </c>
      <c r="E46" t="s">
        <v>1</v>
      </c>
      <c r="F46">
        <v>309</v>
      </c>
      <c r="G46">
        <f t="shared" si="0"/>
        <v>286</v>
      </c>
      <c r="H46" t="str">
        <f>VLOOKUP(J46,Domain!$A$2:$B$2381,2,0)</f>
        <v>Y</v>
      </c>
      <c r="J46" t="s">
        <v>398</v>
      </c>
      <c r="K46" t="s">
        <v>399</v>
      </c>
      <c r="L46" t="s">
        <v>295</v>
      </c>
      <c r="M46">
        <v>1</v>
      </c>
      <c r="N46" t="s">
        <v>296</v>
      </c>
    </row>
    <row r="47" spans="1:18" x14ac:dyDescent="0.25">
      <c r="A47">
        <v>5437.5839999999998</v>
      </c>
      <c r="B47">
        <v>2519</v>
      </c>
      <c r="C47" t="s">
        <v>0</v>
      </c>
      <c r="D47">
        <v>43</v>
      </c>
      <c r="E47" t="s">
        <v>1</v>
      </c>
      <c r="F47">
        <v>328</v>
      </c>
      <c r="G47">
        <f t="shared" si="0"/>
        <v>285</v>
      </c>
      <c r="H47" t="s">
        <v>1644</v>
      </c>
      <c r="J47" t="s">
        <v>400</v>
      </c>
      <c r="K47" t="s">
        <v>401</v>
      </c>
      <c r="L47" t="s">
        <v>295</v>
      </c>
      <c r="M47">
        <v>2</v>
      </c>
      <c r="N47" t="s">
        <v>296</v>
      </c>
    </row>
    <row r="48" spans="1:18" x14ac:dyDescent="0.25">
      <c r="A48">
        <v>5437.5839999999998</v>
      </c>
      <c r="B48">
        <v>2519</v>
      </c>
      <c r="C48" t="s">
        <v>0</v>
      </c>
      <c r="D48">
        <v>19</v>
      </c>
      <c r="E48" t="s">
        <v>1</v>
      </c>
      <c r="F48">
        <v>307</v>
      </c>
      <c r="G48">
        <f t="shared" si="0"/>
        <v>288</v>
      </c>
      <c r="H48" t="str">
        <f>VLOOKUP(J48,Domain!$A$2:$B$2381,2,0)</f>
        <v>Y</v>
      </c>
      <c r="J48" t="s">
        <v>402</v>
      </c>
      <c r="K48" t="s">
        <v>403</v>
      </c>
      <c r="L48" t="s">
        <v>295</v>
      </c>
      <c r="M48">
        <v>1</v>
      </c>
      <c r="N48" t="s">
        <v>296</v>
      </c>
    </row>
    <row r="49" spans="1:18" x14ac:dyDescent="0.25">
      <c r="A49">
        <v>5431.11</v>
      </c>
      <c r="B49">
        <v>2516</v>
      </c>
      <c r="C49" t="s">
        <v>0</v>
      </c>
      <c r="D49">
        <v>23</v>
      </c>
      <c r="E49" t="s">
        <v>1</v>
      </c>
      <c r="F49">
        <v>310</v>
      </c>
      <c r="G49">
        <f t="shared" si="0"/>
        <v>287</v>
      </c>
      <c r="H49" t="str">
        <f>VLOOKUP(J49,Domain!$A$2:$B$2381,2,0)</f>
        <v>Y</v>
      </c>
      <c r="J49" t="s">
        <v>404</v>
      </c>
      <c r="K49" t="s">
        <v>405</v>
      </c>
      <c r="L49" t="s">
        <v>295</v>
      </c>
      <c r="M49" t="s">
        <v>296</v>
      </c>
    </row>
    <row r="50" spans="1:18" x14ac:dyDescent="0.25">
      <c r="A50">
        <v>5396.5789999999997</v>
      </c>
      <c r="B50">
        <v>2500</v>
      </c>
      <c r="C50" t="s">
        <v>0</v>
      </c>
      <c r="D50">
        <v>27</v>
      </c>
      <c r="E50" t="s">
        <v>1</v>
      </c>
      <c r="F50">
        <v>315</v>
      </c>
      <c r="G50">
        <f t="shared" si="0"/>
        <v>288</v>
      </c>
      <c r="H50" t="str">
        <f>VLOOKUP(J50,Domain!$A$2:$B$2381,2,0)</f>
        <v>Y</v>
      </c>
      <c r="J50" t="s">
        <v>406</v>
      </c>
      <c r="K50" t="s">
        <v>407</v>
      </c>
      <c r="L50" t="s">
        <v>295</v>
      </c>
      <c r="M50" t="s">
        <v>296</v>
      </c>
    </row>
    <row r="51" spans="1:18" x14ac:dyDescent="0.25">
      <c r="A51">
        <v>5392.2619999999997</v>
      </c>
      <c r="B51">
        <v>2498</v>
      </c>
      <c r="C51" t="s">
        <v>0</v>
      </c>
      <c r="D51">
        <v>27</v>
      </c>
      <c r="E51" t="s">
        <v>1</v>
      </c>
      <c r="F51">
        <v>315</v>
      </c>
      <c r="G51">
        <f t="shared" si="0"/>
        <v>288</v>
      </c>
      <c r="H51" t="str">
        <f>VLOOKUP(J51,Domain!$A$2:$B$2381,2,0)</f>
        <v>Y</v>
      </c>
      <c r="J51" t="s">
        <v>408</v>
      </c>
      <c r="K51" t="s">
        <v>409</v>
      </c>
      <c r="L51" t="s">
        <v>295</v>
      </c>
      <c r="M51" t="s">
        <v>296</v>
      </c>
    </row>
    <row r="52" spans="1:18" x14ac:dyDescent="0.25">
      <c r="A52">
        <v>5385.7879999999996</v>
      </c>
      <c r="B52">
        <v>2495</v>
      </c>
      <c r="C52" t="s">
        <v>0</v>
      </c>
      <c r="D52">
        <v>23</v>
      </c>
      <c r="E52" t="s">
        <v>1</v>
      </c>
      <c r="F52">
        <v>308</v>
      </c>
      <c r="G52">
        <f t="shared" si="0"/>
        <v>285</v>
      </c>
      <c r="H52" t="str">
        <f>VLOOKUP(J52,Domain!$A$2:$B$2381,2,0)</f>
        <v>Y</v>
      </c>
      <c r="J52" t="s">
        <v>410</v>
      </c>
      <c r="K52" t="s">
        <v>411</v>
      </c>
      <c r="L52" t="s">
        <v>295</v>
      </c>
      <c r="M52" t="s">
        <v>296</v>
      </c>
    </row>
    <row r="53" spans="1:18" x14ac:dyDescent="0.25">
      <c r="A53">
        <v>5346.94</v>
      </c>
      <c r="B53">
        <v>2477</v>
      </c>
      <c r="C53" t="s">
        <v>0</v>
      </c>
      <c r="D53">
        <v>27</v>
      </c>
      <c r="E53" t="s">
        <v>1</v>
      </c>
      <c r="F53">
        <v>315</v>
      </c>
      <c r="G53">
        <f t="shared" si="0"/>
        <v>288</v>
      </c>
      <c r="H53" t="str">
        <f>VLOOKUP(J53,Domain!$A$2:$B$2381,2,0)</f>
        <v>Y</v>
      </c>
      <c r="J53" t="s">
        <v>412</v>
      </c>
      <c r="K53" t="s">
        <v>413</v>
      </c>
      <c r="L53" t="s">
        <v>295</v>
      </c>
      <c r="M53" t="s">
        <v>296</v>
      </c>
    </row>
    <row r="54" spans="1:18" x14ac:dyDescent="0.25">
      <c r="A54">
        <v>5297.3010000000004</v>
      </c>
      <c r="B54">
        <v>2454</v>
      </c>
      <c r="C54" t="s">
        <v>0</v>
      </c>
      <c r="D54">
        <v>174</v>
      </c>
      <c r="E54" t="s">
        <v>1</v>
      </c>
      <c r="F54">
        <v>460</v>
      </c>
      <c r="G54">
        <f t="shared" si="0"/>
        <v>286</v>
      </c>
      <c r="H54" t="s">
        <v>1644</v>
      </c>
      <c r="J54" t="s">
        <v>414</v>
      </c>
      <c r="K54" t="s">
        <v>415</v>
      </c>
      <c r="L54" t="s">
        <v>366</v>
      </c>
      <c r="M54" t="s">
        <v>367</v>
      </c>
      <c r="N54" t="s">
        <v>416</v>
      </c>
      <c r="O54" t="s">
        <v>324</v>
      </c>
      <c r="P54" t="s">
        <v>296</v>
      </c>
      <c r="Q54" t="s">
        <v>369</v>
      </c>
      <c r="R54" t="s">
        <v>417</v>
      </c>
    </row>
    <row r="55" spans="1:18" x14ac:dyDescent="0.25">
      <c r="A55">
        <v>5275.7190000000001</v>
      </c>
      <c r="B55">
        <v>2444</v>
      </c>
      <c r="C55" t="s">
        <v>0</v>
      </c>
      <c r="D55">
        <v>27</v>
      </c>
      <c r="E55" t="s">
        <v>1</v>
      </c>
      <c r="F55">
        <v>315</v>
      </c>
      <c r="G55">
        <f t="shared" si="0"/>
        <v>288</v>
      </c>
      <c r="H55" t="str">
        <f>VLOOKUP(J55,Domain!$A$2:$B$2381,2,0)</f>
        <v>Y</v>
      </c>
      <c r="J55" t="s">
        <v>418</v>
      </c>
      <c r="K55" t="s">
        <v>419</v>
      </c>
      <c r="L55" t="s">
        <v>295</v>
      </c>
      <c r="M55" t="s">
        <v>296</v>
      </c>
    </row>
    <row r="56" spans="1:18" x14ac:dyDescent="0.25">
      <c r="A56">
        <v>5273.5609999999997</v>
      </c>
      <c r="B56">
        <v>2443</v>
      </c>
      <c r="C56" t="s">
        <v>0</v>
      </c>
      <c r="D56">
        <v>21</v>
      </c>
      <c r="E56" t="s">
        <v>1</v>
      </c>
      <c r="F56">
        <v>304</v>
      </c>
      <c r="G56">
        <f t="shared" si="0"/>
        <v>283</v>
      </c>
      <c r="H56" t="str">
        <f>VLOOKUP(J56,Domain!$A$2:$B$2381,2,0)</f>
        <v>Y</v>
      </c>
      <c r="J56" t="s">
        <v>420</v>
      </c>
      <c r="K56" t="s">
        <v>421</v>
      </c>
      <c r="L56" t="s">
        <v>295</v>
      </c>
      <c r="M56" t="s">
        <v>296</v>
      </c>
    </row>
    <row r="57" spans="1:18" x14ac:dyDescent="0.25">
      <c r="A57">
        <v>5256.2950000000001</v>
      </c>
      <c r="B57">
        <v>2435</v>
      </c>
      <c r="C57" t="s">
        <v>0</v>
      </c>
      <c r="D57">
        <v>32</v>
      </c>
      <c r="E57" t="s">
        <v>1</v>
      </c>
      <c r="F57">
        <v>327</v>
      </c>
      <c r="G57">
        <f t="shared" si="0"/>
        <v>295</v>
      </c>
      <c r="H57" t="s">
        <v>1644</v>
      </c>
      <c r="J57" t="s">
        <v>422</v>
      </c>
      <c r="K57" t="s">
        <v>423</v>
      </c>
      <c r="L57" t="s">
        <v>295</v>
      </c>
      <c r="M57">
        <v>1</v>
      </c>
      <c r="N57" t="s">
        <v>296</v>
      </c>
    </row>
    <row r="58" spans="1:18" x14ac:dyDescent="0.25">
      <c r="A58">
        <v>5245.5039999999999</v>
      </c>
      <c r="B58">
        <v>2430</v>
      </c>
      <c r="C58" t="s">
        <v>0</v>
      </c>
      <c r="D58">
        <v>24</v>
      </c>
      <c r="E58" t="s">
        <v>1</v>
      </c>
      <c r="F58">
        <v>310</v>
      </c>
      <c r="G58">
        <f t="shared" si="0"/>
        <v>286</v>
      </c>
      <c r="H58" t="str">
        <f>VLOOKUP(J58,Domain!$A$2:$B$2381,2,0)</f>
        <v>Y</v>
      </c>
      <c r="J58" t="s">
        <v>424</v>
      </c>
      <c r="K58" t="s">
        <v>425</v>
      </c>
      <c r="L58" t="s">
        <v>295</v>
      </c>
      <c r="M58" t="s">
        <v>296</v>
      </c>
    </row>
    <row r="59" spans="1:18" x14ac:dyDescent="0.25">
      <c r="A59">
        <v>5241.1880000000001</v>
      </c>
      <c r="B59">
        <v>2428</v>
      </c>
      <c r="C59" t="s">
        <v>0</v>
      </c>
      <c r="D59">
        <v>25</v>
      </c>
      <c r="E59" t="s">
        <v>1</v>
      </c>
      <c r="F59">
        <v>312</v>
      </c>
      <c r="G59">
        <f t="shared" si="0"/>
        <v>287</v>
      </c>
      <c r="H59" t="str">
        <f>VLOOKUP(J59,Domain!$A$2:$B$2381,2,0)</f>
        <v>Y</v>
      </c>
      <c r="J59" t="s">
        <v>426</v>
      </c>
      <c r="K59" t="s">
        <v>427</v>
      </c>
      <c r="L59" t="s">
        <v>295</v>
      </c>
      <c r="M59" t="s">
        <v>296</v>
      </c>
    </row>
    <row r="60" spans="1:18" x14ac:dyDescent="0.25">
      <c r="A60">
        <v>5239.0290000000005</v>
      </c>
      <c r="B60">
        <v>2427</v>
      </c>
      <c r="C60" t="s">
        <v>0</v>
      </c>
      <c r="D60">
        <v>35</v>
      </c>
      <c r="E60" t="s">
        <v>1</v>
      </c>
      <c r="F60">
        <v>331</v>
      </c>
      <c r="G60">
        <f t="shared" si="0"/>
        <v>296</v>
      </c>
      <c r="H60" t="str">
        <f>VLOOKUP(J60,Domain!$A$2:$B$2381,2,0)</f>
        <v>Y</v>
      </c>
      <c r="J60" t="s">
        <v>428</v>
      </c>
      <c r="K60" t="s">
        <v>429</v>
      </c>
      <c r="L60" t="s">
        <v>295</v>
      </c>
      <c r="M60" t="s">
        <v>296</v>
      </c>
    </row>
    <row r="61" spans="1:18" x14ac:dyDescent="0.25">
      <c r="A61">
        <v>5236.8710000000001</v>
      </c>
      <c r="B61">
        <v>2426</v>
      </c>
      <c r="C61" t="s">
        <v>0</v>
      </c>
      <c r="D61">
        <v>23</v>
      </c>
      <c r="E61" t="s">
        <v>1</v>
      </c>
      <c r="F61">
        <v>309</v>
      </c>
      <c r="G61">
        <f t="shared" si="0"/>
        <v>286</v>
      </c>
      <c r="H61" t="str">
        <f>VLOOKUP(J61,Domain!$A$2:$B$2381,2,0)</f>
        <v>Y</v>
      </c>
      <c r="J61" t="s">
        <v>430</v>
      </c>
      <c r="K61" t="s">
        <v>431</v>
      </c>
      <c r="L61" t="s">
        <v>295</v>
      </c>
      <c r="M61" t="s">
        <v>296</v>
      </c>
    </row>
    <row r="62" spans="1:18" x14ac:dyDescent="0.25">
      <c r="A62">
        <v>5232.5550000000003</v>
      </c>
      <c r="B62">
        <v>2424</v>
      </c>
      <c r="C62" t="s">
        <v>0</v>
      </c>
      <c r="D62">
        <v>23</v>
      </c>
      <c r="E62" t="s">
        <v>1</v>
      </c>
      <c r="F62">
        <v>309</v>
      </c>
      <c r="G62">
        <f t="shared" si="0"/>
        <v>286</v>
      </c>
      <c r="H62" t="str">
        <f>VLOOKUP(J62,Domain!$A$2:$B$2381,2,0)</f>
        <v>Y</v>
      </c>
      <c r="J62" t="s">
        <v>432</v>
      </c>
      <c r="K62" t="s">
        <v>433</v>
      </c>
      <c r="L62" t="s">
        <v>295</v>
      </c>
      <c r="M62" t="s">
        <v>296</v>
      </c>
    </row>
    <row r="63" spans="1:18" x14ac:dyDescent="0.25">
      <c r="A63">
        <v>5228.2380000000003</v>
      </c>
      <c r="B63">
        <v>2422</v>
      </c>
      <c r="C63" t="s">
        <v>0</v>
      </c>
      <c r="D63">
        <v>27</v>
      </c>
      <c r="E63" t="s">
        <v>1</v>
      </c>
      <c r="F63">
        <v>315</v>
      </c>
      <c r="G63">
        <f t="shared" si="0"/>
        <v>288</v>
      </c>
      <c r="H63" t="str">
        <f>VLOOKUP(J63,Domain!$A$2:$B$2381,2,0)</f>
        <v>Y</v>
      </c>
      <c r="J63" t="s">
        <v>434</v>
      </c>
      <c r="K63" t="s">
        <v>435</v>
      </c>
      <c r="L63" t="s">
        <v>295</v>
      </c>
      <c r="M63" t="s">
        <v>296</v>
      </c>
    </row>
    <row r="64" spans="1:18" x14ac:dyDescent="0.25">
      <c r="A64">
        <v>5223.9219999999996</v>
      </c>
      <c r="B64">
        <v>2420</v>
      </c>
      <c r="C64" t="s">
        <v>0</v>
      </c>
      <c r="D64">
        <v>31</v>
      </c>
      <c r="E64" t="s">
        <v>1</v>
      </c>
      <c r="F64">
        <v>326</v>
      </c>
      <c r="G64">
        <f t="shared" si="0"/>
        <v>295</v>
      </c>
      <c r="H64" t="str">
        <f>VLOOKUP(J64,Domain!$A$2:$B$2381,2,0)</f>
        <v>Y</v>
      </c>
      <c r="J64" t="s">
        <v>436</v>
      </c>
      <c r="K64" t="s">
        <v>437</v>
      </c>
      <c r="L64" t="s">
        <v>295</v>
      </c>
      <c r="M64">
        <v>2</v>
      </c>
      <c r="N64" t="s">
        <v>296</v>
      </c>
    </row>
    <row r="65" spans="1:16" x14ac:dyDescent="0.25">
      <c r="A65">
        <v>5219.6049999999996</v>
      </c>
      <c r="B65">
        <v>2418</v>
      </c>
      <c r="C65" t="s">
        <v>0</v>
      </c>
      <c r="D65">
        <v>31</v>
      </c>
      <c r="E65" t="s">
        <v>1</v>
      </c>
      <c r="F65">
        <v>326</v>
      </c>
      <c r="G65">
        <f t="shared" si="0"/>
        <v>295</v>
      </c>
      <c r="H65" t="str">
        <f>VLOOKUP(J65,Domain!$A$2:$B$2381,2,0)</f>
        <v>Y</v>
      </c>
      <c r="J65" t="s">
        <v>438</v>
      </c>
      <c r="K65" t="s">
        <v>439</v>
      </c>
      <c r="L65" t="s">
        <v>295</v>
      </c>
      <c r="M65">
        <v>2</v>
      </c>
      <c r="N65" t="s">
        <v>296</v>
      </c>
    </row>
    <row r="66" spans="1:16" x14ac:dyDescent="0.25">
      <c r="A66">
        <v>5100.9040000000005</v>
      </c>
      <c r="B66">
        <v>2363</v>
      </c>
      <c r="C66" t="s">
        <v>0</v>
      </c>
      <c r="D66">
        <v>23</v>
      </c>
      <c r="E66" t="s">
        <v>1</v>
      </c>
      <c r="F66">
        <v>309</v>
      </c>
      <c r="G66">
        <f t="shared" si="0"/>
        <v>286</v>
      </c>
      <c r="H66" t="s">
        <v>1644</v>
      </c>
      <c r="J66" t="s">
        <v>440</v>
      </c>
      <c r="K66" t="s">
        <v>441</v>
      </c>
      <c r="L66" t="s">
        <v>295</v>
      </c>
      <c r="M66">
        <v>2</v>
      </c>
      <c r="N66" t="s">
        <v>296</v>
      </c>
    </row>
    <row r="67" spans="1:16" x14ac:dyDescent="0.25">
      <c r="A67">
        <v>5064.2150000000001</v>
      </c>
      <c r="B67">
        <v>2346</v>
      </c>
      <c r="C67" t="s">
        <v>0</v>
      </c>
      <c r="D67">
        <v>22</v>
      </c>
      <c r="E67" t="s">
        <v>1</v>
      </c>
      <c r="F67">
        <v>308</v>
      </c>
      <c r="G67">
        <f t="shared" ref="G67:G130" si="1">F67-D67</f>
        <v>286</v>
      </c>
      <c r="H67" t="s">
        <v>1644</v>
      </c>
      <c r="J67" t="s">
        <v>442</v>
      </c>
      <c r="K67" t="s">
        <v>443</v>
      </c>
      <c r="L67" t="s">
        <v>295</v>
      </c>
      <c r="M67">
        <v>1</v>
      </c>
      <c r="N67" t="s">
        <v>296</v>
      </c>
    </row>
    <row r="68" spans="1:16" x14ac:dyDescent="0.25">
      <c r="A68">
        <v>5029.683</v>
      </c>
      <c r="B68">
        <v>2330</v>
      </c>
      <c r="C68" t="s">
        <v>0</v>
      </c>
      <c r="D68">
        <v>27</v>
      </c>
      <c r="E68" t="s">
        <v>1</v>
      </c>
      <c r="F68">
        <v>311</v>
      </c>
      <c r="G68">
        <f t="shared" si="1"/>
        <v>284</v>
      </c>
      <c r="H68" t="str">
        <f>VLOOKUP(J68,Domain!$A$2:$B$2381,2,0)</f>
        <v>Y</v>
      </c>
      <c r="J68" t="s">
        <v>444</v>
      </c>
      <c r="K68" t="s">
        <v>445</v>
      </c>
      <c r="L68" t="s">
        <v>295</v>
      </c>
      <c r="M68" t="s">
        <v>296</v>
      </c>
    </row>
    <row r="69" spans="1:16" x14ac:dyDescent="0.25">
      <c r="A69">
        <v>5018.8919999999998</v>
      </c>
      <c r="B69">
        <v>2325</v>
      </c>
      <c r="C69" t="s">
        <v>0</v>
      </c>
      <c r="D69">
        <v>24</v>
      </c>
      <c r="E69" t="s">
        <v>1</v>
      </c>
      <c r="F69">
        <v>308</v>
      </c>
      <c r="G69">
        <f t="shared" si="1"/>
        <v>284</v>
      </c>
      <c r="H69" t="str">
        <f>VLOOKUP(J69,Domain!$A$2:$B$2381,2,0)</f>
        <v>Y</v>
      </c>
      <c r="J69" t="s">
        <v>446</v>
      </c>
      <c r="K69" t="s">
        <v>447</v>
      </c>
      <c r="L69" t="s">
        <v>295</v>
      </c>
      <c r="M69" t="s">
        <v>296</v>
      </c>
    </row>
    <row r="70" spans="1:16" x14ac:dyDescent="0.25">
      <c r="A70">
        <v>5016.7340000000004</v>
      </c>
      <c r="B70">
        <v>2324</v>
      </c>
      <c r="C70" t="s">
        <v>0</v>
      </c>
      <c r="D70">
        <v>22</v>
      </c>
      <c r="E70" t="s">
        <v>1</v>
      </c>
      <c r="F70">
        <v>309</v>
      </c>
      <c r="G70">
        <f t="shared" si="1"/>
        <v>287</v>
      </c>
      <c r="H70" t="str">
        <f>VLOOKUP(J70,Domain!$A$2:$B$2381,2,0)</f>
        <v>Y</v>
      </c>
      <c r="J70" t="s">
        <v>448</v>
      </c>
      <c r="K70" t="s">
        <v>449</v>
      </c>
      <c r="L70" t="s">
        <v>295</v>
      </c>
      <c r="M70" t="s">
        <v>296</v>
      </c>
    </row>
    <row r="71" spans="1:16" x14ac:dyDescent="0.25">
      <c r="A71">
        <v>5012.4170000000004</v>
      </c>
      <c r="B71">
        <v>2322</v>
      </c>
      <c r="C71" t="s">
        <v>0</v>
      </c>
      <c r="D71">
        <v>19</v>
      </c>
      <c r="E71" t="s">
        <v>1</v>
      </c>
      <c r="F71">
        <v>306</v>
      </c>
      <c r="G71">
        <f t="shared" si="1"/>
        <v>287</v>
      </c>
      <c r="H71" t="str">
        <f>VLOOKUP(J71,Domain!$A$2:$B$2381,2,0)</f>
        <v>Y</v>
      </c>
      <c r="J71" t="s">
        <v>450</v>
      </c>
      <c r="K71" t="s">
        <v>451</v>
      </c>
      <c r="L71" t="s">
        <v>295</v>
      </c>
      <c r="M71" t="s">
        <v>296</v>
      </c>
    </row>
    <row r="72" spans="1:16" x14ac:dyDescent="0.25">
      <c r="A72">
        <v>5001.6260000000002</v>
      </c>
      <c r="B72">
        <v>2317</v>
      </c>
      <c r="C72" t="s">
        <v>0</v>
      </c>
      <c r="D72">
        <v>27</v>
      </c>
      <c r="E72" t="s">
        <v>1</v>
      </c>
      <c r="F72">
        <v>313</v>
      </c>
      <c r="G72">
        <f t="shared" si="1"/>
        <v>286</v>
      </c>
      <c r="H72" t="str">
        <f>VLOOKUP(J72,Domain!$A$2:$B$2381,2,0)</f>
        <v>Y</v>
      </c>
      <c r="J72" t="s">
        <v>452</v>
      </c>
      <c r="K72" t="s">
        <v>453</v>
      </c>
      <c r="L72" t="s">
        <v>295</v>
      </c>
      <c r="M72" t="s">
        <v>296</v>
      </c>
    </row>
    <row r="73" spans="1:16" x14ac:dyDescent="0.25">
      <c r="A73">
        <v>4962.7790000000005</v>
      </c>
      <c r="B73">
        <v>2299</v>
      </c>
      <c r="C73" t="s">
        <v>0</v>
      </c>
      <c r="D73">
        <v>22</v>
      </c>
      <c r="E73" t="s">
        <v>1</v>
      </c>
      <c r="F73">
        <v>309</v>
      </c>
      <c r="G73">
        <f t="shared" si="1"/>
        <v>287</v>
      </c>
      <c r="H73" t="str">
        <f>VLOOKUP(J73,Domain!$A$2:$B$2381,2,0)</f>
        <v>Y</v>
      </c>
      <c r="J73" t="s">
        <v>454</v>
      </c>
      <c r="K73" t="s">
        <v>455</v>
      </c>
      <c r="L73" t="s">
        <v>295</v>
      </c>
      <c r="M73" t="s">
        <v>296</v>
      </c>
    </row>
    <row r="74" spans="1:16" x14ac:dyDescent="0.25">
      <c r="A74">
        <v>4960.6210000000001</v>
      </c>
      <c r="B74">
        <v>2298</v>
      </c>
      <c r="C74" t="s">
        <v>0</v>
      </c>
      <c r="D74">
        <v>22</v>
      </c>
      <c r="E74" t="s">
        <v>1</v>
      </c>
      <c r="F74">
        <v>309</v>
      </c>
      <c r="G74">
        <f t="shared" si="1"/>
        <v>287</v>
      </c>
      <c r="H74" t="str">
        <f>VLOOKUP(J74,Domain!$A$2:$B$2381,2,0)</f>
        <v>Y</v>
      </c>
      <c r="J74" t="s">
        <v>456</v>
      </c>
      <c r="K74" t="s">
        <v>457</v>
      </c>
      <c r="L74" t="s">
        <v>295</v>
      </c>
      <c r="M74" t="s">
        <v>296</v>
      </c>
    </row>
    <row r="75" spans="1:16" x14ac:dyDescent="0.25">
      <c r="A75">
        <v>4941.1970000000001</v>
      </c>
      <c r="B75">
        <v>2289</v>
      </c>
      <c r="C75" t="s">
        <v>0</v>
      </c>
      <c r="D75">
        <v>22</v>
      </c>
      <c r="E75" t="s">
        <v>1</v>
      </c>
      <c r="F75">
        <v>309</v>
      </c>
      <c r="G75">
        <f t="shared" si="1"/>
        <v>287</v>
      </c>
      <c r="H75" t="str">
        <f>VLOOKUP(J75,Domain!$A$2:$B$2381,2,0)</f>
        <v>Y</v>
      </c>
      <c r="J75" t="s">
        <v>458</v>
      </c>
      <c r="K75" t="s">
        <v>459</v>
      </c>
      <c r="L75" t="s">
        <v>295</v>
      </c>
      <c r="M75" t="s">
        <v>296</v>
      </c>
    </row>
    <row r="76" spans="1:16" x14ac:dyDescent="0.25">
      <c r="A76">
        <v>4932.5640000000003</v>
      </c>
      <c r="B76">
        <v>2285</v>
      </c>
      <c r="C76" t="s">
        <v>0</v>
      </c>
      <c r="D76">
        <v>22</v>
      </c>
      <c r="E76" t="s">
        <v>1</v>
      </c>
      <c r="F76">
        <v>309</v>
      </c>
      <c r="G76">
        <f t="shared" si="1"/>
        <v>287</v>
      </c>
      <c r="H76" t="str">
        <f>VLOOKUP(J76,Domain!$A$2:$B$2381,2,0)</f>
        <v>Y</v>
      </c>
      <c r="J76" t="s">
        <v>460</v>
      </c>
      <c r="K76" t="s">
        <v>461</v>
      </c>
      <c r="L76" t="s">
        <v>295</v>
      </c>
      <c r="M76" t="s">
        <v>296</v>
      </c>
    </row>
    <row r="77" spans="1:16" x14ac:dyDescent="0.25">
      <c r="A77">
        <v>4891.558</v>
      </c>
      <c r="B77">
        <v>2266</v>
      </c>
      <c r="C77" t="s">
        <v>0</v>
      </c>
      <c r="D77">
        <v>22</v>
      </c>
      <c r="E77" t="s">
        <v>1</v>
      </c>
      <c r="F77">
        <v>309</v>
      </c>
      <c r="G77">
        <f t="shared" si="1"/>
        <v>287</v>
      </c>
      <c r="H77" t="s">
        <v>1644</v>
      </c>
      <c r="J77" t="s">
        <v>462</v>
      </c>
      <c r="K77" t="s">
        <v>463</v>
      </c>
      <c r="L77" t="s">
        <v>464</v>
      </c>
      <c r="M77" t="s">
        <v>367</v>
      </c>
      <c r="N77" t="s">
        <v>296</v>
      </c>
      <c r="O77" t="s">
        <v>465</v>
      </c>
      <c r="P77" t="s">
        <v>133</v>
      </c>
    </row>
    <row r="78" spans="1:16" x14ac:dyDescent="0.25">
      <c r="A78">
        <v>4889.3999999999996</v>
      </c>
      <c r="B78">
        <v>2265</v>
      </c>
      <c r="C78" t="s">
        <v>0</v>
      </c>
      <c r="D78">
        <v>33</v>
      </c>
      <c r="E78" t="s">
        <v>1</v>
      </c>
      <c r="F78">
        <v>324</v>
      </c>
      <c r="G78">
        <f t="shared" si="1"/>
        <v>291</v>
      </c>
      <c r="H78" t="s">
        <v>1644</v>
      </c>
      <c r="J78" t="s">
        <v>466</v>
      </c>
      <c r="K78" t="s">
        <v>467</v>
      </c>
      <c r="L78" t="s">
        <v>295</v>
      </c>
      <c r="M78">
        <v>2</v>
      </c>
      <c r="N78" t="s">
        <v>296</v>
      </c>
    </row>
    <row r="79" spans="1:16" x14ac:dyDescent="0.25">
      <c r="A79">
        <v>4880.7669999999998</v>
      </c>
      <c r="B79">
        <v>2261</v>
      </c>
      <c r="C79" t="s">
        <v>0</v>
      </c>
      <c r="D79">
        <v>24</v>
      </c>
      <c r="E79" t="s">
        <v>1</v>
      </c>
      <c r="F79">
        <v>308</v>
      </c>
      <c r="G79">
        <f t="shared" si="1"/>
        <v>284</v>
      </c>
      <c r="H79" t="str">
        <f>VLOOKUP(J79,Domain!$A$2:$B$2381,2,0)</f>
        <v>Y</v>
      </c>
      <c r="J79" t="s">
        <v>468</v>
      </c>
      <c r="K79" t="s">
        <v>469</v>
      </c>
      <c r="L79" t="s">
        <v>295</v>
      </c>
      <c r="M79" t="s">
        <v>296</v>
      </c>
    </row>
    <row r="80" spans="1:16" x14ac:dyDescent="0.25">
      <c r="A80">
        <v>4872.134</v>
      </c>
      <c r="B80">
        <v>2257</v>
      </c>
      <c r="C80" t="s">
        <v>0</v>
      </c>
      <c r="D80">
        <v>24</v>
      </c>
      <c r="E80" t="s">
        <v>1</v>
      </c>
      <c r="F80">
        <v>308</v>
      </c>
      <c r="G80">
        <f t="shared" si="1"/>
        <v>284</v>
      </c>
      <c r="H80" t="str">
        <f>VLOOKUP(J80,Domain!$A$2:$B$2381,2,0)</f>
        <v>Y</v>
      </c>
      <c r="J80" t="s">
        <v>470</v>
      </c>
      <c r="K80" t="s">
        <v>471</v>
      </c>
      <c r="L80" t="s">
        <v>295</v>
      </c>
      <c r="M80" t="s">
        <v>296</v>
      </c>
    </row>
    <row r="81" spans="1:13" x14ac:dyDescent="0.25">
      <c r="A81">
        <v>4863.5010000000002</v>
      </c>
      <c r="B81">
        <v>2253</v>
      </c>
      <c r="C81" t="s">
        <v>0</v>
      </c>
      <c r="D81">
        <v>24</v>
      </c>
      <c r="E81" t="s">
        <v>1</v>
      </c>
      <c r="F81">
        <v>308</v>
      </c>
      <c r="G81">
        <f t="shared" si="1"/>
        <v>284</v>
      </c>
      <c r="H81" t="str">
        <f>VLOOKUP(J81,Domain!$A$2:$B$2381,2,0)</f>
        <v>Y</v>
      </c>
      <c r="J81" t="s">
        <v>472</v>
      </c>
      <c r="K81" t="s">
        <v>473</v>
      </c>
      <c r="L81" t="s">
        <v>295</v>
      </c>
      <c r="M81" t="s">
        <v>296</v>
      </c>
    </row>
    <row r="82" spans="1:13" x14ac:dyDescent="0.25">
      <c r="A82">
        <v>4850.5519999999997</v>
      </c>
      <c r="B82">
        <v>2247</v>
      </c>
      <c r="C82" t="s">
        <v>0</v>
      </c>
      <c r="D82">
        <v>28</v>
      </c>
      <c r="E82" t="s">
        <v>1</v>
      </c>
      <c r="F82">
        <v>315</v>
      </c>
      <c r="G82">
        <f t="shared" si="1"/>
        <v>287</v>
      </c>
      <c r="H82" t="str">
        <f>VLOOKUP(J82,Domain!$A$2:$B$2381,2,0)</f>
        <v>Y</v>
      </c>
      <c r="J82" t="s">
        <v>474</v>
      </c>
      <c r="K82" t="s">
        <v>475</v>
      </c>
      <c r="L82" t="s">
        <v>295</v>
      </c>
      <c r="M82" t="s">
        <v>296</v>
      </c>
    </row>
    <row r="83" spans="1:13" x14ac:dyDescent="0.25">
      <c r="A83">
        <v>4850.5519999999997</v>
      </c>
      <c r="B83">
        <v>2247</v>
      </c>
      <c r="C83" t="s">
        <v>0</v>
      </c>
      <c r="D83">
        <v>24</v>
      </c>
      <c r="E83" t="s">
        <v>1</v>
      </c>
      <c r="F83">
        <v>308</v>
      </c>
      <c r="G83">
        <f t="shared" si="1"/>
        <v>284</v>
      </c>
      <c r="H83" t="str">
        <f>VLOOKUP(J83,Domain!$A$2:$B$2381,2,0)</f>
        <v>Y</v>
      </c>
      <c r="J83" t="s">
        <v>476</v>
      </c>
      <c r="K83" t="s">
        <v>477</v>
      </c>
      <c r="L83" t="s">
        <v>295</v>
      </c>
      <c r="M83" t="s">
        <v>296</v>
      </c>
    </row>
    <row r="84" spans="1:13" x14ac:dyDescent="0.25">
      <c r="A84">
        <v>4848.3940000000002</v>
      </c>
      <c r="B84">
        <v>2246</v>
      </c>
      <c r="C84" t="s">
        <v>0</v>
      </c>
      <c r="D84">
        <v>21</v>
      </c>
      <c r="E84" t="s">
        <v>1</v>
      </c>
      <c r="F84">
        <v>304</v>
      </c>
      <c r="G84">
        <f t="shared" si="1"/>
        <v>283</v>
      </c>
      <c r="H84" t="str">
        <f>VLOOKUP(J84,Domain!$A$2:$B$2381,2,0)</f>
        <v>Y</v>
      </c>
      <c r="J84" t="s">
        <v>478</v>
      </c>
      <c r="K84" t="s">
        <v>479</v>
      </c>
      <c r="L84" t="s">
        <v>295</v>
      </c>
      <c r="M84" t="s">
        <v>296</v>
      </c>
    </row>
    <row r="85" spans="1:13" x14ac:dyDescent="0.25">
      <c r="A85">
        <v>4844.0780000000004</v>
      </c>
      <c r="B85">
        <v>2244</v>
      </c>
      <c r="C85" t="s">
        <v>0</v>
      </c>
      <c r="D85">
        <v>24</v>
      </c>
      <c r="E85" t="s">
        <v>1</v>
      </c>
      <c r="F85">
        <v>308</v>
      </c>
      <c r="G85">
        <f t="shared" si="1"/>
        <v>284</v>
      </c>
      <c r="H85" t="str">
        <f>VLOOKUP(J85,Domain!$A$2:$B$2381,2,0)</f>
        <v>Y</v>
      </c>
      <c r="J85" t="s">
        <v>480</v>
      </c>
      <c r="K85" t="s">
        <v>481</v>
      </c>
      <c r="L85" t="s">
        <v>295</v>
      </c>
      <c r="M85" t="s">
        <v>296</v>
      </c>
    </row>
    <row r="86" spans="1:13" x14ac:dyDescent="0.25">
      <c r="A86">
        <v>4841.9189999999999</v>
      </c>
      <c r="B86">
        <v>2243</v>
      </c>
      <c r="C86" t="s">
        <v>0</v>
      </c>
      <c r="D86">
        <v>24</v>
      </c>
      <c r="E86" t="s">
        <v>1</v>
      </c>
      <c r="F86">
        <v>311</v>
      </c>
      <c r="G86">
        <f t="shared" si="1"/>
        <v>287</v>
      </c>
      <c r="H86" t="str">
        <f>VLOOKUP(J86,Domain!$A$2:$B$2381,2,0)</f>
        <v>Y</v>
      </c>
      <c r="J86" t="s">
        <v>482</v>
      </c>
      <c r="K86" t="s">
        <v>483</v>
      </c>
      <c r="L86" t="s">
        <v>295</v>
      </c>
      <c r="M86" t="s">
        <v>296</v>
      </c>
    </row>
    <row r="87" spans="1:13" x14ac:dyDescent="0.25">
      <c r="A87">
        <v>4837.6030000000001</v>
      </c>
      <c r="B87">
        <v>2241</v>
      </c>
      <c r="C87" t="s">
        <v>0</v>
      </c>
      <c r="D87">
        <v>24</v>
      </c>
      <c r="E87" t="s">
        <v>1</v>
      </c>
      <c r="F87">
        <v>311</v>
      </c>
      <c r="G87">
        <f t="shared" si="1"/>
        <v>287</v>
      </c>
      <c r="H87" t="str">
        <f>VLOOKUP(J87,Domain!$A$2:$B$2381,2,0)</f>
        <v>Y</v>
      </c>
      <c r="J87" t="s">
        <v>484</v>
      </c>
      <c r="K87" t="s">
        <v>485</v>
      </c>
      <c r="L87" t="s">
        <v>295</v>
      </c>
      <c r="M87" t="s">
        <v>296</v>
      </c>
    </row>
    <row r="88" spans="1:13" x14ac:dyDescent="0.25">
      <c r="A88">
        <v>4833.2870000000003</v>
      </c>
      <c r="B88">
        <v>2239</v>
      </c>
      <c r="C88" t="s">
        <v>0</v>
      </c>
      <c r="D88">
        <v>24</v>
      </c>
      <c r="E88" t="s">
        <v>1</v>
      </c>
      <c r="F88">
        <v>308</v>
      </c>
      <c r="G88">
        <f t="shared" si="1"/>
        <v>284</v>
      </c>
      <c r="H88" t="str">
        <f>VLOOKUP(J88,Domain!$A$2:$B$2381,2,0)</f>
        <v>Y</v>
      </c>
      <c r="J88" t="s">
        <v>486</v>
      </c>
      <c r="K88" t="s">
        <v>487</v>
      </c>
      <c r="L88" t="s">
        <v>295</v>
      </c>
      <c r="M88" t="s">
        <v>296</v>
      </c>
    </row>
    <row r="89" spans="1:13" x14ac:dyDescent="0.25">
      <c r="A89">
        <v>4822.4960000000001</v>
      </c>
      <c r="B89">
        <v>2234</v>
      </c>
      <c r="C89" t="s">
        <v>0</v>
      </c>
      <c r="D89">
        <v>24</v>
      </c>
      <c r="E89" t="s">
        <v>1</v>
      </c>
      <c r="F89">
        <v>307</v>
      </c>
      <c r="G89">
        <f t="shared" si="1"/>
        <v>283</v>
      </c>
      <c r="H89" t="str">
        <f>VLOOKUP(J89,Domain!$A$2:$B$2381,2,0)</f>
        <v>Y</v>
      </c>
      <c r="J89" t="s">
        <v>488</v>
      </c>
      <c r="K89" t="s">
        <v>489</v>
      </c>
      <c r="L89" t="s">
        <v>295</v>
      </c>
      <c r="M89" t="s">
        <v>296</v>
      </c>
    </row>
    <row r="90" spans="1:13" x14ac:dyDescent="0.25">
      <c r="A90">
        <v>4822.4960000000001</v>
      </c>
      <c r="B90">
        <v>2234</v>
      </c>
      <c r="C90" t="s">
        <v>0</v>
      </c>
      <c r="D90">
        <v>22</v>
      </c>
      <c r="E90" t="s">
        <v>1</v>
      </c>
      <c r="F90">
        <v>309</v>
      </c>
      <c r="G90">
        <f t="shared" si="1"/>
        <v>287</v>
      </c>
      <c r="H90" t="str">
        <f>VLOOKUP(J90,Domain!$A$2:$B$2381,2,0)</f>
        <v>Y</v>
      </c>
      <c r="J90" t="s">
        <v>490</v>
      </c>
      <c r="K90" t="s">
        <v>491</v>
      </c>
      <c r="L90" t="s">
        <v>295</v>
      </c>
      <c r="M90" t="s">
        <v>296</v>
      </c>
    </row>
    <row r="91" spans="1:13" x14ac:dyDescent="0.25">
      <c r="A91">
        <v>4816.0209999999997</v>
      </c>
      <c r="B91">
        <v>2231</v>
      </c>
      <c r="C91" t="s">
        <v>0</v>
      </c>
      <c r="D91">
        <v>22</v>
      </c>
      <c r="E91" t="s">
        <v>1</v>
      </c>
      <c r="F91">
        <v>306</v>
      </c>
      <c r="G91">
        <f t="shared" si="1"/>
        <v>284</v>
      </c>
      <c r="H91" t="str">
        <f>VLOOKUP(J91,Domain!$A$2:$B$2381,2,0)</f>
        <v>Y</v>
      </c>
      <c r="J91" t="s">
        <v>492</v>
      </c>
      <c r="K91" t="s">
        <v>493</v>
      </c>
      <c r="L91" t="s">
        <v>295</v>
      </c>
      <c r="M91" t="s">
        <v>296</v>
      </c>
    </row>
    <row r="92" spans="1:13" x14ac:dyDescent="0.25">
      <c r="A92">
        <v>4794.4390000000003</v>
      </c>
      <c r="B92">
        <v>2221</v>
      </c>
      <c r="C92" t="s">
        <v>0</v>
      </c>
      <c r="D92">
        <v>21</v>
      </c>
      <c r="E92" t="s">
        <v>1</v>
      </c>
      <c r="F92">
        <v>303</v>
      </c>
      <c r="G92">
        <f t="shared" si="1"/>
        <v>282</v>
      </c>
      <c r="H92" t="str">
        <f>VLOOKUP(J92,Domain!$A$2:$B$2381,2,0)</f>
        <v>Y</v>
      </c>
      <c r="J92" t="s">
        <v>494</v>
      </c>
      <c r="K92" t="s">
        <v>495</v>
      </c>
      <c r="L92" t="s">
        <v>295</v>
      </c>
      <c r="M92" t="s">
        <v>296</v>
      </c>
    </row>
    <row r="93" spans="1:13" x14ac:dyDescent="0.25">
      <c r="A93">
        <v>4790.1229999999996</v>
      </c>
      <c r="B93">
        <v>2219</v>
      </c>
      <c r="C93" t="s">
        <v>0</v>
      </c>
      <c r="D93">
        <v>22</v>
      </c>
      <c r="E93" t="s">
        <v>1</v>
      </c>
      <c r="F93">
        <v>306</v>
      </c>
      <c r="G93">
        <f t="shared" si="1"/>
        <v>284</v>
      </c>
      <c r="H93" t="str">
        <f>VLOOKUP(J93,Domain!$A$2:$B$2381,2,0)</f>
        <v>Y</v>
      </c>
      <c r="J93" t="s">
        <v>496</v>
      </c>
      <c r="K93" t="s">
        <v>497</v>
      </c>
      <c r="L93" t="s">
        <v>295</v>
      </c>
      <c r="M93" t="s">
        <v>296</v>
      </c>
    </row>
    <row r="94" spans="1:13" x14ac:dyDescent="0.25">
      <c r="A94">
        <v>4775.0150000000003</v>
      </c>
      <c r="B94">
        <v>2212</v>
      </c>
      <c r="C94" t="s">
        <v>0</v>
      </c>
      <c r="D94">
        <v>24</v>
      </c>
      <c r="E94" t="s">
        <v>1</v>
      </c>
      <c r="F94">
        <v>311</v>
      </c>
      <c r="G94">
        <f t="shared" si="1"/>
        <v>287</v>
      </c>
      <c r="H94" t="str">
        <f>VLOOKUP(J94,Domain!$A$2:$B$2381,2,0)</f>
        <v>Y</v>
      </c>
      <c r="J94" t="s">
        <v>498</v>
      </c>
      <c r="K94" t="s">
        <v>499</v>
      </c>
      <c r="L94" t="s">
        <v>295</v>
      </c>
      <c r="M94" t="s">
        <v>296</v>
      </c>
    </row>
    <row r="95" spans="1:13" x14ac:dyDescent="0.25">
      <c r="A95">
        <v>4766.3819999999996</v>
      </c>
      <c r="B95">
        <v>2208</v>
      </c>
      <c r="C95" t="s">
        <v>0</v>
      </c>
      <c r="D95">
        <v>28</v>
      </c>
      <c r="E95" t="s">
        <v>1</v>
      </c>
      <c r="F95">
        <v>315</v>
      </c>
      <c r="G95">
        <f t="shared" si="1"/>
        <v>287</v>
      </c>
      <c r="H95" t="str">
        <f>VLOOKUP(J95,Domain!$A$2:$B$2381,2,0)</f>
        <v>Y</v>
      </c>
      <c r="J95" t="s">
        <v>500</v>
      </c>
      <c r="K95" t="s">
        <v>501</v>
      </c>
      <c r="L95" t="s">
        <v>295</v>
      </c>
      <c r="M95" t="s">
        <v>296</v>
      </c>
    </row>
    <row r="96" spans="1:13" x14ac:dyDescent="0.25">
      <c r="A96">
        <v>4764.2240000000002</v>
      </c>
      <c r="B96">
        <v>2207</v>
      </c>
      <c r="C96" t="s">
        <v>0</v>
      </c>
      <c r="D96">
        <v>19</v>
      </c>
      <c r="E96" t="s">
        <v>1</v>
      </c>
      <c r="F96">
        <v>306</v>
      </c>
      <c r="G96">
        <f t="shared" si="1"/>
        <v>287</v>
      </c>
      <c r="H96" t="str">
        <f>VLOOKUP(J96,Domain!$A$2:$B$2381,2,0)</f>
        <v>Y</v>
      </c>
      <c r="J96" t="s">
        <v>502</v>
      </c>
      <c r="K96" t="s">
        <v>503</v>
      </c>
      <c r="L96" t="s">
        <v>295</v>
      </c>
      <c r="M96" t="s">
        <v>296</v>
      </c>
    </row>
    <row r="97" spans="1:14" x14ac:dyDescent="0.25">
      <c r="A97">
        <v>4751.2740000000003</v>
      </c>
      <c r="B97">
        <v>2201</v>
      </c>
      <c r="C97" t="s">
        <v>0</v>
      </c>
      <c r="D97">
        <v>24</v>
      </c>
      <c r="E97" t="s">
        <v>1</v>
      </c>
      <c r="F97">
        <v>308</v>
      </c>
      <c r="G97">
        <f t="shared" si="1"/>
        <v>284</v>
      </c>
      <c r="H97" t="str">
        <f>VLOOKUP(J97,Domain!$A$2:$B$2381,2,0)</f>
        <v>Y</v>
      </c>
      <c r="J97" t="s">
        <v>504</v>
      </c>
      <c r="K97" t="s">
        <v>505</v>
      </c>
      <c r="L97" t="s">
        <v>295</v>
      </c>
      <c r="M97">
        <v>2</v>
      </c>
      <c r="N97" t="s">
        <v>296</v>
      </c>
    </row>
    <row r="98" spans="1:14" x14ac:dyDescent="0.25">
      <c r="A98">
        <v>4751.2740000000003</v>
      </c>
      <c r="B98">
        <v>2201</v>
      </c>
      <c r="C98" t="s">
        <v>0</v>
      </c>
      <c r="D98">
        <v>24</v>
      </c>
      <c r="E98" t="s">
        <v>1</v>
      </c>
      <c r="F98">
        <v>308</v>
      </c>
      <c r="G98">
        <f t="shared" si="1"/>
        <v>284</v>
      </c>
      <c r="H98" t="str">
        <f>VLOOKUP(J98,Domain!$A$2:$B$2381,2,0)</f>
        <v>Y</v>
      </c>
      <c r="J98" t="s">
        <v>506</v>
      </c>
      <c r="K98" t="s">
        <v>507</v>
      </c>
      <c r="L98" t="s">
        <v>295</v>
      </c>
      <c r="M98">
        <v>2</v>
      </c>
      <c r="N98" t="s">
        <v>296</v>
      </c>
    </row>
    <row r="99" spans="1:14" x14ac:dyDescent="0.25">
      <c r="A99">
        <v>4751.2740000000003</v>
      </c>
      <c r="B99">
        <v>2201</v>
      </c>
      <c r="C99" t="s">
        <v>0</v>
      </c>
      <c r="D99">
        <v>24</v>
      </c>
      <c r="E99" t="s">
        <v>1</v>
      </c>
      <c r="F99">
        <v>308</v>
      </c>
      <c r="G99">
        <f t="shared" si="1"/>
        <v>284</v>
      </c>
      <c r="H99" t="str">
        <f>VLOOKUP(J99,Domain!$A$2:$B$2381,2,0)</f>
        <v>Y</v>
      </c>
      <c r="J99" t="s">
        <v>508</v>
      </c>
      <c r="K99" t="s">
        <v>509</v>
      </c>
      <c r="L99" t="s">
        <v>295</v>
      </c>
      <c r="M99">
        <v>2</v>
      </c>
      <c r="N99" t="s">
        <v>296</v>
      </c>
    </row>
    <row r="100" spans="1:14" x14ac:dyDescent="0.25">
      <c r="A100">
        <v>4749.116</v>
      </c>
      <c r="B100">
        <v>2200</v>
      </c>
      <c r="C100" t="s">
        <v>0</v>
      </c>
      <c r="D100">
        <v>22</v>
      </c>
      <c r="E100" t="s">
        <v>1</v>
      </c>
      <c r="F100">
        <v>306</v>
      </c>
      <c r="G100">
        <f t="shared" si="1"/>
        <v>284</v>
      </c>
      <c r="H100" t="str">
        <f>VLOOKUP(J100,Domain!$A$2:$B$2381,2,0)</f>
        <v>Y</v>
      </c>
      <c r="J100" t="s">
        <v>510</v>
      </c>
      <c r="K100" t="s">
        <v>511</v>
      </c>
      <c r="L100" t="s">
        <v>295</v>
      </c>
      <c r="M100" t="s">
        <v>296</v>
      </c>
    </row>
    <row r="101" spans="1:14" x14ac:dyDescent="0.25">
      <c r="A101">
        <v>4746.9579999999996</v>
      </c>
      <c r="B101">
        <v>2199</v>
      </c>
      <c r="C101" t="s">
        <v>0</v>
      </c>
      <c r="D101">
        <v>24</v>
      </c>
      <c r="E101" t="s">
        <v>1</v>
      </c>
      <c r="F101">
        <v>308</v>
      </c>
      <c r="G101">
        <f t="shared" si="1"/>
        <v>284</v>
      </c>
      <c r="H101" t="str">
        <f>VLOOKUP(J101,Domain!$A$2:$B$2381,2,0)</f>
        <v>Y</v>
      </c>
      <c r="J101" t="s">
        <v>512</v>
      </c>
      <c r="K101" t="s">
        <v>513</v>
      </c>
      <c r="L101" t="s">
        <v>295</v>
      </c>
      <c r="M101" t="s">
        <v>296</v>
      </c>
    </row>
    <row r="102" spans="1:14" x14ac:dyDescent="0.25">
      <c r="A102">
        <v>4746.9579999999996</v>
      </c>
      <c r="B102">
        <v>2199</v>
      </c>
      <c r="C102" t="s">
        <v>0</v>
      </c>
      <c r="D102">
        <v>24</v>
      </c>
      <c r="E102" t="s">
        <v>1</v>
      </c>
      <c r="F102">
        <v>308</v>
      </c>
      <c r="G102">
        <f t="shared" si="1"/>
        <v>284</v>
      </c>
      <c r="H102" t="str">
        <f>VLOOKUP(J102,Domain!$A$2:$B$2381,2,0)</f>
        <v>Y</v>
      </c>
      <c r="J102" t="s">
        <v>514</v>
      </c>
      <c r="K102" t="s">
        <v>515</v>
      </c>
      <c r="L102" t="s">
        <v>295</v>
      </c>
      <c r="M102" t="s">
        <v>296</v>
      </c>
    </row>
    <row r="103" spans="1:14" x14ac:dyDescent="0.25">
      <c r="A103">
        <v>4746.9579999999996</v>
      </c>
      <c r="B103">
        <v>2199</v>
      </c>
      <c r="C103" t="s">
        <v>0</v>
      </c>
      <c r="D103">
        <v>24</v>
      </c>
      <c r="E103" t="s">
        <v>1</v>
      </c>
      <c r="F103">
        <v>308</v>
      </c>
      <c r="G103">
        <f t="shared" si="1"/>
        <v>284</v>
      </c>
      <c r="H103" t="str">
        <f>VLOOKUP(J103,Domain!$A$2:$B$2381,2,0)</f>
        <v>Y</v>
      </c>
      <c r="J103" t="s">
        <v>516</v>
      </c>
      <c r="K103" t="s">
        <v>517</v>
      </c>
      <c r="L103" t="s">
        <v>295</v>
      </c>
      <c r="M103" t="s">
        <v>296</v>
      </c>
    </row>
    <row r="104" spans="1:14" x14ac:dyDescent="0.25">
      <c r="A104">
        <v>4746.9579999999996</v>
      </c>
      <c r="B104">
        <v>2199</v>
      </c>
      <c r="C104" t="s">
        <v>0</v>
      </c>
      <c r="D104">
        <v>24</v>
      </c>
      <c r="E104" t="s">
        <v>1</v>
      </c>
      <c r="F104">
        <v>308</v>
      </c>
      <c r="G104">
        <f t="shared" si="1"/>
        <v>284</v>
      </c>
      <c r="H104" t="str">
        <f>VLOOKUP(J104,Domain!$A$2:$B$2381,2,0)</f>
        <v>Y</v>
      </c>
      <c r="J104" t="s">
        <v>518</v>
      </c>
      <c r="K104" t="s">
        <v>519</v>
      </c>
      <c r="L104" t="s">
        <v>295</v>
      </c>
      <c r="M104" t="s">
        <v>296</v>
      </c>
    </row>
    <row r="105" spans="1:14" x14ac:dyDescent="0.25">
      <c r="A105">
        <v>4746.9579999999996</v>
      </c>
      <c r="B105">
        <v>2199</v>
      </c>
      <c r="C105" t="s">
        <v>0</v>
      </c>
      <c r="D105">
        <v>24</v>
      </c>
      <c r="E105" t="s">
        <v>1</v>
      </c>
      <c r="F105">
        <v>308</v>
      </c>
      <c r="G105">
        <f t="shared" si="1"/>
        <v>284</v>
      </c>
      <c r="H105" t="str">
        <f>VLOOKUP(J105,Domain!$A$2:$B$2381,2,0)</f>
        <v>Y</v>
      </c>
      <c r="J105" t="s">
        <v>520</v>
      </c>
      <c r="K105" t="s">
        <v>521</v>
      </c>
      <c r="L105" t="s">
        <v>295</v>
      </c>
      <c r="M105" t="s">
        <v>296</v>
      </c>
    </row>
    <row r="106" spans="1:14" x14ac:dyDescent="0.25">
      <c r="A106">
        <v>4746.9579999999996</v>
      </c>
      <c r="B106">
        <v>2199</v>
      </c>
      <c r="C106" t="s">
        <v>0</v>
      </c>
      <c r="D106">
        <v>24</v>
      </c>
      <c r="E106" t="s">
        <v>1</v>
      </c>
      <c r="F106">
        <v>308</v>
      </c>
      <c r="G106">
        <f t="shared" si="1"/>
        <v>284</v>
      </c>
      <c r="H106" t="str">
        <f>VLOOKUP(J106,Domain!$A$2:$B$2381,2,0)</f>
        <v>Y</v>
      </c>
      <c r="J106" t="s">
        <v>522</v>
      </c>
      <c r="K106" t="s">
        <v>523</v>
      </c>
      <c r="L106" t="s">
        <v>295</v>
      </c>
      <c r="M106" t="s">
        <v>296</v>
      </c>
    </row>
    <row r="107" spans="1:14" x14ac:dyDescent="0.25">
      <c r="A107">
        <v>4746.9579999999996</v>
      </c>
      <c r="B107">
        <v>2199</v>
      </c>
      <c r="C107" t="s">
        <v>0</v>
      </c>
      <c r="D107">
        <v>24</v>
      </c>
      <c r="E107" t="s">
        <v>1</v>
      </c>
      <c r="F107">
        <v>308</v>
      </c>
      <c r="G107">
        <f t="shared" si="1"/>
        <v>284</v>
      </c>
      <c r="H107" t="str">
        <f>VLOOKUP(J107,Domain!$A$2:$B$2381,2,0)</f>
        <v>Y</v>
      </c>
      <c r="J107" t="s">
        <v>524</v>
      </c>
      <c r="K107" t="s">
        <v>525</v>
      </c>
      <c r="L107" t="s">
        <v>295</v>
      </c>
      <c r="M107" t="s">
        <v>296</v>
      </c>
    </row>
    <row r="108" spans="1:14" x14ac:dyDescent="0.25">
      <c r="A108">
        <v>4746.9579999999996</v>
      </c>
      <c r="B108">
        <v>2199</v>
      </c>
      <c r="C108" t="s">
        <v>0</v>
      </c>
      <c r="D108">
        <v>24</v>
      </c>
      <c r="E108" t="s">
        <v>1</v>
      </c>
      <c r="F108">
        <v>308</v>
      </c>
      <c r="G108">
        <f t="shared" si="1"/>
        <v>284</v>
      </c>
      <c r="H108" t="str">
        <f>VLOOKUP(J108,Domain!$A$2:$B$2381,2,0)</f>
        <v>Y</v>
      </c>
      <c r="J108" t="s">
        <v>526</v>
      </c>
      <c r="K108" t="s">
        <v>527</v>
      </c>
      <c r="L108" t="s">
        <v>295</v>
      </c>
      <c r="M108" t="s">
        <v>296</v>
      </c>
    </row>
    <row r="109" spans="1:14" x14ac:dyDescent="0.25">
      <c r="A109">
        <v>4746.9579999999996</v>
      </c>
      <c r="B109">
        <v>2199</v>
      </c>
      <c r="C109" t="s">
        <v>0</v>
      </c>
      <c r="D109">
        <v>24</v>
      </c>
      <c r="E109" t="s">
        <v>1</v>
      </c>
      <c r="F109">
        <v>308</v>
      </c>
      <c r="G109">
        <f t="shared" si="1"/>
        <v>284</v>
      </c>
      <c r="H109" t="str">
        <f>VLOOKUP(J109,Domain!$A$2:$B$2381,2,0)</f>
        <v>Y</v>
      </c>
      <c r="J109" t="s">
        <v>528</v>
      </c>
      <c r="K109" t="s">
        <v>529</v>
      </c>
      <c r="L109" t="s">
        <v>295</v>
      </c>
      <c r="M109" t="s">
        <v>296</v>
      </c>
    </row>
    <row r="110" spans="1:14" x14ac:dyDescent="0.25">
      <c r="A110">
        <v>4744.8</v>
      </c>
      <c r="B110">
        <v>2198</v>
      </c>
      <c r="C110" t="s">
        <v>0</v>
      </c>
      <c r="D110">
        <v>24</v>
      </c>
      <c r="E110" t="s">
        <v>1</v>
      </c>
      <c r="F110">
        <v>308</v>
      </c>
      <c r="G110">
        <f t="shared" si="1"/>
        <v>284</v>
      </c>
      <c r="H110" t="str">
        <f>VLOOKUP(J110,Domain!$A$2:$B$2381,2,0)</f>
        <v>Y</v>
      </c>
      <c r="J110" t="s">
        <v>530</v>
      </c>
      <c r="K110" t="s">
        <v>531</v>
      </c>
      <c r="L110" t="s">
        <v>295</v>
      </c>
      <c r="M110" t="s">
        <v>296</v>
      </c>
    </row>
    <row r="111" spans="1:14" x14ac:dyDescent="0.25">
      <c r="A111">
        <v>4731.8509999999997</v>
      </c>
      <c r="B111">
        <v>2192</v>
      </c>
      <c r="C111" t="s">
        <v>0</v>
      </c>
      <c r="D111">
        <v>24</v>
      </c>
      <c r="E111" t="s">
        <v>1</v>
      </c>
      <c r="F111">
        <v>308</v>
      </c>
      <c r="G111">
        <f t="shared" si="1"/>
        <v>284</v>
      </c>
      <c r="H111" t="str">
        <f>VLOOKUP(J111,Domain!$A$2:$B$2381,2,0)</f>
        <v>Y</v>
      </c>
      <c r="J111" t="s">
        <v>532</v>
      </c>
      <c r="K111" t="s">
        <v>533</v>
      </c>
      <c r="L111" t="s">
        <v>295</v>
      </c>
      <c r="M111" t="s">
        <v>296</v>
      </c>
    </row>
    <row r="112" spans="1:14" x14ac:dyDescent="0.25">
      <c r="A112">
        <v>4731.8509999999997</v>
      </c>
      <c r="B112">
        <v>2192</v>
      </c>
      <c r="C112" t="s">
        <v>0</v>
      </c>
      <c r="D112">
        <v>24</v>
      </c>
      <c r="E112" t="s">
        <v>1</v>
      </c>
      <c r="F112">
        <v>308</v>
      </c>
      <c r="G112">
        <f t="shared" si="1"/>
        <v>284</v>
      </c>
      <c r="H112" t="str">
        <f>VLOOKUP(J112,Domain!$A$2:$B$2381,2,0)</f>
        <v>Y</v>
      </c>
      <c r="J112" t="s">
        <v>534</v>
      </c>
      <c r="K112" t="s">
        <v>535</v>
      </c>
      <c r="L112" t="s">
        <v>295</v>
      </c>
      <c r="M112">
        <v>1</v>
      </c>
      <c r="N112" t="s">
        <v>296</v>
      </c>
    </row>
    <row r="113" spans="1:14" x14ac:dyDescent="0.25">
      <c r="A113">
        <v>4729.692</v>
      </c>
      <c r="B113">
        <v>2191</v>
      </c>
      <c r="C113" t="s">
        <v>0</v>
      </c>
      <c r="D113">
        <v>22</v>
      </c>
      <c r="E113" t="s">
        <v>1</v>
      </c>
      <c r="F113">
        <v>306</v>
      </c>
      <c r="G113">
        <f t="shared" si="1"/>
        <v>284</v>
      </c>
      <c r="H113" t="str">
        <f>VLOOKUP(J113,Domain!$A$2:$B$2381,2,0)</f>
        <v>Y</v>
      </c>
      <c r="J113" t="s">
        <v>536</v>
      </c>
      <c r="K113" t="s">
        <v>537</v>
      </c>
      <c r="L113" t="s">
        <v>295</v>
      </c>
      <c r="M113" t="s">
        <v>296</v>
      </c>
    </row>
    <row r="114" spans="1:14" x14ac:dyDescent="0.25">
      <c r="A114">
        <v>4727.5339999999997</v>
      </c>
      <c r="B114">
        <v>2190</v>
      </c>
      <c r="C114" t="s">
        <v>0</v>
      </c>
      <c r="D114">
        <v>24</v>
      </c>
      <c r="E114" t="s">
        <v>1</v>
      </c>
      <c r="F114">
        <v>308</v>
      </c>
      <c r="G114">
        <f t="shared" si="1"/>
        <v>284</v>
      </c>
      <c r="H114" t="str">
        <f>VLOOKUP(J114,Domain!$A$2:$B$2381,2,0)</f>
        <v>Y</v>
      </c>
      <c r="J114" t="s">
        <v>538</v>
      </c>
      <c r="K114" t="s">
        <v>539</v>
      </c>
      <c r="L114" t="s">
        <v>295</v>
      </c>
      <c r="M114" t="s">
        <v>296</v>
      </c>
    </row>
    <row r="115" spans="1:14" x14ac:dyDescent="0.25">
      <c r="A115">
        <v>4723.2179999999998</v>
      </c>
      <c r="B115">
        <v>2188</v>
      </c>
      <c r="C115" t="s">
        <v>0</v>
      </c>
      <c r="D115">
        <v>22</v>
      </c>
      <c r="E115" t="s">
        <v>1</v>
      </c>
      <c r="F115">
        <v>306</v>
      </c>
      <c r="G115">
        <f t="shared" si="1"/>
        <v>284</v>
      </c>
      <c r="H115" t="str">
        <f>VLOOKUP(J115,Domain!$A$2:$B$2381,2,0)</f>
        <v>Y</v>
      </c>
      <c r="J115" t="s">
        <v>540</v>
      </c>
      <c r="K115" t="s">
        <v>541</v>
      </c>
      <c r="L115" t="s">
        <v>295</v>
      </c>
      <c r="M115" t="s">
        <v>296</v>
      </c>
    </row>
    <row r="116" spans="1:14" x14ac:dyDescent="0.25">
      <c r="A116">
        <v>4718.9009999999998</v>
      </c>
      <c r="B116">
        <v>2186</v>
      </c>
      <c r="C116" t="s">
        <v>0</v>
      </c>
      <c r="D116">
        <v>24</v>
      </c>
      <c r="E116" t="s">
        <v>1</v>
      </c>
      <c r="F116">
        <v>308</v>
      </c>
      <c r="G116">
        <f t="shared" si="1"/>
        <v>284</v>
      </c>
      <c r="H116" t="str">
        <f>VLOOKUP(J116,Domain!$A$2:$B$2381,2,0)</f>
        <v>Y</v>
      </c>
      <c r="J116" t="s">
        <v>542</v>
      </c>
      <c r="K116" t="s">
        <v>543</v>
      </c>
      <c r="L116" t="s">
        <v>295</v>
      </c>
      <c r="M116" t="s">
        <v>296</v>
      </c>
    </row>
    <row r="117" spans="1:14" x14ac:dyDescent="0.25">
      <c r="A117">
        <v>4718.9009999999998</v>
      </c>
      <c r="B117">
        <v>2186</v>
      </c>
      <c r="C117" t="s">
        <v>0</v>
      </c>
      <c r="D117">
        <v>22</v>
      </c>
      <c r="E117" t="s">
        <v>1</v>
      </c>
      <c r="F117">
        <v>306</v>
      </c>
      <c r="G117">
        <f t="shared" si="1"/>
        <v>284</v>
      </c>
      <c r="H117" t="str">
        <f>VLOOKUP(J117,Domain!$A$2:$B$2381,2,0)</f>
        <v>Y</v>
      </c>
      <c r="J117" t="s">
        <v>544</v>
      </c>
      <c r="K117" t="s">
        <v>545</v>
      </c>
      <c r="L117" t="s">
        <v>295</v>
      </c>
      <c r="M117" t="s">
        <v>296</v>
      </c>
    </row>
    <row r="118" spans="1:14" x14ac:dyDescent="0.25">
      <c r="A118">
        <v>4716.7430000000004</v>
      </c>
      <c r="B118">
        <v>2185</v>
      </c>
      <c r="C118" t="s">
        <v>0</v>
      </c>
      <c r="D118">
        <v>21</v>
      </c>
      <c r="E118" t="s">
        <v>1</v>
      </c>
      <c r="F118">
        <v>305</v>
      </c>
      <c r="G118">
        <f t="shared" si="1"/>
        <v>284</v>
      </c>
      <c r="H118" t="str">
        <f>VLOOKUP(J118,Domain!$A$2:$B$2381,2,0)</f>
        <v>Y</v>
      </c>
      <c r="J118" t="s">
        <v>546</v>
      </c>
      <c r="K118" t="s">
        <v>547</v>
      </c>
      <c r="L118" t="s">
        <v>295</v>
      </c>
      <c r="M118" t="s">
        <v>296</v>
      </c>
    </row>
    <row r="119" spans="1:14" x14ac:dyDescent="0.25">
      <c r="A119">
        <v>4710.2690000000002</v>
      </c>
      <c r="B119">
        <v>2182</v>
      </c>
      <c r="C119" t="s">
        <v>0</v>
      </c>
      <c r="D119">
        <v>22</v>
      </c>
      <c r="E119" t="s">
        <v>1</v>
      </c>
      <c r="F119">
        <v>306</v>
      </c>
      <c r="G119">
        <f t="shared" si="1"/>
        <v>284</v>
      </c>
      <c r="H119" t="str">
        <f>VLOOKUP(J119,Domain!$A$2:$B$2381,2,0)</f>
        <v>Y</v>
      </c>
      <c r="J119" t="s">
        <v>548</v>
      </c>
      <c r="K119" t="s">
        <v>549</v>
      </c>
      <c r="L119" t="s">
        <v>295</v>
      </c>
      <c r="M119" t="s">
        <v>296</v>
      </c>
    </row>
    <row r="120" spans="1:14" x14ac:dyDescent="0.25">
      <c r="A120">
        <v>4708.1099999999997</v>
      </c>
      <c r="B120">
        <v>2181</v>
      </c>
      <c r="C120" t="s">
        <v>0</v>
      </c>
      <c r="D120">
        <v>28</v>
      </c>
      <c r="E120" t="s">
        <v>1</v>
      </c>
      <c r="F120">
        <v>315</v>
      </c>
      <c r="G120">
        <f t="shared" si="1"/>
        <v>287</v>
      </c>
      <c r="H120" t="str">
        <f>VLOOKUP(J120,Domain!$A$2:$B$2381,2,0)</f>
        <v>Y</v>
      </c>
      <c r="J120" t="s">
        <v>550</v>
      </c>
      <c r="K120" t="s">
        <v>551</v>
      </c>
      <c r="L120" t="s">
        <v>295</v>
      </c>
      <c r="M120" t="s">
        <v>296</v>
      </c>
    </row>
    <row r="121" spans="1:14" x14ac:dyDescent="0.25">
      <c r="A121">
        <v>4705.9520000000002</v>
      </c>
      <c r="B121">
        <v>2180</v>
      </c>
      <c r="C121" t="s">
        <v>0</v>
      </c>
      <c r="D121">
        <v>24</v>
      </c>
      <c r="E121" t="s">
        <v>1</v>
      </c>
      <c r="F121">
        <v>311</v>
      </c>
      <c r="G121">
        <f t="shared" si="1"/>
        <v>287</v>
      </c>
      <c r="H121" t="str">
        <f>VLOOKUP(J121,Domain!$A$2:$B$2381,2,0)</f>
        <v>Y</v>
      </c>
      <c r="J121" t="s">
        <v>552</v>
      </c>
      <c r="K121" t="s">
        <v>553</v>
      </c>
      <c r="L121" t="s">
        <v>295</v>
      </c>
      <c r="M121" t="s">
        <v>296</v>
      </c>
    </row>
    <row r="122" spans="1:14" x14ac:dyDescent="0.25">
      <c r="A122">
        <v>4686.5280000000002</v>
      </c>
      <c r="B122">
        <v>2171</v>
      </c>
      <c r="C122" t="s">
        <v>0</v>
      </c>
      <c r="D122">
        <v>22</v>
      </c>
      <c r="E122" t="s">
        <v>1</v>
      </c>
      <c r="F122">
        <v>309</v>
      </c>
      <c r="G122">
        <f t="shared" si="1"/>
        <v>287</v>
      </c>
      <c r="H122" t="str">
        <f>VLOOKUP(J122,Domain!$A$2:$B$2381,2,0)</f>
        <v>Y</v>
      </c>
      <c r="J122" t="s">
        <v>554</v>
      </c>
      <c r="K122" t="s">
        <v>555</v>
      </c>
      <c r="L122" t="s">
        <v>295</v>
      </c>
      <c r="M122" t="s">
        <v>296</v>
      </c>
    </row>
    <row r="123" spans="1:14" x14ac:dyDescent="0.25">
      <c r="A123">
        <v>4684.37</v>
      </c>
      <c r="B123">
        <v>2170</v>
      </c>
      <c r="C123" t="s">
        <v>0</v>
      </c>
      <c r="D123">
        <v>22</v>
      </c>
      <c r="E123" t="s">
        <v>1</v>
      </c>
      <c r="F123">
        <v>313</v>
      </c>
      <c r="G123">
        <f t="shared" si="1"/>
        <v>291</v>
      </c>
      <c r="H123" t="str">
        <f>VLOOKUP(J123,Domain!$A$2:$B$2381,2,0)</f>
        <v>Y</v>
      </c>
      <c r="J123" t="s">
        <v>556</v>
      </c>
      <c r="K123" t="s">
        <v>557</v>
      </c>
      <c r="L123" t="s">
        <v>295</v>
      </c>
      <c r="M123" t="s">
        <v>296</v>
      </c>
    </row>
    <row r="124" spans="1:14" x14ac:dyDescent="0.25">
      <c r="A124">
        <v>4684.37</v>
      </c>
      <c r="B124">
        <v>2170</v>
      </c>
      <c r="C124" t="s">
        <v>0</v>
      </c>
      <c r="D124">
        <v>22</v>
      </c>
      <c r="E124" t="s">
        <v>1</v>
      </c>
      <c r="F124">
        <v>309</v>
      </c>
      <c r="G124">
        <f t="shared" si="1"/>
        <v>287</v>
      </c>
      <c r="H124" t="str">
        <f>VLOOKUP(J124,Domain!$A$2:$B$2381,2,0)</f>
        <v>Y</v>
      </c>
      <c r="J124" t="s">
        <v>558</v>
      </c>
      <c r="K124" t="s">
        <v>559</v>
      </c>
      <c r="L124" t="s">
        <v>295</v>
      </c>
      <c r="M124" t="s">
        <v>296</v>
      </c>
    </row>
    <row r="125" spans="1:14" x14ac:dyDescent="0.25">
      <c r="A125">
        <v>4680.0540000000001</v>
      </c>
      <c r="B125">
        <v>2168</v>
      </c>
      <c r="C125" t="s">
        <v>0</v>
      </c>
      <c r="D125">
        <v>24</v>
      </c>
      <c r="E125" t="s">
        <v>1</v>
      </c>
      <c r="F125">
        <v>308</v>
      </c>
      <c r="G125">
        <f t="shared" si="1"/>
        <v>284</v>
      </c>
      <c r="H125" t="str">
        <f>VLOOKUP(J125,Domain!$A$2:$B$2381,2,0)</f>
        <v>Y</v>
      </c>
      <c r="J125" t="s">
        <v>560</v>
      </c>
      <c r="K125" t="s">
        <v>561</v>
      </c>
      <c r="L125" t="s">
        <v>295</v>
      </c>
      <c r="M125">
        <v>2</v>
      </c>
      <c r="N125" t="s">
        <v>296</v>
      </c>
    </row>
    <row r="126" spans="1:14" x14ac:dyDescent="0.25">
      <c r="A126">
        <v>4664.9459999999999</v>
      </c>
      <c r="B126">
        <v>2161</v>
      </c>
      <c r="C126" t="s">
        <v>0</v>
      </c>
      <c r="D126">
        <v>22</v>
      </c>
      <c r="E126" t="s">
        <v>1</v>
      </c>
      <c r="F126">
        <v>309</v>
      </c>
      <c r="G126">
        <f t="shared" si="1"/>
        <v>287</v>
      </c>
      <c r="H126" t="str">
        <f>VLOOKUP(J126,Domain!$A$2:$B$2381,2,0)</f>
        <v>Y</v>
      </c>
      <c r="J126" t="s">
        <v>562</v>
      </c>
      <c r="K126" t="s">
        <v>563</v>
      </c>
      <c r="L126" t="s">
        <v>295</v>
      </c>
      <c r="M126" t="s">
        <v>296</v>
      </c>
    </row>
    <row r="127" spans="1:14" x14ac:dyDescent="0.25">
      <c r="A127">
        <v>4664.9459999999999</v>
      </c>
      <c r="B127">
        <v>2161</v>
      </c>
      <c r="C127" t="s">
        <v>0</v>
      </c>
      <c r="D127">
        <v>21</v>
      </c>
      <c r="E127" t="s">
        <v>1</v>
      </c>
      <c r="F127">
        <v>304</v>
      </c>
      <c r="G127">
        <f t="shared" si="1"/>
        <v>283</v>
      </c>
      <c r="H127" t="str">
        <f>VLOOKUP(J127,Domain!$A$2:$B$2381,2,0)</f>
        <v>Y</v>
      </c>
      <c r="J127" t="s">
        <v>564</v>
      </c>
      <c r="K127" t="s">
        <v>565</v>
      </c>
      <c r="L127" t="s">
        <v>295</v>
      </c>
      <c r="M127" t="s">
        <v>296</v>
      </c>
    </row>
    <row r="128" spans="1:14" x14ac:dyDescent="0.25">
      <c r="A128">
        <v>4658.4719999999998</v>
      </c>
      <c r="B128">
        <v>2158</v>
      </c>
      <c r="C128" t="s">
        <v>0</v>
      </c>
      <c r="D128">
        <v>24</v>
      </c>
      <c r="E128" t="s">
        <v>1</v>
      </c>
      <c r="F128">
        <v>308</v>
      </c>
      <c r="G128">
        <f t="shared" si="1"/>
        <v>284</v>
      </c>
      <c r="H128" t="str">
        <f>VLOOKUP(J128,Domain!$A$2:$B$2381,2,0)</f>
        <v>Y</v>
      </c>
      <c r="J128" t="s">
        <v>566</v>
      </c>
      <c r="K128" t="s">
        <v>567</v>
      </c>
      <c r="L128" t="s">
        <v>295</v>
      </c>
      <c r="M128" t="s">
        <v>296</v>
      </c>
    </row>
    <row r="129" spans="1:13" x14ac:dyDescent="0.25">
      <c r="A129">
        <v>4658.4719999999998</v>
      </c>
      <c r="B129">
        <v>2158</v>
      </c>
      <c r="C129" t="s">
        <v>0</v>
      </c>
      <c r="D129">
        <v>22</v>
      </c>
      <c r="E129" t="s">
        <v>1</v>
      </c>
      <c r="F129">
        <v>306</v>
      </c>
      <c r="G129">
        <f t="shared" si="1"/>
        <v>284</v>
      </c>
      <c r="H129" t="str">
        <f>VLOOKUP(J129,Domain!$A$2:$B$2381,2,0)</f>
        <v>Y</v>
      </c>
      <c r="J129" t="s">
        <v>568</v>
      </c>
      <c r="K129" t="s">
        <v>569</v>
      </c>
      <c r="L129" t="s">
        <v>295</v>
      </c>
      <c r="M129" t="s">
        <v>296</v>
      </c>
    </row>
    <row r="130" spans="1:13" x14ac:dyDescent="0.25">
      <c r="A130">
        <v>4641.2060000000001</v>
      </c>
      <c r="B130">
        <v>2150</v>
      </c>
      <c r="C130" t="s">
        <v>0</v>
      </c>
      <c r="D130">
        <v>24</v>
      </c>
      <c r="E130" t="s">
        <v>1</v>
      </c>
      <c r="F130">
        <v>308</v>
      </c>
      <c r="G130">
        <f t="shared" si="1"/>
        <v>284</v>
      </c>
      <c r="H130" t="str">
        <f>VLOOKUP(J130,Domain!$A$2:$B$2381,2,0)</f>
        <v>Y</v>
      </c>
      <c r="J130" t="s">
        <v>570</v>
      </c>
      <c r="K130" t="s">
        <v>571</v>
      </c>
      <c r="L130" t="s">
        <v>295</v>
      </c>
      <c r="M130" t="s">
        <v>296</v>
      </c>
    </row>
    <row r="131" spans="1:13" x14ac:dyDescent="0.25">
      <c r="A131">
        <v>4639.0479999999998</v>
      </c>
      <c r="B131">
        <v>2149</v>
      </c>
      <c r="C131" t="s">
        <v>0</v>
      </c>
      <c r="D131">
        <v>22</v>
      </c>
      <c r="E131" t="s">
        <v>1</v>
      </c>
      <c r="F131">
        <v>306</v>
      </c>
      <c r="G131">
        <f t="shared" ref="G131:G194" si="2">F131-D131</f>
        <v>284</v>
      </c>
      <c r="H131" t="str">
        <f>VLOOKUP(J131,Domain!$A$2:$B$2381,2,0)</f>
        <v>Y</v>
      </c>
      <c r="J131" t="s">
        <v>572</v>
      </c>
      <c r="K131" t="s">
        <v>573</v>
      </c>
      <c r="L131" t="s">
        <v>295</v>
      </c>
      <c r="M131" t="s">
        <v>296</v>
      </c>
    </row>
    <row r="132" spans="1:13" x14ac:dyDescent="0.25">
      <c r="A132">
        <v>4628.2569999999996</v>
      </c>
      <c r="B132">
        <v>2144</v>
      </c>
      <c r="C132" t="s">
        <v>0</v>
      </c>
      <c r="D132">
        <v>22</v>
      </c>
      <c r="E132" t="s">
        <v>1</v>
      </c>
      <c r="F132">
        <v>306</v>
      </c>
      <c r="G132">
        <f t="shared" si="2"/>
        <v>284</v>
      </c>
      <c r="H132" t="str">
        <f>VLOOKUP(J132,Domain!$A$2:$B$2381,2,0)</f>
        <v>Y</v>
      </c>
      <c r="J132" t="s">
        <v>574</v>
      </c>
      <c r="K132" t="s">
        <v>575</v>
      </c>
      <c r="L132" t="s">
        <v>295</v>
      </c>
      <c r="M132" t="s">
        <v>296</v>
      </c>
    </row>
    <row r="133" spans="1:13" x14ac:dyDescent="0.25">
      <c r="A133">
        <v>4623.9399999999996</v>
      </c>
      <c r="B133">
        <v>2142</v>
      </c>
      <c r="C133" t="s">
        <v>0</v>
      </c>
      <c r="D133">
        <v>21</v>
      </c>
      <c r="E133" t="s">
        <v>1</v>
      </c>
      <c r="F133">
        <v>304</v>
      </c>
      <c r="G133">
        <f t="shared" si="2"/>
        <v>283</v>
      </c>
      <c r="H133" t="str">
        <f>VLOOKUP(J133,Domain!$A$2:$B$2381,2,0)</f>
        <v>Y</v>
      </c>
      <c r="J133" t="s">
        <v>576</v>
      </c>
      <c r="K133" t="s">
        <v>577</v>
      </c>
      <c r="L133" t="s">
        <v>295</v>
      </c>
      <c r="M133" t="s">
        <v>296</v>
      </c>
    </row>
    <row r="134" spans="1:13" x14ac:dyDescent="0.25">
      <c r="A134">
        <v>4623.9399999999996</v>
      </c>
      <c r="B134">
        <v>2142</v>
      </c>
      <c r="C134" t="s">
        <v>0</v>
      </c>
      <c r="D134">
        <v>21</v>
      </c>
      <c r="E134" t="s">
        <v>1</v>
      </c>
      <c r="F134">
        <v>304</v>
      </c>
      <c r="G134">
        <f t="shared" si="2"/>
        <v>283</v>
      </c>
      <c r="H134" t="str">
        <f>VLOOKUP(J134,Domain!$A$2:$B$2381,2,0)</f>
        <v>Y</v>
      </c>
      <c r="J134" t="s">
        <v>578</v>
      </c>
      <c r="K134" t="s">
        <v>579</v>
      </c>
      <c r="L134" t="s">
        <v>295</v>
      </c>
      <c r="M134" t="s">
        <v>296</v>
      </c>
    </row>
    <row r="135" spans="1:13" x14ac:dyDescent="0.25">
      <c r="A135">
        <v>4621.7820000000002</v>
      </c>
      <c r="B135">
        <v>2141</v>
      </c>
      <c r="C135" t="s">
        <v>0</v>
      </c>
      <c r="D135">
        <v>21</v>
      </c>
      <c r="E135" t="s">
        <v>1</v>
      </c>
      <c r="F135">
        <v>304</v>
      </c>
      <c r="G135">
        <f t="shared" si="2"/>
        <v>283</v>
      </c>
      <c r="H135" t="str">
        <f>VLOOKUP(J135,Domain!$A$2:$B$2381,2,0)</f>
        <v>Y</v>
      </c>
      <c r="J135" t="s">
        <v>580</v>
      </c>
      <c r="K135" t="s">
        <v>581</v>
      </c>
      <c r="L135" t="s">
        <v>295</v>
      </c>
      <c r="M135" t="s">
        <v>296</v>
      </c>
    </row>
    <row r="136" spans="1:13" x14ac:dyDescent="0.25">
      <c r="A136">
        <v>4619.6239999999998</v>
      </c>
      <c r="B136">
        <v>2140</v>
      </c>
      <c r="C136" t="s">
        <v>0</v>
      </c>
      <c r="D136">
        <v>22</v>
      </c>
      <c r="E136" t="s">
        <v>1</v>
      </c>
      <c r="F136">
        <v>306</v>
      </c>
      <c r="G136">
        <f t="shared" si="2"/>
        <v>284</v>
      </c>
      <c r="H136" t="str">
        <f>VLOOKUP(J136,Domain!$A$2:$B$2381,2,0)</f>
        <v>Y</v>
      </c>
      <c r="J136" t="s">
        <v>582</v>
      </c>
      <c r="K136" t="s">
        <v>583</v>
      </c>
      <c r="L136" t="s">
        <v>295</v>
      </c>
      <c r="M136" t="s">
        <v>296</v>
      </c>
    </row>
    <row r="137" spans="1:13" x14ac:dyDescent="0.25">
      <c r="A137">
        <v>4617.4660000000003</v>
      </c>
      <c r="B137">
        <v>2139</v>
      </c>
      <c r="C137" t="s">
        <v>0</v>
      </c>
      <c r="D137">
        <v>19</v>
      </c>
      <c r="E137" t="s">
        <v>1</v>
      </c>
      <c r="F137">
        <v>302</v>
      </c>
      <c r="G137">
        <f t="shared" si="2"/>
        <v>283</v>
      </c>
      <c r="H137" t="str">
        <f>VLOOKUP(J137,Domain!$A$2:$B$2381,2,0)</f>
        <v>Y</v>
      </c>
      <c r="J137" t="s">
        <v>584</v>
      </c>
      <c r="K137" t="s">
        <v>585</v>
      </c>
      <c r="L137" t="s">
        <v>295</v>
      </c>
      <c r="M137" t="s">
        <v>296</v>
      </c>
    </row>
    <row r="138" spans="1:13" x14ac:dyDescent="0.25">
      <c r="A138">
        <v>4608.8329999999996</v>
      </c>
      <c r="B138">
        <v>2135</v>
      </c>
      <c r="C138" t="s">
        <v>0</v>
      </c>
      <c r="D138">
        <v>21</v>
      </c>
      <c r="E138" t="s">
        <v>1</v>
      </c>
      <c r="F138">
        <v>304</v>
      </c>
      <c r="G138">
        <f t="shared" si="2"/>
        <v>283</v>
      </c>
      <c r="H138" t="str">
        <f>VLOOKUP(J138,Domain!$A$2:$B$2381,2,0)</f>
        <v>Y</v>
      </c>
      <c r="J138" t="s">
        <v>586</v>
      </c>
      <c r="K138" t="s">
        <v>587</v>
      </c>
      <c r="L138" t="s">
        <v>295</v>
      </c>
      <c r="M138" t="s">
        <v>296</v>
      </c>
    </row>
    <row r="139" spans="1:13" x14ac:dyDescent="0.25">
      <c r="A139">
        <v>4602.3580000000002</v>
      </c>
      <c r="B139">
        <v>2132</v>
      </c>
      <c r="C139" t="s">
        <v>0</v>
      </c>
      <c r="D139">
        <v>22</v>
      </c>
      <c r="E139" t="s">
        <v>1</v>
      </c>
      <c r="F139">
        <v>306</v>
      </c>
      <c r="G139">
        <f t="shared" si="2"/>
        <v>284</v>
      </c>
      <c r="H139" t="str">
        <f>VLOOKUP(J139,Domain!$A$2:$B$2381,2,0)</f>
        <v>Y</v>
      </c>
      <c r="J139" t="s">
        <v>588</v>
      </c>
      <c r="K139" t="s">
        <v>589</v>
      </c>
      <c r="L139" t="s">
        <v>295</v>
      </c>
      <c r="M139" t="s">
        <v>296</v>
      </c>
    </row>
    <row r="140" spans="1:13" x14ac:dyDescent="0.25">
      <c r="A140">
        <v>4602.3580000000002</v>
      </c>
      <c r="B140">
        <v>2132</v>
      </c>
      <c r="C140" t="s">
        <v>0</v>
      </c>
      <c r="D140">
        <v>22</v>
      </c>
      <c r="E140" t="s">
        <v>1</v>
      </c>
      <c r="F140">
        <v>306</v>
      </c>
      <c r="G140">
        <f t="shared" si="2"/>
        <v>284</v>
      </c>
      <c r="H140" t="str">
        <f>VLOOKUP(J140,Domain!$A$2:$B$2381,2,0)</f>
        <v>Y</v>
      </c>
      <c r="J140" t="s">
        <v>590</v>
      </c>
      <c r="K140" t="s">
        <v>591</v>
      </c>
      <c r="L140" t="s">
        <v>295</v>
      </c>
      <c r="M140" t="s">
        <v>296</v>
      </c>
    </row>
    <row r="141" spans="1:13" x14ac:dyDescent="0.25">
      <c r="A141">
        <v>4600.2</v>
      </c>
      <c r="B141">
        <v>2131</v>
      </c>
      <c r="C141" t="s">
        <v>0</v>
      </c>
      <c r="D141">
        <v>22</v>
      </c>
      <c r="E141" t="s">
        <v>1</v>
      </c>
      <c r="F141">
        <v>309</v>
      </c>
      <c r="G141">
        <f t="shared" si="2"/>
        <v>287</v>
      </c>
      <c r="H141" t="str">
        <f>VLOOKUP(J141,Domain!$A$2:$B$2381,2,0)</f>
        <v>Y</v>
      </c>
      <c r="J141" t="s">
        <v>592</v>
      </c>
      <c r="K141" t="s">
        <v>593</v>
      </c>
      <c r="L141" t="s">
        <v>295</v>
      </c>
      <c r="M141" t="s">
        <v>296</v>
      </c>
    </row>
    <row r="142" spans="1:13" x14ac:dyDescent="0.25">
      <c r="A142">
        <v>4600.2</v>
      </c>
      <c r="B142">
        <v>2131</v>
      </c>
      <c r="C142" t="s">
        <v>0</v>
      </c>
      <c r="D142">
        <v>21</v>
      </c>
      <c r="E142" t="s">
        <v>1</v>
      </c>
      <c r="F142">
        <v>304</v>
      </c>
      <c r="G142">
        <f t="shared" si="2"/>
        <v>283</v>
      </c>
      <c r="H142" t="str">
        <f>VLOOKUP(J142,Domain!$A$2:$B$2381,2,0)</f>
        <v>Y</v>
      </c>
      <c r="J142" t="s">
        <v>594</v>
      </c>
      <c r="K142" t="s">
        <v>595</v>
      </c>
      <c r="L142" t="s">
        <v>295</v>
      </c>
      <c r="M142" t="s">
        <v>296</v>
      </c>
    </row>
    <row r="143" spans="1:13" x14ac:dyDescent="0.25">
      <c r="A143">
        <v>4589.4089999999997</v>
      </c>
      <c r="B143">
        <v>2126</v>
      </c>
      <c r="C143" t="s">
        <v>0</v>
      </c>
      <c r="D143">
        <v>21</v>
      </c>
      <c r="E143" t="s">
        <v>1</v>
      </c>
      <c r="F143">
        <v>304</v>
      </c>
      <c r="G143">
        <f t="shared" si="2"/>
        <v>283</v>
      </c>
      <c r="H143" t="str">
        <f>VLOOKUP(J143,Domain!$A$2:$B$2381,2,0)</f>
        <v>Y</v>
      </c>
      <c r="J143" t="s">
        <v>596</v>
      </c>
      <c r="K143" t="s">
        <v>597</v>
      </c>
      <c r="L143" t="s">
        <v>295</v>
      </c>
      <c r="M143" t="s">
        <v>296</v>
      </c>
    </row>
    <row r="144" spans="1:13" x14ac:dyDescent="0.25">
      <c r="A144">
        <v>4580.7759999999998</v>
      </c>
      <c r="B144">
        <v>2122</v>
      </c>
      <c r="C144" t="s">
        <v>0</v>
      </c>
      <c r="D144">
        <v>21</v>
      </c>
      <c r="E144" t="s">
        <v>1</v>
      </c>
      <c r="F144">
        <v>304</v>
      </c>
      <c r="G144">
        <f t="shared" si="2"/>
        <v>283</v>
      </c>
      <c r="H144" t="str">
        <f>VLOOKUP(J144,Domain!$A$2:$B$2381,2,0)</f>
        <v>Y</v>
      </c>
      <c r="J144" t="s">
        <v>598</v>
      </c>
      <c r="K144" t="s">
        <v>599</v>
      </c>
      <c r="L144" t="s">
        <v>295</v>
      </c>
      <c r="M144" t="s">
        <v>296</v>
      </c>
    </row>
    <row r="145" spans="1:13" x14ac:dyDescent="0.25">
      <c r="A145">
        <v>4580.7759999999998</v>
      </c>
      <c r="B145">
        <v>2122</v>
      </c>
      <c r="C145" t="s">
        <v>0</v>
      </c>
      <c r="D145">
        <v>21</v>
      </c>
      <c r="E145" t="s">
        <v>1</v>
      </c>
      <c r="F145">
        <v>304</v>
      </c>
      <c r="G145">
        <f t="shared" si="2"/>
        <v>283</v>
      </c>
      <c r="H145" t="str">
        <f>VLOOKUP(J145,Domain!$A$2:$B$2381,2,0)</f>
        <v>Y</v>
      </c>
      <c r="J145" t="s">
        <v>600</v>
      </c>
      <c r="K145" t="s">
        <v>601</v>
      </c>
      <c r="L145" t="s">
        <v>295</v>
      </c>
      <c r="M145" t="s">
        <v>296</v>
      </c>
    </row>
    <row r="146" spans="1:13" x14ac:dyDescent="0.25">
      <c r="A146">
        <v>4576.46</v>
      </c>
      <c r="B146">
        <v>2120</v>
      </c>
      <c r="C146" t="s">
        <v>0</v>
      </c>
      <c r="D146">
        <v>21</v>
      </c>
      <c r="E146" t="s">
        <v>1</v>
      </c>
      <c r="F146">
        <v>304</v>
      </c>
      <c r="G146">
        <f t="shared" si="2"/>
        <v>283</v>
      </c>
      <c r="H146" t="str">
        <f>VLOOKUP(J146,Domain!$A$2:$B$2381,2,0)</f>
        <v>Y</v>
      </c>
      <c r="J146" t="s">
        <v>602</v>
      </c>
      <c r="K146" t="s">
        <v>603</v>
      </c>
      <c r="L146" t="s">
        <v>295</v>
      </c>
      <c r="M146" t="s">
        <v>296</v>
      </c>
    </row>
    <row r="147" spans="1:13" x14ac:dyDescent="0.25">
      <c r="A147">
        <v>4576.46</v>
      </c>
      <c r="B147">
        <v>2120</v>
      </c>
      <c r="C147" t="s">
        <v>0</v>
      </c>
      <c r="D147">
        <v>21</v>
      </c>
      <c r="E147" t="s">
        <v>1</v>
      </c>
      <c r="F147">
        <v>304</v>
      </c>
      <c r="G147">
        <f t="shared" si="2"/>
        <v>283</v>
      </c>
      <c r="H147" t="str">
        <f>VLOOKUP(J147,Domain!$A$2:$B$2381,2,0)</f>
        <v>Y</v>
      </c>
      <c r="J147" t="s">
        <v>604</v>
      </c>
      <c r="K147" t="s">
        <v>605</v>
      </c>
      <c r="L147" t="s">
        <v>295</v>
      </c>
      <c r="M147" t="s">
        <v>296</v>
      </c>
    </row>
    <row r="148" spans="1:13" x14ac:dyDescent="0.25">
      <c r="A148">
        <v>4576.46</v>
      </c>
      <c r="B148">
        <v>2120</v>
      </c>
      <c r="C148" t="s">
        <v>0</v>
      </c>
      <c r="D148">
        <v>21</v>
      </c>
      <c r="E148" t="s">
        <v>1</v>
      </c>
      <c r="F148">
        <v>304</v>
      </c>
      <c r="G148">
        <f t="shared" si="2"/>
        <v>283</v>
      </c>
      <c r="H148" t="str">
        <f>VLOOKUP(J148,Domain!$A$2:$B$2381,2,0)</f>
        <v>Y</v>
      </c>
      <c r="J148" t="s">
        <v>606</v>
      </c>
      <c r="K148" t="s">
        <v>607</v>
      </c>
      <c r="L148" t="s">
        <v>295</v>
      </c>
      <c r="M148" t="s">
        <v>296</v>
      </c>
    </row>
    <row r="149" spans="1:13" x14ac:dyDescent="0.25">
      <c r="A149">
        <v>4559.1940000000004</v>
      </c>
      <c r="B149">
        <v>2112</v>
      </c>
      <c r="C149" t="s">
        <v>0</v>
      </c>
      <c r="D149">
        <v>21</v>
      </c>
      <c r="E149" t="s">
        <v>1</v>
      </c>
      <c r="F149">
        <v>304</v>
      </c>
      <c r="G149">
        <f t="shared" si="2"/>
        <v>283</v>
      </c>
      <c r="H149" t="str">
        <f>VLOOKUP(J149,Domain!$A$2:$B$2381,2,0)</f>
        <v>Y</v>
      </c>
      <c r="J149" t="s">
        <v>608</v>
      </c>
      <c r="K149" t="s">
        <v>609</v>
      </c>
      <c r="L149" t="s">
        <v>295</v>
      </c>
      <c r="M149" t="s">
        <v>296</v>
      </c>
    </row>
    <row r="150" spans="1:13" x14ac:dyDescent="0.25">
      <c r="A150">
        <v>4548.4030000000002</v>
      </c>
      <c r="B150">
        <v>2107</v>
      </c>
      <c r="C150" t="s">
        <v>0</v>
      </c>
      <c r="D150">
        <v>19</v>
      </c>
      <c r="E150" t="s">
        <v>1</v>
      </c>
      <c r="F150">
        <v>303</v>
      </c>
      <c r="G150">
        <f t="shared" si="2"/>
        <v>284</v>
      </c>
      <c r="H150" t="str">
        <f>VLOOKUP(J150,Domain!$A$2:$B$2381,2,0)</f>
        <v>Y</v>
      </c>
      <c r="J150" t="s">
        <v>610</v>
      </c>
      <c r="K150" t="s">
        <v>611</v>
      </c>
      <c r="L150" t="s">
        <v>295</v>
      </c>
      <c r="M150" t="s">
        <v>296</v>
      </c>
    </row>
    <row r="151" spans="1:13" x14ac:dyDescent="0.25">
      <c r="A151">
        <v>4533.2950000000001</v>
      </c>
      <c r="B151">
        <v>2100</v>
      </c>
      <c r="C151" t="s">
        <v>0</v>
      </c>
      <c r="D151">
        <v>24</v>
      </c>
      <c r="E151" t="s">
        <v>1</v>
      </c>
      <c r="F151">
        <v>307</v>
      </c>
      <c r="G151">
        <f t="shared" si="2"/>
        <v>283</v>
      </c>
      <c r="H151" t="str">
        <f>VLOOKUP(J151,Domain!$A$2:$B$2381,2,0)</f>
        <v>Y</v>
      </c>
      <c r="J151" t="s">
        <v>612</v>
      </c>
      <c r="K151" t="s">
        <v>613</v>
      </c>
      <c r="L151" t="s">
        <v>295</v>
      </c>
      <c r="M151" t="s">
        <v>296</v>
      </c>
    </row>
    <row r="152" spans="1:13" x14ac:dyDescent="0.25">
      <c r="A152">
        <v>4507.3969999999999</v>
      </c>
      <c r="B152">
        <v>2088</v>
      </c>
      <c r="C152" t="s">
        <v>0</v>
      </c>
      <c r="D152">
        <v>22</v>
      </c>
      <c r="E152" t="s">
        <v>1</v>
      </c>
      <c r="F152">
        <v>309</v>
      </c>
      <c r="G152">
        <f t="shared" si="2"/>
        <v>287</v>
      </c>
      <c r="H152" t="str">
        <f>VLOOKUP(J152,Domain!$A$2:$B$2381,2,0)</f>
        <v>Y</v>
      </c>
      <c r="J152" t="s">
        <v>614</v>
      </c>
      <c r="K152" t="s">
        <v>615</v>
      </c>
      <c r="L152" t="s">
        <v>295</v>
      </c>
      <c r="M152" t="s">
        <v>296</v>
      </c>
    </row>
    <row r="153" spans="1:13" x14ac:dyDescent="0.25">
      <c r="A153">
        <v>4487.973</v>
      </c>
      <c r="B153">
        <v>2079</v>
      </c>
      <c r="C153" t="s">
        <v>0</v>
      </c>
      <c r="D153">
        <v>27</v>
      </c>
      <c r="E153" t="s">
        <v>1</v>
      </c>
      <c r="F153">
        <v>315</v>
      </c>
      <c r="G153">
        <f t="shared" si="2"/>
        <v>288</v>
      </c>
      <c r="H153" t="str">
        <f>VLOOKUP(J153,Domain!$A$2:$B$2381,2,0)</f>
        <v>Y</v>
      </c>
      <c r="J153" t="s">
        <v>616</v>
      </c>
      <c r="K153" t="s">
        <v>617</v>
      </c>
      <c r="L153" t="s">
        <v>295</v>
      </c>
      <c r="M153" t="s">
        <v>296</v>
      </c>
    </row>
    <row r="154" spans="1:13" x14ac:dyDescent="0.25">
      <c r="A154">
        <v>4479.34</v>
      </c>
      <c r="B154">
        <v>2075</v>
      </c>
      <c r="C154" t="s">
        <v>0</v>
      </c>
      <c r="D154">
        <v>19</v>
      </c>
      <c r="E154" t="s">
        <v>1</v>
      </c>
      <c r="F154">
        <v>305</v>
      </c>
      <c r="G154">
        <f t="shared" si="2"/>
        <v>286</v>
      </c>
      <c r="H154" t="str">
        <f>VLOOKUP(J154,Domain!$A$2:$B$2381,2,0)</f>
        <v>Y</v>
      </c>
      <c r="J154" t="s">
        <v>618</v>
      </c>
      <c r="K154" t="s">
        <v>619</v>
      </c>
      <c r="L154" t="s">
        <v>295</v>
      </c>
      <c r="M154" t="s">
        <v>296</v>
      </c>
    </row>
    <row r="155" spans="1:13" x14ac:dyDescent="0.25">
      <c r="A155">
        <v>4477.1819999999998</v>
      </c>
      <c r="B155">
        <v>2074</v>
      </c>
      <c r="C155" t="s">
        <v>0</v>
      </c>
      <c r="D155">
        <v>22</v>
      </c>
      <c r="E155" t="s">
        <v>1</v>
      </c>
      <c r="F155">
        <v>311</v>
      </c>
      <c r="G155">
        <f t="shared" si="2"/>
        <v>289</v>
      </c>
      <c r="H155" t="str">
        <f>VLOOKUP(J155,Domain!$A$2:$B$2381,2,0)</f>
        <v>Y</v>
      </c>
      <c r="J155" t="s">
        <v>620</v>
      </c>
      <c r="K155" t="s">
        <v>621</v>
      </c>
      <c r="L155" t="s">
        <v>295</v>
      </c>
      <c r="M155" t="s">
        <v>296</v>
      </c>
    </row>
    <row r="156" spans="1:13" x14ac:dyDescent="0.25">
      <c r="A156">
        <v>4466.3909999999996</v>
      </c>
      <c r="B156">
        <v>2069</v>
      </c>
      <c r="C156" t="s">
        <v>0</v>
      </c>
      <c r="D156">
        <v>22</v>
      </c>
      <c r="E156" t="s">
        <v>1</v>
      </c>
      <c r="F156">
        <v>309</v>
      </c>
      <c r="G156">
        <f t="shared" si="2"/>
        <v>287</v>
      </c>
      <c r="H156" t="str">
        <f>VLOOKUP(J156,Domain!$A$2:$B$2381,2,0)</f>
        <v>Y</v>
      </c>
      <c r="J156" t="s">
        <v>622</v>
      </c>
      <c r="K156" t="s">
        <v>623</v>
      </c>
      <c r="L156" t="s">
        <v>295</v>
      </c>
      <c r="M156" t="s">
        <v>296</v>
      </c>
    </row>
    <row r="157" spans="1:13" x14ac:dyDescent="0.25">
      <c r="A157">
        <v>4466.3909999999996</v>
      </c>
      <c r="B157">
        <v>2069</v>
      </c>
      <c r="C157" t="s">
        <v>0</v>
      </c>
      <c r="D157">
        <v>22</v>
      </c>
      <c r="E157" t="s">
        <v>1</v>
      </c>
      <c r="F157">
        <v>309</v>
      </c>
      <c r="G157">
        <f t="shared" si="2"/>
        <v>287</v>
      </c>
      <c r="H157" t="str">
        <f>VLOOKUP(J157,Domain!$A$2:$B$2381,2,0)</f>
        <v>Y</v>
      </c>
      <c r="J157" t="s">
        <v>624</v>
      </c>
      <c r="K157" t="s">
        <v>625</v>
      </c>
      <c r="L157" t="s">
        <v>295</v>
      </c>
      <c r="M157" t="s">
        <v>296</v>
      </c>
    </row>
    <row r="158" spans="1:13" x14ac:dyDescent="0.25">
      <c r="A158">
        <v>4421.0690000000004</v>
      </c>
      <c r="B158">
        <v>2048</v>
      </c>
      <c r="C158" t="s">
        <v>0</v>
      </c>
      <c r="D158">
        <v>21</v>
      </c>
      <c r="E158" t="s">
        <v>1</v>
      </c>
      <c r="F158">
        <v>304</v>
      </c>
      <c r="G158">
        <f t="shared" si="2"/>
        <v>283</v>
      </c>
      <c r="H158" t="str">
        <f>VLOOKUP(J158,Domain!$A$2:$B$2381,2,0)</f>
        <v>Y</v>
      </c>
      <c r="J158" t="s">
        <v>626</v>
      </c>
      <c r="K158" t="s">
        <v>627</v>
      </c>
      <c r="L158" t="s">
        <v>295</v>
      </c>
      <c r="M158" t="s">
        <v>296</v>
      </c>
    </row>
    <row r="159" spans="1:13" x14ac:dyDescent="0.25">
      <c r="A159">
        <v>4414.5940000000001</v>
      </c>
      <c r="B159">
        <v>2045</v>
      </c>
      <c r="C159" t="s">
        <v>0</v>
      </c>
      <c r="D159">
        <v>19</v>
      </c>
      <c r="E159" t="s">
        <v>1</v>
      </c>
      <c r="F159">
        <v>302</v>
      </c>
      <c r="G159">
        <f t="shared" si="2"/>
        <v>283</v>
      </c>
      <c r="H159" t="str">
        <f>VLOOKUP(J159,Domain!$A$2:$B$2381,2,0)</f>
        <v>Y</v>
      </c>
      <c r="J159" t="s">
        <v>628</v>
      </c>
      <c r="K159" t="s">
        <v>629</v>
      </c>
      <c r="L159" t="s">
        <v>295</v>
      </c>
      <c r="M159" t="s">
        <v>296</v>
      </c>
    </row>
    <row r="160" spans="1:13" x14ac:dyDescent="0.25">
      <c r="A160">
        <v>4410.2780000000002</v>
      </c>
      <c r="B160">
        <v>2043</v>
      </c>
      <c r="C160" t="s">
        <v>0</v>
      </c>
      <c r="D160">
        <v>19</v>
      </c>
      <c r="E160" t="s">
        <v>1</v>
      </c>
      <c r="F160">
        <v>302</v>
      </c>
      <c r="G160">
        <f t="shared" si="2"/>
        <v>283</v>
      </c>
      <c r="H160" t="str">
        <f>VLOOKUP(J160,Domain!$A$2:$B$2381,2,0)</f>
        <v>Y</v>
      </c>
      <c r="J160" t="s">
        <v>630</v>
      </c>
      <c r="K160" t="s">
        <v>631</v>
      </c>
      <c r="L160" t="s">
        <v>295</v>
      </c>
      <c r="M160" t="s">
        <v>296</v>
      </c>
    </row>
    <row r="161" spans="1:14" x14ac:dyDescent="0.25">
      <c r="A161">
        <v>4410.2780000000002</v>
      </c>
      <c r="B161">
        <v>2043</v>
      </c>
      <c r="C161" t="s">
        <v>0</v>
      </c>
      <c r="D161">
        <v>19</v>
      </c>
      <c r="E161" t="s">
        <v>1</v>
      </c>
      <c r="F161">
        <v>302</v>
      </c>
      <c r="G161">
        <f t="shared" si="2"/>
        <v>283</v>
      </c>
      <c r="H161" t="str">
        <f>VLOOKUP(J161,Domain!$A$2:$B$2381,2,0)</f>
        <v>Y</v>
      </c>
      <c r="J161" t="s">
        <v>632</v>
      </c>
      <c r="K161" t="s">
        <v>633</v>
      </c>
      <c r="L161" t="s">
        <v>295</v>
      </c>
      <c r="M161" t="s">
        <v>296</v>
      </c>
    </row>
    <row r="162" spans="1:14" x14ac:dyDescent="0.25">
      <c r="A162">
        <v>4405.9610000000002</v>
      </c>
      <c r="B162">
        <v>2041</v>
      </c>
      <c r="C162" t="s">
        <v>0</v>
      </c>
      <c r="D162">
        <v>19</v>
      </c>
      <c r="E162" t="s">
        <v>1</v>
      </c>
      <c r="F162">
        <v>302</v>
      </c>
      <c r="G162">
        <f t="shared" si="2"/>
        <v>283</v>
      </c>
      <c r="H162" t="s">
        <v>1644</v>
      </c>
      <c r="J162" t="s">
        <v>634</v>
      </c>
      <c r="K162" t="s">
        <v>635</v>
      </c>
      <c r="L162" t="s">
        <v>295</v>
      </c>
      <c r="M162" t="s">
        <v>296</v>
      </c>
    </row>
    <row r="163" spans="1:14" x14ac:dyDescent="0.25">
      <c r="A163">
        <v>4401.6450000000004</v>
      </c>
      <c r="B163">
        <v>2039</v>
      </c>
      <c r="C163" t="s">
        <v>0</v>
      </c>
      <c r="D163">
        <v>19</v>
      </c>
      <c r="E163" t="s">
        <v>1</v>
      </c>
      <c r="F163">
        <v>302</v>
      </c>
      <c r="G163">
        <f t="shared" si="2"/>
        <v>283</v>
      </c>
      <c r="H163" t="str">
        <f>VLOOKUP(J163,Domain!$A$2:$B$2381,2,0)</f>
        <v>Y</v>
      </c>
      <c r="J163" t="s">
        <v>636</v>
      </c>
      <c r="K163" t="s">
        <v>637</v>
      </c>
      <c r="L163" t="s">
        <v>295</v>
      </c>
      <c r="M163" t="s">
        <v>296</v>
      </c>
    </row>
    <row r="164" spans="1:14" x14ac:dyDescent="0.25">
      <c r="A164">
        <v>4401.6450000000004</v>
      </c>
      <c r="B164">
        <v>2039</v>
      </c>
      <c r="C164" t="s">
        <v>0</v>
      </c>
      <c r="D164">
        <v>19</v>
      </c>
      <c r="E164" t="s">
        <v>1</v>
      </c>
      <c r="F164">
        <v>302</v>
      </c>
      <c r="G164">
        <f t="shared" si="2"/>
        <v>283</v>
      </c>
      <c r="H164" t="str">
        <f>VLOOKUP(J164,Domain!$A$2:$B$2381,2,0)</f>
        <v>Y</v>
      </c>
      <c r="J164" t="s">
        <v>638</v>
      </c>
      <c r="K164" t="s">
        <v>639</v>
      </c>
      <c r="L164" t="s">
        <v>295</v>
      </c>
      <c r="M164" t="s">
        <v>296</v>
      </c>
    </row>
    <row r="165" spans="1:14" x14ac:dyDescent="0.25">
      <c r="A165">
        <v>4386.5379999999996</v>
      </c>
      <c r="B165">
        <v>2032</v>
      </c>
      <c r="C165" t="s">
        <v>0</v>
      </c>
      <c r="D165">
        <v>47</v>
      </c>
      <c r="E165" t="s">
        <v>1</v>
      </c>
      <c r="F165">
        <v>336</v>
      </c>
      <c r="G165">
        <f t="shared" si="2"/>
        <v>289</v>
      </c>
      <c r="H165" t="str">
        <f>VLOOKUP(J165,Domain!$A$2:$B$2381,2,0)</f>
        <v>Y</v>
      </c>
      <c r="J165" t="s">
        <v>640</v>
      </c>
      <c r="K165" t="s">
        <v>641</v>
      </c>
      <c r="L165" t="s">
        <v>295</v>
      </c>
      <c r="M165">
        <v>2</v>
      </c>
      <c r="N165" t="s">
        <v>296</v>
      </c>
    </row>
    <row r="166" spans="1:14" x14ac:dyDescent="0.25">
      <c r="A166">
        <v>4364.9560000000001</v>
      </c>
      <c r="B166">
        <v>2022</v>
      </c>
      <c r="C166" t="s">
        <v>0</v>
      </c>
      <c r="D166">
        <v>31</v>
      </c>
      <c r="E166" t="s">
        <v>1</v>
      </c>
      <c r="F166">
        <v>313</v>
      </c>
      <c r="G166">
        <f t="shared" si="2"/>
        <v>282</v>
      </c>
      <c r="H166" t="str">
        <f>VLOOKUP(J166,Domain!$A$2:$B$2381,2,0)</f>
        <v>Y</v>
      </c>
      <c r="J166" t="s">
        <v>642</v>
      </c>
      <c r="K166" t="s">
        <v>643</v>
      </c>
      <c r="L166" t="s">
        <v>295</v>
      </c>
      <c r="M166" t="s">
        <v>296</v>
      </c>
    </row>
    <row r="167" spans="1:14" x14ac:dyDescent="0.25">
      <c r="A167">
        <v>4352.0060000000003</v>
      </c>
      <c r="B167">
        <v>2016</v>
      </c>
      <c r="C167" t="s">
        <v>0</v>
      </c>
      <c r="D167">
        <v>19</v>
      </c>
      <c r="E167" t="s">
        <v>1</v>
      </c>
      <c r="F167">
        <v>302</v>
      </c>
      <c r="G167">
        <f t="shared" si="2"/>
        <v>283</v>
      </c>
      <c r="H167" t="str">
        <f>VLOOKUP(J167,Domain!$A$2:$B$2381,2,0)</f>
        <v>Y</v>
      </c>
      <c r="J167" t="s">
        <v>644</v>
      </c>
      <c r="K167" t="s">
        <v>645</v>
      </c>
      <c r="L167" t="s">
        <v>295</v>
      </c>
      <c r="M167" t="s">
        <v>296</v>
      </c>
    </row>
    <row r="168" spans="1:14" x14ac:dyDescent="0.25">
      <c r="A168">
        <v>4345.5320000000002</v>
      </c>
      <c r="B168">
        <v>2013</v>
      </c>
      <c r="C168" t="s">
        <v>0</v>
      </c>
      <c r="D168">
        <v>26</v>
      </c>
      <c r="E168" t="s">
        <v>1</v>
      </c>
      <c r="F168">
        <v>308</v>
      </c>
      <c r="G168">
        <f t="shared" si="2"/>
        <v>282</v>
      </c>
      <c r="H168" t="str">
        <f>VLOOKUP(J168,Domain!$A$2:$B$2381,2,0)</f>
        <v>Y</v>
      </c>
      <c r="J168" t="s">
        <v>646</v>
      </c>
      <c r="K168" t="s">
        <v>647</v>
      </c>
      <c r="L168" t="s">
        <v>295</v>
      </c>
      <c r="M168" t="s">
        <v>296</v>
      </c>
    </row>
    <row r="169" spans="1:14" x14ac:dyDescent="0.25">
      <c r="A169">
        <v>4341.2150000000001</v>
      </c>
      <c r="B169">
        <v>2011</v>
      </c>
      <c r="C169" t="s">
        <v>0</v>
      </c>
      <c r="D169">
        <v>19</v>
      </c>
      <c r="E169" t="s">
        <v>1</v>
      </c>
      <c r="F169">
        <v>302</v>
      </c>
      <c r="G169">
        <f t="shared" si="2"/>
        <v>283</v>
      </c>
      <c r="H169" t="str">
        <f>VLOOKUP(J169,Domain!$A$2:$B$2381,2,0)</f>
        <v>Y</v>
      </c>
      <c r="J169" t="s">
        <v>648</v>
      </c>
      <c r="K169" t="s">
        <v>649</v>
      </c>
      <c r="L169" t="s">
        <v>295</v>
      </c>
      <c r="M169" t="s">
        <v>296</v>
      </c>
    </row>
    <row r="170" spans="1:14" x14ac:dyDescent="0.25">
      <c r="A170">
        <v>4334.741</v>
      </c>
      <c r="B170">
        <v>2008</v>
      </c>
      <c r="C170" t="s">
        <v>0</v>
      </c>
      <c r="D170">
        <v>19</v>
      </c>
      <c r="E170" t="s">
        <v>1</v>
      </c>
      <c r="F170">
        <v>302</v>
      </c>
      <c r="G170">
        <f t="shared" si="2"/>
        <v>283</v>
      </c>
      <c r="H170" t="str">
        <f>VLOOKUP(J170,Domain!$A$2:$B$2381,2,0)</f>
        <v>Y</v>
      </c>
      <c r="J170" t="s">
        <v>650</v>
      </c>
      <c r="K170" t="s">
        <v>651</v>
      </c>
      <c r="L170" t="s">
        <v>295</v>
      </c>
      <c r="M170" t="s">
        <v>296</v>
      </c>
    </row>
    <row r="171" spans="1:14" x14ac:dyDescent="0.25">
      <c r="A171">
        <v>4323.95</v>
      </c>
      <c r="B171">
        <v>2003</v>
      </c>
      <c r="C171" t="s">
        <v>0</v>
      </c>
      <c r="D171">
        <v>19</v>
      </c>
      <c r="E171" t="s">
        <v>1</v>
      </c>
      <c r="F171">
        <v>302</v>
      </c>
      <c r="G171">
        <f t="shared" si="2"/>
        <v>283</v>
      </c>
      <c r="H171" t="str">
        <f>VLOOKUP(J171,Domain!$A$2:$B$2381,2,0)</f>
        <v>Y</v>
      </c>
      <c r="J171" t="s">
        <v>652</v>
      </c>
      <c r="K171" t="s">
        <v>653</v>
      </c>
      <c r="L171" t="s">
        <v>295</v>
      </c>
      <c r="M171" t="s">
        <v>296</v>
      </c>
    </row>
    <row r="172" spans="1:14" x14ac:dyDescent="0.25">
      <c r="A172">
        <v>4302.3680000000004</v>
      </c>
      <c r="B172">
        <v>1993</v>
      </c>
      <c r="C172" t="s">
        <v>0</v>
      </c>
      <c r="D172">
        <v>19</v>
      </c>
      <c r="E172" t="s">
        <v>1</v>
      </c>
      <c r="F172">
        <v>302</v>
      </c>
      <c r="G172">
        <f t="shared" si="2"/>
        <v>283</v>
      </c>
      <c r="H172" t="str">
        <f>VLOOKUP(J172,Domain!$A$2:$B$2381,2,0)</f>
        <v>Y</v>
      </c>
      <c r="J172" t="s">
        <v>654</v>
      </c>
      <c r="K172" t="s">
        <v>655</v>
      </c>
      <c r="L172" t="s">
        <v>295</v>
      </c>
      <c r="M172" t="s">
        <v>296</v>
      </c>
    </row>
    <row r="173" spans="1:14" x14ac:dyDescent="0.25">
      <c r="A173">
        <v>4295.893</v>
      </c>
      <c r="B173">
        <v>1990</v>
      </c>
      <c r="C173" t="s">
        <v>0</v>
      </c>
      <c r="D173">
        <v>19</v>
      </c>
      <c r="E173" t="s">
        <v>1</v>
      </c>
      <c r="F173">
        <v>302</v>
      </c>
      <c r="G173">
        <f t="shared" si="2"/>
        <v>283</v>
      </c>
      <c r="H173" t="str">
        <f>VLOOKUP(J173,Domain!$A$2:$B$2381,2,0)</f>
        <v>Y</v>
      </c>
      <c r="J173" t="s">
        <v>656</v>
      </c>
      <c r="K173" t="s">
        <v>657</v>
      </c>
      <c r="L173" t="s">
        <v>295</v>
      </c>
      <c r="M173" t="s">
        <v>296</v>
      </c>
    </row>
    <row r="174" spans="1:14" x14ac:dyDescent="0.25">
      <c r="A174">
        <v>4226.83</v>
      </c>
      <c r="B174">
        <v>1958</v>
      </c>
      <c r="C174" t="s">
        <v>0</v>
      </c>
      <c r="D174">
        <v>24</v>
      </c>
      <c r="E174" t="s">
        <v>1</v>
      </c>
      <c r="F174">
        <v>307</v>
      </c>
      <c r="G174">
        <f t="shared" si="2"/>
        <v>283</v>
      </c>
      <c r="H174" t="str">
        <f>VLOOKUP(J174,Domain!$A$2:$B$2381,2,0)</f>
        <v>Y</v>
      </c>
      <c r="J174" t="s">
        <v>658</v>
      </c>
      <c r="K174" t="s">
        <v>659</v>
      </c>
      <c r="L174" t="s">
        <v>295</v>
      </c>
      <c r="M174" t="s">
        <v>296</v>
      </c>
    </row>
    <row r="175" spans="1:14" x14ac:dyDescent="0.25">
      <c r="A175">
        <v>4179.3500000000004</v>
      </c>
      <c r="B175">
        <v>1936</v>
      </c>
      <c r="C175" t="s">
        <v>0</v>
      </c>
      <c r="D175">
        <v>25</v>
      </c>
      <c r="E175" t="s">
        <v>1</v>
      </c>
      <c r="F175">
        <v>307</v>
      </c>
      <c r="G175">
        <f t="shared" si="2"/>
        <v>282</v>
      </c>
      <c r="H175" t="str">
        <f>VLOOKUP(J175,Domain!$A$2:$B$2381,2,0)</f>
        <v>Y</v>
      </c>
      <c r="J175" t="s">
        <v>660</v>
      </c>
      <c r="K175" t="s">
        <v>661</v>
      </c>
      <c r="L175" t="s">
        <v>295</v>
      </c>
      <c r="M175" t="s">
        <v>296</v>
      </c>
    </row>
    <row r="176" spans="1:14" x14ac:dyDescent="0.25">
      <c r="A176">
        <v>4168.5590000000002</v>
      </c>
      <c r="B176">
        <v>1931</v>
      </c>
      <c r="C176" t="s">
        <v>0</v>
      </c>
      <c r="D176">
        <v>34</v>
      </c>
      <c r="E176" t="s">
        <v>1</v>
      </c>
      <c r="F176">
        <v>319</v>
      </c>
      <c r="G176">
        <f t="shared" si="2"/>
        <v>285</v>
      </c>
      <c r="H176" t="str">
        <f>VLOOKUP(J176,Domain!$A$2:$B$2381,2,0)</f>
        <v>Y</v>
      </c>
      <c r="J176" t="s">
        <v>662</v>
      </c>
      <c r="K176" t="s">
        <v>663</v>
      </c>
      <c r="L176" t="s">
        <v>295</v>
      </c>
      <c r="M176" t="s">
        <v>296</v>
      </c>
    </row>
    <row r="177" spans="1:19" x14ac:dyDescent="0.25">
      <c r="A177">
        <v>4093.0210000000002</v>
      </c>
      <c r="B177">
        <v>1896</v>
      </c>
      <c r="C177" t="s">
        <v>0</v>
      </c>
      <c r="D177">
        <v>24</v>
      </c>
      <c r="E177" t="s">
        <v>1</v>
      </c>
      <c r="F177">
        <v>306</v>
      </c>
      <c r="G177">
        <f t="shared" si="2"/>
        <v>282</v>
      </c>
      <c r="H177" t="str">
        <f>VLOOKUP(J177,Domain!$A$2:$B$2381,2,0)</f>
        <v>Y</v>
      </c>
      <c r="J177" t="s">
        <v>664</v>
      </c>
      <c r="K177" t="s">
        <v>665</v>
      </c>
      <c r="L177" t="s">
        <v>295</v>
      </c>
      <c r="M177" t="s">
        <v>296</v>
      </c>
    </row>
    <row r="178" spans="1:19" x14ac:dyDescent="0.25">
      <c r="A178">
        <v>4093.0210000000002</v>
      </c>
      <c r="B178">
        <v>1896</v>
      </c>
      <c r="C178" t="s">
        <v>0</v>
      </c>
      <c r="D178">
        <v>24</v>
      </c>
      <c r="E178" t="s">
        <v>1</v>
      </c>
      <c r="F178">
        <v>306</v>
      </c>
      <c r="G178">
        <f t="shared" si="2"/>
        <v>282</v>
      </c>
      <c r="H178" t="str">
        <f>VLOOKUP(J178,Domain!$A$2:$B$2381,2,0)</f>
        <v>Y</v>
      </c>
      <c r="J178" t="s">
        <v>666</v>
      </c>
      <c r="K178" t="s">
        <v>667</v>
      </c>
      <c r="L178" t="s">
        <v>295</v>
      </c>
      <c r="M178" t="s">
        <v>296</v>
      </c>
    </row>
    <row r="179" spans="1:19" x14ac:dyDescent="0.25">
      <c r="A179">
        <v>3967.8449999999998</v>
      </c>
      <c r="B179">
        <v>1838</v>
      </c>
      <c r="C179" t="s">
        <v>0</v>
      </c>
      <c r="D179">
        <v>21</v>
      </c>
      <c r="E179" t="s">
        <v>1</v>
      </c>
      <c r="F179">
        <v>304</v>
      </c>
      <c r="G179">
        <f t="shared" si="2"/>
        <v>283</v>
      </c>
      <c r="H179" t="str">
        <f>VLOOKUP(J179,Domain!$A$2:$B$2381,2,0)</f>
        <v>Y</v>
      </c>
      <c r="J179" t="s">
        <v>668</v>
      </c>
      <c r="K179" t="s">
        <v>669</v>
      </c>
      <c r="L179" t="s">
        <v>295</v>
      </c>
      <c r="M179" t="s">
        <v>296</v>
      </c>
    </row>
    <row r="180" spans="1:19" x14ac:dyDescent="0.25">
      <c r="A180">
        <v>3745.55</v>
      </c>
      <c r="B180">
        <v>1735</v>
      </c>
      <c r="C180" t="s">
        <v>0</v>
      </c>
      <c r="D180">
        <v>24</v>
      </c>
      <c r="E180" t="s">
        <v>1</v>
      </c>
      <c r="F180">
        <v>310</v>
      </c>
      <c r="G180">
        <f t="shared" si="2"/>
        <v>286</v>
      </c>
      <c r="H180" t="str">
        <f>VLOOKUP(J180,Domain!$A$2:$B$2381,2,0)</f>
        <v>Y</v>
      </c>
      <c r="J180" t="s">
        <v>670</v>
      </c>
      <c r="K180" t="s">
        <v>671</v>
      </c>
      <c r="L180" t="s">
        <v>295</v>
      </c>
      <c r="M180" t="s">
        <v>296</v>
      </c>
    </row>
    <row r="181" spans="1:19" x14ac:dyDescent="0.25">
      <c r="A181">
        <v>3713.1770000000001</v>
      </c>
      <c r="B181">
        <v>1720</v>
      </c>
      <c r="C181" t="s">
        <v>0</v>
      </c>
      <c r="D181">
        <v>24</v>
      </c>
      <c r="E181" t="s">
        <v>1</v>
      </c>
      <c r="F181">
        <v>310</v>
      </c>
      <c r="G181">
        <f t="shared" si="2"/>
        <v>286</v>
      </c>
      <c r="H181" t="str">
        <f>VLOOKUP(J181,Domain!$A$2:$B$2381,2,0)</f>
        <v>Y</v>
      </c>
      <c r="J181" t="s">
        <v>672</v>
      </c>
      <c r="K181" t="s">
        <v>673</v>
      </c>
      <c r="L181" t="s">
        <v>295</v>
      </c>
      <c r="M181" t="s">
        <v>296</v>
      </c>
    </row>
    <row r="182" spans="1:19" x14ac:dyDescent="0.25">
      <c r="A182">
        <v>3711.0189999999998</v>
      </c>
      <c r="B182">
        <v>1719</v>
      </c>
      <c r="C182" t="s">
        <v>0</v>
      </c>
      <c r="D182">
        <v>24</v>
      </c>
      <c r="E182" t="s">
        <v>1</v>
      </c>
      <c r="F182">
        <v>310</v>
      </c>
      <c r="G182">
        <f t="shared" si="2"/>
        <v>286</v>
      </c>
      <c r="H182" t="str">
        <f>VLOOKUP(J182,Domain!$A$2:$B$2381,2,0)</f>
        <v>Y</v>
      </c>
      <c r="J182" t="s">
        <v>674</v>
      </c>
      <c r="K182" t="s">
        <v>675</v>
      </c>
      <c r="L182" t="s">
        <v>295</v>
      </c>
      <c r="M182" t="s">
        <v>296</v>
      </c>
    </row>
    <row r="183" spans="1:19" x14ac:dyDescent="0.25">
      <c r="A183">
        <v>3685.12</v>
      </c>
      <c r="B183">
        <v>1707</v>
      </c>
      <c r="C183" t="s">
        <v>0</v>
      </c>
      <c r="D183">
        <v>24</v>
      </c>
      <c r="E183" t="s">
        <v>1</v>
      </c>
      <c r="F183">
        <v>310</v>
      </c>
      <c r="G183">
        <f t="shared" si="2"/>
        <v>286</v>
      </c>
      <c r="H183" t="str">
        <f>VLOOKUP(J183,Domain!$A$2:$B$2381,2,0)</f>
        <v>Y</v>
      </c>
      <c r="J183" t="s">
        <v>676</v>
      </c>
      <c r="K183" t="s">
        <v>677</v>
      </c>
      <c r="L183" t="s">
        <v>295</v>
      </c>
      <c r="M183" t="s">
        <v>296</v>
      </c>
    </row>
    <row r="184" spans="1:19" ht="15.75" thickBot="1" x14ac:dyDescent="0.3">
      <c r="A184">
        <v>1233.3969999999999</v>
      </c>
      <c r="B184">
        <v>571</v>
      </c>
      <c r="C184" t="s">
        <v>0</v>
      </c>
      <c r="D184">
        <v>50</v>
      </c>
      <c r="E184" t="s">
        <v>1</v>
      </c>
      <c r="F184">
        <v>327</v>
      </c>
      <c r="G184">
        <f t="shared" si="2"/>
        <v>277</v>
      </c>
      <c r="H184" t="str">
        <f>VLOOKUP(J184,Domain!$A$2:$B$2381,2,0)</f>
        <v>Y</v>
      </c>
      <c r="J184" t="s">
        <v>678</v>
      </c>
      <c r="K184" t="s">
        <v>679</v>
      </c>
      <c r="L184" t="s">
        <v>295</v>
      </c>
      <c r="M184" t="s">
        <v>296</v>
      </c>
    </row>
    <row r="185" spans="1:19" ht="15.75" thickTop="1" x14ac:dyDescent="0.25">
      <c r="A185" s="3">
        <v>618.30799999999999</v>
      </c>
      <c r="B185" s="3">
        <v>286</v>
      </c>
      <c r="C185" s="3" t="s">
        <v>0</v>
      </c>
      <c r="D185" s="3">
        <v>252</v>
      </c>
      <c r="E185" s="3" t="s">
        <v>1</v>
      </c>
      <c r="F185" s="3">
        <v>261</v>
      </c>
      <c r="G185" s="3">
        <f t="shared" si="2"/>
        <v>9</v>
      </c>
      <c r="H185" t="s">
        <v>1644</v>
      </c>
      <c r="I185" s="3"/>
      <c r="J185" s="3" t="s">
        <v>680</v>
      </c>
      <c r="K185" s="3" t="s">
        <v>681</v>
      </c>
      <c r="L185" s="3" t="s">
        <v>682</v>
      </c>
      <c r="M185" s="3" t="s">
        <v>683</v>
      </c>
      <c r="N185" s="3" t="s">
        <v>684</v>
      </c>
      <c r="O185" s="3" t="s">
        <v>685</v>
      </c>
      <c r="P185" s="3" t="s">
        <v>686</v>
      </c>
      <c r="Q185" s="3" t="s">
        <v>687</v>
      </c>
    </row>
    <row r="186" spans="1:19" x14ac:dyDescent="0.25">
      <c r="A186">
        <v>555.72</v>
      </c>
      <c r="B186">
        <v>257</v>
      </c>
      <c r="C186" t="s">
        <v>0</v>
      </c>
      <c r="D186">
        <v>412</v>
      </c>
      <c r="E186" t="s">
        <v>1</v>
      </c>
      <c r="F186">
        <v>433</v>
      </c>
      <c r="G186">
        <f t="shared" si="2"/>
        <v>21</v>
      </c>
      <c r="H186" t="s">
        <v>1644</v>
      </c>
      <c r="J186" t="s">
        <v>688</v>
      </c>
      <c r="K186" t="s">
        <v>689</v>
      </c>
      <c r="L186" t="s">
        <v>690</v>
      </c>
      <c r="M186" t="s">
        <v>691</v>
      </c>
      <c r="N186" t="s">
        <v>4</v>
      </c>
      <c r="O186" t="s">
        <v>11</v>
      </c>
      <c r="P186" t="s">
        <v>692</v>
      </c>
      <c r="Q186" t="s">
        <v>693</v>
      </c>
      <c r="R186" t="s">
        <v>694</v>
      </c>
    </row>
    <row r="187" spans="1:19" x14ac:dyDescent="0.25">
      <c r="A187">
        <v>523.346</v>
      </c>
      <c r="B187">
        <v>242</v>
      </c>
      <c r="C187" t="s">
        <v>0</v>
      </c>
      <c r="D187">
        <v>572</v>
      </c>
      <c r="E187" t="s">
        <v>1</v>
      </c>
      <c r="F187">
        <v>582</v>
      </c>
      <c r="G187">
        <f t="shared" si="2"/>
        <v>10</v>
      </c>
      <c r="H187" t="s">
        <v>1644</v>
      </c>
      <c r="J187" t="s">
        <v>695</v>
      </c>
      <c r="K187" t="s">
        <v>696</v>
      </c>
      <c r="L187" t="s">
        <v>697</v>
      </c>
      <c r="M187" t="s">
        <v>698</v>
      </c>
      <c r="N187" t="s">
        <v>699</v>
      </c>
      <c r="O187" t="s">
        <v>700</v>
      </c>
      <c r="P187" t="s">
        <v>41</v>
      </c>
      <c r="Q187">
        <v>3</v>
      </c>
      <c r="R187" t="s">
        <v>37</v>
      </c>
    </row>
    <row r="188" spans="1:19" x14ac:dyDescent="0.25">
      <c r="A188">
        <v>523.346</v>
      </c>
      <c r="B188">
        <v>242</v>
      </c>
      <c r="C188" t="s">
        <v>0</v>
      </c>
      <c r="D188">
        <v>177</v>
      </c>
      <c r="E188" t="s">
        <v>1</v>
      </c>
      <c r="F188">
        <v>188</v>
      </c>
      <c r="G188">
        <f t="shared" si="2"/>
        <v>11</v>
      </c>
      <c r="H188" t="s">
        <v>1644</v>
      </c>
      <c r="J188" t="s">
        <v>701</v>
      </c>
      <c r="K188" t="s">
        <v>702</v>
      </c>
      <c r="L188" t="s">
        <v>703</v>
      </c>
      <c r="M188" t="s">
        <v>213</v>
      </c>
      <c r="N188" t="s">
        <v>41</v>
      </c>
      <c r="O188">
        <v>3</v>
      </c>
      <c r="P188" t="s">
        <v>704</v>
      </c>
      <c r="Q188" t="s">
        <v>705</v>
      </c>
      <c r="R188" t="s">
        <v>41</v>
      </c>
      <c r="S188" t="s">
        <v>706</v>
      </c>
    </row>
    <row r="189" spans="1:19" x14ac:dyDescent="0.25">
      <c r="A189">
        <v>514.71400000000006</v>
      </c>
      <c r="B189">
        <v>238</v>
      </c>
      <c r="C189" t="s">
        <v>0</v>
      </c>
      <c r="D189">
        <v>159</v>
      </c>
      <c r="E189" t="s">
        <v>1</v>
      </c>
      <c r="F189">
        <v>175</v>
      </c>
      <c r="G189">
        <f t="shared" si="2"/>
        <v>16</v>
      </c>
      <c r="H189" t="s">
        <v>1644</v>
      </c>
      <c r="J189" t="s">
        <v>707</v>
      </c>
      <c r="K189" t="s">
        <v>708</v>
      </c>
      <c r="L189" t="s">
        <v>709</v>
      </c>
      <c r="M189" t="s">
        <v>694</v>
      </c>
      <c r="N189" t="s">
        <v>710</v>
      </c>
      <c r="O189" t="s">
        <v>110</v>
      </c>
      <c r="P189">
        <v>2</v>
      </c>
      <c r="Q189" t="s">
        <v>323</v>
      </c>
      <c r="R189" t="s">
        <v>711</v>
      </c>
      <c r="S189" t="s">
        <v>712</v>
      </c>
    </row>
    <row r="190" spans="1:19" x14ac:dyDescent="0.25">
      <c r="A190">
        <v>514.71400000000006</v>
      </c>
      <c r="B190">
        <v>238</v>
      </c>
      <c r="C190" t="s">
        <v>0</v>
      </c>
      <c r="D190">
        <v>159</v>
      </c>
      <c r="E190" t="s">
        <v>1</v>
      </c>
      <c r="F190">
        <v>175</v>
      </c>
      <c r="G190">
        <f t="shared" si="2"/>
        <v>16</v>
      </c>
      <c r="H190" t="s">
        <v>1644</v>
      </c>
      <c r="J190" t="s">
        <v>713</v>
      </c>
      <c r="K190" t="s">
        <v>714</v>
      </c>
      <c r="L190" t="s">
        <v>709</v>
      </c>
      <c r="M190" t="s">
        <v>694</v>
      </c>
      <c r="N190" t="s">
        <v>710</v>
      </c>
      <c r="O190" t="s">
        <v>110</v>
      </c>
      <c r="P190">
        <v>2</v>
      </c>
      <c r="Q190" t="s">
        <v>323</v>
      </c>
      <c r="R190" t="s">
        <v>711</v>
      </c>
      <c r="S190" t="s">
        <v>712</v>
      </c>
    </row>
    <row r="191" spans="1:19" x14ac:dyDescent="0.25">
      <c r="A191">
        <v>499.60599999999999</v>
      </c>
      <c r="B191">
        <v>231</v>
      </c>
      <c r="C191" t="s">
        <v>0</v>
      </c>
      <c r="D191">
        <v>572</v>
      </c>
      <c r="E191" t="s">
        <v>1</v>
      </c>
      <c r="F191">
        <v>582</v>
      </c>
      <c r="G191">
        <f t="shared" si="2"/>
        <v>10</v>
      </c>
      <c r="H191" t="s">
        <v>1644</v>
      </c>
      <c r="J191" t="s">
        <v>715</v>
      </c>
      <c r="K191" t="s">
        <v>716</v>
      </c>
      <c r="L191" t="s">
        <v>697</v>
      </c>
      <c r="M191" t="s">
        <v>698</v>
      </c>
      <c r="N191" t="s">
        <v>699</v>
      </c>
      <c r="O191" t="s">
        <v>700</v>
      </c>
      <c r="P191" t="s">
        <v>41</v>
      </c>
      <c r="Q191">
        <v>3</v>
      </c>
      <c r="R191" t="s">
        <v>37</v>
      </c>
    </row>
    <row r="192" spans="1:19" x14ac:dyDescent="0.25">
      <c r="A192">
        <v>495.29</v>
      </c>
      <c r="B192">
        <v>229</v>
      </c>
      <c r="C192" t="s">
        <v>0</v>
      </c>
      <c r="D192">
        <v>313</v>
      </c>
      <c r="E192" t="s">
        <v>1</v>
      </c>
      <c r="F192">
        <v>327</v>
      </c>
      <c r="G192">
        <f t="shared" si="2"/>
        <v>14</v>
      </c>
      <c r="H192" t="s">
        <v>1644</v>
      </c>
      <c r="J192" t="s">
        <v>717</v>
      </c>
      <c r="K192" t="s">
        <v>718</v>
      </c>
      <c r="L192" t="s">
        <v>719</v>
      </c>
      <c r="M192" t="s">
        <v>694</v>
      </c>
      <c r="N192" t="s">
        <v>720</v>
      </c>
      <c r="O192" t="s">
        <v>721</v>
      </c>
      <c r="P192" t="s">
        <v>4</v>
      </c>
      <c r="Q192" t="s">
        <v>722</v>
      </c>
      <c r="R192" t="s">
        <v>723</v>
      </c>
    </row>
    <row r="193" spans="1:21" x14ac:dyDescent="0.25">
      <c r="A193">
        <v>486.65699999999998</v>
      </c>
      <c r="B193">
        <v>225</v>
      </c>
      <c r="C193" t="s">
        <v>0</v>
      </c>
      <c r="D193">
        <v>135</v>
      </c>
      <c r="E193" t="s">
        <v>1</v>
      </c>
      <c r="F193">
        <v>146</v>
      </c>
      <c r="G193">
        <f t="shared" si="2"/>
        <v>11</v>
      </c>
      <c r="H193" t="s">
        <v>1644</v>
      </c>
      <c r="J193" t="s">
        <v>724</v>
      </c>
      <c r="K193" t="s">
        <v>725</v>
      </c>
      <c r="L193" t="s">
        <v>726</v>
      </c>
      <c r="M193" t="s">
        <v>41</v>
      </c>
      <c r="N193" t="s">
        <v>727</v>
      </c>
    </row>
    <row r="194" spans="1:21" x14ac:dyDescent="0.25">
      <c r="A194">
        <v>482.34100000000001</v>
      </c>
      <c r="B194">
        <v>223</v>
      </c>
      <c r="C194" t="s">
        <v>0</v>
      </c>
      <c r="D194">
        <v>75</v>
      </c>
      <c r="E194" t="s">
        <v>1</v>
      </c>
      <c r="F194">
        <v>88</v>
      </c>
      <c r="G194">
        <f t="shared" si="2"/>
        <v>13</v>
      </c>
      <c r="H194" t="s">
        <v>1644</v>
      </c>
      <c r="J194" t="s">
        <v>728</v>
      </c>
      <c r="K194" t="s">
        <v>729</v>
      </c>
      <c r="L194" t="s">
        <v>730</v>
      </c>
      <c r="M194" t="s">
        <v>731</v>
      </c>
      <c r="N194">
        <v>9</v>
      </c>
      <c r="O194" t="s">
        <v>95</v>
      </c>
      <c r="P194" t="s">
        <v>41</v>
      </c>
    </row>
    <row r="195" spans="1:21" x14ac:dyDescent="0.25">
      <c r="A195">
        <v>475.86599999999999</v>
      </c>
      <c r="B195">
        <v>220</v>
      </c>
      <c r="C195" t="s">
        <v>0</v>
      </c>
      <c r="D195">
        <v>854</v>
      </c>
      <c r="E195" t="s">
        <v>1</v>
      </c>
      <c r="F195">
        <v>872</v>
      </c>
      <c r="G195">
        <f t="shared" ref="G195:G258" si="3">F195-D195</f>
        <v>18</v>
      </c>
      <c r="H195" t="s">
        <v>1644</v>
      </c>
      <c r="J195" t="s">
        <v>732</v>
      </c>
      <c r="K195" t="s">
        <v>733</v>
      </c>
      <c r="L195" t="s">
        <v>734</v>
      </c>
      <c r="M195" t="s">
        <v>735</v>
      </c>
      <c r="N195" t="s">
        <v>736</v>
      </c>
      <c r="O195" t="s">
        <v>737</v>
      </c>
      <c r="P195" t="s">
        <v>57</v>
      </c>
      <c r="Q195" t="s">
        <v>738</v>
      </c>
    </row>
    <row r="196" spans="1:21" x14ac:dyDescent="0.25">
      <c r="A196">
        <v>475.86599999999999</v>
      </c>
      <c r="B196">
        <v>220</v>
      </c>
      <c r="C196" t="s">
        <v>0</v>
      </c>
      <c r="D196">
        <v>854</v>
      </c>
      <c r="E196" t="s">
        <v>1</v>
      </c>
      <c r="F196">
        <v>872</v>
      </c>
      <c r="G196">
        <f t="shared" si="3"/>
        <v>18</v>
      </c>
      <c r="H196" t="s">
        <v>1644</v>
      </c>
      <c r="J196" t="s">
        <v>739</v>
      </c>
      <c r="K196" t="s">
        <v>740</v>
      </c>
      <c r="L196" t="s">
        <v>734</v>
      </c>
      <c r="M196" t="s">
        <v>735</v>
      </c>
      <c r="N196" t="s">
        <v>736</v>
      </c>
      <c r="O196" t="s">
        <v>737</v>
      </c>
      <c r="P196" t="s">
        <v>57</v>
      </c>
      <c r="Q196" t="s">
        <v>738</v>
      </c>
    </row>
    <row r="197" spans="1:21" x14ac:dyDescent="0.25">
      <c r="A197">
        <v>471.55</v>
      </c>
      <c r="B197">
        <v>218</v>
      </c>
      <c r="C197" t="s">
        <v>0</v>
      </c>
      <c r="D197">
        <v>449</v>
      </c>
      <c r="E197" t="s">
        <v>1</v>
      </c>
      <c r="F197">
        <v>458</v>
      </c>
      <c r="G197">
        <f t="shared" si="3"/>
        <v>9</v>
      </c>
      <c r="H197" t="s">
        <v>1644</v>
      </c>
      <c r="J197" t="s">
        <v>741</v>
      </c>
      <c r="K197" t="s">
        <v>742</v>
      </c>
      <c r="L197" t="s">
        <v>743</v>
      </c>
      <c r="M197" t="s">
        <v>698</v>
      </c>
      <c r="N197" t="s">
        <v>744</v>
      </c>
      <c r="O197" t="s">
        <v>745</v>
      </c>
      <c r="P197" t="s">
        <v>746</v>
      </c>
      <c r="Q197" t="s">
        <v>41</v>
      </c>
      <c r="R197">
        <v>13</v>
      </c>
    </row>
    <row r="198" spans="1:21" x14ac:dyDescent="0.25">
      <c r="A198">
        <v>469.39100000000002</v>
      </c>
      <c r="B198">
        <v>217</v>
      </c>
      <c r="C198" t="s">
        <v>0</v>
      </c>
      <c r="D198">
        <v>255</v>
      </c>
      <c r="E198" t="s">
        <v>1</v>
      </c>
      <c r="F198">
        <v>280</v>
      </c>
      <c r="G198">
        <f t="shared" si="3"/>
        <v>25</v>
      </c>
      <c r="H198" t="s">
        <v>1644</v>
      </c>
      <c r="J198" t="s">
        <v>747</v>
      </c>
      <c r="K198" t="s">
        <v>748</v>
      </c>
      <c r="L198" t="s">
        <v>749</v>
      </c>
      <c r="M198" t="s">
        <v>750</v>
      </c>
      <c r="N198" t="s">
        <v>751</v>
      </c>
      <c r="O198" t="s">
        <v>752</v>
      </c>
      <c r="P198" t="s">
        <v>753</v>
      </c>
    </row>
    <row r="199" spans="1:21" x14ac:dyDescent="0.25">
      <c r="A199">
        <v>469.39100000000002</v>
      </c>
      <c r="B199">
        <v>217</v>
      </c>
      <c r="C199" t="s">
        <v>0</v>
      </c>
      <c r="D199">
        <v>128</v>
      </c>
      <c r="E199" t="s">
        <v>1</v>
      </c>
      <c r="F199">
        <v>138</v>
      </c>
      <c r="G199">
        <f t="shared" si="3"/>
        <v>10</v>
      </c>
      <c r="H199" t="s">
        <v>1644</v>
      </c>
      <c r="J199" t="s">
        <v>754</v>
      </c>
      <c r="K199" t="s">
        <v>755</v>
      </c>
      <c r="L199" t="s">
        <v>756</v>
      </c>
      <c r="M199" t="s">
        <v>757</v>
      </c>
      <c r="N199" t="s">
        <v>758</v>
      </c>
      <c r="O199" t="s">
        <v>759</v>
      </c>
    </row>
    <row r="200" spans="1:21" x14ac:dyDescent="0.25">
      <c r="A200">
        <v>469.39100000000002</v>
      </c>
      <c r="B200">
        <v>217</v>
      </c>
      <c r="C200" t="s">
        <v>0</v>
      </c>
      <c r="D200">
        <v>84</v>
      </c>
      <c r="E200" t="s">
        <v>1</v>
      </c>
      <c r="F200">
        <v>95</v>
      </c>
      <c r="G200">
        <f t="shared" si="3"/>
        <v>11</v>
      </c>
      <c r="H200" t="s">
        <v>1644</v>
      </c>
      <c r="J200" t="s">
        <v>760</v>
      </c>
      <c r="K200" t="s">
        <v>761</v>
      </c>
      <c r="L200" t="s">
        <v>726</v>
      </c>
      <c r="M200" t="s">
        <v>41</v>
      </c>
      <c r="N200" t="s">
        <v>762</v>
      </c>
    </row>
    <row r="201" spans="1:21" x14ac:dyDescent="0.25">
      <c r="A201">
        <v>460.75799999999998</v>
      </c>
      <c r="B201">
        <v>213</v>
      </c>
      <c r="C201" t="s">
        <v>0</v>
      </c>
      <c r="D201">
        <v>422</v>
      </c>
      <c r="E201" t="s">
        <v>1</v>
      </c>
      <c r="F201">
        <v>443</v>
      </c>
      <c r="G201">
        <f t="shared" si="3"/>
        <v>21</v>
      </c>
      <c r="H201" t="s">
        <v>1644</v>
      </c>
      <c r="J201" t="s">
        <v>763</v>
      </c>
      <c r="K201" t="s">
        <v>764</v>
      </c>
      <c r="L201" t="s">
        <v>690</v>
      </c>
      <c r="M201" t="s">
        <v>691</v>
      </c>
      <c r="N201" t="s">
        <v>4</v>
      </c>
      <c r="O201" t="s">
        <v>11</v>
      </c>
      <c r="P201">
        <v>1</v>
      </c>
      <c r="Q201" t="s">
        <v>692</v>
      </c>
      <c r="R201" t="s">
        <v>693</v>
      </c>
      <c r="S201" t="s">
        <v>765</v>
      </c>
    </row>
    <row r="202" spans="1:21" x14ac:dyDescent="0.25">
      <c r="A202">
        <v>460.75799999999998</v>
      </c>
      <c r="B202">
        <v>213</v>
      </c>
      <c r="C202" t="s">
        <v>0</v>
      </c>
      <c r="D202">
        <v>419</v>
      </c>
      <c r="E202" t="s">
        <v>1</v>
      </c>
      <c r="F202">
        <v>440</v>
      </c>
      <c r="G202">
        <f t="shared" si="3"/>
        <v>21</v>
      </c>
      <c r="H202" t="s">
        <v>1644</v>
      </c>
      <c r="J202" t="s">
        <v>766</v>
      </c>
      <c r="K202" t="s">
        <v>767</v>
      </c>
      <c r="L202" t="s">
        <v>690</v>
      </c>
      <c r="M202" t="s">
        <v>691</v>
      </c>
      <c r="N202" t="s">
        <v>4</v>
      </c>
      <c r="O202" t="s">
        <v>11</v>
      </c>
      <c r="P202">
        <v>2</v>
      </c>
      <c r="Q202" t="s">
        <v>692</v>
      </c>
      <c r="R202" t="s">
        <v>693</v>
      </c>
      <c r="S202" t="s">
        <v>765</v>
      </c>
    </row>
    <row r="203" spans="1:21" x14ac:dyDescent="0.25">
      <c r="A203">
        <v>460.75799999999998</v>
      </c>
      <c r="B203">
        <v>213</v>
      </c>
      <c r="C203" t="s">
        <v>0</v>
      </c>
      <c r="D203">
        <v>419</v>
      </c>
      <c r="E203" t="s">
        <v>1</v>
      </c>
      <c r="F203">
        <v>440</v>
      </c>
      <c r="G203">
        <f t="shared" si="3"/>
        <v>21</v>
      </c>
      <c r="H203" t="s">
        <v>1644</v>
      </c>
      <c r="J203" t="s">
        <v>768</v>
      </c>
      <c r="K203" t="s">
        <v>769</v>
      </c>
      <c r="L203" t="s">
        <v>690</v>
      </c>
      <c r="M203" t="s">
        <v>691</v>
      </c>
      <c r="N203" t="s">
        <v>4</v>
      </c>
      <c r="O203" t="s">
        <v>11</v>
      </c>
      <c r="P203">
        <v>1</v>
      </c>
      <c r="Q203" t="s">
        <v>692</v>
      </c>
      <c r="R203" t="s">
        <v>693</v>
      </c>
      <c r="S203" t="s">
        <v>765</v>
      </c>
    </row>
    <row r="204" spans="1:21" x14ac:dyDescent="0.25">
      <c r="A204">
        <v>458.6</v>
      </c>
      <c r="B204">
        <v>212</v>
      </c>
      <c r="C204" t="s">
        <v>0</v>
      </c>
      <c r="D204">
        <v>13</v>
      </c>
      <c r="E204" t="s">
        <v>1</v>
      </c>
      <c r="F204">
        <v>20</v>
      </c>
      <c r="G204">
        <f t="shared" si="3"/>
        <v>7</v>
      </c>
      <c r="H204" t="s">
        <v>1644</v>
      </c>
      <c r="J204" t="s">
        <v>770</v>
      </c>
      <c r="K204" t="s">
        <v>771</v>
      </c>
      <c r="L204" t="s">
        <v>772</v>
      </c>
      <c r="M204" t="s">
        <v>773</v>
      </c>
      <c r="N204" t="s">
        <v>774</v>
      </c>
    </row>
    <row r="205" spans="1:21" x14ac:dyDescent="0.25">
      <c r="A205">
        <v>456.44200000000001</v>
      </c>
      <c r="B205">
        <v>211</v>
      </c>
      <c r="C205" t="s">
        <v>0</v>
      </c>
      <c r="D205">
        <v>74</v>
      </c>
      <c r="E205" t="s">
        <v>1</v>
      </c>
      <c r="F205">
        <v>84</v>
      </c>
      <c r="G205">
        <f t="shared" si="3"/>
        <v>10</v>
      </c>
      <c r="H205" t="s">
        <v>1644</v>
      </c>
      <c r="J205" t="s">
        <v>775</v>
      </c>
      <c r="K205" t="s">
        <v>776</v>
      </c>
      <c r="L205" t="s">
        <v>777</v>
      </c>
      <c r="M205" t="s">
        <v>778</v>
      </c>
      <c r="N205" t="s">
        <v>41</v>
      </c>
      <c r="O205" t="s">
        <v>779</v>
      </c>
    </row>
    <row r="206" spans="1:21" x14ac:dyDescent="0.25">
      <c r="A206">
        <v>454.28399999999999</v>
      </c>
      <c r="B206">
        <v>210</v>
      </c>
      <c r="C206" t="s">
        <v>0</v>
      </c>
      <c r="D206">
        <v>797</v>
      </c>
      <c r="E206" t="s">
        <v>1</v>
      </c>
      <c r="F206">
        <v>809</v>
      </c>
      <c r="G206">
        <f t="shared" si="3"/>
        <v>12</v>
      </c>
      <c r="H206" t="s">
        <v>1644</v>
      </c>
      <c r="J206" t="s">
        <v>780</v>
      </c>
      <c r="K206" t="s">
        <v>781</v>
      </c>
      <c r="L206" t="s">
        <v>782</v>
      </c>
      <c r="M206" t="s">
        <v>11</v>
      </c>
      <c r="N206" t="s">
        <v>93</v>
      </c>
      <c r="O206">
        <v>1</v>
      </c>
      <c r="P206" t="s">
        <v>783</v>
      </c>
      <c r="Q206" t="s">
        <v>93</v>
      </c>
      <c r="R206" t="s">
        <v>26</v>
      </c>
      <c r="S206" t="s">
        <v>784</v>
      </c>
      <c r="T206" t="s">
        <v>785</v>
      </c>
      <c r="U206" t="s">
        <v>786</v>
      </c>
    </row>
    <row r="207" spans="1:21" x14ac:dyDescent="0.25">
      <c r="A207">
        <v>452.12599999999998</v>
      </c>
      <c r="B207">
        <v>209</v>
      </c>
      <c r="C207" t="s">
        <v>0</v>
      </c>
      <c r="D207">
        <v>349</v>
      </c>
      <c r="E207" t="s">
        <v>1</v>
      </c>
      <c r="F207">
        <v>362</v>
      </c>
      <c r="G207">
        <f t="shared" si="3"/>
        <v>13</v>
      </c>
      <c r="H207" t="s">
        <v>1644</v>
      </c>
      <c r="J207" t="s">
        <v>787</v>
      </c>
      <c r="K207" t="s">
        <v>788</v>
      </c>
      <c r="L207" t="s">
        <v>366</v>
      </c>
      <c r="M207" t="s">
        <v>789</v>
      </c>
      <c r="N207" t="s">
        <v>41</v>
      </c>
      <c r="O207" t="s">
        <v>790</v>
      </c>
    </row>
    <row r="208" spans="1:21" x14ac:dyDescent="0.25">
      <c r="A208">
        <v>449.96699999999998</v>
      </c>
      <c r="B208">
        <v>208</v>
      </c>
      <c r="C208" t="s">
        <v>0</v>
      </c>
      <c r="D208">
        <v>235</v>
      </c>
      <c r="E208" t="s">
        <v>1</v>
      </c>
      <c r="F208">
        <v>243</v>
      </c>
      <c r="G208">
        <f t="shared" si="3"/>
        <v>8</v>
      </c>
      <c r="H208" t="s">
        <v>1644</v>
      </c>
      <c r="J208" t="s">
        <v>791</v>
      </c>
      <c r="K208" t="s">
        <v>792</v>
      </c>
      <c r="L208" t="s">
        <v>793</v>
      </c>
      <c r="M208" t="s">
        <v>794</v>
      </c>
      <c r="N208" t="s">
        <v>795</v>
      </c>
      <c r="O208" t="s">
        <v>796</v>
      </c>
      <c r="P208" t="s">
        <v>797</v>
      </c>
      <c r="Q208" t="s">
        <v>798</v>
      </c>
    </row>
    <row r="209" spans="1:18" x14ac:dyDescent="0.25">
      <c r="A209">
        <v>445.65100000000001</v>
      </c>
      <c r="B209">
        <v>206</v>
      </c>
      <c r="C209" t="s">
        <v>0</v>
      </c>
      <c r="D209">
        <v>814</v>
      </c>
      <c r="E209" t="s">
        <v>1</v>
      </c>
      <c r="F209">
        <v>828</v>
      </c>
      <c r="G209">
        <f t="shared" si="3"/>
        <v>14</v>
      </c>
      <c r="H209" t="s">
        <v>1644</v>
      </c>
      <c r="J209" t="s">
        <v>799</v>
      </c>
      <c r="K209" t="s">
        <v>800</v>
      </c>
      <c r="L209" t="s">
        <v>801</v>
      </c>
      <c r="M209" t="s">
        <v>802</v>
      </c>
      <c r="N209" t="s">
        <v>41</v>
      </c>
      <c r="O209" t="s">
        <v>803</v>
      </c>
      <c r="P209" t="s">
        <v>14</v>
      </c>
    </row>
    <row r="210" spans="1:18" x14ac:dyDescent="0.25">
      <c r="A210">
        <v>445.65100000000001</v>
      </c>
      <c r="B210">
        <v>206</v>
      </c>
      <c r="C210" t="s">
        <v>0</v>
      </c>
      <c r="D210">
        <v>757</v>
      </c>
      <c r="E210" t="s">
        <v>1</v>
      </c>
      <c r="F210">
        <v>771</v>
      </c>
      <c r="G210">
        <f t="shared" si="3"/>
        <v>14</v>
      </c>
      <c r="H210" t="s">
        <v>1644</v>
      </c>
      <c r="J210" t="s">
        <v>804</v>
      </c>
      <c r="K210" t="s">
        <v>805</v>
      </c>
      <c r="L210" t="s">
        <v>801</v>
      </c>
      <c r="M210" t="s">
        <v>802</v>
      </c>
      <c r="N210" t="s">
        <v>41</v>
      </c>
      <c r="O210" t="s">
        <v>803</v>
      </c>
      <c r="P210" t="s">
        <v>14</v>
      </c>
    </row>
    <row r="211" spans="1:18" x14ac:dyDescent="0.25">
      <c r="A211">
        <v>443.49299999999999</v>
      </c>
      <c r="B211">
        <v>205</v>
      </c>
      <c r="C211" t="s">
        <v>0</v>
      </c>
      <c r="D211">
        <v>432</v>
      </c>
      <c r="E211" t="s">
        <v>1</v>
      </c>
      <c r="F211">
        <v>453</v>
      </c>
      <c r="G211">
        <f t="shared" si="3"/>
        <v>21</v>
      </c>
      <c r="H211" t="s">
        <v>1644</v>
      </c>
      <c r="J211" t="s">
        <v>806</v>
      </c>
      <c r="K211" t="s">
        <v>807</v>
      </c>
      <c r="L211" t="s">
        <v>690</v>
      </c>
      <c r="M211" t="s">
        <v>691</v>
      </c>
      <c r="N211" t="s">
        <v>4</v>
      </c>
      <c r="O211" t="s">
        <v>11</v>
      </c>
      <c r="P211" t="s">
        <v>692</v>
      </c>
      <c r="Q211" t="s">
        <v>693</v>
      </c>
      <c r="R211" t="s">
        <v>694</v>
      </c>
    </row>
    <row r="212" spans="1:18" x14ac:dyDescent="0.25">
      <c r="A212">
        <v>443.49299999999999</v>
      </c>
      <c r="B212">
        <v>205</v>
      </c>
      <c r="C212" t="s">
        <v>0</v>
      </c>
      <c r="D212">
        <v>425</v>
      </c>
      <c r="E212" t="s">
        <v>1</v>
      </c>
      <c r="F212">
        <v>446</v>
      </c>
      <c r="G212">
        <f t="shared" si="3"/>
        <v>21</v>
      </c>
      <c r="H212" t="s">
        <v>1644</v>
      </c>
      <c r="J212" t="s">
        <v>808</v>
      </c>
      <c r="K212" t="s">
        <v>809</v>
      </c>
      <c r="L212" t="s">
        <v>690</v>
      </c>
      <c r="M212" t="s">
        <v>691</v>
      </c>
      <c r="N212" t="s">
        <v>4</v>
      </c>
      <c r="O212" t="s">
        <v>11</v>
      </c>
      <c r="P212" t="s">
        <v>692</v>
      </c>
      <c r="Q212" t="s">
        <v>693</v>
      </c>
      <c r="R212" t="s">
        <v>694</v>
      </c>
    </row>
    <row r="213" spans="1:18" x14ac:dyDescent="0.25">
      <c r="A213">
        <v>443.49299999999999</v>
      </c>
      <c r="B213">
        <v>205</v>
      </c>
      <c r="C213" t="s">
        <v>0</v>
      </c>
      <c r="D213">
        <v>417</v>
      </c>
      <c r="E213" t="s">
        <v>1</v>
      </c>
      <c r="F213">
        <v>438</v>
      </c>
      <c r="G213">
        <f t="shared" si="3"/>
        <v>21</v>
      </c>
      <c r="H213" t="s">
        <v>1644</v>
      </c>
      <c r="J213" t="s">
        <v>810</v>
      </c>
      <c r="K213" t="s">
        <v>811</v>
      </c>
      <c r="L213" t="s">
        <v>690</v>
      </c>
      <c r="M213" t="s">
        <v>691</v>
      </c>
      <c r="N213" t="s">
        <v>4</v>
      </c>
      <c r="O213" t="s">
        <v>11</v>
      </c>
      <c r="P213" t="s">
        <v>692</v>
      </c>
      <c r="Q213" t="s">
        <v>693</v>
      </c>
      <c r="R213" t="s">
        <v>694</v>
      </c>
    </row>
    <row r="214" spans="1:18" x14ac:dyDescent="0.25">
      <c r="A214">
        <v>443.49299999999999</v>
      </c>
      <c r="B214">
        <v>205</v>
      </c>
      <c r="C214" t="s">
        <v>0</v>
      </c>
      <c r="D214">
        <v>413</v>
      </c>
      <c r="E214" t="s">
        <v>1</v>
      </c>
      <c r="F214">
        <v>434</v>
      </c>
      <c r="G214">
        <f t="shared" si="3"/>
        <v>21</v>
      </c>
      <c r="H214" t="s">
        <v>1644</v>
      </c>
      <c r="J214" t="s">
        <v>812</v>
      </c>
      <c r="K214" t="s">
        <v>813</v>
      </c>
      <c r="L214" t="s">
        <v>690</v>
      </c>
      <c r="M214" t="s">
        <v>691</v>
      </c>
      <c r="N214" t="s">
        <v>4</v>
      </c>
      <c r="O214" t="s">
        <v>11</v>
      </c>
      <c r="P214" t="s">
        <v>692</v>
      </c>
      <c r="Q214" t="s">
        <v>693</v>
      </c>
      <c r="R214" t="s">
        <v>694</v>
      </c>
    </row>
    <row r="215" spans="1:18" x14ac:dyDescent="0.25">
      <c r="A215">
        <v>443.49299999999999</v>
      </c>
      <c r="B215">
        <v>205</v>
      </c>
      <c r="C215" t="s">
        <v>0</v>
      </c>
      <c r="D215">
        <v>255</v>
      </c>
      <c r="E215" t="s">
        <v>1</v>
      </c>
      <c r="F215">
        <v>268</v>
      </c>
      <c r="G215">
        <f t="shared" si="3"/>
        <v>13</v>
      </c>
      <c r="H215" t="s">
        <v>1644</v>
      </c>
      <c r="J215" t="s">
        <v>814</v>
      </c>
      <c r="K215" t="s">
        <v>815</v>
      </c>
      <c r="L215" t="s">
        <v>816</v>
      </c>
      <c r="M215" t="s">
        <v>817</v>
      </c>
      <c r="N215" t="s">
        <v>818</v>
      </c>
      <c r="O215" t="s">
        <v>819</v>
      </c>
      <c r="P215" t="s">
        <v>820</v>
      </c>
      <c r="Q215" t="s">
        <v>821</v>
      </c>
    </row>
    <row r="216" spans="1:18" x14ac:dyDescent="0.25">
      <c r="A216">
        <v>443.49299999999999</v>
      </c>
      <c r="B216">
        <v>205</v>
      </c>
      <c r="C216" t="s">
        <v>0</v>
      </c>
      <c r="D216">
        <v>129</v>
      </c>
      <c r="E216" t="s">
        <v>1</v>
      </c>
      <c r="F216">
        <v>140</v>
      </c>
      <c r="G216">
        <f t="shared" si="3"/>
        <v>11</v>
      </c>
      <c r="H216" t="s">
        <v>1644</v>
      </c>
      <c r="J216" t="s">
        <v>822</v>
      </c>
      <c r="K216" t="s">
        <v>823</v>
      </c>
      <c r="L216" t="s">
        <v>824</v>
      </c>
    </row>
    <row r="217" spans="1:18" x14ac:dyDescent="0.25">
      <c r="A217">
        <v>441.33499999999998</v>
      </c>
      <c r="B217">
        <v>204</v>
      </c>
      <c r="C217" t="s">
        <v>0</v>
      </c>
      <c r="D217">
        <v>481</v>
      </c>
      <c r="E217" t="s">
        <v>1</v>
      </c>
      <c r="F217">
        <v>524</v>
      </c>
      <c r="G217">
        <f t="shared" si="3"/>
        <v>43</v>
      </c>
      <c r="H217" t="s">
        <v>1644</v>
      </c>
      <c r="J217" t="s">
        <v>825</v>
      </c>
      <c r="K217" t="s">
        <v>826</v>
      </c>
      <c r="L217" t="s">
        <v>827</v>
      </c>
      <c r="M217" t="s">
        <v>828</v>
      </c>
      <c r="N217" t="s">
        <v>829</v>
      </c>
      <c r="O217" t="s">
        <v>41</v>
      </c>
      <c r="P217" t="s">
        <v>830</v>
      </c>
      <c r="Q217" t="s">
        <v>831</v>
      </c>
    </row>
    <row r="218" spans="1:18" x14ac:dyDescent="0.25">
      <c r="A218">
        <v>441.33499999999998</v>
      </c>
      <c r="B218">
        <v>204</v>
      </c>
      <c r="C218" t="s">
        <v>0</v>
      </c>
      <c r="D218">
        <v>461</v>
      </c>
      <c r="E218" t="s">
        <v>1</v>
      </c>
      <c r="F218">
        <v>482</v>
      </c>
      <c r="G218">
        <f t="shared" si="3"/>
        <v>21</v>
      </c>
      <c r="H218" t="s">
        <v>1644</v>
      </c>
      <c r="J218" t="s">
        <v>832</v>
      </c>
      <c r="K218" t="s">
        <v>833</v>
      </c>
      <c r="L218" t="s">
        <v>690</v>
      </c>
      <c r="M218" t="s">
        <v>691</v>
      </c>
      <c r="N218" t="s">
        <v>4</v>
      </c>
      <c r="O218" t="s">
        <v>11</v>
      </c>
      <c r="P218" t="s">
        <v>692</v>
      </c>
      <c r="Q218" t="s">
        <v>693</v>
      </c>
      <c r="R218" t="s">
        <v>694</v>
      </c>
    </row>
    <row r="219" spans="1:18" x14ac:dyDescent="0.25">
      <c r="A219">
        <v>441.33499999999998</v>
      </c>
      <c r="B219">
        <v>204</v>
      </c>
      <c r="C219" t="s">
        <v>0</v>
      </c>
      <c r="D219">
        <v>449</v>
      </c>
      <c r="E219" t="s">
        <v>1</v>
      </c>
      <c r="F219">
        <v>470</v>
      </c>
      <c r="G219">
        <f t="shared" si="3"/>
        <v>21</v>
      </c>
      <c r="H219" t="s">
        <v>1644</v>
      </c>
      <c r="J219" t="s">
        <v>834</v>
      </c>
      <c r="K219" t="s">
        <v>835</v>
      </c>
      <c r="L219" t="s">
        <v>690</v>
      </c>
      <c r="M219" t="s">
        <v>691</v>
      </c>
      <c r="N219" t="s">
        <v>4</v>
      </c>
      <c r="O219" t="s">
        <v>11</v>
      </c>
      <c r="P219" t="s">
        <v>692</v>
      </c>
      <c r="Q219" t="s">
        <v>693</v>
      </c>
      <c r="R219" t="s">
        <v>694</v>
      </c>
    </row>
    <row r="220" spans="1:18" x14ac:dyDescent="0.25">
      <c r="A220">
        <v>441.33499999999998</v>
      </c>
      <c r="B220">
        <v>204</v>
      </c>
      <c r="C220" t="s">
        <v>0</v>
      </c>
      <c r="D220">
        <v>436</v>
      </c>
      <c r="E220" t="s">
        <v>1</v>
      </c>
      <c r="F220">
        <v>457</v>
      </c>
      <c r="G220">
        <f t="shared" si="3"/>
        <v>21</v>
      </c>
      <c r="H220" t="s">
        <v>1644</v>
      </c>
      <c r="J220" t="s">
        <v>836</v>
      </c>
      <c r="K220" t="s">
        <v>837</v>
      </c>
      <c r="L220" t="s">
        <v>690</v>
      </c>
      <c r="M220" t="s">
        <v>691</v>
      </c>
      <c r="N220" t="s">
        <v>4</v>
      </c>
      <c r="O220" t="s">
        <v>11</v>
      </c>
      <c r="P220" t="s">
        <v>692</v>
      </c>
      <c r="Q220" t="s">
        <v>693</v>
      </c>
      <c r="R220" t="s">
        <v>694</v>
      </c>
    </row>
    <row r="221" spans="1:18" x14ac:dyDescent="0.25">
      <c r="A221">
        <v>441.33499999999998</v>
      </c>
      <c r="B221">
        <v>204</v>
      </c>
      <c r="C221" t="s">
        <v>0</v>
      </c>
      <c r="D221">
        <v>420</v>
      </c>
      <c r="E221" t="s">
        <v>1</v>
      </c>
      <c r="F221">
        <v>441</v>
      </c>
      <c r="G221">
        <f t="shared" si="3"/>
        <v>21</v>
      </c>
      <c r="H221" t="s">
        <v>1644</v>
      </c>
      <c r="J221" t="s">
        <v>838</v>
      </c>
      <c r="K221" t="s">
        <v>839</v>
      </c>
      <c r="L221" t="s">
        <v>690</v>
      </c>
      <c r="M221" t="s">
        <v>691</v>
      </c>
      <c r="N221" t="s">
        <v>4</v>
      </c>
      <c r="O221" t="s">
        <v>11</v>
      </c>
      <c r="P221" t="s">
        <v>692</v>
      </c>
      <c r="Q221" t="s">
        <v>693</v>
      </c>
      <c r="R221" t="s">
        <v>694</v>
      </c>
    </row>
    <row r="222" spans="1:18" x14ac:dyDescent="0.25">
      <c r="A222">
        <v>441.33499999999998</v>
      </c>
      <c r="B222">
        <v>204</v>
      </c>
      <c r="C222" t="s">
        <v>0</v>
      </c>
      <c r="D222">
        <v>420</v>
      </c>
      <c r="E222" t="s">
        <v>1</v>
      </c>
      <c r="F222">
        <v>441</v>
      </c>
      <c r="G222">
        <f t="shared" si="3"/>
        <v>21</v>
      </c>
      <c r="H222" t="s">
        <v>1644</v>
      </c>
      <c r="J222" t="s">
        <v>840</v>
      </c>
      <c r="K222" t="s">
        <v>841</v>
      </c>
      <c r="L222" t="s">
        <v>690</v>
      </c>
      <c r="M222" t="s">
        <v>691</v>
      </c>
      <c r="N222" t="s">
        <v>4</v>
      </c>
      <c r="O222" t="s">
        <v>11</v>
      </c>
      <c r="P222" t="s">
        <v>692</v>
      </c>
      <c r="Q222" t="s">
        <v>693</v>
      </c>
      <c r="R222" t="s">
        <v>694</v>
      </c>
    </row>
    <row r="223" spans="1:18" x14ac:dyDescent="0.25">
      <c r="A223">
        <v>441.33499999999998</v>
      </c>
      <c r="B223">
        <v>204</v>
      </c>
      <c r="C223" t="s">
        <v>0</v>
      </c>
      <c r="D223">
        <v>419</v>
      </c>
      <c r="E223" t="s">
        <v>1</v>
      </c>
      <c r="F223">
        <v>440</v>
      </c>
      <c r="G223">
        <f t="shared" si="3"/>
        <v>21</v>
      </c>
      <c r="H223" t="s">
        <v>1644</v>
      </c>
      <c r="J223" t="s">
        <v>842</v>
      </c>
      <c r="K223" t="s">
        <v>843</v>
      </c>
      <c r="L223" t="s">
        <v>690</v>
      </c>
      <c r="M223" t="s">
        <v>691</v>
      </c>
      <c r="N223" t="s">
        <v>4</v>
      </c>
      <c r="O223" t="s">
        <v>11</v>
      </c>
      <c r="P223" t="s">
        <v>692</v>
      </c>
      <c r="Q223" t="s">
        <v>693</v>
      </c>
      <c r="R223" t="s">
        <v>694</v>
      </c>
    </row>
    <row r="224" spans="1:18" x14ac:dyDescent="0.25">
      <c r="A224">
        <v>441.33499999999998</v>
      </c>
      <c r="B224">
        <v>204</v>
      </c>
      <c r="C224" t="s">
        <v>0</v>
      </c>
      <c r="D224">
        <v>419</v>
      </c>
      <c r="E224" t="s">
        <v>1</v>
      </c>
      <c r="F224">
        <v>440</v>
      </c>
      <c r="G224">
        <f t="shared" si="3"/>
        <v>21</v>
      </c>
      <c r="H224" t="s">
        <v>1644</v>
      </c>
      <c r="J224" t="s">
        <v>844</v>
      </c>
      <c r="K224" t="s">
        <v>845</v>
      </c>
      <c r="L224" t="s">
        <v>690</v>
      </c>
      <c r="M224" t="s">
        <v>691</v>
      </c>
      <c r="N224" t="s">
        <v>4</v>
      </c>
      <c r="O224" t="s">
        <v>11</v>
      </c>
      <c r="P224" t="s">
        <v>692</v>
      </c>
      <c r="Q224" t="s">
        <v>693</v>
      </c>
      <c r="R224" t="s">
        <v>694</v>
      </c>
    </row>
    <row r="225" spans="1:20" x14ac:dyDescent="0.25">
      <c r="A225">
        <v>441.33499999999998</v>
      </c>
      <c r="B225">
        <v>204</v>
      </c>
      <c r="C225" t="s">
        <v>0</v>
      </c>
      <c r="D225">
        <v>419</v>
      </c>
      <c r="E225" t="s">
        <v>1</v>
      </c>
      <c r="F225">
        <v>440</v>
      </c>
      <c r="G225">
        <f t="shared" si="3"/>
        <v>21</v>
      </c>
      <c r="H225" t="s">
        <v>1644</v>
      </c>
      <c r="J225" t="s">
        <v>846</v>
      </c>
      <c r="K225" t="s">
        <v>847</v>
      </c>
      <c r="L225" t="s">
        <v>690</v>
      </c>
      <c r="M225" t="s">
        <v>691</v>
      </c>
      <c r="N225" t="s">
        <v>4</v>
      </c>
      <c r="O225" t="s">
        <v>11</v>
      </c>
      <c r="P225" t="s">
        <v>692</v>
      </c>
      <c r="Q225" t="s">
        <v>693</v>
      </c>
      <c r="R225" t="s">
        <v>694</v>
      </c>
    </row>
    <row r="226" spans="1:20" x14ac:dyDescent="0.25">
      <c r="A226">
        <v>441.33499999999998</v>
      </c>
      <c r="B226">
        <v>204</v>
      </c>
      <c r="C226" t="s">
        <v>0</v>
      </c>
      <c r="D226">
        <v>419</v>
      </c>
      <c r="E226" t="s">
        <v>1</v>
      </c>
      <c r="F226">
        <v>440</v>
      </c>
      <c r="G226">
        <f t="shared" si="3"/>
        <v>21</v>
      </c>
      <c r="H226" t="s">
        <v>1644</v>
      </c>
      <c r="J226" t="s">
        <v>848</v>
      </c>
      <c r="K226" t="s">
        <v>849</v>
      </c>
      <c r="L226" t="s">
        <v>690</v>
      </c>
      <c r="M226" t="s">
        <v>691</v>
      </c>
      <c r="N226" t="s">
        <v>4</v>
      </c>
      <c r="O226" t="s">
        <v>11</v>
      </c>
      <c r="P226" t="s">
        <v>692</v>
      </c>
      <c r="Q226" t="s">
        <v>693</v>
      </c>
      <c r="R226" t="s">
        <v>694</v>
      </c>
    </row>
    <row r="227" spans="1:20" x14ac:dyDescent="0.25">
      <c r="A227">
        <v>441.33499999999998</v>
      </c>
      <c r="B227">
        <v>204</v>
      </c>
      <c r="C227" t="s">
        <v>0</v>
      </c>
      <c r="D227">
        <v>411</v>
      </c>
      <c r="E227" t="s">
        <v>1</v>
      </c>
      <c r="F227">
        <v>432</v>
      </c>
      <c r="G227">
        <f t="shared" si="3"/>
        <v>21</v>
      </c>
      <c r="H227" t="s">
        <v>1644</v>
      </c>
      <c r="J227" t="s">
        <v>850</v>
      </c>
      <c r="K227" t="s">
        <v>851</v>
      </c>
      <c r="L227" t="s">
        <v>690</v>
      </c>
      <c r="M227" t="s">
        <v>691</v>
      </c>
      <c r="N227" t="s">
        <v>4</v>
      </c>
      <c r="O227" t="s">
        <v>11</v>
      </c>
      <c r="P227" t="s">
        <v>692</v>
      </c>
      <c r="Q227" t="s">
        <v>693</v>
      </c>
      <c r="R227" t="s">
        <v>694</v>
      </c>
    </row>
    <row r="228" spans="1:20" x14ac:dyDescent="0.25">
      <c r="A228">
        <v>441.33499999999998</v>
      </c>
      <c r="B228">
        <v>204</v>
      </c>
      <c r="C228" t="s">
        <v>0</v>
      </c>
      <c r="D228">
        <v>411</v>
      </c>
      <c r="E228" t="s">
        <v>1</v>
      </c>
      <c r="F228">
        <v>432</v>
      </c>
      <c r="G228">
        <f t="shared" si="3"/>
        <v>21</v>
      </c>
      <c r="H228" t="s">
        <v>1644</v>
      </c>
      <c r="J228" t="s">
        <v>852</v>
      </c>
      <c r="K228" t="s">
        <v>853</v>
      </c>
      <c r="L228" t="s">
        <v>690</v>
      </c>
      <c r="M228" t="s">
        <v>691</v>
      </c>
      <c r="N228" t="s">
        <v>4</v>
      </c>
      <c r="O228" t="s">
        <v>11</v>
      </c>
      <c r="P228" t="s">
        <v>692</v>
      </c>
      <c r="Q228" t="s">
        <v>693</v>
      </c>
      <c r="R228" t="s">
        <v>694</v>
      </c>
    </row>
    <row r="229" spans="1:20" x14ac:dyDescent="0.25">
      <c r="A229">
        <v>441.33499999999998</v>
      </c>
      <c r="B229">
        <v>204</v>
      </c>
      <c r="C229" t="s">
        <v>0</v>
      </c>
      <c r="D229">
        <v>402</v>
      </c>
      <c r="E229" t="s">
        <v>1</v>
      </c>
      <c r="F229">
        <v>411</v>
      </c>
      <c r="G229">
        <f t="shared" si="3"/>
        <v>9</v>
      </c>
      <c r="H229" t="s">
        <v>1644</v>
      </c>
      <c r="J229" t="s">
        <v>854</v>
      </c>
      <c r="K229" t="s">
        <v>855</v>
      </c>
      <c r="L229" t="s">
        <v>856</v>
      </c>
      <c r="M229" t="s">
        <v>857</v>
      </c>
      <c r="N229" t="s">
        <v>858</v>
      </c>
      <c r="O229" t="s">
        <v>41</v>
      </c>
      <c r="P229">
        <v>1</v>
      </c>
      <c r="Q229" t="s">
        <v>859</v>
      </c>
      <c r="R229" t="s">
        <v>41</v>
      </c>
      <c r="S229" t="s">
        <v>860</v>
      </c>
      <c r="T229" t="s">
        <v>29</v>
      </c>
    </row>
    <row r="230" spans="1:20" x14ac:dyDescent="0.25">
      <c r="A230">
        <v>441.33499999999998</v>
      </c>
      <c r="B230">
        <v>204</v>
      </c>
      <c r="C230" t="s">
        <v>0</v>
      </c>
      <c r="D230">
        <v>58</v>
      </c>
      <c r="E230" t="s">
        <v>1</v>
      </c>
      <c r="F230">
        <v>70</v>
      </c>
      <c r="G230">
        <f t="shared" si="3"/>
        <v>12</v>
      </c>
      <c r="H230" t="s">
        <v>1644</v>
      </c>
      <c r="J230" t="s">
        <v>861</v>
      </c>
      <c r="K230" t="s">
        <v>862</v>
      </c>
      <c r="L230" t="s">
        <v>863</v>
      </c>
      <c r="M230" t="s">
        <v>778</v>
      </c>
      <c r="N230" t="s">
        <v>41</v>
      </c>
      <c r="O230" t="s">
        <v>864</v>
      </c>
    </row>
    <row r="231" spans="1:20" x14ac:dyDescent="0.25">
      <c r="A231">
        <v>441.33499999999998</v>
      </c>
      <c r="B231">
        <v>204</v>
      </c>
      <c r="C231" t="s">
        <v>0</v>
      </c>
      <c r="D231">
        <v>58</v>
      </c>
      <c r="E231" t="s">
        <v>1</v>
      </c>
      <c r="F231">
        <v>70</v>
      </c>
      <c r="G231">
        <f t="shared" si="3"/>
        <v>12</v>
      </c>
      <c r="H231" t="s">
        <v>1644</v>
      </c>
      <c r="J231" t="s">
        <v>865</v>
      </c>
      <c r="K231" t="s">
        <v>866</v>
      </c>
      <c r="L231" t="s">
        <v>863</v>
      </c>
      <c r="M231" t="s">
        <v>778</v>
      </c>
      <c r="N231" t="s">
        <v>41</v>
      </c>
      <c r="O231" t="s">
        <v>864</v>
      </c>
    </row>
    <row r="232" spans="1:20" x14ac:dyDescent="0.25">
      <c r="A232">
        <v>439.17599999999999</v>
      </c>
      <c r="B232">
        <v>203</v>
      </c>
      <c r="C232" t="s">
        <v>0</v>
      </c>
      <c r="D232">
        <v>255</v>
      </c>
      <c r="E232" t="s">
        <v>1</v>
      </c>
      <c r="F232">
        <v>280</v>
      </c>
      <c r="G232">
        <f t="shared" si="3"/>
        <v>25</v>
      </c>
      <c r="H232" t="s">
        <v>1644</v>
      </c>
      <c r="J232" t="s">
        <v>867</v>
      </c>
      <c r="K232" t="s">
        <v>868</v>
      </c>
      <c r="L232" t="s">
        <v>749</v>
      </c>
      <c r="M232" t="s">
        <v>750</v>
      </c>
      <c r="N232" t="s">
        <v>751</v>
      </c>
      <c r="O232" t="s">
        <v>752</v>
      </c>
      <c r="P232" t="s">
        <v>753</v>
      </c>
    </row>
    <row r="233" spans="1:20" x14ac:dyDescent="0.25">
      <c r="A233">
        <v>434.86</v>
      </c>
      <c r="B233">
        <v>201</v>
      </c>
      <c r="C233" t="s">
        <v>0</v>
      </c>
      <c r="D233">
        <v>428</v>
      </c>
      <c r="E233" t="s">
        <v>1</v>
      </c>
      <c r="F233">
        <v>449</v>
      </c>
      <c r="G233">
        <f t="shared" si="3"/>
        <v>21</v>
      </c>
      <c r="H233" t="s">
        <v>1644</v>
      </c>
      <c r="J233" t="s">
        <v>869</v>
      </c>
      <c r="K233" t="s">
        <v>870</v>
      </c>
      <c r="L233" t="s">
        <v>690</v>
      </c>
      <c r="M233" t="s">
        <v>691</v>
      </c>
      <c r="N233" t="s">
        <v>4</v>
      </c>
      <c r="O233" t="s">
        <v>11</v>
      </c>
      <c r="P233" t="s">
        <v>692</v>
      </c>
      <c r="Q233" t="s">
        <v>693</v>
      </c>
      <c r="R233" t="s">
        <v>694</v>
      </c>
    </row>
    <row r="234" spans="1:20" x14ac:dyDescent="0.25">
      <c r="A234">
        <v>432.702</v>
      </c>
      <c r="B234">
        <v>200</v>
      </c>
      <c r="C234" t="s">
        <v>0</v>
      </c>
      <c r="D234">
        <v>471</v>
      </c>
      <c r="E234" t="s">
        <v>1</v>
      </c>
      <c r="F234">
        <v>484</v>
      </c>
      <c r="G234">
        <f t="shared" si="3"/>
        <v>13</v>
      </c>
      <c r="H234" t="s">
        <v>1644</v>
      </c>
      <c r="J234" t="s">
        <v>871</v>
      </c>
      <c r="K234" t="s">
        <v>872</v>
      </c>
      <c r="L234" t="s">
        <v>873</v>
      </c>
      <c r="M234" t="s">
        <v>874</v>
      </c>
      <c r="N234" t="s">
        <v>875</v>
      </c>
      <c r="O234" t="s">
        <v>876</v>
      </c>
      <c r="P234" t="s">
        <v>877</v>
      </c>
      <c r="Q234" t="s">
        <v>878</v>
      </c>
      <c r="R234" t="s">
        <v>879</v>
      </c>
    </row>
    <row r="235" spans="1:20" x14ac:dyDescent="0.25">
      <c r="A235">
        <v>432.702</v>
      </c>
      <c r="B235">
        <v>200</v>
      </c>
      <c r="C235" t="s">
        <v>0</v>
      </c>
      <c r="D235">
        <v>425</v>
      </c>
      <c r="E235" t="s">
        <v>1</v>
      </c>
      <c r="F235">
        <v>446</v>
      </c>
      <c r="G235">
        <f t="shared" si="3"/>
        <v>21</v>
      </c>
      <c r="H235" t="s">
        <v>1644</v>
      </c>
      <c r="J235" t="s">
        <v>880</v>
      </c>
      <c r="K235" t="s">
        <v>881</v>
      </c>
      <c r="L235" t="s">
        <v>690</v>
      </c>
      <c r="M235" t="s">
        <v>691</v>
      </c>
      <c r="N235" t="s">
        <v>4</v>
      </c>
      <c r="O235" t="s">
        <v>11</v>
      </c>
      <c r="P235" t="s">
        <v>692</v>
      </c>
      <c r="Q235" t="s">
        <v>693</v>
      </c>
      <c r="R235" t="s">
        <v>694</v>
      </c>
    </row>
    <row r="236" spans="1:20" x14ac:dyDescent="0.25">
      <c r="A236">
        <v>432.702</v>
      </c>
      <c r="B236">
        <v>200</v>
      </c>
      <c r="C236" t="s">
        <v>0</v>
      </c>
      <c r="D236">
        <v>425</v>
      </c>
      <c r="E236" t="s">
        <v>1</v>
      </c>
      <c r="F236">
        <v>446</v>
      </c>
      <c r="G236">
        <f t="shared" si="3"/>
        <v>21</v>
      </c>
      <c r="H236" t="s">
        <v>1644</v>
      </c>
      <c r="J236" t="s">
        <v>882</v>
      </c>
      <c r="K236" t="s">
        <v>883</v>
      </c>
      <c r="L236" t="s">
        <v>690</v>
      </c>
      <c r="M236" t="s">
        <v>691</v>
      </c>
      <c r="N236" t="s">
        <v>4</v>
      </c>
      <c r="O236" t="s">
        <v>11</v>
      </c>
      <c r="P236" t="s">
        <v>692</v>
      </c>
      <c r="Q236" t="s">
        <v>693</v>
      </c>
      <c r="R236" t="s">
        <v>694</v>
      </c>
    </row>
    <row r="237" spans="1:20" x14ac:dyDescent="0.25">
      <c r="A237">
        <v>432.702</v>
      </c>
      <c r="B237">
        <v>200</v>
      </c>
      <c r="C237" t="s">
        <v>0</v>
      </c>
      <c r="D237">
        <v>425</v>
      </c>
      <c r="E237" t="s">
        <v>1</v>
      </c>
      <c r="F237">
        <v>446</v>
      </c>
      <c r="G237">
        <f t="shared" si="3"/>
        <v>21</v>
      </c>
      <c r="H237" t="s">
        <v>1644</v>
      </c>
      <c r="J237" t="s">
        <v>884</v>
      </c>
      <c r="K237" t="s">
        <v>885</v>
      </c>
      <c r="L237" t="s">
        <v>690</v>
      </c>
      <c r="M237" t="s">
        <v>691</v>
      </c>
      <c r="N237" t="s">
        <v>4</v>
      </c>
      <c r="O237" t="s">
        <v>11</v>
      </c>
      <c r="P237" t="s">
        <v>692</v>
      </c>
      <c r="Q237" t="s">
        <v>693</v>
      </c>
      <c r="R237" t="s">
        <v>694</v>
      </c>
    </row>
    <row r="238" spans="1:20" x14ac:dyDescent="0.25">
      <c r="A238">
        <v>430.54399999999998</v>
      </c>
      <c r="B238">
        <v>199</v>
      </c>
      <c r="C238" t="s">
        <v>0</v>
      </c>
      <c r="D238">
        <v>844</v>
      </c>
      <c r="E238" t="s">
        <v>1</v>
      </c>
      <c r="F238">
        <v>858</v>
      </c>
      <c r="G238">
        <f t="shared" si="3"/>
        <v>14</v>
      </c>
      <c r="H238" t="s">
        <v>1644</v>
      </c>
      <c r="J238" t="s">
        <v>886</v>
      </c>
      <c r="K238" t="s">
        <v>887</v>
      </c>
      <c r="L238" t="s">
        <v>801</v>
      </c>
      <c r="M238" t="s">
        <v>802</v>
      </c>
      <c r="N238" t="s">
        <v>41</v>
      </c>
    </row>
    <row r="239" spans="1:20" x14ac:dyDescent="0.25">
      <c r="A239">
        <v>430.54399999999998</v>
      </c>
      <c r="B239">
        <v>199</v>
      </c>
      <c r="C239" t="s">
        <v>0</v>
      </c>
      <c r="D239">
        <v>831</v>
      </c>
      <c r="E239" t="s">
        <v>1</v>
      </c>
      <c r="F239">
        <v>845</v>
      </c>
      <c r="G239">
        <f t="shared" si="3"/>
        <v>14</v>
      </c>
      <c r="H239" t="s">
        <v>1644</v>
      </c>
      <c r="J239" t="s">
        <v>888</v>
      </c>
      <c r="K239" t="s">
        <v>889</v>
      </c>
      <c r="L239" t="s">
        <v>801</v>
      </c>
      <c r="M239" t="s">
        <v>802</v>
      </c>
      <c r="N239" t="s">
        <v>41</v>
      </c>
      <c r="O239" t="s">
        <v>803</v>
      </c>
      <c r="P239" t="s">
        <v>14</v>
      </c>
    </row>
    <row r="240" spans="1:20" x14ac:dyDescent="0.25">
      <c r="A240">
        <v>430.54399999999998</v>
      </c>
      <c r="B240">
        <v>199</v>
      </c>
      <c r="C240" t="s">
        <v>0</v>
      </c>
      <c r="D240">
        <v>430</v>
      </c>
      <c r="E240" t="s">
        <v>1</v>
      </c>
      <c r="F240">
        <v>451</v>
      </c>
      <c r="G240">
        <f t="shared" si="3"/>
        <v>21</v>
      </c>
      <c r="H240" t="s">
        <v>1644</v>
      </c>
      <c r="J240" t="s">
        <v>890</v>
      </c>
      <c r="K240" t="s">
        <v>891</v>
      </c>
      <c r="L240" t="s">
        <v>690</v>
      </c>
      <c r="M240" t="s">
        <v>691</v>
      </c>
      <c r="N240" t="s">
        <v>4</v>
      </c>
      <c r="O240" t="s">
        <v>11</v>
      </c>
      <c r="P240" t="s">
        <v>692</v>
      </c>
      <c r="Q240" t="s">
        <v>693</v>
      </c>
      <c r="R240" t="s">
        <v>694</v>
      </c>
    </row>
    <row r="241" spans="1:21" x14ac:dyDescent="0.25">
      <c r="A241">
        <v>430.54399999999998</v>
      </c>
      <c r="B241">
        <v>199</v>
      </c>
      <c r="C241" t="s">
        <v>0</v>
      </c>
      <c r="D241">
        <v>421</v>
      </c>
      <c r="E241" t="s">
        <v>1</v>
      </c>
      <c r="F241">
        <v>442</v>
      </c>
      <c r="G241">
        <f t="shared" si="3"/>
        <v>21</v>
      </c>
      <c r="H241" t="s">
        <v>1644</v>
      </c>
      <c r="J241" t="s">
        <v>892</v>
      </c>
      <c r="K241" t="s">
        <v>893</v>
      </c>
      <c r="L241" t="s">
        <v>690</v>
      </c>
      <c r="M241" t="s">
        <v>691</v>
      </c>
      <c r="N241" t="s">
        <v>4</v>
      </c>
      <c r="O241" t="s">
        <v>11</v>
      </c>
      <c r="P241" t="s">
        <v>692</v>
      </c>
      <c r="Q241" t="s">
        <v>693</v>
      </c>
      <c r="R241" t="s">
        <v>694</v>
      </c>
    </row>
    <row r="242" spans="1:21" x14ac:dyDescent="0.25">
      <c r="A242">
        <v>430.54399999999998</v>
      </c>
      <c r="B242">
        <v>199</v>
      </c>
      <c r="C242" t="s">
        <v>0</v>
      </c>
      <c r="D242">
        <v>421</v>
      </c>
      <c r="E242" t="s">
        <v>1</v>
      </c>
      <c r="F242">
        <v>442</v>
      </c>
      <c r="G242">
        <f t="shared" si="3"/>
        <v>21</v>
      </c>
      <c r="H242" t="s">
        <v>1644</v>
      </c>
      <c r="J242" t="s">
        <v>894</v>
      </c>
      <c r="K242" t="s">
        <v>895</v>
      </c>
      <c r="L242" t="s">
        <v>690</v>
      </c>
      <c r="M242" t="s">
        <v>691</v>
      </c>
      <c r="N242" t="s">
        <v>4</v>
      </c>
      <c r="O242" t="s">
        <v>11</v>
      </c>
      <c r="P242" t="s">
        <v>692</v>
      </c>
      <c r="Q242" t="s">
        <v>693</v>
      </c>
      <c r="R242" t="s">
        <v>694</v>
      </c>
    </row>
    <row r="243" spans="1:21" x14ac:dyDescent="0.25">
      <c r="A243">
        <v>428.38499999999999</v>
      </c>
      <c r="B243">
        <v>198</v>
      </c>
      <c r="C243" t="s">
        <v>0</v>
      </c>
      <c r="D243">
        <v>221</v>
      </c>
      <c r="E243" t="s">
        <v>1</v>
      </c>
      <c r="F243">
        <v>229</v>
      </c>
      <c r="G243">
        <f t="shared" si="3"/>
        <v>8</v>
      </c>
      <c r="H243" t="s">
        <v>1644</v>
      </c>
      <c r="J243" t="s">
        <v>896</v>
      </c>
      <c r="K243" t="s">
        <v>897</v>
      </c>
      <c r="L243" t="s">
        <v>898</v>
      </c>
      <c r="M243" t="s">
        <v>899</v>
      </c>
      <c r="N243" t="s">
        <v>829</v>
      </c>
      <c r="O243" t="s">
        <v>41</v>
      </c>
      <c r="P243" t="s">
        <v>900</v>
      </c>
      <c r="Q243" t="s">
        <v>901</v>
      </c>
    </row>
    <row r="244" spans="1:21" x14ac:dyDescent="0.25">
      <c r="A244">
        <v>426.22699999999998</v>
      </c>
      <c r="B244">
        <v>197</v>
      </c>
      <c r="C244" t="s">
        <v>0</v>
      </c>
      <c r="D244">
        <v>800</v>
      </c>
      <c r="E244" t="s">
        <v>1</v>
      </c>
      <c r="F244">
        <v>812</v>
      </c>
      <c r="G244">
        <f t="shared" si="3"/>
        <v>12</v>
      </c>
      <c r="H244" t="s">
        <v>1644</v>
      </c>
      <c r="J244" t="s">
        <v>902</v>
      </c>
      <c r="K244" t="s">
        <v>903</v>
      </c>
      <c r="L244" t="s">
        <v>782</v>
      </c>
      <c r="M244" t="s">
        <v>11</v>
      </c>
      <c r="N244" t="s">
        <v>93</v>
      </c>
      <c r="O244">
        <v>1</v>
      </c>
      <c r="P244" t="s">
        <v>783</v>
      </c>
      <c r="Q244" t="s">
        <v>93</v>
      </c>
      <c r="R244" t="s">
        <v>26</v>
      </c>
      <c r="S244" t="s">
        <v>784</v>
      </c>
      <c r="T244" t="s">
        <v>785</v>
      </c>
      <c r="U244" t="s">
        <v>786</v>
      </c>
    </row>
    <row r="245" spans="1:21" x14ac:dyDescent="0.25">
      <c r="A245">
        <v>426.22699999999998</v>
      </c>
      <c r="B245">
        <v>197</v>
      </c>
      <c r="C245" t="s">
        <v>0</v>
      </c>
      <c r="D245">
        <v>268</v>
      </c>
      <c r="E245" t="s">
        <v>1</v>
      </c>
      <c r="F245">
        <v>279</v>
      </c>
      <c r="G245">
        <f t="shared" si="3"/>
        <v>11</v>
      </c>
      <c r="H245" t="s">
        <v>1644</v>
      </c>
      <c r="J245" t="s">
        <v>904</v>
      </c>
      <c r="K245" t="s">
        <v>905</v>
      </c>
      <c r="L245" t="s">
        <v>906</v>
      </c>
      <c r="M245" t="s">
        <v>907</v>
      </c>
      <c r="N245" t="s">
        <v>908</v>
      </c>
      <c r="O245" t="s">
        <v>909</v>
      </c>
      <c r="P245" t="s">
        <v>910</v>
      </c>
      <c r="Q245" t="s">
        <v>911</v>
      </c>
    </row>
    <row r="246" spans="1:21" x14ac:dyDescent="0.25">
      <c r="A246">
        <v>424.06900000000002</v>
      </c>
      <c r="B246">
        <v>196</v>
      </c>
      <c r="C246" t="s">
        <v>0</v>
      </c>
      <c r="D246">
        <v>954</v>
      </c>
      <c r="E246" t="s">
        <v>1</v>
      </c>
      <c r="F246">
        <v>970</v>
      </c>
      <c r="G246">
        <f t="shared" si="3"/>
        <v>16</v>
      </c>
      <c r="H246" t="s">
        <v>1644</v>
      </c>
      <c r="J246" t="s">
        <v>912</v>
      </c>
      <c r="K246" t="s">
        <v>913</v>
      </c>
      <c r="L246" t="s">
        <v>914</v>
      </c>
      <c r="M246" t="s">
        <v>915</v>
      </c>
      <c r="N246" t="s">
        <v>41</v>
      </c>
      <c r="O246" t="s">
        <v>916</v>
      </c>
      <c r="P246" t="s">
        <v>917</v>
      </c>
      <c r="Q246" t="s">
        <v>918</v>
      </c>
      <c r="R246" t="s">
        <v>110</v>
      </c>
      <c r="S246" t="s">
        <v>919</v>
      </c>
      <c r="T246" t="s">
        <v>920</v>
      </c>
    </row>
    <row r="247" spans="1:21" x14ac:dyDescent="0.25">
      <c r="A247">
        <v>424.06900000000002</v>
      </c>
      <c r="B247">
        <v>196</v>
      </c>
      <c r="C247" t="s">
        <v>0</v>
      </c>
      <c r="D247">
        <v>159</v>
      </c>
      <c r="E247" t="s">
        <v>1</v>
      </c>
      <c r="F247">
        <v>170</v>
      </c>
      <c r="G247">
        <f t="shared" si="3"/>
        <v>11</v>
      </c>
      <c r="H247" t="s">
        <v>1644</v>
      </c>
      <c r="J247" t="s">
        <v>921</v>
      </c>
      <c r="K247" t="s">
        <v>922</v>
      </c>
      <c r="L247" t="s">
        <v>923</v>
      </c>
      <c r="M247" t="s">
        <v>924</v>
      </c>
      <c r="N247" t="s">
        <v>925</v>
      </c>
      <c r="O247" t="s">
        <v>209</v>
      </c>
      <c r="P247" t="s">
        <v>926</v>
      </c>
      <c r="Q247" t="s">
        <v>925</v>
      </c>
      <c r="R247" t="s">
        <v>209</v>
      </c>
      <c r="S247" t="s">
        <v>927</v>
      </c>
    </row>
    <row r="248" spans="1:21" x14ac:dyDescent="0.25">
      <c r="A248">
        <v>421.911</v>
      </c>
      <c r="B248">
        <v>195</v>
      </c>
      <c r="C248" t="s">
        <v>0</v>
      </c>
      <c r="D248">
        <v>131</v>
      </c>
      <c r="E248" t="s">
        <v>1</v>
      </c>
      <c r="F248">
        <v>142</v>
      </c>
      <c r="G248">
        <f t="shared" si="3"/>
        <v>11</v>
      </c>
      <c r="H248" t="s">
        <v>1644</v>
      </c>
      <c r="J248" t="s">
        <v>928</v>
      </c>
      <c r="K248" t="s">
        <v>929</v>
      </c>
      <c r="L248" t="s">
        <v>824</v>
      </c>
      <c r="M248" t="s">
        <v>930</v>
      </c>
    </row>
    <row r="249" spans="1:21" x14ac:dyDescent="0.25">
      <c r="A249">
        <v>419.75299999999999</v>
      </c>
      <c r="B249">
        <v>194</v>
      </c>
      <c r="C249" t="s">
        <v>0</v>
      </c>
      <c r="D249">
        <v>526</v>
      </c>
      <c r="E249" t="s">
        <v>1</v>
      </c>
      <c r="F249">
        <v>534</v>
      </c>
      <c r="G249">
        <f t="shared" si="3"/>
        <v>8</v>
      </c>
      <c r="H249" t="s">
        <v>1644</v>
      </c>
      <c r="J249" t="s">
        <v>931</v>
      </c>
      <c r="K249" t="s">
        <v>932</v>
      </c>
      <c r="L249" t="s">
        <v>933</v>
      </c>
      <c r="M249" t="s">
        <v>934</v>
      </c>
      <c r="N249">
        <v>2</v>
      </c>
      <c r="O249" t="s">
        <v>935</v>
      </c>
      <c r="P249" t="s">
        <v>936</v>
      </c>
      <c r="Q249" t="s">
        <v>937</v>
      </c>
    </row>
    <row r="250" spans="1:21" x14ac:dyDescent="0.25">
      <c r="A250">
        <v>419.75299999999999</v>
      </c>
      <c r="B250">
        <v>194</v>
      </c>
      <c r="C250" t="s">
        <v>0</v>
      </c>
      <c r="D250">
        <v>377</v>
      </c>
      <c r="E250" t="s">
        <v>1</v>
      </c>
      <c r="F250">
        <v>388</v>
      </c>
      <c r="G250">
        <f t="shared" si="3"/>
        <v>11</v>
      </c>
      <c r="H250" t="s">
        <v>1644</v>
      </c>
      <c r="J250" t="s">
        <v>938</v>
      </c>
      <c r="K250" t="s">
        <v>939</v>
      </c>
      <c r="L250" t="s">
        <v>940</v>
      </c>
      <c r="M250" t="s">
        <v>92</v>
      </c>
      <c r="N250" t="s">
        <v>941</v>
      </c>
      <c r="O250" t="s">
        <v>942</v>
      </c>
      <c r="P250" t="s">
        <v>943</v>
      </c>
      <c r="Q250" t="s">
        <v>944</v>
      </c>
    </row>
    <row r="251" spans="1:21" x14ac:dyDescent="0.25">
      <c r="A251">
        <v>419.75299999999999</v>
      </c>
      <c r="B251">
        <v>194</v>
      </c>
      <c r="C251" t="s">
        <v>0</v>
      </c>
      <c r="D251">
        <v>216</v>
      </c>
      <c r="E251" t="s">
        <v>1</v>
      </c>
      <c r="F251">
        <v>266</v>
      </c>
      <c r="G251">
        <f t="shared" si="3"/>
        <v>50</v>
      </c>
      <c r="H251" t="s">
        <v>1644</v>
      </c>
      <c r="J251" t="s">
        <v>945</v>
      </c>
      <c r="K251" t="s">
        <v>946</v>
      </c>
      <c r="L251" t="s">
        <v>947</v>
      </c>
      <c r="M251" t="s">
        <v>948</v>
      </c>
      <c r="N251" t="s">
        <v>949</v>
      </c>
      <c r="O251" t="s">
        <v>950</v>
      </c>
      <c r="P251" t="s">
        <v>951</v>
      </c>
    </row>
    <row r="252" spans="1:21" x14ac:dyDescent="0.25">
      <c r="A252">
        <v>419.75299999999999</v>
      </c>
      <c r="B252">
        <v>194</v>
      </c>
      <c r="C252" t="s">
        <v>0</v>
      </c>
      <c r="D252">
        <v>90</v>
      </c>
      <c r="E252" t="s">
        <v>1</v>
      </c>
      <c r="F252">
        <v>102</v>
      </c>
      <c r="G252">
        <f t="shared" si="3"/>
        <v>12</v>
      </c>
      <c r="H252" t="s">
        <v>1644</v>
      </c>
      <c r="J252" t="s">
        <v>952</v>
      </c>
      <c r="K252" t="s">
        <v>953</v>
      </c>
      <c r="L252" t="s">
        <v>954</v>
      </c>
      <c r="M252" t="s">
        <v>4</v>
      </c>
      <c r="N252" t="s">
        <v>955</v>
      </c>
      <c r="O252" t="s">
        <v>956</v>
      </c>
      <c r="P252" t="s">
        <v>957</v>
      </c>
      <c r="Q252" t="s">
        <v>958</v>
      </c>
      <c r="R252" t="s">
        <v>959</v>
      </c>
    </row>
    <row r="253" spans="1:21" x14ac:dyDescent="0.25">
      <c r="A253">
        <v>417.59399999999999</v>
      </c>
      <c r="B253">
        <v>193</v>
      </c>
      <c r="C253" t="s">
        <v>0</v>
      </c>
      <c r="D253">
        <v>1296</v>
      </c>
      <c r="E253" t="s">
        <v>1</v>
      </c>
      <c r="F253">
        <v>1302</v>
      </c>
      <c r="G253">
        <f t="shared" si="3"/>
        <v>6</v>
      </c>
      <c r="H253" t="s">
        <v>1644</v>
      </c>
      <c r="J253" t="s">
        <v>960</v>
      </c>
      <c r="K253" t="s">
        <v>961</v>
      </c>
      <c r="L253" t="s">
        <v>962</v>
      </c>
      <c r="M253" t="s">
        <v>37</v>
      </c>
    </row>
    <row r="254" spans="1:21" x14ac:dyDescent="0.25">
      <c r="A254">
        <v>417.59399999999999</v>
      </c>
      <c r="B254">
        <v>193</v>
      </c>
      <c r="C254" t="s">
        <v>0</v>
      </c>
      <c r="D254">
        <v>407</v>
      </c>
      <c r="E254" t="s">
        <v>1</v>
      </c>
      <c r="F254">
        <v>416</v>
      </c>
      <c r="G254">
        <f t="shared" si="3"/>
        <v>9</v>
      </c>
      <c r="H254" t="s">
        <v>1644</v>
      </c>
      <c r="J254" t="s">
        <v>963</v>
      </c>
      <c r="K254" t="s">
        <v>964</v>
      </c>
      <c r="L254" t="s">
        <v>965</v>
      </c>
      <c r="M254" t="s">
        <v>966</v>
      </c>
      <c r="N254" t="s">
        <v>967</v>
      </c>
      <c r="O254" t="s">
        <v>41</v>
      </c>
      <c r="P254" t="s">
        <v>968</v>
      </c>
      <c r="Q254" t="s">
        <v>969</v>
      </c>
    </row>
    <row r="255" spans="1:21" x14ac:dyDescent="0.25">
      <c r="A255">
        <v>417.59399999999999</v>
      </c>
      <c r="B255">
        <v>193</v>
      </c>
      <c r="C255" t="s">
        <v>0</v>
      </c>
      <c r="D255">
        <v>407</v>
      </c>
      <c r="E255" t="s">
        <v>1</v>
      </c>
      <c r="F255">
        <v>416</v>
      </c>
      <c r="G255">
        <f t="shared" si="3"/>
        <v>9</v>
      </c>
      <c r="H255" t="s">
        <v>1644</v>
      </c>
      <c r="J255" t="s">
        <v>970</v>
      </c>
      <c r="K255" t="s">
        <v>971</v>
      </c>
      <c r="L255" t="s">
        <v>965</v>
      </c>
      <c r="M255" t="s">
        <v>966</v>
      </c>
      <c r="N255" t="s">
        <v>967</v>
      </c>
      <c r="O255" t="s">
        <v>41</v>
      </c>
      <c r="P255" t="s">
        <v>968</v>
      </c>
    </row>
    <row r="256" spans="1:21" x14ac:dyDescent="0.25">
      <c r="A256">
        <v>417.59399999999999</v>
      </c>
      <c r="B256">
        <v>193</v>
      </c>
      <c r="C256" t="s">
        <v>0</v>
      </c>
      <c r="D256">
        <v>80</v>
      </c>
      <c r="E256" t="s">
        <v>1</v>
      </c>
      <c r="F256">
        <v>101</v>
      </c>
      <c r="G256">
        <f t="shared" si="3"/>
        <v>21</v>
      </c>
      <c r="H256" t="s">
        <v>1644</v>
      </c>
      <c r="J256" t="s">
        <v>972</v>
      </c>
      <c r="K256" t="s">
        <v>973</v>
      </c>
      <c r="L256" t="s">
        <v>366</v>
      </c>
      <c r="M256" t="s">
        <v>974</v>
      </c>
      <c r="N256" t="s">
        <v>41</v>
      </c>
      <c r="O256" t="s">
        <v>975</v>
      </c>
    </row>
    <row r="257" spans="1:23" x14ac:dyDescent="0.25">
      <c r="A257">
        <v>415.43599999999998</v>
      </c>
      <c r="B257">
        <v>192</v>
      </c>
      <c r="C257" t="s">
        <v>0</v>
      </c>
      <c r="D257">
        <v>2072</v>
      </c>
      <c r="E257" t="s">
        <v>1</v>
      </c>
      <c r="F257">
        <v>2096</v>
      </c>
      <c r="G257">
        <f t="shared" si="3"/>
        <v>24</v>
      </c>
      <c r="H257" t="s">
        <v>1644</v>
      </c>
      <c r="J257" t="s">
        <v>976</v>
      </c>
      <c r="K257" t="s">
        <v>977</v>
      </c>
      <c r="L257" t="s">
        <v>978</v>
      </c>
      <c r="M257" s="1" t="s">
        <v>746</v>
      </c>
      <c r="N257" t="s">
        <v>41</v>
      </c>
      <c r="O257">
        <v>6</v>
      </c>
      <c r="P257" t="s">
        <v>979</v>
      </c>
      <c r="Q257" t="s">
        <v>980</v>
      </c>
      <c r="R257" t="s">
        <v>981</v>
      </c>
    </row>
    <row r="258" spans="1:23" x14ac:dyDescent="0.25">
      <c r="A258">
        <v>415.43599999999998</v>
      </c>
      <c r="B258">
        <v>192</v>
      </c>
      <c r="C258" t="s">
        <v>0</v>
      </c>
      <c r="D258">
        <v>808</v>
      </c>
      <c r="E258" t="s">
        <v>1</v>
      </c>
      <c r="F258">
        <v>820</v>
      </c>
      <c r="G258">
        <f t="shared" si="3"/>
        <v>12</v>
      </c>
      <c r="H258" t="s">
        <v>1644</v>
      </c>
      <c r="J258" t="s">
        <v>982</v>
      </c>
      <c r="K258" t="s">
        <v>983</v>
      </c>
      <c r="L258" t="s">
        <v>782</v>
      </c>
      <c r="M258" t="s">
        <v>11</v>
      </c>
      <c r="N258" t="s">
        <v>984</v>
      </c>
      <c r="O258" t="s">
        <v>985</v>
      </c>
      <c r="P258" t="s">
        <v>783</v>
      </c>
      <c r="Q258" t="s">
        <v>986</v>
      </c>
      <c r="R258" t="s">
        <v>784</v>
      </c>
    </row>
    <row r="259" spans="1:23" x14ac:dyDescent="0.25">
      <c r="A259">
        <v>415.43599999999998</v>
      </c>
      <c r="B259">
        <v>192</v>
      </c>
      <c r="C259" t="s">
        <v>0</v>
      </c>
      <c r="D259">
        <v>355</v>
      </c>
      <c r="E259" t="s">
        <v>1</v>
      </c>
      <c r="F259">
        <v>366</v>
      </c>
      <c r="G259">
        <f t="shared" ref="G259:G322" si="4">F259-D259</f>
        <v>11</v>
      </c>
      <c r="H259" t="s">
        <v>1644</v>
      </c>
      <c r="J259" t="s">
        <v>987</v>
      </c>
      <c r="K259" t="s">
        <v>988</v>
      </c>
      <c r="L259" t="s">
        <v>989</v>
      </c>
      <c r="M259" t="s">
        <v>990</v>
      </c>
    </row>
    <row r="260" spans="1:23" x14ac:dyDescent="0.25">
      <c r="A260">
        <v>413.27800000000002</v>
      </c>
      <c r="B260">
        <v>191</v>
      </c>
      <c r="C260" t="s">
        <v>0</v>
      </c>
      <c r="D260">
        <v>86</v>
      </c>
      <c r="E260" t="s">
        <v>1</v>
      </c>
      <c r="F260">
        <v>96</v>
      </c>
      <c r="G260">
        <f t="shared" si="4"/>
        <v>10</v>
      </c>
      <c r="H260" t="s">
        <v>1644</v>
      </c>
      <c r="J260" t="s">
        <v>991</v>
      </c>
      <c r="K260" t="s">
        <v>992</v>
      </c>
      <c r="L260" t="s">
        <v>993</v>
      </c>
      <c r="M260" t="s">
        <v>994</v>
      </c>
      <c r="N260" t="s">
        <v>995</v>
      </c>
      <c r="O260" t="s">
        <v>996</v>
      </c>
      <c r="P260" t="s">
        <v>37</v>
      </c>
    </row>
    <row r="261" spans="1:23" x14ac:dyDescent="0.25">
      <c r="A261">
        <v>413.27800000000002</v>
      </c>
      <c r="B261">
        <v>191</v>
      </c>
      <c r="C261" t="s">
        <v>0</v>
      </c>
      <c r="D261">
        <v>86</v>
      </c>
      <c r="E261" t="s">
        <v>1</v>
      </c>
      <c r="F261">
        <v>96</v>
      </c>
      <c r="G261">
        <f t="shared" si="4"/>
        <v>10</v>
      </c>
      <c r="H261" t="s">
        <v>1644</v>
      </c>
      <c r="J261" t="s">
        <v>997</v>
      </c>
      <c r="K261" t="s">
        <v>998</v>
      </c>
      <c r="L261" t="s">
        <v>993</v>
      </c>
      <c r="M261" t="s">
        <v>994</v>
      </c>
      <c r="N261" t="s">
        <v>995</v>
      </c>
      <c r="O261" t="s">
        <v>996</v>
      </c>
      <c r="P261" t="s">
        <v>37</v>
      </c>
    </row>
    <row r="262" spans="1:23" x14ac:dyDescent="0.25">
      <c r="A262">
        <v>413.27800000000002</v>
      </c>
      <c r="B262">
        <v>191</v>
      </c>
      <c r="C262" t="s">
        <v>0</v>
      </c>
      <c r="D262">
        <v>81</v>
      </c>
      <c r="E262" t="s">
        <v>1</v>
      </c>
      <c r="F262">
        <v>92</v>
      </c>
      <c r="G262">
        <f t="shared" si="4"/>
        <v>11</v>
      </c>
      <c r="H262" t="s">
        <v>1644</v>
      </c>
      <c r="J262" t="s">
        <v>999</v>
      </c>
      <c r="K262" t="s">
        <v>1000</v>
      </c>
      <c r="L262" t="s">
        <v>1001</v>
      </c>
      <c r="M262" t="s">
        <v>1002</v>
      </c>
      <c r="N262" t="s">
        <v>1003</v>
      </c>
      <c r="O262">
        <v>19</v>
      </c>
      <c r="P262" t="s">
        <v>95</v>
      </c>
      <c r="Q262" t="s">
        <v>41</v>
      </c>
      <c r="R262" t="s">
        <v>1004</v>
      </c>
    </row>
    <row r="263" spans="1:23" x14ac:dyDescent="0.25">
      <c r="A263">
        <v>411.12</v>
      </c>
      <c r="B263">
        <v>190</v>
      </c>
      <c r="C263" t="s">
        <v>0</v>
      </c>
      <c r="D263">
        <v>367</v>
      </c>
      <c r="E263" t="s">
        <v>1</v>
      </c>
      <c r="F263">
        <v>373</v>
      </c>
      <c r="G263">
        <f t="shared" si="4"/>
        <v>6</v>
      </c>
      <c r="H263" t="s">
        <v>1644</v>
      </c>
      <c r="J263" t="s">
        <v>1005</v>
      </c>
      <c r="K263" t="s">
        <v>1006</v>
      </c>
      <c r="L263" t="s">
        <v>1007</v>
      </c>
      <c r="M263" t="s">
        <v>1008</v>
      </c>
      <c r="N263" t="s">
        <v>1009</v>
      </c>
      <c r="O263" t="s">
        <v>1010</v>
      </c>
    </row>
    <row r="264" spans="1:23" x14ac:dyDescent="0.25">
      <c r="A264">
        <v>411.12</v>
      </c>
      <c r="B264">
        <v>190</v>
      </c>
      <c r="C264" t="s">
        <v>0</v>
      </c>
      <c r="D264">
        <v>367</v>
      </c>
      <c r="E264" t="s">
        <v>1</v>
      </c>
      <c r="F264">
        <v>373</v>
      </c>
      <c r="G264">
        <f t="shared" si="4"/>
        <v>6</v>
      </c>
      <c r="H264" t="s">
        <v>1644</v>
      </c>
      <c r="J264" t="s">
        <v>1011</v>
      </c>
      <c r="K264" t="s">
        <v>1012</v>
      </c>
      <c r="L264" t="s">
        <v>1007</v>
      </c>
      <c r="M264" t="s">
        <v>1008</v>
      </c>
      <c r="N264" t="s">
        <v>1009</v>
      </c>
      <c r="O264" t="s">
        <v>1010</v>
      </c>
    </row>
    <row r="265" spans="1:23" x14ac:dyDescent="0.25">
      <c r="A265">
        <v>411.12</v>
      </c>
      <c r="B265">
        <v>190</v>
      </c>
      <c r="C265" t="s">
        <v>0</v>
      </c>
      <c r="D265">
        <v>367</v>
      </c>
      <c r="E265" t="s">
        <v>1</v>
      </c>
      <c r="F265">
        <v>373</v>
      </c>
      <c r="G265">
        <f t="shared" si="4"/>
        <v>6</v>
      </c>
      <c r="H265" t="s">
        <v>1644</v>
      </c>
      <c r="J265" t="s">
        <v>1013</v>
      </c>
      <c r="K265" t="s">
        <v>1014</v>
      </c>
      <c r="L265" t="s">
        <v>1007</v>
      </c>
      <c r="M265" t="s">
        <v>1008</v>
      </c>
      <c r="N265" t="s">
        <v>1009</v>
      </c>
      <c r="O265" t="s">
        <v>1010</v>
      </c>
    </row>
    <row r="266" spans="1:23" x14ac:dyDescent="0.25">
      <c r="A266">
        <v>411.12</v>
      </c>
      <c r="B266">
        <v>190</v>
      </c>
      <c r="C266" t="s">
        <v>0</v>
      </c>
      <c r="D266">
        <v>240</v>
      </c>
      <c r="E266" t="s">
        <v>1</v>
      </c>
      <c r="F266">
        <v>263</v>
      </c>
      <c r="G266">
        <f t="shared" si="4"/>
        <v>23</v>
      </c>
      <c r="H266" t="s">
        <v>1644</v>
      </c>
      <c r="J266" t="s">
        <v>1015</v>
      </c>
      <c r="K266" t="s">
        <v>1016</v>
      </c>
      <c r="L266" t="s">
        <v>1017</v>
      </c>
      <c r="M266" t="s">
        <v>110</v>
      </c>
      <c r="N266" t="s">
        <v>11</v>
      </c>
      <c r="O266" t="s">
        <v>1018</v>
      </c>
      <c r="P266" t="s">
        <v>1019</v>
      </c>
      <c r="Q266" t="s">
        <v>1020</v>
      </c>
      <c r="R266" t="s">
        <v>1021</v>
      </c>
      <c r="S266" t="s">
        <v>1022</v>
      </c>
      <c r="T266" t="s">
        <v>184</v>
      </c>
    </row>
    <row r="267" spans="1:23" x14ac:dyDescent="0.25">
      <c r="A267">
        <v>411.12</v>
      </c>
      <c r="B267">
        <v>190</v>
      </c>
      <c r="C267" t="s">
        <v>0</v>
      </c>
      <c r="D267">
        <v>68</v>
      </c>
      <c r="E267" t="s">
        <v>1</v>
      </c>
      <c r="F267">
        <v>80</v>
      </c>
      <c r="G267">
        <f t="shared" si="4"/>
        <v>12</v>
      </c>
      <c r="H267" t="s">
        <v>1644</v>
      </c>
      <c r="J267" t="s">
        <v>1023</v>
      </c>
      <c r="K267" t="s">
        <v>1024</v>
      </c>
      <c r="L267" t="s">
        <v>181</v>
      </c>
      <c r="M267" t="s">
        <v>92</v>
      </c>
      <c r="N267" t="s">
        <v>4</v>
      </c>
      <c r="O267" t="s">
        <v>1025</v>
      </c>
      <c r="P267" t="s">
        <v>323</v>
      </c>
      <c r="Q267" t="s">
        <v>1026</v>
      </c>
      <c r="R267" t="s">
        <v>1027</v>
      </c>
      <c r="S267" t="s">
        <v>266</v>
      </c>
      <c r="T267" t="s">
        <v>1028</v>
      </c>
    </row>
    <row r="268" spans="1:23" x14ac:dyDescent="0.25">
      <c r="A268">
        <v>411.12</v>
      </c>
      <c r="B268">
        <v>190</v>
      </c>
      <c r="C268" t="s">
        <v>0</v>
      </c>
      <c r="D268">
        <v>1</v>
      </c>
      <c r="E268" t="s">
        <v>1</v>
      </c>
      <c r="F268">
        <v>9</v>
      </c>
      <c r="G268">
        <f t="shared" si="4"/>
        <v>8</v>
      </c>
      <c r="H268" t="s">
        <v>1644</v>
      </c>
      <c r="J268" t="s">
        <v>1029</v>
      </c>
      <c r="K268" t="s">
        <v>1030</v>
      </c>
      <c r="L268" t="s">
        <v>1031</v>
      </c>
      <c r="M268" t="s">
        <v>1032</v>
      </c>
      <c r="N268" t="s">
        <v>1033</v>
      </c>
    </row>
    <row r="269" spans="1:23" x14ac:dyDescent="0.25">
      <c r="A269">
        <v>406.803</v>
      </c>
      <c r="B269">
        <v>188</v>
      </c>
      <c r="C269" t="s">
        <v>0</v>
      </c>
      <c r="D269">
        <v>499</v>
      </c>
      <c r="E269" t="s">
        <v>1</v>
      </c>
      <c r="F269">
        <v>508</v>
      </c>
      <c r="G269">
        <f t="shared" si="4"/>
        <v>9</v>
      </c>
      <c r="H269" t="s">
        <v>1644</v>
      </c>
      <c r="J269" t="s">
        <v>1034</v>
      </c>
      <c r="K269" t="s">
        <v>1035</v>
      </c>
      <c r="L269" t="s">
        <v>1036</v>
      </c>
      <c r="M269" t="s">
        <v>744</v>
      </c>
      <c r="N269" t="s">
        <v>1037</v>
      </c>
      <c r="O269" t="s">
        <v>110</v>
      </c>
      <c r="P269">
        <v>10</v>
      </c>
      <c r="Q269" t="s">
        <v>1038</v>
      </c>
      <c r="R269" t="s">
        <v>1039</v>
      </c>
      <c r="S269" t="s">
        <v>41</v>
      </c>
      <c r="T269">
        <v>3</v>
      </c>
    </row>
    <row r="270" spans="1:23" x14ac:dyDescent="0.25">
      <c r="A270">
        <v>406.803</v>
      </c>
      <c r="B270">
        <v>188</v>
      </c>
      <c r="C270" t="s">
        <v>0</v>
      </c>
      <c r="D270">
        <v>341</v>
      </c>
      <c r="E270" t="s">
        <v>1</v>
      </c>
      <c r="F270">
        <v>350</v>
      </c>
      <c r="G270">
        <f t="shared" si="4"/>
        <v>9</v>
      </c>
      <c r="H270" t="s">
        <v>1644</v>
      </c>
      <c r="J270" t="s">
        <v>1040</v>
      </c>
      <c r="K270" t="s">
        <v>1041</v>
      </c>
      <c r="L270" t="s">
        <v>1042</v>
      </c>
      <c r="M270" t="s">
        <v>1043</v>
      </c>
      <c r="N270" t="s">
        <v>200</v>
      </c>
      <c r="O270" t="s">
        <v>4</v>
      </c>
      <c r="P270" t="s">
        <v>36</v>
      </c>
      <c r="Q270">
        <v>2</v>
      </c>
      <c r="R270" t="s">
        <v>1044</v>
      </c>
      <c r="S270" t="s">
        <v>4</v>
      </c>
      <c r="T270" t="s">
        <v>36</v>
      </c>
      <c r="U270" t="s">
        <v>7</v>
      </c>
      <c r="V270" t="s">
        <v>1045</v>
      </c>
      <c r="W270" t="s">
        <v>12</v>
      </c>
    </row>
    <row r="271" spans="1:23" x14ac:dyDescent="0.25">
      <c r="A271">
        <v>406.803</v>
      </c>
      <c r="B271">
        <v>188</v>
      </c>
      <c r="C271" t="s">
        <v>0</v>
      </c>
      <c r="D271">
        <v>284</v>
      </c>
      <c r="E271" t="s">
        <v>1</v>
      </c>
      <c r="F271">
        <v>294</v>
      </c>
      <c r="G271">
        <f t="shared" si="4"/>
        <v>10</v>
      </c>
      <c r="H271" t="s">
        <v>1644</v>
      </c>
      <c r="J271" t="s">
        <v>1046</v>
      </c>
      <c r="K271" t="s">
        <v>1047</v>
      </c>
      <c r="L271" t="s">
        <v>1048</v>
      </c>
      <c r="M271" t="s">
        <v>1049</v>
      </c>
      <c r="N271" t="s">
        <v>1050</v>
      </c>
    </row>
    <row r="272" spans="1:23" x14ac:dyDescent="0.25">
      <c r="A272">
        <v>406.803</v>
      </c>
      <c r="B272">
        <v>188</v>
      </c>
      <c r="C272" t="s">
        <v>0</v>
      </c>
      <c r="D272">
        <v>255</v>
      </c>
      <c r="E272" t="s">
        <v>1</v>
      </c>
      <c r="F272">
        <v>268</v>
      </c>
      <c r="G272">
        <f t="shared" si="4"/>
        <v>13</v>
      </c>
      <c r="H272" t="s">
        <v>1644</v>
      </c>
      <c r="J272" t="s">
        <v>1051</v>
      </c>
      <c r="K272" t="s">
        <v>1052</v>
      </c>
      <c r="L272" t="s">
        <v>816</v>
      </c>
      <c r="M272">
        <v>1</v>
      </c>
      <c r="N272" t="s">
        <v>817</v>
      </c>
      <c r="O272" t="s">
        <v>1053</v>
      </c>
      <c r="P272" t="s">
        <v>1054</v>
      </c>
      <c r="Q272" t="s">
        <v>37</v>
      </c>
    </row>
    <row r="273" spans="1:23" x14ac:dyDescent="0.25">
      <c r="A273">
        <v>404.64499999999998</v>
      </c>
      <c r="B273">
        <v>187</v>
      </c>
      <c r="C273" t="s">
        <v>0</v>
      </c>
      <c r="D273">
        <v>369</v>
      </c>
      <c r="E273" t="s">
        <v>1</v>
      </c>
      <c r="F273">
        <v>382</v>
      </c>
      <c r="G273">
        <f t="shared" si="4"/>
        <v>13</v>
      </c>
      <c r="H273" t="s">
        <v>1644</v>
      </c>
      <c r="J273" t="s">
        <v>1055</v>
      </c>
      <c r="K273" t="s">
        <v>1056</v>
      </c>
      <c r="L273" t="s">
        <v>1057</v>
      </c>
      <c r="M273" t="s">
        <v>41</v>
      </c>
      <c r="N273" t="s">
        <v>1058</v>
      </c>
    </row>
    <row r="274" spans="1:23" x14ac:dyDescent="0.25">
      <c r="A274">
        <v>404.64499999999998</v>
      </c>
      <c r="B274">
        <v>187</v>
      </c>
      <c r="C274" t="s">
        <v>0</v>
      </c>
      <c r="D274">
        <v>322</v>
      </c>
      <c r="E274" t="s">
        <v>1</v>
      </c>
      <c r="F274">
        <v>334</v>
      </c>
      <c r="G274">
        <f t="shared" si="4"/>
        <v>12</v>
      </c>
      <c r="H274" t="s">
        <v>1644</v>
      </c>
      <c r="J274" t="s">
        <v>1059</v>
      </c>
      <c r="K274" t="s">
        <v>1060</v>
      </c>
      <c r="L274" t="s">
        <v>1061</v>
      </c>
      <c r="M274" t="s">
        <v>1062</v>
      </c>
      <c r="N274" t="s">
        <v>1063</v>
      </c>
      <c r="O274" t="s">
        <v>1064</v>
      </c>
      <c r="P274" t="s">
        <v>1065</v>
      </c>
      <c r="Q274">
        <v>2</v>
      </c>
      <c r="R274" t="s">
        <v>106</v>
      </c>
    </row>
    <row r="275" spans="1:23" x14ac:dyDescent="0.25">
      <c r="A275">
        <v>404.64499999999998</v>
      </c>
      <c r="B275">
        <v>187</v>
      </c>
      <c r="C275" t="s">
        <v>0</v>
      </c>
      <c r="D275">
        <v>322</v>
      </c>
      <c r="E275" t="s">
        <v>1</v>
      </c>
      <c r="F275">
        <v>334</v>
      </c>
      <c r="G275">
        <f t="shared" si="4"/>
        <v>12</v>
      </c>
      <c r="H275" t="s">
        <v>1644</v>
      </c>
      <c r="J275" t="s">
        <v>1066</v>
      </c>
      <c r="K275" t="s">
        <v>1067</v>
      </c>
      <c r="L275" t="s">
        <v>1061</v>
      </c>
      <c r="M275" t="s">
        <v>1062</v>
      </c>
      <c r="N275" t="s">
        <v>1063</v>
      </c>
      <c r="O275" t="s">
        <v>1064</v>
      </c>
      <c r="P275" t="s">
        <v>1065</v>
      </c>
      <c r="Q275">
        <v>1</v>
      </c>
      <c r="R275" t="s">
        <v>106</v>
      </c>
    </row>
    <row r="276" spans="1:23" x14ac:dyDescent="0.25">
      <c r="A276">
        <v>402.48700000000002</v>
      </c>
      <c r="B276">
        <v>186</v>
      </c>
      <c r="C276" t="s">
        <v>0</v>
      </c>
      <c r="D276">
        <v>854</v>
      </c>
      <c r="E276" t="s">
        <v>1</v>
      </c>
      <c r="F276">
        <v>872</v>
      </c>
      <c r="G276">
        <f t="shared" si="4"/>
        <v>18</v>
      </c>
      <c r="H276" t="s">
        <v>1644</v>
      </c>
      <c r="J276" t="s">
        <v>1068</v>
      </c>
      <c r="K276" t="s">
        <v>1069</v>
      </c>
      <c r="L276" t="s">
        <v>734</v>
      </c>
      <c r="M276" t="s">
        <v>735</v>
      </c>
      <c r="N276" t="s">
        <v>736</v>
      </c>
      <c r="O276" t="s">
        <v>737</v>
      </c>
      <c r="P276" t="s">
        <v>57</v>
      </c>
      <c r="Q276" t="s">
        <v>738</v>
      </c>
    </row>
    <row r="277" spans="1:23" x14ac:dyDescent="0.25">
      <c r="A277">
        <v>402.48700000000002</v>
      </c>
      <c r="B277">
        <v>186</v>
      </c>
      <c r="C277" t="s">
        <v>0</v>
      </c>
      <c r="D277">
        <v>457</v>
      </c>
      <c r="E277" t="s">
        <v>1</v>
      </c>
      <c r="F277">
        <v>478</v>
      </c>
      <c r="G277">
        <f t="shared" si="4"/>
        <v>21</v>
      </c>
      <c r="H277" t="s">
        <v>1644</v>
      </c>
      <c r="J277" t="s">
        <v>1070</v>
      </c>
      <c r="K277" t="s">
        <v>1071</v>
      </c>
      <c r="L277" t="s">
        <v>1072</v>
      </c>
      <c r="M277" t="s">
        <v>746</v>
      </c>
      <c r="N277" t="s">
        <v>1073</v>
      </c>
      <c r="O277" t="s">
        <v>1074</v>
      </c>
      <c r="P277" t="s">
        <v>41</v>
      </c>
      <c r="Q277">
        <v>1</v>
      </c>
      <c r="R277" t="s">
        <v>1075</v>
      </c>
    </row>
    <row r="278" spans="1:23" x14ac:dyDescent="0.25">
      <c r="A278">
        <v>402.48700000000002</v>
      </c>
      <c r="B278">
        <v>186</v>
      </c>
      <c r="C278" t="s">
        <v>0</v>
      </c>
      <c r="D278">
        <v>342</v>
      </c>
      <c r="E278" t="s">
        <v>1</v>
      </c>
      <c r="F278">
        <v>351</v>
      </c>
      <c r="G278">
        <f t="shared" si="4"/>
        <v>9</v>
      </c>
      <c r="H278" t="s">
        <v>1644</v>
      </c>
      <c r="J278" t="s">
        <v>1076</v>
      </c>
      <c r="K278" t="s">
        <v>1077</v>
      </c>
      <c r="L278" t="s">
        <v>1042</v>
      </c>
      <c r="M278" t="s">
        <v>1043</v>
      </c>
      <c r="N278" t="s">
        <v>200</v>
      </c>
      <c r="O278" t="s">
        <v>4</v>
      </c>
      <c r="P278" t="s">
        <v>36</v>
      </c>
      <c r="Q278">
        <v>2</v>
      </c>
      <c r="R278" t="s">
        <v>1044</v>
      </c>
      <c r="S278" t="s">
        <v>4</v>
      </c>
      <c r="T278" t="s">
        <v>36</v>
      </c>
      <c r="U278" t="s">
        <v>7</v>
      </c>
      <c r="V278" t="s">
        <v>1045</v>
      </c>
      <c r="W278" t="s">
        <v>12</v>
      </c>
    </row>
    <row r="279" spans="1:23" x14ac:dyDescent="0.25">
      <c r="A279">
        <v>402.48700000000002</v>
      </c>
      <c r="B279">
        <v>186</v>
      </c>
      <c r="C279" t="s">
        <v>0</v>
      </c>
      <c r="D279">
        <v>341</v>
      </c>
      <c r="E279" t="s">
        <v>1</v>
      </c>
      <c r="F279">
        <v>350</v>
      </c>
      <c r="G279">
        <f t="shared" si="4"/>
        <v>9</v>
      </c>
      <c r="H279" t="s">
        <v>1644</v>
      </c>
      <c r="J279" t="s">
        <v>1078</v>
      </c>
      <c r="K279" t="s">
        <v>1079</v>
      </c>
      <c r="L279" t="s">
        <v>1042</v>
      </c>
      <c r="M279" t="s">
        <v>1043</v>
      </c>
      <c r="N279" t="s">
        <v>200</v>
      </c>
      <c r="O279" t="s">
        <v>4</v>
      </c>
      <c r="P279" t="s">
        <v>36</v>
      </c>
      <c r="Q279">
        <v>2</v>
      </c>
      <c r="R279" t="s">
        <v>1044</v>
      </c>
      <c r="S279" t="s">
        <v>4</v>
      </c>
      <c r="T279" t="s">
        <v>36</v>
      </c>
      <c r="U279" t="s">
        <v>7</v>
      </c>
      <c r="V279" t="s">
        <v>1045</v>
      </c>
      <c r="W279" t="s">
        <v>14</v>
      </c>
    </row>
    <row r="280" spans="1:23" x14ac:dyDescent="0.25">
      <c r="A280">
        <v>402.48700000000002</v>
      </c>
      <c r="B280">
        <v>186</v>
      </c>
      <c r="C280" t="s">
        <v>0</v>
      </c>
      <c r="D280">
        <v>341</v>
      </c>
      <c r="E280" t="s">
        <v>1</v>
      </c>
      <c r="F280">
        <v>350</v>
      </c>
      <c r="G280">
        <f t="shared" si="4"/>
        <v>9</v>
      </c>
      <c r="H280" t="s">
        <v>1644</v>
      </c>
      <c r="J280" t="s">
        <v>1080</v>
      </c>
      <c r="K280" t="s">
        <v>1081</v>
      </c>
      <c r="L280" t="s">
        <v>1042</v>
      </c>
      <c r="M280" t="s">
        <v>1043</v>
      </c>
      <c r="N280" t="s">
        <v>200</v>
      </c>
      <c r="O280" t="s">
        <v>4</v>
      </c>
      <c r="P280" t="s">
        <v>36</v>
      </c>
      <c r="Q280">
        <v>2</v>
      </c>
      <c r="R280" t="s">
        <v>1044</v>
      </c>
      <c r="S280" t="s">
        <v>4</v>
      </c>
      <c r="T280" t="s">
        <v>36</v>
      </c>
      <c r="U280" t="s">
        <v>7</v>
      </c>
      <c r="V280" t="s">
        <v>1045</v>
      </c>
      <c r="W280" t="s">
        <v>12</v>
      </c>
    </row>
    <row r="281" spans="1:23" x14ac:dyDescent="0.25">
      <c r="A281">
        <v>402.48700000000002</v>
      </c>
      <c r="B281">
        <v>186</v>
      </c>
      <c r="C281" t="s">
        <v>0</v>
      </c>
      <c r="D281">
        <v>341</v>
      </c>
      <c r="E281" t="s">
        <v>1</v>
      </c>
      <c r="F281">
        <v>350</v>
      </c>
      <c r="G281">
        <f t="shared" si="4"/>
        <v>9</v>
      </c>
      <c r="H281" t="s">
        <v>1644</v>
      </c>
      <c r="J281" t="s">
        <v>1082</v>
      </c>
      <c r="K281" t="s">
        <v>1083</v>
      </c>
      <c r="L281" t="s">
        <v>1042</v>
      </c>
      <c r="M281" t="s">
        <v>1043</v>
      </c>
      <c r="N281" t="s">
        <v>200</v>
      </c>
      <c r="O281" t="s">
        <v>4</v>
      </c>
      <c r="P281" t="s">
        <v>36</v>
      </c>
      <c r="Q281">
        <v>2</v>
      </c>
      <c r="R281" t="s">
        <v>1044</v>
      </c>
      <c r="S281" t="s">
        <v>4</v>
      </c>
      <c r="T281" t="s">
        <v>36</v>
      </c>
      <c r="U281" t="s">
        <v>7</v>
      </c>
      <c r="V281" t="s">
        <v>1084</v>
      </c>
    </row>
    <row r="282" spans="1:23" x14ac:dyDescent="0.25">
      <c r="A282">
        <v>402.48700000000002</v>
      </c>
      <c r="B282">
        <v>186</v>
      </c>
      <c r="C282" t="s">
        <v>0</v>
      </c>
      <c r="D282">
        <v>341</v>
      </c>
      <c r="E282" t="s">
        <v>1</v>
      </c>
      <c r="F282">
        <v>350</v>
      </c>
      <c r="G282">
        <f t="shared" si="4"/>
        <v>9</v>
      </c>
      <c r="H282" t="s">
        <v>1644</v>
      </c>
      <c r="J282" t="s">
        <v>1085</v>
      </c>
      <c r="K282" t="s">
        <v>1086</v>
      </c>
      <c r="L282" t="s">
        <v>1042</v>
      </c>
      <c r="M282" t="s">
        <v>1043</v>
      </c>
      <c r="N282" t="s">
        <v>200</v>
      </c>
      <c r="O282" t="s">
        <v>4</v>
      </c>
      <c r="P282" t="s">
        <v>36</v>
      </c>
      <c r="Q282">
        <v>2</v>
      </c>
      <c r="R282" t="s">
        <v>1044</v>
      </c>
      <c r="S282" t="s">
        <v>4</v>
      </c>
      <c r="T282" t="s">
        <v>36</v>
      </c>
      <c r="U282" t="s">
        <v>7</v>
      </c>
      <c r="V282" t="s">
        <v>1045</v>
      </c>
      <c r="W282" t="s">
        <v>12</v>
      </c>
    </row>
    <row r="283" spans="1:23" x14ac:dyDescent="0.25">
      <c r="A283">
        <v>402.48700000000002</v>
      </c>
      <c r="B283">
        <v>186</v>
      </c>
      <c r="C283" t="s">
        <v>0</v>
      </c>
      <c r="D283">
        <v>111</v>
      </c>
      <c r="E283" t="s">
        <v>1</v>
      </c>
      <c r="F283">
        <v>120</v>
      </c>
      <c r="G283">
        <f t="shared" si="4"/>
        <v>9</v>
      </c>
      <c r="H283" t="s">
        <v>1644</v>
      </c>
      <c r="J283" t="s">
        <v>1087</v>
      </c>
      <c r="K283" t="s">
        <v>1088</v>
      </c>
      <c r="L283" t="s">
        <v>1089</v>
      </c>
      <c r="M283" t="s">
        <v>1090</v>
      </c>
      <c r="N283" t="s">
        <v>41</v>
      </c>
      <c r="O283" t="s">
        <v>1091</v>
      </c>
      <c r="P283" t="s">
        <v>1092</v>
      </c>
      <c r="Q283" t="s">
        <v>115</v>
      </c>
    </row>
    <row r="284" spans="1:23" x14ac:dyDescent="0.25">
      <c r="A284">
        <v>402.48700000000002</v>
      </c>
      <c r="B284">
        <v>186</v>
      </c>
      <c r="C284" t="s">
        <v>0</v>
      </c>
      <c r="D284">
        <v>93</v>
      </c>
      <c r="E284" t="s">
        <v>1</v>
      </c>
      <c r="F284">
        <v>104</v>
      </c>
      <c r="G284">
        <f t="shared" si="4"/>
        <v>11</v>
      </c>
      <c r="H284" t="s">
        <v>1644</v>
      </c>
      <c r="J284" t="s">
        <v>1093</v>
      </c>
      <c r="K284" t="s">
        <v>1094</v>
      </c>
      <c r="L284" t="s">
        <v>993</v>
      </c>
      <c r="M284" t="s">
        <v>1095</v>
      </c>
      <c r="N284" t="s">
        <v>995</v>
      </c>
      <c r="O284" t="s">
        <v>1096</v>
      </c>
      <c r="P284" t="s">
        <v>37</v>
      </c>
    </row>
    <row r="285" spans="1:23" x14ac:dyDescent="0.25">
      <c r="A285">
        <v>400.32900000000001</v>
      </c>
      <c r="B285">
        <v>185</v>
      </c>
      <c r="C285" t="s">
        <v>0</v>
      </c>
      <c r="D285">
        <v>800</v>
      </c>
      <c r="E285" t="s">
        <v>1</v>
      </c>
      <c r="F285">
        <v>812</v>
      </c>
      <c r="G285">
        <f t="shared" si="4"/>
        <v>12</v>
      </c>
      <c r="H285" t="s">
        <v>1644</v>
      </c>
      <c r="J285" t="s">
        <v>1097</v>
      </c>
      <c r="K285" t="s">
        <v>1098</v>
      </c>
      <c r="L285" t="s">
        <v>782</v>
      </c>
      <c r="M285" t="s">
        <v>11</v>
      </c>
      <c r="N285" t="s">
        <v>93</v>
      </c>
      <c r="O285">
        <v>2</v>
      </c>
      <c r="P285" t="s">
        <v>783</v>
      </c>
      <c r="Q285" t="s">
        <v>7</v>
      </c>
      <c r="R285" t="s">
        <v>784</v>
      </c>
      <c r="S285" t="s">
        <v>785</v>
      </c>
      <c r="T285" t="s">
        <v>1099</v>
      </c>
      <c r="U285" t="s">
        <v>7</v>
      </c>
      <c r="V285" t="s">
        <v>29</v>
      </c>
    </row>
    <row r="286" spans="1:23" x14ac:dyDescent="0.25">
      <c r="A286">
        <v>400.32900000000001</v>
      </c>
      <c r="B286">
        <v>185</v>
      </c>
      <c r="C286" t="s">
        <v>0</v>
      </c>
      <c r="D286">
        <v>798</v>
      </c>
      <c r="E286" t="s">
        <v>1</v>
      </c>
      <c r="F286">
        <v>810</v>
      </c>
      <c r="G286">
        <f t="shared" si="4"/>
        <v>12</v>
      </c>
      <c r="H286" t="s">
        <v>1644</v>
      </c>
      <c r="J286" t="s">
        <v>1100</v>
      </c>
      <c r="K286" t="s">
        <v>1101</v>
      </c>
      <c r="L286" t="s">
        <v>782</v>
      </c>
      <c r="M286" t="s">
        <v>11</v>
      </c>
      <c r="N286" t="s">
        <v>93</v>
      </c>
      <c r="O286">
        <v>1</v>
      </c>
      <c r="P286" t="s">
        <v>783</v>
      </c>
      <c r="Q286" t="s">
        <v>26</v>
      </c>
      <c r="R286" t="s">
        <v>784</v>
      </c>
      <c r="S286" t="s">
        <v>785</v>
      </c>
      <c r="T286" t="s">
        <v>1099</v>
      </c>
      <c r="U286" t="s">
        <v>26</v>
      </c>
      <c r="V286" t="s">
        <v>29</v>
      </c>
    </row>
    <row r="287" spans="1:23" x14ac:dyDescent="0.25">
      <c r="A287">
        <v>400.32900000000001</v>
      </c>
      <c r="B287">
        <v>185</v>
      </c>
      <c r="C287" t="s">
        <v>0</v>
      </c>
      <c r="D287">
        <v>798</v>
      </c>
      <c r="E287" t="s">
        <v>1</v>
      </c>
      <c r="F287">
        <v>810</v>
      </c>
      <c r="G287">
        <f t="shared" si="4"/>
        <v>12</v>
      </c>
      <c r="H287" t="s">
        <v>1644</v>
      </c>
      <c r="J287" t="s">
        <v>1102</v>
      </c>
      <c r="K287" t="s">
        <v>1103</v>
      </c>
      <c r="L287" t="s">
        <v>782</v>
      </c>
      <c r="M287" t="s">
        <v>11</v>
      </c>
      <c r="N287" t="s">
        <v>93</v>
      </c>
      <c r="O287">
        <v>1</v>
      </c>
      <c r="P287" t="s">
        <v>1104</v>
      </c>
      <c r="Q287" t="s">
        <v>783</v>
      </c>
      <c r="R287" t="s">
        <v>93</v>
      </c>
      <c r="S287" t="s">
        <v>26</v>
      </c>
      <c r="T287" t="s">
        <v>784</v>
      </c>
      <c r="U287" t="s">
        <v>1105</v>
      </c>
    </row>
    <row r="288" spans="1:23" x14ac:dyDescent="0.25">
      <c r="A288">
        <v>400.32900000000001</v>
      </c>
      <c r="B288">
        <v>185</v>
      </c>
      <c r="C288" t="s">
        <v>0</v>
      </c>
      <c r="D288">
        <v>796</v>
      </c>
      <c r="E288" t="s">
        <v>1</v>
      </c>
      <c r="F288">
        <v>808</v>
      </c>
      <c r="G288">
        <f t="shared" si="4"/>
        <v>12</v>
      </c>
      <c r="H288" t="s">
        <v>1644</v>
      </c>
      <c r="J288" t="s">
        <v>1106</v>
      </c>
      <c r="K288" t="s">
        <v>1107</v>
      </c>
      <c r="L288" t="s">
        <v>782</v>
      </c>
      <c r="M288" t="s">
        <v>11</v>
      </c>
      <c r="N288" t="s">
        <v>93</v>
      </c>
      <c r="O288">
        <v>1</v>
      </c>
      <c r="P288" t="s">
        <v>783</v>
      </c>
      <c r="Q288" t="s">
        <v>93</v>
      </c>
      <c r="R288" t="s">
        <v>26</v>
      </c>
      <c r="S288" t="s">
        <v>784</v>
      </c>
      <c r="T288" t="s">
        <v>785</v>
      </c>
      <c r="U288" t="s">
        <v>786</v>
      </c>
    </row>
    <row r="289" spans="1:22" x14ac:dyDescent="0.25">
      <c r="A289">
        <v>400.32900000000001</v>
      </c>
      <c r="B289">
        <v>185</v>
      </c>
      <c r="C289" t="s">
        <v>0</v>
      </c>
      <c r="D289">
        <v>796</v>
      </c>
      <c r="E289" t="s">
        <v>1</v>
      </c>
      <c r="F289">
        <v>808</v>
      </c>
      <c r="G289">
        <f t="shared" si="4"/>
        <v>12</v>
      </c>
      <c r="H289" t="s">
        <v>1644</v>
      </c>
      <c r="J289" t="s">
        <v>1108</v>
      </c>
      <c r="K289" t="s">
        <v>1109</v>
      </c>
      <c r="L289" t="s">
        <v>782</v>
      </c>
      <c r="M289" t="s">
        <v>11</v>
      </c>
      <c r="N289" t="s">
        <v>93</v>
      </c>
      <c r="O289">
        <v>1</v>
      </c>
      <c r="P289" t="s">
        <v>783</v>
      </c>
      <c r="Q289" t="s">
        <v>26</v>
      </c>
      <c r="R289" t="s">
        <v>784</v>
      </c>
      <c r="S289" t="s">
        <v>785</v>
      </c>
      <c r="T289" t="s">
        <v>1099</v>
      </c>
      <c r="U289" t="s">
        <v>26</v>
      </c>
      <c r="V289" t="s">
        <v>29</v>
      </c>
    </row>
    <row r="290" spans="1:22" x14ac:dyDescent="0.25">
      <c r="A290">
        <v>400.32900000000001</v>
      </c>
      <c r="B290">
        <v>185</v>
      </c>
      <c r="C290" t="s">
        <v>0</v>
      </c>
      <c r="D290">
        <v>796</v>
      </c>
      <c r="E290" t="s">
        <v>1</v>
      </c>
      <c r="F290">
        <v>808</v>
      </c>
      <c r="G290">
        <f t="shared" si="4"/>
        <v>12</v>
      </c>
      <c r="H290" t="s">
        <v>1644</v>
      </c>
      <c r="J290" t="s">
        <v>1110</v>
      </c>
      <c r="K290" t="s">
        <v>1111</v>
      </c>
      <c r="L290" t="s">
        <v>782</v>
      </c>
      <c r="M290" t="s">
        <v>11</v>
      </c>
      <c r="N290" t="s">
        <v>93</v>
      </c>
      <c r="O290">
        <v>1</v>
      </c>
      <c r="P290" t="s">
        <v>783</v>
      </c>
      <c r="Q290" t="s">
        <v>26</v>
      </c>
      <c r="R290" t="s">
        <v>784</v>
      </c>
      <c r="S290" t="s">
        <v>785</v>
      </c>
      <c r="T290" t="s">
        <v>1099</v>
      </c>
      <c r="U290" t="s">
        <v>26</v>
      </c>
      <c r="V290" t="s">
        <v>29</v>
      </c>
    </row>
    <row r="291" spans="1:22" x14ac:dyDescent="0.25">
      <c r="A291">
        <v>400.32900000000001</v>
      </c>
      <c r="B291">
        <v>185</v>
      </c>
      <c r="C291" t="s">
        <v>0</v>
      </c>
      <c r="D291">
        <v>796</v>
      </c>
      <c r="E291" t="s">
        <v>1</v>
      </c>
      <c r="F291">
        <v>808</v>
      </c>
      <c r="G291">
        <f t="shared" si="4"/>
        <v>12</v>
      </c>
      <c r="H291" t="s">
        <v>1644</v>
      </c>
      <c r="J291" t="s">
        <v>1112</v>
      </c>
      <c r="K291" t="s">
        <v>1113</v>
      </c>
      <c r="L291" t="s">
        <v>782</v>
      </c>
      <c r="M291" t="s">
        <v>11</v>
      </c>
      <c r="N291" t="s">
        <v>93</v>
      </c>
      <c r="O291">
        <v>1</v>
      </c>
      <c r="P291" t="s">
        <v>1114</v>
      </c>
      <c r="Q291" t="s">
        <v>784</v>
      </c>
      <c r="R291" t="s">
        <v>785</v>
      </c>
      <c r="S291" t="s">
        <v>1099</v>
      </c>
      <c r="T291" t="s">
        <v>26</v>
      </c>
    </row>
    <row r="292" spans="1:22" x14ac:dyDescent="0.25">
      <c r="A292">
        <v>400.32900000000001</v>
      </c>
      <c r="B292">
        <v>185</v>
      </c>
      <c r="C292" t="s">
        <v>0</v>
      </c>
      <c r="D292">
        <v>221</v>
      </c>
      <c r="E292" t="s">
        <v>1</v>
      </c>
      <c r="F292">
        <v>231</v>
      </c>
      <c r="G292">
        <f t="shared" si="4"/>
        <v>10</v>
      </c>
      <c r="H292" t="s">
        <v>1644</v>
      </c>
      <c r="J292" t="s">
        <v>1115</v>
      </c>
      <c r="K292" t="s">
        <v>1116</v>
      </c>
      <c r="L292" t="s">
        <v>366</v>
      </c>
      <c r="M292" t="s">
        <v>1117</v>
      </c>
      <c r="N292" t="s">
        <v>698</v>
      </c>
      <c r="O292" t="s">
        <v>41</v>
      </c>
      <c r="P292" t="s">
        <v>1118</v>
      </c>
    </row>
    <row r="293" spans="1:22" x14ac:dyDescent="0.25">
      <c r="A293">
        <v>398.17</v>
      </c>
      <c r="B293">
        <v>184</v>
      </c>
      <c r="C293" t="s">
        <v>0</v>
      </c>
      <c r="D293">
        <v>524</v>
      </c>
      <c r="E293" t="s">
        <v>1</v>
      </c>
      <c r="F293">
        <v>554</v>
      </c>
      <c r="G293">
        <f t="shared" si="4"/>
        <v>30</v>
      </c>
      <c r="H293" t="s">
        <v>1644</v>
      </c>
      <c r="J293" t="s">
        <v>1119</v>
      </c>
      <c r="K293" t="s">
        <v>1120</v>
      </c>
      <c r="L293" t="s">
        <v>726</v>
      </c>
      <c r="M293" t="s">
        <v>41</v>
      </c>
      <c r="N293" t="s">
        <v>1121</v>
      </c>
    </row>
    <row r="294" spans="1:22" x14ac:dyDescent="0.25">
      <c r="A294">
        <v>398.17</v>
      </c>
      <c r="B294">
        <v>184</v>
      </c>
      <c r="C294" t="s">
        <v>0</v>
      </c>
      <c r="D294">
        <v>375</v>
      </c>
      <c r="E294" t="s">
        <v>1</v>
      </c>
      <c r="F294">
        <v>385</v>
      </c>
      <c r="G294">
        <f t="shared" si="4"/>
        <v>10</v>
      </c>
      <c r="H294" t="s">
        <v>1644</v>
      </c>
      <c r="J294" t="s">
        <v>1122</v>
      </c>
      <c r="K294" t="s">
        <v>1123</v>
      </c>
      <c r="L294" t="s">
        <v>1124</v>
      </c>
      <c r="M294" t="s">
        <v>1125</v>
      </c>
      <c r="N294" t="s">
        <v>1126</v>
      </c>
      <c r="O294" t="s">
        <v>1127</v>
      </c>
      <c r="P294" t="s">
        <v>1128</v>
      </c>
    </row>
    <row r="295" spans="1:22" x14ac:dyDescent="0.25">
      <c r="A295">
        <v>398.17</v>
      </c>
      <c r="B295">
        <v>184</v>
      </c>
      <c r="C295" t="s">
        <v>0</v>
      </c>
      <c r="D295">
        <v>369</v>
      </c>
      <c r="E295" t="s">
        <v>1</v>
      </c>
      <c r="F295">
        <v>382</v>
      </c>
      <c r="G295">
        <f t="shared" si="4"/>
        <v>13</v>
      </c>
      <c r="H295" t="s">
        <v>1644</v>
      </c>
      <c r="J295" t="s">
        <v>1129</v>
      </c>
      <c r="K295" t="s">
        <v>1130</v>
      </c>
      <c r="L295" t="s">
        <v>789</v>
      </c>
      <c r="M295" t="s">
        <v>41</v>
      </c>
      <c r="N295" t="s">
        <v>1131</v>
      </c>
    </row>
    <row r="296" spans="1:22" x14ac:dyDescent="0.25">
      <c r="A296">
        <v>396.012</v>
      </c>
      <c r="B296">
        <v>183</v>
      </c>
      <c r="C296" t="s">
        <v>0</v>
      </c>
      <c r="D296">
        <v>457</v>
      </c>
      <c r="E296" t="s">
        <v>1</v>
      </c>
      <c r="F296">
        <v>478</v>
      </c>
      <c r="G296">
        <f t="shared" si="4"/>
        <v>21</v>
      </c>
      <c r="H296" t="s">
        <v>1644</v>
      </c>
      <c r="J296" t="s">
        <v>1132</v>
      </c>
      <c r="K296" t="s">
        <v>1133</v>
      </c>
      <c r="L296" t="s">
        <v>1134</v>
      </c>
      <c r="M296" t="s">
        <v>735</v>
      </c>
      <c r="N296" t="s">
        <v>1135</v>
      </c>
      <c r="O296" t="s">
        <v>1136</v>
      </c>
    </row>
    <row r="297" spans="1:22" x14ac:dyDescent="0.25">
      <c r="A297">
        <v>396.012</v>
      </c>
      <c r="B297">
        <v>183</v>
      </c>
      <c r="C297" t="s">
        <v>0</v>
      </c>
      <c r="D297">
        <v>218</v>
      </c>
      <c r="E297" t="s">
        <v>1</v>
      </c>
      <c r="F297">
        <v>265</v>
      </c>
      <c r="G297">
        <f t="shared" si="4"/>
        <v>47</v>
      </c>
      <c r="H297" t="s">
        <v>1644</v>
      </c>
      <c r="J297" t="s">
        <v>1137</v>
      </c>
      <c r="K297" t="s">
        <v>1138</v>
      </c>
      <c r="L297" t="s">
        <v>1139</v>
      </c>
      <c r="M297" t="s">
        <v>1140</v>
      </c>
      <c r="N297" t="s">
        <v>1141</v>
      </c>
      <c r="O297" t="s">
        <v>1142</v>
      </c>
    </row>
    <row r="298" spans="1:22" x14ac:dyDescent="0.25">
      <c r="A298">
        <v>396.012</v>
      </c>
      <c r="B298">
        <v>183</v>
      </c>
      <c r="C298" t="s">
        <v>0</v>
      </c>
      <c r="D298">
        <v>74</v>
      </c>
      <c r="E298" t="s">
        <v>1</v>
      </c>
      <c r="F298">
        <v>84</v>
      </c>
      <c r="G298">
        <f t="shared" si="4"/>
        <v>10</v>
      </c>
      <c r="H298" t="s">
        <v>1644</v>
      </c>
      <c r="J298" t="s">
        <v>1143</v>
      </c>
      <c r="K298" t="s">
        <v>1144</v>
      </c>
      <c r="L298" t="s">
        <v>777</v>
      </c>
      <c r="M298" t="s">
        <v>778</v>
      </c>
      <c r="N298" t="s">
        <v>41</v>
      </c>
      <c r="O298" t="s">
        <v>779</v>
      </c>
    </row>
    <row r="299" spans="1:22" x14ac:dyDescent="0.25">
      <c r="A299">
        <v>396.012</v>
      </c>
      <c r="B299">
        <v>183</v>
      </c>
      <c r="C299" t="s">
        <v>0</v>
      </c>
      <c r="D299">
        <v>74</v>
      </c>
      <c r="E299" t="s">
        <v>1</v>
      </c>
      <c r="F299">
        <v>84</v>
      </c>
      <c r="G299">
        <f t="shared" si="4"/>
        <v>10</v>
      </c>
      <c r="H299" t="s">
        <v>1644</v>
      </c>
      <c r="J299" t="s">
        <v>1145</v>
      </c>
      <c r="K299" t="s">
        <v>1146</v>
      </c>
      <c r="L299" t="s">
        <v>777</v>
      </c>
      <c r="M299" t="s">
        <v>778</v>
      </c>
      <c r="N299" t="s">
        <v>41</v>
      </c>
      <c r="O299" t="s">
        <v>779</v>
      </c>
    </row>
    <row r="300" spans="1:22" x14ac:dyDescent="0.25">
      <c r="A300">
        <v>396.012</v>
      </c>
      <c r="B300">
        <v>183</v>
      </c>
      <c r="C300" t="s">
        <v>0</v>
      </c>
      <c r="D300">
        <v>1</v>
      </c>
      <c r="E300" t="s">
        <v>1</v>
      </c>
      <c r="F300">
        <v>21</v>
      </c>
      <c r="G300">
        <f t="shared" si="4"/>
        <v>20</v>
      </c>
      <c r="H300" t="s">
        <v>1644</v>
      </c>
      <c r="J300" t="s">
        <v>1147</v>
      </c>
      <c r="K300" t="s">
        <v>1148</v>
      </c>
      <c r="L300" t="s">
        <v>1149</v>
      </c>
    </row>
    <row r="301" spans="1:22" x14ac:dyDescent="0.25">
      <c r="A301">
        <v>393.85399999999998</v>
      </c>
      <c r="B301">
        <v>182</v>
      </c>
      <c r="C301" t="s">
        <v>0</v>
      </c>
      <c r="D301">
        <v>1049</v>
      </c>
      <c r="E301" t="s">
        <v>1</v>
      </c>
      <c r="F301">
        <v>1057</v>
      </c>
      <c r="G301">
        <f t="shared" si="4"/>
        <v>8</v>
      </c>
      <c r="H301" t="s">
        <v>1644</v>
      </c>
      <c r="J301" t="s">
        <v>1150</v>
      </c>
      <c r="K301" t="s">
        <v>1151</v>
      </c>
      <c r="L301" t="s">
        <v>726</v>
      </c>
      <c r="M301" t="s">
        <v>41</v>
      </c>
      <c r="N301" t="s">
        <v>1152</v>
      </c>
    </row>
    <row r="302" spans="1:22" x14ac:dyDescent="0.25">
      <c r="A302">
        <v>393.85399999999998</v>
      </c>
      <c r="B302">
        <v>182</v>
      </c>
      <c r="C302" t="s">
        <v>0</v>
      </c>
      <c r="D302">
        <v>881</v>
      </c>
      <c r="E302" t="s">
        <v>1</v>
      </c>
      <c r="F302">
        <v>895</v>
      </c>
      <c r="G302">
        <f t="shared" si="4"/>
        <v>14</v>
      </c>
      <c r="H302" t="s">
        <v>1644</v>
      </c>
      <c r="J302" t="s">
        <v>1153</v>
      </c>
      <c r="K302" t="s">
        <v>1154</v>
      </c>
      <c r="L302" t="s">
        <v>1155</v>
      </c>
      <c r="M302" t="s">
        <v>1156</v>
      </c>
      <c r="N302" t="s">
        <v>1157</v>
      </c>
      <c r="O302" t="s">
        <v>41</v>
      </c>
      <c r="P302" t="s">
        <v>102</v>
      </c>
      <c r="Q302" t="s">
        <v>1158</v>
      </c>
      <c r="R302" t="s">
        <v>269</v>
      </c>
      <c r="S302" t="s">
        <v>31</v>
      </c>
    </row>
    <row r="303" spans="1:22" x14ac:dyDescent="0.25">
      <c r="A303">
        <v>393.85399999999998</v>
      </c>
      <c r="B303">
        <v>182</v>
      </c>
      <c r="C303" t="s">
        <v>0</v>
      </c>
      <c r="D303">
        <v>881</v>
      </c>
      <c r="E303" t="s">
        <v>1</v>
      </c>
      <c r="F303">
        <v>895</v>
      </c>
      <c r="G303">
        <f t="shared" si="4"/>
        <v>14</v>
      </c>
      <c r="H303" t="s">
        <v>1644</v>
      </c>
      <c r="J303" t="s">
        <v>1159</v>
      </c>
      <c r="K303" t="s">
        <v>1160</v>
      </c>
      <c r="L303" t="s">
        <v>1155</v>
      </c>
      <c r="M303" t="s">
        <v>1156</v>
      </c>
      <c r="N303" t="s">
        <v>1157</v>
      </c>
      <c r="O303" t="s">
        <v>41</v>
      </c>
      <c r="P303" t="s">
        <v>102</v>
      </c>
      <c r="Q303" t="s">
        <v>1158</v>
      </c>
      <c r="R303" t="s">
        <v>269</v>
      </c>
      <c r="S303" t="s">
        <v>31</v>
      </c>
    </row>
    <row r="304" spans="1:22" x14ac:dyDescent="0.25">
      <c r="A304">
        <v>393.85399999999998</v>
      </c>
      <c r="B304">
        <v>182</v>
      </c>
      <c r="C304" t="s">
        <v>0</v>
      </c>
      <c r="D304">
        <v>881</v>
      </c>
      <c r="E304" t="s">
        <v>1</v>
      </c>
      <c r="F304">
        <v>895</v>
      </c>
      <c r="G304">
        <f t="shared" si="4"/>
        <v>14</v>
      </c>
      <c r="H304" t="s">
        <v>1644</v>
      </c>
      <c r="J304" t="s">
        <v>1161</v>
      </c>
      <c r="K304" t="s">
        <v>1162</v>
      </c>
      <c r="L304" t="s">
        <v>1155</v>
      </c>
      <c r="M304" t="s">
        <v>1156</v>
      </c>
      <c r="N304" t="s">
        <v>1157</v>
      </c>
      <c r="O304" t="s">
        <v>41</v>
      </c>
      <c r="P304" t="s">
        <v>102</v>
      </c>
      <c r="Q304" t="s">
        <v>1158</v>
      </c>
      <c r="R304" t="s">
        <v>269</v>
      </c>
      <c r="S304" t="s">
        <v>31</v>
      </c>
    </row>
    <row r="305" spans="1:19" x14ac:dyDescent="0.25">
      <c r="A305">
        <v>393.85399999999998</v>
      </c>
      <c r="B305">
        <v>182</v>
      </c>
      <c r="C305" t="s">
        <v>0</v>
      </c>
      <c r="D305">
        <v>881</v>
      </c>
      <c r="E305" t="s">
        <v>1</v>
      </c>
      <c r="F305">
        <v>895</v>
      </c>
      <c r="G305">
        <f t="shared" si="4"/>
        <v>14</v>
      </c>
      <c r="H305" t="s">
        <v>1644</v>
      </c>
      <c r="J305" t="s">
        <v>1163</v>
      </c>
      <c r="K305" t="s">
        <v>1164</v>
      </c>
      <c r="L305" t="s">
        <v>1155</v>
      </c>
      <c r="M305" t="s">
        <v>1156</v>
      </c>
      <c r="N305" t="s">
        <v>1157</v>
      </c>
      <c r="O305" t="s">
        <v>41</v>
      </c>
      <c r="P305" t="s">
        <v>102</v>
      </c>
      <c r="Q305" t="s">
        <v>1158</v>
      </c>
      <c r="R305" t="s">
        <v>269</v>
      </c>
      <c r="S305" t="s">
        <v>31</v>
      </c>
    </row>
    <row r="306" spans="1:19" x14ac:dyDescent="0.25">
      <c r="A306">
        <v>393.85399999999998</v>
      </c>
      <c r="B306">
        <v>182</v>
      </c>
      <c r="C306" t="s">
        <v>0</v>
      </c>
      <c r="D306">
        <v>881</v>
      </c>
      <c r="E306" t="s">
        <v>1</v>
      </c>
      <c r="F306">
        <v>895</v>
      </c>
      <c r="G306">
        <f t="shared" si="4"/>
        <v>14</v>
      </c>
      <c r="H306" t="s">
        <v>1644</v>
      </c>
      <c r="J306" t="s">
        <v>1165</v>
      </c>
      <c r="K306" t="s">
        <v>1166</v>
      </c>
      <c r="L306" t="s">
        <v>1155</v>
      </c>
      <c r="M306" t="s">
        <v>1156</v>
      </c>
      <c r="N306" t="s">
        <v>1157</v>
      </c>
      <c r="O306" t="s">
        <v>41</v>
      </c>
      <c r="P306" t="s">
        <v>102</v>
      </c>
      <c r="Q306" t="s">
        <v>1158</v>
      </c>
      <c r="R306" t="s">
        <v>269</v>
      </c>
      <c r="S306" t="s">
        <v>31</v>
      </c>
    </row>
    <row r="307" spans="1:19" x14ac:dyDescent="0.25">
      <c r="A307">
        <v>393.85399999999998</v>
      </c>
      <c r="B307">
        <v>182</v>
      </c>
      <c r="C307" t="s">
        <v>0</v>
      </c>
      <c r="D307">
        <v>879</v>
      </c>
      <c r="E307" t="s">
        <v>1</v>
      </c>
      <c r="F307">
        <v>893</v>
      </c>
      <c r="G307">
        <f t="shared" si="4"/>
        <v>14</v>
      </c>
      <c r="H307" t="s">
        <v>1644</v>
      </c>
      <c r="J307" t="s">
        <v>1167</v>
      </c>
      <c r="K307" t="s">
        <v>1168</v>
      </c>
      <c r="L307" t="s">
        <v>1155</v>
      </c>
      <c r="M307" t="s">
        <v>1156</v>
      </c>
      <c r="N307" t="s">
        <v>1157</v>
      </c>
      <c r="O307" t="s">
        <v>41</v>
      </c>
      <c r="P307" t="s">
        <v>102</v>
      </c>
      <c r="Q307" t="s">
        <v>1158</v>
      </c>
      <c r="R307" t="s">
        <v>269</v>
      </c>
      <c r="S307" t="s">
        <v>31</v>
      </c>
    </row>
    <row r="308" spans="1:19" x14ac:dyDescent="0.25">
      <c r="A308">
        <v>393.85399999999998</v>
      </c>
      <c r="B308">
        <v>182</v>
      </c>
      <c r="C308" t="s">
        <v>0</v>
      </c>
      <c r="D308">
        <v>877</v>
      </c>
      <c r="E308" t="s">
        <v>1</v>
      </c>
      <c r="F308">
        <v>891</v>
      </c>
      <c r="G308">
        <f t="shared" si="4"/>
        <v>14</v>
      </c>
      <c r="H308" t="s">
        <v>1644</v>
      </c>
      <c r="J308" t="s">
        <v>1169</v>
      </c>
      <c r="K308" t="s">
        <v>1170</v>
      </c>
      <c r="L308" t="s">
        <v>1155</v>
      </c>
      <c r="M308" t="s">
        <v>1156</v>
      </c>
      <c r="N308" t="s">
        <v>1157</v>
      </c>
      <c r="O308" t="s">
        <v>41</v>
      </c>
      <c r="P308" t="s">
        <v>102</v>
      </c>
      <c r="Q308" t="s">
        <v>1158</v>
      </c>
      <c r="R308" t="s">
        <v>269</v>
      </c>
      <c r="S308" t="s">
        <v>31</v>
      </c>
    </row>
    <row r="309" spans="1:19" x14ac:dyDescent="0.25">
      <c r="A309">
        <v>393.85399999999998</v>
      </c>
      <c r="B309">
        <v>182</v>
      </c>
      <c r="C309" t="s">
        <v>0</v>
      </c>
      <c r="D309">
        <v>877</v>
      </c>
      <c r="E309" t="s">
        <v>1</v>
      </c>
      <c r="F309">
        <v>891</v>
      </c>
      <c r="G309">
        <f t="shared" si="4"/>
        <v>14</v>
      </c>
      <c r="H309" t="s">
        <v>1644</v>
      </c>
      <c r="J309" t="s">
        <v>1171</v>
      </c>
      <c r="K309" t="s">
        <v>1172</v>
      </c>
      <c r="L309" t="s">
        <v>1155</v>
      </c>
      <c r="M309" t="s">
        <v>1156</v>
      </c>
      <c r="N309" t="s">
        <v>1157</v>
      </c>
      <c r="O309" t="s">
        <v>41</v>
      </c>
      <c r="P309" t="s">
        <v>102</v>
      </c>
      <c r="Q309" t="s">
        <v>1158</v>
      </c>
      <c r="R309" t="s">
        <v>269</v>
      </c>
      <c r="S309" t="s">
        <v>31</v>
      </c>
    </row>
    <row r="310" spans="1:19" x14ac:dyDescent="0.25">
      <c r="A310">
        <v>393.85399999999998</v>
      </c>
      <c r="B310">
        <v>182</v>
      </c>
      <c r="C310" t="s">
        <v>0</v>
      </c>
      <c r="D310">
        <v>853</v>
      </c>
      <c r="E310" t="s">
        <v>1</v>
      </c>
      <c r="F310">
        <v>876</v>
      </c>
      <c r="G310">
        <f t="shared" si="4"/>
        <v>23</v>
      </c>
      <c r="H310" t="s">
        <v>1644</v>
      </c>
      <c r="J310" t="s">
        <v>1173</v>
      </c>
      <c r="K310" t="s">
        <v>1174</v>
      </c>
      <c r="L310" t="s">
        <v>734</v>
      </c>
      <c r="M310" t="s">
        <v>735</v>
      </c>
      <c r="N310" t="s">
        <v>736</v>
      </c>
      <c r="O310" t="s">
        <v>737</v>
      </c>
      <c r="P310" t="s">
        <v>57</v>
      </c>
      <c r="Q310" t="s">
        <v>738</v>
      </c>
    </row>
    <row r="311" spans="1:19" x14ac:dyDescent="0.25">
      <c r="A311">
        <v>393.85399999999998</v>
      </c>
      <c r="B311">
        <v>182</v>
      </c>
      <c r="C311" t="s">
        <v>0</v>
      </c>
      <c r="D311">
        <v>853</v>
      </c>
      <c r="E311" t="s">
        <v>1</v>
      </c>
      <c r="F311">
        <v>876</v>
      </c>
      <c r="G311">
        <f t="shared" si="4"/>
        <v>23</v>
      </c>
      <c r="H311" t="s">
        <v>1644</v>
      </c>
      <c r="J311" t="s">
        <v>1175</v>
      </c>
      <c r="K311" t="s">
        <v>1176</v>
      </c>
      <c r="L311" t="s">
        <v>734</v>
      </c>
      <c r="M311" t="s">
        <v>735</v>
      </c>
      <c r="N311" t="s">
        <v>736</v>
      </c>
      <c r="O311" t="s">
        <v>737</v>
      </c>
      <c r="P311" t="s">
        <v>57</v>
      </c>
      <c r="Q311" t="s">
        <v>738</v>
      </c>
    </row>
    <row r="312" spans="1:19" x14ac:dyDescent="0.25">
      <c r="A312">
        <v>393.85399999999998</v>
      </c>
      <c r="B312">
        <v>182</v>
      </c>
      <c r="C312" t="s">
        <v>0</v>
      </c>
      <c r="D312">
        <v>786</v>
      </c>
      <c r="E312" t="s">
        <v>1</v>
      </c>
      <c r="F312">
        <v>793</v>
      </c>
      <c r="G312">
        <f t="shared" si="4"/>
        <v>7</v>
      </c>
      <c r="H312" t="s">
        <v>1644</v>
      </c>
      <c r="J312" t="s">
        <v>1177</v>
      </c>
      <c r="K312" t="s">
        <v>1178</v>
      </c>
      <c r="L312" t="s">
        <v>244</v>
      </c>
      <c r="M312" t="s">
        <v>1179</v>
      </c>
      <c r="N312" t="s">
        <v>4</v>
      </c>
      <c r="O312" t="s">
        <v>1180</v>
      </c>
      <c r="P312">
        <v>2</v>
      </c>
    </row>
    <row r="313" spans="1:19" x14ac:dyDescent="0.25">
      <c r="A313">
        <v>393.85399999999998</v>
      </c>
      <c r="B313">
        <v>182</v>
      </c>
      <c r="C313" t="s">
        <v>0</v>
      </c>
      <c r="D313">
        <v>384</v>
      </c>
      <c r="E313" t="s">
        <v>1</v>
      </c>
      <c r="F313">
        <v>400</v>
      </c>
      <c r="G313">
        <f t="shared" si="4"/>
        <v>16</v>
      </c>
      <c r="H313" t="s">
        <v>1644</v>
      </c>
      <c r="J313" t="s">
        <v>1181</v>
      </c>
      <c r="K313" t="s">
        <v>1182</v>
      </c>
      <c r="L313" t="s">
        <v>1183</v>
      </c>
      <c r="M313" t="s">
        <v>41</v>
      </c>
      <c r="N313" t="s">
        <v>37</v>
      </c>
    </row>
    <row r="314" spans="1:19" x14ac:dyDescent="0.25">
      <c r="A314">
        <v>393.85399999999998</v>
      </c>
      <c r="B314">
        <v>182</v>
      </c>
      <c r="C314" t="s">
        <v>0</v>
      </c>
      <c r="D314">
        <v>355</v>
      </c>
      <c r="E314" t="s">
        <v>1</v>
      </c>
      <c r="F314">
        <v>367</v>
      </c>
      <c r="G314">
        <f t="shared" si="4"/>
        <v>12</v>
      </c>
      <c r="H314" t="s">
        <v>1644</v>
      </c>
      <c r="J314" t="s">
        <v>1184</v>
      </c>
      <c r="K314" t="s">
        <v>1185</v>
      </c>
      <c r="L314" t="s">
        <v>366</v>
      </c>
      <c r="M314" t="s">
        <v>789</v>
      </c>
      <c r="N314" t="s">
        <v>41</v>
      </c>
      <c r="O314" t="s">
        <v>1186</v>
      </c>
    </row>
    <row r="315" spans="1:19" x14ac:dyDescent="0.25">
      <c r="A315">
        <v>393.85399999999998</v>
      </c>
      <c r="B315">
        <v>182</v>
      </c>
      <c r="C315" t="s">
        <v>0</v>
      </c>
      <c r="D315">
        <v>238</v>
      </c>
      <c r="E315" t="s">
        <v>1</v>
      </c>
      <c r="F315">
        <v>249</v>
      </c>
      <c r="G315">
        <f t="shared" si="4"/>
        <v>11</v>
      </c>
      <c r="H315" t="s">
        <v>1644</v>
      </c>
      <c r="J315" t="s">
        <v>1187</v>
      </c>
      <c r="K315" t="s">
        <v>1188</v>
      </c>
      <c r="L315" t="s">
        <v>1189</v>
      </c>
      <c r="M315" t="s">
        <v>720</v>
      </c>
      <c r="N315" t="s">
        <v>1190</v>
      </c>
      <c r="O315" t="s">
        <v>1191</v>
      </c>
    </row>
    <row r="316" spans="1:19" x14ac:dyDescent="0.25">
      <c r="A316">
        <v>391.69600000000003</v>
      </c>
      <c r="B316">
        <v>181</v>
      </c>
      <c r="C316" t="s">
        <v>0</v>
      </c>
      <c r="D316">
        <v>436</v>
      </c>
      <c r="E316" t="s">
        <v>1</v>
      </c>
      <c r="F316">
        <v>452</v>
      </c>
      <c r="G316">
        <f t="shared" si="4"/>
        <v>16</v>
      </c>
      <c r="H316" t="s">
        <v>1644</v>
      </c>
      <c r="J316" t="s">
        <v>1192</v>
      </c>
      <c r="K316" t="s">
        <v>1193</v>
      </c>
      <c r="L316" t="s">
        <v>873</v>
      </c>
      <c r="M316" t="s">
        <v>1194</v>
      </c>
      <c r="N316" t="s">
        <v>694</v>
      </c>
      <c r="O316" t="s">
        <v>1195</v>
      </c>
      <c r="P316" t="s">
        <v>4</v>
      </c>
      <c r="Q316">
        <v>1</v>
      </c>
      <c r="R316" t="s">
        <v>1196</v>
      </c>
    </row>
    <row r="317" spans="1:19" x14ac:dyDescent="0.25">
      <c r="A317">
        <v>391.69600000000003</v>
      </c>
      <c r="B317">
        <v>181</v>
      </c>
      <c r="C317" t="s">
        <v>0</v>
      </c>
      <c r="D317">
        <v>368</v>
      </c>
      <c r="E317" t="s">
        <v>1</v>
      </c>
      <c r="F317">
        <v>374</v>
      </c>
      <c r="G317">
        <f t="shared" si="4"/>
        <v>6</v>
      </c>
      <c r="H317" t="s">
        <v>1644</v>
      </c>
      <c r="J317" t="s">
        <v>1197</v>
      </c>
      <c r="K317" t="s">
        <v>1198</v>
      </c>
      <c r="L317" t="s">
        <v>1199</v>
      </c>
      <c r="M317" t="s">
        <v>11</v>
      </c>
      <c r="N317" t="s">
        <v>1200</v>
      </c>
      <c r="O317" t="s">
        <v>5</v>
      </c>
      <c r="P317" t="s">
        <v>1201</v>
      </c>
    </row>
    <row r="318" spans="1:19" x14ac:dyDescent="0.25">
      <c r="A318">
        <v>391.69600000000003</v>
      </c>
      <c r="B318">
        <v>181</v>
      </c>
      <c r="C318" t="s">
        <v>0</v>
      </c>
      <c r="D318">
        <v>358</v>
      </c>
      <c r="E318" t="s">
        <v>1</v>
      </c>
      <c r="F318">
        <v>363</v>
      </c>
      <c r="G318">
        <f t="shared" si="4"/>
        <v>5</v>
      </c>
      <c r="H318" t="s">
        <v>1644</v>
      </c>
      <c r="J318" t="s">
        <v>1202</v>
      </c>
      <c r="K318" t="s">
        <v>1203</v>
      </c>
      <c r="L318" t="s">
        <v>169</v>
      </c>
      <c r="M318" t="s">
        <v>1204</v>
      </c>
      <c r="N318" t="s">
        <v>744</v>
      </c>
      <c r="O318" t="s">
        <v>1205</v>
      </c>
      <c r="P318" t="s">
        <v>41</v>
      </c>
      <c r="Q318" t="s">
        <v>1206</v>
      </c>
    </row>
    <row r="319" spans="1:19" x14ac:dyDescent="0.25">
      <c r="A319">
        <v>391.69600000000003</v>
      </c>
      <c r="B319">
        <v>181</v>
      </c>
      <c r="C319" t="s">
        <v>0</v>
      </c>
      <c r="D319">
        <v>204</v>
      </c>
      <c r="E319" t="s">
        <v>1</v>
      </c>
      <c r="F319">
        <v>217</v>
      </c>
      <c r="G319">
        <f t="shared" si="4"/>
        <v>13</v>
      </c>
      <c r="H319" t="s">
        <v>1644</v>
      </c>
      <c r="J319" t="s">
        <v>1207</v>
      </c>
      <c r="K319" t="s">
        <v>1208</v>
      </c>
      <c r="L319" t="s">
        <v>1209</v>
      </c>
      <c r="M319" t="s">
        <v>778</v>
      </c>
      <c r="N319" t="s">
        <v>41</v>
      </c>
      <c r="O319" t="s">
        <v>1210</v>
      </c>
    </row>
    <row r="320" spans="1:19" x14ac:dyDescent="0.25">
      <c r="A320">
        <v>391.69600000000003</v>
      </c>
      <c r="B320">
        <v>181</v>
      </c>
      <c r="C320" t="s">
        <v>0</v>
      </c>
      <c r="D320">
        <v>89</v>
      </c>
      <c r="E320" t="s">
        <v>1</v>
      </c>
      <c r="F320">
        <v>96</v>
      </c>
      <c r="G320">
        <f t="shared" si="4"/>
        <v>7</v>
      </c>
      <c r="H320" t="s">
        <v>1644</v>
      </c>
      <c r="J320" t="s">
        <v>1211</v>
      </c>
      <c r="K320" t="s">
        <v>1212</v>
      </c>
      <c r="L320" t="s">
        <v>1213</v>
      </c>
      <c r="M320" t="s">
        <v>1214</v>
      </c>
      <c r="N320" t="s">
        <v>1215</v>
      </c>
    </row>
    <row r="321" spans="1:22" x14ac:dyDescent="0.25">
      <c r="A321">
        <v>389.53800000000001</v>
      </c>
      <c r="B321">
        <v>180</v>
      </c>
      <c r="C321" t="s">
        <v>0</v>
      </c>
      <c r="D321">
        <v>371</v>
      </c>
      <c r="E321" t="s">
        <v>1</v>
      </c>
      <c r="F321">
        <v>383</v>
      </c>
      <c r="G321">
        <f t="shared" si="4"/>
        <v>12</v>
      </c>
      <c r="H321" t="s">
        <v>1644</v>
      </c>
      <c r="J321" t="s">
        <v>1216</v>
      </c>
      <c r="K321" t="s">
        <v>1217</v>
      </c>
      <c r="L321" t="s">
        <v>366</v>
      </c>
      <c r="M321" t="s">
        <v>1218</v>
      </c>
      <c r="N321" t="s">
        <v>41</v>
      </c>
      <c r="O321" t="s">
        <v>1219</v>
      </c>
    </row>
    <row r="322" spans="1:22" x14ac:dyDescent="0.25">
      <c r="A322">
        <v>389.53800000000001</v>
      </c>
      <c r="B322">
        <v>180</v>
      </c>
      <c r="C322" t="s">
        <v>0</v>
      </c>
      <c r="D322">
        <v>367</v>
      </c>
      <c r="E322" t="s">
        <v>1</v>
      </c>
      <c r="F322">
        <v>373</v>
      </c>
      <c r="G322">
        <f t="shared" si="4"/>
        <v>6</v>
      </c>
      <c r="H322" t="s">
        <v>1644</v>
      </c>
      <c r="J322" t="s">
        <v>1220</v>
      </c>
      <c r="K322" t="s">
        <v>1221</v>
      </c>
      <c r="L322" t="s">
        <v>1007</v>
      </c>
      <c r="M322" t="s">
        <v>1008</v>
      </c>
      <c r="N322" t="s">
        <v>1009</v>
      </c>
      <c r="O322" t="s">
        <v>1010</v>
      </c>
    </row>
    <row r="323" spans="1:22" x14ac:dyDescent="0.25">
      <c r="A323">
        <v>389.53800000000001</v>
      </c>
      <c r="B323">
        <v>180</v>
      </c>
      <c r="C323" t="s">
        <v>0</v>
      </c>
      <c r="D323">
        <v>261</v>
      </c>
      <c r="E323" t="s">
        <v>1</v>
      </c>
      <c r="F323">
        <v>283</v>
      </c>
      <c r="G323">
        <f t="shared" ref="G323:G386" si="5">F323-D323</f>
        <v>22</v>
      </c>
      <c r="H323" t="s">
        <v>1644</v>
      </c>
      <c r="J323" t="s">
        <v>1222</v>
      </c>
      <c r="K323" t="s">
        <v>1223</v>
      </c>
      <c r="L323" t="s">
        <v>1224</v>
      </c>
      <c r="M323" t="s">
        <v>1225</v>
      </c>
      <c r="N323" t="s">
        <v>1226</v>
      </c>
      <c r="O323" t="s">
        <v>1227</v>
      </c>
      <c r="P323" t="s">
        <v>1228</v>
      </c>
      <c r="Q323" t="s">
        <v>1229</v>
      </c>
      <c r="R323" t="s">
        <v>1230</v>
      </c>
    </row>
    <row r="324" spans="1:22" x14ac:dyDescent="0.25">
      <c r="A324">
        <v>389.53800000000001</v>
      </c>
      <c r="B324">
        <v>180</v>
      </c>
      <c r="C324" t="s">
        <v>0</v>
      </c>
      <c r="D324">
        <v>74</v>
      </c>
      <c r="E324" t="s">
        <v>1</v>
      </c>
      <c r="F324">
        <v>84</v>
      </c>
      <c r="G324">
        <f t="shared" si="5"/>
        <v>10</v>
      </c>
      <c r="H324" t="s">
        <v>1644</v>
      </c>
      <c r="J324" t="s">
        <v>1231</v>
      </c>
      <c r="K324" t="s">
        <v>1232</v>
      </c>
      <c r="L324" t="s">
        <v>777</v>
      </c>
      <c r="M324" t="s">
        <v>778</v>
      </c>
      <c r="N324" t="s">
        <v>41</v>
      </c>
      <c r="O324" t="s">
        <v>779</v>
      </c>
    </row>
    <row r="325" spans="1:22" x14ac:dyDescent="0.25">
      <c r="A325">
        <v>389.53800000000001</v>
      </c>
      <c r="B325">
        <v>180</v>
      </c>
      <c r="C325" t="s">
        <v>0</v>
      </c>
      <c r="D325">
        <v>58</v>
      </c>
      <c r="E325" t="s">
        <v>1</v>
      </c>
      <c r="F325">
        <v>66</v>
      </c>
      <c r="G325">
        <f t="shared" si="5"/>
        <v>8</v>
      </c>
      <c r="H325" t="s">
        <v>1644</v>
      </c>
      <c r="J325" t="s">
        <v>1233</v>
      </c>
      <c r="K325" t="s">
        <v>1234</v>
      </c>
      <c r="L325" t="s">
        <v>726</v>
      </c>
      <c r="M325" t="s">
        <v>41</v>
      </c>
      <c r="N325" t="s">
        <v>1235</v>
      </c>
    </row>
    <row r="326" spans="1:22" x14ac:dyDescent="0.25">
      <c r="A326">
        <v>387.37900000000002</v>
      </c>
      <c r="B326">
        <v>179</v>
      </c>
      <c r="C326" t="s">
        <v>0</v>
      </c>
      <c r="D326">
        <v>332</v>
      </c>
      <c r="E326" t="s">
        <v>1</v>
      </c>
      <c r="F326">
        <v>343</v>
      </c>
      <c r="G326">
        <f t="shared" si="5"/>
        <v>11</v>
      </c>
      <c r="H326" t="s">
        <v>1644</v>
      </c>
      <c r="J326" t="s">
        <v>1236</v>
      </c>
      <c r="K326" t="s">
        <v>1237</v>
      </c>
      <c r="L326" t="s">
        <v>1238</v>
      </c>
      <c r="M326" t="s">
        <v>1239</v>
      </c>
      <c r="N326" t="s">
        <v>1240</v>
      </c>
      <c r="O326">
        <v>1</v>
      </c>
      <c r="P326" t="s">
        <v>1241</v>
      </c>
    </row>
    <row r="327" spans="1:22" x14ac:dyDescent="0.25">
      <c r="A327">
        <v>387.37900000000002</v>
      </c>
      <c r="B327">
        <v>179</v>
      </c>
      <c r="C327" t="s">
        <v>0</v>
      </c>
      <c r="D327">
        <v>293</v>
      </c>
      <c r="E327" t="s">
        <v>1</v>
      </c>
      <c r="F327">
        <v>312</v>
      </c>
      <c r="G327">
        <f t="shared" si="5"/>
        <v>19</v>
      </c>
      <c r="H327" t="s">
        <v>1644</v>
      </c>
      <c r="J327" t="s">
        <v>1242</v>
      </c>
      <c r="K327" t="s">
        <v>1243</v>
      </c>
      <c r="L327" t="s">
        <v>1244</v>
      </c>
      <c r="M327" t="s">
        <v>41</v>
      </c>
      <c r="N327" t="s">
        <v>1245</v>
      </c>
      <c r="O327" t="s">
        <v>1246</v>
      </c>
      <c r="P327" t="s">
        <v>41</v>
      </c>
      <c r="Q327" t="s">
        <v>1247</v>
      </c>
      <c r="R327" t="s">
        <v>919</v>
      </c>
      <c r="S327" t="s">
        <v>1248</v>
      </c>
      <c r="T327" t="s">
        <v>1249</v>
      </c>
    </row>
    <row r="328" spans="1:22" x14ac:dyDescent="0.25">
      <c r="A328">
        <v>387.37900000000002</v>
      </c>
      <c r="B328">
        <v>179</v>
      </c>
      <c r="C328" t="s">
        <v>0</v>
      </c>
      <c r="D328">
        <v>146</v>
      </c>
      <c r="E328" t="s">
        <v>1</v>
      </c>
      <c r="F328">
        <v>162</v>
      </c>
      <c r="G328">
        <f t="shared" si="5"/>
        <v>16</v>
      </c>
      <c r="H328" t="s">
        <v>1644</v>
      </c>
      <c r="J328" t="s">
        <v>1250</v>
      </c>
      <c r="K328" t="s">
        <v>1251</v>
      </c>
      <c r="L328" t="s">
        <v>181</v>
      </c>
      <c r="M328" t="s">
        <v>92</v>
      </c>
      <c r="N328" t="s">
        <v>4</v>
      </c>
      <c r="O328" t="s">
        <v>123</v>
      </c>
      <c r="P328" t="s">
        <v>1252</v>
      </c>
      <c r="Q328" t="s">
        <v>92</v>
      </c>
      <c r="R328" t="s">
        <v>1253</v>
      </c>
      <c r="S328" t="s">
        <v>1254</v>
      </c>
      <c r="T328" t="s">
        <v>4</v>
      </c>
      <c r="U328" t="s">
        <v>248</v>
      </c>
      <c r="V328" t="s">
        <v>1255</v>
      </c>
    </row>
    <row r="329" spans="1:22" x14ac:dyDescent="0.25">
      <c r="A329">
        <v>387.37900000000002</v>
      </c>
      <c r="B329">
        <v>179</v>
      </c>
      <c r="C329" t="s">
        <v>0</v>
      </c>
      <c r="D329">
        <v>146</v>
      </c>
      <c r="E329" t="s">
        <v>1</v>
      </c>
      <c r="F329">
        <v>162</v>
      </c>
      <c r="G329">
        <f t="shared" si="5"/>
        <v>16</v>
      </c>
      <c r="H329" t="s">
        <v>1644</v>
      </c>
      <c r="J329" t="s">
        <v>1256</v>
      </c>
      <c r="K329" t="s">
        <v>1257</v>
      </c>
      <c r="L329" t="s">
        <v>181</v>
      </c>
      <c r="M329" t="s">
        <v>92</v>
      </c>
      <c r="N329" t="s">
        <v>4</v>
      </c>
      <c r="O329" t="s">
        <v>123</v>
      </c>
      <c r="P329" t="s">
        <v>1252</v>
      </c>
      <c r="Q329" t="s">
        <v>92</v>
      </c>
      <c r="R329" t="s">
        <v>1253</v>
      </c>
      <c r="S329" t="s">
        <v>1254</v>
      </c>
      <c r="T329" t="s">
        <v>4</v>
      </c>
      <c r="U329" t="s">
        <v>248</v>
      </c>
      <c r="V329" t="s">
        <v>1255</v>
      </c>
    </row>
    <row r="330" spans="1:22" x14ac:dyDescent="0.25">
      <c r="A330">
        <v>387.37900000000002</v>
      </c>
      <c r="B330">
        <v>179</v>
      </c>
      <c r="C330" t="s">
        <v>0</v>
      </c>
      <c r="D330">
        <v>92</v>
      </c>
      <c r="E330" t="s">
        <v>1</v>
      </c>
      <c r="F330">
        <v>105</v>
      </c>
      <c r="G330">
        <f t="shared" si="5"/>
        <v>13</v>
      </c>
      <c r="H330" t="s">
        <v>1644</v>
      </c>
      <c r="J330" t="s">
        <v>1258</v>
      </c>
      <c r="K330" t="s">
        <v>1259</v>
      </c>
      <c r="L330">
        <v>10</v>
      </c>
      <c r="M330" t="s">
        <v>95</v>
      </c>
      <c r="N330" t="s">
        <v>1260</v>
      </c>
      <c r="O330">
        <v>3</v>
      </c>
      <c r="P330" t="s">
        <v>1261</v>
      </c>
      <c r="Q330" t="s">
        <v>41</v>
      </c>
      <c r="R330" t="s">
        <v>30</v>
      </c>
      <c r="S330" t="s">
        <v>877</v>
      </c>
      <c r="T330" t="s">
        <v>1262</v>
      </c>
      <c r="U330" t="s">
        <v>30</v>
      </c>
    </row>
    <row r="331" spans="1:22" x14ac:dyDescent="0.25">
      <c r="A331">
        <v>385.221</v>
      </c>
      <c r="B331">
        <v>178</v>
      </c>
      <c r="C331" t="s">
        <v>0</v>
      </c>
      <c r="D331">
        <v>868</v>
      </c>
      <c r="E331" t="s">
        <v>1</v>
      </c>
      <c r="F331">
        <v>875</v>
      </c>
      <c r="G331">
        <f t="shared" si="5"/>
        <v>7</v>
      </c>
      <c r="H331" t="s">
        <v>1644</v>
      </c>
      <c r="J331" t="s">
        <v>1263</v>
      </c>
      <c r="K331" t="s">
        <v>1264</v>
      </c>
      <c r="L331" t="s">
        <v>734</v>
      </c>
      <c r="M331" t="s">
        <v>735</v>
      </c>
      <c r="N331" t="s">
        <v>736</v>
      </c>
      <c r="O331" t="s">
        <v>737</v>
      </c>
      <c r="P331" t="s">
        <v>57</v>
      </c>
      <c r="Q331" t="s">
        <v>738</v>
      </c>
    </row>
    <row r="332" spans="1:22" x14ac:dyDescent="0.25">
      <c r="A332">
        <v>385.221</v>
      </c>
      <c r="B332">
        <v>178</v>
      </c>
      <c r="C332" t="s">
        <v>0</v>
      </c>
      <c r="D332">
        <v>366</v>
      </c>
      <c r="E332" t="s">
        <v>1</v>
      </c>
      <c r="F332">
        <v>377</v>
      </c>
      <c r="G332">
        <f t="shared" si="5"/>
        <v>11</v>
      </c>
      <c r="H332" t="s">
        <v>1644</v>
      </c>
      <c r="J332" t="s">
        <v>1265</v>
      </c>
      <c r="K332" t="s">
        <v>1266</v>
      </c>
      <c r="L332" t="s">
        <v>1267</v>
      </c>
      <c r="M332" t="s">
        <v>1268</v>
      </c>
      <c r="N332" t="s">
        <v>1269</v>
      </c>
      <c r="O332" t="s">
        <v>1270</v>
      </c>
      <c r="P332" t="s">
        <v>1271</v>
      </c>
      <c r="Q332" t="s">
        <v>192</v>
      </c>
    </row>
    <row r="333" spans="1:22" x14ac:dyDescent="0.25">
      <c r="A333">
        <v>385.221</v>
      </c>
      <c r="B333">
        <v>178</v>
      </c>
      <c r="C333" t="s">
        <v>0</v>
      </c>
      <c r="D333">
        <v>317</v>
      </c>
      <c r="E333" t="s">
        <v>1</v>
      </c>
      <c r="F333">
        <v>325</v>
      </c>
      <c r="G333">
        <f t="shared" si="5"/>
        <v>8</v>
      </c>
      <c r="H333" t="s">
        <v>1644</v>
      </c>
      <c r="J333" t="s">
        <v>1272</v>
      </c>
      <c r="K333" t="s">
        <v>1273</v>
      </c>
      <c r="L333" t="s">
        <v>181</v>
      </c>
      <c r="M333" t="s">
        <v>1274</v>
      </c>
      <c r="N333" t="s">
        <v>1275</v>
      </c>
      <c r="O333" t="s">
        <v>1276</v>
      </c>
      <c r="P333" t="s">
        <v>1277</v>
      </c>
    </row>
    <row r="334" spans="1:22" x14ac:dyDescent="0.25">
      <c r="A334">
        <v>385.221</v>
      </c>
      <c r="B334">
        <v>178</v>
      </c>
      <c r="C334" t="s">
        <v>0</v>
      </c>
      <c r="D334">
        <v>317</v>
      </c>
      <c r="E334" t="s">
        <v>1</v>
      </c>
      <c r="F334">
        <v>325</v>
      </c>
      <c r="G334">
        <f t="shared" si="5"/>
        <v>8</v>
      </c>
      <c r="H334" t="s">
        <v>1644</v>
      </c>
      <c r="J334" t="s">
        <v>1278</v>
      </c>
      <c r="K334" t="s">
        <v>1279</v>
      </c>
      <c r="L334" t="s">
        <v>181</v>
      </c>
      <c r="M334" t="s">
        <v>1274</v>
      </c>
      <c r="N334" t="s">
        <v>1275</v>
      </c>
      <c r="O334" t="s">
        <v>1276</v>
      </c>
      <c r="P334" t="s">
        <v>1277</v>
      </c>
    </row>
    <row r="335" spans="1:22" x14ac:dyDescent="0.25">
      <c r="A335">
        <v>385.221</v>
      </c>
      <c r="B335">
        <v>178</v>
      </c>
      <c r="C335" t="s">
        <v>0</v>
      </c>
      <c r="D335">
        <v>104</v>
      </c>
      <c r="E335" t="s">
        <v>1</v>
      </c>
      <c r="F335">
        <v>115</v>
      </c>
      <c r="G335">
        <f t="shared" si="5"/>
        <v>11</v>
      </c>
      <c r="H335" t="s">
        <v>1644</v>
      </c>
      <c r="J335" t="s">
        <v>1280</v>
      </c>
      <c r="K335" t="s">
        <v>1281</v>
      </c>
      <c r="L335" t="s">
        <v>863</v>
      </c>
      <c r="M335" t="s">
        <v>778</v>
      </c>
      <c r="N335" t="s">
        <v>41</v>
      </c>
      <c r="O335" t="s">
        <v>1282</v>
      </c>
    </row>
    <row r="336" spans="1:22" x14ac:dyDescent="0.25">
      <c r="A336">
        <v>385.221</v>
      </c>
      <c r="B336">
        <v>178</v>
      </c>
      <c r="C336" t="s">
        <v>0</v>
      </c>
      <c r="D336">
        <v>5</v>
      </c>
      <c r="E336" t="s">
        <v>1</v>
      </c>
      <c r="F336">
        <v>14</v>
      </c>
      <c r="G336">
        <f t="shared" si="5"/>
        <v>9</v>
      </c>
      <c r="H336" t="s">
        <v>1644</v>
      </c>
      <c r="J336" t="s">
        <v>1283</v>
      </c>
      <c r="K336" t="s">
        <v>1284</v>
      </c>
      <c r="L336" t="s">
        <v>1285</v>
      </c>
      <c r="M336" t="s">
        <v>41</v>
      </c>
      <c r="N336" t="s">
        <v>1286</v>
      </c>
      <c r="O336" t="s">
        <v>1287</v>
      </c>
      <c r="P336">
        <v>108</v>
      </c>
      <c r="Q336" t="s">
        <v>132</v>
      </c>
      <c r="R336" t="s">
        <v>1288</v>
      </c>
      <c r="S336" t="s">
        <v>132</v>
      </c>
      <c r="T336" t="s">
        <v>1289</v>
      </c>
      <c r="U336" t="s">
        <v>774</v>
      </c>
    </row>
    <row r="337" spans="1:20" x14ac:dyDescent="0.25">
      <c r="A337">
        <v>383.06299999999999</v>
      </c>
      <c r="B337">
        <v>177</v>
      </c>
      <c r="C337" t="s">
        <v>0</v>
      </c>
      <c r="D337">
        <v>565</v>
      </c>
      <c r="E337" t="s">
        <v>1</v>
      </c>
      <c r="F337">
        <v>596</v>
      </c>
      <c r="G337">
        <f t="shared" si="5"/>
        <v>31</v>
      </c>
      <c r="H337" t="s">
        <v>1644</v>
      </c>
      <c r="J337" t="s">
        <v>1290</v>
      </c>
      <c r="K337" t="s">
        <v>1291</v>
      </c>
      <c r="L337" t="s">
        <v>1292</v>
      </c>
      <c r="M337" t="s">
        <v>200</v>
      </c>
      <c r="N337" t="s">
        <v>1293</v>
      </c>
      <c r="O337" t="s">
        <v>200</v>
      </c>
      <c r="P337" t="s">
        <v>261</v>
      </c>
      <c r="Q337" t="s">
        <v>1294</v>
      </c>
      <c r="R337" t="s">
        <v>1295</v>
      </c>
    </row>
    <row r="338" spans="1:20" x14ac:dyDescent="0.25">
      <c r="A338">
        <v>383.06299999999999</v>
      </c>
      <c r="B338">
        <v>177</v>
      </c>
      <c r="C338" t="s">
        <v>0</v>
      </c>
      <c r="D338">
        <v>499</v>
      </c>
      <c r="E338" t="s">
        <v>1</v>
      </c>
      <c r="F338">
        <v>506</v>
      </c>
      <c r="G338">
        <f t="shared" si="5"/>
        <v>7</v>
      </c>
      <c r="H338" t="s">
        <v>1644</v>
      </c>
      <c r="J338" t="s">
        <v>1296</v>
      </c>
      <c r="K338" t="s">
        <v>1297</v>
      </c>
      <c r="L338" t="s">
        <v>1298</v>
      </c>
      <c r="M338" t="s">
        <v>269</v>
      </c>
      <c r="N338" t="s">
        <v>4</v>
      </c>
      <c r="O338" t="s">
        <v>1299</v>
      </c>
      <c r="P338" t="s">
        <v>37</v>
      </c>
    </row>
    <row r="339" spans="1:20" x14ac:dyDescent="0.25">
      <c r="A339">
        <v>383.06299999999999</v>
      </c>
      <c r="B339">
        <v>177</v>
      </c>
      <c r="C339" t="s">
        <v>0</v>
      </c>
      <c r="D339">
        <v>435</v>
      </c>
      <c r="E339" t="s">
        <v>1</v>
      </c>
      <c r="F339">
        <v>442</v>
      </c>
      <c r="G339">
        <f t="shared" si="5"/>
        <v>7</v>
      </c>
      <c r="H339" t="s">
        <v>1644</v>
      </c>
      <c r="J339" t="s">
        <v>1300</v>
      </c>
      <c r="K339" t="s">
        <v>1301</v>
      </c>
      <c r="L339" t="s">
        <v>1302</v>
      </c>
      <c r="M339" t="s">
        <v>41</v>
      </c>
      <c r="N339" t="s">
        <v>1303</v>
      </c>
      <c r="O339" t="s">
        <v>1304</v>
      </c>
      <c r="P339" t="s">
        <v>1305</v>
      </c>
      <c r="Q339" t="s">
        <v>1306</v>
      </c>
      <c r="R339" t="s">
        <v>1307</v>
      </c>
      <c r="S339" t="s">
        <v>1306</v>
      </c>
      <c r="T339" t="s">
        <v>114</v>
      </c>
    </row>
    <row r="340" spans="1:20" x14ac:dyDescent="0.25">
      <c r="A340">
        <v>383.06299999999999</v>
      </c>
      <c r="B340">
        <v>177</v>
      </c>
      <c r="C340" t="s">
        <v>0</v>
      </c>
      <c r="D340">
        <v>385</v>
      </c>
      <c r="E340" t="s">
        <v>1</v>
      </c>
      <c r="F340">
        <v>401</v>
      </c>
      <c r="G340">
        <f t="shared" si="5"/>
        <v>16</v>
      </c>
      <c r="H340" t="s">
        <v>1644</v>
      </c>
      <c r="J340" t="s">
        <v>1308</v>
      </c>
      <c r="K340" t="s">
        <v>1309</v>
      </c>
      <c r="L340" t="s">
        <v>1183</v>
      </c>
      <c r="M340" t="s">
        <v>41</v>
      </c>
      <c r="N340" t="s">
        <v>37</v>
      </c>
    </row>
    <row r="341" spans="1:20" x14ac:dyDescent="0.25">
      <c r="A341">
        <v>383.06299999999999</v>
      </c>
      <c r="B341">
        <v>177</v>
      </c>
      <c r="C341" t="s">
        <v>0</v>
      </c>
      <c r="D341">
        <v>334</v>
      </c>
      <c r="E341" t="s">
        <v>1</v>
      </c>
      <c r="F341">
        <v>341</v>
      </c>
      <c r="G341">
        <f t="shared" si="5"/>
        <v>7</v>
      </c>
      <c r="H341" t="s">
        <v>1644</v>
      </c>
      <c r="J341" t="s">
        <v>1310</v>
      </c>
      <c r="K341" t="s">
        <v>1311</v>
      </c>
      <c r="L341" t="s">
        <v>1312</v>
      </c>
      <c r="M341" t="s">
        <v>1313</v>
      </c>
      <c r="N341" t="s">
        <v>41</v>
      </c>
      <c r="O341" t="s">
        <v>1314</v>
      </c>
      <c r="P341" t="s">
        <v>1315</v>
      </c>
    </row>
    <row r="342" spans="1:20" x14ac:dyDescent="0.25">
      <c r="A342">
        <v>383.06299999999999</v>
      </c>
      <c r="B342">
        <v>177</v>
      </c>
      <c r="C342" t="s">
        <v>0</v>
      </c>
      <c r="D342">
        <v>284</v>
      </c>
      <c r="E342" t="s">
        <v>1</v>
      </c>
      <c r="F342">
        <v>293</v>
      </c>
      <c r="G342">
        <f t="shared" si="5"/>
        <v>9</v>
      </c>
      <c r="H342" t="s">
        <v>1644</v>
      </c>
      <c r="J342" t="s">
        <v>1316</v>
      </c>
      <c r="K342" t="s">
        <v>1317</v>
      </c>
      <c r="L342" t="s">
        <v>1048</v>
      </c>
      <c r="M342" t="s">
        <v>1049</v>
      </c>
      <c r="N342" t="s">
        <v>1050</v>
      </c>
    </row>
    <row r="343" spans="1:20" x14ac:dyDescent="0.25">
      <c r="A343">
        <v>383.06299999999999</v>
      </c>
      <c r="B343">
        <v>177</v>
      </c>
      <c r="C343" t="s">
        <v>0</v>
      </c>
      <c r="D343">
        <v>284</v>
      </c>
      <c r="E343" t="s">
        <v>1</v>
      </c>
      <c r="F343">
        <v>293</v>
      </c>
      <c r="G343">
        <f t="shared" si="5"/>
        <v>9</v>
      </c>
      <c r="H343" t="s">
        <v>1644</v>
      </c>
      <c r="J343" t="s">
        <v>1318</v>
      </c>
      <c r="K343" t="s">
        <v>1319</v>
      </c>
      <c r="L343" t="s">
        <v>1048</v>
      </c>
      <c r="M343" t="s">
        <v>1049</v>
      </c>
      <c r="N343" t="s">
        <v>1050</v>
      </c>
    </row>
    <row r="344" spans="1:20" x14ac:dyDescent="0.25">
      <c r="A344">
        <v>383.06299999999999</v>
      </c>
      <c r="B344">
        <v>177</v>
      </c>
      <c r="C344" t="s">
        <v>0</v>
      </c>
      <c r="D344">
        <v>284</v>
      </c>
      <c r="E344" t="s">
        <v>1</v>
      </c>
      <c r="F344">
        <v>293</v>
      </c>
      <c r="G344">
        <f t="shared" si="5"/>
        <v>9</v>
      </c>
      <c r="H344" t="s">
        <v>1644</v>
      </c>
      <c r="J344" t="s">
        <v>1320</v>
      </c>
      <c r="K344" t="s">
        <v>1321</v>
      </c>
      <c r="L344" t="s">
        <v>1048</v>
      </c>
      <c r="M344" t="s">
        <v>1049</v>
      </c>
      <c r="N344" t="s">
        <v>1050</v>
      </c>
    </row>
    <row r="345" spans="1:20" x14ac:dyDescent="0.25">
      <c r="A345">
        <v>383.06299999999999</v>
      </c>
      <c r="B345">
        <v>177</v>
      </c>
      <c r="C345" t="s">
        <v>0</v>
      </c>
      <c r="D345">
        <v>269</v>
      </c>
      <c r="E345" t="s">
        <v>1</v>
      </c>
      <c r="F345">
        <v>282</v>
      </c>
      <c r="G345">
        <f t="shared" si="5"/>
        <v>13</v>
      </c>
      <c r="H345" t="s">
        <v>1644</v>
      </c>
      <c r="J345" t="s">
        <v>1322</v>
      </c>
      <c r="K345" t="s">
        <v>1323</v>
      </c>
      <c r="L345" t="s">
        <v>873</v>
      </c>
      <c r="M345" s="1" t="s">
        <v>1324</v>
      </c>
      <c r="N345" t="s">
        <v>1325</v>
      </c>
      <c r="O345" t="s">
        <v>240</v>
      </c>
      <c r="P345" t="s">
        <v>1326</v>
      </c>
      <c r="Q345" t="s">
        <v>1327</v>
      </c>
      <c r="R345" t="s">
        <v>49</v>
      </c>
    </row>
    <row r="346" spans="1:20" x14ac:dyDescent="0.25">
      <c r="A346">
        <v>383.06299999999999</v>
      </c>
      <c r="B346">
        <v>177</v>
      </c>
      <c r="C346" t="s">
        <v>0</v>
      </c>
      <c r="D346">
        <v>269</v>
      </c>
      <c r="E346" t="s">
        <v>1</v>
      </c>
      <c r="F346">
        <v>282</v>
      </c>
      <c r="G346">
        <f t="shared" si="5"/>
        <v>13</v>
      </c>
      <c r="H346" t="s">
        <v>1644</v>
      </c>
      <c r="J346" t="s">
        <v>1328</v>
      </c>
      <c r="K346" t="s">
        <v>1329</v>
      </c>
      <c r="L346" t="s">
        <v>873</v>
      </c>
      <c r="M346" s="1" t="s">
        <v>1324</v>
      </c>
      <c r="N346" t="s">
        <v>1325</v>
      </c>
      <c r="O346" t="s">
        <v>240</v>
      </c>
      <c r="P346" t="s">
        <v>1326</v>
      </c>
      <c r="Q346" t="s">
        <v>1327</v>
      </c>
      <c r="R346" t="s">
        <v>49</v>
      </c>
    </row>
    <row r="347" spans="1:20" x14ac:dyDescent="0.25">
      <c r="A347">
        <v>383.06299999999999</v>
      </c>
      <c r="B347">
        <v>177</v>
      </c>
      <c r="C347" t="s">
        <v>0</v>
      </c>
      <c r="D347">
        <v>243</v>
      </c>
      <c r="E347" t="s">
        <v>1</v>
      </c>
      <c r="F347">
        <v>254</v>
      </c>
      <c r="G347">
        <f t="shared" si="5"/>
        <v>11</v>
      </c>
      <c r="H347" t="s">
        <v>1644</v>
      </c>
      <c r="J347" t="s">
        <v>1330</v>
      </c>
      <c r="K347" t="s">
        <v>1331</v>
      </c>
      <c r="L347" t="s">
        <v>1238</v>
      </c>
      <c r="M347" t="s">
        <v>1239</v>
      </c>
      <c r="N347" t="s">
        <v>1240</v>
      </c>
      <c r="O347" t="s">
        <v>1241</v>
      </c>
    </row>
    <row r="348" spans="1:20" x14ac:dyDescent="0.25">
      <c r="A348">
        <v>380.90499999999997</v>
      </c>
      <c r="B348">
        <v>176</v>
      </c>
      <c r="C348" t="s">
        <v>0</v>
      </c>
      <c r="D348">
        <v>877</v>
      </c>
      <c r="E348" t="s">
        <v>1</v>
      </c>
      <c r="F348">
        <v>884</v>
      </c>
      <c r="G348">
        <f t="shared" si="5"/>
        <v>7</v>
      </c>
      <c r="H348" t="s">
        <v>1644</v>
      </c>
      <c r="J348" t="s">
        <v>1332</v>
      </c>
      <c r="K348" t="s">
        <v>1333</v>
      </c>
      <c r="L348" t="s">
        <v>1334</v>
      </c>
      <c r="M348" t="s">
        <v>735</v>
      </c>
      <c r="N348" t="s">
        <v>1335</v>
      </c>
      <c r="O348" t="s">
        <v>1336</v>
      </c>
      <c r="P348" t="s">
        <v>57</v>
      </c>
      <c r="Q348" t="s">
        <v>1337</v>
      </c>
    </row>
    <row r="349" spans="1:20" x14ac:dyDescent="0.25">
      <c r="A349">
        <v>380.90499999999997</v>
      </c>
      <c r="B349">
        <v>176</v>
      </c>
      <c r="C349" t="s">
        <v>0</v>
      </c>
      <c r="D349">
        <v>871</v>
      </c>
      <c r="E349" t="s">
        <v>1</v>
      </c>
      <c r="F349">
        <v>878</v>
      </c>
      <c r="G349">
        <f t="shared" si="5"/>
        <v>7</v>
      </c>
      <c r="H349" t="s">
        <v>1644</v>
      </c>
      <c r="J349" t="s">
        <v>1338</v>
      </c>
      <c r="K349" t="s">
        <v>1339</v>
      </c>
      <c r="L349" t="s">
        <v>1334</v>
      </c>
      <c r="M349" t="s">
        <v>735</v>
      </c>
      <c r="N349" t="s">
        <v>1335</v>
      </c>
      <c r="O349" t="s">
        <v>1336</v>
      </c>
      <c r="P349" t="s">
        <v>57</v>
      </c>
      <c r="Q349" t="s">
        <v>1337</v>
      </c>
    </row>
    <row r="350" spans="1:20" x14ac:dyDescent="0.25">
      <c r="A350">
        <v>380.90499999999997</v>
      </c>
      <c r="B350">
        <v>176</v>
      </c>
      <c r="C350" t="s">
        <v>0</v>
      </c>
      <c r="D350">
        <v>871</v>
      </c>
      <c r="E350" t="s">
        <v>1</v>
      </c>
      <c r="F350">
        <v>878</v>
      </c>
      <c r="G350">
        <f t="shared" si="5"/>
        <v>7</v>
      </c>
      <c r="H350" t="s">
        <v>1644</v>
      </c>
      <c r="J350" t="s">
        <v>1340</v>
      </c>
      <c r="K350" t="s">
        <v>1341</v>
      </c>
      <c r="L350" t="s">
        <v>1334</v>
      </c>
      <c r="M350" t="s">
        <v>735</v>
      </c>
      <c r="N350" t="s">
        <v>1335</v>
      </c>
      <c r="O350" t="s">
        <v>1336</v>
      </c>
      <c r="P350" t="s">
        <v>57</v>
      </c>
      <c r="Q350" t="s">
        <v>1337</v>
      </c>
    </row>
    <row r="351" spans="1:20" x14ac:dyDescent="0.25">
      <c r="A351">
        <v>380.90499999999997</v>
      </c>
      <c r="B351">
        <v>176</v>
      </c>
      <c r="C351" t="s">
        <v>0</v>
      </c>
      <c r="D351">
        <v>868</v>
      </c>
      <c r="E351" t="s">
        <v>1</v>
      </c>
      <c r="F351">
        <v>875</v>
      </c>
      <c r="G351">
        <f t="shared" si="5"/>
        <v>7</v>
      </c>
      <c r="H351" t="s">
        <v>1644</v>
      </c>
      <c r="J351" t="s">
        <v>1342</v>
      </c>
      <c r="K351" t="s">
        <v>1343</v>
      </c>
      <c r="L351" t="s">
        <v>1334</v>
      </c>
      <c r="M351" t="s">
        <v>735</v>
      </c>
      <c r="N351" t="s">
        <v>1335</v>
      </c>
      <c r="O351" t="s">
        <v>1336</v>
      </c>
      <c r="P351" t="s">
        <v>57</v>
      </c>
      <c r="Q351" t="s">
        <v>1337</v>
      </c>
    </row>
    <row r="352" spans="1:20" x14ac:dyDescent="0.25">
      <c r="A352">
        <v>380.90499999999997</v>
      </c>
      <c r="B352">
        <v>176</v>
      </c>
      <c r="C352" t="s">
        <v>0</v>
      </c>
      <c r="D352">
        <v>857</v>
      </c>
      <c r="E352" t="s">
        <v>1</v>
      </c>
      <c r="F352">
        <v>864</v>
      </c>
      <c r="G352">
        <f t="shared" si="5"/>
        <v>7</v>
      </c>
      <c r="H352" t="s">
        <v>1644</v>
      </c>
      <c r="J352" t="s">
        <v>1344</v>
      </c>
      <c r="K352" t="s">
        <v>1345</v>
      </c>
      <c r="L352" t="s">
        <v>1334</v>
      </c>
      <c r="M352" t="s">
        <v>735</v>
      </c>
      <c r="N352" t="s">
        <v>1335</v>
      </c>
      <c r="O352" t="s">
        <v>1336</v>
      </c>
      <c r="P352" t="s">
        <v>57</v>
      </c>
      <c r="Q352" t="s">
        <v>1337</v>
      </c>
    </row>
    <row r="353" spans="1:20" x14ac:dyDescent="0.25">
      <c r="A353">
        <v>380.90499999999997</v>
      </c>
      <c r="B353">
        <v>176</v>
      </c>
      <c r="C353" t="s">
        <v>0</v>
      </c>
      <c r="D353">
        <v>850</v>
      </c>
      <c r="E353" t="s">
        <v>1</v>
      </c>
      <c r="F353">
        <v>857</v>
      </c>
      <c r="G353">
        <f t="shared" si="5"/>
        <v>7</v>
      </c>
      <c r="H353" t="s">
        <v>1644</v>
      </c>
      <c r="J353" t="s">
        <v>1346</v>
      </c>
      <c r="K353" t="s">
        <v>1347</v>
      </c>
      <c r="L353" t="s">
        <v>1334</v>
      </c>
      <c r="M353" t="s">
        <v>735</v>
      </c>
      <c r="N353" t="s">
        <v>1335</v>
      </c>
      <c r="O353" t="s">
        <v>1336</v>
      </c>
      <c r="P353" t="s">
        <v>57</v>
      </c>
      <c r="Q353" t="s">
        <v>1337</v>
      </c>
    </row>
    <row r="354" spans="1:20" x14ac:dyDescent="0.25">
      <c r="A354">
        <v>380.90499999999997</v>
      </c>
      <c r="B354">
        <v>176</v>
      </c>
      <c r="C354" t="s">
        <v>0</v>
      </c>
      <c r="D354">
        <v>524</v>
      </c>
      <c r="E354" t="s">
        <v>1</v>
      </c>
      <c r="F354">
        <v>536</v>
      </c>
      <c r="G354">
        <f t="shared" si="5"/>
        <v>12</v>
      </c>
      <c r="H354" t="s">
        <v>1644</v>
      </c>
      <c r="J354" t="s">
        <v>1348</v>
      </c>
      <c r="K354" t="s">
        <v>1349</v>
      </c>
      <c r="L354" t="s">
        <v>1350</v>
      </c>
      <c r="M354" t="s">
        <v>1351</v>
      </c>
      <c r="N354">
        <v>2</v>
      </c>
      <c r="O354" t="s">
        <v>1352</v>
      </c>
      <c r="P354" t="s">
        <v>7</v>
      </c>
      <c r="Q354" t="s">
        <v>1353</v>
      </c>
      <c r="R354" t="s">
        <v>1354</v>
      </c>
      <c r="S354" t="s">
        <v>92</v>
      </c>
      <c r="T354" t="s">
        <v>144</v>
      </c>
    </row>
    <row r="355" spans="1:20" x14ac:dyDescent="0.25">
      <c r="A355">
        <v>380.90499999999997</v>
      </c>
      <c r="B355">
        <v>176</v>
      </c>
      <c r="C355" t="s">
        <v>0</v>
      </c>
      <c r="D355">
        <v>367</v>
      </c>
      <c r="E355" t="s">
        <v>1</v>
      </c>
      <c r="F355">
        <v>373</v>
      </c>
      <c r="G355">
        <f t="shared" si="5"/>
        <v>6</v>
      </c>
      <c r="H355" t="s">
        <v>1644</v>
      </c>
      <c r="J355" t="s">
        <v>1355</v>
      </c>
      <c r="K355" t="s">
        <v>1356</v>
      </c>
      <c r="L355" t="s">
        <v>1007</v>
      </c>
      <c r="M355" t="s">
        <v>1008</v>
      </c>
      <c r="N355" t="s">
        <v>1009</v>
      </c>
      <c r="O355" t="s">
        <v>1010</v>
      </c>
    </row>
    <row r="356" spans="1:20" x14ac:dyDescent="0.25">
      <c r="A356">
        <v>380.90499999999997</v>
      </c>
      <c r="B356">
        <v>176</v>
      </c>
      <c r="C356" t="s">
        <v>0</v>
      </c>
      <c r="D356">
        <v>367</v>
      </c>
      <c r="E356" t="s">
        <v>1</v>
      </c>
      <c r="F356">
        <v>373</v>
      </c>
      <c r="G356">
        <f t="shared" si="5"/>
        <v>6</v>
      </c>
      <c r="H356" t="s">
        <v>1644</v>
      </c>
      <c r="J356" t="s">
        <v>1357</v>
      </c>
      <c r="K356" t="s">
        <v>1358</v>
      </c>
      <c r="L356" t="s">
        <v>1007</v>
      </c>
      <c r="M356" t="s">
        <v>1008</v>
      </c>
      <c r="N356" t="s">
        <v>1009</v>
      </c>
      <c r="O356" t="s">
        <v>1010</v>
      </c>
    </row>
    <row r="357" spans="1:20" x14ac:dyDescent="0.25">
      <c r="A357">
        <v>380.90499999999997</v>
      </c>
      <c r="B357">
        <v>176</v>
      </c>
      <c r="C357" t="s">
        <v>0</v>
      </c>
      <c r="D357">
        <v>367</v>
      </c>
      <c r="E357" t="s">
        <v>1</v>
      </c>
      <c r="F357">
        <v>373</v>
      </c>
      <c r="G357">
        <f t="shared" si="5"/>
        <v>6</v>
      </c>
      <c r="H357" t="s">
        <v>1644</v>
      </c>
      <c r="J357" t="s">
        <v>1359</v>
      </c>
      <c r="K357" t="s">
        <v>1360</v>
      </c>
      <c r="L357" t="s">
        <v>1007</v>
      </c>
      <c r="M357" t="s">
        <v>1008</v>
      </c>
      <c r="N357" t="s">
        <v>1009</v>
      </c>
      <c r="O357" t="s">
        <v>1010</v>
      </c>
    </row>
    <row r="358" spans="1:20" x14ac:dyDescent="0.25">
      <c r="A358">
        <v>380.90499999999997</v>
      </c>
      <c r="B358">
        <v>176</v>
      </c>
      <c r="C358" t="s">
        <v>0</v>
      </c>
      <c r="D358">
        <v>367</v>
      </c>
      <c r="E358" t="s">
        <v>1</v>
      </c>
      <c r="F358">
        <v>373</v>
      </c>
      <c r="G358">
        <f t="shared" si="5"/>
        <v>6</v>
      </c>
      <c r="H358" t="s">
        <v>1644</v>
      </c>
      <c r="J358" t="s">
        <v>1361</v>
      </c>
      <c r="K358" t="s">
        <v>1362</v>
      </c>
      <c r="L358" t="s">
        <v>1007</v>
      </c>
      <c r="M358" t="s">
        <v>1008</v>
      </c>
      <c r="N358" t="s">
        <v>1009</v>
      </c>
      <c r="O358" t="s">
        <v>1010</v>
      </c>
    </row>
    <row r="359" spans="1:20" x14ac:dyDescent="0.25">
      <c r="A359">
        <v>380.90499999999997</v>
      </c>
      <c r="B359">
        <v>176</v>
      </c>
      <c r="C359" t="s">
        <v>0</v>
      </c>
      <c r="D359">
        <v>367</v>
      </c>
      <c r="E359" t="s">
        <v>1</v>
      </c>
      <c r="F359">
        <v>373</v>
      </c>
      <c r="G359">
        <f t="shared" si="5"/>
        <v>6</v>
      </c>
      <c r="H359" t="s">
        <v>1644</v>
      </c>
      <c r="J359" t="s">
        <v>1363</v>
      </c>
      <c r="K359" t="s">
        <v>1364</v>
      </c>
      <c r="L359" t="s">
        <v>1007</v>
      </c>
      <c r="M359" t="s">
        <v>1008</v>
      </c>
      <c r="N359" t="s">
        <v>1009</v>
      </c>
      <c r="O359" t="s">
        <v>1010</v>
      </c>
    </row>
    <row r="360" spans="1:20" x14ac:dyDescent="0.25">
      <c r="A360">
        <v>380.90499999999997</v>
      </c>
      <c r="B360">
        <v>176</v>
      </c>
      <c r="C360" t="s">
        <v>0</v>
      </c>
      <c r="D360">
        <v>367</v>
      </c>
      <c r="E360" t="s">
        <v>1</v>
      </c>
      <c r="F360">
        <v>373</v>
      </c>
      <c r="G360">
        <f t="shared" si="5"/>
        <v>6</v>
      </c>
      <c r="H360" t="s">
        <v>1644</v>
      </c>
      <c r="J360" t="s">
        <v>1365</v>
      </c>
      <c r="K360" t="s">
        <v>1366</v>
      </c>
      <c r="L360" t="s">
        <v>1007</v>
      </c>
      <c r="M360" t="s">
        <v>1008</v>
      </c>
      <c r="N360" t="s">
        <v>1009</v>
      </c>
      <c r="O360" t="s">
        <v>1010</v>
      </c>
    </row>
    <row r="361" spans="1:20" x14ac:dyDescent="0.25">
      <c r="A361">
        <v>380.90499999999997</v>
      </c>
      <c r="B361">
        <v>176</v>
      </c>
      <c r="C361" t="s">
        <v>0</v>
      </c>
      <c r="D361">
        <v>367</v>
      </c>
      <c r="E361" t="s">
        <v>1</v>
      </c>
      <c r="F361">
        <v>373</v>
      </c>
      <c r="G361">
        <f t="shared" si="5"/>
        <v>6</v>
      </c>
      <c r="H361" t="s">
        <v>1644</v>
      </c>
      <c r="J361" t="s">
        <v>1367</v>
      </c>
      <c r="K361" t="s">
        <v>1368</v>
      </c>
      <c r="L361" t="s">
        <v>1007</v>
      </c>
      <c r="M361" t="s">
        <v>1008</v>
      </c>
      <c r="N361" t="s">
        <v>1009</v>
      </c>
      <c r="O361" t="s">
        <v>1010</v>
      </c>
    </row>
    <row r="362" spans="1:20" x14ac:dyDescent="0.25">
      <c r="A362">
        <v>380.90499999999997</v>
      </c>
      <c r="B362">
        <v>176</v>
      </c>
      <c r="C362" t="s">
        <v>0</v>
      </c>
      <c r="D362">
        <v>367</v>
      </c>
      <c r="E362" t="s">
        <v>1</v>
      </c>
      <c r="F362">
        <v>373</v>
      </c>
      <c r="G362">
        <f t="shared" si="5"/>
        <v>6</v>
      </c>
      <c r="H362" t="s">
        <v>1644</v>
      </c>
      <c r="J362" t="s">
        <v>1369</v>
      </c>
      <c r="K362" t="s">
        <v>1370</v>
      </c>
      <c r="L362" t="s">
        <v>1007</v>
      </c>
      <c r="M362" t="s">
        <v>1008</v>
      </c>
      <c r="N362" t="s">
        <v>1009</v>
      </c>
      <c r="O362" t="s">
        <v>1010</v>
      </c>
    </row>
    <row r="363" spans="1:20" x14ac:dyDescent="0.25">
      <c r="A363">
        <v>380.90499999999997</v>
      </c>
      <c r="B363">
        <v>176</v>
      </c>
      <c r="C363" t="s">
        <v>0</v>
      </c>
      <c r="D363">
        <v>367</v>
      </c>
      <c r="E363" t="s">
        <v>1</v>
      </c>
      <c r="F363">
        <v>373</v>
      </c>
      <c r="G363">
        <f t="shared" si="5"/>
        <v>6</v>
      </c>
      <c r="H363" t="s">
        <v>1644</v>
      </c>
      <c r="J363" t="s">
        <v>1371</v>
      </c>
      <c r="K363" t="s">
        <v>1372</v>
      </c>
      <c r="L363" t="s">
        <v>1007</v>
      </c>
      <c r="M363" t="s">
        <v>1008</v>
      </c>
      <c r="N363" t="s">
        <v>1009</v>
      </c>
      <c r="O363" t="s">
        <v>1010</v>
      </c>
    </row>
    <row r="364" spans="1:20" x14ac:dyDescent="0.25">
      <c r="A364">
        <v>380.90499999999997</v>
      </c>
      <c r="B364">
        <v>176</v>
      </c>
      <c r="C364" t="s">
        <v>0</v>
      </c>
      <c r="D364">
        <v>367</v>
      </c>
      <c r="E364" t="s">
        <v>1</v>
      </c>
      <c r="F364">
        <v>373</v>
      </c>
      <c r="G364">
        <f t="shared" si="5"/>
        <v>6</v>
      </c>
      <c r="H364" t="s">
        <v>1644</v>
      </c>
      <c r="J364" t="s">
        <v>1373</v>
      </c>
      <c r="K364" t="s">
        <v>1374</v>
      </c>
      <c r="L364" t="s">
        <v>1007</v>
      </c>
      <c r="M364" t="s">
        <v>1008</v>
      </c>
      <c r="N364" t="s">
        <v>1009</v>
      </c>
      <c r="O364" t="s">
        <v>1010</v>
      </c>
    </row>
    <row r="365" spans="1:20" x14ac:dyDescent="0.25">
      <c r="A365">
        <v>380.90499999999997</v>
      </c>
      <c r="B365">
        <v>176</v>
      </c>
      <c r="C365" t="s">
        <v>0</v>
      </c>
      <c r="D365">
        <v>367</v>
      </c>
      <c r="E365" t="s">
        <v>1</v>
      </c>
      <c r="F365">
        <v>373</v>
      </c>
      <c r="G365">
        <f t="shared" si="5"/>
        <v>6</v>
      </c>
      <c r="H365" t="s">
        <v>1644</v>
      </c>
      <c r="J365" t="s">
        <v>1375</v>
      </c>
      <c r="K365" t="s">
        <v>1376</v>
      </c>
      <c r="L365" t="s">
        <v>1007</v>
      </c>
      <c r="M365" t="s">
        <v>1008</v>
      </c>
      <c r="N365" t="s">
        <v>1009</v>
      </c>
      <c r="O365" t="s">
        <v>1010</v>
      </c>
    </row>
    <row r="366" spans="1:20" x14ac:dyDescent="0.25">
      <c r="A366">
        <v>380.90499999999997</v>
      </c>
      <c r="B366">
        <v>176</v>
      </c>
      <c r="C366" t="s">
        <v>0</v>
      </c>
      <c r="D366">
        <v>280</v>
      </c>
      <c r="E366" t="s">
        <v>1</v>
      </c>
      <c r="F366">
        <v>291</v>
      </c>
      <c r="G366">
        <f t="shared" si="5"/>
        <v>11</v>
      </c>
      <c r="H366" t="s">
        <v>1644</v>
      </c>
      <c r="J366" t="s">
        <v>1377</v>
      </c>
      <c r="K366" t="s">
        <v>1378</v>
      </c>
      <c r="L366" t="s">
        <v>1379</v>
      </c>
      <c r="M366" t="s">
        <v>1380</v>
      </c>
      <c r="N366" t="s">
        <v>1381</v>
      </c>
      <c r="O366" t="s">
        <v>1382</v>
      </c>
      <c r="P366" t="s">
        <v>1383</v>
      </c>
    </row>
    <row r="367" spans="1:20" x14ac:dyDescent="0.25">
      <c r="A367">
        <v>380.90499999999997</v>
      </c>
      <c r="B367">
        <v>176</v>
      </c>
      <c r="C367" t="s">
        <v>0</v>
      </c>
      <c r="D367">
        <v>237</v>
      </c>
      <c r="E367" t="s">
        <v>1</v>
      </c>
      <c r="F367">
        <v>247</v>
      </c>
      <c r="G367">
        <f t="shared" si="5"/>
        <v>10</v>
      </c>
      <c r="H367" t="s">
        <v>1644</v>
      </c>
      <c r="J367" t="s">
        <v>1384</v>
      </c>
      <c r="K367" t="s">
        <v>1385</v>
      </c>
      <c r="L367" t="s">
        <v>1302</v>
      </c>
      <c r="M367" t="s">
        <v>1386</v>
      </c>
      <c r="N367" t="s">
        <v>1387</v>
      </c>
      <c r="O367" t="s">
        <v>4</v>
      </c>
      <c r="P367" t="s">
        <v>1388</v>
      </c>
      <c r="Q367" t="s">
        <v>111</v>
      </c>
      <c r="R367" t="s">
        <v>1389</v>
      </c>
      <c r="S367" t="s">
        <v>1390</v>
      </c>
      <c r="T367" t="s">
        <v>1391</v>
      </c>
    </row>
    <row r="368" spans="1:20" x14ac:dyDescent="0.25">
      <c r="A368">
        <v>380.90499999999997</v>
      </c>
      <c r="B368">
        <v>176</v>
      </c>
      <c r="C368" t="s">
        <v>0</v>
      </c>
      <c r="D368">
        <v>158</v>
      </c>
      <c r="E368" t="s">
        <v>1</v>
      </c>
      <c r="F368">
        <v>168</v>
      </c>
      <c r="G368">
        <f t="shared" si="5"/>
        <v>10</v>
      </c>
      <c r="H368" t="s">
        <v>1644</v>
      </c>
      <c r="J368" t="s">
        <v>1392</v>
      </c>
      <c r="K368" t="s">
        <v>1393</v>
      </c>
      <c r="L368" t="s">
        <v>1394</v>
      </c>
      <c r="M368" t="s">
        <v>1395</v>
      </c>
      <c r="N368" t="s">
        <v>908</v>
      </c>
      <c r="O368" t="s">
        <v>92</v>
      </c>
      <c r="P368" t="s">
        <v>1396</v>
      </c>
      <c r="Q368" t="s">
        <v>41</v>
      </c>
      <c r="R368" t="s">
        <v>233</v>
      </c>
    </row>
    <row r="369" spans="1:20" x14ac:dyDescent="0.25">
      <c r="A369">
        <v>380.90499999999997</v>
      </c>
      <c r="B369">
        <v>176</v>
      </c>
      <c r="C369" t="s">
        <v>0</v>
      </c>
      <c r="D369">
        <v>158</v>
      </c>
      <c r="E369" t="s">
        <v>1</v>
      </c>
      <c r="F369">
        <v>168</v>
      </c>
      <c r="G369">
        <f t="shared" si="5"/>
        <v>10</v>
      </c>
      <c r="H369" t="s">
        <v>1644</v>
      </c>
      <c r="J369" t="s">
        <v>1397</v>
      </c>
      <c r="K369" t="s">
        <v>1398</v>
      </c>
      <c r="L369" t="s">
        <v>1394</v>
      </c>
      <c r="M369" t="s">
        <v>1395</v>
      </c>
      <c r="N369" t="s">
        <v>908</v>
      </c>
      <c r="O369" t="s">
        <v>92</v>
      </c>
      <c r="P369" t="s">
        <v>1396</v>
      </c>
      <c r="Q369" t="s">
        <v>41</v>
      </c>
      <c r="R369" t="s">
        <v>233</v>
      </c>
    </row>
    <row r="370" spans="1:20" x14ac:dyDescent="0.25">
      <c r="A370">
        <v>380.90499999999997</v>
      </c>
      <c r="B370">
        <v>176</v>
      </c>
      <c r="C370" t="s">
        <v>0</v>
      </c>
      <c r="D370">
        <v>95</v>
      </c>
      <c r="E370" t="s">
        <v>1</v>
      </c>
      <c r="F370">
        <v>104</v>
      </c>
      <c r="G370">
        <f t="shared" si="5"/>
        <v>9</v>
      </c>
      <c r="H370" t="s">
        <v>1644</v>
      </c>
      <c r="J370" t="s">
        <v>1399</v>
      </c>
      <c r="K370" t="s">
        <v>1400</v>
      </c>
      <c r="L370" t="s">
        <v>1401</v>
      </c>
      <c r="M370" t="s">
        <v>41</v>
      </c>
      <c r="N370" t="s">
        <v>1402</v>
      </c>
    </row>
    <row r="371" spans="1:20" x14ac:dyDescent="0.25">
      <c r="A371">
        <v>380.90499999999997</v>
      </c>
      <c r="B371">
        <v>176</v>
      </c>
      <c r="C371" t="s">
        <v>0</v>
      </c>
      <c r="D371">
        <v>79</v>
      </c>
      <c r="E371" t="s">
        <v>1</v>
      </c>
      <c r="F371">
        <v>109</v>
      </c>
      <c r="G371">
        <f t="shared" si="5"/>
        <v>30</v>
      </c>
      <c r="H371" t="s">
        <v>1644</v>
      </c>
      <c r="J371" t="s">
        <v>1403</v>
      </c>
      <c r="K371" t="s">
        <v>1404</v>
      </c>
      <c r="L371" t="s">
        <v>726</v>
      </c>
      <c r="M371" t="s">
        <v>41</v>
      </c>
      <c r="N371" t="s">
        <v>1405</v>
      </c>
    </row>
    <row r="372" spans="1:20" x14ac:dyDescent="0.25">
      <c r="A372">
        <v>380.90499999999997</v>
      </c>
      <c r="B372">
        <v>176</v>
      </c>
      <c r="C372" t="s">
        <v>0</v>
      </c>
      <c r="D372">
        <v>67</v>
      </c>
      <c r="E372" t="s">
        <v>1</v>
      </c>
      <c r="F372">
        <v>78</v>
      </c>
      <c r="G372">
        <f t="shared" si="5"/>
        <v>11</v>
      </c>
      <c r="H372" t="s">
        <v>1644</v>
      </c>
      <c r="J372" t="s">
        <v>1406</v>
      </c>
      <c r="K372" t="s">
        <v>1407</v>
      </c>
      <c r="L372" t="s">
        <v>1408</v>
      </c>
      <c r="M372" t="s">
        <v>253</v>
      </c>
      <c r="N372" t="s">
        <v>41</v>
      </c>
      <c r="O372" t="s">
        <v>1409</v>
      </c>
    </row>
    <row r="373" spans="1:20" x14ac:dyDescent="0.25">
      <c r="A373">
        <v>378.74700000000001</v>
      </c>
      <c r="B373">
        <v>175</v>
      </c>
      <c r="C373" t="s">
        <v>0</v>
      </c>
      <c r="D373">
        <v>875</v>
      </c>
      <c r="E373" t="s">
        <v>1</v>
      </c>
      <c r="F373">
        <v>881</v>
      </c>
      <c r="G373">
        <f t="shared" si="5"/>
        <v>6</v>
      </c>
      <c r="H373" t="s">
        <v>1644</v>
      </c>
      <c r="J373" t="s">
        <v>1410</v>
      </c>
      <c r="K373" t="s">
        <v>1411</v>
      </c>
      <c r="L373" t="s">
        <v>1412</v>
      </c>
      <c r="M373" t="s">
        <v>110</v>
      </c>
      <c r="N373" t="s">
        <v>1413</v>
      </c>
    </row>
    <row r="374" spans="1:20" x14ac:dyDescent="0.25">
      <c r="A374">
        <v>378.74700000000001</v>
      </c>
      <c r="B374">
        <v>175</v>
      </c>
      <c r="C374" t="s">
        <v>0</v>
      </c>
      <c r="D374">
        <v>547</v>
      </c>
      <c r="E374" t="s">
        <v>1</v>
      </c>
      <c r="F374">
        <v>556</v>
      </c>
      <c r="G374">
        <f t="shared" si="5"/>
        <v>9</v>
      </c>
      <c r="H374" t="s">
        <v>1644</v>
      </c>
      <c r="J374" t="s">
        <v>1414</v>
      </c>
      <c r="K374" t="s">
        <v>1415</v>
      </c>
      <c r="L374" t="s">
        <v>873</v>
      </c>
      <c r="M374" t="s">
        <v>1416</v>
      </c>
      <c r="N374" t="s">
        <v>92</v>
      </c>
      <c r="O374">
        <v>3</v>
      </c>
      <c r="P374" t="s">
        <v>1417</v>
      </c>
      <c r="Q374" t="s">
        <v>936</v>
      </c>
      <c r="R374" t="s">
        <v>1418</v>
      </c>
      <c r="S374" t="s">
        <v>1419</v>
      </c>
    </row>
    <row r="375" spans="1:20" x14ac:dyDescent="0.25">
      <c r="A375">
        <v>378.74700000000001</v>
      </c>
      <c r="B375">
        <v>175</v>
      </c>
      <c r="C375" t="s">
        <v>0</v>
      </c>
      <c r="D375">
        <v>221</v>
      </c>
      <c r="E375" t="s">
        <v>1</v>
      </c>
      <c r="F375">
        <v>228</v>
      </c>
      <c r="G375">
        <f t="shared" si="5"/>
        <v>7</v>
      </c>
      <c r="H375" t="s">
        <v>1644</v>
      </c>
      <c r="J375" t="s">
        <v>1420</v>
      </c>
      <c r="K375" t="s">
        <v>1421</v>
      </c>
      <c r="L375" t="s">
        <v>898</v>
      </c>
      <c r="M375" t="s">
        <v>899</v>
      </c>
      <c r="N375" t="s">
        <v>829</v>
      </c>
      <c r="O375" t="s">
        <v>41</v>
      </c>
      <c r="P375" t="s">
        <v>900</v>
      </c>
      <c r="Q375" t="s">
        <v>901</v>
      </c>
    </row>
    <row r="376" spans="1:20" x14ac:dyDescent="0.25">
      <c r="A376">
        <v>378.74700000000001</v>
      </c>
      <c r="B376">
        <v>175</v>
      </c>
      <c r="C376" t="s">
        <v>0</v>
      </c>
      <c r="D376">
        <v>24</v>
      </c>
      <c r="E376" t="s">
        <v>1</v>
      </c>
      <c r="F376">
        <v>33</v>
      </c>
      <c r="G376">
        <f t="shared" si="5"/>
        <v>9</v>
      </c>
      <c r="H376" t="s">
        <v>1644</v>
      </c>
      <c r="J376" t="s">
        <v>1422</v>
      </c>
      <c r="K376" t="s">
        <v>1423</v>
      </c>
      <c r="L376" t="s">
        <v>1424</v>
      </c>
      <c r="M376" t="s">
        <v>1425</v>
      </c>
      <c r="N376" t="s">
        <v>1426</v>
      </c>
      <c r="O376" t="s">
        <v>4</v>
      </c>
      <c r="P376" t="s">
        <v>1299</v>
      </c>
      <c r="Q376" t="s">
        <v>1427</v>
      </c>
      <c r="R376" t="s">
        <v>774</v>
      </c>
    </row>
    <row r="377" spans="1:20" x14ac:dyDescent="0.25">
      <c r="A377">
        <v>376.58800000000002</v>
      </c>
      <c r="B377">
        <v>174</v>
      </c>
      <c r="C377" t="s">
        <v>0</v>
      </c>
      <c r="D377">
        <v>870</v>
      </c>
      <c r="E377" t="s">
        <v>1</v>
      </c>
      <c r="F377">
        <v>878</v>
      </c>
      <c r="G377">
        <f t="shared" si="5"/>
        <v>8</v>
      </c>
      <c r="H377" t="s">
        <v>1644</v>
      </c>
      <c r="J377" t="s">
        <v>1428</v>
      </c>
      <c r="K377" t="s">
        <v>1429</v>
      </c>
      <c r="L377" t="s">
        <v>1334</v>
      </c>
      <c r="M377" t="s">
        <v>735</v>
      </c>
      <c r="N377" t="s">
        <v>1335</v>
      </c>
      <c r="O377" t="s">
        <v>1336</v>
      </c>
      <c r="P377" t="s">
        <v>57</v>
      </c>
      <c r="Q377" t="s">
        <v>1337</v>
      </c>
    </row>
    <row r="378" spans="1:20" x14ac:dyDescent="0.25">
      <c r="A378">
        <v>376.58800000000002</v>
      </c>
      <c r="B378">
        <v>174</v>
      </c>
      <c r="C378" t="s">
        <v>0</v>
      </c>
      <c r="D378">
        <v>612</v>
      </c>
      <c r="E378" t="s">
        <v>1</v>
      </c>
      <c r="F378">
        <v>621</v>
      </c>
      <c r="G378">
        <f t="shared" si="5"/>
        <v>9</v>
      </c>
      <c r="H378" t="s">
        <v>1644</v>
      </c>
      <c r="J378" t="s">
        <v>1430</v>
      </c>
      <c r="K378" t="s">
        <v>1431</v>
      </c>
      <c r="L378" t="s">
        <v>1036</v>
      </c>
      <c r="M378" t="s">
        <v>744</v>
      </c>
      <c r="N378" t="s">
        <v>1037</v>
      </c>
      <c r="O378" t="s">
        <v>110</v>
      </c>
      <c r="P378">
        <v>10</v>
      </c>
      <c r="Q378" t="s">
        <v>101</v>
      </c>
      <c r="R378" t="s">
        <v>1038</v>
      </c>
      <c r="S378" t="s">
        <v>1039</v>
      </c>
      <c r="T378" t="s">
        <v>12</v>
      </c>
    </row>
    <row r="379" spans="1:20" x14ac:dyDescent="0.25">
      <c r="A379">
        <v>376.58800000000002</v>
      </c>
      <c r="B379">
        <v>174</v>
      </c>
      <c r="C379" t="s">
        <v>0</v>
      </c>
      <c r="D379">
        <v>292</v>
      </c>
      <c r="E379" t="s">
        <v>1</v>
      </c>
      <c r="F379">
        <v>318</v>
      </c>
      <c r="G379">
        <f t="shared" si="5"/>
        <v>26</v>
      </c>
      <c r="H379" t="s">
        <v>1644</v>
      </c>
      <c r="J379" t="s">
        <v>1432</v>
      </c>
      <c r="K379" t="s">
        <v>1433</v>
      </c>
      <c r="L379" t="s">
        <v>1434</v>
      </c>
      <c r="M379" t="s">
        <v>1435</v>
      </c>
      <c r="N379" t="s">
        <v>1436</v>
      </c>
      <c r="O379" t="s">
        <v>1437</v>
      </c>
      <c r="P379" t="s">
        <v>1438</v>
      </c>
      <c r="Q379" t="s">
        <v>1439</v>
      </c>
    </row>
    <row r="380" spans="1:20" x14ac:dyDescent="0.25">
      <c r="A380">
        <v>376.58800000000002</v>
      </c>
      <c r="B380">
        <v>174</v>
      </c>
      <c r="C380" t="s">
        <v>0</v>
      </c>
      <c r="D380">
        <v>278</v>
      </c>
      <c r="E380" t="s">
        <v>1</v>
      </c>
      <c r="F380">
        <v>285</v>
      </c>
      <c r="G380">
        <f t="shared" si="5"/>
        <v>7</v>
      </c>
      <c r="H380" t="s">
        <v>1644</v>
      </c>
      <c r="J380" t="s">
        <v>1440</v>
      </c>
      <c r="K380" t="s">
        <v>1441</v>
      </c>
      <c r="L380" t="s">
        <v>947</v>
      </c>
      <c r="M380" t="s">
        <v>1442</v>
      </c>
      <c r="N380" t="s">
        <v>1443</v>
      </c>
      <c r="O380" t="s">
        <v>41</v>
      </c>
      <c r="P380" t="s">
        <v>1444</v>
      </c>
    </row>
    <row r="381" spans="1:20" x14ac:dyDescent="0.25">
      <c r="A381">
        <v>374.43</v>
      </c>
      <c r="B381">
        <v>173</v>
      </c>
      <c r="C381" t="s">
        <v>0</v>
      </c>
      <c r="D381">
        <v>800</v>
      </c>
      <c r="E381" t="s">
        <v>1</v>
      </c>
      <c r="F381">
        <v>811</v>
      </c>
      <c r="G381">
        <f t="shared" si="5"/>
        <v>11</v>
      </c>
      <c r="H381" t="s">
        <v>1644</v>
      </c>
      <c r="J381" t="s">
        <v>1445</v>
      </c>
      <c r="K381" t="s">
        <v>1446</v>
      </c>
      <c r="L381" t="s">
        <v>1447</v>
      </c>
      <c r="M381" t="s">
        <v>1448</v>
      </c>
      <c r="N381" t="s">
        <v>1449</v>
      </c>
      <c r="O381" t="s">
        <v>1450</v>
      </c>
      <c r="P381" t="s">
        <v>1448</v>
      </c>
    </row>
    <row r="382" spans="1:20" x14ac:dyDescent="0.25">
      <c r="A382">
        <v>374.43</v>
      </c>
      <c r="B382">
        <v>173</v>
      </c>
      <c r="C382" t="s">
        <v>0</v>
      </c>
      <c r="D382">
        <v>442</v>
      </c>
      <c r="E382" t="s">
        <v>1</v>
      </c>
      <c r="F382">
        <v>458</v>
      </c>
      <c r="G382">
        <f t="shared" si="5"/>
        <v>16</v>
      </c>
      <c r="H382" t="s">
        <v>1644</v>
      </c>
      <c r="J382" t="s">
        <v>1451</v>
      </c>
      <c r="K382" t="s">
        <v>1452</v>
      </c>
      <c r="L382" t="s">
        <v>1134</v>
      </c>
      <c r="M382" t="s">
        <v>735</v>
      </c>
      <c r="N382" t="s">
        <v>1135</v>
      </c>
      <c r="O382" t="s">
        <v>1136</v>
      </c>
    </row>
    <row r="383" spans="1:20" x14ac:dyDescent="0.25">
      <c r="A383">
        <v>374.43</v>
      </c>
      <c r="B383">
        <v>173</v>
      </c>
      <c r="C383" t="s">
        <v>0</v>
      </c>
      <c r="D383">
        <v>404</v>
      </c>
      <c r="E383" t="s">
        <v>1</v>
      </c>
      <c r="F383">
        <v>413</v>
      </c>
      <c r="G383">
        <f t="shared" si="5"/>
        <v>9</v>
      </c>
      <c r="H383" t="s">
        <v>1644</v>
      </c>
      <c r="J383" t="s">
        <v>1453</v>
      </c>
      <c r="K383" t="s">
        <v>1454</v>
      </c>
      <c r="L383" t="s">
        <v>1455</v>
      </c>
      <c r="M383" t="s">
        <v>101</v>
      </c>
      <c r="N383">
        <v>1</v>
      </c>
      <c r="O383" t="s">
        <v>1456</v>
      </c>
    </row>
    <row r="384" spans="1:20" x14ac:dyDescent="0.25">
      <c r="A384">
        <v>374.43</v>
      </c>
      <c r="B384">
        <v>173</v>
      </c>
      <c r="C384" t="s">
        <v>0</v>
      </c>
      <c r="D384">
        <v>261</v>
      </c>
      <c r="E384" t="s">
        <v>1</v>
      </c>
      <c r="F384">
        <v>289</v>
      </c>
      <c r="G384">
        <f t="shared" si="5"/>
        <v>28</v>
      </c>
      <c r="H384" t="s">
        <v>1644</v>
      </c>
      <c r="J384" t="s">
        <v>1457</v>
      </c>
      <c r="K384" t="s">
        <v>1458</v>
      </c>
      <c r="L384" t="s">
        <v>1459</v>
      </c>
      <c r="M384" t="s">
        <v>1460</v>
      </c>
      <c r="N384" t="s">
        <v>55</v>
      </c>
      <c r="O384" t="s">
        <v>1351</v>
      </c>
      <c r="P384" t="s">
        <v>4</v>
      </c>
      <c r="Q384" t="s">
        <v>1461</v>
      </c>
      <c r="R384" t="s">
        <v>1462</v>
      </c>
      <c r="S384" t="s">
        <v>4</v>
      </c>
      <c r="T384" t="s">
        <v>1463</v>
      </c>
    </row>
    <row r="385" spans="1:21" x14ac:dyDescent="0.25">
      <c r="A385">
        <v>374.43</v>
      </c>
      <c r="B385">
        <v>173</v>
      </c>
      <c r="C385" t="s">
        <v>0</v>
      </c>
      <c r="D385">
        <v>238</v>
      </c>
      <c r="E385" t="s">
        <v>1</v>
      </c>
      <c r="F385">
        <v>250</v>
      </c>
      <c r="G385">
        <f t="shared" si="5"/>
        <v>12</v>
      </c>
      <c r="H385" t="s">
        <v>1644</v>
      </c>
      <c r="J385" t="s">
        <v>1464</v>
      </c>
      <c r="K385" t="s">
        <v>1465</v>
      </c>
      <c r="L385" t="s">
        <v>1466</v>
      </c>
      <c r="M385" t="s">
        <v>1467</v>
      </c>
      <c r="N385" t="s">
        <v>1241</v>
      </c>
    </row>
    <row r="386" spans="1:21" x14ac:dyDescent="0.25">
      <c r="A386">
        <v>374.43</v>
      </c>
      <c r="B386">
        <v>173</v>
      </c>
      <c r="C386" t="s">
        <v>0</v>
      </c>
      <c r="D386">
        <v>159</v>
      </c>
      <c r="E386" t="s">
        <v>1</v>
      </c>
      <c r="F386">
        <v>170</v>
      </c>
      <c r="G386">
        <f t="shared" si="5"/>
        <v>11</v>
      </c>
      <c r="H386" t="s">
        <v>1644</v>
      </c>
      <c r="J386" t="s">
        <v>1468</v>
      </c>
      <c r="K386" t="s">
        <v>1469</v>
      </c>
      <c r="L386" t="s">
        <v>923</v>
      </c>
      <c r="M386" t="s">
        <v>924</v>
      </c>
      <c r="N386" t="s">
        <v>925</v>
      </c>
      <c r="O386" t="s">
        <v>209</v>
      </c>
      <c r="P386" t="s">
        <v>927</v>
      </c>
      <c r="Q386" t="s">
        <v>1470</v>
      </c>
      <c r="R386" t="s">
        <v>1471</v>
      </c>
      <c r="S386" t="s">
        <v>1472</v>
      </c>
    </row>
    <row r="387" spans="1:21" x14ac:dyDescent="0.25">
      <c r="A387">
        <v>372.27199999999999</v>
      </c>
      <c r="B387">
        <v>172</v>
      </c>
      <c r="C387" t="s">
        <v>0</v>
      </c>
      <c r="D387">
        <v>800</v>
      </c>
      <c r="E387" t="s">
        <v>1</v>
      </c>
      <c r="F387">
        <v>812</v>
      </c>
      <c r="G387">
        <f t="shared" ref="G387:G450" si="6">F387-D387</f>
        <v>12</v>
      </c>
      <c r="H387" t="s">
        <v>1644</v>
      </c>
      <c r="J387" t="s">
        <v>1473</v>
      </c>
      <c r="K387" t="s">
        <v>1474</v>
      </c>
      <c r="L387" t="s">
        <v>782</v>
      </c>
      <c r="M387" t="s">
        <v>11</v>
      </c>
      <c r="N387" t="s">
        <v>93</v>
      </c>
      <c r="O387">
        <v>1</v>
      </c>
      <c r="P387" t="s">
        <v>783</v>
      </c>
      <c r="Q387" t="s">
        <v>93</v>
      </c>
      <c r="R387" t="s">
        <v>26</v>
      </c>
      <c r="S387" t="s">
        <v>784</v>
      </c>
      <c r="T387" t="s">
        <v>785</v>
      </c>
      <c r="U387" t="s">
        <v>786</v>
      </c>
    </row>
    <row r="388" spans="1:21" x14ac:dyDescent="0.25">
      <c r="A388">
        <v>372.27199999999999</v>
      </c>
      <c r="B388">
        <v>172</v>
      </c>
      <c r="C388" t="s">
        <v>0</v>
      </c>
      <c r="D388">
        <v>786</v>
      </c>
      <c r="E388" t="s">
        <v>1</v>
      </c>
      <c r="F388">
        <v>793</v>
      </c>
      <c r="G388">
        <f t="shared" si="6"/>
        <v>7</v>
      </c>
      <c r="H388" t="s">
        <v>1644</v>
      </c>
      <c r="J388" t="s">
        <v>1475</v>
      </c>
      <c r="K388" t="s">
        <v>1476</v>
      </c>
      <c r="L388" t="s">
        <v>244</v>
      </c>
      <c r="M388" t="s">
        <v>1179</v>
      </c>
      <c r="N388" t="s">
        <v>4</v>
      </c>
      <c r="O388" t="s">
        <v>1180</v>
      </c>
      <c r="P388">
        <v>2</v>
      </c>
    </row>
    <row r="389" spans="1:21" x14ac:dyDescent="0.25">
      <c r="A389">
        <v>372.27199999999999</v>
      </c>
      <c r="B389">
        <v>172</v>
      </c>
      <c r="C389" t="s">
        <v>0</v>
      </c>
      <c r="D389">
        <v>567</v>
      </c>
      <c r="E389" t="s">
        <v>1</v>
      </c>
      <c r="F389">
        <v>575</v>
      </c>
      <c r="G389">
        <f t="shared" si="6"/>
        <v>8</v>
      </c>
      <c r="H389" t="s">
        <v>1644</v>
      </c>
      <c r="J389" t="s">
        <v>1477</v>
      </c>
      <c r="K389" t="s">
        <v>1478</v>
      </c>
      <c r="L389" t="s">
        <v>1479</v>
      </c>
      <c r="M389" t="s">
        <v>746</v>
      </c>
      <c r="N389" t="s">
        <v>41</v>
      </c>
      <c r="O389">
        <v>1</v>
      </c>
    </row>
    <row r="390" spans="1:21" x14ac:dyDescent="0.25">
      <c r="A390">
        <v>372.27199999999999</v>
      </c>
      <c r="B390">
        <v>172</v>
      </c>
      <c r="C390" t="s">
        <v>0</v>
      </c>
      <c r="D390">
        <v>564</v>
      </c>
      <c r="E390" t="s">
        <v>1</v>
      </c>
      <c r="F390">
        <v>572</v>
      </c>
      <c r="G390">
        <f t="shared" si="6"/>
        <v>8</v>
      </c>
      <c r="H390" t="s">
        <v>1644</v>
      </c>
      <c r="J390" t="s">
        <v>1480</v>
      </c>
      <c r="K390" t="s">
        <v>1481</v>
      </c>
      <c r="L390" t="s">
        <v>1479</v>
      </c>
      <c r="M390" t="s">
        <v>746</v>
      </c>
      <c r="N390" t="s">
        <v>41</v>
      </c>
      <c r="O390">
        <v>1</v>
      </c>
    </row>
    <row r="391" spans="1:21" x14ac:dyDescent="0.25">
      <c r="A391">
        <v>372.27199999999999</v>
      </c>
      <c r="B391">
        <v>172</v>
      </c>
      <c r="C391" t="s">
        <v>0</v>
      </c>
      <c r="D391">
        <v>564</v>
      </c>
      <c r="E391" t="s">
        <v>1</v>
      </c>
      <c r="F391">
        <v>572</v>
      </c>
      <c r="G391">
        <f t="shared" si="6"/>
        <v>8</v>
      </c>
      <c r="H391" t="s">
        <v>1644</v>
      </c>
      <c r="J391" t="s">
        <v>1482</v>
      </c>
      <c r="K391" t="s">
        <v>1483</v>
      </c>
      <c r="L391" t="s">
        <v>1479</v>
      </c>
      <c r="M391" t="s">
        <v>746</v>
      </c>
      <c r="N391" t="s">
        <v>41</v>
      </c>
      <c r="O391">
        <v>1</v>
      </c>
    </row>
    <row r="392" spans="1:21" x14ac:dyDescent="0.25">
      <c r="A392">
        <v>372.27199999999999</v>
      </c>
      <c r="B392">
        <v>172</v>
      </c>
      <c r="C392" t="s">
        <v>0</v>
      </c>
      <c r="D392">
        <v>358</v>
      </c>
      <c r="E392" t="s">
        <v>1</v>
      </c>
      <c r="F392">
        <v>370</v>
      </c>
      <c r="G392">
        <f t="shared" si="6"/>
        <v>12</v>
      </c>
      <c r="H392" t="s">
        <v>1644</v>
      </c>
      <c r="J392" t="s">
        <v>1484</v>
      </c>
      <c r="K392" t="s">
        <v>1485</v>
      </c>
      <c r="L392" t="s">
        <v>789</v>
      </c>
      <c r="M392" t="s">
        <v>41</v>
      </c>
      <c r="N392" t="s">
        <v>1486</v>
      </c>
    </row>
    <row r="393" spans="1:21" x14ac:dyDescent="0.25">
      <c r="A393">
        <v>372.27199999999999</v>
      </c>
      <c r="B393">
        <v>172</v>
      </c>
      <c r="C393" t="s">
        <v>0</v>
      </c>
      <c r="D393">
        <v>237</v>
      </c>
      <c r="E393" t="s">
        <v>1</v>
      </c>
      <c r="F393">
        <v>248</v>
      </c>
      <c r="G393">
        <f t="shared" si="6"/>
        <v>11</v>
      </c>
      <c r="H393" t="s">
        <v>1644</v>
      </c>
      <c r="J393" t="s">
        <v>1487</v>
      </c>
      <c r="K393" t="s">
        <v>1488</v>
      </c>
      <c r="L393" t="s">
        <v>726</v>
      </c>
      <c r="M393" t="s">
        <v>41</v>
      </c>
      <c r="N393" t="s">
        <v>1489</v>
      </c>
    </row>
    <row r="394" spans="1:21" x14ac:dyDescent="0.25">
      <c r="A394">
        <v>372.27199999999999</v>
      </c>
      <c r="B394">
        <v>172</v>
      </c>
      <c r="C394" t="s">
        <v>0</v>
      </c>
      <c r="D394">
        <v>216</v>
      </c>
      <c r="E394" t="s">
        <v>1</v>
      </c>
      <c r="F394">
        <v>226</v>
      </c>
      <c r="G394">
        <f t="shared" si="6"/>
        <v>10</v>
      </c>
      <c r="H394" t="s">
        <v>1644</v>
      </c>
      <c r="J394" t="s">
        <v>1490</v>
      </c>
      <c r="K394" t="s">
        <v>1491</v>
      </c>
      <c r="L394" t="s">
        <v>1492</v>
      </c>
      <c r="M394" t="s">
        <v>794</v>
      </c>
      <c r="N394" t="s">
        <v>1493</v>
      </c>
      <c r="O394" t="s">
        <v>256</v>
      </c>
      <c r="P394" t="s">
        <v>1494</v>
      </c>
    </row>
    <row r="395" spans="1:21" x14ac:dyDescent="0.25">
      <c r="A395">
        <v>370.11399999999998</v>
      </c>
      <c r="B395">
        <v>171</v>
      </c>
      <c r="C395" t="s">
        <v>0</v>
      </c>
      <c r="D395">
        <v>571</v>
      </c>
      <c r="E395" t="s">
        <v>1</v>
      </c>
      <c r="F395">
        <v>581</v>
      </c>
      <c r="G395">
        <f t="shared" si="6"/>
        <v>10</v>
      </c>
      <c r="H395" t="s">
        <v>1644</v>
      </c>
      <c r="J395" t="s">
        <v>1495</v>
      </c>
      <c r="K395" t="s">
        <v>1496</v>
      </c>
      <c r="L395" t="s">
        <v>697</v>
      </c>
      <c r="M395" t="s">
        <v>698</v>
      </c>
      <c r="N395" t="s">
        <v>699</v>
      </c>
      <c r="O395" t="s">
        <v>700</v>
      </c>
      <c r="P395" t="s">
        <v>41</v>
      </c>
      <c r="Q395">
        <v>3</v>
      </c>
      <c r="R395" t="s">
        <v>37</v>
      </c>
    </row>
    <row r="396" spans="1:21" x14ac:dyDescent="0.25">
      <c r="A396">
        <v>370.11399999999998</v>
      </c>
      <c r="B396">
        <v>171</v>
      </c>
      <c r="C396" t="s">
        <v>0</v>
      </c>
      <c r="D396">
        <v>571</v>
      </c>
      <c r="E396" t="s">
        <v>1</v>
      </c>
      <c r="F396">
        <v>581</v>
      </c>
      <c r="G396">
        <f t="shared" si="6"/>
        <v>10</v>
      </c>
      <c r="H396" t="s">
        <v>1644</v>
      </c>
      <c r="J396" t="s">
        <v>1497</v>
      </c>
      <c r="K396" t="s">
        <v>1498</v>
      </c>
      <c r="L396" t="s">
        <v>697</v>
      </c>
      <c r="M396" t="s">
        <v>698</v>
      </c>
      <c r="N396" t="s">
        <v>699</v>
      </c>
      <c r="O396" t="s">
        <v>700</v>
      </c>
      <c r="P396" t="s">
        <v>41</v>
      </c>
      <c r="Q396">
        <v>3</v>
      </c>
      <c r="R396" t="s">
        <v>37</v>
      </c>
    </row>
    <row r="397" spans="1:21" x14ac:dyDescent="0.25">
      <c r="A397">
        <v>370.11399999999998</v>
      </c>
      <c r="B397">
        <v>171</v>
      </c>
      <c r="C397" t="s">
        <v>0</v>
      </c>
      <c r="D397">
        <v>427</v>
      </c>
      <c r="E397" t="s">
        <v>1</v>
      </c>
      <c r="F397">
        <v>448</v>
      </c>
      <c r="G397">
        <f t="shared" si="6"/>
        <v>21</v>
      </c>
      <c r="H397" t="s">
        <v>1644</v>
      </c>
      <c r="J397" t="s">
        <v>1499</v>
      </c>
      <c r="K397" t="s">
        <v>1500</v>
      </c>
      <c r="L397" t="s">
        <v>1501</v>
      </c>
      <c r="M397" t="s">
        <v>1502</v>
      </c>
      <c r="N397" t="s">
        <v>1503</v>
      </c>
      <c r="O397" t="s">
        <v>41</v>
      </c>
      <c r="P397">
        <v>7</v>
      </c>
      <c r="Q397" t="s">
        <v>1504</v>
      </c>
      <c r="R397" t="s">
        <v>41</v>
      </c>
    </row>
    <row r="398" spans="1:21" x14ac:dyDescent="0.25">
      <c r="A398">
        <v>370.11399999999998</v>
      </c>
      <c r="B398">
        <v>171</v>
      </c>
      <c r="C398" t="s">
        <v>0</v>
      </c>
      <c r="D398">
        <v>384</v>
      </c>
      <c r="E398" t="s">
        <v>1</v>
      </c>
      <c r="F398">
        <v>392</v>
      </c>
      <c r="G398">
        <f t="shared" si="6"/>
        <v>8</v>
      </c>
      <c r="H398" t="s">
        <v>1644</v>
      </c>
      <c r="J398" t="s">
        <v>1505</v>
      </c>
      <c r="K398" t="s">
        <v>1506</v>
      </c>
      <c r="L398" t="s">
        <v>1507</v>
      </c>
      <c r="M398" t="s">
        <v>1313</v>
      </c>
      <c r="N398" t="s">
        <v>41</v>
      </c>
      <c r="O398" t="s">
        <v>710</v>
      </c>
      <c r="P398" t="s">
        <v>110</v>
      </c>
      <c r="Q398" t="s">
        <v>1508</v>
      </c>
      <c r="R398" t="s">
        <v>37</v>
      </c>
    </row>
    <row r="399" spans="1:21" x14ac:dyDescent="0.25">
      <c r="A399">
        <v>370.11399999999998</v>
      </c>
      <c r="B399">
        <v>171</v>
      </c>
      <c r="C399" t="s">
        <v>0</v>
      </c>
      <c r="D399">
        <v>137</v>
      </c>
      <c r="E399" t="s">
        <v>1</v>
      </c>
      <c r="F399">
        <v>148</v>
      </c>
      <c r="G399">
        <f t="shared" si="6"/>
        <v>11</v>
      </c>
      <c r="H399" t="s">
        <v>1644</v>
      </c>
      <c r="J399" t="s">
        <v>1509</v>
      </c>
      <c r="K399" t="s">
        <v>1510</v>
      </c>
      <c r="L399" t="s">
        <v>1511</v>
      </c>
      <c r="M399" t="s">
        <v>1099</v>
      </c>
      <c r="N399" t="s">
        <v>1512</v>
      </c>
      <c r="O399" t="s">
        <v>1513</v>
      </c>
      <c r="P399" t="s">
        <v>1514</v>
      </c>
      <c r="Q399" t="s">
        <v>101</v>
      </c>
      <c r="R399" t="s">
        <v>26</v>
      </c>
    </row>
    <row r="400" spans="1:21" x14ac:dyDescent="0.25">
      <c r="A400">
        <v>370.11399999999998</v>
      </c>
      <c r="B400">
        <v>171</v>
      </c>
      <c r="C400" t="s">
        <v>0</v>
      </c>
      <c r="D400">
        <v>104</v>
      </c>
      <c r="E400" t="s">
        <v>1</v>
      </c>
      <c r="F400">
        <v>114</v>
      </c>
      <c r="G400">
        <f t="shared" si="6"/>
        <v>10</v>
      </c>
      <c r="H400" t="s">
        <v>1644</v>
      </c>
      <c r="J400" t="s">
        <v>1515</v>
      </c>
      <c r="K400" t="s">
        <v>1516</v>
      </c>
      <c r="L400" t="s">
        <v>863</v>
      </c>
      <c r="M400" t="s">
        <v>778</v>
      </c>
      <c r="N400" t="s">
        <v>41</v>
      </c>
      <c r="O400" t="s">
        <v>1282</v>
      </c>
    </row>
    <row r="401" spans="1:18" x14ac:dyDescent="0.25">
      <c r="A401">
        <v>370.11399999999998</v>
      </c>
      <c r="B401">
        <v>171</v>
      </c>
      <c r="C401" t="s">
        <v>0</v>
      </c>
      <c r="D401">
        <v>104</v>
      </c>
      <c r="E401" t="s">
        <v>1</v>
      </c>
      <c r="F401">
        <v>114</v>
      </c>
      <c r="G401">
        <f t="shared" si="6"/>
        <v>10</v>
      </c>
      <c r="H401" t="s">
        <v>1644</v>
      </c>
      <c r="J401" t="s">
        <v>1517</v>
      </c>
      <c r="K401" t="s">
        <v>1518</v>
      </c>
      <c r="L401" t="s">
        <v>863</v>
      </c>
      <c r="M401" t="s">
        <v>778</v>
      </c>
      <c r="N401" t="s">
        <v>41</v>
      </c>
      <c r="O401" t="s">
        <v>1282</v>
      </c>
    </row>
    <row r="402" spans="1:18" x14ac:dyDescent="0.25">
      <c r="A402">
        <v>370.11399999999998</v>
      </c>
      <c r="B402">
        <v>171</v>
      </c>
      <c r="C402" t="s">
        <v>0</v>
      </c>
      <c r="D402">
        <v>67</v>
      </c>
      <c r="E402" t="s">
        <v>1</v>
      </c>
      <c r="F402">
        <v>78</v>
      </c>
      <c r="G402">
        <f t="shared" si="6"/>
        <v>11</v>
      </c>
      <c r="H402" t="s">
        <v>1644</v>
      </c>
      <c r="J402" t="s">
        <v>1519</v>
      </c>
      <c r="K402" t="s">
        <v>1520</v>
      </c>
      <c r="L402" t="s">
        <v>1408</v>
      </c>
      <c r="M402" t="s">
        <v>253</v>
      </c>
      <c r="N402" t="s">
        <v>41</v>
      </c>
      <c r="O402" t="s">
        <v>1409</v>
      </c>
    </row>
    <row r="403" spans="1:18" x14ac:dyDescent="0.25">
      <c r="A403">
        <v>370.11399999999998</v>
      </c>
      <c r="B403">
        <v>171</v>
      </c>
      <c r="C403" t="s">
        <v>0</v>
      </c>
      <c r="D403">
        <v>66</v>
      </c>
      <c r="E403" t="s">
        <v>1</v>
      </c>
      <c r="F403">
        <v>77</v>
      </c>
      <c r="G403">
        <f t="shared" si="6"/>
        <v>11</v>
      </c>
      <c r="H403" t="s">
        <v>1644</v>
      </c>
      <c r="J403" t="s">
        <v>1521</v>
      </c>
      <c r="K403" t="s">
        <v>1522</v>
      </c>
      <c r="L403" t="s">
        <v>1408</v>
      </c>
      <c r="M403" t="s">
        <v>253</v>
      </c>
      <c r="N403" t="s">
        <v>41</v>
      </c>
      <c r="O403" t="s">
        <v>1409</v>
      </c>
    </row>
    <row r="404" spans="1:18" x14ac:dyDescent="0.25">
      <c r="A404">
        <v>367.95600000000002</v>
      </c>
      <c r="B404">
        <v>170</v>
      </c>
      <c r="C404" t="s">
        <v>0</v>
      </c>
      <c r="D404">
        <v>669</v>
      </c>
      <c r="E404" t="s">
        <v>1</v>
      </c>
      <c r="F404">
        <v>676</v>
      </c>
      <c r="G404">
        <f t="shared" si="6"/>
        <v>7</v>
      </c>
      <c r="H404" t="s">
        <v>1644</v>
      </c>
      <c r="J404" t="s">
        <v>1523</v>
      </c>
      <c r="K404" t="s">
        <v>1524</v>
      </c>
      <c r="L404" t="s">
        <v>1525</v>
      </c>
      <c r="M404" t="s">
        <v>735</v>
      </c>
      <c r="N404" t="s">
        <v>1526</v>
      </c>
      <c r="O404" t="s">
        <v>1527</v>
      </c>
      <c r="P404" t="s">
        <v>57</v>
      </c>
      <c r="Q404" t="s">
        <v>1528</v>
      </c>
    </row>
    <row r="405" spans="1:18" x14ac:dyDescent="0.25">
      <c r="A405">
        <v>367.95600000000002</v>
      </c>
      <c r="B405">
        <v>170</v>
      </c>
      <c r="C405" t="s">
        <v>0</v>
      </c>
      <c r="D405">
        <v>421</v>
      </c>
      <c r="E405" t="s">
        <v>1</v>
      </c>
      <c r="F405">
        <v>429</v>
      </c>
      <c r="G405">
        <f t="shared" si="6"/>
        <v>8</v>
      </c>
      <c r="H405" t="s">
        <v>1644</v>
      </c>
      <c r="J405" t="s">
        <v>1529</v>
      </c>
      <c r="K405" t="s">
        <v>1530</v>
      </c>
      <c r="L405" t="s">
        <v>1531</v>
      </c>
      <c r="M405" t="s">
        <v>1532</v>
      </c>
      <c r="N405" t="s">
        <v>1533</v>
      </c>
      <c r="O405" t="s">
        <v>1534</v>
      </c>
      <c r="P405" t="s">
        <v>1535</v>
      </c>
    </row>
    <row r="406" spans="1:18" x14ac:dyDescent="0.25">
      <c r="A406">
        <v>367.95600000000002</v>
      </c>
      <c r="B406">
        <v>170</v>
      </c>
      <c r="C406" t="s">
        <v>0</v>
      </c>
      <c r="D406">
        <v>420</v>
      </c>
      <c r="E406" t="s">
        <v>1</v>
      </c>
      <c r="F406">
        <v>428</v>
      </c>
      <c r="G406">
        <f t="shared" si="6"/>
        <v>8</v>
      </c>
      <c r="H406" t="s">
        <v>1644</v>
      </c>
      <c r="J406" t="s">
        <v>1536</v>
      </c>
      <c r="K406" t="s">
        <v>1537</v>
      </c>
      <c r="L406" t="s">
        <v>1531</v>
      </c>
      <c r="M406" t="s">
        <v>1532</v>
      </c>
      <c r="N406" t="s">
        <v>1533</v>
      </c>
      <c r="O406" t="s">
        <v>1534</v>
      </c>
      <c r="P406" t="s">
        <v>1535</v>
      </c>
    </row>
    <row r="407" spans="1:18" x14ac:dyDescent="0.25">
      <c r="A407">
        <v>367.95600000000002</v>
      </c>
      <c r="B407">
        <v>170</v>
      </c>
      <c r="C407" t="s">
        <v>0</v>
      </c>
      <c r="D407">
        <v>420</v>
      </c>
      <c r="E407" t="s">
        <v>1</v>
      </c>
      <c r="F407">
        <v>428</v>
      </c>
      <c r="G407">
        <f t="shared" si="6"/>
        <v>8</v>
      </c>
      <c r="H407" t="s">
        <v>1644</v>
      </c>
      <c r="J407" t="s">
        <v>1538</v>
      </c>
      <c r="K407" t="s">
        <v>1539</v>
      </c>
      <c r="L407" t="s">
        <v>1531</v>
      </c>
      <c r="M407" t="s">
        <v>1532</v>
      </c>
      <c r="N407" t="s">
        <v>1533</v>
      </c>
      <c r="O407" t="s">
        <v>1534</v>
      </c>
      <c r="P407" t="s">
        <v>1535</v>
      </c>
    </row>
    <row r="408" spans="1:18" x14ac:dyDescent="0.25">
      <c r="A408">
        <v>367.95600000000002</v>
      </c>
      <c r="B408">
        <v>170</v>
      </c>
      <c r="C408" t="s">
        <v>0</v>
      </c>
      <c r="D408">
        <v>370</v>
      </c>
      <c r="E408" t="s">
        <v>1</v>
      </c>
      <c r="F408">
        <v>379</v>
      </c>
      <c r="G408">
        <f t="shared" si="6"/>
        <v>9</v>
      </c>
      <c r="H408" t="s">
        <v>1644</v>
      </c>
      <c r="J408" t="s">
        <v>1540</v>
      </c>
      <c r="K408" t="s">
        <v>1541</v>
      </c>
      <c r="L408" t="s">
        <v>1542</v>
      </c>
      <c r="M408" t="s">
        <v>9</v>
      </c>
      <c r="N408" t="s">
        <v>41</v>
      </c>
      <c r="O408" t="s">
        <v>720</v>
      </c>
      <c r="P408" t="s">
        <v>1543</v>
      </c>
    </row>
    <row r="409" spans="1:18" x14ac:dyDescent="0.25">
      <c r="A409">
        <v>367.95600000000002</v>
      </c>
      <c r="B409">
        <v>170</v>
      </c>
      <c r="C409" t="s">
        <v>0</v>
      </c>
      <c r="D409">
        <v>349</v>
      </c>
      <c r="E409" t="s">
        <v>1</v>
      </c>
      <c r="F409">
        <v>363</v>
      </c>
      <c r="G409">
        <f t="shared" si="6"/>
        <v>14</v>
      </c>
      <c r="H409" t="s">
        <v>1644</v>
      </c>
      <c r="J409" t="s">
        <v>1544</v>
      </c>
      <c r="K409" t="s">
        <v>1545</v>
      </c>
      <c r="L409" t="s">
        <v>1546</v>
      </c>
      <c r="M409" t="s">
        <v>92</v>
      </c>
      <c r="N409" t="s">
        <v>1547</v>
      </c>
      <c r="O409" t="s">
        <v>1548</v>
      </c>
      <c r="P409" t="s">
        <v>53</v>
      </c>
    </row>
    <row r="410" spans="1:18" x14ac:dyDescent="0.25">
      <c r="A410">
        <v>367.95600000000002</v>
      </c>
      <c r="B410">
        <v>170</v>
      </c>
      <c r="C410" t="s">
        <v>0</v>
      </c>
      <c r="D410">
        <v>349</v>
      </c>
      <c r="E410" t="s">
        <v>1</v>
      </c>
      <c r="F410">
        <v>363</v>
      </c>
      <c r="G410">
        <f t="shared" si="6"/>
        <v>14</v>
      </c>
      <c r="H410" t="s">
        <v>1644</v>
      </c>
      <c r="J410" t="s">
        <v>1549</v>
      </c>
      <c r="K410" t="s">
        <v>1550</v>
      </c>
      <c r="L410" t="s">
        <v>1546</v>
      </c>
      <c r="M410" t="s">
        <v>92</v>
      </c>
      <c r="N410" t="s">
        <v>1547</v>
      </c>
      <c r="O410" t="s">
        <v>1548</v>
      </c>
      <c r="P410" t="s">
        <v>53</v>
      </c>
    </row>
    <row r="411" spans="1:18" x14ac:dyDescent="0.25">
      <c r="A411">
        <v>367.95600000000002</v>
      </c>
      <c r="B411">
        <v>170</v>
      </c>
      <c r="C411" t="s">
        <v>0</v>
      </c>
      <c r="D411">
        <v>349</v>
      </c>
      <c r="E411" t="s">
        <v>1</v>
      </c>
      <c r="F411">
        <v>363</v>
      </c>
      <c r="G411">
        <f t="shared" si="6"/>
        <v>14</v>
      </c>
      <c r="H411" t="s">
        <v>1644</v>
      </c>
      <c r="J411" t="s">
        <v>1551</v>
      </c>
      <c r="K411" t="s">
        <v>1552</v>
      </c>
      <c r="L411" t="s">
        <v>1546</v>
      </c>
      <c r="M411" t="s">
        <v>92</v>
      </c>
      <c r="N411" t="s">
        <v>1547</v>
      </c>
      <c r="O411" t="s">
        <v>1548</v>
      </c>
      <c r="P411" t="s">
        <v>53</v>
      </c>
    </row>
    <row r="412" spans="1:18" x14ac:dyDescent="0.25">
      <c r="A412">
        <v>367.95600000000002</v>
      </c>
      <c r="B412">
        <v>170</v>
      </c>
      <c r="C412" t="s">
        <v>0</v>
      </c>
      <c r="D412">
        <v>349</v>
      </c>
      <c r="E412" t="s">
        <v>1</v>
      </c>
      <c r="F412">
        <v>363</v>
      </c>
      <c r="G412">
        <f t="shared" si="6"/>
        <v>14</v>
      </c>
      <c r="H412" t="s">
        <v>1644</v>
      </c>
      <c r="J412" t="s">
        <v>1553</v>
      </c>
      <c r="K412" t="s">
        <v>1554</v>
      </c>
      <c r="L412" t="s">
        <v>1546</v>
      </c>
      <c r="M412" t="s">
        <v>92</v>
      </c>
      <c r="N412" t="s">
        <v>1547</v>
      </c>
      <c r="O412" t="s">
        <v>1548</v>
      </c>
      <c r="P412" t="s">
        <v>53</v>
      </c>
    </row>
    <row r="413" spans="1:18" x14ac:dyDescent="0.25">
      <c r="A413">
        <v>367.95600000000002</v>
      </c>
      <c r="B413">
        <v>170</v>
      </c>
      <c r="C413" t="s">
        <v>0</v>
      </c>
      <c r="D413">
        <v>349</v>
      </c>
      <c r="E413" t="s">
        <v>1</v>
      </c>
      <c r="F413">
        <v>363</v>
      </c>
      <c r="G413">
        <f t="shared" si="6"/>
        <v>14</v>
      </c>
      <c r="H413" t="s">
        <v>1644</v>
      </c>
      <c r="J413" t="s">
        <v>1555</v>
      </c>
      <c r="K413" t="s">
        <v>1556</v>
      </c>
      <c r="L413" t="s">
        <v>1546</v>
      </c>
      <c r="M413" t="s">
        <v>92</v>
      </c>
      <c r="N413" t="s">
        <v>1547</v>
      </c>
      <c r="O413" t="s">
        <v>1548</v>
      </c>
      <c r="P413" t="s">
        <v>53</v>
      </c>
    </row>
    <row r="414" spans="1:18" x14ac:dyDescent="0.25">
      <c r="A414">
        <v>367.95600000000002</v>
      </c>
      <c r="B414">
        <v>170</v>
      </c>
      <c r="C414" t="s">
        <v>0</v>
      </c>
      <c r="D414">
        <v>345</v>
      </c>
      <c r="E414" t="s">
        <v>1</v>
      </c>
      <c r="F414">
        <v>354</v>
      </c>
      <c r="G414">
        <f t="shared" si="6"/>
        <v>9</v>
      </c>
      <c r="H414" t="s">
        <v>1644</v>
      </c>
      <c r="J414" t="s">
        <v>1557</v>
      </c>
      <c r="K414" t="s">
        <v>1558</v>
      </c>
      <c r="L414" t="s">
        <v>1559</v>
      </c>
      <c r="M414" t="s">
        <v>1560</v>
      </c>
      <c r="N414" t="s">
        <v>1561</v>
      </c>
    </row>
    <row r="415" spans="1:18" x14ac:dyDescent="0.25">
      <c r="A415">
        <v>367.95600000000002</v>
      </c>
      <c r="B415">
        <v>170</v>
      </c>
      <c r="C415" t="s">
        <v>0</v>
      </c>
      <c r="D415">
        <v>268</v>
      </c>
      <c r="E415" t="s">
        <v>1</v>
      </c>
      <c r="F415">
        <v>279</v>
      </c>
      <c r="G415">
        <f t="shared" si="6"/>
        <v>11</v>
      </c>
      <c r="H415" t="s">
        <v>1644</v>
      </c>
      <c r="J415" t="s">
        <v>1562</v>
      </c>
      <c r="K415" t="s">
        <v>1563</v>
      </c>
      <c r="L415" t="s">
        <v>709</v>
      </c>
      <c r="M415" s="1" t="s">
        <v>694</v>
      </c>
      <c r="N415" t="s">
        <v>1564</v>
      </c>
      <c r="O415" t="s">
        <v>1565</v>
      </c>
      <c r="P415" t="s">
        <v>4</v>
      </c>
      <c r="Q415">
        <v>1</v>
      </c>
      <c r="R415" t="s">
        <v>1566</v>
      </c>
    </row>
    <row r="416" spans="1:18" x14ac:dyDescent="0.25">
      <c r="A416">
        <v>367.95600000000002</v>
      </c>
      <c r="B416">
        <v>170</v>
      </c>
      <c r="C416" t="s">
        <v>0</v>
      </c>
      <c r="D416">
        <v>266</v>
      </c>
      <c r="E416" t="s">
        <v>1</v>
      </c>
      <c r="F416">
        <v>286</v>
      </c>
      <c r="G416">
        <f t="shared" si="6"/>
        <v>20</v>
      </c>
      <c r="H416" t="s">
        <v>1644</v>
      </c>
      <c r="J416" t="s">
        <v>1567</v>
      </c>
      <c r="K416" t="s">
        <v>1568</v>
      </c>
      <c r="L416" t="s">
        <v>1569</v>
      </c>
      <c r="M416" t="s">
        <v>1570</v>
      </c>
      <c r="N416" t="s">
        <v>1571</v>
      </c>
    </row>
    <row r="417" spans="1:18" x14ac:dyDescent="0.25">
      <c r="A417">
        <v>365.79700000000003</v>
      </c>
      <c r="B417">
        <v>169</v>
      </c>
      <c r="C417" t="s">
        <v>0</v>
      </c>
      <c r="D417">
        <v>550</v>
      </c>
      <c r="E417" t="s">
        <v>1</v>
      </c>
      <c r="F417">
        <v>557</v>
      </c>
      <c r="G417">
        <f t="shared" si="6"/>
        <v>7</v>
      </c>
      <c r="H417" t="s">
        <v>1644</v>
      </c>
      <c r="J417" t="s">
        <v>1572</v>
      </c>
      <c r="K417" t="s">
        <v>1573</v>
      </c>
      <c r="L417" t="s">
        <v>1574</v>
      </c>
      <c r="M417" t="s">
        <v>200</v>
      </c>
      <c r="N417" t="s">
        <v>31</v>
      </c>
      <c r="O417" t="s">
        <v>959</v>
      </c>
      <c r="P417" t="s">
        <v>1575</v>
      </c>
      <c r="Q417" t="s">
        <v>1252</v>
      </c>
      <c r="R417" t="s">
        <v>1576</v>
      </c>
    </row>
    <row r="418" spans="1:18" x14ac:dyDescent="0.25">
      <c r="A418">
        <v>365.79700000000003</v>
      </c>
      <c r="B418">
        <v>169</v>
      </c>
      <c r="C418" t="s">
        <v>0</v>
      </c>
      <c r="D418">
        <v>550</v>
      </c>
      <c r="E418" t="s">
        <v>1</v>
      </c>
      <c r="F418">
        <v>557</v>
      </c>
      <c r="G418">
        <f t="shared" si="6"/>
        <v>7</v>
      </c>
      <c r="H418" t="s">
        <v>1644</v>
      </c>
      <c r="J418" t="s">
        <v>1577</v>
      </c>
      <c r="K418" t="s">
        <v>1578</v>
      </c>
      <c r="L418" t="s">
        <v>1574</v>
      </c>
      <c r="M418" t="s">
        <v>200</v>
      </c>
      <c r="N418" t="s">
        <v>31</v>
      </c>
      <c r="O418" t="s">
        <v>959</v>
      </c>
      <c r="P418" t="s">
        <v>1575</v>
      </c>
      <c r="Q418" t="s">
        <v>1252</v>
      </c>
      <c r="R418" t="s">
        <v>1576</v>
      </c>
    </row>
    <row r="419" spans="1:18" x14ac:dyDescent="0.25">
      <c r="A419">
        <v>365.79700000000003</v>
      </c>
      <c r="B419">
        <v>169</v>
      </c>
      <c r="C419" t="s">
        <v>0</v>
      </c>
      <c r="D419">
        <v>550</v>
      </c>
      <c r="E419" t="s">
        <v>1</v>
      </c>
      <c r="F419">
        <v>557</v>
      </c>
      <c r="G419">
        <f t="shared" si="6"/>
        <v>7</v>
      </c>
      <c r="H419" t="s">
        <v>1644</v>
      </c>
      <c r="J419" t="s">
        <v>1579</v>
      </c>
      <c r="K419" t="s">
        <v>1580</v>
      </c>
      <c r="L419" t="s">
        <v>1574</v>
      </c>
      <c r="M419" t="s">
        <v>200</v>
      </c>
      <c r="N419" t="s">
        <v>31</v>
      </c>
      <c r="O419" t="s">
        <v>959</v>
      </c>
      <c r="P419" t="s">
        <v>1575</v>
      </c>
      <c r="Q419" t="s">
        <v>1252</v>
      </c>
      <c r="R419" t="s">
        <v>1576</v>
      </c>
    </row>
    <row r="420" spans="1:18" x14ac:dyDescent="0.25">
      <c r="A420">
        <v>365.79700000000003</v>
      </c>
      <c r="B420">
        <v>169</v>
      </c>
      <c r="C420" t="s">
        <v>0</v>
      </c>
      <c r="D420">
        <v>550</v>
      </c>
      <c r="E420" t="s">
        <v>1</v>
      </c>
      <c r="F420">
        <v>557</v>
      </c>
      <c r="G420">
        <f t="shared" si="6"/>
        <v>7</v>
      </c>
      <c r="H420" t="s">
        <v>1644</v>
      </c>
      <c r="J420" t="s">
        <v>1581</v>
      </c>
      <c r="K420" t="s">
        <v>1582</v>
      </c>
      <c r="L420" t="s">
        <v>1574</v>
      </c>
      <c r="M420" t="s">
        <v>200</v>
      </c>
      <c r="N420" t="s">
        <v>31</v>
      </c>
      <c r="O420" t="s">
        <v>959</v>
      </c>
      <c r="P420" t="s">
        <v>1575</v>
      </c>
      <c r="Q420" t="s">
        <v>1252</v>
      </c>
      <c r="R420" t="s">
        <v>1576</v>
      </c>
    </row>
    <row r="421" spans="1:18" x14ac:dyDescent="0.25">
      <c r="A421">
        <v>365.79700000000003</v>
      </c>
      <c r="B421">
        <v>169</v>
      </c>
      <c r="C421" t="s">
        <v>0</v>
      </c>
      <c r="D421">
        <v>550</v>
      </c>
      <c r="E421" t="s">
        <v>1</v>
      </c>
      <c r="F421">
        <v>557</v>
      </c>
      <c r="G421">
        <f t="shared" si="6"/>
        <v>7</v>
      </c>
      <c r="H421" t="s">
        <v>1644</v>
      </c>
      <c r="J421" t="s">
        <v>1583</v>
      </c>
      <c r="K421" t="s">
        <v>1584</v>
      </c>
      <c r="L421" t="s">
        <v>1574</v>
      </c>
      <c r="M421" t="s">
        <v>200</v>
      </c>
      <c r="N421" t="s">
        <v>31</v>
      </c>
      <c r="O421" t="s">
        <v>959</v>
      </c>
      <c r="P421" t="s">
        <v>1575</v>
      </c>
      <c r="Q421" t="s">
        <v>1252</v>
      </c>
      <c r="R421" t="s">
        <v>1576</v>
      </c>
    </row>
    <row r="422" spans="1:18" x14ac:dyDescent="0.25">
      <c r="A422">
        <v>365.79700000000003</v>
      </c>
      <c r="B422">
        <v>169</v>
      </c>
      <c r="C422" t="s">
        <v>0</v>
      </c>
      <c r="D422">
        <v>550</v>
      </c>
      <c r="E422" t="s">
        <v>1</v>
      </c>
      <c r="F422">
        <v>557</v>
      </c>
      <c r="G422">
        <f t="shared" si="6"/>
        <v>7</v>
      </c>
      <c r="H422" t="s">
        <v>1644</v>
      </c>
      <c r="J422" t="s">
        <v>1585</v>
      </c>
      <c r="K422" t="s">
        <v>1586</v>
      </c>
      <c r="L422" t="s">
        <v>1574</v>
      </c>
      <c r="M422" t="s">
        <v>200</v>
      </c>
      <c r="N422" t="s">
        <v>31</v>
      </c>
      <c r="O422" t="s">
        <v>959</v>
      </c>
      <c r="P422" t="s">
        <v>1575</v>
      </c>
      <c r="Q422" t="s">
        <v>1252</v>
      </c>
      <c r="R422" t="s">
        <v>1576</v>
      </c>
    </row>
    <row r="423" spans="1:18" x14ac:dyDescent="0.25">
      <c r="A423">
        <v>365.79700000000003</v>
      </c>
      <c r="B423">
        <v>169</v>
      </c>
      <c r="C423" t="s">
        <v>0</v>
      </c>
      <c r="D423">
        <v>550</v>
      </c>
      <c r="E423" t="s">
        <v>1</v>
      </c>
      <c r="F423">
        <v>557</v>
      </c>
      <c r="G423">
        <f t="shared" si="6"/>
        <v>7</v>
      </c>
      <c r="H423" t="s">
        <v>1644</v>
      </c>
      <c r="J423" t="s">
        <v>1587</v>
      </c>
      <c r="K423" t="s">
        <v>1588</v>
      </c>
      <c r="L423" t="s">
        <v>1574</v>
      </c>
      <c r="M423" t="s">
        <v>200</v>
      </c>
      <c r="N423" t="s">
        <v>31</v>
      </c>
      <c r="O423" t="s">
        <v>959</v>
      </c>
      <c r="P423" t="s">
        <v>1575</v>
      </c>
      <c r="Q423" t="s">
        <v>1252</v>
      </c>
      <c r="R423" t="s">
        <v>1576</v>
      </c>
    </row>
    <row r="424" spans="1:18" x14ac:dyDescent="0.25">
      <c r="A424">
        <v>365.79700000000003</v>
      </c>
      <c r="B424">
        <v>169</v>
      </c>
      <c r="C424" t="s">
        <v>0</v>
      </c>
      <c r="D424">
        <v>550</v>
      </c>
      <c r="E424" t="s">
        <v>1</v>
      </c>
      <c r="F424">
        <v>557</v>
      </c>
      <c r="G424">
        <f t="shared" si="6"/>
        <v>7</v>
      </c>
      <c r="H424" t="s">
        <v>1644</v>
      </c>
      <c r="J424" t="s">
        <v>1589</v>
      </c>
      <c r="K424" t="s">
        <v>1590</v>
      </c>
      <c r="L424" t="s">
        <v>1574</v>
      </c>
      <c r="M424" t="s">
        <v>200</v>
      </c>
      <c r="N424" t="s">
        <v>31</v>
      </c>
      <c r="O424" t="s">
        <v>959</v>
      </c>
      <c r="P424" t="s">
        <v>1575</v>
      </c>
      <c r="Q424" t="s">
        <v>1252</v>
      </c>
      <c r="R424" t="s">
        <v>1576</v>
      </c>
    </row>
    <row r="425" spans="1:18" x14ac:dyDescent="0.25">
      <c r="A425">
        <v>365.79700000000003</v>
      </c>
      <c r="B425">
        <v>169</v>
      </c>
      <c r="C425" t="s">
        <v>0</v>
      </c>
      <c r="D425">
        <v>550</v>
      </c>
      <c r="E425" t="s">
        <v>1</v>
      </c>
      <c r="F425">
        <v>557</v>
      </c>
      <c r="G425">
        <f t="shared" si="6"/>
        <v>7</v>
      </c>
      <c r="H425" t="s">
        <v>1644</v>
      </c>
      <c r="J425" t="s">
        <v>1591</v>
      </c>
      <c r="K425" t="s">
        <v>1592</v>
      </c>
      <c r="L425" t="s">
        <v>1574</v>
      </c>
      <c r="M425" t="s">
        <v>200</v>
      </c>
      <c r="N425" t="s">
        <v>31</v>
      </c>
      <c r="O425" t="s">
        <v>959</v>
      </c>
      <c r="P425" t="s">
        <v>1575</v>
      </c>
      <c r="Q425" t="s">
        <v>1252</v>
      </c>
      <c r="R425" t="s">
        <v>1576</v>
      </c>
    </row>
    <row r="426" spans="1:18" x14ac:dyDescent="0.25">
      <c r="A426">
        <v>365.79700000000003</v>
      </c>
      <c r="B426">
        <v>169</v>
      </c>
      <c r="C426" t="s">
        <v>0</v>
      </c>
      <c r="D426">
        <v>550</v>
      </c>
      <c r="E426" t="s">
        <v>1</v>
      </c>
      <c r="F426">
        <v>557</v>
      </c>
      <c r="G426">
        <f t="shared" si="6"/>
        <v>7</v>
      </c>
      <c r="H426" t="s">
        <v>1644</v>
      </c>
      <c r="J426" t="s">
        <v>1593</v>
      </c>
      <c r="K426" t="s">
        <v>1594</v>
      </c>
      <c r="L426" t="s">
        <v>1574</v>
      </c>
      <c r="M426" t="s">
        <v>200</v>
      </c>
      <c r="N426" t="s">
        <v>31</v>
      </c>
      <c r="O426" t="s">
        <v>959</v>
      </c>
      <c r="P426" t="s">
        <v>1575</v>
      </c>
      <c r="Q426" t="s">
        <v>1252</v>
      </c>
      <c r="R426" t="s">
        <v>1576</v>
      </c>
    </row>
    <row r="427" spans="1:18" x14ac:dyDescent="0.25">
      <c r="A427">
        <v>365.79700000000003</v>
      </c>
      <c r="B427">
        <v>169</v>
      </c>
      <c r="C427" t="s">
        <v>0</v>
      </c>
      <c r="D427">
        <v>550</v>
      </c>
      <c r="E427" t="s">
        <v>1</v>
      </c>
      <c r="F427">
        <v>557</v>
      </c>
      <c r="G427">
        <f t="shared" si="6"/>
        <v>7</v>
      </c>
      <c r="H427" t="s">
        <v>1644</v>
      </c>
      <c r="J427" t="s">
        <v>1595</v>
      </c>
      <c r="K427" t="s">
        <v>1596</v>
      </c>
      <c r="L427" t="s">
        <v>1574</v>
      </c>
      <c r="M427" t="s">
        <v>200</v>
      </c>
      <c r="N427" t="s">
        <v>31</v>
      </c>
      <c r="O427" t="s">
        <v>959</v>
      </c>
      <c r="P427" t="s">
        <v>1575</v>
      </c>
      <c r="Q427" t="s">
        <v>1252</v>
      </c>
      <c r="R427" t="s">
        <v>1576</v>
      </c>
    </row>
    <row r="428" spans="1:18" x14ac:dyDescent="0.25">
      <c r="A428">
        <v>365.79700000000003</v>
      </c>
      <c r="B428">
        <v>169</v>
      </c>
      <c r="C428" t="s">
        <v>0</v>
      </c>
      <c r="D428">
        <v>550</v>
      </c>
      <c r="E428" t="s">
        <v>1</v>
      </c>
      <c r="F428">
        <v>557</v>
      </c>
      <c r="G428">
        <f t="shared" si="6"/>
        <v>7</v>
      </c>
      <c r="H428" t="s">
        <v>1644</v>
      </c>
      <c r="J428" t="s">
        <v>1597</v>
      </c>
      <c r="K428" t="s">
        <v>1598</v>
      </c>
      <c r="L428" t="s">
        <v>1574</v>
      </c>
      <c r="M428" t="s">
        <v>200</v>
      </c>
      <c r="N428" t="s">
        <v>31</v>
      </c>
      <c r="O428" t="s">
        <v>959</v>
      </c>
      <c r="P428" t="s">
        <v>1575</v>
      </c>
      <c r="Q428" t="s">
        <v>1252</v>
      </c>
      <c r="R428" t="s">
        <v>1576</v>
      </c>
    </row>
    <row r="429" spans="1:18" x14ac:dyDescent="0.25">
      <c r="A429">
        <v>365.79700000000003</v>
      </c>
      <c r="B429">
        <v>169</v>
      </c>
      <c r="C429" t="s">
        <v>0</v>
      </c>
      <c r="D429">
        <v>550</v>
      </c>
      <c r="E429" t="s">
        <v>1</v>
      </c>
      <c r="F429">
        <v>557</v>
      </c>
      <c r="G429">
        <f t="shared" si="6"/>
        <v>7</v>
      </c>
      <c r="H429" t="s">
        <v>1644</v>
      </c>
      <c r="J429" t="s">
        <v>1599</v>
      </c>
      <c r="K429" t="s">
        <v>1600</v>
      </c>
      <c r="L429" t="s">
        <v>1574</v>
      </c>
      <c r="M429" t="s">
        <v>200</v>
      </c>
      <c r="N429" t="s">
        <v>31</v>
      </c>
      <c r="O429" t="s">
        <v>959</v>
      </c>
      <c r="P429" t="s">
        <v>1575</v>
      </c>
      <c r="Q429" t="s">
        <v>1252</v>
      </c>
      <c r="R429" t="s">
        <v>1576</v>
      </c>
    </row>
    <row r="430" spans="1:18" x14ac:dyDescent="0.25">
      <c r="A430">
        <v>365.79700000000003</v>
      </c>
      <c r="B430">
        <v>169</v>
      </c>
      <c r="C430" t="s">
        <v>0</v>
      </c>
      <c r="D430">
        <v>550</v>
      </c>
      <c r="E430" t="s">
        <v>1</v>
      </c>
      <c r="F430">
        <v>557</v>
      </c>
      <c r="G430">
        <f t="shared" si="6"/>
        <v>7</v>
      </c>
      <c r="H430" t="s">
        <v>1644</v>
      </c>
      <c r="J430" t="s">
        <v>1601</v>
      </c>
      <c r="K430" t="s">
        <v>1602</v>
      </c>
      <c r="L430" t="s">
        <v>1574</v>
      </c>
      <c r="M430" t="s">
        <v>200</v>
      </c>
      <c r="N430" t="s">
        <v>31</v>
      </c>
      <c r="O430" t="s">
        <v>959</v>
      </c>
      <c r="P430" t="s">
        <v>1575</v>
      </c>
      <c r="Q430" t="s">
        <v>1252</v>
      </c>
      <c r="R430" t="s">
        <v>1576</v>
      </c>
    </row>
    <row r="431" spans="1:18" x14ac:dyDescent="0.25">
      <c r="A431">
        <v>365.79700000000003</v>
      </c>
      <c r="B431">
        <v>169</v>
      </c>
      <c r="C431" t="s">
        <v>0</v>
      </c>
      <c r="D431">
        <v>550</v>
      </c>
      <c r="E431" t="s">
        <v>1</v>
      </c>
      <c r="F431">
        <v>557</v>
      </c>
      <c r="G431">
        <f t="shared" si="6"/>
        <v>7</v>
      </c>
      <c r="H431" t="s">
        <v>1644</v>
      </c>
      <c r="J431" t="s">
        <v>1603</v>
      </c>
      <c r="K431" t="s">
        <v>1604</v>
      </c>
      <c r="L431" t="s">
        <v>1574</v>
      </c>
      <c r="M431" t="s">
        <v>200</v>
      </c>
      <c r="N431" t="s">
        <v>31</v>
      </c>
      <c r="O431" t="s">
        <v>959</v>
      </c>
      <c r="P431" t="s">
        <v>1575</v>
      </c>
      <c r="Q431" t="s">
        <v>1252</v>
      </c>
      <c r="R431" t="s">
        <v>1576</v>
      </c>
    </row>
    <row r="432" spans="1:18" x14ac:dyDescent="0.25">
      <c r="A432">
        <v>365.79700000000003</v>
      </c>
      <c r="B432">
        <v>169</v>
      </c>
      <c r="C432" t="s">
        <v>0</v>
      </c>
      <c r="D432">
        <v>550</v>
      </c>
      <c r="E432" t="s">
        <v>1</v>
      </c>
      <c r="F432">
        <v>557</v>
      </c>
      <c r="G432">
        <f t="shared" si="6"/>
        <v>7</v>
      </c>
      <c r="H432" t="s">
        <v>1644</v>
      </c>
      <c r="J432" t="s">
        <v>1605</v>
      </c>
      <c r="K432" t="s">
        <v>1606</v>
      </c>
      <c r="L432" t="s">
        <v>1574</v>
      </c>
      <c r="M432" t="s">
        <v>200</v>
      </c>
      <c r="N432" t="s">
        <v>31</v>
      </c>
      <c r="O432" t="s">
        <v>959</v>
      </c>
      <c r="P432" t="s">
        <v>1575</v>
      </c>
      <c r="Q432" t="s">
        <v>1252</v>
      </c>
      <c r="R432" t="s">
        <v>1576</v>
      </c>
    </row>
    <row r="433" spans="1:19" x14ac:dyDescent="0.25">
      <c r="A433">
        <v>365.79700000000003</v>
      </c>
      <c r="B433">
        <v>169</v>
      </c>
      <c r="C433" t="s">
        <v>0</v>
      </c>
      <c r="D433">
        <v>550</v>
      </c>
      <c r="E433" t="s">
        <v>1</v>
      </c>
      <c r="F433">
        <v>557</v>
      </c>
      <c r="G433">
        <f t="shared" si="6"/>
        <v>7</v>
      </c>
      <c r="H433" t="s">
        <v>1644</v>
      </c>
      <c r="J433" t="s">
        <v>1607</v>
      </c>
      <c r="K433" t="s">
        <v>1608</v>
      </c>
      <c r="L433" t="s">
        <v>1574</v>
      </c>
      <c r="M433" t="s">
        <v>200</v>
      </c>
      <c r="N433" t="s">
        <v>31</v>
      </c>
      <c r="O433" t="s">
        <v>959</v>
      </c>
      <c r="P433" t="s">
        <v>1575</v>
      </c>
      <c r="Q433" t="s">
        <v>1252</v>
      </c>
      <c r="R433" t="s">
        <v>1576</v>
      </c>
    </row>
    <row r="434" spans="1:19" x14ac:dyDescent="0.25">
      <c r="A434">
        <v>365.79700000000003</v>
      </c>
      <c r="B434">
        <v>169</v>
      </c>
      <c r="C434" t="s">
        <v>0</v>
      </c>
      <c r="D434">
        <v>550</v>
      </c>
      <c r="E434" t="s">
        <v>1</v>
      </c>
      <c r="F434">
        <v>557</v>
      </c>
      <c r="G434">
        <f t="shared" si="6"/>
        <v>7</v>
      </c>
      <c r="H434" t="s">
        <v>1644</v>
      </c>
      <c r="J434" t="s">
        <v>1609</v>
      </c>
      <c r="K434" t="s">
        <v>1610</v>
      </c>
      <c r="L434" t="s">
        <v>1574</v>
      </c>
      <c r="M434" t="s">
        <v>200</v>
      </c>
      <c r="N434" t="s">
        <v>31</v>
      </c>
      <c r="O434" t="s">
        <v>959</v>
      </c>
      <c r="P434" t="s">
        <v>1575</v>
      </c>
      <c r="Q434" t="s">
        <v>1252</v>
      </c>
      <c r="R434" t="s">
        <v>1576</v>
      </c>
    </row>
    <row r="435" spans="1:19" x14ac:dyDescent="0.25">
      <c r="A435">
        <v>365.79700000000003</v>
      </c>
      <c r="B435">
        <v>169</v>
      </c>
      <c r="C435" t="s">
        <v>0</v>
      </c>
      <c r="D435">
        <v>550</v>
      </c>
      <c r="E435" t="s">
        <v>1</v>
      </c>
      <c r="F435">
        <v>557</v>
      </c>
      <c r="G435">
        <f t="shared" si="6"/>
        <v>7</v>
      </c>
      <c r="H435" t="s">
        <v>1644</v>
      </c>
      <c r="J435" t="s">
        <v>1611</v>
      </c>
      <c r="K435" t="s">
        <v>1612</v>
      </c>
      <c r="L435" t="s">
        <v>1574</v>
      </c>
      <c r="M435" t="s">
        <v>200</v>
      </c>
      <c r="N435" t="s">
        <v>31</v>
      </c>
      <c r="O435" t="s">
        <v>959</v>
      </c>
      <c r="P435" t="s">
        <v>1575</v>
      </c>
      <c r="Q435" t="s">
        <v>1252</v>
      </c>
      <c r="R435" t="s">
        <v>1576</v>
      </c>
    </row>
    <row r="436" spans="1:19" x14ac:dyDescent="0.25">
      <c r="A436">
        <v>365.79700000000003</v>
      </c>
      <c r="B436">
        <v>169</v>
      </c>
      <c r="C436" t="s">
        <v>0</v>
      </c>
      <c r="D436">
        <v>550</v>
      </c>
      <c r="E436" t="s">
        <v>1</v>
      </c>
      <c r="F436">
        <v>557</v>
      </c>
      <c r="G436">
        <f t="shared" si="6"/>
        <v>7</v>
      </c>
      <c r="H436" t="s">
        <v>1644</v>
      </c>
      <c r="J436" t="s">
        <v>1613</v>
      </c>
      <c r="K436" t="s">
        <v>1614</v>
      </c>
      <c r="L436" t="s">
        <v>1574</v>
      </c>
      <c r="M436" t="s">
        <v>200</v>
      </c>
      <c r="N436" t="s">
        <v>31</v>
      </c>
      <c r="O436" t="s">
        <v>959</v>
      </c>
      <c r="P436" t="s">
        <v>1575</v>
      </c>
      <c r="Q436" t="s">
        <v>1252</v>
      </c>
      <c r="R436" t="s">
        <v>1576</v>
      </c>
    </row>
    <row r="437" spans="1:19" x14ac:dyDescent="0.25">
      <c r="A437">
        <v>365.79700000000003</v>
      </c>
      <c r="B437">
        <v>169</v>
      </c>
      <c r="C437" t="s">
        <v>0</v>
      </c>
      <c r="D437">
        <v>550</v>
      </c>
      <c r="E437" t="s">
        <v>1</v>
      </c>
      <c r="F437">
        <v>557</v>
      </c>
      <c r="G437">
        <f t="shared" si="6"/>
        <v>7</v>
      </c>
      <c r="H437" t="s">
        <v>1644</v>
      </c>
      <c r="J437" t="s">
        <v>1615</v>
      </c>
      <c r="K437" t="s">
        <v>1616</v>
      </c>
      <c r="L437" t="s">
        <v>1574</v>
      </c>
      <c r="M437" t="s">
        <v>200</v>
      </c>
      <c r="N437" t="s">
        <v>31</v>
      </c>
      <c r="O437" t="s">
        <v>959</v>
      </c>
      <c r="P437" t="s">
        <v>1575</v>
      </c>
      <c r="Q437" t="s">
        <v>1252</v>
      </c>
      <c r="R437" t="s">
        <v>1576</v>
      </c>
    </row>
    <row r="438" spans="1:19" x14ac:dyDescent="0.25">
      <c r="A438">
        <v>365.79700000000003</v>
      </c>
      <c r="B438">
        <v>169</v>
      </c>
      <c r="C438" t="s">
        <v>0</v>
      </c>
      <c r="D438">
        <v>550</v>
      </c>
      <c r="E438" t="s">
        <v>1</v>
      </c>
      <c r="F438">
        <v>557</v>
      </c>
      <c r="G438">
        <f t="shared" si="6"/>
        <v>7</v>
      </c>
      <c r="H438" t="s">
        <v>1644</v>
      </c>
      <c r="J438" t="s">
        <v>1617</v>
      </c>
      <c r="K438" t="s">
        <v>1618</v>
      </c>
      <c r="L438" t="s">
        <v>1574</v>
      </c>
      <c r="M438" t="s">
        <v>200</v>
      </c>
      <c r="N438" t="s">
        <v>31</v>
      </c>
      <c r="O438" t="s">
        <v>959</v>
      </c>
      <c r="P438" t="s">
        <v>1575</v>
      </c>
      <c r="Q438" t="s">
        <v>1252</v>
      </c>
      <c r="R438" t="s">
        <v>1576</v>
      </c>
    </row>
    <row r="439" spans="1:19" x14ac:dyDescent="0.25">
      <c r="A439">
        <v>365.79700000000003</v>
      </c>
      <c r="B439">
        <v>169</v>
      </c>
      <c r="C439" t="s">
        <v>0</v>
      </c>
      <c r="D439">
        <v>550</v>
      </c>
      <c r="E439" t="s">
        <v>1</v>
      </c>
      <c r="F439">
        <v>557</v>
      </c>
      <c r="G439">
        <f t="shared" si="6"/>
        <v>7</v>
      </c>
      <c r="H439" t="s">
        <v>1644</v>
      </c>
      <c r="J439" t="s">
        <v>1619</v>
      </c>
      <c r="K439" t="s">
        <v>1620</v>
      </c>
      <c r="L439" t="s">
        <v>1574</v>
      </c>
      <c r="M439" t="s">
        <v>200</v>
      </c>
      <c r="N439" t="s">
        <v>31</v>
      </c>
      <c r="O439" t="s">
        <v>959</v>
      </c>
      <c r="P439" t="s">
        <v>1575</v>
      </c>
      <c r="Q439" t="s">
        <v>1252</v>
      </c>
      <c r="R439" t="s">
        <v>1576</v>
      </c>
    </row>
    <row r="440" spans="1:19" x14ac:dyDescent="0.25">
      <c r="A440">
        <v>365.79700000000003</v>
      </c>
      <c r="B440">
        <v>169</v>
      </c>
      <c r="C440" t="s">
        <v>0</v>
      </c>
      <c r="D440">
        <v>550</v>
      </c>
      <c r="E440" t="s">
        <v>1</v>
      </c>
      <c r="F440">
        <v>557</v>
      </c>
      <c r="G440">
        <f t="shared" si="6"/>
        <v>7</v>
      </c>
      <c r="H440" t="s">
        <v>1644</v>
      </c>
      <c r="J440" t="s">
        <v>1621</v>
      </c>
      <c r="K440" t="s">
        <v>1622</v>
      </c>
      <c r="L440" t="s">
        <v>1574</v>
      </c>
      <c r="M440" t="s">
        <v>200</v>
      </c>
      <c r="N440" t="s">
        <v>31</v>
      </c>
      <c r="O440" t="s">
        <v>959</v>
      </c>
      <c r="P440" t="s">
        <v>1575</v>
      </c>
      <c r="Q440" t="s">
        <v>1252</v>
      </c>
      <c r="R440" t="s">
        <v>1576</v>
      </c>
    </row>
    <row r="441" spans="1:19" x14ac:dyDescent="0.25">
      <c r="A441">
        <v>365.79700000000003</v>
      </c>
      <c r="B441">
        <v>169</v>
      </c>
      <c r="C441" t="s">
        <v>0</v>
      </c>
      <c r="D441">
        <v>550</v>
      </c>
      <c r="E441" t="s">
        <v>1</v>
      </c>
      <c r="F441">
        <v>557</v>
      </c>
      <c r="G441">
        <f t="shared" si="6"/>
        <v>7</v>
      </c>
      <c r="H441" t="s">
        <v>1644</v>
      </c>
      <c r="J441" t="s">
        <v>1623</v>
      </c>
      <c r="K441" t="s">
        <v>1624</v>
      </c>
      <c r="L441" t="s">
        <v>1574</v>
      </c>
      <c r="M441" t="s">
        <v>200</v>
      </c>
      <c r="N441" t="s">
        <v>31</v>
      </c>
      <c r="O441" t="s">
        <v>959</v>
      </c>
      <c r="P441" t="s">
        <v>1575</v>
      </c>
      <c r="Q441" t="s">
        <v>1252</v>
      </c>
      <c r="R441" t="s">
        <v>1576</v>
      </c>
    </row>
    <row r="442" spans="1:19" x14ac:dyDescent="0.25">
      <c r="A442">
        <v>365.79700000000003</v>
      </c>
      <c r="B442">
        <v>169</v>
      </c>
      <c r="C442" t="s">
        <v>0</v>
      </c>
      <c r="D442">
        <v>174</v>
      </c>
      <c r="E442" t="s">
        <v>1</v>
      </c>
      <c r="F442">
        <v>192</v>
      </c>
      <c r="G442">
        <f t="shared" si="6"/>
        <v>18</v>
      </c>
      <c r="H442" t="s">
        <v>1644</v>
      </c>
      <c r="J442" t="s">
        <v>1625</v>
      </c>
      <c r="K442" t="s">
        <v>1626</v>
      </c>
      <c r="L442" t="s">
        <v>1627</v>
      </c>
      <c r="M442" t="s">
        <v>240</v>
      </c>
      <c r="N442" t="s">
        <v>1628</v>
      </c>
      <c r="O442" t="s">
        <v>1629</v>
      </c>
    </row>
    <row r="443" spans="1:19" x14ac:dyDescent="0.25">
      <c r="A443">
        <v>365.79700000000003</v>
      </c>
      <c r="B443">
        <v>169</v>
      </c>
      <c r="C443" t="s">
        <v>0</v>
      </c>
      <c r="D443">
        <v>143</v>
      </c>
      <c r="E443" t="s">
        <v>1</v>
      </c>
      <c r="F443">
        <v>158</v>
      </c>
      <c r="G443">
        <f t="shared" si="6"/>
        <v>15</v>
      </c>
      <c r="H443" t="s">
        <v>1644</v>
      </c>
      <c r="J443" t="s">
        <v>1630</v>
      </c>
      <c r="K443" t="s">
        <v>1631</v>
      </c>
      <c r="L443" t="s">
        <v>1632</v>
      </c>
      <c r="M443" t="s">
        <v>1633</v>
      </c>
      <c r="N443" t="s">
        <v>1634</v>
      </c>
      <c r="O443" t="s">
        <v>1635</v>
      </c>
      <c r="P443" t="s">
        <v>1636</v>
      </c>
    </row>
    <row r="444" spans="1:19" x14ac:dyDescent="0.25">
      <c r="A444">
        <v>365.79700000000003</v>
      </c>
      <c r="B444">
        <v>169</v>
      </c>
      <c r="C444" t="s">
        <v>0</v>
      </c>
      <c r="D444">
        <v>137</v>
      </c>
      <c r="E444" t="s">
        <v>1</v>
      </c>
      <c r="F444">
        <v>162</v>
      </c>
      <c r="G444">
        <f t="shared" si="6"/>
        <v>25</v>
      </c>
      <c r="H444" t="s">
        <v>1644</v>
      </c>
      <c r="J444" t="s">
        <v>1637</v>
      </c>
      <c r="K444" t="s">
        <v>1638</v>
      </c>
      <c r="L444" t="s">
        <v>1639</v>
      </c>
      <c r="M444" t="s">
        <v>1640</v>
      </c>
      <c r="N444" t="s">
        <v>1443</v>
      </c>
      <c r="O444" t="s">
        <v>41</v>
      </c>
      <c r="P444" t="s">
        <v>1641</v>
      </c>
      <c r="Q444" t="s">
        <v>774</v>
      </c>
    </row>
    <row r="445" spans="1:19" x14ac:dyDescent="0.25">
      <c r="A445">
        <v>365.79700000000003</v>
      </c>
      <c r="B445">
        <v>169</v>
      </c>
      <c r="C445" t="s">
        <v>0</v>
      </c>
      <c r="D445">
        <v>135</v>
      </c>
      <c r="E445" t="s">
        <v>1</v>
      </c>
      <c r="F445">
        <v>150</v>
      </c>
      <c r="G445">
        <f t="shared" si="6"/>
        <v>15</v>
      </c>
      <c r="H445" t="s">
        <v>1644</v>
      </c>
      <c r="J445" t="s">
        <v>1642</v>
      </c>
      <c r="K445" t="s">
        <v>1643</v>
      </c>
      <c r="L445" t="s">
        <v>1644</v>
      </c>
      <c r="M445" t="s">
        <v>1645</v>
      </c>
      <c r="N445" t="s">
        <v>1646</v>
      </c>
      <c r="O445" t="s">
        <v>41</v>
      </c>
      <c r="P445" t="s">
        <v>144</v>
      </c>
      <c r="Q445" t="s">
        <v>101</v>
      </c>
      <c r="R445" t="s">
        <v>877</v>
      </c>
      <c r="S445" t="s">
        <v>1647</v>
      </c>
    </row>
    <row r="446" spans="1:19" x14ac:dyDescent="0.25">
      <c r="A446">
        <v>365.79700000000003</v>
      </c>
      <c r="B446">
        <v>169</v>
      </c>
      <c r="C446" t="s">
        <v>0</v>
      </c>
      <c r="D446">
        <v>79</v>
      </c>
      <c r="E446" t="s">
        <v>1</v>
      </c>
      <c r="F446">
        <v>89</v>
      </c>
      <c r="G446">
        <f t="shared" si="6"/>
        <v>10</v>
      </c>
      <c r="H446" t="s">
        <v>1644</v>
      </c>
      <c r="J446" t="s">
        <v>1648</v>
      </c>
      <c r="K446" t="s">
        <v>1649</v>
      </c>
      <c r="L446" t="s">
        <v>1650</v>
      </c>
      <c r="M446" t="s">
        <v>1651</v>
      </c>
      <c r="N446" t="s">
        <v>1652</v>
      </c>
      <c r="O446" t="s">
        <v>1653</v>
      </c>
      <c r="P446" t="s">
        <v>1654</v>
      </c>
      <c r="Q446" t="s">
        <v>1655</v>
      </c>
      <c r="R446" t="s">
        <v>1656</v>
      </c>
      <c r="S446" t="s">
        <v>1657</v>
      </c>
    </row>
    <row r="447" spans="1:19" x14ac:dyDescent="0.25">
      <c r="A447">
        <v>365.79700000000003</v>
      </c>
      <c r="B447">
        <v>169</v>
      </c>
      <c r="C447" t="s">
        <v>0</v>
      </c>
      <c r="D447">
        <v>63</v>
      </c>
      <c r="E447" t="s">
        <v>1</v>
      </c>
      <c r="F447">
        <v>74</v>
      </c>
      <c r="G447">
        <f t="shared" si="6"/>
        <v>11</v>
      </c>
      <c r="H447" t="s">
        <v>1644</v>
      </c>
      <c r="J447" t="s">
        <v>1658</v>
      </c>
      <c r="K447" t="s">
        <v>1659</v>
      </c>
      <c r="L447" t="s">
        <v>1408</v>
      </c>
      <c r="M447" t="s">
        <v>253</v>
      </c>
      <c r="N447" t="s">
        <v>41</v>
      </c>
      <c r="O447" t="s">
        <v>1409</v>
      </c>
    </row>
    <row r="448" spans="1:19" x14ac:dyDescent="0.25">
      <c r="A448">
        <v>365.79700000000003</v>
      </c>
      <c r="B448">
        <v>169</v>
      </c>
      <c r="C448" t="s">
        <v>0</v>
      </c>
      <c r="D448">
        <v>63</v>
      </c>
      <c r="E448" t="s">
        <v>1</v>
      </c>
      <c r="F448">
        <v>74</v>
      </c>
      <c r="G448">
        <f t="shared" si="6"/>
        <v>11</v>
      </c>
      <c r="H448" t="s">
        <v>1644</v>
      </c>
      <c r="J448" t="s">
        <v>1660</v>
      </c>
      <c r="K448" t="s">
        <v>1661</v>
      </c>
      <c r="L448" t="s">
        <v>1408</v>
      </c>
      <c r="M448" t="s">
        <v>253</v>
      </c>
      <c r="N448" t="s">
        <v>41</v>
      </c>
      <c r="O448" t="s">
        <v>1409</v>
      </c>
    </row>
    <row r="449" spans="1:24" x14ac:dyDescent="0.25">
      <c r="A449">
        <v>365.79700000000003</v>
      </c>
      <c r="B449">
        <v>169</v>
      </c>
      <c r="C449" t="s">
        <v>0</v>
      </c>
      <c r="D449">
        <v>18</v>
      </c>
      <c r="E449" t="s">
        <v>1</v>
      </c>
      <c r="F449">
        <v>25</v>
      </c>
      <c r="G449">
        <f t="shared" si="6"/>
        <v>7</v>
      </c>
      <c r="H449" t="s">
        <v>1644</v>
      </c>
      <c r="J449" t="s">
        <v>1662</v>
      </c>
      <c r="K449" t="s">
        <v>1663</v>
      </c>
      <c r="L449" t="s">
        <v>1664</v>
      </c>
      <c r="M449" t="s">
        <v>1652</v>
      </c>
      <c r="N449" t="s">
        <v>1653</v>
      </c>
      <c r="O449" t="s">
        <v>1665</v>
      </c>
      <c r="P449" t="s">
        <v>1666</v>
      </c>
      <c r="Q449" t="s">
        <v>774</v>
      </c>
    </row>
    <row r="450" spans="1:24" x14ac:dyDescent="0.25">
      <c r="A450">
        <v>365.79700000000003</v>
      </c>
      <c r="B450">
        <v>169</v>
      </c>
      <c r="C450" t="s">
        <v>0</v>
      </c>
      <c r="D450">
        <v>1</v>
      </c>
      <c r="E450" t="s">
        <v>1</v>
      </c>
      <c r="F450">
        <v>9</v>
      </c>
      <c r="G450">
        <f t="shared" si="6"/>
        <v>8</v>
      </c>
      <c r="H450" t="s">
        <v>1644</v>
      </c>
      <c r="J450" t="s">
        <v>1667</v>
      </c>
      <c r="K450" t="s">
        <v>1668</v>
      </c>
      <c r="L450" t="s">
        <v>1669</v>
      </c>
      <c r="M450" t="s">
        <v>209</v>
      </c>
      <c r="N450">
        <v>4</v>
      </c>
      <c r="O450" t="s">
        <v>1670</v>
      </c>
      <c r="P450" t="s">
        <v>774</v>
      </c>
    </row>
    <row r="451" spans="1:24" x14ac:dyDescent="0.25">
      <c r="A451">
        <v>363.63900000000001</v>
      </c>
      <c r="B451">
        <v>168</v>
      </c>
      <c r="C451" t="s">
        <v>0</v>
      </c>
      <c r="D451">
        <v>943</v>
      </c>
      <c r="E451" t="s">
        <v>1</v>
      </c>
      <c r="F451">
        <v>950</v>
      </c>
      <c r="G451">
        <f t="shared" ref="G451:G514" si="7">F451-D451</f>
        <v>7</v>
      </c>
      <c r="H451" t="s">
        <v>1644</v>
      </c>
      <c r="J451" t="s">
        <v>1671</v>
      </c>
      <c r="K451" t="s">
        <v>1672</v>
      </c>
      <c r="L451" t="s">
        <v>1334</v>
      </c>
      <c r="M451" t="s">
        <v>735</v>
      </c>
      <c r="N451" t="s">
        <v>1335</v>
      </c>
      <c r="O451" t="s">
        <v>1336</v>
      </c>
      <c r="P451" t="s">
        <v>57</v>
      </c>
      <c r="Q451" t="s">
        <v>1337</v>
      </c>
    </row>
    <row r="452" spans="1:24" x14ac:dyDescent="0.25">
      <c r="A452">
        <v>363.63900000000001</v>
      </c>
      <c r="B452">
        <v>168</v>
      </c>
      <c r="C452" t="s">
        <v>0</v>
      </c>
      <c r="D452">
        <v>419</v>
      </c>
      <c r="E452" t="s">
        <v>1</v>
      </c>
      <c r="F452">
        <v>440</v>
      </c>
      <c r="G452">
        <f t="shared" si="7"/>
        <v>21</v>
      </c>
      <c r="H452" t="s">
        <v>1644</v>
      </c>
      <c r="J452" t="s">
        <v>1673</v>
      </c>
      <c r="K452" t="s">
        <v>1674</v>
      </c>
      <c r="L452" t="s">
        <v>690</v>
      </c>
      <c r="M452" t="s">
        <v>691</v>
      </c>
      <c r="N452" t="s">
        <v>4</v>
      </c>
      <c r="O452" t="s">
        <v>11</v>
      </c>
      <c r="P452" t="s">
        <v>692</v>
      </c>
      <c r="Q452" t="s">
        <v>693</v>
      </c>
      <c r="R452" t="s">
        <v>694</v>
      </c>
    </row>
    <row r="453" spans="1:24" x14ac:dyDescent="0.25">
      <c r="A453">
        <v>363.63900000000001</v>
      </c>
      <c r="B453">
        <v>168</v>
      </c>
      <c r="C453" t="s">
        <v>0</v>
      </c>
      <c r="D453">
        <v>388</v>
      </c>
      <c r="E453" t="s">
        <v>1</v>
      </c>
      <c r="F453">
        <v>396</v>
      </c>
      <c r="G453">
        <f t="shared" si="7"/>
        <v>8</v>
      </c>
      <c r="H453" t="s">
        <v>1644</v>
      </c>
      <c r="J453" t="s">
        <v>1675</v>
      </c>
      <c r="K453" t="s">
        <v>1676</v>
      </c>
      <c r="L453" t="s">
        <v>1677</v>
      </c>
      <c r="M453" t="s">
        <v>41</v>
      </c>
    </row>
    <row r="454" spans="1:24" x14ac:dyDescent="0.25">
      <c r="A454">
        <v>363.63900000000001</v>
      </c>
      <c r="B454">
        <v>168</v>
      </c>
      <c r="C454" t="s">
        <v>0</v>
      </c>
      <c r="D454">
        <v>342</v>
      </c>
      <c r="E454" t="s">
        <v>1</v>
      </c>
      <c r="F454">
        <v>351</v>
      </c>
      <c r="G454">
        <f t="shared" si="7"/>
        <v>9</v>
      </c>
      <c r="H454" t="s">
        <v>1644</v>
      </c>
      <c r="J454" t="s">
        <v>1678</v>
      </c>
      <c r="K454" t="s">
        <v>1679</v>
      </c>
      <c r="L454" t="s">
        <v>1042</v>
      </c>
      <c r="M454" t="s">
        <v>1043</v>
      </c>
      <c r="N454" t="s">
        <v>200</v>
      </c>
      <c r="O454" t="s">
        <v>4</v>
      </c>
      <c r="P454" t="s">
        <v>36</v>
      </c>
      <c r="Q454">
        <v>1</v>
      </c>
      <c r="R454" t="s">
        <v>1044</v>
      </c>
      <c r="S454" t="s">
        <v>4</v>
      </c>
      <c r="T454" t="s">
        <v>36</v>
      </c>
      <c r="U454" t="s">
        <v>26</v>
      </c>
      <c r="V454" t="s">
        <v>1045</v>
      </c>
      <c r="W454" t="s">
        <v>12</v>
      </c>
    </row>
    <row r="455" spans="1:24" x14ac:dyDescent="0.25">
      <c r="A455">
        <v>363.63900000000001</v>
      </c>
      <c r="B455">
        <v>168</v>
      </c>
      <c r="C455" t="s">
        <v>0</v>
      </c>
      <c r="D455">
        <v>342</v>
      </c>
      <c r="E455" t="s">
        <v>1</v>
      </c>
      <c r="F455">
        <v>351</v>
      </c>
      <c r="G455">
        <f t="shared" si="7"/>
        <v>9</v>
      </c>
      <c r="H455" t="s">
        <v>1644</v>
      </c>
      <c r="J455" t="s">
        <v>1680</v>
      </c>
      <c r="K455" t="s">
        <v>1681</v>
      </c>
      <c r="L455" t="s">
        <v>1042</v>
      </c>
      <c r="M455" t="s">
        <v>1043</v>
      </c>
      <c r="N455" t="s">
        <v>200</v>
      </c>
      <c r="O455" t="s">
        <v>4</v>
      </c>
      <c r="P455" t="s">
        <v>36</v>
      </c>
      <c r="Q455">
        <v>1</v>
      </c>
      <c r="R455" t="s">
        <v>1044</v>
      </c>
      <c r="S455" t="s">
        <v>4</v>
      </c>
      <c r="T455" t="s">
        <v>36</v>
      </c>
      <c r="U455" t="s">
        <v>26</v>
      </c>
      <c r="V455" t="s">
        <v>1682</v>
      </c>
      <c r="W455" t="s">
        <v>1683</v>
      </c>
    </row>
    <row r="456" spans="1:24" x14ac:dyDescent="0.25">
      <c r="A456">
        <v>363.63900000000001</v>
      </c>
      <c r="B456">
        <v>168</v>
      </c>
      <c r="C456" t="s">
        <v>0</v>
      </c>
      <c r="D456">
        <v>342</v>
      </c>
      <c r="E456" t="s">
        <v>1</v>
      </c>
      <c r="F456">
        <v>351</v>
      </c>
      <c r="G456">
        <f t="shared" si="7"/>
        <v>9</v>
      </c>
      <c r="H456" t="s">
        <v>1644</v>
      </c>
      <c r="J456" t="s">
        <v>1684</v>
      </c>
      <c r="K456" t="s">
        <v>1685</v>
      </c>
      <c r="L456" t="s">
        <v>1042</v>
      </c>
      <c r="M456" t="s">
        <v>1043</v>
      </c>
      <c r="N456" t="s">
        <v>200</v>
      </c>
      <c r="O456" t="s">
        <v>4</v>
      </c>
      <c r="P456" t="s">
        <v>36</v>
      </c>
      <c r="Q456">
        <v>1</v>
      </c>
      <c r="R456" t="s">
        <v>1044</v>
      </c>
      <c r="S456" t="s">
        <v>4</v>
      </c>
      <c r="T456" t="s">
        <v>36</v>
      </c>
      <c r="U456" t="s">
        <v>26</v>
      </c>
      <c r="V456" t="s">
        <v>1686</v>
      </c>
      <c r="W456" t="s">
        <v>95</v>
      </c>
      <c r="X456" t="s">
        <v>1687</v>
      </c>
    </row>
    <row r="457" spans="1:24" x14ac:dyDescent="0.25">
      <c r="A457">
        <v>363.63900000000001</v>
      </c>
      <c r="B457">
        <v>168</v>
      </c>
      <c r="C457" t="s">
        <v>0</v>
      </c>
      <c r="D457">
        <v>342</v>
      </c>
      <c r="E457" t="s">
        <v>1</v>
      </c>
      <c r="F457">
        <v>351</v>
      </c>
      <c r="G457">
        <f t="shared" si="7"/>
        <v>9</v>
      </c>
      <c r="H457" t="s">
        <v>1644</v>
      </c>
      <c r="J457" t="s">
        <v>1688</v>
      </c>
      <c r="K457" t="s">
        <v>1689</v>
      </c>
      <c r="L457" t="s">
        <v>1042</v>
      </c>
      <c r="M457" t="s">
        <v>1043</v>
      </c>
      <c r="N457" t="s">
        <v>200</v>
      </c>
      <c r="O457" t="s">
        <v>4</v>
      </c>
      <c r="P457" t="s">
        <v>36</v>
      </c>
      <c r="Q457">
        <v>1</v>
      </c>
      <c r="R457" t="s">
        <v>1044</v>
      </c>
      <c r="S457" t="s">
        <v>4</v>
      </c>
      <c r="T457" t="s">
        <v>36</v>
      </c>
      <c r="U457" t="s">
        <v>26</v>
      </c>
      <c r="V457" t="s">
        <v>1686</v>
      </c>
      <c r="W457" t="s">
        <v>95</v>
      </c>
      <c r="X457" t="s">
        <v>1687</v>
      </c>
    </row>
    <row r="458" spans="1:24" x14ac:dyDescent="0.25">
      <c r="A458">
        <v>363.63900000000001</v>
      </c>
      <c r="B458">
        <v>168</v>
      </c>
      <c r="C458" t="s">
        <v>0</v>
      </c>
      <c r="D458">
        <v>341</v>
      </c>
      <c r="E458" t="s">
        <v>1</v>
      </c>
      <c r="F458">
        <v>350</v>
      </c>
      <c r="G458">
        <f t="shared" si="7"/>
        <v>9</v>
      </c>
      <c r="H458" t="s">
        <v>1644</v>
      </c>
      <c r="J458" t="s">
        <v>1690</v>
      </c>
      <c r="K458" t="s">
        <v>1691</v>
      </c>
      <c r="L458" t="s">
        <v>1042</v>
      </c>
      <c r="M458" t="s">
        <v>1043</v>
      </c>
      <c r="N458" t="s">
        <v>200</v>
      </c>
      <c r="O458" t="s">
        <v>4</v>
      </c>
      <c r="P458" t="s">
        <v>36</v>
      </c>
      <c r="Q458">
        <v>1</v>
      </c>
      <c r="R458" t="s">
        <v>1044</v>
      </c>
      <c r="S458" t="s">
        <v>4</v>
      </c>
      <c r="T458" t="s">
        <v>36</v>
      </c>
      <c r="U458" t="s">
        <v>26</v>
      </c>
      <c r="V458" t="s">
        <v>1044</v>
      </c>
      <c r="W458">
        <v>3</v>
      </c>
    </row>
    <row r="459" spans="1:24" x14ac:dyDescent="0.25">
      <c r="A459">
        <v>363.63900000000001</v>
      </c>
      <c r="B459">
        <v>168</v>
      </c>
      <c r="C459" t="s">
        <v>0</v>
      </c>
      <c r="D459">
        <v>339</v>
      </c>
      <c r="E459" t="s">
        <v>1</v>
      </c>
      <c r="F459">
        <v>348</v>
      </c>
      <c r="G459">
        <f t="shared" si="7"/>
        <v>9</v>
      </c>
      <c r="H459" t="s">
        <v>1644</v>
      </c>
      <c r="J459" t="s">
        <v>1692</v>
      </c>
      <c r="K459" t="s">
        <v>1693</v>
      </c>
      <c r="L459" t="s">
        <v>1042</v>
      </c>
      <c r="M459" t="s">
        <v>1043</v>
      </c>
      <c r="N459" t="s">
        <v>200</v>
      </c>
      <c r="O459" t="s">
        <v>4</v>
      </c>
      <c r="P459" t="s">
        <v>36</v>
      </c>
      <c r="Q459" t="s">
        <v>1044</v>
      </c>
      <c r="R459" t="s">
        <v>4</v>
      </c>
      <c r="S459" t="s">
        <v>1694</v>
      </c>
      <c r="T459" t="s">
        <v>1695</v>
      </c>
      <c r="U459" t="s">
        <v>1044</v>
      </c>
    </row>
    <row r="460" spans="1:24" x14ac:dyDescent="0.25">
      <c r="A460">
        <v>363.63900000000001</v>
      </c>
      <c r="B460">
        <v>168</v>
      </c>
      <c r="C460" t="s">
        <v>0</v>
      </c>
      <c r="D460">
        <v>260</v>
      </c>
      <c r="E460" t="s">
        <v>1</v>
      </c>
      <c r="F460">
        <v>271</v>
      </c>
      <c r="G460">
        <f t="shared" si="7"/>
        <v>11</v>
      </c>
      <c r="H460" t="s">
        <v>1644</v>
      </c>
      <c r="J460" t="s">
        <v>1696</v>
      </c>
      <c r="K460" t="s">
        <v>1697</v>
      </c>
      <c r="L460" t="s">
        <v>1698</v>
      </c>
      <c r="M460" t="s">
        <v>875</v>
      </c>
      <c r="N460" t="s">
        <v>3</v>
      </c>
      <c r="O460" t="s">
        <v>213</v>
      </c>
      <c r="P460" t="s">
        <v>1699</v>
      </c>
      <c r="Q460">
        <v>10</v>
      </c>
      <c r="R460" t="s">
        <v>1700</v>
      </c>
      <c r="S460" t="s">
        <v>1701</v>
      </c>
      <c r="T460" t="s">
        <v>875</v>
      </c>
    </row>
    <row r="461" spans="1:24" x14ac:dyDescent="0.25">
      <c r="A461">
        <v>363.63900000000001</v>
      </c>
      <c r="B461">
        <v>168</v>
      </c>
      <c r="C461" t="s">
        <v>0</v>
      </c>
      <c r="D461">
        <v>252</v>
      </c>
      <c r="E461" t="s">
        <v>1</v>
      </c>
      <c r="F461">
        <v>263</v>
      </c>
      <c r="G461">
        <f t="shared" si="7"/>
        <v>11</v>
      </c>
      <c r="H461" t="s">
        <v>1644</v>
      </c>
      <c r="J461" t="s">
        <v>1702</v>
      </c>
      <c r="K461" t="s">
        <v>1703</v>
      </c>
      <c r="L461" t="s">
        <v>1379</v>
      </c>
      <c r="M461" t="s">
        <v>1380</v>
      </c>
      <c r="N461" t="s">
        <v>1381</v>
      </c>
      <c r="O461" t="s">
        <v>1382</v>
      </c>
      <c r="P461" t="s">
        <v>1383</v>
      </c>
    </row>
    <row r="462" spans="1:24" x14ac:dyDescent="0.25">
      <c r="A462">
        <v>363.63900000000001</v>
      </c>
      <c r="B462">
        <v>168</v>
      </c>
      <c r="C462" t="s">
        <v>0</v>
      </c>
      <c r="D462">
        <v>215</v>
      </c>
      <c r="E462" t="s">
        <v>1</v>
      </c>
      <c r="F462">
        <v>247</v>
      </c>
      <c r="G462">
        <f t="shared" si="7"/>
        <v>32</v>
      </c>
      <c r="H462" t="s">
        <v>1644</v>
      </c>
      <c r="J462" t="s">
        <v>1704</v>
      </c>
      <c r="K462" t="s">
        <v>1705</v>
      </c>
      <c r="L462" t="s">
        <v>1706</v>
      </c>
      <c r="M462" t="s">
        <v>1707</v>
      </c>
      <c r="N462" t="s">
        <v>1708</v>
      </c>
      <c r="O462" t="s">
        <v>1709</v>
      </c>
      <c r="P462" t="s">
        <v>1710</v>
      </c>
    </row>
    <row r="463" spans="1:24" x14ac:dyDescent="0.25">
      <c r="A463">
        <v>363.63900000000001</v>
      </c>
      <c r="B463">
        <v>168</v>
      </c>
      <c r="C463" t="s">
        <v>0</v>
      </c>
      <c r="D463">
        <v>215</v>
      </c>
      <c r="E463" t="s">
        <v>1</v>
      </c>
      <c r="F463">
        <v>247</v>
      </c>
      <c r="G463">
        <f t="shared" si="7"/>
        <v>32</v>
      </c>
      <c r="H463" t="s">
        <v>1644</v>
      </c>
      <c r="J463" t="s">
        <v>1711</v>
      </c>
      <c r="K463" t="s">
        <v>1712</v>
      </c>
      <c r="L463" t="s">
        <v>1706</v>
      </c>
      <c r="M463" t="s">
        <v>1707</v>
      </c>
      <c r="N463" t="s">
        <v>1713</v>
      </c>
      <c r="O463" t="s">
        <v>1709</v>
      </c>
      <c r="P463" t="s">
        <v>1714</v>
      </c>
    </row>
    <row r="464" spans="1:24" x14ac:dyDescent="0.25">
      <c r="A464">
        <v>363.63900000000001</v>
      </c>
      <c r="B464">
        <v>168</v>
      </c>
      <c r="C464" t="s">
        <v>0</v>
      </c>
      <c r="D464">
        <v>91</v>
      </c>
      <c r="E464" t="s">
        <v>1</v>
      </c>
      <c r="F464">
        <v>102</v>
      </c>
      <c r="G464">
        <f t="shared" si="7"/>
        <v>11</v>
      </c>
      <c r="H464" t="s">
        <v>1644</v>
      </c>
      <c r="J464" t="s">
        <v>1715</v>
      </c>
      <c r="K464" t="s">
        <v>1716</v>
      </c>
      <c r="L464" t="s">
        <v>1717</v>
      </c>
      <c r="M464" t="s">
        <v>41</v>
      </c>
      <c r="N464" t="s">
        <v>1718</v>
      </c>
    </row>
    <row r="465" spans="1:22" x14ac:dyDescent="0.25">
      <c r="A465">
        <v>363.63900000000001</v>
      </c>
      <c r="B465">
        <v>168</v>
      </c>
      <c r="C465" t="s">
        <v>0</v>
      </c>
      <c r="D465">
        <v>67</v>
      </c>
      <c r="E465" t="s">
        <v>1</v>
      </c>
      <c r="F465">
        <v>78</v>
      </c>
      <c r="G465">
        <f t="shared" si="7"/>
        <v>11</v>
      </c>
      <c r="H465" t="s">
        <v>1644</v>
      </c>
      <c r="J465" t="s">
        <v>1719</v>
      </c>
      <c r="K465" t="s">
        <v>1720</v>
      </c>
      <c r="L465" t="s">
        <v>1721</v>
      </c>
      <c r="M465" s="1">
        <v>41525</v>
      </c>
      <c r="N465" t="s">
        <v>95</v>
      </c>
      <c r="O465" t="s">
        <v>1722</v>
      </c>
      <c r="P465" t="s">
        <v>1723</v>
      </c>
      <c r="Q465" t="s">
        <v>1724</v>
      </c>
      <c r="R465" t="s">
        <v>17</v>
      </c>
    </row>
    <row r="466" spans="1:22" x14ac:dyDescent="0.25">
      <c r="A466">
        <v>363.63900000000001</v>
      </c>
      <c r="B466">
        <v>168</v>
      </c>
      <c r="C466" t="s">
        <v>0</v>
      </c>
      <c r="D466">
        <v>66</v>
      </c>
      <c r="E466" t="s">
        <v>1</v>
      </c>
      <c r="F466">
        <v>77</v>
      </c>
      <c r="G466">
        <f t="shared" si="7"/>
        <v>11</v>
      </c>
      <c r="H466" t="s">
        <v>1644</v>
      </c>
      <c r="J466" t="s">
        <v>1725</v>
      </c>
      <c r="K466" t="s">
        <v>1726</v>
      </c>
      <c r="L466" t="s">
        <v>1408</v>
      </c>
      <c r="M466" t="s">
        <v>253</v>
      </c>
      <c r="N466" t="s">
        <v>41</v>
      </c>
      <c r="O466" t="s">
        <v>1409</v>
      </c>
    </row>
    <row r="467" spans="1:22" x14ac:dyDescent="0.25">
      <c r="A467">
        <v>363.63900000000001</v>
      </c>
      <c r="B467">
        <v>168</v>
      </c>
      <c r="C467" t="s">
        <v>0</v>
      </c>
      <c r="D467">
        <v>66</v>
      </c>
      <c r="E467" t="s">
        <v>1</v>
      </c>
      <c r="F467">
        <v>77</v>
      </c>
      <c r="G467">
        <f t="shared" si="7"/>
        <v>11</v>
      </c>
      <c r="H467" t="s">
        <v>1644</v>
      </c>
      <c r="J467" t="s">
        <v>1727</v>
      </c>
      <c r="K467" t="s">
        <v>1728</v>
      </c>
      <c r="L467" t="s">
        <v>1408</v>
      </c>
      <c r="M467" t="s">
        <v>253</v>
      </c>
      <c r="N467" t="s">
        <v>41</v>
      </c>
      <c r="O467" t="s">
        <v>1409</v>
      </c>
    </row>
    <row r="468" spans="1:22" x14ac:dyDescent="0.25">
      <c r="A468">
        <v>363.63900000000001</v>
      </c>
      <c r="B468">
        <v>168</v>
      </c>
      <c r="C468" t="s">
        <v>0</v>
      </c>
      <c r="D468">
        <v>66</v>
      </c>
      <c r="E468" t="s">
        <v>1</v>
      </c>
      <c r="F468">
        <v>77</v>
      </c>
      <c r="G468">
        <f t="shared" si="7"/>
        <v>11</v>
      </c>
      <c r="H468" t="s">
        <v>1644</v>
      </c>
      <c r="J468" t="s">
        <v>1729</v>
      </c>
      <c r="K468" t="s">
        <v>1730</v>
      </c>
      <c r="L468" t="s">
        <v>1408</v>
      </c>
      <c r="M468" t="s">
        <v>253</v>
      </c>
      <c r="N468" t="s">
        <v>41</v>
      </c>
      <c r="O468" t="s">
        <v>1409</v>
      </c>
    </row>
    <row r="469" spans="1:22" x14ac:dyDescent="0.25">
      <c r="A469">
        <v>361.48099999999999</v>
      </c>
      <c r="B469">
        <v>167</v>
      </c>
      <c r="C469" t="s">
        <v>0</v>
      </c>
      <c r="D469">
        <v>1067</v>
      </c>
      <c r="E469" t="s">
        <v>1</v>
      </c>
      <c r="F469">
        <v>1091</v>
      </c>
      <c r="G469">
        <f t="shared" si="7"/>
        <v>24</v>
      </c>
      <c r="H469" t="s">
        <v>1644</v>
      </c>
      <c r="J469" t="s">
        <v>1731</v>
      </c>
      <c r="K469" t="s">
        <v>1732</v>
      </c>
      <c r="L469" t="s">
        <v>1733</v>
      </c>
      <c r="M469" t="s">
        <v>1734</v>
      </c>
      <c r="N469" t="s">
        <v>262</v>
      </c>
      <c r="O469" t="s">
        <v>705</v>
      </c>
      <c r="P469" t="s">
        <v>1735</v>
      </c>
      <c r="Q469" t="s">
        <v>41</v>
      </c>
      <c r="R469">
        <v>11</v>
      </c>
      <c r="S469" t="s">
        <v>1736</v>
      </c>
    </row>
    <row r="470" spans="1:22" x14ac:dyDescent="0.25">
      <c r="A470">
        <v>361.48099999999999</v>
      </c>
      <c r="B470">
        <v>167</v>
      </c>
      <c r="C470" t="s">
        <v>0</v>
      </c>
      <c r="D470">
        <v>568</v>
      </c>
      <c r="E470" t="s">
        <v>1</v>
      </c>
      <c r="F470">
        <v>578</v>
      </c>
      <c r="G470">
        <f t="shared" si="7"/>
        <v>10</v>
      </c>
      <c r="H470" t="s">
        <v>1644</v>
      </c>
      <c r="J470" t="s">
        <v>1737</v>
      </c>
      <c r="K470" t="s">
        <v>1738</v>
      </c>
      <c r="L470" t="s">
        <v>1574</v>
      </c>
      <c r="M470" t="s">
        <v>200</v>
      </c>
      <c r="N470" t="s">
        <v>31</v>
      </c>
      <c r="O470" t="s">
        <v>959</v>
      </c>
      <c r="P470" t="s">
        <v>1575</v>
      </c>
      <c r="Q470" t="s">
        <v>1252</v>
      </c>
      <c r="R470" t="s">
        <v>1576</v>
      </c>
    </row>
    <row r="471" spans="1:22" x14ac:dyDescent="0.25">
      <c r="A471">
        <v>361.48099999999999</v>
      </c>
      <c r="B471">
        <v>167</v>
      </c>
      <c r="C471" t="s">
        <v>0</v>
      </c>
      <c r="D471">
        <v>490</v>
      </c>
      <c r="E471" t="s">
        <v>1</v>
      </c>
      <c r="F471">
        <v>497</v>
      </c>
      <c r="G471">
        <f t="shared" si="7"/>
        <v>7</v>
      </c>
      <c r="H471" t="s">
        <v>1644</v>
      </c>
      <c r="J471" t="s">
        <v>1739</v>
      </c>
      <c r="K471" t="s">
        <v>1740</v>
      </c>
      <c r="L471" t="s">
        <v>690</v>
      </c>
      <c r="M471" t="s">
        <v>691</v>
      </c>
      <c r="N471" t="s">
        <v>4</v>
      </c>
      <c r="O471" t="s">
        <v>1644</v>
      </c>
      <c r="P471" t="s">
        <v>692</v>
      </c>
      <c r="Q471" t="s">
        <v>693</v>
      </c>
      <c r="R471" t="s">
        <v>694</v>
      </c>
    </row>
    <row r="472" spans="1:22" x14ac:dyDescent="0.25">
      <c r="A472">
        <v>361.48099999999999</v>
      </c>
      <c r="B472">
        <v>167</v>
      </c>
      <c r="C472" t="s">
        <v>0</v>
      </c>
      <c r="D472">
        <v>446</v>
      </c>
      <c r="E472" t="s">
        <v>1</v>
      </c>
      <c r="F472">
        <v>459</v>
      </c>
      <c r="G472">
        <f t="shared" si="7"/>
        <v>13</v>
      </c>
      <c r="H472" t="s">
        <v>1644</v>
      </c>
      <c r="J472" t="s">
        <v>1741</v>
      </c>
      <c r="K472" t="s">
        <v>1742</v>
      </c>
      <c r="L472" t="s">
        <v>1743</v>
      </c>
      <c r="M472" t="s">
        <v>1744</v>
      </c>
      <c r="N472" t="s">
        <v>1745</v>
      </c>
      <c r="O472" t="s">
        <v>1746</v>
      </c>
      <c r="P472" t="s">
        <v>1747</v>
      </c>
    </row>
    <row r="473" spans="1:22" x14ac:dyDescent="0.25">
      <c r="A473">
        <v>361.48099999999999</v>
      </c>
      <c r="B473">
        <v>167</v>
      </c>
      <c r="C473" t="s">
        <v>0</v>
      </c>
      <c r="D473">
        <v>395</v>
      </c>
      <c r="E473" t="s">
        <v>1</v>
      </c>
      <c r="F473">
        <v>423</v>
      </c>
      <c r="G473">
        <f t="shared" si="7"/>
        <v>28</v>
      </c>
      <c r="H473" t="s">
        <v>1644</v>
      </c>
      <c r="J473" t="s">
        <v>1748</v>
      </c>
      <c r="K473" t="s">
        <v>1749</v>
      </c>
      <c r="L473" t="s">
        <v>1750</v>
      </c>
      <c r="M473" t="s">
        <v>1751</v>
      </c>
      <c r="N473" t="s">
        <v>1752</v>
      </c>
    </row>
    <row r="474" spans="1:22" x14ac:dyDescent="0.25">
      <c r="A474">
        <v>361.48099999999999</v>
      </c>
      <c r="B474">
        <v>167</v>
      </c>
      <c r="C474" t="s">
        <v>0</v>
      </c>
      <c r="D474">
        <v>367</v>
      </c>
      <c r="E474" t="s">
        <v>1</v>
      </c>
      <c r="F474">
        <v>373</v>
      </c>
      <c r="G474">
        <f t="shared" si="7"/>
        <v>6</v>
      </c>
      <c r="H474" t="s">
        <v>1644</v>
      </c>
      <c r="J474" t="s">
        <v>1753</v>
      </c>
      <c r="K474" t="s">
        <v>1754</v>
      </c>
      <c r="L474" t="s">
        <v>1007</v>
      </c>
      <c r="M474" t="s">
        <v>1008</v>
      </c>
      <c r="N474" t="s">
        <v>1009</v>
      </c>
      <c r="O474" t="s">
        <v>1010</v>
      </c>
    </row>
    <row r="475" spans="1:22" x14ac:dyDescent="0.25">
      <c r="A475">
        <v>361.48099999999999</v>
      </c>
      <c r="B475">
        <v>167</v>
      </c>
      <c r="C475" t="s">
        <v>0</v>
      </c>
      <c r="D475">
        <v>366</v>
      </c>
      <c r="E475" t="s">
        <v>1</v>
      </c>
      <c r="F475">
        <v>377</v>
      </c>
      <c r="G475">
        <f t="shared" si="7"/>
        <v>11</v>
      </c>
      <c r="H475" t="s">
        <v>1644</v>
      </c>
      <c r="J475" t="s">
        <v>1755</v>
      </c>
      <c r="K475" t="s">
        <v>1756</v>
      </c>
      <c r="L475" t="s">
        <v>1267</v>
      </c>
      <c r="M475" t="s">
        <v>1268</v>
      </c>
      <c r="N475" t="s">
        <v>1269</v>
      </c>
      <c r="O475" t="s">
        <v>1270</v>
      </c>
      <c r="P475" t="s">
        <v>1271</v>
      </c>
      <c r="Q475" t="s">
        <v>192</v>
      </c>
    </row>
    <row r="476" spans="1:22" x14ac:dyDescent="0.25">
      <c r="A476">
        <v>361.48099999999999</v>
      </c>
      <c r="B476">
        <v>167</v>
      </c>
      <c r="C476" t="s">
        <v>0</v>
      </c>
      <c r="D476">
        <v>366</v>
      </c>
      <c r="E476" t="s">
        <v>1</v>
      </c>
      <c r="F476">
        <v>377</v>
      </c>
      <c r="G476">
        <f t="shared" si="7"/>
        <v>11</v>
      </c>
      <c r="H476" t="s">
        <v>1644</v>
      </c>
      <c r="J476" t="s">
        <v>1757</v>
      </c>
      <c r="K476" t="s">
        <v>1758</v>
      </c>
      <c r="L476" t="s">
        <v>1267</v>
      </c>
      <c r="M476" t="s">
        <v>1268</v>
      </c>
      <c r="N476" t="s">
        <v>1269</v>
      </c>
      <c r="O476" t="s">
        <v>1270</v>
      </c>
      <c r="P476" t="s">
        <v>1271</v>
      </c>
      <c r="Q476" t="s">
        <v>192</v>
      </c>
    </row>
    <row r="477" spans="1:22" x14ac:dyDescent="0.25">
      <c r="A477">
        <v>361.48099999999999</v>
      </c>
      <c r="B477">
        <v>167</v>
      </c>
      <c r="C477" t="s">
        <v>0</v>
      </c>
      <c r="D477">
        <v>366</v>
      </c>
      <c r="E477" t="s">
        <v>1</v>
      </c>
      <c r="F477">
        <v>377</v>
      </c>
      <c r="G477">
        <f t="shared" si="7"/>
        <v>11</v>
      </c>
      <c r="H477" t="s">
        <v>1644</v>
      </c>
      <c r="J477" t="s">
        <v>1759</v>
      </c>
      <c r="K477" t="s">
        <v>1760</v>
      </c>
      <c r="L477" t="s">
        <v>1267</v>
      </c>
      <c r="M477" t="s">
        <v>1268</v>
      </c>
      <c r="N477" t="s">
        <v>1269</v>
      </c>
      <c r="O477" t="s">
        <v>1270</v>
      </c>
      <c r="P477" t="s">
        <v>1271</v>
      </c>
      <c r="Q477" t="s">
        <v>192</v>
      </c>
    </row>
    <row r="478" spans="1:22" x14ac:dyDescent="0.25">
      <c r="A478">
        <v>361.48099999999999</v>
      </c>
      <c r="B478">
        <v>167</v>
      </c>
      <c r="C478" t="s">
        <v>0</v>
      </c>
      <c r="D478">
        <v>334</v>
      </c>
      <c r="E478" t="s">
        <v>1</v>
      </c>
      <c r="F478">
        <v>340</v>
      </c>
      <c r="G478">
        <f t="shared" si="7"/>
        <v>6</v>
      </c>
      <c r="H478" t="s">
        <v>1644</v>
      </c>
      <c r="J478" t="s">
        <v>1761</v>
      </c>
      <c r="K478" t="s">
        <v>1762</v>
      </c>
      <c r="L478" t="s">
        <v>1763</v>
      </c>
      <c r="M478" t="s">
        <v>899</v>
      </c>
      <c r="N478" t="s">
        <v>1764</v>
      </c>
      <c r="O478" t="s">
        <v>4</v>
      </c>
      <c r="P478" t="s">
        <v>1765</v>
      </c>
      <c r="Q478" t="s">
        <v>1766</v>
      </c>
      <c r="R478" t="s">
        <v>1767</v>
      </c>
      <c r="S478" t="s">
        <v>1768</v>
      </c>
      <c r="T478" t="s">
        <v>1769</v>
      </c>
      <c r="U478" t="s">
        <v>1770</v>
      </c>
      <c r="V478" t="s">
        <v>12</v>
      </c>
    </row>
    <row r="479" spans="1:22" x14ac:dyDescent="0.25">
      <c r="A479">
        <v>361.48099999999999</v>
      </c>
      <c r="B479">
        <v>167</v>
      </c>
      <c r="C479" t="s">
        <v>0</v>
      </c>
      <c r="D479">
        <v>333</v>
      </c>
      <c r="E479" t="s">
        <v>1</v>
      </c>
      <c r="F479">
        <v>345</v>
      </c>
      <c r="G479">
        <f t="shared" si="7"/>
        <v>12</v>
      </c>
      <c r="H479" t="s">
        <v>1644</v>
      </c>
      <c r="J479" t="s">
        <v>1771</v>
      </c>
      <c r="K479" t="s">
        <v>1772</v>
      </c>
      <c r="L479" t="s">
        <v>366</v>
      </c>
      <c r="M479" t="s">
        <v>789</v>
      </c>
      <c r="N479" t="s">
        <v>41</v>
      </c>
      <c r="O479" t="s">
        <v>1773</v>
      </c>
    </row>
    <row r="480" spans="1:22" x14ac:dyDescent="0.25">
      <c r="A480">
        <v>361.48099999999999</v>
      </c>
      <c r="B480">
        <v>167</v>
      </c>
      <c r="C480" t="s">
        <v>0</v>
      </c>
      <c r="D480">
        <v>259</v>
      </c>
      <c r="E480" t="s">
        <v>1</v>
      </c>
      <c r="F480">
        <v>281</v>
      </c>
      <c r="G480">
        <f t="shared" si="7"/>
        <v>22</v>
      </c>
      <c r="H480" t="s">
        <v>1644</v>
      </c>
      <c r="J480" t="s">
        <v>1774</v>
      </c>
      <c r="K480" t="s">
        <v>1775</v>
      </c>
      <c r="L480" t="s">
        <v>1224</v>
      </c>
      <c r="M480" t="s">
        <v>1776</v>
      </c>
      <c r="N480" t="s">
        <v>1777</v>
      </c>
      <c r="O480" t="s">
        <v>1227</v>
      </c>
      <c r="P480" t="s">
        <v>1228</v>
      </c>
      <c r="Q480" t="s">
        <v>1229</v>
      </c>
      <c r="R480" t="s">
        <v>1778</v>
      </c>
    </row>
    <row r="481" spans="1:19" x14ac:dyDescent="0.25">
      <c r="A481">
        <v>361.48099999999999</v>
      </c>
      <c r="B481">
        <v>167</v>
      </c>
      <c r="C481" t="s">
        <v>0</v>
      </c>
      <c r="D481">
        <v>257</v>
      </c>
      <c r="E481" t="s">
        <v>1</v>
      </c>
      <c r="F481">
        <v>265</v>
      </c>
      <c r="G481">
        <f t="shared" si="7"/>
        <v>8</v>
      </c>
      <c r="H481" t="s">
        <v>1644</v>
      </c>
      <c r="J481" t="s">
        <v>1779</v>
      </c>
      <c r="K481" t="s">
        <v>1780</v>
      </c>
      <c r="L481" t="s">
        <v>793</v>
      </c>
      <c r="M481" t="s">
        <v>794</v>
      </c>
      <c r="N481" t="s">
        <v>795</v>
      </c>
      <c r="O481" t="s">
        <v>796</v>
      </c>
      <c r="P481" t="s">
        <v>797</v>
      </c>
      <c r="Q481" t="s">
        <v>798</v>
      </c>
    </row>
    <row r="482" spans="1:19" x14ac:dyDescent="0.25">
      <c r="A482">
        <v>361.48099999999999</v>
      </c>
      <c r="B482">
        <v>167</v>
      </c>
      <c r="C482" t="s">
        <v>0</v>
      </c>
      <c r="D482">
        <v>201</v>
      </c>
      <c r="E482" t="s">
        <v>1</v>
      </c>
      <c r="F482">
        <v>216</v>
      </c>
      <c r="G482">
        <f t="shared" si="7"/>
        <v>15</v>
      </c>
      <c r="H482" t="s">
        <v>1644</v>
      </c>
      <c r="J482" t="s">
        <v>1781</v>
      </c>
      <c r="K482" t="s">
        <v>1782</v>
      </c>
      <c r="L482" t="s">
        <v>1783</v>
      </c>
      <c r="M482" t="s">
        <v>1784</v>
      </c>
      <c r="N482" t="s">
        <v>1785</v>
      </c>
    </row>
    <row r="483" spans="1:19" x14ac:dyDescent="0.25">
      <c r="A483">
        <v>361.48099999999999</v>
      </c>
      <c r="B483">
        <v>167</v>
      </c>
      <c r="C483" t="s">
        <v>0</v>
      </c>
      <c r="D483">
        <v>201</v>
      </c>
      <c r="E483" t="s">
        <v>1</v>
      </c>
      <c r="F483">
        <v>216</v>
      </c>
      <c r="G483">
        <f t="shared" si="7"/>
        <v>15</v>
      </c>
      <c r="H483" t="s">
        <v>1644</v>
      </c>
      <c r="J483" t="s">
        <v>1786</v>
      </c>
      <c r="K483" t="s">
        <v>1787</v>
      </c>
      <c r="L483" t="s">
        <v>1783</v>
      </c>
      <c r="M483" t="s">
        <v>1784</v>
      </c>
      <c r="N483" t="s">
        <v>1785</v>
      </c>
    </row>
    <row r="484" spans="1:19" x14ac:dyDescent="0.25">
      <c r="A484">
        <v>361.48099999999999</v>
      </c>
      <c r="B484">
        <v>167</v>
      </c>
      <c r="C484" t="s">
        <v>0</v>
      </c>
      <c r="D484">
        <v>201</v>
      </c>
      <c r="E484" t="s">
        <v>1</v>
      </c>
      <c r="F484">
        <v>216</v>
      </c>
      <c r="G484">
        <f t="shared" si="7"/>
        <v>15</v>
      </c>
      <c r="H484" t="s">
        <v>1644</v>
      </c>
      <c r="J484" t="s">
        <v>1788</v>
      </c>
      <c r="K484" t="s">
        <v>1789</v>
      </c>
      <c r="L484" t="s">
        <v>1783</v>
      </c>
      <c r="M484" t="s">
        <v>1784</v>
      </c>
      <c r="N484" t="s">
        <v>1785</v>
      </c>
    </row>
    <row r="485" spans="1:19" x14ac:dyDescent="0.25">
      <c r="A485">
        <v>361.48099999999999</v>
      </c>
      <c r="B485">
        <v>167</v>
      </c>
      <c r="C485" t="s">
        <v>0</v>
      </c>
      <c r="D485">
        <v>136</v>
      </c>
      <c r="E485" t="s">
        <v>1</v>
      </c>
      <c r="F485">
        <v>148</v>
      </c>
      <c r="G485">
        <f t="shared" si="7"/>
        <v>12</v>
      </c>
      <c r="H485" t="s">
        <v>1644</v>
      </c>
      <c r="J485" t="s">
        <v>1790</v>
      </c>
      <c r="K485" t="s">
        <v>1791</v>
      </c>
      <c r="L485" t="s">
        <v>777</v>
      </c>
      <c r="M485" t="s">
        <v>778</v>
      </c>
      <c r="N485" t="s">
        <v>41</v>
      </c>
      <c r="O485" t="s">
        <v>1792</v>
      </c>
    </row>
    <row r="486" spans="1:19" x14ac:dyDescent="0.25">
      <c r="A486">
        <v>361.48099999999999</v>
      </c>
      <c r="B486">
        <v>167</v>
      </c>
      <c r="C486" t="s">
        <v>0</v>
      </c>
      <c r="D486">
        <v>74</v>
      </c>
      <c r="E486" t="s">
        <v>1</v>
      </c>
      <c r="F486">
        <v>85</v>
      </c>
      <c r="G486">
        <f t="shared" si="7"/>
        <v>11</v>
      </c>
      <c r="H486" t="s">
        <v>1644</v>
      </c>
      <c r="J486" t="s">
        <v>1793</v>
      </c>
      <c r="K486" t="s">
        <v>1794</v>
      </c>
      <c r="L486" t="s">
        <v>1795</v>
      </c>
      <c r="M486" t="s">
        <v>1796</v>
      </c>
      <c r="N486" t="s">
        <v>1797</v>
      </c>
      <c r="O486" t="s">
        <v>41</v>
      </c>
      <c r="P486" t="s">
        <v>1798</v>
      </c>
    </row>
    <row r="487" spans="1:19" x14ac:dyDescent="0.25">
      <c r="A487">
        <v>361.48099999999999</v>
      </c>
      <c r="B487">
        <v>167</v>
      </c>
      <c r="C487" t="s">
        <v>0</v>
      </c>
      <c r="D487">
        <v>63</v>
      </c>
      <c r="E487" t="s">
        <v>1</v>
      </c>
      <c r="F487">
        <v>71</v>
      </c>
      <c r="G487">
        <f t="shared" si="7"/>
        <v>8</v>
      </c>
      <c r="H487" t="s">
        <v>1644</v>
      </c>
      <c r="J487" t="s">
        <v>1799</v>
      </c>
      <c r="K487" t="s">
        <v>1800</v>
      </c>
      <c r="L487" t="s">
        <v>726</v>
      </c>
      <c r="M487" s="1">
        <v>41493</v>
      </c>
      <c r="N487" t="s">
        <v>95</v>
      </c>
      <c r="O487" t="s">
        <v>41</v>
      </c>
    </row>
    <row r="488" spans="1:19" x14ac:dyDescent="0.25">
      <c r="A488">
        <v>359.32299999999998</v>
      </c>
      <c r="B488">
        <v>166</v>
      </c>
      <c r="C488" t="s">
        <v>0</v>
      </c>
      <c r="D488">
        <v>479</v>
      </c>
      <c r="E488" t="s">
        <v>1</v>
      </c>
      <c r="F488">
        <v>502</v>
      </c>
      <c r="G488">
        <f t="shared" si="7"/>
        <v>23</v>
      </c>
      <c r="H488" t="s">
        <v>1644</v>
      </c>
      <c r="J488" t="s">
        <v>1801</v>
      </c>
      <c r="K488" t="s">
        <v>1802</v>
      </c>
      <c r="L488" t="s">
        <v>873</v>
      </c>
      <c r="M488" t="s">
        <v>1803</v>
      </c>
      <c r="N488" t="s">
        <v>1804</v>
      </c>
      <c r="O488" t="s">
        <v>1805</v>
      </c>
      <c r="P488" t="s">
        <v>1806</v>
      </c>
      <c r="Q488" t="s">
        <v>1807</v>
      </c>
    </row>
    <row r="489" spans="1:19" x14ac:dyDescent="0.25">
      <c r="A489">
        <v>359.32299999999998</v>
      </c>
      <c r="B489">
        <v>166</v>
      </c>
      <c r="C489" t="s">
        <v>0</v>
      </c>
      <c r="D489">
        <v>476</v>
      </c>
      <c r="E489" t="s">
        <v>1</v>
      </c>
      <c r="F489">
        <v>503</v>
      </c>
      <c r="G489">
        <f t="shared" si="7"/>
        <v>27</v>
      </c>
      <c r="H489" t="s">
        <v>1644</v>
      </c>
      <c r="J489" t="s">
        <v>1808</v>
      </c>
      <c r="K489" t="s">
        <v>1809</v>
      </c>
      <c r="L489" t="s">
        <v>1810</v>
      </c>
      <c r="M489" t="s">
        <v>92</v>
      </c>
      <c r="N489" t="s">
        <v>1811</v>
      </c>
      <c r="O489" t="s">
        <v>1812</v>
      </c>
      <c r="P489" t="s">
        <v>1813</v>
      </c>
      <c r="Q489" t="s">
        <v>57</v>
      </c>
      <c r="R489" t="s">
        <v>1814</v>
      </c>
    </row>
    <row r="490" spans="1:19" x14ac:dyDescent="0.25">
      <c r="A490">
        <v>359.32299999999998</v>
      </c>
      <c r="B490">
        <v>166</v>
      </c>
      <c r="C490" t="s">
        <v>0</v>
      </c>
      <c r="D490">
        <v>476</v>
      </c>
      <c r="E490" t="s">
        <v>1</v>
      </c>
      <c r="F490">
        <v>503</v>
      </c>
      <c r="G490">
        <f t="shared" si="7"/>
        <v>27</v>
      </c>
      <c r="H490" t="s">
        <v>1644</v>
      </c>
      <c r="J490" t="s">
        <v>1815</v>
      </c>
      <c r="K490" t="s">
        <v>1816</v>
      </c>
      <c r="L490" t="s">
        <v>1810</v>
      </c>
      <c r="M490" t="s">
        <v>92</v>
      </c>
      <c r="N490" t="s">
        <v>1811</v>
      </c>
      <c r="O490" t="s">
        <v>1812</v>
      </c>
      <c r="P490" t="s">
        <v>1813</v>
      </c>
      <c r="Q490" t="s">
        <v>57</v>
      </c>
      <c r="R490" t="s">
        <v>1814</v>
      </c>
    </row>
    <row r="491" spans="1:19" x14ac:dyDescent="0.25">
      <c r="A491">
        <v>359.32299999999998</v>
      </c>
      <c r="B491">
        <v>166</v>
      </c>
      <c r="C491" t="s">
        <v>0</v>
      </c>
      <c r="D491">
        <v>468</v>
      </c>
      <c r="E491" t="s">
        <v>1</v>
      </c>
      <c r="F491">
        <v>481</v>
      </c>
      <c r="G491">
        <f t="shared" si="7"/>
        <v>13</v>
      </c>
      <c r="H491" t="s">
        <v>1644</v>
      </c>
      <c r="J491" t="s">
        <v>1817</v>
      </c>
      <c r="K491" t="s">
        <v>1818</v>
      </c>
      <c r="L491" t="s">
        <v>1819</v>
      </c>
      <c r="M491" t="s">
        <v>735</v>
      </c>
      <c r="N491" t="s">
        <v>1820</v>
      </c>
      <c r="O491" t="s">
        <v>1821</v>
      </c>
      <c r="P491" t="s">
        <v>57</v>
      </c>
      <c r="Q491" t="s">
        <v>1822</v>
      </c>
    </row>
    <row r="492" spans="1:19" x14ac:dyDescent="0.25">
      <c r="A492">
        <v>359.32299999999998</v>
      </c>
      <c r="B492">
        <v>166</v>
      </c>
      <c r="C492" t="s">
        <v>0</v>
      </c>
      <c r="D492">
        <v>404</v>
      </c>
      <c r="E492" t="s">
        <v>1</v>
      </c>
      <c r="F492">
        <v>415</v>
      </c>
      <c r="G492">
        <f t="shared" si="7"/>
        <v>11</v>
      </c>
      <c r="H492" t="s">
        <v>1644</v>
      </c>
      <c r="J492" t="s">
        <v>1823</v>
      </c>
      <c r="K492" t="s">
        <v>1824</v>
      </c>
      <c r="L492" t="s">
        <v>1825</v>
      </c>
      <c r="M492" t="s">
        <v>1826</v>
      </c>
      <c r="N492" t="s">
        <v>1387</v>
      </c>
      <c r="O492" t="s">
        <v>4</v>
      </c>
      <c r="P492" t="s">
        <v>1827</v>
      </c>
      <c r="Q492" t="s">
        <v>1828</v>
      </c>
      <c r="R492" t="s">
        <v>241</v>
      </c>
    </row>
    <row r="493" spans="1:19" x14ac:dyDescent="0.25">
      <c r="A493">
        <v>359.32299999999998</v>
      </c>
      <c r="B493">
        <v>166</v>
      </c>
      <c r="C493" t="s">
        <v>0</v>
      </c>
      <c r="D493">
        <v>318</v>
      </c>
      <c r="E493" t="s">
        <v>1</v>
      </c>
      <c r="F493">
        <v>338</v>
      </c>
      <c r="G493">
        <f t="shared" si="7"/>
        <v>20</v>
      </c>
      <c r="H493" t="s">
        <v>1644</v>
      </c>
      <c r="J493" t="s">
        <v>1829</v>
      </c>
      <c r="K493" t="s">
        <v>1830</v>
      </c>
      <c r="L493" t="s">
        <v>1831</v>
      </c>
      <c r="M493" t="s">
        <v>164</v>
      </c>
      <c r="N493" t="s">
        <v>1832</v>
      </c>
      <c r="O493" t="s">
        <v>4</v>
      </c>
      <c r="P493" t="s">
        <v>93</v>
      </c>
      <c r="Q493" t="s">
        <v>1833</v>
      </c>
      <c r="R493" t="s">
        <v>1834</v>
      </c>
      <c r="S493" t="s">
        <v>86</v>
      </c>
    </row>
    <row r="494" spans="1:19" x14ac:dyDescent="0.25">
      <c r="A494">
        <v>359.32299999999998</v>
      </c>
      <c r="B494">
        <v>166</v>
      </c>
      <c r="C494" t="s">
        <v>0</v>
      </c>
      <c r="D494">
        <v>287</v>
      </c>
      <c r="E494" t="s">
        <v>1</v>
      </c>
      <c r="F494">
        <v>303</v>
      </c>
      <c r="G494">
        <f t="shared" si="7"/>
        <v>16</v>
      </c>
      <c r="H494" t="s">
        <v>1644</v>
      </c>
      <c r="J494" t="s">
        <v>1835</v>
      </c>
      <c r="K494" t="s">
        <v>1836</v>
      </c>
      <c r="L494" t="s">
        <v>947</v>
      </c>
      <c r="M494" t="s">
        <v>1442</v>
      </c>
      <c r="N494" t="s">
        <v>1443</v>
      </c>
      <c r="O494" t="s">
        <v>41</v>
      </c>
      <c r="P494" t="s">
        <v>1444</v>
      </c>
    </row>
    <row r="495" spans="1:19" x14ac:dyDescent="0.25">
      <c r="A495">
        <v>359.32299999999998</v>
      </c>
      <c r="B495">
        <v>166</v>
      </c>
      <c r="C495" t="s">
        <v>0</v>
      </c>
      <c r="D495">
        <v>90</v>
      </c>
      <c r="E495" t="s">
        <v>1</v>
      </c>
      <c r="F495">
        <v>105</v>
      </c>
      <c r="G495">
        <f t="shared" si="7"/>
        <v>15</v>
      </c>
      <c r="H495" t="s">
        <v>1644</v>
      </c>
      <c r="J495" t="s">
        <v>1837</v>
      </c>
      <c r="K495" t="s">
        <v>1838</v>
      </c>
      <c r="L495" t="s">
        <v>993</v>
      </c>
      <c r="M495" t="s">
        <v>55</v>
      </c>
    </row>
    <row r="496" spans="1:19" x14ac:dyDescent="0.25">
      <c r="A496">
        <v>359.32299999999998</v>
      </c>
      <c r="B496">
        <v>166</v>
      </c>
      <c r="C496" t="s">
        <v>0</v>
      </c>
      <c r="D496">
        <v>80</v>
      </c>
      <c r="E496" t="s">
        <v>1</v>
      </c>
      <c r="F496">
        <v>90</v>
      </c>
      <c r="G496">
        <f t="shared" si="7"/>
        <v>10</v>
      </c>
      <c r="H496" t="s">
        <v>1644</v>
      </c>
      <c r="J496" t="s">
        <v>1839</v>
      </c>
      <c r="K496" t="s">
        <v>1840</v>
      </c>
      <c r="L496" t="s">
        <v>873</v>
      </c>
      <c r="M496" t="s">
        <v>1841</v>
      </c>
      <c r="N496" t="s">
        <v>41</v>
      </c>
    </row>
    <row r="497" spans="1:19" x14ac:dyDescent="0.25">
      <c r="A497">
        <v>359.32299999999998</v>
      </c>
      <c r="B497">
        <v>166</v>
      </c>
      <c r="C497" t="s">
        <v>0</v>
      </c>
      <c r="D497">
        <v>8</v>
      </c>
      <c r="E497" t="s">
        <v>1</v>
      </c>
      <c r="F497">
        <v>20</v>
      </c>
      <c r="G497">
        <f t="shared" si="7"/>
        <v>12</v>
      </c>
      <c r="H497" t="s">
        <v>1644</v>
      </c>
      <c r="J497" t="s">
        <v>1842</v>
      </c>
      <c r="K497" t="s">
        <v>1843</v>
      </c>
      <c r="L497" t="s">
        <v>1844</v>
      </c>
      <c r="M497" t="s">
        <v>1845</v>
      </c>
      <c r="N497" t="s">
        <v>41</v>
      </c>
      <c r="O497" t="s">
        <v>1846</v>
      </c>
      <c r="P497" t="s">
        <v>1847</v>
      </c>
      <c r="Q497" t="s">
        <v>147</v>
      </c>
      <c r="R497" t="s">
        <v>30</v>
      </c>
      <c r="S497" t="s">
        <v>774</v>
      </c>
    </row>
    <row r="498" spans="1:19" x14ac:dyDescent="0.25">
      <c r="A498">
        <v>359.32299999999998</v>
      </c>
      <c r="B498">
        <v>166</v>
      </c>
      <c r="C498" t="s">
        <v>0</v>
      </c>
      <c r="D498">
        <v>1</v>
      </c>
      <c r="E498" t="s">
        <v>1</v>
      </c>
      <c r="F498">
        <v>21</v>
      </c>
      <c r="G498">
        <f t="shared" si="7"/>
        <v>20</v>
      </c>
      <c r="H498" t="s">
        <v>1644</v>
      </c>
      <c r="J498" t="s">
        <v>1848</v>
      </c>
      <c r="K498" t="s">
        <v>1849</v>
      </c>
      <c r="L498" t="s">
        <v>1850</v>
      </c>
    </row>
    <row r="499" spans="1:19" x14ac:dyDescent="0.25">
      <c r="A499">
        <v>357.16500000000002</v>
      </c>
      <c r="B499">
        <v>165</v>
      </c>
      <c r="C499" t="s">
        <v>0</v>
      </c>
      <c r="D499">
        <v>670</v>
      </c>
      <c r="E499" t="s">
        <v>1</v>
      </c>
      <c r="F499">
        <v>686</v>
      </c>
      <c r="G499">
        <f t="shared" si="7"/>
        <v>16</v>
      </c>
      <c r="H499" t="s">
        <v>1644</v>
      </c>
      <c r="J499" t="s">
        <v>1851</v>
      </c>
      <c r="K499" t="s">
        <v>1852</v>
      </c>
      <c r="L499" t="s">
        <v>1853</v>
      </c>
      <c r="M499" t="s">
        <v>1854</v>
      </c>
      <c r="N499" t="s">
        <v>1652</v>
      </c>
      <c r="O499" t="s">
        <v>1653</v>
      </c>
      <c r="P499">
        <v>2</v>
      </c>
      <c r="Q499" t="s">
        <v>1855</v>
      </c>
      <c r="R499" t="s">
        <v>1856</v>
      </c>
    </row>
    <row r="500" spans="1:19" x14ac:dyDescent="0.25">
      <c r="A500">
        <v>357.16500000000002</v>
      </c>
      <c r="B500">
        <v>165</v>
      </c>
      <c r="C500" t="s">
        <v>0</v>
      </c>
      <c r="D500">
        <v>558</v>
      </c>
      <c r="E500" t="s">
        <v>1</v>
      </c>
      <c r="F500">
        <v>573</v>
      </c>
      <c r="G500">
        <f t="shared" si="7"/>
        <v>15</v>
      </c>
      <c r="H500" t="s">
        <v>1644</v>
      </c>
      <c r="J500" t="s">
        <v>1857</v>
      </c>
      <c r="K500" t="s">
        <v>1858</v>
      </c>
      <c r="L500" t="s">
        <v>1859</v>
      </c>
      <c r="M500" t="s">
        <v>694</v>
      </c>
      <c r="N500" t="s">
        <v>1860</v>
      </c>
      <c r="O500" t="s">
        <v>1861</v>
      </c>
      <c r="P500" t="s">
        <v>1862</v>
      </c>
    </row>
    <row r="501" spans="1:19" x14ac:dyDescent="0.25">
      <c r="A501">
        <v>357.16500000000002</v>
      </c>
      <c r="B501">
        <v>165</v>
      </c>
      <c r="C501" t="s">
        <v>0</v>
      </c>
      <c r="D501">
        <v>506</v>
      </c>
      <c r="E501" t="s">
        <v>1</v>
      </c>
      <c r="F501">
        <v>514</v>
      </c>
      <c r="G501">
        <f t="shared" si="7"/>
        <v>8</v>
      </c>
      <c r="H501" t="s">
        <v>1644</v>
      </c>
      <c r="J501" t="s">
        <v>1863</v>
      </c>
      <c r="K501" t="s">
        <v>1864</v>
      </c>
      <c r="L501" t="s">
        <v>1298</v>
      </c>
      <c r="M501" t="s">
        <v>269</v>
      </c>
      <c r="N501" t="s">
        <v>4</v>
      </c>
      <c r="O501" t="s">
        <v>1299</v>
      </c>
      <c r="P501" t="s">
        <v>37</v>
      </c>
    </row>
    <row r="502" spans="1:19" x14ac:dyDescent="0.25">
      <c r="A502">
        <v>357.16500000000002</v>
      </c>
      <c r="B502">
        <v>165</v>
      </c>
      <c r="C502" t="s">
        <v>0</v>
      </c>
      <c r="D502">
        <v>429</v>
      </c>
      <c r="E502" t="s">
        <v>1</v>
      </c>
      <c r="F502">
        <v>455</v>
      </c>
      <c r="G502">
        <f t="shared" si="7"/>
        <v>26</v>
      </c>
      <c r="H502" t="s">
        <v>1644</v>
      </c>
      <c r="J502" t="s">
        <v>1865</v>
      </c>
      <c r="K502" t="s">
        <v>1866</v>
      </c>
      <c r="L502" t="s">
        <v>1867</v>
      </c>
      <c r="M502" t="s">
        <v>1868</v>
      </c>
      <c r="N502" t="s">
        <v>269</v>
      </c>
      <c r="O502" t="s">
        <v>722</v>
      </c>
      <c r="P502" t="s">
        <v>1869</v>
      </c>
      <c r="Q502" t="s">
        <v>1870</v>
      </c>
      <c r="R502" t="s">
        <v>112</v>
      </c>
      <c r="S502" t="s">
        <v>1871</v>
      </c>
    </row>
    <row r="503" spans="1:19" x14ac:dyDescent="0.25">
      <c r="A503">
        <v>357.16500000000002</v>
      </c>
      <c r="B503">
        <v>165</v>
      </c>
      <c r="C503" t="s">
        <v>0</v>
      </c>
      <c r="D503">
        <v>353</v>
      </c>
      <c r="E503" t="s">
        <v>1</v>
      </c>
      <c r="F503">
        <v>369</v>
      </c>
      <c r="G503">
        <f t="shared" si="7"/>
        <v>16</v>
      </c>
      <c r="H503" t="s">
        <v>1644</v>
      </c>
      <c r="J503" t="s">
        <v>1872</v>
      </c>
      <c r="K503" t="s">
        <v>1873</v>
      </c>
      <c r="L503" t="s">
        <v>1874</v>
      </c>
      <c r="M503" t="s">
        <v>1875</v>
      </c>
      <c r="N503" t="s">
        <v>1876</v>
      </c>
      <c r="O503" t="s">
        <v>1877</v>
      </c>
      <c r="P503" t="s">
        <v>1878</v>
      </c>
    </row>
    <row r="504" spans="1:19" x14ac:dyDescent="0.25">
      <c r="A504">
        <v>357.16500000000002</v>
      </c>
      <c r="B504">
        <v>165</v>
      </c>
      <c r="C504" t="s">
        <v>0</v>
      </c>
      <c r="D504">
        <v>348</v>
      </c>
      <c r="E504" t="s">
        <v>1</v>
      </c>
      <c r="F504">
        <v>360</v>
      </c>
      <c r="G504">
        <f t="shared" si="7"/>
        <v>12</v>
      </c>
      <c r="H504" t="s">
        <v>1644</v>
      </c>
      <c r="J504" t="s">
        <v>1879</v>
      </c>
      <c r="K504" t="s">
        <v>1880</v>
      </c>
      <c r="L504" t="s">
        <v>989</v>
      </c>
      <c r="M504" t="s">
        <v>990</v>
      </c>
    </row>
    <row r="505" spans="1:19" x14ac:dyDescent="0.25">
      <c r="A505">
        <v>357.16500000000002</v>
      </c>
      <c r="B505">
        <v>165</v>
      </c>
      <c r="C505" t="s">
        <v>0</v>
      </c>
      <c r="D505">
        <v>307</v>
      </c>
      <c r="E505" t="s">
        <v>1</v>
      </c>
      <c r="F505">
        <v>315</v>
      </c>
      <c r="G505">
        <f t="shared" si="7"/>
        <v>8</v>
      </c>
      <c r="H505" t="s">
        <v>1644</v>
      </c>
      <c r="J505" t="s">
        <v>1881</v>
      </c>
      <c r="K505" t="s">
        <v>1882</v>
      </c>
      <c r="L505" t="s">
        <v>1883</v>
      </c>
      <c r="M505" t="s">
        <v>41</v>
      </c>
      <c r="N505" t="s">
        <v>1884</v>
      </c>
      <c r="O505" t="s">
        <v>1885</v>
      </c>
      <c r="P505" t="s">
        <v>195</v>
      </c>
    </row>
    <row r="506" spans="1:19" x14ac:dyDescent="0.25">
      <c r="A506">
        <v>357.16500000000002</v>
      </c>
      <c r="B506">
        <v>165</v>
      </c>
      <c r="C506" t="s">
        <v>0</v>
      </c>
      <c r="D506">
        <v>307</v>
      </c>
      <c r="E506" t="s">
        <v>1</v>
      </c>
      <c r="F506">
        <v>315</v>
      </c>
      <c r="G506">
        <f t="shared" si="7"/>
        <v>8</v>
      </c>
      <c r="H506" t="s">
        <v>1644</v>
      </c>
      <c r="J506" t="s">
        <v>1886</v>
      </c>
      <c r="K506" t="s">
        <v>1887</v>
      </c>
      <c r="L506" t="s">
        <v>1883</v>
      </c>
      <c r="M506" t="s">
        <v>41</v>
      </c>
      <c r="N506" t="s">
        <v>1884</v>
      </c>
      <c r="O506" t="s">
        <v>1885</v>
      </c>
      <c r="P506" t="s">
        <v>195</v>
      </c>
    </row>
    <row r="507" spans="1:19" x14ac:dyDescent="0.25">
      <c r="A507">
        <v>357.16500000000002</v>
      </c>
      <c r="B507">
        <v>165</v>
      </c>
      <c r="C507" t="s">
        <v>0</v>
      </c>
      <c r="D507">
        <v>211</v>
      </c>
      <c r="E507" t="s">
        <v>1</v>
      </c>
      <c r="F507">
        <v>228</v>
      </c>
      <c r="G507">
        <f t="shared" si="7"/>
        <v>17</v>
      </c>
      <c r="H507" t="s">
        <v>1644</v>
      </c>
      <c r="J507" t="s">
        <v>1888</v>
      </c>
      <c r="K507" t="s">
        <v>1889</v>
      </c>
      <c r="L507" t="s">
        <v>169</v>
      </c>
      <c r="M507" t="s">
        <v>1890</v>
      </c>
      <c r="N507" t="s">
        <v>1891</v>
      </c>
      <c r="O507" t="s">
        <v>721</v>
      </c>
      <c r="P507" t="s">
        <v>1892</v>
      </c>
      <c r="Q507" t="s">
        <v>1890</v>
      </c>
      <c r="R507" t="s">
        <v>1396</v>
      </c>
      <c r="S507" t="s">
        <v>1419</v>
      </c>
    </row>
    <row r="508" spans="1:19" x14ac:dyDescent="0.25">
      <c r="A508">
        <v>357.16500000000002</v>
      </c>
      <c r="B508">
        <v>165</v>
      </c>
      <c r="C508" t="s">
        <v>0</v>
      </c>
      <c r="D508">
        <v>156</v>
      </c>
      <c r="E508" t="s">
        <v>1</v>
      </c>
      <c r="F508">
        <v>192</v>
      </c>
      <c r="G508">
        <f t="shared" si="7"/>
        <v>36</v>
      </c>
      <c r="H508" t="s">
        <v>1644</v>
      </c>
      <c r="J508" t="s">
        <v>1893</v>
      </c>
      <c r="K508" t="s">
        <v>1894</v>
      </c>
      <c r="L508" t="s">
        <v>1895</v>
      </c>
      <c r="M508" t="s">
        <v>41</v>
      </c>
      <c r="N508" t="s">
        <v>1896</v>
      </c>
    </row>
    <row r="509" spans="1:19" x14ac:dyDescent="0.25">
      <c r="A509">
        <v>357.16500000000002</v>
      </c>
      <c r="B509">
        <v>165</v>
      </c>
      <c r="C509" t="s">
        <v>0</v>
      </c>
      <c r="D509">
        <v>152</v>
      </c>
      <c r="E509" t="s">
        <v>1</v>
      </c>
      <c r="F509">
        <v>159</v>
      </c>
      <c r="G509">
        <f t="shared" si="7"/>
        <v>7</v>
      </c>
      <c r="H509" t="s">
        <v>1644</v>
      </c>
      <c r="J509" t="s">
        <v>1897</v>
      </c>
      <c r="K509" t="s">
        <v>1898</v>
      </c>
      <c r="L509" t="s">
        <v>1899</v>
      </c>
      <c r="M509" t="s">
        <v>41</v>
      </c>
      <c r="N509" t="s">
        <v>1900</v>
      </c>
      <c r="O509" t="s">
        <v>1901</v>
      </c>
      <c r="P509" t="s">
        <v>1902</v>
      </c>
      <c r="Q509" t="s">
        <v>1903</v>
      </c>
      <c r="R509" t="s">
        <v>37</v>
      </c>
    </row>
    <row r="510" spans="1:19" x14ac:dyDescent="0.25">
      <c r="A510">
        <v>355.00599999999997</v>
      </c>
      <c r="B510">
        <v>164</v>
      </c>
      <c r="C510" t="s">
        <v>0</v>
      </c>
      <c r="D510">
        <v>925</v>
      </c>
      <c r="E510" t="s">
        <v>1</v>
      </c>
      <c r="F510">
        <v>932</v>
      </c>
      <c r="G510">
        <f t="shared" si="7"/>
        <v>7</v>
      </c>
      <c r="H510" t="s">
        <v>1644</v>
      </c>
      <c r="J510" t="s">
        <v>1904</v>
      </c>
      <c r="K510" t="s">
        <v>1905</v>
      </c>
      <c r="L510" t="s">
        <v>1334</v>
      </c>
      <c r="M510" t="s">
        <v>735</v>
      </c>
      <c r="N510" t="s">
        <v>1335</v>
      </c>
      <c r="O510" t="s">
        <v>1336</v>
      </c>
      <c r="P510" t="s">
        <v>57</v>
      </c>
      <c r="Q510" t="s">
        <v>1337</v>
      </c>
    </row>
    <row r="511" spans="1:19" x14ac:dyDescent="0.25">
      <c r="A511">
        <v>355.00599999999997</v>
      </c>
      <c r="B511">
        <v>164</v>
      </c>
      <c r="C511" t="s">
        <v>0</v>
      </c>
      <c r="D511">
        <v>470</v>
      </c>
      <c r="E511" t="s">
        <v>1</v>
      </c>
      <c r="F511">
        <v>484</v>
      </c>
      <c r="G511">
        <f t="shared" si="7"/>
        <v>14</v>
      </c>
      <c r="H511" t="s">
        <v>1644</v>
      </c>
      <c r="J511" t="s">
        <v>1906</v>
      </c>
      <c r="K511" t="s">
        <v>1907</v>
      </c>
      <c r="L511" t="s">
        <v>1908</v>
      </c>
      <c r="M511" t="s">
        <v>735</v>
      </c>
      <c r="N511" t="s">
        <v>1909</v>
      </c>
      <c r="O511" t="s">
        <v>1910</v>
      </c>
      <c r="P511" t="s">
        <v>57</v>
      </c>
      <c r="Q511" t="s">
        <v>1911</v>
      </c>
    </row>
    <row r="512" spans="1:19" x14ac:dyDescent="0.25">
      <c r="A512">
        <v>355.00599999999997</v>
      </c>
      <c r="B512">
        <v>164</v>
      </c>
      <c r="C512" t="s">
        <v>0</v>
      </c>
      <c r="D512">
        <v>404</v>
      </c>
      <c r="E512" t="s">
        <v>1</v>
      </c>
      <c r="F512">
        <v>415</v>
      </c>
      <c r="G512">
        <f t="shared" si="7"/>
        <v>11</v>
      </c>
      <c r="H512" t="s">
        <v>1644</v>
      </c>
      <c r="J512" t="s">
        <v>1912</v>
      </c>
      <c r="K512" t="s">
        <v>1913</v>
      </c>
      <c r="L512" t="s">
        <v>1825</v>
      </c>
      <c r="M512" t="s">
        <v>1826</v>
      </c>
      <c r="N512" t="s">
        <v>1387</v>
      </c>
      <c r="O512" t="s">
        <v>4</v>
      </c>
      <c r="P512" t="s">
        <v>1827</v>
      </c>
      <c r="Q512" t="s">
        <v>1828</v>
      </c>
      <c r="R512" t="s">
        <v>241</v>
      </c>
    </row>
    <row r="513" spans="1:21" x14ac:dyDescent="0.25">
      <c r="A513">
        <v>355.00599999999997</v>
      </c>
      <c r="B513">
        <v>164</v>
      </c>
      <c r="C513" t="s">
        <v>0</v>
      </c>
      <c r="D513">
        <v>289</v>
      </c>
      <c r="E513" t="s">
        <v>1</v>
      </c>
      <c r="F513">
        <v>299</v>
      </c>
      <c r="G513">
        <f t="shared" si="7"/>
        <v>10</v>
      </c>
      <c r="H513" t="s">
        <v>1644</v>
      </c>
      <c r="J513" t="s">
        <v>1914</v>
      </c>
      <c r="K513" t="s">
        <v>1915</v>
      </c>
      <c r="L513" t="s">
        <v>244</v>
      </c>
      <c r="M513" t="s">
        <v>1916</v>
      </c>
      <c r="N513" t="s">
        <v>1917</v>
      </c>
      <c r="O513" t="s">
        <v>89</v>
      </c>
      <c r="P513" t="s">
        <v>20</v>
      </c>
      <c r="Q513" t="s">
        <v>1918</v>
      </c>
      <c r="R513" t="s">
        <v>26</v>
      </c>
      <c r="S513" t="s">
        <v>37</v>
      </c>
    </row>
    <row r="514" spans="1:21" x14ac:dyDescent="0.25">
      <c r="A514">
        <v>355.00599999999997</v>
      </c>
      <c r="B514">
        <v>164</v>
      </c>
      <c r="C514" t="s">
        <v>0</v>
      </c>
      <c r="D514">
        <v>278</v>
      </c>
      <c r="E514" t="s">
        <v>1</v>
      </c>
      <c r="F514">
        <v>286</v>
      </c>
      <c r="G514">
        <f t="shared" si="7"/>
        <v>8</v>
      </c>
      <c r="H514" t="s">
        <v>1644</v>
      </c>
      <c r="J514" t="s">
        <v>1919</v>
      </c>
      <c r="K514" t="s">
        <v>1920</v>
      </c>
      <c r="L514" t="s">
        <v>1921</v>
      </c>
      <c r="M514">
        <v>4</v>
      </c>
      <c r="N514" t="s">
        <v>1922</v>
      </c>
      <c r="O514" t="s">
        <v>1923</v>
      </c>
      <c r="P514" t="s">
        <v>1924</v>
      </c>
      <c r="Q514" t="s">
        <v>1925</v>
      </c>
      <c r="R514" t="s">
        <v>130</v>
      </c>
      <c r="S514" t="s">
        <v>1926</v>
      </c>
    </row>
    <row r="515" spans="1:21" x14ac:dyDescent="0.25">
      <c r="A515">
        <v>355.00599999999997</v>
      </c>
      <c r="B515">
        <v>164</v>
      </c>
      <c r="C515" t="s">
        <v>0</v>
      </c>
      <c r="D515">
        <v>224</v>
      </c>
      <c r="E515" t="s">
        <v>1</v>
      </c>
      <c r="F515">
        <v>233</v>
      </c>
      <c r="G515">
        <f t="shared" ref="G515:G578" si="8">F515-D515</f>
        <v>9</v>
      </c>
      <c r="H515" t="s">
        <v>1644</v>
      </c>
      <c r="J515" t="s">
        <v>1927</v>
      </c>
      <c r="K515" t="s">
        <v>1928</v>
      </c>
      <c r="L515" t="s">
        <v>1929</v>
      </c>
      <c r="M515" t="s">
        <v>1156</v>
      </c>
      <c r="N515" t="s">
        <v>41</v>
      </c>
      <c r="O515">
        <v>1</v>
      </c>
      <c r="P515" t="s">
        <v>1930</v>
      </c>
      <c r="Q515" t="s">
        <v>1931</v>
      </c>
      <c r="R515" t="s">
        <v>1932</v>
      </c>
      <c r="S515" t="s">
        <v>1933</v>
      </c>
      <c r="T515" t="s">
        <v>18</v>
      </c>
    </row>
    <row r="516" spans="1:21" x14ac:dyDescent="0.25">
      <c r="A516">
        <v>355.00599999999997</v>
      </c>
      <c r="B516">
        <v>164</v>
      </c>
      <c r="C516" t="s">
        <v>0</v>
      </c>
      <c r="D516">
        <v>209</v>
      </c>
      <c r="E516" t="s">
        <v>1</v>
      </c>
      <c r="F516">
        <v>220</v>
      </c>
      <c r="G516">
        <f t="shared" si="8"/>
        <v>11</v>
      </c>
      <c r="H516" t="s">
        <v>1644</v>
      </c>
      <c r="J516" t="s">
        <v>1934</v>
      </c>
      <c r="K516" t="s">
        <v>1935</v>
      </c>
      <c r="L516" t="s">
        <v>1936</v>
      </c>
      <c r="M516" t="s">
        <v>1937</v>
      </c>
      <c r="N516" t="s">
        <v>4</v>
      </c>
      <c r="O516">
        <v>3</v>
      </c>
      <c r="P516" t="s">
        <v>1938</v>
      </c>
      <c r="Q516" t="s">
        <v>1939</v>
      </c>
      <c r="R516" t="s">
        <v>4</v>
      </c>
      <c r="S516" t="s">
        <v>30</v>
      </c>
      <c r="T516" t="s">
        <v>1940</v>
      </c>
      <c r="U516" t="s">
        <v>1941</v>
      </c>
    </row>
    <row r="517" spans="1:21" x14ac:dyDescent="0.25">
      <c r="A517">
        <v>355.00599999999997</v>
      </c>
      <c r="B517">
        <v>164</v>
      </c>
      <c r="C517" t="s">
        <v>0</v>
      </c>
      <c r="D517">
        <v>202</v>
      </c>
      <c r="E517" t="s">
        <v>1</v>
      </c>
      <c r="F517">
        <v>212</v>
      </c>
      <c r="G517">
        <f t="shared" si="8"/>
        <v>10</v>
      </c>
      <c r="H517" t="s">
        <v>1644</v>
      </c>
      <c r="J517" t="s">
        <v>1942</v>
      </c>
      <c r="K517" t="s">
        <v>1943</v>
      </c>
      <c r="L517" t="s">
        <v>1944</v>
      </c>
      <c r="M517" t="s">
        <v>4</v>
      </c>
      <c r="N517" t="s">
        <v>722</v>
      </c>
      <c r="O517" t="s">
        <v>1945</v>
      </c>
      <c r="P517" t="s">
        <v>1946</v>
      </c>
      <c r="Q517" t="s">
        <v>1947</v>
      </c>
      <c r="R517" t="s">
        <v>722</v>
      </c>
      <c r="S517" t="s">
        <v>266</v>
      </c>
      <c r="T517" t="s">
        <v>1948</v>
      </c>
    </row>
    <row r="518" spans="1:21" x14ac:dyDescent="0.25">
      <c r="A518">
        <v>352.84800000000001</v>
      </c>
      <c r="B518">
        <v>163</v>
      </c>
      <c r="C518" t="s">
        <v>0</v>
      </c>
      <c r="D518">
        <v>836</v>
      </c>
      <c r="E518" t="s">
        <v>1</v>
      </c>
      <c r="F518">
        <v>847</v>
      </c>
      <c r="G518">
        <f t="shared" si="8"/>
        <v>11</v>
      </c>
      <c r="H518" t="s">
        <v>1644</v>
      </c>
      <c r="J518" t="s">
        <v>1949</v>
      </c>
      <c r="K518" t="s">
        <v>1950</v>
      </c>
      <c r="L518" t="s">
        <v>1951</v>
      </c>
      <c r="M518" t="s">
        <v>41</v>
      </c>
      <c r="N518" t="s">
        <v>240</v>
      </c>
      <c r="O518" t="s">
        <v>240</v>
      </c>
      <c r="P518" t="s">
        <v>240</v>
      </c>
      <c r="Q518">
        <v>11</v>
      </c>
      <c r="R518" t="s">
        <v>282</v>
      </c>
      <c r="S518" t="s">
        <v>1952</v>
      </c>
    </row>
    <row r="519" spans="1:21" x14ac:dyDescent="0.25">
      <c r="A519">
        <v>352.84800000000001</v>
      </c>
      <c r="B519">
        <v>163</v>
      </c>
      <c r="C519" t="s">
        <v>0</v>
      </c>
      <c r="D519">
        <v>798</v>
      </c>
      <c r="E519" t="s">
        <v>1</v>
      </c>
      <c r="F519">
        <v>810</v>
      </c>
      <c r="G519">
        <f t="shared" si="8"/>
        <v>12</v>
      </c>
      <c r="H519" t="s">
        <v>1644</v>
      </c>
      <c r="J519" t="s">
        <v>1953</v>
      </c>
      <c r="K519" t="s">
        <v>1954</v>
      </c>
      <c r="L519" t="s">
        <v>782</v>
      </c>
      <c r="M519" t="s">
        <v>11</v>
      </c>
      <c r="N519" t="s">
        <v>93</v>
      </c>
      <c r="O519">
        <v>2</v>
      </c>
      <c r="P519" t="s">
        <v>1955</v>
      </c>
      <c r="Q519" t="s">
        <v>783</v>
      </c>
      <c r="R519" t="s">
        <v>93</v>
      </c>
      <c r="S519" t="s">
        <v>7</v>
      </c>
      <c r="T519" t="s">
        <v>784</v>
      </c>
      <c r="U519" t="s">
        <v>1105</v>
      </c>
    </row>
    <row r="520" spans="1:21" x14ac:dyDescent="0.25">
      <c r="A520">
        <v>352.84800000000001</v>
      </c>
      <c r="B520">
        <v>163</v>
      </c>
      <c r="C520" t="s">
        <v>0</v>
      </c>
      <c r="D520">
        <v>472</v>
      </c>
      <c r="E520" t="s">
        <v>1</v>
      </c>
      <c r="F520">
        <v>485</v>
      </c>
      <c r="G520">
        <f t="shared" si="8"/>
        <v>13</v>
      </c>
      <c r="H520" t="s">
        <v>1644</v>
      </c>
      <c r="J520" t="s">
        <v>1956</v>
      </c>
      <c r="K520" t="s">
        <v>1957</v>
      </c>
      <c r="L520" t="s">
        <v>1819</v>
      </c>
      <c r="M520" t="s">
        <v>735</v>
      </c>
      <c r="N520" t="s">
        <v>1820</v>
      </c>
      <c r="O520" t="s">
        <v>1821</v>
      </c>
      <c r="P520" t="s">
        <v>57</v>
      </c>
      <c r="Q520" t="s">
        <v>1822</v>
      </c>
    </row>
    <row r="521" spans="1:21" x14ac:dyDescent="0.25">
      <c r="A521">
        <v>352.84800000000001</v>
      </c>
      <c r="B521">
        <v>163</v>
      </c>
      <c r="C521" t="s">
        <v>0</v>
      </c>
      <c r="D521">
        <v>389</v>
      </c>
      <c r="E521" t="s">
        <v>1</v>
      </c>
      <c r="F521">
        <v>399</v>
      </c>
      <c r="G521">
        <f t="shared" si="8"/>
        <v>10</v>
      </c>
      <c r="H521" t="s">
        <v>1644</v>
      </c>
      <c r="J521" t="s">
        <v>1958</v>
      </c>
      <c r="K521" t="s">
        <v>1959</v>
      </c>
      <c r="L521" t="s">
        <v>1960</v>
      </c>
      <c r="M521" t="s">
        <v>1961</v>
      </c>
      <c r="N521" t="s">
        <v>1962</v>
      </c>
    </row>
    <row r="522" spans="1:21" x14ac:dyDescent="0.25">
      <c r="A522">
        <v>352.84800000000001</v>
      </c>
      <c r="B522">
        <v>163</v>
      </c>
      <c r="C522" t="s">
        <v>0</v>
      </c>
      <c r="D522">
        <v>389</v>
      </c>
      <c r="E522" t="s">
        <v>1</v>
      </c>
      <c r="F522">
        <v>399</v>
      </c>
      <c r="G522">
        <f t="shared" si="8"/>
        <v>10</v>
      </c>
      <c r="H522" t="s">
        <v>1644</v>
      </c>
      <c r="J522" t="s">
        <v>1963</v>
      </c>
      <c r="K522" t="s">
        <v>1964</v>
      </c>
      <c r="L522" t="s">
        <v>1960</v>
      </c>
      <c r="M522" t="s">
        <v>1961</v>
      </c>
      <c r="N522" t="s">
        <v>1962</v>
      </c>
    </row>
    <row r="523" spans="1:21" x14ac:dyDescent="0.25">
      <c r="A523">
        <v>352.84800000000001</v>
      </c>
      <c r="B523">
        <v>163</v>
      </c>
      <c r="C523" t="s">
        <v>0</v>
      </c>
      <c r="D523">
        <v>389</v>
      </c>
      <c r="E523" t="s">
        <v>1</v>
      </c>
      <c r="F523">
        <v>399</v>
      </c>
      <c r="G523">
        <f t="shared" si="8"/>
        <v>10</v>
      </c>
      <c r="H523" t="s">
        <v>1644</v>
      </c>
      <c r="J523" t="s">
        <v>1965</v>
      </c>
      <c r="K523" t="s">
        <v>1966</v>
      </c>
      <c r="L523" t="s">
        <v>1960</v>
      </c>
      <c r="M523" t="s">
        <v>1961</v>
      </c>
      <c r="N523" t="s">
        <v>1962</v>
      </c>
    </row>
    <row r="524" spans="1:21" x14ac:dyDescent="0.25">
      <c r="A524">
        <v>352.84800000000001</v>
      </c>
      <c r="B524">
        <v>163</v>
      </c>
      <c r="C524" t="s">
        <v>0</v>
      </c>
      <c r="D524">
        <v>389</v>
      </c>
      <c r="E524" t="s">
        <v>1</v>
      </c>
      <c r="F524">
        <v>399</v>
      </c>
      <c r="G524">
        <f t="shared" si="8"/>
        <v>10</v>
      </c>
      <c r="H524" t="s">
        <v>1644</v>
      </c>
      <c r="J524" t="s">
        <v>1967</v>
      </c>
      <c r="K524" t="s">
        <v>1968</v>
      </c>
      <c r="L524" t="s">
        <v>1960</v>
      </c>
      <c r="M524" t="s">
        <v>1961</v>
      </c>
      <c r="N524" t="s">
        <v>1962</v>
      </c>
    </row>
    <row r="525" spans="1:21" x14ac:dyDescent="0.25">
      <c r="A525">
        <v>352.84800000000001</v>
      </c>
      <c r="B525">
        <v>163</v>
      </c>
      <c r="C525" t="s">
        <v>0</v>
      </c>
      <c r="D525">
        <v>369</v>
      </c>
      <c r="E525" t="s">
        <v>1</v>
      </c>
      <c r="F525">
        <v>379</v>
      </c>
      <c r="G525">
        <f t="shared" si="8"/>
        <v>10</v>
      </c>
      <c r="H525" t="s">
        <v>1644</v>
      </c>
      <c r="J525" t="s">
        <v>1969</v>
      </c>
      <c r="K525" t="s">
        <v>1970</v>
      </c>
      <c r="L525" t="s">
        <v>1960</v>
      </c>
      <c r="M525" t="s">
        <v>1961</v>
      </c>
      <c r="N525" t="s">
        <v>1962</v>
      </c>
    </row>
    <row r="526" spans="1:21" x14ac:dyDescent="0.25">
      <c r="A526">
        <v>352.84800000000001</v>
      </c>
      <c r="B526">
        <v>163</v>
      </c>
      <c r="C526" t="s">
        <v>0</v>
      </c>
      <c r="D526">
        <v>355</v>
      </c>
      <c r="E526" t="s">
        <v>1</v>
      </c>
      <c r="F526">
        <v>367</v>
      </c>
      <c r="G526">
        <f t="shared" si="8"/>
        <v>12</v>
      </c>
      <c r="H526" t="s">
        <v>1644</v>
      </c>
      <c r="J526" t="s">
        <v>1971</v>
      </c>
      <c r="K526" t="s">
        <v>1972</v>
      </c>
      <c r="L526" t="s">
        <v>1546</v>
      </c>
      <c r="M526" t="s">
        <v>92</v>
      </c>
      <c r="N526" t="s">
        <v>1547</v>
      </c>
      <c r="O526" t="s">
        <v>1548</v>
      </c>
      <c r="P526" t="s">
        <v>53</v>
      </c>
    </row>
    <row r="527" spans="1:21" x14ac:dyDescent="0.25">
      <c r="A527">
        <v>352.84800000000001</v>
      </c>
      <c r="B527">
        <v>163</v>
      </c>
      <c r="C527" t="s">
        <v>0</v>
      </c>
      <c r="D527">
        <v>355</v>
      </c>
      <c r="E527" t="s">
        <v>1</v>
      </c>
      <c r="F527">
        <v>367</v>
      </c>
      <c r="G527">
        <f t="shared" si="8"/>
        <v>12</v>
      </c>
      <c r="H527" t="s">
        <v>1644</v>
      </c>
      <c r="J527" t="s">
        <v>1973</v>
      </c>
      <c r="K527" t="s">
        <v>1974</v>
      </c>
      <c r="L527" t="s">
        <v>1546</v>
      </c>
      <c r="M527" t="s">
        <v>92</v>
      </c>
      <c r="N527" t="s">
        <v>1547</v>
      </c>
      <c r="O527" t="s">
        <v>1548</v>
      </c>
      <c r="P527" t="s">
        <v>53</v>
      </c>
    </row>
    <row r="528" spans="1:21" x14ac:dyDescent="0.25">
      <c r="A528">
        <v>352.84800000000001</v>
      </c>
      <c r="B528">
        <v>163</v>
      </c>
      <c r="C528" t="s">
        <v>0</v>
      </c>
      <c r="D528">
        <v>355</v>
      </c>
      <c r="E528" t="s">
        <v>1</v>
      </c>
      <c r="F528">
        <v>367</v>
      </c>
      <c r="G528">
        <f t="shared" si="8"/>
        <v>12</v>
      </c>
      <c r="H528" t="s">
        <v>1644</v>
      </c>
      <c r="J528" t="s">
        <v>1975</v>
      </c>
      <c r="K528" t="s">
        <v>1976</v>
      </c>
      <c r="L528" t="s">
        <v>1546</v>
      </c>
      <c r="M528" t="s">
        <v>92</v>
      </c>
      <c r="N528" t="s">
        <v>1547</v>
      </c>
      <c r="O528" t="s">
        <v>1548</v>
      </c>
      <c r="P528" t="s">
        <v>53</v>
      </c>
    </row>
    <row r="529" spans="1:19" x14ac:dyDescent="0.25">
      <c r="A529">
        <v>352.84800000000001</v>
      </c>
      <c r="B529">
        <v>163</v>
      </c>
      <c r="C529" t="s">
        <v>0</v>
      </c>
      <c r="D529">
        <v>318</v>
      </c>
      <c r="E529" t="s">
        <v>1</v>
      </c>
      <c r="F529">
        <v>325</v>
      </c>
      <c r="G529">
        <f t="shared" si="8"/>
        <v>7</v>
      </c>
      <c r="H529" t="s">
        <v>1644</v>
      </c>
      <c r="J529" t="s">
        <v>1977</v>
      </c>
      <c r="K529" t="s">
        <v>1978</v>
      </c>
      <c r="L529" t="s">
        <v>726</v>
      </c>
      <c r="M529" t="s">
        <v>41</v>
      </c>
      <c r="N529" t="s">
        <v>1979</v>
      </c>
    </row>
    <row r="530" spans="1:19" x14ac:dyDescent="0.25">
      <c r="A530">
        <v>352.84800000000001</v>
      </c>
      <c r="B530">
        <v>163</v>
      </c>
      <c r="C530" t="s">
        <v>0</v>
      </c>
      <c r="D530">
        <v>312</v>
      </c>
      <c r="E530" t="s">
        <v>1</v>
      </c>
      <c r="F530">
        <v>326</v>
      </c>
      <c r="G530">
        <f t="shared" si="8"/>
        <v>14</v>
      </c>
      <c r="H530" t="s">
        <v>1644</v>
      </c>
      <c r="J530" t="s">
        <v>1980</v>
      </c>
      <c r="K530" t="s">
        <v>1981</v>
      </c>
      <c r="L530" t="s">
        <v>1982</v>
      </c>
      <c r="M530" t="s">
        <v>1983</v>
      </c>
      <c r="N530" t="s">
        <v>1984</v>
      </c>
      <c r="O530" t="s">
        <v>1985</v>
      </c>
      <c r="P530" t="s">
        <v>37</v>
      </c>
    </row>
    <row r="531" spans="1:19" x14ac:dyDescent="0.25">
      <c r="A531">
        <v>352.84800000000001</v>
      </c>
      <c r="B531">
        <v>163</v>
      </c>
      <c r="C531" t="s">
        <v>0</v>
      </c>
      <c r="D531">
        <v>289</v>
      </c>
      <c r="E531" t="s">
        <v>1</v>
      </c>
      <c r="F531">
        <v>313</v>
      </c>
      <c r="G531">
        <f t="shared" si="8"/>
        <v>24</v>
      </c>
      <c r="H531" t="s">
        <v>1644</v>
      </c>
      <c r="J531" t="s">
        <v>1986</v>
      </c>
      <c r="K531" t="s">
        <v>1987</v>
      </c>
      <c r="L531" t="s">
        <v>1988</v>
      </c>
      <c r="M531" t="s">
        <v>1989</v>
      </c>
      <c r="N531" t="s">
        <v>213</v>
      </c>
      <c r="O531" t="s">
        <v>1699</v>
      </c>
      <c r="P531">
        <v>1</v>
      </c>
      <c r="Q531" t="s">
        <v>1990</v>
      </c>
    </row>
    <row r="532" spans="1:19" x14ac:dyDescent="0.25">
      <c r="A532">
        <v>352.84800000000001</v>
      </c>
      <c r="B532">
        <v>163</v>
      </c>
      <c r="C532" t="s">
        <v>0</v>
      </c>
      <c r="D532">
        <v>201</v>
      </c>
      <c r="E532" t="s">
        <v>1</v>
      </c>
      <c r="F532">
        <v>215</v>
      </c>
      <c r="G532">
        <f t="shared" si="8"/>
        <v>14</v>
      </c>
      <c r="H532" t="s">
        <v>1644</v>
      </c>
      <c r="J532" t="s">
        <v>1991</v>
      </c>
      <c r="K532" t="s">
        <v>1992</v>
      </c>
      <c r="L532" t="s">
        <v>1783</v>
      </c>
      <c r="M532" t="s">
        <v>1784</v>
      </c>
      <c r="N532" t="s">
        <v>1785</v>
      </c>
    </row>
    <row r="533" spans="1:19" x14ac:dyDescent="0.25">
      <c r="A533">
        <v>352.84800000000001</v>
      </c>
      <c r="B533">
        <v>163</v>
      </c>
      <c r="C533" t="s">
        <v>0</v>
      </c>
      <c r="D533">
        <v>174</v>
      </c>
      <c r="E533" t="s">
        <v>1</v>
      </c>
      <c r="F533">
        <v>185</v>
      </c>
      <c r="G533">
        <f t="shared" si="8"/>
        <v>11</v>
      </c>
      <c r="H533" t="s">
        <v>1644</v>
      </c>
      <c r="J533" t="s">
        <v>1993</v>
      </c>
      <c r="K533" t="s">
        <v>1994</v>
      </c>
      <c r="L533" t="s">
        <v>1995</v>
      </c>
      <c r="M533" t="s">
        <v>130</v>
      </c>
      <c r="N533" t="s">
        <v>1996</v>
      </c>
      <c r="O533" t="s">
        <v>1997</v>
      </c>
      <c r="P533" t="s">
        <v>1998</v>
      </c>
      <c r="Q533" t="s">
        <v>253</v>
      </c>
      <c r="R533" t="s">
        <v>41</v>
      </c>
      <c r="S533" t="s">
        <v>1999</v>
      </c>
    </row>
    <row r="534" spans="1:19" x14ac:dyDescent="0.25">
      <c r="A534">
        <v>352.84800000000001</v>
      </c>
      <c r="B534">
        <v>163</v>
      </c>
      <c r="C534" t="s">
        <v>0</v>
      </c>
      <c r="D534">
        <v>174</v>
      </c>
      <c r="E534" t="s">
        <v>1</v>
      </c>
      <c r="F534">
        <v>185</v>
      </c>
      <c r="G534">
        <f t="shared" si="8"/>
        <v>11</v>
      </c>
      <c r="H534" t="s">
        <v>1644</v>
      </c>
      <c r="J534" t="s">
        <v>2000</v>
      </c>
      <c r="K534" t="s">
        <v>2001</v>
      </c>
      <c r="L534" t="s">
        <v>1995</v>
      </c>
      <c r="M534" t="s">
        <v>130</v>
      </c>
      <c r="N534" t="s">
        <v>1996</v>
      </c>
      <c r="O534" t="s">
        <v>1997</v>
      </c>
      <c r="P534" t="s">
        <v>1998</v>
      </c>
      <c r="Q534" t="s">
        <v>253</v>
      </c>
      <c r="R534" t="s">
        <v>41</v>
      </c>
      <c r="S534" t="s">
        <v>1999</v>
      </c>
    </row>
    <row r="535" spans="1:19" x14ac:dyDescent="0.25">
      <c r="A535">
        <v>352.84800000000001</v>
      </c>
      <c r="B535">
        <v>163</v>
      </c>
      <c r="C535" t="s">
        <v>0</v>
      </c>
      <c r="D535">
        <v>174</v>
      </c>
      <c r="E535" t="s">
        <v>1</v>
      </c>
      <c r="F535">
        <v>185</v>
      </c>
      <c r="G535">
        <f t="shared" si="8"/>
        <v>11</v>
      </c>
      <c r="H535" t="s">
        <v>1644</v>
      </c>
      <c r="J535" t="s">
        <v>2002</v>
      </c>
      <c r="K535" t="s">
        <v>2003</v>
      </c>
      <c r="L535" t="s">
        <v>1995</v>
      </c>
      <c r="M535" t="s">
        <v>130</v>
      </c>
      <c r="N535" t="s">
        <v>1996</v>
      </c>
      <c r="O535" t="s">
        <v>1997</v>
      </c>
      <c r="P535" t="s">
        <v>1998</v>
      </c>
      <c r="Q535" t="s">
        <v>253</v>
      </c>
      <c r="R535" t="s">
        <v>41</v>
      </c>
      <c r="S535" t="s">
        <v>1999</v>
      </c>
    </row>
    <row r="536" spans="1:19" x14ac:dyDescent="0.25">
      <c r="A536">
        <v>352.84800000000001</v>
      </c>
      <c r="B536">
        <v>163</v>
      </c>
      <c r="C536" t="s">
        <v>0</v>
      </c>
      <c r="D536">
        <v>174</v>
      </c>
      <c r="E536" t="s">
        <v>1</v>
      </c>
      <c r="F536">
        <v>185</v>
      </c>
      <c r="G536">
        <f t="shared" si="8"/>
        <v>11</v>
      </c>
      <c r="H536" t="s">
        <v>1644</v>
      </c>
      <c r="J536" t="s">
        <v>2004</v>
      </c>
      <c r="K536" t="s">
        <v>2005</v>
      </c>
      <c r="L536" t="s">
        <v>1995</v>
      </c>
      <c r="M536" t="s">
        <v>130</v>
      </c>
      <c r="N536" t="s">
        <v>1996</v>
      </c>
      <c r="O536" t="s">
        <v>1997</v>
      </c>
      <c r="P536" t="s">
        <v>1998</v>
      </c>
      <c r="Q536" t="s">
        <v>253</v>
      </c>
      <c r="R536" t="s">
        <v>41</v>
      </c>
      <c r="S536" t="s">
        <v>1999</v>
      </c>
    </row>
    <row r="537" spans="1:19" x14ac:dyDescent="0.25">
      <c r="A537">
        <v>352.84800000000001</v>
      </c>
      <c r="B537">
        <v>163</v>
      </c>
      <c r="C537" t="s">
        <v>0</v>
      </c>
      <c r="D537">
        <v>140</v>
      </c>
      <c r="E537" t="s">
        <v>1</v>
      </c>
      <c r="F537">
        <v>148</v>
      </c>
      <c r="G537">
        <f t="shared" si="8"/>
        <v>8</v>
      </c>
      <c r="H537" t="s">
        <v>1644</v>
      </c>
      <c r="J537" t="s">
        <v>2006</v>
      </c>
      <c r="K537" t="s">
        <v>2007</v>
      </c>
      <c r="L537" t="s">
        <v>2008</v>
      </c>
      <c r="M537" t="s">
        <v>746</v>
      </c>
      <c r="N537" t="s">
        <v>41</v>
      </c>
      <c r="O537">
        <v>5</v>
      </c>
    </row>
    <row r="538" spans="1:19" x14ac:dyDescent="0.25">
      <c r="A538">
        <v>352.84800000000001</v>
      </c>
      <c r="B538">
        <v>163</v>
      </c>
      <c r="C538" t="s">
        <v>0</v>
      </c>
      <c r="D538">
        <v>125</v>
      </c>
      <c r="E538" t="s">
        <v>1</v>
      </c>
      <c r="F538">
        <v>135</v>
      </c>
      <c r="G538">
        <f t="shared" si="8"/>
        <v>10</v>
      </c>
      <c r="H538" t="s">
        <v>1644</v>
      </c>
      <c r="J538" t="s">
        <v>2009</v>
      </c>
      <c r="K538" t="s">
        <v>2010</v>
      </c>
      <c r="L538" t="s">
        <v>2011</v>
      </c>
      <c r="M538" t="s">
        <v>2012</v>
      </c>
      <c r="N538" t="s">
        <v>240</v>
      </c>
      <c r="O538" t="s">
        <v>2013</v>
      </c>
      <c r="P538" t="s">
        <v>2014</v>
      </c>
      <c r="Q538" t="s">
        <v>141</v>
      </c>
      <c r="R538" t="s">
        <v>2015</v>
      </c>
      <c r="S538" t="s">
        <v>2016</v>
      </c>
    </row>
    <row r="539" spans="1:19" x14ac:dyDescent="0.25">
      <c r="A539">
        <v>352.84800000000001</v>
      </c>
      <c r="B539">
        <v>163</v>
      </c>
      <c r="C539" t="s">
        <v>0</v>
      </c>
      <c r="D539">
        <v>125</v>
      </c>
      <c r="E539" t="s">
        <v>1</v>
      </c>
      <c r="F539">
        <v>135</v>
      </c>
      <c r="G539">
        <f t="shared" si="8"/>
        <v>10</v>
      </c>
      <c r="H539" t="s">
        <v>1644</v>
      </c>
      <c r="J539" t="s">
        <v>2017</v>
      </c>
      <c r="K539" t="s">
        <v>2018</v>
      </c>
      <c r="L539" t="s">
        <v>2011</v>
      </c>
      <c r="M539" t="s">
        <v>2012</v>
      </c>
      <c r="N539" t="s">
        <v>240</v>
      </c>
      <c r="O539" t="s">
        <v>2013</v>
      </c>
      <c r="P539" t="s">
        <v>2014</v>
      </c>
      <c r="Q539" t="s">
        <v>141</v>
      </c>
      <c r="R539" t="s">
        <v>2015</v>
      </c>
      <c r="S539" t="s">
        <v>2016</v>
      </c>
    </row>
    <row r="540" spans="1:19" x14ac:dyDescent="0.25">
      <c r="A540">
        <v>352.84800000000001</v>
      </c>
      <c r="B540">
        <v>163</v>
      </c>
      <c r="C540" t="s">
        <v>0</v>
      </c>
      <c r="D540">
        <v>90</v>
      </c>
      <c r="E540" t="s">
        <v>1</v>
      </c>
      <c r="F540">
        <v>105</v>
      </c>
      <c r="G540">
        <f t="shared" si="8"/>
        <v>15</v>
      </c>
      <c r="H540" t="s">
        <v>1644</v>
      </c>
      <c r="J540" t="s">
        <v>2019</v>
      </c>
      <c r="K540" t="s">
        <v>2020</v>
      </c>
      <c r="L540" t="s">
        <v>993</v>
      </c>
      <c r="M540" t="s">
        <v>55</v>
      </c>
    </row>
    <row r="541" spans="1:19" x14ac:dyDescent="0.25">
      <c r="A541">
        <v>352.84800000000001</v>
      </c>
      <c r="B541">
        <v>163</v>
      </c>
      <c r="C541" t="s">
        <v>0</v>
      </c>
      <c r="D541">
        <v>67</v>
      </c>
      <c r="E541" t="s">
        <v>1</v>
      </c>
      <c r="F541">
        <v>78</v>
      </c>
      <c r="G541">
        <f t="shared" si="8"/>
        <v>11</v>
      </c>
      <c r="H541" t="s">
        <v>1644</v>
      </c>
      <c r="J541" t="s">
        <v>2021</v>
      </c>
      <c r="K541" t="s">
        <v>2022</v>
      </c>
      <c r="L541" t="s">
        <v>1408</v>
      </c>
      <c r="M541" t="s">
        <v>253</v>
      </c>
      <c r="N541" t="s">
        <v>41</v>
      </c>
      <c r="O541" t="s">
        <v>1409</v>
      </c>
    </row>
    <row r="542" spans="1:19" x14ac:dyDescent="0.25">
      <c r="A542">
        <v>352.84800000000001</v>
      </c>
      <c r="B542">
        <v>163</v>
      </c>
      <c r="C542" t="s">
        <v>0</v>
      </c>
      <c r="D542">
        <v>65</v>
      </c>
      <c r="E542" t="s">
        <v>1</v>
      </c>
      <c r="F542">
        <v>75</v>
      </c>
      <c r="G542">
        <f t="shared" si="8"/>
        <v>10</v>
      </c>
      <c r="H542" t="s">
        <v>1644</v>
      </c>
      <c r="J542" t="s">
        <v>2023</v>
      </c>
      <c r="K542" t="s">
        <v>2024</v>
      </c>
      <c r="L542" t="s">
        <v>1408</v>
      </c>
      <c r="M542" t="s">
        <v>253</v>
      </c>
      <c r="N542" t="s">
        <v>41</v>
      </c>
      <c r="O542" t="s">
        <v>1409</v>
      </c>
    </row>
    <row r="543" spans="1:19" x14ac:dyDescent="0.25">
      <c r="A543">
        <v>352.84800000000001</v>
      </c>
      <c r="B543">
        <v>163</v>
      </c>
      <c r="C543" t="s">
        <v>0</v>
      </c>
      <c r="D543">
        <v>65</v>
      </c>
      <c r="E543" t="s">
        <v>1</v>
      </c>
      <c r="F543">
        <v>75</v>
      </c>
      <c r="G543">
        <f t="shared" si="8"/>
        <v>10</v>
      </c>
      <c r="H543" t="s">
        <v>1644</v>
      </c>
      <c r="J543" t="s">
        <v>2025</v>
      </c>
      <c r="K543" t="s">
        <v>2026</v>
      </c>
      <c r="L543" t="s">
        <v>1408</v>
      </c>
      <c r="M543" t="s">
        <v>253</v>
      </c>
      <c r="N543" t="s">
        <v>41</v>
      </c>
      <c r="O543" t="s">
        <v>1409</v>
      </c>
    </row>
    <row r="544" spans="1:19" x14ac:dyDescent="0.25">
      <c r="A544">
        <v>350.69</v>
      </c>
      <c r="B544">
        <v>162</v>
      </c>
      <c r="C544" t="s">
        <v>0</v>
      </c>
      <c r="D544">
        <v>986</v>
      </c>
      <c r="E544" t="s">
        <v>1</v>
      </c>
      <c r="F544">
        <v>1004</v>
      </c>
      <c r="G544">
        <f t="shared" si="8"/>
        <v>18</v>
      </c>
      <c r="H544" t="s">
        <v>1644</v>
      </c>
      <c r="J544" t="s">
        <v>2027</v>
      </c>
      <c r="K544" t="s">
        <v>2028</v>
      </c>
      <c r="L544" t="s">
        <v>2029</v>
      </c>
      <c r="M544" t="s">
        <v>694</v>
      </c>
      <c r="N544" t="s">
        <v>720</v>
      </c>
      <c r="O544" t="s">
        <v>721</v>
      </c>
      <c r="P544" t="s">
        <v>2030</v>
      </c>
      <c r="Q544" t="s">
        <v>2031</v>
      </c>
    </row>
    <row r="545" spans="1:21" x14ac:dyDescent="0.25">
      <c r="A545">
        <v>350.69</v>
      </c>
      <c r="B545">
        <v>162</v>
      </c>
      <c r="C545" t="s">
        <v>0</v>
      </c>
      <c r="D545">
        <v>986</v>
      </c>
      <c r="E545" t="s">
        <v>1</v>
      </c>
      <c r="F545">
        <v>1004</v>
      </c>
      <c r="G545">
        <f t="shared" si="8"/>
        <v>18</v>
      </c>
      <c r="H545" t="s">
        <v>1644</v>
      </c>
      <c r="J545" t="s">
        <v>2032</v>
      </c>
      <c r="K545" t="s">
        <v>2033</v>
      </c>
      <c r="L545" t="s">
        <v>2029</v>
      </c>
      <c r="M545" t="s">
        <v>694</v>
      </c>
      <c r="N545" t="s">
        <v>720</v>
      </c>
      <c r="O545" t="s">
        <v>721</v>
      </c>
      <c r="P545" t="s">
        <v>2030</v>
      </c>
      <c r="Q545" t="s">
        <v>2031</v>
      </c>
    </row>
    <row r="546" spans="1:21" x14ac:dyDescent="0.25">
      <c r="A546">
        <v>350.69</v>
      </c>
      <c r="B546">
        <v>162</v>
      </c>
      <c r="C546" t="s">
        <v>0</v>
      </c>
      <c r="D546">
        <v>986</v>
      </c>
      <c r="E546" t="s">
        <v>1</v>
      </c>
      <c r="F546">
        <v>1004</v>
      </c>
      <c r="G546">
        <f t="shared" si="8"/>
        <v>18</v>
      </c>
      <c r="H546" t="s">
        <v>1644</v>
      </c>
      <c r="J546" t="s">
        <v>2034</v>
      </c>
      <c r="K546" t="s">
        <v>2035</v>
      </c>
      <c r="L546" t="s">
        <v>2029</v>
      </c>
      <c r="M546" t="s">
        <v>694</v>
      </c>
      <c r="N546" t="s">
        <v>720</v>
      </c>
      <c r="O546" t="s">
        <v>721</v>
      </c>
      <c r="P546" t="s">
        <v>2030</v>
      </c>
      <c r="Q546" t="s">
        <v>2031</v>
      </c>
    </row>
    <row r="547" spans="1:21" x14ac:dyDescent="0.25">
      <c r="A547">
        <v>350.69</v>
      </c>
      <c r="B547">
        <v>162</v>
      </c>
      <c r="C547" t="s">
        <v>0</v>
      </c>
      <c r="D547">
        <v>986</v>
      </c>
      <c r="E547" t="s">
        <v>1</v>
      </c>
      <c r="F547">
        <v>1004</v>
      </c>
      <c r="G547">
        <f t="shared" si="8"/>
        <v>18</v>
      </c>
      <c r="H547" t="s">
        <v>1644</v>
      </c>
      <c r="J547" t="s">
        <v>2036</v>
      </c>
      <c r="K547" t="s">
        <v>2037</v>
      </c>
      <c r="L547" t="s">
        <v>2029</v>
      </c>
      <c r="M547" t="s">
        <v>694</v>
      </c>
      <c r="N547" t="s">
        <v>720</v>
      </c>
      <c r="O547" t="s">
        <v>721</v>
      </c>
      <c r="P547" t="s">
        <v>2030</v>
      </c>
      <c r="Q547" t="s">
        <v>2031</v>
      </c>
    </row>
    <row r="548" spans="1:21" x14ac:dyDescent="0.25">
      <c r="A548">
        <v>350.69</v>
      </c>
      <c r="B548">
        <v>162</v>
      </c>
      <c r="C548" t="s">
        <v>0</v>
      </c>
      <c r="D548">
        <v>986</v>
      </c>
      <c r="E548" t="s">
        <v>1</v>
      </c>
      <c r="F548">
        <v>1004</v>
      </c>
      <c r="G548">
        <f t="shared" si="8"/>
        <v>18</v>
      </c>
      <c r="H548" t="s">
        <v>1644</v>
      </c>
      <c r="J548" t="s">
        <v>2038</v>
      </c>
      <c r="K548" t="s">
        <v>2039</v>
      </c>
      <c r="L548" t="s">
        <v>2029</v>
      </c>
      <c r="M548" t="s">
        <v>694</v>
      </c>
      <c r="N548" t="s">
        <v>720</v>
      </c>
      <c r="O548" t="s">
        <v>721</v>
      </c>
      <c r="P548" t="s">
        <v>2030</v>
      </c>
      <c r="Q548" t="s">
        <v>2031</v>
      </c>
    </row>
    <row r="549" spans="1:21" x14ac:dyDescent="0.25">
      <c r="A549">
        <v>350.69</v>
      </c>
      <c r="B549">
        <v>162</v>
      </c>
      <c r="C549" t="s">
        <v>0</v>
      </c>
      <c r="D549">
        <v>986</v>
      </c>
      <c r="E549" t="s">
        <v>1</v>
      </c>
      <c r="F549">
        <v>1004</v>
      </c>
      <c r="G549">
        <f t="shared" si="8"/>
        <v>18</v>
      </c>
      <c r="H549" t="s">
        <v>1644</v>
      </c>
      <c r="J549" t="s">
        <v>2040</v>
      </c>
      <c r="K549" t="s">
        <v>2041</v>
      </c>
      <c r="L549" t="s">
        <v>2029</v>
      </c>
      <c r="M549" t="s">
        <v>694</v>
      </c>
      <c r="N549" t="s">
        <v>720</v>
      </c>
      <c r="O549" t="s">
        <v>721</v>
      </c>
      <c r="P549" t="s">
        <v>2030</v>
      </c>
      <c r="Q549" t="s">
        <v>2031</v>
      </c>
    </row>
    <row r="550" spans="1:21" x14ac:dyDescent="0.25">
      <c r="A550">
        <v>350.69</v>
      </c>
      <c r="B550">
        <v>162</v>
      </c>
      <c r="C550" t="s">
        <v>0</v>
      </c>
      <c r="D550">
        <v>986</v>
      </c>
      <c r="E550" t="s">
        <v>1</v>
      </c>
      <c r="F550">
        <v>1004</v>
      </c>
      <c r="G550">
        <f t="shared" si="8"/>
        <v>18</v>
      </c>
      <c r="H550" t="s">
        <v>1644</v>
      </c>
      <c r="J550" t="s">
        <v>2042</v>
      </c>
      <c r="K550" t="s">
        <v>2043</v>
      </c>
      <c r="L550" t="s">
        <v>2029</v>
      </c>
      <c r="M550" t="s">
        <v>694</v>
      </c>
      <c r="N550" t="s">
        <v>720</v>
      </c>
      <c r="O550" t="s">
        <v>721</v>
      </c>
      <c r="P550" t="s">
        <v>2030</v>
      </c>
      <c r="Q550" t="s">
        <v>2031</v>
      </c>
    </row>
    <row r="551" spans="1:21" x14ac:dyDescent="0.25">
      <c r="A551">
        <v>350.69</v>
      </c>
      <c r="B551">
        <v>162</v>
      </c>
      <c r="C551" t="s">
        <v>0</v>
      </c>
      <c r="D551">
        <v>986</v>
      </c>
      <c r="E551" t="s">
        <v>1</v>
      </c>
      <c r="F551">
        <v>1004</v>
      </c>
      <c r="G551">
        <f t="shared" si="8"/>
        <v>18</v>
      </c>
      <c r="H551" t="s">
        <v>1644</v>
      </c>
      <c r="J551" t="s">
        <v>2044</v>
      </c>
      <c r="K551" t="s">
        <v>2045</v>
      </c>
      <c r="L551" t="s">
        <v>2029</v>
      </c>
      <c r="M551" t="s">
        <v>694</v>
      </c>
      <c r="N551" t="s">
        <v>720</v>
      </c>
      <c r="O551" t="s">
        <v>721</v>
      </c>
      <c r="P551" t="s">
        <v>2030</v>
      </c>
      <c r="Q551" t="s">
        <v>2031</v>
      </c>
    </row>
    <row r="552" spans="1:21" x14ac:dyDescent="0.25">
      <c r="A552">
        <v>350.69</v>
      </c>
      <c r="B552">
        <v>162</v>
      </c>
      <c r="C552" t="s">
        <v>0</v>
      </c>
      <c r="D552">
        <v>986</v>
      </c>
      <c r="E552" t="s">
        <v>1</v>
      </c>
      <c r="F552">
        <v>1004</v>
      </c>
      <c r="G552">
        <f t="shared" si="8"/>
        <v>18</v>
      </c>
      <c r="H552" t="s">
        <v>1644</v>
      </c>
      <c r="J552" t="s">
        <v>2046</v>
      </c>
      <c r="K552" t="s">
        <v>2047</v>
      </c>
      <c r="L552" t="s">
        <v>2029</v>
      </c>
      <c r="M552" t="s">
        <v>694</v>
      </c>
      <c r="N552" t="s">
        <v>720</v>
      </c>
      <c r="O552" t="s">
        <v>721</v>
      </c>
      <c r="P552" t="s">
        <v>2030</v>
      </c>
      <c r="Q552" t="s">
        <v>2031</v>
      </c>
    </row>
    <row r="553" spans="1:21" x14ac:dyDescent="0.25">
      <c r="A553">
        <v>350.69</v>
      </c>
      <c r="B553">
        <v>162</v>
      </c>
      <c r="C553" t="s">
        <v>0</v>
      </c>
      <c r="D553">
        <v>903</v>
      </c>
      <c r="E553" t="s">
        <v>1</v>
      </c>
      <c r="F553">
        <v>915</v>
      </c>
      <c r="G553">
        <f t="shared" si="8"/>
        <v>12</v>
      </c>
      <c r="H553" t="s">
        <v>1644</v>
      </c>
      <c r="J553" t="s">
        <v>2048</v>
      </c>
      <c r="K553" t="s">
        <v>2049</v>
      </c>
      <c r="L553" t="s">
        <v>2050</v>
      </c>
      <c r="M553" t="s">
        <v>41</v>
      </c>
      <c r="N553" t="s">
        <v>2051</v>
      </c>
      <c r="O553" t="s">
        <v>15</v>
      </c>
      <c r="P553" t="s">
        <v>2052</v>
      </c>
      <c r="Q553" t="s">
        <v>268</v>
      </c>
      <c r="R553" t="s">
        <v>2053</v>
      </c>
      <c r="S553" t="s">
        <v>698</v>
      </c>
      <c r="T553" t="s">
        <v>744</v>
      </c>
      <c r="U553" t="s">
        <v>2054</v>
      </c>
    </row>
    <row r="554" spans="1:21" x14ac:dyDescent="0.25">
      <c r="A554">
        <v>350.69</v>
      </c>
      <c r="B554">
        <v>162</v>
      </c>
      <c r="C554" t="s">
        <v>0</v>
      </c>
      <c r="D554">
        <v>669</v>
      </c>
      <c r="E554" t="s">
        <v>1</v>
      </c>
      <c r="F554">
        <v>685</v>
      </c>
      <c r="G554">
        <f t="shared" si="8"/>
        <v>16</v>
      </c>
      <c r="H554" t="s">
        <v>1644</v>
      </c>
      <c r="J554" t="s">
        <v>2055</v>
      </c>
      <c r="K554" t="s">
        <v>2056</v>
      </c>
      <c r="L554" t="s">
        <v>1853</v>
      </c>
      <c r="M554" t="s">
        <v>1854</v>
      </c>
      <c r="N554" t="s">
        <v>1652</v>
      </c>
      <c r="O554" t="s">
        <v>1653</v>
      </c>
      <c r="P554">
        <v>2</v>
      </c>
      <c r="Q554" t="s">
        <v>1855</v>
      </c>
      <c r="R554" t="s">
        <v>2057</v>
      </c>
    </row>
    <row r="555" spans="1:21" x14ac:dyDescent="0.25">
      <c r="A555">
        <v>350.69</v>
      </c>
      <c r="B555">
        <v>162</v>
      </c>
      <c r="C555" t="s">
        <v>0</v>
      </c>
      <c r="D555">
        <v>380</v>
      </c>
      <c r="E555" t="s">
        <v>1</v>
      </c>
      <c r="F555">
        <v>390</v>
      </c>
      <c r="G555">
        <f t="shared" si="8"/>
        <v>10</v>
      </c>
      <c r="H555" t="s">
        <v>1644</v>
      </c>
      <c r="J555" t="s">
        <v>2058</v>
      </c>
      <c r="K555" t="s">
        <v>2059</v>
      </c>
      <c r="L555" t="s">
        <v>2060</v>
      </c>
      <c r="M555" t="s">
        <v>1099</v>
      </c>
      <c r="N555" t="s">
        <v>2061</v>
      </c>
      <c r="O555" t="s">
        <v>2062</v>
      </c>
      <c r="P555" t="s">
        <v>2063</v>
      </c>
    </row>
    <row r="556" spans="1:21" x14ac:dyDescent="0.25">
      <c r="A556">
        <v>350.69</v>
      </c>
      <c r="B556">
        <v>162</v>
      </c>
      <c r="C556" t="s">
        <v>0</v>
      </c>
      <c r="D556">
        <v>380</v>
      </c>
      <c r="E556" t="s">
        <v>1</v>
      </c>
      <c r="F556">
        <v>390</v>
      </c>
      <c r="G556">
        <f t="shared" si="8"/>
        <v>10</v>
      </c>
      <c r="H556" t="s">
        <v>1644</v>
      </c>
      <c r="J556" t="s">
        <v>2064</v>
      </c>
      <c r="K556" t="s">
        <v>2065</v>
      </c>
      <c r="L556" t="s">
        <v>2060</v>
      </c>
      <c r="M556" t="s">
        <v>1099</v>
      </c>
      <c r="N556" t="s">
        <v>2061</v>
      </c>
      <c r="O556" t="s">
        <v>2062</v>
      </c>
      <c r="P556" t="s">
        <v>2063</v>
      </c>
    </row>
    <row r="557" spans="1:21" x14ac:dyDescent="0.25">
      <c r="A557">
        <v>350.69</v>
      </c>
      <c r="B557">
        <v>162</v>
      </c>
      <c r="C557" t="s">
        <v>0</v>
      </c>
      <c r="D557">
        <v>322</v>
      </c>
      <c r="E557" t="s">
        <v>1</v>
      </c>
      <c r="F557">
        <v>336</v>
      </c>
      <c r="G557">
        <f t="shared" si="8"/>
        <v>14</v>
      </c>
      <c r="H557" t="s">
        <v>1644</v>
      </c>
      <c r="J557" t="s">
        <v>2066</v>
      </c>
      <c r="K557" t="s">
        <v>2067</v>
      </c>
      <c r="L557" t="s">
        <v>2068</v>
      </c>
      <c r="M557" t="s">
        <v>1274</v>
      </c>
      <c r="N557" t="s">
        <v>2069</v>
      </c>
    </row>
    <row r="558" spans="1:21" x14ac:dyDescent="0.25">
      <c r="A558">
        <v>350.69</v>
      </c>
      <c r="B558">
        <v>162</v>
      </c>
      <c r="C558" t="s">
        <v>0</v>
      </c>
      <c r="D558">
        <v>270</v>
      </c>
      <c r="E558" t="s">
        <v>1</v>
      </c>
      <c r="F558">
        <v>276</v>
      </c>
      <c r="G558">
        <f t="shared" si="8"/>
        <v>6</v>
      </c>
      <c r="H558" t="s">
        <v>1644</v>
      </c>
      <c r="J558" t="s">
        <v>2070</v>
      </c>
      <c r="K558" t="s">
        <v>2071</v>
      </c>
      <c r="L558" t="s">
        <v>2072</v>
      </c>
      <c r="M558" s="1" t="s">
        <v>2073</v>
      </c>
      <c r="N558" t="s">
        <v>2074</v>
      </c>
      <c r="O558" t="s">
        <v>2075</v>
      </c>
      <c r="P558" t="s">
        <v>2076</v>
      </c>
    </row>
    <row r="559" spans="1:21" x14ac:dyDescent="0.25">
      <c r="A559">
        <v>350.69</v>
      </c>
      <c r="B559">
        <v>162</v>
      </c>
      <c r="C559" t="s">
        <v>0</v>
      </c>
      <c r="D559">
        <v>169</v>
      </c>
      <c r="E559" t="s">
        <v>1</v>
      </c>
      <c r="F559">
        <v>186</v>
      </c>
      <c r="G559">
        <f t="shared" si="8"/>
        <v>17</v>
      </c>
      <c r="H559" t="s">
        <v>1644</v>
      </c>
      <c r="J559" t="s">
        <v>2077</v>
      </c>
      <c r="K559" t="s">
        <v>2078</v>
      </c>
      <c r="L559" t="s">
        <v>2079</v>
      </c>
      <c r="M559" t="s">
        <v>1826</v>
      </c>
      <c r="N559" t="s">
        <v>2080</v>
      </c>
      <c r="O559" t="s">
        <v>2081</v>
      </c>
    </row>
    <row r="560" spans="1:21" x14ac:dyDescent="0.25">
      <c r="A560">
        <v>350.69</v>
      </c>
      <c r="B560">
        <v>162</v>
      </c>
      <c r="C560" t="s">
        <v>0</v>
      </c>
      <c r="D560">
        <v>167</v>
      </c>
      <c r="E560" t="s">
        <v>1</v>
      </c>
      <c r="F560">
        <v>182</v>
      </c>
      <c r="G560">
        <f t="shared" si="8"/>
        <v>15</v>
      </c>
      <c r="H560" t="s">
        <v>1644</v>
      </c>
      <c r="J560" t="s">
        <v>2082</v>
      </c>
      <c r="K560" t="s">
        <v>2083</v>
      </c>
      <c r="L560" t="s">
        <v>2084</v>
      </c>
      <c r="M560" t="s">
        <v>2085</v>
      </c>
      <c r="N560" t="s">
        <v>253</v>
      </c>
      <c r="O560" t="s">
        <v>41</v>
      </c>
      <c r="P560" t="s">
        <v>132</v>
      </c>
      <c r="Q560" t="s">
        <v>2086</v>
      </c>
      <c r="R560" t="s">
        <v>2087</v>
      </c>
      <c r="S560" t="s">
        <v>2088</v>
      </c>
    </row>
    <row r="561" spans="1:20" x14ac:dyDescent="0.25">
      <c r="A561">
        <v>350.69</v>
      </c>
      <c r="B561">
        <v>162</v>
      </c>
      <c r="C561" t="s">
        <v>0</v>
      </c>
      <c r="D561">
        <v>116</v>
      </c>
      <c r="E561" t="s">
        <v>1</v>
      </c>
      <c r="F561">
        <v>125</v>
      </c>
      <c r="G561">
        <f t="shared" si="8"/>
        <v>9</v>
      </c>
      <c r="H561" t="s">
        <v>1644</v>
      </c>
      <c r="J561" t="s">
        <v>2089</v>
      </c>
      <c r="K561" t="s">
        <v>2090</v>
      </c>
      <c r="L561" t="s">
        <v>2091</v>
      </c>
      <c r="M561" t="s">
        <v>2092</v>
      </c>
      <c r="N561" t="s">
        <v>71</v>
      </c>
      <c r="O561" t="s">
        <v>2093</v>
      </c>
      <c r="P561" t="s">
        <v>111</v>
      </c>
      <c r="Q561" t="s">
        <v>1699</v>
      </c>
      <c r="R561">
        <v>1</v>
      </c>
      <c r="S561" t="s">
        <v>2094</v>
      </c>
      <c r="T561" t="s">
        <v>2095</v>
      </c>
    </row>
    <row r="562" spans="1:20" x14ac:dyDescent="0.25">
      <c r="A562">
        <v>350.69</v>
      </c>
      <c r="B562">
        <v>162</v>
      </c>
      <c r="C562" t="s">
        <v>0</v>
      </c>
      <c r="D562">
        <v>110</v>
      </c>
      <c r="E562" t="s">
        <v>1</v>
      </c>
      <c r="F562">
        <v>128</v>
      </c>
      <c r="G562">
        <f t="shared" si="8"/>
        <v>18</v>
      </c>
      <c r="H562" t="s">
        <v>1644</v>
      </c>
      <c r="J562" t="s">
        <v>2096</v>
      </c>
      <c r="K562" t="s">
        <v>2097</v>
      </c>
      <c r="L562" t="s">
        <v>2098</v>
      </c>
      <c r="M562" t="s">
        <v>2099</v>
      </c>
      <c r="N562" t="s">
        <v>110</v>
      </c>
      <c r="O562" t="s">
        <v>54</v>
      </c>
      <c r="P562" t="s">
        <v>2100</v>
      </c>
      <c r="Q562" t="s">
        <v>112</v>
      </c>
      <c r="R562" t="s">
        <v>2101</v>
      </c>
    </row>
    <row r="563" spans="1:20" x14ac:dyDescent="0.25">
      <c r="A563">
        <v>350.69</v>
      </c>
      <c r="B563">
        <v>162</v>
      </c>
      <c r="C563" t="s">
        <v>0</v>
      </c>
      <c r="D563">
        <v>7</v>
      </c>
      <c r="E563" t="s">
        <v>1</v>
      </c>
      <c r="F563">
        <v>18</v>
      </c>
      <c r="G563">
        <f t="shared" si="8"/>
        <v>11</v>
      </c>
      <c r="H563" t="s">
        <v>1644</v>
      </c>
      <c r="J563" t="s">
        <v>2102</v>
      </c>
      <c r="K563" t="s">
        <v>2103</v>
      </c>
      <c r="L563" t="s">
        <v>2104</v>
      </c>
      <c r="M563" t="s">
        <v>2105</v>
      </c>
    </row>
    <row r="564" spans="1:20" x14ac:dyDescent="0.25">
      <c r="A564">
        <v>348.53199999999998</v>
      </c>
      <c r="B564">
        <v>161</v>
      </c>
      <c r="C564" t="s">
        <v>0</v>
      </c>
      <c r="D564">
        <v>899</v>
      </c>
      <c r="E564" t="s">
        <v>1</v>
      </c>
      <c r="F564">
        <v>905</v>
      </c>
      <c r="G564">
        <f t="shared" si="8"/>
        <v>6</v>
      </c>
      <c r="H564" t="s">
        <v>1644</v>
      </c>
      <c r="J564" t="s">
        <v>2106</v>
      </c>
      <c r="K564" t="s">
        <v>2107</v>
      </c>
      <c r="L564" t="s">
        <v>244</v>
      </c>
      <c r="M564" t="s">
        <v>1179</v>
      </c>
      <c r="N564" t="s">
        <v>4</v>
      </c>
      <c r="O564" t="s">
        <v>1180</v>
      </c>
    </row>
    <row r="565" spans="1:20" x14ac:dyDescent="0.25">
      <c r="A565">
        <v>348.53199999999998</v>
      </c>
      <c r="B565">
        <v>161</v>
      </c>
      <c r="C565" t="s">
        <v>0</v>
      </c>
      <c r="D565">
        <v>826</v>
      </c>
      <c r="E565" t="s">
        <v>1</v>
      </c>
      <c r="F565">
        <v>843</v>
      </c>
      <c r="G565">
        <f t="shared" si="8"/>
        <v>17</v>
      </c>
      <c r="H565" t="s">
        <v>1644</v>
      </c>
      <c r="J565" t="s">
        <v>2108</v>
      </c>
      <c r="K565" t="s">
        <v>2109</v>
      </c>
      <c r="L565" t="s">
        <v>2110</v>
      </c>
      <c r="M565" t="s">
        <v>1653</v>
      </c>
      <c r="N565" t="s">
        <v>1652</v>
      </c>
      <c r="O565">
        <v>7</v>
      </c>
      <c r="P565" t="s">
        <v>1656</v>
      </c>
      <c r="Q565" t="s">
        <v>2111</v>
      </c>
    </row>
    <row r="566" spans="1:20" x14ac:dyDescent="0.25">
      <c r="A566">
        <v>348.53199999999998</v>
      </c>
      <c r="B566">
        <v>161</v>
      </c>
      <c r="C566" t="s">
        <v>0</v>
      </c>
      <c r="D566">
        <v>816</v>
      </c>
      <c r="E566" t="s">
        <v>1</v>
      </c>
      <c r="F566">
        <v>833</v>
      </c>
      <c r="G566">
        <f t="shared" si="8"/>
        <v>17</v>
      </c>
      <c r="H566" t="s">
        <v>1644</v>
      </c>
      <c r="J566" t="s">
        <v>2112</v>
      </c>
      <c r="K566" t="s">
        <v>2113</v>
      </c>
      <c r="L566" t="s">
        <v>2110</v>
      </c>
      <c r="M566" t="s">
        <v>1653</v>
      </c>
      <c r="N566" t="s">
        <v>1652</v>
      </c>
      <c r="O566">
        <v>7</v>
      </c>
      <c r="P566" t="s">
        <v>1656</v>
      </c>
      <c r="Q566" t="s">
        <v>2111</v>
      </c>
    </row>
    <row r="567" spans="1:20" x14ac:dyDescent="0.25">
      <c r="A567">
        <v>348.53199999999998</v>
      </c>
      <c r="B567">
        <v>161</v>
      </c>
      <c r="C567" t="s">
        <v>0</v>
      </c>
      <c r="D567">
        <v>562</v>
      </c>
      <c r="E567" t="s">
        <v>1</v>
      </c>
      <c r="F567">
        <v>569</v>
      </c>
      <c r="G567">
        <f t="shared" si="8"/>
        <v>7</v>
      </c>
      <c r="H567" t="s">
        <v>1644</v>
      </c>
      <c r="J567" t="s">
        <v>2114</v>
      </c>
      <c r="K567" t="s">
        <v>2115</v>
      </c>
      <c r="L567" t="s">
        <v>2116</v>
      </c>
      <c r="M567" t="s">
        <v>1039</v>
      </c>
      <c r="N567" t="s">
        <v>41</v>
      </c>
      <c r="O567">
        <v>20</v>
      </c>
      <c r="P567" t="s">
        <v>877</v>
      </c>
      <c r="Q567" t="s">
        <v>2117</v>
      </c>
    </row>
    <row r="568" spans="1:20" x14ac:dyDescent="0.25">
      <c r="A568">
        <v>348.53199999999998</v>
      </c>
      <c r="B568">
        <v>161</v>
      </c>
      <c r="C568" t="s">
        <v>0</v>
      </c>
      <c r="D568">
        <v>557</v>
      </c>
      <c r="E568" t="s">
        <v>1</v>
      </c>
      <c r="F568">
        <v>566</v>
      </c>
      <c r="G568">
        <f t="shared" si="8"/>
        <v>9</v>
      </c>
      <c r="H568" t="s">
        <v>1644</v>
      </c>
      <c r="J568" t="s">
        <v>2118</v>
      </c>
      <c r="K568" t="s">
        <v>2119</v>
      </c>
      <c r="L568" t="s">
        <v>1036</v>
      </c>
      <c r="M568" t="s">
        <v>744</v>
      </c>
      <c r="N568" t="s">
        <v>1037</v>
      </c>
      <c r="O568" t="s">
        <v>110</v>
      </c>
      <c r="P568">
        <v>10</v>
      </c>
      <c r="Q568" t="s">
        <v>1038</v>
      </c>
      <c r="R568" t="s">
        <v>1039</v>
      </c>
      <c r="S568" t="s">
        <v>41</v>
      </c>
      <c r="T568">
        <v>3</v>
      </c>
    </row>
    <row r="569" spans="1:20" x14ac:dyDescent="0.25">
      <c r="A569">
        <v>348.53199999999998</v>
      </c>
      <c r="B569">
        <v>161</v>
      </c>
      <c r="C569" t="s">
        <v>0</v>
      </c>
      <c r="D569">
        <v>550</v>
      </c>
      <c r="E569" t="s">
        <v>1</v>
      </c>
      <c r="F569">
        <v>559</v>
      </c>
      <c r="G569">
        <f t="shared" si="8"/>
        <v>9</v>
      </c>
      <c r="H569" t="s">
        <v>1644</v>
      </c>
      <c r="J569" t="s">
        <v>2120</v>
      </c>
      <c r="K569" t="s">
        <v>2121</v>
      </c>
      <c r="L569" t="s">
        <v>1036</v>
      </c>
      <c r="M569" t="s">
        <v>744</v>
      </c>
      <c r="N569" t="s">
        <v>1037</v>
      </c>
      <c r="O569" t="s">
        <v>110</v>
      </c>
      <c r="P569">
        <v>10</v>
      </c>
      <c r="Q569" t="s">
        <v>1038</v>
      </c>
      <c r="R569" t="s">
        <v>1039</v>
      </c>
      <c r="S569" t="s">
        <v>41</v>
      </c>
      <c r="T569">
        <v>3</v>
      </c>
    </row>
    <row r="570" spans="1:20" x14ac:dyDescent="0.25">
      <c r="A570">
        <v>348.53199999999998</v>
      </c>
      <c r="B570">
        <v>161</v>
      </c>
      <c r="C570" t="s">
        <v>0</v>
      </c>
      <c r="D570">
        <v>527</v>
      </c>
      <c r="E570" t="s">
        <v>1</v>
      </c>
      <c r="F570">
        <v>535</v>
      </c>
      <c r="G570">
        <f t="shared" si="8"/>
        <v>8</v>
      </c>
      <c r="H570" t="s">
        <v>1644</v>
      </c>
      <c r="J570" t="s">
        <v>2122</v>
      </c>
      <c r="K570" t="s">
        <v>2123</v>
      </c>
      <c r="L570" t="s">
        <v>2124</v>
      </c>
      <c r="M570" t="s">
        <v>857</v>
      </c>
      <c r="N570" t="s">
        <v>110</v>
      </c>
      <c r="O570" t="s">
        <v>2125</v>
      </c>
      <c r="P570" t="s">
        <v>2126</v>
      </c>
      <c r="Q570" t="s">
        <v>41</v>
      </c>
      <c r="R570" t="s">
        <v>235</v>
      </c>
      <c r="S570" t="s">
        <v>2127</v>
      </c>
    </row>
    <row r="571" spans="1:20" x14ac:dyDescent="0.25">
      <c r="A571">
        <v>348.53199999999998</v>
      </c>
      <c r="B571">
        <v>161</v>
      </c>
      <c r="C571" t="s">
        <v>0</v>
      </c>
      <c r="D571">
        <v>522</v>
      </c>
      <c r="E571" t="s">
        <v>1</v>
      </c>
      <c r="F571">
        <v>530</v>
      </c>
      <c r="G571">
        <f t="shared" si="8"/>
        <v>8</v>
      </c>
      <c r="H571" t="s">
        <v>1644</v>
      </c>
      <c r="J571" t="s">
        <v>2128</v>
      </c>
      <c r="K571" t="s">
        <v>2129</v>
      </c>
      <c r="L571" t="s">
        <v>2124</v>
      </c>
      <c r="M571" t="s">
        <v>857</v>
      </c>
      <c r="N571" t="s">
        <v>110</v>
      </c>
      <c r="O571" t="s">
        <v>2125</v>
      </c>
      <c r="P571" t="s">
        <v>2126</v>
      </c>
      <c r="Q571" t="s">
        <v>41</v>
      </c>
      <c r="R571" t="s">
        <v>235</v>
      </c>
      <c r="S571" t="s">
        <v>2127</v>
      </c>
    </row>
    <row r="572" spans="1:20" x14ac:dyDescent="0.25">
      <c r="A572">
        <v>348.53199999999998</v>
      </c>
      <c r="B572">
        <v>161</v>
      </c>
      <c r="C572" t="s">
        <v>0</v>
      </c>
      <c r="D572">
        <v>479</v>
      </c>
      <c r="E572" t="s">
        <v>1</v>
      </c>
      <c r="F572">
        <v>502</v>
      </c>
      <c r="G572">
        <f t="shared" si="8"/>
        <v>23</v>
      </c>
      <c r="H572" t="s">
        <v>1644</v>
      </c>
      <c r="J572" t="s">
        <v>2130</v>
      </c>
      <c r="K572" t="s">
        <v>2131</v>
      </c>
      <c r="L572" t="s">
        <v>873</v>
      </c>
      <c r="M572" t="s">
        <v>1803</v>
      </c>
      <c r="N572" t="s">
        <v>1804</v>
      </c>
      <c r="O572" t="s">
        <v>1805</v>
      </c>
      <c r="P572" t="s">
        <v>1806</v>
      </c>
      <c r="Q572" t="s">
        <v>1807</v>
      </c>
    </row>
    <row r="573" spans="1:20" x14ac:dyDescent="0.25">
      <c r="A573">
        <v>348.53199999999998</v>
      </c>
      <c r="B573">
        <v>161</v>
      </c>
      <c r="C573" t="s">
        <v>0</v>
      </c>
      <c r="D573">
        <v>475</v>
      </c>
      <c r="E573" t="s">
        <v>1</v>
      </c>
      <c r="F573">
        <v>484</v>
      </c>
      <c r="G573">
        <f t="shared" si="8"/>
        <v>9</v>
      </c>
      <c r="H573" t="s">
        <v>1644</v>
      </c>
      <c r="J573" t="s">
        <v>2132</v>
      </c>
      <c r="K573" t="s">
        <v>2133</v>
      </c>
      <c r="L573" t="s">
        <v>947</v>
      </c>
      <c r="M573" t="s">
        <v>2134</v>
      </c>
      <c r="N573" t="s">
        <v>2135</v>
      </c>
      <c r="O573" t="s">
        <v>2136</v>
      </c>
      <c r="P573" t="s">
        <v>253</v>
      </c>
      <c r="Q573" t="s">
        <v>41</v>
      </c>
      <c r="R573" t="s">
        <v>2137</v>
      </c>
      <c r="S573" t="s">
        <v>2138</v>
      </c>
    </row>
    <row r="574" spans="1:20" x14ac:dyDescent="0.25">
      <c r="A574">
        <v>348.53199999999998</v>
      </c>
      <c r="B574">
        <v>161</v>
      </c>
      <c r="C574" t="s">
        <v>0</v>
      </c>
      <c r="D574">
        <v>448</v>
      </c>
      <c r="E574" t="s">
        <v>1</v>
      </c>
      <c r="F574">
        <v>457</v>
      </c>
      <c r="G574">
        <f t="shared" si="8"/>
        <v>9</v>
      </c>
      <c r="H574" t="s">
        <v>1644</v>
      </c>
      <c r="J574" t="s">
        <v>2139</v>
      </c>
      <c r="K574" t="s">
        <v>2140</v>
      </c>
      <c r="L574" t="s">
        <v>1036</v>
      </c>
      <c r="M574" t="s">
        <v>744</v>
      </c>
      <c r="N574" t="s">
        <v>1037</v>
      </c>
      <c r="O574" t="s">
        <v>110</v>
      </c>
      <c r="P574">
        <v>10</v>
      </c>
      <c r="Q574" t="s">
        <v>1038</v>
      </c>
      <c r="R574" t="s">
        <v>1039</v>
      </c>
      <c r="S574" t="s">
        <v>41</v>
      </c>
      <c r="T574">
        <v>3</v>
      </c>
    </row>
    <row r="575" spans="1:20" x14ac:dyDescent="0.25">
      <c r="A575">
        <v>348.53199999999998</v>
      </c>
      <c r="B575">
        <v>161</v>
      </c>
      <c r="C575" t="s">
        <v>0</v>
      </c>
      <c r="D575">
        <v>372</v>
      </c>
      <c r="E575" t="s">
        <v>1</v>
      </c>
      <c r="F575">
        <v>380</v>
      </c>
      <c r="G575">
        <f t="shared" si="8"/>
        <v>8</v>
      </c>
      <c r="H575" t="s">
        <v>1644</v>
      </c>
      <c r="J575" t="s">
        <v>2141</v>
      </c>
      <c r="K575" t="s">
        <v>2142</v>
      </c>
      <c r="L575" t="s">
        <v>2143</v>
      </c>
      <c r="M575" t="s">
        <v>2144</v>
      </c>
      <c r="N575" t="s">
        <v>2145</v>
      </c>
      <c r="O575" t="s">
        <v>2146</v>
      </c>
      <c r="P575" t="s">
        <v>2147</v>
      </c>
    </row>
    <row r="576" spans="1:20" x14ac:dyDescent="0.25">
      <c r="A576">
        <v>348.53199999999998</v>
      </c>
      <c r="B576">
        <v>161</v>
      </c>
      <c r="C576" t="s">
        <v>0</v>
      </c>
      <c r="D576">
        <v>366</v>
      </c>
      <c r="E576" t="s">
        <v>1</v>
      </c>
      <c r="F576">
        <v>377</v>
      </c>
      <c r="G576">
        <f t="shared" si="8"/>
        <v>11</v>
      </c>
      <c r="H576" t="s">
        <v>1644</v>
      </c>
      <c r="J576" t="s">
        <v>2148</v>
      </c>
      <c r="K576" t="s">
        <v>2149</v>
      </c>
      <c r="L576" t="s">
        <v>1267</v>
      </c>
      <c r="M576" t="s">
        <v>1268</v>
      </c>
      <c r="N576" t="s">
        <v>1269</v>
      </c>
      <c r="O576" t="s">
        <v>1270</v>
      </c>
      <c r="P576" t="s">
        <v>1271</v>
      </c>
      <c r="Q576" t="s">
        <v>192</v>
      </c>
    </row>
    <row r="577" spans="1:19" x14ac:dyDescent="0.25">
      <c r="A577">
        <v>348.53199999999998</v>
      </c>
      <c r="B577">
        <v>161</v>
      </c>
      <c r="C577" t="s">
        <v>0</v>
      </c>
      <c r="D577">
        <v>352</v>
      </c>
      <c r="E577" t="s">
        <v>1</v>
      </c>
      <c r="F577">
        <v>366</v>
      </c>
      <c r="G577">
        <f t="shared" si="8"/>
        <v>14</v>
      </c>
      <c r="H577" t="s">
        <v>1644</v>
      </c>
      <c r="J577" t="s">
        <v>2150</v>
      </c>
      <c r="K577" t="s">
        <v>2151</v>
      </c>
      <c r="L577" t="s">
        <v>1546</v>
      </c>
      <c r="M577" t="s">
        <v>92</v>
      </c>
      <c r="N577" t="s">
        <v>1547</v>
      </c>
      <c r="O577" t="s">
        <v>1548</v>
      </c>
      <c r="P577" t="s">
        <v>53</v>
      </c>
    </row>
    <row r="578" spans="1:19" x14ac:dyDescent="0.25">
      <c r="A578">
        <v>348.53199999999998</v>
      </c>
      <c r="B578">
        <v>161</v>
      </c>
      <c r="C578" t="s">
        <v>0</v>
      </c>
      <c r="D578">
        <v>329</v>
      </c>
      <c r="E578" t="s">
        <v>1</v>
      </c>
      <c r="F578">
        <v>336</v>
      </c>
      <c r="G578">
        <f t="shared" si="8"/>
        <v>7</v>
      </c>
      <c r="H578" t="s">
        <v>1644</v>
      </c>
      <c r="J578" t="s">
        <v>2152</v>
      </c>
      <c r="K578" t="s">
        <v>2153</v>
      </c>
      <c r="L578" t="s">
        <v>2154</v>
      </c>
      <c r="M578" t="s">
        <v>92</v>
      </c>
      <c r="N578" t="s">
        <v>2155</v>
      </c>
      <c r="O578" t="s">
        <v>2156</v>
      </c>
      <c r="P578" t="s">
        <v>64</v>
      </c>
    </row>
    <row r="579" spans="1:19" x14ac:dyDescent="0.25">
      <c r="A579">
        <v>348.53199999999998</v>
      </c>
      <c r="B579">
        <v>161</v>
      </c>
      <c r="C579" t="s">
        <v>0</v>
      </c>
      <c r="D579">
        <v>256</v>
      </c>
      <c r="E579" t="s">
        <v>1</v>
      </c>
      <c r="F579">
        <v>272</v>
      </c>
      <c r="G579">
        <f t="shared" ref="G579:G642" si="9">F579-D579</f>
        <v>16</v>
      </c>
      <c r="H579" t="s">
        <v>1644</v>
      </c>
      <c r="J579" t="s">
        <v>2157</v>
      </c>
      <c r="K579" t="s">
        <v>2158</v>
      </c>
      <c r="L579" t="s">
        <v>2159</v>
      </c>
      <c r="M579" t="s">
        <v>2160</v>
      </c>
      <c r="N579" t="s">
        <v>112</v>
      </c>
      <c r="O579" t="s">
        <v>2161</v>
      </c>
      <c r="P579" t="s">
        <v>2162</v>
      </c>
      <c r="Q579" t="s">
        <v>112</v>
      </c>
    </row>
    <row r="580" spans="1:19" x14ac:dyDescent="0.25">
      <c r="A580">
        <v>348.53199999999998</v>
      </c>
      <c r="B580">
        <v>161</v>
      </c>
      <c r="C580" t="s">
        <v>0</v>
      </c>
      <c r="D580">
        <v>222</v>
      </c>
      <c r="E580" t="s">
        <v>1</v>
      </c>
      <c r="F580">
        <v>233</v>
      </c>
      <c r="G580">
        <f t="shared" si="9"/>
        <v>11</v>
      </c>
      <c r="H580" t="s">
        <v>1644</v>
      </c>
      <c r="J580" t="s">
        <v>2163</v>
      </c>
      <c r="K580" t="s">
        <v>2164</v>
      </c>
      <c r="L580" t="s">
        <v>947</v>
      </c>
      <c r="M580" t="s">
        <v>948</v>
      </c>
      <c r="N580" t="s">
        <v>949</v>
      </c>
      <c r="O580" t="s">
        <v>950</v>
      </c>
      <c r="P580" t="s">
        <v>951</v>
      </c>
    </row>
    <row r="581" spans="1:19" x14ac:dyDescent="0.25">
      <c r="A581">
        <v>348.53199999999998</v>
      </c>
      <c r="B581">
        <v>161</v>
      </c>
      <c r="C581" t="s">
        <v>0</v>
      </c>
      <c r="D581">
        <v>222</v>
      </c>
      <c r="E581" t="s">
        <v>1</v>
      </c>
      <c r="F581">
        <v>233</v>
      </c>
      <c r="G581">
        <f t="shared" si="9"/>
        <v>11</v>
      </c>
      <c r="H581" t="s">
        <v>1644</v>
      </c>
      <c r="J581" t="s">
        <v>2165</v>
      </c>
      <c r="K581" t="s">
        <v>2166</v>
      </c>
      <c r="L581" t="s">
        <v>947</v>
      </c>
      <c r="M581" t="s">
        <v>948</v>
      </c>
      <c r="N581" t="s">
        <v>949</v>
      </c>
      <c r="O581" t="s">
        <v>950</v>
      </c>
      <c r="P581" t="s">
        <v>951</v>
      </c>
    </row>
    <row r="582" spans="1:19" x14ac:dyDescent="0.25">
      <c r="A582">
        <v>348.53199999999998</v>
      </c>
      <c r="B582">
        <v>161</v>
      </c>
      <c r="C582" t="s">
        <v>0</v>
      </c>
      <c r="D582">
        <v>222</v>
      </c>
      <c r="E582" t="s">
        <v>1</v>
      </c>
      <c r="F582">
        <v>233</v>
      </c>
      <c r="G582">
        <f t="shared" si="9"/>
        <v>11</v>
      </c>
      <c r="H582" t="s">
        <v>1644</v>
      </c>
      <c r="J582" t="s">
        <v>2167</v>
      </c>
      <c r="K582" t="s">
        <v>2168</v>
      </c>
      <c r="L582" t="s">
        <v>947</v>
      </c>
      <c r="M582" t="s">
        <v>948</v>
      </c>
      <c r="N582" t="s">
        <v>949</v>
      </c>
      <c r="O582" t="s">
        <v>950</v>
      </c>
      <c r="P582" t="s">
        <v>951</v>
      </c>
    </row>
    <row r="583" spans="1:19" x14ac:dyDescent="0.25">
      <c r="A583">
        <v>348.53199999999998</v>
      </c>
      <c r="B583">
        <v>161</v>
      </c>
      <c r="C583" t="s">
        <v>0</v>
      </c>
      <c r="D583">
        <v>222</v>
      </c>
      <c r="E583" t="s">
        <v>1</v>
      </c>
      <c r="F583">
        <v>233</v>
      </c>
      <c r="G583">
        <f t="shared" si="9"/>
        <v>11</v>
      </c>
      <c r="H583" t="s">
        <v>1644</v>
      </c>
      <c r="J583" t="s">
        <v>2169</v>
      </c>
      <c r="K583" t="s">
        <v>2170</v>
      </c>
      <c r="L583" t="s">
        <v>947</v>
      </c>
      <c r="M583" t="s">
        <v>948</v>
      </c>
      <c r="N583" t="s">
        <v>949</v>
      </c>
      <c r="O583" t="s">
        <v>950</v>
      </c>
      <c r="P583" t="s">
        <v>951</v>
      </c>
    </row>
    <row r="584" spans="1:19" x14ac:dyDescent="0.25">
      <c r="A584">
        <v>348.53199999999998</v>
      </c>
      <c r="B584">
        <v>161</v>
      </c>
      <c r="C584" t="s">
        <v>0</v>
      </c>
      <c r="D584">
        <v>193</v>
      </c>
      <c r="E584" t="s">
        <v>1</v>
      </c>
      <c r="F584">
        <v>203</v>
      </c>
      <c r="G584">
        <f t="shared" si="9"/>
        <v>10</v>
      </c>
      <c r="H584" t="s">
        <v>1644</v>
      </c>
      <c r="J584" t="s">
        <v>2171</v>
      </c>
      <c r="K584" t="s">
        <v>2172</v>
      </c>
      <c r="L584" t="s">
        <v>2173</v>
      </c>
      <c r="M584" t="s">
        <v>2174</v>
      </c>
      <c r="N584" t="s">
        <v>1571</v>
      </c>
      <c r="O584" t="s">
        <v>2175</v>
      </c>
      <c r="P584" t="s">
        <v>2176</v>
      </c>
      <c r="Q584" t="s">
        <v>2177</v>
      </c>
    </row>
    <row r="585" spans="1:19" x14ac:dyDescent="0.25">
      <c r="A585">
        <v>348.53199999999998</v>
      </c>
      <c r="B585">
        <v>161</v>
      </c>
      <c r="C585" t="s">
        <v>0</v>
      </c>
      <c r="D585">
        <v>1</v>
      </c>
      <c r="E585" t="s">
        <v>1</v>
      </c>
      <c r="F585">
        <v>24</v>
      </c>
      <c r="G585">
        <f t="shared" si="9"/>
        <v>23</v>
      </c>
      <c r="H585" t="s">
        <v>1644</v>
      </c>
      <c r="J585" t="s">
        <v>2178</v>
      </c>
      <c r="K585" t="s">
        <v>2179</v>
      </c>
      <c r="L585" t="s">
        <v>2180</v>
      </c>
    </row>
    <row r="586" spans="1:19" x14ac:dyDescent="0.25">
      <c r="A586">
        <v>346.37299999999999</v>
      </c>
      <c r="B586">
        <v>160</v>
      </c>
      <c r="C586" t="s">
        <v>0</v>
      </c>
      <c r="D586">
        <v>669</v>
      </c>
      <c r="E586" t="s">
        <v>1</v>
      </c>
      <c r="F586">
        <v>685</v>
      </c>
      <c r="G586">
        <f t="shared" si="9"/>
        <v>16</v>
      </c>
      <c r="H586" t="s">
        <v>1644</v>
      </c>
      <c r="J586" t="s">
        <v>2181</v>
      </c>
      <c r="K586" t="s">
        <v>2182</v>
      </c>
      <c r="L586" t="s">
        <v>1853</v>
      </c>
      <c r="M586" t="s">
        <v>1854</v>
      </c>
      <c r="N586" t="s">
        <v>1652</v>
      </c>
      <c r="O586" t="s">
        <v>1653</v>
      </c>
      <c r="P586">
        <v>2</v>
      </c>
      <c r="Q586" t="s">
        <v>1855</v>
      </c>
      <c r="R586" t="s">
        <v>1856</v>
      </c>
    </row>
    <row r="587" spans="1:19" x14ac:dyDescent="0.25">
      <c r="A587">
        <v>346.37299999999999</v>
      </c>
      <c r="B587">
        <v>160</v>
      </c>
      <c r="C587" t="s">
        <v>0</v>
      </c>
      <c r="D587">
        <v>537</v>
      </c>
      <c r="E587" t="s">
        <v>1</v>
      </c>
      <c r="F587">
        <v>546</v>
      </c>
      <c r="G587">
        <f t="shared" si="9"/>
        <v>9</v>
      </c>
      <c r="H587" t="s">
        <v>1644</v>
      </c>
      <c r="J587" t="s">
        <v>2183</v>
      </c>
      <c r="K587" t="s">
        <v>2184</v>
      </c>
      <c r="L587" t="s">
        <v>2185</v>
      </c>
      <c r="M587" t="s">
        <v>2186</v>
      </c>
      <c r="N587" t="s">
        <v>2187</v>
      </c>
      <c r="O587" t="s">
        <v>2188</v>
      </c>
      <c r="P587" t="s">
        <v>2186</v>
      </c>
      <c r="Q587" t="s">
        <v>218</v>
      </c>
      <c r="R587" t="s">
        <v>2188</v>
      </c>
      <c r="S587" t="s">
        <v>2186</v>
      </c>
    </row>
    <row r="588" spans="1:19" x14ac:dyDescent="0.25">
      <c r="A588">
        <v>346.37299999999999</v>
      </c>
      <c r="B588">
        <v>160</v>
      </c>
      <c r="C588" t="s">
        <v>0</v>
      </c>
      <c r="D588">
        <v>467</v>
      </c>
      <c r="E588" t="s">
        <v>1</v>
      </c>
      <c r="F588">
        <v>480</v>
      </c>
      <c r="G588">
        <f t="shared" si="9"/>
        <v>13</v>
      </c>
      <c r="H588" t="s">
        <v>1644</v>
      </c>
      <c r="J588" t="s">
        <v>2189</v>
      </c>
      <c r="K588" t="s">
        <v>2190</v>
      </c>
      <c r="L588" t="s">
        <v>1819</v>
      </c>
      <c r="M588" t="s">
        <v>735</v>
      </c>
      <c r="N588" t="s">
        <v>1820</v>
      </c>
      <c r="O588" t="s">
        <v>1821</v>
      </c>
      <c r="P588" t="s">
        <v>57</v>
      </c>
      <c r="Q588" t="s">
        <v>1822</v>
      </c>
    </row>
    <row r="589" spans="1:19" x14ac:dyDescent="0.25">
      <c r="A589">
        <v>346.37299999999999</v>
      </c>
      <c r="B589">
        <v>160</v>
      </c>
      <c r="C589" t="s">
        <v>0</v>
      </c>
      <c r="D589">
        <v>404</v>
      </c>
      <c r="E589" t="s">
        <v>1</v>
      </c>
      <c r="F589">
        <v>415</v>
      </c>
      <c r="G589">
        <f t="shared" si="9"/>
        <v>11</v>
      </c>
      <c r="H589" t="s">
        <v>1644</v>
      </c>
      <c r="J589" t="s">
        <v>2191</v>
      </c>
      <c r="K589" t="s">
        <v>2192</v>
      </c>
      <c r="L589" t="s">
        <v>1825</v>
      </c>
      <c r="M589" t="s">
        <v>1826</v>
      </c>
      <c r="N589" t="s">
        <v>1387</v>
      </c>
      <c r="O589" t="s">
        <v>4</v>
      </c>
      <c r="P589" t="s">
        <v>1827</v>
      </c>
      <c r="Q589" t="s">
        <v>1828</v>
      </c>
      <c r="R589" t="s">
        <v>241</v>
      </c>
    </row>
    <row r="590" spans="1:19" x14ac:dyDescent="0.25">
      <c r="A590">
        <v>346.37299999999999</v>
      </c>
      <c r="B590">
        <v>160</v>
      </c>
      <c r="C590" t="s">
        <v>0</v>
      </c>
      <c r="D590">
        <v>378</v>
      </c>
      <c r="E590" t="s">
        <v>1</v>
      </c>
      <c r="F590">
        <v>387</v>
      </c>
      <c r="G590">
        <f t="shared" si="9"/>
        <v>9</v>
      </c>
      <c r="H590" t="s">
        <v>1644</v>
      </c>
      <c r="J590" t="s">
        <v>2193</v>
      </c>
      <c r="K590" t="s">
        <v>2194</v>
      </c>
      <c r="L590" t="s">
        <v>2195</v>
      </c>
      <c r="M590" t="s">
        <v>828</v>
      </c>
      <c r="N590" t="s">
        <v>269</v>
      </c>
      <c r="O590" t="s">
        <v>4</v>
      </c>
      <c r="P590" t="s">
        <v>2196</v>
      </c>
      <c r="Q590" t="s">
        <v>2197</v>
      </c>
      <c r="R590" t="s">
        <v>828</v>
      </c>
      <c r="S590" t="s">
        <v>64</v>
      </c>
    </row>
    <row r="591" spans="1:19" x14ac:dyDescent="0.25">
      <c r="A591">
        <v>346.37299999999999</v>
      </c>
      <c r="B591">
        <v>160</v>
      </c>
      <c r="C591" t="s">
        <v>0</v>
      </c>
      <c r="D591">
        <v>358</v>
      </c>
      <c r="E591" t="s">
        <v>1</v>
      </c>
      <c r="F591">
        <v>377</v>
      </c>
      <c r="G591">
        <f t="shared" si="9"/>
        <v>19</v>
      </c>
      <c r="H591" t="s">
        <v>1644</v>
      </c>
      <c r="J591" t="s">
        <v>2198</v>
      </c>
      <c r="K591" t="s">
        <v>2199</v>
      </c>
      <c r="L591" t="s">
        <v>366</v>
      </c>
      <c r="M591" t="s">
        <v>789</v>
      </c>
      <c r="N591" t="s">
        <v>41</v>
      </c>
      <c r="O591" t="s">
        <v>2200</v>
      </c>
    </row>
    <row r="592" spans="1:19" x14ac:dyDescent="0.25">
      <c r="A592">
        <v>346.37299999999999</v>
      </c>
      <c r="B592">
        <v>160</v>
      </c>
      <c r="C592" t="s">
        <v>0</v>
      </c>
      <c r="D592">
        <v>263</v>
      </c>
      <c r="E592" t="s">
        <v>1</v>
      </c>
      <c r="F592">
        <v>276</v>
      </c>
      <c r="G592">
        <f t="shared" si="9"/>
        <v>13</v>
      </c>
      <c r="H592" t="s">
        <v>1644</v>
      </c>
      <c r="J592" t="s">
        <v>2201</v>
      </c>
      <c r="K592" t="s">
        <v>2202</v>
      </c>
      <c r="L592" t="s">
        <v>1379</v>
      </c>
      <c r="M592" t="s">
        <v>1380</v>
      </c>
      <c r="N592" t="s">
        <v>1381</v>
      </c>
      <c r="O592" t="s">
        <v>1382</v>
      </c>
      <c r="P592" t="s">
        <v>1383</v>
      </c>
    </row>
    <row r="593" spans="1:20" x14ac:dyDescent="0.25">
      <c r="A593">
        <v>346.37299999999999</v>
      </c>
      <c r="B593">
        <v>160</v>
      </c>
      <c r="C593" t="s">
        <v>0</v>
      </c>
      <c r="D593">
        <v>199</v>
      </c>
      <c r="E593" t="s">
        <v>1</v>
      </c>
      <c r="F593">
        <v>211</v>
      </c>
      <c r="G593">
        <f t="shared" si="9"/>
        <v>12</v>
      </c>
      <c r="H593" t="s">
        <v>1644</v>
      </c>
      <c r="J593" t="s">
        <v>2203</v>
      </c>
      <c r="K593" t="s">
        <v>2204</v>
      </c>
      <c r="L593" t="s">
        <v>2205</v>
      </c>
      <c r="M593" t="s">
        <v>794</v>
      </c>
      <c r="N593" t="s">
        <v>2206</v>
      </c>
      <c r="O593" t="s">
        <v>2207</v>
      </c>
    </row>
    <row r="594" spans="1:20" x14ac:dyDescent="0.25">
      <c r="A594">
        <v>346.37299999999999</v>
      </c>
      <c r="B594">
        <v>160</v>
      </c>
      <c r="C594" t="s">
        <v>0</v>
      </c>
      <c r="D594">
        <v>167</v>
      </c>
      <c r="E594" t="s">
        <v>1</v>
      </c>
      <c r="F594">
        <v>181</v>
      </c>
      <c r="G594">
        <f t="shared" si="9"/>
        <v>14</v>
      </c>
      <c r="H594" t="s">
        <v>1644</v>
      </c>
      <c r="J594" t="s">
        <v>2208</v>
      </c>
      <c r="K594" t="s">
        <v>2209</v>
      </c>
      <c r="L594" t="s">
        <v>244</v>
      </c>
      <c r="M594" t="s">
        <v>2210</v>
      </c>
    </row>
    <row r="595" spans="1:20" x14ac:dyDescent="0.25">
      <c r="A595">
        <v>346.37299999999999</v>
      </c>
      <c r="B595">
        <v>160</v>
      </c>
      <c r="C595" t="s">
        <v>0</v>
      </c>
      <c r="D595">
        <v>117</v>
      </c>
      <c r="E595" t="s">
        <v>1</v>
      </c>
      <c r="F595">
        <v>131</v>
      </c>
      <c r="G595">
        <f t="shared" si="9"/>
        <v>14</v>
      </c>
      <c r="H595" t="s">
        <v>1644</v>
      </c>
      <c r="J595" t="s">
        <v>2211</v>
      </c>
      <c r="K595" t="s">
        <v>2212</v>
      </c>
      <c r="L595" t="s">
        <v>2213</v>
      </c>
      <c r="M595" t="s">
        <v>59</v>
      </c>
      <c r="N595" t="s">
        <v>2214</v>
      </c>
      <c r="O595" t="s">
        <v>2215</v>
      </c>
      <c r="P595" t="s">
        <v>2216</v>
      </c>
      <c r="Q595" t="s">
        <v>2217</v>
      </c>
      <c r="R595" t="s">
        <v>2218</v>
      </c>
      <c r="S595" t="s">
        <v>111</v>
      </c>
      <c r="T595" t="s">
        <v>112</v>
      </c>
    </row>
    <row r="596" spans="1:20" x14ac:dyDescent="0.25">
      <c r="A596">
        <v>346.37299999999999</v>
      </c>
      <c r="B596">
        <v>160</v>
      </c>
      <c r="C596" t="s">
        <v>0</v>
      </c>
      <c r="D596">
        <v>110</v>
      </c>
      <c r="E596" t="s">
        <v>1</v>
      </c>
      <c r="F596">
        <v>125</v>
      </c>
      <c r="G596">
        <f t="shared" si="9"/>
        <v>15</v>
      </c>
      <c r="H596" t="s">
        <v>1644</v>
      </c>
      <c r="J596" t="s">
        <v>2219</v>
      </c>
      <c r="K596" t="s">
        <v>2220</v>
      </c>
      <c r="L596" t="s">
        <v>2098</v>
      </c>
      <c r="M596" t="s">
        <v>2099</v>
      </c>
      <c r="N596" t="s">
        <v>110</v>
      </c>
      <c r="O596" t="s">
        <v>54</v>
      </c>
      <c r="P596" t="s">
        <v>2100</v>
      </c>
      <c r="Q596" t="s">
        <v>112</v>
      </c>
      <c r="R596" t="s">
        <v>2101</v>
      </c>
    </row>
    <row r="597" spans="1:20" x14ac:dyDescent="0.25">
      <c r="A597">
        <v>346.37299999999999</v>
      </c>
      <c r="B597">
        <v>160</v>
      </c>
      <c r="C597" t="s">
        <v>0</v>
      </c>
      <c r="D597">
        <v>80</v>
      </c>
      <c r="E597" t="s">
        <v>1</v>
      </c>
      <c r="F597">
        <v>90</v>
      </c>
      <c r="G597">
        <f t="shared" si="9"/>
        <v>10</v>
      </c>
      <c r="H597" t="s">
        <v>1644</v>
      </c>
      <c r="J597" t="s">
        <v>2221</v>
      </c>
      <c r="K597" t="s">
        <v>2222</v>
      </c>
      <c r="L597" t="s">
        <v>873</v>
      </c>
      <c r="M597" t="s">
        <v>1841</v>
      </c>
      <c r="N597" t="s">
        <v>41</v>
      </c>
    </row>
    <row r="598" spans="1:20" x14ac:dyDescent="0.25">
      <c r="A598">
        <v>346.37299999999999</v>
      </c>
      <c r="B598">
        <v>160</v>
      </c>
      <c r="C598" t="s">
        <v>0</v>
      </c>
      <c r="D598">
        <v>76</v>
      </c>
      <c r="E598" t="s">
        <v>1</v>
      </c>
      <c r="F598">
        <v>85</v>
      </c>
      <c r="G598">
        <f t="shared" si="9"/>
        <v>9</v>
      </c>
      <c r="H598" t="s">
        <v>1644</v>
      </c>
      <c r="J598" t="s">
        <v>2223</v>
      </c>
      <c r="K598" t="s">
        <v>2224</v>
      </c>
      <c r="L598" t="s">
        <v>1795</v>
      </c>
      <c r="M598" t="s">
        <v>1796</v>
      </c>
      <c r="N598" t="s">
        <v>1797</v>
      </c>
      <c r="O598" t="s">
        <v>41</v>
      </c>
      <c r="P598" t="s">
        <v>1798</v>
      </c>
    </row>
    <row r="599" spans="1:20" x14ac:dyDescent="0.25">
      <c r="A599">
        <v>346.37299999999999</v>
      </c>
      <c r="B599">
        <v>160</v>
      </c>
      <c r="C599" t="s">
        <v>0</v>
      </c>
      <c r="D599">
        <v>7</v>
      </c>
      <c r="E599" t="s">
        <v>1</v>
      </c>
      <c r="F599">
        <v>15</v>
      </c>
      <c r="G599">
        <f t="shared" si="9"/>
        <v>8</v>
      </c>
      <c r="H599" t="s">
        <v>1644</v>
      </c>
      <c r="J599" t="s">
        <v>2225</v>
      </c>
      <c r="K599" t="s">
        <v>2226</v>
      </c>
      <c r="L599" t="s">
        <v>2227</v>
      </c>
    </row>
    <row r="600" spans="1:20" x14ac:dyDescent="0.25">
      <c r="A600">
        <v>344.21499999999997</v>
      </c>
      <c r="B600">
        <v>159</v>
      </c>
      <c r="C600" t="s">
        <v>0</v>
      </c>
      <c r="D600">
        <v>1048</v>
      </c>
      <c r="E600" t="s">
        <v>1</v>
      </c>
      <c r="F600">
        <v>1061</v>
      </c>
      <c r="G600">
        <f t="shared" si="9"/>
        <v>13</v>
      </c>
      <c r="H600" t="s">
        <v>1644</v>
      </c>
      <c r="J600" t="s">
        <v>2228</v>
      </c>
      <c r="K600" t="s">
        <v>2229</v>
      </c>
      <c r="L600" t="s">
        <v>2230</v>
      </c>
      <c r="M600" t="s">
        <v>2231</v>
      </c>
      <c r="N600" t="s">
        <v>2099</v>
      </c>
      <c r="O600" t="s">
        <v>110</v>
      </c>
      <c r="P600">
        <v>3</v>
      </c>
      <c r="Q600" t="s">
        <v>4</v>
      </c>
      <c r="R600" t="s">
        <v>31</v>
      </c>
      <c r="S600" t="s">
        <v>2232</v>
      </c>
      <c r="T600" t="s">
        <v>2233</v>
      </c>
    </row>
    <row r="601" spans="1:20" x14ac:dyDescent="0.25">
      <c r="A601">
        <v>344.21499999999997</v>
      </c>
      <c r="B601">
        <v>159</v>
      </c>
      <c r="C601" t="s">
        <v>0</v>
      </c>
      <c r="D601">
        <v>812</v>
      </c>
      <c r="E601" t="s">
        <v>1</v>
      </c>
      <c r="F601">
        <v>829</v>
      </c>
      <c r="G601">
        <f t="shared" si="9"/>
        <v>17</v>
      </c>
      <c r="H601" t="s">
        <v>1644</v>
      </c>
      <c r="J601" t="s">
        <v>2234</v>
      </c>
      <c r="K601" t="s">
        <v>2235</v>
      </c>
      <c r="L601" t="s">
        <v>2110</v>
      </c>
      <c r="M601" t="s">
        <v>1653</v>
      </c>
      <c r="N601" t="s">
        <v>1652</v>
      </c>
      <c r="O601">
        <v>7</v>
      </c>
      <c r="P601" t="s">
        <v>1656</v>
      </c>
      <c r="Q601" t="s">
        <v>2111</v>
      </c>
    </row>
    <row r="602" spans="1:20" x14ac:dyDescent="0.25">
      <c r="A602">
        <v>344.21499999999997</v>
      </c>
      <c r="B602">
        <v>159</v>
      </c>
      <c r="C602" t="s">
        <v>0</v>
      </c>
      <c r="D602">
        <v>697</v>
      </c>
      <c r="E602" t="s">
        <v>1</v>
      </c>
      <c r="F602">
        <v>719</v>
      </c>
      <c r="G602">
        <f t="shared" si="9"/>
        <v>22</v>
      </c>
      <c r="H602" t="s">
        <v>1644</v>
      </c>
      <c r="J602" t="s">
        <v>2236</v>
      </c>
      <c r="K602" t="s">
        <v>2237</v>
      </c>
      <c r="L602" t="s">
        <v>2238</v>
      </c>
      <c r="M602" t="s">
        <v>92</v>
      </c>
      <c r="N602">
        <v>2</v>
      </c>
      <c r="O602" t="s">
        <v>2239</v>
      </c>
      <c r="P602" t="s">
        <v>2240</v>
      </c>
    </row>
    <row r="603" spans="1:20" x14ac:dyDescent="0.25">
      <c r="A603">
        <v>344.21499999999997</v>
      </c>
      <c r="B603">
        <v>159</v>
      </c>
      <c r="C603" t="s">
        <v>0</v>
      </c>
      <c r="D603">
        <v>456</v>
      </c>
      <c r="E603" t="s">
        <v>1</v>
      </c>
      <c r="F603">
        <v>482</v>
      </c>
      <c r="G603">
        <f t="shared" si="9"/>
        <v>26</v>
      </c>
      <c r="H603" t="s">
        <v>1644</v>
      </c>
      <c r="J603" t="s">
        <v>2241</v>
      </c>
      <c r="K603" t="s">
        <v>2242</v>
      </c>
      <c r="L603" t="s">
        <v>1867</v>
      </c>
      <c r="M603" t="s">
        <v>1868</v>
      </c>
      <c r="N603" t="s">
        <v>269</v>
      </c>
      <c r="O603" t="s">
        <v>722</v>
      </c>
      <c r="P603" t="s">
        <v>1869</v>
      </c>
      <c r="Q603" t="s">
        <v>124</v>
      </c>
      <c r="R603" t="s">
        <v>269</v>
      </c>
      <c r="S603" t="s">
        <v>2093</v>
      </c>
      <c r="T603">
        <v>1</v>
      </c>
    </row>
    <row r="604" spans="1:20" x14ac:dyDescent="0.25">
      <c r="A604">
        <v>344.21499999999997</v>
      </c>
      <c r="B604">
        <v>159</v>
      </c>
      <c r="C604" t="s">
        <v>0</v>
      </c>
      <c r="D604">
        <v>430</v>
      </c>
      <c r="E604" t="s">
        <v>1</v>
      </c>
      <c r="F604">
        <v>445</v>
      </c>
      <c r="G604">
        <f t="shared" si="9"/>
        <v>15</v>
      </c>
      <c r="H604" t="s">
        <v>1644</v>
      </c>
      <c r="J604" t="s">
        <v>2243</v>
      </c>
      <c r="K604" t="s">
        <v>2244</v>
      </c>
      <c r="L604" t="s">
        <v>2245</v>
      </c>
      <c r="M604" t="s">
        <v>92</v>
      </c>
      <c r="N604" t="s">
        <v>2246</v>
      </c>
      <c r="O604" t="s">
        <v>2247</v>
      </c>
      <c r="P604" t="s">
        <v>260</v>
      </c>
    </row>
    <row r="605" spans="1:20" x14ac:dyDescent="0.25">
      <c r="A605">
        <v>344.21499999999997</v>
      </c>
      <c r="B605">
        <v>159</v>
      </c>
      <c r="C605" t="s">
        <v>0</v>
      </c>
      <c r="D605">
        <v>402</v>
      </c>
      <c r="E605" t="s">
        <v>1</v>
      </c>
      <c r="F605">
        <v>417</v>
      </c>
      <c r="G605">
        <f t="shared" si="9"/>
        <v>15</v>
      </c>
      <c r="H605" t="s">
        <v>1644</v>
      </c>
      <c r="J605" t="s">
        <v>2248</v>
      </c>
      <c r="K605" t="s">
        <v>2249</v>
      </c>
      <c r="L605" t="s">
        <v>2250</v>
      </c>
      <c r="M605" t="s">
        <v>2251</v>
      </c>
      <c r="N605">
        <v>1</v>
      </c>
    </row>
    <row r="606" spans="1:20" x14ac:dyDescent="0.25">
      <c r="A606">
        <v>344.21499999999997</v>
      </c>
      <c r="B606">
        <v>159</v>
      </c>
      <c r="C606" t="s">
        <v>0</v>
      </c>
      <c r="D606">
        <v>380</v>
      </c>
      <c r="E606" t="s">
        <v>1</v>
      </c>
      <c r="F606">
        <v>398</v>
      </c>
      <c r="G606">
        <f t="shared" si="9"/>
        <v>18</v>
      </c>
      <c r="H606" t="s">
        <v>1644</v>
      </c>
      <c r="J606" t="s">
        <v>2252</v>
      </c>
      <c r="K606" t="s">
        <v>2253</v>
      </c>
      <c r="L606" t="s">
        <v>2254</v>
      </c>
      <c r="M606" t="s">
        <v>92</v>
      </c>
      <c r="N606" t="s">
        <v>2255</v>
      </c>
      <c r="O606" t="s">
        <v>2256</v>
      </c>
      <c r="P606" t="s">
        <v>2257</v>
      </c>
    </row>
    <row r="607" spans="1:20" x14ac:dyDescent="0.25">
      <c r="A607">
        <v>344.21499999999997</v>
      </c>
      <c r="B607">
        <v>159</v>
      </c>
      <c r="C607" t="s">
        <v>0</v>
      </c>
      <c r="D607">
        <v>351</v>
      </c>
      <c r="E607" t="s">
        <v>1</v>
      </c>
      <c r="F607">
        <v>356</v>
      </c>
      <c r="G607">
        <f t="shared" si="9"/>
        <v>5</v>
      </c>
      <c r="H607" t="s">
        <v>1644</v>
      </c>
      <c r="J607" t="s">
        <v>2258</v>
      </c>
      <c r="K607" t="s">
        <v>2259</v>
      </c>
      <c r="L607" t="s">
        <v>2260</v>
      </c>
      <c r="M607" t="s">
        <v>2261</v>
      </c>
      <c r="N607" t="s">
        <v>909</v>
      </c>
      <c r="O607" t="s">
        <v>2262</v>
      </c>
      <c r="P607" t="s">
        <v>12</v>
      </c>
    </row>
    <row r="608" spans="1:20" x14ac:dyDescent="0.25">
      <c r="A608">
        <v>344.21499999999997</v>
      </c>
      <c r="B608">
        <v>159</v>
      </c>
      <c r="C608" t="s">
        <v>0</v>
      </c>
      <c r="D608">
        <v>349</v>
      </c>
      <c r="E608" t="s">
        <v>1</v>
      </c>
      <c r="F608">
        <v>361</v>
      </c>
      <c r="G608">
        <f t="shared" si="9"/>
        <v>12</v>
      </c>
      <c r="H608" t="s">
        <v>1644</v>
      </c>
      <c r="J608" t="s">
        <v>2263</v>
      </c>
      <c r="K608" t="s">
        <v>2264</v>
      </c>
      <c r="L608" t="s">
        <v>1546</v>
      </c>
      <c r="M608" t="s">
        <v>92</v>
      </c>
      <c r="N608" t="s">
        <v>1547</v>
      </c>
      <c r="O608" t="s">
        <v>1548</v>
      </c>
      <c r="P608" t="s">
        <v>53</v>
      </c>
    </row>
    <row r="609" spans="1:17" x14ac:dyDescent="0.25">
      <c r="A609">
        <v>344.21499999999997</v>
      </c>
      <c r="B609">
        <v>159</v>
      </c>
      <c r="C609" t="s">
        <v>0</v>
      </c>
      <c r="D609">
        <v>182</v>
      </c>
      <c r="E609" t="s">
        <v>1</v>
      </c>
      <c r="F609">
        <v>190</v>
      </c>
      <c r="G609">
        <f t="shared" si="9"/>
        <v>8</v>
      </c>
      <c r="H609" t="s">
        <v>1644</v>
      </c>
      <c r="J609" t="s">
        <v>2265</v>
      </c>
      <c r="K609" t="s">
        <v>2266</v>
      </c>
      <c r="L609" t="s">
        <v>2267</v>
      </c>
      <c r="M609" t="s">
        <v>1274</v>
      </c>
      <c r="N609" t="s">
        <v>2268</v>
      </c>
      <c r="O609" t="s">
        <v>2269</v>
      </c>
      <c r="P609" t="s">
        <v>2270</v>
      </c>
    </row>
    <row r="610" spans="1:17" x14ac:dyDescent="0.25">
      <c r="A610">
        <v>344.21499999999997</v>
      </c>
      <c r="B610">
        <v>159</v>
      </c>
      <c r="C610" t="s">
        <v>0</v>
      </c>
      <c r="D610">
        <v>120</v>
      </c>
      <c r="E610" t="s">
        <v>1</v>
      </c>
      <c r="F610">
        <v>130</v>
      </c>
      <c r="G610">
        <f t="shared" si="9"/>
        <v>10</v>
      </c>
      <c r="H610" t="s">
        <v>1644</v>
      </c>
      <c r="J610" t="s">
        <v>2271</v>
      </c>
      <c r="K610" t="s">
        <v>2272</v>
      </c>
      <c r="L610" t="s">
        <v>2273</v>
      </c>
      <c r="M610" t="s">
        <v>2274</v>
      </c>
      <c r="N610" t="s">
        <v>166</v>
      </c>
      <c r="O610" t="s">
        <v>41</v>
      </c>
    </row>
    <row r="611" spans="1:17" x14ac:dyDescent="0.25">
      <c r="A611">
        <v>344.21499999999997</v>
      </c>
      <c r="B611">
        <v>159</v>
      </c>
      <c r="C611" t="s">
        <v>0</v>
      </c>
      <c r="D611">
        <v>94</v>
      </c>
      <c r="E611" t="s">
        <v>1</v>
      </c>
      <c r="F611">
        <v>105</v>
      </c>
      <c r="G611">
        <f t="shared" si="9"/>
        <v>11</v>
      </c>
      <c r="H611" t="s">
        <v>1644</v>
      </c>
      <c r="J611" t="s">
        <v>2275</v>
      </c>
      <c r="K611" t="s">
        <v>2276</v>
      </c>
      <c r="L611" t="s">
        <v>726</v>
      </c>
      <c r="M611" t="s">
        <v>41</v>
      </c>
      <c r="N611" t="s">
        <v>2277</v>
      </c>
    </row>
    <row r="612" spans="1:17" x14ac:dyDescent="0.25">
      <c r="A612">
        <v>344.21499999999997</v>
      </c>
      <c r="B612">
        <v>159</v>
      </c>
      <c r="C612" t="s">
        <v>0</v>
      </c>
      <c r="D612">
        <v>90</v>
      </c>
      <c r="E612" t="s">
        <v>1</v>
      </c>
      <c r="F612">
        <v>105</v>
      </c>
      <c r="G612">
        <f t="shared" si="9"/>
        <v>15</v>
      </c>
      <c r="H612" t="s">
        <v>1644</v>
      </c>
      <c r="J612" t="s">
        <v>2278</v>
      </c>
      <c r="K612" t="s">
        <v>2279</v>
      </c>
      <c r="L612" t="s">
        <v>993</v>
      </c>
      <c r="M612" t="s">
        <v>55</v>
      </c>
    </row>
    <row r="613" spans="1:17" x14ac:dyDescent="0.25">
      <c r="A613">
        <v>344.21499999999997</v>
      </c>
      <c r="B613">
        <v>159</v>
      </c>
      <c r="C613" t="s">
        <v>0</v>
      </c>
      <c r="D613">
        <v>90</v>
      </c>
      <c r="E613" t="s">
        <v>1</v>
      </c>
      <c r="F613">
        <v>105</v>
      </c>
      <c r="G613">
        <f t="shared" si="9"/>
        <v>15</v>
      </c>
      <c r="H613" t="s">
        <v>1644</v>
      </c>
      <c r="J613" t="s">
        <v>2280</v>
      </c>
      <c r="K613" t="s">
        <v>2281</v>
      </c>
      <c r="L613" t="s">
        <v>993</v>
      </c>
      <c r="M613" t="s">
        <v>2282</v>
      </c>
      <c r="N613" t="s">
        <v>2283</v>
      </c>
    </row>
    <row r="614" spans="1:17" x14ac:dyDescent="0.25">
      <c r="A614">
        <v>344.21499999999997</v>
      </c>
      <c r="B614">
        <v>159</v>
      </c>
      <c r="C614" t="s">
        <v>0</v>
      </c>
      <c r="D614">
        <v>90</v>
      </c>
      <c r="E614" t="s">
        <v>1</v>
      </c>
      <c r="F614">
        <v>105</v>
      </c>
      <c r="G614">
        <f t="shared" si="9"/>
        <v>15</v>
      </c>
      <c r="H614" t="s">
        <v>1644</v>
      </c>
      <c r="J614" t="s">
        <v>2284</v>
      </c>
      <c r="K614" t="s">
        <v>2285</v>
      </c>
      <c r="L614" t="s">
        <v>993</v>
      </c>
      <c r="M614" t="s">
        <v>2282</v>
      </c>
      <c r="N614" t="s">
        <v>2283</v>
      </c>
    </row>
    <row r="615" spans="1:17" x14ac:dyDescent="0.25">
      <c r="A615">
        <v>344.21499999999997</v>
      </c>
      <c r="B615">
        <v>159</v>
      </c>
      <c r="C615" t="s">
        <v>0</v>
      </c>
      <c r="D615">
        <v>90</v>
      </c>
      <c r="E615" t="s">
        <v>1</v>
      </c>
      <c r="F615">
        <v>105</v>
      </c>
      <c r="G615">
        <f t="shared" si="9"/>
        <v>15</v>
      </c>
      <c r="H615" t="s">
        <v>1644</v>
      </c>
      <c r="J615" t="s">
        <v>2286</v>
      </c>
      <c r="K615" t="s">
        <v>2287</v>
      </c>
      <c r="L615" t="s">
        <v>993</v>
      </c>
      <c r="M615" t="s">
        <v>55</v>
      </c>
    </row>
    <row r="616" spans="1:17" x14ac:dyDescent="0.25">
      <c r="A616">
        <v>344.21499999999997</v>
      </c>
      <c r="B616">
        <v>159</v>
      </c>
      <c r="C616" t="s">
        <v>0</v>
      </c>
      <c r="D616">
        <v>90</v>
      </c>
      <c r="E616" t="s">
        <v>1</v>
      </c>
      <c r="F616">
        <v>105</v>
      </c>
      <c r="G616">
        <f t="shared" si="9"/>
        <v>15</v>
      </c>
      <c r="H616" t="s">
        <v>1644</v>
      </c>
      <c r="J616" t="s">
        <v>2288</v>
      </c>
      <c r="K616" t="s">
        <v>2289</v>
      </c>
      <c r="L616" t="s">
        <v>993</v>
      </c>
      <c r="M616" t="s">
        <v>55</v>
      </c>
    </row>
    <row r="617" spans="1:17" x14ac:dyDescent="0.25">
      <c r="A617">
        <v>344.21499999999997</v>
      </c>
      <c r="B617">
        <v>159</v>
      </c>
      <c r="C617" t="s">
        <v>0</v>
      </c>
      <c r="D617">
        <v>90</v>
      </c>
      <c r="E617" t="s">
        <v>1</v>
      </c>
      <c r="F617">
        <v>105</v>
      </c>
      <c r="G617">
        <f t="shared" si="9"/>
        <v>15</v>
      </c>
      <c r="H617" t="s">
        <v>1644</v>
      </c>
      <c r="J617" t="s">
        <v>2290</v>
      </c>
      <c r="K617" t="s">
        <v>2291</v>
      </c>
      <c r="L617" t="s">
        <v>993</v>
      </c>
      <c r="M617" t="s">
        <v>55</v>
      </c>
    </row>
    <row r="618" spans="1:17" x14ac:dyDescent="0.25">
      <c r="A618">
        <v>344.21499999999997</v>
      </c>
      <c r="B618">
        <v>159</v>
      </c>
      <c r="C618" t="s">
        <v>0</v>
      </c>
      <c r="D618">
        <v>90</v>
      </c>
      <c r="E618" t="s">
        <v>1</v>
      </c>
      <c r="F618">
        <v>105</v>
      </c>
      <c r="G618">
        <f t="shared" si="9"/>
        <v>15</v>
      </c>
      <c r="H618" t="s">
        <v>1644</v>
      </c>
      <c r="J618" t="s">
        <v>2292</v>
      </c>
      <c r="K618" t="s">
        <v>2293</v>
      </c>
      <c r="L618" t="s">
        <v>993</v>
      </c>
      <c r="M618" t="s">
        <v>55</v>
      </c>
    </row>
    <row r="619" spans="1:17" x14ac:dyDescent="0.25">
      <c r="A619">
        <v>344.21499999999997</v>
      </c>
      <c r="B619">
        <v>159</v>
      </c>
      <c r="C619" t="s">
        <v>0</v>
      </c>
      <c r="D619">
        <v>63</v>
      </c>
      <c r="E619" t="s">
        <v>1</v>
      </c>
      <c r="F619">
        <v>75</v>
      </c>
      <c r="G619">
        <f t="shared" si="9"/>
        <v>12</v>
      </c>
      <c r="H619" t="s">
        <v>1644</v>
      </c>
      <c r="J619" t="s">
        <v>2294</v>
      </c>
      <c r="K619" t="s">
        <v>2295</v>
      </c>
      <c r="L619" t="s">
        <v>2296</v>
      </c>
      <c r="M619" t="s">
        <v>41</v>
      </c>
      <c r="N619" t="s">
        <v>2297</v>
      </c>
    </row>
    <row r="620" spans="1:17" x14ac:dyDescent="0.25">
      <c r="A620">
        <v>344.21499999999997</v>
      </c>
      <c r="B620">
        <v>159</v>
      </c>
      <c r="C620" t="s">
        <v>0</v>
      </c>
      <c r="D620">
        <v>1</v>
      </c>
      <c r="E620" t="s">
        <v>1</v>
      </c>
      <c r="F620">
        <v>7</v>
      </c>
      <c r="G620">
        <f t="shared" si="9"/>
        <v>6</v>
      </c>
      <c r="H620" t="s">
        <v>1644</v>
      </c>
      <c r="J620" t="s">
        <v>2298</v>
      </c>
      <c r="K620" t="s">
        <v>2299</v>
      </c>
      <c r="L620" t="s">
        <v>2300</v>
      </c>
      <c r="M620" t="s">
        <v>225</v>
      </c>
      <c r="N620" t="s">
        <v>2301</v>
      </c>
      <c r="O620" t="s">
        <v>112</v>
      </c>
    </row>
    <row r="621" spans="1:17" x14ac:dyDescent="0.25">
      <c r="A621">
        <v>342.05700000000002</v>
      </c>
      <c r="B621">
        <v>158</v>
      </c>
      <c r="C621" t="s">
        <v>0</v>
      </c>
      <c r="D621">
        <v>783</v>
      </c>
      <c r="E621" t="s">
        <v>1</v>
      </c>
      <c r="F621">
        <v>790</v>
      </c>
      <c r="G621">
        <f t="shared" si="9"/>
        <v>7</v>
      </c>
      <c r="H621" t="s">
        <v>1644</v>
      </c>
      <c r="J621" t="s">
        <v>2302</v>
      </c>
      <c r="K621" t="s">
        <v>2303</v>
      </c>
      <c r="L621" t="s">
        <v>244</v>
      </c>
      <c r="M621" t="s">
        <v>1179</v>
      </c>
      <c r="N621" t="s">
        <v>4</v>
      </c>
      <c r="O621" t="s">
        <v>1180</v>
      </c>
      <c r="P621">
        <v>2</v>
      </c>
    </row>
    <row r="622" spans="1:17" x14ac:dyDescent="0.25">
      <c r="A622">
        <v>342.05700000000002</v>
      </c>
      <c r="B622">
        <v>158</v>
      </c>
      <c r="C622" t="s">
        <v>0</v>
      </c>
      <c r="D622">
        <v>685</v>
      </c>
      <c r="E622" t="s">
        <v>1</v>
      </c>
      <c r="F622">
        <v>705</v>
      </c>
      <c r="G622">
        <f t="shared" si="9"/>
        <v>20</v>
      </c>
      <c r="H622" t="s">
        <v>1644</v>
      </c>
      <c r="J622" t="s">
        <v>2304</v>
      </c>
      <c r="K622" t="s">
        <v>2305</v>
      </c>
      <c r="L622" t="s">
        <v>244</v>
      </c>
      <c r="M622" t="s">
        <v>2306</v>
      </c>
    </row>
    <row r="623" spans="1:17" x14ac:dyDescent="0.25">
      <c r="A623">
        <v>342.05700000000002</v>
      </c>
      <c r="B623">
        <v>158</v>
      </c>
      <c r="C623" t="s">
        <v>0</v>
      </c>
      <c r="D623">
        <v>487</v>
      </c>
      <c r="E623" t="s">
        <v>1</v>
      </c>
      <c r="F623">
        <v>504</v>
      </c>
      <c r="G623">
        <f t="shared" si="9"/>
        <v>17</v>
      </c>
      <c r="H623" t="s">
        <v>1644</v>
      </c>
      <c r="J623" t="s">
        <v>2307</v>
      </c>
      <c r="K623" t="s">
        <v>2308</v>
      </c>
      <c r="L623" t="s">
        <v>366</v>
      </c>
      <c r="M623" t="s">
        <v>2309</v>
      </c>
      <c r="N623" t="s">
        <v>746</v>
      </c>
      <c r="O623" t="s">
        <v>41</v>
      </c>
      <c r="P623" t="s">
        <v>2310</v>
      </c>
    </row>
    <row r="624" spans="1:17" x14ac:dyDescent="0.25">
      <c r="A624">
        <v>342.05700000000002</v>
      </c>
      <c r="B624">
        <v>158</v>
      </c>
      <c r="C624" t="s">
        <v>0</v>
      </c>
      <c r="D624">
        <v>414</v>
      </c>
      <c r="E624" t="s">
        <v>1</v>
      </c>
      <c r="F624">
        <v>424</v>
      </c>
      <c r="G624">
        <f t="shared" si="9"/>
        <v>10</v>
      </c>
      <c r="H624" t="s">
        <v>1644</v>
      </c>
      <c r="J624" t="s">
        <v>2311</v>
      </c>
      <c r="K624" t="s">
        <v>2312</v>
      </c>
      <c r="L624" t="s">
        <v>2313</v>
      </c>
      <c r="M624" t="s">
        <v>735</v>
      </c>
      <c r="N624" t="s">
        <v>2314</v>
      </c>
      <c r="O624" t="s">
        <v>2315</v>
      </c>
      <c r="P624" t="s">
        <v>57</v>
      </c>
      <c r="Q624" t="s">
        <v>2316</v>
      </c>
    </row>
    <row r="625" spans="1:19" x14ac:dyDescent="0.25">
      <c r="A625">
        <v>342.05700000000002</v>
      </c>
      <c r="B625">
        <v>158</v>
      </c>
      <c r="C625" t="s">
        <v>0</v>
      </c>
      <c r="D625">
        <v>366</v>
      </c>
      <c r="E625" t="s">
        <v>1</v>
      </c>
      <c r="F625">
        <v>381</v>
      </c>
      <c r="G625">
        <f t="shared" si="9"/>
        <v>15</v>
      </c>
      <c r="H625" t="s">
        <v>1644</v>
      </c>
      <c r="J625" t="s">
        <v>2317</v>
      </c>
      <c r="K625" t="s">
        <v>2318</v>
      </c>
      <c r="L625" t="s">
        <v>2319</v>
      </c>
      <c r="M625" t="s">
        <v>694</v>
      </c>
      <c r="N625" t="s">
        <v>2320</v>
      </c>
      <c r="O625" t="s">
        <v>2321</v>
      </c>
    </row>
    <row r="626" spans="1:19" x14ac:dyDescent="0.25">
      <c r="A626">
        <v>342.05700000000002</v>
      </c>
      <c r="B626">
        <v>158</v>
      </c>
      <c r="C626" t="s">
        <v>0</v>
      </c>
      <c r="D626">
        <v>366</v>
      </c>
      <c r="E626" t="s">
        <v>1</v>
      </c>
      <c r="F626">
        <v>379</v>
      </c>
      <c r="G626">
        <f t="shared" si="9"/>
        <v>13</v>
      </c>
      <c r="H626" t="s">
        <v>1644</v>
      </c>
      <c r="J626" t="s">
        <v>2322</v>
      </c>
      <c r="K626" t="s">
        <v>2323</v>
      </c>
      <c r="L626" t="s">
        <v>873</v>
      </c>
      <c r="M626" t="s">
        <v>789</v>
      </c>
      <c r="N626" t="s">
        <v>41</v>
      </c>
      <c r="O626" t="s">
        <v>2324</v>
      </c>
    </row>
    <row r="627" spans="1:19" x14ac:dyDescent="0.25">
      <c r="A627">
        <v>342.05700000000002</v>
      </c>
      <c r="B627">
        <v>158</v>
      </c>
      <c r="C627" t="s">
        <v>0</v>
      </c>
      <c r="D627">
        <v>326</v>
      </c>
      <c r="E627" t="s">
        <v>1</v>
      </c>
      <c r="F627">
        <v>334</v>
      </c>
      <c r="G627">
        <f t="shared" si="9"/>
        <v>8</v>
      </c>
      <c r="H627" t="s">
        <v>1644</v>
      </c>
      <c r="J627" t="s">
        <v>2325</v>
      </c>
      <c r="K627" t="s">
        <v>2326</v>
      </c>
      <c r="L627" t="s">
        <v>873</v>
      </c>
      <c r="M627" t="s">
        <v>2327</v>
      </c>
      <c r="N627" t="s">
        <v>691</v>
      </c>
      <c r="O627" t="s">
        <v>2328</v>
      </c>
      <c r="P627" t="s">
        <v>2329</v>
      </c>
      <c r="Q627" t="s">
        <v>2176</v>
      </c>
    </row>
    <row r="628" spans="1:19" x14ac:dyDescent="0.25">
      <c r="A628">
        <v>342.05700000000002</v>
      </c>
      <c r="B628">
        <v>158</v>
      </c>
      <c r="C628" t="s">
        <v>0</v>
      </c>
      <c r="D628">
        <v>289</v>
      </c>
      <c r="E628" t="s">
        <v>1</v>
      </c>
      <c r="F628">
        <v>311</v>
      </c>
      <c r="G628">
        <f t="shared" si="9"/>
        <v>22</v>
      </c>
      <c r="H628" t="s">
        <v>1644</v>
      </c>
      <c r="J628" t="s">
        <v>2330</v>
      </c>
      <c r="K628" t="s">
        <v>2331</v>
      </c>
      <c r="L628" t="s">
        <v>2332</v>
      </c>
      <c r="M628" t="s">
        <v>2333</v>
      </c>
      <c r="N628" t="s">
        <v>41</v>
      </c>
      <c r="O628" t="s">
        <v>2334</v>
      </c>
      <c r="P628" t="s">
        <v>2335</v>
      </c>
      <c r="Q628" t="s">
        <v>2336</v>
      </c>
    </row>
    <row r="629" spans="1:19" x14ac:dyDescent="0.25">
      <c r="A629">
        <v>342.05700000000002</v>
      </c>
      <c r="B629">
        <v>158</v>
      </c>
      <c r="C629" t="s">
        <v>0</v>
      </c>
      <c r="D629">
        <v>289</v>
      </c>
      <c r="E629" t="s">
        <v>1</v>
      </c>
      <c r="F629">
        <v>311</v>
      </c>
      <c r="G629">
        <f t="shared" si="9"/>
        <v>22</v>
      </c>
      <c r="H629" t="s">
        <v>1644</v>
      </c>
      <c r="J629" t="s">
        <v>2337</v>
      </c>
      <c r="K629" t="s">
        <v>2338</v>
      </c>
      <c r="L629" t="s">
        <v>2332</v>
      </c>
      <c r="M629" t="s">
        <v>2333</v>
      </c>
      <c r="N629" t="s">
        <v>41</v>
      </c>
      <c r="O629" t="s">
        <v>2334</v>
      </c>
      <c r="P629" t="s">
        <v>2335</v>
      </c>
      <c r="Q629" t="s">
        <v>2336</v>
      </c>
    </row>
    <row r="630" spans="1:19" x14ac:dyDescent="0.25">
      <c r="A630">
        <v>342.05700000000002</v>
      </c>
      <c r="B630">
        <v>158</v>
      </c>
      <c r="C630" t="s">
        <v>0</v>
      </c>
      <c r="D630">
        <v>289</v>
      </c>
      <c r="E630" t="s">
        <v>1</v>
      </c>
      <c r="F630">
        <v>294</v>
      </c>
      <c r="G630">
        <f t="shared" si="9"/>
        <v>5</v>
      </c>
      <c r="H630" t="s">
        <v>1644</v>
      </c>
      <c r="J630" t="s">
        <v>2339</v>
      </c>
      <c r="K630" t="s">
        <v>2340</v>
      </c>
      <c r="L630" t="s">
        <v>2341</v>
      </c>
      <c r="M630" t="s">
        <v>2342</v>
      </c>
      <c r="N630" t="s">
        <v>2343</v>
      </c>
      <c r="O630" t="s">
        <v>2344</v>
      </c>
    </row>
    <row r="631" spans="1:19" x14ac:dyDescent="0.25">
      <c r="A631">
        <v>342.05700000000002</v>
      </c>
      <c r="B631">
        <v>158</v>
      </c>
      <c r="C631" t="s">
        <v>0</v>
      </c>
      <c r="D631">
        <v>279</v>
      </c>
      <c r="E631" t="s">
        <v>1</v>
      </c>
      <c r="F631">
        <v>292</v>
      </c>
      <c r="G631">
        <f t="shared" si="9"/>
        <v>13</v>
      </c>
      <c r="H631" t="s">
        <v>1644</v>
      </c>
      <c r="J631" t="s">
        <v>2345</v>
      </c>
      <c r="K631" t="s">
        <v>2346</v>
      </c>
      <c r="L631" t="s">
        <v>1302</v>
      </c>
      <c r="M631" t="s">
        <v>41</v>
      </c>
      <c r="N631" t="s">
        <v>2347</v>
      </c>
      <c r="O631" t="s">
        <v>1388</v>
      </c>
      <c r="P631" t="s">
        <v>2348</v>
      </c>
      <c r="Q631" t="s">
        <v>2349</v>
      </c>
      <c r="R631" t="s">
        <v>2350</v>
      </c>
    </row>
    <row r="632" spans="1:19" x14ac:dyDescent="0.25">
      <c r="A632">
        <v>342.05700000000002</v>
      </c>
      <c r="B632">
        <v>158</v>
      </c>
      <c r="C632" t="s">
        <v>0</v>
      </c>
      <c r="D632">
        <v>259</v>
      </c>
      <c r="E632" t="s">
        <v>1</v>
      </c>
      <c r="F632">
        <v>268</v>
      </c>
      <c r="G632">
        <f t="shared" si="9"/>
        <v>9</v>
      </c>
      <c r="H632" t="s">
        <v>1644</v>
      </c>
      <c r="J632" t="s">
        <v>2351</v>
      </c>
      <c r="K632" t="s">
        <v>2352</v>
      </c>
      <c r="L632" t="s">
        <v>682</v>
      </c>
      <c r="M632" t="s">
        <v>683</v>
      </c>
      <c r="N632" t="s">
        <v>684</v>
      </c>
      <c r="O632" t="s">
        <v>685</v>
      </c>
      <c r="P632" t="s">
        <v>686</v>
      </c>
      <c r="Q632" t="s">
        <v>687</v>
      </c>
    </row>
    <row r="633" spans="1:19" x14ac:dyDescent="0.25">
      <c r="A633">
        <v>342.05700000000002</v>
      </c>
      <c r="B633">
        <v>158</v>
      </c>
      <c r="C633" t="s">
        <v>0</v>
      </c>
      <c r="D633">
        <v>249</v>
      </c>
      <c r="E633" t="s">
        <v>1</v>
      </c>
      <c r="F633">
        <v>272</v>
      </c>
      <c r="G633">
        <f t="shared" si="9"/>
        <v>23</v>
      </c>
      <c r="H633" t="s">
        <v>1644</v>
      </c>
      <c r="J633" t="s">
        <v>2353</v>
      </c>
      <c r="K633" t="s">
        <v>2354</v>
      </c>
      <c r="L633" t="s">
        <v>2355</v>
      </c>
      <c r="M633" t="s">
        <v>2356</v>
      </c>
      <c r="N633" t="s">
        <v>1241</v>
      </c>
    </row>
    <row r="634" spans="1:19" x14ac:dyDescent="0.25">
      <c r="A634">
        <v>342.05700000000002</v>
      </c>
      <c r="B634">
        <v>158</v>
      </c>
      <c r="C634" t="s">
        <v>0</v>
      </c>
      <c r="D634">
        <v>226</v>
      </c>
      <c r="E634" t="s">
        <v>1</v>
      </c>
      <c r="F634">
        <v>236</v>
      </c>
      <c r="G634">
        <f t="shared" si="9"/>
        <v>10</v>
      </c>
      <c r="H634" t="s">
        <v>1644</v>
      </c>
      <c r="J634" t="s">
        <v>2357</v>
      </c>
      <c r="K634" t="s">
        <v>2358</v>
      </c>
      <c r="L634" t="s">
        <v>726</v>
      </c>
      <c r="M634" t="s">
        <v>41</v>
      </c>
      <c r="N634" t="s">
        <v>2359</v>
      </c>
      <c r="O634" t="s">
        <v>101</v>
      </c>
    </row>
    <row r="635" spans="1:19" x14ac:dyDescent="0.25">
      <c r="A635">
        <v>342.05700000000002</v>
      </c>
      <c r="B635">
        <v>158</v>
      </c>
      <c r="C635" t="s">
        <v>0</v>
      </c>
      <c r="D635">
        <v>203</v>
      </c>
      <c r="E635" t="s">
        <v>1</v>
      </c>
      <c r="F635">
        <v>232</v>
      </c>
      <c r="G635">
        <f t="shared" si="9"/>
        <v>29</v>
      </c>
      <c r="H635" t="s">
        <v>1644</v>
      </c>
      <c r="J635" t="s">
        <v>2360</v>
      </c>
      <c r="K635" t="s">
        <v>2361</v>
      </c>
      <c r="L635" t="s">
        <v>863</v>
      </c>
      <c r="M635" t="s">
        <v>778</v>
      </c>
      <c r="N635" t="s">
        <v>41</v>
      </c>
      <c r="O635" t="s">
        <v>173</v>
      </c>
    </row>
    <row r="636" spans="1:19" x14ac:dyDescent="0.25">
      <c r="A636">
        <v>342.05700000000002</v>
      </c>
      <c r="B636">
        <v>158</v>
      </c>
      <c r="C636" t="s">
        <v>0</v>
      </c>
      <c r="D636">
        <v>128</v>
      </c>
      <c r="E636" t="s">
        <v>1</v>
      </c>
      <c r="F636">
        <v>136</v>
      </c>
      <c r="G636">
        <f t="shared" si="9"/>
        <v>8</v>
      </c>
      <c r="H636" t="s">
        <v>1644</v>
      </c>
      <c r="J636" t="s">
        <v>2362</v>
      </c>
      <c r="K636" t="s">
        <v>2363</v>
      </c>
      <c r="L636" t="s">
        <v>1644</v>
      </c>
      <c r="M636" t="s">
        <v>1645</v>
      </c>
      <c r="N636" t="s">
        <v>1646</v>
      </c>
      <c r="O636" t="s">
        <v>41</v>
      </c>
      <c r="P636" t="s">
        <v>144</v>
      </c>
      <c r="Q636" t="s">
        <v>101</v>
      </c>
      <c r="R636" t="s">
        <v>877</v>
      </c>
      <c r="S636" t="s">
        <v>1647</v>
      </c>
    </row>
    <row r="637" spans="1:19" x14ac:dyDescent="0.25">
      <c r="A637">
        <v>342.05700000000002</v>
      </c>
      <c r="B637">
        <v>158</v>
      </c>
      <c r="C637" t="s">
        <v>0</v>
      </c>
      <c r="D637">
        <v>128</v>
      </c>
      <c r="E637" t="s">
        <v>1</v>
      </c>
      <c r="F637">
        <v>136</v>
      </c>
      <c r="G637">
        <f t="shared" si="9"/>
        <v>8</v>
      </c>
      <c r="H637" t="s">
        <v>1644</v>
      </c>
      <c r="J637" t="s">
        <v>2364</v>
      </c>
      <c r="K637" t="s">
        <v>2365</v>
      </c>
      <c r="L637" t="s">
        <v>1644</v>
      </c>
      <c r="M637" t="s">
        <v>1645</v>
      </c>
      <c r="N637" t="s">
        <v>1646</v>
      </c>
      <c r="O637" t="s">
        <v>41</v>
      </c>
      <c r="P637" t="s">
        <v>144</v>
      </c>
      <c r="Q637" t="s">
        <v>101</v>
      </c>
      <c r="R637" t="s">
        <v>877</v>
      </c>
      <c r="S637" t="s">
        <v>1647</v>
      </c>
    </row>
    <row r="638" spans="1:19" x14ac:dyDescent="0.25">
      <c r="A638">
        <v>342.05700000000002</v>
      </c>
      <c r="B638">
        <v>158</v>
      </c>
      <c r="C638" t="s">
        <v>0</v>
      </c>
      <c r="D638">
        <v>97</v>
      </c>
      <c r="E638" t="s">
        <v>1</v>
      </c>
      <c r="F638">
        <v>120</v>
      </c>
      <c r="G638">
        <f t="shared" si="9"/>
        <v>23</v>
      </c>
      <c r="H638" t="s">
        <v>1644</v>
      </c>
      <c r="J638" t="s">
        <v>2366</v>
      </c>
      <c r="K638" t="s">
        <v>2367</v>
      </c>
      <c r="L638" t="s">
        <v>863</v>
      </c>
      <c r="M638" t="s">
        <v>778</v>
      </c>
      <c r="N638" t="s">
        <v>41</v>
      </c>
      <c r="O638" t="s">
        <v>2368</v>
      </c>
    </row>
    <row r="639" spans="1:19" x14ac:dyDescent="0.25">
      <c r="A639">
        <v>342.05700000000002</v>
      </c>
      <c r="B639">
        <v>158</v>
      </c>
      <c r="C639" t="s">
        <v>0</v>
      </c>
      <c r="D639">
        <v>94</v>
      </c>
      <c r="E639" t="s">
        <v>1</v>
      </c>
      <c r="F639">
        <v>117</v>
      </c>
      <c r="G639">
        <f t="shared" si="9"/>
        <v>23</v>
      </c>
      <c r="H639" t="s">
        <v>1644</v>
      </c>
      <c r="J639" t="s">
        <v>2369</v>
      </c>
      <c r="K639" t="s">
        <v>2370</v>
      </c>
      <c r="L639" t="s">
        <v>863</v>
      </c>
      <c r="M639" t="s">
        <v>778</v>
      </c>
      <c r="N639" t="s">
        <v>41</v>
      </c>
      <c r="O639" t="s">
        <v>2368</v>
      </c>
    </row>
    <row r="640" spans="1:19" x14ac:dyDescent="0.25">
      <c r="A640">
        <v>342.05700000000002</v>
      </c>
      <c r="B640">
        <v>158</v>
      </c>
      <c r="C640" t="s">
        <v>0</v>
      </c>
      <c r="D640">
        <v>67</v>
      </c>
      <c r="E640" t="s">
        <v>1</v>
      </c>
      <c r="F640">
        <v>78</v>
      </c>
      <c r="G640">
        <f t="shared" si="9"/>
        <v>11</v>
      </c>
      <c r="H640" t="s">
        <v>1644</v>
      </c>
      <c r="J640" t="s">
        <v>2371</v>
      </c>
      <c r="K640" t="s">
        <v>2372</v>
      </c>
      <c r="L640" t="s">
        <v>1408</v>
      </c>
      <c r="M640" t="s">
        <v>253</v>
      </c>
      <c r="N640" t="s">
        <v>41</v>
      </c>
      <c r="O640" t="s">
        <v>1409</v>
      </c>
    </row>
    <row r="641" spans="1:22" x14ac:dyDescent="0.25">
      <c r="A641">
        <v>339.899</v>
      </c>
      <c r="B641">
        <v>157</v>
      </c>
      <c r="C641" t="s">
        <v>0</v>
      </c>
      <c r="D641">
        <v>1519</v>
      </c>
      <c r="E641" t="s">
        <v>1</v>
      </c>
      <c r="F641">
        <v>1554</v>
      </c>
      <c r="G641">
        <f t="shared" si="9"/>
        <v>35</v>
      </c>
      <c r="H641" t="s">
        <v>1644</v>
      </c>
      <c r="J641" t="s">
        <v>2373</v>
      </c>
      <c r="K641" t="s">
        <v>2374</v>
      </c>
      <c r="L641" t="s">
        <v>2375</v>
      </c>
      <c r="M641" t="s">
        <v>2376</v>
      </c>
      <c r="N641" t="s">
        <v>2377</v>
      </c>
      <c r="O641" t="s">
        <v>2378</v>
      </c>
      <c r="P641" t="s">
        <v>2379</v>
      </c>
      <c r="Q641" t="s">
        <v>67</v>
      </c>
      <c r="R641" t="s">
        <v>2380</v>
      </c>
      <c r="S641" t="s">
        <v>2377</v>
      </c>
      <c r="T641" t="s">
        <v>2379</v>
      </c>
      <c r="U641" t="s">
        <v>2381</v>
      </c>
      <c r="V641" t="s">
        <v>55</v>
      </c>
    </row>
    <row r="642" spans="1:22" x14ac:dyDescent="0.25">
      <c r="A642">
        <v>339.899</v>
      </c>
      <c r="B642">
        <v>157</v>
      </c>
      <c r="C642" t="s">
        <v>0</v>
      </c>
      <c r="D642">
        <v>1502</v>
      </c>
      <c r="E642" t="s">
        <v>1</v>
      </c>
      <c r="F642">
        <v>1508</v>
      </c>
      <c r="G642">
        <f t="shared" si="9"/>
        <v>6</v>
      </c>
      <c r="H642" t="s">
        <v>1644</v>
      </c>
      <c r="J642" t="s">
        <v>2382</v>
      </c>
      <c r="K642" t="s">
        <v>2383</v>
      </c>
      <c r="L642" t="s">
        <v>873</v>
      </c>
      <c r="M642" t="s">
        <v>2384</v>
      </c>
      <c r="N642" t="s">
        <v>200</v>
      </c>
      <c r="O642" t="s">
        <v>2385</v>
      </c>
      <c r="P642" t="s">
        <v>2386</v>
      </c>
      <c r="Q642" t="s">
        <v>1255</v>
      </c>
      <c r="R642" t="s">
        <v>2387</v>
      </c>
    </row>
    <row r="643" spans="1:22" x14ac:dyDescent="0.25">
      <c r="A643">
        <v>339.899</v>
      </c>
      <c r="B643">
        <v>157</v>
      </c>
      <c r="C643" t="s">
        <v>0</v>
      </c>
      <c r="D643">
        <v>807</v>
      </c>
      <c r="E643" t="s">
        <v>1</v>
      </c>
      <c r="F643">
        <v>821</v>
      </c>
      <c r="G643">
        <f t="shared" ref="G643:G706" si="10">F643-D643</f>
        <v>14</v>
      </c>
      <c r="H643" t="s">
        <v>1644</v>
      </c>
      <c r="J643" t="s">
        <v>2388</v>
      </c>
      <c r="K643" t="s">
        <v>2389</v>
      </c>
      <c r="L643" t="s">
        <v>2390</v>
      </c>
      <c r="M643" t="s">
        <v>2391</v>
      </c>
      <c r="N643" t="s">
        <v>2392</v>
      </c>
      <c r="O643" t="s">
        <v>2393</v>
      </c>
      <c r="P643" t="s">
        <v>1039</v>
      </c>
      <c r="Q643" t="s">
        <v>1419</v>
      </c>
    </row>
    <row r="644" spans="1:22" x14ac:dyDescent="0.25">
      <c r="A644">
        <v>339.899</v>
      </c>
      <c r="B644">
        <v>157</v>
      </c>
      <c r="C644" t="s">
        <v>0</v>
      </c>
      <c r="D644">
        <v>560</v>
      </c>
      <c r="E644" t="s">
        <v>1</v>
      </c>
      <c r="F644">
        <v>567</v>
      </c>
      <c r="G644">
        <f t="shared" si="10"/>
        <v>7</v>
      </c>
      <c r="H644" t="s">
        <v>1644</v>
      </c>
      <c r="J644" t="s">
        <v>2394</v>
      </c>
      <c r="K644" t="s">
        <v>2395</v>
      </c>
      <c r="L644" t="s">
        <v>2116</v>
      </c>
      <c r="M644" t="s">
        <v>1039</v>
      </c>
      <c r="N644" t="s">
        <v>41</v>
      </c>
      <c r="O644">
        <v>20</v>
      </c>
    </row>
    <row r="645" spans="1:22" x14ac:dyDescent="0.25">
      <c r="A645">
        <v>339.899</v>
      </c>
      <c r="B645">
        <v>157</v>
      </c>
      <c r="C645" t="s">
        <v>0</v>
      </c>
      <c r="D645">
        <v>497</v>
      </c>
      <c r="E645" t="s">
        <v>1</v>
      </c>
      <c r="F645">
        <v>525</v>
      </c>
      <c r="G645">
        <f t="shared" si="10"/>
        <v>28</v>
      </c>
      <c r="H645" t="s">
        <v>1644</v>
      </c>
      <c r="J645" t="s">
        <v>2396</v>
      </c>
      <c r="K645" t="s">
        <v>2397</v>
      </c>
      <c r="L645" t="s">
        <v>2398</v>
      </c>
      <c r="M645" t="s">
        <v>691</v>
      </c>
      <c r="N645" t="s">
        <v>959</v>
      </c>
      <c r="O645">
        <v>4</v>
      </c>
      <c r="P645">
        <v>1</v>
      </c>
      <c r="Q645" t="s">
        <v>2399</v>
      </c>
      <c r="R645" t="s">
        <v>2400</v>
      </c>
      <c r="S645" t="s">
        <v>267</v>
      </c>
    </row>
    <row r="646" spans="1:22" x14ac:dyDescent="0.25">
      <c r="A646">
        <v>339.899</v>
      </c>
      <c r="B646">
        <v>157</v>
      </c>
      <c r="C646" t="s">
        <v>0</v>
      </c>
      <c r="D646">
        <v>424</v>
      </c>
      <c r="E646" t="s">
        <v>1</v>
      </c>
      <c r="F646">
        <v>438</v>
      </c>
      <c r="G646">
        <f t="shared" si="10"/>
        <v>14</v>
      </c>
      <c r="H646" t="s">
        <v>1644</v>
      </c>
      <c r="J646" t="s">
        <v>2401</v>
      </c>
      <c r="K646" t="s">
        <v>2402</v>
      </c>
      <c r="L646" t="s">
        <v>1042</v>
      </c>
      <c r="M646" t="s">
        <v>181</v>
      </c>
      <c r="N646" t="s">
        <v>92</v>
      </c>
      <c r="O646" t="s">
        <v>722</v>
      </c>
      <c r="P646" t="s">
        <v>959</v>
      </c>
      <c r="Q646" t="s">
        <v>1044</v>
      </c>
      <c r="R646" t="s">
        <v>4</v>
      </c>
      <c r="S646" t="s">
        <v>120</v>
      </c>
    </row>
    <row r="647" spans="1:22" x14ac:dyDescent="0.25">
      <c r="A647">
        <v>339.899</v>
      </c>
      <c r="B647">
        <v>157</v>
      </c>
      <c r="C647" t="s">
        <v>0</v>
      </c>
      <c r="D647">
        <v>360</v>
      </c>
      <c r="E647" t="s">
        <v>1</v>
      </c>
      <c r="F647">
        <v>370</v>
      </c>
      <c r="G647">
        <f t="shared" si="10"/>
        <v>10</v>
      </c>
      <c r="H647" t="s">
        <v>1644</v>
      </c>
      <c r="J647" t="s">
        <v>2403</v>
      </c>
      <c r="K647" t="s">
        <v>2404</v>
      </c>
      <c r="L647" t="s">
        <v>2405</v>
      </c>
      <c r="M647" t="s">
        <v>1443</v>
      </c>
      <c r="N647" t="s">
        <v>41</v>
      </c>
      <c r="O647" t="s">
        <v>2406</v>
      </c>
    </row>
    <row r="648" spans="1:22" x14ac:dyDescent="0.25">
      <c r="A648">
        <v>339.899</v>
      </c>
      <c r="B648">
        <v>157</v>
      </c>
      <c r="C648" t="s">
        <v>0</v>
      </c>
      <c r="D648">
        <v>356</v>
      </c>
      <c r="E648" t="s">
        <v>1</v>
      </c>
      <c r="F648">
        <v>363</v>
      </c>
      <c r="G648">
        <f t="shared" si="10"/>
        <v>7</v>
      </c>
      <c r="H648" t="s">
        <v>1644</v>
      </c>
      <c r="J648" t="s">
        <v>2407</v>
      </c>
      <c r="K648" t="s">
        <v>2408</v>
      </c>
      <c r="L648" t="s">
        <v>366</v>
      </c>
      <c r="M648" t="s">
        <v>2409</v>
      </c>
      <c r="N648" t="s">
        <v>92</v>
      </c>
      <c r="O648" t="s">
        <v>2410</v>
      </c>
      <c r="P648" t="s">
        <v>2350</v>
      </c>
    </row>
    <row r="649" spans="1:22" x14ac:dyDescent="0.25">
      <c r="A649">
        <v>339.899</v>
      </c>
      <c r="B649">
        <v>157</v>
      </c>
      <c r="C649" t="s">
        <v>0</v>
      </c>
      <c r="D649">
        <v>319</v>
      </c>
      <c r="E649" t="s">
        <v>1</v>
      </c>
      <c r="F649">
        <v>330</v>
      </c>
      <c r="G649">
        <f t="shared" si="10"/>
        <v>11</v>
      </c>
      <c r="H649" t="s">
        <v>1644</v>
      </c>
      <c r="J649" t="s">
        <v>2411</v>
      </c>
      <c r="K649" t="s">
        <v>2412</v>
      </c>
      <c r="L649" t="s">
        <v>366</v>
      </c>
      <c r="M649" t="s">
        <v>2413</v>
      </c>
      <c r="N649" t="s">
        <v>2414</v>
      </c>
      <c r="O649" t="s">
        <v>41</v>
      </c>
      <c r="P649" t="s">
        <v>2415</v>
      </c>
      <c r="Q649">
        <v>11</v>
      </c>
    </row>
    <row r="650" spans="1:22" x14ac:dyDescent="0.25">
      <c r="A650">
        <v>339.899</v>
      </c>
      <c r="B650">
        <v>157</v>
      </c>
      <c r="C650" t="s">
        <v>0</v>
      </c>
      <c r="D650">
        <v>293</v>
      </c>
      <c r="E650" t="s">
        <v>1</v>
      </c>
      <c r="F650">
        <v>320</v>
      </c>
      <c r="G650">
        <f t="shared" si="10"/>
        <v>27</v>
      </c>
      <c r="H650" t="s">
        <v>1644</v>
      </c>
      <c r="J650" t="s">
        <v>2416</v>
      </c>
      <c r="K650" t="s">
        <v>2417</v>
      </c>
      <c r="L650" t="s">
        <v>1434</v>
      </c>
      <c r="M650" t="s">
        <v>1435</v>
      </c>
      <c r="N650" t="s">
        <v>1436</v>
      </c>
      <c r="O650" t="s">
        <v>1437</v>
      </c>
      <c r="P650" t="s">
        <v>1438</v>
      </c>
      <c r="Q650" t="s">
        <v>1439</v>
      </c>
    </row>
    <row r="651" spans="1:22" x14ac:dyDescent="0.25">
      <c r="A651">
        <v>339.899</v>
      </c>
      <c r="B651">
        <v>157</v>
      </c>
      <c r="C651" t="s">
        <v>0</v>
      </c>
      <c r="D651">
        <v>292</v>
      </c>
      <c r="E651" t="s">
        <v>1</v>
      </c>
      <c r="F651">
        <v>318</v>
      </c>
      <c r="G651">
        <f t="shared" si="10"/>
        <v>26</v>
      </c>
      <c r="H651" t="s">
        <v>1644</v>
      </c>
      <c r="J651" t="s">
        <v>2418</v>
      </c>
      <c r="K651" t="s">
        <v>2419</v>
      </c>
      <c r="L651" t="s">
        <v>1434</v>
      </c>
      <c r="M651" t="s">
        <v>1435</v>
      </c>
      <c r="N651" t="s">
        <v>1436</v>
      </c>
      <c r="O651" t="s">
        <v>1437</v>
      </c>
      <c r="P651" t="s">
        <v>1438</v>
      </c>
      <c r="Q651" t="s">
        <v>1439</v>
      </c>
    </row>
    <row r="652" spans="1:22" x14ac:dyDescent="0.25">
      <c r="A652">
        <v>339.899</v>
      </c>
      <c r="B652">
        <v>157</v>
      </c>
      <c r="C652" t="s">
        <v>0</v>
      </c>
      <c r="D652">
        <v>283</v>
      </c>
      <c r="E652" t="s">
        <v>1</v>
      </c>
      <c r="F652">
        <v>302</v>
      </c>
      <c r="G652">
        <f t="shared" si="10"/>
        <v>19</v>
      </c>
      <c r="H652" t="s">
        <v>1644</v>
      </c>
      <c r="J652" t="s">
        <v>2420</v>
      </c>
      <c r="K652" t="s">
        <v>2421</v>
      </c>
      <c r="L652" t="s">
        <v>2422</v>
      </c>
      <c r="M652" t="s">
        <v>41</v>
      </c>
      <c r="N652" t="s">
        <v>2423</v>
      </c>
    </row>
    <row r="653" spans="1:22" x14ac:dyDescent="0.25">
      <c r="A653">
        <v>339.899</v>
      </c>
      <c r="B653">
        <v>157</v>
      </c>
      <c r="C653" t="s">
        <v>0</v>
      </c>
      <c r="D653">
        <v>267</v>
      </c>
      <c r="E653" t="s">
        <v>1</v>
      </c>
      <c r="F653">
        <v>280</v>
      </c>
      <c r="G653">
        <f t="shared" si="10"/>
        <v>13</v>
      </c>
      <c r="H653" t="s">
        <v>1644</v>
      </c>
      <c r="J653" t="s">
        <v>2424</v>
      </c>
      <c r="K653" t="s">
        <v>2425</v>
      </c>
      <c r="L653" t="s">
        <v>709</v>
      </c>
      <c r="M653" s="1" t="s">
        <v>694</v>
      </c>
      <c r="N653" t="s">
        <v>1564</v>
      </c>
      <c r="O653" t="s">
        <v>1565</v>
      </c>
      <c r="P653" t="s">
        <v>4</v>
      </c>
      <c r="Q653">
        <v>2</v>
      </c>
      <c r="R653" t="s">
        <v>1566</v>
      </c>
    </row>
    <row r="654" spans="1:22" x14ac:dyDescent="0.25">
      <c r="A654">
        <v>339.899</v>
      </c>
      <c r="B654">
        <v>157</v>
      </c>
      <c r="C654" t="s">
        <v>0</v>
      </c>
      <c r="D654">
        <v>261</v>
      </c>
      <c r="E654" t="s">
        <v>1</v>
      </c>
      <c r="F654">
        <v>269</v>
      </c>
      <c r="G654">
        <f t="shared" si="10"/>
        <v>8</v>
      </c>
      <c r="H654" t="s">
        <v>1644</v>
      </c>
      <c r="J654" t="s">
        <v>2426</v>
      </c>
      <c r="K654" t="s">
        <v>2427</v>
      </c>
      <c r="L654" t="s">
        <v>2428</v>
      </c>
      <c r="M654" t="s">
        <v>746</v>
      </c>
      <c r="N654" t="s">
        <v>41</v>
      </c>
      <c r="O654">
        <v>3</v>
      </c>
    </row>
    <row r="655" spans="1:22" x14ac:dyDescent="0.25">
      <c r="A655">
        <v>339.899</v>
      </c>
      <c r="B655">
        <v>157</v>
      </c>
      <c r="C655" t="s">
        <v>0</v>
      </c>
      <c r="D655">
        <v>256</v>
      </c>
      <c r="E655" t="s">
        <v>1</v>
      </c>
      <c r="F655">
        <v>267</v>
      </c>
      <c r="G655">
        <f t="shared" si="10"/>
        <v>11</v>
      </c>
      <c r="H655" t="s">
        <v>1644</v>
      </c>
      <c r="J655" t="s">
        <v>2429</v>
      </c>
      <c r="K655" t="s">
        <v>2430</v>
      </c>
      <c r="L655" t="s">
        <v>2159</v>
      </c>
      <c r="M655" t="s">
        <v>2162</v>
      </c>
      <c r="N655" t="s">
        <v>112</v>
      </c>
      <c r="O655" t="s">
        <v>2431</v>
      </c>
      <c r="P655" t="s">
        <v>268</v>
      </c>
      <c r="Q655" t="s">
        <v>213</v>
      </c>
      <c r="R655" t="s">
        <v>1699</v>
      </c>
      <c r="S655" t="s">
        <v>88</v>
      </c>
      <c r="T655" t="s">
        <v>108</v>
      </c>
    </row>
    <row r="656" spans="1:22" x14ac:dyDescent="0.25">
      <c r="A656">
        <v>339.899</v>
      </c>
      <c r="B656">
        <v>157</v>
      </c>
      <c r="C656" t="s">
        <v>0</v>
      </c>
      <c r="D656">
        <v>203</v>
      </c>
      <c r="E656" t="s">
        <v>1</v>
      </c>
      <c r="F656">
        <v>232</v>
      </c>
      <c r="G656">
        <f t="shared" si="10"/>
        <v>29</v>
      </c>
      <c r="H656" t="s">
        <v>1644</v>
      </c>
      <c r="J656" t="s">
        <v>2432</v>
      </c>
      <c r="K656" t="s">
        <v>2433</v>
      </c>
      <c r="L656" t="s">
        <v>863</v>
      </c>
      <c r="M656" t="s">
        <v>778</v>
      </c>
      <c r="N656" t="s">
        <v>41</v>
      </c>
      <c r="O656" t="s">
        <v>173</v>
      </c>
    </row>
    <row r="657" spans="1:20" x14ac:dyDescent="0.25">
      <c r="A657">
        <v>339.899</v>
      </c>
      <c r="B657">
        <v>157</v>
      </c>
      <c r="C657" t="s">
        <v>0</v>
      </c>
      <c r="D657">
        <v>159</v>
      </c>
      <c r="E657" t="s">
        <v>1</v>
      </c>
      <c r="F657">
        <v>170</v>
      </c>
      <c r="G657">
        <f t="shared" si="10"/>
        <v>11</v>
      </c>
      <c r="H657" t="s">
        <v>1644</v>
      </c>
      <c r="J657" t="s">
        <v>2434</v>
      </c>
      <c r="K657" t="s">
        <v>2435</v>
      </c>
      <c r="L657" t="s">
        <v>923</v>
      </c>
      <c r="M657" t="s">
        <v>924</v>
      </c>
      <c r="N657" t="s">
        <v>925</v>
      </c>
      <c r="O657" t="s">
        <v>209</v>
      </c>
      <c r="P657" t="s">
        <v>2436</v>
      </c>
      <c r="Q657" t="s">
        <v>925</v>
      </c>
      <c r="R657" t="s">
        <v>209</v>
      </c>
      <c r="S657" t="s">
        <v>927</v>
      </c>
      <c r="T657" t="s">
        <v>13</v>
      </c>
    </row>
    <row r="658" spans="1:20" x14ac:dyDescent="0.25">
      <c r="A658">
        <v>339.899</v>
      </c>
      <c r="B658">
        <v>157</v>
      </c>
      <c r="C658" t="s">
        <v>0</v>
      </c>
      <c r="D658">
        <v>151</v>
      </c>
      <c r="E658" t="s">
        <v>1</v>
      </c>
      <c r="F658">
        <v>161</v>
      </c>
      <c r="G658">
        <f t="shared" si="10"/>
        <v>10</v>
      </c>
      <c r="H658" t="s">
        <v>1644</v>
      </c>
      <c r="J658" t="s">
        <v>2437</v>
      </c>
      <c r="K658" t="s">
        <v>2438</v>
      </c>
      <c r="L658" t="s">
        <v>1825</v>
      </c>
      <c r="M658" t="s">
        <v>1826</v>
      </c>
      <c r="N658" t="s">
        <v>2439</v>
      </c>
      <c r="O658" t="s">
        <v>4</v>
      </c>
      <c r="P658" t="s">
        <v>1827</v>
      </c>
      <c r="Q658" t="s">
        <v>1828</v>
      </c>
      <c r="R658" t="s">
        <v>241</v>
      </c>
    </row>
    <row r="659" spans="1:20" x14ac:dyDescent="0.25">
      <c r="A659">
        <v>339.899</v>
      </c>
      <c r="B659">
        <v>157</v>
      </c>
      <c r="C659" t="s">
        <v>0</v>
      </c>
      <c r="D659">
        <v>110</v>
      </c>
      <c r="E659" t="s">
        <v>1</v>
      </c>
      <c r="F659">
        <v>128</v>
      </c>
      <c r="G659">
        <f t="shared" si="10"/>
        <v>18</v>
      </c>
      <c r="H659" t="s">
        <v>1644</v>
      </c>
      <c r="J659" t="s">
        <v>2440</v>
      </c>
      <c r="K659" t="s">
        <v>2441</v>
      </c>
      <c r="L659" t="s">
        <v>2098</v>
      </c>
      <c r="M659" t="s">
        <v>2099</v>
      </c>
      <c r="N659" t="s">
        <v>110</v>
      </c>
      <c r="O659" t="s">
        <v>54</v>
      </c>
      <c r="P659" t="s">
        <v>2100</v>
      </c>
      <c r="Q659" t="s">
        <v>112</v>
      </c>
      <c r="R659" t="s">
        <v>2101</v>
      </c>
    </row>
    <row r="660" spans="1:20" x14ac:dyDescent="0.25">
      <c r="A660">
        <v>339.899</v>
      </c>
      <c r="B660">
        <v>157</v>
      </c>
      <c r="C660" t="s">
        <v>0</v>
      </c>
      <c r="D660">
        <v>110</v>
      </c>
      <c r="E660" t="s">
        <v>1</v>
      </c>
      <c r="F660">
        <v>128</v>
      </c>
      <c r="G660">
        <f t="shared" si="10"/>
        <v>18</v>
      </c>
      <c r="H660" t="s">
        <v>1644</v>
      </c>
      <c r="J660" t="s">
        <v>2442</v>
      </c>
      <c r="K660" t="s">
        <v>2443</v>
      </c>
      <c r="L660" t="s">
        <v>2098</v>
      </c>
      <c r="M660" t="s">
        <v>2099</v>
      </c>
      <c r="N660" t="s">
        <v>110</v>
      </c>
      <c r="O660" t="s">
        <v>54</v>
      </c>
      <c r="P660" t="s">
        <v>2100</v>
      </c>
      <c r="Q660" t="s">
        <v>112</v>
      </c>
      <c r="R660" t="s">
        <v>2101</v>
      </c>
    </row>
    <row r="661" spans="1:20" x14ac:dyDescent="0.25">
      <c r="A661">
        <v>339.899</v>
      </c>
      <c r="B661">
        <v>157</v>
      </c>
      <c r="C661" t="s">
        <v>0</v>
      </c>
      <c r="D661">
        <v>110</v>
      </c>
      <c r="E661" t="s">
        <v>1</v>
      </c>
      <c r="F661">
        <v>127</v>
      </c>
      <c r="G661">
        <f t="shared" si="10"/>
        <v>17</v>
      </c>
      <c r="H661" t="s">
        <v>1644</v>
      </c>
      <c r="J661" t="s">
        <v>2444</v>
      </c>
      <c r="K661" t="s">
        <v>2445</v>
      </c>
      <c r="L661" t="s">
        <v>2098</v>
      </c>
      <c r="M661" t="s">
        <v>2099</v>
      </c>
      <c r="N661" t="s">
        <v>110</v>
      </c>
      <c r="O661" t="s">
        <v>54</v>
      </c>
      <c r="P661" t="s">
        <v>2100</v>
      </c>
      <c r="Q661" t="s">
        <v>112</v>
      </c>
      <c r="R661" t="s">
        <v>2101</v>
      </c>
    </row>
    <row r="662" spans="1:20" x14ac:dyDescent="0.25">
      <c r="A662">
        <v>339.899</v>
      </c>
      <c r="B662">
        <v>157</v>
      </c>
      <c r="C662" t="s">
        <v>0</v>
      </c>
      <c r="D662">
        <v>1</v>
      </c>
      <c r="E662" t="s">
        <v>1</v>
      </c>
      <c r="F662">
        <v>24</v>
      </c>
      <c r="G662">
        <f t="shared" si="10"/>
        <v>23</v>
      </c>
      <c r="H662" t="s">
        <v>1644</v>
      </c>
      <c r="J662" t="s">
        <v>2446</v>
      </c>
      <c r="K662" t="s">
        <v>2447</v>
      </c>
      <c r="L662" t="s">
        <v>2448</v>
      </c>
    </row>
    <row r="663" spans="1:20" x14ac:dyDescent="0.25">
      <c r="A663">
        <v>337.74099999999999</v>
      </c>
      <c r="B663">
        <v>156</v>
      </c>
      <c r="C663" t="s">
        <v>0</v>
      </c>
      <c r="D663">
        <v>1948</v>
      </c>
      <c r="E663" t="s">
        <v>1</v>
      </c>
      <c r="F663">
        <v>1957</v>
      </c>
      <c r="G663">
        <f t="shared" si="10"/>
        <v>9</v>
      </c>
      <c r="H663" t="s">
        <v>1644</v>
      </c>
      <c r="J663" t="s">
        <v>2449</v>
      </c>
      <c r="K663" t="s">
        <v>2450</v>
      </c>
      <c r="L663" t="s">
        <v>914</v>
      </c>
      <c r="M663" t="s">
        <v>915</v>
      </c>
      <c r="N663" t="s">
        <v>41</v>
      </c>
      <c r="O663">
        <v>21</v>
      </c>
      <c r="P663" t="s">
        <v>2451</v>
      </c>
      <c r="Q663" t="s">
        <v>915</v>
      </c>
      <c r="R663" t="s">
        <v>41</v>
      </c>
      <c r="S663" t="s">
        <v>257</v>
      </c>
    </row>
    <row r="664" spans="1:20" x14ac:dyDescent="0.25">
      <c r="A664">
        <v>337.74099999999999</v>
      </c>
      <c r="B664">
        <v>156</v>
      </c>
      <c r="C664" t="s">
        <v>0</v>
      </c>
      <c r="D664">
        <v>868</v>
      </c>
      <c r="E664" t="s">
        <v>1</v>
      </c>
      <c r="F664">
        <v>875</v>
      </c>
      <c r="G664">
        <f t="shared" si="10"/>
        <v>7</v>
      </c>
      <c r="H664" t="s">
        <v>1644</v>
      </c>
      <c r="J664" t="s">
        <v>2452</v>
      </c>
      <c r="K664" t="s">
        <v>2453</v>
      </c>
      <c r="L664" t="s">
        <v>169</v>
      </c>
      <c r="M664" t="s">
        <v>2454</v>
      </c>
      <c r="N664" t="s">
        <v>2455</v>
      </c>
      <c r="O664" t="s">
        <v>2456</v>
      </c>
      <c r="P664" t="s">
        <v>1892</v>
      </c>
      <c r="Q664" t="s">
        <v>2454</v>
      </c>
      <c r="R664" t="s">
        <v>2457</v>
      </c>
      <c r="S664" t="s">
        <v>236</v>
      </c>
    </row>
    <row r="665" spans="1:20" x14ac:dyDescent="0.25">
      <c r="A665">
        <v>337.74099999999999</v>
      </c>
      <c r="B665">
        <v>156</v>
      </c>
      <c r="C665" t="s">
        <v>0</v>
      </c>
      <c r="D665">
        <v>761</v>
      </c>
      <c r="E665" t="s">
        <v>1</v>
      </c>
      <c r="F665">
        <v>773</v>
      </c>
      <c r="G665">
        <f t="shared" si="10"/>
        <v>12</v>
      </c>
      <c r="H665" t="s">
        <v>1644</v>
      </c>
      <c r="J665" t="s">
        <v>2458</v>
      </c>
      <c r="K665" t="s">
        <v>2459</v>
      </c>
      <c r="L665" t="s">
        <v>2460</v>
      </c>
      <c r="M665" t="s">
        <v>1653</v>
      </c>
      <c r="N665" t="s">
        <v>101</v>
      </c>
      <c r="O665">
        <v>2</v>
      </c>
      <c r="P665" t="s">
        <v>2461</v>
      </c>
      <c r="Q665" t="s">
        <v>1656</v>
      </c>
    </row>
    <row r="666" spans="1:20" x14ac:dyDescent="0.25">
      <c r="A666">
        <v>337.74099999999999</v>
      </c>
      <c r="B666">
        <v>156</v>
      </c>
      <c r="C666" t="s">
        <v>0</v>
      </c>
      <c r="D666">
        <v>536</v>
      </c>
      <c r="E666" t="s">
        <v>1</v>
      </c>
      <c r="F666">
        <v>548</v>
      </c>
      <c r="G666">
        <f t="shared" si="10"/>
        <v>12</v>
      </c>
      <c r="H666" t="s">
        <v>1644</v>
      </c>
      <c r="J666" t="s">
        <v>2462</v>
      </c>
      <c r="K666" t="s">
        <v>2463</v>
      </c>
      <c r="L666" t="s">
        <v>2464</v>
      </c>
      <c r="M666">
        <v>3</v>
      </c>
      <c r="N666" t="s">
        <v>1700</v>
      </c>
      <c r="O666" t="s">
        <v>2465</v>
      </c>
      <c r="P666" t="s">
        <v>2466</v>
      </c>
      <c r="Q666" t="s">
        <v>2467</v>
      </c>
    </row>
    <row r="667" spans="1:20" x14ac:dyDescent="0.25">
      <c r="A667">
        <v>337.74099999999999</v>
      </c>
      <c r="B667">
        <v>156</v>
      </c>
      <c r="C667" t="s">
        <v>0</v>
      </c>
      <c r="D667">
        <v>374</v>
      </c>
      <c r="E667" t="s">
        <v>1</v>
      </c>
      <c r="F667">
        <v>403</v>
      </c>
      <c r="G667">
        <f t="shared" si="10"/>
        <v>29</v>
      </c>
      <c r="H667" t="s">
        <v>1644</v>
      </c>
      <c r="J667" t="s">
        <v>2468</v>
      </c>
      <c r="K667" t="s">
        <v>2469</v>
      </c>
      <c r="L667" t="s">
        <v>2470</v>
      </c>
      <c r="M667" t="s">
        <v>240</v>
      </c>
      <c r="N667" t="s">
        <v>2471</v>
      </c>
      <c r="O667" t="s">
        <v>2472</v>
      </c>
    </row>
    <row r="668" spans="1:20" x14ac:dyDescent="0.25">
      <c r="A668">
        <v>337.74099999999999</v>
      </c>
      <c r="B668">
        <v>156</v>
      </c>
      <c r="C668" t="s">
        <v>0</v>
      </c>
      <c r="D668">
        <v>357</v>
      </c>
      <c r="E668" t="s">
        <v>1</v>
      </c>
      <c r="F668">
        <v>372</v>
      </c>
      <c r="G668">
        <f t="shared" si="10"/>
        <v>15</v>
      </c>
      <c r="H668" t="s">
        <v>1644</v>
      </c>
      <c r="J668" t="s">
        <v>2473</v>
      </c>
      <c r="K668" t="s">
        <v>2474</v>
      </c>
      <c r="L668" t="s">
        <v>2475</v>
      </c>
      <c r="M668" t="s">
        <v>1073</v>
      </c>
      <c r="N668" t="s">
        <v>2476</v>
      </c>
      <c r="O668" t="s">
        <v>2477</v>
      </c>
      <c r="P668" t="s">
        <v>2478</v>
      </c>
      <c r="Q668" t="s">
        <v>2479</v>
      </c>
      <c r="R668" t="s">
        <v>2480</v>
      </c>
      <c r="S668" t="s">
        <v>2481</v>
      </c>
    </row>
    <row r="669" spans="1:20" x14ac:dyDescent="0.25">
      <c r="A669">
        <v>337.74099999999999</v>
      </c>
      <c r="B669">
        <v>156</v>
      </c>
      <c r="C669" t="s">
        <v>0</v>
      </c>
      <c r="D669">
        <v>357</v>
      </c>
      <c r="E669" t="s">
        <v>1</v>
      </c>
      <c r="F669">
        <v>372</v>
      </c>
      <c r="G669">
        <f t="shared" si="10"/>
        <v>15</v>
      </c>
      <c r="H669" t="s">
        <v>1644</v>
      </c>
      <c r="J669" t="s">
        <v>2482</v>
      </c>
      <c r="K669" t="s">
        <v>2483</v>
      </c>
      <c r="L669" t="s">
        <v>2475</v>
      </c>
      <c r="M669" t="s">
        <v>1073</v>
      </c>
      <c r="N669" t="s">
        <v>2476</v>
      </c>
      <c r="O669" t="s">
        <v>2477</v>
      </c>
      <c r="P669" t="s">
        <v>2478</v>
      </c>
      <c r="Q669" t="s">
        <v>2479</v>
      </c>
      <c r="R669" t="s">
        <v>2477</v>
      </c>
      <c r="S669" t="s">
        <v>2484</v>
      </c>
    </row>
    <row r="670" spans="1:20" x14ac:dyDescent="0.25">
      <c r="A670">
        <v>337.74099999999999</v>
      </c>
      <c r="B670">
        <v>156</v>
      </c>
      <c r="C670" t="s">
        <v>0</v>
      </c>
      <c r="D670">
        <v>357</v>
      </c>
      <c r="E670" t="s">
        <v>1</v>
      </c>
      <c r="F670">
        <v>372</v>
      </c>
      <c r="G670">
        <f t="shared" si="10"/>
        <v>15</v>
      </c>
      <c r="H670" t="s">
        <v>1644</v>
      </c>
      <c r="J670" t="s">
        <v>2485</v>
      </c>
      <c r="K670" t="s">
        <v>2486</v>
      </c>
      <c r="L670" t="s">
        <v>2475</v>
      </c>
      <c r="M670" t="s">
        <v>1073</v>
      </c>
      <c r="N670" t="s">
        <v>2476</v>
      </c>
      <c r="O670" t="s">
        <v>2477</v>
      </c>
      <c r="P670" t="s">
        <v>2478</v>
      </c>
      <c r="Q670" t="s">
        <v>2479</v>
      </c>
      <c r="R670" t="s">
        <v>2480</v>
      </c>
      <c r="S670" t="s">
        <v>2481</v>
      </c>
    </row>
    <row r="671" spans="1:20" x14ac:dyDescent="0.25">
      <c r="A671">
        <v>337.74099999999999</v>
      </c>
      <c r="B671">
        <v>156</v>
      </c>
      <c r="C671" t="s">
        <v>0</v>
      </c>
      <c r="D671">
        <v>356</v>
      </c>
      <c r="E671" t="s">
        <v>1</v>
      </c>
      <c r="F671">
        <v>371</v>
      </c>
      <c r="G671">
        <f t="shared" si="10"/>
        <v>15</v>
      </c>
      <c r="H671" t="s">
        <v>1644</v>
      </c>
      <c r="J671" t="s">
        <v>2487</v>
      </c>
      <c r="K671" t="s">
        <v>2488</v>
      </c>
      <c r="L671" t="s">
        <v>2475</v>
      </c>
      <c r="M671" t="s">
        <v>1073</v>
      </c>
      <c r="N671" t="s">
        <v>2476</v>
      </c>
      <c r="O671" t="s">
        <v>2477</v>
      </c>
      <c r="P671" t="s">
        <v>2478</v>
      </c>
      <c r="Q671" t="s">
        <v>2479</v>
      </c>
      <c r="R671" t="s">
        <v>2480</v>
      </c>
      <c r="S671" t="s">
        <v>2481</v>
      </c>
    </row>
    <row r="672" spans="1:20" x14ac:dyDescent="0.25">
      <c r="A672">
        <v>337.74099999999999</v>
      </c>
      <c r="B672">
        <v>156</v>
      </c>
      <c r="C672" t="s">
        <v>0</v>
      </c>
      <c r="D672">
        <v>346</v>
      </c>
      <c r="E672" t="s">
        <v>1</v>
      </c>
      <c r="F672">
        <v>357</v>
      </c>
      <c r="G672">
        <f t="shared" si="10"/>
        <v>11</v>
      </c>
      <c r="H672" t="s">
        <v>1644</v>
      </c>
      <c r="J672" t="s">
        <v>2489</v>
      </c>
      <c r="K672" t="s">
        <v>2490</v>
      </c>
      <c r="L672" t="s">
        <v>2491</v>
      </c>
      <c r="M672" t="s">
        <v>2492</v>
      </c>
      <c r="N672" t="s">
        <v>41</v>
      </c>
      <c r="O672" t="s">
        <v>2493</v>
      </c>
      <c r="P672" t="s">
        <v>225</v>
      </c>
      <c r="Q672" t="s">
        <v>2494</v>
      </c>
      <c r="R672" t="s">
        <v>41</v>
      </c>
      <c r="S672" t="s">
        <v>2495</v>
      </c>
    </row>
    <row r="673" spans="1:20" x14ac:dyDescent="0.25">
      <c r="A673">
        <v>337.74099999999999</v>
      </c>
      <c r="B673">
        <v>156</v>
      </c>
      <c r="C673" t="s">
        <v>0</v>
      </c>
      <c r="D673">
        <v>338</v>
      </c>
      <c r="E673" t="s">
        <v>1</v>
      </c>
      <c r="F673">
        <v>349</v>
      </c>
      <c r="G673">
        <f t="shared" si="10"/>
        <v>11</v>
      </c>
      <c r="H673" t="s">
        <v>1644</v>
      </c>
      <c r="J673" t="s">
        <v>2496</v>
      </c>
      <c r="K673" t="s">
        <v>2497</v>
      </c>
      <c r="L673" t="s">
        <v>2498</v>
      </c>
      <c r="M673" t="s">
        <v>41</v>
      </c>
      <c r="N673" t="s">
        <v>37</v>
      </c>
    </row>
    <row r="674" spans="1:20" x14ac:dyDescent="0.25">
      <c r="A674">
        <v>337.74099999999999</v>
      </c>
      <c r="B674">
        <v>156</v>
      </c>
      <c r="C674" t="s">
        <v>0</v>
      </c>
      <c r="D674">
        <v>338</v>
      </c>
      <c r="E674" t="s">
        <v>1</v>
      </c>
      <c r="F674">
        <v>349</v>
      </c>
      <c r="G674">
        <f t="shared" si="10"/>
        <v>11</v>
      </c>
      <c r="H674" t="s">
        <v>1644</v>
      </c>
      <c r="J674" t="s">
        <v>2499</v>
      </c>
      <c r="K674" t="s">
        <v>2500</v>
      </c>
      <c r="L674" t="s">
        <v>2498</v>
      </c>
      <c r="M674" t="s">
        <v>41</v>
      </c>
      <c r="N674" t="s">
        <v>37</v>
      </c>
    </row>
    <row r="675" spans="1:20" x14ac:dyDescent="0.25">
      <c r="A675">
        <v>337.74099999999999</v>
      </c>
      <c r="B675">
        <v>156</v>
      </c>
      <c r="C675" t="s">
        <v>0</v>
      </c>
      <c r="D675">
        <v>314</v>
      </c>
      <c r="E675" t="s">
        <v>1</v>
      </c>
      <c r="F675">
        <v>322</v>
      </c>
      <c r="G675">
        <f t="shared" si="10"/>
        <v>8</v>
      </c>
      <c r="H675" t="s">
        <v>1644</v>
      </c>
      <c r="J675" t="s">
        <v>2501</v>
      </c>
      <c r="K675" t="s">
        <v>2502</v>
      </c>
      <c r="L675" t="s">
        <v>2341</v>
      </c>
      <c r="M675" t="s">
        <v>2342</v>
      </c>
      <c r="N675" t="s">
        <v>2343</v>
      </c>
      <c r="O675" t="s">
        <v>2344</v>
      </c>
    </row>
    <row r="676" spans="1:20" x14ac:dyDescent="0.25">
      <c r="A676">
        <v>337.74099999999999</v>
      </c>
      <c r="B676">
        <v>156</v>
      </c>
      <c r="C676" t="s">
        <v>0</v>
      </c>
      <c r="D676">
        <v>300</v>
      </c>
      <c r="E676" t="s">
        <v>1</v>
      </c>
      <c r="F676">
        <v>308</v>
      </c>
      <c r="G676">
        <f t="shared" si="10"/>
        <v>8</v>
      </c>
      <c r="H676" t="s">
        <v>1644</v>
      </c>
      <c r="J676" t="s">
        <v>2503</v>
      </c>
      <c r="K676" t="s">
        <v>2504</v>
      </c>
      <c r="L676" t="s">
        <v>244</v>
      </c>
      <c r="M676" t="s">
        <v>1179</v>
      </c>
      <c r="N676" t="s">
        <v>4</v>
      </c>
      <c r="O676" t="s">
        <v>2505</v>
      </c>
    </row>
    <row r="677" spans="1:20" x14ac:dyDescent="0.25">
      <c r="A677">
        <v>337.74099999999999</v>
      </c>
      <c r="B677">
        <v>156</v>
      </c>
      <c r="C677" t="s">
        <v>0</v>
      </c>
      <c r="D677">
        <v>284</v>
      </c>
      <c r="E677" t="s">
        <v>1</v>
      </c>
      <c r="F677">
        <v>304</v>
      </c>
      <c r="G677">
        <f t="shared" si="10"/>
        <v>20</v>
      </c>
      <c r="H677" t="s">
        <v>1644</v>
      </c>
      <c r="J677" t="s">
        <v>2506</v>
      </c>
      <c r="K677" t="s">
        <v>2507</v>
      </c>
      <c r="L677" t="s">
        <v>70</v>
      </c>
      <c r="M677" t="s">
        <v>2508</v>
      </c>
      <c r="N677" t="s">
        <v>4</v>
      </c>
      <c r="O677">
        <v>2</v>
      </c>
      <c r="P677" t="s">
        <v>2509</v>
      </c>
      <c r="Q677" t="s">
        <v>2510</v>
      </c>
      <c r="R677" t="s">
        <v>2511</v>
      </c>
    </row>
    <row r="678" spans="1:20" x14ac:dyDescent="0.25">
      <c r="A678">
        <v>337.74099999999999</v>
      </c>
      <c r="B678">
        <v>156</v>
      </c>
      <c r="C678" t="s">
        <v>0</v>
      </c>
      <c r="D678">
        <v>131</v>
      </c>
      <c r="E678" t="s">
        <v>1</v>
      </c>
      <c r="F678">
        <v>142</v>
      </c>
      <c r="G678">
        <f t="shared" si="10"/>
        <v>11</v>
      </c>
      <c r="H678" t="s">
        <v>1644</v>
      </c>
      <c r="J678" t="s">
        <v>2512</v>
      </c>
      <c r="K678" t="s">
        <v>2513</v>
      </c>
      <c r="L678" t="s">
        <v>2514</v>
      </c>
      <c r="M678" t="s">
        <v>2515</v>
      </c>
      <c r="N678" t="s">
        <v>41</v>
      </c>
      <c r="O678" t="s">
        <v>2516</v>
      </c>
      <c r="P678">
        <v>2</v>
      </c>
    </row>
    <row r="679" spans="1:20" x14ac:dyDescent="0.25">
      <c r="A679">
        <v>337.74099999999999</v>
      </c>
      <c r="B679">
        <v>156</v>
      </c>
      <c r="C679" t="s">
        <v>0</v>
      </c>
      <c r="D679">
        <v>117</v>
      </c>
      <c r="E679" t="s">
        <v>1</v>
      </c>
      <c r="F679">
        <v>130</v>
      </c>
      <c r="G679">
        <f t="shared" si="10"/>
        <v>13</v>
      </c>
      <c r="H679" t="s">
        <v>1644</v>
      </c>
      <c r="J679" t="s">
        <v>2517</v>
      </c>
      <c r="K679" t="s">
        <v>2518</v>
      </c>
      <c r="L679" t="s">
        <v>2091</v>
      </c>
      <c r="M679" t="s">
        <v>2092</v>
      </c>
      <c r="N679" t="s">
        <v>71</v>
      </c>
      <c r="O679" t="s">
        <v>2093</v>
      </c>
      <c r="P679" t="s">
        <v>111</v>
      </c>
      <c r="Q679" t="s">
        <v>1699</v>
      </c>
      <c r="R679">
        <v>1</v>
      </c>
      <c r="S679" t="s">
        <v>2094</v>
      </c>
      <c r="T679" t="s">
        <v>2519</v>
      </c>
    </row>
    <row r="680" spans="1:20" x14ac:dyDescent="0.25">
      <c r="A680">
        <v>337.74099999999999</v>
      </c>
      <c r="B680">
        <v>156</v>
      </c>
      <c r="C680" t="s">
        <v>0</v>
      </c>
      <c r="D680">
        <v>117</v>
      </c>
      <c r="E680" t="s">
        <v>1</v>
      </c>
      <c r="F680">
        <v>130</v>
      </c>
      <c r="G680">
        <f t="shared" si="10"/>
        <v>13</v>
      </c>
      <c r="H680" t="s">
        <v>1644</v>
      </c>
      <c r="J680" t="s">
        <v>2520</v>
      </c>
      <c r="K680" t="s">
        <v>2521</v>
      </c>
      <c r="L680" t="s">
        <v>2091</v>
      </c>
      <c r="M680" t="s">
        <v>2092</v>
      </c>
      <c r="N680" t="s">
        <v>71</v>
      </c>
      <c r="O680" t="s">
        <v>2093</v>
      </c>
      <c r="P680" t="s">
        <v>111</v>
      </c>
      <c r="Q680" t="s">
        <v>1699</v>
      </c>
      <c r="R680">
        <v>1</v>
      </c>
      <c r="S680" t="s">
        <v>2094</v>
      </c>
      <c r="T680" t="s">
        <v>2519</v>
      </c>
    </row>
    <row r="681" spans="1:20" x14ac:dyDescent="0.25">
      <c r="A681">
        <v>337.74099999999999</v>
      </c>
      <c r="B681">
        <v>156</v>
      </c>
      <c r="C681" t="s">
        <v>0</v>
      </c>
      <c r="D681">
        <v>116</v>
      </c>
      <c r="E681" t="s">
        <v>1</v>
      </c>
      <c r="F681">
        <v>129</v>
      </c>
      <c r="G681">
        <f t="shared" si="10"/>
        <v>13</v>
      </c>
      <c r="H681" t="s">
        <v>1644</v>
      </c>
      <c r="J681" t="s">
        <v>2522</v>
      </c>
      <c r="K681" t="s">
        <v>2523</v>
      </c>
      <c r="L681" t="s">
        <v>2091</v>
      </c>
      <c r="M681" t="s">
        <v>2092</v>
      </c>
      <c r="N681" t="s">
        <v>71</v>
      </c>
      <c r="O681" t="s">
        <v>2093</v>
      </c>
      <c r="P681" t="s">
        <v>111</v>
      </c>
      <c r="Q681" t="s">
        <v>1699</v>
      </c>
      <c r="R681">
        <v>1</v>
      </c>
      <c r="S681" t="s">
        <v>2094</v>
      </c>
      <c r="T681" t="s">
        <v>2095</v>
      </c>
    </row>
    <row r="682" spans="1:20" x14ac:dyDescent="0.25">
      <c r="A682">
        <v>337.74099999999999</v>
      </c>
      <c r="B682">
        <v>156</v>
      </c>
      <c r="C682" t="s">
        <v>0</v>
      </c>
      <c r="D682">
        <v>46</v>
      </c>
      <c r="E682" t="s">
        <v>1</v>
      </c>
      <c r="F682">
        <v>66</v>
      </c>
      <c r="G682">
        <f t="shared" si="10"/>
        <v>20</v>
      </c>
      <c r="H682" t="s">
        <v>1644</v>
      </c>
      <c r="J682" t="s">
        <v>2524</v>
      </c>
      <c r="K682" t="s">
        <v>2525</v>
      </c>
      <c r="L682" t="s">
        <v>244</v>
      </c>
      <c r="M682" t="s">
        <v>2526</v>
      </c>
    </row>
    <row r="683" spans="1:20" x14ac:dyDescent="0.25">
      <c r="A683">
        <v>337.74099999999999</v>
      </c>
      <c r="B683">
        <v>156</v>
      </c>
      <c r="C683" t="s">
        <v>0</v>
      </c>
      <c r="D683">
        <v>1</v>
      </c>
      <c r="E683" t="s">
        <v>1</v>
      </c>
      <c r="F683">
        <v>15</v>
      </c>
      <c r="G683">
        <f t="shared" si="10"/>
        <v>14</v>
      </c>
      <c r="H683" t="s">
        <v>1644</v>
      </c>
      <c r="J683" t="s">
        <v>2527</v>
      </c>
      <c r="K683" t="s">
        <v>2528</v>
      </c>
      <c r="L683" t="s">
        <v>2529</v>
      </c>
    </row>
    <row r="684" spans="1:20" x14ac:dyDescent="0.25">
      <c r="A684">
        <v>335.58199999999999</v>
      </c>
      <c r="B684">
        <v>155</v>
      </c>
      <c r="C684" t="s">
        <v>0</v>
      </c>
      <c r="D684">
        <v>2697</v>
      </c>
      <c r="E684" t="s">
        <v>1</v>
      </c>
      <c r="F684">
        <v>2703</v>
      </c>
      <c r="G684">
        <f t="shared" si="10"/>
        <v>6</v>
      </c>
      <c r="H684" t="s">
        <v>1644</v>
      </c>
      <c r="J684" t="s">
        <v>2530</v>
      </c>
      <c r="K684" t="s">
        <v>2531</v>
      </c>
      <c r="L684" t="s">
        <v>2532</v>
      </c>
      <c r="M684" t="s">
        <v>2533</v>
      </c>
      <c r="N684" t="s">
        <v>2534</v>
      </c>
      <c r="O684" t="s">
        <v>41</v>
      </c>
      <c r="P684" t="s">
        <v>2535</v>
      </c>
      <c r="Q684" t="s">
        <v>2536</v>
      </c>
      <c r="R684" t="s">
        <v>2533</v>
      </c>
      <c r="S684" t="s">
        <v>2534</v>
      </c>
      <c r="T684" t="s">
        <v>50</v>
      </c>
    </row>
    <row r="685" spans="1:20" x14ac:dyDescent="0.25">
      <c r="A685">
        <v>335.58199999999999</v>
      </c>
      <c r="B685">
        <v>155</v>
      </c>
      <c r="C685" t="s">
        <v>0</v>
      </c>
      <c r="D685">
        <v>1192</v>
      </c>
      <c r="E685" t="s">
        <v>1</v>
      </c>
      <c r="F685">
        <v>1204</v>
      </c>
      <c r="G685">
        <f t="shared" si="10"/>
        <v>12</v>
      </c>
      <c r="H685" t="s">
        <v>1644</v>
      </c>
      <c r="J685" t="s">
        <v>2537</v>
      </c>
      <c r="K685" t="s">
        <v>2538</v>
      </c>
      <c r="L685" t="s">
        <v>2539</v>
      </c>
      <c r="M685" t="s">
        <v>20</v>
      </c>
      <c r="N685" t="s">
        <v>2540</v>
      </c>
      <c r="O685" t="s">
        <v>2541</v>
      </c>
      <c r="P685" t="s">
        <v>2542</v>
      </c>
      <c r="Q685">
        <v>1</v>
      </c>
      <c r="R685" t="s">
        <v>41</v>
      </c>
      <c r="S685" t="s">
        <v>2543</v>
      </c>
      <c r="T685" t="s">
        <v>37</v>
      </c>
    </row>
    <row r="686" spans="1:20" x14ac:dyDescent="0.25">
      <c r="A686">
        <v>335.58199999999999</v>
      </c>
      <c r="B686">
        <v>155</v>
      </c>
      <c r="C686" t="s">
        <v>0</v>
      </c>
      <c r="D686">
        <v>580</v>
      </c>
      <c r="E686" t="s">
        <v>1</v>
      </c>
      <c r="F686">
        <v>591</v>
      </c>
      <c r="G686">
        <f t="shared" si="10"/>
        <v>11</v>
      </c>
      <c r="H686" t="s">
        <v>1644</v>
      </c>
      <c r="J686" t="s">
        <v>2544</v>
      </c>
      <c r="K686" t="s">
        <v>2545</v>
      </c>
      <c r="L686" t="s">
        <v>366</v>
      </c>
      <c r="M686" t="s">
        <v>2309</v>
      </c>
      <c r="N686" t="s">
        <v>746</v>
      </c>
      <c r="O686" t="s">
        <v>41</v>
      </c>
      <c r="P686" t="s">
        <v>2546</v>
      </c>
    </row>
    <row r="687" spans="1:20" x14ac:dyDescent="0.25">
      <c r="A687">
        <v>335.58199999999999</v>
      </c>
      <c r="B687">
        <v>155</v>
      </c>
      <c r="C687" t="s">
        <v>0</v>
      </c>
      <c r="D687">
        <v>528</v>
      </c>
      <c r="E687" t="s">
        <v>1</v>
      </c>
      <c r="F687">
        <v>544</v>
      </c>
      <c r="G687">
        <f t="shared" si="10"/>
        <v>16</v>
      </c>
      <c r="H687" t="s">
        <v>1644</v>
      </c>
      <c r="J687" t="s">
        <v>2547</v>
      </c>
      <c r="K687" t="s">
        <v>2548</v>
      </c>
      <c r="L687" t="s">
        <v>244</v>
      </c>
      <c r="M687" t="s">
        <v>2549</v>
      </c>
      <c r="N687" t="s">
        <v>101</v>
      </c>
      <c r="O687">
        <v>2</v>
      </c>
    </row>
    <row r="688" spans="1:20" x14ac:dyDescent="0.25">
      <c r="A688">
        <v>335.58199999999999</v>
      </c>
      <c r="B688">
        <v>155</v>
      </c>
      <c r="C688" t="s">
        <v>0</v>
      </c>
      <c r="D688">
        <v>528</v>
      </c>
      <c r="E688" t="s">
        <v>1</v>
      </c>
      <c r="F688">
        <v>544</v>
      </c>
      <c r="G688">
        <f t="shared" si="10"/>
        <v>16</v>
      </c>
      <c r="H688" t="s">
        <v>1644</v>
      </c>
      <c r="J688" t="s">
        <v>2550</v>
      </c>
      <c r="K688" t="s">
        <v>2551</v>
      </c>
      <c r="L688" t="s">
        <v>244</v>
      </c>
      <c r="M688" t="s">
        <v>2549</v>
      </c>
      <c r="N688" t="s">
        <v>101</v>
      </c>
      <c r="O688">
        <v>2</v>
      </c>
    </row>
    <row r="689" spans="1:17" x14ac:dyDescent="0.25">
      <c r="A689">
        <v>335.58199999999999</v>
      </c>
      <c r="B689">
        <v>155</v>
      </c>
      <c r="C689" t="s">
        <v>0</v>
      </c>
      <c r="D689">
        <v>465</v>
      </c>
      <c r="E689" t="s">
        <v>1</v>
      </c>
      <c r="F689">
        <v>473</v>
      </c>
      <c r="G689">
        <f t="shared" si="10"/>
        <v>8</v>
      </c>
      <c r="H689" t="s">
        <v>1644</v>
      </c>
      <c r="J689" t="s">
        <v>2552</v>
      </c>
      <c r="K689" t="s">
        <v>2553</v>
      </c>
      <c r="L689" t="s">
        <v>2554</v>
      </c>
      <c r="M689" t="s">
        <v>947</v>
      </c>
      <c r="N689" t="s">
        <v>1304</v>
      </c>
      <c r="O689" t="s">
        <v>2555</v>
      </c>
      <c r="P689" t="s">
        <v>2556</v>
      </c>
      <c r="Q689" t="s">
        <v>29</v>
      </c>
    </row>
    <row r="690" spans="1:17" x14ac:dyDescent="0.25">
      <c r="A690">
        <v>335.58199999999999</v>
      </c>
      <c r="B690">
        <v>155</v>
      </c>
      <c r="C690" t="s">
        <v>0</v>
      </c>
      <c r="D690">
        <v>426</v>
      </c>
      <c r="E690" t="s">
        <v>1</v>
      </c>
      <c r="F690">
        <v>441</v>
      </c>
      <c r="G690">
        <f t="shared" si="10"/>
        <v>15</v>
      </c>
      <c r="H690" t="s">
        <v>1644</v>
      </c>
      <c r="J690" t="s">
        <v>2557</v>
      </c>
      <c r="K690" t="s">
        <v>2558</v>
      </c>
      <c r="L690" t="s">
        <v>2559</v>
      </c>
      <c r="M690" t="s">
        <v>1707</v>
      </c>
      <c r="N690" t="s">
        <v>2560</v>
      </c>
      <c r="O690" t="s">
        <v>2561</v>
      </c>
    </row>
    <row r="691" spans="1:17" x14ac:dyDescent="0.25">
      <c r="A691">
        <v>335.58199999999999</v>
      </c>
      <c r="B691">
        <v>155</v>
      </c>
      <c r="C691" t="s">
        <v>0</v>
      </c>
      <c r="D691">
        <v>401</v>
      </c>
      <c r="E691" t="s">
        <v>1</v>
      </c>
      <c r="F691">
        <v>418</v>
      </c>
      <c r="G691">
        <f t="shared" si="10"/>
        <v>17</v>
      </c>
      <c r="H691" t="s">
        <v>1644</v>
      </c>
      <c r="J691" t="s">
        <v>2562</v>
      </c>
      <c r="K691" t="s">
        <v>2563</v>
      </c>
      <c r="L691" t="s">
        <v>2564</v>
      </c>
      <c r="M691" t="s">
        <v>2414</v>
      </c>
      <c r="N691" t="s">
        <v>41</v>
      </c>
      <c r="O691">
        <v>566</v>
      </c>
    </row>
    <row r="692" spans="1:17" x14ac:dyDescent="0.25">
      <c r="A692">
        <v>335.58199999999999</v>
      </c>
      <c r="B692">
        <v>155</v>
      </c>
      <c r="C692" t="s">
        <v>0</v>
      </c>
      <c r="D692">
        <v>401</v>
      </c>
      <c r="E692" t="s">
        <v>1</v>
      </c>
      <c r="F692">
        <v>418</v>
      </c>
      <c r="G692">
        <f t="shared" si="10"/>
        <v>17</v>
      </c>
      <c r="H692" t="s">
        <v>1644</v>
      </c>
      <c r="J692" t="s">
        <v>2565</v>
      </c>
      <c r="K692" t="s">
        <v>2566</v>
      </c>
      <c r="L692" t="s">
        <v>2564</v>
      </c>
      <c r="M692" t="s">
        <v>2414</v>
      </c>
      <c r="N692" t="s">
        <v>41</v>
      </c>
      <c r="O692">
        <v>566</v>
      </c>
    </row>
    <row r="693" spans="1:17" x14ac:dyDescent="0.25">
      <c r="A693">
        <v>335.58199999999999</v>
      </c>
      <c r="B693">
        <v>155</v>
      </c>
      <c r="C693" t="s">
        <v>0</v>
      </c>
      <c r="D693">
        <v>368</v>
      </c>
      <c r="E693" t="s">
        <v>1</v>
      </c>
      <c r="F693">
        <v>374</v>
      </c>
      <c r="G693">
        <f t="shared" si="10"/>
        <v>6</v>
      </c>
      <c r="H693" t="s">
        <v>1644</v>
      </c>
      <c r="J693" t="s">
        <v>2567</v>
      </c>
      <c r="K693" t="s">
        <v>2568</v>
      </c>
      <c r="L693" t="s">
        <v>1007</v>
      </c>
      <c r="M693" t="s">
        <v>1008</v>
      </c>
      <c r="N693" t="s">
        <v>1009</v>
      </c>
      <c r="O693" t="s">
        <v>1010</v>
      </c>
    </row>
    <row r="694" spans="1:17" x14ac:dyDescent="0.25">
      <c r="A694">
        <v>335.58199999999999</v>
      </c>
      <c r="B694">
        <v>155</v>
      </c>
      <c r="C694" t="s">
        <v>0</v>
      </c>
      <c r="D694">
        <v>368</v>
      </c>
      <c r="E694" t="s">
        <v>1</v>
      </c>
      <c r="F694">
        <v>374</v>
      </c>
      <c r="G694">
        <f t="shared" si="10"/>
        <v>6</v>
      </c>
      <c r="H694" t="s">
        <v>1644</v>
      </c>
      <c r="J694" t="s">
        <v>2569</v>
      </c>
      <c r="K694" t="s">
        <v>2570</v>
      </c>
      <c r="L694" t="s">
        <v>1007</v>
      </c>
      <c r="M694" t="s">
        <v>1008</v>
      </c>
      <c r="N694" t="s">
        <v>1009</v>
      </c>
      <c r="O694" t="s">
        <v>1010</v>
      </c>
    </row>
    <row r="695" spans="1:17" x14ac:dyDescent="0.25">
      <c r="A695">
        <v>335.58199999999999</v>
      </c>
      <c r="B695">
        <v>155</v>
      </c>
      <c r="C695" t="s">
        <v>0</v>
      </c>
      <c r="D695">
        <v>349</v>
      </c>
      <c r="E695" t="s">
        <v>1</v>
      </c>
      <c r="F695">
        <v>364</v>
      </c>
      <c r="G695">
        <f t="shared" si="10"/>
        <v>15</v>
      </c>
      <c r="H695" t="s">
        <v>1644</v>
      </c>
      <c r="J695" t="s">
        <v>2571</v>
      </c>
      <c r="K695" t="s">
        <v>2572</v>
      </c>
      <c r="L695" t="s">
        <v>2573</v>
      </c>
      <c r="M695" t="s">
        <v>735</v>
      </c>
      <c r="N695" t="s">
        <v>2574</v>
      </c>
      <c r="O695" t="s">
        <v>2575</v>
      </c>
    </row>
    <row r="696" spans="1:17" x14ac:dyDescent="0.25">
      <c r="A696">
        <v>335.58199999999999</v>
      </c>
      <c r="B696">
        <v>155</v>
      </c>
      <c r="C696" t="s">
        <v>0</v>
      </c>
      <c r="D696">
        <v>349</v>
      </c>
      <c r="E696" t="s">
        <v>1</v>
      </c>
      <c r="F696">
        <v>364</v>
      </c>
      <c r="G696">
        <f t="shared" si="10"/>
        <v>15</v>
      </c>
      <c r="H696" t="s">
        <v>1644</v>
      </c>
      <c r="J696" t="s">
        <v>2576</v>
      </c>
      <c r="K696" t="s">
        <v>2577</v>
      </c>
      <c r="L696" t="s">
        <v>2573</v>
      </c>
      <c r="M696" t="s">
        <v>735</v>
      </c>
      <c r="N696" t="s">
        <v>2578</v>
      </c>
      <c r="O696" t="s">
        <v>2575</v>
      </c>
    </row>
    <row r="697" spans="1:17" x14ac:dyDescent="0.25">
      <c r="A697">
        <v>335.58199999999999</v>
      </c>
      <c r="B697">
        <v>155</v>
      </c>
      <c r="C697" t="s">
        <v>0</v>
      </c>
      <c r="D697">
        <v>343</v>
      </c>
      <c r="E697" t="s">
        <v>1</v>
      </c>
      <c r="F697">
        <v>355</v>
      </c>
      <c r="G697">
        <f t="shared" si="10"/>
        <v>12</v>
      </c>
      <c r="H697" t="s">
        <v>1644</v>
      </c>
      <c r="J697" t="s">
        <v>2579</v>
      </c>
      <c r="K697" t="s">
        <v>2580</v>
      </c>
      <c r="L697" t="s">
        <v>2581</v>
      </c>
      <c r="M697" t="s">
        <v>2582</v>
      </c>
      <c r="N697" t="s">
        <v>2583</v>
      </c>
      <c r="O697" t="s">
        <v>2584</v>
      </c>
    </row>
    <row r="698" spans="1:17" x14ac:dyDescent="0.25">
      <c r="A698">
        <v>335.58199999999999</v>
      </c>
      <c r="B698">
        <v>155</v>
      </c>
      <c r="C698" t="s">
        <v>0</v>
      </c>
      <c r="D698">
        <v>329</v>
      </c>
      <c r="E698" t="s">
        <v>1</v>
      </c>
      <c r="F698">
        <v>336</v>
      </c>
      <c r="G698">
        <f t="shared" si="10"/>
        <v>7</v>
      </c>
      <c r="H698" t="s">
        <v>1644</v>
      </c>
      <c r="J698" t="s">
        <v>2585</v>
      </c>
      <c r="K698" t="s">
        <v>2586</v>
      </c>
      <c r="L698" t="s">
        <v>1874</v>
      </c>
      <c r="M698" t="s">
        <v>1875</v>
      </c>
      <c r="N698" t="s">
        <v>1876</v>
      </c>
      <c r="O698" t="s">
        <v>1877</v>
      </c>
      <c r="P698" t="s">
        <v>1878</v>
      </c>
    </row>
    <row r="699" spans="1:17" x14ac:dyDescent="0.25">
      <c r="A699">
        <v>335.58199999999999</v>
      </c>
      <c r="B699">
        <v>155</v>
      </c>
      <c r="C699" t="s">
        <v>0</v>
      </c>
      <c r="D699">
        <v>329</v>
      </c>
      <c r="E699" t="s">
        <v>1</v>
      </c>
      <c r="F699">
        <v>336</v>
      </c>
      <c r="G699">
        <f t="shared" si="10"/>
        <v>7</v>
      </c>
      <c r="H699" t="s">
        <v>1644</v>
      </c>
      <c r="J699" t="s">
        <v>2587</v>
      </c>
      <c r="K699" t="s">
        <v>2588</v>
      </c>
      <c r="L699" t="s">
        <v>1874</v>
      </c>
      <c r="M699" t="s">
        <v>1875</v>
      </c>
      <c r="N699" t="s">
        <v>1876</v>
      </c>
      <c r="O699" t="s">
        <v>1877</v>
      </c>
      <c r="P699" t="s">
        <v>1878</v>
      </c>
    </row>
    <row r="700" spans="1:17" x14ac:dyDescent="0.25">
      <c r="A700">
        <v>335.58199999999999</v>
      </c>
      <c r="B700">
        <v>155</v>
      </c>
      <c r="C700" t="s">
        <v>0</v>
      </c>
      <c r="D700">
        <v>329</v>
      </c>
      <c r="E700" t="s">
        <v>1</v>
      </c>
      <c r="F700">
        <v>336</v>
      </c>
      <c r="G700">
        <f t="shared" si="10"/>
        <v>7</v>
      </c>
      <c r="H700" t="s">
        <v>1644</v>
      </c>
      <c r="J700" t="s">
        <v>2589</v>
      </c>
      <c r="K700" t="s">
        <v>2590</v>
      </c>
      <c r="L700" t="s">
        <v>1874</v>
      </c>
      <c r="M700" t="s">
        <v>1875</v>
      </c>
      <c r="N700" t="s">
        <v>1876</v>
      </c>
      <c r="O700" t="s">
        <v>1877</v>
      </c>
      <c r="P700" t="s">
        <v>1878</v>
      </c>
    </row>
    <row r="701" spans="1:17" x14ac:dyDescent="0.25">
      <c r="A701">
        <v>335.58199999999999</v>
      </c>
      <c r="B701">
        <v>155</v>
      </c>
      <c r="C701" t="s">
        <v>0</v>
      </c>
      <c r="D701">
        <v>329</v>
      </c>
      <c r="E701" t="s">
        <v>1</v>
      </c>
      <c r="F701">
        <v>336</v>
      </c>
      <c r="G701">
        <f t="shared" si="10"/>
        <v>7</v>
      </c>
      <c r="H701" t="s">
        <v>1644</v>
      </c>
      <c r="J701" t="s">
        <v>2591</v>
      </c>
      <c r="K701" t="s">
        <v>2592</v>
      </c>
      <c r="L701" t="s">
        <v>1874</v>
      </c>
      <c r="M701" t="s">
        <v>1875</v>
      </c>
      <c r="N701" t="s">
        <v>1876</v>
      </c>
      <c r="O701" t="s">
        <v>1877</v>
      </c>
      <c r="P701" t="s">
        <v>1878</v>
      </c>
    </row>
    <row r="702" spans="1:17" x14ac:dyDescent="0.25">
      <c r="A702">
        <v>335.58199999999999</v>
      </c>
      <c r="B702">
        <v>155</v>
      </c>
      <c r="C702" t="s">
        <v>0</v>
      </c>
      <c r="D702">
        <v>222</v>
      </c>
      <c r="E702" t="s">
        <v>1</v>
      </c>
      <c r="F702">
        <v>233</v>
      </c>
      <c r="G702">
        <f t="shared" si="10"/>
        <v>11</v>
      </c>
      <c r="H702" t="s">
        <v>1644</v>
      </c>
      <c r="J702" t="s">
        <v>2593</v>
      </c>
      <c r="K702" t="s">
        <v>2594</v>
      </c>
      <c r="L702" t="s">
        <v>947</v>
      </c>
      <c r="M702" t="s">
        <v>948</v>
      </c>
      <c r="N702" t="s">
        <v>949</v>
      </c>
      <c r="O702" t="s">
        <v>950</v>
      </c>
      <c r="P702" t="s">
        <v>951</v>
      </c>
    </row>
    <row r="703" spans="1:17" x14ac:dyDescent="0.25">
      <c r="A703">
        <v>335.58199999999999</v>
      </c>
      <c r="B703">
        <v>155</v>
      </c>
      <c r="C703" t="s">
        <v>0</v>
      </c>
      <c r="D703">
        <v>171</v>
      </c>
      <c r="E703" t="s">
        <v>1</v>
      </c>
      <c r="F703">
        <v>183</v>
      </c>
      <c r="G703">
        <f t="shared" si="10"/>
        <v>12</v>
      </c>
      <c r="H703" t="s">
        <v>1644</v>
      </c>
      <c r="J703" t="s">
        <v>2595</v>
      </c>
      <c r="K703" t="s">
        <v>2596</v>
      </c>
      <c r="L703" t="s">
        <v>2597</v>
      </c>
      <c r="M703" t="s">
        <v>2598</v>
      </c>
      <c r="N703" t="s">
        <v>2599</v>
      </c>
      <c r="O703" t="s">
        <v>2600</v>
      </c>
    </row>
    <row r="704" spans="1:17" x14ac:dyDescent="0.25">
      <c r="A704">
        <v>335.58199999999999</v>
      </c>
      <c r="B704">
        <v>155</v>
      </c>
      <c r="C704" t="s">
        <v>0</v>
      </c>
      <c r="D704">
        <v>56</v>
      </c>
      <c r="E704" t="s">
        <v>1</v>
      </c>
      <c r="F704">
        <v>65</v>
      </c>
      <c r="G704">
        <f t="shared" si="10"/>
        <v>9</v>
      </c>
      <c r="H704" t="s">
        <v>1644</v>
      </c>
      <c r="J704" t="s">
        <v>2601</v>
      </c>
      <c r="K704" t="s">
        <v>2602</v>
      </c>
      <c r="L704" t="s">
        <v>863</v>
      </c>
      <c r="M704" t="s">
        <v>778</v>
      </c>
      <c r="N704" t="s">
        <v>41</v>
      </c>
      <c r="O704" t="s">
        <v>2603</v>
      </c>
    </row>
    <row r="705" spans="1:21" x14ac:dyDescent="0.25">
      <c r="A705">
        <v>335.58199999999999</v>
      </c>
      <c r="B705">
        <v>155</v>
      </c>
      <c r="C705" t="s">
        <v>0</v>
      </c>
      <c r="D705">
        <v>56</v>
      </c>
      <c r="E705" t="s">
        <v>1</v>
      </c>
      <c r="F705">
        <v>65</v>
      </c>
      <c r="G705">
        <f t="shared" si="10"/>
        <v>9</v>
      </c>
      <c r="H705" t="s">
        <v>1644</v>
      </c>
      <c r="J705" t="s">
        <v>2604</v>
      </c>
      <c r="K705" t="s">
        <v>2605</v>
      </c>
      <c r="L705" t="s">
        <v>863</v>
      </c>
      <c r="M705" t="s">
        <v>778</v>
      </c>
      <c r="N705" t="s">
        <v>41</v>
      </c>
      <c r="O705" t="s">
        <v>2603</v>
      </c>
    </row>
    <row r="706" spans="1:21" x14ac:dyDescent="0.25">
      <c r="A706">
        <v>335.58199999999999</v>
      </c>
      <c r="B706">
        <v>155</v>
      </c>
      <c r="C706" t="s">
        <v>0</v>
      </c>
      <c r="D706">
        <v>56</v>
      </c>
      <c r="E706" t="s">
        <v>1</v>
      </c>
      <c r="F706">
        <v>65</v>
      </c>
      <c r="G706">
        <f t="shared" si="10"/>
        <v>9</v>
      </c>
      <c r="H706" t="s">
        <v>1644</v>
      </c>
      <c r="J706" t="s">
        <v>2606</v>
      </c>
      <c r="K706" t="s">
        <v>2607</v>
      </c>
      <c r="L706" t="s">
        <v>863</v>
      </c>
      <c r="M706" t="s">
        <v>778</v>
      </c>
      <c r="N706" t="s">
        <v>41</v>
      </c>
      <c r="O706" t="s">
        <v>2603</v>
      </c>
    </row>
    <row r="707" spans="1:21" x14ac:dyDescent="0.25">
      <c r="A707">
        <v>335.58199999999999</v>
      </c>
      <c r="B707">
        <v>155</v>
      </c>
      <c r="C707" t="s">
        <v>0</v>
      </c>
      <c r="D707">
        <v>56</v>
      </c>
      <c r="E707" t="s">
        <v>1</v>
      </c>
      <c r="F707">
        <v>65</v>
      </c>
      <c r="G707">
        <f t="shared" ref="G707:G770" si="11">F707-D707</f>
        <v>9</v>
      </c>
      <c r="H707" t="s">
        <v>1644</v>
      </c>
      <c r="J707" t="s">
        <v>2608</v>
      </c>
      <c r="K707" t="s">
        <v>2609</v>
      </c>
      <c r="L707" t="s">
        <v>863</v>
      </c>
      <c r="M707" t="s">
        <v>778</v>
      </c>
      <c r="N707" t="s">
        <v>41</v>
      </c>
      <c r="O707" t="s">
        <v>2603</v>
      </c>
    </row>
    <row r="708" spans="1:21" x14ac:dyDescent="0.25">
      <c r="A708">
        <v>335.58199999999999</v>
      </c>
      <c r="B708">
        <v>155</v>
      </c>
      <c r="C708" t="s">
        <v>0</v>
      </c>
      <c r="D708">
        <v>56</v>
      </c>
      <c r="E708" t="s">
        <v>1</v>
      </c>
      <c r="F708">
        <v>65</v>
      </c>
      <c r="G708">
        <f t="shared" si="11"/>
        <v>9</v>
      </c>
      <c r="H708" t="s">
        <v>1644</v>
      </c>
      <c r="J708" t="s">
        <v>2610</v>
      </c>
      <c r="K708" t="s">
        <v>2611</v>
      </c>
      <c r="L708" t="s">
        <v>863</v>
      </c>
      <c r="M708" t="s">
        <v>778</v>
      </c>
      <c r="N708" t="s">
        <v>41</v>
      </c>
      <c r="O708" t="s">
        <v>2603</v>
      </c>
    </row>
    <row r="709" spans="1:21" x14ac:dyDescent="0.25">
      <c r="A709">
        <v>335.58199999999999</v>
      </c>
      <c r="B709">
        <v>155</v>
      </c>
      <c r="C709" t="s">
        <v>0</v>
      </c>
      <c r="D709">
        <v>56</v>
      </c>
      <c r="E709" t="s">
        <v>1</v>
      </c>
      <c r="F709">
        <v>65</v>
      </c>
      <c r="G709">
        <f t="shared" si="11"/>
        <v>9</v>
      </c>
      <c r="H709" t="s">
        <v>1644</v>
      </c>
      <c r="J709" t="s">
        <v>2612</v>
      </c>
      <c r="K709" t="s">
        <v>2613</v>
      </c>
      <c r="L709" t="s">
        <v>863</v>
      </c>
      <c r="M709" t="s">
        <v>778</v>
      </c>
      <c r="N709" t="s">
        <v>41</v>
      </c>
      <c r="O709" t="s">
        <v>2603</v>
      </c>
    </row>
    <row r="710" spans="1:21" x14ac:dyDescent="0.25">
      <c r="A710">
        <v>335.58199999999999</v>
      </c>
      <c r="B710">
        <v>155</v>
      </c>
      <c r="C710" t="s">
        <v>0</v>
      </c>
      <c r="D710">
        <v>56</v>
      </c>
      <c r="E710" t="s">
        <v>1</v>
      </c>
      <c r="F710">
        <v>65</v>
      </c>
      <c r="G710">
        <f t="shared" si="11"/>
        <v>9</v>
      </c>
      <c r="H710" t="s">
        <v>1644</v>
      </c>
      <c r="J710" t="s">
        <v>2614</v>
      </c>
      <c r="K710" t="s">
        <v>2615</v>
      </c>
      <c r="L710" t="s">
        <v>863</v>
      </c>
      <c r="M710" t="s">
        <v>778</v>
      </c>
      <c r="N710" t="s">
        <v>41</v>
      </c>
      <c r="O710" t="s">
        <v>2603</v>
      </c>
    </row>
    <row r="711" spans="1:21" x14ac:dyDescent="0.25">
      <c r="A711">
        <v>335.58199999999999</v>
      </c>
      <c r="B711">
        <v>155</v>
      </c>
      <c r="C711" t="s">
        <v>0</v>
      </c>
      <c r="D711">
        <v>56</v>
      </c>
      <c r="E711" t="s">
        <v>1</v>
      </c>
      <c r="F711">
        <v>65</v>
      </c>
      <c r="G711">
        <f t="shared" si="11"/>
        <v>9</v>
      </c>
      <c r="H711" t="s">
        <v>1644</v>
      </c>
      <c r="J711" t="s">
        <v>2616</v>
      </c>
      <c r="K711" t="s">
        <v>2617</v>
      </c>
      <c r="L711" t="s">
        <v>863</v>
      </c>
      <c r="M711" t="s">
        <v>778</v>
      </c>
      <c r="N711" t="s">
        <v>41</v>
      </c>
      <c r="O711" t="s">
        <v>2603</v>
      </c>
    </row>
    <row r="712" spans="1:21" x14ac:dyDescent="0.25">
      <c r="A712">
        <v>335.58199999999999</v>
      </c>
      <c r="B712">
        <v>155</v>
      </c>
      <c r="C712" t="s">
        <v>0</v>
      </c>
      <c r="D712">
        <v>56</v>
      </c>
      <c r="E712" t="s">
        <v>1</v>
      </c>
      <c r="F712">
        <v>65</v>
      </c>
      <c r="G712">
        <f t="shared" si="11"/>
        <v>9</v>
      </c>
      <c r="H712" t="s">
        <v>1644</v>
      </c>
      <c r="J712" t="s">
        <v>2618</v>
      </c>
      <c r="K712" t="s">
        <v>2619</v>
      </c>
      <c r="L712" t="s">
        <v>863</v>
      </c>
      <c r="M712" t="s">
        <v>778</v>
      </c>
      <c r="N712" t="s">
        <v>41</v>
      </c>
      <c r="O712" t="s">
        <v>2603</v>
      </c>
    </row>
    <row r="713" spans="1:21" x14ac:dyDescent="0.25">
      <c r="A713">
        <v>335.58199999999999</v>
      </c>
      <c r="B713">
        <v>155</v>
      </c>
      <c r="C713" t="s">
        <v>0</v>
      </c>
      <c r="D713">
        <v>56</v>
      </c>
      <c r="E713" t="s">
        <v>1</v>
      </c>
      <c r="F713">
        <v>65</v>
      </c>
      <c r="G713">
        <f t="shared" si="11"/>
        <v>9</v>
      </c>
      <c r="H713" t="s">
        <v>1644</v>
      </c>
      <c r="J713" t="s">
        <v>2620</v>
      </c>
      <c r="K713" t="s">
        <v>2621</v>
      </c>
      <c r="L713" t="s">
        <v>863</v>
      </c>
      <c r="M713" t="s">
        <v>778</v>
      </c>
      <c r="N713" t="s">
        <v>41</v>
      </c>
      <c r="O713" t="s">
        <v>2603</v>
      </c>
    </row>
    <row r="714" spans="1:21" x14ac:dyDescent="0.25">
      <c r="A714">
        <v>335.58199999999999</v>
      </c>
      <c r="B714">
        <v>155</v>
      </c>
      <c r="C714" t="s">
        <v>0</v>
      </c>
      <c r="D714">
        <v>56</v>
      </c>
      <c r="E714" t="s">
        <v>1</v>
      </c>
      <c r="F714">
        <v>65</v>
      </c>
      <c r="G714">
        <f t="shared" si="11"/>
        <v>9</v>
      </c>
      <c r="H714" t="s">
        <v>1644</v>
      </c>
      <c r="J714" t="s">
        <v>2622</v>
      </c>
      <c r="K714" t="s">
        <v>2623</v>
      </c>
      <c r="L714" t="s">
        <v>863</v>
      </c>
      <c r="M714" t="s">
        <v>778</v>
      </c>
      <c r="N714" t="s">
        <v>41</v>
      </c>
      <c r="O714" t="s">
        <v>2603</v>
      </c>
    </row>
    <row r="715" spans="1:21" x14ac:dyDescent="0.25">
      <c r="A715">
        <v>335.58199999999999</v>
      </c>
      <c r="B715">
        <v>155</v>
      </c>
      <c r="C715" t="s">
        <v>0</v>
      </c>
      <c r="D715">
        <v>56</v>
      </c>
      <c r="E715" t="s">
        <v>1</v>
      </c>
      <c r="F715">
        <v>65</v>
      </c>
      <c r="G715">
        <f t="shared" si="11"/>
        <v>9</v>
      </c>
      <c r="H715" t="s">
        <v>1644</v>
      </c>
      <c r="J715" t="s">
        <v>2624</v>
      </c>
      <c r="K715" t="s">
        <v>2625</v>
      </c>
      <c r="L715" t="s">
        <v>863</v>
      </c>
      <c r="M715" t="s">
        <v>778</v>
      </c>
      <c r="N715" t="s">
        <v>41</v>
      </c>
      <c r="O715" t="s">
        <v>2603</v>
      </c>
    </row>
    <row r="716" spans="1:21" x14ac:dyDescent="0.25">
      <c r="A716">
        <v>335.58199999999999</v>
      </c>
      <c r="B716">
        <v>155</v>
      </c>
      <c r="C716" t="s">
        <v>0</v>
      </c>
      <c r="D716">
        <v>56</v>
      </c>
      <c r="E716" t="s">
        <v>1</v>
      </c>
      <c r="F716">
        <v>65</v>
      </c>
      <c r="G716">
        <f t="shared" si="11"/>
        <v>9</v>
      </c>
      <c r="H716" t="s">
        <v>1644</v>
      </c>
      <c r="J716" t="s">
        <v>2626</v>
      </c>
      <c r="K716" t="s">
        <v>2627</v>
      </c>
      <c r="L716" t="s">
        <v>863</v>
      </c>
      <c r="M716" t="s">
        <v>778</v>
      </c>
      <c r="N716" t="s">
        <v>41</v>
      </c>
      <c r="O716" t="s">
        <v>2603</v>
      </c>
    </row>
    <row r="717" spans="1:21" x14ac:dyDescent="0.25">
      <c r="A717">
        <v>335.58199999999999</v>
      </c>
      <c r="B717">
        <v>155</v>
      </c>
      <c r="C717" t="s">
        <v>0</v>
      </c>
      <c r="D717">
        <v>11</v>
      </c>
      <c r="E717" t="s">
        <v>1</v>
      </c>
      <c r="F717">
        <v>19</v>
      </c>
      <c r="G717">
        <f t="shared" si="11"/>
        <v>8</v>
      </c>
      <c r="H717" t="s">
        <v>1644</v>
      </c>
      <c r="J717" t="s">
        <v>2628</v>
      </c>
      <c r="K717" t="s">
        <v>2629</v>
      </c>
      <c r="L717" t="s">
        <v>2630</v>
      </c>
    </row>
    <row r="718" spans="1:21" x14ac:dyDescent="0.25">
      <c r="A718">
        <v>335.58199999999999</v>
      </c>
      <c r="B718">
        <v>155</v>
      </c>
      <c r="C718" t="s">
        <v>0</v>
      </c>
      <c r="D718">
        <v>2</v>
      </c>
      <c r="E718" t="s">
        <v>1</v>
      </c>
      <c r="F718">
        <v>22</v>
      </c>
      <c r="G718">
        <f t="shared" si="11"/>
        <v>20</v>
      </c>
      <c r="H718" t="s">
        <v>1644</v>
      </c>
      <c r="J718" t="s">
        <v>2631</v>
      </c>
      <c r="K718" t="s">
        <v>2632</v>
      </c>
      <c r="L718" t="s">
        <v>2633</v>
      </c>
      <c r="M718" t="s">
        <v>2634</v>
      </c>
      <c r="N718" t="s">
        <v>163</v>
      </c>
      <c r="O718" t="s">
        <v>41</v>
      </c>
      <c r="P718" t="s">
        <v>2635</v>
      </c>
      <c r="Q718" t="s">
        <v>1700</v>
      </c>
      <c r="R718" t="s">
        <v>2636</v>
      </c>
      <c r="S718" t="s">
        <v>1767</v>
      </c>
      <c r="T718" t="s">
        <v>3</v>
      </c>
      <c r="U718" t="s">
        <v>2637</v>
      </c>
    </row>
    <row r="719" spans="1:21" x14ac:dyDescent="0.25">
      <c r="A719">
        <v>335.58199999999999</v>
      </c>
      <c r="B719">
        <v>155</v>
      </c>
      <c r="C719" t="s">
        <v>0</v>
      </c>
      <c r="D719">
        <v>1</v>
      </c>
      <c r="E719" t="s">
        <v>1</v>
      </c>
      <c r="F719">
        <v>14</v>
      </c>
      <c r="G719">
        <f t="shared" si="11"/>
        <v>13</v>
      </c>
      <c r="H719" t="s">
        <v>1644</v>
      </c>
      <c r="J719" t="s">
        <v>2638</v>
      </c>
      <c r="K719" t="s">
        <v>2639</v>
      </c>
      <c r="L719" t="s">
        <v>169</v>
      </c>
      <c r="M719" t="s">
        <v>1204</v>
      </c>
      <c r="N719" t="s">
        <v>744</v>
      </c>
      <c r="O719" t="s">
        <v>1205</v>
      </c>
      <c r="P719" t="s">
        <v>41</v>
      </c>
      <c r="Q719" t="s">
        <v>1206</v>
      </c>
    </row>
    <row r="720" spans="1:21" x14ac:dyDescent="0.25">
      <c r="A720">
        <v>333.42399999999998</v>
      </c>
      <c r="B720">
        <v>154</v>
      </c>
      <c r="C720" t="s">
        <v>0</v>
      </c>
      <c r="D720">
        <v>1936</v>
      </c>
      <c r="E720" t="s">
        <v>1</v>
      </c>
      <c r="F720">
        <v>1958</v>
      </c>
      <c r="G720">
        <f t="shared" si="11"/>
        <v>22</v>
      </c>
      <c r="H720" t="s">
        <v>1644</v>
      </c>
      <c r="J720" t="s">
        <v>2640</v>
      </c>
      <c r="K720" t="s">
        <v>2641</v>
      </c>
      <c r="L720" t="s">
        <v>2642</v>
      </c>
      <c r="M720" t="s">
        <v>2643</v>
      </c>
      <c r="N720" t="s">
        <v>735</v>
      </c>
      <c r="O720" t="s">
        <v>2644</v>
      </c>
      <c r="P720" t="s">
        <v>1997</v>
      </c>
      <c r="Q720" t="s">
        <v>2645</v>
      </c>
      <c r="R720" t="s">
        <v>115</v>
      </c>
    </row>
    <row r="721" spans="1:21" x14ac:dyDescent="0.25">
      <c r="A721">
        <v>333.42399999999998</v>
      </c>
      <c r="B721">
        <v>154</v>
      </c>
      <c r="C721" t="s">
        <v>0</v>
      </c>
      <c r="D721">
        <v>858</v>
      </c>
      <c r="E721" t="s">
        <v>1</v>
      </c>
      <c r="F721">
        <v>867</v>
      </c>
      <c r="G721">
        <f t="shared" si="11"/>
        <v>9</v>
      </c>
      <c r="H721" t="s">
        <v>1644</v>
      </c>
      <c r="J721" t="s">
        <v>2646</v>
      </c>
      <c r="K721" t="s">
        <v>2647</v>
      </c>
      <c r="L721" t="s">
        <v>1334</v>
      </c>
      <c r="M721" t="s">
        <v>735</v>
      </c>
      <c r="N721" t="s">
        <v>1335</v>
      </c>
      <c r="O721" t="s">
        <v>1336</v>
      </c>
      <c r="P721" t="s">
        <v>57</v>
      </c>
      <c r="Q721" t="s">
        <v>1337</v>
      </c>
    </row>
    <row r="722" spans="1:21" x14ac:dyDescent="0.25">
      <c r="A722">
        <v>333.42399999999998</v>
      </c>
      <c r="B722">
        <v>154</v>
      </c>
      <c r="C722" t="s">
        <v>0</v>
      </c>
      <c r="D722">
        <v>565</v>
      </c>
      <c r="E722" t="s">
        <v>1</v>
      </c>
      <c r="F722">
        <v>573</v>
      </c>
      <c r="G722">
        <f t="shared" si="11"/>
        <v>8</v>
      </c>
      <c r="H722" t="s">
        <v>1644</v>
      </c>
      <c r="J722" t="s">
        <v>2648</v>
      </c>
      <c r="K722" t="s">
        <v>2649</v>
      </c>
      <c r="L722" t="s">
        <v>1479</v>
      </c>
      <c r="M722" t="s">
        <v>746</v>
      </c>
      <c r="N722" t="s">
        <v>41</v>
      </c>
      <c r="O722">
        <v>1</v>
      </c>
    </row>
    <row r="723" spans="1:21" x14ac:dyDescent="0.25">
      <c r="A723">
        <v>333.42399999999998</v>
      </c>
      <c r="B723">
        <v>154</v>
      </c>
      <c r="C723" t="s">
        <v>0</v>
      </c>
      <c r="D723">
        <v>477</v>
      </c>
      <c r="E723" t="s">
        <v>1</v>
      </c>
      <c r="F723">
        <v>484</v>
      </c>
      <c r="G723">
        <f t="shared" si="11"/>
        <v>7</v>
      </c>
      <c r="H723" t="s">
        <v>1644</v>
      </c>
      <c r="J723" t="s">
        <v>2650</v>
      </c>
      <c r="K723" t="s">
        <v>2651</v>
      </c>
      <c r="L723" t="s">
        <v>2652</v>
      </c>
      <c r="M723" t="s">
        <v>41</v>
      </c>
      <c r="N723" t="s">
        <v>2653</v>
      </c>
    </row>
    <row r="724" spans="1:21" x14ac:dyDescent="0.25">
      <c r="A724">
        <v>333.42399999999998</v>
      </c>
      <c r="B724">
        <v>154</v>
      </c>
      <c r="C724" t="s">
        <v>0</v>
      </c>
      <c r="D724">
        <v>477</v>
      </c>
      <c r="E724" t="s">
        <v>1</v>
      </c>
      <c r="F724">
        <v>484</v>
      </c>
      <c r="G724">
        <f t="shared" si="11"/>
        <v>7</v>
      </c>
      <c r="H724" t="s">
        <v>1644</v>
      </c>
      <c r="J724" t="s">
        <v>2654</v>
      </c>
      <c r="K724" t="s">
        <v>2655</v>
      </c>
      <c r="L724" t="s">
        <v>2652</v>
      </c>
      <c r="M724" t="s">
        <v>41</v>
      </c>
      <c r="N724" t="s">
        <v>2656</v>
      </c>
    </row>
    <row r="725" spans="1:21" x14ac:dyDescent="0.25">
      <c r="A725">
        <v>333.42399999999998</v>
      </c>
      <c r="B725">
        <v>154</v>
      </c>
      <c r="C725" t="s">
        <v>0</v>
      </c>
      <c r="D725">
        <v>410</v>
      </c>
      <c r="E725" t="s">
        <v>1</v>
      </c>
      <c r="F725">
        <v>431</v>
      </c>
      <c r="G725">
        <f t="shared" si="11"/>
        <v>21</v>
      </c>
      <c r="H725" t="s">
        <v>1644</v>
      </c>
      <c r="J725" t="s">
        <v>2657</v>
      </c>
      <c r="K725" t="s">
        <v>2658</v>
      </c>
      <c r="L725" t="s">
        <v>2659</v>
      </c>
      <c r="M725" t="s">
        <v>2660</v>
      </c>
      <c r="N725" t="s">
        <v>2251</v>
      </c>
      <c r="O725" t="s">
        <v>2661</v>
      </c>
      <c r="P725" t="s">
        <v>1022</v>
      </c>
      <c r="Q725" t="s">
        <v>2662</v>
      </c>
    </row>
    <row r="726" spans="1:21" x14ac:dyDescent="0.25">
      <c r="A726">
        <v>333.42399999999998</v>
      </c>
      <c r="B726">
        <v>154</v>
      </c>
      <c r="C726" t="s">
        <v>0</v>
      </c>
      <c r="D726">
        <v>406</v>
      </c>
      <c r="E726" t="s">
        <v>1</v>
      </c>
      <c r="F726">
        <v>411</v>
      </c>
      <c r="G726">
        <f t="shared" si="11"/>
        <v>5</v>
      </c>
      <c r="H726" t="s">
        <v>1644</v>
      </c>
      <c r="J726" t="s">
        <v>2663</v>
      </c>
      <c r="K726" t="s">
        <v>2664</v>
      </c>
      <c r="L726" t="s">
        <v>2665</v>
      </c>
      <c r="M726" t="s">
        <v>735</v>
      </c>
      <c r="N726" t="s">
        <v>2666</v>
      </c>
      <c r="O726" t="s">
        <v>2667</v>
      </c>
      <c r="P726" t="s">
        <v>2668</v>
      </c>
      <c r="Q726" t="s">
        <v>1437</v>
      </c>
    </row>
    <row r="727" spans="1:21" x14ac:dyDescent="0.25">
      <c r="A727">
        <v>333.42399999999998</v>
      </c>
      <c r="B727">
        <v>154</v>
      </c>
      <c r="C727" t="s">
        <v>0</v>
      </c>
      <c r="D727">
        <v>276</v>
      </c>
      <c r="E727" t="s">
        <v>1</v>
      </c>
      <c r="F727">
        <v>286</v>
      </c>
      <c r="G727">
        <f t="shared" si="11"/>
        <v>10</v>
      </c>
      <c r="H727" t="s">
        <v>1644</v>
      </c>
      <c r="J727" t="s">
        <v>2669</v>
      </c>
      <c r="K727" t="s">
        <v>2670</v>
      </c>
      <c r="L727" t="s">
        <v>873</v>
      </c>
      <c r="M727" t="s">
        <v>2671</v>
      </c>
      <c r="N727" t="s">
        <v>2672</v>
      </c>
      <c r="O727" t="s">
        <v>2673</v>
      </c>
      <c r="P727" t="s">
        <v>2674</v>
      </c>
    </row>
    <row r="728" spans="1:21" x14ac:dyDescent="0.25">
      <c r="A728">
        <v>333.42399999999998</v>
      </c>
      <c r="B728">
        <v>154</v>
      </c>
      <c r="C728" t="s">
        <v>0</v>
      </c>
      <c r="D728">
        <v>258</v>
      </c>
      <c r="E728" t="s">
        <v>1</v>
      </c>
      <c r="F728">
        <v>266</v>
      </c>
      <c r="G728">
        <f t="shared" si="11"/>
        <v>8</v>
      </c>
      <c r="H728" t="s">
        <v>1644</v>
      </c>
      <c r="J728" t="s">
        <v>2675</v>
      </c>
      <c r="K728" t="s">
        <v>2676</v>
      </c>
      <c r="L728" t="s">
        <v>2677</v>
      </c>
      <c r="M728" t="s">
        <v>2678</v>
      </c>
      <c r="N728" t="s">
        <v>2679</v>
      </c>
      <c r="O728" t="s">
        <v>2680</v>
      </c>
      <c r="P728" t="s">
        <v>41</v>
      </c>
    </row>
    <row r="729" spans="1:21" x14ac:dyDescent="0.25">
      <c r="A729">
        <v>333.42399999999998</v>
      </c>
      <c r="B729">
        <v>154</v>
      </c>
      <c r="C729" t="s">
        <v>0</v>
      </c>
      <c r="D729">
        <v>258</v>
      </c>
      <c r="E729" t="s">
        <v>1</v>
      </c>
      <c r="F729">
        <v>266</v>
      </c>
      <c r="G729">
        <f t="shared" si="11"/>
        <v>8</v>
      </c>
      <c r="H729" t="s">
        <v>1644</v>
      </c>
      <c r="J729" t="s">
        <v>2681</v>
      </c>
      <c r="K729" t="s">
        <v>2682</v>
      </c>
      <c r="L729" t="s">
        <v>2677</v>
      </c>
      <c r="M729" t="s">
        <v>2678</v>
      </c>
      <c r="N729" t="s">
        <v>2679</v>
      </c>
      <c r="O729" t="s">
        <v>2680</v>
      </c>
      <c r="P729" t="s">
        <v>41</v>
      </c>
    </row>
    <row r="730" spans="1:21" x14ac:dyDescent="0.25">
      <c r="A730">
        <v>333.42399999999998</v>
      </c>
      <c r="B730">
        <v>154</v>
      </c>
      <c r="C730" t="s">
        <v>0</v>
      </c>
      <c r="D730">
        <v>208</v>
      </c>
      <c r="E730" t="s">
        <v>1</v>
      </c>
      <c r="F730">
        <v>217</v>
      </c>
      <c r="G730">
        <f t="shared" si="11"/>
        <v>9</v>
      </c>
      <c r="H730" t="s">
        <v>1644</v>
      </c>
      <c r="J730" t="s">
        <v>2683</v>
      </c>
      <c r="K730" t="s">
        <v>2684</v>
      </c>
      <c r="L730" t="s">
        <v>2685</v>
      </c>
      <c r="M730" t="s">
        <v>268</v>
      </c>
      <c r="N730" t="s">
        <v>213</v>
      </c>
      <c r="O730" t="s">
        <v>1699</v>
      </c>
      <c r="P730">
        <v>5</v>
      </c>
      <c r="Q730" t="s">
        <v>2160</v>
      </c>
      <c r="R730">
        <v>2</v>
      </c>
      <c r="S730" t="s">
        <v>112</v>
      </c>
      <c r="T730" t="s">
        <v>2686</v>
      </c>
      <c r="U730" t="s">
        <v>2687</v>
      </c>
    </row>
    <row r="731" spans="1:21" x14ac:dyDescent="0.25">
      <c r="A731">
        <v>333.42399999999998</v>
      </c>
      <c r="B731">
        <v>154</v>
      </c>
      <c r="C731" t="s">
        <v>0</v>
      </c>
      <c r="D731">
        <v>184</v>
      </c>
      <c r="E731" t="s">
        <v>1</v>
      </c>
      <c r="F731">
        <v>190</v>
      </c>
      <c r="G731">
        <f t="shared" si="11"/>
        <v>6</v>
      </c>
      <c r="H731" t="s">
        <v>1644</v>
      </c>
      <c r="J731" t="s">
        <v>2688</v>
      </c>
      <c r="K731" t="s">
        <v>2689</v>
      </c>
      <c r="L731" t="s">
        <v>947</v>
      </c>
      <c r="M731" t="s">
        <v>2690</v>
      </c>
      <c r="N731" t="s">
        <v>1443</v>
      </c>
      <c r="O731" t="s">
        <v>41</v>
      </c>
      <c r="P731" t="s">
        <v>2691</v>
      </c>
      <c r="Q731" t="s">
        <v>2692</v>
      </c>
      <c r="R731" t="s">
        <v>86</v>
      </c>
    </row>
    <row r="732" spans="1:21" x14ac:dyDescent="0.25">
      <c r="A732">
        <v>333.42399999999998</v>
      </c>
      <c r="B732">
        <v>154</v>
      </c>
      <c r="C732" t="s">
        <v>0</v>
      </c>
      <c r="D732">
        <v>177</v>
      </c>
      <c r="E732" t="s">
        <v>1</v>
      </c>
      <c r="F732">
        <v>188</v>
      </c>
      <c r="G732">
        <f t="shared" si="11"/>
        <v>11</v>
      </c>
      <c r="H732" t="s">
        <v>1644</v>
      </c>
      <c r="J732" t="s">
        <v>2693</v>
      </c>
      <c r="K732" t="s">
        <v>2694</v>
      </c>
      <c r="L732" t="s">
        <v>703</v>
      </c>
      <c r="M732" t="s">
        <v>213</v>
      </c>
      <c r="N732" t="s">
        <v>41</v>
      </c>
      <c r="O732">
        <v>3</v>
      </c>
      <c r="P732" t="s">
        <v>704</v>
      </c>
      <c r="Q732" t="s">
        <v>705</v>
      </c>
      <c r="R732" t="s">
        <v>41</v>
      </c>
      <c r="S732" t="s">
        <v>2695</v>
      </c>
    </row>
    <row r="733" spans="1:21" x14ac:dyDescent="0.25">
      <c r="A733">
        <v>333.42399999999998</v>
      </c>
      <c r="B733">
        <v>154</v>
      </c>
      <c r="C733" t="s">
        <v>0</v>
      </c>
      <c r="D733">
        <v>174</v>
      </c>
      <c r="E733" t="s">
        <v>1</v>
      </c>
      <c r="F733">
        <v>185</v>
      </c>
      <c r="G733">
        <f t="shared" si="11"/>
        <v>11</v>
      </c>
      <c r="H733" t="s">
        <v>1644</v>
      </c>
      <c r="J733" t="s">
        <v>2696</v>
      </c>
      <c r="K733" t="s">
        <v>2697</v>
      </c>
      <c r="L733" t="s">
        <v>1995</v>
      </c>
      <c r="M733" t="s">
        <v>130</v>
      </c>
      <c r="N733" t="s">
        <v>1996</v>
      </c>
      <c r="O733" t="s">
        <v>1997</v>
      </c>
      <c r="P733" t="s">
        <v>1998</v>
      </c>
      <c r="Q733" t="s">
        <v>253</v>
      </c>
      <c r="R733" t="s">
        <v>41</v>
      </c>
      <c r="S733" t="s">
        <v>1999</v>
      </c>
    </row>
    <row r="734" spans="1:21" x14ac:dyDescent="0.25">
      <c r="A734">
        <v>333.42399999999998</v>
      </c>
      <c r="B734">
        <v>154</v>
      </c>
      <c r="C734" t="s">
        <v>0</v>
      </c>
      <c r="D734">
        <v>172</v>
      </c>
      <c r="E734" t="s">
        <v>1</v>
      </c>
      <c r="F734">
        <v>178</v>
      </c>
      <c r="G734">
        <f t="shared" si="11"/>
        <v>6</v>
      </c>
      <c r="H734" t="s">
        <v>1644</v>
      </c>
      <c r="J734" t="s">
        <v>2698</v>
      </c>
      <c r="K734" t="s">
        <v>2699</v>
      </c>
      <c r="L734" t="s">
        <v>2700</v>
      </c>
      <c r="M734" t="s">
        <v>2701</v>
      </c>
      <c r="N734" t="s">
        <v>2702</v>
      </c>
      <c r="O734" t="s">
        <v>2703</v>
      </c>
      <c r="P734" t="s">
        <v>2704</v>
      </c>
      <c r="Q734" t="s">
        <v>2705</v>
      </c>
      <c r="R734" t="s">
        <v>2706</v>
      </c>
    </row>
    <row r="735" spans="1:21" x14ac:dyDescent="0.25">
      <c r="A735">
        <v>333.42399999999998</v>
      </c>
      <c r="B735">
        <v>154</v>
      </c>
      <c r="C735" t="s">
        <v>0</v>
      </c>
      <c r="D735">
        <v>169</v>
      </c>
      <c r="E735" t="s">
        <v>1</v>
      </c>
      <c r="F735">
        <v>175</v>
      </c>
      <c r="G735">
        <f t="shared" si="11"/>
        <v>6</v>
      </c>
      <c r="H735" t="s">
        <v>1644</v>
      </c>
      <c r="J735" t="s">
        <v>2707</v>
      </c>
      <c r="K735" t="s">
        <v>2708</v>
      </c>
      <c r="L735" t="s">
        <v>947</v>
      </c>
      <c r="M735" t="s">
        <v>2690</v>
      </c>
      <c r="N735" t="s">
        <v>1443</v>
      </c>
      <c r="O735" t="s">
        <v>41</v>
      </c>
      <c r="P735" t="s">
        <v>2691</v>
      </c>
      <c r="Q735" t="s">
        <v>2692</v>
      </c>
      <c r="R735" t="s">
        <v>86</v>
      </c>
    </row>
    <row r="736" spans="1:21" x14ac:dyDescent="0.25">
      <c r="A736">
        <v>333.42399999999998</v>
      </c>
      <c r="B736">
        <v>154</v>
      </c>
      <c r="C736" t="s">
        <v>0</v>
      </c>
      <c r="D736">
        <v>108</v>
      </c>
      <c r="E736" t="s">
        <v>1</v>
      </c>
      <c r="F736">
        <v>118</v>
      </c>
      <c r="G736">
        <f t="shared" si="11"/>
        <v>10</v>
      </c>
      <c r="H736" t="s">
        <v>1644</v>
      </c>
      <c r="J736" t="s">
        <v>2709</v>
      </c>
      <c r="K736" t="s">
        <v>2710</v>
      </c>
      <c r="L736" t="s">
        <v>954</v>
      </c>
      <c r="M736" t="s">
        <v>4</v>
      </c>
      <c r="N736" t="s">
        <v>955</v>
      </c>
      <c r="O736" t="s">
        <v>956</v>
      </c>
      <c r="P736" t="s">
        <v>957</v>
      </c>
      <c r="Q736" t="s">
        <v>958</v>
      </c>
      <c r="R736" t="s">
        <v>959</v>
      </c>
    </row>
    <row r="737" spans="1:19" x14ac:dyDescent="0.25">
      <c r="A737">
        <v>331.26600000000002</v>
      </c>
      <c r="B737">
        <v>153</v>
      </c>
      <c r="C737" t="s">
        <v>0</v>
      </c>
      <c r="D737">
        <v>2789</v>
      </c>
      <c r="E737" t="s">
        <v>1</v>
      </c>
      <c r="F737">
        <v>2800</v>
      </c>
      <c r="G737">
        <f t="shared" si="11"/>
        <v>11</v>
      </c>
      <c r="H737" t="s">
        <v>1644</v>
      </c>
      <c r="J737" t="s">
        <v>2711</v>
      </c>
      <c r="K737" t="s">
        <v>2712</v>
      </c>
      <c r="L737" t="s">
        <v>873</v>
      </c>
      <c r="M737" t="s">
        <v>2713</v>
      </c>
      <c r="N737" t="s">
        <v>240</v>
      </c>
      <c r="O737" t="s">
        <v>2714</v>
      </c>
      <c r="P737" t="s">
        <v>2715</v>
      </c>
      <c r="Q737" t="s">
        <v>2716</v>
      </c>
      <c r="R737" t="s">
        <v>132</v>
      </c>
      <c r="S737" t="s">
        <v>55</v>
      </c>
    </row>
    <row r="738" spans="1:19" x14ac:dyDescent="0.25">
      <c r="A738">
        <v>331.26600000000002</v>
      </c>
      <c r="B738">
        <v>153</v>
      </c>
      <c r="C738" t="s">
        <v>0</v>
      </c>
      <c r="D738">
        <v>1178</v>
      </c>
      <c r="E738" t="s">
        <v>1</v>
      </c>
      <c r="F738">
        <v>1185</v>
      </c>
      <c r="G738">
        <f t="shared" si="11"/>
        <v>7</v>
      </c>
      <c r="H738" t="s">
        <v>1644</v>
      </c>
      <c r="J738" t="s">
        <v>2717</v>
      </c>
      <c r="K738" t="s">
        <v>2718</v>
      </c>
      <c r="L738" t="s">
        <v>2719</v>
      </c>
      <c r="M738" t="s">
        <v>101</v>
      </c>
      <c r="N738">
        <v>1</v>
      </c>
      <c r="O738" t="s">
        <v>37</v>
      </c>
    </row>
    <row r="739" spans="1:19" x14ac:dyDescent="0.25">
      <c r="A739">
        <v>331.26600000000002</v>
      </c>
      <c r="B739">
        <v>153</v>
      </c>
      <c r="C739" t="s">
        <v>0</v>
      </c>
      <c r="D739">
        <v>744</v>
      </c>
      <c r="E739" t="s">
        <v>1</v>
      </c>
      <c r="F739">
        <v>752</v>
      </c>
      <c r="G739">
        <f t="shared" si="11"/>
        <v>8</v>
      </c>
      <c r="H739" t="s">
        <v>1644</v>
      </c>
      <c r="J739" t="s">
        <v>2720</v>
      </c>
      <c r="K739" t="s">
        <v>2721</v>
      </c>
      <c r="L739" t="s">
        <v>1017</v>
      </c>
      <c r="M739" t="s">
        <v>2722</v>
      </c>
      <c r="N739" t="s">
        <v>2723</v>
      </c>
      <c r="O739" t="s">
        <v>2724</v>
      </c>
      <c r="P739" t="s">
        <v>2725</v>
      </c>
      <c r="Q739" t="s">
        <v>2726</v>
      </c>
      <c r="R739" t="s">
        <v>2727</v>
      </c>
      <c r="S739" t="s">
        <v>2728</v>
      </c>
    </row>
    <row r="740" spans="1:19" x14ac:dyDescent="0.25">
      <c r="A740">
        <v>331.26600000000002</v>
      </c>
      <c r="B740">
        <v>153</v>
      </c>
      <c r="C740" t="s">
        <v>0</v>
      </c>
      <c r="D740">
        <v>744</v>
      </c>
      <c r="E740" t="s">
        <v>1</v>
      </c>
      <c r="F740">
        <v>752</v>
      </c>
      <c r="G740">
        <f t="shared" si="11"/>
        <v>8</v>
      </c>
      <c r="H740" t="s">
        <v>1644</v>
      </c>
      <c r="J740" t="s">
        <v>2729</v>
      </c>
      <c r="K740" t="s">
        <v>2730</v>
      </c>
      <c r="L740" t="s">
        <v>1017</v>
      </c>
      <c r="M740" t="s">
        <v>2722</v>
      </c>
      <c r="N740" t="s">
        <v>2723</v>
      </c>
      <c r="O740" t="s">
        <v>2724</v>
      </c>
      <c r="P740" t="s">
        <v>2725</v>
      </c>
      <c r="Q740" t="s">
        <v>2726</v>
      </c>
      <c r="R740" t="s">
        <v>2727</v>
      </c>
      <c r="S740" t="s">
        <v>2728</v>
      </c>
    </row>
    <row r="741" spans="1:19" x14ac:dyDescent="0.25">
      <c r="A741">
        <v>331.26600000000002</v>
      </c>
      <c r="B741">
        <v>153</v>
      </c>
      <c r="C741" t="s">
        <v>0</v>
      </c>
      <c r="D741">
        <v>744</v>
      </c>
      <c r="E741" t="s">
        <v>1</v>
      </c>
      <c r="F741">
        <v>752</v>
      </c>
      <c r="G741">
        <f t="shared" si="11"/>
        <v>8</v>
      </c>
      <c r="H741" t="s">
        <v>1644</v>
      </c>
      <c r="J741" t="s">
        <v>2731</v>
      </c>
      <c r="K741" t="s">
        <v>2732</v>
      </c>
      <c r="L741" t="s">
        <v>1017</v>
      </c>
      <c r="M741" t="s">
        <v>2722</v>
      </c>
      <c r="N741" t="s">
        <v>2723</v>
      </c>
      <c r="O741" t="s">
        <v>2724</v>
      </c>
      <c r="P741" t="s">
        <v>2725</v>
      </c>
      <c r="Q741" t="s">
        <v>2726</v>
      </c>
      <c r="R741" t="s">
        <v>2727</v>
      </c>
      <c r="S741" t="s">
        <v>2728</v>
      </c>
    </row>
    <row r="742" spans="1:19" x14ac:dyDescent="0.25">
      <c r="A742">
        <v>331.26600000000002</v>
      </c>
      <c r="B742">
        <v>153</v>
      </c>
      <c r="C742" t="s">
        <v>0</v>
      </c>
      <c r="D742">
        <v>744</v>
      </c>
      <c r="E742" t="s">
        <v>1</v>
      </c>
      <c r="F742">
        <v>752</v>
      </c>
      <c r="G742">
        <f t="shared" si="11"/>
        <v>8</v>
      </c>
      <c r="H742" t="s">
        <v>1644</v>
      </c>
      <c r="J742" t="s">
        <v>2733</v>
      </c>
      <c r="K742" t="s">
        <v>2734</v>
      </c>
      <c r="L742" t="s">
        <v>1017</v>
      </c>
      <c r="M742" t="s">
        <v>2722</v>
      </c>
      <c r="N742" t="s">
        <v>2723</v>
      </c>
      <c r="O742" t="s">
        <v>2724</v>
      </c>
      <c r="P742" t="s">
        <v>2725</v>
      </c>
      <c r="Q742" t="s">
        <v>2726</v>
      </c>
      <c r="R742" t="s">
        <v>2727</v>
      </c>
      <c r="S742" t="s">
        <v>2728</v>
      </c>
    </row>
    <row r="743" spans="1:19" x14ac:dyDescent="0.25">
      <c r="A743">
        <v>331.26600000000002</v>
      </c>
      <c r="B743">
        <v>153</v>
      </c>
      <c r="C743" t="s">
        <v>0</v>
      </c>
      <c r="D743">
        <v>684</v>
      </c>
      <c r="E743" t="s">
        <v>1</v>
      </c>
      <c r="F743">
        <v>699</v>
      </c>
      <c r="G743">
        <f t="shared" si="11"/>
        <v>15</v>
      </c>
      <c r="H743" t="s">
        <v>1644</v>
      </c>
      <c r="J743" t="s">
        <v>2735</v>
      </c>
      <c r="K743" t="s">
        <v>2736</v>
      </c>
      <c r="L743" t="s">
        <v>2737</v>
      </c>
      <c r="M743" t="s">
        <v>2738</v>
      </c>
      <c r="N743" t="s">
        <v>2739</v>
      </c>
      <c r="O743" t="s">
        <v>41</v>
      </c>
      <c r="P743">
        <v>3</v>
      </c>
      <c r="Q743" t="s">
        <v>2740</v>
      </c>
      <c r="R743" t="s">
        <v>41</v>
      </c>
      <c r="S743" t="s">
        <v>2741</v>
      </c>
    </row>
    <row r="744" spans="1:19" x14ac:dyDescent="0.25">
      <c r="A744">
        <v>331.26600000000002</v>
      </c>
      <c r="B744">
        <v>153</v>
      </c>
      <c r="C744" t="s">
        <v>0</v>
      </c>
      <c r="D744">
        <v>606</v>
      </c>
      <c r="E744" t="s">
        <v>1</v>
      </c>
      <c r="F744">
        <v>611</v>
      </c>
      <c r="G744">
        <f t="shared" si="11"/>
        <v>5</v>
      </c>
      <c r="H744" t="s">
        <v>1644</v>
      </c>
      <c r="J744" t="s">
        <v>2742</v>
      </c>
      <c r="K744" t="s">
        <v>2743</v>
      </c>
      <c r="L744" t="s">
        <v>2744</v>
      </c>
      <c r="M744">
        <v>2</v>
      </c>
      <c r="N744" t="s">
        <v>2745</v>
      </c>
      <c r="O744" t="s">
        <v>2746</v>
      </c>
    </row>
    <row r="745" spans="1:19" x14ac:dyDescent="0.25">
      <c r="A745">
        <v>331.26600000000002</v>
      </c>
      <c r="B745">
        <v>153</v>
      </c>
      <c r="C745" t="s">
        <v>0</v>
      </c>
      <c r="D745">
        <v>535</v>
      </c>
      <c r="E745" t="s">
        <v>1</v>
      </c>
      <c r="F745">
        <v>548</v>
      </c>
      <c r="G745">
        <f t="shared" si="11"/>
        <v>13</v>
      </c>
      <c r="H745" t="s">
        <v>1644</v>
      </c>
      <c r="J745" t="s">
        <v>2747</v>
      </c>
      <c r="K745" t="s">
        <v>2748</v>
      </c>
      <c r="L745" t="s">
        <v>2749</v>
      </c>
      <c r="M745" t="s">
        <v>698</v>
      </c>
      <c r="N745" t="s">
        <v>746</v>
      </c>
      <c r="O745" t="s">
        <v>41</v>
      </c>
      <c r="P745" t="s">
        <v>2750</v>
      </c>
      <c r="Q745" t="s">
        <v>2393</v>
      </c>
      <c r="R745" t="s">
        <v>698</v>
      </c>
      <c r="S745" t="s">
        <v>160</v>
      </c>
    </row>
    <row r="746" spans="1:19" x14ac:dyDescent="0.25">
      <c r="A746">
        <v>331.26600000000002</v>
      </c>
      <c r="B746">
        <v>153</v>
      </c>
      <c r="C746" t="s">
        <v>0</v>
      </c>
      <c r="D746">
        <v>410</v>
      </c>
      <c r="E746" t="s">
        <v>1</v>
      </c>
      <c r="F746">
        <v>425</v>
      </c>
      <c r="G746">
        <f t="shared" si="11"/>
        <v>15</v>
      </c>
      <c r="H746" t="s">
        <v>1644</v>
      </c>
      <c r="J746" t="s">
        <v>2751</v>
      </c>
      <c r="K746" t="s">
        <v>2752</v>
      </c>
      <c r="L746" t="s">
        <v>2313</v>
      </c>
      <c r="M746" t="s">
        <v>735</v>
      </c>
      <c r="N746" t="s">
        <v>2314</v>
      </c>
      <c r="O746" t="s">
        <v>2315</v>
      </c>
      <c r="P746" t="s">
        <v>57</v>
      </c>
      <c r="Q746" t="s">
        <v>2316</v>
      </c>
    </row>
    <row r="747" spans="1:19" x14ac:dyDescent="0.25">
      <c r="A747">
        <v>331.26600000000002</v>
      </c>
      <c r="B747">
        <v>153</v>
      </c>
      <c r="C747" t="s">
        <v>0</v>
      </c>
      <c r="D747">
        <v>395</v>
      </c>
      <c r="E747" t="s">
        <v>1</v>
      </c>
      <c r="F747">
        <v>427</v>
      </c>
      <c r="G747">
        <f t="shared" si="11"/>
        <v>32</v>
      </c>
      <c r="H747" t="s">
        <v>1644</v>
      </c>
      <c r="J747" t="s">
        <v>2753</v>
      </c>
      <c r="K747" t="s">
        <v>2754</v>
      </c>
      <c r="L747" t="s">
        <v>1750</v>
      </c>
    </row>
    <row r="748" spans="1:19" x14ac:dyDescent="0.25">
      <c r="A748">
        <v>331.26600000000002</v>
      </c>
      <c r="B748">
        <v>153</v>
      </c>
      <c r="C748" t="s">
        <v>0</v>
      </c>
      <c r="D748">
        <v>395</v>
      </c>
      <c r="E748" t="s">
        <v>1</v>
      </c>
      <c r="F748">
        <v>427</v>
      </c>
      <c r="G748">
        <f t="shared" si="11"/>
        <v>32</v>
      </c>
      <c r="H748" t="s">
        <v>1644</v>
      </c>
      <c r="J748" t="s">
        <v>2755</v>
      </c>
      <c r="K748" t="s">
        <v>2756</v>
      </c>
      <c r="L748" t="s">
        <v>1750</v>
      </c>
    </row>
    <row r="749" spans="1:19" x14ac:dyDescent="0.25">
      <c r="A749">
        <v>331.26600000000002</v>
      </c>
      <c r="B749">
        <v>153</v>
      </c>
      <c r="C749" t="s">
        <v>0</v>
      </c>
      <c r="D749">
        <v>367</v>
      </c>
      <c r="E749" t="s">
        <v>1</v>
      </c>
      <c r="F749">
        <v>373</v>
      </c>
      <c r="G749">
        <f t="shared" si="11"/>
        <v>6</v>
      </c>
      <c r="H749" t="s">
        <v>1644</v>
      </c>
      <c r="J749" t="s">
        <v>2757</v>
      </c>
      <c r="K749" t="s">
        <v>2758</v>
      </c>
      <c r="L749" t="s">
        <v>1007</v>
      </c>
      <c r="M749" t="s">
        <v>1008</v>
      </c>
      <c r="N749" t="s">
        <v>1009</v>
      </c>
      <c r="O749" t="s">
        <v>1010</v>
      </c>
    </row>
    <row r="750" spans="1:19" x14ac:dyDescent="0.25">
      <c r="A750">
        <v>331.26600000000002</v>
      </c>
      <c r="B750">
        <v>153</v>
      </c>
      <c r="C750" t="s">
        <v>0</v>
      </c>
      <c r="D750">
        <v>367</v>
      </c>
      <c r="E750" t="s">
        <v>1</v>
      </c>
      <c r="F750">
        <v>373</v>
      </c>
      <c r="G750">
        <f t="shared" si="11"/>
        <v>6</v>
      </c>
      <c r="H750" t="s">
        <v>1644</v>
      </c>
      <c r="J750" t="s">
        <v>2759</v>
      </c>
      <c r="K750" t="s">
        <v>2760</v>
      </c>
      <c r="L750" t="s">
        <v>1007</v>
      </c>
      <c r="M750" t="s">
        <v>1008</v>
      </c>
      <c r="N750" t="s">
        <v>1009</v>
      </c>
      <c r="O750" t="s">
        <v>1010</v>
      </c>
    </row>
    <row r="751" spans="1:19" x14ac:dyDescent="0.25">
      <c r="A751">
        <v>331.26600000000002</v>
      </c>
      <c r="B751">
        <v>153</v>
      </c>
      <c r="C751" t="s">
        <v>0</v>
      </c>
      <c r="D751">
        <v>367</v>
      </c>
      <c r="E751" t="s">
        <v>1</v>
      </c>
      <c r="F751">
        <v>373</v>
      </c>
      <c r="G751">
        <f t="shared" si="11"/>
        <v>6</v>
      </c>
      <c r="H751" t="s">
        <v>1644</v>
      </c>
      <c r="J751" t="s">
        <v>2761</v>
      </c>
      <c r="K751" t="s">
        <v>2762</v>
      </c>
      <c r="L751" t="s">
        <v>1007</v>
      </c>
      <c r="M751" t="s">
        <v>1008</v>
      </c>
      <c r="N751" t="s">
        <v>1009</v>
      </c>
      <c r="O751" t="s">
        <v>1010</v>
      </c>
    </row>
    <row r="752" spans="1:19" x14ac:dyDescent="0.25">
      <c r="A752">
        <v>331.26600000000002</v>
      </c>
      <c r="B752">
        <v>153</v>
      </c>
      <c r="C752" t="s">
        <v>0</v>
      </c>
      <c r="D752">
        <v>367</v>
      </c>
      <c r="E752" t="s">
        <v>1</v>
      </c>
      <c r="F752">
        <v>373</v>
      </c>
      <c r="G752">
        <f t="shared" si="11"/>
        <v>6</v>
      </c>
      <c r="H752" t="s">
        <v>1644</v>
      </c>
      <c r="J752" t="s">
        <v>2763</v>
      </c>
      <c r="K752" t="s">
        <v>2764</v>
      </c>
      <c r="L752" t="s">
        <v>1007</v>
      </c>
      <c r="M752" t="s">
        <v>1008</v>
      </c>
      <c r="N752" t="s">
        <v>1009</v>
      </c>
      <c r="O752" t="s">
        <v>1010</v>
      </c>
    </row>
    <row r="753" spans="1:18" x14ac:dyDescent="0.25">
      <c r="A753">
        <v>331.26600000000002</v>
      </c>
      <c r="B753">
        <v>153</v>
      </c>
      <c r="C753" t="s">
        <v>0</v>
      </c>
      <c r="D753">
        <v>367</v>
      </c>
      <c r="E753" t="s">
        <v>1</v>
      </c>
      <c r="F753">
        <v>373</v>
      </c>
      <c r="G753">
        <f t="shared" si="11"/>
        <v>6</v>
      </c>
      <c r="H753" t="s">
        <v>1644</v>
      </c>
      <c r="J753" t="s">
        <v>2765</v>
      </c>
      <c r="K753" t="s">
        <v>2766</v>
      </c>
      <c r="L753" t="s">
        <v>1007</v>
      </c>
      <c r="M753" t="s">
        <v>1008</v>
      </c>
      <c r="N753" t="s">
        <v>1009</v>
      </c>
      <c r="O753" t="s">
        <v>1010</v>
      </c>
    </row>
    <row r="754" spans="1:18" x14ac:dyDescent="0.25">
      <c r="A754">
        <v>331.26600000000002</v>
      </c>
      <c r="B754">
        <v>153</v>
      </c>
      <c r="C754" t="s">
        <v>0</v>
      </c>
      <c r="D754">
        <v>367</v>
      </c>
      <c r="E754" t="s">
        <v>1</v>
      </c>
      <c r="F754">
        <v>373</v>
      </c>
      <c r="G754">
        <f t="shared" si="11"/>
        <v>6</v>
      </c>
      <c r="H754" t="s">
        <v>1644</v>
      </c>
      <c r="J754" t="s">
        <v>2767</v>
      </c>
      <c r="K754" t="s">
        <v>2768</v>
      </c>
      <c r="L754" t="s">
        <v>1007</v>
      </c>
      <c r="M754" t="s">
        <v>1008</v>
      </c>
      <c r="N754" t="s">
        <v>1009</v>
      </c>
      <c r="O754" t="s">
        <v>1010</v>
      </c>
    </row>
    <row r="755" spans="1:18" x14ac:dyDescent="0.25">
      <c r="A755">
        <v>331.26600000000002</v>
      </c>
      <c r="B755">
        <v>153</v>
      </c>
      <c r="C755" t="s">
        <v>0</v>
      </c>
      <c r="D755">
        <v>367</v>
      </c>
      <c r="E755" t="s">
        <v>1</v>
      </c>
      <c r="F755">
        <v>373</v>
      </c>
      <c r="G755">
        <f t="shared" si="11"/>
        <v>6</v>
      </c>
      <c r="H755" t="s">
        <v>1644</v>
      </c>
      <c r="J755" t="s">
        <v>2769</v>
      </c>
      <c r="K755" t="s">
        <v>2770</v>
      </c>
      <c r="L755" t="s">
        <v>1007</v>
      </c>
      <c r="M755" t="s">
        <v>1008</v>
      </c>
      <c r="N755" t="s">
        <v>1009</v>
      </c>
      <c r="O755" t="s">
        <v>1010</v>
      </c>
    </row>
    <row r="756" spans="1:18" x14ac:dyDescent="0.25">
      <c r="A756">
        <v>331.26600000000002</v>
      </c>
      <c r="B756">
        <v>153</v>
      </c>
      <c r="C756" t="s">
        <v>0</v>
      </c>
      <c r="D756">
        <v>367</v>
      </c>
      <c r="E756" t="s">
        <v>1</v>
      </c>
      <c r="F756">
        <v>373</v>
      </c>
      <c r="G756">
        <f t="shared" si="11"/>
        <v>6</v>
      </c>
      <c r="H756" t="s">
        <v>1644</v>
      </c>
      <c r="J756" t="s">
        <v>2771</v>
      </c>
      <c r="K756" t="s">
        <v>2772</v>
      </c>
      <c r="L756" t="s">
        <v>1007</v>
      </c>
      <c r="M756" t="s">
        <v>1008</v>
      </c>
      <c r="N756" t="s">
        <v>1009</v>
      </c>
      <c r="O756" t="s">
        <v>1010</v>
      </c>
    </row>
    <row r="757" spans="1:18" x14ac:dyDescent="0.25">
      <c r="A757">
        <v>331.26600000000002</v>
      </c>
      <c r="B757">
        <v>153</v>
      </c>
      <c r="C757" t="s">
        <v>0</v>
      </c>
      <c r="D757">
        <v>367</v>
      </c>
      <c r="E757" t="s">
        <v>1</v>
      </c>
      <c r="F757">
        <v>373</v>
      </c>
      <c r="G757">
        <f t="shared" si="11"/>
        <v>6</v>
      </c>
      <c r="H757" t="s">
        <v>1644</v>
      </c>
      <c r="J757" t="s">
        <v>2773</v>
      </c>
      <c r="K757" t="s">
        <v>2774</v>
      </c>
      <c r="L757" t="s">
        <v>1007</v>
      </c>
      <c r="M757" t="s">
        <v>1008</v>
      </c>
      <c r="N757" t="s">
        <v>1009</v>
      </c>
      <c r="O757" t="s">
        <v>1010</v>
      </c>
    </row>
    <row r="758" spans="1:18" x14ac:dyDescent="0.25">
      <c r="A758">
        <v>331.26600000000002</v>
      </c>
      <c r="B758">
        <v>153</v>
      </c>
      <c r="C758" t="s">
        <v>0</v>
      </c>
      <c r="D758">
        <v>367</v>
      </c>
      <c r="E758" t="s">
        <v>1</v>
      </c>
      <c r="F758">
        <v>373</v>
      </c>
      <c r="G758">
        <f t="shared" si="11"/>
        <v>6</v>
      </c>
      <c r="H758" t="s">
        <v>1644</v>
      </c>
      <c r="J758" t="s">
        <v>2775</v>
      </c>
      <c r="K758" t="s">
        <v>2776</v>
      </c>
      <c r="L758" t="s">
        <v>1007</v>
      </c>
      <c r="M758" t="s">
        <v>1008</v>
      </c>
      <c r="N758" t="s">
        <v>1009</v>
      </c>
      <c r="O758" t="s">
        <v>1010</v>
      </c>
    </row>
    <row r="759" spans="1:18" x14ac:dyDescent="0.25">
      <c r="A759">
        <v>331.26600000000002</v>
      </c>
      <c r="B759">
        <v>153</v>
      </c>
      <c r="C759" t="s">
        <v>0</v>
      </c>
      <c r="D759">
        <v>367</v>
      </c>
      <c r="E759" t="s">
        <v>1</v>
      </c>
      <c r="F759">
        <v>373</v>
      </c>
      <c r="G759">
        <f t="shared" si="11"/>
        <v>6</v>
      </c>
      <c r="H759" t="s">
        <v>1644</v>
      </c>
      <c r="J759" t="s">
        <v>2777</v>
      </c>
      <c r="K759" t="s">
        <v>2778</v>
      </c>
      <c r="L759" t="s">
        <v>1007</v>
      </c>
      <c r="M759" t="s">
        <v>1008</v>
      </c>
      <c r="N759" t="s">
        <v>1009</v>
      </c>
      <c r="O759" t="s">
        <v>1010</v>
      </c>
    </row>
    <row r="760" spans="1:18" x14ac:dyDescent="0.25">
      <c r="A760">
        <v>331.26600000000002</v>
      </c>
      <c r="B760">
        <v>153</v>
      </c>
      <c r="C760" t="s">
        <v>0</v>
      </c>
      <c r="D760">
        <v>367</v>
      </c>
      <c r="E760" t="s">
        <v>1</v>
      </c>
      <c r="F760">
        <v>373</v>
      </c>
      <c r="G760">
        <f t="shared" si="11"/>
        <v>6</v>
      </c>
      <c r="H760" t="s">
        <v>1644</v>
      </c>
      <c r="J760" t="s">
        <v>2779</v>
      </c>
      <c r="K760" t="s">
        <v>2780</v>
      </c>
      <c r="L760" t="s">
        <v>1007</v>
      </c>
      <c r="M760" t="s">
        <v>1008</v>
      </c>
      <c r="N760" t="s">
        <v>1009</v>
      </c>
      <c r="O760" t="s">
        <v>1010</v>
      </c>
    </row>
    <row r="761" spans="1:18" x14ac:dyDescent="0.25">
      <c r="A761">
        <v>331.26600000000002</v>
      </c>
      <c r="B761">
        <v>153</v>
      </c>
      <c r="C761" t="s">
        <v>0</v>
      </c>
      <c r="D761">
        <v>362</v>
      </c>
      <c r="E761" t="s">
        <v>1</v>
      </c>
      <c r="F761">
        <v>373</v>
      </c>
      <c r="G761">
        <f t="shared" si="11"/>
        <v>11</v>
      </c>
      <c r="H761" t="s">
        <v>1644</v>
      </c>
      <c r="J761" t="s">
        <v>2781</v>
      </c>
      <c r="K761" t="s">
        <v>2782</v>
      </c>
      <c r="L761" t="s">
        <v>690</v>
      </c>
      <c r="M761" t="s">
        <v>691</v>
      </c>
      <c r="N761" t="s">
        <v>4</v>
      </c>
      <c r="O761" t="s">
        <v>11</v>
      </c>
      <c r="P761" t="s">
        <v>692</v>
      </c>
      <c r="Q761" t="s">
        <v>693</v>
      </c>
      <c r="R761" t="s">
        <v>694</v>
      </c>
    </row>
    <row r="762" spans="1:18" x14ac:dyDescent="0.25">
      <c r="A762">
        <v>331.26600000000002</v>
      </c>
      <c r="B762">
        <v>153</v>
      </c>
      <c r="C762" t="s">
        <v>0</v>
      </c>
      <c r="D762">
        <v>354</v>
      </c>
      <c r="E762" t="s">
        <v>1</v>
      </c>
      <c r="F762">
        <v>368</v>
      </c>
      <c r="G762">
        <f t="shared" si="11"/>
        <v>14</v>
      </c>
      <c r="H762" t="s">
        <v>1644</v>
      </c>
      <c r="J762" t="s">
        <v>2783</v>
      </c>
      <c r="K762" t="s">
        <v>2784</v>
      </c>
      <c r="L762" t="s">
        <v>989</v>
      </c>
      <c r="M762" t="s">
        <v>990</v>
      </c>
    </row>
    <row r="763" spans="1:18" x14ac:dyDescent="0.25">
      <c r="A763">
        <v>331.26600000000002</v>
      </c>
      <c r="B763">
        <v>153</v>
      </c>
      <c r="C763" t="s">
        <v>0</v>
      </c>
      <c r="D763">
        <v>352</v>
      </c>
      <c r="E763" t="s">
        <v>1</v>
      </c>
      <c r="F763">
        <v>361</v>
      </c>
      <c r="G763">
        <f t="shared" si="11"/>
        <v>9</v>
      </c>
      <c r="H763" t="s">
        <v>1644</v>
      </c>
      <c r="J763" t="s">
        <v>2785</v>
      </c>
      <c r="K763" t="s">
        <v>2786</v>
      </c>
      <c r="L763" t="s">
        <v>1546</v>
      </c>
      <c r="M763" t="s">
        <v>92</v>
      </c>
      <c r="N763" t="s">
        <v>1547</v>
      </c>
      <c r="O763" t="s">
        <v>1548</v>
      </c>
      <c r="P763" t="s">
        <v>53</v>
      </c>
    </row>
    <row r="764" spans="1:18" x14ac:dyDescent="0.25">
      <c r="A764">
        <v>331.26600000000002</v>
      </c>
      <c r="B764">
        <v>153</v>
      </c>
      <c r="C764" t="s">
        <v>0</v>
      </c>
      <c r="D764">
        <v>352</v>
      </c>
      <c r="E764" t="s">
        <v>1</v>
      </c>
      <c r="F764">
        <v>361</v>
      </c>
      <c r="G764">
        <f t="shared" si="11"/>
        <v>9</v>
      </c>
      <c r="H764" t="s">
        <v>1644</v>
      </c>
      <c r="J764" t="s">
        <v>2787</v>
      </c>
      <c r="K764" t="s">
        <v>2788</v>
      </c>
      <c r="L764" t="s">
        <v>1546</v>
      </c>
      <c r="M764" t="s">
        <v>92</v>
      </c>
      <c r="N764" t="s">
        <v>1547</v>
      </c>
      <c r="O764" t="s">
        <v>1548</v>
      </c>
      <c r="P764" t="s">
        <v>53</v>
      </c>
    </row>
    <row r="765" spans="1:18" x14ac:dyDescent="0.25">
      <c r="A765">
        <v>331.26600000000002</v>
      </c>
      <c r="B765">
        <v>153</v>
      </c>
      <c r="C765" t="s">
        <v>0</v>
      </c>
      <c r="D765">
        <v>352</v>
      </c>
      <c r="E765" t="s">
        <v>1</v>
      </c>
      <c r="F765">
        <v>361</v>
      </c>
      <c r="G765">
        <f t="shared" si="11"/>
        <v>9</v>
      </c>
      <c r="H765" t="s">
        <v>1644</v>
      </c>
      <c r="J765" t="s">
        <v>2789</v>
      </c>
      <c r="K765" t="s">
        <v>2790</v>
      </c>
      <c r="L765" t="s">
        <v>1546</v>
      </c>
      <c r="M765" t="s">
        <v>92</v>
      </c>
      <c r="N765" t="s">
        <v>1547</v>
      </c>
      <c r="O765" t="s">
        <v>1548</v>
      </c>
      <c r="P765" t="s">
        <v>53</v>
      </c>
    </row>
    <row r="766" spans="1:18" x14ac:dyDescent="0.25">
      <c r="A766">
        <v>331.26600000000002</v>
      </c>
      <c r="B766">
        <v>153</v>
      </c>
      <c r="C766" t="s">
        <v>0</v>
      </c>
      <c r="D766">
        <v>352</v>
      </c>
      <c r="E766" t="s">
        <v>1</v>
      </c>
      <c r="F766">
        <v>361</v>
      </c>
      <c r="G766">
        <f t="shared" si="11"/>
        <v>9</v>
      </c>
      <c r="H766" t="s">
        <v>1644</v>
      </c>
      <c r="J766" t="s">
        <v>2791</v>
      </c>
      <c r="K766" t="s">
        <v>2792</v>
      </c>
      <c r="L766" t="s">
        <v>1546</v>
      </c>
      <c r="M766" t="s">
        <v>92</v>
      </c>
      <c r="N766" t="s">
        <v>1547</v>
      </c>
      <c r="O766" t="s">
        <v>1548</v>
      </c>
      <c r="P766" t="s">
        <v>53</v>
      </c>
    </row>
    <row r="767" spans="1:18" x14ac:dyDescent="0.25">
      <c r="A767">
        <v>331.26600000000002</v>
      </c>
      <c r="B767">
        <v>153</v>
      </c>
      <c r="C767" t="s">
        <v>0</v>
      </c>
      <c r="D767">
        <v>352</v>
      </c>
      <c r="E767" t="s">
        <v>1</v>
      </c>
      <c r="F767">
        <v>361</v>
      </c>
      <c r="G767">
        <f t="shared" si="11"/>
        <v>9</v>
      </c>
      <c r="H767" t="s">
        <v>1644</v>
      </c>
      <c r="J767" t="s">
        <v>2793</v>
      </c>
      <c r="K767" t="s">
        <v>2794</v>
      </c>
      <c r="L767" t="s">
        <v>1546</v>
      </c>
      <c r="M767" t="s">
        <v>92</v>
      </c>
      <c r="N767" t="s">
        <v>1547</v>
      </c>
      <c r="O767" t="s">
        <v>1548</v>
      </c>
      <c r="P767" t="s">
        <v>53</v>
      </c>
    </row>
    <row r="768" spans="1:18" x14ac:dyDescent="0.25">
      <c r="A768">
        <v>331.26600000000002</v>
      </c>
      <c r="B768">
        <v>153</v>
      </c>
      <c r="C768" t="s">
        <v>0</v>
      </c>
      <c r="D768">
        <v>352</v>
      </c>
      <c r="E768" t="s">
        <v>1</v>
      </c>
      <c r="F768">
        <v>361</v>
      </c>
      <c r="G768">
        <f t="shared" si="11"/>
        <v>9</v>
      </c>
      <c r="H768" t="s">
        <v>1644</v>
      </c>
      <c r="J768" t="s">
        <v>2795</v>
      </c>
      <c r="K768" t="s">
        <v>2796</v>
      </c>
      <c r="L768" t="s">
        <v>1546</v>
      </c>
      <c r="M768" t="s">
        <v>92</v>
      </c>
      <c r="N768" t="s">
        <v>1547</v>
      </c>
      <c r="O768" t="s">
        <v>1548</v>
      </c>
      <c r="P768" t="s">
        <v>53</v>
      </c>
    </row>
    <row r="769" spans="1:20" x14ac:dyDescent="0.25">
      <c r="A769">
        <v>331.26600000000002</v>
      </c>
      <c r="B769">
        <v>153</v>
      </c>
      <c r="C769" t="s">
        <v>0</v>
      </c>
      <c r="D769">
        <v>352</v>
      </c>
      <c r="E769" t="s">
        <v>1</v>
      </c>
      <c r="F769">
        <v>361</v>
      </c>
      <c r="G769">
        <f t="shared" si="11"/>
        <v>9</v>
      </c>
      <c r="H769" t="s">
        <v>1644</v>
      </c>
      <c r="J769" t="s">
        <v>2797</v>
      </c>
      <c r="K769" t="s">
        <v>2798</v>
      </c>
      <c r="L769" t="s">
        <v>1546</v>
      </c>
      <c r="M769" t="s">
        <v>92</v>
      </c>
      <c r="N769" t="s">
        <v>1547</v>
      </c>
      <c r="O769" t="s">
        <v>1548</v>
      </c>
      <c r="P769" t="s">
        <v>53</v>
      </c>
    </row>
    <row r="770" spans="1:20" x14ac:dyDescent="0.25">
      <c r="A770">
        <v>331.26600000000002</v>
      </c>
      <c r="B770">
        <v>153</v>
      </c>
      <c r="C770" t="s">
        <v>0</v>
      </c>
      <c r="D770">
        <v>352</v>
      </c>
      <c r="E770" t="s">
        <v>1</v>
      </c>
      <c r="F770">
        <v>361</v>
      </c>
      <c r="G770">
        <f t="shared" si="11"/>
        <v>9</v>
      </c>
      <c r="H770" t="s">
        <v>1644</v>
      </c>
      <c r="J770" t="s">
        <v>2799</v>
      </c>
      <c r="K770" t="s">
        <v>2800</v>
      </c>
      <c r="L770" t="s">
        <v>1546</v>
      </c>
      <c r="M770" t="s">
        <v>92</v>
      </c>
      <c r="N770" t="s">
        <v>1547</v>
      </c>
      <c r="O770" t="s">
        <v>1548</v>
      </c>
      <c r="P770" t="s">
        <v>53</v>
      </c>
    </row>
    <row r="771" spans="1:20" x14ac:dyDescent="0.25">
      <c r="A771">
        <v>331.26600000000002</v>
      </c>
      <c r="B771">
        <v>153</v>
      </c>
      <c r="C771" t="s">
        <v>0</v>
      </c>
      <c r="D771">
        <v>352</v>
      </c>
      <c r="E771" t="s">
        <v>1</v>
      </c>
      <c r="F771">
        <v>361</v>
      </c>
      <c r="G771">
        <f t="shared" ref="G771:G834" si="12">F771-D771</f>
        <v>9</v>
      </c>
      <c r="H771" t="s">
        <v>1644</v>
      </c>
      <c r="J771" t="s">
        <v>2801</v>
      </c>
      <c r="K771" t="s">
        <v>2802</v>
      </c>
      <c r="L771" t="s">
        <v>1546</v>
      </c>
      <c r="M771" t="s">
        <v>92</v>
      </c>
      <c r="N771" t="s">
        <v>1547</v>
      </c>
      <c r="O771" t="s">
        <v>1548</v>
      </c>
      <c r="P771" t="s">
        <v>53</v>
      </c>
    </row>
    <row r="772" spans="1:20" x14ac:dyDescent="0.25">
      <c r="A772">
        <v>331.26600000000002</v>
      </c>
      <c r="B772">
        <v>153</v>
      </c>
      <c r="C772" t="s">
        <v>0</v>
      </c>
      <c r="D772">
        <v>335</v>
      </c>
      <c r="E772" t="s">
        <v>1</v>
      </c>
      <c r="F772">
        <v>343</v>
      </c>
      <c r="G772">
        <f t="shared" si="12"/>
        <v>8</v>
      </c>
      <c r="H772" t="s">
        <v>1644</v>
      </c>
      <c r="J772" t="s">
        <v>2803</v>
      </c>
      <c r="K772" t="s">
        <v>2804</v>
      </c>
      <c r="L772" t="s">
        <v>726</v>
      </c>
      <c r="M772" t="s">
        <v>41</v>
      </c>
      <c r="N772" t="s">
        <v>2805</v>
      </c>
    </row>
    <row r="773" spans="1:20" x14ac:dyDescent="0.25">
      <c r="A773">
        <v>331.26600000000002</v>
      </c>
      <c r="B773">
        <v>153</v>
      </c>
      <c r="C773" t="s">
        <v>0</v>
      </c>
      <c r="D773">
        <v>320</v>
      </c>
      <c r="E773" t="s">
        <v>1</v>
      </c>
      <c r="F773">
        <v>329</v>
      </c>
      <c r="G773">
        <f t="shared" si="12"/>
        <v>9</v>
      </c>
      <c r="H773" t="s">
        <v>1644</v>
      </c>
      <c r="J773" t="s">
        <v>2806</v>
      </c>
      <c r="K773" t="s">
        <v>2807</v>
      </c>
      <c r="L773" t="s">
        <v>726</v>
      </c>
      <c r="M773" t="s">
        <v>41</v>
      </c>
      <c r="N773" t="s">
        <v>2808</v>
      </c>
      <c r="O773" t="s">
        <v>37</v>
      </c>
    </row>
    <row r="774" spans="1:20" x14ac:dyDescent="0.25">
      <c r="A774">
        <v>331.26600000000002</v>
      </c>
      <c r="B774">
        <v>153</v>
      </c>
      <c r="C774" t="s">
        <v>0</v>
      </c>
      <c r="D774">
        <v>311</v>
      </c>
      <c r="E774" t="s">
        <v>1</v>
      </c>
      <c r="F774">
        <v>318</v>
      </c>
      <c r="G774">
        <f t="shared" si="12"/>
        <v>7</v>
      </c>
      <c r="H774" t="s">
        <v>1644</v>
      </c>
      <c r="J774" t="s">
        <v>2809</v>
      </c>
      <c r="K774" t="s">
        <v>2810</v>
      </c>
      <c r="L774" t="s">
        <v>873</v>
      </c>
      <c r="M774" t="s">
        <v>169</v>
      </c>
      <c r="N774" t="s">
        <v>2811</v>
      </c>
      <c r="O774" t="s">
        <v>2439</v>
      </c>
      <c r="P774" t="s">
        <v>4</v>
      </c>
      <c r="Q774" t="s">
        <v>1227</v>
      </c>
    </row>
    <row r="775" spans="1:20" x14ac:dyDescent="0.25">
      <c r="A775">
        <v>331.26600000000002</v>
      </c>
      <c r="B775">
        <v>153</v>
      </c>
      <c r="C775" t="s">
        <v>0</v>
      </c>
      <c r="D775">
        <v>273</v>
      </c>
      <c r="E775" t="s">
        <v>1</v>
      </c>
      <c r="F775">
        <v>284</v>
      </c>
      <c r="G775">
        <f t="shared" si="12"/>
        <v>11</v>
      </c>
      <c r="H775" t="s">
        <v>1644</v>
      </c>
      <c r="J775" t="s">
        <v>2812</v>
      </c>
      <c r="K775" t="s">
        <v>2813</v>
      </c>
      <c r="L775" t="s">
        <v>1379</v>
      </c>
      <c r="M775" t="s">
        <v>1380</v>
      </c>
      <c r="N775" t="s">
        <v>1381</v>
      </c>
      <c r="O775" t="s">
        <v>1382</v>
      </c>
      <c r="P775" t="s">
        <v>1383</v>
      </c>
    </row>
    <row r="776" spans="1:20" x14ac:dyDescent="0.25">
      <c r="A776">
        <v>331.26600000000002</v>
      </c>
      <c r="B776">
        <v>153</v>
      </c>
      <c r="C776" t="s">
        <v>0</v>
      </c>
      <c r="D776">
        <v>104</v>
      </c>
      <c r="E776" t="s">
        <v>1</v>
      </c>
      <c r="F776">
        <v>117</v>
      </c>
      <c r="G776">
        <f t="shared" si="12"/>
        <v>13</v>
      </c>
      <c r="H776" t="s">
        <v>1644</v>
      </c>
      <c r="J776" t="s">
        <v>2814</v>
      </c>
      <c r="K776" t="s">
        <v>2815</v>
      </c>
      <c r="L776" t="s">
        <v>2816</v>
      </c>
      <c r="M776" t="s">
        <v>41</v>
      </c>
      <c r="N776" t="s">
        <v>2817</v>
      </c>
    </row>
    <row r="777" spans="1:20" x14ac:dyDescent="0.25">
      <c r="A777">
        <v>331.26600000000002</v>
      </c>
      <c r="B777">
        <v>153</v>
      </c>
      <c r="C777" t="s">
        <v>0</v>
      </c>
      <c r="D777">
        <v>83</v>
      </c>
      <c r="E777" t="s">
        <v>1</v>
      </c>
      <c r="F777">
        <v>96</v>
      </c>
      <c r="G777">
        <f t="shared" si="12"/>
        <v>13</v>
      </c>
      <c r="H777" t="s">
        <v>1644</v>
      </c>
      <c r="J777" t="s">
        <v>2818</v>
      </c>
      <c r="K777" t="s">
        <v>2819</v>
      </c>
      <c r="L777" t="s">
        <v>2820</v>
      </c>
      <c r="M777" t="s">
        <v>1826</v>
      </c>
      <c r="N777" t="s">
        <v>2821</v>
      </c>
      <c r="O777" t="s">
        <v>2822</v>
      </c>
      <c r="P777" t="s">
        <v>2823</v>
      </c>
    </row>
    <row r="778" spans="1:20" x14ac:dyDescent="0.25">
      <c r="A778">
        <v>331.26600000000002</v>
      </c>
      <c r="B778">
        <v>153</v>
      </c>
      <c r="C778" t="s">
        <v>0</v>
      </c>
      <c r="D778">
        <v>77</v>
      </c>
      <c r="E778" t="s">
        <v>1</v>
      </c>
      <c r="F778">
        <v>88</v>
      </c>
      <c r="G778">
        <f t="shared" si="12"/>
        <v>11</v>
      </c>
      <c r="H778" t="s">
        <v>1644</v>
      </c>
      <c r="J778" t="s">
        <v>2824</v>
      </c>
      <c r="K778" t="s">
        <v>2825</v>
      </c>
      <c r="L778" t="s">
        <v>777</v>
      </c>
      <c r="M778" t="s">
        <v>778</v>
      </c>
      <c r="N778" t="s">
        <v>41</v>
      </c>
      <c r="O778" t="s">
        <v>779</v>
      </c>
    </row>
    <row r="779" spans="1:20" x14ac:dyDescent="0.25">
      <c r="A779">
        <v>331.26600000000002</v>
      </c>
      <c r="B779">
        <v>153</v>
      </c>
      <c r="C779" t="s">
        <v>0</v>
      </c>
      <c r="D779">
        <v>20</v>
      </c>
      <c r="E779" t="s">
        <v>1</v>
      </c>
      <c r="F779">
        <v>41</v>
      </c>
      <c r="G779">
        <f t="shared" si="12"/>
        <v>21</v>
      </c>
      <c r="H779" t="s">
        <v>1644</v>
      </c>
      <c r="J779" t="s">
        <v>2826</v>
      </c>
      <c r="K779" t="s">
        <v>2827</v>
      </c>
      <c r="L779" t="s">
        <v>2828</v>
      </c>
      <c r="M779" t="s">
        <v>3</v>
      </c>
      <c r="N779" t="s">
        <v>254</v>
      </c>
      <c r="O779" t="s">
        <v>2829</v>
      </c>
      <c r="P779" t="s">
        <v>4</v>
      </c>
      <c r="Q779" t="s">
        <v>2830</v>
      </c>
      <c r="R779" t="s">
        <v>2831</v>
      </c>
    </row>
    <row r="780" spans="1:20" x14ac:dyDescent="0.25">
      <c r="A780">
        <v>329.108</v>
      </c>
      <c r="B780">
        <v>152</v>
      </c>
      <c r="C780" t="s">
        <v>0</v>
      </c>
      <c r="D780">
        <v>1428</v>
      </c>
      <c r="E780" t="s">
        <v>1</v>
      </c>
      <c r="F780">
        <v>1457</v>
      </c>
      <c r="G780">
        <f t="shared" si="12"/>
        <v>29</v>
      </c>
      <c r="H780" t="s">
        <v>1644</v>
      </c>
      <c r="J780" t="s">
        <v>2832</v>
      </c>
      <c r="K780" t="s">
        <v>2833</v>
      </c>
      <c r="L780" t="s">
        <v>2834</v>
      </c>
      <c r="M780" t="s">
        <v>2835</v>
      </c>
      <c r="N780" t="s">
        <v>2680</v>
      </c>
      <c r="O780" t="s">
        <v>41</v>
      </c>
      <c r="P780">
        <v>3</v>
      </c>
    </row>
    <row r="781" spans="1:20" x14ac:dyDescent="0.25">
      <c r="A781">
        <v>329.108</v>
      </c>
      <c r="B781">
        <v>152</v>
      </c>
      <c r="C781" t="s">
        <v>0</v>
      </c>
      <c r="D781">
        <v>1428</v>
      </c>
      <c r="E781" t="s">
        <v>1</v>
      </c>
      <c r="F781">
        <v>1457</v>
      </c>
      <c r="G781">
        <f t="shared" si="12"/>
        <v>29</v>
      </c>
      <c r="H781" t="s">
        <v>1644</v>
      </c>
      <c r="J781" t="s">
        <v>2836</v>
      </c>
      <c r="K781" t="s">
        <v>2837</v>
      </c>
      <c r="L781" t="s">
        <v>2834</v>
      </c>
      <c r="M781" t="s">
        <v>2835</v>
      </c>
      <c r="N781" t="s">
        <v>2680</v>
      </c>
      <c r="O781" t="s">
        <v>41</v>
      </c>
      <c r="P781">
        <v>3</v>
      </c>
      <c r="Q781" t="s">
        <v>2838</v>
      </c>
    </row>
    <row r="782" spans="1:20" x14ac:dyDescent="0.25">
      <c r="A782">
        <v>329.108</v>
      </c>
      <c r="B782">
        <v>152</v>
      </c>
      <c r="C782" t="s">
        <v>0</v>
      </c>
      <c r="D782">
        <v>474</v>
      </c>
      <c r="E782" t="s">
        <v>1</v>
      </c>
      <c r="F782">
        <v>497</v>
      </c>
      <c r="G782">
        <f t="shared" si="12"/>
        <v>23</v>
      </c>
      <c r="H782" t="s">
        <v>1644</v>
      </c>
      <c r="J782" t="s">
        <v>2839</v>
      </c>
      <c r="K782" t="s">
        <v>2840</v>
      </c>
      <c r="L782" t="s">
        <v>2841</v>
      </c>
      <c r="M782" t="s">
        <v>828</v>
      </c>
      <c r="N782" t="s">
        <v>829</v>
      </c>
      <c r="O782" t="s">
        <v>41</v>
      </c>
      <c r="P782" t="s">
        <v>2842</v>
      </c>
      <c r="Q782" t="s">
        <v>831</v>
      </c>
    </row>
    <row r="783" spans="1:20" x14ac:dyDescent="0.25">
      <c r="A783">
        <v>329.108</v>
      </c>
      <c r="B783">
        <v>152</v>
      </c>
      <c r="C783" t="s">
        <v>0</v>
      </c>
      <c r="D783">
        <v>442</v>
      </c>
      <c r="E783" t="s">
        <v>1</v>
      </c>
      <c r="F783">
        <v>471</v>
      </c>
      <c r="G783">
        <f t="shared" si="12"/>
        <v>29</v>
      </c>
      <c r="H783" t="s">
        <v>1644</v>
      </c>
      <c r="J783" t="s">
        <v>2843</v>
      </c>
      <c r="K783" t="s">
        <v>2844</v>
      </c>
      <c r="L783" t="s">
        <v>2845</v>
      </c>
      <c r="M783" t="s">
        <v>110</v>
      </c>
      <c r="N783" t="s">
        <v>2846</v>
      </c>
      <c r="O783" t="s">
        <v>2847</v>
      </c>
      <c r="P783" t="s">
        <v>2848</v>
      </c>
    </row>
    <row r="784" spans="1:20" x14ac:dyDescent="0.25">
      <c r="A784">
        <v>329.108</v>
      </c>
      <c r="B784">
        <v>152</v>
      </c>
      <c r="C784" t="s">
        <v>0</v>
      </c>
      <c r="D784">
        <v>399</v>
      </c>
      <c r="E784" t="s">
        <v>1</v>
      </c>
      <c r="F784">
        <v>410</v>
      </c>
      <c r="G784">
        <f t="shared" si="12"/>
        <v>11</v>
      </c>
      <c r="H784" t="s">
        <v>1644</v>
      </c>
      <c r="J784" t="s">
        <v>2849</v>
      </c>
      <c r="K784" t="s">
        <v>2850</v>
      </c>
      <c r="L784" t="s">
        <v>2851</v>
      </c>
      <c r="M784" t="s">
        <v>959</v>
      </c>
      <c r="N784" t="s">
        <v>2852</v>
      </c>
      <c r="O784" t="s">
        <v>110</v>
      </c>
      <c r="P784" t="s">
        <v>4</v>
      </c>
      <c r="Q784">
        <v>1</v>
      </c>
      <c r="R784" t="s">
        <v>2853</v>
      </c>
      <c r="S784" t="s">
        <v>2854</v>
      </c>
      <c r="T784" t="s">
        <v>2855</v>
      </c>
    </row>
    <row r="785" spans="1:20" x14ac:dyDescent="0.25">
      <c r="A785">
        <v>329.108</v>
      </c>
      <c r="B785">
        <v>152</v>
      </c>
      <c r="C785" t="s">
        <v>0</v>
      </c>
      <c r="D785">
        <v>395</v>
      </c>
      <c r="E785" t="s">
        <v>1</v>
      </c>
      <c r="F785">
        <v>427</v>
      </c>
      <c r="G785">
        <f t="shared" si="12"/>
        <v>32</v>
      </c>
      <c r="H785" t="s">
        <v>1644</v>
      </c>
      <c r="J785" t="s">
        <v>2856</v>
      </c>
      <c r="K785" t="s">
        <v>2857</v>
      </c>
      <c r="L785" t="s">
        <v>1750</v>
      </c>
    </row>
    <row r="786" spans="1:20" x14ac:dyDescent="0.25">
      <c r="A786">
        <v>329.108</v>
      </c>
      <c r="B786">
        <v>152</v>
      </c>
      <c r="C786" t="s">
        <v>0</v>
      </c>
      <c r="D786">
        <v>395</v>
      </c>
      <c r="E786" t="s">
        <v>1</v>
      </c>
      <c r="F786">
        <v>427</v>
      </c>
      <c r="G786">
        <f t="shared" si="12"/>
        <v>32</v>
      </c>
      <c r="H786" t="s">
        <v>1644</v>
      </c>
      <c r="J786" t="s">
        <v>2858</v>
      </c>
      <c r="K786" t="s">
        <v>2859</v>
      </c>
      <c r="L786" t="s">
        <v>1750</v>
      </c>
    </row>
    <row r="787" spans="1:20" x14ac:dyDescent="0.25">
      <c r="A787">
        <v>329.108</v>
      </c>
      <c r="B787">
        <v>152</v>
      </c>
      <c r="C787" t="s">
        <v>0</v>
      </c>
      <c r="D787">
        <v>395</v>
      </c>
      <c r="E787" t="s">
        <v>1</v>
      </c>
      <c r="F787">
        <v>427</v>
      </c>
      <c r="G787">
        <f t="shared" si="12"/>
        <v>32</v>
      </c>
      <c r="H787" t="s">
        <v>1644</v>
      </c>
      <c r="J787" t="s">
        <v>2860</v>
      </c>
      <c r="K787" t="s">
        <v>2861</v>
      </c>
      <c r="L787" t="s">
        <v>1750</v>
      </c>
    </row>
    <row r="788" spans="1:20" x14ac:dyDescent="0.25">
      <c r="A788">
        <v>329.108</v>
      </c>
      <c r="B788">
        <v>152</v>
      </c>
      <c r="C788" t="s">
        <v>0</v>
      </c>
      <c r="D788">
        <v>395</v>
      </c>
      <c r="E788" t="s">
        <v>1</v>
      </c>
      <c r="F788">
        <v>427</v>
      </c>
      <c r="G788">
        <f t="shared" si="12"/>
        <v>32</v>
      </c>
      <c r="H788" t="s">
        <v>1644</v>
      </c>
      <c r="J788" t="s">
        <v>2862</v>
      </c>
      <c r="K788" t="s">
        <v>2863</v>
      </c>
      <c r="L788" t="s">
        <v>1750</v>
      </c>
    </row>
    <row r="789" spans="1:20" x14ac:dyDescent="0.25">
      <c r="A789">
        <v>329.108</v>
      </c>
      <c r="B789">
        <v>152</v>
      </c>
      <c r="C789" t="s">
        <v>0</v>
      </c>
      <c r="D789">
        <v>382</v>
      </c>
      <c r="E789" t="s">
        <v>1</v>
      </c>
      <c r="F789">
        <v>403</v>
      </c>
      <c r="G789">
        <f t="shared" si="12"/>
        <v>21</v>
      </c>
      <c r="H789" t="s">
        <v>1644</v>
      </c>
      <c r="J789" t="s">
        <v>2864</v>
      </c>
      <c r="K789" t="s">
        <v>2865</v>
      </c>
      <c r="L789" t="s">
        <v>690</v>
      </c>
      <c r="M789" t="s">
        <v>691</v>
      </c>
      <c r="N789" t="s">
        <v>4</v>
      </c>
      <c r="O789" t="s">
        <v>11</v>
      </c>
      <c r="P789" t="s">
        <v>692</v>
      </c>
      <c r="Q789" t="s">
        <v>693</v>
      </c>
      <c r="R789" t="s">
        <v>694</v>
      </c>
    </row>
    <row r="790" spans="1:20" x14ac:dyDescent="0.25">
      <c r="A790">
        <v>329.108</v>
      </c>
      <c r="B790">
        <v>152</v>
      </c>
      <c r="C790" t="s">
        <v>0</v>
      </c>
      <c r="D790">
        <v>366</v>
      </c>
      <c r="E790" t="s">
        <v>1</v>
      </c>
      <c r="F790">
        <v>378</v>
      </c>
      <c r="G790">
        <f t="shared" si="12"/>
        <v>12</v>
      </c>
      <c r="H790" t="s">
        <v>1644</v>
      </c>
      <c r="J790" t="s">
        <v>2866</v>
      </c>
      <c r="K790" t="s">
        <v>2867</v>
      </c>
      <c r="L790" t="s">
        <v>366</v>
      </c>
      <c r="M790" t="s">
        <v>789</v>
      </c>
      <c r="N790" t="s">
        <v>41</v>
      </c>
      <c r="O790" t="s">
        <v>2868</v>
      </c>
    </row>
    <row r="791" spans="1:20" x14ac:dyDescent="0.25">
      <c r="A791">
        <v>329.108</v>
      </c>
      <c r="B791">
        <v>152</v>
      </c>
      <c r="C791" t="s">
        <v>0</v>
      </c>
      <c r="D791">
        <v>335</v>
      </c>
      <c r="E791" t="s">
        <v>1</v>
      </c>
      <c r="F791">
        <v>353</v>
      </c>
      <c r="G791">
        <f t="shared" si="12"/>
        <v>18</v>
      </c>
      <c r="H791" t="s">
        <v>1644</v>
      </c>
      <c r="J791" t="s">
        <v>2869</v>
      </c>
      <c r="K791" t="s">
        <v>2870</v>
      </c>
      <c r="L791" t="s">
        <v>2871</v>
      </c>
      <c r="M791" t="s">
        <v>750</v>
      </c>
      <c r="N791" t="s">
        <v>2872</v>
      </c>
      <c r="O791" t="s">
        <v>2873</v>
      </c>
      <c r="P791" t="s">
        <v>2874</v>
      </c>
    </row>
    <row r="792" spans="1:20" x14ac:dyDescent="0.25">
      <c r="A792">
        <v>329.108</v>
      </c>
      <c r="B792">
        <v>152</v>
      </c>
      <c r="C792" t="s">
        <v>0</v>
      </c>
      <c r="D792">
        <v>261</v>
      </c>
      <c r="E792" t="s">
        <v>1</v>
      </c>
      <c r="F792">
        <v>289</v>
      </c>
      <c r="G792">
        <f t="shared" si="12"/>
        <v>28</v>
      </c>
      <c r="H792" t="s">
        <v>1644</v>
      </c>
      <c r="J792" t="s">
        <v>2875</v>
      </c>
      <c r="K792" t="s">
        <v>2876</v>
      </c>
      <c r="L792" t="s">
        <v>1459</v>
      </c>
      <c r="M792" t="s">
        <v>1460</v>
      </c>
      <c r="N792" t="s">
        <v>55</v>
      </c>
      <c r="O792" t="s">
        <v>1351</v>
      </c>
      <c r="P792" t="s">
        <v>4</v>
      </c>
      <c r="Q792" t="s">
        <v>1461</v>
      </c>
      <c r="R792" t="s">
        <v>1462</v>
      </c>
      <c r="S792" t="s">
        <v>4</v>
      </c>
      <c r="T792" t="s">
        <v>1463</v>
      </c>
    </row>
    <row r="793" spans="1:20" x14ac:dyDescent="0.25">
      <c r="A793">
        <v>329.108</v>
      </c>
      <c r="B793">
        <v>152</v>
      </c>
      <c r="C793" t="s">
        <v>0</v>
      </c>
      <c r="D793">
        <v>222</v>
      </c>
      <c r="E793" t="s">
        <v>1</v>
      </c>
      <c r="F793">
        <v>233</v>
      </c>
      <c r="G793">
        <f t="shared" si="12"/>
        <v>11</v>
      </c>
      <c r="H793" t="s">
        <v>1644</v>
      </c>
      <c r="J793" t="s">
        <v>2877</v>
      </c>
      <c r="K793" t="s">
        <v>2878</v>
      </c>
      <c r="L793" t="s">
        <v>947</v>
      </c>
      <c r="M793" t="s">
        <v>948</v>
      </c>
      <c r="N793" t="s">
        <v>949</v>
      </c>
      <c r="O793" t="s">
        <v>950</v>
      </c>
      <c r="P793" t="s">
        <v>951</v>
      </c>
    </row>
    <row r="794" spans="1:20" x14ac:dyDescent="0.25">
      <c r="A794">
        <v>329.108</v>
      </c>
      <c r="B794">
        <v>152</v>
      </c>
      <c r="C794" t="s">
        <v>0</v>
      </c>
      <c r="D794">
        <v>219</v>
      </c>
      <c r="E794" t="s">
        <v>1</v>
      </c>
      <c r="F794">
        <v>241</v>
      </c>
      <c r="G794">
        <f t="shared" si="12"/>
        <v>22</v>
      </c>
      <c r="H794" t="s">
        <v>1644</v>
      </c>
      <c r="J794" t="s">
        <v>2879</v>
      </c>
      <c r="K794" t="s">
        <v>2880</v>
      </c>
      <c r="L794" t="s">
        <v>2881</v>
      </c>
      <c r="M794" t="s">
        <v>857</v>
      </c>
      <c r="N794" t="s">
        <v>110</v>
      </c>
      <c r="O794" t="s">
        <v>2882</v>
      </c>
    </row>
    <row r="795" spans="1:20" x14ac:dyDescent="0.25">
      <c r="A795">
        <v>329.108</v>
      </c>
      <c r="B795">
        <v>152</v>
      </c>
      <c r="C795" t="s">
        <v>0</v>
      </c>
      <c r="D795">
        <v>191</v>
      </c>
      <c r="E795" t="s">
        <v>1</v>
      </c>
      <c r="F795">
        <v>198</v>
      </c>
      <c r="G795">
        <f t="shared" si="12"/>
        <v>7</v>
      </c>
      <c r="H795" t="s">
        <v>1644</v>
      </c>
      <c r="J795" t="s">
        <v>2883</v>
      </c>
      <c r="K795" t="s">
        <v>2884</v>
      </c>
      <c r="L795" t="s">
        <v>2885</v>
      </c>
      <c r="M795" t="s">
        <v>2886</v>
      </c>
      <c r="N795" t="s">
        <v>37</v>
      </c>
    </row>
    <row r="796" spans="1:20" x14ac:dyDescent="0.25">
      <c r="A796">
        <v>329.108</v>
      </c>
      <c r="B796">
        <v>152</v>
      </c>
      <c r="C796" t="s">
        <v>0</v>
      </c>
      <c r="D796">
        <v>149</v>
      </c>
      <c r="E796" t="s">
        <v>1</v>
      </c>
      <c r="F796">
        <v>162</v>
      </c>
      <c r="G796">
        <f t="shared" si="12"/>
        <v>13</v>
      </c>
      <c r="H796" t="s">
        <v>1644</v>
      </c>
      <c r="J796" t="s">
        <v>2887</v>
      </c>
      <c r="K796" t="s">
        <v>2888</v>
      </c>
      <c r="L796" t="s">
        <v>2889</v>
      </c>
      <c r="M796" t="s">
        <v>2890</v>
      </c>
      <c r="N796" t="s">
        <v>92</v>
      </c>
      <c r="O796" t="s">
        <v>2891</v>
      </c>
    </row>
    <row r="797" spans="1:20" x14ac:dyDescent="0.25">
      <c r="A797">
        <v>329.108</v>
      </c>
      <c r="B797">
        <v>152</v>
      </c>
      <c r="C797" t="s">
        <v>0</v>
      </c>
      <c r="D797">
        <v>109</v>
      </c>
      <c r="E797" t="s">
        <v>1</v>
      </c>
      <c r="F797">
        <v>123</v>
      </c>
      <c r="G797">
        <f t="shared" si="12"/>
        <v>14</v>
      </c>
      <c r="H797" t="s">
        <v>1644</v>
      </c>
      <c r="J797" t="s">
        <v>2892</v>
      </c>
      <c r="K797" t="s">
        <v>2893</v>
      </c>
      <c r="L797" t="s">
        <v>863</v>
      </c>
      <c r="M797" t="s">
        <v>778</v>
      </c>
      <c r="N797" t="s">
        <v>41</v>
      </c>
      <c r="O797" t="s">
        <v>2894</v>
      </c>
    </row>
    <row r="798" spans="1:20" x14ac:dyDescent="0.25">
      <c r="A798">
        <v>329.108</v>
      </c>
      <c r="B798">
        <v>152</v>
      </c>
      <c r="C798" t="s">
        <v>0</v>
      </c>
      <c r="D798">
        <v>63</v>
      </c>
      <c r="E798" t="s">
        <v>1</v>
      </c>
      <c r="F798">
        <v>74</v>
      </c>
      <c r="G798">
        <f t="shared" si="12"/>
        <v>11</v>
      </c>
      <c r="H798" t="s">
        <v>1644</v>
      </c>
      <c r="J798" t="s">
        <v>2895</v>
      </c>
      <c r="K798" t="s">
        <v>2896</v>
      </c>
      <c r="L798" t="s">
        <v>1408</v>
      </c>
      <c r="M798" t="s">
        <v>253</v>
      </c>
      <c r="N798" t="s">
        <v>41</v>
      </c>
      <c r="O798" t="s">
        <v>1409</v>
      </c>
    </row>
    <row r="799" spans="1:20" x14ac:dyDescent="0.25">
      <c r="A799">
        <v>329.108</v>
      </c>
      <c r="B799">
        <v>152</v>
      </c>
      <c r="C799" t="s">
        <v>0</v>
      </c>
      <c r="D799">
        <v>63</v>
      </c>
      <c r="E799" t="s">
        <v>1</v>
      </c>
      <c r="F799">
        <v>74</v>
      </c>
      <c r="G799">
        <f t="shared" si="12"/>
        <v>11</v>
      </c>
      <c r="H799" t="s">
        <v>1644</v>
      </c>
      <c r="J799" t="s">
        <v>2897</v>
      </c>
      <c r="K799" t="s">
        <v>2898</v>
      </c>
      <c r="L799" t="s">
        <v>1408</v>
      </c>
      <c r="M799" t="s">
        <v>253</v>
      </c>
      <c r="N799" t="s">
        <v>41</v>
      </c>
      <c r="O799" t="s">
        <v>1409</v>
      </c>
    </row>
    <row r="800" spans="1:20" x14ac:dyDescent="0.25">
      <c r="A800">
        <v>329.108</v>
      </c>
      <c r="B800">
        <v>152</v>
      </c>
      <c r="C800" t="s">
        <v>0</v>
      </c>
      <c r="D800">
        <v>63</v>
      </c>
      <c r="E800" t="s">
        <v>1</v>
      </c>
      <c r="F800">
        <v>74</v>
      </c>
      <c r="G800">
        <f t="shared" si="12"/>
        <v>11</v>
      </c>
      <c r="H800" t="s">
        <v>1644</v>
      </c>
      <c r="J800" t="s">
        <v>2899</v>
      </c>
      <c r="K800" t="s">
        <v>2900</v>
      </c>
      <c r="L800" t="s">
        <v>1408</v>
      </c>
      <c r="M800" t="s">
        <v>253</v>
      </c>
      <c r="N800" t="s">
        <v>41</v>
      </c>
      <c r="O800" t="s">
        <v>1409</v>
      </c>
    </row>
    <row r="801" spans="1:21" x14ac:dyDescent="0.25">
      <c r="A801">
        <v>329.108</v>
      </c>
      <c r="B801">
        <v>152</v>
      </c>
      <c r="C801" t="s">
        <v>0</v>
      </c>
      <c r="D801">
        <v>63</v>
      </c>
      <c r="E801" t="s">
        <v>1</v>
      </c>
      <c r="F801">
        <v>74</v>
      </c>
      <c r="G801">
        <f t="shared" si="12"/>
        <v>11</v>
      </c>
      <c r="H801" t="s">
        <v>1644</v>
      </c>
      <c r="J801" t="s">
        <v>2901</v>
      </c>
      <c r="K801" t="s">
        <v>2902</v>
      </c>
      <c r="L801" t="s">
        <v>1408</v>
      </c>
      <c r="M801" t="s">
        <v>253</v>
      </c>
      <c r="N801" t="s">
        <v>41</v>
      </c>
      <c r="O801" t="s">
        <v>1409</v>
      </c>
    </row>
    <row r="802" spans="1:21" x14ac:dyDescent="0.25">
      <c r="A802">
        <v>329.108</v>
      </c>
      <c r="B802">
        <v>152</v>
      </c>
      <c r="C802" t="s">
        <v>0</v>
      </c>
      <c r="D802">
        <v>63</v>
      </c>
      <c r="E802" t="s">
        <v>1</v>
      </c>
      <c r="F802">
        <v>74</v>
      </c>
      <c r="G802">
        <f t="shared" si="12"/>
        <v>11</v>
      </c>
      <c r="H802" t="s">
        <v>1644</v>
      </c>
      <c r="J802" t="s">
        <v>2903</v>
      </c>
      <c r="K802" t="s">
        <v>2904</v>
      </c>
      <c r="L802" t="s">
        <v>1408</v>
      </c>
      <c r="M802" t="s">
        <v>253</v>
      </c>
      <c r="N802" t="s">
        <v>41</v>
      </c>
      <c r="O802" t="s">
        <v>1409</v>
      </c>
    </row>
    <row r="803" spans="1:21" x14ac:dyDescent="0.25">
      <c r="A803">
        <v>329.108</v>
      </c>
      <c r="B803">
        <v>152</v>
      </c>
      <c r="C803" t="s">
        <v>0</v>
      </c>
      <c r="D803">
        <v>61</v>
      </c>
      <c r="E803" t="s">
        <v>1</v>
      </c>
      <c r="F803">
        <v>89</v>
      </c>
      <c r="G803">
        <f t="shared" si="12"/>
        <v>28</v>
      </c>
      <c r="H803" t="s">
        <v>1644</v>
      </c>
      <c r="J803" t="s">
        <v>2905</v>
      </c>
      <c r="K803" t="s">
        <v>2906</v>
      </c>
      <c r="L803" t="s">
        <v>777</v>
      </c>
      <c r="M803" t="s">
        <v>778</v>
      </c>
      <c r="N803" t="s">
        <v>41</v>
      </c>
      <c r="O803" t="s">
        <v>2907</v>
      </c>
    </row>
    <row r="804" spans="1:21" x14ac:dyDescent="0.25">
      <c r="A804">
        <v>329.108</v>
      </c>
      <c r="B804">
        <v>152</v>
      </c>
      <c r="C804" t="s">
        <v>0</v>
      </c>
      <c r="D804">
        <v>56</v>
      </c>
      <c r="E804" t="s">
        <v>1</v>
      </c>
      <c r="F804">
        <v>65</v>
      </c>
      <c r="G804">
        <f t="shared" si="12"/>
        <v>9</v>
      </c>
      <c r="H804" t="s">
        <v>1644</v>
      </c>
      <c r="J804" t="s">
        <v>2908</v>
      </c>
      <c r="K804" t="s">
        <v>2909</v>
      </c>
      <c r="L804" t="s">
        <v>863</v>
      </c>
      <c r="M804" t="s">
        <v>778</v>
      </c>
      <c r="N804" t="s">
        <v>41</v>
      </c>
      <c r="O804" t="s">
        <v>2603</v>
      </c>
    </row>
    <row r="805" spans="1:21" x14ac:dyDescent="0.25">
      <c r="A805">
        <v>329.108</v>
      </c>
      <c r="B805">
        <v>152</v>
      </c>
      <c r="C805" t="s">
        <v>0</v>
      </c>
      <c r="D805">
        <v>32</v>
      </c>
      <c r="E805" t="s">
        <v>1</v>
      </c>
      <c r="F805">
        <v>37</v>
      </c>
      <c r="G805">
        <f t="shared" si="12"/>
        <v>5</v>
      </c>
      <c r="H805" t="s">
        <v>1644</v>
      </c>
      <c r="J805" t="s">
        <v>2910</v>
      </c>
      <c r="K805" t="s">
        <v>2911</v>
      </c>
      <c r="L805" t="s">
        <v>993</v>
      </c>
      <c r="M805" t="s">
        <v>2912</v>
      </c>
      <c r="N805" t="s">
        <v>166</v>
      </c>
      <c r="O805" t="s">
        <v>4</v>
      </c>
      <c r="P805">
        <v>5</v>
      </c>
      <c r="Q805" t="s">
        <v>995</v>
      </c>
      <c r="R805" t="s">
        <v>2912</v>
      </c>
      <c r="S805" t="s">
        <v>166</v>
      </c>
      <c r="T805" t="s">
        <v>4</v>
      </c>
      <c r="U805" t="s">
        <v>140</v>
      </c>
    </row>
    <row r="806" spans="1:21" x14ac:dyDescent="0.25">
      <c r="A806">
        <v>329.108</v>
      </c>
      <c r="B806">
        <v>152</v>
      </c>
      <c r="C806" t="s">
        <v>0</v>
      </c>
      <c r="D806">
        <v>31</v>
      </c>
      <c r="E806" t="s">
        <v>1</v>
      </c>
      <c r="F806">
        <v>42</v>
      </c>
      <c r="G806">
        <f t="shared" si="12"/>
        <v>11</v>
      </c>
      <c r="H806" t="s">
        <v>1644</v>
      </c>
      <c r="J806" t="s">
        <v>2913</v>
      </c>
      <c r="K806" t="s">
        <v>2914</v>
      </c>
      <c r="L806" t="s">
        <v>2915</v>
      </c>
      <c r="M806" t="s">
        <v>2916</v>
      </c>
      <c r="N806" t="s">
        <v>2917</v>
      </c>
      <c r="O806" t="s">
        <v>2918</v>
      </c>
      <c r="P806" t="s">
        <v>2919</v>
      </c>
      <c r="Q806" t="s">
        <v>2920</v>
      </c>
    </row>
    <row r="807" spans="1:21" x14ac:dyDescent="0.25">
      <c r="A807">
        <v>326.95</v>
      </c>
      <c r="B807">
        <v>151</v>
      </c>
      <c r="C807" t="s">
        <v>0</v>
      </c>
      <c r="D807">
        <v>1378</v>
      </c>
      <c r="E807" t="s">
        <v>1</v>
      </c>
      <c r="F807">
        <v>1393</v>
      </c>
      <c r="G807">
        <f t="shared" si="12"/>
        <v>15</v>
      </c>
      <c r="H807" t="s">
        <v>1644</v>
      </c>
      <c r="J807" t="s">
        <v>2921</v>
      </c>
      <c r="K807" t="s">
        <v>2922</v>
      </c>
      <c r="L807" t="s">
        <v>2923</v>
      </c>
      <c r="M807" t="s">
        <v>1386</v>
      </c>
      <c r="N807" t="s">
        <v>1890</v>
      </c>
      <c r="O807" t="s">
        <v>4</v>
      </c>
      <c r="P807" t="s">
        <v>2924</v>
      </c>
      <c r="Q807" t="s">
        <v>2925</v>
      </c>
      <c r="R807" t="s">
        <v>4</v>
      </c>
      <c r="S807" t="s">
        <v>2926</v>
      </c>
      <c r="T807" t="s">
        <v>2927</v>
      </c>
    </row>
    <row r="808" spans="1:21" x14ac:dyDescent="0.25">
      <c r="A808">
        <v>326.95</v>
      </c>
      <c r="B808">
        <v>151</v>
      </c>
      <c r="C808" t="s">
        <v>0</v>
      </c>
      <c r="D808">
        <v>630</v>
      </c>
      <c r="E808" t="s">
        <v>1</v>
      </c>
      <c r="F808">
        <v>639</v>
      </c>
      <c r="G808">
        <f t="shared" si="12"/>
        <v>9</v>
      </c>
      <c r="H808" t="s">
        <v>1644</v>
      </c>
      <c r="J808" t="s">
        <v>2928</v>
      </c>
      <c r="K808" t="s">
        <v>2929</v>
      </c>
      <c r="L808" t="s">
        <v>244</v>
      </c>
      <c r="M808" t="s">
        <v>2930</v>
      </c>
      <c r="N808" t="s">
        <v>101</v>
      </c>
    </row>
    <row r="809" spans="1:21" x14ac:dyDescent="0.25">
      <c r="A809">
        <v>326.95</v>
      </c>
      <c r="B809">
        <v>151</v>
      </c>
      <c r="C809" t="s">
        <v>0</v>
      </c>
      <c r="D809">
        <v>581</v>
      </c>
      <c r="E809" t="s">
        <v>1</v>
      </c>
      <c r="F809">
        <v>586</v>
      </c>
      <c r="G809">
        <f t="shared" si="12"/>
        <v>5</v>
      </c>
      <c r="H809" t="s">
        <v>1644</v>
      </c>
      <c r="J809" t="s">
        <v>2931</v>
      </c>
      <c r="K809" t="s">
        <v>2932</v>
      </c>
      <c r="L809" t="s">
        <v>2933</v>
      </c>
      <c r="M809">
        <v>5</v>
      </c>
      <c r="N809" t="s">
        <v>2934</v>
      </c>
      <c r="O809" t="s">
        <v>155</v>
      </c>
      <c r="P809" t="s">
        <v>2745</v>
      </c>
      <c r="Q809" t="s">
        <v>2935</v>
      </c>
      <c r="R809" t="s">
        <v>289</v>
      </c>
    </row>
    <row r="810" spans="1:21" x14ac:dyDescent="0.25">
      <c r="A810">
        <v>326.95</v>
      </c>
      <c r="B810">
        <v>151</v>
      </c>
      <c r="C810" t="s">
        <v>0</v>
      </c>
      <c r="D810">
        <v>551</v>
      </c>
      <c r="E810" t="s">
        <v>1</v>
      </c>
      <c r="F810">
        <v>567</v>
      </c>
      <c r="G810">
        <f t="shared" si="12"/>
        <v>16</v>
      </c>
      <c r="H810" t="s">
        <v>1644</v>
      </c>
      <c r="J810" t="s">
        <v>2936</v>
      </c>
      <c r="K810" t="s">
        <v>2937</v>
      </c>
      <c r="L810" t="s">
        <v>2938</v>
      </c>
      <c r="M810" t="s">
        <v>253</v>
      </c>
      <c r="N810" t="s">
        <v>213</v>
      </c>
      <c r="O810">
        <v>22</v>
      </c>
      <c r="P810" t="s">
        <v>1699</v>
      </c>
      <c r="Q810">
        <v>17</v>
      </c>
      <c r="R810" t="s">
        <v>2939</v>
      </c>
      <c r="S810" t="s">
        <v>2940</v>
      </c>
      <c r="T810" t="s">
        <v>2941</v>
      </c>
      <c r="U810" t="s">
        <v>2942</v>
      </c>
    </row>
    <row r="811" spans="1:21" x14ac:dyDescent="0.25">
      <c r="A811">
        <v>326.95</v>
      </c>
      <c r="B811">
        <v>151</v>
      </c>
      <c r="C811" t="s">
        <v>0</v>
      </c>
      <c r="D811">
        <v>504</v>
      </c>
      <c r="E811" t="s">
        <v>1</v>
      </c>
      <c r="F811">
        <v>520</v>
      </c>
      <c r="G811">
        <f t="shared" si="12"/>
        <v>16</v>
      </c>
      <c r="H811" t="s">
        <v>1644</v>
      </c>
      <c r="J811" t="s">
        <v>2943</v>
      </c>
      <c r="K811" t="s">
        <v>2944</v>
      </c>
      <c r="L811" t="s">
        <v>2938</v>
      </c>
      <c r="M811" t="s">
        <v>253</v>
      </c>
      <c r="N811" t="s">
        <v>213</v>
      </c>
      <c r="O811">
        <v>22</v>
      </c>
      <c r="P811" t="s">
        <v>1699</v>
      </c>
      <c r="Q811">
        <v>17</v>
      </c>
      <c r="R811" t="s">
        <v>2939</v>
      </c>
      <c r="S811" t="s">
        <v>2940</v>
      </c>
      <c r="T811" t="s">
        <v>2941</v>
      </c>
      <c r="U811" t="s">
        <v>2945</v>
      </c>
    </row>
    <row r="812" spans="1:21" x14ac:dyDescent="0.25">
      <c r="A812">
        <v>326.95</v>
      </c>
      <c r="B812">
        <v>151</v>
      </c>
      <c r="C812" t="s">
        <v>0</v>
      </c>
      <c r="D812">
        <v>495</v>
      </c>
      <c r="E812" t="s">
        <v>1</v>
      </c>
      <c r="F812">
        <v>503</v>
      </c>
      <c r="G812">
        <f t="shared" si="12"/>
        <v>8</v>
      </c>
      <c r="H812" t="s">
        <v>1644</v>
      </c>
      <c r="J812" t="s">
        <v>2946</v>
      </c>
      <c r="K812" t="s">
        <v>2947</v>
      </c>
      <c r="L812" t="s">
        <v>2948</v>
      </c>
      <c r="M812" t="s">
        <v>132</v>
      </c>
      <c r="N812" t="s">
        <v>2949</v>
      </c>
      <c r="O812" t="s">
        <v>2950</v>
      </c>
      <c r="P812" t="s">
        <v>41</v>
      </c>
      <c r="Q812">
        <v>6</v>
      </c>
      <c r="R812" t="s">
        <v>37</v>
      </c>
    </row>
    <row r="813" spans="1:21" x14ac:dyDescent="0.25">
      <c r="A813">
        <v>326.95</v>
      </c>
      <c r="B813">
        <v>151</v>
      </c>
      <c r="C813" t="s">
        <v>0</v>
      </c>
      <c r="D813">
        <v>477</v>
      </c>
      <c r="E813" t="s">
        <v>1</v>
      </c>
      <c r="F813">
        <v>483</v>
      </c>
      <c r="G813">
        <f t="shared" si="12"/>
        <v>6</v>
      </c>
      <c r="H813" t="s">
        <v>1644</v>
      </c>
      <c r="J813" t="s">
        <v>2951</v>
      </c>
      <c r="K813" t="s">
        <v>2952</v>
      </c>
      <c r="L813" t="s">
        <v>2953</v>
      </c>
      <c r="M813" t="s">
        <v>2954</v>
      </c>
    </row>
    <row r="814" spans="1:21" x14ac:dyDescent="0.25">
      <c r="A814">
        <v>326.95</v>
      </c>
      <c r="B814">
        <v>151</v>
      </c>
      <c r="C814" t="s">
        <v>0</v>
      </c>
      <c r="D814">
        <v>458</v>
      </c>
      <c r="E814" t="s">
        <v>1</v>
      </c>
      <c r="F814">
        <v>467</v>
      </c>
      <c r="G814">
        <f t="shared" si="12"/>
        <v>9</v>
      </c>
      <c r="H814" t="s">
        <v>1644</v>
      </c>
      <c r="J814" t="s">
        <v>2955</v>
      </c>
      <c r="K814" t="s">
        <v>2956</v>
      </c>
      <c r="L814" t="s">
        <v>1908</v>
      </c>
      <c r="M814" t="s">
        <v>735</v>
      </c>
      <c r="N814" t="s">
        <v>1909</v>
      </c>
      <c r="O814" t="s">
        <v>1910</v>
      </c>
      <c r="P814" t="s">
        <v>57</v>
      </c>
      <c r="Q814" t="s">
        <v>1911</v>
      </c>
    </row>
    <row r="815" spans="1:21" x14ac:dyDescent="0.25">
      <c r="A815">
        <v>326.95</v>
      </c>
      <c r="B815">
        <v>151</v>
      </c>
      <c r="C815" t="s">
        <v>0</v>
      </c>
      <c r="D815">
        <v>448</v>
      </c>
      <c r="E815" t="s">
        <v>1</v>
      </c>
      <c r="F815">
        <v>462</v>
      </c>
      <c r="G815">
        <f t="shared" si="12"/>
        <v>14</v>
      </c>
      <c r="H815" t="s">
        <v>1644</v>
      </c>
      <c r="J815" t="s">
        <v>2957</v>
      </c>
      <c r="K815" t="s">
        <v>2958</v>
      </c>
      <c r="L815" t="s">
        <v>2938</v>
      </c>
      <c r="M815" t="s">
        <v>253</v>
      </c>
      <c r="N815" t="s">
        <v>213</v>
      </c>
      <c r="O815">
        <v>41</v>
      </c>
      <c r="P815" t="s">
        <v>1699</v>
      </c>
      <c r="Q815">
        <v>3</v>
      </c>
    </row>
    <row r="816" spans="1:21" x14ac:dyDescent="0.25">
      <c r="A816">
        <v>326.95</v>
      </c>
      <c r="B816">
        <v>151</v>
      </c>
      <c r="C816" t="s">
        <v>0</v>
      </c>
      <c r="D816">
        <v>448</v>
      </c>
      <c r="E816" t="s">
        <v>1</v>
      </c>
      <c r="F816">
        <v>457</v>
      </c>
      <c r="G816">
        <f t="shared" si="12"/>
        <v>9</v>
      </c>
      <c r="H816" t="s">
        <v>1644</v>
      </c>
      <c r="J816" t="s">
        <v>2959</v>
      </c>
      <c r="K816" t="s">
        <v>2960</v>
      </c>
      <c r="L816" t="s">
        <v>1036</v>
      </c>
      <c r="M816" t="s">
        <v>744</v>
      </c>
      <c r="N816" t="s">
        <v>1037</v>
      </c>
      <c r="O816" t="s">
        <v>110</v>
      </c>
      <c r="P816">
        <v>10</v>
      </c>
      <c r="Q816" t="s">
        <v>1038</v>
      </c>
      <c r="R816" t="s">
        <v>1039</v>
      </c>
      <c r="S816" t="s">
        <v>41</v>
      </c>
      <c r="T816">
        <v>3</v>
      </c>
    </row>
    <row r="817" spans="1:21" x14ac:dyDescent="0.25">
      <c r="A817">
        <v>326.95</v>
      </c>
      <c r="B817">
        <v>151</v>
      </c>
      <c r="C817" t="s">
        <v>0</v>
      </c>
      <c r="D817">
        <v>414</v>
      </c>
      <c r="E817" t="s">
        <v>1</v>
      </c>
      <c r="F817">
        <v>423</v>
      </c>
      <c r="G817">
        <f t="shared" si="12"/>
        <v>9</v>
      </c>
      <c r="H817" t="s">
        <v>1644</v>
      </c>
      <c r="J817" t="s">
        <v>2961</v>
      </c>
      <c r="K817" t="s">
        <v>2962</v>
      </c>
      <c r="L817" t="s">
        <v>2963</v>
      </c>
      <c r="M817" t="s">
        <v>2964</v>
      </c>
      <c r="N817">
        <v>2</v>
      </c>
      <c r="O817" t="s">
        <v>1417</v>
      </c>
      <c r="P817" t="s">
        <v>2965</v>
      </c>
      <c r="Q817" t="s">
        <v>2964</v>
      </c>
      <c r="R817" t="s">
        <v>203</v>
      </c>
      <c r="S817" t="s">
        <v>85</v>
      </c>
    </row>
    <row r="818" spans="1:21" x14ac:dyDescent="0.25">
      <c r="A818">
        <v>326.95</v>
      </c>
      <c r="B818">
        <v>151</v>
      </c>
      <c r="C818" t="s">
        <v>0</v>
      </c>
      <c r="D818">
        <v>385</v>
      </c>
      <c r="E818" t="s">
        <v>1</v>
      </c>
      <c r="F818">
        <v>401</v>
      </c>
      <c r="G818">
        <f t="shared" si="12"/>
        <v>16</v>
      </c>
      <c r="H818" t="s">
        <v>1644</v>
      </c>
      <c r="J818" t="s">
        <v>2966</v>
      </c>
      <c r="K818" t="s">
        <v>2967</v>
      </c>
      <c r="L818" t="s">
        <v>2938</v>
      </c>
      <c r="M818" t="s">
        <v>253</v>
      </c>
      <c r="N818" t="s">
        <v>213</v>
      </c>
      <c r="O818">
        <v>22</v>
      </c>
      <c r="P818" t="s">
        <v>1699</v>
      </c>
      <c r="Q818">
        <v>17</v>
      </c>
      <c r="R818" t="s">
        <v>2939</v>
      </c>
      <c r="S818" t="s">
        <v>2940</v>
      </c>
      <c r="T818" t="s">
        <v>2941</v>
      </c>
      <c r="U818" t="s">
        <v>2968</v>
      </c>
    </row>
    <row r="819" spans="1:21" x14ac:dyDescent="0.25">
      <c r="A819">
        <v>326.95</v>
      </c>
      <c r="B819">
        <v>151</v>
      </c>
      <c r="C819" t="s">
        <v>0</v>
      </c>
      <c r="D819">
        <v>368</v>
      </c>
      <c r="E819" t="s">
        <v>1</v>
      </c>
      <c r="F819">
        <v>374</v>
      </c>
      <c r="G819">
        <f t="shared" si="12"/>
        <v>6</v>
      </c>
      <c r="H819" t="s">
        <v>1644</v>
      </c>
      <c r="J819" t="s">
        <v>2969</v>
      </c>
      <c r="K819" t="s">
        <v>2970</v>
      </c>
      <c r="L819" t="s">
        <v>1007</v>
      </c>
      <c r="M819" t="s">
        <v>1008</v>
      </c>
      <c r="N819" t="s">
        <v>1009</v>
      </c>
      <c r="O819" t="s">
        <v>1010</v>
      </c>
    </row>
    <row r="820" spans="1:21" x14ac:dyDescent="0.25">
      <c r="A820">
        <v>326.95</v>
      </c>
      <c r="B820">
        <v>151</v>
      </c>
      <c r="C820" t="s">
        <v>0</v>
      </c>
      <c r="D820">
        <v>368</v>
      </c>
      <c r="E820" t="s">
        <v>1</v>
      </c>
      <c r="F820">
        <v>374</v>
      </c>
      <c r="G820">
        <f t="shared" si="12"/>
        <v>6</v>
      </c>
      <c r="H820" t="s">
        <v>1644</v>
      </c>
      <c r="J820" t="s">
        <v>2971</v>
      </c>
      <c r="K820" t="s">
        <v>2972</v>
      </c>
      <c r="L820" t="s">
        <v>1007</v>
      </c>
      <c r="M820" t="s">
        <v>1008</v>
      </c>
      <c r="N820" t="s">
        <v>1009</v>
      </c>
      <c r="O820" t="s">
        <v>1010</v>
      </c>
    </row>
    <row r="821" spans="1:21" x14ac:dyDescent="0.25">
      <c r="A821">
        <v>326.95</v>
      </c>
      <c r="B821">
        <v>151</v>
      </c>
      <c r="C821" t="s">
        <v>0</v>
      </c>
      <c r="D821">
        <v>368</v>
      </c>
      <c r="E821" t="s">
        <v>1</v>
      </c>
      <c r="F821">
        <v>374</v>
      </c>
      <c r="G821">
        <f t="shared" si="12"/>
        <v>6</v>
      </c>
      <c r="H821" t="s">
        <v>1644</v>
      </c>
      <c r="J821" t="s">
        <v>2973</v>
      </c>
      <c r="K821" t="s">
        <v>2974</v>
      </c>
      <c r="L821" t="s">
        <v>1007</v>
      </c>
      <c r="M821" t="s">
        <v>1008</v>
      </c>
      <c r="N821" t="s">
        <v>1009</v>
      </c>
      <c r="O821" t="s">
        <v>1010</v>
      </c>
    </row>
    <row r="822" spans="1:21" x14ac:dyDescent="0.25">
      <c r="A822">
        <v>326.95</v>
      </c>
      <c r="B822">
        <v>151</v>
      </c>
      <c r="C822" t="s">
        <v>0</v>
      </c>
      <c r="D822">
        <v>362</v>
      </c>
      <c r="E822" t="s">
        <v>1</v>
      </c>
      <c r="F822">
        <v>388</v>
      </c>
      <c r="G822">
        <f t="shared" si="12"/>
        <v>26</v>
      </c>
      <c r="H822" t="s">
        <v>1644</v>
      </c>
      <c r="J822" t="s">
        <v>2975</v>
      </c>
      <c r="K822" t="s">
        <v>2976</v>
      </c>
      <c r="L822" t="s">
        <v>2977</v>
      </c>
      <c r="M822" t="s">
        <v>2978</v>
      </c>
      <c r="N822" t="s">
        <v>2979</v>
      </c>
      <c r="O822" t="s">
        <v>2980</v>
      </c>
      <c r="P822" t="s">
        <v>2979</v>
      </c>
    </row>
    <row r="823" spans="1:21" x14ac:dyDescent="0.25">
      <c r="A823">
        <v>326.95</v>
      </c>
      <c r="B823">
        <v>151</v>
      </c>
      <c r="C823" t="s">
        <v>0</v>
      </c>
      <c r="D823">
        <v>352</v>
      </c>
      <c r="E823" t="s">
        <v>1</v>
      </c>
      <c r="F823">
        <v>366</v>
      </c>
      <c r="G823">
        <f t="shared" si="12"/>
        <v>14</v>
      </c>
      <c r="H823" t="s">
        <v>1644</v>
      </c>
      <c r="J823" t="s">
        <v>2981</v>
      </c>
      <c r="K823" t="s">
        <v>2982</v>
      </c>
      <c r="L823" t="s">
        <v>1546</v>
      </c>
      <c r="M823" t="s">
        <v>92</v>
      </c>
      <c r="N823" t="s">
        <v>1547</v>
      </c>
      <c r="O823" t="s">
        <v>1548</v>
      </c>
      <c r="P823" t="s">
        <v>53</v>
      </c>
    </row>
    <row r="824" spans="1:21" x14ac:dyDescent="0.25">
      <c r="A824">
        <v>326.95</v>
      </c>
      <c r="B824">
        <v>151</v>
      </c>
      <c r="C824" t="s">
        <v>0</v>
      </c>
      <c r="D824">
        <v>295</v>
      </c>
      <c r="E824" t="s">
        <v>1</v>
      </c>
      <c r="F824">
        <v>306</v>
      </c>
      <c r="G824">
        <f t="shared" si="12"/>
        <v>11</v>
      </c>
      <c r="H824" t="s">
        <v>1644</v>
      </c>
      <c r="J824" t="s">
        <v>2983</v>
      </c>
      <c r="K824" t="s">
        <v>2984</v>
      </c>
      <c r="L824" t="s">
        <v>1379</v>
      </c>
      <c r="M824" t="s">
        <v>1380</v>
      </c>
      <c r="N824" t="s">
        <v>1381</v>
      </c>
      <c r="O824" t="s">
        <v>1382</v>
      </c>
      <c r="P824" t="s">
        <v>1383</v>
      </c>
    </row>
    <row r="825" spans="1:21" x14ac:dyDescent="0.25">
      <c r="A825">
        <v>326.95</v>
      </c>
      <c r="B825">
        <v>151</v>
      </c>
      <c r="C825" t="s">
        <v>0</v>
      </c>
      <c r="D825">
        <v>290</v>
      </c>
      <c r="E825" t="s">
        <v>1</v>
      </c>
      <c r="F825">
        <v>301</v>
      </c>
      <c r="G825">
        <f t="shared" si="12"/>
        <v>11</v>
      </c>
      <c r="H825" t="s">
        <v>1644</v>
      </c>
      <c r="J825" t="s">
        <v>2985</v>
      </c>
      <c r="K825" t="s">
        <v>2986</v>
      </c>
      <c r="L825" t="s">
        <v>1379</v>
      </c>
      <c r="M825" t="s">
        <v>1380</v>
      </c>
      <c r="N825" t="s">
        <v>1381</v>
      </c>
      <c r="O825" t="s">
        <v>1382</v>
      </c>
      <c r="P825" t="s">
        <v>1383</v>
      </c>
    </row>
    <row r="826" spans="1:21" x14ac:dyDescent="0.25">
      <c r="A826">
        <v>326.95</v>
      </c>
      <c r="B826">
        <v>151</v>
      </c>
      <c r="C826" t="s">
        <v>0</v>
      </c>
      <c r="D826">
        <v>288</v>
      </c>
      <c r="E826" t="s">
        <v>1</v>
      </c>
      <c r="F826">
        <v>297</v>
      </c>
      <c r="G826">
        <f t="shared" si="12"/>
        <v>9</v>
      </c>
      <c r="H826" t="s">
        <v>1644</v>
      </c>
      <c r="J826" t="s">
        <v>2987</v>
      </c>
      <c r="K826" t="s">
        <v>2988</v>
      </c>
      <c r="L826" t="s">
        <v>2989</v>
      </c>
      <c r="M826" t="s">
        <v>2990</v>
      </c>
      <c r="N826" t="s">
        <v>41</v>
      </c>
      <c r="O826" t="s">
        <v>2991</v>
      </c>
      <c r="P826" t="s">
        <v>2992</v>
      </c>
      <c r="Q826" t="s">
        <v>2993</v>
      </c>
      <c r="R826" t="s">
        <v>112</v>
      </c>
      <c r="S826" t="s">
        <v>2994</v>
      </c>
    </row>
    <row r="827" spans="1:21" x14ac:dyDescent="0.25">
      <c r="A827">
        <v>326.95</v>
      </c>
      <c r="B827">
        <v>151</v>
      </c>
      <c r="C827" t="s">
        <v>0</v>
      </c>
      <c r="D827">
        <v>272</v>
      </c>
      <c r="E827" t="s">
        <v>1</v>
      </c>
      <c r="F827">
        <v>283</v>
      </c>
      <c r="G827">
        <f t="shared" si="12"/>
        <v>11</v>
      </c>
      <c r="H827" t="s">
        <v>1644</v>
      </c>
      <c r="J827" t="s">
        <v>2995</v>
      </c>
      <c r="K827" t="s">
        <v>2996</v>
      </c>
      <c r="L827" t="s">
        <v>1379</v>
      </c>
      <c r="M827" t="s">
        <v>1380</v>
      </c>
      <c r="N827" t="s">
        <v>1381</v>
      </c>
      <c r="O827" t="s">
        <v>1382</v>
      </c>
      <c r="P827" t="s">
        <v>1383</v>
      </c>
    </row>
    <row r="828" spans="1:21" x14ac:dyDescent="0.25">
      <c r="A828">
        <v>326.95</v>
      </c>
      <c r="B828">
        <v>151</v>
      </c>
      <c r="C828" t="s">
        <v>0</v>
      </c>
      <c r="D828">
        <v>223</v>
      </c>
      <c r="E828" t="s">
        <v>1</v>
      </c>
      <c r="F828">
        <v>255</v>
      </c>
      <c r="G828">
        <f t="shared" si="12"/>
        <v>32</v>
      </c>
      <c r="H828" t="s">
        <v>1644</v>
      </c>
      <c r="J828" t="s">
        <v>2997</v>
      </c>
      <c r="K828" t="s">
        <v>2998</v>
      </c>
      <c r="L828" t="s">
        <v>1706</v>
      </c>
      <c r="M828" t="s">
        <v>1707</v>
      </c>
      <c r="N828" t="s">
        <v>1713</v>
      </c>
      <c r="O828" t="s">
        <v>1709</v>
      </c>
      <c r="P828" t="s">
        <v>1714</v>
      </c>
    </row>
    <row r="829" spans="1:21" x14ac:dyDescent="0.25">
      <c r="A829">
        <v>326.95</v>
      </c>
      <c r="B829">
        <v>151</v>
      </c>
      <c r="C829" t="s">
        <v>0</v>
      </c>
      <c r="D829">
        <v>209</v>
      </c>
      <c r="E829" t="s">
        <v>1</v>
      </c>
      <c r="F829">
        <v>215</v>
      </c>
      <c r="G829">
        <f t="shared" si="12"/>
        <v>6</v>
      </c>
      <c r="H829" t="s">
        <v>1644</v>
      </c>
      <c r="J829" t="s">
        <v>2999</v>
      </c>
      <c r="K829" t="s">
        <v>3000</v>
      </c>
      <c r="L829" t="s">
        <v>244</v>
      </c>
      <c r="M829" t="s">
        <v>3001</v>
      </c>
      <c r="N829" t="s">
        <v>37</v>
      </c>
    </row>
    <row r="830" spans="1:21" x14ac:dyDescent="0.25">
      <c r="A830">
        <v>326.95</v>
      </c>
      <c r="B830">
        <v>151</v>
      </c>
      <c r="C830" t="s">
        <v>0</v>
      </c>
      <c r="D830">
        <v>207</v>
      </c>
      <c r="E830" t="s">
        <v>1</v>
      </c>
      <c r="F830">
        <v>225</v>
      </c>
      <c r="G830">
        <f t="shared" si="12"/>
        <v>18</v>
      </c>
      <c r="H830" t="s">
        <v>1644</v>
      </c>
      <c r="J830" t="s">
        <v>3002</v>
      </c>
      <c r="K830" t="s">
        <v>3003</v>
      </c>
      <c r="L830" t="s">
        <v>366</v>
      </c>
      <c r="M830" t="s">
        <v>3004</v>
      </c>
      <c r="N830" t="s">
        <v>875</v>
      </c>
      <c r="O830" t="s">
        <v>3005</v>
      </c>
    </row>
    <row r="831" spans="1:21" x14ac:dyDescent="0.25">
      <c r="A831">
        <v>326.95</v>
      </c>
      <c r="B831">
        <v>151</v>
      </c>
      <c r="C831" t="s">
        <v>0</v>
      </c>
      <c r="D831">
        <v>201</v>
      </c>
      <c r="E831" t="s">
        <v>1</v>
      </c>
      <c r="F831">
        <v>216</v>
      </c>
      <c r="G831">
        <f t="shared" si="12"/>
        <v>15</v>
      </c>
      <c r="H831" t="s">
        <v>1644</v>
      </c>
      <c r="J831" t="s">
        <v>3006</v>
      </c>
      <c r="K831" t="s">
        <v>3007</v>
      </c>
      <c r="L831" t="s">
        <v>1783</v>
      </c>
      <c r="M831" t="s">
        <v>1784</v>
      </c>
      <c r="N831" t="s">
        <v>1785</v>
      </c>
    </row>
    <row r="832" spans="1:21" x14ac:dyDescent="0.25">
      <c r="A832">
        <v>326.95</v>
      </c>
      <c r="B832">
        <v>151</v>
      </c>
      <c r="C832" t="s">
        <v>0</v>
      </c>
      <c r="D832">
        <v>201</v>
      </c>
      <c r="E832" t="s">
        <v>1</v>
      </c>
      <c r="F832">
        <v>216</v>
      </c>
      <c r="G832">
        <f t="shared" si="12"/>
        <v>15</v>
      </c>
      <c r="H832" t="s">
        <v>1644</v>
      </c>
      <c r="J832" t="s">
        <v>3008</v>
      </c>
      <c r="K832" t="s">
        <v>3009</v>
      </c>
      <c r="L832" t="s">
        <v>1783</v>
      </c>
      <c r="M832" t="s">
        <v>1784</v>
      </c>
      <c r="N832" t="s">
        <v>1785</v>
      </c>
    </row>
    <row r="833" spans="1:19" x14ac:dyDescent="0.25">
      <c r="A833">
        <v>326.95</v>
      </c>
      <c r="B833">
        <v>151</v>
      </c>
      <c r="C833" t="s">
        <v>0</v>
      </c>
      <c r="D833">
        <v>201</v>
      </c>
      <c r="E833" t="s">
        <v>1</v>
      </c>
      <c r="F833">
        <v>216</v>
      </c>
      <c r="G833">
        <f t="shared" si="12"/>
        <v>15</v>
      </c>
      <c r="H833" t="s">
        <v>1644</v>
      </c>
      <c r="J833" t="s">
        <v>3010</v>
      </c>
      <c r="K833" t="s">
        <v>3011</v>
      </c>
      <c r="L833" t="s">
        <v>1783</v>
      </c>
      <c r="M833" t="s">
        <v>1784</v>
      </c>
      <c r="N833" t="s">
        <v>1785</v>
      </c>
    </row>
    <row r="834" spans="1:19" x14ac:dyDescent="0.25">
      <c r="A834">
        <v>326.95</v>
      </c>
      <c r="B834">
        <v>151</v>
      </c>
      <c r="C834" t="s">
        <v>0</v>
      </c>
      <c r="D834">
        <v>201</v>
      </c>
      <c r="E834" t="s">
        <v>1</v>
      </c>
      <c r="F834">
        <v>216</v>
      </c>
      <c r="G834">
        <f t="shared" si="12"/>
        <v>15</v>
      </c>
      <c r="H834" t="s">
        <v>1644</v>
      </c>
      <c r="J834" t="s">
        <v>3012</v>
      </c>
      <c r="K834" t="s">
        <v>3013</v>
      </c>
      <c r="L834" t="s">
        <v>1783</v>
      </c>
      <c r="M834" t="s">
        <v>1784</v>
      </c>
      <c r="N834" t="s">
        <v>1785</v>
      </c>
    </row>
    <row r="835" spans="1:19" x14ac:dyDescent="0.25">
      <c r="A835">
        <v>326.95</v>
      </c>
      <c r="B835">
        <v>151</v>
      </c>
      <c r="C835" t="s">
        <v>0</v>
      </c>
      <c r="D835">
        <v>201</v>
      </c>
      <c r="E835" t="s">
        <v>1</v>
      </c>
      <c r="F835">
        <v>216</v>
      </c>
      <c r="G835">
        <f t="shared" ref="G835:G898" si="13">F835-D835</f>
        <v>15</v>
      </c>
      <c r="H835" t="s">
        <v>1644</v>
      </c>
      <c r="J835" t="s">
        <v>3014</v>
      </c>
      <c r="K835" t="s">
        <v>3015</v>
      </c>
      <c r="L835" t="s">
        <v>1783</v>
      </c>
      <c r="M835" t="s">
        <v>1784</v>
      </c>
      <c r="N835" t="s">
        <v>1785</v>
      </c>
    </row>
    <row r="836" spans="1:19" x14ac:dyDescent="0.25">
      <c r="A836">
        <v>326.95</v>
      </c>
      <c r="B836">
        <v>151</v>
      </c>
      <c r="C836" t="s">
        <v>0</v>
      </c>
      <c r="D836">
        <v>201</v>
      </c>
      <c r="E836" t="s">
        <v>1</v>
      </c>
      <c r="F836">
        <v>216</v>
      </c>
      <c r="G836">
        <f t="shared" si="13"/>
        <v>15</v>
      </c>
      <c r="H836" t="s">
        <v>1644</v>
      </c>
      <c r="J836" t="s">
        <v>3016</v>
      </c>
      <c r="K836" t="s">
        <v>3017</v>
      </c>
      <c r="L836" t="s">
        <v>1783</v>
      </c>
      <c r="M836" t="s">
        <v>1784</v>
      </c>
      <c r="N836" t="s">
        <v>1785</v>
      </c>
    </row>
    <row r="837" spans="1:19" x14ac:dyDescent="0.25">
      <c r="A837">
        <v>326.95</v>
      </c>
      <c r="B837">
        <v>151</v>
      </c>
      <c r="C837" t="s">
        <v>0</v>
      </c>
      <c r="D837">
        <v>201</v>
      </c>
      <c r="E837" t="s">
        <v>1</v>
      </c>
      <c r="F837">
        <v>216</v>
      </c>
      <c r="G837">
        <f t="shared" si="13"/>
        <v>15</v>
      </c>
      <c r="H837" t="s">
        <v>1644</v>
      </c>
      <c r="J837" t="s">
        <v>3018</v>
      </c>
      <c r="K837" t="s">
        <v>3019</v>
      </c>
      <c r="L837" t="s">
        <v>1783</v>
      </c>
      <c r="M837" t="s">
        <v>1784</v>
      </c>
      <c r="N837" t="s">
        <v>1785</v>
      </c>
    </row>
    <row r="838" spans="1:19" x14ac:dyDescent="0.25">
      <c r="A838">
        <v>326.95</v>
      </c>
      <c r="B838">
        <v>151</v>
      </c>
      <c r="C838" t="s">
        <v>0</v>
      </c>
      <c r="D838">
        <v>201</v>
      </c>
      <c r="E838" t="s">
        <v>1</v>
      </c>
      <c r="F838">
        <v>216</v>
      </c>
      <c r="G838">
        <f t="shared" si="13"/>
        <v>15</v>
      </c>
      <c r="H838" t="s">
        <v>1644</v>
      </c>
      <c r="J838" t="s">
        <v>3020</v>
      </c>
      <c r="K838" t="s">
        <v>3021</v>
      </c>
      <c r="L838" t="s">
        <v>1783</v>
      </c>
      <c r="M838" t="s">
        <v>1784</v>
      </c>
      <c r="N838" t="s">
        <v>1785</v>
      </c>
    </row>
    <row r="839" spans="1:19" x14ac:dyDescent="0.25">
      <c r="A839">
        <v>326.95</v>
      </c>
      <c r="B839">
        <v>151</v>
      </c>
      <c r="C839" t="s">
        <v>0</v>
      </c>
      <c r="D839">
        <v>201</v>
      </c>
      <c r="E839" t="s">
        <v>1</v>
      </c>
      <c r="F839">
        <v>216</v>
      </c>
      <c r="G839">
        <f t="shared" si="13"/>
        <v>15</v>
      </c>
      <c r="H839" t="s">
        <v>1644</v>
      </c>
      <c r="J839" t="s">
        <v>3022</v>
      </c>
      <c r="K839" t="s">
        <v>3023</v>
      </c>
      <c r="L839" t="s">
        <v>1783</v>
      </c>
      <c r="M839" t="s">
        <v>1784</v>
      </c>
      <c r="N839" t="s">
        <v>1785</v>
      </c>
    </row>
    <row r="840" spans="1:19" x14ac:dyDescent="0.25">
      <c r="A840">
        <v>326.95</v>
      </c>
      <c r="B840">
        <v>151</v>
      </c>
      <c r="C840" t="s">
        <v>0</v>
      </c>
      <c r="D840">
        <v>178</v>
      </c>
      <c r="E840" t="s">
        <v>1</v>
      </c>
      <c r="F840">
        <v>189</v>
      </c>
      <c r="G840">
        <f t="shared" si="13"/>
        <v>11</v>
      </c>
      <c r="H840" t="s">
        <v>1644</v>
      </c>
      <c r="J840" t="s">
        <v>3024</v>
      </c>
      <c r="K840" t="s">
        <v>3025</v>
      </c>
      <c r="L840" t="s">
        <v>3026</v>
      </c>
      <c r="M840" t="s">
        <v>1274</v>
      </c>
      <c r="N840" t="s">
        <v>3027</v>
      </c>
      <c r="O840" t="s">
        <v>3028</v>
      </c>
    </row>
    <row r="841" spans="1:19" x14ac:dyDescent="0.25">
      <c r="A841">
        <v>326.95</v>
      </c>
      <c r="B841">
        <v>151</v>
      </c>
      <c r="C841" t="s">
        <v>0</v>
      </c>
      <c r="D841">
        <v>148</v>
      </c>
      <c r="E841" t="s">
        <v>1</v>
      </c>
      <c r="F841">
        <v>166</v>
      </c>
      <c r="G841">
        <f t="shared" si="13"/>
        <v>18</v>
      </c>
      <c r="H841" t="s">
        <v>1644</v>
      </c>
      <c r="J841" t="s">
        <v>3029</v>
      </c>
      <c r="K841" t="s">
        <v>3030</v>
      </c>
      <c r="L841" t="s">
        <v>3031</v>
      </c>
      <c r="M841" t="s">
        <v>209</v>
      </c>
      <c r="N841" t="s">
        <v>3032</v>
      </c>
      <c r="O841" t="s">
        <v>3033</v>
      </c>
      <c r="P841" t="s">
        <v>3034</v>
      </c>
      <c r="Q841" t="s">
        <v>209</v>
      </c>
      <c r="R841" t="s">
        <v>3035</v>
      </c>
      <c r="S841" t="s">
        <v>3036</v>
      </c>
    </row>
    <row r="842" spans="1:19" x14ac:dyDescent="0.25">
      <c r="A842">
        <v>326.95</v>
      </c>
      <c r="B842">
        <v>151</v>
      </c>
      <c r="C842" t="s">
        <v>0</v>
      </c>
      <c r="D842">
        <v>124</v>
      </c>
      <c r="E842" t="s">
        <v>1</v>
      </c>
      <c r="F842">
        <v>137</v>
      </c>
      <c r="G842">
        <f t="shared" si="13"/>
        <v>13</v>
      </c>
      <c r="H842" t="s">
        <v>1644</v>
      </c>
      <c r="J842" t="s">
        <v>3037</v>
      </c>
      <c r="K842" t="s">
        <v>3038</v>
      </c>
      <c r="L842" t="s">
        <v>726</v>
      </c>
      <c r="M842" t="s">
        <v>41</v>
      </c>
      <c r="N842" t="s">
        <v>3039</v>
      </c>
    </row>
    <row r="843" spans="1:19" x14ac:dyDescent="0.25">
      <c r="A843">
        <v>326.95</v>
      </c>
      <c r="B843">
        <v>151</v>
      </c>
      <c r="C843" t="s">
        <v>0</v>
      </c>
      <c r="D843">
        <v>105</v>
      </c>
      <c r="E843" t="s">
        <v>1</v>
      </c>
      <c r="F843">
        <v>120</v>
      </c>
      <c r="G843">
        <f t="shared" si="13"/>
        <v>15</v>
      </c>
      <c r="H843" t="s">
        <v>1644</v>
      </c>
      <c r="J843" t="s">
        <v>3040</v>
      </c>
      <c r="K843" t="s">
        <v>3041</v>
      </c>
      <c r="L843" t="s">
        <v>2816</v>
      </c>
      <c r="M843" t="s">
        <v>41</v>
      </c>
      <c r="N843" t="s">
        <v>3042</v>
      </c>
    </row>
    <row r="844" spans="1:19" x14ac:dyDescent="0.25">
      <c r="A844">
        <v>326.95</v>
      </c>
      <c r="B844">
        <v>151</v>
      </c>
      <c r="C844" t="s">
        <v>0</v>
      </c>
      <c r="D844">
        <v>105</v>
      </c>
      <c r="E844" t="s">
        <v>1</v>
      </c>
      <c r="F844">
        <v>120</v>
      </c>
      <c r="G844">
        <f t="shared" si="13"/>
        <v>15</v>
      </c>
      <c r="H844" t="s">
        <v>1644</v>
      </c>
      <c r="J844" t="s">
        <v>3043</v>
      </c>
      <c r="K844" t="s">
        <v>3044</v>
      </c>
      <c r="L844" t="s">
        <v>2816</v>
      </c>
      <c r="M844" t="s">
        <v>41</v>
      </c>
      <c r="N844" t="s">
        <v>3045</v>
      </c>
    </row>
    <row r="845" spans="1:19" x14ac:dyDescent="0.25">
      <c r="A845">
        <v>326.95</v>
      </c>
      <c r="B845">
        <v>151</v>
      </c>
      <c r="C845" t="s">
        <v>0</v>
      </c>
      <c r="D845">
        <v>98</v>
      </c>
      <c r="E845" t="s">
        <v>1</v>
      </c>
      <c r="F845">
        <v>121</v>
      </c>
      <c r="G845">
        <f t="shared" si="13"/>
        <v>23</v>
      </c>
      <c r="H845" t="s">
        <v>1644</v>
      </c>
      <c r="J845" t="s">
        <v>3046</v>
      </c>
      <c r="K845" t="s">
        <v>3047</v>
      </c>
      <c r="L845" t="s">
        <v>863</v>
      </c>
      <c r="M845" t="s">
        <v>778</v>
      </c>
      <c r="N845" t="s">
        <v>41</v>
      </c>
      <c r="O845" t="s">
        <v>2368</v>
      </c>
    </row>
    <row r="846" spans="1:19" x14ac:dyDescent="0.25">
      <c r="A846">
        <v>326.95</v>
      </c>
      <c r="B846">
        <v>151</v>
      </c>
      <c r="C846" t="s">
        <v>0</v>
      </c>
      <c r="D846">
        <v>97</v>
      </c>
      <c r="E846" t="s">
        <v>1</v>
      </c>
      <c r="F846">
        <v>120</v>
      </c>
      <c r="G846">
        <f t="shared" si="13"/>
        <v>23</v>
      </c>
      <c r="H846" t="s">
        <v>1644</v>
      </c>
      <c r="J846" t="s">
        <v>3048</v>
      </c>
      <c r="K846" t="s">
        <v>3049</v>
      </c>
      <c r="L846" t="s">
        <v>863</v>
      </c>
      <c r="M846" t="s">
        <v>778</v>
      </c>
      <c r="N846" t="s">
        <v>41</v>
      </c>
      <c r="O846" t="s">
        <v>2368</v>
      </c>
    </row>
    <row r="847" spans="1:19" x14ac:dyDescent="0.25">
      <c r="A847">
        <v>326.95</v>
      </c>
      <c r="B847">
        <v>151</v>
      </c>
      <c r="C847" t="s">
        <v>0</v>
      </c>
      <c r="D847">
        <v>80</v>
      </c>
      <c r="E847" t="s">
        <v>1</v>
      </c>
      <c r="F847">
        <v>91</v>
      </c>
      <c r="G847">
        <f t="shared" si="13"/>
        <v>11</v>
      </c>
      <c r="H847" t="s">
        <v>1644</v>
      </c>
      <c r="J847" t="s">
        <v>3050</v>
      </c>
      <c r="K847" t="s">
        <v>3051</v>
      </c>
      <c r="L847" t="s">
        <v>873</v>
      </c>
      <c r="M847" t="s">
        <v>1841</v>
      </c>
      <c r="N847" t="s">
        <v>41</v>
      </c>
    </row>
    <row r="848" spans="1:19" x14ac:dyDescent="0.25">
      <c r="A848">
        <v>326.95</v>
      </c>
      <c r="B848">
        <v>151</v>
      </c>
      <c r="C848" t="s">
        <v>0</v>
      </c>
      <c r="D848">
        <v>66</v>
      </c>
      <c r="E848" t="s">
        <v>1</v>
      </c>
      <c r="F848">
        <v>77</v>
      </c>
      <c r="G848">
        <f t="shared" si="13"/>
        <v>11</v>
      </c>
      <c r="H848" t="s">
        <v>1644</v>
      </c>
      <c r="J848" t="s">
        <v>3052</v>
      </c>
      <c r="K848" t="s">
        <v>3053</v>
      </c>
      <c r="L848" t="s">
        <v>1408</v>
      </c>
      <c r="M848" t="s">
        <v>253</v>
      </c>
      <c r="N848" t="s">
        <v>41</v>
      </c>
      <c r="O848" t="s">
        <v>1409</v>
      </c>
    </row>
    <row r="849" spans="1:20" x14ac:dyDescent="0.25">
      <c r="A849">
        <v>326.95</v>
      </c>
      <c r="B849">
        <v>151</v>
      </c>
      <c r="C849" t="s">
        <v>0</v>
      </c>
      <c r="D849">
        <v>1</v>
      </c>
      <c r="E849" t="s">
        <v>1</v>
      </c>
      <c r="F849">
        <v>9</v>
      </c>
      <c r="G849">
        <f t="shared" si="13"/>
        <v>8</v>
      </c>
      <c r="H849" t="s">
        <v>1644</v>
      </c>
      <c r="J849" t="s">
        <v>3054</v>
      </c>
      <c r="K849" t="s">
        <v>3055</v>
      </c>
      <c r="L849" t="s">
        <v>1209</v>
      </c>
      <c r="M849" t="s">
        <v>778</v>
      </c>
      <c r="N849" t="s">
        <v>41</v>
      </c>
      <c r="O849" t="s">
        <v>3056</v>
      </c>
    </row>
    <row r="850" spans="1:20" x14ac:dyDescent="0.25">
      <c r="A850">
        <v>326.95</v>
      </c>
      <c r="B850">
        <v>151</v>
      </c>
      <c r="C850" t="s">
        <v>0</v>
      </c>
      <c r="D850">
        <v>1</v>
      </c>
      <c r="E850" t="s">
        <v>1</v>
      </c>
      <c r="F850">
        <v>9</v>
      </c>
      <c r="G850">
        <f t="shared" si="13"/>
        <v>8</v>
      </c>
      <c r="H850" t="s">
        <v>1644</v>
      </c>
      <c r="J850" t="s">
        <v>3057</v>
      </c>
      <c r="K850" t="s">
        <v>3058</v>
      </c>
      <c r="L850" t="s">
        <v>1209</v>
      </c>
      <c r="M850" t="s">
        <v>778</v>
      </c>
      <c r="N850" t="s">
        <v>41</v>
      </c>
      <c r="O850" t="s">
        <v>3059</v>
      </c>
    </row>
    <row r="851" spans="1:20" x14ac:dyDescent="0.25">
      <c r="A851">
        <v>324.791</v>
      </c>
      <c r="B851">
        <v>150</v>
      </c>
      <c r="C851" t="s">
        <v>0</v>
      </c>
      <c r="D851">
        <v>872</v>
      </c>
      <c r="E851" t="s">
        <v>1</v>
      </c>
      <c r="F851">
        <v>882</v>
      </c>
      <c r="G851">
        <f t="shared" si="13"/>
        <v>10</v>
      </c>
      <c r="H851" t="s">
        <v>1644</v>
      </c>
      <c r="J851" t="s">
        <v>3060</v>
      </c>
      <c r="K851" t="s">
        <v>3061</v>
      </c>
      <c r="L851" t="s">
        <v>3062</v>
      </c>
      <c r="M851" t="s">
        <v>857</v>
      </c>
      <c r="N851" t="s">
        <v>110</v>
      </c>
      <c r="O851">
        <v>1</v>
      </c>
      <c r="P851" t="s">
        <v>722</v>
      </c>
    </row>
    <row r="852" spans="1:20" x14ac:dyDescent="0.25">
      <c r="A852">
        <v>324.791</v>
      </c>
      <c r="B852">
        <v>150</v>
      </c>
      <c r="C852" t="s">
        <v>0</v>
      </c>
      <c r="D852">
        <v>653</v>
      </c>
      <c r="E852" t="s">
        <v>1</v>
      </c>
      <c r="F852">
        <v>662</v>
      </c>
      <c r="G852">
        <f t="shared" si="13"/>
        <v>9</v>
      </c>
      <c r="H852" t="s">
        <v>1644</v>
      </c>
      <c r="J852" t="s">
        <v>3063</v>
      </c>
      <c r="K852" t="s">
        <v>3064</v>
      </c>
      <c r="L852" t="s">
        <v>2185</v>
      </c>
      <c r="M852" t="s">
        <v>2186</v>
      </c>
      <c r="N852" t="s">
        <v>2187</v>
      </c>
      <c r="O852" t="s">
        <v>2188</v>
      </c>
      <c r="P852" t="s">
        <v>2186</v>
      </c>
      <c r="Q852" t="s">
        <v>218</v>
      </c>
      <c r="R852" t="s">
        <v>2188</v>
      </c>
      <c r="S852" t="s">
        <v>2186</v>
      </c>
      <c r="T852" t="s">
        <v>3065</v>
      </c>
    </row>
    <row r="853" spans="1:20" x14ac:dyDescent="0.25">
      <c r="A853">
        <v>324.791</v>
      </c>
      <c r="B853">
        <v>150</v>
      </c>
      <c r="C853" t="s">
        <v>0</v>
      </c>
      <c r="D853">
        <v>541</v>
      </c>
      <c r="E853" t="s">
        <v>1</v>
      </c>
      <c r="F853">
        <v>550</v>
      </c>
      <c r="G853">
        <f t="shared" si="13"/>
        <v>9</v>
      </c>
      <c r="H853" t="s">
        <v>1644</v>
      </c>
      <c r="J853" t="s">
        <v>3066</v>
      </c>
      <c r="K853" t="s">
        <v>3067</v>
      </c>
      <c r="L853" t="s">
        <v>2185</v>
      </c>
      <c r="M853" t="s">
        <v>2186</v>
      </c>
      <c r="N853" t="s">
        <v>2187</v>
      </c>
      <c r="O853" t="s">
        <v>2188</v>
      </c>
      <c r="P853" t="s">
        <v>2186</v>
      </c>
      <c r="Q853" t="s">
        <v>218</v>
      </c>
      <c r="R853" t="s">
        <v>2188</v>
      </c>
      <c r="S853" t="s">
        <v>2186</v>
      </c>
    </row>
    <row r="854" spans="1:20" x14ac:dyDescent="0.25">
      <c r="A854">
        <v>324.791</v>
      </c>
      <c r="B854">
        <v>150</v>
      </c>
      <c r="C854" t="s">
        <v>0</v>
      </c>
      <c r="D854">
        <v>541</v>
      </c>
      <c r="E854" t="s">
        <v>1</v>
      </c>
      <c r="F854">
        <v>550</v>
      </c>
      <c r="G854">
        <f t="shared" si="13"/>
        <v>9</v>
      </c>
      <c r="H854" t="s">
        <v>1644</v>
      </c>
      <c r="J854" t="s">
        <v>3068</v>
      </c>
      <c r="K854" t="s">
        <v>3069</v>
      </c>
      <c r="L854" t="s">
        <v>2185</v>
      </c>
      <c r="M854" t="s">
        <v>2186</v>
      </c>
      <c r="N854" t="s">
        <v>2187</v>
      </c>
      <c r="O854" t="s">
        <v>2188</v>
      </c>
      <c r="P854" t="s">
        <v>2186</v>
      </c>
      <c r="Q854" t="s">
        <v>218</v>
      </c>
      <c r="R854" t="s">
        <v>2188</v>
      </c>
      <c r="S854" t="s">
        <v>2186</v>
      </c>
    </row>
    <row r="855" spans="1:20" x14ac:dyDescent="0.25">
      <c r="A855">
        <v>324.791</v>
      </c>
      <c r="B855">
        <v>150</v>
      </c>
      <c r="C855" t="s">
        <v>0</v>
      </c>
      <c r="D855">
        <v>541</v>
      </c>
      <c r="E855" t="s">
        <v>1</v>
      </c>
      <c r="F855">
        <v>550</v>
      </c>
      <c r="G855">
        <f t="shared" si="13"/>
        <v>9</v>
      </c>
      <c r="H855" t="s">
        <v>1644</v>
      </c>
      <c r="J855" t="s">
        <v>3070</v>
      </c>
      <c r="K855" t="s">
        <v>3071</v>
      </c>
      <c r="L855" t="s">
        <v>2185</v>
      </c>
      <c r="M855" t="s">
        <v>2186</v>
      </c>
      <c r="N855" t="s">
        <v>2187</v>
      </c>
      <c r="O855" t="s">
        <v>2188</v>
      </c>
      <c r="P855" t="s">
        <v>2186</v>
      </c>
      <c r="Q855" t="s">
        <v>218</v>
      </c>
      <c r="R855" t="s">
        <v>2188</v>
      </c>
      <c r="S855" t="s">
        <v>2186</v>
      </c>
    </row>
    <row r="856" spans="1:20" x14ac:dyDescent="0.25">
      <c r="A856">
        <v>324.791</v>
      </c>
      <c r="B856">
        <v>150</v>
      </c>
      <c r="C856" t="s">
        <v>0</v>
      </c>
      <c r="D856">
        <v>541</v>
      </c>
      <c r="E856" t="s">
        <v>1</v>
      </c>
      <c r="F856">
        <v>550</v>
      </c>
      <c r="G856">
        <f t="shared" si="13"/>
        <v>9</v>
      </c>
      <c r="H856" t="s">
        <v>1644</v>
      </c>
      <c r="J856" t="s">
        <v>3072</v>
      </c>
      <c r="K856" t="s">
        <v>3073</v>
      </c>
      <c r="L856" t="s">
        <v>2185</v>
      </c>
      <c r="M856" t="s">
        <v>2186</v>
      </c>
      <c r="N856" t="s">
        <v>2187</v>
      </c>
      <c r="O856" t="s">
        <v>2188</v>
      </c>
      <c r="P856" t="s">
        <v>2186</v>
      </c>
      <c r="Q856" t="s">
        <v>218</v>
      </c>
      <c r="R856" t="s">
        <v>2188</v>
      </c>
      <c r="S856" t="s">
        <v>2186</v>
      </c>
    </row>
    <row r="857" spans="1:20" x14ac:dyDescent="0.25">
      <c r="A857">
        <v>324.791</v>
      </c>
      <c r="B857">
        <v>150</v>
      </c>
      <c r="C857" t="s">
        <v>0</v>
      </c>
      <c r="D857">
        <v>541</v>
      </c>
      <c r="E857" t="s">
        <v>1</v>
      </c>
      <c r="F857">
        <v>550</v>
      </c>
      <c r="G857">
        <f t="shared" si="13"/>
        <v>9</v>
      </c>
      <c r="H857" t="s">
        <v>1644</v>
      </c>
      <c r="J857" t="s">
        <v>3074</v>
      </c>
      <c r="K857" t="s">
        <v>3075</v>
      </c>
      <c r="L857" t="s">
        <v>2185</v>
      </c>
      <c r="M857" t="s">
        <v>2186</v>
      </c>
      <c r="N857" t="s">
        <v>2187</v>
      </c>
      <c r="O857" t="s">
        <v>2188</v>
      </c>
      <c r="P857" t="s">
        <v>2186</v>
      </c>
      <c r="Q857" t="s">
        <v>218</v>
      </c>
      <c r="R857" t="s">
        <v>2188</v>
      </c>
      <c r="S857" t="s">
        <v>2186</v>
      </c>
    </row>
    <row r="858" spans="1:20" x14ac:dyDescent="0.25">
      <c r="A858">
        <v>324.791</v>
      </c>
      <c r="B858">
        <v>150</v>
      </c>
      <c r="C858" t="s">
        <v>0</v>
      </c>
      <c r="D858">
        <v>541</v>
      </c>
      <c r="E858" t="s">
        <v>1</v>
      </c>
      <c r="F858">
        <v>550</v>
      </c>
      <c r="G858">
        <f t="shared" si="13"/>
        <v>9</v>
      </c>
      <c r="H858" t="s">
        <v>1644</v>
      </c>
      <c r="J858" t="s">
        <v>3076</v>
      </c>
      <c r="K858" t="s">
        <v>3077</v>
      </c>
      <c r="L858" t="s">
        <v>2185</v>
      </c>
      <c r="M858" t="s">
        <v>2186</v>
      </c>
      <c r="N858" t="s">
        <v>2187</v>
      </c>
      <c r="O858" t="s">
        <v>2188</v>
      </c>
      <c r="P858" t="s">
        <v>2186</v>
      </c>
      <c r="Q858" t="s">
        <v>218</v>
      </c>
      <c r="R858" t="s">
        <v>2188</v>
      </c>
      <c r="S858" t="s">
        <v>2186</v>
      </c>
    </row>
    <row r="859" spans="1:20" x14ac:dyDescent="0.25">
      <c r="A859">
        <v>324.791</v>
      </c>
      <c r="B859">
        <v>150</v>
      </c>
      <c r="C859" t="s">
        <v>0</v>
      </c>
      <c r="D859">
        <v>541</v>
      </c>
      <c r="E859" t="s">
        <v>1</v>
      </c>
      <c r="F859">
        <v>550</v>
      </c>
      <c r="G859">
        <f t="shared" si="13"/>
        <v>9</v>
      </c>
      <c r="H859" t="s">
        <v>1644</v>
      </c>
      <c r="J859" t="s">
        <v>3078</v>
      </c>
      <c r="K859" t="s">
        <v>3079</v>
      </c>
      <c r="L859" t="s">
        <v>2185</v>
      </c>
      <c r="M859" t="s">
        <v>2186</v>
      </c>
      <c r="N859" t="s">
        <v>2187</v>
      </c>
      <c r="O859" t="s">
        <v>2188</v>
      </c>
      <c r="P859" t="s">
        <v>2186</v>
      </c>
      <c r="Q859" t="s">
        <v>218</v>
      </c>
      <c r="R859" t="s">
        <v>2188</v>
      </c>
      <c r="S859" t="s">
        <v>2186</v>
      </c>
    </row>
    <row r="860" spans="1:20" x14ac:dyDescent="0.25">
      <c r="A860">
        <v>324.791</v>
      </c>
      <c r="B860">
        <v>150</v>
      </c>
      <c r="C860" t="s">
        <v>0</v>
      </c>
      <c r="D860">
        <v>541</v>
      </c>
      <c r="E860" t="s">
        <v>1</v>
      </c>
      <c r="F860">
        <v>550</v>
      </c>
      <c r="G860">
        <f t="shared" si="13"/>
        <v>9</v>
      </c>
      <c r="H860" t="s">
        <v>1644</v>
      </c>
      <c r="J860" t="s">
        <v>3080</v>
      </c>
      <c r="K860" t="s">
        <v>3081</v>
      </c>
      <c r="L860" t="s">
        <v>2185</v>
      </c>
      <c r="M860" t="s">
        <v>2186</v>
      </c>
      <c r="N860" t="s">
        <v>2187</v>
      </c>
      <c r="O860" t="s">
        <v>2188</v>
      </c>
      <c r="P860" t="s">
        <v>2186</v>
      </c>
      <c r="Q860" t="s">
        <v>218</v>
      </c>
      <c r="R860" t="s">
        <v>2188</v>
      </c>
      <c r="S860" t="s">
        <v>2186</v>
      </c>
    </row>
    <row r="861" spans="1:20" x14ac:dyDescent="0.25">
      <c r="A861">
        <v>324.791</v>
      </c>
      <c r="B861">
        <v>150</v>
      </c>
      <c r="C861" t="s">
        <v>0</v>
      </c>
      <c r="D861">
        <v>539</v>
      </c>
      <c r="E861" t="s">
        <v>1</v>
      </c>
      <c r="F861">
        <v>551</v>
      </c>
      <c r="G861">
        <f t="shared" si="13"/>
        <v>12</v>
      </c>
      <c r="H861" t="s">
        <v>1644</v>
      </c>
      <c r="J861" t="s">
        <v>3082</v>
      </c>
      <c r="K861" t="s">
        <v>3083</v>
      </c>
      <c r="L861" t="s">
        <v>3084</v>
      </c>
      <c r="M861" t="s">
        <v>1826</v>
      </c>
      <c r="N861" t="s">
        <v>3085</v>
      </c>
      <c r="O861" t="s">
        <v>3086</v>
      </c>
    </row>
    <row r="862" spans="1:20" x14ac:dyDescent="0.25">
      <c r="A862">
        <v>324.791</v>
      </c>
      <c r="B862">
        <v>150</v>
      </c>
      <c r="C862" t="s">
        <v>0</v>
      </c>
      <c r="D862">
        <v>539</v>
      </c>
      <c r="E862" t="s">
        <v>1</v>
      </c>
      <c r="F862">
        <v>551</v>
      </c>
      <c r="G862">
        <f t="shared" si="13"/>
        <v>12</v>
      </c>
      <c r="H862" t="s">
        <v>1644</v>
      </c>
      <c r="J862" t="s">
        <v>3087</v>
      </c>
      <c r="K862" t="s">
        <v>3088</v>
      </c>
      <c r="L862" t="s">
        <v>3084</v>
      </c>
      <c r="M862" t="s">
        <v>1826</v>
      </c>
      <c r="N862" t="s">
        <v>3085</v>
      </c>
      <c r="O862" t="s">
        <v>3086</v>
      </c>
    </row>
    <row r="863" spans="1:20" x14ac:dyDescent="0.25">
      <c r="A863">
        <v>324.791</v>
      </c>
      <c r="B863">
        <v>150</v>
      </c>
      <c r="C863" t="s">
        <v>0</v>
      </c>
      <c r="D863">
        <v>537</v>
      </c>
      <c r="E863" t="s">
        <v>1</v>
      </c>
      <c r="F863">
        <v>546</v>
      </c>
      <c r="G863">
        <f t="shared" si="13"/>
        <v>9</v>
      </c>
      <c r="H863" t="s">
        <v>1644</v>
      </c>
      <c r="J863" t="s">
        <v>3089</v>
      </c>
      <c r="K863" t="s">
        <v>3090</v>
      </c>
      <c r="L863" t="s">
        <v>2185</v>
      </c>
      <c r="M863" t="s">
        <v>2186</v>
      </c>
      <c r="N863" t="s">
        <v>2187</v>
      </c>
      <c r="O863" t="s">
        <v>2188</v>
      </c>
      <c r="P863" t="s">
        <v>2186</v>
      </c>
      <c r="Q863" t="s">
        <v>218</v>
      </c>
      <c r="R863" t="s">
        <v>2188</v>
      </c>
      <c r="S863" t="s">
        <v>2186</v>
      </c>
    </row>
    <row r="864" spans="1:20" x14ac:dyDescent="0.25">
      <c r="A864">
        <v>324.791</v>
      </c>
      <c r="B864">
        <v>150</v>
      </c>
      <c r="C864" t="s">
        <v>0</v>
      </c>
      <c r="D864">
        <v>537</v>
      </c>
      <c r="E864" t="s">
        <v>1</v>
      </c>
      <c r="F864">
        <v>546</v>
      </c>
      <c r="G864">
        <f t="shared" si="13"/>
        <v>9</v>
      </c>
      <c r="H864" t="s">
        <v>1644</v>
      </c>
      <c r="J864" t="s">
        <v>3091</v>
      </c>
      <c r="K864" t="s">
        <v>3092</v>
      </c>
      <c r="L864" t="s">
        <v>2185</v>
      </c>
      <c r="M864" t="s">
        <v>2186</v>
      </c>
      <c r="N864" t="s">
        <v>2187</v>
      </c>
      <c r="O864" t="s">
        <v>2188</v>
      </c>
      <c r="P864" t="s">
        <v>2186</v>
      </c>
      <c r="Q864" t="s">
        <v>218</v>
      </c>
      <c r="R864" t="s">
        <v>2188</v>
      </c>
      <c r="S864" t="s">
        <v>2186</v>
      </c>
    </row>
    <row r="865" spans="1:19" x14ac:dyDescent="0.25">
      <c r="A865">
        <v>324.791</v>
      </c>
      <c r="B865">
        <v>150</v>
      </c>
      <c r="C865" t="s">
        <v>0</v>
      </c>
      <c r="D865">
        <v>537</v>
      </c>
      <c r="E865" t="s">
        <v>1</v>
      </c>
      <c r="F865">
        <v>546</v>
      </c>
      <c r="G865">
        <f t="shared" si="13"/>
        <v>9</v>
      </c>
      <c r="H865" t="s">
        <v>1644</v>
      </c>
      <c r="J865" t="s">
        <v>3093</v>
      </c>
      <c r="K865" t="s">
        <v>3094</v>
      </c>
      <c r="L865" t="s">
        <v>2185</v>
      </c>
      <c r="M865" t="s">
        <v>2186</v>
      </c>
      <c r="N865" t="s">
        <v>2187</v>
      </c>
      <c r="O865" t="s">
        <v>2188</v>
      </c>
      <c r="P865" t="s">
        <v>2186</v>
      </c>
      <c r="Q865" t="s">
        <v>218</v>
      </c>
      <c r="R865" t="s">
        <v>2188</v>
      </c>
      <c r="S865" t="s">
        <v>2186</v>
      </c>
    </row>
    <row r="866" spans="1:19" x14ac:dyDescent="0.25">
      <c r="A866">
        <v>324.791</v>
      </c>
      <c r="B866">
        <v>150</v>
      </c>
      <c r="C866" t="s">
        <v>0</v>
      </c>
      <c r="D866">
        <v>528</v>
      </c>
      <c r="E866" t="s">
        <v>1</v>
      </c>
      <c r="F866">
        <v>537</v>
      </c>
      <c r="G866">
        <f t="shared" si="13"/>
        <v>9</v>
      </c>
      <c r="H866" t="s">
        <v>1644</v>
      </c>
      <c r="J866" t="s">
        <v>3095</v>
      </c>
      <c r="K866" t="s">
        <v>3096</v>
      </c>
      <c r="L866" t="s">
        <v>2185</v>
      </c>
      <c r="M866" t="s">
        <v>2186</v>
      </c>
      <c r="N866" t="s">
        <v>2187</v>
      </c>
      <c r="O866" t="s">
        <v>2188</v>
      </c>
      <c r="P866" t="s">
        <v>2186</v>
      </c>
      <c r="Q866" t="s">
        <v>218</v>
      </c>
      <c r="R866" t="s">
        <v>2188</v>
      </c>
      <c r="S866" t="s">
        <v>2186</v>
      </c>
    </row>
    <row r="867" spans="1:19" x14ac:dyDescent="0.25">
      <c r="A867">
        <v>324.791</v>
      </c>
      <c r="B867">
        <v>150</v>
      </c>
      <c r="C867" t="s">
        <v>0</v>
      </c>
      <c r="D867">
        <v>479</v>
      </c>
      <c r="E867" t="s">
        <v>1</v>
      </c>
      <c r="F867">
        <v>498</v>
      </c>
      <c r="G867">
        <f t="shared" si="13"/>
        <v>19</v>
      </c>
      <c r="H867" t="s">
        <v>1644</v>
      </c>
      <c r="J867" t="s">
        <v>3097</v>
      </c>
      <c r="K867" t="s">
        <v>3098</v>
      </c>
      <c r="L867" t="s">
        <v>873</v>
      </c>
      <c r="M867" t="s">
        <v>1803</v>
      </c>
      <c r="N867" t="s">
        <v>1804</v>
      </c>
      <c r="O867" t="s">
        <v>1805</v>
      </c>
      <c r="P867" t="s">
        <v>1806</v>
      </c>
      <c r="Q867" t="s">
        <v>1807</v>
      </c>
    </row>
    <row r="868" spans="1:19" x14ac:dyDescent="0.25">
      <c r="A868">
        <v>324.791</v>
      </c>
      <c r="B868">
        <v>150</v>
      </c>
      <c r="C868" t="s">
        <v>0</v>
      </c>
      <c r="D868">
        <v>476</v>
      </c>
      <c r="E868" t="s">
        <v>1</v>
      </c>
      <c r="F868">
        <v>495</v>
      </c>
      <c r="G868">
        <f t="shared" si="13"/>
        <v>19</v>
      </c>
      <c r="H868" t="s">
        <v>1644</v>
      </c>
      <c r="J868" t="s">
        <v>3099</v>
      </c>
      <c r="K868" t="s">
        <v>3100</v>
      </c>
      <c r="L868" t="s">
        <v>3101</v>
      </c>
      <c r="M868" t="s">
        <v>3102</v>
      </c>
      <c r="N868" t="s">
        <v>269</v>
      </c>
      <c r="O868" t="s">
        <v>4</v>
      </c>
      <c r="P868" t="s">
        <v>3103</v>
      </c>
      <c r="Q868" t="s">
        <v>37</v>
      </c>
    </row>
    <row r="869" spans="1:19" x14ac:dyDescent="0.25">
      <c r="A869">
        <v>324.791</v>
      </c>
      <c r="B869">
        <v>150</v>
      </c>
      <c r="C869" t="s">
        <v>0</v>
      </c>
      <c r="D869">
        <v>446</v>
      </c>
      <c r="E869" t="s">
        <v>1</v>
      </c>
      <c r="F869">
        <v>451</v>
      </c>
      <c r="G869">
        <f t="shared" si="13"/>
        <v>5</v>
      </c>
      <c r="H869" t="s">
        <v>1644</v>
      </c>
      <c r="J869" t="s">
        <v>3104</v>
      </c>
      <c r="K869" t="s">
        <v>3105</v>
      </c>
      <c r="L869" t="s">
        <v>3106</v>
      </c>
      <c r="M869" t="s">
        <v>283</v>
      </c>
      <c r="N869" t="s">
        <v>959</v>
      </c>
    </row>
    <row r="870" spans="1:19" x14ac:dyDescent="0.25">
      <c r="A870">
        <v>324.791</v>
      </c>
      <c r="B870">
        <v>150</v>
      </c>
      <c r="C870" t="s">
        <v>0</v>
      </c>
      <c r="D870">
        <v>443</v>
      </c>
      <c r="E870" t="s">
        <v>1</v>
      </c>
      <c r="F870">
        <v>462</v>
      </c>
      <c r="G870">
        <f t="shared" si="13"/>
        <v>19</v>
      </c>
      <c r="H870" t="s">
        <v>1644</v>
      </c>
      <c r="J870" t="s">
        <v>3107</v>
      </c>
      <c r="K870" t="s">
        <v>3108</v>
      </c>
      <c r="L870" t="s">
        <v>3109</v>
      </c>
      <c r="M870" t="s">
        <v>3110</v>
      </c>
      <c r="N870" t="s">
        <v>3111</v>
      </c>
      <c r="O870" t="s">
        <v>3112</v>
      </c>
      <c r="P870" t="s">
        <v>3113</v>
      </c>
    </row>
    <row r="871" spans="1:19" x14ac:dyDescent="0.25">
      <c r="A871">
        <v>324.791</v>
      </c>
      <c r="B871">
        <v>150</v>
      </c>
      <c r="C871" t="s">
        <v>0</v>
      </c>
      <c r="D871">
        <v>443</v>
      </c>
      <c r="E871" t="s">
        <v>1</v>
      </c>
      <c r="F871">
        <v>462</v>
      </c>
      <c r="G871">
        <f t="shared" si="13"/>
        <v>19</v>
      </c>
      <c r="H871" t="s">
        <v>1644</v>
      </c>
      <c r="J871" t="s">
        <v>3114</v>
      </c>
      <c r="K871" t="s">
        <v>3115</v>
      </c>
      <c r="L871" t="s">
        <v>3109</v>
      </c>
      <c r="M871" t="s">
        <v>3110</v>
      </c>
      <c r="N871" t="s">
        <v>3111</v>
      </c>
      <c r="O871" t="s">
        <v>3112</v>
      </c>
      <c r="P871" t="s">
        <v>3113</v>
      </c>
    </row>
    <row r="872" spans="1:19" x14ac:dyDescent="0.25">
      <c r="A872">
        <v>324.791</v>
      </c>
      <c r="B872">
        <v>150</v>
      </c>
      <c r="C872" t="s">
        <v>0</v>
      </c>
      <c r="D872">
        <v>443</v>
      </c>
      <c r="E872" t="s">
        <v>1</v>
      </c>
      <c r="F872">
        <v>462</v>
      </c>
      <c r="G872">
        <f t="shared" si="13"/>
        <v>19</v>
      </c>
      <c r="H872" t="s">
        <v>1644</v>
      </c>
      <c r="J872" t="s">
        <v>3116</v>
      </c>
      <c r="K872" t="s">
        <v>3117</v>
      </c>
      <c r="L872" t="s">
        <v>3109</v>
      </c>
      <c r="M872" t="s">
        <v>3110</v>
      </c>
      <c r="N872" t="s">
        <v>3111</v>
      </c>
      <c r="O872" t="s">
        <v>3112</v>
      </c>
      <c r="P872" t="s">
        <v>3113</v>
      </c>
    </row>
    <row r="873" spans="1:19" x14ac:dyDescent="0.25">
      <c r="A873">
        <v>324.791</v>
      </c>
      <c r="B873">
        <v>150</v>
      </c>
      <c r="C873" t="s">
        <v>0</v>
      </c>
      <c r="D873">
        <v>443</v>
      </c>
      <c r="E873" t="s">
        <v>1</v>
      </c>
      <c r="F873">
        <v>462</v>
      </c>
      <c r="G873">
        <f t="shared" si="13"/>
        <v>19</v>
      </c>
      <c r="H873" t="s">
        <v>1644</v>
      </c>
      <c r="J873" t="s">
        <v>3118</v>
      </c>
      <c r="K873" t="s">
        <v>3119</v>
      </c>
      <c r="L873" t="s">
        <v>3109</v>
      </c>
      <c r="M873" t="s">
        <v>3110</v>
      </c>
      <c r="N873" t="s">
        <v>3111</v>
      </c>
      <c r="O873" t="s">
        <v>3112</v>
      </c>
      <c r="P873" t="s">
        <v>3113</v>
      </c>
    </row>
    <row r="874" spans="1:19" x14ac:dyDescent="0.25">
      <c r="A874">
        <v>324.791</v>
      </c>
      <c r="B874">
        <v>150</v>
      </c>
      <c r="C874" t="s">
        <v>0</v>
      </c>
      <c r="D874">
        <v>443</v>
      </c>
      <c r="E874" t="s">
        <v>1</v>
      </c>
      <c r="F874">
        <v>462</v>
      </c>
      <c r="G874">
        <f t="shared" si="13"/>
        <v>19</v>
      </c>
      <c r="H874" t="s">
        <v>1644</v>
      </c>
      <c r="J874" t="s">
        <v>3120</v>
      </c>
      <c r="K874" t="s">
        <v>3121</v>
      </c>
      <c r="L874" t="s">
        <v>3109</v>
      </c>
      <c r="M874" t="s">
        <v>3110</v>
      </c>
      <c r="N874" t="s">
        <v>3111</v>
      </c>
      <c r="O874" t="s">
        <v>3112</v>
      </c>
      <c r="P874" t="s">
        <v>3113</v>
      </c>
    </row>
    <row r="875" spans="1:19" x14ac:dyDescent="0.25">
      <c r="A875">
        <v>324.791</v>
      </c>
      <c r="B875">
        <v>150</v>
      </c>
      <c r="C875" t="s">
        <v>0</v>
      </c>
      <c r="D875">
        <v>347</v>
      </c>
      <c r="E875" t="s">
        <v>1</v>
      </c>
      <c r="F875">
        <v>360</v>
      </c>
      <c r="G875">
        <f t="shared" si="13"/>
        <v>13</v>
      </c>
      <c r="H875" t="s">
        <v>1644</v>
      </c>
      <c r="J875" t="s">
        <v>3122</v>
      </c>
      <c r="K875" t="s">
        <v>3123</v>
      </c>
      <c r="L875" t="s">
        <v>3124</v>
      </c>
      <c r="M875" t="s">
        <v>3125</v>
      </c>
      <c r="N875" t="s">
        <v>3126</v>
      </c>
      <c r="O875" t="s">
        <v>256</v>
      </c>
      <c r="P875" t="s">
        <v>3127</v>
      </c>
      <c r="Q875" t="s">
        <v>103</v>
      </c>
    </row>
    <row r="876" spans="1:19" x14ac:dyDescent="0.25">
      <c r="A876">
        <v>324.791</v>
      </c>
      <c r="B876">
        <v>150</v>
      </c>
      <c r="C876" t="s">
        <v>0</v>
      </c>
      <c r="D876">
        <v>346</v>
      </c>
      <c r="E876" t="s">
        <v>1</v>
      </c>
      <c r="F876">
        <v>359</v>
      </c>
      <c r="G876">
        <f t="shared" si="13"/>
        <v>13</v>
      </c>
      <c r="H876" t="s">
        <v>1644</v>
      </c>
      <c r="J876" t="s">
        <v>3128</v>
      </c>
      <c r="K876" t="s">
        <v>3129</v>
      </c>
      <c r="L876" t="s">
        <v>789</v>
      </c>
      <c r="M876" t="s">
        <v>41</v>
      </c>
      <c r="N876" t="s">
        <v>3130</v>
      </c>
    </row>
    <row r="877" spans="1:19" x14ac:dyDescent="0.25">
      <c r="A877">
        <v>324.791</v>
      </c>
      <c r="B877">
        <v>150</v>
      </c>
      <c r="C877" t="s">
        <v>0</v>
      </c>
      <c r="D877">
        <v>319</v>
      </c>
      <c r="E877" t="s">
        <v>1</v>
      </c>
      <c r="F877">
        <v>331</v>
      </c>
      <c r="G877">
        <f t="shared" si="13"/>
        <v>12</v>
      </c>
      <c r="H877" t="s">
        <v>1644</v>
      </c>
      <c r="J877" t="s">
        <v>3131</v>
      </c>
      <c r="K877" t="s">
        <v>3132</v>
      </c>
      <c r="L877" t="s">
        <v>2068</v>
      </c>
      <c r="M877" t="s">
        <v>1274</v>
      </c>
      <c r="N877" t="s">
        <v>2069</v>
      </c>
    </row>
    <row r="878" spans="1:19" x14ac:dyDescent="0.25">
      <c r="A878">
        <v>324.791</v>
      </c>
      <c r="B878">
        <v>150</v>
      </c>
      <c r="C878" t="s">
        <v>0</v>
      </c>
      <c r="D878">
        <v>312</v>
      </c>
      <c r="E878" t="s">
        <v>1</v>
      </c>
      <c r="F878">
        <v>328</v>
      </c>
      <c r="G878">
        <f t="shared" si="13"/>
        <v>16</v>
      </c>
      <c r="H878" t="s">
        <v>1644</v>
      </c>
      <c r="J878" t="s">
        <v>3133</v>
      </c>
      <c r="K878" t="s">
        <v>3134</v>
      </c>
      <c r="L878" t="s">
        <v>3135</v>
      </c>
      <c r="M878" t="s">
        <v>694</v>
      </c>
      <c r="N878" t="s">
        <v>3136</v>
      </c>
      <c r="O878" t="s">
        <v>323</v>
      </c>
      <c r="P878" t="s">
        <v>3137</v>
      </c>
      <c r="Q878" t="s">
        <v>3138</v>
      </c>
    </row>
    <row r="879" spans="1:19" x14ac:dyDescent="0.25">
      <c r="A879">
        <v>324.791</v>
      </c>
      <c r="B879">
        <v>150</v>
      </c>
      <c r="C879" t="s">
        <v>0</v>
      </c>
      <c r="D879">
        <v>303</v>
      </c>
      <c r="E879" t="s">
        <v>1</v>
      </c>
      <c r="F879">
        <v>308</v>
      </c>
      <c r="G879">
        <f t="shared" si="13"/>
        <v>5</v>
      </c>
      <c r="H879" t="s">
        <v>1644</v>
      </c>
      <c r="J879" t="s">
        <v>3139</v>
      </c>
      <c r="K879" t="s">
        <v>3140</v>
      </c>
      <c r="L879" t="s">
        <v>3141</v>
      </c>
      <c r="M879" t="s">
        <v>41</v>
      </c>
      <c r="N879" t="s">
        <v>3142</v>
      </c>
    </row>
    <row r="880" spans="1:19" x14ac:dyDescent="0.25">
      <c r="A880">
        <v>324.791</v>
      </c>
      <c r="B880">
        <v>150</v>
      </c>
      <c r="C880" t="s">
        <v>0</v>
      </c>
      <c r="D880">
        <v>171</v>
      </c>
      <c r="E880" t="s">
        <v>1</v>
      </c>
      <c r="F880">
        <v>181</v>
      </c>
      <c r="G880">
        <f t="shared" si="13"/>
        <v>10</v>
      </c>
      <c r="H880" t="s">
        <v>1644</v>
      </c>
      <c r="J880" t="s">
        <v>3143</v>
      </c>
      <c r="K880" t="s">
        <v>3144</v>
      </c>
      <c r="L880" t="s">
        <v>3145</v>
      </c>
      <c r="M880" t="s">
        <v>2439</v>
      </c>
      <c r="N880" t="s">
        <v>4</v>
      </c>
      <c r="O880" t="s">
        <v>3146</v>
      </c>
      <c r="P880" t="s">
        <v>41</v>
      </c>
      <c r="Q880" t="s">
        <v>3147</v>
      </c>
    </row>
    <row r="881" spans="1:20" x14ac:dyDescent="0.25">
      <c r="A881">
        <v>324.791</v>
      </c>
      <c r="B881">
        <v>150</v>
      </c>
      <c r="C881" t="s">
        <v>0</v>
      </c>
      <c r="D881">
        <v>171</v>
      </c>
      <c r="E881" t="s">
        <v>1</v>
      </c>
      <c r="F881">
        <v>181</v>
      </c>
      <c r="G881">
        <f t="shared" si="13"/>
        <v>10</v>
      </c>
      <c r="H881" t="s">
        <v>1644</v>
      </c>
      <c r="J881" t="s">
        <v>3148</v>
      </c>
      <c r="K881" t="s">
        <v>3149</v>
      </c>
      <c r="L881" t="s">
        <v>3150</v>
      </c>
      <c r="M881" t="s">
        <v>41</v>
      </c>
      <c r="N881" t="s">
        <v>3151</v>
      </c>
      <c r="O881" t="s">
        <v>101</v>
      </c>
    </row>
    <row r="882" spans="1:20" x14ac:dyDescent="0.25">
      <c r="A882">
        <v>324.791</v>
      </c>
      <c r="B882">
        <v>150</v>
      </c>
      <c r="C882" t="s">
        <v>0</v>
      </c>
      <c r="D882">
        <v>164</v>
      </c>
      <c r="E882" t="s">
        <v>1</v>
      </c>
      <c r="F882">
        <v>177</v>
      </c>
      <c r="G882">
        <f t="shared" si="13"/>
        <v>13</v>
      </c>
      <c r="H882" t="s">
        <v>1644</v>
      </c>
      <c r="J882" t="s">
        <v>3152</v>
      </c>
      <c r="K882" t="s">
        <v>3153</v>
      </c>
      <c r="L882" t="s">
        <v>3154</v>
      </c>
      <c r="M882" t="s">
        <v>3155</v>
      </c>
      <c r="N882" t="s">
        <v>3156</v>
      </c>
      <c r="O882" t="s">
        <v>36</v>
      </c>
    </row>
    <row r="883" spans="1:20" x14ac:dyDescent="0.25">
      <c r="A883">
        <v>324.791</v>
      </c>
      <c r="B883">
        <v>150</v>
      </c>
      <c r="C883" t="s">
        <v>0</v>
      </c>
      <c r="D883">
        <v>164</v>
      </c>
      <c r="E883" t="s">
        <v>1</v>
      </c>
      <c r="F883">
        <v>177</v>
      </c>
      <c r="G883">
        <f t="shared" si="13"/>
        <v>13</v>
      </c>
      <c r="H883" t="s">
        <v>1644</v>
      </c>
      <c r="J883" t="s">
        <v>3157</v>
      </c>
      <c r="K883" t="s">
        <v>3158</v>
      </c>
      <c r="L883" t="s">
        <v>3154</v>
      </c>
      <c r="M883" t="s">
        <v>3155</v>
      </c>
      <c r="N883" t="s">
        <v>3156</v>
      </c>
      <c r="O883" t="s">
        <v>36</v>
      </c>
    </row>
    <row r="884" spans="1:20" x14ac:dyDescent="0.25">
      <c r="A884">
        <v>324.791</v>
      </c>
      <c r="B884">
        <v>150</v>
      </c>
      <c r="C884" t="s">
        <v>0</v>
      </c>
      <c r="D884">
        <v>164</v>
      </c>
      <c r="E884" t="s">
        <v>1</v>
      </c>
      <c r="F884">
        <v>177</v>
      </c>
      <c r="G884">
        <f t="shared" si="13"/>
        <v>13</v>
      </c>
      <c r="H884" t="s">
        <v>1644</v>
      </c>
      <c r="J884" t="s">
        <v>3159</v>
      </c>
      <c r="K884" t="s">
        <v>3160</v>
      </c>
      <c r="L884" t="s">
        <v>3154</v>
      </c>
      <c r="M884" t="s">
        <v>3155</v>
      </c>
      <c r="N884" t="s">
        <v>3156</v>
      </c>
      <c r="O884" t="s">
        <v>36</v>
      </c>
    </row>
    <row r="885" spans="1:20" x14ac:dyDescent="0.25">
      <c r="A885">
        <v>324.791</v>
      </c>
      <c r="B885">
        <v>150</v>
      </c>
      <c r="C885" t="s">
        <v>0</v>
      </c>
      <c r="D885">
        <v>164</v>
      </c>
      <c r="E885" t="s">
        <v>1</v>
      </c>
      <c r="F885">
        <v>177</v>
      </c>
      <c r="G885">
        <f t="shared" si="13"/>
        <v>13</v>
      </c>
      <c r="H885" t="s">
        <v>1644</v>
      </c>
      <c r="J885" t="s">
        <v>3161</v>
      </c>
      <c r="K885" t="s">
        <v>3162</v>
      </c>
      <c r="L885" t="s">
        <v>3154</v>
      </c>
      <c r="M885" t="s">
        <v>3155</v>
      </c>
      <c r="N885" t="s">
        <v>3156</v>
      </c>
      <c r="O885" t="s">
        <v>36</v>
      </c>
    </row>
    <row r="886" spans="1:20" x14ac:dyDescent="0.25">
      <c r="A886">
        <v>324.791</v>
      </c>
      <c r="B886">
        <v>150</v>
      </c>
      <c r="C886" t="s">
        <v>0</v>
      </c>
      <c r="D886">
        <v>150</v>
      </c>
      <c r="E886" t="s">
        <v>1</v>
      </c>
      <c r="F886">
        <v>165</v>
      </c>
      <c r="G886">
        <f t="shared" si="13"/>
        <v>15</v>
      </c>
      <c r="H886" t="s">
        <v>1644</v>
      </c>
      <c r="J886" t="s">
        <v>3163</v>
      </c>
      <c r="K886" t="s">
        <v>3164</v>
      </c>
      <c r="L886" t="s">
        <v>1825</v>
      </c>
      <c r="M886" t="s">
        <v>1826</v>
      </c>
      <c r="N886" t="s">
        <v>2439</v>
      </c>
      <c r="O886" t="s">
        <v>4</v>
      </c>
      <c r="P886" t="s">
        <v>1827</v>
      </c>
      <c r="Q886" t="s">
        <v>1828</v>
      </c>
      <c r="R886" t="s">
        <v>241</v>
      </c>
    </row>
    <row r="887" spans="1:20" x14ac:dyDescent="0.25">
      <c r="A887">
        <v>324.791</v>
      </c>
      <c r="B887">
        <v>150</v>
      </c>
      <c r="C887" t="s">
        <v>0</v>
      </c>
      <c r="D887">
        <v>150</v>
      </c>
      <c r="E887" t="s">
        <v>1</v>
      </c>
      <c r="F887">
        <v>165</v>
      </c>
      <c r="G887">
        <f t="shared" si="13"/>
        <v>15</v>
      </c>
      <c r="H887" t="s">
        <v>1644</v>
      </c>
      <c r="J887" t="s">
        <v>3165</v>
      </c>
      <c r="K887" t="s">
        <v>3166</v>
      </c>
      <c r="L887" t="s">
        <v>1825</v>
      </c>
      <c r="M887" t="s">
        <v>1826</v>
      </c>
      <c r="N887" t="s">
        <v>2439</v>
      </c>
      <c r="O887" t="s">
        <v>4</v>
      </c>
      <c r="P887" t="s">
        <v>1827</v>
      </c>
      <c r="Q887" t="s">
        <v>1828</v>
      </c>
      <c r="R887" t="s">
        <v>241</v>
      </c>
    </row>
    <row r="888" spans="1:20" x14ac:dyDescent="0.25">
      <c r="A888">
        <v>324.791</v>
      </c>
      <c r="B888">
        <v>150</v>
      </c>
      <c r="C888" t="s">
        <v>0</v>
      </c>
      <c r="D888">
        <v>150</v>
      </c>
      <c r="E888" t="s">
        <v>1</v>
      </c>
      <c r="F888">
        <v>165</v>
      </c>
      <c r="G888">
        <f t="shared" si="13"/>
        <v>15</v>
      </c>
      <c r="H888" t="s">
        <v>1644</v>
      </c>
      <c r="J888" t="s">
        <v>3167</v>
      </c>
      <c r="K888" t="s">
        <v>3168</v>
      </c>
      <c r="L888" t="s">
        <v>1825</v>
      </c>
      <c r="M888" t="s">
        <v>1826</v>
      </c>
      <c r="N888" t="s">
        <v>2439</v>
      </c>
      <c r="O888" t="s">
        <v>4</v>
      </c>
      <c r="P888" t="s">
        <v>1827</v>
      </c>
      <c r="Q888" t="s">
        <v>1828</v>
      </c>
      <c r="R888" t="s">
        <v>241</v>
      </c>
    </row>
    <row r="889" spans="1:20" x14ac:dyDescent="0.25">
      <c r="A889">
        <v>324.791</v>
      </c>
      <c r="B889">
        <v>150</v>
      </c>
      <c r="C889" t="s">
        <v>0</v>
      </c>
      <c r="D889">
        <v>150</v>
      </c>
      <c r="E889" t="s">
        <v>1</v>
      </c>
      <c r="F889">
        <v>165</v>
      </c>
      <c r="G889">
        <f t="shared" si="13"/>
        <v>15</v>
      </c>
      <c r="H889" t="s">
        <v>1644</v>
      </c>
      <c r="J889" t="s">
        <v>3169</v>
      </c>
      <c r="K889" t="s">
        <v>3170</v>
      </c>
      <c r="L889" t="s">
        <v>1825</v>
      </c>
      <c r="M889" t="s">
        <v>1826</v>
      </c>
      <c r="N889" t="s">
        <v>2439</v>
      </c>
      <c r="O889" t="s">
        <v>4</v>
      </c>
      <c r="P889" t="s">
        <v>1827</v>
      </c>
      <c r="Q889" t="s">
        <v>1828</v>
      </c>
      <c r="R889" t="s">
        <v>241</v>
      </c>
    </row>
    <row r="890" spans="1:20" x14ac:dyDescent="0.25">
      <c r="A890">
        <v>324.791</v>
      </c>
      <c r="B890">
        <v>150</v>
      </c>
      <c r="C890" t="s">
        <v>0</v>
      </c>
      <c r="D890">
        <v>150</v>
      </c>
      <c r="E890" t="s">
        <v>1</v>
      </c>
      <c r="F890">
        <v>165</v>
      </c>
      <c r="G890">
        <f t="shared" si="13"/>
        <v>15</v>
      </c>
      <c r="H890" t="s">
        <v>1644</v>
      </c>
      <c r="J890" t="s">
        <v>3171</v>
      </c>
      <c r="K890" t="s">
        <v>3172</v>
      </c>
      <c r="L890" t="s">
        <v>1825</v>
      </c>
      <c r="M890" t="s">
        <v>1826</v>
      </c>
      <c r="N890" t="s">
        <v>2439</v>
      </c>
      <c r="O890" t="s">
        <v>4</v>
      </c>
      <c r="P890" t="s">
        <v>1827</v>
      </c>
      <c r="Q890" t="s">
        <v>1828</v>
      </c>
      <c r="R890" t="s">
        <v>241</v>
      </c>
    </row>
    <row r="891" spans="1:20" x14ac:dyDescent="0.25">
      <c r="A891">
        <v>324.791</v>
      </c>
      <c r="B891">
        <v>150</v>
      </c>
      <c r="C891" t="s">
        <v>0</v>
      </c>
      <c r="D891">
        <v>150</v>
      </c>
      <c r="E891" t="s">
        <v>1</v>
      </c>
      <c r="F891">
        <v>165</v>
      </c>
      <c r="G891">
        <f t="shared" si="13"/>
        <v>15</v>
      </c>
      <c r="H891" t="s">
        <v>1644</v>
      </c>
      <c r="J891" t="s">
        <v>3173</v>
      </c>
      <c r="K891" t="s">
        <v>3174</v>
      </c>
      <c r="L891" t="s">
        <v>1825</v>
      </c>
      <c r="M891" t="s">
        <v>1826</v>
      </c>
      <c r="N891" t="s">
        <v>2439</v>
      </c>
      <c r="O891" t="s">
        <v>4</v>
      </c>
      <c r="P891" t="s">
        <v>1827</v>
      </c>
      <c r="Q891" t="s">
        <v>1828</v>
      </c>
      <c r="R891" t="s">
        <v>241</v>
      </c>
    </row>
    <row r="892" spans="1:20" x14ac:dyDescent="0.25">
      <c r="A892">
        <v>324.791</v>
      </c>
      <c r="B892">
        <v>150</v>
      </c>
      <c r="C892" t="s">
        <v>0</v>
      </c>
      <c r="D892">
        <v>150</v>
      </c>
      <c r="E892" t="s">
        <v>1</v>
      </c>
      <c r="F892">
        <v>165</v>
      </c>
      <c r="G892">
        <f t="shared" si="13"/>
        <v>15</v>
      </c>
      <c r="H892" t="s">
        <v>1644</v>
      </c>
      <c r="J892" t="s">
        <v>3175</v>
      </c>
      <c r="K892" t="s">
        <v>3176</v>
      </c>
      <c r="L892" t="s">
        <v>1825</v>
      </c>
      <c r="M892" t="s">
        <v>1826</v>
      </c>
      <c r="N892" t="s">
        <v>2439</v>
      </c>
      <c r="O892" t="s">
        <v>4</v>
      </c>
      <c r="P892" t="s">
        <v>1827</v>
      </c>
      <c r="Q892" t="s">
        <v>1828</v>
      </c>
      <c r="R892" t="s">
        <v>241</v>
      </c>
    </row>
    <row r="893" spans="1:20" x14ac:dyDescent="0.25">
      <c r="A893">
        <v>324.791</v>
      </c>
      <c r="B893">
        <v>150</v>
      </c>
      <c r="C893" t="s">
        <v>0</v>
      </c>
      <c r="D893">
        <v>123</v>
      </c>
      <c r="E893" t="s">
        <v>1</v>
      </c>
      <c r="F893">
        <v>133</v>
      </c>
      <c r="G893">
        <f t="shared" si="13"/>
        <v>10</v>
      </c>
      <c r="H893" t="s">
        <v>1644</v>
      </c>
      <c r="J893" t="s">
        <v>3177</v>
      </c>
      <c r="K893" t="s">
        <v>3178</v>
      </c>
      <c r="L893" t="s">
        <v>873</v>
      </c>
      <c r="M893" t="s">
        <v>3179</v>
      </c>
      <c r="N893" t="s">
        <v>3180</v>
      </c>
      <c r="O893" t="s">
        <v>3181</v>
      </c>
      <c r="P893" t="s">
        <v>3182</v>
      </c>
      <c r="Q893" t="s">
        <v>81</v>
      </c>
      <c r="R893" t="s">
        <v>1241</v>
      </c>
      <c r="S893" t="s">
        <v>3183</v>
      </c>
    </row>
    <row r="894" spans="1:20" x14ac:dyDescent="0.25">
      <c r="A894">
        <v>324.791</v>
      </c>
      <c r="B894">
        <v>150</v>
      </c>
      <c r="C894" t="s">
        <v>0</v>
      </c>
      <c r="D894">
        <v>117</v>
      </c>
      <c r="E894" t="s">
        <v>1</v>
      </c>
      <c r="F894">
        <v>136</v>
      </c>
      <c r="G894">
        <f t="shared" si="13"/>
        <v>19</v>
      </c>
      <c r="H894" t="s">
        <v>1644</v>
      </c>
      <c r="J894" t="s">
        <v>3184</v>
      </c>
      <c r="K894" t="s">
        <v>3185</v>
      </c>
      <c r="L894" t="s">
        <v>3186</v>
      </c>
      <c r="M894">
        <v>1</v>
      </c>
      <c r="N894" t="s">
        <v>3187</v>
      </c>
      <c r="O894" t="s">
        <v>3188</v>
      </c>
      <c r="P894" t="s">
        <v>3189</v>
      </c>
      <c r="Q894" t="s">
        <v>3190</v>
      </c>
      <c r="R894" t="s">
        <v>3191</v>
      </c>
      <c r="S894" t="s">
        <v>3192</v>
      </c>
      <c r="T894" t="s">
        <v>21</v>
      </c>
    </row>
    <row r="895" spans="1:20" x14ac:dyDescent="0.25">
      <c r="A895">
        <v>324.791</v>
      </c>
      <c r="B895">
        <v>150</v>
      </c>
      <c r="C895" t="s">
        <v>0</v>
      </c>
      <c r="D895">
        <v>87</v>
      </c>
      <c r="E895" t="s">
        <v>1</v>
      </c>
      <c r="F895">
        <v>116</v>
      </c>
      <c r="G895">
        <f t="shared" si="13"/>
        <v>29</v>
      </c>
      <c r="H895" t="s">
        <v>1644</v>
      </c>
      <c r="J895" t="s">
        <v>3193</v>
      </c>
      <c r="K895" t="s">
        <v>3194</v>
      </c>
      <c r="L895" t="s">
        <v>281</v>
      </c>
      <c r="M895" t="s">
        <v>3195</v>
      </c>
      <c r="N895" t="s">
        <v>959</v>
      </c>
      <c r="O895" t="s">
        <v>3196</v>
      </c>
      <c r="P895" t="s">
        <v>3197</v>
      </c>
      <c r="Q895" t="s">
        <v>3198</v>
      </c>
      <c r="R895" t="s">
        <v>774</v>
      </c>
      <c r="S895" t="s">
        <v>37</v>
      </c>
    </row>
    <row r="896" spans="1:20" x14ac:dyDescent="0.25">
      <c r="A896">
        <v>324.791</v>
      </c>
      <c r="B896">
        <v>150</v>
      </c>
      <c r="C896" t="s">
        <v>0</v>
      </c>
      <c r="D896">
        <v>80</v>
      </c>
      <c r="E896" t="s">
        <v>1</v>
      </c>
      <c r="F896">
        <v>90</v>
      </c>
      <c r="G896">
        <f t="shared" si="13"/>
        <v>10</v>
      </c>
      <c r="H896" t="s">
        <v>1644</v>
      </c>
      <c r="J896" t="s">
        <v>3199</v>
      </c>
      <c r="K896" t="s">
        <v>3200</v>
      </c>
      <c r="L896" t="s">
        <v>873</v>
      </c>
      <c r="M896" t="s">
        <v>1841</v>
      </c>
      <c r="N896" t="s">
        <v>41</v>
      </c>
    </row>
    <row r="897" spans="1:21" x14ac:dyDescent="0.25">
      <c r="A897">
        <v>324.791</v>
      </c>
      <c r="B897">
        <v>150</v>
      </c>
      <c r="C897" t="s">
        <v>0</v>
      </c>
      <c r="D897">
        <v>80</v>
      </c>
      <c r="E897" t="s">
        <v>1</v>
      </c>
      <c r="F897">
        <v>90</v>
      </c>
      <c r="G897">
        <f t="shared" si="13"/>
        <v>10</v>
      </c>
      <c r="H897" t="s">
        <v>1644</v>
      </c>
      <c r="J897" t="s">
        <v>3201</v>
      </c>
      <c r="K897" t="s">
        <v>3202</v>
      </c>
      <c r="L897" t="s">
        <v>873</v>
      </c>
      <c r="M897" t="s">
        <v>1841</v>
      </c>
      <c r="N897" t="s">
        <v>41</v>
      </c>
    </row>
    <row r="898" spans="1:21" x14ac:dyDescent="0.25">
      <c r="A898">
        <v>324.791</v>
      </c>
      <c r="B898">
        <v>150</v>
      </c>
      <c r="C898" t="s">
        <v>0</v>
      </c>
      <c r="D898">
        <v>80</v>
      </c>
      <c r="E898" t="s">
        <v>1</v>
      </c>
      <c r="F898">
        <v>90</v>
      </c>
      <c r="G898">
        <f t="shared" si="13"/>
        <v>10</v>
      </c>
      <c r="H898" t="s">
        <v>1644</v>
      </c>
      <c r="J898" t="s">
        <v>3203</v>
      </c>
      <c r="K898" t="s">
        <v>3204</v>
      </c>
      <c r="L898" t="s">
        <v>873</v>
      </c>
      <c r="M898" t="s">
        <v>1841</v>
      </c>
      <c r="N898" t="s">
        <v>41</v>
      </c>
    </row>
    <row r="899" spans="1:21" x14ac:dyDescent="0.25">
      <c r="A899">
        <v>324.791</v>
      </c>
      <c r="B899">
        <v>150</v>
      </c>
      <c r="C899" t="s">
        <v>0</v>
      </c>
      <c r="D899">
        <v>80</v>
      </c>
      <c r="E899" t="s">
        <v>1</v>
      </c>
      <c r="F899">
        <v>90</v>
      </c>
      <c r="G899">
        <f t="shared" ref="G899:G962" si="14">F899-D899</f>
        <v>10</v>
      </c>
      <c r="H899" t="s">
        <v>1644</v>
      </c>
      <c r="J899" t="s">
        <v>3205</v>
      </c>
      <c r="K899" t="s">
        <v>3206</v>
      </c>
      <c r="L899" t="s">
        <v>873</v>
      </c>
      <c r="M899" t="s">
        <v>1841</v>
      </c>
      <c r="N899" t="s">
        <v>41</v>
      </c>
    </row>
    <row r="900" spans="1:21" x14ac:dyDescent="0.25">
      <c r="A900">
        <v>324.791</v>
      </c>
      <c r="B900">
        <v>150</v>
      </c>
      <c r="C900" t="s">
        <v>0</v>
      </c>
      <c r="D900">
        <v>65</v>
      </c>
      <c r="E900" t="s">
        <v>1</v>
      </c>
      <c r="F900">
        <v>76</v>
      </c>
      <c r="G900">
        <f t="shared" si="14"/>
        <v>11</v>
      </c>
      <c r="H900" t="s">
        <v>1644</v>
      </c>
      <c r="J900" t="s">
        <v>3207</v>
      </c>
      <c r="K900" t="s">
        <v>3208</v>
      </c>
      <c r="L900" t="s">
        <v>1408</v>
      </c>
      <c r="M900" t="s">
        <v>253</v>
      </c>
      <c r="N900" t="s">
        <v>41</v>
      </c>
      <c r="O900" t="s">
        <v>1409</v>
      </c>
    </row>
    <row r="901" spans="1:21" x14ac:dyDescent="0.25">
      <c r="A901">
        <v>324.791</v>
      </c>
      <c r="B901">
        <v>150</v>
      </c>
      <c r="C901" t="s">
        <v>0</v>
      </c>
      <c r="D901">
        <v>56</v>
      </c>
      <c r="E901" t="s">
        <v>1</v>
      </c>
      <c r="F901">
        <v>70</v>
      </c>
      <c r="G901">
        <f t="shared" si="14"/>
        <v>14</v>
      </c>
      <c r="H901" t="s">
        <v>1644</v>
      </c>
      <c r="J901" t="s">
        <v>3209</v>
      </c>
      <c r="K901" t="s">
        <v>3210</v>
      </c>
      <c r="L901" t="s">
        <v>2923</v>
      </c>
      <c r="M901" t="s">
        <v>1386</v>
      </c>
      <c r="N901" t="s">
        <v>1890</v>
      </c>
      <c r="O901" t="s">
        <v>4</v>
      </c>
      <c r="P901" t="s">
        <v>3211</v>
      </c>
      <c r="Q901" t="s">
        <v>2925</v>
      </c>
      <c r="R901" t="s">
        <v>3211</v>
      </c>
      <c r="S901" t="s">
        <v>266</v>
      </c>
      <c r="T901" t="s">
        <v>2927</v>
      </c>
    </row>
    <row r="902" spans="1:21" x14ac:dyDescent="0.25">
      <c r="A902">
        <v>322.63299999999998</v>
      </c>
      <c r="B902">
        <v>149</v>
      </c>
      <c r="C902" t="s">
        <v>0</v>
      </c>
      <c r="D902">
        <v>1404</v>
      </c>
      <c r="E902" t="s">
        <v>1</v>
      </c>
      <c r="F902">
        <v>1409</v>
      </c>
      <c r="G902">
        <f t="shared" si="14"/>
        <v>5</v>
      </c>
      <c r="H902" t="s">
        <v>1644</v>
      </c>
      <c r="J902" t="s">
        <v>3212</v>
      </c>
      <c r="K902" t="s">
        <v>3213</v>
      </c>
      <c r="L902" t="s">
        <v>2923</v>
      </c>
      <c r="M902" t="s">
        <v>1386</v>
      </c>
      <c r="N902" t="s">
        <v>1890</v>
      </c>
      <c r="O902" t="s">
        <v>4</v>
      </c>
      <c r="P902" t="s">
        <v>2924</v>
      </c>
      <c r="Q902" t="s">
        <v>2925</v>
      </c>
      <c r="R902" t="s">
        <v>4</v>
      </c>
      <c r="S902" t="s">
        <v>2926</v>
      </c>
      <c r="T902" t="s">
        <v>2927</v>
      </c>
    </row>
    <row r="903" spans="1:21" x14ac:dyDescent="0.25">
      <c r="A903">
        <v>322.63299999999998</v>
      </c>
      <c r="B903">
        <v>149</v>
      </c>
      <c r="C903" t="s">
        <v>0</v>
      </c>
      <c r="D903">
        <v>1155</v>
      </c>
      <c r="E903" t="s">
        <v>1</v>
      </c>
      <c r="F903">
        <v>1165</v>
      </c>
      <c r="G903">
        <f t="shared" si="14"/>
        <v>10</v>
      </c>
      <c r="H903" t="s">
        <v>1644</v>
      </c>
      <c r="J903" t="s">
        <v>3214</v>
      </c>
      <c r="K903" t="s">
        <v>3215</v>
      </c>
      <c r="L903" t="s">
        <v>726</v>
      </c>
      <c r="M903" t="s">
        <v>41</v>
      </c>
      <c r="N903" t="s">
        <v>3216</v>
      </c>
    </row>
    <row r="904" spans="1:21" x14ac:dyDescent="0.25">
      <c r="A904">
        <v>322.63299999999998</v>
      </c>
      <c r="B904">
        <v>149</v>
      </c>
      <c r="C904" t="s">
        <v>0</v>
      </c>
      <c r="D904">
        <v>1057</v>
      </c>
      <c r="E904" t="s">
        <v>1</v>
      </c>
      <c r="F904">
        <v>1073</v>
      </c>
      <c r="G904">
        <f t="shared" si="14"/>
        <v>16</v>
      </c>
      <c r="H904" t="s">
        <v>1644</v>
      </c>
      <c r="J904" t="s">
        <v>3217</v>
      </c>
      <c r="K904" t="s">
        <v>3218</v>
      </c>
      <c r="L904" t="s">
        <v>2230</v>
      </c>
      <c r="M904" t="s">
        <v>2231</v>
      </c>
      <c r="N904" t="s">
        <v>2099</v>
      </c>
      <c r="O904" t="s">
        <v>110</v>
      </c>
      <c r="P904">
        <v>3</v>
      </c>
      <c r="Q904" t="s">
        <v>4</v>
      </c>
      <c r="R904" t="s">
        <v>31</v>
      </c>
      <c r="S904" t="s">
        <v>2232</v>
      </c>
      <c r="T904" t="s">
        <v>2233</v>
      </c>
    </row>
    <row r="905" spans="1:21" x14ac:dyDescent="0.25">
      <c r="A905">
        <v>322.63299999999998</v>
      </c>
      <c r="B905">
        <v>149</v>
      </c>
      <c r="C905" t="s">
        <v>0</v>
      </c>
      <c r="D905">
        <v>849</v>
      </c>
      <c r="E905" t="s">
        <v>1</v>
      </c>
      <c r="F905">
        <v>854</v>
      </c>
      <c r="G905">
        <f t="shared" si="14"/>
        <v>5</v>
      </c>
      <c r="H905" t="s">
        <v>1644</v>
      </c>
      <c r="J905" t="s">
        <v>3219</v>
      </c>
      <c r="K905" t="s">
        <v>3220</v>
      </c>
      <c r="L905" t="s">
        <v>3221</v>
      </c>
      <c r="M905" t="s">
        <v>3222</v>
      </c>
      <c r="N905" t="s">
        <v>3223</v>
      </c>
      <c r="O905" t="s">
        <v>3224</v>
      </c>
      <c r="P905" t="s">
        <v>1767</v>
      </c>
      <c r="Q905">
        <v>36</v>
      </c>
      <c r="R905" t="s">
        <v>112</v>
      </c>
      <c r="S905" t="s">
        <v>3225</v>
      </c>
      <c r="T905" t="s">
        <v>201</v>
      </c>
    </row>
    <row r="906" spans="1:21" x14ac:dyDescent="0.25">
      <c r="A906">
        <v>322.63299999999998</v>
      </c>
      <c r="B906">
        <v>149</v>
      </c>
      <c r="C906" t="s">
        <v>0</v>
      </c>
      <c r="D906">
        <v>796</v>
      </c>
      <c r="E906" t="s">
        <v>1</v>
      </c>
      <c r="F906">
        <v>808</v>
      </c>
      <c r="G906">
        <f t="shared" si="14"/>
        <v>12</v>
      </c>
      <c r="H906" t="s">
        <v>1644</v>
      </c>
      <c r="J906" t="s">
        <v>3226</v>
      </c>
      <c r="K906" t="s">
        <v>3227</v>
      </c>
      <c r="L906" t="s">
        <v>782</v>
      </c>
      <c r="M906" t="s">
        <v>11</v>
      </c>
      <c r="N906" t="s">
        <v>93</v>
      </c>
      <c r="O906">
        <v>1</v>
      </c>
      <c r="P906" t="s">
        <v>783</v>
      </c>
      <c r="Q906" t="s">
        <v>93</v>
      </c>
      <c r="R906" t="s">
        <v>26</v>
      </c>
      <c r="S906" t="s">
        <v>784</v>
      </c>
      <c r="T906" t="s">
        <v>785</v>
      </c>
      <c r="U906" t="s">
        <v>786</v>
      </c>
    </row>
    <row r="907" spans="1:21" x14ac:dyDescent="0.25">
      <c r="A907">
        <v>322.63299999999998</v>
      </c>
      <c r="B907">
        <v>149</v>
      </c>
      <c r="C907" t="s">
        <v>0</v>
      </c>
      <c r="D907">
        <v>559</v>
      </c>
      <c r="E907" t="s">
        <v>1</v>
      </c>
      <c r="F907">
        <v>572</v>
      </c>
      <c r="G907">
        <f t="shared" si="14"/>
        <v>13</v>
      </c>
      <c r="H907" t="s">
        <v>1644</v>
      </c>
      <c r="J907" t="s">
        <v>3228</v>
      </c>
      <c r="K907" t="s">
        <v>3229</v>
      </c>
      <c r="L907" t="s">
        <v>3230</v>
      </c>
      <c r="M907" t="s">
        <v>41</v>
      </c>
      <c r="N907" t="s">
        <v>3231</v>
      </c>
      <c r="O907" t="s">
        <v>41</v>
      </c>
      <c r="P907" t="s">
        <v>3232</v>
      </c>
      <c r="Q907" t="s">
        <v>1045</v>
      </c>
      <c r="R907" t="s">
        <v>3233</v>
      </c>
    </row>
    <row r="908" spans="1:21" x14ac:dyDescent="0.25">
      <c r="A908">
        <v>322.63299999999998</v>
      </c>
      <c r="B908">
        <v>149</v>
      </c>
      <c r="C908" t="s">
        <v>0</v>
      </c>
      <c r="D908">
        <v>550</v>
      </c>
      <c r="E908" t="s">
        <v>1</v>
      </c>
      <c r="F908">
        <v>558</v>
      </c>
      <c r="G908">
        <f t="shared" si="14"/>
        <v>8</v>
      </c>
      <c r="H908" t="s">
        <v>1644</v>
      </c>
      <c r="J908" t="s">
        <v>3234</v>
      </c>
      <c r="K908" t="s">
        <v>3235</v>
      </c>
      <c r="L908" t="s">
        <v>3236</v>
      </c>
      <c r="M908" t="s">
        <v>3237</v>
      </c>
      <c r="N908" t="s">
        <v>41</v>
      </c>
    </row>
    <row r="909" spans="1:21" x14ac:dyDescent="0.25">
      <c r="A909">
        <v>322.63299999999998</v>
      </c>
      <c r="B909">
        <v>149</v>
      </c>
      <c r="C909" t="s">
        <v>0</v>
      </c>
      <c r="D909">
        <v>490</v>
      </c>
      <c r="E909" t="s">
        <v>1</v>
      </c>
      <c r="F909">
        <v>501</v>
      </c>
      <c r="G909">
        <f t="shared" si="14"/>
        <v>11</v>
      </c>
      <c r="H909" t="s">
        <v>1644</v>
      </c>
      <c r="J909" t="s">
        <v>3238</v>
      </c>
      <c r="K909" t="s">
        <v>3239</v>
      </c>
      <c r="L909" t="s">
        <v>873</v>
      </c>
      <c r="M909" t="s">
        <v>3240</v>
      </c>
      <c r="N909" t="s">
        <v>1645</v>
      </c>
      <c r="O909" t="s">
        <v>41</v>
      </c>
      <c r="P909" t="s">
        <v>3241</v>
      </c>
    </row>
    <row r="910" spans="1:21" x14ac:dyDescent="0.25">
      <c r="A910">
        <v>322.63299999999998</v>
      </c>
      <c r="B910">
        <v>149</v>
      </c>
      <c r="C910" t="s">
        <v>0</v>
      </c>
      <c r="D910">
        <v>478</v>
      </c>
      <c r="E910" t="s">
        <v>1</v>
      </c>
      <c r="F910">
        <v>488</v>
      </c>
      <c r="G910">
        <f t="shared" si="14"/>
        <v>10</v>
      </c>
      <c r="H910" t="s">
        <v>1644</v>
      </c>
      <c r="J910" t="s">
        <v>3242</v>
      </c>
      <c r="K910" t="s">
        <v>3243</v>
      </c>
      <c r="L910" t="s">
        <v>2068</v>
      </c>
      <c r="M910" t="s">
        <v>92</v>
      </c>
      <c r="N910" t="s">
        <v>721</v>
      </c>
      <c r="O910">
        <v>1</v>
      </c>
      <c r="P910">
        <v>2</v>
      </c>
      <c r="Q910" t="s">
        <v>3244</v>
      </c>
      <c r="R910" t="s">
        <v>3245</v>
      </c>
      <c r="S910" t="s">
        <v>61</v>
      </c>
    </row>
    <row r="911" spans="1:21" x14ac:dyDescent="0.25">
      <c r="A911">
        <v>322.63299999999998</v>
      </c>
      <c r="B911">
        <v>149</v>
      </c>
      <c r="C911" t="s">
        <v>0</v>
      </c>
      <c r="D911">
        <v>461</v>
      </c>
      <c r="E911" t="s">
        <v>1</v>
      </c>
      <c r="F911">
        <v>467</v>
      </c>
      <c r="G911">
        <f t="shared" si="14"/>
        <v>6</v>
      </c>
      <c r="H911" t="s">
        <v>1644</v>
      </c>
      <c r="J911" t="s">
        <v>3246</v>
      </c>
      <c r="K911" t="s">
        <v>3247</v>
      </c>
      <c r="L911" t="s">
        <v>1908</v>
      </c>
      <c r="M911" t="s">
        <v>735</v>
      </c>
      <c r="N911" t="s">
        <v>1909</v>
      </c>
      <c r="O911" t="s">
        <v>1910</v>
      </c>
      <c r="P911" t="s">
        <v>57</v>
      </c>
      <c r="Q911" t="s">
        <v>1911</v>
      </c>
    </row>
    <row r="912" spans="1:21" x14ac:dyDescent="0.25">
      <c r="A912">
        <v>322.63299999999998</v>
      </c>
      <c r="B912">
        <v>149</v>
      </c>
      <c r="C912" t="s">
        <v>0</v>
      </c>
      <c r="D912">
        <v>439</v>
      </c>
      <c r="E912" t="s">
        <v>1</v>
      </c>
      <c r="F912">
        <v>449</v>
      </c>
      <c r="G912">
        <f t="shared" si="14"/>
        <v>10</v>
      </c>
      <c r="H912" t="s">
        <v>1644</v>
      </c>
      <c r="J912" t="s">
        <v>3248</v>
      </c>
      <c r="K912" t="s">
        <v>3249</v>
      </c>
      <c r="L912" t="s">
        <v>3250</v>
      </c>
      <c r="M912" t="s">
        <v>3251</v>
      </c>
      <c r="N912" t="s">
        <v>2087</v>
      </c>
      <c r="O912" t="s">
        <v>1387</v>
      </c>
      <c r="P912" t="s">
        <v>959</v>
      </c>
      <c r="Q912" t="s">
        <v>3252</v>
      </c>
      <c r="R912" t="s">
        <v>1387</v>
      </c>
      <c r="S912" t="s">
        <v>266</v>
      </c>
    </row>
    <row r="913" spans="1:19" x14ac:dyDescent="0.25">
      <c r="A913">
        <v>322.63299999999998</v>
      </c>
      <c r="B913">
        <v>149</v>
      </c>
      <c r="C913" t="s">
        <v>0</v>
      </c>
      <c r="D913">
        <v>439</v>
      </c>
      <c r="E913" t="s">
        <v>1</v>
      </c>
      <c r="F913">
        <v>449</v>
      </c>
      <c r="G913">
        <f t="shared" si="14"/>
        <v>10</v>
      </c>
      <c r="H913" t="s">
        <v>1644</v>
      </c>
      <c r="J913" t="s">
        <v>3253</v>
      </c>
      <c r="K913" t="s">
        <v>3254</v>
      </c>
      <c r="L913" t="s">
        <v>3250</v>
      </c>
      <c r="M913" t="s">
        <v>3251</v>
      </c>
      <c r="N913" t="s">
        <v>2087</v>
      </c>
      <c r="O913" t="s">
        <v>1387</v>
      </c>
      <c r="P913" t="s">
        <v>959</v>
      </c>
      <c r="Q913" t="s">
        <v>3252</v>
      </c>
      <c r="R913" t="s">
        <v>1387</v>
      </c>
      <c r="S913" t="s">
        <v>266</v>
      </c>
    </row>
    <row r="914" spans="1:19" x14ac:dyDescent="0.25">
      <c r="A914">
        <v>322.63299999999998</v>
      </c>
      <c r="B914">
        <v>149</v>
      </c>
      <c r="C914" t="s">
        <v>0</v>
      </c>
      <c r="D914">
        <v>414</v>
      </c>
      <c r="E914" t="s">
        <v>1</v>
      </c>
      <c r="F914">
        <v>424</v>
      </c>
      <c r="G914">
        <f t="shared" si="14"/>
        <v>10</v>
      </c>
      <c r="H914" t="s">
        <v>1644</v>
      </c>
      <c r="J914" t="s">
        <v>3255</v>
      </c>
      <c r="K914" t="s">
        <v>3256</v>
      </c>
      <c r="L914" t="s">
        <v>2313</v>
      </c>
      <c r="M914" t="s">
        <v>735</v>
      </c>
      <c r="N914" t="s">
        <v>2314</v>
      </c>
      <c r="O914" t="s">
        <v>2315</v>
      </c>
      <c r="P914" t="s">
        <v>57</v>
      </c>
      <c r="Q914" t="s">
        <v>2316</v>
      </c>
    </row>
    <row r="915" spans="1:19" x14ac:dyDescent="0.25">
      <c r="A915">
        <v>322.63299999999998</v>
      </c>
      <c r="B915">
        <v>149</v>
      </c>
      <c r="C915" t="s">
        <v>0</v>
      </c>
      <c r="D915">
        <v>414</v>
      </c>
      <c r="E915" t="s">
        <v>1</v>
      </c>
      <c r="F915">
        <v>424</v>
      </c>
      <c r="G915">
        <f t="shared" si="14"/>
        <v>10</v>
      </c>
      <c r="H915" t="s">
        <v>1644</v>
      </c>
      <c r="J915" t="s">
        <v>3257</v>
      </c>
      <c r="K915" t="s">
        <v>3258</v>
      </c>
      <c r="L915" t="s">
        <v>2313</v>
      </c>
      <c r="M915" t="s">
        <v>735</v>
      </c>
      <c r="N915" t="s">
        <v>2314</v>
      </c>
      <c r="O915" t="s">
        <v>2315</v>
      </c>
      <c r="P915" t="s">
        <v>57</v>
      </c>
      <c r="Q915" t="s">
        <v>2316</v>
      </c>
    </row>
    <row r="916" spans="1:19" x14ac:dyDescent="0.25">
      <c r="A916">
        <v>322.63299999999998</v>
      </c>
      <c r="B916">
        <v>149</v>
      </c>
      <c r="C916" t="s">
        <v>0</v>
      </c>
      <c r="D916">
        <v>414</v>
      </c>
      <c r="E916" t="s">
        <v>1</v>
      </c>
      <c r="F916">
        <v>424</v>
      </c>
      <c r="G916">
        <f t="shared" si="14"/>
        <v>10</v>
      </c>
      <c r="H916" t="s">
        <v>1644</v>
      </c>
      <c r="J916" t="s">
        <v>3259</v>
      </c>
      <c r="K916" t="s">
        <v>3260</v>
      </c>
      <c r="L916" t="s">
        <v>2313</v>
      </c>
      <c r="M916" t="s">
        <v>735</v>
      </c>
      <c r="N916" t="s">
        <v>2314</v>
      </c>
      <c r="O916" t="s">
        <v>2315</v>
      </c>
      <c r="P916" t="s">
        <v>57</v>
      </c>
      <c r="Q916" t="s">
        <v>2316</v>
      </c>
    </row>
    <row r="917" spans="1:19" x14ac:dyDescent="0.25">
      <c r="A917">
        <v>322.63299999999998</v>
      </c>
      <c r="B917">
        <v>149</v>
      </c>
      <c r="C917" t="s">
        <v>0</v>
      </c>
      <c r="D917">
        <v>382</v>
      </c>
      <c r="E917" t="s">
        <v>1</v>
      </c>
      <c r="F917">
        <v>399</v>
      </c>
      <c r="G917">
        <f t="shared" si="14"/>
        <v>17</v>
      </c>
      <c r="H917" t="s">
        <v>1644</v>
      </c>
      <c r="J917" t="s">
        <v>3261</v>
      </c>
      <c r="K917" t="s">
        <v>3262</v>
      </c>
      <c r="L917" t="s">
        <v>3263</v>
      </c>
      <c r="M917" t="s">
        <v>130</v>
      </c>
      <c r="N917" t="s">
        <v>3264</v>
      </c>
      <c r="O917" t="s">
        <v>3265</v>
      </c>
      <c r="P917" t="s">
        <v>947</v>
      </c>
      <c r="Q917" t="s">
        <v>3266</v>
      </c>
      <c r="R917" t="s">
        <v>950</v>
      </c>
    </row>
    <row r="918" spans="1:19" x14ac:dyDescent="0.25">
      <c r="A918">
        <v>322.63299999999998</v>
      </c>
      <c r="B918">
        <v>149</v>
      </c>
      <c r="C918" t="s">
        <v>0</v>
      </c>
      <c r="D918">
        <v>335</v>
      </c>
      <c r="E918" t="s">
        <v>1</v>
      </c>
      <c r="F918">
        <v>341</v>
      </c>
      <c r="G918">
        <f t="shared" si="14"/>
        <v>6</v>
      </c>
      <c r="H918" t="s">
        <v>1644</v>
      </c>
      <c r="J918" t="s">
        <v>3267</v>
      </c>
      <c r="K918" t="s">
        <v>3268</v>
      </c>
      <c r="L918" t="s">
        <v>3269</v>
      </c>
      <c r="M918" t="s">
        <v>875</v>
      </c>
      <c r="N918" t="s">
        <v>3270</v>
      </c>
      <c r="O918" t="s">
        <v>877</v>
      </c>
      <c r="P918" t="s">
        <v>3271</v>
      </c>
      <c r="Q918" t="s">
        <v>3272</v>
      </c>
      <c r="R918" t="s">
        <v>3273</v>
      </c>
      <c r="S918" t="s">
        <v>3274</v>
      </c>
    </row>
    <row r="919" spans="1:19" x14ac:dyDescent="0.25">
      <c r="A919">
        <v>322.63299999999998</v>
      </c>
      <c r="B919">
        <v>149</v>
      </c>
      <c r="C919" t="s">
        <v>0</v>
      </c>
      <c r="D919">
        <v>319</v>
      </c>
      <c r="E919" t="s">
        <v>1</v>
      </c>
      <c r="F919">
        <v>329</v>
      </c>
      <c r="G919">
        <f t="shared" si="14"/>
        <v>10</v>
      </c>
      <c r="H919" t="s">
        <v>1644</v>
      </c>
      <c r="J919" t="s">
        <v>3275</v>
      </c>
      <c r="K919" t="s">
        <v>3276</v>
      </c>
      <c r="L919" t="s">
        <v>244</v>
      </c>
      <c r="M919" t="s">
        <v>3277</v>
      </c>
      <c r="N919" t="s">
        <v>1917</v>
      </c>
      <c r="O919" t="s">
        <v>89</v>
      </c>
      <c r="P919" t="s">
        <v>20</v>
      </c>
      <c r="Q919" t="s">
        <v>1918</v>
      </c>
      <c r="R919" t="s">
        <v>7</v>
      </c>
      <c r="S919" t="s">
        <v>37</v>
      </c>
    </row>
    <row r="920" spans="1:19" x14ac:dyDescent="0.25">
      <c r="A920">
        <v>322.63299999999998</v>
      </c>
      <c r="B920">
        <v>149</v>
      </c>
      <c r="C920" t="s">
        <v>0</v>
      </c>
      <c r="D920">
        <v>303</v>
      </c>
      <c r="E920" t="s">
        <v>1</v>
      </c>
      <c r="F920">
        <v>316</v>
      </c>
      <c r="G920">
        <f t="shared" si="14"/>
        <v>13</v>
      </c>
      <c r="H920" t="s">
        <v>1644</v>
      </c>
      <c r="J920" t="s">
        <v>3278</v>
      </c>
      <c r="K920" t="s">
        <v>3279</v>
      </c>
      <c r="L920" t="s">
        <v>726</v>
      </c>
      <c r="M920" t="s">
        <v>41</v>
      </c>
      <c r="N920" t="s">
        <v>3280</v>
      </c>
    </row>
    <row r="921" spans="1:19" x14ac:dyDescent="0.25">
      <c r="A921">
        <v>322.63299999999998</v>
      </c>
      <c r="B921">
        <v>149</v>
      </c>
      <c r="C921" t="s">
        <v>0</v>
      </c>
      <c r="D921">
        <v>259</v>
      </c>
      <c r="E921" t="s">
        <v>1</v>
      </c>
      <c r="F921">
        <v>270</v>
      </c>
      <c r="G921">
        <f t="shared" si="14"/>
        <v>11</v>
      </c>
      <c r="H921" t="s">
        <v>1644</v>
      </c>
      <c r="J921" t="s">
        <v>3281</v>
      </c>
      <c r="K921" t="s">
        <v>3282</v>
      </c>
      <c r="L921" t="s">
        <v>1379</v>
      </c>
      <c r="M921" t="s">
        <v>1380</v>
      </c>
      <c r="N921" t="s">
        <v>1381</v>
      </c>
      <c r="O921" t="s">
        <v>1382</v>
      </c>
      <c r="P921" t="s">
        <v>1383</v>
      </c>
    </row>
    <row r="922" spans="1:19" x14ac:dyDescent="0.25">
      <c r="A922">
        <v>322.63299999999998</v>
      </c>
      <c r="B922">
        <v>149</v>
      </c>
      <c r="C922" t="s">
        <v>0</v>
      </c>
      <c r="D922">
        <v>256</v>
      </c>
      <c r="E922" t="s">
        <v>1</v>
      </c>
      <c r="F922">
        <v>269</v>
      </c>
      <c r="G922">
        <f t="shared" si="14"/>
        <v>13</v>
      </c>
      <c r="H922" t="s">
        <v>1644</v>
      </c>
      <c r="J922" t="s">
        <v>3283</v>
      </c>
      <c r="K922" t="s">
        <v>3284</v>
      </c>
      <c r="L922" t="s">
        <v>3285</v>
      </c>
      <c r="M922" t="s">
        <v>3286</v>
      </c>
      <c r="N922" t="s">
        <v>4</v>
      </c>
      <c r="O922" t="s">
        <v>3287</v>
      </c>
      <c r="P922" t="s">
        <v>3288</v>
      </c>
      <c r="Q922" t="s">
        <v>3289</v>
      </c>
    </row>
    <row r="923" spans="1:19" x14ac:dyDescent="0.25">
      <c r="A923">
        <v>322.63299999999998</v>
      </c>
      <c r="B923">
        <v>149</v>
      </c>
      <c r="C923" t="s">
        <v>0</v>
      </c>
      <c r="D923">
        <v>249</v>
      </c>
      <c r="E923" t="s">
        <v>1</v>
      </c>
      <c r="F923">
        <v>262</v>
      </c>
      <c r="G923">
        <f t="shared" si="14"/>
        <v>13</v>
      </c>
      <c r="H923" t="s">
        <v>1644</v>
      </c>
      <c r="J923" t="s">
        <v>3290</v>
      </c>
      <c r="K923" t="s">
        <v>3291</v>
      </c>
      <c r="L923" t="s">
        <v>3285</v>
      </c>
      <c r="M923" t="s">
        <v>3286</v>
      </c>
      <c r="N923" t="s">
        <v>4</v>
      </c>
      <c r="O923" t="s">
        <v>3287</v>
      </c>
      <c r="P923" t="s">
        <v>3288</v>
      </c>
      <c r="Q923" t="s">
        <v>3289</v>
      </c>
    </row>
    <row r="924" spans="1:19" x14ac:dyDescent="0.25">
      <c r="A924">
        <v>322.63299999999998</v>
      </c>
      <c r="B924">
        <v>149</v>
      </c>
      <c r="C924" t="s">
        <v>0</v>
      </c>
      <c r="D924">
        <v>249</v>
      </c>
      <c r="E924" t="s">
        <v>1</v>
      </c>
      <c r="F924">
        <v>262</v>
      </c>
      <c r="G924">
        <f t="shared" si="14"/>
        <v>13</v>
      </c>
      <c r="H924" t="s">
        <v>1644</v>
      </c>
      <c r="J924" t="s">
        <v>3292</v>
      </c>
      <c r="K924" t="s">
        <v>3293</v>
      </c>
      <c r="L924" t="s">
        <v>3285</v>
      </c>
      <c r="M924" t="s">
        <v>3286</v>
      </c>
      <c r="N924" t="s">
        <v>4</v>
      </c>
      <c r="O924" t="s">
        <v>3287</v>
      </c>
      <c r="P924" t="s">
        <v>3288</v>
      </c>
      <c r="Q924" t="s">
        <v>3289</v>
      </c>
    </row>
    <row r="925" spans="1:19" x14ac:dyDescent="0.25">
      <c r="A925">
        <v>322.63299999999998</v>
      </c>
      <c r="B925">
        <v>149</v>
      </c>
      <c r="C925" t="s">
        <v>0</v>
      </c>
      <c r="D925">
        <v>249</v>
      </c>
      <c r="E925" t="s">
        <v>1</v>
      </c>
      <c r="F925">
        <v>262</v>
      </c>
      <c r="G925">
        <f t="shared" si="14"/>
        <v>13</v>
      </c>
      <c r="H925" t="s">
        <v>1644</v>
      </c>
      <c r="J925" t="s">
        <v>3294</v>
      </c>
      <c r="K925" t="s">
        <v>3295</v>
      </c>
      <c r="L925" t="s">
        <v>3285</v>
      </c>
      <c r="M925" t="s">
        <v>3286</v>
      </c>
      <c r="N925" t="s">
        <v>4</v>
      </c>
      <c r="O925" t="s">
        <v>3287</v>
      </c>
      <c r="P925" t="s">
        <v>3288</v>
      </c>
      <c r="Q925" t="s">
        <v>3289</v>
      </c>
    </row>
    <row r="926" spans="1:19" x14ac:dyDescent="0.25">
      <c r="A926">
        <v>322.63299999999998</v>
      </c>
      <c r="B926">
        <v>149</v>
      </c>
      <c r="C926" t="s">
        <v>0</v>
      </c>
      <c r="D926">
        <v>242</v>
      </c>
      <c r="E926" t="s">
        <v>1</v>
      </c>
      <c r="F926">
        <v>254</v>
      </c>
      <c r="G926">
        <f t="shared" si="14"/>
        <v>12</v>
      </c>
      <c r="H926" t="s">
        <v>1644</v>
      </c>
      <c r="J926" t="s">
        <v>3296</v>
      </c>
      <c r="K926" t="s">
        <v>3297</v>
      </c>
      <c r="L926" t="s">
        <v>3298</v>
      </c>
      <c r="M926" t="s">
        <v>3299</v>
      </c>
      <c r="N926" t="s">
        <v>92</v>
      </c>
      <c r="O926" t="s">
        <v>3300</v>
      </c>
      <c r="P926" t="s">
        <v>1437</v>
      </c>
      <c r="Q926" t="s">
        <v>3301</v>
      </c>
      <c r="R926" t="s">
        <v>29</v>
      </c>
    </row>
    <row r="927" spans="1:19" x14ac:dyDescent="0.25">
      <c r="A927">
        <v>322.63299999999998</v>
      </c>
      <c r="B927">
        <v>149</v>
      </c>
      <c r="C927" t="s">
        <v>0</v>
      </c>
      <c r="D927">
        <v>237</v>
      </c>
      <c r="E927" t="s">
        <v>1</v>
      </c>
      <c r="F927">
        <v>251</v>
      </c>
      <c r="G927">
        <f t="shared" si="14"/>
        <v>14</v>
      </c>
      <c r="H927" t="s">
        <v>1644</v>
      </c>
      <c r="J927" t="s">
        <v>3302</v>
      </c>
      <c r="K927" t="s">
        <v>3303</v>
      </c>
      <c r="L927" t="s">
        <v>3304</v>
      </c>
      <c r="M927" t="s">
        <v>3305</v>
      </c>
      <c r="N927" t="s">
        <v>3306</v>
      </c>
      <c r="O927" t="s">
        <v>3307</v>
      </c>
    </row>
    <row r="928" spans="1:19" x14ac:dyDescent="0.25">
      <c r="A928">
        <v>322.63299999999998</v>
      </c>
      <c r="B928">
        <v>149</v>
      </c>
      <c r="C928" t="s">
        <v>0</v>
      </c>
      <c r="D928">
        <v>180</v>
      </c>
      <c r="E928" t="s">
        <v>1</v>
      </c>
      <c r="F928">
        <v>191</v>
      </c>
      <c r="G928">
        <f t="shared" si="14"/>
        <v>11</v>
      </c>
      <c r="H928" t="s">
        <v>1644</v>
      </c>
      <c r="J928" t="s">
        <v>3308</v>
      </c>
      <c r="K928" t="s">
        <v>3309</v>
      </c>
      <c r="L928" t="s">
        <v>3310</v>
      </c>
      <c r="M928" t="s">
        <v>240</v>
      </c>
      <c r="N928" t="s">
        <v>3311</v>
      </c>
      <c r="O928" t="s">
        <v>3312</v>
      </c>
      <c r="P928" t="s">
        <v>3313</v>
      </c>
      <c r="Q928" t="s">
        <v>3314</v>
      </c>
    </row>
    <row r="929" spans="1:19" x14ac:dyDescent="0.25">
      <c r="A929">
        <v>322.63299999999998</v>
      </c>
      <c r="B929">
        <v>149</v>
      </c>
      <c r="C929" t="s">
        <v>0</v>
      </c>
      <c r="D929">
        <v>170</v>
      </c>
      <c r="E929" t="s">
        <v>1</v>
      </c>
      <c r="F929">
        <v>180</v>
      </c>
      <c r="G929">
        <f t="shared" si="14"/>
        <v>10</v>
      </c>
      <c r="H929" t="s">
        <v>1644</v>
      </c>
      <c r="J929" t="s">
        <v>3315</v>
      </c>
      <c r="K929" t="s">
        <v>3316</v>
      </c>
      <c r="L929" t="s">
        <v>3154</v>
      </c>
      <c r="M929" t="s">
        <v>3155</v>
      </c>
      <c r="N929" t="s">
        <v>3156</v>
      </c>
      <c r="O929" t="s">
        <v>36</v>
      </c>
    </row>
    <row r="930" spans="1:19" x14ac:dyDescent="0.25">
      <c r="A930">
        <v>322.63299999999998</v>
      </c>
      <c r="B930">
        <v>149</v>
      </c>
      <c r="C930" t="s">
        <v>0</v>
      </c>
      <c r="D930">
        <v>170</v>
      </c>
      <c r="E930" t="s">
        <v>1</v>
      </c>
      <c r="F930">
        <v>180</v>
      </c>
      <c r="G930">
        <f t="shared" si="14"/>
        <v>10</v>
      </c>
      <c r="H930" t="s">
        <v>1644</v>
      </c>
      <c r="J930" t="s">
        <v>3317</v>
      </c>
      <c r="K930" t="s">
        <v>3318</v>
      </c>
      <c r="L930" t="s">
        <v>3154</v>
      </c>
      <c r="M930" t="s">
        <v>3155</v>
      </c>
      <c r="N930" t="s">
        <v>3156</v>
      </c>
      <c r="O930" t="s">
        <v>36</v>
      </c>
    </row>
    <row r="931" spans="1:19" x14ac:dyDescent="0.25">
      <c r="A931">
        <v>322.63299999999998</v>
      </c>
      <c r="B931">
        <v>149</v>
      </c>
      <c r="C931" t="s">
        <v>0</v>
      </c>
      <c r="D931">
        <v>170</v>
      </c>
      <c r="E931" t="s">
        <v>1</v>
      </c>
      <c r="F931">
        <v>180</v>
      </c>
      <c r="G931">
        <f t="shared" si="14"/>
        <v>10</v>
      </c>
      <c r="H931" t="s">
        <v>1644</v>
      </c>
      <c r="J931" t="s">
        <v>3319</v>
      </c>
      <c r="K931" t="s">
        <v>3320</v>
      </c>
      <c r="L931" t="s">
        <v>3154</v>
      </c>
      <c r="M931" t="s">
        <v>3155</v>
      </c>
      <c r="N931" t="s">
        <v>3156</v>
      </c>
      <c r="O931" t="s">
        <v>36</v>
      </c>
    </row>
    <row r="932" spans="1:19" x14ac:dyDescent="0.25">
      <c r="A932">
        <v>322.63299999999998</v>
      </c>
      <c r="B932">
        <v>149</v>
      </c>
      <c r="C932" t="s">
        <v>0</v>
      </c>
      <c r="D932">
        <v>170</v>
      </c>
      <c r="E932" t="s">
        <v>1</v>
      </c>
      <c r="F932">
        <v>180</v>
      </c>
      <c r="G932">
        <f t="shared" si="14"/>
        <v>10</v>
      </c>
      <c r="H932" t="s">
        <v>1644</v>
      </c>
      <c r="J932" t="s">
        <v>3321</v>
      </c>
      <c r="K932" t="s">
        <v>3322</v>
      </c>
      <c r="L932" t="s">
        <v>3154</v>
      </c>
      <c r="M932" t="s">
        <v>3155</v>
      </c>
      <c r="N932" t="s">
        <v>3156</v>
      </c>
      <c r="O932" t="s">
        <v>36</v>
      </c>
    </row>
    <row r="933" spans="1:19" x14ac:dyDescent="0.25">
      <c r="A933">
        <v>322.63299999999998</v>
      </c>
      <c r="B933">
        <v>149</v>
      </c>
      <c r="C933" t="s">
        <v>0</v>
      </c>
      <c r="D933">
        <v>170</v>
      </c>
      <c r="E933" t="s">
        <v>1</v>
      </c>
      <c r="F933">
        <v>180</v>
      </c>
      <c r="G933">
        <f t="shared" si="14"/>
        <v>10</v>
      </c>
      <c r="H933" t="s">
        <v>1644</v>
      </c>
      <c r="J933" t="s">
        <v>3323</v>
      </c>
      <c r="K933" t="s">
        <v>3324</v>
      </c>
      <c r="L933" t="s">
        <v>3154</v>
      </c>
      <c r="M933" t="s">
        <v>3155</v>
      </c>
      <c r="N933" t="s">
        <v>3156</v>
      </c>
      <c r="O933" t="s">
        <v>36</v>
      </c>
    </row>
    <row r="934" spans="1:19" x14ac:dyDescent="0.25">
      <c r="A934">
        <v>322.63299999999998</v>
      </c>
      <c r="B934">
        <v>149</v>
      </c>
      <c r="C934" t="s">
        <v>0</v>
      </c>
      <c r="D934">
        <v>170</v>
      </c>
      <c r="E934" t="s">
        <v>1</v>
      </c>
      <c r="F934">
        <v>180</v>
      </c>
      <c r="G934">
        <f t="shared" si="14"/>
        <v>10</v>
      </c>
      <c r="H934" t="s">
        <v>1644</v>
      </c>
      <c r="J934" t="s">
        <v>3325</v>
      </c>
      <c r="K934" t="s">
        <v>3326</v>
      </c>
      <c r="L934" t="s">
        <v>3154</v>
      </c>
      <c r="M934" t="s">
        <v>3155</v>
      </c>
      <c r="N934" t="s">
        <v>3156</v>
      </c>
      <c r="O934" t="s">
        <v>36</v>
      </c>
    </row>
    <row r="935" spans="1:19" x14ac:dyDescent="0.25">
      <c r="A935">
        <v>322.63299999999998</v>
      </c>
      <c r="B935">
        <v>149</v>
      </c>
      <c r="C935" t="s">
        <v>0</v>
      </c>
      <c r="D935">
        <v>169</v>
      </c>
      <c r="E935" t="s">
        <v>1</v>
      </c>
      <c r="F935">
        <v>180</v>
      </c>
      <c r="G935">
        <f t="shared" si="14"/>
        <v>11</v>
      </c>
      <c r="H935" t="s">
        <v>1644</v>
      </c>
      <c r="J935" t="s">
        <v>3327</v>
      </c>
      <c r="K935" t="s">
        <v>3328</v>
      </c>
      <c r="L935" t="s">
        <v>726</v>
      </c>
      <c r="M935" t="s">
        <v>41</v>
      </c>
      <c r="N935" t="s">
        <v>3329</v>
      </c>
      <c r="O935" t="s">
        <v>3330</v>
      </c>
    </row>
    <row r="936" spans="1:19" x14ac:dyDescent="0.25">
      <c r="A936">
        <v>322.63299999999998</v>
      </c>
      <c r="B936">
        <v>149</v>
      </c>
      <c r="C936" t="s">
        <v>0</v>
      </c>
      <c r="D936">
        <v>151</v>
      </c>
      <c r="E936" t="s">
        <v>1</v>
      </c>
      <c r="F936">
        <v>159</v>
      </c>
      <c r="G936">
        <f t="shared" si="14"/>
        <v>8</v>
      </c>
      <c r="H936" t="s">
        <v>1644</v>
      </c>
      <c r="J936" t="s">
        <v>3331</v>
      </c>
      <c r="K936" t="s">
        <v>3332</v>
      </c>
      <c r="L936" t="s">
        <v>1394</v>
      </c>
      <c r="M936" t="s">
        <v>1395</v>
      </c>
      <c r="N936" t="s">
        <v>908</v>
      </c>
      <c r="O936" t="s">
        <v>92</v>
      </c>
      <c r="P936" t="s">
        <v>1396</v>
      </c>
      <c r="Q936" t="s">
        <v>41</v>
      </c>
      <c r="R936" t="s">
        <v>233</v>
      </c>
    </row>
    <row r="937" spans="1:19" x14ac:dyDescent="0.25">
      <c r="A937">
        <v>322.63299999999998</v>
      </c>
      <c r="B937">
        <v>149</v>
      </c>
      <c r="C937" t="s">
        <v>0</v>
      </c>
      <c r="D937">
        <v>151</v>
      </c>
      <c r="E937" t="s">
        <v>1</v>
      </c>
      <c r="F937">
        <v>159</v>
      </c>
      <c r="G937">
        <f t="shared" si="14"/>
        <v>8</v>
      </c>
      <c r="H937" t="s">
        <v>1644</v>
      </c>
      <c r="J937" t="s">
        <v>3333</v>
      </c>
      <c r="K937" t="s">
        <v>3334</v>
      </c>
      <c r="L937" t="s">
        <v>1394</v>
      </c>
      <c r="M937" t="s">
        <v>1395</v>
      </c>
      <c r="N937" t="s">
        <v>908</v>
      </c>
      <c r="O937" t="s">
        <v>92</v>
      </c>
      <c r="P937" t="s">
        <v>1396</v>
      </c>
      <c r="Q937" t="s">
        <v>41</v>
      </c>
      <c r="R937" t="s">
        <v>233</v>
      </c>
    </row>
    <row r="938" spans="1:19" x14ac:dyDescent="0.25">
      <c r="A938">
        <v>322.63299999999998</v>
      </c>
      <c r="B938">
        <v>149</v>
      </c>
      <c r="C938" t="s">
        <v>0</v>
      </c>
      <c r="D938">
        <v>135</v>
      </c>
      <c r="E938" t="s">
        <v>1</v>
      </c>
      <c r="F938">
        <v>150</v>
      </c>
      <c r="G938">
        <f t="shared" si="14"/>
        <v>15</v>
      </c>
      <c r="H938" t="s">
        <v>1644</v>
      </c>
      <c r="J938" t="s">
        <v>3335</v>
      </c>
      <c r="K938" t="s">
        <v>3336</v>
      </c>
      <c r="L938" t="s">
        <v>1644</v>
      </c>
      <c r="M938" t="s">
        <v>1645</v>
      </c>
      <c r="N938" t="s">
        <v>1646</v>
      </c>
      <c r="O938" t="s">
        <v>41</v>
      </c>
      <c r="P938" t="s">
        <v>144</v>
      </c>
      <c r="Q938" t="s">
        <v>101</v>
      </c>
      <c r="R938" t="s">
        <v>877</v>
      </c>
      <c r="S938" t="s">
        <v>3337</v>
      </c>
    </row>
    <row r="939" spans="1:19" x14ac:dyDescent="0.25">
      <c r="A939">
        <v>322.63299999999998</v>
      </c>
      <c r="B939">
        <v>149</v>
      </c>
      <c r="C939" t="s">
        <v>0</v>
      </c>
      <c r="D939">
        <v>135</v>
      </c>
      <c r="E939" t="s">
        <v>1</v>
      </c>
      <c r="F939">
        <v>150</v>
      </c>
      <c r="G939">
        <f t="shared" si="14"/>
        <v>15</v>
      </c>
      <c r="H939" t="s">
        <v>1644</v>
      </c>
      <c r="J939" t="s">
        <v>3338</v>
      </c>
      <c r="K939" t="s">
        <v>3339</v>
      </c>
      <c r="L939" t="s">
        <v>1644</v>
      </c>
      <c r="M939" t="s">
        <v>1645</v>
      </c>
      <c r="N939" t="s">
        <v>1646</v>
      </c>
      <c r="O939" t="s">
        <v>41</v>
      </c>
      <c r="P939" t="s">
        <v>144</v>
      </c>
      <c r="Q939" t="s">
        <v>101</v>
      </c>
      <c r="R939" t="s">
        <v>877</v>
      </c>
      <c r="S939" t="s">
        <v>1647</v>
      </c>
    </row>
    <row r="940" spans="1:19" x14ac:dyDescent="0.25">
      <c r="A940">
        <v>322.63299999999998</v>
      </c>
      <c r="B940">
        <v>149</v>
      </c>
      <c r="C940" t="s">
        <v>0</v>
      </c>
      <c r="D940">
        <v>135</v>
      </c>
      <c r="E940" t="s">
        <v>1</v>
      </c>
      <c r="F940">
        <v>150</v>
      </c>
      <c r="G940">
        <f t="shared" si="14"/>
        <v>15</v>
      </c>
      <c r="H940" t="s">
        <v>1644</v>
      </c>
      <c r="J940" t="s">
        <v>3340</v>
      </c>
      <c r="K940" t="s">
        <v>3341</v>
      </c>
      <c r="L940" t="s">
        <v>1644</v>
      </c>
      <c r="M940" t="s">
        <v>1645</v>
      </c>
      <c r="N940" t="s">
        <v>1646</v>
      </c>
      <c r="O940" t="s">
        <v>41</v>
      </c>
      <c r="P940" t="s">
        <v>144</v>
      </c>
      <c r="Q940" t="s">
        <v>101</v>
      </c>
      <c r="R940" t="s">
        <v>877</v>
      </c>
      <c r="S940" t="s">
        <v>1647</v>
      </c>
    </row>
    <row r="941" spans="1:19" x14ac:dyDescent="0.25">
      <c r="A941">
        <v>322.63299999999998</v>
      </c>
      <c r="B941">
        <v>149</v>
      </c>
      <c r="C941" t="s">
        <v>0</v>
      </c>
      <c r="D941">
        <v>135</v>
      </c>
      <c r="E941" t="s">
        <v>1</v>
      </c>
      <c r="F941">
        <v>150</v>
      </c>
      <c r="G941">
        <f t="shared" si="14"/>
        <v>15</v>
      </c>
      <c r="H941" t="s">
        <v>1644</v>
      </c>
      <c r="J941" t="s">
        <v>3342</v>
      </c>
      <c r="K941" t="s">
        <v>3343</v>
      </c>
      <c r="L941" t="s">
        <v>1644</v>
      </c>
      <c r="M941" t="s">
        <v>1645</v>
      </c>
      <c r="N941" t="s">
        <v>1646</v>
      </c>
      <c r="O941" t="s">
        <v>41</v>
      </c>
      <c r="P941" t="s">
        <v>144</v>
      </c>
      <c r="Q941" t="s">
        <v>101</v>
      </c>
      <c r="R941" t="s">
        <v>877</v>
      </c>
      <c r="S941" t="s">
        <v>1647</v>
      </c>
    </row>
    <row r="942" spans="1:19" x14ac:dyDescent="0.25">
      <c r="A942">
        <v>322.63299999999998</v>
      </c>
      <c r="B942">
        <v>149</v>
      </c>
      <c r="C942" t="s">
        <v>0</v>
      </c>
      <c r="D942">
        <v>135</v>
      </c>
      <c r="E942" t="s">
        <v>1</v>
      </c>
      <c r="F942">
        <v>150</v>
      </c>
      <c r="G942">
        <f t="shared" si="14"/>
        <v>15</v>
      </c>
      <c r="H942" t="s">
        <v>1644</v>
      </c>
      <c r="J942" t="s">
        <v>3344</v>
      </c>
      <c r="K942" t="s">
        <v>3345</v>
      </c>
      <c r="L942" t="s">
        <v>1644</v>
      </c>
      <c r="M942" t="s">
        <v>1645</v>
      </c>
      <c r="N942" t="s">
        <v>1646</v>
      </c>
      <c r="O942" t="s">
        <v>41</v>
      </c>
      <c r="P942" t="s">
        <v>144</v>
      </c>
      <c r="Q942" t="s">
        <v>101</v>
      </c>
      <c r="R942" t="s">
        <v>877</v>
      </c>
      <c r="S942" t="s">
        <v>1647</v>
      </c>
    </row>
    <row r="943" spans="1:19" x14ac:dyDescent="0.25">
      <c r="A943">
        <v>322.63299999999998</v>
      </c>
      <c r="B943">
        <v>149</v>
      </c>
      <c r="C943" t="s">
        <v>0</v>
      </c>
      <c r="D943">
        <v>135</v>
      </c>
      <c r="E943" t="s">
        <v>1</v>
      </c>
      <c r="F943">
        <v>150</v>
      </c>
      <c r="G943">
        <f t="shared" si="14"/>
        <v>15</v>
      </c>
      <c r="H943" t="s">
        <v>1644</v>
      </c>
      <c r="J943" t="s">
        <v>3346</v>
      </c>
      <c r="K943" t="s">
        <v>3347</v>
      </c>
      <c r="L943" t="s">
        <v>1644</v>
      </c>
      <c r="M943" t="s">
        <v>1645</v>
      </c>
      <c r="N943" t="s">
        <v>1646</v>
      </c>
      <c r="O943" t="s">
        <v>41</v>
      </c>
      <c r="P943" t="s">
        <v>144</v>
      </c>
      <c r="Q943" t="s">
        <v>101</v>
      </c>
      <c r="R943" t="s">
        <v>877</v>
      </c>
      <c r="S943" t="s">
        <v>1647</v>
      </c>
    </row>
    <row r="944" spans="1:19" x14ac:dyDescent="0.25">
      <c r="A944">
        <v>322.63299999999998</v>
      </c>
      <c r="B944">
        <v>149</v>
      </c>
      <c r="C944" t="s">
        <v>0</v>
      </c>
      <c r="D944">
        <v>135</v>
      </c>
      <c r="E944" t="s">
        <v>1</v>
      </c>
      <c r="F944">
        <v>150</v>
      </c>
      <c r="G944">
        <f t="shared" si="14"/>
        <v>15</v>
      </c>
      <c r="H944" t="s">
        <v>1644</v>
      </c>
      <c r="J944" t="s">
        <v>3348</v>
      </c>
      <c r="K944" t="s">
        <v>3349</v>
      </c>
      <c r="L944" t="s">
        <v>1644</v>
      </c>
      <c r="M944" t="s">
        <v>1645</v>
      </c>
      <c r="N944" t="s">
        <v>1646</v>
      </c>
      <c r="O944" t="s">
        <v>41</v>
      </c>
      <c r="P944" t="s">
        <v>144</v>
      </c>
      <c r="Q944" t="s">
        <v>101</v>
      </c>
      <c r="R944" t="s">
        <v>877</v>
      </c>
      <c r="S944" t="s">
        <v>1647</v>
      </c>
    </row>
    <row r="945" spans="1:20" x14ac:dyDescent="0.25">
      <c r="A945">
        <v>322.63299999999998</v>
      </c>
      <c r="B945">
        <v>149</v>
      </c>
      <c r="C945" t="s">
        <v>0</v>
      </c>
      <c r="D945">
        <v>135</v>
      </c>
      <c r="E945" t="s">
        <v>1</v>
      </c>
      <c r="F945">
        <v>150</v>
      </c>
      <c r="G945">
        <f t="shared" si="14"/>
        <v>15</v>
      </c>
      <c r="H945" t="s">
        <v>1644</v>
      </c>
      <c r="J945" t="s">
        <v>3350</v>
      </c>
      <c r="K945" t="s">
        <v>3351</v>
      </c>
      <c r="L945" t="s">
        <v>1644</v>
      </c>
      <c r="M945" t="s">
        <v>1645</v>
      </c>
      <c r="N945" t="s">
        <v>1646</v>
      </c>
      <c r="O945" t="s">
        <v>41</v>
      </c>
      <c r="P945" t="s">
        <v>144</v>
      </c>
      <c r="Q945" t="s">
        <v>101</v>
      </c>
      <c r="R945" t="s">
        <v>877</v>
      </c>
      <c r="S945" t="s">
        <v>1647</v>
      </c>
    </row>
    <row r="946" spans="1:20" x14ac:dyDescent="0.25">
      <c r="A946">
        <v>322.63299999999998</v>
      </c>
      <c r="B946">
        <v>149</v>
      </c>
      <c r="C946" t="s">
        <v>0</v>
      </c>
      <c r="D946">
        <v>135</v>
      </c>
      <c r="E946" t="s">
        <v>1</v>
      </c>
      <c r="F946">
        <v>150</v>
      </c>
      <c r="G946">
        <f t="shared" si="14"/>
        <v>15</v>
      </c>
      <c r="H946" t="s">
        <v>1644</v>
      </c>
      <c r="J946" t="s">
        <v>3352</v>
      </c>
      <c r="K946" t="s">
        <v>3353</v>
      </c>
      <c r="L946" t="s">
        <v>1644</v>
      </c>
      <c r="M946" t="s">
        <v>1645</v>
      </c>
      <c r="N946" t="s">
        <v>1646</v>
      </c>
      <c r="O946" t="s">
        <v>41</v>
      </c>
      <c r="P946" t="s">
        <v>144</v>
      </c>
      <c r="Q946" t="s">
        <v>101</v>
      </c>
      <c r="R946" t="s">
        <v>877</v>
      </c>
      <c r="S946" t="s">
        <v>1647</v>
      </c>
    </row>
    <row r="947" spans="1:20" x14ac:dyDescent="0.25">
      <c r="A947">
        <v>322.63299999999998</v>
      </c>
      <c r="B947">
        <v>149</v>
      </c>
      <c r="C947" t="s">
        <v>0</v>
      </c>
      <c r="D947">
        <v>135</v>
      </c>
      <c r="E947" t="s">
        <v>1</v>
      </c>
      <c r="F947">
        <v>150</v>
      </c>
      <c r="G947">
        <f t="shared" si="14"/>
        <v>15</v>
      </c>
      <c r="H947" t="s">
        <v>1644</v>
      </c>
      <c r="J947" t="s">
        <v>3354</v>
      </c>
      <c r="K947" t="s">
        <v>3355</v>
      </c>
      <c r="L947" t="s">
        <v>1644</v>
      </c>
      <c r="M947" t="s">
        <v>1645</v>
      </c>
      <c r="N947" t="s">
        <v>1646</v>
      </c>
      <c r="O947" t="s">
        <v>41</v>
      </c>
      <c r="P947" t="s">
        <v>144</v>
      </c>
      <c r="Q947" t="s">
        <v>101</v>
      </c>
      <c r="R947" t="s">
        <v>877</v>
      </c>
      <c r="S947" t="s">
        <v>3337</v>
      </c>
    </row>
    <row r="948" spans="1:20" x14ac:dyDescent="0.25">
      <c r="A948">
        <v>322.63299999999998</v>
      </c>
      <c r="B948">
        <v>149</v>
      </c>
      <c r="C948" t="s">
        <v>0</v>
      </c>
      <c r="D948">
        <v>108</v>
      </c>
      <c r="E948" t="s">
        <v>1</v>
      </c>
      <c r="F948">
        <v>120</v>
      </c>
      <c r="G948">
        <f t="shared" si="14"/>
        <v>12</v>
      </c>
      <c r="H948" t="s">
        <v>1644</v>
      </c>
      <c r="J948" t="s">
        <v>3356</v>
      </c>
      <c r="K948" t="s">
        <v>3357</v>
      </c>
      <c r="L948" t="s">
        <v>2273</v>
      </c>
      <c r="M948" t="s">
        <v>2274</v>
      </c>
      <c r="N948" t="s">
        <v>166</v>
      </c>
      <c r="O948" t="s">
        <v>41</v>
      </c>
    </row>
    <row r="949" spans="1:20" x14ac:dyDescent="0.25">
      <c r="A949">
        <v>322.63299999999998</v>
      </c>
      <c r="B949">
        <v>149</v>
      </c>
      <c r="C949" t="s">
        <v>0</v>
      </c>
      <c r="D949">
        <v>101</v>
      </c>
      <c r="E949" t="s">
        <v>1</v>
      </c>
      <c r="F949">
        <v>113</v>
      </c>
      <c r="G949">
        <f t="shared" si="14"/>
        <v>12</v>
      </c>
      <c r="H949" t="s">
        <v>1644</v>
      </c>
      <c r="J949" t="s">
        <v>3358</v>
      </c>
      <c r="K949" t="s">
        <v>3359</v>
      </c>
      <c r="L949" t="s">
        <v>2273</v>
      </c>
      <c r="M949" t="s">
        <v>2274</v>
      </c>
      <c r="N949" t="s">
        <v>166</v>
      </c>
      <c r="O949" t="s">
        <v>41</v>
      </c>
    </row>
    <row r="950" spans="1:20" x14ac:dyDescent="0.25">
      <c r="A950">
        <v>322.63299999999998</v>
      </c>
      <c r="B950">
        <v>149</v>
      </c>
      <c r="C950" t="s">
        <v>0</v>
      </c>
      <c r="D950">
        <v>99</v>
      </c>
      <c r="E950" t="s">
        <v>1</v>
      </c>
      <c r="F950">
        <v>122</v>
      </c>
      <c r="G950">
        <f t="shared" si="14"/>
        <v>23</v>
      </c>
      <c r="H950" t="s">
        <v>1644</v>
      </c>
      <c r="J950" t="s">
        <v>3360</v>
      </c>
      <c r="K950" t="s">
        <v>3361</v>
      </c>
      <c r="L950" t="s">
        <v>863</v>
      </c>
      <c r="M950" t="s">
        <v>778</v>
      </c>
      <c r="N950" t="s">
        <v>41</v>
      </c>
      <c r="O950" t="s">
        <v>2368</v>
      </c>
    </row>
    <row r="951" spans="1:20" x14ac:dyDescent="0.25">
      <c r="A951">
        <v>322.63299999999998</v>
      </c>
      <c r="B951">
        <v>149</v>
      </c>
      <c r="C951" t="s">
        <v>0</v>
      </c>
      <c r="D951">
        <v>80</v>
      </c>
      <c r="E951" t="s">
        <v>1</v>
      </c>
      <c r="F951">
        <v>90</v>
      </c>
      <c r="G951">
        <f t="shared" si="14"/>
        <v>10</v>
      </c>
      <c r="H951" t="s">
        <v>1644</v>
      </c>
      <c r="J951" t="s">
        <v>3362</v>
      </c>
      <c r="K951" t="s">
        <v>3363</v>
      </c>
      <c r="L951" t="s">
        <v>873</v>
      </c>
      <c r="M951" t="s">
        <v>1841</v>
      </c>
      <c r="N951" t="s">
        <v>41</v>
      </c>
    </row>
    <row r="952" spans="1:20" x14ac:dyDescent="0.25">
      <c r="A952">
        <v>322.63299999999998</v>
      </c>
      <c r="B952">
        <v>149</v>
      </c>
      <c r="C952" t="s">
        <v>0</v>
      </c>
      <c r="D952">
        <v>80</v>
      </c>
      <c r="E952" t="s">
        <v>1</v>
      </c>
      <c r="F952">
        <v>88</v>
      </c>
      <c r="G952">
        <f t="shared" si="14"/>
        <v>8</v>
      </c>
      <c r="H952" t="s">
        <v>1644</v>
      </c>
      <c r="J952" t="s">
        <v>3364</v>
      </c>
      <c r="K952" t="s">
        <v>3365</v>
      </c>
      <c r="L952" t="s">
        <v>873</v>
      </c>
      <c r="M952" t="s">
        <v>1841</v>
      </c>
      <c r="N952" t="s">
        <v>41</v>
      </c>
    </row>
    <row r="953" spans="1:20" x14ac:dyDescent="0.25">
      <c r="A953">
        <v>322.63299999999998</v>
      </c>
      <c r="B953">
        <v>149</v>
      </c>
      <c r="C953" t="s">
        <v>0</v>
      </c>
      <c r="D953">
        <v>80</v>
      </c>
      <c r="E953" t="s">
        <v>1</v>
      </c>
      <c r="F953">
        <v>88</v>
      </c>
      <c r="G953">
        <f t="shared" si="14"/>
        <v>8</v>
      </c>
      <c r="H953" t="s">
        <v>1644</v>
      </c>
      <c r="J953" t="s">
        <v>3366</v>
      </c>
      <c r="K953" t="s">
        <v>3367</v>
      </c>
      <c r="L953" t="s">
        <v>873</v>
      </c>
      <c r="M953" t="s">
        <v>1841</v>
      </c>
      <c r="N953" t="s">
        <v>41</v>
      </c>
    </row>
    <row r="954" spans="1:20" x14ac:dyDescent="0.25">
      <c r="A954">
        <v>322.63299999999998</v>
      </c>
      <c r="B954">
        <v>149</v>
      </c>
      <c r="C954" t="s">
        <v>0</v>
      </c>
      <c r="D954">
        <v>80</v>
      </c>
      <c r="E954" t="s">
        <v>1</v>
      </c>
      <c r="F954">
        <v>88</v>
      </c>
      <c r="G954">
        <f t="shared" si="14"/>
        <v>8</v>
      </c>
      <c r="H954" t="s">
        <v>1644</v>
      </c>
      <c r="J954" t="s">
        <v>3368</v>
      </c>
      <c r="K954" t="s">
        <v>3369</v>
      </c>
      <c r="L954" t="s">
        <v>873</v>
      </c>
      <c r="M954" t="s">
        <v>1841</v>
      </c>
      <c r="N954" t="s">
        <v>41</v>
      </c>
    </row>
    <row r="955" spans="1:20" x14ac:dyDescent="0.25">
      <c r="A955">
        <v>322.63299999999998</v>
      </c>
      <c r="B955">
        <v>149</v>
      </c>
      <c r="C955" t="s">
        <v>0</v>
      </c>
      <c r="D955">
        <v>80</v>
      </c>
      <c r="E955" t="s">
        <v>1</v>
      </c>
      <c r="F955">
        <v>88</v>
      </c>
      <c r="G955">
        <f t="shared" si="14"/>
        <v>8</v>
      </c>
      <c r="H955" t="s">
        <v>1644</v>
      </c>
      <c r="J955" t="s">
        <v>3370</v>
      </c>
      <c r="K955" t="s">
        <v>3371</v>
      </c>
      <c r="L955" t="s">
        <v>873</v>
      </c>
      <c r="M955" t="s">
        <v>1841</v>
      </c>
      <c r="N955" t="s">
        <v>41</v>
      </c>
    </row>
    <row r="956" spans="1:20" x14ac:dyDescent="0.25">
      <c r="A956">
        <v>322.63299999999998</v>
      </c>
      <c r="B956">
        <v>149</v>
      </c>
      <c r="C956" t="s">
        <v>0</v>
      </c>
      <c r="D956">
        <v>80</v>
      </c>
      <c r="E956" t="s">
        <v>1</v>
      </c>
      <c r="F956">
        <v>88</v>
      </c>
      <c r="G956">
        <f t="shared" si="14"/>
        <v>8</v>
      </c>
      <c r="H956" t="s">
        <v>1644</v>
      </c>
      <c r="J956" t="s">
        <v>3372</v>
      </c>
      <c r="K956" t="s">
        <v>3373</v>
      </c>
      <c r="L956" t="s">
        <v>873</v>
      </c>
      <c r="M956" t="s">
        <v>1841</v>
      </c>
      <c r="N956" t="s">
        <v>41</v>
      </c>
    </row>
    <row r="957" spans="1:20" x14ac:dyDescent="0.25">
      <c r="A957">
        <v>322.63299999999998</v>
      </c>
      <c r="B957">
        <v>149</v>
      </c>
      <c r="C957" t="s">
        <v>0</v>
      </c>
      <c r="D957">
        <v>3</v>
      </c>
      <c r="E957" t="s">
        <v>1</v>
      </c>
      <c r="F957">
        <v>13</v>
      </c>
      <c r="G957">
        <f t="shared" si="14"/>
        <v>10</v>
      </c>
      <c r="H957" t="s">
        <v>1644</v>
      </c>
      <c r="J957" t="s">
        <v>3374</v>
      </c>
      <c r="K957" t="s">
        <v>3375</v>
      </c>
      <c r="L957" t="s">
        <v>3376</v>
      </c>
    </row>
    <row r="958" spans="1:20" x14ac:dyDescent="0.25">
      <c r="A958">
        <v>322.63299999999998</v>
      </c>
      <c r="B958">
        <v>149</v>
      </c>
      <c r="C958" t="s">
        <v>0</v>
      </c>
      <c r="D958">
        <v>1</v>
      </c>
      <c r="E958" t="s">
        <v>1</v>
      </c>
      <c r="F958">
        <v>9</v>
      </c>
      <c r="G958">
        <f t="shared" si="14"/>
        <v>8</v>
      </c>
      <c r="H958" t="s">
        <v>1644</v>
      </c>
      <c r="J958" t="s">
        <v>3377</v>
      </c>
      <c r="K958" t="s">
        <v>3378</v>
      </c>
      <c r="L958" t="s">
        <v>3379</v>
      </c>
      <c r="M958" t="s">
        <v>3380</v>
      </c>
      <c r="N958" t="s">
        <v>3381</v>
      </c>
      <c r="O958" t="s">
        <v>3382</v>
      </c>
      <c r="P958" t="s">
        <v>3383</v>
      </c>
    </row>
    <row r="959" spans="1:20" x14ac:dyDescent="0.25">
      <c r="A959">
        <v>320.47500000000002</v>
      </c>
      <c r="B959">
        <v>148</v>
      </c>
      <c r="C959" t="s">
        <v>0</v>
      </c>
      <c r="D959">
        <v>1405</v>
      </c>
      <c r="E959" t="s">
        <v>1</v>
      </c>
      <c r="F959">
        <v>1410</v>
      </c>
      <c r="G959">
        <f t="shared" si="14"/>
        <v>5</v>
      </c>
      <c r="H959" t="s">
        <v>1644</v>
      </c>
      <c r="J959" t="s">
        <v>3384</v>
      </c>
      <c r="K959" t="s">
        <v>3385</v>
      </c>
      <c r="L959" t="s">
        <v>2923</v>
      </c>
      <c r="M959" t="s">
        <v>1386</v>
      </c>
      <c r="N959" t="s">
        <v>1890</v>
      </c>
      <c r="O959" t="s">
        <v>4</v>
      </c>
      <c r="P959" t="s">
        <v>2924</v>
      </c>
      <c r="Q959" t="s">
        <v>2925</v>
      </c>
      <c r="R959" t="s">
        <v>4</v>
      </c>
      <c r="S959" t="s">
        <v>2926</v>
      </c>
      <c r="T959" t="s">
        <v>2927</v>
      </c>
    </row>
    <row r="960" spans="1:20" x14ac:dyDescent="0.25">
      <c r="A960">
        <v>320.47500000000002</v>
      </c>
      <c r="B960">
        <v>148</v>
      </c>
      <c r="C960" t="s">
        <v>0</v>
      </c>
      <c r="D960">
        <v>1112</v>
      </c>
      <c r="E960" t="s">
        <v>1</v>
      </c>
      <c r="F960">
        <v>1125</v>
      </c>
      <c r="G960">
        <f t="shared" si="14"/>
        <v>13</v>
      </c>
      <c r="H960" t="s">
        <v>1644</v>
      </c>
      <c r="J960" t="s">
        <v>3386</v>
      </c>
      <c r="K960" t="s">
        <v>3387</v>
      </c>
      <c r="L960" t="s">
        <v>978</v>
      </c>
      <c r="M960" t="s">
        <v>746</v>
      </c>
      <c r="N960" t="s">
        <v>41</v>
      </c>
      <c r="O960">
        <v>7</v>
      </c>
    </row>
    <row r="961" spans="1:21" x14ac:dyDescent="0.25">
      <c r="A961">
        <v>320.47500000000002</v>
      </c>
      <c r="B961">
        <v>148</v>
      </c>
      <c r="C961" t="s">
        <v>0</v>
      </c>
      <c r="D961">
        <v>1088</v>
      </c>
      <c r="E961" t="s">
        <v>1</v>
      </c>
      <c r="F961">
        <v>1101</v>
      </c>
      <c r="G961">
        <f t="shared" si="14"/>
        <v>13</v>
      </c>
      <c r="H961" t="s">
        <v>1644</v>
      </c>
      <c r="J961" t="s">
        <v>3388</v>
      </c>
      <c r="K961" t="s">
        <v>3389</v>
      </c>
      <c r="L961" t="s">
        <v>978</v>
      </c>
      <c r="M961" t="s">
        <v>746</v>
      </c>
      <c r="N961" t="s">
        <v>41</v>
      </c>
      <c r="O961">
        <v>7</v>
      </c>
    </row>
    <row r="962" spans="1:21" x14ac:dyDescent="0.25">
      <c r="A962">
        <v>320.47500000000002</v>
      </c>
      <c r="B962">
        <v>148</v>
      </c>
      <c r="C962" t="s">
        <v>0</v>
      </c>
      <c r="D962">
        <v>1085</v>
      </c>
      <c r="E962" t="s">
        <v>1</v>
      </c>
      <c r="F962">
        <v>1098</v>
      </c>
      <c r="G962">
        <f t="shared" si="14"/>
        <v>13</v>
      </c>
      <c r="H962" t="s">
        <v>1644</v>
      </c>
      <c r="J962" t="s">
        <v>3390</v>
      </c>
      <c r="K962" t="s">
        <v>3391</v>
      </c>
      <c r="L962" t="s">
        <v>978</v>
      </c>
      <c r="M962" t="s">
        <v>746</v>
      </c>
      <c r="N962" t="s">
        <v>41</v>
      </c>
      <c r="O962">
        <v>7</v>
      </c>
    </row>
    <row r="963" spans="1:21" x14ac:dyDescent="0.25">
      <c r="A963">
        <v>320.47500000000002</v>
      </c>
      <c r="B963">
        <v>148</v>
      </c>
      <c r="C963" t="s">
        <v>0</v>
      </c>
      <c r="D963">
        <v>997</v>
      </c>
      <c r="E963" t="s">
        <v>1</v>
      </c>
      <c r="F963">
        <v>1004</v>
      </c>
      <c r="G963">
        <f t="shared" ref="G963:G1026" si="15">F963-D963</f>
        <v>7</v>
      </c>
      <c r="H963" t="s">
        <v>1644</v>
      </c>
      <c r="J963" t="s">
        <v>3392</v>
      </c>
      <c r="K963" t="s">
        <v>3393</v>
      </c>
      <c r="L963" t="s">
        <v>726</v>
      </c>
      <c r="M963" t="s">
        <v>41</v>
      </c>
      <c r="N963" t="s">
        <v>3394</v>
      </c>
    </row>
    <row r="964" spans="1:21" x14ac:dyDescent="0.25">
      <c r="A964">
        <v>320.47500000000002</v>
      </c>
      <c r="B964">
        <v>148</v>
      </c>
      <c r="C964" t="s">
        <v>0</v>
      </c>
      <c r="D964">
        <v>878</v>
      </c>
      <c r="E964" t="s">
        <v>1</v>
      </c>
      <c r="F964">
        <v>888</v>
      </c>
      <c r="G964">
        <f t="shared" si="15"/>
        <v>10</v>
      </c>
      <c r="H964" t="s">
        <v>1644</v>
      </c>
      <c r="J964" t="s">
        <v>3395</v>
      </c>
      <c r="K964" t="s">
        <v>3396</v>
      </c>
      <c r="L964" t="s">
        <v>3397</v>
      </c>
      <c r="M964" t="s">
        <v>3398</v>
      </c>
      <c r="N964" t="s">
        <v>240</v>
      </c>
      <c r="O964" t="s">
        <v>269</v>
      </c>
      <c r="P964" t="s">
        <v>3399</v>
      </c>
      <c r="Q964" t="s">
        <v>37</v>
      </c>
    </row>
    <row r="965" spans="1:21" x14ac:dyDescent="0.25">
      <c r="A965">
        <v>320.47500000000002</v>
      </c>
      <c r="B965">
        <v>148</v>
      </c>
      <c r="C965" t="s">
        <v>0</v>
      </c>
      <c r="D965">
        <v>874</v>
      </c>
      <c r="E965" t="s">
        <v>1</v>
      </c>
      <c r="F965">
        <v>898</v>
      </c>
      <c r="G965">
        <f t="shared" si="15"/>
        <v>24</v>
      </c>
      <c r="H965" t="s">
        <v>1644</v>
      </c>
      <c r="J965" t="s">
        <v>3400</v>
      </c>
      <c r="K965" t="s">
        <v>3401</v>
      </c>
      <c r="L965" t="s">
        <v>3402</v>
      </c>
      <c r="M965" t="s">
        <v>269</v>
      </c>
      <c r="N965" t="s">
        <v>3403</v>
      </c>
      <c r="O965" t="s">
        <v>877</v>
      </c>
      <c r="P965" t="s">
        <v>3404</v>
      </c>
      <c r="Q965" t="s">
        <v>101</v>
      </c>
      <c r="R965" t="s">
        <v>26</v>
      </c>
      <c r="S965" t="s">
        <v>877</v>
      </c>
      <c r="T965" t="s">
        <v>3404</v>
      </c>
      <c r="U965" t="s">
        <v>239</v>
      </c>
    </row>
    <row r="966" spans="1:21" x14ac:dyDescent="0.25">
      <c r="A966">
        <v>320.47500000000002</v>
      </c>
      <c r="B966">
        <v>148</v>
      </c>
      <c r="C966" t="s">
        <v>0</v>
      </c>
      <c r="D966">
        <v>874</v>
      </c>
      <c r="E966" t="s">
        <v>1</v>
      </c>
      <c r="F966">
        <v>898</v>
      </c>
      <c r="G966">
        <f t="shared" si="15"/>
        <v>24</v>
      </c>
      <c r="H966" t="s">
        <v>1644</v>
      </c>
      <c r="J966" t="s">
        <v>3405</v>
      </c>
      <c r="K966" t="s">
        <v>3406</v>
      </c>
      <c r="L966" t="s">
        <v>3402</v>
      </c>
      <c r="M966" t="s">
        <v>269</v>
      </c>
      <c r="N966" t="s">
        <v>3403</v>
      </c>
      <c r="O966" t="s">
        <v>877</v>
      </c>
      <c r="P966" t="s">
        <v>3404</v>
      </c>
      <c r="Q966" t="s">
        <v>101</v>
      </c>
      <c r="R966" t="s">
        <v>26</v>
      </c>
      <c r="S966" t="s">
        <v>877</v>
      </c>
      <c r="T966" t="s">
        <v>3404</v>
      </c>
      <c r="U966" t="s">
        <v>3407</v>
      </c>
    </row>
    <row r="967" spans="1:21" x14ac:dyDescent="0.25">
      <c r="A967">
        <v>320.47500000000002</v>
      </c>
      <c r="B967">
        <v>148</v>
      </c>
      <c r="C967" t="s">
        <v>0</v>
      </c>
      <c r="D967">
        <v>526</v>
      </c>
      <c r="E967" t="s">
        <v>1</v>
      </c>
      <c r="F967">
        <v>536</v>
      </c>
      <c r="G967">
        <f t="shared" si="15"/>
        <v>10</v>
      </c>
      <c r="H967" t="s">
        <v>1644</v>
      </c>
      <c r="J967" t="s">
        <v>3408</v>
      </c>
      <c r="K967" t="s">
        <v>3409</v>
      </c>
      <c r="L967" t="s">
        <v>366</v>
      </c>
      <c r="M967" t="s">
        <v>3410</v>
      </c>
      <c r="N967" t="s">
        <v>3411</v>
      </c>
      <c r="O967" t="s">
        <v>817</v>
      </c>
      <c r="P967" t="s">
        <v>3412</v>
      </c>
      <c r="Q967" t="s">
        <v>41</v>
      </c>
      <c r="R967" t="s">
        <v>3413</v>
      </c>
    </row>
    <row r="968" spans="1:21" x14ac:dyDescent="0.25">
      <c r="A968">
        <v>320.47500000000002</v>
      </c>
      <c r="B968">
        <v>148</v>
      </c>
      <c r="C968" t="s">
        <v>0</v>
      </c>
      <c r="D968">
        <v>470</v>
      </c>
      <c r="E968" t="s">
        <v>1</v>
      </c>
      <c r="F968">
        <v>487</v>
      </c>
      <c r="G968">
        <f t="shared" si="15"/>
        <v>17</v>
      </c>
      <c r="H968" t="s">
        <v>1644</v>
      </c>
      <c r="J968" t="s">
        <v>3414</v>
      </c>
      <c r="K968" t="s">
        <v>3415</v>
      </c>
      <c r="L968" t="s">
        <v>1908</v>
      </c>
      <c r="M968" t="s">
        <v>735</v>
      </c>
      <c r="N968" t="s">
        <v>1909</v>
      </c>
      <c r="O968" t="s">
        <v>1910</v>
      </c>
      <c r="P968" t="s">
        <v>57</v>
      </c>
      <c r="Q968" t="s">
        <v>1911</v>
      </c>
    </row>
    <row r="969" spans="1:21" x14ac:dyDescent="0.25">
      <c r="A969">
        <v>320.47500000000002</v>
      </c>
      <c r="B969">
        <v>148</v>
      </c>
      <c r="C969" t="s">
        <v>0</v>
      </c>
      <c r="D969">
        <v>462</v>
      </c>
      <c r="E969" t="s">
        <v>1</v>
      </c>
      <c r="F969">
        <v>476</v>
      </c>
      <c r="G969">
        <f t="shared" si="15"/>
        <v>14</v>
      </c>
      <c r="H969" t="s">
        <v>1644</v>
      </c>
      <c r="J969" t="s">
        <v>3416</v>
      </c>
      <c r="K969" t="s">
        <v>3417</v>
      </c>
      <c r="L969" t="s">
        <v>3418</v>
      </c>
      <c r="M969" t="s">
        <v>3419</v>
      </c>
      <c r="N969" t="s">
        <v>3420</v>
      </c>
      <c r="O969" t="s">
        <v>3421</v>
      </c>
      <c r="P969" t="s">
        <v>3422</v>
      </c>
      <c r="Q969" t="s">
        <v>3423</v>
      </c>
      <c r="R969" t="s">
        <v>166</v>
      </c>
    </row>
    <row r="970" spans="1:21" x14ac:dyDescent="0.25">
      <c r="A970">
        <v>320.47500000000002</v>
      </c>
      <c r="B970">
        <v>148</v>
      </c>
      <c r="C970" t="s">
        <v>0</v>
      </c>
      <c r="D970">
        <v>438</v>
      </c>
      <c r="E970" t="s">
        <v>1</v>
      </c>
      <c r="F970">
        <v>447</v>
      </c>
      <c r="G970">
        <f t="shared" si="15"/>
        <v>9</v>
      </c>
      <c r="H970" t="s">
        <v>1644</v>
      </c>
      <c r="J970" t="s">
        <v>3424</v>
      </c>
      <c r="K970" t="s">
        <v>3425</v>
      </c>
      <c r="L970" t="s">
        <v>3426</v>
      </c>
      <c r="M970" t="s">
        <v>3427</v>
      </c>
      <c r="N970" t="s">
        <v>3428</v>
      </c>
    </row>
    <row r="971" spans="1:21" x14ac:dyDescent="0.25">
      <c r="A971">
        <v>320.47500000000002</v>
      </c>
      <c r="B971">
        <v>148</v>
      </c>
      <c r="C971" t="s">
        <v>0</v>
      </c>
      <c r="D971">
        <v>438</v>
      </c>
      <c r="E971" t="s">
        <v>1</v>
      </c>
      <c r="F971">
        <v>444</v>
      </c>
      <c r="G971">
        <f t="shared" si="15"/>
        <v>6</v>
      </c>
      <c r="H971" t="s">
        <v>1644</v>
      </c>
      <c r="J971" t="s">
        <v>3429</v>
      </c>
      <c r="K971" t="s">
        <v>3430</v>
      </c>
      <c r="L971" t="s">
        <v>2319</v>
      </c>
      <c r="M971" t="s">
        <v>875</v>
      </c>
      <c r="N971" t="s">
        <v>3431</v>
      </c>
      <c r="O971" t="s">
        <v>3432</v>
      </c>
      <c r="P971" t="s">
        <v>3431</v>
      </c>
      <c r="Q971" t="s">
        <v>3433</v>
      </c>
    </row>
    <row r="972" spans="1:21" x14ac:dyDescent="0.25">
      <c r="A972">
        <v>320.47500000000002</v>
      </c>
      <c r="B972">
        <v>148</v>
      </c>
      <c r="C972" t="s">
        <v>0</v>
      </c>
      <c r="D972">
        <v>388</v>
      </c>
      <c r="E972" t="s">
        <v>1</v>
      </c>
      <c r="F972">
        <v>395</v>
      </c>
      <c r="G972">
        <f t="shared" si="15"/>
        <v>7</v>
      </c>
      <c r="H972" t="s">
        <v>1644</v>
      </c>
      <c r="J972" t="s">
        <v>3434</v>
      </c>
      <c r="K972" t="s">
        <v>3435</v>
      </c>
      <c r="L972" t="s">
        <v>3436</v>
      </c>
      <c r="M972" t="s">
        <v>110</v>
      </c>
      <c r="N972" t="s">
        <v>3437</v>
      </c>
      <c r="O972" t="s">
        <v>3438</v>
      </c>
    </row>
    <row r="973" spans="1:21" x14ac:dyDescent="0.25">
      <c r="A973">
        <v>320.47500000000002</v>
      </c>
      <c r="B973">
        <v>148</v>
      </c>
      <c r="C973" t="s">
        <v>0</v>
      </c>
      <c r="D973">
        <v>365</v>
      </c>
      <c r="E973" t="s">
        <v>1</v>
      </c>
      <c r="F973">
        <v>372</v>
      </c>
      <c r="G973">
        <f t="shared" si="15"/>
        <v>7</v>
      </c>
      <c r="H973" t="s">
        <v>1644</v>
      </c>
      <c r="J973" t="s">
        <v>3439</v>
      </c>
      <c r="K973" t="s">
        <v>3440</v>
      </c>
      <c r="L973" t="s">
        <v>1007</v>
      </c>
      <c r="M973" t="s">
        <v>1008</v>
      </c>
      <c r="N973" t="s">
        <v>1009</v>
      </c>
      <c r="O973" t="s">
        <v>1010</v>
      </c>
    </row>
    <row r="974" spans="1:21" x14ac:dyDescent="0.25">
      <c r="A974">
        <v>320.47500000000002</v>
      </c>
      <c r="B974">
        <v>148</v>
      </c>
      <c r="C974" t="s">
        <v>0</v>
      </c>
      <c r="D974">
        <v>365</v>
      </c>
      <c r="E974" t="s">
        <v>1</v>
      </c>
      <c r="F974">
        <v>372</v>
      </c>
      <c r="G974">
        <f t="shared" si="15"/>
        <v>7</v>
      </c>
      <c r="H974" t="s">
        <v>1644</v>
      </c>
      <c r="J974" t="s">
        <v>3441</v>
      </c>
      <c r="K974" t="s">
        <v>3442</v>
      </c>
      <c r="L974" t="s">
        <v>1007</v>
      </c>
      <c r="M974" t="s">
        <v>1008</v>
      </c>
      <c r="N974" t="s">
        <v>1009</v>
      </c>
      <c r="O974" t="s">
        <v>1010</v>
      </c>
    </row>
    <row r="975" spans="1:21" x14ac:dyDescent="0.25">
      <c r="A975">
        <v>320.47500000000002</v>
      </c>
      <c r="B975">
        <v>148</v>
      </c>
      <c r="C975" t="s">
        <v>0</v>
      </c>
      <c r="D975">
        <v>365</v>
      </c>
      <c r="E975" t="s">
        <v>1</v>
      </c>
      <c r="F975">
        <v>372</v>
      </c>
      <c r="G975">
        <f t="shared" si="15"/>
        <v>7</v>
      </c>
      <c r="H975" t="s">
        <v>1644</v>
      </c>
      <c r="J975" t="s">
        <v>3443</v>
      </c>
      <c r="K975" t="s">
        <v>3444</v>
      </c>
      <c r="L975" t="s">
        <v>1007</v>
      </c>
      <c r="M975" t="s">
        <v>1008</v>
      </c>
      <c r="N975" t="s">
        <v>1009</v>
      </c>
      <c r="O975" t="s">
        <v>1010</v>
      </c>
    </row>
    <row r="976" spans="1:21" x14ac:dyDescent="0.25">
      <c r="A976">
        <v>320.47500000000002</v>
      </c>
      <c r="B976">
        <v>148</v>
      </c>
      <c r="C976" t="s">
        <v>0</v>
      </c>
      <c r="D976">
        <v>349</v>
      </c>
      <c r="E976" t="s">
        <v>1</v>
      </c>
      <c r="F976">
        <v>363</v>
      </c>
      <c r="G976">
        <f t="shared" si="15"/>
        <v>14</v>
      </c>
      <c r="H976" t="s">
        <v>1644</v>
      </c>
      <c r="J976" t="s">
        <v>3445</v>
      </c>
      <c r="K976" t="s">
        <v>3446</v>
      </c>
      <c r="L976" t="s">
        <v>1546</v>
      </c>
      <c r="M976" t="s">
        <v>92</v>
      </c>
      <c r="N976" t="s">
        <v>1547</v>
      </c>
      <c r="O976" t="s">
        <v>1548</v>
      </c>
      <c r="P976" t="s">
        <v>53</v>
      </c>
    </row>
    <row r="977" spans="1:25" x14ac:dyDescent="0.25">
      <c r="A977">
        <v>320.47500000000002</v>
      </c>
      <c r="B977">
        <v>148</v>
      </c>
      <c r="C977" t="s">
        <v>0</v>
      </c>
      <c r="D977">
        <v>342</v>
      </c>
      <c r="E977" t="s">
        <v>1</v>
      </c>
      <c r="F977">
        <v>351</v>
      </c>
      <c r="G977">
        <f t="shared" si="15"/>
        <v>9</v>
      </c>
      <c r="H977" t="s">
        <v>1644</v>
      </c>
      <c r="J977" t="s">
        <v>3447</v>
      </c>
      <c r="K977" t="s">
        <v>3448</v>
      </c>
      <c r="L977" t="s">
        <v>1042</v>
      </c>
      <c r="M977" t="s">
        <v>1043</v>
      </c>
      <c r="N977" t="s">
        <v>200</v>
      </c>
      <c r="O977" t="s">
        <v>4</v>
      </c>
      <c r="P977" t="s">
        <v>36</v>
      </c>
      <c r="Q977">
        <v>2</v>
      </c>
      <c r="R977" t="s">
        <v>1044</v>
      </c>
      <c r="S977" t="s">
        <v>4</v>
      </c>
      <c r="T977" t="s">
        <v>36</v>
      </c>
      <c r="U977" t="s">
        <v>7</v>
      </c>
      <c r="V977" t="s">
        <v>1045</v>
      </c>
      <c r="W977" t="s">
        <v>12</v>
      </c>
    </row>
    <row r="978" spans="1:25" x14ac:dyDescent="0.25">
      <c r="A978">
        <v>320.47500000000002</v>
      </c>
      <c r="B978">
        <v>148</v>
      </c>
      <c r="C978" t="s">
        <v>0</v>
      </c>
      <c r="D978">
        <v>327</v>
      </c>
      <c r="E978" t="s">
        <v>1</v>
      </c>
      <c r="F978">
        <v>336</v>
      </c>
      <c r="G978">
        <f t="shared" si="15"/>
        <v>9</v>
      </c>
      <c r="H978" t="s">
        <v>1644</v>
      </c>
      <c r="J978" t="s">
        <v>3449</v>
      </c>
      <c r="K978" t="s">
        <v>3450</v>
      </c>
      <c r="L978" t="s">
        <v>3135</v>
      </c>
      <c r="M978" t="s">
        <v>694</v>
      </c>
      <c r="N978" t="s">
        <v>3451</v>
      </c>
      <c r="O978" t="s">
        <v>3452</v>
      </c>
      <c r="P978" t="s">
        <v>3453</v>
      </c>
      <c r="Q978" t="s">
        <v>3137</v>
      </c>
    </row>
    <row r="979" spans="1:25" x14ac:dyDescent="0.25">
      <c r="A979">
        <v>320.47500000000002</v>
      </c>
      <c r="B979">
        <v>148</v>
      </c>
      <c r="C979" t="s">
        <v>0</v>
      </c>
      <c r="D979">
        <v>327</v>
      </c>
      <c r="E979" t="s">
        <v>1</v>
      </c>
      <c r="F979">
        <v>336</v>
      </c>
      <c r="G979">
        <f t="shared" si="15"/>
        <v>9</v>
      </c>
      <c r="H979" t="s">
        <v>1644</v>
      </c>
      <c r="J979" t="s">
        <v>3454</v>
      </c>
      <c r="K979" t="s">
        <v>3455</v>
      </c>
      <c r="L979" t="s">
        <v>3135</v>
      </c>
      <c r="M979" t="s">
        <v>694</v>
      </c>
      <c r="N979" t="s">
        <v>3451</v>
      </c>
      <c r="O979" t="s">
        <v>3452</v>
      </c>
      <c r="P979" t="s">
        <v>3453</v>
      </c>
      <c r="Q979" t="s">
        <v>3137</v>
      </c>
    </row>
    <row r="980" spans="1:25" x14ac:dyDescent="0.25">
      <c r="A980">
        <v>320.47500000000002</v>
      </c>
      <c r="B980">
        <v>148</v>
      </c>
      <c r="C980" t="s">
        <v>0</v>
      </c>
      <c r="D980">
        <v>327</v>
      </c>
      <c r="E980" t="s">
        <v>1</v>
      </c>
      <c r="F980">
        <v>336</v>
      </c>
      <c r="G980">
        <f t="shared" si="15"/>
        <v>9</v>
      </c>
      <c r="H980" t="s">
        <v>1644</v>
      </c>
      <c r="J980" t="s">
        <v>3456</v>
      </c>
      <c r="K980" t="s">
        <v>3457</v>
      </c>
      <c r="L980" t="s">
        <v>3135</v>
      </c>
      <c r="M980" t="s">
        <v>694</v>
      </c>
      <c r="N980" t="s">
        <v>3451</v>
      </c>
      <c r="O980" t="s">
        <v>3452</v>
      </c>
      <c r="P980" t="s">
        <v>3453</v>
      </c>
      <c r="Q980" t="s">
        <v>3137</v>
      </c>
    </row>
    <row r="981" spans="1:25" x14ac:dyDescent="0.25">
      <c r="A981">
        <v>320.47500000000002</v>
      </c>
      <c r="B981">
        <v>148</v>
      </c>
      <c r="C981" t="s">
        <v>0</v>
      </c>
      <c r="D981">
        <v>262</v>
      </c>
      <c r="E981" t="s">
        <v>1</v>
      </c>
      <c r="F981">
        <v>267</v>
      </c>
      <c r="G981">
        <f t="shared" si="15"/>
        <v>5</v>
      </c>
      <c r="H981" t="s">
        <v>1644</v>
      </c>
      <c r="J981" t="s">
        <v>3458</v>
      </c>
      <c r="K981" t="s">
        <v>3459</v>
      </c>
      <c r="L981" t="s">
        <v>3460</v>
      </c>
      <c r="M981" t="s">
        <v>1707</v>
      </c>
      <c r="N981" t="s">
        <v>3461</v>
      </c>
      <c r="O981" t="s">
        <v>3462</v>
      </c>
    </row>
    <row r="982" spans="1:25" x14ac:dyDescent="0.25">
      <c r="A982">
        <v>320.47500000000002</v>
      </c>
      <c r="B982">
        <v>148</v>
      </c>
      <c r="C982" t="s">
        <v>0</v>
      </c>
      <c r="D982">
        <v>243</v>
      </c>
      <c r="E982" t="s">
        <v>1</v>
      </c>
      <c r="F982">
        <v>249</v>
      </c>
      <c r="G982">
        <f t="shared" si="15"/>
        <v>6</v>
      </c>
      <c r="H982" t="s">
        <v>1644</v>
      </c>
      <c r="J982" t="s">
        <v>3463</v>
      </c>
      <c r="K982" t="s">
        <v>3464</v>
      </c>
      <c r="L982" t="s">
        <v>726</v>
      </c>
      <c r="M982" t="s">
        <v>41</v>
      </c>
      <c r="N982" t="s">
        <v>3465</v>
      </c>
      <c r="O982" t="s">
        <v>37</v>
      </c>
    </row>
    <row r="983" spans="1:25" x14ac:dyDescent="0.25">
      <c r="A983">
        <v>320.47500000000002</v>
      </c>
      <c r="B983">
        <v>148</v>
      </c>
      <c r="C983" t="s">
        <v>0</v>
      </c>
      <c r="D983">
        <v>212</v>
      </c>
      <c r="E983" t="s">
        <v>1</v>
      </c>
      <c r="F983">
        <v>226</v>
      </c>
      <c r="G983">
        <f t="shared" si="15"/>
        <v>14</v>
      </c>
      <c r="H983" t="s">
        <v>1644</v>
      </c>
      <c r="J983" t="s">
        <v>3466</v>
      </c>
      <c r="K983" t="s">
        <v>3467</v>
      </c>
      <c r="L983" t="s">
        <v>1669</v>
      </c>
      <c r="M983" t="s">
        <v>3468</v>
      </c>
      <c r="N983">
        <v>5</v>
      </c>
      <c r="O983" t="s">
        <v>3469</v>
      </c>
      <c r="P983" t="s">
        <v>3470</v>
      </c>
      <c r="Q983" t="s">
        <v>10</v>
      </c>
      <c r="R983" t="s">
        <v>3471</v>
      </c>
      <c r="S983" t="s">
        <v>979</v>
      </c>
      <c r="T983" t="s">
        <v>155</v>
      </c>
      <c r="U983" t="s">
        <v>3472</v>
      </c>
      <c r="V983" t="s">
        <v>3473</v>
      </c>
      <c r="W983" t="s">
        <v>10</v>
      </c>
      <c r="X983" t="s">
        <v>155</v>
      </c>
      <c r="Y983" t="s">
        <v>2687</v>
      </c>
    </row>
    <row r="984" spans="1:25" x14ac:dyDescent="0.25">
      <c r="A984">
        <v>320.47500000000002</v>
      </c>
      <c r="B984">
        <v>148</v>
      </c>
      <c r="C984" t="s">
        <v>0</v>
      </c>
      <c r="D984">
        <v>202</v>
      </c>
      <c r="E984" t="s">
        <v>1</v>
      </c>
      <c r="F984">
        <v>212</v>
      </c>
      <c r="G984">
        <f t="shared" si="15"/>
        <v>10</v>
      </c>
      <c r="H984" t="s">
        <v>1644</v>
      </c>
      <c r="J984" t="s">
        <v>3474</v>
      </c>
      <c r="K984" t="s">
        <v>3475</v>
      </c>
      <c r="L984" t="s">
        <v>3476</v>
      </c>
      <c r="M984" t="s">
        <v>41</v>
      </c>
      <c r="N984">
        <v>1</v>
      </c>
      <c r="O984" t="s">
        <v>37</v>
      </c>
    </row>
    <row r="985" spans="1:25" x14ac:dyDescent="0.25">
      <c r="A985">
        <v>320.47500000000002</v>
      </c>
      <c r="B985">
        <v>148</v>
      </c>
      <c r="C985" t="s">
        <v>0</v>
      </c>
      <c r="D985">
        <v>197</v>
      </c>
      <c r="E985" t="s">
        <v>1</v>
      </c>
      <c r="F985">
        <v>207</v>
      </c>
      <c r="G985">
        <f t="shared" si="15"/>
        <v>10</v>
      </c>
      <c r="H985" t="s">
        <v>1644</v>
      </c>
      <c r="J985" t="s">
        <v>3477</v>
      </c>
      <c r="K985" t="s">
        <v>3478</v>
      </c>
      <c r="L985" t="s">
        <v>3476</v>
      </c>
      <c r="M985" t="s">
        <v>41</v>
      </c>
      <c r="N985" t="s">
        <v>3479</v>
      </c>
      <c r="O985" t="s">
        <v>37</v>
      </c>
    </row>
    <row r="986" spans="1:25" x14ac:dyDescent="0.25">
      <c r="A986">
        <v>320.47500000000002</v>
      </c>
      <c r="B986">
        <v>148</v>
      </c>
      <c r="C986" t="s">
        <v>0</v>
      </c>
      <c r="D986">
        <v>160</v>
      </c>
      <c r="E986" t="s">
        <v>1</v>
      </c>
      <c r="F986">
        <v>176</v>
      </c>
      <c r="G986">
        <f t="shared" si="15"/>
        <v>16</v>
      </c>
      <c r="H986" t="s">
        <v>1644</v>
      </c>
      <c r="J986" t="s">
        <v>3480</v>
      </c>
      <c r="K986" t="s">
        <v>3481</v>
      </c>
      <c r="L986" t="s">
        <v>181</v>
      </c>
      <c r="M986" t="s">
        <v>92</v>
      </c>
      <c r="N986" t="s">
        <v>4</v>
      </c>
      <c r="O986" t="s">
        <v>123</v>
      </c>
      <c r="P986" t="s">
        <v>1252</v>
      </c>
      <c r="Q986" t="s">
        <v>92</v>
      </c>
      <c r="R986" t="s">
        <v>1253</v>
      </c>
      <c r="S986" t="s">
        <v>1254</v>
      </c>
      <c r="T986" t="s">
        <v>4</v>
      </c>
      <c r="U986" t="s">
        <v>248</v>
      </c>
      <c r="V986" t="s">
        <v>1255</v>
      </c>
    </row>
    <row r="987" spans="1:25" x14ac:dyDescent="0.25">
      <c r="A987">
        <v>320.47500000000002</v>
      </c>
      <c r="B987">
        <v>148</v>
      </c>
      <c r="C987" t="s">
        <v>0</v>
      </c>
      <c r="D987">
        <v>110</v>
      </c>
      <c r="E987" t="s">
        <v>1</v>
      </c>
      <c r="F987">
        <v>127</v>
      </c>
      <c r="G987">
        <f t="shared" si="15"/>
        <v>17</v>
      </c>
      <c r="H987" t="s">
        <v>1644</v>
      </c>
      <c r="J987" t="s">
        <v>3482</v>
      </c>
      <c r="K987" t="s">
        <v>3483</v>
      </c>
      <c r="L987" t="s">
        <v>2098</v>
      </c>
      <c r="M987" t="s">
        <v>2099</v>
      </c>
      <c r="N987" t="s">
        <v>110</v>
      </c>
      <c r="O987" t="s">
        <v>54</v>
      </c>
      <c r="P987" t="s">
        <v>2100</v>
      </c>
      <c r="Q987" t="s">
        <v>112</v>
      </c>
      <c r="R987" t="s">
        <v>2101</v>
      </c>
    </row>
    <row r="988" spans="1:25" x14ac:dyDescent="0.25">
      <c r="A988">
        <v>320.47500000000002</v>
      </c>
      <c r="B988">
        <v>148</v>
      </c>
      <c r="C988" t="s">
        <v>0</v>
      </c>
      <c r="D988">
        <v>79</v>
      </c>
      <c r="E988" t="s">
        <v>1</v>
      </c>
      <c r="F988">
        <v>88</v>
      </c>
      <c r="G988">
        <f t="shared" si="15"/>
        <v>9</v>
      </c>
      <c r="H988" t="s">
        <v>1644</v>
      </c>
      <c r="J988" t="s">
        <v>3484</v>
      </c>
      <c r="K988" t="s">
        <v>3485</v>
      </c>
      <c r="L988" t="s">
        <v>726</v>
      </c>
      <c r="M988" t="s">
        <v>41</v>
      </c>
      <c r="N988" t="s">
        <v>3486</v>
      </c>
    </row>
    <row r="989" spans="1:25" x14ac:dyDescent="0.25">
      <c r="A989">
        <v>320.47500000000002</v>
      </c>
      <c r="B989">
        <v>148</v>
      </c>
      <c r="C989" t="s">
        <v>0</v>
      </c>
      <c r="D989">
        <v>76</v>
      </c>
      <c r="E989" t="s">
        <v>1</v>
      </c>
      <c r="F989">
        <v>86</v>
      </c>
      <c r="G989">
        <f t="shared" si="15"/>
        <v>10</v>
      </c>
      <c r="H989" t="s">
        <v>1644</v>
      </c>
      <c r="J989" t="s">
        <v>3487</v>
      </c>
      <c r="K989" t="s">
        <v>3488</v>
      </c>
      <c r="L989" t="s">
        <v>863</v>
      </c>
      <c r="M989" t="s">
        <v>778</v>
      </c>
      <c r="N989" t="s">
        <v>41</v>
      </c>
      <c r="O989" t="s">
        <v>3489</v>
      </c>
    </row>
    <row r="990" spans="1:25" x14ac:dyDescent="0.25">
      <c r="A990">
        <v>320.47500000000002</v>
      </c>
      <c r="B990">
        <v>148</v>
      </c>
      <c r="C990" t="s">
        <v>0</v>
      </c>
      <c r="D990">
        <v>74</v>
      </c>
      <c r="E990" t="s">
        <v>1</v>
      </c>
      <c r="F990">
        <v>85</v>
      </c>
      <c r="G990">
        <f t="shared" si="15"/>
        <v>11</v>
      </c>
      <c r="H990" t="s">
        <v>1644</v>
      </c>
      <c r="J990" t="s">
        <v>3490</v>
      </c>
      <c r="K990" t="s">
        <v>3491</v>
      </c>
      <c r="L990" t="s">
        <v>777</v>
      </c>
      <c r="M990" t="s">
        <v>778</v>
      </c>
      <c r="N990" t="s">
        <v>41</v>
      </c>
      <c r="O990" t="s">
        <v>779</v>
      </c>
    </row>
    <row r="991" spans="1:25" x14ac:dyDescent="0.25">
      <c r="A991">
        <v>320.47500000000002</v>
      </c>
      <c r="B991">
        <v>148</v>
      </c>
      <c r="C991" t="s">
        <v>0</v>
      </c>
      <c r="D991">
        <v>66</v>
      </c>
      <c r="E991" t="s">
        <v>1</v>
      </c>
      <c r="F991">
        <v>77</v>
      </c>
      <c r="G991">
        <f t="shared" si="15"/>
        <v>11</v>
      </c>
      <c r="H991" t="s">
        <v>1644</v>
      </c>
      <c r="J991" t="s">
        <v>3492</v>
      </c>
      <c r="K991" t="s">
        <v>3493</v>
      </c>
      <c r="L991" t="s">
        <v>1408</v>
      </c>
      <c r="M991" t="s">
        <v>253</v>
      </c>
      <c r="N991" t="s">
        <v>41</v>
      </c>
      <c r="O991" t="s">
        <v>1409</v>
      </c>
    </row>
    <row r="992" spans="1:25" x14ac:dyDescent="0.25">
      <c r="A992">
        <v>320.47500000000002</v>
      </c>
      <c r="B992">
        <v>148</v>
      </c>
      <c r="C992" t="s">
        <v>0</v>
      </c>
      <c r="D992">
        <v>66</v>
      </c>
      <c r="E992" t="s">
        <v>1</v>
      </c>
      <c r="F992">
        <v>77</v>
      </c>
      <c r="G992">
        <f t="shared" si="15"/>
        <v>11</v>
      </c>
      <c r="H992" t="s">
        <v>1644</v>
      </c>
      <c r="J992" t="s">
        <v>3494</v>
      </c>
      <c r="K992" t="s">
        <v>3495</v>
      </c>
      <c r="L992" t="s">
        <v>1408</v>
      </c>
      <c r="M992" t="s">
        <v>253</v>
      </c>
      <c r="N992" t="s">
        <v>41</v>
      </c>
      <c r="O992" t="s">
        <v>1409</v>
      </c>
    </row>
    <row r="993" spans="1:20" x14ac:dyDescent="0.25">
      <c r="A993">
        <v>320.47500000000002</v>
      </c>
      <c r="B993">
        <v>148</v>
      </c>
      <c r="C993" t="s">
        <v>0</v>
      </c>
      <c r="D993">
        <v>66</v>
      </c>
      <c r="E993" t="s">
        <v>1</v>
      </c>
      <c r="F993">
        <v>77</v>
      </c>
      <c r="G993">
        <f t="shared" si="15"/>
        <v>11</v>
      </c>
      <c r="H993" t="s">
        <v>1644</v>
      </c>
      <c r="J993" t="s">
        <v>3496</v>
      </c>
      <c r="K993" t="s">
        <v>3497</v>
      </c>
      <c r="L993" t="s">
        <v>1408</v>
      </c>
      <c r="M993" t="s">
        <v>253</v>
      </c>
      <c r="N993" t="s">
        <v>41</v>
      </c>
      <c r="O993" t="s">
        <v>1409</v>
      </c>
    </row>
    <row r="994" spans="1:20" x14ac:dyDescent="0.25">
      <c r="A994">
        <v>320.47500000000002</v>
      </c>
      <c r="B994">
        <v>148</v>
      </c>
      <c r="C994" t="s">
        <v>0</v>
      </c>
      <c r="D994">
        <v>66</v>
      </c>
      <c r="E994" t="s">
        <v>1</v>
      </c>
      <c r="F994">
        <v>77</v>
      </c>
      <c r="G994">
        <f t="shared" si="15"/>
        <v>11</v>
      </c>
      <c r="H994" t="s">
        <v>1644</v>
      </c>
      <c r="J994" t="s">
        <v>3498</v>
      </c>
      <c r="K994" t="s">
        <v>3499</v>
      </c>
      <c r="L994" t="s">
        <v>1408</v>
      </c>
      <c r="M994" t="s">
        <v>253</v>
      </c>
      <c r="N994" t="s">
        <v>41</v>
      </c>
      <c r="O994" t="s">
        <v>1409</v>
      </c>
    </row>
    <row r="995" spans="1:20" x14ac:dyDescent="0.25">
      <c r="A995">
        <v>320.47500000000002</v>
      </c>
      <c r="B995">
        <v>148</v>
      </c>
      <c r="C995" t="s">
        <v>0</v>
      </c>
      <c r="D995">
        <v>61</v>
      </c>
      <c r="E995" t="s">
        <v>1</v>
      </c>
      <c r="F995">
        <v>89</v>
      </c>
      <c r="G995">
        <f t="shared" si="15"/>
        <v>28</v>
      </c>
      <c r="H995" t="s">
        <v>1644</v>
      </c>
      <c r="J995" t="s">
        <v>3500</v>
      </c>
      <c r="K995" t="s">
        <v>3501</v>
      </c>
      <c r="L995" t="s">
        <v>777</v>
      </c>
      <c r="M995" t="s">
        <v>778</v>
      </c>
      <c r="N995" t="s">
        <v>41</v>
      </c>
      <c r="O995" t="s">
        <v>2907</v>
      </c>
    </row>
    <row r="996" spans="1:20" x14ac:dyDescent="0.25">
      <c r="A996">
        <v>320.47500000000002</v>
      </c>
      <c r="B996">
        <v>148</v>
      </c>
      <c r="C996" t="s">
        <v>0</v>
      </c>
      <c r="D996">
        <v>6</v>
      </c>
      <c r="E996" t="s">
        <v>1</v>
      </c>
      <c r="F996">
        <v>13</v>
      </c>
      <c r="G996">
        <f t="shared" si="15"/>
        <v>7</v>
      </c>
      <c r="H996" t="s">
        <v>1644</v>
      </c>
      <c r="J996" t="s">
        <v>3502</v>
      </c>
      <c r="K996" t="s">
        <v>3503</v>
      </c>
      <c r="L996">
        <v>27</v>
      </c>
      <c r="M996" t="s">
        <v>95</v>
      </c>
      <c r="N996" t="s">
        <v>3504</v>
      </c>
      <c r="O996" t="s">
        <v>3505</v>
      </c>
      <c r="P996" t="s">
        <v>41</v>
      </c>
      <c r="Q996" t="s">
        <v>774</v>
      </c>
    </row>
    <row r="997" spans="1:20" x14ac:dyDescent="0.25">
      <c r="A997">
        <v>318.31700000000001</v>
      </c>
      <c r="B997">
        <v>147</v>
      </c>
      <c r="C997" t="s">
        <v>0</v>
      </c>
      <c r="D997">
        <v>1330</v>
      </c>
      <c r="E997" t="s">
        <v>1</v>
      </c>
      <c r="F997">
        <v>1337</v>
      </c>
      <c r="G997">
        <f t="shared" si="15"/>
        <v>7</v>
      </c>
      <c r="H997" t="s">
        <v>1644</v>
      </c>
      <c r="J997" t="s">
        <v>3506</v>
      </c>
      <c r="K997" t="s">
        <v>3507</v>
      </c>
      <c r="L997" t="s">
        <v>3508</v>
      </c>
      <c r="M997" t="s">
        <v>3509</v>
      </c>
      <c r="N997" t="s">
        <v>1099</v>
      </c>
      <c r="O997" t="s">
        <v>69</v>
      </c>
      <c r="P997" t="s">
        <v>3510</v>
      </c>
      <c r="Q997" t="s">
        <v>53</v>
      </c>
    </row>
    <row r="998" spans="1:20" x14ac:dyDescent="0.25">
      <c r="A998">
        <v>318.31700000000001</v>
      </c>
      <c r="B998">
        <v>147</v>
      </c>
      <c r="C998" t="s">
        <v>0</v>
      </c>
      <c r="D998">
        <v>1257</v>
      </c>
      <c r="E998" t="s">
        <v>1</v>
      </c>
      <c r="F998">
        <v>1264</v>
      </c>
      <c r="G998">
        <f t="shared" si="15"/>
        <v>7</v>
      </c>
      <c r="H998" t="s">
        <v>1644</v>
      </c>
      <c r="J998" t="s">
        <v>3511</v>
      </c>
      <c r="K998" t="s">
        <v>3512</v>
      </c>
      <c r="L998" t="s">
        <v>3513</v>
      </c>
      <c r="M998" t="s">
        <v>3514</v>
      </c>
      <c r="N998" t="s">
        <v>4</v>
      </c>
      <c r="O998" t="s">
        <v>31</v>
      </c>
      <c r="P998" t="s">
        <v>1241</v>
      </c>
      <c r="Q998" t="s">
        <v>3515</v>
      </c>
      <c r="R998" t="s">
        <v>3516</v>
      </c>
    </row>
    <row r="999" spans="1:20" x14ac:dyDescent="0.25">
      <c r="A999">
        <v>318.31700000000001</v>
      </c>
      <c r="B999">
        <v>147</v>
      </c>
      <c r="C999" t="s">
        <v>0</v>
      </c>
      <c r="D999">
        <v>1231</v>
      </c>
      <c r="E999" t="s">
        <v>1</v>
      </c>
      <c r="F999">
        <v>1238</v>
      </c>
      <c r="G999">
        <f t="shared" si="15"/>
        <v>7</v>
      </c>
      <c r="H999" t="s">
        <v>1644</v>
      </c>
      <c r="J999" t="s">
        <v>3517</v>
      </c>
      <c r="K999" t="s">
        <v>3518</v>
      </c>
      <c r="L999" t="s">
        <v>3508</v>
      </c>
      <c r="M999" t="s">
        <v>3509</v>
      </c>
      <c r="N999" t="s">
        <v>1099</v>
      </c>
      <c r="O999" t="s">
        <v>69</v>
      </c>
      <c r="P999" t="s">
        <v>3510</v>
      </c>
      <c r="Q999" t="s">
        <v>53</v>
      </c>
    </row>
    <row r="1000" spans="1:20" x14ac:dyDescent="0.25">
      <c r="A1000">
        <v>318.31700000000001</v>
      </c>
      <c r="B1000">
        <v>147</v>
      </c>
      <c r="C1000" t="s">
        <v>0</v>
      </c>
      <c r="D1000">
        <v>719</v>
      </c>
      <c r="E1000" t="s">
        <v>1</v>
      </c>
      <c r="F1000">
        <v>737</v>
      </c>
      <c r="G1000">
        <f t="shared" si="15"/>
        <v>18</v>
      </c>
      <c r="H1000" t="s">
        <v>1644</v>
      </c>
      <c r="J1000" t="s">
        <v>3519</v>
      </c>
      <c r="K1000" t="s">
        <v>3520</v>
      </c>
      <c r="L1000" t="s">
        <v>2828</v>
      </c>
      <c r="M1000" t="s">
        <v>3</v>
      </c>
      <c r="N1000" t="s">
        <v>3521</v>
      </c>
      <c r="O1000" t="s">
        <v>3522</v>
      </c>
      <c r="P1000" t="s">
        <v>15</v>
      </c>
      <c r="Q1000" t="s">
        <v>3523</v>
      </c>
      <c r="R1000" t="s">
        <v>3524</v>
      </c>
      <c r="S1000" t="s">
        <v>3525</v>
      </c>
      <c r="T1000" t="s">
        <v>3526</v>
      </c>
    </row>
    <row r="1001" spans="1:20" x14ac:dyDescent="0.25">
      <c r="A1001">
        <v>318.31700000000001</v>
      </c>
      <c r="B1001">
        <v>147</v>
      </c>
      <c r="C1001" t="s">
        <v>0</v>
      </c>
      <c r="D1001">
        <v>564</v>
      </c>
      <c r="E1001" t="s">
        <v>1</v>
      </c>
      <c r="F1001">
        <v>569</v>
      </c>
      <c r="G1001">
        <f t="shared" si="15"/>
        <v>5</v>
      </c>
      <c r="H1001" t="s">
        <v>1644</v>
      </c>
      <c r="J1001" t="s">
        <v>3527</v>
      </c>
      <c r="K1001" t="s">
        <v>3528</v>
      </c>
      <c r="L1001" t="s">
        <v>2744</v>
      </c>
      <c r="M1001">
        <v>2</v>
      </c>
      <c r="N1001" t="s">
        <v>2934</v>
      </c>
      <c r="O1001" t="s">
        <v>7</v>
      </c>
      <c r="P1001" t="s">
        <v>2745</v>
      </c>
      <c r="Q1001" t="s">
        <v>3529</v>
      </c>
    </row>
    <row r="1002" spans="1:20" x14ac:dyDescent="0.25">
      <c r="A1002">
        <v>318.31700000000001</v>
      </c>
      <c r="B1002">
        <v>147</v>
      </c>
      <c r="C1002" t="s">
        <v>0</v>
      </c>
      <c r="D1002">
        <v>564</v>
      </c>
      <c r="E1002" t="s">
        <v>1</v>
      </c>
      <c r="F1002">
        <v>569</v>
      </c>
      <c r="G1002">
        <f t="shared" si="15"/>
        <v>5</v>
      </c>
      <c r="H1002" t="s">
        <v>1644</v>
      </c>
      <c r="J1002" t="s">
        <v>3530</v>
      </c>
      <c r="K1002" t="s">
        <v>3531</v>
      </c>
      <c r="L1002" t="s">
        <v>2744</v>
      </c>
      <c r="M1002">
        <v>1</v>
      </c>
      <c r="N1002" t="s">
        <v>2934</v>
      </c>
      <c r="O1002" t="s">
        <v>26</v>
      </c>
      <c r="P1002" t="s">
        <v>2745</v>
      </c>
      <c r="Q1002" t="s">
        <v>3529</v>
      </c>
    </row>
    <row r="1003" spans="1:20" x14ac:dyDescent="0.25">
      <c r="A1003">
        <v>318.31700000000001</v>
      </c>
      <c r="B1003">
        <v>147</v>
      </c>
      <c r="C1003" t="s">
        <v>0</v>
      </c>
      <c r="D1003">
        <v>563</v>
      </c>
      <c r="E1003" t="s">
        <v>1</v>
      </c>
      <c r="F1003">
        <v>568</v>
      </c>
      <c r="G1003">
        <f t="shared" si="15"/>
        <v>5</v>
      </c>
      <c r="H1003" t="s">
        <v>1644</v>
      </c>
      <c r="J1003" t="s">
        <v>3532</v>
      </c>
      <c r="K1003" t="s">
        <v>3533</v>
      </c>
      <c r="L1003" t="s">
        <v>366</v>
      </c>
      <c r="M1003" t="s">
        <v>3534</v>
      </c>
      <c r="N1003">
        <v>3</v>
      </c>
      <c r="O1003" t="s">
        <v>2934</v>
      </c>
      <c r="P1003" t="s">
        <v>30</v>
      </c>
      <c r="Q1003" t="s">
        <v>2745</v>
      </c>
      <c r="R1003" t="s">
        <v>3535</v>
      </c>
    </row>
    <row r="1004" spans="1:20" x14ac:dyDescent="0.25">
      <c r="A1004">
        <v>318.31700000000001</v>
      </c>
      <c r="B1004">
        <v>147</v>
      </c>
      <c r="C1004" t="s">
        <v>0</v>
      </c>
      <c r="D1004">
        <v>563</v>
      </c>
      <c r="E1004" t="s">
        <v>1</v>
      </c>
      <c r="F1004">
        <v>568</v>
      </c>
      <c r="G1004">
        <f t="shared" si="15"/>
        <v>5</v>
      </c>
      <c r="H1004" t="s">
        <v>1644</v>
      </c>
      <c r="J1004" t="s">
        <v>3536</v>
      </c>
      <c r="K1004" t="s">
        <v>3537</v>
      </c>
      <c r="L1004" t="s">
        <v>2744</v>
      </c>
      <c r="M1004">
        <v>1</v>
      </c>
      <c r="N1004" t="s">
        <v>2934</v>
      </c>
      <c r="O1004" t="s">
        <v>26</v>
      </c>
      <c r="P1004" t="s">
        <v>2745</v>
      </c>
      <c r="Q1004" t="s">
        <v>3538</v>
      </c>
    </row>
    <row r="1005" spans="1:20" x14ac:dyDescent="0.25">
      <c r="A1005">
        <v>318.31700000000001</v>
      </c>
      <c r="B1005">
        <v>147</v>
      </c>
      <c r="C1005" t="s">
        <v>0</v>
      </c>
      <c r="D1005">
        <v>563</v>
      </c>
      <c r="E1005" t="s">
        <v>1</v>
      </c>
      <c r="F1005">
        <v>568</v>
      </c>
      <c r="G1005">
        <f t="shared" si="15"/>
        <v>5</v>
      </c>
      <c r="H1005" t="s">
        <v>1644</v>
      </c>
      <c r="J1005" t="s">
        <v>3539</v>
      </c>
      <c r="K1005" t="s">
        <v>3540</v>
      </c>
      <c r="L1005" t="s">
        <v>2744</v>
      </c>
      <c r="M1005">
        <v>1</v>
      </c>
      <c r="N1005" t="s">
        <v>2934</v>
      </c>
      <c r="O1005" t="s">
        <v>26</v>
      </c>
      <c r="P1005" t="s">
        <v>2745</v>
      </c>
      <c r="Q1005" t="s">
        <v>3538</v>
      </c>
    </row>
    <row r="1006" spans="1:20" x14ac:dyDescent="0.25">
      <c r="A1006">
        <v>318.31700000000001</v>
      </c>
      <c r="B1006">
        <v>147</v>
      </c>
      <c r="C1006" t="s">
        <v>0</v>
      </c>
      <c r="D1006">
        <v>563</v>
      </c>
      <c r="E1006" t="s">
        <v>1</v>
      </c>
      <c r="F1006">
        <v>568</v>
      </c>
      <c r="G1006">
        <f t="shared" si="15"/>
        <v>5</v>
      </c>
      <c r="H1006" t="s">
        <v>1644</v>
      </c>
      <c r="J1006" t="s">
        <v>3541</v>
      </c>
      <c r="K1006" t="s">
        <v>3542</v>
      </c>
      <c r="L1006" t="s">
        <v>2744</v>
      </c>
      <c r="M1006">
        <v>1</v>
      </c>
      <c r="N1006" t="s">
        <v>2934</v>
      </c>
      <c r="O1006" t="s">
        <v>26</v>
      </c>
      <c r="P1006" t="s">
        <v>2745</v>
      </c>
      <c r="Q1006" t="s">
        <v>3529</v>
      </c>
    </row>
    <row r="1007" spans="1:20" x14ac:dyDescent="0.25">
      <c r="A1007">
        <v>318.31700000000001</v>
      </c>
      <c r="B1007">
        <v>147</v>
      </c>
      <c r="C1007" t="s">
        <v>0</v>
      </c>
      <c r="D1007">
        <v>395</v>
      </c>
      <c r="E1007" t="s">
        <v>1</v>
      </c>
      <c r="F1007">
        <v>428</v>
      </c>
      <c r="G1007">
        <f t="shared" si="15"/>
        <v>33</v>
      </c>
      <c r="H1007" t="s">
        <v>1644</v>
      </c>
      <c r="J1007" t="s">
        <v>3543</v>
      </c>
      <c r="K1007" t="s">
        <v>3544</v>
      </c>
      <c r="L1007" t="s">
        <v>1750</v>
      </c>
      <c r="M1007" t="s">
        <v>1751</v>
      </c>
      <c r="N1007" t="s">
        <v>1752</v>
      </c>
    </row>
    <row r="1008" spans="1:20" x14ac:dyDescent="0.25">
      <c r="A1008">
        <v>318.31700000000001</v>
      </c>
      <c r="B1008">
        <v>147</v>
      </c>
      <c r="C1008" t="s">
        <v>0</v>
      </c>
      <c r="D1008">
        <v>395</v>
      </c>
      <c r="E1008" t="s">
        <v>1</v>
      </c>
      <c r="F1008">
        <v>428</v>
      </c>
      <c r="G1008">
        <f t="shared" si="15"/>
        <v>33</v>
      </c>
      <c r="H1008" t="s">
        <v>1644</v>
      </c>
      <c r="J1008" t="s">
        <v>3545</v>
      </c>
      <c r="K1008" t="s">
        <v>3546</v>
      </c>
      <c r="L1008" t="s">
        <v>1750</v>
      </c>
    </row>
    <row r="1009" spans="1:19" x14ac:dyDescent="0.25">
      <c r="A1009">
        <v>318.31700000000001</v>
      </c>
      <c r="B1009">
        <v>147</v>
      </c>
      <c r="C1009" t="s">
        <v>0</v>
      </c>
      <c r="D1009">
        <v>380</v>
      </c>
      <c r="E1009" t="s">
        <v>1</v>
      </c>
      <c r="F1009">
        <v>398</v>
      </c>
      <c r="G1009">
        <f t="shared" si="15"/>
        <v>18</v>
      </c>
      <c r="H1009" t="s">
        <v>1644</v>
      </c>
      <c r="J1009" t="s">
        <v>3547</v>
      </c>
      <c r="K1009" t="s">
        <v>3548</v>
      </c>
      <c r="L1009" t="s">
        <v>2254</v>
      </c>
      <c r="M1009" t="s">
        <v>92</v>
      </c>
      <c r="N1009" t="s">
        <v>2255</v>
      </c>
      <c r="O1009" t="s">
        <v>2256</v>
      </c>
      <c r="P1009" t="s">
        <v>2257</v>
      </c>
    </row>
    <row r="1010" spans="1:19" x14ac:dyDescent="0.25">
      <c r="A1010">
        <v>318.31700000000001</v>
      </c>
      <c r="B1010">
        <v>147</v>
      </c>
      <c r="C1010" t="s">
        <v>0</v>
      </c>
      <c r="D1010">
        <v>373</v>
      </c>
      <c r="E1010" t="s">
        <v>1</v>
      </c>
      <c r="F1010">
        <v>404</v>
      </c>
      <c r="G1010">
        <f t="shared" si="15"/>
        <v>31</v>
      </c>
      <c r="H1010" t="s">
        <v>1644</v>
      </c>
      <c r="J1010" t="s">
        <v>3549</v>
      </c>
      <c r="K1010" t="s">
        <v>3550</v>
      </c>
      <c r="L1010" t="s">
        <v>2470</v>
      </c>
      <c r="M1010" t="s">
        <v>240</v>
      </c>
      <c r="N1010" t="s">
        <v>2471</v>
      </c>
      <c r="O1010" t="s">
        <v>2472</v>
      </c>
    </row>
    <row r="1011" spans="1:19" x14ac:dyDescent="0.25">
      <c r="A1011">
        <v>318.31700000000001</v>
      </c>
      <c r="B1011">
        <v>147</v>
      </c>
      <c r="C1011" t="s">
        <v>0</v>
      </c>
      <c r="D1011">
        <v>363</v>
      </c>
      <c r="E1011" t="s">
        <v>1</v>
      </c>
      <c r="F1011">
        <v>374</v>
      </c>
      <c r="G1011">
        <f t="shared" si="15"/>
        <v>11</v>
      </c>
      <c r="H1011" t="s">
        <v>1644</v>
      </c>
      <c r="J1011" t="s">
        <v>3551</v>
      </c>
      <c r="K1011" t="s">
        <v>3552</v>
      </c>
      <c r="L1011" t="s">
        <v>1267</v>
      </c>
      <c r="M1011" t="s">
        <v>1268</v>
      </c>
      <c r="N1011" t="s">
        <v>1269</v>
      </c>
      <c r="O1011" t="s">
        <v>1270</v>
      </c>
      <c r="P1011" t="s">
        <v>1271</v>
      </c>
      <c r="Q1011" t="s">
        <v>192</v>
      </c>
    </row>
    <row r="1012" spans="1:19" x14ac:dyDescent="0.25">
      <c r="A1012">
        <v>318.31700000000001</v>
      </c>
      <c r="B1012">
        <v>147</v>
      </c>
      <c r="C1012" t="s">
        <v>0</v>
      </c>
      <c r="D1012">
        <v>349</v>
      </c>
      <c r="E1012" t="s">
        <v>1</v>
      </c>
      <c r="F1012">
        <v>361</v>
      </c>
      <c r="G1012">
        <f t="shared" si="15"/>
        <v>12</v>
      </c>
      <c r="H1012" t="s">
        <v>1644</v>
      </c>
      <c r="J1012" t="s">
        <v>3553</v>
      </c>
      <c r="K1012" t="s">
        <v>3554</v>
      </c>
      <c r="L1012" t="s">
        <v>1546</v>
      </c>
      <c r="M1012" t="s">
        <v>92</v>
      </c>
      <c r="N1012" t="s">
        <v>1547</v>
      </c>
      <c r="O1012" t="s">
        <v>1548</v>
      </c>
      <c r="P1012" t="s">
        <v>53</v>
      </c>
    </row>
    <row r="1013" spans="1:19" x14ac:dyDescent="0.25">
      <c r="A1013">
        <v>318.31700000000001</v>
      </c>
      <c r="B1013">
        <v>147</v>
      </c>
      <c r="C1013" t="s">
        <v>0</v>
      </c>
      <c r="D1013">
        <v>341</v>
      </c>
      <c r="E1013" t="s">
        <v>1</v>
      </c>
      <c r="F1013">
        <v>376</v>
      </c>
      <c r="G1013">
        <f t="shared" si="15"/>
        <v>35</v>
      </c>
      <c r="H1013" t="s">
        <v>1644</v>
      </c>
      <c r="J1013" t="s">
        <v>3555</v>
      </c>
      <c r="K1013" t="s">
        <v>3556</v>
      </c>
      <c r="L1013" t="s">
        <v>366</v>
      </c>
      <c r="M1013" t="s">
        <v>2642</v>
      </c>
      <c r="N1013" t="s">
        <v>2643</v>
      </c>
      <c r="O1013" t="s">
        <v>735</v>
      </c>
      <c r="P1013" t="s">
        <v>3557</v>
      </c>
      <c r="Q1013" t="s">
        <v>1997</v>
      </c>
      <c r="R1013" t="s">
        <v>2393</v>
      </c>
      <c r="S1013" t="s">
        <v>3558</v>
      </c>
    </row>
    <row r="1014" spans="1:19" x14ac:dyDescent="0.25">
      <c r="A1014">
        <v>318.31700000000001</v>
      </c>
      <c r="B1014">
        <v>147</v>
      </c>
      <c r="C1014" t="s">
        <v>0</v>
      </c>
      <c r="D1014">
        <v>325</v>
      </c>
      <c r="E1014" t="s">
        <v>1</v>
      </c>
      <c r="F1014">
        <v>347</v>
      </c>
      <c r="G1014">
        <f t="shared" si="15"/>
        <v>22</v>
      </c>
      <c r="H1014" t="s">
        <v>1644</v>
      </c>
      <c r="J1014" t="s">
        <v>3559</v>
      </c>
      <c r="K1014" t="s">
        <v>3560</v>
      </c>
      <c r="L1014" t="s">
        <v>2238</v>
      </c>
      <c r="M1014" t="s">
        <v>3561</v>
      </c>
      <c r="N1014" t="s">
        <v>3562</v>
      </c>
      <c r="O1014" t="s">
        <v>3563</v>
      </c>
      <c r="P1014" t="s">
        <v>61</v>
      </c>
    </row>
    <row r="1015" spans="1:19" x14ac:dyDescent="0.25">
      <c r="A1015">
        <v>318.31700000000001</v>
      </c>
      <c r="B1015">
        <v>147</v>
      </c>
      <c r="C1015" t="s">
        <v>0</v>
      </c>
      <c r="D1015">
        <v>301</v>
      </c>
      <c r="E1015" t="s">
        <v>1</v>
      </c>
      <c r="F1015">
        <v>312</v>
      </c>
      <c r="G1015">
        <f t="shared" si="15"/>
        <v>11</v>
      </c>
      <c r="H1015" t="s">
        <v>1644</v>
      </c>
      <c r="J1015" t="s">
        <v>3564</v>
      </c>
      <c r="K1015" t="s">
        <v>3565</v>
      </c>
      <c r="L1015" t="s">
        <v>3566</v>
      </c>
      <c r="M1015" t="s">
        <v>1099</v>
      </c>
      <c r="N1015" t="s">
        <v>3567</v>
      </c>
      <c r="O1015" t="s">
        <v>3568</v>
      </c>
      <c r="P1015" t="s">
        <v>3569</v>
      </c>
    </row>
    <row r="1016" spans="1:19" x14ac:dyDescent="0.25">
      <c r="A1016">
        <v>318.31700000000001</v>
      </c>
      <c r="B1016">
        <v>147</v>
      </c>
      <c r="C1016" t="s">
        <v>0</v>
      </c>
      <c r="D1016">
        <v>299</v>
      </c>
      <c r="E1016" t="s">
        <v>1</v>
      </c>
      <c r="F1016">
        <v>306</v>
      </c>
      <c r="G1016">
        <f t="shared" si="15"/>
        <v>7</v>
      </c>
      <c r="H1016" t="s">
        <v>1644</v>
      </c>
      <c r="J1016" t="s">
        <v>3570</v>
      </c>
      <c r="K1016" t="s">
        <v>3571</v>
      </c>
      <c r="L1016" t="s">
        <v>1844</v>
      </c>
      <c r="M1016" t="s">
        <v>3572</v>
      </c>
      <c r="N1016" t="s">
        <v>2598</v>
      </c>
      <c r="O1016" t="s">
        <v>3573</v>
      </c>
      <c r="P1016" t="s">
        <v>3574</v>
      </c>
      <c r="Q1016" t="s">
        <v>3575</v>
      </c>
    </row>
    <row r="1017" spans="1:19" x14ac:dyDescent="0.25">
      <c r="A1017">
        <v>318.31700000000001</v>
      </c>
      <c r="B1017">
        <v>147</v>
      </c>
      <c r="C1017" t="s">
        <v>0</v>
      </c>
      <c r="D1017">
        <v>292</v>
      </c>
      <c r="E1017" t="s">
        <v>1</v>
      </c>
      <c r="F1017">
        <v>307</v>
      </c>
      <c r="G1017">
        <f t="shared" si="15"/>
        <v>15</v>
      </c>
      <c r="H1017" t="s">
        <v>1644</v>
      </c>
      <c r="J1017" t="s">
        <v>3576</v>
      </c>
      <c r="K1017" t="s">
        <v>3577</v>
      </c>
      <c r="L1017" t="s">
        <v>3578</v>
      </c>
      <c r="M1017" t="s">
        <v>1039</v>
      </c>
      <c r="N1017" t="s">
        <v>41</v>
      </c>
      <c r="O1017" t="s">
        <v>3579</v>
      </c>
      <c r="P1017" t="s">
        <v>877</v>
      </c>
      <c r="Q1017" t="s">
        <v>3580</v>
      </c>
    </row>
    <row r="1018" spans="1:19" x14ac:dyDescent="0.25">
      <c r="A1018">
        <v>318.31700000000001</v>
      </c>
      <c r="B1018">
        <v>147</v>
      </c>
      <c r="C1018" t="s">
        <v>0</v>
      </c>
      <c r="D1018">
        <v>289</v>
      </c>
      <c r="E1018" t="s">
        <v>1</v>
      </c>
      <c r="F1018">
        <v>300</v>
      </c>
      <c r="G1018">
        <f t="shared" si="15"/>
        <v>11</v>
      </c>
      <c r="H1018" t="s">
        <v>1644</v>
      </c>
      <c r="J1018" t="s">
        <v>3581</v>
      </c>
      <c r="K1018" t="s">
        <v>3582</v>
      </c>
      <c r="L1018" t="s">
        <v>1379</v>
      </c>
      <c r="M1018" t="s">
        <v>1380</v>
      </c>
      <c r="N1018" t="s">
        <v>1381</v>
      </c>
      <c r="O1018" t="s">
        <v>1382</v>
      </c>
      <c r="P1018" t="s">
        <v>1383</v>
      </c>
    </row>
    <row r="1019" spans="1:19" x14ac:dyDescent="0.25">
      <c r="A1019">
        <v>318.31700000000001</v>
      </c>
      <c r="B1019">
        <v>147</v>
      </c>
      <c r="C1019" t="s">
        <v>0</v>
      </c>
      <c r="D1019">
        <v>280</v>
      </c>
      <c r="E1019" t="s">
        <v>1</v>
      </c>
      <c r="F1019">
        <v>291</v>
      </c>
      <c r="G1019">
        <f t="shared" si="15"/>
        <v>11</v>
      </c>
      <c r="H1019" t="s">
        <v>1644</v>
      </c>
      <c r="J1019" t="s">
        <v>3583</v>
      </c>
      <c r="K1019" t="s">
        <v>3584</v>
      </c>
      <c r="L1019" t="s">
        <v>1721</v>
      </c>
      <c r="M1019" t="s">
        <v>3585</v>
      </c>
      <c r="N1019" t="s">
        <v>95</v>
      </c>
      <c r="O1019" t="s">
        <v>1722</v>
      </c>
      <c r="P1019" t="s">
        <v>1723</v>
      </c>
      <c r="Q1019" t="s">
        <v>1724</v>
      </c>
      <c r="R1019" t="s">
        <v>74</v>
      </c>
    </row>
    <row r="1020" spans="1:19" x14ac:dyDescent="0.25">
      <c r="A1020">
        <v>318.31700000000001</v>
      </c>
      <c r="B1020">
        <v>147</v>
      </c>
      <c r="C1020" t="s">
        <v>0</v>
      </c>
      <c r="D1020">
        <v>243</v>
      </c>
      <c r="E1020" t="s">
        <v>1</v>
      </c>
      <c r="F1020">
        <v>253</v>
      </c>
      <c r="G1020">
        <f t="shared" si="15"/>
        <v>10</v>
      </c>
      <c r="H1020" t="s">
        <v>1644</v>
      </c>
      <c r="J1020" t="s">
        <v>3586</v>
      </c>
      <c r="K1020" t="s">
        <v>3587</v>
      </c>
      <c r="L1020" t="s">
        <v>3588</v>
      </c>
      <c r="M1020" t="s">
        <v>92</v>
      </c>
      <c r="N1020" t="s">
        <v>93</v>
      </c>
      <c r="O1020" t="s">
        <v>959</v>
      </c>
      <c r="P1020" t="s">
        <v>3589</v>
      </c>
    </row>
    <row r="1021" spans="1:19" x14ac:dyDescent="0.25">
      <c r="A1021">
        <v>318.31700000000001</v>
      </c>
      <c r="B1021">
        <v>147</v>
      </c>
      <c r="C1021" t="s">
        <v>0</v>
      </c>
      <c r="D1021">
        <v>234</v>
      </c>
      <c r="E1021" t="s">
        <v>1</v>
      </c>
      <c r="F1021">
        <v>243</v>
      </c>
      <c r="G1021">
        <f t="shared" si="15"/>
        <v>9</v>
      </c>
      <c r="H1021" t="s">
        <v>1644</v>
      </c>
      <c r="J1021" t="s">
        <v>3590</v>
      </c>
      <c r="K1021" t="s">
        <v>3591</v>
      </c>
      <c r="L1021" t="s">
        <v>292</v>
      </c>
      <c r="M1021" t="s">
        <v>268</v>
      </c>
      <c r="N1021" t="s">
        <v>41</v>
      </c>
      <c r="O1021" t="s">
        <v>3592</v>
      </c>
    </row>
    <row r="1022" spans="1:19" x14ac:dyDescent="0.25">
      <c r="A1022">
        <v>318.31700000000001</v>
      </c>
      <c r="B1022">
        <v>147</v>
      </c>
      <c r="C1022" t="s">
        <v>0</v>
      </c>
      <c r="D1022">
        <v>220</v>
      </c>
      <c r="E1022" t="s">
        <v>1</v>
      </c>
      <c r="F1022">
        <v>225</v>
      </c>
      <c r="G1022">
        <f t="shared" si="15"/>
        <v>5</v>
      </c>
      <c r="H1022" t="s">
        <v>1644</v>
      </c>
      <c r="J1022" t="s">
        <v>3593</v>
      </c>
      <c r="K1022" t="s">
        <v>3594</v>
      </c>
      <c r="L1022" t="s">
        <v>366</v>
      </c>
      <c r="M1022" t="s">
        <v>3595</v>
      </c>
      <c r="N1022" t="s">
        <v>3596</v>
      </c>
      <c r="O1022" t="s">
        <v>959</v>
      </c>
      <c r="P1022">
        <v>3</v>
      </c>
    </row>
    <row r="1023" spans="1:19" x14ac:dyDescent="0.25">
      <c r="A1023">
        <v>318.31700000000001</v>
      </c>
      <c r="B1023">
        <v>147</v>
      </c>
      <c r="C1023" t="s">
        <v>0</v>
      </c>
      <c r="D1023">
        <v>220</v>
      </c>
      <c r="E1023" t="s">
        <v>1</v>
      </c>
      <c r="F1023">
        <v>225</v>
      </c>
      <c r="G1023">
        <f t="shared" si="15"/>
        <v>5</v>
      </c>
      <c r="H1023" t="s">
        <v>1644</v>
      </c>
      <c r="J1023" t="s">
        <v>3597</v>
      </c>
      <c r="K1023" t="s">
        <v>3598</v>
      </c>
      <c r="L1023" t="s">
        <v>2933</v>
      </c>
      <c r="M1023" t="s">
        <v>3596</v>
      </c>
      <c r="N1023" t="s">
        <v>959</v>
      </c>
      <c r="O1023">
        <v>1</v>
      </c>
      <c r="P1023" t="s">
        <v>3599</v>
      </c>
    </row>
    <row r="1024" spans="1:19" x14ac:dyDescent="0.25">
      <c r="A1024">
        <v>318.31700000000001</v>
      </c>
      <c r="B1024">
        <v>147</v>
      </c>
      <c r="C1024" t="s">
        <v>0</v>
      </c>
      <c r="D1024">
        <v>213</v>
      </c>
      <c r="E1024" t="s">
        <v>1</v>
      </c>
      <c r="F1024">
        <v>218</v>
      </c>
      <c r="G1024">
        <f t="shared" si="15"/>
        <v>5</v>
      </c>
      <c r="H1024" t="s">
        <v>1644</v>
      </c>
      <c r="J1024" t="s">
        <v>3600</v>
      </c>
      <c r="K1024" t="s">
        <v>3601</v>
      </c>
      <c r="L1024" t="s">
        <v>2933</v>
      </c>
      <c r="M1024" t="s">
        <v>3596</v>
      </c>
      <c r="N1024" t="s">
        <v>959</v>
      </c>
      <c r="O1024">
        <v>2</v>
      </c>
      <c r="P1024" t="s">
        <v>3599</v>
      </c>
    </row>
    <row r="1025" spans="1:19" x14ac:dyDescent="0.25">
      <c r="A1025">
        <v>318.31700000000001</v>
      </c>
      <c r="B1025">
        <v>147</v>
      </c>
      <c r="C1025" t="s">
        <v>0</v>
      </c>
      <c r="D1025">
        <v>197</v>
      </c>
      <c r="E1025" t="s">
        <v>1</v>
      </c>
      <c r="F1025">
        <v>217</v>
      </c>
      <c r="G1025">
        <f t="shared" si="15"/>
        <v>20</v>
      </c>
      <c r="H1025" t="s">
        <v>1644</v>
      </c>
      <c r="J1025" t="s">
        <v>3602</v>
      </c>
      <c r="K1025" t="s">
        <v>3603</v>
      </c>
      <c r="L1025" t="s">
        <v>181</v>
      </c>
      <c r="M1025" t="s">
        <v>1274</v>
      </c>
      <c r="N1025" t="s">
        <v>1275</v>
      </c>
      <c r="O1025" t="s">
        <v>1276</v>
      </c>
      <c r="P1025" t="s">
        <v>1277</v>
      </c>
    </row>
    <row r="1026" spans="1:19" x14ac:dyDescent="0.25">
      <c r="A1026">
        <v>318.31700000000001</v>
      </c>
      <c r="B1026">
        <v>147</v>
      </c>
      <c r="C1026" t="s">
        <v>0</v>
      </c>
      <c r="D1026">
        <v>194</v>
      </c>
      <c r="E1026" t="s">
        <v>1</v>
      </c>
      <c r="F1026">
        <v>205</v>
      </c>
      <c r="G1026">
        <f t="shared" si="15"/>
        <v>11</v>
      </c>
      <c r="H1026" t="s">
        <v>1644</v>
      </c>
      <c r="J1026" t="s">
        <v>3604</v>
      </c>
      <c r="K1026" t="s">
        <v>3605</v>
      </c>
      <c r="L1026" t="s">
        <v>3606</v>
      </c>
      <c r="M1026" t="s">
        <v>3607</v>
      </c>
      <c r="N1026" t="s">
        <v>794</v>
      </c>
      <c r="O1026" t="s">
        <v>144</v>
      </c>
      <c r="P1026" t="s">
        <v>3608</v>
      </c>
      <c r="Q1026" t="s">
        <v>120</v>
      </c>
      <c r="R1026" t="s">
        <v>2847</v>
      </c>
      <c r="S1026" t="s">
        <v>3609</v>
      </c>
    </row>
    <row r="1027" spans="1:19" x14ac:dyDescent="0.25">
      <c r="A1027">
        <v>318.31700000000001</v>
      </c>
      <c r="B1027">
        <v>147</v>
      </c>
      <c r="C1027" t="s">
        <v>0</v>
      </c>
      <c r="D1027">
        <v>174</v>
      </c>
      <c r="E1027" t="s">
        <v>1</v>
      </c>
      <c r="F1027">
        <v>188</v>
      </c>
      <c r="G1027">
        <f t="shared" ref="G1027:G1090" si="16">F1027-D1027</f>
        <v>14</v>
      </c>
      <c r="H1027" t="s">
        <v>1644</v>
      </c>
      <c r="J1027" t="s">
        <v>3610</v>
      </c>
      <c r="K1027" t="s">
        <v>3611</v>
      </c>
      <c r="L1027" t="s">
        <v>3612</v>
      </c>
      <c r="M1027" t="s">
        <v>41</v>
      </c>
      <c r="N1027" t="s">
        <v>3613</v>
      </c>
      <c r="O1027" t="s">
        <v>112</v>
      </c>
    </row>
    <row r="1028" spans="1:19" x14ac:dyDescent="0.25">
      <c r="A1028">
        <v>318.31700000000001</v>
      </c>
      <c r="B1028">
        <v>147</v>
      </c>
      <c r="C1028" t="s">
        <v>0</v>
      </c>
      <c r="D1028">
        <v>169</v>
      </c>
      <c r="E1028" t="s">
        <v>1</v>
      </c>
      <c r="F1028">
        <v>181</v>
      </c>
      <c r="G1028">
        <f t="shared" si="16"/>
        <v>12</v>
      </c>
      <c r="H1028" t="s">
        <v>1644</v>
      </c>
      <c r="J1028" t="s">
        <v>3614</v>
      </c>
      <c r="K1028" t="s">
        <v>3615</v>
      </c>
      <c r="L1028" t="s">
        <v>726</v>
      </c>
      <c r="M1028" t="s">
        <v>41</v>
      </c>
      <c r="N1028" t="s">
        <v>3616</v>
      </c>
    </row>
    <row r="1029" spans="1:19" x14ac:dyDescent="0.25">
      <c r="A1029">
        <v>318.31700000000001</v>
      </c>
      <c r="B1029">
        <v>147</v>
      </c>
      <c r="C1029" t="s">
        <v>0</v>
      </c>
      <c r="D1029">
        <v>143</v>
      </c>
      <c r="E1029" t="s">
        <v>1</v>
      </c>
      <c r="F1029">
        <v>151</v>
      </c>
      <c r="G1029">
        <f t="shared" si="16"/>
        <v>8</v>
      </c>
      <c r="H1029" t="s">
        <v>1644</v>
      </c>
      <c r="J1029" t="s">
        <v>3617</v>
      </c>
      <c r="K1029" t="s">
        <v>3618</v>
      </c>
      <c r="L1029" t="s">
        <v>3619</v>
      </c>
      <c r="M1029" t="s">
        <v>41</v>
      </c>
      <c r="N1029">
        <v>2</v>
      </c>
      <c r="O1029" t="s">
        <v>3620</v>
      </c>
      <c r="P1029" t="s">
        <v>37</v>
      </c>
    </row>
    <row r="1030" spans="1:19" x14ac:dyDescent="0.25">
      <c r="A1030">
        <v>318.31700000000001</v>
      </c>
      <c r="B1030">
        <v>147</v>
      </c>
      <c r="C1030" t="s">
        <v>0</v>
      </c>
      <c r="D1030">
        <v>142</v>
      </c>
      <c r="E1030" t="s">
        <v>1</v>
      </c>
      <c r="F1030">
        <v>151</v>
      </c>
      <c r="G1030">
        <f t="shared" si="16"/>
        <v>9</v>
      </c>
      <c r="H1030" t="s">
        <v>1644</v>
      </c>
      <c r="J1030" t="s">
        <v>3621</v>
      </c>
      <c r="K1030" t="s">
        <v>3622</v>
      </c>
      <c r="L1030" t="s">
        <v>366</v>
      </c>
      <c r="M1030" t="s">
        <v>3623</v>
      </c>
      <c r="N1030" t="s">
        <v>3624</v>
      </c>
      <c r="O1030" t="s">
        <v>3625</v>
      </c>
      <c r="P1030" t="s">
        <v>3626</v>
      </c>
      <c r="Q1030" t="s">
        <v>3627</v>
      </c>
    </row>
    <row r="1031" spans="1:19" x14ac:dyDescent="0.25">
      <c r="A1031">
        <v>318.31700000000001</v>
      </c>
      <c r="B1031">
        <v>147</v>
      </c>
      <c r="C1031" t="s">
        <v>0</v>
      </c>
      <c r="D1031">
        <v>131</v>
      </c>
      <c r="E1031" t="s">
        <v>1</v>
      </c>
      <c r="F1031">
        <v>144</v>
      </c>
      <c r="G1031">
        <f t="shared" si="16"/>
        <v>13</v>
      </c>
      <c r="H1031" t="s">
        <v>1644</v>
      </c>
      <c r="J1031" t="s">
        <v>3628</v>
      </c>
      <c r="K1031" t="s">
        <v>3629</v>
      </c>
      <c r="L1031" t="s">
        <v>3630</v>
      </c>
      <c r="M1031" t="s">
        <v>3631</v>
      </c>
      <c r="N1031" t="s">
        <v>41</v>
      </c>
      <c r="O1031" t="s">
        <v>3632</v>
      </c>
    </row>
    <row r="1032" spans="1:19" x14ac:dyDescent="0.25">
      <c r="A1032">
        <v>318.31700000000001</v>
      </c>
      <c r="B1032">
        <v>147</v>
      </c>
      <c r="C1032" t="s">
        <v>0</v>
      </c>
      <c r="D1032">
        <v>131</v>
      </c>
      <c r="E1032" t="s">
        <v>1</v>
      </c>
      <c r="F1032">
        <v>144</v>
      </c>
      <c r="G1032">
        <f t="shared" si="16"/>
        <v>13</v>
      </c>
      <c r="H1032" t="s">
        <v>1644</v>
      </c>
      <c r="J1032" t="s">
        <v>3633</v>
      </c>
      <c r="K1032" t="s">
        <v>3634</v>
      </c>
      <c r="L1032" t="s">
        <v>3630</v>
      </c>
      <c r="M1032" t="s">
        <v>3631</v>
      </c>
      <c r="N1032" t="s">
        <v>41</v>
      </c>
      <c r="O1032" t="s">
        <v>3632</v>
      </c>
    </row>
    <row r="1033" spans="1:19" x14ac:dyDescent="0.25">
      <c r="A1033">
        <v>318.31700000000001</v>
      </c>
      <c r="B1033">
        <v>147</v>
      </c>
      <c r="C1033" t="s">
        <v>0</v>
      </c>
      <c r="D1033">
        <v>119</v>
      </c>
      <c r="E1033" t="s">
        <v>1</v>
      </c>
      <c r="F1033">
        <v>130</v>
      </c>
      <c r="G1033">
        <f t="shared" si="16"/>
        <v>11</v>
      </c>
      <c r="H1033" t="s">
        <v>1644</v>
      </c>
      <c r="J1033" t="s">
        <v>3635</v>
      </c>
      <c r="K1033" t="s">
        <v>3636</v>
      </c>
      <c r="L1033" t="s">
        <v>2273</v>
      </c>
      <c r="M1033" t="s">
        <v>2274</v>
      </c>
      <c r="N1033" t="s">
        <v>166</v>
      </c>
      <c r="O1033" t="s">
        <v>41</v>
      </c>
    </row>
    <row r="1034" spans="1:19" x14ac:dyDescent="0.25">
      <c r="A1034">
        <v>318.31700000000001</v>
      </c>
      <c r="B1034">
        <v>147</v>
      </c>
      <c r="C1034" t="s">
        <v>0</v>
      </c>
      <c r="D1034">
        <v>90</v>
      </c>
      <c r="E1034" t="s">
        <v>1</v>
      </c>
      <c r="F1034">
        <v>105</v>
      </c>
      <c r="G1034">
        <f t="shared" si="16"/>
        <v>15</v>
      </c>
      <c r="H1034" t="s">
        <v>1644</v>
      </c>
      <c r="J1034" t="s">
        <v>3637</v>
      </c>
      <c r="K1034" t="s">
        <v>3638</v>
      </c>
      <c r="L1034" t="s">
        <v>993</v>
      </c>
      <c r="M1034" t="s">
        <v>55</v>
      </c>
    </row>
    <row r="1035" spans="1:19" x14ac:dyDescent="0.25">
      <c r="A1035">
        <v>318.31700000000001</v>
      </c>
      <c r="B1035">
        <v>147</v>
      </c>
      <c r="C1035" t="s">
        <v>0</v>
      </c>
      <c r="D1035">
        <v>78</v>
      </c>
      <c r="E1035" t="s">
        <v>1</v>
      </c>
      <c r="F1035">
        <v>92</v>
      </c>
      <c r="G1035">
        <f t="shared" si="16"/>
        <v>14</v>
      </c>
      <c r="H1035" t="s">
        <v>1644</v>
      </c>
      <c r="J1035" t="s">
        <v>3639</v>
      </c>
      <c r="K1035" t="s">
        <v>3640</v>
      </c>
      <c r="L1035" t="s">
        <v>2923</v>
      </c>
      <c r="M1035" t="s">
        <v>1386</v>
      </c>
      <c r="N1035" t="s">
        <v>1890</v>
      </c>
      <c r="O1035" t="s">
        <v>4</v>
      </c>
      <c r="P1035" t="s">
        <v>265</v>
      </c>
      <c r="Q1035" t="s">
        <v>3641</v>
      </c>
    </row>
    <row r="1036" spans="1:19" x14ac:dyDescent="0.25">
      <c r="A1036">
        <v>318.31700000000001</v>
      </c>
      <c r="B1036">
        <v>147</v>
      </c>
      <c r="C1036" t="s">
        <v>0</v>
      </c>
      <c r="D1036">
        <v>67</v>
      </c>
      <c r="E1036" t="s">
        <v>1</v>
      </c>
      <c r="F1036">
        <v>77</v>
      </c>
      <c r="G1036">
        <f t="shared" si="16"/>
        <v>10</v>
      </c>
      <c r="H1036" t="s">
        <v>1644</v>
      </c>
      <c r="J1036" t="s">
        <v>3642</v>
      </c>
      <c r="K1036" t="s">
        <v>3643</v>
      </c>
      <c r="L1036" t="s">
        <v>1408</v>
      </c>
      <c r="M1036" t="s">
        <v>253</v>
      </c>
      <c r="N1036" t="s">
        <v>41</v>
      </c>
      <c r="O1036" t="s">
        <v>1409</v>
      </c>
    </row>
    <row r="1037" spans="1:19" x14ac:dyDescent="0.25">
      <c r="A1037">
        <v>318.31700000000001</v>
      </c>
      <c r="B1037">
        <v>147</v>
      </c>
      <c r="C1037" t="s">
        <v>0</v>
      </c>
      <c r="D1037">
        <v>60</v>
      </c>
      <c r="E1037" t="s">
        <v>1</v>
      </c>
      <c r="F1037">
        <v>66</v>
      </c>
      <c r="G1037">
        <f t="shared" si="16"/>
        <v>6</v>
      </c>
      <c r="H1037" t="s">
        <v>1644</v>
      </c>
      <c r="J1037" t="s">
        <v>3644</v>
      </c>
      <c r="K1037" t="s">
        <v>3645</v>
      </c>
      <c r="L1037" t="s">
        <v>726</v>
      </c>
      <c r="M1037" t="s">
        <v>41</v>
      </c>
      <c r="N1037" t="s">
        <v>20</v>
      </c>
      <c r="O1037" t="s">
        <v>3646</v>
      </c>
      <c r="P1037" t="s">
        <v>3647</v>
      </c>
      <c r="Q1037" t="s">
        <v>774</v>
      </c>
    </row>
    <row r="1038" spans="1:19" x14ac:dyDescent="0.25">
      <c r="A1038">
        <v>318.31700000000001</v>
      </c>
      <c r="B1038">
        <v>147</v>
      </c>
      <c r="C1038" t="s">
        <v>0</v>
      </c>
      <c r="D1038">
        <v>48</v>
      </c>
      <c r="E1038" t="s">
        <v>1</v>
      </c>
      <c r="F1038">
        <v>65</v>
      </c>
      <c r="G1038">
        <f t="shared" si="16"/>
        <v>17</v>
      </c>
      <c r="H1038" t="s">
        <v>1644</v>
      </c>
      <c r="J1038" t="s">
        <v>3648</v>
      </c>
      <c r="K1038" t="s">
        <v>3649</v>
      </c>
      <c r="L1038" t="s">
        <v>777</v>
      </c>
      <c r="M1038" t="s">
        <v>778</v>
      </c>
      <c r="N1038" t="s">
        <v>41</v>
      </c>
      <c r="O1038" t="s">
        <v>3650</v>
      </c>
    </row>
    <row r="1039" spans="1:19" x14ac:dyDescent="0.25">
      <c r="A1039">
        <v>316.15899999999999</v>
      </c>
      <c r="B1039">
        <v>146</v>
      </c>
      <c r="C1039" t="s">
        <v>0</v>
      </c>
      <c r="D1039">
        <v>1018</v>
      </c>
      <c r="E1039" t="s">
        <v>1</v>
      </c>
      <c r="F1039">
        <v>1026</v>
      </c>
      <c r="G1039">
        <f t="shared" si="16"/>
        <v>8</v>
      </c>
      <c r="H1039" t="s">
        <v>1644</v>
      </c>
      <c r="J1039" t="s">
        <v>3651</v>
      </c>
      <c r="K1039" t="s">
        <v>3652</v>
      </c>
      <c r="L1039" t="s">
        <v>3653</v>
      </c>
      <c r="M1039" t="s">
        <v>2680</v>
      </c>
      <c r="N1039" t="s">
        <v>41</v>
      </c>
      <c r="O1039" t="s">
        <v>3654</v>
      </c>
      <c r="P1039" t="s">
        <v>3655</v>
      </c>
      <c r="Q1039" t="s">
        <v>875</v>
      </c>
      <c r="R1039" t="s">
        <v>3656</v>
      </c>
    </row>
    <row r="1040" spans="1:19" x14ac:dyDescent="0.25">
      <c r="A1040">
        <v>316.15899999999999</v>
      </c>
      <c r="B1040">
        <v>146</v>
      </c>
      <c r="C1040" t="s">
        <v>0</v>
      </c>
      <c r="D1040">
        <v>713</v>
      </c>
      <c r="E1040" t="s">
        <v>1</v>
      </c>
      <c r="F1040">
        <v>718</v>
      </c>
      <c r="G1040">
        <f t="shared" si="16"/>
        <v>5</v>
      </c>
      <c r="H1040" t="s">
        <v>1644</v>
      </c>
      <c r="J1040" t="s">
        <v>3657</v>
      </c>
      <c r="K1040" t="s">
        <v>3658</v>
      </c>
      <c r="L1040" t="s">
        <v>3659</v>
      </c>
      <c r="M1040" t="s">
        <v>111</v>
      </c>
      <c r="N1040" t="s">
        <v>3660</v>
      </c>
      <c r="O1040" t="s">
        <v>3661</v>
      </c>
      <c r="P1040" t="s">
        <v>3662</v>
      </c>
      <c r="Q1040" t="s">
        <v>41</v>
      </c>
      <c r="R1040" t="s">
        <v>3663</v>
      </c>
    </row>
    <row r="1041" spans="1:19" x14ac:dyDescent="0.25">
      <c r="A1041">
        <v>316.15899999999999</v>
      </c>
      <c r="B1041">
        <v>146</v>
      </c>
      <c r="C1041" t="s">
        <v>0</v>
      </c>
      <c r="D1041">
        <v>598</v>
      </c>
      <c r="E1041" t="s">
        <v>1</v>
      </c>
      <c r="F1041">
        <v>607</v>
      </c>
      <c r="G1041">
        <f t="shared" si="16"/>
        <v>9</v>
      </c>
      <c r="H1041" t="s">
        <v>1644</v>
      </c>
      <c r="J1041" t="s">
        <v>3664</v>
      </c>
      <c r="K1041" t="s">
        <v>3665</v>
      </c>
      <c r="L1041" t="s">
        <v>3666</v>
      </c>
      <c r="M1041" t="s">
        <v>735</v>
      </c>
      <c r="N1041" t="s">
        <v>3667</v>
      </c>
      <c r="O1041" t="s">
        <v>3668</v>
      </c>
      <c r="P1041" t="s">
        <v>57</v>
      </c>
      <c r="Q1041" t="s">
        <v>3669</v>
      </c>
    </row>
    <row r="1042" spans="1:19" x14ac:dyDescent="0.25">
      <c r="A1042">
        <v>316.15899999999999</v>
      </c>
      <c r="B1042">
        <v>146</v>
      </c>
      <c r="C1042" t="s">
        <v>0</v>
      </c>
      <c r="D1042">
        <v>595</v>
      </c>
      <c r="E1042" t="s">
        <v>1</v>
      </c>
      <c r="F1042">
        <v>604</v>
      </c>
      <c r="G1042">
        <f t="shared" si="16"/>
        <v>9</v>
      </c>
      <c r="H1042" t="s">
        <v>1644</v>
      </c>
      <c r="J1042" t="s">
        <v>3670</v>
      </c>
      <c r="K1042" t="s">
        <v>3671</v>
      </c>
      <c r="L1042" t="s">
        <v>3666</v>
      </c>
      <c r="M1042" t="s">
        <v>735</v>
      </c>
      <c r="N1042" t="s">
        <v>3667</v>
      </c>
      <c r="O1042" t="s">
        <v>3668</v>
      </c>
      <c r="P1042" t="s">
        <v>57</v>
      </c>
      <c r="Q1042" t="s">
        <v>3669</v>
      </c>
    </row>
    <row r="1043" spans="1:19" x14ac:dyDescent="0.25">
      <c r="A1043">
        <v>316.15899999999999</v>
      </c>
      <c r="B1043">
        <v>146</v>
      </c>
      <c r="C1043" t="s">
        <v>0</v>
      </c>
      <c r="D1043">
        <v>593</v>
      </c>
      <c r="E1043" t="s">
        <v>1</v>
      </c>
      <c r="F1043">
        <v>604</v>
      </c>
      <c r="G1043">
        <f t="shared" si="16"/>
        <v>11</v>
      </c>
      <c r="H1043" t="s">
        <v>1644</v>
      </c>
      <c r="J1043" t="s">
        <v>3672</v>
      </c>
      <c r="K1043" t="s">
        <v>3673</v>
      </c>
      <c r="L1043" t="s">
        <v>3230</v>
      </c>
      <c r="M1043" t="s">
        <v>41</v>
      </c>
      <c r="N1043" t="s">
        <v>3231</v>
      </c>
      <c r="O1043" t="s">
        <v>41</v>
      </c>
      <c r="P1043">
        <v>64</v>
      </c>
      <c r="Q1043" t="s">
        <v>3674</v>
      </c>
      <c r="R1043" t="s">
        <v>3675</v>
      </c>
      <c r="S1043" t="s">
        <v>1419</v>
      </c>
    </row>
    <row r="1044" spans="1:19" x14ac:dyDescent="0.25">
      <c r="A1044">
        <v>316.15899999999999</v>
      </c>
      <c r="B1044">
        <v>146</v>
      </c>
      <c r="C1044" t="s">
        <v>0</v>
      </c>
      <c r="D1044">
        <v>569</v>
      </c>
      <c r="E1044" t="s">
        <v>1</v>
      </c>
      <c r="F1044">
        <v>579</v>
      </c>
      <c r="G1044">
        <f t="shared" si="16"/>
        <v>10</v>
      </c>
      <c r="H1044" t="s">
        <v>1644</v>
      </c>
      <c r="J1044" t="s">
        <v>3676</v>
      </c>
      <c r="K1044" t="s">
        <v>3677</v>
      </c>
      <c r="L1044" t="s">
        <v>1574</v>
      </c>
      <c r="M1044" t="s">
        <v>200</v>
      </c>
      <c r="N1044" t="s">
        <v>31</v>
      </c>
      <c r="O1044" t="s">
        <v>959</v>
      </c>
      <c r="P1044" t="s">
        <v>1575</v>
      </c>
      <c r="Q1044" t="s">
        <v>1252</v>
      </c>
      <c r="R1044" t="s">
        <v>1576</v>
      </c>
    </row>
    <row r="1045" spans="1:19" x14ac:dyDescent="0.25">
      <c r="A1045">
        <v>316.15899999999999</v>
      </c>
      <c r="B1045">
        <v>146</v>
      </c>
      <c r="C1045" t="s">
        <v>0</v>
      </c>
      <c r="D1045">
        <v>569</v>
      </c>
      <c r="E1045" t="s">
        <v>1</v>
      </c>
      <c r="F1045">
        <v>579</v>
      </c>
      <c r="G1045">
        <f t="shared" si="16"/>
        <v>10</v>
      </c>
      <c r="H1045" t="s">
        <v>1644</v>
      </c>
      <c r="J1045" t="s">
        <v>3678</v>
      </c>
      <c r="K1045" t="s">
        <v>3679</v>
      </c>
      <c r="L1045" t="s">
        <v>1574</v>
      </c>
      <c r="M1045" t="s">
        <v>200</v>
      </c>
      <c r="N1045" t="s">
        <v>31</v>
      </c>
      <c r="O1045" t="s">
        <v>959</v>
      </c>
      <c r="P1045" t="s">
        <v>1575</v>
      </c>
      <c r="Q1045" t="s">
        <v>1252</v>
      </c>
      <c r="R1045" t="s">
        <v>1576</v>
      </c>
    </row>
    <row r="1046" spans="1:19" x14ac:dyDescent="0.25">
      <c r="A1046">
        <v>316.15899999999999</v>
      </c>
      <c r="B1046">
        <v>146</v>
      </c>
      <c r="C1046" t="s">
        <v>0</v>
      </c>
      <c r="D1046">
        <v>509</v>
      </c>
      <c r="E1046" t="s">
        <v>1</v>
      </c>
      <c r="F1046">
        <v>519</v>
      </c>
      <c r="G1046">
        <f t="shared" si="16"/>
        <v>10</v>
      </c>
      <c r="H1046" t="s">
        <v>1644</v>
      </c>
      <c r="J1046" t="s">
        <v>3680</v>
      </c>
      <c r="K1046" t="s">
        <v>3681</v>
      </c>
      <c r="L1046" t="s">
        <v>1298</v>
      </c>
      <c r="M1046" t="s">
        <v>269</v>
      </c>
      <c r="N1046" t="s">
        <v>4</v>
      </c>
      <c r="O1046" t="s">
        <v>1299</v>
      </c>
      <c r="P1046" t="s">
        <v>37</v>
      </c>
    </row>
    <row r="1047" spans="1:19" x14ac:dyDescent="0.25">
      <c r="A1047">
        <v>316.15899999999999</v>
      </c>
      <c r="B1047">
        <v>146</v>
      </c>
      <c r="C1047" t="s">
        <v>0</v>
      </c>
      <c r="D1047">
        <v>477</v>
      </c>
      <c r="E1047" t="s">
        <v>1</v>
      </c>
      <c r="F1047">
        <v>496</v>
      </c>
      <c r="G1047">
        <f t="shared" si="16"/>
        <v>19</v>
      </c>
      <c r="H1047" t="s">
        <v>1644</v>
      </c>
      <c r="J1047" t="s">
        <v>3682</v>
      </c>
      <c r="K1047" t="s">
        <v>3683</v>
      </c>
      <c r="L1047" t="s">
        <v>873</v>
      </c>
      <c r="M1047" t="s">
        <v>1803</v>
      </c>
      <c r="N1047" t="s">
        <v>1804</v>
      </c>
      <c r="O1047" t="s">
        <v>1805</v>
      </c>
      <c r="P1047" t="s">
        <v>1806</v>
      </c>
      <c r="Q1047" t="s">
        <v>1807</v>
      </c>
    </row>
    <row r="1048" spans="1:19" x14ac:dyDescent="0.25">
      <c r="A1048">
        <v>316.15899999999999</v>
      </c>
      <c r="B1048">
        <v>146</v>
      </c>
      <c r="C1048" t="s">
        <v>0</v>
      </c>
      <c r="D1048">
        <v>477</v>
      </c>
      <c r="E1048" t="s">
        <v>1</v>
      </c>
      <c r="F1048">
        <v>496</v>
      </c>
      <c r="G1048">
        <f t="shared" si="16"/>
        <v>19</v>
      </c>
      <c r="H1048" t="s">
        <v>1644</v>
      </c>
      <c r="J1048" t="s">
        <v>3684</v>
      </c>
      <c r="K1048" t="s">
        <v>3685</v>
      </c>
      <c r="L1048" t="s">
        <v>873</v>
      </c>
      <c r="M1048" t="s">
        <v>1803</v>
      </c>
      <c r="N1048" t="s">
        <v>1804</v>
      </c>
      <c r="O1048" t="s">
        <v>1805</v>
      </c>
      <c r="P1048" t="s">
        <v>1806</v>
      </c>
      <c r="Q1048" t="s">
        <v>1807</v>
      </c>
    </row>
    <row r="1049" spans="1:19" x14ac:dyDescent="0.25">
      <c r="A1049">
        <v>316.15899999999999</v>
      </c>
      <c r="B1049">
        <v>146</v>
      </c>
      <c r="C1049" t="s">
        <v>0</v>
      </c>
      <c r="D1049">
        <v>412</v>
      </c>
      <c r="E1049" t="s">
        <v>1</v>
      </c>
      <c r="F1049">
        <v>421</v>
      </c>
      <c r="G1049">
        <f t="shared" si="16"/>
        <v>9</v>
      </c>
      <c r="H1049" t="s">
        <v>1644</v>
      </c>
      <c r="J1049" t="s">
        <v>3686</v>
      </c>
      <c r="K1049" t="s">
        <v>3687</v>
      </c>
      <c r="L1049" t="s">
        <v>3688</v>
      </c>
      <c r="M1049" t="s">
        <v>31</v>
      </c>
      <c r="N1049" t="s">
        <v>3689</v>
      </c>
      <c r="O1049">
        <v>4</v>
      </c>
      <c r="P1049" t="s">
        <v>3690</v>
      </c>
      <c r="Q1049" t="s">
        <v>3689</v>
      </c>
      <c r="R1049" t="s">
        <v>88</v>
      </c>
      <c r="S1049" t="s">
        <v>3691</v>
      </c>
    </row>
    <row r="1050" spans="1:19" x14ac:dyDescent="0.25">
      <c r="A1050">
        <v>316.15899999999999</v>
      </c>
      <c r="B1050">
        <v>146</v>
      </c>
      <c r="C1050" t="s">
        <v>0</v>
      </c>
      <c r="D1050">
        <v>375</v>
      </c>
      <c r="E1050" t="s">
        <v>1</v>
      </c>
      <c r="F1050">
        <v>397</v>
      </c>
      <c r="G1050">
        <f t="shared" si="16"/>
        <v>22</v>
      </c>
      <c r="H1050" t="s">
        <v>1644</v>
      </c>
      <c r="J1050" t="s">
        <v>3692</v>
      </c>
      <c r="K1050" t="s">
        <v>3693</v>
      </c>
      <c r="L1050" t="s">
        <v>3694</v>
      </c>
      <c r="M1050" t="s">
        <v>1653</v>
      </c>
      <c r="N1050" t="s">
        <v>3695</v>
      </c>
      <c r="O1050" t="s">
        <v>1656</v>
      </c>
    </row>
    <row r="1051" spans="1:19" x14ac:dyDescent="0.25">
      <c r="A1051">
        <v>316.15899999999999</v>
      </c>
      <c r="B1051">
        <v>146</v>
      </c>
      <c r="C1051" t="s">
        <v>0</v>
      </c>
      <c r="D1051">
        <v>370</v>
      </c>
      <c r="E1051" t="s">
        <v>1</v>
      </c>
      <c r="F1051">
        <v>392</v>
      </c>
      <c r="G1051">
        <f t="shared" si="16"/>
        <v>22</v>
      </c>
      <c r="H1051" t="s">
        <v>1644</v>
      </c>
      <c r="J1051" t="s">
        <v>3696</v>
      </c>
      <c r="K1051" t="s">
        <v>3697</v>
      </c>
      <c r="L1051" t="s">
        <v>3698</v>
      </c>
      <c r="M1051" t="s">
        <v>3699</v>
      </c>
      <c r="N1051">
        <v>2</v>
      </c>
      <c r="O1051" t="s">
        <v>3700</v>
      </c>
      <c r="P1051" t="s">
        <v>3701</v>
      </c>
      <c r="Q1051" t="s">
        <v>3702</v>
      </c>
    </row>
    <row r="1052" spans="1:19" x14ac:dyDescent="0.25">
      <c r="A1052">
        <v>316.15899999999999</v>
      </c>
      <c r="B1052">
        <v>146</v>
      </c>
      <c r="C1052" t="s">
        <v>0</v>
      </c>
      <c r="D1052">
        <v>338</v>
      </c>
      <c r="E1052" t="s">
        <v>1</v>
      </c>
      <c r="F1052">
        <v>365</v>
      </c>
      <c r="G1052">
        <f t="shared" si="16"/>
        <v>27</v>
      </c>
      <c r="H1052" t="s">
        <v>1644</v>
      </c>
      <c r="J1052" t="s">
        <v>3703</v>
      </c>
      <c r="K1052" t="s">
        <v>3704</v>
      </c>
      <c r="L1052" t="s">
        <v>3705</v>
      </c>
      <c r="M1052" t="s">
        <v>682</v>
      </c>
      <c r="N1052" t="s">
        <v>3706</v>
      </c>
      <c r="O1052" t="s">
        <v>3707</v>
      </c>
      <c r="P1052" t="s">
        <v>684</v>
      </c>
      <c r="Q1052" t="s">
        <v>2145</v>
      </c>
      <c r="R1052" t="s">
        <v>3708</v>
      </c>
    </row>
    <row r="1053" spans="1:19" x14ac:dyDescent="0.25">
      <c r="A1053">
        <v>316.15899999999999</v>
      </c>
      <c r="B1053">
        <v>146</v>
      </c>
      <c r="C1053" t="s">
        <v>0</v>
      </c>
      <c r="D1053">
        <v>292</v>
      </c>
      <c r="E1053" t="s">
        <v>1</v>
      </c>
      <c r="F1053">
        <v>300</v>
      </c>
      <c r="G1053">
        <f t="shared" si="16"/>
        <v>8</v>
      </c>
      <c r="H1053" t="s">
        <v>1644</v>
      </c>
      <c r="J1053" t="s">
        <v>3709</v>
      </c>
      <c r="K1053" t="s">
        <v>3710</v>
      </c>
      <c r="L1053" t="s">
        <v>726</v>
      </c>
      <c r="M1053" t="s">
        <v>41</v>
      </c>
      <c r="N1053" t="s">
        <v>3711</v>
      </c>
    </row>
    <row r="1054" spans="1:19" x14ac:dyDescent="0.25">
      <c r="A1054">
        <v>316.15899999999999</v>
      </c>
      <c r="B1054">
        <v>146</v>
      </c>
      <c r="C1054" t="s">
        <v>0</v>
      </c>
      <c r="D1054">
        <v>292</v>
      </c>
      <c r="E1054" t="s">
        <v>1</v>
      </c>
      <c r="F1054">
        <v>300</v>
      </c>
      <c r="G1054">
        <f t="shared" si="16"/>
        <v>8</v>
      </c>
      <c r="H1054" t="s">
        <v>1644</v>
      </c>
      <c r="J1054" t="s">
        <v>3712</v>
      </c>
      <c r="K1054" t="s">
        <v>3713</v>
      </c>
      <c r="L1054" t="s">
        <v>726</v>
      </c>
      <c r="M1054" t="s">
        <v>41</v>
      </c>
      <c r="N1054" t="s">
        <v>3714</v>
      </c>
    </row>
    <row r="1055" spans="1:19" x14ac:dyDescent="0.25">
      <c r="A1055">
        <v>316.15899999999999</v>
      </c>
      <c r="B1055">
        <v>146</v>
      </c>
      <c r="C1055" t="s">
        <v>0</v>
      </c>
      <c r="D1055">
        <v>292</v>
      </c>
      <c r="E1055" t="s">
        <v>1</v>
      </c>
      <c r="F1055">
        <v>300</v>
      </c>
      <c r="G1055">
        <f t="shared" si="16"/>
        <v>8</v>
      </c>
      <c r="H1055" t="s">
        <v>1644</v>
      </c>
      <c r="J1055" t="s">
        <v>3715</v>
      </c>
      <c r="K1055" t="s">
        <v>3716</v>
      </c>
      <c r="L1055" t="s">
        <v>726</v>
      </c>
      <c r="M1055" t="s">
        <v>41</v>
      </c>
      <c r="N1055" t="s">
        <v>3717</v>
      </c>
    </row>
    <row r="1056" spans="1:19" x14ac:dyDescent="0.25">
      <c r="A1056">
        <v>316.15899999999999</v>
      </c>
      <c r="B1056">
        <v>146</v>
      </c>
      <c r="C1056" t="s">
        <v>0</v>
      </c>
      <c r="D1056">
        <v>292</v>
      </c>
      <c r="E1056" t="s">
        <v>1</v>
      </c>
      <c r="F1056">
        <v>300</v>
      </c>
      <c r="G1056">
        <f t="shared" si="16"/>
        <v>8</v>
      </c>
      <c r="H1056" t="s">
        <v>1644</v>
      </c>
      <c r="J1056" t="s">
        <v>3718</v>
      </c>
      <c r="K1056" t="s">
        <v>3719</v>
      </c>
      <c r="L1056" t="s">
        <v>726</v>
      </c>
      <c r="M1056" t="s">
        <v>41</v>
      </c>
      <c r="N1056" t="s">
        <v>3720</v>
      </c>
    </row>
    <row r="1057" spans="1:18" x14ac:dyDescent="0.25">
      <c r="A1057">
        <v>316.15899999999999</v>
      </c>
      <c r="B1057">
        <v>146</v>
      </c>
      <c r="C1057" t="s">
        <v>0</v>
      </c>
      <c r="D1057">
        <v>292</v>
      </c>
      <c r="E1057" t="s">
        <v>1</v>
      </c>
      <c r="F1057">
        <v>300</v>
      </c>
      <c r="G1057">
        <f t="shared" si="16"/>
        <v>8</v>
      </c>
      <c r="H1057" t="s">
        <v>1644</v>
      </c>
      <c r="J1057" t="s">
        <v>3721</v>
      </c>
      <c r="K1057" t="s">
        <v>3722</v>
      </c>
      <c r="L1057" t="s">
        <v>726</v>
      </c>
      <c r="M1057" t="s">
        <v>41</v>
      </c>
      <c r="N1057" t="s">
        <v>3723</v>
      </c>
    </row>
    <row r="1058" spans="1:18" x14ac:dyDescent="0.25">
      <c r="A1058">
        <v>316.15899999999999</v>
      </c>
      <c r="B1058">
        <v>146</v>
      </c>
      <c r="C1058" t="s">
        <v>0</v>
      </c>
      <c r="D1058">
        <v>292</v>
      </c>
      <c r="E1058" t="s">
        <v>1</v>
      </c>
      <c r="F1058">
        <v>300</v>
      </c>
      <c r="G1058">
        <f t="shared" si="16"/>
        <v>8</v>
      </c>
      <c r="H1058" t="s">
        <v>1644</v>
      </c>
      <c r="J1058" t="s">
        <v>3724</v>
      </c>
      <c r="K1058" t="s">
        <v>3725</v>
      </c>
      <c r="L1058" t="s">
        <v>726</v>
      </c>
      <c r="M1058" t="s">
        <v>41</v>
      </c>
      <c r="N1058" t="s">
        <v>3726</v>
      </c>
    </row>
    <row r="1059" spans="1:18" x14ac:dyDescent="0.25">
      <c r="A1059">
        <v>316.15899999999999</v>
      </c>
      <c r="B1059">
        <v>146</v>
      </c>
      <c r="C1059" t="s">
        <v>0</v>
      </c>
      <c r="D1059">
        <v>292</v>
      </c>
      <c r="E1059" t="s">
        <v>1</v>
      </c>
      <c r="F1059">
        <v>300</v>
      </c>
      <c r="G1059">
        <f t="shared" si="16"/>
        <v>8</v>
      </c>
      <c r="H1059" t="s">
        <v>1644</v>
      </c>
      <c r="J1059" t="s">
        <v>3727</v>
      </c>
      <c r="K1059" t="s">
        <v>3728</v>
      </c>
      <c r="L1059" t="s">
        <v>726</v>
      </c>
      <c r="M1059" t="s">
        <v>41</v>
      </c>
      <c r="N1059" t="s">
        <v>3729</v>
      </c>
    </row>
    <row r="1060" spans="1:18" x14ac:dyDescent="0.25">
      <c r="A1060">
        <v>316.15899999999999</v>
      </c>
      <c r="B1060">
        <v>146</v>
      </c>
      <c r="C1060" t="s">
        <v>0</v>
      </c>
      <c r="D1060">
        <v>292</v>
      </c>
      <c r="E1060" t="s">
        <v>1</v>
      </c>
      <c r="F1060">
        <v>300</v>
      </c>
      <c r="G1060">
        <f t="shared" si="16"/>
        <v>8</v>
      </c>
      <c r="H1060" t="s">
        <v>1644</v>
      </c>
      <c r="J1060" t="s">
        <v>3730</v>
      </c>
      <c r="K1060" t="s">
        <v>3731</v>
      </c>
      <c r="L1060" t="s">
        <v>726</v>
      </c>
      <c r="M1060" t="s">
        <v>41</v>
      </c>
      <c r="N1060" t="s">
        <v>3732</v>
      </c>
    </row>
    <row r="1061" spans="1:18" x14ac:dyDescent="0.25">
      <c r="A1061">
        <v>316.15899999999999</v>
      </c>
      <c r="B1061">
        <v>146</v>
      </c>
      <c r="C1061" t="s">
        <v>0</v>
      </c>
      <c r="D1061">
        <v>292</v>
      </c>
      <c r="E1061" t="s">
        <v>1</v>
      </c>
      <c r="F1061">
        <v>300</v>
      </c>
      <c r="G1061">
        <f t="shared" si="16"/>
        <v>8</v>
      </c>
      <c r="H1061" t="s">
        <v>1644</v>
      </c>
      <c r="J1061" t="s">
        <v>3733</v>
      </c>
      <c r="K1061" t="s">
        <v>3734</v>
      </c>
      <c r="L1061" t="s">
        <v>726</v>
      </c>
      <c r="M1061" t="s">
        <v>41</v>
      </c>
      <c r="N1061" t="s">
        <v>3735</v>
      </c>
    </row>
    <row r="1062" spans="1:18" x14ac:dyDescent="0.25">
      <c r="A1062">
        <v>316.15899999999999</v>
      </c>
      <c r="B1062">
        <v>146</v>
      </c>
      <c r="C1062" t="s">
        <v>0</v>
      </c>
      <c r="D1062">
        <v>289</v>
      </c>
      <c r="E1062" t="s">
        <v>1</v>
      </c>
      <c r="F1062">
        <v>296</v>
      </c>
      <c r="G1062">
        <f t="shared" si="16"/>
        <v>7</v>
      </c>
      <c r="H1062" t="s">
        <v>1644</v>
      </c>
      <c r="J1062" t="s">
        <v>3736</v>
      </c>
      <c r="K1062" t="s">
        <v>3737</v>
      </c>
      <c r="L1062" t="s">
        <v>366</v>
      </c>
      <c r="M1062" t="s">
        <v>3738</v>
      </c>
      <c r="N1062" t="s">
        <v>3739</v>
      </c>
      <c r="O1062" t="s">
        <v>965</v>
      </c>
      <c r="P1062" t="s">
        <v>3740</v>
      </c>
      <c r="Q1062" t="s">
        <v>3741</v>
      </c>
    </row>
    <row r="1063" spans="1:18" x14ac:dyDescent="0.25">
      <c r="A1063">
        <v>316.15899999999999</v>
      </c>
      <c r="B1063">
        <v>146</v>
      </c>
      <c r="C1063" t="s">
        <v>0</v>
      </c>
      <c r="D1063">
        <v>289</v>
      </c>
      <c r="E1063" t="s">
        <v>1</v>
      </c>
      <c r="F1063">
        <v>296</v>
      </c>
      <c r="G1063">
        <f t="shared" si="16"/>
        <v>7</v>
      </c>
      <c r="H1063" t="s">
        <v>1644</v>
      </c>
      <c r="J1063" t="s">
        <v>3742</v>
      </c>
      <c r="K1063" t="s">
        <v>3743</v>
      </c>
      <c r="L1063" t="s">
        <v>366</v>
      </c>
      <c r="M1063" t="s">
        <v>3738</v>
      </c>
      <c r="N1063" t="s">
        <v>3739</v>
      </c>
      <c r="O1063" t="s">
        <v>965</v>
      </c>
      <c r="P1063" t="s">
        <v>3740</v>
      </c>
      <c r="Q1063" t="s">
        <v>3741</v>
      </c>
    </row>
    <row r="1064" spans="1:18" x14ac:dyDescent="0.25">
      <c r="A1064">
        <v>316.15899999999999</v>
      </c>
      <c r="B1064">
        <v>146</v>
      </c>
      <c r="C1064" t="s">
        <v>0</v>
      </c>
      <c r="D1064">
        <v>263</v>
      </c>
      <c r="E1064" t="s">
        <v>1</v>
      </c>
      <c r="F1064">
        <v>274</v>
      </c>
      <c r="G1064">
        <f t="shared" si="16"/>
        <v>11</v>
      </c>
      <c r="H1064" t="s">
        <v>1644</v>
      </c>
      <c r="J1064" t="s">
        <v>3744</v>
      </c>
      <c r="K1064" t="s">
        <v>3745</v>
      </c>
      <c r="L1064" t="s">
        <v>1379</v>
      </c>
      <c r="M1064" t="s">
        <v>1380</v>
      </c>
      <c r="N1064" t="s">
        <v>1381</v>
      </c>
      <c r="O1064" t="s">
        <v>1382</v>
      </c>
      <c r="P1064" t="s">
        <v>1383</v>
      </c>
    </row>
    <row r="1065" spans="1:18" x14ac:dyDescent="0.25">
      <c r="A1065">
        <v>316.15899999999999</v>
      </c>
      <c r="B1065">
        <v>146</v>
      </c>
      <c r="C1065" t="s">
        <v>0</v>
      </c>
      <c r="D1065">
        <v>221</v>
      </c>
      <c r="E1065" t="s">
        <v>1</v>
      </c>
      <c r="F1065">
        <v>232</v>
      </c>
      <c r="G1065">
        <f t="shared" si="16"/>
        <v>11</v>
      </c>
      <c r="H1065" t="s">
        <v>1644</v>
      </c>
      <c r="J1065" t="s">
        <v>3746</v>
      </c>
      <c r="K1065" t="s">
        <v>3747</v>
      </c>
      <c r="L1065" t="s">
        <v>947</v>
      </c>
      <c r="M1065" t="s">
        <v>948</v>
      </c>
      <c r="N1065" t="s">
        <v>949</v>
      </c>
      <c r="O1065" t="s">
        <v>950</v>
      </c>
      <c r="P1065" t="s">
        <v>951</v>
      </c>
    </row>
    <row r="1066" spans="1:18" x14ac:dyDescent="0.25">
      <c r="A1066">
        <v>316.15899999999999</v>
      </c>
      <c r="B1066">
        <v>146</v>
      </c>
      <c r="C1066" t="s">
        <v>0</v>
      </c>
      <c r="D1066">
        <v>149</v>
      </c>
      <c r="E1066" t="s">
        <v>1</v>
      </c>
      <c r="F1066">
        <v>162</v>
      </c>
      <c r="G1066">
        <f t="shared" si="16"/>
        <v>13</v>
      </c>
      <c r="H1066" t="s">
        <v>1644</v>
      </c>
      <c r="J1066" t="s">
        <v>3748</v>
      </c>
      <c r="K1066" t="s">
        <v>3749</v>
      </c>
      <c r="L1066" t="s">
        <v>2889</v>
      </c>
      <c r="M1066" t="s">
        <v>2890</v>
      </c>
      <c r="N1066" t="s">
        <v>92</v>
      </c>
      <c r="O1066" t="s">
        <v>2891</v>
      </c>
    </row>
    <row r="1067" spans="1:18" x14ac:dyDescent="0.25">
      <c r="A1067">
        <v>316.15899999999999</v>
      </c>
      <c r="B1067">
        <v>146</v>
      </c>
      <c r="C1067" t="s">
        <v>0</v>
      </c>
      <c r="D1067">
        <v>142</v>
      </c>
      <c r="E1067" t="s">
        <v>1</v>
      </c>
      <c r="F1067">
        <v>154</v>
      </c>
      <c r="G1067">
        <f t="shared" si="16"/>
        <v>12</v>
      </c>
      <c r="H1067" t="s">
        <v>1644</v>
      </c>
      <c r="J1067" t="s">
        <v>3750</v>
      </c>
      <c r="K1067" t="s">
        <v>3751</v>
      </c>
      <c r="L1067" t="s">
        <v>3752</v>
      </c>
      <c r="M1067" t="s">
        <v>3753</v>
      </c>
      <c r="N1067" t="s">
        <v>3754</v>
      </c>
      <c r="O1067" t="s">
        <v>3755</v>
      </c>
    </row>
    <row r="1068" spans="1:18" x14ac:dyDescent="0.25">
      <c r="A1068">
        <v>316.15899999999999</v>
      </c>
      <c r="B1068">
        <v>146</v>
      </c>
      <c r="C1068" t="s">
        <v>0</v>
      </c>
      <c r="D1068">
        <v>110</v>
      </c>
      <c r="E1068" t="s">
        <v>1</v>
      </c>
      <c r="F1068">
        <v>125</v>
      </c>
      <c r="G1068">
        <f t="shared" si="16"/>
        <v>15</v>
      </c>
      <c r="H1068" t="s">
        <v>1644</v>
      </c>
      <c r="J1068" t="s">
        <v>3756</v>
      </c>
      <c r="K1068" t="s">
        <v>3757</v>
      </c>
      <c r="L1068" t="s">
        <v>2098</v>
      </c>
      <c r="M1068" t="s">
        <v>2099</v>
      </c>
      <c r="N1068" t="s">
        <v>110</v>
      </c>
      <c r="O1068" t="s">
        <v>54</v>
      </c>
      <c r="P1068" t="s">
        <v>2100</v>
      </c>
      <c r="Q1068" t="s">
        <v>112</v>
      </c>
      <c r="R1068" t="s">
        <v>2101</v>
      </c>
    </row>
    <row r="1069" spans="1:18" x14ac:dyDescent="0.25">
      <c r="A1069">
        <v>316.15899999999999</v>
      </c>
      <c r="B1069">
        <v>146</v>
      </c>
      <c r="C1069" t="s">
        <v>0</v>
      </c>
      <c r="D1069">
        <v>97</v>
      </c>
      <c r="E1069" t="s">
        <v>1</v>
      </c>
      <c r="F1069">
        <v>120</v>
      </c>
      <c r="G1069">
        <f t="shared" si="16"/>
        <v>23</v>
      </c>
      <c r="H1069" t="s">
        <v>1644</v>
      </c>
      <c r="J1069" t="s">
        <v>3758</v>
      </c>
      <c r="K1069" t="s">
        <v>3759</v>
      </c>
      <c r="L1069" t="s">
        <v>863</v>
      </c>
      <c r="M1069" t="s">
        <v>778</v>
      </c>
      <c r="N1069" t="s">
        <v>41</v>
      </c>
      <c r="O1069" t="s">
        <v>2368</v>
      </c>
    </row>
    <row r="1070" spans="1:18" x14ac:dyDescent="0.25">
      <c r="A1070">
        <v>316.15899999999999</v>
      </c>
      <c r="B1070">
        <v>146</v>
      </c>
      <c r="C1070" t="s">
        <v>0</v>
      </c>
      <c r="D1070">
        <v>97</v>
      </c>
      <c r="E1070" t="s">
        <v>1</v>
      </c>
      <c r="F1070">
        <v>120</v>
      </c>
      <c r="G1070">
        <f t="shared" si="16"/>
        <v>23</v>
      </c>
      <c r="H1070" t="s">
        <v>1644</v>
      </c>
      <c r="J1070" t="s">
        <v>3760</v>
      </c>
      <c r="K1070" t="s">
        <v>3761</v>
      </c>
      <c r="L1070" t="s">
        <v>863</v>
      </c>
      <c r="M1070" t="s">
        <v>778</v>
      </c>
      <c r="N1070" t="s">
        <v>41</v>
      </c>
      <c r="O1070" t="s">
        <v>2368</v>
      </c>
    </row>
    <row r="1071" spans="1:18" x14ac:dyDescent="0.25">
      <c r="A1071">
        <v>316.15899999999999</v>
      </c>
      <c r="B1071">
        <v>146</v>
      </c>
      <c r="C1071" t="s">
        <v>0</v>
      </c>
      <c r="D1071">
        <v>72</v>
      </c>
      <c r="E1071" t="s">
        <v>1</v>
      </c>
      <c r="F1071">
        <v>85</v>
      </c>
      <c r="G1071">
        <f t="shared" si="16"/>
        <v>13</v>
      </c>
      <c r="H1071" t="s">
        <v>1644</v>
      </c>
      <c r="J1071" t="s">
        <v>3762</v>
      </c>
      <c r="K1071" t="s">
        <v>3763</v>
      </c>
      <c r="L1071" t="s">
        <v>726</v>
      </c>
      <c r="M1071" t="s">
        <v>41</v>
      </c>
      <c r="N1071" t="s">
        <v>3764</v>
      </c>
    </row>
    <row r="1072" spans="1:18" x14ac:dyDescent="0.25">
      <c r="A1072">
        <v>316.15899999999999</v>
      </c>
      <c r="B1072">
        <v>146</v>
      </c>
      <c r="C1072" t="s">
        <v>0</v>
      </c>
      <c r="D1072">
        <v>66</v>
      </c>
      <c r="E1072" t="s">
        <v>1</v>
      </c>
      <c r="F1072">
        <v>77</v>
      </c>
      <c r="G1072">
        <f t="shared" si="16"/>
        <v>11</v>
      </c>
      <c r="H1072" t="s">
        <v>1644</v>
      </c>
      <c r="J1072" t="s">
        <v>3765</v>
      </c>
      <c r="K1072" t="s">
        <v>3766</v>
      </c>
      <c r="L1072" t="s">
        <v>1408</v>
      </c>
      <c r="M1072" t="s">
        <v>253</v>
      </c>
      <c r="N1072" t="s">
        <v>41</v>
      </c>
      <c r="O1072" t="s">
        <v>1409</v>
      </c>
    </row>
    <row r="1073" spans="1:18" x14ac:dyDescent="0.25">
      <c r="A1073">
        <v>316.15899999999999</v>
      </c>
      <c r="B1073">
        <v>146</v>
      </c>
      <c r="C1073" t="s">
        <v>0</v>
      </c>
      <c r="D1073">
        <v>66</v>
      </c>
      <c r="E1073" t="s">
        <v>1</v>
      </c>
      <c r="F1073">
        <v>76</v>
      </c>
      <c r="G1073">
        <f t="shared" si="16"/>
        <v>10</v>
      </c>
      <c r="H1073" t="s">
        <v>1644</v>
      </c>
      <c r="J1073" t="s">
        <v>3767</v>
      </c>
      <c r="K1073" t="s">
        <v>3768</v>
      </c>
      <c r="L1073" t="s">
        <v>1408</v>
      </c>
      <c r="M1073" t="s">
        <v>253</v>
      </c>
      <c r="N1073" t="s">
        <v>41</v>
      </c>
      <c r="O1073" t="s">
        <v>1409</v>
      </c>
    </row>
    <row r="1074" spans="1:18" x14ac:dyDescent="0.25">
      <c r="A1074">
        <v>316.15899999999999</v>
      </c>
      <c r="B1074">
        <v>146</v>
      </c>
      <c r="C1074" t="s">
        <v>0</v>
      </c>
      <c r="D1074">
        <v>56</v>
      </c>
      <c r="E1074" t="s">
        <v>1</v>
      </c>
      <c r="F1074">
        <v>85</v>
      </c>
      <c r="G1074">
        <f t="shared" si="16"/>
        <v>29</v>
      </c>
      <c r="H1074" t="s">
        <v>1644</v>
      </c>
      <c r="J1074" t="s">
        <v>3769</v>
      </c>
      <c r="K1074" t="s">
        <v>3770</v>
      </c>
      <c r="L1074" t="s">
        <v>3771</v>
      </c>
      <c r="M1074" t="s">
        <v>101</v>
      </c>
      <c r="N1074" t="s">
        <v>774</v>
      </c>
    </row>
    <row r="1075" spans="1:18" x14ac:dyDescent="0.25">
      <c r="A1075">
        <v>316.15899999999999</v>
      </c>
      <c r="B1075">
        <v>146</v>
      </c>
      <c r="C1075" t="s">
        <v>0</v>
      </c>
      <c r="D1075">
        <v>23</v>
      </c>
      <c r="E1075" t="s">
        <v>1</v>
      </c>
      <c r="F1075">
        <v>31</v>
      </c>
      <c r="G1075">
        <f t="shared" si="16"/>
        <v>8</v>
      </c>
      <c r="H1075" t="s">
        <v>1644</v>
      </c>
      <c r="J1075" t="s">
        <v>3772</v>
      </c>
      <c r="K1075" t="s">
        <v>3773</v>
      </c>
      <c r="L1075" t="s">
        <v>3774</v>
      </c>
      <c r="M1075" t="s">
        <v>3775</v>
      </c>
      <c r="N1075" t="s">
        <v>3776</v>
      </c>
    </row>
    <row r="1076" spans="1:18" x14ac:dyDescent="0.25">
      <c r="A1076">
        <v>316.15899999999999</v>
      </c>
      <c r="B1076">
        <v>146</v>
      </c>
      <c r="C1076" t="s">
        <v>0</v>
      </c>
      <c r="D1076">
        <v>7</v>
      </c>
      <c r="E1076" t="s">
        <v>1</v>
      </c>
      <c r="F1076">
        <v>15</v>
      </c>
      <c r="G1076">
        <f t="shared" si="16"/>
        <v>8</v>
      </c>
      <c r="H1076" t="s">
        <v>1644</v>
      </c>
      <c r="J1076" t="s">
        <v>3777</v>
      </c>
      <c r="K1076" t="s">
        <v>3778</v>
      </c>
      <c r="L1076" t="s">
        <v>3779</v>
      </c>
    </row>
    <row r="1077" spans="1:18" x14ac:dyDescent="0.25">
      <c r="A1077">
        <v>314</v>
      </c>
      <c r="B1077">
        <v>145</v>
      </c>
      <c r="C1077" t="s">
        <v>0</v>
      </c>
      <c r="D1077">
        <v>1199</v>
      </c>
      <c r="E1077" t="s">
        <v>1</v>
      </c>
      <c r="F1077">
        <v>1208</v>
      </c>
      <c r="G1077">
        <f t="shared" si="16"/>
        <v>9</v>
      </c>
      <c r="H1077" t="s">
        <v>1644</v>
      </c>
      <c r="J1077" t="s">
        <v>3780</v>
      </c>
      <c r="K1077" t="s">
        <v>3781</v>
      </c>
      <c r="L1077" t="s">
        <v>2642</v>
      </c>
      <c r="M1077" t="s">
        <v>2643</v>
      </c>
      <c r="N1077" t="s">
        <v>735</v>
      </c>
      <c r="O1077" t="s">
        <v>3782</v>
      </c>
      <c r="P1077" t="s">
        <v>1997</v>
      </c>
      <c r="Q1077" t="s">
        <v>3783</v>
      </c>
      <c r="R1077" t="s">
        <v>115</v>
      </c>
    </row>
    <row r="1078" spans="1:18" x14ac:dyDescent="0.25">
      <c r="A1078">
        <v>314</v>
      </c>
      <c r="B1078">
        <v>145</v>
      </c>
      <c r="C1078" t="s">
        <v>0</v>
      </c>
      <c r="D1078">
        <v>758</v>
      </c>
      <c r="E1078" t="s">
        <v>1</v>
      </c>
      <c r="F1078">
        <v>772</v>
      </c>
      <c r="G1078">
        <f t="shared" si="16"/>
        <v>14</v>
      </c>
      <c r="H1078" t="s">
        <v>1644</v>
      </c>
      <c r="J1078" t="s">
        <v>3784</v>
      </c>
      <c r="K1078" t="s">
        <v>3785</v>
      </c>
      <c r="L1078" t="s">
        <v>3786</v>
      </c>
      <c r="M1078" t="s">
        <v>3787</v>
      </c>
      <c r="N1078" t="s">
        <v>3788</v>
      </c>
      <c r="O1078" t="s">
        <v>3789</v>
      </c>
      <c r="P1078" t="s">
        <v>12</v>
      </c>
    </row>
    <row r="1079" spans="1:18" x14ac:dyDescent="0.25">
      <c r="A1079">
        <v>314</v>
      </c>
      <c r="B1079">
        <v>145</v>
      </c>
      <c r="C1079" t="s">
        <v>0</v>
      </c>
      <c r="D1079">
        <v>561</v>
      </c>
      <c r="E1079" t="s">
        <v>1</v>
      </c>
      <c r="F1079">
        <v>575</v>
      </c>
      <c r="G1079">
        <f t="shared" si="16"/>
        <v>14</v>
      </c>
      <c r="H1079" t="s">
        <v>1644</v>
      </c>
      <c r="J1079" t="s">
        <v>3790</v>
      </c>
      <c r="K1079" t="s">
        <v>3791</v>
      </c>
      <c r="L1079" t="s">
        <v>1574</v>
      </c>
      <c r="M1079" t="s">
        <v>200</v>
      </c>
      <c r="N1079" t="s">
        <v>31</v>
      </c>
      <c r="O1079" t="s">
        <v>959</v>
      </c>
      <c r="P1079" t="s">
        <v>1575</v>
      </c>
      <c r="Q1079" t="s">
        <v>1252</v>
      </c>
      <c r="R1079" t="s">
        <v>1576</v>
      </c>
    </row>
    <row r="1080" spans="1:18" x14ac:dyDescent="0.25">
      <c r="A1080">
        <v>314</v>
      </c>
      <c r="B1080">
        <v>145</v>
      </c>
      <c r="C1080" t="s">
        <v>0</v>
      </c>
      <c r="D1080">
        <v>491</v>
      </c>
      <c r="E1080" t="s">
        <v>1</v>
      </c>
      <c r="F1080">
        <v>512</v>
      </c>
      <c r="G1080">
        <f t="shared" si="16"/>
        <v>21</v>
      </c>
      <c r="H1080" t="s">
        <v>1644</v>
      </c>
      <c r="J1080" t="s">
        <v>3792</v>
      </c>
      <c r="K1080" t="s">
        <v>3793</v>
      </c>
      <c r="L1080" t="s">
        <v>3794</v>
      </c>
      <c r="M1080" t="s">
        <v>875</v>
      </c>
      <c r="N1080">
        <v>2</v>
      </c>
    </row>
    <row r="1081" spans="1:18" x14ac:dyDescent="0.25">
      <c r="A1081">
        <v>314</v>
      </c>
      <c r="B1081">
        <v>145</v>
      </c>
      <c r="C1081" t="s">
        <v>0</v>
      </c>
      <c r="D1081">
        <v>468</v>
      </c>
      <c r="E1081" t="s">
        <v>1</v>
      </c>
      <c r="F1081">
        <v>481</v>
      </c>
      <c r="G1081">
        <f t="shared" si="16"/>
        <v>13</v>
      </c>
      <c r="H1081" t="s">
        <v>1644</v>
      </c>
      <c r="J1081" t="s">
        <v>3795</v>
      </c>
      <c r="K1081" t="s">
        <v>3796</v>
      </c>
      <c r="L1081" t="s">
        <v>1819</v>
      </c>
      <c r="M1081" t="s">
        <v>735</v>
      </c>
      <c r="N1081" t="s">
        <v>1820</v>
      </c>
      <c r="O1081" t="s">
        <v>1821</v>
      </c>
      <c r="P1081" t="s">
        <v>57</v>
      </c>
      <c r="Q1081" t="s">
        <v>1822</v>
      </c>
    </row>
    <row r="1082" spans="1:18" x14ac:dyDescent="0.25">
      <c r="A1082">
        <v>314</v>
      </c>
      <c r="B1082">
        <v>145</v>
      </c>
      <c r="C1082" t="s">
        <v>0</v>
      </c>
      <c r="D1082">
        <v>467</v>
      </c>
      <c r="E1082" t="s">
        <v>1</v>
      </c>
      <c r="F1082">
        <v>480</v>
      </c>
      <c r="G1082">
        <f t="shared" si="16"/>
        <v>13</v>
      </c>
      <c r="H1082" t="s">
        <v>1644</v>
      </c>
      <c r="J1082" t="s">
        <v>3797</v>
      </c>
      <c r="K1082" t="s">
        <v>3798</v>
      </c>
      <c r="L1082" t="s">
        <v>1819</v>
      </c>
      <c r="M1082" t="s">
        <v>735</v>
      </c>
      <c r="N1082" t="s">
        <v>1820</v>
      </c>
      <c r="O1082" t="s">
        <v>1821</v>
      </c>
      <c r="P1082" t="s">
        <v>57</v>
      </c>
      <c r="Q1082" t="s">
        <v>1822</v>
      </c>
    </row>
    <row r="1083" spans="1:18" x14ac:dyDescent="0.25">
      <c r="A1083">
        <v>314</v>
      </c>
      <c r="B1083">
        <v>145</v>
      </c>
      <c r="C1083" t="s">
        <v>0</v>
      </c>
      <c r="D1083">
        <v>466</v>
      </c>
      <c r="E1083" t="s">
        <v>1</v>
      </c>
      <c r="F1083">
        <v>479</v>
      </c>
      <c r="G1083">
        <f t="shared" si="16"/>
        <v>13</v>
      </c>
      <c r="H1083" t="s">
        <v>1644</v>
      </c>
      <c r="J1083" t="s">
        <v>3799</v>
      </c>
      <c r="K1083" t="s">
        <v>3800</v>
      </c>
      <c r="L1083" t="s">
        <v>1819</v>
      </c>
      <c r="M1083" t="s">
        <v>735</v>
      </c>
      <c r="N1083" t="s">
        <v>1820</v>
      </c>
      <c r="O1083" t="s">
        <v>1821</v>
      </c>
      <c r="P1083" t="s">
        <v>57</v>
      </c>
      <c r="Q1083" t="s">
        <v>1822</v>
      </c>
    </row>
    <row r="1084" spans="1:18" x14ac:dyDescent="0.25">
      <c r="A1084">
        <v>314</v>
      </c>
      <c r="B1084">
        <v>145</v>
      </c>
      <c r="C1084" t="s">
        <v>0</v>
      </c>
      <c r="D1084">
        <v>399</v>
      </c>
      <c r="E1084" t="s">
        <v>1</v>
      </c>
      <c r="F1084">
        <v>406</v>
      </c>
      <c r="G1084">
        <f t="shared" si="16"/>
        <v>7</v>
      </c>
      <c r="H1084" t="s">
        <v>1644</v>
      </c>
      <c r="J1084" t="s">
        <v>3801</v>
      </c>
      <c r="K1084" t="s">
        <v>3802</v>
      </c>
      <c r="L1084" t="s">
        <v>965</v>
      </c>
      <c r="M1084" t="s">
        <v>966</v>
      </c>
      <c r="N1084" t="s">
        <v>967</v>
      </c>
      <c r="O1084" t="s">
        <v>41</v>
      </c>
      <c r="P1084" t="s">
        <v>968</v>
      </c>
    </row>
    <row r="1085" spans="1:18" x14ac:dyDescent="0.25">
      <c r="A1085">
        <v>314</v>
      </c>
      <c r="B1085">
        <v>145</v>
      </c>
      <c r="C1085" t="s">
        <v>0</v>
      </c>
      <c r="D1085">
        <v>399</v>
      </c>
      <c r="E1085" t="s">
        <v>1</v>
      </c>
      <c r="F1085">
        <v>406</v>
      </c>
      <c r="G1085">
        <f t="shared" si="16"/>
        <v>7</v>
      </c>
      <c r="H1085" t="s">
        <v>1644</v>
      </c>
      <c r="J1085" t="s">
        <v>3803</v>
      </c>
      <c r="K1085" t="s">
        <v>3804</v>
      </c>
      <c r="L1085" t="s">
        <v>965</v>
      </c>
      <c r="M1085" t="s">
        <v>966</v>
      </c>
      <c r="N1085" t="s">
        <v>967</v>
      </c>
      <c r="O1085" t="s">
        <v>41</v>
      </c>
      <c r="P1085" t="s">
        <v>968</v>
      </c>
    </row>
    <row r="1086" spans="1:18" x14ac:dyDescent="0.25">
      <c r="A1086">
        <v>314</v>
      </c>
      <c r="B1086">
        <v>145</v>
      </c>
      <c r="C1086" t="s">
        <v>0</v>
      </c>
      <c r="D1086">
        <v>399</v>
      </c>
      <c r="E1086" t="s">
        <v>1</v>
      </c>
      <c r="F1086">
        <v>406</v>
      </c>
      <c r="G1086">
        <f t="shared" si="16"/>
        <v>7</v>
      </c>
      <c r="H1086" t="s">
        <v>1644</v>
      </c>
      <c r="J1086" t="s">
        <v>3805</v>
      </c>
      <c r="K1086" t="s">
        <v>3806</v>
      </c>
      <c r="L1086" t="s">
        <v>965</v>
      </c>
      <c r="M1086" t="s">
        <v>966</v>
      </c>
      <c r="N1086" t="s">
        <v>967</v>
      </c>
      <c r="O1086" t="s">
        <v>41</v>
      </c>
      <c r="P1086" t="s">
        <v>968</v>
      </c>
    </row>
    <row r="1087" spans="1:18" x14ac:dyDescent="0.25">
      <c r="A1087">
        <v>314</v>
      </c>
      <c r="B1087">
        <v>145</v>
      </c>
      <c r="C1087" t="s">
        <v>0</v>
      </c>
      <c r="D1087">
        <v>399</v>
      </c>
      <c r="E1087" t="s">
        <v>1</v>
      </c>
      <c r="F1087">
        <v>406</v>
      </c>
      <c r="G1087">
        <f t="shared" si="16"/>
        <v>7</v>
      </c>
      <c r="H1087" t="s">
        <v>1644</v>
      </c>
      <c r="J1087" t="s">
        <v>3807</v>
      </c>
      <c r="K1087" t="s">
        <v>3808</v>
      </c>
      <c r="L1087" t="s">
        <v>965</v>
      </c>
      <c r="M1087" t="s">
        <v>966</v>
      </c>
      <c r="N1087" t="s">
        <v>967</v>
      </c>
      <c r="O1087" t="s">
        <v>41</v>
      </c>
      <c r="P1087" t="s">
        <v>968</v>
      </c>
    </row>
    <row r="1088" spans="1:18" x14ac:dyDescent="0.25">
      <c r="A1088">
        <v>314</v>
      </c>
      <c r="B1088">
        <v>145</v>
      </c>
      <c r="C1088" t="s">
        <v>0</v>
      </c>
      <c r="D1088">
        <v>362</v>
      </c>
      <c r="E1088" t="s">
        <v>1</v>
      </c>
      <c r="F1088">
        <v>374</v>
      </c>
      <c r="G1088">
        <f t="shared" si="16"/>
        <v>12</v>
      </c>
      <c r="H1088" t="s">
        <v>1644</v>
      </c>
      <c r="J1088" t="s">
        <v>3809</v>
      </c>
      <c r="K1088" t="s">
        <v>3810</v>
      </c>
      <c r="L1088" t="s">
        <v>366</v>
      </c>
      <c r="M1088" t="s">
        <v>789</v>
      </c>
      <c r="N1088" t="s">
        <v>41</v>
      </c>
      <c r="O1088" t="s">
        <v>3811</v>
      </c>
    </row>
    <row r="1089" spans="1:19" x14ac:dyDescent="0.25">
      <c r="A1089">
        <v>314</v>
      </c>
      <c r="B1089">
        <v>145</v>
      </c>
      <c r="C1089" t="s">
        <v>0</v>
      </c>
      <c r="D1089">
        <v>352</v>
      </c>
      <c r="E1089" t="s">
        <v>1</v>
      </c>
      <c r="F1089">
        <v>364</v>
      </c>
      <c r="G1089">
        <f t="shared" si="16"/>
        <v>12</v>
      </c>
      <c r="H1089" t="s">
        <v>1644</v>
      </c>
      <c r="J1089" t="s">
        <v>3812</v>
      </c>
      <c r="K1089" t="s">
        <v>3813</v>
      </c>
      <c r="L1089" t="s">
        <v>947</v>
      </c>
      <c r="M1089" t="s">
        <v>3814</v>
      </c>
      <c r="N1089" t="s">
        <v>92</v>
      </c>
      <c r="O1089" t="s">
        <v>3815</v>
      </c>
      <c r="P1089" t="s">
        <v>3816</v>
      </c>
      <c r="Q1089" t="s">
        <v>86</v>
      </c>
    </row>
    <row r="1090" spans="1:19" x14ac:dyDescent="0.25">
      <c r="A1090">
        <v>314</v>
      </c>
      <c r="B1090">
        <v>145</v>
      </c>
      <c r="C1090" t="s">
        <v>0</v>
      </c>
      <c r="D1090">
        <v>324</v>
      </c>
      <c r="E1090" t="s">
        <v>1</v>
      </c>
      <c r="F1090">
        <v>332</v>
      </c>
      <c r="G1090">
        <f t="shared" si="16"/>
        <v>8</v>
      </c>
      <c r="H1090" t="s">
        <v>1644</v>
      </c>
      <c r="J1090" t="s">
        <v>3817</v>
      </c>
      <c r="K1090" t="s">
        <v>3818</v>
      </c>
      <c r="L1090" t="s">
        <v>3819</v>
      </c>
      <c r="M1090" t="s">
        <v>691</v>
      </c>
      <c r="N1090" t="s">
        <v>3820</v>
      </c>
      <c r="O1090" t="s">
        <v>3821</v>
      </c>
      <c r="P1090" t="s">
        <v>3822</v>
      </c>
      <c r="Q1090" t="s">
        <v>41</v>
      </c>
      <c r="R1090" t="s">
        <v>3823</v>
      </c>
      <c r="S1090" t="s">
        <v>12</v>
      </c>
    </row>
    <row r="1091" spans="1:19" x14ac:dyDescent="0.25">
      <c r="A1091">
        <v>314</v>
      </c>
      <c r="B1091">
        <v>145</v>
      </c>
      <c r="C1091" t="s">
        <v>0</v>
      </c>
      <c r="D1091">
        <v>289</v>
      </c>
      <c r="E1091" t="s">
        <v>1</v>
      </c>
      <c r="F1091">
        <v>297</v>
      </c>
      <c r="G1091">
        <f t="shared" ref="G1091:G1154" si="17">F1091-D1091</f>
        <v>8</v>
      </c>
      <c r="H1091" t="s">
        <v>1644</v>
      </c>
      <c r="J1091" t="s">
        <v>3824</v>
      </c>
      <c r="K1091" t="s">
        <v>3825</v>
      </c>
      <c r="L1091" t="s">
        <v>3826</v>
      </c>
      <c r="M1091" t="s">
        <v>1868</v>
      </c>
      <c r="N1091" t="s">
        <v>3827</v>
      </c>
      <c r="O1091" t="s">
        <v>3828</v>
      </c>
      <c r="P1091" t="s">
        <v>3829</v>
      </c>
      <c r="Q1091" t="s">
        <v>3830</v>
      </c>
      <c r="R1091" t="s">
        <v>3831</v>
      </c>
    </row>
    <row r="1092" spans="1:19" x14ac:dyDescent="0.25">
      <c r="A1092">
        <v>314</v>
      </c>
      <c r="B1092">
        <v>145</v>
      </c>
      <c r="C1092" t="s">
        <v>0</v>
      </c>
      <c r="D1092">
        <v>244</v>
      </c>
      <c r="E1092" t="s">
        <v>1</v>
      </c>
      <c r="F1092">
        <v>252</v>
      </c>
      <c r="G1092">
        <f t="shared" si="17"/>
        <v>8</v>
      </c>
      <c r="H1092" t="s">
        <v>1644</v>
      </c>
      <c r="J1092" t="s">
        <v>3832</v>
      </c>
      <c r="K1092" t="s">
        <v>3833</v>
      </c>
      <c r="L1092" t="s">
        <v>3834</v>
      </c>
      <c r="M1092" t="s">
        <v>92</v>
      </c>
      <c r="N1092" t="s">
        <v>3835</v>
      </c>
      <c r="O1092" t="s">
        <v>1437</v>
      </c>
      <c r="P1092" t="s">
        <v>3836</v>
      </c>
      <c r="Q1092" t="s">
        <v>3837</v>
      </c>
    </row>
    <row r="1093" spans="1:19" x14ac:dyDescent="0.25">
      <c r="A1093">
        <v>314</v>
      </c>
      <c r="B1093">
        <v>145</v>
      </c>
      <c r="C1093" t="s">
        <v>0</v>
      </c>
      <c r="D1093">
        <v>237</v>
      </c>
      <c r="E1093" t="s">
        <v>1</v>
      </c>
      <c r="F1093">
        <v>247</v>
      </c>
      <c r="G1093">
        <f t="shared" si="17"/>
        <v>10</v>
      </c>
      <c r="H1093" t="s">
        <v>1644</v>
      </c>
      <c r="J1093" t="s">
        <v>3838</v>
      </c>
      <c r="K1093" t="s">
        <v>3839</v>
      </c>
      <c r="L1093" t="s">
        <v>873</v>
      </c>
      <c r="M1093" t="s">
        <v>3840</v>
      </c>
      <c r="N1093" t="s">
        <v>2333</v>
      </c>
      <c r="O1093" t="s">
        <v>41</v>
      </c>
      <c r="P1093" t="s">
        <v>3841</v>
      </c>
    </row>
    <row r="1094" spans="1:19" x14ac:dyDescent="0.25">
      <c r="A1094">
        <v>314</v>
      </c>
      <c r="B1094">
        <v>145</v>
      </c>
      <c r="C1094" t="s">
        <v>0</v>
      </c>
      <c r="D1094">
        <v>237</v>
      </c>
      <c r="E1094" t="s">
        <v>1</v>
      </c>
      <c r="F1094">
        <v>247</v>
      </c>
      <c r="G1094">
        <f t="shared" si="17"/>
        <v>10</v>
      </c>
      <c r="H1094" t="s">
        <v>1644</v>
      </c>
      <c r="J1094" t="s">
        <v>3842</v>
      </c>
      <c r="K1094" t="s">
        <v>3843</v>
      </c>
      <c r="L1094" t="s">
        <v>873</v>
      </c>
      <c r="M1094" t="s">
        <v>3840</v>
      </c>
      <c r="N1094" t="s">
        <v>2333</v>
      </c>
      <c r="O1094" t="s">
        <v>41</v>
      </c>
      <c r="P1094" t="s">
        <v>3844</v>
      </c>
    </row>
    <row r="1095" spans="1:19" x14ac:dyDescent="0.25">
      <c r="A1095">
        <v>314</v>
      </c>
      <c r="B1095">
        <v>145</v>
      </c>
      <c r="C1095" t="s">
        <v>0</v>
      </c>
      <c r="D1095">
        <v>222</v>
      </c>
      <c r="E1095" t="s">
        <v>1</v>
      </c>
      <c r="F1095">
        <v>233</v>
      </c>
      <c r="G1095">
        <f t="shared" si="17"/>
        <v>11</v>
      </c>
      <c r="H1095" t="s">
        <v>1644</v>
      </c>
      <c r="J1095" t="s">
        <v>3845</v>
      </c>
      <c r="K1095" t="s">
        <v>3846</v>
      </c>
      <c r="L1095" t="s">
        <v>947</v>
      </c>
      <c r="M1095" t="s">
        <v>948</v>
      </c>
      <c r="N1095" t="s">
        <v>949</v>
      </c>
      <c r="O1095" t="s">
        <v>950</v>
      </c>
      <c r="P1095" t="s">
        <v>951</v>
      </c>
    </row>
    <row r="1096" spans="1:19" x14ac:dyDescent="0.25">
      <c r="A1096">
        <v>314</v>
      </c>
      <c r="B1096">
        <v>145</v>
      </c>
      <c r="C1096" t="s">
        <v>0</v>
      </c>
      <c r="D1096">
        <v>216</v>
      </c>
      <c r="E1096" t="s">
        <v>1</v>
      </c>
      <c r="F1096">
        <v>225</v>
      </c>
      <c r="G1096">
        <f t="shared" si="17"/>
        <v>9</v>
      </c>
      <c r="H1096" t="s">
        <v>1644</v>
      </c>
      <c r="J1096" t="s">
        <v>3847</v>
      </c>
      <c r="K1096" t="s">
        <v>3848</v>
      </c>
      <c r="L1096" t="s">
        <v>3849</v>
      </c>
      <c r="M1096" t="s">
        <v>1380</v>
      </c>
      <c r="N1096" t="s">
        <v>3850</v>
      </c>
      <c r="O1096" t="s">
        <v>3851</v>
      </c>
    </row>
    <row r="1097" spans="1:19" x14ac:dyDescent="0.25">
      <c r="A1097">
        <v>314</v>
      </c>
      <c r="B1097">
        <v>145</v>
      </c>
      <c r="C1097" t="s">
        <v>0</v>
      </c>
      <c r="D1097">
        <v>216</v>
      </c>
      <c r="E1097" t="s">
        <v>1</v>
      </c>
      <c r="F1097">
        <v>225</v>
      </c>
      <c r="G1097">
        <f t="shared" si="17"/>
        <v>9</v>
      </c>
      <c r="H1097" t="s">
        <v>1644</v>
      </c>
      <c r="J1097" t="s">
        <v>3852</v>
      </c>
      <c r="K1097" t="s">
        <v>3853</v>
      </c>
      <c r="L1097" t="s">
        <v>3849</v>
      </c>
      <c r="M1097" t="s">
        <v>1380</v>
      </c>
      <c r="N1097" t="s">
        <v>3850</v>
      </c>
      <c r="O1097" t="s">
        <v>3851</v>
      </c>
    </row>
    <row r="1098" spans="1:19" x14ac:dyDescent="0.25">
      <c r="A1098">
        <v>314</v>
      </c>
      <c r="B1098">
        <v>145</v>
      </c>
      <c r="C1098" t="s">
        <v>0</v>
      </c>
      <c r="D1098">
        <v>216</v>
      </c>
      <c r="E1098" t="s">
        <v>1</v>
      </c>
      <c r="F1098">
        <v>225</v>
      </c>
      <c r="G1098">
        <f t="shared" si="17"/>
        <v>9</v>
      </c>
      <c r="H1098" t="s">
        <v>1644</v>
      </c>
      <c r="J1098" t="s">
        <v>3854</v>
      </c>
      <c r="K1098" t="s">
        <v>3855</v>
      </c>
      <c r="L1098" t="s">
        <v>3849</v>
      </c>
      <c r="M1098" t="s">
        <v>1380</v>
      </c>
      <c r="N1098" t="s">
        <v>3850</v>
      </c>
      <c r="O1098" t="s">
        <v>3851</v>
      </c>
    </row>
    <row r="1099" spans="1:19" x14ac:dyDescent="0.25">
      <c r="A1099">
        <v>314</v>
      </c>
      <c r="B1099">
        <v>145</v>
      </c>
      <c r="C1099" t="s">
        <v>0</v>
      </c>
      <c r="D1099">
        <v>203</v>
      </c>
      <c r="E1099" t="s">
        <v>1</v>
      </c>
      <c r="F1099">
        <v>232</v>
      </c>
      <c r="G1099">
        <f t="shared" si="17"/>
        <v>29</v>
      </c>
      <c r="H1099" t="s">
        <v>1644</v>
      </c>
      <c r="J1099" t="s">
        <v>3856</v>
      </c>
      <c r="K1099" t="s">
        <v>3857</v>
      </c>
      <c r="L1099" t="s">
        <v>863</v>
      </c>
      <c r="M1099" t="s">
        <v>778</v>
      </c>
      <c r="N1099" t="s">
        <v>41</v>
      </c>
      <c r="O1099" t="s">
        <v>173</v>
      </c>
    </row>
    <row r="1100" spans="1:19" x14ac:dyDescent="0.25">
      <c r="A1100">
        <v>314</v>
      </c>
      <c r="B1100">
        <v>145</v>
      </c>
      <c r="C1100" t="s">
        <v>0</v>
      </c>
      <c r="D1100">
        <v>162</v>
      </c>
      <c r="E1100" t="s">
        <v>1</v>
      </c>
      <c r="F1100">
        <v>177</v>
      </c>
      <c r="G1100">
        <f t="shared" si="17"/>
        <v>15</v>
      </c>
      <c r="H1100" t="s">
        <v>1644</v>
      </c>
      <c r="J1100" t="s">
        <v>3858</v>
      </c>
      <c r="K1100" t="s">
        <v>3859</v>
      </c>
      <c r="L1100" t="s">
        <v>1627</v>
      </c>
      <c r="M1100" t="s">
        <v>240</v>
      </c>
      <c r="N1100" t="s">
        <v>1628</v>
      </c>
      <c r="O1100" t="s">
        <v>1629</v>
      </c>
    </row>
    <row r="1101" spans="1:19" x14ac:dyDescent="0.25">
      <c r="A1101">
        <v>314</v>
      </c>
      <c r="B1101">
        <v>145</v>
      </c>
      <c r="C1101" t="s">
        <v>0</v>
      </c>
      <c r="D1101">
        <v>121</v>
      </c>
      <c r="E1101" t="s">
        <v>1</v>
      </c>
      <c r="F1101">
        <v>129</v>
      </c>
      <c r="G1101">
        <f t="shared" si="17"/>
        <v>8</v>
      </c>
      <c r="H1101" t="s">
        <v>1644</v>
      </c>
      <c r="J1101" t="s">
        <v>3860</v>
      </c>
      <c r="K1101" t="s">
        <v>3861</v>
      </c>
      <c r="L1101" t="s">
        <v>3862</v>
      </c>
      <c r="M1101" t="s">
        <v>710</v>
      </c>
      <c r="N1101" t="s">
        <v>110</v>
      </c>
      <c r="O1101" t="s">
        <v>3863</v>
      </c>
    </row>
    <row r="1102" spans="1:19" x14ac:dyDescent="0.25">
      <c r="A1102">
        <v>314</v>
      </c>
      <c r="B1102">
        <v>145</v>
      </c>
      <c r="C1102" t="s">
        <v>0</v>
      </c>
      <c r="D1102">
        <v>121</v>
      </c>
      <c r="E1102" t="s">
        <v>1</v>
      </c>
      <c r="F1102">
        <v>129</v>
      </c>
      <c r="G1102">
        <f t="shared" si="17"/>
        <v>8</v>
      </c>
      <c r="H1102" t="s">
        <v>1644</v>
      </c>
      <c r="J1102" t="s">
        <v>3864</v>
      </c>
      <c r="K1102" t="s">
        <v>3865</v>
      </c>
      <c r="L1102" t="s">
        <v>3862</v>
      </c>
      <c r="M1102" t="s">
        <v>710</v>
      </c>
      <c r="N1102" t="s">
        <v>110</v>
      </c>
      <c r="O1102" t="s">
        <v>3863</v>
      </c>
    </row>
    <row r="1103" spans="1:19" x14ac:dyDescent="0.25">
      <c r="A1103">
        <v>314</v>
      </c>
      <c r="B1103">
        <v>145</v>
      </c>
      <c r="C1103" t="s">
        <v>0</v>
      </c>
      <c r="D1103">
        <v>121</v>
      </c>
      <c r="E1103" t="s">
        <v>1</v>
      </c>
      <c r="F1103">
        <v>129</v>
      </c>
      <c r="G1103">
        <f t="shared" si="17"/>
        <v>8</v>
      </c>
      <c r="H1103" t="s">
        <v>1644</v>
      </c>
      <c r="J1103" t="s">
        <v>3866</v>
      </c>
      <c r="K1103" t="s">
        <v>3867</v>
      </c>
      <c r="L1103" t="s">
        <v>3862</v>
      </c>
      <c r="M1103" t="s">
        <v>710</v>
      </c>
      <c r="N1103" t="s">
        <v>110</v>
      </c>
      <c r="O1103" t="s">
        <v>3863</v>
      </c>
    </row>
    <row r="1104" spans="1:19" x14ac:dyDescent="0.25">
      <c r="A1104">
        <v>314</v>
      </c>
      <c r="B1104">
        <v>145</v>
      </c>
      <c r="C1104" t="s">
        <v>0</v>
      </c>
      <c r="D1104">
        <v>121</v>
      </c>
      <c r="E1104" t="s">
        <v>1</v>
      </c>
      <c r="F1104">
        <v>129</v>
      </c>
      <c r="G1104">
        <f t="shared" si="17"/>
        <v>8</v>
      </c>
      <c r="H1104" t="s">
        <v>1644</v>
      </c>
      <c r="J1104" t="s">
        <v>3868</v>
      </c>
      <c r="K1104" t="s">
        <v>3869</v>
      </c>
      <c r="L1104" t="s">
        <v>3862</v>
      </c>
      <c r="M1104" t="s">
        <v>710</v>
      </c>
      <c r="N1104" t="s">
        <v>110</v>
      </c>
      <c r="O1104" t="s">
        <v>3863</v>
      </c>
    </row>
    <row r="1105" spans="1:18" x14ac:dyDescent="0.25">
      <c r="A1105">
        <v>314</v>
      </c>
      <c r="B1105">
        <v>145</v>
      </c>
      <c r="C1105" t="s">
        <v>0</v>
      </c>
      <c r="D1105">
        <v>121</v>
      </c>
      <c r="E1105" t="s">
        <v>1</v>
      </c>
      <c r="F1105">
        <v>129</v>
      </c>
      <c r="G1105">
        <f t="shared" si="17"/>
        <v>8</v>
      </c>
      <c r="H1105" t="s">
        <v>1644</v>
      </c>
      <c r="J1105" t="s">
        <v>3870</v>
      </c>
      <c r="K1105" t="s">
        <v>3871</v>
      </c>
      <c r="L1105" t="s">
        <v>3862</v>
      </c>
      <c r="M1105" t="s">
        <v>710</v>
      </c>
      <c r="N1105" t="s">
        <v>110</v>
      </c>
      <c r="O1105" t="s">
        <v>3863</v>
      </c>
    </row>
    <row r="1106" spans="1:18" x14ac:dyDescent="0.25">
      <c r="A1106">
        <v>314</v>
      </c>
      <c r="B1106">
        <v>145</v>
      </c>
      <c r="C1106" t="s">
        <v>0</v>
      </c>
      <c r="D1106">
        <v>110</v>
      </c>
      <c r="E1106" t="s">
        <v>1</v>
      </c>
      <c r="F1106">
        <v>125</v>
      </c>
      <c r="G1106">
        <f t="shared" si="17"/>
        <v>15</v>
      </c>
      <c r="H1106" t="s">
        <v>1644</v>
      </c>
      <c r="J1106" t="s">
        <v>3872</v>
      </c>
      <c r="K1106" t="s">
        <v>3873</v>
      </c>
      <c r="L1106" t="s">
        <v>2098</v>
      </c>
      <c r="M1106" t="s">
        <v>2099</v>
      </c>
      <c r="N1106" t="s">
        <v>110</v>
      </c>
      <c r="O1106" t="s">
        <v>54</v>
      </c>
      <c r="P1106" t="s">
        <v>2100</v>
      </c>
      <c r="Q1106" t="s">
        <v>112</v>
      </c>
      <c r="R1106" t="s">
        <v>2101</v>
      </c>
    </row>
    <row r="1107" spans="1:18" x14ac:dyDescent="0.25">
      <c r="A1107">
        <v>314</v>
      </c>
      <c r="B1107">
        <v>145</v>
      </c>
      <c r="C1107" t="s">
        <v>0</v>
      </c>
      <c r="D1107">
        <v>90</v>
      </c>
      <c r="E1107" t="s">
        <v>1</v>
      </c>
      <c r="F1107">
        <v>104</v>
      </c>
      <c r="G1107">
        <f t="shared" si="17"/>
        <v>14</v>
      </c>
      <c r="H1107" t="s">
        <v>1644</v>
      </c>
      <c r="J1107" t="s">
        <v>3874</v>
      </c>
      <c r="K1107" t="s">
        <v>3875</v>
      </c>
      <c r="L1107" t="s">
        <v>993</v>
      </c>
      <c r="M1107" t="s">
        <v>55</v>
      </c>
    </row>
    <row r="1108" spans="1:18" x14ac:dyDescent="0.25">
      <c r="A1108">
        <v>314</v>
      </c>
      <c r="B1108">
        <v>145</v>
      </c>
      <c r="C1108" t="s">
        <v>0</v>
      </c>
      <c r="D1108">
        <v>90</v>
      </c>
      <c r="E1108" t="s">
        <v>1</v>
      </c>
      <c r="F1108">
        <v>104</v>
      </c>
      <c r="G1108">
        <f t="shared" si="17"/>
        <v>14</v>
      </c>
      <c r="H1108" t="s">
        <v>1644</v>
      </c>
      <c r="J1108" t="s">
        <v>3876</v>
      </c>
      <c r="K1108" t="s">
        <v>3877</v>
      </c>
      <c r="L1108" t="s">
        <v>993</v>
      </c>
      <c r="M1108" t="s">
        <v>55</v>
      </c>
      <c r="N1108" t="s">
        <v>3878</v>
      </c>
    </row>
    <row r="1109" spans="1:18" x14ac:dyDescent="0.25">
      <c r="A1109">
        <v>314</v>
      </c>
      <c r="B1109">
        <v>145</v>
      </c>
      <c r="C1109" t="s">
        <v>0</v>
      </c>
      <c r="D1109">
        <v>74</v>
      </c>
      <c r="E1109" t="s">
        <v>1</v>
      </c>
      <c r="F1109">
        <v>84</v>
      </c>
      <c r="G1109">
        <f t="shared" si="17"/>
        <v>10</v>
      </c>
      <c r="H1109" t="s">
        <v>1644</v>
      </c>
      <c r="J1109" t="s">
        <v>3879</v>
      </c>
      <c r="K1109" t="s">
        <v>3880</v>
      </c>
      <c r="L1109" t="s">
        <v>777</v>
      </c>
      <c r="M1109" t="s">
        <v>778</v>
      </c>
      <c r="N1109" t="s">
        <v>41</v>
      </c>
      <c r="O1109" t="s">
        <v>779</v>
      </c>
    </row>
    <row r="1110" spans="1:18" x14ac:dyDescent="0.25">
      <c r="A1110">
        <v>311.84199999999998</v>
      </c>
      <c r="B1110">
        <v>144</v>
      </c>
      <c r="C1110" t="s">
        <v>0</v>
      </c>
      <c r="D1110">
        <v>591</v>
      </c>
      <c r="E1110" t="s">
        <v>1</v>
      </c>
      <c r="F1110">
        <v>608</v>
      </c>
      <c r="G1110">
        <f t="shared" si="17"/>
        <v>17</v>
      </c>
      <c r="H1110" t="s">
        <v>1644</v>
      </c>
      <c r="J1110" t="s">
        <v>3881</v>
      </c>
      <c r="K1110" t="s">
        <v>3882</v>
      </c>
      <c r="L1110" t="s">
        <v>3666</v>
      </c>
      <c r="M1110" t="s">
        <v>735</v>
      </c>
      <c r="N1110" t="s">
        <v>3667</v>
      </c>
      <c r="O1110" t="s">
        <v>3668</v>
      </c>
      <c r="P1110" t="s">
        <v>57</v>
      </c>
      <c r="Q1110" t="s">
        <v>3669</v>
      </c>
    </row>
    <row r="1111" spans="1:18" x14ac:dyDescent="0.25">
      <c r="A1111">
        <v>311.84199999999998</v>
      </c>
      <c r="B1111">
        <v>144</v>
      </c>
      <c r="C1111" t="s">
        <v>0</v>
      </c>
      <c r="D1111">
        <v>557</v>
      </c>
      <c r="E1111" t="s">
        <v>1</v>
      </c>
      <c r="F1111">
        <v>566</v>
      </c>
      <c r="G1111">
        <f t="shared" si="17"/>
        <v>9</v>
      </c>
      <c r="H1111" t="s">
        <v>1644</v>
      </c>
      <c r="J1111" t="s">
        <v>3883</v>
      </c>
      <c r="K1111" t="s">
        <v>3884</v>
      </c>
      <c r="L1111" t="s">
        <v>3885</v>
      </c>
      <c r="M1111" t="s">
        <v>3886</v>
      </c>
    </row>
    <row r="1112" spans="1:18" x14ac:dyDescent="0.25">
      <c r="A1112">
        <v>311.84199999999998</v>
      </c>
      <c r="B1112">
        <v>144</v>
      </c>
      <c r="C1112" t="s">
        <v>0</v>
      </c>
      <c r="D1112">
        <v>557</v>
      </c>
      <c r="E1112" t="s">
        <v>1</v>
      </c>
      <c r="F1112">
        <v>566</v>
      </c>
      <c r="G1112">
        <f t="shared" si="17"/>
        <v>9</v>
      </c>
      <c r="H1112" t="s">
        <v>1644</v>
      </c>
      <c r="J1112" t="s">
        <v>3887</v>
      </c>
      <c r="K1112" t="s">
        <v>3888</v>
      </c>
      <c r="L1112" t="s">
        <v>3885</v>
      </c>
      <c r="M1112" t="s">
        <v>3886</v>
      </c>
    </row>
    <row r="1113" spans="1:18" x14ac:dyDescent="0.25">
      <c r="A1113">
        <v>311.84199999999998</v>
      </c>
      <c r="B1113">
        <v>144</v>
      </c>
      <c r="C1113" t="s">
        <v>0</v>
      </c>
      <c r="D1113">
        <v>557</v>
      </c>
      <c r="E1113" t="s">
        <v>1</v>
      </c>
      <c r="F1113">
        <v>566</v>
      </c>
      <c r="G1113">
        <f t="shared" si="17"/>
        <v>9</v>
      </c>
      <c r="H1113" t="s">
        <v>1644</v>
      </c>
      <c r="J1113" t="s">
        <v>3889</v>
      </c>
      <c r="K1113" t="s">
        <v>3890</v>
      </c>
      <c r="L1113" t="s">
        <v>3885</v>
      </c>
      <c r="M1113" t="s">
        <v>3886</v>
      </c>
    </row>
    <row r="1114" spans="1:18" x14ac:dyDescent="0.25">
      <c r="A1114">
        <v>311.84199999999998</v>
      </c>
      <c r="B1114">
        <v>144</v>
      </c>
      <c r="C1114" t="s">
        <v>0</v>
      </c>
      <c r="D1114">
        <v>557</v>
      </c>
      <c r="E1114" t="s">
        <v>1</v>
      </c>
      <c r="F1114">
        <v>566</v>
      </c>
      <c r="G1114">
        <f t="shared" si="17"/>
        <v>9</v>
      </c>
      <c r="H1114" t="s">
        <v>1644</v>
      </c>
      <c r="J1114" t="s">
        <v>3891</v>
      </c>
      <c r="K1114" t="s">
        <v>3892</v>
      </c>
      <c r="L1114" t="s">
        <v>3885</v>
      </c>
      <c r="M1114" t="s">
        <v>3886</v>
      </c>
    </row>
    <row r="1115" spans="1:18" x14ac:dyDescent="0.25">
      <c r="A1115">
        <v>311.84199999999998</v>
      </c>
      <c r="B1115">
        <v>144</v>
      </c>
      <c r="C1115" t="s">
        <v>0</v>
      </c>
      <c r="D1115">
        <v>557</v>
      </c>
      <c r="E1115" t="s">
        <v>1</v>
      </c>
      <c r="F1115">
        <v>566</v>
      </c>
      <c r="G1115">
        <f t="shared" si="17"/>
        <v>9</v>
      </c>
      <c r="H1115" t="s">
        <v>1644</v>
      </c>
      <c r="J1115" t="s">
        <v>3893</v>
      </c>
      <c r="K1115" t="s">
        <v>3894</v>
      </c>
      <c r="L1115" t="s">
        <v>3885</v>
      </c>
      <c r="M1115" t="s">
        <v>3886</v>
      </c>
    </row>
    <row r="1116" spans="1:18" x14ac:dyDescent="0.25">
      <c r="A1116">
        <v>311.84199999999998</v>
      </c>
      <c r="B1116">
        <v>144</v>
      </c>
      <c r="C1116" t="s">
        <v>0</v>
      </c>
      <c r="D1116">
        <v>557</v>
      </c>
      <c r="E1116" t="s">
        <v>1</v>
      </c>
      <c r="F1116">
        <v>566</v>
      </c>
      <c r="G1116">
        <f t="shared" si="17"/>
        <v>9</v>
      </c>
      <c r="H1116" t="s">
        <v>1644</v>
      </c>
      <c r="J1116" t="s">
        <v>3895</v>
      </c>
      <c r="K1116" t="s">
        <v>3896</v>
      </c>
      <c r="L1116" t="s">
        <v>3885</v>
      </c>
      <c r="M1116" t="s">
        <v>3886</v>
      </c>
    </row>
    <row r="1117" spans="1:18" x14ac:dyDescent="0.25">
      <c r="A1117">
        <v>311.84199999999998</v>
      </c>
      <c r="B1117">
        <v>144</v>
      </c>
      <c r="C1117" t="s">
        <v>0</v>
      </c>
      <c r="D1117">
        <v>557</v>
      </c>
      <c r="E1117" t="s">
        <v>1</v>
      </c>
      <c r="F1117">
        <v>566</v>
      </c>
      <c r="G1117">
        <f t="shared" si="17"/>
        <v>9</v>
      </c>
      <c r="H1117" t="s">
        <v>1644</v>
      </c>
      <c r="J1117" t="s">
        <v>3897</v>
      </c>
      <c r="K1117" t="s">
        <v>3898</v>
      </c>
      <c r="L1117" t="s">
        <v>3885</v>
      </c>
      <c r="M1117" t="s">
        <v>3886</v>
      </c>
    </row>
    <row r="1118" spans="1:18" x14ac:dyDescent="0.25">
      <c r="A1118">
        <v>311.84199999999998</v>
      </c>
      <c r="B1118">
        <v>144</v>
      </c>
      <c r="C1118" t="s">
        <v>0</v>
      </c>
      <c r="D1118">
        <v>557</v>
      </c>
      <c r="E1118" t="s">
        <v>1</v>
      </c>
      <c r="F1118">
        <v>566</v>
      </c>
      <c r="G1118">
        <f t="shared" si="17"/>
        <v>9</v>
      </c>
      <c r="H1118" t="s">
        <v>1644</v>
      </c>
      <c r="J1118" t="s">
        <v>3899</v>
      </c>
      <c r="K1118" t="s">
        <v>3900</v>
      </c>
      <c r="L1118" t="s">
        <v>3885</v>
      </c>
      <c r="M1118" t="s">
        <v>3886</v>
      </c>
    </row>
    <row r="1119" spans="1:18" x14ac:dyDescent="0.25">
      <c r="A1119">
        <v>311.84199999999998</v>
      </c>
      <c r="B1119">
        <v>144</v>
      </c>
      <c r="C1119" t="s">
        <v>0</v>
      </c>
      <c r="D1119">
        <v>557</v>
      </c>
      <c r="E1119" t="s">
        <v>1</v>
      </c>
      <c r="F1119">
        <v>566</v>
      </c>
      <c r="G1119">
        <f t="shared" si="17"/>
        <v>9</v>
      </c>
      <c r="H1119" t="s">
        <v>1644</v>
      </c>
      <c r="J1119" t="s">
        <v>3901</v>
      </c>
      <c r="K1119" t="s">
        <v>3902</v>
      </c>
      <c r="L1119" t="s">
        <v>3885</v>
      </c>
      <c r="M1119" t="s">
        <v>3886</v>
      </c>
    </row>
    <row r="1120" spans="1:18" x14ac:dyDescent="0.25">
      <c r="A1120">
        <v>311.84199999999998</v>
      </c>
      <c r="B1120">
        <v>144</v>
      </c>
      <c r="C1120" t="s">
        <v>0</v>
      </c>
      <c r="D1120">
        <v>557</v>
      </c>
      <c r="E1120" t="s">
        <v>1</v>
      </c>
      <c r="F1120">
        <v>566</v>
      </c>
      <c r="G1120">
        <f t="shared" si="17"/>
        <v>9</v>
      </c>
      <c r="H1120" t="s">
        <v>1644</v>
      </c>
      <c r="J1120" t="s">
        <v>3903</v>
      </c>
      <c r="K1120" t="s">
        <v>3904</v>
      </c>
      <c r="L1120" t="s">
        <v>3885</v>
      </c>
      <c r="M1120" t="s">
        <v>3886</v>
      </c>
    </row>
    <row r="1121" spans="1:22" x14ac:dyDescent="0.25">
      <c r="A1121">
        <v>311.84199999999998</v>
      </c>
      <c r="B1121">
        <v>144</v>
      </c>
      <c r="C1121" t="s">
        <v>0</v>
      </c>
      <c r="D1121">
        <v>557</v>
      </c>
      <c r="E1121" t="s">
        <v>1</v>
      </c>
      <c r="F1121">
        <v>566</v>
      </c>
      <c r="G1121">
        <f t="shared" si="17"/>
        <v>9</v>
      </c>
      <c r="H1121" t="s">
        <v>1644</v>
      </c>
      <c r="J1121" t="s">
        <v>3905</v>
      </c>
      <c r="K1121" t="s">
        <v>3906</v>
      </c>
      <c r="L1121" t="s">
        <v>3885</v>
      </c>
      <c r="M1121" t="s">
        <v>3886</v>
      </c>
    </row>
    <row r="1122" spans="1:22" x14ac:dyDescent="0.25">
      <c r="A1122">
        <v>311.84199999999998</v>
      </c>
      <c r="B1122">
        <v>144</v>
      </c>
      <c r="C1122" t="s">
        <v>0</v>
      </c>
      <c r="D1122">
        <v>557</v>
      </c>
      <c r="E1122" t="s">
        <v>1</v>
      </c>
      <c r="F1122">
        <v>566</v>
      </c>
      <c r="G1122">
        <f t="shared" si="17"/>
        <v>9</v>
      </c>
      <c r="H1122" t="s">
        <v>1644</v>
      </c>
      <c r="J1122" t="s">
        <v>3907</v>
      </c>
      <c r="K1122" t="s">
        <v>3908</v>
      </c>
      <c r="L1122" t="s">
        <v>3885</v>
      </c>
      <c r="M1122" t="s">
        <v>3886</v>
      </c>
    </row>
    <row r="1123" spans="1:22" x14ac:dyDescent="0.25">
      <c r="A1123">
        <v>311.84199999999998</v>
      </c>
      <c r="B1123">
        <v>144</v>
      </c>
      <c r="C1123" t="s">
        <v>0</v>
      </c>
      <c r="D1123">
        <v>557</v>
      </c>
      <c r="E1123" t="s">
        <v>1</v>
      </c>
      <c r="F1123">
        <v>566</v>
      </c>
      <c r="G1123">
        <f t="shared" si="17"/>
        <v>9</v>
      </c>
      <c r="H1123" t="s">
        <v>1644</v>
      </c>
      <c r="J1123" t="s">
        <v>3909</v>
      </c>
      <c r="K1123" t="s">
        <v>3910</v>
      </c>
      <c r="L1123" t="s">
        <v>3885</v>
      </c>
      <c r="M1123" t="s">
        <v>3886</v>
      </c>
    </row>
    <row r="1124" spans="1:22" x14ac:dyDescent="0.25">
      <c r="A1124">
        <v>311.84199999999998</v>
      </c>
      <c r="B1124">
        <v>144</v>
      </c>
      <c r="C1124" t="s">
        <v>0</v>
      </c>
      <c r="D1124">
        <v>501</v>
      </c>
      <c r="E1124" t="s">
        <v>1</v>
      </c>
      <c r="F1124">
        <v>512</v>
      </c>
      <c r="G1124">
        <f t="shared" si="17"/>
        <v>11</v>
      </c>
      <c r="H1124" t="s">
        <v>1644</v>
      </c>
      <c r="J1124" t="s">
        <v>3911</v>
      </c>
      <c r="K1124" t="s">
        <v>3912</v>
      </c>
      <c r="L1124" t="s">
        <v>3913</v>
      </c>
      <c r="M1124" t="s">
        <v>1983</v>
      </c>
      <c r="N1124" t="s">
        <v>93</v>
      </c>
      <c r="O1124" t="s">
        <v>959</v>
      </c>
      <c r="P1124" t="s">
        <v>3914</v>
      </c>
      <c r="Q1124" t="s">
        <v>93</v>
      </c>
      <c r="R1124" t="s">
        <v>232</v>
      </c>
      <c r="S1124" t="s">
        <v>3915</v>
      </c>
      <c r="T1124" t="s">
        <v>3916</v>
      </c>
      <c r="U1124" t="s">
        <v>29</v>
      </c>
    </row>
    <row r="1125" spans="1:22" x14ac:dyDescent="0.25">
      <c r="A1125">
        <v>311.84199999999998</v>
      </c>
      <c r="B1125">
        <v>144</v>
      </c>
      <c r="C1125" t="s">
        <v>0</v>
      </c>
      <c r="D1125">
        <v>471</v>
      </c>
      <c r="E1125" t="s">
        <v>1</v>
      </c>
      <c r="F1125">
        <v>485</v>
      </c>
      <c r="G1125">
        <f t="shared" si="17"/>
        <v>14</v>
      </c>
      <c r="H1125" t="s">
        <v>1644</v>
      </c>
      <c r="J1125" t="s">
        <v>3917</v>
      </c>
      <c r="K1125" t="s">
        <v>3918</v>
      </c>
      <c r="L1125" t="s">
        <v>3919</v>
      </c>
      <c r="M1125" t="s">
        <v>269</v>
      </c>
      <c r="N1125" t="s">
        <v>3920</v>
      </c>
      <c r="O1125" t="s">
        <v>37</v>
      </c>
    </row>
    <row r="1126" spans="1:22" x14ac:dyDescent="0.25">
      <c r="A1126">
        <v>311.84199999999998</v>
      </c>
      <c r="B1126">
        <v>144</v>
      </c>
      <c r="C1126" t="s">
        <v>0</v>
      </c>
      <c r="D1126">
        <v>471</v>
      </c>
      <c r="E1126" t="s">
        <v>1</v>
      </c>
      <c r="F1126">
        <v>485</v>
      </c>
      <c r="G1126">
        <f t="shared" si="17"/>
        <v>14</v>
      </c>
      <c r="H1126" t="s">
        <v>1644</v>
      </c>
      <c r="J1126" t="s">
        <v>3921</v>
      </c>
      <c r="K1126" t="s">
        <v>3922</v>
      </c>
      <c r="L1126" t="s">
        <v>3919</v>
      </c>
      <c r="M1126" t="s">
        <v>269</v>
      </c>
      <c r="N1126" t="s">
        <v>3920</v>
      </c>
      <c r="O1126" t="s">
        <v>37</v>
      </c>
    </row>
    <row r="1127" spans="1:22" x14ac:dyDescent="0.25">
      <c r="A1127">
        <v>311.84199999999998</v>
      </c>
      <c r="B1127">
        <v>144</v>
      </c>
      <c r="C1127" t="s">
        <v>0</v>
      </c>
      <c r="D1127">
        <v>459</v>
      </c>
      <c r="E1127" t="s">
        <v>1</v>
      </c>
      <c r="F1127">
        <v>474</v>
      </c>
      <c r="G1127">
        <f t="shared" si="17"/>
        <v>15</v>
      </c>
      <c r="H1127" t="s">
        <v>1644</v>
      </c>
      <c r="J1127" t="s">
        <v>3923</v>
      </c>
      <c r="K1127" t="s">
        <v>3924</v>
      </c>
      <c r="L1127" t="s">
        <v>181</v>
      </c>
      <c r="M1127" t="s">
        <v>92</v>
      </c>
      <c r="N1127" t="s">
        <v>4</v>
      </c>
      <c r="O1127" t="s">
        <v>722</v>
      </c>
      <c r="P1127">
        <v>2</v>
      </c>
      <c r="Q1127" t="s">
        <v>3925</v>
      </c>
      <c r="R1127" t="s">
        <v>1252</v>
      </c>
      <c r="S1127" t="s">
        <v>92</v>
      </c>
      <c r="T1127" t="s">
        <v>58</v>
      </c>
      <c r="U1127" t="s">
        <v>1254</v>
      </c>
      <c r="V1127" t="s">
        <v>3926</v>
      </c>
    </row>
    <row r="1128" spans="1:22" x14ac:dyDescent="0.25">
      <c r="A1128">
        <v>311.84199999999998</v>
      </c>
      <c r="B1128">
        <v>144</v>
      </c>
      <c r="C1128" t="s">
        <v>0</v>
      </c>
      <c r="D1128">
        <v>437</v>
      </c>
      <c r="E1128" t="s">
        <v>1</v>
      </c>
      <c r="F1128">
        <v>451</v>
      </c>
      <c r="G1128">
        <f t="shared" si="17"/>
        <v>14</v>
      </c>
      <c r="H1128" t="s">
        <v>1644</v>
      </c>
      <c r="J1128" t="s">
        <v>3927</v>
      </c>
      <c r="K1128" t="s">
        <v>3928</v>
      </c>
      <c r="L1128" t="s">
        <v>2845</v>
      </c>
      <c r="M1128" t="s">
        <v>110</v>
      </c>
      <c r="N1128" t="s">
        <v>2846</v>
      </c>
      <c r="O1128" t="s">
        <v>2847</v>
      </c>
      <c r="P1128" t="s">
        <v>2848</v>
      </c>
    </row>
    <row r="1129" spans="1:22" x14ac:dyDescent="0.25">
      <c r="A1129">
        <v>311.84199999999998</v>
      </c>
      <c r="B1129">
        <v>144</v>
      </c>
      <c r="C1129" t="s">
        <v>0</v>
      </c>
      <c r="D1129">
        <v>437</v>
      </c>
      <c r="E1129" t="s">
        <v>1</v>
      </c>
      <c r="F1129">
        <v>451</v>
      </c>
      <c r="G1129">
        <f t="shared" si="17"/>
        <v>14</v>
      </c>
      <c r="H1129" t="s">
        <v>1644</v>
      </c>
      <c r="J1129" t="s">
        <v>3929</v>
      </c>
      <c r="K1129" t="s">
        <v>3930</v>
      </c>
      <c r="L1129" t="s">
        <v>2845</v>
      </c>
      <c r="M1129" t="s">
        <v>110</v>
      </c>
      <c r="N1129" t="s">
        <v>2846</v>
      </c>
      <c r="O1129" t="s">
        <v>2847</v>
      </c>
      <c r="P1129" t="s">
        <v>2848</v>
      </c>
    </row>
    <row r="1130" spans="1:22" x14ac:dyDescent="0.25">
      <c r="A1130">
        <v>311.84199999999998</v>
      </c>
      <c r="B1130">
        <v>144</v>
      </c>
      <c r="C1130" t="s">
        <v>0</v>
      </c>
      <c r="D1130">
        <v>412</v>
      </c>
      <c r="E1130" t="s">
        <v>1</v>
      </c>
      <c r="F1130">
        <v>433</v>
      </c>
      <c r="G1130">
        <f t="shared" si="17"/>
        <v>21</v>
      </c>
      <c r="H1130" t="s">
        <v>1644</v>
      </c>
      <c r="J1130" t="s">
        <v>3931</v>
      </c>
      <c r="K1130" t="s">
        <v>3932</v>
      </c>
      <c r="L1130" t="s">
        <v>2659</v>
      </c>
      <c r="M1130" t="s">
        <v>2660</v>
      </c>
      <c r="N1130" t="s">
        <v>2251</v>
      </c>
      <c r="O1130" t="s">
        <v>2661</v>
      </c>
      <c r="P1130" t="s">
        <v>1022</v>
      </c>
      <c r="Q1130" t="s">
        <v>2662</v>
      </c>
    </row>
    <row r="1131" spans="1:22" x14ac:dyDescent="0.25">
      <c r="A1131">
        <v>311.84199999999998</v>
      </c>
      <c r="B1131">
        <v>144</v>
      </c>
      <c r="C1131" t="s">
        <v>0</v>
      </c>
      <c r="D1131">
        <v>411</v>
      </c>
      <c r="E1131" t="s">
        <v>1</v>
      </c>
      <c r="F1131">
        <v>432</v>
      </c>
      <c r="G1131">
        <f t="shared" si="17"/>
        <v>21</v>
      </c>
      <c r="H1131" t="s">
        <v>1644</v>
      </c>
      <c r="J1131" t="s">
        <v>3933</v>
      </c>
      <c r="K1131" t="s">
        <v>3934</v>
      </c>
      <c r="L1131" t="s">
        <v>690</v>
      </c>
      <c r="M1131" t="s">
        <v>691</v>
      </c>
      <c r="N1131" t="s">
        <v>4</v>
      </c>
      <c r="O1131" t="s">
        <v>11</v>
      </c>
      <c r="P1131" t="s">
        <v>692</v>
      </c>
      <c r="Q1131" t="s">
        <v>693</v>
      </c>
      <c r="R1131" t="s">
        <v>694</v>
      </c>
    </row>
    <row r="1132" spans="1:22" x14ac:dyDescent="0.25">
      <c r="A1132">
        <v>311.84199999999998</v>
      </c>
      <c r="B1132">
        <v>144</v>
      </c>
      <c r="C1132" t="s">
        <v>0</v>
      </c>
      <c r="D1132">
        <v>389</v>
      </c>
      <c r="E1132" t="s">
        <v>1</v>
      </c>
      <c r="F1132">
        <v>396</v>
      </c>
      <c r="G1132">
        <f t="shared" si="17"/>
        <v>7</v>
      </c>
      <c r="H1132" t="s">
        <v>1644</v>
      </c>
      <c r="J1132" t="s">
        <v>3935</v>
      </c>
      <c r="K1132" t="s">
        <v>3936</v>
      </c>
      <c r="L1132" t="s">
        <v>3436</v>
      </c>
      <c r="M1132" t="s">
        <v>110</v>
      </c>
      <c r="N1132" t="s">
        <v>3437</v>
      </c>
      <c r="O1132" t="s">
        <v>3438</v>
      </c>
    </row>
    <row r="1133" spans="1:22" x14ac:dyDescent="0.25">
      <c r="A1133">
        <v>311.84199999999998</v>
      </c>
      <c r="B1133">
        <v>144</v>
      </c>
      <c r="C1133" t="s">
        <v>0</v>
      </c>
      <c r="D1133">
        <v>352</v>
      </c>
      <c r="E1133" t="s">
        <v>1</v>
      </c>
      <c r="F1133">
        <v>369</v>
      </c>
      <c r="G1133">
        <f t="shared" si="17"/>
        <v>17</v>
      </c>
      <c r="H1133" t="s">
        <v>1644</v>
      </c>
      <c r="J1133" t="s">
        <v>3937</v>
      </c>
      <c r="K1133" t="s">
        <v>3938</v>
      </c>
      <c r="L1133" t="s">
        <v>1546</v>
      </c>
      <c r="M1133" t="s">
        <v>92</v>
      </c>
      <c r="N1133" t="s">
        <v>1547</v>
      </c>
      <c r="O1133" t="s">
        <v>1548</v>
      </c>
      <c r="P1133" t="s">
        <v>53</v>
      </c>
    </row>
    <row r="1134" spans="1:22" x14ac:dyDescent="0.25">
      <c r="A1134">
        <v>311.84199999999998</v>
      </c>
      <c r="B1134">
        <v>144</v>
      </c>
      <c r="C1134" t="s">
        <v>0</v>
      </c>
      <c r="D1134">
        <v>352</v>
      </c>
      <c r="E1134" t="s">
        <v>1</v>
      </c>
      <c r="F1134">
        <v>369</v>
      </c>
      <c r="G1134">
        <f t="shared" si="17"/>
        <v>17</v>
      </c>
      <c r="H1134" t="s">
        <v>1644</v>
      </c>
      <c r="J1134" t="s">
        <v>3939</v>
      </c>
      <c r="K1134" t="s">
        <v>3940</v>
      </c>
      <c r="L1134" t="s">
        <v>1546</v>
      </c>
      <c r="M1134" t="s">
        <v>92</v>
      </c>
      <c r="N1134" t="s">
        <v>1547</v>
      </c>
      <c r="O1134" t="s">
        <v>1548</v>
      </c>
      <c r="P1134" t="s">
        <v>53</v>
      </c>
    </row>
    <row r="1135" spans="1:22" x14ac:dyDescent="0.25">
      <c r="A1135">
        <v>311.84199999999998</v>
      </c>
      <c r="B1135">
        <v>144</v>
      </c>
      <c r="C1135" t="s">
        <v>0</v>
      </c>
      <c r="D1135">
        <v>352</v>
      </c>
      <c r="E1135" t="s">
        <v>1</v>
      </c>
      <c r="F1135">
        <v>369</v>
      </c>
      <c r="G1135">
        <f t="shared" si="17"/>
        <v>17</v>
      </c>
      <c r="H1135" t="s">
        <v>1644</v>
      </c>
      <c r="J1135" t="s">
        <v>3941</v>
      </c>
      <c r="K1135" t="s">
        <v>3942</v>
      </c>
      <c r="L1135" t="s">
        <v>1546</v>
      </c>
      <c r="M1135" t="s">
        <v>92</v>
      </c>
      <c r="N1135" t="s">
        <v>1547</v>
      </c>
      <c r="O1135" t="s">
        <v>1548</v>
      </c>
      <c r="P1135" t="s">
        <v>53</v>
      </c>
    </row>
    <row r="1136" spans="1:22" x14ac:dyDescent="0.25">
      <c r="A1136">
        <v>311.84199999999998</v>
      </c>
      <c r="B1136">
        <v>144</v>
      </c>
      <c r="C1136" t="s">
        <v>0</v>
      </c>
      <c r="D1136">
        <v>352</v>
      </c>
      <c r="E1136" t="s">
        <v>1</v>
      </c>
      <c r="F1136">
        <v>369</v>
      </c>
      <c r="G1136">
        <f t="shared" si="17"/>
        <v>17</v>
      </c>
      <c r="H1136" t="s">
        <v>1644</v>
      </c>
      <c r="J1136" t="s">
        <v>3943</v>
      </c>
      <c r="K1136" t="s">
        <v>3944</v>
      </c>
      <c r="L1136" t="s">
        <v>1546</v>
      </c>
      <c r="M1136" t="s">
        <v>92</v>
      </c>
      <c r="N1136" t="s">
        <v>1547</v>
      </c>
      <c r="O1136" t="s">
        <v>1548</v>
      </c>
      <c r="P1136" t="s">
        <v>53</v>
      </c>
    </row>
    <row r="1137" spans="1:17" x14ac:dyDescent="0.25">
      <c r="A1137">
        <v>311.84199999999998</v>
      </c>
      <c r="B1137">
        <v>144</v>
      </c>
      <c r="C1137" t="s">
        <v>0</v>
      </c>
      <c r="D1137">
        <v>352</v>
      </c>
      <c r="E1137" t="s">
        <v>1</v>
      </c>
      <c r="F1137">
        <v>369</v>
      </c>
      <c r="G1137">
        <f t="shared" si="17"/>
        <v>17</v>
      </c>
      <c r="H1137" t="s">
        <v>1644</v>
      </c>
      <c r="J1137" t="s">
        <v>3945</v>
      </c>
      <c r="K1137" t="s">
        <v>3946</v>
      </c>
      <c r="L1137" t="s">
        <v>1546</v>
      </c>
      <c r="M1137" t="s">
        <v>92</v>
      </c>
      <c r="N1137" t="s">
        <v>1547</v>
      </c>
      <c r="O1137" t="s">
        <v>1548</v>
      </c>
      <c r="P1137" t="s">
        <v>53</v>
      </c>
    </row>
    <row r="1138" spans="1:17" x14ac:dyDescent="0.25">
      <c r="A1138">
        <v>311.84199999999998</v>
      </c>
      <c r="B1138">
        <v>144</v>
      </c>
      <c r="C1138" t="s">
        <v>0</v>
      </c>
      <c r="D1138">
        <v>352</v>
      </c>
      <c r="E1138" t="s">
        <v>1</v>
      </c>
      <c r="F1138">
        <v>369</v>
      </c>
      <c r="G1138">
        <f t="shared" si="17"/>
        <v>17</v>
      </c>
      <c r="H1138" t="s">
        <v>1644</v>
      </c>
      <c r="J1138" t="s">
        <v>3947</v>
      </c>
      <c r="K1138" t="s">
        <v>3948</v>
      </c>
      <c r="L1138" t="s">
        <v>1546</v>
      </c>
      <c r="M1138" t="s">
        <v>92</v>
      </c>
      <c r="N1138" t="s">
        <v>1547</v>
      </c>
      <c r="O1138" t="s">
        <v>1548</v>
      </c>
      <c r="P1138" t="s">
        <v>53</v>
      </c>
    </row>
    <row r="1139" spans="1:17" x14ac:dyDescent="0.25">
      <c r="A1139">
        <v>311.84199999999998</v>
      </c>
      <c r="B1139">
        <v>144</v>
      </c>
      <c r="C1139" t="s">
        <v>0</v>
      </c>
      <c r="D1139">
        <v>352</v>
      </c>
      <c r="E1139" t="s">
        <v>1</v>
      </c>
      <c r="F1139">
        <v>369</v>
      </c>
      <c r="G1139">
        <f t="shared" si="17"/>
        <v>17</v>
      </c>
      <c r="H1139" t="s">
        <v>1644</v>
      </c>
      <c r="J1139" t="s">
        <v>3949</v>
      </c>
      <c r="K1139" t="s">
        <v>3950</v>
      </c>
      <c r="L1139" t="s">
        <v>1546</v>
      </c>
      <c r="M1139" t="s">
        <v>92</v>
      </c>
      <c r="N1139" t="s">
        <v>1547</v>
      </c>
      <c r="O1139" t="s">
        <v>1548</v>
      </c>
      <c r="P1139" t="s">
        <v>53</v>
      </c>
    </row>
    <row r="1140" spans="1:17" x14ac:dyDescent="0.25">
      <c r="A1140">
        <v>311.84199999999998</v>
      </c>
      <c r="B1140">
        <v>144</v>
      </c>
      <c r="C1140" t="s">
        <v>0</v>
      </c>
      <c r="D1140">
        <v>352</v>
      </c>
      <c r="E1140" t="s">
        <v>1</v>
      </c>
      <c r="F1140">
        <v>369</v>
      </c>
      <c r="G1140">
        <f t="shared" si="17"/>
        <v>17</v>
      </c>
      <c r="H1140" t="s">
        <v>1644</v>
      </c>
      <c r="J1140" t="s">
        <v>3951</v>
      </c>
      <c r="K1140" t="s">
        <v>3952</v>
      </c>
      <c r="L1140" t="s">
        <v>1546</v>
      </c>
      <c r="M1140" t="s">
        <v>92</v>
      </c>
      <c r="N1140" t="s">
        <v>1547</v>
      </c>
      <c r="O1140" t="s">
        <v>1548</v>
      </c>
      <c r="P1140" t="s">
        <v>53</v>
      </c>
    </row>
    <row r="1141" spans="1:17" x14ac:dyDescent="0.25">
      <c r="A1141">
        <v>311.84199999999998</v>
      </c>
      <c r="B1141">
        <v>144</v>
      </c>
      <c r="C1141" t="s">
        <v>0</v>
      </c>
      <c r="D1141">
        <v>321</v>
      </c>
      <c r="E1141" t="s">
        <v>1</v>
      </c>
      <c r="F1141">
        <v>333</v>
      </c>
      <c r="G1141">
        <f t="shared" si="17"/>
        <v>12</v>
      </c>
      <c r="H1141" t="s">
        <v>1644</v>
      </c>
      <c r="J1141" t="s">
        <v>3953</v>
      </c>
      <c r="K1141" t="s">
        <v>3954</v>
      </c>
      <c r="L1141" t="s">
        <v>2068</v>
      </c>
      <c r="M1141" t="s">
        <v>1274</v>
      </c>
      <c r="N1141" t="s">
        <v>2069</v>
      </c>
    </row>
    <row r="1142" spans="1:17" x14ac:dyDescent="0.25">
      <c r="A1142">
        <v>311.84199999999998</v>
      </c>
      <c r="B1142">
        <v>144</v>
      </c>
      <c r="C1142" t="s">
        <v>0</v>
      </c>
      <c r="D1142">
        <v>303</v>
      </c>
      <c r="E1142" t="s">
        <v>1</v>
      </c>
      <c r="F1142">
        <v>322</v>
      </c>
      <c r="G1142">
        <f t="shared" si="17"/>
        <v>19</v>
      </c>
      <c r="H1142" t="s">
        <v>1644</v>
      </c>
      <c r="J1142" t="s">
        <v>3955</v>
      </c>
      <c r="K1142" t="s">
        <v>3956</v>
      </c>
      <c r="L1142" t="s">
        <v>3957</v>
      </c>
      <c r="M1142" t="s">
        <v>694</v>
      </c>
      <c r="N1142" t="s">
        <v>3958</v>
      </c>
    </row>
    <row r="1143" spans="1:17" x14ac:dyDescent="0.25">
      <c r="A1143">
        <v>311.84199999999998</v>
      </c>
      <c r="B1143">
        <v>144</v>
      </c>
      <c r="C1143" t="s">
        <v>0</v>
      </c>
      <c r="D1143">
        <v>274</v>
      </c>
      <c r="E1143" t="s">
        <v>1</v>
      </c>
      <c r="F1143">
        <v>283</v>
      </c>
      <c r="G1143">
        <f t="shared" si="17"/>
        <v>9</v>
      </c>
      <c r="H1143" t="s">
        <v>1644</v>
      </c>
      <c r="J1143" t="s">
        <v>3959</v>
      </c>
      <c r="K1143" t="s">
        <v>3960</v>
      </c>
      <c r="L1143" t="s">
        <v>749</v>
      </c>
      <c r="M1143" t="s">
        <v>750</v>
      </c>
      <c r="N1143" t="s">
        <v>751</v>
      </c>
      <c r="O1143" t="s">
        <v>752</v>
      </c>
      <c r="P1143" t="s">
        <v>753</v>
      </c>
    </row>
    <row r="1144" spans="1:17" x14ac:dyDescent="0.25">
      <c r="A1144">
        <v>311.84199999999998</v>
      </c>
      <c r="B1144">
        <v>144</v>
      </c>
      <c r="C1144" t="s">
        <v>0</v>
      </c>
      <c r="D1144">
        <v>232</v>
      </c>
      <c r="E1144" t="s">
        <v>1</v>
      </c>
      <c r="F1144">
        <v>273</v>
      </c>
      <c r="G1144">
        <f t="shared" si="17"/>
        <v>41</v>
      </c>
      <c r="H1144" t="s">
        <v>1644</v>
      </c>
      <c r="J1144" t="s">
        <v>3961</v>
      </c>
      <c r="K1144" t="s">
        <v>3962</v>
      </c>
      <c r="L1144" t="s">
        <v>1883</v>
      </c>
      <c r="M1144" t="s">
        <v>41</v>
      </c>
      <c r="N1144" t="s">
        <v>1884</v>
      </c>
      <c r="O1144" t="s">
        <v>1885</v>
      </c>
      <c r="P1144" t="s">
        <v>195</v>
      </c>
    </row>
    <row r="1145" spans="1:17" x14ac:dyDescent="0.25">
      <c r="A1145">
        <v>311.84199999999998</v>
      </c>
      <c r="B1145">
        <v>144</v>
      </c>
      <c r="C1145" t="s">
        <v>0</v>
      </c>
      <c r="D1145">
        <v>201</v>
      </c>
      <c r="E1145" t="s">
        <v>1</v>
      </c>
      <c r="F1145">
        <v>207</v>
      </c>
      <c r="G1145">
        <f t="shared" si="17"/>
        <v>6</v>
      </c>
      <c r="H1145" t="s">
        <v>1644</v>
      </c>
      <c r="J1145" t="s">
        <v>3963</v>
      </c>
      <c r="K1145" t="s">
        <v>3964</v>
      </c>
      <c r="L1145" t="s">
        <v>726</v>
      </c>
      <c r="M1145" t="s">
        <v>41</v>
      </c>
      <c r="N1145" t="s">
        <v>3965</v>
      </c>
    </row>
    <row r="1146" spans="1:17" x14ac:dyDescent="0.25">
      <c r="A1146">
        <v>311.84199999999998</v>
      </c>
      <c r="B1146">
        <v>144</v>
      </c>
      <c r="C1146" t="s">
        <v>0</v>
      </c>
      <c r="D1146">
        <v>179</v>
      </c>
      <c r="E1146" t="s">
        <v>1</v>
      </c>
      <c r="F1146">
        <v>188</v>
      </c>
      <c r="G1146">
        <f t="shared" si="17"/>
        <v>9</v>
      </c>
      <c r="H1146" t="s">
        <v>1644</v>
      </c>
      <c r="J1146" t="s">
        <v>3966</v>
      </c>
      <c r="K1146" t="s">
        <v>3967</v>
      </c>
      <c r="L1146" t="s">
        <v>3968</v>
      </c>
      <c r="M1146" t="s">
        <v>3969</v>
      </c>
      <c r="N1146" t="s">
        <v>3970</v>
      </c>
      <c r="O1146" t="s">
        <v>3971</v>
      </c>
      <c r="P1146" t="s">
        <v>3972</v>
      </c>
      <c r="Q1146" t="s">
        <v>3973</v>
      </c>
    </row>
    <row r="1147" spans="1:17" x14ac:dyDescent="0.25">
      <c r="A1147">
        <v>311.84199999999998</v>
      </c>
      <c r="B1147">
        <v>144</v>
      </c>
      <c r="C1147" t="s">
        <v>0</v>
      </c>
      <c r="D1147">
        <v>177</v>
      </c>
      <c r="E1147" t="s">
        <v>1</v>
      </c>
      <c r="F1147">
        <v>188</v>
      </c>
      <c r="G1147">
        <f t="shared" si="17"/>
        <v>11</v>
      </c>
      <c r="H1147" t="s">
        <v>1644</v>
      </c>
      <c r="J1147" t="s">
        <v>3974</v>
      </c>
      <c r="K1147" t="s">
        <v>3975</v>
      </c>
      <c r="L1147" t="s">
        <v>3968</v>
      </c>
      <c r="M1147" t="s">
        <v>3969</v>
      </c>
      <c r="N1147" t="s">
        <v>3970</v>
      </c>
      <c r="O1147" t="s">
        <v>3971</v>
      </c>
      <c r="P1147" t="s">
        <v>3972</v>
      </c>
      <c r="Q1147" t="s">
        <v>3973</v>
      </c>
    </row>
    <row r="1148" spans="1:17" x14ac:dyDescent="0.25">
      <c r="A1148">
        <v>311.84199999999998</v>
      </c>
      <c r="B1148">
        <v>144</v>
      </c>
      <c r="C1148" t="s">
        <v>0</v>
      </c>
      <c r="D1148">
        <v>177</v>
      </c>
      <c r="E1148" t="s">
        <v>1</v>
      </c>
      <c r="F1148">
        <v>188</v>
      </c>
      <c r="G1148">
        <f t="shared" si="17"/>
        <v>11</v>
      </c>
      <c r="H1148" t="s">
        <v>1644</v>
      </c>
      <c r="J1148" t="s">
        <v>3976</v>
      </c>
      <c r="K1148" t="s">
        <v>3977</v>
      </c>
      <c r="L1148" t="s">
        <v>3968</v>
      </c>
      <c r="M1148" t="s">
        <v>3969</v>
      </c>
      <c r="N1148" t="s">
        <v>3970</v>
      </c>
      <c r="O1148" t="s">
        <v>3971</v>
      </c>
      <c r="P1148" t="s">
        <v>3972</v>
      </c>
      <c r="Q1148" t="s">
        <v>3973</v>
      </c>
    </row>
    <row r="1149" spans="1:17" x14ac:dyDescent="0.25">
      <c r="A1149">
        <v>311.84199999999998</v>
      </c>
      <c r="B1149">
        <v>144</v>
      </c>
      <c r="C1149" t="s">
        <v>0</v>
      </c>
      <c r="D1149">
        <v>177</v>
      </c>
      <c r="E1149" t="s">
        <v>1</v>
      </c>
      <c r="F1149">
        <v>188</v>
      </c>
      <c r="G1149">
        <f t="shared" si="17"/>
        <v>11</v>
      </c>
      <c r="H1149" t="s">
        <v>1644</v>
      </c>
      <c r="J1149" t="s">
        <v>3978</v>
      </c>
      <c r="K1149" t="s">
        <v>3979</v>
      </c>
      <c r="L1149" t="s">
        <v>3968</v>
      </c>
      <c r="M1149" t="s">
        <v>3969</v>
      </c>
      <c r="N1149" t="s">
        <v>3970</v>
      </c>
      <c r="O1149" t="s">
        <v>3971</v>
      </c>
      <c r="P1149" t="s">
        <v>3972</v>
      </c>
      <c r="Q1149" t="s">
        <v>3973</v>
      </c>
    </row>
    <row r="1150" spans="1:17" x14ac:dyDescent="0.25">
      <c r="A1150">
        <v>311.84199999999998</v>
      </c>
      <c r="B1150">
        <v>144</v>
      </c>
      <c r="C1150" t="s">
        <v>0</v>
      </c>
      <c r="D1150">
        <v>177</v>
      </c>
      <c r="E1150" t="s">
        <v>1</v>
      </c>
      <c r="F1150">
        <v>188</v>
      </c>
      <c r="G1150">
        <f t="shared" si="17"/>
        <v>11</v>
      </c>
      <c r="H1150" t="s">
        <v>1644</v>
      </c>
      <c r="J1150" t="s">
        <v>3980</v>
      </c>
      <c r="K1150" t="s">
        <v>3981</v>
      </c>
      <c r="L1150" t="s">
        <v>3968</v>
      </c>
      <c r="M1150" t="s">
        <v>3969</v>
      </c>
      <c r="N1150" t="s">
        <v>3970</v>
      </c>
      <c r="O1150" t="s">
        <v>3971</v>
      </c>
      <c r="P1150" t="s">
        <v>3972</v>
      </c>
      <c r="Q1150" t="s">
        <v>3973</v>
      </c>
    </row>
    <row r="1151" spans="1:17" x14ac:dyDescent="0.25">
      <c r="A1151">
        <v>311.84199999999998</v>
      </c>
      <c r="B1151">
        <v>144</v>
      </c>
      <c r="C1151" t="s">
        <v>0</v>
      </c>
      <c r="D1151">
        <v>177</v>
      </c>
      <c r="E1151" t="s">
        <v>1</v>
      </c>
      <c r="F1151">
        <v>188</v>
      </c>
      <c r="G1151">
        <f t="shared" si="17"/>
        <v>11</v>
      </c>
      <c r="H1151" t="s">
        <v>1644</v>
      </c>
      <c r="J1151" t="s">
        <v>3982</v>
      </c>
      <c r="K1151" t="s">
        <v>3983</v>
      </c>
      <c r="L1151" t="s">
        <v>3968</v>
      </c>
      <c r="M1151" t="s">
        <v>3969</v>
      </c>
      <c r="N1151" t="s">
        <v>3970</v>
      </c>
      <c r="O1151" t="s">
        <v>3971</v>
      </c>
      <c r="P1151" t="s">
        <v>3972</v>
      </c>
      <c r="Q1151" t="s">
        <v>3973</v>
      </c>
    </row>
    <row r="1152" spans="1:17" x14ac:dyDescent="0.25">
      <c r="A1152">
        <v>311.84199999999998</v>
      </c>
      <c r="B1152">
        <v>144</v>
      </c>
      <c r="C1152" t="s">
        <v>0</v>
      </c>
      <c r="D1152">
        <v>177</v>
      </c>
      <c r="E1152" t="s">
        <v>1</v>
      </c>
      <c r="F1152">
        <v>188</v>
      </c>
      <c r="G1152">
        <f t="shared" si="17"/>
        <v>11</v>
      </c>
      <c r="H1152" t="s">
        <v>1644</v>
      </c>
      <c r="J1152" t="s">
        <v>3984</v>
      </c>
      <c r="K1152" t="s">
        <v>3985</v>
      </c>
      <c r="L1152" t="s">
        <v>3968</v>
      </c>
      <c r="M1152" t="s">
        <v>3969</v>
      </c>
      <c r="N1152" t="s">
        <v>3970</v>
      </c>
      <c r="O1152" t="s">
        <v>3971</v>
      </c>
      <c r="P1152" t="s">
        <v>3972</v>
      </c>
      <c r="Q1152" t="s">
        <v>3973</v>
      </c>
    </row>
    <row r="1153" spans="1:18" x14ac:dyDescent="0.25">
      <c r="A1153">
        <v>311.84199999999998</v>
      </c>
      <c r="B1153">
        <v>144</v>
      </c>
      <c r="C1153" t="s">
        <v>0</v>
      </c>
      <c r="D1153">
        <v>157</v>
      </c>
      <c r="E1153" t="s">
        <v>1</v>
      </c>
      <c r="F1153">
        <v>164</v>
      </c>
      <c r="G1153">
        <f t="shared" si="17"/>
        <v>7</v>
      </c>
      <c r="H1153" t="s">
        <v>1644</v>
      </c>
      <c r="J1153" t="s">
        <v>3986</v>
      </c>
      <c r="K1153" t="s">
        <v>3987</v>
      </c>
      <c r="L1153" t="s">
        <v>726</v>
      </c>
      <c r="M1153" t="s">
        <v>41</v>
      </c>
      <c r="N1153" t="s">
        <v>3988</v>
      </c>
    </row>
    <row r="1154" spans="1:18" x14ac:dyDescent="0.25">
      <c r="A1154">
        <v>311.84199999999998</v>
      </c>
      <c r="B1154">
        <v>144</v>
      </c>
      <c r="C1154" t="s">
        <v>0</v>
      </c>
      <c r="D1154">
        <v>135</v>
      </c>
      <c r="E1154" t="s">
        <v>1</v>
      </c>
      <c r="F1154">
        <v>147</v>
      </c>
      <c r="G1154">
        <f t="shared" si="17"/>
        <v>12</v>
      </c>
      <c r="H1154" t="s">
        <v>1644</v>
      </c>
      <c r="J1154" t="s">
        <v>3989</v>
      </c>
      <c r="K1154" t="s">
        <v>3990</v>
      </c>
      <c r="L1154" t="s">
        <v>777</v>
      </c>
      <c r="M1154" t="s">
        <v>778</v>
      </c>
      <c r="N1154" t="s">
        <v>41</v>
      </c>
      <c r="O1154" t="s">
        <v>1792</v>
      </c>
    </row>
    <row r="1155" spans="1:18" x14ac:dyDescent="0.25">
      <c r="A1155">
        <v>311.84199999999998</v>
      </c>
      <c r="B1155">
        <v>144</v>
      </c>
      <c r="C1155" t="s">
        <v>0</v>
      </c>
      <c r="D1155">
        <v>123</v>
      </c>
      <c r="E1155" t="s">
        <v>1</v>
      </c>
      <c r="F1155">
        <v>130</v>
      </c>
      <c r="G1155">
        <f t="shared" ref="G1155:G1218" si="18">F1155-D1155</f>
        <v>7</v>
      </c>
      <c r="H1155" t="s">
        <v>1644</v>
      </c>
      <c r="J1155" t="s">
        <v>3991</v>
      </c>
      <c r="K1155" t="s">
        <v>3992</v>
      </c>
      <c r="L1155" t="s">
        <v>777</v>
      </c>
      <c r="M1155" t="s">
        <v>778</v>
      </c>
      <c r="N1155" t="s">
        <v>41</v>
      </c>
      <c r="O1155" t="s">
        <v>3993</v>
      </c>
    </row>
    <row r="1156" spans="1:18" x14ac:dyDescent="0.25">
      <c r="A1156">
        <v>311.84199999999998</v>
      </c>
      <c r="B1156">
        <v>144</v>
      </c>
      <c r="C1156" t="s">
        <v>0</v>
      </c>
      <c r="D1156">
        <v>123</v>
      </c>
      <c r="E1156" t="s">
        <v>1</v>
      </c>
      <c r="F1156">
        <v>130</v>
      </c>
      <c r="G1156">
        <f t="shared" si="18"/>
        <v>7</v>
      </c>
      <c r="H1156" t="s">
        <v>1644</v>
      </c>
      <c r="J1156" t="s">
        <v>3994</v>
      </c>
      <c r="K1156" t="s">
        <v>3995</v>
      </c>
      <c r="L1156" t="s">
        <v>777</v>
      </c>
      <c r="M1156" t="s">
        <v>778</v>
      </c>
      <c r="N1156" t="s">
        <v>41</v>
      </c>
      <c r="O1156" t="s">
        <v>3993</v>
      </c>
    </row>
    <row r="1157" spans="1:18" x14ac:dyDescent="0.25">
      <c r="A1157">
        <v>311.84199999999998</v>
      </c>
      <c r="B1157">
        <v>144</v>
      </c>
      <c r="C1157" t="s">
        <v>0</v>
      </c>
      <c r="D1157">
        <v>123</v>
      </c>
      <c r="E1157" t="s">
        <v>1</v>
      </c>
      <c r="F1157">
        <v>130</v>
      </c>
      <c r="G1157">
        <f t="shared" si="18"/>
        <v>7</v>
      </c>
      <c r="H1157" t="s">
        <v>1644</v>
      </c>
      <c r="J1157" t="s">
        <v>3996</v>
      </c>
      <c r="K1157" t="s">
        <v>3997</v>
      </c>
      <c r="L1157" t="s">
        <v>777</v>
      </c>
      <c r="M1157" t="s">
        <v>778</v>
      </c>
      <c r="N1157" t="s">
        <v>41</v>
      </c>
      <c r="O1157" t="s">
        <v>3993</v>
      </c>
    </row>
    <row r="1158" spans="1:18" x14ac:dyDescent="0.25">
      <c r="A1158">
        <v>311.84199999999998</v>
      </c>
      <c r="B1158">
        <v>144</v>
      </c>
      <c r="C1158" t="s">
        <v>0</v>
      </c>
      <c r="D1158">
        <v>123</v>
      </c>
      <c r="E1158" t="s">
        <v>1</v>
      </c>
      <c r="F1158">
        <v>130</v>
      </c>
      <c r="G1158">
        <f t="shared" si="18"/>
        <v>7</v>
      </c>
      <c r="H1158" t="s">
        <v>1644</v>
      </c>
      <c r="J1158" t="s">
        <v>3998</v>
      </c>
      <c r="K1158" t="s">
        <v>3999</v>
      </c>
      <c r="L1158" t="s">
        <v>777</v>
      </c>
      <c r="M1158" t="s">
        <v>778</v>
      </c>
      <c r="N1158" t="s">
        <v>41</v>
      </c>
      <c r="O1158" t="s">
        <v>3993</v>
      </c>
    </row>
    <row r="1159" spans="1:18" x14ac:dyDescent="0.25">
      <c r="A1159">
        <v>311.84199999999998</v>
      </c>
      <c r="B1159">
        <v>144</v>
      </c>
      <c r="C1159" t="s">
        <v>0</v>
      </c>
      <c r="D1159">
        <v>123</v>
      </c>
      <c r="E1159" t="s">
        <v>1</v>
      </c>
      <c r="F1159">
        <v>130</v>
      </c>
      <c r="G1159">
        <f t="shared" si="18"/>
        <v>7</v>
      </c>
      <c r="H1159" t="s">
        <v>1644</v>
      </c>
      <c r="J1159" t="s">
        <v>4000</v>
      </c>
      <c r="K1159" t="s">
        <v>4001</v>
      </c>
      <c r="L1159" t="s">
        <v>777</v>
      </c>
      <c r="M1159" t="s">
        <v>778</v>
      </c>
      <c r="N1159" t="s">
        <v>41</v>
      </c>
      <c r="O1159" t="s">
        <v>3993</v>
      </c>
    </row>
    <row r="1160" spans="1:18" x14ac:dyDescent="0.25">
      <c r="A1160">
        <v>311.84199999999998</v>
      </c>
      <c r="B1160">
        <v>144</v>
      </c>
      <c r="C1160" t="s">
        <v>0</v>
      </c>
      <c r="D1160">
        <v>123</v>
      </c>
      <c r="E1160" t="s">
        <v>1</v>
      </c>
      <c r="F1160">
        <v>130</v>
      </c>
      <c r="G1160">
        <f t="shared" si="18"/>
        <v>7</v>
      </c>
      <c r="H1160" t="s">
        <v>1644</v>
      </c>
      <c r="J1160" t="s">
        <v>4002</v>
      </c>
      <c r="K1160" t="s">
        <v>4003</v>
      </c>
      <c r="L1160" t="s">
        <v>777</v>
      </c>
      <c r="M1160" t="s">
        <v>778</v>
      </c>
      <c r="N1160" t="s">
        <v>41</v>
      </c>
      <c r="O1160" t="s">
        <v>3993</v>
      </c>
    </row>
    <row r="1161" spans="1:18" x14ac:dyDescent="0.25">
      <c r="A1161">
        <v>311.84199999999998</v>
      </c>
      <c r="B1161">
        <v>144</v>
      </c>
      <c r="C1161" t="s">
        <v>0</v>
      </c>
      <c r="D1161">
        <v>97</v>
      </c>
      <c r="E1161" t="s">
        <v>1</v>
      </c>
      <c r="F1161">
        <v>111</v>
      </c>
      <c r="G1161">
        <f t="shared" si="18"/>
        <v>14</v>
      </c>
      <c r="H1161" t="s">
        <v>1644</v>
      </c>
      <c r="J1161" t="s">
        <v>4004</v>
      </c>
      <c r="K1161" t="s">
        <v>4005</v>
      </c>
      <c r="L1161" t="s">
        <v>2273</v>
      </c>
      <c r="M1161" t="s">
        <v>2274</v>
      </c>
      <c r="N1161" t="s">
        <v>166</v>
      </c>
      <c r="O1161" t="s">
        <v>41</v>
      </c>
    </row>
    <row r="1162" spans="1:18" x14ac:dyDescent="0.25">
      <c r="A1162">
        <v>311.84199999999998</v>
      </c>
      <c r="B1162">
        <v>144</v>
      </c>
      <c r="C1162" t="s">
        <v>0</v>
      </c>
      <c r="D1162">
        <v>95</v>
      </c>
      <c r="E1162" t="s">
        <v>1</v>
      </c>
      <c r="F1162">
        <v>104</v>
      </c>
      <c r="G1162">
        <f t="shared" si="18"/>
        <v>9</v>
      </c>
      <c r="H1162" t="s">
        <v>1644</v>
      </c>
      <c r="J1162" t="s">
        <v>4006</v>
      </c>
      <c r="K1162" t="s">
        <v>4007</v>
      </c>
      <c r="L1162" t="s">
        <v>1401</v>
      </c>
      <c r="M1162" t="s">
        <v>41</v>
      </c>
      <c r="N1162" t="s">
        <v>4008</v>
      </c>
    </row>
    <row r="1163" spans="1:18" x14ac:dyDescent="0.25">
      <c r="A1163">
        <v>311.84199999999998</v>
      </c>
      <c r="B1163">
        <v>144</v>
      </c>
      <c r="C1163" t="s">
        <v>0</v>
      </c>
      <c r="D1163">
        <v>82</v>
      </c>
      <c r="E1163" t="s">
        <v>1</v>
      </c>
      <c r="F1163">
        <v>91</v>
      </c>
      <c r="G1163">
        <f t="shared" si="18"/>
        <v>9</v>
      </c>
      <c r="H1163" t="s">
        <v>1644</v>
      </c>
      <c r="J1163" t="s">
        <v>4009</v>
      </c>
      <c r="K1163" t="s">
        <v>4010</v>
      </c>
      <c r="L1163" t="s">
        <v>244</v>
      </c>
      <c r="M1163" t="s">
        <v>4011</v>
      </c>
      <c r="N1163" t="s">
        <v>4012</v>
      </c>
      <c r="O1163" t="s">
        <v>2218</v>
      </c>
      <c r="P1163" t="s">
        <v>4013</v>
      </c>
      <c r="Q1163" t="s">
        <v>41</v>
      </c>
      <c r="R1163" t="s">
        <v>4014</v>
      </c>
    </row>
    <row r="1164" spans="1:18" x14ac:dyDescent="0.25">
      <c r="A1164">
        <v>311.84199999999998</v>
      </c>
      <c r="B1164">
        <v>144</v>
      </c>
      <c r="C1164" t="s">
        <v>0</v>
      </c>
      <c r="D1164">
        <v>79</v>
      </c>
      <c r="E1164" t="s">
        <v>1</v>
      </c>
      <c r="F1164">
        <v>89</v>
      </c>
      <c r="G1164">
        <f t="shared" si="18"/>
        <v>10</v>
      </c>
      <c r="H1164" t="s">
        <v>1644</v>
      </c>
      <c r="J1164" t="s">
        <v>4015</v>
      </c>
      <c r="K1164" t="s">
        <v>4016</v>
      </c>
      <c r="L1164" t="s">
        <v>777</v>
      </c>
      <c r="M1164" t="s">
        <v>778</v>
      </c>
      <c r="N1164" t="s">
        <v>41</v>
      </c>
      <c r="O1164" t="s">
        <v>779</v>
      </c>
    </row>
    <row r="1165" spans="1:18" x14ac:dyDescent="0.25">
      <c r="A1165">
        <v>311.84199999999998</v>
      </c>
      <c r="B1165">
        <v>144</v>
      </c>
      <c r="C1165" t="s">
        <v>0</v>
      </c>
      <c r="D1165">
        <v>77</v>
      </c>
      <c r="E1165" t="s">
        <v>1</v>
      </c>
      <c r="F1165">
        <v>87</v>
      </c>
      <c r="G1165">
        <f t="shared" si="18"/>
        <v>10</v>
      </c>
      <c r="H1165" t="s">
        <v>1644</v>
      </c>
      <c r="J1165" t="s">
        <v>4017</v>
      </c>
      <c r="K1165" t="s">
        <v>4018</v>
      </c>
      <c r="L1165" t="s">
        <v>777</v>
      </c>
      <c r="M1165" t="s">
        <v>778</v>
      </c>
      <c r="N1165" t="s">
        <v>41</v>
      </c>
      <c r="O1165" t="s">
        <v>779</v>
      </c>
    </row>
    <row r="1166" spans="1:18" x14ac:dyDescent="0.25">
      <c r="A1166">
        <v>311.84199999999998</v>
      </c>
      <c r="B1166">
        <v>144</v>
      </c>
      <c r="C1166" t="s">
        <v>0</v>
      </c>
      <c r="D1166">
        <v>77</v>
      </c>
      <c r="E1166" t="s">
        <v>1</v>
      </c>
      <c r="F1166">
        <v>87</v>
      </c>
      <c r="G1166">
        <f t="shared" si="18"/>
        <v>10</v>
      </c>
      <c r="H1166" t="s">
        <v>1644</v>
      </c>
      <c r="J1166" t="s">
        <v>4019</v>
      </c>
      <c r="K1166" t="s">
        <v>4020</v>
      </c>
      <c r="L1166" t="s">
        <v>777</v>
      </c>
      <c r="M1166" t="s">
        <v>778</v>
      </c>
      <c r="N1166" t="s">
        <v>41</v>
      </c>
      <c r="O1166" t="s">
        <v>779</v>
      </c>
    </row>
    <row r="1167" spans="1:18" x14ac:dyDescent="0.25">
      <c r="A1167">
        <v>311.84199999999998</v>
      </c>
      <c r="B1167">
        <v>144</v>
      </c>
      <c r="C1167" t="s">
        <v>0</v>
      </c>
      <c r="D1167">
        <v>77</v>
      </c>
      <c r="E1167" t="s">
        <v>1</v>
      </c>
      <c r="F1167">
        <v>87</v>
      </c>
      <c r="G1167">
        <f t="shared" si="18"/>
        <v>10</v>
      </c>
      <c r="H1167" t="s">
        <v>1644</v>
      </c>
      <c r="J1167" t="s">
        <v>4021</v>
      </c>
      <c r="K1167" t="s">
        <v>4022</v>
      </c>
      <c r="L1167" t="s">
        <v>777</v>
      </c>
      <c r="M1167" t="s">
        <v>778</v>
      </c>
      <c r="N1167" t="s">
        <v>41</v>
      </c>
      <c r="O1167" t="s">
        <v>779</v>
      </c>
    </row>
    <row r="1168" spans="1:18" x14ac:dyDescent="0.25">
      <c r="A1168">
        <v>311.84199999999998</v>
      </c>
      <c r="B1168">
        <v>144</v>
      </c>
      <c r="C1168" t="s">
        <v>0</v>
      </c>
      <c r="D1168">
        <v>77</v>
      </c>
      <c r="E1168" t="s">
        <v>1</v>
      </c>
      <c r="F1168">
        <v>87</v>
      </c>
      <c r="G1168">
        <f t="shared" si="18"/>
        <v>10</v>
      </c>
      <c r="H1168" t="s">
        <v>1644</v>
      </c>
      <c r="J1168" t="s">
        <v>4023</v>
      </c>
      <c r="K1168" t="s">
        <v>4024</v>
      </c>
      <c r="L1168" t="s">
        <v>777</v>
      </c>
      <c r="M1168" t="s">
        <v>778</v>
      </c>
      <c r="N1168" t="s">
        <v>41</v>
      </c>
      <c r="O1168" t="s">
        <v>779</v>
      </c>
    </row>
    <row r="1169" spans="1:20" x14ac:dyDescent="0.25">
      <c r="A1169">
        <v>311.84199999999998</v>
      </c>
      <c r="B1169">
        <v>144</v>
      </c>
      <c r="C1169" t="s">
        <v>0</v>
      </c>
      <c r="D1169">
        <v>77</v>
      </c>
      <c r="E1169" t="s">
        <v>1</v>
      </c>
      <c r="F1169">
        <v>87</v>
      </c>
      <c r="G1169">
        <f t="shared" si="18"/>
        <v>10</v>
      </c>
      <c r="H1169" t="s">
        <v>1644</v>
      </c>
      <c r="J1169" t="s">
        <v>4025</v>
      </c>
      <c r="K1169" t="s">
        <v>4026</v>
      </c>
      <c r="L1169" t="s">
        <v>777</v>
      </c>
      <c r="M1169" t="s">
        <v>778</v>
      </c>
      <c r="N1169" t="s">
        <v>41</v>
      </c>
      <c r="O1169" t="s">
        <v>779</v>
      </c>
    </row>
    <row r="1170" spans="1:20" x14ac:dyDescent="0.25">
      <c r="A1170">
        <v>311.84199999999998</v>
      </c>
      <c r="B1170">
        <v>144</v>
      </c>
      <c r="C1170" t="s">
        <v>0</v>
      </c>
      <c r="D1170">
        <v>77</v>
      </c>
      <c r="E1170" t="s">
        <v>1</v>
      </c>
      <c r="F1170">
        <v>87</v>
      </c>
      <c r="G1170">
        <f t="shared" si="18"/>
        <v>10</v>
      </c>
      <c r="H1170" t="s">
        <v>1644</v>
      </c>
      <c r="J1170" t="s">
        <v>4027</v>
      </c>
      <c r="K1170" t="s">
        <v>4028</v>
      </c>
      <c r="L1170" t="s">
        <v>777</v>
      </c>
      <c r="M1170" t="s">
        <v>778</v>
      </c>
      <c r="N1170" t="s">
        <v>41</v>
      </c>
      <c r="O1170" t="s">
        <v>779</v>
      </c>
    </row>
    <row r="1171" spans="1:20" x14ac:dyDescent="0.25">
      <c r="A1171">
        <v>311.84199999999998</v>
      </c>
      <c r="B1171">
        <v>144</v>
      </c>
      <c r="C1171" t="s">
        <v>0</v>
      </c>
      <c r="D1171">
        <v>77</v>
      </c>
      <c r="E1171" t="s">
        <v>1</v>
      </c>
      <c r="F1171">
        <v>87</v>
      </c>
      <c r="G1171">
        <f t="shared" si="18"/>
        <v>10</v>
      </c>
      <c r="H1171" t="s">
        <v>1644</v>
      </c>
      <c r="J1171" t="s">
        <v>4029</v>
      </c>
      <c r="K1171" t="s">
        <v>4030</v>
      </c>
      <c r="L1171" t="s">
        <v>777</v>
      </c>
      <c r="M1171" t="s">
        <v>778</v>
      </c>
      <c r="N1171" t="s">
        <v>41</v>
      </c>
      <c r="O1171" t="s">
        <v>779</v>
      </c>
    </row>
    <row r="1172" spans="1:20" x14ac:dyDescent="0.25">
      <c r="A1172">
        <v>311.84199999999998</v>
      </c>
      <c r="B1172">
        <v>144</v>
      </c>
      <c r="C1172" t="s">
        <v>0</v>
      </c>
      <c r="D1172">
        <v>77</v>
      </c>
      <c r="E1172" t="s">
        <v>1</v>
      </c>
      <c r="F1172">
        <v>87</v>
      </c>
      <c r="G1172">
        <f t="shared" si="18"/>
        <v>10</v>
      </c>
      <c r="H1172" t="s">
        <v>1644</v>
      </c>
      <c r="J1172" t="s">
        <v>4031</v>
      </c>
      <c r="K1172" t="s">
        <v>4032</v>
      </c>
      <c r="L1172" t="s">
        <v>777</v>
      </c>
      <c r="M1172" t="s">
        <v>778</v>
      </c>
      <c r="N1172" t="s">
        <v>41</v>
      </c>
      <c r="O1172" t="s">
        <v>779</v>
      </c>
    </row>
    <row r="1173" spans="1:20" x14ac:dyDescent="0.25">
      <c r="A1173">
        <v>311.84199999999998</v>
      </c>
      <c r="B1173">
        <v>144</v>
      </c>
      <c r="C1173" t="s">
        <v>0</v>
      </c>
      <c r="D1173">
        <v>68</v>
      </c>
      <c r="E1173" t="s">
        <v>1</v>
      </c>
      <c r="F1173">
        <v>89</v>
      </c>
      <c r="G1173">
        <f t="shared" si="18"/>
        <v>21</v>
      </c>
      <c r="H1173" t="s">
        <v>1644</v>
      </c>
      <c r="J1173" t="s">
        <v>4033</v>
      </c>
      <c r="K1173" t="s">
        <v>4034</v>
      </c>
      <c r="L1173" t="s">
        <v>1238</v>
      </c>
      <c r="M1173" t="s">
        <v>4035</v>
      </c>
      <c r="N1173" t="s">
        <v>4036</v>
      </c>
      <c r="O1173">
        <v>2</v>
      </c>
      <c r="P1173" t="s">
        <v>1241</v>
      </c>
    </row>
    <row r="1174" spans="1:20" x14ac:dyDescent="0.25">
      <c r="A1174">
        <v>311.84199999999998</v>
      </c>
      <c r="B1174">
        <v>144</v>
      </c>
      <c r="C1174" t="s">
        <v>0</v>
      </c>
      <c r="D1174">
        <v>18</v>
      </c>
      <c r="E1174" t="s">
        <v>1</v>
      </c>
      <c r="F1174">
        <v>29</v>
      </c>
      <c r="G1174">
        <f t="shared" si="18"/>
        <v>11</v>
      </c>
      <c r="H1174" t="s">
        <v>1644</v>
      </c>
      <c r="J1174" t="s">
        <v>4037</v>
      </c>
      <c r="K1174" t="s">
        <v>4038</v>
      </c>
      <c r="L1174" t="s">
        <v>4039</v>
      </c>
      <c r="M1174" t="s">
        <v>4040</v>
      </c>
      <c r="N1174" t="s">
        <v>2457</v>
      </c>
      <c r="O1174" t="s">
        <v>4041</v>
      </c>
      <c r="P1174" t="s">
        <v>774</v>
      </c>
    </row>
    <row r="1175" spans="1:20" x14ac:dyDescent="0.25">
      <c r="A1175">
        <v>309.68400000000003</v>
      </c>
      <c r="B1175">
        <v>143</v>
      </c>
      <c r="C1175" t="s">
        <v>0</v>
      </c>
      <c r="D1175">
        <v>1045</v>
      </c>
      <c r="E1175" t="s">
        <v>1</v>
      </c>
      <c r="F1175">
        <v>1059</v>
      </c>
      <c r="G1175">
        <f t="shared" si="18"/>
        <v>14</v>
      </c>
      <c r="H1175" t="s">
        <v>1644</v>
      </c>
      <c r="J1175" t="s">
        <v>4042</v>
      </c>
      <c r="K1175" t="s">
        <v>4043</v>
      </c>
      <c r="L1175" t="s">
        <v>2230</v>
      </c>
      <c r="M1175" t="s">
        <v>2231</v>
      </c>
      <c r="N1175" t="s">
        <v>2099</v>
      </c>
      <c r="O1175" t="s">
        <v>110</v>
      </c>
      <c r="P1175">
        <v>3</v>
      </c>
      <c r="Q1175" t="s">
        <v>4</v>
      </c>
      <c r="R1175" t="s">
        <v>31</v>
      </c>
      <c r="S1175" t="s">
        <v>2232</v>
      </c>
      <c r="T1175" t="s">
        <v>2233</v>
      </c>
    </row>
    <row r="1176" spans="1:20" x14ac:dyDescent="0.25">
      <c r="A1176">
        <v>309.68400000000003</v>
      </c>
      <c r="B1176">
        <v>143</v>
      </c>
      <c r="C1176" t="s">
        <v>0</v>
      </c>
      <c r="D1176">
        <v>978</v>
      </c>
      <c r="E1176" t="s">
        <v>1</v>
      </c>
      <c r="F1176">
        <v>992</v>
      </c>
      <c r="G1176">
        <f t="shared" si="18"/>
        <v>14</v>
      </c>
      <c r="H1176" t="s">
        <v>1644</v>
      </c>
      <c r="J1176" t="s">
        <v>4044</v>
      </c>
      <c r="K1176" t="s">
        <v>4045</v>
      </c>
      <c r="L1176" t="s">
        <v>219</v>
      </c>
      <c r="M1176" t="s">
        <v>4046</v>
      </c>
      <c r="N1176" t="s">
        <v>4047</v>
      </c>
      <c r="O1176" t="s">
        <v>110</v>
      </c>
      <c r="P1176" t="s">
        <v>4048</v>
      </c>
      <c r="Q1176" t="s">
        <v>101</v>
      </c>
      <c r="R1176" t="s">
        <v>877</v>
      </c>
      <c r="S1176" t="s">
        <v>4049</v>
      </c>
    </row>
    <row r="1177" spans="1:20" x14ac:dyDescent="0.25">
      <c r="A1177">
        <v>309.68400000000003</v>
      </c>
      <c r="B1177">
        <v>143</v>
      </c>
      <c r="C1177" t="s">
        <v>0</v>
      </c>
      <c r="D1177">
        <v>860</v>
      </c>
      <c r="E1177" t="s">
        <v>1</v>
      </c>
      <c r="F1177">
        <v>873</v>
      </c>
      <c r="G1177">
        <f t="shared" si="18"/>
        <v>13</v>
      </c>
      <c r="H1177" t="s">
        <v>1644</v>
      </c>
      <c r="J1177" t="s">
        <v>4050</v>
      </c>
      <c r="K1177" t="s">
        <v>4051</v>
      </c>
      <c r="L1177" t="s">
        <v>734</v>
      </c>
      <c r="M1177" t="s">
        <v>735</v>
      </c>
      <c r="N1177" t="s">
        <v>736</v>
      </c>
      <c r="O1177" t="s">
        <v>737</v>
      </c>
      <c r="P1177" t="s">
        <v>57</v>
      </c>
      <c r="Q1177" t="s">
        <v>738</v>
      </c>
    </row>
    <row r="1178" spans="1:20" x14ac:dyDescent="0.25">
      <c r="A1178">
        <v>309.68400000000003</v>
      </c>
      <c r="B1178">
        <v>143</v>
      </c>
      <c r="C1178" t="s">
        <v>0</v>
      </c>
      <c r="D1178">
        <v>857</v>
      </c>
      <c r="E1178" t="s">
        <v>1</v>
      </c>
      <c r="F1178">
        <v>867</v>
      </c>
      <c r="G1178">
        <f t="shared" si="18"/>
        <v>10</v>
      </c>
      <c r="H1178" t="s">
        <v>1644</v>
      </c>
      <c r="J1178" t="s">
        <v>4052</v>
      </c>
      <c r="K1178" t="s">
        <v>4053</v>
      </c>
      <c r="L1178" t="s">
        <v>4054</v>
      </c>
      <c r="M1178" t="s">
        <v>92</v>
      </c>
      <c r="N1178" t="s">
        <v>4055</v>
      </c>
      <c r="O1178" t="s">
        <v>4056</v>
      </c>
      <c r="P1178" t="s">
        <v>64</v>
      </c>
    </row>
    <row r="1179" spans="1:20" x14ac:dyDescent="0.25">
      <c r="A1179">
        <v>309.68400000000003</v>
      </c>
      <c r="B1179">
        <v>143</v>
      </c>
      <c r="C1179" t="s">
        <v>0</v>
      </c>
      <c r="D1179">
        <v>852</v>
      </c>
      <c r="E1179" t="s">
        <v>1</v>
      </c>
      <c r="F1179">
        <v>860</v>
      </c>
      <c r="G1179">
        <f t="shared" si="18"/>
        <v>8</v>
      </c>
      <c r="H1179" t="s">
        <v>1644</v>
      </c>
      <c r="J1179" t="s">
        <v>4057</v>
      </c>
      <c r="K1179" t="s">
        <v>4058</v>
      </c>
      <c r="L1179" t="s">
        <v>4059</v>
      </c>
      <c r="M1179" t="s">
        <v>1443</v>
      </c>
      <c r="N1179" t="s">
        <v>4060</v>
      </c>
      <c r="O1179" t="s">
        <v>102</v>
      </c>
      <c r="P1179" t="s">
        <v>1417</v>
      </c>
    </row>
    <row r="1180" spans="1:20" x14ac:dyDescent="0.25">
      <c r="A1180">
        <v>309.68400000000003</v>
      </c>
      <c r="B1180">
        <v>143</v>
      </c>
      <c r="C1180" t="s">
        <v>0</v>
      </c>
      <c r="D1180">
        <v>852</v>
      </c>
      <c r="E1180" t="s">
        <v>1</v>
      </c>
      <c r="F1180">
        <v>860</v>
      </c>
      <c r="G1180">
        <f t="shared" si="18"/>
        <v>8</v>
      </c>
      <c r="H1180" t="s">
        <v>1644</v>
      </c>
      <c r="J1180" t="s">
        <v>4061</v>
      </c>
      <c r="K1180" t="s">
        <v>4062</v>
      </c>
      <c r="L1180" t="s">
        <v>4059</v>
      </c>
      <c r="M1180" t="s">
        <v>1443</v>
      </c>
      <c r="N1180" t="s">
        <v>4060</v>
      </c>
      <c r="O1180" t="s">
        <v>102</v>
      </c>
      <c r="P1180" t="s">
        <v>1417</v>
      </c>
    </row>
    <row r="1181" spans="1:20" x14ac:dyDescent="0.25">
      <c r="A1181">
        <v>309.68400000000003</v>
      </c>
      <c r="B1181">
        <v>143</v>
      </c>
      <c r="C1181" t="s">
        <v>0</v>
      </c>
      <c r="D1181">
        <v>851</v>
      </c>
      <c r="E1181" t="s">
        <v>1</v>
      </c>
      <c r="F1181">
        <v>861</v>
      </c>
      <c r="G1181">
        <f t="shared" si="18"/>
        <v>10</v>
      </c>
      <c r="H1181" t="s">
        <v>1644</v>
      </c>
      <c r="J1181" t="s">
        <v>4063</v>
      </c>
      <c r="K1181" t="s">
        <v>4064</v>
      </c>
      <c r="L1181" t="s">
        <v>4054</v>
      </c>
      <c r="M1181" t="s">
        <v>92</v>
      </c>
      <c r="N1181" t="s">
        <v>4055</v>
      </c>
      <c r="O1181" t="s">
        <v>4056</v>
      </c>
      <c r="P1181" t="s">
        <v>64</v>
      </c>
    </row>
    <row r="1182" spans="1:20" x14ac:dyDescent="0.25">
      <c r="A1182">
        <v>309.68400000000003</v>
      </c>
      <c r="B1182">
        <v>143</v>
      </c>
      <c r="C1182" t="s">
        <v>0</v>
      </c>
      <c r="D1182">
        <v>577</v>
      </c>
      <c r="E1182" t="s">
        <v>1</v>
      </c>
      <c r="F1182">
        <v>600</v>
      </c>
      <c r="G1182">
        <f t="shared" si="18"/>
        <v>23</v>
      </c>
      <c r="H1182" t="s">
        <v>1644</v>
      </c>
      <c r="J1182" t="s">
        <v>4065</v>
      </c>
      <c r="K1182" t="s">
        <v>4066</v>
      </c>
      <c r="L1182" t="s">
        <v>169</v>
      </c>
      <c r="M1182" t="s">
        <v>2811</v>
      </c>
      <c r="N1182" t="s">
        <v>1227</v>
      </c>
    </row>
    <row r="1183" spans="1:20" x14ac:dyDescent="0.25">
      <c r="A1183">
        <v>309.68400000000003</v>
      </c>
      <c r="B1183">
        <v>143</v>
      </c>
      <c r="C1183" t="s">
        <v>0</v>
      </c>
      <c r="D1183">
        <v>543</v>
      </c>
      <c r="E1183" t="s">
        <v>1</v>
      </c>
      <c r="F1183">
        <v>556</v>
      </c>
      <c r="G1183">
        <f t="shared" si="18"/>
        <v>13</v>
      </c>
      <c r="H1183" t="s">
        <v>1644</v>
      </c>
      <c r="J1183" t="s">
        <v>4067</v>
      </c>
      <c r="K1183" t="s">
        <v>4068</v>
      </c>
      <c r="L1183" t="s">
        <v>873</v>
      </c>
      <c r="M1183" t="s">
        <v>1416</v>
      </c>
      <c r="N1183" t="s">
        <v>92</v>
      </c>
      <c r="O1183">
        <v>7</v>
      </c>
      <c r="P1183" t="s">
        <v>1417</v>
      </c>
      <c r="Q1183" t="s">
        <v>936</v>
      </c>
      <c r="R1183" t="s">
        <v>1418</v>
      </c>
      <c r="S1183" t="s">
        <v>1419</v>
      </c>
    </row>
    <row r="1184" spans="1:20" x14ac:dyDescent="0.25">
      <c r="A1184">
        <v>309.68400000000003</v>
      </c>
      <c r="B1184">
        <v>143</v>
      </c>
      <c r="C1184" t="s">
        <v>0</v>
      </c>
      <c r="D1184">
        <v>458</v>
      </c>
      <c r="E1184" t="s">
        <v>1</v>
      </c>
      <c r="F1184">
        <v>473</v>
      </c>
      <c r="G1184">
        <f t="shared" si="18"/>
        <v>15</v>
      </c>
      <c r="H1184" t="s">
        <v>1644</v>
      </c>
      <c r="J1184" t="s">
        <v>4069</v>
      </c>
      <c r="K1184" t="s">
        <v>4070</v>
      </c>
      <c r="L1184" t="s">
        <v>1134</v>
      </c>
      <c r="M1184" t="s">
        <v>735</v>
      </c>
      <c r="N1184" t="s">
        <v>1135</v>
      </c>
      <c r="O1184" t="s">
        <v>1136</v>
      </c>
    </row>
    <row r="1185" spans="1:21" x14ac:dyDescent="0.25">
      <c r="A1185">
        <v>309.68400000000003</v>
      </c>
      <c r="B1185">
        <v>143</v>
      </c>
      <c r="C1185" t="s">
        <v>0</v>
      </c>
      <c r="D1185">
        <v>455</v>
      </c>
      <c r="E1185" t="s">
        <v>1</v>
      </c>
      <c r="F1185">
        <v>463</v>
      </c>
      <c r="G1185">
        <f t="shared" si="18"/>
        <v>8</v>
      </c>
      <c r="H1185" t="s">
        <v>1644</v>
      </c>
      <c r="J1185" t="s">
        <v>4071</v>
      </c>
      <c r="K1185" t="s">
        <v>4072</v>
      </c>
      <c r="L1185" t="s">
        <v>181</v>
      </c>
      <c r="M1185" t="s">
        <v>4073</v>
      </c>
      <c r="N1185">
        <v>1</v>
      </c>
      <c r="O1185" t="s">
        <v>1700</v>
      </c>
      <c r="P1185" t="s">
        <v>4074</v>
      </c>
      <c r="Q1185" t="s">
        <v>2509</v>
      </c>
      <c r="R1185" t="s">
        <v>37</v>
      </c>
    </row>
    <row r="1186" spans="1:21" x14ac:dyDescent="0.25">
      <c r="A1186">
        <v>309.68400000000003</v>
      </c>
      <c r="B1186">
        <v>143</v>
      </c>
      <c r="C1186" t="s">
        <v>0</v>
      </c>
      <c r="D1186">
        <v>405</v>
      </c>
      <c r="E1186" t="s">
        <v>1</v>
      </c>
      <c r="F1186">
        <v>415</v>
      </c>
      <c r="G1186">
        <f t="shared" si="18"/>
        <v>10</v>
      </c>
      <c r="H1186" t="s">
        <v>1644</v>
      </c>
      <c r="J1186" t="s">
        <v>4075</v>
      </c>
      <c r="K1186" t="s">
        <v>4076</v>
      </c>
      <c r="L1186" t="s">
        <v>4077</v>
      </c>
      <c r="M1186" t="s">
        <v>4078</v>
      </c>
      <c r="N1186" t="s">
        <v>4079</v>
      </c>
      <c r="O1186" t="s">
        <v>3433</v>
      </c>
    </row>
    <row r="1187" spans="1:21" x14ac:dyDescent="0.25">
      <c r="A1187">
        <v>309.68400000000003</v>
      </c>
      <c r="B1187">
        <v>143</v>
      </c>
      <c r="C1187" t="s">
        <v>0</v>
      </c>
      <c r="D1187">
        <v>405</v>
      </c>
      <c r="E1187" t="s">
        <v>1</v>
      </c>
      <c r="F1187">
        <v>415</v>
      </c>
      <c r="G1187">
        <f t="shared" si="18"/>
        <v>10</v>
      </c>
      <c r="H1187" t="s">
        <v>1644</v>
      </c>
      <c r="J1187" t="s">
        <v>4080</v>
      </c>
      <c r="K1187" t="s">
        <v>4081</v>
      </c>
      <c r="L1187" t="s">
        <v>4077</v>
      </c>
      <c r="M1187" t="s">
        <v>4078</v>
      </c>
      <c r="N1187" t="s">
        <v>4079</v>
      </c>
      <c r="O1187" t="s">
        <v>3433</v>
      </c>
    </row>
    <row r="1188" spans="1:21" x14ac:dyDescent="0.25">
      <c r="A1188">
        <v>309.68400000000003</v>
      </c>
      <c r="B1188">
        <v>143</v>
      </c>
      <c r="C1188" t="s">
        <v>0</v>
      </c>
      <c r="D1188">
        <v>390</v>
      </c>
      <c r="E1188" t="s">
        <v>1</v>
      </c>
      <c r="F1188">
        <v>397</v>
      </c>
      <c r="G1188">
        <f t="shared" si="18"/>
        <v>7</v>
      </c>
      <c r="H1188" t="s">
        <v>1644</v>
      </c>
      <c r="J1188" t="s">
        <v>4082</v>
      </c>
      <c r="K1188" t="s">
        <v>4083</v>
      </c>
      <c r="L1188" t="s">
        <v>3436</v>
      </c>
      <c r="M1188" t="s">
        <v>110</v>
      </c>
      <c r="N1188" t="s">
        <v>3437</v>
      </c>
      <c r="O1188" t="s">
        <v>3438</v>
      </c>
    </row>
    <row r="1189" spans="1:21" x14ac:dyDescent="0.25">
      <c r="A1189">
        <v>309.68400000000003</v>
      </c>
      <c r="B1189">
        <v>143</v>
      </c>
      <c r="C1189" t="s">
        <v>0</v>
      </c>
      <c r="D1189">
        <v>376</v>
      </c>
      <c r="E1189" t="s">
        <v>1</v>
      </c>
      <c r="F1189">
        <v>390</v>
      </c>
      <c r="G1189">
        <f t="shared" si="18"/>
        <v>14</v>
      </c>
      <c r="H1189" t="s">
        <v>1644</v>
      </c>
      <c r="J1189" t="s">
        <v>4084</v>
      </c>
      <c r="K1189" t="s">
        <v>4085</v>
      </c>
      <c r="L1189" t="s">
        <v>2254</v>
      </c>
      <c r="M1189" t="s">
        <v>92</v>
      </c>
      <c r="N1189" t="s">
        <v>2255</v>
      </c>
      <c r="O1189" t="s">
        <v>2256</v>
      </c>
      <c r="P1189" t="s">
        <v>2257</v>
      </c>
    </row>
    <row r="1190" spans="1:21" x14ac:dyDescent="0.25">
      <c r="A1190">
        <v>309.68400000000003</v>
      </c>
      <c r="B1190">
        <v>143</v>
      </c>
      <c r="C1190" t="s">
        <v>0</v>
      </c>
      <c r="D1190">
        <v>376</v>
      </c>
      <c r="E1190" t="s">
        <v>1</v>
      </c>
      <c r="F1190">
        <v>390</v>
      </c>
      <c r="G1190">
        <f t="shared" si="18"/>
        <v>14</v>
      </c>
      <c r="H1190" t="s">
        <v>1644</v>
      </c>
      <c r="J1190" t="s">
        <v>4086</v>
      </c>
      <c r="K1190" t="s">
        <v>4087</v>
      </c>
      <c r="L1190" t="s">
        <v>2254</v>
      </c>
      <c r="M1190" t="s">
        <v>92</v>
      </c>
      <c r="N1190" t="s">
        <v>2255</v>
      </c>
      <c r="O1190" t="s">
        <v>2256</v>
      </c>
      <c r="P1190" t="s">
        <v>2257</v>
      </c>
    </row>
    <row r="1191" spans="1:21" x14ac:dyDescent="0.25">
      <c r="A1191">
        <v>309.68400000000003</v>
      </c>
      <c r="B1191">
        <v>143</v>
      </c>
      <c r="C1191" t="s">
        <v>0</v>
      </c>
      <c r="D1191">
        <v>376</v>
      </c>
      <c r="E1191" t="s">
        <v>1</v>
      </c>
      <c r="F1191">
        <v>390</v>
      </c>
      <c r="G1191">
        <f t="shared" si="18"/>
        <v>14</v>
      </c>
      <c r="H1191" t="s">
        <v>1644</v>
      </c>
      <c r="J1191" t="s">
        <v>4088</v>
      </c>
      <c r="K1191" t="s">
        <v>4089</v>
      </c>
      <c r="L1191" t="s">
        <v>2254</v>
      </c>
      <c r="M1191" t="s">
        <v>92</v>
      </c>
      <c r="N1191" t="s">
        <v>2255</v>
      </c>
      <c r="O1191" t="s">
        <v>2256</v>
      </c>
      <c r="P1191" t="s">
        <v>2257</v>
      </c>
    </row>
    <row r="1192" spans="1:21" x14ac:dyDescent="0.25">
      <c r="A1192">
        <v>309.68400000000003</v>
      </c>
      <c r="B1192">
        <v>143</v>
      </c>
      <c r="C1192" t="s">
        <v>0</v>
      </c>
      <c r="D1192">
        <v>324</v>
      </c>
      <c r="E1192" t="s">
        <v>1</v>
      </c>
      <c r="F1192">
        <v>334</v>
      </c>
      <c r="G1192">
        <f t="shared" si="18"/>
        <v>10</v>
      </c>
      <c r="H1192" t="s">
        <v>1644</v>
      </c>
      <c r="J1192" t="s">
        <v>4090</v>
      </c>
      <c r="K1192" t="s">
        <v>4091</v>
      </c>
      <c r="L1192" t="s">
        <v>4092</v>
      </c>
      <c r="M1192" t="s">
        <v>4093</v>
      </c>
      <c r="N1192" t="s">
        <v>4094</v>
      </c>
      <c r="O1192" t="s">
        <v>4095</v>
      </c>
      <c r="P1192" t="s">
        <v>31</v>
      </c>
      <c r="Q1192" t="s">
        <v>4096</v>
      </c>
    </row>
    <row r="1193" spans="1:21" x14ac:dyDescent="0.25">
      <c r="A1193">
        <v>309.68400000000003</v>
      </c>
      <c r="B1193">
        <v>143</v>
      </c>
      <c r="C1193" t="s">
        <v>0</v>
      </c>
      <c r="D1193">
        <v>319</v>
      </c>
      <c r="E1193" t="s">
        <v>1</v>
      </c>
      <c r="F1193">
        <v>333</v>
      </c>
      <c r="G1193">
        <f t="shared" si="18"/>
        <v>14</v>
      </c>
      <c r="H1193" t="s">
        <v>1644</v>
      </c>
      <c r="J1193" t="s">
        <v>4097</v>
      </c>
      <c r="K1193" t="s">
        <v>4098</v>
      </c>
      <c r="L1193" t="s">
        <v>2068</v>
      </c>
      <c r="M1193" t="s">
        <v>1274</v>
      </c>
      <c r="N1193" t="s">
        <v>2069</v>
      </c>
    </row>
    <row r="1194" spans="1:21" x14ac:dyDescent="0.25">
      <c r="A1194">
        <v>309.68400000000003</v>
      </c>
      <c r="B1194">
        <v>143</v>
      </c>
      <c r="C1194" t="s">
        <v>0</v>
      </c>
      <c r="D1194">
        <v>247</v>
      </c>
      <c r="E1194" t="s">
        <v>1</v>
      </c>
      <c r="F1194">
        <v>257</v>
      </c>
      <c r="G1194">
        <f t="shared" si="18"/>
        <v>10</v>
      </c>
      <c r="H1194" t="s">
        <v>1644</v>
      </c>
      <c r="J1194" t="s">
        <v>4099</v>
      </c>
      <c r="K1194" t="s">
        <v>4100</v>
      </c>
      <c r="L1194" t="s">
        <v>726</v>
      </c>
      <c r="M1194" t="s">
        <v>41</v>
      </c>
      <c r="N1194" t="s">
        <v>4101</v>
      </c>
      <c r="O1194" t="s">
        <v>323</v>
      </c>
      <c r="P1194" t="s">
        <v>37</v>
      </c>
    </row>
    <row r="1195" spans="1:21" x14ac:dyDescent="0.25">
      <c r="A1195">
        <v>309.68400000000003</v>
      </c>
      <c r="B1195">
        <v>143</v>
      </c>
      <c r="C1195" t="s">
        <v>0</v>
      </c>
      <c r="D1195">
        <v>212</v>
      </c>
      <c r="E1195" t="s">
        <v>1</v>
      </c>
      <c r="F1195">
        <v>220</v>
      </c>
      <c r="G1195">
        <f t="shared" si="18"/>
        <v>8</v>
      </c>
      <c r="H1195" t="s">
        <v>1644</v>
      </c>
      <c r="J1195" t="s">
        <v>4102</v>
      </c>
      <c r="K1195" t="s">
        <v>4103</v>
      </c>
      <c r="L1195" t="s">
        <v>244</v>
      </c>
      <c r="M1195" t="s">
        <v>4104</v>
      </c>
    </row>
    <row r="1196" spans="1:21" x14ac:dyDescent="0.25">
      <c r="A1196">
        <v>309.68400000000003</v>
      </c>
      <c r="B1196">
        <v>143</v>
      </c>
      <c r="C1196" t="s">
        <v>0</v>
      </c>
      <c r="D1196">
        <v>200</v>
      </c>
      <c r="E1196" t="s">
        <v>1</v>
      </c>
      <c r="F1196">
        <v>217</v>
      </c>
      <c r="G1196">
        <f t="shared" si="18"/>
        <v>17</v>
      </c>
      <c r="H1196" t="s">
        <v>1644</v>
      </c>
      <c r="J1196" t="s">
        <v>4105</v>
      </c>
      <c r="K1196" t="s">
        <v>4106</v>
      </c>
      <c r="L1196" t="s">
        <v>4107</v>
      </c>
      <c r="M1196" t="s">
        <v>1653</v>
      </c>
      <c r="N1196">
        <v>8</v>
      </c>
      <c r="O1196" t="s">
        <v>4108</v>
      </c>
      <c r="P1196" t="s">
        <v>4109</v>
      </c>
      <c r="Q1196" t="s">
        <v>4110</v>
      </c>
    </row>
    <row r="1197" spans="1:21" x14ac:dyDescent="0.25">
      <c r="A1197">
        <v>309.68400000000003</v>
      </c>
      <c r="B1197">
        <v>143</v>
      </c>
      <c r="C1197" t="s">
        <v>0</v>
      </c>
      <c r="D1197">
        <v>197</v>
      </c>
      <c r="E1197" t="s">
        <v>1</v>
      </c>
      <c r="F1197">
        <v>205</v>
      </c>
      <c r="G1197">
        <f t="shared" si="18"/>
        <v>8</v>
      </c>
      <c r="H1197" t="s">
        <v>1644</v>
      </c>
      <c r="J1197" t="s">
        <v>4111</v>
      </c>
      <c r="K1197" t="s">
        <v>4112</v>
      </c>
      <c r="L1197" t="s">
        <v>863</v>
      </c>
      <c r="M1197" t="s">
        <v>778</v>
      </c>
      <c r="N1197" t="s">
        <v>41</v>
      </c>
      <c r="O1197" t="s">
        <v>4113</v>
      </c>
    </row>
    <row r="1198" spans="1:21" x14ac:dyDescent="0.25">
      <c r="A1198">
        <v>309.68400000000003</v>
      </c>
      <c r="B1198">
        <v>143</v>
      </c>
      <c r="C1198" t="s">
        <v>0</v>
      </c>
      <c r="D1198">
        <v>167</v>
      </c>
      <c r="E1198" t="s">
        <v>1</v>
      </c>
      <c r="F1198">
        <v>178</v>
      </c>
      <c r="G1198">
        <f t="shared" si="18"/>
        <v>11</v>
      </c>
      <c r="H1198" t="s">
        <v>1644</v>
      </c>
      <c r="J1198" t="s">
        <v>4114</v>
      </c>
      <c r="K1198" t="s">
        <v>4115</v>
      </c>
      <c r="L1198" t="s">
        <v>181</v>
      </c>
      <c r="M1198" t="s">
        <v>92</v>
      </c>
      <c r="N1198" t="s">
        <v>4</v>
      </c>
      <c r="O1198" t="s">
        <v>1027</v>
      </c>
      <c r="P1198" t="s">
        <v>1252</v>
      </c>
      <c r="Q1198" t="s">
        <v>92</v>
      </c>
      <c r="R1198" t="s">
        <v>4116</v>
      </c>
      <c r="S1198" t="s">
        <v>1254</v>
      </c>
      <c r="T1198" t="s">
        <v>4</v>
      </c>
      <c r="U1198" t="s">
        <v>230</v>
      </c>
    </row>
    <row r="1199" spans="1:21" x14ac:dyDescent="0.25">
      <c r="A1199">
        <v>309.68400000000003</v>
      </c>
      <c r="B1199">
        <v>143</v>
      </c>
      <c r="C1199" t="s">
        <v>0</v>
      </c>
      <c r="D1199">
        <v>166</v>
      </c>
      <c r="E1199" t="s">
        <v>1</v>
      </c>
      <c r="F1199">
        <v>177</v>
      </c>
      <c r="G1199">
        <f t="shared" si="18"/>
        <v>11</v>
      </c>
      <c r="H1199" t="s">
        <v>1644</v>
      </c>
      <c r="J1199" t="s">
        <v>4117</v>
      </c>
      <c r="K1199" t="s">
        <v>4118</v>
      </c>
      <c r="L1199" t="s">
        <v>181</v>
      </c>
      <c r="M1199" t="s">
        <v>92</v>
      </c>
      <c r="N1199" t="s">
        <v>4</v>
      </c>
      <c r="O1199" t="s">
        <v>1027</v>
      </c>
      <c r="P1199" t="s">
        <v>1252</v>
      </c>
      <c r="Q1199" t="s">
        <v>92</v>
      </c>
      <c r="R1199" t="s">
        <v>4116</v>
      </c>
      <c r="S1199" t="s">
        <v>1254</v>
      </c>
      <c r="T1199" t="s">
        <v>4</v>
      </c>
      <c r="U1199" t="s">
        <v>230</v>
      </c>
    </row>
    <row r="1200" spans="1:21" x14ac:dyDescent="0.25">
      <c r="A1200">
        <v>309.68400000000003</v>
      </c>
      <c r="B1200">
        <v>143</v>
      </c>
      <c r="C1200" t="s">
        <v>0</v>
      </c>
      <c r="D1200">
        <v>152</v>
      </c>
      <c r="E1200" t="s">
        <v>1</v>
      </c>
      <c r="F1200">
        <v>161</v>
      </c>
      <c r="G1200">
        <f t="shared" si="18"/>
        <v>9</v>
      </c>
      <c r="H1200" t="s">
        <v>1644</v>
      </c>
      <c r="J1200" t="s">
        <v>4119</v>
      </c>
      <c r="K1200" t="s">
        <v>4120</v>
      </c>
      <c r="L1200" t="s">
        <v>1394</v>
      </c>
      <c r="M1200" t="s">
        <v>1395</v>
      </c>
      <c r="N1200" t="s">
        <v>908</v>
      </c>
      <c r="O1200" t="s">
        <v>92</v>
      </c>
      <c r="P1200" t="s">
        <v>1396</v>
      </c>
      <c r="Q1200" t="s">
        <v>41</v>
      </c>
      <c r="R1200" t="s">
        <v>233</v>
      </c>
    </row>
    <row r="1201" spans="1:18" x14ac:dyDescent="0.25">
      <c r="A1201">
        <v>309.68400000000003</v>
      </c>
      <c r="B1201">
        <v>143</v>
      </c>
      <c r="C1201" t="s">
        <v>0</v>
      </c>
      <c r="D1201">
        <v>139</v>
      </c>
      <c r="E1201" t="s">
        <v>1</v>
      </c>
      <c r="F1201">
        <v>157</v>
      </c>
      <c r="G1201">
        <f t="shared" si="18"/>
        <v>18</v>
      </c>
      <c r="H1201" t="s">
        <v>1644</v>
      </c>
      <c r="J1201" t="s">
        <v>4121</v>
      </c>
      <c r="K1201" t="s">
        <v>4122</v>
      </c>
      <c r="L1201" t="s">
        <v>4123</v>
      </c>
      <c r="M1201" t="s">
        <v>2508</v>
      </c>
      <c r="N1201" t="s">
        <v>4124</v>
      </c>
      <c r="O1201" t="s">
        <v>4125</v>
      </c>
      <c r="P1201" t="s">
        <v>4126</v>
      </c>
    </row>
    <row r="1202" spans="1:18" x14ac:dyDescent="0.25">
      <c r="A1202">
        <v>309.68400000000003</v>
      </c>
      <c r="B1202">
        <v>143</v>
      </c>
      <c r="C1202" t="s">
        <v>0</v>
      </c>
      <c r="D1202">
        <v>110</v>
      </c>
      <c r="E1202" t="s">
        <v>1</v>
      </c>
      <c r="F1202">
        <v>128</v>
      </c>
      <c r="G1202">
        <f t="shared" si="18"/>
        <v>18</v>
      </c>
      <c r="H1202" t="s">
        <v>1644</v>
      </c>
      <c r="J1202" t="s">
        <v>4127</v>
      </c>
      <c r="K1202" t="s">
        <v>4128</v>
      </c>
      <c r="L1202" t="s">
        <v>2098</v>
      </c>
      <c r="M1202" t="s">
        <v>2099</v>
      </c>
      <c r="N1202" t="s">
        <v>110</v>
      </c>
      <c r="O1202" t="s">
        <v>54</v>
      </c>
      <c r="P1202" t="s">
        <v>2100</v>
      </c>
      <c r="Q1202" t="s">
        <v>112</v>
      </c>
      <c r="R1202" t="s">
        <v>2101</v>
      </c>
    </row>
    <row r="1203" spans="1:18" x14ac:dyDescent="0.25">
      <c r="A1203">
        <v>309.68400000000003</v>
      </c>
      <c r="B1203">
        <v>143</v>
      </c>
      <c r="C1203" t="s">
        <v>0</v>
      </c>
      <c r="D1203">
        <v>102</v>
      </c>
      <c r="E1203" t="s">
        <v>1</v>
      </c>
      <c r="F1203">
        <v>120</v>
      </c>
      <c r="G1203">
        <f t="shared" si="18"/>
        <v>18</v>
      </c>
      <c r="H1203" t="s">
        <v>1644</v>
      </c>
      <c r="J1203" t="s">
        <v>4129</v>
      </c>
      <c r="K1203" t="s">
        <v>4130</v>
      </c>
      <c r="L1203" t="s">
        <v>4131</v>
      </c>
      <c r="M1203" t="s">
        <v>41</v>
      </c>
      <c r="N1203" t="s">
        <v>4132</v>
      </c>
    </row>
    <row r="1204" spans="1:18" x14ac:dyDescent="0.25">
      <c r="A1204">
        <v>309.68400000000003</v>
      </c>
      <c r="B1204">
        <v>143</v>
      </c>
      <c r="C1204" t="s">
        <v>0</v>
      </c>
      <c r="D1204">
        <v>101</v>
      </c>
      <c r="E1204" t="s">
        <v>1</v>
      </c>
      <c r="F1204">
        <v>109</v>
      </c>
      <c r="G1204">
        <f t="shared" si="18"/>
        <v>8</v>
      </c>
      <c r="H1204" t="s">
        <v>1644</v>
      </c>
      <c r="J1204" t="s">
        <v>4133</v>
      </c>
      <c r="K1204" t="s">
        <v>4134</v>
      </c>
      <c r="L1204" t="s">
        <v>366</v>
      </c>
      <c r="M1204" t="s">
        <v>4135</v>
      </c>
      <c r="N1204" t="s">
        <v>41</v>
      </c>
      <c r="O1204">
        <v>1</v>
      </c>
    </row>
    <row r="1205" spans="1:18" x14ac:dyDescent="0.25">
      <c r="A1205">
        <v>309.68400000000003</v>
      </c>
      <c r="B1205">
        <v>143</v>
      </c>
      <c r="C1205" t="s">
        <v>0</v>
      </c>
      <c r="D1205">
        <v>80</v>
      </c>
      <c r="E1205" t="s">
        <v>1</v>
      </c>
      <c r="F1205">
        <v>91</v>
      </c>
      <c r="G1205">
        <f t="shared" si="18"/>
        <v>11</v>
      </c>
      <c r="H1205" t="s">
        <v>1644</v>
      </c>
      <c r="J1205" t="s">
        <v>4136</v>
      </c>
      <c r="K1205" t="s">
        <v>4137</v>
      </c>
      <c r="L1205" t="s">
        <v>873</v>
      </c>
      <c r="M1205" t="s">
        <v>1841</v>
      </c>
      <c r="N1205" t="s">
        <v>41</v>
      </c>
    </row>
    <row r="1206" spans="1:18" x14ac:dyDescent="0.25">
      <c r="A1206">
        <v>309.68400000000003</v>
      </c>
      <c r="B1206">
        <v>143</v>
      </c>
      <c r="C1206" t="s">
        <v>0</v>
      </c>
      <c r="D1206">
        <v>77</v>
      </c>
      <c r="E1206" t="s">
        <v>1</v>
      </c>
      <c r="F1206">
        <v>87</v>
      </c>
      <c r="G1206">
        <f t="shared" si="18"/>
        <v>10</v>
      </c>
      <c r="H1206" t="s">
        <v>1644</v>
      </c>
      <c r="J1206" t="s">
        <v>4138</v>
      </c>
      <c r="K1206" t="s">
        <v>4139</v>
      </c>
      <c r="L1206" t="s">
        <v>777</v>
      </c>
      <c r="M1206" t="s">
        <v>778</v>
      </c>
      <c r="N1206" t="s">
        <v>41</v>
      </c>
      <c r="O1206" t="s">
        <v>779</v>
      </c>
    </row>
    <row r="1207" spans="1:18" x14ac:dyDescent="0.25">
      <c r="A1207">
        <v>309.68400000000003</v>
      </c>
      <c r="B1207">
        <v>143</v>
      </c>
      <c r="C1207" t="s">
        <v>0</v>
      </c>
      <c r="D1207">
        <v>1</v>
      </c>
      <c r="E1207" t="s">
        <v>1</v>
      </c>
      <c r="F1207">
        <v>9</v>
      </c>
      <c r="G1207">
        <f t="shared" si="18"/>
        <v>8</v>
      </c>
      <c r="H1207" t="s">
        <v>1644</v>
      </c>
      <c r="J1207" t="s">
        <v>4140</v>
      </c>
      <c r="K1207" t="s">
        <v>4141</v>
      </c>
      <c r="L1207" t="s">
        <v>873</v>
      </c>
      <c r="M1207" t="s">
        <v>2923</v>
      </c>
      <c r="N1207" t="s">
        <v>1386</v>
      </c>
      <c r="O1207" t="s">
        <v>1890</v>
      </c>
      <c r="P1207" t="s">
        <v>3641</v>
      </c>
    </row>
    <row r="1208" spans="1:18" x14ac:dyDescent="0.25">
      <c r="A1208">
        <v>309.68400000000003</v>
      </c>
      <c r="B1208">
        <v>143</v>
      </c>
      <c r="C1208" t="s">
        <v>0</v>
      </c>
      <c r="D1208">
        <v>1</v>
      </c>
      <c r="E1208" t="s">
        <v>1</v>
      </c>
      <c r="F1208">
        <v>9</v>
      </c>
      <c r="G1208">
        <f t="shared" si="18"/>
        <v>8</v>
      </c>
      <c r="H1208" t="s">
        <v>1644</v>
      </c>
      <c r="J1208" t="s">
        <v>4142</v>
      </c>
      <c r="K1208" t="s">
        <v>4143</v>
      </c>
      <c r="L1208" t="s">
        <v>873</v>
      </c>
      <c r="M1208" t="s">
        <v>169</v>
      </c>
      <c r="N1208" t="s">
        <v>1890</v>
      </c>
      <c r="O1208" t="s">
        <v>4144</v>
      </c>
    </row>
    <row r="1209" spans="1:18" x14ac:dyDescent="0.25">
      <c r="A1209">
        <v>307.52600000000001</v>
      </c>
      <c r="B1209">
        <v>142</v>
      </c>
      <c r="C1209" t="s">
        <v>0</v>
      </c>
      <c r="D1209">
        <v>772</v>
      </c>
      <c r="E1209" t="s">
        <v>1</v>
      </c>
      <c r="F1209">
        <v>777</v>
      </c>
      <c r="G1209">
        <f t="shared" si="18"/>
        <v>5</v>
      </c>
      <c r="H1209" t="s">
        <v>1644</v>
      </c>
      <c r="J1209" t="s">
        <v>4145</v>
      </c>
      <c r="K1209" t="s">
        <v>4146</v>
      </c>
      <c r="L1209" t="s">
        <v>4147</v>
      </c>
      <c r="M1209" t="s">
        <v>166</v>
      </c>
      <c r="N1209" t="s">
        <v>4148</v>
      </c>
      <c r="O1209" t="s">
        <v>4149</v>
      </c>
      <c r="P1209" t="s">
        <v>4150</v>
      </c>
      <c r="Q1209" t="s">
        <v>4151</v>
      </c>
      <c r="R1209" t="s">
        <v>4152</v>
      </c>
    </row>
    <row r="1210" spans="1:18" x14ac:dyDescent="0.25">
      <c r="A1210">
        <v>307.52600000000001</v>
      </c>
      <c r="B1210">
        <v>142</v>
      </c>
      <c r="C1210" t="s">
        <v>0</v>
      </c>
      <c r="D1210">
        <v>616</v>
      </c>
      <c r="E1210" t="s">
        <v>1</v>
      </c>
      <c r="F1210">
        <v>637</v>
      </c>
      <c r="G1210">
        <f t="shared" si="18"/>
        <v>21</v>
      </c>
      <c r="H1210" t="s">
        <v>1644</v>
      </c>
      <c r="J1210" t="s">
        <v>4153</v>
      </c>
      <c r="K1210" t="s">
        <v>4154</v>
      </c>
      <c r="L1210" t="s">
        <v>4155</v>
      </c>
      <c r="M1210" t="s">
        <v>164</v>
      </c>
      <c r="N1210" t="s">
        <v>41</v>
      </c>
      <c r="O1210" t="s">
        <v>4156</v>
      </c>
    </row>
    <row r="1211" spans="1:18" x14ac:dyDescent="0.25">
      <c r="A1211">
        <v>307.52600000000001</v>
      </c>
      <c r="B1211">
        <v>142</v>
      </c>
      <c r="C1211" t="s">
        <v>0</v>
      </c>
      <c r="D1211">
        <v>568</v>
      </c>
      <c r="E1211" t="s">
        <v>1</v>
      </c>
      <c r="F1211">
        <v>573</v>
      </c>
      <c r="G1211">
        <f t="shared" si="18"/>
        <v>5</v>
      </c>
      <c r="H1211" t="s">
        <v>1644</v>
      </c>
      <c r="J1211" t="s">
        <v>4157</v>
      </c>
      <c r="K1211" t="s">
        <v>4158</v>
      </c>
      <c r="L1211" t="s">
        <v>2933</v>
      </c>
      <c r="M1211">
        <v>5</v>
      </c>
      <c r="N1211" t="s">
        <v>2934</v>
      </c>
      <c r="O1211" t="s">
        <v>155</v>
      </c>
      <c r="P1211" t="s">
        <v>2745</v>
      </c>
      <c r="Q1211" t="s">
        <v>2935</v>
      </c>
      <c r="R1211" t="s">
        <v>4159</v>
      </c>
    </row>
    <row r="1212" spans="1:18" x14ac:dyDescent="0.25">
      <c r="A1212">
        <v>307.52600000000001</v>
      </c>
      <c r="B1212">
        <v>142</v>
      </c>
      <c r="C1212" t="s">
        <v>0</v>
      </c>
      <c r="D1212">
        <v>567</v>
      </c>
      <c r="E1212" t="s">
        <v>1</v>
      </c>
      <c r="F1212">
        <v>572</v>
      </c>
      <c r="G1212">
        <f t="shared" si="18"/>
        <v>5</v>
      </c>
      <c r="H1212" t="s">
        <v>1644</v>
      </c>
      <c r="J1212" t="s">
        <v>4160</v>
      </c>
      <c r="K1212" t="s">
        <v>4161</v>
      </c>
      <c r="L1212" t="s">
        <v>2933</v>
      </c>
      <c r="M1212">
        <v>5</v>
      </c>
      <c r="N1212" t="s">
        <v>2934</v>
      </c>
      <c r="O1212" t="s">
        <v>155</v>
      </c>
      <c r="P1212" t="s">
        <v>2745</v>
      </c>
      <c r="Q1212" t="s">
        <v>2935</v>
      </c>
      <c r="R1212" t="s">
        <v>4162</v>
      </c>
    </row>
    <row r="1213" spans="1:18" x14ac:dyDescent="0.25">
      <c r="A1213">
        <v>307.52600000000001</v>
      </c>
      <c r="B1213">
        <v>142</v>
      </c>
      <c r="C1213" t="s">
        <v>0</v>
      </c>
      <c r="D1213">
        <v>405</v>
      </c>
      <c r="E1213" t="s">
        <v>1</v>
      </c>
      <c r="F1213">
        <v>417</v>
      </c>
      <c r="G1213">
        <f t="shared" si="18"/>
        <v>12</v>
      </c>
      <c r="H1213" t="s">
        <v>1644</v>
      </c>
      <c r="J1213" t="s">
        <v>4163</v>
      </c>
      <c r="K1213" t="s">
        <v>4164</v>
      </c>
      <c r="L1213" t="s">
        <v>4165</v>
      </c>
      <c r="M1213" t="s">
        <v>240</v>
      </c>
      <c r="N1213">
        <v>1</v>
      </c>
      <c r="O1213" t="s">
        <v>4166</v>
      </c>
    </row>
    <row r="1214" spans="1:18" x14ac:dyDescent="0.25">
      <c r="A1214">
        <v>307.52600000000001</v>
      </c>
      <c r="B1214">
        <v>142</v>
      </c>
      <c r="C1214" t="s">
        <v>0</v>
      </c>
      <c r="D1214">
        <v>405</v>
      </c>
      <c r="E1214" t="s">
        <v>1</v>
      </c>
      <c r="F1214">
        <v>417</v>
      </c>
      <c r="G1214">
        <f t="shared" si="18"/>
        <v>12</v>
      </c>
      <c r="H1214" t="s">
        <v>1644</v>
      </c>
      <c r="J1214" t="s">
        <v>4167</v>
      </c>
      <c r="K1214" t="s">
        <v>4168</v>
      </c>
      <c r="L1214" t="s">
        <v>4165</v>
      </c>
      <c r="M1214" t="s">
        <v>240</v>
      </c>
      <c r="N1214">
        <v>1</v>
      </c>
      <c r="O1214" t="s">
        <v>4166</v>
      </c>
    </row>
    <row r="1215" spans="1:18" x14ac:dyDescent="0.25">
      <c r="A1215">
        <v>307.52600000000001</v>
      </c>
      <c r="B1215">
        <v>142</v>
      </c>
      <c r="C1215" t="s">
        <v>0</v>
      </c>
      <c r="D1215">
        <v>405</v>
      </c>
      <c r="E1215" t="s">
        <v>1</v>
      </c>
      <c r="F1215">
        <v>417</v>
      </c>
      <c r="G1215">
        <f t="shared" si="18"/>
        <v>12</v>
      </c>
      <c r="H1215" t="s">
        <v>1644</v>
      </c>
      <c r="J1215" t="s">
        <v>4169</v>
      </c>
      <c r="K1215" t="s">
        <v>4170</v>
      </c>
      <c r="L1215" t="s">
        <v>4165</v>
      </c>
      <c r="M1215" t="s">
        <v>240</v>
      </c>
      <c r="N1215">
        <v>1</v>
      </c>
      <c r="O1215" t="s">
        <v>4166</v>
      </c>
    </row>
    <row r="1216" spans="1:18" x14ac:dyDescent="0.25">
      <c r="A1216">
        <v>307.52600000000001</v>
      </c>
      <c r="B1216">
        <v>142</v>
      </c>
      <c r="C1216" t="s">
        <v>0</v>
      </c>
      <c r="D1216">
        <v>405</v>
      </c>
      <c r="E1216" t="s">
        <v>1</v>
      </c>
      <c r="F1216">
        <v>417</v>
      </c>
      <c r="G1216">
        <f t="shared" si="18"/>
        <v>12</v>
      </c>
      <c r="H1216" t="s">
        <v>1644</v>
      </c>
      <c r="J1216" t="s">
        <v>4171</v>
      </c>
      <c r="K1216" t="s">
        <v>4172</v>
      </c>
      <c r="L1216" t="s">
        <v>4165</v>
      </c>
      <c r="M1216" t="s">
        <v>240</v>
      </c>
      <c r="N1216">
        <v>1</v>
      </c>
      <c r="O1216" t="s">
        <v>4166</v>
      </c>
    </row>
    <row r="1217" spans="1:20" x14ac:dyDescent="0.25">
      <c r="A1217">
        <v>307.52600000000001</v>
      </c>
      <c r="B1217">
        <v>142</v>
      </c>
      <c r="C1217" t="s">
        <v>0</v>
      </c>
      <c r="D1217">
        <v>405</v>
      </c>
      <c r="E1217" t="s">
        <v>1</v>
      </c>
      <c r="F1217">
        <v>417</v>
      </c>
      <c r="G1217">
        <f t="shared" si="18"/>
        <v>12</v>
      </c>
      <c r="H1217" t="s">
        <v>1644</v>
      </c>
      <c r="J1217" t="s">
        <v>4173</v>
      </c>
      <c r="K1217" t="s">
        <v>4174</v>
      </c>
      <c r="L1217" t="s">
        <v>4165</v>
      </c>
      <c r="M1217" t="s">
        <v>240</v>
      </c>
      <c r="N1217">
        <v>1</v>
      </c>
      <c r="O1217" t="s">
        <v>4166</v>
      </c>
    </row>
    <row r="1218" spans="1:20" x14ac:dyDescent="0.25">
      <c r="A1218">
        <v>307.52600000000001</v>
      </c>
      <c r="B1218">
        <v>142</v>
      </c>
      <c r="C1218" t="s">
        <v>0</v>
      </c>
      <c r="D1218">
        <v>366</v>
      </c>
      <c r="E1218" t="s">
        <v>1</v>
      </c>
      <c r="F1218">
        <v>372</v>
      </c>
      <c r="G1218">
        <f t="shared" si="18"/>
        <v>6</v>
      </c>
      <c r="H1218" t="s">
        <v>1644</v>
      </c>
      <c r="J1218" t="s">
        <v>4175</v>
      </c>
      <c r="K1218" t="s">
        <v>4176</v>
      </c>
      <c r="L1218" t="s">
        <v>1007</v>
      </c>
      <c r="M1218" t="s">
        <v>1008</v>
      </c>
      <c r="N1218" t="s">
        <v>1009</v>
      </c>
      <c r="O1218" t="s">
        <v>1010</v>
      </c>
    </row>
    <row r="1219" spans="1:20" x14ac:dyDescent="0.25">
      <c r="A1219">
        <v>307.52600000000001</v>
      </c>
      <c r="B1219">
        <v>142</v>
      </c>
      <c r="C1219" t="s">
        <v>0</v>
      </c>
      <c r="D1219">
        <v>361</v>
      </c>
      <c r="E1219" t="s">
        <v>1</v>
      </c>
      <c r="F1219">
        <v>372</v>
      </c>
      <c r="G1219">
        <f t="shared" ref="G1219:G1282" si="19">F1219-D1219</f>
        <v>11</v>
      </c>
      <c r="H1219" t="s">
        <v>1644</v>
      </c>
      <c r="J1219" t="s">
        <v>4177</v>
      </c>
      <c r="K1219" t="s">
        <v>4178</v>
      </c>
      <c r="L1219" t="s">
        <v>690</v>
      </c>
      <c r="M1219" t="s">
        <v>691</v>
      </c>
      <c r="N1219" t="s">
        <v>4</v>
      </c>
      <c r="O1219" t="s">
        <v>11</v>
      </c>
      <c r="P1219" t="s">
        <v>692</v>
      </c>
      <c r="Q1219" t="s">
        <v>693</v>
      </c>
      <c r="R1219" t="s">
        <v>694</v>
      </c>
    </row>
    <row r="1220" spans="1:20" x14ac:dyDescent="0.25">
      <c r="A1220">
        <v>307.52600000000001</v>
      </c>
      <c r="B1220">
        <v>142</v>
      </c>
      <c r="C1220" t="s">
        <v>0</v>
      </c>
      <c r="D1220">
        <v>341</v>
      </c>
      <c r="E1220" t="s">
        <v>1</v>
      </c>
      <c r="F1220">
        <v>354</v>
      </c>
      <c r="G1220">
        <f t="shared" si="19"/>
        <v>13</v>
      </c>
      <c r="H1220" t="s">
        <v>1644</v>
      </c>
      <c r="J1220" t="s">
        <v>4179</v>
      </c>
      <c r="K1220" t="s">
        <v>4180</v>
      </c>
      <c r="L1220" t="s">
        <v>4181</v>
      </c>
      <c r="M1220" t="s">
        <v>4182</v>
      </c>
      <c r="N1220" t="s">
        <v>4183</v>
      </c>
      <c r="O1220" t="s">
        <v>4184</v>
      </c>
      <c r="P1220" t="s">
        <v>4185</v>
      </c>
      <c r="Q1220" t="s">
        <v>1313</v>
      </c>
      <c r="R1220" t="s">
        <v>4186</v>
      </c>
    </row>
    <row r="1221" spans="1:20" x14ac:dyDescent="0.25">
      <c r="A1221">
        <v>307.52600000000001</v>
      </c>
      <c r="B1221">
        <v>142</v>
      </c>
      <c r="C1221" t="s">
        <v>0</v>
      </c>
      <c r="D1221">
        <v>323</v>
      </c>
      <c r="E1221" t="s">
        <v>1</v>
      </c>
      <c r="F1221">
        <v>345</v>
      </c>
      <c r="G1221">
        <f t="shared" si="19"/>
        <v>22</v>
      </c>
      <c r="H1221" t="s">
        <v>1644</v>
      </c>
      <c r="J1221" t="s">
        <v>4187</v>
      </c>
      <c r="K1221" t="s">
        <v>4188</v>
      </c>
      <c r="L1221" t="s">
        <v>2238</v>
      </c>
      <c r="M1221" t="s">
        <v>3561</v>
      </c>
      <c r="N1221" t="s">
        <v>3562</v>
      </c>
      <c r="O1221" t="s">
        <v>3563</v>
      </c>
      <c r="P1221" t="s">
        <v>61</v>
      </c>
    </row>
    <row r="1222" spans="1:20" x14ac:dyDescent="0.25">
      <c r="A1222">
        <v>307.52600000000001</v>
      </c>
      <c r="B1222">
        <v>142</v>
      </c>
      <c r="C1222" t="s">
        <v>0</v>
      </c>
      <c r="D1222">
        <v>277</v>
      </c>
      <c r="E1222" t="s">
        <v>1</v>
      </c>
      <c r="F1222">
        <v>287</v>
      </c>
      <c r="G1222">
        <f t="shared" si="19"/>
        <v>10</v>
      </c>
      <c r="H1222" t="s">
        <v>1644</v>
      </c>
      <c r="J1222" t="s">
        <v>4189</v>
      </c>
      <c r="K1222" t="s">
        <v>4190</v>
      </c>
      <c r="L1222" t="s">
        <v>4191</v>
      </c>
      <c r="M1222" t="s">
        <v>4192</v>
      </c>
      <c r="N1222" t="s">
        <v>1707</v>
      </c>
      <c r="O1222" t="s">
        <v>1565</v>
      </c>
      <c r="P1222" t="s">
        <v>4193</v>
      </c>
    </row>
    <row r="1223" spans="1:20" x14ac:dyDescent="0.25">
      <c r="A1223">
        <v>307.52600000000001</v>
      </c>
      <c r="B1223">
        <v>142</v>
      </c>
      <c r="C1223" t="s">
        <v>0</v>
      </c>
      <c r="D1223">
        <v>245</v>
      </c>
      <c r="E1223" t="s">
        <v>1</v>
      </c>
      <c r="F1223">
        <v>252</v>
      </c>
      <c r="G1223">
        <f t="shared" si="19"/>
        <v>7</v>
      </c>
      <c r="H1223" t="s">
        <v>1644</v>
      </c>
      <c r="J1223" t="s">
        <v>4194</v>
      </c>
      <c r="K1223" t="s">
        <v>4195</v>
      </c>
      <c r="L1223" t="s">
        <v>3141</v>
      </c>
      <c r="M1223" t="s">
        <v>3504</v>
      </c>
      <c r="N1223" t="s">
        <v>3505</v>
      </c>
      <c r="O1223" t="s">
        <v>2494</v>
      </c>
      <c r="P1223" t="s">
        <v>41</v>
      </c>
      <c r="Q1223" t="s">
        <v>4196</v>
      </c>
      <c r="R1223" t="s">
        <v>4197</v>
      </c>
      <c r="S1223" t="s">
        <v>4198</v>
      </c>
      <c r="T1223" t="s">
        <v>37</v>
      </c>
    </row>
    <row r="1224" spans="1:20" x14ac:dyDescent="0.25">
      <c r="A1224">
        <v>307.52600000000001</v>
      </c>
      <c r="B1224">
        <v>142</v>
      </c>
      <c r="C1224" t="s">
        <v>0</v>
      </c>
      <c r="D1224">
        <v>227</v>
      </c>
      <c r="E1224" t="s">
        <v>1</v>
      </c>
      <c r="F1224">
        <v>236</v>
      </c>
      <c r="G1224">
        <f t="shared" si="19"/>
        <v>9</v>
      </c>
      <c r="H1224" t="s">
        <v>1644</v>
      </c>
      <c r="J1224" t="s">
        <v>4199</v>
      </c>
      <c r="K1224" t="s">
        <v>4200</v>
      </c>
      <c r="L1224" t="s">
        <v>4201</v>
      </c>
      <c r="M1224" t="s">
        <v>4202</v>
      </c>
      <c r="N1224" t="s">
        <v>4203</v>
      </c>
      <c r="O1224" t="s">
        <v>41</v>
      </c>
      <c r="P1224" t="s">
        <v>101</v>
      </c>
    </row>
    <row r="1225" spans="1:20" x14ac:dyDescent="0.25">
      <c r="A1225">
        <v>307.52600000000001</v>
      </c>
      <c r="B1225">
        <v>142</v>
      </c>
      <c r="C1225" t="s">
        <v>0</v>
      </c>
      <c r="D1225">
        <v>223</v>
      </c>
      <c r="E1225" t="s">
        <v>1</v>
      </c>
      <c r="F1225">
        <v>245</v>
      </c>
      <c r="G1225">
        <f t="shared" si="19"/>
        <v>22</v>
      </c>
      <c r="H1225" t="s">
        <v>1644</v>
      </c>
      <c r="J1225" t="s">
        <v>4204</v>
      </c>
      <c r="K1225" t="s">
        <v>4205</v>
      </c>
      <c r="L1225" t="s">
        <v>726</v>
      </c>
      <c r="M1225" t="s">
        <v>41</v>
      </c>
      <c r="N1225" t="s">
        <v>4206</v>
      </c>
    </row>
    <row r="1226" spans="1:20" x14ac:dyDescent="0.25">
      <c r="A1226">
        <v>307.52600000000001</v>
      </c>
      <c r="B1226">
        <v>142</v>
      </c>
      <c r="C1226" t="s">
        <v>0</v>
      </c>
      <c r="D1226">
        <v>220</v>
      </c>
      <c r="E1226" t="s">
        <v>1</v>
      </c>
      <c r="F1226">
        <v>233</v>
      </c>
      <c r="G1226">
        <f t="shared" si="19"/>
        <v>13</v>
      </c>
      <c r="H1226" t="s">
        <v>1644</v>
      </c>
      <c r="J1226" t="s">
        <v>4207</v>
      </c>
      <c r="K1226" t="s">
        <v>4208</v>
      </c>
      <c r="L1226" t="s">
        <v>2238</v>
      </c>
      <c r="M1226" t="s">
        <v>92</v>
      </c>
      <c r="N1226">
        <v>1</v>
      </c>
      <c r="O1226" t="s">
        <v>2239</v>
      </c>
      <c r="P1226" t="s">
        <v>2240</v>
      </c>
    </row>
    <row r="1227" spans="1:20" x14ac:dyDescent="0.25">
      <c r="A1227">
        <v>307.52600000000001</v>
      </c>
      <c r="B1227">
        <v>142</v>
      </c>
      <c r="C1227" t="s">
        <v>0</v>
      </c>
      <c r="D1227">
        <v>185</v>
      </c>
      <c r="E1227" t="s">
        <v>1</v>
      </c>
      <c r="F1227">
        <v>193</v>
      </c>
      <c r="G1227">
        <f t="shared" si="19"/>
        <v>8</v>
      </c>
      <c r="H1227" t="s">
        <v>1644</v>
      </c>
      <c r="J1227" t="s">
        <v>4209</v>
      </c>
      <c r="K1227" t="s">
        <v>4210</v>
      </c>
      <c r="L1227" t="s">
        <v>726</v>
      </c>
      <c r="M1227" t="s">
        <v>41</v>
      </c>
      <c r="N1227" t="s">
        <v>4211</v>
      </c>
    </row>
    <row r="1228" spans="1:20" x14ac:dyDescent="0.25">
      <c r="A1228">
        <v>307.52600000000001</v>
      </c>
      <c r="B1228">
        <v>142</v>
      </c>
      <c r="C1228" t="s">
        <v>0</v>
      </c>
      <c r="D1228">
        <v>159</v>
      </c>
      <c r="E1228" t="s">
        <v>1</v>
      </c>
      <c r="F1228">
        <v>173</v>
      </c>
      <c r="G1228">
        <f t="shared" si="19"/>
        <v>14</v>
      </c>
      <c r="H1228" t="s">
        <v>1644</v>
      </c>
      <c r="J1228" t="s">
        <v>4212</v>
      </c>
      <c r="K1228" t="s">
        <v>4213</v>
      </c>
      <c r="L1228" t="s">
        <v>863</v>
      </c>
      <c r="M1228" t="s">
        <v>778</v>
      </c>
      <c r="N1228" t="s">
        <v>41</v>
      </c>
      <c r="O1228" t="s">
        <v>1210</v>
      </c>
    </row>
    <row r="1229" spans="1:20" x14ac:dyDescent="0.25">
      <c r="A1229">
        <v>307.52600000000001</v>
      </c>
      <c r="B1229">
        <v>142</v>
      </c>
      <c r="C1229" t="s">
        <v>0</v>
      </c>
      <c r="D1229">
        <v>112</v>
      </c>
      <c r="E1229" t="s">
        <v>1</v>
      </c>
      <c r="F1229">
        <v>125</v>
      </c>
      <c r="G1229">
        <f t="shared" si="19"/>
        <v>13</v>
      </c>
      <c r="H1229" t="s">
        <v>1644</v>
      </c>
      <c r="J1229" t="s">
        <v>4214</v>
      </c>
      <c r="K1229" t="s">
        <v>4215</v>
      </c>
      <c r="L1229" t="s">
        <v>1408</v>
      </c>
      <c r="M1229" t="s">
        <v>253</v>
      </c>
      <c r="N1229" t="s">
        <v>4216</v>
      </c>
      <c r="O1229" t="s">
        <v>323</v>
      </c>
      <c r="P1229" t="s">
        <v>1409</v>
      </c>
      <c r="Q1229" t="s">
        <v>4217</v>
      </c>
      <c r="R1229" t="s">
        <v>4218</v>
      </c>
    </row>
    <row r="1230" spans="1:20" x14ac:dyDescent="0.25">
      <c r="A1230">
        <v>307.52600000000001</v>
      </c>
      <c r="B1230">
        <v>142</v>
      </c>
      <c r="C1230" t="s">
        <v>0</v>
      </c>
      <c r="D1230">
        <v>2</v>
      </c>
      <c r="E1230" t="s">
        <v>1</v>
      </c>
      <c r="F1230">
        <v>9</v>
      </c>
      <c r="G1230">
        <f t="shared" si="19"/>
        <v>7</v>
      </c>
      <c r="H1230" t="s">
        <v>1644</v>
      </c>
      <c r="J1230" t="s">
        <v>4219</v>
      </c>
      <c r="K1230" t="s">
        <v>4220</v>
      </c>
      <c r="L1230" t="s">
        <v>4221</v>
      </c>
      <c r="M1230" t="s">
        <v>2186</v>
      </c>
      <c r="N1230" t="s">
        <v>4222</v>
      </c>
      <c r="O1230" t="s">
        <v>4223</v>
      </c>
      <c r="P1230" t="s">
        <v>774</v>
      </c>
    </row>
    <row r="1231" spans="1:20" x14ac:dyDescent="0.25">
      <c r="A1231">
        <v>307.52600000000001</v>
      </c>
      <c r="B1231">
        <v>142</v>
      </c>
      <c r="C1231" t="s">
        <v>0</v>
      </c>
      <c r="D1231">
        <v>1</v>
      </c>
      <c r="E1231" t="s">
        <v>1</v>
      </c>
      <c r="F1231">
        <v>9</v>
      </c>
      <c r="G1231">
        <f t="shared" si="19"/>
        <v>8</v>
      </c>
      <c r="H1231" t="s">
        <v>1644</v>
      </c>
      <c r="J1231" t="s">
        <v>4224</v>
      </c>
      <c r="K1231" t="s">
        <v>4225</v>
      </c>
      <c r="L1231" t="s">
        <v>4226</v>
      </c>
      <c r="M1231" t="s">
        <v>240</v>
      </c>
      <c r="N1231" t="s">
        <v>4227</v>
      </c>
      <c r="O1231" t="s">
        <v>4228</v>
      </c>
      <c r="P1231" t="s">
        <v>4229</v>
      </c>
      <c r="Q1231" t="s">
        <v>4230</v>
      </c>
      <c r="R1231" t="s">
        <v>12</v>
      </c>
    </row>
    <row r="1232" spans="1:20" x14ac:dyDescent="0.25">
      <c r="A1232">
        <v>305.36799999999999</v>
      </c>
      <c r="B1232">
        <v>141</v>
      </c>
      <c r="C1232" t="s">
        <v>0</v>
      </c>
      <c r="D1232">
        <v>962</v>
      </c>
      <c r="E1232" t="s">
        <v>1</v>
      </c>
      <c r="F1232">
        <v>969</v>
      </c>
      <c r="G1232">
        <f t="shared" si="19"/>
        <v>7</v>
      </c>
      <c r="H1232" t="s">
        <v>1644</v>
      </c>
      <c r="J1232" t="s">
        <v>4231</v>
      </c>
      <c r="K1232" t="s">
        <v>4232</v>
      </c>
      <c r="L1232" t="s">
        <v>1334</v>
      </c>
      <c r="M1232" t="s">
        <v>735</v>
      </c>
      <c r="N1232" t="s">
        <v>1335</v>
      </c>
      <c r="O1232" t="s">
        <v>1336</v>
      </c>
      <c r="P1232" t="s">
        <v>57</v>
      </c>
      <c r="Q1232" t="s">
        <v>1337</v>
      </c>
    </row>
    <row r="1233" spans="1:19" x14ac:dyDescent="0.25">
      <c r="A1233">
        <v>305.36799999999999</v>
      </c>
      <c r="B1233">
        <v>141</v>
      </c>
      <c r="C1233" t="s">
        <v>0</v>
      </c>
      <c r="D1233">
        <v>917</v>
      </c>
      <c r="E1233" t="s">
        <v>1</v>
      </c>
      <c r="F1233">
        <v>937</v>
      </c>
      <c r="G1233">
        <f t="shared" si="19"/>
        <v>20</v>
      </c>
      <c r="H1233" t="s">
        <v>1644</v>
      </c>
      <c r="J1233" t="s">
        <v>4233</v>
      </c>
      <c r="K1233" t="s">
        <v>4234</v>
      </c>
      <c r="L1233" t="s">
        <v>4235</v>
      </c>
      <c r="M1233" t="s">
        <v>735</v>
      </c>
      <c r="N1233" t="s">
        <v>4236</v>
      </c>
      <c r="O1233" t="s">
        <v>4237</v>
      </c>
      <c r="P1233" t="s">
        <v>57</v>
      </c>
      <c r="Q1233" t="s">
        <v>4238</v>
      </c>
    </row>
    <row r="1234" spans="1:19" x14ac:dyDescent="0.25">
      <c r="A1234">
        <v>305.36799999999999</v>
      </c>
      <c r="B1234">
        <v>141</v>
      </c>
      <c r="C1234" t="s">
        <v>0</v>
      </c>
      <c r="D1234">
        <v>609</v>
      </c>
      <c r="E1234" t="s">
        <v>1</v>
      </c>
      <c r="F1234">
        <v>616</v>
      </c>
      <c r="G1234">
        <f t="shared" si="19"/>
        <v>7</v>
      </c>
      <c r="H1234" t="s">
        <v>1644</v>
      </c>
      <c r="J1234" t="s">
        <v>4239</v>
      </c>
      <c r="K1234" t="s">
        <v>4240</v>
      </c>
      <c r="L1234" t="s">
        <v>4241</v>
      </c>
      <c r="M1234" t="s">
        <v>130</v>
      </c>
      <c r="N1234" t="s">
        <v>4242</v>
      </c>
      <c r="O1234" t="s">
        <v>4243</v>
      </c>
      <c r="P1234" t="s">
        <v>4244</v>
      </c>
    </row>
    <row r="1235" spans="1:19" x14ac:dyDescent="0.25">
      <c r="A1235">
        <v>305.36799999999999</v>
      </c>
      <c r="B1235">
        <v>141</v>
      </c>
      <c r="C1235" t="s">
        <v>0</v>
      </c>
      <c r="D1235">
        <v>519</v>
      </c>
      <c r="E1235" t="s">
        <v>1</v>
      </c>
      <c r="F1235">
        <v>527</v>
      </c>
      <c r="G1235">
        <f t="shared" si="19"/>
        <v>8</v>
      </c>
      <c r="H1235" t="s">
        <v>1644</v>
      </c>
      <c r="J1235" t="s">
        <v>4245</v>
      </c>
      <c r="K1235" t="s">
        <v>4246</v>
      </c>
      <c r="L1235" t="s">
        <v>873</v>
      </c>
      <c r="M1235" t="s">
        <v>1416</v>
      </c>
      <c r="N1235" t="s">
        <v>92</v>
      </c>
      <c r="O1235">
        <v>9</v>
      </c>
      <c r="P1235" t="s">
        <v>1417</v>
      </c>
      <c r="Q1235" t="s">
        <v>936</v>
      </c>
      <c r="R1235" t="s">
        <v>1418</v>
      </c>
      <c r="S1235" t="s">
        <v>1419</v>
      </c>
    </row>
    <row r="1236" spans="1:19" x14ac:dyDescent="0.25">
      <c r="A1236">
        <v>305.36799999999999</v>
      </c>
      <c r="B1236">
        <v>141</v>
      </c>
      <c r="C1236" t="s">
        <v>0</v>
      </c>
      <c r="D1236">
        <v>517</v>
      </c>
      <c r="E1236" t="s">
        <v>1</v>
      </c>
      <c r="F1236">
        <v>530</v>
      </c>
      <c r="G1236">
        <f t="shared" si="19"/>
        <v>13</v>
      </c>
      <c r="H1236" t="s">
        <v>1644</v>
      </c>
      <c r="J1236" t="s">
        <v>4247</v>
      </c>
      <c r="K1236" t="s">
        <v>4248</v>
      </c>
      <c r="L1236" t="s">
        <v>244</v>
      </c>
      <c r="M1236" t="s">
        <v>4249</v>
      </c>
      <c r="N1236" t="s">
        <v>4250</v>
      </c>
      <c r="O1236" t="s">
        <v>1313</v>
      </c>
      <c r="P1236" t="s">
        <v>112</v>
      </c>
      <c r="Q1236" t="s">
        <v>37</v>
      </c>
    </row>
    <row r="1237" spans="1:19" x14ac:dyDescent="0.25">
      <c r="A1237">
        <v>305.36799999999999</v>
      </c>
      <c r="B1237">
        <v>141</v>
      </c>
      <c r="C1237" t="s">
        <v>0</v>
      </c>
      <c r="D1237">
        <v>484</v>
      </c>
      <c r="E1237" t="s">
        <v>1</v>
      </c>
      <c r="F1237">
        <v>503</v>
      </c>
      <c r="G1237">
        <f t="shared" si="19"/>
        <v>19</v>
      </c>
      <c r="H1237" t="s">
        <v>1644</v>
      </c>
      <c r="J1237" t="s">
        <v>4251</v>
      </c>
      <c r="K1237" t="s">
        <v>4252</v>
      </c>
      <c r="L1237" t="s">
        <v>873</v>
      </c>
      <c r="M1237" t="s">
        <v>1803</v>
      </c>
      <c r="N1237" t="s">
        <v>1804</v>
      </c>
      <c r="O1237" t="s">
        <v>1805</v>
      </c>
      <c r="P1237" t="s">
        <v>1806</v>
      </c>
      <c r="Q1237" t="s">
        <v>1807</v>
      </c>
    </row>
    <row r="1238" spans="1:19" x14ac:dyDescent="0.25">
      <c r="A1238">
        <v>305.36799999999999</v>
      </c>
      <c r="B1238">
        <v>141</v>
      </c>
      <c r="C1238" t="s">
        <v>0</v>
      </c>
      <c r="D1238">
        <v>484</v>
      </c>
      <c r="E1238" t="s">
        <v>1</v>
      </c>
      <c r="F1238">
        <v>503</v>
      </c>
      <c r="G1238">
        <f t="shared" si="19"/>
        <v>19</v>
      </c>
      <c r="H1238" t="s">
        <v>1644</v>
      </c>
      <c r="J1238" t="s">
        <v>4253</v>
      </c>
      <c r="K1238" t="s">
        <v>4254</v>
      </c>
      <c r="L1238" t="s">
        <v>873</v>
      </c>
      <c r="M1238" t="s">
        <v>1803</v>
      </c>
      <c r="N1238" t="s">
        <v>1804</v>
      </c>
      <c r="O1238" t="s">
        <v>1805</v>
      </c>
      <c r="P1238" t="s">
        <v>1806</v>
      </c>
      <c r="Q1238" t="s">
        <v>1807</v>
      </c>
    </row>
    <row r="1239" spans="1:19" x14ac:dyDescent="0.25">
      <c r="A1239">
        <v>305.36799999999999</v>
      </c>
      <c r="B1239">
        <v>141</v>
      </c>
      <c r="C1239" t="s">
        <v>0</v>
      </c>
      <c r="D1239">
        <v>484</v>
      </c>
      <c r="E1239" t="s">
        <v>1</v>
      </c>
      <c r="F1239">
        <v>503</v>
      </c>
      <c r="G1239">
        <f t="shared" si="19"/>
        <v>19</v>
      </c>
      <c r="H1239" t="s">
        <v>1644</v>
      </c>
      <c r="J1239" t="s">
        <v>4255</v>
      </c>
      <c r="K1239" t="s">
        <v>4256</v>
      </c>
      <c r="L1239" t="s">
        <v>873</v>
      </c>
      <c r="M1239" t="s">
        <v>1803</v>
      </c>
      <c r="N1239" t="s">
        <v>1804</v>
      </c>
      <c r="O1239" t="s">
        <v>1805</v>
      </c>
      <c r="P1239" t="s">
        <v>1806</v>
      </c>
      <c r="Q1239" t="s">
        <v>1807</v>
      </c>
    </row>
    <row r="1240" spans="1:19" x14ac:dyDescent="0.25">
      <c r="A1240">
        <v>305.36799999999999</v>
      </c>
      <c r="B1240">
        <v>141</v>
      </c>
      <c r="C1240" t="s">
        <v>0</v>
      </c>
      <c r="D1240">
        <v>484</v>
      </c>
      <c r="E1240" t="s">
        <v>1</v>
      </c>
      <c r="F1240">
        <v>503</v>
      </c>
      <c r="G1240">
        <f t="shared" si="19"/>
        <v>19</v>
      </c>
      <c r="H1240" t="s">
        <v>1644</v>
      </c>
      <c r="J1240" t="s">
        <v>4257</v>
      </c>
      <c r="K1240" t="s">
        <v>4258</v>
      </c>
      <c r="L1240" t="s">
        <v>873</v>
      </c>
      <c r="M1240" t="s">
        <v>1803</v>
      </c>
      <c r="N1240" t="s">
        <v>1804</v>
      </c>
      <c r="O1240" t="s">
        <v>1805</v>
      </c>
      <c r="P1240" t="s">
        <v>1806</v>
      </c>
      <c r="Q1240" t="s">
        <v>1807</v>
      </c>
    </row>
    <row r="1241" spans="1:19" x14ac:dyDescent="0.25">
      <c r="A1241">
        <v>305.36799999999999</v>
      </c>
      <c r="B1241">
        <v>141</v>
      </c>
      <c r="C1241" t="s">
        <v>0</v>
      </c>
      <c r="D1241">
        <v>484</v>
      </c>
      <c r="E1241" t="s">
        <v>1</v>
      </c>
      <c r="F1241">
        <v>503</v>
      </c>
      <c r="G1241">
        <f t="shared" si="19"/>
        <v>19</v>
      </c>
      <c r="H1241" t="s">
        <v>1644</v>
      </c>
      <c r="J1241" t="s">
        <v>4259</v>
      </c>
      <c r="K1241" t="s">
        <v>4260</v>
      </c>
      <c r="L1241" t="s">
        <v>873</v>
      </c>
      <c r="M1241" t="s">
        <v>1803</v>
      </c>
      <c r="N1241" t="s">
        <v>1804</v>
      </c>
      <c r="O1241" t="s">
        <v>1805</v>
      </c>
      <c r="P1241" t="s">
        <v>1806</v>
      </c>
      <c r="Q1241" t="s">
        <v>1807</v>
      </c>
    </row>
    <row r="1242" spans="1:19" x14ac:dyDescent="0.25">
      <c r="A1242">
        <v>305.36799999999999</v>
      </c>
      <c r="B1242">
        <v>141</v>
      </c>
      <c r="C1242" t="s">
        <v>0</v>
      </c>
      <c r="D1242">
        <v>484</v>
      </c>
      <c r="E1242" t="s">
        <v>1</v>
      </c>
      <c r="F1242">
        <v>503</v>
      </c>
      <c r="G1242">
        <f t="shared" si="19"/>
        <v>19</v>
      </c>
      <c r="H1242" t="s">
        <v>1644</v>
      </c>
      <c r="J1242" t="s">
        <v>4261</v>
      </c>
      <c r="K1242" t="s">
        <v>4262</v>
      </c>
      <c r="L1242" t="s">
        <v>873</v>
      </c>
      <c r="M1242" t="s">
        <v>1803</v>
      </c>
      <c r="N1242" t="s">
        <v>1804</v>
      </c>
      <c r="O1242" t="s">
        <v>1805</v>
      </c>
      <c r="P1242" t="s">
        <v>1806</v>
      </c>
      <c r="Q1242" t="s">
        <v>1807</v>
      </c>
    </row>
    <row r="1243" spans="1:19" x14ac:dyDescent="0.25">
      <c r="A1243">
        <v>305.36799999999999</v>
      </c>
      <c r="B1243">
        <v>141</v>
      </c>
      <c r="C1243" t="s">
        <v>0</v>
      </c>
      <c r="D1243">
        <v>484</v>
      </c>
      <c r="E1243" t="s">
        <v>1</v>
      </c>
      <c r="F1243">
        <v>503</v>
      </c>
      <c r="G1243">
        <f t="shared" si="19"/>
        <v>19</v>
      </c>
      <c r="H1243" t="s">
        <v>1644</v>
      </c>
      <c r="J1243" t="s">
        <v>4263</v>
      </c>
      <c r="K1243" t="s">
        <v>4264</v>
      </c>
      <c r="L1243" t="s">
        <v>873</v>
      </c>
      <c r="M1243" t="s">
        <v>1803</v>
      </c>
      <c r="N1243" t="s">
        <v>1804</v>
      </c>
      <c r="O1243" t="s">
        <v>1805</v>
      </c>
      <c r="P1243" t="s">
        <v>1806</v>
      </c>
      <c r="Q1243" t="s">
        <v>1807</v>
      </c>
    </row>
    <row r="1244" spans="1:19" x14ac:dyDescent="0.25">
      <c r="A1244">
        <v>305.36799999999999</v>
      </c>
      <c r="B1244">
        <v>141</v>
      </c>
      <c r="C1244" t="s">
        <v>0</v>
      </c>
      <c r="D1244">
        <v>484</v>
      </c>
      <c r="E1244" t="s">
        <v>1</v>
      </c>
      <c r="F1244">
        <v>503</v>
      </c>
      <c r="G1244">
        <f t="shared" si="19"/>
        <v>19</v>
      </c>
      <c r="H1244" t="s">
        <v>1644</v>
      </c>
      <c r="J1244" t="s">
        <v>4265</v>
      </c>
      <c r="K1244" t="s">
        <v>4266</v>
      </c>
      <c r="L1244" t="s">
        <v>873</v>
      </c>
      <c r="M1244" t="s">
        <v>1803</v>
      </c>
      <c r="N1244" t="s">
        <v>1804</v>
      </c>
      <c r="O1244" t="s">
        <v>1805</v>
      </c>
      <c r="P1244" t="s">
        <v>1806</v>
      </c>
      <c r="Q1244" t="s">
        <v>1807</v>
      </c>
    </row>
    <row r="1245" spans="1:19" x14ac:dyDescent="0.25">
      <c r="A1245">
        <v>305.36799999999999</v>
      </c>
      <c r="B1245">
        <v>141</v>
      </c>
      <c r="C1245" t="s">
        <v>0</v>
      </c>
      <c r="D1245">
        <v>484</v>
      </c>
      <c r="E1245" t="s">
        <v>1</v>
      </c>
      <c r="F1245">
        <v>503</v>
      </c>
      <c r="G1245">
        <f t="shared" si="19"/>
        <v>19</v>
      </c>
      <c r="H1245" t="s">
        <v>1644</v>
      </c>
      <c r="J1245" t="s">
        <v>4267</v>
      </c>
      <c r="K1245" t="s">
        <v>4268</v>
      </c>
      <c r="L1245" t="s">
        <v>873</v>
      </c>
      <c r="M1245" t="s">
        <v>1803</v>
      </c>
      <c r="N1245" t="s">
        <v>1804</v>
      </c>
      <c r="O1245" t="s">
        <v>1805</v>
      </c>
      <c r="P1245" t="s">
        <v>1806</v>
      </c>
      <c r="Q1245" t="s">
        <v>1807</v>
      </c>
    </row>
    <row r="1246" spans="1:19" x14ac:dyDescent="0.25">
      <c r="A1246">
        <v>305.36799999999999</v>
      </c>
      <c r="B1246">
        <v>141</v>
      </c>
      <c r="C1246" t="s">
        <v>0</v>
      </c>
      <c r="D1246">
        <v>361</v>
      </c>
      <c r="E1246" t="s">
        <v>1</v>
      </c>
      <c r="F1246">
        <v>369</v>
      </c>
      <c r="G1246">
        <f t="shared" si="19"/>
        <v>8</v>
      </c>
      <c r="H1246" t="s">
        <v>1644</v>
      </c>
      <c r="J1246" t="s">
        <v>4269</v>
      </c>
      <c r="K1246" t="s">
        <v>4270</v>
      </c>
      <c r="L1246" t="s">
        <v>169</v>
      </c>
      <c r="M1246" t="s">
        <v>1890</v>
      </c>
      <c r="N1246" t="s">
        <v>1891</v>
      </c>
      <c r="O1246" t="s">
        <v>110</v>
      </c>
      <c r="P1246" t="s">
        <v>4271</v>
      </c>
      <c r="Q1246" t="s">
        <v>41</v>
      </c>
      <c r="R1246" t="s">
        <v>4272</v>
      </c>
      <c r="S1246" t="s">
        <v>4273</v>
      </c>
    </row>
    <row r="1247" spans="1:19" x14ac:dyDescent="0.25">
      <c r="A1247">
        <v>305.36799999999999</v>
      </c>
      <c r="B1247">
        <v>141</v>
      </c>
      <c r="C1247" t="s">
        <v>0</v>
      </c>
      <c r="D1247">
        <v>351</v>
      </c>
      <c r="E1247" t="s">
        <v>1</v>
      </c>
      <c r="F1247">
        <v>367</v>
      </c>
      <c r="G1247">
        <f t="shared" si="19"/>
        <v>16</v>
      </c>
      <c r="H1247" t="s">
        <v>1644</v>
      </c>
      <c r="J1247" t="s">
        <v>4274</v>
      </c>
      <c r="K1247" t="s">
        <v>4275</v>
      </c>
      <c r="L1247" t="s">
        <v>366</v>
      </c>
      <c r="M1247" t="s">
        <v>789</v>
      </c>
      <c r="N1247" t="s">
        <v>41</v>
      </c>
      <c r="O1247" t="s">
        <v>4276</v>
      </c>
    </row>
    <row r="1248" spans="1:19" x14ac:dyDescent="0.25">
      <c r="A1248">
        <v>305.36799999999999</v>
      </c>
      <c r="B1248">
        <v>141</v>
      </c>
      <c r="C1248" t="s">
        <v>0</v>
      </c>
      <c r="D1248">
        <v>324</v>
      </c>
      <c r="E1248" t="s">
        <v>1</v>
      </c>
      <c r="F1248">
        <v>360</v>
      </c>
      <c r="G1248">
        <f t="shared" si="19"/>
        <v>36</v>
      </c>
      <c r="H1248" t="s">
        <v>1644</v>
      </c>
      <c r="J1248" t="s">
        <v>4277</v>
      </c>
      <c r="K1248" t="s">
        <v>4278</v>
      </c>
      <c r="L1248" t="s">
        <v>4279</v>
      </c>
      <c r="M1248" t="s">
        <v>694</v>
      </c>
      <c r="N1248" t="s">
        <v>4280</v>
      </c>
      <c r="O1248" t="s">
        <v>4281</v>
      </c>
    </row>
    <row r="1249" spans="1:21" x14ac:dyDescent="0.25">
      <c r="A1249">
        <v>305.36799999999999</v>
      </c>
      <c r="B1249">
        <v>141</v>
      </c>
      <c r="C1249" t="s">
        <v>0</v>
      </c>
      <c r="D1249">
        <v>319</v>
      </c>
      <c r="E1249" t="s">
        <v>1</v>
      </c>
      <c r="F1249">
        <v>331</v>
      </c>
      <c r="G1249">
        <f t="shared" si="19"/>
        <v>12</v>
      </c>
      <c r="H1249" t="s">
        <v>1644</v>
      </c>
      <c r="J1249" t="s">
        <v>4282</v>
      </c>
      <c r="K1249" t="s">
        <v>4283</v>
      </c>
      <c r="L1249" t="s">
        <v>2068</v>
      </c>
      <c r="M1249" t="s">
        <v>1274</v>
      </c>
      <c r="N1249" t="s">
        <v>2069</v>
      </c>
    </row>
    <row r="1250" spans="1:21" x14ac:dyDescent="0.25">
      <c r="A1250">
        <v>305.36799999999999</v>
      </c>
      <c r="B1250">
        <v>141</v>
      </c>
      <c r="C1250" t="s">
        <v>0</v>
      </c>
      <c r="D1250">
        <v>303</v>
      </c>
      <c r="E1250" t="s">
        <v>1</v>
      </c>
      <c r="F1250">
        <v>322</v>
      </c>
      <c r="G1250">
        <f t="shared" si="19"/>
        <v>19</v>
      </c>
      <c r="H1250" t="s">
        <v>1644</v>
      </c>
      <c r="J1250" t="s">
        <v>4284</v>
      </c>
      <c r="K1250" t="s">
        <v>4285</v>
      </c>
      <c r="L1250" t="s">
        <v>3957</v>
      </c>
      <c r="M1250" t="s">
        <v>694</v>
      </c>
      <c r="N1250" t="s">
        <v>3958</v>
      </c>
    </row>
    <row r="1251" spans="1:21" x14ac:dyDescent="0.25">
      <c r="A1251">
        <v>305.36799999999999</v>
      </c>
      <c r="B1251">
        <v>141</v>
      </c>
      <c r="C1251" t="s">
        <v>0</v>
      </c>
      <c r="D1251">
        <v>302</v>
      </c>
      <c r="E1251" t="s">
        <v>1</v>
      </c>
      <c r="F1251">
        <v>323</v>
      </c>
      <c r="G1251">
        <f t="shared" si="19"/>
        <v>21</v>
      </c>
      <c r="H1251" t="s">
        <v>1644</v>
      </c>
      <c r="J1251" t="s">
        <v>4286</v>
      </c>
      <c r="K1251" t="s">
        <v>4287</v>
      </c>
      <c r="L1251" t="s">
        <v>4288</v>
      </c>
      <c r="M1251" t="s">
        <v>735</v>
      </c>
      <c r="N1251" t="s">
        <v>4289</v>
      </c>
      <c r="O1251" t="s">
        <v>4290</v>
      </c>
      <c r="P1251" t="s">
        <v>57</v>
      </c>
      <c r="Q1251" t="s">
        <v>4291</v>
      </c>
    </row>
    <row r="1252" spans="1:21" x14ac:dyDescent="0.25">
      <c r="A1252">
        <v>305.36799999999999</v>
      </c>
      <c r="B1252">
        <v>141</v>
      </c>
      <c r="C1252" t="s">
        <v>0</v>
      </c>
      <c r="D1252">
        <v>296</v>
      </c>
      <c r="E1252" t="s">
        <v>1</v>
      </c>
      <c r="F1252">
        <v>307</v>
      </c>
      <c r="G1252">
        <f t="shared" si="19"/>
        <v>11</v>
      </c>
      <c r="H1252" t="s">
        <v>1644</v>
      </c>
      <c r="J1252" t="s">
        <v>4292</v>
      </c>
      <c r="K1252" t="s">
        <v>4293</v>
      </c>
      <c r="L1252" t="s">
        <v>4294</v>
      </c>
      <c r="M1252" t="s">
        <v>1707</v>
      </c>
      <c r="N1252" t="s">
        <v>228</v>
      </c>
      <c r="O1252" t="s">
        <v>4295</v>
      </c>
    </row>
    <row r="1253" spans="1:21" x14ac:dyDescent="0.25">
      <c r="A1253">
        <v>305.36799999999999</v>
      </c>
      <c r="B1253">
        <v>141</v>
      </c>
      <c r="C1253" t="s">
        <v>0</v>
      </c>
      <c r="D1253">
        <v>294</v>
      </c>
      <c r="E1253" t="s">
        <v>1</v>
      </c>
      <c r="F1253">
        <v>303</v>
      </c>
      <c r="G1253">
        <f t="shared" si="19"/>
        <v>9</v>
      </c>
      <c r="H1253" t="s">
        <v>1644</v>
      </c>
      <c r="J1253" t="s">
        <v>4296</v>
      </c>
      <c r="K1253" t="s">
        <v>4297</v>
      </c>
      <c r="L1253" t="s">
        <v>366</v>
      </c>
      <c r="M1253" t="s">
        <v>4298</v>
      </c>
      <c r="N1253" t="s">
        <v>3155</v>
      </c>
      <c r="O1253" t="s">
        <v>4299</v>
      </c>
      <c r="P1253" t="s">
        <v>4300</v>
      </c>
    </row>
    <row r="1254" spans="1:21" x14ac:dyDescent="0.25">
      <c r="A1254">
        <v>305.36799999999999</v>
      </c>
      <c r="B1254">
        <v>141</v>
      </c>
      <c r="C1254" t="s">
        <v>0</v>
      </c>
      <c r="D1254">
        <v>291</v>
      </c>
      <c r="E1254" t="s">
        <v>1</v>
      </c>
      <c r="F1254">
        <v>307</v>
      </c>
      <c r="G1254">
        <f t="shared" si="19"/>
        <v>16</v>
      </c>
      <c r="H1254" t="s">
        <v>1644</v>
      </c>
      <c r="J1254" t="s">
        <v>4301</v>
      </c>
      <c r="K1254" t="s">
        <v>4302</v>
      </c>
      <c r="L1254" t="s">
        <v>244</v>
      </c>
      <c r="M1254" t="s">
        <v>4303</v>
      </c>
    </row>
    <row r="1255" spans="1:21" x14ac:dyDescent="0.25">
      <c r="A1255">
        <v>305.36799999999999</v>
      </c>
      <c r="B1255">
        <v>141</v>
      </c>
      <c r="C1255" t="s">
        <v>0</v>
      </c>
      <c r="D1255">
        <v>285</v>
      </c>
      <c r="E1255" t="s">
        <v>1</v>
      </c>
      <c r="F1255">
        <v>296</v>
      </c>
      <c r="G1255">
        <f t="shared" si="19"/>
        <v>11</v>
      </c>
      <c r="H1255" t="s">
        <v>1644</v>
      </c>
      <c r="J1255" t="s">
        <v>4304</v>
      </c>
      <c r="K1255" t="s">
        <v>4305</v>
      </c>
      <c r="L1255" t="s">
        <v>2989</v>
      </c>
      <c r="M1255" t="s">
        <v>2990</v>
      </c>
      <c r="N1255" t="s">
        <v>41</v>
      </c>
      <c r="O1255">
        <v>2</v>
      </c>
      <c r="P1255" t="s">
        <v>2991</v>
      </c>
      <c r="Q1255" t="s">
        <v>2992</v>
      </c>
      <c r="R1255" t="s">
        <v>2993</v>
      </c>
      <c r="S1255" t="s">
        <v>41</v>
      </c>
      <c r="T1255" t="s">
        <v>7</v>
      </c>
      <c r="U1255" t="s">
        <v>125</v>
      </c>
    </row>
    <row r="1256" spans="1:21" x14ac:dyDescent="0.25">
      <c r="A1256">
        <v>305.36799999999999</v>
      </c>
      <c r="B1256">
        <v>141</v>
      </c>
      <c r="C1256" t="s">
        <v>0</v>
      </c>
      <c r="D1256">
        <v>285</v>
      </c>
      <c r="E1256" t="s">
        <v>1</v>
      </c>
      <c r="F1256">
        <v>296</v>
      </c>
      <c r="G1256">
        <f t="shared" si="19"/>
        <v>11</v>
      </c>
      <c r="H1256" t="s">
        <v>1644</v>
      </c>
      <c r="J1256" t="s">
        <v>4306</v>
      </c>
      <c r="K1256" t="s">
        <v>4307</v>
      </c>
      <c r="L1256" t="s">
        <v>2989</v>
      </c>
      <c r="M1256" t="s">
        <v>2990</v>
      </c>
      <c r="N1256" t="s">
        <v>41</v>
      </c>
      <c r="O1256">
        <v>1</v>
      </c>
      <c r="P1256" t="s">
        <v>2991</v>
      </c>
      <c r="Q1256" t="s">
        <v>2992</v>
      </c>
      <c r="R1256" t="s">
        <v>2993</v>
      </c>
      <c r="S1256" t="s">
        <v>41</v>
      </c>
      <c r="T1256" t="s">
        <v>26</v>
      </c>
      <c r="U1256" t="s">
        <v>125</v>
      </c>
    </row>
    <row r="1257" spans="1:21" x14ac:dyDescent="0.25">
      <c r="A1257">
        <v>305.36799999999999</v>
      </c>
      <c r="B1257">
        <v>141</v>
      </c>
      <c r="C1257" t="s">
        <v>0</v>
      </c>
      <c r="D1257">
        <v>275</v>
      </c>
      <c r="E1257" t="s">
        <v>1</v>
      </c>
      <c r="F1257">
        <v>301</v>
      </c>
      <c r="G1257">
        <f t="shared" si="19"/>
        <v>26</v>
      </c>
      <c r="H1257" t="s">
        <v>1644</v>
      </c>
      <c r="J1257" t="s">
        <v>4308</v>
      </c>
      <c r="K1257" t="s">
        <v>4309</v>
      </c>
      <c r="L1257" t="s">
        <v>873</v>
      </c>
      <c r="M1257" t="s">
        <v>4310</v>
      </c>
      <c r="N1257" t="s">
        <v>1826</v>
      </c>
      <c r="O1257" t="s">
        <v>4311</v>
      </c>
      <c r="P1257" t="s">
        <v>4312</v>
      </c>
    </row>
    <row r="1258" spans="1:21" x14ac:dyDescent="0.25">
      <c r="A1258">
        <v>305.36799999999999</v>
      </c>
      <c r="B1258">
        <v>141</v>
      </c>
      <c r="C1258" t="s">
        <v>0</v>
      </c>
      <c r="D1258">
        <v>264</v>
      </c>
      <c r="E1258" t="s">
        <v>1</v>
      </c>
      <c r="F1258">
        <v>269</v>
      </c>
      <c r="G1258">
        <f t="shared" si="19"/>
        <v>5</v>
      </c>
      <c r="H1258" t="s">
        <v>1644</v>
      </c>
      <c r="J1258" t="s">
        <v>4313</v>
      </c>
      <c r="K1258" t="s">
        <v>4314</v>
      </c>
      <c r="L1258" t="s">
        <v>1139</v>
      </c>
      <c r="M1258" t="s">
        <v>1140</v>
      </c>
      <c r="N1258" t="s">
        <v>1141</v>
      </c>
      <c r="O1258" t="s">
        <v>1142</v>
      </c>
    </row>
    <row r="1259" spans="1:21" x14ac:dyDescent="0.25">
      <c r="A1259">
        <v>305.36799999999999</v>
      </c>
      <c r="B1259">
        <v>141</v>
      </c>
      <c r="C1259" t="s">
        <v>0</v>
      </c>
      <c r="D1259">
        <v>248</v>
      </c>
      <c r="E1259" t="s">
        <v>1</v>
      </c>
      <c r="F1259">
        <v>256</v>
      </c>
      <c r="G1259">
        <f t="shared" si="19"/>
        <v>8</v>
      </c>
      <c r="H1259" t="s">
        <v>1644</v>
      </c>
      <c r="J1259" t="s">
        <v>4315</v>
      </c>
      <c r="K1259" t="s">
        <v>4316</v>
      </c>
      <c r="L1259" t="s">
        <v>4317</v>
      </c>
      <c r="M1259" t="s">
        <v>130</v>
      </c>
      <c r="N1259" t="s">
        <v>4318</v>
      </c>
      <c r="O1259" t="s">
        <v>4319</v>
      </c>
      <c r="P1259" t="s">
        <v>1656</v>
      </c>
      <c r="Q1259" t="s">
        <v>4320</v>
      </c>
      <c r="R1259" t="s">
        <v>4321</v>
      </c>
    </row>
    <row r="1260" spans="1:21" x14ac:dyDescent="0.25">
      <c r="A1260">
        <v>305.36799999999999</v>
      </c>
      <c r="B1260">
        <v>141</v>
      </c>
      <c r="C1260" t="s">
        <v>0</v>
      </c>
      <c r="D1260">
        <v>243</v>
      </c>
      <c r="E1260" t="s">
        <v>1</v>
      </c>
      <c r="F1260">
        <v>255</v>
      </c>
      <c r="G1260">
        <f t="shared" si="19"/>
        <v>12</v>
      </c>
      <c r="H1260" t="s">
        <v>1644</v>
      </c>
      <c r="J1260" t="s">
        <v>4322</v>
      </c>
      <c r="K1260" t="s">
        <v>4323</v>
      </c>
      <c r="L1260" t="s">
        <v>4226</v>
      </c>
      <c r="M1260" t="s">
        <v>1099</v>
      </c>
      <c r="N1260" t="s">
        <v>4324</v>
      </c>
      <c r="O1260" t="s">
        <v>4325</v>
      </c>
      <c r="P1260" t="s">
        <v>774</v>
      </c>
    </row>
    <row r="1261" spans="1:21" x14ac:dyDescent="0.25">
      <c r="A1261">
        <v>305.36799999999999</v>
      </c>
      <c r="B1261">
        <v>141</v>
      </c>
      <c r="C1261" t="s">
        <v>0</v>
      </c>
      <c r="D1261">
        <v>227</v>
      </c>
      <c r="E1261" t="s">
        <v>1</v>
      </c>
      <c r="F1261">
        <v>238</v>
      </c>
      <c r="G1261">
        <f t="shared" si="19"/>
        <v>11</v>
      </c>
      <c r="H1261" t="s">
        <v>1644</v>
      </c>
      <c r="J1261" t="s">
        <v>4326</v>
      </c>
      <c r="K1261" t="s">
        <v>4327</v>
      </c>
      <c r="L1261" t="s">
        <v>244</v>
      </c>
      <c r="M1261" t="s">
        <v>4328</v>
      </c>
      <c r="N1261" t="s">
        <v>101</v>
      </c>
    </row>
    <row r="1262" spans="1:21" x14ac:dyDescent="0.25">
      <c r="A1262">
        <v>305.36799999999999</v>
      </c>
      <c r="B1262">
        <v>141</v>
      </c>
      <c r="C1262" t="s">
        <v>0</v>
      </c>
      <c r="D1262">
        <v>224</v>
      </c>
      <c r="E1262" t="s">
        <v>1</v>
      </c>
      <c r="F1262">
        <v>234</v>
      </c>
      <c r="G1262">
        <f t="shared" si="19"/>
        <v>10</v>
      </c>
      <c r="H1262" t="s">
        <v>1644</v>
      </c>
      <c r="J1262" t="s">
        <v>4329</v>
      </c>
      <c r="K1262" t="s">
        <v>4330</v>
      </c>
      <c r="L1262" t="s">
        <v>1944</v>
      </c>
      <c r="M1262" t="s">
        <v>4</v>
      </c>
      <c r="N1262" t="s">
        <v>93</v>
      </c>
      <c r="O1262" t="s">
        <v>4331</v>
      </c>
      <c r="P1262" t="s">
        <v>1945</v>
      </c>
      <c r="Q1262" t="s">
        <v>4332</v>
      </c>
      <c r="R1262" t="s">
        <v>4</v>
      </c>
      <c r="S1262" t="s">
        <v>4333</v>
      </c>
      <c r="T1262" t="s">
        <v>66</v>
      </c>
    </row>
    <row r="1263" spans="1:21" x14ac:dyDescent="0.25">
      <c r="A1263">
        <v>305.36799999999999</v>
      </c>
      <c r="B1263">
        <v>141</v>
      </c>
      <c r="C1263" t="s">
        <v>0</v>
      </c>
      <c r="D1263">
        <v>224</v>
      </c>
      <c r="E1263" t="s">
        <v>1</v>
      </c>
      <c r="F1263">
        <v>234</v>
      </c>
      <c r="G1263">
        <f t="shared" si="19"/>
        <v>10</v>
      </c>
      <c r="H1263" t="s">
        <v>1644</v>
      </c>
      <c r="J1263" t="s">
        <v>4334</v>
      </c>
      <c r="K1263" t="s">
        <v>4335</v>
      </c>
      <c r="L1263" t="s">
        <v>1944</v>
      </c>
      <c r="M1263" t="s">
        <v>4</v>
      </c>
      <c r="N1263" t="s">
        <v>93</v>
      </c>
      <c r="O1263" t="s">
        <v>4331</v>
      </c>
      <c r="P1263" t="s">
        <v>1945</v>
      </c>
    </row>
    <row r="1264" spans="1:21" x14ac:dyDescent="0.25">
      <c r="A1264">
        <v>305.36799999999999</v>
      </c>
      <c r="B1264">
        <v>141</v>
      </c>
      <c r="C1264" t="s">
        <v>0</v>
      </c>
      <c r="D1264">
        <v>197</v>
      </c>
      <c r="E1264" t="s">
        <v>1</v>
      </c>
      <c r="F1264">
        <v>211</v>
      </c>
      <c r="G1264">
        <f t="shared" si="19"/>
        <v>14</v>
      </c>
      <c r="H1264" t="s">
        <v>1644</v>
      </c>
      <c r="J1264" t="s">
        <v>4336</v>
      </c>
      <c r="K1264" t="s">
        <v>4337</v>
      </c>
      <c r="L1264" t="s">
        <v>181</v>
      </c>
      <c r="M1264" t="s">
        <v>1274</v>
      </c>
      <c r="N1264" t="s">
        <v>1275</v>
      </c>
      <c r="O1264" t="s">
        <v>1276</v>
      </c>
      <c r="P1264" t="s">
        <v>1277</v>
      </c>
    </row>
    <row r="1265" spans="1:20" x14ac:dyDescent="0.25">
      <c r="A1265">
        <v>305.36799999999999</v>
      </c>
      <c r="B1265">
        <v>141</v>
      </c>
      <c r="C1265" t="s">
        <v>0</v>
      </c>
      <c r="D1265">
        <v>197</v>
      </c>
      <c r="E1265" t="s">
        <v>1</v>
      </c>
      <c r="F1265">
        <v>206</v>
      </c>
      <c r="G1265">
        <f t="shared" si="19"/>
        <v>9</v>
      </c>
      <c r="H1265" t="s">
        <v>1644</v>
      </c>
      <c r="J1265" t="s">
        <v>4338</v>
      </c>
      <c r="K1265" t="s">
        <v>4339</v>
      </c>
      <c r="L1265" t="s">
        <v>4340</v>
      </c>
      <c r="M1265" t="s">
        <v>262</v>
      </c>
      <c r="N1265" t="s">
        <v>110</v>
      </c>
      <c r="O1265">
        <v>4</v>
      </c>
      <c r="P1265" t="s">
        <v>4341</v>
      </c>
      <c r="Q1265" t="s">
        <v>4342</v>
      </c>
      <c r="R1265" t="s">
        <v>4343</v>
      </c>
      <c r="S1265" t="s">
        <v>12</v>
      </c>
    </row>
    <row r="1266" spans="1:20" x14ac:dyDescent="0.25">
      <c r="A1266">
        <v>305.36799999999999</v>
      </c>
      <c r="B1266">
        <v>141</v>
      </c>
      <c r="C1266" t="s">
        <v>0</v>
      </c>
      <c r="D1266">
        <v>197</v>
      </c>
      <c r="E1266" t="s">
        <v>1</v>
      </c>
      <c r="F1266">
        <v>206</v>
      </c>
      <c r="G1266">
        <f t="shared" si="19"/>
        <v>9</v>
      </c>
      <c r="H1266" t="s">
        <v>1644</v>
      </c>
      <c r="J1266" t="s">
        <v>4344</v>
      </c>
      <c r="K1266" t="s">
        <v>4345</v>
      </c>
      <c r="L1266" t="s">
        <v>4340</v>
      </c>
      <c r="M1266" t="s">
        <v>262</v>
      </c>
      <c r="N1266" t="s">
        <v>110</v>
      </c>
      <c r="O1266">
        <v>4</v>
      </c>
      <c r="P1266" t="s">
        <v>4341</v>
      </c>
      <c r="Q1266" t="s">
        <v>4342</v>
      </c>
      <c r="R1266" t="s">
        <v>4343</v>
      </c>
      <c r="S1266" t="s">
        <v>12</v>
      </c>
    </row>
    <row r="1267" spans="1:20" x14ac:dyDescent="0.25">
      <c r="A1267">
        <v>305.36799999999999</v>
      </c>
      <c r="B1267">
        <v>141</v>
      </c>
      <c r="C1267" t="s">
        <v>0</v>
      </c>
      <c r="D1267">
        <v>193</v>
      </c>
      <c r="E1267" t="s">
        <v>1</v>
      </c>
      <c r="F1267">
        <v>202</v>
      </c>
      <c r="G1267">
        <f t="shared" si="19"/>
        <v>9</v>
      </c>
      <c r="H1267" t="s">
        <v>1644</v>
      </c>
      <c r="J1267" t="s">
        <v>4346</v>
      </c>
      <c r="K1267" t="s">
        <v>4347</v>
      </c>
      <c r="L1267" t="s">
        <v>4340</v>
      </c>
      <c r="M1267" t="s">
        <v>262</v>
      </c>
      <c r="N1267" t="s">
        <v>110</v>
      </c>
      <c r="O1267">
        <v>4</v>
      </c>
      <c r="P1267" t="s">
        <v>4341</v>
      </c>
      <c r="Q1267" t="s">
        <v>4348</v>
      </c>
      <c r="R1267" t="s">
        <v>262</v>
      </c>
      <c r="S1267" t="s">
        <v>110</v>
      </c>
      <c r="T1267" t="s">
        <v>88</v>
      </c>
    </row>
    <row r="1268" spans="1:20" x14ac:dyDescent="0.25">
      <c r="A1268">
        <v>305.36799999999999</v>
      </c>
      <c r="B1268">
        <v>141</v>
      </c>
      <c r="C1268" t="s">
        <v>0</v>
      </c>
      <c r="D1268">
        <v>115</v>
      </c>
      <c r="E1268" t="s">
        <v>1</v>
      </c>
      <c r="F1268">
        <v>126</v>
      </c>
      <c r="G1268">
        <f t="shared" si="19"/>
        <v>11</v>
      </c>
      <c r="H1268" t="s">
        <v>1644</v>
      </c>
      <c r="J1268" t="s">
        <v>4349</v>
      </c>
      <c r="K1268" t="s">
        <v>4350</v>
      </c>
      <c r="L1268" t="s">
        <v>2273</v>
      </c>
      <c r="M1268" t="s">
        <v>2274</v>
      </c>
      <c r="N1268" t="s">
        <v>166</v>
      </c>
      <c r="O1268" t="s">
        <v>41</v>
      </c>
    </row>
    <row r="1269" spans="1:20" x14ac:dyDescent="0.25">
      <c r="A1269">
        <v>305.36799999999999</v>
      </c>
      <c r="B1269">
        <v>141</v>
      </c>
      <c r="C1269" t="s">
        <v>0</v>
      </c>
      <c r="D1269">
        <v>115</v>
      </c>
      <c r="E1269" t="s">
        <v>1</v>
      </c>
      <c r="F1269">
        <v>126</v>
      </c>
      <c r="G1269">
        <f t="shared" si="19"/>
        <v>11</v>
      </c>
      <c r="H1269" t="s">
        <v>1644</v>
      </c>
      <c r="J1269" t="s">
        <v>4351</v>
      </c>
      <c r="K1269" t="s">
        <v>4352</v>
      </c>
      <c r="L1269" t="s">
        <v>2273</v>
      </c>
      <c r="M1269" t="s">
        <v>2274</v>
      </c>
      <c r="N1269" t="s">
        <v>166</v>
      </c>
      <c r="O1269" t="s">
        <v>41</v>
      </c>
    </row>
    <row r="1270" spans="1:20" x14ac:dyDescent="0.25">
      <c r="A1270">
        <v>305.36799999999999</v>
      </c>
      <c r="B1270">
        <v>141</v>
      </c>
      <c r="C1270" t="s">
        <v>0</v>
      </c>
      <c r="D1270">
        <v>115</v>
      </c>
      <c r="E1270" t="s">
        <v>1</v>
      </c>
      <c r="F1270">
        <v>126</v>
      </c>
      <c r="G1270">
        <f t="shared" si="19"/>
        <v>11</v>
      </c>
      <c r="H1270" t="s">
        <v>1644</v>
      </c>
      <c r="J1270" t="s">
        <v>4353</v>
      </c>
      <c r="K1270" t="s">
        <v>4354</v>
      </c>
      <c r="L1270" t="s">
        <v>2273</v>
      </c>
      <c r="M1270" t="s">
        <v>2274</v>
      </c>
      <c r="N1270" t="s">
        <v>166</v>
      </c>
      <c r="O1270" t="s">
        <v>41</v>
      </c>
    </row>
    <row r="1271" spans="1:20" x14ac:dyDescent="0.25">
      <c r="A1271">
        <v>305.36799999999999</v>
      </c>
      <c r="B1271">
        <v>141</v>
      </c>
      <c r="C1271" t="s">
        <v>0</v>
      </c>
      <c r="D1271">
        <v>115</v>
      </c>
      <c r="E1271" t="s">
        <v>1</v>
      </c>
      <c r="F1271">
        <v>126</v>
      </c>
      <c r="G1271">
        <f t="shared" si="19"/>
        <v>11</v>
      </c>
      <c r="H1271" t="s">
        <v>1644</v>
      </c>
      <c r="J1271" t="s">
        <v>4355</v>
      </c>
      <c r="K1271" t="s">
        <v>4356</v>
      </c>
      <c r="L1271" t="s">
        <v>2273</v>
      </c>
      <c r="M1271" t="s">
        <v>2274</v>
      </c>
      <c r="N1271" t="s">
        <v>166</v>
      </c>
      <c r="O1271" t="s">
        <v>41</v>
      </c>
    </row>
    <row r="1272" spans="1:20" x14ac:dyDescent="0.25">
      <c r="A1272">
        <v>305.36799999999999</v>
      </c>
      <c r="B1272">
        <v>141</v>
      </c>
      <c r="C1272" t="s">
        <v>0</v>
      </c>
      <c r="D1272">
        <v>114</v>
      </c>
      <c r="E1272" t="s">
        <v>1</v>
      </c>
      <c r="F1272">
        <v>125</v>
      </c>
      <c r="G1272">
        <f t="shared" si="19"/>
        <v>11</v>
      </c>
      <c r="H1272" t="s">
        <v>1644</v>
      </c>
      <c r="J1272" t="s">
        <v>4357</v>
      </c>
      <c r="K1272" t="s">
        <v>4358</v>
      </c>
      <c r="L1272" t="s">
        <v>2273</v>
      </c>
      <c r="M1272" t="s">
        <v>2274</v>
      </c>
      <c r="N1272" t="s">
        <v>166</v>
      </c>
      <c r="O1272" t="s">
        <v>41</v>
      </c>
    </row>
    <row r="1273" spans="1:20" x14ac:dyDescent="0.25">
      <c r="A1273">
        <v>305.36799999999999</v>
      </c>
      <c r="B1273">
        <v>141</v>
      </c>
      <c r="C1273" t="s">
        <v>0</v>
      </c>
      <c r="D1273">
        <v>113</v>
      </c>
      <c r="E1273" t="s">
        <v>1</v>
      </c>
      <c r="F1273">
        <v>123</v>
      </c>
      <c r="G1273">
        <f t="shared" si="19"/>
        <v>10</v>
      </c>
      <c r="H1273" t="s">
        <v>1644</v>
      </c>
      <c r="J1273" t="s">
        <v>4359</v>
      </c>
      <c r="K1273" t="s">
        <v>4360</v>
      </c>
      <c r="L1273" t="s">
        <v>726</v>
      </c>
      <c r="M1273" t="s">
        <v>41</v>
      </c>
      <c r="N1273">
        <v>9</v>
      </c>
    </row>
    <row r="1274" spans="1:20" x14ac:dyDescent="0.25">
      <c r="A1274">
        <v>305.36799999999999</v>
      </c>
      <c r="B1274">
        <v>141</v>
      </c>
      <c r="C1274" t="s">
        <v>0</v>
      </c>
      <c r="D1274">
        <v>107</v>
      </c>
      <c r="E1274" t="s">
        <v>1</v>
      </c>
      <c r="F1274">
        <v>117</v>
      </c>
      <c r="G1274">
        <f t="shared" si="19"/>
        <v>10</v>
      </c>
      <c r="H1274" t="s">
        <v>1644</v>
      </c>
      <c r="J1274" t="s">
        <v>4361</v>
      </c>
      <c r="K1274" t="s">
        <v>4362</v>
      </c>
      <c r="L1274" t="s">
        <v>2273</v>
      </c>
      <c r="M1274" t="s">
        <v>2274</v>
      </c>
      <c r="N1274" t="s">
        <v>166</v>
      </c>
      <c r="O1274" t="s">
        <v>41</v>
      </c>
    </row>
    <row r="1275" spans="1:20" x14ac:dyDescent="0.25">
      <c r="A1275">
        <v>305.36799999999999</v>
      </c>
      <c r="B1275">
        <v>141</v>
      </c>
      <c r="C1275" t="s">
        <v>0</v>
      </c>
      <c r="D1275">
        <v>107</v>
      </c>
      <c r="E1275" t="s">
        <v>1</v>
      </c>
      <c r="F1275">
        <v>117</v>
      </c>
      <c r="G1275">
        <f t="shared" si="19"/>
        <v>10</v>
      </c>
      <c r="H1275" t="s">
        <v>1644</v>
      </c>
      <c r="J1275" t="s">
        <v>4363</v>
      </c>
      <c r="K1275" t="s">
        <v>4364</v>
      </c>
      <c r="L1275" t="s">
        <v>2273</v>
      </c>
      <c r="M1275" t="s">
        <v>2274</v>
      </c>
      <c r="N1275" t="s">
        <v>166</v>
      </c>
      <c r="O1275" t="s">
        <v>41</v>
      </c>
    </row>
    <row r="1276" spans="1:20" x14ac:dyDescent="0.25">
      <c r="A1276">
        <v>305.36799999999999</v>
      </c>
      <c r="B1276">
        <v>141</v>
      </c>
      <c r="C1276" t="s">
        <v>0</v>
      </c>
      <c r="D1276">
        <v>67</v>
      </c>
      <c r="E1276" t="s">
        <v>1</v>
      </c>
      <c r="F1276">
        <v>77</v>
      </c>
      <c r="G1276">
        <f t="shared" si="19"/>
        <v>10</v>
      </c>
      <c r="H1276" t="s">
        <v>1644</v>
      </c>
      <c r="J1276" t="s">
        <v>4365</v>
      </c>
      <c r="K1276" t="s">
        <v>4366</v>
      </c>
      <c r="L1276" t="s">
        <v>1408</v>
      </c>
      <c r="M1276" t="s">
        <v>253</v>
      </c>
      <c r="N1276" t="s">
        <v>41</v>
      </c>
      <c r="O1276" t="s">
        <v>1409</v>
      </c>
    </row>
    <row r="1277" spans="1:20" x14ac:dyDescent="0.25">
      <c r="A1277">
        <v>305.36799999999999</v>
      </c>
      <c r="B1277">
        <v>141</v>
      </c>
      <c r="C1277" t="s">
        <v>0</v>
      </c>
      <c r="D1277">
        <v>66</v>
      </c>
      <c r="E1277" t="s">
        <v>1</v>
      </c>
      <c r="F1277">
        <v>77</v>
      </c>
      <c r="G1277">
        <f t="shared" si="19"/>
        <v>11</v>
      </c>
      <c r="H1277" t="s">
        <v>1644</v>
      </c>
      <c r="J1277" t="s">
        <v>4367</v>
      </c>
      <c r="K1277" t="s">
        <v>4368</v>
      </c>
      <c r="L1277" t="s">
        <v>1408</v>
      </c>
      <c r="M1277" t="s">
        <v>253</v>
      </c>
      <c r="N1277" t="s">
        <v>41</v>
      </c>
      <c r="O1277" t="s">
        <v>1409</v>
      </c>
    </row>
    <row r="1278" spans="1:20" x14ac:dyDescent="0.25">
      <c r="A1278">
        <v>305.36799999999999</v>
      </c>
      <c r="B1278">
        <v>141</v>
      </c>
      <c r="C1278" t="s">
        <v>0</v>
      </c>
      <c r="D1278">
        <v>63</v>
      </c>
      <c r="E1278" t="s">
        <v>1</v>
      </c>
      <c r="F1278">
        <v>74</v>
      </c>
      <c r="G1278">
        <f t="shared" si="19"/>
        <v>11</v>
      </c>
      <c r="H1278" t="s">
        <v>1644</v>
      </c>
      <c r="J1278" t="s">
        <v>4369</v>
      </c>
      <c r="K1278" t="s">
        <v>4370</v>
      </c>
      <c r="L1278" t="s">
        <v>1408</v>
      </c>
      <c r="M1278" t="s">
        <v>253</v>
      </c>
      <c r="N1278" t="s">
        <v>41</v>
      </c>
      <c r="O1278" t="s">
        <v>1409</v>
      </c>
    </row>
    <row r="1279" spans="1:20" x14ac:dyDescent="0.25">
      <c r="A1279">
        <v>305.36799999999999</v>
      </c>
      <c r="B1279">
        <v>141</v>
      </c>
      <c r="C1279" t="s">
        <v>0</v>
      </c>
      <c r="D1279">
        <v>56</v>
      </c>
      <c r="E1279" t="s">
        <v>1</v>
      </c>
      <c r="F1279">
        <v>67</v>
      </c>
      <c r="G1279">
        <f t="shared" si="19"/>
        <v>11</v>
      </c>
      <c r="H1279" t="s">
        <v>1644</v>
      </c>
      <c r="J1279" t="s">
        <v>4371</v>
      </c>
      <c r="K1279" t="s">
        <v>4372</v>
      </c>
      <c r="L1279" t="s">
        <v>863</v>
      </c>
      <c r="M1279" t="s">
        <v>778</v>
      </c>
      <c r="N1279" t="s">
        <v>41</v>
      </c>
      <c r="O1279" t="s">
        <v>2603</v>
      </c>
    </row>
    <row r="1280" spans="1:20" x14ac:dyDescent="0.25">
      <c r="A1280">
        <v>305.36799999999999</v>
      </c>
      <c r="B1280">
        <v>141</v>
      </c>
      <c r="C1280" t="s">
        <v>0</v>
      </c>
      <c r="D1280">
        <v>56</v>
      </c>
      <c r="E1280" t="s">
        <v>1</v>
      </c>
      <c r="F1280">
        <v>67</v>
      </c>
      <c r="G1280">
        <f t="shared" si="19"/>
        <v>11</v>
      </c>
      <c r="H1280" t="s">
        <v>1644</v>
      </c>
      <c r="J1280" t="s">
        <v>4373</v>
      </c>
      <c r="K1280" t="s">
        <v>4374</v>
      </c>
      <c r="L1280" t="s">
        <v>863</v>
      </c>
      <c r="M1280" t="s">
        <v>778</v>
      </c>
      <c r="N1280" t="s">
        <v>41</v>
      </c>
      <c r="O1280" t="s">
        <v>2603</v>
      </c>
    </row>
    <row r="1281" spans="1:20" x14ac:dyDescent="0.25">
      <c r="A1281">
        <v>305.36799999999999</v>
      </c>
      <c r="B1281">
        <v>141</v>
      </c>
      <c r="C1281" t="s">
        <v>0</v>
      </c>
      <c r="D1281">
        <v>5</v>
      </c>
      <c r="E1281" t="s">
        <v>1</v>
      </c>
      <c r="F1281">
        <v>30</v>
      </c>
      <c r="G1281">
        <f t="shared" si="19"/>
        <v>25</v>
      </c>
      <c r="H1281" t="s">
        <v>1644</v>
      </c>
      <c r="J1281" t="s">
        <v>4375</v>
      </c>
      <c r="K1281" t="s">
        <v>4376</v>
      </c>
      <c r="L1281" t="s">
        <v>4377</v>
      </c>
      <c r="M1281" t="s">
        <v>4378</v>
      </c>
    </row>
    <row r="1282" spans="1:20" x14ac:dyDescent="0.25">
      <c r="A1282">
        <v>305.36799999999999</v>
      </c>
      <c r="B1282">
        <v>141</v>
      </c>
      <c r="C1282" t="s">
        <v>0</v>
      </c>
      <c r="D1282">
        <v>1</v>
      </c>
      <c r="E1282" t="s">
        <v>1</v>
      </c>
      <c r="F1282">
        <v>9</v>
      </c>
      <c r="G1282">
        <f t="shared" si="19"/>
        <v>8</v>
      </c>
      <c r="H1282" t="s">
        <v>1644</v>
      </c>
      <c r="J1282" t="s">
        <v>4379</v>
      </c>
      <c r="K1282" t="s">
        <v>4380</v>
      </c>
      <c r="L1282" t="s">
        <v>244</v>
      </c>
      <c r="M1282" t="s">
        <v>4381</v>
      </c>
    </row>
    <row r="1283" spans="1:20" x14ac:dyDescent="0.25">
      <c r="A1283">
        <v>303.209</v>
      </c>
      <c r="B1283">
        <v>140</v>
      </c>
      <c r="C1283" t="s">
        <v>0</v>
      </c>
      <c r="D1283">
        <v>740</v>
      </c>
      <c r="E1283" t="s">
        <v>1</v>
      </c>
      <c r="F1283">
        <v>756</v>
      </c>
      <c r="G1283">
        <f t="shared" ref="G1283:G1346" si="20">F1283-D1283</f>
        <v>16</v>
      </c>
      <c r="H1283" t="s">
        <v>1644</v>
      </c>
      <c r="J1283" t="s">
        <v>4382</v>
      </c>
      <c r="K1283" t="s">
        <v>4383</v>
      </c>
      <c r="L1283" t="s">
        <v>726</v>
      </c>
      <c r="M1283" t="s">
        <v>41</v>
      </c>
      <c r="N1283" t="s">
        <v>4384</v>
      </c>
    </row>
    <row r="1284" spans="1:20" x14ac:dyDescent="0.25">
      <c r="A1284">
        <v>303.209</v>
      </c>
      <c r="B1284">
        <v>140</v>
      </c>
      <c r="C1284" t="s">
        <v>0</v>
      </c>
      <c r="D1284">
        <v>541</v>
      </c>
      <c r="E1284" t="s">
        <v>1</v>
      </c>
      <c r="F1284">
        <v>548</v>
      </c>
      <c r="G1284">
        <f t="shared" si="20"/>
        <v>7</v>
      </c>
      <c r="H1284" t="s">
        <v>1644</v>
      </c>
      <c r="J1284" t="s">
        <v>4385</v>
      </c>
      <c r="K1284" t="s">
        <v>4386</v>
      </c>
      <c r="L1284" t="s">
        <v>4387</v>
      </c>
      <c r="M1284" t="s">
        <v>41</v>
      </c>
      <c r="N1284">
        <v>9</v>
      </c>
      <c r="O1284" t="s">
        <v>4388</v>
      </c>
      <c r="P1284" t="s">
        <v>4389</v>
      </c>
      <c r="Q1284" t="s">
        <v>41</v>
      </c>
      <c r="R1284" t="s">
        <v>257</v>
      </c>
      <c r="S1284" t="s">
        <v>4390</v>
      </c>
      <c r="T1284" t="s">
        <v>29</v>
      </c>
    </row>
    <row r="1285" spans="1:20" x14ac:dyDescent="0.25">
      <c r="A1285">
        <v>303.209</v>
      </c>
      <c r="B1285">
        <v>140</v>
      </c>
      <c r="C1285" t="s">
        <v>0</v>
      </c>
      <c r="D1285">
        <v>541</v>
      </c>
      <c r="E1285" t="s">
        <v>1</v>
      </c>
      <c r="F1285">
        <v>548</v>
      </c>
      <c r="G1285">
        <f t="shared" si="20"/>
        <v>7</v>
      </c>
      <c r="H1285" t="s">
        <v>1644</v>
      </c>
      <c r="J1285" t="s">
        <v>4391</v>
      </c>
      <c r="K1285" t="s">
        <v>4392</v>
      </c>
      <c r="L1285" t="s">
        <v>4387</v>
      </c>
      <c r="M1285" t="s">
        <v>41</v>
      </c>
      <c r="N1285">
        <v>9</v>
      </c>
      <c r="O1285" t="s">
        <v>4388</v>
      </c>
      <c r="P1285" t="s">
        <v>4389</v>
      </c>
      <c r="Q1285" t="s">
        <v>41</v>
      </c>
      <c r="R1285" t="s">
        <v>4393</v>
      </c>
      <c r="S1285" t="s">
        <v>4394</v>
      </c>
    </row>
    <row r="1286" spans="1:20" x14ac:dyDescent="0.25">
      <c r="A1286">
        <v>303.209</v>
      </c>
      <c r="B1286">
        <v>140</v>
      </c>
      <c r="C1286" t="s">
        <v>0</v>
      </c>
      <c r="D1286">
        <v>506</v>
      </c>
      <c r="E1286" t="s">
        <v>1</v>
      </c>
      <c r="F1286">
        <v>514</v>
      </c>
      <c r="G1286">
        <f t="shared" si="20"/>
        <v>8</v>
      </c>
      <c r="H1286" t="s">
        <v>1644</v>
      </c>
      <c r="J1286" t="s">
        <v>4395</v>
      </c>
      <c r="K1286" t="s">
        <v>4396</v>
      </c>
      <c r="L1286" t="s">
        <v>4397</v>
      </c>
      <c r="M1286" t="s">
        <v>4398</v>
      </c>
      <c r="N1286" t="s">
        <v>2466</v>
      </c>
      <c r="O1286" t="s">
        <v>4399</v>
      </c>
      <c r="P1286" t="s">
        <v>27</v>
      </c>
    </row>
    <row r="1287" spans="1:20" x14ac:dyDescent="0.25">
      <c r="A1287">
        <v>303.209</v>
      </c>
      <c r="B1287">
        <v>140</v>
      </c>
      <c r="C1287" t="s">
        <v>0</v>
      </c>
      <c r="D1287">
        <v>496</v>
      </c>
      <c r="E1287" t="s">
        <v>1</v>
      </c>
      <c r="F1287">
        <v>508</v>
      </c>
      <c r="G1287">
        <f t="shared" si="20"/>
        <v>12</v>
      </c>
      <c r="H1287" t="s">
        <v>1644</v>
      </c>
      <c r="J1287" t="s">
        <v>4400</v>
      </c>
      <c r="K1287" t="s">
        <v>4401</v>
      </c>
      <c r="L1287" t="s">
        <v>366</v>
      </c>
      <c r="M1287" t="s">
        <v>4402</v>
      </c>
      <c r="N1287" t="s">
        <v>4403</v>
      </c>
      <c r="O1287" t="s">
        <v>4404</v>
      </c>
      <c r="P1287" t="s">
        <v>4405</v>
      </c>
    </row>
    <row r="1288" spans="1:20" x14ac:dyDescent="0.25">
      <c r="A1288">
        <v>303.209</v>
      </c>
      <c r="B1288">
        <v>140</v>
      </c>
      <c r="C1288" t="s">
        <v>0</v>
      </c>
      <c r="D1288">
        <v>467</v>
      </c>
      <c r="E1288" t="s">
        <v>1</v>
      </c>
      <c r="F1288">
        <v>480</v>
      </c>
      <c r="G1288">
        <f t="shared" si="20"/>
        <v>13</v>
      </c>
      <c r="H1288" t="s">
        <v>1644</v>
      </c>
      <c r="J1288" t="s">
        <v>4406</v>
      </c>
      <c r="K1288" t="s">
        <v>4407</v>
      </c>
      <c r="L1288" t="s">
        <v>1819</v>
      </c>
      <c r="M1288" t="s">
        <v>735</v>
      </c>
      <c r="N1288" t="s">
        <v>1820</v>
      </c>
      <c r="O1288" t="s">
        <v>1821</v>
      </c>
      <c r="P1288" t="s">
        <v>57</v>
      </c>
      <c r="Q1288" t="s">
        <v>1822</v>
      </c>
    </row>
    <row r="1289" spans="1:20" x14ac:dyDescent="0.25">
      <c r="A1289">
        <v>303.209</v>
      </c>
      <c r="B1289">
        <v>140</v>
      </c>
      <c r="C1289" t="s">
        <v>0</v>
      </c>
      <c r="D1289">
        <v>448</v>
      </c>
      <c r="E1289" t="s">
        <v>1</v>
      </c>
      <c r="F1289">
        <v>453</v>
      </c>
      <c r="G1289">
        <f t="shared" si="20"/>
        <v>5</v>
      </c>
      <c r="H1289" t="s">
        <v>1644</v>
      </c>
      <c r="J1289" t="s">
        <v>4408</v>
      </c>
      <c r="K1289" t="s">
        <v>4409</v>
      </c>
      <c r="L1289" t="s">
        <v>3106</v>
      </c>
      <c r="M1289" t="s">
        <v>93</v>
      </c>
      <c r="N1289" t="s">
        <v>959</v>
      </c>
    </row>
    <row r="1290" spans="1:20" x14ac:dyDescent="0.25">
      <c r="A1290">
        <v>303.209</v>
      </c>
      <c r="B1290">
        <v>140</v>
      </c>
      <c r="C1290" t="s">
        <v>0</v>
      </c>
      <c r="D1290">
        <v>448</v>
      </c>
      <c r="E1290" t="s">
        <v>1</v>
      </c>
      <c r="F1290">
        <v>453</v>
      </c>
      <c r="G1290">
        <f t="shared" si="20"/>
        <v>5</v>
      </c>
      <c r="H1290" t="s">
        <v>1644</v>
      </c>
      <c r="J1290" t="s">
        <v>4410</v>
      </c>
      <c r="K1290" t="s">
        <v>4411</v>
      </c>
      <c r="L1290" t="s">
        <v>3106</v>
      </c>
      <c r="M1290" t="s">
        <v>93</v>
      </c>
      <c r="N1290" t="s">
        <v>959</v>
      </c>
    </row>
    <row r="1291" spans="1:20" x14ac:dyDescent="0.25">
      <c r="A1291">
        <v>303.209</v>
      </c>
      <c r="B1291">
        <v>140</v>
      </c>
      <c r="C1291" t="s">
        <v>0</v>
      </c>
      <c r="D1291">
        <v>444</v>
      </c>
      <c r="E1291" t="s">
        <v>1</v>
      </c>
      <c r="F1291">
        <v>451</v>
      </c>
      <c r="G1291">
        <f t="shared" si="20"/>
        <v>7</v>
      </c>
      <c r="H1291" t="s">
        <v>1644</v>
      </c>
      <c r="J1291" t="s">
        <v>4412</v>
      </c>
      <c r="K1291" t="s">
        <v>4413</v>
      </c>
      <c r="L1291" t="s">
        <v>2564</v>
      </c>
      <c r="M1291" t="s">
        <v>4244</v>
      </c>
      <c r="N1291" t="s">
        <v>758</v>
      </c>
      <c r="O1291" t="s">
        <v>4414</v>
      </c>
      <c r="P1291" t="s">
        <v>4415</v>
      </c>
      <c r="Q1291" t="s">
        <v>4416</v>
      </c>
      <c r="R1291" t="s">
        <v>37</v>
      </c>
    </row>
    <row r="1292" spans="1:20" x14ac:dyDescent="0.25">
      <c r="A1292">
        <v>303.209</v>
      </c>
      <c r="B1292">
        <v>140</v>
      </c>
      <c r="C1292" t="s">
        <v>0</v>
      </c>
      <c r="D1292">
        <v>428</v>
      </c>
      <c r="E1292" t="s">
        <v>1</v>
      </c>
      <c r="F1292">
        <v>448</v>
      </c>
      <c r="G1292">
        <f t="shared" si="20"/>
        <v>20</v>
      </c>
      <c r="H1292" t="s">
        <v>1644</v>
      </c>
      <c r="J1292" t="s">
        <v>4417</v>
      </c>
      <c r="K1292" t="s">
        <v>4418</v>
      </c>
      <c r="L1292" t="s">
        <v>3109</v>
      </c>
      <c r="M1292" t="s">
        <v>3110</v>
      </c>
      <c r="N1292" t="s">
        <v>3111</v>
      </c>
      <c r="O1292" t="s">
        <v>3112</v>
      </c>
      <c r="P1292" t="s">
        <v>3113</v>
      </c>
    </row>
    <row r="1293" spans="1:20" x14ac:dyDescent="0.25">
      <c r="A1293">
        <v>303.209</v>
      </c>
      <c r="B1293">
        <v>140</v>
      </c>
      <c r="C1293" t="s">
        <v>0</v>
      </c>
      <c r="D1293">
        <v>420</v>
      </c>
      <c r="E1293" t="s">
        <v>1</v>
      </c>
      <c r="F1293">
        <v>435</v>
      </c>
      <c r="G1293">
        <f t="shared" si="20"/>
        <v>15</v>
      </c>
      <c r="H1293" t="s">
        <v>1644</v>
      </c>
      <c r="J1293" t="s">
        <v>4419</v>
      </c>
      <c r="K1293" t="s">
        <v>4420</v>
      </c>
      <c r="L1293" t="s">
        <v>169</v>
      </c>
      <c r="M1293" t="s">
        <v>1205</v>
      </c>
      <c r="N1293" t="s">
        <v>744</v>
      </c>
      <c r="O1293" t="s">
        <v>4421</v>
      </c>
      <c r="P1293" t="s">
        <v>41</v>
      </c>
      <c r="Q1293" t="s">
        <v>4422</v>
      </c>
    </row>
    <row r="1294" spans="1:20" x14ac:dyDescent="0.25">
      <c r="A1294">
        <v>303.209</v>
      </c>
      <c r="B1294">
        <v>140</v>
      </c>
      <c r="C1294" t="s">
        <v>0</v>
      </c>
      <c r="D1294">
        <v>378</v>
      </c>
      <c r="E1294" t="s">
        <v>1</v>
      </c>
      <c r="F1294">
        <v>391</v>
      </c>
      <c r="G1294">
        <f t="shared" si="20"/>
        <v>13</v>
      </c>
      <c r="H1294" t="s">
        <v>1644</v>
      </c>
      <c r="J1294" t="s">
        <v>4423</v>
      </c>
      <c r="K1294" t="s">
        <v>4424</v>
      </c>
      <c r="L1294" t="s">
        <v>1007</v>
      </c>
      <c r="M1294" t="s">
        <v>1008</v>
      </c>
      <c r="N1294" t="s">
        <v>1009</v>
      </c>
      <c r="O1294" t="s">
        <v>1010</v>
      </c>
    </row>
    <row r="1295" spans="1:20" x14ac:dyDescent="0.25">
      <c r="A1295">
        <v>303.209</v>
      </c>
      <c r="B1295">
        <v>140</v>
      </c>
      <c r="C1295" t="s">
        <v>0</v>
      </c>
      <c r="D1295">
        <v>378</v>
      </c>
      <c r="E1295" t="s">
        <v>1</v>
      </c>
      <c r="F1295">
        <v>391</v>
      </c>
      <c r="G1295">
        <f t="shared" si="20"/>
        <v>13</v>
      </c>
      <c r="H1295" t="s">
        <v>1644</v>
      </c>
      <c r="J1295" t="s">
        <v>4425</v>
      </c>
      <c r="K1295" t="s">
        <v>4426</v>
      </c>
      <c r="L1295" t="s">
        <v>1007</v>
      </c>
      <c r="M1295" t="s">
        <v>1008</v>
      </c>
      <c r="N1295" t="s">
        <v>1009</v>
      </c>
      <c r="O1295" t="s">
        <v>1010</v>
      </c>
    </row>
    <row r="1296" spans="1:20" x14ac:dyDescent="0.25">
      <c r="A1296">
        <v>303.209</v>
      </c>
      <c r="B1296">
        <v>140</v>
      </c>
      <c r="C1296" t="s">
        <v>0</v>
      </c>
      <c r="D1296">
        <v>378</v>
      </c>
      <c r="E1296" t="s">
        <v>1</v>
      </c>
      <c r="F1296">
        <v>391</v>
      </c>
      <c r="G1296">
        <f t="shared" si="20"/>
        <v>13</v>
      </c>
      <c r="H1296" t="s">
        <v>1644</v>
      </c>
      <c r="J1296" t="s">
        <v>4427</v>
      </c>
      <c r="K1296" t="s">
        <v>4428</v>
      </c>
      <c r="L1296" t="s">
        <v>1007</v>
      </c>
      <c r="M1296" t="s">
        <v>1008</v>
      </c>
      <c r="N1296" t="s">
        <v>1009</v>
      </c>
      <c r="O1296" t="s">
        <v>1010</v>
      </c>
    </row>
    <row r="1297" spans="1:21" x14ac:dyDescent="0.25">
      <c r="A1297">
        <v>303.209</v>
      </c>
      <c r="B1297">
        <v>140</v>
      </c>
      <c r="C1297" t="s">
        <v>0</v>
      </c>
      <c r="D1297">
        <v>360</v>
      </c>
      <c r="E1297" t="s">
        <v>1</v>
      </c>
      <c r="F1297">
        <v>376</v>
      </c>
      <c r="G1297">
        <f t="shared" si="20"/>
        <v>16</v>
      </c>
      <c r="H1297" t="s">
        <v>1644</v>
      </c>
      <c r="J1297" t="s">
        <v>4429</v>
      </c>
      <c r="K1297" t="s">
        <v>4430</v>
      </c>
      <c r="L1297" t="s">
        <v>4288</v>
      </c>
      <c r="M1297" t="s">
        <v>735</v>
      </c>
      <c r="N1297" t="s">
        <v>4289</v>
      </c>
      <c r="O1297" t="s">
        <v>4290</v>
      </c>
      <c r="P1297" t="s">
        <v>57</v>
      </c>
      <c r="Q1297" t="s">
        <v>4291</v>
      </c>
    </row>
    <row r="1298" spans="1:21" x14ac:dyDescent="0.25">
      <c r="A1298">
        <v>303.209</v>
      </c>
      <c r="B1298">
        <v>140</v>
      </c>
      <c r="C1298" t="s">
        <v>0</v>
      </c>
      <c r="D1298">
        <v>349</v>
      </c>
      <c r="E1298" t="s">
        <v>1</v>
      </c>
      <c r="F1298">
        <v>361</v>
      </c>
      <c r="G1298">
        <f t="shared" si="20"/>
        <v>12</v>
      </c>
      <c r="H1298" t="s">
        <v>1644</v>
      </c>
      <c r="J1298" t="s">
        <v>4431</v>
      </c>
      <c r="K1298" t="s">
        <v>4432</v>
      </c>
      <c r="L1298" t="s">
        <v>366</v>
      </c>
      <c r="M1298" t="s">
        <v>789</v>
      </c>
      <c r="N1298" t="s">
        <v>41</v>
      </c>
      <c r="O1298" t="s">
        <v>4433</v>
      </c>
    </row>
    <row r="1299" spans="1:21" x14ac:dyDescent="0.25">
      <c r="A1299">
        <v>303.209</v>
      </c>
      <c r="B1299">
        <v>140</v>
      </c>
      <c r="C1299" t="s">
        <v>0</v>
      </c>
      <c r="D1299">
        <v>346</v>
      </c>
      <c r="E1299" t="s">
        <v>1</v>
      </c>
      <c r="F1299">
        <v>363</v>
      </c>
      <c r="G1299">
        <f t="shared" si="20"/>
        <v>17</v>
      </c>
      <c r="H1299" t="s">
        <v>1644</v>
      </c>
      <c r="J1299" t="s">
        <v>4434</v>
      </c>
      <c r="K1299" t="s">
        <v>4435</v>
      </c>
      <c r="L1299" t="s">
        <v>1831</v>
      </c>
      <c r="M1299" t="s">
        <v>164</v>
      </c>
      <c r="N1299" t="s">
        <v>1832</v>
      </c>
      <c r="O1299" t="s">
        <v>4</v>
      </c>
      <c r="P1299" t="s">
        <v>4436</v>
      </c>
      <c r="Q1299" t="s">
        <v>323</v>
      </c>
      <c r="R1299" t="s">
        <v>4437</v>
      </c>
    </row>
    <row r="1300" spans="1:21" x14ac:dyDescent="0.25">
      <c r="A1300">
        <v>303.209</v>
      </c>
      <c r="B1300">
        <v>140</v>
      </c>
      <c r="C1300" t="s">
        <v>0</v>
      </c>
      <c r="D1300">
        <v>343</v>
      </c>
      <c r="E1300" t="s">
        <v>1</v>
      </c>
      <c r="F1300">
        <v>354</v>
      </c>
      <c r="G1300">
        <f t="shared" si="20"/>
        <v>11</v>
      </c>
      <c r="H1300" t="s">
        <v>1644</v>
      </c>
      <c r="J1300" t="s">
        <v>4438</v>
      </c>
      <c r="K1300" t="s">
        <v>4439</v>
      </c>
      <c r="L1300" t="s">
        <v>989</v>
      </c>
      <c r="M1300" t="s">
        <v>990</v>
      </c>
    </row>
    <row r="1301" spans="1:21" x14ac:dyDescent="0.25">
      <c r="A1301">
        <v>303.209</v>
      </c>
      <c r="B1301">
        <v>140</v>
      </c>
      <c r="C1301" t="s">
        <v>0</v>
      </c>
      <c r="D1301">
        <v>343</v>
      </c>
      <c r="E1301" t="s">
        <v>1</v>
      </c>
      <c r="F1301">
        <v>354</v>
      </c>
      <c r="G1301">
        <f t="shared" si="20"/>
        <v>11</v>
      </c>
      <c r="H1301" t="s">
        <v>1644</v>
      </c>
      <c r="J1301" t="s">
        <v>4440</v>
      </c>
      <c r="K1301" t="s">
        <v>4441</v>
      </c>
      <c r="L1301" t="s">
        <v>989</v>
      </c>
      <c r="M1301" t="s">
        <v>990</v>
      </c>
    </row>
    <row r="1302" spans="1:21" x14ac:dyDescent="0.25">
      <c r="A1302">
        <v>303.209</v>
      </c>
      <c r="B1302">
        <v>140</v>
      </c>
      <c r="C1302" t="s">
        <v>0</v>
      </c>
      <c r="D1302">
        <v>327</v>
      </c>
      <c r="E1302" t="s">
        <v>1</v>
      </c>
      <c r="F1302">
        <v>335</v>
      </c>
      <c r="G1302">
        <f t="shared" si="20"/>
        <v>8</v>
      </c>
      <c r="H1302" t="s">
        <v>1644</v>
      </c>
      <c r="J1302" t="s">
        <v>4442</v>
      </c>
      <c r="K1302" t="s">
        <v>4443</v>
      </c>
      <c r="L1302" t="s">
        <v>726</v>
      </c>
      <c r="M1302" t="s">
        <v>4444</v>
      </c>
      <c r="N1302" t="s">
        <v>4445</v>
      </c>
      <c r="O1302" t="s">
        <v>37</v>
      </c>
    </row>
    <row r="1303" spans="1:21" x14ac:dyDescent="0.25">
      <c r="A1303">
        <v>303.209</v>
      </c>
      <c r="B1303">
        <v>140</v>
      </c>
      <c r="C1303" t="s">
        <v>0</v>
      </c>
      <c r="D1303">
        <v>324</v>
      </c>
      <c r="E1303" t="s">
        <v>1</v>
      </c>
      <c r="F1303">
        <v>346</v>
      </c>
      <c r="G1303">
        <f t="shared" si="20"/>
        <v>22</v>
      </c>
      <c r="H1303" t="s">
        <v>1644</v>
      </c>
      <c r="J1303" t="s">
        <v>4446</v>
      </c>
      <c r="K1303" t="s">
        <v>4447</v>
      </c>
      <c r="L1303" t="s">
        <v>2238</v>
      </c>
      <c r="M1303" t="s">
        <v>3561</v>
      </c>
      <c r="N1303" t="s">
        <v>3562</v>
      </c>
      <c r="O1303" t="s">
        <v>3563</v>
      </c>
      <c r="P1303" t="s">
        <v>61</v>
      </c>
    </row>
    <row r="1304" spans="1:21" x14ac:dyDescent="0.25">
      <c r="A1304">
        <v>303.209</v>
      </c>
      <c r="B1304">
        <v>140</v>
      </c>
      <c r="C1304" t="s">
        <v>0</v>
      </c>
      <c r="D1304">
        <v>324</v>
      </c>
      <c r="E1304" t="s">
        <v>1</v>
      </c>
      <c r="F1304">
        <v>346</v>
      </c>
      <c r="G1304">
        <f t="shared" si="20"/>
        <v>22</v>
      </c>
      <c r="H1304" t="s">
        <v>1644</v>
      </c>
      <c r="J1304" t="s">
        <v>4448</v>
      </c>
      <c r="K1304" t="s">
        <v>4449</v>
      </c>
      <c r="L1304" t="s">
        <v>2238</v>
      </c>
      <c r="M1304" t="s">
        <v>3561</v>
      </c>
      <c r="N1304" t="s">
        <v>3562</v>
      </c>
      <c r="O1304" t="s">
        <v>3563</v>
      </c>
      <c r="P1304" t="s">
        <v>61</v>
      </c>
    </row>
    <row r="1305" spans="1:21" x14ac:dyDescent="0.25">
      <c r="A1305">
        <v>303.209</v>
      </c>
      <c r="B1305">
        <v>140</v>
      </c>
      <c r="C1305" t="s">
        <v>0</v>
      </c>
      <c r="D1305">
        <v>324</v>
      </c>
      <c r="E1305" t="s">
        <v>1</v>
      </c>
      <c r="F1305">
        <v>346</v>
      </c>
      <c r="G1305">
        <f t="shared" si="20"/>
        <v>22</v>
      </c>
      <c r="H1305" t="s">
        <v>1644</v>
      </c>
      <c r="J1305" t="s">
        <v>4450</v>
      </c>
      <c r="K1305" t="s">
        <v>4451</v>
      </c>
      <c r="L1305" t="s">
        <v>2238</v>
      </c>
      <c r="M1305" t="s">
        <v>3561</v>
      </c>
      <c r="N1305" t="s">
        <v>3562</v>
      </c>
      <c r="O1305" t="s">
        <v>3563</v>
      </c>
      <c r="P1305" t="s">
        <v>61</v>
      </c>
    </row>
    <row r="1306" spans="1:21" x14ac:dyDescent="0.25">
      <c r="A1306">
        <v>303.209</v>
      </c>
      <c r="B1306">
        <v>140</v>
      </c>
      <c r="C1306" t="s">
        <v>0</v>
      </c>
      <c r="D1306">
        <v>310</v>
      </c>
      <c r="E1306" t="s">
        <v>1</v>
      </c>
      <c r="F1306">
        <v>321</v>
      </c>
      <c r="G1306">
        <f t="shared" si="20"/>
        <v>11</v>
      </c>
      <c r="H1306" t="s">
        <v>1644</v>
      </c>
      <c r="J1306" t="s">
        <v>4452</v>
      </c>
      <c r="K1306" t="s">
        <v>4453</v>
      </c>
      <c r="L1306" t="s">
        <v>3566</v>
      </c>
      <c r="M1306" t="s">
        <v>1099</v>
      </c>
      <c r="N1306" t="s">
        <v>3567</v>
      </c>
      <c r="O1306" t="s">
        <v>3568</v>
      </c>
      <c r="P1306" t="s">
        <v>3569</v>
      </c>
    </row>
    <row r="1307" spans="1:21" x14ac:dyDescent="0.25">
      <c r="A1307">
        <v>303.209</v>
      </c>
      <c r="B1307">
        <v>140</v>
      </c>
      <c r="C1307" t="s">
        <v>0</v>
      </c>
      <c r="D1307">
        <v>310</v>
      </c>
      <c r="E1307" t="s">
        <v>1</v>
      </c>
      <c r="F1307">
        <v>321</v>
      </c>
      <c r="G1307">
        <f t="shared" si="20"/>
        <v>11</v>
      </c>
      <c r="H1307" t="s">
        <v>1644</v>
      </c>
      <c r="J1307" t="s">
        <v>4454</v>
      </c>
      <c r="K1307" t="s">
        <v>4455</v>
      </c>
      <c r="L1307" t="s">
        <v>3566</v>
      </c>
      <c r="M1307" t="s">
        <v>1099</v>
      </c>
      <c r="N1307" t="s">
        <v>3567</v>
      </c>
      <c r="O1307" t="s">
        <v>3568</v>
      </c>
      <c r="P1307" t="s">
        <v>3569</v>
      </c>
    </row>
    <row r="1308" spans="1:21" x14ac:dyDescent="0.25">
      <c r="A1308">
        <v>303.209</v>
      </c>
      <c r="B1308">
        <v>140</v>
      </c>
      <c r="C1308" t="s">
        <v>0</v>
      </c>
      <c r="D1308">
        <v>310</v>
      </c>
      <c r="E1308" t="s">
        <v>1</v>
      </c>
      <c r="F1308">
        <v>321</v>
      </c>
      <c r="G1308">
        <f t="shared" si="20"/>
        <v>11</v>
      </c>
      <c r="H1308" t="s">
        <v>1644</v>
      </c>
      <c r="J1308" t="s">
        <v>4456</v>
      </c>
      <c r="K1308" t="s">
        <v>4457</v>
      </c>
      <c r="L1308" t="s">
        <v>3566</v>
      </c>
      <c r="M1308" t="s">
        <v>1099</v>
      </c>
      <c r="N1308" t="s">
        <v>3567</v>
      </c>
      <c r="O1308" t="s">
        <v>3568</v>
      </c>
      <c r="P1308" t="s">
        <v>3569</v>
      </c>
    </row>
    <row r="1309" spans="1:21" x14ac:dyDescent="0.25">
      <c r="A1309">
        <v>303.209</v>
      </c>
      <c r="B1309">
        <v>140</v>
      </c>
      <c r="C1309" t="s">
        <v>0</v>
      </c>
      <c r="D1309">
        <v>294</v>
      </c>
      <c r="E1309" t="s">
        <v>1</v>
      </c>
      <c r="F1309">
        <v>300</v>
      </c>
      <c r="G1309">
        <f t="shared" si="20"/>
        <v>6</v>
      </c>
      <c r="H1309" t="s">
        <v>1644</v>
      </c>
      <c r="J1309" t="s">
        <v>4458</v>
      </c>
      <c r="K1309" t="s">
        <v>4459</v>
      </c>
      <c r="L1309" t="s">
        <v>366</v>
      </c>
      <c r="M1309" t="s">
        <v>4460</v>
      </c>
      <c r="N1309" t="s">
        <v>4461</v>
      </c>
      <c r="O1309" t="s">
        <v>4462</v>
      </c>
    </row>
    <row r="1310" spans="1:21" x14ac:dyDescent="0.25">
      <c r="A1310">
        <v>303.209</v>
      </c>
      <c r="B1310">
        <v>140</v>
      </c>
      <c r="C1310" t="s">
        <v>0</v>
      </c>
      <c r="D1310">
        <v>229</v>
      </c>
      <c r="E1310" t="s">
        <v>1</v>
      </c>
      <c r="F1310">
        <v>241</v>
      </c>
      <c r="G1310">
        <f t="shared" si="20"/>
        <v>12</v>
      </c>
      <c r="H1310" t="s">
        <v>1644</v>
      </c>
      <c r="J1310" t="s">
        <v>4463</v>
      </c>
      <c r="K1310" t="s">
        <v>4464</v>
      </c>
      <c r="L1310" t="s">
        <v>4465</v>
      </c>
      <c r="M1310" t="s">
        <v>92</v>
      </c>
      <c r="N1310" t="s">
        <v>4466</v>
      </c>
      <c r="O1310" t="s">
        <v>1437</v>
      </c>
      <c r="P1310" t="s">
        <v>4467</v>
      </c>
      <c r="Q1310" t="s">
        <v>4468</v>
      </c>
    </row>
    <row r="1311" spans="1:21" x14ac:dyDescent="0.25">
      <c r="A1311">
        <v>303.209</v>
      </c>
      <c r="B1311">
        <v>140</v>
      </c>
      <c r="C1311" t="s">
        <v>0</v>
      </c>
      <c r="D1311">
        <v>224</v>
      </c>
      <c r="E1311" t="s">
        <v>1</v>
      </c>
      <c r="F1311">
        <v>238</v>
      </c>
      <c r="G1311">
        <f t="shared" si="20"/>
        <v>14</v>
      </c>
      <c r="H1311" t="s">
        <v>1644</v>
      </c>
      <c r="J1311" t="s">
        <v>4469</v>
      </c>
      <c r="K1311" t="s">
        <v>4470</v>
      </c>
      <c r="L1311" t="s">
        <v>3630</v>
      </c>
      <c r="M1311" t="s">
        <v>2052</v>
      </c>
      <c r="N1311" t="s">
        <v>2251</v>
      </c>
      <c r="O1311" t="s">
        <v>4471</v>
      </c>
      <c r="P1311" t="s">
        <v>4472</v>
      </c>
      <c r="Q1311" t="s">
        <v>4473</v>
      </c>
      <c r="R1311" t="s">
        <v>4474</v>
      </c>
      <c r="S1311" t="s">
        <v>4475</v>
      </c>
    </row>
    <row r="1312" spans="1:21" x14ac:dyDescent="0.25">
      <c r="A1312">
        <v>303.209</v>
      </c>
      <c r="B1312">
        <v>140</v>
      </c>
      <c r="C1312" t="s">
        <v>0</v>
      </c>
      <c r="D1312">
        <v>198</v>
      </c>
      <c r="E1312" t="s">
        <v>1</v>
      </c>
      <c r="F1312">
        <v>209</v>
      </c>
      <c r="G1312">
        <f t="shared" si="20"/>
        <v>11</v>
      </c>
      <c r="H1312" t="s">
        <v>1644</v>
      </c>
      <c r="J1312" t="s">
        <v>4476</v>
      </c>
      <c r="K1312" t="s">
        <v>4477</v>
      </c>
      <c r="L1312" t="s">
        <v>4478</v>
      </c>
      <c r="M1312" t="s">
        <v>4479</v>
      </c>
      <c r="N1312" t="s">
        <v>166</v>
      </c>
      <c r="O1312" t="s">
        <v>4</v>
      </c>
      <c r="P1312">
        <v>8</v>
      </c>
      <c r="Q1312" t="s">
        <v>4480</v>
      </c>
      <c r="R1312" t="s">
        <v>4481</v>
      </c>
      <c r="S1312" t="s">
        <v>4</v>
      </c>
      <c r="T1312" t="s">
        <v>104</v>
      </c>
      <c r="U1312" t="s">
        <v>4482</v>
      </c>
    </row>
    <row r="1313" spans="1:22" x14ac:dyDescent="0.25">
      <c r="A1313">
        <v>303.209</v>
      </c>
      <c r="B1313">
        <v>140</v>
      </c>
      <c r="C1313" t="s">
        <v>0</v>
      </c>
      <c r="D1313">
        <v>198</v>
      </c>
      <c r="E1313" t="s">
        <v>1</v>
      </c>
      <c r="F1313">
        <v>209</v>
      </c>
      <c r="G1313">
        <f t="shared" si="20"/>
        <v>11</v>
      </c>
      <c r="H1313" t="s">
        <v>1644</v>
      </c>
      <c r="J1313" t="s">
        <v>4483</v>
      </c>
      <c r="K1313" t="s">
        <v>4484</v>
      </c>
      <c r="L1313" t="s">
        <v>4478</v>
      </c>
      <c r="M1313" t="s">
        <v>4479</v>
      </c>
      <c r="N1313" t="s">
        <v>166</v>
      </c>
      <c r="O1313" t="s">
        <v>4</v>
      </c>
      <c r="P1313">
        <v>8</v>
      </c>
      <c r="Q1313" t="s">
        <v>4481</v>
      </c>
      <c r="R1313" t="s">
        <v>4</v>
      </c>
      <c r="S1313" t="s">
        <v>104</v>
      </c>
    </row>
    <row r="1314" spans="1:22" x14ac:dyDescent="0.25">
      <c r="A1314">
        <v>303.209</v>
      </c>
      <c r="B1314">
        <v>140</v>
      </c>
      <c r="C1314" t="s">
        <v>0</v>
      </c>
      <c r="D1314">
        <v>198</v>
      </c>
      <c r="E1314" t="s">
        <v>1</v>
      </c>
      <c r="F1314">
        <v>209</v>
      </c>
      <c r="G1314">
        <f t="shared" si="20"/>
        <v>11</v>
      </c>
      <c r="H1314" t="s">
        <v>1644</v>
      </c>
      <c r="J1314" t="s">
        <v>4485</v>
      </c>
      <c r="K1314" t="s">
        <v>4486</v>
      </c>
      <c r="L1314" t="s">
        <v>4478</v>
      </c>
      <c r="M1314" t="s">
        <v>4479</v>
      </c>
      <c r="N1314" t="s">
        <v>166</v>
      </c>
      <c r="O1314" t="s">
        <v>4</v>
      </c>
      <c r="P1314">
        <v>8</v>
      </c>
      <c r="Q1314" t="s">
        <v>4480</v>
      </c>
      <c r="R1314" t="s">
        <v>4481</v>
      </c>
      <c r="S1314" t="s">
        <v>4</v>
      </c>
      <c r="T1314" t="s">
        <v>104</v>
      </c>
      <c r="U1314" t="s">
        <v>33</v>
      </c>
    </row>
    <row r="1315" spans="1:22" x14ac:dyDescent="0.25">
      <c r="A1315">
        <v>303.209</v>
      </c>
      <c r="B1315">
        <v>140</v>
      </c>
      <c r="C1315" t="s">
        <v>0</v>
      </c>
      <c r="D1315">
        <v>198</v>
      </c>
      <c r="E1315" t="s">
        <v>1</v>
      </c>
      <c r="F1315">
        <v>209</v>
      </c>
      <c r="G1315">
        <f t="shared" si="20"/>
        <v>11</v>
      </c>
      <c r="H1315" t="s">
        <v>1644</v>
      </c>
      <c r="J1315" t="s">
        <v>4487</v>
      </c>
      <c r="K1315" t="s">
        <v>4488</v>
      </c>
      <c r="L1315" t="s">
        <v>4478</v>
      </c>
      <c r="M1315" t="s">
        <v>4479</v>
      </c>
      <c r="N1315" t="s">
        <v>166</v>
      </c>
      <c r="O1315" t="s">
        <v>4</v>
      </c>
      <c r="P1315">
        <v>8</v>
      </c>
      <c r="Q1315" t="s">
        <v>4480</v>
      </c>
      <c r="R1315" t="s">
        <v>4481</v>
      </c>
      <c r="S1315" t="s">
        <v>4</v>
      </c>
      <c r="T1315" t="s">
        <v>104</v>
      </c>
      <c r="U1315" t="s">
        <v>33</v>
      </c>
    </row>
    <row r="1316" spans="1:22" x14ac:dyDescent="0.25">
      <c r="A1316">
        <v>303.209</v>
      </c>
      <c r="B1316">
        <v>140</v>
      </c>
      <c r="C1316" t="s">
        <v>0</v>
      </c>
      <c r="D1316">
        <v>185</v>
      </c>
      <c r="E1316" t="s">
        <v>1</v>
      </c>
      <c r="F1316">
        <v>204</v>
      </c>
      <c r="G1316">
        <f t="shared" si="20"/>
        <v>19</v>
      </c>
      <c r="H1316" t="s">
        <v>1644</v>
      </c>
      <c r="J1316" t="s">
        <v>4489</v>
      </c>
      <c r="K1316" t="s">
        <v>4490</v>
      </c>
      <c r="L1316" t="s">
        <v>4491</v>
      </c>
      <c r="M1316" t="s">
        <v>240</v>
      </c>
      <c r="N1316" t="s">
        <v>4492</v>
      </c>
      <c r="O1316" t="s">
        <v>4493</v>
      </c>
      <c r="P1316" t="s">
        <v>31</v>
      </c>
      <c r="Q1316" t="s">
        <v>141</v>
      </c>
    </row>
    <row r="1317" spans="1:22" x14ac:dyDescent="0.25">
      <c r="A1317">
        <v>303.209</v>
      </c>
      <c r="B1317">
        <v>140</v>
      </c>
      <c r="C1317" t="s">
        <v>0</v>
      </c>
      <c r="D1317">
        <v>184</v>
      </c>
      <c r="E1317" t="s">
        <v>1</v>
      </c>
      <c r="F1317">
        <v>195</v>
      </c>
      <c r="G1317">
        <f t="shared" si="20"/>
        <v>11</v>
      </c>
      <c r="H1317" t="s">
        <v>1644</v>
      </c>
      <c r="J1317" t="s">
        <v>4494</v>
      </c>
      <c r="K1317" t="s">
        <v>4495</v>
      </c>
      <c r="L1317" t="s">
        <v>4478</v>
      </c>
      <c r="M1317" t="s">
        <v>4479</v>
      </c>
      <c r="N1317" t="s">
        <v>166</v>
      </c>
      <c r="O1317" t="s">
        <v>4</v>
      </c>
      <c r="P1317">
        <v>8</v>
      </c>
      <c r="Q1317" t="s">
        <v>4481</v>
      </c>
      <c r="R1317" t="s">
        <v>4</v>
      </c>
      <c r="S1317" t="s">
        <v>104</v>
      </c>
    </row>
    <row r="1318" spans="1:22" x14ac:dyDescent="0.25">
      <c r="A1318">
        <v>303.209</v>
      </c>
      <c r="B1318">
        <v>140</v>
      </c>
      <c r="C1318" t="s">
        <v>0</v>
      </c>
      <c r="D1318">
        <v>182</v>
      </c>
      <c r="E1318" t="s">
        <v>1</v>
      </c>
      <c r="F1318">
        <v>193</v>
      </c>
      <c r="G1318">
        <f t="shared" si="20"/>
        <v>11</v>
      </c>
      <c r="H1318" t="s">
        <v>1644</v>
      </c>
      <c r="J1318" t="s">
        <v>4496</v>
      </c>
      <c r="K1318" t="s">
        <v>4497</v>
      </c>
      <c r="L1318" t="s">
        <v>4478</v>
      </c>
      <c r="M1318" t="s">
        <v>4479</v>
      </c>
      <c r="N1318" t="s">
        <v>166</v>
      </c>
      <c r="O1318" t="s">
        <v>4</v>
      </c>
      <c r="P1318">
        <v>8</v>
      </c>
      <c r="Q1318" t="s">
        <v>4481</v>
      </c>
      <c r="R1318" t="s">
        <v>4</v>
      </c>
      <c r="S1318" t="s">
        <v>104</v>
      </c>
    </row>
    <row r="1319" spans="1:22" x14ac:dyDescent="0.25">
      <c r="A1319">
        <v>303.209</v>
      </c>
      <c r="B1319">
        <v>140</v>
      </c>
      <c r="C1319" t="s">
        <v>0</v>
      </c>
      <c r="D1319">
        <v>180</v>
      </c>
      <c r="E1319" t="s">
        <v>1</v>
      </c>
      <c r="F1319">
        <v>191</v>
      </c>
      <c r="G1319">
        <f t="shared" si="20"/>
        <v>11</v>
      </c>
      <c r="H1319" t="s">
        <v>1644</v>
      </c>
      <c r="J1319" t="s">
        <v>4498</v>
      </c>
      <c r="K1319" t="s">
        <v>4499</v>
      </c>
      <c r="L1319" t="s">
        <v>4478</v>
      </c>
      <c r="M1319" t="s">
        <v>4479</v>
      </c>
      <c r="N1319" t="s">
        <v>166</v>
      </c>
      <c r="O1319" t="s">
        <v>4</v>
      </c>
      <c r="P1319">
        <v>8</v>
      </c>
      <c r="Q1319" t="s">
        <v>4481</v>
      </c>
      <c r="R1319" t="s">
        <v>4</v>
      </c>
      <c r="S1319" t="s">
        <v>104</v>
      </c>
    </row>
    <row r="1320" spans="1:22" x14ac:dyDescent="0.25">
      <c r="A1320">
        <v>303.209</v>
      </c>
      <c r="B1320">
        <v>140</v>
      </c>
      <c r="C1320" t="s">
        <v>0</v>
      </c>
      <c r="D1320">
        <v>162</v>
      </c>
      <c r="E1320" t="s">
        <v>1</v>
      </c>
      <c r="F1320">
        <v>167</v>
      </c>
      <c r="G1320">
        <f t="shared" si="20"/>
        <v>5</v>
      </c>
      <c r="H1320" t="s">
        <v>1644</v>
      </c>
      <c r="J1320" t="s">
        <v>4500</v>
      </c>
      <c r="K1320" t="s">
        <v>4501</v>
      </c>
      <c r="L1320" t="s">
        <v>366</v>
      </c>
      <c r="M1320" t="s">
        <v>4502</v>
      </c>
      <c r="N1320" t="s">
        <v>4503</v>
      </c>
      <c r="O1320" t="s">
        <v>4504</v>
      </c>
    </row>
    <row r="1321" spans="1:22" x14ac:dyDescent="0.25">
      <c r="A1321">
        <v>303.209</v>
      </c>
      <c r="B1321">
        <v>140</v>
      </c>
      <c r="C1321" t="s">
        <v>0</v>
      </c>
      <c r="D1321">
        <v>1</v>
      </c>
      <c r="E1321" t="s">
        <v>1</v>
      </c>
      <c r="F1321">
        <v>14</v>
      </c>
      <c r="G1321">
        <f t="shared" si="20"/>
        <v>13</v>
      </c>
      <c r="H1321" t="s">
        <v>1644</v>
      </c>
      <c r="J1321" t="s">
        <v>4505</v>
      </c>
      <c r="K1321" t="s">
        <v>4506</v>
      </c>
      <c r="L1321" t="s">
        <v>169</v>
      </c>
      <c r="M1321" t="s">
        <v>1204</v>
      </c>
      <c r="N1321" t="s">
        <v>744</v>
      </c>
      <c r="O1321" t="s">
        <v>1205</v>
      </c>
      <c r="P1321" t="s">
        <v>41</v>
      </c>
      <c r="Q1321" t="s">
        <v>1206</v>
      </c>
    </row>
    <row r="1322" spans="1:22" x14ac:dyDescent="0.25">
      <c r="A1322">
        <v>303.209</v>
      </c>
      <c r="B1322">
        <v>140</v>
      </c>
      <c r="C1322" t="s">
        <v>0</v>
      </c>
      <c r="D1322">
        <v>1</v>
      </c>
      <c r="E1322" t="s">
        <v>1</v>
      </c>
      <c r="F1322">
        <v>10</v>
      </c>
      <c r="G1322">
        <f t="shared" si="20"/>
        <v>9</v>
      </c>
      <c r="H1322" t="s">
        <v>1644</v>
      </c>
      <c r="J1322" t="s">
        <v>4507</v>
      </c>
      <c r="K1322" t="s">
        <v>4508</v>
      </c>
      <c r="L1322" t="s">
        <v>4509</v>
      </c>
      <c r="M1322" t="s">
        <v>4510</v>
      </c>
      <c r="N1322" t="s">
        <v>41</v>
      </c>
      <c r="O1322" t="s">
        <v>4511</v>
      </c>
    </row>
    <row r="1323" spans="1:22" x14ac:dyDescent="0.25">
      <c r="A1323">
        <v>301.05099999999999</v>
      </c>
      <c r="B1323">
        <v>139</v>
      </c>
      <c r="C1323" t="s">
        <v>0</v>
      </c>
      <c r="D1323">
        <v>4975</v>
      </c>
      <c r="E1323" t="s">
        <v>1</v>
      </c>
      <c r="F1323">
        <v>4981</v>
      </c>
      <c r="G1323">
        <f t="shared" si="20"/>
        <v>6</v>
      </c>
      <c r="H1323" t="s">
        <v>1644</v>
      </c>
      <c r="J1323" t="s">
        <v>4512</v>
      </c>
      <c r="K1323" t="s">
        <v>4513</v>
      </c>
      <c r="L1323" t="s">
        <v>4514</v>
      </c>
      <c r="M1323" t="s">
        <v>4515</v>
      </c>
      <c r="N1323">
        <v>4</v>
      </c>
      <c r="O1323" t="s">
        <v>4516</v>
      </c>
      <c r="P1323" t="s">
        <v>4517</v>
      </c>
      <c r="Q1323" t="s">
        <v>4518</v>
      </c>
      <c r="R1323" t="s">
        <v>101</v>
      </c>
      <c r="S1323" t="s">
        <v>88</v>
      </c>
      <c r="T1323" t="s">
        <v>4519</v>
      </c>
      <c r="U1323" t="s">
        <v>4520</v>
      </c>
    </row>
    <row r="1324" spans="1:22" x14ac:dyDescent="0.25">
      <c r="A1324">
        <v>301.05099999999999</v>
      </c>
      <c r="B1324">
        <v>139</v>
      </c>
      <c r="C1324" t="s">
        <v>0</v>
      </c>
      <c r="D1324">
        <v>4975</v>
      </c>
      <c r="E1324" t="s">
        <v>1</v>
      </c>
      <c r="F1324">
        <v>4981</v>
      </c>
      <c r="G1324">
        <f t="shared" si="20"/>
        <v>6</v>
      </c>
      <c r="H1324" t="s">
        <v>1644</v>
      </c>
      <c r="J1324" t="s">
        <v>4521</v>
      </c>
      <c r="K1324" t="s">
        <v>4522</v>
      </c>
      <c r="L1324" t="s">
        <v>4514</v>
      </c>
      <c r="M1324" t="s">
        <v>4515</v>
      </c>
      <c r="N1324">
        <v>4</v>
      </c>
      <c r="O1324" t="s">
        <v>4523</v>
      </c>
      <c r="P1324" t="s">
        <v>4524</v>
      </c>
      <c r="Q1324" t="s">
        <v>213</v>
      </c>
      <c r="R1324" t="s">
        <v>1699</v>
      </c>
      <c r="S1324" t="s">
        <v>136</v>
      </c>
      <c r="T1324" t="s">
        <v>4516</v>
      </c>
      <c r="U1324" t="s">
        <v>4517</v>
      </c>
      <c r="V1324" t="s">
        <v>64</v>
      </c>
    </row>
    <row r="1325" spans="1:22" x14ac:dyDescent="0.25">
      <c r="A1325">
        <v>301.05099999999999</v>
      </c>
      <c r="B1325">
        <v>139</v>
      </c>
      <c r="C1325" t="s">
        <v>0</v>
      </c>
      <c r="D1325">
        <v>860</v>
      </c>
      <c r="E1325" t="s">
        <v>1</v>
      </c>
      <c r="F1325">
        <v>871</v>
      </c>
      <c r="G1325">
        <f t="shared" si="20"/>
        <v>11</v>
      </c>
      <c r="H1325" t="s">
        <v>1644</v>
      </c>
      <c r="J1325" t="s">
        <v>4525</v>
      </c>
      <c r="K1325" t="s">
        <v>4526</v>
      </c>
      <c r="L1325" t="s">
        <v>734</v>
      </c>
      <c r="M1325" t="s">
        <v>735</v>
      </c>
      <c r="N1325" t="s">
        <v>736</v>
      </c>
      <c r="O1325" t="s">
        <v>737</v>
      </c>
      <c r="P1325" t="s">
        <v>57</v>
      </c>
      <c r="Q1325" t="s">
        <v>738</v>
      </c>
    </row>
    <row r="1326" spans="1:22" x14ac:dyDescent="0.25">
      <c r="A1326">
        <v>301.05099999999999</v>
      </c>
      <c r="B1326">
        <v>139</v>
      </c>
      <c r="C1326" t="s">
        <v>0</v>
      </c>
      <c r="D1326">
        <v>804</v>
      </c>
      <c r="E1326" t="s">
        <v>1</v>
      </c>
      <c r="F1326">
        <v>835</v>
      </c>
      <c r="G1326">
        <f t="shared" si="20"/>
        <v>31</v>
      </c>
      <c r="H1326" t="s">
        <v>1644</v>
      </c>
      <c r="J1326" t="s">
        <v>4527</v>
      </c>
      <c r="K1326" t="s">
        <v>4528</v>
      </c>
      <c r="L1326" t="s">
        <v>4529</v>
      </c>
      <c r="M1326" t="s">
        <v>2333</v>
      </c>
      <c r="N1326" t="s">
        <v>4530</v>
      </c>
      <c r="O1326" t="s">
        <v>166</v>
      </c>
      <c r="P1326" t="s">
        <v>4</v>
      </c>
      <c r="Q1326">
        <v>3</v>
      </c>
      <c r="R1326" t="s">
        <v>4531</v>
      </c>
      <c r="S1326" t="s">
        <v>166</v>
      </c>
      <c r="T1326" t="s">
        <v>41</v>
      </c>
      <c r="U1326" t="s">
        <v>4532</v>
      </c>
      <c r="V1326" t="s">
        <v>125</v>
      </c>
    </row>
    <row r="1327" spans="1:22" x14ac:dyDescent="0.25">
      <c r="A1327">
        <v>301.05099999999999</v>
      </c>
      <c r="B1327">
        <v>139</v>
      </c>
      <c r="C1327" t="s">
        <v>0</v>
      </c>
      <c r="D1327">
        <v>640</v>
      </c>
      <c r="E1327" t="s">
        <v>1</v>
      </c>
      <c r="F1327">
        <v>655</v>
      </c>
      <c r="G1327">
        <f t="shared" si="20"/>
        <v>15</v>
      </c>
      <c r="H1327" t="s">
        <v>1644</v>
      </c>
      <c r="J1327" t="s">
        <v>4533</v>
      </c>
      <c r="K1327" t="s">
        <v>4534</v>
      </c>
      <c r="L1327" t="s">
        <v>4535</v>
      </c>
      <c r="M1327" t="s">
        <v>4046</v>
      </c>
      <c r="N1327" t="s">
        <v>4536</v>
      </c>
      <c r="O1327" t="s">
        <v>41</v>
      </c>
      <c r="P1327" t="s">
        <v>4537</v>
      </c>
      <c r="Q1327" t="s">
        <v>901</v>
      </c>
    </row>
    <row r="1328" spans="1:22" x14ac:dyDescent="0.25">
      <c r="A1328">
        <v>301.05099999999999</v>
      </c>
      <c r="B1328">
        <v>139</v>
      </c>
      <c r="C1328" t="s">
        <v>0</v>
      </c>
      <c r="D1328">
        <v>639</v>
      </c>
      <c r="E1328" t="s">
        <v>1</v>
      </c>
      <c r="F1328">
        <v>654</v>
      </c>
      <c r="G1328">
        <f t="shared" si="20"/>
        <v>15</v>
      </c>
      <c r="H1328" t="s">
        <v>1644</v>
      </c>
      <c r="J1328" t="s">
        <v>4538</v>
      </c>
      <c r="K1328" t="s">
        <v>4539</v>
      </c>
      <c r="L1328" t="s">
        <v>4535</v>
      </c>
      <c r="M1328" t="s">
        <v>4046</v>
      </c>
      <c r="N1328" t="s">
        <v>4536</v>
      </c>
      <c r="O1328" t="s">
        <v>41</v>
      </c>
      <c r="P1328" t="s">
        <v>4537</v>
      </c>
      <c r="Q1328" t="s">
        <v>901</v>
      </c>
    </row>
    <row r="1329" spans="1:22" x14ac:dyDescent="0.25">
      <c r="A1329">
        <v>301.05099999999999</v>
      </c>
      <c r="B1329">
        <v>139</v>
      </c>
      <c r="C1329" t="s">
        <v>0</v>
      </c>
      <c r="D1329">
        <v>619</v>
      </c>
      <c r="E1329" t="s">
        <v>1</v>
      </c>
      <c r="F1329">
        <v>648</v>
      </c>
      <c r="G1329">
        <f t="shared" si="20"/>
        <v>29</v>
      </c>
      <c r="H1329" t="s">
        <v>1644</v>
      </c>
      <c r="J1329" t="s">
        <v>4540</v>
      </c>
      <c r="K1329" t="s">
        <v>4541</v>
      </c>
      <c r="L1329">
        <v>60</v>
      </c>
      <c r="M1329" t="s">
        <v>95</v>
      </c>
      <c r="N1329" t="s">
        <v>4542</v>
      </c>
      <c r="O1329" t="s">
        <v>4543</v>
      </c>
      <c r="P1329" t="s">
        <v>41</v>
      </c>
      <c r="Q1329" t="s">
        <v>101</v>
      </c>
      <c r="R1329">
        <v>1</v>
      </c>
      <c r="S1329" t="s">
        <v>323</v>
      </c>
      <c r="T1329" t="s">
        <v>4544</v>
      </c>
      <c r="U1329" t="s">
        <v>95</v>
      </c>
      <c r="V1329" t="s">
        <v>4545</v>
      </c>
    </row>
    <row r="1330" spans="1:22" x14ac:dyDescent="0.25">
      <c r="A1330">
        <v>301.05099999999999</v>
      </c>
      <c r="B1330">
        <v>139</v>
      </c>
      <c r="C1330" t="s">
        <v>0</v>
      </c>
      <c r="D1330">
        <v>598</v>
      </c>
      <c r="E1330" t="s">
        <v>1</v>
      </c>
      <c r="F1330">
        <v>609</v>
      </c>
      <c r="G1330">
        <f t="shared" si="20"/>
        <v>11</v>
      </c>
      <c r="H1330" t="s">
        <v>1644</v>
      </c>
      <c r="J1330" t="s">
        <v>4546</v>
      </c>
      <c r="K1330" t="s">
        <v>4547</v>
      </c>
      <c r="L1330" t="s">
        <v>4548</v>
      </c>
      <c r="M1330" t="s">
        <v>2439</v>
      </c>
      <c r="N1330" t="s">
        <v>187</v>
      </c>
      <c r="O1330" t="s">
        <v>4549</v>
      </c>
      <c r="P1330" t="s">
        <v>721</v>
      </c>
      <c r="Q1330" t="s">
        <v>4550</v>
      </c>
    </row>
    <row r="1331" spans="1:22" x14ac:dyDescent="0.25">
      <c r="A1331">
        <v>301.05099999999999</v>
      </c>
      <c r="B1331">
        <v>139</v>
      </c>
      <c r="C1331" t="s">
        <v>0</v>
      </c>
      <c r="D1331">
        <v>563</v>
      </c>
      <c r="E1331" t="s">
        <v>1</v>
      </c>
      <c r="F1331">
        <v>578</v>
      </c>
      <c r="G1331">
        <f t="shared" si="20"/>
        <v>15</v>
      </c>
      <c r="H1331" t="s">
        <v>1644</v>
      </c>
      <c r="J1331" t="s">
        <v>4551</v>
      </c>
      <c r="K1331" t="s">
        <v>4552</v>
      </c>
      <c r="L1331" t="s">
        <v>4553</v>
      </c>
      <c r="M1331" t="s">
        <v>4554</v>
      </c>
      <c r="N1331" t="s">
        <v>4555</v>
      </c>
      <c r="O1331" t="s">
        <v>4556</v>
      </c>
      <c r="P1331" t="s">
        <v>3197</v>
      </c>
      <c r="Q1331" t="s">
        <v>41</v>
      </c>
      <c r="R1331">
        <v>6</v>
      </c>
    </row>
    <row r="1332" spans="1:22" x14ac:dyDescent="0.25">
      <c r="A1332">
        <v>301.05099999999999</v>
      </c>
      <c r="B1332">
        <v>139</v>
      </c>
      <c r="C1332" t="s">
        <v>0</v>
      </c>
      <c r="D1332">
        <v>557</v>
      </c>
      <c r="E1332" t="s">
        <v>1</v>
      </c>
      <c r="F1332">
        <v>565</v>
      </c>
      <c r="G1332">
        <f t="shared" si="20"/>
        <v>8</v>
      </c>
      <c r="H1332" t="s">
        <v>1644</v>
      </c>
      <c r="J1332" t="s">
        <v>4557</v>
      </c>
      <c r="K1332" t="s">
        <v>4558</v>
      </c>
      <c r="L1332" t="s">
        <v>1479</v>
      </c>
      <c r="M1332" t="s">
        <v>746</v>
      </c>
      <c r="N1332" t="s">
        <v>41</v>
      </c>
      <c r="O1332">
        <v>2</v>
      </c>
    </row>
    <row r="1333" spans="1:22" x14ac:dyDescent="0.25">
      <c r="A1333">
        <v>301.05099999999999</v>
      </c>
      <c r="B1333">
        <v>139</v>
      </c>
      <c r="C1333" t="s">
        <v>0</v>
      </c>
      <c r="D1333">
        <v>533</v>
      </c>
      <c r="E1333" t="s">
        <v>1</v>
      </c>
      <c r="F1333">
        <v>556</v>
      </c>
      <c r="G1333">
        <f t="shared" si="20"/>
        <v>23</v>
      </c>
      <c r="H1333" t="s">
        <v>1644</v>
      </c>
      <c r="J1333" t="s">
        <v>4559</v>
      </c>
      <c r="K1333" t="s">
        <v>4560</v>
      </c>
      <c r="L1333" t="s">
        <v>3230</v>
      </c>
      <c r="M1333" t="s">
        <v>4561</v>
      </c>
      <c r="N1333" t="s">
        <v>41</v>
      </c>
      <c r="O1333" t="s">
        <v>4562</v>
      </c>
    </row>
    <row r="1334" spans="1:22" x14ac:dyDescent="0.25">
      <c r="A1334">
        <v>301.05099999999999</v>
      </c>
      <c r="B1334">
        <v>139</v>
      </c>
      <c r="C1334" t="s">
        <v>0</v>
      </c>
      <c r="D1334">
        <v>522</v>
      </c>
      <c r="E1334" t="s">
        <v>1</v>
      </c>
      <c r="F1334">
        <v>538</v>
      </c>
      <c r="G1334">
        <f t="shared" si="20"/>
        <v>16</v>
      </c>
      <c r="H1334" t="s">
        <v>1644</v>
      </c>
      <c r="J1334" t="s">
        <v>4563</v>
      </c>
      <c r="K1334" t="s">
        <v>4564</v>
      </c>
      <c r="L1334" t="s">
        <v>2938</v>
      </c>
      <c r="M1334" t="s">
        <v>253</v>
      </c>
      <c r="N1334" t="s">
        <v>213</v>
      </c>
      <c r="O1334">
        <v>22</v>
      </c>
      <c r="P1334" t="s">
        <v>1699</v>
      </c>
      <c r="Q1334">
        <v>17</v>
      </c>
      <c r="R1334" t="s">
        <v>2939</v>
      </c>
      <c r="S1334" t="s">
        <v>2940</v>
      </c>
      <c r="T1334" t="s">
        <v>2941</v>
      </c>
      <c r="U1334" t="s">
        <v>2968</v>
      </c>
    </row>
    <row r="1335" spans="1:22" x14ac:dyDescent="0.25">
      <c r="A1335">
        <v>301.05099999999999</v>
      </c>
      <c r="B1335">
        <v>139</v>
      </c>
      <c r="C1335" t="s">
        <v>0</v>
      </c>
      <c r="D1335">
        <v>475</v>
      </c>
      <c r="E1335" t="s">
        <v>1</v>
      </c>
      <c r="F1335">
        <v>511</v>
      </c>
      <c r="G1335">
        <f t="shared" si="20"/>
        <v>36</v>
      </c>
      <c r="H1335" t="s">
        <v>1644</v>
      </c>
      <c r="J1335" t="s">
        <v>4565</v>
      </c>
      <c r="K1335" t="s">
        <v>4566</v>
      </c>
      <c r="L1335" t="s">
        <v>244</v>
      </c>
      <c r="M1335" t="s">
        <v>1099</v>
      </c>
      <c r="N1335" t="s">
        <v>156</v>
      </c>
      <c r="O1335">
        <v>16</v>
      </c>
      <c r="P1335" t="s">
        <v>4567</v>
      </c>
      <c r="Q1335" t="s">
        <v>4325</v>
      </c>
      <c r="R1335" t="s">
        <v>4568</v>
      </c>
      <c r="S1335" t="s">
        <v>877</v>
      </c>
    </row>
    <row r="1336" spans="1:22" x14ac:dyDescent="0.25">
      <c r="A1336">
        <v>301.05099999999999</v>
      </c>
      <c r="B1336">
        <v>139</v>
      </c>
      <c r="C1336" t="s">
        <v>0</v>
      </c>
      <c r="D1336">
        <v>464</v>
      </c>
      <c r="E1336" t="s">
        <v>1</v>
      </c>
      <c r="F1336">
        <v>478</v>
      </c>
      <c r="G1336">
        <f t="shared" si="20"/>
        <v>14</v>
      </c>
      <c r="H1336" t="s">
        <v>1644</v>
      </c>
      <c r="J1336" t="s">
        <v>4569</v>
      </c>
      <c r="K1336" t="s">
        <v>4570</v>
      </c>
      <c r="L1336" t="s">
        <v>244</v>
      </c>
      <c r="M1336" t="s">
        <v>878</v>
      </c>
      <c r="N1336" t="s">
        <v>4571</v>
      </c>
      <c r="O1336" t="s">
        <v>4572</v>
      </c>
      <c r="P1336">
        <v>1</v>
      </c>
      <c r="Q1336" t="s">
        <v>877</v>
      </c>
      <c r="R1336" t="s">
        <v>4573</v>
      </c>
      <c r="S1336" t="s">
        <v>26</v>
      </c>
    </row>
    <row r="1337" spans="1:22" x14ac:dyDescent="0.25">
      <c r="A1337">
        <v>301.05099999999999</v>
      </c>
      <c r="B1337">
        <v>139</v>
      </c>
      <c r="C1337" t="s">
        <v>0</v>
      </c>
      <c r="D1337">
        <v>450</v>
      </c>
      <c r="E1337" t="s">
        <v>1</v>
      </c>
      <c r="F1337">
        <v>463</v>
      </c>
      <c r="G1337">
        <f t="shared" si="20"/>
        <v>13</v>
      </c>
      <c r="H1337" t="s">
        <v>1644</v>
      </c>
      <c r="J1337" t="s">
        <v>4574</v>
      </c>
      <c r="K1337" t="s">
        <v>4575</v>
      </c>
      <c r="L1337" t="s">
        <v>726</v>
      </c>
      <c r="M1337" t="s">
        <v>4576</v>
      </c>
      <c r="N1337" t="s">
        <v>213</v>
      </c>
      <c r="O1337" t="s">
        <v>41</v>
      </c>
      <c r="P1337" t="s">
        <v>4577</v>
      </c>
    </row>
    <row r="1338" spans="1:22" x14ac:dyDescent="0.25">
      <c r="A1338">
        <v>301.05099999999999</v>
      </c>
      <c r="B1338">
        <v>139</v>
      </c>
      <c r="C1338" t="s">
        <v>0</v>
      </c>
      <c r="D1338">
        <v>450</v>
      </c>
      <c r="E1338" t="s">
        <v>1</v>
      </c>
      <c r="F1338">
        <v>463</v>
      </c>
      <c r="G1338">
        <f t="shared" si="20"/>
        <v>13</v>
      </c>
      <c r="H1338" t="s">
        <v>1644</v>
      </c>
      <c r="J1338" t="s">
        <v>4578</v>
      </c>
      <c r="K1338" t="s">
        <v>4579</v>
      </c>
      <c r="L1338" t="s">
        <v>726</v>
      </c>
      <c r="M1338" t="s">
        <v>4576</v>
      </c>
      <c r="N1338" t="s">
        <v>213</v>
      </c>
      <c r="O1338" t="s">
        <v>41</v>
      </c>
      <c r="P1338" t="s">
        <v>4577</v>
      </c>
    </row>
    <row r="1339" spans="1:22" x14ac:dyDescent="0.25">
      <c r="A1339">
        <v>301.05099999999999</v>
      </c>
      <c r="B1339">
        <v>139</v>
      </c>
      <c r="C1339" t="s">
        <v>0</v>
      </c>
      <c r="D1339">
        <v>424</v>
      </c>
      <c r="E1339" t="s">
        <v>1</v>
      </c>
      <c r="F1339">
        <v>434</v>
      </c>
      <c r="G1339">
        <f t="shared" si="20"/>
        <v>10</v>
      </c>
      <c r="H1339" t="s">
        <v>1644</v>
      </c>
      <c r="J1339" t="s">
        <v>4580</v>
      </c>
      <c r="K1339" t="s">
        <v>4581</v>
      </c>
      <c r="L1339" t="s">
        <v>4582</v>
      </c>
      <c r="M1339" t="s">
        <v>41</v>
      </c>
      <c r="N1339">
        <v>1</v>
      </c>
    </row>
    <row r="1340" spans="1:22" x14ac:dyDescent="0.25">
      <c r="A1340">
        <v>301.05099999999999</v>
      </c>
      <c r="B1340">
        <v>139</v>
      </c>
      <c r="C1340" t="s">
        <v>0</v>
      </c>
      <c r="D1340">
        <v>413</v>
      </c>
      <c r="E1340" t="s">
        <v>1</v>
      </c>
      <c r="F1340">
        <v>423</v>
      </c>
      <c r="G1340">
        <f t="shared" si="20"/>
        <v>10</v>
      </c>
      <c r="H1340" t="s">
        <v>1644</v>
      </c>
      <c r="J1340" t="s">
        <v>4583</v>
      </c>
      <c r="K1340" t="s">
        <v>4584</v>
      </c>
      <c r="L1340" t="s">
        <v>2313</v>
      </c>
      <c r="M1340" t="s">
        <v>735</v>
      </c>
      <c r="N1340" t="s">
        <v>2314</v>
      </c>
      <c r="O1340" t="s">
        <v>2315</v>
      </c>
      <c r="P1340" t="s">
        <v>57</v>
      </c>
      <c r="Q1340" t="s">
        <v>2316</v>
      </c>
    </row>
    <row r="1341" spans="1:22" x14ac:dyDescent="0.25">
      <c r="A1341">
        <v>301.05099999999999</v>
      </c>
      <c r="B1341">
        <v>139</v>
      </c>
      <c r="C1341" t="s">
        <v>0</v>
      </c>
      <c r="D1341">
        <v>410</v>
      </c>
      <c r="E1341" t="s">
        <v>1</v>
      </c>
      <c r="F1341">
        <v>431</v>
      </c>
      <c r="G1341">
        <f t="shared" si="20"/>
        <v>21</v>
      </c>
      <c r="H1341" t="s">
        <v>1644</v>
      </c>
      <c r="J1341" t="s">
        <v>4585</v>
      </c>
      <c r="K1341" t="s">
        <v>4586</v>
      </c>
      <c r="L1341" t="s">
        <v>2659</v>
      </c>
      <c r="M1341" t="s">
        <v>2660</v>
      </c>
      <c r="N1341" t="s">
        <v>2251</v>
      </c>
      <c r="O1341" t="s">
        <v>2661</v>
      </c>
      <c r="P1341" t="s">
        <v>1022</v>
      </c>
      <c r="Q1341" t="s">
        <v>2662</v>
      </c>
    </row>
    <row r="1342" spans="1:22" x14ac:dyDescent="0.25">
      <c r="A1342">
        <v>301.05099999999999</v>
      </c>
      <c r="B1342">
        <v>139</v>
      </c>
      <c r="C1342" t="s">
        <v>0</v>
      </c>
      <c r="D1342">
        <v>398</v>
      </c>
      <c r="E1342" t="s">
        <v>1</v>
      </c>
      <c r="F1342">
        <v>407</v>
      </c>
      <c r="G1342">
        <f t="shared" si="20"/>
        <v>9</v>
      </c>
      <c r="H1342" t="s">
        <v>1644</v>
      </c>
      <c r="J1342" t="s">
        <v>4587</v>
      </c>
      <c r="K1342" t="s">
        <v>4588</v>
      </c>
      <c r="L1342" t="s">
        <v>4589</v>
      </c>
      <c r="M1342" t="s">
        <v>4590</v>
      </c>
      <c r="N1342">
        <v>4</v>
      </c>
      <c r="O1342" t="s">
        <v>1054</v>
      </c>
    </row>
    <row r="1343" spans="1:22" x14ac:dyDescent="0.25">
      <c r="A1343">
        <v>301.05099999999999</v>
      </c>
      <c r="B1343">
        <v>139</v>
      </c>
      <c r="C1343" t="s">
        <v>0</v>
      </c>
      <c r="D1343">
        <v>389</v>
      </c>
      <c r="E1343" t="s">
        <v>1</v>
      </c>
      <c r="F1343">
        <v>406</v>
      </c>
      <c r="G1343">
        <f t="shared" si="20"/>
        <v>17</v>
      </c>
      <c r="H1343" t="s">
        <v>1644</v>
      </c>
      <c r="J1343" t="s">
        <v>4591</v>
      </c>
      <c r="K1343" t="s">
        <v>4592</v>
      </c>
      <c r="L1343" t="s">
        <v>3588</v>
      </c>
      <c r="M1343" t="s">
        <v>92</v>
      </c>
      <c r="N1343" t="s">
        <v>722</v>
      </c>
      <c r="O1343" t="s">
        <v>959</v>
      </c>
      <c r="P1343" t="s">
        <v>3589</v>
      </c>
    </row>
    <row r="1344" spans="1:22" x14ac:dyDescent="0.25">
      <c r="A1344">
        <v>301.05099999999999</v>
      </c>
      <c r="B1344">
        <v>139</v>
      </c>
      <c r="C1344" t="s">
        <v>0</v>
      </c>
      <c r="D1344">
        <v>389</v>
      </c>
      <c r="E1344" t="s">
        <v>1</v>
      </c>
      <c r="F1344">
        <v>406</v>
      </c>
      <c r="G1344">
        <f t="shared" si="20"/>
        <v>17</v>
      </c>
      <c r="H1344" t="s">
        <v>1644</v>
      </c>
      <c r="J1344" t="s">
        <v>4593</v>
      </c>
      <c r="K1344" t="s">
        <v>4594</v>
      </c>
      <c r="L1344" t="s">
        <v>3588</v>
      </c>
      <c r="M1344" t="s">
        <v>92</v>
      </c>
      <c r="N1344" t="s">
        <v>722</v>
      </c>
      <c r="O1344" t="s">
        <v>959</v>
      </c>
      <c r="P1344" t="s">
        <v>3589</v>
      </c>
    </row>
    <row r="1345" spans="1:21" x14ac:dyDescent="0.25">
      <c r="A1345">
        <v>301.05099999999999</v>
      </c>
      <c r="B1345">
        <v>139</v>
      </c>
      <c r="C1345" t="s">
        <v>0</v>
      </c>
      <c r="D1345">
        <v>383</v>
      </c>
      <c r="E1345" t="s">
        <v>1</v>
      </c>
      <c r="F1345">
        <v>393</v>
      </c>
      <c r="G1345">
        <f t="shared" si="20"/>
        <v>10</v>
      </c>
      <c r="H1345" t="s">
        <v>1644</v>
      </c>
      <c r="J1345" t="s">
        <v>4595</v>
      </c>
      <c r="K1345" t="s">
        <v>4596</v>
      </c>
      <c r="L1345" t="s">
        <v>4597</v>
      </c>
      <c r="M1345" t="s">
        <v>1313</v>
      </c>
      <c r="N1345" t="s">
        <v>41</v>
      </c>
      <c r="O1345">
        <v>1</v>
      </c>
      <c r="P1345" t="s">
        <v>4598</v>
      </c>
      <c r="Q1345" t="s">
        <v>1313</v>
      </c>
      <c r="R1345" t="s">
        <v>41</v>
      </c>
      <c r="S1345" t="s">
        <v>4599</v>
      </c>
      <c r="T1345" t="s">
        <v>4598</v>
      </c>
      <c r="U1345" t="s">
        <v>4600</v>
      </c>
    </row>
    <row r="1346" spans="1:21" x14ac:dyDescent="0.25">
      <c r="A1346">
        <v>301.05099999999999</v>
      </c>
      <c r="B1346">
        <v>139</v>
      </c>
      <c r="C1346" t="s">
        <v>0</v>
      </c>
      <c r="D1346">
        <v>353</v>
      </c>
      <c r="E1346" t="s">
        <v>1</v>
      </c>
      <c r="F1346">
        <v>362</v>
      </c>
      <c r="G1346">
        <f t="shared" si="20"/>
        <v>9</v>
      </c>
      <c r="H1346" t="s">
        <v>1644</v>
      </c>
      <c r="J1346" t="s">
        <v>4601</v>
      </c>
      <c r="K1346" t="s">
        <v>4602</v>
      </c>
      <c r="L1346" t="s">
        <v>1825</v>
      </c>
      <c r="M1346" t="s">
        <v>694</v>
      </c>
      <c r="N1346" t="s">
        <v>4603</v>
      </c>
      <c r="O1346" t="s">
        <v>4604</v>
      </c>
      <c r="P1346" t="s">
        <v>4605</v>
      </c>
      <c r="Q1346" t="s">
        <v>1249</v>
      </c>
    </row>
    <row r="1347" spans="1:21" x14ac:dyDescent="0.25">
      <c r="A1347">
        <v>301.05099999999999</v>
      </c>
      <c r="B1347">
        <v>139</v>
      </c>
      <c r="C1347" t="s">
        <v>0</v>
      </c>
      <c r="D1347">
        <v>345</v>
      </c>
      <c r="E1347" t="s">
        <v>1</v>
      </c>
      <c r="F1347">
        <v>362</v>
      </c>
      <c r="G1347">
        <f t="shared" ref="G1347:G1410" si="21">F1347-D1347</f>
        <v>17</v>
      </c>
      <c r="H1347" t="s">
        <v>1644</v>
      </c>
      <c r="J1347" t="s">
        <v>4606</v>
      </c>
      <c r="K1347" t="s">
        <v>4607</v>
      </c>
      <c r="L1347" t="s">
        <v>4608</v>
      </c>
      <c r="M1347" s="1" t="s">
        <v>4609</v>
      </c>
      <c r="N1347" t="s">
        <v>4610</v>
      </c>
      <c r="O1347" t="s">
        <v>4611</v>
      </c>
      <c r="P1347" t="s">
        <v>4612</v>
      </c>
      <c r="Q1347" t="s">
        <v>4613</v>
      </c>
      <c r="R1347" t="s">
        <v>4614</v>
      </c>
    </row>
    <row r="1348" spans="1:21" x14ac:dyDescent="0.25">
      <c r="A1348">
        <v>301.05099999999999</v>
      </c>
      <c r="B1348">
        <v>139</v>
      </c>
      <c r="C1348" t="s">
        <v>0</v>
      </c>
      <c r="D1348">
        <v>342</v>
      </c>
      <c r="E1348" t="s">
        <v>1</v>
      </c>
      <c r="F1348">
        <v>351</v>
      </c>
      <c r="G1348">
        <f t="shared" si="21"/>
        <v>9</v>
      </c>
      <c r="H1348" t="s">
        <v>1644</v>
      </c>
      <c r="J1348" t="s">
        <v>4615</v>
      </c>
      <c r="K1348" t="s">
        <v>4616</v>
      </c>
      <c r="L1348" t="s">
        <v>726</v>
      </c>
      <c r="M1348" t="s">
        <v>4617</v>
      </c>
      <c r="N1348" t="s">
        <v>3840</v>
      </c>
      <c r="O1348" t="s">
        <v>1063</v>
      </c>
      <c r="P1348" t="s">
        <v>20</v>
      </c>
      <c r="Q1348" t="s">
        <v>4618</v>
      </c>
      <c r="R1348" t="s">
        <v>4619</v>
      </c>
      <c r="S1348" t="s">
        <v>29</v>
      </c>
    </row>
    <row r="1349" spans="1:21" x14ac:dyDescent="0.25">
      <c r="A1349">
        <v>301.05099999999999</v>
      </c>
      <c r="B1349">
        <v>139</v>
      </c>
      <c r="C1349" t="s">
        <v>0</v>
      </c>
      <c r="D1349">
        <v>322</v>
      </c>
      <c r="E1349" t="s">
        <v>1</v>
      </c>
      <c r="F1349">
        <v>342</v>
      </c>
      <c r="G1349">
        <f t="shared" si="21"/>
        <v>20</v>
      </c>
      <c r="H1349" t="s">
        <v>1644</v>
      </c>
      <c r="J1349" t="s">
        <v>4620</v>
      </c>
      <c r="K1349" t="s">
        <v>4621</v>
      </c>
      <c r="L1349" t="s">
        <v>2068</v>
      </c>
      <c r="M1349" t="s">
        <v>1274</v>
      </c>
      <c r="N1349" t="s">
        <v>2069</v>
      </c>
    </row>
    <row r="1350" spans="1:21" x14ac:dyDescent="0.25">
      <c r="A1350">
        <v>301.05099999999999</v>
      </c>
      <c r="B1350">
        <v>139</v>
      </c>
      <c r="C1350" t="s">
        <v>0</v>
      </c>
      <c r="D1350">
        <v>300</v>
      </c>
      <c r="E1350" t="s">
        <v>1</v>
      </c>
      <c r="F1350">
        <v>306</v>
      </c>
      <c r="G1350">
        <f t="shared" si="21"/>
        <v>6</v>
      </c>
      <c r="H1350" t="s">
        <v>1644</v>
      </c>
      <c r="J1350" t="s">
        <v>4622</v>
      </c>
      <c r="K1350" t="s">
        <v>4623</v>
      </c>
      <c r="L1350" t="s">
        <v>244</v>
      </c>
      <c r="M1350" t="s">
        <v>4624</v>
      </c>
    </row>
    <row r="1351" spans="1:21" x14ac:dyDescent="0.25">
      <c r="A1351">
        <v>301.05099999999999</v>
      </c>
      <c r="B1351">
        <v>139</v>
      </c>
      <c r="C1351" t="s">
        <v>0</v>
      </c>
      <c r="D1351">
        <v>300</v>
      </c>
      <c r="E1351" t="s">
        <v>1</v>
      </c>
      <c r="F1351">
        <v>306</v>
      </c>
      <c r="G1351">
        <f t="shared" si="21"/>
        <v>6</v>
      </c>
      <c r="H1351" t="s">
        <v>1644</v>
      </c>
      <c r="J1351" t="s">
        <v>4625</v>
      </c>
      <c r="K1351" t="s">
        <v>4626</v>
      </c>
      <c r="L1351" t="s">
        <v>244</v>
      </c>
      <c r="M1351" t="s">
        <v>4624</v>
      </c>
    </row>
    <row r="1352" spans="1:21" x14ac:dyDescent="0.25">
      <c r="A1352">
        <v>301.05099999999999</v>
      </c>
      <c r="B1352">
        <v>139</v>
      </c>
      <c r="C1352" t="s">
        <v>0</v>
      </c>
      <c r="D1352">
        <v>292</v>
      </c>
      <c r="E1352" t="s">
        <v>1</v>
      </c>
      <c r="F1352">
        <v>320</v>
      </c>
      <c r="G1352">
        <f t="shared" si="21"/>
        <v>28</v>
      </c>
      <c r="H1352" t="s">
        <v>1644</v>
      </c>
      <c r="J1352" t="s">
        <v>4627</v>
      </c>
      <c r="K1352" t="s">
        <v>4628</v>
      </c>
      <c r="L1352" t="s">
        <v>1434</v>
      </c>
      <c r="M1352" t="s">
        <v>1435</v>
      </c>
      <c r="N1352" t="s">
        <v>1436</v>
      </c>
      <c r="O1352" t="s">
        <v>1437</v>
      </c>
      <c r="P1352" t="s">
        <v>1438</v>
      </c>
      <c r="Q1352" t="s">
        <v>1439</v>
      </c>
    </row>
    <row r="1353" spans="1:21" x14ac:dyDescent="0.25">
      <c r="A1353">
        <v>301.05099999999999</v>
      </c>
      <c r="B1353">
        <v>139</v>
      </c>
      <c r="C1353" t="s">
        <v>0</v>
      </c>
      <c r="D1353">
        <v>292</v>
      </c>
      <c r="E1353" t="s">
        <v>1</v>
      </c>
      <c r="F1353">
        <v>304</v>
      </c>
      <c r="G1353">
        <f t="shared" si="21"/>
        <v>12</v>
      </c>
      <c r="H1353" t="s">
        <v>1644</v>
      </c>
      <c r="J1353" t="s">
        <v>4629</v>
      </c>
      <c r="K1353" t="s">
        <v>4630</v>
      </c>
      <c r="L1353" t="s">
        <v>4631</v>
      </c>
      <c r="M1353" t="s">
        <v>31</v>
      </c>
      <c r="N1353" t="s">
        <v>2087</v>
      </c>
      <c r="O1353" t="s">
        <v>2085</v>
      </c>
      <c r="P1353" t="s">
        <v>2343</v>
      </c>
      <c r="Q1353" t="s">
        <v>4</v>
      </c>
      <c r="R1353" t="s">
        <v>722</v>
      </c>
      <c r="S1353" t="s">
        <v>4632</v>
      </c>
    </row>
    <row r="1354" spans="1:21" x14ac:dyDescent="0.25">
      <c r="A1354">
        <v>301.05099999999999</v>
      </c>
      <c r="B1354">
        <v>139</v>
      </c>
      <c r="C1354" t="s">
        <v>0</v>
      </c>
      <c r="D1354">
        <v>286</v>
      </c>
      <c r="E1354" t="s">
        <v>1</v>
      </c>
      <c r="F1354">
        <v>300</v>
      </c>
      <c r="G1354">
        <f t="shared" si="21"/>
        <v>14</v>
      </c>
      <c r="H1354" t="s">
        <v>1644</v>
      </c>
      <c r="J1354" t="s">
        <v>4633</v>
      </c>
      <c r="K1354" t="s">
        <v>4634</v>
      </c>
      <c r="L1354" t="s">
        <v>4631</v>
      </c>
      <c r="M1354" t="s">
        <v>31</v>
      </c>
      <c r="N1354" t="s">
        <v>2087</v>
      </c>
      <c r="O1354" t="s">
        <v>2085</v>
      </c>
      <c r="P1354" t="s">
        <v>2343</v>
      </c>
      <c r="Q1354" t="s">
        <v>4</v>
      </c>
      <c r="R1354" t="s">
        <v>722</v>
      </c>
      <c r="S1354">
        <v>1</v>
      </c>
      <c r="T1354" t="s">
        <v>29</v>
      </c>
    </row>
    <row r="1355" spans="1:21" x14ac:dyDescent="0.25">
      <c r="A1355">
        <v>301.05099999999999</v>
      </c>
      <c r="B1355">
        <v>139</v>
      </c>
      <c r="C1355" t="s">
        <v>0</v>
      </c>
      <c r="D1355">
        <v>261</v>
      </c>
      <c r="E1355" t="s">
        <v>1</v>
      </c>
      <c r="F1355">
        <v>269</v>
      </c>
      <c r="G1355">
        <f t="shared" si="21"/>
        <v>8</v>
      </c>
      <c r="H1355" t="s">
        <v>1644</v>
      </c>
      <c r="J1355" t="s">
        <v>4635</v>
      </c>
      <c r="K1355" t="s">
        <v>4636</v>
      </c>
      <c r="L1355" t="s">
        <v>2677</v>
      </c>
      <c r="M1355" t="s">
        <v>2678</v>
      </c>
      <c r="N1355" t="s">
        <v>2679</v>
      </c>
      <c r="O1355" t="s">
        <v>2680</v>
      </c>
      <c r="P1355" t="s">
        <v>41</v>
      </c>
    </row>
    <row r="1356" spans="1:21" x14ac:dyDescent="0.25">
      <c r="A1356">
        <v>301.05099999999999</v>
      </c>
      <c r="B1356">
        <v>139</v>
      </c>
      <c r="C1356" t="s">
        <v>0</v>
      </c>
      <c r="D1356">
        <v>225</v>
      </c>
      <c r="E1356" t="s">
        <v>1</v>
      </c>
      <c r="F1356">
        <v>236</v>
      </c>
      <c r="G1356">
        <f t="shared" si="21"/>
        <v>11</v>
      </c>
      <c r="H1356" t="s">
        <v>1644</v>
      </c>
      <c r="J1356" t="s">
        <v>4637</v>
      </c>
      <c r="K1356" t="s">
        <v>4638</v>
      </c>
      <c r="L1356" t="s">
        <v>873</v>
      </c>
      <c r="M1356" t="s">
        <v>4639</v>
      </c>
      <c r="N1356" t="s">
        <v>1665</v>
      </c>
      <c r="O1356">
        <v>2</v>
      </c>
      <c r="P1356" t="s">
        <v>4640</v>
      </c>
    </row>
    <row r="1357" spans="1:21" x14ac:dyDescent="0.25">
      <c r="A1357">
        <v>301.05099999999999</v>
      </c>
      <c r="B1357">
        <v>139</v>
      </c>
      <c r="C1357" t="s">
        <v>0</v>
      </c>
      <c r="D1357">
        <v>219</v>
      </c>
      <c r="E1357" t="s">
        <v>1</v>
      </c>
      <c r="F1357">
        <v>227</v>
      </c>
      <c r="G1357">
        <f t="shared" si="21"/>
        <v>8</v>
      </c>
      <c r="H1357" t="s">
        <v>1644</v>
      </c>
      <c r="J1357" t="s">
        <v>4641</v>
      </c>
      <c r="K1357" t="s">
        <v>4642</v>
      </c>
      <c r="L1357" t="s">
        <v>873</v>
      </c>
      <c r="M1357" t="s">
        <v>4643</v>
      </c>
      <c r="N1357" t="s">
        <v>4644</v>
      </c>
      <c r="O1357" t="s">
        <v>686</v>
      </c>
      <c r="P1357" t="s">
        <v>4645</v>
      </c>
      <c r="Q1357" t="s">
        <v>265</v>
      </c>
    </row>
    <row r="1358" spans="1:21" x14ac:dyDescent="0.25">
      <c r="A1358">
        <v>301.05099999999999</v>
      </c>
      <c r="B1358">
        <v>139</v>
      </c>
      <c r="C1358" t="s">
        <v>0</v>
      </c>
      <c r="D1358">
        <v>184</v>
      </c>
      <c r="E1358" t="s">
        <v>1</v>
      </c>
      <c r="F1358">
        <v>195</v>
      </c>
      <c r="G1358">
        <f t="shared" si="21"/>
        <v>11</v>
      </c>
      <c r="H1358" t="s">
        <v>1644</v>
      </c>
      <c r="J1358" t="s">
        <v>4646</v>
      </c>
      <c r="K1358" t="s">
        <v>4647</v>
      </c>
      <c r="L1358" t="s">
        <v>4648</v>
      </c>
      <c r="M1358" t="s">
        <v>41</v>
      </c>
      <c r="N1358" t="s">
        <v>4649</v>
      </c>
    </row>
    <row r="1359" spans="1:21" x14ac:dyDescent="0.25">
      <c r="A1359">
        <v>301.05099999999999</v>
      </c>
      <c r="B1359">
        <v>139</v>
      </c>
      <c r="C1359" t="s">
        <v>0</v>
      </c>
      <c r="D1359">
        <v>182</v>
      </c>
      <c r="E1359" t="s">
        <v>1</v>
      </c>
      <c r="F1359">
        <v>197</v>
      </c>
      <c r="G1359">
        <f t="shared" si="21"/>
        <v>15</v>
      </c>
      <c r="H1359" t="s">
        <v>1644</v>
      </c>
      <c r="J1359" t="s">
        <v>4650</v>
      </c>
      <c r="K1359" t="s">
        <v>4651</v>
      </c>
      <c r="L1359" t="s">
        <v>3630</v>
      </c>
      <c r="M1359" t="s">
        <v>3631</v>
      </c>
      <c r="N1359" t="s">
        <v>41</v>
      </c>
      <c r="O1359" t="s">
        <v>3632</v>
      </c>
    </row>
    <row r="1360" spans="1:21" x14ac:dyDescent="0.25">
      <c r="A1360">
        <v>301.05099999999999</v>
      </c>
      <c r="B1360">
        <v>139</v>
      </c>
      <c r="C1360" t="s">
        <v>0</v>
      </c>
      <c r="D1360">
        <v>177</v>
      </c>
      <c r="E1360" t="s">
        <v>1</v>
      </c>
      <c r="F1360">
        <v>188</v>
      </c>
      <c r="G1360">
        <f t="shared" si="21"/>
        <v>11</v>
      </c>
      <c r="H1360" t="s">
        <v>1644</v>
      </c>
      <c r="J1360" t="s">
        <v>4652</v>
      </c>
      <c r="K1360" t="s">
        <v>4653</v>
      </c>
      <c r="L1360" t="s">
        <v>703</v>
      </c>
      <c r="M1360" t="s">
        <v>213</v>
      </c>
      <c r="N1360" t="s">
        <v>41</v>
      </c>
      <c r="O1360">
        <v>3</v>
      </c>
      <c r="P1360" t="s">
        <v>704</v>
      </c>
      <c r="Q1360" t="s">
        <v>705</v>
      </c>
      <c r="R1360" t="s">
        <v>41</v>
      </c>
      <c r="S1360" t="s">
        <v>2695</v>
      </c>
    </row>
    <row r="1361" spans="1:19" x14ac:dyDescent="0.25">
      <c r="A1361">
        <v>301.05099999999999</v>
      </c>
      <c r="B1361">
        <v>139</v>
      </c>
      <c r="C1361" t="s">
        <v>0</v>
      </c>
      <c r="D1361">
        <v>177</v>
      </c>
      <c r="E1361" t="s">
        <v>1</v>
      </c>
      <c r="F1361">
        <v>188</v>
      </c>
      <c r="G1361">
        <f t="shared" si="21"/>
        <v>11</v>
      </c>
      <c r="H1361" t="s">
        <v>1644</v>
      </c>
      <c r="J1361" t="s">
        <v>4654</v>
      </c>
      <c r="K1361" t="s">
        <v>4655</v>
      </c>
      <c r="L1361" t="s">
        <v>703</v>
      </c>
      <c r="M1361" t="s">
        <v>213</v>
      </c>
      <c r="N1361" t="s">
        <v>41</v>
      </c>
      <c r="O1361">
        <v>3</v>
      </c>
      <c r="P1361" t="s">
        <v>704</v>
      </c>
      <c r="Q1361" t="s">
        <v>705</v>
      </c>
      <c r="R1361" t="s">
        <v>41</v>
      </c>
      <c r="S1361" t="s">
        <v>706</v>
      </c>
    </row>
    <row r="1362" spans="1:19" x14ac:dyDescent="0.25">
      <c r="A1362">
        <v>301.05099999999999</v>
      </c>
      <c r="B1362">
        <v>139</v>
      </c>
      <c r="C1362" t="s">
        <v>0</v>
      </c>
      <c r="D1362">
        <v>154</v>
      </c>
      <c r="E1362" t="s">
        <v>1</v>
      </c>
      <c r="F1362">
        <v>165</v>
      </c>
      <c r="G1362">
        <f t="shared" si="21"/>
        <v>11</v>
      </c>
      <c r="H1362" t="s">
        <v>1644</v>
      </c>
      <c r="J1362" t="s">
        <v>4656</v>
      </c>
      <c r="K1362" t="s">
        <v>4657</v>
      </c>
      <c r="L1362" t="s">
        <v>2273</v>
      </c>
      <c r="M1362" t="s">
        <v>2274</v>
      </c>
      <c r="N1362" t="s">
        <v>166</v>
      </c>
      <c r="O1362" t="s">
        <v>4</v>
      </c>
      <c r="P1362" t="s">
        <v>93</v>
      </c>
      <c r="Q1362" t="s">
        <v>4658</v>
      </c>
      <c r="R1362" t="s">
        <v>4659</v>
      </c>
    </row>
    <row r="1363" spans="1:19" x14ac:dyDescent="0.25">
      <c r="A1363">
        <v>301.05099999999999</v>
      </c>
      <c r="B1363">
        <v>139</v>
      </c>
      <c r="C1363" t="s">
        <v>0</v>
      </c>
      <c r="D1363">
        <v>151</v>
      </c>
      <c r="E1363" t="s">
        <v>1</v>
      </c>
      <c r="F1363">
        <v>159</v>
      </c>
      <c r="G1363">
        <f t="shared" si="21"/>
        <v>8</v>
      </c>
      <c r="H1363" t="s">
        <v>1644</v>
      </c>
      <c r="J1363" t="s">
        <v>4660</v>
      </c>
      <c r="K1363" t="s">
        <v>4661</v>
      </c>
      <c r="L1363" t="s">
        <v>3752</v>
      </c>
      <c r="M1363" t="s">
        <v>3753</v>
      </c>
      <c r="N1363" t="s">
        <v>3754</v>
      </c>
      <c r="O1363" t="s">
        <v>3755</v>
      </c>
    </row>
    <row r="1364" spans="1:19" x14ac:dyDescent="0.25">
      <c r="A1364">
        <v>301.05099999999999</v>
      </c>
      <c r="B1364">
        <v>139</v>
      </c>
      <c r="C1364" t="s">
        <v>0</v>
      </c>
      <c r="D1364">
        <v>150</v>
      </c>
      <c r="E1364" t="s">
        <v>1</v>
      </c>
      <c r="F1364">
        <v>158</v>
      </c>
      <c r="G1364">
        <f t="shared" si="21"/>
        <v>8</v>
      </c>
      <c r="H1364" t="s">
        <v>1644</v>
      </c>
      <c r="J1364" t="s">
        <v>4662</v>
      </c>
      <c r="K1364" t="s">
        <v>4663</v>
      </c>
      <c r="L1364" t="s">
        <v>1394</v>
      </c>
      <c r="M1364" t="s">
        <v>1395</v>
      </c>
      <c r="N1364" t="s">
        <v>908</v>
      </c>
      <c r="O1364" t="s">
        <v>92</v>
      </c>
      <c r="P1364" t="s">
        <v>1396</v>
      </c>
      <c r="Q1364" t="s">
        <v>41</v>
      </c>
      <c r="R1364" t="s">
        <v>233</v>
      </c>
    </row>
    <row r="1365" spans="1:19" x14ac:dyDescent="0.25">
      <c r="A1365">
        <v>301.05099999999999</v>
      </c>
      <c r="B1365">
        <v>139</v>
      </c>
      <c r="C1365" t="s">
        <v>0</v>
      </c>
      <c r="D1365">
        <v>127</v>
      </c>
      <c r="E1365" t="s">
        <v>1</v>
      </c>
      <c r="F1365">
        <v>139</v>
      </c>
      <c r="G1365">
        <f t="shared" si="21"/>
        <v>12</v>
      </c>
      <c r="H1365" t="s">
        <v>1644</v>
      </c>
      <c r="J1365" t="s">
        <v>4664</v>
      </c>
      <c r="K1365" t="s">
        <v>4665</v>
      </c>
      <c r="L1365" t="s">
        <v>2011</v>
      </c>
      <c r="M1365" t="s">
        <v>2012</v>
      </c>
      <c r="N1365" t="s">
        <v>240</v>
      </c>
      <c r="O1365" t="s">
        <v>2013</v>
      </c>
      <c r="P1365" t="s">
        <v>2014</v>
      </c>
      <c r="Q1365" t="s">
        <v>141</v>
      </c>
      <c r="R1365" t="s">
        <v>2015</v>
      </c>
      <c r="S1365" t="s">
        <v>2016</v>
      </c>
    </row>
    <row r="1366" spans="1:19" x14ac:dyDescent="0.25">
      <c r="A1366">
        <v>301.05099999999999</v>
      </c>
      <c r="B1366">
        <v>139</v>
      </c>
      <c r="C1366" t="s">
        <v>0</v>
      </c>
      <c r="D1366">
        <v>125</v>
      </c>
      <c r="E1366" t="s">
        <v>1</v>
      </c>
      <c r="F1366">
        <v>132</v>
      </c>
      <c r="G1366">
        <f t="shared" si="21"/>
        <v>7</v>
      </c>
      <c r="H1366" t="s">
        <v>1644</v>
      </c>
      <c r="J1366" t="s">
        <v>4666</v>
      </c>
      <c r="K1366" t="s">
        <v>4667</v>
      </c>
      <c r="L1366" t="s">
        <v>777</v>
      </c>
      <c r="M1366" t="s">
        <v>778</v>
      </c>
      <c r="N1366" t="s">
        <v>41</v>
      </c>
      <c r="O1366" t="s">
        <v>3993</v>
      </c>
    </row>
    <row r="1367" spans="1:19" x14ac:dyDescent="0.25">
      <c r="A1367">
        <v>301.05099999999999</v>
      </c>
      <c r="B1367">
        <v>139</v>
      </c>
      <c r="C1367" t="s">
        <v>0</v>
      </c>
      <c r="D1367">
        <v>125</v>
      </c>
      <c r="E1367" t="s">
        <v>1</v>
      </c>
      <c r="F1367">
        <v>132</v>
      </c>
      <c r="G1367">
        <f t="shared" si="21"/>
        <v>7</v>
      </c>
      <c r="H1367" t="s">
        <v>1644</v>
      </c>
      <c r="J1367" t="s">
        <v>4668</v>
      </c>
      <c r="K1367" t="s">
        <v>4669</v>
      </c>
      <c r="L1367" t="s">
        <v>777</v>
      </c>
      <c r="M1367" t="s">
        <v>778</v>
      </c>
      <c r="N1367" t="s">
        <v>41</v>
      </c>
      <c r="O1367" t="s">
        <v>3993</v>
      </c>
    </row>
    <row r="1368" spans="1:19" x14ac:dyDescent="0.25">
      <c r="A1368">
        <v>301.05099999999999</v>
      </c>
      <c r="B1368">
        <v>139</v>
      </c>
      <c r="C1368" t="s">
        <v>0</v>
      </c>
      <c r="D1368">
        <v>125</v>
      </c>
      <c r="E1368" t="s">
        <v>1</v>
      </c>
      <c r="F1368">
        <v>132</v>
      </c>
      <c r="G1368">
        <f t="shared" si="21"/>
        <v>7</v>
      </c>
      <c r="H1368" t="s">
        <v>1644</v>
      </c>
      <c r="J1368" t="s">
        <v>4670</v>
      </c>
      <c r="K1368" t="s">
        <v>4671</v>
      </c>
      <c r="L1368" t="s">
        <v>777</v>
      </c>
      <c r="M1368" t="s">
        <v>778</v>
      </c>
      <c r="N1368" t="s">
        <v>41</v>
      </c>
      <c r="O1368" t="s">
        <v>3993</v>
      </c>
    </row>
    <row r="1369" spans="1:19" x14ac:dyDescent="0.25">
      <c r="A1369">
        <v>301.05099999999999</v>
      </c>
      <c r="B1369">
        <v>139</v>
      </c>
      <c r="C1369" t="s">
        <v>0</v>
      </c>
      <c r="D1369">
        <v>125</v>
      </c>
      <c r="E1369" t="s">
        <v>1</v>
      </c>
      <c r="F1369">
        <v>132</v>
      </c>
      <c r="G1369">
        <f t="shared" si="21"/>
        <v>7</v>
      </c>
      <c r="H1369" t="s">
        <v>1644</v>
      </c>
      <c r="J1369" t="s">
        <v>4672</v>
      </c>
      <c r="K1369" t="s">
        <v>4673</v>
      </c>
      <c r="L1369" t="s">
        <v>777</v>
      </c>
      <c r="M1369" t="s">
        <v>778</v>
      </c>
      <c r="N1369" t="s">
        <v>41</v>
      </c>
      <c r="O1369" t="s">
        <v>3993</v>
      </c>
    </row>
    <row r="1370" spans="1:19" x14ac:dyDescent="0.25">
      <c r="A1370">
        <v>301.05099999999999</v>
      </c>
      <c r="B1370">
        <v>139</v>
      </c>
      <c r="C1370" t="s">
        <v>0</v>
      </c>
      <c r="D1370">
        <v>125</v>
      </c>
      <c r="E1370" t="s">
        <v>1</v>
      </c>
      <c r="F1370">
        <v>132</v>
      </c>
      <c r="G1370">
        <f t="shared" si="21"/>
        <v>7</v>
      </c>
      <c r="H1370" t="s">
        <v>1644</v>
      </c>
      <c r="J1370" t="s">
        <v>4674</v>
      </c>
      <c r="K1370" t="s">
        <v>4675</v>
      </c>
      <c r="L1370" t="s">
        <v>777</v>
      </c>
      <c r="M1370" t="s">
        <v>778</v>
      </c>
      <c r="N1370" t="s">
        <v>41</v>
      </c>
      <c r="O1370" t="s">
        <v>3993</v>
      </c>
    </row>
    <row r="1371" spans="1:19" x14ac:dyDescent="0.25">
      <c r="A1371">
        <v>301.05099999999999</v>
      </c>
      <c r="B1371">
        <v>139</v>
      </c>
      <c r="C1371" t="s">
        <v>0</v>
      </c>
      <c r="D1371">
        <v>125</v>
      </c>
      <c r="E1371" t="s">
        <v>1</v>
      </c>
      <c r="F1371">
        <v>132</v>
      </c>
      <c r="G1371">
        <f t="shared" si="21"/>
        <v>7</v>
      </c>
      <c r="H1371" t="s">
        <v>1644</v>
      </c>
      <c r="J1371" t="s">
        <v>4676</v>
      </c>
      <c r="K1371" t="s">
        <v>4677</v>
      </c>
      <c r="L1371" t="s">
        <v>777</v>
      </c>
      <c r="M1371" t="s">
        <v>778</v>
      </c>
      <c r="N1371" t="s">
        <v>41</v>
      </c>
      <c r="O1371" t="s">
        <v>3993</v>
      </c>
    </row>
    <row r="1372" spans="1:19" x14ac:dyDescent="0.25">
      <c r="A1372">
        <v>301.05099999999999</v>
      </c>
      <c r="B1372">
        <v>139</v>
      </c>
      <c r="C1372" t="s">
        <v>0</v>
      </c>
      <c r="D1372">
        <v>125</v>
      </c>
      <c r="E1372" t="s">
        <v>1</v>
      </c>
      <c r="F1372">
        <v>132</v>
      </c>
      <c r="G1372">
        <f t="shared" si="21"/>
        <v>7</v>
      </c>
      <c r="H1372" t="s">
        <v>1644</v>
      </c>
      <c r="J1372" t="s">
        <v>4678</v>
      </c>
      <c r="K1372" t="s">
        <v>4679</v>
      </c>
      <c r="L1372" t="s">
        <v>777</v>
      </c>
      <c r="M1372" t="s">
        <v>778</v>
      </c>
      <c r="N1372" t="s">
        <v>41</v>
      </c>
      <c r="O1372" t="s">
        <v>3993</v>
      </c>
    </row>
    <row r="1373" spans="1:19" x14ac:dyDescent="0.25">
      <c r="A1373">
        <v>301.05099999999999</v>
      </c>
      <c r="B1373">
        <v>139</v>
      </c>
      <c r="C1373" t="s">
        <v>0</v>
      </c>
      <c r="D1373">
        <v>125</v>
      </c>
      <c r="E1373" t="s">
        <v>1</v>
      </c>
      <c r="F1373">
        <v>132</v>
      </c>
      <c r="G1373">
        <f t="shared" si="21"/>
        <v>7</v>
      </c>
      <c r="H1373" t="s">
        <v>1644</v>
      </c>
      <c r="J1373" t="s">
        <v>4680</v>
      </c>
      <c r="K1373" t="s">
        <v>4681</v>
      </c>
      <c r="L1373" t="s">
        <v>777</v>
      </c>
      <c r="M1373" t="s">
        <v>778</v>
      </c>
      <c r="N1373" t="s">
        <v>41</v>
      </c>
      <c r="O1373" t="s">
        <v>3993</v>
      </c>
    </row>
    <row r="1374" spans="1:19" x14ac:dyDescent="0.25">
      <c r="A1374">
        <v>301.05099999999999</v>
      </c>
      <c r="B1374">
        <v>139</v>
      </c>
      <c r="C1374" t="s">
        <v>0</v>
      </c>
      <c r="D1374">
        <v>125</v>
      </c>
      <c r="E1374" t="s">
        <v>1</v>
      </c>
      <c r="F1374">
        <v>132</v>
      </c>
      <c r="G1374">
        <f t="shared" si="21"/>
        <v>7</v>
      </c>
      <c r="H1374" t="s">
        <v>1644</v>
      </c>
      <c r="J1374" t="s">
        <v>4682</v>
      </c>
      <c r="K1374" t="s">
        <v>4683</v>
      </c>
      <c r="L1374" t="s">
        <v>777</v>
      </c>
      <c r="M1374" t="s">
        <v>778</v>
      </c>
      <c r="N1374" t="s">
        <v>41</v>
      </c>
      <c r="O1374" t="s">
        <v>3993</v>
      </c>
    </row>
    <row r="1375" spans="1:19" x14ac:dyDescent="0.25">
      <c r="A1375">
        <v>301.05099999999999</v>
      </c>
      <c r="B1375">
        <v>139</v>
      </c>
      <c r="C1375" t="s">
        <v>0</v>
      </c>
      <c r="D1375">
        <v>123</v>
      </c>
      <c r="E1375" t="s">
        <v>1</v>
      </c>
      <c r="F1375">
        <v>130</v>
      </c>
      <c r="G1375">
        <f t="shared" si="21"/>
        <v>7</v>
      </c>
      <c r="H1375" t="s">
        <v>1644</v>
      </c>
      <c r="J1375" t="s">
        <v>4684</v>
      </c>
      <c r="K1375" t="s">
        <v>4685</v>
      </c>
      <c r="L1375" t="s">
        <v>777</v>
      </c>
      <c r="M1375" t="s">
        <v>778</v>
      </c>
      <c r="N1375" t="s">
        <v>41</v>
      </c>
      <c r="O1375" t="s">
        <v>3993</v>
      </c>
    </row>
    <row r="1376" spans="1:19" x14ac:dyDescent="0.25">
      <c r="A1376">
        <v>301.05099999999999</v>
      </c>
      <c r="B1376">
        <v>139</v>
      </c>
      <c r="C1376" t="s">
        <v>0</v>
      </c>
      <c r="D1376">
        <v>123</v>
      </c>
      <c r="E1376" t="s">
        <v>1</v>
      </c>
      <c r="F1376">
        <v>130</v>
      </c>
      <c r="G1376">
        <f t="shared" si="21"/>
        <v>7</v>
      </c>
      <c r="H1376" t="s">
        <v>1644</v>
      </c>
      <c r="J1376" t="s">
        <v>4686</v>
      </c>
      <c r="K1376" t="s">
        <v>4687</v>
      </c>
      <c r="L1376" t="s">
        <v>777</v>
      </c>
      <c r="M1376" t="s">
        <v>778</v>
      </c>
      <c r="N1376" t="s">
        <v>41</v>
      </c>
      <c r="O1376" t="s">
        <v>3993</v>
      </c>
    </row>
    <row r="1377" spans="1:25" x14ac:dyDescent="0.25">
      <c r="A1377">
        <v>301.05099999999999</v>
      </c>
      <c r="B1377">
        <v>139</v>
      </c>
      <c r="C1377" t="s">
        <v>0</v>
      </c>
      <c r="D1377">
        <v>123</v>
      </c>
      <c r="E1377" t="s">
        <v>1</v>
      </c>
      <c r="F1377">
        <v>130</v>
      </c>
      <c r="G1377">
        <f t="shared" si="21"/>
        <v>7</v>
      </c>
      <c r="H1377" t="s">
        <v>1644</v>
      </c>
      <c r="J1377" t="s">
        <v>4688</v>
      </c>
      <c r="K1377" t="s">
        <v>4689</v>
      </c>
      <c r="L1377" t="s">
        <v>777</v>
      </c>
      <c r="M1377" t="s">
        <v>778</v>
      </c>
      <c r="N1377" t="s">
        <v>41</v>
      </c>
      <c r="O1377" t="s">
        <v>3993</v>
      </c>
    </row>
    <row r="1378" spans="1:25" x14ac:dyDescent="0.25">
      <c r="A1378">
        <v>301.05099999999999</v>
      </c>
      <c r="B1378">
        <v>139</v>
      </c>
      <c r="C1378" t="s">
        <v>0</v>
      </c>
      <c r="D1378">
        <v>80</v>
      </c>
      <c r="E1378" t="s">
        <v>1</v>
      </c>
      <c r="F1378">
        <v>90</v>
      </c>
      <c r="G1378">
        <f t="shared" si="21"/>
        <v>10</v>
      </c>
      <c r="H1378" t="s">
        <v>1644</v>
      </c>
      <c r="J1378" t="s">
        <v>4690</v>
      </c>
      <c r="K1378" t="s">
        <v>4691</v>
      </c>
      <c r="L1378" t="s">
        <v>873</v>
      </c>
      <c r="M1378" t="s">
        <v>1841</v>
      </c>
      <c r="N1378" t="s">
        <v>41</v>
      </c>
    </row>
    <row r="1379" spans="1:25" x14ac:dyDescent="0.25">
      <c r="A1379">
        <v>301.05099999999999</v>
      </c>
      <c r="B1379">
        <v>139</v>
      </c>
      <c r="C1379" t="s">
        <v>0</v>
      </c>
      <c r="D1379">
        <v>80</v>
      </c>
      <c r="E1379" t="s">
        <v>1</v>
      </c>
      <c r="F1379">
        <v>90</v>
      </c>
      <c r="G1379">
        <f t="shared" si="21"/>
        <v>10</v>
      </c>
      <c r="H1379" t="s">
        <v>1644</v>
      </c>
      <c r="J1379" t="s">
        <v>4692</v>
      </c>
      <c r="K1379" t="s">
        <v>4693</v>
      </c>
      <c r="L1379" t="s">
        <v>873</v>
      </c>
      <c r="M1379" t="s">
        <v>1841</v>
      </c>
      <c r="N1379" t="s">
        <v>41</v>
      </c>
    </row>
    <row r="1380" spans="1:25" x14ac:dyDescent="0.25">
      <c r="A1380">
        <v>301.05099999999999</v>
      </c>
      <c r="B1380">
        <v>139</v>
      </c>
      <c r="C1380" t="s">
        <v>0</v>
      </c>
      <c r="D1380">
        <v>80</v>
      </c>
      <c r="E1380" t="s">
        <v>1</v>
      </c>
      <c r="F1380">
        <v>90</v>
      </c>
      <c r="G1380">
        <f t="shared" si="21"/>
        <v>10</v>
      </c>
      <c r="H1380" t="s">
        <v>1644</v>
      </c>
      <c r="J1380" t="s">
        <v>4694</v>
      </c>
      <c r="K1380" t="s">
        <v>4695</v>
      </c>
      <c r="L1380" t="s">
        <v>873</v>
      </c>
      <c r="M1380" t="s">
        <v>1841</v>
      </c>
      <c r="N1380" t="s">
        <v>41</v>
      </c>
    </row>
    <row r="1381" spans="1:25" x14ac:dyDescent="0.25">
      <c r="A1381">
        <v>301.05099999999999</v>
      </c>
      <c r="B1381">
        <v>139</v>
      </c>
      <c r="C1381" t="s">
        <v>0</v>
      </c>
      <c r="D1381">
        <v>80</v>
      </c>
      <c r="E1381" t="s">
        <v>1</v>
      </c>
      <c r="F1381">
        <v>90</v>
      </c>
      <c r="G1381">
        <f t="shared" si="21"/>
        <v>10</v>
      </c>
      <c r="H1381" t="s">
        <v>1644</v>
      </c>
      <c r="J1381" t="s">
        <v>4696</v>
      </c>
      <c r="K1381" t="s">
        <v>4697</v>
      </c>
      <c r="L1381" t="s">
        <v>873</v>
      </c>
      <c r="M1381" t="s">
        <v>1841</v>
      </c>
      <c r="N1381" t="s">
        <v>41</v>
      </c>
    </row>
    <row r="1382" spans="1:25" x14ac:dyDescent="0.25">
      <c r="A1382">
        <v>301.05099999999999</v>
      </c>
      <c r="B1382">
        <v>139</v>
      </c>
      <c r="C1382" t="s">
        <v>0</v>
      </c>
      <c r="D1382">
        <v>80</v>
      </c>
      <c r="E1382" t="s">
        <v>1</v>
      </c>
      <c r="F1382">
        <v>90</v>
      </c>
      <c r="G1382">
        <f t="shared" si="21"/>
        <v>10</v>
      </c>
      <c r="H1382" t="s">
        <v>1644</v>
      </c>
      <c r="J1382" t="s">
        <v>4698</v>
      </c>
      <c r="K1382" t="s">
        <v>4699</v>
      </c>
      <c r="L1382" t="s">
        <v>873</v>
      </c>
      <c r="M1382" t="s">
        <v>1841</v>
      </c>
      <c r="N1382" t="s">
        <v>41</v>
      </c>
    </row>
    <row r="1383" spans="1:25" x14ac:dyDescent="0.25">
      <c r="A1383">
        <v>301.05099999999999</v>
      </c>
      <c r="B1383">
        <v>139</v>
      </c>
      <c r="C1383" t="s">
        <v>0</v>
      </c>
      <c r="D1383">
        <v>75</v>
      </c>
      <c r="E1383" t="s">
        <v>1</v>
      </c>
      <c r="F1383">
        <v>83</v>
      </c>
      <c r="G1383">
        <f t="shared" si="21"/>
        <v>8</v>
      </c>
      <c r="H1383" t="s">
        <v>1644</v>
      </c>
      <c r="J1383" t="s">
        <v>4700</v>
      </c>
      <c r="K1383" t="s">
        <v>4701</v>
      </c>
      <c r="L1383" t="s">
        <v>863</v>
      </c>
      <c r="M1383" t="s">
        <v>778</v>
      </c>
      <c r="N1383" t="s">
        <v>41</v>
      </c>
      <c r="O1383" t="s">
        <v>4702</v>
      </c>
    </row>
    <row r="1384" spans="1:25" x14ac:dyDescent="0.25">
      <c r="A1384">
        <v>301.05099999999999</v>
      </c>
      <c r="B1384">
        <v>139</v>
      </c>
      <c r="C1384" t="s">
        <v>0</v>
      </c>
      <c r="D1384">
        <v>63</v>
      </c>
      <c r="E1384" t="s">
        <v>1</v>
      </c>
      <c r="F1384">
        <v>71</v>
      </c>
      <c r="G1384">
        <f t="shared" si="21"/>
        <v>8</v>
      </c>
      <c r="H1384" t="s">
        <v>1644</v>
      </c>
      <c r="J1384" t="s">
        <v>4703</v>
      </c>
      <c r="K1384" t="s">
        <v>4704</v>
      </c>
      <c r="L1384" t="s">
        <v>4705</v>
      </c>
      <c r="M1384" t="s">
        <v>4706</v>
      </c>
      <c r="N1384" t="s">
        <v>4707</v>
      </c>
      <c r="O1384">
        <v>2</v>
      </c>
      <c r="P1384" t="s">
        <v>3469</v>
      </c>
      <c r="Q1384" t="s">
        <v>4708</v>
      </c>
      <c r="R1384" t="s">
        <v>3469</v>
      </c>
      <c r="S1384" t="s">
        <v>4706</v>
      </c>
      <c r="T1384" t="s">
        <v>4707</v>
      </c>
      <c r="U1384" t="s">
        <v>203</v>
      </c>
      <c r="V1384" t="s">
        <v>4709</v>
      </c>
      <c r="W1384" t="s">
        <v>4707</v>
      </c>
      <c r="X1384" t="s">
        <v>7</v>
      </c>
      <c r="Y1384" t="s">
        <v>4710</v>
      </c>
    </row>
    <row r="1385" spans="1:25" x14ac:dyDescent="0.25">
      <c r="A1385">
        <v>301.05099999999999</v>
      </c>
      <c r="B1385">
        <v>139</v>
      </c>
      <c r="C1385" t="s">
        <v>0</v>
      </c>
      <c r="D1385">
        <v>56</v>
      </c>
      <c r="E1385" t="s">
        <v>1</v>
      </c>
      <c r="F1385">
        <v>65</v>
      </c>
      <c r="G1385">
        <f t="shared" si="21"/>
        <v>9</v>
      </c>
      <c r="H1385" t="s">
        <v>1644</v>
      </c>
      <c r="J1385" t="s">
        <v>4711</v>
      </c>
      <c r="K1385" t="s">
        <v>4712</v>
      </c>
      <c r="L1385" t="s">
        <v>863</v>
      </c>
      <c r="M1385" t="s">
        <v>778</v>
      </c>
      <c r="N1385" t="s">
        <v>41</v>
      </c>
      <c r="O1385" t="s">
        <v>2603</v>
      </c>
    </row>
    <row r="1386" spans="1:25" x14ac:dyDescent="0.25">
      <c r="A1386">
        <v>301.05099999999999</v>
      </c>
      <c r="B1386">
        <v>139</v>
      </c>
      <c r="C1386" t="s">
        <v>0</v>
      </c>
      <c r="D1386">
        <v>10</v>
      </c>
      <c r="E1386" t="s">
        <v>1</v>
      </c>
      <c r="F1386">
        <v>19</v>
      </c>
      <c r="G1386">
        <f t="shared" si="21"/>
        <v>9</v>
      </c>
      <c r="H1386" t="s">
        <v>1644</v>
      </c>
      <c r="J1386" t="s">
        <v>4713</v>
      </c>
      <c r="K1386" t="s">
        <v>4714</v>
      </c>
      <c r="L1386" t="s">
        <v>4715</v>
      </c>
      <c r="M1386" t="s">
        <v>4716</v>
      </c>
      <c r="N1386" t="s">
        <v>4717</v>
      </c>
    </row>
    <row r="1387" spans="1:25" x14ac:dyDescent="0.25">
      <c r="A1387">
        <v>301.05099999999999</v>
      </c>
      <c r="B1387">
        <v>139</v>
      </c>
      <c r="C1387" t="s">
        <v>0</v>
      </c>
      <c r="D1387">
        <v>1</v>
      </c>
      <c r="E1387" t="s">
        <v>1</v>
      </c>
      <c r="F1387">
        <v>24</v>
      </c>
      <c r="G1387">
        <f t="shared" si="21"/>
        <v>23</v>
      </c>
      <c r="H1387" t="s">
        <v>1644</v>
      </c>
      <c r="J1387" t="s">
        <v>4718</v>
      </c>
      <c r="K1387" t="s">
        <v>4719</v>
      </c>
      <c r="L1387" t="s">
        <v>4720</v>
      </c>
    </row>
    <row r="1388" spans="1:25" x14ac:dyDescent="0.25">
      <c r="A1388">
        <v>301.05099999999999</v>
      </c>
      <c r="B1388">
        <v>139</v>
      </c>
      <c r="C1388" t="s">
        <v>0</v>
      </c>
      <c r="D1388">
        <v>1</v>
      </c>
      <c r="E1388" t="s">
        <v>1</v>
      </c>
      <c r="F1388">
        <v>15</v>
      </c>
      <c r="G1388">
        <f t="shared" si="21"/>
        <v>14</v>
      </c>
      <c r="H1388" t="s">
        <v>1644</v>
      </c>
      <c r="J1388" t="s">
        <v>4721</v>
      </c>
      <c r="K1388" t="s">
        <v>4722</v>
      </c>
      <c r="L1388" t="s">
        <v>4723</v>
      </c>
    </row>
    <row r="1389" spans="1:25" x14ac:dyDescent="0.25">
      <c r="A1389">
        <v>301.05099999999999</v>
      </c>
      <c r="B1389">
        <v>139</v>
      </c>
      <c r="C1389" t="s">
        <v>0</v>
      </c>
      <c r="D1389">
        <v>1</v>
      </c>
      <c r="E1389" t="s">
        <v>1</v>
      </c>
      <c r="F1389">
        <v>13</v>
      </c>
      <c r="G1389">
        <f t="shared" si="21"/>
        <v>12</v>
      </c>
      <c r="H1389" t="s">
        <v>1644</v>
      </c>
      <c r="J1389" t="s">
        <v>4724</v>
      </c>
      <c r="K1389" t="s">
        <v>4725</v>
      </c>
      <c r="L1389" t="s">
        <v>3436</v>
      </c>
      <c r="M1389" t="s">
        <v>110</v>
      </c>
      <c r="N1389" t="s">
        <v>4726</v>
      </c>
      <c r="O1389" t="s">
        <v>4727</v>
      </c>
    </row>
    <row r="1390" spans="1:25" x14ac:dyDescent="0.25">
      <c r="A1390">
        <v>301.05099999999999</v>
      </c>
      <c r="B1390">
        <v>139</v>
      </c>
      <c r="C1390" t="s">
        <v>0</v>
      </c>
      <c r="D1390">
        <v>1</v>
      </c>
      <c r="E1390" t="s">
        <v>1</v>
      </c>
      <c r="F1390">
        <v>6</v>
      </c>
      <c r="G1390">
        <f t="shared" si="21"/>
        <v>5</v>
      </c>
      <c r="H1390" t="s">
        <v>1644</v>
      </c>
      <c r="J1390" t="s">
        <v>4728</v>
      </c>
      <c r="K1390" t="s">
        <v>4729</v>
      </c>
      <c r="L1390" t="s">
        <v>4730</v>
      </c>
      <c r="M1390" t="s">
        <v>735</v>
      </c>
      <c r="N1390" t="s">
        <v>4731</v>
      </c>
      <c r="O1390" t="s">
        <v>4</v>
      </c>
      <c r="P1390" t="s">
        <v>722</v>
      </c>
      <c r="Q1390" t="s">
        <v>4732</v>
      </c>
      <c r="R1390" t="s">
        <v>4733</v>
      </c>
    </row>
    <row r="1391" spans="1:25" x14ac:dyDescent="0.25">
      <c r="A1391">
        <v>301.05099999999999</v>
      </c>
      <c r="B1391">
        <v>139</v>
      </c>
      <c r="C1391" t="s">
        <v>0</v>
      </c>
      <c r="D1391">
        <v>1</v>
      </c>
      <c r="E1391" t="s">
        <v>1</v>
      </c>
      <c r="F1391">
        <v>6</v>
      </c>
      <c r="G1391">
        <f t="shared" si="21"/>
        <v>5</v>
      </c>
      <c r="H1391" t="s">
        <v>1644</v>
      </c>
      <c r="J1391" t="s">
        <v>4734</v>
      </c>
      <c r="K1391" t="s">
        <v>4735</v>
      </c>
      <c r="L1391" t="s">
        <v>4730</v>
      </c>
      <c r="M1391" t="s">
        <v>735</v>
      </c>
      <c r="N1391" t="s">
        <v>4731</v>
      </c>
      <c r="O1391" t="s">
        <v>4</v>
      </c>
      <c r="P1391" t="s">
        <v>722</v>
      </c>
      <c r="Q1391" t="s">
        <v>4732</v>
      </c>
      <c r="R1391" t="s">
        <v>4733</v>
      </c>
    </row>
    <row r="1392" spans="1:25" x14ac:dyDescent="0.25">
      <c r="A1392">
        <v>301.05099999999999</v>
      </c>
      <c r="B1392">
        <v>139</v>
      </c>
      <c r="C1392" t="s">
        <v>0</v>
      </c>
      <c r="D1392">
        <v>1</v>
      </c>
      <c r="E1392" t="s">
        <v>1</v>
      </c>
      <c r="F1392">
        <v>6</v>
      </c>
      <c r="G1392">
        <f t="shared" si="21"/>
        <v>5</v>
      </c>
      <c r="H1392" t="s">
        <v>1644</v>
      </c>
      <c r="J1392" t="s">
        <v>4736</v>
      </c>
      <c r="K1392" t="s">
        <v>4737</v>
      </c>
      <c r="L1392" t="s">
        <v>4730</v>
      </c>
      <c r="M1392" t="s">
        <v>735</v>
      </c>
      <c r="N1392" t="s">
        <v>4731</v>
      </c>
      <c r="O1392" t="s">
        <v>4</v>
      </c>
      <c r="P1392" t="s">
        <v>722</v>
      </c>
      <c r="Q1392" t="s">
        <v>4732</v>
      </c>
      <c r="R1392" t="s">
        <v>4733</v>
      </c>
    </row>
    <row r="1393" spans="1:18" x14ac:dyDescent="0.25">
      <c r="A1393">
        <v>301.05099999999999</v>
      </c>
      <c r="B1393">
        <v>139</v>
      </c>
      <c r="C1393" t="s">
        <v>0</v>
      </c>
      <c r="D1393">
        <v>1</v>
      </c>
      <c r="E1393" t="s">
        <v>1</v>
      </c>
      <c r="F1393">
        <v>6</v>
      </c>
      <c r="G1393">
        <f t="shared" si="21"/>
        <v>5</v>
      </c>
      <c r="H1393" t="s">
        <v>1644</v>
      </c>
      <c r="J1393" t="s">
        <v>4738</v>
      </c>
      <c r="K1393" t="s">
        <v>4739</v>
      </c>
      <c r="L1393" t="s">
        <v>4730</v>
      </c>
      <c r="M1393" t="s">
        <v>735</v>
      </c>
      <c r="N1393" t="s">
        <v>4731</v>
      </c>
      <c r="O1393" t="s">
        <v>4</v>
      </c>
      <c r="P1393" t="s">
        <v>722</v>
      </c>
      <c r="Q1393" t="s">
        <v>4732</v>
      </c>
      <c r="R1393" t="s">
        <v>4733</v>
      </c>
    </row>
    <row r="1394" spans="1:18" x14ac:dyDescent="0.25">
      <c r="A1394">
        <v>301.05099999999999</v>
      </c>
      <c r="B1394">
        <v>139</v>
      </c>
      <c r="C1394" t="s">
        <v>0</v>
      </c>
      <c r="D1394">
        <v>1</v>
      </c>
      <c r="E1394" t="s">
        <v>1</v>
      </c>
      <c r="F1394">
        <v>6</v>
      </c>
      <c r="G1394">
        <f t="shared" si="21"/>
        <v>5</v>
      </c>
      <c r="H1394" t="s">
        <v>1644</v>
      </c>
      <c r="J1394" t="s">
        <v>4740</v>
      </c>
      <c r="K1394" t="s">
        <v>4741</v>
      </c>
      <c r="L1394" t="s">
        <v>4730</v>
      </c>
      <c r="M1394" t="s">
        <v>735</v>
      </c>
      <c r="N1394" t="s">
        <v>4731</v>
      </c>
      <c r="O1394" t="s">
        <v>4</v>
      </c>
      <c r="P1394" t="s">
        <v>722</v>
      </c>
      <c r="Q1394" t="s">
        <v>4732</v>
      </c>
      <c r="R1394" t="s">
        <v>4733</v>
      </c>
    </row>
    <row r="1395" spans="1:18" x14ac:dyDescent="0.25">
      <c r="A1395">
        <v>301.05099999999999</v>
      </c>
      <c r="B1395">
        <v>139</v>
      </c>
      <c r="C1395" t="s">
        <v>0</v>
      </c>
      <c r="D1395">
        <v>1</v>
      </c>
      <c r="E1395" t="s">
        <v>1</v>
      </c>
      <c r="F1395">
        <v>6</v>
      </c>
      <c r="G1395">
        <f t="shared" si="21"/>
        <v>5</v>
      </c>
      <c r="H1395" t="s">
        <v>1644</v>
      </c>
      <c r="J1395" t="s">
        <v>4742</v>
      </c>
      <c r="K1395" t="s">
        <v>4743</v>
      </c>
      <c r="L1395" t="s">
        <v>4730</v>
      </c>
      <c r="M1395" t="s">
        <v>735</v>
      </c>
      <c r="N1395" t="s">
        <v>4731</v>
      </c>
      <c r="O1395" t="s">
        <v>4</v>
      </c>
      <c r="P1395" t="s">
        <v>722</v>
      </c>
      <c r="Q1395" t="s">
        <v>4732</v>
      </c>
      <c r="R1395" t="s">
        <v>4733</v>
      </c>
    </row>
    <row r="1396" spans="1:18" x14ac:dyDescent="0.25">
      <c r="A1396">
        <v>301.05099999999999</v>
      </c>
      <c r="B1396">
        <v>139</v>
      </c>
      <c r="C1396" t="s">
        <v>0</v>
      </c>
      <c r="D1396">
        <v>1</v>
      </c>
      <c r="E1396" t="s">
        <v>1</v>
      </c>
      <c r="F1396">
        <v>6</v>
      </c>
      <c r="G1396">
        <f t="shared" si="21"/>
        <v>5</v>
      </c>
      <c r="H1396" t="s">
        <v>1644</v>
      </c>
      <c r="J1396" t="s">
        <v>4744</v>
      </c>
      <c r="K1396" t="s">
        <v>4745</v>
      </c>
      <c r="L1396" t="s">
        <v>4730</v>
      </c>
      <c r="M1396" t="s">
        <v>735</v>
      </c>
      <c r="N1396" t="s">
        <v>4731</v>
      </c>
      <c r="O1396" t="s">
        <v>4</v>
      </c>
      <c r="P1396" t="s">
        <v>722</v>
      </c>
      <c r="Q1396" t="s">
        <v>4732</v>
      </c>
      <c r="R1396" t="s">
        <v>4733</v>
      </c>
    </row>
    <row r="1397" spans="1:18" x14ac:dyDescent="0.25">
      <c r="A1397">
        <v>301.05099999999999</v>
      </c>
      <c r="B1397">
        <v>139</v>
      </c>
      <c r="C1397" t="s">
        <v>0</v>
      </c>
      <c r="D1397">
        <v>1</v>
      </c>
      <c r="E1397" t="s">
        <v>1</v>
      </c>
      <c r="F1397">
        <v>6</v>
      </c>
      <c r="G1397">
        <f t="shared" si="21"/>
        <v>5</v>
      </c>
      <c r="H1397" t="s">
        <v>1644</v>
      </c>
      <c r="J1397" t="s">
        <v>4746</v>
      </c>
      <c r="K1397" t="s">
        <v>4747</v>
      </c>
      <c r="L1397" t="s">
        <v>4730</v>
      </c>
      <c r="M1397" t="s">
        <v>735</v>
      </c>
      <c r="N1397" t="s">
        <v>4731</v>
      </c>
      <c r="O1397" t="s">
        <v>4</v>
      </c>
      <c r="P1397" t="s">
        <v>722</v>
      </c>
      <c r="Q1397" t="s">
        <v>4732</v>
      </c>
      <c r="R1397" t="s">
        <v>4733</v>
      </c>
    </row>
    <row r="1398" spans="1:18" x14ac:dyDescent="0.25">
      <c r="A1398">
        <v>301.05099999999999</v>
      </c>
      <c r="B1398">
        <v>139</v>
      </c>
      <c r="C1398" t="s">
        <v>0</v>
      </c>
      <c r="D1398">
        <v>1</v>
      </c>
      <c r="E1398" t="s">
        <v>1</v>
      </c>
      <c r="F1398">
        <v>6</v>
      </c>
      <c r="G1398">
        <f t="shared" si="21"/>
        <v>5</v>
      </c>
      <c r="H1398" t="s">
        <v>1644</v>
      </c>
      <c r="J1398" t="s">
        <v>4748</v>
      </c>
      <c r="K1398" t="s">
        <v>4749</v>
      </c>
      <c r="L1398" t="s">
        <v>4730</v>
      </c>
      <c r="M1398" t="s">
        <v>735</v>
      </c>
      <c r="N1398" t="s">
        <v>4731</v>
      </c>
      <c r="O1398" t="s">
        <v>4</v>
      </c>
      <c r="P1398" t="s">
        <v>722</v>
      </c>
      <c r="Q1398" t="s">
        <v>4732</v>
      </c>
      <c r="R1398" t="s">
        <v>4733</v>
      </c>
    </row>
    <row r="1399" spans="1:18" x14ac:dyDescent="0.25">
      <c r="A1399">
        <v>301.05099999999999</v>
      </c>
      <c r="B1399">
        <v>139</v>
      </c>
      <c r="C1399" t="s">
        <v>0</v>
      </c>
      <c r="D1399">
        <v>1</v>
      </c>
      <c r="E1399" t="s">
        <v>1</v>
      </c>
      <c r="F1399">
        <v>6</v>
      </c>
      <c r="G1399">
        <f t="shared" si="21"/>
        <v>5</v>
      </c>
      <c r="H1399" t="s">
        <v>1644</v>
      </c>
      <c r="J1399" t="s">
        <v>4750</v>
      </c>
      <c r="K1399" t="s">
        <v>4751</v>
      </c>
      <c r="L1399" t="s">
        <v>4730</v>
      </c>
      <c r="M1399" t="s">
        <v>735</v>
      </c>
      <c r="N1399" t="s">
        <v>4731</v>
      </c>
      <c r="O1399" t="s">
        <v>4</v>
      </c>
      <c r="P1399" t="s">
        <v>722</v>
      </c>
      <c r="Q1399" t="s">
        <v>4732</v>
      </c>
      <c r="R1399" t="s">
        <v>4733</v>
      </c>
    </row>
    <row r="1400" spans="1:18" x14ac:dyDescent="0.25">
      <c r="A1400">
        <v>301.05099999999999</v>
      </c>
      <c r="B1400">
        <v>139</v>
      </c>
      <c r="C1400" t="s">
        <v>0</v>
      </c>
      <c r="D1400">
        <v>1</v>
      </c>
      <c r="E1400" t="s">
        <v>1</v>
      </c>
      <c r="F1400">
        <v>6</v>
      </c>
      <c r="G1400">
        <f t="shared" si="21"/>
        <v>5</v>
      </c>
      <c r="H1400" t="s">
        <v>1644</v>
      </c>
      <c r="J1400" t="s">
        <v>4752</v>
      </c>
      <c r="K1400" t="s">
        <v>4753</v>
      </c>
      <c r="L1400" t="s">
        <v>4730</v>
      </c>
      <c r="M1400" t="s">
        <v>735</v>
      </c>
      <c r="N1400" t="s">
        <v>4731</v>
      </c>
      <c r="O1400" t="s">
        <v>4</v>
      </c>
      <c r="P1400" t="s">
        <v>722</v>
      </c>
      <c r="Q1400" t="s">
        <v>4732</v>
      </c>
      <c r="R1400" t="s">
        <v>4733</v>
      </c>
    </row>
    <row r="1401" spans="1:18" x14ac:dyDescent="0.25">
      <c r="A1401">
        <v>301.05099999999999</v>
      </c>
      <c r="B1401">
        <v>139</v>
      </c>
      <c r="C1401" t="s">
        <v>0</v>
      </c>
      <c r="D1401">
        <v>1</v>
      </c>
      <c r="E1401" t="s">
        <v>1</v>
      </c>
      <c r="F1401">
        <v>6</v>
      </c>
      <c r="G1401">
        <f t="shared" si="21"/>
        <v>5</v>
      </c>
      <c r="H1401" t="s">
        <v>1644</v>
      </c>
      <c r="J1401" t="s">
        <v>4754</v>
      </c>
      <c r="K1401" t="s">
        <v>4755</v>
      </c>
      <c r="L1401" t="s">
        <v>4730</v>
      </c>
      <c r="M1401" t="s">
        <v>735</v>
      </c>
      <c r="N1401" t="s">
        <v>4731</v>
      </c>
      <c r="O1401" t="s">
        <v>4</v>
      </c>
      <c r="P1401" t="s">
        <v>722</v>
      </c>
      <c r="Q1401" t="s">
        <v>4732</v>
      </c>
      <c r="R1401" t="s">
        <v>4733</v>
      </c>
    </row>
    <row r="1402" spans="1:18" x14ac:dyDescent="0.25">
      <c r="A1402">
        <v>301.05099999999999</v>
      </c>
      <c r="B1402">
        <v>139</v>
      </c>
      <c r="C1402" t="s">
        <v>0</v>
      </c>
      <c r="D1402">
        <v>1</v>
      </c>
      <c r="E1402" t="s">
        <v>1</v>
      </c>
      <c r="F1402">
        <v>6</v>
      </c>
      <c r="G1402">
        <f t="shared" si="21"/>
        <v>5</v>
      </c>
      <c r="H1402" t="s">
        <v>1644</v>
      </c>
      <c r="J1402" t="s">
        <v>4756</v>
      </c>
      <c r="K1402" t="s">
        <v>4757</v>
      </c>
      <c r="L1402" t="s">
        <v>4730</v>
      </c>
      <c r="M1402" t="s">
        <v>735</v>
      </c>
      <c r="N1402" t="s">
        <v>4731</v>
      </c>
      <c r="O1402" t="s">
        <v>4</v>
      </c>
      <c r="P1402" t="s">
        <v>722</v>
      </c>
      <c r="Q1402" t="s">
        <v>4732</v>
      </c>
      <c r="R1402" t="s">
        <v>4733</v>
      </c>
    </row>
    <row r="1403" spans="1:18" x14ac:dyDescent="0.25">
      <c r="A1403">
        <v>301.05099999999999</v>
      </c>
      <c r="B1403">
        <v>139</v>
      </c>
      <c r="C1403" t="s">
        <v>0</v>
      </c>
      <c r="D1403">
        <v>1</v>
      </c>
      <c r="E1403" t="s">
        <v>1</v>
      </c>
      <c r="F1403">
        <v>6</v>
      </c>
      <c r="G1403">
        <f t="shared" si="21"/>
        <v>5</v>
      </c>
      <c r="H1403" t="s">
        <v>1644</v>
      </c>
      <c r="J1403" t="s">
        <v>4758</v>
      </c>
      <c r="K1403" t="s">
        <v>4759</v>
      </c>
      <c r="L1403" t="s">
        <v>4730</v>
      </c>
      <c r="M1403" t="s">
        <v>735</v>
      </c>
      <c r="N1403" t="s">
        <v>4731</v>
      </c>
      <c r="O1403" t="s">
        <v>4</v>
      </c>
      <c r="P1403" t="s">
        <v>722</v>
      </c>
      <c r="Q1403" t="s">
        <v>4732</v>
      </c>
      <c r="R1403" t="s">
        <v>4733</v>
      </c>
    </row>
    <row r="1404" spans="1:18" x14ac:dyDescent="0.25">
      <c r="A1404">
        <v>298.89299999999997</v>
      </c>
      <c r="B1404">
        <v>138</v>
      </c>
      <c r="C1404" t="s">
        <v>0</v>
      </c>
      <c r="D1404">
        <v>2306</v>
      </c>
      <c r="E1404" t="s">
        <v>1</v>
      </c>
      <c r="F1404">
        <v>2316</v>
      </c>
      <c r="G1404">
        <f t="shared" si="21"/>
        <v>10</v>
      </c>
      <c r="H1404" t="s">
        <v>1644</v>
      </c>
      <c r="J1404" t="s">
        <v>4760</v>
      </c>
      <c r="K1404" t="s">
        <v>4761</v>
      </c>
      <c r="L1404" t="s">
        <v>3508</v>
      </c>
      <c r="M1404" t="s">
        <v>3509</v>
      </c>
      <c r="N1404" t="s">
        <v>1099</v>
      </c>
      <c r="O1404" t="s">
        <v>984</v>
      </c>
      <c r="P1404" t="s">
        <v>4762</v>
      </c>
      <c r="Q1404" t="s">
        <v>4763</v>
      </c>
    </row>
    <row r="1405" spans="1:18" x14ac:dyDescent="0.25">
      <c r="A1405">
        <v>298.89299999999997</v>
      </c>
      <c r="B1405">
        <v>138</v>
      </c>
      <c r="C1405" t="s">
        <v>0</v>
      </c>
      <c r="D1405">
        <v>2305</v>
      </c>
      <c r="E1405" t="s">
        <v>1</v>
      </c>
      <c r="F1405">
        <v>2315</v>
      </c>
      <c r="G1405">
        <f t="shared" si="21"/>
        <v>10</v>
      </c>
      <c r="H1405" t="s">
        <v>1644</v>
      </c>
      <c r="J1405" t="s">
        <v>4764</v>
      </c>
      <c r="K1405" t="s">
        <v>4765</v>
      </c>
      <c r="L1405" t="s">
        <v>3508</v>
      </c>
      <c r="M1405" t="s">
        <v>3509</v>
      </c>
      <c r="N1405" t="s">
        <v>1099</v>
      </c>
      <c r="O1405" t="s">
        <v>984</v>
      </c>
      <c r="P1405" t="s">
        <v>4762</v>
      </c>
      <c r="Q1405" t="s">
        <v>4766</v>
      </c>
    </row>
    <row r="1406" spans="1:18" x14ac:dyDescent="0.25">
      <c r="A1406">
        <v>298.89299999999997</v>
      </c>
      <c r="B1406">
        <v>138</v>
      </c>
      <c r="C1406" t="s">
        <v>0</v>
      </c>
      <c r="D1406">
        <v>1085</v>
      </c>
      <c r="E1406" t="s">
        <v>1</v>
      </c>
      <c r="F1406">
        <v>1098</v>
      </c>
      <c r="G1406">
        <f t="shared" si="21"/>
        <v>13</v>
      </c>
      <c r="H1406" t="s">
        <v>1644</v>
      </c>
      <c r="J1406" t="s">
        <v>4767</v>
      </c>
      <c r="K1406" t="s">
        <v>4768</v>
      </c>
      <c r="L1406" t="s">
        <v>978</v>
      </c>
      <c r="M1406" t="s">
        <v>746</v>
      </c>
      <c r="N1406" t="s">
        <v>41</v>
      </c>
      <c r="O1406">
        <v>7</v>
      </c>
    </row>
    <row r="1407" spans="1:18" x14ac:dyDescent="0.25">
      <c r="A1407">
        <v>298.89299999999997</v>
      </c>
      <c r="B1407">
        <v>138</v>
      </c>
      <c r="C1407" t="s">
        <v>0</v>
      </c>
      <c r="D1407">
        <v>1085</v>
      </c>
      <c r="E1407" t="s">
        <v>1</v>
      </c>
      <c r="F1407">
        <v>1098</v>
      </c>
      <c r="G1407">
        <f t="shared" si="21"/>
        <v>13</v>
      </c>
      <c r="H1407" t="s">
        <v>1644</v>
      </c>
      <c r="J1407" t="s">
        <v>4769</v>
      </c>
      <c r="K1407" t="s">
        <v>4770</v>
      </c>
      <c r="L1407" t="s">
        <v>978</v>
      </c>
      <c r="M1407" t="s">
        <v>746</v>
      </c>
      <c r="N1407" t="s">
        <v>41</v>
      </c>
      <c r="O1407">
        <v>7</v>
      </c>
      <c r="P1407" t="s">
        <v>4771</v>
      </c>
      <c r="Q1407" t="s">
        <v>112</v>
      </c>
      <c r="R1407" t="s">
        <v>4772</v>
      </c>
    </row>
    <row r="1408" spans="1:18" x14ac:dyDescent="0.25">
      <c r="A1408">
        <v>298.89299999999997</v>
      </c>
      <c r="B1408">
        <v>138</v>
      </c>
      <c r="C1408" t="s">
        <v>0</v>
      </c>
      <c r="D1408">
        <v>1043</v>
      </c>
      <c r="E1408" t="s">
        <v>1</v>
      </c>
      <c r="F1408">
        <v>1065</v>
      </c>
      <c r="G1408">
        <f t="shared" si="21"/>
        <v>22</v>
      </c>
      <c r="H1408" t="s">
        <v>1644</v>
      </c>
      <c r="J1408" t="s">
        <v>4773</v>
      </c>
      <c r="K1408" t="s">
        <v>4774</v>
      </c>
      <c r="L1408" t="s">
        <v>4775</v>
      </c>
      <c r="M1408" t="s">
        <v>41</v>
      </c>
      <c r="N1408" t="s">
        <v>4776</v>
      </c>
      <c r="O1408" t="s">
        <v>37</v>
      </c>
    </row>
    <row r="1409" spans="1:20" x14ac:dyDescent="0.25">
      <c r="A1409">
        <v>298.89299999999997</v>
      </c>
      <c r="B1409">
        <v>138</v>
      </c>
      <c r="C1409" t="s">
        <v>0</v>
      </c>
      <c r="D1409">
        <v>943</v>
      </c>
      <c r="E1409" t="s">
        <v>1</v>
      </c>
      <c r="F1409">
        <v>955</v>
      </c>
      <c r="G1409">
        <f t="shared" si="21"/>
        <v>12</v>
      </c>
      <c r="H1409" t="s">
        <v>1644</v>
      </c>
      <c r="J1409" t="s">
        <v>4777</v>
      </c>
      <c r="K1409" t="s">
        <v>4778</v>
      </c>
      <c r="L1409" t="s">
        <v>2230</v>
      </c>
      <c r="M1409" t="s">
        <v>2231</v>
      </c>
      <c r="N1409" t="s">
        <v>2099</v>
      </c>
      <c r="O1409" t="s">
        <v>110</v>
      </c>
      <c r="P1409">
        <v>3</v>
      </c>
      <c r="Q1409" t="s">
        <v>4</v>
      </c>
      <c r="R1409" t="s">
        <v>31</v>
      </c>
      <c r="S1409" t="s">
        <v>2232</v>
      </c>
      <c r="T1409" t="s">
        <v>2233</v>
      </c>
    </row>
    <row r="1410" spans="1:20" x14ac:dyDescent="0.25">
      <c r="A1410">
        <v>298.89299999999997</v>
      </c>
      <c r="B1410">
        <v>138</v>
      </c>
      <c r="C1410" t="s">
        <v>0</v>
      </c>
      <c r="D1410">
        <v>903</v>
      </c>
      <c r="E1410" t="s">
        <v>1</v>
      </c>
      <c r="F1410">
        <v>910</v>
      </c>
      <c r="G1410">
        <f t="shared" si="21"/>
        <v>7</v>
      </c>
      <c r="H1410" t="s">
        <v>1644</v>
      </c>
      <c r="J1410" t="s">
        <v>4779</v>
      </c>
      <c r="K1410" t="s">
        <v>4780</v>
      </c>
      <c r="L1410" t="s">
        <v>1334</v>
      </c>
      <c r="M1410" t="s">
        <v>735</v>
      </c>
      <c r="N1410" t="s">
        <v>1335</v>
      </c>
      <c r="O1410" t="s">
        <v>1336</v>
      </c>
      <c r="P1410" t="s">
        <v>57</v>
      </c>
      <c r="Q1410" t="s">
        <v>1337</v>
      </c>
    </row>
    <row r="1411" spans="1:20" x14ac:dyDescent="0.25">
      <c r="A1411">
        <v>298.89299999999997</v>
      </c>
      <c r="B1411">
        <v>138</v>
      </c>
      <c r="C1411" t="s">
        <v>0</v>
      </c>
      <c r="D1411">
        <v>836</v>
      </c>
      <c r="E1411" t="s">
        <v>1</v>
      </c>
      <c r="F1411">
        <v>847</v>
      </c>
      <c r="G1411">
        <f t="shared" ref="G1411:G1474" si="22">F1411-D1411</f>
        <v>11</v>
      </c>
      <c r="H1411" t="s">
        <v>1644</v>
      </c>
      <c r="J1411" t="s">
        <v>4781</v>
      </c>
      <c r="K1411" t="s">
        <v>4782</v>
      </c>
      <c r="L1411" t="s">
        <v>4783</v>
      </c>
      <c r="M1411" t="s">
        <v>4784</v>
      </c>
      <c r="N1411" t="s">
        <v>4785</v>
      </c>
      <c r="O1411" t="s">
        <v>4786</v>
      </c>
    </row>
    <row r="1412" spans="1:20" x14ac:dyDescent="0.25">
      <c r="A1412">
        <v>298.89299999999997</v>
      </c>
      <c r="B1412">
        <v>138</v>
      </c>
      <c r="C1412" t="s">
        <v>0</v>
      </c>
      <c r="D1412">
        <v>823</v>
      </c>
      <c r="E1412" t="s">
        <v>1</v>
      </c>
      <c r="F1412">
        <v>832</v>
      </c>
      <c r="G1412">
        <f t="shared" si="22"/>
        <v>9</v>
      </c>
      <c r="H1412" t="s">
        <v>1644</v>
      </c>
      <c r="J1412" t="s">
        <v>4787</v>
      </c>
      <c r="K1412" t="s">
        <v>4788</v>
      </c>
      <c r="L1412" t="s">
        <v>4789</v>
      </c>
      <c r="M1412" t="s">
        <v>132</v>
      </c>
      <c r="N1412" t="s">
        <v>2835</v>
      </c>
      <c r="O1412" t="s">
        <v>4790</v>
      </c>
      <c r="P1412">
        <v>1</v>
      </c>
    </row>
    <row r="1413" spans="1:20" x14ac:dyDescent="0.25">
      <c r="A1413">
        <v>298.89299999999997</v>
      </c>
      <c r="B1413">
        <v>138</v>
      </c>
      <c r="C1413" t="s">
        <v>0</v>
      </c>
      <c r="D1413">
        <v>793</v>
      </c>
      <c r="E1413" t="s">
        <v>1</v>
      </c>
      <c r="F1413">
        <v>806</v>
      </c>
      <c r="G1413">
        <f t="shared" si="22"/>
        <v>13</v>
      </c>
      <c r="H1413" t="s">
        <v>1644</v>
      </c>
      <c r="J1413" t="s">
        <v>4791</v>
      </c>
      <c r="K1413" t="s">
        <v>4792</v>
      </c>
      <c r="L1413" t="s">
        <v>3513</v>
      </c>
      <c r="M1413" t="s">
        <v>2413</v>
      </c>
      <c r="N1413" t="s">
        <v>4793</v>
      </c>
      <c r="O1413" t="s">
        <v>4794</v>
      </c>
      <c r="P1413">
        <v>9</v>
      </c>
      <c r="Q1413" t="s">
        <v>1700</v>
      </c>
      <c r="R1413" t="s">
        <v>4795</v>
      </c>
    </row>
    <row r="1414" spans="1:20" x14ac:dyDescent="0.25">
      <c r="A1414">
        <v>298.89299999999997</v>
      </c>
      <c r="B1414">
        <v>138</v>
      </c>
      <c r="C1414" t="s">
        <v>0</v>
      </c>
      <c r="D1414">
        <v>626</v>
      </c>
      <c r="E1414" t="s">
        <v>1</v>
      </c>
      <c r="F1414">
        <v>636</v>
      </c>
      <c r="G1414">
        <f t="shared" si="22"/>
        <v>10</v>
      </c>
      <c r="H1414" t="s">
        <v>1644</v>
      </c>
      <c r="J1414" t="s">
        <v>4796</v>
      </c>
      <c r="K1414" t="s">
        <v>4797</v>
      </c>
      <c r="L1414" t="s">
        <v>2230</v>
      </c>
      <c r="M1414" t="s">
        <v>209</v>
      </c>
      <c r="N1414" t="s">
        <v>959</v>
      </c>
      <c r="O1414" t="s">
        <v>2852</v>
      </c>
      <c r="P1414" t="s">
        <v>110</v>
      </c>
      <c r="Q1414" t="s">
        <v>4798</v>
      </c>
      <c r="R1414" t="s">
        <v>4</v>
      </c>
      <c r="S1414" t="s">
        <v>4799</v>
      </c>
      <c r="T1414" t="s">
        <v>29</v>
      </c>
    </row>
    <row r="1415" spans="1:20" x14ac:dyDescent="0.25">
      <c r="A1415">
        <v>298.89299999999997</v>
      </c>
      <c r="B1415">
        <v>138</v>
      </c>
      <c r="C1415" t="s">
        <v>0</v>
      </c>
      <c r="D1415">
        <v>622</v>
      </c>
      <c r="E1415" t="s">
        <v>1</v>
      </c>
      <c r="F1415">
        <v>632</v>
      </c>
      <c r="G1415">
        <f t="shared" si="22"/>
        <v>10</v>
      </c>
      <c r="H1415" t="s">
        <v>1644</v>
      </c>
      <c r="J1415" t="s">
        <v>4800</v>
      </c>
      <c r="K1415" t="s">
        <v>4801</v>
      </c>
      <c r="L1415" t="s">
        <v>2230</v>
      </c>
      <c r="M1415" t="s">
        <v>209</v>
      </c>
      <c r="N1415" t="s">
        <v>959</v>
      </c>
      <c r="O1415" t="s">
        <v>2852</v>
      </c>
      <c r="P1415" t="s">
        <v>110</v>
      </c>
      <c r="Q1415" t="s">
        <v>4798</v>
      </c>
      <c r="R1415" t="s">
        <v>4</v>
      </c>
      <c r="S1415" t="s">
        <v>4802</v>
      </c>
      <c r="T1415" t="s">
        <v>29</v>
      </c>
    </row>
    <row r="1416" spans="1:20" x14ac:dyDescent="0.25">
      <c r="A1416">
        <v>298.89299999999997</v>
      </c>
      <c r="B1416">
        <v>138</v>
      </c>
      <c r="C1416" t="s">
        <v>0</v>
      </c>
      <c r="D1416">
        <v>618</v>
      </c>
      <c r="E1416" t="s">
        <v>1</v>
      </c>
      <c r="F1416">
        <v>628</v>
      </c>
      <c r="G1416">
        <f t="shared" si="22"/>
        <v>10</v>
      </c>
      <c r="H1416" t="s">
        <v>1644</v>
      </c>
      <c r="J1416" t="s">
        <v>4803</v>
      </c>
      <c r="K1416" t="s">
        <v>4804</v>
      </c>
      <c r="L1416" t="s">
        <v>2230</v>
      </c>
      <c r="M1416" t="s">
        <v>209</v>
      </c>
      <c r="N1416" t="s">
        <v>959</v>
      </c>
      <c r="O1416" t="s">
        <v>2852</v>
      </c>
      <c r="P1416" t="s">
        <v>110</v>
      </c>
      <c r="Q1416" t="s">
        <v>4798</v>
      </c>
      <c r="R1416" t="s">
        <v>4</v>
      </c>
      <c r="S1416" t="s">
        <v>4802</v>
      </c>
      <c r="T1416" t="s">
        <v>29</v>
      </c>
    </row>
    <row r="1417" spans="1:20" x14ac:dyDescent="0.25">
      <c r="A1417">
        <v>298.89299999999997</v>
      </c>
      <c r="B1417">
        <v>138</v>
      </c>
      <c r="C1417" t="s">
        <v>0</v>
      </c>
      <c r="D1417">
        <v>618</v>
      </c>
      <c r="E1417" t="s">
        <v>1</v>
      </c>
      <c r="F1417">
        <v>628</v>
      </c>
      <c r="G1417">
        <f t="shared" si="22"/>
        <v>10</v>
      </c>
      <c r="H1417" t="s">
        <v>1644</v>
      </c>
      <c r="J1417" t="s">
        <v>4805</v>
      </c>
      <c r="K1417" t="s">
        <v>4806</v>
      </c>
      <c r="L1417" t="s">
        <v>2230</v>
      </c>
      <c r="M1417" t="s">
        <v>209</v>
      </c>
      <c r="N1417" t="s">
        <v>959</v>
      </c>
      <c r="O1417" t="s">
        <v>2852</v>
      </c>
      <c r="P1417" t="s">
        <v>110</v>
      </c>
      <c r="Q1417" t="s">
        <v>4798</v>
      </c>
      <c r="R1417" t="s">
        <v>4</v>
      </c>
      <c r="S1417" t="s">
        <v>4802</v>
      </c>
      <c r="T1417" t="s">
        <v>29</v>
      </c>
    </row>
    <row r="1418" spans="1:20" x14ac:dyDescent="0.25">
      <c r="A1418">
        <v>298.89299999999997</v>
      </c>
      <c r="B1418">
        <v>138</v>
      </c>
      <c r="C1418" t="s">
        <v>0</v>
      </c>
      <c r="D1418">
        <v>580</v>
      </c>
      <c r="E1418" t="s">
        <v>1</v>
      </c>
      <c r="F1418">
        <v>589</v>
      </c>
      <c r="G1418">
        <f t="shared" si="22"/>
        <v>9</v>
      </c>
      <c r="H1418" t="s">
        <v>1644</v>
      </c>
      <c r="J1418" t="s">
        <v>4807</v>
      </c>
      <c r="K1418" t="s">
        <v>4808</v>
      </c>
      <c r="L1418" t="s">
        <v>4809</v>
      </c>
      <c r="M1418" t="s">
        <v>110</v>
      </c>
      <c r="N1418">
        <v>4</v>
      </c>
      <c r="O1418" t="s">
        <v>4810</v>
      </c>
      <c r="P1418" t="s">
        <v>4811</v>
      </c>
      <c r="Q1418" t="s">
        <v>857</v>
      </c>
      <c r="R1418" t="s">
        <v>110</v>
      </c>
      <c r="S1418" t="s">
        <v>7</v>
      </c>
    </row>
    <row r="1419" spans="1:20" x14ac:dyDescent="0.25">
      <c r="A1419">
        <v>298.89299999999997</v>
      </c>
      <c r="B1419">
        <v>138</v>
      </c>
      <c r="C1419" t="s">
        <v>0</v>
      </c>
      <c r="D1419">
        <v>504</v>
      </c>
      <c r="E1419" t="s">
        <v>1</v>
      </c>
      <c r="F1419">
        <v>512</v>
      </c>
      <c r="G1419">
        <f t="shared" si="22"/>
        <v>8</v>
      </c>
      <c r="H1419" t="s">
        <v>1644</v>
      </c>
      <c r="J1419" t="s">
        <v>4812</v>
      </c>
      <c r="K1419" t="s">
        <v>4813</v>
      </c>
      <c r="L1419" t="s">
        <v>4397</v>
      </c>
      <c r="M1419" t="s">
        <v>4398</v>
      </c>
      <c r="N1419" t="s">
        <v>2466</v>
      </c>
      <c r="O1419" t="s">
        <v>4399</v>
      </c>
      <c r="P1419" t="s">
        <v>4814</v>
      </c>
      <c r="Q1419" t="s">
        <v>29</v>
      </c>
    </row>
    <row r="1420" spans="1:20" x14ac:dyDescent="0.25">
      <c r="A1420">
        <v>298.89299999999997</v>
      </c>
      <c r="B1420">
        <v>138</v>
      </c>
      <c r="C1420" t="s">
        <v>0</v>
      </c>
      <c r="D1420">
        <v>489</v>
      </c>
      <c r="E1420" t="s">
        <v>1</v>
      </c>
      <c r="F1420">
        <v>499</v>
      </c>
      <c r="G1420">
        <f t="shared" si="22"/>
        <v>10</v>
      </c>
      <c r="H1420" t="s">
        <v>1644</v>
      </c>
      <c r="J1420" t="s">
        <v>4815</v>
      </c>
      <c r="K1420" t="s">
        <v>4816</v>
      </c>
      <c r="L1420" t="s">
        <v>2230</v>
      </c>
      <c r="M1420" t="s">
        <v>209</v>
      </c>
      <c r="N1420" t="s">
        <v>959</v>
      </c>
      <c r="O1420" t="s">
        <v>2852</v>
      </c>
      <c r="P1420" t="s">
        <v>110</v>
      </c>
      <c r="Q1420" t="s">
        <v>4798</v>
      </c>
      <c r="R1420" t="s">
        <v>4</v>
      </c>
      <c r="S1420" t="s">
        <v>4799</v>
      </c>
      <c r="T1420" t="s">
        <v>29</v>
      </c>
    </row>
    <row r="1421" spans="1:20" x14ac:dyDescent="0.25">
      <c r="A1421">
        <v>298.89299999999997</v>
      </c>
      <c r="B1421">
        <v>138</v>
      </c>
      <c r="C1421" t="s">
        <v>0</v>
      </c>
      <c r="D1421">
        <v>438</v>
      </c>
      <c r="E1421" t="s">
        <v>1</v>
      </c>
      <c r="F1421">
        <v>447</v>
      </c>
      <c r="G1421">
        <f t="shared" si="22"/>
        <v>9</v>
      </c>
      <c r="H1421" t="s">
        <v>1644</v>
      </c>
      <c r="J1421" t="s">
        <v>4817</v>
      </c>
      <c r="K1421" t="s">
        <v>4818</v>
      </c>
      <c r="L1421" t="s">
        <v>3426</v>
      </c>
      <c r="M1421" t="s">
        <v>3427</v>
      </c>
      <c r="N1421" t="s">
        <v>3428</v>
      </c>
    </row>
    <row r="1422" spans="1:20" x14ac:dyDescent="0.25">
      <c r="A1422">
        <v>298.89299999999997</v>
      </c>
      <c r="B1422">
        <v>138</v>
      </c>
      <c r="C1422" t="s">
        <v>0</v>
      </c>
      <c r="D1422">
        <v>429</v>
      </c>
      <c r="E1422" t="s">
        <v>1</v>
      </c>
      <c r="F1422">
        <v>455</v>
      </c>
      <c r="G1422">
        <f t="shared" si="22"/>
        <v>26</v>
      </c>
      <c r="H1422" t="s">
        <v>1644</v>
      </c>
      <c r="J1422" t="s">
        <v>4819</v>
      </c>
      <c r="K1422" t="s">
        <v>4820</v>
      </c>
      <c r="L1422" t="s">
        <v>1867</v>
      </c>
      <c r="M1422" t="s">
        <v>1868</v>
      </c>
      <c r="N1422" t="s">
        <v>269</v>
      </c>
      <c r="O1422" t="s">
        <v>722</v>
      </c>
      <c r="P1422" t="s">
        <v>1869</v>
      </c>
      <c r="Q1422" t="s">
        <v>124</v>
      </c>
      <c r="R1422" t="s">
        <v>269</v>
      </c>
      <c r="S1422" t="s">
        <v>2093</v>
      </c>
      <c r="T1422">
        <v>1</v>
      </c>
    </row>
    <row r="1423" spans="1:20" x14ac:dyDescent="0.25">
      <c r="A1423">
        <v>298.89299999999997</v>
      </c>
      <c r="B1423">
        <v>138</v>
      </c>
      <c r="C1423" t="s">
        <v>0</v>
      </c>
      <c r="D1423">
        <v>429</v>
      </c>
      <c r="E1423" t="s">
        <v>1</v>
      </c>
      <c r="F1423">
        <v>455</v>
      </c>
      <c r="G1423">
        <f t="shared" si="22"/>
        <v>26</v>
      </c>
      <c r="H1423" t="s">
        <v>1644</v>
      </c>
      <c r="J1423" t="s">
        <v>4821</v>
      </c>
      <c r="K1423" t="s">
        <v>4822</v>
      </c>
      <c r="L1423" t="s">
        <v>1867</v>
      </c>
      <c r="M1423" t="s">
        <v>1868</v>
      </c>
      <c r="N1423" t="s">
        <v>269</v>
      </c>
      <c r="O1423" t="s">
        <v>722</v>
      </c>
      <c r="P1423" t="s">
        <v>1869</v>
      </c>
      <c r="Q1423" t="s">
        <v>124</v>
      </c>
      <c r="R1423" t="s">
        <v>269</v>
      </c>
      <c r="S1423" t="s">
        <v>2093</v>
      </c>
      <c r="T1423">
        <v>1</v>
      </c>
    </row>
    <row r="1424" spans="1:20" x14ac:dyDescent="0.25">
      <c r="A1424">
        <v>298.89299999999997</v>
      </c>
      <c r="B1424">
        <v>138</v>
      </c>
      <c r="C1424" t="s">
        <v>0</v>
      </c>
      <c r="D1424">
        <v>424</v>
      </c>
      <c r="E1424" t="s">
        <v>1</v>
      </c>
      <c r="F1424">
        <v>446</v>
      </c>
      <c r="G1424">
        <f t="shared" si="22"/>
        <v>22</v>
      </c>
      <c r="H1424" t="s">
        <v>1644</v>
      </c>
      <c r="J1424" t="s">
        <v>4823</v>
      </c>
      <c r="K1424" t="s">
        <v>4824</v>
      </c>
      <c r="L1424" t="s">
        <v>3426</v>
      </c>
      <c r="M1424" t="s">
        <v>3427</v>
      </c>
      <c r="N1424" t="s">
        <v>3428</v>
      </c>
    </row>
    <row r="1425" spans="1:20" x14ac:dyDescent="0.25">
      <c r="A1425">
        <v>298.89299999999997</v>
      </c>
      <c r="B1425">
        <v>138</v>
      </c>
      <c r="C1425" t="s">
        <v>0</v>
      </c>
      <c r="D1425">
        <v>418</v>
      </c>
      <c r="E1425" t="s">
        <v>1</v>
      </c>
      <c r="F1425">
        <v>434</v>
      </c>
      <c r="G1425">
        <f t="shared" si="22"/>
        <v>16</v>
      </c>
      <c r="H1425" t="s">
        <v>1644</v>
      </c>
      <c r="J1425" t="s">
        <v>4825</v>
      </c>
      <c r="K1425" t="s">
        <v>4826</v>
      </c>
      <c r="L1425" t="s">
        <v>4827</v>
      </c>
      <c r="M1425" t="s">
        <v>1388</v>
      </c>
      <c r="N1425" t="s">
        <v>4828</v>
      </c>
      <c r="O1425" t="s">
        <v>2350</v>
      </c>
      <c r="P1425" t="s">
        <v>2477</v>
      </c>
      <c r="Q1425" t="s">
        <v>4829</v>
      </c>
    </row>
    <row r="1426" spans="1:20" x14ac:dyDescent="0.25">
      <c r="A1426">
        <v>298.89299999999997</v>
      </c>
      <c r="B1426">
        <v>138</v>
      </c>
      <c r="C1426" t="s">
        <v>0</v>
      </c>
      <c r="D1426">
        <v>411</v>
      </c>
      <c r="E1426" t="s">
        <v>1</v>
      </c>
      <c r="F1426">
        <v>420</v>
      </c>
      <c r="G1426">
        <f t="shared" si="22"/>
        <v>9</v>
      </c>
      <c r="H1426" t="s">
        <v>1644</v>
      </c>
      <c r="J1426" t="s">
        <v>4830</v>
      </c>
      <c r="K1426" t="s">
        <v>4831</v>
      </c>
      <c r="L1426" t="s">
        <v>4832</v>
      </c>
      <c r="M1426" t="s">
        <v>4833</v>
      </c>
      <c r="N1426" t="s">
        <v>323</v>
      </c>
      <c r="O1426" t="s">
        <v>4834</v>
      </c>
      <c r="P1426" t="s">
        <v>4835</v>
      </c>
      <c r="Q1426" t="s">
        <v>335</v>
      </c>
    </row>
    <row r="1427" spans="1:20" x14ac:dyDescent="0.25">
      <c r="A1427">
        <v>298.89299999999997</v>
      </c>
      <c r="B1427">
        <v>138</v>
      </c>
      <c r="C1427" t="s">
        <v>0</v>
      </c>
      <c r="D1427">
        <v>387</v>
      </c>
      <c r="E1427" t="s">
        <v>1</v>
      </c>
      <c r="F1427">
        <v>400</v>
      </c>
      <c r="G1427">
        <f t="shared" si="22"/>
        <v>13</v>
      </c>
      <c r="H1427" t="s">
        <v>1644</v>
      </c>
      <c r="J1427" t="s">
        <v>4836</v>
      </c>
      <c r="K1427" t="s">
        <v>4837</v>
      </c>
      <c r="L1427" t="s">
        <v>1951</v>
      </c>
      <c r="M1427" t="s">
        <v>41</v>
      </c>
      <c r="N1427" t="s">
        <v>240</v>
      </c>
      <c r="O1427" t="s">
        <v>4838</v>
      </c>
      <c r="P1427" t="s">
        <v>4839</v>
      </c>
      <c r="Q1427" t="s">
        <v>4840</v>
      </c>
      <c r="R1427" t="s">
        <v>240</v>
      </c>
      <c r="S1427" t="s">
        <v>4841</v>
      </c>
      <c r="T1427" t="s">
        <v>4842</v>
      </c>
    </row>
    <row r="1428" spans="1:20" x14ac:dyDescent="0.25">
      <c r="A1428">
        <v>298.89299999999997</v>
      </c>
      <c r="B1428">
        <v>138</v>
      </c>
      <c r="C1428" t="s">
        <v>0</v>
      </c>
      <c r="D1428">
        <v>376</v>
      </c>
      <c r="E1428" t="s">
        <v>1</v>
      </c>
      <c r="F1428">
        <v>390</v>
      </c>
      <c r="G1428">
        <f t="shared" si="22"/>
        <v>14</v>
      </c>
      <c r="H1428" t="s">
        <v>1644</v>
      </c>
      <c r="J1428" t="s">
        <v>4843</v>
      </c>
      <c r="K1428" t="s">
        <v>4844</v>
      </c>
      <c r="L1428" t="s">
        <v>2254</v>
      </c>
      <c r="M1428" t="s">
        <v>92</v>
      </c>
      <c r="N1428" t="s">
        <v>2255</v>
      </c>
      <c r="O1428" t="s">
        <v>2256</v>
      </c>
      <c r="P1428" t="s">
        <v>2257</v>
      </c>
    </row>
    <row r="1429" spans="1:20" x14ac:dyDescent="0.25">
      <c r="A1429">
        <v>298.89299999999997</v>
      </c>
      <c r="B1429">
        <v>138</v>
      </c>
      <c r="C1429" t="s">
        <v>0</v>
      </c>
      <c r="D1429">
        <v>363</v>
      </c>
      <c r="E1429" t="s">
        <v>1</v>
      </c>
      <c r="F1429">
        <v>379</v>
      </c>
      <c r="G1429">
        <f t="shared" si="22"/>
        <v>16</v>
      </c>
      <c r="H1429" t="s">
        <v>1644</v>
      </c>
      <c r="J1429" t="s">
        <v>4845</v>
      </c>
      <c r="K1429" t="s">
        <v>4846</v>
      </c>
      <c r="L1429" t="s">
        <v>1267</v>
      </c>
      <c r="M1429" t="s">
        <v>1268</v>
      </c>
      <c r="N1429" t="s">
        <v>1269</v>
      </c>
      <c r="O1429" t="s">
        <v>1270</v>
      </c>
      <c r="P1429" t="s">
        <v>1271</v>
      </c>
      <c r="Q1429" t="s">
        <v>192</v>
      </c>
    </row>
    <row r="1430" spans="1:20" x14ac:dyDescent="0.25">
      <c r="A1430">
        <v>298.89299999999997</v>
      </c>
      <c r="B1430">
        <v>138</v>
      </c>
      <c r="C1430" t="s">
        <v>0</v>
      </c>
      <c r="D1430">
        <v>363</v>
      </c>
      <c r="E1430" t="s">
        <v>1</v>
      </c>
      <c r="F1430">
        <v>378</v>
      </c>
      <c r="G1430">
        <f t="shared" si="22"/>
        <v>15</v>
      </c>
      <c r="H1430" t="s">
        <v>1644</v>
      </c>
      <c r="J1430" t="s">
        <v>4847</v>
      </c>
      <c r="K1430" t="s">
        <v>4848</v>
      </c>
      <c r="L1430" t="s">
        <v>1267</v>
      </c>
      <c r="M1430" t="s">
        <v>1268</v>
      </c>
      <c r="N1430" t="s">
        <v>1269</v>
      </c>
      <c r="O1430" t="s">
        <v>1270</v>
      </c>
      <c r="P1430" t="s">
        <v>1271</v>
      </c>
      <c r="Q1430" t="s">
        <v>192</v>
      </c>
    </row>
    <row r="1431" spans="1:20" x14ac:dyDescent="0.25">
      <c r="A1431">
        <v>298.89299999999997</v>
      </c>
      <c r="B1431">
        <v>138</v>
      </c>
      <c r="C1431" t="s">
        <v>0</v>
      </c>
      <c r="D1431">
        <v>354</v>
      </c>
      <c r="E1431" t="s">
        <v>1</v>
      </c>
      <c r="F1431">
        <v>365</v>
      </c>
      <c r="G1431">
        <f t="shared" si="22"/>
        <v>11</v>
      </c>
      <c r="H1431" t="s">
        <v>1644</v>
      </c>
      <c r="J1431" t="s">
        <v>4849</v>
      </c>
      <c r="K1431" t="s">
        <v>4850</v>
      </c>
      <c r="L1431" t="s">
        <v>1379</v>
      </c>
      <c r="M1431" t="s">
        <v>1380</v>
      </c>
      <c r="N1431" t="s">
        <v>1381</v>
      </c>
      <c r="O1431" t="s">
        <v>1382</v>
      </c>
      <c r="P1431" t="s">
        <v>1383</v>
      </c>
    </row>
    <row r="1432" spans="1:20" x14ac:dyDescent="0.25">
      <c r="A1432">
        <v>298.89299999999997</v>
      </c>
      <c r="B1432">
        <v>138</v>
      </c>
      <c r="C1432" t="s">
        <v>0</v>
      </c>
      <c r="D1432">
        <v>352</v>
      </c>
      <c r="E1432" t="s">
        <v>1</v>
      </c>
      <c r="F1432">
        <v>377</v>
      </c>
      <c r="G1432">
        <f t="shared" si="22"/>
        <v>25</v>
      </c>
      <c r="H1432" t="s">
        <v>1644</v>
      </c>
      <c r="J1432" t="s">
        <v>4851</v>
      </c>
      <c r="K1432" t="s">
        <v>4852</v>
      </c>
      <c r="L1432" t="s">
        <v>789</v>
      </c>
      <c r="M1432" t="s">
        <v>41</v>
      </c>
      <c r="N1432" t="s">
        <v>4853</v>
      </c>
    </row>
    <row r="1433" spans="1:20" x14ac:dyDescent="0.25">
      <c r="A1433">
        <v>298.89299999999997</v>
      </c>
      <c r="B1433">
        <v>138</v>
      </c>
      <c r="C1433" t="s">
        <v>0</v>
      </c>
      <c r="D1433">
        <v>349</v>
      </c>
      <c r="E1433" t="s">
        <v>1</v>
      </c>
      <c r="F1433">
        <v>363</v>
      </c>
      <c r="G1433">
        <f t="shared" si="22"/>
        <v>14</v>
      </c>
      <c r="H1433" t="s">
        <v>1644</v>
      </c>
      <c r="J1433" t="s">
        <v>4854</v>
      </c>
      <c r="K1433" t="s">
        <v>4855</v>
      </c>
      <c r="L1433" t="s">
        <v>2573</v>
      </c>
      <c r="M1433" t="s">
        <v>735</v>
      </c>
      <c r="N1433" t="s">
        <v>4856</v>
      </c>
      <c r="O1433" t="s">
        <v>2575</v>
      </c>
    </row>
    <row r="1434" spans="1:20" x14ac:dyDescent="0.25">
      <c r="A1434">
        <v>298.89299999999997</v>
      </c>
      <c r="B1434">
        <v>138</v>
      </c>
      <c r="C1434" t="s">
        <v>0</v>
      </c>
      <c r="D1434">
        <v>331</v>
      </c>
      <c r="E1434" t="s">
        <v>1</v>
      </c>
      <c r="F1434">
        <v>346</v>
      </c>
      <c r="G1434">
        <f t="shared" si="22"/>
        <v>15</v>
      </c>
      <c r="H1434" t="s">
        <v>1644</v>
      </c>
      <c r="J1434" t="s">
        <v>4857</v>
      </c>
      <c r="K1434" t="s">
        <v>4858</v>
      </c>
      <c r="L1434" t="s">
        <v>2923</v>
      </c>
      <c r="M1434" t="s">
        <v>1386</v>
      </c>
      <c r="N1434" t="s">
        <v>4859</v>
      </c>
      <c r="O1434" t="s">
        <v>3</v>
      </c>
      <c r="P1434" t="s">
        <v>744</v>
      </c>
      <c r="Q1434" t="s">
        <v>2457</v>
      </c>
      <c r="R1434" t="s">
        <v>4</v>
      </c>
      <c r="S1434" t="s">
        <v>4860</v>
      </c>
      <c r="T1434" t="s">
        <v>4861</v>
      </c>
    </row>
    <row r="1435" spans="1:20" x14ac:dyDescent="0.25">
      <c r="A1435">
        <v>298.89299999999997</v>
      </c>
      <c r="B1435">
        <v>138</v>
      </c>
      <c r="C1435" t="s">
        <v>0</v>
      </c>
      <c r="D1435">
        <v>328</v>
      </c>
      <c r="E1435" t="s">
        <v>1</v>
      </c>
      <c r="F1435">
        <v>350</v>
      </c>
      <c r="G1435">
        <f t="shared" si="22"/>
        <v>22</v>
      </c>
      <c r="H1435" t="s">
        <v>1644</v>
      </c>
      <c r="J1435" t="s">
        <v>4862</v>
      </c>
      <c r="K1435" t="s">
        <v>4863</v>
      </c>
      <c r="L1435" t="s">
        <v>4864</v>
      </c>
      <c r="M1435" t="s">
        <v>1707</v>
      </c>
      <c r="N1435">
        <v>1</v>
      </c>
      <c r="O1435" t="s">
        <v>4865</v>
      </c>
    </row>
    <row r="1436" spans="1:20" x14ac:dyDescent="0.25">
      <c r="A1436">
        <v>298.89299999999997</v>
      </c>
      <c r="B1436">
        <v>138</v>
      </c>
      <c r="C1436" t="s">
        <v>0</v>
      </c>
      <c r="D1436">
        <v>293</v>
      </c>
      <c r="E1436" t="s">
        <v>1</v>
      </c>
      <c r="F1436">
        <v>320</v>
      </c>
      <c r="G1436">
        <f t="shared" si="22"/>
        <v>27</v>
      </c>
      <c r="H1436" t="s">
        <v>1644</v>
      </c>
      <c r="J1436" t="s">
        <v>4866</v>
      </c>
      <c r="K1436" t="s">
        <v>4867</v>
      </c>
      <c r="L1436" t="s">
        <v>1434</v>
      </c>
      <c r="M1436" t="s">
        <v>1435</v>
      </c>
      <c r="N1436" t="s">
        <v>1436</v>
      </c>
      <c r="O1436" t="s">
        <v>1437</v>
      </c>
      <c r="P1436" t="s">
        <v>1438</v>
      </c>
      <c r="Q1436" t="s">
        <v>1439</v>
      </c>
    </row>
    <row r="1437" spans="1:20" x14ac:dyDescent="0.25">
      <c r="A1437">
        <v>298.89299999999997</v>
      </c>
      <c r="B1437">
        <v>138</v>
      </c>
      <c r="C1437" t="s">
        <v>0</v>
      </c>
      <c r="D1437">
        <v>287</v>
      </c>
      <c r="E1437" t="s">
        <v>1</v>
      </c>
      <c r="F1437">
        <v>298</v>
      </c>
      <c r="G1437">
        <f t="shared" si="22"/>
        <v>11</v>
      </c>
      <c r="H1437" t="s">
        <v>1644</v>
      </c>
      <c r="J1437" t="s">
        <v>4868</v>
      </c>
      <c r="K1437" t="s">
        <v>4869</v>
      </c>
      <c r="L1437" t="s">
        <v>1302</v>
      </c>
      <c r="M1437" t="s">
        <v>1386</v>
      </c>
      <c r="N1437" t="s">
        <v>2439</v>
      </c>
      <c r="O1437" t="s">
        <v>4</v>
      </c>
      <c r="P1437" t="s">
        <v>1388</v>
      </c>
      <c r="Q1437" t="s">
        <v>31</v>
      </c>
      <c r="R1437" t="s">
        <v>4870</v>
      </c>
      <c r="S1437" t="s">
        <v>4871</v>
      </c>
      <c r="T1437" t="s">
        <v>1391</v>
      </c>
    </row>
    <row r="1438" spans="1:20" x14ac:dyDescent="0.25">
      <c r="A1438">
        <v>298.89299999999997</v>
      </c>
      <c r="B1438">
        <v>138</v>
      </c>
      <c r="C1438" t="s">
        <v>0</v>
      </c>
      <c r="D1438">
        <v>287</v>
      </c>
      <c r="E1438" t="s">
        <v>1</v>
      </c>
      <c r="F1438">
        <v>298</v>
      </c>
      <c r="G1438">
        <f t="shared" si="22"/>
        <v>11</v>
      </c>
      <c r="H1438" t="s">
        <v>1644</v>
      </c>
      <c r="J1438" t="s">
        <v>4872</v>
      </c>
      <c r="K1438" t="s">
        <v>4873</v>
      </c>
      <c r="L1438" t="s">
        <v>1302</v>
      </c>
      <c r="M1438" t="s">
        <v>1386</v>
      </c>
      <c r="N1438" t="s">
        <v>2439</v>
      </c>
      <c r="O1438" t="s">
        <v>4</v>
      </c>
      <c r="P1438" t="s">
        <v>1388</v>
      </c>
      <c r="Q1438" t="s">
        <v>31</v>
      </c>
      <c r="R1438" t="s">
        <v>4870</v>
      </c>
      <c r="S1438" t="s">
        <v>4871</v>
      </c>
      <c r="T1438" t="s">
        <v>1391</v>
      </c>
    </row>
    <row r="1439" spans="1:20" x14ac:dyDescent="0.25">
      <c r="A1439">
        <v>298.89299999999997</v>
      </c>
      <c r="B1439">
        <v>138</v>
      </c>
      <c r="C1439" t="s">
        <v>0</v>
      </c>
      <c r="D1439">
        <v>287</v>
      </c>
      <c r="E1439" t="s">
        <v>1</v>
      </c>
      <c r="F1439">
        <v>298</v>
      </c>
      <c r="G1439">
        <f t="shared" si="22"/>
        <v>11</v>
      </c>
      <c r="H1439" t="s">
        <v>1644</v>
      </c>
      <c r="J1439" t="s">
        <v>4874</v>
      </c>
      <c r="K1439" t="s">
        <v>4875</v>
      </c>
      <c r="L1439" t="s">
        <v>1302</v>
      </c>
      <c r="M1439" t="s">
        <v>1386</v>
      </c>
      <c r="N1439" t="s">
        <v>2439</v>
      </c>
      <c r="O1439" t="s">
        <v>4</v>
      </c>
      <c r="P1439" t="s">
        <v>1388</v>
      </c>
      <c r="Q1439" t="s">
        <v>31</v>
      </c>
      <c r="R1439" t="s">
        <v>4870</v>
      </c>
      <c r="S1439" t="s">
        <v>4871</v>
      </c>
      <c r="T1439" t="s">
        <v>1391</v>
      </c>
    </row>
    <row r="1440" spans="1:20" x14ac:dyDescent="0.25">
      <c r="A1440">
        <v>298.89299999999997</v>
      </c>
      <c r="B1440">
        <v>138</v>
      </c>
      <c r="C1440" t="s">
        <v>0</v>
      </c>
      <c r="D1440">
        <v>287</v>
      </c>
      <c r="E1440" t="s">
        <v>1</v>
      </c>
      <c r="F1440">
        <v>298</v>
      </c>
      <c r="G1440">
        <f t="shared" si="22"/>
        <v>11</v>
      </c>
      <c r="H1440" t="s">
        <v>1644</v>
      </c>
      <c r="J1440" t="s">
        <v>4876</v>
      </c>
      <c r="K1440" t="s">
        <v>4877</v>
      </c>
      <c r="L1440" t="s">
        <v>1302</v>
      </c>
      <c r="M1440" t="s">
        <v>1386</v>
      </c>
      <c r="N1440" t="s">
        <v>2439</v>
      </c>
      <c r="O1440" t="s">
        <v>4</v>
      </c>
      <c r="P1440" t="s">
        <v>1388</v>
      </c>
      <c r="Q1440" t="s">
        <v>31</v>
      </c>
      <c r="R1440" t="s">
        <v>4870</v>
      </c>
      <c r="S1440" t="s">
        <v>4871</v>
      </c>
      <c r="T1440" t="s">
        <v>1391</v>
      </c>
    </row>
    <row r="1441" spans="1:21" x14ac:dyDescent="0.25">
      <c r="A1441">
        <v>298.89299999999997</v>
      </c>
      <c r="B1441">
        <v>138</v>
      </c>
      <c r="C1441" t="s">
        <v>0</v>
      </c>
      <c r="D1441">
        <v>287</v>
      </c>
      <c r="E1441" t="s">
        <v>1</v>
      </c>
      <c r="F1441">
        <v>298</v>
      </c>
      <c r="G1441">
        <f t="shared" si="22"/>
        <v>11</v>
      </c>
      <c r="H1441" t="s">
        <v>1644</v>
      </c>
      <c r="J1441" t="s">
        <v>4878</v>
      </c>
      <c r="K1441" t="s">
        <v>4879</v>
      </c>
      <c r="L1441" t="s">
        <v>1302</v>
      </c>
      <c r="M1441" t="s">
        <v>1386</v>
      </c>
      <c r="N1441" t="s">
        <v>2439</v>
      </c>
      <c r="O1441" t="s">
        <v>4</v>
      </c>
      <c r="P1441" t="s">
        <v>1388</v>
      </c>
      <c r="Q1441" t="s">
        <v>31</v>
      </c>
      <c r="R1441" t="s">
        <v>4870</v>
      </c>
      <c r="S1441" t="s">
        <v>4871</v>
      </c>
      <c r="T1441" t="s">
        <v>1391</v>
      </c>
    </row>
    <row r="1442" spans="1:21" x14ac:dyDescent="0.25">
      <c r="A1442">
        <v>298.89299999999997</v>
      </c>
      <c r="B1442">
        <v>138</v>
      </c>
      <c r="C1442" t="s">
        <v>0</v>
      </c>
      <c r="D1442">
        <v>282</v>
      </c>
      <c r="E1442" t="s">
        <v>1</v>
      </c>
      <c r="F1442">
        <v>293</v>
      </c>
      <c r="G1442">
        <f t="shared" si="22"/>
        <v>11</v>
      </c>
      <c r="H1442" t="s">
        <v>1644</v>
      </c>
      <c r="J1442" t="s">
        <v>4880</v>
      </c>
      <c r="K1442" t="s">
        <v>4881</v>
      </c>
      <c r="L1442" t="s">
        <v>1379</v>
      </c>
      <c r="M1442" t="s">
        <v>1380</v>
      </c>
      <c r="N1442" t="s">
        <v>1381</v>
      </c>
      <c r="O1442" t="s">
        <v>1382</v>
      </c>
      <c r="P1442" t="s">
        <v>1383</v>
      </c>
    </row>
    <row r="1443" spans="1:21" x14ac:dyDescent="0.25">
      <c r="A1443">
        <v>298.89299999999997</v>
      </c>
      <c r="B1443">
        <v>138</v>
      </c>
      <c r="C1443" t="s">
        <v>0</v>
      </c>
      <c r="D1443">
        <v>279</v>
      </c>
      <c r="E1443" t="s">
        <v>1</v>
      </c>
      <c r="F1443">
        <v>290</v>
      </c>
      <c r="G1443">
        <f t="shared" si="22"/>
        <v>11</v>
      </c>
      <c r="H1443" t="s">
        <v>1644</v>
      </c>
      <c r="J1443" t="s">
        <v>4882</v>
      </c>
      <c r="K1443" t="s">
        <v>4883</v>
      </c>
      <c r="L1443" t="s">
        <v>1302</v>
      </c>
      <c r="M1443" t="s">
        <v>1386</v>
      </c>
      <c r="N1443" t="s">
        <v>2439</v>
      </c>
      <c r="O1443" t="s">
        <v>4</v>
      </c>
      <c r="P1443" t="s">
        <v>1388</v>
      </c>
      <c r="Q1443" t="s">
        <v>31</v>
      </c>
      <c r="R1443" t="s">
        <v>4870</v>
      </c>
      <c r="S1443" t="s">
        <v>4871</v>
      </c>
      <c r="T1443" t="s">
        <v>1391</v>
      </c>
    </row>
    <row r="1444" spans="1:21" x14ac:dyDescent="0.25">
      <c r="A1444">
        <v>298.89299999999997</v>
      </c>
      <c r="B1444">
        <v>138</v>
      </c>
      <c r="C1444" t="s">
        <v>0</v>
      </c>
      <c r="D1444">
        <v>279</v>
      </c>
      <c r="E1444" t="s">
        <v>1</v>
      </c>
      <c r="F1444">
        <v>290</v>
      </c>
      <c r="G1444">
        <f t="shared" si="22"/>
        <v>11</v>
      </c>
      <c r="H1444" t="s">
        <v>1644</v>
      </c>
      <c r="J1444" t="s">
        <v>4884</v>
      </c>
      <c r="K1444" t="s">
        <v>4885</v>
      </c>
      <c r="L1444" t="s">
        <v>1302</v>
      </c>
      <c r="M1444" t="s">
        <v>1386</v>
      </c>
      <c r="N1444" t="s">
        <v>2439</v>
      </c>
      <c r="O1444" t="s">
        <v>4</v>
      </c>
      <c r="P1444" t="s">
        <v>1388</v>
      </c>
      <c r="Q1444" t="s">
        <v>31</v>
      </c>
      <c r="R1444" t="s">
        <v>4870</v>
      </c>
      <c r="S1444" t="s">
        <v>4871</v>
      </c>
      <c r="T1444" t="s">
        <v>1391</v>
      </c>
    </row>
    <row r="1445" spans="1:21" x14ac:dyDescent="0.25">
      <c r="A1445">
        <v>298.89299999999997</v>
      </c>
      <c r="B1445">
        <v>138</v>
      </c>
      <c r="C1445" t="s">
        <v>0</v>
      </c>
      <c r="D1445">
        <v>279</v>
      </c>
      <c r="E1445" t="s">
        <v>1</v>
      </c>
      <c r="F1445">
        <v>290</v>
      </c>
      <c r="G1445">
        <f t="shared" si="22"/>
        <v>11</v>
      </c>
      <c r="H1445" t="s">
        <v>1644</v>
      </c>
      <c r="J1445" t="s">
        <v>4886</v>
      </c>
      <c r="K1445" t="s">
        <v>4887</v>
      </c>
      <c r="L1445" t="s">
        <v>1302</v>
      </c>
      <c r="M1445" t="s">
        <v>1386</v>
      </c>
      <c r="N1445" t="s">
        <v>2439</v>
      </c>
      <c r="O1445" t="s">
        <v>4</v>
      </c>
      <c r="P1445" t="s">
        <v>1388</v>
      </c>
      <c r="Q1445" t="s">
        <v>31</v>
      </c>
      <c r="R1445" t="s">
        <v>4870</v>
      </c>
      <c r="S1445" t="s">
        <v>4871</v>
      </c>
      <c r="T1445" t="s">
        <v>1391</v>
      </c>
    </row>
    <row r="1446" spans="1:21" x14ac:dyDescent="0.25">
      <c r="A1446">
        <v>298.89299999999997</v>
      </c>
      <c r="B1446">
        <v>138</v>
      </c>
      <c r="C1446" t="s">
        <v>0</v>
      </c>
      <c r="D1446">
        <v>279</v>
      </c>
      <c r="E1446" t="s">
        <v>1</v>
      </c>
      <c r="F1446">
        <v>290</v>
      </c>
      <c r="G1446">
        <f t="shared" si="22"/>
        <v>11</v>
      </c>
      <c r="H1446" t="s">
        <v>1644</v>
      </c>
      <c r="J1446" t="s">
        <v>4888</v>
      </c>
      <c r="K1446" t="s">
        <v>4889</v>
      </c>
      <c r="L1446" t="s">
        <v>1302</v>
      </c>
      <c r="M1446" t="s">
        <v>1386</v>
      </c>
      <c r="N1446" t="s">
        <v>2439</v>
      </c>
      <c r="O1446" t="s">
        <v>4</v>
      </c>
      <c r="P1446" t="s">
        <v>1388</v>
      </c>
      <c r="Q1446" t="s">
        <v>31</v>
      </c>
      <c r="R1446" t="s">
        <v>4870</v>
      </c>
      <c r="S1446" t="s">
        <v>4871</v>
      </c>
      <c r="T1446" t="s">
        <v>1391</v>
      </c>
    </row>
    <row r="1447" spans="1:21" x14ac:dyDescent="0.25">
      <c r="A1447">
        <v>298.89299999999997</v>
      </c>
      <c r="B1447">
        <v>138</v>
      </c>
      <c r="C1447" t="s">
        <v>0</v>
      </c>
      <c r="D1447">
        <v>279</v>
      </c>
      <c r="E1447" t="s">
        <v>1</v>
      </c>
      <c r="F1447">
        <v>290</v>
      </c>
      <c r="G1447">
        <f t="shared" si="22"/>
        <v>11</v>
      </c>
      <c r="H1447" t="s">
        <v>1644</v>
      </c>
      <c r="J1447" t="s">
        <v>4890</v>
      </c>
      <c r="K1447" t="s">
        <v>4891</v>
      </c>
      <c r="L1447" t="s">
        <v>1302</v>
      </c>
      <c r="M1447" t="s">
        <v>1386</v>
      </c>
      <c r="N1447" t="s">
        <v>2439</v>
      </c>
      <c r="O1447" t="s">
        <v>4</v>
      </c>
      <c r="P1447" t="s">
        <v>1388</v>
      </c>
      <c r="Q1447" t="s">
        <v>31</v>
      </c>
      <c r="R1447" t="s">
        <v>4870</v>
      </c>
      <c r="S1447" t="s">
        <v>4871</v>
      </c>
      <c r="T1447" t="s">
        <v>1391</v>
      </c>
    </row>
    <row r="1448" spans="1:21" x14ac:dyDescent="0.25">
      <c r="A1448">
        <v>298.89299999999997</v>
      </c>
      <c r="B1448">
        <v>138</v>
      </c>
      <c r="C1448" t="s">
        <v>0</v>
      </c>
      <c r="D1448">
        <v>279</v>
      </c>
      <c r="E1448" t="s">
        <v>1</v>
      </c>
      <c r="F1448">
        <v>290</v>
      </c>
      <c r="G1448">
        <f t="shared" si="22"/>
        <v>11</v>
      </c>
      <c r="H1448" t="s">
        <v>1644</v>
      </c>
      <c r="J1448" t="s">
        <v>4892</v>
      </c>
      <c r="K1448" t="s">
        <v>4893</v>
      </c>
      <c r="L1448" t="s">
        <v>1302</v>
      </c>
      <c r="M1448" t="s">
        <v>1386</v>
      </c>
      <c r="N1448" t="s">
        <v>2439</v>
      </c>
      <c r="O1448" t="s">
        <v>4</v>
      </c>
      <c r="P1448" t="s">
        <v>1388</v>
      </c>
      <c r="Q1448" t="s">
        <v>31</v>
      </c>
      <c r="R1448" t="s">
        <v>4870</v>
      </c>
      <c r="S1448" t="s">
        <v>4871</v>
      </c>
      <c r="T1448" t="s">
        <v>1391</v>
      </c>
    </row>
    <row r="1449" spans="1:21" x14ac:dyDescent="0.25">
      <c r="A1449">
        <v>298.89299999999997</v>
      </c>
      <c r="B1449">
        <v>138</v>
      </c>
      <c r="C1449" t="s">
        <v>0</v>
      </c>
      <c r="D1449">
        <v>273</v>
      </c>
      <c r="E1449" t="s">
        <v>1</v>
      </c>
      <c r="F1449">
        <v>279</v>
      </c>
      <c r="G1449">
        <f t="shared" si="22"/>
        <v>6</v>
      </c>
      <c r="H1449" t="s">
        <v>1644</v>
      </c>
      <c r="J1449" t="s">
        <v>4894</v>
      </c>
      <c r="K1449" t="s">
        <v>4895</v>
      </c>
      <c r="L1449" t="s">
        <v>2355</v>
      </c>
      <c r="M1449" t="s">
        <v>2356</v>
      </c>
      <c r="N1449" t="s">
        <v>1241</v>
      </c>
    </row>
    <row r="1450" spans="1:21" x14ac:dyDescent="0.25">
      <c r="A1450">
        <v>298.89299999999997</v>
      </c>
      <c r="B1450">
        <v>138</v>
      </c>
      <c r="C1450" t="s">
        <v>0</v>
      </c>
      <c r="D1450">
        <v>269</v>
      </c>
      <c r="E1450" t="s">
        <v>1</v>
      </c>
      <c r="F1450">
        <v>280</v>
      </c>
      <c r="G1450">
        <f t="shared" si="22"/>
        <v>11</v>
      </c>
      <c r="H1450" t="s">
        <v>1644</v>
      </c>
      <c r="J1450" t="s">
        <v>4896</v>
      </c>
      <c r="K1450" t="s">
        <v>4897</v>
      </c>
      <c r="L1450" t="s">
        <v>4898</v>
      </c>
      <c r="M1450" t="s">
        <v>735</v>
      </c>
      <c r="N1450" t="s">
        <v>4899</v>
      </c>
      <c r="O1450" t="s">
        <v>4900</v>
      </c>
      <c r="P1450" t="s">
        <v>735</v>
      </c>
      <c r="Q1450" t="s">
        <v>4901</v>
      </c>
      <c r="R1450" t="s">
        <v>4902</v>
      </c>
    </row>
    <row r="1451" spans="1:21" x14ac:dyDescent="0.25">
      <c r="A1451">
        <v>298.89299999999997</v>
      </c>
      <c r="B1451">
        <v>138</v>
      </c>
      <c r="C1451" t="s">
        <v>0</v>
      </c>
      <c r="D1451">
        <v>247</v>
      </c>
      <c r="E1451" t="s">
        <v>1</v>
      </c>
      <c r="F1451">
        <v>258</v>
      </c>
      <c r="G1451">
        <f t="shared" si="22"/>
        <v>11</v>
      </c>
      <c r="H1451" t="s">
        <v>1644</v>
      </c>
      <c r="J1451" t="s">
        <v>4903</v>
      </c>
      <c r="K1451" t="s">
        <v>4904</v>
      </c>
      <c r="L1451" t="s">
        <v>4905</v>
      </c>
      <c r="M1451" t="s">
        <v>3299</v>
      </c>
      <c r="N1451" t="s">
        <v>92</v>
      </c>
      <c r="O1451" t="s">
        <v>4906</v>
      </c>
      <c r="P1451" t="s">
        <v>4907</v>
      </c>
    </row>
    <row r="1452" spans="1:21" x14ac:dyDescent="0.25">
      <c r="A1452">
        <v>298.89299999999997</v>
      </c>
      <c r="B1452">
        <v>138</v>
      </c>
      <c r="C1452" t="s">
        <v>0</v>
      </c>
      <c r="D1452">
        <v>207</v>
      </c>
      <c r="E1452" t="s">
        <v>1</v>
      </c>
      <c r="F1452">
        <v>235</v>
      </c>
      <c r="G1452">
        <f t="shared" si="22"/>
        <v>28</v>
      </c>
      <c r="H1452" t="s">
        <v>1644</v>
      </c>
      <c r="J1452" t="s">
        <v>4908</v>
      </c>
      <c r="K1452" t="s">
        <v>4909</v>
      </c>
      <c r="L1452" t="s">
        <v>4910</v>
      </c>
      <c r="M1452" t="s">
        <v>4911</v>
      </c>
      <c r="N1452" t="s">
        <v>4912</v>
      </c>
      <c r="O1452" t="s">
        <v>735</v>
      </c>
      <c r="P1452" t="s">
        <v>120</v>
      </c>
      <c r="Q1452" t="s">
        <v>4913</v>
      </c>
    </row>
    <row r="1453" spans="1:21" x14ac:dyDescent="0.25">
      <c r="A1453">
        <v>298.89299999999997</v>
      </c>
      <c r="B1453">
        <v>138</v>
      </c>
      <c r="C1453" t="s">
        <v>0</v>
      </c>
      <c r="D1453">
        <v>192</v>
      </c>
      <c r="E1453" t="s">
        <v>1</v>
      </c>
      <c r="F1453">
        <v>208</v>
      </c>
      <c r="G1453">
        <f t="shared" si="22"/>
        <v>16</v>
      </c>
      <c r="H1453" t="s">
        <v>1644</v>
      </c>
      <c r="J1453" t="s">
        <v>4914</v>
      </c>
      <c r="K1453" t="s">
        <v>4915</v>
      </c>
      <c r="L1453" t="s">
        <v>2205</v>
      </c>
      <c r="M1453" t="s">
        <v>794</v>
      </c>
      <c r="N1453" t="s">
        <v>2206</v>
      </c>
      <c r="O1453" t="s">
        <v>2207</v>
      </c>
    </row>
    <row r="1454" spans="1:21" x14ac:dyDescent="0.25">
      <c r="A1454">
        <v>298.89299999999997</v>
      </c>
      <c r="B1454">
        <v>138</v>
      </c>
      <c r="C1454" t="s">
        <v>0</v>
      </c>
      <c r="D1454">
        <v>185</v>
      </c>
      <c r="E1454" t="s">
        <v>1</v>
      </c>
      <c r="F1454">
        <v>201</v>
      </c>
      <c r="G1454">
        <f t="shared" si="22"/>
        <v>16</v>
      </c>
      <c r="H1454" t="s">
        <v>1644</v>
      </c>
      <c r="J1454" t="s">
        <v>4916</v>
      </c>
      <c r="K1454" t="s">
        <v>4917</v>
      </c>
      <c r="L1454" t="s">
        <v>4491</v>
      </c>
      <c r="M1454" t="s">
        <v>240</v>
      </c>
      <c r="N1454" t="s">
        <v>4492</v>
      </c>
      <c r="O1454" t="s">
        <v>4493</v>
      </c>
      <c r="P1454" t="s">
        <v>31</v>
      </c>
      <c r="Q1454" t="s">
        <v>141</v>
      </c>
    </row>
    <row r="1455" spans="1:21" x14ac:dyDescent="0.25">
      <c r="A1455">
        <v>298.89299999999997</v>
      </c>
      <c r="B1455">
        <v>138</v>
      </c>
      <c r="C1455" t="s">
        <v>0</v>
      </c>
      <c r="D1455">
        <v>183</v>
      </c>
      <c r="E1455" t="s">
        <v>1</v>
      </c>
      <c r="F1455">
        <v>194</v>
      </c>
      <c r="G1455">
        <f t="shared" si="22"/>
        <v>11</v>
      </c>
      <c r="H1455" t="s">
        <v>1644</v>
      </c>
      <c r="J1455" t="s">
        <v>4918</v>
      </c>
      <c r="K1455" t="s">
        <v>4919</v>
      </c>
      <c r="L1455" t="s">
        <v>4648</v>
      </c>
      <c r="M1455" t="s">
        <v>41</v>
      </c>
      <c r="N1455" t="s">
        <v>4920</v>
      </c>
      <c r="O1455" t="s">
        <v>4921</v>
      </c>
      <c r="P1455" t="s">
        <v>2217</v>
      </c>
      <c r="Q1455" t="s">
        <v>41</v>
      </c>
      <c r="R1455" t="s">
        <v>4922</v>
      </c>
    </row>
    <row r="1456" spans="1:21" x14ac:dyDescent="0.25">
      <c r="A1456">
        <v>298.89299999999997</v>
      </c>
      <c r="B1456">
        <v>138</v>
      </c>
      <c r="C1456" t="s">
        <v>0</v>
      </c>
      <c r="D1456">
        <v>167</v>
      </c>
      <c r="E1456" t="s">
        <v>1</v>
      </c>
      <c r="F1456">
        <v>178</v>
      </c>
      <c r="G1456">
        <f t="shared" si="22"/>
        <v>11</v>
      </c>
      <c r="H1456" t="s">
        <v>1644</v>
      </c>
      <c r="J1456" t="s">
        <v>4923</v>
      </c>
      <c r="K1456" t="s">
        <v>4924</v>
      </c>
      <c r="L1456" t="s">
        <v>181</v>
      </c>
      <c r="M1456" t="s">
        <v>92</v>
      </c>
      <c r="N1456" t="s">
        <v>4</v>
      </c>
      <c r="O1456" t="s">
        <v>1027</v>
      </c>
      <c r="P1456" t="s">
        <v>1252</v>
      </c>
      <c r="Q1456" t="s">
        <v>92</v>
      </c>
      <c r="R1456" t="s">
        <v>4116</v>
      </c>
      <c r="S1456" t="s">
        <v>1254</v>
      </c>
      <c r="T1456" t="s">
        <v>4</v>
      </c>
      <c r="U1456" t="s">
        <v>230</v>
      </c>
    </row>
    <row r="1457" spans="1:19" x14ac:dyDescent="0.25">
      <c r="A1457">
        <v>298.89299999999997</v>
      </c>
      <c r="B1457">
        <v>138</v>
      </c>
      <c r="C1457" t="s">
        <v>0</v>
      </c>
      <c r="D1457">
        <v>158</v>
      </c>
      <c r="E1457" t="s">
        <v>1</v>
      </c>
      <c r="F1457">
        <v>166</v>
      </c>
      <c r="G1457">
        <f t="shared" si="22"/>
        <v>8</v>
      </c>
      <c r="H1457" t="s">
        <v>1644</v>
      </c>
      <c r="J1457" t="s">
        <v>4925</v>
      </c>
      <c r="K1457" t="s">
        <v>4926</v>
      </c>
      <c r="L1457" t="s">
        <v>1394</v>
      </c>
      <c r="M1457" t="s">
        <v>1395</v>
      </c>
      <c r="N1457" t="s">
        <v>908</v>
      </c>
      <c r="O1457" t="s">
        <v>92</v>
      </c>
      <c r="P1457" t="s">
        <v>1396</v>
      </c>
      <c r="Q1457" t="s">
        <v>41</v>
      </c>
      <c r="R1457" t="s">
        <v>233</v>
      </c>
    </row>
    <row r="1458" spans="1:19" x14ac:dyDescent="0.25">
      <c r="A1458">
        <v>298.89299999999997</v>
      </c>
      <c r="B1458">
        <v>138</v>
      </c>
      <c r="C1458" t="s">
        <v>0</v>
      </c>
      <c r="D1458">
        <v>157</v>
      </c>
      <c r="E1458" t="s">
        <v>1</v>
      </c>
      <c r="F1458">
        <v>173</v>
      </c>
      <c r="G1458">
        <f t="shared" si="22"/>
        <v>16</v>
      </c>
      <c r="H1458" t="s">
        <v>1644</v>
      </c>
      <c r="J1458" t="s">
        <v>4927</v>
      </c>
      <c r="K1458" t="s">
        <v>4928</v>
      </c>
      <c r="L1458" t="s">
        <v>4929</v>
      </c>
      <c r="M1458" t="s">
        <v>4930</v>
      </c>
      <c r="N1458" t="s">
        <v>4</v>
      </c>
      <c r="O1458" t="s">
        <v>4931</v>
      </c>
      <c r="P1458" t="s">
        <v>4932</v>
      </c>
      <c r="Q1458" t="s">
        <v>4933</v>
      </c>
      <c r="R1458" t="s">
        <v>4934</v>
      </c>
    </row>
    <row r="1459" spans="1:19" x14ac:dyDescent="0.25">
      <c r="A1459">
        <v>298.89299999999997</v>
      </c>
      <c r="B1459">
        <v>138</v>
      </c>
      <c r="C1459" t="s">
        <v>0</v>
      </c>
      <c r="D1459">
        <v>147</v>
      </c>
      <c r="E1459" t="s">
        <v>1</v>
      </c>
      <c r="F1459">
        <v>161</v>
      </c>
      <c r="G1459">
        <f t="shared" si="22"/>
        <v>14</v>
      </c>
      <c r="H1459" t="s">
        <v>1644</v>
      </c>
      <c r="J1459" t="s">
        <v>4935</v>
      </c>
      <c r="K1459" t="s">
        <v>4936</v>
      </c>
      <c r="L1459" t="s">
        <v>1394</v>
      </c>
      <c r="M1459" t="s">
        <v>1395</v>
      </c>
      <c r="N1459" t="s">
        <v>908</v>
      </c>
      <c r="O1459" t="s">
        <v>92</v>
      </c>
      <c r="P1459" t="s">
        <v>1396</v>
      </c>
      <c r="Q1459" t="s">
        <v>41</v>
      </c>
      <c r="R1459" t="s">
        <v>233</v>
      </c>
    </row>
    <row r="1460" spans="1:19" x14ac:dyDescent="0.25">
      <c r="A1460">
        <v>298.89299999999997</v>
      </c>
      <c r="B1460">
        <v>138</v>
      </c>
      <c r="C1460" t="s">
        <v>0</v>
      </c>
      <c r="D1460">
        <v>147</v>
      </c>
      <c r="E1460" t="s">
        <v>1</v>
      </c>
      <c r="F1460">
        <v>161</v>
      </c>
      <c r="G1460">
        <f t="shared" si="22"/>
        <v>14</v>
      </c>
      <c r="H1460" t="s">
        <v>1644</v>
      </c>
      <c r="J1460" t="s">
        <v>4937</v>
      </c>
      <c r="K1460" t="s">
        <v>4938</v>
      </c>
      <c r="L1460" t="s">
        <v>1394</v>
      </c>
      <c r="M1460" t="s">
        <v>1395</v>
      </c>
      <c r="N1460" t="s">
        <v>908</v>
      </c>
      <c r="O1460" t="s">
        <v>92</v>
      </c>
      <c r="P1460" t="s">
        <v>1396</v>
      </c>
      <c r="Q1460" t="s">
        <v>41</v>
      </c>
      <c r="R1460" t="s">
        <v>233</v>
      </c>
    </row>
    <row r="1461" spans="1:19" x14ac:dyDescent="0.25">
      <c r="A1461">
        <v>298.89299999999997</v>
      </c>
      <c r="B1461">
        <v>138</v>
      </c>
      <c r="C1461" t="s">
        <v>0</v>
      </c>
      <c r="D1461">
        <v>144</v>
      </c>
      <c r="E1461" t="s">
        <v>1</v>
      </c>
      <c r="F1461">
        <v>155</v>
      </c>
      <c r="G1461">
        <f t="shared" si="22"/>
        <v>11</v>
      </c>
      <c r="H1461" t="s">
        <v>1644</v>
      </c>
      <c r="J1461" t="s">
        <v>4939</v>
      </c>
      <c r="K1461" t="s">
        <v>4940</v>
      </c>
      <c r="L1461" t="s">
        <v>169</v>
      </c>
      <c r="M1461" t="s">
        <v>4941</v>
      </c>
      <c r="N1461" t="s">
        <v>1665</v>
      </c>
    </row>
    <row r="1462" spans="1:19" x14ac:dyDescent="0.25">
      <c r="A1462">
        <v>298.89299999999997</v>
      </c>
      <c r="B1462">
        <v>138</v>
      </c>
      <c r="C1462" t="s">
        <v>0</v>
      </c>
      <c r="D1462">
        <v>133</v>
      </c>
      <c r="E1462" t="s">
        <v>1</v>
      </c>
      <c r="F1462">
        <v>142</v>
      </c>
      <c r="G1462">
        <f t="shared" si="22"/>
        <v>9</v>
      </c>
      <c r="H1462" t="s">
        <v>1644</v>
      </c>
      <c r="J1462" t="s">
        <v>4942</v>
      </c>
      <c r="K1462" t="s">
        <v>4943</v>
      </c>
      <c r="L1462" t="s">
        <v>244</v>
      </c>
      <c r="M1462" t="s">
        <v>4944</v>
      </c>
    </row>
    <row r="1463" spans="1:19" x14ac:dyDescent="0.25">
      <c r="A1463">
        <v>298.89299999999997</v>
      </c>
      <c r="B1463">
        <v>138</v>
      </c>
      <c r="C1463" t="s">
        <v>0</v>
      </c>
      <c r="D1463">
        <v>133</v>
      </c>
      <c r="E1463" t="s">
        <v>1</v>
      </c>
      <c r="F1463">
        <v>142</v>
      </c>
      <c r="G1463">
        <f t="shared" si="22"/>
        <v>9</v>
      </c>
      <c r="H1463" t="s">
        <v>1644</v>
      </c>
      <c r="J1463" t="s">
        <v>4945</v>
      </c>
      <c r="K1463" t="s">
        <v>4946</v>
      </c>
      <c r="L1463" t="s">
        <v>244</v>
      </c>
      <c r="M1463" t="s">
        <v>4944</v>
      </c>
    </row>
    <row r="1464" spans="1:19" x14ac:dyDescent="0.25">
      <c r="A1464">
        <v>298.89299999999997</v>
      </c>
      <c r="B1464">
        <v>138</v>
      </c>
      <c r="C1464" t="s">
        <v>0</v>
      </c>
      <c r="D1464">
        <v>125</v>
      </c>
      <c r="E1464" t="s">
        <v>1</v>
      </c>
      <c r="F1464">
        <v>135</v>
      </c>
      <c r="G1464">
        <f t="shared" si="22"/>
        <v>10</v>
      </c>
      <c r="H1464" t="s">
        <v>1644</v>
      </c>
      <c r="J1464" t="s">
        <v>4947</v>
      </c>
      <c r="K1464" t="s">
        <v>4948</v>
      </c>
      <c r="L1464" t="s">
        <v>1644</v>
      </c>
      <c r="M1464" t="s">
        <v>1645</v>
      </c>
      <c r="N1464" t="s">
        <v>1646</v>
      </c>
      <c r="O1464" t="s">
        <v>41</v>
      </c>
      <c r="P1464" t="s">
        <v>144</v>
      </c>
      <c r="Q1464" t="s">
        <v>101</v>
      </c>
      <c r="R1464" t="s">
        <v>877</v>
      </c>
      <c r="S1464" t="s">
        <v>1647</v>
      </c>
    </row>
    <row r="1465" spans="1:19" x14ac:dyDescent="0.25">
      <c r="A1465">
        <v>298.89299999999997</v>
      </c>
      <c r="B1465">
        <v>138</v>
      </c>
      <c r="C1465" t="s">
        <v>0</v>
      </c>
      <c r="D1465">
        <v>115</v>
      </c>
      <c r="E1465" t="s">
        <v>1</v>
      </c>
      <c r="F1465">
        <v>126</v>
      </c>
      <c r="G1465">
        <f t="shared" si="22"/>
        <v>11</v>
      </c>
      <c r="H1465" t="s">
        <v>1644</v>
      </c>
      <c r="J1465" t="s">
        <v>4949</v>
      </c>
      <c r="K1465" t="s">
        <v>4950</v>
      </c>
      <c r="L1465" t="s">
        <v>4951</v>
      </c>
    </row>
    <row r="1466" spans="1:19" x14ac:dyDescent="0.25">
      <c r="A1466">
        <v>298.89299999999997</v>
      </c>
      <c r="B1466">
        <v>138</v>
      </c>
      <c r="C1466" t="s">
        <v>0</v>
      </c>
      <c r="D1466">
        <v>103</v>
      </c>
      <c r="E1466" t="s">
        <v>1</v>
      </c>
      <c r="F1466">
        <v>108</v>
      </c>
      <c r="G1466">
        <f t="shared" si="22"/>
        <v>5</v>
      </c>
      <c r="H1466" t="s">
        <v>1644</v>
      </c>
      <c r="J1466" t="s">
        <v>4952</v>
      </c>
      <c r="K1466" t="s">
        <v>4953</v>
      </c>
      <c r="L1466" t="s">
        <v>4954</v>
      </c>
      <c r="M1466" t="s">
        <v>41</v>
      </c>
    </row>
    <row r="1467" spans="1:19" x14ac:dyDescent="0.25">
      <c r="A1467">
        <v>298.89299999999997</v>
      </c>
      <c r="B1467">
        <v>138</v>
      </c>
      <c r="C1467" t="s">
        <v>0</v>
      </c>
      <c r="D1467">
        <v>88</v>
      </c>
      <c r="E1467" t="s">
        <v>1</v>
      </c>
      <c r="F1467">
        <v>93</v>
      </c>
      <c r="G1467">
        <f t="shared" si="22"/>
        <v>5</v>
      </c>
      <c r="H1467" t="s">
        <v>1644</v>
      </c>
      <c r="J1467" t="s">
        <v>4955</v>
      </c>
      <c r="K1467" t="s">
        <v>4956</v>
      </c>
      <c r="L1467" t="s">
        <v>4954</v>
      </c>
      <c r="M1467" t="s">
        <v>41</v>
      </c>
      <c r="N1467" t="s">
        <v>4957</v>
      </c>
    </row>
    <row r="1468" spans="1:19" x14ac:dyDescent="0.25">
      <c r="A1468">
        <v>298.89299999999997</v>
      </c>
      <c r="B1468">
        <v>138</v>
      </c>
      <c r="C1468" t="s">
        <v>0</v>
      </c>
      <c r="D1468">
        <v>77</v>
      </c>
      <c r="E1468" t="s">
        <v>1</v>
      </c>
      <c r="F1468">
        <v>82</v>
      </c>
      <c r="G1468">
        <f t="shared" si="22"/>
        <v>5</v>
      </c>
      <c r="H1468" t="s">
        <v>1644</v>
      </c>
      <c r="J1468" t="s">
        <v>4958</v>
      </c>
      <c r="K1468" t="s">
        <v>4959</v>
      </c>
      <c r="L1468" t="s">
        <v>244</v>
      </c>
      <c r="M1468" t="s">
        <v>4960</v>
      </c>
    </row>
    <row r="1469" spans="1:19" x14ac:dyDescent="0.25">
      <c r="A1469">
        <v>298.89299999999997</v>
      </c>
      <c r="B1469">
        <v>138</v>
      </c>
      <c r="C1469" t="s">
        <v>0</v>
      </c>
      <c r="D1469">
        <v>73</v>
      </c>
      <c r="E1469" t="s">
        <v>1</v>
      </c>
      <c r="F1469">
        <v>78</v>
      </c>
      <c r="G1469">
        <f t="shared" si="22"/>
        <v>5</v>
      </c>
      <c r="H1469" t="s">
        <v>1644</v>
      </c>
      <c r="J1469" t="s">
        <v>4961</v>
      </c>
      <c r="K1469" t="s">
        <v>4962</v>
      </c>
      <c r="L1469" t="s">
        <v>4954</v>
      </c>
      <c r="M1469" t="s">
        <v>41</v>
      </c>
      <c r="N1469" t="s">
        <v>4963</v>
      </c>
    </row>
    <row r="1470" spans="1:19" x14ac:dyDescent="0.25">
      <c r="A1470">
        <v>298.89299999999997</v>
      </c>
      <c r="B1470">
        <v>138</v>
      </c>
      <c r="C1470" t="s">
        <v>0</v>
      </c>
      <c r="D1470">
        <v>73</v>
      </c>
      <c r="E1470" t="s">
        <v>1</v>
      </c>
      <c r="F1470">
        <v>78</v>
      </c>
      <c r="G1470">
        <f t="shared" si="22"/>
        <v>5</v>
      </c>
      <c r="H1470" t="s">
        <v>1644</v>
      </c>
      <c r="J1470" t="s">
        <v>4964</v>
      </c>
      <c r="K1470" t="s">
        <v>4965</v>
      </c>
      <c r="L1470" t="s">
        <v>4954</v>
      </c>
      <c r="M1470" t="s">
        <v>41</v>
      </c>
      <c r="N1470" t="s">
        <v>4966</v>
      </c>
    </row>
    <row r="1471" spans="1:19" x14ac:dyDescent="0.25">
      <c r="A1471">
        <v>298.89299999999997</v>
      </c>
      <c r="B1471">
        <v>138</v>
      </c>
      <c r="C1471" t="s">
        <v>0</v>
      </c>
      <c r="D1471">
        <v>56</v>
      </c>
      <c r="E1471" t="s">
        <v>1</v>
      </c>
      <c r="F1471">
        <v>65</v>
      </c>
      <c r="G1471">
        <f t="shared" si="22"/>
        <v>9</v>
      </c>
      <c r="H1471" t="s">
        <v>1644</v>
      </c>
      <c r="J1471" t="s">
        <v>4967</v>
      </c>
      <c r="K1471" t="s">
        <v>4968</v>
      </c>
      <c r="L1471" t="s">
        <v>863</v>
      </c>
      <c r="M1471" t="s">
        <v>778</v>
      </c>
      <c r="N1471" t="s">
        <v>41</v>
      </c>
      <c r="O1471" t="s">
        <v>2603</v>
      </c>
    </row>
    <row r="1472" spans="1:19" x14ac:dyDescent="0.25">
      <c r="A1472">
        <v>298.89299999999997</v>
      </c>
      <c r="B1472">
        <v>138</v>
      </c>
      <c r="C1472" t="s">
        <v>0</v>
      </c>
      <c r="D1472">
        <v>1</v>
      </c>
      <c r="E1472" t="s">
        <v>1</v>
      </c>
      <c r="F1472">
        <v>24</v>
      </c>
      <c r="G1472">
        <f t="shared" si="22"/>
        <v>23</v>
      </c>
      <c r="H1472" t="s">
        <v>1644</v>
      </c>
      <c r="J1472" t="s">
        <v>4969</v>
      </c>
      <c r="K1472" t="s">
        <v>4970</v>
      </c>
      <c r="L1472" t="s">
        <v>4971</v>
      </c>
    </row>
    <row r="1473" spans="1:19" x14ac:dyDescent="0.25">
      <c r="A1473">
        <v>298.89299999999997</v>
      </c>
      <c r="B1473">
        <v>138</v>
      </c>
      <c r="C1473" t="s">
        <v>0</v>
      </c>
      <c r="D1473">
        <v>1</v>
      </c>
      <c r="E1473" t="s">
        <v>1</v>
      </c>
      <c r="F1473">
        <v>6</v>
      </c>
      <c r="G1473">
        <f t="shared" si="22"/>
        <v>5</v>
      </c>
      <c r="H1473" t="s">
        <v>1644</v>
      </c>
      <c r="J1473" t="s">
        <v>4972</v>
      </c>
      <c r="K1473" t="s">
        <v>4973</v>
      </c>
      <c r="L1473" t="s">
        <v>4974</v>
      </c>
      <c r="M1473" t="s">
        <v>4975</v>
      </c>
    </row>
    <row r="1474" spans="1:19" x14ac:dyDescent="0.25">
      <c r="A1474">
        <v>296.73500000000001</v>
      </c>
      <c r="B1474">
        <v>137</v>
      </c>
      <c r="C1474" t="s">
        <v>0</v>
      </c>
      <c r="D1474">
        <v>1095</v>
      </c>
      <c r="E1474" t="s">
        <v>1</v>
      </c>
      <c r="F1474">
        <v>1106</v>
      </c>
      <c r="G1474">
        <f t="shared" si="22"/>
        <v>11</v>
      </c>
      <c r="H1474" t="s">
        <v>1644</v>
      </c>
      <c r="J1474" t="s">
        <v>4976</v>
      </c>
      <c r="K1474" t="s">
        <v>4977</v>
      </c>
      <c r="L1474" t="s">
        <v>4978</v>
      </c>
      <c r="M1474" t="s">
        <v>92</v>
      </c>
      <c r="N1474" t="s">
        <v>1387</v>
      </c>
      <c r="O1474" t="s">
        <v>959</v>
      </c>
      <c r="P1474" t="s">
        <v>4979</v>
      </c>
      <c r="Q1474" t="s">
        <v>4980</v>
      </c>
    </row>
    <row r="1475" spans="1:19" x14ac:dyDescent="0.25">
      <c r="A1475">
        <v>296.73500000000001</v>
      </c>
      <c r="B1475">
        <v>137</v>
      </c>
      <c r="C1475" t="s">
        <v>0</v>
      </c>
      <c r="D1475">
        <v>980</v>
      </c>
      <c r="E1475" t="s">
        <v>1</v>
      </c>
      <c r="F1475">
        <v>990</v>
      </c>
      <c r="G1475">
        <f t="shared" ref="G1475:G1538" si="23">F1475-D1475</f>
        <v>10</v>
      </c>
      <c r="H1475" t="s">
        <v>1644</v>
      </c>
      <c r="J1475" t="s">
        <v>4981</v>
      </c>
      <c r="K1475" t="s">
        <v>4982</v>
      </c>
      <c r="L1475" t="s">
        <v>4809</v>
      </c>
      <c r="M1475" t="s">
        <v>4983</v>
      </c>
      <c r="N1475" t="s">
        <v>110</v>
      </c>
      <c r="O1475" t="s">
        <v>4984</v>
      </c>
      <c r="P1475" t="s">
        <v>4985</v>
      </c>
      <c r="Q1475" t="s">
        <v>4983</v>
      </c>
      <c r="R1475" t="s">
        <v>110</v>
      </c>
      <c r="S1475" t="s">
        <v>201</v>
      </c>
    </row>
    <row r="1476" spans="1:19" x14ac:dyDescent="0.25">
      <c r="A1476">
        <v>296.73500000000001</v>
      </c>
      <c r="B1476">
        <v>137</v>
      </c>
      <c r="C1476" t="s">
        <v>0</v>
      </c>
      <c r="D1476">
        <v>588</v>
      </c>
      <c r="E1476" t="s">
        <v>1</v>
      </c>
      <c r="F1476">
        <v>602</v>
      </c>
      <c r="G1476">
        <f t="shared" si="23"/>
        <v>14</v>
      </c>
      <c r="H1476" t="s">
        <v>1644</v>
      </c>
      <c r="J1476" t="s">
        <v>4986</v>
      </c>
      <c r="K1476" t="s">
        <v>4987</v>
      </c>
      <c r="L1476" t="s">
        <v>4988</v>
      </c>
      <c r="M1476" t="s">
        <v>41</v>
      </c>
      <c r="N1476" t="s">
        <v>4989</v>
      </c>
    </row>
    <row r="1477" spans="1:19" x14ac:dyDescent="0.25">
      <c r="A1477">
        <v>296.73500000000001</v>
      </c>
      <c r="B1477">
        <v>137</v>
      </c>
      <c r="C1477" t="s">
        <v>0</v>
      </c>
      <c r="D1477">
        <v>550</v>
      </c>
      <c r="E1477" t="s">
        <v>1</v>
      </c>
      <c r="F1477">
        <v>565</v>
      </c>
      <c r="G1477">
        <f t="shared" si="23"/>
        <v>15</v>
      </c>
      <c r="H1477" t="s">
        <v>1644</v>
      </c>
      <c r="J1477" t="s">
        <v>4990</v>
      </c>
      <c r="K1477" t="s">
        <v>4991</v>
      </c>
      <c r="L1477" t="s">
        <v>1819</v>
      </c>
      <c r="M1477" t="s">
        <v>735</v>
      </c>
      <c r="N1477" t="s">
        <v>1820</v>
      </c>
      <c r="O1477" t="s">
        <v>1821</v>
      </c>
      <c r="P1477" t="s">
        <v>57</v>
      </c>
      <c r="Q1477" t="s">
        <v>1822</v>
      </c>
    </row>
    <row r="1478" spans="1:19" x14ac:dyDescent="0.25">
      <c r="A1478">
        <v>296.73500000000001</v>
      </c>
      <c r="B1478">
        <v>137</v>
      </c>
      <c r="C1478" t="s">
        <v>0</v>
      </c>
      <c r="D1478">
        <v>522</v>
      </c>
      <c r="E1478" t="s">
        <v>1</v>
      </c>
      <c r="F1478">
        <v>533</v>
      </c>
      <c r="G1478">
        <f t="shared" si="23"/>
        <v>11</v>
      </c>
      <c r="H1478" t="s">
        <v>1644</v>
      </c>
      <c r="J1478" t="s">
        <v>4992</v>
      </c>
      <c r="K1478" t="s">
        <v>4993</v>
      </c>
      <c r="L1478" t="s">
        <v>4994</v>
      </c>
      <c r="M1478" t="s">
        <v>794</v>
      </c>
      <c r="N1478" t="s">
        <v>4995</v>
      </c>
      <c r="O1478" t="s">
        <v>4996</v>
      </c>
      <c r="P1478" t="s">
        <v>4997</v>
      </c>
      <c r="Q1478" t="s">
        <v>4998</v>
      </c>
    </row>
    <row r="1479" spans="1:19" x14ac:dyDescent="0.25">
      <c r="A1479">
        <v>296.73500000000001</v>
      </c>
      <c r="B1479">
        <v>137</v>
      </c>
      <c r="C1479" t="s">
        <v>0</v>
      </c>
      <c r="D1479">
        <v>477</v>
      </c>
      <c r="E1479" t="s">
        <v>1</v>
      </c>
      <c r="F1479">
        <v>502</v>
      </c>
      <c r="G1479">
        <f t="shared" si="23"/>
        <v>25</v>
      </c>
      <c r="H1479" t="s">
        <v>1644</v>
      </c>
      <c r="J1479" t="s">
        <v>4999</v>
      </c>
      <c r="K1479" t="s">
        <v>5000</v>
      </c>
      <c r="L1479" t="s">
        <v>873</v>
      </c>
      <c r="M1479" t="s">
        <v>1803</v>
      </c>
      <c r="N1479" t="s">
        <v>1804</v>
      </c>
      <c r="O1479" t="s">
        <v>1805</v>
      </c>
      <c r="P1479" t="s">
        <v>1806</v>
      </c>
      <c r="Q1479" t="s">
        <v>1807</v>
      </c>
    </row>
    <row r="1480" spans="1:19" x14ac:dyDescent="0.25">
      <c r="A1480">
        <v>296.73500000000001</v>
      </c>
      <c r="B1480">
        <v>137</v>
      </c>
      <c r="C1480" t="s">
        <v>0</v>
      </c>
      <c r="D1480">
        <v>470</v>
      </c>
      <c r="E1480" t="s">
        <v>1</v>
      </c>
      <c r="F1480">
        <v>499</v>
      </c>
      <c r="G1480">
        <f t="shared" si="23"/>
        <v>29</v>
      </c>
      <c r="H1480" t="s">
        <v>1644</v>
      </c>
      <c r="J1480" t="s">
        <v>5001</v>
      </c>
      <c r="K1480" t="s">
        <v>5002</v>
      </c>
      <c r="L1480" t="s">
        <v>827</v>
      </c>
      <c r="M1480" t="s">
        <v>828</v>
      </c>
      <c r="N1480" t="s">
        <v>829</v>
      </c>
      <c r="O1480" t="s">
        <v>41</v>
      </c>
      <c r="P1480" t="s">
        <v>830</v>
      </c>
      <c r="Q1480">
        <v>1</v>
      </c>
      <c r="R1480" t="s">
        <v>831</v>
      </c>
    </row>
    <row r="1481" spans="1:19" x14ac:dyDescent="0.25">
      <c r="A1481">
        <v>296.73500000000001</v>
      </c>
      <c r="B1481">
        <v>137</v>
      </c>
      <c r="C1481" t="s">
        <v>0</v>
      </c>
      <c r="D1481">
        <v>415</v>
      </c>
      <c r="E1481" t="s">
        <v>1</v>
      </c>
      <c r="F1481">
        <v>429</v>
      </c>
      <c r="G1481">
        <f t="shared" si="23"/>
        <v>14</v>
      </c>
      <c r="H1481" t="s">
        <v>1644</v>
      </c>
      <c r="J1481" t="s">
        <v>5003</v>
      </c>
      <c r="K1481" t="s">
        <v>5004</v>
      </c>
      <c r="L1481" t="s">
        <v>2559</v>
      </c>
      <c r="M1481" t="s">
        <v>1707</v>
      </c>
      <c r="N1481" t="s">
        <v>2560</v>
      </c>
      <c r="O1481" t="s">
        <v>2561</v>
      </c>
    </row>
    <row r="1482" spans="1:19" x14ac:dyDescent="0.25">
      <c r="A1482">
        <v>296.73500000000001</v>
      </c>
      <c r="B1482">
        <v>137</v>
      </c>
      <c r="C1482" t="s">
        <v>0</v>
      </c>
      <c r="D1482">
        <v>412</v>
      </c>
      <c r="E1482" t="s">
        <v>1</v>
      </c>
      <c r="F1482">
        <v>422</v>
      </c>
      <c r="G1482">
        <f t="shared" si="23"/>
        <v>10</v>
      </c>
      <c r="H1482" t="s">
        <v>1644</v>
      </c>
      <c r="J1482" t="s">
        <v>5005</v>
      </c>
      <c r="K1482" t="s">
        <v>5006</v>
      </c>
      <c r="L1482" t="s">
        <v>2313</v>
      </c>
      <c r="M1482" t="s">
        <v>735</v>
      </c>
      <c r="N1482" t="s">
        <v>2314</v>
      </c>
      <c r="O1482" t="s">
        <v>2315</v>
      </c>
      <c r="P1482" t="s">
        <v>57</v>
      </c>
      <c r="Q1482" t="s">
        <v>2316</v>
      </c>
    </row>
    <row r="1483" spans="1:19" x14ac:dyDescent="0.25">
      <c r="A1483">
        <v>296.73500000000001</v>
      </c>
      <c r="B1483">
        <v>137</v>
      </c>
      <c r="C1483" t="s">
        <v>0</v>
      </c>
      <c r="D1483">
        <v>405</v>
      </c>
      <c r="E1483" t="s">
        <v>1</v>
      </c>
      <c r="F1483">
        <v>417</v>
      </c>
      <c r="G1483">
        <f t="shared" si="23"/>
        <v>12</v>
      </c>
      <c r="H1483" t="s">
        <v>1644</v>
      </c>
      <c r="J1483" t="s">
        <v>5007</v>
      </c>
      <c r="K1483" t="s">
        <v>5008</v>
      </c>
      <c r="L1483" t="s">
        <v>4165</v>
      </c>
      <c r="M1483" t="s">
        <v>240</v>
      </c>
      <c r="N1483">
        <v>1</v>
      </c>
      <c r="O1483" t="s">
        <v>4166</v>
      </c>
    </row>
    <row r="1484" spans="1:19" x14ac:dyDescent="0.25">
      <c r="A1484">
        <v>296.73500000000001</v>
      </c>
      <c r="B1484">
        <v>137</v>
      </c>
      <c r="C1484" t="s">
        <v>0</v>
      </c>
      <c r="D1484">
        <v>405</v>
      </c>
      <c r="E1484" t="s">
        <v>1</v>
      </c>
      <c r="F1484">
        <v>417</v>
      </c>
      <c r="G1484">
        <f t="shared" si="23"/>
        <v>12</v>
      </c>
      <c r="H1484" t="s">
        <v>1644</v>
      </c>
      <c r="J1484" t="s">
        <v>5009</v>
      </c>
      <c r="K1484" t="s">
        <v>5010</v>
      </c>
      <c r="L1484" t="s">
        <v>4165</v>
      </c>
      <c r="M1484" t="s">
        <v>240</v>
      </c>
      <c r="N1484">
        <v>1</v>
      </c>
      <c r="O1484" t="s">
        <v>4166</v>
      </c>
    </row>
    <row r="1485" spans="1:19" x14ac:dyDescent="0.25">
      <c r="A1485">
        <v>296.73500000000001</v>
      </c>
      <c r="B1485">
        <v>137</v>
      </c>
      <c r="C1485" t="s">
        <v>0</v>
      </c>
      <c r="D1485">
        <v>405</v>
      </c>
      <c r="E1485" t="s">
        <v>1</v>
      </c>
      <c r="F1485">
        <v>417</v>
      </c>
      <c r="G1485">
        <f t="shared" si="23"/>
        <v>12</v>
      </c>
      <c r="H1485" t="s">
        <v>1644</v>
      </c>
      <c r="J1485" t="s">
        <v>5011</v>
      </c>
      <c r="K1485" t="s">
        <v>5012</v>
      </c>
      <c r="L1485" t="s">
        <v>4165</v>
      </c>
      <c r="M1485" t="s">
        <v>240</v>
      </c>
      <c r="N1485">
        <v>1</v>
      </c>
      <c r="O1485" t="s">
        <v>4166</v>
      </c>
    </row>
    <row r="1486" spans="1:19" x14ac:dyDescent="0.25">
      <c r="A1486">
        <v>296.73500000000001</v>
      </c>
      <c r="B1486">
        <v>137</v>
      </c>
      <c r="C1486" t="s">
        <v>0</v>
      </c>
      <c r="D1486">
        <v>405</v>
      </c>
      <c r="E1486" t="s">
        <v>1</v>
      </c>
      <c r="F1486">
        <v>417</v>
      </c>
      <c r="G1486">
        <f t="shared" si="23"/>
        <v>12</v>
      </c>
      <c r="H1486" t="s">
        <v>1644</v>
      </c>
      <c r="J1486" t="s">
        <v>5013</v>
      </c>
      <c r="K1486" t="s">
        <v>5014</v>
      </c>
      <c r="L1486" t="s">
        <v>4165</v>
      </c>
      <c r="M1486" t="s">
        <v>240</v>
      </c>
      <c r="N1486">
        <v>1</v>
      </c>
      <c r="O1486" t="s">
        <v>4166</v>
      </c>
      <c r="P1486" t="s">
        <v>4472</v>
      </c>
      <c r="Q1486" t="s">
        <v>5015</v>
      </c>
      <c r="R1486" t="s">
        <v>2218</v>
      </c>
      <c r="S1486">
        <v>10</v>
      </c>
    </row>
    <row r="1487" spans="1:19" x14ac:dyDescent="0.25">
      <c r="A1487">
        <v>296.73500000000001</v>
      </c>
      <c r="B1487">
        <v>137</v>
      </c>
      <c r="C1487" t="s">
        <v>0</v>
      </c>
      <c r="D1487">
        <v>398</v>
      </c>
      <c r="E1487" t="s">
        <v>1</v>
      </c>
      <c r="F1487">
        <v>409</v>
      </c>
      <c r="G1487">
        <f t="shared" si="23"/>
        <v>11</v>
      </c>
      <c r="H1487" t="s">
        <v>1644</v>
      </c>
      <c r="J1487" t="s">
        <v>5016</v>
      </c>
      <c r="K1487" t="s">
        <v>5017</v>
      </c>
      <c r="L1487" t="s">
        <v>726</v>
      </c>
      <c r="M1487" t="s">
        <v>41</v>
      </c>
      <c r="N1487" t="s">
        <v>5018</v>
      </c>
    </row>
    <row r="1488" spans="1:19" x14ac:dyDescent="0.25">
      <c r="A1488">
        <v>296.73500000000001</v>
      </c>
      <c r="B1488">
        <v>137</v>
      </c>
      <c r="C1488" t="s">
        <v>0</v>
      </c>
      <c r="D1488">
        <v>393</v>
      </c>
      <c r="E1488" t="s">
        <v>1</v>
      </c>
      <c r="F1488">
        <v>408</v>
      </c>
      <c r="G1488">
        <f t="shared" si="23"/>
        <v>15</v>
      </c>
      <c r="H1488" t="s">
        <v>1644</v>
      </c>
      <c r="J1488" t="s">
        <v>5019</v>
      </c>
      <c r="K1488" t="s">
        <v>5020</v>
      </c>
      <c r="L1488" t="s">
        <v>2254</v>
      </c>
      <c r="M1488" t="s">
        <v>92</v>
      </c>
      <c r="N1488" t="s">
        <v>2255</v>
      </c>
      <c r="O1488" t="s">
        <v>2256</v>
      </c>
      <c r="P1488" t="s">
        <v>2257</v>
      </c>
    </row>
    <row r="1489" spans="1:19" x14ac:dyDescent="0.25">
      <c r="A1489">
        <v>296.73500000000001</v>
      </c>
      <c r="B1489">
        <v>137</v>
      </c>
      <c r="C1489" t="s">
        <v>0</v>
      </c>
      <c r="D1489">
        <v>358</v>
      </c>
      <c r="E1489" t="s">
        <v>1</v>
      </c>
      <c r="F1489">
        <v>367</v>
      </c>
      <c r="G1489">
        <f t="shared" si="23"/>
        <v>9</v>
      </c>
      <c r="H1489" t="s">
        <v>1644</v>
      </c>
      <c r="J1489" t="s">
        <v>5021</v>
      </c>
      <c r="K1489" t="s">
        <v>5022</v>
      </c>
      <c r="L1489" t="s">
        <v>1007</v>
      </c>
      <c r="M1489" t="s">
        <v>1008</v>
      </c>
      <c r="N1489" t="s">
        <v>1009</v>
      </c>
      <c r="O1489" t="s">
        <v>1010</v>
      </c>
    </row>
    <row r="1490" spans="1:19" x14ac:dyDescent="0.25">
      <c r="A1490">
        <v>296.73500000000001</v>
      </c>
      <c r="B1490">
        <v>137</v>
      </c>
      <c r="C1490" t="s">
        <v>0</v>
      </c>
      <c r="D1490">
        <v>358</v>
      </c>
      <c r="E1490" t="s">
        <v>1</v>
      </c>
      <c r="F1490">
        <v>363</v>
      </c>
      <c r="G1490">
        <f t="shared" si="23"/>
        <v>5</v>
      </c>
      <c r="H1490" t="s">
        <v>1644</v>
      </c>
      <c r="J1490" t="s">
        <v>5023</v>
      </c>
      <c r="K1490" t="s">
        <v>5024</v>
      </c>
      <c r="L1490" t="s">
        <v>5025</v>
      </c>
      <c r="M1490" t="s">
        <v>2701</v>
      </c>
      <c r="N1490" t="s">
        <v>3513</v>
      </c>
      <c r="O1490" t="s">
        <v>169</v>
      </c>
      <c r="P1490" t="s">
        <v>142</v>
      </c>
      <c r="Q1490" t="s">
        <v>5026</v>
      </c>
      <c r="R1490" t="s">
        <v>3515</v>
      </c>
    </row>
    <row r="1491" spans="1:19" x14ac:dyDescent="0.25">
      <c r="A1491">
        <v>296.73500000000001</v>
      </c>
      <c r="B1491">
        <v>137</v>
      </c>
      <c r="C1491" t="s">
        <v>0</v>
      </c>
      <c r="D1491">
        <v>355</v>
      </c>
      <c r="E1491" t="s">
        <v>1</v>
      </c>
      <c r="F1491">
        <v>360</v>
      </c>
      <c r="G1491">
        <f t="shared" si="23"/>
        <v>5</v>
      </c>
      <c r="H1491" t="s">
        <v>1644</v>
      </c>
      <c r="J1491" t="s">
        <v>5027</v>
      </c>
      <c r="K1491" t="s">
        <v>5028</v>
      </c>
      <c r="L1491" t="s">
        <v>5025</v>
      </c>
      <c r="M1491" t="s">
        <v>2701</v>
      </c>
      <c r="N1491" t="s">
        <v>3513</v>
      </c>
      <c r="O1491" t="s">
        <v>169</v>
      </c>
      <c r="P1491" t="s">
        <v>142</v>
      </c>
      <c r="Q1491" t="s">
        <v>5026</v>
      </c>
      <c r="R1491" t="s">
        <v>3515</v>
      </c>
    </row>
    <row r="1492" spans="1:19" x14ac:dyDescent="0.25">
      <c r="A1492">
        <v>296.73500000000001</v>
      </c>
      <c r="B1492">
        <v>137</v>
      </c>
      <c r="C1492" t="s">
        <v>0</v>
      </c>
      <c r="D1492">
        <v>355</v>
      </c>
      <c r="E1492" t="s">
        <v>1</v>
      </c>
      <c r="F1492">
        <v>360</v>
      </c>
      <c r="G1492">
        <f t="shared" si="23"/>
        <v>5</v>
      </c>
      <c r="H1492" t="s">
        <v>1644</v>
      </c>
      <c r="J1492" t="s">
        <v>5029</v>
      </c>
      <c r="K1492" t="s">
        <v>5030</v>
      </c>
      <c r="L1492" t="s">
        <v>5025</v>
      </c>
      <c r="M1492" t="s">
        <v>2701</v>
      </c>
      <c r="N1492" t="s">
        <v>3513</v>
      </c>
      <c r="O1492" t="s">
        <v>169</v>
      </c>
      <c r="P1492" t="s">
        <v>142</v>
      </c>
      <c r="Q1492" t="s">
        <v>5026</v>
      </c>
      <c r="R1492" t="s">
        <v>3515</v>
      </c>
    </row>
    <row r="1493" spans="1:19" x14ac:dyDescent="0.25">
      <c r="A1493">
        <v>296.73500000000001</v>
      </c>
      <c r="B1493">
        <v>137</v>
      </c>
      <c r="C1493" t="s">
        <v>0</v>
      </c>
      <c r="D1493">
        <v>349</v>
      </c>
      <c r="E1493" t="s">
        <v>1</v>
      </c>
      <c r="F1493">
        <v>360</v>
      </c>
      <c r="G1493">
        <f t="shared" si="23"/>
        <v>11</v>
      </c>
      <c r="H1493" t="s">
        <v>1644</v>
      </c>
      <c r="J1493" t="s">
        <v>5031</v>
      </c>
      <c r="K1493" t="s">
        <v>5032</v>
      </c>
      <c r="L1493" t="s">
        <v>1859</v>
      </c>
      <c r="M1493" t="s">
        <v>694</v>
      </c>
      <c r="N1493" t="s">
        <v>5033</v>
      </c>
      <c r="O1493" t="s">
        <v>2333</v>
      </c>
      <c r="P1493" t="s">
        <v>4</v>
      </c>
      <c r="Q1493" t="s">
        <v>5034</v>
      </c>
      <c r="R1493" t="s">
        <v>323</v>
      </c>
      <c r="S1493" t="s">
        <v>29</v>
      </c>
    </row>
    <row r="1494" spans="1:19" x14ac:dyDescent="0.25">
      <c r="A1494">
        <v>296.73500000000001</v>
      </c>
      <c r="B1494">
        <v>137</v>
      </c>
      <c r="C1494" t="s">
        <v>0</v>
      </c>
      <c r="D1494">
        <v>323</v>
      </c>
      <c r="E1494" t="s">
        <v>1</v>
      </c>
      <c r="F1494">
        <v>330</v>
      </c>
      <c r="G1494">
        <f t="shared" si="23"/>
        <v>7</v>
      </c>
      <c r="H1494" t="s">
        <v>1644</v>
      </c>
      <c r="J1494" t="s">
        <v>5035</v>
      </c>
      <c r="K1494" t="s">
        <v>5036</v>
      </c>
      <c r="L1494" t="s">
        <v>873</v>
      </c>
      <c r="M1494" t="s">
        <v>169</v>
      </c>
      <c r="N1494" t="s">
        <v>2811</v>
      </c>
      <c r="O1494" t="s">
        <v>2439</v>
      </c>
      <c r="P1494" t="s">
        <v>4</v>
      </c>
      <c r="Q1494" t="s">
        <v>1227</v>
      </c>
    </row>
    <row r="1495" spans="1:19" x14ac:dyDescent="0.25">
      <c r="A1495">
        <v>296.73500000000001</v>
      </c>
      <c r="B1495">
        <v>137</v>
      </c>
      <c r="C1495" t="s">
        <v>0</v>
      </c>
      <c r="D1495">
        <v>323</v>
      </c>
      <c r="E1495" t="s">
        <v>1</v>
      </c>
      <c r="F1495">
        <v>330</v>
      </c>
      <c r="G1495">
        <f t="shared" si="23"/>
        <v>7</v>
      </c>
      <c r="H1495" t="s">
        <v>1644</v>
      </c>
      <c r="J1495" t="s">
        <v>5037</v>
      </c>
      <c r="K1495" t="s">
        <v>5038</v>
      </c>
      <c r="L1495" t="s">
        <v>873</v>
      </c>
      <c r="M1495" t="s">
        <v>169</v>
      </c>
      <c r="N1495" t="s">
        <v>2811</v>
      </c>
      <c r="O1495" t="s">
        <v>2439</v>
      </c>
      <c r="P1495" t="s">
        <v>4</v>
      </c>
      <c r="Q1495" t="s">
        <v>1227</v>
      </c>
    </row>
    <row r="1496" spans="1:19" x14ac:dyDescent="0.25">
      <c r="A1496">
        <v>296.73500000000001</v>
      </c>
      <c r="B1496">
        <v>137</v>
      </c>
      <c r="C1496" t="s">
        <v>0</v>
      </c>
      <c r="D1496">
        <v>323</v>
      </c>
      <c r="E1496" t="s">
        <v>1</v>
      </c>
      <c r="F1496">
        <v>330</v>
      </c>
      <c r="G1496">
        <f t="shared" si="23"/>
        <v>7</v>
      </c>
      <c r="H1496" t="s">
        <v>1644</v>
      </c>
      <c r="J1496" t="s">
        <v>5039</v>
      </c>
      <c r="K1496" t="s">
        <v>5040</v>
      </c>
      <c r="L1496" t="s">
        <v>873</v>
      </c>
      <c r="M1496" t="s">
        <v>169</v>
      </c>
      <c r="N1496" t="s">
        <v>2811</v>
      </c>
      <c r="O1496" t="s">
        <v>2439</v>
      </c>
      <c r="P1496" t="s">
        <v>4</v>
      </c>
      <c r="Q1496" t="s">
        <v>1227</v>
      </c>
    </row>
    <row r="1497" spans="1:19" x14ac:dyDescent="0.25">
      <c r="A1497">
        <v>296.73500000000001</v>
      </c>
      <c r="B1497">
        <v>137</v>
      </c>
      <c r="C1497" t="s">
        <v>0</v>
      </c>
      <c r="D1497">
        <v>323</v>
      </c>
      <c r="E1497" t="s">
        <v>1</v>
      </c>
      <c r="F1497">
        <v>330</v>
      </c>
      <c r="G1497">
        <f t="shared" si="23"/>
        <v>7</v>
      </c>
      <c r="H1497" t="s">
        <v>1644</v>
      </c>
      <c r="J1497" t="s">
        <v>5041</v>
      </c>
      <c r="K1497" t="s">
        <v>5042</v>
      </c>
      <c r="L1497" t="s">
        <v>873</v>
      </c>
      <c r="M1497" t="s">
        <v>169</v>
      </c>
      <c r="N1497" t="s">
        <v>2811</v>
      </c>
      <c r="O1497" t="s">
        <v>2439</v>
      </c>
      <c r="P1497" t="s">
        <v>4</v>
      </c>
      <c r="Q1497" t="s">
        <v>1227</v>
      </c>
    </row>
    <row r="1498" spans="1:19" x14ac:dyDescent="0.25">
      <c r="A1498">
        <v>296.73500000000001</v>
      </c>
      <c r="B1498">
        <v>137</v>
      </c>
      <c r="C1498" t="s">
        <v>0</v>
      </c>
      <c r="D1498">
        <v>323</v>
      </c>
      <c r="E1498" t="s">
        <v>1</v>
      </c>
      <c r="F1498">
        <v>330</v>
      </c>
      <c r="G1498">
        <f t="shared" si="23"/>
        <v>7</v>
      </c>
      <c r="H1498" t="s">
        <v>1644</v>
      </c>
      <c r="J1498" t="s">
        <v>5043</v>
      </c>
      <c r="K1498" t="s">
        <v>5044</v>
      </c>
      <c r="L1498" t="s">
        <v>873</v>
      </c>
      <c r="M1498" t="s">
        <v>169</v>
      </c>
      <c r="N1498" t="s">
        <v>2811</v>
      </c>
      <c r="O1498" t="s">
        <v>2439</v>
      </c>
      <c r="P1498" t="s">
        <v>4</v>
      </c>
      <c r="Q1498" t="s">
        <v>1227</v>
      </c>
    </row>
    <row r="1499" spans="1:19" x14ac:dyDescent="0.25">
      <c r="A1499">
        <v>296.73500000000001</v>
      </c>
      <c r="B1499">
        <v>137</v>
      </c>
      <c r="C1499" t="s">
        <v>0</v>
      </c>
      <c r="D1499">
        <v>323</v>
      </c>
      <c r="E1499" t="s">
        <v>1</v>
      </c>
      <c r="F1499">
        <v>330</v>
      </c>
      <c r="G1499">
        <f t="shared" si="23"/>
        <v>7</v>
      </c>
      <c r="H1499" t="s">
        <v>1644</v>
      </c>
      <c r="J1499" t="s">
        <v>5045</v>
      </c>
      <c r="K1499" t="s">
        <v>5046</v>
      </c>
      <c r="L1499" t="s">
        <v>873</v>
      </c>
      <c r="M1499" t="s">
        <v>169</v>
      </c>
      <c r="N1499" t="s">
        <v>2811</v>
      </c>
      <c r="O1499" t="s">
        <v>2439</v>
      </c>
      <c r="P1499" t="s">
        <v>4</v>
      </c>
      <c r="Q1499" t="s">
        <v>1227</v>
      </c>
    </row>
    <row r="1500" spans="1:19" x14ac:dyDescent="0.25">
      <c r="A1500">
        <v>296.73500000000001</v>
      </c>
      <c r="B1500">
        <v>137</v>
      </c>
      <c r="C1500" t="s">
        <v>0</v>
      </c>
      <c r="D1500">
        <v>323</v>
      </c>
      <c r="E1500" t="s">
        <v>1</v>
      </c>
      <c r="F1500">
        <v>330</v>
      </c>
      <c r="G1500">
        <f t="shared" si="23"/>
        <v>7</v>
      </c>
      <c r="H1500" t="s">
        <v>1644</v>
      </c>
      <c r="J1500" t="s">
        <v>5047</v>
      </c>
      <c r="K1500" t="s">
        <v>5048</v>
      </c>
      <c r="L1500" t="s">
        <v>873</v>
      </c>
      <c r="M1500" t="s">
        <v>169</v>
      </c>
      <c r="N1500" t="s">
        <v>2811</v>
      </c>
      <c r="O1500" t="s">
        <v>2439</v>
      </c>
      <c r="P1500" t="s">
        <v>4</v>
      </c>
      <c r="Q1500" t="s">
        <v>1227</v>
      </c>
    </row>
    <row r="1501" spans="1:19" x14ac:dyDescent="0.25">
      <c r="A1501">
        <v>296.73500000000001</v>
      </c>
      <c r="B1501">
        <v>137</v>
      </c>
      <c r="C1501" t="s">
        <v>0</v>
      </c>
      <c r="D1501">
        <v>320</v>
      </c>
      <c r="E1501" t="s">
        <v>1</v>
      </c>
      <c r="F1501">
        <v>331</v>
      </c>
      <c r="G1501">
        <f t="shared" si="23"/>
        <v>11</v>
      </c>
      <c r="H1501" t="s">
        <v>1644</v>
      </c>
      <c r="J1501" t="s">
        <v>5049</v>
      </c>
      <c r="K1501" t="s">
        <v>5050</v>
      </c>
      <c r="L1501" t="s">
        <v>5051</v>
      </c>
      <c r="M1501" t="s">
        <v>5052</v>
      </c>
      <c r="N1501" t="s">
        <v>5053</v>
      </c>
    </row>
    <row r="1502" spans="1:19" x14ac:dyDescent="0.25">
      <c r="A1502">
        <v>296.73500000000001</v>
      </c>
      <c r="B1502">
        <v>137</v>
      </c>
      <c r="C1502" t="s">
        <v>0</v>
      </c>
      <c r="D1502">
        <v>318</v>
      </c>
      <c r="E1502" t="s">
        <v>1</v>
      </c>
      <c r="F1502">
        <v>330</v>
      </c>
      <c r="G1502">
        <f t="shared" si="23"/>
        <v>12</v>
      </c>
      <c r="H1502" t="s">
        <v>1644</v>
      </c>
      <c r="J1502" t="s">
        <v>5054</v>
      </c>
      <c r="K1502" t="s">
        <v>5055</v>
      </c>
      <c r="L1502" t="s">
        <v>5056</v>
      </c>
      <c r="M1502" t="s">
        <v>2979</v>
      </c>
      <c r="N1502" t="s">
        <v>5057</v>
      </c>
      <c r="O1502" t="s">
        <v>5058</v>
      </c>
      <c r="P1502" t="s">
        <v>5059</v>
      </c>
    </row>
    <row r="1503" spans="1:19" x14ac:dyDescent="0.25">
      <c r="A1503">
        <v>296.73500000000001</v>
      </c>
      <c r="B1503">
        <v>137</v>
      </c>
      <c r="C1503" t="s">
        <v>0</v>
      </c>
      <c r="D1503">
        <v>309</v>
      </c>
      <c r="E1503" t="s">
        <v>1</v>
      </c>
      <c r="F1503">
        <v>320</v>
      </c>
      <c r="G1503">
        <f t="shared" si="23"/>
        <v>11</v>
      </c>
      <c r="H1503" t="s">
        <v>1644</v>
      </c>
      <c r="J1503" t="s">
        <v>5060</v>
      </c>
      <c r="K1503" t="s">
        <v>5061</v>
      </c>
      <c r="L1503" t="s">
        <v>5062</v>
      </c>
      <c r="M1503" t="s">
        <v>2012</v>
      </c>
      <c r="N1503" t="s">
        <v>1707</v>
      </c>
      <c r="O1503" t="s">
        <v>5063</v>
      </c>
    </row>
    <row r="1504" spans="1:19" x14ac:dyDescent="0.25">
      <c r="A1504">
        <v>296.73500000000001</v>
      </c>
      <c r="B1504">
        <v>137</v>
      </c>
      <c r="C1504" t="s">
        <v>0</v>
      </c>
      <c r="D1504">
        <v>298</v>
      </c>
      <c r="E1504" t="s">
        <v>1</v>
      </c>
      <c r="F1504">
        <v>310</v>
      </c>
      <c r="G1504">
        <f t="shared" si="23"/>
        <v>12</v>
      </c>
      <c r="H1504" t="s">
        <v>1644</v>
      </c>
      <c r="J1504" t="s">
        <v>5064</v>
      </c>
      <c r="K1504" t="s">
        <v>5065</v>
      </c>
      <c r="L1504" t="s">
        <v>4294</v>
      </c>
      <c r="M1504" t="s">
        <v>1707</v>
      </c>
      <c r="N1504" t="s">
        <v>228</v>
      </c>
      <c r="O1504" t="s">
        <v>4295</v>
      </c>
    </row>
    <row r="1505" spans="1:17" x14ac:dyDescent="0.25">
      <c r="A1505">
        <v>296.73500000000001</v>
      </c>
      <c r="B1505">
        <v>137</v>
      </c>
      <c r="C1505" t="s">
        <v>0</v>
      </c>
      <c r="D1505">
        <v>298</v>
      </c>
      <c r="E1505" t="s">
        <v>1</v>
      </c>
      <c r="F1505">
        <v>310</v>
      </c>
      <c r="G1505">
        <f t="shared" si="23"/>
        <v>12</v>
      </c>
      <c r="H1505" t="s">
        <v>1644</v>
      </c>
      <c r="J1505" t="s">
        <v>5066</v>
      </c>
      <c r="K1505" t="s">
        <v>5067</v>
      </c>
      <c r="L1505" t="s">
        <v>4294</v>
      </c>
      <c r="M1505" t="s">
        <v>1707</v>
      </c>
      <c r="N1505" t="s">
        <v>228</v>
      </c>
      <c r="O1505" t="s">
        <v>4295</v>
      </c>
    </row>
    <row r="1506" spans="1:17" x14ac:dyDescent="0.25">
      <c r="A1506">
        <v>296.73500000000001</v>
      </c>
      <c r="B1506">
        <v>137</v>
      </c>
      <c r="C1506" t="s">
        <v>0</v>
      </c>
      <c r="D1506">
        <v>293</v>
      </c>
      <c r="E1506" t="s">
        <v>1</v>
      </c>
      <c r="F1506">
        <v>320</v>
      </c>
      <c r="G1506">
        <f t="shared" si="23"/>
        <v>27</v>
      </c>
      <c r="H1506" t="s">
        <v>1644</v>
      </c>
      <c r="J1506" t="s">
        <v>5068</v>
      </c>
      <c r="K1506" t="s">
        <v>5069</v>
      </c>
      <c r="L1506" t="s">
        <v>1434</v>
      </c>
      <c r="M1506" t="s">
        <v>1435</v>
      </c>
      <c r="N1506" t="s">
        <v>1436</v>
      </c>
      <c r="O1506" t="s">
        <v>1437</v>
      </c>
      <c r="P1506" t="s">
        <v>1438</v>
      </c>
      <c r="Q1506" t="s">
        <v>1439</v>
      </c>
    </row>
    <row r="1507" spans="1:17" x14ac:dyDescent="0.25">
      <c r="A1507">
        <v>296.73500000000001</v>
      </c>
      <c r="B1507">
        <v>137</v>
      </c>
      <c r="C1507" t="s">
        <v>0</v>
      </c>
      <c r="D1507">
        <v>293</v>
      </c>
      <c r="E1507" t="s">
        <v>1</v>
      </c>
      <c r="F1507">
        <v>320</v>
      </c>
      <c r="G1507">
        <f t="shared" si="23"/>
        <v>27</v>
      </c>
      <c r="H1507" t="s">
        <v>1644</v>
      </c>
      <c r="J1507" t="s">
        <v>5070</v>
      </c>
      <c r="K1507" t="s">
        <v>5071</v>
      </c>
      <c r="L1507" t="s">
        <v>1434</v>
      </c>
      <c r="M1507" t="s">
        <v>1435</v>
      </c>
      <c r="N1507" t="s">
        <v>1436</v>
      </c>
      <c r="O1507" t="s">
        <v>1437</v>
      </c>
      <c r="P1507" t="s">
        <v>1438</v>
      </c>
      <c r="Q1507" t="s">
        <v>1439</v>
      </c>
    </row>
    <row r="1508" spans="1:17" x14ac:dyDescent="0.25">
      <c r="A1508">
        <v>296.73500000000001</v>
      </c>
      <c r="B1508">
        <v>137</v>
      </c>
      <c r="C1508" t="s">
        <v>0</v>
      </c>
      <c r="D1508">
        <v>293</v>
      </c>
      <c r="E1508" t="s">
        <v>1</v>
      </c>
      <c r="F1508">
        <v>320</v>
      </c>
      <c r="G1508">
        <f t="shared" si="23"/>
        <v>27</v>
      </c>
      <c r="H1508" t="s">
        <v>1644</v>
      </c>
      <c r="J1508" t="s">
        <v>5072</v>
      </c>
      <c r="K1508" t="s">
        <v>5073</v>
      </c>
      <c r="L1508" t="s">
        <v>1434</v>
      </c>
      <c r="M1508" t="s">
        <v>1435</v>
      </c>
      <c r="N1508" t="s">
        <v>1436</v>
      </c>
      <c r="O1508" t="s">
        <v>1437</v>
      </c>
      <c r="P1508" t="s">
        <v>1438</v>
      </c>
      <c r="Q1508" t="s">
        <v>1439</v>
      </c>
    </row>
    <row r="1509" spans="1:17" x14ac:dyDescent="0.25">
      <c r="A1509">
        <v>296.73500000000001</v>
      </c>
      <c r="B1509">
        <v>137</v>
      </c>
      <c r="C1509" t="s">
        <v>0</v>
      </c>
      <c r="D1509">
        <v>293</v>
      </c>
      <c r="E1509" t="s">
        <v>1</v>
      </c>
      <c r="F1509">
        <v>320</v>
      </c>
      <c r="G1509">
        <f t="shared" si="23"/>
        <v>27</v>
      </c>
      <c r="H1509" t="s">
        <v>1644</v>
      </c>
      <c r="J1509" t="s">
        <v>5074</v>
      </c>
      <c r="K1509" t="s">
        <v>5075</v>
      </c>
      <c r="L1509" t="s">
        <v>1434</v>
      </c>
      <c r="M1509" t="s">
        <v>1435</v>
      </c>
      <c r="N1509" t="s">
        <v>1436</v>
      </c>
      <c r="O1509" t="s">
        <v>1437</v>
      </c>
      <c r="P1509" t="s">
        <v>1438</v>
      </c>
      <c r="Q1509" t="s">
        <v>1439</v>
      </c>
    </row>
    <row r="1510" spans="1:17" x14ac:dyDescent="0.25">
      <c r="A1510">
        <v>296.73500000000001</v>
      </c>
      <c r="B1510">
        <v>137</v>
      </c>
      <c r="C1510" t="s">
        <v>0</v>
      </c>
      <c r="D1510">
        <v>293</v>
      </c>
      <c r="E1510" t="s">
        <v>1</v>
      </c>
      <c r="F1510">
        <v>320</v>
      </c>
      <c r="G1510">
        <f t="shared" si="23"/>
        <v>27</v>
      </c>
      <c r="H1510" t="s">
        <v>1644</v>
      </c>
      <c r="J1510" t="s">
        <v>5076</v>
      </c>
      <c r="K1510" t="s">
        <v>5077</v>
      </c>
      <c r="L1510" t="s">
        <v>1434</v>
      </c>
      <c r="M1510" t="s">
        <v>1435</v>
      </c>
      <c r="N1510" t="s">
        <v>1436</v>
      </c>
      <c r="O1510" t="s">
        <v>1437</v>
      </c>
      <c r="P1510" t="s">
        <v>1438</v>
      </c>
      <c r="Q1510" t="s">
        <v>1439</v>
      </c>
    </row>
    <row r="1511" spans="1:17" x14ac:dyDescent="0.25">
      <c r="A1511">
        <v>296.73500000000001</v>
      </c>
      <c r="B1511">
        <v>137</v>
      </c>
      <c r="C1511" t="s">
        <v>0</v>
      </c>
      <c r="D1511">
        <v>293</v>
      </c>
      <c r="E1511" t="s">
        <v>1</v>
      </c>
      <c r="F1511">
        <v>320</v>
      </c>
      <c r="G1511">
        <f t="shared" si="23"/>
        <v>27</v>
      </c>
      <c r="H1511" t="s">
        <v>1644</v>
      </c>
      <c r="J1511" t="s">
        <v>5078</v>
      </c>
      <c r="K1511" t="s">
        <v>5079</v>
      </c>
      <c r="L1511" t="s">
        <v>1434</v>
      </c>
      <c r="M1511" t="s">
        <v>1435</v>
      </c>
      <c r="N1511" t="s">
        <v>1436</v>
      </c>
      <c r="O1511" t="s">
        <v>1437</v>
      </c>
      <c r="P1511" t="s">
        <v>1438</v>
      </c>
      <c r="Q1511" t="s">
        <v>1439</v>
      </c>
    </row>
    <row r="1512" spans="1:17" x14ac:dyDescent="0.25">
      <c r="A1512">
        <v>296.73500000000001</v>
      </c>
      <c r="B1512">
        <v>137</v>
      </c>
      <c r="C1512" t="s">
        <v>0</v>
      </c>
      <c r="D1512">
        <v>293</v>
      </c>
      <c r="E1512" t="s">
        <v>1</v>
      </c>
      <c r="F1512">
        <v>320</v>
      </c>
      <c r="G1512">
        <f t="shared" si="23"/>
        <v>27</v>
      </c>
      <c r="H1512" t="s">
        <v>1644</v>
      </c>
      <c r="J1512" t="s">
        <v>5080</v>
      </c>
      <c r="K1512" t="s">
        <v>5081</v>
      </c>
      <c r="L1512" t="s">
        <v>1434</v>
      </c>
      <c r="M1512" t="s">
        <v>1435</v>
      </c>
      <c r="N1512" t="s">
        <v>1436</v>
      </c>
      <c r="O1512" t="s">
        <v>1437</v>
      </c>
      <c r="P1512" t="s">
        <v>1438</v>
      </c>
      <c r="Q1512" t="s">
        <v>1439</v>
      </c>
    </row>
    <row r="1513" spans="1:17" x14ac:dyDescent="0.25">
      <c r="A1513">
        <v>296.73500000000001</v>
      </c>
      <c r="B1513">
        <v>137</v>
      </c>
      <c r="C1513" t="s">
        <v>0</v>
      </c>
      <c r="D1513">
        <v>293</v>
      </c>
      <c r="E1513" t="s">
        <v>1</v>
      </c>
      <c r="F1513">
        <v>320</v>
      </c>
      <c r="G1513">
        <f t="shared" si="23"/>
        <v>27</v>
      </c>
      <c r="H1513" t="s">
        <v>1644</v>
      </c>
      <c r="J1513" t="s">
        <v>5082</v>
      </c>
      <c r="K1513" t="s">
        <v>5083</v>
      </c>
      <c r="L1513" t="s">
        <v>1434</v>
      </c>
      <c r="M1513" t="s">
        <v>1435</v>
      </c>
      <c r="N1513" t="s">
        <v>1436</v>
      </c>
      <c r="O1513" t="s">
        <v>1437</v>
      </c>
      <c r="P1513" t="s">
        <v>1438</v>
      </c>
      <c r="Q1513" t="s">
        <v>1439</v>
      </c>
    </row>
    <row r="1514" spans="1:17" x14ac:dyDescent="0.25">
      <c r="A1514">
        <v>296.73500000000001</v>
      </c>
      <c r="B1514">
        <v>137</v>
      </c>
      <c r="C1514" t="s">
        <v>0</v>
      </c>
      <c r="D1514">
        <v>293</v>
      </c>
      <c r="E1514" t="s">
        <v>1</v>
      </c>
      <c r="F1514">
        <v>320</v>
      </c>
      <c r="G1514">
        <f t="shared" si="23"/>
        <v>27</v>
      </c>
      <c r="H1514" t="s">
        <v>1644</v>
      </c>
      <c r="J1514" t="s">
        <v>5084</v>
      </c>
      <c r="K1514" t="s">
        <v>5085</v>
      </c>
      <c r="L1514" t="s">
        <v>1434</v>
      </c>
      <c r="M1514" t="s">
        <v>1435</v>
      </c>
      <c r="N1514" t="s">
        <v>1436</v>
      </c>
      <c r="O1514" t="s">
        <v>1437</v>
      </c>
      <c r="P1514" t="s">
        <v>1438</v>
      </c>
      <c r="Q1514" t="s">
        <v>1439</v>
      </c>
    </row>
    <row r="1515" spans="1:17" x14ac:dyDescent="0.25">
      <c r="A1515">
        <v>296.73500000000001</v>
      </c>
      <c r="B1515">
        <v>137</v>
      </c>
      <c r="C1515" t="s">
        <v>0</v>
      </c>
      <c r="D1515">
        <v>293</v>
      </c>
      <c r="E1515" t="s">
        <v>1</v>
      </c>
      <c r="F1515">
        <v>320</v>
      </c>
      <c r="G1515">
        <f t="shared" si="23"/>
        <v>27</v>
      </c>
      <c r="H1515" t="s">
        <v>1644</v>
      </c>
      <c r="J1515" t="s">
        <v>5086</v>
      </c>
      <c r="K1515" t="s">
        <v>5087</v>
      </c>
      <c r="L1515" t="s">
        <v>1434</v>
      </c>
      <c r="M1515" t="s">
        <v>1435</v>
      </c>
      <c r="N1515" t="s">
        <v>1436</v>
      </c>
      <c r="O1515" t="s">
        <v>1437</v>
      </c>
      <c r="P1515" t="s">
        <v>1438</v>
      </c>
      <c r="Q1515" t="s">
        <v>1439</v>
      </c>
    </row>
    <row r="1516" spans="1:17" x14ac:dyDescent="0.25">
      <c r="A1516">
        <v>296.73500000000001</v>
      </c>
      <c r="B1516">
        <v>137</v>
      </c>
      <c r="C1516" t="s">
        <v>0</v>
      </c>
      <c r="D1516">
        <v>293</v>
      </c>
      <c r="E1516" t="s">
        <v>1</v>
      </c>
      <c r="F1516">
        <v>320</v>
      </c>
      <c r="G1516">
        <f t="shared" si="23"/>
        <v>27</v>
      </c>
      <c r="H1516" t="s">
        <v>1644</v>
      </c>
      <c r="J1516" t="s">
        <v>5088</v>
      </c>
      <c r="K1516" t="s">
        <v>5089</v>
      </c>
      <c r="L1516" t="s">
        <v>1434</v>
      </c>
      <c r="M1516" t="s">
        <v>1435</v>
      </c>
      <c r="N1516" t="s">
        <v>1436</v>
      </c>
      <c r="O1516" t="s">
        <v>1437</v>
      </c>
      <c r="P1516" t="s">
        <v>1438</v>
      </c>
      <c r="Q1516" t="s">
        <v>1439</v>
      </c>
    </row>
    <row r="1517" spans="1:17" x14ac:dyDescent="0.25">
      <c r="A1517">
        <v>296.73500000000001</v>
      </c>
      <c r="B1517">
        <v>137</v>
      </c>
      <c r="C1517" t="s">
        <v>0</v>
      </c>
      <c r="D1517">
        <v>293</v>
      </c>
      <c r="E1517" t="s">
        <v>1</v>
      </c>
      <c r="F1517">
        <v>320</v>
      </c>
      <c r="G1517">
        <f t="shared" si="23"/>
        <v>27</v>
      </c>
      <c r="H1517" t="s">
        <v>1644</v>
      </c>
      <c r="J1517" t="s">
        <v>5090</v>
      </c>
      <c r="K1517" t="s">
        <v>5091</v>
      </c>
      <c r="L1517" t="s">
        <v>1434</v>
      </c>
      <c r="M1517" t="s">
        <v>1435</v>
      </c>
      <c r="N1517" t="s">
        <v>1436</v>
      </c>
      <c r="O1517" t="s">
        <v>1437</v>
      </c>
      <c r="P1517" t="s">
        <v>1438</v>
      </c>
      <c r="Q1517" t="s">
        <v>1439</v>
      </c>
    </row>
    <row r="1518" spans="1:17" x14ac:dyDescent="0.25">
      <c r="A1518">
        <v>296.73500000000001</v>
      </c>
      <c r="B1518">
        <v>137</v>
      </c>
      <c r="C1518" t="s">
        <v>0</v>
      </c>
      <c r="D1518">
        <v>293</v>
      </c>
      <c r="E1518" t="s">
        <v>1</v>
      </c>
      <c r="F1518">
        <v>320</v>
      </c>
      <c r="G1518">
        <f t="shared" si="23"/>
        <v>27</v>
      </c>
      <c r="H1518" t="s">
        <v>1644</v>
      </c>
      <c r="J1518" t="s">
        <v>5092</v>
      </c>
      <c r="K1518" t="s">
        <v>5093</v>
      </c>
      <c r="L1518" t="s">
        <v>1434</v>
      </c>
      <c r="M1518" t="s">
        <v>1435</v>
      </c>
      <c r="N1518" t="s">
        <v>1436</v>
      </c>
      <c r="O1518" t="s">
        <v>1437</v>
      </c>
      <c r="P1518" t="s">
        <v>1438</v>
      </c>
      <c r="Q1518" t="s">
        <v>1439</v>
      </c>
    </row>
    <row r="1519" spans="1:17" x14ac:dyDescent="0.25">
      <c r="A1519">
        <v>296.73500000000001</v>
      </c>
      <c r="B1519">
        <v>137</v>
      </c>
      <c r="C1519" t="s">
        <v>0</v>
      </c>
      <c r="D1519">
        <v>293</v>
      </c>
      <c r="E1519" t="s">
        <v>1</v>
      </c>
      <c r="F1519">
        <v>320</v>
      </c>
      <c r="G1519">
        <f t="shared" si="23"/>
        <v>27</v>
      </c>
      <c r="H1519" t="s">
        <v>1644</v>
      </c>
      <c r="J1519" t="s">
        <v>5094</v>
      </c>
      <c r="K1519" t="s">
        <v>5095</v>
      </c>
      <c r="L1519" t="s">
        <v>1434</v>
      </c>
      <c r="M1519" t="s">
        <v>1435</v>
      </c>
      <c r="N1519" t="s">
        <v>1436</v>
      </c>
      <c r="O1519" t="s">
        <v>1437</v>
      </c>
      <c r="P1519" t="s">
        <v>1438</v>
      </c>
      <c r="Q1519" t="s">
        <v>1439</v>
      </c>
    </row>
    <row r="1520" spans="1:17" x14ac:dyDescent="0.25">
      <c r="A1520">
        <v>296.73500000000001</v>
      </c>
      <c r="B1520">
        <v>137</v>
      </c>
      <c r="C1520" t="s">
        <v>0</v>
      </c>
      <c r="D1520">
        <v>293</v>
      </c>
      <c r="E1520" t="s">
        <v>1</v>
      </c>
      <c r="F1520">
        <v>320</v>
      </c>
      <c r="G1520">
        <f t="shared" si="23"/>
        <v>27</v>
      </c>
      <c r="H1520" t="s">
        <v>1644</v>
      </c>
      <c r="J1520" t="s">
        <v>5096</v>
      </c>
      <c r="K1520" t="s">
        <v>5097</v>
      </c>
      <c r="L1520" t="s">
        <v>1434</v>
      </c>
      <c r="M1520" t="s">
        <v>1435</v>
      </c>
      <c r="N1520" t="s">
        <v>1436</v>
      </c>
      <c r="O1520" t="s">
        <v>1437</v>
      </c>
      <c r="P1520" t="s">
        <v>1438</v>
      </c>
      <c r="Q1520" t="s">
        <v>1439</v>
      </c>
    </row>
    <row r="1521" spans="1:19" x14ac:dyDescent="0.25">
      <c r="A1521">
        <v>296.73500000000001</v>
      </c>
      <c r="B1521">
        <v>137</v>
      </c>
      <c r="C1521" t="s">
        <v>0</v>
      </c>
      <c r="D1521">
        <v>293</v>
      </c>
      <c r="E1521" t="s">
        <v>1</v>
      </c>
      <c r="F1521">
        <v>320</v>
      </c>
      <c r="G1521">
        <f t="shared" si="23"/>
        <v>27</v>
      </c>
      <c r="H1521" t="s">
        <v>1644</v>
      </c>
      <c r="J1521" t="s">
        <v>5098</v>
      </c>
      <c r="K1521" t="s">
        <v>5099</v>
      </c>
      <c r="L1521" t="s">
        <v>1434</v>
      </c>
      <c r="M1521" t="s">
        <v>1435</v>
      </c>
      <c r="N1521" t="s">
        <v>1436</v>
      </c>
      <c r="O1521" t="s">
        <v>1437</v>
      </c>
      <c r="P1521" t="s">
        <v>1438</v>
      </c>
      <c r="Q1521" t="s">
        <v>1439</v>
      </c>
    </row>
    <row r="1522" spans="1:19" x14ac:dyDescent="0.25">
      <c r="A1522">
        <v>296.73500000000001</v>
      </c>
      <c r="B1522">
        <v>137</v>
      </c>
      <c r="C1522" t="s">
        <v>0</v>
      </c>
      <c r="D1522">
        <v>293</v>
      </c>
      <c r="E1522" t="s">
        <v>1</v>
      </c>
      <c r="F1522">
        <v>320</v>
      </c>
      <c r="G1522">
        <f t="shared" si="23"/>
        <v>27</v>
      </c>
      <c r="H1522" t="s">
        <v>1644</v>
      </c>
      <c r="J1522" t="s">
        <v>5100</v>
      </c>
      <c r="K1522" t="s">
        <v>5101</v>
      </c>
      <c r="L1522" t="s">
        <v>1434</v>
      </c>
      <c r="M1522" t="s">
        <v>1435</v>
      </c>
      <c r="N1522" t="s">
        <v>1436</v>
      </c>
      <c r="O1522" t="s">
        <v>1437</v>
      </c>
      <c r="P1522" t="s">
        <v>1438</v>
      </c>
      <c r="Q1522" t="s">
        <v>1439</v>
      </c>
    </row>
    <row r="1523" spans="1:19" x14ac:dyDescent="0.25">
      <c r="A1523">
        <v>296.73500000000001</v>
      </c>
      <c r="B1523">
        <v>137</v>
      </c>
      <c r="C1523" t="s">
        <v>0</v>
      </c>
      <c r="D1523">
        <v>293</v>
      </c>
      <c r="E1523" t="s">
        <v>1</v>
      </c>
      <c r="F1523">
        <v>320</v>
      </c>
      <c r="G1523">
        <f t="shared" si="23"/>
        <v>27</v>
      </c>
      <c r="H1523" t="s">
        <v>1644</v>
      </c>
      <c r="J1523" t="s">
        <v>5102</v>
      </c>
      <c r="K1523" t="s">
        <v>5103</v>
      </c>
      <c r="L1523" t="s">
        <v>1434</v>
      </c>
      <c r="M1523" t="s">
        <v>1435</v>
      </c>
      <c r="N1523" t="s">
        <v>1436</v>
      </c>
      <c r="O1523" t="s">
        <v>1437</v>
      </c>
      <c r="P1523" t="s">
        <v>1438</v>
      </c>
      <c r="Q1523" t="s">
        <v>1439</v>
      </c>
    </row>
    <row r="1524" spans="1:19" x14ac:dyDescent="0.25">
      <c r="A1524">
        <v>296.73500000000001</v>
      </c>
      <c r="B1524">
        <v>137</v>
      </c>
      <c r="C1524" t="s">
        <v>0</v>
      </c>
      <c r="D1524">
        <v>293</v>
      </c>
      <c r="E1524" t="s">
        <v>1</v>
      </c>
      <c r="F1524">
        <v>320</v>
      </c>
      <c r="G1524">
        <f t="shared" si="23"/>
        <v>27</v>
      </c>
      <c r="H1524" t="s">
        <v>1644</v>
      </c>
      <c r="J1524" t="s">
        <v>5104</v>
      </c>
      <c r="K1524" t="s">
        <v>5105</v>
      </c>
      <c r="L1524" t="s">
        <v>1434</v>
      </c>
      <c r="M1524" t="s">
        <v>1435</v>
      </c>
      <c r="N1524" t="s">
        <v>1436</v>
      </c>
      <c r="O1524" t="s">
        <v>1437</v>
      </c>
      <c r="P1524" t="s">
        <v>1438</v>
      </c>
      <c r="Q1524" t="s">
        <v>1439</v>
      </c>
    </row>
    <row r="1525" spans="1:19" x14ac:dyDescent="0.25">
      <c r="A1525">
        <v>296.73500000000001</v>
      </c>
      <c r="B1525">
        <v>137</v>
      </c>
      <c r="C1525" t="s">
        <v>0</v>
      </c>
      <c r="D1525">
        <v>293</v>
      </c>
      <c r="E1525" t="s">
        <v>1</v>
      </c>
      <c r="F1525">
        <v>320</v>
      </c>
      <c r="G1525">
        <f t="shared" si="23"/>
        <v>27</v>
      </c>
      <c r="H1525" t="s">
        <v>1644</v>
      </c>
      <c r="J1525" t="s">
        <v>5106</v>
      </c>
      <c r="K1525" t="s">
        <v>5107</v>
      </c>
      <c r="L1525" t="s">
        <v>1434</v>
      </c>
      <c r="M1525" t="s">
        <v>1435</v>
      </c>
      <c r="N1525" t="s">
        <v>1436</v>
      </c>
      <c r="O1525" t="s">
        <v>1437</v>
      </c>
      <c r="P1525" t="s">
        <v>1438</v>
      </c>
      <c r="Q1525" t="s">
        <v>1439</v>
      </c>
    </row>
    <row r="1526" spans="1:19" x14ac:dyDescent="0.25">
      <c r="A1526">
        <v>296.73500000000001</v>
      </c>
      <c r="B1526">
        <v>137</v>
      </c>
      <c r="C1526" t="s">
        <v>0</v>
      </c>
      <c r="D1526">
        <v>293</v>
      </c>
      <c r="E1526" t="s">
        <v>1</v>
      </c>
      <c r="F1526">
        <v>320</v>
      </c>
      <c r="G1526">
        <f t="shared" si="23"/>
        <v>27</v>
      </c>
      <c r="H1526" t="s">
        <v>1644</v>
      </c>
      <c r="J1526" t="s">
        <v>5108</v>
      </c>
      <c r="K1526" t="s">
        <v>5109</v>
      </c>
      <c r="L1526" t="s">
        <v>1434</v>
      </c>
      <c r="M1526" t="s">
        <v>1435</v>
      </c>
      <c r="N1526" t="s">
        <v>1436</v>
      </c>
      <c r="O1526" t="s">
        <v>1437</v>
      </c>
      <c r="P1526" t="s">
        <v>1438</v>
      </c>
      <c r="Q1526" t="s">
        <v>1439</v>
      </c>
    </row>
    <row r="1527" spans="1:19" x14ac:dyDescent="0.25">
      <c r="A1527">
        <v>296.73500000000001</v>
      </c>
      <c r="B1527">
        <v>137</v>
      </c>
      <c r="C1527" t="s">
        <v>0</v>
      </c>
      <c r="D1527">
        <v>293</v>
      </c>
      <c r="E1527" t="s">
        <v>1</v>
      </c>
      <c r="F1527">
        <v>320</v>
      </c>
      <c r="G1527">
        <f t="shared" si="23"/>
        <v>27</v>
      </c>
      <c r="H1527" t="s">
        <v>1644</v>
      </c>
      <c r="J1527" t="s">
        <v>5110</v>
      </c>
      <c r="K1527" t="s">
        <v>5111</v>
      </c>
      <c r="L1527" t="s">
        <v>1434</v>
      </c>
      <c r="M1527" t="s">
        <v>1435</v>
      </c>
      <c r="N1527" t="s">
        <v>1436</v>
      </c>
      <c r="O1527" t="s">
        <v>1437</v>
      </c>
      <c r="P1527" t="s">
        <v>1438</v>
      </c>
      <c r="Q1527" t="s">
        <v>1439</v>
      </c>
    </row>
    <row r="1528" spans="1:19" x14ac:dyDescent="0.25">
      <c r="A1528">
        <v>296.73500000000001</v>
      </c>
      <c r="B1528">
        <v>137</v>
      </c>
      <c r="C1528" t="s">
        <v>0</v>
      </c>
      <c r="D1528">
        <v>293</v>
      </c>
      <c r="E1528" t="s">
        <v>1</v>
      </c>
      <c r="F1528">
        <v>320</v>
      </c>
      <c r="G1528">
        <f t="shared" si="23"/>
        <v>27</v>
      </c>
      <c r="H1528" t="s">
        <v>1644</v>
      </c>
      <c r="J1528" t="s">
        <v>5112</v>
      </c>
      <c r="K1528" t="s">
        <v>5113</v>
      </c>
      <c r="L1528" t="s">
        <v>1434</v>
      </c>
      <c r="M1528" t="s">
        <v>1435</v>
      </c>
      <c r="N1528" t="s">
        <v>1436</v>
      </c>
      <c r="O1528" t="s">
        <v>1437</v>
      </c>
      <c r="P1528" t="s">
        <v>1438</v>
      </c>
      <c r="Q1528" t="s">
        <v>1439</v>
      </c>
    </row>
    <row r="1529" spans="1:19" x14ac:dyDescent="0.25">
      <c r="A1529">
        <v>296.73500000000001</v>
      </c>
      <c r="B1529">
        <v>137</v>
      </c>
      <c r="C1529" t="s">
        <v>0</v>
      </c>
      <c r="D1529">
        <v>293</v>
      </c>
      <c r="E1529" t="s">
        <v>1</v>
      </c>
      <c r="F1529">
        <v>320</v>
      </c>
      <c r="G1529">
        <f t="shared" si="23"/>
        <v>27</v>
      </c>
      <c r="H1529" t="s">
        <v>1644</v>
      </c>
      <c r="J1529" t="s">
        <v>5114</v>
      </c>
      <c r="K1529" t="s">
        <v>5115</v>
      </c>
      <c r="L1529" t="s">
        <v>1434</v>
      </c>
      <c r="M1529" t="s">
        <v>1435</v>
      </c>
      <c r="N1529" t="s">
        <v>1436</v>
      </c>
      <c r="O1529" t="s">
        <v>1437</v>
      </c>
      <c r="P1529" t="s">
        <v>1438</v>
      </c>
      <c r="Q1529" t="s">
        <v>1439</v>
      </c>
    </row>
    <row r="1530" spans="1:19" x14ac:dyDescent="0.25">
      <c r="A1530">
        <v>296.73500000000001</v>
      </c>
      <c r="B1530">
        <v>137</v>
      </c>
      <c r="C1530" t="s">
        <v>0</v>
      </c>
      <c r="D1530">
        <v>293</v>
      </c>
      <c r="E1530" t="s">
        <v>1</v>
      </c>
      <c r="F1530">
        <v>320</v>
      </c>
      <c r="G1530">
        <f t="shared" si="23"/>
        <v>27</v>
      </c>
      <c r="H1530" t="s">
        <v>1644</v>
      </c>
      <c r="J1530" t="s">
        <v>5116</v>
      </c>
      <c r="K1530" t="s">
        <v>5117</v>
      </c>
      <c r="L1530" t="s">
        <v>1434</v>
      </c>
      <c r="M1530" t="s">
        <v>1435</v>
      </c>
      <c r="N1530" t="s">
        <v>1436</v>
      </c>
      <c r="O1530" t="s">
        <v>1437</v>
      </c>
      <c r="P1530" t="s">
        <v>1438</v>
      </c>
      <c r="Q1530" t="s">
        <v>1439</v>
      </c>
    </row>
    <row r="1531" spans="1:19" x14ac:dyDescent="0.25">
      <c r="A1531">
        <v>296.73500000000001</v>
      </c>
      <c r="B1531">
        <v>137</v>
      </c>
      <c r="C1531" t="s">
        <v>0</v>
      </c>
      <c r="D1531">
        <v>285</v>
      </c>
      <c r="E1531" t="s">
        <v>1</v>
      </c>
      <c r="F1531">
        <v>293</v>
      </c>
      <c r="G1531">
        <f t="shared" si="23"/>
        <v>8</v>
      </c>
      <c r="H1531" t="s">
        <v>1644</v>
      </c>
      <c r="J1531" t="s">
        <v>5118</v>
      </c>
      <c r="K1531" t="s">
        <v>5119</v>
      </c>
      <c r="L1531" t="s">
        <v>2665</v>
      </c>
      <c r="M1531" t="s">
        <v>735</v>
      </c>
      <c r="N1531">
        <v>1</v>
      </c>
      <c r="O1531" t="s">
        <v>5120</v>
      </c>
      <c r="P1531" t="s">
        <v>26</v>
      </c>
      <c r="Q1531" t="s">
        <v>2667</v>
      </c>
      <c r="R1531" t="s">
        <v>2668</v>
      </c>
      <c r="S1531" t="s">
        <v>61</v>
      </c>
    </row>
    <row r="1532" spans="1:19" x14ac:dyDescent="0.25">
      <c r="A1532">
        <v>296.73500000000001</v>
      </c>
      <c r="B1532">
        <v>137</v>
      </c>
      <c r="C1532" t="s">
        <v>0</v>
      </c>
      <c r="D1532">
        <v>277</v>
      </c>
      <c r="E1532" t="s">
        <v>1</v>
      </c>
      <c r="F1532">
        <v>284</v>
      </c>
      <c r="G1532">
        <f t="shared" si="23"/>
        <v>7</v>
      </c>
      <c r="H1532" t="s">
        <v>1644</v>
      </c>
      <c r="J1532" t="s">
        <v>5121</v>
      </c>
      <c r="K1532" t="s">
        <v>5122</v>
      </c>
      <c r="L1532" t="s">
        <v>5123</v>
      </c>
      <c r="M1532" t="s">
        <v>5124</v>
      </c>
      <c r="N1532" t="s">
        <v>5125</v>
      </c>
      <c r="O1532" t="s">
        <v>5126</v>
      </c>
      <c r="P1532" t="s">
        <v>5127</v>
      </c>
    </row>
    <row r="1533" spans="1:19" x14ac:dyDescent="0.25">
      <c r="A1533">
        <v>296.73500000000001</v>
      </c>
      <c r="B1533">
        <v>137</v>
      </c>
      <c r="C1533" t="s">
        <v>0</v>
      </c>
      <c r="D1533">
        <v>271</v>
      </c>
      <c r="E1533" t="s">
        <v>1</v>
      </c>
      <c r="F1533">
        <v>282</v>
      </c>
      <c r="G1533">
        <f t="shared" si="23"/>
        <v>11</v>
      </c>
      <c r="H1533" t="s">
        <v>1644</v>
      </c>
      <c r="J1533" t="s">
        <v>5128</v>
      </c>
      <c r="K1533" t="s">
        <v>5129</v>
      </c>
      <c r="L1533" t="s">
        <v>1379</v>
      </c>
      <c r="M1533" t="s">
        <v>1380</v>
      </c>
      <c r="N1533" t="s">
        <v>1381</v>
      </c>
      <c r="O1533" t="s">
        <v>1382</v>
      </c>
      <c r="P1533" t="s">
        <v>1383</v>
      </c>
    </row>
    <row r="1534" spans="1:19" x14ac:dyDescent="0.25">
      <c r="A1534">
        <v>296.73500000000001</v>
      </c>
      <c r="B1534">
        <v>137</v>
      </c>
      <c r="C1534" t="s">
        <v>0</v>
      </c>
      <c r="D1534">
        <v>270</v>
      </c>
      <c r="E1534" t="s">
        <v>1</v>
      </c>
      <c r="F1534">
        <v>276</v>
      </c>
      <c r="G1534">
        <f t="shared" si="23"/>
        <v>6</v>
      </c>
      <c r="H1534" t="s">
        <v>1644</v>
      </c>
      <c r="J1534" t="s">
        <v>5130</v>
      </c>
      <c r="K1534" t="s">
        <v>5131</v>
      </c>
      <c r="L1534" t="s">
        <v>2355</v>
      </c>
      <c r="M1534" t="s">
        <v>2356</v>
      </c>
      <c r="N1534" t="s">
        <v>1241</v>
      </c>
    </row>
    <row r="1535" spans="1:19" x14ac:dyDescent="0.25">
      <c r="A1535">
        <v>296.73500000000001</v>
      </c>
      <c r="B1535">
        <v>137</v>
      </c>
      <c r="C1535" t="s">
        <v>0</v>
      </c>
      <c r="D1535">
        <v>269</v>
      </c>
      <c r="E1535" t="s">
        <v>1</v>
      </c>
      <c r="F1535">
        <v>281</v>
      </c>
      <c r="G1535">
        <f t="shared" si="23"/>
        <v>12</v>
      </c>
      <c r="H1535" t="s">
        <v>1644</v>
      </c>
      <c r="J1535" t="s">
        <v>5132</v>
      </c>
      <c r="K1535" t="s">
        <v>5133</v>
      </c>
      <c r="L1535" t="s">
        <v>873</v>
      </c>
      <c r="M1535" t="s">
        <v>1239</v>
      </c>
      <c r="N1535">
        <v>4</v>
      </c>
      <c r="O1535" t="s">
        <v>5134</v>
      </c>
      <c r="P1535" t="s">
        <v>5135</v>
      </c>
      <c r="Q1535" t="s">
        <v>5136</v>
      </c>
      <c r="R1535" t="s">
        <v>5137</v>
      </c>
    </row>
    <row r="1536" spans="1:19" x14ac:dyDescent="0.25">
      <c r="A1536">
        <v>296.73500000000001</v>
      </c>
      <c r="B1536">
        <v>137</v>
      </c>
      <c r="C1536" t="s">
        <v>0</v>
      </c>
      <c r="D1536">
        <v>237</v>
      </c>
      <c r="E1536" t="s">
        <v>1</v>
      </c>
      <c r="F1536">
        <v>247</v>
      </c>
      <c r="G1536">
        <f t="shared" si="23"/>
        <v>10</v>
      </c>
      <c r="H1536" t="s">
        <v>1644</v>
      </c>
      <c r="J1536" t="s">
        <v>5138</v>
      </c>
      <c r="K1536" t="s">
        <v>5139</v>
      </c>
      <c r="L1536" t="s">
        <v>873</v>
      </c>
      <c r="M1536" t="s">
        <v>3840</v>
      </c>
      <c r="N1536" t="s">
        <v>2333</v>
      </c>
      <c r="O1536" t="s">
        <v>41</v>
      </c>
      <c r="P1536" t="s">
        <v>5140</v>
      </c>
    </row>
    <row r="1537" spans="1:20" x14ac:dyDescent="0.25">
      <c r="A1537">
        <v>296.73500000000001</v>
      </c>
      <c r="B1537">
        <v>137</v>
      </c>
      <c r="C1537" t="s">
        <v>0</v>
      </c>
      <c r="D1537">
        <v>230</v>
      </c>
      <c r="E1537" t="s">
        <v>1</v>
      </c>
      <c r="F1537">
        <v>253</v>
      </c>
      <c r="G1537">
        <f t="shared" si="23"/>
        <v>23</v>
      </c>
      <c r="H1537" t="s">
        <v>1644</v>
      </c>
      <c r="J1537" t="s">
        <v>5141</v>
      </c>
      <c r="K1537" t="s">
        <v>5142</v>
      </c>
      <c r="L1537" t="s">
        <v>5143</v>
      </c>
      <c r="M1537" t="s">
        <v>4555</v>
      </c>
      <c r="N1537" t="s">
        <v>5144</v>
      </c>
      <c r="O1537" t="s">
        <v>3197</v>
      </c>
      <c r="P1537">
        <v>1</v>
      </c>
      <c r="Q1537" t="s">
        <v>5145</v>
      </c>
      <c r="R1537" t="s">
        <v>2218</v>
      </c>
      <c r="S1537" t="s">
        <v>144</v>
      </c>
      <c r="T1537" t="s">
        <v>12</v>
      </c>
    </row>
    <row r="1538" spans="1:20" x14ac:dyDescent="0.25">
      <c r="A1538">
        <v>296.73500000000001</v>
      </c>
      <c r="B1538">
        <v>137</v>
      </c>
      <c r="C1538" t="s">
        <v>0</v>
      </c>
      <c r="D1538">
        <v>221</v>
      </c>
      <c r="E1538" t="s">
        <v>1</v>
      </c>
      <c r="F1538">
        <v>228</v>
      </c>
      <c r="G1538">
        <f t="shared" si="23"/>
        <v>7</v>
      </c>
      <c r="H1538" t="s">
        <v>1644</v>
      </c>
      <c r="J1538" t="s">
        <v>5146</v>
      </c>
      <c r="K1538" t="s">
        <v>5147</v>
      </c>
      <c r="L1538" t="s">
        <v>726</v>
      </c>
      <c r="M1538" t="s">
        <v>41</v>
      </c>
      <c r="N1538" t="s">
        <v>5148</v>
      </c>
    </row>
    <row r="1539" spans="1:20" x14ac:dyDescent="0.25">
      <c r="A1539">
        <v>296.73500000000001</v>
      </c>
      <c r="B1539">
        <v>137</v>
      </c>
      <c r="C1539" t="s">
        <v>0</v>
      </c>
      <c r="D1539">
        <v>187</v>
      </c>
      <c r="E1539" t="s">
        <v>1</v>
      </c>
      <c r="F1539">
        <v>207</v>
      </c>
      <c r="G1539">
        <f t="shared" ref="G1539:G1602" si="24">F1539-D1539</f>
        <v>20</v>
      </c>
      <c r="H1539" t="s">
        <v>1644</v>
      </c>
      <c r="J1539" t="s">
        <v>5149</v>
      </c>
      <c r="K1539" t="s">
        <v>5150</v>
      </c>
      <c r="L1539" t="s">
        <v>5151</v>
      </c>
      <c r="M1539" t="s">
        <v>1274</v>
      </c>
      <c r="N1539" t="s">
        <v>5152</v>
      </c>
      <c r="O1539" t="s">
        <v>5153</v>
      </c>
      <c r="P1539" t="s">
        <v>5154</v>
      </c>
      <c r="Q1539" t="s">
        <v>5155</v>
      </c>
    </row>
    <row r="1540" spans="1:20" x14ac:dyDescent="0.25">
      <c r="A1540">
        <v>296.73500000000001</v>
      </c>
      <c r="B1540">
        <v>137</v>
      </c>
      <c r="C1540" t="s">
        <v>0</v>
      </c>
      <c r="D1540">
        <v>187</v>
      </c>
      <c r="E1540" t="s">
        <v>1</v>
      </c>
      <c r="F1540">
        <v>207</v>
      </c>
      <c r="G1540">
        <f t="shared" si="24"/>
        <v>20</v>
      </c>
      <c r="H1540" t="s">
        <v>1644</v>
      </c>
      <c r="J1540" t="s">
        <v>5156</v>
      </c>
      <c r="K1540" t="s">
        <v>5157</v>
      </c>
      <c r="L1540" t="s">
        <v>5151</v>
      </c>
      <c r="M1540" t="s">
        <v>1274</v>
      </c>
      <c r="N1540" t="s">
        <v>5152</v>
      </c>
      <c r="O1540" t="s">
        <v>5153</v>
      </c>
      <c r="P1540" t="s">
        <v>5154</v>
      </c>
      <c r="Q1540" t="s">
        <v>5155</v>
      </c>
    </row>
    <row r="1541" spans="1:20" x14ac:dyDescent="0.25">
      <c r="A1541">
        <v>296.73500000000001</v>
      </c>
      <c r="B1541">
        <v>137</v>
      </c>
      <c r="C1541" t="s">
        <v>0</v>
      </c>
      <c r="D1541">
        <v>187</v>
      </c>
      <c r="E1541" t="s">
        <v>1</v>
      </c>
      <c r="F1541">
        <v>207</v>
      </c>
      <c r="G1541">
        <f t="shared" si="24"/>
        <v>20</v>
      </c>
      <c r="H1541" t="s">
        <v>1644</v>
      </c>
      <c r="J1541" t="s">
        <v>5158</v>
      </c>
      <c r="K1541" t="s">
        <v>5159</v>
      </c>
      <c r="L1541" t="s">
        <v>5151</v>
      </c>
      <c r="M1541" t="s">
        <v>1274</v>
      </c>
      <c r="N1541" t="s">
        <v>5152</v>
      </c>
      <c r="O1541" t="s">
        <v>5153</v>
      </c>
      <c r="P1541" t="s">
        <v>5154</v>
      </c>
      <c r="Q1541" t="s">
        <v>5155</v>
      </c>
    </row>
    <row r="1542" spans="1:20" x14ac:dyDescent="0.25">
      <c r="A1542">
        <v>296.73500000000001</v>
      </c>
      <c r="B1542">
        <v>137</v>
      </c>
      <c r="C1542" t="s">
        <v>0</v>
      </c>
      <c r="D1542">
        <v>187</v>
      </c>
      <c r="E1542" t="s">
        <v>1</v>
      </c>
      <c r="F1542">
        <v>207</v>
      </c>
      <c r="G1542">
        <f t="shared" si="24"/>
        <v>20</v>
      </c>
      <c r="H1542" t="s">
        <v>1644</v>
      </c>
      <c r="J1542" t="s">
        <v>5160</v>
      </c>
      <c r="K1542" t="s">
        <v>5161</v>
      </c>
      <c r="L1542" t="s">
        <v>5151</v>
      </c>
      <c r="M1542" t="s">
        <v>1274</v>
      </c>
      <c r="N1542" t="s">
        <v>5152</v>
      </c>
      <c r="O1542" t="s">
        <v>5153</v>
      </c>
      <c r="P1542" t="s">
        <v>5154</v>
      </c>
      <c r="Q1542" t="s">
        <v>5155</v>
      </c>
    </row>
    <row r="1543" spans="1:20" x14ac:dyDescent="0.25">
      <c r="A1543">
        <v>296.73500000000001</v>
      </c>
      <c r="B1543">
        <v>137</v>
      </c>
      <c r="C1543" t="s">
        <v>0</v>
      </c>
      <c r="D1543">
        <v>180</v>
      </c>
      <c r="E1543" t="s">
        <v>1</v>
      </c>
      <c r="F1543">
        <v>193</v>
      </c>
      <c r="G1543">
        <f t="shared" si="24"/>
        <v>13</v>
      </c>
      <c r="H1543" t="s">
        <v>1644</v>
      </c>
      <c r="J1543" t="s">
        <v>5162</v>
      </c>
      <c r="K1543" t="s">
        <v>5163</v>
      </c>
      <c r="L1543" t="s">
        <v>5164</v>
      </c>
      <c r="M1543" t="s">
        <v>166</v>
      </c>
      <c r="N1543" t="s">
        <v>4</v>
      </c>
      <c r="O1543" t="s">
        <v>5165</v>
      </c>
      <c r="P1543" t="s">
        <v>5166</v>
      </c>
      <c r="Q1543" t="s">
        <v>166</v>
      </c>
      <c r="R1543" t="s">
        <v>4</v>
      </c>
      <c r="S1543" t="s">
        <v>5167</v>
      </c>
      <c r="T1543" t="s">
        <v>252</v>
      </c>
    </row>
    <row r="1544" spans="1:20" x14ac:dyDescent="0.25">
      <c r="A1544">
        <v>296.73500000000001</v>
      </c>
      <c r="B1544">
        <v>137</v>
      </c>
      <c r="C1544" t="s">
        <v>0</v>
      </c>
      <c r="D1544">
        <v>180</v>
      </c>
      <c r="E1544" t="s">
        <v>1</v>
      </c>
      <c r="F1544">
        <v>193</v>
      </c>
      <c r="G1544">
        <f t="shared" si="24"/>
        <v>13</v>
      </c>
      <c r="H1544" t="s">
        <v>1644</v>
      </c>
      <c r="J1544" t="s">
        <v>5168</v>
      </c>
      <c r="K1544" t="s">
        <v>5169</v>
      </c>
      <c r="L1544" t="s">
        <v>5164</v>
      </c>
      <c r="M1544" t="s">
        <v>166</v>
      </c>
      <c r="N1544" t="s">
        <v>4</v>
      </c>
      <c r="O1544" t="s">
        <v>5165</v>
      </c>
      <c r="P1544" t="s">
        <v>5166</v>
      </c>
      <c r="Q1544" t="s">
        <v>166</v>
      </c>
      <c r="R1544" t="s">
        <v>4</v>
      </c>
      <c r="S1544" t="s">
        <v>5167</v>
      </c>
      <c r="T1544" t="s">
        <v>252</v>
      </c>
    </row>
    <row r="1545" spans="1:20" x14ac:dyDescent="0.25">
      <c r="A1545">
        <v>296.73500000000001</v>
      </c>
      <c r="B1545">
        <v>137</v>
      </c>
      <c r="C1545" t="s">
        <v>0</v>
      </c>
      <c r="D1545">
        <v>180</v>
      </c>
      <c r="E1545" t="s">
        <v>1</v>
      </c>
      <c r="F1545">
        <v>193</v>
      </c>
      <c r="G1545">
        <f t="shared" si="24"/>
        <v>13</v>
      </c>
      <c r="H1545" t="s">
        <v>1644</v>
      </c>
      <c r="J1545" t="s">
        <v>5170</v>
      </c>
      <c r="K1545" t="s">
        <v>5171</v>
      </c>
      <c r="L1545" t="s">
        <v>5164</v>
      </c>
      <c r="M1545" t="s">
        <v>166</v>
      </c>
      <c r="N1545" t="s">
        <v>4</v>
      </c>
      <c r="O1545" t="s">
        <v>5165</v>
      </c>
      <c r="P1545" t="s">
        <v>5166</v>
      </c>
      <c r="Q1545" t="s">
        <v>166</v>
      </c>
      <c r="R1545" t="s">
        <v>4</v>
      </c>
      <c r="S1545" t="s">
        <v>5167</v>
      </c>
      <c r="T1545" t="s">
        <v>252</v>
      </c>
    </row>
    <row r="1546" spans="1:20" x14ac:dyDescent="0.25">
      <c r="A1546">
        <v>296.73500000000001</v>
      </c>
      <c r="B1546">
        <v>137</v>
      </c>
      <c r="C1546" t="s">
        <v>0</v>
      </c>
      <c r="D1546">
        <v>174</v>
      </c>
      <c r="E1546" t="s">
        <v>1</v>
      </c>
      <c r="F1546">
        <v>183</v>
      </c>
      <c r="G1546">
        <f t="shared" si="24"/>
        <v>9</v>
      </c>
      <c r="H1546" t="s">
        <v>1644</v>
      </c>
      <c r="J1546" t="s">
        <v>5172</v>
      </c>
      <c r="K1546" t="s">
        <v>5173</v>
      </c>
      <c r="L1546" t="s">
        <v>5174</v>
      </c>
      <c r="M1546" t="s">
        <v>1125</v>
      </c>
      <c r="N1546" t="s">
        <v>5175</v>
      </c>
      <c r="O1546" t="s">
        <v>5176</v>
      </c>
      <c r="P1546" t="s">
        <v>5177</v>
      </c>
    </row>
    <row r="1547" spans="1:20" x14ac:dyDescent="0.25">
      <c r="A1547">
        <v>296.73500000000001</v>
      </c>
      <c r="B1547">
        <v>137</v>
      </c>
      <c r="C1547" t="s">
        <v>0</v>
      </c>
      <c r="D1547">
        <v>160</v>
      </c>
      <c r="E1547" t="s">
        <v>1</v>
      </c>
      <c r="F1547">
        <v>176</v>
      </c>
      <c r="G1547">
        <f t="shared" si="24"/>
        <v>16</v>
      </c>
      <c r="H1547" t="s">
        <v>1644</v>
      </c>
      <c r="J1547" t="s">
        <v>5178</v>
      </c>
      <c r="K1547" t="s">
        <v>5179</v>
      </c>
      <c r="L1547" t="s">
        <v>5180</v>
      </c>
      <c r="M1547" t="s">
        <v>41</v>
      </c>
      <c r="N1547" t="s">
        <v>31</v>
      </c>
      <c r="O1547" t="s">
        <v>877</v>
      </c>
      <c r="P1547" t="s">
        <v>5181</v>
      </c>
    </row>
    <row r="1548" spans="1:20" x14ac:dyDescent="0.25">
      <c r="A1548">
        <v>296.73500000000001</v>
      </c>
      <c r="B1548">
        <v>137</v>
      </c>
      <c r="C1548" t="s">
        <v>0</v>
      </c>
      <c r="D1548">
        <v>158</v>
      </c>
      <c r="E1548" t="s">
        <v>1</v>
      </c>
      <c r="F1548">
        <v>169</v>
      </c>
      <c r="G1548">
        <f t="shared" si="24"/>
        <v>11</v>
      </c>
      <c r="H1548" t="s">
        <v>1644</v>
      </c>
      <c r="J1548" t="s">
        <v>5182</v>
      </c>
      <c r="K1548" t="s">
        <v>5183</v>
      </c>
      <c r="L1548" t="s">
        <v>2273</v>
      </c>
      <c r="M1548" t="s">
        <v>2274</v>
      </c>
      <c r="N1548" t="s">
        <v>166</v>
      </c>
      <c r="O1548" t="s">
        <v>4</v>
      </c>
      <c r="P1548" t="s">
        <v>93</v>
      </c>
      <c r="Q1548" t="s">
        <v>4658</v>
      </c>
      <c r="R1548" t="s">
        <v>4659</v>
      </c>
    </row>
    <row r="1549" spans="1:20" x14ac:dyDescent="0.25">
      <c r="A1549">
        <v>296.73500000000001</v>
      </c>
      <c r="B1549">
        <v>137</v>
      </c>
      <c r="C1549" t="s">
        <v>0</v>
      </c>
      <c r="D1549">
        <v>138</v>
      </c>
      <c r="E1549" t="s">
        <v>1</v>
      </c>
      <c r="F1549">
        <v>157</v>
      </c>
      <c r="G1549">
        <f t="shared" si="24"/>
        <v>19</v>
      </c>
      <c r="H1549" t="s">
        <v>1644</v>
      </c>
      <c r="J1549" t="s">
        <v>5184</v>
      </c>
      <c r="K1549" t="s">
        <v>5185</v>
      </c>
      <c r="L1549" t="s">
        <v>5186</v>
      </c>
      <c r="M1549" t="s">
        <v>41</v>
      </c>
      <c r="N1549" t="s">
        <v>5187</v>
      </c>
    </row>
    <row r="1550" spans="1:20" x14ac:dyDescent="0.25">
      <c r="A1550">
        <v>296.73500000000001</v>
      </c>
      <c r="B1550">
        <v>137</v>
      </c>
      <c r="C1550" t="s">
        <v>0</v>
      </c>
      <c r="D1550">
        <v>136</v>
      </c>
      <c r="E1550" t="s">
        <v>1</v>
      </c>
      <c r="F1550">
        <v>152</v>
      </c>
      <c r="G1550">
        <f t="shared" si="24"/>
        <v>16</v>
      </c>
      <c r="H1550" t="s">
        <v>1644</v>
      </c>
      <c r="J1550" t="s">
        <v>5188</v>
      </c>
      <c r="K1550" t="s">
        <v>5189</v>
      </c>
      <c r="L1550" t="s">
        <v>5180</v>
      </c>
      <c r="M1550" t="s">
        <v>41</v>
      </c>
      <c r="N1550" t="s">
        <v>144</v>
      </c>
      <c r="O1550" t="s">
        <v>877</v>
      </c>
      <c r="P1550" t="s">
        <v>5190</v>
      </c>
      <c r="Q1550" t="s">
        <v>774</v>
      </c>
    </row>
    <row r="1551" spans="1:20" x14ac:dyDescent="0.25">
      <c r="A1551">
        <v>296.73500000000001</v>
      </c>
      <c r="B1551">
        <v>137</v>
      </c>
      <c r="C1551" t="s">
        <v>0</v>
      </c>
      <c r="D1551">
        <v>97</v>
      </c>
      <c r="E1551" t="s">
        <v>1</v>
      </c>
      <c r="F1551">
        <v>103</v>
      </c>
      <c r="G1551">
        <f t="shared" si="24"/>
        <v>6</v>
      </c>
      <c r="H1551" t="s">
        <v>1644</v>
      </c>
      <c r="J1551" t="s">
        <v>5191</v>
      </c>
      <c r="K1551" t="s">
        <v>5192</v>
      </c>
      <c r="L1551" t="s">
        <v>4131</v>
      </c>
      <c r="M1551" t="s">
        <v>41</v>
      </c>
      <c r="N1551" t="s">
        <v>5193</v>
      </c>
    </row>
    <row r="1552" spans="1:20" x14ac:dyDescent="0.25">
      <c r="A1552">
        <v>296.73500000000001</v>
      </c>
      <c r="B1552">
        <v>137</v>
      </c>
      <c r="C1552" t="s">
        <v>0</v>
      </c>
      <c r="D1552">
        <v>89</v>
      </c>
      <c r="E1552" t="s">
        <v>1</v>
      </c>
      <c r="F1552">
        <v>94</v>
      </c>
      <c r="G1552">
        <f t="shared" si="24"/>
        <v>5</v>
      </c>
      <c r="H1552" t="s">
        <v>1644</v>
      </c>
      <c r="J1552" t="s">
        <v>5194</v>
      </c>
      <c r="K1552" t="s">
        <v>5195</v>
      </c>
      <c r="L1552" t="s">
        <v>366</v>
      </c>
      <c r="M1552" t="s">
        <v>5196</v>
      </c>
      <c r="N1552" t="s">
        <v>41</v>
      </c>
      <c r="O1552" t="s">
        <v>5197</v>
      </c>
    </row>
    <row r="1553" spans="1:19" x14ac:dyDescent="0.25">
      <c r="A1553">
        <v>296.73500000000001</v>
      </c>
      <c r="B1553">
        <v>137</v>
      </c>
      <c r="C1553" t="s">
        <v>0</v>
      </c>
      <c r="D1553">
        <v>57</v>
      </c>
      <c r="E1553" t="s">
        <v>1</v>
      </c>
      <c r="F1553">
        <v>69</v>
      </c>
      <c r="G1553">
        <f t="shared" si="24"/>
        <v>12</v>
      </c>
      <c r="H1553" t="s">
        <v>1644</v>
      </c>
      <c r="J1553" t="s">
        <v>5198</v>
      </c>
      <c r="K1553" t="s">
        <v>5199</v>
      </c>
      <c r="L1553" t="s">
        <v>863</v>
      </c>
      <c r="M1553" t="s">
        <v>778</v>
      </c>
      <c r="N1553" t="s">
        <v>41</v>
      </c>
      <c r="O1553" t="s">
        <v>864</v>
      </c>
    </row>
    <row r="1554" spans="1:19" x14ac:dyDescent="0.25">
      <c r="A1554">
        <v>296.73500000000001</v>
      </c>
      <c r="B1554">
        <v>137</v>
      </c>
      <c r="C1554" t="s">
        <v>0</v>
      </c>
      <c r="D1554">
        <v>56</v>
      </c>
      <c r="E1554" t="s">
        <v>1</v>
      </c>
      <c r="F1554">
        <v>67</v>
      </c>
      <c r="G1554">
        <f t="shared" si="24"/>
        <v>11</v>
      </c>
      <c r="H1554" t="s">
        <v>1644</v>
      </c>
      <c r="J1554" t="s">
        <v>5200</v>
      </c>
      <c r="K1554" t="s">
        <v>5201</v>
      </c>
      <c r="L1554" t="s">
        <v>863</v>
      </c>
      <c r="M1554" t="s">
        <v>778</v>
      </c>
      <c r="N1554" t="s">
        <v>41</v>
      </c>
      <c r="O1554" t="s">
        <v>2603</v>
      </c>
    </row>
    <row r="1555" spans="1:19" x14ac:dyDescent="0.25">
      <c r="A1555">
        <v>296.73500000000001</v>
      </c>
      <c r="B1555">
        <v>137</v>
      </c>
      <c r="C1555" t="s">
        <v>0</v>
      </c>
      <c r="D1555">
        <v>1</v>
      </c>
      <c r="E1555" t="s">
        <v>1</v>
      </c>
      <c r="F1555">
        <v>21</v>
      </c>
      <c r="G1555">
        <f t="shared" si="24"/>
        <v>20</v>
      </c>
      <c r="H1555" t="s">
        <v>1644</v>
      </c>
      <c r="J1555" t="s">
        <v>5202</v>
      </c>
      <c r="K1555" t="s">
        <v>5203</v>
      </c>
      <c r="L1555" t="s">
        <v>5204</v>
      </c>
    </row>
    <row r="1556" spans="1:19" x14ac:dyDescent="0.25">
      <c r="A1556">
        <v>296.73500000000001</v>
      </c>
      <c r="B1556">
        <v>137</v>
      </c>
      <c r="C1556" t="s">
        <v>0</v>
      </c>
      <c r="D1556">
        <v>1</v>
      </c>
      <c r="E1556" t="s">
        <v>1</v>
      </c>
      <c r="F1556">
        <v>20</v>
      </c>
      <c r="G1556">
        <f t="shared" si="24"/>
        <v>19</v>
      </c>
      <c r="H1556" t="s">
        <v>1644</v>
      </c>
      <c r="J1556" t="s">
        <v>5205</v>
      </c>
      <c r="K1556" t="s">
        <v>5206</v>
      </c>
      <c r="L1556" t="s">
        <v>5207</v>
      </c>
      <c r="M1556" t="s">
        <v>1099</v>
      </c>
      <c r="N1556" t="s">
        <v>5208</v>
      </c>
      <c r="O1556" t="s">
        <v>5209</v>
      </c>
      <c r="P1556" t="s">
        <v>5210</v>
      </c>
      <c r="Q1556" t="s">
        <v>774</v>
      </c>
    </row>
    <row r="1557" spans="1:19" x14ac:dyDescent="0.25">
      <c r="A1557">
        <v>296.73500000000001</v>
      </c>
      <c r="B1557">
        <v>137</v>
      </c>
      <c r="C1557" t="s">
        <v>0</v>
      </c>
      <c r="D1557">
        <v>1</v>
      </c>
      <c r="E1557" t="s">
        <v>1</v>
      </c>
      <c r="F1557">
        <v>10</v>
      </c>
      <c r="G1557">
        <f t="shared" si="24"/>
        <v>9</v>
      </c>
      <c r="H1557" t="s">
        <v>1644</v>
      </c>
      <c r="J1557" t="s">
        <v>5211</v>
      </c>
      <c r="K1557" t="s">
        <v>5212</v>
      </c>
      <c r="L1557" t="s">
        <v>1285</v>
      </c>
      <c r="M1557" t="s">
        <v>41</v>
      </c>
      <c r="N1557">
        <v>8</v>
      </c>
      <c r="O1557" t="s">
        <v>1286</v>
      </c>
      <c r="P1557" t="s">
        <v>1288</v>
      </c>
      <c r="Q1557" t="s">
        <v>774</v>
      </c>
    </row>
    <row r="1558" spans="1:19" x14ac:dyDescent="0.25">
      <c r="A1558">
        <v>296.73500000000001</v>
      </c>
      <c r="B1558">
        <v>137</v>
      </c>
      <c r="C1558" t="s">
        <v>0</v>
      </c>
      <c r="D1558">
        <v>1</v>
      </c>
      <c r="E1558" t="s">
        <v>1</v>
      </c>
      <c r="F1558">
        <v>9</v>
      </c>
      <c r="G1558">
        <f t="shared" si="24"/>
        <v>8</v>
      </c>
      <c r="H1558" t="s">
        <v>1644</v>
      </c>
      <c r="J1558" t="s">
        <v>5213</v>
      </c>
      <c r="K1558" t="s">
        <v>5214</v>
      </c>
      <c r="L1558" t="s">
        <v>5215</v>
      </c>
      <c r="M1558" t="s">
        <v>41</v>
      </c>
      <c r="N1558" t="s">
        <v>5216</v>
      </c>
      <c r="O1558" t="s">
        <v>859</v>
      </c>
      <c r="P1558" t="s">
        <v>41</v>
      </c>
      <c r="Q1558" t="s">
        <v>5217</v>
      </c>
      <c r="R1558" t="s">
        <v>5218</v>
      </c>
    </row>
    <row r="1559" spans="1:19" x14ac:dyDescent="0.25">
      <c r="A1559">
        <v>294.577</v>
      </c>
      <c r="B1559">
        <v>136</v>
      </c>
      <c r="C1559" t="s">
        <v>0</v>
      </c>
      <c r="D1559">
        <v>4039</v>
      </c>
      <c r="E1559" t="s">
        <v>1</v>
      </c>
      <c r="F1559">
        <v>4047</v>
      </c>
      <c r="G1559">
        <f t="shared" si="24"/>
        <v>8</v>
      </c>
      <c r="H1559" t="s">
        <v>1644</v>
      </c>
      <c r="J1559" t="s">
        <v>5219</v>
      </c>
      <c r="K1559" t="s">
        <v>5220</v>
      </c>
      <c r="L1559" t="s">
        <v>873</v>
      </c>
      <c r="M1559" t="s">
        <v>5221</v>
      </c>
      <c r="N1559" t="s">
        <v>37</v>
      </c>
    </row>
    <row r="1560" spans="1:19" x14ac:dyDescent="0.25">
      <c r="A1560">
        <v>294.577</v>
      </c>
      <c r="B1560">
        <v>136</v>
      </c>
      <c r="C1560" t="s">
        <v>0</v>
      </c>
      <c r="D1560">
        <v>1670</v>
      </c>
      <c r="E1560" t="s">
        <v>1</v>
      </c>
      <c r="F1560">
        <v>1676</v>
      </c>
      <c r="G1560">
        <f t="shared" si="24"/>
        <v>6</v>
      </c>
      <c r="H1560" t="s">
        <v>1644</v>
      </c>
      <c r="J1560" t="s">
        <v>5222</v>
      </c>
      <c r="K1560" t="s">
        <v>5223</v>
      </c>
      <c r="L1560" t="s">
        <v>1883</v>
      </c>
      <c r="M1560" t="s">
        <v>2923</v>
      </c>
      <c r="N1560" t="s">
        <v>1386</v>
      </c>
      <c r="O1560" t="s">
        <v>1890</v>
      </c>
      <c r="P1560" t="s">
        <v>4</v>
      </c>
      <c r="Q1560" t="s">
        <v>5224</v>
      </c>
      <c r="R1560" t="s">
        <v>5225</v>
      </c>
    </row>
    <row r="1561" spans="1:19" x14ac:dyDescent="0.25">
      <c r="A1561">
        <v>294.577</v>
      </c>
      <c r="B1561">
        <v>136</v>
      </c>
      <c r="C1561" t="s">
        <v>0</v>
      </c>
      <c r="D1561">
        <v>884</v>
      </c>
      <c r="E1561" t="s">
        <v>1</v>
      </c>
      <c r="F1561">
        <v>894</v>
      </c>
      <c r="G1561">
        <f t="shared" si="24"/>
        <v>10</v>
      </c>
      <c r="H1561" t="s">
        <v>1644</v>
      </c>
      <c r="J1561" t="s">
        <v>5226</v>
      </c>
      <c r="K1561" t="s">
        <v>5227</v>
      </c>
      <c r="L1561" t="s">
        <v>734</v>
      </c>
      <c r="M1561" t="s">
        <v>735</v>
      </c>
      <c r="N1561" t="s">
        <v>736</v>
      </c>
      <c r="O1561" t="s">
        <v>737</v>
      </c>
      <c r="P1561" t="s">
        <v>57</v>
      </c>
      <c r="Q1561" t="s">
        <v>738</v>
      </c>
    </row>
    <row r="1562" spans="1:19" x14ac:dyDescent="0.25">
      <c r="A1562">
        <v>294.577</v>
      </c>
      <c r="B1562">
        <v>136</v>
      </c>
      <c r="C1562" t="s">
        <v>0</v>
      </c>
      <c r="D1562">
        <v>846</v>
      </c>
      <c r="E1562" t="s">
        <v>1</v>
      </c>
      <c r="F1562">
        <v>857</v>
      </c>
      <c r="G1562">
        <f t="shared" si="24"/>
        <v>11</v>
      </c>
      <c r="H1562" t="s">
        <v>1644</v>
      </c>
      <c r="J1562" t="s">
        <v>5228</v>
      </c>
      <c r="K1562" t="s">
        <v>5229</v>
      </c>
      <c r="L1562" t="s">
        <v>1334</v>
      </c>
      <c r="M1562" t="s">
        <v>735</v>
      </c>
      <c r="N1562" t="s">
        <v>1335</v>
      </c>
      <c r="O1562" t="s">
        <v>1336</v>
      </c>
      <c r="P1562" t="s">
        <v>57</v>
      </c>
      <c r="Q1562" t="s">
        <v>1337</v>
      </c>
    </row>
    <row r="1563" spans="1:19" x14ac:dyDescent="0.25">
      <c r="A1563">
        <v>294.577</v>
      </c>
      <c r="B1563">
        <v>136</v>
      </c>
      <c r="C1563" t="s">
        <v>0</v>
      </c>
      <c r="D1563">
        <v>771</v>
      </c>
      <c r="E1563" t="s">
        <v>1</v>
      </c>
      <c r="F1563">
        <v>808</v>
      </c>
      <c r="G1563">
        <f t="shared" si="24"/>
        <v>37</v>
      </c>
      <c r="H1563" t="s">
        <v>1644</v>
      </c>
      <c r="J1563" t="s">
        <v>5230</v>
      </c>
      <c r="K1563" t="s">
        <v>5231</v>
      </c>
      <c r="L1563" t="s">
        <v>244</v>
      </c>
      <c r="M1563" t="s">
        <v>2306</v>
      </c>
    </row>
    <row r="1564" spans="1:19" x14ac:dyDescent="0.25">
      <c r="A1564">
        <v>294.577</v>
      </c>
      <c r="B1564">
        <v>136</v>
      </c>
      <c r="C1564" t="s">
        <v>0</v>
      </c>
      <c r="D1564">
        <v>723</v>
      </c>
      <c r="E1564" t="s">
        <v>1</v>
      </c>
      <c r="F1564">
        <v>733</v>
      </c>
      <c r="G1564">
        <f t="shared" si="24"/>
        <v>10</v>
      </c>
      <c r="H1564" t="s">
        <v>1644</v>
      </c>
      <c r="J1564" t="s">
        <v>5232</v>
      </c>
      <c r="K1564" t="s">
        <v>5233</v>
      </c>
      <c r="L1564" t="s">
        <v>5234</v>
      </c>
      <c r="M1564" t="s">
        <v>5235</v>
      </c>
      <c r="N1564" t="s">
        <v>41</v>
      </c>
      <c r="O1564" t="s">
        <v>3287</v>
      </c>
      <c r="P1564" t="s">
        <v>37</v>
      </c>
    </row>
    <row r="1565" spans="1:19" x14ac:dyDescent="0.25">
      <c r="A1565">
        <v>294.577</v>
      </c>
      <c r="B1565">
        <v>136</v>
      </c>
      <c r="C1565" t="s">
        <v>0</v>
      </c>
      <c r="D1565">
        <v>668</v>
      </c>
      <c r="E1565" t="s">
        <v>1</v>
      </c>
      <c r="F1565">
        <v>676</v>
      </c>
      <c r="G1565">
        <f t="shared" si="24"/>
        <v>8</v>
      </c>
      <c r="H1565" t="s">
        <v>1644</v>
      </c>
      <c r="J1565" t="s">
        <v>5236</v>
      </c>
      <c r="K1565" t="s">
        <v>5237</v>
      </c>
      <c r="L1565" t="s">
        <v>1042</v>
      </c>
      <c r="M1565" t="s">
        <v>181</v>
      </c>
      <c r="N1565" t="s">
        <v>92</v>
      </c>
      <c r="O1565" t="s">
        <v>4</v>
      </c>
      <c r="P1565" t="s">
        <v>3</v>
      </c>
      <c r="Q1565" t="s">
        <v>1044</v>
      </c>
      <c r="R1565" t="s">
        <v>4</v>
      </c>
      <c r="S1565" t="s">
        <v>167</v>
      </c>
    </row>
    <row r="1566" spans="1:19" x14ac:dyDescent="0.25">
      <c r="A1566">
        <v>294.577</v>
      </c>
      <c r="B1566">
        <v>136</v>
      </c>
      <c r="C1566" t="s">
        <v>0</v>
      </c>
      <c r="D1566">
        <v>512</v>
      </c>
      <c r="E1566" t="s">
        <v>1</v>
      </c>
      <c r="F1566">
        <v>521</v>
      </c>
      <c r="G1566">
        <f t="shared" si="24"/>
        <v>9</v>
      </c>
      <c r="H1566" t="s">
        <v>1644</v>
      </c>
      <c r="J1566" t="s">
        <v>5238</v>
      </c>
      <c r="K1566" t="s">
        <v>5239</v>
      </c>
      <c r="L1566" t="s">
        <v>933</v>
      </c>
      <c r="M1566" t="s">
        <v>934</v>
      </c>
      <c r="N1566">
        <v>1</v>
      </c>
      <c r="O1566" t="s">
        <v>935</v>
      </c>
      <c r="P1566" t="s">
        <v>936</v>
      </c>
      <c r="Q1566" t="s">
        <v>937</v>
      </c>
    </row>
    <row r="1567" spans="1:19" x14ac:dyDescent="0.25">
      <c r="A1567">
        <v>294.577</v>
      </c>
      <c r="B1567">
        <v>136</v>
      </c>
      <c r="C1567" t="s">
        <v>0</v>
      </c>
      <c r="D1567">
        <v>477</v>
      </c>
      <c r="E1567" t="s">
        <v>1</v>
      </c>
      <c r="F1567">
        <v>502</v>
      </c>
      <c r="G1567">
        <f t="shared" si="24"/>
        <v>25</v>
      </c>
      <c r="H1567" t="s">
        <v>1644</v>
      </c>
      <c r="J1567" t="s">
        <v>5240</v>
      </c>
      <c r="K1567" t="s">
        <v>5241</v>
      </c>
      <c r="L1567" t="s">
        <v>873</v>
      </c>
      <c r="M1567" t="s">
        <v>1803</v>
      </c>
      <c r="N1567" t="s">
        <v>1804</v>
      </c>
      <c r="O1567" t="s">
        <v>1805</v>
      </c>
      <c r="P1567" t="s">
        <v>1806</v>
      </c>
      <c r="Q1567" t="s">
        <v>1807</v>
      </c>
    </row>
    <row r="1568" spans="1:19" x14ac:dyDescent="0.25">
      <c r="A1568">
        <v>294.577</v>
      </c>
      <c r="B1568">
        <v>136</v>
      </c>
      <c r="C1568" t="s">
        <v>0</v>
      </c>
      <c r="D1568">
        <v>451</v>
      </c>
      <c r="E1568" t="s">
        <v>1</v>
      </c>
      <c r="F1568">
        <v>461</v>
      </c>
      <c r="G1568">
        <f t="shared" si="24"/>
        <v>10</v>
      </c>
      <c r="H1568" t="s">
        <v>1644</v>
      </c>
      <c r="J1568" t="s">
        <v>5242</v>
      </c>
      <c r="K1568" t="s">
        <v>5243</v>
      </c>
      <c r="L1568" t="s">
        <v>2564</v>
      </c>
      <c r="M1568" t="s">
        <v>2414</v>
      </c>
      <c r="N1568" t="s">
        <v>41</v>
      </c>
      <c r="O1568">
        <v>627</v>
      </c>
    </row>
    <row r="1569" spans="1:19" x14ac:dyDescent="0.25">
      <c r="A1569">
        <v>294.577</v>
      </c>
      <c r="B1569">
        <v>136</v>
      </c>
      <c r="C1569" t="s">
        <v>0</v>
      </c>
      <c r="D1569">
        <v>448</v>
      </c>
      <c r="E1569" t="s">
        <v>1</v>
      </c>
      <c r="F1569">
        <v>463</v>
      </c>
      <c r="G1569">
        <f t="shared" si="24"/>
        <v>15</v>
      </c>
      <c r="H1569" t="s">
        <v>1644</v>
      </c>
      <c r="J1569" t="s">
        <v>5244</v>
      </c>
      <c r="K1569" t="s">
        <v>5245</v>
      </c>
      <c r="L1569" t="s">
        <v>1134</v>
      </c>
      <c r="M1569" t="s">
        <v>735</v>
      </c>
      <c r="N1569" t="s">
        <v>1135</v>
      </c>
      <c r="O1569" t="s">
        <v>1136</v>
      </c>
    </row>
    <row r="1570" spans="1:19" x14ac:dyDescent="0.25">
      <c r="A1570">
        <v>294.577</v>
      </c>
      <c r="B1570">
        <v>136</v>
      </c>
      <c r="C1570" t="s">
        <v>0</v>
      </c>
      <c r="D1570">
        <v>442</v>
      </c>
      <c r="E1570" t="s">
        <v>1</v>
      </c>
      <c r="F1570">
        <v>453</v>
      </c>
      <c r="G1570">
        <f t="shared" si="24"/>
        <v>11</v>
      </c>
      <c r="H1570" t="s">
        <v>1644</v>
      </c>
      <c r="J1570" t="s">
        <v>5246</v>
      </c>
      <c r="K1570" t="s">
        <v>5247</v>
      </c>
      <c r="L1570" t="s">
        <v>5248</v>
      </c>
      <c r="M1570" t="s">
        <v>41</v>
      </c>
      <c r="N1570" t="s">
        <v>5249</v>
      </c>
    </row>
    <row r="1571" spans="1:19" x14ac:dyDescent="0.25">
      <c r="A1571">
        <v>294.577</v>
      </c>
      <c r="B1571">
        <v>136</v>
      </c>
      <c r="C1571" t="s">
        <v>0</v>
      </c>
      <c r="D1571">
        <v>407</v>
      </c>
      <c r="E1571" t="s">
        <v>1</v>
      </c>
      <c r="F1571">
        <v>416</v>
      </c>
      <c r="G1571">
        <f t="shared" si="24"/>
        <v>9</v>
      </c>
      <c r="H1571" t="s">
        <v>1644</v>
      </c>
      <c r="J1571" t="s">
        <v>5250</v>
      </c>
      <c r="K1571" t="s">
        <v>5251</v>
      </c>
      <c r="L1571" t="s">
        <v>1455</v>
      </c>
      <c r="M1571" t="s">
        <v>101</v>
      </c>
      <c r="N1571">
        <v>2</v>
      </c>
      <c r="O1571" t="s">
        <v>5252</v>
      </c>
    </row>
    <row r="1572" spans="1:19" x14ac:dyDescent="0.25">
      <c r="A1572">
        <v>294.577</v>
      </c>
      <c r="B1572">
        <v>136</v>
      </c>
      <c r="C1572" t="s">
        <v>0</v>
      </c>
      <c r="D1572">
        <v>406</v>
      </c>
      <c r="E1572" t="s">
        <v>1</v>
      </c>
      <c r="F1572">
        <v>421</v>
      </c>
      <c r="G1572">
        <f t="shared" si="24"/>
        <v>15</v>
      </c>
      <c r="H1572" t="s">
        <v>1644</v>
      </c>
      <c r="J1572" t="s">
        <v>5253</v>
      </c>
      <c r="K1572" t="s">
        <v>5254</v>
      </c>
      <c r="L1572" t="s">
        <v>5255</v>
      </c>
      <c r="M1572" t="s">
        <v>5256</v>
      </c>
      <c r="N1572" t="s">
        <v>5257</v>
      </c>
      <c r="O1572" t="s">
        <v>5258</v>
      </c>
    </row>
    <row r="1573" spans="1:19" x14ac:dyDescent="0.25">
      <c r="A1573">
        <v>294.577</v>
      </c>
      <c r="B1573">
        <v>136</v>
      </c>
      <c r="C1573" t="s">
        <v>0</v>
      </c>
      <c r="D1573">
        <v>386</v>
      </c>
      <c r="E1573" t="s">
        <v>1</v>
      </c>
      <c r="F1573">
        <v>398</v>
      </c>
      <c r="G1573">
        <f t="shared" si="24"/>
        <v>12</v>
      </c>
      <c r="H1573" t="s">
        <v>1644</v>
      </c>
      <c r="J1573" t="s">
        <v>5259</v>
      </c>
      <c r="K1573" t="s">
        <v>5260</v>
      </c>
      <c r="L1573" t="s">
        <v>5261</v>
      </c>
      <c r="M1573" t="s">
        <v>5262</v>
      </c>
      <c r="N1573" t="s">
        <v>5263</v>
      </c>
      <c r="O1573" t="s">
        <v>5264</v>
      </c>
      <c r="P1573" t="s">
        <v>5265</v>
      </c>
      <c r="Q1573" t="s">
        <v>203</v>
      </c>
    </row>
    <row r="1574" spans="1:19" x14ac:dyDescent="0.25">
      <c r="A1574">
        <v>294.577</v>
      </c>
      <c r="B1574">
        <v>136</v>
      </c>
      <c r="C1574" t="s">
        <v>0</v>
      </c>
      <c r="D1574">
        <v>385</v>
      </c>
      <c r="E1574" t="s">
        <v>1</v>
      </c>
      <c r="F1574">
        <v>394</v>
      </c>
      <c r="G1574">
        <f t="shared" si="24"/>
        <v>9</v>
      </c>
      <c r="H1574" t="s">
        <v>1644</v>
      </c>
      <c r="J1574" t="s">
        <v>5266</v>
      </c>
      <c r="K1574" t="s">
        <v>5267</v>
      </c>
      <c r="L1574" t="s">
        <v>2963</v>
      </c>
      <c r="M1574" t="s">
        <v>2964</v>
      </c>
      <c r="N1574">
        <v>2</v>
      </c>
      <c r="O1574" t="s">
        <v>1417</v>
      </c>
      <c r="P1574" t="s">
        <v>2965</v>
      </c>
      <c r="Q1574" t="s">
        <v>2964</v>
      </c>
      <c r="R1574" t="s">
        <v>203</v>
      </c>
      <c r="S1574" t="s">
        <v>85</v>
      </c>
    </row>
    <row r="1575" spans="1:19" x14ac:dyDescent="0.25">
      <c r="A1575">
        <v>294.577</v>
      </c>
      <c r="B1575">
        <v>136</v>
      </c>
      <c r="C1575" t="s">
        <v>0</v>
      </c>
      <c r="D1575">
        <v>376</v>
      </c>
      <c r="E1575" t="s">
        <v>1</v>
      </c>
      <c r="F1575">
        <v>390</v>
      </c>
      <c r="G1575">
        <f t="shared" si="24"/>
        <v>14</v>
      </c>
      <c r="H1575" t="s">
        <v>1644</v>
      </c>
      <c r="J1575" t="s">
        <v>5268</v>
      </c>
      <c r="K1575" t="s">
        <v>5269</v>
      </c>
      <c r="L1575" t="s">
        <v>2254</v>
      </c>
      <c r="M1575" t="s">
        <v>92</v>
      </c>
      <c r="N1575" t="s">
        <v>2255</v>
      </c>
      <c r="O1575" t="s">
        <v>2256</v>
      </c>
      <c r="P1575" t="s">
        <v>2257</v>
      </c>
    </row>
    <row r="1576" spans="1:19" x14ac:dyDescent="0.25">
      <c r="A1576">
        <v>294.577</v>
      </c>
      <c r="B1576">
        <v>136</v>
      </c>
      <c r="C1576" t="s">
        <v>0</v>
      </c>
      <c r="D1576">
        <v>358</v>
      </c>
      <c r="E1576" t="s">
        <v>1</v>
      </c>
      <c r="F1576">
        <v>371</v>
      </c>
      <c r="G1576">
        <f t="shared" si="24"/>
        <v>13</v>
      </c>
      <c r="H1576" t="s">
        <v>1644</v>
      </c>
      <c r="J1576" t="s">
        <v>5270</v>
      </c>
      <c r="K1576" t="s">
        <v>5271</v>
      </c>
      <c r="L1576" t="s">
        <v>366</v>
      </c>
      <c r="M1576" t="s">
        <v>789</v>
      </c>
      <c r="N1576" t="s">
        <v>41</v>
      </c>
      <c r="O1576" t="s">
        <v>5272</v>
      </c>
    </row>
    <row r="1577" spans="1:19" x14ac:dyDescent="0.25">
      <c r="A1577">
        <v>294.577</v>
      </c>
      <c r="B1577">
        <v>136</v>
      </c>
      <c r="C1577" t="s">
        <v>0</v>
      </c>
      <c r="D1577">
        <v>352</v>
      </c>
      <c r="E1577" t="s">
        <v>1</v>
      </c>
      <c r="F1577">
        <v>366</v>
      </c>
      <c r="G1577">
        <f t="shared" si="24"/>
        <v>14</v>
      </c>
      <c r="H1577" t="s">
        <v>1644</v>
      </c>
      <c r="J1577" t="s">
        <v>5273</v>
      </c>
      <c r="K1577" t="s">
        <v>5274</v>
      </c>
      <c r="L1577" t="s">
        <v>1546</v>
      </c>
      <c r="M1577" t="s">
        <v>92</v>
      </c>
      <c r="N1577" t="s">
        <v>1547</v>
      </c>
      <c r="O1577" t="s">
        <v>1548</v>
      </c>
      <c r="P1577" t="s">
        <v>53</v>
      </c>
    </row>
    <row r="1578" spans="1:19" x14ac:dyDescent="0.25">
      <c r="A1578">
        <v>294.577</v>
      </c>
      <c r="B1578">
        <v>136</v>
      </c>
      <c r="C1578" t="s">
        <v>0</v>
      </c>
      <c r="D1578">
        <v>349</v>
      </c>
      <c r="E1578" t="s">
        <v>1</v>
      </c>
      <c r="F1578">
        <v>363</v>
      </c>
      <c r="G1578">
        <f t="shared" si="24"/>
        <v>14</v>
      </c>
      <c r="H1578" t="s">
        <v>1644</v>
      </c>
      <c r="J1578" t="s">
        <v>5275</v>
      </c>
      <c r="K1578" t="s">
        <v>5276</v>
      </c>
      <c r="L1578" t="s">
        <v>1546</v>
      </c>
      <c r="M1578" t="s">
        <v>92</v>
      </c>
      <c r="N1578" t="s">
        <v>1547</v>
      </c>
      <c r="O1578" t="s">
        <v>1548</v>
      </c>
      <c r="P1578" t="s">
        <v>53</v>
      </c>
    </row>
    <row r="1579" spans="1:19" x14ac:dyDescent="0.25">
      <c r="A1579">
        <v>294.577</v>
      </c>
      <c r="B1579">
        <v>136</v>
      </c>
      <c r="C1579" t="s">
        <v>0</v>
      </c>
      <c r="D1579">
        <v>349</v>
      </c>
      <c r="E1579" t="s">
        <v>1</v>
      </c>
      <c r="F1579">
        <v>354</v>
      </c>
      <c r="G1579">
        <f t="shared" si="24"/>
        <v>5</v>
      </c>
      <c r="H1579" t="s">
        <v>1644</v>
      </c>
      <c r="J1579" t="s">
        <v>5277</v>
      </c>
      <c r="K1579" t="s">
        <v>5278</v>
      </c>
      <c r="L1579" t="s">
        <v>244</v>
      </c>
      <c r="M1579" t="s">
        <v>5279</v>
      </c>
      <c r="N1579" t="s">
        <v>5280</v>
      </c>
      <c r="O1579" t="s">
        <v>133</v>
      </c>
    </row>
    <row r="1580" spans="1:19" x14ac:dyDescent="0.25">
      <c r="A1580">
        <v>294.577</v>
      </c>
      <c r="B1580">
        <v>136</v>
      </c>
      <c r="C1580" t="s">
        <v>0</v>
      </c>
      <c r="D1580">
        <v>307</v>
      </c>
      <c r="E1580" t="s">
        <v>1</v>
      </c>
      <c r="F1580">
        <v>315</v>
      </c>
      <c r="G1580">
        <f t="shared" si="24"/>
        <v>8</v>
      </c>
      <c r="H1580" t="s">
        <v>1644</v>
      </c>
      <c r="J1580" t="s">
        <v>5281</v>
      </c>
      <c r="K1580" t="s">
        <v>5282</v>
      </c>
      <c r="L1580" t="s">
        <v>5283</v>
      </c>
      <c r="M1580" t="s">
        <v>5284</v>
      </c>
      <c r="N1580" t="s">
        <v>1425</v>
      </c>
      <c r="O1580" t="s">
        <v>2439</v>
      </c>
      <c r="P1580" t="s">
        <v>4</v>
      </c>
      <c r="Q1580" t="s">
        <v>5285</v>
      </c>
      <c r="R1580" t="s">
        <v>5286</v>
      </c>
      <c r="S1580" t="s">
        <v>277</v>
      </c>
    </row>
    <row r="1581" spans="1:19" x14ac:dyDescent="0.25">
      <c r="A1581">
        <v>294.577</v>
      </c>
      <c r="B1581">
        <v>136</v>
      </c>
      <c r="C1581" t="s">
        <v>0</v>
      </c>
      <c r="D1581">
        <v>303</v>
      </c>
      <c r="E1581" t="s">
        <v>1</v>
      </c>
      <c r="F1581">
        <v>322</v>
      </c>
      <c r="G1581">
        <f t="shared" si="24"/>
        <v>19</v>
      </c>
      <c r="H1581" t="s">
        <v>1644</v>
      </c>
      <c r="J1581" t="s">
        <v>5287</v>
      </c>
      <c r="K1581" t="s">
        <v>5288</v>
      </c>
      <c r="L1581" t="s">
        <v>3957</v>
      </c>
      <c r="M1581" t="s">
        <v>694</v>
      </c>
      <c r="N1581" t="s">
        <v>3958</v>
      </c>
    </row>
    <row r="1582" spans="1:19" x14ac:dyDescent="0.25">
      <c r="A1582">
        <v>294.577</v>
      </c>
      <c r="B1582">
        <v>136</v>
      </c>
      <c r="C1582" t="s">
        <v>0</v>
      </c>
      <c r="D1582">
        <v>257</v>
      </c>
      <c r="E1582" t="s">
        <v>1</v>
      </c>
      <c r="F1582">
        <v>265</v>
      </c>
      <c r="G1582">
        <f t="shared" si="24"/>
        <v>8</v>
      </c>
      <c r="H1582" t="s">
        <v>1644</v>
      </c>
      <c r="J1582" t="s">
        <v>5289</v>
      </c>
      <c r="K1582" t="s">
        <v>5290</v>
      </c>
      <c r="L1582" t="s">
        <v>5291</v>
      </c>
      <c r="M1582" t="s">
        <v>166</v>
      </c>
      <c r="N1582" t="s">
        <v>5292</v>
      </c>
      <c r="O1582" t="s">
        <v>4</v>
      </c>
      <c r="P1582" t="s">
        <v>3287</v>
      </c>
    </row>
    <row r="1583" spans="1:19" x14ac:dyDescent="0.25">
      <c r="A1583">
        <v>294.577</v>
      </c>
      <c r="B1583">
        <v>136</v>
      </c>
      <c r="C1583" t="s">
        <v>0</v>
      </c>
      <c r="D1583">
        <v>225</v>
      </c>
      <c r="E1583" t="s">
        <v>1</v>
      </c>
      <c r="F1583">
        <v>241</v>
      </c>
      <c r="G1583">
        <f t="shared" si="24"/>
        <v>16</v>
      </c>
      <c r="H1583" t="s">
        <v>1644</v>
      </c>
      <c r="J1583" t="s">
        <v>5293</v>
      </c>
      <c r="K1583" t="s">
        <v>5294</v>
      </c>
      <c r="L1583" t="s">
        <v>3694</v>
      </c>
      <c r="M1583" t="s">
        <v>1653</v>
      </c>
      <c r="N1583">
        <v>58</v>
      </c>
      <c r="O1583" t="s">
        <v>5295</v>
      </c>
      <c r="P1583" t="s">
        <v>5296</v>
      </c>
      <c r="Q1583" t="s">
        <v>37</v>
      </c>
    </row>
    <row r="1584" spans="1:19" x14ac:dyDescent="0.25">
      <c r="A1584">
        <v>294.577</v>
      </c>
      <c r="B1584">
        <v>136</v>
      </c>
      <c r="C1584" t="s">
        <v>0</v>
      </c>
      <c r="D1584">
        <v>225</v>
      </c>
      <c r="E1584" t="s">
        <v>1</v>
      </c>
      <c r="F1584">
        <v>236</v>
      </c>
      <c r="G1584">
        <f t="shared" si="24"/>
        <v>11</v>
      </c>
      <c r="H1584" t="s">
        <v>1644</v>
      </c>
      <c r="J1584" t="s">
        <v>5297</v>
      </c>
      <c r="K1584" t="s">
        <v>5298</v>
      </c>
      <c r="L1584" t="s">
        <v>5299</v>
      </c>
      <c r="M1584" t="s">
        <v>5300</v>
      </c>
      <c r="N1584" t="s">
        <v>5301</v>
      </c>
      <c r="O1584" t="s">
        <v>5302</v>
      </c>
      <c r="P1584" t="s">
        <v>5303</v>
      </c>
    </row>
    <row r="1585" spans="1:18" x14ac:dyDescent="0.25">
      <c r="A1585">
        <v>294.577</v>
      </c>
      <c r="B1585">
        <v>136</v>
      </c>
      <c r="C1585" t="s">
        <v>0</v>
      </c>
      <c r="D1585">
        <v>214</v>
      </c>
      <c r="E1585" t="s">
        <v>1</v>
      </c>
      <c r="F1585">
        <v>233</v>
      </c>
      <c r="G1585">
        <f t="shared" si="24"/>
        <v>19</v>
      </c>
      <c r="H1585" t="s">
        <v>1644</v>
      </c>
      <c r="J1585" t="s">
        <v>5304</v>
      </c>
      <c r="K1585" t="s">
        <v>5305</v>
      </c>
      <c r="L1585" t="s">
        <v>244</v>
      </c>
      <c r="M1585" t="s">
        <v>5306</v>
      </c>
      <c r="N1585" t="s">
        <v>877</v>
      </c>
      <c r="O1585" t="s">
        <v>5307</v>
      </c>
      <c r="P1585" t="s">
        <v>877</v>
      </c>
      <c r="Q1585" t="s">
        <v>5308</v>
      </c>
    </row>
    <row r="1586" spans="1:18" x14ac:dyDescent="0.25">
      <c r="A1586">
        <v>294.577</v>
      </c>
      <c r="B1586">
        <v>136</v>
      </c>
      <c r="C1586" t="s">
        <v>0</v>
      </c>
      <c r="D1586">
        <v>203</v>
      </c>
      <c r="E1586" t="s">
        <v>1</v>
      </c>
      <c r="F1586">
        <v>232</v>
      </c>
      <c r="G1586">
        <f t="shared" si="24"/>
        <v>29</v>
      </c>
      <c r="H1586" t="s">
        <v>1644</v>
      </c>
      <c r="J1586" t="s">
        <v>5309</v>
      </c>
      <c r="K1586" t="s">
        <v>5310</v>
      </c>
      <c r="L1586" t="s">
        <v>863</v>
      </c>
      <c r="M1586" t="s">
        <v>778</v>
      </c>
      <c r="N1586" t="s">
        <v>41</v>
      </c>
      <c r="O1586" t="s">
        <v>173</v>
      </c>
    </row>
    <row r="1587" spans="1:18" x14ac:dyDescent="0.25">
      <c r="A1587">
        <v>294.577</v>
      </c>
      <c r="B1587">
        <v>136</v>
      </c>
      <c r="C1587" t="s">
        <v>0</v>
      </c>
      <c r="D1587">
        <v>175</v>
      </c>
      <c r="E1587" t="s">
        <v>1</v>
      </c>
      <c r="F1587">
        <v>184</v>
      </c>
      <c r="G1587">
        <f t="shared" si="24"/>
        <v>9</v>
      </c>
      <c r="H1587" t="s">
        <v>1644</v>
      </c>
      <c r="J1587" t="s">
        <v>5311</v>
      </c>
      <c r="K1587" t="s">
        <v>5312</v>
      </c>
      <c r="L1587" t="s">
        <v>3968</v>
      </c>
      <c r="M1587" t="s">
        <v>3969</v>
      </c>
      <c r="N1587" t="s">
        <v>3970</v>
      </c>
      <c r="O1587" t="s">
        <v>3971</v>
      </c>
      <c r="P1587" t="s">
        <v>3972</v>
      </c>
      <c r="Q1587" t="s">
        <v>3973</v>
      </c>
    </row>
    <row r="1588" spans="1:18" x14ac:dyDescent="0.25">
      <c r="A1588">
        <v>294.577</v>
      </c>
      <c r="B1588">
        <v>136</v>
      </c>
      <c r="C1588" t="s">
        <v>0</v>
      </c>
      <c r="D1588">
        <v>165</v>
      </c>
      <c r="E1588" t="s">
        <v>1</v>
      </c>
      <c r="F1588">
        <v>175</v>
      </c>
      <c r="G1588">
        <f t="shared" si="24"/>
        <v>10</v>
      </c>
      <c r="H1588" t="s">
        <v>1644</v>
      </c>
      <c r="J1588" t="s">
        <v>5313</v>
      </c>
      <c r="K1588" t="s">
        <v>5314</v>
      </c>
      <c r="L1588" t="s">
        <v>5315</v>
      </c>
      <c r="M1588" t="s">
        <v>5316</v>
      </c>
    </row>
    <row r="1589" spans="1:18" x14ac:dyDescent="0.25">
      <c r="A1589">
        <v>294.577</v>
      </c>
      <c r="B1589">
        <v>136</v>
      </c>
      <c r="C1589" t="s">
        <v>0</v>
      </c>
      <c r="D1589">
        <v>156</v>
      </c>
      <c r="E1589" t="s">
        <v>1</v>
      </c>
      <c r="F1589">
        <v>171</v>
      </c>
      <c r="G1589">
        <f t="shared" si="24"/>
        <v>15</v>
      </c>
      <c r="H1589" t="s">
        <v>1644</v>
      </c>
      <c r="J1589" t="s">
        <v>5317</v>
      </c>
      <c r="K1589" t="s">
        <v>5318</v>
      </c>
      <c r="L1589" t="s">
        <v>863</v>
      </c>
      <c r="M1589" t="s">
        <v>778</v>
      </c>
      <c r="N1589" t="s">
        <v>41</v>
      </c>
      <c r="O1589" t="s">
        <v>1210</v>
      </c>
    </row>
    <row r="1590" spans="1:18" x14ac:dyDescent="0.25">
      <c r="A1590">
        <v>294.577</v>
      </c>
      <c r="B1590">
        <v>136</v>
      </c>
      <c r="C1590" t="s">
        <v>0</v>
      </c>
      <c r="D1590">
        <v>140</v>
      </c>
      <c r="E1590" t="s">
        <v>1</v>
      </c>
      <c r="F1590">
        <v>155</v>
      </c>
      <c r="G1590">
        <f t="shared" si="24"/>
        <v>15</v>
      </c>
      <c r="H1590" t="s">
        <v>1644</v>
      </c>
      <c r="J1590" t="s">
        <v>5319</v>
      </c>
      <c r="K1590" t="s">
        <v>5320</v>
      </c>
      <c r="L1590" t="s">
        <v>4123</v>
      </c>
      <c r="M1590" t="s">
        <v>2508</v>
      </c>
      <c r="N1590" t="s">
        <v>4124</v>
      </c>
      <c r="O1590" t="s">
        <v>4125</v>
      </c>
      <c r="P1590" t="s">
        <v>4126</v>
      </c>
    </row>
    <row r="1591" spans="1:18" x14ac:dyDescent="0.25">
      <c r="A1591">
        <v>294.577</v>
      </c>
      <c r="B1591">
        <v>136</v>
      </c>
      <c r="C1591" t="s">
        <v>0</v>
      </c>
      <c r="D1591">
        <v>123</v>
      </c>
      <c r="E1591" t="s">
        <v>1</v>
      </c>
      <c r="F1591">
        <v>130</v>
      </c>
      <c r="G1591">
        <f t="shared" si="24"/>
        <v>7</v>
      </c>
      <c r="H1591" t="s">
        <v>1644</v>
      </c>
      <c r="J1591" t="s">
        <v>5321</v>
      </c>
      <c r="K1591" t="s">
        <v>5322</v>
      </c>
      <c r="L1591" t="s">
        <v>5323</v>
      </c>
      <c r="M1591" t="s">
        <v>240</v>
      </c>
      <c r="N1591" t="s">
        <v>5324</v>
      </c>
      <c r="O1591" t="s">
        <v>5325</v>
      </c>
      <c r="P1591" t="s">
        <v>774</v>
      </c>
    </row>
    <row r="1592" spans="1:18" x14ac:dyDescent="0.25">
      <c r="A1592">
        <v>294.577</v>
      </c>
      <c r="B1592">
        <v>136</v>
      </c>
      <c r="C1592" t="s">
        <v>0</v>
      </c>
      <c r="D1592">
        <v>76</v>
      </c>
      <c r="E1592" t="s">
        <v>1</v>
      </c>
      <c r="F1592">
        <v>88</v>
      </c>
      <c r="G1592">
        <f t="shared" si="24"/>
        <v>12</v>
      </c>
      <c r="H1592" t="s">
        <v>1644</v>
      </c>
      <c r="J1592" t="s">
        <v>5326</v>
      </c>
      <c r="K1592" t="s">
        <v>5327</v>
      </c>
      <c r="L1592" t="s">
        <v>1795</v>
      </c>
      <c r="M1592" t="s">
        <v>1796</v>
      </c>
      <c r="N1592" t="s">
        <v>1797</v>
      </c>
      <c r="O1592" t="s">
        <v>41</v>
      </c>
      <c r="P1592" t="s">
        <v>1798</v>
      </c>
    </row>
    <row r="1593" spans="1:18" x14ac:dyDescent="0.25">
      <c r="A1593">
        <v>294.577</v>
      </c>
      <c r="B1593">
        <v>136</v>
      </c>
      <c r="C1593" t="s">
        <v>0</v>
      </c>
      <c r="D1593">
        <v>76</v>
      </c>
      <c r="E1593" t="s">
        <v>1</v>
      </c>
      <c r="F1593">
        <v>88</v>
      </c>
      <c r="G1593">
        <f t="shared" si="24"/>
        <v>12</v>
      </c>
      <c r="H1593" t="s">
        <v>1644</v>
      </c>
      <c r="J1593" t="s">
        <v>5328</v>
      </c>
      <c r="K1593" t="s">
        <v>5329</v>
      </c>
      <c r="L1593" t="s">
        <v>1795</v>
      </c>
      <c r="M1593" t="s">
        <v>1796</v>
      </c>
      <c r="N1593" t="s">
        <v>1797</v>
      </c>
      <c r="O1593" t="s">
        <v>41</v>
      </c>
      <c r="P1593" t="s">
        <v>1798</v>
      </c>
    </row>
    <row r="1594" spans="1:18" x14ac:dyDescent="0.25">
      <c r="A1594">
        <v>294.577</v>
      </c>
      <c r="B1594">
        <v>136</v>
      </c>
      <c r="C1594" t="s">
        <v>0</v>
      </c>
      <c r="D1594">
        <v>66</v>
      </c>
      <c r="E1594" t="s">
        <v>1</v>
      </c>
      <c r="F1594">
        <v>77</v>
      </c>
      <c r="G1594">
        <f t="shared" si="24"/>
        <v>11</v>
      </c>
      <c r="H1594" t="s">
        <v>1644</v>
      </c>
      <c r="J1594" t="s">
        <v>5330</v>
      </c>
      <c r="K1594" t="s">
        <v>5331</v>
      </c>
      <c r="L1594" t="s">
        <v>1408</v>
      </c>
      <c r="M1594" t="s">
        <v>253</v>
      </c>
      <c r="N1594" t="s">
        <v>41</v>
      </c>
      <c r="O1594" t="s">
        <v>1409</v>
      </c>
    </row>
    <row r="1595" spans="1:18" x14ac:dyDescent="0.25">
      <c r="A1595">
        <v>294.577</v>
      </c>
      <c r="B1595">
        <v>136</v>
      </c>
      <c r="C1595" t="s">
        <v>0</v>
      </c>
      <c r="D1595">
        <v>66</v>
      </c>
      <c r="E1595" t="s">
        <v>1</v>
      </c>
      <c r="F1595">
        <v>77</v>
      </c>
      <c r="G1595">
        <f t="shared" si="24"/>
        <v>11</v>
      </c>
      <c r="H1595" t="s">
        <v>1644</v>
      </c>
      <c r="J1595" t="s">
        <v>5332</v>
      </c>
      <c r="K1595" t="s">
        <v>5333</v>
      </c>
      <c r="L1595" t="s">
        <v>1408</v>
      </c>
      <c r="M1595" t="s">
        <v>253</v>
      </c>
      <c r="N1595" t="s">
        <v>41</v>
      </c>
      <c r="O1595" t="s">
        <v>1409</v>
      </c>
    </row>
    <row r="1596" spans="1:18" x14ac:dyDescent="0.25">
      <c r="A1596">
        <v>294.577</v>
      </c>
      <c r="B1596">
        <v>136</v>
      </c>
      <c r="C1596" t="s">
        <v>0</v>
      </c>
      <c r="D1596">
        <v>66</v>
      </c>
      <c r="E1596" t="s">
        <v>1</v>
      </c>
      <c r="F1596">
        <v>77</v>
      </c>
      <c r="G1596">
        <f t="shared" si="24"/>
        <v>11</v>
      </c>
      <c r="H1596" t="s">
        <v>1644</v>
      </c>
      <c r="J1596" t="s">
        <v>5334</v>
      </c>
      <c r="K1596" t="s">
        <v>5335</v>
      </c>
      <c r="L1596" t="s">
        <v>1408</v>
      </c>
      <c r="M1596" t="s">
        <v>253</v>
      </c>
      <c r="N1596" t="s">
        <v>41</v>
      </c>
      <c r="O1596" t="s">
        <v>1409</v>
      </c>
    </row>
    <row r="1597" spans="1:18" x14ac:dyDescent="0.25">
      <c r="A1597">
        <v>294.577</v>
      </c>
      <c r="B1597">
        <v>136</v>
      </c>
      <c r="C1597" t="s">
        <v>0</v>
      </c>
      <c r="D1597">
        <v>11</v>
      </c>
      <c r="E1597" t="s">
        <v>1</v>
      </c>
      <c r="F1597">
        <v>17</v>
      </c>
      <c r="G1597">
        <f t="shared" si="24"/>
        <v>6</v>
      </c>
      <c r="H1597" t="s">
        <v>1644</v>
      </c>
      <c r="J1597" t="s">
        <v>5336</v>
      </c>
      <c r="K1597" t="s">
        <v>5337</v>
      </c>
      <c r="L1597" t="s">
        <v>5338</v>
      </c>
    </row>
    <row r="1598" spans="1:18" x14ac:dyDescent="0.25">
      <c r="A1598">
        <v>294.577</v>
      </c>
      <c r="B1598">
        <v>136</v>
      </c>
      <c r="C1598" t="s">
        <v>0</v>
      </c>
      <c r="D1598">
        <v>11</v>
      </c>
      <c r="E1598" t="s">
        <v>1</v>
      </c>
      <c r="F1598">
        <v>17</v>
      </c>
      <c r="G1598">
        <f t="shared" si="24"/>
        <v>6</v>
      </c>
      <c r="H1598" t="s">
        <v>1644</v>
      </c>
      <c r="J1598" t="s">
        <v>5339</v>
      </c>
      <c r="K1598" t="s">
        <v>5340</v>
      </c>
      <c r="L1598" t="s">
        <v>5338</v>
      </c>
    </row>
    <row r="1599" spans="1:18" x14ac:dyDescent="0.25">
      <c r="A1599">
        <v>294.577</v>
      </c>
      <c r="B1599">
        <v>136</v>
      </c>
      <c r="C1599" t="s">
        <v>0</v>
      </c>
      <c r="D1599">
        <v>1</v>
      </c>
      <c r="E1599" t="s">
        <v>1</v>
      </c>
      <c r="F1599">
        <v>14</v>
      </c>
      <c r="G1599">
        <f t="shared" si="24"/>
        <v>13</v>
      </c>
      <c r="H1599" t="s">
        <v>1644</v>
      </c>
      <c r="J1599" t="s">
        <v>5341</v>
      </c>
      <c r="K1599" t="s">
        <v>5342</v>
      </c>
      <c r="L1599" t="s">
        <v>169</v>
      </c>
      <c r="M1599" t="s">
        <v>1204</v>
      </c>
      <c r="N1599" t="s">
        <v>744</v>
      </c>
      <c r="O1599" t="s">
        <v>1205</v>
      </c>
      <c r="P1599" t="s">
        <v>41</v>
      </c>
      <c r="Q1599" t="s">
        <v>1206</v>
      </c>
    </row>
    <row r="1600" spans="1:18" x14ac:dyDescent="0.25">
      <c r="A1600">
        <v>292.41800000000001</v>
      </c>
      <c r="B1600">
        <v>135</v>
      </c>
      <c r="C1600" t="s">
        <v>0</v>
      </c>
      <c r="D1600">
        <v>1825</v>
      </c>
      <c r="E1600" t="s">
        <v>1</v>
      </c>
      <c r="F1600">
        <v>1835</v>
      </c>
      <c r="G1600">
        <f t="shared" si="24"/>
        <v>10</v>
      </c>
      <c r="H1600" t="s">
        <v>1644</v>
      </c>
      <c r="J1600" t="s">
        <v>5343</v>
      </c>
      <c r="K1600" t="s">
        <v>5344</v>
      </c>
      <c r="L1600" t="s">
        <v>5345</v>
      </c>
      <c r="M1600" t="s">
        <v>5346</v>
      </c>
      <c r="N1600" t="s">
        <v>5347</v>
      </c>
      <c r="O1600" t="s">
        <v>5348</v>
      </c>
      <c r="P1600" t="s">
        <v>5349</v>
      </c>
      <c r="Q1600" t="s">
        <v>5350</v>
      </c>
      <c r="R1600" t="s">
        <v>5258</v>
      </c>
    </row>
    <row r="1601" spans="1:21" x14ac:dyDescent="0.25">
      <c r="A1601">
        <v>292.41800000000001</v>
      </c>
      <c r="B1601">
        <v>135</v>
      </c>
      <c r="C1601" t="s">
        <v>0</v>
      </c>
      <c r="D1601">
        <v>1379</v>
      </c>
      <c r="E1601" t="s">
        <v>1</v>
      </c>
      <c r="F1601">
        <v>1411</v>
      </c>
      <c r="G1601">
        <f t="shared" si="24"/>
        <v>32</v>
      </c>
      <c r="H1601" t="s">
        <v>1644</v>
      </c>
      <c r="J1601" t="s">
        <v>5351</v>
      </c>
      <c r="K1601" t="s">
        <v>5352</v>
      </c>
      <c r="L1601" t="s">
        <v>219</v>
      </c>
      <c r="M1601" t="s">
        <v>5353</v>
      </c>
      <c r="N1601" t="s">
        <v>166</v>
      </c>
      <c r="O1601" t="s">
        <v>41</v>
      </c>
      <c r="P1601" t="s">
        <v>5354</v>
      </c>
      <c r="Q1601" t="s">
        <v>101</v>
      </c>
      <c r="R1601" t="s">
        <v>124</v>
      </c>
      <c r="S1601" t="s">
        <v>5353</v>
      </c>
      <c r="T1601" t="s">
        <v>41</v>
      </c>
      <c r="U1601">
        <v>1</v>
      </c>
    </row>
    <row r="1602" spans="1:21" x14ac:dyDescent="0.25">
      <c r="A1602">
        <v>292.41800000000001</v>
      </c>
      <c r="B1602">
        <v>135</v>
      </c>
      <c r="C1602" t="s">
        <v>0</v>
      </c>
      <c r="D1602">
        <v>778</v>
      </c>
      <c r="E1602" t="s">
        <v>1</v>
      </c>
      <c r="F1602">
        <v>785</v>
      </c>
      <c r="G1602">
        <f t="shared" si="24"/>
        <v>7</v>
      </c>
      <c r="H1602" t="s">
        <v>1644</v>
      </c>
      <c r="J1602" t="s">
        <v>5355</v>
      </c>
      <c r="K1602" t="s">
        <v>5356</v>
      </c>
      <c r="L1602" t="s">
        <v>5357</v>
      </c>
      <c r="M1602" t="s">
        <v>5358</v>
      </c>
    </row>
    <row r="1603" spans="1:21" x14ac:dyDescent="0.25">
      <c r="A1603">
        <v>292.41800000000001</v>
      </c>
      <c r="B1603">
        <v>135</v>
      </c>
      <c r="C1603" t="s">
        <v>0</v>
      </c>
      <c r="D1603">
        <v>661</v>
      </c>
      <c r="E1603" t="s">
        <v>1</v>
      </c>
      <c r="F1603">
        <v>670</v>
      </c>
      <c r="G1603">
        <f t="shared" ref="G1603:G1666" si="25">F1603-D1603</f>
        <v>9</v>
      </c>
      <c r="H1603" t="s">
        <v>1644</v>
      </c>
      <c r="J1603" t="s">
        <v>5359</v>
      </c>
      <c r="K1603" t="s">
        <v>5360</v>
      </c>
      <c r="L1603" t="s">
        <v>4809</v>
      </c>
      <c r="M1603" t="s">
        <v>110</v>
      </c>
      <c r="N1603">
        <v>4</v>
      </c>
      <c r="O1603" t="s">
        <v>4810</v>
      </c>
      <c r="P1603" t="s">
        <v>2376</v>
      </c>
      <c r="Q1603" t="s">
        <v>31</v>
      </c>
      <c r="R1603" t="s">
        <v>5361</v>
      </c>
      <c r="S1603" t="s">
        <v>5362</v>
      </c>
    </row>
    <row r="1604" spans="1:21" x14ac:dyDescent="0.25">
      <c r="A1604">
        <v>292.41800000000001</v>
      </c>
      <c r="B1604">
        <v>135</v>
      </c>
      <c r="C1604" t="s">
        <v>0</v>
      </c>
      <c r="D1604">
        <v>557</v>
      </c>
      <c r="E1604" t="s">
        <v>1</v>
      </c>
      <c r="F1604">
        <v>572</v>
      </c>
      <c r="G1604">
        <f t="shared" si="25"/>
        <v>15</v>
      </c>
      <c r="H1604" t="s">
        <v>1644</v>
      </c>
      <c r="J1604" t="s">
        <v>5363</v>
      </c>
      <c r="K1604" t="s">
        <v>5364</v>
      </c>
      <c r="L1604" t="s">
        <v>4553</v>
      </c>
      <c r="M1604" t="s">
        <v>4554</v>
      </c>
      <c r="N1604" t="s">
        <v>4555</v>
      </c>
      <c r="O1604" t="s">
        <v>4556</v>
      </c>
      <c r="P1604" t="s">
        <v>3197</v>
      </c>
      <c r="Q1604" t="s">
        <v>41</v>
      </c>
      <c r="R1604">
        <v>6</v>
      </c>
      <c r="S1604" t="s">
        <v>101</v>
      </c>
    </row>
    <row r="1605" spans="1:21" x14ac:dyDescent="0.25">
      <c r="A1605">
        <v>292.41800000000001</v>
      </c>
      <c r="B1605">
        <v>135</v>
      </c>
      <c r="C1605" t="s">
        <v>0</v>
      </c>
      <c r="D1605">
        <v>550</v>
      </c>
      <c r="E1605" t="s">
        <v>1</v>
      </c>
      <c r="F1605">
        <v>560</v>
      </c>
      <c r="G1605">
        <f t="shared" si="25"/>
        <v>10</v>
      </c>
      <c r="H1605" t="s">
        <v>1644</v>
      </c>
      <c r="J1605" t="s">
        <v>5365</v>
      </c>
      <c r="K1605" t="s">
        <v>5366</v>
      </c>
      <c r="L1605" t="s">
        <v>5367</v>
      </c>
      <c r="M1605" t="s">
        <v>5368</v>
      </c>
      <c r="N1605" t="s">
        <v>5369</v>
      </c>
      <c r="O1605">
        <v>4</v>
      </c>
      <c r="P1605" t="s">
        <v>5370</v>
      </c>
      <c r="Q1605" t="s">
        <v>5371</v>
      </c>
    </row>
    <row r="1606" spans="1:21" x14ac:dyDescent="0.25">
      <c r="A1606">
        <v>292.41800000000001</v>
      </c>
      <c r="B1606">
        <v>135</v>
      </c>
      <c r="C1606" t="s">
        <v>0</v>
      </c>
      <c r="D1606">
        <v>528</v>
      </c>
      <c r="E1606" t="s">
        <v>1</v>
      </c>
      <c r="F1606">
        <v>544</v>
      </c>
      <c r="G1606">
        <f t="shared" si="25"/>
        <v>16</v>
      </c>
      <c r="H1606" t="s">
        <v>1644</v>
      </c>
      <c r="J1606" t="s">
        <v>5372</v>
      </c>
      <c r="K1606" t="s">
        <v>5373</v>
      </c>
      <c r="L1606" t="s">
        <v>244</v>
      </c>
      <c r="M1606" t="s">
        <v>2549</v>
      </c>
      <c r="N1606" t="s">
        <v>101</v>
      </c>
      <c r="O1606">
        <v>2</v>
      </c>
    </row>
    <row r="1607" spans="1:21" x14ac:dyDescent="0.25">
      <c r="A1607">
        <v>292.41800000000001</v>
      </c>
      <c r="B1607">
        <v>135</v>
      </c>
      <c r="C1607" t="s">
        <v>0</v>
      </c>
      <c r="D1607">
        <v>475</v>
      </c>
      <c r="E1607" t="s">
        <v>1</v>
      </c>
      <c r="F1607">
        <v>482</v>
      </c>
      <c r="G1607">
        <f t="shared" si="25"/>
        <v>7</v>
      </c>
      <c r="H1607" t="s">
        <v>1644</v>
      </c>
      <c r="J1607" t="s">
        <v>5374</v>
      </c>
      <c r="K1607" t="s">
        <v>5375</v>
      </c>
      <c r="L1607" t="s">
        <v>947</v>
      </c>
      <c r="M1607" t="s">
        <v>2134</v>
      </c>
      <c r="N1607" t="s">
        <v>2135</v>
      </c>
      <c r="O1607" t="s">
        <v>2136</v>
      </c>
      <c r="P1607" t="s">
        <v>253</v>
      </c>
      <c r="Q1607" t="s">
        <v>41</v>
      </c>
      <c r="R1607" t="s">
        <v>2137</v>
      </c>
      <c r="S1607" t="s">
        <v>2138</v>
      </c>
    </row>
    <row r="1608" spans="1:21" x14ac:dyDescent="0.25">
      <c r="A1608">
        <v>292.41800000000001</v>
      </c>
      <c r="B1608">
        <v>135</v>
      </c>
      <c r="C1608" t="s">
        <v>0</v>
      </c>
      <c r="D1608">
        <v>440</v>
      </c>
      <c r="E1608" t="s">
        <v>1</v>
      </c>
      <c r="F1608">
        <v>451</v>
      </c>
      <c r="G1608">
        <f t="shared" si="25"/>
        <v>11</v>
      </c>
      <c r="H1608" t="s">
        <v>1644</v>
      </c>
      <c r="J1608" t="s">
        <v>5376</v>
      </c>
      <c r="K1608" t="s">
        <v>5377</v>
      </c>
      <c r="L1608" t="s">
        <v>1134</v>
      </c>
      <c r="M1608" t="s">
        <v>735</v>
      </c>
      <c r="N1608" t="s">
        <v>1135</v>
      </c>
      <c r="O1608" t="s">
        <v>1136</v>
      </c>
    </row>
    <row r="1609" spans="1:21" x14ac:dyDescent="0.25">
      <c r="A1609">
        <v>292.41800000000001</v>
      </c>
      <c r="B1609">
        <v>135</v>
      </c>
      <c r="C1609" t="s">
        <v>0</v>
      </c>
      <c r="D1609">
        <v>430</v>
      </c>
      <c r="E1609" t="s">
        <v>1</v>
      </c>
      <c r="F1609">
        <v>449</v>
      </c>
      <c r="G1609">
        <f t="shared" si="25"/>
        <v>19</v>
      </c>
      <c r="H1609" t="s">
        <v>1644</v>
      </c>
      <c r="J1609" t="s">
        <v>5378</v>
      </c>
      <c r="K1609" t="s">
        <v>5379</v>
      </c>
      <c r="L1609" t="s">
        <v>3426</v>
      </c>
      <c r="M1609" t="s">
        <v>3427</v>
      </c>
      <c r="N1609" t="s">
        <v>3428</v>
      </c>
    </row>
    <row r="1610" spans="1:21" x14ac:dyDescent="0.25">
      <c r="A1610">
        <v>292.41800000000001</v>
      </c>
      <c r="B1610">
        <v>135</v>
      </c>
      <c r="C1610" t="s">
        <v>0</v>
      </c>
      <c r="D1610">
        <v>430</v>
      </c>
      <c r="E1610" t="s">
        <v>1</v>
      </c>
      <c r="F1610">
        <v>440</v>
      </c>
      <c r="G1610">
        <f t="shared" si="25"/>
        <v>10</v>
      </c>
      <c r="H1610" t="s">
        <v>1644</v>
      </c>
      <c r="J1610" t="s">
        <v>5380</v>
      </c>
      <c r="K1610" t="s">
        <v>5381</v>
      </c>
      <c r="L1610" t="s">
        <v>3588</v>
      </c>
      <c r="M1610" t="s">
        <v>92</v>
      </c>
      <c r="N1610" t="s">
        <v>722</v>
      </c>
      <c r="O1610" t="s">
        <v>959</v>
      </c>
      <c r="P1610" t="s">
        <v>3589</v>
      </c>
    </row>
    <row r="1611" spans="1:21" x14ac:dyDescent="0.25">
      <c r="A1611">
        <v>292.41800000000001</v>
      </c>
      <c r="B1611">
        <v>135</v>
      </c>
      <c r="C1611" t="s">
        <v>0</v>
      </c>
      <c r="D1611">
        <v>426</v>
      </c>
      <c r="E1611" t="s">
        <v>1</v>
      </c>
      <c r="F1611">
        <v>432</v>
      </c>
      <c r="G1611">
        <f t="shared" si="25"/>
        <v>6</v>
      </c>
      <c r="H1611" t="s">
        <v>1644</v>
      </c>
      <c r="J1611" t="s">
        <v>5382</v>
      </c>
      <c r="K1611" t="s">
        <v>5383</v>
      </c>
      <c r="L1611" t="s">
        <v>5384</v>
      </c>
      <c r="M1611" t="s">
        <v>5385</v>
      </c>
      <c r="N1611" t="s">
        <v>41</v>
      </c>
      <c r="O1611">
        <v>2</v>
      </c>
      <c r="P1611" t="s">
        <v>101</v>
      </c>
      <c r="Q1611" t="s">
        <v>5386</v>
      </c>
      <c r="R1611" t="s">
        <v>5387</v>
      </c>
      <c r="S1611" t="s">
        <v>1767</v>
      </c>
      <c r="T1611">
        <v>16</v>
      </c>
    </row>
    <row r="1612" spans="1:21" x14ac:dyDescent="0.25">
      <c r="A1612">
        <v>292.41800000000001</v>
      </c>
      <c r="B1612">
        <v>135</v>
      </c>
      <c r="C1612" t="s">
        <v>0</v>
      </c>
      <c r="D1612">
        <v>417</v>
      </c>
      <c r="E1612" t="s">
        <v>1</v>
      </c>
      <c r="F1612">
        <v>425</v>
      </c>
      <c r="G1612">
        <f t="shared" si="25"/>
        <v>8</v>
      </c>
      <c r="H1612" t="s">
        <v>1644</v>
      </c>
      <c r="J1612" t="s">
        <v>5388</v>
      </c>
      <c r="K1612" t="s">
        <v>5389</v>
      </c>
      <c r="L1612" t="s">
        <v>1531</v>
      </c>
      <c r="M1612" t="s">
        <v>1532</v>
      </c>
      <c r="N1612" t="s">
        <v>1533</v>
      </c>
      <c r="O1612" t="s">
        <v>1534</v>
      </c>
      <c r="P1612" t="s">
        <v>1535</v>
      </c>
    </row>
    <row r="1613" spans="1:21" x14ac:dyDescent="0.25">
      <c r="A1613">
        <v>292.41800000000001</v>
      </c>
      <c r="B1613">
        <v>135</v>
      </c>
      <c r="C1613" t="s">
        <v>0</v>
      </c>
      <c r="D1613">
        <v>405</v>
      </c>
      <c r="E1613" t="s">
        <v>1</v>
      </c>
      <c r="F1613">
        <v>417</v>
      </c>
      <c r="G1613">
        <f t="shared" si="25"/>
        <v>12</v>
      </c>
      <c r="H1613" t="s">
        <v>1644</v>
      </c>
      <c r="J1613" t="s">
        <v>5390</v>
      </c>
      <c r="K1613" t="s">
        <v>5391</v>
      </c>
      <c r="L1613" t="s">
        <v>4165</v>
      </c>
      <c r="M1613" t="s">
        <v>240</v>
      </c>
      <c r="N1613" t="s">
        <v>4166</v>
      </c>
    </row>
    <row r="1614" spans="1:21" x14ac:dyDescent="0.25">
      <c r="A1614">
        <v>292.41800000000001</v>
      </c>
      <c r="B1614">
        <v>135</v>
      </c>
      <c r="C1614" t="s">
        <v>0</v>
      </c>
      <c r="D1614">
        <v>405</v>
      </c>
      <c r="E1614" t="s">
        <v>1</v>
      </c>
      <c r="F1614">
        <v>417</v>
      </c>
      <c r="G1614">
        <f t="shared" si="25"/>
        <v>12</v>
      </c>
      <c r="H1614" t="s">
        <v>1644</v>
      </c>
      <c r="J1614" t="s">
        <v>5392</v>
      </c>
      <c r="K1614" t="s">
        <v>5393</v>
      </c>
      <c r="L1614" t="s">
        <v>4165</v>
      </c>
      <c r="M1614" t="s">
        <v>240</v>
      </c>
      <c r="N1614">
        <v>1</v>
      </c>
      <c r="O1614" t="s">
        <v>4166</v>
      </c>
    </row>
    <row r="1615" spans="1:21" x14ac:dyDescent="0.25">
      <c r="A1615">
        <v>292.41800000000001</v>
      </c>
      <c r="B1615">
        <v>135</v>
      </c>
      <c r="C1615" t="s">
        <v>0</v>
      </c>
      <c r="D1615">
        <v>403</v>
      </c>
      <c r="E1615" t="s">
        <v>1</v>
      </c>
      <c r="F1615">
        <v>412</v>
      </c>
      <c r="G1615">
        <f t="shared" si="25"/>
        <v>9</v>
      </c>
      <c r="H1615" t="s">
        <v>1644</v>
      </c>
      <c r="J1615" t="s">
        <v>5394</v>
      </c>
      <c r="K1615" t="s">
        <v>5395</v>
      </c>
      <c r="L1615" t="s">
        <v>244</v>
      </c>
      <c r="M1615" t="s">
        <v>5396</v>
      </c>
      <c r="N1615" t="s">
        <v>5397</v>
      </c>
      <c r="O1615" t="s">
        <v>5398</v>
      </c>
      <c r="P1615" t="s">
        <v>744</v>
      </c>
      <c r="Q1615" t="s">
        <v>5399</v>
      </c>
      <c r="R1615" t="s">
        <v>112</v>
      </c>
    </row>
    <row r="1616" spans="1:21" x14ac:dyDescent="0.25">
      <c r="A1616">
        <v>292.41800000000001</v>
      </c>
      <c r="B1616">
        <v>135</v>
      </c>
      <c r="C1616" t="s">
        <v>0</v>
      </c>
      <c r="D1616">
        <v>400</v>
      </c>
      <c r="E1616" t="s">
        <v>1</v>
      </c>
      <c r="F1616">
        <v>410</v>
      </c>
      <c r="G1616">
        <f t="shared" si="25"/>
        <v>10</v>
      </c>
      <c r="H1616" t="s">
        <v>1644</v>
      </c>
      <c r="J1616" t="s">
        <v>5400</v>
      </c>
      <c r="K1616" t="s">
        <v>5401</v>
      </c>
      <c r="L1616" t="s">
        <v>5402</v>
      </c>
      <c r="M1616" t="s">
        <v>5403</v>
      </c>
    </row>
    <row r="1617" spans="1:20" x14ac:dyDescent="0.25">
      <c r="A1617">
        <v>292.41800000000001</v>
      </c>
      <c r="B1617">
        <v>135</v>
      </c>
      <c r="C1617" t="s">
        <v>0</v>
      </c>
      <c r="D1617">
        <v>379</v>
      </c>
      <c r="E1617" t="s">
        <v>1</v>
      </c>
      <c r="F1617">
        <v>391</v>
      </c>
      <c r="G1617">
        <f t="shared" si="25"/>
        <v>12</v>
      </c>
      <c r="H1617" t="s">
        <v>1644</v>
      </c>
      <c r="J1617" t="s">
        <v>5404</v>
      </c>
      <c r="K1617" t="s">
        <v>5405</v>
      </c>
      <c r="L1617" t="s">
        <v>1218</v>
      </c>
      <c r="M1617" t="s">
        <v>41</v>
      </c>
      <c r="N1617" t="s">
        <v>5406</v>
      </c>
    </row>
    <row r="1618" spans="1:20" x14ac:dyDescent="0.25">
      <c r="A1618">
        <v>292.41800000000001</v>
      </c>
      <c r="B1618">
        <v>135</v>
      </c>
      <c r="C1618" t="s">
        <v>0</v>
      </c>
      <c r="D1618">
        <v>357</v>
      </c>
      <c r="E1618" t="s">
        <v>1</v>
      </c>
      <c r="F1618">
        <v>372</v>
      </c>
      <c r="G1618">
        <f t="shared" si="25"/>
        <v>15</v>
      </c>
      <c r="H1618" t="s">
        <v>1644</v>
      </c>
      <c r="J1618" t="s">
        <v>5407</v>
      </c>
      <c r="K1618" t="s">
        <v>5408</v>
      </c>
      <c r="L1618" t="s">
        <v>2475</v>
      </c>
      <c r="M1618" t="s">
        <v>1073</v>
      </c>
      <c r="N1618" t="s">
        <v>5409</v>
      </c>
      <c r="O1618" t="s">
        <v>2477</v>
      </c>
      <c r="P1618" t="s">
        <v>5410</v>
      </c>
      <c r="Q1618" t="s">
        <v>5411</v>
      </c>
    </row>
    <row r="1619" spans="1:20" x14ac:dyDescent="0.25">
      <c r="A1619">
        <v>292.41800000000001</v>
      </c>
      <c r="B1619">
        <v>135</v>
      </c>
      <c r="C1619" t="s">
        <v>0</v>
      </c>
      <c r="D1619">
        <v>344</v>
      </c>
      <c r="E1619" t="s">
        <v>1</v>
      </c>
      <c r="F1619">
        <v>365</v>
      </c>
      <c r="G1619">
        <f t="shared" si="25"/>
        <v>21</v>
      </c>
      <c r="H1619" t="s">
        <v>1644</v>
      </c>
      <c r="J1619" t="s">
        <v>5412</v>
      </c>
      <c r="K1619" t="s">
        <v>5413</v>
      </c>
      <c r="L1619" t="s">
        <v>726</v>
      </c>
      <c r="M1619" t="s">
        <v>41</v>
      </c>
      <c r="N1619" t="s">
        <v>5414</v>
      </c>
      <c r="O1619" t="s">
        <v>101</v>
      </c>
    </row>
    <row r="1620" spans="1:20" x14ac:dyDescent="0.25">
      <c r="A1620">
        <v>292.41800000000001</v>
      </c>
      <c r="B1620">
        <v>135</v>
      </c>
      <c r="C1620" t="s">
        <v>0</v>
      </c>
      <c r="D1620">
        <v>326</v>
      </c>
      <c r="E1620" t="s">
        <v>1</v>
      </c>
      <c r="F1620">
        <v>340</v>
      </c>
      <c r="G1620">
        <f t="shared" si="25"/>
        <v>14</v>
      </c>
      <c r="H1620" t="s">
        <v>1644</v>
      </c>
      <c r="J1620" t="s">
        <v>5415</v>
      </c>
      <c r="K1620" t="s">
        <v>5416</v>
      </c>
      <c r="L1620" t="s">
        <v>5417</v>
      </c>
      <c r="M1620" t="s">
        <v>5418</v>
      </c>
      <c r="N1620" t="s">
        <v>5419</v>
      </c>
    </row>
    <row r="1621" spans="1:20" x14ac:dyDescent="0.25">
      <c r="A1621">
        <v>292.41800000000001</v>
      </c>
      <c r="B1621">
        <v>135</v>
      </c>
      <c r="C1621" t="s">
        <v>0</v>
      </c>
      <c r="D1621">
        <v>260</v>
      </c>
      <c r="E1621" t="s">
        <v>1</v>
      </c>
      <c r="F1621">
        <v>271</v>
      </c>
      <c r="G1621">
        <f t="shared" si="25"/>
        <v>11</v>
      </c>
      <c r="H1621" t="s">
        <v>1644</v>
      </c>
      <c r="J1621" t="s">
        <v>5420</v>
      </c>
      <c r="K1621" t="s">
        <v>5421</v>
      </c>
      <c r="L1621" t="s">
        <v>1379</v>
      </c>
      <c r="M1621" t="s">
        <v>1380</v>
      </c>
      <c r="N1621" t="s">
        <v>1381</v>
      </c>
      <c r="O1621" t="s">
        <v>1382</v>
      </c>
      <c r="P1621" t="s">
        <v>1383</v>
      </c>
    </row>
    <row r="1622" spans="1:20" x14ac:dyDescent="0.25">
      <c r="A1622">
        <v>292.41800000000001</v>
      </c>
      <c r="B1622">
        <v>135</v>
      </c>
      <c r="C1622" t="s">
        <v>0</v>
      </c>
      <c r="D1622">
        <v>258</v>
      </c>
      <c r="E1622" t="s">
        <v>1</v>
      </c>
      <c r="F1622">
        <v>267</v>
      </c>
      <c r="G1622">
        <f t="shared" si="25"/>
        <v>9</v>
      </c>
      <c r="H1622" t="s">
        <v>1644</v>
      </c>
      <c r="J1622" t="s">
        <v>5422</v>
      </c>
      <c r="K1622" t="s">
        <v>5423</v>
      </c>
      <c r="L1622" t="s">
        <v>5424</v>
      </c>
      <c r="M1622" t="s">
        <v>5316</v>
      </c>
      <c r="N1622" t="s">
        <v>5425</v>
      </c>
    </row>
    <row r="1623" spans="1:20" x14ac:dyDescent="0.25">
      <c r="A1623">
        <v>292.41800000000001</v>
      </c>
      <c r="B1623">
        <v>135</v>
      </c>
      <c r="C1623" t="s">
        <v>0</v>
      </c>
      <c r="D1623">
        <v>258</v>
      </c>
      <c r="E1623" t="s">
        <v>1</v>
      </c>
      <c r="F1623">
        <v>266</v>
      </c>
      <c r="G1623">
        <f t="shared" si="25"/>
        <v>8</v>
      </c>
      <c r="H1623" t="s">
        <v>1644</v>
      </c>
      <c r="J1623" t="s">
        <v>5426</v>
      </c>
      <c r="K1623" t="s">
        <v>5427</v>
      </c>
      <c r="L1623" t="s">
        <v>5428</v>
      </c>
      <c r="M1623" t="s">
        <v>3504</v>
      </c>
      <c r="N1623" t="s">
        <v>5429</v>
      </c>
      <c r="O1623" t="s">
        <v>269</v>
      </c>
      <c r="P1623">
        <v>5</v>
      </c>
      <c r="Q1623" t="s">
        <v>5430</v>
      </c>
      <c r="R1623" t="s">
        <v>59</v>
      </c>
      <c r="S1623" t="s">
        <v>5431</v>
      </c>
      <c r="T1623" t="s">
        <v>5432</v>
      </c>
    </row>
    <row r="1624" spans="1:20" x14ac:dyDescent="0.25">
      <c r="A1624">
        <v>292.41800000000001</v>
      </c>
      <c r="B1624">
        <v>135</v>
      </c>
      <c r="C1624" t="s">
        <v>0</v>
      </c>
      <c r="D1624">
        <v>246</v>
      </c>
      <c r="E1624" t="s">
        <v>1</v>
      </c>
      <c r="F1624">
        <v>279</v>
      </c>
      <c r="G1624">
        <f t="shared" si="25"/>
        <v>33</v>
      </c>
      <c r="H1624" t="s">
        <v>1644</v>
      </c>
      <c r="J1624" t="s">
        <v>5433</v>
      </c>
      <c r="K1624" t="s">
        <v>5434</v>
      </c>
      <c r="L1624" t="s">
        <v>726</v>
      </c>
      <c r="M1624" t="s">
        <v>1875</v>
      </c>
      <c r="N1624" t="s">
        <v>5435</v>
      </c>
      <c r="O1624" t="s">
        <v>5436</v>
      </c>
    </row>
    <row r="1625" spans="1:20" x14ac:dyDescent="0.25">
      <c r="A1625">
        <v>292.41800000000001</v>
      </c>
      <c r="B1625">
        <v>135</v>
      </c>
      <c r="C1625" t="s">
        <v>0</v>
      </c>
      <c r="D1625">
        <v>239</v>
      </c>
      <c r="E1625" t="s">
        <v>1</v>
      </c>
      <c r="F1625">
        <v>249</v>
      </c>
      <c r="G1625">
        <f t="shared" si="25"/>
        <v>10</v>
      </c>
      <c r="H1625" t="s">
        <v>1644</v>
      </c>
      <c r="J1625" t="s">
        <v>5437</v>
      </c>
      <c r="K1625" t="s">
        <v>5438</v>
      </c>
      <c r="L1625" t="s">
        <v>366</v>
      </c>
      <c r="M1625" t="s">
        <v>5439</v>
      </c>
      <c r="N1625" t="s">
        <v>5440</v>
      </c>
      <c r="O1625" t="s">
        <v>130</v>
      </c>
      <c r="P1625" t="s">
        <v>5441</v>
      </c>
      <c r="Q1625" t="s">
        <v>41</v>
      </c>
      <c r="R1625" t="s">
        <v>5442</v>
      </c>
      <c r="S1625" t="s">
        <v>5443</v>
      </c>
    </row>
    <row r="1626" spans="1:20" x14ac:dyDescent="0.25">
      <c r="A1626">
        <v>292.41800000000001</v>
      </c>
      <c r="B1626">
        <v>135</v>
      </c>
      <c r="C1626" t="s">
        <v>0</v>
      </c>
      <c r="D1626">
        <v>236</v>
      </c>
      <c r="E1626" t="s">
        <v>1</v>
      </c>
      <c r="F1626">
        <v>243</v>
      </c>
      <c r="G1626">
        <f t="shared" si="25"/>
        <v>7</v>
      </c>
      <c r="H1626" t="s">
        <v>1644</v>
      </c>
      <c r="J1626" t="s">
        <v>5444</v>
      </c>
      <c r="K1626" t="s">
        <v>5445</v>
      </c>
      <c r="L1626" t="s">
        <v>5446</v>
      </c>
      <c r="M1626" t="s">
        <v>744</v>
      </c>
      <c r="N1626" t="s">
        <v>5447</v>
      </c>
      <c r="O1626" t="s">
        <v>41</v>
      </c>
      <c r="P1626">
        <v>1</v>
      </c>
      <c r="Q1626" t="s">
        <v>101</v>
      </c>
    </row>
    <row r="1627" spans="1:20" x14ac:dyDescent="0.25">
      <c r="A1627">
        <v>292.41800000000001</v>
      </c>
      <c r="B1627">
        <v>135</v>
      </c>
      <c r="C1627" t="s">
        <v>0</v>
      </c>
      <c r="D1627">
        <v>230</v>
      </c>
      <c r="E1627" t="s">
        <v>1</v>
      </c>
      <c r="F1627">
        <v>246</v>
      </c>
      <c r="G1627">
        <f t="shared" si="25"/>
        <v>16</v>
      </c>
      <c r="H1627" t="s">
        <v>1644</v>
      </c>
      <c r="J1627" t="s">
        <v>5448</v>
      </c>
      <c r="K1627" t="s">
        <v>5449</v>
      </c>
      <c r="L1627" t="s">
        <v>5450</v>
      </c>
      <c r="M1627" t="s">
        <v>3504</v>
      </c>
      <c r="N1627" t="s">
        <v>1653</v>
      </c>
      <c r="O1627">
        <v>4</v>
      </c>
      <c r="P1627" t="s">
        <v>5451</v>
      </c>
      <c r="Q1627" t="s">
        <v>1656</v>
      </c>
      <c r="R1627" t="s">
        <v>5452</v>
      </c>
      <c r="S1627" t="s">
        <v>5453</v>
      </c>
      <c r="T1627" t="s">
        <v>5454</v>
      </c>
    </row>
    <row r="1628" spans="1:20" x14ac:dyDescent="0.25">
      <c r="A1628">
        <v>292.41800000000001</v>
      </c>
      <c r="B1628">
        <v>135</v>
      </c>
      <c r="C1628" t="s">
        <v>0</v>
      </c>
      <c r="D1628">
        <v>215</v>
      </c>
      <c r="E1628" t="s">
        <v>1</v>
      </c>
      <c r="F1628">
        <v>231</v>
      </c>
      <c r="G1628">
        <f t="shared" si="25"/>
        <v>16</v>
      </c>
      <c r="H1628" t="s">
        <v>1644</v>
      </c>
      <c r="J1628" t="s">
        <v>5455</v>
      </c>
      <c r="K1628" t="s">
        <v>5456</v>
      </c>
      <c r="L1628" t="s">
        <v>5457</v>
      </c>
      <c r="M1628" t="s">
        <v>794</v>
      </c>
      <c r="N1628" t="s">
        <v>31</v>
      </c>
      <c r="O1628" t="s">
        <v>5458</v>
      </c>
      <c r="P1628" t="s">
        <v>5459</v>
      </c>
      <c r="Q1628" t="s">
        <v>133</v>
      </c>
      <c r="R1628" t="s">
        <v>13</v>
      </c>
    </row>
    <row r="1629" spans="1:20" x14ac:dyDescent="0.25">
      <c r="A1629">
        <v>292.41800000000001</v>
      </c>
      <c r="B1629">
        <v>135</v>
      </c>
      <c r="C1629" t="s">
        <v>0</v>
      </c>
      <c r="D1629">
        <v>205</v>
      </c>
      <c r="E1629" t="s">
        <v>1</v>
      </c>
      <c r="F1629">
        <v>214</v>
      </c>
      <c r="G1629">
        <f t="shared" si="25"/>
        <v>9</v>
      </c>
      <c r="H1629" t="s">
        <v>1644</v>
      </c>
      <c r="J1629" t="s">
        <v>5460</v>
      </c>
      <c r="K1629" t="s">
        <v>5461</v>
      </c>
      <c r="L1629" t="s">
        <v>1507</v>
      </c>
      <c r="M1629" t="s">
        <v>1313</v>
      </c>
      <c r="N1629" t="s">
        <v>4444</v>
      </c>
      <c r="O1629" t="s">
        <v>5462</v>
      </c>
      <c r="P1629" t="s">
        <v>37</v>
      </c>
    </row>
    <row r="1630" spans="1:20" x14ac:dyDescent="0.25">
      <c r="A1630">
        <v>292.41800000000001</v>
      </c>
      <c r="B1630">
        <v>135</v>
      </c>
      <c r="C1630" t="s">
        <v>0</v>
      </c>
      <c r="D1630">
        <v>205</v>
      </c>
      <c r="E1630" t="s">
        <v>1</v>
      </c>
      <c r="F1630">
        <v>214</v>
      </c>
      <c r="G1630">
        <f t="shared" si="25"/>
        <v>9</v>
      </c>
      <c r="H1630" t="s">
        <v>1644</v>
      </c>
      <c r="J1630" t="s">
        <v>5463</v>
      </c>
      <c r="K1630" t="s">
        <v>5464</v>
      </c>
      <c r="L1630" t="s">
        <v>1507</v>
      </c>
      <c r="M1630" t="s">
        <v>1313</v>
      </c>
      <c r="N1630" t="s">
        <v>4444</v>
      </c>
      <c r="O1630" t="s">
        <v>5462</v>
      </c>
      <c r="P1630" t="s">
        <v>37</v>
      </c>
    </row>
    <row r="1631" spans="1:20" x14ac:dyDescent="0.25">
      <c r="A1631">
        <v>292.41800000000001</v>
      </c>
      <c r="B1631">
        <v>135</v>
      </c>
      <c r="C1631" t="s">
        <v>0</v>
      </c>
      <c r="D1631">
        <v>201</v>
      </c>
      <c r="E1631" t="s">
        <v>1</v>
      </c>
      <c r="F1631">
        <v>217</v>
      </c>
      <c r="G1631">
        <f t="shared" si="25"/>
        <v>16</v>
      </c>
      <c r="H1631" t="s">
        <v>1644</v>
      </c>
      <c r="J1631" t="s">
        <v>5465</v>
      </c>
      <c r="K1631" t="s">
        <v>5466</v>
      </c>
      <c r="L1631" t="s">
        <v>5467</v>
      </c>
      <c r="M1631" t="s">
        <v>41</v>
      </c>
      <c r="N1631" t="s">
        <v>5468</v>
      </c>
    </row>
    <row r="1632" spans="1:20" x14ac:dyDescent="0.25">
      <c r="A1632">
        <v>292.41800000000001</v>
      </c>
      <c r="B1632">
        <v>135</v>
      </c>
      <c r="C1632" t="s">
        <v>0</v>
      </c>
      <c r="D1632">
        <v>152</v>
      </c>
      <c r="E1632" t="s">
        <v>1</v>
      </c>
      <c r="F1632">
        <v>162</v>
      </c>
      <c r="G1632">
        <f t="shared" si="25"/>
        <v>10</v>
      </c>
      <c r="H1632" t="s">
        <v>1644</v>
      </c>
      <c r="J1632" t="s">
        <v>5469</v>
      </c>
      <c r="K1632" t="s">
        <v>5470</v>
      </c>
      <c r="L1632" t="s">
        <v>1386</v>
      </c>
      <c r="M1632" t="s">
        <v>5471</v>
      </c>
      <c r="N1632" t="s">
        <v>3741</v>
      </c>
      <c r="O1632" t="s">
        <v>5472</v>
      </c>
      <c r="P1632" t="s">
        <v>5473</v>
      </c>
      <c r="Q1632" t="s">
        <v>159</v>
      </c>
    </row>
    <row r="1633" spans="1:20" x14ac:dyDescent="0.25">
      <c r="A1633">
        <v>292.41800000000001</v>
      </c>
      <c r="B1633">
        <v>135</v>
      </c>
      <c r="C1633" t="s">
        <v>0</v>
      </c>
      <c r="D1633">
        <v>152</v>
      </c>
      <c r="E1633" t="s">
        <v>1</v>
      </c>
      <c r="F1633">
        <v>162</v>
      </c>
      <c r="G1633">
        <f t="shared" si="25"/>
        <v>10</v>
      </c>
      <c r="H1633" t="s">
        <v>1644</v>
      </c>
      <c r="J1633" t="s">
        <v>5474</v>
      </c>
      <c r="K1633" t="s">
        <v>5475</v>
      </c>
      <c r="L1633" t="s">
        <v>1386</v>
      </c>
      <c r="M1633" t="s">
        <v>5471</v>
      </c>
      <c r="N1633" t="s">
        <v>3741</v>
      </c>
      <c r="O1633" t="s">
        <v>5472</v>
      </c>
      <c r="P1633" t="s">
        <v>5473</v>
      </c>
      <c r="Q1633" t="s">
        <v>159</v>
      </c>
    </row>
    <row r="1634" spans="1:20" x14ac:dyDescent="0.25">
      <c r="A1634">
        <v>292.41800000000001</v>
      </c>
      <c r="B1634">
        <v>135</v>
      </c>
      <c r="C1634" t="s">
        <v>0</v>
      </c>
      <c r="D1634">
        <v>152</v>
      </c>
      <c r="E1634" t="s">
        <v>1</v>
      </c>
      <c r="F1634">
        <v>162</v>
      </c>
      <c r="G1634">
        <f t="shared" si="25"/>
        <v>10</v>
      </c>
      <c r="H1634" t="s">
        <v>1644</v>
      </c>
      <c r="J1634" t="s">
        <v>5476</v>
      </c>
      <c r="K1634" t="s">
        <v>5477</v>
      </c>
      <c r="L1634" t="s">
        <v>1386</v>
      </c>
      <c r="M1634" t="s">
        <v>5471</v>
      </c>
      <c r="N1634" t="s">
        <v>3741</v>
      </c>
      <c r="O1634" t="s">
        <v>5472</v>
      </c>
      <c r="P1634" t="s">
        <v>5473</v>
      </c>
      <c r="Q1634" t="s">
        <v>159</v>
      </c>
    </row>
    <row r="1635" spans="1:20" x14ac:dyDescent="0.25">
      <c r="A1635">
        <v>292.41800000000001</v>
      </c>
      <c r="B1635">
        <v>135</v>
      </c>
      <c r="C1635" t="s">
        <v>0</v>
      </c>
      <c r="D1635">
        <v>139</v>
      </c>
      <c r="E1635" t="s">
        <v>1</v>
      </c>
      <c r="F1635">
        <v>150</v>
      </c>
      <c r="G1635">
        <f t="shared" si="25"/>
        <v>11</v>
      </c>
      <c r="H1635" t="s">
        <v>1644</v>
      </c>
      <c r="J1635" t="s">
        <v>5478</v>
      </c>
      <c r="K1635" t="s">
        <v>5479</v>
      </c>
      <c r="L1635" t="s">
        <v>5315</v>
      </c>
      <c r="M1635" t="s">
        <v>5316</v>
      </c>
    </row>
    <row r="1636" spans="1:20" x14ac:dyDescent="0.25">
      <c r="A1636">
        <v>292.41800000000001</v>
      </c>
      <c r="B1636">
        <v>135</v>
      </c>
      <c r="C1636" t="s">
        <v>0</v>
      </c>
      <c r="D1636">
        <v>138</v>
      </c>
      <c r="E1636" t="s">
        <v>1</v>
      </c>
      <c r="F1636">
        <v>150</v>
      </c>
      <c r="G1636">
        <f t="shared" si="25"/>
        <v>12</v>
      </c>
      <c r="H1636" t="s">
        <v>1644</v>
      </c>
      <c r="J1636" t="s">
        <v>5480</v>
      </c>
      <c r="K1636" t="s">
        <v>5481</v>
      </c>
      <c r="L1636" t="s">
        <v>777</v>
      </c>
      <c r="M1636" t="s">
        <v>778</v>
      </c>
      <c r="N1636" t="s">
        <v>41</v>
      </c>
      <c r="O1636" t="s">
        <v>1792</v>
      </c>
    </row>
    <row r="1637" spans="1:20" x14ac:dyDescent="0.25">
      <c r="A1637">
        <v>292.41800000000001</v>
      </c>
      <c r="B1637">
        <v>135</v>
      </c>
      <c r="C1637" t="s">
        <v>0</v>
      </c>
      <c r="D1637">
        <v>138</v>
      </c>
      <c r="E1637" t="s">
        <v>1</v>
      </c>
      <c r="F1637">
        <v>150</v>
      </c>
      <c r="G1637">
        <f t="shared" si="25"/>
        <v>12</v>
      </c>
      <c r="H1637" t="s">
        <v>1644</v>
      </c>
      <c r="J1637" t="s">
        <v>5482</v>
      </c>
      <c r="K1637" t="s">
        <v>5483</v>
      </c>
      <c r="L1637" t="s">
        <v>777</v>
      </c>
      <c r="M1637" t="s">
        <v>778</v>
      </c>
      <c r="N1637" t="s">
        <v>41</v>
      </c>
      <c r="O1637" t="s">
        <v>1792</v>
      </c>
    </row>
    <row r="1638" spans="1:20" x14ac:dyDescent="0.25">
      <c r="A1638">
        <v>292.41800000000001</v>
      </c>
      <c r="B1638">
        <v>135</v>
      </c>
      <c r="C1638" t="s">
        <v>0</v>
      </c>
      <c r="D1638">
        <v>136</v>
      </c>
      <c r="E1638" t="s">
        <v>1</v>
      </c>
      <c r="F1638">
        <v>144</v>
      </c>
      <c r="G1638">
        <f t="shared" si="25"/>
        <v>8</v>
      </c>
      <c r="H1638" t="s">
        <v>1644</v>
      </c>
      <c r="J1638" t="s">
        <v>5484</v>
      </c>
      <c r="K1638" t="s">
        <v>5485</v>
      </c>
      <c r="L1638" t="s">
        <v>2195</v>
      </c>
      <c r="M1638" t="s">
        <v>828</v>
      </c>
      <c r="N1638" t="s">
        <v>269</v>
      </c>
      <c r="O1638" t="s">
        <v>4</v>
      </c>
      <c r="P1638" t="s">
        <v>5486</v>
      </c>
      <c r="Q1638" t="s">
        <v>2197</v>
      </c>
      <c r="R1638">
        <v>22</v>
      </c>
      <c r="S1638" t="s">
        <v>95</v>
      </c>
      <c r="T1638" t="s">
        <v>291</v>
      </c>
    </row>
    <row r="1639" spans="1:20" x14ac:dyDescent="0.25">
      <c r="A1639">
        <v>292.41800000000001</v>
      </c>
      <c r="B1639">
        <v>135</v>
      </c>
      <c r="C1639" t="s">
        <v>0</v>
      </c>
      <c r="D1639">
        <v>135</v>
      </c>
      <c r="E1639" t="s">
        <v>1</v>
      </c>
      <c r="F1639">
        <v>150</v>
      </c>
      <c r="G1639">
        <f t="shared" si="25"/>
        <v>15</v>
      </c>
      <c r="H1639" t="s">
        <v>1644</v>
      </c>
      <c r="J1639" t="s">
        <v>5487</v>
      </c>
      <c r="K1639" t="s">
        <v>5488</v>
      </c>
      <c r="L1639" t="s">
        <v>726</v>
      </c>
      <c r="M1639" t="s">
        <v>41</v>
      </c>
      <c r="N1639" t="s">
        <v>5489</v>
      </c>
    </row>
    <row r="1640" spans="1:20" x14ac:dyDescent="0.25">
      <c r="A1640">
        <v>292.41800000000001</v>
      </c>
      <c r="B1640">
        <v>135</v>
      </c>
      <c r="C1640" t="s">
        <v>0</v>
      </c>
      <c r="D1640">
        <v>134</v>
      </c>
      <c r="E1640" t="s">
        <v>1</v>
      </c>
      <c r="F1640">
        <v>143</v>
      </c>
      <c r="G1640">
        <f t="shared" si="25"/>
        <v>9</v>
      </c>
      <c r="H1640" t="s">
        <v>1644</v>
      </c>
      <c r="J1640" t="s">
        <v>5490</v>
      </c>
      <c r="K1640" t="s">
        <v>5491</v>
      </c>
      <c r="L1640" t="s">
        <v>709</v>
      </c>
      <c r="M1640" t="s">
        <v>694</v>
      </c>
      <c r="N1640" t="s">
        <v>710</v>
      </c>
      <c r="O1640" t="s">
        <v>110</v>
      </c>
      <c r="P1640">
        <v>2</v>
      </c>
      <c r="Q1640" t="s">
        <v>323</v>
      </c>
      <c r="R1640" t="s">
        <v>711</v>
      </c>
      <c r="S1640" t="s">
        <v>712</v>
      </c>
    </row>
    <row r="1641" spans="1:20" x14ac:dyDescent="0.25">
      <c r="A1641">
        <v>292.41800000000001</v>
      </c>
      <c r="B1641">
        <v>135</v>
      </c>
      <c r="C1641" t="s">
        <v>0</v>
      </c>
      <c r="D1641">
        <v>68</v>
      </c>
      <c r="E1641" t="s">
        <v>1</v>
      </c>
      <c r="F1641">
        <v>84</v>
      </c>
      <c r="G1641">
        <f t="shared" si="25"/>
        <v>16</v>
      </c>
      <c r="H1641" t="s">
        <v>1644</v>
      </c>
      <c r="J1641" t="s">
        <v>5492</v>
      </c>
      <c r="K1641" t="s">
        <v>5493</v>
      </c>
      <c r="L1641" t="s">
        <v>863</v>
      </c>
      <c r="M1641" t="s">
        <v>778</v>
      </c>
      <c r="N1641" t="s">
        <v>41</v>
      </c>
      <c r="O1641" t="s">
        <v>5494</v>
      </c>
      <c r="P1641" t="s">
        <v>1767</v>
      </c>
      <c r="Q1641" t="s">
        <v>144</v>
      </c>
    </row>
    <row r="1642" spans="1:20" x14ac:dyDescent="0.25">
      <c r="A1642">
        <v>292.41800000000001</v>
      </c>
      <c r="B1642">
        <v>135</v>
      </c>
      <c r="C1642" t="s">
        <v>0</v>
      </c>
      <c r="D1642">
        <v>68</v>
      </c>
      <c r="E1642" t="s">
        <v>1</v>
      </c>
      <c r="F1642">
        <v>84</v>
      </c>
      <c r="G1642">
        <f t="shared" si="25"/>
        <v>16</v>
      </c>
      <c r="H1642" t="s">
        <v>1644</v>
      </c>
      <c r="J1642" t="s">
        <v>5495</v>
      </c>
      <c r="K1642" t="s">
        <v>5496</v>
      </c>
      <c r="L1642" t="s">
        <v>863</v>
      </c>
      <c r="M1642" t="s">
        <v>778</v>
      </c>
      <c r="N1642" t="s">
        <v>41</v>
      </c>
      <c r="O1642" t="s">
        <v>5494</v>
      </c>
      <c r="P1642" t="s">
        <v>1767</v>
      </c>
      <c r="Q1642" t="s">
        <v>144</v>
      </c>
    </row>
    <row r="1643" spans="1:20" x14ac:dyDescent="0.25">
      <c r="A1643">
        <v>292.41800000000001</v>
      </c>
      <c r="B1643">
        <v>135</v>
      </c>
      <c r="C1643" t="s">
        <v>0</v>
      </c>
      <c r="D1643">
        <v>68</v>
      </c>
      <c r="E1643" t="s">
        <v>1</v>
      </c>
      <c r="F1643">
        <v>84</v>
      </c>
      <c r="G1643">
        <f t="shared" si="25"/>
        <v>16</v>
      </c>
      <c r="H1643" t="s">
        <v>1644</v>
      </c>
      <c r="J1643" t="s">
        <v>5497</v>
      </c>
      <c r="K1643" t="s">
        <v>5498</v>
      </c>
      <c r="L1643" t="s">
        <v>863</v>
      </c>
      <c r="M1643" t="s">
        <v>778</v>
      </c>
      <c r="N1643" t="s">
        <v>41</v>
      </c>
      <c r="O1643" t="s">
        <v>5494</v>
      </c>
      <c r="P1643" t="s">
        <v>1767</v>
      </c>
      <c r="Q1643" t="s">
        <v>144</v>
      </c>
    </row>
    <row r="1644" spans="1:20" x14ac:dyDescent="0.25">
      <c r="A1644">
        <v>292.41800000000001</v>
      </c>
      <c r="B1644">
        <v>135</v>
      </c>
      <c r="C1644" t="s">
        <v>0</v>
      </c>
      <c r="D1644">
        <v>68</v>
      </c>
      <c r="E1644" t="s">
        <v>1</v>
      </c>
      <c r="F1644">
        <v>84</v>
      </c>
      <c r="G1644">
        <f t="shared" si="25"/>
        <v>16</v>
      </c>
      <c r="H1644" t="s">
        <v>1644</v>
      </c>
      <c r="J1644" t="s">
        <v>5499</v>
      </c>
      <c r="K1644" t="s">
        <v>5500</v>
      </c>
      <c r="L1644" t="s">
        <v>863</v>
      </c>
      <c r="M1644" t="s">
        <v>778</v>
      </c>
      <c r="N1644" t="s">
        <v>41</v>
      </c>
      <c r="O1644" t="s">
        <v>5494</v>
      </c>
      <c r="P1644" t="s">
        <v>1767</v>
      </c>
      <c r="Q1644" t="s">
        <v>144</v>
      </c>
    </row>
    <row r="1645" spans="1:20" x14ac:dyDescent="0.25">
      <c r="A1645">
        <v>292.41800000000001</v>
      </c>
      <c r="B1645">
        <v>135</v>
      </c>
      <c r="C1645" t="s">
        <v>0</v>
      </c>
      <c r="D1645">
        <v>68</v>
      </c>
      <c r="E1645" t="s">
        <v>1</v>
      </c>
      <c r="F1645">
        <v>84</v>
      </c>
      <c r="G1645">
        <f t="shared" si="25"/>
        <v>16</v>
      </c>
      <c r="H1645" t="s">
        <v>1644</v>
      </c>
      <c r="J1645" t="s">
        <v>5501</v>
      </c>
      <c r="K1645" t="s">
        <v>5502</v>
      </c>
      <c r="L1645" t="s">
        <v>863</v>
      </c>
      <c r="M1645" t="s">
        <v>778</v>
      </c>
      <c r="N1645" t="s">
        <v>41</v>
      </c>
      <c r="O1645" t="s">
        <v>5494</v>
      </c>
      <c r="P1645" t="s">
        <v>1767</v>
      </c>
      <c r="Q1645" t="s">
        <v>144</v>
      </c>
    </row>
    <row r="1646" spans="1:20" x14ac:dyDescent="0.25">
      <c r="A1646">
        <v>292.41800000000001</v>
      </c>
      <c r="B1646">
        <v>135</v>
      </c>
      <c r="C1646" t="s">
        <v>0</v>
      </c>
      <c r="D1646">
        <v>68</v>
      </c>
      <c r="E1646" t="s">
        <v>1</v>
      </c>
      <c r="F1646">
        <v>84</v>
      </c>
      <c r="G1646">
        <f t="shared" si="25"/>
        <v>16</v>
      </c>
      <c r="H1646" t="s">
        <v>1644</v>
      </c>
      <c r="J1646" t="s">
        <v>5503</v>
      </c>
      <c r="K1646" t="s">
        <v>5504</v>
      </c>
      <c r="L1646" t="s">
        <v>863</v>
      </c>
      <c r="M1646" t="s">
        <v>778</v>
      </c>
      <c r="N1646" t="s">
        <v>41</v>
      </c>
      <c r="O1646" t="s">
        <v>5494</v>
      </c>
      <c r="P1646" t="s">
        <v>1767</v>
      </c>
      <c r="Q1646" t="s">
        <v>144</v>
      </c>
    </row>
    <row r="1647" spans="1:20" x14ac:dyDescent="0.25">
      <c r="A1647">
        <v>292.41800000000001</v>
      </c>
      <c r="B1647">
        <v>135</v>
      </c>
      <c r="C1647" t="s">
        <v>0</v>
      </c>
      <c r="D1647">
        <v>67</v>
      </c>
      <c r="E1647" t="s">
        <v>1</v>
      </c>
      <c r="F1647">
        <v>77</v>
      </c>
      <c r="G1647">
        <f t="shared" si="25"/>
        <v>10</v>
      </c>
      <c r="H1647" t="s">
        <v>1644</v>
      </c>
      <c r="J1647" t="s">
        <v>5505</v>
      </c>
      <c r="K1647" t="s">
        <v>5506</v>
      </c>
      <c r="L1647" t="s">
        <v>1408</v>
      </c>
      <c r="M1647" t="s">
        <v>253</v>
      </c>
      <c r="N1647" t="s">
        <v>41</v>
      </c>
      <c r="O1647" t="s">
        <v>1409</v>
      </c>
    </row>
    <row r="1648" spans="1:20" x14ac:dyDescent="0.25">
      <c r="A1648">
        <v>292.41800000000001</v>
      </c>
      <c r="B1648">
        <v>135</v>
      </c>
      <c r="C1648" t="s">
        <v>0</v>
      </c>
      <c r="D1648">
        <v>60</v>
      </c>
      <c r="E1648" t="s">
        <v>1</v>
      </c>
      <c r="F1648">
        <v>70</v>
      </c>
      <c r="G1648">
        <f t="shared" si="25"/>
        <v>10</v>
      </c>
      <c r="H1648" t="s">
        <v>1644</v>
      </c>
      <c r="J1648" t="s">
        <v>5507</v>
      </c>
      <c r="K1648" t="s">
        <v>5508</v>
      </c>
      <c r="L1648" t="s">
        <v>5509</v>
      </c>
      <c r="M1648" t="s">
        <v>1665</v>
      </c>
      <c r="N1648" t="s">
        <v>5510</v>
      </c>
      <c r="O1648" t="s">
        <v>5511</v>
      </c>
      <c r="P1648" t="s">
        <v>5512</v>
      </c>
      <c r="Q1648" t="s">
        <v>1665</v>
      </c>
      <c r="R1648" t="s">
        <v>26</v>
      </c>
    </row>
    <row r="1649" spans="1:20" x14ac:dyDescent="0.25">
      <c r="A1649">
        <v>292.41800000000001</v>
      </c>
      <c r="B1649">
        <v>135</v>
      </c>
      <c r="C1649" t="s">
        <v>0</v>
      </c>
      <c r="D1649">
        <v>57</v>
      </c>
      <c r="E1649" t="s">
        <v>1</v>
      </c>
      <c r="F1649">
        <v>70</v>
      </c>
      <c r="G1649">
        <f t="shared" si="25"/>
        <v>13</v>
      </c>
      <c r="H1649" t="s">
        <v>1644</v>
      </c>
      <c r="J1649" t="s">
        <v>5513</v>
      </c>
      <c r="K1649" t="s">
        <v>5514</v>
      </c>
      <c r="L1649" t="s">
        <v>5515</v>
      </c>
      <c r="M1649" t="s">
        <v>2439</v>
      </c>
      <c r="N1649" t="s">
        <v>1313</v>
      </c>
      <c r="O1649" t="s">
        <v>41</v>
      </c>
      <c r="P1649" t="s">
        <v>877</v>
      </c>
      <c r="Q1649" t="s">
        <v>5516</v>
      </c>
      <c r="R1649" t="s">
        <v>1930</v>
      </c>
      <c r="S1649" t="s">
        <v>5517</v>
      </c>
      <c r="T1649" t="s">
        <v>877</v>
      </c>
    </row>
    <row r="1650" spans="1:20" x14ac:dyDescent="0.25">
      <c r="A1650">
        <v>292.41800000000001</v>
      </c>
      <c r="B1650">
        <v>135</v>
      </c>
      <c r="C1650" t="s">
        <v>0</v>
      </c>
      <c r="D1650">
        <v>57</v>
      </c>
      <c r="E1650" t="s">
        <v>1</v>
      </c>
      <c r="F1650">
        <v>70</v>
      </c>
      <c r="G1650">
        <f t="shared" si="25"/>
        <v>13</v>
      </c>
      <c r="H1650" t="s">
        <v>1644</v>
      </c>
      <c r="J1650" t="s">
        <v>5518</v>
      </c>
      <c r="K1650" t="s">
        <v>5519</v>
      </c>
      <c r="L1650" t="s">
        <v>5515</v>
      </c>
      <c r="M1650" t="s">
        <v>2439</v>
      </c>
      <c r="N1650" t="s">
        <v>1313</v>
      </c>
      <c r="O1650" t="s">
        <v>41</v>
      </c>
      <c r="P1650" t="s">
        <v>877</v>
      </c>
      <c r="Q1650" t="s">
        <v>5516</v>
      </c>
      <c r="R1650" t="s">
        <v>1930</v>
      </c>
      <c r="S1650" t="s">
        <v>5517</v>
      </c>
      <c r="T1650" t="s">
        <v>877</v>
      </c>
    </row>
    <row r="1651" spans="1:20" x14ac:dyDescent="0.25">
      <c r="A1651">
        <v>292.41800000000001</v>
      </c>
      <c r="B1651">
        <v>135</v>
      </c>
      <c r="C1651" t="s">
        <v>0</v>
      </c>
      <c r="D1651">
        <v>49</v>
      </c>
      <c r="E1651" t="s">
        <v>1</v>
      </c>
      <c r="F1651">
        <v>60</v>
      </c>
      <c r="G1651">
        <f t="shared" si="25"/>
        <v>11</v>
      </c>
      <c r="H1651" t="s">
        <v>1644</v>
      </c>
      <c r="J1651" t="s">
        <v>5520</v>
      </c>
      <c r="K1651" t="s">
        <v>5521</v>
      </c>
      <c r="L1651" t="s">
        <v>5522</v>
      </c>
      <c r="M1651" t="s">
        <v>41</v>
      </c>
      <c r="N1651" t="s">
        <v>5523</v>
      </c>
    </row>
    <row r="1652" spans="1:20" x14ac:dyDescent="0.25">
      <c r="A1652">
        <v>292.41800000000001</v>
      </c>
      <c r="B1652">
        <v>135</v>
      </c>
      <c r="C1652" t="s">
        <v>0</v>
      </c>
      <c r="D1652">
        <v>48</v>
      </c>
      <c r="E1652" t="s">
        <v>1</v>
      </c>
      <c r="F1652">
        <v>62</v>
      </c>
      <c r="G1652">
        <f t="shared" si="25"/>
        <v>14</v>
      </c>
      <c r="H1652" t="s">
        <v>1644</v>
      </c>
      <c r="J1652" t="s">
        <v>5524</v>
      </c>
      <c r="K1652" t="s">
        <v>5525</v>
      </c>
      <c r="L1652" t="s">
        <v>777</v>
      </c>
      <c r="M1652" t="s">
        <v>778</v>
      </c>
      <c r="N1652" t="s">
        <v>41</v>
      </c>
      <c r="O1652" t="s">
        <v>3650</v>
      </c>
    </row>
    <row r="1653" spans="1:20" x14ac:dyDescent="0.25">
      <c r="A1653">
        <v>292.41800000000001</v>
      </c>
      <c r="B1653">
        <v>135</v>
      </c>
      <c r="C1653" t="s">
        <v>0</v>
      </c>
      <c r="D1653">
        <v>14</v>
      </c>
      <c r="E1653" t="s">
        <v>1</v>
      </c>
      <c r="F1653">
        <v>26</v>
      </c>
      <c r="G1653">
        <f t="shared" si="25"/>
        <v>12</v>
      </c>
      <c r="H1653" t="s">
        <v>1644</v>
      </c>
      <c r="J1653" t="s">
        <v>5526</v>
      </c>
      <c r="K1653" t="s">
        <v>5527</v>
      </c>
      <c r="L1653" t="s">
        <v>5528</v>
      </c>
      <c r="M1653" t="s">
        <v>3513</v>
      </c>
      <c r="N1653" t="s">
        <v>1386</v>
      </c>
      <c r="O1653" t="s">
        <v>142</v>
      </c>
      <c r="P1653">
        <v>1</v>
      </c>
      <c r="Q1653" t="s">
        <v>5529</v>
      </c>
      <c r="R1653" t="s">
        <v>759</v>
      </c>
    </row>
    <row r="1654" spans="1:20" x14ac:dyDescent="0.25">
      <c r="A1654">
        <v>290.26</v>
      </c>
      <c r="B1654">
        <v>134</v>
      </c>
      <c r="C1654" t="s">
        <v>0</v>
      </c>
      <c r="D1654">
        <v>1509</v>
      </c>
      <c r="E1654" t="s">
        <v>1</v>
      </c>
      <c r="F1654">
        <v>1526</v>
      </c>
      <c r="G1654">
        <f t="shared" si="25"/>
        <v>17</v>
      </c>
      <c r="H1654" t="s">
        <v>1644</v>
      </c>
      <c r="J1654" t="s">
        <v>5530</v>
      </c>
      <c r="K1654" t="s">
        <v>5531</v>
      </c>
      <c r="L1654" t="s">
        <v>169</v>
      </c>
      <c r="M1654" t="s">
        <v>2454</v>
      </c>
      <c r="N1654" t="s">
        <v>5532</v>
      </c>
      <c r="O1654" t="s">
        <v>5533</v>
      </c>
      <c r="P1654" t="s">
        <v>1892</v>
      </c>
      <c r="Q1654" t="s">
        <v>2454</v>
      </c>
      <c r="R1654" t="s">
        <v>5534</v>
      </c>
      <c r="S1654" t="s">
        <v>93</v>
      </c>
      <c r="T1654" t="s">
        <v>5535</v>
      </c>
    </row>
    <row r="1655" spans="1:20" x14ac:dyDescent="0.25">
      <c r="A1655">
        <v>290.26</v>
      </c>
      <c r="B1655">
        <v>134</v>
      </c>
      <c r="C1655" t="s">
        <v>0</v>
      </c>
      <c r="D1655">
        <v>1100</v>
      </c>
      <c r="E1655" t="s">
        <v>1</v>
      </c>
      <c r="F1655">
        <v>1113</v>
      </c>
      <c r="G1655">
        <f t="shared" si="25"/>
        <v>13</v>
      </c>
      <c r="H1655" t="s">
        <v>1644</v>
      </c>
      <c r="J1655" t="s">
        <v>5536</v>
      </c>
      <c r="K1655" t="s">
        <v>5537</v>
      </c>
      <c r="L1655" t="s">
        <v>978</v>
      </c>
      <c r="M1655" t="s">
        <v>746</v>
      </c>
      <c r="N1655" t="s">
        <v>41</v>
      </c>
      <c r="O1655">
        <v>7</v>
      </c>
      <c r="P1655" t="s">
        <v>4771</v>
      </c>
      <c r="Q1655" t="s">
        <v>112</v>
      </c>
      <c r="R1655" t="s">
        <v>4772</v>
      </c>
      <c r="S1655" t="s">
        <v>74</v>
      </c>
    </row>
    <row r="1656" spans="1:20" x14ac:dyDescent="0.25">
      <c r="A1656">
        <v>290.26</v>
      </c>
      <c r="B1656">
        <v>134</v>
      </c>
      <c r="C1656" t="s">
        <v>0</v>
      </c>
      <c r="D1656">
        <v>982</v>
      </c>
      <c r="E1656" t="s">
        <v>1</v>
      </c>
      <c r="F1656">
        <v>1001</v>
      </c>
      <c r="G1656">
        <f t="shared" si="25"/>
        <v>19</v>
      </c>
      <c r="H1656" t="s">
        <v>1644</v>
      </c>
      <c r="J1656" t="s">
        <v>5538</v>
      </c>
      <c r="K1656" t="s">
        <v>5539</v>
      </c>
      <c r="L1656" t="s">
        <v>2029</v>
      </c>
      <c r="M1656" t="s">
        <v>694</v>
      </c>
      <c r="N1656" t="s">
        <v>720</v>
      </c>
      <c r="O1656" t="s">
        <v>721</v>
      </c>
      <c r="P1656" t="s">
        <v>2030</v>
      </c>
      <c r="Q1656" t="s">
        <v>2031</v>
      </c>
    </row>
    <row r="1657" spans="1:20" x14ac:dyDescent="0.25">
      <c r="A1657">
        <v>290.26</v>
      </c>
      <c r="B1657">
        <v>134</v>
      </c>
      <c r="C1657" t="s">
        <v>0</v>
      </c>
      <c r="D1657">
        <v>893</v>
      </c>
      <c r="E1657" t="s">
        <v>1</v>
      </c>
      <c r="F1657">
        <v>898</v>
      </c>
      <c r="G1657">
        <f t="shared" si="25"/>
        <v>5</v>
      </c>
      <c r="H1657" t="s">
        <v>1644</v>
      </c>
      <c r="J1657" t="s">
        <v>5540</v>
      </c>
      <c r="K1657" t="s">
        <v>5541</v>
      </c>
      <c r="L1657" t="s">
        <v>244</v>
      </c>
      <c r="M1657" t="s">
        <v>1179</v>
      </c>
      <c r="N1657" t="s">
        <v>4</v>
      </c>
      <c r="O1657" t="s">
        <v>1180</v>
      </c>
    </row>
    <row r="1658" spans="1:20" x14ac:dyDescent="0.25">
      <c r="A1658">
        <v>290.26</v>
      </c>
      <c r="B1658">
        <v>134</v>
      </c>
      <c r="C1658" t="s">
        <v>0</v>
      </c>
      <c r="D1658">
        <v>893</v>
      </c>
      <c r="E1658" t="s">
        <v>1</v>
      </c>
      <c r="F1658">
        <v>898</v>
      </c>
      <c r="G1658">
        <f t="shared" si="25"/>
        <v>5</v>
      </c>
      <c r="H1658" t="s">
        <v>1644</v>
      </c>
      <c r="J1658" t="s">
        <v>5542</v>
      </c>
      <c r="K1658" t="s">
        <v>5543</v>
      </c>
      <c r="L1658" t="s">
        <v>244</v>
      </c>
      <c r="M1658" t="s">
        <v>1179</v>
      </c>
      <c r="N1658" t="s">
        <v>4</v>
      </c>
      <c r="O1658" t="s">
        <v>1180</v>
      </c>
    </row>
    <row r="1659" spans="1:20" x14ac:dyDescent="0.25">
      <c r="A1659">
        <v>290.26</v>
      </c>
      <c r="B1659">
        <v>134</v>
      </c>
      <c r="C1659" t="s">
        <v>0</v>
      </c>
      <c r="D1659">
        <v>890</v>
      </c>
      <c r="E1659" t="s">
        <v>1</v>
      </c>
      <c r="F1659">
        <v>895</v>
      </c>
      <c r="G1659">
        <f t="shared" si="25"/>
        <v>5</v>
      </c>
      <c r="H1659" t="s">
        <v>1644</v>
      </c>
      <c r="J1659" t="s">
        <v>5544</v>
      </c>
      <c r="K1659" t="s">
        <v>5545</v>
      </c>
      <c r="L1659" t="s">
        <v>244</v>
      </c>
      <c r="M1659" t="s">
        <v>1179</v>
      </c>
      <c r="N1659" t="s">
        <v>4</v>
      </c>
      <c r="O1659" t="s">
        <v>1180</v>
      </c>
    </row>
    <row r="1660" spans="1:20" x14ac:dyDescent="0.25">
      <c r="A1660">
        <v>290.26</v>
      </c>
      <c r="B1660">
        <v>134</v>
      </c>
      <c r="C1660" t="s">
        <v>0</v>
      </c>
      <c r="D1660">
        <v>863</v>
      </c>
      <c r="E1660" t="s">
        <v>1</v>
      </c>
      <c r="F1660">
        <v>875</v>
      </c>
      <c r="G1660">
        <f t="shared" si="25"/>
        <v>12</v>
      </c>
      <c r="H1660" t="s">
        <v>1644</v>
      </c>
      <c r="J1660" t="s">
        <v>5546</v>
      </c>
      <c r="K1660" t="s">
        <v>5547</v>
      </c>
      <c r="L1660" t="s">
        <v>4235</v>
      </c>
      <c r="M1660" t="s">
        <v>735</v>
      </c>
      <c r="N1660" t="s">
        <v>4236</v>
      </c>
      <c r="O1660" t="s">
        <v>4237</v>
      </c>
      <c r="P1660" t="s">
        <v>57</v>
      </c>
      <c r="Q1660" t="s">
        <v>4238</v>
      </c>
    </row>
    <row r="1661" spans="1:20" x14ac:dyDescent="0.25">
      <c r="A1661">
        <v>290.26</v>
      </c>
      <c r="B1661">
        <v>134</v>
      </c>
      <c r="C1661" t="s">
        <v>0</v>
      </c>
      <c r="D1661">
        <v>852</v>
      </c>
      <c r="E1661" t="s">
        <v>1</v>
      </c>
      <c r="F1661">
        <v>874</v>
      </c>
      <c r="G1661">
        <f t="shared" si="25"/>
        <v>22</v>
      </c>
      <c r="H1661" t="s">
        <v>1644</v>
      </c>
      <c r="J1661" t="s">
        <v>5548</v>
      </c>
      <c r="K1661" t="s">
        <v>5549</v>
      </c>
      <c r="L1661" t="s">
        <v>734</v>
      </c>
      <c r="M1661" t="s">
        <v>735</v>
      </c>
      <c r="N1661" t="s">
        <v>736</v>
      </c>
      <c r="O1661" t="s">
        <v>737</v>
      </c>
      <c r="P1661" t="s">
        <v>57</v>
      </c>
      <c r="Q1661" t="s">
        <v>738</v>
      </c>
    </row>
    <row r="1662" spans="1:20" x14ac:dyDescent="0.25">
      <c r="A1662">
        <v>290.26</v>
      </c>
      <c r="B1662">
        <v>134</v>
      </c>
      <c r="C1662" t="s">
        <v>0</v>
      </c>
      <c r="D1662">
        <v>776</v>
      </c>
      <c r="E1662" t="s">
        <v>1</v>
      </c>
      <c r="F1662">
        <v>789</v>
      </c>
      <c r="G1662">
        <f t="shared" si="25"/>
        <v>13</v>
      </c>
      <c r="H1662" t="s">
        <v>1644</v>
      </c>
      <c r="J1662" t="s">
        <v>5550</v>
      </c>
      <c r="K1662" t="s">
        <v>5551</v>
      </c>
      <c r="L1662" t="s">
        <v>873</v>
      </c>
      <c r="M1662" t="s">
        <v>5552</v>
      </c>
      <c r="N1662" t="s">
        <v>5553</v>
      </c>
      <c r="O1662">
        <v>2</v>
      </c>
      <c r="P1662" t="s">
        <v>5554</v>
      </c>
      <c r="Q1662" t="s">
        <v>5555</v>
      </c>
      <c r="R1662" t="s">
        <v>3916</v>
      </c>
      <c r="S1662" t="s">
        <v>5556</v>
      </c>
    </row>
    <row r="1663" spans="1:20" x14ac:dyDescent="0.25">
      <c r="A1663">
        <v>290.26</v>
      </c>
      <c r="B1663">
        <v>134</v>
      </c>
      <c r="C1663" t="s">
        <v>0</v>
      </c>
      <c r="D1663">
        <v>735</v>
      </c>
      <c r="E1663" t="s">
        <v>1</v>
      </c>
      <c r="F1663">
        <v>744</v>
      </c>
      <c r="G1663">
        <f t="shared" si="25"/>
        <v>9</v>
      </c>
      <c r="H1663" t="s">
        <v>1644</v>
      </c>
      <c r="J1663" t="s">
        <v>5557</v>
      </c>
      <c r="K1663" t="s">
        <v>5558</v>
      </c>
      <c r="L1663" t="s">
        <v>169</v>
      </c>
      <c r="M1663" t="s">
        <v>1179</v>
      </c>
      <c r="N1663" t="s">
        <v>5559</v>
      </c>
    </row>
    <row r="1664" spans="1:20" x14ac:dyDescent="0.25">
      <c r="A1664">
        <v>290.26</v>
      </c>
      <c r="B1664">
        <v>134</v>
      </c>
      <c r="C1664" t="s">
        <v>0</v>
      </c>
      <c r="D1664">
        <v>731</v>
      </c>
      <c r="E1664" t="s">
        <v>1</v>
      </c>
      <c r="F1664">
        <v>740</v>
      </c>
      <c r="G1664">
        <f t="shared" si="25"/>
        <v>9</v>
      </c>
      <c r="H1664" t="s">
        <v>1644</v>
      </c>
      <c r="J1664" t="s">
        <v>5560</v>
      </c>
      <c r="K1664" t="s">
        <v>5561</v>
      </c>
      <c r="L1664" t="s">
        <v>169</v>
      </c>
      <c r="M1664" t="s">
        <v>1179</v>
      </c>
      <c r="N1664" t="s">
        <v>5559</v>
      </c>
    </row>
    <row r="1665" spans="1:18" x14ac:dyDescent="0.25">
      <c r="A1665">
        <v>290.26</v>
      </c>
      <c r="B1665">
        <v>134</v>
      </c>
      <c r="C1665" t="s">
        <v>0</v>
      </c>
      <c r="D1665">
        <v>648</v>
      </c>
      <c r="E1665" t="s">
        <v>1</v>
      </c>
      <c r="F1665">
        <v>661</v>
      </c>
      <c r="G1665">
        <f t="shared" si="25"/>
        <v>13</v>
      </c>
      <c r="H1665" t="s">
        <v>1644</v>
      </c>
      <c r="J1665" t="s">
        <v>5562</v>
      </c>
      <c r="K1665" t="s">
        <v>5563</v>
      </c>
      <c r="L1665" t="s">
        <v>5564</v>
      </c>
      <c r="M1665" t="s">
        <v>4543</v>
      </c>
      <c r="N1665">
        <v>70</v>
      </c>
      <c r="O1665" t="s">
        <v>95</v>
      </c>
      <c r="P1665" t="s">
        <v>41</v>
      </c>
      <c r="Q1665">
        <v>4</v>
      </c>
      <c r="R1665" t="s">
        <v>5565</v>
      </c>
    </row>
    <row r="1666" spans="1:18" x14ac:dyDescent="0.25">
      <c r="A1666">
        <v>290.26</v>
      </c>
      <c r="B1666">
        <v>134</v>
      </c>
      <c r="C1666" t="s">
        <v>0</v>
      </c>
      <c r="D1666">
        <v>508</v>
      </c>
      <c r="E1666" t="s">
        <v>1</v>
      </c>
      <c r="F1666">
        <v>517</v>
      </c>
      <c r="G1666">
        <f t="shared" si="25"/>
        <v>9</v>
      </c>
      <c r="H1666" t="s">
        <v>1644</v>
      </c>
      <c r="J1666" t="s">
        <v>5566</v>
      </c>
      <c r="K1666" t="s">
        <v>5567</v>
      </c>
      <c r="L1666" t="s">
        <v>4201</v>
      </c>
      <c r="M1666" t="s">
        <v>5568</v>
      </c>
      <c r="N1666" t="s">
        <v>41</v>
      </c>
      <c r="O1666">
        <v>9</v>
      </c>
      <c r="P1666" t="s">
        <v>5569</v>
      </c>
      <c r="Q1666" t="s">
        <v>875</v>
      </c>
      <c r="R1666" t="s">
        <v>90</v>
      </c>
    </row>
    <row r="1667" spans="1:18" x14ac:dyDescent="0.25">
      <c r="A1667">
        <v>290.26</v>
      </c>
      <c r="B1667">
        <v>134</v>
      </c>
      <c r="C1667" t="s">
        <v>0</v>
      </c>
      <c r="D1667">
        <v>497</v>
      </c>
      <c r="E1667" t="s">
        <v>1</v>
      </c>
      <c r="F1667">
        <v>525</v>
      </c>
      <c r="G1667">
        <f t="shared" ref="G1667:G1730" si="26">F1667-D1667</f>
        <v>28</v>
      </c>
      <c r="H1667" t="s">
        <v>1644</v>
      </c>
      <c r="J1667" t="s">
        <v>5570</v>
      </c>
      <c r="K1667" t="s">
        <v>5571</v>
      </c>
      <c r="L1667" t="s">
        <v>2398</v>
      </c>
      <c r="M1667" t="s">
        <v>691</v>
      </c>
      <c r="N1667" t="s">
        <v>959</v>
      </c>
      <c r="O1667" s="1">
        <v>41309</v>
      </c>
      <c r="P1667" t="s">
        <v>2399</v>
      </c>
      <c r="Q1667" t="s">
        <v>2400</v>
      </c>
      <c r="R1667" t="s">
        <v>267</v>
      </c>
    </row>
    <row r="1668" spans="1:18" x14ac:dyDescent="0.25">
      <c r="A1668">
        <v>290.26</v>
      </c>
      <c r="B1668">
        <v>134</v>
      </c>
      <c r="C1668" t="s">
        <v>0</v>
      </c>
      <c r="D1668">
        <v>497</v>
      </c>
      <c r="E1668" t="s">
        <v>1</v>
      </c>
      <c r="F1668">
        <v>524</v>
      </c>
      <c r="G1668">
        <f t="shared" si="26"/>
        <v>27</v>
      </c>
      <c r="H1668" t="s">
        <v>1644</v>
      </c>
      <c r="J1668" t="s">
        <v>5572</v>
      </c>
      <c r="K1668" t="s">
        <v>5573</v>
      </c>
      <c r="L1668" t="s">
        <v>1810</v>
      </c>
      <c r="M1668" t="s">
        <v>92</v>
      </c>
      <c r="N1668" t="s">
        <v>1811</v>
      </c>
      <c r="O1668" t="s">
        <v>1812</v>
      </c>
      <c r="P1668" t="s">
        <v>1813</v>
      </c>
      <c r="Q1668" t="s">
        <v>57</v>
      </c>
      <c r="R1668" t="s">
        <v>1814</v>
      </c>
    </row>
    <row r="1669" spans="1:18" x14ac:dyDescent="0.25">
      <c r="A1669">
        <v>290.26</v>
      </c>
      <c r="B1669">
        <v>134</v>
      </c>
      <c r="C1669" t="s">
        <v>0</v>
      </c>
      <c r="D1669">
        <v>496</v>
      </c>
      <c r="E1669" t="s">
        <v>1</v>
      </c>
      <c r="F1669">
        <v>509</v>
      </c>
      <c r="G1669">
        <f t="shared" si="26"/>
        <v>13</v>
      </c>
      <c r="H1669" t="s">
        <v>1644</v>
      </c>
      <c r="J1669" t="s">
        <v>5574</v>
      </c>
      <c r="K1669" t="s">
        <v>5575</v>
      </c>
      <c r="L1669" t="s">
        <v>5576</v>
      </c>
      <c r="M1669" t="s">
        <v>92</v>
      </c>
      <c r="N1669" t="s">
        <v>5577</v>
      </c>
      <c r="O1669" t="s">
        <v>5578</v>
      </c>
      <c r="P1669" t="s">
        <v>5579</v>
      </c>
      <c r="Q1669" t="s">
        <v>5580</v>
      </c>
      <c r="R1669" t="s">
        <v>1437</v>
      </c>
    </row>
    <row r="1670" spans="1:18" x14ac:dyDescent="0.25">
      <c r="A1670">
        <v>290.26</v>
      </c>
      <c r="B1670">
        <v>134</v>
      </c>
      <c r="C1670" t="s">
        <v>0</v>
      </c>
      <c r="D1670">
        <v>496</v>
      </c>
      <c r="E1670" t="s">
        <v>1</v>
      </c>
      <c r="F1670">
        <v>509</v>
      </c>
      <c r="G1670">
        <f t="shared" si="26"/>
        <v>13</v>
      </c>
      <c r="H1670" t="s">
        <v>1644</v>
      </c>
      <c r="J1670" t="s">
        <v>5581</v>
      </c>
      <c r="K1670" t="s">
        <v>5582</v>
      </c>
      <c r="L1670" t="s">
        <v>5576</v>
      </c>
      <c r="M1670" t="s">
        <v>92</v>
      </c>
      <c r="N1670" t="s">
        <v>5577</v>
      </c>
      <c r="O1670" t="s">
        <v>5578</v>
      </c>
      <c r="P1670" t="s">
        <v>5579</v>
      </c>
      <c r="Q1670" t="s">
        <v>5580</v>
      </c>
      <c r="R1670" t="s">
        <v>1437</v>
      </c>
    </row>
    <row r="1671" spans="1:18" x14ac:dyDescent="0.25">
      <c r="A1671">
        <v>290.26</v>
      </c>
      <c r="B1671">
        <v>134</v>
      </c>
      <c r="C1671" t="s">
        <v>0</v>
      </c>
      <c r="D1671">
        <v>496</v>
      </c>
      <c r="E1671" t="s">
        <v>1</v>
      </c>
      <c r="F1671">
        <v>509</v>
      </c>
      <c r="G1671">
        <f t="shared" si="26"/>
        <v>13</v>
      </c>
      <c r="H1671" t="s">
        <v>1644</v>
      </c>
      <c r="J1671" t="s">
        <v>5583</v>
      </c>
      <c r="K1671" t="s">
        <v>5584</v>
      </c>
      <c r="L1671" t="s">
        <v>5576</v>
      </c>
      <c r="M1671" t="s">
        <v>92</v>
      </c>
      <c r="N1671" t="s">
        <v>5577</v>
      </c>
      <c r="O1671" t="s">
        <v>5578</v>
      </c>
      <c r="P1671" t="s">
        <v>5579</v>
      </c>
      <c r="Q1671" t="s">
        <v>5580</v>
      </c>
      <c r="R1671" t="s">
        <v>1437</v>
      </c>
    </row>
    <row r="1672" spans="1:18" x14ac:dyDescent="0.25">
      <c r="A1672">
        <v>290.26</v>
      </c>
      <c r="B1672">
        <v>134</v>
      </c>
      <c r="C1672" t="s">
        <v>0</v>
      </c>
      <c r="D1672">
        <v>496</v>
      </c>
      <c r="E1672" t="s">
        <v>1</v>
      </c>
      <c r="F1672">
        <v>505</v>
      </c>
      <c r="G1672">
        <f t="shared" si="26"/>
        <v>9</v>
      </c>
      <c r="H1672" t="s">
        <v>1644</v>
      </c>
      <c r="J1672" t="s">
        <v>5585</v>
      </c>
      <c r="K1672" t="s">
        <v>5586</v>
      </c>
      <c r="L1672" t="s">
        <v>726</v>
      </c>
      <c r="M1672" t="s">
        <v>1652</v>
      </c>
      <c r="N1672" t="s">
        <v>4244</v>
      </c>
      <c r="O1672" t="s">
        <v>5587</v>
      </c>
      <c r="P1672" t="s">
        <v>5588</v>
      </c>
    </row>
    <row r="1673" spans="1:18" x14ac:dyDescent="0.25">
      <c r="A1673">
        <v>290.26</v>
      </c>
      <c r="B1673">
        <v>134</v>
      </c>
      <c r="C1673" t="s">
        <v>0</v>
      </c>
      <c r="D1673">
        <v>488</v>
      </c>
      <c r="E1673" t="s">
        <v>1</v>
      </c>
      <c r="F1673">
        <v>506</v>
      </c>
      <c r="G1673">
        <f t="shared" si="26"/>
        <v>18</v>
      </c>
      <c r="H1673" t="s">
        <v>1644</v>
      </c>
      <c r="J1673" t="s">
        <v>5589</v>
      </c>
      <c r="K1673" t="s">
        <v>5590</v>
      </c>
      <c r="L1673" t="s">
        <v>873</v>
      </c>
      <c r="M1673" t="s">
        <v>1803</v>
      </c>
      <c r="N1673" t="s">
        <v>1804</v>
      </c>
      <c r="O1673" t="s">
        <v>1805</v>
      </c>
      <c r="P1673" t="s">
        <v>1806</v>
      </c>
      <c r="Q1673" t="s">
        <v>1807</v>
      </c>
    </row>
    <row r="1674" spans="1:18" x14ac:dyDescent="0.25">
      <c r="A1674">
        <v>290.26</v>
      </c>
      <c r="B1674">
        <v>134</v>
      </c>
      <c r="C1674" t="s">
        <v>0</v>
      </c>
      <c r="D1674">
        <v>477</v>
      </c>
      <c r="E1674" t="s">
        <v>1</v>
      </c>
      <c r="F1674">
        <v>486</v>
      </c>
      <c r="G1674">
        <f t="shared" si="26"/>
        <v>9</v>
      </c>
      <c r="H1674" t="s">
        <v>1644</v>
      </c>
      <c r="J1674" t="s">
        <v>5591</v>
      </c>
      <c r="K1674" t="s">
        <v>5592</v>
      </c>
      <c r="L1674" t="s">
        <v>2948</v>
      </c>
      <c r="M1674" t="s">
        <v>132</v>
      </c>
      <c r="N1674" t="s">
        <v>323</v>
      </c>
      <c r="O1674" t="s">
        <v>5593</v>
      </c>
      <c r="P1674" t="s">
        <v>41</v>
      </c>
      <c r="Q1674">
        <v>1</v>
      </c>
    </row>
    <row r="1675" spans="1:18" x14ac:dyDescent="0.25">
      <c r="A1675">
        <v>290.26</v>
      </c>
      <c r="B1675">
        <v>134</v>
      </c>
      <c r="C1675" t="s">
        <v>0</v>
      </c>
      <c r="D1675">
        <v>446</v>
      </c>
      <c r="E1675" t="s">
        <v>1</v>
      </c>
      <c r="F1675">
        <v>458</v>
      </c>
      <c r="G1675">
        <f t="shared" si="26"/>
        <v>12</v>
      </c>
      <c r="H1675" t="s">
        <v>1644</v>
      </c>
      <c r="J1675" t="s">
        <v>5594</v>
      </c>
      <c r="K1675" t="s">
        <v>5595</v>
      </c>
      <c r="L1675" t="s">
        <v>5596</v>
      </c>
      <c r="M1675" t="s">
        <v>5597</v>
      </c>
      <c r="N1675" t="s">
        <v>166</v>
      </c>
      <c r="O1675" t="s">
        <v>4</v>
      </c>
      <c r="P1675" t="s">
        <v>1299</v>
      </c>
      <c r="Q1675" t="s">
        <v>5598</v>
      </c>
      <c r="R1675" t="s">
        <v>5599</v>
      </c>
    </row>
    <row r="1676" spans="1:18" x14ac:dyDescent="0.25">
      <c r="A1676">
        <v>290.26</v>
      </c>
      <c r="B1676">
        <v>134</v>
      </c>
      <c r="C1676" t="s">
        <v>0</v>
      </c>
      <c r="D1676">
        <v>437</v>
      </c>
      <c r="E1676" t="s">
        <v>1</v>
      </c>
      <c r="F1676">
        <v>446</v>
      </c>
      <c r="G1676">
        <f t="shared" si="26"/>
        <v>9</v>
      </c>
      <c r="H1676" t="s">
        <v>1644</v>
      </c>
      <c r="J1676" t="s">
        <v>5600</v>
      </c>
      <c r="K1676" t="s">
        <v>5601</v>
      </c>
      <c r="L1676" t="s">
        <v>3426</v>
      </c>
      <c r="M1676" t="s">
        <v>3427</v>
      </c>
      <c r="N1676" t="s">
        <v>3428</v>
      </c>
    </row>
    <row r="1677" spans="1:18" x14ac:dyDescent="0.25">
      <c r="A1677">
        <v>290.26</v>
      </c>
      <c r="B1677">
        <v>134</v>
      </c>
      <c r="C1677" t="s">
        <v>0</v>
      </c>
      <c r="D1677">
        <v>417</v>
      </c>
      <c r="E1677" t="s">
        <v>1</v>
      </c>
      <c r="F1677">
        <v>430</v>
      </c>
      <c r="G1677">
        <f t="shared" si="26"/>
        <v>13</v>
      </c>
      <c r="H1677" t="s">
        <v>1644</v>
      </c>
      <c r="J1677" t="s">
        <v>5602</v>
      </c>
      <c r="K1677" t="s">
        <v>5603</v>
      </c>
      <c r="L1677" t="s">
        <v>1632</v>
      </c>
      <c r="M1677" t="s">
        <v>5604</v>
      </c>
      <c r="N1677" t="s">
        <v>323</v>
      </c>
      <c r="O1677" t="s">
        <v>5605</v>
      </c>
      <c r="P1677" t="s">
        <v>5606</v>
      </c>
      <c r="Q1677" t="s">
        <v>133</v>
      </c>
    </row>
    <row r="1678" spans="1:18" x14ac:dyDescent="0.25">
      <c r="A1678">
        <v>290.26</v>
      </c>
      <c r="B1678">
        <v>134</v>
      </c>
      <c r="C1678" t="s">
        <v>0</v>
      </c>
      <c r="D1678">
        <v>409</v>
      </c>
      <c r="E1678" t="s">
        <v>1</v>
      </c>
      <c r="F1678">
        <v>418</v>
      </c>
      <c r="G1678">
        <f t="shared" si="26"/>
        <v>9</v>
      </c>
      <c r="H1678" t="s">
        <v>1644</v>
      </c>
      <c r="J1678" t="s">
        <v>5607</v>
      </c>
      <c r="K1678" t="s">
        <v>5608</v>
      </c>
      <c r="L1678" t="s">
        <v>1825</v>
      </c>
      <c r="M1678" t="s">
        <v>1826</v>
      </c>
      <c r="N1678" t="s">
        <v>1387</v>
      </c>
      <c r="O1678" t="s">
        <v>4</v>
      </c>
      <c r="P1678">
        <v>1</v>
      </c>
      <c r="Q1678" t="s">
        <v>1827</v>
      </c>
      <c r="R1678" t="s">
        <v>1828</v>
      </c>
    </row>
    <row r="1679" spans="1:18" x14ac:dyDescent="0.25">
      <c r="A1679">
        <v>290.26</v>
      </c>
      <c r="B1679">
        <v>134</v>
      </c>
      <c r="C1679" t="s">
        <v>0</v>
      </c>
      <c r="D1679">
        <v>364</v>
      </c>
      <c r="E1679" t="s">
        <v>1</v>
      </c>
      <c r="F1679">
        <v>371</v>
      </c>
      <c r="G1679">
        <f t="shared" si="26"/>
        <v>7</v>
      </c>
      <c r="H1679" t="s">
        <v>1644</v>
      </c>
      <c r="J1679" t="s">
        <v>5609</v>
      </c>
      <c r="K1679" t="s">
        <v>5610</v>
      </c>
      <c r="L1679" t="s">
        <v>1007</v>
      </c>
      <c r="M1679" t="s">
        <v>1008</v>
      </c>
      <c r="N1679" t="s">
        <v>1009</v>
      </c>
      <c r="O1679" t="s">
        <v>1010</v>
      </c>
    </row>
    <row r="1680" spans="1:18" x14ac:dyDescent="0.25">
      <c r="A1680">
        <v>290.26</v>
      </c>
      <c r="B1680">
        <v>134</v>
      </c>
      <c r="C1680" t="s">
        <v>0</v>
      </c>
      <c r="D1680">
        <v>364</v>
      </c>
      <c r="E1680" t="s">
        <v>1</v>
      </c>
      <c r="F1680">
        <v>371</v>
      </c>
      <c r="G1680">
        <f t="shared" si="26"/>
        <v>7</v>
      </c>
      <c r="H1680" t="s">
        <v>1644</v>
      </c>
      <c r="J1680" t="s">
        <v>5611</v>
      </c>
      <c r="K1680" t="s">
        <v>5612</v>
      </c>
      <c r="L1680" t="s">
        <v>1007</v>
      </c>
      <c r="M1680" t="s">
        <v>1008</v>
      </c>
      <c r="N1680" t="s">
        <v>1009</v>
      </c>
      <c r="O1680" t="s">
        <v>1010</v>
      </c>
    </row>
    <row r="1681" spans="1:20" x14ac:dyDescent="0.25">
      <c r="A1681">
        <v>290.26</v>
      </c>
      <c r="B1681">
        <v>134</v>
      </c>
      <c r="C1681" t="s">
        <v>0</v>
      </c>
      <c r="D1681">
        <v>364</v>
      </c>
      <c r="E1681" t="s">
        <v>1</v>
      </c>
      <c r="F1681">
        <v>371</v>
      </c>
      <c r="G1681">
        <f t="shared" si="26"/>
        <v>7</v>
      </c>
      <c r="H1681" t="s">
        <v>1644</v>
      </c>
      <c r="J1681" t="s">
        <v>5613</v>
      </c>
      <c r="K1681" t="s">
        <v>5614</v>
      </c>
      <c r="L1681" t="s">
        <v>1007</v>
      </c>
      <c r="M1681" t="s">
        <v>1008</v>
      </c>
      <c r="N1681" t="s">
        <v>1009</v>
      </c>
      <c r="O1681" t="s">
        <v>1010</v>
      </c>
    </row>
    <row r="1682" spans="1:20" x14ac:dyDescent="0.25">
      <c r="A1682">
        <v>290.26</v>
      </c>
      <c r="B1682">
        <v>134</v>
      </c>
      <c r="C1682" t="s">
        <v>0</v>
      </c>
      <c r="D1682">
        <v>364</v>
      </c>
      <c r="E1682" t="s">
        <v>1</v>
      </c>
      <c r="F1682">
        <v>371</v>
      </c>
      <c r="G1682">
        <f t="shared" si="26"/>
        <v>7</v>
      </c>
      <c r="H1682" t="s">
        <v>1644</v>
      </c>
      <c r="J1682" t="s">
        <v>5615</v>
      </c>
      <c r="K1682" t="s">
        <v>5616</v>
      </c>
      <c r="L1682" t="s">
        <v>1007</v>
      </c>
      <c r="M1682" t="s">
        <v>1008</v>
      </c>
      <c r="N1682" t="s">
        <v>1009</v>
      </c>
      <c r="O1682" t="s">
        <v>1010</v>
      </c>
    </row>
    <row r="1683" spans="1:20" x14ac:dyDescent="0.25">
      <c r="A1683">
        <v>290.26</v>
      </c>
      <c r="B1683">
        <v>134</v>
      </c>
      <c r="C1683" t="s">
        <v>0</v>
      </c>
      <c r="D1683">
        <v>364</v>
      </c>
      <c r="E1683" t="s">
        <v>1</v>
      </c>
      <c r="F1683">
        <v>371</v>
      </c>
      <c r="G1683">
        <f t="shared" si="26"/>
        <v>7</v>
      </c>
      <c r="H1683" t="s">
        <v>1644</v>
      </c>
      <c r="J1683" t="s">
        <v>5617</v>
      </c>
      <c r="K1683" t="s">
        <v>5618</v>
      </c>
      <c r="L1683" t="s">
        <v>1007</v>
      </c>
      <c r="M1683" t="s">
        <v>1008</v>
      </c>
      <c r="N1683" t="s">
        <v>1009</v>
      </c>
      <c r="O1683" t="s">
        <v>1010</v>
      </c>
    </row>
    <row r="1684" spans="1:20" x14ac:dyDescent="0.25">
      <c r="A1684">
        <v>290.26</v>
      </c>
      <c r="B1684">
        <v>134</v>
      </c>
      <c r="C1684" t="s">
        <v>0</v>
      </c>
      <c r="D1684">
        <v>364</v>
      </c>
      <c r="E1684" t="s">
        <v>1</v>
      </c>
      <c r="F1684">
        <v>371</v>
      </c>
      <c r="G1684">
        <f t="shared" si="26"/>
        <v>7</v>
      </c>
      <c r="H1684" t="s">
        <v>1644</v>
      </c>
      <c r="J1684" t="s">
        <v>5619</v>
      </c>
      <c r="K1684" t="s">
        <v>5620</v>
      </c>
      <c r="L1684" t="s">
        <v>1007</v>
      </c>
      <c r="M1684" t="s">
        <v>1008</v>
      </c>
      <c r="N1684" t="s">
        <v>1009</v>
      </c>
      <c r="O1684" t="s">
        <v>1010</v>
      </c>
    </row>
    <row r="1685" spans="1:20" x14ac:dyDescent="0.25">
      <c r="A1685">
        <v>290.26</v>
      </c>
      <c r="B1685">
        <v>134</v>
      </c>
      <c r="C1685" t="s">
        <v>0</v>
      </c>
      <c r="D1685">
        <v>364</v>
      </c>
      <c r="E1685" t="s">
        <v>1</v>
      </c>
      <c r="F1685">
        <v>371</v>
      </c>
      <c r="G1685">
        <f t="shared" si="26"/>
        <v>7</v>
      </c>
      <c r="H1685" t="s">
        <v>1644</v>
      </c>
      <c r="J1685" t="s">
        <v>5621</v>
      </c>
      <c r="K1685" t="s">
        <v>5622</v>
      </c>
      <c r="L1685" t="s">
        <v>1007</v>
      </c>
      <c r="M1685" t="s">
        <v>1008</v>
      </c>
      <c r="N1685" t="s">
        <v>1009</v>
      </c>
      <c r="O1685" t="s">
        <v>1010</v>
      </c>
    </row>
    <row r="1686" spans="1:20" x14ac:dyDescent="0.25">
      <c r="A1686">
        <v>290.26</v>
      </c>
      <c r="B1686">
        <v>134</v>
      </c>
      <c r="C1686" t="s">
        <v>0</v>
      </c>
      <c r="D1686">
        <v>358</v>
      </c>
      <c r="E1686" t="s">
        <v>1</v>
      </c>
      <c r="F1686">
        <v>368</v>
      </c>
      <c r="G1686">
        <f t="shared" si="26"/>
        <v>10</v>
      </c>
      <c r="H1686" t="s">
        <v>1644</v>
      </c>
      <c r="J1686" t="s">
        <v>5623</v>
      </c>
      <c r="K1686" t="s">
        <v>5624</v>
      </c>
      <c r="L1686" t="s">
        <v>1874</v>
      </c>
      <c r="M1686" t="s">
        <v>1875</v>
      </c>
      <c r="N1686" t="s">
        <v>1876</v>
      </c>
      <c r="O1686" t="s">
        <v>1877</v>
      </c>
      <c r="P1686" t="s">
        <v>1878</v>
      </c>
    </row>
    <row r="1687" spans="1:20" x14ac:dyDescent="0.25">
      <c r="A1687">
        <v>290.26</v>
      </c>
      <c r="B1687">
        <v>134</v>
      </c>
      <c r="C1687" t="s">
        <v>0</v>
      </c>
      <c r="D1687">
        <v>357</v>
      </c>
      <c r="E1687" t="s">
        <v>1</v>
      </c>
      <c r="F1687">
        <v>372</v>
      </c>
      <c r="G1687">
        <f t="shared" si="26"/>
        <v>15</v>
      </c>
      <c r="H1687" t="s">
        <v>1644</v>
      </c>
      <c r="J1687" t="s">
        <v>5625</v>
      </c>
      <c r="K1687" t="s">
        <v>5626</v>
      </c>
      <c r="L1687" t="s">
        <v>2475</v>
      </c>
      <c r="M1687" t="s">
        <v>1073</v>
      </c>
      <c r="N1687" t="s">
        <v>5409</v>
      </c>
      <c r="O1687" t="s">
        <v>2477</v>
      </c>
      <c r="P1687" t="s">
        <v>5410</v>
      </c>
      <c r="Q1687" t="s">
        <v>5411</v>
      </c>
    </row>
    <row r="1688" spans="1:20" x14ac:dyDescent="0.25">
      <c r="A1688">
        <v>290.26</v>
      </c>
      <c r="B1688">
        <v>134</v>
      </c>
      <c r="C1688" t="s">
        <v>0</v>
      </c>
      <c r="D1688">
        <v>331</v>
      </c>
      <c r="E1688" t="s">
        <v>1</v>
      </c>
      <c r="F1688">
        <v>346</v>
      </c>
      <c r="G1688">
        <f t="shared" si="26"/>
        <v>15</v>
      </c>
      <c r="H1688" t="s">
        <v>1644</v>
      </c>
      <c r="J1688" t="s">
        <v>5627</v>
      </c>
      <c r="K1688" t="s">
        <v>5628</v>
      </c>
      <c r="L1688" t="s">
        <v>2923</v>
      </c>
      <c r="M1688" t="s">
        <v>1386</v>
      </c>
      <c r="N1688" t="s">
        <v>4859</v>
      </c>
      <c r="O1688" t="s">
        <v>3</v>
      </c>
      <c r="P1688" t="s">
        <v>744</v>
      </c>
      <c r="Q1688" t="s">
        <v>2457</v>
      </c>
      <c r="R1688" t="s">
        <v>4</v>
      </c>
      <c r="S1688" t="s">
        <v>4860</v>
      </c>
      <c r="T1688" t="s">
        <v>4861</v>
      </c>
    </row>
    <row r="1689" spans="1:20" x14ac:dyDescent="0.25">
      <c r="A1689">
        <v>290.26</v>
      </c>
      <c r="B1689">
        <v>134</v>
      </c>
      <c r="C1689" t="s">
        <v>0</v>
      </c>
      <c r="D1689">
        <v>323</v>
      </c>
      <c r="E1689" t="s">
        <v>1</v>
      </c>
      <c r="F1689">
        <v>345</v>
      </c>
      <c r="G1689">
        <f t="shared" si="26"/>
        <v>22</v>
      </c>
      <c r="H1689" t="s">
        <v>1644</v>
      </c>
      <c r="J1689" t="s">
        <v>5629</v>
      </c>
      <c r="K1689" t="s">
        <v>5630</v>
      </c>
      <c r="L1689" t="s">
        <v>2238</v>
      </c>
      <c r="M1689" t="s">
        <v>3561</v>
      </c>
      <c r="N1689" t="s">
        <v>3562</v>
      </c>
      <c r="O1689" t="s">
        <v>3563</v>
      </c>
      <c r="P1689" t="s">
        <v>61</v>
      </c>
    </row>
    <row r="1690" spans="1:20" x14ac:dyDescent="0.25">
      <c r="A1690">
        <v>290.26</v>
      </c>
      <c r="B1690">
        <v>134</v>
      </c>
      <c r="C1690" t="s">
        <v>0</v>
      </c>
      <c r="D1690">
        <v>323</v>
      </c>
      <c r="E1690" t="s">
        <v>1</v>
      </c>
      <c r="F1690">
        <v>345</v>
      </c>
      <c r="G1690">
        <f t="shared" si="26"/>
        <v>22</v>
      </c>
      <c r="H1690" t="s">
        <v>1644</v>
      </c>
      <c r="J1690" t="s">
        <v>5631</v>
      </c>
      <c r="K1690" t="s">
        <v>5632</v>
      </c>
      <c r="L1690" t="s">
        <v>2238</v>
      </c>
      <c r="M1690" t="s">
        <v>3561</v>
      </c>
      <c r="N1690" t="s">
        <v>3562</v>
      </c>
      <c r="O1690" t="s">
        <v>3563</v>
      </c>
      <c r="P1690" t="s">
        <v>61</v>
      </c>
    </row>
    <row r="1691" spans="1:20" x14ac:dyDescent="0.25">
      <c r="A1691">
        <v>290.26</v>
      </c>
      <c r="B1691">
        <v>134</v>
      </c>
      <c r="C1691" t="s">
        <v>0</v>
      </c>
      <c r="D1691">
        <v>288</v>
      </c>
      <c r="E1691" t="s">
        <v>1</v>
      </c>
      <c r="F1691">
        <v>296</v>
      </c>
      <c r="G1691">
        <f t="shared" si="26"/>
        <v>8</v>
      </c>
      <c r="H1691" t="s">
        <v>1644</v>
      </c>
      <c r="J1691" t="s">
        <v>5633</v>
      </c>
      <c r="K1691" t="s">
        <v>5634</v>
      </c>
      <c r="L1691" t="s">
        <v>5123</v>
      </c>
      <c r="M1691" t="s">
        <v>5124</v>
      </c>
      <c r="N1691" t="s">
        <v>5125</v>
      </c>
      <c r="O1691" t="s">
        <v>5126</v>
      </c>
      <c r="P1691" t="s">
        <v>5127</v>
      </c>
    </row>
    <row r="1692" spans="1:20" x14ac:dyDescent="0.25">
      <c r="A1692">
        <v>290.26</v>
      </c>
      <c r="B1692">
        <v>134</v>
      </c>
      <c r="C1692" t="s">
        <v>0</v>
      </c>
      <c r="D1692">
        <v>288</v>
      </c>
      <c r="E1692" t="s">
        <v>1</v>
      </c>
      <c r="F1692">
        <v>296</v>
      </c>
      <c r="G1692">
        <f t="shared" si="26"/>
        <v>8</v>
      </c>
      <c r="H1692" t="s">
        <v>1644</v>
      </c>
      <c r="J1692" t="s">
        <v>5635</v>
      </c>
      <c r="K1692" t="s">
        <v>5636</v>
      </c>
      <c r="L1692" t="s">
        <v>5123</v>
      </c>
      <c r="M1692" t="s">
        <v>5124</v>
      </c>
      <c r="N1692" t="s">
        <v>5125</v>
      </c>
      <c r="O1692" t="s">
        <v>5126</v>
      </c>
      <c r="P1692" t="s">
        <v>5127</v>
      </c>
    </row>
    <row r="1693" spans="1:20" x14ac:dyDescent="0.25">
      <c r="A1693">
        <v>290.26</v>
      </c>
      <c r="B1693">
        <v>134</v>
      </c>
      <c r="C1693" t="s">
        <v>0</v>
      </c>
      <c r="D1693">
        <v>288</v>
      </c>
      <c r="E1693" t="s">
        <v>1</v>
      </c>
      <c r="F1693">
        <v>296</v>
      </c>
      <c r="G1693">
        <f t="shared" si="26"/>
        <v>8</v>
      </c>
      <c r="H1693" t="s">
        <v>1644</v>
      </c>
      <c r="J1693" t="s">
        <v>5637</v>
      </c>
      <c r="K1693" t="s">
        <v>5638</v>
      </c>
      <c r="L1693" t="s">
        <v>5123</v>
      </c>
      <c r="M1693" t="s">
        <v>5124</v>
      </c>
      <c r="N1693" t="s">
        <v>5125</v>
      </c>
      <c r="O1693" t="s">
        <v>5126</v>
      </c>
      <c r="P1693" t="s">
        <v>5127</v>
      </c>
    </row>
    <row r="1694" spans="1:20" x14ac:dyDescent="0.25">
      <c r="A1694">
        <v>290.26</v>
      </c>
      <c r="B1694">
        <v>134</v>
      </c>
      <c r="C1694" t="s">
        <v>0</v>
      </c>
      <c r="D1694">
        <v>288</v>
      </c>
      <c r="E1694" t="s">
        <v>1</v>
      </c>
      <c r="F1694">
        <v>296</v>
      </c>
      <c r="G1694">
        <f t="shared" si="26"/>
        <v>8</v>
      </c>
      <c r="H1694" t="s">
        <v>1644</v>
      </c>
      <c r="J1694" t="s">
        <v>5639</v>
      </c>
      <c r="K1694" t="s">
        <v>5640</v>
      </c>
      <c r="L1694" t="s">
        <v>5123</v>
      </c>
      <c r="M1694" t="s">
        <v>5124</v>
      </c>
      <c r="N1694" t="s">
        <v>5125</v>
      </c>
      <c r="O1694" t="s">
        <v>5126</v>
      </c>
      <c r="P1694" t="s">
        <v>5127</v>
      </c>
    </row>
    <row r="1695" spans="1:20" x14ac:dyDescent="0.25">
      <c r="A1695">
        <v>290.26</v>
      </c>
      <c r="B1695">
        <v>134</v>
      </c>
      <c r="C1695" t="s">
        <v>0</v>
      </c>
      <c r="D1695">
        <v>267</v>
      </c>
      <c r="E1695" t="s">
        <v>1</v>
      </c>
      <c r="F1695">
        <v>282</v>
      </c>
      <c r="G1695">
        <f t="shared" si="26"/>
        <v>15</v>
      </c>
      <c r="H1695" t="s">
        <v>1644</v>
      </c>
      <c r="J1695" t="s">
        <v>5641</v>
      </c>
      <c r="K1695" t="s">
        <v>5642</v>
      </c>
      <c r="L1695" t="s">
        <v>873</v>
      </c>
      <c r="M1695" t="s">
        <v>5643</v>
      </c>
      <c r="N1695" t="s">
        <v>857</v>
      </c>
      <c r="O1695" t="s">
        <v>110</v>
      </c>
      <c r="P1695">
        <v>71</v>
      </c>
      <c r="Q1695" t="s">
        <v>5644</v>
      </c>
      <c r="R1695" t="s">
        <v>1090</v>
      </c>
      <c r="S1695" t="s">
        <v>41</v>
      </c>
      <c r="T1695" t="s">
        <v>5645</v>
      </c>
    </row>
    <row r="1696" spans="1:20" x14ac:dyDescent="0.25">
      <c r="A1696">
        <v>290.26</v>
      </c>
      <c r="B1696">
        <v>134</v>
      </c>
      <c r="C1696" t="s">
        <v>0</v>
      </c>
      <c r="D1696">
        <v>261</v>
      </c>
      <c r="E1696" t="s">
        <v>1</v>
      </c>
      <c r="F1696">
        <v>268</v>
      </c>
      <c r="G1696">
        <f t="shared" si="26"/>
        <v>7</v>
      </c>
      <c r="H1696" t="s">
        <v>1644</v>
      </c>
      <c r="J1696" t="s">
        <v>5646</v>
      </c>
      <c r="K1696" t="s">
        <v>5647</v>
      </c>
      <c r="L1696" t="s">
        <v>5648</v>
      </c>
      <c r="M1696" t="s">
        <v>5649</v>
      </c>
      <c r="N1696" t="s">
        <v>41</v>
      </c>
      <c r="O1696" t="s">
        <v>5650</v>
      </c>
    </row>
    <row r="1697" spans="1:19" x14ac:dyDescent="0.25">
      <c r="A1697">
        <v>290.26</v>
      </c>
      <c r="B1697">
        <v>134</v>
      </c>
      <c r="C1697" t="s">
        <v>0</v>
      </c>
      <c r="D1697">
        <v>258</v>
      </c>
      <c r="E1697" t="s">
        <v>1</v>
      </c>
      <c r="F1697">
        <v>268</v>
      </c>
      <c r="G1697">
        <f t="shared" si="26"/>
        <v>10</v>
      </c>
      <c r="H1697" t="s">
        <v>1644</v>
      </c>
      <c r="J1697" t="s">
        <v>5651</v>
      </c>
      <c r="K1697" t="s">
        <v>5652</v>
      </c>
      <c r="L1697" t="s">
        <v>726</v>
      </c>
      <c r="M1697" t="s">
        <v>41</v>
      </c>
      <c r="N1697" t="s">
        <v>5653</v>
      </c>
    </row>
    <row r="1698" spans="1:19" x14ac:dyDescent="0.25">
      <c r="A1698">
        <v>290.26</v>
      </c>
      <c r="B1698">
        <v>134</v>
      </c>
      <c r="C1698" t="s">
        <v>0</v>
      </c>
      <c r="D1698">
        <v>252</v>
      </c>
      <c r="E1698" t="s">
        <v>1</v>
      </c>
      <c r="F1698">
        <v>271</v>
      </c>
      <c r="G1698">
        <f t="shared" si="26"/>
        <v>19</v>
      </c>
      <c r="H1698" t="s">
        <v>1644</v>
      </c>
      <c r="J1698" t="s">
        <v>5654</v>
      </c>
      <c r="K1698" t="s">
        <v>5655</v>
      </c>
      <c r="L1698" t="s">
        <v>726</v>
      </c>
      <c r="M1698" t="s">
        <v>41</v>
      </c>
      <c r="N1698" t="s">
        <v>5656</v>
      </c>
    </row>
    <row r="1699" spans="1:19" x14ac:dyDescent="0.25">
      <c r="A1699">
        <v>290.26</v>
      </c>
      <c r="B1699">
        <v>134</v>
      </c>
      <c r="C1699" t="s">
        <v>0</v>
      </c>
      <c r="D1699">
        <v>249</v>
      </c>
      <c r="E1699" t="s">
        <v>1</v>
      </c>
      <c r="F1699">
        <v>258</v>
      </c>
      <c r="G1699">
        <f t="shared" si="26"/>
        <v>9</v>
      </c>
      <c r="H1699" t="s">
        <v>1644</v>
      </c>
      <c r="J1699" t="s">
        <v>5657</v>
      </c>
      <c r="K1699" t="s">
        <v>5658</v>
      </c>
      <c r="L1699" t="s">
        <v>4809</v>
      </c>
      <c r="M1699" t="s">
        <v>1640</v>
      </c>
      <c r="N1699" t="s">
        <v>5659</v>
      </c>
      <c r="O1699" t="s">
        <v>41</v>
      </c>
      <c r="P1699">
        <v>1</v>
      </c>
      <c r="Q1699" t="s">
        <v>5660</v>
      </c>
      <c r="R1699" t="s">
        <v>877</v>
      </c>
      <c r="S1699" t="s">
        <v>5661</v>
      </c>
    </row>
    <row r="1700" spans="1:19" x14ac:dyDescent="0.25">
      <c r="A1700">
        <v>290.26</v>
      </c>
      <c r="B1700">
        <v>134</v>
      </c>
      <c r="C1700" t="s">
        <v>0</v>
      </c>
      <c r="D1700">
        <v>228</v>
      </c>
      <c r="E1700" t="s">
        <v>1</v>
      </c>
      <c r="F1700">
        <v>239</v>
      </c>
      <c r="G1700">
        <f t="shared" si="26"/>
        <v>11</v>
      </c>
      <c r="H1700" t="s">
        <v>1644</v>
      </c>
      <c r="J1700" t="s">
        <v>5662</v>
      </c>
      <c r="K1700" t="s">
        <v>5663</v>
      </c>
      <c r="L1700" t="s">
        <v>5467</v>
      </c>
      <c r="M1700" t="s">
        <v>41</v>
      </c>
      <c r="N1700" t="s">
        <v>5468</v>
      </c>
    </row>
    <row r="1701" spans="1:19" x14ac:dyDescent="0.25">
      <c r="A1701">
        <v>290.26</v>
      </c>
      <c r="B1701">
        <v>134</v>
      </c>
      <c r="C1701" t="s">
        <v>0</v>
      </c>
      <c r="D1701">
        <v>228</v>
      </c>
      <c r="E1701" t="s">
        <v>1</v>
      </c>
      <c r="F1701">
        <v>239</v>
      </c>
      <c r="G1701">
        <f t="shared" si="26"/>
        <v>11</v>
      </c>
      <c r="H1701" t="s">
        <v>1644</v>
      </c>
      <c r="J1701" t="s">
        <v>5664</v>
      </c>
      <c r="K1701" t="s">
        <v>5665</v>
      </c>
      <c r="L1701" t="s">
        <v>5467</v>
      </c>
      <c r="M1701" t="s">
        <v>41</v>
      </c>
      <c r="N1701" t="s">
        <v>5468</v>
      </c>
    </row>
    <row r="1702" spans="1:19" x14ac:dyDescent="0.25">
      <c r="A1702">
        <v>290.26</v>
      </c>
      <c r="B1702">
        <v>134</v>
      </c>
      <c r="C1702" t="s">
        <v>0</v>
      </c>
      <c r="D1702">
        <v>228</v>
      </c>
      <c r="E1702" t="s">
        <v>1</v>
      </c>
      <c r="F1702">
        <v>239</v>
      </c>
      <c r="G1702">
        <f t="shared" si="26"/>
        <v>11</v>
      </c>
      <c r="H1702" t="s">
        <v>1644</v>
      </c>
      <c r="J1702" t="s">
        <v>5666</v>
      </c>
      <c r="K1702" t="s">
        <v>5667</v>
      </c>
      <c r="L1702" t="s">
        <v>5467</v>
      </c>
      <c r="M1702" t="s">
        <v>41</v>
      </c>
      <c r="N1702" t="s">
        <v>5468</v>
      </c>
    </row>
    <row r="1703" spans="1:19" x14ac:dyDescent="0.25">
      <c r="A1703">
        <v>290.26</v>
      </c>
      <c r="B1703">
        <v>134</v>
      </c>
      <c r="C1703" t="s">
        <v>0</v>
      </c>
      <c r="D1703">
        <v>228</v>
      </c>
      <c r="E1703" t="s">
        <v>1</v>
      </c>
      <c r="F1703">
        <v>239</v>
      </c>
      <c r="G1703">
        <f t="shared" si="26"/>
        <v>11</v>
      </c>
      <c r="H1703" t="s">
        <v>1644</v>
      </c>
      <c r="J1703" t="s">
        <v>5668</v>
      </c>
      <c r="K1703" t="s">
        <v>5669</v>
      </c>
      <c r="L1703" t="s">
        <v>5467</v>
      </c>
      <c r="M1703" t="s">
        <v>41</v>
      </c>
      <c r="N1703" t="s">
        <v>5468</v>
      </c>
    </row>
    <row r="1704" spans="1:19" x14ac:dyDescent="0.25">
      <c r="A1704">
        <v>290.26</v>
      </c>
      <c r="B1704">
        <v>134</v>
      </c>
      <c r="C1704" t="s">
        <v>0</v>
      </c>
      <c r="D1704">
        <v>228</v>
      </c>
      <c r="E1704" t="s">
        <v>1</v>
      </c>
      <c r="F1704">
        <v>239</v>
      </c>
      <c r="G1704">
        <f t="shared" si="26"/>
        <v>11</v>
      </c>
      <c r="H1704" t="s">
        <v>1644</v>
      </c>
      <c r="J1704" t="s">
        <v>5670</v>
      </c>
      <c r="K1704" t="s">
        <v>5671</v>
      </c>
      <c r="L1704" t="s">
        <v>5467</v>
      </c>
      <c r="M1704" t="s">
        <v>41</v>
      </c>
      <c r="N1704" t="s">
        <v>5468</v>
      </c>
    </row>
    <row r="1705" spans="1:19" x14ac:dyDescent="0.25">
      <c r="A1705">
        <v>290.26</v>
      </c>
      <c r="B1705">
        <v>134</v>
      </c>
      <c r="C1705" t="s">
        <v>0</v>
      </c>
      <c r="D1705">
        <v>228</v>
      </c>
      <c r="E1705" t="s">
        <v>1</v>
      </c>
      <c r="F1705">
        <v>239</v>
      </c>
      <c r="G1705">
        <f t="shared" si="26"/>
        <v>11</v>
      </c>
      <c r="H1705" t="s">
        <v>1644</v>
      </c>
      <c r="J1705" t="s">
        <v>5672</v>
      </c>
      <c r="K1705" t="s">
        <v>5673</v>
      </c>
      <c r="L1705" t="s">
        <v>5467</v>
      </c>
      <c r="M1705" t="s">
        <v>41</v>
      </c>
      <c r="N1705" t="s">
        <v>5468</v>
      </c>
    </row>
    <row r="1706" spans="1:19" x14ac:dyDescent="0.25">
      <c r="A1706">
        <v>290.26</v>
      </c>
      <c r="B1706">
        <v>134</v>
      </c>
      <c r="C1706" t="s">
        <v>0</v>
      </c>
      <c r="D1706">
        <v>228</v>
      </c>
      <c r="E1706" t="s">
        <v>1</v>
      </c>
      <c r="F1706">
        <v>239</v>
      </c>
      <c r="G1706">
        <f t="shared" si="26"/>
        <v>11</v>
      </c>
      <c r="H1706" t="s">
        <v>1644</v>
      </c>
      <c r="J1706" t="s">
        <v>5674</v>
      </c>
      <c r="K1706" t="s">
        <v>5675</v>
      </c>
      <c r="L1706" t="s">
        <v>5467</v>
      </c>
      <c r="M1706" t="s">
        <v>41</v>
      </c>
      <c r="N1706" t="s">
        <v>5468</v>
      </c>
    </row>
    <row r="1707" spans="1:19" x14ac:dyDescent="0.25">
      <c r="A1707">
        <v>290.26</v>
      </c>
      <c r="B1707">
        <v>134</v>
      </c>
      <c r="C1707" t="s">
        <v>0</v>
      </c>
      <c r="D1707">
        <v>228</v>
      </c>
      <c r="E1707" t="s">
        <v>1</v>
      </c>
      <c r="F1707">
        <v>239</v>
      </c>
      <c r="G1707">
        <f t="shared" si="26"/>
        <v>11</v>
      </c>
      <c r="H1707" t="s">
        <v>1644</v>
      </c>
      <c r="J1707" t="s">
        <v>5676</v>
      </c>
      <c r="K1707" t="s">
        <v>5677</v>
      </c>
      <c r="L1707" t="s">
        <v>5467</v>
      </c>
      <c r="M1707" t="s">
        <v>41</v>
      </c>
      <c r="N1707" t="s">
        <v>5468</v>
      </c>
    </row>
    <row r="1708" spans="1:19" x14ac:dyDescent="0.25">
      <c r="A1708">
        <v>290.26</v>
      </c>
      <c r="B1708">
        <v>134</v>
      </c>
      <c r="C1708" t="s">
        <v>0</v>
      </c>
      <c r="D1708">
        <v>228</v>
      </c>
      <c r="E1708" t="s">
        <v>1</v>
      </c>
      <c r="F1708">
        <v>239</v>
      </c>
      <c r="G1708">
        <f t="shared" si="26"/>
        <v>11</v>
      </c>
      <c r="H1708" t="s">
        <v>1644</v>
      </c>
      <c r="J1708" t="s">
        <v>5678</v>
      </c>
      <c r="K1708" t="s">
        <v>5679</v>
      </c>
      <c r="L1708" t="s">
        <v>5467</v>
      </c>
      <c r="M1708" t="s">
        <v>41</v>
      </c>
      <c r="N1708" t="s">
        <v>5468</v>
      </c>
    </row>
    <row r="1709" spans="1:19" x14ac:dyDescent="0.25">
      <c r="A1709">
        <v>290.26</v>
      </c>
      <c r="B1709">
        <v>134</v>
      </c>
      <c r="C1709" t="s">
        <v>0</v>
      </c>
      <c r="D1709">
        <v>228</v>
      </c>
      <c r="E1709" t="s">
        <v>1</v>
      </c>
      <c r="F1709">
        <v>239</v>
      </c>
      <c r="G1709">
        <f t="shared" si="26"/>
        <v>11</v>
      </c>
      <c r="H1709" t="s">
        <v>1644</v>
      </c>
      <c r="J1709" t="s">
        <v>5680</v>
      </c>
      <c r="K1709" t="s">
        <v>5681</v>
      </c>
      <c r="L1709" t="s">
        <v>5467</v>
      </c>
      <c r="M1709" t="s">
        <v>41</v>
      </c>
      <c r="N1709" t="s">
        <v>5468</v>
      </c>
    </row>
    <row r="1710" spans="1:19" x14ac:dyDescent="0.25">
      <c r="A1710">
        <v>290.26</v>
      </c>
      <c r="B1710">
        <v>134</v>
      </c>
      <c r="C1710" t="s">
        <v>0</v>
      </c>
      <c r="D1710">
        <v>228</v>
      </c>
      <c r="E1710" t="s">
        <v>1</v>
      </c>
      <c r="F1710">
        <v>239</v>
      </c>
      <c r="G1710">
        <f t="shared" si="26"/>
        <v>11</v>
      </c>
      <c r="H1710" t="s">
        <v>1644</v>
      </c>
      <c r="J1710" t="s">
        <v>5682</v>
      </c>
      <c r="K1710" t="s">
        <v>5683</v>
      </c>
      <c r="L1710" t="s">
        <v>5467</v>
      </c>
      <c r="M1710" t="s">
        <v>41</v>
      </c>
      <c r="N1710" t="s">
        <v>5468</v>
      </c>
    </row>
    <row r="1711" spans="1:19" x14ac:dyDescent="0.25">
      <c r="A1711">
        <v>290.26</v>
      </c>
      <c r="B1711">
        <v>134</v>
      </c>
      <c r="C1711" t="s">
        <v>0</v>
      </c>
      <c r="D1711">
        <v>228</v>
      </c>
      <c r="E1711" t="s">
        <v>1</v>
      </c>
      <c r="F1711">
        <v>239</v>
      </c>
      <c r="G1711">
        <f t="shared" si="26"/>
        <v>11</v>
      </c>
      <c r="H1711" t="s">
        <v>1644</v>
      </c>
      <c r="J1711" t="s">
        <v>5684</v>
      </c>
      <c r="K1711" t="s">
        <v>5685</v>
      </c>
      <c r="L1711" t="s">
        <v>5467</v>
      </c>
      <c r="M1711" t="s">
        <v>41</v>
      </c>
      <c r="N1711" t="s">
        <v>5468</v>
      </c>
    </row>
    <row r="1712" spans="1:19" x14ac:dyDescent="0.25">
      <c r="A1712">
        <v>290.26</v>
      </c>
      <c r="B1712">
        <v>134</v>
      </c>
      <c r="C1712" t="s">
        <v>0</v>
      </c>
      <c r="D1712">
        <v>228</v>
      </c>
      <c r="E1712" t="s">
        <v>1</v>
      </c>
      <c r="F1712">
        <v>239</v>
      </c>
      <c r="G1712">
        <f t="shared" si="26"/>
        <v>11</v>
      </c>
      <c r="H1712" t="s">
        <v>1644</v>
      </c>
      <c r="J1712" t="s">
        <v>5686</v>
      </c>
      <c r="K1712" t="s">
        <v>5687</v>
      </c>
      <c r="L1712" t="s">
        <v>5467</v>
      </c>
      <c r="M1712" t="s">
        <v>41</v>
      </c>
      <c r="N1712" t="s">
        <v>5468</v>
      </c>
    </row>
    <row r="1713" spans="1:20" x14ac:dyDescent="0.25">
      <c r="A1713">
        <v>290.26</v>
      </c>
      <c r="B1713">
        <v>134</v>
      </c>
      <c r="C1713" t="s">
        <v>0</v>
      </c>
      <c r="D1713">
        <v>228</v>
      </c>
      <c r="E1713" t="s">
        <v>1</v>
      </c>
      <c r="F1713">
        <v>239</v>
      </c>
      <c r="G1713">
        <f t="shared" si="26"/>
        <v>11</v>
      </c>
      <c r="H1713" t="s">
        <v>1644</v>
      </c>
      <c r="J1713" t="s">
        <v>5688</v>
      </c>
      <c r="K1713" t="s">
        <v>5689</v>
      </c>
      <c r="L1713" t="s">
        <v>5467</v>
      </c>
      <c r="M1713" t="s">
        <v>41</v>
      </c>
      <c r="N1713" t="s">
        <v>5468</v>
      </c>
    </row>
    <row r="1714" spans="1:20" x14ac:dyDescent="0.25">
      <c r="A1714">
        <v>290.26</v>
      </c>
      <c r="B1714">
        <v>134</v>
      </c>
      <c r="C1714" t="s">
        <v>0</v>
      </c>
      <c r="D1714">
        <v>226</v>
      </c>
      <c r="E1714" t="s">
        <v>1</v>
      </c>
      <c r="F1714">
        <v>242</v>
      </c>
      <c r="G1714">
        <f t="shared" si="26"/>
        <v>16</v>
      </c>
      <c r="H1714" t="s">
        <v>1644</v>
      </c>
      <c r="J1714" t="s">
        <v>5690</v>
      </c>
      <c r="K1714" t="s">
        <v>5691</v>
      </c>
      <c r="L1714" t="s">
        <v>873</v>
      </c>
      <c r="M1714" t="s">
        <v>5692</v>
      </c>
      <c r="N1714" t="s">
        <v>1652</v>
      </c>
      <c r="O1714" t="s">
        <v>1653</v>
      </c>
      <c r="P1714">
        <v>58</v>
      </c>
      <c r="Q1714" t="s">
        <v>5296</v>
      </c>
      <c r="R1714" t="s">
        <v>37</v>
      </c>
    </row>
    <row r="1715" spans="1:20" x14ac:dyDescent="0.25">
      <c r="A1715">
        <v>290.26</v>
      </c>
      <c r="B1715">
        <v>134</v>
      </c>
      <c r="C1715" t="s">
        <v>0</v>
      </c>
      <c r="D1715">
        <v>199</v>
      </c>
      <c r="E1715" t="s">
        <v>1</v>
      </c>
      <c r="F1715">
        <v>214</v>
      </c>
      <c r="G1715">
        <f t="shared" si="26"/>
        <v>15</v>
      </c>
      <c r="H1715" t="s">
        <v>1644</v>
      </c>
      <c r="J1715" t="s">
        <v>5693</v>
      </c>
      <c r="K1715" t="s">
        <v>5694</v>
      </c>
      <c r="L1715" t="s">
        <v>873</v>
      </c>
      <c r="M1715" t="s">
        <v>5695</v>
      </c>
      <c r="N1715" t="s">
        <v>2508</v>
      </c>
      <c r="O1715" t="s">
        <v>5696</v>
      </c>
      <c r="P1715" t="s">
        <v>5697</v>
      </c>
    </row>
    <row r="1716" spans="1:20" x14ac:dyDescent="0.25">
      <c r="A1716">
        <v>290.26</v>
      </c>
      <c r="B1716">
        <v>134</v>
      </c>
      <c r="C1716" t="s">
        <v>0</v>
      </c>
      <c r="D1716">
        <v>186</v>
      </c>
      <c r="E1716" t="s">
        <v>1</v>
      </c>
      <c r="F1716">
        <v>195</v>
      </c>
      <c r="G1716">
        <f t="shared" si="26"/>
        <v>9</v>
      </c>
      <c r="H1716" t="s">
        <v>1644</v>
      </c>
      <c r="J1716" t="s">
        <v>5698</v>
      </c>
      <c r="K1716" t="s">
        <v>5699</v>
      </c>
      <c r="L1716" t="s">
        <v>5700</v>
      </c>
      <c r="M1716" t="s">
        <v>240</v>
      </c>
      <c r="N1716" t="s">
        <v>5701</v>
      </c>
      <c r="O1716" t="s">
        <v>1813</v>
      </c>
      <c r="P1716" t="s">
        <v>141</v>
      </c>
    </row>
    <row r="1717" spans="1:20" x14ac:dyDescent="0.25">
      <c r="A1717">
        <v>290.26</v>
      </c>
      <c r="B1717">
        <v>134</v>
      </c>
      <c r="C1717" t="s">
        <v>0</v>
      </c>
      <c r="D1717">
        <v>175</v>
      </c>
      <c r="E1717" t="s">
        <v>1</v>
      </c>
      <c r="F1717">
        <v>184</v>
      </c>
      <c r="G1717">
        <f t="shared" si="26"/>
        <v>9</v>
      </c>
      <c r="H1717" t="s">
        <v>1644</v>
      </c>
      <c r="J1717" t="s">
        <v>5702</v>
      </c>
      <c r="K1717" t="s">
        <v>5703</v>
      </c>
      <c r="L1717" t="s">
        <v>873</v>
      </c>
      <c r="M1717" t="s">
        <v>5704</v>
      </c>
      <c r="N1717" t="s">
        <v>1125</v>
      </c>
      <c r="O1717" t="s">
        <v>5175</v>
      </c>
      <c r="P1717" t="s">
        <v>5176</v>
      </c>
      <c r="Q1717" t="s">
        <v>5705</v>
      </c>
    </row>
    <row r="1718" spans="1:20" x14ac:dyDescent="0.25">
      <c r="A1718">
        <v>290.26</v>
      </c>
      <c r="B1718">
        <v>134</v>
      </c>
      <c r="C1718" t="s">
        <v>0</v>
      </c>
      <c r="D1718">
        <v>175</v>
      </c>
      <c r="E1718" t="s">
        <v>1</v>
      </c>
      <c r="F1718">
        <v>184</v>
      </c>
      <c r="G1718">
        <f t="shared" si="26"/>
        <v>9</v>
      </c>
      <c r="H1718" t="s">
        <v>1644</v>
      </c>
      <c r="J1718" t="s">
        <v>5706</v>
      </c>
      <c r="K1718" t="s">
        <v>5707</v>
      </c>
      <c r="L1718" t="s">
        <v>3968</v>
      </c>
      <c r="M1718" t="s">
        <v>3969</v>
      </c>
      <c r="N1718" t="s">
        <v>3970</v>
      </c>
      <c r="O1718" t="s">
        <v>3971</v>
      </c>
      <c r="P1718" t="s">
        <v>3972</v>
      </c>
      <c r="Q1718" t="s">
        <v>3973</v>
      </c>
    </row>
    <row r="1719" spans="1:20" x14ac:dyDescent="0.25">
      <c r="A1719">
        <v>290.26</v>
      </c>
      <c r="B1719">
        <v>134</v>
      </c>
      <c r="C1719" t="s">
        <v>0</v>
      </c>
      <c r="D1719">
        <v>175</v>
      </c>
      <c r="E1719" t="s">
        <v>1</v>
      </c>
      <c r="F1719">
        <v>184</v>
      </c>
      <c r="G1719">
        <f t="shared" si="26"/>
        <v>9</v>
      </c>
      <c r="H1719" t="s">
        <v>1644</v>
      </c>
      <c r="J1719" t="s">
        <v>5708</v>
      </c>
      <c r="K1719" t="s">
        <v>5709</v>
      </c>
      <c r="L1719" t="s">
        <v>3968</v>
      </c>
      <c r="M1719" t="s">
        <v>3969</v>
      </c>
      <c r="N1719" t="s">
        <v>3970</v>
      </c>
      <c r="O1719" t="s">
        <v>3971</v>
      </c>
      <c r="P1719" t="s">
        <v>3972</v>
      </c>
      <c r="Q1719" t="s">
        <v>3973</v>
      </c>
    </row>
    <row r="1720" spans="1:20" x14ac:dyDescent="0.25">
      <c r="A1720">
        <v>290.26</v>
      </c>
      <c r="B1720">
        <v>134</v>
      </c>
      <c r="C1720" t="s">
        <v>0</v>
      </c>
      <c r="D1720">
        <v>170</v>
      </c>
      <c r="E1720" t="s">
        <v>1</v>
      </c>
      <c r="F1720">
        <v>180</v>
      </c>
      <c r="G1720">
        <f t="shared" si="26"/>
        <v>10</v>
      </c>
      <c r="H1720" t="s">
        <v>1644</v>
      </c>
      <c r="J1720" t="s">
        <v>5710</v>
      </c>
      <c r="K1720" t="s">
        <v>5711</v>
      </c>
      <c r="L1720" t="s">
        <v>3154</v>
      </c>
      <c r="M1720" t="s">
        <v>3155</v>
      </c>
      <c r="N1720" t="s">
        <v>3156</v>
      </c>
      <c r="O1720" t="s">
        <v>36</v>
      </c>
    </row>
    <row r="1721" spans="1:20" x14ac:dyDescent="0.25">
      <c r="A1721">
        <v>290.26</v>
      </c>
      <c r="B1721">
        <v>134</v>
      </c>
      <c r="C1721" t="s">
        <v>0</v>
      </c>
      <c r="D1721">
        <v>170</v>
      </c>
      <c r="E1721" t="s">
        <v>1</v>
      </c>
      <c r="F1721">
        <v>180</v>
      </c>
      <c r="G1721">
        <f t="shared" si="26"/>
        <v>10</v>
      </c>
      <c r="H1721" t="s">
        <v>1644</v>
      </c>
      <c r="J1721" t="s">
        <v>5712</v>
      </c>
      <c r="K1721" t="s">
        <v>5713</v>
      </c>
      <c r="L1721" t="s">
        <v>3154</v>
      </c>
      <c r="M1721" t="s">
        <v>3155</v>
      </c>
      <c r="N1721" t="s">
        <v>3156</v>
      </c>
      <c r="O1721" t="s">
        <v>36</v>
      </c>
    </row>
    <row r="1722" spans="1:20" x14ac:dyDescent="0.25">
      <c r="A1722">
        <v>290.26</v>
      </c>
      <c r="B1722">
        <v>134</v>
      </c>
      <c r="C1722" t="s">
        <v>0</v>
      </c>
      <c r="D1722">
        <v>169</v>
      </c>
      <c r="E1722" t="s">
        <v>1</v>
      </c>
      <c r="F1722">
        <v>175</v>
      </c>
      <c r="G1722">
        <f t="shared" si="26"/>
        <v>6</v>
      </c>
      <c r="H1722" t="s">
        <v>1644</v>
      </c>
      <c r="J1722" t="s">
        <v>5714</v>
      </c>
      <c r="K1722" t="s">
        <v>5715</v>
      </c>
      <c r="L1722" t="s">
        <v>5716</v>
      </c>
      <c r="M1722" t="s">
        <v>1351</v>
      </c>
      <c r="N1722" t="s">
        <v>4</v>
      </c>
      <c r="O1722" t="s">
        <v>5717</v>
      </c>
      <c r="P1722" t="s">
        <v>5718</v>
      </c>
      <c r="Q1722" t="s">
        <v>5719</v>
      </c>
      <c r="R1722" t="s">
        <v>5720</v>
      </c>
      <c r="S1722" t="s">
        <v>1351</v>
      </c>
      <c r="T1722" t="s">
        <v>286</v>
      </c>
    </row>
    <row r="1723" spans="1:20" x14ac:dyDescent="0.25">
      <c r="A1723">
        <v>290.26</v>
      </c>
      <c r="B1723">
        <v>134</v>
      </c>
      <c r="C1723" t="s">
        <v>0</v>
      </c>
      <c r="D1723">
        <v>164</v>
      </c>
      <c r="E1723" t="s">
        <v>1</v>
      </c>
      <c r="F1723">
        <v>179</v>
      </c>
      <c r="G1723">
        <f t="shared" si="26"/>
        <v>15</v>
      </c>
      <c r="H1723" t="s">
        <v>1644</v>
      </c>
      <c r="J1723" t="s">
        <v>5721</v>
      </c>
      <c r="K1723" t="s">
        <v>5722</v>
      </c>
      <c r="L1723" t="s">
        <v>5723</v>
      </c>
      <c r="M1723" t="s">
        <v>41</v>
      </c>
      <c r="N1723" t="s">
        <v>5724</v>
      </c>
    </row>
    <row r="1724" spans="1:20" x14ac:dyDescent="0.25">
      <c r="A1724">
        <v>290.26</v>
      </c>
      <c r="B1724">
        <v>134</v>
      </c>
      <c r="C1724" t="s">
        <v>0</v>
      </c>
      <c r="D1724">
        <v>147</v>
      </c>
      <c r="E1724" t="s">
        <v>1</v>
      </c>
      <c r="F1724">
        <v>161</v>
      </c>
      <c r="G1724">
        <f t="shared" si="26"/>
        <v>14</v>
      </c>
      <c r="H1724" t="s">
        <v>1644</v>
      </c>
      <c r="J1724" t="s">
        <v>5725</v>
      </c>
      <c r="K1724" t="s">
        <v>5726</v>
      </c>
      <c r="L1724" t="s">
        <v>1394</v>
      </c>
      <c r="M1724" t="s">
        <v>1395</v>
      </c>
      <c r="N1724" t="s">
        <v>908</v>
      </c>
      <c r="O1724" t="s">
        <v>92</v>
      </c>
      <c r="P1724" t="s">
        <v>1396</v>
      </c>
      <c r="Q1724" t="s">
        <v>41</v>
      </c>
      <c r="R1724" t="s">
        <v>233</v>
      </c>
    </row>
    <row r="1725" spans="1:20" x14ac:dyDescent="0.25">
      <c r="A1725">
        <v>290.26</v>
      </c>
      <c r="B1725">
        <v>134</v>
      </c>
      <c r="C1725" t="s">
        <v>0</v>
      </c>
      <c r="D1725">
        <v>144</v>
      </c>
      <c r="E1725" t="s">
        <v>1</v>
      </c>
      <c r="F1725">
        <v>158</v>
      </c>
      <c r="G1725">
        <f t="shared" si="26"/>
        <v>14</v>
      </c>
      <c r="H1725" t="s">
        <v>1644</v>
      </c>
      <c r="J1725" t="s">
        <v>5727</v>
      </c>
      <c r="K1725" t="s">
        <v>5728</v>
      </c>
      <c r="L1725" t="s">
        <v>4809</v>
      </c>
      <c r="M1725" t="s">
        <v>4983</v>
      </c>
      <c r="N1725" t="s">
        <v>110</v>
      </c>
      <c r="O1725" t="s">
        <v>5729</v>
      </c>
      <c r="P1725" t="s">
        <v>5730</v>
      </c>
      <c r="Q1725" t="s">
        <v>5731</v>
      </c>
      <c r="R1725" t="s">
        <v>110</v>
      </c>
      <c r="S1725" t="s">
        <v>5732</v>
      </c>
    </row>
    <row r="1726" spans="1:20" x14ac:dyDescent="0.25">
      <c r="A1726">
        <v>290.26</v>
      </c>
      <c r="B1726">
        <v>134</v>
      </c>
      <c r="C1726" t="s">
        <v>0</v>
      </c>
      <c r="D1726">
        <v>144</v>
      </c>
      <c r="E1726" t="s">
        <v>1</v>
      </c>
      <c r="F1726">
        <v>158</v>
      </c>
      <c r="G1726">
        <f t="shared" si="26"/>
        <v>14</v>
      </c>
      <c r="H1726" t="s">
        <v>1644</v>
      </c>
      <c r="J1726" t="s">
        <v>5733</v>
      </c>
      <c r="K1726" t="s">
        <v>5734</v>
      </c>
      <c r="L1726" t="s">
        <v>4809</v>
      </c>
      <c r="M1726" t="s">
        <v>4983</v>
      </c>
      <c r="N1726" t="s">
        <v>110</v>
      </c>
      <c r="O1726" t="s">
        <v>5729</v>
      </c>
      <c r="P1726" t="s">
        <v>5730</v>
      </c>
      <c r="Q1726" t="s">
        <v>5731</v>
      </c>
      <c r="R1726" t="s">
        <v>110</v>
      </c>
      <c r="S1726" t="s">
        <v>5732</v>
      </c>
    </row>
    <row r="1727" spans="1:20" x14ac:dyDescent="0.25">
      <c r="A1727">
        <v>290.26</v>
      </c>
      <c r="B1727">
        <v>134</v>
      </c>
      <c r="C1727" t="s">
        <v>0</v>
      </c>
      <c r="D1727">
        <v>144</v>
      </c>
      <c r="E1727" t="s">
        <v>1</v>
      </c>
      <c r="F1727">
        <v>158</v>
      </c>
      <c r="G1727">
        <f t="shared" si="26"/>
        <v>14</v>
      </c>
      <c r="H1727" t="s">
        <v>1644</v>
      </c>
      <c r="J1727" t="s">
        <v>5735</v>
      </c>
      <c r="K1727" t="s">
        <v>5736</v>
      </c>
      <c r="L1727" t="s">
        <v>4809</v>
      </c>
      <c r="M1727" t="s">
        <v>4983</v>
      </c>
      <c r="N1727" t="s">
        <v>110</v>
      </c>
      <c r="O1727" t="s">
        <v>5729</v>
      </c>
      <c r="P1727" t="s">
        <v>5730</v>
      </c>
      <c r="Q1727" t="s">
        <v>5731</v>
      </c>
      <c r="R1727" t="s">
        <v>110</v>
      </c>
      <c r="S1727" t="s">
        <v>5732</v>
      </c>
    </row>
    <row r="1728" spans="1:20" x14ac:dyDescent="0.25">
      <c r="A1728">
        <v>290.26</v>
      </c>
      <c r="B1728">
        <v>134</v>
      </c>
      <c r="C1728" t="s">
        <v>0</v>
      </c>
      <c r="D1728">
        <v>125</v>
      </c>
      <c r="E1728" t="s">
        <v>1</v>
      </c>
      <c r="F1728">
        <v>132</v>
      </c>
      <c r="G1728">
        <f t="shared" si="26"/>
        <v>7</v>
      </c>
      <c r="H1728" t="s">
        <v>1644</v>
      </c>
      <c r="J1728" t="s">
        <v>5737</v>
      </c>
      <c r="K1728" t="s">
        <v>5738</v>
      </c>
      <c r="L1728" t="s">
        <v>777</v>
      </c>
      <c r="M1728" t="s">
        <v>778</v>
      </c>
      <c r="N1728" t="s">
        <v>41</v>
      </c>
      <c r="O1728" t="s">
        <v>3993</v>
      </c>
    </row>
    <row r="1729" spans="1:20" x14ac:dyDescent="0.25">
      <c r="A1729">
        <v>290.26</v>
      </c>
      <c r="B1729">
        <v>134</v>
      </c>
      <c r="C1729" t="s">
        <v>0</v>
      </c>
      <c r="D1729">
        <v>123</v>
      </c>
      <c r="E1729" t="s">
        <v>1</v>
      </c>
      <c r="F1729">
        <v>130</v>
      </c>
      <c r="G1729">
        <f t="shared" si="26"/>
        <v>7</v>
      </c>
      <c r="H1729" t="s">
        <v>1644</v>
      </c>
      <c r="J1729" t="s">
        <v>5739</v>
      </c>
      <c r="K1729" t="s">
        <v>5740</v>
      </c>
      <c r="L1729" t="s">
        <v>777</v>
      </c>
      <c r="M1729" t="s">
        <v>778</v>
      </c>
      <c r="N1729" t="s">
        <v>41</v>
      </c>
      <c r="O1729" t="s">
        <v>3993</v>
      </c>
    </row>
    <row r="1730" spans="1:20" x14ac:dyDescent="0.25">
      <c r="A1730">
        <v>290.26</v>
      </c>
      <c r="B1730">
        <v>134</v>
      </c>
      <c r="C1730" t="s">
        <v>0</v>
      </c>
      <c r="D1730">
        <v>123</v>
      </c>
      <c r="E1730" t="s">
        <v>1</v>
      </c>
      <c r="F1730">
        <v>130</v>
      </c>
      <c r="G1730">
        <f t="shared" si="26"/>
        <v>7</v>
      </c>
      <c r="H1730" t="s">
        <v>1644</v>
      </c>
      <c r="J1730" t="s">
        <v>5741</v>
      </c>
      <c r="K1730" t="s">
        <v>5742</v>
      </c>
      <c r="L1730" t="s">
        <v>777</v>
      </c>
      <c r="M1730" t="s">
        <v>778</v>
      </c>
      <c r="N1730" t="s">
        <v>41</v>
      </c>
      <c r="O1730" t="s">
        <v>3993</v>
      </c>
    </row>
    <row r="1731" spans="1:20" x14ac:dyDescent="0.25">
      <c r="A1731">
        <v>290.26</v>
      </c>
      <c r="B1731">
        <v>134</v>
      </c>
      <c r="C1731" t="s">
        <v>0</v>
      </c>
      <c r="D1731">
        <v>123</v>
      </c>
      <c r="E1731" t="s">
        <v>1</v>
      </c>
      <c r="F1731">
        <v>130</v>
      </c>
      <c r="G1731">
        <f t="shared" ref="G1731:G1794" si="27">F1731-D1731</f>
        <v>7</v>
      </c>
      <c r="H1731" t="s">
        <v>1644</v>
      </c>
      <c r="J1731" t="s">
        <v>5743</v>
      </c>
      <c r="K1731" t="s">
        <v>5744</v>
      </c>
      <c r="L1731" t="s">
        <v>777</v>
      </c>
      <c r="M1731" t="s">
        <v>778</v>
      </c>
      <c r="N1731" t="s">
        <v>41</v>
      </c>
      <c r="O1731" t="s">
        <v>3993</v>
      </c>
    </row>
    <row r="1732" spans="1:20" x14ac:dyDescent="0.25">
      <c r="A1732">
        <v>290.26</v>
      </c>
      <c r="B1732">
        <v>134</v>
      </c>
      <c r="C1732" t="s">
        <v>0</v>
      </c>
      <c r="D1732">
        <v>120</v>
      </c>
      <c r="E1732" t="s">
        <v>1</v>
      </c>
      <c r="F1732">
        <v>128</v>
      </c>
      <c r="G1732">
        <f t="shared" si="27"/>
        <v>8</v>
      </c>
      <c r="H1732" t="s">
        <v>1644</v>
      </c>
      <c r="J1732" t="s">
        <v>5745</v>
      </c>
      <c r="K1732" t="s">
        <v>5746</v>
      </c>
      <c r="L1732" t="s">
        <v>5747</v>
      </c>
      <c r="M1732" t="s">
        <v>4</v>
      </c>
      <c r="N1732" t="s">
        <v>722</v>
      </c>
      <c r="O1732" t="s">
        <v>5748</v>
      </c>
      <c r="P1732" t="s">
        <v>722</v>
      </c>
      <c r="Q1732" t="s">
        <v>232</v>
      </c>
      <c r="R1732" t="s">
        <v>5749</v>
      </c>
      <c r="S1732" t="s">
        <v>264</v>
      </c>
      <c r="T1732" t="s">
        <v>116</v>
      </c>
    </row>
    <row r="1733" spans="1:20" x14ac:dyDescent="0.25">
      <c r="A1733">
        <v>290.26</v>
      </c>
      <c r="B1733">
        <v>134</v>
      </c>
      <c r="C1733" t="s">
        <v>0</v>
      </c>
      <c r="D1733">
        <v>105</v>
      </c>
      <c r="E1733" t="s">
        <v>1</v>
      </c>
      <c r="F1733">
        <v>116</v>
      </c>
      <c r="G1733">
        <f t="shared" si="27"/>
        <v>11</v>
      </c>
      <c r="H1733" t="s">
        <v>1644</v>
      </c>
      <c r="J1733" t="s">
        <v>5750</v>
      </c>
      <c r="K1733" t="s">
        <v>5751</v>
      </c>
      <c r="L1733" t="s">
        <v>863</v>
      </c>
      <c r="M1733" t="s">
        <v>778</v>
      </c>
      <c r="N1733" t="s">
        <v>41</v>
      </c>
      <c r="O1733" t="s">
        <v>1282</v>
      </c>
    </row>
    <row r="1734" spans="1:20" x14ac:dyDescent="0.25">
      <c r="A1734">
        <v>290.26</v>
      </c>
      <c r="B1734">
        <v>134</v>
      </c>
      <c r="C1734" t="s">
        <v>0</v>
      </c>
      <c r="D1734">
        <v>93</v>
      </c>
      <c r="E1734" t="s">
        <v>1</v>
      </c>
      <c r="F1734">
        <v>102</v>
      </c>
      <c r="G1734">
        <f t="shared" si="27"/>
        <v>9</v>
      </c>
      <c r="H1734" t="s">
        <v>1644</v>
      </c>
      <c r="J1734" t="s">
        <v>5752</v>
      </c>
      <c r="K1734" t="s">
        <v>5753</v>
      </c>
      <c r="L1734" t="s">
        <v>366</v>
      </c>
      <c r="M1734" t="s">
        <v>5754</v>
      </c>
      <c r="N1734" t="s">
        <v>1826</v>
      </c>
      <c r="O1734" t="s">
        <v>2821</v>
      </c>
      <c r="P1734" t="s">
        <v>2822</v>
      </c>
      <c r="Q1734" t="s">
        <v>148</v>
      </c>
    </row>
    <row r="1735" spans="1:20" x14ac:dyDescent="0.25">
      <c r="A1735">
        <v>290.26</v>
      </c>
      <c r="B1735">
        <v>134</v>
      </c>
      <c r="C1735" t="s">
        <v>0</v>
      </c>
      <c r="D1735">
        <v>87</v>
      </c>
      <c r="E1735" t="s">
        <v>1</v>
      </c>
      <c r="F1735">
        <v>118</v>
      </c>
      <c r="G1735">
        <f t="shared" si="27"/>
        <v>31</v>
      </c>
      <c r="H1735" t="s">
        <v>1644</v>
      </c>
      <c r="J1735" t="s">
        <v>5755</v>
      </c>
      <c r="K1735" t="s">
        <v>5756</v>
      </c>
      <c r="L1735" t="s">
        <v>726</v>
      </c>
      <c r="M1735" t="s">
        <v>41</v>
      </c>
      <c r="N1735">
        <v>26</v>
      </c>
    </row>
    <row r="1736" spans="1:20" x14ac:dyDescent="0.25">
      <c r="A1736">
        <v>290.26</v>
      </c>
      <c r="B1736">
        <v>134</v>
      </c>
      <c r="C1736" t="s">
        <v>0</v>
      </c>
      <c r="D1736">
        <v>77</v>
      </c>
      <c r="E1736" t="s">
        <v>1</v>
      </c>
      <c r="F1736">
        <v>88</v>
      </c>
      <c r="G1736">
        <f t="shared" si="27"/>
        <v>11</v>
      </c>
      <c r="H1736" t="s">
        <v>1644</v>
      </c>
      <c r="J1736" t="s">
        <v>5757</v>
      </c>
      <c r="K1736" t="s">
        <v>5758</v>
      </c>
      <c r="L1736" t="s">
        <v>777</v>
      </c>
      <c r="M1736" t="s">
        <v>778</v>
      </c>
      <c r="N1736" t="s">
        <v>41</v>
      </c>
      <c r="O1736" t="s">
        <v>779</v>
      </c>
    </row>
    <row r="1737" spans="1:20" x14ac:dyDescent="0.25">
      <c r="A1737">
        <v>290.26</v>
      </c>
      <c r="B1737">
        <v>134</v>
      </c>
      <c r="C1737" t="s">
        <v>0</v>
      </c>
      <c r="D1737">
        <v>66</v>
      </c>
      <c r="E1737" t="s">
        <v>1</v>
      </c>
      <c r="F1737">
        <v>77</v>
      </c>
      <c r="G1737">
        <f t="shared" si="27"/>
        <v>11</v>
      </c>
      <c r="H1737" t="s">
        <v>1644</v>
      </c>
      <c r="J1737" t="s">
        <v>5759</v>
      </c>
      <c r="K1737" t="s">
        <v>5760</v>
      </c>
      <c r="L1737" t="s">
        <v>1408</v>
      </c>
      <c r="M1737" t="s">
        <v>253</v>
      </c>
      <c r="N1737" t="s">
        <v>41</v>
      </c>
      <c r="O1737" t="s">
        <v>1409</v>
      </c>
    </row>
    <row r="1738" spans="1:20" x14ac:dyDescent="0.25">
      <c r="A1738">
        <v>290.26</v>
      </c>
      <c r="B1738">
        <v>134</v>
      </c>
      <c r="C1738" t="s">
        <v>0</v>
      </c>
      <c r="D1738">
        <v>66</v>
      </c>
      <c r="E1738" t="s">
        <v>1</v>
      </c>
      <c r="F1738">
        <v>77</v>
      </c>
      <c r="G1738">
        <f t="shared" si="27"/>
        <v>11</v>
      </c>
      <c r="H1738" t="s">
        <v>1644</v>
      </c>
      <c r="J1738" t="s">
        <v>5761</v>
      </c>
      <c r="K1738" t="s">
        <v>5762</v>
      </c>
      <c r="L1738" t="s">
        <v>1408</v>
      </c>
      <c r="M1738" t="s">
        <v>253</v>
      </c>
      <c r="N1738" t="s">
        <v>41</v>
      </c>
      <c r="O1738" t="s">
        <v>1409</v>
      </c>
    </row>
    <row r="1739" spans="1:20" x14ac:dyDescent="0.25">
      <c r="A1739">
        <v>290.26</v>
      </c>
      <c r="B1739">
        <v>134</v>
      </c>
      <c r="C1739" t="s">
        <v>0</v>
      </c>
      <c r="D1739">
        <v>66</v>
      </c>
      <c r="E1739" t="s">
        <v>1</v>
      </c>
      <c r="F1739">
        <v>77</v>
      </c>
      <c r="G1739">
        <f t="shared" si="27"/>
        <v>11</v>
      </c>
      <c r="H1739" t="s">
        <v>1644</v>
      </c>
      <c r="J1739" t="s">
        <v>5763</v>
      </c>
      <c r="K1739" t="s">
        <v>5764</v>
      </c>
      <c r="L1739" t="s">
        <v>1408</v>
      </c>
      <c r="M1739" t="s">
        <v>253</v>
      </c>
      <c r="N1739" t="s">
        <v>41</v>
      </c>
      <c r="O1739" t="s">
        <v>1409</v>
      </c>
    </row>
    <row r="1740" spans="1:20" x14ac:dyDescent="0.25">
      <c r="A1740">
        <v>290.26</v>
      </c>
      <c r="B1740">
        <v>134</v>
      </c>
      <c r="C1740" t="s">
        <v>0</v>
      </c>
      <c r="D1740">
        <v>66</v>
      </c>
      <c r="E1740" t="s">
        <v>1</v>
      </c>
      <c r="F1740">
        <v>77</v>
      </c>
      <c r="G1740">
        <f t="shared" si="27"/>
        <v>11</v>
      </c>
      <c r="H1740" t="s">
        <v>1644</v>
      </c>
      <c r="J1740" t="s">
        <v>5765</v>
      </c>
      <c r="K1740" t="s">
        <v>5766</v>
      </c>
      <c r="L1740" t="s">
        <v>1408</v>
      </c>
      <c r="M1740" t="s">
        <v>253</v>
      </c>
      <c r="N1740" t="s">
        <v>41</v>
      </c>
      <c r="O1740" t="s">
        <v>1409</v>
      </c>
    </row>
    <row r="1741" spans="1:20" x14ac:dyDescent="0.25">
      <c r="A1741">
        <v>290.26</v>
      </c>
      <c r="B1741">
        <v>134</v>
      </c>
      <c r="C1741" t="s">
        <v>0</v>
      </c>
      <c r="D1741">
        <v>66</v>
      </c>
      <c r="E1741" t="s">
        <v>1</v>
      </c>
      <c r="F1741">
        <v>77</v>
      </c>
      <c r="G1741">
        <f t="shared" si="27"/>
        <v>11</v>
      </c>
      <c r="H1741" t="s">
        <v>1644</v>
      </c>
      <c r="J1741" t="s">
        <v>5767</v>
      </c>
      <c r="K1741" t="s">
        <v>5768</v>
      </c>
      <c r="L1741" t="s">
        <v>1408</v>
      </c>
      <c r="M1741" t="s">
        <v>253</v>
      </c>
      <c r="N1741" t="s">
        <v>41</v>
      </c>
      <c r="O1741" t="s">
        <v>1409</v>
      </c>
    </row>
    <row r="1742" spans="1:20" x14ac:dyDescent="0.25">
      <c r="A1742">
        <v>290.26</v>
      </c>
      <c r="B1742">
        <v>134</v>
      </c>
      <c r="C1742" t="s">
        <v>0</v>
      </c>
      <c r="D1742">
        <v>52</v>
      </c>
      <c r="E1742" t="s">
        <v>1</v>
      </c>
      <c r="F1742">
        <v>66</v>
      </c>
      <c r="G1742">
        <f t="shared" si="27"/>
        <v>14</v>
      </c>
      <c r="H1742" t="s">
        <v>1644</v>
      </c>
      <c r="J1742" t="s">
        <v>5769</v>
      </c>
      <c r="K1742" t="s">
        <v>5770</v>
      </c>
      <c r="L1742" t="s">
        <v>5771</v>
      </c>
      <c r="M1742" t="s">
        <v>92</v>
      </c>
      <c r="N1742" t="s">
        <v>5772</v>
      </c>
      <c r="O1742" t="s">
        <v>5773</v>
      </c>
      <c r="P1742" t="s">
        <v>92</v>
      </c>
    </row>
    <row r="1743" spans="1:20" x14ac:dyDescent="0.25">
      <c r="A1743">
        <v>290.26</v>
      </c>
      <c r="B1743">
        <v>134</v>
      </c>
      <c r="C1743" t="s">
        <v>0</v>
      </c>
      <c r="D1743">
        <v>1</v>
      </c>
      <c r="E1743" t="s">
        <v>1</v>
      </c>
      <c r="F1743">
        <v>16</v>
      </c>
      <c r="G1743">
        <f t="shared" si="27"/>
        <v>15</v>
      </c>
      <c r="H1743" t="s">
        <v>1644</v>
      </c>
      <c r="J1743" t="s">
        <v>5774</v>
      </c>
      <c r="K1743" t="s">
        <v>5775</v>
      </c>
      <c r="L1743" t="s">
        <v>5776</v>
      </c>
      <c r="M1743" t="s">
        <v>41</v>
      </c>
      <c r="N1743" t="s">
        <v>5777</v>
      </c>
      <c r="O1743" t="s">
        <v>5778</v>
      </c>
      <c r="P1743" t="s">
        <v>41</v>
      </c>
      <c r="Q1743" t="s">
        <v>5779</v>
      </c>
      <c r="R1743" t="s">
        <v>41</v>
      </c>
    </row>
    <row r="1744" spans="1:20" x14ac:dyDescent="0.25">
      <c r="A1744">
        <v>290.26</v>
      </c>
      <c r="B1744">
        <v>134</v>
      </c>
      <c r="C1744" t="s">
        <v>0</v>
      </c>
      <c r="D1744">
        <v>1</v>
      </c>
      <c r="E1744" t="s">
        <v>1</v>
      </c>
      <c r="F1744">
        <v>13</v>
      </c>
      <c r="G1744">
        <f t="shared" si="27"/>
        <v>12</v>
      </c>
      <c r="H1744" t="s">
        <v>1644</v>
      </c>
      <c r="J1744" t="s">
        <v>5780</v>
      </c>
      <c r="K1744" t="s">
        <v>5781</v>
      </c>
      <c r="L1744" t="s">
        <v>3436</v>
      </c>
      <c r="M1744" t="s">
        <v>110</v>
      </c>
      <c r="N1744" t="s">
        <v>4726</v>
      </c>
      <c r="O1744" t="s">
        <v>4727</v>
      </c>
    </row>
    <row r="1745" spans="1:21" x14ac:dyDescent="0.25">
      <c r="A1745">
        <v>290.26</v>
      </c>
      <c r="B1745">
        <v>134</v>
      </c>
      <c r="C1745" t="s">
        <v>0</v>
      </c>
      <c r="D1745">
        <v>1</v>
      </c>
      <c r="E1745" t="s">
        <v>1</v>
      </c>
      <c r="F1745">
        <v>11</v>
      </c>
      <c r="G1745">
        <f t="shared" si="27"/>
        <v>10</v>
      </c>
      <c r="H1745" t="s">
        <v>1644</v>
      </c>
      <c r="J1745" t="s">
        <v>5782</v>
      </c>
      <c r="K1745" t="s">
        <v>5783</v>
      </c>
      <c r="L1745" t="s">
        <v>366</v>
      </c>
      <c r="M1745" t="s">
        <v>5784</v>
      </c>
      <c r="N1745" t="s">
        <v>5785</v>
      </c>
      <c r="O1745" t="s">
        <v>41</v>
      </c>
      <c r="P1745">
        <v>2</v>
      </c>
      <c r="Q1745" t="s">
        <v>5786</v>
      </c>
      <c r="R1745" t="s">
        <v>5787</v>
      </c>
      <c r="S1745" t="s">
        <v>95</v>
      </c>
      <c r="T1745" t="s">
        <v>4</v>
      </c>
      <c r="U1745" t="s">
        <v>291</v>
      </c>
    </row>
    <row r="1746" spans="1:21" x14ac:dyDescent="0.25">
      <c r="A1746">
        <v>288.10199999999998</v>
      </c>
      <c r="B1746">
        <v>133</v>
      </c>
      <c r="C1746" t="s">
        <v>0</v>
      </c>
      <c r="D1746">
        <v>1030</v>
      </c>
      <c r="E1746" t="s">
        <v>1</v>
      </c>
      <c r="F1746">
        <v>1036</v>
      </c>
      <c r="G1746">
        <f t="shared" si="27"/>
        <v>6</v>
      </c>
      <c r="H1746" t="s">
        <v>1644</v>
      </c>
      <c r="J1746" t="s">
        <v>5788</v>
      </c>
      <c r="K1746" t="s">
        <v>5789</v>
      </c>
      <c r="L1746" t="s">
        <v>3653</v>
      </c>
      <c r="M1746" t="s">
        <v>2680</v>
      </c>
      <c r="N1746" t="s">
        <v>41</v>
      </c>
      <c r="O1746" t="s">
        <v>3654</v>
      </c>
      <c r="P1746" t="s">
        <v>3655</v>
      </c>
      <c r="Q1746" t="s">
        <v>875</v>
      </c>
      <c r="R1746" t="s">
        <v>3656</v>
      </c>
    </row>
    <row r="1747" spans="1:21" x14ac:dyDescent="0.25">
      <c r="A1747">
        <v>288.10199999999998</v>
      </c>
      <c r="B1747">
        <v>133</v>
      </c>
      <c r="C1747" t="s">
        <v>0</v>
      </c>
      <c r="D1747">
        <v>932</v>
      </c>
      <c r="E1747" t="s">
        <v>1</v>
      </c>
      <c r="F1747">
        <v>954</v>
      </c>
      <c r="G1747">
        <f t="shared" si="27"/>
        <v>22</v>
      </c>
      <c r="H1747" t="s">
        <v>1644</v>
      </c>
      <c r="J1747" t="s">
        <v>5790</v>
      </c>
      <c r="K1747" t="s">
        <v>5791</v>
      </c>
      <c r="L1747" t="s">
        <v>4235</v>
      </c>
      <c r="M1747" t="s">
        <v>735</v>
      </c>
      <c r="N1747" t="s">
        <v>4236</v>
      </c>
      <c r="O1747" t="s">
        <v>4237</v>
      </c>
      <c r="P1747" t="s">
        <v>57</v>
      </c>
      <c r="Q1747" t="s">
        <v>4238</v>
      </c>
    </row>
    <row r="1748" spans="1:21" x14ac:dyDescent="0.25">
      <c r="A1748">
        <v>288.10199999999998</v>
      </c>
      <c r="B1748">
        <v>133</v>
      </c>
      <c r="C1748" t="s">
        <v>0</v>
      </c>
      <c r="D1748">
        <v>842</v>
      </c>
      <c r="E1748" t="s">
        <v>1</v>
      </c>
      <c r="F1748">
        <v>855</v>
      </c>
      <c r="G1748">
        <f t="shared" si="27"/>
        <v>13</v>
      </c>
      <c r="H1748" t="s">
        <v>1644</v>
      </c>
      <c r="J1748" t="s">
        <v>5792</v>
      </c>
      <c r="K1748" t="s">
        <v>5793</v>
      </c>
      <c r="L1748" t="s">
        <v>4235</v>
      </c>
      <c r="M1748" t="s">
        <v>735</v>
      </c>
      <c r="N1748" t="s">
        <v>4236</v>
      </c>
      <c r="O1748" t="s">
        <v>4237</v>
      </c>
      <c r="P1748" t="s">
        <v>57</v>
      </c>
      <c r="Q1748" t="s">
        <v>4238</v>
      </c>
    </row>
    <row r="1749" spans="1:21" x14ac:dyDescent="0.25">
      <c r="A1749">
        <v>288.10199999999998</v>
      </c>
      <c r="B1749">
        <v>133</v>
      </c>
      <c r="C1749" t="s">
        <v>0</v>
      </c>
      <c r="D1749">
        <v>687</v>
      </c>
      <c r="E1749" t="s">
        <v>1</v>
      </c>
      <c r="F1749">
        <v>699</v>
      </c>
      <c r="G1749">
        <f t="shared" si="27"/>
        <v>12</v>
      </c>
      <c r="H1749" t="s">
        <v>1644</v>
      </c>
      <c r="J1749" t="s">
        <v>5794</v>
      </c>
      <c r="K1749" t="s">
        <v>5795</v>
      </c>
      <c r="L1749" t="s">
        <v>5796</v>
      </c>
      <c r="M1749" t="s">
        <v>41</v>
      </c>
      <c r="N1749" t="s">
        <v>5797</v>
      </c>
      <c r="O1749" t="s">
        <v>124</v>
      </c>
      <c r="P1749" t="s">
        <v>269</v>
      </c>
      <c r="Q1749" t="s">
        <v>2093</v>
      </c>
      <c r="R1749">
        <v>1</v>
      </c>
      <c r="S1749" t="s">
        <v>5798</v>
      </c>
      <c r="T1749" t="s">
        <v>11</v>
      </c>
    </row>
    <row r="1750" spans="1:21" x14ac:dyDescent="0.25">
      <c r="A1750">
        <v>288.10199999999998</v>
      </c>
      <c r="B1750">
        <v>133</v>
      </c>
      <c r="C1750" t="s">
        <v>0</v>
      </c>
      <c r="D1750">
        <v>667</v>
      </c>
      <c r="E1750" t="s">
        <v>1</v>
      </c>
      <c r="F1750">
        <v>672</v>
      </c>
      <c r="G1750">
        <f t="shared" si="27"/>
        <v>5</v>
      </c>
      <c r="H1750" t="s">
        <v>1644</v>
      </c>
      <c r="J1750" t="s">
        <v>5799</v>
      </c>
      <c r="K1750" t="s">
        <v>5800</v>
      </c>
      <c r="L1750" t="s">
        <v>5801</v>
      </c>
      <c r="M1750" t="s">
        <v>41</v>
      </c>
      <c r="N1750" t="s">
        <v>877</v>
      </c>
      <c r="O1750" t="s">
        <v>5802</v>
      </c>
      <c r="P1750" t="s">
        <v>5803</v>
      </c>
      <c r="Q1750" t="s">
        <v>37</v>
      </c>
    </row>
    <row r="1751" spans="1:21" x14ac:dyDescent="0.25">
      <c r="A1751">
        <v>288.10199999999998</v>
      </c>
      <c r="B1751">
        <v>133</v>
      </c>
      <c r="C1751" t="s">
        <v>0</v>
      </c>
      <c r="D1751">
        <v>608</v>
      </c>
      <c r="E1751" t="s">
        <v>1</v>
      </c>
      <c r="F1751">
        <v>616</v>
      </c>
      <c r="G1751">
        <f t="shared" si="27"/>
        <v>8</v>
      </c>
      <c r="H1751" t="s">
        <v>1644</v>
      </c>
      <c r="J1751" t="s">
        <v>5804</v>
      </c>
      <c r="K1751" t="s">
        <v>5805</v>
      </c>
      <c r="L1751" t="s">
        <v>5806</v>
      </c>
      <c r="M1751" t="s">
        <v>5807</v>
      </c>
      <c r="N1751">
        <v>2</v>
      </c>
      <c r="O1751" t="s">
        <v>5808</v>
      </c>
      <c r="P1751" t="s">
        <v>7</v>
      </c>
      <c r="Q1751" t="s">
        <v>5809</v>
      </c>
      <c r="R1751" t="s">
        <v>7</v>
      </c>
      <c r="S1751" t="s">
        <v>5810</v>
      </c>
      <c r="T1751" t="s">
        <v>5811</v>
      </c>
    </row>
    <row r="1752" spans="1:21" x14ac:dyDescent="0.25">
      <c r="A1752">
        <v>288.10199999999998</v>
      </c>
      <c r="B1752">
        <v>133</v>
      </c>
      <c r="C1752" t="s">
        <v>0</v>
      </c>
      <c r="D1752">
        <v>608</v>
      </c>
      <c r="E1752" t="s">
        <v>1</v>
      </c>
      <c r="F1752">
        <v>616</v>
      </c>
      <c r="G1752">
        <f t="shared" si="27"/>
        <v>8</v>
      </c>
      <c r="H1752" t="s">
        <v>1644</v>
      </c>
      <c r="J1752" t="s">
        <v>5812</v>
      </c>
      <c r="K1752" t="s">
        <v>5813</v>
      </c>
      <c r="L1752" t="s">
        <v>5806</v>
      </c>
      <c r="M1752" t="s">
        <v>5807</v>
      </c>
      <c r="N1752">
        <v>1</v>
      </c>
      <c r="O1752" t="s">
        <v>5808</v>
      </c>
      <c r="P1752" t="s">
        <v>26</v>
      </c>
      <c r="Q1752" t="s">
        <v>5809</v>
      </c>
      <c r="R1752" t="s">
        <v>26</v>
      </c>
      <c r="S1752" t="s">
        <v>5810</v>
      </c>
      <c r="T1752" t="s">
        <v>5811</v>
      </c>
    </row>
    <row r="1753" spans="1:21" x14ac:dyDescent="0.25">
      <c r="A1753">
        <v>288.10199999999998</v>
      </c>
      <c r="B1753">
        <v>133</v>
      </c>
      <c r="C1753" t="s">
        <v>0</v>
      </c>
      <c r="D1753">
        <v>494</v>
      </c>
      <c r="E1753" t="s">
        <v>1</v>
      </c>
      <c r="F1753">
        <v>513</v>
      </c>
      <c r="G1753">
        <f t="shared" si="27"/>
        <v>19</v>
      </c>
      <c r="H1753" t="s">
        <v>1644</v>
      </c>
      <c r="J1753" t="s">
        <v>5814</v>
      </c>
      <c r="K1753" t="s">
        <v>5815</v>
      </c>
      <c r="L1753" t="s">
        <v>181</v>
      </c>
      <c r="M1753" t="s">
        <v>92</v>
      </c>
      <c r="N1753" t="s">
        <v>4</v>
      </c>
      <c r="O1753" t="s">
        <v>93</v>
      </c>
      <c r="P1753" t="s">
        <v>3925</v>
      </c>
      <c r="Q1753" t="s">
        <v>1252</v>
      </c>
      <c r="R1753" t="s">
        <v>92</v>
      </c>
      <c r="S1753" t="s">
        <v>58</v>
      </c>
      <c r="T1753" t="s">
        <v>1254</v>
      </c>
      <c r="U1753" t="s">
        <v>96</v>
      </c>
    </row>
    <row r="1754" spans="1:21" x14ac:dyDescent="0.25">
      <c r="A1754">
        <v>288.10199999999998</v>
      </c>
      <c r="B1754">
        <v>133</v>
      </c>
      <c r="C1754" t="s">
        <v>0</v>
      </c>
      <c r="D1754">
        <v>481</v>
      </c>
      <c r="E1754" t="s">
        <v>1</v>
      </c>
      <c r="F1754">
        <v>511</v>
      </c>
      <c r="G1754">
        <f t="shared" si="27"/>
        <v>30</v>
      </c>
      <c r="H1754" t="s">
        <v>1644</v>
      </c>
      <c r="J1754" t="s">
        <v>5816</v>
      </c>
      <c r="K1754" t="s">
        <v>5817</v>
      </c>
      <c r="L1754" t="s">
        <v>5818</v>
      </c>
      <c r="M1754" t="s">
        <v>41</v>
      </c>
      <c r="N1754" t="s">
        <v>5819</v>
      </c>
    </row>
    <row r="1755" spans="1:21" x14ac:dyDescent="0.25">
      <c r="A1755">
        <v>288.10199999999998</v>
      </c>
      <c r="B1755">
        <v>133</v>
      </c>
      <c r="C1755" t="s">
        <v>0</v>
      </c>
      <c r="D1755">
        <v>447</v>
      </c>
      <c r="E1755" t="s">
        <v>1</v>
      </c>
      <c r="F1755">
        <v>454</v>
      </c>
      <c r="G1755">
        <f t="shared" si="27"/>
        <v>7</v>
      </c>
      <c r="H1755" t="s">
        <v>1644</v>
      </c>
      <c r="J1755" t="s">
        <v>5820</v>
      </c>
      <c r="K1755" t="s">
        <v>5821</v>
      </c>
      <c r="L1755" t="s">
        <v>5822</v>
      </c>
      <c r="M1755" t="s">
        <v>5823</v>
      </c>
      <c r="N1755" t="s">
        <v>5824</v>
      </c>
      <c r="O1755" t="s">
        <v>192</v>
      </c>
    </row>
    <row r="1756" spans="1:21" x14ac:dyDescent="0.25">
      <c r="A1756">
        <v>288.10199999999998</v>
      </c>
      <c r="B1756">
        <v>133</v>
      </c>
      <c r="C1756" t="s">
        <v>0</v>
      </c>
      <c r="D1756">
        <v>416</v>
      </c>
      <c r="E1756" t="s">
        <v>1</v>
      </c>
      <c r="F1756">
        <v>424</v>
      </c>
      <c r="G1756">
        <f t="shared" si="27"/>
        <v>8</v>
      </c>
      <c r="H1756" t="s">
        <v>1644</v>
      </c>
      <c r="J1756" t="s">
        <v>5825</v>
      </c>
      <c r="K1756" t="s">
        <v>5826</v>
      </c>
      <c r="L1756" t="s">
        <v>873</v>
      </c>
      <c r="M1756" t="s">
        <v>2690</v>
      </c>
      <c r="N1756" t="s">
        <v>947</v>
      </c>
      <c r="O1756" t="s">
        <v>1304</v>
      </c>
      <c r="P1756" t="s">
        <v>5827</v>
      </c>
    </row>
    <row r="1757" spans="1:21" x14ac:dyDescent="0.25">
      <c r="A1757">
        <v>288.10199999999998</v>
      </c>
      <c r="B1757">
        <v>133</v>
      </c>
      <c r="C1757" t="s">
        <v>0</v>
      </c>
      <c r="D1757">
        <v>390</v>
      </c>
      <c r="E1757" t="s">
        <v>1</v>
      </c>
      <c r="F1757">
        <v>404</v>
      </c>
      <c r="G1757">
        <f t="shared" si="27"/>
        <v>14</v>
      </c>
      <c r="H1757" t="s">
        <v>1644</v>
      </c>
      <c r="J1757" t="s">
        <v>5828</v>
      </c>
      <c r="K1757" t="s">
        <v>5829</v>
      </c>
      <c r="L1757" t="s">
        <v>690</v>
      </c>
      <c r="M1757" t="s">
        <v>691</v>
      </c>
      <c r="N1757" t="s">
        <v>4</v>
      </c>
      <c r="O1757" t="s">
        <v>11</v>
      </c>
      <c r="P1757">
        <v>1</v>
      </c>
      <c r="Q1757" t="s">
        <v>692</v>
      </c>
      <c r="R1757" t="s">
        <v>693</v>
      </c>
      <c r="S1757" t="s">
        <v>765</v>
      </c>
    </row>
    <row r="1758" spans="1:21" x14ac:dyDescent="0.25">
      <c r="A1758">
        <v>288.10199999999998</v>
      </c>
      <c r="B1758">
        <v>133</v>
      </c>
      <c r="C1758" t="s">
        <v>0</v>
      </c>
      <c r="D1758">
        <v>349</v>
      </c>
      <c r="E1758" t="s">
        <v>1</v>
      </c>
      <c r="F1758">
        <v>366</v>
      </c>
      <c r="G1758">
        <f t="shared" si="27"/>
        <v>17</v>
      </c>
      <c r="H1758" t="s">
        <v>1644</v>
      </c>
      <c r="J1758" t="s">
        <v>5830</v>
      </c>
      <c r="K1758" t="s">
        <v>5831</v>
      </c>
      <c r="L1758" t="s">
        <v>1546</v>
      </c>
      <c r="M1758" t="s">
        <v>92</v>
      </c>
      <c r="N1758" t="s">
        <v>1547</v>
      </c>
      <c r="O1758" t="s">
        <v>1548</v>
      </c>
      <c r="P1758" t="s">
        <v>53</v>
      </c>
    </row>
    <row r="1759" spans="1:21" x14ac:dyDescent="0.25">
      <c r="A1759">
        <v>288.10199999999998</v>
      </c>
      <c r="B1759">
        <v>133</v>
      </c>
      <c r="C1759" t="s">
        <v>0</v>
      </c>
      <c r="D1759">
        <v>335</v>
      </c>
      <c r="E1759" t="s">
        <v>1</v>
      </c>
      <c r="F1759">
        <v>340</v>
      </c>
      <c r="G1759">
        <f t="shared" si="27"/>
        <v>5</v>
      </c>
      <c r="H1759" t="s">
        <v>1644</v>
      </c>
      <c r="J1759" t="s">
        <v>5832</v>
      </c>
      <c r="K1759" t="s">
        <v>5833</v>
      </c>
      <c r="L1759" t="s">
        <v>5834</v>
      </c>
      <c r="M1759" t="s">
        <v>5835</v>
      </c>
      <c r="N1759">
        <v>1</v>
      </c>
      <c r="O1759" t="s">
        <v>5836</v>
      </c>
      <c r="P1759" t="s">
        <v>26</v>
      </c>
      <c r="Q1759" t="s">
        <v>5837</v>
      </c>
      <c r="R1759" t="s">
        <v>5838</v>
      </c>
    </row>
    <row r="1760" spans="1:21" x14ac:dyDescent="0.25">
      <c r="A1760">
        <v>288.10199999999998</v>
      </c>
      <c r="B1760">
        <v>133</v>
      </c>
      <c r="C1760" t="s">
        <v>0</v>
      </c>
      <c r="D1760">
        <v>334</v>
      </c>
      <c r="E1760" t="s">
        <v>1</v>
      </c>
      <c r="F1760">
        <v>348</v>
      </c>
      <c r="G1760">
        <f t="shared" si="27"/>
        <v>14</v>
      </c>
      <c r="H1760" t="s">
        <v>1644</v>
      </c>
      <c r="J1760" t="s">
        <v>5839</v>
      </c>
      <c r="K1760" t="s">
        <v>5840</v>
      </c>
      <c r="L1760" t="s">
        <v>2332</v>
      </c>
      <c r="M1760" t="s">
        <v>5316</v>
      </c>
      <c r="N1760" t="s">
        <v>5841</v>
      </c>
      <c r="O1760">
        <v>1</v>
      </c>
      <c r="P1760" t="s">
        <v>5842</v>
      </c>
      <c r="Q1760" t="s">
        <v>101</v>
      </c>
      <c r="R1760">
        <v>1</v>
      </c>
      <c r="S1760" t="s">
        <v>2413</v>
      </c>
      <c r="T1760" t="s">
        <v>2414</v>
      </c>
    </row>
    <row r="1761" spans="1:22" x14ac:dyDescent="0.25">
      <c r="A1761">
        <v>288.10199999999998</v>
      </c>
      <c r="B1761">
        <v>133</v>
      </c>
      <c r="C1761" t="s">
        <v>0</v>
      </c>
      <c r="D1761">
        <v>326</v>
      </c>
      <c r="E1761" t="s">
        <v>1</v>
      </c>
      <c r="F1761">
        <v>339</v>
      </c>
      <c r="G1761">
        <f t="shared" si="27"/>
        <v>13</v>
      </c>
      <c r="H1761" t="s">
        <v>1644</v>
      </c>
      <c r="J1761" t="s">
        <v>5843</v>
      </c>
      <c r="K1761" t="s">
        <v>5844</v>
      </c>
      <c r="L1761" t="s">
        <v>5845</v>
      </c>
      <c r="M1761" t="s">
        <v>857</v>
      </c>
      <c r="N1761" t="s">
        <v>5316</v>
      </c>
      <c r="O1761" t="s">
        <v>5846</v>
      </c>
    </row>
    <row r="1762" spans="1:22" x14ac:dyDescent="0.25">
      <c r="A1762">
        <v>288.10199999999998</v>
      </c>
      <c r="B1762">
        <v>133</v>
      </c>
      <c r="C1762" t="s">
        <v>0</v>
      </c>
      <c r="D1762">
        <v>326</v>
      </c>
      <c r="E1762" t="s">
        <v>1</v>
      </c>
      <c r="F1762">
        <v>339</v>
      </c>
      <c r="G1762">
        <f t="shared" si="27"/>
        <v>13</v>
      </c>
      <c r="H1762" t="s">
        <v>1644</v>
      </c>
      <c r="J1762" t="s">
        <v>5847</v>
      </c>
      <c r="K1762" t="s">
        <v>5848</v>
      </c>
      <c r="L1762" t="s">
        <v>5845</v>
      </c>
      <c r="M1762" t="s">
        <v>857</v>
      </c>
      <c r="N1762" t="s">
        <v>5316</v>
      </c>
      <c r="O1762" t="s">
        <v>5846</v>
      </c>
    </row>
    <row r="1763" spans="1:22" x14ac:dyDescent="0.25">
      <c r="A1763">
        <v>288.10199999999998</v>
      </c>
      <c r="B1763">
        <v>133</v>
      </c>
      <c r="C1763" t="s">
        <v>0</v>
      </c>
      <c r="D1763">
        <v>326</v>
      </c>
      <c r="E1763" t="s">
        <v>1</v>
      </c>
      <c r="F1763">
        <v>339</v>
      </c>
      <c r="G1763">
        <f t="shared" si="27"/>
        <v>13</v>
      </c>
      <c r="H1763" t="s">
        <v>1644</v>
      </c>
      <c r="J1763" t="s">
        <v>5849</v>
      </c>
      <c r="K1763" t="s">
        <v>5850</v>
      </c>
      <c r="L1763" t="s">
        <v>5845</v>
      </c>
      <c r="M1763" t="s">
        <v>857</v>
      </c>
      <c r="N1763" t="s">
        <v>5316</v>
      </c>
      <c r="O1763" t="s">
        <v>5846</v>
      </c>
    </row>
    <row r="1764" spans="1:22" x14ac:dyDescent="0.25">
      <c r="A1764">
        <v>288.10199999999998</v>
      </c>
      <c r="B1764">
        <v>133</v>
      </c>
      <c r="C1764" t="s">
        <v>0</v>
      </c>
      <c r="D1764">
        <v>319</v>
      </c>
      <c r="E1764" t="s">
        <v>1</v>
      </c>
      <c r="F1764">
        <v>324</v>
      </c>
      <c r="G1764">
        <f t="shared" si="27"/>
        <v>5</v>
      </c>
      <c r="H1764" t="s">
        <v>1644</v>
      </c>
      <c r="J1764" t="s">
        <v>5851</v>
      </c>
      <c r="K1764" t="s">
        <v>5852</v>
      </c>
      <c r="L1764" t="s">
        <v>5853</v>
      </c>
      <c r="M1764" t="s">
        <v>5854</v>
      </c>
      <c r="N1764" t="s">
        <v>5855</v>
      </c>
    </row>
    <row r="1765" spans="1:22" x14ac:dyDescent="0.25">
      <c r="A1765">
        <v>288.10199999999998</v>
      </c>
      <c r="B1765">
        <v>133</v>
      </c>
      <c r="C1765" t="s">
        <v>0</v>
      </c>
      <c r="D1765">
        <v>318</v>
      </c>
      <c r="E1765" t="s">
        <v>1</v>
      </c>
      <c r="F1765">
        <v>331</v>
      </c>
      <c r="G1765">
        <f t="shared" si="27"/>
        <v>13</v>
      </c>
      <c r="H1765" t="s">
        <v>1644</v>
      </c>
      <c r="J1765" t="s">
        <v>5856</v>
      </c>
      <c r="K1765" t="s">
        <v>5857</v>
      </c>
      <c r="L1765" t="s">
        <v>5858</v>
      </c>
      <c r="M1765" t="s">
        <v>2830</v>
      </c>
      <c r="N1765" t="s">
        <v>5859</v>
      </c>
      <c r="O1765" t="s">
        <v>5125</v>
      </c>
      <c r="P1765" t="s">
        <v>1436</v>
      </c>
      <c r="Q1765" t="s">
        <v>144</v>
      </c>
      <c r="R1765" t="s">
        <v>5860</v>
      </c>
    </row>
    <row r="1766" spans="1:22" x14ac:dyDescent="0.25">
      <c r="A1766">
        <v>288.10199999999998</v>
      </c>
      <c r="B1766">
        <v>133</v>
      </c>
      <c r="C1766" t="s">
        <v>0</v>
      </c>
      <c r="D1766">
        <v>309</v>
      </c>
      <c r="E1766" t="s">
        <v>1</v>
      </c>
      <c r="F1766">
        <v>317</v>
      </c>
      <c r="G1766">
        <f t="shared" si="27"/>
        <v>8</v>
      </c>
      <c r="H1766" t="s">
        <v>1644</v>
      </c>
      <c r="J1766" t="s">
        <v>5861</v>
      </c>
      <c r="K1766" t="s">
        <v>5862</v>
      </c>
      <c r="L1766" t="s">
        <v>5863</v>
      </c>
      <c r="M1766" t="s">
        <v>694</v>
      </c>
      <c r="N1766" t="s">
        <v>5864</v>
      </c>
      <c r="O1766" t="s">
        <v>5865</v>
      </c>
    </row>
    <row r="1767" spans="1:22" x14ac:dyDescent="0.25">
      <c r="A1767">
        <v>288.10199999999998</v>
      </c>
      <c r="B1767">
        <v>133</v>
      </c>
      <c r="C1767" t="s">
        <v>0</v>
      </c>
      <c r="D1767">
        <v>309</v>
      </c>
      <c r="E1767" t="s">
        <v>1</v>
      </c>
      <c r="F1767">
        <v>317</v>
      </c>
      <c r="G1767">
        <f t="shared" si="27"/>
        <v>8</v>
      </c>
      <c r="H1767" t="s">
        <v>1644</v>
      </c>
      <c r="J1767" t="s">
        <v>5866</v>
      </c>
      <c r="K1767" t="s">
        <v>5867</v>
      </c>
      <c r="L1767" t="s">
        <v>5863</v>
      </c>
      <c r="M1767" t="s">
        <v>694</v>
      </c>
      <c r="N1767" t="s">
        <v>5864</v>
      </c>
      <c r="O1767" t="s">
        <v>5865</v>
      </c>
    </row>
    <row r="1768" spans="1:22" x14ac:dyDescent="0.25">
      <c r="A1768">
        <v>288.10199999999998</v>
      </c>
      <c r="B1768">
        <v>133</v>
      </c>
      <c r="C1768" t="s">
        <v>0</v>
      </c>
      <c r="D1768">
        <v>303</v>
      </c>
      <c r="E1768" t="s">
        <v>1</v>
      </c>
      <c r="F1768">
        <v>311</v>
      </c>
      <c r="G1768">
        <f t="shared" si="27"/>
        <v>8</v>
      </c>
      <c r="H1768" t="s">
        <v>1644</v>
      </c>
      <c r="J1768" t="s">
        <v>5868</v>
      </c>
      <c r="K1768" t="s">
        <v>5869</v>
      </c>
      <c r="L1768" t="s">
        <v>366</v>
      </c>
      <c r="M1768" t="s">
        <v>5870</v>
      </c>
      <c r="N1768" t="s">
        <v>3299</v>
      </c>
      <c r="O1768" t="s">
        <v>5871</v>
      </c>
      <c r="P1768" t="s">
        <v>2333</v>
      </c>
      <c r="Q1768" t="s">
        <v>41</v>
      </c>
      <c r="R1768" t="s">
        <v>5872</v>
      </c>
      <c r="S1768" t="s">
        <v>5873</v>
      </c>
    </row>
    <row r="1769" spans="1:22" x14ac:dyDescent="0.25">
      <c r="A1769">
        <v>288.10199999999998</v>
      </c>
      <c r="B1769">
        <v>133</v>
      </c>
      <c r="C1769" t="s">
        <v>0</v>
      </c>
      <c r="D1769">
        <v>279</v>
      </c>
      <c r="E1769" t="s">
        <v>1</v>
      </c>
      <c r="F1769">
        <v>290</v>
      </c>
      <c r="G1769">
        <f t="shared" si="27"/>
        <v>11</v>
      </c>
      <c r="H1769" t="s">
        <v>1644</v>
      </c>
      <c r="J1769" t="s">
        <v>5874</v>
      </c>
      <c r="K1769" t="s">
        <v>5875</v>
      </c>
      <c r="L1769" t="s">
        <v>1302</v>
      </c>
      <c r="M1769" t="s">
        <v>1386</v>
      </c>
      <c r="N1769" t="s">
        <v>2439</v>
      </c>
      <c r="O1769" t="s">
        <v>4</v>
      </c>
      <c r="P1769" t="s">
        <v>1388</v>
      </c>
      <c r="Q1769" t="s">
        <v>31</v>
      </c>
      <c r="R1769" t="s">
        <v>4870</v>
      </c>
      <c r="S1769" t="s">
        <v>4871</v>
      </c>
      <c r="T1769" t="s">
        <v>1391</v>
      </c>
    </row>
    <row r="1770" spans="1:22" x14ac:dyDescent="0.25">
      <c r="A1770">
        <v>288.10199999999998</v>
      </c>
      <c r="B1770">
        <v>133</v>
      </c>
      <c r="C1770" t="s">
        <v>0</v>
      </c>
      <c r="D1770">
        <v>275</v>
      </c>
      <c r="E1770" t="s">
        <v>1</v>
      </c>
      <c r="F1770">
        <v>280</v>
      </c>
      <c r="G1770">
        <f t="shared" si="27"/>
        <v>5</v>
      </c>
      <c r="H1770" t="s">
        <v>1644</v>
      </c>
      <c r="J1770" t="s">
        <v>5876</v>
      </c>
      <c r="K1770" t="s">
        <v>5877</v>
      </c>
      <c r="L1770" t="s">
        <v>5878</v>
      </c>
      <c r="M1770" t="s">
        <v>5879</v>
      </c>
      <c r="N1770" t="s">
        <v>5880</v>
      </c>
      <c r="O1770" t="s">
        <v>5881</v>
      </c>
    </row>
    <row r="1771" spans="1:22" x14ac:dyDescent="0.25">
      <c r="A1771">
        <v>288.10199999999998</v>
      </c>
      <c r="B1771">
        <v>133</v>
      </c>
      <c r="C1771" t="s">
        <v>0</v>
      </c>
      <c r="D1771">
        <v>275</v>
      </c>
      <c r="E1771" t="s">
        <v>1</v>
      </c>
      <c r="F1771">
        <v>280</v>
      </c>
      <c r="G1771">
        <f t="shared" si="27"/>
        <v>5</v>
      </c>
      <c r="H1771" t="s">
        <v>1644</v>
      </c>
      <c r="J1771" t="s">
        <v>5882</v>
      </c>
      <c r="K1771" t="s">
        <v>5883</v>
      </c>
      <c r="L1771" t="s">
        <v>5878</v>
      </c>
      <c r="M1771" t="s">
        <v>5879</v>
      </c>
      <c r="N1771" t="s">
        <v>5880</v>
      </c>
      <c r="O1771" t="s">
        <v>5881</v>
      </c>
    </row>
    <row r="1772" spans="1:22" x14ac:dyDescent="0.25">
      <c r="A1772">
        <v>288.10199999999998</v>
      </c>
      <c r="B1772">
        <v>133</v>
      </c>
      <c r="C1772" t="s">
        <v>0</v>
      </c>
      <c r="D1772">
        <v>264</v>
      </c>
      <c r="E1772" t="s">
        <v>1</v>
      </c>
      <c r="F1772">
        <v>287</v>
      </c>
      <c r="G1772">
        <f t="shared" si="27"/>
        <v>23</v>
      </c>
      <c r="H1772" t="s">
        <v>1644</v>
      </c>
      <c r="J1772" t="s">
        <v>5884</v>
      </c>
      <c r="K1772" t="s">
        <v>5885</v>
      </c>
      <c r="L1772" t="s">
        <v>1386</v>
      </c>
      <c r="M1772" t="s">
        <v>1890</v>
      </c>
      <c r="N1772" t="s">
        <v>5886</v>
      </c>
      <c r="O1772" t="s">
        <v>110</v>
      </c>
    </row>
    <row r="1773" spans="1:22" x14ac:dyDescent="0.25">
      <c r="A1773">
        <v>288.10199999999998</v>
      </c>
      <c r="B1773">
        <v>133</v>
      </c>
      <c r="C1773" t="s">
        <v>0</v>
      </c>
      <c r="D1773">
        <v>255</v>
      </c>
      <c r="E1773" t="s">
        <v>1</v>
      </c>
      <c r="F1773">
        <v>261</v>
      </c>
      <c r="G1773">
        <f t="shared" si="27"/>
        <v>6</v>
      </c>
      <c r="H1773" t="s">
        <v>1644</v>
      </c>
      <c r="J1773" t="s">
        <v>5887</v>
      </c>
      <c r="K1773" t="s">
        <v>5888</v>
      </c>
      <c r="L1773" t="s">
        <v>244</v>
      </c>
      <c r="M1773" t="s">
        <v>5889</v>
      </c>
      <c r="N1773" t="s">
        <v>323</v>
      </c>
      <c r="O1773" t="s">
        <v>5890</v>
      </c>
      <c r="P1773" t="s">
        <v>5891</v>
      </c>
      <c r="Q1773" t="s">
        <v>1090</v>
      </c>
    </row>
    <row r="1774" spans="1:22" x14ac:dyDescent="0.25">
      <c r="A1774">
        <v>288.10199999999998</v>
      </c>
      <c r="B1774">
        <v>133</v>
      </c>
      <c r="C1774" t="s">
        <v>0</v>
      </c>
      <c r="D1774">
        <v>244</v>
      </c>
      <c r="E1774" t="s">
        <v>1</v>
      </c>
      <c r="F1774">
        <v>251</v>
      </c>
      <c r="G1774">
        <f t="shared" si="27"/>
        <v>7</v>
      </c>
      <c r="H1774" t="s">
        <v>1644</v>
      </c>
      <c r="J1774" t="s">
        <v>5892</v>
      </c>
      <c r="K1774" t="s">
        <v>5893</v>
      </c>
      <c r="L1774" t="s">
        <v>181</v>
      </c>
      <c r="M1774" t="s">
        <v>92</v>
      </c>
      <c r="N1774" t="s">
        <v>4</v>
      </c>
      <c r="O1774" t="s">
        <v>15</v>
      </c>
      <c r="P1774" t="s">
        <v>1252</v>
      </c>
      <c r="Q1774" t="s">
        <v>92</v>
      </c>
      <c r="R1774" t="s">
        <v>2187</v>
      </c>
      <c r="S1774" t="s">
        <v>1254</v>
      </c>
      <c r="T1774" t="s">
        <v>4</v>
      </c>
      <c r="U1774" t="s">
        <v>182</v>
      </c>
      <c r="V1774" t="s">
        <v>1026</v>
      </c>
    </row>
    <row r="1775" spans="1:22" x14ac:dyDescent="0.25">
      <c r="A1775">
        <v>288.10199999999998</v>
      </c>
      <c r="B1775">
        <v>133</v>
      </c>
      <c r="C1775" t="s">
        <v>0</v>
      </c>
      <c r="D1775">
        <v>239</v>
      </c>
      <c r="E1775" t="s">
        <v>1</v>
      </c>
      <c r="F1775">
        <v>252</v>
      </c>
      <c r="G1775">
        <f t="shared" si="27"/>
        <v>13</v>
      </c>
      <c r="H1775" t="s">
        <v>1644</v>
      </c>
      <c r="J1775" t="s">
        <v>5894</v>
      </c>
      <c r="K1775" t="s">
        <v>5895</v>
      </c>
      <c r="L1775" t="s">
        <v>3304</v>
      </c>
      <c r="M1775" t="s">
        <v>3305</v>
      </c>
      <c r="N1775" t="s">
        <v>3306</v>
      </c>
      <c r="O1775" t="s">
        <v>3307</v>
      </c>
    </row>
    <row r="1776" spans="1:22" x14ac:dyDescent="0.25">
      <c r="A1776">
        <v>288.10199999999998</v>
      </c>
      <c r="B1776">
        <v>133</v>
      </c>
      <c r="C1776" t="s">
        <v>0</v>
      </c>
      <c r="D1776">
        <v>230</v>
      </c>
      <c r="E1776" t="s">
        <v>1</v>
      </c>
      <c r="F1776">
        <v>240</v>
      </c>
      <c r="G1776">
        <f t="shared" si="27"/>
        <v>10</v>
      </c>
      <c r="H1776" t="s">
        <v>1644</v>
      </c>
      <c r="J1776" t="s">
        <v>5896</v>
      </c>
      <c r="K1776" t="s">
        <v>5897</v>
      </c>
      <c r="L1776" t="s">
        <v>4910</v>
      </c>
      <c r="M1776" t="s">
        <v>4911</v>
      </c>
      <c r="N1776" t="s">
        <v>4912</v>
      </c>
      <c r="O1776" t="s">
        <v>735</v>
      </c>
      <c r="P1776" t="s">
        <v>120</v>
      </c>
      <c r="Q1776" t="s">
        <v>4913</v>
      </c>
    </row>
    <row r="1777" spans="1:19" x14ac:dyDescent="0.25">
      <c r="A1777">
        <v>288.10199999999998</v>
      </c>
      <c r="B1777">
        <v>133</v>
      </c>
      <c r="C1777" t="s">
        <v>0</v>
      </c>
      <c r="D1777">
        <v>226</v>
      </c>
      <c r="E1777" t="s">
        <v>1</v>
      </c>
      <c r="F1777">
        <v>236</v>
      </c>
      <c r="G1777">
        <f t="shared" si="27"/>
        <v>10</v>
      </c>
      <c r="H1777" t="s">
        <v>1644</v>
      </c>
      <c r="J1777" t="s">
        <v>5898</v>
      </c>
      <c r="K1777" t="s">
        <v>5899</v>
      </c>
      <c r="L1777" t="s">
        <v>5299</v>
      </c>
      <c r="M1777" t="s">
        <v>5300</v>
      </c>
      <c r="N1777" t="s">
        <v>5301</v>
      </c>
      <c r="O1777" t="s">
        <v>5302</v>
      </c>
      <c r="P1777" t="s">
        <v>5303</v>
      </c>
    </row>
    <row r="1778" spans="1:19" x14ac:dyDescent="0.25">
      <c r="A1778">
        <v>288.10199999999998</v>
      </c>
      <c r="B1778">
        <v>133</v>
      </c>
      <c r="C1778" t="s">
        <v>0</v>
      </c>
      <c r="D1778">
        <v>223</v>
      </c>
      <c r="E1778" t="s">
        <v>1</v>
      </c>
      <c r="F1778">
        <v>233</v>
      </c>
      <c r="G1778">
        <f t="shared" si="27"/>
        <v>10</v>
      </c>
      <c r="H1778" t="s">
        <v>1644</v>
      </c>
      <c r="J1778" t="s">
        <v>5900</v>
      </c>
      <c r="K1778" t="s">
        <v>5901</v>
      </c>
      <c r="L1778" t="s">
        <v>3513</v>
      </c>
      <c r="M1778" t="s">
        <v>5902</v>
      </c>
      <c r="N1778" t="s">
        <v>5807</v>
      </c>
      <c r="O1778" t="s">
        <v>5903</v>
      </c>
      <c r="P1778" t="s">
        <v>5904</v>
      </c>
      <c r="Q1778" t="s">
        <v>5905</v>
      </c>
      <c r="R1778" t="s">
        <v>5807</v>
      </c>
    </row>
    <row r="1779" spans="1:19" x14ac:dyDescent="0.25">
      <c r="A1779">
        <v>288.10199999999998</v>
      </c>
      <c r="B1779">
        <v>133</v>
      </c>
      <c r="C1779" t="s">
        <v>0</v>
      </c>
      <c r="D1779">
        <v>218</v>
      </c>
      <c r="E1779" t="s">
        <v>1</v>
      </c>
      <c r="F1779">
        <v>227</v>
      </c>
      <c r="G1779">
        <f t="shared" si="27"/>
        <v>9</v>
      </c>
      <c r="H1779" t="s">
        <v>1644</v>
      </c>
      <c r="J1779" t="s">
        <v>5906</v>
      </c>
      <c r="K1779" t="s">
        <v>5907</v>
      </c>
      <c r="L1779" t="s">
        <v>5908</v>
      </c>
      <c r="M1779" t="s">
        <v>1388</v>
      </c>
      <c r="N1779" t="s">
        <v>5909</v>
      </c>
      <c r="O1779" t="s">
        <v>5910</v>
      </c>
      <c r="P1779" t="s">
        <v>5911</v>
      </c>
    </row>
    <row r="1780" spans="1:19" x14ac:dyDescent="0.25">
      <c r="A1780">
        <v>288.10199999999998</v>
      </c>
      <c r="B1780">
        <v>133</v>
      </c>
      <c r="C1780" t="s">
        <v>0</v>
      </c>
      <c r="D1780">
        <v>211</v>
      </c>
      <c r="E1780" t="s">
        <v>1</v>
      </c>
      <c r="F1780">
        <v>217</v>
      </c>
      <c r="G1780">
        <f t="shared" si="27"/>
        <v>6</v>
      </c>
      <c r="H1780" t="s">
        <v>1644</v>
      </c>
      <c r="J1780" t="s">
        <v>5912</v>
      </c>
      <c r="K1780" t="s">
        <v>5913</v>
      </c>
      <c r="L1780" t="s">
        <v>863</v>
      </c>
      <c r="M1780" t="s">
        <v>778</v>
      </c>
      <c r="N1780" t="s">
        <v>41</v>
      </c>
      <c r="O1780" t="s">
        <v>173</v>
      </c>
    </row>
    <row r="1781" spans="1:19" x14ac:dyDescent="0.25">
      <c r="A1781">
        <v>288.10199999999998</v>
      </c>
      <c r="B1781">
        <v>133</v>
      </c>
      <c r="C1781" t="s">
        <v>0</v>
      </c>
      <c r="D1781">
        <v>208</v>
      </c>
      <c r="E1781" t="s">
        <v>1</v>
      </c>
      <c r="F1781">
        <v>221</v>
      </c>
      <c r="G1781">
        <f t="shared" si="27"/>
        <v>13</v>
      </c>
      <c r="H1781" t="s">
        <v>1644</v>
      </c>
      <c r="J1781" t="s">
        <v>5914</v>
      </c>
      <c r="K1781" t="s">
        <v>5915</v>
      </c>
      <c r="L1781" t="s">
        <v>726</v>
      </c>
      <c r="M1781" t="s">
        <v>41</v>
      </c>
      <c r="N1781" t="s">
        <v>5916</v>
      </c>
    </row>
    <row r="1782" spans="1:19" x14ac:dyDescent="0.25">
      <c r="A1782">
        <v>288.10199999999998</v>
      </c>
      <c r="B1782">
        <v>133</v>
      </c>
      <c r="C1782" t="s">
        <v>0</v>
      </c>
      <c r="D1782">
        <v>206</v>
      </c>
      <c r="E1782" t="s">
        <v>1</v>
      </c>
      <c r="F1782">
        <v>212</v>
      </c>
      <c r="G1782">
        <f t="shared" si="27"/>
        <v>6</v>
      </c>
      <c r="H1782" t="s">
        <v>1644</v>
      </c>
      <c r="J1782" t="s">
        <v>5917</v>
      </c>
      <c r="K1782" t="s">
        <v>5918</v>
      </c>
      <c r="L1782" t="s">
        <v>5919</v>
      </c>
    </row>
    <row r="1783" spans="1:19" x14ac:dyDescent="0.25">
      <c r="A1783">
        <v>288.10199999999998</v>
      </c>
      <c r="B1783">
        <v>133</v>
      </c>
      <c r="C1783" t="s">
        <v>0</v>
      </c>
      <c r="D1783">
        <v>203</v>
      </c>
      <c r="E1783" t="s">
        <v>1</v>
      </c>
      <c r="F1783">
        <v>232</v>
      </c>
      <c r="G1783">
        <f t="shared" si="27"/>
        <v>29</v>
      </c>
      <c r="H1783" t="s">
        <v>1644</v>
      </c>
      <c r="J1783" t="s">
        <v>5920</v>
      </c>
      <c r="K1783" t="s">
        <v>5921</v>
      </c>
      <c r="L1783" t="s">
        <v>863</v>
      </c>
      <c r="M1783" t="s">
        <v>778</v>
      </c>
      <c r="N1783" t="s">
        <v>41</v>
      </c>
      <c r="O1783" t="s">
        <v>173</v>
      </c>
    </row>
    <row r="1784" spans="1:19" x14ac:dyDescent="0.25">
      <c r="A1784">
        <v>288.10199999999998</v>
      </c>
      <c r="B1784">
        <v>133</v>
      </c>
      <c r="C1784" t="s">
        <v>0</v>
      </c>
      <c r="D1784">
        <v>198</v>
      </c>
      <c r="E1784" t="s">
        <v>1</v>
      </c>
      <c r="F1784">
        <v>214</v>
      </c>
      <c r="G1784">
        <f t="shared" si="27"/>
        <v>16</v>
      </c>
      <c r="H1784" t="s">
        <v>1644</v>
      </c>
      <c r="J1784" t="s">
        <v>5922</v>
      </c>
      <c r="K1784" t="s">
        <v>5923</v>
      </c>
      <c r="L1784" t="s">
        <v>4798</v>
      </c>
      <c r="M1784" t="s">
        <v>187</v>
      </c>
      <c r="N1784" t="s">
        <v>41</v>
      </c>
      <c r="O1784" t="s">
        <v>5924</v>
      </c>
      <c r="P1784" t="s">
        <v>917</v>
      </c>
      <c r="Q1784" t="s">
        <v>5925</v>
      </c>
      <c r="R1784" t="s">
        <v>100</v>
      </c>
    </row>
    <row r="1785" spans="1:19" x14ac:dyDescent="0.25">
      <c r="A1785">
        <v>288.10199999999998</v>
      </c>
      <c r="B1785">
        <v>133</v>
      </c>
      <c r="C1785" t="s">
        <v>0</v>
      </c>
      <c r="D1785">
        <v>195</v>
      </c>
      <c r="E1785" t="s">
        <v>1</v>
      </c>
      <c r="F1785">
        <v>205</v>
      </c>
      <c r="G1785">
        <f t="shared" si="27"/>
        <v>10</v>
      </c>
      <c r="H1785" t="s">
        <v>1644</v>
      </c>
      <c r="J1785" t="s">
        <v>5926</v>
      </c>
      <c r="K1785" t="s">
        <v>5927</v>
      </c>
      <c r="L1785" t="s">
        <v>4789</v>
      </c>
      <c r="M1785" t="s">
        <v>132</v>
      </c>
      <c r="N1785" t="s">
        <v>5928</v>
      </c>
      <c r="O1785" t="s">
        <v>5929</v>
      </c>
      <c r="P1785">
        <v>4</v>
      </c>
      <c r="Q1785" t="s">
        <v>5930</v>
      </c>
    </row>
    <row r="1786" spans="1:19" x14ac:dyDescent="0.25">
      <c r="A1786">
        <v>288.10199999999998</v>
      </c>
      <c r="B1786">
        <v>133</v>
      </c>
      <c r="C1786" t="s">
        <v>0</v>
      </c>
      <c r="D1786">
        <v>195</v>
      </c>
      <c r="E1786" t="s">
        <v>1</v>
      </c>
      <c r="F1786">
        <v>205</v>
      </c>
      <c r="G1786">
        <f t="shared" si="27"/>
        <v>10</v>
      </c>
      <c r="H1786" t="s">
        <v>1644</v>
      </c>
      <c r="J1786" t="s">
        <v>5931</v>
      </c>
      <c r="K1786" t="s">
        <v>5932</v>
      </c>
      <c r="L1786" t="s">
        <v>4789</v>
      </c>
      <c r="M1786" t="s">
        <v>132</v>
      </c>
      <c r="N1786" t="s">
        <v>5928</v>
      </c>
      <c r="O1786" t="s">
        <v>5929</v>
      </c>
      <c r="P1786">
        <v>4</v>
      </c>
      <c r="Q1786" t="s">
        <v>5930</v>
      </c>
    </row>
    <row r="1787" spans="1:19" x14ac:dyDescent="0.25">
      <c r="A1787">
        <v>288.10199999999998</v>
      </c>
      <c r="B1787">
        <v>133</v>
      </c>
      <c r="C1787" t="s">
        <v>0</v>
      </c>
      <c r="D1787">
        <v>195</v>
      </c>
      <c r="E1787" t="s">
        <v>1</v>
      </c>
      <c r="F1787">
        <v>205</v>
      </c>
      <c r="G1787">
        <f t="shared" si="27"/>
        <v>10</v>
      </c>
      <c r="H1787" t="s">
        <v>1644</v>
      </c>
      <c r="J1787" t="s">
        <v>5933</v>
      </c>
      <c r="K1787" t="s">
        <v>5934</v>
      </c>
      <c r="L1787" t="s">
        <v>4789</v>
      </c>
      <c r="M1787" t="s">
        <v>132</v>
      </c>
      <c r="N1787" t="s">
        <v>5928</v>
      </c>
      <c r="O1787" t="s">
        <v>5929</v>
      </c>
      <c r="P1787">
        <v>4</v>
      </c>
      <c r="Q1787" t="s">
        <v>5935</v>
      </c>
      <c r="R1787" t="s">
        <v>5930</v>
      </c>
    </row>
    <row r="1788" spans="1:19" x14ac:dyDescent="0.25">
      <c r="A1788">
        <v>288.10199999999998</v>
      </c>
      <c r="B1788">
        <v>133</v>
      </c>
      <c r="C1788" t="s">
        <v>0</v>
      </c>
      <c r="D1788">
        <v>189</v>
      </c>
      <c r="E1788" t="s">
        <v>1</v>
      </c>
      <c r="F1788">
        <v>209</v>
      </c>
      <c r="G1788">
        <f t="shared" si="27"/>
        <v>20</v>
      </c>
      <c r="H1788" t="s">
        <v>1644</v>
      </c>
      <c r="J1788" t="s">
        <v>5936</v>
      </c>
      <c r="K1788" t="s">
        <v>5937</v>
      </c>
      <c r="L1788" t="s">
        <v>5151</v>
      </c>
      <c r="M1788" t="s">
        <v>1274</v>
      </c>
      <c r="N1788" t="s">
        <v>5152</v>
      </c>
      <c r="O1788" t="s">
        <v>5153</v>
      </c>
      <c r="P1788" t="s">
        <v>5154</v>
      </c>
      <c r="Q1788" t="s">
        <v>5155</v>
      </c>
    </row>
    <row r="1789" spans="1:19" x14ac:dyDescent="0.25">
      <c r="A1789">
        <v>288.10199999999998</v>
      </c>
      <c r="B1789">
        <v>133</v>
      </c>
      <c r="C1789" t="s">
        <v>0</v>
      </c>
      <c r="D1789">
        <v>177</v>
      </c>
      <c r="E1789" t="s">
        <v>1</v>
      </c>
      <c r="F1789">
        <v>188</v>
      </c>
      <c r="G1789">
        <f t="shared" si="27"/>
        <v>11</v>
      </c>
      <c r="H1789" t="s">
        <v>1644</v>
      </c>
      <c r="J1789" t="s">
        <v>5938</v>
      </c>
      <c r="K1789" t="s">
        <v>5939</v>
      </c>
      <c r="L1789" t="s">
        <v>703</v>
      </c>
      <c r="M1789" t="s">
        <v>213</v>
      </c>
      <c r="N1789" t="s">
        <v>41</v>
      </c>
      <c r="O1789">
        <v>3</v>
      </c>
      <c r="P1789" t="s">
        <v>704</v>
      </c>
      <c r="Q1789" t="s">
        <v>705</v>
      </c>
      <c r="R1789" t="s">
        <v>41</v>
      </c>
      <c r="S1789" t="s">
        <v>706</v>
      </c>
    </row>
    <row r="1790" spans="1:19" x14ac:dyDescent="0.25">
      <c r="A1790">
        <v>288.10199999999998</v>
      </c>
      <c r="B1790">
        <v>133</v>
      </c>
      <c r="C1790" t="s">
        <v>0</v>
      </c>
      <c r="D1790">
        <v>177</v>
      </c>
      <c r="E1790" t="s">
        <v>1</v>
      </c>
      <c r="F1790">
        <v>188</v>
      </c>
      <c r="G1790">
        <f t="shared" si="27"/>
        <v>11</v>
      </c>
      <c r="H1790" t="s">
        <v>1644</v>
      </c>
      <c r="J1790" t="s">
        <v>5940</v>
      </c>
      <c r="K1790" t="s">
        <v>5941</v>
      </c>
      <c r="L1790" t="s">
        <v>703</v>
      </c>
      <c r="M1790" t="s">
        <v>213</v>
      </c>
      <c r="N1790" t="s">
        <v>41</v>
      </c>
      <c r="O1790">
        <v>3</v>
      </c>
      <c r="P1790" t="s">
        <v>704</v>
      </c>
      <c r="Q1790" t="s">
        <v>705</v>
      </c>
      <c r="R1790" t="s">
        <v>41</v>
      </c>
      <c r="S1790" t="s">
        <v>706</v>
      </c>
    </row>
    <row r="1791" spans="1:19" x14ac:dyDescent="0.25">
      <c r="A1791">
        <v>288.10199999999998</v>
      </c>
      <c r="B1791">
        <v>133</v>
      </c>
      <c r="C1791" t="s">
        <v>0</v>
      </c>
      <c r="D1791">
        <v>177</v>
      </c>
      <c r="E1791" t="s">
        <v>1</v>
      </c>
      <c r="F1791">
        <v>188</v>
      </c>
      <c r="G1791">
        <f t="shared" si="27"/>
        <v>11</v>
      </c>
      <c r="H1791" t="s">
        <v>1644</v>
      </c>
      <c r="J1791" t="s">
        <v>5942</v>
      </c>
      <c r="K1791" t="s">
        <v>5943</v>
      </c>
      <c r="L1791" t="s">
        <v>703</v>
      </c>
      <c r="M1791" t="s">
        <v>213</v>
      </c>
      <c r="N1791" t="s">
        <v>41</v>
      </c>
      <c r="O1791">
        <v>3</v>
      </c>
      <c r="P1791" t="s">
        <v>704</v>
      </c>
      <c r="Q1791" t="s">
        <v>705</v>
      </c>
      <c r="R1791" t="s">
        <v>41</v>
      </c>
      <c r="S1791" t="s">
        <v>706</v>
      </c>
    </row>
    <row r="1792" spans="1:19" x14ac:dyDescent="0.25">
      <c r="A1792">
        <v>288.10199999999998</v>
      </c>
      <c r="B1792">
        <v>133</v>
      </c>
      <c r="C1792" t="s">
        <v>0</v>
      </c>
      <c r="D1792">
        <v>170</v>
      </c>
      <c r="E1792" t="s">
        <v>1</v>
      </c>
      <c r="F1792">
        <v>180</v>
      </c>
      <c r="G1792">
        <f t="shared" si="27"/>
        <v>10</v>
      </c>
      <c r="H1792" t="s">
        <v>1644</v>
      </c>
      <c r="J1792" t="s">
        <v>5944</v>
      </c>
      <c r="K1792" t="s">
        <v>5945</v>
      </c>
      <c r="L1792" t="s">
        <v>3154</v>
      </c>
      <c r="M1792" t="s">
        <v>3155</v>
      </c>
      <c r="N1792" t="s">
        <v>3156</v>
      </c>
      <c r="O1792" t="s">
        <v>36</v>
      </c>
    </row>
    <row r="1793" spans="1:22" x14ac:dyDescent="0.25">
      <c r="A1793">
        <v>288.10199999999998</v>
      </c>
      <c r="B1793">
        <v>133</v>
      </c>
      <c r="C1793" t="s">
        <v>0</v>
      </c>
      <c r="D1793">
        <v>170</v>
      </c>
      <c r="E1793" t="s">
        <v>1</v>
      </c>
      <c r="F1793">
        <v>180</v>
      </c>
      <c r="G1793">
        <f t="shared" si="27"/>
        <v>10</v>
      </c>
      <c r="H1793" t="s">
        <v>1644</v>
      </c>
      <c r="J1793" t="s">
        <v>5946</v>
      </c>
      <c r="K1793" t="s">
        <v>5947</v>
      </c>
      <c r="L1793" t="s">
        <v>3154</v>
      </c>
      <c r="M1793" t="s">
        <v>3155</v>
      </c>
      <c r="N1793" t="s">
        <v>3156</v>
      </c>
      <c r="O1793" t="s">
        <v>36</v>
      </c>
    </row>
    <row r="1794" spans="1:22" x14ac:dyDescent="0.25">
      <c r="A1794">
        <v>288.10199999999998</v>
      </c>
      <c r="B1794">
        <v>133</v>
      </c>
      <c r="C1794" t="s">
        <v>0</v>
      </c>
      <c r="D1794">
        <v>170</v>
      </c>
      <c r="E1794" t="s">
        <v>1</v>
      </c>
      <c r="F1794">
        <v>180</v>
      </c>
      <c r="G1794">
        <f t="shared" si="27"/>
        <v>10</v>
      </c>
      <c r="H1794" t="s">
        <v>1644</v>
      </c>
      <c r="J1794" t="s">
        <v>5948</v>
      </c>
      <c r="K1794" t="s">
        <v>5949</v>
      </c>
      <c r="L1794" t="s">
        <v>3154</v>
      </c>
      <c r="M1794" t="s">
        <v>3155</v>
      </c>
      <c r="N1794" t="s">
        <v>3156</v>
      </c>
      <c r="O1794" t="s">
        <v>36</v>
      </c>
    </row>
    <row r="1795" spans="1:22" x14ac:dyDescent="0.25">
      <c r="A1795">
        <v>288.10199999999998</v>
      </c>
      <c r="B1795">
        <v>133</v>
      </c>
      <c r="C1795" t="s">
        <v>0</v>
      </c>
      <c r="D1795">
        <v>167</v>
      </c>
      <c r="E1795" t="s">
        <v>1</v>
      </c>
      <c r="F1795">
        <v>174</v>
      </c>
      <c r="G1795">
        <f t="shared" ref="G1795:G1858" si="28">F1795-D1795</f>
        <v>7</v>
      </c>
      <c r="H1795" t="s">
        <v>1644</v>
      </c>
      <c r="J1795" t="s">
        <v>5950</v>
      </c>
      <c r="K1795" t="s">
        <v>5951</v>
      </c>
      <c r="L1795" t="s">
        <v>873</v>
      </c>
      <c r="M1795" t="s">
        <v>5952</v>
      </c>
      <c r="N1795" t="s">
        <v>240</v>
      </c>
      <c r="O1795" t="s">
        <v>5953</v>
      </c>
      <c r="P1795" t="s">
        <v>5954</v>
      </c>
      <c r="Q1795" t="s">
        <v>141</v>
      </c>
      <c r="R1795" t="s">
        <v>1252</v>
      </c>
      <c r="S1795" t="s">
        <v>5955</v>
      </c>
    </row>
    <row r="1796" spans="1:22" x14ac:dyDescent="0.25">
      <c r="A1796">
        <v>288.10199999999998</v>
      </c>
      <c r="B1796">
        <v>133</v>
      </c>
      <c r="C1796" t="s">
        <v>0</v>
      </c>
      <c r="D1796">
        <v>165</v>
      </c>
      <c r="E1796" t="s">
        <v>1</v>
      </c>
      <c r="F1796">
        <v>174</v>
      </c>
      <c r="G1796">
        <f t="shared" si="28"/>
        <v>9</v>
      </c>
      <c r="H1796" t="s">
        <v>1644</v>
      </c>
      <c r="J1796" t="s">
        <v>5956</v>
      </c>
      <c r="K1796" t="s">
        <v>5957</v>
      </c>
      <c r="L1796" t="s">
        <v>5958</v>
      </c>
      <c r="M1796" t="s">
        <v>5959</v>
      </c>
      <c r="N1796" t="s">
        <v>5960</v>
      </c>
      <c r="O1796" t="s">
        <v>268</v>
      </c>
      <c r="P1796" t="s">
        <v>41</v>
      </c>
      <c r="Q1796">
        <v>2</v>
      </c>
      <c r="R1796" t="s">
        <v>5961</v>
      </c>
      <c r="S1796" t="s">
        <v>746</v>
      </c>
      <c r="T1796" t="s">
        <v>14</v>
      </c>
    </row>
    <row r="1797" spans="1:22" x14ac:dyDescent="0.25">
      <c r="A1797">
        <v>288.10199999999998</v>
      </c>
      <c r="B1797">
        <v>133</v>
      </c>
      <c r="C1797" t="s">
        <v>0</v>
      </c>
      <c r="D1797">
        <v>164</v>
      </c>
      <c r="E1797" t="s">
        <v>1</v>
      </c>
      <c r="F1797">
        <v>175</v>
      </c>
      <c r="G1797">
        <f t="shared" si="28"/>
        <v>11</v>
      </c>
      <c r="H1797" t="s">
        <v>1644</v>
      </c>
      <c r="J1797" t="s">
        <v>5962</v>
      </c>
      <c r="K1797" t="s">
        <v>5963</v>
      </c>
      <c r="L1797" t="s">
        <v>181</v>
      </c>
      <c r="M1797" t="s">
        <v>92</v>
      </c>
      <c r="N1797" t="s">
        <v>4</v>
      </c>
      <c r="O1797" t="s">
        <v>1027</v>
      </c>
      <c r="P1797" t="s">
        <v>1252</v>
      </c>
      <c r="Q1797" t="s">
        <v>92</v>
      </c>
      <c r="R1797" t="s">
        <v>4116</v>
      </c>
      <c r="S1797" t="s">
        <v>1254</v>
      </c>
      <c r="T1797" t="s">
        <v>4</v>
      </c>
      <c r="U1797" t="s">
        <v>230</v>
      </c>
    </row>
    <row r="1798" spans="1:22" x14ac:dyDescent="0.25">
      <c r="A1798">
        <v>288.10199999999998</v>
      </c>
      <c r="B1798">
        <v>133</v>
      </c>
      <c r="C1798" t="s">
        <v>0</v>
      </c>
      <c r="D1798">
        <v>164</v>
      </c>
      <c r="E1798" t="s">
        <v>1</v>
      </c>
      <c r="F1798">
        <v>175</v>
      </c>
      <c r="G1798">
        <f t="shared" si="28"/>
        <v>11</v>
      </c>
      <c r="H1798" t="s">
        <v>1644</v>
      </c>
      <c r="J1798" t="s">
        <v>5964</v>
      </c>
      <c r="K1798" t="s">
        <v>5965</v>
      </c>
      <c r="L1798" t="s">
        <v>181</v>
      </c>
      <c r="M1798" t="s">
        <v>92</v>
      </c>
      <c r="N1798" t="s">
        <v>4</v>
      </c>
      <c r="O1798" t="s">
        <v>1027</v>
      </c>
      <c r="P1798" t="s">
        <v>1252</v>
      </c>
      <c r="Q1798" t="s">
        <v>92</v>
      </c>
      <c r="R1798" t="s">
        <v>4116</v>
      </c>
      <c r="S1798" t="s">
        <v>1254</v>
      </c>
      <c r="T1798" t="s">
        <v>4</v>
      </c>
      <c r="U1798" t="s">
        <v>230</v>
      </c>
    </row>
    <row r="1799" spans="1:22" x14ac:dyDescent="0.25">
      <c r="A1799">
        <v>288.10199999999998</v>
      </c>
      <c r="B1799">
        <v>133</v>
      </c>
      <c r="C1799" t="s">
        <v>0</v>
      </c>
      <c r="D1799">
        <v>152</v>
      </c>
      <c r="E1799" t="s">
        <v>1</v>
      </c>
      <c r="F1799">
        <v>164</v>
      </c>
      <c r="G1799">
        <f t="shared" si="28"/>
        <v>12</v>
      </c>
      <c r="H1799" t="s">
        <v>1644</v>
      </c>
      <c r="J1799" t="s">
        <v>5966</v>
      </c>
      <c r="K1799" t="s">
        <v>5967</v>
      </c>
      <c r="L1799" t="s">
        <v>181</v>
      </c>
      <c r="M1799" t="s">
        <v>92</v>
      </c>
      <c r="N1799" t="s">
        <v>4</v>
      </c>
      <c r="O1799" t="s">
        <v>123</v>
      </c>
      <c r="P1799" t="s">
        <v>1252</v>
      </c>
      <c r="Q1799" t="s">
        <v>92</v>
      </c>
      <c r="R1799" t="s">
        <v>1253</v>
      </c>
      <c r="S1799" t="s">
        <v>1254</v>
      </c>
      <c r="T1799" t="s">
        <v>4</v>
      </c>
      <c r="U1799" t="s">
        <v>248</v>
      </c>
      <c r="V1799" t="s">
        <v>1255</v>
      </c>
    </row>
    <row r="1800" spans="1:22" x14ac:dyDescent="0.25">
      <c r="A1800">
        <v>288.10199999999998</v>
      </c>
      <c r="B1800">
        <v>133</v>
      </c>
      <c r="C1800" t="s">
        <v>0</v>
      </c>
      <c r="D1800">
        <v>152</v>
      </c>
      <c r="E1800" t="s">
        <v>1</v>
      </c>
      <c r="F1800">
        <v>164</v>
      </c>
      <c r="G1800">
        <f t="shared" si="28"/>
        <v>12</v>
      </c>
      <c r="H1800" t="s">
        <v>1644</v>
      </c>
      <c r="J1800" t="s">
        <v>5968</v>
      </c>
      <c r="K1800" t="s">
        <v>5969</v>
      </c>
      <c r="L1800" t="s">
        <v>181</v>
      </c>
      <c r="M1800" t="s">
        <v>92</v>
      </c>
      <c r="N1800" t="s">
        <v>4</v>
      </c>
      <c r="O1800" t="s">
        <v>123</v>
      </c>
      <c r="P1800" t="s">
        <v>1252</v>
      </c>
      <c r="Q1800" t="s">
        <v>92</v>
      </c>
      <c r="R1800" t="s">
        <v>1253</v>
      </c>
      <c r="S1800" t="s">
        <v>1254</v>
      </c>
      <c r="T1800" t="s">
        <v>4</v>
      </c>
      <c r="U1800" t="s">
        <v>248</v>
      </c>
      <c r="V1800" t="s">
        <v>1255</v>
      </c>
    </row>
    <row r="1801" spans="1:22" x14ac:dyDescent="0.25">
      <c r="A1801">
        <v>288.10199999999998</v>
      </c>
      <c r="B1801">
        <v>133</v>
      </c>
      <c r="C1801" t="s">
        <v>0</v>
      </c>
      <c r="D1801">
        <v>152</v>
      </c>
      <c r="E1801" t="s">
        <v>1</v>
      </c>
      <c r="F1801">
        <v>164</v>
      </c>
      <c r="G1801">
        <f t="shared" si="28"/>
        <v>12</v>
      </c>
      <c r="H1801" t="s">
        <v>1644</v>
      </c>
      <c r="J1801" t="s">
        <v>5970</v>
      </c>
      <c r="K1801" t="s">
        <v>5971</v>
      </c>
      <c r="L1801" t="s">
        <v>181</v>
      </c>
      <c r="M1801" t="s">
        <v>92</v>
      </c>
      <c r="N1801" t="s">
        <v>4</v>
      </c>
      <c r="O1801" t="s">
        <v>123</v>
      </c>
      <c r="P1801" t="s">
        <v>1252</v>
      </c>
      <c r="Q1801" t="s">
        <v>92</v>
      </c>
      <c r="R1801" t="s">
        <v>1253</v>
      </c>
      <c r="S1801" t="s">
        <v>1254</v>
      </c>
      <c r="T1801" t="s">
        <v>4</v>
      </c>
      <c r="U1801" t="s">
        <v>248</v>
      </c>
      <c r="V1801" t="s">
        <v>1255</v>
      </c>
    </row>
    <row r="1802" spans="1:22" x14ac:dyDescent="0.25">
      <c r="A1802">
        <v>288.10199999999998</v>
      </c>
      <c r="B1802">
        <v>133</v>
      </c>
      <c r="C1802" t="s">
        <v>0</v>
      </c>
      <c r="D1802">
        <v>152</v>
      </c>
      <c r="E1802" t="s">
        <v>1</v>
      </c>
      <c r="F1802">
        <v>164</v>
      </c>
      <c r="G1802">
        <f t="shared" si="28"/>
        <v>12</v>
      </c>
      <c r="H1802" t="s">
        <v>1644</v>
      </c>
      <c r="J1802" t="s">
        <v>5972</v>
      </c>
      <c r="K1802" t="s">
        <v>5973</v>
      </c>
      <c r="L1802" t="s">
        <v>181</v>
      </c>
      <c r="M1802" t="s">
        <v>92</v>
      </c>
      <c r="N1802" t="s">
        <v>4</v>
      </c>
      <c r="O1802" t="s">
        <v>123</v>
      </c>
      <c r="P1802" t="s">
        <v>1252</v>
      </c>
      <c r="Q1802" t="s">
        <v>92</v>
      </c>
      <c r="R1802" t="s">
        <v>1253</v>
      </c>
      <c r="S1802" t="s">
        <v>1254</v>
      </c>
      <c r="T1802" t="s">
        <v>4</v>
      </c>
      <c r="U1802" t="s">
        <v>248</v>
      </c>
      <c r="V1802" t="s">
        <v>1255</v>
      </c>
    </row>
    <row r="1803" spans="1:22" x14ac:dyDescent="0.25">
      <c r="A1803">
        <v>288.10199999999998</v>
      </c>
      <c r="B1803">
        <v>133</v>
      </c>
      <c r="C1803" t="s">
        <v>0</v>
      </c>
      <c r="D1803">
        <v>152</v>
      </c>
      <c r="E1803" t="s">
        <v>1</v>
      </c>
      <c r="F1803">
        <v>164</v>
      </c>
      <c r="G1803">
        <f t="shared" si="28"/>
        <v>12</v>
      </c>
      <c r="H1803" t="s">
        <v>1644</v>
      </c>
      <c r="J1803" t="s">
        <v>5974</v>
      </c>
      <c r="K1803" t="s">
        <v>5975</v>
      </c>
      <c r="L1803" t="s">
        <v>181</v>
      </c>
      <c r="M1803" t="s">
        <v>92</v>
      </c>
      <c r="N1803" t="s">
        <v>4</v>
      </c>
      <c r="O1803" t="s">
        <v>123</v>
      </c>
      <c r="P1803" t="s">
        <v>1252</v>
      </c>
      <c r="Q1803" t="s">
        <v>92</v>
      </c>
      <c r="R1803" t="s">
        <v>1253</v>
      </c>
      <c r="S1803" t="s">
        <v>1254</v>
      </c>
      <c r="T1803" t="s">
        <v>4</v>
      </c>
      <c r="U1803" t="s">
        <v>248</v>
      </c>
      <c r="V1803" t="s">
        <v>1255</v>
      </c>
    </row>
    <row r="1804" spans="1:22" x14ac:dyDescent="0.25">
      <c r="A1804">
        <v>288.10199999999998</v>
      </c>
      <c r="B1804">
        <v>133</v>
      </c>
      <c r="C1804" t="s">
        <v>0</v>
      </c>
      <c r="D1804">
        <v>152</v>
      </c>
      <c r="E1804" t="s">
        <v>1</v>
      </c>
      <c r="F1804">
        <v>164</v>
      </c>
      <c r="G1804">
        <f t="shared" si="28"/>
        <v>12</v>
      </c>
      <c r="H1804" t="s">
        <v>1644</v>
      </c>
      <c r="J1804" t="s">
        <v>5976</v>
      </c>
      <c r="K1804" t="s">
        <v>5977</v>
      </c>
      <c r="L1804" t="s">
        <v>181</v>
      </c>
      <c r="M1804" t="s">
        <v>92</v>
      </c>
      <c r="N1804" t="s">
        <v>4</v>
      </c>
      <c r="O1804" t="s">
        <v>123</v>
      </c>
      <c r="P1804" t="s">
        <v>1252</v>
      </c>
      <c r="Q1804" t="s">
        <v>92</v>
      </c>
      <c r="R1804" t="s">
        <v>1253</v>
      </c>
      <c r="S1804" t="s">
        <v>1254</v>
      </c>
      <c r="T1804" t="s">
        <v>4</v>
      </c>
      <c r="U1804" t="s">
        <v>248</v>
      </c>
      <c r="V1804" t="s">
        <v>1255</v>
      </c>
    </row>
    <row r="1805" spans="1:22" x14ac:dyDescent="0.25">
      <c r="A1805">
        <v>288.10199999999998</v>
      </c>
      <c r="B1805">
        <v>133</v>
      </c>
      <c r="C1805" t="s">
        <v>0</v>
      </c>
      <c r="D1805">
        <v>152</v>
      </c>
      <c r="E1805" t="s">
        <v>1</v>
      </c>
      <c r="F1805">
        <v>163</v>
      </c>
      <c r="G1805">
        <f t="shared" si="28"/>
        <v>11</v>
      </c>
      <c r="H1805" t="s">
        <v>1644</v>
      </c>
      <c r="J1805" t="s">
        <v>5978</v>
      </c>
      <c r="K1805" t="s">
        <v>5979</v>
      </c>
      <c r="L1805" t="s">
        <v>5980</v>
      </c>
      <c r="M1805" t="s">
        <v>1826</v>
      </c>
      <c r="N1805" t="s">
        <v>2439</v>
      </c>
      <c r="O1805" t="s">
        <v>4</v>
      </c>
      <c r="P1805" t="s">
        <v>5981</v>
      </c>
    </row>
    <row r="1806" spans="1:22" x14ac:dyDescent="0.25">
      <c r="A1806">
        <v>288.10199999999998</v>
      </c>
      <c r="B1806">
        <v>133</v>
      </c>
      <c r="C1806" t="s">
        <v>0</v>
      </c>
      <c r="D1806">
        <v>140</v>
      </c>
      <c r="E1806" t="s">
        <v>1</v>
      </c>
      <c r="F1806">
        <v>150</v>
      </c>
      <c r="G1806">
        <f t="shared" si="28"/>
        <v>10</v>
      </c>
      <c r="H1806" t="s">
        <v>1644</v>
      </c>
      <c r="J1806" t="s">
        <v>5982</v>
      </c>
      <c r="K1806" t="s">
        <v>5983</v>
      </c>
      <c r="L1806" t="s">
        <v>4123</v>
      </c>
      <c r="M1806" t="s">
        <v>2508</v>
      </c>
      <c r="N1806" t="s">
        <v>4124</v>
      </c>
      <c r="O1806" t="s">
        <v>4125</v>
      </c>
      <c r="P1806" t="s">
        <v>4126</v>
      </c>
    </row>
    <row r="1807" spans="1:22" x14ac:dyDescent="0.25">
      <c r="A1807">
        <v>288.10199999999998</v>
      </c>
      <c r="B1807">
        <v>133</v>
      </c>
      <c r="C1807" t="s">
        <v>0</v>
      </c>
      <c r="D1807">
        <v>125</v>
      </c>
      <c r="E1807" t="s">
        <v>1</v>
      </c>
      <c r="F1807">
        <v>132</v>
      </c>
      <c r="G1807">
        <f t="shared" si="28"/>
        <v>7</v>
      </c>
      <c r="H1807" t="s">
        <v>1644</v>
      </c>
      <c r="J1807" t="s">
        <v>5984</v>
      </c>
      <c r="K1807" t="s">
        <v>5985</v>
      </c>
      <c r="L1807" t="s">
        <v>777</v>
      </c>
      <c r="M1807" t="s">
        <v>778</v>
      </c>
      <c r="N1807" t="s">
        <v>41</v>
      </c>
      <c r="O1807" t="s">
        <v>5986</v>
      </c>
      <c r="P1807" t="s">
        <v>1700</v>
      </c>
    </row>
    <row r="1808" spans="1:22" x14ac:dyDescent="0.25">
      <c r="A1808">
        <v>288.10199999999998</v>
      </c>
      <c r="B1808">
        <v>133</v>
      </c>
      <c r="C1808" t="s">
        <v>0</v>
      </c>
      <c r="D1808">
        <v>124</v>
      </c>
      <c r="E1808" t="s">
        <v>1</v>
      </c>
      <c r="F1808">
        <v>131</v>
      </c>
      <c r="G1808">
        <f t="shared" si="28"/>
        <v>7</v>
      </c>
      <c r="H1808" t="s">
        <v>1644</v>
      </c>
      <c r="J1808" t="s">
        <v>5987</v>
      </c>
      <c r="K1808" t="s">
        <v>5988</v>
      </c>
      <c r="L1808" t="s">
        <v>777</v>
      </c>
      <c r="M1808" t="s">
        <v>778</v>
      </c>
      <c r="N1808" t="s">
        <v>41</v>
      </c>
      <c r="O1808" t="s">
        <v>3993</v>
      </c>
    </row>
    <row r="1809" spans="1:20" x14ac:dyDescent="0.25">
      <c r="A1809">
        <v>288.10199999999998</v>
      </c>
      <c r="B1809">
        <v>133</v>
      </c>
      <c r="C1809" t="s">
        <v>0</v>
      </c>
      <c r="D1809">
        <v>91</v>
      </c>
      <c r="E1809" t="s">
        <v>1</v>
      </c>
      <c r="F1809">
        <v>101</v>
      </c>
      <c r="G1809">
        <f t="shared" si="28"/>
        <v>10</v>
      </c>
      <c r="H1809" t="s">
        <v>1644</v>
      </c>
      <c r="J1809" t="s">
        <v>5989</v>
      </c>
      <c r="K1809" t="s">
        <v>5990</v>
      </c>
      <c r="L1809" t="s">
        <v>5991</v>
      </c>
      <c r="M1809" t="s">
        <v>41</v>
      </c>
      <c r="N1809" t="s">
        <v>5992</v>
      </c>
    </row>
    <row r="1810" spans="1:20" x14ac:dyDescent="0.25">
      <c r="A1810">
        <v>288.10199999999998</v>
      </c>
      <c r="B1810">
        <v>133</v>
      </c>
      <c r="C1810" t="s">
        <v>0</v>
      </c>
      <c r="D1810">
        <v>91</v>
      </c>
      <c r="E1810" t="s">
        <v>1</v>
      </c>
      <c r="F1810">
        <v>101</v>
      </c>
      <c r="G1810">
        <f t="shared" si="28"/>
        <v>10</v>
      </c>
      <c r="H1810" t="s">
        <v>1644</v>
      </c>
      <c r="J1810" t="s">
        <v>5993</v>
      </c>
      <c r="K1810" t="s">
        <v>5994</v>
      </c>
      <c r="L1810" t="s">
        <v>5991</v>
      </c>
      <c r="M1810" t="s">
        <v>41</v>
      </c>
      <c r="N1810" t="s">
        <v>5992</v>
      </c>
    </row>
    <row r="1811" spans="1:20" x14ac:dyDescent="0.25">
      <c r="A1811">
        <v>288.10199999999998</v>
      </c>
      <c r="B1811">
        <v>133</v>
      </c>
      <c r="C1811" t="s">
        <v>0</v>
      </c>
      <c r="D1811">
        <v>91</v>
      </c>
      <c r="E1811" t="s">
        <v>1</v>
      </c>
      <c r="F1811">
        <v>101</v>
      </c>
      <c r="G1811">
        <f t="shared" si="28"/>
        <v>10</v>
      </c>
      <c r="H1811" t="s">
        <v>1644</v>
      </c>
      <c r="J1811" t="s">
        <v>5995</v>
      </c>
      <c r="K1811" t="s">
        <v>5996</v>
      </c>
      <c r="L1811" t="s">
        <v>5991</v>
      </c>
      <c r="M1811" t="s">
        <v>41</v>
      </c>
      <c r="N1811" t="s">
        <v>5992</v>
      </c>
    </row>
    <row r="1812" spans="1:20" x14ac:dyDescent="0.25">
      <c r="A1812">
        <v>288.10199999999998</v>
      </c>
      <c r="B1812">
        <v>133</v>
      </c>
      <c r="C1812" t="s">
        <v>0</v>
      </c>
      <c r="D1812">
        <v>91</v>
      </c>
      <c r="E1812" t="s">
        <v>1</v>
      </c>
      <c r="F1812">
        <v>101</v>
      </c>
      <c r="G1812">
        <f t="shared" si="28"/>
        <v>10</v>
      </c>
      <c r="H1812" t="s">
        <v>1644</v>
      </c>
      <c r="J1812" t="s">
        <v>5997</v>
      </c>
      <c r="K1812" t="s">
        <v>5998</v>
      </c>
      <c r="L1812" t="s">
        <v>5991</v>
      </c>
      <c r="M1812" t="s">
        <v>41</v>
      </c>
      <c r="N1812" t="s">
        <v>5992</v>
      </c>
    </row>
    <row r="1813" spans="1:20" x14ac:dyDescent="0.25">
      <c r="A1813">
        <v>288.10199999999998</v>
      </c>
      <c r="B1813">
        <v>133</v>
      </c>
      <c r="C1813" t="s">
        <v>0</v>
      </c>
      <c r="D1813">
        <v>90</v>
      </c>
      <c r="E1813" t="s">
        <v>1</v>
      </c>
      <c r="F1813">
        <v>99</v>
      </c>
      <c r="G1813">
        <f t="shared" si="28"/>
        <v>9</v>
      </c>
      <c r="H1813" t="s">
        <v>1644</v>
      </c>
      <c r="J1813" t="s">
        <v>5999</v>
      </c>
      <c r="K1813" t="s">
        <v>6000</v>
      </c>
      <c r="L1813" t="s">
        <v>6001</v>
      </c>
      <c r="M1813" t="s">
        <v>6002</v>
      </c>
      <c r="N1813" t="s">
        <v>6003</v>
      </c>
      <c r="O1813" t="s">
        <v>6004</v>
      </c>
    </row>
    <row r="1814" spans="1:20" x14ac:dyDescent="0.25">
      <c r="A1814">
        <v>288.10199999999998</v>
      </c>
      <c r="B1814">
        <v>133</v>
      </c>
      <c r="C1814" t="s">
        <v>0</v>
      </c>
      <c r="D1814">
        <v>74</v>
      </c>
      <c r="E1814" t="s">
        <v>1</v>
      </c>
      <c r="F1814">
        <v>83</v>
      </c>
      <c r="G1814">
        <f t="shared" si="28"/>
        <v>9</v>
      </c>
      <c r="H1814" t="s">
        <v>1644</v>
      </c>
      <c r="J1814" t="s">
        <v>6005</v>
      </c>
      <c r="K1814" t="s">
        <v>6006</v>
      </c>
      <c r="L1814" t="s">
        <v>777</v>
      </c>
      <c r="M1814" t="s">
        <v>778</v>
      </c>
      <c r="N1814" t="s">
        <v>41</v>
      </c>
      <c r="O1814" t="s">
        <v>779</v>
      </c>
    </row>
    <row r="1815" spans="1:20" x14ac:dyDescent="0.25">
      <c r="A1815">
        <v>288.10199999999998</v>
      </c>
      <c r="B1815">
        <v>133</v>
      </c>
      <c r="C1815" t="s">
        <v>0</v>
      </c>
      <c r="D1815">
        <v>67</v>
      </c>
      <c r="E1815" t="s">
        <v>1</v>
      </c>
      <c r="F1815">
        <v>77</v>
      </c>
      <c r="G1815">
        <f t="shared" si="28"/>
        <v>10</v>
      </c>
      <c r="H1815" t="s">
        <v>1644</v>
      </c>
      <c r="J1815" t="s">
        <v>6007</v>
      </c>
      <c r="K1815" t="s">
        <v>6008</v>
      </c>
      <c r="L1815" t="s">
        <v>1408</v>
      </c>
      <c r="M1815" t="s">
        <v>253</v>
      </c>
      <c r="N1815" t="s">
        <v>41</v>
      </c>
      <c r="O1815" t="s">
        <v>1409</v>
      </c>
    </row>
    <row r="1816" spans="1:20" x14ac:dyDescent="0.25">
      <c r="A1816">
        <v>288.10199999999998</v>
      </c>
      <c r="B1816">
        <v>133</v>
      </c>
      <c r="C1816" t="s">
        <v>0</v>
      </c>
      <c r="D1816">
        <v>66</v>
      </c>
      <c r="E1816" t="s">
        <v>1</v>
      </c>
      <c r="F1816">
        <v>77</v>
      </c>
      <c r="G1816">
        <f t="shared" si="28"/>
        <v>11</v>
      </c>
      <c r="H1816" t="s">
        <v>1644</v>
      </c>
      <c r="J1816" t="s">
        <v>6009</v>
      </c>
      <c r="K1816" t="s">
        <v>6010</v>
      </c>
      <c r="L1816" t="s">
        <v>1408</v>
      </c>
      <c r="M1816" t="s">
        <v>253</v>
      </c>
      <c r="N1816" t="s">
        <v>41</v>
      </c>
      <c r="O1816" t="s">
        <v>1409</v>
      </c>
    </row>
    <row r="1817" spans="1:20" x14ac:dyDescent="0.25">
      <c r="A1817">
        <v>288.10199999999998</v>
      </c>
      <c r="B1817">
        <v>133</v>
      </c>
      <c r="C1817" t="s">
        <v>0</v>
      </c>
      <c r="D1817">
        <v>61</v>
      </c>
      <c r="E1817" t="s">
        <v>1</v>
      </c>
      <c r="F1817">
        <v>89</v>
      </c>
      <c r="G1817">
        <f t="shared" si="28"/>
        <v>28</v>
      </c>
      <c r="H1817" t="s">
        <v>1644</v>
      </c>
      <c r="J1817" t="s">
        <v>6011</v>
      </c>
      <c r="K1817" t="s">
        <v>6012</v>
      </c>
      <c r="L1817" t="s">
        <v>777</v>
      </c>
      <c r="M1817" t="s">
        <v>778</v>
      </c>
      <c r="N1817" t="s">
        <v>41</v>
      </c>
      <c r="O1817" t="s">
        <v>2907</v>
      </c>
    </row>
    <row r="1818" spans="1:20" x14ac:dyDescent="0.25">
      <c r="A1818">
        <v>288.10199999999998</v>
      </c>
      <c r="B1818">
        <v>133</v>
      </c>
      <c r="C1818" t="s">
        <v>0</v>
      </c>
      <c r="D1818">
        <v>56</v>
      </c>
      <c r="E1818" t="s">
        <v>1</v>
      </c>
      <c r="F1818">
        <v>70</v>
      </c>
      <c r="G1818">
        <f t="shared" si="28"/>
        <v>14</v>
      </c>
      <c r="H1818" t="s">
        <v>1644</v>
      </c>
      <c r="J1818" t="s">
        <v>6013</v>
      </c>
      <c r="K1818" t="s">
        <v>6014</v>
      </c>
      <c r="L1818" t="s">
        <v>2923</v>
      </c>
      <c r="M1818" t="s">
        <v>1386</v>
      </c>
      <c r="N1818" t="s">
        <v>1890</v>
      </c>
      <c r="O1818" t="s">
        <v>4</v>
      </c>
      <c r="P1818" t="s">
        <v>3211</v>
      </c>
      <c r="Q1818" t="s">
        <v>2925</v>
      </c>
      <c r="R1818" t="s">
        <v>3211</v>
      </c>
      <c r="S1818" t="s">
        <v>266</v>
      </c>
      <c r="T1818" t="s">
        <v>2927</v>
      </c>
    </row>
    <row r="1819" spans="1:20" x14ac:dyDescent="0.25">
      <c r="A1819">
        <v>288.10199999999998</v>
      </c>
      <c r="B1819">
        <v>133</v>
      </c>
      <c r="C1819" t="s">
        <v>0</v>
      </c>
      <c r="D1819">
        <v>56</v>
      </c>
      <c r="E1819" t="s">
        <v>1</v>
      </c>
      <c r="F1819">
        <v>66</v>
      </c>
      <c r="G1819">
        <f t="shared" si="28"/>
        <v>10</v>
      </c>
      <c r="H1819" t="s">
        <v>1644</v>
      </c>
      <c r="J1819" t="s">
        <v>6015</v>
      </c>
      <c r="K1819" t="s">
        <v>6016</v>
      </c>
      <c r="L1819" t="s">
        <v>6017</v>
      </c>
      <c r="M1819" t="s">
        <v>778</v>
      </c>
      <c r="N1819" t="s">
        <v>41</v>
      </c>
      <c r="O1819" t="s">
        <v>6018</v>
      </c>
    </row>
    <row r="1820" spans="1:20" x14ac:dyDescent="0.25">
      <c r="A1820">
        <v>288.10199999999998</v>
      </c>
      <c r="B1820">
        <v>133</v>
      </c>
      <c r="C1820" t="s">
        <v>0</v>
      </c>
      <c r="D1820">
        <v>1</v>
      </c>
      <c r="E1820" t="s">
        <v>1</v>
      </c>
      <c r="F1820">
        <v>9</v>
      </c>
      <c r="G1820">
        <f t="shared" si="28"/>
        <v>8</v>
      </c>
      <c r="H1820" t="s">
        <v>1644</v>
      </c>
      <c r="J1820" t="s">
        <v>6019</v>
      </c>
      <c r="K1820" t="s">
        <v>6020</v>
      </c>
      <c r="L1820" t="s">
        <v>1209</v>
      </c>
      <c r="M1820" t="s">
        <v>778</v>
      </c>
      <c r="N1820" t="s">
        <v>41</v>
      </c>
      <c r="O1820" t="s">
        <v>6021</v>
      </c>
    </row>
    <row r="1821" spans="1:20" x14ac:dyDescent="0.25">
      <c r="A1821">
        <v>285.94400000000002</v>
      </c>
      <c r="B1821">
        <v>132</v>
      </c>
      <c r="C1821" t="s">
        <v>0</v>
      </c>
      <c r="D1821">
        <v>863</v>
      </c>
      <c r="E1821" t="s">
        <v>1</v>
      </c>
      <c r="F1821">
        <v>875</v>
      </c>
      <c r="G1821">
        <f t="shared" si="28"/>
        <v>12</v>
      </c>
      <c r="H1821" t="s">
        <v>1644</v>
      </c>
      <c r="J1821" t="s">
        <v>6022</v>
      </c>
      <c r="K1821" t="s">
        <v>6023</v>
      </c>
      <c r="L1821" t="s">
        <v>4235</v>
      </c>
      <c r="M1821" t="s">
        <v>735</v>
      </c>
      <c r="N1821" t="s">
        <v>4236</v>
      </c>
      <c r="O1821" t="s">
        <v>4237</v>
      </c>
      <c r="P1821" t="s">
        <v>57</v>
      </c>
      <c r="Q1821" t="s">
        <v>4238</v>
      </c>
    </row>
    <row r="1822" spans="1:20" x14ac:dyDescent="0.25">
      <c r="A1822">
        <v>285.94400000000002</v>
      </c>
      <c r="B1822">
        <v>132</v>
      </c>
      <c r="C1822" t="s">
        <v>0</v>
      </c>
      <c r="D1822">
        <v>855</v>
      </c>
      <c r="E1822" t="s">
        <v>1</v>
      </c>
      <c r="F1822">
        <v>872</v>
      </c>
      <c r="G1822">
        <f t="shared" si="28"/>
        <v>17</v>
      </c>
      <c r="H1822" t="s">
        <v>1644</v>
      </c>
      <c r="J1822" t="s">
        <v>6024</v>
      </c>
      <c r="K1822" t="s">
        <v>6025</v>
      </c>
      <c r="L1822" t="s">
        <v>734</v>
      </c>
      <c r="M1822" t="s">
        <v>735</v>
      </c>
      <c r="N1822" t="s">
        <v>736</v>
      </c>
      <c r="O1822" t="s">
        <v>737</v>
      </c>
      <c r="P1822" t="s">
        <v>57</v>
      </c>
      <c r="Q1822" t="s">
        <v>738</v>
      </c>
    </row>
    <row r="1823" spans="1:20" x14ac:dyDescent="0.25">
      <c r="A1823">
        <v>285.94400000000002</v>
      </c>
      <c r="B1823">
        <v>132</v>
      </c>
      <c r="C1823" t="s">
        <v>0</v>
      </c>
      <c r="D1823">
        <v>815</v>
      </c>
      <c r="E1823" t="s">
        <v>1</v>
      </c>
      <c r="F1823">
        <v>821</v>
      </c>
      <c r="G1823">
        <f t="shared" si="28"/>
        <v>6</v>
      </c>
      <c r="H1823" t="s">
        <v>1644</v>
      </c>
      <c r="J1823" t="s">
        <v>6026</v>
      </c>
      <c r="K1823" t="s">
        <v>6027</v>
      </c>
      <c r="L1823" t="s">
        <v>6028</v>
      </c>
      <c r="M1823" t="s">
        <v>41</v>
      </c>
      <c r="N1823" t="s">
        <v>6029</v>
      </c>
    </row>
    <row r="1824" spans="1:20" x14ac:dyDescent="0.25">
      <c r="A1824">
        <v>285.94400000000002</v>
      </c>
      <c r="B1824">
        <v>132</v>
      </c>
      <c r="C1824" t="s">
        <v>0</v>
      </c>
      <c r="D1824">
        <v>753</v>
      </c>
      <c r="E1824" t="s">
        <v>1</v>
      </c>
      <c r="F1824">
        <v>763</v>
      </c>
      <c r="G1824">
        <f t="shared" si="28"/>
        <v>10</v>
      </c>
      <c r="H1824" t="s">
        <v>1644</v>
      </c>
      <c r="J1824" t="s">
        <v>6030</v>
      </c>
      <c r="K1824" t="s">
        <v>6031</v>
      </c>
      <c r="L1824" t="s">
        <v>3786</v>
      </c>
      <c r="M1824" t="s">
        <v>3787</v>
      </c>
      <c r="N1824" t="s">
        <v>3788</v>
      </c>
      <c r="O1824" t="s">
        <v>3789</v>
      </c>
      <c r="P1824" t="s">
        <v>12</v>
      </c>
    </row>
    <row r="1825" spans="1:20" x14ac:dyDescent="0.25">
      <c r="A1825">
        <v>285.94400000000002</v>
      </c>
      <c r="B1825">
        <v>132</v>
      </c>
      <c r="C1825" t="s">
        <v>0</v>
      </c>
      <c r="D1825">
        <v>618</v>
      </c>
      <c r="E1825" t="s">
        <v>1</v>
      </c>
      <c r="F1825">
        <v>630</v>
      </c>
      <c r="G1825">
        <f t="shared" si="28"/>
        <v>12</v>
      </c>
      <c r="H1825" t="s">
        <v>1644</v>
      </c>
      <c r="J1825" t="s">
        <v>6032</v>
      </c>
      <c r="K1825" t="s">
        <v>6033</v>
      </c>
      <c r="L1825" t="s">
        <v>366</v>
      </c>
      <c r="M1825" s="1" t="s">
        <v>2917</v>
      </c>
      <c r="N1825" t="s">
        <v>6034</v>
      </c>
      <c r="O1825">
        <v>10</v>
      </c>
      <c r="P1825" t="s">
        <v>6035</v>
      </c>
    </row>
    <row r="1826" spans="1:20" x14ac:dyDescent="0.25">
      <c r="A1826">
        <v>285.94400000000002</v>
      </c>
      <c r="B1826">
        <v>132</v>
      </c>
      <c r="C1826" t="s">
        <v>0</v>
      </c>
      <c r="D1826">
        <v>618</v>
      </c>
      <c r="E1826" t="s">
        <v>1</v>
      </c>
      <c r="F1826">
        <v>628</v>
      </c>
      <c r="G1826">
        <f t="shared" si="28"/>
        <v>10</v>
      </c>
      <c r="H1826" t="s">
        <v>1644</v>
      </c>
      <c r="J1826" t="s">
        <v>6036</v>
      </c>
      <c r="K1826" t="s">
        <v>6037</v>
      </c>
      <c r="L1826" t="s">
        <v>6038</v>
      </c>
      <c r="M1826" t="s">
        <v>166</v>
      </c>
      <c r="N1826" t="s">
        <v>41</v>
      </c>
      <c r="O1826" t="s">
        <v>6039</v>
      </c>
    </row>
    <row r="1827" spans="1:20" x14ac:dyDescent="0.25">
      <c r="A1827">
        <v>285.94400000000002</v>
      </c>
      <c r="B1827">
        <v>132</v>
      </c>
      <c r="C1827" t="s">
        <v>0</v>
      </c>
      <c r="D1827">
        <v>584</v>
      </c>
      <c r="E1827" t="s">
        <v>1</v>
      </c>
      <c r="F1827">
        <v>598</v>
      </c>
      <c r="G1827">
        <f t="shared" si="28"/>
        <v>14</v>
      </c>
      <c r="H1827" t="s">
        <v>1644</v>
      </c>
      <c r="J1827" t="s">
        <v>6040</v>
      </c>
      <c r="K1827" t="s">
        <v>6041</v>
      </c>
      <c r="L1827" t="s">
        <v>3862</v>
      </c>
      <c r="M1827" t="s">
        <v>6042</v>
      </c>
      <c r="N1827" t="s">
        <v>41</v>
      </c>
    </row>
    <row r="1828" spans="1:20" x14ac:dyDescent="0.25">
      <c r="A1828">
        <v>285.94400000000002</v>
      </c>
      <c r="B1828">
        <v>132</v>
      </c>
      <c r="C1828" t="s">
        <v>0</v>
      </c>
      <c r="D1828">
        <v>570</v>
      </c>
      <c r="E1828" t="s">
        <v>1</v>
      </c>
      <c r="F1828">
        <v>583</v>
      </c>
      <c r="G1828">
        <f t="shared" si="28"/>
        <v>13</v>
      </c>
      <c r="H1828" t="s">
        <v>1644</v>
      </c>
      <c r="J1828" t="s">
        <v>6043</v>
      </c>
      <c r="K1828" t="s">
        <v>6044</v>
      </c>
      <c r="L1828" t="s">
        <v>6045</v>
      </c>
      <c r="M1828" t="s">
        <v>41</v>
      </c>
      <c r="N1828" t="s">
        <v>6046</v>
      </c>
      <c r="O1828" t="s">
        <v>6047</v>
      </c>
      <c r="P1828" t="s">
        <v>6048</v>
      </c>
      <c r="Q1828" t="s">
        <v>6049</v>
      </c>
      <c r="R1828" t="s">
        <v>1062</v>
      </c>
    </row>
    <row r="1829" spans="1:20" x14ac:dyDescent="0.25">
      <c r="A1829">
        <v>285.94400000000002</v>
      </c>
      <c r="B1829">
        <v>132</v>
      </c>
      <c r="C1829" t="s">
        <v>0</v>
      </c>
      <c r="D1829">
        <v>570</v>
      </c>
      <c r="E1829" t="s">
        <v>1</v>
      </c>
      <c r="F1829">
        <v>583</v>
      </c>
      <c r="G1829">
        <f t="shared" si="28"/>
        <v>13</v>
      </c>
      <c r="H1829" t="s">
        <v>1644</v>
      </c>
      <c r="J1829" t="s">
        <v>6050</v>
      </c>
      <c r="K1829" t="s">
        <v>6051</v>
      </c>
      <c r="L1829" t="s">
        <v>6045</v>
      </c>
      <c r="M1829" t="s">
        <v>41</v>
      </c>
      <c r="N1829" t="s">
        <v>6046</v>
      </c>
      <c r="O1829" t="s">
        <v>6047</v>
      </c>
      <c r="P1829" t="s">
        <v>6048</v>
      </c>
      <c r="Q1829" t="s">
        <v>6049</v>
      </c>
      <c r="R1829" t="s">
        <v>1062</v>
      </c>
    </row>
    <row r="1830" spans="1:20" x14ac:dyDescent="0.25">
      <c r="A1830">
        <v>285.94400000000002</v>
      </c>
      <c r="B1830">
        <v>132</v>
      </c>
      <c r="C1830" t="s">
        <v>0</v>
      </c>
      <c r="D1830">
        <v>570</v>
      </c>
      <c r="E1830" t="s">
        <v>1</v>
      </c>
      <c r="F1830">
        <v>583</v>
      </c>
      <c r="G1830">
        <f t="shared" si="28"/>
        <v>13</v>
      </c>
      <c r="H1830" t="s">
        <v>1644</v>
      </c>
      <c r="J1830" t="s">
        <v>6052</v>
      </c>
      <c r="K1830" t="s">
        <v>6053</v>
      </c>
      <c r="L1830" t="s">
        <v>6045</v>
      </c>
      <c r="M1830" t="s">
        <v>41</v>
      </c>
      <c r="N1830" t="s">
        <v>6046</v>
      </c>
      <c r="O1830" t="s">
        <v>6047</v>
      </c>
      <c r="P1830" t="s">
        <v>6048</v>
      </c>
      <c r="Q1830" t="s">
        <v>6049</v>
      </c>
      <c r="R1830" t="s">
        <v>1062</v>
      </c>
    </row>
    <row r="1831" spans="1:20" x14ac:dyDescent="0.25">
      <c r="A1831">
        <v>285.94400000000002</v>
      </c>
      <c r="B1831">
        <v>132</v>
      </c>
      <c r="C1831" t="s">
        <v>0</v>
      </c>
      <c r="D1831">
        <v>570</v>
      </c>
      <c r="E1831" t="s">
        <v>1</v>
      </c>
      <c r="F1831">
        <v>583</v>
      </c>
      <c r="G1831">
        <f t="shared" si="28"/>
        <v>13</v>
      </c>
      <c r="H1831" t="s">
        <v>1644</v>
      </c>
      <c r="J1831" t="s">
        <v>6054</v>
      </c>
      <c r="K1831" t="s">
        <v>6055</v>
      </c>
      <c r="L1831" t="s">
        <v>6045</v>
      </c>
      <c r="M1831" t="s">
        <v>41</v>
      </c>
      <c r="N1831" t="s">
        <v>6046</v>
      </c>
      <c r="O1831" t="s">
        <v>6047</v>
      </c>
      <c r="P1831" t="s">
        <v>6048</v>
      </c>
      <c r="Q1831" t="s">
        <v>6049</v>
      </c>
      <c r="R1831" t="s">
        <v>1062</v>
      </c>
    </row>
    <row r="1832" spans="1:20" x14ac:dyDescent="0.25">
      <c r="A1832">
        <v>285.94400000000002</v>
      </c>
      <c r="B1832">
        <v>132</v>
      </c>
      <c r="C1832" t="s">
        <v>0</v>
      </c>
      <c r="D1832">
        <v>570</v>
      </c>
      <c r="E1832" t="s">
        <v>1</v>
      </c>
      <c r="F1832">
        <v>583</v>
      </c>
      <c r="G1832">
        <f t="shared" si="28"/>
        <v>13</v>
      </c>
      <c r="H1832" t="s">
        <v>1644</v>
      </c>
      <c r="J1832" t="s">
        <v>6056</v>
      </c>
      <c r="K1832" t="s">
        <v>6057</v>
      </c>
      <c r="L1832" t="s">
        <v>6045</v>
      </c>
      <c r="M1832" t="s">
        <v>41</v>
      </c>
      <c r="N1832" t="s">
        <v>6046</v>
      </c>
      <c r="O1832" t="s">
        <v>6047</v>
      </c>
      <c r="P1832" t="s">
        <v>6048</v>
      </c>
      <c r="Q1832" t="s">
        <v>6049</v>
      </c>
      <c r="R1832" t="s">
        <v>1062</v>
      </c>
    </row>
    <row r="1833" spans="1:20" x14ac:dyDescent="0.25">
      <c r="A1833">
        <v>285.94400000000002</v>
      </c>
      <c r="B1833">
        <v>132</v>
      </c>
      <c r="C1833" t="s">
        <v>0</v>
      </c>
      <c r="D1833">
        <v>570</v>
      </c>
      <c r="E1833" t="s">
        <v>1</v>
      </c>
      <c r="F1833">
        <v>583</v>
      </c>
      <c r="G1833">
        <f t="shared" si="28"/>
        <v>13</v>
      </c>
      <c r="H1833" t="s">
        <v>1644</v>
      </c>
      <c r="J1833" t="s">
        <v>6058</v>
      </c>
      <c r="K1833" t="s">
        <v>6059</v>
      </c>
      <c r="L1833" t="s">
        <v>6045</v>
      </c>
      <c r="M1833" t="s">
        <v>41</v>
      </c>
      <c r="N1833" t="s">
        <v>6046</v>
      </c>
      <c r="O1833" t="s">
        <v>6047</v>
      </c>
      <c r="P1833" t="s">
        <v>6048</v>
      </c>
      <c r="Q1833" t="s">
        <v>6049</v>
      </c>
      <c r="R1833" t="s">
        <v>1062</v>
      </c>
    </row>
    <row r="1834" spans="1:20" x14ac:dyDescent="0.25">
      <c r="A1834">
        <v>285.94400000000002</v>
      </c>
      <c r="B1834">
        <v>132</v>
      </c>
      <c r="C1834" t="s">
        <v>0</v>
      </c>
      <c r="D1834">
        <v>570</v>
      </c>
      <c r="E1834" t="s">
        <v>1</v>
      </c>
      <c r="F1834">
        <v>583</v>
      </c>
      <c r="G1834">
        <f t="shared" si="28"/>
        <v>13</v>
      </c>
      <c r="H1834" t="s">
        <v>1644</v>
      </c>
      <c r="J1834" t="s">
        <v>6060</v>
      </c>
      <c r="K1834" t="s">
        <v>6061</v>
      </c>
      <c r="L1834" t="s">
        <v>6045</v>
      </c>
      <c r="M1834" t="s">
        <v>41</v>
      </c>
      <c r="N1834" t="s">
        <v>6046</v>
      </c>
      <c r="O1834" t="s">
        <v>6047</v>
      </c>
      <c r="P1834" t="s">
        <v>6048</v>
      </c>
      <c r="Q1834" t="s">
        <v>6049</v>
      </c>
      <c r="R1834" t="s">
        <v>1062</v>
      </c>
    </row>
    <row r="1835" spans="1:20" x14ac:dyDescent="0.25">
      <c r="A1835">
        <v>285.94400000000002</v>
      </c>
      <c r="B1835">
        <v>132</v>
      </c>
      <c r="C1835" t="s">
        <v>0</v>
      </c>
      <c r="D1835">
        <v>570</v>
      </c>
      <c r="E1835" t="s">
        <v>1</v>
      </c>
      <c r="F1835">
        <v>583</v>
      </c>
      <c r="G1835">
        <f t="shared" si="28"/>
        <v>13</v>
      </c>
      <c r="H1835" t="s">
        <v>1644</v>
      </c>
      <c r="J1835" t="s">
        <v>6062</v>
      </c>
      <c r="K1835" t="s">
        <v>6063</v>
      </c>
      <c r="L1835" t="s">
        <v>6045</v>
      </c>
      <c r="M1835" t="s">
        <v>41</v>
      </c>
      <c r="N1835" t="s">
        <v>6046</v>
      </c>
      <c r="O1835" t="s">
        <v>6047</v>
      </c>
      <c r="P1835" t="s">
        <v>6048</v>
      </c>
      <c r="Q1835" t="s">
        <v>6049</v>
      </c>
      <c r="R1835" t="s">
        <v>1062</v>
      </c>
    </row>
    <row r="1836" spans="1:20" x14ac:dyDescent="0.25">
      <c r="A1836">
        <v>285.94400000000002</v>
      </c>
      <c r="B1836">
        <v>132</v>
      </c>
      <c r="C1836" t="s">
        <v>0</v>
      </c>
      <c r="D1836">
        <v>479</v>
      </c>
      <c r="E1836" t="s">
        <v>1</v>
      </c>
      <c r="F1836">
        <v>502</v>
      </c>
      <c r="G1836">
        <f t="shared" si="28"/>
        <v>23</v>
      </c>
      <c r="H1836" t="s">
        <v>1644</v>
      </c>
      <c r="J1836" t="s">
        <v>6064</v>
      </c>
      <c r="K1836" t="s">
        <v>6065</v>
      </c>
      <c r="L1836" t="s">
        <v>873</v>
      </c>
      <c r="M1836" t="s">
        <v>1803</v>
      </c>
      <c r="N1836" t="s">
        <v>1804</v>
      </c>
      <c r="O1836">
        <v>2</v>
      </c>
      <c r="P1836" t="s">
        <v>1805</v>
      </c>
      <c r="Q1836" t="s">
        <v>1806</v>
      </c>
      <c r="R1836" t="s">
        <v>6066</v>
      </c>
    </row>
    <row r="1837" spans="1:20" x14ac:dyDescent="0.25">
      <c r="A1837">
        <v>285.94400000000002</v>
      </c>
      <c r="B1837">
        <v>132</v>
      </c>
      <c r="C1837" t="s">
        <v>0</v>
      </c>
      <c r="D1837">
        <v>477</v>
      </c>
      <c r="E1837" t="s">
        <v>1</v>
      </c>
      <c r="F1837">
        <v>500</v>
      </c>
      <c r="G1837">
        <f t="shared" si="28"/>
        <v>23</v>
      </c>
      <c r="H1837" t="s">
        <v>1644</v>
      </c>
      <c r="J1837" t="s">
        <v>6067</v>
      </c>
      <c r="K1837" t="s">
        <v>6068</v>
      </c>
      <c r="L1837" t="s">
        <v>873</v>
      </c>
      <c r="M1837" t="s">
        <v>1803</v>
      </c>
      <c r="N1837" t="s">
        <v>1804</v>
      </c>
      <c r="O1837" t="s">
        <v>1805</v>
      </c>
      <c r="P1837" t="s">
        <v>1806</v>
      </c>
      <c r="Q1837" t="s">
        <v>1807</v>
      </c>
    </row>
    <row r="1838" spans="1:20" x14ac:dyDescent="0.25">
      <c r="A1838">
        <v>285.94400000000002</v>
      </c>
      <c r="B1838">
        <v>132</v>
      </c>
      <c r="C1838" t="s">
        <v>0</v>
      </c>
      <c r="D1838">
        <v>433</v>
      </c>
      <c r="E1838" t="s">
        <v>1</v>
      </c>
      <c r="F1838">
        <v>459</v>
      </c>
      <c r="G1838">
        <f t="shared" si="28"/>
        <v>26</v>
      </c>
      <c r="H1838" t="s">
        <v>1644</v>
      </c>
      <c r="J1838" t="s">
        <v>6069</v>
      </c>
      <c r="K1838" t="s">
        <v>6070</v>
      </c>
      <c r="L1838" t="s">
        <v>2554</v>
      </c>
      <c r="M1838" t="s">
        <v>947</v>
      </c>
      <c r="N1838" t="s">
        <v>1304</v>
      </c>
      <c r="O1838" t="s">
        <v>2555</v>
      </c>
      <c r="P1838" t="s">
        <v>2556</v>
      </c>
      <c r="Q1838" t="s">
        <v>29</v>
      </c>
    </row>
    <row r="1839" spans="1:20" x14ac:dyDescent="0.25">
      <c r="A1839">
        <v>285.94400000000002</v>
      </c>
      <c r="B1839">
        <v>132</v>
      </c>
      <c r="C1839" t="s">
        <v>0</v>
      </c>
      <c r="D1839">
        <v>404</v>
      </c>
      <c r="E1839" t="s">
        <v>1</v>
      </c>
      <c r="F1839">
        <v>414</v>
      </c>
      <c r="G1839">
        <f t="shared" si="28"/>
        <v>10</v>
      </c>
      <c r="H1839" t="s">
        <v>1644</v>
      </c>
      <c r="J1839" t="s">
        <v>6071</v>
      </c>
      <c r="K1839" t="s">
        <v>6072</v>
      </c>
      <c r="L1839" t="s">
        <v>1825</v>
      </c>
      <c r="M1839" t="s">
        <v>1826</v>
      </c>
      <c r="N1839" t="s">
        <v>1387</v>
      </c>
      <c r="O1839" t="s">
        <v>4</v>
      </c>
      <c r="P1839" t="s">
        <v>1827</v>
      </c>
      <c r="Q1839" t="s">
        <v>1828</v>
      </c>
      <c r="R1839" t="s">
        <v>241</v>
      </c>
    </row>
    <row r="1840" spans="1:20" x14ac:dyDescent="0.25">
      <c r="A1840">
        <v>285.94400000000002</v>
      </c>
      <c r="B1840">
        <v>132</v>
      </c>
      <c r="C1840" t="s">
        <v>0</v>
      </c>
      <c r="D1840">
        <v>400</v>
      </c>
      <c r="E1840" t="s">
        <v>1</v>
      </c>
      <c r="F1840">
        <v>407</v>
      </c>
      <c r="G1840">
        <f t="shared" si="28"/>
        <v>7</v>
      </c>
      <c r="H1840" t="s">
        <v>1644</v>
      </c>
      <c r="J1840" t="s">
        <v>6073</v>
      </c>
      <c r="K1840" t="s">
        <v>6074</v>
      </c>
      <c r="L1840" t="s">
        <v>2851</v>
      </c>
      <c r="M1840" t="s">
        <v>959</v>
      </c>
      <c r="N1840" t="s">
        <v>2852</v>
      </c>
      <c r="O1840" t="s">
        <v>110</v>
      </c>
      <c r="P1840" t="s">
        <v>4</v>
      </c>
      <c r="Q1840">
        <v>1</v>
      </c>
      <c r="R1840" t="s">
        <v>2853</v>
      </c>
      <c r="S1840" t="s">
        <v>2854</v>
      </c>
      <c r="T1840" t="s">
        <v>2855</v>
      </c>
    </row>
    <row r="1841" spans="1:21" x14ac:dyDescent="0.25">
      <c r="A1841">
        <v>285.94400000000002</v>
      </c>
      <c r="B1841">
        <v>132</v>
      </c>
      <c r="C1841" t="s">
        <v>0</v>
      </c>
      <c r="D1841">
        <v>386</v>
      </c>
      <c r="E1841" t="s">
        <v>1</v>
      </c>
      <c r="F1841">
        <v>411</v>
      </c>
      <c r="G1841">
        <f t="shared" si="28"/>
        <v>25</v>
      </c>
      <c r="H1841" t="s">
        <v>1644</v>
      </c>
      <c r="J1841" t="s">
        <v>6075</v>
      </c>
      <c r="K1841" t="s">
        <v>6076</v>
      </c>
      <c r="L1841" t="s">
        <v>947</v>
      </c>
      <c r="M1841" t="s">
        <v>6077</v>
      </c>
      <c r="N1841" t="s">
        <v>92</v>
      </c>
      <c r="O1841" t="s">
        <v>6078</v>
      </c>
      <c r="P1841" t="s">
        <v>6079</v>
      </c>
      <c r="Q1841" t="s">
        <v>950</v>
      </c>
      <c r="R1841" t="s">
        <v>6077</v>
      </c>
      <c r="S1841">
        <v>54</v>
      </c>
    </row>
    <row r="1842" spans="1:21" x14ac:dyDescent="0.25">
      <c r="A1842">
        <v>285.94400000000002</v>
      </c>
      <c r="B1842">
        <v>132</v>
      </c>
      <c r="C1842" t="s">
        <v>0</v>
      </c>
      <c r="D1842">
        <v>381</v>
      </c>
      <c r="E1842" t="s">
        <v>1</v>
      </c>
      <c r="F1842">
        <v>388</v>
      </c>
      <c r="G1842">
        <f t="shared" si="28"/>
        <v>7</v>
      </c>
      <c r="H1842" t="s">
        <v>1644</v>
      </c>
      <c r="J1842" t="s">
        <v>6080</v>
      </c>
      <c r="K1842" t="s">
        <v>6081</v>
      </c>
      <c r="L1842" t="s">
        <v>366</v>
      </c>
      <c r="M1842" t="s">
        <v>2254</v>
      </c>
      <c r="N1842" t="s">
        <v>92</v>
      </c>
      <c r="O1842" t="s">
        <v>2255</v>
      </c>
      <c r="P1842" t="s">
        <v>2256</v>
      </c>
      <c r="Q1842" t="s">
        <v>6082</v>
      </c>
    </row>
    <row r="1843" spans="1:21" x14ac:dyDescent="0.25">
      <c r="A1843">
        <v>285.94400000000002</v>
      </c>
      <c r="B1843">
        <v>132</v>
      </c>
      <c r="C1843" t="s">
        <v>0</v>
      </c>
      <c r="D1843">
        <v>343</v>
      </c>
      <c r="E1843" t="s">
        <v>1</v>
      </c>
      <c r="F1843">
        <v>354</v>
      </c>
      <c r="G1843">
        <f t="shared" si="28"/>
        <v>11</v>
      </c>
      <c r="H1843" t="s">
        <v>1644</v>
      </c>
      <c r="J1843" t="s">
        <v>6083</v>
      </c>
      <c r="K1843" t="s">
        <v>6084</v>
      </c>
      <c r="L1843" t="s">
        <v>989</v>
      </c>
      <c r="M1843" t="s">
        <v>990</v>
      </c>
    </row>
    <row r="1844" spans="1:21" x14ac:dyDescent="0.25">
      <c r="A1844">
        <v>285.94400000000002</v>
      </c>
      <c r="B1844">
        <v>132</v>
      </c>
      <c r="C1844" t="s">
        <v>0</v>
      </c>
      <c r="D1844">
        <v>331</v>
      </c>
      <c r="E1844" t="s">
        <v>1</v>
      </c>
      <c r="F1844">
        <v>346</v>
      </c>
      <c r="G1844">
        <f t="shared" si="28"/>
        <v>15</v>
      </c>
      <c r="H1844" t="s">
        <v>1644</v>
      </c>
      <c r="J1844" t="s">
        <v>6085</v>
      </c>
      <c r="K1844" t="s">
        <v>6086</v>
      </c>
      <c r="L1844" t="s">
        <v>2923</v>
      </c>
      <c r="M1844" t="s">
        <v>1386</v>
      </c>
      <c r="N1844" t="s">
        <v>4859</v>
      </c>
      <c r="O1844" t="s">
        <v>3</v>
      </c>
      <c r="P1844" t="s">
        <v>744</v>
      </c>
      <c r="Q1844" t="s">
        <v>2457</v>
      </c>
      <c r="R1844" t="s">
        <v>4</v>
      </c>
      <c r="S1844" t="s">
        <v>4860</v>
      </c>
      <c r="T1844" t="s">
        <v>4861</v>
      </c>
    </row>
    <row r="1845" spans="1:21" x14ac:dyDescent="0.25">
      <c r="A1845">
        <v>285.94400000000002</v>
      </c>
      <c r="B1845">
        <v>132</v>
      </c>
      <c r="C1845" t="s">
        <v>0</v>
      </c>
      <c r="D1845">
        <v>308</v>
      </c>
      <c r="E1845" t="s">
        <v>1</v>
      </c>
      <c r="F1845">
        <v>314</v>
      </c>
      <c r="G1845">
        <f t="shared" si="28"/>
        <v>6</v>
      </c>
      <c r="H1845" t="s">
        <v>1644</v>
      </c>
      <c r="J1845" t="s">
        <v>6087</v>
      </c>
      <c r="K1845" t="s">
        <v>6088</v>
      </c>
      <c r="L1845" t="s">
        <v>6089</v>
      </c>
      <c r="M1845" t="s">
        <v>6090</v>
      </c>
      <c r="N1845" t="s">
        <v>6091</v>
      </c>
    </row>
    <row r="1846" spans="1:21" x14ac:dyDescent="0.25">
      <c r="A1846">
        <v>285.94400000000002</v>
      </c>
      <c r="B1846">
        <v>132</v>
      </c>
      <c r="C1846" t="s">
        <v>0</v>
      </c>
      <c r="D1846">
        <v>294</v>
      </c>
      <c r="E1846" t="s">
        <v>1</v>
      </c>
      <c r="F1846">
        <v>305</v>
      </c>
      <c r="G1846">
        <f t="shared" si="28"/>
        <v>11</v>
      </c>
      <c r="H1846" t="s">
        <v>1644</v>
      </c>
      <c r="J1846" t="s">
        <v>6092</v>
      </c>
      <c r="K1846" t="s">
        <v>6093</v>
      </c>
      <c r="L1846" t="s">
        <v>1302</v>
      </c>
      <c r="M1846" t="s">
        <v>41</v>
      </c>
      <c r="N1846" t="s">
        <v>6094</v>
      </c>
      <c r="O1846" t="s">
        <v>4510</v>
      </c>
      <c r="P1846" t="s">
        <v>41</v>
      </c>
    </row>
    <row r="1847" spans="1:21" x14ac:dyDescent="0.25">
      <c r="A1847">
        <v>285.94400000000002</v>
      </c>
      <c r="B1847">
        <v>132</v>
      </c>
      <c r="C1847" t="s">
        <v>0</v>
      </c>
      <c r="D1847">
        <v>284</v>
      </c>
      <c r="E1847" t="s">
        <v>1</v>
      </c>
      <c r="F1847">
        <v>290</v>
      </c>
      <c r="G1847">
        <f t="shared" si="28"/>
        <v>6</v>
      </c>
      <c r="H1847" t="s">
        <v>1644</v>
      </c>
      <c r="J1847" t="s">
        <v>6095</v>
      </c>
      <c r="K1847" t="s">
        <v>6096</v>
      </c>
      <c r="L1847" t="s">
        <v>2989</v>
      </c>
      <c r="M1847" t="s">
        <v>2990</v>
      </c>
      <c r="N1847" t="s">
        <v>41</v>
      </c>
      <c r="O1847">
        <v>1</v>
      </c>
      <c r="P1847" t="s">
        <v>2991</v>
      </c>
      <c r="Q1847" t="s">
        <v>2992</v>
      </c>
      <c r="R1847" t="s">
        <v>2993</v>
      </c>
      <c r="S1847" t="s">
        <v>41</v>
      </c>
      <c r="T1847" t="s">
        <v>26</v>
      </c>
      <c r="U1847" t="s">
        <v>125</v>
      </c>
    </row>
    <row r="1848" spans="1:21" x14ac:dyDescent="0.25">
      <c r="A1848">
        <v>285.94400000000002</v>
      </c>
      <c r="B1848">
        <v>132</v>
      </c>
      <c r="C1848" t="s">
        <v>0</v>
      </c>
      <c r="D1848">
        <v>283</v>
      </c>
      <c r="E1848" t="s">
        <v>1</v>
      </c>
      <c r="F1848">
        <v>297</v>
      </c>
      <c r="G1848">
        <f t="shared" si="28"/>
        <v>14</v>
      </c>
      <c r="H1848" t="s">
        <v>1644</v>
      </c>
      <c r="J1848" t="s">
        <v>6097</v>
      </c>
      <c r="K1848" t="s">
        <v>6098</v>
      </c>
      <c r="L1848" t="s">
        <v>366</v>
      </c>
      <c r="M1848" t="s">
        <v>1350</v>
      </c>
      <c r="N1848" t="s">
        <v>694</v>
      </c>
      <c r="O1848" t="s">
        <v>6099</v>
      </c>
      <c r="P1848" t="s">
        <v>1635</v>
      </c>
      <c r="Q1848" t="s">
        <v>694</v>
      </c>
    </row>
    <row r="1849" spans="1:21" x14ac:dyDescent="0.25">
      <c r="A1849">
        <v>285.94400000000002</v>
      </c>
      <c r="B1849">
        <v>132</v>
      </c>
      <c r="C1849" t="s">
        <v>0</v>
      </c>
      <c r="D1849">
        <v>281</v>
      </c>
      <c r="E1849" t="s">
        <v>1</v>
      </c>
      <c r="F1849">
        <v>287</v>
      </c>
      <c r="G1849">
        <f t="shared" si="28"/>
        <v>6</v>
      </c>
      <c r="H1849" t="s">
        <v>1644</v>
      </c>
      <c r="J1849" t="s">
        <v>6100</v>
      </c>
      <c r="K1849" t="s">
        <v>6101</v>
      </c>
      <c r="L1849" t="s">
        <v>5123</v>
      </c>
      <c r="M1849" t="s">
        <v>5124</v>
      </c>
      <c r="N1849" t="s">
        <v>5125</v>
      </c>
      <c r="O1849" t="s">
        <v>5126</v>
      </c>
      <c r="P1849" t="s">
        <v>5127</v>
      </c>
    </row>
    <row r="1850" spans="1:21" x14ac:dyDescent="0.25">
      <c r="A1850">
        <v>285.94400000000002</v>
      </c>
      <c r="B1850">
        <v>132</v>
      </c>
      <c r="C1850" t="s">
        <v>0</v>
      </c>
      <c r="D1850">
        <v>278</v>
      </c>
      <c r="E1850" t="s">
        <v>1</v>
      </c>
      <c r="F1850">
        <v>294</v>
      </c>
      <c r="G1850">
        <f t="shared" si="28"/>
        <v>16</v>
      </c>
      <c r="H1850" t="s">
        <v>1644</v>
      </c>
      <c r="J1850" t="s">
        <v>6102</v>
      </c>
      <c r="K1850" t="s">
        <v>6103</v>
      </c>
      <c r="L1850" t="s">
        <v>6104</v>
      </c>
      <c r="M1850" t="s">
        <v>1707</v>
      </c>
      <c r="N1850" t="s">
        <v>6105</v>
      </c>
      <c r="O1850" t="s">
        <v>6106</v>
      </c>
      <c r="P1850" t="s">
        <v>6107</v>
      </c>
    </row>
    <row r="1851" spans="1:21" x14ac:dyDescent="0.25">
      <c r="A1851">
        <v>285.94400000000002</v>
      </c>
      <c r="B1851">
        <v>132</v>
      </c>
      <c r="C1851" t="s">
        <v>0</v>
      </c>
      <c r="D1851">
        <v>278</v>
      </c>
      <c r="E1851" t="s">
        <v>1</v>
      </c>
      <c r="F1851">
        <v>294</v>
      </c>
      <c r="G1851">
        <f t="shared" si="28"/>
        <v>16</v>
      </c>
      <c r="H1851" t="s">
        <v>1644</v>
      </c>
      <c r="J1851" t="s">
        <v>6108</v>
      </c>
      <c r="K1851" t="s">
        <v>6109</v>
      </c>
      <c r="L1851" t="s">
        <v>6104</v>
      </c>
      <c r="M1851" t="s">
        <v>1707</v>
      </c>
      <c r="N1851" t="s">
        <v>6105</v>
      </c>
      <c r="O1851" t="s">
        <v>6106</v>
      </c>
      <c r="P1851" t="s">
        <v>6107</v>
      </c>
    </row>
    <row r="1852" spans="1:21" x14ac:dyDescent="0.25">
      <c r="A1852">
        <v>285.94400000000002</v>
      </c>
      <c r="B1852">
        <v>132</v>
      </c>
      <c r="C1852" t="s">
        <v>0</v>
      </c>
      <c r="D1852">
        <v>278</v>
      </c>
      <c r="E1852" t="s">
        <v>1</v>
      </c>
      <c r="F1852">
        <v>288</v>
      </c>
      <c r="G1852">
        <f t="shared" si="28"/>
        <v>10</v>
      </c>
      <c r="H1852" t="s">
        <v>1644</v>
      </c>
      <c r="J1852" t="s">
        <v>6110</v>
      </c>
      <c r="K1852" t="s">
        <v>6111</v>
      </c>
      <c r="L1852" t="s">
        <v>6112</v>
      </c>
      <c r="M1852" t="s">
        <v>746</v>
      </c>
      <c r="N1852" t="s">
        <v>41</v>
      </c>
      <c r="O1852" t="s">
        <v>6113</v>
      </c>
      <c r="P1852" t="s">
        <v>6114</v>
      </c>
    </row>
    <row r="1853" spans="1:21" x14ac:dyDescent="0.25">
      <c r="A1853">
        <v>285.94400000000002</v>
      </c>
      <c r="B1853">
        <v>132</v>
      </c>
      <c r="C1853" t="s">
        <v>0</v>
      </c>
      <c r="D1853">
        <v>262</v>
      </c>
      <c r="E1853" t="s">
        <v>1</v>
      </c>
      <c r="F1853">
        <v>273</v>
      </c>
      <c r="G1853">
        <f t="shared" si="28"/>
        <v>11</v>
      </c>
      <c r="H1853" t="s">
        <v>1644</v>
      </c>
      <c r="J1853" t="s">
        <v>6115</v>
      </c>
      <c r="K1853" t="s">
        <v>6116</v>
      </c>
      <c r="L1853" t="s">
        <v>2341</v>
      </c>
      <c r="M1853" t="s">
        <v>2342</v>
      </c>
      <c r="N1853" t="s">
        <v>2343</v>
      </c>
      <c r="O1853" t="s">
        <v>2344</v>
      </c>
    </row>
    <row r="1854" spans="1:21" x14ac:dyDescent="0.25">
      <c r="A1854">
        <v>285.94400000000002</v>
      </c>
      <c r="B1854">
        <v>132</v>
      </c>
      <c r="C1854" t="s">
        <v>0</v>
      </c>
      <c r="D1854">
        <v>240</v>
      </c>
      <c r="E1854" t="s">
        <v>1</v>
      </c>
      <c r="F1854">
        <v>249</v>
      </c>
      <c r="G1854">
        <f t="shared" si="28"/>
        <v>9</v>
      </c>
      <c r="H1854" t="s">
        <v>1644</v>
      </c>
      <c r="J1854" t="s">
        <v>6117</v>
      </c>
      <c r="K1854" t="s">
        <v>6118</v>
      </c>
      <c r="L1854" t="s">
        <v>5424</v>
      </c>
      <c r="M1854" t="s">
        <v>5316</v>
      </c>
      <c r="N1854" t="s">
        <v>5425</v>
      </c>
    </row>
    <row r="1855" spans="1:21" x14ac:dyDescent="0.25">
      <c r="A1855">
        <v>285.94400000000002</v>
      </c>
      <c r="B1855">
        <v>132</v>
      </c>
      <c r="C1855" t="s">
        <v>0</v>
      </c>
      <c r="D1855">
        <v>238</v>
      </c>
      <c r="E1855" t="s">
        <v>1</v>
      </c>
      <c r="F1855">
        <v>247</v>
      </c>
      <c r="G1855">
        <f t="shared" si="28"/>
        <v>9</v>
      </c>
      <c r="H1855" t="s">
        <v>1644</v>
      </c>
      <c r="J1855" t="s">
        <v>6119</v>
      </c>
      <c r="K1855" t="s">
        <v>6120</v>
      </c>
      <c r="L1855" t="s">
        <v>5424</v>
      </c>
      <c r="M1855" t="s">
        <v>5316</v>
      </c>
      <c r="N1855" t="s">
        <v>5425</v>
      </c>
    </row>
    <row r="1856" spans="1:21" x14ac:dyDescent="0.25">
      <c r="A1856">
        <v>285.94400000000002</v>
      </c>
      <c r="B1856">
        <v>132</v>
      </c>
      <c r="C1856" t="s">
        <v>0</v>
      </c>
      <c r="D1856">
        <v>228</v>
      </c>
      <c r="E1856" t="s">
        <v>1</v>
      </c>
      <c r="F1856">
        <v>237</v>
      </c>
      <c r="G1856">
        <f t="shared" si="28"/>
        <v>9</v>
      </c>
      <c r="H1856" t="s">
        <v>1644</v>
      </c>
      <c r="J1856" t="s">
        <v>6121</v>
      </c>
      <c r="K1856" t="s">
        <v>6122</v>
      </c>
      <c r="L1856" t="s">
        <v>5424</v>
      </c>
      <c r="M1856" t="s">
        <v>5316</v>
      </c>
      <c r="N1856" t="s">
        <v>5425</v>
      </c>
    </row>
    <row r="1857" spans="1:18" x14ac:dyDescent="0.25">
      <c r="A1857">
        <v>285.94400000000002</v>
      </c>
      <c r="B1857">
        <v>132</v>
      </c>
      <c r="C1857" t="s">
        <v>0</v>
      </c>
      <c r="D1857">
        <v>223</v>
      </c>
      <c r="E1857" t="s">
        <v>1</v>
      </c>
      <c r="F1857">
        <v>255</v>
      </c>
      <c r="G1857">
        <f t="shared" si="28"/>
        <v>32</v>
      </c>
      <c r="H1857" t="s">
        <v>1644</v>
      </c>
      <c r="J1857" t="s">
        <v>6123</v>
      </c>
      <c r="K1857" t="s">
        <v>6124</v>
      </c>
      <c r="L1857" t="s">
        <v>1706</v>
      </c>
      <c r="M1857" t="s">
        <v>1707</v>
      </c>
      <c r="N1857" t="s">
        <v>1713</v>
      </c>
      <c r="O1857" t="s">
        <v>1709</v>
      </c>
      <c r="P1857" t="s">
        <v>1714</v>
      </c>
    </row>
    <row r="1858" spans="1:18" x14ac:dyDescent="0.25">
      <c r="A1858">
        <v>285.94400000000002</v>
      </c>
      <c r="B1858">
        <v>132</v>
      </c>
      <c r="C1858" t="s">
        <v>0</v>
      </c>
      <c r="D1858">
        <v>222</v>
      </c>
      <c r="E1858" t="s">
        <v>1</v>
      </c>
      <c r="F1858">
        <v>227</v>
      </c>
      <c r="G1858">
        <f t="shared" si="28"/>
        <v>5</v>
      </c>
      <c r="H1858" t="s">
        <v>1644</v>
      </c>
      <c r="J1858" t="s">
        <v>6125</v>
      </c>
      <c r="K1858" t="s">
        <v>6126</v>
      </c>
      <c r="L1858" t="s">
        <v>898</v>
      </c>
      <c r="M1858" t="s">
        <v>899</v>
      </c>
      <c r="N1858" t="s">
        <v>829</v>
      </c>
      <c r="O1858" t="s">
        <v>41</v>
      </c>
      <c r="P1858" t="s">
        <v>900</v>
      </c>
      <c r="Q1858" t="s">
        <v>901</v>
      </c>
    </row>
    <row r="1859" spans="1:18" x14ac:dyDescent="0.25">
      <c r="A1859">
        <v>285.94400000000002</v>
      </c>
      <c r="B1859">
        <v>132</v>
      </c>
      <c r="C1859" t="s">
        <v>0</v>
      </c>
      <c r="D1859">
        <v>222</v>
      </c>
      <c r="E1859" t="s">
        <v>1</v>
      </c>
      <c r="F1859">
        <v>227</v>
      </c>
      <c r="G1859">
        <f t="shared" ref="G1859:G1922" si="29">F1859-D1859</f>
        <v>5</v>
      </c>
      <c r="H1859" t="s">
        <v>1644</v>
      </c>
      <c r="J1859" t="s">
        <v>6127</v>
      </c>
      <c r="K1859" t="s">
        <v>6128</v>
      </c>
      <c r="L1859" t="s">
        <v>898</v>
      </c>
      <c r="M1859" t="s">
        <v>899</v>
      </c>
      <c r="N1859" t="s">
        <v>829</v>
      </c>
      <c r="O1859" t="s">
        <v>41</v>
      </c>
      <c r="P1859" t="s">
        <v>900</v>
      </c>
      <c r="Q1859" t="s">
        <v>901</v>
      </c>
    </row>
    <row r="1860" spans="1:18" x14ac:dyDescent="0.25">
      <c r="A1860">
        <v>285.94400000000002</v>
      </c>
      <c r="B1860">
        <v>132</v>
      </c>
      <c r="C1860" t="s">
        <v>0</v>
      </c>
      <c r="D1860">
        <v>217</v>
      </c>
      <c r="E1860" t="s">
        <v>1</v>
      </c>
      <c r="F1860">
        <v>225</v>
      </c>
      <c r="G1860">
        <f t="shared" si="29"/>
        <v>8</v>
      </c>
      <c r="H1860" t="s">
        <v>1644</v>
      </c>
      <c r="J1860" t="s">
        <v>6129</v>
      </c>
      <c r="K1860" t="s">
        <v>6130</v>
      </c>
      <c r="L1860" t="s">
        <v>6131</v>
      </c>
      <c r="M1860" t="s">
        <v>41</v>
      </c>
      <c r="N1860">
        <v>2</v>
      </c>
      <c r="O1860" t="s">
        <v>6132</v>
      </c>
      <c r="P1860" t="s">
        <v>6133</v>
      </c>
      <c r="Q1860" t="s">
        <v>41</v>
      </c>
      <c r="R1860">
        <v>2</v>
      </c>
    </row>
    <row r="1861" spans="1:18" x14ac:dyDescent="0.25">
      <c r="A1861">
        <v>285.94400000000002</v>
      </c>
      <c r="B1861">
        <v>132</v>
      </c>
      <c r="C1861" t="s">
        <v>0</v>
      </c>
      <c r="D1861">
        <v>216</v>
      </c>
      <c r="E1861" t="s">
        <v>1</v>
      </c>
      <c r="F1861">
        <v>224</v>
      </c>
      <c r="G1861">
        <f t="shared" si="29"/>
        <v>8</v>
      </c>
      <c r="H1861" t="s">
        <v>1644</v>
      </c>
      <c r="J1861" t="s">
        <v>6134</v>
      </c>
      <c r="K1861" t="s">
        <v>6135</v>
      </c>
      <c r="L1861" t="s">
        <v>6131</v>
      </c>
      <c r="M1861" t="s">
        <v>41</v>
      </c>
      <c r="N1861">
        <v>2</v>
      </c>
      <c r="O1861" t="s">
        <v>6132</v>
      </c>
      <c r="P1861" t="s">
        <v>6133</v>
      </c>
      <c r="Q1861" t="s">
        <v>41</v>
      </c>
      <c r="R1861">
        <v>2</v>
      </c>
    </row>
    <row r="1862" spans="1:18" x14ac:dyDescent="0.25">
      <c r="A1862">
        <v>285.94400000000002</v>
      </c>
      <c r="B1862">
        <v>132</v>
      </c>
      <c r="C1862" t="s">
        <v>0</v>
      </c>
      <c r="D1862">
        <v>207</v>
      </c>
      <c r="E1862" t="s">
        <v>1</v>
      </c>
      <c r="F1862">
        <v>231</v>
      </c>
      <c r="G1862">
        <f t="shared" si="29"/>
        <v>24</v>
      </c>
      <c r="H1862" t="s">
        <v>1644</v>
      </c>
      <c r="J1862" t="s">
        <v>6136</v>
      </c>
      <c r="K1862" t="s">
        <v>6137</v>
      </c>
      <c r="L1862" t="s">
        <v>873</v>
      </c>
      <c r="M1862" t="s">
        <v>6138</v>
      </c>
      <c r="N1862" t="s">
        <v>6139</v>
      </c>
      <c r="O1862" t="s">
        <v>6140</v>
      </c>
      <c r="P1862" t="s">
        <v>85</v>
      </c>
    </row>
    <row r="1863" spans="1:18" x14ac:dyDescent="0.25">
      <c r="A1863">
        <v>285.94400000000002</v>
      </c>
      <c r="B1863">
        <v>132</v>
      </c>
      <c r="C1863" t="s">
        <v>0</v>
      </c>
      <c r="D1863">
        <v>198</v>
      </c>
      <c r="E1863" t="s">
        <v>1</v>
      </c>
      <c r="F1863">
        <v>207</v>
      </c>
      <c r="G1863">
        <f t="shared" si="29"/>
        <v>9</v>
      </c>
      <c r="H1863" t="s">
        <v>1644</v>
      </c>
      <c r="J1863" t="s">
        <v>6141</v>
      </c>
      <c r="K1863" t="s">
        <v>6142</v>
      </c>
      <c r="L1863" t="s">
        <v>863</v>
      </c>
      <c r="M1863" t="s">
        <v>778</v>
      </c>
      <c r="N1863" t="s">
        <v>41</v>
      </c>
      <c r="O1863" t="s">
        <v>6143</v>
      </c>
      <c r="P1863" t="s">
        <v>1700</v>
      </c>
    </row>
    <row r="1864" spans="1:18" x14ac:dyDescent="0.25">
      <c r="A1864">
        <v>285.94400000000002</v>
      </c>
      <c r="B1864">
        <v>132</v>
      </c>
      <c r="C1864" t="s">
        <v>0</v>
      </c>
      <c r="D1864">
        <v>198</v>
      </c>
      <c r="E1864" t="s">
        <v>1</v>
      </c>
      <c r="F1864">
        <v>207</v>
      </c>
      <c r="G1864">
        <f t="shared" si="29"/>
        <v>9</v>
      </c>
      <c r="H1864" t="s">
        <v>1644</v>
      </c>
      <c r="J1864" t="s">
        <v>6144</v>
      </c>
      <c r="K1864" t="s">
        <v>6145</v>
      </c>
      <c r="L1864" t="s">
        <v>863</v>
      </c>
      <c r="M1864" t="s">
        <v>778</v>
      </c>
      <c r="N1864" t="s">
        <v>41</v>
      </c>
      <c r="O1864" t="s">
        <v>6143</v>
      </c>
      <c r="P1864" t="s">
        <v>1700</v>
      </c>
    </row>
    <row r="1865" spans="1:18" x14ac:dyDescent="0.25">
      <c r="A1865">
        <v>285.94400000000002</v>
      </c>
      <c r="B1865">
        <v>132</v>
      </c>
      <c r="C1865" t="s">
        <v>0</v>
      </c>
      <c r="D1865">
        <v>195</v>
      </c>
      <c r="E1865" t="s">
        <v>1</v>
      </c>
      <c r="F1865">
        <v>204</v>
      </c>
      <c r="G1865">
        <f t="shared" si="29"/>
        <v>9</v>
      </c>
      <c r="H1865" t="s">
        <v>1644</v>
      </c>
      <c r="J1865" t="s">
        <v>6146</v>
      </c>
      <c r="K1865" t="s">
        <v>6147</v>
      </c>
      <c r="L1865" t="s">
        <v>5424</v>
      </c>
      <c r="M1865" t="s">
        <v>5316</v>
      </c>
      <c r="N1865" t="s">
        <v>5425</v>
      </c>
    </row>
    <row r="1866" spans="1:18" x14ac:dyDescent="0.25">
      <c r="A1866">
        <v>285.94400000000002</v>
      </c>
      <c r="B1866">
        <v>132</v>
      </c>
      <c r="C1866" t="s">
        <v>0</v>
      </c>
      <c r="D1866">
        <v>185</v>
      </c>
      <c r="E1866" t="s">
        <v>1</v>
      </c>
      <c r="F1866">
        <v>201</v>
      </c>
      <c r="G1866">
        <f t="shared" si="29"/>
        <v>16</v>
      </c>
      <c r="H1866" t="s">
        <v>1644</v>
      </c>
      <c r="J1866" t="s">
        <v>6148</v>
      </c>
      <c r="K1866" t="s">
        <v>6149</v>
      </c>
      <c r="L1866" t="s">
        <v>4491</v>
      </c>
      <c r="M1866" t="s">
        <v>240</v>
      </c>
      <c r="N1866" t="s">
        <v>4492</v>
      </c>
      <c r="O1866" t="s">
        <v>4493</v>
      </c>
      <c r="P1866" t="s">
        <v>31</v>
      </c>
      <c r="Q1866" t="s">
        <v>141</v>
      </c>
    </row>
    <row r="1867" spans="1:18" x14ac:dyDescent="0.25">
      <c r="A1867">
        <v>285.94400000000002</v>
      </c>
      <c r="B1867">
        <v>132</v>
      </c>
      <c r="C1867" t="s">
        <v>0</v>
      </c>
      <c r="D1867">
        <v>163</v>
      </c>
      <c r="E1867" t="s">
        <v>1</v>
      </c>
      <c r="F1867">
        <v>174</v>
      </c>
      <c r="G1867">
        <f t="shared" si="29"/>
        <v>11</v>
      </c>
      <c r="H1867" t="s">
        <v>1644</v>
      </c>
      <c r="J1867" t="s">
        <v>6150</v>
      </c>
      <c r="K1867" t="s">
        <v>6151</v>
      </c>
      <c r="L1867" t="s">
        <v>2273</v>
      </c>
      <c r="M1867" t="s">
        <v>2274</v>
      </c>
      <c r="N1867" t="s">
        <v>166</v>
      </c>
      <c r="O1867" t="s">
        <v>4</v>
      </c>
      <c r="P1867" t="s">
        <v>93</v>
      </c>
      <c r="Q1867" t="s">
        <v>4658</v>
      </c>
      <c r="R1867" t="s">
        <v>4659</v>
      </c>
    </row>
    <row r="1868" spans="1:18" x14ac:dyDescent="0.25">
      <c r="A1868">
        <v>285.94400000000002</v>
      </c>
      <c r="B1868">
        <v>132</v>
      </c>
      <c r="C1868" t="s">
        <v>0</v>
      </c>
      <c r="D1868">
        <v>163</v>
      </c>
      <c r="E1868" t="s">
        <v>1</v>
      </c>
      <c r="F1868">
        <v>174</v>
      </c>
      <c r="G1868">
        <f t="shared" si="29"/>
        <v>11</v>
      </c>
      <c r="H1868" t="s">
        <v>1644</v>
      </c>
      <c r="J1868" t="s">
        <v>6152</v>
      </c>
      <c r="K1868" t="s">
        <v>6153</v>
      </c>
      <c r="L1868" t="s">
        <v>2273</v>
      </c>
      <c r="M1868" t="s">
        <v>2274</v>
      </c>
      <c r="N1868" t="s">
        <v>166</v>
      </c>
      <c r="O1868" t="s">
        <v>4</v>
      </c>
      <c r="P1868" t="s">
        <v>93</v>
      </c>
      <c r="Q1868" t="s">
        <v>4658</v>
      </c>
      <c r="R1868" t="s">
        <v>4659</v>
      </c>
    </row>
    <row r="1869" spans="1:18" x14ac:dyDescent="0.25">
      <c r="A1869">
        <v>285.94400000000002</v>
      </c>
      <c r="B1869">
        <v>132</v>
      </c>
      <c r="C1869" t="s">
        <v>0</v>
      </c>
      <c r="D1869">
        <v>151</v>
      </c>
      <c r="E1869" t="s">
        <v>1</v>
      </c>
      <c r="F1869">
        <v>158</v>
      </c>
      <c r="G1869">
        <f t="shared" si="29"/>
        <v>7</v>
      </c>
      <c r="H1869" t="s">
        <v>1644</v>
      </c>
      <c r="J1869" t="s">
        <v>6154</v>
      </c>
      <c r="K1869" t="s">
        <v>6155</v>
      </c>
      <c r="L1869" t="s">
        <v>6156</v>
      </c>
      <c r="M1869">
        <v>6</v>
      </c>
      <c r="N1869" t="s">
        <v>59</v>
      </c>
      <c r="O1869" t="s">
        <v>6157</v>
      </c>
      <c r="P1869" t="s">
        <v>979</v>
      </c>
      <c r="Q1869" t="s">
        <v>88</v>
      </c>
      <c r="R1869" t="s">
        <v>37</v>
      </c>
    </row>
    <row r="1870" spans="1:18" x14ac:dyDescent="0.25">
      <c r="A1870">
        <v>285.94400000000002</v>
      </c>
      <c r="B1870">
        <v>132</v>
      </c>
      <c r="C1870" t="s">
        <v>0</v>
      </c>
      <c r="D1870">
        <v>151</v>
      </c>
      <c r="E1870" t="s">
        <v>1</v>
      </c>
      <c r="F1870">
        <v>158</v>
      </c>
      <c r="G1870">
        <f t="shared" si="29"/>
        <v>7</v>
      </c>
      <c r="H1870" t="s">
        <v>1644</v>
      </c>
      <c r="J1870" t="s">
        <v>6158</v>
      </c>
      <c r="K1870" t="s">
        <v>6159</v>
      </c>
      <c r="L1870" t="s">
        <v>6156</v>
      </c>
      <c r="M1870">
        <v>6</v>
      </c>
      <c r="N1870" t="s">
        <v>59</v>
      </c>
      <c r="O1870" t="s">
        <v>6157</v>
      </c>
      <c r="P1870" t="s">
        <v>979</v>
      </c>
      <c r="Q1870" t="s">
        <v>88</v>
      </c>
      <c r="R1870" t="s">
        <v>37</v>
      </c>
    </row>
    <row r="1871" spans="1:18" x14ac:dyDescent="0.25">
      <c r="A1871">
        <v>285.94400000000002</v>
      </c>
      <c r="B1871">
        <v>132</v>
      </c>
      <c r="C1871" t="s">
        <v>0</v>
      </c>
      <c r="D1871">
        <v>151</v>
      </c>
      <c r="E1871" t="s">
        <v>1</v>
      </c>
      <c r="F1871">
        <v>158</v>
      </c>
      <c r="G1871">
        <f t="shared" si="29"/>
        <v>7</v>
      </c>
      <c r="H1871" t="s">
        <v>1644</v>
      </c>
      <c r="J1871" t="s">
        <v>6160</v>
      </c>
      <c r="K1871" t="s">
        <v>6161</v>
      </c>
      <c r="L1871" t="s">
        <v>6156</v>
      </c>
      <c r="M1871">
        <v>6</v>
      </c>
      <c r="N1871" t="s">
        <v>59</v>
      </c>
      <c r="O1871" t="s">
        <v>6157</v>
      </c>
      <c r="P1871" t="s">
        <v>979</v>
      </c>
      <c r="Q1871" t="s">
        <v>88</v>
      </c>
      <c r="R1871" t="s">
        <v>37</v>
      </c>
    </row>
    <row r="1872" spans="1:18" x14ac:dyDescent="0.25">
      <c r="A1872">
        <v>285.94400000000002</v>
      </c>
      <c r="B1872">
        <v>132</v>
      </c>
      <c r="C1872" t="s">
        <v>0</v>
      </c>
      <c r="D1872">
        <v>147</v>
      </c>
      <c r="E1872" t="s">
        <v>1</v>
      </c>
      <c r="F1872">
        <v>158</v>
      </c>
      <c r="G1872">
        <f t="shared" si="29"/>
        <v>11</v>
      </c>
      <c r="H1872" t="s">
        <v>1644</v>
      </c>
      <c r="J1872" t="s">
        <v>6162</v>
      </c>
      <c r="K1872" t="s">
        <v>6163</v>
      </c>
      <c r="L1872" t="s">
        <v>366</v>
      </c>
      <c r="M1872" t="s">
        <v>6164</v>
      </c>
      <c r="N1872" t="s">
        <v>41</v>
      </c>
      <c r="O1872" t="s">
        <v>37</v>
      </c>
    </row>
    <row r="1873" spans="1:17" x14ac:dyDescent="0.25">
      <c r="A1873">
        <v>285.94400000000002</v>
      </c>
      <c r="B1873">
        <v>132</v>
      </c>
      <c r="C1873" t="s">
        <v>0</v>
      </c>
      <c r="D1873">
        <v>134</v>
      </c>
      <c r="E1873" t="s">
        <v>1</v>
      </c>
      <c r="F1873">
        <v>145</v>
      </c>
      <c r="G1873">
        <f t="shared" si="29"/>
        <v>11</v>
      </c>
      <c r="H1873" t="s">
        <v>1644</v>
      </c>
      <c r="J1873" t="s">
        <v>6165</v>
      </c>
      <c r="K1873" t="s">
        <v>6166</v>
      </c>
      <c r="L1873" t="s">
        <v>6167</v>
      </c>
      <c r="M1873" t="s">
        <v>6168</v>
      </c>
      <c r="N1873" t="s">
        <v>6169</v>
      </c>
      <c r="O1873" t="s">
        <v>6170</v>
      </c>
      <c r="P1873" t="s">
        <v>167</v>
      </c>
      <c r="Q1873" t="s">
        <v>37</v>
      </c>
    </row>
    <row r="1874" spans="1:17" x14ac:dyDescent="0.25">
      <c r="A1874">
        <v>285.94400000000002</v>
      </c>
      <c r="B1874">
        <v>132</v>
      </c>
      <c r="C1874" t="s">
        <v>0</v>
      </c>
      <c r="D1874">
        <v>134</v>
      </c>
      <c r="E1874" t="s">
        <v>1</v>
      </c>
      <c r="F1874">
        <v>145</v>
      </c>
      <c r="G1874">
        <f t="shared" si="29"/>
        <v>11</v>
      </c>
      <c r="H1874" t="s">
        <v>1644</v>
      </c>
      <c r="J1874" t="s">
        <v>6171</v>
      </c>
      <c r="K1874" t="s">
        <v>6172</v>
      </c>
      <c r="L1874" t="s">
        <v>6167</v>
      </c>
      <c r="M1874" t="s">
        <v>6168</v>
      </c>
      <c r="N1874" t="s">
        <v>6169</v>
      </c>
      <c r="O1874" t="s">
        <v>6170</v>
      </c>
      <c r="P1874" t="s">
        <v>167</v>
      </c>
      <c r="Q1874" t="s">
        <v>37</v>
      </c>
    </row>
    <row r="1875" spans="1:17" x14ac:dyDescent="0.25">
      <c r="A1875">
        <v>285.94400000000002</v>
      </c>
      <c r="B1875">
        <v>132</v>
      </c>
      <c r="C1875" t="s">
        <v>0</v>
      </c>
      <c r="D1875">
        <v>114</v>
      </c>
      <c r="E1875" t="s">
        <v>1</v>
      </c>
      <c r="F1875">
        <v>125</v>
      </c>
      <c r="G1875">
        <f t="shared" si="29"/>
        <v>11</v>
      </c>
      <c r="H1875" t="s">
        <v>1644</v>
      </c>
      <c r="J1875" t="s">
        <v>6173</v>
      </c>
      <c r="K1875" t="s">
        <v>6174</v>
      </c>
      <c r="L1875" t="s">
        <v>6175</v>
      </c>
      <c r="M1875" t="s">
        <v>6176</v>
      </c>
      <c r="N1875" t="s">
        <v>41</v>
      </c>
    </row>
    <row r="1876" spans="1:17" x14ac:dyDescent="0.25">
      <c r="A1876">
        <v>285.94400000000002</v>
      </c>
      <c r="B1876">
        <v>132</v>
      </c>
      <c r="C1876" t="s">
        <v>0</v>
      </c>
      <c r="D1876">
        <v>114</v>
      </c>
      <c r="E1876" t="s">
        <v>1</v>
      </c>
      <c r="F1876">
        <v>125</v>
      </c>
      <c r="G1876">
        <f t="shared" si="29"/>
        <v>11</v>
      </c>
      <c r="H1876" t="s">
        <v>1644</v>
      </c>
      <c r="J1876" t="s">
        <v>6177</v>
      </c>
      <c r="K1876" t="s">
        <v>6178</v>
      </c>
      <c r="L1876" t="s">
        <v>6175</v>
      </c>
      <c r="M1876" t="s">
        <v>6176</v>
      </c>
      <c r="N1876" t="s">
        <v>41</v>
      </c>
      <c r="O1876" t="s">
        <v>6179</v>
      </c>
      <c r="P1876" t="s">
        <v>112</v>
      </c>
      <c r="Q1876" t="s">
        <v>196</v>
      </c>
    </row>
    <row r="1877" spans="1:17" x14ac:dyDescent="0.25">
      <c r="A1877">
        <v>285.94400000000002</v>
      </c>
      <c r="B1877">
        <v>132</v>
      </c>
      <c r="C1877" t="s">
        <v>0</v>
      </c>
      <c r="D1877">
        <v>113</v>
      </c>
      <c r="E1877" t="s">
        <v>1</v>
      </c>
      <c r="F1877">
        <v>125</v>
      </c>
      <c r="G1877">
        <f t="shared" si="29"/>
        <v>12</v>
      </c>
      <c r="H1877" t="s">
        <v>1644</v>
      </c>
      <c r="J1877" t="s">
        <v>6180</v>
      </c>
      <c r="K1877" t="s">
        <v>6181</v>
      </c>
      <c r="L1877" t="s">
        <v>6182</v>
      </c>
    </row>
    <row r="1878" spans="1:17" x14ac:dyDescent="0.25">
      <c r="A1878">
        <v>285.94400000000002</v>
      </c>
      <c r="B1878">
        <v>132</v>
      </c>
      <c r="C1878" t="s">
        <v>0</v>
      </c>
      <c r="D1878">
        <v>104</v>
      </c>
      <c r="E1878" t="s">
        <v>1</v>
      </c>
      <c r="F1878">
        <v>117</v>
      </c>
      <c r="G1878">
        <f t="shared" si="29"/>
        <v>13</v>
      </c>
      <c r="H1878" t="s">
        <v>1644</v>
      </c>
      <c r="J1878" t="s">
        <v>6183</v>
      </c>
      <c r="K1878" t="s">
        <v>6184</v>
      </c>
      <c r="L1878" t="s">
        <v>2816</v>
      </c>
      <c r="M1878" t="s">
        <v>41</v>
      </c>
      <c r="N1878" t="s">
        <v>6185</v>
      </c>
    </row>
    <row r="1879" spans="1:17" x14ac:dyDescent="0.25">
      <c r="A1879">
        <v>285.94400000000002</v>
      </c>
      <c r="B1879">
        <v>132</v>
      </c>
      <c r="C1879" t="s">
        <v>0</v>
      </c>
      <c r="D1879">
        <v>97</v>
      </c>
      <c r="E1879" t="s">
        <v>1</v>
      </c>
      <c r="F1879">
        <v>110</v>
      </c>
      <c r="G1879">
        <f t="shared" si="29"/>
        <v>13</v>
      </c>
      <c r="H1879" t="s">
        <v>1644</v>
      </c>
      <c r="J1879" t="s">
        <v>6186</v>
      </c>
      <c r="K1879" t="s">
        <v>6187</v>
      </c>
      <c r="L1879" t="s">
        <v>6188</v>
      </c>
      <c r="M1879" t="s">
        <v>41</v>
      </c>
      <c r="N1879" t="s">
        <v>6189</v>
      </c>
    </row>
    <row r="1880" spans="1:17" x14ac:dyDescent="0.25">
      <c r="A1880">
        <v>285.94400000000002</v>
      </c>
      <c r="B1880">
        <v>132</v>
      </c>
      <c r="C1880" t="s">
        <v>0</v>
      </c>
      <c r="D1880">
        <v>80</v>
      </c>
      <c r="E1880" t="s">
        <v>1</v>
      </c>
      <c r="F1880">
        <v>91</v>
      </c>
      <c r="G1880">
        <f t="shared" si="29"/>
        <v>11</v>
      </c>
      <c r="H1880" t="s">
        <v>1644</v>
      </c>
      <c r="J1880" t="s">
        <v>6190</v>
      </c>
      <c r="K1880" t="s">
        <v>6191</v>
      </c>
      <c r="L1880" t="s">
        <v>873</v>
      </c>
      <c r="M1880" t="s">
        <v>1841</v>
      </c>
      <c r="N1880" t="s">
        <v>41</v>
      </c>
    </row>
    <row r="1881" spans="1:17" x14ac:dyDescent="0.25">
      <c r="A1881">
        <v>285.94400000000002</v>
      </c>
      <c r="B1881">
        <v>132</v>
      </c>
      <c r="C1881" t="s">
        <v>0</v>
      </c>
      <c r="D1881">
        <v>79</v>
      </c>
      <c r="E1881" t="s">
        <v>1</v>
      </c>
      <c r="F1881">
        <v>95</v>
      </c>
      <c r="G1881">
        <f t="shared" si="29"/>
        <v>16</v>
      </c>
      <c r="H1881" t="s">
        <v>1644</v>
      </c>
      <c r="J1881" t="s">
        <v>6192</v>
      </c>
      <c r="K1881" t="s">
        <v>6193</v>
      </c>
      <c r="L1881" t="s">
        <v>726</v>
      </c>
      <c r="M1881" t="s">
        <v>41</v>
      </c>
      <c r="N1881" t="s">
        <v>6194</v>
      </c>
    </row>
    <row r="1882" spans="1:17" x14ac:dyDescent="0.25">
      <c r="A1882">
        <v>285.94400000000002</v>
      </c>
      <c r="B1882">
        <v>132</v>
      </c>
      <c r="C1882" t="s">
        <v>0</v>
      </c>
      <c r="D1882">
        <v>75</v>
      </c>
      <c r="E1882" t="s">
        <v>1</v>
      </c>
      <c r="F1882">
        <v>83</v>
      </c>
      <c r="G1882">
        <f t="shared" si="29"/>
        <v>8</v>
      </c>
      <c r="H1882" t="s">
        <v>1644</v>
      </c>
      <c r="J1882" t="s">
        <v>6195</v>
      </c>
      <c r="K1882" t="s">
        <v>6196</v>
      </c>
      <c r="L1882" t="s">
        <v>863</v>
      </c>
      <c r="M1882" t="s">
        <v>778</v>
      </c>
      <c r="N1882" t="s">
        <v>41</v>
      </c>
      <c r="O1882" t="s">
        <v>4702</v>
      </c>
    </row>
    <row r="1883" spans="1:17" x14ac:dyDescent="0.25">
      <c r="A1883">
        <v>285.94400000000002</v>
      </c>
      <c r="B1883">
        <v>132</v>
      </c>
      <c r="C1883" t="s">
        <v>0</v>
      </c>
      <c r="D1883">
        <v>66</v>
      </c>
      <c r="E1883" t="s">
        <v>1</v>
      </c>
      <c r="F1883">
        <v>77</v>
      </c>
      <c r="G1883">
        <f t="shared" si="29"/>
        <v>11</v>
      </c>
      <c r="H1883" t="s">
        <v>1644</v>
      </c>
      <c r="J1883" t="s">
        <v>6197</v>
      </c>
      <c r="K1883" t="s">
        <v>6198</v>
      </c>
      <c r="L1883" t="s">
        <v>1408</v>
      </c>
      <c r="M1883" t="s">
        <v>253</v>
      </c>
      <c r="N1883" t="s">
        <v>41</v>
      </c>
      <c r="O1883" t="s">
        <v>1409</v>
      </c>
    </row>
    <row r="1884" spans="1:17" x14ac:dyDescent="0.25">
      <c r="A1884">
        <v>285.94400000000002</v>
      </c>
      <c r="B1884">
        <v>132</v>
      </c>
      <c r="C1884" t="s">
        <v>0</v>
      </c>
      <c r="D1884">
        <v>66</v>
      </c>
      <c r="E1884" t="s">
        <v>1</v>
      </c>
      <c r="F1884">
        <v>77</v>
      </c>
      <c r="G1884">
        <f t="shared" si="29"/>
        <v>11</v>
      </c>
      <c r="H1884" t="s">
        <v>1644</v>
      </c>
      <c r="J1884" t="s">
        <v>6199</v>
      </c>
      <c r="K1884" t="s">
        <v>6200</v>
      </c>
      <c r="L1884" t="s">
        <v>1408</v>
      </c>
      <c r="M1884" t="s">
        <v>253</v>
      </c>
      <c r="N1884" t="s">
        <v>41</v>
      </c>
      <c r="O1884" t="s">
        <v>1409</v>
      </c>
    </row>
    <row r="1885" spans="1:17" x14ac:dyDescent="0.25">
      <c r="A1885">
        <v>285.94400000000002</v>
      </c>
      <c r="B1885">
        <v>132</v>
      </c>
      <c r="C1885" t="s">
        <v>0</v>
      </c>
      <c r="D1885">
        <v>66</v>
      </c>
      <c r="E1885" t="s">
        <v>1</v>
      </c>
      <c r="F1885">
        <v>77</v>
      </c>
      <c r="G1885">
        <f t="shared" si="29"/>
        <v>11</v>
      </c>
      <c r="H1885" t="s">
        <v>1644</v>
      </c>
      <c r="J1885" t="s">
        <v>6201</v>
      </c>
      <c r="K1885" t="s">
        <v>6202</v>
      </c>
      <c r="L1885" t="s">
        <v>1408</v>
      </c>
      <c r="M1885" t="s">
        <v>253</v>
      </c>
      <c r="N1885" t="s">
        <v>41</v>
      </c>
      <c r="O1885" t="s">
        <v>1409</v>
      </c>
    </row>
    <row r="1886" spans="1:17" x14ac:dyDescent="0.25">
      <c r="A1886">
        <v>285.94400000000002</v>
      </c>
      <c r="B1886">
        <v>132</v>
      </c>
      <c r="C1886" t="s">
        <v>0</v>
      </c>
      <c r="D1886">
        <v>66</v>
      </c>
      <c r="E1886" t="s">
        <v>1</v>
      </c>
      <c r="F1886">
        <v>77</v>
      </c>
      <c r="G1886">
        <f t="shared" si="29"/>
        <v>11</v>
      </c>
      <c r="H1886" t="s">
        <v>1644</v>
      </c>
      <c r="J1886" t="s">
        <v>6203</v>
      </c>
      <c r="K1886" t="s">
        <v>6204</v>
      </c>
      <c r="L1886" t="s">
        <v>1408</v>
      </c>
      <c r="M1886" t="s">
        <v>253</v>
      </c>
      <c r="N1886" t="s">
        <v>41</v>
      </c>
      <c r="O1886" t="s">
        <v>1409</v>
      </c>
    </row>
    <row r="1887" spans="1:17" x14ac:dyDescent="0.25">
      <c r="A1887">
        <v>285.94400000000002</v>
      </c>
      <c r="B1887">
        <v>132</v>
      </c>
      <c r="C1887" t="s">
        <v>0</v>
      </c>
      <c r="D1887">
        <v>66</v>
      </c>
      <c r="E1887" t="s">
        <v>1</v>
      </c>
      <c r="F1887">
        <v>77</v>
      </c>
      <c r="G1887">
        <f t="shared" si="29"/>
        <v>11</v>
      </c>
      <c r="H1887" t="s">
        <v>1644</v>
      </c>
      <c r="J1887" t="s">
        <v>6205</v>
      </c>
      <c r="K1887" t="s">
        <v>6206</v>
      </c>
      <c r="L1887" t="s">
        <v>1408</v>
      </c>
      <c r="M1887" t="s">
        <v>253</v>
      </c>
      <c r="N1887" t="s">
        <v>41</v>
      </c>
      <c r="O1887" t="s">
        <v>1409</v>
      </c>
    </row>
    <row r="1888" spans="1:17" x14ac:dyDescent="0.25">
      <c r="A1888">
        <v>285.94400000000002</v>
      </c>
      <c r="B1888">
        <v>132</v>
      </c>
      <c r="C1888" t="s">
        <v>0</v>
      </c>
      <c r="D1888">
        <v>66</v>
      </c>
      <c r="E1888" t="s">
        <v>1</v>
      </c>
      <c r="F1888">
        <v>77</v>
      </c>
      <c r="G1888">
        <f t="shared" si="29"/>
        <v>11</v>
      </c>
      <c r="H1888" t="s">
        <v>1644</v>
      </c>
      <c r="J1888" t="s">
        <v>6207</v>
      </c>
      <c r="K1888" t="s">
        <v>6208</v>
      </c>
      <c r="L1888" t="s">
        <v>1408</v>
      </c>
      <c r="M1888" t="s">
        <v>253</v>
      </c>
      <c r="N1888" t="s">
        <v>41</v>
      </c>
      <c r="O1888" t="s">
        <v>1409</v>
      </c>
    </row>
    <row r="1889" spans="1:17" x14ac:dyDescent="0.25">
      <c r="A1889">
        <v>285.94400000000002</v>
      </c>
      <c r="B1889">
        <v>132</v>
      </c>
      <c r="C1889" t="s">
        <v>0</v>
      </c>
      <c r="D1889">
        <v>66</v>
      </c>
      <c r="E1889" t="s">
        <v>1</v>
      </c>
      <c r="F1889">
        <v>77</v>
      </c>
      <c r="G1889">
        <f t="shared" si="29"/>
        <v>11</v>
      </c>
      <c r="H1889" t="s">
        <v>1644</v>
      </c>
      <c r="J1889" t="s">
        <v>6209</v>
      </c>
      <c r="K1889" t="s">
        <v>6210</v>
      </c>
      <c r="L1889" t="s">
        <v>1408</v>
      </c>
      <c r="M1889" t="s">
        <v>253</v>
      </c>
      <c r="N1889" t="s">
        <v>41</v>
      </c>
      <c r="O1889" t="s">
        <v>1409</v>
      </c>
    </row>
    <row r="1890" spans="1:17" x14ac:dyDescent="0.25">
      <c r="A1890">
        <v>285.94400000000002</v>
      </c>
      <c r="B1890">
        <v>132</v>
      </c>
      <c r="C1890" t="s">
        <v>0</v>
      </c>
      <c r="D1890">
        <v>66</v>
      </c>
      <c r="E1890" t="s">
        <v>1</v>
      </c>
      <c r="F1890">
        <v>77</v>
      </c>
      <c r="G1890">
        <f t="shared" si="29"/>
        <v>11</v>
      </c>
      <c r="H1890" t="s">
        <v>1644</v>
      </c>
      <c r="J1890" t="s">
        <v>6211</v>
      </c>
      <c r="K1890" t="s">
        <v>6212</v>
      </c>
      <c r="L1890" t="s">
        <v>1408</v>
      </c>
      <c r="M1890" t="s">
        <v>253</v>
      </c>
      <c r="N1890" t="s">
        <v>41</v>
      </c>
      <c r="O1890" t="s">
        <v>1409</v>
      </c>
    </row>
    <row r="1891" spans="1:17" x14ac:dyDescent="0.25">
      <c r="A1891">
        <v>285.94400000000002</v>
      </c>
      <c r="B1891">
        <v>132</v>
      </c>
      <c r="C1891" t="s">
        <v>0</v>
      </c>
      <c r="D1891">
        <v>66</v>
      </c>
      <c r="E1891" t="s">
        <v>1</v>
      </c>
      <c r="F1891">
        <v>77</v>
      </c>
      <c r="G1891">
        <f t="shared" si="29"/>
        <v>11</v>
      </c>
      <c r="H1891" t="s">
        <v>1644</v>
      </c>
      <c r="J1891" t="s">
        <v>6213</v>
      </c>
      <c r="K1891" t="s">
        <v>6214</v>
      </c>
      <c r="L1891" t="s">
        <v>1408</v>
      </c>
      <c r="M1891" t="s">
        <v>253</v>
      </c>
      <c r="N1891" t="s">
        <v>41</v>
      </c>
      <c r="O1891" t="s">
        <v>1409</v>
      </c>
    </row>
    <row r="1892" spans="1:17" x14ac:dyDescent="0.25">
      <c r="A1892">
        <v>285.94400000000002</v>
      </c>
      <c r="B1892">
        <v>132</v>
      </c>
      <c r="C1892" t="s">
        <v>0</v>
      </c>
      <c r="D1892">
        <v>66</v>
      </c>
      <c r="E1892" t="s">
        <v>1</v>
      </c>
      <c r="F1892">
        <v>77</v>
      </c>
      <c r="G1892">
        <f t="shared" si="29"/>
        <v>11</v>
      </c>
      <c r="H1892" t="s">
        <v>1644</v>
      </c>
      <c r="J1892" t="s">
        <v>6215</v>
      </c>
      <c r="K1892" t="s">
        <v>6216</v>
      </c>
      <c r="L1892" t="s">
        <v>1408</v>
      </c>
      <c r="M1892" t="s">
        <v>253</v>
      </c>
      <c r="N1892" t="s">
        <v>41</v>
      </c>
      <c r="O1892" t="s">
        <v>1409</v>
      </c>
    </row>
    <row r="1893" spans="1:17" x14ac:dyDescent="0.25">
      <c r="A1893">
        <v>285.94400000000002</v>
      </c>
      <c r="B1893">
        <v>132</v>
      </c>
      <c r="C1893" t="s">
        <v>0</v>
      </c>
      <c r="D1893">
        <v>66</v>
      </c>
      <c r="E1893" t="s">
        <v>1</v>
      </c>
      <c r="F1893">
        <v>77</v>
      </c>
      <c r="G1893">
        <f t="shared" si="29"/>
        <v>11</v>
      </c>
      <c r="H1893" t="s">
        <v>1644</v>
      </c>
      <c r="J1893" t="s">
        <v>6217</v>
      </c>
      <c r="K1893" t="s">
        <v>6218</v>
      </c>
      <c r="L1893" t="s">
        <v>1408</v>
      </c>
      <c r="M1893" t="s">
        <v>253</v>
      </c>
      <c r="N1893" t="s">
        <v>41</v>
      </c>
      <c r="O1893" t="s">
        <v>1409</v>
      </c>
    </row>
    <row r="1894" spans="1:17" x14ac:dyDescent="0.25">
      <c r="A1894">
        <v>285.94400000000002</v>
      </c>
      <c r="B1894">
        <v>132</v>
      </c>
      <c r="C1894" t="s">
        <v>0</v>
      </c>
      <c r="D1894">
        <v>66</v>
      </c>
      <c r="E1894" t="s">
        <v>1</v>
      </c>
      <c r="F1894">
        <v>77</v>
      </c>
      <c r="G1894">
        <f t="shared" si="29"/>
        <v>11</v>
      </c>
      <c r="H1894" t="s">
        <v>1644</v>
      </c>
      <c r="J1894" t="s">
        <v>6219</v>
      </c>
      <c r="K1894" t="s">
        <v>6220</v>
      </c>
      <c r="L1894" t="s">
        <v>1408</v>
      </c>
      <c r="M1894" t="s">
        <v>253</v>
      </c>
      <c r="N1894" t="s">
        <v>41</v>
      </c>
      <c r="O1894" t="s">
        <v>1409</v>
      </c>
    </row>
    <row r="1895" spans="1:17" x14ac:dyDescent="0.25">
      <c r="A1895">
        <v>285.94400000000002</v>
      </c>
      <c r="B1895">
        <v>132</v>
      </c>
      <c r="C1895" t="s">
        <v>0</v>
      </c>
      <c r="D1895">
        <v>66</v>
      </c>
      <c r="E1895" t="s">
        <v>1</v>
      </c>
      <c r="F1895">
        <v>77</v>
      </c>
      <c r="G1895">
        <f t="shared" si="29"/>
        <v>11</v>
      </c>
      <c r="H1895" t="s">
        <v>1644</v>
      </c>
      <c r="J1895" t="s">
        <v>6221</v>
      </c>
      <c r="K1895" t="s">
        <v>6222</v>
      </c>
      <c r="L1895" t="s">
        <v>1408</v>
      </c>
      <c r="M1895" t="s">
        <v>253</v>
      </c>
      <c r="N1895" t="s">
        <v>41</v>
      </c>
      <c r="O1895" t="s">
        <v>1409</v>
      </c>
    </row>
    <row r="1896" spans="1:17" x14ac:dyDescent="0.25">
      <c r="A1896">
        <v>285.94400000000002</v>
      </c>
      <c r="B1896">
        <v>132</v>
      </c>
      <c r="C1896" t="s">
        <v>0</v>
      </c>
      <c r="D1896">
        <v>66</v>
      </c>
      <c r="E1896" t="s">
        <v>1</v>
      </c>
      <c r="F1896">
        <v>77</v>
      </c>
      <c r="G1896">
        <f t="shared" si="29"/>
        <v>11</v>
      </c>
      <c r="H1896" t="s">
        <v>1644</v>
      </c>
      <c r="J1896" t="s">
        <v>6223</v>
      </c>
      <c r="K1896" t="s">
        <v>6224</v>
      </c>
      <c r="L1896" t="s">
        <v>1408</v>
      </c>
      <c r="M1896" t="s">
        <v>253</v>
      </c>
      <c r="N1896" t="s">
        <v>41</v>
      </c>
      <c r="O1896" t="s">
        <v>1409</v>
      </c>
    </row>
    <row r="1897" spans="1:17" x14ac:dyDescent="0.25">
      <c r="A1897">
        <v>285.94400000000002</v>
      </c>
      <c r="B1897">
        <v>132</v>
      </c>
      <c r="C1897" t="s">
        <v>0</v>
      </c>
      <c r="D1897">
        <v>66</v>
      </c>
      <c r="E1897" t="s">
        <v>1</v>
      </c>
      <c r="F1897">
        <v>76</v>
      </c>
      <c r="G1897">
        <f t="shared" si="29"/>
        <v>10</v>
      </c>
      <c r="H1897" t="s">
        <v>1644</v>
      </c>
      <c r="J1897" t="s">
        <v>6225</v>
      </c>
      <c r="K1897" t="s">
        <v>6226</v>
      </c>
      <c r="L1897" t="s">
        <v>6227</v>
      </c>
      <c r="M1897">
        <v>7</v>
      </c>
      <c r="N1897" t="s">
        <v>2439</v>
      </c>
      <c r="O1897" t="s">
        <v>4</v>
      </c>
      <c r="P1897" t="s">
        <v>6228</v>
      </c>
      <c r="Q1897" t="s">
        <v>6229</v>
      </c>
    </row>
    <row r="1898" spans="1:17" x14ac:dyDescent="0.25">
      <c r="A1898">
        <v>285.94400000000002</v>
      </c>
      <c r="B1898">
        <v>132</v>
      </c>
      <c r="C1898" t="s">
        <v>0</v>
      </c>
      <c r="D1898">
        <v>61</v>
      </c>
      <c r="E1898" t="s">
        <v>1</v>
      </c>
      <c r="F1898">
        <v>89</v>
      </c>
      <c r="G1898">
        <f t="shared" si="29"/>
        <v>28</v>
      </c>
      <c r="H1898" t="s">
        <v>1644</v>
      </c>
      <c r="J1898" t="s">
        <v>6230</v>
      </c>
      <c r="K1898" t="s">
        <v>6231</v>
      </c>
      <c r="L1898" t="s">
        <v>777</v>
      </c>
      <c r="M1898" t="s">
        <v>778</v>
      </c>
      <c r="N1898" t="s">
        <v>41</v>
      </c>
      <c r="O1898" t="s">
        <v>2907</v>
      </c>
    </row>
    <row r="1899" spans="1:17" x14ac:dyDescent="0.25">
      <c r="A1899">
        <v>285.94400000000002</v>
      </c>
      <c r="B1899">
        <v>132</v>
      </c>
      <c r="C1899" t="s">
        <v>0</v>
      </c>
      <c r="D1899">
        <v>61</v>
      </c>
      <c r="E1899" t="s">
        <v>1</v>
      </c>
      <c r="F1899">
        <v>89</v>
      </c>
      <c r="G1899">
        <f t="shared" si="29"/>
        <v>28</v>
      </c>
      <c r="H1899" t="s">
        <v>1644</v>
      </c>
      <c r="J1899" t="s">
        <v>6232</v>
      </c>
      <c r="K1899" t="s">
        <v>6233</v>
      </c>
      <c r="L1899" t="s">
        <v>777</v>
      </c>
      <c r="M1899" t="s">
        <v>778</v>
      </c>
      <c r="N1899" t="s">
        <v>41</v>
      </c>
      <c r="O1899" t="s">
        <v>2907</v>
      </c>
    </row>
    <row r="1900" spans="1:17" x14ac:dyDescent="0.25">
      <c r="A1900">
        <v>285.94400000000002</v>
      </c>
      <c r="B1900">
        <v>132</v>
      </c>
      <c r="C1900" t="s">
        <v>0</v>
      </c>
      <c r="D1900">
        <v>60</v>
      </c>
      <c r="E1900" t="s">
        <v>1</v>
      </c>
      <c r="F1900">
        <v>70</v>
      </c>
      <c r="G1900">
        <f t="shared" si="29"/>
        <v>10</v>
      </c>
      <c r="H1900" t="s">
        <v>1644</v>
      </c>
      <c r="J1900" t="s">
        <v>6234</v>
      </c>
      <c r="K1900" t="s">
        <v>6235</v>
      </c>
      <c r="L1900" t="s">
        <v>6236</v>
      </c>
      <c r="M1900" t="s">
        <v>3287</v>
      </c>
    </row>
    <row r="1901" spans="1:17" x14ac:dyDescent="0.25">
      <c r="A1901">
        <v>285.94400000000002</v>
      </c>
      <c r="B1901">
        <v>132</v>
      </c>
      <c r="C1901" t="s">
        <v>0</v>
      </c>
      <c r="D1901">
        <v>57</v>
      </c>
      <c r="E1901" t="s">
        <v>1</v>
      </c>
      <c r="F1901">
        <v>70</v>
      </c>
      <c r="G1901">
        <f t="shared" si="29"/>
        <v>13</v>
      </c>
      <c r="H1901" t="s">
        <v>1644</v>
      </c>
      <c r="J1901" t="s">
        <v>6237</v>
      </c>
      <c r="K1901" t="s">
        <v>6238</v>
      </c>
      <c r="L1901" t="s">
        <v>863</v>
      </c>
      <c r="M1901" t="s">
        <v>778</v>
      </c>
      <c r="N1901" t="s">
        <v>41</v>
      </c>
      <c r="O1901" t="s">
        <v>864</v>
      </c>
    </row>
    <row r="1902" spans="1:17" x14ac:dyDescent="0.25">
      <c r="A1902">
        <v>285.94400000000002</v>
      </c>
      <c r="B1902">
        <v>132</v>
      </c>
      <c r="C1902" t="s">
        <v>0</v>
      </c>
      <c r="D1902">
        <v>1</v>
      </c>
      <c r="E1902" t="s">
        <v>1</v>
      </c>
      <c r="F1902">
        <v>13</v>
      </c>
      <c r="G1902">
        <f t="shared" si="29"/>
        <v>12</v>
      </c>
      <c r="H1902" t="s">
        <v>1644</v>
      </c>
      <c r="J1902" t="s">
        <v>6239</v>
      </c>
      <c r="K1902" t="s">
        <v>6240</v>
      </c>
      <c r="L1902" t="s">
        <v>6241</v>
      </c>
      <c r="M1902" t="s">
        <v>41</v>
      </c>
      <c r="N1902" t="s">
        <v>6242</v>
      </c>
      <c r="O1902" t="s">
        <v>774</v>
      </c>
    </row>
    <row r="1903" spans="1:17" x14ac:dyDescent="0.25">
      <c r="A1903">
        <v>285.94400000000002</v>
      </c>
      <c r="B1903">
        <v>132</v>
      </c>
      <c r="C1903" t="s">
        <v>0</v>
      </c>
      <c r="D1903">
        <v>1</v>
      </c>
      <c r="E1903" t="s">
        <v>1</v>
      </c>
      <c r="F1903">
        <v>7</v>
      </c>
      <c r="G1903">
        <f t="shared" si="29"/>
        <v>6</v>
      </c>
      <c r="H1903" t="s">
        <v>1644</v>
      </c>
      <c r="J1903" t="s">
        <v>6243</v>
      </c>
      <c r="K1903" t="s">
        <v>6244</v>
      </c>
      <c r="L1903" t="s">
        <v>6245</v>
      </c>
      <c r="M1903" t="s">
        <v>6246</v>
      </c>
      <c r="N1903" t="s">
        <v>6247</v>
      </c>
      <c r="O1903" t="s">
        <v>41</v>
      </c>
      <c r="P1903">
        <v>3</v>
      </c>
    </row>
    <row r="1904" spans="1:17" x14ac:dyDescent="0.25">
      <c r="A1904">
        <v>283.78500000000003</v>
      </c>
      <c r="B1904">
        <v>131</v>
      </c>
      <c r="C1904" t="s">
        <v>0</v>
      </c>
      <c r="D1904">
        <v>2014</v>
      </c>
      <c r="E1904" t="s">
        <v>1</v>
      </c>
      <c r="F1904">
        <v>2021</v>
      </c>
      <c r="G1904">
        <f t="shared" si="29"/>
        <v>7</v>
      </c>
      <c r="H1904" t="s">
        <v>1644</v>
      </c>
      <c r="J1904" t="s">
        <v>6248</v>
      </c>
      <c r="K1904" t="s">
        <v>6249</v>
      </c>
      <c r="L1904" t="s">
        <v>3486</v>
      </c>
      <c r="M1904" t="s">
        <v>2439</v>
      </c>
      <c r="N1904" t="s">
        <v>6250</v>
      </c>
      <c r="O1904" t="s">
        <v>6251</v>
      </c>
      <c r="P1904" t="s">
        <v>41</v>
      </c>
      <c r="Q1904">
        <v>10</v>
      </c>
    </row>
    <row r="1905" spans="1:20" x14ac:dyDescent="0.25">
      <c r="A1905">
        <v>283.78500000000003</v>
      </c>
      <c r="B1905">
        <v>131</v>
      </c>
      <c r="C1905" t="s">
        <v>0</v>
      </c>
      <c r="D1905">
        <v>2014</v>
      </c>
      <c r="E1905" t="s">
        <v>1</v>
      </c>
      <c r="F1905">
        <v>2021</v>
      </c>
      <c r="G1905">
        <f t="shared" si="29"/>
        <v>7</v>
      </c>
      <c r="H1905" t="s">
        <v>1644</v>
      </c>
      <c r="J1905" t="s">
        <v>6252</v>
      </c>
      <c r="K1905" t="s">
        <v>6253</v>
      </c>
      <c r="L1905" t="s">
        <v>3486</v>
      </c>
      <c r="M1905" t="s">
        <v>2439</v>
      </c>
      <c r="N1905" t="s">
        <v>6250</v>
      </c>
      <c r="O1905" t="s">
        <v>6251</v>
      </c>
      <c r="P1905" t="s">
        <v>41</v>
      </c>
      <c r="Q1905">
        <v>10</v>
      </c>
    </row>
    <row r="1906" spans="1:20" x14ac:dyDescent="0.25">
      <c r="A1906">
        <v>283.78500000000003</v>
      </c>
      <c r="B1906">
        <v>131</v>
      </c>
      <c r="C1906" t="s">
        <v>0</v>
      </c>
      <c r="D1906">
        <v>1410</v>
      </c>
      <c r="E1906" t="s">
        <v>1</v>
      </c>
      <c r="F1906">
        <v>1415</v>
      </c>
      <c r="G1906">
        <f t="shared" si="29"/>
        <v>5</v>
      </c>
      <c r="H1906" t="s">
        <v>1644</v>
      </c>
      <c r="J1906" t="s">
        <v>6254</v>
      </c>
      <c r="K1906" t="s">
        <v>6255</v>
      </c>
      <c r="L1906" t="s">
        <v>2923</v>
      </c>
      <c r="M1906" t="s">
        <v>1386</v>
      </c>
      <c r="N1906" t="s">
        <v>1890</v>
      </c>
      <c r="O1906" t="s">
        <v>4</v>
      </c>
      <c r="P1906" t="s">
        <v>2924</v>
      </c>
      <c r="Q1906" t="s">
        <v>2925</v>
      </c>
      <c r="R1906" t="s">
        <v>4</v>
      </c>
      <c r="S1906" t="s">
        <v>2926</v>
      </c>
      <c r="T1906" t="s">
        <v>2927</v>
      </c>
    </row>
    <row r="1907" spans="1:20" x14ac:dyDescent="0.25">
      <c r="A1907">
        <v>283.78500000000003</v>
      </c>
      <c r="B1907">
        <v>131</v>
      </c>
      <c r="C1907" t="s">
        <v>0</v>
      </c>
      <c r="D1907">
        <v>1410</v>
      </c>
      <c r="E1907" t="s">
        <v>1</v>
      </c>
      <c r="F1907">
        <v>1415</v>
      </c>
      <c r="G1907">
        <f t="shared" si="29"/>
        <v>5</v>
      </c>
      <c r="H1907" t="s">
        <v>1644</v>
      </c>
      <c r="J1907" t="s">
        <v>6256</v>
      </c>
      <c r="K1907" t="s">
        <v>6257</v>
      </c>
      <c r="L1907" t="s">
        <v>2923</v>
      </c>
      <c r="M1907" t="s">
        <v>1386</v>
      </c>
      <c r="N1907" t="s">
        <v>1890</v>
      </c>
      <c r="O1907" t="s">
        <v>4</v>
      </c>
      <c r="P1907" t="s">
        <v>2924</v>
      </c>
      <c r="Q1907" t="s">
        <v>2925</v>
      </c>
      <c r="R1907" t="s">
        <v>4</v>
      </c>
      <c r="S1907" t="s">
        <v>2926</v>
      </c>
      <c r="T1907" t="s">
        <v>2927</v>
      </c>
    </row>
    <row r="1908" spans="1:20" x14ac:dyDescent="0.25">
      <c r="A1908">
        <v>283.78500000000003</v>
      </c>
      <c r="B1908">
        <v>131</v>
      </c>
      <c r="C1908" t="s">
        <v>0</v>
      </c>
      <c r="D1908">
        <v>1097</v>
      </c>
      <c r="E1908" t="s">
        <v>1</v>
      </c>
      <c r="F1908">
        <v>1107</v>
      </c>
      <c r="G1908">
        <f t="shared" si="29"/>
        <v>10</v>
      </c>
      <c r="H1908" t="s">
        <v>1644</v>
      </c>
      <c r="J1908" t="s">
        <v>6258</v>
      </c>
      <c r="K1908" t="s">
        <v>6259</v>
      </c>
      <c r="L1908" t="s">
        <v>6260</v>
      </c>
      <c r="M1908" t="s">
        <v>166</v>
      </c>
      <c r="N1908" t="s">
        <v>4</v>
      </c>
      <c r="O1908">
        <v>6</v>
      </c>
      <c r="P1908" t="s">
        <v>101</v>
      </c>
    </row>
    <row r="1909" spans="1:20" x14ac:dyDescent="0.25">
      <c r="A1909">
        <v>283.78500000000003</v>
      </c>
      <c r="B1909">
        <v>131</v>
      </c>
      <c r="C1909" t="s">
        <v>0</v>
      </c>
      <c r="D1909">
        <v>1073</v>
      </c>
      <c r="E1909" t="s">
        <v>1</v>
      </c>
      <c r="F1909">
        <v>1086</v>
      </c>
      <c r="G1909">
        <f t="shared" si="29"/>
        <v>13</v>
      </c>
      <c r="H1909" t="s">
        <v>1644</v>
      </c>
      <c r="J1909" t="s">
        <v>6261</v>
      </c>
      <c r="K1909" t="s">
        <v>6262</v>
      </c>
      <c r="L1909" t="s">
        <v>978</v>
      </c>
      <c r="M1909" t="s">
        <v>746</v>
      </c>
      <c r="N1909" t="s">
        <v>41</v>
      </c>
      <c r="O1909">
        <v>7</v>
      </c>
      <c r="P1909" t="s">
        <v>4771</v>
      </c>
      <c r="Q1909" t="s">
        <v>112</v>
      </c>
      <c r="R1909" t="s">
        <v>4772</v>
      </c>
    </row>
    <row r="1910" spans="1:20" x14ac:dyDescent="0.25">
      <c r="A1910">
        <v>283.78500000000003</v>
      </c>
      <c r="B1910">
        <v>131</v>
      </c>
      <c r="C1910" t="s">
        <v>0</v>
      </c>
      <c r="D1910">
        <v>728</v>
      </c>
      <c r="E1910" t="s">
        <v>1</v>
      </c>
      <c r="F1910">
        <v>747</v>
      </c>
      <c r="G1910">
        <f t="shared" si="29"/>
        <v>19</v>
      </c>
      <c r="H1910" t="s">
        <v>1644</v>
      </c>
      <c r="J1910" t="s">
        <v>6263</v>
      </c>
      <c r="K1910" t="s">
        <v>6264</v>
      </c>
      <c r="L1910" t="s">
        <v>6265</v>
      </c>
      <c r="M1910" t="s">
        <v>3287</v>
      </c>
      <c r="N1910" t="s">
        <v>6266</v>
      </c>
      <c r="O1910" t="s">
        <v>6267</v>
      </c>
      <c r="P1910" t="s">
        <v>193</v>
      </c>
      <c r="Q1910" t="s">
        <v>6268</v>
      </c>
      <c r="R1910" t="s">
        <v>193</v>
      </c>
      <c r="S1910" t="s">
        <v>6269</v>
      </c>
    </row>
    <row r="1911" spans="1:20" x14ac:dyDescent="0.25">
      <c r="A1911">
        <v>283.78500000000003</v>
      </c>
      <c r="B1911">
        <v>131</v>
      </c>
      <c r="C1911" t="s">
        <v>0</v>
      </c>
      <c r="D1911">
        <v>713</v>
      </c>
      <c r="E1911" t="s">
        <v>1</v>
      </c>
      <c r="F1911">
        <v>740</v>
      </c>
      <c r="G1911">
        <f t="shared" si="29"/>
        <v>27</v>
      </c>
      <c r="H1911" t="s">
        <v>1644</v>
      </c>
      <c r="J1911" t="s">
        <v>6270</v>
      </c>
      <c r="K1911" t="s">
        <v>6271</v>
      </c>
      <c r="L1911" t="s">
        <v>244</v>
      </c>
      <c r="M1911" t="s">
        <v>2306</v>
      </c>
    </row>
    <row r="1912" spans="1:20" x14ac:dyDescent="0.25">
      <c r="A1912">
        <v>283.78500000000003</v>
      </c>
      <c r="B1912">
        <v>131</v>
      </c>
      <c r="C1912" t="s">
        <v>0</v>
      </c>
      <c r="D1912">
        <v>621</v>
      </c>
      <c r="E1912" t="s">
        <v>1</v>
      </c>
      <c r="F1912">
        <v>630</v>
      </c>
      <c r="G1912">
        <f t="shared" si="29"/>
        <v>9</v>
      </c>
      <c r="H1912" t="s">
        <v>1644</v>
      </c>
      <c r="J1912" t="s">
        <v>6272</v>
      </c>
      <c r="K1912" t="s">
        <v>6273</v>
      </c>
      <c r="L1912" t="s">
        <v>244</v>
      </c>
      <c r="M1912" t="s">
        <v>2930</v>
      </c>
      <c r="N1912" t="s">
        <v>101</v>
      </c>
    </row>
    <row r="1913" spans="1:20" x14ac:dyDescent="0.25">
      <c r="A1913">
        <v>283.78500000000003</v>
      </c>
      <c r="B1913">
        <v>131</v>
      </c>
      <c r="C1913" t="s">
        <v>0</v>
      </c>
      <c r="D1913">
        <v>590</v>
      </c>
      <c r="E1913" t="s">
        <v>1</v>
      </c>
      <c r="F1913">
        <v>598</v>
      </c>
      <c r="G1913">
        <f t="shared" si="29"/>
        <v>8</v>
      </c>
      <c r="H1913" t="s">
        <v>1644</v>
      </c>
      <c r="J1913" t="s">
        <v>6274</v>
      </c>
      <c r="K1913" t="s">
        <v>6275</v>
      </c>
      <c r="L1913" t="s">
        <v>6276</v>
      </c>
      <c r="M1913" t="s">
        <v>130</v>
      </c>
      <c r="N1913" t="s">
        <v>3789</v>
      </c>
      <c r="O1913" t="s">
        <v>6277</v>
      </c>
      <c r="P1913" t="s">
        <v>6278</v>
      </c>
      <c r="Q1913" t="s">
        <v>6279</v>
      </c>
    </row>
    <row r="1914" spans="1:20" x14ac:dyDescent="0.25">
      <c r="A1914">
        <v>283.78500000000003</v>
      </c>
      <c r="B1914">
        <v>131</v>
      </c>
      <c r="C1914" t="s">
        <v>0</v>
      </c>
      <c r="D1914">
        <v>501</v>
      </c>
      <c r="E1914" t="s">
        <v>1</v>
      </c>
      <c r="F1914">
        <v>513</v>
      </c>
      <c r="G1914">
        <f t="shared" si="29"/>
        <v>12</v>
      </c>
      <c r="H1914" t="s">
        <v>1644</v>
      </c>
      <c r="J1914" t="s">
        <v>6280</v>
      </c>
      <c r="K1914" t="s">
        <v>6281</v>
      </c>
      <c r="L1914" t="s">
        <v>6282</v>
      </c>
      <c r="M1914" t="s">
        <v>6283</v>
      </c>
      <c r="N1914" t="s">
        <v>31</v>
      </c>
      <c r="O1914" t="s">
        <v>744</v>
      </c>
      <c r="P1914" t="s">
        <v>144</v>
      </c>
      <c r="Q1914" t="s">
        <v>6284</v>
      </c>
      <c r="R1914" t="s">
        <v>6285</v>
      </c>
    </row>
    <row r="1915" spans="1:20" x14ac:dyDescent="0.25">
      <c r="A1915">
        <v>283.78500000000003</v>
      </c>
      <c r="B1915">
        <v>131</v>
      </c>
      <c r="C1915" t="s">
        <v>0</v>
      </c>
      <c r="D1915">
        <v>485</v>
      </c>
      <c r="E1915" t="s">
        <v>1</v>
      </c>
      <c r="F1915">
        <v>492</v>
      </c>
      <c r="G1915">
        <f t="shared" si="29"/>
        <v>7</v>
      </c>
      <c r="H1915" t="s">
        <v>1644</v>
      </c>
      <c r="J1915" t="s">
        <v>6286</v>
      </c>
      <c r="K1915" t="s">
        <v>6287</v>
      </c>
      <c r="L1915" t="s">
        <v>6288</v>
      </c>
      <c r="M1915" t="s">
        <v>2492</v>
      </c>
      <c r="N1915" t="s">
        <v>41</v>
      </c>
      <c r="O1915" t="s">
        <v>6289</v>
      </c>
    </row>
    <row r="1916" spans="1:20" x14ac:dyDescent="0.25">
      <c r="A1916">
        <v>283.78500000000003</v>
      </c>
      <c r="B1916">
        <v>131</v>
      </c>
      <c r="C1916" t="s">
        <v>0</v>
      </c>
      <c r="D1916">
        <v>478</v>
      </c>
      <c r="E1916" t="s">
        <v>1</v>
      </c>
      <c r="F1916">
        <v>513</v>
      </c>
      <c r="G1916">
        <f t="shared" si="29"/>
        <v>35</v>
      </c>
      <c r="H1916" t="s">
        <v>1644</v>
      </c>
      <c r="J1916" t="s">
        <v>6290</v>
      </c>
      <c r="K1916" t="s">
        <v>6291</v>
      </c>
      <c r="L1916" t="s">
        <v>873</v>
      </c>
      <c r="M1916" t="s">
        <v>2642</v>
      </c>
      <c r="N1916" t="s">
        <v>2643</v>
      </c>
      <c r="O1916" t="s">
        <v>735</v>
      </c>
      <c r="P1916" t="s">
        <v>6292</v>
      </c>
      <c r="Q1916" t="s">
        <v>1997</v>
      </c>
      <c r="R1916" t="s">
        <v>2393</v>
      </c>
      <c r="S1916" t="s">
        <v>3558</v>
      </c>
    </row>
    <row r="1917" spans="1:20" x14ac:dyDescent="0.25">
      <c r="A1917">
        <v>283.78500000000003</v>
      </c>
      <c r="B1917">
        <v>131</v>
      </c>
      <c r="C1917" t="s">
        <v>0</v>
      </c>
      <c r="D1917">
        <v>458</v>
      </c>
      <c r="E1917" t="s">
        <v>1</v>
      </c>
      <c r="F1917">
        <v>473</v>
      </c>
      <c r="G1917">
        <f t="shared" si="29"/>
        <v>15</v>
      </c>
      <c r="H1917" t="s">
        <v>1644</v>
      </c>
      <c r="J1917" t="s">
        <v>6293</v>
      </c>
      <c r="K1917" t="s">
        <v>6294</v>
      </c>
      <c r="L1917" t="s">
        <v>6295</v>
      </c>
      <c r="M1917" t="s">
        <v>6296</v>
      </c>
      <c r="N1917" t="s">
        <v>6297</v>
      </c>
      <c r="O1917" t="s">
        <v>6298</v>
      </c>
      <c r="P1917" t="s">
        <v>6299</v>
      </c>
    </row>
    <row r="1918" spans="1:20" x14ac:dyDescent="0.25">
      <c r="A1918">
        <v>283.78500000000003</v>
      </c>
      <c r="B1918">
        <v>131</v>
      </c>
      <c r="C1918" t="s">
        <v>0</v>
      </c>
      <c r="D1918">
        <v>450</v>
      </c>
      <c r="E1918" t="s">
        <v>1</v>
      </c>
      <c r="F1918">
        <v>458</v>
      </c>
      <c r="G1918">
        <f t="shared" si="29"/>
        <v>8</v>
      </c>
      <c r="H1918" t="s">
        <v>1644</v>
      </c>
      <c r="J1918" t="s">
        <v>6300</v>
      </c>
      <c r="K1918" t="s">
        <v>6301</v>
      </c>
      <c r="L1918" t="s">
        <v>6302</v>
      </c>
      <c r="M1918" t="s">
        <v>1351</v>
      </c>
      <c r="N1918" t="s">
        <v>4</v>
      </c>
      <c r="O1918" t="s">
        <v>31</v>
      </c>
      <c r="P1918" t="s">
        <v>3821</v>
      </c>
      <c r="Q1918" t="s">
        <v>6303</v>
      </c>
      <c r="R1918" t="s">
        <v>1351</v>
      </c>
      <c r="S1918" t="s">
        <v>4</v>
      </c>
      <c r="T1918" t="s">
        <v>133</v>
      </c>
    </row>
    <row r="1919" spans="1:20" x14ac:dyDescent="0.25">
      <c r="A1919">
        <v>283.78500000000003</v>
      </c>
      <c r="B1919">
        <v>131</v>
      </c>
      <c r="C1919" t="s">
        <v>0</v>
      </c>
      <c r="D1919">
        <v>432</v>
      </c>
      <c r="E1919" t="s">
        <v>1</v>
      </c>
      <c r="F1919">
        <v>449</v>
      </c>
      <c r="G1919">
        <f t="shared" si="29"/>
        <v>17</v>
      </c>
      <c r="H1919" t="s">
        <v>1644</v>
      </c>
      <c r="J1919" t="s">
        <v>6304</v>
      </c>
      <c r="K1919" t="s">
        <v>6305</v>
      </c>
      <c r="L1919" t="s">
        <v>1134</v>
      </c>
      <c r="M1919" t="s">
        <v>735</v>
      </c>
      <c r="N1919" t="s">
        <v>1135</v>
      </c>
      <c r="O1919" t="s">
        <v>1136</v>
      </c>
    </row>
    <row r="1920" spans="1:20" x14ac:dyDescent="0.25">
      <c r="A1920">
        <v>283.78500000000003</v>
      </c>
      <c r="B1920">
        <v>131</v>
      </c>
      <c r="C1920" t="s">
        <v>0</v>
      </c>
      <c r="D1920">
        <v>430</v>
      </c>
      <c r="E1920" t="s">
        <v>1</v>
      </c>
      <c r="F1920">
        <v>450</v>
      </c>
      <c r="G1920">
        <f t="shared" si="29"/>
        <v>20</v>
      </c>
      <c r="H1920" t="s">
        <v>1644</v>
      </c>
      <c r="J1920" t="s">
        <v>6306</v>
      </c>
      <c r="K1920" t="s">
        <v>6307</v>
      </c>
      <c r="L1920" t="s">
        <v>3426</v>
      </c>
      <c r="M1920" t="s">
        <v>3427</v>
      </c>
      <c r="N1920" t="s">
        <v>3428</v>
      </c>
    </row>
    <row r="1921" spans="1:20" x14ac:dyDescent="0.25">
      <c r="A1921">
        <v>283.78500000000003</v>
      </c>
      <c r="B1921">
        <v>131</v>
      </c>
      <c r="C1921" t="s">
        <v>0</v>
      </c>
      <c r="D1921">
        <v>419</v>
      </c>
      <c r="E1921" t="s">
        <v>1</v>
      </c>
      <c r="F1921">
        <v>429</v>
      </c>
      <c r="G1921">
        <f t="shared" si="29"/>
        <v>10</v>
      </c>
      <c r="H1921" t="s">
        <v>1644</v>
      </c>
      <c r="J1921" t="s">
        <v>6308</v>
      </c>
      <c r="K1921" t="s">
        <v>6309</v>
      </c>
      <c r="L1921" t="s">
        <v>6310</v>
      </c>
      <c r="M1921" t="s">
        <v>1868</v>
      </c>
      <c r="N1921" t="s">
        <v>694</v>
      </c>
      <c r="O1921">
        <v>1</v>
      </c>
      <c r="P1921" t="s">
        <v>2439</v>
      </c>
      <c r="Q1921" t="s">
        <v>4</v>
      </c>
      <c r="R1921" t="s">
        <v>6311</v>
      </c>
    </row>
    <row r="1922" spans="1:20" x14ac:dyDescent="0.25">
      <c r="A1922">
        <v>283.78500000000003</v>
      </c>
      <c r="B1922">
        <v>131</v>
      </c>
      <c r="C1922" t="s">
        <v>0</v>
      </c>
      <c r="D1922">
        <v>411</v>
      </c>
      <c r="E1922" t="s">
        <v>1</v>
      </c>
      <c r="F1922">
        <v>424</v>
      </c>
      <c r="G1922">
        <f t="shared" si="29"/>
        <v>13</v>
      </c>
      <c r="H1922" t="s">
        <v>1644</v>
      </c>
      <c r="J1922" t="s">
        <v>6312</v>
      </c>
      <c r="K1922" t="s">
        <v>6313</v>
      </c>
      <c r="L1922" t="s">
        <v>6314</v>
      </c>
      <c r="M1922" t="s">
        <v>6315</v>
      </c>
      <c r="N1922" t="s">
        <v>6316</v>
      </c>
      <c r="O1922" t="s">
        <v>6317</v>
      </c>
    </row>
    <row r="1923" spans="1:20" x14ac:dyDescent="0.25">
      <c r="A1923">
        <v>283.78500000000003</v>
      </c>
      <c r="B1923">
        <v>131</v>
      </c>
      <c r="C1923" t="s">
        <v>0</v>
      </c>
      <c r="D1923">
        <v>390</v>
      </c>
      <c r="E1923" t="s">
        <v>1</v>
      </c>
      <c r="F1923">
        <v>424</v>
      </c>
      <c r="G1923">
        <f t="shared" ref="G1923:G1986" si="30">F1923-D1923</f>
        <v>34</v>
      </c>
      <c r="H1923" t="s">
        <v>1644</v>
      </c>
      <c r="J1923" t="s">
        <v>6318</v>
      </c>
      <c r="K1923" t="s">
        <v>6319</v>
      </c>
      <c r="L1923" t="s">
        <v>873</v>
      </c>
      <c r="M1923" t="s">
        <v>2690</v>
      </c>
      <c r="N1923" t="s">
        <v>947</v>
      </c>
      <c r="O1923" t="s">
        <v>1304</v>
      </c>
      <c r="P1923" t="s">
        <v>5827</v>
      </c>
    </row>
    <row r="1924" spans="1:20" x14ac:dyDescent="0.25">
      <c r="A1924">
        <v>283.78500000000003</v>
      </c>
      <c r="B1924">
        <v>131</v>
      </c>
      <c r="C1924" t="s">
        <v>0</v>
      </c>
      <c r="D1924">
        <v>369</v>
      </c>
      <c r="E1924" t="s">
        <v>1</v>
      </c>
      <c r="F1924">
        <v>375</v>
      </c>
      <c r="G1924">
        <f t="shared" si="30"/>
        <v>6</v>
      </c>
      <c r="H1924" t="s">
        <v>1644</v>
      </c>
      <c r="J1924" t="s">
        <v>6320</v>
      </c>
      <c r="K1924" t="s">
        <v>6321</v>
      </c>
      <c r="L1924" t="s">
        <v>6322</v>
      </c>
      <c r="M1924" t="s">
        <v>6323</v>
      </c>
      <c r="N1924" t="s">
        <v>269</v>
      </c>
      <c r="O1924" t="s">
        <v>1767</v>
      </c>
      <c r="P1924">
        <v>4</v>
      </c>
      <c r="Q1924" t="s">
        <v>6324</v>
      </c>
      <c r="R1924" t="s">
        <v>6325</v>
      </c>
      <c r="S1924" t="s">
        <v>6326</v>
      </c>
      <c r="T1924" t="s">
        <v>6327</v>
      </c>
    </row>
    <row r="1925" spans="1:20" x14ac:dyDescent="0.25">
      <c r="A1925">
        <v>283.78500000000003</v>
      </c>
      <c r="B1925">
        <v>131</v>
      </c>
      <c r="C1925" t="s">
        <v>0</v>
      </c>
      <c r="D1925">
        <v>363</v>
      </c>
      <c r="E1925" t="s">
        <v>1</v>
      </c>
      <c r="F1925">
        <v>377</v>
      </c>
      <c r="G1925">
        <f t="shared" si="30"/>
        <v>14</v>
      </c>
      <c r="H1925" t="s">
        <v>1644</v>
      </c>
      <c r="J1925" t="s">
        <v>6328</v>
      </c>
      <c r="K1925" t="s">
        <v>6329</v>
      </c>
      <c r="L1925" t="s">
        <v>6330</v>
      </c>
      <c r="M1925" t="s">
        <v>6331</v>
      </c>
      <c r="N1925" t="s">
        <v>6332</v>
      </c>
      <c r="O1925" t="s">
        <v>6333</v>
      </c>
      <c r="P1925" t="s">
        <v>41</v>
      </c>
      <c r="Q1925">
        <v>2</v>
      </c>
    </row>
    <row r="1926" spans="1:20" x14ac:dyDescent="0.25">
      <c r="A1926">
        <v>283.78500000000003</v>
      </c>
      <c r="B1926">
        <v>131</v>
      </c>
      <c r="C1926" t="s">
        <v>0</v>
      </c>
      <c r="D1926">
        <v>363</v>
      </c>
      <c r="E1926" t="s">
        <v>1</v>
      </c>
      <c r="F1926">
        <v>377</v>
      </c>
      <c r="G1926">
        <f t="shared" si="30"/>
        <v>14</v>
      </c>
      <c r="H1926" t="s">
        <v>1644</v>
      </c>
      <c r="J1926" t="s">
        <v>6334</v>
      </c>
      <c r="K1926" t="s">
        <v>6335</v>
      </c>
      <c r="L1926" t="s">
        <v>6330</v>
      </c>
      <c r="M1926" t="s">
        <v>6331</v>
      </c>
      <c r="N1926" t="s">
        <v>6332</v>
      </c>
      <c r="O1926" t="s">
        <v>6333</v>
      </c>
      <c r="P1926" t="s">
        <v>41</v>
      </c>
      <c r="Q1926">
        <v>2</v>
      </c>
    </row>
    <row r="1927" spans="1:20" x14ac:dyDescent="0.25">
      <c r="A1927">
        <v>283.78500000000003</v>
      </c>
      <c r="B1927">
        <v>131</v>
      </c>
      <c r="C1927" t="s">
        <v>0</v>
      </c>
      <c r="D1927">
        <v>363</v>
      </c>
      <c r="E1927" t="s">
        <v>1</v>
      </c>
      <c r="F1927">
        <v>377</v>
      </c>
      <c r="G1927">
        <f t="shared" si="30"/>
        <v>14</v>
      </c>
      <c r="H1927" t="s">
        <v>1644</v>
      </c>
      <c r="J1927" t="s">
        <v>6336</v>
      </c>
      <c r="K1927" t="s">
        <v>6337</v>
      </c>
      <c r="L1927" t="s">
        <v>6330</v>
      </c>
      <c r="M1927" t="s">
        <v>6331</v>
      </c>
      <c r="N1927" t="s">
        <v>6332</v>
      </c>
      <c r="O1927" t="s">
        <v>6333</v>
      </c>
      <c r="P1927" t="s">
        <v>41</v>
      </c>
      <c r="Q1927">
        <v>2</v>
      </c>
    </row>
    <row r="1928" spans="1:20" x14ac:dyDescent="0.25">
      <c r="A1928">
        <v>283.78500000000003</v>
      </c>
      <c r="B1928">
        <v>131</v>
      </c>
      <c r="C1928" t="s">
        <v>0</v>
      </c>
      <c r="D1928">
        <v>363</v>
      </c>
      <c r="E1928" t="s">
        <v>1</v>
      </c>
      <c r="F1928">
        <v>377</v>
      </c>
      <c r="G1928">
        <f t="shared" si="30"/>
        <v>14</v>
      </c>
      <c r="H1928" t="s">
        <v>1644</v>
      </c>
      <c r="J1928" t="s">
        <v>6338</v>
      </c>
      <c r="K1928" t="s">
        <v>6339</v>
      </c>
      <c r="L1928" t="s">
        <v>6330</v>
      </c>
      <c r="M1928" t="s">
        <v>6331</v>
      </c>
      <c r="N1928" t="s">
        <v>6332</v>
      </c>
      <c r="O1928" t="s">
        <v>6333</v>
      </c>
      <c r="P1928" t="s">
        <v>41</v>
      </c>
      <c r="Q1928">
        <v>2</v>
      </c>
    </row>
    <row r="1929" spans="1:20" x14ac:dyDescent="0.25">
      <c r="A1929">
        <v>283.78500000000003</v>
      </c>
      <c r="B1929">
        <v>131</v>
      </c>
      <c r="C1929" t="s">
        <v>0</v>
      </c>
      <c r="D1929">
        <v>363</v>
      </c>
      <c r="E1929" t="s">
        <v>1</v>
      </c>
      <c r="F1929">
        <v>374</v>
      </c>
      <c r="G1929">
        <f t="shared" si="30"/>
        <v>11</v>
      </c>
      <c r="H1929" t="s">
        <v>1644</v>
      </c>
      <c r="J1929" t="s">
        <v>6340</v>
      </c>
      <c r="K1929" t="s">
        <v>6341</v>
      </c>
      <c r="L1929" t="s">
        <v>1267</v>
      </c>
      <c r="M1929" t="s">
        <v>1268</v>
      </c>
      <c r="N1929" t="s">
        <v>1269</v>
      </c>
      <c r="O1929" t="s">
        <v>1270</v>
      </c>
      <c r="P1929" t="s">
        <v>1271</v>
      </c>
      <c r="Q1929" t="s">
        <v>192</v>
      </c>
    </row>
    <row r="1930" spans="1:20" x14ac:dyDescent="0.25">
      <c r="A1930">
        <v>283.78500000000003</v>
      </c>
      <c r="B1930">
        <v>131</v>
      </c>
      <c r="C1930" t="s">
        <v>0</v>
      </c>
      <c r="D1930">
        <v>363</v>
      </c>
      <c r="E1930" t="s">
        <v>1</v>
      </c>
      <c r="F1930">
        <v>374</v>
      </c>
      <c r="G1930">
        <f t="shared" si="30"/>
        <v>11</v>
      </c>
      <c r="H1930" t="s">
        <v>1644</v>
      </c>
      <c r="J1930" t="s">
        <v>6342</v>
      </c>
      <c r="K1930" t="s">
        <v>6343</v>
      </c>
      <c r="L1930" t="s">
        <v>1267</v>
      </c>
      <c r="M1930" t="s">
        <v>1268</v>
      </c>
      <c r="N1930" t="s">
        <v>1269</v>
      </c>
      <c r="O1930" t="s">
        <v>1270</v>
      </c>
      <c r="P1930" t="s">
        <v>1271</v>
      </c>
      <c r="Q1930" t="s">
        <v>192</v>
      </c>
    </row>
    <row r="1931" spans="1:20" x14ac:dyDescent="0.25">
      <c r="A1931">
        <v>283.78500000000003</v>
      </c>
      <c r="B1931">
        <v>131</v>
      </c>
      <c r="C1931" t="s">
        <v>0</v>
      </c>
      <c r="D1931">
        <v>363</v>
      </c>
      <c r="E1931" t="s">
        <v>1</v>
      </c>
      <c r="F1931">
        <v>374</v>
      </c>
      <c r="G1931">
        <f t="shared" si="30"/>
        <v>11</v>
      </c>
      <c r="H1931" t="s">
        <v>1644</v>
      </c>
      <c r="J1931" t="s">
        <v>6344</v>
      </c>
      <c r="K1931" t="s">
        <v>6345</v>
      </c>
      <c r="L1931" t="s">
        <v>1267</v>
      </c>
      <c r="M1931" t="s">
        <v>1268</v>
      </c>
      <c r="N1931" t="s">
        <v>1269</v>
      </c>
      <c r="O1931" t="s">
        <v>1270</v>
      </c>
      <c r="P1931" t="s">
        <v>1271</v>
      </c>
      <c r="Q1931" t="s">
        <v>192</v>
      </c>
    </row>
    <row r="1932" spans="1:20" x14ac:dyDescent="0.25">
      <c r="A1932">
        <v>283.78500000000003</v>
      </c>
      <c r="B1932">
        <v>131</v>
      </c>
      <c r="C1932" t="s">
        <v>0</v>
      </c>
      <c r="D1932">
        <v>363</v>
      </c>
      <c r="E1932" t="s">
        <v>1</v>
      </c>
      <c r="F1932">
        <v>374</v>
      </c>
      <c r="G1932">
        <f t="shared" si="30"/>
        <v>11</v>
      </c>
      <c r="H1932" t="s">
        <v>1644</v>
      </c>
      <c r="J1932" t="s">
        <v>6346</v>
      </c>
      <c r="K1932" t="s">
        <v>6347</v>
      </c>
      <c r="L1932" t="s">
        <v>1267</v>
      </c>
      <c r="M1932" t="s">
        <v>1268</v>
      </c>
      <c r="N1932" t="s">
        <v>1269</v>
      </c>
      <c r="O1932" t="s">
        <v>1270</v>
      </c>
      <c r="P1932" t="s">
        <v>1271</v>
      </c>
      <c r="Q1932" t="s">
        <v>192</v>
      </c>
    </row>
    <row r="1933" spans="1:20" x14ac:dyDescent="0.25">
      <c r="A1933">
        <v>283.78500000000003</v>
      </c>
      <c r="B1933">
        <v>131</v>
      </c>
      <c r="C1933" t="s">
        <v>0</v>
      </c>
      <c r="D1933">
        <v>363</v>
      </c>
      <c r="E1933" t="s">
        <v>1</v>
      </c>
      <c r="F1933">
        <v>374</v>
      </c>
      <c r="G1933">
        <f t="shared" si="30"/>
        <v>11</v>
      </c>
      <c r="H1933" t="s">
        <v>1644</v>
      </c>
      <c r="J1933" t="s">
        <v>6348</v>
      </c>
      <c r="K1933" t="s">
        <v>6349</v>
      </c>
      <c r="L1933" t="s">
        <v>1267</v>
      </c>
      <c r="M1933" t="s">
        <v>1268</v>
      </c>
      <c r="N1933" t="s">
        <v>1269</v>
      </c>
      <c r="O1933" t="s">
        <v>1270</v>
      </c>
      <c r="P1933" t="s">
        <v>1271</v>
      </c>
      <c r="Q1933" t="s">
        <v>192</v>
      </c>
    </row>
    <row r="1934" spans="1:20" x14ac:dyDescent="0.25">
      <c r="A1934">
        <v>283.78500000000003</v>
      </c>
      <c r="B1934">
        <v>131</v>
      </c>
      <c r="C1934" t="s">
        <v>0</v>
      </c>
      <c r="D1934">
        <v>363</v>
      </c>
      <c r="E1934" t="s">
        <v>1</v>
      </c>
      <c r="F1934">
        <v>374</v>
      </c>
      <c r="G1934">
        <f t="shared" si="30"/>
        <v>11</v>
      </c>
      <c r="H1934" t="s">
        <v>1644</v>
      </c>
      <c r="J1934" t="s">
        <v>6350</v>
      </c>
      <c r="K1934" t="s">
        <v>6351</v>
      </c>
      <c r="L1934" t="s">
        <v>1267</v>
      </c>
      <c r="M1934" t="s">
        <v>1268</v>
      </c>
      <c r="N1934" t="s">
        <v>1269</v>
      </c>
      <c r="O1934" t="s">
        <v>1270</v>
      </c>
      <c r="P1934" t="s">
        <v>1271</v>
      </c>
      <c r="Q1934" t="s">
        <v>192</v>
      </c>
    </row>
    <row r="1935" spans="1:20" x14ac:dyDescent="0.25">
      <c r="A1935">
        <v>283.78500000000003</v>
      </c>
      <c r="B1935">
        <v>131</v>
      </c>
      <c r="C1935" t="s">
        <v>0</v>
      </c>
      <c r="D1935">
        <v>363</v>
      </c>
      <c r="E1935" t="s">
        <v>1</v>
      </c>
      <c r="F1935">
        <v>374</v>
      </c>
      <c r="G1935">
        <f t="shared" si="30"/>
        <v>11</v>
      </c>
      <c r="H1935" t="s">
        <v>1644</v>
      </c>
      <c r="J1935" t="s">
        <v>6352</v>
      </c>
      <c r="K1935" t="s">
        <v>6353</v>
      </c>
      <c r="L1935" t="s">
        <v>1267</v>
      </c>
      <c r="M1935" t="s">
        <v>1268</v>
      </c>
      <c r="N1935" t="s">
        <v>1269</v>
      </c>
      <c r="O1935" t="s">
        <v>1270</v>
      </c>
      <c r="P1935" t="s">
        <v>1271</v>
      </c>
      <c r="Q1935" t="s">
        <v>192</v>
      </c>
    </row>
    <row r="1936" spans="1:20" x14ac:dyDescent="0.25">
      <c r="A1936">
        <v>283.78500000000003</v>
      </c>
      <c r="B1936">
        <v>131</v>
      </c>
      <c r="C1936" t="s">
        <v>0</v>
      </c>
      <c r="D1936">
        <v>363</v>
      </c>
      <c r="E1936" t="s">
        <v>1</v>
      </c>
      <c r="F1936">
        <v>374</v>
      </c>
      <c r="G1936">
        <f t="shared" si="30"/>
        <v>11</v>
      </c>
      <c r="H1936" t="s">
        <v>1644</v>
      </c>
      <c r="J1936" t="s">
        <v>6354</v>
      </c>
      <c r="K1936" t="s">
        <v>6355</v>
      </c>
      <c r="L1936" t="s">
        <v>1267</v>
      </c>
      <c r="M1936" t="s">
        <v>1268</v>
      </c>
      <c r="N1936" t="s">
        <v>1269</v>
      </c>
      <c r="O1936" t="s">
        <v>1270</v>
      </c>
      <c r="P1936" t="s">
        <v>1271</v>
      </c>
      <c r="Q1936" t="s">
        <v>192</v>
      </c>
    </row>
    <row r="1937" spans="1:18" x14ac:dyDescent="0.25">
      <c r="A1937">
        <v>283.78500000000003</v>
      </c>
      <c r="B1937">
        <v>131</v>
      </c>
      <c r="C1937" t="s">
        <v>0</v>
      </c>
      <c r="D1937">
        <v>363</v>
      </c>
      <c r="E1937" t="s">
        <v>1</v>
      </c>
      <c r="F1937">
        <v>374</v>
      </c>
      <c r="G1937">
        <f t="shared" si="30"/>
        <v>11</v>
      </c>
      <c r="H1937" t="s">
        <v>1644</v>
      </c>
      <c r="J1937" t="s">
        <v>6356</v>
      </c>
      <c r="K1937" t="s">
        <v>6357</v>
      </c>
      <c r="L1937" t="s">
        <v>1267</v>
      </c>
      <c r="M1937" t="s">
        <v>1268</v>
      </c>
      <c r="N1937" t="s">
        <v>1269</v>
      </c>
      <c r="O1937" t="s">
        <v>1270</v>
      </c>
      <c r="P1937" t="s">
        <v>1271</v>
      </c>
      <c r="Q1937" t="s">
        <v>192</v>
      </c>
    </row>
    <row r="1938" spans="1:18" x14ac:dyDescent="0.25">
      <c r="A1938">
        <v>283.78500000000003</v>
      </c>
      <c r="B1938">
        <v>131</v>
      </c>
      <c r="C1938" t="s">
        <v>0</v>
      </c>
      <c r="D1938">
        <v>361</v>
      </c>
      <c r="E1938" t="s">
        <v>1</v>
      </c>
      <c r="F1938">
        <v>371</v>
      </c>
      <c r="G1938">
        <f t="shared" si="30"/>
        <v>10</v>
      </c>
      <c r="H1938" t="s">
        <v>1644</v>
      </c>
      <c r="J1938" t="s">
        <v>6358</v>
      </c>
      <c r="K1938" t="s">
        <v>6359</v>
      </c>
      <c r="L1938" t="s">
        <v>1267</v>
      </c>
      <c r="M1938" t="s">
        <v>1268</v>
      </c>
      <c r="N1938" t="s">
        <v>1269</v>
      </c>
      <c r="O1938" t="s">
        <v>1270</v>
      </c>
      <c r="P1938" t="s">
        <v>1271</v>
      </c>
      <c r="Q1938" t="s">
        <v>192</v>
      </c>
    </row>
    <row r="1939" spans="1:18" x14ac:dyDescent="0.25">
      <c r="A1939">
        <v>283.78500000000003</v>
      </c>
      <c r="B1939">
        <v>131</v>
      </c>
      <c r="C1939" t="s">
        <v>0</v>
      </c>
      <c r="D1939">
        <v>342</v>
      </c>
      <c r="E1939" t="s">
        <v>1</v>
      </c>
      <c r="F1939">
        <v>354</v>
      </c>
      <c r="G1939">
        <f t="shared" si="30"/>
        <v>12</v>
      </c>
      <c r="H1939" t="s">
        <v>1644</v>
      </c>
      <c r="J1939" t="s">
        <v>6360</v>
      </c>
      <c r="K1939" t="s">
        <v>6361</v>
      </c>
      <c r="L1939" t="s">
        <v>989</v>
      </c>
      <c r="M1939" t="s">
        <v>990</v>
      </c>
    </row>
    <row r="1940" spans="1:18" x14ac:dyDescent="0.25">
      <c r="A1940">
        <v>283.78500000000003</v>
      </c>
      <c r="B1940">
        <v>131</v>
      </c>
      <c r="C1940" t="s">
        <v>0</v>
      </c>
      <c r="D1940">
        <v>320</v>
      </c>
      <c r="E1940" t="s">
        <v>1</v>
      </c>
      <c r="F1940">
        <v>351</v>
      </c>
      <c r="G1940">
        <f t="shared" si="30"/>
        <v>31</v>
      </c>
      <c r="H1940" t="s">
        <v>1644</v>
      </c>
      <c r="J1940" t="s">
        <v>6362</v>
      </c>
      <c r="K1940" t="s">
        <v>6363</v>
      </c>
      <c r="L1940" t="s">
        <v>6364</v>
      </c>
      <c r="M1940" t="s">
        <v>828</v>
      </c>
      <c r="N1940" t="s">
        <v>829</v>
      </c>
      <c r="O1940" t="s">
        <v>41</v>
      </c>
      <c r="P1940" t="s">
        <v>6365</v>
      </c>
      <c r="Q1940" t="s">
        <v>6366</v>
      </c>
    </row>
    <row r="1941" spans="1:18" x14ac:dyDescent="0.25">
      <c r="A1941">
        <v>283.78500000000003</v>
      </c>
      <c r="B1941">
        <v>131</v>
      </c>
      <c r="C1941" t="s">
        <v>0</v>
      </c>
      <c r="D1941">
        <v>320</v>
      </c>
      <c r="E1941" t="s">
        <v>1</v>
      </c>
      <c r="F1941">
        <v>351</v>
      </c>
      <c r="G1941">
        <f t="shared" si="30"/>
        <v>31</v>
      </c>
      <c r="H1941" t="s">
        <v>1644</v>
      </c>
      <c r="J1941" t="s">
        <v>6367</v>
      </c>
      <c r="K1941" t="s">
        <v>6368</v>
      </c>
      <c r="L1941" t="s">
        <v>6364</v>
      </c>
      <c r="M1941" t="s">
        <v>828</v>
      </c>
      <c r="N1941" t="s">
        <v>829</v>
      </c>
      <c r="O1941" t="s">
        <v>41</v>
      </c>
      <c r="P1941" t="s">
        <v>6365</v>
      </c>
      <c r="Q1941" t="s">
        <v>6366</v>
      </c>
    </row>
    <row r="1942" spans="1:18" x14ac:dyDescent="0.25">
      <c r="A1942">
        <v>283.78500000000003</v>
      </c>
      <c r="B1942">
        <v>131</v>
      </c>
      <c r="C1942" t="s">
        <v>0</v>
      </c>
      <c r="D1942">
        <v>320</v>
      </c>
      <c r="E1942" t="s">
        <v>1</v>
      </c>
      <c r="F1942">
        <v>351</v>
      </c>
      <c r="G1942">
        <f t="shared" si="30"/>
        <v>31</v>
      </c>
      <c r="H1942" t="s">
        <v>1644</v>
      </c>
      <c r="J1942" t="s">
        <v>6369</v>
      </c>
      <c r="K1942" t="s">
        <v>6370</v>
      </c>
      <c r="L1942" t="s">
        <v>6364</v>
      </c>
      <c r="M1942" t="s">
        <v>828</v>
      </c>
      <c r="N1942" t="s">
        <v>829</v>
      </c>
      <c r="O1942" t="s">
        <v>41</v>
      </c>
      <c r="P1942" t="s">
        <v>6365</v>
      </c>
      <c r="Q1942" t="s">
        <v>6366</v>
      </c>
    </row>
    <row r="1943" spans="1:18" x14ac:dyDescent="0.25">
      <c r="A1943">
        <v>283.78500000000003</v>
      </c>
      <c r="B1943">
        <v>131</v>
      </c>
      <c r="C1943" t="s">
        <v>0</v>
      </c>
      <c r="D1943">
        <v>320</v>
      </c>
      <c r="E1943" t="s">
        <v>1</v>
      </c>
      <c r="F1943">
        <v>351</v>
      </c>
      <c r="G1943">
        <f t="shared" si="30"/>
        <v>31</v>
      </c>
      <c r="H1943" t="s">
        <v>1644</v>
      </c>
      <c r="J1943" t="s">
        <v>6371</v>
      </c>
      <c r="K1943" t="s">
        <v>6372</v>
      </c>
      <c r="L1943" t="s">
        <v>6364</v>
      </c>
      <c r="M1943" t="s">
        <v>828</v>
      </c>
      <c r="N1943" t="s">
        <v>829</v>
      </c>
      <c r="O1943" t="s">
        <v>41</v>
      </c>
      <c r="P1943" t="s">
        <v>6365</v>
      </c>
      <c r="Q1943" t="s">
        <v>6366</v>
      </c>
    </row>
    <row r="1944" spans="1:18" x14ac:dyDescent="0.25">
      <c r="A1944">
        <v>283.78500000000003</v>
      </c>
      <c r="B1944">
        <v>131</v>
      </c>
      <c r="C1944" t="s">
        <v>0</v>
      </c>
      <c r="D1944">
        <v>320</v>
      </c>
      <c r="E1944" t="s">
        <v>1</v>
      </c>
      <c r="F1944">
        <v>328</v>
      </c>
      <c r="G1944">
        <f t="shared" si="30"/>
        <v>8</v>
      </c>
      <c r="H1944" t="s">
        <v>1644</v>
      </c>
      <c r="J1944" t="s">
        <v>6373</v>
      </c>
      <c r="K1944" t="s">
        <v>6374</v>
      </c>
      <c r="L1944" t="s">
        <v>6375</v>
      </c>
      <c r="M1944" t="s">
        <v>875</v>
      </c>
      <c r="N1944" t="s">
        <v>6376</v>
      </c>
      <c r="O1944" t="s">
        <v>4598</v>
      </c>
      <c r="P1944" t="s">
        <v>6377</v>
      </c>
      <c r="Q1944" t="s">
        <v>5568</v>
      </c>
    </row>
    <row r="1945" spans="1:18" x14ac:dyDescent="0.25">
      <c r="A1945">
        <v>283.78500000000003</v>
      </c>
      <c r="B1945">
        <v>131</v>
      </c>
      <c r="C1945" t="s">
        <v>0</v>
      </c>
      <c r="D1945">
        <v>319</v>
      </c>
      <c r="E1945" t="s">
        <v>1</v>
      </c>
      <c r="F1945">
        <v>326</v>
      </c>
      <c r="G1945">
        <f t="shared" si="30"/>
        <v>7</v>
      </c>
      <c r="H1945" t="s">
        <v>1644</v>
      </c>
      <c r="J1945" t="s">
        <v>6378</v>
      </c>
      <c r="K1945" t="s">
        <v>6379</v>
      </c>
      <c r="L1945" t="s">
        <v>6380</v>
      </c>
      <c r="M1945" t="s">
        <v>6381</v>
      </c>
      <c r="N1945" t="s">
        <v>1707</v>
      </c>
      <c r="O1945">
        <v>1</v>
      </c>
      <c r="P1945" t="s">
        <v>3461</v>
      </c>
      <c r="Q1945" t="s">
        <v>877</v>
      </c>
      <c r="R1945" t="s">
        <v>6382</v>
      </c>
    </row>
    <row r="1946" spans="1:18" x14ac:dyDescent="0.25">
      <c r="A1946">
        <v>283.78500000000003</v>
      </c>
      <c r="B1946">
        <v>131</v>
      </c>
      <c r="C1946" t="s">
        <v>0</v>
      </c>
      <c r="D1946">
        <v>309</v>
      </c>
      <c r="E1946" t="s">
        <v>1</v>
      </c>
      <c r="F1946">
        <v>328</v>
      </c>
      <c r="G1946">
        <f t="shared" si="30"/>
        <v>19</v>
      </c>
      <c r="H1946" t="s">
        <v>1644</v>
      </c>
      <c r="J1946" t="s">
        <v>6383</v>
      </c>
      <c r="K1946" t="s">
        <v>6384</v>
      </c>
      <c r="L1946" t="s">
        <v>4288</v>
      </c>
      <c r="M1946" t="s">
        <v>735</v>
      </c>
      <c r="N1946" t="s">
        <v>4289</v>
      </c>
      <c r="O1946" t="s">
        <v>4290</v>
      </c>
      <c r="P1946" t="s">
        <v>57</v>
      </c>
      <c r="Q1946" t="s">
        <v>4291</v>
      </c>
    </row>
    <row r="1947" spans="1:18" x14ac:dyDescent="0.25">
      <c r="A1947">
        <v>283.78500000000003</v>
      </c>
      <c r="B1947">
        <v>131</v>
      </c>
      <c r="C1947" t="s">
        <v>0</v>
      </c>
      <c r="D1947">
        <v>303</v>
      </c>
      <c r="E1947" t="s">
        <v>1</v>
      </c>
      <c r="F1947">
        <v>322</v>
      </c>
      <c r="G1947">
        <f t="shared" si="30"/>
        <v>19</v>
      </c>
      <c r="H1947" t="s">
        <v>1644</v>
      </c>
      <c r="J1947" t="s">
        <v>6385</v>
      </c>
      <c r="K1947" t="s">
        <v>6386</v>
      </c>
      <c r="L1947" t="s">
        <v>3957</v>
      </c>
      <c r="M1947" t="s">
        <v>694</v>
      </c>
      <c r="N1947" t="s">
        <v>3958</v>
      </c>
    </row>
    <row r="1948" spans="1:18" x14ac:dyDescent="0.25">
      <c r="A1948">
        <v>283.78500000000003</v>
      </c>
      <c r="B1948">
        <v>131</v>
      </c>
      <c r="C1948" t="s">
        <v>0</v>
      </c>
      <c r="D1948">
        <v>303</v>
      </c>
      <c r="E1948" t="s">
        <v>1</v>
      </c>
      <c r="F1948">
        <v>322</v>
      </c>
      <c r="G1948">
        <f t="shared" si="30"/>
        <v>19</v>
      </c>
      <c r="H1948" t="s">
        <v>1644</v>
      </c>
      <c r="J1948" t="s">
        <v>6387</v>
      </c>
      <c r="K1948" t="s">
        <v>6388</v>
      </c>
      <c r="L1948" t="s">
        <v>3957</v>
      </c>
      <c r="M1948" t="s">
        <v>694</v>
      </c>
      <c r="N1948" t="s">
        <v>3958</v>
      </c>
    </row>
    <row r="1949" spans="1:18" x14ac:dyDescent="0.25">
      <c r="A1949">
        <v>283.78500000000003</v>
      </c>
      <c r="B1949">
        <v>131</v>
      </c>
      <c r="C1949" t="s">
        <v>0</v>
      </c>
      <c r="D1949">
        <v>290</v>
      </c>
      <c r="E1949" t="s">
        <v>1</v>
      </c>
      <c r="F1949">
        <v>296</v>
      </c>
      <c r="G1949">
        <f t="shared" si="30"/>
        <v>6</v>
      </c>
      <c r="H1949" t="s">
        <v>1644</v>
      </c>
      <c r="J1949" t="s">
        <v>6389</v>
      </c>
      <c r="K1949" t="s">
        <v>6390</v>
      </c>
      <c r="L1949" t="s">
        <v>1302</v>
      </c>
      <c r="M1949" t="s">
        <v>41</v>
      </c>
      <c r="N1949" t="s">
        <v>2347</v>
      </c>
      <c r="O1949" t="s">
        <v>1388</v>
      </c>
      <c r="P1949" t="s">
        <v>2348</v>
      </c>
      <c r="Q1949" t="s">
        <v>2349</v>
      </c>
      <c r="R1949" t="s">
        <v>2350</v>
      </c>
    </row>
    <row r="1950" spans="1:18" x14ac:dyDescent="0.25">
      <c r="A1950">
        <v>283.78500000000003</v>
      </c>
      <c r="B1950">
        <v>131</v>
      </c>
      <c r="C1950" t="s">
        <v>0</v>
      </c>
      <c r="D1950">
        <v>290</v>
      </c>
      <c r="E1950" t="s">
        <v>1</v>
      </c>
      <c r="F1950">
        <v>296</v>
      </c>
      <c r="G1950">
        <f t="shared" si="30"/>
        <v>6</v>
      </c>
      <c r="H1950" t="s">
        <v>1644</v>
      </c>
      <c r="J1950" t="s">
        <v>6391</v>
      </c>
      <c r="K1950" t="s">
        <v>6392</v>
      </c>
      <c r="L1950" t="s">
        <v>1302</v>
      </c>
      <c r="M1950" t="s">
        <v>41</v>
      </c>
      <c r="N1950" t="s">
        <v>2347</v>
      </c>
      <c r="O1950" t="s">
        <v>1388</v>
      </c>
      <c r="P1950" t="s">
        <v>2348</v>
      </c>
      <c r="Q1950" t="s">
        <v>2349</v>
      </c>
      <c r="R1950" t="s">
        <v>2350</v>
      </c>
    </row>
    <row r="1951" spans="1:18" x14ac:dyDescent="0.25">
      <c r="A1951">
        <v>283.78500000000003</v>
      </c>
      <c r="B1951">
        <v>131</v>
      </c>
      <c r="C1951" t="s">
        <v>0</v>
      </c>
      <c r="D1951">
        <v>276</v>
      </c>
      <c r="E1951" t="s">
        <v>1</v>
      </c>
      <c r="F1951">
        <v>287</v>
      </c>
      <c r="G1951">
        <f t="shared" si="30"/>
        <v>11</v>
      </c>
      <c r="H1951" t="s">
        <v>1644</v>
      </c>
      <c r="J1951" t="s">
        <v>6393</v>
      </c>
      <c r="K1951" t="s">
        <v>6394</v>
      </c>
      <c r="L1951" t="s">
        <v>1379</v>
      </c>
      <c r="M1951" t="s">
        <v>1380</v>
      </c>
      <c r="N1951" t="s">
        <v>1381</v>
      </c>
      <c r="O1951" t="s">
        <v>1382</v>
      </c>
      <c r="P1951" t="s">
        <v>1383</v>
      </c>
    </row>
    <row r="1952" spans="1:18" x14ac:dyDescent="0.25">
      <c r="A1952">
        <v>283.78500000000003</v>
      </c>
      <c r="B1952">
        <v>131</v>
      </c>
      <c r="C1952" t="s">
        <v>0</v>
      </c>
      <c r="D1952">
        <v>270</v>
      </c>
      <c r="E1952" t="s">
        <v>1</v>
      </c>
      <c r="F1952">
        <v>286</v>
      </c>
      <c r="G1952">
        <f t="shared" si="30"/>
        <v>16</v>
      </c>
      <c r="H1952" t="s">
        <v>1644</v>
      </c>
      <c r="J1952" t="s">
        <v>6395</v>
      </c>
      <c r="K1952" t="s">
        <v>6396</v>
      </c>
      <c r="L1952" t="s">
        <v>6397</v>
      </c>
      <c r="M1952" t="s">
        <v>6398</v>
      </c>
    </row>
    <row r="1953" spans="1:20" x14ac:dyDescent="0.25">
      <c r="A1953">
        <v>283.78500000000003</v>
      </c>
      <c r="B1953">
        <v>131</v>
      </c>
      <c r="C1953" t="s">
        <v>0</v>
      </c>
      <c r="D1953">
        <v>238</v>
      </c>
      <c r="E1953" t="s">
        <v>1</v>
      </c>
      <c r="F1953">
        <v>249</v>
      </c>
      <c r="G1953">
        <f t="shared" si="30"/>
        <v>11</v>
      </c>
      <c r="H1953" t="s">
        <v>1644</v>
      </c>
      <c r="J1953" t="s">
        <v>6399</v>
      </c>
      <c r="K1953" t="s">
        <v>6400</v>
      </c>
      <c r="L1953" t="s">
        <v>4910</v>
      </c>
      <c r="M1953" t="s">
        <v>4911</v>
      </c>
      <c r="N1953" t="s">
        <v>4912</v>
      </c>
      <c r="O1953" t="s">
        <v>735</v>
      </c>
      <c r="P1953" t="s">
        <v>120</v>
      </c>
      <c r="Q1953" t="s">
        <v>4913</v>
      </c>
    </row>
    <row r="1954" spans="1:20" x14ac:dyDescent="0.25">
      <c r="A1954">
        <v>283.78500000000003</v>
      </c>
      <c r="B1954">
        <v>131</v>
      </c>
      <c r="C1954" t="s">
        <v>0</v>
      </c>
      <c r="D1954">
        <v>236</v>
      </c>
      <c r="E1954" t="s">
        <v>1</v>
      </c>
      <c r="F1954">
        <v>244</v>
      </c>
      <c r="G1954">
        <f t="shared" si="30"/>
        <v>8</v>
      </c>
      <c r="H1954" t="s">
        <v>1644</v>
      </c>
      <c r="J1954" t="s">
        <v>6401</v>
      </c>
      <c r="K1954" t="s">
        <v>6402</v>
      </c>
      <c r="L1954" t="s">
        <v>6403</v>
      </c>
      <c r="M1954" t="s">
        <v>6404</v>
      </c>
    </row>
    <row r="1955" spans="1:20" x14ac:dyDescent="0.25">
      <c r="A1955">
        <v>283.78500000000003</v>
      </c>
      <c r="B1955">
        <v>131</v>
      </c>
      <c r="C1955" t="s">
        <v>0</v>
      </c>
      <c r="D1955">
        <v>229</v>
      </c>
      <c r="E1955" t="s">
        <v>1</v>
      </c>
      <c r="F1955">
        <v>240</v>
      </c>
      <c r="G1955">
        <f t="shared" si="30"/>
        <v>11</v>
      </c>
      <c r="H1955" t="s">
        <v>1644</v>
      </c>
      <c r="J1955" t="s">
        <v>6405</v>
      </c>
      <c r="K1955" t="s">
        <v>6406</v>
      </c>
      <c r="L1955" t="s">
        <v>1944</v>
      </c>
      <c r="M1955" t="s">
        <v>4</v>
      </c>
      <c r="N1955" t="s">
        <v>93</v>
      </c>
      <c r="O1955" t="s">
        <v>1945</v>
      </c>
      <c r="P1955" t="s">
        <v>1946</v>
      </c>
      <c r="Q1955" t="s">
        <v>1947</v>
      </c>
      <c r="R1955" t="s">
        <v>93</v>
      </c>
      <c r="S1955" t="s">
        <v>266</v>
      </c>
      <c r="T1955" t="s">
        <v>13</v>
      </c>
    </row>
    <row r="1956" spans="1:20" x14ac:dyDescent="0.25">
      <c r="A1956">
        <v>283.78500000000003</v>
      </c>
      <c r="B1956">
        <v>131</v>
      </c>
      <c r="C1956" t="s">
        <v>0</v>
      </c>
      <c r="D1956">
        <v>221</v>
      </c>
      <c r="E1956" t="s">
        <v>1</v>
      </c>
      <c r="F1956">
        <v>229</v>
      </c>
      <c r="G1956">
        <f t="shared" si="30"/>
        <v>8</v>
      </c>
      <c r="H1956" t="s">
        <v>1644</v>
      </c>
      <c r="J1956" t="s">
        <v>6407</v>
      </c>
      <c r="K1956" t="s">
        <v>6408</v>
      </c>
      <c r="L1956" t="s">
        <v>6409</v>
      </c>
      <c r="M1956" t="s">
        <v>92</v>
      </c>
      <c r="N1956" t="s">
        <v>6410</v>
      </c>
      <c r="O1956" t="s">
        <v>6411</v>
      </c>
      <c r="P1956" t="s">
        <v>64</v>
      </c>
    </row>
    <row r="1957" spans="1:20" x14ac:dyDescent="0.25">
      <c r="A1957">
        <v>283.78500000000003</v>
      </c>
      <c r="B1957">
        <v>131</v>
      </c>
      <c r="C1957" t="s">
        <v>0</v>
      </c>
      <c r="D1957">
        <v>201</v>
      </c>
      <c r="E1957" t="s">
        <v>1</v>
      </c>
      <c r="F1957">
        <v>217</v>
      </c>
      <c r="G1957">
        <f t="shared" si="30"/>
        <v>16</v>
      </c>
      <c r="H1957" t="s">
        <v>1644</v>
      </c>
      <c r="J1957" t="s">
        <v>6412</v>
      </c>
      <c r="K1957" t="s">
        <v>6413</v>
      </c>
      <c r="L1957" t="s">
        <v>5467</v>
      </c>
      <c r="M1957" t="s">
        <v>41</v>
      </c>
      <c r="N1957" t="s">
        <v>5468</v>
      </c>
    </row>
    <row r="1958" spans="1:20" x14ac:dyDescent="0.25">
      <c r="A1958">
        <v>283.78500000000003</v>
      </c>
      <c r="B1958">
        <v>131</v>
      </c>
      <c r="C1958" t="s">
        <v>0</v>
      </c>
      <c r="D1958">
        <v>201</v>
      </c>
      <c r="E1958" t="s">
        <v>1</v>
      </c>
      <c r="F1958">
        <v>217</v>
      </c>
      <c r="G1958">
        <f t="shared" si="30"/>
        <v>16</v>
      </c>
      <c r="H1958" t="s">
        <v>1644</v>
      </c>
      <c r="J1958" t="s">
        <v>6414</v>
      </c>
      <c r="K1958" t="s">
        <v>6415</v>
      </c>
      <c r="L1958" t="s">
        <v>5467</v>
      </c>
      <c r="M1958" t="s">
        <v>41</v>
      </c>
      <c r="N1958" t="s">
        <v>5468</v>
      </c>
    </row>
    <row r="1959" spans="1:20" x14ac:dyDescent="0.25">
      <c r="A1959">
        <v>283.78500000000003</v>
      </c>
      <c r="B1959">
        <v>131</v>
      </c>
      <c r="C1959" t="s">
        <v>0</v>
      </c>
      <c r="D1959">
        <v>201</v>
      </c>
      <c r="E1959" t="s">
        <v>1</v>
      </c>
      <c r="F1959">
        <v>217</v>
      </c>
      <c r="G1959">
        <f t="shared" si="30"/>
        <v>16</v>
      </c>
      <c r="H1959" t="s">
        <v>1644</v>
      </c>
      <c r="J1959" t="s">
        <v>6416</v>
      </c>
      <c r="K1959" t="s">
        <v>6417</v>
      </c>
      <c r="L1959" t="s">
        <v>5467</v>
      </c>
      <c r="M1959" t="s">
        <v>41</v>
      </c>
      <c r="N1959" t="s">
        <v>5468</v>
      </c>
    </row>
    <row r="1960" spans="1:20" x14ac:dyDescent="0.25">
      <c r="A1960">
        <v>283.78500000000003</v>
      </c>
      <c r="B1960">
        <v>131</v>
      </c>
      <c r="C1960" t="s">
        <v>0</v>
      </c>
      <c r="D1960">
        <v>200</v>
      </c>
      <c r="E1960" t="s">
        <v>1</v>
      </c>
      <c r="F1960">
        <v>211</v>
      </c>
      <c r="G1960">
        <f t="shared" si="30"/>
        <v>11</v>
      </c>
      <c r="H1960" t="s">
        <v>1644</v>
      </c>
      <c r="J1960" t="s">
        <v>6418</v>
      </c>
      <c r="K1960" t="s">
        <v>6419</v>
      </c>
      <c r="L1960" t="s">
        <v>863</v>
      </c>
      <c r="M1960" t="s">
        <v>778</v>
      </c>
      <c r="N1960" t="s">
        <v>41</v>
      </c>
      <c r="O1960" t="s">
        <v>6420</v>
      </c>
      <c r="P1960" t="s">
        <v>6421</v>
      </c>
      <c r="Q1960" t="s">
        <v>6422</v>
      </c>
      <c r="R1960" t="s">
        <v>41</v>
      </c>
      <c r="S1960" t="s">
        <v>6423</v>
      </c>
    </row>
    <row r="1961" spans="1:20" x14ac:dyDescent="0.25">
      <c r="A1961">
        <v>283.78500000000003</v>
      </c>
      <c r="B1961">
        <v>131</v>
      </c>
      <c r="C1961" t="s">
        <v>0</v>
      </c>
      <c r="D1961">
        <v>186</v>
      </c>
      <c r="E1961" t="s">
        <v>1</v>
      </c>
      <c r="F1961">
        <v>197</v>
      </c>
      <c r="G1961">
        <f t="shared" si="30"/>
        <v>11</v>
      </c>
      <c r="H1961" t="s">
        <v>1644</v>
      </c>
      <c r="J1961" t="s">
        <v>6424</v>
      </c>
      <c r="K1961" t="s">
        <v>6425</v>
      </c>
      <c r="L1961" t="s">
        <v>6426</v>
      </c>
      <c r="M1961" t="s">
        <v>240</v>
      </c>
      <c r="N1961" t="s">
        <v>5953</v>
      </c>
      <c r="O1961" t="s">
        <v>5954</v>
      </c>
      <c r="P1961" t="s">
        <v>141</v>
      </c>
      <c r="Q1961" t="s">
        <v>1252</v>
      </c>
      <c r="R1961" t="s">
        <v>6427</v>
      </c>
    </row>
    <row r="1962" spans="1:20" x14ac:dyDescent="0.25">
      <c r="A1962">
        <v>283.78500000000003</v>
      </c>
      <c r="B1962">
        <v>131</v>
      </c>
      <c r="C1962" t="s">
        <v>0</v>
      </c>
      <c r="D1962">
        <v>174</v>
      </c>
      <c r="E1962" t="s">
        <v>1</v>
      </c>
      <c r="F1962">
        <v>185</v>
      </c>
      <c r="G1962">
        <f t="shared" si="30"/>
        <v>11</v>
      </c>
      <c r="H1962" t="s">
        <v>1644</v>
      </c>
      <c r="J1962" t="s">
        <v>6428</v>
      </c>
      <c r="K1962" t="s">
        <v>6429</v>
      </c>
      <c r="L1962" t="s">
        <v>3154</v>
      </c>
      <c r="M1962" t="s">
        <v>3155</v>
      </c>
      <c r="N1962" t="s">
        <v>3156</v>
      </c>
      <c r="O1962" t="s">
        <v>36</v>
      </c>
    </row>
    <row r="1963" spans="1:20" x14ac:dyDescent="0.25">
      <c r="A1963">
        <v>283.78500000000003</v>
      </c>
      <c r="B1963">
        <v>131</v>
      </c>
      <c r="C1963" t="s">
        <v>0</v>
      </c>
      <c r="D1963">
        <v>174</v>
      </c>
      <c r="E1963" t="s">
        <v>1</v>
      </c>
      <c r="F1963">
        <v>185</v>
      </c>
      <c r="G1963">
        <f t="shared" si="30"/>
        <v>11</v>
      </c>
      <c r="H1963" t="s">
        <v>1644</v>
      </c>
      <c r="J1963" t="s">
        <v>6430</v>
      </c>
      <c r="K1963" t="s">
        <v>6431</v>
      </c>
      <c r="L1963" t="s">
        <v>3154</v>
      </c>
      <c r="M1963" t="s">
        <v>3155</v>
      </c>
      <c r="N1963" t="s">
        <v>3156</v>
      </c>
      <c r="O1963" t="s">
        <v>36</v>
      </c>
    </row>
    <row r="1964" spans="1:20" x14ac:dyDescent="0.25">
      <c r="A1964">
        <v>283.78500000000003</v>
      </c>
      <c r="B1964">
        <v>131</v>
      </c>
      <c r="C1964" t="s">
        <v>0</v>
      </c>
      <c r="D1964">
        <v>156</v>
      </c>
      <c r="E1964" t="s">
        <v>1</v>
      </c>
      <c r="F1964">
        <v>167</v>
      </c>
      <c r="G1964">
        <f t="shared" si="30"/>
        <v>11</v>
      </c>
      <c r="H1964" t="s">
        <v>1644</v>
      </c>
      <c r="J1964" t="s">
        <v>6432</v>
      </c>
      <c r="K1964" t="s">
        <v>6433</v>
      </c>
      <c r="L1964" t="s">
        <v>1001</v>
      </c>
      <c r="M1964" t="s">
        <v>6434</v>
      </c>
      <c r="N1964" t="s">
        <v>166</v>
      </c>
      <c r="O1964" t="s">
        <v>4</v>
      </c>
      <c r="P1964" t="s">
        <v>6435</v>
      </c>
      <c r="Q1964" t="s">
        <v>6436</v>
      </c>
      <c r="R1964" t="s">
        <v>6437</v>
      </c>
      <c r="S1964" t="s">
        <v>6434</v>
      </c>
      <c r="T1964" t="s">
        <v>64</v>
      </c>
    </row>
    <row r="1965" spans="1:20" x14ac:dyDescent="0.25">
      <c r="A1965">
        <v>283.78500000000003</v>
      </c>
      <c r="B1965">
        <v>131</v>
      </c>
      <c r="C1965" t="s">
        <v>0</v>
      </c>
      <c r="D1965">
        <v>140</v>
      </c>
      <c r="E1965" t="s">
        <v>1</v>
      </c>
      <c r="F1965">
        <v>157</v>
      </c>
      <c r="G1965">
        <f t="shared" si="30"/>
        <v>17</v>
      </c>
      <c r="H1965" t="s">
        <v>1644</v>
      </c>
      <c r="J1965" t="s">
        <v>6438</v>
      </c>
      <c r="K1965" t="s">
        <v>6439</v>
      </c>
      <c r="L1965" t="s">
        <v>726</v>
      </c>
      <c r="M1965" t="s">
        <v>41</v>
      </c>
      <c r="N1965" t="s">
        <v>6440</v>
      </c>
    </row>
    <row r="1966" spans="1:20" x14ac:dyDescent="0.25">
      <c r="A1966">
        <v>283.78500000000003</v>
      </c>
      <c r="B1966">
        <v>131</v>
      </c>
      <c r="C1966" t="s">
        <v>0</v>
      </c>
      <c r="D1966">
        <v>140</v>
      </c>
      <c r="E1966" t="s">
        <v>1</v>
      </c>
      <c r="F1966">
        <v>152</v>
      </c>
      <c r="G1966">
        <f t="shared" si="30"/>
        <v>12</v>
      </c>
      <c r="H1966" t="s">
        <v>1644</v>
      </c>
      <c r="J1966" t="s">
        <v>6441</v>
      </c>
      <c r="K1966" t="s">
        <v>6442</v>
      </c>
      <c r="L1966" t="s">
        <v>6443</v>
      </c>
      <c r="M1966" t="s">
        <v>1274</v>
      </c>
      <c r="N1966" t="s">
        <v>6444</v>
      </c>
      <c r="O1966" t="s">
        <v>6445</v>
      </c>
      <c r="P1966" t="s">
        <v>6446</v>
      </c>
    </row>
    <row r="1967" spans="1:20" x14ac:dyDescent="0.25">
      <c r="A1967">
        <v>283.78500000000003</v>
      </c>
      <c r="B1967">
        <v>131</v>
      </c>
      <c r="C1967" t="s">
        <v>0</v>
      </c>
      <c r="D1967">
        <v>131</v>
      </c>
      <c r="E1967" t="s">
        <v>1</v>
      </c>
      <c r="F1967">
        <v>140</v>
      </c>
      <c r="G1967">
        <f t="shared" si="30"/>
        <v>9</v>
      </c>
      <c r="H1967" t="s">
        <v>1644</v>
      </c>
      <c r="J1967" t="s">
        <v>6447</v>
      </c>
      <c r="K1967" t="s">
        <v>6448</v>
      </c>
      <c r="L1967" t="s">
        <v>6449</v>
      </c>
      <c r="M1967" t="s">
        <v>41</v>
      </c>
      <c r="N1967" t="s">
        <v>1003</v>
      </c>
      <c r="O1967" t="s">
        <v>166</v>
      </c>
      <c r="P1967" t="s">
        <v>4</v>
      </c>
      <c r="Q1967" t="s">
        <v>6450</v>
      </c>
      <c r="R1967" t="s">
        <v>41</v>
      </c>
    </row>
    <row r="1968" spans="1:20" x14ac:dyDescent="0.25">
      <c r="A1968">
        <v>283.78500000000003</v>
      </c>
      <c r="B1968">
        <v>131</v>
      </c>
      <c r="C1968" t="s">
        <v>0</v>
      </c>
      <c r="D1968">
        <v>129</v>
      </c>
      <c r="E1968" t="s">
        <v>1</v>
      </c>
      <c r="F1968">
        <v>140</v>
      </c>
      <c r="G1968">
        <f t="shared" si="30"/>
        <v>11</v>
      </c>
      <c r="H1968" t="s">
        <v>1644</v>
      </c>
      <c r="J1968" t="s">
        <v>6451</v>
      </c>
      <c r="K1968" t="s">
        <v>6452</v>
      </c>
      <c r="L1968" t="s">
        <v>824</v>
      </c>
    </row>
    <row r="1969" spans="1:17" x14ac:dyDescent="0.25">
      <c r="A1969">
        <v>283.78500000000003</v>
      </c>
      <c r="B1969">
        <v>131</v>
      </c>
      <c r="C1969" t="s">
        <v>0</v>
      </c>
      <c r="D1969">
        <v>129</v>
      </c>
      <c r="E1969" t="s">
        <v>1</v>
      </c>
      <c r="F1969">
        <v>140</v>
      </c>
      <c r="G1969">
        <f t="shared" si="30"/>
        <v>11</v>
      </c>
      <c r="H1969" t="s">
        <v>1644</v>
      </c>
      <c r="J1969" t="s">
        <v>6453</v>
      </c>
      <c r="K1969" t="s">
        <v>6454</v>
      </c>
      <c r="L1969" t="s">
        <v>824</v>
      </c>
    </row>
    <row r="1970" spans="1:17" x14ac:dyDescent="0.25">
      <c r="A1970">
        <v>283.78500000000003</v>
      </c>
      <c r="B1970">
        <v>131</v>
      </c>
      <c r="C1970" t="s">
        <v>0</v>
      </c>
      <c r="D1970">
        <v>125</v>
      </c>
      <c r="E1970" t="s">
        <v>1</v>
      </c>
      <c r="F1970">
        <v>134</v>
      </c>
      <c r="G1970">
        <f t="shared" si="30"/>
        <v>9</v>
      </c>
      <c r="H1970" t="s">
        <v>1644</v>
      </c>
      <c r="J1970" t="s">
        <v>6455</v>
      </c>
      <c r="K1970" t="s">
        <v>6456</v>
      </c>
      <c r="L1970" t="s">
        <v>873</v>
      </c>
      <c r="M1970" t="s">
        <v>1194</v>
      </c>
      <c r="N1970" t="s">
        <v>5731</v>
      </c>
      <c r="O1970" t="s">
        <v>899</v>
      </c>
      <c r="P1970" t="s">
        <v>102</v>
      </c>
      <c r="Q1970" t="s">
        <v>41</v>
      </c>
    </row>
    <row r="1971" spans="1:17" x14ac:dyDescent="0.25">
      <c r="A1971">
        <v>283.78500000000003</v>
      </c>
      <c r="B1971">
        <v>131</v>
      </c>
      <c r="C1971" t="s">
        <v>0</v>
      </c>
      <c r="D1971">
        <v>101</v>
      </c>
      <c r="E1971" t="s">
        <v>1</v>
      </c>
      <c r="F1971">
        <v>108</v>
      </c>
      <c r="G1971">
        <f t="shared" si="30"/>
        <v>7</v>
      </c>
      <c r="H1971" t="s">
        <v>1644</v>
      </c>
      <c r="J1971" t="s">
        <v>6457</v>
      </c>
      <c r="K1971" t="s">
        <v>6458</v>
      </c>
      <c r="L1971" t="s">
        <v>4131</v>
      </c>
      <c r="M1971" t="s">
        <v>41</v>
      </c>
      <c r="N1971" t="s">
        <v>6459</v>
      </c>
    </row>
    <row r="1972" spans="1:17" x14ac:dyDescent="0.25">
      <c r="A1972">
        <v>283.78500000000003</v>
      </c>
      <c r="B1972">
        <v>131</v>
      </c>
      <c r="C1972" t="s">
        <v>0</v>
      </c>
      <c r="D1972">
        <v>98</v>
      </c>
      <c r="E1972" t="s">
        <v>1</v>
      </c>
      <c r="F1972">
        <v>112</v>
      </c>
      <c r="G1972">
        <f t="shared" si="30"/>
        <v>14</v>
      </c>
      <c r="H1972" t="s">
        <v>1644</v>
      </c>
      <c r="J1972" t="s">
        <v>6460</v>
      </c>
      <c r="K1972" t="s">
        <v>6461</v>
      </c>
      <c r="L1972" t="s">
        <v>6188</v>
      </c>
      <c r="M1972" t="s">
        <v>41</v>
      </c>
      <c r="N1972" t="s">
        <v>6462</v>
      </c>
    </row>
    <row r="1973" spans="1:17" x14ac:dyDescent="0.25">
      <c r="A1973">
        <v>283.78500000000003</v>
      </c>
      <c r="B1973">
        <v>131</v>
      </c>
      <c r="C1973" t="s">
        <v>0</v>
      </c>
      <c r="D1973">
        <v>90</v>
      </c>
      <c r="E1973" t="s">
        <v>1</v>
      </c>
      <c r="F1973">
        <v>95</v>
      </c>
      <c r="G1973">
        <f t="shared" si="30"/>
        <v>5</v>
      </c>
      <c r="H1973" t="s">
        <v>1644</v>
      </c>
      <c r="J1973" t="s">
        <v>6463</v>
      </c>
      <c r="K1973" t="s">
        <v>6464</v>
      </c>
      <c r="L1973" t="s">
        <v>6465</v>
      </c>
      <c r="M1973" t="s">
        <v>6466</v>
      </c>
      <c r="N1973" t="s">
        <v>37</v>
      </c>
    </row>
    <row r="1974" spans="1:17" x14ac:dyDescent="0.25">
      <c r="A1974">
        <v>283.78500000000003</v>
      </c>
      <c r="B1974">
        <v>131</v>
      </c>
      <c r="C1974" t="s">
        <v>0</v>
      </c>
      <c r="D1974">
        <v>88</v>
      </c>
      <c r="E1974" t="s">
        <v>1</v>
      </c>
      <c r="F1974">
        <v>107</v>
      </c>
      <c r="G1974">
        <f t="shared" si="30"/>
        <v>19</v>
      </c>
      <c r="H1974" t="s">
        <v>1644</v>
      </c>
      <c r="J1974" t="s">
        <v>6467</v>
      </c>
      <c r="K1974" t="s">
        <v>6468</v>
      </c>
      <c r="L1974" t="s">
        <v>726</v>
      </c>
      <c r="M1974" t="s">
        <v>4617</v>
      </c>
      <c r="N1974" t="s">
        <v>3840</v>
      </c>
      <c r="O1974" t="s">
        <v>1063</v>
      </c>
      <c r="P1974" t="s">
        <v>6469</v>
      </c>
    </row>
    <row r="1975" spans="1:17" x14ac:dyDescent="0.25">
      <c r="A1975">
        <v>283.78500000000003</v>
      </c>
      <c r="B1975">
        <v>131</v>
      </c>
      <c r="C1975" t="s">
        <v>0</v>
      </c>
      <c r="D1975">
        <v>80</v>
      </c>
      <c r="E1975" t="s">
        <v>1</v>
      </c>
      <c r="F1975">
        <v>86</v>
      </c>
      <c r="G1975">
        <f t="shared" si="30"/>
        <v>6</v>
      </c>
      <c r="H1975" t="s">
        <v>1644</v>
      </c>
      <c r="J1975" t="s">
        <v>6470</v>
      </c>
      <c r="K1975" t="s">
        <v>6471</v>
      </c>
      <c r="L1975" t="s">
        <v>6472</v>
      </c>
      <c r="M1975" t="s">
        <v>41</v>
      </c>
      <c r="N1975" t="s">
        <v>101</v>
      </c>
      <c r="O1975" t="s">
        <v>6473</v>
      </c>
      <c r="P1975" t="s">
        <v>6474</v>
      </c>
      <c r="Q1975" t="s">
        <v>1665</v>
      </c>
    </row>
    <row r="1976" spans="1:17" x14ac:dyDescent="0.25">
      <c r="A1976">
        <v>283.78500000000003</v>
      </c>
      <c r="B1976">
        <v>131</v>
      </c>
      <c r="C1976" t="s">
        <v>0</v>
      </c>
      <c r="D1976">
        <v>69</v>
      </c>
      <c r="E1976" t="s">
        <v>1</v>
      </c>
      <c r="F1976">
        <v>79</v>
      </c>
      <c r="G1976">
        <f t="shared" si="30"/>
        <v>10</v>
      </c>
      <c r="H1976" t="s">
        <v>1644</v>
      </c>
      <c r="J1976" t="s">
        <v>6475</v>
      </c>
      <c r="K1976" t="s">
        <v>6476</v>
      </c>
      <c r="L1976" t="s">
        <v>1408</v>
      </c>
      <c r="M1976" t="s">
        <v>253</v>
      </c>
      <c r="N1976" t="s">
        <v>41</v>
      </c>
      <c r="O1976" t="s">
        <v>1409</v>
      </c>
    </row>
    <row r="1977" spans="1:17" x14ac:dyDescent="0.25">
      <c r="A1977">
        <v>283.78500000000003</v>
      </c>
      <c r="B1977">
        <v>131</v>
      </c>
      <c r="C1977" t="s">
        <v>0</v>
      </c>
      <c r="D1977">
        <v>1</v>
      </c>
      <c r="E1977" t="s">
        <v>1</v>
      </c>
      <c r="F1977">
        <v>13</v>
      </c>
      <c r="G1977">
        <f t="shared" si="30"/>
        <v>12</v>
      </c>
      <c r="H1977" t="s">
        <v>1644</v>
      </c>
      <c r="J1977" t="s">
        <v>6477</v>
      </c>
      <c r="K1977" t="s">
        <v>6478</v>
      </c>
      <c r="L1977" t="s">
        <v>6479</v>
      </c>
    </row>
    <row r="1978" spans="1:17" x14ac:dyDescent="0.25">
      <c r="A1978">
        <v>283.78500000000003</v>
      </c>
      <c r="B1978">
        <v>131</v>
      </c>
      <c r="C1978" t="s">
        <v>0</v>
      </c>
      <c r="D1978">
        <v>1</v>
      </c>
      <c r="E1978" t="s">
        <v>1</v>
      </c>
      <c r="F1978">
        <v>9</v>
      </c>
      <c r="G1978">
        <f t="shared" si="30"/>
        <v>8</v>
      </c>
      <c r="H1978" t="s">
        <v>1644</v>
      </c>
      <c r="J1978" t="s">
        <v>6480</v>
      </c>
      <c r="K1978" t="s">
        <v>6481</v>
      </c>
      <c r="L1978" t="s">
        <v>6482</v>
      </c>
      <c r="M1978" t="s">
        <v>6483</v>
      </c>
    </row>
    <row r="1979" spans="1:17" x14ac:dyDescent="0.25">
      <c r="A1979">
        <v>283.78500000000003</v>
      </c>
      <c r="B1979">
        <v>131</v>
      </c>
      <c r="C1979" t="s">
        <v>0</v>
      </c>
      <c r="D1979">
        <v>1</v>
      </c>
      <c r="E1979" t="s">
        <v>1</v>
      </c>
      <c r="F1979">
        <v>6</v>
      </c>
      <c r="G1979">
        <f t="shared" si="30"/>
        <v>5</v>
      </c>
      <c r="H1979" t="s">
        <v>1644</v>
      </c>
      <c r="J1979" t="s">
        <v>6484</v>
      </c>
      <c r="K1979" t="s">
        <v>6485</v>
      </c>
      <c r="L1979" t="s">
        <v>366</v>
      </c>
      <c r="M1979" t="s">
        <v>6486</v>
      </c>
      <c r="N1979" t="s">
        <v>269</v>
      </c>
      <c r="O1979" t="s">
        <v>6487</v>
      </c>
    </row>
    <row r="1980" spans="1:17" x14ac:dyDescent="0.25">
      <c r="A1980">
        <v>281.62700000000001</v>
      </c>
      <c r="B1980">
        <v>130</v>
      </c>
      <c r="C1980" t="s">
        <v>0</v>
      </c>
      <c r="D1980">
        <v>1724</v>
      </c>
      <c r="E1980" t="s">
        <v>1</v>
      </c>
      <c r="F1980">
        <v>1739</v>
      </c>
      <c r="G1980">
        <f t="shared" si="30"/>
        <v>15</v>
      </c>
      <c r="H1980" t="s">
        <v>1644</v>
      </c>
      <c r="J1980" t="s">
        <v>6488</v>
      </c>
      <c r="K1980" t="s">
        <v>6489</v>
      </c>
      <c r="L1980" t="s">
        <v>6490</v>
      </c>
      <c r="M1980" t="s">
        <v>6491</v>
      </c>
      <c r="N1980" t="s">
        <v>6492</v>
      </c>
      <c r="O1980" t="s">
        <v>6493</v>
      </c>
      <c r="P1980" t="s">
        <v>6494</v>
      </c>
      <c r="Q1980" t="s">
        <v>6495</v>
      </c>
    </row>
    <row r="1981" spans="1:17" x14ac:dyDescent="0.25">
      <c r="A1981">
        <v>281.62700000000001</v>
      </c>
      <c r="B1981">
        <v>130</v>
      </c>
      <c r="C1981" t="s">
        <v>0</v>
      </c>
      <c r="D1981">
        <v>1589</v>
      </c>
      <c r="E1981" t="s">
        <v>1</v>
      </c>
      <c r="F1981">
        <v>1596</v>
      </c>
      <c r="G1981">
        <f t="shared" si="30"/>
        <v>7</v>
      </c>
      <c r="H1981" t="s">
        <v>1644</v>
      </c>
      <c r="J1981" t="s">
        <v>6496</v>
      </c>
      <c r="K1981" t="s">
        <v>6497</v>
      </c>
      <c r="L1981" t="s">
        <v>6498</v>
      </c>
      <c r="M1981" t="s">
        <v>41</v>
      </c>
      <c r="N1981" t="s">
        <v>6499</v>
      </c>
    </row>
    <row r="1982" spans="1:17" x14ac:dyDescent="0.25">
      <c r="A1982">
        <v>281.62700000000001</v>
      </c>
      <c r="B1982">
        <v>130</v>
      </c>
      <c r="C1982" t="s">
        <v>0</v>
      </c>
      <c r="D1982">
        <v>926</v>
      </c>
      <c r="E1982" t="s">
        <v>1</v>
      </c>
      <c r="F1982">
        <v>937</v>
      </c>
      <c r="G1982">
        <f t="shared" si="30"/>
        <v>11</v>
      </c>
      <c r="H1982" t="s">
        <v>1644</v>
      </c>
      <c r="J1982" t="s">
        <v>6500</v>
      </c>
      <c r="K1982" t="s">
        <v>6501</v>
      </c>
      <c r="L1982" t="s">
        <v>6502</v>
      </c>
      <c r="M1982" t="s">
        <v>5553</v>
      </c>
      <c r="N1982" t="s">
        <v>5554</v>
      </c>
      <c r="O1982" t="s">
        <v>5555</v>
      </c>
      <c r="P1982" t="s">
        <v>3916</v>
      </c>
      <c r="Q1982" t="s">
        <v>1534</v>
      </c>
    </row>
    <row r="1983" spans="1:17" x14ac:dyDescent="0.25">
      <c r="A1983">
        <v>281.62700000000001</v>
      </c>
      <c r="B1983">
        <v>130</v>
      </c>
      <c r="C1983" t="s">
        <v>0</v>
      </c>
      <c r="D1983">
        <v>915</v>
      </c>
      <c r="E1983" t="s">
        <v>1</v>
      </c>
      <c r="F1983">
        <v>921</v>
      </c>
      <c r="G1983">
        <f t="shared" si="30"/>
        <v>6</v>
      </c>
      <c r="H1983" t="s">
        <v>1644</v>
      </c>
      <c r="J1983" t="s">
        <v>6503</v>
      </c>
      <c r="K1983" t="s">
        <v>6504</v>
      </c>
      <c r="L1983" t="s">
        <v>6505</v>
      </c>
      <c r="M1983" t="s">
        <v>6506</v>
      </c>
      <c r="N1983" t="s">
        <v>6507</v>
      </c>
      <c r="O1983" t="s">
        <v>6508</v>
      </c>
      <c r="P1983" t="s">
        <v>6509</v>
      </c>
    </row>
    <row r="1984" spans="1:17" x14ac:dyDescent="0.25">
      <c r="A1984">
        <v>281.62700000000001</v>
      </c>
      <c r="B1984">
        <v>130</v>
      </c>
      <c r="C1984" t="s">
        <v>0</v>
      </c>
      <c r="D1984">
        <v>755</v>
      </c>
      <c r="E1984" t="s">
        <v>1</v>
      </c>
      <c r="F1984">
        <v>762</v>
      </c>
      <c r="G1984">
        <f t="shared" si="30"/>
        <v>7</v>
      </c>
      <c r="H1984" t="s">
        <v>1644</v>
      </c>
      <c r="J1984" t="s">
        <v>6510</v>
      </c>
      <c r="K1984" t="s">
        <v>6511</v>
      </c>
      <c r="L1984" t="s">
        <v>6512</v>
      </c>
      <c r="M1984" t="s">
        <v>6513</v>
      </c>
      <c r="N1984" t="s">
        <v>6514</v>
      </c>
      <c r="O1984" t="s">
        <v>6515</v>
      </c>
      <c r="P1984" t="s">
        <v>6516</v>
      </c>
    </row>
    <row r="1985" spans="1:21" x14ac:dyDescent="0.25">
      <c r="A1985">
        <v>281.62700000000001</v>
      </c>
      <c r="B1985">
        <v>130</v>
      </c>
      <c r="C1985" t="s">
        <v>0</v>
      </c>
      <c r="D1985">
        <v>700</v>
      </c>
      <c r="E1985" t="s">
        <v>1</v>
      </c>
      <c r="F1985">
        <v>714</v>
      </c>
      <c r="G1985">
        <f t="shared" si="30"/>
        <v>14</v>
      </c>
      <c r="H1985" t="s">
        <v>1644</v>
      </c>
      <c r="J1985" t="s">
        <v>6517</v>
      </c>
      <c r="K1985" t="s">
        <v>6518</v>
      </c>
      <c r="L1985" t="s">
        <v>3513</v>
      </c>
      <c r="M1985" t="s">
        <v>2413</v>
      </c>
      <c r="N1985" t="s">
        <v>4793</v>
      </c>
      <c r="O1985" t="s">
        <v>6519</v>
      </c>
      <c r="P1985" t="s">
        <v>1700</v>
      </c>
      <c r="Q1985" t="s">
        <v>6520</v>
      </c>
      <c r="R1985" t="s">
        <v>83</v>
      </c>
    </row>
    <row r="1986" spans="1:21" x14ac:dyDescent="0.25">
      <c r="A1986">
        <v>281.62700000000001</v>
      </c>
      <c r="B1986">
        <v>130</v>
      </c>
      <c r="C1986" t="s">
        <v>0</v>
      </c>
      <c r="D1986">
        <v>662</v>
      </c>
      <c r="E1986" t="s">
        <v>1</v>
      </c>
      <c r="F1986">
        <v>669</v>
      </c>
      <c r="G1986">
        <f t="shared" si="30"/>
        <v>7</v>
      </c>
      <c r="H1986" t="s">
        <v>1644</v>
      </c>
      <c r="J1986" t="s">
        <v>6521</v>
      </c>
      <c r="K1986" t="s">
        <v>6522</v>
      </c>
      <c r="L1986" t="s">
        <v>6523</v>
      </c>
      <c r="M1986" t="s">
        <v>6524</v>
      </c>
      <c r="N1986" t="s">
        <v>3410</v>
      </c>
      <c r="O1986" t="s">
        <v>722</v>
      </c>
      <c r="P1986" t="s">
        <v>6525</v>
      </c>
      <c r="Q1986" t="s">
        <v>1054</v>
      </c>
    </row>
    <row r="1987" spans="1:21" x14ac:dyDescent="0.25">
      <c r="A1987">
        <v>281.62700000000001</v>
      </c>
      <c r="B1987">
        <v>130</v>
      </c>
      <c r="C1987" t="s">
        <v>0</v>
      </c>
      <c r="D1987">
        <v>661</v>
      </c>
      <c r="E1987" t="s">
        <v>1</v>
      </c>
      <c r="F1987">
        <v>668</v>
      </c>
      <c r="G1987">
        <f t="shared" ref="G1987:G2050" si="31">F1987-D1987</f>
        <v>7</v>
      </c>
      <c r="H1987" t="s">
        <v>1644</v>
      </c>
      <c r="J1987" t="s">
        <v>6526</v>
      </c>
      <c r="K1987" t="s">
        <v>6527</v>
      </c>
      <c r="L1987" t="s">
        <v>6523</v>
      </c>
      <c r="M1987" t="s">
        <v>6524</v>
      </c>
      <c r="N1987" t="s">
        <v>3410</v>
      </c>
      <c r="O1987" t="s">
        <v>722</v>
      </c>
      <c r="P1987" t="s">
        <v>6525</v>
      </c>
      <c r="Q1987" t="s">
        <v>1054</v>
      </c>
    </row>
    <row r="1988" spans="1:21" x14ac:dyDescent="0.25">
      <c r="A1988">
        <v>281.62700000000001</v>
      </c>
      <c r="B1988">
        <v>130</v>
      </c>
      <c r="C1988" t="s">
        <v>0</v>
      </c>
      <c r="D1988">
        <v>586</v>
      </c>
      <c r="E1988" t="s">
        <v>1</v>
      </c>
      <c r="F1988">
        <v>601</v>
      </c>
      <c r="G1988">
        <f t="shared" si="31"/>
        <v>15</v>
      </c>
      <c r="H1988" t="s">
        <v>1644</v>
      </c>
      <c r="J1988" t="s">
        <v>6528</v>
      </c>
      <c r="K1988" t="s">
        <v>6529</v>
      </c>
      <c r="L1988" t="s">
        <v>1525</v>
      </c>
      <c r="M1988" t="s">
        <v>735</v>
      </c>
      <c r="N1988" t="s">
        <v>1526</v>
      </c>
      <c r="O1988" t="s">
        <v>1527</v>
      </c>
      <c r="P1988" t="s">
        <v>57</v>
      </c>
      <c r="Q1988" t="s">
        <v>1528</v>
      </c>
    </row>
    <row r="1989" spans="1:21" x14ac:dyDescent="0.25">
      <c r="A1989">
        <v>281.62700000000001</v>
      </c>
      <c r="B1989">
        <v>130</v>
      </c>
      <c r="C1989" t="s">
        <v>0</v>
      </c>
      <c r="D1989">
        <v>572</v>
      </c>
      <c r="E1989" t="s">
        <v>1</v>
      </c>
      <c r="F1989">
        <v>611</v>
      </c>
      <c r="G1989">
        <f t="shared" si="31"/>
        <v>39</v>
      </c>
      <c r="H1989" t="s">
        <v>1644</v>
      </c>
      <c r="J1989" t="s">
        <v>6530</v>
      </c>
      <c r="K1989" t="s">
        <v>6531</v>
      </c>
      <c r="L1989" t="s">
        <v>3436</v>
      </c>
      <c r="M1989" t="s">
        <v>110</v>
      </c>
      <c r="N1989">
        <v>1</v>
      </c>
      <c r="O1989" t="s">
        <v>6532</v>
      </c>
      <c r="P1989" t="s">
        <v>41</v>
      </c>
    </row>
    <row r="1990" spans="1:21" x14ac:dyDescent="0.25">
      <c r="A1990">
        <v>281.62700000000001</v>
      </c>
      <c r="B1990">
        <v>130</v>
      </c>
      <c r="C1990" t="s">
        <v>0</v>
      </c>
      <c r="D1990">
        <v>566</v>
      </c>
      <c r="E1990" t="s">
        <v>1</v>
      </c>
      <c r="F1990">
        <v>597</v>
      </c>
      <c r="G1990">
        <f t="shared" si="31"/>
        <v>31</v>
      </c>
      <c r="H1990" t="s">
        <v>1644</v>
      </c>
      <c r="J1990" t="s">
        <v>6533</v>
      </c>
      <c r="K1990" t="s">
        <v>6534</v>
      </c>
      <c r="L1990" t="s">
        <v>1292</v>
      </c>
      <c r="M1990" t="s">
        <v>200</v>
      </c>
      <c r="N1990" t="s">
        <v>1293</v>
      </c>
      <c r="O1990" t="s">
        <v>200</v>
      </c>
      <c r="P1990" t="s">
        <v>261</v>
      </c>
      <c r="Q1990" t="s">
        <v>1294</v>
      </c>
      <c r="R1990" t="s">
        <v>1295</v>
      </c>
    </row>
    <row r="1991" spans="1:21" x14ac:dyDescent="0.25">
      <c r="A1991">
        <v>281.62700000000001</v>
      </c>
      <c r="B1991">
        <v>130</v>
      </c>
      <c r="C1991" t="s">
        <v>0</v>
      </c>
      <c r="D1991">
        <v>558</v>
      </c>
      <c r="E1991" t="s">
        <v>1</v>
      </c>
      <c r="F1991">
        <v>571</v>
      </c>
      <c r="G1991">
        <f t="shared" si="31"/>
        <v>13</v>
      </c>
      <c r="H1991" t="s">
        <v>1644</v>
      </c>
      <c r="J1991" t="s">
        <v>6535</v>
      </c>
      <c r="K1991" t="s">
        <v>6536</v>
      </c>
      <c r="L1991" t="s">
        <v>1859</v>
      </c>
      <c r="M1991" t="s">
        <v>694</v>
      </c>
      <c r="N1991" t="s">
        <v>1860</v>
      </c>
      <c r="O1991" t="s">
        <v>1861</v>
      </c>
      <c r="P1991" t="s">
        <v>1862</v>
      </c>
    </row>
    <row r="1992" spans="1:21" x14ac:dyDescent="0.25">
      <c r="A1992">
        <v>281.62700000000001</v>
      </c>
      <c r="B1992">
        <v>130</v>
      </c>
      <c r="C1992" t="s">
        <v>0</v>
      </c>
      <c r="D1992">
        <v>558</v>
      </c>
      <c r="E1992" t="s">
        <v>1</v>
      </c>
      <c r="F1992">
        <v>571</v>
      </c>
      <c r="G1992">
        <f t="shared" si="31"/>
        <v>13</v>
      </c>
      <c r="H1992" t="s">
        <v>1644</v>
      </c>
      <c r="J1992" t="s">
        <v>6537</v>
      </c>
      <c r="K1992" t="s">
        <v>6538</v>
      </c>
      <c r="L1992" t="s">
        <v>1859</v>
      </c>
      <c r="M1992" t="s">
        <v>694</v>
      </c>
      <c r="N1992" t="s">
        <v>1860</v>
      </c>
      <c r="O1992" t="s">
        <v>1861</v>
      </c>
      <c r="P1992" t="s">
        <v>1862</v>
      </c>
    </row>
    <row r="1993" spans="1:21" x14ac:dyDescent="0.25">
      <c r="A1993">
        <v>281.62700000000001</v>
      </c>
      <c r="B1993">
        <v>130</v>
      </c>
      <c r="C1993" t="s">
        <v>0</v>
      </c>
      <c r="D1993">
        <v>522</v>
      </c>
      <c r="E1993" t="s">
        <v>1</v>
      </c>
      <c r="F1993">
        <v>535</v>
      </c>
      <c r="G1993">
        <f t="shared" si="31"/>
        <v>13</v>
      </c>
      <c r="H1993" t="s">
        <v>1644</v>
      </c>
      <c r="J1993" t="s">
        <v>6539</v>
      </c>
      <c r="K1993" t="s">
        <v>6540</v>
      </c>
      <c r="L1993" t="s">
        <v>2398</v>
      </c>
      <c r="M1993" t="s">
        <v>691</v>
      </c>
      <c r="N1993" t="s">
        <v>959</v>
      </c>
      <c r="O1993">
        <v>4</v>
      </c>
      <c r="P1993">
        <v>2</v>
      </c>
      <c r="Q1993" t="s">
        <v>2399</v>
      </c>
      <c r="R1993" t="s">
        <v>2400</v>
      </c>
      <c r="S1993" t="s">
        <v>267</v>
      </c>
    </row>
    <row r="1994" spans="1:21" x14ac:dyDescent="0.25">
      <c r="A1994">
        <v>281.62700000000001</v>
      </c>
      <c r="B1994">
        <v>130</v>
      </c>
      <c r="C1994" t="s">
        <v>0</v>
      </c>
      <c r="D1994">
        <v>495</v>
      </c>
      <c r="E1994" t="s">
        <v>1</v>
      </c>
      <c r="F1994">
        <v>508</v>
      </c>
      <c r="G1994">
        <f t="shared" si="31"/>
        <v>13</v>
      </c>
      <c r="H1994" t="s">
        <v>1644</v>
      </c>
      <c r="J1994" t="s">
        <v>6541</v>
      </c>
      <c r="K1994" t="s">
        <v>6542</v>
      </c>
      <c r="L1994" t="s">
        <v>3913</v>
      </c>
      <c r="M1994" t="s">
        <v>1983</v>
      </c>
      <c r="N1994" t="s">
        <v>93</v>
      </c>
      <c r="O1994" t="s">
        <v>959</v>
      </c>
      <c r="P1994" t="s">
        <v>3914</v>
      </c>
      <c r="Q1994" t="s">
        <v>93</v>
      </c>
      <c r="R1994" t="s">
        <v>232</v>
      </c>
      <c r="S1994" t="s">
        <v>3915</v>
      </c>
      <c r="T1994" t="s">
        <v>3916</v>
      </c>
      <c r="U1994" t="s">
        <v>29</v>
      </c>
    </row>
    <row r="1995" spans="1:21" x14ac:dyDescent="0.25">
      <c r="A1995">
        <v>281.62700000000001</v>
      </c>
      <c r="B1995">
        <v>130</v>
      </c>
      <c r="C1995" t="s">
        <v>0</v>
      </c>
      <c r="D1995">
        <v>438</v>
      </c>
      <c r="E1995" t="s">
        <v>1</v>
      </c>
      <c r="F1995">
        <v>447</v>
      </c>
      <c r="G1995">
        <f t="shared" si="31"/>
        <v>9</v>
      </c>
      <c r="H1995" t="s">
        <v>1644</v>
      </c>
      <c r="J1995" t="s">
        <v>6543</v>
      </c>
      <c r="K1995" t="s">
        <v>6544</v>
      </c>
      <c r="L1995" t="s">
        <v>3426</v>
      </c>
      <c r="M1995" t="s">
        <v>3427</v>
      </c>
      <c r="N1995" t="s">
        <v>3428</v>
      </c>
    </row>
    <row r="1996" spans="1:21" x14ac:dyDescent="0.25">
      <c r="A1996">
        <v>281.62700000000001</v>
      </c>
      <c r="B1996">
        <v>130</v>
      </c>
      <c r="C1996" t="s">
        <v>0</v>
      </c>
      <c r="D1996">
        <v>434</v>
      </c>
      <c r="E1996" t="s">
        <v>1</v>
      </c>
      <c r="F1996">
        <v>444</v>
      </c>
      <c r="G1996">
        <f t="shared" si="31"/>
        <v>10</v>
      </c>
      <c r="H1996" t="s">
        <v>1644</v>
      </c>
      <c r="J1996" t="s">
        <v>6545</v>
      </c>
      <c r="K1996" t="s">
        <v>6546</v>
      </c>
      <c r="L1996" t="s">
        <v>3426</v>
      </c>
      <c r="M1996" t="s">
        <v>3427</v>
      </c>
      <c r="N1996" t="s">
        <v>3428</v>
      </c>
    </row>
    <row r="1997" spans="1:21" x14ac:dyDescent="0.25">
      <c r="A1997">
        <v>281.62700000000001</v>
      </c>
      <c r="B1997">
        <v>130</v>
      </c>
      <c r="C1997" t="s">
        <v>0</v>
      </c>
      <c r="D1997">
        <v>432</v>
      </c>
      <c r="E1997" t="s">
        <v>1</v>
      </c>
      <c r="F1997">
        <v>442</v>
      </c>
      <c r="G1997">
        <f t="shared" si="31"/>
        <v>10</v>
      </c>
      <c r="H1997" t="s">
        <v>1644</v>
      </c>
      <c r="J1997" t="s">
        <v>6547</v>
      </c>
      <c r="K1997" t="s">
        <v>6548</v>
      </c>
      <c r="L1997" t="s">
        <v>2559</v>
      </c>
      <c r="M1997" t="s">
        <v>1707</v>
      </c>
      <c r="N1997" t="s">
        <v>2560</v>
      </c>
      <c r="O1997" t="s">
        <v>2561</v>
      </c>
    </row>
    <row r="1998" spans="1:21" x14ac:dyDescent="0.25">
      <c r="A1998">
        <v>281.62700000000001</v>
      </c>
      <c r="B1998">
        <v>130</v>
      </c>
      <c r="C1998" t="s">
        <v>0</v>
      </c>
      <c r="D1998">
        <v>417</v>
      </c>
      <c r="E1998" t="s">
        <v>1</v>
      </c>
      <c r="F1998">
        <v>425</v>
      </c>
      <c r="G1998">
        <f t="shared" si="31"/>
        <v>8</v>
      </c>
      <c r="H1998" t="s">
        <v>1644</v>
      </c>
      <c r="J1998" t="s">
        <v>6549</v>
      </c>
      <c r="K1998" t="s">
        <v>6550</v>
      </c>
      <c r="L1998" t="s">
        <v>3513</v>
      </c>
      <c r="M1998" t="s">
        <v>6551</v>
      </c>
      <c r="N1998" t="s">
        <v>1653</v>
      </c>
      <c r="O1998" t="s">
        <v>829</v>
      </c>
      <c r="P1998" t="s">
        <v>4</v>
      </c>
      <c r="Q1998" t="s">
        <v>6552</v>
      </c>
    </row>
    <row r="1999" spans="1:21" x14ac:dyDescent="0.25">
      <c r="A1999">
        <v>281.62700000000001</v>
      </c>
      <c r="B1999">
        <v>130</v>
      </c>
      <c r="C1999" t="s">
        <v>0</v>
      </c>
      <c r="D1999">
        <v>407</v>
      </c>
      <c r="E1999" t="s">
        <v>1</v>
      </c>
      <c r="F1999">
        <v>414</v>
      </c>
      <c r="G1999">
        <f t="shared" si="31"/>
        <v>7</v>
      </c>
      <c r="H1999" t="s">
        <v>1644</v>
      </c>
      <c r="J1999" t="s">
        <v>6553</v>
      </c>
      <c r="K1999" t="s">
        <v>6554</v>
      </c>
      <c r="L1999" t="s">
        <v>6555</v>
      </c>
      <c r="M1999" t="s">
        <v>2508</v>
      </c>
      <c r="N1999" t="s">
        <v>6556</v>
      </c>
      <c r="O1999" t="s">
        <v>6557</v>
      </c>
      <c r="P1999" t="s">
        <v>4126</v>
      </c>
    </row>
    <row r="2000" spans="1:21" x14ac:dyDescent="0.25">
      <c r="A2000">
        <v>281.62700000000001</v>
      </c>
      <c r="B2000">
        <v>130</v>
      </c>
      <c r="C2000" t="s">
        <v>0</v>
      </c>
      <c r="D2000">
        <v>405</v>
      </c>
      <c r="E2000" t="s">
        <v>1</v>
      </c>
      <c r="F2000">
        <v>417</v>
      </c>
      <c r="G2000">
        <f t="shared" si="31"/>
        <v>12</v>
      </c>
      <c r="H2000" t="s">
        <v>1644</v>
      </c>
      <c r="J2000" t="s">
        <v>6558</v>
      </c>
      <c r="K2000" t="s">
        <v>6559</v>
      </c>
      <c r="L2000" t="s">
        <v>4165</v>
      </c>
      <c r="M2000" t="s">
        <v>240</v>
      </c>
      <c r="N2000">
        <v>2</v>
      </c>
      <c r="O2000" t="s">
        <v>4166</v>
      </c>
      <c r="P2000" t="s">
        <v>6560</v>
      </c>
      <c r="Q2000" t="s">
        <v>6561</v>
      </c>
      <c r="R2000" t="s">
        <v>6562</v>
      </c>
      <c r="S2000" t="s">
        <v>64</v>
      </c>
    </row>
    <row r="2001" spans="1:19" x14ac:dyDescent="0.25">
      <c r="A2001">
        <v>281.62700000000001</v>
      </c>
      <c r="B2001">
        <v>130</v>
      </c>
      <c r="C2001" t="s">
        <v>0</v>
      </c>
      <c r="D2001">
        <v>376</v>
      </c>
      <c r="E2001" t="s">
        <v>1</v>
      </c>
      <c r="F2001">
        <v>392</v>
      </c>
      <c r="G2001">
        <f t="shared" si="31"/>
        <v>16</v>
      </c>
      <c r="H2001" t="s">
        <v>1644</v>
      </c>
      <c r="J2001" t="s">
        <v>6563</v>
      </c>
      <c r="K2001" t="s">
        <v>6564</v>
      </c>
      <c r="L2001" t="s">
        <v>169</v>
      </c>
      <c r="M2001" t="s">
        <v>1204</v>
      </c>
      <c r="N2001" t="s">
        <v>744</v>
      </c>
      <c r="O2001" t="s">
        <v>1205</v>
      </c>
      <c r="P2001" t="s">
        <v>41</v>
      </c>
      <c r="Q2001" t="s">
        <v>1206</v>
      </c>
    </row>
    <row r="2002" spans="1:19" x14ac:dyDescent="0.25">
      <c r="A2002">
        <v>281.62700000000001</v>
      </c>
      <c r="B2002">
        <v>130</v>
      </c>
      <c r="C2002" t="s">
        <v>0</v>
      </c>
      <c r="D2002">
        <v>365</v>
      </c>
      <c r="E2002" t="s">
        <v>1</v>
      </c>
      <c r="F2002">
        <v>386</v>
      </c>
      <c r="G2002">
        <f t="shared" si="31"/>
        <v>21</v>
      </c>
      <c r="H2002" t="s">
        <v>1644</v>
      </c>
      <c r="J2002" t="s">
        <v>6565</v>
      </c>
      <c r="K2002" t="s">
        <v>6566</v>
      </c>
      <c r="L2002" t="s">
        <v>366</v>
      </c>
      <c r="M2002" t="s">
        <v>1218</v>
      </c>
      <c r="N2002" t="s">
        <v>41</v>
      </c>
      <c r="O2002" t="s">
        <v>6567</v>
      </c>
    </row>
    <row r="2003" spans="1:19" x14ac:dyDescent="0.25">
      <c r="A2003">
        <v>281.62700000000001</v>
      </c>
      <c r="B2003">
        <v>130</v>
      </c>
      <c r="C2003" t="s">
        <v>0</v>
      </c>
      <c r="D2003">
        <v>364</v>
      </c>
      <c r="E2003" t="s">
        <v>1</v>
      </c>
      <c r="F2003">
        <v>371</v>
      </c>
      <c r="G2003">
        <f t="shared" si="31"/>
        <v>7</v>
      </c>
      <c r="H2003" t="s">
        <v>1644</v>
      </c>
      <c r="J2003" t="s">
        <v>6568</v>
      </c>
      <c r="K2003" t="s">
        <v>6569</v>
      </c>
      <c r="L2003" t="s">
        <v>1007</v>
      </c>
      <c r="M2003" t="s">
        <v>1008</v>
      </c>
      <c r="N2003" t="s">
        <v>1009</v>
      </c>
      <c r="O2003" t="s">
        <v>1010</v>
      </c>
    </row>
    <row r="2004" spans="1:19" x14ac:dyDescent="0.25">
      <c r="A2004">
        <v>281.62700000000001</v>
      </c>
      <c r="B2004">
        <v>130</v>
      </c>
      <c r="C2004" t="s">
        <v>0</v>
      </c>
      <c r="D2004">
        <v>359</v>
      </c>
      <c r="E2004" t="s">
        <v>1</v>
      </c>
      <c r="F2004">
        <v>368</v>
      </c>
      <c r="G2004">
        <f t="shared" si="31"/>
        <v>9</v>
      </c>
      <c r="H2004" t="s">
        <v>1644</v>
      </c>
      <c r="J2004" t="s">
        <v>6570</v>
      </c>
      <c r="K2004" t="s">
        <v>6571</v>
      </c>
      <c r="L2004" t="s">
        <v>1007</v>
      </c>
      <c r="M2004" t="s">
        <v>1008</v>
      </c>
      <c r="N2004" t="s">
        <v>1009</v>
      </c>
      <c r="O2004" t="s">
        <v>1010</v>
      </c>
    </row>
    <row r="2005" spans="1:19" x14ac:dyDescent="0.25">
      <c r="A2005">
        <v>281.62700000000001</v>
      </c>
      <c r="B2005">
        <v>130</v>
      </c>
      <c r="C2005" t="s">
        <v>0</v>
      </c>
      <c r="D2005">
        <v>357</v>
      </c>
      <c r="E2005" t="s">
        <v>1</v>
      </c>
      <c r="F2005">
        <v>365</v>
      </c>
      <c r="G2005">
        <f t="shared" si="31"/>
        <v>8</v>
      </c>
      <c r="H2005" t="s">
        <v>1644</v>
      </c>
      <c r="J2005" t="s">
        <v>6572</v>
      </c>
      <c r="K2005" t="s">
        <v>6573</v>
      </c>
      <c r="L2005" t="s">
        <v>2491</v>
      </c>
      <c r="M2005" t="s">
        <v>2492</v>
      </c>
      <c r="N2005" t="s">
        <v>41</v>
      </c>
      <c r="O2005" t="s">
        <v>2493</v>
      </c>
      <c r="P2005" t="s">
        <v>225</v>
      </c>
      <c r="Q2005" t="s">
        <v>2494</v>
      </c>
      <c r="R2005" t="s">
        <v>41</v>
      </c>
      <c r="S2005" t="s">
        <v>2495</v>
      </c>
    </row>
    <row r="2006" spans="1:19" x14ac:dyDescent="0.25">
      <c r="A2006">
        <v>281.62700000000001</v>
      </c>
      <c r="B2006">
        <v>130</v>
      </c>
      <c r="C2006" t="s">
        <v>0</v>
      </c>
      <c r="D2006">
        <v>357</v>
      </c>
      <c r="E2006" t="s">
        <v>1</v>
      </c>
      <c r="F2006">
        <v>363</v>
      </c>
      <c r="G2006">
        <f t="shared" si="31"/>
        <v>6</v>
      </c>
      <c r="H2006" t="s">
        <v>1644</v>
      </c>
      <c r="J2006" t="s">
        <v>6574</v>
      </c>
      <c r="K2006" t="s">
        <v>6575</v>
      </c>
      <c r="L2006" t="s">
        <v>169</v>
      </c>
      <c r="M2006" t="s">
        <v>1204</v>
      </c>
      <c r="N2006" t="s">
        <v>744</v>
      </c>
      <c r="O2006" t="s">
        <v>1205</v>
      </c>
      <c r="P2006" t="s">
        <v>41</v>
      </c>
      <c r="Q2006" t="s">
        <v>1206</v>
      </c>
    </row>
    <row r="2007" spans="1:19" x14ac:dyDescent="0.25">
      <c r="A2007">
        <v>281.62700000000001</v>
      </c>
      <c r="B2007">
        <v>130</v>
      </c>
      <c r="C2007" t="s">
        <v>0</v>
      </c>
      <c r="D2007">
        <v>352</v>
      </c>
      <c r="E2007" t="s">
        <v>1</v>
      </c>
      <c r="F2007">
        <v>361</v>
      </c>
      <c r="G2007">
        <f t="shared" si="31"/>
        <v>9</v>
      </c>
      <c r="H2007" t="s">
        <v>1644</v>
      </c>
      <c r="J2007" t="s">
        <v>6576</v>
      </c>
      <c r="K2007" t="s">
        <v>6577</v>
      </c>
      <c r="L2007" t="s">
        <v>1546</v>
      </c>
      <c r="M2007" t="s">
        <v>92</v>
      </c>
      <c r="N2007" t="s">
        <v>1547</v>
      </c>
      <c r="O2007" t="s">
        <v>1548</v>
      </c>
      <c r="P2007" t="s">
        <v>53</v>
      </c>
    </row>
    <row r="2008" spans="1:19" x14ac:dyDescent="0.25">
      <c r="A2008">
        <v>281.62700000000001</v>
      </c>
      <c r="B2008">
        <v>130</v>
      </c>
      <c r="C2008" t="s">
        <v>0</v>
      </c>
      <c r="D2008">
        <v>352</v>
      </c>
      <c r="E2008" t="s">
        <v>1</v>
      </c>
      <c r="F2008">
        <v>361</v>
      </c>
      <c r="G2008">
        <f t="shared" si="31"/>
        <v>9</v>
      </c>
      <c r="H2008" t="s">
        <v>1644</v>
      </c>
      <c r="J2008" t="s">
        <v>6578</v>
      </c>
      <c r="K2008" t="s">
        <v>6579</v>
      </c>
      <c r="L2008" t="s">
        <v>1546</v>
      </c>
      <c r="M2008" t="s">
        <v>92</v>
      </c>
      <c r="N2008" t="s">
        <v>1547</v>
      </c>
      <c r="O2008" t="s">
        <v>1548</v>
      </c>
      <c r="P2008" t="s">
        <v>53</v>
      </c>
    </row>
    <row r="2009" spans="1:19" x14ac:dyDescent="0.25">
      <c r="A2009">
        <v>281.62700000000001</v>
      </c>
      <c r="B2009">
        <v>130</v>
      </c>
      <c r="C2009" t="s">
        <v>0</v>
      </c>
      <c r="D2009">
        <v>345</v>
      </c>
      <c r="E2009" t="s">
        <v>1</v>
      </c>
      <c r="F2009">
        <v>350</v>
      </c>
      <c r="G2009">
        <f t="shared" si="31"/>
        <v>5</v>
      </c>
      <c r="H2009" t="s">
        <v>1644</v>
      </c>
      <c r="J2009" t="s">
        <v>6580</v>
      </c>
      <c r="K2009" t="s">
        <v>6581</v>
      </c>
      <c r="L2009" t="s">
        <v>2084</v>
      </c>
      <c r="M2009" t="s">
        <v>92</v>
      </c>
      <c r="N2009" t="s">
        <v>6582</v>
      </c>
    </row>
    <row r="2010" spans="1:19" x14ac:dyDescent="0.25">
      <c r="A2010">
        <v>281.62700000000001</v>
      </c>
      <c r="B2010">
        <v>130</v>
      </c>
      <c r="C2010" t="s">
        <v>0</v>
      </c>
      <c r="D2010">
        <v>345</v>
      </c>
      <c r="E2010" t="s">
        <v>1</v>
      </c>
      <c r="F2010">
        <v>350</v>
      </c>
      <c r="G2010">
        <f t="shared" si="31"/>
        <v>5</v>
      </c>
      <c r="H2010" t="s">
        <v>1644</v>
      </c>
      <c r="J2010" t="s">
        <v>6583</v>
      </c>
      <c r="K2010" t="s">
        <v>6584</v>
      </c>
      <c r="L2010" t="s">
        <v>2084</v>
      </c>
      <c r="M2010" t="s">
        <v>92</v>
      </c>
      <c r="N2010" t="s">
        <v>6582</v>
      </c>
    </row>
    <row r="2011" spans="1:19" x14ac:dyDescent="0.25">
      <c r="A2011">
        <v>281.62700000000001</v>
      </c>
      <c r="B2011">
        <v>130</v>
      </c>
      <c r="C2011" t="s">
        <v>0</v>
      </c>
      <c r="D2011">
        <v>335</v>
      </c>
      <c r="E2011" t="s">
        <v>1</v>
      </c>
      <c r="F2011">
        <v>345</v>
      </c>
      <c r="G2011">
        <f t="shared" si="31"/>
        <v>10</v>
      </c>
      <c r="H2011" t="s">
        <v>1644</v>
      </c>
      <c r="J2011" t="s">
        <v>6585</v>
      </c>
      <c r="K2011" t="s">
        <v>6586</v>
      </c>
      <c r="L2011" t="s">
        <v>1874</v>
      </c>
      <c r="M2011" t="s">
        <v>1875</v>
      </c>
      <c r="N2011" t="s">
        <v>1876</v>
      </c>
      <c r="O2011" t="s">
        <v>1877</v>
      </c>
      <c r="P2011" t="s">
        <v>1878</v>
      </c>
    </row>
    <row r="2012" spans="1:19" x14ac:dyDescent="0.25">
      <c r="A2012">
        <v>281.62700000000001</v>
      </c>
      <c r="B2012">
        <v>130</v>
      </c>
      <c r="C2012" t="s">
        <v>0</v>
      </c>
      <c r="D2012">
        <v>330</v>
      </c>
      <c r="E2012" t="s">
        <v>1</v>
      </c>
      <c r="F2012">
        <v>348</v>
      </c>
      <c r="G2012">
        <f t="shared" si="31"/>
        <v>18</v>
      </c>
      <c r="H2012" t="s">
        <v>1644</v>
      </c>
      <c r="J2012" t="s">
        <v>6587</v>
      </c>
      <c r="K2012" t="s">
        <v>6588</v>
      </c>
      <c r="L2012" t="s">
        <v>2068</v>
      </c>
      <c r="M2012" t="s">
        <v>1274</v>
      </c>
      <c r="N2012" t="s">
        <v>2069</v>
      </c>
    </row>
    <row r="2013" spans="1:19" x14ac:dyDescent="0.25">
      <c r="A2013">
        <v>281.62700000000001</v>
      </c>
      <c r="B2013">
        <v>130</v>
      </c>
      <c r="C2013" t="s">
        <v>0</v>
      </c>
      <c r="D2013">
        <v>330</v>
      </c>
      <c r="E2013" t="s">
        <v>1</v>
      </c>
      <c r="F2013">
        <v>348</v>
      </c>
      <c r="G2013">
        <f t="shared" si="31"/>
        <v>18</v>
      </c>
      <c r="H2013" t="s">
        <v>1644</v>
      </c>
      <c r="J2013" t="s">
        <v>6589</v>
      </c>
      <c r="K2013" t="s">
        <v>6590</v>
      </c>
      <c r="L2013" t="s">
        <v>2068</v>
      </c>
      <c r="M2013" t="s">
        <v>1274</v>
      </c>
      <c r="N2013" t="s">
        <v>2069</v>
      </c>
    </row>
    <row r="2014" spans="1:19" x14ac:dyDescent="0.25">
      <c r="A2014">
        <v>281.62700000000001</v>
      </c>
      <c r="B2014">
        <v>130</v>
      </c>
      <c r="C2014" t="s">
        <v>0</v>
      </c>
      <c r="D2014">
        <v>329</v>
      </c>
      <c r="E2014" t="s">
        <v>1</v>
      </c>
      <c r="F2014">
        <v>343</v>
      </c>
      <c r="G2014">
        <f t="shared" si="31"/>
        <v>14</v>
      </c>
      <c r="H2014" t="s">
        <v>1644</v>
      </c>
      <c r="J2014" t="s">
        <v>6591</v>
      </c>
      <c r="K2014" t="s">
        <v>6592</v>
      </c>
      <c r="L2014" t="s">
        <v>6593</v>
      </c>
      <c r="M2014" t="s">
        <v>92</v>
      </c>
      <c r="N2014" t="s">
        <v>6594</v>
      </c>
      <c r="O2014" t="s">
        <v>1437</v>
      </c>
      <c r="P2014" t="s">
        <v>6595</v>
      </c>
      <c r="Q2014" t="s">
        <v>6596</v>
      </c>
      <c r="R2014" t="s">
        <v>6597</v>
      </c>
    </row>
    <row r="2015" spans="1:19" x14ac:dyDescent="0.25">
      <c r="A2015">
        <v>281.62700000000001</v>
      </c>
      <c r="B2015">
        <v>130</v>
      </c>
      <c r="C2015" t="s">
        <v>0</v>
      </c>
      <c r="D2015">
        <v>323</v>
      </c>
      <c r="E2015" t="s">
        <v>1</v>
      </c>
      <c r="F2015">
        <v>336</v>
      </c>
      <c r="G2015">
        <f t="shared" si="31"/>
        <v>13</v>
      </c>
      <c r="H2015" t="s">
        <v>1644</v>
      </c>
      <c r="J2015" t="s">
        <v>6598</v>
      </c>
      <c r="K2015" t="s">
        <v>6599</v>
      </c>
      <c r="L2015" t="s">
        <v>2068</v>
      </c>
      <c r="M2015" t="s">
        <v>1274</v>
      </c>
      <c r="N2015" t="s">
        <v>2069</v>
      </c>
    </row>
    <row r="2016" spans="1:19" x14ac:dyDescent="0.25">
      <c r="A2016">
        <v>281.62700000000001</v>
      </c>
      <c r="B2016">
        <v>130</v>
      </c>
      <c r="C2016" t="s">
        <v>0</v>
      </c>
      <c r="D2016">
        <v>323</v>
      </c>
      <c r="E2016" t="s">
        <v>1</v>
      </c>
      <c r="F2016">
        <v>336</v>
      </c>
      <c r="G2016">
        <f t="shared" si="31"/>
        <v>13</v>
      </c>
      <c r="H2016" t="s">
        <v>1644</v>
      </c>
      <c r="J2016" t="s">
        <v>6600</v>
      </c>
      <c r="K2016" t="s">
        <v>6601</v>
      </c>
      <c r="L2016" t="s">
        <v>2068</v>
      </c>
      <c r="M2016" t="s">
        <v>1274</v>
      </c>
      <c r="N2016" t="s">
        <v>2069</v>
      </c>
    </row>
    <row r="2017" spans="1:20" x14ac:dyDescent="0.25">
      <c r="A2017">
        <v>281.62700000000001</v>
      </c>
      <c r="B2017">
        <v>130</v>
      </c>
      <c r="C2017" t="s">
        <v>0</v>
      </c>
      <c r="D2017">
        <v>319</v>
      </c>
      <c r="E2017" t="s">
        <v>1</v>
      </c>
      <c r="F2017">
        <v>331</v>
      </c>
      <c r="G2017">
        <f t="shared" si="31"/>
        <v>12</v>
      </c>
      <c r="H2017" t="s">
        <v>1644</v>
      </c>
      <c r="J2017" t="s">
        <v>6602</v>
      </c>
      <c r="K2017" t="s">
        <v>6603</v>
      </c>
      <c r="L2017" t="s">
        <v>2068</v>
      </c>
      <c r="M2017" t="s">
        <v>1274</v>
      </c>
      <c r="N2017" t="s">
        <v>2069</v>
      </c>
    </row>
    <row r="2018" spans="1:20" x14ac:dyDescent="0.25">
      <c r="A2018">
        <v>281.62700000000001</v>
      </c>
      <c r="B2018">
        <v>130</v>
      </c>
      <c r="C2018" t="s">
        <v>0</v>
      </c>
      <c r="D2018">
        <v>294</v>
      </c>
      <c r="E2018" t="s">
        <v>1</v>
      </c>
      <c r="F2018">
        <v>304</v>
      </c>
      <c r="G2018">
        <f t="shared" si="31"/>
        <v>10</v>
      </c>
      <c r="H2018" t="s">
        <v>1644</v>
      </c>
      <c r="J2018" t="s">
        <v>6604</v>
      </c>
      <c r="K2018" t="s">
        <v>6605</v>
      </c>
      <c r="L2018" t="s">
        <v>6606</v>
      </c>
      <c r="M2018" t="s">
        <v>694</v>
      </c>
      <c r="N2018">
        <v>3</v>
      </c>
      <c r="O2018" t="s">
        <v>6607</v>
      </c>
      <c r="P2018" t="s">
        <v>6608</v>
      </c>
      <c r="Q2018" t="s">
        <v>694</v>
      </c>
    </row>
    <row r="2019" spans="1:20" x14ac:dyDescent="0.25">
      <c r="A2019">
        <v>281.62700000000001</v>
      </c>
      <c r="B2019">
        <v>130</v>
      </c>
      <c r="C2019" t="s">
        <v>0</v>
      </c>
      <c r="D2019">
        <v>279</v>
      </c>
      <c r="E2019" t="s">
        <v>1</v>
      </c>
      <c r="F2019">
        <v>290</v>
      </c>
      <c r="G2019">
        <f t="shared" si="31"/>
        <v>11</v>
      </c>
      <c r="H2019" t="s">
        <v>1644</v>
      </c>
      <c r="J2019" t="s">
        <v>6609</v>
      </c>
      <c r="K2019" t="s">
        <v>6610</v>
      </c>
      <c r="L2019" t="s">
        <v>1302</v>
      </c>
      <c r="M2019" t="s">
        <v>1386</v>
      </c>
      <c r="N2019" t="s">
        <v>2439</v>
      </c>
      <c r="O2019" t="s">
        <v>4</v>
      </c>
      <c r="P2019" t="s">
        <v>1388</v>
      </c>
      <c r="Q2019" t="s">
        <v>31</v>
      </c>
      <c r="R2019" t="s">
        <v>4870</v>
      </c>
      <c r="S2019" t="s">
        <v>4871</v>
      </c>
      <c r="T2019" t="s">
        <v>1391</v>
      </c>
    </row>
    <row r="2020" spans="1:20" x14ac:dyDescent="0.25">
      <c r="A2020">
        <v>281.62700000000001</v>
      </c>
      <c r="B2020">
        <v>130</v>
      </c>
      <c r="C2020" t="s">
        <v>0</v>
      </c>
      <c r="D2020">
        <v>279</v>
      </c>
      <c r="E2020" t="s">
        <v>1</v>
      </c>
      <c r="F2020">
        <v>290</v>
      </c>
      <c r="G2020">
        <f t="shared" si="31"/>
        <v>11</v>
      </c>
      <c r="H2020" t="s">
        <v>1644</v>
      </c>
      <c r="J2020" t="s">
        <v>6611</v>
      </c>
      <c r="K2020" t="s">
        <v>6612</v>
      </c>
      <c r="L2020" t="s">
        <v>1302</v>
      </c>
      <c r="M2020" t="s">
        <v>1386</v>
      </c>
      <c r="N2020" t="s">
        <v>2439</v>
      </c>
      <c r="O2020" t="s">
        <v>4</v>
      </c>
      <c r="P2020" t="s">
        <v>1388</v>
      </c>
      <c r="Q2020" t="s">
        <v>31</v>
      </c>
      <c r="R2020" t="s">
        <v>4870</v>
      </c>
      <c r="S2020" t="s">
        <v>4871</v>
      </c>
      <c r="T2020" t="s">
        <v>1391</v>
      </c>
    </row>
    <row r="2021" spans="1:20" x14ac:dyDescent="0.25">
      <c r="A2021">
        <v>281.62700000000001</v>
      </c>
      <c r="B2021">
        <v>130</v>
      </c>
      <c r="C2021" t="s">
        <v>0</v>
      </c>
      <c r="D2021">
        <v>262</v>
      </c>
      <c r="E2021" t="s">
        <v>1</v>
      </c>
      <c r="F2021">
        <v>275</v>
      </c>
      <c r="G2021">
        <f t="shared" si="31"/>
        <v>13</v>
      </c>
      <c r="H2021" t="s">
        <v>1644</v>
      </c>
      <c r="J2021" t="s">
        <v>6613</v>
      </c>
      <c r="K2021" t="s">
        <v>6614</v>
      </c>
      <c r="L2021" t="s">
        <v>873</v>
      </c>
      <c r="M2021" s="1" t="s">
        <v>1324</v>
      </c>
      <c r="N2021" t="s">
        <v>1325</v>
      </c>
      <c r="O2021" t="s">
        <v>240</v>
      </c>
      <c r="P2021" t="s">
        <v>1326</v>
      </c>
      <c r="Q2021" t="s">
        <v>1327</v>
      </c>
      <c r="R2021" t="s">
        <v>49</v>
      </c>
    </row>
    <row r="2022" spans="1:20" x14ac:dyDescent="0.25">
      <c r="A2022">
        <v>281.62700000000001</v>
      </c>
      <c r="B2022">
        <v>130</v>
      </c>
      <c r="C2022" t="s">
        <v>0</v>
      </c>
      <c r="D2022">
        <v>249</v>
      </c>
      <c r="E2022" t="s">
        <v>1</v>
      </c>
      <c r="F2022">
        <v>265</v>
      </c>
      <c r="G2022">
        <f t="shared" si="31"/>
        <v>16</v>
      </c>
      <c r="H2022" t="s">
        <v>1644</v>
      </c>
      <c r="J2022" t="s">
        <v>6615</v>
      </c>
      <c r="K2022" t="s">
        <v>6616</v>
      </c>
      <c r="L2022" t="s">
        <v>777</v>
      </c>
      <c r="M2022" t="s">
        <v>778</v>
      </c>
      <c r="N2022" t="s">
        <v>41</v>
      </c>
      <c r="O2022" t="s">
        <v>6617</v>
      </c>
    </row>
    <row r="2023" spans="1:20" x14ac:dyDescent="0.25">
      <c r="A2023">
        <v>281.62700000000001</v>
      </c>
      <c r="B2023">
        <v>130</v>
      </c>
      <c r="C2023" t="s">
        <v>0</v>
      </c>
      <c r="D2023">
        <v>246</v>
      </c>
      <c r="E2023" t="s">
        <v>1</v>
      </c>
      <c r="F2023">
        <v>262</v>
      </c>
      <c r="G2023">
        <f t="shared" si="31"/>
        <v>16</v>
      </c>
      <c r="H2023" t="s">
        <v>1644</v>
      </c>
      <c r="J2023" t="s">
        <v>6618</v>
      </c>
      <c r="K2023" t="s">
        <v>6619</v>
      </c>
      <c r="L2023" t="s">
        <v>726</v>
      </c>
      <c r="M2023" t="s">
        <v>41</v>
      </c>
      <c r="N2023" t="s">
        <v>6620</v>
      </c>
    </row>
    <row r="2024" spans="1:20" x14ac:dyDescent="0.25">
      <c r="A2024">
        <v>281.62700000000001</v>
      </c>
      <c r="B2024">
        <v>130</v>
      </c>
      <c r="C2024" t="s">
        <v>0</v>
      </c>
      <c r="D2024">
        <v>213</v>
      </c>
      <c r="E2024" t="s">
        <v>1</v>
      </c>
      <c r="F2024">
        <v>223</v>
      </c>
      <c r="G2024">
        <f t="shared" si="31"/>
        <v>10</v>
      </c>
      <c r="H2024" t="s">
        <v>1644</v>
      </c>
      <c r="J2024" t="s">
        <v>6621</v>
      </c>
      <c r="K2024" t="s">
        <v>6622</v>
      </c>
      <c r="L2024" t="s">
        <v>6623</v>
      </c>
      <c r="M2024" t="s">
        <v>132</v>
      </c>
      <c r="N2024" t="s">
        <v>1652</v>
      </c>
      <c r="O2024" t="s">
        <v>6624</v>
      </c>
      <c r="P2024">
        <v>2</v>
      </c>
      <c r="Q2024" t="s">
        <v>1241</v>
      </c>
    </row>
    <row r="2025" spans="1:20" x14ac:dyDescent="0.25">
      <c r="A2025">
        <v>281.62700000000001</v>
      </c>
      <c r="B2025">
        <v>130</v>
      </c>
      <c r="C2025" t="s">
        <v>0</v>
      </c>
      <c r="D2025">
        <v>193</v>
      </c>
      <c r="E2025" t="s">
        <v>1</v>
      </c>
      <c r="F2025">
        <v>203</v>
      </c>
      <c r="G2025">
        <f t="shared" si="31"/>
        <v>10</v>
      </c>
      <c r="H2025" t="s">
        <v>1644</v>
      </c>
      <c r="J2025" t="s">
        <v>6625</v>
      </c>
      <c r="K2025" t="s">
        <v>6626</v>
      </c>
      <c r="L2025" t="s">
        <v>366</v>
      </c>
      <c r="M2025" t="s">
        <v>6627</v>
      </c>
      <c r="N2025" t="s">
        <v>169</v>
      </c>
      <c r="O2025" t="s">
        <v>1380</v>
      </c>
      <c r="P2025" t="s">
        <v>6628</v>
      </c>
    </row>
    <row r="2026" spans="1:20" x14ac:dyDescent="0.25">
      <c r="A2026">
        <v>281.62700000000001</v>
      </c>
      <c r="B2026">
        <v>130</v>
      </c>
      <c r="C2026" t="s">
        <v>0</v>
      </c>
      <c r="D2026">
        <v>184</v>
      </c>
      <c r="E2026" t="s">
        <v>1</v>
      </c>
      <c r="F2026">
        <v>198</v>
      </c>
      <c r="G2026">
        <f t="shared" si="31"/>
        <v>14</v>
      </c>
      <c r="H2026" t="s">
        <v>1644</v>
      </c>
      <c r="J2026" t="s">
        <v>6629</v>
      </c>
      <c r="K2026" t="s">
        <v>6630</v>
      </c>
      <c r="L2026" t="s">
        <v>3968</v>
      </c>
      <c r="M2026" t="s">
        <v>3969</v>
      </c>
      <c r="N2026" t="s">
        <v>3970</v>
      </c>
      <c r="O2026" t="s">
        <v>3971</v>
      </c>
      <c r="P2026" t="s">
        <v>3972</v>
      </c>
      <c r="Q2026" t="s">
        <v>3973</v>
      </c>
    </row>
    <row r="2027" spans="1:20" x14ac:dyDescent="0.25">
      <c r="A2027">
        <v>281.62700000000001</v>
      </c>
      <c r="B2027">
        <v>130</v>
      </c>
      <c r="C2027" t="s">
        <v>0</v>
      </c>
      <c r="D2027">
        <v>174</v>
      </c>
      <c r="E2027" t="s">
        <v>1</v>
      </c>
      <c r="F2027">
        <v>185</v>
      </c>
      <c r="G2027">
        <f t="shared" si="31"/>
        <v>11</v>
      </c>
      <c r="H2027" t="s">
        <v>1644</v>
      </c>
      <c r="J2027" t="s">
        <v>6631</v>
      </c>
      <c r="K2027" t="s">
        <v>6632</v>
      </c>
      <c r="L2027" t="s">
        <v>1995</v>
      </c>
      <c r="M2027" t="s">
        <v>130</v>
      </c>
      <c r="N2027" t="s">
        <v>1996</v>
      </c>
      <c r="O2027" t="s">
        <v>1997</v>
      </c>
      <c r="P2027" t="s">
        <v>1998</v>
      </c>
      <c r="Q2027" t="s">
        <v>253</v>
      </c>
      <c r="R2027" t="s">
        <v>41</v>
      </c>
      <c r="S2027" t="s">
        <v>1996</v>
      </c>
    </row>
    <row r="2028" spans="1:20" x14ac:dyDescent="0.25">
      <c r="A2028">
        <v>281.62700000000001</v>
      </c>
      <c r="B2028">
        <v>130</v>
      </c>
      <c r="C2028" t="s">
        <v>0</v>
      </c>
      <c r="D2028">
        <v>174</v>
      </c>
      <c r="E2028" t="s">
        <v>1</v>
      </c>
      <c r="F2028">
        <v>185</v>
      </c>
      <c r="G2028">
        <f t="shared" si="31"/>
        <v>11</v>
      </c>
      <c r="H2028" t="s">
        <v>1644</v>
      </c>
      <c r="J2028" t="s">
        <v>6633</v>
      </c>
      <c r="K2028" t="s">
        <v>6634</v>
      </c>
      <c r="L2028" t="s">
        <v>1995</v>
      </c>
      <c r="M2028" t="s">
        <v>130</v>
      </c>
      <c r="N2028" t="s">
        <v>1996</v>
      </c>
      <c r="O2028" t="s">
        <v>1997</v>
      </c>
      <c r="P2028" t="s">
        <v>1998</v>
      </c>
      <c r="Q2028" t="s">
        <v>253</v>
      </c>
      <c r="R2028" t="s">
        <v>41</v>
      </c>
      <c r="S2028" t="s">
        <v>1999</v>
      </c>
    </row>
    <row r="2029" spans="1:20" x14ac:dyDescent="0.25">
      <c r="A2029">
        <v>281.62700000000001</v>
      </c>
      <c r="B2029">
        <v>130</v>
      </c>
      <c r="C2029" t="s">
        <v>0</v>
      </c>
      <c r="D2029">
        <v>172</v>
      </c>
      <c r="E2029" t="s">
        <v>1</v>
      </c>
      <c r="F2029">
        <v>188</v>
      </c>
      <c r="G2029">
        <f t="shared" si="31"/>
        <v>16</v>
      </c>
      <c r="H2029" t="s">
        <v>1644</v>
      </c>
      <c r="J2029" t="s">
        <v>6635</v>
      </c>
      <c r="K2029" t="s">
        <v>6636</v>
      </c>
      <c r="L2029" t="s">
        <v>3310</v>
      </c>
      <c r="M2029" t="s">
        <v>240</v>
      </c>
      <c r="N2029" t="s">
        <v>3311</v>
      </c>
      <c r="O2029" t="s">
        <v>3312</v>
      </c>
      <c r="P2029" t="s">
        <v>3313</v>
      </c>
      <c r="Q2029" t="s">
        <v>3314</v>
      </c>
    </row>
    <row r="2030" spans="1:20" x14ac:dyDescent="0.25">
      <c r="A2030">
        <v>281.62700000000001</v>
      </c>
      <c r="B2030">
        <v>130</v>
      </c>
      <c r="C2030" t="s">
        <v>0</v>
      </c>
      <c r="D2030">
        <v>166</v>
      </c>
      <c r="E2030" t="s">
        <v>1</v>
      </c>
      <c r="F2030">
        <v>174</v>
      </c>
      <c r="G2030">
        <f t="shared" si="31"/>
        <v>8</v>
      </c>
      <c r="H2030" t="s">
        <v>1644</v>
      </c>
      <c r="J2030" t="s">
        <v>6637</v>
      </c>
      <c r="K2030" t="s">
        <v>6638</v>
      </c>
      <c r="L2030" t="s">
        <v>6639</v>
      </c>
      <c r="M2030" t="s">
        <v>6640</v>
      </c>
      <c r="N2030" t="s">
        <v>110</v>
      </c>
      <c r="O2030" t="s">
        <v>6641</v>
      </c>
    </row>
    <row r="2031" spans="1:20" x14ac:dyDescent="0.25">
      <c r="A2031">
        <v>281.62700000000001</v>
      </c>
      <c r="B2031">
        <v>130</v>
      </c>
      <c r="C2031" t="s">
        <v>0</v>
      </c>
      <c r="D2031">
        <v>154</v>
      </c>
      <c r="E2031" t="s">
        <v>1</v>
      </c>
      <c r="F2031">
        <v>174</v>
      </c>
      <c r="G2031">
        <f t="shared" si="31"/>
        <v>20</v>
      </c>
      <c r="H2031" t="s">
        <v>1644</v>
      </c>
      <c r="J2031" t="s">
        <v>6642</v>
      </c>
      <c r="K2031" t="s">
        <v>6643</v>
      </c>
      <c r="L2031" t="s">
        <v>1386</v>
      </c>
      <c r="M2031" t="s">
        <v>5471</v>
      </c>
      <c r="N2031" t="s">
        <v>3741</v>
      </c>
      <c r="O2031" t="s">
        <v>5472</v>
      </c>
      <c r="P2031" t="s">
        <v>5473</v>
      </c>
      <c r="Q2031" t="s">
        <v>159</v>
      </c>
    </row>
    <row r="2032" spans="1:20" x14ac:dyDescent="0.25">
      <c r="A2032">
        <v>281.62700000000001</v>
      </c>
      <c r="B2032">
        <v>130</v>
      </c>
      <c r="C2032" t="s">
        <v>0</v>
      </c>
      <c r="D2032">
        <v>150</v>
      </c>
      <c r="E2032" t="s">
        <v>1</v>
      </c>
      <c r="F2032">
        <v>158</v>
      </c>
      <c r="G2032">
        <f t="shared" si="31"/>
        <v>8</v>
      </c>
      <c r="H2032" t="s">
        <v>1644</v>
      </c>
      <c r="J2032" t="s">
        <v>6644</v>
      </c>
      <c r="K2032" t="s">
        <v>6645</v>
      </c>
      <c r="L2032" t="s">
        <v>1394</v>
      </c>
      <c r="M2032" t="s">
        <v>1395</v>
      </c>
      <c r="N2032" t="s">
        <v>908</v>
      </c>
      <c r="O2032" t="s">
        <v>92</v>
      </c>
      <c r="P2032" t="s">
        <v>1396</v>
      </c>
      <c r="Q2032" t="s">
        <v>41</v>
      </c>
      <c r="R2032" t="s">
        <v>233</v>
      </c>
    </row>
    <row r="2033" spans="1:19" x14ac:dyDescent="0.25">
      <c r="A2033">
        <v>281.62700000000001</v>
      </c>
      <c r="B2033">
        <v>130</v>
      </c>
      <c r="C2033" t="s">
        <v>0</v>
      </c>
      <c r="D2033">
        <v>150</v>
      </c>
      <c r="E2033" t="s">
        <v>1</v>
      </c>
      <c r="F2033">
        <v>158</v>
      </c>
      <c r="G2033">
        <f t="shared" si="31"/>
        <v>8</v>
      </c>
      <c r="H2033" t="s">
        <v>1644</v>
      </c>
      <c r="J2033" t="s">
        <v>6646</v>
      </c>
      <c r="K2033" t="s">
        <v>6647</v>
      </c>
      <c r="L2033" t="s">
        <v>1394</v>
      </c>
      <c r="M2033" t="s">
        <v>1395</v>
      </c>
      <c r="N2033" t="s">
        <v>908</v>
      </c>
      <c r="O2033" t="s">
        <v>92</v>
      </c>
      <c r="P2033" t="s">
        <v>1396</v>
      </c>
      <c r="Q2033" t="s">
        <v>41</v>
      </c>
      <c r="R2033" t="s">
        <v>233</v>
      </c>
    </row>
    <row r="2034" spans="1:19" x14ac:dyDescent="0.25">
      <c r="A2034">
        <v>281.62700000000001</v>
      </c>
      <c r="B2034">
        <v>130</v>
      </c>
      <c r="C2034" t="s">
        <v>0</v>
      </c>
      <c r="D2034">
        <v>149</v>
      </c>
      <c r="E2034" t="s">
        <v>1</v>
      </c>
      <c r="F2034">
        <v>160</v>
      </c>
      <c r="G2034">
        <f t="shared" si="31"/>
        <v>11</v>
      </c>
      <c r="H2034" t="s">
        <v>1644</v>
      </c>
      <c r="J2034" t="s">
        <v>6648</v>
      </c>
      <c r="K2034" t="s">
        <v>6649</v>
      </c>
      <c r="L2034" t="s">
        <v>6650</v>
      </c>
      <c r="M2034" t="s">
        <v>41</v>
      </c>
      <c r="N2034" t="s">
        <v>6651</v>
      </c>
    </row>
    <row r="2035" spans="1:19" x14ac:dyDescent="0.25">
      <c r="A2035">
        <v>281.62700000000001</v>
      </c>
      <c r="B2035">
        <v>130</v>
      </c>
      <c r="C2035" t="s">
        <v>0</v>
      </c>
      <c r="D2035">
        <v>131</v>
      </c>
      <c r="E2035" t="s">
        <v>1</v>
      </c>
      <c r="F2035">
        <v>144</v>
      </c>
      <c r="G2035">
        <f t="shared" si="31"/>
        <v>13</v>
      </c>
      <c r="H2035" t="s">
        <v>1644</v>
      </c>
      <c r="J2035" t="s">
        <v>6652</v>
      </c>
      <c r="K2035" t="s">
        <v>6653</v>
      </c>
      <c r="L2035" t="s">
        <v>1644</v>
      </c>
      <c r="M2035" t="s">
        <v>1645</v>
      </c>
      <c r="N2035" t="s">
        <v>1646</v>
      </c>
      <c r="O2035" t="s">
        <v>41</v>
      </c>
      <c r="P2035" t="s">
        <v>144</v>
      </c>
      <c r="Q2035" t="s">
        <v>101</v>
      </c>
      <c r="R2035" t="s">
        <v>877</v>
      </c>
      <c r="S2035" t="s">
        <v>1647</v>
      </c>
    </row>
    <row r="2036" spans="1:19" x14ac:dyDescent="0.25">
      <c r="A2036">
        <v>281.62700000000001</v>
      </c>
      <c r="B2036">
        <v>130</v>
      </c>
      <c r="C2036" t="s">
        <v>0</v>
      </c>
      <c r="D2036">
        <v>126</v>
      </c>
      <c r="E2036" t="s">
        <v>1</v>
      </c>
      <c r="F2036">
        <v>133</v>
      </c>
      <c r="G2036">
        <f t="shared" si="31"/>
        <v>7</v>
      </c>
      <c r="H2036" t="s">
        <v>1644</v>
      </c>
      <c r="J2036" t="s">
        <v>6654</v>
      </c>
      <c r="K2036" t="s">
        <v>6655</v>
      </c>
      <c r="L2036" t="s">
        <v>777</v>
      </c>
      <c r="M2036" t="s">
        <v>778</v>
      </c>
      <c r="N2036" t="s">
        <v>41</v>
      </c>
      <c r="O2036" t="s">
        <v>3993</v>
      </c>
    </row>
    <row r="2037" spans="1:19" x14ac:dyDescent="0.25">
      <c r="A2037">
        <v>281.62700000000001</v>
      </c>
      <c r="B2037">
        <v>130</v>
      </c>
      <c r="C2037" t="s">
        <v>0</v>
      </c>
      <c r="D2037">
        <v>121</v>
      </c>
      <c r="E2037" t="s">
        <v>1</v>
      </c>
      <c r="F2037">
        <v>133</v>
      </c>
      <c r="G2037">
        <f t="shared" si="31"/>
        <v>12</v>
      </c>
      <c r="H2037" t="s">
        <v>1644</v>
      </c>
      <c r="J2037" t="s">
        <v>6656</v>
      </c>
      <c r="K2037" t="s">
        <v>6657</v>
      </c>
      <c r="L2037" t="s">
        <v>6017</v>
      </c>
      <c r="M2037" t="s">
        <v>778</v>
      </c>
      <c r="N2037" t="s">
        <v>41</v>
      </c>
      <c r="O2037" t="s">
        <v>6658</v>
      </c>
      <c r="P2037" t="s">
        <v>6659</v>
      </c>
    </row>
    <row r="2038" spans="1:19" x14ac:dyDescent="0.25">
      <c r="A2038">
        <v>281.62700000000001</v>
      </c>
      <c r="B2038">
        <v>130</v>
      </c>
      <c r="C2038" t="s">
        <v>0</v>
      </c>
      <c r="D2038">
        <v>117</v>
      </c>
      <c r="E2038" t="s">
        <v>1</v>
      </c>
      <c r="F2038">
        <v>129</v>
      </c>
      <c r="G2038">
        <f t="shared" si="31"/>
        <v>12</v>
      </c>
      <c r="H2038" t="s">
        <v>1644</v>
      </c>
      <c r="J2038" t="s">
        <v>6660</v>
      </c>
      <c r="K2038" t="s">
        <v>6661</v>
      </c>
      <c r="L2038" t="s">
        <v>993</v>
      </c>
      <c r="M2038" t="s">
        <v>6662</v>
      </c>
      <c r="N2038" t="s">
        <v>41</v>
      </c>
      <c r="O2038" t="s">
        <v>6663</v>
      </c>
      <c r="P2038" t="s">
        <v>6664</v>
      </c>
      <c r="Q2038" t="s">
        <v>6665</v>
      </c>
      <c r="R2038" t="s">
        <v>112</v>
      </c>
      <c r="S2038" t="s">
        <v>6666</v>
      </c>
    </row>
    <row r="2039" spans="1:19" x14ac:dyDescent="0.25">
      <c r="A2039">
        <v>281.62700000000001</v>
      </c>
      <c r="B2039">
        <v>130</v>
      </c>
      <c r="C2039" t="s">
        <v>0</v>
      </c>
      <c r="D2039">
        <v>102</v>
      </c>
      <c r="E2039" t="s">
        <v>1</v>
      </c>
      <c r="F2039">
        <v>111</v>
      </c>
      <c r="G2039">
        <f t="shared" si="31"/>
        <v>9</v>
      </c>
      <c r="H2039" t="s">
        <v>1644</v>
      </c>
      <c r="J2039" t="s">
        <v>6667</v>
      </c>
      <c r="K2039" t="s">
        <v>6668</v>
      </c>
      <c r="L2039" t="s">
        <v>5958</v>
      </c>
      <c r="M2039" t="s">
        <v>5959</v>
      </c>
      <c r="N2039" t="s">
        <v>5960</v>
      </c>
      <c r="O2039" t="s">
        <v>268</v>
      </c>
      <c r="P2039" t="s">
        <v>41</v>
      </c>
      <c r="Q2039">
        <v>12</v>
      </c>
      <c r="R2039" t="s">
        <v>37</v>
      </c>
    </row>
    <row r="2040" spans="1:19" x14ac:dyDescent="0.25">
      <c r="A2040">
        <v>281.62700000000001</v>
      </c>
      <c r="B2040">
        <v>130</v>
      </c>
      <c r="C2040" t="s">
        <v>0</v>
      </c>
      <c r="D2040">
        <v>80</v>
      </c>
      <c r="E2040" t="s">
        <v>1</v>
      </c>
      <c r="F2040">
        <v>90</v>
      </c>
      <c r="G2040">
        <f t="shared" si="31"/>
        <v>10</v>
      </c>
      <c r="H2040" t="s">
        <v>1644</v>
      </c>
      <c r="J2040" t="s">
        <v>6669</v>
      </c>
      <c r="K2040" t="s">
        <v>6670</v>
      </c>
      <c r="L2040" t="s">
        <v>6671</v>
      </c>
      <c r="M2040" t="s">
        <v>1351</v>
      </c>
      <c r="N2040" t="s">
        <v>6672</v>
      </c>
      <c r="O2040" t="s">
        <v>6673</v>
      </c>
      <c r="P2040" t="s">
        <v>6674</v>
      </c>
      <c r="Q2040" t="s">
        <v>37</v>
      </c>
    </row>
    <row r="2041" spans="1:19" x14ac:dyDescent="0.25">
      <c r="A2041">
        <v>281.62700000000001</v>
      </c>
      <c r="B2041">
        <v>130</v>
      </c>
      <c r="C2041" t="s">
        <v>0</v>
      </c>
      <c r="D2041">
        <v>74</v>
      </c>
      <c r="E2041" t="s">
        <v>1</v>
      </c>
      <c r="F2041">
        <v>84</v>
      </c>
      <c r="G2041">
        <f t="shared" si="31"/>
        <v>10</v>
      </c>
      <c r="H2041" t="s">
        <v>1644</v>
      </c>
      <c r="J2041" t="s">
        <v>6675</v>
      </c>
      <c r="K2041" t="s">
        <v>6676</v>
      </c>
      <c r="L2041" t="s">
        <v>777</v>
      </c>
      <c r="M2041" t="s">
        <v>778</v>
      </c>
      <c r="N2041" t="s">
        <v>41</v>
      </c>
      <c r="O2041" t="s">
        <v>779</v>
      </c>
    </row>
    <row r="2042" spans="1:19" x14ac:dyDescent="0.25">
      <c r="A2042">
        <v>281.62700000000001</v>
      </c>
      <c r="B2042">
        <v>130</v>
      </c>
      <c r="C2042" t="s">
        <v>0</v>
      </c>
      <c r="D2042">
        <v>64</v>
      </c>
      <c r="E2042" t="s">
        <v>1</v>
      </c>
      <c r="F2042">
        <v>74</v>
      </c>
      <c r="G2042">
        <f t="shared" si="31"/>
        <v>10</v>
      </c>
      <c r="H2042" t="s">
        <v>1644</v>
      </c>
      <c r="J2042" t="s">
        <v>6677</v>
      </c>
      <c r="K2042" t="s">
        <v>6678</v>
      </c>
      <c r="L2042" t="s">
        <v>1408</v>
      </c>
      <c r="M2042" t="s">
        <v>253</v>
      </c>
      <c r="N2042" t="s">
        <v>41</v>
      </c>
      <c r="O2042" t="s">
        <v>1409</v>
      </c>
    </row>
    <row r="2043" spans="1:19" x14ac:dyDescent="0.25">
      <c r="A2043">
        <v>281.62700000000001</v>
      </c>
      <c r="B2043">
        <v>130</v>
      </c>
      <c r="C2043" t="s">
        <v>0</v>
      </c>
      <c r="D2043">
        <v>23</v>
      </c>
      <c r="E2043" t="s">
        <v>1</v>
      </c>
      <c r="F2043">
        <v>29</v>
      </c>
      <c r="G2043">
        <f t="shared" si="31"/>
        <v>6</v>
      </c>
      <c r="H2043" t="s">
        <v>1644</v>
      </c>
      <c r="J2043" t="s">
        <v>6679</v>
      </c>
      <c r="K2043" t="s">
        <v>6680</v>
      </c>
      <c r="L2043" t="s">
        <v>6681</v>
      </c>
      <c r="M2043" t="s">
        <v>6682</v>
      </c>
    </row>
    <row r="2044" spans="1:19" x14ac:dyDescent="0.25">
      <c r="A2044">
        <v>279.46899999999999</v>
      </c>
      <c r="B2044">
        <v>129</v>
      </c>
      <c r="C2044" t="s">
        <v>0</v>
      </c>
      <c r="D2044">
        <v>1346</v>
      </c>
      <c r="E2044" t="s">
        <v>1</v>
      </c>
      <c r="F2044">
        <v>1359</v>
      </c>
      <c r="G2044">
        <f t="shared" si="31"/>
        <v>13</v>
      </c>
      <c r="H2044" t="s">
        <v>1644</v>
      </c>
      <c r="J2044" t="s">
        <v>6683</v>
      </c>
      <c r="K2044" t="s">
        <v>6684</v>
      </c>
      <c r="L2044" t="s">
        <v>6685</v>
      </c>
      <c r="M2044" t="s">
        <v>6686</v>
      </c>
      <c r="N2044" t="s">
        <v>41</v>
      </c>
      <c r="O2044">
        <v>1</v>
      </c>
      <c r="P2044" t="s">
        <v>37</v>
      </c>
    </row>
    <row r="2045" spans="1:19" x14ac:dyDescent="0.25">
      <c r="A2045">
        <v>279.46899999999999</v>
      </c>
      <c r="B2045">
        <v>129</v>
      </c>
      <c r="C2045" t="s">
        <v>0</v>
      </c>
      <c r="D2045">
        <v>1274</v>
      </c>
      <c r="E2045" t="s">
        <v>1</v>
      </c>
      <c r="F2045">
        <v>1279</v>
      </c>
      <c r="G2045">
        <f t="shared" si="31"/>
        <v>5</v>
      </c>
      <c r="H2045" t="s">
        <v>1644</v>
      </c>
      <c r="J2045" t="s">
        <v>6687</v>
      </c>
      <c r="K2045" t="s">
        <v>6688</v>
      </c>
      <c r="L2045" t="s">
        <v>6689</v>
      </c>
      <c r="M2045" t="s">
        <v>6690</v>
      </c>
    </row>
    <row r="2046" spans="1:19" x14ac:dyDescent="0.25">
      <c r="A2046">
        <v>279.46899999999999</v>
      </c>
      <c r="B2046">
        <v>129</v>
      </c>
      <c r="C2046" t="s">
        <v>0</v>
      </c>
      <c r="D2046">
        <v>929</v>
      </c>
      <c r="E2046" t="s">
        <v>1</v>
      </c>
      <c r="F2046">
        <v>940</v>
      </c>
      <c r="G2046">
        <f t="shared" si="31"/>
        <v>11</v>
      </c>
      <c r="H2046" t="s">
        <v>1644</v>
      </c>
      <c r="J2046" t="s">
        <v>6691</v>
      </c>
      <c r="K2046" t="s">
        <v>6692</v>
      </c>
      <c r="L2046" t="s">
        <v>175</v>
      </c>
      <c r="M2046" t="s">
        <v>746</v>
      </c>
      <c r="N2046" t="s">
        <v>6693</v>
      </c>
      <c r="O2046" t="s">
        <v>202</v>
      </c>
      <c r="P2046" t="s">
        <v>41</v>
      </c>
      <c r="Q2046">
        <v>1</v>
      </c>
    </row>
    <row r="2047" spans="1:19" x14ac:dyDescent="0.25">
      <c r="A2047">
        <v>279.46899999999999</v>
      </c>
      <c r="B2047">
        <v>129</v>
      </c>
      <c r="C2047" t="s">
        <v>0</v>
      </c>
      <c r="D2047">
        <v>855</v>
      </c>
      <c r="E2047" t="s">
        <v>1</v>
      </c>
      <c r="F2047">
        <v>872</v>
      </c>
      <c r="G2047">
        <f t="shared" si="31"/>
        <v>17</v>
      </c>
      <c r="H2047" t="s">
        <v>1644</v>
      </c>
      <c r="J2047" t="s">
        <v>6694</v>
      </c>
      <c r="K2047" t="s">
        <v>6695</v>
      </c>
      <c r="L2047" t="s">
        <v>734</v>
      </c>
      <c r="M2047" t="s">
        <v>735</v>
      </c>
      <c r="N2047" t="s">
        <v>736</v>
      </c>
      <c r="O2047" t="s">
        <v>737</v>
      </c>
      <c r="P2047" t="s">
        <v>57</v>
      </c>
      <c r="Q2047" t="s">
        <v>738</v>
      </c>
    </row>
    <row r="2048" spans="1:19" x14ac:dyDescent="0.25">
      <c r="A2048">
        <v>279.46899999999999</v>
      </c>
      <c r="B2048">
        <v>129</v>
      </c>
      <c r="C2048" t="s">
        <v>0</v>
      </c>
      <c r="D2048">
        <v>855</v>
      </c>
      <c r="E2048" t="s">
        <v>1</v>
      </c>
      <c r="F2048">
        <v>872</v>
      </c>
      <c r="G2048">
        <f t="shared" si="31"/>
        <v>17</v>
      </c>
      <c r="H2048" t="s">
        <v>1644</v>
      </c>
      <c r="J2048" t="s">
        <v>6696</v>
      </c>
      <c r="K2048" t="s">
        <v>6697</v>
      </c>
      <c r="L2048" t="s">
        <v>734</v>
      </c>
      <c r="M2048" t="s">
        <v>735</v>
      </c>
      <c r="N2048" t="s">
        <v>736</v>
      </c>
      <c r="O2048" t="s">
        <v>737</v>
      </c>
      <c r="P2048" t="s">
        <v>57</v>
      </c>
      <c r="Q2048" t="s">
        <v>738</v>
      </c>
    </row>
    <row r="2049" spans="1:21" x14ac:dyDescent="0.25">
      <c r="A2049">
        <v>279.46899999999999</v>
      </c>
      <c r="B2049">
        <v>129</v>
      </c>
      <c r="C2049" t="s">
        <v>0</v>
      </c>
      <c r="D2049">
        <v>855</v>
      </c>
      <c r="E2049" t="s">
        <v>1</v>
      </c>
      <c r="F2049">
        <v>872</v>
      </c>
      <c r="G2049">
        <f t="shared" si="31"/>
        <v>17</v>
      </c>
      <c r="H2049" t="s">
        <v>1644</v>
      </c>
      <c r="J2049" t="s">
        <v>6698</v>
      </c>
      <c r="K2049" t="s">
        <v>6699</v>
      </c>
      <c r="L2049" t="s">
        <v>734</v>
      </c>
      <c r="M2049" t="s">
        <v>735</v>
      </c>
      <c r="N2049" t="s">
        <v>736</v>
      </c>
      <c r="O2049" t="s">
        <v>737</v>
      </c>
      <c r="P2049" t="s">
        <v>57</v>
      </c>
      <c r="Q2049" t="s">
        <v>738</v>
      </c>
    </row>
    <row r="2050" spans="1:21" x14ac:dyDescent="0.25">
      <c r="A2050">
        <v>279.46899999999999</v>
      </c>
      <c r="B2050">
        <v>129</v>
      </c>
      <c r="C2050" t="s">
        <v>0</v>
      </c>
      <c r="D2050">
        <v>756</v>
      </c>
      <c r="E2050" t="s">
        <v>1</v>
      </c>
      <c r="F2050">
        <v>762</v>
      </c>
      <c r="G2050">
        <f t="shared" si="31"/>
        <v>6</v>
      </c>
      <c r="H2050" t="s">
        <v>1644</v>
      </c>
      <c r="J2050" t="s">
        <v>6700</v>
      </c>
      <c r="K2050" t="s">
        <v>6701</v>
      </c>
      <c r="L2050" t="s">
        <v>6702</v>
      </c>
      <c r="M2050" t="s">
        <v>6703</v>
      </c>
    </row>
    <row r="2051" spans="1:21" x14ac:dyDescent="0.25">
      <c r="A2051">
        <v>279.46899999999999</v>
      </c>
      <c r="B2051">
        <v>129</v>
      </c>
      <c r="C2051" t="s">
        <v>0</v>
      </c>
      <c r="D2051">
        <v>749</v>
      </c>
      <c r="E2051" t="s">
        <v>1</v>
      </c>
      <c r="F2051">
        <v>759</v>
      </c>
      <c r="G2051">
        <f t="shared" ref="G2051:G2114" si="32">F2051-D2051</f>
        <v>10</v>
      </c>
      <c r="H2051" t="s">
        <v>1644</v>
      </c>
      <c r="J2051" t="s">
        <v>6704</v>
      </c>
      <c r="K2051" t="s">
        <v>6705</v>
      </c>
      <c r="L2051" t="s">
        <v>1542</v>
      </c>
      <c r="M2051" t="s">
        <v>9</v>
      </c>
      <c r="N2051" t="s">
        <v>41</v>
      </c>
      <c r="O2051" t="s">
        <v>6706</v>
      </c>
      <c r="P2051" t="s">
        <v>6707</v>
      </c>
    </row>
    <row r="2052" spans="1:21" x14ac:dyDescent="0.25">
      <c r="A2052">
        <v>279.46899999999999</v>
      </c>
      <c r="B2052">
        <v>129</v>
      </c>
      <c r="C2052" t="s">
        <v>0</v>
      </c>
      <c r="D2052">
        <v>726</v>
      </c>
      <c r="E2052" t="s">
        <v>1</v>
      </c>
      <c r="F2052">
        <v>733</v>
      </c>
      <c r="G2052">
        <f t="shared" si="32"/>
        <v>7</v>
      </c>
      <c r="H2052" t="s">
        <v>1644</v>
      </c>
      <c r="J2052" t="s">
        <v>6708</v>
      </c>
      <c r="K2052" t="s">
        <v>6709</v>
      </c>
      <c r="L2052" t="s">
        <v>6710</v>
      </c>
      <c r="M2052" t="s">
        <v>1868</v>
      </c>
      <c r="N2052" t="s">
        <v>6711</v>
      </c>
      <c r="O2052" t="s">
        <v>41</v>
      </c>
      <c r="P2052" t="s">
        <v>6712</v>
      </c>
      <c r="Q2052" t="s">
        <v>6713</v>
      </c>
      <c r="R2052" t="s">
        <v>6714</v>
      </c>
      <c r="S2052" t="s">
        <v>6715</v>
      </c>
    </row>
    <row r="2053" spans="1:21" x14ac:dyDescent="0.25">
      <c r="A2053">
        <v>279.46899999999999</v>
      </c>
      <c r="B2053">
        <v>129</v>
      </c>
      <c r="C2053" t="s">
        <v>0</v>
      </c>
      <c r="D2053">
        <v>684</v>
      </c>
      <c r="E2053" t="s">
        <v>1</v>
      </c>
      <c r="F2053">
        <v>690</v>
      </c>
      <c r="G2053">
        <f t="shared" si="32"/>
        <v>6</v>
      </c>
      <c r="H2053" t="s">
        <v>1644</v>
      </c>
      <c r="J2053" t="s">
        <v>6716</v>
      </c>
      <c r="K2053" t="s">
        <v>6717</v>
      </c>
      <c r="L2053" t="s">
        <v>6718</v>
      </c>
      <c r="M2053" t="s">
        <v>2990</v>
      </c>
      <c r="N2053" t="s">
        <v>5568</v>
      </c>
      <c r="O2053" t="s">
        <v>41</v>
      </c>
      <c r="P2053" t="s">
        <v>144</v>
      </c>
    </row>
    <row r="2054" spans="1:21" x14ac:dyDescent="0.25">
      <c r="A2054">
        <v>279.46899999999999</v>
      </c>
      <c r="B2054">
        <v>129</v>
      </c>
      <c r="C2054" t="s">
        <v>0</v>
      </c>
      <c r="D2054">
        <v>674</v>
      </c>
      <c r="E2054" t="s">
        <v>1</v>
      </c>
      <c r="F2054">
        <v>699</v>
      </c>
      <c r="G2054">
        <f t="shared" si="32"/>
        <v>25</v>
      </c>
      <c r="H2054" t="s">
        <v>1644</v>
      </c>
      <c r="J2054" t="s">
        <v>6719</v>
      </c>
      <c r="K2054" t="s">
        <v>6720</v>
      </c>
      <c r="L2054" t="s">
        <v>5564</v>
      </c>
      <c r="M2054" t="s">
        <v>4543</v>
      </c>
      <c r="N2054" t="s">
        <v>6721</v>
      </c>
      <c r="O2054" t="s">
        <v>41</v>
      </c>
      <c r="P2054">
        <v>80</v>
      </c>
    </row>
    <row r="2055" spans="1:21" x14ac:dyDescent="0.25">
      <c r="A2055">
        <v>279.46899999999999</v>
      </c>
      <c r="B2055">
        <v>129</v>
      </c>
      <c r="C2055" t="s">
        <v>0</v>
      </c>
      <c r="D2055">
        <v>667</v>
      </c>
      <c r="E2055" t="s">
        <v>1</v>
      </c>
      <c r="F2055">
        <v>707</v>
      </c>
      <c r="G2055">
        <f t="shared" si="32"/>
        <v>40</v>
      </c>
      <c r="H2055" t="s">
        <v>1644</v>
      </c>
      <c r="J2055" t="s">
        <v>6722</v>
      </c>
      <c r="K2055" t="s">
        <v>6723</v>
      </c>
      <c r="L2055" t="s">
        <v>109</v>
      </c>
      <c r="M2055" t="s">
        <v>268</v>
      </c>
      <c r="N2055" t="s">
        <v>2413</v>
      </c>
      <c r="O2055" t="s">
        <v>2414</v>
      </c>
      <c r="P2055" t="s">
        <v>41</v>
      </c>
      <c r="Q2055">
        <v>13</v>
      </c>
      <c r="R2055" t="s">
        <v>6724</v>
      </c>
      <c r="S2055" t="s">
        <v>746</v>
      </c>
      <c r="T2055" t="s">
        <v>41</v>
      </c>
      <c r="U2055" t="s">
        <v>6725</v>
      </c>
    </row>
    <row r="2056" spans="1:21" x14ac:dyDescent="0.25">
      <c r="A2056">
        <v>279.46899999999999</v>
      </c>
      <c r="B2056">
        <v>129</v>
      </c>
      <c r="C2056" t="s">
        <v>0</v>
      </c>
      <c r="D2056">
        <v>610</v>
      </c>
      <c r="E2056" t="s">
        <v>1</v>
      </c>
      <c r="F2056">
        <v>615</v>
      </c>
      <c r="G2056">
        <f t="shared" si="32"/>
        <v>5</v>
      </c>
      <c r="H2056" t="s">
        <v>1644</v>
      </c>
      <c r="J2056" t="s">
        <v>6726</v>
      </c>
      <c r="K2056" t="s">
        <v>6727</v>
      </c>
      <c r="L2056" t="s">
        <v>6728</v>
      </c>
      <c r="M2056" t="s">
        <v>6729</v>
      </c>
      <c r="N2056" t="s">
        <v>6730</v>
      </c>
      <c r="O2056" t="s">
        <v>6520</v>
      </c>
      <c r="P2056" t="s">
        <v>37</v>
      </c>
    </row>
    <row r="2057" spans="1:21" x14ac:dyDescent="0.25">
      <c r="A2057">
        <v>279.46899999999999</v>
      </c>
      <c r="B2057">
        <v>129</v>
      </c>
      <c r="C2057" t="s">
        <v>0</v>
      </c>
      <c r="D2057">
        <v>562</v>
      </c>
      <c r="E2057" t="s">
        <v>1</v>
      </c>
      <c r="F2057">
        <v>569</v>
      </c>
      <c r="G2057">
        <f t="shared" si="32"/>
        <v>7</v>
      </c>
      <c r="H2057" t="s">
        <v>1644</v>
      </c>
      <c r="J2057" t="s">
        <v>6731</v>
      </c>
      <c r="K2057" t="s">
        <v>6732</v>
      </c>
      <c r="L2057" t="s">
        <v>6733</v>
      </c>
      <c r="M2057" t="s">
        <v>3970</v>
      </c>
      <c r="N2057" t="s">
        <v>6734</v>
      </c>
      <c r="O2057" t="s">
        <v>6735</v>
      </c>
      <c r="P2057" t="s">
        <v>6736</v>
      </c>
      <c r="Q2057" t="s">
        <v>6737</v>
      </c>
    </row>
    <row r="2058" spans="1:21" x14ac:dyDescent="0.25">
      <c r="A2058">
        <v>279.46899999999999</v>
      </c>
      <c r="B2058">
        <v>129</v>
      </c>
      <c r="C2058" t="s">
        <v>0</v>
      </c>
      <c r="D2058">
        <v>545</v>
      </c>
      <c r="E2058" t="s">
        <v>1</v>
      </c>
      <c r="F2058">
        <v>557</v>
      </c>
      <c r="G2058">
        <f t="shared" si="32"/>
        <v>12</v>
      </c>
      <c r="H2058" t="s">
        <v>1644</v>
      </c>
      <c r="J2058" t="s">
        <v>6738</v>
      </c>
      <c r="K2058" t="s">
        <v>6739</v>
      </c>
      <c r="L2058" t="s">
        <v>6740</v>
      </c>
      <c r="M2058" t="s">
        <v>92</v>
      </c>
      <c r="N2058">
        <v>1</v>
      </c>
      <c r="O2058" t="s">
        <v>6741</v>
      </c>
      <c r="P2058" t="s">
        <v>26</v>
      </c>
      <c r="Q2058" t="s">
        <v>6742</v>
      </c>
      <c r="R2058" t="s">
        <v>6743</v>
      </c>
      <c r="S2058" t="s">
        <v>6744</v>
      </c>
    </row>
    <row r="2059" spans="1:21" x14ac:dyDescent="0.25">
      <c r="A2059">
        <v>279.46899999999999</v>
      </c>
      <c r="B2059">
        <v>129</v>
      </c>
      <c r="C2059" t="s">
        <v>0</v>
      </c>
      <c r="D2059">
        <v>518</v>
      </c>
      <c r="E2059" t="s">
        <v>1</v>
      </c>
      <c r="F2059">
        <v>526</v>
      </c>
      <c r="G2059">
        <f t="shared" si="32"/>
        <v>8</v>
      </c>
      <c r="H2059" t="s">
        <v>1644</v>
      </c>
      <c r="J2059" t="s">
        <v>6745</v>
      </c>
      <c r="K2059" t="s">
        <v>6746</v>
      </c>
      <c r="L2059" t="s">
        <v>6282</v>
      </c>
      <c r="M2059" t="s">
        <v>92</v>
      </c>
      <c r="N2059">
        <v>1</v>
      </c>
      <c r="O2059" t="s">
        <v>1417</v>
      </c>
      <c r="P2059" t="s">
        <v>6747</v>
      </c>
    </row>
    <row r="2060" spans="1:21" x14ac:dyDescent="0.25">
      <c r="A2060">
        <v>279.46899999999999</v>
      </c>
      <c r="B2060">
        <v>129</v>
      </c>
      <c r="C2060" t="s">
        <v>0</v>
      </c>
      <c r="D2060">
        <v>504</v>
      </c>
      <c r="E2060" t="s">
        <v>1</v>
      </c>
      <c r="F2060">
        <v>512</v>
      </c>
      <c r="G2060">
        <f t="shared" si="32"/>
        <v>8</v>
      </c>
      <c r="H2060" t="s">
        <v>1644</v>
      </c>
      <c r="J2060" t="s">
        <v>6748</v>
      </c>
      <c r="K2060" t="s">
        <v>6749</v>
      </c>
      <c r="L2060" t="s">
        <v>6265</v>
      </c>
      <c r="M2060">
        <v>14</v>
      </c>
      <c r="N2060" t="s">
        <v>6266</v>
      </c>
      <c r="O2060" t="s">
        <v>6750</v>
      </c>
      <c r="P2060" t="s">
        <v>6751</v>
      </c>
      <c r="Q2060" t="s">
        <v>136</v>
      </c>
      <c r="R2060" t="s">
        <v>37</v>
      </c>
    </row>
    <row r="2061" spans="1:21" x14ac:dyDescent="0.25">
      <c r="A2061">
        <v>279.46899999999999</v>
      </c>
      <c r="B2061">
        <v>129</v>
      </c>
      <c r="C2061" t="s">
        <v>0</v>
      </c>
      <c r="D2061">
        <v>472</v>
      </c>
      <c r="E2061" t="s">
        <v>1</v>
      </c>
      <c r="F2061">
        <v>483</v>
      </c>
      <c r="G2061">
        <f t="shared" si="32"/>
        <v>11</v>
      </c>
      <c r="H2061" t="s">
        <v>1644</v>
      </c>
      <c r="J2061" t="s">
        <v>6752</v>
      </c>
      <c r="K2061" t="s">
        <v>6753</v>
      </c>
      <c r="L2061" t="s">
        <v>1134</v>
      </c>
      <c r="M2061" t="s">
        <v>735</v>
      </c>
      <c r="N2061" t="s">
        <v>1135</v>
      </c>
      <c r="O2061" t="s">
        <v>1136</v>
      </c>
    </row>
    <row r="2062" spans="1:21" x14ac:dyDescent="0.25">
      <c r="A2062">
        <v>279.46899999999999</v>
      </c>
      <c r="B2062">
        <v>129</v>
      </c>
      <c r="C2062" t="s">
        <v>0</v>
      </c>
      <c r="D2062">
        <v>471</v>
      </c>
      <c r="E2062" t="s">
        <v>1</v>
      </c>
      <c r="F2062">
        <v>481</v>
      </c>
      <c r="G2062">
        <f t="shared" si="32"/>
        <v>10</v>
      </c>
      <c r="H2062" t="s">
        <v>1644</v>
      </c>
      <c r="J2062" t="s">
        <v>6754</v>
      </c>
      <c r="K2062" t="s">
        <v>6755</v>
      </c>
      <c r="L2062" t="s">
        <v>4809</v>
      </c>
      <c r="M2062" t="s">
        <v>2251</v>
      </c>
      <c r="N2062" t="s">
        <v>132</v>
      </c>
      <c r="O2062" t="s">
        <v>6756</v>
      </c>
      <c r="P2062" t="s">
        <v>6757</v>
      </c>
    </row>
    <row r="2063" spans="1:21" x14ac:dyDescent="0.25">
      <c r="A2063">
        <v>279.46899999999999</v>
      </c>
      <c r="B2063">
        <v>129</v>
      </c>
      <c r="C2063" t="s">
        <v>0</v>
      </c>
      <c r="D2063">
        <v>458</v>
      </c>
      <c r="E2063" t="s">
        <v>1</v>
      </c>
      <c r="F2063">
        <v>469</v>
      </c>
      <c r="G2063">
        <f t="shared" si="32"/>
        <v>11</v>
      </c>
      <c r="H2063" t="s">
        <v>1644</v>
      </c>
      <c r="J2063" t="s">
        <v>6758</v>
      </c>
      <c r="K2063" t="s">
        <v>6759</v>
      </c>
      <c r="L2063" t="s">
        <v>873</v>
      </c>
      <c r="M2063" t="s">
        <v>1194</v>
      </c>
      <c r="N2063" t="s">
        <v>694</v>
      </c>
      <c r="O2063" t="s">
        <v>1195</v>
      </c>
      <c r="P2063" t="s">
        <v>4</v>
      </c>
      <c r="Q2063">
        <v>1</v>
      </c>
      <c r="R2063" t="s">
        <v>1196</v>
      </c>
    </row>
    <row r="2064" spans="1:21" x14ac:dyDescent="0.25">
      <c r="A2064">
        <v>279.46899999999999</v>
      </c>
      <c r="B2064">
        <v>129</v>
      </c>
      <c r="C2064" t="s">
        <v>0</v>
      </c>
      <c r="D2064">
        <v>458</v>
      </c>
      <c r="E2064" t="s">
        <v>1</v>
      </c>
      <c r="F2064">
        <v>464</v>
      </c>
      <c r="G2064">
        <f t="shared" si="32"/>
        <v>6</v>
      </c>
      <c r="H2064" t="s">
        <v>1644</v>
      </c>
      <c r="J2064" t="s">
        <v>6760</v>
      </c>
      <c r="K2064" t="s">
        <v>6761</v>
      </c>
      <c r="L2064" t="s">
        <v>6762</v>
      </c>
      <c r="M2064" t="s">
        <v>735</v>
      </c>
      <c r="N2064" t="s">
        <v>6763</v>
      </c>
      <c r="O2064" t="s">
        <v>6764</v>
      </c>
    </row>
    <row r="2065" spans="1:21" x14ac:dyDescent="0.25">
      <c r="A2065">
        <v>279.46899999999999</v>
      </c>
      <c r="B2065">
        <v>129</v>
      </c>
      <c r="C2065" t="s">
        <v>0</v>
      </c>
      <c r="D2065">
        <v>457</v>
      </c>
      <c r="E2065" t="s">
        <v>1</v>
      </c>
      <c r="F2065">
        <v>463</v>
      </c>
      <c r="G2065">
        <f t="shared" si="32"/>
        <v>6</v>
      </c>
      <c r="H2065" t="s">
        <v>1644</v>
      </c>
      <c r="J2065" t="s">
        <v>6765</v>
      </c>
      <c r="K2065" t="s">
        <v>6766</v>
      </c>
      <c r="L2065" t="s">
        <v>1134</v>
      </c>
      <c r="M2065" t="s">
        <v>735</v>
      </c>
      <c r="N2065" t="s">
        <v>1135</v>
      </c>
      <c r="O2065" t="s">
        <v>1136</v>
      </c>
    </row>
    <row r="2066" spans="1:21" x14ac:dyDescent="0.25">
      <c r="A2066">
        <v>279.46899999999999</v>
      </c>
      <c r="B2066">
        <v>129</v>
      </c>
      <c r="C2066" t="s">
        <v>0</v>
      </c>
      <c r="D2066">
        <v>420</v>
      </c>
      <c r="E2066" t="s">
        <v>1</v>
      </c>
      <c r="F2066">
        <v>438</v>
      </c>
      <c r="G2066">
        <f t="shared" si="32"/>
        <v>18</v>
      </c>
      <c r="H2066" t="s">
        <v>1644</v>
      </c>
      <c r="J2066" t="s">
        <v>6767</v>
      </c>
      <c r="K2066" t="s">
        <v>6768</v>
      </c>
      <c r="L2066" t="s">
        <v>3109</v>
      </c>
      <c r="M2066" t="s">
        <v>3110</v>
      </c>
      <c r="N2066" t="s">
        <v>3111</v>
      </c>
      <c r="O2066" t="s">
        <v>3112</v>
      </c>
      <c r="P2066" t="s">
        <v>3113</v>
      </c>
    </row>
    <row r="2067" spans="1:21" x14ac:dyDescent="0.25">
      <c r="A2067">
        <v>279.46899999999999</v>
      </c>
      <c r="B2067">
        <v>129</v>
      </c>
      <c r="C2067" t="s">
        <v>0</v>
      </c>
      <c r="D2067">
        <v>420</v>
      </c>
      <c r="E2067" t="s">
        <v>1</v>
      </c>
      <c r="F2067">
        <v>438</v>
      </c>
      <c r="G2067">
        <f t="shared" si="32"/>
        <v>18</v>
      </c>
      <c r="H2067" t="s">
        <v>1644</v>
      </c>
      <c r="J2067" t="s">
        <v>6769</v>
      </c>
      <c r="K2067" t="s">
        <v>6770</v>
      </c>
      <c r="L2067" t="s">
        <v>3109</v>
      </c>
      <c r="M2067" t="s">
        <v>3110</v>
      </c>
      <c r="N2067" t="s">
        <v>3111</v>
      </c>
      <c r="O2067" t="s">
        <v>3112</v>
      </c>
      <c r="P2067" t="s">
        <v>3113</v>
      </c>
    </row>
    <row r="2068" spans="1:21" x14ac:dyDescent="0.25">
      <c r="A2068">
        <v>279.46899999999999</v>
      </c>
      <c r="B2068">
        <v>129</v>
      </c>
      <c r="C2068" t="s">
        <v>0</v>
      </c>
      <c r="D2068">
        <v>405</v>
      </c>
      <c r="E2068" t="s">
        <v>1</v>
      </c>
      <c r="F2068">
        <v>417</v>
      </c>
      <c r="G2068">
        <f t="shared" si="32"/>
        <v>12</v>
      </c>
      <c r="H2068" t="s">
        <v>1644</v>
      </c>
      <c r="J2068" t="s">
        <v>6771</v>
      </c>
      <c r="K2068" t="s">
        <v>6772</v>
      </c>
      <c r="L2068" t="s">
        <v>4165</v>
      </c>
      <c r="M2068" t="s">
        <v>240</v>
      </c>
      <c r="N2068">
        <v>2</v>
      </c>
      <c r="O2068" t="s">
        <v>4166</v>
      </c>
      <c r="P2068" t="s">
        <v>6560</v>
      </c>
      <c r="Q2068" t="s">
        <v>6561</v>
      </c>
      <c r="R2068" t="s">
        <v>6562</v>
      </c>
    </row>
    <row r="2069" spans="1:21" x14ac:dyDescent="0.25">
      <c r="A2069">
        <v>279.46899999999999</v>
      </c>
      <c r="B2069">
        <v>129</v>
      </c>
      <c r="C2069" t="s">
        <v>0</v>
      </c>
      <c r="D2069">
        <v>405</v>
      </c>
      <c r="E2069" t="s">
        <v>1</v>
      </c>
      <c r="F2069">
        <v>417</v>
      </c>
      <c r="G2069">
        <f t="shared" si="32"/>
        <v>12</v>
      </c>
      <c r="H2069" t="s">
        <v>1644</v>
      </c>
      <c r="J2069" t="s">
        <v>6773</v>
      </c>
      <c r="K2069" t="s">
        <v>6774</v>
      </c>
      <c r="L2069" t="s">
        <v>4165</v>
      </c>
      <c r="M2069" t="s">
        <v>240</v>
      </c>
      <c r="N2069">
        <v>2</v>
      </c>
      <c r="O2069" t="s">
        <v>4166</v>
      </c>
    </row>
    <row r="2070" spans="1:21" x14ac:dyDescent="0.25">
      <c r="A2070">
        <v>279.46899999999999</v>
      </c>
      <c r="B2070">
        <v>129</v>
      </c>
      <c r="C2070" t="s">
        <v>0</v>
      </c>
      <c r="D2070">
        <v>405</v>
      </c>
      <c r="E2070" t="s">
        <v>1</v>
      </c>
      <c r="F2070">
        <v>417</v>
      </c>
      <c r="G2070">
        <f t="shared" si="32"/>
        <v>12</v>
      </c>
      <c r="H2070" t="s">
        <v>1644</v>
      </c>
      <c r="J2070" t="s">
        <v>6775</v>
      </c>
      <c r="K2070" t="s">
        <v>6776</v>
      </c>
      <c r="L2070" t="s">
        <v>4165</v>
      </c>
      <c r="M2070" t="s">
        <v>240</v>
      </c>
      <c r="N2070">
        <v>2</v>
      </c>
      <c r="O2070" t="s">
        <v>4166</v>
      </c>
      <c r="P2070" t="s">
        <v>6560</v>
      </c>
      <c r="Q2070" t="s">
        <v>6561</v>
      </c>
      <c r="R2070" t="s">
        <v>6562</v>
      </c>
    </row>
    <row r="2071" spans="1:21" x14ac:dyDescent="0.25">
      <c r="A2071">
        <v>279.46899999999999</v>
      </c>
      <c r="B2071">
        <v>129</v>
      </c>
      <c r="C2071" t="s">
        <v>0</v>
      </c>
      <c r="D2071">
        <v>364</v>
      </c>
      <c r="E2071" t="s">
        <v>1</v>
      </c>
      <c r="F2071">
        <v>384</v>
      </c>
      <c r="G2071">
        <f t="shared" si="32"/>
        <v>20</v>
      </c>
      <c r="H2071" t="s">
        <v>1644</v>
      </c>
      <c r="J2071" t="s">
        <v>6777</v>
      </c>
      <c r="K2071" t="s">
        <v>6778</v>
      </c>
      <c r="L2071" t="s">
        <v>6779</v>
      </c>
      <c r="M2071" t="s">
        <v>1386</v>
      </c>
      <c r="N2071" t="s">
        <v>1388</v>
      </c>
      <c r="O2071" t="s">
        <v>6780</v>
      </c>
      <c r="P2071" t="s">
        <v>2350</v>
      </c>
      <c r="Q2071" t="s">
        <v>6781</v>
      </c>
      <c r="R2071" t="s">
        <v>168</v>
      </c>
    </row>
    <row r="2072" spans="1:21" x14ac:dyDescent="0.25">
      <c r="A2072">
        <v>279.46899999999999</v>
      </c>
      <c r="B2072">
        <v>129</v>
      </c>
      <c r="C2072" t="s">
        <v>0</v>
      </c>
      <c r="D2072">
        <v>352</v>
      </c>
      <c r="E2072" t="s">
        <v>1</v>
      </c>
      <c r="F2072">
        <v>363</v>
      </c>
      <c r="G2072">
        <f t="shared" si="32"/>
        <v>11</v>
      </c>
      <c r="H2072" t="s">
        <v>1644</v>
      </c>
      <c r="J2072" t="s">
        <v>6782</v>
      </c>
      <c r="K2072" t="s">
        <v>6783</v>
      </c>
      <c r="L2072" t="s">
        <v>989</v>
      </c>
      <c r="M2072" t="s">
        <v>990</v>
      </c>
    </row>
    <row r="2073" spans="1:21" x14ac:dyDescent="0.25">
      <c r="A2073">
        <v>279.46899999999999</v>
      </c>
      <c r="B2073">
        <v>129</v>
      </c>
      <c r="C2073" t="s">
        <v>0</v>
      </c>
      <c r="D2073">
        <v>349</v>
      </c>
      <c r="E2073" t="s">
        <v>1</v>
      </c>
      <c r="F2073">
        <v>359</v>
      </c>
      <c r="G2073">
        <f t="shared" si="32"/>
        <v>10</v>
      </c>
      <c r="H2073" t="s">
        <v>1644</v>
      </c>
      <c r="J2073" t="s">
        <v>6784</v>
      </c>
      <c r="K2073" t="s">
        <v>6785</v>
      </c>
      <c r="L2073" t="s">
        <v>169</v>
      </c>
      <c r="M2073" t="s">
        <v>1890</v>
      </c>
      <c r="N2073" t="s">
        <v>158</v>
      </c>
      <c r="O2073" t="s">
        <v>3473</v>
      </c>
      <c r="P2073" t="s">
        <v>5136</v>
      </c>
      <c r="Q2073" t="s">
        <v>4144</v>
      </c>
    </row>
    <row r="2074" spans="1:21" x14ac:dyDescent="0.25">
      <c r="A2074">
        <v>279.46899999999999</v>
      </c>
      <c r="B2074">
        <v>129</v>
      </c>
      <c r="C2074" t="s">
        <v>0</v>
      </c>
      <c r="D2074">
        <v>349</v>
      </c>
      <c r="E2074" t="s">
        <v>1</v>
      </c>
      <c r="F2074">
        <v>359</v>
      </c>
      <c r="G2074">
        <f t="shared" si="32"/>
        <v>10</v>
      </c>
      <c r="H2074" t="s">
        <v>1644</v>
      </c>
      <c r="J2074" t="s">
        <v>6786</v>
      </c>
      <c r="K2074" t="s">
        <v>6787</v>
      </c>
      <c r="L2074" t="s">
        <v>169</v>
      </c>
      <c r="M2074" t="s">
        <v>1890</v>
      </c>
      <c r="N2074" t="s">
        <v>158</v>
      </c>
      <c r="O2074" t="s">
        <v>3473</v>
      </c>
      <c r="P2074" t="s">
        <v>5136</v>
      </c>
      <c r="Q2074" t="s">
        <v>4144</v>
      </c>
    </row>
    <row r="2075" spans="1:21" x14ac:dyDescent="0.25">
      <c r="A2075">
        <v>279.46899999999999</v>
      </c>
      <c r="B2075">
        <v>129</v>
      </c>
      <c r="C2075" t="s">
        <v>0</v>
      </c>
      <c r="D2075">
        <v>349</v>
      </c>
      <c r="E2075" t="s">
        <v>1</v>
      </c>
      <c r="F2075">
        <v>359</v>
      </c>
      <c r="G2075">
        <f t="shared" si="32"/>
        <v>10</v>
      </c>
      <c r="H2075" t="s">
        <v>1644</v>
      </c>
      <c r="J2075" t="s">
        <v>6788</v>
      </c>
      <c r="K2075" t="s">
        <v>6789</v>
      </c>
      <c r="L2075" t="s">
        <v>169</v>
      </c>
      <c r="M2075" t="s">
        <v>1890</v>
      </c>
      <c r="N2075" t="s">
        <v>158</v>
      </c>
      <c r="O2075" t="s">
        <v>3473</v>
      </c>
      <c r="P2075" t="s">
        <v>5136</v>
      </c>
      <c r="Q2075" t="s">
        <v>4144</v>
      </c>
    </row>
    <row r="2076" spans="1:21" x14ac:dyDescent="0.25">
      <c r="A2076">
        <v>279.46899999999999</v>
      </c>
      <c r="B2076">
        <v>129</v>
      </c>
      <c r="C2076" t="s">
        <v>0</v>
      </c>
      <c r="D2076">
        <v>344</v>
      </c>
      <c r="E2076" t="s">
        <v>1</v>
      </c>
      <c r="F2076">
        <v>352</v>
      </c>
      <c r="G2076">
        <f t="shared" si="32"/>
        <v>8</v>
      </c>
      <c r="H2076" t="s">
        <v>1644</v>
      </c>
      <c r="J2076" t="s">
        <v>6790</v>
      </c>
      <c r="K2076" t="s">
        <v>6791</v>
      </c>
      <c r="L2076" t="s">
        <v>6792</v>
      </c>
      <c r="M2076" t="s">
        <v>694</v>
      </c>
      <c r="N2076">
        <v>3</v>
      </c>
      <c r="O2076" t="s">
        <v>6793</v>
      </c>
      <c r="P2076" t="s">
        <v>6794</v>
      </c>
      <c r="Q2076" t="s">
        <v>694</v>
      </c>
      <c r="R2076" t="s">
        <v>6795</v>
      </c>
      <c r="S2076" t="s">
        <v>6796</v>
      </c>
      <c r="T2076" t="s">
        <v>3</v>
      </c>
    </row>
    <row r="2077" spans="1:21" x14ac:dyDescent="0.25">
      <c r="A2077">
        <v>279.46899999999999</v>
      </c>
      <c r="B2077">
        <v>129</v>
      </c>
      <c r="C2077" t="s">
        <v>0</v>
      </c>
      <c r="D2077">
        <v>343</v>
      </c>
      <c r="E2077" t="s">
        <v>1</v>
      </c>
      <c r="F2077">
        <v>354</v>
      </c>
      <c r="G2077">
        <f t="shared" si="32"/>
        <v>11</v>
      </c>
      <c r="H2077" t="s">
        <v>1644</v>
      </c>
      <c r="J2077" t="s">
        <v>6797</v>
      </c>
      <c r="K2077" t="s">
        <v>6798</v>
      </c>
      <c r="L2077" t="s">
        <v>1951</v>
      </c>
      <c r="M2077" t="s">
        <v>41</v>
      </c>
      <c r="N2077" t="s">
        <v>240</v>
      </c>
      <c r="O2077" t="s">
        <v>240</v>
      </c>
      <c r="P2077">
        <v>1</v>
      </c>
      <c r="Q2077" t="s">
        <v>4840</v>
      </c>
      <c r="R2077" t="s">
        <v>240</v>
      </c>
      <c r="S2077" t="s">
        <v>240</v>
      </c>
      <c r="T2077" t="s">
        <v>26</v>
      </c>
      <c r="U2077" t="s">
        <v>4842</v>
      </c>
    </row>
    <row r="2078" spans="1:21" x14ac:dyDescent="0.25">
      <c r="A2078">
        <v>279.46899999999999</v>
      </c>
      <c r="B2078">
        <v>129</v>
      </c>
      <c r="C2078" t="s">
        <v>0</v>
      </c>
      <c r="D2078">
        <v>342</v>
      </c>
      <c r="E2078" t="s">
        <v>1</v>
      </c>
      <c r="F2078">
        <v>350</v>
      </c>
      <c r="G2078">
        <f t="shared" si="32"/>
        <v>8</v>
      </c>
      <c r="H2078" t="s">
        <v>1644</v>
      </c>
      <c r="J2078" t="s">
        <v>6799</v>
      </c>
      <c r="K2078" t="s">
        <v>6800</v>
      </c>
      <c r="L2078" t="s">
        <v>6792</v>
      </c>
      <c r="M2078" t="s">
        <v>694</v>
      </c>
      <c r="N2078">
        <v>1</v>
      </c>
      <c r="O2078" t="s">
        <v>6793</v>
      </c>
      <c r="P2078" t="s">
        <v>6794</v>
      </c>
      <c r="Q2078" t="s">
        <v>694</v>
      </c>
      <c r="R2078" t="s">
        <v>167</v>
      </c>
    </row>
    <row r="2079" spans="1:21" x14ac:dyDescent="0.25">
      <c r="A2079">
        <v>279.46899999999999</v>
      </c>
      <c r="B2079">
        <v>129</v>
      </c>
      <c r="C2079" t="s">
        <v>0</v>
      </c>
      <c r="D2079">
        <v>333</v>
      </c>
      <c r="E2079" t="s">
        <v>1</v>
      </c>
      <c r="F2079">
        <v>344</v>
      </c>
      <c r="G2079">
        <f t="shared" si="32"/>
        <v>11</v>
      </c>
      <c r="H2079" t="s">
        <v>1644</v>
      </c>
      <c r="J2079" t="s">
        <v>6801</v>
      </c>
      <c r="K2079" t="s">
        <v>6802</v>
      </c>
      <c r="L2079" t="s">
        <v>1394</v>
      </c>
      <c r="M2079" t="s">
        <v>1395</v>
      </c>
      <c r="N2079" t="s">
        <v>908</v>
      </c>
      <c r="O2079" t="s">
        <v>92</v>
      </c>
      <c r="P2079" t="s">
        <v>6803</v>
      </c>
      <c r="Q2079" t="s">
        <v>6804</v>
      </c>
      <c r="R2079" t="s">
        <v>55</v>
      </c>
    </row>
    <row r="2080" spans="1:21" x14ac:dyDescent="0.25">
      <c r="A2080">
        <v>279.46899999999999</v>
      </c>
      <c r="B2080">
        <v>129</v>
      </c>
      <c r="C2080" t="s">
        <v>0</v>
      </c>
      <c r="D2080">
        <v>328</v>
      </c>
      <c r="E2080" t="s">
        <v>1</v>
      </c>
      <c r="F2080">
        <v>341</v>
      </c>
      <c r="G2080">
        <f t="shared" si="32"/>
        <v>13</v>
      </c>
      <c r="H2080" t="s">
        <v>1644</v>
      </c>
      <c r="J2080" t="s">
        <v>6805</v>
      </c>
      <c r="K2080" t="s">
        <v>6806</v>
      </c>
      <c r="L2080" t="s">
        <v>873</v>
      </c>
      <c r="M2080" t="s">
        <v>6807</v>
      </c>
      <c r="N2080" t="s">
        <v>164</v>
      </c>
      <c r="O2080" t="s">
        <v>1832</v>
      </c>
      <c r="P2080" t="s">
        <v>4</v>
      </c>
      <c r="Q2080" t="s">
        <v>4436</v>
      </c>
      <c r="R2080" t="s">
        <v>323</v>
      </c>
    </row>
    <row r="2081" spans="1:18" x14ac:dyDescent="0.25">
      <c r="A2081">
        <v>279.46899999999999</v>
      </c>
      <c r="B2081">
        <v>129</v>
      </c>
      <c r="C2081" t="s">
        <v>0</v>
      </c>
      <c r="D2081">
        <v>300</v>
      </c>
      <c r="E2081" t="s">
        <v>1</v>
      </c>
      <c r="F2081">
        <v>307</v>
      </c>
      <c r="G2081">
        <f t="shared" si="32"/>
        <v>7</v>
      </c>
      <c r="H2081" t="s">
        <v>1644</v>
      </c>
      <c r="J2081" t="s">
        <v>6808</v>
      </c>
      <c r="K2081" t="s">
        <v>6809</v>
      </c>
      <c r="L2081" t="s">
        <v>5858</v>
      </c>
      <c r="M2081" t="s">
        <v>2830</v>
      </c>
      <c r="N2081" t="s">
        <v>5859</v>
      </c>
      <c r="O2081" t="s">
        <v>5125</v>
      </c>
      <c r="P2081" t="s">
        <v>1436</v>
      </c>
      <c r="Q2081" t="s">
        <v>144</v>
      </c>
      <c r="R2081" t="s">
        <v>5860</v>
      </c>
    </row>
    <row r="2082" spans="1:18" x14ac:dyDescent="0.25">
      <c r="A2082">
        <v>279.46899999999999</v>
      </c>
      <c r="B2082">
        <v>129</v>
      </c>
      <c r="C2082" t="s">
        <v>0</v>
      </c>
      <c r="D2082">
        <v>293</v>
      </c>
      <c r="E2082" t="s">
        <v>1</v>
      </c>
      <c r="F2082">
        <v>320</v>
      </c>
      <c r="G2082">
        <f t="shared" si="32"/>
        <v>27</v>
      </c>
      <c r="H2082" t="s">
        <v>1644</v>
      </c>
      <c r="J2082" t="s">
        <v>6810</v>
      </c>
      <c r="K2082" t="s">
        <v>6811</v>
      </c>
      <c r="L2082" t="s">
        <v>1434</v>
      </c>
      <c r="M2082" t="s">
        <v>1435</v>
      </c>
      <c r="N2082" t="s">
        <v>1436</v>
      </c>
      <c r="O2082" t="s">
        <v>1437</v>
      </c>
      <c r="P2082" t="s">
        <v>1438</v>
      </c>
      <c r="Q2082" t="s">
        <v>1439</v>
      </c>
    </row>
    <row r="2083" spans="1:18" x14ac:dyDescent="0.25">
      <c r="A2083">
        <v>279.46899999999999</v>
      </c>
      <c r="B2083">
        <v>129</v>
      </c>
      <c r="C2083" t="s">
        <v>0</v>
      </c>
      <c r="D2083">
        <v>293</v>
      </c>
      <c r="E2083" t="s">
        <v>1</v>
      </c>
      <c r="F2083">
        <v>320</v>
      </c>
      <c r="G2083">
        <f t="shared" si="32"/>
        <v>27</v>
      </c>
      <c r="H2083" t="s">
        <v>1644</v>
      </c>
      <c r="J2083" t="s">
        <v>6812</v>
      </c>
      <c r="K2083" t="s">
        <v>6813</v>
      </c>
      <c r="L2083" t="s">
        <v>1434</v>
      </c>
      <c r="M2083" t="s">
        <v>1435</v>
      </c>
      <c r="N2083" t="s">
        <v>1436</v>
      </c>
      <c r="O2083" t="s">
        <v>1437</v>
      </c>
      <c r="P2083" t="s">
        <v>1438</v>
      </c>
      <c r="Q2083" t="s">
        <v>1439</v>
      </c>
    </row>
    <row r="2084" spans="1:18" x14ac:dyDescent="0.25">
      <c r="A2084">
        <v>279.46899999999999</v>
      </c>
      <c r="B2084">
        <v>129</v>
      </c>
      <c r="C2084" t="s">
        <v>0</v>
      </c>
      <c r="D2084">
        <v>293</v>
      </c>
      <c r="E2084" t="s">
        <v>1</v>
      </c>
      <c r="F2084">
        <v>320</v>
      </c>
      <c r="G2084">
        <f t="shared" si="32"/>
        <v>27</v>
      </c>
      <c r="H2084" t="s">
        <v>1644</v>
      </c>
      <c r="J2084" t="s">
        <v>6814</v>
      </c>
      <c r="K2084" t="s">
        <v>6815</v>
      </c>
      <c r="L2084" t="s">
        <v>1434</v>
      </c>
      <c r="M2084" t="s">
        <v>1435</v>
      </c>
      <c r="N2084" t="s">
        <v>1436</v>
      </c>
      <c r="O2084" t="s">
        <v>1437</v>
      </c>
      <c r="P2084" t="s">
        <v>1438</v>
      </c>
      <c r="Q2084" t="s">
        <v>1439</v>
      </c>
    </row>
    <row r="2085" spans="1:18" x14ac:dyDescent="0.25">
      <c r="A2085">
        <v>279.46899999999999</v>
      </c>
      <c r="B2085">
        <v>129</v>
      </c>
      <c r="C2085" t="s">
        <v>0</v>
      </c>
      <c r="D2085">
        <v>293</v>
      </c>
      <c r="E2085" t="s">
        <v>1</v>
      </c>
      <c r="F2085">
        <v>320</v>
      </c>
      <c r="G2085">
        <f t="shared" si="32"/>
        <v>27</v>
      </c>
      <c r="H2085" t="s">
        <v>1644</v>
      </c>
      <c r="J2085" t="s">
        <v>6816</v>
      </c>
      <c r="K2085" t="s">
        <v>6817</v>
      </c>
      <c r="L2085" t="s">
        <v>1434</v>
      </c>
      <c r="M2085" t="s">
        <v>1435</v>
      </c>
      <c r="N2085" t="s">
        <v>1436</v>
      </c>
      <c r="O2085" t="s">
        <v>1437</v>
      </c>
      <c r="P2085" t="s">
        <v>1438</v>
      </c>
      <c r="Q2085" t="s">
        <v>1439</v>
      </c>
    </row>
    <row r="2086" spans="1:18" x14ac:dyDescent="0.25">
      <c r="A2086">
        <v>279.46899999999999</v>
      </c>
      <c r="B2086">
        <v>129</v>
      </c>
      <c r="C2086" t="s">
        <v>0</v>
      </c>
      <c r="D2086">
        <v>293</v>
      </c>
      <c r="E2086" t="s">
        <v>1</v>
      </c>
      <c r="F2086">
        <v>320</v>
      </c>
      <c r="G2086">
        <f t="shared" si="32"/>
        <v>27</v>
      </c>
      <c r="H2086" t="s">
        <v>1644</v>
      </c>
      <c r="J2086" t="s">
        <v>6818</v>
      </c>
      <c r="K2086" t="s">
        <v>6819</v>
      </c>
      <c r="L2086" t="s">
        <v>1434</v>
      </c>
      <c r="M2086" t="s">
        <v>1435</v>
      </c>
      <c r="N2086" t="s">
        <v>1436</v>
      </c>
      <c r="O2086" t="s">
        <v>1437</v>
      </c>
      <c r="P2086" t="s">
        <v>1438</v>
      </c>
      <c r="Q2086" t="s">
        <v>1439</v>
      </c>
    </row>
    <row r="2087" spans="1:18" x14ac:dyDescent="0.25">
      <c r="A2087">
        <v>279.46899999999999</v>
      </c>
      <c r="B2087">
        <v>129</v>
      </c>
      <c r="C2087" t="s">
        <v>0</v>
      </c>
      <c r="D2087">
        <v>293</v>
      </c>
      <c r="E2087" t="s">
        <v>1</v>
      </c>
      <c r="F2087">
        <v>320</v>
      </c>
      <c r="G2087">
        <f t="shared" si="32"/>
        <v>27</v>
      </c>
      <c r="H2087" t="s">
        <v>1644</v>
      </c>
      <c r="J2087" t="s">
        <v>6820</v>
      </c>
      <c r="K2087" t="s">
        <v>6821</v>
      </c>
      <c r="L2087" t="s">
        <v>1434</v>
      </c>
      <c r="M2087" t="s">
        <v>1435</v>
      </c>
      <c r="N2087" t="s">
        <v>1436</v>
      </c>
      <c r="O2087" t="s">
        <v>1437</v>
      </c>
      <c r="P2087" t="s">
        <v>1438</v>
      </c>
      <c r="Q2087" t="s">
        <v>1439</v>
      </c>
    </row>
    <row r="2088" spans="1:18" x14ac:dyDescent="0.25">
      <c r="A2088">
        <v>279.46899999999999</v>
      </c>
      <c r="B2088">
        <v>129</v>
      </c>
      <c r="C2088" t="s">
        <v>0</v>
      </c>
      <c r="D2088">
        <v>293</v>
      </c>
      <c r="E2088" t="s">
        <v>1</v>
      </c>
      <c r="F2088">
        <v>320</v>
      </c>
      <c r="G2088">
        <f t="shared" si="32"/>
        <v>27</v>
      </c>
      <c r="H2088" t="s">
        <v>1644</v>
      </c>
      <c r="J2088" t="s">
        <v>6822</v>
      </c>
      <c r="K2088" t="s">
        <v>6823</v>
      </c>
      <c r="L2088" t="s">
        <v>1434</v>
      </c>
      <c r="M2088" t="s">
        <v>1435</v>
      </c>
      <c r="N2088" t="s">
        <v>1436</v>
      </c>
      <c r="O2088" t="s">
        <v>1437</v>
      </c>
      <c r="P2088" t="s">
        <v>1438</v>
      </c>
      <c r="Q2088" t="s">
        <v>1439</v>
      </c>
    </row>
    <row r="2089" spans="1:18" x14ac:dyDescent="0.25">
      <c r="A2089">
        <v>279.46899999999999</v>
      </c>
      <c r="B2089">
        <v>129</v>
      </c>
      <c r="C2089" t="s">
        <v>0</v>
      </c>
      <c r="D2089">
        <v>293</v>
      </c>
      <c r="E2089" t="s">
        <v>1</v>
      </c>
      <c r="F2089">
        <v>320</v>
      </c>
      <c r="G2089">
        <f t="shared" si="32"/>
        <v>27</v>
      </c>
      <c r="H2089" t="s">
        <v>1644</v>
      </c>
      <c r="J2089" t="s">
        <v>6824</v>
      </c>
      <c r="K2089" t="s">
        <v>6825</v>
      </c>
      <c r="L2089" t="s">
        <v>1434</v>
      </c>
      <c r="M2089" t="s">
        <v>1435</v>
      </c>
      <c r="N2089" t="s">
        <v>1436</v>
      </c>
      <c r="O2089" t="s">
        <v>1437</v>
      </c>
      <c r="P2089" t="s">
        <v>1438</v>
      </c>
      <c r="Q2089" t="s">
        <v>1439</v>
      </c>
    </row>
    <row r="2090" spans="1:18" x14ac:dyDescent="0.25">
      <c r="A2090">
        <v>279.46899999999999</v>
      </c>
      <c r="B2090">
        <v>129</v>
      </c>
      <c r="C2090" t="s">
        <v>0</v>
      </c>
      <c r="D2090">
        <v>293</v>
      </c>
      <c r="E2090" t="s">
        <v>1</v>
      </c>
      <c r="F2090">
        <v>320</v>
      </c>
      <c r="G2090">
        <f t="shared" si="32"/>
        <v>27</v>
      </c>
      <c r="H2090" t="s">
        <v>1644</v>
      </c>
      <c r="J2090" t="s">
        <v>6826</v>
      </c>
      <c r="K2090" t="s">
        <v>6827</v>
      </c>
      <c r="L2090" t="s">
        <v>1434</v>
      </c>
      <c r="M2090" t="s">
        <v>1435</v>
      </c>
      <c r="N2090" t="s">
        <v>1436</v>
      </c>
      <c r="O2090" t="s">
        <v>1437</v>
      </c>
      <c r="P2090" t="s">
        <v>1438</v>
      </c>
      <c r="Q2090" t="s">
        <v>1439</v>
      </c>
    </row>
    <row r="2091" spans="1:18" x14ac:dyDescent="0.25">
      <c r="A2091">
        <v>279.46899999999999</v>
      </c>
      <c r="B2091">
        <v>129</v>
      </c>
      <c r="C2091" t="s">
        <v>0</v>
      </c>
      <c r="D2091">
        <v>293</v>
      </c>
      <c r="E2091" t="s">
        <v>1</v>
      </c>
      <c r="F2091">
        <v>320</v>
      </c>
      <c r="G2091">
        <f t="shared" si="32"/>
        <v>27</v>
      </c>
      <c r="H2091" t="s">
        <v>1644</v>
      </c>
      <c r="J2091" t="s">
        <v>6828</v>
      </c>
      <c r="K2091" t="s">
        <v>6829</v>
      </c>
      <c r="L2091" t="s">
        <v>1434</v>
      </c>
      <c r="M2091" t="s">
        <v>1435</v>
      </c>
      <c r="N2091" t="s">
        <v>1436</v>
      </c>
      <c r="O2091" t="s">
        <v>1437</v>
      </c>
      <c r="P2091" t="s">
        <v>1438</v>
      </c>
      <c r="Q2091" t="s">
        <v>1439</v>
      </c>
    </row>
    <row r="2092" spans="1:18" x14ac:dyDescent="0.25">
      <c r="A2092">
        <v>279.46899999999999</v>
      </c>
      <c r="B2092">
        <v>129</v>
      </c>
      <c r="C2092" t="s">
        <v>0</v>
      </c>
      <c r="D2092">
        <v>293</v>
      </c>
      <c r="E2092" t="s">
        <v>1</v>
      </c>
      <c r="F2092">
        <v>320</v>
      </c>
      <c r="G2092">
        <f t="shared" si="32"/>
        <v>27</v>
      </c>
      <c r="H2092" t="s">
        <v>1644</v>
      </c>
      <c r="J2092" t="s">
        <v>6830</v>
      </c>
      <c r="K2092" t="s">
        <v>6831</v>
      </c>
      <c r="L2092" t="s">
        <v>1434</v>
      </c>
      <c r="M2092" t="s">
        <v>1435</v>
      </c>
      <c r="N2092" t="s">
        <v>1436</v>
      </c>
      <c r="O2092" t="s">
        <v>1437</v>
      </c>
      <c r="P2092" t="s">
        <v>1438</v>
      </c>
      <c r="Q2092" t="s">
        <v>1439</v>
      </c>
    </row>
    <row r="2093" spans="1:18" x14ac:dyDescent="0.25">
      <c r="A2093">
        <v>279.46899999999999</v>
      </c>
      <c r="B2093">
        <v>129</v>
      </c>
      <c r="C2093" t="s">
        <v>0</v>
      </c>
      <c r="D2093">
        <v>293</v>
      </c>
      <c r="E2093" t="s">
        <v>1</v>
      </c>
      <c r="F2093">
        <v>320</v>
      </c>
      <c r="G2093">
        <f t="shared" si="32"/>
        <v>27</v>
      </c>
      <c r="H2093" t="s">
        <v>1644</v>
      </c>
      <c r="J2093" t="s">
        <v>6832</v>
      </c>
      <c r="K2093" t="s">
        <v>6833</v>
      </c>
      <c r="L2093" t="s">
        <v>1434</v>
      </c>
      <c r="M2093" t="s">
        <v>1435</v>
      </c>
      <c r="N2093" t="s">
        <v>1436</v>
      </c>
      <c r="O2093" t="s">
        <v>1437</v>
      </c>
      <c r="P2093" t="s">
        <v>1438</v>
      </c>
      <c r="Q2093" t="s">
        <v>1439</v>
      </c>
    </row>
    <row r="2094" spans="1:18" x14ac:dyDescent="0.25">
      <c r="A2094">
        <v>279.46899999999999</v>
      </c>
      <c r="B2094">
        <v>129</v>
      </c>
      <c r="C2094" t="s">
        <v>0</v>
      </c>
      <c r="D2094">
        <v>293</v>
      </c>
      <c r="E2094" t="s">
        <v>1</v>
      </c>
      <c r="F2094">
        <v>320</v>
      </c>
      <c r="G2094">
        <f t="shared" si="32"/>
        <v>27</v>
      </c>
      <c r="H2094" t="s">
        <v>1644</v>
      </c>
      <c r="J2094" t="s">
        <v>6834</v>
      </c>
      <c r="K2094" t="s">
        <v>6835</v>
      </c>
      <c r="L2094" t="s">
        <v>1434</v>
      </c>
      <c r="M2094" t="s">
        <v>1435</v>
      </c>
      <c r="N2094" t="s">
        <v>1436</v>
      </c>
      <c r="O2094" t="s">
        <v>1437</v>
      </c>
      <c r="P2094" t="s">
        <v>1438</v>
      </c>
      <c r="Q2094" t="s">
        <v>1439</v>
      </c>
    </row>
    <row r="2095" spans="1:18" x14ac:dyDescent="0.25">
      <c r="A2095">
        <v>279.46899999999999</v>
      </c>
      <c r="B2095">
        <v>129</v>
      </c>
      <c r="C2095" t="s">
        <v>0</v>
      </c>
      <c r="D2095">
        <v>293</v>
      </c>
      <c r="E2095" t="s">
        <v>1</v>
      </c>
      <c r="F2095">
        <v>320</v>
      </c>
      <c r="G2095">
        <f t="shared" si="32"/>
        <v>27</v>
      </c>
      <c r="H2095" t="s">
        <v>1644</v>
      </c>
      <c r="J2095" t="s">
        <v>6836</v>
      </c>
      <c r="K2095" t="s">
        <v>6837</v>
      </c>
      <c r="L2095" t="s">
        <v>1434</v>
      </c>
      <c r="M2095" t="s">
        <v>1435</v>
      </c>
      <c r="N2095" t="s">
        <v>1436</v>
      </c>
      <c r="O2095" t="s">
        <v>1437</v>
      </c>
      <c r="P2095" t="s">
        <v>1438</v>
      </c>
      <c r="Q2095" t="s">
        <v>1439</v>
      </c>
    </row>
    <row r="2096" spans="1:18" x14ac:dyDescent="0.25">
      <c r="A2096">
        <v>279.46899999999999</v>
      </c>
      <c r="B2096">
        <v>129</v>
      </c>
      <c r="C2096" t="s">
        <v>0</v>
      </c>
      <c r="D2096">
        <v>292</v>
      </c>
      <c r="E2096" t="s">
        <v>1</v>
      </c>
      <c r="F2096">
        <v>304</v>
      </c>
      <c r="G2096">
        <f t="shared" si="32"/>
        <v>12</v>
      </c>
      <c r="H2096" t="s">
        <v>1644</v>
      </c>
      <c r="J2096" t="s">
        <v>6838</v>
      </c>
      <c r="K2096" t="s">
        <v>6839</v>
      </c>
      <c r="L2096" t="s">
        <v>3826</v>
      </c>
      <c r="M2096" t="s">
        <v>1868</v>
      </c>
      <c r="N2096" t="s">
        <v>3827</v>
      </c>
      <c r="O2096" t="s">
        <v>3828</v>
      </c>
      <c r="P2096" t="s">
        <v>3829</v>
      </c>
      <c r="Q2096" t="s">
        <v>3830</v>
      </c>
      <c r="R2096" t="s">
        <v>3831</v>
      </c>
    </row>
    <row r="2097" spans="1:21" x14ac:dyDescent="0.25">
      <c r="A2097">
        <v>279.46899999999999</v>
      </c>
      <c r="B2097">
        <v>129</v>
      </c>
      <c r="C2097" t="s">
        <v>0</v>
      </c>
      <c r="D2097">
        <v>286</v>
      </c>
      <c r="E2097" t="s">
        <v>1</v>
      </c>
      <c r="F2097">
        <v>293</v>
      </c>
      <c r="G2097">
        <f t="shared" si="32"/>
        <v>7</v>
      </c>
      <c r="H2097" t="s">
        <v>1644</v>
      </c>
      <c r="J2097" t="s">
        <v>6840</v>
      </c>
      <c r="K2097" t="s">
        <v>6841</v>
      </c>
      <c r="L2097" t="s">
        <v>873</v>
      </c>
      <c r="M2097" s="1" t="s">
        <v>1324</v>
      </c>
      <c r="N2097" t="s">
        <v>1325</v>
      </c>
      <c r="O2097" t="s">
        <v>240</v>
      </c>
      <c r="P2097" t="s">
        <v>1326</v>
      </c>
      <c r="Q2097" t="s">
        <v>1327</v>
      </c>
      <c r="R2097" t="s">
        <v>49</v>
      </c>
    </row>
    <row r="2098" spans="1:21" x14ac:dyDescent="0.25">
      <c r="A2098">
        <v>279.46899999999999</v>
      </c>
      <c r="B2098">
        <v>129</v>
      </c>
      <c r="C2098" t="s">
        <v>0</v>
      </c>
      <c r="D2098">
        <v>284</v>
      </c>
      <c r="E2098" t="s">
        <v>1</v>
      </c>
      <c r="F2098">
        <v>294</v>
      </c>
      <c r="G2098">
        <f t="shared" si="32"/>
        <v>10</v>
      </c>
      <c r="H2098" t="s">
        <v>1644</v>
      </c>
      <c r="J2098" t="s">
        <v>6842</v>
      </c>
      <c r="K2098" t="s">
        <v>6843</v>
      </c>
      <c r="L2098" t="s">
        <v>947</v>
      </c>
      <c r="M2098" t="s">
        <v>1442</v>
      </c>
      <c r="N2098" t="s">
        <v>1443</v>
      </c>
      <c r="O2098" t="s">
        <v>41</v>
      </c>
      <c r="P2098" t="s">
        <v>1444</v>
      </c>
    </row>
    <row r="2099" spans="1:21" x14ac:dyDescent="0.25">
      <c r="A2099">
        <v>279.46899999999999</v>
      </c>
      <c r="B2099">
        <v>129</v>
      </c>
      <c r="C2099" t="s">
        <v>0</v>
      </c>
      <c r="D2099">
        <v>279</v>
      </c>
      <c r="E2099" t="s">
        <v>1</v>
      </c>
      <c r="F2099">
        <v>290</v>
      </c>
      <c r="G2099">
        <f t="shared" si="32"/>
        <v>11</v>
      </c>
      <c r="H2099" t="s">
        <v>1644</v>
      </c>
      <c r="J2099" t="s">
        <v>6844</v>
      </c>
      <c r="K2099" t="s">
        <v>6845</v>
      </c>
      <c r="L2099" t="s">
        <v>5123</v>
      </c>
      <c r="M2099" t="s">
        <v>5124</v>
      </c>
      <c r="N2099" t="s">
        <v>5125</v>
      </c>
      <c r="O2099" t="s">
        <v>5126</v>
      </c>
      <c r="P2099" t="s">
        <v>5127</v>
      </c>
    </row>
    <row r="2100" spans="1:21" x14ac:dyDescent="0.25">
      <c r="A2100">
        <v>279.46899999999999</v>
      </c>
      <c r="B2100">
        <v>129</v>
      </c>
      <c r="C2100" t="s">
        <v>0</v>
      </c>
      <c r="D2100">
        <v>267</v>
      </c>
      <c r="E2100" t="s">
        <v>1</v>
      </c>
      <c r="F2100">
        <v>275</v>
      </c>
      <c r="G2100">
        <f t="shared" si="32"/>
        <v>8</v>
      </c>
      <c r="H2100" t="s">
        <v>1644</v>
      </c>
      <c r="J2100" t="s">
        <v>6846</v>
      </c>
      <c r="K2100" t="s">
        <v>6847</v>
      </c>
      <c r="L2100" t="s">
        <v>1921</v>
      </c>
      <c r="M2100" t="s">
        <v>2457</v>
      </c>
      <c r="N2100" t="s">
        <v>6848</v>
      </c>
      <c r="O2100" t="s">
        <v>240</v>
      </c>
      <c r="P2100" t="s">
        <v>6849</v>
      </c>
      <c r="Q2100" t="s">
        <v>6850</v>
      </c>
      <c r="R2100" t="s">
        <v>6851</v>
      </c>
      <c r="S2100" t="s">
        <v>1868</v>
      </c>
    </row>
    <row r="2101" spans="1:21" x14ac:dyDescent="0.25">
      <c r="A2101">
        <v>279.46899999999999</v>
      </c>
      <c r="B2101">
        <v>129</v>
      </c>
      <c r="C2101" t="s">
        <v>0</v>
      </c>
      <c r="D2101">
        <v>257</v>
      </c>
      <c r="E2101" t="s">
        <v>1</v>
      </c>
      <c r="F2101">
        <v>264</v>
      </c>
      <c r="G2101">
        <f t="shared" si="32"/>
        <v>7</v>
      </c>
      <c r="H2101" t="s">
        <v>1644</v>
      </c>
      <c r="J2101" t="s">
        <v>6852</v>
      </c>
      <c r="K2101" t="s">
        <v>6853</v>
      </c>
      <c r="L2101" t="s">
        <v>3588</v>
      </c>
      <c r="M2101" t="s">
        <v>92</v>
      </c>
      <c r="N2101" t="s">
        <v>93</v>
      </c>
      <c r="O2101" t="s">
        <v>959</v>
      </c>
      <c r="P2101" t="s">
        <v>3589</v>
      </c>
    </row>
    <row r="2102" spans="1:21" x14ac:dyDescent="0.25">
      <c r="A2102">
        <v>279.46899999999999</v>
      </c>
      <c r="B2102">
        <v>129</v>
      </c>
      <c r="C2102" t="s">
        <v>0</v>
      </c>
      <c r="D2102">
        <v>254</v>
      </c>
      <c r="E2102" t="s">
        <v>1</v>
      </c>
      <c r="F2102">
        <v>268</v>
      </c>
      <c r="G2102">
        <f t="shared" si="32"/>
        <v>14</v>
      </c>
      <c r="H2102" t="s">
        <v>1644</v>
      </c>
      <c r="J2102" t="s">
        <v>6854</v>
      </c>
      <c r="K2102" t="s">
        <v>6855</v>
      </c>
      <c r="L2102" t="s">
        <v>4465</v>
      </c>
      <c r="M2102" t="s">
        <v>92</v>
      </c>
      <c r="N2102" t="s">
        <v>4466</v>
      </c>
      <c r="O2102" t="s">
        <v>1437</v>
      </c>
      <c r="P2102" t="s">
        <v>4467</v>
      </c>
      <c r="Q2102" t="s">
        <v>4468</v>
      </c>
    </row>
    <row r="2103" spans="1:21" x14ac:dyDescent="0.25">
      <c r="A2103">
        <v>279.46899999999999</v>
      </c>
      <c r="B2103">
        <v>129</v>
      </c>
      <c r="C2103" t="s">
        <v>0</v>
      </c>
      <c r="D2103">
        <v>247</v>
      </c>
      <c r="E2103" t="s">
        <v>1</v>
      </c>
      <c r="F2103">
        <v>256</v>
      </c>
      <c r="G2103">
        <f t="shared" si="32"/>
        <v>9</v>
      </c>
      <c r="H2103" t="s">
        <v>1644</v>
      </c>
      <c r="J2103" t="s">
        <v>6856</v>
      </c>
      <c r="K2103" t="s">
        <v>6857</v>
      </c>
      <c r="L2103" t="s">
        <v>726</v>
      </c>
      <c r="M2103" t="s">
        <v>2598</v>
      </c>
      <c r="N2103" t="s">
        <v>6858</v>
      </c>
      <c r="O2103" t="s">
        <v>6859</v>
      </c>
    </row>
    <row r="2104" spans="1:21" x14ac:dyDescent="0.25">
      <c r="A2104">
        <v>279.46899999999999</v>
      </c>
      <c r="B2104">
        <v>129</v>
      </c>
      <c r="C2104" t="s">
        <v>0</v>
      </c>
      <c r="D2104">
        <v>244</v>
      </c>
      <c r="E2104" t="s">
        <v>1</v>
      </c>
      <c r="F2104">
        <v>264</v>
      </c>
      <c r="G2104">
        <f t="shared" si="32"/>
        <v>20</v>
      </c>
      <c r="H2104" t="s">
        <v>1644</v>
      </c>
      <c r="J2104" t="s">
        <v>6860</v>
      </c>
      <c r="K2104" t="s">
        <v>6861</v>
      </c>
      <c r="L2104" t="s">
        <v>4905</v>
      </c>
      <c r="M2104" t="s">
        <v>3299</v>
      </c>
      <c r="N2104" t="s">
        <v>92</v>
      </c>
      <c r="O2104" t="s">
        <v>4906</v>
      </c>
      <c r="P2104" t="s">
        <v>4907</v>
      </c>
    </row>
    <row r="2105" spans="1:21" x14ac:dyDescent="0.25">
      <c r="A2105">
        <v>279.46899999999999</v>
      </c>
      <c r="B2105">
        <v>129</v>
      </c>
      <c r="C2105" t="s">
        <v>0</v>
      </c>
      <c r="D2105">
        <v>203</v>
      </c>
      <c r="E2105" t="s">
        <v>1</v>
      </c>
      <c r="F2105">
        <v>229</v>
      </c>
      <c r="G2105">
        <f t="shared" si="32"/>
        <v>26</v>
      </c>
      <c r="H2105" t="s">
        <v>1644</v>
      </c>
      <c r="J2105" t="s">
        <v>6862</v>
      </c>
      <c r="K2105" t="s">
        <v>6863</v>
      </c>
      <c r="L2105" t="s">
        <v>873</v>
      </c>
      <c r="M2105" t="s">
        <v>6864</v>
      </c>
      <c r="N2105" t="s">
        <v>6865</v>
      </c>
      <c r="O2105" t="s">
        <v>41</v>
      </c>
      <c r="P2105" t="s">
        <v>6866</v>
      </c>
    </row>
    <row r="2106" spans="1:21" x14ac:dyDescent="0.25">
      <c r="A2106">
        <v>279.46899999999999</v>
      </c>
      <c r="B2106">
        <v>129</v>
      </c>
      <c r="C2106" t="s">
        <v>0</v>
      </c>
      <c r="D2106">
        <v>200</v>
      </c>
      <c r="E2106" t="s">
        <v>1</v>
      </c>
      <c r="F2106">
        <v>208</v>
      </c>
      <c r="G2106">
        <f t="shared" si="32"/>
        <v>8</v>
      </c>
      <c r="H2106" t="s">
        <v>1644</v>
      </c>
      <c r="J2106" t="s">
        <v>6867</v>
      </c>
      <c r="K2106" t="s">
        <v>6868</v>
      </c>
      <c r="L2106" t="s">
        <v>219</v>
      </c>
      <c r="M2106" t="s">
        <v>6869</v>
      </c>
      <c r="N2106" t="s">
        <v>41</v>
      </c>
      <c r="O2106" t="s">
        <v>4</v>
      </c>
      <c r="P2106">
        <v>2</v>
      </c>
      <c r="Q2106" t="s">
        <v>6870</v>
      </c>
      <c r="R2106" t="s">
        <v>95</v>
      </c>
      <c r="S2106" t="s">
        <v>187</v>
      </c>
      <c r="T2106" t="s">
        <v>6869</v>
      </c>
      <c r="U2106" t="s">
        <v>12</v>
      </c>
    </row>
    <row r="2107" spans="1:21" x14ac:dyDescent="0.25">
      <c r="A2107">
        <v>279.46899999999999</v>
      </c>
      <c r="B2107">
        <v>129</v>
      </c>
      <c r="C2107" t="s">
        <v>0</v>
      </c>
      <c r="D2107">
        <v>189</v>
      </c>
      <c r="E2107" t="s">
        <v>1</v>
      </c>
      <c r="F2107">
        <v>199</v>
      </c>
      <c r="G2107">
        <f t="shared" si="32"/>
        <v>10</v>
      </c>
      <c r="H2107" t="s">
        <v>1644</v>
      </c>
      <c r="J2107" t="s">
        <v>6871</v>
      </c>
      <c r="K2107" t="s">
        <v>6872</v>
      </c>
      <c r="L2107" t="s">
        <v>3513</v>
      </c>
      <c r="M2107" t="s">
        <v>6551</v>
      </c>
      <c r="N2107" t="s">
        <v>1653</v>
      </c>
      <c r="O2107" t="s">
        <v>6873</v>
      </c>
      <c r="P2107" t="s">
        <v>4</v>
      </c>
      <c r="Q2107" t="s">
        <v>6874</v>
      </c>
      <c r="R2107" t="s">
        <v>6875</v>
      </c>
    </row>
    <row r="2108" spans="1:21" x14ac:dyDescent="0.25">
      <c r="A2108">
        <v>279.46899999999999</v>
      </c>
      <c r="B2108">
        <v>129</v>
      </c>
      <c r="C2108" t="s">
        <v>0</v>
      </c>
      <c r="D2108">
        <v>179</v>
      </c>
      <c r="E2108" t="s">
        <v>1</v>
      </c>
      <c r="F2108">
        <v>186</v>
      </c>
      <c r="G2108">
        <f t="shared" si="32"/>
        <v>7</v>
      </c>
      <c r="H2108" t="s">
        <v>1644</v>
      </c>
      <c r="J2108" t="s">
        <v>6876</v>
      </c>
      <c r="K2108" t="s">
        <v>6877</v>
      </c>
      <c r="L2108" t="s">
        <v>726</v>
      </c>
      <c r="M2108" t="s">
        <v>41</v>
      </c>
      <c r="N2108" t="s">
        <v>6878</v>
      </c>
      <c r="O2108" t="s">
        <v>101</v>
      </c>
      <c r="P2108" t="s">
        <v>31</v>
      </c>
    </row>
    <row r="2109" spans="1:21" x14ac:dyDescent="0.25">
      <c r="A2109">
        <v>279.46899999999999</v>
      </c>
      <c r="B2109">
        <v>129</v>
      </c>
      <c r="C2109" t="s">
        <v>0</v>
      </c>
      <c r="D2109">
        <v>179</v>
      </c>
      <c r="E2109" t="s">
        <v>1</v>
      </c>
      <c r="F2109">
        <v>186</v>
      </c>
      <c r="G2109">
        <f t="shared" si="32"/>
        <v>7</v>
      </c>
      <c r="H2109" t="s">
        <v>1644</v>
      </c>
      <c r="J2109" t="s">
        <v>6879</v>
      </c>
      <c r="K2109" t="s">
        <v>6880</v>
      </c>
      <c r="L2109" t="s">
        <v>6881</v>
      </c>
    </row>
    <row r="2110" spans="1:21" x14ac:dyDescent="0.25">
      <c r="A2110">
        <v>279.46899999999999</v>
      </c>
      <c r="B2110">
        <v>129</v>
      </c>
      <c r="C2110" t="s">
        <v>0</v>
      </c>
      <c r="D2110">
        <v>177</v>
      </c>
      <c r="E2110" t="s">
        <v>1</v>
      </c>
      <c r="F2110">
        <v>195</v>
      </c>
      <c r="G2110">
        <f t="shared" si="32"/>
        <v>18</v>
      </c>
      <c r="H2110" t="s">
        <v>1644</v>
      </c>
      <c r="J2110" t="s">
        <v>6882</v>
      </c>
      <c r="K2110" t="s">
        <v>6883</v>
      </c>
      <c r="L2110" t="s">
        <v>726</v>
      </c>
      <c r="M2110" t="s">
        <v>41</v>
      </c>
      <c r="N2110" t="s">
        <v>6884</v>
      </c>
    </row>
    <row r="2111" spans="1:21" x14ac:dyDescent="0.25">
      <c r="A2111">
        <v>279.46899999999999</v>
      </c>
      <c r="B2111">
        <v>129</v>
      </c>
      <c r="C2111" t="s">
        <v>0</v>
      </c>
      <c r="D2111">
        <v>170</v>
      </c>
      <c r="E2111" t="s">
        <v>1</v>
      </c>
      <c r="F2111">
        <v>181</v>
      </c>
      <c r="G2111">
        <f t="shared" si="32"/>
        <v>11</v>
      </c>
      <c r="H2111" t="s">
        <v>1644</v>
      </c>
      <c r="J2111" t="s">
        <v>6885</v>
      </c>
      <c r="K2111" t="s">
        <v>6886</v>
      </c>
      <c r="L2111" t="s">
        <v>3154</v>
      </c>
      <c r="M2111" t="s">
        <v>3155</v>
      </c>
      <c r="N2111" t="s">
        <v>3156</v>
      </c>
      <c r="O2111" t="s">
        <v>36</v>
      </c>
    </row>
    <row r="2112" spans="1:21" x14ac:dyDescent="0.25">
      <c r="A2112">
        <v>279.46899999999999</v>
      </c>
      <c r="B2112">
        <v>129</v>
      </c>
      <c r="C2112" t="s">
        <v>0</v>
      </c>
      <c r="D2112">
        <v>170</v>
      </c>
      <c r="E2112" t="s">
        <v>1</v>
      </c>
      <c r="F2112">
        <v>180</v>
      </c>
      <c r="G2112">
        <f t="shared" si="32"/>
        <v>10</v>
      </c>
      <c r="H2112" t="s">
        <v>1644</v>
      </c>
      <c r="J2112" t="s">
        <v>6887</v>
      </c>
      <c r="K2112" t="s">
        <v>6888</v>
      </c>
      <c r="L2112" t="s">
        <v>2273</v>
      </c>
      <c r="M2112" t="s">
        <v>2274</v>
      </c>
      <c r="N2112" t="s">
        <v>166</v>
      </c>
      <c r="O2112" t="s">
        <v>4</v>
      </c>
      <c r="P2112" t="s">
        <v>93</v>
      </c>
      <c r="Q2112" t="s">
        <v>4658</v>
      </c>
      <c r="R2112" t="s">
        <v>4659</v>
      </c>
    </row>
    <row r="2113" spans="1:20" x14ac:dyDescent="0.25">
      <c r="A2113">
        <v>279.46899999999999</v>
      </c>
      <c r="B2113">
        <v>129</v>
      </c>
      <c r="C2113" t="s">
        <v>0</v>
      </c>
      <c r="D2113">
        <v>168</v>
      </c>
      <c r="E2113" t="s">
        <v>1</v>
      </c>
      <c r="F2113">
        <v>178</v>
      </c>
      <c r="G2113">
        <f t="shared" si="32"/>
        <v>10</v>
      </c>
      <c r="H2113" t="s">
        <v>1644</v>
      </c>
      <c r="J2113" t="s">
        <v>6889</v>
      </c>
      <c r="K2113" t="s">
        <v>6890</v>
      </c>
      <c r="L2113" t="s">
        <v>2273</v>
      </c>
      <c r="M2113" t="s">
        <v>2274</v>
      </c>
      <c r="N2113" t="s">
        <v>166</v>
      </c>
      <c r="O2113" t="s">
        <v>4</v>
      </c>
      <c r="P2113" t="s">
        <v>93</v>
      </c>
      <c r="Q2113" t="s">
        <v>4658</v>
      </c>
      <c r="R2113" t="s">
        <v>4659</v>
      </c>
    </row>
    <row r="2114" spans="1:20" x14ac:dyDescent="0.25">
      <c r="A2114">
        <v>279.46899999999999</v>
      </c>
      <c r="B2114">
        <v>129</v>
      </c>
      <c r="C2114" t="s">
        <v>0</v>
      </c>
      <c r="D2114">
        <v>167</v>
      </c>
      <c r="E2114" t="s">
        <v>1</v>
      </c>
      <c r="F2114">
        <v>202</v>
      </c>
      <c r="G2114">
        <f t="shared" si="32"/>
        <v>35</v>
      </c>
      <c r="H2114" t="s">
        <v>1644</v>
      </c>
      <c r="J2114" t="s">
        <v>6891</v>
      </c>
      <c r="K2114" t="s">
        <v>6892</v>
      </c>
      <c r="L2114" t="s">
        <v>1895</v>
      </c>
      <c r="M2114" t="s">
        <v>41</v>
      </c>
      <c r="N2114" t="s">
        <v>6893</v>
      </c>
    </row>
    <row r="2115" spans="1:20" x14ac:dyDescent="0.25">
      <c r="A2115">
        <v>279.46899999999999</v>
      </c>
      <c r="B2115">
        <v>129</v>
      </c>
      <c r="C2115" t="s">
        <v>0</v>
      </c>
      <c r="D2115">
        <v>166</v>
      </c>
      <c r="E2115" t="s">
        <v>1</v>
      </c>
      <c r="F2115">
        <v>176</v>
      </c>
      <c r="G2115">
        <f t="shared" ref="G2115:G2178" si="33">F2115-D2115</f>
        <v>10</v>
      </c>
      <c r="H2115" t="s">
        <v>1644</v>
      </c>
      <c r="J2115" t="s">
        <v>6894</v>
      </c>
      <c r="K2115" t="s">
        <v>6895</v>
      </c>
      <c r="L2115" t="s">
        <v>2273</v>
      </c>
      <c r="M2115" t="s">
        <v>2274</v>
      </c>
      <c r="N2115" t="s">
        <v>166</v>
      </c>
      <c r="O2115" t="s">
        <v>4</v>
      </c>
      <c r="P2115" t="s">
        <v>93</v>
      </c>
      <c r="Q2115" t="s">
        <v>4658</v>
      </c>
      <c r="R2115" t="s">
        <v>4659</v>
      </c>
    </row>
    <row r="2116" spans="1:20" x14ac:dyDescent="0.25">
      <c r="A2116">
        <v>279.46899999999999</v>
      </c>
      <c r="B2116">
        <v>129</v>
      </c>
      <c r="C2116" t="s">
        <v>0</v>
      </c>
      <c r="D2116">
        <v>164</v>
      </c>
      <c r="E2116" t="s">
        <v>1</v>
      </c>
      <c r="F2116">
        <v>174</v>
      </c>
      <c r="G2116">
        <f t="shared" si="33"/>
        <v>10</v>
      </c>
      <c r="H2116" t="s">
        <v>1644</v>
      </c>
      <c r="J2116" t="s">
        <v>6896</v>
      </c>
      <c r="K2116" t="s">
        <v>6897</v>
      </c>
      <c r="L2116" t="s">
        <v>6898</v>
      </c>
      <c r="M2116" t="s">
        <v>6899</v>
      </c>
      <c r="N2116" t="s">
        <v>6900</v>
      </c>
      <c r="O2116" t="s">
        <v>6901</v>
      </c>
      <c r="P2116" t="s">
        <v>6902</v>
      </c>
      <c r="Q2116" t="s">
        <v>6903</v>
      </c>
    </row>
    <row r="2117" spans="1:20" x14ac:dyDescent="0.25">
      <c r="A2117">
        <v>279.46899999999999</v>
      </c>
      <c r="B2117">
        <v>129</v>
      </c>
      <c r="C2117" t="s">
        <v>0</v>
      </c>
      <c r="D2117">
        <v>151</v>
      </c>
      <c r="E2117" t="s">
        <v>1</v>
      </c>
      <c r="F2117">
        <v>168</v>
      </c>
      <c r="G2117">
        <f t="shared" si="33"/>
        <v>17</v>
      </c>
      <c r="H2117" t="s">
        <v>1644</v>
      </c>
      <c r="J2117" t="s">
        <v>6904</v>
      </c>
      <c r="K2117" t="s">
        <v>6905</v>
      </c>
      <c r="L2117" t="s">
        <v>6906</v>
      </c>
      <c r="M2117" t="s">
        <v>1313</v>
      </c>
      <c r="N2117" t="s">
        <v>41</v>
      </c>
      <c r="O2117" t="s">
        <v>6907</v>
      </c>
      <c r="P2117" t="s">
        <v>877</v>
      </c>
      <c r="Q2117" t="s">
        <v>6908</v>
      </c>
      <c r="R2117" t="s">
        <v>877</v>
      </c>
      <c r="S2117" t="s">
        <v>6909</v>
      </c>
      <c r="T2117" t="s">
        <v>3036</v>
      </c>
    </row>
    <row r="2118" spans="1:20" x14ac:dyDescent="0.25">
      <c r="A2118">
        <v>279.46899999999999</v>
      </c>
      <c r="B2118">
        <v>129</v>
      </c>
      <c r="C2118" t="s">
        <v>0</v>
      </c>
      <c r="D2118">
        <v>149</v>
      </c>
      <c r="E2118" t="s">
        <v>1</v>
      </c>
      <c r="F2118">
        <v>162</v>
      </c>
      <c r="G2118">
        <f t="shared" si="33"/>
        <v>13</v>
      </c>
      <c r="H2118" t="s">
        <v>1644</v>
      </c>
      <c r="J2118" t="s">
        <v>6910</v>
      </c>
      <c r="K2118" t="s">
        <v>6911</v>
      </c>
      <c r="L2118" t="s">
        <v>2889</v>
      </c>
      <c r="M2118" t="s">
        <v>2890</v>
      </c>
      <c r="N2118" t="s">
        <v>92</v>
      </c>
      <c r="O2118" t="s">
        <v>2891</v>
      </c>
    </row>
    <row r="2119" spans="1:20" x14ac:dyDescent="0.25">
      <c r="A2119">
        <v>279.46899999999999</v>
      </c>
      <c r="B2119">
        <v>129</v>
      </c>
      <c r="C2119" t="s">
        <v>0</v>
      </c>
      <c r="D2119">
        <v>149</v>
      </c>
      <c r="E2119" t="s">
        <v>1</v>
      </c>
      <c r="F2119">
        <v>162</v>
      </c>
      <c r="G2119">
        <f t="shared" si="33"/>
        <v>13</v>
      </c>
      <c r="H2119" t="s">
        <v>1644</v>
      </c>
      <c r="J2119" t="s">
        <v>6912</v>
      </c>
      <c r="K2119" t="s">
        <v>6913</v>
      </c>
      <c r="L2119" t="s">
        <v>2889</v>
      </c>
      <c r="M2119" t="s">
        <v>2890</v>
      </c>
      <c r="N2119" t="s">
        <v>92</v>
      </c>
      <c r="O2119" t="s">
        <v>2891</v>
      </c>
    </row>
    <row r="2120" spans="1:20" x14ac:dyDescent="0.25">
      <c r="A2120">
        <v>279.46899999999999</v>
      </c>
      <c r="B2120">
        <v>129</v>
      </c>
      <c r="C2120" t="s">
        <v>0</v>
      </c>
      <c r="D2120">
        <v>149</v>
      </c>
      <c r="E2120" t="s">
        <v>1</v>
      </c>
      <c r="F2120">
        <v>162</v>
      </c>
      <c r="G2120">
        <f t="shared" si="33"/>
        <v>13</v>
      </c>
      <c r="H2120" t="s">
        <v>1644</v>
      </c>
      <c r="J2120" t="s">
        <v>6914</v>
      </c>
      <c r="K2120" t="s">
        <v>6915</v>
      </c>
      <c r="L2120" t="s">
        <v>2889</v>
      </c>
      <c r="M2120" t="s">
        <v>2890</v>
      </c>
      <c r="N2120" t="s">
        <v>92</v>
      </c>
      <c r="O2120" t="s">
        <v>2891</v>
      </c>
    </row>
    <row r="2121" spans="1:20" x14ac:dyDescent="0.25">
      <c r="A2121">
        <v>279.46899999999999</v>
      </c>
      <c r="B2121">
        <v>129</v>
      </c>
      <c r="C2121" t="s">
        <v>0</v>
      </c>
      <c r="D2121">
        <v>143</v>
      </c>
      <c r="E2121" t="s">
        <v>1</v>
      </c>
      <c r="F2121">
        <v>154</v>
      </c>
      <c r="G2121">
        <f t="shared" si="33"/>
        <v>11</v>
      </c>
      <c r="H2121" t="s">
        <v>1644</v>
      </c>
      <c r="J2121" t="s">
        <v>6916</v>
      </c>
      <c r="K2121" t="s">
        <v>6917</v>
      </c>
      <c r="L2121" t="s">
        <v>6918</v>
      </c>
      <c r="M2121" t="s">
        <v>41</v>
      </c>
      <c r="N2121" t="s">
        <v>1179</v>
      </c>
      <c r="O2121" t="s">
        <v>41</v>
      </c>
      <c r="P2121" t="s">
        <v>6919</v>
      </c>
    </row>
    <row r="2122" spans="1:20" x14ac:dyDescent="0.25">
      <c r="A2122">
        <v>279.46899999999999</v>
      </c>
      <c r="B2122">
        <v>129</v>
      </c>
      <c r="C2122" t="s">
        <v>0</v>
      </c>
      <c r="D2122">
        <v>136</v>
      </c>
      <c r="E2122" t="s">
        <v>1</v>
      </c>
      <c r="F2122">
        <v>149</v>
      </c>
      <c r="G2122">
        <f t="shared" si="33"/>
        <v>13</v>
      </c>
      <c r="H2122" t="s">
        <v>1644</v>
      </c>
      <c r="J2122" t="s">
        <v>6920</v>
      </c>
      <c r="K2122" t="s">
        <v>6921</v>
      </c>
      <c r="L2122" t="s">
        <v>6922</v>
      </c>
      <c r="M2122" s="1" t="s">
        <v>2598</v>
      </c>
      <c r="N2122" t="s">
        <v>6923</v>
      </c>
      <c r="O2122" t="s">
        <v>6924</v>
      </c>
      <c r="P2122" t="s">
        <v>6925</v>
      </c>
      <c r="Q2122" t="s">
        <v>6926</v>
      </c>
      <c r="R2122" t="s">
        <v>6927</v>
      </c>
    </row>
    <row r="2123" spans="1:20" x14ac:dyDescent="0.25">
      <c r="A2123">
        <v>279.46899999999999</v>
      </c>
      <c r="B2123">
        <v>129</v>
      </c>
      <c r="C2123" t="s">
        <v>0</v>
      </c>
      <c r="D2123">
        <v>124</v>
      </c>
      <c r="E2123" t="s">
        <v>1</v>
      </c>
      <c r="F2123">
        <v>135</v>
      </c>
      <c r="G2123">
        <f t="shared" si="33"/>
        <v>11</v>
      </c>
      <c r="H2123" t="s">
        <v>1644</v>
      </c>
      <c r="J2123" t="s">
        <v>6928</v>
      </c>
      <c r="K2123" t="s">
        <v>6929</v>
      </c>
      <c r="L2123" t="s">
        <v>2514</v>
      </c>
      <c r="M2123" t="s">
        <v>2515</v>
      </c>
      <c r="N2123" t="s">
        <v>41</v>
      </c>
      <c r="O2123" t="s">
        <v>2516</v>
      </c>
      <c r="P2123">
        <v>1</v>
      </c>
    </row>
    <row r="2124" spans="1:20" x14ac:dyDescent="0.25">
      <c r="A2124">
        <v>279.46899999999999</v>
      </c>
      <c r="B2124">
        <v>129</v>
      </c>
      <c r="C2124" t="s">
        <v>0</v>
      </c>
      <c r="D2124">
        <v>123</v>
      </c>
      <c r="E2124" t="s">
        <v>1</v>
      </c>
      <c r="F2124">
        <v>130</v>
      </c>
      <c r="G2124">
        <f t="shared" si="33"/>
        <v>7</v>
      </c>
      <c r="H2124" t="s">
        <v>1644</v>
      </c>
      <c r="J2124" t="s">
        <v>6930</v>
      </c>
      <c r="K2124" t="s">
        <v>6931</v>
      </c>
      <c r="L2124" t="s">
        <v>6017</v>
      </c>
      <c r="M2124" t="s">
        <v>778</v>
      </c>
      <c r="N2124" t="s">
        <v>41</v>
      </c>
      <c r="O2124" t="s">
        <v>6932</v>
      </c>
      <c r="P2124" t="s">
        <v>4151</v>
      </c>
      <c r="Q2124" t="s">
        <v>41</v>
      </c>
      <c r="R2124" t="s">
        <v>6933</v>
      </c>
    </row>
    <row r="2125" spans="1:20" x14ac:dyDescent="0.25">
      <c r="A2125">
        <v>279.46899999999999</v>
      </c>
      <c r="B2125">
        <v>129</v>
      </c>
      <c r="C2125" t="s">
        <v>0</v>
      </c>
      <c r="D2125">
        <v>122</v>
      </c>
      <c r="E2125" t="s">
        <v>1</v>
      </c>
      <c r="F2125">
        <v>129</v>
      </c>
      <c r="G2125">
        <f t="shared" si="33"/>
        <v>7</v>
      </c>
      <c r="H2125" t="s">
        <v>1644</v>
      </c>
      <c r="J2125" t="s">
        <v>6934</v>
      </c>
      <c r="K2125" t="s">
        <v>6935</v>
      </c>
      <c r="L2125" t="s">
        <v>777</v>
      </c>
      <c r="M2125" t="s">
        <v>778</v>
      </c>
      <c r="N2125" t="s">
        <v>41</v>
      </c>
      <c r="O2125" t="s">
        <v>3993</v>
      </c>
    </row>
    <row r="2126" spans="1:20" x14ac:dyDescent="0.25">
      <c r="A2126">
        <v>279.46899999999999</v>
      </c>
      <c r="B2126">
        <v>129</v>
      </c>
      <c r="C2126" t="s">
        <v>0</v>
      </c>
      <c r="D2126">
        <v>122</v>
      </c>
      <c r="E2126" t="s">
        <v>1</v>
      </c>
      <c r="F2126">
        <v>129</v>
      </c>
      <c r="G2126">
        <f t="shared" si="33"/>
        <v>7</v>
      </c>
      <c r="H2126" t="s">
        <v>1644</v>
      </c>
      <c r="J2126" t="s">
        <v>6936</v>
      </c>
      <c r="K2126" t="s">
        <v>6937</v>
      </c>
      <c r="L2126" t="s">
        <v>777</v>
      </c>
      <c r="M2126" t="s">
        <v>778</v>
      </c>
      <c r="N2126" t="s">
        <v>41</v>
      </c>
      <c r="O2126" t="s">
        <v>3993</v>
      </c>
    </row>
    <row r="2127" spans="1:20" x14ac:dyDescent="0.25">
      <c r="A2127">
        <v>279.46899999999999</v>
      </c>
      <c r="B2127">
        <v>129</v>
      </c>
      <c r="C2127" t="s">
        <v>0</v>
      </c>
      <c r="D2127">
        <v>122</v>
      </c>
      <c r="E2127" t="s">
        <v>1</v>
      </c>
      <c r="F2127">
        <v>129</v>
      </c>
      <c r="G2127">
        <f t="shared" si="33"/>
        <v>7</v>
      </c>
      <c r="H2127" t="s">
        <v>1644</v>
      </c>
      <c r="J2127" t="s">
        <v>6938</v>
      </c>
      <c r="K2127" t="s">
        <v>6939</v>
      </c>
      <c r="L2127" t="s">
        <v>777</v>
      </c>
      <c r="M2127" t="s">
        <v>778</v>
      </c>
      <c r="N2127" t="s">
        <v>41</v>
      </c>
      <c r="O2127" t="s">
        <v>3993</v>
      </c>
    </row>
    <row r="2128" spans="1:20" x14ac:dyDescent="0.25">
      <c r="A2128">
        <v>279.46899999999999</v>
      </c>
      <c r="B2128">
        <v>129</v>
      </c>
      <c r="C2128" t="s">
        <v>0</v>
      </c>
      <c r="D2128">
        <v>119</v>
      </c>
      <c r="E2128" t="s">
        <v>1</v>
      </c>
      <c r="F2128">
        <v>135</v>
      </c>
      <c r="G2128">
        <f t="shared" si="33"/>
        <v>16</v>
      </c>
      <c r="H2128" t="s">
        <v>1644</v>
      </c>
      <c r="J2128" t="s">
        <v>6940</v>
      </c>
      <c r="K2128" t="s">
        <v>6941</v>
      </c>
      <c r="L2128" t="s">
        <v>244</v>
      </c>
      <c r="M2128" t="s">
        <v>6942</v>
      </c>
    </row>
    <row r="2129" spans="1:21" x14ac:dyDescent="0.25">
      <c r="A2129">
        <v>279.46899999999999</v>
      </c>
      <c r="B2129">
        <v>129</v>
      </c>
      <c r="C2129" t="s">
        <v>0</v>
      </c>
      <c r="D2129">
        <v>108</v>
      </c>
      <c r="E2129" t="s">
        <v>1</v>
      </c>
      <c r="F2129">
        <v>119</v>
      </c>
      <c r="G2129">
        <f t="shared" si="33"/>
        <v>11</v>
      </c>
      <c r="H2129" t="s">
        <v>1644</v>
      </c>
      <c r="J2129" t="s">
        <v>6943</v>
      </c>
      <c r="K2129" t="s">
        <v>6944</v>
      </c>
      <c r="L2129" t="s">
        <v>863</v>
      </c>
      <c r="M2129" t="s">
        <v>778</v>
      </c>
      <c r="N2129" t="s">
        <v>41</v>
      </c>
      <c r="O2129" t="s">
        <v>1282</v>
      </c>
    </row>
    <row r="2130" spans="1:21" x14ac:dyDescent="0.25">
      <c r="A2130">
        <v>279.46899999999999</v>
      </c>
      <c r="B2130">
        <v>129</v>
      </c>
      <c r="C2130" t="s">
        <v>0</v>
      </c>
      <c r="D2130">
        <v>77</v>
      </c>
      <c r="E2130" t="s">
        <v>1</v>
      </c>
      <c r="F2130">
        <v>91</v>
      </c>
      <c r="G2130">
        <f t="shared" si="33"/>
        <v>14</v>
      </c>
      <c r="H2130" t="s">
        <v>1644</v>
      </c>
      <c r="J2130" t="s">
        <v>6945</v>
      </c>
      <c r="K2130" t="s">
        <v>6946</v>
      </c>
      <c r="L2130" t="s">
        <v>366</v>
      </c>
      <c r="M2130" t="s">
        <v>6947</v>
      </c>
      <c r="N2130" t="s">
        <v>1204</v>
      </c>
      <c r="O2130" t="s">
        <v>2099</v>
      </c>
      <c r="P2130" t="s">
        <v>41</v>
      </c>
      <c r="Q2130" t="s">
        <v>6948</v>
      </c>
      <c r="R2130" t="s">
        <v>6949</v>
      </c>
    </row>
    <row r="2131" spans="1:21" x14ac:dyDescent="0.25">
      <c r="A2131">
        <v>279.46899999999999</v>
      </c>
      <c r="B2131">
        <v>129</v>
      </c>
      <c r="C2131" t="s">
        <v>0</v>
      </c>
      <c r="D2131">
        <v>64</v>
      </c>
      <c r="E2131" t="s">
        <v>1</v>
      </c>
      <c r="F2131">
        <v>76</v>
      </c>
      <c r="G2131">
        <f t="shared" si="33"/>
        <v>12</v>
      </c>
      <c r="H2131" t="s">
        <v>1644</v>
      </c>
      <c r="J2131" t="s">
        <v>6950</v>
      </c>
      <c r="K2131" t="s">
        <v>6951</v>
      </c>
      <c r="L2131" t="s">
        <v>1408</v>
      </c>
      <c r="M2131" t="s">
        <v>253</v>
      </c>
      <c r="N2131" t="s">
        <v>41</v>
      </c>
      <c r="O2131" t="s">
        <v>1409</v>
      </c>
    </row>
    <row r="2132" spans="1:21" x14ac:dyDescent="0.25">
      <c r="A2132">
        <v>279.46899999999999</v>
      </c>
      <c r="B2132">
        <v>129</v>
      </c>
      <c r="C2132" t="s">
        <v>0</v>
      </c>
      <c r="D2132">
        <v>64</v>
      </c>
      <c r="E2132" t="s">
        <v>1</v>
      </c>
      <c r="F2132">
        <v>76</v>
      </c>
      <c r="G2132">
        <f t="shared" si="33"/>
        <v>12</v>
      </c>
      <c r="H2132" t="s">
        <v>1644</v>
      </c>
      <c r="J2132" t="s">
        <v>6952</v>
      </c>
      <c r="K2132" t="s">
        <v>6953</v>
      </c>
      <c r="L2132" t="s">
        <v>1408</v>
      </c>
      <c r="M2132" t="s">
        <v>253</v>
      </c>
      <c r="N2132" t="s">
        <v>41</v>
      </c>
      <c r="O2132" t="s">
        <v>1409</v>
      </c>
    </row>
    <row r="2133" spans="1:21" x14ac:dyDescent="0.25">
      <c r="A2133">
        <v>279.46899999999999</v>
      </c>
      <c r="B2133">
        <v>129</v>
      </c>
      <c r="C2133" t="s">
        <v>0</v>
      </c>
      <c r="D2133">
        <v>64</v>
      </c>
      <c r="E2133" t="s">
        <v>1</v>
      </c>
      <c r="F2133">
        <v>76</v>
      </c>
      <c r="G2133">
        <f t="shared" si="33"/>
        <v>12</v>
      </c>
      <c r="H2133" t="s">
        <v>1644</v>
      </c>
      <c r="J2133" t="s">
        <v>6954</v>
      </c>
      <c r="K2133" t="s">
        <v>6955</v>
      </c>
      <c r="L2133" t="s">
        <v>1408</v>
      </c>
      <c r="M2133" t="s">
        <v>253</v>
      </c>
      <c r="N2133" t="s">
        <v>41</v>
      </c>
      <c r="O2133" t="s">
        <v>1409</v>
      </c>
    </row>
    <row r="2134" spans="1:21" x14ac:dyDescent="0.25">
      <c r="A2134">
        <v>279.46899999999999</v>
      </c>
      <c r="B2134">
        <v>129</v>
      </c>
      <c r="C2134" t="s">
        <v>0</v>
      </c>
      <c r="D2134">
        <v>57</v>
      </c>
      <c r="E2134" t="s">
        <v>1</v>
      </c>
      <c r="F2134">
        <v>62</v>
      </c>
      <c r="G2134">
        <f t="shared" si="33"/>
        <v>5</v>
      </c>
      <c r="H2134" t="s">
        <v>1644</v>
      </c>
      <c r="J2134" t="s">
        <v>6956</v>
      </c>
      <c r="K2134" t="s">
        <v>6957</v>
      </c>
      <c r="L2134" t="s">
        <v>6958</v>
      </c>
      <c r="M2134" t="s">
        <v>2457</v>
      </c>
      <c r="N2134" t="s">
        <v>6959</v>
      </c>
      <c r="O2134" t="s">
        <v>6795</v>
      </c>
    </row>
    <row r="2135" spans="1:21" x14ac:dyDescent="0.25">
      <c r="A2135">
        <v>279.46899999999999</v>
      </c>
      <c r="B2135">
        <v>129</v>
      </c>
      <c r="C2135" t="s">
        <v>0</v>
      </c>
      <c r="D2135">
        <v>15</v>
      </c>
      <c r="E2135" t="s">
        <v>1</v>
      </c>
      <c r="F2135">
        <v>22</v>
      </c>
      <c r="G2135">
        <f t="shared" si="33"/>
        <v>7</v>
      </c>
      <c r="H2135" t="s">
        <v>1644</v>
      </c>
      <c r="J2135" t="s">
        <v>6960</v>
      </c>
      <c r="K2135" t="s">
        <v>6961</v>
      </c>
      <c r="L2135" t="s">
        <v>6962</v>
      </c>
    </row>
    <row r="2136" spans="1:21" x14ac:dyDescent="0.25">
      <c r="A2136">
        <v>279.46899999999999</v>
      </c>
      <c r="B2136">
        <v>129</v>
      </c>
      <c r="C2136" t="s">
        <v>0</v>
      </c>
      <c r="D2136">
        <v>6</v>
      </c>
      <c r="E2136" t="s">
        <v>1</v>
      </c>
      <c r="F2136">
        <v>35</v>
      </c>
      <c r="G2136">
        <f t="shared" si="33"/>
        <v>29</v>
      </c>
      <c r="H2136" t="s">
        <v>1644</v>
      </c>
      <c r="J2136" t="s">
        <v>6963</v>
      </c>
      <c r="K2136" t="s">
        <v>6964</v>
      </c>
      <c r="L2136" t="s">
        <v>6965</v>
      </c>
      <c r="M2136" t="s">
        <v>6966</v>
      </c>
      <c r="N2136" t="s">
        <v>41</v>
      </c>
      <c r="O2136">
        <v>7</v>
      </c>
      <c r="P2136" t="s">
        <v>759</v>
      </c>
    </row>
    <row r="2137" spans="1:21" x14ac:dyDescent="0.25">
      <c r="A2137">
        <v>279.46899999999999</v>
      </c>
      <c r="B2137">
        <v>129</v>
      </c>
      <c r="C2137" t="s">
        <v>0</v>
      </c>
      <c r="D2137">
        <v>1</v>
      </c>
      <c r="E2137" t="s">
        <v>1</v>
      </c>
      <c r="F2137">
        <v>7</v>
      </c>
      <c r="G2137">
        <f t="shared" si="33"/>
        <v>6</v>
      </c>
      <c r="H2137" t="s">
        <v>1644</v>
      </c>
      <c r="J2137" t="s">
        <v>6967</v>
      </c>
      <c r="K2137" t="s">
        <v>6968</v>
      </c>
      <c r="L2137" t="s">
        <v>1717</v>
      </c>
      <c r="M2137" t="s">
        <v>41</v>
      </c>
      <c r="N2137" t="s">
        <v>6969</v>
      </c>
    </row>
    <row r="2138" spans="1:21" x14ac:dyDescent="0.25">
      <c r="A2138">
        <v>279.46899999999999</v>
      </c>
      <c r="B2138">
        <v>129</v>
      </c>
      <c r="C2138" t="s">
        <v>0</v>
      </c>
      <c r="D2138">
        <v>1</v>
      </c>
      <c r="E2138" t="s">
        <v>1</v>
      </c>
      <c r="F2138">
        <v>7</v>
      </c>
      <c r="G2138">
        <f t="shared" si="33"/>
        <v>6</v>
      </c>
      <c r="H2138" t="s">
        <v>1644</v>
      </c>
      <c r="J2138" t="s">
        <v>6970</v>
      </c>
      <c r="K2138" t="s">
        <v>6971</v>
      </c>
      <c r="L2138" t="s">
        <v>6972</v>
      </c>
      <c r="M2138" t="s">
        <v>4046</v>
      </c>
      <c r="N2138" t="s">
        <v>4536</v>
      </c>
      <c r="O2138" t="s">
        <v>41</v>
      </c>
      <c r="P2138" t="s">
        <v>6973</v>
      </c>
      <c r="Q2138" t="s">
        <v>6974</v>
      </c>
    </row>
    <row r="2139" spans="1:21" x14ac:dyDescent="0.25">
      <c r="A2139">
        <v>277.31099999999998</v>
      </c>
      <c r="B2139">
        <v>128</v>
      </c>
      <c r="C2139" t="s">
        <v>0</v>
      </c>
      <c r="D2139">
        <v>1505</v>
      </c>
      <c r="E2139" t="s">
        <v>1</v>
      </c>
      <c r="F2139">
        <v>1514</v>
      </c>
      <c r="G2139">
        <f t="shared" si="33"/>
        <v>9</v>
      </c>
      <c r="H2139" t="s">
        <v>1644</v>
      </c>
      <c r="J2139" t="s">
        <v>6975</v>
      </c>
      <c r="K2139" t="s">
        <v>6976</v>
      </c>
      <c r="L2139" t="s">
        <v>1698</v>
      </c>
      <c r="M2139" t="s">
        <v>875</v>
      </c>
      <c r="N2139" t="s">
        <v>3287</v>
      </c>
      <c r="O2139" t="s">
        <v>213</v>
      </c>
      <c r="P2139" t="s">
        <v>1699</v>
      </c>
      <c r="Q2139">
        <v>5</v>
      </c>
      <c r="R2139" t="s">
        <v>1701</v>
      </c>
      <c r="S2139" t="s">
        <v>875</v>
      </c>
      <c r="T2139" t="s">
        <v>6977</v>
      </c>
      <c r="U2139" t="s">
        <v>6978</v>
      </c>
    </row>
    <row r="2140" spans="1:21" x14ac:dyDescent="0.25">
      <c r="A2140">
        <v>277.31099999999998</v>
      </c>
      <c r="B2140">
        <v>128</v>
      </c>
      <c r="C2140" t="s">
        <v>0</v>
      </c>
      <c r="D2140">
        <v>1166</v>
      </c>
      <c r="E2140" t="s">
        <v>1</v>
      </c>
      <c r="F2140">
        <v>1171</v>
      </c>
      <c r="G2140">
        <f t="shared" si="33"/>
        <v>5</v>
      </c>
      <c r="H2140" t="s">
        <v>1644</v>
      </c>
      <c r="J2140" t="s">
        <v>6979</v>
      </c>
      <c r="K2140" t="s">
        <v>6980</v>
      </c>
      <c r="L2140" t="s">
        <v>6981</v>
      </c>
      <c r="M2140" t="s">
        <v>41</v>
      </c>
      <c r="N2140" t="s">
        <v>6982</v>
      </c>
    </row>
    <row r="2141" spans="1:21" x14ac:dyDescent="0.25">
      <c r="A2141">
        <v>277.31099999999998</v>
      </c>
      <c r="B2141">
        <v>128</v>
      </c>
      <c r="C2141" t="s">
        <v>0</v>
      </c>
      <c r="D2141">
        <v>1126</v>
      </c>
      <c r="E2141" t="s">
        <v>1</v>
      </c>
      <c r="F2141">
        <v>1131</v>
      </c>
      <c r="G2141">
        <f t="shared" si="33"/>
        <v>5</v>
      </c>
      <c r="H2141" t="s">
        <v>1644</v>
      </c>
      <c r="J2141" t="s">
        <v>6983</v>
      </c>
      <c r="K2141" t="s">
        <v>6984</v>
      </c>
      <c r="L2141" t="s">
        <v>6981</v>
      </c>
      <c r="M2141" t="s">
        <v>41</v>
      </c>
      <c r="N2141" t="s">
        <v>6985</v>
      </c>
    </row>
    <row r="2142" spans="1:21" x14ac:dyDescent="0.25">
      <c r="A2142">
        <v>277.31099999999998</v>
      </c>
      <c r="B2142">
        <v>128</v>
      </c>
      <c r="C2142" t="s">
        <v>0</v>
      </c>
      <c r="D2142">
        <v>1033</v>
      </c>
      <c r="E2142" t="s">
        <v>1</v>
      </c>
      <c r="F2142">
        <v>1045</v>
      </c>
      <c r="G2142">
        <f t="shared" si="33"/>
        <v>12</v>
      </c>
      <c r="H2142" t="s">
        <v>1644</v>
      </c>
      <c r="J2142" t="s">
        <v>6986</v>
      </c>
      <c r="K2142" t="s">
        <v>6987</v>
      </c>
      <c r="L2142" t="s">
        <v>873</v>
      </c>
      <c r="M2142" t="s">
        <v>6988</v>
      </c>
      <c r="N2142" t="s">
        <v>111</v>
      </c>
      <c r="O2142" t="s">
        <v>6989</v>
      </c>
      <c r="P2142" t="s">
        <v>6990</v>
      </c>
      <c r="Q2142" t="s">
        <v>6991</v>
      </c>
    </row>
    <row r="2143" spans="1:21" x14ac:dyDescent="0.25">
      <c r="A2143">
        <v>277.31099999999998</v>
      </c>
      <c r="B2143">
        <v>128</v>
      </c>
      <c r="C2143" t="s">
        <v>0</v>
      </c>
      <c r="D2143">
        <v>1021</v>
      </c>
      <c r="E2143" t="s">
        <v>1</v>
      </c>
      <c r="F2143">
        <v>1033</v>
      </c>
      <c r="G2143">
        <f t="shared" si="33"/>
        <v>12</v>
      </c>
      <c r="H2143" t="s">
        <v>1644</v>
      </c>
      <c r="J2143" t="s">
        <v>6992</v>
      </c>
      <c r="K2143" t="s">
        <v>6993</v>
      </c>
      <c r="L2143" t="s">
        <v>873</v>
      </c>
      <c r="M2143" t="s">
        <v>6988</v>
      </c>
      <c r="N2143" t="s">
        <v>111</v>
      </c>
      <c r="O2143" t="s">
        <v>6989</v>
      </c>
      <c r="P2143" t="s">
        <v>6990</v>
      </c>
      <c r="Q2143" t="s">
        <v>6991</v>
      </c>
    </row>
    <row r="2144" spans="1:21" x14ac:dyDescent="0.25">
      <c r="A2144">
        <v>277.31099999999998</v>
      </c>
      <c r="B2144">
        <v>128</v>
      </c>
      <c r="C2144" t="s">
        <v>0</v>
      </c>
      <c r="D2144">
        <v>1021</v>
      </c>
      <c r="E2144" t="s">
        <v>1</v>
      </c>
      <c r="F2144">
        <v>1033</v>
      </c>
      <c r="G2144">
        <f t="shared" si="33"/>
        <v>12</v>
      </c>
      <c r="H2144" t="s">
        <v>1644</v>
      </c>
      <c r="J2144" t="s">
        <v>6994</v>
      </c>
      <c r="K2144" t="s">
        <v>6995</v>
      </c>
      <c r="L2144" t="s">
        <v>873</v>
      </c>
      <c r="M2144" t="s">
        <v>6988</v>
      </c>
      <c r="N2144" t="s">
        <v>111</v>
      </c>
      <c r="O2144" t="s">
        <v>6989</v>
      </c>
      <c r="P2144" t="s">
        <v>6990</v>
      </c>
      <c r="Q2144" t="s">
        <v>6991</v>
      </c>
    </row>
    <row r="2145" spans="1:18" x14ac:dyDescent="0.25">
      <c r="A2145">
        <v>277.31099999999998</v>
      </c>
      <c r="B2145">
        <v>128</v>
      </c>
      <c r="C2145" t="s">
        <v>0</v>
      </c>
      <c r="D2145">
        <v>784</v>
      </c>
      <c r="E2145" t="s">
        <v>1</v>
      </c>
      <c r="F2145">
        <v>806</v>
      </c>
      <c r="G2145">
        <f t="shared" si="33"/>
        <v>22</v>
      </c>
      <c r="H2145" t="s">
        <v>1644</v>
      </c>
      <c r="J2145" t="s">
        <v>6996</v>
      </c>
      <c r="K2145" t="s">
        <v>6997</v>
      </c>
      <c r="L2145" t="s">
        <v>6998</v>
      </c>
      <c r="M2145" t="s">
        <v>735</v>
      </c>
      <c r="N2145" t="s">
        <v>722</v>
      </c>
      <c r="O2145" t="s">
        <v>4</v>
      </c>
      <c r="P2145" t="s">
        <v>6999</v>
      </c>
      <c r="Q2145" t="s">
        <v>7000</v>
      </c>
    </row>
    <row r="2146" spans="1:18" x14ac:dyDescent="0.25">
      <c r="A2146">
        <v>277.31099999999998</v>
      </c>
      <c r="B2146">
        <v>128</v>
      </c>
      <c r="C2146" t="s">
        <v>0</v>
      </c>
      <c r="D2146">
        <v>779</v>
      </c>
      <c r="E2146" t="s">
        <v>1</v>
      </c>
      <c r="F2146">
        <v>801</v>
      </c>
      <c r="G2146">
        <f t="shared" si="33"/>
        <v>22</v>
      </c>
      <c r="H2146" t="s">
        <v>1644</v>
      </c>
      <c r="J2146" t="s">
        <v>7001</v>
      </c>
      <c r="K2146" t="s">
        <v>7002</v>
      </c>
      <c r="L2146" t="s">
        <v>6998</v>
      </c>
      <c r="M2146" t="s">
        <v>735</v>
      </c>
      <c r="N2146" t="s">
        <v>722</v>
      </c>
      <c r="O2146" t="s">
        <v>4</v>
      </c>
      <c r="P2146" t="s">
        <v>6999</v>
      </c>
      <c r="Q2146" t="s">
        <v>7000</v>
      </c>
    </row>
    <row r="2147" spans="1:18" x14ac:dyDescent="0.25">
      <c r="A2147">
        <v>277.31099999999998</v>
      </c>
      <c r="B2147">
        <v>128</v>
      </c>
      <c r="C2147" t="s">
        <v>0</v>
      </c>
      <c r="D2147">
        <v>779</v>
      </c>
      <c r="E2147" t="s">
        <v>1</v>
      </c>
      <c r="F2147">
        <v>801</v>
      </c>
      <c r="G2147">
        <f t="shared" si="33"/>
        <v>22</v>
      </c>
      <c r="H2147" t="s">
        <v>1644</v>
      </c>
      <c r="J2147" t="s">
        <v>7003</v>
      </c>
      <c r="K2147" t="s">
        <v>7004</v>
      </c>
      <c r="L2147" t="s">
        <v>6998</v>
      </c>
      <c r="M2147" t="s">
        <v>735</v>
      </c>
      <c r="N2147" t="s">
        <v>722</v>
      </c>
      <c r="O2147" t="s">
        <v>4</v>
      </c>
      <c r="P2147" t="s">
        <v>6999</v>
      </c>
      <c r="Q2147" t="s">
        <v>7000</v>
      </c>
    </row>
    <row r="2148" spans="1:18" x14ac:dyDescent="0.25">
      <c r="A2148">
        <v>277.31099999999998</v>
      </c>
      <c r="B2148">
        <v>128</v>
      </c>
      <c r="C2148" t="s">
        <v>0</v>
      </c>
      <c r="D2148">
        <v>779</v>
      </c>
      <c r="E2148" t="s">
        <v>1</v>
      </c>
      <c r="F2148">
        <v>801</v>
      </c>
      <c r="G2148">
        <f t="shared" si="33"/>
        <v>22</v>
      </c>
      <c r="H2148" t="s">
        <v>1644</v>
      </c>
      <c r="J2148" t="s">
        <v>7005</v>
      </c>
      <c r="K2148" t="s">
        <v>7006</v>
      </c>
      <c r="L2148" t="s">
        <v>6998</v>
      </c>
      <c r="M2148" t="s">
        <v>735</v>
      </c>
      <c r="N2148" t="s">
        <v>722</v>
      </c>
      <c r="O2148" t="s">
        <v>4</v>
      </c>
      <c r="P2148" t="s">
        <v>6999</v>
      </c>
      <c r="Q2148" t="s">
        <v>7000</v>
      </c>
    </row>
    <row r="2149" spans="1:18" x14ac:dyDescent="0.25">
      <c r="A2149">
        <v>277.31099999999998</v>
      </c>
      <c r="B2149">
        <v>128</v>
      </c>
      <c r="C2149" t="s">
        <v>0</v>
      </c>
      <c r="D2149">
        <v>557</v>
      </c>
      <c r="E2149" t="s">
        <v>1</v>
      </c>
      <c r="F2149">
        <v>572</v>
      </c>
      <c r="G2149">
        <f t="shared" si="33"/>
        <v>15</v>
      </c>
      <c r="H2149" t="s">
        <v>1644</v>
      </c>
      <c r="J2149" t="s">
        <v>7007</v>
      </c>
      <c r="K2149" t="s">
        <v>7008</v>
      </c>
      <c r="L2149" t="s">
        <v>1859</v>
      </c>
      <c r="M2149" t="s">
        <v>694</v>
      </c>
      <c r="N2149" t="s">
        <v>1860</v>
      </c>
      <c r="O2149" t="s">
        <v>1861</v>
      </c>
      <c r="P2149" t="s">
        <v>1862</v>
      </c>
    </row>
    <row r="2150" spans="1:18" x14ac:dyDescent="0.25">
      <c r="A2150">
        <v>277.31099999999998</v>
      </c>
      <c r="B2150">
        <v>128</v>
      </c>
      <c r="C2150" t="s">
        <v>0</v>
      </c>
      <c r="D2150">
        <v>522</v>
      </c>
      <c r="E2150" t="s">
        <v>1</v>
      </c>
      <c r="F2150">
        <v>533</v>
      </c>
      <c r="G2150">
        <f t="shared" si="33"/>
        <v>11</v>
      </c>
      <c r="H2150" t="s">
        <v>1644</v>
      </c>
      <c r="J2150" t="s">
        <v>7009</v>
      </c>
      <c r="K2150" t="s">
        <v>7010</v>
      </c>
      <c r="L2150" t="s">
        <v>4994</v>
      </c>
      <c r="M2150" t="s">
        <v>794</v>
      </c>
      <c r="N2150" t="s">
        <v>4995</v>
      </c>
      <c r="O2150" t="s">
        <v>4996</v>
      </c>
      <c r="P2150" t="s">
        <v>4997</v>
      </c>
      <c r="Q2150" t="s">
        <v>4998</v>
      </c>
    </row>
    <row r="2151" spans="1:18" x14ac:dyDescent="0.25">
      <c r="A2151">
        <v>277.31099999999998</v>
      </c>
      <c r="B2151">
        <v>128</v>
      </c>
      <c r="C2151" t="s">
        <v>0</v>
      </c>
      <c r="D2151">
        <v>512</v>
      </c>
      <c r="E2151" t="s">
        <v>1</v>
      </c>
      <c r="F2151">
        <v>523</v>
      </c>
      <c r="G2151">
        <f t="shared" si="33"/>
        <v>11</v>
      </c>
      <c r="H2151" t="s">
        <v>1644</v>
      </c>
      <c r="J2151" t="s">
        <v>7011</v>
      </c>
      <c r="K2151" t="s">
        <v>7012</v>
      </c>
      <c r="L2151" t="s">
        <v>873</v>
      </c>
      <c r="M2151" t="s">
        <v>7013</v>
      </c>
      <c r="N2151" t="s">
        <v>691</v>
      </c>
      <c r="O2151" t="s">
        <v>7014</v>
      </c>
      <c r="P2151" t="s">
        <v>7015</v>
      </c>
      <c r="Q2151" t="s">
        <v>7016</v>
      </c>
      <c r="R2151" t="s">
        <v>7017</v>
      </c>
    </row>
    <row r="2152" spans="1:18" x14ac:dyDescent="0.25">
      <c r="A2152">
        <v>277.31099999999998</v>
      </c>
      <c r="B2152">
        <v>128</v>
      </c>
      <c r="C2152" t="s">
        <v>0</v>
      </c>
      <c r="D2152">
        <v>505</v>
      </c>
      <c r="E2152" t="s">
        <v>1</v>
      </c>
      <c r="F2152">
        <v>515</v>
      </c>
      <c r="G2152">
        <f t="shared" si="33"/>
        <v>10</v>
      </c>
      <c r="H2152" t="s">
        <v>1644</v>
      </c>
      <c r="J2152" t="s">
        <v>7018</v>
      </c>
      <c r="K2152" t="s">
        <v>7019</v>
      </c>
      <c r="L2152" t="s">
        <v>4294</v>
      </c>
      <c r="M2152" t="s">
        <v>746</v>
      </c>
      <c r="N2152" t="s">
        <v>41</v>
      </c>
      <c r="O2152">
        <v>2</v>
      </c>
      <c r="P2152" t="s">
        <v>7020</v>
      </c>
      <c r="Q2152" t="s">
        <v>7021</v>
      </c>
    </row>
    <row r="2153" spans="1:18" x14ac:dyDescent="0.25">
      <c r="A2153">
        <v>277.31099999999998</v>
      </c>
      <c r="B2153">
        <v>128</v>
      </c>
      <c r="C2153" t="s">
        <v>0</v>
      </c>
      <c r="D2153">
        <v>489</v>
      </c>
      <c r="E2153" t="s">
        <v>1</v>
      </c>
      <c r="F2153">
        <v>498</v>
      </c>
      <c r="G2153">
        <f t="shared" si="33"/>
        <v>9</v>
      </c>
      <c r="H2153" t="s">
        <v>1644</v>
      </c>
      <c r="J2153" t="s">
        <v>7022</v>
      </c>
      <c r="K2153" t="s">
        <v>7023</v>
      </c>
      <c r="L2153" t="s">
        <v>816</v>
      </c>
      <c r="M2153">
        <v>3</v>
      </c>
      <c r="N2153" t="s">
        <v>817</v>
      </c>
      <c r="O2153" t="s">
        <v>37</v>
      </c>
    </row>
    <row r="2154" spans="1:18" x14ac:dyDescent="0.25">
      <c r="A2154">
        <v>277.31099999999998</v>
      </c>
      <c r="B2154">
        <v>128</v>
      </c>
      <c r="C2154" t="s">
        <v>0</v>
      </c>
      <c r="D2154">
        <v>484</v>
      </c>
      <c r="E2154" t="s">
        <v>1</v>
      </c>
      <c r="F2154">
        <v>503</v>
      </c>
      <c r="G2154">
        <f t="shared" si="33"/>
        <v>19</v>
      </c>
      <c r="H2154" t="s">
        <v>1644</v>
      </c>
      <c r="J2154" t="s">
        <v>7024</v>
      </c>
      <c r="K2154" t="s">
        <v>7025</v>
      </c>
      <c r="L2154" t="s">
        <v>873</v>
      </c>
      <c r="M2154" t="s">
        <v>1803</v>
      </c>
      <c r="N2154" t="s">
        <v>1804</v>
      </c>
      <c r="O2154" t="s">
        <v>1805</v>
      </c>
      <c r="P2154" t="s">
        <v>1806</v>
      </c>
      <c r="Q2154" t="s">
        <v>1807</v>
      </c>
    </row>
    <row r="2155" spans="1:18" x14ac:dyDescent="0.25">
      <c r="A2155">
        <v>277.31099999999998</v>
      </c>
      <c r="B2155">
        <v>128</v>
      </c>
      <c r="C2155" t="s">
        <v>0</v>
      </c>
      <c r="D2155">
        <v>484</v>
      </c>
      <c r="E2155" t="s">
        <v>1</v>
      </c>
      <c r="F2155">
        <v>503</v>
      </c>
      <c r="G2155">
        <f t="shared" si="33"/>
        <v>19</v>
      </c>
      <c r="H2155" t="s">
        <v>1644</v>
      </c>
      <c r="J2155" t="s">
        <v>7026</v>
      </c>
      <c r="K2155" t="s">
        <v>7027</v>
      </c>
      <c r="L2155" t="s">
        <v>873</v>
      </c>
      <c r="M2155" t="s">
        <v>1803</v>
      </c>
      <c r="N2155" t="s">
        <v>1804</v>
      </c>
      <c r="O2155" t="s">
        <v>1805</v>
      </c>
      <c r="P2155" t="s">
        <v>1806</v>
      </c>
      <c r="Q2155" t="s">
        <v>1807</v>
      </c>
    </row>
    <row r="2156" spans="1:18" x14ac:dyDescent="0.25">
      <c r="A2156">
        <v>277.31099999999998</v>
      </c>
      <c r="B2156">
        <v>128</v>
      </c>
      <c r="C2156" t="s">
        <v>0</v>
      </c>
      <c r="D2156">
        <v>484</v>
      </c>
      <c r="E2156" t="s">
        <v>1</v>
      </c>
      <c r="F2156">
        <v>503</v>
      </c>
      <c r="G2156">
        <f t="shared" si="33"/>
        <v>19</v>
      </c>
      <c r="H2156" t="s">
        <v>1644</v>
      </c>
      <c r="J2156" t="s">
        <v>7028</v>
      </c>
      <c r="K2156" t="s">
        <v>7029</v>
      </c>
      <c r="L2156" t="s">
        <v>873</v>
      </c>
      <c r="M2156" t="s">
        <v>1803</v>
      </c>
      <c r="N2156" t="s">
        <v>1804</v>
      </c>
      <c r="O2156" t="s">
        <v>1805</v>
      </c>
      <c r="P2156" t="s">
        <v>1806</v>
      </c>
      <c r="Q2156" t="s">
        <v>1807</v>
      </c>
    </row>
    <row r="2157" spans="1:18" x14ac:dyDescent="0.25">
      <c r="A2157">
        <v>277.31099999999998</v>
      </c>
      <c r="B2157">
        <v>128</v>
      </c>
      <c r="C2157" t="s">
        <v>0</v>
      </c>
      <c r="D2157">
        <v>484</v>
      </c>
      <c r="E2157" t="s">
        <v>1</v>
      </c>
      <c r="F2157">
        <v>503</v>
      </c>
      <c r="G2157">
        <f t="shared" si="33"/>
        <v>19</v>
      </c>
      <c r="H2157" t="s">
        <v>1644</v>
      </c>
      <c r="J2157" t="s">
        <v>7030</v>
      </c>
      <c r="K2157" t="s">
        <v>7031</v>
      </c>
      <c r="L2157" t="s">
        <v>873</v>
      </c>
      <c r="M2157" t="s">
        <v>1803</v>
      </c>
      <c r="N2157" t="s">
        <v>1804</v>
      </c>
      <c r="O2157" t="s">
        <v>1805</v>
      </c>
      <c r="P2157" t="s">
        <v>1806</v>
      </c>
      <c r="Q2157" t="s">
        <v>1807</v>
      </c>
    </row>
    <row r="2158" spans="1:18" x14ac:dyDescent="0.25">
      <c r="A2158">
        <v>277.31099999999998</v>
      </c>
      <c r="B2158">
        <v>128</v>
      </c>
      <c r="C2158" t="s">
        <v>0</v>
      </c>
      <c r="D2158">
        <v>484</v>
      </c>
      <c r="E2158" t="s">
        <v>1</v>
      </c>
      <c r="F2158">
        <v>503</v>
      </c>
      <c r="G2158">
        <f t="shared" si="33"/>
        <v>19</v>
      </c>
      <c r="H2158" t="s">
        <v>1644</v>
      </c>
      <c r="J2158" t="s">
        <v>7032</v>
      </c>
      <c r="K2158" t="s">
        <v>7033</v>
      </c>
      <c r="L2158" t="s">
        <v>873</v>
      </c>
      <c r="M2158" t="s">
        <v>1803</v>
      </c>
      <c r="N2158" t="s">
        <v>1804</v>
      </c>
      <c r="O2158" t="s">
        <v>1805</v>
      </c>
      <c r="P2158" t="s">
        <v>1806</v>
      </c>
      <c r="Q2158" t="s">
        <v>1807</v>
      </c>
    </row>
    <row r="2159" spans="1:18" x14ac:dyDescent="0.25">
      <c r="A2159">
        <v>277.31099999999998</v>
      </c>
      <c r="B2159">
        <v>128</v>
      </c>
      <c r="C2159" t="s">
        <v>0</v>
      </c>
      <c r="D2159">
        <v>484</v>
      </c>
      <c r="E2159" t="s">
        <v>1</v>
      </c>
      <c r="F2159">
        <v>503</v>
      </c>
      <c r="G2159">
        <f t="shared" si="33"/>
        <v>19</v>
      </c>
      <c r="H2159" t="s">
        <v>1644</v>
      </c>
      <c r="J2159" t="s">
        <v>7034</v>
      </c>
      <c r="K2159" t="s">
        <v>7035</v>
      </c>
      <c r="L2159" t="s">
        <v>873</v>
      </c>
      <c r="M2159" t="s">
        <v>1803</v>
      </c>
      <c r="N2159" t="s">
        <v>1804</v>
      </c>
      <c r="O2159" t="s">
        <v>1805</v>
      </c>
      <c r="P2159" t="s">
        <v>1806</v>
      </c>
      <c r="Q2159" t="s">
        <v>1807</v>
      </c>
    </row>
    <row r="2160" spans="1:18" x14ac:dyDescent="0.25">
      <c r="A2160">
        <v>277.31099999999998</v>
      </c>
      <c r="B2160">
        <v>128</v>
      </c>
      <c r="C2160" t="s">
        <v>0</v>
      </c>
      <c r="D2160">
        <v>484</v>
      </c>
      <c r="E2160" t="s">
        <v>1</v>
      </c>
      <c r="F2160">
        <v>503</v>
      </c>
      <c r="G2160">
        <f t="shared" si="33"/>
        <v>19</v>
      </c>
      <c r="H2160" t="s">
        <v>1644</v>
      </c>
      <c r="J2160" t="s">
        <v>7036</v>
      </c>
      <c r="K2160" t="s">
        <v>7037</v>
      </c>
      <c r="L2160" t="s">
        <v>873</v>
      </c>
      <c r="M2160" t="s">
        <v>1803</v>
      </c>
      <c r="N2160" t="s">
        <v>1804</v>
      </c>
      <c r="O2160" t="s">
        <v>1805</v>
      </c>
      <c r="P2160" t="s">
        <v>1806</v>
      </c>
      <c r="Q2160" t="s">
        <v>1807</v>
      </c>
    </row>
    <row r="2161" spans="1:22" x14ac:dyDescent="0.25">
      <c r="A2161">
        <v>277.31099999999998</v>
      </c>
      <c r="B2161">
        <v>128</v>
      </c>
      <c r="C2161" t="s">
        <v>0</v>
      </c>
      <c r="D2161">
        <v>484</v>
      </c>
      <c r="E2161" t="s">
        <v>1</v>
      </c>
      <c r="F2161">
        <v>503</v>
      </c>
      <c r="G2161">
        <f t="shared" si="33"/>
        <v>19</v>
      </c>
      <c r="H2161" t="s">
        <v>1644</v>
      </c>
      <c r="J2161" t="s">
        <v>7038</v>
      </c>
      <c r="K2161" t="s">
        <v>7039</v>
      </c>
      <c r="L2161" t="s">
        <v>873</v>
      </c>
      <c r="M2161" t="s">
        <v>1803</v>
      </c>
      <c r="N2161" t="s">
        <v>1804</v>
      </c>
      <c r="O2161" t="s">
        <v>1805</v>
      </c>
      <c r="P2161" t="s">
        <v>1806</v>
      </c>
      <c r="Q2161" t="s">
        <v>1807</v>
      </c>
    </row>
    <row r="2162" spans="1:22" x14ac:dyDescent="0.25">
      <c r="A2162">
        <v>277.31099999999998</v>
      </c>
      <c r="B2162">
        <v>128</v>
      </c>
      <c r="C2162" t="s">
        <v>0</v>
      </c>
      <c r="D2162">
        <v>484</v>
      </c>
      <c r="E2162" t="s">
        <v>1</v>
      </c>
      <c r="F2162">
        <v>503</v>
      </c>
      <c r="G2162">
        <f t="shared" si="33"/>
        <v>19</v>
      </c>
      <c r="H2162" t="s">
        <v>1644</v>
      </c>
      <c r="J2162" t="s">
        <v>7040</v>
      </c>
      <c r="K2162" t="s">
        <v>7041</v>
      </c>
      <c r="L2162" t="s">
        <v>873</v>
      </c>
      <c r="M2162" t="s">
        <v>1803</v>
      </c>
      <c r="N2162" t="s">
        <v>1804</v>
      </c>
      <c r="O2162" t="s">
        <v>1805</v>
      </c>
      <c r="P2162" t="s">
        <v>1806</v>
      </c>
      <c r="Q2162" t="s">
        <v>1807</v>
      </c>
    </row>
    <row r="2163" spans="1:22" x14ac:dyDescent="0.25">
      <c r="A2163">
        <v>277.31099999999998</v>
      </c>
      <c r="B2163">
        <v>128</v>
      </c>
      <c r="C2163" t="s">
        <v>0</v>
      </c>
      <c r="D2163">
        <v>480</v>
      </c>
      <c r="E2163" t="s">
        <v>1</v>
      </c>
      <c r="F2163">
        <v>495</v>
      </c>
      <c r="G2163">
        <f t="shared" si="33"/>
        <v>15</v>
      </c>
      <c r="H2163" t="s">
        <v>1644</v>
      </c>
      <c r="J2163" t="s">
        <v>7042</v>
      </c>
      <c r="K2163" t="s">
        <v>7043</v>
      </c>
      <c r="L2163" t="s">
        <v>1134</v>
      </c>
      <c r="M2163" t="s">
        <v>735</v>
      </c>
      <c r="N2163" t="s">
        <v>1135</v>
      </c>
      <c r="O2163" t="s">
        <v>1136</v>
      </c>
    </row>
    <row r="2164" spans="1:22" x14ac:dyDescent="0.25">
      <c r="A2164">
        <v>277.31099999999998</v>
      </c>
      <c r="B2164">
        <v>128</v>
      </c>
      <c r="C2164" t="s">
        <v>0</v>
      </c>
      <c r="D2164">
        <v>478</v>
      </c>
      <c r="E2164" t="s">
        <v>1</v>
      </c>
      <c r="F2164">
        <v>497</v>
      </c>
      <c r="G2164">
        <f t="shared" si="33"/>
        <v>19</v>
      </c>
      <c r="H2164" t="s">
        <v>1644</v>
      </c>
      <c r="J2164" t="s">
        <v>7044</v>
      </c>
      <c r="K2164" t="s">
        <v>7045</v>
      </c>
      <c r="L2164" t="s">
        <v>873</v>
      </c>
      <c r="M2164" t="s">
        <v>1803</v>
      </c>
      <c r="N2164" t="s">
        <v>1804</v>
      </c>
      <c r="O2164" t="s">
        <v>1805</v>
      </c>
      <c r="P2164" t="s">
        <v>1806</v>
      </c>
      <c r="Q2164" t="s">
        <v>1807</v>
      </c>
    </row>
    <row r="2165" spans="1:22" x14ac:dyDescent="0.25">
      <c r="A2165">
        <v>277.31099999999998</v>
      </c>
      <c r="B2165">
        <v>128</v>
      </c>
      <c r="C2165" t="s">
        <v>0</v>
      </c>
      <c r="D2165">
        <v>454</v>
      </c>
      <c r="E2165" t="s">
        <v>1</v>
      </c>
      <c r="F2165">
        <v>468</v>
      </c>
      <c r="G2165">
        <f t="shared" si="33"/>
        <v>14</v>
      </c>
      <c r="H2165" t="s">
        <v>1644</v>
      </c>
      <c r="J2165" t="s">
        <v>7046</v>
      </c>
      <c r="K2165" t="s">
        <v>7047</v>
      </c>
      <c r="L2165" t="s">
        <v>7048</v>
      </c>
      <c r="M2165" t="s">
        <v>240</v>
      </c>
      <c r="N2165">
        <v>14</v>
      </c>
      <c r="O2165" t="s">
        <v>7049</v>
      </c>
      <c r="P2165" t="s">
        <v>4472</v>
      </c>
      <c r="Q2165" t="s">
        <v>3631</v>
      </c>
      <c r="R2165" t="s">
        <v>41</v>
      </c>
      <c r="S2165" t="s">
        <v>7050</v>
      </c>
    </row>
    <row r="2166" spans="1:22" x14ac:dyDescent="0.25">
      <c r="A2166">
        <v>277.31099999999998</v>
      </c>
      <c r="B2166">
        <v>128</v>
      </c>
      <c r="C2166" t="s">
        <v>0</v>
      </c>
      <c r="D2166">
        <v>437</v>
      </c>
      <c r="E2166" t="s">
        <v>1</v>
      </c>
      <c r="F2166">
        <v>453</v>
      </c>
      <c r="G2166">
        <f t="shared" si="33"/>
        <v>16</v>
      </c>
      <c r="H2166" t="s">
        <v>1644</v>
      </c>
      <c r="J2166" t="s">
        <v>7051</v>
      </c>
      <c r="K2166" t="s">
        <v>7052</v>
      </c>
      <c r="L2166" t="s">
        <v>1669</v>
      </c>
      <c r="M2166" t="s">
        <v>7053</v>
      </c>
      <c r="N2166" t="s">
        <v>2251</v>
      </c>
      <c r="O2166" t="s">
        <v>7054</v>
      </c>
      <c r="P2166" t="s">
        <v>7055</v>
      </c>
      <c r="Q2166" t="s">
        <v>7056</v>
      </c>
      <c r="R2166" t="s">
        <v>7057</v>
      </c>
      <c r="S2166" t="s">
        <v>97</v>
      </c>
    </row>
    <row r="2167" spans="1:22" x14ac:dyDescent="0.25">
      <c r="A2167">
        <v>277.31099999999998</v>
      </c>
      <c r="B2167">
        <v>128</v>
      </c>
      <c r="C2167" t="s">
        <v>0</v>
      </c>
      <c r="D2167">
        <v>429</v>
      </c>
      <c r="E2167" t="s">
        <v>1</v>
      </c>
      <c r="F2167">
        <v>440</v>
      </c>
      <c r="G2167">
        <f t="shared" si="33"/>
        <v>11</v>
      </c>
      <c r="H2167" t="s">
        <v>1644</v>
      </c>
      <c r="J2167" t="s">
        <v>7058</v>
      </c>
      <c r="K2167" t="s">
        <v>7059</v>
      </c>
      <c r="L2167" t="s">
        <v>6314</v>
      </c>
      <c r="M2167" t="s">
        <v>6315</v>
      </c>
      <c r="N2167" t="s">
        <v>6316</v>
      </c>
      <c r="O2167" t="s">
        <v>6317</v>
      </c>
    </row>
    <row r="2168" spans="1:22" x14ac:dyDescent="0.25">
      <c r="A2168">
        <v>277.31099999999998</v>
      </c>
      <c r="B2168">
        <v>128</v>
      </c>
      <c r="C2168" t="s">
        <v>0</v>
      </c>
      <c r="D2168">
        <v>416</v>
      </c>
      <c r="E2168" t="s">
        <v>1</v>
      </c>
      <c r="F2168">
        <v>423</v>
      </c>
      <c r="G2168">
        <f t="shared" si="33"/>
        <v>7</v>
      </c>
      <c r="H2168" t="s">
        <v>1644</v>
      </c>
      <c r="J2168" t="s">
        <v>7060</v>
      </c>
      <c r="K2168" t="s">
        <v>7061</v>
      </c>
      <c r="L2168" t="s">
        <v>7062</v>
      </c>
      <c r="M2168" t="s">
        <v>7063</v>
      </c>
      <c r="N2168" t="s">
        <v>323</v>
      </c>
      <c r="O2168" t="s">
        <v>7064</v>
      </c>
      <c r="P2168" t="s">
        <v>7065</v>
      </c>
    </row>
    <row r="2169" spans="1:22" x14ac:dyDescent="0.25">
      <c r="A2169">
        <v>277.31099999999998</v>
      </c>
      <c r="B2169">
        <v>128</v>
      </c>
      <c r="C2169" t="s">
        <v>0</v>
      </c>
      <c r="D2169">
        <v>416</v>
      </c>
      <c r="E2169" t="s">
        <v>1</v>
      </c>
      <c r="F2169">
        <v>423</v>
      </c>
      <c r="G2169">
        <f t="shared" si="33"/>
        <v>7</v>
      </c>
      <c r="H2169" t="s">
        <v>1644</v>
      </c>
      <c r="J2169" t="s">
        <v>7066</v>
      </c>
      <c r="K2169" t="s">
        <v>7067</v>
      </c>
      <c r="L2169" t="s">
        <v>7062</v>
      </c>
      <c r="M2169" t="s">
        <v>7063</v>
      </c>
      <c r="N2169" t="s">
        <v>323</v>
      </c>
      <c r="O2169" t="s">
        <v>7064</v>
      </c>
      <c r="P2169" t="s">
        <v>7065</v>
      </c>
    </row>
    <row r="2170" spans="1:22" x14ac:dyDescent="0.25">
      <c r="A2170">
        <v>277.31099999999998</v>
      </c>
      <c r="B2170">
        <v>128</v>
      </c>
      <c r="C2170" t="s">
        <v>0</v>
      </c>
      <c r="D2170">
        <v>416</v>
      </c>
      <c r="E2170" t="s">
        <v>1</v>
      </c>
      <c r="F2170">
        <v>423</v>
      </c>
      <c r="G2170">
        <f t="shared" si="33"/>
        <v>7</v>
      </c>
      <c r="H2170" t="s">
        <v>1644</v>
      </c>
      <c r="J2170" t="s">
        <v>7068</v>
      </c>
      <c r="K2170" t="s">
        <v>7069</v>
      </c>
      <c r="L2170" t="s">
        <v>7062</v>
      </c>
      <c r="M2170" t="s">
        <v>7063</v>
      </c>
      <c r="N2170" t="s">
        <v>323</v>
      </c>
      <c r="O2170" t="s">
        <v>7064</v>
      </c>
      <c r="P2170" t="s">
        <v>7065</v>
      </c>
    </row>
    <row r="2171" spans="1:22" x14ac:dyDescent="0.25">
      <c r="A2171">
        <v>277.31099999999998</v>
      </c>
      <c r="B2171">
        <v>128</v>
      </c>
      <c r="C2171" t="s">
        <v>0</v>
      </c>
      <c r="D2171">
        <v>409</v>
      </c>
      <c r="E2171" t="s">
        <v>1</v>
      </c>
      <c r="F2171">
        <v>445</v>
      </c>
      <c r="G2171">
        <f t="shared" si="33"/>
        <v>36</v>
      </c>
      <c r="H2171" t="s">
        <v>1644</v>
      </c>
      <c r="J2171" t="s">
        <v>7070</v>
      </c>
      <c r="K2171" t="s">
        <v>7071</v>
      </c>
      <c r="L2171" t="s">
        <v>873</v>
      </c>
      <c r="M2171" t="s">
        <v>41</v>
      </c>
      <c r="N2171" t="s">
        <v>1099</v>
      </c>
      <c r="O2171" t="s">
        <v>156</v>
      </c>
      <c r="P2171">
        <v>53</v>
      </c>
      <c r="Q2171" t="s">
        <v>7072</v>
      </c>
      <c r="R2171" t="s">
        <v>4325</v>
      </c>
      <c r="S2171" t="s">
        <v>335</v>
      </c>
    </row>
    <row r="2172" spans="1:22" x14ac:dyDescent="0.25">
      <c r="A2172">
        <v>277.31099999999998</v>
      </c>
      <c r="B2172">
        <v>128</v>
      </c>
      <c r="C2172" t="s">
        <v>0</v>
      </c>
      <c r="D2172">
        <v>378</v>
      </c>
      <c r="E2172" t="s">
        <v>1</v>
      </c>
      <c r="F2172">
        <v>387</v>
      </c>
      <c r="G2172">
        <f t="shared" si="33"/>
        <v>9</v>
      </c>
      <c r="H2172" t="s">
        <v>1644</v>
      </c>
      <c r="J2172" t="s">
        <v>7073</v>
      </c>
      <c r="K2172" t="s">
        <v>7074</v>
      </c>
      <c r="L2172" t="s">
        <v>1386</v>
      </c>
      <c r="M2172" t="s">
        <v>1890</v>
      </c>
      <c r="N2172" t="s">
        <v>131</v>
      </c>
      <c r="O2172" t="s">
        <v>857</v>
      </c>
      <c r="P2172" t="s">
        <v>110</v>
      </c>
      <c r="Q2172" t="s">
        <v>144</v>
      </c>
      <c r="R2172" t="s">
        <v>4</v>
      </c>
      <c r="S2172">
        <v>4</v>
      </c>
      <c r="T2172" t="s">
        <v>7075</v>
      </c>
      <c r="U2172" t="s">
        <v>1890</v>
      </c>
      <c r="V2172" t="s">
        <v>3</v>
      </c>
    </row>
    <row r="2173" spans="1:22" x14ac:dyDescent="0.25">
      <c r="A2173">
        <v>277.31099999999998</v>
      </c>
      <c r="B2173">
        <v>128</v>
      </c>
      <c r="C2173" t="s">
        <v>0</v>
      </c>
      <c r="D2173">
        <v>377</v>
      </c>
      <c r="E2173" t="s">
        <v>1</v>
      </c>
      <c r="F2173">
        <v>382</v>
      </c>
      <c r="G2173">
        <f t="shared" si="33"/>
        <v>5</v>
      </c>
      <c r="H2173" t="s">
        <v>1644</v>
      </c>
      <c r="J2173" t="s">
        <v>7076</v>
      </c>
      <c r="K2173" t="s">
        <v>7077</v>
      </c>
      <c r="L2173" t="s">
        <v>7078</v>
      </c>
      <c r="M2173" t="s">
        <v>1826</v>
      </c>
      <c r="N2173" t="s">
        <v>7079</v>
      </c>
      <c r="O2173" t="s">
        <v>7080</v>
      </c>
    </row>
    <row r="2174" spans="1:22" x14ac:dyDescent="0.25">
      <c r="A2174">
        <v>277.31099999999998</v>
      </c>
      <c r="B2174">
        <v>128</v>
      </c>
      <c r="C2174" t="s">
        <v>0</v>
      </c>
      <c r="D2174">
        <v>377</v>
      </c>
      <c r="E2174" t="s">
        <v>1</v>
      </c>
      <c r="F2174">
        <v>382</v>
      </c>
      <c r="G2174">
        <f t="shared" si="33"/>
        <v>5</v>
      </c>
      <c r="H2174" t="s">
        <v>1644</v>
      </c>
      <c r="J2174" t="s">
        <v>7081</v>
      </c>
      <c r="K2174" t="s">
        <v>7082</v>
      </c>
      <c r="L2174" t="s">
        <v>7078</v>
      </c>
      <c r="M2174" t="s">
        <v>1826</v>
      </c>
      <c r="N2174" t="s">
        <v>7079</v>
      </c>
      <c r="O2174" t="s">
        <v>7080</v>
      </c>
    </row>
    <row r="2175" spans="1:22" x14ac:dyDescent="0.25">
      <c r="A2175">
        <v>277.31099999999998</v>
      </c>
      <c r="B2175">
        <v>128</v>
      </c>
      <c r="C2175" t="s">
        <v>0</v>
      </c>
      <c r="D2175">
        <v>377</v>
      </c>
      <c r="E2175" t="s">
        <v>1</v>
      </c>
      <c r="F2175">
        <v>382</v>
      </c>
      <c r="G2175">
        <f t="shared" si="33"/>
        <v>5</v>
      </c>
      <c r="H2175" t="s">
        <v>1644</v>
      </c>
      <c r="J2175" t="s">
        <v>7083</v>
      </c>
      <c r="K2175" t="s">
        <v>7084</v>
      </c>
      <c r="L2175" t="s">
        <v>7078</v>
      </c>
      <c r="M2175" t="s">
        <v>1826</v>
      </c>
      <c r="N2175" t="s">
        <v>7079</v>
      </c>
      <c r="O2175" t="s">
        <v>7080</v>
      </c>
    </row>
    <row r="2176" spans="1:22" x14ac:dyDescent="0.25">
      <c r="A2176">
        <v>277.31099999999998</v>
      </c>
      <c r="B2176">
        <v>128</v>
      </c>
      <c r="C2176" t="s">
        <v>0</v>
      </c>
      <c r="D2176">
        <v>377</v>
      </c>
      <c r="E2176" t="s">
        <v>1</v>
      </c>
      <c r="F2176">
        <v>382</v>
      </c>
      <c r="G2176">
        <f t="shared" si="33"/>
        <v>5</v>
      </c>
      <c r="H2176" t="s">
        <v>1644</v>
      </c>
      <c r="J2176" t="s">
        <v>7085</v>
      </c>
      <c r="K2176" t="s">
        <v>7086</v>
      </c>
      <c r="L2176" t="s">
        <v>7078</v>
      </c>
      <c r="M2176" t="s">
        <v>1826</v>
      </c>
      <c r="N2176" t="s">
        <v>7079</v>
      </c>
      <c r="O2176" t="s">
        <v>7080</v>
      </c>
    </row>
    <row r="2177" spans="1:17" x14ac:dyDescent="0.25">
      <c r="A2177">
        <v>277.31099999999998</v>
      </c>
      <c r="B2177">
        <v>128</v>
      </c>
      <c r="C2177" t="s">
        <v>0</v>
      </c>
      <c r="D2177">
        <v>377</v>
      </c>
      <c r="E2177" t="s">
        <v>1</v>
      </c>
      <c r="F2177">
        <v>382</v>
      </c>
      <c r="G2177">
        <f t="shared" si="33"/>
        <v>5</v>
      </c>
      <c r="H2177" t="s">
        <v>1644</v>
      </c>
      <c r="J2177" t="s">
        <v>7087</v>
      </c>
      <c r="K2177" t="s">
        <v>7088</v>
      </c>
      <c r="L2177" t="s">
        <v>7078</v>
      </c>
      <c r="M2177" t="s">
        <v>1826</v>
      </c>
      <c r="N2177" t="s">
        <v>7079</v>
      </c>
      <c r="O2177" t="s">
        <v>7080</v>
      </c>
    </row>
    <row r="2178" spans="1:17" x14ac:dyDescent="0.25">
      <c r="A2178">
        <v>277.31099999999998</v>
      </c>
      <c r="B2178">
        <v>128</v>
      </c>
      <c r="C2178" t="s">
        <v>0</v>
      </c>
      <c r="D2178">
        <v>377</v>
      </c>
      <c r="E2178" t="s">
        <v>1</v>
      </c>
      <c r="F2178">
        <v>382</v>
      </c>
      <c r="G2178">
        <f t="shared" si="33"/>
        <v>5</v>
      </c>
      <c r="H2178" t="s">
        <v>1644</v>
      </c>
      <c r="J2178" t="s">
        <v>7089</v>
      </c>
      <c r="K2178" t="s">
        <v>7090</v>
      </c>
      <c r="L2178" t="s">
        <v>7078</v>
      </c>
      <c r="M2178" t="s">
        <v>1826</v>
      </c>
      <c r="N2178" t="s">
        <v>7079</v>
      </c>
      <c r="O2178" t="s">
        <v>7080</v>
      </c>
    </row>
    <row r="2179" spans="1:17" x14ac:dyDescent="0.25">
      <c r="A2179">
        <v>277.31099999999998</v>
      </c>
      <c r="B2179">
        <v>128</v>
      </c>
      <c r="C2179" t="s">
        <v>0</v>
      </c>
      <c r="D2179">
        <v>377</v>
      </c>
      <c r="E2179" t="s">
        <v>1</v>
      </c>
      <c r="F2179">
        <v>382</v>
      </c>
      <c r="G2179">
        <f t="shared" ref="G2179:G2242" si="34">F2179-D2179</f>
        <v>5</v>
      </c>
      <c r="H2179" t="s">
        <v>1644</v>
      </c>
      <c r="J2179" t="s">
        <v>7091</v>
      </c>
      <c r="K2179" t="s">
        <v>7092</v>
      </c>
      <c r="L2179" t="s">
        <v>7078</v>
      </c>
      <c r="M2179" t="s">
        <v>1826</v>
      </c>
      <c r="N2179" t="s">
        <v>7079</v>
      </c>
      <c r="O2179" t="s">
        <v>7080</v>
      </c>
    </row>
    <row r="2180" spans="1:17" x14ac:dyDescent="0.25">
      <c r="A2180">
        <v>277.31099999999998</v>
      </c>
      <c r="B2180">
        <v>128</v>
      </c>
      <c r="C2180" t="s">
        <v>0</v>
      </c>
      <c r="D2180">
        <v>377</v>
      </c>
      <c r="E2180" t="s">
        <v>1</v>
      </c>
      <c r="F2180">
        <v>382</v>
      </c>
      <c r="G2180">
        <f t="shared" si="34"/>
        <v>5</v>
      </c>
      <c r="H2180" t="s">
        <v>1644</v>
      </c>
      <c r="J2180" t="s">
        <v>7093</v>
      </c>
      <c r="K2180" t="s">
        <v>7094</v>
      </c>
      <c r="L2180" t="s">
        <v>7078</v>
      </c>
      <c r="M2180" t="s">
        <v>1826</v>
      </c>
      <c r="N2180" t="s">
        <v>7079</v>
      </c>
      <c r="O2180" t="s">
        <v>7080</v>
      </c>
    </row>
    <row r="2181" spans="1:17" x14ac:dyDescent="0.25">
      <c r="A2181">
        <v>277.31099999999998</v>
      </c>
      <c r="B2181">
        <v>128</v>
      </c>
      <c r="C2181" t="s">
        <v>0</v>
      </c>
      <c r="D2181">
        <v>377</v>
      </c>
      <c r="E2181" t="s">
        <v>1</v>
      </c>
      <c r="F2181">
        <v>382</v>
      </c>
      <c r="G2181">
        <f t="shared" si="34"/>
        <v>5</v>
      </c>
      <c r="H2181" t="s">
        <v>1644</v>
      </c>
      <c r="J2181" t="s">
        <v>7095</v>
      </c>
      <c r="K2181" t="s">
        <v>7096</v>
      </c>
      <c r="L2181" t="s">
        <v>7078</v>
      </c>
      <c r="M2181" t="s">
        <v>1826</v>
      </c>
      <c r="N2181" t="s">
        <v>7079</v>
      </c>
      <c r="O2181" t="s">
        <v>7080</v>
      </c>
    </row>
    <row r="2182" spans="1:17" x14ac:dyDescent="0.25">
      <c r="A2182">
        <v>277.31099999999998</v>
      </c>
      <c r="B2182">
        <v>128</v>
      </c>
      <c r="C2182" t="s">
        <v>0</v>
      </c>
      <c r="D2182">
        <v>377</v>
      </c>
      <c r="E2182" t="s">
        <v>1</v>
      </c>
      <c r="F2182">
        <v>382</v>
      </c>
      <c r="G2182">
        <f t="shared" si="34"/>
        <v>5</v>
      </c>
      <c r="H2182" t="s">
        <v>1644</v>
      </c>
      <c r="J2182" t="s">
        <v>7097</v>
      </c>
      <c r="K2182" t="s">
        <v>7098</v>
      </c>
      <c r="L2182" t="s">
        <v>7078</v>
      </c>
      <c r="M2182" t="s">
        <v>1826</v>
      </c>
      <c r="N2182" t="s">
        <v>7079</v>
      </c>
      <c r="O2182" t="s">
        <v>7080</v>
      </c>
    </row>
    <row r="2183" spans="1:17" x14ac:dyDescent="0.25">
      <c r="A2183">
        <v>277.31099999999998</v>
      </c>
      <c r="B2183">
        <v>128</v>
      </c>
      <c r="C2183" t="s">
        <v>0</v>
      </c>
      <c r="D2183">
        <v>377</v>
      </c>
      <c r="E2183" t="s">
        <v>1</v>
      </c>
      <c r="F2183">
        <v>382</v>
      </c>
      <c r="G2183">
        <f t="shared" si="34"/>
        <v>5</v>
      </c>
      <c r="H2183" t="s">
        <v>1644</v>
      </c>
      <c r="J2183" t="s">
        <v>7099</v>
      </c>
      <c r="K2183" t="s">
        <v>7100</v>
      </c>
      <c r="L2183" t="s">
        <v>7078</v>
      </c>
      <c r="M2183" t="s">
        <v>1826</v>
      </c>
      <c r="N2183" t="s">
        <v>7079</v>
      </c>
      <c r="O2183" t="s">
        <v>7080</v>
      </c>
    </row>
    <row r="2184" spans="1:17" x14ac:dyDescent="0.25">
      <c r="A2184">
        <v>277.31099999999998</v>
      </c>
      <c r="B2184">
        <v>128</v>
      </c>
      <c r="C2184" t="s">
        <v>0</v>
      </c>
      <c r="D2184">
        <v>377</v>
      </c>
      <c r="E2184" t="s">
        <v>1</v>
      </c>
      <c r="F2184">
        <v>382</v>
      </c>
      <c r="G2184">
        <f t="shared" si="34"/>
        <v>5</v>
      </c>
      <c r="H2184" t="s">
        <v>1644</v>
      </c>
      <c r="J2184" t="s">
        <v>7101</v>
      </c>
      <c r="K2184" t="s">
        <v>7102</v>
      </c>
      <c r="L2184" t="s">
        <v>7078</v>
      </c>
      <c r="M2184" t="s">
        <v>1826</v>
      </c>
      <c r="N2184" t="s">
        <v>7079</v>
      </c>
      <c r="O2184" t="s">
        <v>7080</v>
      </c>
    </row>
    <row r="2185" spans="1:17" x14ac:dyDescent="0.25">
      <c r="A2185">
        <v>277.31099999999998</v>
      </c>
      <c r="B2185">
        <v>128</v>
      </c>
      <c r="C2185" t="s">
        <v>0</v>
      </c>
      <c r="D2185">
        <v>377</v>
      </c>
      <c r="E2185" t="s">
        <v>1</v>
      </c>
      <c r="F2185">
        <v>382</v>
      </c>
      <c r="G2185">
        <f t="shared" si="34"/>
        <v>5</v>
      </c>
      <c r="H2185" t="s">
        <v>1644</v>
      </c>
      <c r="J2185" t="s">
        <v>7103</v>
      </c>
      <c r="K2185" t="s">
        <v>7104</v>
      </c>
      <c r="L2185" t="s">
        <v>7078</v>
      </c>
      <c r="M2185" t="s">
        <v>1826</v>
      </c>
      <c r="N2185" t="s">
        <v>7079</v>
      </c>
      <c r="O2185" t="s">
        <v>7080</v>
      </c>
    </row>
    <row r="2186" spans="1:17" x14ac:dyDescent="0.25">
      <c r="A2186">
        <v>277.31099999999998</v>
      </c>
      <c r="B2186">
        <v>128</v>
      </c>
      <c r="C2186" t="s">
        <v>0</v>
      </c>
      <c r="D2186">
        <v>377</v>
      </c>
      <c r="E2186" t="s">
        <v>1</v>
      </c>
      <c r="F2186">
        <v>382</v>
      </c>
      <c r="G2186">
        <f t="shared" si="34"/>
        <v>5</v>
      </c>
      <c r="H2186" t="s">
        <v>1644</v>
      </c>
      <c r="J2186" t="s">
        <v>7105</v>
      </c>
      <c r="K2186" t="s">
        <v>7106</v>
      </c>
      <c r="L2186" t="s">
        <v>7078</v>
      </c>
      <c r="M2186" t="s">
        <v>1826</v>
      </c>
      <c r="N2186" t="s">
        <v>7079</v>
      </c>
      <c r="O2186" t="s">
        <v>7080</v>
      </c>
    </row>
    <row r="2187" spans="1:17" x14ac:dyDescent="0.25">
      <c r="A2187">
        <v>277.31099999999998</v>
      </c>
      <c r="B2187">
        <v>128</v>
      </c>
      <c r="C2187" t="s">
        <v>0</v>
      </c>
      <c r="D2187">
        <v>377</v>
      </c>
      <c r="E2187" t="s">
        <v>1</v>
      </c>
      <c r="F2187">
        <v>382</v>
      </c>
      <c r="G2187">
        <f t="shared" si="34"/>
        <v>5</v>
      </c>
      <c r="H2187" t="s">
        <v>1644</v>
      </c>
      <c r="J2187" t="s">
        <v>7107</v>
      </c>
      <c r="K2187" t="s">
        <v>7108</v>
      </c>
      <c r="L2187" t="s">
        <v>7078</v>
      </c>
      <c r="M2187" t="s">
        <v>1826</v>
      </c>
      <c r="N2187" t="s">
        <v>7079</v>
      </c>
      <c r="O2187" t="s">
        <v>7080</v>
      </c>
    </row>
    <row r="2188" spans="1:17" x14ac:dyDescent="0.25">
      <c r="A2188">
        <v>277.31099999999998</v>
      </c>
      <c r="B2188">
        <v>128</v>
      </c>
      <c r="C2188" t="s">
        <v>0</v>
      </c>
      <c r="D2188">
        <v>377</v>
      </c>
      <c r="E2188" t="s">
        <v>1</v>
      </c>
      <c r="F2188">
        <v>382</v>
      </c>
      <c r="G2188">
        <f t="shared" si="34"/>
        <v>5</v>
      </c>
      <c r="H2188" t="s">
        <v>1644</v>
      </c>
      <c r="J2188" t="s">
        <v>7109</v>
      </c>
      <c r="K2188" t="s">
        <v>7110</v>
      </c>
      <c r="L2188" t="s">
        <v>7078</v>
      </c>
      <c r="M2188" t="s">
        <v>1826</v>
      </c>
      <c r="N2188" t="s">
        <v>7079</v>
      </c>
      <c r="O2188" t="s">
        <v>7080</v>
      </c>
    </row>
    <row r="2189" spans="1:17" x14ac:dyDescent="0.25">
      <c r="A2189">
        <v>277.31099999999998</v>
      </c>
      <c r="B2189">
        <v>128</v>
      </c>
      <c r="C2189" t="s">
        <v>0</v>
      </c>
      <c r="D2189">
        <v>372</v>
      </c>
      <c r="E2189" t="s">
        <v>1</v>
      </c>
      <c r="F2189">
        <v>383</v>
      </c>
      <c r="G2189">
        <f t="shared" si="34"/>
        <v>11</v>
      </c>
      <c r="H2189" t="s">
        <v>1644</v>
      </c>
      <c r="J2189" t="s">
        <v>7111</v>
      </c>
      <c r="K2189" t="s">
        <v>7112</v>
      </c>
      <c r="L2189" t="s">
        <v>989</v>
      </c>
      <c r="M2189" t="s">
        <v>990</v>
      </c>
    </row>
    <row r="2190" spans="1:17" x14ac:dyDescent="0.25">
      <c r="A2190">
        <v>277.31099999999998</v>
      </c>
      <c r="B2190">
        <v>128</v>
      </c>
      <c r="C2190" t="s">
        <v>0</v>
      </c>
      <c r="D2190">
        <v>372</v>
      </c>
      <c r="E2190" t="s">
        <v>1</v>
      </c>
      <c r="F2190">
        <v>383</v>
      </c>
      <c r="G2190">
        <f t="shared" si="34"/>
        <v>11</v>
      </c>
      <c r="H2190" t="s">
        <v>1644</v>
      </c>
      <c r="J2190" t="s">
        <v>7113</v>
      </c>
      <c r="K2190" t="s">
        <v>7114</v>
      </c>
      <c r="L2190" t="s">
        <v>989</v>
      </c>
      <c r="M2190" t="s">
        <v>990</v>
      </c>
    </row>
    <row r="2191" spans="1:17" x14ac:dyDescent="0.25">
      <c r="A2191">
        <v>277.31099999999998</v>
      </c>
      <c r="B2191">
        <v>128</v>
      </c>
      <c r="C2191" t="s">
        <v>0</v>
      </c>
      <c r="D2191">
        <v>354</v>
      </c>
      <c r="E2191" t="s">
        <v>1</v>
      </c>
      <c r="F2191">
        <v>366</v>
      </c>
      <c r="G2191">
        <f t="shared" si="34"/>
        <v>12</v>
      </c>
      <c r="H2191" t="s">
        <v>1644</v>
      </c>
      <c r="J2191" t="s">
        <v>7115</v>
      </c>
      <c r="K2191" t="s">
        <v>7116</v>
      </c>
      <c r="L2191" t="s">
        <v>989</v>
      </c>
      <c r="M2191" t="s">
        <v>990</v>
      </c>
    </row>
    <row r="2192" spans="1:17" x14ac:dyDescent="0.25">
      <c r="A2192">
        <v>277.31099999999998</v>
      </c>
      <c r="B2192">
        <v>128</v>
      </c>
      <c r="C2192" t="s">
        <v>0</v>
      </c>
      <c r="D2192">
        <v>341</v>
      </c>
      <c r="E2192" t="s">
        <v>1</v>
      </c>
      <c r="F2192">
        <v>351</v>
      </c>
      <c r="G2192">
        <f t="shared" si="34"/>
        <v>10</v>
      </c>
      <c r="H2192" t="s">
        <v>1644</v>
      </c>
      <c r="J2192" t="s">
        <v>7117</v>
      </c>
      <c r="K2192" t="s">
        <v>7118</v>
      </c>
      <c r="L2192" t="s">
        <v>3135</v>
      </c>
      <c r="M2192" t="s">
        <v>694</v>
      </c>
      <c r="N2192" t="s">
        <v>3451</v>
      </c>
      <c r="O2192" t="s">
        <v>3452</v>
      </c>
      <c r="P2192" t="s">
        <v>3453</v>
      </c>
      <c r="Q2192" t="s">
        <v>3137</v>
      </c>
    </row>
    <row r="2193" spans="1:21" x14ac:dyDescent="0.25">
      <c r="A2193">
        <v>277.31099999999998</v>
      </c>
      <c r="B2193">
        <v>128</v>
      </c>
      <c r="C2193" t="s">
        <v>0</v>
      </c>
      <c r="D2193">
        <v>341</v>
      </c>
      <c r="E2193" t="s">
        <v>1</v>
      </c>
      <c r="F2193">
        <v>351</v>
      </c>
      <c r="G2193">
        <f t="shared" si="34"/>
        <v>10</v>
      </c>
      <c r="H2193" t="s">
        <v>1644</v>
      </c>
      <c r="J2193" t="s">
        <v>7119</v>
      </c>
      <c r="K2193" t="s">
        <v>7120</v>
      </c>
      <c r="L2193" t="s">
        <v>3135</v>
      </c>
      <c r="M2193" t="s">
        <v>694</v>
      </c>
      <c r="N2193" t="s">
        <v>3451</v>
      </c>
      <c r="O2193" t="s">
        <v>3452</v>
      </c>
      <c r="P2193" t="s">
        <v>3453</v>
      </c>
      <c r="Q2193" t="s">
        <v>3137</v>
      </c>
    </row>
    <row r="2194" spans="1:21" x14ac:dyDescent="0.25">
      <c r="A2194">
        <v>277.31099999999998</v>
      </c>
      <c r="B2194">
        <v>128</v>
      </c>
      <c r="C2194" t="s">
        <v>0</v>
      </c>
      <c r="D2194">
        <v>334</v>
      </c>
      <c r="E2194" t="s">
        <v>1</v>
      </c>
      <c r="F2194">
        <v>343</v>
      </c>
      <c r="G2194">
        <f t="shared" si="34"/>
        <v>9</v>
      </c>
      <c r="H2194" t="s">
        <v>1644</v>
      </c>
      <c r="J2194" t="s">
        <v>7121</v>
      </c>
      <c r="K2194" t="s">
        <v>7122</v>
      </c>
      <c r="L2194" t="s">
        <v>7123</v>
      </c>
      <c r="M2194" t="s">
        <v>1039</v>
      </c>
      <c r="N2194" t="s">
        <v>41</v>
      </c>
      <c r="O2194">
        <v>10</v>
      </c>
      <c r="P2194" t="s">
        <v>7124</v>
      </c>
      <c r="Q2194" t="s">
        <v>7125</v>
      </c>
      <c r="R2194" t="s">
        <v>7126</v>
      </c>
      <c r="S2194" t="s">
        <v>117</v>
      </c>
    </row>
    <row r="2195" spans="1:21" x14ac:dyDescent="0.25">
      <c r="A2195">
        <v>277.31099999999998</v>
      </c>
      <c r="B2195">
        <v>128</v>
      </c>
      <c r="C2195" t="s">
        <v>0</v>
      </c>
      <c r="D2195">
        <v>323</v>
      </c>
      <c r="E2195" t="s">
        <v>1</v>
      </c>
      <c r="F2195">
        <v>345</v>
      </c>
      <c r="G2195">
        <f t="shared" si="34"/>
        <v>22</v>
      </c>
      <c r="H2195" t="s">
        <v>1644</v>
      </c>
      <c r="J2195" t="s">
        <v>7127</v>
      </c>
      <c r="K2195" t="s">
        <v>7128</v>
      </c>
      <c r="L2195" t="s">
        <v>2238</v>
      </c>
      <c r="M2195" t="s">
        <v>3561</v>
      </c>
      <c r="N2195" t="s">
        <v>3562</v>
      </c>
      <c r="O2195" t="s">
        <v>3563</v>
      </c>
      <c r="P2195" t="s">
        <v>61</v>
      </c>
    </row>
    <row r="2196" spans="1:21" x14ac:dyDescent="0.25">
      <c r="A2196">
        <v>277.31099999999998</v>
      </c>
      <c r="B2196">
        <v>128</v>
      </c>
      <c r="C2196" t="s">
        <v>0</v>
      </c>
      <c r="D2196">
        <v>323</v>
      </c>
      <c r="E2196" t="s">
        <v>1</v>
      </c>
      <c r="F2196">
        <v>336</v>
      </c>
      <c r="G2196">
        <f t="shared" si="34"/>
        <v>13</v>
      </c>
      <c r="H2196" t="s">
        <v>1644</v>
      </c>
      <c r="J2196" t="s">
        <v>7129</v>
      </c>
      <c r="K2196" t="s">
        <v>7130</v>
      </c>
      <c r="L2196" t="s">
        <v>2068</v>
      </c>
      <c r="M2196" t="s">
        <v>1274</v>
      </c>
      <c r="N2196" t="s">
        <v>2069</v>
      </c>
    </row>
    <row r="2197" spans="1:21" x14ac:dyDescent="0.25">
      <c r="A2197">
        <v>277.31099999999998</v>
      </c>
      <c r="B2197">
        <v>128</v>
      </c>
      <c r="C2197" t="s">
        <v>0</v>
      </c>
      <c r="D2197">
        <v>323</v>
      </c>
      <c r="E2197" t="s">
        <v>1</v>
      </c>
      <c r="F2197">
        <v>336</v>
      </c>
      <c r="G2197">
        <f t="shared" si="34"/>
        <v>13</v>
      </c>
      <c r="H2197" t="s">
        <v>1644</v>
      </c>
      <c r="J2197" t="s">
        <v>7131</v>
      </c>
      <c r="K2197" t="s">
        <v>7132</v>
      </c>
      <c r="L2197" t="s">
        <v>2068</v>
      </c>
      <c r="M2197" t="s">
        <v>1274</v>
      </c>
      <c r="N2197" t="s">
        <v>2069</v>
      </c>
    </row>
    <row r="2198" spans="1:21" x14ac:dyDescent="0.25">
      <c r="A2198">
        <v>277.31099999999998</v>
      </c>
      <c r="B2198">
        <v>128</v>
      </c>
      <c r="C2198" t="s">
        <v>0</v>
      </c>
      <c r="D2198">
        <v>321</v>
      </c>
      <c r="E2198" t="s">
        <v>1</v>
      </c>
      <c r="F2198">
        <v>332</v>
      </c>
      <c r="G2198">
        <f t="shared" si="34"/>
        <v>11</v>
      </c>
      <c r="H2198" t="s">
        <v>1644</v>
      </c>
      <c r="J2198" t="s">
        <v>7133</v>
      </c>
      <c r="K2198" t="s">
        <v>7134</v>
      </c>
      <c r="L2198" t="s">
        <v>1238</v>
      </c>
      <c r="M2198" t="s">
        <v>1239</v>
      </c>
      <c r="N2198" t="s">
        <v>1240</v>
      </c>
      <c r="O2198">
        <v>3</v>
      </c>
      <c r="P2198" t="s">
        <v>1241</v>
      </c>
    </row>
    <row r="2199" spans="1:21" x14ac:dyDescent="0.25">
      <c r="A2199">
        <v>277.31099999999998</v>
      </c>
      <c r="B2199">
        <v>128</v>
      </c>
      <c r="C2199" t="s">
        <v>0</v>
      </c>
      <c r="D2199">
        <v>320</v>
      </c>
      <c r="E2199" t="s">
        <v>1</v>
      </c>
      <c r="F2199">
        <v>332</v>
      </c>
      <c r="G2199">
        <f t="shared" si="34"/>
        <v>12</v>
      </c>
      <c r="H2199" t="s">
        <v>1644</v>
      </c>
      <c r="J2199" t="s">
        <v>7135</v>
      </c>
      <c r="K2199" t="s">
        <v>7136</v>
      </c>
      <c r="L2199" t="s">
        <v>7137</v>
      </c>
      <c r="M2199" t="s">
        <v>7138</v>
      </c>
      <c r="N2199" t="s">
        <v>7139</v>
      </c>
    </row>
    <row r="2200" spans="1:21" x14ac:dyDescent="0.25">
      <c r="A2200">
        <v>277.31099999999998</v>
      </c>
      <c r="B2200">
        <v>128</v>
      </c>
      <c r="C2200" t="s">
        <v>0</v>
      </c>
      <c r="D2200">
        <v>315</v>
      </c>
      <c r="E2200" t="s">
        <v>1</v>
      </c>
      <c r="F2200">
        <v>320</v>
      </c>
      <c r="G2200">
        <f t="shared" si="34"/>
        <v>5</v>
      </c>
      <c r="H2200" t="s">
        <v>1644</v>
      </c>
      <c r="J2200" t="s">
        <v>7140</v>
      </c>
      <c r="K2200" t="s">
        <v>7141</v>
      </c>
      <c r="L2200" t="s">
        <v>7142</v>
      </c>
      <c r="M2200" t="s">
        <v>7143</v>
      </c>
      <c r="N2200" t="s">
        <v>7144</v>
      </c>
      <c r="O2200" t="s">
        <v>7145</v>
      </c>
    </row>
    <row r="2201" spans="1:21" x14ac:dyDescent="0.25">
      <c r="A2201">
        <v>277.31099999999998</v>
      </c>
      <c r="B2201">
        <v>128</v>
      </c>
      <c r="C2201" t="s">
        <v>0</v>
      </c>
      <c r="D2201">
        <v>308</v>
      </c>
      <c r="E2201" t="s">
        <v>1</v>
      </c>
      <c r="F2201">
        <v>314</v>
      </c>
      <c r="G2201">
        <f t="shared" si="34"/>
        <v>6</v>
      </c>
      <c r="H2201" t="s">
        <v>1644</v>
      </c>
      <c r="J2201" t="s">
        <v>7146</v>
      </c>
      <c r="K2201" t="s">
        <v>7147</v>
      </c>
      <c r="L2201" t="s">
        <v>7148</v>
      </c>
      <c r="M2201" t="s">
        <v>269</v>
      </c>
      <c r="N2201" t="s">
        <v>7149</v>
      </c>
      <c r="O2201" t="s">
        <v>7150</v>
      </c>
      <c r="P2201" t="s">
        <v>269</v>
      </c>
      <c r="Q2201" t="s">
        <v>7151</v>
      </c>
      <c r="R2201" t="s">
        <v>7150</v>
      </c>
      <c r="S2201" t="s">
        <v>7152</v>
      </c>
    </row>
    <row r="2202" spans="1:21" x14ac:dyDescent="0.25">
      <c r="A2202">
        <v>277.31099999999998</v>
      </c>
      <c r="B2202">
        <v>128</v>
      </c>
      <c r="C2202" t="s">
        <v>0</v>
      </c>
      <c r="D2202">
        <v>298</v>
      </c>
      <c r="E2202" t="s">
        <v>1</v>
      </c>
      <c r="F2202">
        <v>307</v>
      </c>
      <c r="G2202">
        <f t="shared" si="34"/>
        <v>9</v>
      </c>
      <c r="H2202" t="s">
        <v>1644</v>
      </c>
      <c r="J2202" t="s">
        <v>7153</v>
      </c>
      <c r="K2202" t="s">
        <v>7154</v>
      </c>
      <c r="L2202" t="s">
        <v>7155</v>
      </c>
      <c r="M2202" t="s">
        <v>41</v>
      </c>
      <c r="N2202">
        <v>14</v>
      </c>
    </row>
    <row r="2203" spans="1:21" x14ac:dyDescent="0.25">
      <c r="A2203">
        <v>277.31099999999998</v>
      </c>
      <c r="B2203">
        <v>128</v>
      </c>
      <c r="C2203" t="s">
        <v>0</v>
      </c>
      <c r="D2203">
        <v>278</v>
      </c>
      <c r="E2203" t="s">
        <v>1</v>
      </c>
      <c r="F2203">
        <v>305</v>
      </c>
      <c r="G2203">
        <f t="shared" si="34"/>
        <v>27</v>
      </c>
      <c r="H2203" t="s">
        <v>1644</v>
      </c>
      <c r="J2203" t="s">
        <v>7156</v>
      </c>
      <c r="K2203" t="s">
        <v>7157</v>
      </c>
      <c r="L2203" t="s">
        <v>1810</v>
      </c>
      <c r="M2203" t="s">
        <v>92</v>
      </c>
      <c r="N2203" t="s">
        <v>1811</v>
      </c>
      <c r="O2203" t="s">
        <v>4</v>
      </c>
      <c r="P2203" t="s">
        <v>144</v>
      </c>
      <c r="Q2203" t="s">
        <v>1812</v>
      </c>
      <c r="R2203" t="s">
        <v>1813</v>
      </c>
      <c r="S2203" t="s">
        <v>7158</v>
      </c>
    </row>
    <row r="2204" spans="1:21" x14ac:dyDescent="0.25">
      <c r="A2204">
        <v>277.31099999999998</v>
      </c>
      <c r="B2204">
        <v>128</v>
      </c>
      <c r="C2204" t="s">
        <v>0</v>
      </c>
      <c r="D2204">
        <v>274</v>
      </c>
      <c r="E2204" t="s">
        <v>1</v>
      </c>
      <c r="F2204">
        <v>287</v>
      </c>
      <c r="G2204">
        <f t="shared" si="34"/>
        <v>13</v>
      </c>
      <c r="H2204" t="s">
        <v>1644</v>
      </c>
      <c r="J2204" t="s">
        <v>7159</v>
      </c>
      <c r="K2204" t="s">
        <v>7160</v>
      </c>
      <c r="L2204" t="s">
        <v>873</v>
      </c>
      <c r="M2204" t="s">
        <v>5643</v>
      </c>
      <c r="N2204" t="s">
        <v>857</v>
      </c>
      <c r="O2204" t="s">
        <v>110</v>
      </c>
      <c r="P2204">
        <v>57</v>
      </c>
      <c r="Q2204" t="s">
        <v>5644</v>
      </c>
      <c r="R2204" t="s">
        <v>1090</v>
      </c>
      <c r="S2204" t="s">
        <v>41</v>
      </c>
      <c r="T2204" t="s">
        <v>7161</v>
      </c>
    </row>
    <row r="2205" spans="1:21" x14ac:dyDescent="0.25">
      <c r="A2205">
        <v>277.31099999999998</v>
      </c>
      <c r="B2205">
        <v>128</v>
      </c>
      <c r="C2205" t="s">
        <v>0</v>
      </c>
      <c r="D2205">
        <v>268</v>
      </c>
      <c r="E2205" t="s">
        <v>1</v>
      </c>
      <c r="F2205">
        <v>274</v>
      </c>
      <c r="G2205">
        <f t="shared" si="34"/>
        <v>6</v>
      </c>
      <c r="H2205" t="s">
        <v>1644</v>
      </c>
      <c r="J2205" t="s">
        <v>7162</v>
      </c>
      <c r="K2205" t="s">
        <v>7163</v>
      </c>
      <c r="L2205" t="s">
        <v>7164</v>
      </c>
      <c r="M2205" t="s">
        <v>7165</v>
      </c>
      <c r="N2205" t="s">
        <v>750</v>
      </c>
      <c r="O2205" t="s">
        <v>7166</v>
      </c>
      <c r="P2205" t="s">
        <v>7167</v>
      </c>
      <c r="Q2205" t="s">
        <v>7168</v>
      </c>
    </row>
    <row r="2206" spans="1:21" x14ac:dyDescent="0.25">
      <c r="A2206">
        <v>277.31099999999998</v>
      </c>
      <c r="B2206">
        <v>128</v>
      </c>
      <c r="C2206" t="s">
        <v>0</v>
      </c>
      <c r="D2206">
        <v>267</v>
      </c>
      <c r="E2206" t="s">
        <v>1</v>
      </c>
      <c r="F2206">
        <v>278</v>
      </c>
      <c r="G2206">
        <f t="shared" si="34"/>
        <v>11</v>
      </c>
      <c r="H2206" t="s">
        <v>1644</v>
      </c>
      <c r="J2206" t="s">
        <v>7169</v>
      </c>
      <c r="K2206" t="s">
        <v>7170</v>
      </c>
      <c r="L2206" t="s">
        <v>7171</v>
      </c>
      <c r="M2206" t="s">
        <v>92</v>
      </c>
      <c r="N2206" t="s">
        <v>7172</v>
      </c>
      <c r="O2206" t="s">
        <v>7173</v>
      </c>
      <c r="P2206" t="s">
        <v>7174</v>
      </c>
      <c r="Q2206" t="s">
        <v>29</v>
      </c>
    </row>
    <row r="2207" spans="1:21" x14ac:dyDescent="0.25">
      <c r="A2207">
        <v>277.31099999999998</v>
      </c>
      <c r="B2207">
        <v>128</v>
      </c>
      <c r="C2207" t="s">
        <v>0</v>
      </c>
      <c r="D2207">
        <v>266</v>
      </c>
      <c r="E2207" t="s">
        <v>1</v>
      </c>
      <c r="F2207">
        <v>277</v>
      </c>
      <c r="G2207">
        <f t="shared" si="34"/>
        <v>11</v>
      </c>
      <c r="H2207" t="s">
        <v>1644</v>
      </c>
      <c r="J2207" t="s">
        <v>7175</v>
      </c>
      <c r="K2207" t="s">
        <v>7176</v>
      </c>
      <c r="L2207" t="s">
        <v>1379</v>
      </c>
      <c r="M2207" t="s">
        <v>1380</v>
      </c>
      <c r="N2207" t="s">
        <v>1381</v>
      </c>
      <c r="O2207" t="s">
        <v>1382</v>
      </c>
      <c r="P2207" t="s">
        <v>1383</v>
      </c>
    </row>
    <row r="2208" spans="1:21" x14ac:dyDescent="0.25">
      <c r="A2208">
        <v>277.31099999999998</v>
      </c>
      <c r="B2208">
        <v>128</v>
      </c>
      <c r="C2208" t="s">
        <v>0</v>
      </c>
      <c r="D2208">
        <v>261</v>
      </c>
      <c r="E2208" t="s">
        <v>1</v>
      </c>
      <c r="F2208">
        <v>271</v>
      </c>
      <c r="G2208">
        <f t="shared" si="34"/>
        <v>10</v>
      </c>
      <c r="H2208" t="s">
        <v>1644</v>
      </c>
      <c r="J2208" t="s">
        <v>7177</v>
      </c>
      <c r="K2208" t="s">
        <v>7178</v>
      </c>
      <c r="L2208" t="s">
        <v>181</v>
      </c>
      <c r="M2208" t="s">
        <v>92</v>
      </c>
      <c r="N2208" t="s">
        <v>4</v>
      </c>
      <c r="O2208" t="s">
        <v>1027</v>
      </c>
      <c r="P2208" t="s">
        <v>1252</v>
      </c>
      <c r="Q2208" t="s">
        <v>92</v>
      </c>
      <c r="R2208" t="s">
        <v>4116</v>
      </c>
      <c r="S2208" t="s">
        <v>1254</v>
      </c>
      <c r="T2208" t="s">
        <v>4</v>
      </c>
      <c r="U2208" t="s">
        <v>230</v>
      </c>
    </row>
    <row r="2209" spans="1:19" x14ac:dyDescent="0.25">
      <c r="A2209">
        <v>277.31099999999998</v>
      </c>
      <c r="B2209">
        <v>128</v>
      </c>
      <c r="C2209" t="s">
        <v>0</v>
      </c>
      <c r="D2209">
        <v>256</v>
      </c>
      <c r="E2209" t="s">
        <v>1</v>
      </c>
      <c r="F2209">
        <v>269</v>
      </c>
      <c r="G2209">
        <f t="shared" si="34"/>
        <v>13</v>
      </c>
      <c r="H2209" t="s">
        <v>1644</v>
      </c>
      <c r="J2209" t="s">
        <v>7179</v>
      </c>
      <c r="K2209" t="s">
        <v>7180</v>
      </c>
      <c r="L2209" t="s">
        <v>2677</v>
      </c>
      <c r="M2209" t="s">
        <v>2678</v>
      </c>
      <c r="N2209" t="s">
        <v>7181</v>
      </c>
      <c r="O2209" t="s">
        <v>7182</v>
      </c>
      <c r="P2209" t="s">
        <v>53</v>
      </c>
    </row>
    <row r="2210" spans="1:19" x14ac:dyDescent="0.25">
      <c r="A2210">
        <v>277.31099999999998</v>
      </c>
      <c r="B2210">
        <v>128</v>
      </c>
      <c r="C2210" t="s">
        <v>0</v>
      </c>
      <c r="D2210">
        <v>234</v>
      </c>
      <c r="E2210" t="s">
        <v>1</v>
      </c>
      <c r="F2210">
        <v>246</v>
      </c>
      <c r="G2210">
        <f t="shared" si="34"/>
        <v>12</v>
      </c>
      <c r="H2210" t="s">
        <v>1644</v>
      </c>
      <c r="J2210" t="s">
        <v>7183</v>
      </c>
      <c r="K2210" t="s">
        <v>7184</v>
      </c>
      <c r="L2210" t="s">
        <v>873</v>
      </c>
      <c r="M2210" t="s">
        <v>1099</v>
      </c>
      <c r="N2210" t="s">
        <v>7185</v>
      </c>
      <c r="O2210" t="s">
        <v>1513</v>
      </c>
    </row>
    <row r="2211" spans="1:19" x14ac:dyDescent="0.25">
      <c r="A2211">
        <v>277.31099999999998</v>
      </c>
      <c r="B2211">
        <v>128</v>
      </c>
      <c r="C2211" t="s">
        <v>0</v>
      </c>
      <c r="D2211">
        <v>234</v>
      </c>
      <c r="E2211" t="s">
        <v>1</v>
      </c>
      <c r="F2211">
        <v>246</v>
      </c>
      <c r="G2211">
        <f t="shared" si="34"/>
        <v>12</v>
      </c>
      <c r="H2211" t="s">
        <v>1644</v>
      </c>
      <c r="J2211" t="s">
        <v>7186</v>
      </c>
      <c r="K2211" t="s">
        <v>7187</v>
      </c>
      <c r="L2211" t="s">
        <v>873</v>
      </c>
      <c r="M2211" t="s">
        <v>1099</v>
      </c>
      <c r="N2211" t="s">
        <v>7188</v>
      </c>
      <c r="O2211" t="s">
        <v>1513</v>
      </c>
    </row>
    <row r="2212" spans="1:19" x14ac:dyDescent="0.25">
      <c r="A2212">
        <v>277.31099999999998</v>
      </c>
      <c r="B2212">
        <v>128</v>
      </c>
      <c r="C2212" t="s">
        <v>0</v>
      </c>
      <c r="D2212">
        <v>231</v>
      </c>
      <c r="E2212" t="s">
        <v>1</v>
      </c>
      <c r="F2212">
        <v>246</v>
      </c>
      <c r="G2212">
        <f t="shared" si="34"/>
        <v>15</v>
      </c>
      <c r="H2212" t="s">
        <v>1644</v>
      </c>
      <c r="J2212" t="s">
        <v>7189</v>
      </c>
      <c r="K2212" t="s">
        <v>7190</v>
      </c>
      <c r="L2212" t="s">
        <v>4910</v>
      </c>
      <c r="M2212" t="s">
        <v>4911</v>
      </c>
      <c r="N2212" t="s">
        <v>4912</v>
      </c>
      <c r="O2212" t="s">
        <v>735</v>
      </c>
      <c r="P2212" t="s">
        <v>120</v>
      </c>
      <c r="Q2212" t="s">
        <v>4913</v>
      </c>
    </row>
    <row r="2213" spans="1:19" x14ac:dyDescent="0.25">
      <c r="A2213">
        <v>277.31099999999998</v>
      </c>
      <c r="B2213">
        <v>128</v>
      </c>
      <c r="C2213" t="s">
        <v>0</v>
      </c>
      <c r="D2213">
        <v>230</v>
      </c>
      <c r="E2213" t="s">
        <v>1</v>
      </c>
      <c r="F2213">
        <v>240</v>
      </c>
      <c r="G2213">
        <f t="shared" si="34"/>
        <v>10</v>
      </c>
      <c r="H2213" t="s">
        <v>1644</v>
      </c>
      <c r="J2213" t="s">
        <v>7191</v>
      </c>
      <c r="K2213" t="s">
        <v>7192</v>
      </c>
      <c r="L2213" t="s">
        <v>4910</v>
      </c>
      <c r="M2213" t="s">
        <v>4911</v>
      </c>
      <c r="N2213" t="s">
        <v>4912</v>
      </c>
      <c r="O2213" t="s">
        <v>735</v>
      </c>
      <c r="P2213" t="s">
        <v>120</v>
      </c>
      <c r="Q2213" t="s">
        <v>4913</v>
      </c>
    </row>
    <row r="2214" spans="1:19" x14ac:dyDescent="0.25">
      <c r="A2214">
        <v>277.31099999999998</v>
      </c>
      <c r="B2214">
        <v>128</v>
      </c>
      <c r="C2214" t="s">
        <v>0</v>
      </c>
      <c r="D2214">
        <v>225</v>
      </c>
      <c r="E2214" t="s">
        <v>1</v>
      </c>
      <c r="F2214">
        <v>232</v>
      </c>
      <c r="G2214">
        <f t="shared" si="34"/>
        <v>7</v>
      </c>
      <c r="H2214" t="s">
        <v>1644</v>
      </c>
      <c r="J2214" t="s">
        <v>7193</v>
      </c>
      <c r="K2214" t="s">
        <v>7194</v>
      </c>
      <c r="L2214" t="s">
        <v>7195</v>
      </c>
      <c r="M2214" t="s">
        <v>3197</v>
      </c>
      <c r="N2214" t="s">
        <v>6323</v>
      </c>
      <c r="O2214" t="s">
        <v>41</v>
      </c>
      <c r="P2214" t="s">
        <v>7196</v>
      </c>
      <c r="Q2214" t="s">
        <v>270</v>
      </c>
    </row>
    <row r="2215" spans="1:19" x14ac:dyDescent="0.25">
      <c r="A2215">
        <v>277.31099999999998</v>
      </c>
      <c r="B2215">
        <v>128</v>
      </c>
      <c r="C2215" t="s">
        <v>0</v>
      </c>
      <c r="D2215">
        <v>225</v>
      </c>
      <c r="E2215" t="s">
        <v>1</v>
      </c>
      <c r="F2215">
        <v>232</v>
      </c>
      <c r="G2215">
        <f t="shared" si="34"/>
        <v>7</v>
      </c>
      <c r="H2215" t="s">
        <v>1644</v>
      </c>
      <c r="J2215" t="s">
        <v>7197</v>
      </c>
      <c r="K2215" t="s">
        <v>7198</v>
      </c>
      <c r="L2215" t="s">
        <v>7195</v>
      </c>
      <c r="M2215" t="s">
        <v>3197</v>
      </c>
      <c r="N2215" t="s">
        <v>6323</v>
      </c>
      <c r="O2215" t="s">
        <v>41</v>
      </c>
      <c r="P2215" t="s">
        <v>7196</v>
      </c>
      <c r="Q2215" t="s">
        <v>270</v>
      </c>
    </row>
    <row r="2216" spans="1:19" x14ac:dyDescent="0.25">
      <c r="A2216">
        <v>277.31099999999998</v>
      </c>
      <c r="B2216">
        <v>128</v>
      </c>
      <c r="C2216" t="s">
        <v>0</v>
      </c>
      <c r="D2216">
        <v>225</v>
      </c>
      <c r="E2216" t="s">
        <v>1</v>
      </c>
      <c r="F2216">
        <v>232</v>
      </c>
      <c r="G2216">
        <f t="shared" si="34"/>
        <v>7</v>
      </c>
      <c r="H2216" t="s">
        <v>1644</v>
      </c>
      <c r="J2216" t="s">
        <v>7199</v>
      </c>
      <c r="K2216" t="s">
        <v>7200</v>
      </c>
      <c r="L2216" t="s">
        <v>7195</v>
      </c>
      <c r="M2216" t="s">
        <v>3197</v>
      </c>
      <c r="N2216" t="s">
        <v>6323</v>
      </c>
      <c r="O2216" t="s">
        <v>41</v>
      </c>
      <c r="P2216" t="s">
        <v>7196</v>
      </c>
      <c r="Q2216" t="s">
        <v>270</v>
      </c>
    </row>
    <row r="2217" spans="1:19" x14ac:dyDescent="0.25">
      <c r="A2217">
        <v>277.31099999999998</v>
      </c>
      <c r="B2217">
        <v>128</v>
      </c>
      <c r="C2217" t="s">
        <v>0</v>
      </c>
      <c r="D2217">
        <v>225</v>
      </c>
      <c r="E2217" t="s">
        <v>1</v>
      </c>
      <c r="F2217">
        <v>232</v>
      </c>
      <c r="G2217">
        <f t="shared" si="34"/>
        <v>7</v>
      </c>
      <c r="H2217" t="s">
        <v>1644</v>
      </c>
      <c r="J2217" t="s">
        <v>7201</v>
      </c>
      <c r="K2217" t="s">
        <v>7202</v>
      </c>
      <c r="L2217" t="s">
        <v>7195</v>
      </c>
      <c r="M2217" t="s">
        <v>3197</v>
      </c>
      <c r="N2217" t="s">
        <v>6323</v>
      </c>
      <c r="O2217" t="s">
        <v>41</v>
      </c>
      <c r="P2217" t="s">
        <v>7196</v>
      </c>
      <c r="Q2217" t="s">
        <v>270</v>
      </c>
    </row>
    <row r="2218" spans="1:19" x14ac:dyDescent="0.25">
      <c r="A2218">
        <v>277.31099999999998</v>
      </c>
      <c r="B2218">
        <v>128</v>
      </c>
      <c r="C2218" t="s">
        <v>0</v>
      </c>
      <c r="D2218">
        <v>225</v>
      </c>
      <c r="E2218" t="s">
        <v>1</v>
      </c>
      <c r="F2218">
        <v>232</v>
      </c>
      <c r="G2218">
        <f t="shared" si="34"/>
        <v>7</v>
      </c>
      <c r="H2218" t="s">
        <v>1644</v>
      </c>
      <c r="J2218" t="s">
        <v>7203</v>
      </c>
      <c r="K2218" t="s">
        <v>7204</v>
      </c>
      <c r="L2218" t="s">
        <v>7195</v>
      </c>
      <c r="M2218" t="s">
        <v>3197</v>
      </c>
      <c r="N2218" t="s">
        <v>6323</v>
      </c>
      <c r="O2218" t="s">
        <v>41</v>
      </c>
      <c r="P2218" t="s">
        <v>7196</v>
      </c>
      <c r="Q2218" t="s">
        <v>270</v>
      </c>
    </row>
    <row r="2219" spans="1:19" x14ac:dyDescent="0.25">
      <c r="A2219">
        <v>277.31099999999998</v>
      </c>
      <c r="B2219">
        <v>128</v>
      </c>
      <c r="C2219" t="s">
        <v>0</v>
      </c>
      <c r="D2219">
        <v>225</v>
      </c>
      <c r="E2219" t="s">
        <v>1</v>
      </c>
      <c r="F2219">
        <v>232</v>
      </c>
      <c r="G2219">
        <f t="shared" si="34"/>
        <v>7</v>
      </c>
      <c r="H2219" t="s">
        <v>1644</v>
      </c>
      <c r="J2219" t="s">
        <v>7205</v>
      </c>
      <c r="K2219" t="s">
        <v>7206</v>
      </c>
      <c r="L2219" t="s">
        <v>7195</v>
      </c>
      <c r="M2219" t="s">
        <v>3197</v>
      </c>
      <c r="N2219" t="s">
        <v>6323</v>
      </c>
      <c r="O2219" t="s">
        <v>41</v>
      </c>
      <c r="P2219" t="s">
        <v>7196</v>
      </c>
      <c r="Q2219" t="s">
        <v>270</v>
      </c>
    </row>
    <row r="2220" spans="1:19" x14ac:dyDescent="0.25">
      <c r="A2220">
        <v>277.31099999999998</v>
      </c>
      <c r="B2220">
        <v>128</v>
      </c>
      <c r="C2220" t="s">
        <v>0</v>
      </c>
      <c r="D2220">
        <v>219</v>
      </c>
      <c r="E2220" t="s">
        <v>1</v>
      </c>
      <c r="F2220">
        <v>227</v>
      </c>
      <c r="G2220">
        <f t="shared" si="34"/>
        <v>8</v>
      </c>
      <c r="H2220" t="s">
        <v>1644</v>
      </c>
      <c r="J2220" t="s">
        <v>7207</v>
      </c>
      <c r="K2220" t="s">
        <v>7208</v>
      </c>
      <c r="L2220" t="s">
        <v>7209</v>
      </c>
      <c r="M2220" t="s">
        <v>240</v>
      </c>
      <c r="N2220" t="s">
        <v>7210</v>
      </c>
      <c r="O2220" t="s">
        <v>7211</v>
      </c>
      <c r="P2220" t="s">
        <v>7212</v>
      </c>
      <c r="Q2220" t="s">
        <v>908</v>
      </c>
      <c r="R2220" t="s">
        <v>141</v>
      </c>
      <c r="S2220" t="s">
        <v>7213</v>
      </c>
    </row>
    <row r="2221" spans="1:19" x14ac:dyDescent="0.25">
      <c r="A2221">
        <v>277.31099999999998</v>
      </c>
      <c r="B2221">
        <v>128</v>
      </c>
      <c r="C2221" t="s">
        <v>0</v>
      </c>
      <c r="D2221">
        <v>219</v>
      </c>
      <c r="E2221" t="s">
        <v>1</v>
      </c>
      <c r="F2221">
        <v>227</v>
      </c>
      <c r="G2221">
        <f t="shared" si="34"/>
        <v>8</v>
      </c>
      <c r="H2221" t="s">
        <v>1644</v>
      </c>
      <c r="J2221" t="s">
        <v>7214</v>
      </c>
      <c r="K2221" t="s">
        <v>7215</v>
      </c>
      <c r="L2221" t="s">
        <v>7209</v>
      </c>
      <c r="M2221" t="s">
        <v>240</v>
      </c>
      <c r="N2221" t="s">
        <v>7210</v>
      </c>
      <c r="O2221" t="s">
        <v>7211</v>
      </c>
      <c r="P2221" t="s">
        <v>7212</v>
      </c>
      <c r="Q2221" t="s">
        <v>908</v>
      </c>
      <c r="R2221" t="s">
        <v>141</v>
      </c>
      <c r="S2221" t="s">
        <v>7213</v>
      </c>
    </row>
    <row r="2222" spans="1:19" x14ac:dyDescent="0.25">
      <c r="A2222">
        <v>277.31099999999998</v>
      </c>
      <c r="B2222">
        <v>128</v>
      </c>
      <c r="C2222" t="s">
        <v>0</v>
      </c>
      <c r="D2222">
        <v>219</v>
      </c>
      <c r="E2222" t="s">
        <v>1</v>
      </c>
      <c r="F2222">
        <v>227</v>
      </c>
      <c r="G2222">
        <f t="shared" si="34"/>
        <v>8</v>
      </c>
      <c r="H2222" t="s">
        <v>1644</v>
      </c>
      <c r="J2222" t="s">
        <v>7216</v>
      </c>
      <c r="K2222" t="s">
        <v>7217</v>
      </c>
      <c r="L2222" t="s">
        <v>7209</v>
      </c>
      <c r="M2222" t="s">
        <v>240</v>
      </c>
      <c r="N2222" t="s">
        <v>7210</v>
      </c>
      <c r="O2222" t="s">
        <v>7211</v>
      </c>
      <c r="P2222" t="s">
        <v>7212</v>
      </c>
      <c r="Q2222" t="s">
        <v>908</v>
      </c>
      <c r="R2222" t="s">
        <v>141</v>
      </c>
      <c r="S2222" t="s">
        <v>7213</v>
      </c>
    </row>
    <row r="2223" spans="1:19" x14ac:dyDescent="0.25">
      <c r="A2223">
        <v>277.31099999999998</v>
      </c>
      <c r="B2223">
        <v>128</v>
      </c>
      <c r="C2223" t="s">
        <v>0</v>
      </c>
      <c r="D2223">
        <v>204</v>
      </c>
      <c r="E2223" t="s">
        <v>1</v>
      </c>
      <c r="F2223">
        <v>214</v>
      </c>
      <c r="G2223">
        <f t="shared" si="34"/>
        <v>10</v>
      </c>
      <c r="H2223" t="s">
        <v>1644</v>
      </c>
      <c r="J2223" t="s">
        <v>7218</v>
      </c>
      <c r="K2223" t="s">
        <v>7219</v>
      </c>
      <c r="L2223" t="s">
        <v>5424</v>
      </c>
      <c r="M2223" t="s">
        <v>5316</v>
      </c>
      <c r="N2223" t="s">
        <v>5425</v>
      </c>
    </row>
    <row r="2224" spans="1:19" x14ac:dyDescent="0.25">
      <c r="A2224">
        <v>277.31099999999998</v>
      </c>
      <c r="B2224">
        <v>128</v>
      </c>
      <c r="C2224" t="s">
        <v>0</v>
      </c>
      <c r="D2224">
        <v>202</v>
      </c>
      <c r="E2224" t="s">
        <v>1</v>
      </c>
      <c r="F2224">
        <v>217</v>
      </c>
      <c r="G2224">
        <f t="shared" si="34"/>
        <v>15</v>
      </c>
      <c r="H2224" t="s">
        <v>1644</v>
      </c>
      <c r="J2224" t="s">
        <v>7220</v>
      </c>
      <c r="K2224" t="s">
        <v>7221</v>
      </c>
      <c r="L2224" t="s">
        <v>7222</v>
      </c>
      <c r="M2224" t="s">
        <v>7223</v>
      </c>
      <c r="N2224" t="s">
        <v>132</v>
      </c>
      <c r="O2224" t="s">
        <v>7224</v>
      </c>
      <c r="P2224" t="s">
        <v>41</v>
      </c>
      <c r="Q2224">
        <v>36</v>
      </c>
      <c r="R2224" t="s">
        <v>323</v>
      </c>
      <c r="S2224" t="s">
        <v>7225</v>
      </c>
    </row>
    <row r="2225" spans="1:20" x14ac:dyDescent="0.25">
      <c r="A2225">
        <v>277.31099999999998</v>
      </c>
      <c r="B2225">
        <v>128</v>
      </c>
      <c r="C2225" t="s">
        <v>0</v>
      </c>
      <c r="D2225">
        <v>199</v>
      </c>
      <c r="E2225" t="s">
        <v>1</v>
      </c>
      <c r="F2225">
        <v>213</v>
      </c>
      <c r="G2225">
        <f t="shared" si="34"/>
        <v>14</v>
      </c>
      <c r="H2225" t="s">
        <v>1644</v>
      </c>
      <c r="J2225" t="s">
        <v>7226</v>
      </c>
      <c r="K2225" t="s">
        <v>7227</v>
      </c>
      <c r="L2225" t="s">
        <v>3752</v>
      </c>
      <c r="M2225" t="s">
        <v>3753</v>
      </c>
      <c r="N2225" t="s">
        <v>7228</v>
      </c>
      <c r="O2225" t="s">
        <v>3755</v>
      </c>
    </row>
    <row r="2226" spans="1:20" x14ac:dyDescent="0.25">
      <c r="A2226">
        <v>277.31099999999998</v>
      </c>
      <c r="B2226">
        <v>128</v>
      </c>
      <c r="C2226" t="s">
        <v>0</v>
      </c>
      <c r="D2226">
        <v>199</v>
      </c>
      <c r="E2226" t="s">
        <v>1</v>
      </c>
      <c r="F2226">
        <v>213</v>
      </c>
      <c r="G2226">
        <f t="shared" si="34"/>
        <v>14</v>
      </c>
      <c r="H2226" t="s">
        <v>1644</v>
      </c>
      <c r="J2226" t="s">
        <v>7229</v>
      </c>
      <c r="K2226" t="s">
        <v>7230</v>
      </c>
      <c r="L2226" t="s">
        <v>3752</v>
      </c>
      <c r="M2226" t="s">
        <v>3753</v>
      </c>
      <c r="N2226" t="s">
        <v>7228</v>
      </c>
      <c r="O2226" t="s">
        <v>3755</v>
      </c>
    </row>
    <row r="2227" spans="1:20" x14ac:dyDescent="0.25">
      <c r="A2227">
        <v>277.31099999999998</v>
      </c>
      <c r="B2227">
        <v>128</v>
      </c>
      <c r="C2227" t="s">
        <v>0</v>
      </c>
      <c r="D2227">
        <v>189</v>
      </c>
      <c r="E2227" t="s">
        <v>1</v>
      </c>
      <c r="F2227">
        <v>198</v>
      </c>
      <c r="G2227">
        <f t="shared" si="34"/>
        <v>9</v>
      </c>
      <c r="H2227" t="s">
        <v>1644</v>
      </c>
      <c r="J2227" t="s">
        <v>7231</v>
      </c>
      <c r="K2227" t="s">
        <v>7232</v>
      </c>
      <c r="L2227" t="s">
        <v>7233</v>
      </c>
      <c r="M2227" t="s">
        <v>5265</v>
      </c>
      <c r="N2227" t="s">
        <v>7234</v>
      </c>
      <c r="O2227" t="s">
        <v>7235</v>
      </c>
      <c r="P2227" t="s">
        <v>1437</v>
      </c>
      <c r="Q2227" t="s">
        <v>7236</v>
      </c>
    </row>
    <row r="2228" spans="1:20" x14ac:dyDescent="0.25">
      <c r="A2228">
        <v>277.31099999999998</v>
      </c>
      <c r="B2228">
        <v>128</v>
      </c>
      <c r="C2228" t="s">
        <v>0</v>
      </c>
      <c r="D2228">
        <v>184</v>
      </c>
      <c r="E2228" t="s">
        <v>1</v>
      </c>
      <c r="F2228">
        <v>194</v>
      </c>
      <c r="G2228">
        <f t="shared" si="34"/>
        <v>10</v>
      </c>
      <c r="H2228" t="s">
        <v>1644</v>
      </c>
      <c r="J2228" t="s">
        <v>7237</v>
      </c>
      <c r="K2228" t="s">
        <v>7238</v>
      </c>
      <c r="L2228" t="s">
        <v>3310</v>
      </c>
      <c r="M2228" t="s">
        <v>240</v>
      </c>
      <c r="N2228" t="s">
        <v>7239</v>
      </c>
      <c r="O2228">
        <v>1</v>
      </c>
      <c r="P2228" t="s">
        <v>7240</v>
      </c>
      <c r="Q2228" t="s">
        <v>26</v>
      </c>
      <c r="R2228" t="s">
        <v>3312</v>
      </c>
      <c r="S2228" t="s">
        <v>3313</v>
      </c>
      <c r="T2228" t="s">
        <v>7241</v>
      </c>
    </row>
    <row r="2229" spans="1:20" x14ac:dyDescent="0.25">
      <c r="A2229">
        <v>277.31099999999998</v>
      </c>
      <c r="B2229">
        <v>128</v>
      </c>
      <c r="C2229" t="s">
        <v>0</v>
      </c>
      <c r="D2229">
        <v>180</v>
      </c>
      <c r="E2229" t="s">
        <v>1</v>
      </c>
      <c r="F2229">
        <v>193</v>
      </c>
      <c r="G2229">
        <f t="shared" si="34"/>
        <v>13</v>
      </c>
      <c r="H2229" t="s">
        <v>1644</v>
      </c>
      <c r="J2229" t="s">
        <v>7242</v>
      </c>
      <c r="K2229" t="s">
        <v>7243</v>
      </c>
      <c r="L2229" t="s">
        <v>244</v>
      </c>
      <c r="M2229" t="s">
        <v>7244</v>
      </c>
    </row>
    <row r="2230" spans="1:20" x14ac:dyDescent="0.25">
      <c r="A2230">
        <v>277.31099999999998</v>
      </c>
      <c r="B2230">
        <v>128</v>
      </c>
      <c r="C2230" t="s">
        <v>0</v>
      </c>
      <c r="D2230">
        <v>179</v>
      </c>
      <c r="E2230" t="s">
        <v>1</v>
      </c>
      <c r="F2230">
        <v>188</v>
      </c>
      <c r="G2230">
        <f t="shared" si="34"/>
        <v>9</v>
      </c>
      <c r="H2230" t="s">
        <v>1644</v>
      </c>
      <c r="J2230" t="s">
        <v>7245</v>
      </c>
      <c r="K2230" t="s">
        <v>7246</v>
      </c>
      <c r="L2230" t="s">
        <v>3968</v>
      </c>
      <c r="M2230" t="s">
        <v>3969</v>
      </c>
      <c r="N2230" t="s">
        <v>3970</v>
      </c>
      <c r="O2230" t="s">
        <v>3971</v>
      </c>
      <c r="P2230" t="s">
        <v>3972</v>
      </c>
      <c r="Q2230" t="s">
        <v>3973</v>
      </c>
    </row>
    <row r="2231" spans="1:20" x14ac:dyDescent="0.25">
      <c r="A2231">
        <v>277.31099999999998</v>
      </c>
      <c r="B2231">
        <v>128</v>
      </c>
      <c r="C2231" t="s">
        <v>0</v>
      </c>
      <c r="D2231">
        <v>179</v>
      </c>
      <c r="E2231" t="s">
        <v>1</v>
      </c>
      <c r="F2231">
        <v>188</v>
      </c>
      <c r="G2231">
        <f t="shared" si="34"/>
        <v>9</v>
      </c>
      <c r="H2231" t="s">
        <v>1644</v>
      </c>
      <c r="J2231" t="s">
        <v>7247</v>
      </c>
      <c r="K2231" t="s">
        <v>7248</v>
      </c>
      <c r="L2231" t="s">
        <v>3968</v>
      </c>
      <c r="M2231" t="s">
        <v>3969</v>
      </c>
      <c r="N2231" t="s">
        <v>3970</v>
      </c>
      <c r="O2231" t="s">
        <v>3971</v>
      </c>
      <c r="P2231" t="s">
        <v>3972</v>
      </c>
      <c r="Q2231" t="s">
        <v>3973</v>
      </c>
    </row>
    <row r="2232" spans="1:20" x14ac:dyDescent="0.25">
      <c r="A2232">
        <v>277.31099999999998</v>
      </c>
      <c r="B2232">
        <v>128</v>
      </c>
      <c r="C2232" t="s">
        <v>0</v>
      </c>
      <c r="D2232">
        <v>175</v>
      </c>
      <c r="E2232" t="s">
        <v>1</v>
      </c>
      <c r="F2232">
        <v>184</v>
      </c>
      <c r="G2232">
        <f t="shared" si="34"/>
        <v>9</v>
      </c>
      <c r="H2232" t="s">
        <v>1644</v>
      </c>
      <c r="J2232" t="s">
        <v>7249</v>
      </c>
      <c r="K2232" t="s">
        <v>7250</v>
      </c>
      <c r="L2232" t="s">
        <v>3968</v>
      </c>
      <c r="M2232" t="s">
        <v>3969</v>
      </c>
      <c r="N2232" t="s">
        <v>3970</v>
      </c>
      <c r="O2232" t="s">
        <v>3971</v>
      </c>
      <c r="P2232" t="s">
        <v>3972</v>
      </c>
      <c r="Q2232" t="s">
        <v>3973</v>
      </c>
    </row>
    <row r="2233" spans="1:20" x14ac:dyDescent="0.25">
      <c r="A2233">
        <v>277.31099999999998</v>
      </c>
      <c r="B2233">
        <v>128</v>
      </c>
      <c r="C2233" t="s">
        <v>0</v>
      </c>
      <c r="D2233">
        <v>175</v>
      </c>
      <c r="E2233" t="s">
        <v>1</v>
      </c>
      <c r="F2233">
        <v>184</v>
      </c>
      <c r="G2233">
        <f t="shared" si="34"/>
        <v>9</v>
      </c>
      <c r="H2233" t="s">
        <v>1644</v>
      </c>
      <c r="J2233" t="s">
        <v>7251</v>
      </c>
      <c r="K2233" t="s">
        <v>7252</v>
      </c>
      <c r="L2233" t="s">
        <v>3968</v>
      </c>
      <c r="M2233" t="s">
        <v>3969</v>
      </c>
      <c r="N2233" t="s">
        <v>3970</v>
      </c>
      <c r="O2233" t="s">
        <v>3971</v>
      </c>
      <c r="P2233" t="s">
        <v>3972</v>
      </c>
      <c r="Q2233" t="s">
        <v>3973</v>
      </c>
    </row>
    <row r="2234" spans="1:20" x14ac:dyDescent="0.25">
      <c r="A2234">
        <v>277.31099999999998</v>
      </c>
      <c r="B2234">
        <v>128</v>
      </c>
      <c r="C2234" t="s">
        <v>0</v>
      </c>
      <c r="D2234">
        <v>174</v>
      </c>
      <c r="E2234" t="s">
        <v>1</v>
      </c>
      <c r="F2234">
        <v>185</v>
      </c>
      <c r="G2234">
        <f t="shared" si="34"/>
        <v>11</v>
      </c>
      <c r="H2234" t="s">
        <v>1644</v>
      </c>
      <c r="J2234" t="s">
        <v>7253</v>
      </c>
      <c r="K2234" t="s">
        <v>7254</v>
      </c>
      <c r="L2234" t="s">
        <v>2597</v>
      </c>
      <c r="M2234" t="s">
        <v>2598</v>
      </c>
      <c r="N2234" t="s">
        <v>2599</v>
      </c>
      <c r="O2234" t="s">
        <v>2600</v>
      </c>
    </row>
    <row r="2235" spans="1:20" x14ac:dyDescent="0.25">
      <c r="A2235">
        <v>277.31099999999998</v>
      </c>
      <c r="B2235">
        <v>128</v>
      </c>
      <c r="C2235" t="s">
        <v>0</v>
      </c>
      <c r="D2235">
        <v>174</v>
      </c>
      <c r="E2235" t="s">
        <v>1</v>
      </c>
      <c r="F2235">
        <v>185</v>
      </c>
      <c r="G2235">
        <f t="shared" si="34"/>
        <v>11</v>
      </c>
      <c r="H2235" t="s">
        <v>1644</v>
      </c>
      <c r="J2235" t="s">
        <v>7255</v>
      </c>
      <c r="K2235" t="s">
        <v>7256</v>
      </c>
      <c r="L2235" t="s">
        <v>2597</v>
      </c>
      <c r="M2235" t="s">
        <v>2598</v>
      </c>
      <c r="N2235" t="s">
        <v>2599</v>
      </c>
      <c r="O2235" t="s">
        <v>2600</v>
      </c>
    </row>
    <row r="2236" spans="1:20" x14ac:dyDescent="0.25">
      <c r="A2236">
        <v>277.31099999999998</v>
      </c>
      <c r="B2236">
        <v>128</v>
      </c>
      <c r="C2236" t="s">
        <v>0</v>
      </c>
      <c r="D2236">
        <v>143</v>
      </c>
      <c r="E2236" t="s">
        <v>1</v>
      </c>
      <c r="F2236">
        <v>172</v>
      </c>
      <c r="G2236">
        <f t="shared" si="34"/>
        <v>29</v>
      </c>
      <c r="H2236" t="s">
        <v>1644</v>
      </c>
      <c r="J2236" t="s">
        <v>7257</v>
      </c>
      <c r="K2236" t="s">
        <v>7258</v>
      </c>
      <c r="L2236" t="s">
        <v>7155</v>
      </c>
      <c r="M2236" t="s">
        <v>41</v>
      </c>
      <c r="N2236">
        <v>29</v>
      </c>
    </row>
    <row r="2237" spans="1:20" x14ac:dyDescent="0.25">
      <c r="A2237">
        <v>277.31099999999998</v>
      </c>
      <c r="B2237">
        <v>128</v>
      </c>
      <c r="C2237" t="s">
        <v>0</v>
      </c>
      <c r="D2237">
        <v>135</v>
      </c>
      <c r="E2237" t="s">
        <v>1</v>
      </c>
      <c r="F2237">
        <v>144</v>
      </c>
      <c r="G2237">
        <f t="shared" si="34"/>
        <v>9</v>
      </c>
      <c r="H2237" t="s">
        <v>1644</v>
      </c>
      <c r="J2237" t="s">
        <v>7259</v>
      </c>
      <c r="K2237" t="s">
        <v>7260</v>
      </c>
      <c r="L2237" t="s">
        <v>726</v>
      </c>
      <c r="M2237" t="s">
        <v>41</v>
      </c>
      <c r="N2237" t="s">
        <v>7261</v>
      </c>
    </row>
    <row r="2238" spans="1:20" x14ac:dyDescent="0.25">
      <c r="A2238">
        <v>277.31099999999998</v>
      </c>
      <c r="B2238">
        <v>128</v>
      </c>
      <c r="C2238" t="s">
        <v>0</v>
      </c>
      <c r="D2238">
        <v>133</v>
      </c>
      <c r="E2238" t="s">
        <v>1</v>
      </c>
      <c r="F2238">
        <v>140</v>
      </c>
      <c r="G2238">
        <f t="shared" si="34"/>
        <v>7</v>
      </c>
      <c r="H2238" t="s">
        <v>1644</v>
      </c>
      <c r="J2238" t="s">
        <v>7262</v>
      </c>
      <c r="K2238" t="s">
        <v>7263</v>
      </c>
      <c r="L2238" t="s">
        <v>726</v>
      </c>
      <c r="M2238" t="s">
        <v>41</v>
      </c>
      <c r="N2238" t="s">
        <v>7264</v>
      </c>
    </row>
    <row r="2239" spans="1:20" x14ac:dyDescent="0.25">
      <c r="A2239">
        <v>277.31099999999998</v>
      </c>
      <c r="B2239">
        <v>128</v>
      </c>
      <c r="C2239" t="s">
        <v>0</v>
      </c>
      <c r="D2239">
        <v>133</v>
      </c>
      <c r="E2239" t="s">
        <v>1</v>
      </c>
      <c r="F2239">
        <v>138</v>
      </c>
      <c r="G2239">
        <f t="shared" si="34"/>
        <v>5</v>
      </c>
      <c r="H2239" t="s">
        <v>1644</v>
      </c>
      <c r="J2239" t="s">
        <v>7265</v>
      </c>
      <c r="K2239" t="s">
        <v>7266</v>
      </c>
      <c r="L2239" t="s">
        <v>244</v>
      </c>
      <c r="M2239" t="s">
        <v>7267</v>
      </c>
      <c r="N2239" t="s">
        <v>323</v>
      </c>
      <c r="O2239" t="s">
        <v>7268</v>
      </c>
      <c r="P2239" t="s">
        <v>20</v>
      </c>
      <c r="Q2239" t="s">
        <v>323</v>
      </c>
      <c r="R2239" t="s">
        <v>7269</v>
      </c>
      <c r="S2239" t="s">
        <v>1419</v>
      </c>
    </row>
    <row r="2240" spans="1:20" x14ac:dyDescent="0.25">
      <c r="A2240">
        <v>277.31099999999998</v>
      </c>
      <c r="B2240">
        <v>128</v>
      </c>
      <c r="C2240" t="s">
        <v>0</v>
      </c>
      <c r="D2240">
        <v>123</v>
      </c>
      <c r="E2240" t="s">
        <v>1</v>
      </c>
      <c r="F2240">
        <v>130</v>
      </c>
      <c r="G2240">
        <f t="shared" si="34"/>
        <v>7</v>
      </c>
      <c r="H2240" t="s">
        <v>1644</v>
      </c>
      <c r="J2240" t="s">
        <v>7270</v>
      </c>
      <c r="K2240" t="s">
        <v>7271</v>
      </c>
      <c r="L2240" t="s">
        <v>777</v>
      </c>
      <c r="M2240" t="s">
        <v>778</v>
      </c>
      <c r="N2240" t="s">
        <v>41</v>
      </c>
      <c r="O2240" t="s">
        <v>3993</v>
      </c>
    </row>
    <row r="2241" spans="1:23" x14ac:dyDescent="0.25">
      <c r="A2241">
        <v>277.31099999999998</v>
      </c>
      <c r="B2241">
        <v>128</v>
      </c>
      <c r="C2241" t="s">
        <v>0</v>
      </c>
      <c r="D2241">
        <v>123</v>
      </c>
      <c r="E2241" t="s">
        <v>1</v>
      </c>
      <c r="F2241">
        <v>130</v>
      </c>
      <c r="G2241">
        <f t="shared" si="34"/>
        <v>7</v>
      </c>
      <c r="H2241" t="s">
        <v>1644</v>
      </c>
      <c r="J2241" t="s">
        <v>7272</v>
      </c>
      <c r="K2241" t="s">
        <v>7273</v>
      </c>
      <c r="L2241" t="s">
        <v>777</v>
      </c>
      <c r="M2241" t="s">
        <v>778</v>
      </c>
      <c r="N2241" t="s">
        <v>41</v>
      </c>
      <c r="O2241" t="s">
        <v>3993</v>
      </c>
    </row>
    <row r="2242" spans="1:23" x14ac:dyDescent="0.25">
      <c r="A2242">
        <v>277.31099999999998</v>
      </c>
      <c r="B2242">
        <v>128</v>
      </c>
      <c r="C2242" t="s">
        <v>0</v>
      </c>
      <c r="D2242">
        <v>123</v>
      </c>
      <c r="E2242" t="s">
        <v>1</v>
      </c>
      <c r="F2242">
        <v>130</v>
      </c>
      <c r="G2242">
        <f t="shared" si="34"/>
        <v>7</v>
      </c>
      <c r="H2242" t="s">
        <v>1644</v>
      </c>
      <c r="J2242" t="s">
        <v>7274</v>
      </c>
      <c r="K2242" t="s">
        <v>7275</v>
      </c>
      <c r="L2242" t="s">
        <v>777</v>
      </c>
      <c r="M2242" t="s">
        <v>778</v>
      </c>
      <c r="N2242" t="s">
        <v>41</v>
      </c>
      <c r="O2242" t="s">
        <v>3993</v>
      </c>
    </row>
    <row r="2243" spans="1:23" x14ac:dyDescent="0.25">
      <c r="A2243">
        <v>277.31099999999998</v>
      </c>
      <c r="B2243">
        <v>128</v>
      </c>
      <c r="C2243" t="s">
        <v>0</v>
      </c>
      <c r="D2243">
        <v>95</v>
      </c>
      <c r="E2243" t="s">
        <v>1</v>
      </c>
      <c r="F2243">
        <v>100</v>
      </c>
      <c r="G2243">
        <f t="shared" ref="G2243:G2306" si="35">F2243-D2243</f>
        <v>5</v>
      </c>
      <c r="H2243" t="s">
        <v>1644</v>
      </c>
      <c r="J2243" t="s">
        <v>7276</v>
      </c>
      <c r="K2243" t="s">
        <v>7277</v>
      </c>
      <c r="L2243" t="s">
        <v>244</v>
      </c>
      <c r="M2243" t="s">
        <v>7278</v>
      </c>
      <c r="N2243" t="s">
        <v>323</v>
      </c>
      <c r="O2243" t="s">
        <v>37</v>
      </c>
    </row>
    <row r="2244" spans="1:23" x14ac:dyDescent="0.25">
      <c r="A2244">
        <v>277.31099999999998</v>
      </c>
      <c r="B2244">
        <v>128</v>
      </c>
      <c r="C2244" t="s">
        <v>0</v>
      </c>
      <c r="D2244">
        <v>58</v>
      </c>
      <c r="E2244" t="s">
        <v>1</v>
      </c>
      <c r="F2244">
        <v>66</v>
      </c>
      <c r="G2244">
        <f t="shared" si="35"/>
        <v>8</v>
      </c>
      <c r="H2244" t="s">
        <v>1644</v>
      </c>
      <c r="J2244" t="s">
        <v>7279</v>
      </c>
      <c r="K2244" t="s">
        <v>7280</v>
      </c>
      <c r="L2244" t="s">
        <v>7281</v>
      </c>
      <c r="M2244" t="s">
        <v>4543</v>
      </c>
      <c r="N2244" t="s">
        <v>41</v>
      </c>
      <c r="O2244">
        <v>1</v>
      </c>
    </row>
    <row r="2245" spans="1:23" x14ac:dyDescent="0.25">
      <c r="A2245">
        <v>277.31099999999998</v>
      </c>
      <c r="B2245">
        <v>128</v>
      </c>
      <c r="C2245" t="s">
        <v>0</v>
      </c>
      <c r="D2245">
        <v>56</v>
      </c>
      <c r="E2245" t="s">
        <v>1</v>
      </c>
      <c r="F2245">
        <v>67</v>
      </c>
      <c r="G2245">
        <f t="shared" si="35"/>
        <v>11</v>
      </c>
      <c r="H2245" t="s">
        <v>1644</v>
      </c>
      <c r="J2245" t="s">
        <v>7282</v>
      </c>
      <c r="K2245" t="s">
        <v>7283</v>
      </c>
      <c r="L2245" t="s">
        <v>863</v>
      </c>
      <c r="M2245" t="s">
        <v>778</v>
      </c>
      <c r="N2245" t="s">
        <v>41</v>
      </c>
      <c r="O2245" t="s">
        <v>2603</v>
      </c>
    </row>
    <row r="2246" spans="1:23" x14ac:dyDescent="0.25">
      <c r="A2246">
        <v>277.31099999999998</v>
      </c>
      <c r="B2246">
        <v>128</v>
      </c>
      <c r="C2246" t="s">
        <v>0</v>
      </c>
      <c r="D2246">
        <v>48</v>
      </c>
      <c r="E2246" t="s">
        <v>1</v>
      </c>
      <c r="F2246">
        <v>67</v>
      </c>
      <c r="G2246">
        <f t="shared" si="35"/>
        <v>19</v>
      </c>
      <c r="H2246" t="s">
        <v>1644</v>
      </c>
      <c r="J2246" t="s">
        <v>7284</v>
      </c>
      <c r="K2246" t="s">
        <v>7285</v>
      </c>
      <c r="L2246" t="s">
        <v>777</v>
      </c>
      <c r="M2246" t="s">
        <v>778</v>
      </c>
      <c r="N2246" t="s">
        <v>41</v>
      </c>
      <c r="O2246" t="s">
        <v>3650</v>
      </c>
    </row>
    <row r="2247" spans="1:23" x14ac:dyDescent="0.25">
      <c r="A2247">
        <v>277.31099999999998</v>
      </c>
      <c r="B2247">
        <v>128</v>
      </c>
      <c r="C2247" t="s">
        <v>0</v>
      </c>
      <c r="D2247">
        <v>10</v>
      </c>
      <c r="E2247" t="s">
        <v>1</v>
      </c>
      <c r="F2247">
        <v>46</v>
      </c>
      <c r="G2247">
        <f t="shared" si="35"/>
        <v>36</v>
      </c>
      <c r="H2247" t="s">
        <v>1644</v>
      </c>
      <c r="J2247" t="s">
        <v>7286</v>
      </c>
      <c r="K2247" t="s">
        <v>7287</v>
      </c>
      <c r="L2247" t="s">
        <v>5801</v>
      </c>
      <c r="M2247" t="s">
        <v>41</v>
      </c>
      <c r="N2247" t="s">
        <v>7288</v>
      </c>
      <c r="O2247" t="s">
        <v>7289</v>
      </c>
      <c r="P2247" t="s">
        <v>41</v>
      </c>
      <c r="Q2247" t="s">
        <v>120</v>
      </c>
      <c r="R2247" t="s">
        <v>7290</v>
      </c>
      <c r="S2247">
        <v>8</v>
      </c>
      <c r="T2247" t="s">
        <v>112</v>
      </c>
      <c r="U2247" t="s">
        <v>7291</v>
      </c>
      <c r="V2247" t="s">
        <v>225</v>
      </c>
      <c r="W2247" t="s">
        <v>55</v>
      </c>
    </row>
    <row r="2248" spans="1:23" x14ac:dyDescent="0.25">
      <c r="A2248">
        <v>277.31099999999998</v>
      </c>
      <c r="B2248">
        <v>128</v>
      </c>
      <c r="C2248" t="s">
        <v>0</v>
      </c>
      <c r="D2248">
        <v>1</v>
      </c>
      <c r="E2248" t="s">
        <v>1</v>
      </c>
      <c r="F2248">
        <v>19</v>
      </c>
      <c r="G2248">
        <f t="shared" si="35"/>
        <v>18</v>
      </c>
      <c r="H2248" t="s">
        <v>1644</v>
      </c>
      <c r="J2248" t="s">
        <v>7292</v>
      </c>
      <c r="K2248" t="s">
        <v>7293</v>
      </c>
      <c r="L2248" t="s">
        <v>169</v>
      </c>
      <c r="M2248" t="s">
        <v>735</v>
      </c>
      <c r="N2248" t="s">
        <v>7294</v>
      </c>
      <c r="O2248" t="s">
        <v>7295</v>
      </c>
      <c r="P2248" t="s">
        <v>92</v>
      </c>
      <c r="Q2248" t="s">
        <v>7296</v>
      </c>
    </row>
    <row r="2249" spans="1:23" x14ac:dyDescent="0.25">
      <c r="A2249">
        <v>277.31099999999998</v>
      </c>
      <c r="B2249">
        <v>128</v>
      </c>
      <c r="C2249" t="s">
        <v>0</v>
      </c>
      <c r="D2249">
        <v>1</v>
      </c>
      <c r="E2249" t="s">
        <v>1</v>
      </c>
      <c r="F2249">
        <v>7</v>
      </c>
      <c r="G2249">
        <f t="shared" si="35"/>
        <v>6</v>
      </c>
      <c r="H2249" t="s">
        <v>1644</v>
      </c>
      <c r="J2249" t="s">
        <v>7297</v>
      </c>
      <c r="K2249" t="s">
        <v>7298</v>
      </c>
      <c r="L2249" t="s">
        <v>7299</v>
      </c>
      <c r="M2249" t="s">
        <v>2012</v>
      </c>
      <c r="N2249" t="s">
        <v>92</v>
      </c>
      <c r="O2249" t="s">
        <v>7300</v>
      </c>
      <c r="P2249" t="s">
        <v>1437</v>
      </c>
      <c r="Q2249" t="s">
        <v>7301</v>
      </c>
      <c r="R2249" t="s">
        <v>7302</v>
      </c>
    </row>
    <row r="2250" spans="1:23" x14ac:dyDescent="0.25">
      <c r="A2250">
        <v>277.31099999999998</v>
      </c>
      <c r="B2250">
        <v>128</v>
      </c>
      <c r="C2250" t="s">
        <v>0</v>
      </c>
      <c r="D2250">
        <v>1</v>
      </c>
      <c r="E2250" t="s">
        <v>1</v>
      </c>
      <c r="F2250">
        <v>7</v>
      </c>
      <c r="G2250">
        <f t="shared" si="35"/>
        <v>6</v>
      </c>
      <c r="H2250" t="s">
        <v>1644</v>
      </c>
      <c r="J2250" t="s">
        <v>7303</v>
      </c>
      <c r="K2250" t="s">
        <v>7304</v>
      </c>
      <c r="L2250" t="s">
        <v>7305</v>
      </c>
    </row>
    <row r="2251" spans="1:23" x14ac:dyDescent="0.25">
      <c r="A2251">
        <v>275.15300000000002</v>
      </c>
      <c r="B2251">
        <v>127</v>
      </c>
      <c r="C2251" t="s">
        <v>0</v>
      </c>
      <c r="D2251">
        <v>1203</v>
      </c>
      <c r="E2251" t="s">
        <v>1</v>
      </c>
      <c r="F2251">
        <v>1208</v>
      </c>
      <c r="G2251">
        <f t="shared" si="35"/>
        <v>5</v>
      </c>
      <c r="H2251" t="s">
        <v>1644</v>
      </c>
      <c r="J2251" t="s">
        <v>7306</v>
      </c>
      <c r="K2251" t="s">
        <v>7307</v>
      </c>
      <c r="L2251" t="s">
        <v>5446</v>
      </c>
      <c r="M2251" t="s">
        <v>7308</v>
      </c>
      <c r="N2251" t="s">
        <v>1503</v>
      </c>
      <c r="O2251" t="s">
        <v>41</v>
      </c>
      <c r="P2251" t="s">
        <v>7309</v>
      </c>
    </row>
    <row r="2252" spans="1:23" x14ac:dyDescent="0.25">
      <c r="A2252">
        <v>275.15300000000002</v>
      </c>
      <c r="B2252">
        <v>127</v>
      </c>
      <c r="C2252" t="s">
        <v>0</v>
      </c>
      <c r="D2252">
        <v>1041</v>
      </c>
      <c r="E2252" t="s">
        <v>1</v>
      </c>
      <c r="F2252">
        <v>1060</v>
      </c>
      <c r="G2252">
        <f t="shared" si="35"/>
        <v>19</v>
      </c>
      <c r="H2252" t="s">
        <v>1644</v>
      </c>
      <c r="J2252" t="s">
        <v>7310</v>
      </c>
      <c r="K2252" t="s">
        <v>7311</v>
      </c>
      <c r="L2252" t="s">
        <v>4235</v>
      </c>
      <c r="M2252" t="s">
        <v>7312</v>
      </c>
      <c r="N2252" t="s">
        <v>323</v>
      </c>
      <c r="O2252" t="s">
        <v>4236</v>
      </c>
      <c r="P2252" t="s">
        <v>4237</v>
      </c>
      <c r="Q2252" t="s">
        <v>57</v>
      </c>
    </row>
    <row r="2253" spans="1:23" x14ac:dyDescent="0.25">
      <c r="A2253">
        <v>275.15300000000002</v>
      </c>
      <c r="B2253">
        <v>127</v>
      </c>
      <c r="C2253" t="s">
        <v>0</v>
      </c>
      <c r="D2253">
        <v>863</v>
      </c>
      <c r="E2253" t="s">
        <v>1</v>
      </c>
      <c r="F2253">
        <v>871</v>
      </c>
      <c r="G2253">
        <f t="shared" si="35"/>
        <v>8</v>
      </c>
      <c r="H2253" t="s">
        <v>1644</v>
      </c>
      <c r="J2253" t="s">
        <v>7313</v>
      </c>
      <c r="K2253" t="s">
        <v>7314</v>
      </c>
      <c r="L2253" t="s">
        <v>1334</v>
      </c>
      <c r="M2253" t="s">
        <v>735</v>
      </c>
      <c r="N2253" t="s">
        <v>1335</v>
      </c>
      <c r="O2253" t="s">
        <v>1336</v>
      </c>
      <c r="P2253" t="s">
        <v>57</v>
      </c>
      <c r="Q2253" t="s">
        <v>1337</v>
      </c>
    </row>
    <row r="2254" spans="1:23" x14ac:dyDescent="0.25">
      <c r="A2254">
        <v>275.15300000000002</v>
      </c>
      <c r="B2254">
        <v>127</v>
      </c>
      <c r="C2254" t="s">
        <v>0</v>
      </c>
      <c r="D2254">
        <v>860</v>
      </c>
      <c r="E2254" t="s">
        <v>1</v>
      </c>
      <c r="F2254">
        <v>875</v>
      </c>
      <c r="G2254">
        <f t="shared" si="35"/>
        <v>15</v>
      </c>
      <c r="H2254" t="s">
        <v>1644</v>
      </c>
      <c r="J2254" t="s">
        <v>7315</v>
      </c>
      <c r="K2254" t="s">
        <v>7316</v>
      </c>
      <c r="L2254" t="s">
        <v>734</v>
      </c>
      <c r="M2254" t="s">
        <v>735</v>
      </c>
      <c r="N2254" t="s">
        <v>736</v>
      </c>
      <c r="O2254" t="s">
        <v>737</v>
      </c>
      <c r="P2254" t="s">
        <v>57</v>
      </c>
      <c r="Q2254" t="s">
        <v>738</v>
      </c>
    </row>
    <row r="2255" spans="1:23" x14ac:dyDescent="0.25">
      <c r="A2255">
        <v>275.15300000000002</v>
      </c>
      <c r="B2255">
        <v>127</v>
      </c>
      <c r="C2255" t="s">
        <v>0</v>
      </c>
      <c r="D2255">
        <v>852</v>
      </c>
      <c r="E2255" t="s">
        <v>1</v>
      </c>
      <c r="F2255">
        <v>861</v>
      </c>
      <c r="G2255">
        <f t="shared" si="35"/>
        <v>9</v>
      </c>
      <c r="H2255" t="s">
        <v>1644</v>
      </c>
      <c r="J2255" t="s">
        <v>7317</v>
      </c>
      <c r="K2255" t="s">
        <v>7318</v>
      </c>
      <c r="L2255" t="s">
        <v>2573</v>
      </c>
      <c r="M2255" t="s">
        <v>735</v>
      </c>
      <c r="N2255" t="s">
        <v>7319</v>
      </c>
      <c r="O2255" t="s">
        <v>2575</v>
      </c>
    </row>
    <row r="2256" spans="1:23" x14ac:dyDescent="0.25">
      <c r="A2256">
        <v>275.15300000000002</v>
      </c>
      <c r="B2256">
        <v>127</v>
      </c>
      <c r="C2256" t="s">
        <v>0</v>
      </c>
      <c r="D2256">
        <v>849</v>
      </c>
      <c r="E2256" t="s">
        <v>1</v>
      </c>
      <c r="F2256">
        <v>858</v>
      </c>
      <c r="G2256">
        <f t="shared" si="35"/>
        <v>9</v>
      </c>
      <c r="H2256" t="s">
        <v>1644</v>
      </c>
      <c r="J2256" t="s">
        <v>7320</v>
      </c>
      <c r="K2256" t="s">
        <v>7321</v>
      </c>
      <c r="L2256" t="s">
        <v>2573</v>
      </c>
      <c r="M2256" t="s">
        <v>735</v>
      </c>
      <c r="N2256" t="s">
        <v>7322</v>
      </c>
      <c r="O2256" t="s">
        <v>2575</v>
      </c>
    </row>
    <row r="2257" spans="1:20" x14ac:dyDescent="0.25">
      <c r="A2257">
        <v>275.15300000000002</v>
      </c>
      <c r="B2257">
        <v>127</v>
      </c>
      <c r="C2257" t="s">
        <v>0</v>
      </c>
      <c r="D2257">
        <v>648</v>
      </c>
      <c r="E2257" t="s">
        <v>1</v>
      </c>
      <c r="F2257">
        <v>681</v>
      </c>
      <c r="G2257">
        <f t="shared" si="35"/>
        <v>33</v>
      </c>
      <c r="H2257" t="s">
        <v>1644</v>
      </c>
      <c r="J2257" t="s">
        <v>7323</v>
      </c>
      <c r="K2257" t="s">
        <v>7324</v>
      </c>
      <c r="L2257" t="s">
        <v>244</v>
      </c>
      <c r="M2257" t="s">
        <v>7325</v>
      </c>
      <c r="N2257" t="s">
        <v>4472</v>
      </c>
      <c r="O2257" t="s">
        <v>7326</v>
      </c>
      <c r="P2257" t="s">
        <v>1063</v>
      </c>
      <c r="Q2257" t="s">
        <v>7327</v>
      </c>
      <c r="R2257" t="s">
        <v>7328</v>
      </c>
      <c r="S2257" t="s">
        <v>7329</v>
      </c>
    </row>
    <row r="2258" spans="1:20" x14ac:dyDescent="0.25">
      <c r="A2258">
        <v>275.15300000000002</v>
      </c>
      <c r="B2258">
        <v>127</v>
      </c>
      <c r="C2258" t="s">
        <v>0</v>
      </c>
      <c r="D2258">
        <v>598</v>
      </c>
      <c r="E2258" t="s">
        <v>1</v>
      </c>
      <c r="F2258">
        <v>607</v>
      </c>
      <c r="G2258">
        <f t="shared" si="35"/>
        <v>9</v>
      </c>
      <c r="H2258" t="s">
        <v>1644</v>
      </c>
      <c r="J2258" t="s">
        <v>7330</v>
      </c>
      <c r="K2258" t="s">
        <v>7331</v>
      </c>
      <c r="L2258" t="s">
        <v>3513</v>
      </c>
      <c r="M2258" t="s">
        <v>169</v>
      </c>
      <c r="N2258" t="s">
        <v>142</v>
      </c>
      <c r="O2258" t="s">
        <v>131</v>
      </c>
      <c r="P2258" t="s">
        <v>4</v>
      </c>
      <c r="Q2258">
        <v>1</v>
      </c>
      <c r="R2258" t="s">
        <v>3515</v>
      </c>
      <c r="S2258" t="s">
        <v>7332</v>
      </c>
      <c r="T2258" t="s">
        <v>7333</v>
      </c>
    </row>
    <row r="2259" spans="1:20" x14ac:dyDescent="0.25">
      <c r="A2259">
        <v>275.15300000000002</v>
      </c>
      <c r="B2259">
        <v>127</v>
      </c>
      <c r="C2259" t="s">
        <v>0</v>
      </c>
      <c r="D2259">
        <v>568</v>
      </c>
      <c r="E2259" t="s">
        <v>1</v>
      </c>
      <c r="F2259">
        <v>579</v>
      </c>
      <c r="G2259">
        <f t="shared" si="35"/>
        <v>11</v>
      </c>
      <c r="H2259" t="s">
        <v>1644</v>
      </c>
      <c r="J2259" t="s">
        <v>7334</v>
      </c>
      <c r="K2259" t="s">
        <v>7335</v>
      </c>
      <c r="L2259" t="s">
        <v>7336</v>
      </c>
    </row>
    <row r="2260" spans="1:20" x14ac:dyDescent="0.25">
      <c r="A2260">
        <v>275.15300000000002</v>
      </c>
      <c r="B2260">
        <v>127</v>
      </c>
      <c r="C2260" t="s">
        <v>0</v>
      </c>
      <c r="D2260">
        <v>551</v>
      </c>
      <c r="E2260" t="s">
        <v>1</v>
      </c>
      <c r="F2260">
        <v>560</v>
      </c>
      <c r="G2260">
        <f t="shared" si="35"/>
        <v>9</v>
      </c>
      <c r="H2260" t="s">
        <v>1644</v>
      </c>
      <c r="J2260" t="s">
        <v>7337</v>
      </c>
      <c r="K2260" t="s">
        <v>7338</v>
      </c>
      <c r="L2260" t="s">
        <v>1574</v>
      </c>
      <c r="M2260" t="s">
        <v>200</v>
      </c>
      <c r="N2260" t="s">
        <v>31</v>
      </c>
      <c r="O2260" t="s">
        <v>959</v>
      </c>
      <c r="P2260" t="s">
        <v>1575</v>
      </c>
      <c r="Q2260" t="s">
        <v>1252</v>
      </c>
      <c r="R2260" t="s">
        <v>1576</v>
      </c>
    </row>
    <row r="2261" spans="1:20" x14ac:dyDescent="0.25">
      <c r="A2261">
        <v>275.15300000000002</v>
      </c>
      <c r="B2261">
        <v>127</v>
      </c>
      <c r="C2261" t="s">
        <v>0</v>
      </c>
      <c r="D2261">
        <v>499</v>
      </c>
      <c r="E2261" t="s">
        <v>1</v>
      </c>
      <c r="F2261">
        <v>505</v>
      </c>
      <c r="G2261">
        <f t="shared" si="35"/>
        <v>6</v>
      </c>
      <c r="H2261" t="s">
        <v>1644</v>
      </c>
      <c r="J2261" t="s">
        <v>7339</v>
      </c>
      <c r="K2261" t="s">
        <v>7340</v>
      </c>
      <c r="L2261" t="s">
        <v>186</v>
      </c>
      <c r="M2261" t="s">
        <v>694</v>
      </c>
      <c r="N2261" t="s">
        <v>213</v>
      </c>
      <c r="O2261">
        <v>9</v>
      </c>
      <c r="P2261" t="s">
        <v>1699</v>
      </c>
      <c r="Q2261" t="s">
        <v>6242</v>
      </c>
      <c r="R2261" t="s">
        <v>7341</v>
      </c>
    </row>
    <row r="2262" spans="1:20" x14ac:dyDescent="0.25">
      <c r="A2262">
        <v>275.15300000000002</v>
      </c>
      <c r="B2262">
        <v>127</v>
      </c>
      <c r="C2262" t="s">
        <v>0</v>
      </c>
      <c r="D2262">
        <v>496</v>
      </c>
      <c r="E2262" t="s">
        <v>1</v>
      </c>
      <c r="F2262">
        <v>506</v>
      </c>
      <c r="G2262">
        <f t="shared" si="35"/>
        <v>10</v>
      </c>
      <c r="H2262" t="s">
        <v>1644</v>
      </c>
      <c r="J2262" t="s">
        <v>7342</v>
      </c>
      <c r="K2262" t="s">
        <v>7343</v>
      </c>
      <c r="L2262" t="s">
        <v>7344</v>
      </c>
      <c r="M2262" t="s">
        <v>92</v>
      </c>
      <c r="N2262" t="s">
        <v>7345</v>
      </c>
      <c r="O2262" t="s">
        <v>1828</v>
      </c>
      <c r="P2262" t="s">
        <v>1437</v>
      </c>
      <c r="Q2262" t="s">
        <v>7346</v>
      </c>
    </row>
    <row r="2263" spans="1:20" x14ac:dyDescent="0.25">
      <c r="A2263">
        <v>275.15300000000002</v>
      </c>
      <c r="B2263">
        <v>127</v>
      </c>
      <c r="C2263" t="s">
        <v>0</v>
      </c>
      <c r="D2263">
        <v>496</v>
      </c>
      <c r="E2263" t="s">
        <v>1</v>
      </c>
      <c r="F2263">
        <v>506</v>
      </c>
      <c r="G2263">
        <f t="shared" si="35"/>
        <v>10</v>
      </c>
      <c r="H2263" t="s">
        <v>1644</v>
      </c>
      <c r="J2263" t="s">
        <v>7347</v>
      </c>
      <c r="K2263" t="s">
        <v>7348</v>
      </c>
      <c r="L2263" t="s">
        <v>7344</v>
      </c>
      <c r="M2263" t="s">
        <v>92</v>
      </c>
      <c r="N2263" t="s">
        <v>7345</v>
      </c>
      <c r="O2263" t="s">
        <v>1828</v>
      </c>
      <c r="P2263" t="s">
        <v>1437</v>
      </c>
      <c r="Q2263" t="s">
        <v>7346</v>
      </c>
    </row>
    <row r="2264" spans="1:20" x14ac:dyDescent="0.25">
      <c r="A2264">
        <v>275.15300000000002</v>
      </c>
      <c r="B2264">
        <v>127</v>
      </c>
      <c r="C2264" t="s">
        <v>0</v>
      </c>
      <c r="D2264">
        <v>496</v>
      </c>
      <c r="E2264" t="s">
        <v>1</v>
      </c>
      <c r="F2264">
        <v>506</v>
      </c>
      <c r="G2264">
        <f t="shared" si="35"/>
        <v>10</v>
      </c>
      <c r="H2264" t="s">
        <v>1644</v>
      </c>
      <c r="J2264" t="s">
        <v>7349</v>
      </c>
      <c r="K2264" t="s">
        <v>7350</v>
      </c>
      <c r="L2264" t="s">
        <v>7344</v>
      </c>
      <c r="M2264" t="s">
        <v>92</v>
      </c>
      <c r="N2264" t="s">
        <v>7345</v>
      </c>
      <c r="O2264" t="s">
        <v>1828</v>
      </c>
      <c r="P2264" t="s">
        <v>1437</v>
      </c>
      <c r="Q2264" t="s">
        <v>7346</v>
      </c>
    </row>
    <row r="2265" spans="1:20" x14ac:dyDescent="0.25">
      <c r="A2265">
        <v>275.15300000000002</v>
      </c>
      <c r="B2265">
        <v>127</v>
      </c>
      <c r="C2265" t="s">
        <v>0</v>
      </c>
      <c r="D2265">
        <v>496</v>
      </c>
      <c r="E2265" t="s">
        <v>1</v>
      </c>
      <c r="F2265">
        <v>506</v>
      </c>
      <c r="G2265">
        <f t="shared" si="35"/>
        <v>10</v>
      </c>
      <c r="H2265" t="s">
        <v>1644</v>
      </c>
      <c r="J2265" t="s">
        <v>7351</v>
      </c>
      <c r="K2265" t="s">
        <v>7352</v>
      </c>
      <c r="L2265" t="s">
        <v>7344</v>
      </c>
      <c r="M2265" t="s">
        <v>92</v>
      </c>
      <c r="N2265" t="s">
        <v>7345</v>
      </c>
      <c r="O2265" t="s">
        <v>1828</v>
      </c>
      <c r="P2265" t="s">
        <v>1437</v>
      </c>
      <c r="Q2265" t="s">
        <v>7346</v>
      </c>
    </row>
    <row r="2266" spans="1:20" x14ac:dyDescent="0.25">
      <c r="A2266">
        <v>275.15300000000002</v>
      </c>
      <c r="B2266">
        <v>127</v>
      </c>
      <c r="C2266" t="s">
        <v>0</v>
      </c>
      <c r="D2266">
        <v>496</v>
      </c>
      <c r="E2266" t="s">
        <v>1</v>
      </c>
      <c r="F2266">
        <v>506</v>
      </c>
      <c r="G2266">
        <f t="shared" si="35"/>
        <v>10</v>
      </c>
      <c r="H2266" t="s">
        <v>1644</v>
      </c>
      <c r="J2266" t="s">
        <v>7353</v>
      </c>
      <c r="K2266" t="s">
        <v>7354</v>
      </c>
      <c r="L2266" t="s">
        <v>7344</v>
      </c>
      <c r="M2266" t="s">
        <v>92</v>
      </c>
      <c r="N2266" t="s">
        <v>7345</v>
      </c>
      <c r="O2266" t="s">
        <v>1828</v>
      </c>
      <c r="P2266" t="s">
        <v>1437</v>
      </c>
      <c r="Q2266" t="s">
        <v>7346</v>
      </c>
    </row>
    <row r="2267" spans="1:20" x14ac:dyDescent="0.25">
      <c r="A2267">
        <v>275.15300000000002</v>
      </c>
      <c r="B2267">
        <v>127</v>
      </c>
      <c r="C2267" t="s">
        <v>0</v>
      </c>
      <c r="D2267">
        <v>496</v>
      </c>
      <c r="E2267" t="s">
        <v>1</v>
      </c>
      <c r="F2267">
        <v>506</v>
      </c>
      <c r="G2267">
        <f t="shared" si="35"/>
        <v>10</v>
      </c>
      <c r="H2267" t="s">
        <v>1644</v>
      </c>
      <c r="J2267" t="s">
        <v>7355</v>
      </c>
      <c r="K2267" t="s">
        <v>7356</v>
      </c>
      <c r="L2267" t="s">
        <v>7344</v>
      </c>
      <c r="M2267" t="s">
        <v>92</v>
      </c>
      <c r="N2267" t="s">
        <v>7345</v>
      </c>
      <c r="O2267" t="s">
        <v>1828</v>
      </c>
      <c r="P2267" t="s">
        <v>1437</v>
      </c>
      <c r="Q2267" t="s">
        <v>7346</v>
      </c>
    </row>
    <row r="2268" spans="1:20" x14ac:dyDescent="0.25">
      <c r="A2268">
        <v>275.15300000000002</v>
      </c>
      <c r="B2268">
        <v>127</v>
      </c>
      <c r="C2268" t="s">
        <v>0</v>
      </c>
      <c r="D2268">
        <v>496</v>
      </c>
      <c r="E2268" t="s">
        <v>1</v>
      </c>
      <c r="F2268">
        <v>506</v>
      </c>
      <c r="G2268">
        <f t="shared" si="35"/>
        <v>10</v>
      </c>
      <c r="H2268" t="s">
        <v>1644</v>
      </c>
      <c r="J2268" t="s">
        <v>7357</v>
      </c>
      <c r="K2268" t="s">
        <v>7358</v>
      </c>
      <c r="L2268" t="s">
        <v>7344</v>
      </c>
      <c r="M2268" t="s">
        <v>92</v>
      </c>
      <c r="N2268" t="s">
        <v>7345</v>
      </c>
      <c r="O2268" t="s">
        <v>1828</v>
      </c>
      <c r="P2268" t="s">
        <v>1437</v>
      </c>
      <c r="Q2268" t="s">
        <v>7346</v>
      </c>
    </row>
    <row r="2269" spans="1:20" x14ac:dyDescent="0.25">
      <c r="A2269">
        <v>275.15300000000002</v>
      </c>
      <c r="B2269">
        <v>127</v>
      </c>
      <c r="C2269" t="s">
        <v>0</v>
      </c>
      <c r="D2269">
        <v>496</v>
      </c>
      <c r="E2269" t="s">
        <v>1</v>
      </c>
      <c r="F2269">
        <v>506</v>
      </c>
      <c r="G2269">
        <f t="shared" si="35"/>
        <v>10</v>
      </c>
      <c r="H2269" t="s">
        <v>1644</v>
      </c>
      <c r="J2269" t="s">
        <v>7359</v>
      </c>
      <c r="K2269" t="s">
        <v>7360</v>
      </c>
      <c r="L2269" t="s">
        <v>7344</v>
      </c>
      <c r="M2269" t="s">
        <v>92</v>
      </c>
      <c r="N2269" t="s">
        <v>7345</v>
      </c>
      <c r="O2269" t="s">
        <v>1828</v>
      </c>
      <c r="P2269" t="s">
        <v>1437</v>
      </c>
      <c r="Q2269" t="s">
        <v>7346</v>
      </c>
    </row>
    <row r="2270" spans="1:20" x14ac:dyDescent="0.25">
      <c r="A2270">
        <v>275.15300000000002</v>
      </c>
      <c r="B2270">
        <v>127</v>
      </c>
      <c r="C2270" t="s">
        <v>0</v>
      </c>
      <c r="D2270">
        <v>496</v>
      </c>
      <c r="E2270" t="s">
        <v>1</v>
      </c>
      <c r="F2270">
        <v>506</v>
      </c>
      <c r="G2270">
        <f t="shared" si="35"/>
        <v>10</v>
      </c>
      <c r="H2270" t="s">
        <v>1644</v>
      </c>
      <c r="J2270" t="s">
        <v>7361</v>
      </c>
      <c r="K2270" t="s">
        <v>7362</v>
      </c>
      <c r="L2270" t="s">
        <v>7344</v>
      </c>
      <c r="M2270" t="s">
        <v>92</v>
      </c>
      <c r="N2270" t="s">
        <v>7345</v>
      </c>
      <c r="O2270" t="s">
        <v>1828</v>
      </c>
      <c r="P2270" t="s">
        <v>1437</v>
      </c>
      <c r="Q2270" t="s">
        <v>7346</v>
      </c>
    </row>
    <row r="2271" spans="1:20" x14ac:dyDescent="0.25">
      <c r="A2271">
        <v>275.15300000000002</v>
      </c>
      <c r="B2271">
        <v>127</v>
      </c>
      <c r="C2271" t="s">
        <v>0</v>
      </c>
      <c r="D2271">
        <v>496</v>
      </c>
      <c r="E2271" t="s">
        <v>1</v>
      </c>
      <c r="F2271">
        <v>506</v>
      </c>
      <c r="G2271">
        <f t="shared" si="35"/>
        <v>10</v>
      </c>
      <c r="H2271" t="s">
        <v>1644</v>
      </c>
      <c r="J2271" t="s">
        <v>7363</v>
      </c>
      <c r="K2271" t="s">
        <v>7364</v>
      </c>
      <c r="L2271" t="s">
        <v>7344</v>
      </c>
      <c r="M2271" t="s">
        <v>92</v>
      </c>
      <c r="N2271" t="s">
        <v>7345</v>
      </c>
      <c r="O2271" t="s">
        <v>1828</v>
      </c>
      <c r="P2271" t="s">
        <v>1437</v>
      </c>
      <c r="Q2271" t="s">
        <v>7346</v>
      </c>
    </row>
    <row r="2272" spans="1:20" x14ac:dyDescent="0.25">
      <c r="A2272">
        <v>275.15300000000002</v>
      </c>
      <c r="B2272">
        <v>127</v>
      </c>
      <c r="C2272" t="s">
        <v>0</v>
      </c>
      <c r="D2272">
        <v>461</v>
      </c>
      <c r="E2272" t="s">
        <v>1</v>
      </c>
      <c r="F2272">
        <v>469</v>
      </c>
      <c r="G2272">
        <f t="shared" si="35"/>
        <v>8</v>
      </c>
      <c r="H2272" t="s">
        <v>1644</v>
      </c>
      <c r="J2272" t="s">
        <v>7365</v>
      </c>
      <c r="K2272" t="s">
        <v>7366</v>
      </c>
      <c r="L2272" t="s">
        <v>7367</v>
      </c>
      <c r="M2272" t="s">
        <v>2144</v>
      </c>
    </row>
    <row r="2273" spans="1:20" x14ac:dyDescent="0.25">
      <c r="A2273">
        <v>275.15300000000002</v>
      </c>
      <c r="B2273">
        <v>127</v>
      </c>
      <c r="C2273" t="s">
        <v>0</v>
      </c>
      <c r="D2273">
        <v>461</v>
      </c>
      <c r="E2273" t="s">
        <v>1</v>
      </c>
      <c r="F2273">
        <v>469</v>
      </c>
      <c r="G2273">
        <f t="shared" si="35"/>
        <v>8</v>
      </c>
      <c r="H2273" t="s">
        <v>1644</v>
      </c>
      <c r="J2273" t="s">
        <v>7368</v>
      </c>
      <c r="K2273" t="s">
        <v>7369</v>
      </c>
      <c r="L2273" t="s">
        <v>7367</v>
      </c>
      <c r="M2273" t="s">
        <v>2144</v>
      </c>
    </row>
    <row r="2274" spans="1:20" x14ac:dyDescent="0.25">
      <c r="A2274">
        <v>275.15300000000002</v>
      </c>
      <c r="B2274">
        <v>127</v>
      </c>
      <c r="C2274" t="s">
        <v>0</v>
      </c>
      <c r="D2274">
        <v>456</v>
      </c>
      <c r="E2274" t="s">
        <v>1</v>
      </c>
      <c r="F2274">
        <v>464</v>
      </c>
      <c r="G2274">
        <f t="shared" si="35"/>
        <v>8</v>
      </c>
      <c r="H2274" t="s">
        <v>1644</v>
      </c>
      <c r="J2274" t="s">
        <v>7370</v>
      </c>
      <c r="K2274" t="s">
        <v>7371</v>
      </c>
      <c r="L2274" t="s">
        <v>7372</v>
      </c>
      <c r="M2274" t="s">
        <v>1767</v>
      </c>
      <c r="N2274" t="s">
        <v>3</v>
      </c>
      <c r="O2274" t="s">
        <v>7373</v>
      </c>
      <c r="P2274">
        <v>28</v>
      </c>
      <c r="Q2274" t="s">
        <v>7374</v>
      </c>
      <c r="R2274" t="s">
        <v>7375</v>
      </c>
      <c r="S2274" t="s">
        <v>7376</v>
      </c>
    </row>
    <row r="2275" spans="1:20" x14ac:dyDescent="0.25">
      <c r="A2275">
        <v>275.15300000000002</v>
      </c>
      <c r="B2275">
        <v>127</v>
      </c>
      <c r="C2275" t="s">
        <v>0</v>
      </c>
      <c r="D2275">
        <v>456</v>
      </c>
      <c r="E2275" t="s">
        <v>1</v>
      </c>
      <c r="F2275">
        <v>464</v>
      </c>
      <c r="G2275">
        <f t="shared" si="35"/>
        <v>8</v>
      </c>
      <c r="H2275" t="s">
        <v>1644</v>
      </c>
      <c r="J2275" t="s">
        <v>7377</v>
      </c>
      <c r="K2275" t="s">
        <v>7378</v>
      </c>
      <c r="L2275" t="s">
        <v>7372</v>
      </c>
      <c r="M2275" t="s">
        <v>1767</v>
      </c>
      <c r="N2275" t="s">
        <v>3</v>
      </c>
      <c r="O2275" t="s">
        <v>7373</v>
      </c>
      <c r="P2275">
        <v>28</v>
      </c>
      <c r="Q2275" t="s">
        <v>7374</v>
      </c>
      <c r="R2275" t="s">
        <v>7375</v>
      </c>
      <c r="S2275" t="s">
        <v>7376</v>
      </c>
    </row>
    <row r="2276" spans="1:20" x14ac:dyDescent="0.25">
      <c r="A2276">
        <v>275.15300000000002</v>
      </c>
      <c r="B2276">
        <v>127</v>
      </c>
      <c r="C2276" t="s">
        <v>0</v>
      </c>
      <c r="D2276">
        <v>454</v>
      </c>
      <c r="E2276" t="s">
        <v>1</v>
      </c>
      <c r="F2276">
        <v>463</v>
      </c>
      <c r="G2276">
        <f t="shared" si="35"/>
        <v>9</v>
      </c>
      <c r="H2276" t="s">
        <v>1644</v>
      </c>
      <c r="J2276" t="s">
        <v>7379</v>
      </c>
      <c r="K2276" t="s">
        <v>7380</v>
      </c>
      <c r="L2276" t="s">
        <v>7381</v>
      </c>
      <c r="M2276" t="s">
        <v>6434</v>
      </c>
      <c r="N2276">
        <v>1</v>
      </c>
      <c r="O2276" t="s">
        <v>7382</v>
      </c>
      <c r="P2276" t="s">
        <v>7383</v>
      </c>
      <c r="Q2276" t="s">
        <v>193</v>
      </c>
      <c r="R2276" t="s">
        <v>7383</v>
      </c>
      <c r="S2276" t="s">
        <v>7384</v>
      </c>
      <c r="T2276" t="s">
        <v>7385</v>
      </c>
    </row>
    <row r="2277" spans="1:20" x14ac:dyDescent="0.25">
      <c r="A2277">
        <v>275.15300000000002</v>
      </c>
      <c r="B2277">
        <v>127</v>
      </c>
      <c r="C2277" t="s">
        <v>0</v>
      </c>
      <c r="D2277">
        <v>454</v>
      </c>
      <c r="E2277" t="s">
        <v>1</v>
      </c>
      <c r="F2277">
        <v>463</v>
      </c>
      <c r="G2277">
        <f t="shared" si="35"/>
        <v>9</v>
      </c>
      <c r="H2277" t="s">
        <v>1644</v>
      </c>
      <c r="J2277" t="s">
        <v>7386</v>
      </c>
      <c r="K2277" t="s">
        <v>7387</v>
      </c>
      <c r="L2277" t="s">
        <v>7381</v>
      </c>
      <c r="M2277" t="s">
        <v>6434</v>
      </c>
      <c r="N2277">
        <v>1</v>
      </c>
      <c r="O2277" t="s">
        <v>7382</v>
      </c>
      <c r="P2277" t="s">
        <v>7383</v>
      </c>
      <c r="Q2277" t="s">
        <v>193</v>
      </c>
      <c r="R2277" t="s">
        <v>7383</v>
      </c>
      <c r="S2277" t="s">
        <v>7384</v>
      </c>
      <c r="T2277" t="s">
        <v>7385</v>
      </c>
    </row>
    <row r="2278" spans="1:20" x14ac:dyDescent="0.25">
      <c r="A2278">
        <v>275.15300000000002</v>
      </c>
      <c r="B2278">
        <v>127</v>
      </c>
      <c r="C2278" t="s">
        <v>0</v>
      </c>
      <c r="D2278">
        <v>454</v>
      </c>
      <c r="E2278" t="s">
        <v>1</v>
      </c>
      <c r="F2278">
        <v>463</v>
      </c>
      <c r="G2278">
        <f t="shared" si="35"/>
        <v>9</v>
      </c>
      <c r="H2278" t="s">
        <v>1644</v>
      </c>
      <c r="J2278" t="s">
        <v>7388</v>
      </c>
      <c r="K2278" t="s">
        <v>7389</v>
      </c>
      <c r="L2278" t="s">
        <v>7381</v>
      </c>
      <c r="M2278" t="s">
        <v>6434</v>
      </c>
      <c r="N2278">
        <v>1</v>
      </c>
      <c r="O2278" t="s">
        <v>7382</v>
      </c>
      <c r="P2278" t="s">
        <v>7383</v>
      </c>
      <c r="Q2278" t="s">
        <v>193</v>
      </c>
      <c r="R2278" t="s">
        <v>7383</v>
      </c>
      <c r="S2278" t="s">
        <v>7384</v>
      </c>
      <c r="T2278" t="s">
        <v>7385</v>
      </c>
    </row>
    <row r="2279" spans="1:20" x14ac:dyDescent="0.25">
      <c r="A2279">
        <v>275.15300000000002</v>
      </c>
      <c r="B2279">
        <v>127</v>
      </c>
      <c r="C2279" t="s">
        <v>0</v>
      </c>
      <c r="D2279">
        <v>454</v>
      </c>
      <c r="E2279" t="s">
        <v>1</v>
      </c>
      <c r="F2279">
        <v>463</v>
      </c>
      <c r="G2279">
        <f t="shared" si="35"/>
        <v>9</v>
      </c>
      <c r="H2279" t="s">
        <v>1644</v>
      </c>
      <c r="J2279" t="s">
        <v>7390</v>
      </c>
      <c r="K2279" t="s">
        <v>7391</v>
      </c>
      <c r="L2279" t="s">
        <v>7381</v>
      </c>
      <c r="M2279" t="s">
        <v>6434</v>
      </c>
      <c r="N2279">
        <v>1</v>
      </c>
      <c r="O2279" t="s">
        <v>7382</v>
      </c>
      <c r="P2279" t="s">
        <v>7383</v>
      </c>
      <c r="Q2279" t="s">
        <v>193</v>
      </c>
      <c r="R2279" t="s">
        <v>7383</v>
      </c>
      <c r="S2279" t="s">
        <v>7384</v>
      </c>
      <c r="T2279" t="s">
        <v>7385</v>
      </c>
    </row>
    <row r="2280" spans="1:20" x14ac:dyDescent="0.25">
      <c r="A2280">
        <v>275.15300000000002</v>
      </c>
      <c r="B2280">
        <v>127</v>
      </c>
      <c r="C2280" t="s">
        <v>0</v>
      </c>
      <c r="D2280">
        <v>436</v>
      </c>
      <c r="E2280" t="s">
        <v>1</v>
      </c>
      <c r="F2280">
        <v>441</v>
      </c>
      <c r="G2280">
        <f t="shared" si="35"/>
        <v>5</v>
      </c>
      <c r="H2280" t="s">
        <v>1644</v>
      </c>
      <c r="J2280" t="s">
        <v>7392</v>
      </c>
      <c r="K2280" t="s">
        <v>7393</v>
      </c>
      <c r="L2280" t="s">
        <v>1302</v>
      </c>
      <c r="M2280" t="s">
        <v>41</v>
      </c>
      <c r="N2280" t="s">
        <v>1303</v>
      </c>
      <c r="O2280" t="s">
        <v>1304</v>
      </c>
      <c r="P2280" t="s">
        <v>1305</v>
      </c>
      <c r="Q2280" t="s">
        <v>1306</v>
      </c>
      <c r="R2280" t="s">
        <v>1307</v>
      </c>
      <c r="S2280" t="s">
        <v>1306</v>
      </c>
      <c r="T2280" t="s">
        <v>114</v>
      </c>
    </row>
    <row r="2281" spans="1:20" x14ac:dyDescent="0.25">
      <c r="A2281">
        <v>275.15300000000002</v>
      </c>
      <c r="B2281">
        <v>127</v>
      </c>
      <c r="C2281" t="s">
        <v>0</v>
      </c>
      <c r="D2281">
        <v>435</v>
      </c>
      <c r="E2281" t="s">
        <v>1</v>
      </c>
      <c r="F2281">
        <v>440</v>
      </c>
      <c r="G2281">
        <f t="shared" si="35"/>
        <v>5</v>
      </c>
      <c r="H2281" t="s">
        <v>1644</v>
      </c>
      <c r="J2281" t="s">
        <v>7394</v>
      </c>
      <c r="K2281" t="s">
        <v>7395</v>
      </c>
      <c r="L2281" t="s">
        <v>1302</v>
      </c>
      <c r="M2281" t="s">
        <v>41</v>
      </c>
      <c r="N2281" t="s">
        <v>1303</v>
      </c>
      <c r="O2281" t="s">
        <v>1304</v>
      </c>
      <c r="P2281" t="s">
        <v>1305</v>
      </c>
      <c r="Q2281" t="s">
        <v>1306</v>
      </c>
      <c r="R2281" t="s">
        <v>1307</v>
      </c>
      <c r="S2281" t="s">
        <v>1306</v>
      </c>
      <c r="T2281" t="s">
        <v>114</v>
      </c>
    </row>
    <row r="2282" spans="1:20" x14ac:dyDescent="0.25">
      <c r="A2282">
        <v>275.15300000000002</v>
      </c>
      <c r="B2282">
        <v>127</v>
      </c>
      <c r="C2282" t="s">
        <v>0</v>
      </c>
      <c r="D2282">
        <v>434</v>
      </c>
      <c r="E2282" t="s">
        <v>1</v>
      </c>
      <c r="F2282">
        <v>439</v>
      </c>
      <c r="G2282">
        <f t="shared" si="35"/>
        <v>5</v>
      </c>
      <c r="H2282" t="s">
        <v>1644</v>
      </c>
      <c r="J2282" t="s">
        <v>7396</v>
      </c>
      <c r="K2282" t="s">
        <v>7397</v>
      </c>
      <c r="L2282" t="s">
        <v>1302</v>
      </c>
      <c r="M2282" t="s">
        <v>41</v>
      </c>
      <c r="N2282" t="s">
        <v>1303</v>
      </c>
      <c r="O2282" t="s">
        <v>1304</v>
      </c>
      <c r="P2282" t="s">
        <v>1305</v>
      </c>
      <c r="Q2282" t="s">
        <v>1306</v>
      </c>
      <c r="R2282" t="s">
        <v>1307</v>
      </c>
      <c r="S2282" t="s">
        <v>1306</v>
      </c>
      <c r="T2282" t="s">
        <v>114</v>
      </c>
    </row>
    <row r="2283" spans="1:20" x14ac:dyDescent="0.25">
      <c r="A2283">
        <v>275.15300000000002</v>
      </c>
      <c r="B2283">
        <v>127</v>
      </c>
      <c r="C2283" t="s">
        <v>0</v>
      </c>
      <c r="D2283">
        <v>433</v>
      </c>
      <c r="E2283" t="s">
        <v>1</v>
      </c>
      <c r="F2283">
        <v>438</v>
      </c>
      <c r="G2283">
        <f t="shared" si="35"/>
        <v>5</v>
      </c>
      <c r="H2283" t="s">
        <v>1644</v>
      </c>
      <c r="J2283" t="s">
        <v>7398</v>
      </c>
      <c r="K2283" t="s">
        <v>7399</v>
      </c>
      <c r="L2283" t="s">
        <v>6314</v>
      </c>
      <c r="M2283" t="s">
        <v>6315</v>
      </c>
      <c r="N2283" t="s">
        <v>6316</v>
      </c>
      <c r="O2283" t="s">
        <v>6317</v>
      </c>
    </row>
    <row r="2284" spans="1:20" x14ac:dyDescent="0.25">
      <c r="A2284">
        <v>275.15300000000002</v>
      </c>
      <c r="B2284">
        <v>127</v>
      </c>
      <c r="C2284" t="s">
        <v>0</v>
      </c>
      <c r="D2284">
        <v>430</v>
      </c>
      <c r="E2284" t="s">
        <v>1</v>
      </c>
      <c r="F2284">
        <v>450</v>
      </c>
      <c r="G2284">
        <f t="shared" si="35"/>
        <v>20</v>
      </c>
      <c r="H2284" t="s">
        <v>1644</v>
      </c>
      <c r="J2284" t="s">
        <v>7400</v>
      </c>
      <c r="K2284" t="s">
        <v>7401</v>
      </c>
      <c r="L2284" t="s">
        <v>3426</v>
      </c>
      <c r="M2284" t="s">
        <v>3427</v>
      </c>
      <c r="N2284" t="s">
        <v>3428</v>
      </c>
    </row>
    <row r="2285" spans="1:20" x14ac:dyDescent="0.25">
      <c r="A2285">
        <v>275.15300000000002</v>
      </c>
      <c r="B2285">
        <v>127</v>
      </c>
      <c r="C2285" t="s">
        <v>0</v>
      </c>
      <c r="D2285">
        <v>426</v>
      </c>
      <c r="E2285" t="s">
        <v>1</v>
      </c>
      <c r="F2285">
        <v>435</v>
      </c>
      <c r="G2285">
        <f t="shared" si="35"/>
        <v>9</v>
      </c>
      <c r="H2285" t="s">
        <v>1644</v>
      </c>
      <c r="J2285" t="s">
        <v>7402</v>
      </c>
      <c r="K2285" t="s">
        <v>7403</v>
      </c>
      <c r="L2285" t="s">
        <v>7381</v>
      </c>
      <c r="M2285" t="s">
        <v>6434</v>
      </c>
      <c r="N2285">
        <v>1</v>
      </c>
      <c r="O2285" t="s">
        <v>7382</v>
      </c>
      <c r="P2285" t="s">
        <v>7383</v>
      </c>
      <c r="Q2285" t="s">
        <v>193</v>
      </c>
      <c r="R2285" t="s">
        <v>7383</v>
      </c>
      <c r="S2285" t="s">
        <v>7384</v>
      </c>
      <c r="T2285" t="s">
        <v>7385</v>
      </c>
    </row>
    <row r="2286" spans="1:20" x14ac:dyDescent="0.25">
      <c r="A2286">
        <v>275.15300000000002</v>
      </c>
      <c r="B2286">
        <v>127</v>
      </c>
      <c r="C2286" t="s">
        <v>0</v>
      </c>
      <c r="D2286">
        <v>424</v>
      </c>
      <c r="E2286" t="s">
        <v>1</v>
      </c>
      <c r="F2286">
        <v>434</v>
      </c>
      <c r="G2286">
        <f t="shared" si="35"/>
        <v>10</v>
      </c>
      <c r="H2286" t="s">
        <v>1644</v>
      </c>
      <c r="J2286" t="s">
        <v>7404</v>
      </c>
      <c r="K2286" t="s">
        <v>7405</v>
      </c>
      <c r="L2286" t="s">
        <v>873</v>
      </c>
      <c r="M2286" t="s">
        <v>7406</v>
      </c>
      <c r="N2286" t="s">
        <v>750</v>
      </c>
      <c r="O2286" t="s">
        <v>722</v>
      </c>
      <c r="P2286" t="s">
        <v>959</v>
      </c>
      <c r="Q2286" t="s">
        <v>7407</v>
      </c>
    </row>
    <row r="2287" spans="1:20" x14ac:dyDescent="0.25">
      <c r="A2287">
        <v>275.15300000000002</v>
      </c>
      <c r="B2287">
        <v>127</v>
      </c>
      <c r="C2287" t="s">
        <v>0</v>
      </c>
      <c r="D2287">
        <v>405</v>
      </c>
      <c r="E2287" t="s">
        <v>1</v>
      </c>
      <c r="F2287">
        <v>412</v>
      </c>
      <c r="G2287">
        <f t="shared" si="35"/>
        <v>7</v>
      </c>
      <c r="H2287" t="s">
        <v>1644</v>
      </c>
      <c r="J2287" t="s">
        <v>7408</v>
      </c>
      <c r="K2287" t="s">
        <v>7409</v>
      </c>
      <c r="L2287" t="s">
        <v>7410</v>
      </c>
      <c r="M2287" t="s">
        <v>7411</v>
      </c>
      <c r="N2287" t="s">
        <v>746</v>
      </c>
      <c r="O2287" t="s">
        <v>41</v>
      </c>
      <c r="P2287" t="s">
        <v>7412</v>
      </c>
      <c r="Q2287" t="s">
        <v>7413</v>
      </c>
      <c r="R2287" t="s">
        <v>7414</v>
      </c>
    </row>
    <row r="2288" spans="1:20" x14ac:dyDescent="0.25">
      <c r="A2288">
        <v>275.15300000000002</v>
      </c>
      <c r="B2288">
        <v>127</v>
      </c>
      <c r="C2288" t="s">
        <v>0</v>
      </c>
      <c r="D2288">
        <v>382</v>
      </c>
      <c r="E2288" t="s">
        <v>1</v>
      </c>
      <c r="F2288">
        <v>397</v>
      </c>
      <c r="G2288">
        <f t="shared" si="35"/>
        <v>15</v>
      </c>
      <c r="H2288" t="s">
        <v>1644</v>
      </c>
      <c r="J2288" t="s">
        <v>7415</v>
      </c>
      <c r="K2288" t="s">
        <v>7416</v>
      </c>
      <c r="L2288" t="s">
        <v>3263</v>
      </c>
      <c r="M2288" t="s">
        <v>130</v>
      </c>
      <c r="N2288" t="s">
        <v>3264</v>
      </c>
      <c r="O2288" t="s">
        <v>3265</v>
      </c>
      <c r="P2288" t="s">
        <v>947</v>
      </c>
      <c r="Q2288" t="s">
        <v>3266</v>
      </c>
      <c r="R2288" t="s">
        <v>950</v>
      </c>
    </row>
    <row r="2289" spans="1:20" x14ac:dyDescent="0.25">
      <c r="A2289">
        <v>275.15300000000002</v>
      </c>
      <c r="B2289">
        <v>127</v>
      </c>
      <c r="C2289" t="s">
        <v>0</v>
      </c>
      <c r="D2289">
        <v>382</v>
      </c>
      <c r="E2289" t="s">
        <v>1</v>
      </c>
      <c r="F2289">
        <v>391</v>
      </c>
      <c r="G2289">
        <f t="shared" si="35"/>
        <v>9</v>
      </c>
      <c r="H2289" t="s">
        <v>1644</v>
      </c>
      <c r="J2289" t="s">
        <v>7417</v>
      </c>
      <c r="K2289" t="s">
        <v>7418</v>
      </c>
      <c r="L2289" t="s">
        <v>7419</v>
      </c>
      <c r="M2289" t="s">
        <v>269</v>
      </c>
      <c r="N2289" t="s">
        <v>1767</v>
      </c>
      <c r="O2289">
        <v>1</v>
      </c>
      <c r="P2289" t="s">
        <v>7420</v>
      </c>
      <c r="Q2289" t="s">
        <v>7421</v>
      </c>
      <c r="R2289" t="s">
        <v>7422</v>
      </c>
      <c r="S2289" t="s">
        <v>7423</v>
      </c>
    </row>
    <row r="2290" spans="1:20" x14ac:dyDescent="0.25">
      <c r="A2290">
        <v>275.15300000000002</v>
      </c>
      <c r="B2290">
        <v>127</v>
      </c>
      <c r="C2290" t="s">
        <v>0</v>
      </c>
      <c r="D2290">
        <v>382</v>
      </c>
      <c r="E2290" t="s">
        <v>1</v>
      </c>
      <c r="F2290">
        <v>391</v>
      </c>
      <c r="G2290">
        <f t="shared" si="35"/>
        <v>9</v>
      </c>
      <c r="H2290" t="s">
        <v>1644</v>
      </c>
      <c r="J2290" t="s">
        <v>7424</v>
      </c>
      <c r="K2290" t="s">
        <v>7425</v>
      </c>
      <c r="L2290" t="s">
        <v>7419</v>
      </c>
      <c r="M2290" t="s">
        <v>269</v>
      </c>
      <c r="N2290" t="s">
        <v>1767</v>
      </c>
      <c r="O2290">
        <v>1</v>
      </c>
      <c r="P2290" t="s">
        <v>7420</v>
      </c>
      <c r="Q2290" t="s">
        <v>7421</v>
      </c>
      <c r="R2290" t="s">
        <v>7422</v>
      </c>
      <c r="S2290" t="s">
        <v>7423</v>
      </c>
    </row>
    <row r="2291" spans="1:20" x14ac:dyDescent="0.25">
      <c r="A2291">
        <v>275.15300000000002</v>
      </c>
      <c r="B2291">
        <v>127</v>
      </c>
      <c r="C2291" t="s">
        <v>0</v>
      </c>
      <c r="D2291">
        <v>382</v>
      </c>
      <c r="E2291" t="s">
        <v>1</v>
      </c>
      <c r="F2291">
        <v>387</v>
      </c>
      <c r="G2291">
        <f t="shared" si="35"/>
        <v>5</v>
      </c>
      <c r="H2291" t="s">
        <v>1644</v>
      </c>
      <c r="J2291" t="s">
        <v>7426</v>
      </c>
      <c r="K2291" t="s">
        <v>7427</v>
      </c>
      <c r="L2291" t="s">
        <v>7428</v>
      </c>
      <c r="M2291" t="s">
        <v>41</v>
      </c>
      <c r="N2291" t="s">
        <v>7429</v>
      </c>
      <c r="O2291" t="s">
        <v>1700</v>
      </c>
      <c r="P2291" t="s">
        <v>73</v>
      </c>
    </row>
    <row r="2292" spans="1:20" x14ac:dyDescent="0.25">
      <c r="A2292">
        <v>275.15300000000002</v>
      </c>
      <c r="B2292">
        <v>127</v>
      </c>
      <c r="C2292" t="s">
        <v>0</v>
      </c>
      <c r="D2292">
        <v>367</v>
      </c>
      <c r="E2292" t="s">
        <v>1</v>
      </c>
      <c r="F2292">
        <v>373</v>
      </c>
      <c r="G2292">
        <f t="shared" si="35"/>
        <v>6</v>
      </c>
      <c r="H2292" t="s">
        <v>1644</v>
      </c>
      <c r="J2292" t="s">
        <v>7430</v>
      </c>
      <c r="K2292" t="s">
        <v>7431</v>
      </c>
      <c r="L2292" t="s">
        <v>1007</v>
      </c>
      <c r="M2292" t="s">
        <v>1008</v>
      </c>
      <c r="N2292" t="s">
        <v>1009</v>
      </c>
      <c r="O2292" t="s">
        <v>1010</v>
      </c>
    </row>
    <row r="2293" spans="1:20" x14ac:dyDescent="0.25">
      <c r="A2293">
        <v>275.15300000000002</v>
      </c>
      <c r="B2293">
        <v>127</v>
      </c>
      <c r="C2293" t="s">
        <v>0</v>
      </c>
      <c r="D2293">
        <v>356</v>
      </c>
      <c r="E2293" t="s">
        <v>1</v>
      </c>
      <c r="F2293">
        <v>367</v>
      </c>
      <c r="G2293">
        <f t="shared" si="35"/>
        <v>11</v>
      </c>
      <c r="H2293" t="s">
        <v>1644</v>
      </c>
      <c r="J2293" t="s">
        <v>7432</v>
      </c>
      <c r="K2293" t="s">
        <v>7433</v>
      </c>
      <c r="L2293" t="s">
        <v>947</v>
      </c>
      <c r="M2293" t="s">
        <v>3814</v>
      </c>
      <c r="N2293" t="s">
        <v>92</v>
      </c>
      <c r="O2293" t="s">
        <v>3815</v>
      </c>
      <c r="P2293" t="s">
        <v>3816</v>
      </c>
      <c r="Q2293" t="s">
        <v>86</v>
      </c>
    </row>
    <row r="2294" spans="1:20" x14ac:dyDescent="0.25">
      <c r="A2294">
        <v>275.15300000000002</v>
      </c>
      <c r="B2294">
        <v>127</v>
      </c>
      <c r="C2294" t="s">
        <v>0</v>
      </c>
      <c r="D2294">
        <v>353</v>
      </c>
      <c r="E2294" t="s">
        <v>1</v>
      </c>
      <c r="F2294">
        <v>366</v>
      </c>
      <c r="G2294">
        <f t="shared" si="35"/>
        <v>13</v>
      </c>
      <c r="H2294" t="s">
        <v>1644</v>
      </c>
      <c r="J2294" t="s">
        <v>7434</v>
      </c>
      <c r="K2294" t="s">
        <v>7435</v>
      </c>
      <c r="L2294" t="s">
        <v>989</v>
      </c>
      <c r="M2294" t="s">
        <v>990</v>
      </c>
    </row>
    <row r="2295" spans="1:20" x14ac:dyDescent="0.25">
      <c r="A2295">
        <v>275.15300000000002</v>
      </c>
      <c r="B2295">
        <v>127</v>
      </c>
      <c r="C2295" t="s">
        <v>0</v>
      </c>
      <c r="D2295">
        <v>352</v>
      </c>
      <c r="E2295" t="s">
        <v>1</v>
      </c>
      <c r="F2295">
        <v>371</v>
      </c>
      <c r="G2295">
        <f t="shared" si="35"/>
        <v>19</v>
      </c>
      <c r="H2295" t="s">
        <v>1644</v>
      </c>
      <c r="J2295" t="s">
        <v>7436</v>
      </c>
      <c r="K2295" t="s">
        <v>7437</v>
      </c>
      <c r="L2295" t="s">
        <v>1546</v>
      </c>
      <c r="M2295" t="s">
        <v>92</v>
      </c>
      <c r="N2295" t="s">
        <v>1547</v>
      </c>
      <c r="O2295" t="s">
        <v>1548</v>
      </c>
      <c r="P2295" t="s">
        <v>53</v>
      </c>
    </row>
    <row r="2296" spans="1:20" x14ac:dyDescent="0.25">
      <c r="A2296">
        <v>275.15300000000002</v>
      </c>
      <c r="B2296">
        <v>127</v>
      </c>
      <c r="C2296" t="s">
        <v>0</v>
      </c>
      <c r="D2296">
        <v>338</v>
      </c>
      <c r="E2296" t="s">
        <v>1</v>
      </c>
      <c r="F2296">
        <v>347</v>
      </c>
      <c r="G2296">
        <f t="shared" si="35"/>
        <v>9</v>
      </c>
      <c r="H2296" t="s">
        <v>1644</v>
      </c>
      <c r="J2296" t="s">
        <v>7438</v>
      </c>
      <c r="K2296" t="s">
        <v>7439</v>
      </c>
      <c r="L2296" t="s">
        <v>7440</v>
      </c>
      <c r="M2296" t="s">
        <v>132</v>
      </c>
      <c r="N2296" t="s">
        <v>7441</v>
      </c>
      <c r="O2296" t="s">
        <v>2218</v>
      </c>
      <c r="P2296" t="s">
        <v>7442</v>
      </c>
      <c r="Q2296" t="s">
        <v>7443</v>
      </c>
      <c r="R2296" t="s">
        <v>41</v>
      </c>
      <c r="S2296" t="s">
        <v>257</v>
      </c>
      <c r="T2296" t="s">
        <v>29</v>
      </c>
    </row>
    <row r="2297" spans="1:20" x14ac:dyDescent="0.25">
      <c r="A2297">
        <v>275.15300000000002</v>
      </c>
      <c r="B2297">
        <v>127</v>
      </c>
      <c r="C2297" t="s">
        <v>0</v>
      </c>
      <c r="D2297">
        <v>298</v>
      </c>
      <c r="E2297" t="s">
        <v>1</v>
      </c>
      <c r="F2297">
        <v>313</v>
      </c>
      <c r="G2297">
        <f t="shared" si="35"/>
        <v>15</v>
      </c>
      <c r="H2297" t="s">
        <v>1644</v>
      </c>
      <c r="J2297" t="s">
        <v>7444</v>
      </c>
      <c r="K2297" t="s">
        <v>7445</v>
      </c>
      <c r="L2297" t="s">
        <v>2948</v>
      </c>
      <c r="M2297" t="s">
        <v>132</v>
      </c>
      <c r="N2297" t="s">
        <v>323</v>
      </c>
      <c r="O2297" t="s">
        <v>5593</v>
      </c>
      <c r="P2297" t="s">
        <v>41</v>
      </c>
      <c r="Q2297">
        <v>1</v>
      </c>
    </row>
    <row r="2298" spans="1:20" x14ac:dyDescent="0.25">
      <c r="A2298">
        <v>275.15300000000002</v>
      </c>
      <c r="B2298">
        <v>127</v>
      </c>
      <c r="C2298" t="s">
        <v>0</v>
      </c>
      <c r="D2298">
        <v>264</v>
      </c>
      <c r="E2298" t="s">
        <v>1</v>
      </c>
      <c r="F2298">
        <v>289</v>
      </c>
      <c r="G2298">
        <f t="shared" si="35"/>
        <v>25</v>
      </c>
      <c r="H2298" t="s">
        <v>1644</v>
      </c>
      <c r="J2298" t="s">
        <v>7446</v>
      </c>
      <c r="K2298" t="s">
        <v>7447</v>
      </c>
      <c r="L2298" t="s">
        <v>726</v>
      </c>
      <c r="M2298" t="s">
        <v>41</v>
      </c>
      <c r="N2298" t="s">
        <v>7448</v>
      </c>
    </row>
    <row r="2299" spans="1:20" x14ac:dyDescent="0.25">
      <c r="A2299">
        <v>275.15300000000002</v>
      </c>
      <c r="B2299">
        <v>127</v>
      </c>
      <c r="C2299" t="s">
        <v>0</v>
      </c>
      <c r="D2299">
        <v>241</v>
      </c>
      <c r="E2299" t="s">
        <v>1</v>
      </c>
      <c r="F2299">
        <v>250</v>
      </c>
      <c r="G2299">
        <f t="shared" si="35"/>
        <v>9</v>
      </c>
      <c r="H2299" t="s">
        <v>1644</v>
      </c>
      <c r="J2299" t="s">
        <v>7449</v>
      </c>
      <c r="K2299" t="s">
        <v>7450</v>
      </c>
      <c r="L2299" t="s">
        <v>366</v>
      </c>
      <c r="M2299" t="s">
        <v>1795</v>
      </c>
      <c r="N2299" t="s">
        <v>7451</v>
      </c>
      <c r="O2299" t="s">
        <v>909</v>
      </c>
      <c r="P2299" t="s">
        <v>7452</v>
      </c>
    </row>
    <row r="2300" spans="1:20" x14ac:dyDescent="0.25">
      <c r="A2300">
        <v>275.15300000000002</v>
      </c>
      <c r="B2300">
        <v>127</v>
      </c>
      <c r="C2300" t="s">
        <v>0</v>
      </c>
      <c r="D2300">
        <v>237</v>
      </c>
      <c r="E2300" t="s">
        <v>1</v>
      </c>
      <c r="F2300">
        <v>247</v>
      </c>
      <c r="G2300">
        <f t="shared" si="35"/>
        <v>10</v>
      </c>
      <c r="H2300" t="s">
        <v>1644</v>
      </c>
      <c r="J2300" t="s">
        <v>7453</v>
      </c>
      <c r="K2300" t="s">
        <v>7454</v>
      </c>
      <c r="L2300" t="s">
        <v>873</v>
      </c>
      <c r="M2300" t="s">
        <v>3840</v>
      </c>
      <c r="N2300" t="s">
        <v>2333</v>
      </c>
      <c r="O2300" t="s">
        <v>41</v>
      </c>
      <c r="P2300" t="s">
        <v>7455</v>
      </c>
    </row>
    <row r="2301" spans="1:20" x14ac:dyDescent="0.25">
      <c r="A2301">
        <v>275.15300000000002</v>
      </c>
      <c r="B2301">
        <v>127</v>
      </c>
      <c r="C2301" t="s">
        <v>0</v>
      </c>
      <c r="D2301">
        <v>237</v>
      </c>
      <c r="E2301" t="s">
        <v>1</v>
      </c>
      <c r="F2301">
        <v>247</v>
      </c>
      <c r="G2301">
        <f t="shared" si="35"/>
        <v>10</v>
      </c>
      <c r="H2301" t="s">
        <v>1644</v>
      </c>
      <c r="J2301" t="s">
        <v>7456</v>
      </c>
      <c r="K2301" t="s">
        <v>7457</v>
      </c>
      <c r="L2301" t="s">
        <v>873</v>
      </c>
      <c r="M2301" t="s">
        <v>3840</v>
      </c>
      <c r="N2301" t="s">
        <v>2333</v>
      </c>
      <c r="O2301" t="s">
        <v>41</v>
      </c>
      <c r="P2301" t="s">
        <v>7458</v>
      </c>
    </row>
    <row r="2302" spans="1:20" x14ac:dyDescent="0.25">
      <c r="A2302">
        <v>275.15300000000002</v>
      </c>
      <c r="B2302">
        <v>127</v>
      </c>
      <c r="C2302" t="s">
        <v>0</v>
      </c>
      <c r="D2302">
        <v>236</v>
      </c>
      <c r="E2302" t="s">
        <v>1</v>
      </c>
      <c r="F2302">
        <v>246</v>
      </c>
      <c r="G2302">
        <f t="shared" si="35"/>
        <v>10</v>
      </c>
      <c r="H2302" t="s">
        <v>1644</v>
      </c>
      <c r="J2302" t="s">
        <v>7459</v>
      </c>
      <c r="K2302" t="s">
        <v>7460</v>
      </c>
      <c r="L2302" t="s">
        <v>873</v>
      </c>
      <c r="M2302" t="s">
        <v>3840</v>
      </c>
      <c r="N2302" t="s">
        <v>2333</v>
      </c>
      <c r="O2302" t="s">
        <v>41</v>
      </c>
      <c r="P2302" t="s">
        <v>7461</v>
      </c>
    </row>
    <row r="2303" spans="1:20" x14ac:dyDescent="0.25">
      <c r="A2303">
        <v>275.15300000000002</v>
      </c>
      <c r="B2303">
        <v>127</v>
      </c>
      <c r="C2303" t="s">
        <v>0</v>
      </c>
      <c r="D2303">
        <v>236</v>
      </c>
      <c r="E2303" t="s">
        <v>1</v>
      </c>
      <c r="F2303">
        <v>246</v>
      </c>
      <c r="G2303">
        <f t="shared" si="35"/>
        <v>10</v>
      </c>
      <c r="H2303" t="s">
        <v>1644</v>
      </c>
      <c r="J2303" t="s">
        <v>7462</v>
      </c>
      <c r="K2303" t="s">
        <v>7463</v>
      </c>
      <c r="L2303" t="s">
        <v>873</v>
      </c>
      <c r="M2303" t="s">
        <v>3840</v>
      </c>
      <c r="N2303" t="s">
        <v>2333</v>
      </c>
      <c r="O2303" t="s">
        <v>41</v>
      </c>
      <c r="P2303" t="s">
        <v>7464</v>
      </c>
    </row>
    <row r="2304" spans="1:20" x14ac:dyDescent="0.25">
      <c r="A2304">
        <v>275.15300000000002</v>
      </c>
      <c r="B2304">
        <v>127</v>
      </c>
      <c r="C2304" t="s">
        <v>0</v>
      </c>
      <c r="D2304">
        <v>236</v>
      </c>
      <c r="E2304" t="s">
        <v>1</v>
      </c>
      <c r="F2304">
        <v>246</v>
      </c>
      <c r="G2304">
        <f t="shared" si="35"/>
        <v>10</v>
      </c>
      <c r="H2304" t="s">
        <v>1644</v>
      </c>
      <c r="J2304" t="s">
        <v>7465</v>
      </c>
      <c r="K2304" t="s">
        <v>7466</v>
      </c>
      <c r="L2304" t="s">
        <v>873</v>
      </c>
      <c r="M2304" t="s">
        <v>3840</v>
      </c>
      <c r="N2304" t="s">
        <v>2333</v>
      </c>
      <c r="O2304" t="s">
        <v>41</v>
      </c>
      <c r="P2304" t="s">
        <v>7467</v>
      </c>
    </row>
    <row r="2305" spans="1:17" x14ac:dyDescent="0.25">
      <c r="A2305">
        <v>275.15300000000002</v>
      </c>
      <c r="B2305">
        <v>127</v>
      </c>
      <c r="C2305" t="s">
        <v>0</v>
      </c>
      <c r="D2305">
        <v>236</v>
      </c>
      <c r="E2305" t="s">
        <v>1</v>
      </c>
      <c r="F2305">
        <v>246</v>
      </c>
      <c r="G2305">
        <f t="shared" si="35"/>
        <v>10</v>
      </c>
      <c r="H2305" t="s">
        <v>1644</v>
      </c>
      <c r="J2305" t="s">
        <v>7468</v>
      </c>
      <c r="K2305" t="s">
        <v>7469</v>
      </c>
      <c r="L2305" t="s">
        <v>873</v>
      </c>
      <c r="M2305" t="s">
        <v>3840</v>
      </c>
      <c r="N2305" t="s">
        <v>2333</v>
      </c>
      <c r="O2305" t="s">
        <v>41</v>
      </c>
      <c r="P2305" t="s">
        <v>7470</v>
      </c>
    </row>
    <row r="2306" spans="1:17" x14ac:dyDescent="0.25">
      <c r="A2306">
        <v>275.15300000000002</v>
      </c>
      <c r="B2306">
        <v>127</v>
      </c>
      <c r="C2306" t="s">
        <v>0</v>
      </c>
      <c r="D2306">
        <v>236</v>
      </c>
      <c r="E2306" t="s">
        <v>1</v>
      </c>
      <c r="F2306">
        <v>246</v>
      </c>
      <c r="G2306">
        <f t="shared" si="35"/>
        <v>10</v>
      </c>
      <c r="H2306" t="s">
        <v>1644</v>
      </c>
      <c r="J2306" t="s">
        <v>7471</v>
      </c>
      <c r="K2306" t="s">
        <v>7472</v>
      </c>
      <c r="L2306" t="s">
        <v>873</v>
      </c>
      <c r="M2306" t="s">
        <v>3840</v>
      </c>
      <c r="N2306" t="s">
        <v>2333</v>
      </c>
      <c r="O2306" t="s">
        <v>41</v>
      </c>
      <c r="P2306" t="s">
        <v>7473</v>
      </c>
    </row>
    <row r="2307" spans="1:17" x14ac:dyDescent="0.25">
      <c r="A2307">
        <v>275.15300000000002</v>
      </c>
      <c r="B2307">
        <v>127</v>
      </c>
      <c r="C2307" t="s">
        <v>0</v>
      </c>
      <c r="D2307">
        <v>236</v>
      </c>
      <c r="E2307" t="s">
        <v>1</v>
      </c>
      <c r="F2307">
        <v>246</v>
      </c>
      <c r="G2307">
        <f t="shared" ref="G2307:G2370" si="36">F2307-D2307</f>
        <v>10</v>
      </c>
      <c r="H2307" t="s">
        <v>1644</v>
      </c>
      <c r="J2307" t="s">
        <v>7474</v>
      </c>
      <c r="K2307" t="s">
        <v>7475</v>
      </c>
      <c r="L2307" t="s">
        <v>873</v>
      </c>
      <c r="M2307" t="s">
        <v>3840</v>
      </c>
      <c r="N2307" t="s">
        <v>2333</v>
      </c>
      <c r="O2307" t="s">
        <v>41</v>
      </c>
      <c r="P2307" t="s">
        <v>7476</v>
      </c>
    </row>
    <row r="2308" spans="1:17" x14ac:dyDescent="0.25">
      <c r="A2308">
        <v>275.15300000000002</v>
      </c>
      <c r="B2308">
        <v>127</v>
      </c>
      <c r="C2308" t="s">
        <v>0</v>
      </c>
      <c r="D2308">
        <v>236</v>
      </c>
      <c r="E2308" t="s">
        <v>1</v>
      </c>
      <c r="F2308">
        <v>246</v>
      </c>
      <c r="G2308">
        <f t="shared" si="36"/>
        <v>10</v>
      </c>
      <c r="H2308" t="s">
        <v>1644</v>
      </c>
      <c r="J2308" t="s">
        <v>7477</v>
      </c>
      <c r="K2308" t="s">
        <v>7478</v>
      </c>
      <c r="L2308" t="s">
        <v>873</v>
      </c>
      <c r="M2308" t="s">
        <v>3840</v>
      </c>
      <c r="N2308" t="s">
        <v>2333</v>
      </c>
      <c r="O2308" t="s">
        <v>41</v>
      </c>
      <c r="P2308" t="s">
        <v>7479</v>
      </c>
    </row>
    <row r="2309" spans="1:17" x14ac:dyDescent="0.25">
      <c r="A2309">
        <v>275.15300000000002</v>
      </c>
      <c r="B2309">
        <v>127</v>
      </c>
      <c r="C2309" t="s">
        <v>0</v>
      </c>
      <c r="D2309">
        <v>235</v>
      </c>
      <c r="E2309" t="s">
        <v>1</v>
      </c>
      <c r="F2309">
        <v>245</v>
      </c>
      <c r="G2309">
        <f t="shared" si="36"/>
        <v>10</v>
      </c>
      <c r="H2309" t="s">
        <v>1644</v>
      </c>
      <c r="J2309" t="s">
        <v>7480</v>
      </c>
      <c r="K2309" t="s">
        <v>7481</v>
      </c>
      <c r="L2309" t="s">
        <v>7482</v>
      </c>
      <c r="M2309" t="s">
        <v>7165</v>
      </c>
      <c r="N2309" t="s">
        <v>92</v>
      </c>
      <c r="O2309" t="s">
        <v>7483</v>
      </c>
      <c r="P2309" t="s">
        <v>1437</v>
      </c>
      <c r="Q2309" t="s">
        <v>7484</v>
      </c>
    </row>
    <row r="2310" spans="1:17" x14ac:dyDescent="0.25">
      <c r="A2310">
        <v>275.15300000000002</v>
      </c>
      <c r="B2310">
        <v>127</v>
      </c>
      <c r="C2310" t="s">
        <v>0</v>
      </c>
      <c r="D2310">
        <v>235</v>
      </c>
      <c r="E2310" t="s">
        <v>1</v>
      </c>
      <c r="F2310">
        <v>244</v>
      </c>
      <c r="G2310">
        <f t="shared" si="36"/>
        <v>9</v>
      </c>
      <c r="H2310" t="s">
        <v>1644</v>
      </c>
      <c r="J2310" t="s">
        <v>7485</v>
      </c>
      <c r="K2310" t="s">
        <v>7486</v>
      </c>
      <c r="L2310" t="s">
        <v>5424</v>
      </c>
      <c r="M2310" t="s">
        <v>5316</v>
      </c>
      <c r="N2310" t="s">
        <v>5425</v>
      </c>
    </row>
    <row r="2311" spans="1:17" x14ac:dyDescent="0.25">
      <c r="A2311">
        <v>275.15300000000002</v>
      </c>
      <c r="B2311">
        <v>127</v>
      </c>
      <c r="C2311" t="s">
        <v>0</v>
      </c>
      <c r="D2311">
        <v>235</v>
      </c>
      <c r="E2311" t="s">
        <v>1</v>
      </c>
      <c r="F2311">
        <v>244</v>
      </c>
      <c r="G2311">
        <f t="shared" si="36"/>
        <v>9</v>
      </c>
      <c r="H2311" t="s">
        <v>1644</v>
      </c>
      <c r="J2311" t="s">
        <v>7487</v>
      </c>
      <c r="K2311" t="s">
        <v>7488</v>
      </c>
      <c r="L2311" t="s">
        <v>5424</v>
      </c>
      <c r="M2311" t="s">
        <v>5316</v>
      </c>
      <c r="N2311" t="s">
        <v>5425</v>
      </c>
    </row>
    <row r="2312" spans="1:17" x14ac:dyDescent="0.25">
      <c r="A2312">
        <v>275.15300000000002</v>
      </c>
      <c r="B2312">
        <v>127</v>
      </c>
      <c r="C2312" t="s">
        <v>0</v>
      </c>
      <c r="D2312">
        <v>234</v>
      </c>
      <c r="E2312" t="s">
        <v>1</v>
      </c>
      <c r="F2312">
        <v>243</v>
      </c>
      <c r="G2312">
        <f t="shared" si="36"/>
        <v>9</v>
      </c>
      <c r="H2312" t="s">
        <v>1644</v>
      </c>
      <c r="J2312" t="s">
        <v>7489</v>
      </c>
      <c r="K2312" t="s">
        <v>7490</v>
      </c>
      <c r="L2312" t="s">
        <v>5424</v>
      </c>
      <c r="M2312" t="s">
        <v>5316</v>
      </c>
      <c r="N2312" t="s">
        <v>5425</v>
      </c>
    </row>
    <row r="2313" spans="1:17" x14ac:dyDescent="0.25">
      <c r="A2313">
        <v>275.15300000000002</v>
      </c>
      <c r="B2313">
        <v>127</v>
      </c>
      <c r="C2313" t="s">
        <v>0</v>
      </c>
      <c r="D2313">
        <v>234</v>
      </c>
      <c r="E2313" t="s">
        <v>1</v>
      </c>
      <c r="F2313">
        <v>243</v>
      </c>
      <c r="G2313">
        <f t="shared" si="36"/>
        <v>9</v>
      </c>
      <c r="H2313" t="s">
        <v>1644</v>
      </c>
      <c r="J2313" t="s">
        <v>7491</v>
      </c>
      <c r="K2313" t="s">
        <v>7492</v>
      </c>
      <c r="L2313" t="s">
        <v>5424</v>
      </c>
      <c r="M2313" t="s">
        <v>5316</v>
      </c>
      <c r="N2313">
        <v>2</v>
      </c>
      <c r="O2313" t="s">
        <v>5425</v>
      </c>
    </row>
    <row r="2314" spans="1:17" x14ac:dyDescent="0.25">
      <c r="A2314">
        <v>275.15300000000002</v>
      </c>
      <c r="B2314">
        <v>127</v>
      </c>
      <c r="C2314" t="s">
        <v>0</v>
      </c>
      <c r="D2314">
        <v>232</v>
      </c>
      <c r="E2314" t="s">
        <v>1</v>
      </c>
      <c r="F2314">
        <v>241</v>
      </c>
      <c r="G2314">
        <f t="shared" si="36"/>
        <v>9</v>
      </c>
      <c r="H2314" t="s">
        <v>1644</v>
      </c>
      <c r="J2314" t="s">
        <v>7493</v>
      </c>
      <c r="K2314" t="s">
        <v>7494</v>
      </c>
      <c r="L2314" t="s">
        <v>5424</v>
      </c>
      <c r="M2314" t="s">
        <v>5316</v>
      </c>
      <c r="N2314" t="s">
        <v>5425</v>
      </c>
    </row>
    <row r="2315" spans="1:17" x14ac:dyDescent="0.25">
      <c r="A2315">
        <v>275.15300000000002</v>
      </c>
      <c r="B2315">
        <v>127</v>
      </c>
      <c r="C2315" t="s">
        <v>0</v>
      </c>
      <c r="D2315">
        <v>232</v>
      </c>
      <c r="E2315" t="s">
        <v>1</v>
      </c>
      <c r="F2315">
        <v>241</v>
      </c>
      <c r="G2315">
        <f t="shared" si="36"/>
        <v>9</v>
      </c>
      <c r="H2315" t="s">
        <v>1644</v>
      </c>
      <c r="J2315" t="s">
        <v>7495</v>
      </c>
      <c r="K2315" t="s">
        <v>7496</v>
      </c>
      <c r="L2315" t="s">
        <v>5424</v>
      </c>
      <c r="M2315" t="s">
        <v>5316</v>
      </c>
      <c r="N2315" t="s">
        <v>5425</v>
      </c>
    </row>
    <row r="2316" spans="1:17" x14ac:dyDescent="0.25">
      <c r="A2316">
        <v>275.15300000000002</v>
      </c>
      <c r="B2316">
        <v>127</v>
      </c>
      <c r="C2316" t="s">
        <v>0</v>
      </c>
      <c r="D2316">
        <v>232</v>
      </c>
      <c r="E2316" t="s">
        <v>1</v>
      </c>
      <c r="F2316">
        <v>241</v>
      </c>
      <c r="G2316">
        <f t="shared" si="36"/>
        <v>9</v>
      </c>
      <c r="H2316" t="s">
        <v>1644</v>
      </c>
      <c r="J2316" t="s">
        <v>7497</v>
      </c>
      <c r="K2316" t="s">
        <v>7498</v>
      </c>
      <c r="L2316" t="s">
        <v>5424</v>
      </c>
      <c r="M2316" t="s">
        <v>5316</v>
      </c>
      <c r="N2316" t="s">
        <v>5425</v>
      </c>
    </row>
    <row r="2317" spans="1:17" x14ac:dyDescent="0.25">
      <c r="A2317">
        <v>275.15300000000002</v>
      </c>
      <c r="B2317">
        <v>127</v>
      </c>
      <c r="C2317" t="s">
        <v>0</v>
      </c>
      <c r="D2317">
        <v>226</v>
      </c>
      <c r="E2317" t="s">
        <v>1</v>
      </c>
      <c r="F2317">
        <v>235</v>
      </c>
      <c r="G2317">
        <f t="shared" si="36"/>
        <v>9</v>
      </c>
      <c r="H2317" t="s">
        <v>1644</v>
      </c>
      <c r="J2317" t="s">
        <v>7499</v>
      </c>
      <c r="K2317" t="s">
        <v>7500</v>
      </c>
      <c r="L2317" t="s">
        <v>5424</v>
      </c>
      <c r="M2317" t="s">
        <v>5316</v>
      </c>
      <c r="N2317" t="s">
        <v>5425</v>
      </c>
    </row>
    <row r="2318" spans="1:17" x14ac:dyDescent="0.25">
      <c r="A2318">
        <v>275.15300000000002</v>
      </c>
      <c r="B2318">
        <v>127</v>
      </c>
      <c r="C2318" t="s">
        <v>0</v>
      </c>
      <c r="D2318">
        <v>226</v>
      </c>
      <c r="E2318" t="s">
        <v>1</v>
      </c>
      <c r="F2318">
        <v>235</v>
      </c>
      <c r="G2318">
        <f t="shared" si="36"/>
        <v>9</v>
      </c>
      <c r="H2318" t="s">
        <v>1644</v>
      </c>
      <c r="J2318" t="s">
        <v>7501</v>
      </c>
      <c r="K2318" t="s">
        <v>7502</v>
      </c>
      <c r="L2318" t="s">
        <v>5424</v>
      </c>
      <c r="M2318" t="s">
        <v>5316</v>
      </c>
      <c r="N2318" t="s">
        <v>5425</v>
      </c>
    </row>
    <row r="2319" spans="1:17" x14ac:dyDescent="0.25">
      <c r="A2319">
        <v>275.15300000000002</v>
      </c>
      <c r="B2319">
        <v>127</v>
      </c>
      <c r="C2319" t="s">
        <v>0</v>
      </c>
      <c r="D2319">
        <v>223</v>
      </c>
      <c r="E2319" t="s">
        <v>1</v>
      </c>
      <c r="F2319">
        <v>232</v>
      </c>
      <c r="G2319">
        <f t="shared" si="36"/>
        <v>9</v>
      </c>
      <c r="H2319" t="s">
        <v>1644</v>
      </c>
      <c r="J2319" t="s">
        <v>7503</v>
      </c>
      <c r="K2319" t="s">
        <v>7504</v>
      </c>
      <c r="L2319" t="s">
        <v>5424</v>
      </c>
      <c r="M2319" t="s">
        <v>5316</v>
      </c>
      <c r="N2319" t="s">
        <v>5425</v>
      </c>
    </row>
    <row r="2320" spans="1:17" x14ac:dyDescent="0.25">
      <c r="A2320">
        <v>275.15300000000002</v>
      </c>
      <c r="B2320">
        <v>127</v>
      </c>
      <c r="C2320" t="s">
        <v>0</v>
      </c>
      <c r="D2320">
        <v>223</v>
      </c>
      <c r="E2320" t="s">
        <v>1</v>
      </c>
      <c r="F2320">
        <v>232</v>
      </c>
      <c r="G2320">
        <f t="shared" si="36"/>
        <v>9</v>
      </c>
      <c r="H2320" t="s">
        <v>1644</v>
      </c>
      <c r="J2320" t="s">
        <v>7505</v>
      </c>
      <c r="K2320" t="s">
        <v>7506</v>
      </c>
      <c r="L2320" t="s">
        <v>5424</v>
      </c>
      <c r="M2320" t="s">
        <v>5316</v>
      </c>
      <c r="N2320" t="s">
        <v>5425</v>
      </c>
    </row>
    <row r="2321" spans="1:21" x14ac:dyDescent="0.25">
      <c r="A2321">
        <v>275.15300000000002</v>
      </c>
      <c r="B2321">
        <v>127</v>
      </c>
      <c r="C2321" t="s">
        <v>0</v>
      </c>
      <c r="D2321">
        <v>221</v>
      </c>
      <c r="E2321" t="s">
        <v>1</v>
      </c>
      <c r="F2321">
        <v>230</v>
      </c>
      <c r="G2321">
        <f t="shared" si="36"/>
        <v>9</v>
      </c>
      <c r="H2321" t="s">
        <v>1644</v>
      </c>
      <c r="J2321" t="s">
        <v>7507</v>
      </c>
      <c r="K2321" t="s">
        <v>7508</v>
      </c>
      <c r="L2321" t="s">
        <v>5424</v>
      </c>
      <c r="M2321" t="s">
        <v>5316</v>
      </c>
      <c r="N2321" t="s">
        <v>5425</v>
      </c>
    </row>
    <row r="2322" spans="1:21" x14ac:dyDescent="0.25">
      <c r="A2322">
        <v>275.15300000000002</v>
      </c>
      <c r="B2322">
        <v>127</v>
      </c>
      <c r="C2322" t="s">
        <v>0</v>
      </c>
      <c r="D2322">
        <v>221</v>
      </c>
      <c r="E2322" t="s">
        <v>1</v>
      </c>
      <c r="F2322">
        <v>230</v>
      </c>
      <c r="G2322">
        <f t="shared" si="36"/>
        <v>9</v>
      </c>
      <c r="H2322" t="s">
        <v>1644</v>
      </c>
      <c r="J2322" t="s">
        <v>7509</v>
      </c>
      <c r="K2322" t="s">
        <v>7510</v>
      </c>
      <c r="L2322" t="s">
        <v>5424</v>
      </c>
      <c r="M2322" t="s">
        <v>5316</v>
      </c>
      <c r="N2322" t="s">
        <v>5425</v>
      </c>
    </row>
    <row r="2323" spans="1:21" x14ac:dyDescent="0.25">
      <c r="A2323">
        <v>275.15300000000002</v>
      </c>
      <c r="B2323">
        <v>127</v>
      </c>
      <c r="C2323" t="s">
        <v>0</v>
      </c>
      <c r="D2323">
        <v>221</v>
      </c>
      <c r="E2323" t="s">
        <v>1</v>
      </c>
      <c r="F2323">
        <v>230</v>
      </c>
      <c r="G2323">
        <f t="shared" si="36"/>
        <v>9</v>
      </c>
      <c r="H2323" t="s">
        <v>1644</v>
      </c>
      <c r="J2323" t="s">
        <v>7511</v>
      </c>
      <c r="K2323" t="s">
        <v>7512</v>
      </c>
      <c r="L2323" t="s">
        <v>5424</v>
      </c>
      <c r="M2323" t="s">
        <v>5316</v>
      </c>
      <c r="N2323" t="s">
        <v>5425</v>
      </c>
    </row>
    <row r="2324" spans="1:21" x14ac:dyDescent="0.25">
      <c r="A2324">
        <v>275.15300000000002</v>
      </c>
      <c r="B2324">
        <v>127</v>
      </c>
      <c r="C2324" t="s">
        <v>0</v>
      </c>
      <c r="D2324">
        <v>190</v>
      </c>
      <c r="E2324" t="s">
        <v>1</v>
      </c>
      <c r="F2324">
        <v>211</v>
      </c>
      <c r="G2324">
        <f t="shared" si="36"/>
        <v>21</v>
      </c>
      <c r="H2324" t="s">
        <v>1644</v>
      </c>
      <c r="J2324" t="s">
        <v>7513</v>
      </c>
      <c r="K2324" t="s">
        <v>7514</v>
      </c>
      <c r="L2324" t="s">
        <v>5151</v>
      </c>
      <c r="M2324" t="s">
        <v>1274</v>
      </c>
      <c r="N2324" t="s">
        <v>5152</v>
      </c>
      <c r="O2324" t="s">
        <v>5153</v>
      </c>
      <c r="P2324" t="s">
        <v>5154</v>
      </c>
      <c r="Q2324" t="s">
        <v>5155</v>
      </c>
    </row>
    <row r="2325" spans="1:21" x14ac:dyDescent="0.25">
      <c r="A2325">
        <v>275.15300000000002</v>
      </c>
      <c r="B2325">
        <v>127</v>
      </c>
      <c r="C2325" t="s">
        <v>0</v>
      </c>
      <c r="D2325">
        <v>190</v>
      </c>
      <c r="E2325" t="s">
        <v>1</v>
      </c>
      <c r="F2325">
        <v>211</v>
      </c>
      <c r="G2325">
        <f t="shared" si="36"/>
        <v>21</v>
      </c>
      <c r="H2325" t="s">
        <v>1644</v>
      </c>
      <c r="J2325" t="s">
        <v>7515</v>
      </c>
      <c r="K2325" t="s">
        <v>7516</v>
      </c>
      <c r="L2325" t="s">
        <v>5151</v>
      </c>
      <c r="M2325" t="s">
        <v>1274</v>
      </c>
      <c r="N2325" t="s">
        <v>5152</v>
      </c>
      <c r="O2325" t="s">
        <v>5153</v>
      </c>
      <c r="P2325" t="s">
        <v>5154</v>
      </c>
      <c r="Q2325" t="s">
        <v>5155</v>
      </c>
    </row>
    <row r="2326" spans="1:21" x14ac:dyDescent="0.25">
      <c r="A2326">
        <v>275.15300000000002</v>
      </c>
      <c r="B2326">
        <v>127</v>
      </c>
      <c r="C2326" t="s">
        <v>0</v>
      </c>
      <c r="D2326">
        <v>190</v>
      </c>
      <c r="E2326" t="s">
        <v>1</v>
      </c>
      <c r="F2326">
        <v>211</v>
      </c>
      <c r="G2326">
        <f t="shared" si="36"/>
        <v>21</v>
      </c>
      <c r="H2326" t="s">
        <v>1644</v>
      </c>
      <c r="J2326" t="s">
        <v>7517</v>
      </c>
      <c r="K2326" t="s">
        <v>7518</v>
      </c>
      <c r="L2326" t="s">
        <v>5151</v>
      </c>
      <c r="M2326" t="s">
        <v>1274</v>
      </c>
      <c r="N2326" t="s">
        <v>5152</v>
      </c>
      <c r="O2326" t="s">
        <v>5153</v>
      </c>
      <c r="P2326" t="s">
        <v>5154</v>
      </c>
      <c r="Q2326" t="s">
        <v>5155</v>
      </c>
    </row>
    <row r="2327" spans="1:21" x14ac:dyDescent="0.25">
      <c r="A2327">
        <v>275.15300000000002</v>
      </c>
      <c r="B2327">
        <v>127</v>
      </c>
      <c r="C2327" t="s">
        <v>0</v>
      </c>
      <c r="D2327">
        <v>189</v>
      </c>
      <c r="E2327" t="s">
        <v>1</v>
      </c>
      <c r="F2327">
        <v>209</v>
      </c>
      <c r="G2327">
        <f t="shared" si="36"/>
        <v>20</v>
      </c>
      <c r="H2327" t="s">
        <v>1644</v>
      </c>
      <c r="J2327" t="s">
        <v>7519</v>
      </c>
      <c r="K2327" t="s">
        <v>7520</v>
      </c>
      <c r="L2327" t="s">
        <v>5151</v>
      </c>
      <c r="M2327" t="s">
        <v>1274</v>
      </c>
      <c r="N2327" t="s">
        <v>5152</v>
      </c>
      <c r="O2327" t="s">
        <v>5153</v>
      </c>
      <c r="P2327" t="s">
        <v>5154</v>
      </c>
      <c r="Q2327" t="s">
        <v>5155</v>
      </c>
    </row>
    <row r="2328" spans="1:21" x14ac:dyDescent="0.25">
      <c r="A2328">
        <v>275.15300000000002</v>
      </c>
      <c r="B2328">
        <v>127</v>
      </c>
      <c r="C2328" t="s">
        <v>0</v>
      </c>
      <c r="D2328">
        <v>180</v>
      </c>
      <c r="E2328" t="s">
        <v>1</v>
      </c>
      <c r="F2328">
        <v>185</v>
      </c>
      <c r="G2328">
        <f t="shared" si="36"/>
        <v>5</v>
      </c>
      <c r="H2328" t="s">
        <v>1644</v>
      </c>
      <c r="J2328" t="s">
        <v>7521</v>
      </c>
      <c r="K2328" t="s">
        <v>7522</v>
      </c>
      <c r="L2328" t="s">
        <v>169</v>
      </c>
      <c r="M2328" t="s">
        <v>1204</v>
      </c>
      <c r="N2328" t="s">
        <v>166</v>
      </c>
      <c r="O2328" t="s">
        <v>7523</v>
      </c>
      <c r="P2328" t="s">
        <v>41</v>
      </c>
      <c r="Q2328" t="s">
        <v>7524</v>
      </c>
      <c r="R2328" t="s">
        <v>7525</v>
      </c>
      <c r="S2328" t="s">
        <v>166</v>
      </c>
      <c r="T2328" t="s">
        <v>4</v>
      </c>
      <c r="U2328" t="s">
        <v>7</v>
      </c>
    </row>
    <row r="2329" spans="1:21" x14ac:dyDescent="0.25">
      <c r="A2329">
        <v>275.15300000000002</v>
      </c>
      <c r="B2329">
        <v>127</v>
      </c>
      <c r="C2329" t="s">
        <v>0</v>
      </c>
      <c r="D2329">
        <v>167</v>
      </c>
      <c r="E2329" t="s">
        <v>1</v>
      </c>
      <c r="F2329">
        <v>178</v>
      </c>
      <c r="G2329">
        <f t="shared" si="36"/>
        <v>11</v>
      </c>
      <c r="H2329" t="s">
        <v>1644</v>
      </c>
      <c r="J2329" t="s">
        <v>7526</v>
      </c>
      <c r="K2329" t="s">
        <v>7527</v>
      </c>
      <c r="L2329" t="s">
        <v>181</v>
      </c>
      <c r="M2329" t="s">
        <v>92</v>
      </c>
      <c r="N2329" t="s">
        <v>4</v>
      </c>
      <c r="O2329" t="s">
        <v>1027</v>
      </c>
      <c r="P2329" t="s">
        <v>1252</v>
      </c>
      <c r="Q2329" t="s">
        <v>92</v>
      </c>
      <c r="R2329" t="s">
        <v>4116</v>
      </c>
      <c r="S2329" t="s">
        <v>1254</v>
      </c>
      <c r="T2329" t="s">
        <v>4</v>
      </c>
      <c r="U2329" t="s">
        <v>230</v>
      </c>
    </row>
    <row r="2330" spans="1:21" x14ac:dyDescent="0.25">
      <c r="A2330">
        <v>275.15300000000002</v>
      </c>
      <c r="B2330">
        <v>127</v>
      </c>
      <c r="C2330" t="s">
        <v>0</v>
      </c>
      <c r="D2330">
        <v>167</v>
      </c>
      <c r="E2330" t="s">
        <v>1</v>
      </c>
      <c r="F2330">
        <v>178</v>
      </c>
      <c r="G2330">
        <f t="shared" si="36"/>
        <v>11</v>
      </c>
      <c r="H2330" t="s">
        <v>1644</v>
      </c>
      <c r="J2330" t="s">
        <v>7528</v>
      </c>
      <c r="K2330" t="s">
        <v>7529</v>
      </c>
      <c r="L2330" t="s">
        <v>181</v>
      </c>
      <c r="M2330" t="s">
        <v>92</v>
      </c>
      <c r="N2330" t="s">
        <v>4</v>
      </c>
      <c r="O2330" t="s">
        <v>1027</v>
      </c>
      <c r="P2330" t="s">
        <v>1252</v>
      </c>
      <c r="Q2330" t="s">
        <v>92</v>
      </c>
      <c r="R2330" t="s">
        <v>4116</v>
      </c>
      <c r="S2330" t="s">
        <v>1254</v>
      </c>
      <c r="T2330" t="s">
        <v>4</v>
      </c>
      <c r="U2330" t="s">
        <v>230</v>
      </c>
    </row>
    <row r="2331" spans="1:21" x14ac:dyDescent="0.25">
      <c r="A2331">
        <v>275.15300000000002</v>
      </c>
      <c r="B2331">
        <v>127</v>
      </c>
      <c r="C2331" t="s">
        <v>0</v>
      </c>
      <c r="D2331">
        <v>167</v>
      </c>
      <c r="E2331" t="s">
        <v>1</v>
      </c>
      <c r="F2331">
        <v>178</v>
      </c>
      <c r="G2331">
        <f t="shared" si="36"/>
        <v>11</v>
      </c>
      <c r="H2331" t="s">
        <v>1644</v>
      </c>
      <c r="J2331" t="s">
        <v>7530</v>
      </c>
      <c r="K2331" t="s">
        <v>7531</v>
      </c>
      <c r="L2331" t="s">
        <v>181</v>
      </c>
      <c r="M2331" t="s">
        <v>92</v>
      </c>
      <c r="N2331" t="s">
        <v>4</v>
      </c>
      <c r="O2331" t="s">
        <v>1027</v>
      </c>
      <c r="P2331" t="s">
        <v>1252</v>
      </c>
      <c r="Q2331" t="s">
        <v>92</v>
      </c>
      <c r="R2331" t="s">
        <v>4116</v>
      </c>
      <c r="S2331" t="s">
        <v>1254</v>
      </c>
      <c r="T2331" t="s">
        <v>4</v>
      </c>
      <c r="U2331" t="s">
        <v>230</v>
      </c>
    </row>
    <row r="2332" spans="1:21" x14ac:dyDescent="0.25">
      <c r="A2332">
        <v>275.15300000000002</v>
      </c>
      <c r="B2332">
        <v>127</v>
      </c>
      <c r="C2332" t="s">
        <v>0</v>
      </c>
      <c r="D2332">
        <v>167</v>
      </c>
      <c r="E2332" t="s">
        <v>1</v>
      </c>
      <c r="F2332">
        <v>178</v>
      </c>
      <c r="G2332">
        <f t="shared" si="36"/>
        <v>11</v>
      </c>
      <c r="H2332" t="s">
        <v>1644</v>
      </c>
      <c r="J2332" t="s">
        <v>7532</v>
      </c>
      <c r="K2332" t="s">
        <v>7533</v>
      </c>
      <c r="L2332" t="s">
        <v>181</v>
      </c>
      <c r="M2332" t="s">
        <v>92</v>
      </c>
      <c r="N2332" t="s">
        <v>4</v>
      </c>
      <c r="O2332" t="s">
        <v>1027</v>
      </c>
      <c r="P2332" t="s">
        <v>1252</v>
      </c>
      <c r="Q2332" t="s">
        <v>92</v>
      </c>
      <c r="R2332" t="s">
        <v>4116</v>
      </c>
      <c r="S2332" t="s">
        <v>1254</v>
      </c>
      <c r="T2332" t="s">
        <v>4</v>
      </c>
      <c r="U2332" t="s">
        <v>230</v>
      </c>
    </row>
    <row r="2333" spans="1:21" x14ac:dyDescent="0.25">
      <c r="A2333">
        <v>275.15300000000002</v>
      </c>
      <c r="B2333">
        <v>127</v>
      </c>
      <c r="C2333" t="s">
        <v>0</v>
      </c>
      <c r="D2333">
        <v>167</v>
      </c>
      <c r="E2333" t="s">
        <v>1</v>
      </c>
      <c r="F2333">
        <v>178</v>
      </c>
      <c r="G2333">
        <f t="shared" si="36"/>
        <v>11</v>
      </c>
      <c r="H2333" t="s">
        <v>1644</v>
      </c>
      <c r="J2333" t="s">
        <v>7534</v>
      </c>
      <c r="K2333" t="s">
        <v>7535</v>
      </c>
      <c r="L2333" t="s">
        <v>181</v>
      </c>
      <c r="M2333" t="s">
        <v>92</v>
      </c>
      <c r="N2333" t="s">
        <v>4</v>
      </c>
      <c r="O2333" t="s">
        <v>1027</v>
      </c>
      <c r="P2333" t="s">
        <v>1252</v>
      </c>
      <c r="Q2333" t="s">
        <v>92</v>
      </c>
      <c r="R2333" t="s">
        <v>4116</v>
      </c>
      <c r="S2333" t="s">
        <v>1254</v>
      </c>
      <c r="T2333" t="s">
        <v>4</v>
      </c>
      <c r="U2333" t="s">
        <v>230</v>
      </c>
    </row>
    <row r="2334" spans="1:21" x14ac:dyDescent="0.25">
      <c r="A2334">
        <v>275.15300000000002</v>
      </c>
      <c r="B2334">
        <v>127</v>
      </c>
      <c r="C2334" t="s">
        <v>0</v>
      </c>
      <c r="D2334">
        <v>167</v>
      </c>
      <c r="E2334" t="s">
        <v>1</v>
      </c>
      <c r="F2334">
        <v>178</v>
      </c>
      <c r="G2334">
        <f t="shared" si="36"/>
        <v>11</v>
      </c>
      <c r="H2334" t="s">
        <v>1644</v>
      </c>
      <c r="J2334" t="s">
        <v>7536</v>
      </c>
      <c r="K2334" t="s">
        <v>7537</v>
      </c>
      <c r="L2334" t="s">
        <v>181</v>
      </c>
      <c r="M2334" t="s">
        <v>92</v>
      </c>
      <c r="N2334" t="s">
        <v>4</v>
      </c>
      <c r="O2334" t="s">
        <v>1027</v>
      </c>
      <c r="P2334" t="s">
        <v>1252</v>
      </c>
      <c r="Q2334" t="s">
        <v>92</v>
      </c>
      <c r="R2334" t="s">
        <v>4116</v>
      </c>
      <c r="S2334" t="s">
        <v>1254</v>
      </c>
      <c r="T2334" t="s">
        <v>4</v>
      </c>
      <c r="U2334" t="s">
        <v>230</v>
      </c>
    </row>
    <row r="2335" spans="1:21" x14ac:dyDescent="0.25">
      <c r="A2335">
        <v>275.15300000000002</v>
      </c>
      <c r="B2335">
        <v>127</v>
      </c>
      <c r="C2335" t="s">
        <v>0</v>
      </c>
      <c r="D2335">
        <v>167</v>
      </c>
      <c r="E2335" t="s">
        <v>1</v>
      </c>
      <c r="F2335">
        <v>178</v>
      </c>
      <c r="G2335">
        <f t="shared" si="36"/>
        <v>11</v>
      </c>
      <c r="H2335" t="s">
        <v>1644</v>
      </c>
      <c r="J2335" t="s">
        <v>7538</v>
      </c>
      <c r="K2335" t="s">
        <v>7539</v>
      </c>
      <c r="L2335" t="s">
        <v>181</v>
      </c>
      <c r="M2335" t="s">
        <v>92</v>
      </c>
      <c r="N2335" t="s">
        <v>4</v>
      </c>
      <c r="O2335" t="s">
        <v>1027</v>
      </c>
      <c r="P2335" t="s">
        <v>1252</v>
      </c>
      <c r="Q2335" t="s">
        <v>92</v>
      </c>
      <c r="R2335" t="s">
        <v>4116</v>
      </c>
      <c r="S2335" t="s">
        <v>1254</v>
      </c>
      <c r="T2335" t="s">
        <v>4</v>
      </c>
      <c r="U2335" t="s">
        <v>230</v>
      </c>
    </row>
    <row r="2336" spans="1:21" x14ac:dyDescent="0.25">
      <c r="A2336">
        <v>275.15300000000002</v>
      </c>
      <c r="B2336">
        <v>127</v>
      </c>
      <c r="C2336" t="s">
        <v>0</v>
      </c>
      <c r="D2336">
        <v>167</v>
      </c>
      <c r="E2336" t="s">
        <v>1</v>
      </c>
      <c r="F2336">
        <v>178</v>
      </c>
      <c r="G2336">
        <f t="shared" si="36"/>
        <v>11</v>
      </c>
      <c r="H2336" t="s">
        <v>1644</v>
      </c>
      <c r="J2336" t="s">
        <v>7540</v>
      </c>
      <c r="K2336" t="s">
        <v>7541</v>
      </c>
      <c r="L2336" t="s">
        <v>181</v>
      </c>
      <c r="M2336" t="s">
        <v>92</v>
      </c>
      <c r="N2336" t="s">
        <v>4</v>
      </c>
      <c r="O2336" t="s">
        <v>1027</v>
      </c>
      <c r="P2336" t="s">
        <v>1252</v>
      </c>
      <c r="Q2336" t="s">
        <v>92</v>
      </c>
      <c r="R2336" t="s">
        <v>4116</v>
      </c>
      <c r="S2336" t="s">
        <v>1254</v>
      </c>
      <c r="T2336" t="s">
        <v>4</v>
      </c>
      <c r="U2336" t="s">
        <v>230</v>
      </c>
    </row>
    <row r="2337" spans="1:21" x14ac:dyDescent="0.25">
      <c r="A2337">
        <v>275.15300000000002</v>
      </c>
      <c r="B2337">
        <v>127</v>
      </c>
      <c r="C2337" t="s">
        <v>0</v>
      </c>
      <c r="D2337">
        <v>167</v>
      </c>
      <c r="E2337" t="s">
        <v>1</v>
      </c>
      <c r="F2337">
        <v>178</v>
      </c>
      <c r="G2337">
        <f t="shared" si="36"/>
        <v>11</v>
      </c>
      <c r="H2337" t="s">
        <v>1644</v>
      </c>
      <c r="J2337" t="s">
        <v>7542</v>
      </c>
      <c r="K2337" t="s">
        <v>7543</v>
      </c>
      <c r="L2337" t="s">
        <v>181</v>
      </c>
      <c r="M2337" t="s">
        <v>92</v>
      </c>
      <c r="N2337" t="s">
        <v>4</v>
      </c>
      <c r="O2337" t="s">
        <v>1027</v>
      </c>
      <c r="P2337" t="s">
        <v>1252</v>
      </c>
      <c r="Q2337" t="s">
        <v>92</v>
      </c>
      <c r="R2337" t="s">
        <v>4116</v>
      </c>
      <c r="S2337" t="s">
        <v>1254</v>
      </c>
      <c r="T2337" t="s">
        <v>4</v>
      </c>
      <c r="U2337" t="s">
        <v>230</v>
      </c>
    </row>
    <row r="2338" spans="1:21" x14ac:dyDescent="0.25">
      <c r="A2338">
        <v>275.15300000000002</v>
      </c>
      <c r="B2338">
        <v>127</v>
      </c>
      <c r="C2338" t="s">
        <v>0</v>
      </c>
      <c r="D2338">
        <v>167</v>
      </c>
      <c r="E2338" t="s">
        <v>1</v>
      </c>
      <c r="F2338">
        <v>178</v>
      </c>
      <c r="G2338">
        <f t="shared" si="36"/>
        <v>11</v>
      </c>
      <c r="H2338" t="s">
        <v>1644</v>
      </c>
      <c r="J2338" t="s">
        <v>7544</v>
      </c>
      <c r="K2338" t="s">
        <v>7545</v>
      </c>
      <c r="L2338" t="s">
        <v>181</v>
      </c>
      <c r="M2338" t="s">
        <v>92</v>
      </c>
      <c r="N2338" t="s">
        <v>4</v>
      </c>
      <c r="O2338" t="s">
        <v>1027</v>
      </c>
      <c r="P2338" t="s">
        <v>1252</v>
      </c>
      <c r="Q2338" t="s">
        <v>92</v>
      </c>
      <c r="R2338" t="s">
        <v>4116</v>
      </c>
      <c r="S2338" t="s">
        <v>1254</v>
      </c>
      <c r="T2338" t="s">
        <v>4</v>
      </c>
      <c r="U2338" t="s">
        <v>230</v>
      </c>
    </row>
    <row r="2339" spans="1:21" x14ac:dyDescent="0.25">
      <c r="A2339">
        <v>275.15300000000002</v>
      </c>
      <c r="B2339">
        <v>127</v>
      </c>
      <c r="C2339" t="s">
        <v>0</v>
      </c>
      <c r="D2339">
        <v>162</v>
      </c>
      <c r="E2339" t="s">
        <v>1</v>
      </c>
      <c r="F2339">
        <v>168</v>
      </c>
      <c r="G2339">
        <f t="shared" si="36"/>
        <v>6</v>
      </c>
      <c r="H2339" t="s">
        <v>1644</v>
      </c>
      <c r="J2339" t="s">
        <v>7546</v>
      </c>
      <c r="K2339" t="s">
        <v>7547</v>
      </c>
      <c r="L2339" t="s">
        <v>7548</v>
      </c>
      <c r="M2339" t="s">
        <v>130</v>
      </c>
      <c r="N2339" t="s">
        <v>7549</v>
      </c>
      <c r="O2339" t="s">
        <v>2392</v>
      </c>
      <c r="P2339" t="s">
        <v>1054</v>
      </c>
      <c r="Q2339" t="s">
        <v>7550</v>
      </c>
    </row>
    <row r="2340" spans="1:21" x14ac:dyDescent="0.25">
      <c r="A2340">
        <v>275.15300000000002</v>
      </c>
      <c r="B2340">
        <v>127</v>
      </c>
      <c r="C2340" t="s">
        <v>0</v>
      </c>
      <c r="D2340">
        <v>161</v>
      </c>
      <c r="E2340" t="s">
        <v>1</v>
      </c>
      <c r="F2340">
        <v>172</v>
      </c>
      <c r="G2340">
        <f t="shared" si="36"/>
        <v>11</v>
      </c>
      <c r="H2340" t="s">
        <v>1644</v>
      </c>
      <c r="J2340" t="s">
        <v>7551</v>
      </c>
      <c r="K2340" t="s">
        <v>7552</v>
      </c>
      <c r="L2340" t="s">
        <v>873</v>
      </c>
      <c r="M2340" t="s">
        <v>7553</v>
      </c>
      <c r="N2340" t="s">
        <v>3969</v>
      </c>
      <c r="O2340" t="s">
        <v>3970</v>
      </c>
      <c r="P2340" t="s">
        <v>3971</v>
      </c>
      <c r="Q2340" t="s">
        <v>3972</v>
      </c>
      <c r="R2340" t="s">
        <v>7554</v>
      </c>
    </row>
    <row r="2341" spans="1:21" x14ac:dyDescent="0.25">
      <c r="A2341">
        <v>275.15300000000002</v>
      </c>
      <c r="B2341">
        <v>127</v>
      </c>
      <c r="C2341" t="s">
        <v>0</v>
      </c>
      <c r="D2341">
        <v>159</v>
      </c>
      <c r="E2341" t="s">
        <v>1</v>
      </c>
      <c r="F2341">
        <v>178</v>
      </c>
      <c r="G2341">
        <f t="shared" si="36"/>
        <v>19</v>
      </c>
      <c r="H2341" t="s">
        <v>1644</v>
      </c>
      <c r="J2341" t="s">
        <v>7555</v>
      </c>
      <c r="K2341" t="s">
        <v>7556</v>
      </c>
      <c r="L2341" t="s">
        <v>873</v>
      </c>
      <c r="M2341" t="s">
        <v>7557</v>
      </c>
      <c r="N2341" t="s">
        <v>7558</v>
      </c>
      <c r="O2341" t="s">
        <v>7559</v>
      </c>
      <c r="P2341" t="s">
        <v>1099</v>
      </c>
      <c r="Q2341" t="s">
        <v>3741</v>
      </c>
    </row>
    <row r="2342" spans="1:21" x14ac:dyDescent="0.25">
      <c r="A2342">
        <v>275.15300000000002</v>
      </c>
      <c r="B2342">
        <v>127</v>
      </c>
      <c r="C2342" t="s">
        <v>0</v>
      </c>
      <c r="D2342">
        <v>156</v>
      </c>
      <c r="E2342" t="s">
        <v>1</v>
      </c>
      <c r="F2342">
        <v>162</v>
      </c>
      <c r="G2342">
        <f t="shared" si="36"/>
        <v>6</v>
      </c>
      <c r="H2342" t="s">
        <v>1644</v>
      </c>
      <c r="J2342" t="s">
        <v>7560</v>
      </c>
      <c r="K2342" t="s">
        <v>7561</v>
      </c>
      <c r="L2342" t="s">
        <v>873</v>
      </c>
      <c r="M2342" t="s">
        <v>7562</v>
      </c>
      <c r="N2342" t="s">
        <v>7563</v>
      </c>
      <c r="O2342" t="s">
        <v>7564</v>
      </c>
      <c r="P2342" t="s">
        <v>7565</v>
      </c>
      <c r="Q2342" t="s">
        <v>7566</v>
      </c>
    </row>
    <row r="2343" spans="1:21" x14ac:dyDescent="0.25">
      <c r="A2343">
        <v>275.15300000000002</v>
      </c>
      <c r="B2343">
        <v>127</v>
      </c>
      <c r="C2343" t="s">
        <v>0</v>
      </c>
      <c r="D2343">
        <v>150</v>
      </c>
      <c r="E2343" t="s">
        <v>1</v>
      </c>
      <c r="F2343">
        <v>159</v>
      </c>
      <c r="G2343">
        <f t="shared" si="36"/>
        <v>9</v>
      </c>
      <c r="H2343" t="s">
        <v>1644</v>
      </c>
      <c r="J2343" t="s">
        <v>7567</v>
      </c>
      <c r="K2343" t="s">
        <v>7568</v>
      </c>
      <c r="L2343" t="s">
        <v>1394</v>
      </c>
      <c r="M2343" t="s">
        <v>1395</v>
      </c>
      <c r="N2343" t="s">
        <v>908</v>
      </c>
      <c r="O2343" t="s">
        <v>92</v>
      </c>
      <c r="P2343" t="s">
        <v>1396</v>
      </c>
      <c r="Q2343" t="s">
        <v>41</v>
      </c>
      <c r="R2343" t="s">
        <v>233</v>
      </c>
    </row>
    <row r="2344" spans="1:21" x14ac:dyDescent="0.25">
      <c r="A2344">
        <v>275.15300000000002</v>
      </c>
      <c r="B2344">
        <v>127</v>
      </c>
      <c r="C2344" t="s">
        <v>0</v>
      </c>
      <c r="D2344">
        <v>150</v>
      </c>
      <c r="E2344" t="s">
        <v>1</v>
      </c>
      <c r="F2344">
        <v>158</v>
      </c>
      <c r="G2344">
        <f t="shared" si="36"/>
        <v>8</v>
      </c>
      <c r="H2344" t="s">
        <v>1644</v>
      </c>
      <c r="J2344" t="s">
        <v>7569</v>
      </c>
      <c r="K2344" t="s">
        <v>7570</v>
      </c>
      <c r="L2344" t="s">
        <v>1394</v>
      </c>
      <c r="M2344" t="s">
        <v>1395</v>
      </c>
      <c r="N2344" t="s">
        <v>908</v>
      </c>
      <c r="O2344" t="s">
        <v>92</v>
      </c>
      <c r="P2344" t="s">
        <v>1396</v>
      </c>
      <c r="Q2344" t="s">
        <v>41</v>
      </c>
      <c r="R2344" t="s">
        <v>233</v>
      </c>
    </row>
    <row r="2345" spans="1:21" x14ac:dyDescent="0.25">
      <c r="A2345">
        <v>275.15300000000002</v>
      </c>
      <c r="B2345">
        <v>127</v>
      </c>
      <c r="C2345" t="s">
        <v>0</v>
      </c>
      <c r="D2345">
        <v>124</v>
      </c>
      <c r="E2345" t="s">
        <v>1</v>
      </c>
      <c r="F2345">
        <v>131</v>
      </c>
      <c r="G2345">
        <f t="shared" si="36"/>
        <v>7</v>
      </c>
      <c r="H2345" t="s">
        <v>1644</v>
      </c>
      <c r="J2345" t="s">
        <v>7571</v>
      </c>
      <c r="K2345" t="s">
        <v>7572</v>
      </c>
      <c r="L2345" t="s">
        <v>777</v>
      </c>
      <c r="M2345" t="s">
        <v>778</v>
      </c>
      <c r="N2345" t="s">
        <v>41</v>
      </c>
      <c r="O2345" t="s">
        <v>3993</v>
      </c>
    </row>
    <row r="2346" spans="1:21" x14ac:dyDescent="0.25">
      <c r="A2346">
        <v>275.15300000000002</v>
      </c>
      <c r="B2346">
        <v>127</v>
      </c>
      <c r="C2346" t="s">
        <v>0</v>
      </c>
      <c r="D2346">
        <v>124</v>
      </c>
      <c r="E2346" t="s">
        <v>1</v>
      </c>
      <c r="F2346">
        <v>131</v>
      </c>
      <c r="G2346">
        <f t="shared" si="36"/>
        <v>7</v>
      </c>
      <c r="H2346" t="s">
        <v>1644</v>
      </c>
      <c r="J2346" t="s">
        <v>7573</v>
      </c>
      <c r="K2346" t="s">
        <v>7574</v>
      </c>
      <c r="L2346" t="s">
        <v>777</v>
      </c>
      <c r="M2346" t="s">
        <v>778</v>
      </c>
      <c r="N2346" t="s">
        <v>41</v>
      </c>
      <c r="O2346" t="s">
        <v>3993</v>
      </c>
    </row>
    <row r="2347" spans="1:21" x14ac:dyDescent="0.25">
      <c r="A2347">
        <v>275.15300000000002</v>
      </c>
      <c r="B2347">
        <v>127</v>
      </c>
      <c r="C2347" t="s">
        <v>0</v>
      </c>
      <c r="D2347">
        <v>124</v>
      </c>
      <c r="E2347" t="s">
        <v>1</v>
      </c>
      <c r="F2347">
        <v>131</v>
      </c>
      <c r="G2347">
        <f t="shared" si="36"/>
        <v>7</v>
      </c>
      <c r="H2347" t="s">
        <v>1644</v>
      </c>
      <c r="J2347" t="s">
        <v>7575</v>
      </c>
      <c r="K2347" t="s">
        <v>7576</v>
      </c>
      <c r="L2347" t="s">
        <v>777</v>
      </c>
      <c r="M2347" t="s">
        <v>778</v>
      </c>
      <c r="N2347" t="s">
        <v>41</v>
      </c>
      <c r="O2347" t="s">
        <v>3993</v>
      </c>
    </row>
    <row r="2348" spans="1:21" x14ac:dyDescent="0.25">
      <c r="A2348">
        <v>275.15300000000002</v>
      </c>
      <c r="B2348">
        <v>127</v>
      </c>
      <c r="C2348" t="s">
        <v>0</v>
      </c>
      <c r="D2348">
        <v>124</v>
      </c>
      <c r="E2348" t="s">
        <v>1</v>
      </c>
      <c r="F2348">
        <v>131</v>
      </c>
      <c r="G2348">
        <f t="shared" si="36"/>
        <v>7</v>
      </c>
      <c r="H2348" t="s">
        <v>1644</v>
      </c>
      <c r="J2348" t="s">
        <v>7577</v>
      </c>
      <c r="K2348" t="s">
        <v>7578</v>
      </c>
      <c r="L2348" t="s">
        <v>777</v>
      </c>
      <c r="M2348" t="s">
        <v>778</v>
      </c>
      <c r="N2348" t="s">
        <v>41</v>
      </c>
      <c r="O2348" t="s">
        <v>3993</v>
      </c>
    </row>
    <row r="2349" spans="1:21" x14ac:dyDescent="0.25">
      <c r="A2349">
        <v>275.15300000000002</v>
      </c>
      <c r="B2349">
        <v>127</v>
      </c>
      <c r="C2349" t="s">
        <v>0</v>
      </c>
      <c r="D2349">
        <v>124</v>
      </c>
      <c r="E2349" t="s">
        <v>1</v>
      </c>
      <c r="F2349">
        <v>131</v>
      </c>
      <c r="G2349">
        <f t="shared" si="36"/>
        <v>7</v>
      </c>
      <c r="H2349" t="s">
        <v>1644</v>
      </c>
      <c r="J2349" t="s">
        <v>7579</v>
      </c>
      <c r="K2349" t="s">
        <v>7580</v>
      </c>
      <c r="L2349" t="s">
        <v>777</v>
      </c>
      <c r="M2349" t="s">
        <v>778</v>
      </c>
      <c r="N2349" t="s">
        <v>41</v>
      </c>
      <c r="O2349" t="s">
        <v>3993</v>
      </c>
    </row>
    <row r="2350" spans="1:21" x14ac:dyDescent="0.25">
      <c r="A2350">
        <v>275.15300000000002</v>
      </c>
      <c r="B2350">
        <v>127</v>
      </c>
      <c r="C2350" t="s">
        <v>0</v>
      </c>
      <c r="D2350">
        <v>124</v>
      </c>
      <c r="E2350" t="s">
        <v>1</v>
      </c>
      <c r="F2350">
        <v>131</v>
      </c>
      <c r="G2350">
        <f t="shared" si="36"/>
        <v>7</v>
      </c>
      <c r="H2350" t="s">
        <v>1644</v>
      </c>
      <c r="J2350" t="s">
        <v>7581</v>
      </c>
      <c r="K2350" t="s">
        <v>7582</v>
      </c>
      <c r="L2350" t="s">
        <v>777</v>
      </c>
      <c r="M2350" t="s">
        <v>778</v>
      </c>
      <c r="N2350" t="s">
        <v>41</v>
      </c>
      <c r="O2350" t="s">
        <v>3993</v>
      </c>
    </row>
    <row r="2351" spans="1:21" x14ac:dyDescent="0.25">
      <c r="A2351">
        <v>275.15300000000002</v>
      </c>
      <c r="B2351">
        <v>127</v>
      </c>
      <c r="C2351" t="s">
        <v>0</v>
      </c>
      <c r="D2351">
        <v>124</v>
      </c>
      <c r="E2351" t="s">
        <v>1</v>
      </c>
      <c r="F2351">
        <v>131</v>
      </c>
      <c r="G2351">
        <f t="shared" si="36"/>
        <v>7</v>
      </c>
      <c r="H2351" t="s">
        <v>1644</v>
      </c>
      <c r="J2351" t="s">
        <v>7583</v>
      </c>
      <c r="K2351" t="s">
        <v>7584</v>
      </c>
      <c r="L2351" t="s">
        <v>777</v>
      </c>
      <c r="M2351" t="s">
        <v>778</v>
      </c>
      <c r="N2351" t="s">
        <v>41</v>
      </c>
      <c r="O2351" t="s">
        <v>3993</v>
      </c>
    </row>
    <row r="2352" spans="1:21" x14ac:dyDescent="0.25">
      <c r="A2352">
        <v>275.15300000000002</v>
      </c>
      <c r="B2352">
        <v>127</v>
      </c>
      <c r="C2352" t="s">
        <v>0</v>
      </c>
      <c r="D2352">
        <v>124</v>
      </c>
      <c r="E2352" t="s">
        <v>1</v>
      </c>
      <c r="F2352">
        <v>131</v>
      </c>
      <c r="G2352">
        <f t="shared" si="36"/>
        <v>7</v>
      </c>
      <c r="H2352" t="s">
        <v>1644</v>
      </c>
      <c r="J2352" t="s">
        <v>7585</v>
      </c>
      <c r="K2352" t="s">
        <v>7586</v>
      </c>
      <c r="L2352" t="s">
        <v>777</v>
      </c>
      <c r="M2352" t="s">
        <v>778</v>
      </c>
      <c r="N2352" t="s">
        <v>41</v>
      </c>
      <c r="O2352" t="s">
        <v>3993</v>
      </c>
    </row>
    <row r="2353" spans="1:15" x14ac:dyDescent="0.25">
      <c r="A2353">
        <v>275.15300000000002</v>
      </c>
      <c r="B2353">
        <v>127</v>
      </c>
      <c r="C2353" t="s">
        <v>0</v>
      </c>
      <c r="D2353">
        <v>124</v>
      </c>
      <c r="E2353" t="s">
        <v>1</v>
      </c>
      <c r="F2353">
        <v>131</v>
      </c>
      <c r="G2353">
        <f t="shared" si="36"/>
        <v>7</v>
      </c>
      <c r="H2353" t="s">
        <v>1644</v>
      </c>
      <c r="J2353" t="s">
        <v>7587</v>
      </c>
      <c r="K2353" t="s">
        <v>7588</v>
      </c>
      <c r="L2353" t="s">
        <v>777</v>
      </c>
      <c r="M2353" t="s">
        <v>778</v>
      </c>
      <c r="N2353" t="s">
        <v>41</v>
      </c>
      <c r="O2353" t="s">
        <v>3993</v>
      </c>
    </row>
    <row r="2354" spans="1:15" x14ac:dyDescent="0.25">
      <c r="A2354">
        <v>275.15300000000002</v>
      </c>
      <c r="B2354">
        <v>127</v>
      </c>
      <c r="C2354" t="s">
        <v>0</v>
      </c>
      <c r="D2354">
        <v>124</v>
      </c>
      <c r="E2354" t="s">
        <v>1</v>
      </c>
      <c r="F2354">
        <v>131</v>
      </c>
      <c r="G2354">
        <f t="shared" si="36"/>
        <v>7</v>
      </c>
      <c r="H2354" t="s">
        <v>1644</v>
      </c>
      <c r="J2354" t="s">
        <v>7589</v>
      </c>
      <c r="K2354" t="s">
        <v>7590</v>
      </c>
      <c r="L2354" t="s">
        <v>777</v>
      </c>
      <c r="M2354" t="s">
        <v>778</v>
      </c>
      <c r="N2354" t="s">
        <v>41</v>
      </c>
      <c r="O2354" t="s">
        <v>3993</v>
      </c>
    </row>
    <row r="2355" spans="1:15" x14ac:dyDescent="0.25">
      <c r="A2355">
        <v>275.15300000000002</v>
      </c>
      <c r="B2355">
        <v>127</v>
      </c>
      <c r="C2355" t="s">
        <v>0</v>
      </c>
      <c r="D2355">
        <v>124</v>
      </c>
      <c r="E2355" t="s">
        <v>1</v>
      </c>
      <c r="F2355">
        <v>131</v>
      </c>
      <c r="G2355">
        <f t="shared" si="36"/>
        <v>7</v>
      </c>
      <c r="H2355" t="s">
        <v>1644</v>
      </c>
      <c r="J2355" t="s">
        <v>7591</v>
      </c>
      <c r="K2355" t="s">
        <v>7592</v>
      </c>
      <c r="L2355" t="s">
        <v>777</v>
      </c>
      <c r="M2355" t="s">
        <v>778</v>
      </c>
      <c r="N2355" t="s">
        <v>41</v>
      </c>
      <c r="O2355" t="s">
        <v>3993</v>
      </c>
    </row>
    <row r="2356" spans="1:15" x14ac:dyDescent="0.25">
      <c r="A2356">
        <v>275.15300000000002</v>
      </c>
      <c r="B2356">
        <v>127</v>
      </c>
      <c r="C2356" t="s">
        <v>0</v>
      </c>
      <c r="D2356">
        <v>124</v>
      </c>
      <c r="E2356" t="s">
        <v>1</v>
      </c>
      <c r="F2356">
        <v>131</v>
      </c>
      <c r="G2356">
        <f t="shared" si="36"/>
        <v>7</v>
      </c>
      <c r="H2356" t="s">
        <v>1644</v>
      </c>
      <c r="J2356" t="s">
        <v>7593</v>
      </c>
      <c r="K2356" t="s">
        <v>7594</v>
      </c>
      <c r="L2356" t="s">
        <v>777</v>
      </c>
      <c r="M2356" t="s">
        <v>778</v>
      </c>
      <c r="N2356" t="s">
        <v>41</v>
      </c>
      <c r="O2356" t="s">
        <v>3993</v>
      </c>
    </row>
    <row r="2357" spans="1:15" x14ac:dyDescent="0.25">
      <c r="A2357">
        <v>275.15300000000002</v>
      </c>
      <c r="B2357">
        <v>127</v>
      </c>
      <c r="C2357" t="s">
        <v>0</v>
      </c>
      <c r="D2357">
        <v>124</v>
      </c>
      <c r="E2357" t="s">
        <v>1</v>
      </c>
      <c r="F2357">
        <v>131</v>
      </c>
      <c r="G2357">
        <f t="shared" si="36"/>
        <v>7</v>
      </c>
      <c r="H2357" t="s">
        <v>1644</v>
      </c>
      <c r="J2357" t="s">
        <v>7595</v>
      </c>
      <c r="K2357" t="s">
        <v>7596</v>
      </c>
      <c r="L2357" t="s">
        <v>777</v>
      </c>
      <c r="M2357" t="s">
        <v>778</v>
      </c>
      <c r="N2357" t="s">
        <v>41</v>
      </c>
      <c r="O2357" t="s">
        <v>3993</v>
      </c>
    </row>
    <row r="2358" spans="1:15" x14ac:dyDescent="0.25">
      <c r="A2358">
        <v>275.15300000000002</v>
      </c>
      <c r="B2358">
        <v>127</v>
      </c>
      <c r="C2358" t="s">
        <v>0</v>
      </c>
      <c r="D2358">
        <v>124</v>
      </c>
      <c r="E2358" t="s">
        <v>1</v>
      </c>
      <c r="F2358">
        <v>131</v>
      </c>
      <c r="G2358">
        <f t="shared" si="36"/>
        <v>7</v>
      </c>
      <c r="H2358" t="s">
        <v>1644</v>
      </c>
      <c r="J2358" t="s">
        <v>7597</v>
      </c>
      <c r="K2358" t="s">
        <v>7598</v>
      </c>
      <c r="L2358" t="s">
        <v>777</v>
      </c>
      <c r="M2358" t="s">
        <v>778</v>
      </c>
      <c r="N2358" t="s">
        <v>41</v>
      </c>
      <c r="O2358" t="s">
        <v>3993</v>
      </c>
    </row>
    <row r="2359" spans="1:15" x14ac:dyDescent="0.25">
      <c r="A2359">
        <v>275.15300000000002</v>
      </c>
      <c r="B2359">
        <v>127</v>
      </c>
      <c r="C2359" t="s">
        <v>0</v>
      </c>
      <c r="D2359">
        <v>124</v>
      </c>
      <c r="E2359" t="s">
        <v>1</v>
      </c>
      <c r="F2359">
        <v>131</v>
      </c>
      <c r="G2359">
        <f t="shared" si="36"/>
        <v>7</v>
      </c>
      <c r="H2359" t="s">
        <v>1644</v>
      </c>
      <c r="J2359" t="s">
        <v>7599</v>
      </c>
      <c r="K2359" t="s">
        <v>7600</v>
      </c>
      <c r="L2359" t="s">
        <v>777</v>
      </c>
      <c r="M2359" t="s">
        <v>778</v>
      </c>
      <c r="N2359" t="s">
        <v>41</v>
      </c>
      <c r="O2359" t="s">
        <v>3993</v>
      </c>
    </row>
    <row r="2360" spans="1:15" x14ac:dyDescent="0.25">
      <c r="A2360">
        <v>275.15300000000002</v>
      </c>
      <c r="B2360">
        <v>127</v>
      </c>
      <c r="C2360" t="s">
        <v>0</v>
      </c>
      <c r="D2360">
        <v>124</v>
      </c>
      <c r="E2360" t="s">
        <v>1</v>
      </c>
      <c r="F2360">
        <v>131</v>
      </c>
      <c r="G2360">
        <f t="shared" si="36"/>
        <v>7</v>
      </c>
      <c r="H2360" t="s">
        <v>1644</v>
      </c>
      <c r="J2360" t="s">
        <v>7601</v>
      </c>
      <c r="K2360" t="s">
        <v>7602</v>
      </c>
      <c r="L2360" t="s">
        <v>777</v>
      </c>
      <c r="M2360" t="s">
        <v>778</v>
      </c>
      <c r="N2360" t="s">
        <v>41</v>
      </c>
      <c r="O2360" t="s">
        <v>3993</v>
      </c>
    </row>
    <row r="2361" spans="1:15" x14ac:dyDescent="0.25">
      <c r="A2361">
        <v>275.15300000000002</v>
      </c>
      <c r="B2361">
        <v>127</v>
      </c>
      <c r="C2361" t="s">
        <v>0</v>
      </c>
      <c r="D2361">
        <v>124</v>
      </c>
      <c r="E2361" t="s">
        <v>1</v>
      </c>
      <c r="F2361">
        <v>131</v>
      </c>
      <c r="G2361">
        <f t="shared" si="36"/>
        <v>7</v>
      </c>
      <c r="H2361" t="s">
        <v>1644</v>
      </c>
      <c r="J2361" t="s">
        <v>7603</v>
      </c>
      <c r="K2361" t="s">
        <v>7604</v>
      </c>
      <c r="L2361" t="s">
        <v>777</v>
      </c>
      <c r="M2361" t="s">
        <v>778</v>
      </c>
      <c r="N2361" t="s">
        <v>41</v>
      </c>
      <c r="O2361" t="s">
        <v>3993</v>
      </c>
    </row>
    <row r="2362" spans="1:15" x14ac:dyDescent="0.25">
      <c r="A2362">
        <v>275.15300000000002</v>
      </c>
      <c r="B2362">
        <v>127</v>
      </c>
      <c r="C2362" t="s">
        <v>0</v>
      </c>
      <c r="D2362">
        <v>124</v>
      </c>
      <c r="E2362" t="s">
        <v>1</v>
      </c>
      <c r="F2362">
        <v>131</v>
      </c>
      <c r="G2362">
        <f t="shared" si="36"/>
        <v>7</v>
      </c>
      <c r="H2362" t="s">
        <v>1644</v>
      </c>
      <c r="J2362" t="s">
        <v>7605</v>
      </c>
      <c r="K2362" t="s">
        <v>7606</v>
      </c>
      <c r="L2362" t="s">
        <v>777</v>
      </c>
      <c r="M2362" t="s">
        <v>778</v>
      </c>
      <c r="N2362" t="s">
        <v>41</v>
      </c>
      <c r="O2362" t="s">
        <v>3993</v>
      </c>
    </row>
    <row r="2363" spans="1:15" x14ac:dyDescent="0.25">
      <c r="A2363">
        <v>275.15300000000002</v>
      </c>
      <c r="B2363">
        <v>127</v>
      </c>
      <c r="C2363" t="s">
        <v>0</v>
      </c>
      <c r="D2363">
        <v>124</v>
      </c>
      <c r="E2363" t="s">
        <v>1</v>
      </c>
      <c r="F2363">
        <v>131</v>
      </c>
      <c r="G2363">
        <f t="shared" si="36"/>
        <v>7</v>
      </c>
      <c r="H2363" t="s">
        <v>1644</v>
      </c>
      <c r="J2363" t="s">
        <v>7607</v>
      </c>
      <c r="K2363" t="s">
        <v>7608</v>
      </c>
      <c r="L2363" t="s">
        <v>777</v>
      </c>
      <c r="M2363" t="s">
        <v>778</v>
      </c>
      <c r="N2363" t="s">
        <v>41</v>
      </c>
      <c r="O2363" t="s">
        <v>3993</v>
      </c>
    </row>
    <row r="2364" spans="1:15" x14ac:dyDescent="0.25">
      <c r="A2364">
        <v>275.15300000000002</v>
      </c>
      <c r="B2364">
        <v>127</v>
      </c>
      <c r="C2364" t="s">
        <v>0</v>
      </c>
      <c r="D2364">
        <v>124</v>
      </c>
      <c r="E2364" t="s">
        <v>1</v>
      </c>
      <c r="F2364">
        <v>131</v>
      </c>
      <c r="G2364">
        <f t="shared" si="36"/>
        <v>7</v>
      </c>
      <c r="H2364" t="s">
        <v>1644</v>
      </c>
      <c r="J2364" t="s">
        <v>7609</v>
      </c>
      <c r="K2364" t="s">
        <v>7610</v>
      </c>
      <c r="L2364" t="s">
        <v>777</v>
      </c>
      <c r="M2364" t="s">
        <v>778</v>
      </c>
      <c r="N2364" t="s">
        <v>41</v>
      </c>
      <c r="O2364" t="s">
        <v>3993</v>
      </c>
    </row>
    <row r="2365" spans="1:15" x14ac:dyDescent="0.25">
      <c r="A2365">
        <v>275.15300000000002</v>
      </c>
      <c r="B2365">
        <v>127</v>
      </c>
      <c r="C2365" t="s">
        <v>0</v>
      </c>
      <c r="D2365">
        <v>124</v>
      </c>
      <c r="E2365" t="s">
        <v>1</v>
      </c>
      <c r="F2365">
        <v>131</v>
      </c>
      <c r="G2365">
        <f t="shared" si="36"/>
        <v>7</v>
      </c>
      <c r="H2365" t="s">
        <v>1644</v>
      </c>
      <c r="J2365" t="s">
        <v>7611</v>
      </c>
      <c r="K2365" t="s">
        <v>7612</v>
      </c>
      <c r="L2365" t="s">
        <v>777</v>
      </c>
      <c r="M2365" t="s">
        <v>778</v>
      </c>
      <c r="N2365" t="s">
        <v>41</v>
      </c>
      <c r="O2365" t="s">
        <v>3993</v>
      </c>
    </row>
    <row r="2366" spans="1:15" x14ac:dyDescent="0.25">
      <c r="A2366">
        <v>275.15300000000002</v>
      </c>
      <c r="B2366">
        <v>127</v>
      </c>
      <c r="C2366" t="s">
        <v>0</v>
      </c>
      <c r="D2366">
        <v>124</v>
      </c>
      <c r="E2366" t="s">
        <v>1</v>
      </c>
      <c r="F2366">
        <v>131</v>
      </c>
      <c r="G2366">
        <f t="shared" si="36"/>
        <v>7</v>
      </c>
      <c r="H2366" t="s">
        <v>1644</v>
      </c>
      <c r="J2366" t="s">
        <v>7613</v>
      </c>
      <c r="K2366" t="s">
        <v>7614</v>
      </c>
      <c r="L2366" t="s">
        <v>777</v>
      </c>
      <c r="M2366" t="s">
        <v>778</v>
      </c>
      <c r="N2366" t="s">
        <v>41</v>
      </c>
      <c r="O2366" t="s">
        <v>3993</v>
      </c>
    </row>
    <row r="2367" spans="1:15" x14ac:dyDescent="0.25">
      <c r="A2367">
        <v>275.15300000000002</v>
      </c>
      <c r="B2367">
        <v>127</v>
      </c>
      <c r="C2367" t="s">
        <v>0</v>
      </c>
      <c r="D2367">
        <v>124</v>
      </c>
      <c r="E2367" t="s">
        <v>1</v>
      </c>
      <c r="F2367">
        <v>131</v>
      </c>
      <c r="G2367">
        <f t="shared" si="36"/>
        <v>7</v>
      </c>
      <c r="H2367" t="s">
        <v>1644</v>
      </c>
      <c r="J2367" t="s">
        <v>7615</v>
      </c>
      <c r="K2367" t="s">
        <v>7616</v>
      </c>
      <c r="L2367" t="s">
        <v>777</v>
      </c>
      <c r="M2367" t="s">
        <v>778</v>
      </c>
      <c r="N2367" t="s">
        <v>41</v>
      </c>
      <c r="O2367" t="s">
        <v>3993</v>
      </c>
    </row>
    <row r="2368" spans="1:15" x14ac:dyDescent="0.25">
      <c r="A2368">
        <v>275.15300000000002</v>
      </c>
      <c r="B2368">
        <v>127</v>
      </c>
      <c r="C2368" t="s">
        <v>0</v>
      </c>
      <c r="D2368">
        <v>124</v>
      </c>
      <c r="E2368" t="s">
        <v>1</v>
      </c>
      <c r="F2368">
        <v>131</v>
      </c>
      <c r="G2368">
        <f t="shared" si="36"/>
        <v>7</v>
      </c>
      <c r="H2368" t="s">
        <v>1644</v>
      </c>
      <c r="J2368" t="s">
        <v>7617</v>
      </c>
      <c r="K2368" t="s">
        <v>7618</v>
      </c>
      <c r="L2368" t="s">
        <v>777</v>
      </c>
      <c r="M2368" t="s">
        <v>778</v>
      </c>
      <c r="N2368" t="s">
        <v>41</v>
      </c>
      <c r="O2368" t="s">
        <v>3993</v>
      </c>
    </row>
    <row r="2369" spans="1:15" x14ac:dyDescent="0.25">
      <c r="A2369">
        <v>275.15300000000002</v>
      </c>
      <c r="B2369">
        <v>127</v>
      </c>
      <c r="C2369" t="s">
        <v>0</v>
      </c>
      <c r="D2369">
        <v>124</v>
      </c>
      <c r="E2369" t="s">
        <v>1</v>
      </c>
      <c r="F2369">
        <v>131</v>
      </c>
      <c r="G2369">
        <f t="shared" si="36"/>
        <v>7</v>
      </c>
      <c r="H2369" t="s">
        <v>1644</v>
      </c>
      <c r="J2369" t="s">
        <v>7619</v>
      </c>
      <c r="K2369" t="s">
        <v>7620</v>
      </c>
      <c r="L2369" t="s">
        <v>777</v>
      </c>
      <c r="M2369" t="s">
        <v>778</v>
      </c>
      <c r="N2369" t="s">
        <v>41</v>
      </c>
      <c r="O2369" t="s">
        <v>3993</v>
      </c>
    </row>
    <row r="2370" spans="1:15" x14ac:dyDescent="0.25">
      <c r="A2370">
        <v>275.15300000000002</v>
      </c>
      <c r="B2370">
        <v>127</v>
      </c>
      <c r="C2370" t="s">
        <v>0</v>
      </c>
      <c r="D2370">
        <v>124</v>
      </c>
      <c r="E2370" t="s">
        <v>1</v>
      </c>
      <c r="F2370">
        <v>131</v>
      </c>
      <c r="G2370">
        <f t="shared" si="36"/>
        <v>7</v>
      </c>
      <c r="H2370" t="s">
        <v>1644</v>
      </c>
      <c r="J2370" t="s">
        <v>7621</v>
      </c>
      <c r="K2370" t="s">
        <v>7622</v>
      </c>
      <c r="L2370" t="s">
        <v>777</v>
      </c>
      <c r="M2370" t="s">
        <v>778</v>
      </c>
      <c r="N2370" t="s">
        <v>41</v>
      </c>
      <c r="O2370" t="s">
        <v>3993</v>
      </c>
    </row>
    <row r="2371" spans="1:15" x14ac:dyDescent="0.25">
      <c r="A2371">
        <v>275.15300000000002</v>
      </c>
      <c r="B2371">
        <v>127</v>
      </c>
      <c r="C2371" t="s">
        <v>0</v>
      </c>
      <c r="D2371">
        <v>124</v>
      </c>
      <c r="E2371" t="s">
        <v>1</v>
      </c>
      <c r="F2371">
        <v>131</v>
      </c>
      <c r="G2371">
        <f t="shared" ref="G2371:G2434" si="37">F2371-D2371</f>
        <v>7</v>
      </c>
      <c r="H2371" t="s">
        <v>1644</v>
      </c>
      <c r="J2371" t="s">
        <v>7623</v>
      </c>
      <c r="K2371" t="s">
        <v>7624</v>
      </c>
      <c r="L2371" t="s">
        <v>777</v>
      </c>
      <c r="M2371" t="s">
        <v>778</v>
      </c>
      <c r="N2371" t="s">
        <v>41</v>
      </c>
      <c r="O2371" t="s">
        <v>3993</v>
      </c>
    </row>
    <row r="2372" spans="1:15" x14ac:dyDescent="0.25">
      <c r="A2372">
        <v>275.15300000000002</v>
      </c>
      <c r="B2372">
        <v>127</v>
      </c>
      <c r="C2372" t="s">
        <v>0</v>
      </c>
      <c r="D2372">
        <v>124</v>
      </c>
      <c r="E2372" t="s">
        <v>1</v>
      </c>
      <c r="F2372">
        <v>131</v>
      </c>
      <c r="G2372">
        <f t="shared" si="37"/>
        <v>7</v>
      </c>
      <c r="H2372" t="s">
        <v>1644</v>
      </c>
      <c r="J2372" t="s">
        <v>7625</v>
      </c>
      <c r="K2372" t="s">
        <v>7626</v>
      </c>
      <c r="L2372" t="s">
        <v>777</v>
      </c>
      <c r="M2372" t="s">
        <v>778</v>
      </c>
      <c r="N2372" t="s">
        <v>41</v>
      </c>
      <c r="O2372" t="s">
        <v>3993</v>
      </c>
    </row>
    <row r="2373" spans="1:15" x14ac:dyDescent="0.25">
      <c r="A2373">
        <v>275.15300000000002</v>
      </c>
      <c r="B2373">
        <v>127</v>
      </c>
      <c r="C2373" t="s">
        <v>0</v>
      </c>
      <c r="D2373">
        <v>124</v>
      </c>
      <c r="E2373" t="s">
        <v>1</v>
      </c>
      <c r="F2373">
        <v>131</v>
      </c>
      <c r="G2373">
        <f t="shared" si="37"/>
        <v>7</v>
      </c>
      <c r="H2373" t="s">
        <v>1644</v>
      </c>
      <c r="J2373" t="s">
        <v>7627</v>
      </c>
      <c r="K2373" t="s">
        <v>7628</v>
      </c>
      <c r="L2373" t="s">
        <v>777</v>
      </c>
      <c r="M2373" t="s">
        <v>778</v>
      </c>
      <c r="N2373" t="s">
        <v>41</v>
      </c>
      <c r="O2373" t="s">
        <v>3993</v>
      </c>
    </row>
    <row r="2374" spans="1:15" x14ac:dyDescent="0.25">
      <c r="A2374">
        <v>275.15300000000002</v>
      </c>
      <c r="B2374">
        <v>127</v>
      </c>
      <c r="C2374" t="s">
        <v>0</v>
      </c>
      <c r="D2374">
        <v>124</v>
      </c>
      <c r="E2374" t="s">
        <v>1</v>
      </c>
      <c r="F2374">
        <v>131</v>
      </c>
      <c r="G2374">
        <f t="shared" si="37"/>
        <v>7</v>
      </c>
      <c r="H2374" t="s">
        <v>1644</v>
      </c>
      <c r="J2374" t="s">
        <v>7629</v>
      </c>
      <c r="K2374" t="s">
        <v>7630</v>
      </c>
      <c r="L2374" t="s">
        <v>777</v>
      </c>
      <c r="M2374" t="s">
        <v>778</v>
      </c>
      <c r="N2374" t="s">
        <v>41</v>
      </c>
      <c r="O2374" t="s">
        <v>3993</v>
      </c>
    </row>
    <row r="2375" spans="1:15" x14ac:dyDescent="0.25">
      <c r="A2375">
        <v>275.15300000000002</v>
      </c>
      <c r="B2375">
        <v>127</v>
      </c>
      <c r="C2375" t="s">
        <v>0</v>
      </c>
      <c r="D2375">
        <v>124</v>
      </c>
      <c r="E2375" t="s">
        <v>1</v>
      </c>
      <c r="F2375">
        <v>131</v>
      </c>
      <c r="G2375">
        <f t="shared" si="37"/>
        <v>7</v>
      </c>
      <c r="H2375" t="s">
        <v>1644</v>
      </c>
      <c r="J2375" t="s">
        <v>7631</v>
      </c>
      <c r="K2375" t="s">
        <v>7632</v>
      </c>
      <c r="L2375" t="s">
        <v>777</v>
      </c>
      <c r="M2375" t="s">
        <v>778</v>
      </c>
      <c r="N2375" t="s">
        <v>41</v>
      </c>
      <c r="O2375" t="s">
        <v>3993</v>
      </c>
    </row>
    <row r="2376" spans="1:15" x14ac:dyDescent="0.25">
      <c r="A2376">
        <v>275.15300000000002</v>
      </c>
      <c r="B2376">
        <v>127</v>
      </c>
      <c r="C2376" t="s">
        <v>0</v>
      </c>
      <c r="D2376">
        <v>124</v>
      </c>
      <c r="E2376" t="s">
        <v>1</v>
      </c>
      <c r="F2376">
        <v>131</v>
      </c>
      <c r="G2376">
        <f t="shared" si="37"/>
        <v>7</v>
      </c>
      <c r="H2376" t="s">
        <v>1644</v>
      </c>
      <c r="J2376" t="s">
        <v>7633</v>
      </c>
      <c r="K2376" t="s">
        <v>7634</v>
      </c>
      <c r="L2376" t="s">
        <v>777</v>
      </c>
      <c r="M2376" t="s">
        <v>778</v>
      </c>
      <c r="N2376" t="s">
        <v>41</v>
      </c>
      <c r="O2376" t="s">
        <v>3993</v>
      </c>
    </row>
    <row r="2377" spans="1:15" x14ac:dyDescent="0.25">
      <c r="A2377">
        <v>275.15300000000002</v>
      </c>
      <c r="B2377">
        <v>127</v>
      </c>
      <c r="C2377" t="s">
        <v>0</v>
      </c>
      <c r="D2377">
        <v>124</v>
      </c>
      <c r="E2377" t="s">
        <v>1</v>
      </c>
      <c r="F2377">
        <v>131</v>
      </c>
      <c r="G2377">
        <f t="shared" si="37"/>
        <v>7</v>
      </c>
      <c r="H2377" t="s">
        <v>1644</v>
      </c>
      <c r="J2377" t="s">
        <v>7635</v>
      </c>
      <c r="K2377" t="s">
        <v>7636</v>
      </c>
      <c r="L2377" t="s">
        <v>777</v>
      </c>
      <c r="M2377" t="s">
        <v>778</v>
      </c>
      <c r="N2377" t="s">
        <v>41</v>
      </c>
      <c r="O2377" t="s">
        <v>3993</v>
      </c>
    </row>
    <row r="2378" spans="1:15" x14ac:dyDescent="0.25">
      <c r="A2378">
        <v>275.15300000000002</v>
      </c>
      <c r="B2378">
        <v>127</v>
      </c>
      <c r="C2378" t="s">
        <v>0</v>
      </c>
      <c r="D2378">
        <v>124</v>
      </c>
      <c r="E2378" t="s">
        <v>1</v>
      </c>
      <c r="F2378">
        <v>131</v>
      </c>
      <c r="G2378">
        <f t="shared" si="37"/>
        <v>7</v>
      </c>
      <c r="H2378" t="s">
        <v>1644</v>
      </c>
      <c r="J2378" t="s">
        <v>7637</v>
      </c>
      <c r="K2378" t="s">
        <v>7638</v>
      </c>
      <c r="L2378" t="s">
        <v>777</v>
      </c>
      <c r="M2378" t="s">
        <v>778</v>
      </c>
      <c r="N2378" t="s">
        <v>41</v>
      </c>
      <c r="O2378" t="s">
        <v>3993</v>
      </c>
    </row>
    <row r="2379" spans="1:15" x14ac:dyDescent="0.25">
      <c r="A2379">
        <v>275.15300000000002</v>
      </c>
      <c r="B2379">
        <v>127</v>
      </c>
      <c r="C2379" t="s">
        <v>0</v>
      </c>
      <c r="D2379">
        <v>124</v>
      </c>
      <c r="E2379" t="s">
        <v>1</v>
      </c>
      <c r="F2379">
        <v>131</v>
      </c>
      <c r="G2379">
        <f t="shared" si="37"/>
        <v>7</v>
      </c>
      <c r="H2379" t="s">
        <v>1644</v>
      </c>
      <c r="J2379" t="s">
        <v>7639</v>
      </c>
      <c r="K2379" t="s">
        <v>7640</v>
      </c>
      <c r="L2379" t="s">
        <v>777</v>
      </c>
      <c r="M2379" t="s">
        <v>778</v>
      </c>
      <c r="N2379" t="s">
        <v>41</v>
      </c>
      <c r="O2379" t="s">
        <v>3993</v>
      </c>
    </row>
    <row r="2380" spans="1:15" x14ac:dyDescent="0.25">
      <c r="A2380">
        <v>275.15300000000002</v>
      </c>
      <c r="B2380">
        <v>127</v>
      </c>
      <c r="C2380" t="s">
        <v>0</v>
      </c>
      <c r="D2380">
        <v>124</v>
      </c>
      <c r="E2380" t="s">
        <v>1</v>
      </c>
      <c r="F2380">
        <v>131</v>
      </c>
      <c r="G2380">
        <f t="shared" si="37"/>
        <v>7</v>
      </c>
      <c r="H2380" t="s">
        <v>1644</v>
      </c>
      <c r="J2380" t="s">
        <v>7641</v>
      </c>
      <c r="K2380" t="s">
        <v>7642</v>
      </c>
      <c r="L2380" t="s">
        <v>777</v>
      </c>
      <c r="M2380" t="s">
        <v>778</v>
      </c>
      <c r="N2380" t="s">
        <v>41</v>
      </c>
      <c r="O2380" t="s">
        <v>3993</v>
      </c>
    </row>
    <row r="2381" spans="1:15" x14ac:dyDescent="0.25">
      <c r="A2381">
        <v>275.15300000000002</v>
      </c>
      <c r="B2381">
        <v>127</v>
      </c>
      <c r="C2381" t="s">
        <v>0</v>
      </c>
      <c r="D2381">
        <v>124</v>
      </c>
      <c r="E2381" t="s">
        <v>1</v>
      </c>
      <c r="F2381">
        <v>131</v>
      </c>
      <c r="G2381">
        <f t="shared" si="37"/>
        <v>7</v>
      </c>
      <c r="H2381" t="s">
        <v>1644</v>
      </c>
      <c r="J2381" t="s">
        <v>7643</v>
      </c>
      <c r="K2381" t="s">
        <v>7644</v>
      </c>
      <c r="L2381" t="s">
        <v>777</v>
      </c>
      <c r="M2381" t="s">
        <v>778</v>
      </c>
      <c r="N2381" t="s">
        <v>41</v>
      </c>
      <c r="O2381" t="s">
        <v>3993</v>
      </c>
    </row>
    <row r="2382" spans="1:15" x14ac:dyDescent="0.25">
      <c r="A2382">
        <v>275.15300000000002</v>
      </c>
      <c r="B2382">
        <v>127</v>
      </c>
      <c r="C2382" t="s">
        <v>0</v>
      </c>
      <c r="D2382">
        <v>124</v>
      </c>
      <c r="E2382" t="s">
        <v>1</v>
      </c>
      <c r="F2382">
        <v>131</v>
      </c>
      <c r="G2382">
        <f t="shared" si="37"/>
        <v>7</v>
      </c>
      <c r="H2382" t="s">
        <v>1644</v>
      </c>
      <c r="J2382" t="s">
        <v>7645</v>
      </c>
      <c r="K2382" t="s">
        <v>7646</v>
      </c>
      <c r="L2382" t="s">
        <v>777</v>
      </c>
      <c r="M2382" t="s">
        <v>778</v>
      </c>
      <c r="N2382" t="s">
        <v>41</v>
      </c>
      <c r="O2382" t="s">
        <v>3993</v>
      </c>
    </row>
    <row r="2383" spans="1:15" x14ac:dyDescent="0.25">
      <c r="A2383">
        <v>275.15300000000002</v>
      </c>
      <c r="B2383">
        <v>127</v>
      </c>
      <c r="C2383" t="s">
        <v>0</v>
      </c>
      <c r="D2383">
        <v>124</v>
      </c>
      <c r="E2383" t="s">
        <v>1</v>
      </c>
      <c r="F2383">
        <v>131</v>
      </c>
      <c r="G2383">
        <f t="shared" si="37"/>
        <v>7</v>
      </c>
      <c r="H2383" t="s">
        <v>1644</v>
      </c>
      <c r="J2383" t="s">
        <v>7647</v>
      </c>
      <c r="K2383" t="s">
        <v>7648</v>
      </c>
      <c r="L2383" t="s">
        <v>777</v>
      </c>
      <c r="M2383" t="s">
        <v>778</v>
      </c>
      <c r="N2383" t="s">
        <v>41</v>
      </c>
      <c r="O2383" t="s">
        <v>3993</v>
      </c>
    </row>
    <row r="2384" spans="1:15" x14ac:dyDescent="0.25">
      <c r="A2384">
        <v>275.15300000000002</v>
      </c>
      <c r="B2384">
        <v>127</v>
      </c>
      <c r="C2384" t="s">
        <v>0</v>
      </c>
      <c r="D2384">
        <v>124</v>
      </c>
      <c r="E2384" t="s">
        <v>1</v>
      </c>
      <c r="F2384">
        <v>131</v>
      </c>
      <c r="G2384">
        <f t="shared" si="37"/>
        <v>7</v>
      </c>
      <c r="H2384" t="s">
        <v>1644</v>
      </c>
      <c r="J2384" t="s">
        <v>7649</v>
      </c>
      <c r="K2384" t="s">
        <v>7650</v>
      </c>
      <c r="L2384" t="s">
        <v>777</v>
      </c>
      <c r="M2384" t="s">
        <v>778</v>
      </c>
      <c r="N2384" t="s">
        <v>41</v>
      </c>
      <c r="O2384" t="s">
        <v>3993</v>
      </c>
    </row>
    <row r="2385" spans="1:15" x14ac:dyDescent="0.25">
      <c r="A2385">
        <v>275.15300000000002</v>
      </c>
      <c r="B2385">
        <v>127</v>
      </c>
      <c r="C2385" t="s">
        <v>0</v>
      </c>
      <c r="D2385">
        <v>124</v>
      </c>
      <c r="E2385" t="s">
        <v>1</v>
      </c>
      <c r="F2385">
        <v>131</v>
      </c>
      <c r="G2385">
        <f t="shared" si="37"/>
        <v>7</v>
      </c>
      <c r="H2385" t="s">
        <v>1644</v>
      </c>
      <c r="J2385" t="s">
        <v>7651</v>
      </c>
      <c r="K2385" t="s">
        <v>7652</v>
      </c>
      <c r="L2385" t="s">
        <v>777</v>
      </c>
      <c r="M2385" t="s">
        <v>778</v>
      </c>
      <c r="N2385" t="s">
        <v>41</v>
      </c>
      <c r="O2385" t="s">
        <v>3993</v>
      </c>
    </row>
    <row r="2386" spans="1:15" x14ac:dyDescent="0.25">
      <c r="A2386">
        <v>275.15300000000002</v>
      </c>
      <c r="B2386">
        <v>127</v>
      </c>
      <c r="C2386" t="s">
        <v>0</v>
      </c>
      <c r="D2386">
        <v>124</v>
      </c>
      <c r="E2386" t="s">
        <v>1</v>
      </c>
      <c r="F2386">
        <v>131</v>
      </c>
      <c r="G2386">
        <f t="shared" si="37"/>
        <v>7</v>
      </c>
      <c r="H2386" t="s">
        <v>1644</v>
      </c>
      <c r="J2386" t="s">
        <v>7653</v>
      </c>
      <c r="K2386" t="s">
        <v>7654</v>
      </c>
      <c r="L2386" t="s">
        <v>777</v>
      </c>
      <c r="M2386" t="s">
        <v>778</v>
      </c>
      <c r="N2386" t="s">
        <v>41</v>
      </c>
      <c r="O2386" t="s">
        <v>3993</v>
      </c>
    </row>
    <row r="2387" spans="1:15" x14ac:dyDescent="0.25">
      <c r="A2387">
        <v>275.15300000000002</v>
      </c>
      <c r="B2387">
        <v>127</v>
      </c>
      <c r="C2387" t="s">
        <v>0</v>
      </c>
      <c r="D2387">
        <v>124</v>
      </c>
      <c r="E2387" t="s">
        <v>1</v>
      </c>
      <c r="F2387">
        <v>131</v>
      </c>
      <c r="G2387">
        <f t="shared" si="37"/>
        <v>7</v>
      </c>
      <c r="H2387" t="s">
        <v>1644</v>
      </c>
      <c r="J2387" t="s">
        <v>7655</v>
      </c>
      <c r="K2387" t="s">
        <v>7656</v>
      </c>
      <c r="L2387" t="s">
        <v>777</v>
      </c>
      <c r="M2387" t="s">
        <v>778</v>
      </c>
      <c r="N2387" t="s">
        <v>41</v>
      </c>
      <c r="O2387" t="s">
        <v>3993</v>
      </c>
    </row>
    <row r="2388" spans="1:15" x14ac:dyDescent="0.25">
      <c r="A2388">
        <v>275.15300000000002</v>
      </c>
      <c r="B2388">
        <v>127</v>
      </c>
      <c r="C2388" t="s">
        <v>0</v>
      </c>
      <c r="D2388">
        <v>124</v>
      </c>
      <c r="E2388" t="s">
        <v>1</v>
      </c>
      <c r="F2388">
        <v>131</v>
      </c>
      <c r="G2388">
        <f t="shared" si="37"/>
        <v>7</v>
      </c>
      <c r="H2388" t="s">
        <v>1644</v>
      </c>
      <c r="J2388" t="s">
        <v>7657</v>
      </c>
      <c r="K2388" t="s">
        <v>7658</v>
      </c>
      <c r="L2388" t="s">
        <v>777</v>
      </c>
      <c r="M2388" t="s">
        <v>778</v>
      </c>
      <c r="N2388" t="s">
        <v>41</v>
      </c>
      <c r="O2388" t="s">
        <v>3993</v>
      </c>
    </row>
    <row r="2389" spans="1:15" x14ac:dyDescent="0.25">
      <c r="A2389">
        <v>275.15300000000002</v>
      </c>
      <c r="B2389">
        <v>127</v>
      </c>
      <c r="C2389" t="s">
        <v>0</v>
      </c>
      <c r="D2389">
        <v>124</v>
      </c>
      <c r="E2389" t="s">
        <v>1</v>
      </c>
      <c r="F2389">
        <v>131</v>
      </c>
      <c r="G2389">
        <f t="shared" si="37"/>
        <v>7</v>
      </c>
      <c r="H2389" t="s">
        <v>1644</v>
      </c>
      <c r="J2389" t="s">
        <v>7659</v>
      </c>
      <c r="K2389" t="s">
        <v>7660</v>
      </c>
      <c r="L2389" t="s">
        <v>777</v>
      </c>
      <c r="M2389" t="s">
        <v>778</v>
      </c>
      <c r="N2389" t="s">
        <v>41</v>
      </c>
      <c r="O2389" t="s">
        <v>3993</v>
      </c>
    </row>
    <row r="2390" spans="1:15" x14ac:dyDescent="0.25">
      <c r="A2390">
        <v>275.15300000000002</v>
      </c>
      <c r="B2390">
        <v>127</v>
      </c>
      <c r="C2390" t="s">
        <v>0</v>
      </c>
      <c r="D2390">
        <v>124</v>
      </c>
      <c r="E2390" t="s">
        <v>1</v>
      </c>
      <c r="F2390">
        <v>131</v>
      </c>
      <c r="G2390">
        <f t="shared" si="37"/>
        <v>7</v>
      </c>
      <c r="H2390" t="s">
        <v>1644</v>
      </c>
      <c r="J2390" t="s">
        <v>7661</v>
      </c>
      <c r="K2390" t="s">
        <v>7662</v>
      </c>
      <c r="L2390" t="s">
        <v>777</v>
      </c>
      <c r="M2390" t="s">
        <v>778</v>
      </c>
      <c r="N2390" t="s">
        <v>41</v>
      </c>
      <c r="O2390" t="s">
        <v>3993</v>
      </c>
    </row>
    <row r="2391" spans="1:15" x14ac:dyDescent="0.25">
      <c r="A2391">
        <v>275.15300000000002</v>
      </c>
      <c r="B2391">
        <v>127</v>
      </c>
      <c r="C2391" t="s">
        <v>0</v>
      </c>
      <c r="D2391">
        <v>124</v>
      </c>
      <c r="E2391" t="s">
        <v>1</v>
      </c>
      <c r="F2391">
        <v>131</v>
      </c>
      <c r="G2391">
        <f t="shared" si="37"/>
        <v>7</v>
      </c>
      <c r="H2391" t="s">
        <v>1644</v>
      </c>
      <c r="J2391" t="s">
        <v>7663</v>
      </c>
      <c r="K2391" t="s">
        <v>7664</v>
      </c>
      <c r="L2391" t="s">
        <v>777</v>
      </c>
      <c r="M2391" t="s">
        <v>778</v>
      </c>
      <c r="N2391" t="s">
        <v>41</v>
      </c>
      <c r="O2391" t="s">
        <v>3993</v>
      </c>
    </row>
    <row r="2392" spans="1:15" x14ac:dyDescent="0.25">
      <c r="A2392">
        <v>275.15300000000002</v>
      </c>
      <c r="B2392">
        <v>127</v>
      </c>
      <c r="C2392" t="s">
        <v>0</v>
      </c>
      <c r="D2392">
        <v>124</v>
      </c>
      <c r="E2392" t="s">
        <v>1</v>
      </c>
      <c r="F2392">
        <v>131</v>
      </c>
      <c r="G2392">
        <f t="shared" si="37"/>
        <v>7</v>
      </c>
      <c r="H2392" t="s">
        <v>1644</v>
      </c>
      <c r="J2392" t="s">
        <v>7665</v>
      </c>
      <c r="K2392" t="s">
        <v>7666</v>
      </c>
      <c r="L2392" t="s">
        <v>777</v>
      </c>
      <c r="M2392" t="s">
        <v>778</v>
      </c>
      <c r="N2392" t="s">
        <v>41</v>
      </c>
      <c r="O2392" t="s">
        <v>3993</v>
      </c>
    </row>
    <row r="2393" spans="1:15" x14ac:dyDescent="0.25">
      <c r="A2393">
        <v>275.15300000000002</v>
      </c>
      <c r="B2393">
        <v>127</v>
      </c>
      <c r="C2393" t="s">
        <v>0</v>
      </c>
      <c r="D2393">
        <v>124</v>
      </c>
      <c r="E2393" t="s">
        <v>1</v>
      </c>
      <c r="F2393">
        <v>131</v>
      </c>
      <c r="G2393">
        <f t="shared" si="37"/>
        <v>7</v>
      </c>
      <c r="H2393" t="s">
        <v>1644</v>
      </c>
      <c r="J2393" t="s">
        <v>7667</v>
      </c>
      <c r="K2393" t="s">
        <v>7668</v>
      </c>
      <c r="L2393" t="s">
        <v>777</v>
      </c>
      <c r="M2393" t="s">
        <v>778</v>
      </c>
      <c r="N2393" t="s">
        <v>41</v>
      </c>
      <c r="O2393" t="s">
        <v>3993</v>
      </c>
    </row>
    <row r="2394" spans="1:15" x14ac:dyDescent="0.25">
      <c r="A2394">
        <v>275.15300000000002</v>
      </c>
      <c r="B2394">
        <v>127</v>
      </c>
      <c r="C2394" t="s">
        <v>0</v>
      </c>
      <c r="D2394">
        <v>124</v>
      </c>
      <c r="E2394" t="s">
        <v>1</v>
      </c>
      <c r="F2394">
        <v>131</v>
      </c>
      <c r="G2394">
        <f t="shared" si="37"/>
        <v>7</v>
      </c>
      <c r="H2394" t="s">
        <v>1644</v>
      </c>
      <c r="J2394" t="s">
        <v>7669</v>
      </c>
      <c r="K2394" t="s">
        <v>7670</v>
      </c>
      <c r="L2394" t="s">
        <v>777</v>
      </c>
      <c r="M2394" t="s">
        <v>778</v>
      </c>
      <c r="N2394" t="s">
        <v>41</v>
      </c>
      <c r="O2394" t="s">
        <v>3993</v>
      </c>
    </row>
    <row r="2395" spans="1:15" x14ac:dyDescent="0.25">
      <c r="A2395">
        <v>275.15300000000002</v>
      </c>
      <c r="B2395">
        <v>127</v>
      </c>
      <c r="C2395" t="s">
        <v>0</v>
      </c>
      <c r="D2395">
        <v>123</v>
      </c>
      <c r="E2395" t="s">
        <v>1</v>
      </c>
      <c r="F2395">
        <v>130</v>
      </c>
      <c r="G2395">
        <f t="shared" si="37"/>
        <v>7</v>
      </c>
      <c r="H2395" t="s">
        <v>1644</v>
      </c>
      <c r="J2395" t="s">
        <v>7671</v>
      </c>
      <c r="K2395" t="s">
        <v>7672</v>
      </c>
      <c r="L2395" t="s">
        <v>777</v>
      </c>
      <c r="M2395" t="s">
        <v>778</v>
      </c>
      <c r="N2395" t="s">
        <v>41</v>
      </c>
      <c r="O2395" t="s">
        <v>3993</v>
      </c>
    </row>
    <row r="2396" spans="1:15" x14ac:dyDescent="0.25">
      <c r="A2396">
        <v>275.15300000000002</v>
      </c>
      <c r="B2396">
        <v>127</v>
      </c>
      <c r="C2396" t="s">
        <v>0</v>
      </c>
      <c r="D2396">
        <v>123</v>
      </c>
      <c r="E2396" t="s">
        <v>1</v>
      </c>
      <c r="F2396">
        <v>130</v>
      </c>
      <c r="G2396">
        <f t="shared" si="37"/>
        <v>7</v>
      </c>
      <c r="H2396" t="s">
        <v>1644</v>
      </c>
      <c r="J2396" t="s">
        <v>7673</v>
      </c>
      <c r="K2396" t="s">
        <v>7674</v>
      </c>
      <c r="L2396" t="s">
        <v>777</v>
      </c>
      <c r="M2396" t="s">
        <v>778</v>
      </c>
      <c r="N2396" t="s">
        <v>41</v>
      </c>
      <c r="O2396" t="s">
        <v>3993</v>
      </c>
    </row>
    <row r="2397" spans="1:15" x14ac:dyDescent="0.25">
      <c r="A2397">
        <v>275.15300000000002</v>
      </c>
      <c r="B2397">
        <v>127</v>
      </c>
      <c r="C2397" t="s">
        <v>0</v>
      </c>
      <c r="D2397">
        <v>123</v>
      </c>
      <c r="E2397" t="s">
        <v>1</v>
      </c>
      <c r="F2397">
        <v>130</v>
      </c>
      <c r="G2397">
        <f t="shared" si="37"/>
        <v>7</v>
      </c>
      <c r="H2397" t="s">
        <v>1644</v>
      </c>
      <c r="J2397" t="s">
        <v>7675</v>
      </c>
      <c r="K2397" t="s">
        <v>7676</v>
      </c>
      <c r="L2397" t="s">
        <v>777</v>
      </c>
      <c r="M2397" t="s">
        <v>778</v>
      </c>
      <c r="N2397" t="s">
        <v>41</v>
      </c>
      <c r="O2397" t="s">
        <v>3993</v>
      </c>
    </row>
    <row r="2398" spans="1:15" x14ac:dyDescent="0.25">
      <c r="A2398">
        <v>275.15300000000002</v>
      </c>
      <c r="B2398">
        <v>127</v>
      </c>
      <c r="C2398" t="s">
        <v>0</v>
      </c>
      <c r="D2398">
        <v>123</v>
      </c>
      <c r="E2398" t="s">
        <v>1</v>
      </c>
      <c r="F2398">
        <v>130</v>
      </c>
      <c r="G2398">
        <f t="shared" si="37"/>
        <v>7</v>
      </c>
      <c r="H2398" t="s">
        <v>1644</v>
      </c>
      <c r="J2398" t="s">
        <v>7677</v>
      </c>
      <c r="K2398" t="s">
        <v>7678</v>
      </c>
      <c r="L2398" t="s">
        <v>777</v>
      </c>
      <c r="M2398" t="s">
        <v>778</v>
      </c>
      <c r="N2398" t="s">
        <v>41</v>
      </c>
      <c r="O2398" t="s">
        <v>3993</v>
      </c>
    </row>
    <row r="2399" spans="1:15" x14ac:dyDescent="0.25">
      <c r="A2399">
        <v>275.15300000000002</v>
      </c>
      <c r="B2399">
        <v>127</v>
      </c>
      <c r="C2399" t="s">
        <v>0</v>
      </c>
      <c r="D2399">
        <v>123</v>
      </c>
      <c r="E2399" t="s">
        <v>1</v>
      </c>
      <c r="F2399">
        <v>130</v>
      </c>
      <c r="G2399">
        <f t="shared" si="37"/>
        <v>7</v>
      </c>
      <c r="H2399" t="s">
        <v>1644</v>
      </c>
      <c r="J2399" t="s">
        <v>7679</v>
      </c>
      <c r="K2399" t="s">
        <v>7680</v>
      </c>
      <c r="L2399" t="s">
        <v>777</v>
      </c>
      <c r="M2399" t="s">
        <v>778</v>
      </c>
      <c r="N2399" t="s">
        <v>41</v>
      </c>
      <c r="O2399" t="s">
        <v>3993</v>
      </c>
    </row>
    <row r="2400" spans="1:15" x14ac:dyDescent="0.25">
      <c r="A2400">
        <v>275.15300000000002</v>
      </c>
      <c r="B2400">
        <v>127</v>
      </c>
      <c r="C2400" t="s">
        <v>0</v>
      </c>
      <c r="D2400">
        <v>123</v>
      </c>
      <c r="E2400" t="s">
        <v>1</v>
      </c>
      <c r="F2400">
        <v>130</v>
      </c>
      <c r="G2400">
        <f t="shared" si="37"/>
        <v>7</v>
      </c>
      <c r="H2400" t="s">
        <v>1644</v>
      </c>
      <c r="J2400" t="s">
        <v>7681</v>
      </c>
      <c r="K2400" t="s">
        <v>7682</v>
      </c>
      <c r="L2400" t="s">
        <v>777</v>
      </c>
      <c r="M2400" t="s">
        <v>778</v>
      </c>
      <c r="N2400" t="s">
        <v>41</v>
      </c>
      <c r="O2400" t="s">
        <v>3993</v>
      </c>
    </row>
    <row r="2401" spans="1:15" x14ac:dyDescent="0.25">
      <c r="A2401">
        <v>275.15300000000002</v>
      </c>
      <c r="B2401">
        <v>127</v>
      </c>
      <c r="C2401" t="s">
        <v>0</v>
      </c>
      <c r="D2401">
        <v>123</v>
      </c>
      <c r="E2401" t="s">
        <v>1</v>
      </c>
      <c r="F2401">
        <v>130</v>
      </c>
      <c r="G2401">
        <f t="shared" si="37"/>
        <v>7</v>
      </c>
      <c r="H2401" t="s">
        <v>1644</v>
      </c>
      <c r="J2401" t="s">
        <v>7683</v>
      </c>
      <c r="K2401" t="s">
        <v>7684</v>
      </c>
      <c r="L2401" t="s">
        <v>777</v>
      </c>
      <c r="M2401" t="s">
        <v>778</v>
      </c>
      <c r="N2401" t="s">
        <v>41</v>
      </c>
      <c r="O2401" t="s">
        <v>3993</v>
      </c>
    </row>
    <row r="2402" spans="1:15" x14ac:dyDescent="0.25">
      <c r="A2402">
        <v>275.15300000000002</v>
      </c>
      <c r="B2402">
        <v>127</v>
      </c>
      <c r="C2402" t="s">
        <v>0</v>
      </c>
      <c r="D2402">
        <v>123</v>
      </c>
      <c r="E2402" t="s">
        <v>1</v>
      </c>
      <c r="F2402">
        <v>130</v>
      </c>
      <c r="G2402">
        <f t="shared" si="37"/>
        <v>7</v>
      </c>
      <c r="H2402" t="s">
        <v>1644</v>
      </c>
      <c r="J2402" t="s">
        <v>7685</v>
      </c>
      <c r="K2402" t="s">
        <v>7686</v>
      </c>
      <c r="L2402" t="s">
        <v>777</v>
      </c>
      <c r="M2402" t="s">
        <v>778</v>
      </c>
      <c r="N2402" t="s">
        <v>41</v>
      </c>
      <c r="O2402" t="s">
        <v>3993</v>
      </c>
    </row>
    <row r="2403" spans="1:15" x14ac:dyDescent="0.25">
      <c r="A2403">
        <v>275.15300000000002</v>
      </c>
      <c r="B2403">
        <v>127</v>
      </c>
      <c r="C2403" t="s">
        <v>0</v>
      </c>
      <c r="D2403">
        <v>123</v>
      </c>
      <c r="E2403" t="s">
        <v>1</v>
      </c>
      <c r="F2403">
        <v>130</v>
      </c>
      <c r="G2403">
        <f t="shared" si="37"/>
        <v>7</v>
      </c>
      <c r="H2403" t="s">
        <v>1644</v>
      </c>
      <c r="J2403" t="s">
        <v>7687</v>
      </c>
      <c r="K2403" t="s">
        <v>7688</v>
      </c>
      <c r="L2403" t="s">
        <v>777</v>
      </c>
      <c r="M2403" t="s">
        <v>778</v>
      </c>
      <c r="N2403" t="s">
        <v>41</v>
      </c>
      <c r="O2403" t="s">
        <v>3993</v>
      </c>
    </row>
    <row r="2404" spans="1:15" x14ac:dyDescent="0.25">
      <c r="A2404">
        <v>275.15300000000002</v>
      </c>
      <c r="B2404">
        <v>127</v>
      </c>
      <c r="C2404" t="s">
        <v>0</v>
      </c>
      <c r="D2404">
        <v>123</v>
      </c>
      <c r="E2404" t="s">
        <v>1</v>
      </c>
      <c r="F2404">
        <v>130</v>
      </c>
      <c r="G2404">
        <f t="shared" si="37"/>
        <v>7</v>
      </c>
      <c r="H2404" t="s">
        <v>1644</v>
      </c>
      <c r="J2404" t="s">
        <v>7689</v>
      </c>
      <c r="K2404" t="s">
        <v>7690</v>
      </c>
      <c r="L2404" t="s">
        <v>777</v>
      </c>
      <c r="M2404" t="s">
        <v>778</v>
      </c>
      <c r="N2404" t="s">
        <v>41</v>
      </c>
      <c r="O2404" t="s">
        <v>3993</v>
      </c>
    </row>
    <row r="2405" spans="1:15" x14ac:dyDescent="0.25">
      <c r="A2405">
        <v>275.15300000000002</v>
      </c>
      <c r="B2405">
        <v>127</v>
      </c>
      <c r="C2405" t="s">
        <v>0</v>
      </c>
      <c r="D2405">
        <v>123</v>
      </c>
      <c r="E2405" t="s">
        <v>1</v>
      </c>
      <c r="F2405">
        <v>130</v>
      </c>
      <c r="G2405">
        <f t="shared" si="37"/>
        <v>7</v>
      </c>
      <c r="H2405" t="s">
        <v>1644</v>
      </c>
      <c r="J2405" t="s">
        <v>7691</v>
      </c>
      <c r="K2405" t="s">
        <v>7692</v>
      </c>
      <c r="L2405" t="s">
        <v>777</v>
      </c>
      <c r="M2405" t="s">
        <v>778</v>
      </c>
      <c r="N2405" t="s">
        <v>41</v>
      </c>
      <c r="O2405" t="s">
        <v>3993</v>
      </c>
    </row>
    <row r="2406" spans="1:15" x14ac:dyDescent="0.25">
      <c r="A2406">
        <v>275.15300000000002</v>
      </c>
      <c r="B2406">
        <v>127</v>
      </c>
      <c r="C2406" t="s">
        <v>0</v>
      </c>
      <c r="D2406">
        <v>123</v>
      </c>
      <c r="E2406" t="s">
        <v>1</v>
      </c>
      <c r="F2406">
        <v>130</v>
      </c>
      <c r="G2406">
        <f t="shared" si="37"/>
        <v>7</v>
      </c>
      <c r="H2406" t="s">
        <v>1644</v>
      </c>
      <c r="J2406" t="s">
        <v>7693</v>
      </c>
      <c r="K2406" t="s">
        <v>7694</v>
      </c>
      <c r="L2406" t="s">
        <v>777</v>
      </c>
      <c r="M2406" t="s">
        <v>778</v>
      </c>
      <c r="N2406" t="s">
        <v>41</v>
      </c>
      <c r="O2406" t="s">
        <v>3993</v>
      </c>
    </row>
    <row r="2407" spans="1:15" x14ac:dyDescent="0.25">
      <c r="A2407">
        <v>275.15300000000002</v>
      </c>
      <c r="B2407">
        <v>127</v>
      </c>
      <c r="C2407" t="s">
        <v>0</v>
      </c>
      <c r="D2407">
        <v>123</v>
      </c>
      <c r="E2407" t="s">
        <v>1</v>
      </c>
      <c r="F2407">
        <v>130</v>
      </c>
      <c r="G2407">
        <f t="shared" si="37"/>
        <v>7</v>
      </c>
      <c r="H2407" t="s">
        <v>1644</v>
      </c>
      <c r="J2407" t="s">
        <v>7695</v>
      </c>
      <c r="K2407" t="s">
        <v>7696</v>
      </c>
      <c r="L2407" t="s">
        <v>777</v>
      </c>
      <c r="M2407" t="s">
        <v>778</v>
      </c>
      <c r="N2407" t="s">
        <v>41</v>
      </c>
      <c r="O2407" t="s">
        <v>3993</v>
      </c>
    </row>
    <row r="2408" spans="1:15" x14ac:dyDescent="0.25">
      <c r="A2408">
        <v>275.15300000000002</v>
      </c>
      <c r="B2408">
        <v>127</v>
      </c>
      <c r="C2408" t="s">
        <v>0</v>
      </c>
      <c r="D2408">
        <v>123</v>
      </c>
      <c r="E2408" t="s">
        <v>1</v>
      </c>
      <c r="F2408">
        <v>130</v>
      </c>
      <c r="G2408">
        <f t="shared" si="37"/>
        <v>7</v>
      </c>
      <c r="H2408" t="s">
        <v>1644</v>
      </c>
      <c r="J2408" t="s">
        <v>7697</v>
      </c>
      <c r="K2408" t="s">
        <v>7698</v>
      </c>
      <c r="L2408" t="s">
        <v>777</v>
      </c>
      <c r="M2408" t="s">
        <v>778</v>
      </c>
      <c r="N2408" t="s">
        <v>41</v>
      </c>
      <c r="O2408" t="s">
        <v>3993</v>
      </c>
    </row>
    <row r="2409" spans="1:15" x14ac:dyDescent="0.25">
      <c r="A2409">
        <v>275.15300000000002</v>
      </c>
      <c r="B2409">
        <v>127</v>
      </c>
      <c r="C2409" t="s">
        <v>0</v>
      </c>
      <c r="D2409">
        <v>123</v>
      </c>
      <c r="E2409" t="s">
        <v>1</v>
      </c>
      <c r="F2409">
        <v>130</v>
      </c>
      <c r="G2409">
        <f t="shared" si="37"/>
        <v>7</v>
      </c>
      <c r="H2409" t="s">
        <v>1644</v>
      </c>
      <c r="J2409" t="s">
        <v>7699</v>
      </c>
      <c r="K2409" t="s">
        <v>7700</v>
      </c>
      <c r="L2409" t="s">
        <v>777</v>
      </c>
      <c r="M2409" t="s">
        <v>778</v>
      </c>
      <c r="N2409" t="s">
        <v>41</v>
      </c>
      <c r="O2409" t="s">
        <v>3993</v>
      </c>
    </row>
    <row r="2410" spans="1:15" x14ac:dyDescent="0.25">
      <c r="A2410">
        <v>275.15300000000002</v>
      </c>
      <c r="B2410">
        <v>127</v>
      </c>
      <c r="C2410" t="s">
        <v>0</v>
      </c>
      <c r="D2410">
        <v>123</v>
      </c>
      <c r="E2410" t="s">
        <v>1</v>
      </c>
      <c r="F2410">
        <v>130</v>
      </c>
      <c r="G2410">
        <f t="shared" si="37"/>
        <v>7</v>
      </c>
      <c r="H2410" t="s">
        <v>1644</v>
      </c>
      <c r="J2410" t="s">
        <v>7701</v>
      </c>
      <c r="K2410" t="s">
        <v>7702</v>
      </c>
      <c r="L2410" t="s">
        <v>777</v>
      </c>
      <c r="M2410" t="s">
        <v>778</v>
      </c>
      <c r="N2410" t="s">
        <v>41</v>
      </c>
      <c r="O2410" t="s">
        <v>3993</v>
      </c>
    </row>
    <row r="2411" spans="1:15" x14ac:dyDescent="0.25">
      <c r="A2411">
        <v>275.15300000000002</v>
      </c>
      <c r="B2411">
        <v>127</v>
      </c>
      <c r="C2411" t="s">
        <v>0</v>
      </c>
      <c r="D2411">
        <v>123</v>
      </c>
      <c r="E2411" t="s">
        <v>1</v>
      </c>
      <c r="F2411">
        <v>130</v>
      </c>
      <c r="G2411">
        <f t="shared" si="37"/>
        <v>7</v>
      </c>
      <c r="H2411" t="s">
        <v>1644</v>
      </c>
      <c r="J2411" t="s">
        <v>7703</v>
      </c>
      <c r="K2411" t="s">
        <v>7704</v>
      </c>
      <c r="L2411" t="s">
        <v>777</v>
      </c>
      <c r="M2411" t="s">
        <v>778</v>
      </c>
      <c r="N2411" t="s">
        <v>41</v>
      </c>
      <c r="O2411" t="s">
        <v>3993</v>
      </c>
    </row>
    <row r="2412" spans="1:15" x14ac:dyDescent="0.25">
      <c r="A2412">
        <v>275.15300000000002</v>
      </c>
      <c r="B2412">
        <v>127</v>
      </c>
      <c r="C2412" t="s">
        <v>0</v>
      </c>
      <c r="D2412">
        <v>123</v>
      </c>
      <c r="E2412" t="s">
        <v>1</v>
      </c>
      <c r="F2412">
        <v>130</v>
      </c>
      <c r="G2412">
        <f t="shared" si="37"/>
        <v>7</v>
      </c>
      <c r="H2412" t="s">
        <v>1644</v>
      </c>
      <c r="J2412" t="s">
        <v>7705</v>
      </c>
      <c r="K2412" t="s">
        <v>7706</v>
      </c>
      <c r="L2412" t="s">
        <v>777</v>
      </c>
      <c r="M2412" t="s">
        <v>778</v>
      </c>
      <c r="N2412" t="s">
        <v>41</v>
      </c>
      <c r="O2412" t="s">
        <v>3993</v>
      </c>
    </row>
    <row r="2413" spans="1:15" x14ac:dyDescent="0.25">
      <c r="A2413">
        <v>275.15300000000002</v>
      </c>
      <c r="B2413">
        <v>127</v>
      </c>
      <c r="C2413" t="s">
        <v>0</v>
      </c>
      <c r="D2413">
        <v>123</v>
      </c>
      <c r="E2413" t="s">
        <v>1</v>
      </c>
      <c r="F2413">
        <v>130</v>
      </c>
      <c r="G2413">
        <f t="shared" si="37"/>
        <v>7</v>
      </c>
      <c r="H2413" t="s">
        <v>1644</v>
      </c>
      <c r="J2413" t="s">
        <v>7707</v>
      </c>
      <c r="K2413" t="s">
        <v>7708</v>
      </c>
      <c r="L2413" t="s">
        <v>777</v>
      </c>
      <c r="M2413" t="s">
        <v>778</v>
      </c>
      <c r="N2413" t="s">
        <v>41</v>
      </c>
      <c r="O2413" t="s">
        <v>3993</v>
      </c>
    </row>
    <row r="2414" spans="1:15" x14ac:dyDescent="0.25">
      <c r="A2414">
        <v>275.15300000000002</v>
      </c>
      <c r="B2414">
        <v>127</v>
      </c>
      <c r="C2414" t="s">
        <v>0</v>
      </c>
      <c r="D2414">
        <v>123</v>
      </c>
      <c r="E2414" t="s">
        <v>1</v>
      </c>
      <c r="F2414">
        <v>130</v>
      </c>
      <c r="G2414">
        <f t="shared" si="37"/>
        <v>7</v>
      </c>
      <c r="H2414" t="s">
        <v>1644</v>
      </c>
      <c r="J2414" t="s">
        <v>7709</v>
      </c>
      <c r="K2414" t="s">
        <v>7710</v>
      </c>
      <c r="L2414" t="s">
        <v>777</v>
      </c>
      <c r="M2414" t="s">
        <v>778</v>
      </c>
      <c r="N2414" t="s">
        <v>41</v>
      </c>
      <c r="O2414" t="s">
        <v>3993</v>
      </c>
    </row>
    <row r="2415" spans="1:15" x14ac:dyDescent="0.25">
      <c r="A2415">
        <v>275.15300000000002</v>
      </c>
      <c r="B2415">
        <v>127</v>
      </c>
      <c r="C2415" t="s">
        <v>0</v>
      </c>
      <c r="D2415">
        <v>123</v>
      </c>
      <c r="E2415" t="s">
        <v>1</v>
      </c>
      <c r="F2415">
        <v>130</v>
      </c>
      <c r="G2415">
        <f t="shared" si="37"/>
        <v>7</v>
      </c>
      <c r="H2415" t="s">
        <v>1644</v>
      </c>
      <c r="J2415" t="s">
        <v>7711</v>
      </c>
      <c r="K2415" t="s">
        <v>7712</v>
      </c>
      <c r="L2415" t="s">
        <v>777</v>
      </c>
      <c r="M2415" t="s">
        <v>778</v>
      </c>
      <c r="N2415" t="s">
        <v>41</v>
      </c>
      <c r="O2415" t="s">
        <v>3993</v>
      </c>
    </row>
    <row r="2416" spans="1:15" x14ac:dyDescent="0.25">
      <c r="A2416">
        <v>275.15300000000002</v>
      </c>
      <c r="B2416">
        <v>127</v>
      </c>
      <c r="C2416" t="s">
        <v>0</v>
      </c>
      <c r="D2416">
        <v>123</v>
      </c>
      <c r="E2416" t="s">
        <v>1</v>
      </c>
      <c r="F2416">
        <v>130</v>
      </c>
      <c r="G2416">
        <f t="shared" si="37"/>
        <v>7</v>
      </c>
      <c r="H2416" t="s">
        <v>1644</v>
      </c>
      <c r="J2416" t="s">
        <v>7713</v>
      </c>
      <c r="K2416" t="s">
        <v>7714</v>
      </c>
      <c r="L2416" t="s">
        <v>777</v>
      </c>
      <c r="M2416" t="s">
        <v>778</v>
      </c>
      <c r="N2416" t="s">
        <v>41</v>
      </c>
      <c r="O2416" t="s">
        <v>3993</v>
      </c>
    </row>
    <row r="2417" spans="1:18" x14ac:dyDescent="0.25">
      <c r="A2417">
        <v>275.15300000000002</v>
      </c>
      <c r="B2417">
        <v>127</v>
      </c>
      <c r="C2417" t="s">
        <v>0</v>
      </c>
      <c r="D2417">
        <v>123</v>
      </c>
      <c r="E2417" t="s">
        <v>1</v>
      </c>
      <c r="F2417">
        <v>130</v>
      </c>
      <c r="G2417">
        <f t="shared" si="37"/>
        <v>7</v>
      </c>
      <c r="H2417" t="s">
        <v>1644</v>
      </c>
      <c r="J2417" t="s">
        <v>7715</v>
      </c>
      <c r="K2417" t="s">
        <v>7716</v>
      </c>
      <c r="L2417" t="s">
        <v>777</v>
      </c>
      <c r="M2417" t="s">
        <v>778</v>
      </c>
      <c r="N2417" t="s">
        <v>41</v>
      </c>
      <c r="O2417" t="s">
        <v>3993</v>
      </c>
    </row>
    <row r="2418" spans="1:18" x14ac:dyDescent="0.25">
      <c r="A2418">
        <v>275.15300000000002</v>
      </c>
      <c r="B2418">
        <v>127</v>
      </c>
      <c r="C2418" t="s">
        <v>0</v>
      </c>
      <c r="D2418">
        <v>123</v>
      </c>
      <c r="E2418" t="s">
        <v>1</v>
      </c>
      <c r="F2418">
        <v>130</v>
      </c>
      <c r="G2418">
        <f t="shared" si="37"/>
        <v>7</v>
      </c>
      <c r="H2418" t="s">
        <v>1644</v>
      </c>
      <c r="J2418" t="s">
        <v>7717</v>
      </c>
      <c r="K2418" t="s">
        <v>7718</v>
      </c>
      <c r="L2418" t="s">
        <v>777</v>
      </c>
      <c r="M2418" t="s">
        <v>778</v>
      </c>
      <c r="N2418" t="s">
        <v>41</v>
      </c>
      <c r="O2418" t="s">
        <v>3993</v>
      </c>
    </row>
    <row r="2419" spans="1:18" x14ac:dyDescent="0.25">
      <c r="A2419">
        <v>275.15300000000002</v>
      </c>
      <c r="B2419">
        <v>127</v>
      </c>
      <c r="C2419" t="s">
        <v>0</v>
      </c>
      <c r="D2419">
        <v>123</v>
      </c>
      <c r="E2419" t="s">
        <v>1</v>
      </c>
      <c r="F2419">
        <v>130</v>
      </c>
      <c r="G2419">
        <f t="shared" si="37"/>
        <v>7</v>
      </c>
      <c r="H2419" t="s">
        <v>1644</v>
      </c>
      <c r="J2419" t="s">
        <v>7719</v>
      </c>
      <c r="K2419" t="s">
        <v>7720</v>
      </c>
      <c r="L2419" t="s">
        <v>777</v>
      </c>
      <c r="M2419" t="s">
        <v>778</v>
      </c>
      <c r="N2419" t="s">
        <v>41</v>
      </c>
      <c r="O2419" t="s">
        <v>3993</v>
      </c>
    </row>
    <row r="2420" spans="1:18" x14ac:dyDescent="0.25">
      <c r="A2420">
        <v>275.15300000000002</v>
      </c>
      <c r="B2420">
        <v>127</v>
      </c>
      <c r="C2420" t="s">
        <v>0</v>
      </c>
      <c r="D2420">
        <v>101</v>
      </c>
      <c r="E2420" t="s">
        <v>1</v>
      </c>
      <c r="F2420">
        <v>107</v>
      </c>
      <c r="G2420">
        <f t="shared" si="37"/>
        <v>6</v>
      </c>
      <c r="H2420" t="s">
        <v>1644</v>
      </c>
      <c r="J2420" t="s">
        <v>7721</v>
      </c>
      <c r="K2420" t="s">
        <v>7722</v>
      </c>
      <c r="L2420" t="s">
        <v>4131</v>
      </c>
      <c r="M2420" t="s">
        <v>41</v>
      </c>
      <c r="N2420" t="s">
        <v>7723</v>
      </c>
    </row>
    <row r="2421" spans="1:18" x14ac:dyDescent="0.25">
      <c r="A2421">
        <v>275.15300000000002</v>
      </c>
      <c r="B2421">
        <v>127</v>
      </c>
      <c r="C2421" t="s">
        <v>0</v>
      </c>
      <c r="D2421">
        <v>70</v>
      </c>
      <c r="E2421" t="s">
        <v>1</v>
      </c>
      <c r="F2421">
        <v>95</v>
      </c>
      <c r="G2421">
        <f t="shared" si="37"/>
        <v>25</v>
      </c>
      <c r="H2421" t="s">
        <v>1644</v>
      </c>
      <c r="J2421" t="s">
        <v>7724</v>
      </c>
      <c r="K2421" t="s">
        <v>7725</v>
      </c>
      <c r="L2421" t="s">
        <v>7726</v>
      </c>
      <c r="M2421" t="s">
        <v>4930</v>
      </c>
      <c r="N2421" t="s">
        <v>4</v>
      </c>
      <c r="O2421" t="s">
        <v>3287</v>
      </c>
      <c r="P2421" t="s">
        <v>7727</v>
      </c>
    </row>
    <row r="2422" spans="1:18" x14ac:dyDescent="0.25">
      <c r="A2422">
        <v>275.15300000000002</v>
      </c>
      <c r="B2422">
        <v>127</v>
      </c>
      <c r="C2422" t="s">
        <v>0</v>
      </c>
      <c r="D2422">
        <v>67</v>
      </c>
      <c r="E2422" t="s">
        <v>1</v>
      </c>
      <c r="F2422">
        <v>77</v>
      </c>
      <c r="G2422">
        <f t="shared" si="37"/>
        <v>10</v>
      </c>
      <c r="H2422" t="s">
        <v>1644</v>
      </c>
      <c r="J2422" t="s">
        <v>7728</v>
      </c>
      <c r="K2422" t="s">
        <v>7729</v>
      </c>
      <c r="L2422" t="s">
        <v>1408</v>
      </c>
      <c r="M2422" t="s">
        <v>253</v>
      </c>
      <c r="N2422" t="s">
        <v>41</v>
      </c>
      <c r="O2422" t="s">
        <v>1409</v>
      </c>
    </row>
    <row r="2423" spans="1:18" x14ac:dyDescent="0.25">
      <c r="A2423">
        <v>275.15300000000002</v>
      </c>
      <c r="B2423">
        <v>127</v>
      </c>
      <c r="C2423" t="s">
        <v>0</v>
      </c>
      <c r="D2423">
        <v>48</v>
      </c>
      <c r="E2423" t="s">
        <v>1</v>
      </c>
      <c r="F2423">
        <v>59</v>
      </c>
      <c r="G2423">
        <f t="shared" si="37"/>
        <v>11</v>
      </c>
      <c r="H2423" t="s">
        <v>1644</v>
      </c>
      <c r="J2423" t="s">
        <v>7730</v>
      </c>
      <c r="K2423" t="s">
        <v>7731</v>
      </c>
      <c r="L2423" t="s">
        <v>777</v>
      </c>
      <c r="M2423" t="s">
        <v>778</v>
      </c>
      <c r="N2423" t="s">
        <v>41</v>
      </c>
      <c r="O2423" t="s">
        <v>3650</v>
      </c>
    </row>
    <row r="2424" spans="1:18" x14ac:dyDescent="0.25">
      <c r="A2424">
        <v>275.15300000000002</v>
      </c>
      <c r="B2424">
        <v>127</v>
      </c>
      <c r="C2424" t="s">
        <v>0</v>
      </c>
      <c r="D2424">
        <v>48</v>
      </c>
      <c r="E2424" t="s">
        <v>1</v>
      </c>
      <c r="F2424">
        <v>59</v>
      </c>
      <c r="G2424">
        <f t="shared" si="37"/>
        <v>11</v>
      </c>
      <c r="H2424" t="s">
        <v>1644</v>
      </c>
      <c r="J2424" t="s">
        <v>7732</v>
      </c>
      <c r="K2424" t="s">
        <v>7733</v>
      </c>
      <c r="L2424" t="s">
        <v>777</v>
      </c>
      <c r="M2424" t="s">
        <v>778</v>
      </c>
      <c r="N2424" t="s">
        <v>41</v>
      </c>
      <c r="O2424" t="s">
        <v>3650</v>
      </c>
    </row>
    <row r="2425" spans="1:18" x14ac:dyDescent="0.25">
      <c r="A2425">
        <v>275.15300000000002</v>
      </c>
      <c r="B2425">
        <v>127</v>
      </c>
      <c r="C2425" t="s">
        <v>0</v>
      </c>
      <c r="D2425">
        <v>23</v>
      </c>
      <c r="E2425" t="s">
        <v>1</v>
      </c>
      <c r="F2425">
        <v>31</v>
      </c>
      <c r="G2425">
        <f t="shared" si="37"/>
        <v>8</v>
      </c>
      <c r="H2425" t="s">
        <v>1644</v>
      </c>
      <c r="J2425" t="s">
        <v>7734</v>
      </c>
      <c r="K2425" t="s">
        <v>7735</v>
      </c>
      <c r="L2425" t="s">
        <v>7736</v>
      </c>
      <c r="M2425" t="s">
        <v>7737</v>
      </c>
      <c r="N2425" t="s">
        <v>4393</v>
      </c>
    </row>
    <row r="2426" spans="1:18" x14ac:dyDescent="0.25">
      <c r="A2426">
        <v>275.15300000000002</v>
      </c>
      <c r="B2426">
        <v>127</v>
      </c>
      <c r="C2426" t="s">
        <v>0</v>
      </c>
      <c r="D2426">
        <v>7</v>
      </c>
      <c r="E2426" t="s">
        <v>1</v>
      </c>
      <c r="F2426">
        <v>18</v>
      </c>
      <c r="G2426">
        <f t="shared" si="37"/>
        <v>11</v>
      </c>
      <c r="H2426" t="s">
        <v>1644</v>
      </c>
      <c r="J2426" t="s">
        <v>7738</v>
      </c>
      <c r="K2426" t="s">
        <v>7739</v>
      </c>
      <c r="L2426" t="s">
        <v>726</v>
      </c>
      <c r="M2426" t="s">
        <v>41</v>
      </c>
      <c r="N2426" t="s">
        <v>7740</v>
      </c>
      <c r="O2426" t="s">
        <v>774</v>
      </c>
    </row>
    <row r="2427" spans="1:18" x14ac:dyDescent="0.25">
      <c r="A2427">
        <v>275.15300000000002</v>
      </c>
      <c r="B2427">
        <v>127</v>
      </c>
      <c r="C2427" t="s">
        <v>0</v>
      </c>
      <c r="D2427">
        <v>4</v>
      </c>
      <c r="E2427" t="s">
        <v>1</v>
      </c>
      <c r="F2427">
        <v>12</v>
      </c>
      <c r="G2427">
        <f t="shared" si="37"/>
        <v>8</v>
      </c>
      <c r="H2427" t="s">
        <v>1644</v>
      </c>
      <c r="J2427" t="s">
        <v>7741</v>
      </c>
      <c r="K2427" t="s">
        <v>7742</v>
      </c>
      <c r="L2427" t="s">
        <v>1285</v>
      </c>
      <c r="M2427" t="s">
        <v>41</v>
      </c>
      <c r="N2427">
        <v>7</v>
      </c>
      <c r="O2427" t="s">
        <v>759</v>
      </c>
    </row>
    <row r="2428" spans="1:18" x14ac:dyDescent="0.25">
      <c r="A2428">
        <v>275.15300000000002</v>
      </c>
      <c r="B2428">
        <v>127</v>
      </c>
      <c r="C2428" t="s">
        <v>0</v>
      </c>
      <c r="D2428">
        <v>1</v>
      </c>
      <c r="E2428" t="s">
        <v>1</v>
      </c>
      <c r="F2428">
        <v>24</v>
      </c>
      <c r="G2428">
        <f t="shared" si="37"/>
        <v>23</v>
      </c>
      <c r="H2428" t="s">
        <v>1644</v>
      </c>
      <c r="J2428" t="s">
        <v>7743</v>
      </c>
      <c r="K2428" t="s">
        <v>7744</v>
      </c>
      <c r="L2428" t="s">
        <v>7745</v>
      </c>
    </row>
    <row r="2429" spans="1:18" x14ac:dyDescent="0.25">
      <c r="A2429">
        <v>275.15300000000002</v>
      </c>
      <c r="B2429">
        <v>127</v>
      </c>
      <c r="C2429" t="s">
        <v>0</v>
      </c>
      <c r="D2429">
        <v>1</v>
      </c>
      <c r="E2429" t="s">
        <v>1</v>
      </c>
      <c r="F2429">
        <v>7</v>
      </c>
      <c r="G2429">
        <f t="shared" si="37"/>
        <v>6</v>
      </c>
      <c r="H2429" t="s">
        <v>1644</v>
      </c>
      <c r="J2429" t="s">
        <v>7746</v>
      </c>
      <c r="K2429" t="s">
        <v>7747</v>
      </c>
      <c r="L2429" t="s">
        <v>7748</v>
      </c>
      <c r="M2429" t="s">
        <v>1854</v>
      </c>
      <c r="N2429" t="s">
        <v>7749</v>
      </c>
      <c r="O2429" t="s">
        <v>2713</v>
      </c>
      <c r="P2429" t="s">
        <v>240</v>
      </c>
      <c r="Q2429" t="s">
        <v>7750</v>
      </c>
    </row>
    <row r="2430" spans="1:18" x14ac:dyDescent="0.25">
      <c r="A2430">
        <v>275.15300000000002</v>
      </c>
      <c r="B2430">
        <v>127</v>
      </c>
      <c r="C2430" t="s">
        <v>0</v>
      </c>
      <c r="D2430">
        <v>1</v>
      </c>
      <c r="E2430" t="s">
        <v>1</v>
      </c>
      <c r="F2430">
        <v>7</v>
      </c>
      <c r="G2430">
        <f t="shared" si="37"/>
        <v>6</v>
      </c>
      <c r="H2430" t="s">
        <v>1644</v>
      </c>
      <c r="J2430" t="s">
        <v>7751</v>
      </c>
      <c r="K2430" t="s">
        <v>7752</v>
      </c>
      <c r="L2430" t="s">
        <v>7753</v>
      </c>
      <c r="M2430" t="s">
        <v>41</v>
      </c>
      <c r="N2430" s="1">
        <v>41327</v>
      </c>
    </row>
    <row r="2431" spans="1:18" x14ac:dyDescent="0.25">
      <c r="A2431">
        <v>272.99400000000003</v>
      </c>
      <c r="B2431">
        <v>126</v>
      </c>
      <c r="C2431" t="s">
        <v>0</v>
      </c>
      <c r="D2431">
        <v>1051</v>
      </c>
      <c r="E2431" t="s">
        <v>1</v>
      </c>
      <c r="F2431">
        <v>1063</v>
      </c>
      <c r="G2431">
        <f t="shared" si="37"/>
        <v>12</v>
      </c>
      <c r="H2431" t="s">
        <v>1644</v>
      </c>
      <c r="J2431" t="s">
        <v>7754</v>
      </c>
      <c r="K2431" t="s">
        <v>7755</v>
      </c>
      <c r="L2431" t="s">
        <v>7756</v>
      </c>
      <c r="M2431" t="s">
        <v>7757</v>
      </c>
      <c r="N2431" t="s">
        <v>7758</v>
      </c>
      <c r="O2431" t="s">
        <v>3</v>
      </c>
      <c r="P2431" t="s">
        <v>236</v>
      </c>
      <c r="Q2431" t="s">
        <v>7759</v>
      </c>
      <c r="R2431" t="s">
        <v>7760</v>
      </c>
    </row>
    <row r="2432" spans="1:18" x14ac:dyDescent="0.25">
      <c r="A2432">
        <v>272.99400000000003</v>
      </c>
      <c r="B2432">
        <v>126</v>
      </c>
      <c r="C2432" t="s">
        <v>0</v>
      </c>
      <c r="D2432">
        <v>1051</v>
      </c>
      <c r="E2432" t="s">
        <v>1</v>
      </c>
      <c r="F2432">
        <v>1063</v>
      </c>
      <c r="G2432">
        <f t="shared" si="37"/>
        <v>12</v>
      </c>
      <c r="H2432" t="s">
        <v>1644</v>
      </c>
      <c r="J2432" t="s">
        <v>7761</v>
      </c>
      <c r="K2432" t="s">
        <v>7762</v>
      </c>
      <c r="L2432" t="s">
        <v>7756</v>
      </c>
      <c r="M2432" t="s">
        <v>7757</v>
      </c>
      <c r="N2432" t="s">
        <v>7758</v>
      </c>
      <c r="O2432" t="s">
        <v>3</v>
      </c>
      <c r="P2432" t="s">
        <v>236</v>
      </c>
      <c r="Q2432" t="s">
        <v>7759</v>
      </c>
      <c r="R2432" t="s">
        <v>7760</v>
      </c>
    </row>
    <row r="2433" spans="1:20" x14ac:dyDescent="0.25">
      <c r="A2433">
        <v>272.99400000000003</v>
      </c>
      <c r="B2433">
        <v>126</v>
      </c>
      <c r="C2433" t="s">
        <v>0</v>
      </c>
      <c r="D2433">
        <v>1051</v>
      </c>
      <c r="E2433" t="s">
        <v>1</v>
      </c>
      <c r="F2433">
        <v>1063</v>
      </c>
      <c r="G2433">
        <f t="shared" si="37"/>
        <v>12</v>
      </c>
      <c r="H2433" t="s">
        <v>1644</v>
      </c>
      <c r="J2433" t="s">
        <v>7763</v>
      </c>
      <c r="K2433" t="s">
        <v>7764</v>
      </c>
      <c r="L2433" t="s">
        <v>7756</v>
      </c>
      <c r="M2433" t="s">
        <v>7757</v>
      </c>
      <c r="N2433" t="s">
        <v>7758</v>
      </c>
      <c r="O2433" t="s">
        <v>3</v>
      </c>
      <c r="P2433" t="s">
        <v>236</v>
      </c>
      <c r="Q2433" t="s">
        <v>7759</v>
      </c>
      <c r="R2433" t="s">
        <v>7760</v>
      </c>
    </row>
    <row r="2434" spans="1:20" x14ac:dyDescent="0.25">
      <c r="A2434">
        <v>272.99400000000003</v>
      </c>
      <c r="B2434">
        <v>126</v>
      </c>
      <c r="C2434" t="s">
        <v>0</v>
      </c>
      <c r="D2434">
        <v>1032</v>
      </c>
      <c r="E2434" t="s">
        <v>1</v>
      </c>
      <c r="F2434">
        <v>1044</v>
      </c>
      <c r="G2434">
        <f t="shared" si="37"/>
        <v>12</v>
      </c>
      <c r="H2434" t="s">
        <v>1644</v>
      </c>
      <c r="J2434" t="s">
        <v>7765</v>
      </c>
      <c r="K2434" t="s">
        <v>7766</v>
      </c>
      <c r="L2434" t="s">
        <v>7756</v>
      </c>
      <c r="M2434" t="s">
        <v>7757</v>
      </c>
      <c r="N2434" t="s">
        <v>7758</v>
      </c>
      <c r="O2434" t="s">
        <v>3</v>
      </c>
      <c r="P2434" t="s">
        <v>236</v>
      </c>
      <c r="Q2434" t="s">
        <v>7759</v>
      </c>
      <c r="R2434" t="s">
        <v>7760</v>
      </c>
      <c r="S2434" t="s">
        <v>7758</v>
      </c>
      <c r="T2434" t="s">
        <v>180</v>
      </c>
    </row>
    <row r="2435" spans="1:20" x14ac:dyDescent="0.25">
      <c r="A2435">
        <v>272.99400000000003</v>
      </c>
      <c r="B2435">
        <v>126</v>
      </c>
      <c r="C2435" t="s">
        <v>0</v>
      </c>
      <c r="D2435">
        <v>983</v>
      </c>
      <c r="E2435" t="s">
        <v>1</v>
      </c>
      <c r="F2435">
        <v>989</v>
      </c>
      <c r="G2435">
        <f t="shared" ref="G2435:G2498" si="38">F2435-D2435</f>
        <v>6</v>
      </c>
      <c r="H2435" t="s">
        <v>1644</v>
      </c>
      <c r="J2435" t="s">
        <v>7767</v>
      </c>
      <c r="K2435" t="s">
        <v>7768</v>
      </c>
      <c r="L2435" t="s">
        <v>726</v>
      </c>
      <c r="M2435" t="s">
        <v>41</v>
      </c>
      <c r="N2435" t="s">
        <v>7769</v>
      </c>
    </row>
    <row r="2436" spans="1:20" x14ac:dyDescent="0.25">
      <c r="A2436">
        <v>272.99400000000003</v>
      </c>
      <c r="B2436">
        <v>126</v>
      </c>
      <c r="C2436" t="s">
        <v>0</v>
      </c>
      <c r="D2436">
        <v>871</v>
      </c>
      <c r="E2436" t="s">
        <v>1</v>
      </c>
      <c r="F2436">
        <v>880</v>
      </c>
      <c r="G2436">
        <f t="shared" si="38"/>
        <v>9</v>
      </c>
      <c r="H2436" t="s">
        <v>1644</v>
      </c>
      <c r="J2436" t="s">
        <v>7770</v>
      </c>
      <c r="K2436" t="s">
        <v>7771</v>
      </c>
      <c r="L2436" t="s">
        <v>734</v>
      </c>
      <c r="M2436" t="s">
        <v>735</v>
      </c>
      <c r="N2436" t="s">
        <v>736</v>
      </c>
      <c r="O2436" t="s">
        <v>737</v>
      </c>
      <c r="P2436" t="s">
        <v>57</v>
      </c>
      <c r="Q2436" t="s">
        <v>738</v>
      </c>
    </row>
    <row r="2437" spans="1:20" x14ac:dyDescent="0.25">
      <c r="A2437">
        <v>272.99400000000003</v>
      </c>
      <c r="B2437">
        <v>126</v>
      </c>
      <c r="C2437" t="s">
        <v>0</v>
      </c>
      <c r="D2437">
        <v>852</v>
      </c>
      <c r="E2437" t="s">
        <v>1</v>
      </c>
      <c r="F2437">
        <v>860</v>
      </c>
      <c r="G2437">
        <f t="shared" si="38"/>
        <v>8</v>
      </c>
      <c r="H2437" t="s">
        <v>1644</v>
      </c>
      <c r="J2437" t="s">
        <v>7772</v>
      </c>
      <c r="K2437" t="s">
        <v>7773</v>
      </c>
      <c r="L2437" t="s">
        <v>1334</v>
      </c>
      <c r="M2437" t="s">
        <v>735</v>
      </c>
      <c r="N2437" t="s">
        <v>1335</v>
      </c>
      <c r="O2437" t="s">
        <v>1336</v>
      </c>
      <c r="P2437" t="s">
        <v>57</v>
      </c>
      <c r="Q2437" t="s">
        <v>1337</v>
      </c>
    </row>
    <row r="2438" spans="1:20" x14ac:dyDescent="0.25">
      <c r="A2438">
        <v>272.99400000000003</v>
      </c>
      <c r="B2438">
        <v>126</v>
      </c>
      <c r="C2438" t="s">
        <v>0</v>
      </c>
      <c r="D2438">
        <v>824</v>
      </c>
      <c r="E2438" t="s">
        <v>1</v>
      </c>
      <c r="F2438">
        <v>843</v>
      </c>
      <c r="G2438">
        <f t="shared" si="38"/>
        <v>19</v>
      </c>
      <c r="H2438" t="s">
        <v>1644</v>
      </c>
      <c r="J2438" t="s">
        <v>7774</v>
      </c>
      <c r="K2438" t="s">
        <v>7775</v>
      </c>
      <c r="L2438" t="s">
        <v>5515</v>
      </c>
      <c r="M2438" t="s">
        <v>2186</v>
      </c>
      <c r="N2438" t="s">
        <v>7776</v>
      </c>
      <c r="O2438" t="s">
        <v>7777</v>
      </c>
      <c r="P2438" t="s">
        <v>7778</v>
      </c>
      <c r="Q2438" t="s">
        <v>7779</v>
      </c>
      <c r="R2438" t="s">
        <v>41</v>
      </c>
      <c r="S2438" t="s">
        <v>7780</v>
      </c>
    </row>
    <row r="2439" spans="1:20" x14ac:dyDescent="0.25">
      <c r="A2439">
        <v>272.99400000000003</v>
      </c>
      <c r="B2439">
        <v>126</v>
      </c>
      <c r="C2439" t="s">
        <v>0</v>
      </c>
      <c r="D2439">
        <v>808</v>
      </c>
      <c r="E2439" t="s">
        <v>1</v>
      </c>
      <c r="F2439">
        <v>819</v>
      </c>
      <c r="G2439">
        <f t="shared" si="38"/>
        <v>11</v>
      </c>
      <c r="H2439" t="s">
        <v>1644</v>
      </c>
      <c r="J2439" t="s">
        <v>7781</v>
      </c>
      <c r="K2439" t="s">
        <v>7782</v>
      </c>
      <c r="L2439" t="s">
        <v>726</v>
      </c>
      <c r="M2439" t="s">
        <v>1313</v>
      </c>
      <c r="N2439" t="s">
        <v>41</v>
      </c>
      <c r="O2439" t="s">
        <v>7783</v>
      </c>
      <c r="P2439" t="s">
        <v>7784</v>
      </c>
    </row>
    <row r="2440" spans="1:20" x14ac:dyDescent="0.25">
      <c r="A2440">
        <v>272.99400000000003</v>
      </c>
      <c r="B2440">
        <v>126</v>
      </c>
      <c r="C2440" t="s">
        <v>0</v>
      </c>
      <c r="D2440">
        <v>627</v>
      </c>
      <c r="E2440" t="s">
        <v>1</v>
      </c>
      <c r="F2440">
        <v>634</v>
      </c>
      <c r="G2440">
        <f t="shared" si="38"/>
        <v>7</v>
      </c>
      <c r="H2440" t="s">
        <v>1644</v>
      </c>
      <c r="J2440" t="s">
        <v>7785</v>
      </c>
      <c r="K2440" t="s">
        <v>7786</v>
      </c>
      <c r="L2440" t="s">
        <v>947</v>
      </c>
      <c r="M2440" t="s">
        <v>7787</v>
      </c>
      <c r="N2440" t="s">
        <v>7788</v>
      </c>
      <c r="O2440" t="s">
        <v>4510</v>
      </c>
      <c r="P2440" t="s">
        <v>130</v>
      </c>
      <c r="Q2440" t="s">
        <v>7789</v>
      </c>
      <c r="R2440" t="s">
        <v>79</v>
      </c>
    </row>
    <row r="2441" spans="1:20" x14ac:dyDescent="0.25">
      <c r="A2441">
        <v>272.99400000000003</v>
      </c>
      <c r="B2441">
        <v>126</v>
      </c>
      <c r="C2441" t="s">
        <v>0</v>
      </c>
      <c r="D2441">
        <v>524</v>
      </c>
      <c r="E2441" t="s">
        <v>1</v>
      </c>
      <c r="F2441">
        <v>533</v>
      </c>
      <c r="G2441">
        <f t="shared" si="38"/>
        <v>9</v>
      </c>
      <c r="H2441" t="s">
        <v>1644</v>
      </c>
      <c r="J2441" t="s">
        <v>7790</v>
      </c>
      <c r="K2441" t="s">
        <v>7791</v>
      </c>
      <c r="L2441" t="s">
        <v>933</v>
      </c>
      <c r="M2441" t="s">
        <v>934</v>
      </c>
      <c r="N2441">
        <v>9</v>
      </c>
      <c r="O2441" t="s">
        <v>935</v>
      </c>
      <c r="P2441" t="s">
        <v>936</v>
      </c>
      <c r="Q2441" t="s">
        <v>937</v>
      </c>
    </row>
    <row r="2442" spans="1:20" x14ac:dyDescent="0.25">
      <c r="A2442">
        <v>272.99400000000003</v>
      </c>
      <c r="B2442">
        <v>126</v>
      </c>
      <c r="C2442" t="s">
        <v>0</v>
      </c>
      <c r="D2442">
        <v>494</v>
      </c>
      <c r="E2442" t="s">
        <v>1</v>
      </c>
      <c r="F2442">
        <v>502</v>
      </c>
      <c r="G2442">
        <f t="shared" si="38"/>
        <v>8</v>
      </c>
      <c r="H2442" t="s">
        <v>1644</v>
      </c>
      <c r="J2442" t="s">
        <v>7792</v>
      </c>
      <c r="K2442" t="s">
        <v>7793</v>
      </c>
      <c r="L2442" t="s">
        <v>2398</v>
      </c>
      <c r="M2442" t="s">
        <v>691</v>
      </c>
      <c r="N2442" t="s">
        <v>959</v>
      </c>
      <c r="O2442">
        <v>4</v>
      </c>
      <c r="P2442" t="s">
        <v>1700</v>
      </c>
      <c r="Q2442" t="s">
        <v>2399</v>
      </c>
      <c r="R2442" t="s">
        <v>7794</v>
      </c>
    </row>
    <row r="2443" spans="1:20" x14ac:dyDescent="0.25">
      <c r="A2443">
        <v>272.99400000000003</v>
      </c>
      <c r="B2443">
        <v>126</v>
      </c>
      <c r="C2443" t="s">
        <v>0</v>
      </c>
      <c r="D2443">
        <v>473</v>
      </c>
      <c r="E2443" t="s">
        <v>1</v>
      </c>
      <c r="F2443">
        <v>486</v>
      </c>
      <c r="G2443">
        <f t="shared" si="38"/>
        <v>13</v>
      </c>
      <c r="H2443" t="s">
        <v>1644</v>
      </c>
      <c r="J2443" t="s">
        <v>7795</v>
      </c>
      <c r="K2443" t="s">
        <v>7796</v>
      </c>
      <c r="L2443" t="s">
        <v>7797</v>
      </c>
      <c r="M2443" t="s">
        <v>41</v>
      </c>
      <c r="N2443">
        <v>1</v>
      </c>
      <c r="O2443" t="s">
        <v>7798</v>
      </c>
      <c r="P2443" t="s">
        <v>7799</v>
      </c>
      <c r="Q2443" t="s">
        <v>7443</v>
      </c>
      <c r="R2443" t="s">
        <v>5196</v>
      </c>
    </row>
    <row r="2444" spans="1:20" x14ac:dyDescent="0.25">
      <c r="A2444">
        <v>272.99400000000003</v>
      </c>
      <c r="B2444">
        <v>126</v>
      </c>
      <c r="C2444" t="s">
        <v>0</v>
      </c>
      <c r="D2444">
        <v>463</v>
      </c>
      <c r="E2444" t="s">
        <v>1</v>
      </c>
      <c r="F2444">
        <v>476</v>
      </c>
      <c r="G2444">
        <f t="shared" si="38"/>
        <v>13</v>
      </c>
      <c r="H2444" t="s">
        <v>1644</v>
      </c>
      <c r="J2444" t="s">
        <v>7800</v>
      </c>
      <c r="K2444" t="s">
        <v>7801</v>
      </c>
      <c r="L2444" t="s">
        <v>7802</v>
      </c>
      <c r="M2444" t="s">
        <v>7803</v>
      </c>
    </row>
    <row r="2445" spans="1:20" x14ac:dyDescent="0.25">
      <c r="A2445">
        <v>272.99400000000003</v>
      </c>
      <c r="B2445">
        <v>126</v>
      </c>
      <c r="C2445" t="s">
        <v>0</v>
      </c>
      <c r="D2445">
        <v>453</v>
      </c>
      <c r="E2445" t="s">
        <v>1</v>
      </c>
      <c r="F2445">
        <v>464</v>
      </c>
      <c r="G2445">
        <f t="shared" si="38"/>
        <v>11</v>
      </c>
      <c r="H2445" t="s">
        <v>1644</v>
      </c>
      <c r="J2445" t="s">
        <v>7804</v>
      </c>
      <c r="K2445" t="s">
        <v>7805</v>
      </c>
      <c r="L2445" t="s">
        <v>5248</v>
      </c>
      <c r="M2445" t="s">
        <v>41</v>
      </c>
      <c r="N2445" t="s">
        <v>7806</v>
      </c>
    </row>
    <row r="2446" spans="1:20" x14ac:dyDescent="0.25">
      <c r="A2446">
        <v>272.99400000000003</v>
      </c>
      <c r="B2446">
        <v>126</v>
      </c>
      <c r="C2446" t="s">
        <v>0</v>
      </c>
      <c r="D2446">
        <v>447</v>
      </c>
      <c r="E2446" t="s">
        <v>1</v>
      </c>
      <c r="F2446">
        <v>458</v>
      </c>
      <c r="G2446">
        <f t="shared" si="38"/>
        <v>11</v>
      </c>
      <c r="H2446" t="s">
        <v>1644</v>
      </c>
      <c r="J2446" t="s">
        <v>7807</v>
      </c>
      <c r="K2446" t="s">
        <v>7808</v>
      </c>
      <c r="L2446" t="s">
        <v>5248</v>
      </c>
      <c r="M2446" t="s">
        <v>41</v>
      </c>
      <c r="N2446" t="s">
        <v>7809</v>
      </c>
    </row>
    <row r="2447" spans="1:20" x14ac:dyDescent="0.25">
      <c r="A2447">
        <v>272.99400000000003</v>
      </c>
      <c r="B2447">
        <v>126</v>
      </c>
      <c r="C2447" t="s">
        <v>0</v>
      </c>
      <c r="D2447">
        <v>447</v>
      </c>
      <c r="E2447" t="s">
        <v>1</v>
      </c>
      <c r="F2447">
        <v>458</v>
      </c>
      <c r="G2447">
        <f t="shared" si="38"/>
        <v>11</v>
      </c>
      <c r="H2447" t="s">
        <v>1644</v>
      </c>
      <c r="J2447" t="s">
        <v>7810</v>
      </c>
      <c r="K2447" t="s">
        <v>7811</v>
      </c>
      <c r="L2447" t="s">
        <v>5248</v>
      </c>
      <c r="M2447" t="s">
        <v>41</v>
      </c>
      <c r="N2447" t="s">
        <v>7812</v>
      </c>
    </row>
    <row r="2448" spans="1:20" x14ac:dyDescent="0.25">
      <c r="A2448">
        <v>272.99400000000003</v>
      </c>
      <c r="B2448">
        <v>126</v>
      </c>
      <c r="C2448" t="s">
        <v>0</v>
      </c>
      <c r="D2448">
        <v>447</v>
      </c>
      <c r="E2448" t="s">
        <v>1</v>
      </c>
      <c r="F2448">
        <v>458</v>
      </c>
      <c r="G2448">
        <f t="shared" si="38"/>
        <v>11</v>
      </c>
      <c r="H2448" t="s">
        <v>1644</v>
      </c>
      <c r="J2448" t="s">
        <v>7813</v>
      </c>
      <c r="K2448" t="s">
        <v>7814</v>
      </c>
      <c r="L2448" t="s">
        <v>5248</v>
      </c>
      <c r="M2448" t="s">
        <v>41</v>
      </c>
      <c r="N2448" t="s">
        <v>7815</v>
      </c>
    </row>
    <row r="2449" spans="1:21" x14ac:dyDescent="0.25">
      <c r="A2449">
        <v>272.99400000000003</v>
      </c>
      <c r="B2449">
        <v>126</v>
      </c>
      <c r="C2449" t="s">
        <v>0</v>
      </c>
      <c r="D2449">
        <v>447</v>
      </c>
      <c r="E2449" t="s">
        <v>1</v>
      </c>
      <c r="F2449">
        <v>458</v>
      </c>
      <c r="G2449">
        <f t="shared" si="38"/>
        <v>11</v>
      </c>
      <c r="H2449" t="s">
        <v>1644</v>
      </c>
      <c r="J2449" t="s">
        <v>7816</v>
      </c>
      <c r="K2449" t="s">
        <v>7817</v>
      </c>
      <c r="L2449" t="s">
        <v>5248</v>
      </c>
      <c r="M2449" t="s">
        <v>41</v>
      </c>
      <c r="N2449" t="s">
        <v>7818</v>
      </c>
    </row>
    <row r="2450" spans="1:21" x14ac:dyDescent="0.25">
      <c r="A2450">
        <v>272.99400000000003</v>
      </c>
      <c r="B2450">
        <v>126</v>
      </c>
      <c r="C2450" t="s">
        <v>0</v>
      </c>
      <c r="D2450">
        <v>447</v>
      </c>
      <c r="E2450" t="s">
        <v>1</v>
      </c>
      <c r="F2450">
        <v>458</v>
      </c>
      <c r="G2450">
        <f t="shared" si="38"/>
        <v>11</v>
      </c>
      <c r="H2450" t="s">
        <v>1644</v>
      </c>
      <c r="J2450" t="s">
        <v>7819</v>
      </c>
      <c r="K2450" t="s">
        <v>7820</v>
      </c>
      <c r="L2450" t="s">
        <v>5248</v>
      </c>
      <c r="M2450" t="s">
        <v>41</v>
      </c>
      <c r="N2450" t="s">
        <v>7821</v>
      </c>
    </row>
    <row r="2451" spans="1:21" x14ac:dyDescent="0.25">
      <c r="A2451">
        <v>272.99400000000003</v>
      </c>
      <c r="B2451">
        <v>126</v>
      </c>
      <c r="C2451" t="s">
        <v>0</v>
      </c>
      <c r="D2451">
        <v>446</v>
      </c>
      <c r="E2451" t="s">
        <v>1</v>
      </c>
      <c r="F2451">
        <v>456</v>
      </c>
      <c r="G2451">
        <f t="shared" si="38"/>
        <v>10</v>
      </c>
      <c r="H2451" t="s">
        <v>1644</v>
      </c>
      <c r="J2451" t="s">
        <v>7822</v>
      </c>
      <c r="K2451" t="s">
        <v>7823</v>
      </c>
      <c r="L2451" t="s">
        <v>7802</v>
      </c>
      <c r="M2451" t="s">
        <v>7803</v>
      </c>
    </row>
    <row r="2452" spans="1:21" x14ac:dyDescent="0.25">
      <c r="A2452">
        <v>272.99400000000003</v>
      </c>
      <c r="B2452">
        <v>126</v>
      </c>
      <c r="C2452" t="s">
        <v>0</v>
      </c>
      <c r="D2452">
        <v>442</v>
      </c>
      <c r="E2452" t="s">
        <v>1</v>
      </c>
      <c r="F2452">
        <v>453</v>
      </c>
      <c r="G2452">
        <f t="shared" si="38"/>
        <v>11</v>
      </c>
      <c r="H2452" t="s">
        <v>1644</v>
      </c>
      <c r="J2452" t="s">
        <v>7824</v>
      </c>
      <c r="K2452" t="s">
        <v>7825</v>
      </c>
      <c r="L2452" t="s">
        <v>5248</v>
      </c>
      <c r="M2452" t="s">
        <v>41</v>
      </c>
      <c r="N2452" t="s">
        <v>7826</v>
      </c>
    </row>
    <row r="2453" spans="1:21" x14ac:dyDescent="0.25">
      <c r="A2453">
        <v>272.99400000000003</v>
      </c>
      <c r="B2453">
        <v>126</v>
      </c>
      <c r="C2453" t="s">
        <v>0</v>
      </c>
      <c r="D2453">
        <v>442</v>
      </c>
      <c r="E2453" t="s">
        <v>1</v>
      </c>
      <c r="F2453">
        <v>453</v>
      </c>
      <c r="G2453">
        <f t="shared" si="38"/>
        <v>11</v>
      </c>
      <c r="H2453" t="s">
        <v>1644</v>
      </c>
      <c r="J2453" t="s">
        <v>7827</v>
      </c>
      <c r="K2453" t="s">
        <v>7828</v>
      </c>
      <c r="L2453" t="s">
        <v>5248</v>
      </c>
      <c r="M2453" t="s">
        <v>41</v>
      </c>
      <c r="N2453" t="s">
        <v>7829</v>
      </c>
    </row>
    <row r="2454" spans="1:21" x14ac:dyDescent="0.25">
      <c r="A2454">
        <v>272.99400000000003</v>
      </c>
      <c r="B2454">
        <v>126</v>
      </c>
      <c r="C2454" t="s">
        <v>0</v>
      </c>
      <c r="D2454">
        <v>439</v>
      </c>
      <c r="E2454" t="s">
        <v>1</v>
      </c>
      <c r="F2454">
        <v>462</v>
      </c>
      <c r="G2454">
        <f t="shared" si="38"/>
        <v>23</v>
      </c>
      <c r="H2454" t="s">
        <v>1644</v>
      </c>
      <c r="J2454" t="s">
        <v>7830</v>
      </c>
      <c r="K2454" t="s">
        <v>7831</v>
      </c>
      <c r="L2454" t="s">
        <v>7832</v>
      </c>
      <c r="M2454" t="s">
        <v>41</v>
      </c>
      <c r="N2454">
        <v>2</v>
      </c>
      <c r="O2454" t="s">
        <v>7833</v>
      </c>
      <c r="P2454" t="s">
        <v>269</v>
      </c>
      <c r="Q2454" t="s">
        <v>7</v>
      </c>
      <c r="R2454" t="s">
        <v>7834</v>
      </c>
      <c r="S2454" t="s">
        <v>746</v>
      </c>
      <c r="T2454" t="s">
        <v>86</v>
      </c>
    </row>
    <row r="2455" spans="1:21" x14ac:dyDescent="0.25">
      <c r="A2455">
        <v>272.99400000000003</v>
      </c>
      <c r="B2455">
        <v>126</v>
      </c>
      <c r="C2455" t="s">
        <v>0</v>
      </c>
      <c r="D2455">
        <v>436</v>
      </c>
      <c r="E2455" t="s">
        <v>1</v>
      </c>
      <c r="F2455">
        <v>447</v>
      </c>
      <c r="G2455">
        <f t="shared" si="38"/>
        <v>11</v>
      </c>
      <c r="H2455" t="s">
        <v>1644</v>
      </c>
      <c r="J2455" t="s">
        <v>7835</v>
      </c>
      <c r="K2455" t="s">
        <v>7836</v>
      </c>
      <c r="L2455" t="s">
        <v>2554</v>
      </c>
      <c r="M2455" t="s">
        <v>947</v>
      </c>
      <c r="N2455" t="s">
        <v>1304</v>
      </c>
      <c r="O2455" t="s">
        <v>2555</v>
      </c>
      <c r="P2455" t="s">
        <v>2556</v>
      </c>
      <c r="Q2455" t="s">
        <v>29</v>
      </c>
    </row>
    <row r="2456" spans="1:21" x14ac:dyDescent="0.25">
      <c r="A2456">
        <v>272.99400000000003</v>
      </c>
      <c r="B2456">
        <v>126</v>
      </c>
      <c r="C2456" t="s">
        <v>0</v>
      </c>
      <c r="D2456">
        <v>431</v>
      </c>
      <c r="E2456" t="s">
        <v>1</v>
      </c>
      <c r="F2456">
        <v>447</v>
      </c>
      <c r="G2456">
        <f t="shared" si="38"/>
        <v>16</v>
      </c>
      <c r="H2456" t="s">
        <v>1644</v>
      </c>
      <c r="J2456" t="s">
        <v>7837</v>
      </c>
      <c r="K2456" t="s">
        <v>7838</v>
      </c>
      <c r="L2456" t="s">
        <v>2245</v>
      </c>
      <c r="M2456" t="s">
        <v>92</v>
      </c>
      <c r="N2456" t="s">
        <v>2246</v>
      </c>
      <c r="O2456" t="s">
        <v>2247</v>
      </c>
      <c r="P2456" t="s">
        <v>260</v>
      </c>
    </row>
    <row r="2457" spans="1:21" x14ac:dyDescent="0.25">
      <c r="A2457">
        <v>272.99400000000003</v>
      </c>
      <c r="B2457">
        <v>126</v>
      </c>
      <c r="C2457" t="s">
        <v>0</v>
      </c>
      <c r="D2457">
        <v>423</v>
      </c>
      <c r="E2457" t="s">
        <v>1</v>
      </c>
      <c r="F2457">
        <v>430</v>
      </c>
      <c r="G2457">
        <f t="shared" si="38"/>
        <v>7</v>
      </c>
      <c r="H2457" t="s">
        <v>1644</v>
      </c>
      <c r="J2457" t="s">
        <v>7839</v>
      </c>
      <c r="K2457" t="s">
        <v>7840</v>
      </c>
      <c r="L2457" t="s">
        <v>873</v>
      </c>
      <c r="M2457" t="s">
        <v>7841</v>
      </c>
      <c r="N2457" t="s">
        <v>875</v>
      </c>
      <c r="O2457" t="s">
        <v>7842</v>
      </c>
    </row>
    <row r="2458" spans="1:21" x14ac:dyDescent="0.25">
      <c r="A2458">
        <v>272.99400000000003</v>
      </c>
      <c r="B2458">
        <v>126</v>
      </c>
      <c r="C2458" t="s">
        <v>0</v>
      </c>
      <c r="D2458">
        <v>405</v>
      </c>
      <c r="E2458" t="s">
        <v>1</v>
      </c>
      <c r="F2458">
        <v>417</v>
      </c>
      <c r="G2458">
        <f t="shared" si="38"/>
        <v>12</v>
      </c>
      <c r="H2458" t="s">
        <v>1644</v>
      </c>
      <c r="J2458" t="s">
        <v>7843</v>
      </c>
      <c r="K2458" t="s">
        <v>7844</v>
      </c>
      <c r="L2458" t="s">
        <v>4165</v>
      </c>
      <c r="M2458" t="s">
        <v>240</v>
      </c>
      <c r="N2458">
        <v>2</v>
      </c>
      <c r="O2458" t="s">
        <v>4166</v>
      </c>
      <c r="P2458" t="s">
        <v>6560</v>
      </c>
      <c r="Q2458" t="s">
        <v>6561</v>
      </c>
      <c r="R2458" t="s">
        <v>6562</v>
      </c>
    </row>
    <row r="2459" spans="1:21" x14ac:dyDescent="0.25">
      <c r="A2459">
        <v>272.99400000000003</v>
      </c>
      <c r="B2459">
        <v>126</v>
      </c>
      <c r="C2459" t="s">
        <v>0</v>
      </c>
      <c r="D2459">
        <v>398</v>
      </c>
      <c r="E2459" t="s">
        <v>1</v>
      </c>
      <c r="F2459">
        <v>410</v>
      </c>
      <c r="G2459">
        <f t="shared" si="38"/>
        <v>12</v>
      </c>
      <c r="H2459" t="s">
        <v>1644</v>
      </c>
      <c r="J2459" t="s">
        <v>7845</v>
      </c>
      <c r="K2459" t="s">
        <v>7846</v>
      </c>
      <c r="L2459" t="s">
        <v>993</v>
      </c>
      <c r="M2459" t="s">
        <v>7847</v>
      </c>
      <c r="N2459" t="s">
        <v>7848</v>
      </c>
    </row>
    <row r="2460" spans="1:21" x14ac:dyDescent="0.25">
      <c r="A2460">
        <v>272.99400000000003</v>
      </c>
      <c r="B2460">
        <v>126</v>
      </c>
      <c r="C2460" t="s">
        <v>0</v>
      </c>
      <c r="D2460">
        <v>384</v>
      </c>
      <c r="E2460" t="s">
        <v>1</v>
      </c>
      <c r="F2460">
        <v>393</v>
      </c>
      <c r="G2460">
        <f t="shared" si="38"/>
        <v>9</v>
      </c>
      <c r="H2460" t="s">
        <v>1644</v>
      </c>
      <c r="J2460" t="s">
        <v>7849</v>
      </c>
      <c r="K2460" t="s">
        <v>7850</v>
      </c>
      <c r="L2460" t="s">
        <v>726</v>
      </c>
      <c r="M2460" t="s">
        <v>41</v>
      </c>
      <c r="N2460" t="s">
        <v>7851</v>
      </c>
    </row>
    <row r="2461" spans="1:21" x14ac:dyDescent="0.25">
      <c r="A2461">
        <v>272.99400000000003</v>
      </c>
      <c r="B2461">
        <v>126</v>
      </c>
      <c r="C2461" t="s">
        <v>0</v>
      </c>
      <c r="D2461">
        <v>360</v>
      </c>
      <c r="E2461" t="s">
        <v>1</v>
      </c>
      <c r="F2461">
        <v>393</v>
      </c>
      <c r="G2461">
        <f t="shared" si="38"/>
        <v>33</v>
      </c>
      <c r="H2461" t="s">
        <v>1644</v>
      </c>
      <c r="J2461" t="s">
        <v>7852</v>
      </c>
      <c r="K2461" t="s">
        <v>7853</v>
      </c>
      <c r="L2461" t="s">
        <v>7854</v>
      </c>
      <c r="M2461" t="s">
        <v>7855</v>
      </c>
      <c r="N2461" t="s">
        <v>7856</v>
      </c>
      <c r="O2461" t="s">
        <v>1437</v>
      </c>
      <c r="P2461" t="s">
        <v>7857</v>
      </c>
    </row>
    <row r="2462" spans="1:21" x14ac:dyDescent="0.25">
      <c r="A2462">
        <v>272.99400000000003</v>
      </c>
      <c r="B2462">
        <v>126</v>
      </c>
      <c r="C2462" t="s">
        <v>0</v>
      </c>
      <c r="D2462">
        <v>360</v>
      </c>
      <c r="E2462" t="s">
        <v>1</v>
      </c>
      <c r="F2462">
        <v>393</v>
      </c>
      <c r="G2462">
        <f t="shared" si="38"/>
        <v>33</v>
      </c>
      <c r="H2462" t="s">
        <v>1644</v>
      </c>
      <c r="J2462" t="s">
        <v>7858</v>
      </c>
      <c r="K2462" t="s">
        <v>7859</v>
      </c>
      <c r="L2462" t="s">
        <v>7854</v>
      </c>
      <c r="M2462" t="s">
        <v>7855</v>
      </c>
      <c r="N2462" t="s">
        <v>7856</v>
      </c>
      <c r="O2462" t="s">
        <v>1437</v>
      </c>
      <c r="P2462" t="s">
        <v>7860</v>
      </c>
    </row>
    <row r="2463" spans="1:21" x14ac:dyDescent="0.25">
      <c r="A2463">
        <v>272.99400000000003</v>
      </c>
      <c r="B2463">
        <v>126</v>
      </c>
      <c r="C2463" t="s">
        <v>0</v>
      </c>
      <c r="D2463">
        <v>348</v>
      </c>
      <c r="E2463" t="s">
        <v>1</v>
      </c>
      <c r="F2463">
        <v>362</v>
      </c>
      <c r="G2463">
        <f t="shared" si="38"/>
        <v>14</v>
      </c>
      <c r="H2463" t="s">
        <v>1644</v>
      </c>
      <c r="J2463" t="s">
        <v>7861</v>
      </c>
      <c r="K2463" t="s">
        <v>7862</v>
      </c>
      <c r="L2463" t="s">
        <v>789</v>
      </c>
      <c r="M2463" t="s">
        <v>41</v>
      </c>
      <c r="N2463" t="s">
        <v>7863</v>
      </c>
    </row>
    <row r="2464" spans="1:21" x14ac:dyDescent="0.25">
      <c r="A2464">
        <v>272.99400000000003</v>
      </c>
      <c r="B2464">
        <v>126</v>
      </c>
      <c r="C2464" t="s">
        <v>0</v>
      </c>
      <c r="D2464">
        <v>347</v>
      </c>
      <c r="E2464" t="s">
        <v>1</v>
      </c>
      <c r="F2464">
        <v>356</v>
      </c>
      <c r="G2464">
        <f t="shared" si="38"/>
        <v>9</v>
      </c>
      <c r="H2464" t="s">
        <v>1644</v>
      </c>
      <c r="J2464" t="s">
        <v>7864</v>
      </c>
      <c r="K2464" t="s">
        <v>7865</v>
      </c>
      <c r="L2464" t="s">
        <v>1042</v>
      </c>
      <c r="M2464" t="s">
        <v>1043</v>
      </c>
      <c r="N2464" t="s">
        <v>200</v>
      </c>
      <c r="O2464" t="s">
        <v>4</v>
      </c>
      <c r="P2464" t="s">
        <v>36</v>
      </c>
      <c r="Q2464" t="s">
        <v>1044</v>
      </c>
      <c r="R2464" t="s">
        <v>4</v>
      </c>
      <c r="S2464" t="s">
        <v>1694</v>
      </c>
      <c r="T2464" t="s">
        <v>7866</v>
      </c>
      <c r="U2464" t="s">
        <v>7867</v>
      </c>
    </row>
    <row r="2465" spans="1:20" x14ac:dyDescent="0.25">
      <c r="A2465">
        <v>272.99400000000003</v>
      </c>
      <c r="B2465">
        <v>126</v>
      </c>
      <c r="C2465" t="s">
        <v>0</v>
      </c>
      <c r="D2465">
        <v>326</v>
      </c>
      <c r="E2465" t="s">
        <v>1</v>
      </c>
      <c r="F2465">
        <v>358</v>
      </c>
      <c r="G2465">
        <f t="shared" si="38"/>
        <v>32</v>
      </c>
      <c r="H2465" t="s">
        <v>1644</v>
      </c>
      <c r="J2465" t="s">
        <v>7868</v>
      </c>
      <c r="K2465" t="s">
        <v>7869</v>
      </c>
      <c r="L2465" t="s">
        <v>873</v>
      </c>
      <c r="M2465" t="s">
        <v>41</v>
      </c>
      <c r="N2465" t="s">
        <v>1099</v>
      </c>
      <c r="O2465" t="s">
        <v>156</v>
      </c>
      <c r="P2465">
        <v>68</v>
      </c>
      <c r="Q2465" t="s">
        <v>7870</v>
      </c>
      <c r="R2465" t="s">
        <v>4325</v>
      </c>
    </row>
    <row r="2466" spans="1:20" x14ac:dyDescent="0.25">
      <c r="A2466">
        <v>272.99400000000003</v>
      </c>
      <c r="B2466">
        <v>126</v>
      </c>
      <c r="C2466" t="s">
        <v>0</v>
      </c>
      <c r="D2466">
        <v>314</v>
      </c>
      <c r="E2466" t="s">
        <v>1</v>
      </c>
      <c r="F2466">
        <v>326</v>
      </c>
      <c r="G2466">
        <f t="shared" si="38"/>
        <v>12</v>
      </c>
      <c r="H2466" t="s">
        <v>1644</v>
      </c>
      <c r="J2466" t="s">
        <v>7871</v>
      </c>
      <c r="K2466" t="s">
        <v>7872</v>
      </c>
      <c r="L2466" t="s">
        <v>366</v>
      </c>
      <c r="M2466" t="s">
        <v>7873</v>
      </c>
      <c r="N2466" t="s">
        <v>857</v>
      </c>
      <c r="O2466" t="s">
        <v>1063</v>
      </c>
      <c r="P2466" t="s">
        <v>7874</v>
      </c>
    </row>
    <row r="2467" spans="1:20" x14ac:dyDescent="0.25">
      <c r="A2467">
        <v>272.99400000000003</v>
      </c>
      <c r="B2467">
        <v>126</v>
      </c>
      <c r="C2467" t="s">
        <v>0</v>
      </c>
      <c r="D2467">
        <v>314</v>
      </c>
      <c r="E2467" t="s">
        <v>1</v>
      </c>
      <c r="F2467">
        <v>325</v>
      </c>
      <c r="G2467">
        <f t="shared" si="38"/>
        <v>11</v>
      </c>
      <c r="H2467" t="s">
        <v>1644</v>
      </c>
      <c r="J2467" t="s">
        <v>7875</v>
      </c>
      <c r="K2467" t="s">
        <v>7876</v>
      </c>
      <c r="L2467" t="s">
        <v>4226</v>
      </c>
      <c r="M2467" t="s">
        <v>1099</v>
      </c>
      <c r="N2467" t="s">
        <v>3479</v>
      </c>
      <c r="O2467" t="s">
        <v>2251</v>
      </c>
      <c r="P2467">
        <v>1</v>
      </c>
      <c r="Q2467" t="s">
        <v>2847</v>
      </c>
      <c r="R2467" t="s">
        <v>7877</v>
      </c>
    </row>
    <row r="2468" spans="1:20" x14ac:dyDescent="0.25">
      <c r="A2468">
        <v>272.99400000000003</v>
      </c>
      <c r="B2468">
        <v>126</v>
      </c>
      <c r="C2468" t="s">
        <v>0</v>
      </c>
      <c r="D2468">
        <v>311</v>
      </c>
      <c r="E2468" t="s">
        <v>1</v>
      </c>
      <c r="F2468">
        <v>324</v>
      </c>
      <c r="G2468">
        <f t="shared" si="38"/>
        <v>13</v>
      </c>
      <c r="H2468" t="s">
        <v>1644</v>
      </c>
      <c r="J2468" t="s">
        <v>7878</v>
      </c>
      <c r="K2468" t="s">
        <v>7879</v>
      </c>
      <c r="L2468" t="s">
        <v>7880</v>
      </c>
      <c r="M2468" t="s">
        <v>7881</v>
      </c>
      <c r="N2468" t="s">
        <v>7882</v>
      </c>
      <c r="O2468" t="s">
        <v>141</v>
      </c>
    </row>
    <row r="2469" spans="1:20" x14ac:dyDescent="0.25">
      <c r="A2469">
        <v>272.99400000000003</v>
      </c>
      <c r="B2469">
        <v>126</v>
      </c>
      <c r="C2469" t="s">
        <v>0</v>
      </c>
      <c r="D2469">
        <v>287</v>
      </c>
      <c r="E2469" t="s">
        <v>1</v>
      </c>
      <c r="F2469">
        <v>297</v>
      </c>
      <c r="G2469">
        <f t="shared" si="38"/>
        <v>10</v>
      </c>
      <c r="H2469" t="s">
        <v>1644</v>
      </c>
      <c r="J2469" t="s">
        <v>7883</v>
      </c>
      <c r="K2469" t="s">
        <v>7884</v>
      </c>
      <c r="L2469" t="s">
        <v>7885</v>
      </c>
      <c r="M2469" t="s">
        <v>1396</v>
      </c>
      <c r="N2469" t="s">
        <v>41</v>
      </c>
      <c r="O2469" t="s">
        <v>7886</v>
      </c>
    </row>
    <row r="2470" spans="1:20" x14ac:dyDescent="0.25">
      <c r="A2470">
        <v>272.99400000000003</v>
      </c>
      <c r="B2470">
        <v>126</v>
      </c>
      <c r="C2470" t="s">
        <v>0</v>
      </c>
      <c r="D2470">
        <v>279</v>
      </c>
      <c r="E2470" t="s">
        <v>1</v>
      </c>
      <c r="F2470">
        <v>291</v>
      </c>
      <c r="G2470">
        <f t="shared" si="38"/>
        <v>12</v>
      </c>
      <c r="H2470" t="s">
        <v>1644</v>
      </c>
      <c r="J2470" t="s">
        <v>7887</v>
      </c>
      <c r="K2470" t="s">
        <v>7888</v>
      </c>
      <c r="L2470" t="s">
        <v>1302</v>
      </c>
      <c r="M2470" t="s">
        <v>1386</v>
      </c>
      <c r="N2470" t="s">
        <v>2439</v>
      </c>
      <c r="O2470" t="s">
        <v>4</v>
      </c>
      <c r="P2470" t="s">
        <v>1388</v>
      </c>
      <c r="Q2470" t="s">
        <v>31</v>
      </c>
      <c r="R2470" t="s">
        <v>4870</v>
      </c>
      <c r="S2470" t="s">
        <v>4871</v>
      </c>
      <c r="T2470" t="s">
        <v>1391</v>
      </c>
    </row>
    <row r="2471" spans="1:20" x14ac:dyDescent="0.25">
      <c r="A2471">
        <v>272.99400000000003</v>
      </c>
      <c r="B2471">
        <v>126</v>
      </c>
      <c r="C2471" t="s">
        <v>0</v>
      </c>
      <c r="D2471">
        <v>272</v>
      </c>
      <c r="E2471" t="s">
        <v>1</v>
      </c>
      <c r="F2471">
        <v>283</v>
      </c>
      <c r="G2471">
        <f t="shared" si="38"/>
        <v>11</v>
      </c>
      <c r="H2471" t="s">
        <v>1644</v>
      </c>
      <c r="J2471" t="s">
        <v>7889</v>
      </c>
      <c r="K2471" t="s">
        <v>7890</v>
      </c>
      <c r="L2471" t="s">
        <v>1379</v>
      </c>
      <c r="M2471" t="s">
        <v>1380</v>
      </c>
      <c r="N2471" t="s">
        <v>1381</v>
      </c>
      <c r="O2471" t="s">
        <v>1382</v>
      </c>
      <c r="P2471" t="s">
        <v>1383</v>
      </c>
    </row>
    <row r="2472" spans="1:20" x14ac:dyDescent="0.25">
      <c r="A2472">
        <v>272.99400000000003</v>
      </c>
      <c r="B2472">
        <v>126</v>
      </c>
      <c r="C2472" t="s">
        <v>0</v>
      </c>
      <c r="D2472">
        <v>265</v>
      </c>
      <c r="E2472" t="s">
        <v>1</v>
      </c>
      <c r="F2472">
        <v>270</v>
      </c>
      <c r="G2472">
        <f t="shared" si="38"/>
        <v>5</v>
      </c>
      <c r="H2472" t="s">
        <v>1644</v>
      </c>
      <c r="J2472" t="s">
        <v>7891</v>
      </c>
      <c r="K2472" t="s">
        <v>7892</v>
      </c>
      <c r="L2472" t="s">
        <v>873</v>
      </c>
      <c r="M2472" t="s">
        <v>7893</v>
      </c>
      <c r="N2472" t="s">
        <v>7894</v>
      </c>
      <c r="O2472" t="s">
        <v>2073</v>
      </c>
      <c r="P2472" t="s">
        <v>2074</v>
      </c>
      <c r="Q2472" t="s">
        <v>2075</v>
      </c>
      <c r="R2472" t="s">
        <v>7895</v>
      </c>
    </row>
    <row r="2473" spans="1:20" x14ac:dyDescent="0.25">
      <c r="A2473">
        <v>272.99400000000003</v>
      </c>
      <c r="B2473">
        <v>126</v>
      </c>
      <c r="C2473" t="s">
        <v>0</v>
      </c>
      <c r="D2473">
        <v>264</v>
      </c>
      <c r="E2473" t="s">
        <v>1</v>
      </c>
      <c r="F2473">
        <v>275</v>
      </c>
      <c r="G2473">
        <f t="shared" si="38"/>
        <v>11</v>
      </c>
      <c r="H2473" t="s">
        <v>1644</v>
      </c>
      <c r="J2473" t="s">
        <v>7896</v>
      </c>
      <c r="K2473" t="s">
        <v>7897</v>
      </c>
      <c r="L2473" t="s">
        <v>1379</v>
      </c>
      <c r="M2473" t="s">
        <v>1380</v>
      </c>
      <c r="N2473" t="s">
        <v>1381</v>
      </c>
      <c r="O2473" t="s">
        <v>1382</v>
      </c>
      <c r="P2473" t="s">
        <v>1383</v>
      </c>
    </row>
    <row r="2474" spans="1:20" x14ac:dyDescent="0.25">
      <c r="A2474">
        <v>272.99400000000003</v>
      </c>
      <c r="B2474">
        <v>126</v>
      </c>
      <c r="C2474" t="s">
        <v>0</v>
      </c>
      <c r="D2474">
        <v>244</v>
      </c>
      <c r="E2474" t="s">
        <v>1</v>
      </c>
      <c r="F2474">
        <v>259</v>
      </c>
      <c r="G2474">
        <f t="shared" si="38"/>
        <v>15</v>
      </c>
      <c r="H2474" t="s">
        <v>1644</v>
      </c>
      <c r="J2474" t="s">
        <v>7898</v>
      </c>
      <c r="K2474" t="s">
        <v>7899</v>
      </c>
      <c r="L2474" t="s">
        <v>1218</v>
      </c>
      <c r="M2474" t="s">
        <v>41</v>
      </c>
      <c r="N2474" t="s">
        <v>7900</v>
      </c>
    </row>
    <row r="2475" spans="1:20" x14ac:dyDescent="0.25">
      <c r="A2475">
        <v>272.99400000000003</v>
      </c>
      <c r="B2475">
        <v>126</v>
      </c>
      <c r="C2475" t="s">
        <v>0</v>
      </c>
      <c r="D2475">
        <v>238</v>
      </c>
      <c r="E2475" t="s">
        <v>1</v>
      </c>
      <c r="F2475">
        <v>250</v>
      </c>
      <c r="G2475">
        <f t="shared" si="38"/>
        <v>12</v>
      </c>
      <c r="H2475" t="s">
        <v>1644</v>
      </c>
      <c r="J2475" t="s">
        <v>7901</v>
      </c>
      <c r="K2475" t="s">
        <v>7902</v>
      </c>
      <c r="L2475" t="s">
        <v>1199</v>
      </c>
      <c r="M2475" t="s">
        <v>7903</v>
      </c>
      <c r="N2475" t="s">
        <v>1200</v>
      </c>
      <c r="O2475" t="s">
        <v>7904</v>
      </c>
      <c r="P2475" t="s">
        <v>7905</v>
      </c>
      <c r="Q2475" t="s">
        <v>950</v>
      </c>
      <c r="R2475" t="s">
        <v>3266</v>
      </c>
    </row>
    <row r="2476" spans="1:20" x14ac:dyDescent="0.25">
      <c r="A2476">
        <v>272.99400000000003</v>
      </c>
      <c r="B2476">
        <v>126</v>
      </c>
      <c r="C2476" t="s">
        <v>0</v>
      </c>
      <c r="D2476">
        <v>236</v>
      </c>
      <c r="E2476" t="s">
        <v>1</v>
      </c>
      <c r="F2476">
        <v>244</v>
      </c>
      <c r="G2476">
        <f t="shared" si="38"/>
        <v>8</v>
      </c>
      <c r="H2476" t="s">
        <v>1644</v>
      </c>
      <c r="J2476" t="s">
        <v>7906</v>
      </c>
      <c r="K2476" t="s">
        <v>7907</v>
      </c>
      <c r="L2476" t="s">
        <v>7908</v>
      </c>
      <c r="M2476" t="s">
        <v>3504</v>
      </c>
      <c r="N2476" t="s">
        <v>187</v>
      </c>
      <c r="O2476" t="s">
        <v>41</v>
      </c>
      <c r="P2476">
        <v>1</v>
      </c>
    </row>
    <row r="2477" spans="1:20" x14ac:dyDescent="0.25">
      <c r="A2477">
        <v>272.99400000000003</v>
      </c>
      <c r="B2477">
        <v>126</v>
      </c>
      <c r="C2477" t="s">
        <v>0</v>
      </c>
      <c r="D2477">
        <v>236</v>
      </c>
      <c r="E2477" t="s">
        <v>1</v>
      </c>
      <c r="F2477">
        <v>241</v>
      </c>
      <c r="G2477">
        <f t="shared" si="38"/>
        <v>5</v>
      </c>
      <c r="H2477" t="s">
        <v>1644</v>
      </c>
      <c r="J2477" t="s">
        <v>7909</v>
      </c>
      <c r="K2477" t="s">
        <v>7910</v>
      </c>
      <c r="L2477" t="s">
        <v>7911</v>
      </c>
      <c r="M2477" t="s">
        <v>7912</v>
      </c>
      <c r="N2477" t="s">
        <v>4403</v>
      </c>
      <c r="O2477" t="s">
        <v>7913</v>
      </c>
      <c r="P2477">
        <v>1</v>
      </c>
      <c r="Q2477" t="s">
        <v>7483</v>
      </c>
      <c r="R2477" t="s">
        <v>26</v>
      </c>
      <c r="S2477" t="s">
        <v>7914</v>
      </c>
    </row>
    <row r="2478" spans="1:20" x14ac:dyDescent="0.25">
      <c r="A2478">
        <v>272.99400000000003</v>
      </c>
      <c r="B2478">
        <v>126</v>
      </c>
      <c r="C2478" t="s">
        <v>0</v>
      </c>
      <c r="D2478">
        <v>221</v>
      </c>
      <c r="E2478" t="s">
        <v>1</v>
      </c>
      <c r="F2478">
        <v>226</v>
      </c>
      <c r="G2478">
        <f t="shared" si="38"/>
        <v>5</v>
      </c>
      <c r="H2478" t="s">
        <v>1644</v>
      </c>
      <c r="J2478" t="s">
        <v>7915</v>
      </c>
      <c r="K2478" t="s">
        <v>7916</v>
      </c>
      <c r="L2478" t="s">
        <v>7917</v>
      </c>
      <c r="M2478" t="s">
        <v>5835</v>
      </c>
      <c r="N2478" t="s">
        <v>7918</v>
      </c>
      <c r="O2478" t="s">
        <v>7919</v>
      </c>
      <c r="P2478" t="s">
        <v>7920</v>
      </c>
      <c r="Q2478">
        <v>-5</v>
      </c>
    </row>
    <row r="2479" spans="1:20" x14ac:dyDescent="0.25">
      <c r="A2479">
        <v>272.99400000000003</v>
      </c>
      <c r="B2479">
        <v>126</v>
      </c>
      <c r="C2479" t="s">
        <v>0</v>
      </c>
      <c r="D2479">
        <v>221</v>
      </c>
      <c r="E2479" t="s">
        <v>1</v>
      </c>
      <c r="F2479">
        <v>226</v>
      </c>
      <c r="G2479">
        <f t="shared" si="38"/>
        <v>5</v>
      </c>
      <c r="H2479" t="s">
        <v>1644</v>
      </c>
      <c r="J2479" t="s">
        <v>7921</v>
      </c>
      <c r="K2479" t="s">
        <v>7922</v>
      </c>
      <c r="L2479" t="s">
        <v>7917</v>
      </c>
      <c r="M2479" t="s">
        <v>5835</v>
      </c>
      <c r="N2479" t="s">
        <v>7918</v>
      </c>
      <c r="O2479" t="s">
        <v>7919</v>
      </c>
      <c r="P2479" t="s">
        <v>7920</v>
      </c>
      <c r="Q2479">
        <v>-5</v>
      </c>
    </row>
    <row r="2480" spans="1:20" x14ac:dyDescent="0.25">
      <c r="A2480">
        <v>272.99400000000003</v>
      </c>
      <c r="B2480">
        <v>126</v>
      </c>
      <c r="C2480" t="s">
        <v>0</v>
      </c>
      <c r="D2480">
        <v>221</v>
      </c>
      <c r="E2480" t="s">
        <v>1</v>
      </c>
      <c r="F2480">
        <v>226</v>
      </c>
      <c r="G2480">
        <f t="shared" si="38"/>
        <v>5</v>
      </c>
      <c r="H2480" t="s">
        <v>1644</v>
      </c>
      <c r="J2480" t="s">
        <v>7923</v>
      </c>
      <c r="K2480" t="s">
        <v>7924</v>
      </c>
      <c r="L2480" t="s">
        <v>7917</v>
      </c>
      <c r="M2480" t="s">
        <v>5835</v>
      </c>
      <c r="N2480" t="s">
        <v>7918</v>
      </c>
      <c r="O2480" t="s">
        <v>7919</v>
      </c>
      <c r="P2480" t="s">
        <v>7920</v>
      </c>
      <c r="Q2480">
        <v>-5</v>
      </c>
    </row>
    <row r="2481" spans="1:20" x14ac:dyDescent="0.25">
      <c r="A2481">
        <v>272.99400000000003</v>
      </c>
      <c r="B2481">
        <v>126</v>
      </c>
      <c r="C2481" t="s">
        <v>0</v>
      </c>
      <c r="D2481">
        <v>219</v>
      </c>
      <c r="E2481" t="s">
        <v>1</v>
      </c>
      <c r="F2481">
        <v>237</v>
      </c>
      <c r="G2481">
        <f t="shared" si="38"/>
        <v>18</v>
      </c>
      <c r="H2481" t="s">
        <v>1644</v>
      </c>
      <c r="J2481" t="s">
        <v>7925</v>
      </c>
      <c r="K2481" t="s">
        <v>7926</v>
      </c>
      <c r="L2481" t="s">
        <v>873</v>
      </c>
      <c r="M2481" t="s">
        <v>5692</v>
      </c>
      <c r="N2481" t="s">
        <v>1652</v>
      </c>
      <c r="O2481" t="s">
        <v>1653</v>
      </c>
      <c r="P2481">
        <v>37</v>
      </c>
      <c r="Q2481" t="s">
        <v>3181</v>
      </c>
      <c r="R2481" t="s">
        <v>5692</v>
      </c>
      <c r="S2481" t="s">
        <v>7927</v>
      </c>
    </row>
    <row r="2482" spans="1:20" x14ac:dyDescent="0.25">
      <c r="A2482">
        <v>272.99400000000003</v>
      </c>
      <c r="B2482">
        <v>126</v>
      </c>
      <c r="C2482" t="s">
        <v>0</v>
      </c>
      <c r="D2482">
        <v>216</v>
      </c>
      <c r="E2482" t="s">
        <v>1</v>
      </c>
      <c r="F2482">
        <v>228</v>
      </c>
      <c r="G2482">
        <f t="shared" si="38"/>
        <v>12</v>
      </c>
      <c r="H2482" t="s">
        <v>1644</v>
      </c>
      <c r="J2482" t="s">
        <v>7928</v>
      </c>
      <c r="K2482" t="s">
        <v>7929</v>
      </c>
      <c r="L2482" t="s">
        <v>7930</v>
      </c>
      <c r="M2482" t="s">
        <v>240</v>
      </c>
      <c r="N2482" t="s">
        <v>7931</v>
      </c>
      <c r="O2482" t="s">
        <v>7932</v>
      </c>
      <c r="P2482" t="s">
        <v>141</v>
      </c>
    </row>
    <row r="2483" spans="1:20" x14ac:dyDescent="0.25">
      <c r="A2483">
        <v>272.99400000000003</v>
      </c>
      <c r="B2483">
        <v>126</v>
      </c>
      <c r="C2483" t="s">
        <v>0</v>
      </c>
      <c r="D2483">
        <v>214</v>
      </c>
      <c r="E2483" t="s">
        <v>1</v>
      </c>
      <c r="F2483">
        <v>219</v>
      </c>
      <c r="G2483">
        <f t="shared" si="38"/>
        <v>5</v>
      </c>
      <c r="H2483" t="s">
        <v>1644</v>
      </c>
      <c r="J2483" t="s">
        <v>7933</v>
      </c>
      <c r="K2483" t="s">
        <v>7934</v>
      </c>
      <c r="L2483" t="s">
        <v>3630</v>
      </c>
      <c r="M2483" t="s">
        <v>2052</v>
      </c>
      <c r="N2483" t="s">
        <v>2251</v>
      </c>
      <c r="O2483" t="s">
        <v>7935</v>
      </c>
      <c r="P2483" t="s">
        <v>4472</v>
      </c>
      <c r="Q2483" t="s">
        <v>4473</v>
      </c>
      <c r="R2483" t="s">
        <v>4474</v>
      </c>
      <c r="S2483" t="s">
        <v>4475</v>
      </c>
    </row>
    <row r="2484" spans="1:20" x14ac:dyDescent="0.25">
      <c r="A2484">
        <v>272.99400000000003</v>
      </c>
      <c r="B2484">
        <v>126</v>
      </c>
      <c r="C2484" t="s">
        <v>0</v>
      </c>
      <c r="D2484">
        <v>203</v>
      </c>
      <c r="E2484" t="s">
        <v>1</v>
      </c>
      <c r="F2484">
        <v>233</v>
      </c>
      <c r="G2484">
        <f t="shared" si="38"/>
        <v>30</v>
      </c>
      <c r="H2484" t="s">
        <v>1644</v>
      </c>
      <c r="J2484" t="s">
        <v>7936</v>
      </c>
      <c r="K2484" t="s">
        <v>7937</v>
      </c>
      <c r="L2484" t="s">
        <v>863</v>
      </c>
      <c r="M2484" t="s">
        <v>778</v>
      </c>
      <c r="N2484" t="s">
        <v>41</v>
      </c>
      <c r="O2484" t="s">
        <v>173</v>
      </c>
    </row>
    <row r="2485" spans="1:20" x14ac:dyDescent="0.25">
      <c r="A2485">
        <v>272.99400000000003</v>
      </c>
      <c r="B2485">
        <v>126</v>
      </c>
      <c r="C2485" t="s">
        <v>0</v>
      </c>
      <c r="D2485">
        <v>199</v>
      </c>
      <c r="E2485" t="s">
        <v>1</v>
      </c>
      <c r="F2485">
        <v>208</v>
      </c>
      <c r="G2485">
        <f t="shared" si="38"/>
        <v>9</v>
      </c>
      <c r="H2485" t="s">
        <v>1644</v>
      </c>
      <c r="J2485" t="s">
        <v>7938</v>
      </c>
      <c r="K2485" t="s">
        <v>7939</v>
      </c>
      <c r="L2485" t="s">
        <v>7940</v>
      </c>
      <c r="M2485" t="s">
        <v>41</v>
      </c>
      <c r="N2485" t="s">
        <v>7941</v>
      </c>
      <c r="O2485" t="s">
        <v>101</v>
      </c>
    </row>
    <row r="2486" spans="1:20" x14ac:dyDescent="0.25">
      <c r="A2486">
        <v>272.99400000000003</v>
      </c>
      <c r="B2486">
        <v>126</v>
      </c>
      <c r="C2486" t="s">
        <v>0</v>
      </c>
      <c r="D2486">
        <v>184</v>
      </c>
      <c r="E2486" t="s">
        <v>1</v>
      </c>
      <c r="F2486">
        <v>194</v>
      </c>
      <c r="G2486">
        <f t="shared" si="38"/>
        <v>10</v>
      </c>
      <c r="H2486" t="s">
        <v>1644</v>
      </c>
      <c r="J2486" t="s">
        <v>7942</v>
      </c>
      <c r="K2486" t="s">
        <v>7943</v>
      </c>
      <c r="L2486" t="s">
        <v>3310</v>
      </c>
      <c r="M2486" t="s">
        <v>240</v>
      </c>
      <c r="N2486" t="s">
        <v>7239</v>
      </c>
      <c r="O2486">
        <v>1</v>
      </c>
      <c r="P2486" t="s">
        <v>7240</v>
      </c>
      <c r="Q2486" t="s">
        <v>26</v>
      </c>
      <c r="R2486" t="s">
        <v>3312</v>
      </c>
      <c r="S2486" t="s">
        <v>3313</v>
      </c>
      <c r="T2486" t="s">
        <v>7944</v>
      </c>
    </row>
    <row r="2487" spans="1:20" x14ac:dyDescent="0.25">
      <c r="A2487">
        <v>272.99400000000003</v>
      </c>
      <c r="B2487">
        <v>126</v>
      </c>
      <c r="C2487" t="s">
        <v>0</v>
      </c>
      <c r="D2487">
        <v>175</v>
      </c>
      <c r="E2487" t="s">
        <v>1</v>
      </c>
      <c r="F2487">
        <v>184</v>
      </c>
      <c r="G2487">
        <f t="shared" si="38"/>
        <v>9</v>
      </c>
      <c r="H2487" t="s">
        <v>1644</v>
      </c>
      <c r="J2487" t="s">
        <v>7945</v>
      </c>
      <c r="K2487" t="s">
        <v>7946</v>
      </c>
      <c r="L2487" t="s">
        <v>3968</v>
      </c>
      <c r="M2487" t="s">
        <v>3969</v>
      </c>
      <c r="N2487" t="s">
        <v>3970</v>
      </c>
      <c r="O2487" t="s">
        <v>3971</v>
      </c>
      <c r="P2487" t="s">
        <v>3972</v>
      </c>
      <c r="Q2487" t="s">
        <v>3973</v>
      </c>
    </row>
    <row r="2488" spans="1:20" x14ac:dyDescent="0.25">
      <c r="A2488">
        <v>272.99400000000003</v>
      </c>
      <c r="B2488">
        <v>126</v>
      </c>
      <c r="C2488" t="s">
        <v>0</v>
      </c>
      <c r="D2488">
        <v>167</v>
      </c>
      <c r="E2488" t="s">
        <v>1</v>
      </c>
      <c r="F2488">
        <v>179</v>
      </c>
      <c r="G2488">
        <f t="shared" si="38"/>
        <v>12</v>
      </c>
      <c r="H2488" t="s">
        <v>1644</v>
      </c>
      <c r="J2488" t="s">
        <v>7947</v>
      </c>
      <c r="K2488" t="s">
        <v>7948</v>
      </c>
      <c r="L2488" t="s">
        <v>7949</v>
      </c>
      <c r="M2488" t="s">
        <v>41</v>
      </c>
      <c r="N2488" t="s">
        <v>7950</v>
      </c>
    </row>
    <row r="2489" spans="1:20" x14ac:dyDescent="0.25">
      <c r="A2489">
        <v>272.99400000000003</v>
      </c>
      <c r="B2489">
        <v>126</v>
      </c>
      <c r="C2489" t="s">
        <v>0</v>
      </c>
      <c r="D2489">
        <v>150</v>
      </c>
      <c r="E2489" t="s">
        <v>1</v>
      </c>
      <c r="F2489">
        <v>161</v>
      </c>
      <c r="G2489">
        <f t="shared" si="38"/>
        <v>11</v>
      </c>
      <c r="H2489" t="s">
        <v>1644</v>
      </c>
      <c r="J2489" t="s">
        <v>7951</v>
      </c>
      <c r="K2489" t="s">
        <v>7952</v>
      </c>
      <c r="L2489" t="s">
        <v>1825</v>
      </c>
      <c r="M2489" t="s">
        <v>1826</v>
      </c>
      <c r="N2489" t="s">
        <v>2439</v>
      </c>
      <c r="O2489" t="s">
        <v>4</v>
      </c>
      <c r="P2489" t="s">
        <v>1827</v>
      </c>
      <c r="Q2489" t="s">
        <v>1828</v>
      </c>
      <c r="R2489" t="s">
        <v>241</v>
      </c>
    </row>
    <row r="2490" spans="1:20" x14ac:dyDescent="0.25">
      <c r="A2490">
        <v>272.99400000000003</v>
      </c>
      <c r="B2490">
        <v>126</v>
      </c>
      <c r="C2490" t="s">
        <v>0</v>
      </c>
      <c r="D2490">
        <v>148</v>
      </c>
      <c r="E2490" t="s">
        <v>1</v>
      </c>
      <c r="F2490">
        <v>183</v>
      </c>
      <c r="G2490">
        <f t="shared" si="38"/>
        <v>35</v>
      </c>
      <c r="H2490" t="s">
        <v>1644</v>
      </c>
      <c r="J2490" t="s">
        <v>7953</v>
      </c>
      <c r="K2490" t="s">
        <v>7954</v>
      </c>
      <c r="L2490" t="s">
        <v>1895</v>
      </c>
      <c r="M2490" t="s">
        <v>41</v>
      </c>
      <c r="N2490" t="s">
        <v>7955</v>
      </c>
    </row>
    <row r="2491" spans="1:20" x14ac:dyDescent="0.25">
      <c r="A2491">
        <v>272.99400000000003</v>
      </c>
      <c r="B2491">
        <v>126</v>
      </c>
      <c r="C2491" t="s">
        <v>0</v>
      </c>
      <c r="D2491">
        <v>142</v>
      </c>
      <c r="E2491" t="s">
        <v>1</v>
      </c>
      <c r="F2491">
        <v>148</v>
      </c>
      <c r="G2491">
        <f t="shared" si="38"/>
        <v>6</v>
      </c>
      <c r="H2491" t="s">
        <v>1644</v>
      </c>
      <c r="J2491" t="s">
        <v>7956</v>
      </c>
      <c r="K2491" t="s">
        <v>7957</v>
      </c>
      <c r="L2491" t="s">
        <v>7958</v>
      </c>
      <c r="M2491" t="s">
        <v>7959</v>
      </c>
      <c r="N2491" t="s">
        <v>7960</v>
      </c>
    </row>
    <row r="2492" spans="1:20" x14ac:dyDescent="0.25">
      <c r="A2492">
        <v>272.99400000000003</v>
      </c>
      <c r="B2492">
        <v>126</v>
      </c>
      <c r="C2492" t="s">
        <v>0</v>
      </c>
      <c r="D2492">
        <v>140</v>
      </c>
      <c r="E2492" t="s">
        <v>1</v>
      </c>
      <c r="F2492">
        <v>145</v>
      </c>
      <c r="G2492">
        <f t="shared" si="38"/>
        <v>5</v>
      </c>
      <c r="H2492" t="s">
        <v>1644</v>
      </c>
      <c r="J2492" t="s">
        <v>7961</v>
      </c>
      <c r="K2492" t="s">
        <v>7962</v>
      </c>
      <c r="L2492" t="s">
        <v>7963</v>
      </c>
      <c r="M2492" t="s">
        <v>7964</v>
      </c>
      <c r="N2492" t="s">
        <v>167</v>
      </c>
    </row>
    <row r="2493" spans="1:20" x14ac:dyDescent="0.25">
      <c r="A2493">
        <v>272.99400000000003</v>
      </c>
      <c r="B2493">
        <v>126</v>
      </c>
      <c r="C2493" t="s">
        <v>0</v>
      </c>
      <c r="D2493">
        <v>127</v>
      </c>
      <c r="E2493" t="s">
        <v>1</v>
      </c>
      <c r="F2493">
        <v>134</v>
      </c>
      <c r="G2493">
        <f t="shared" si="38"/>
        <v>7</v>
      </c>
      <c r="H2493" t="s">
        <v>1644</v>
      </c>
      <c r="J2493" t="s">
        <v>7965</v>
      </c>
      <c r="K2493" t="s">
        <v>7966</v>
      </c>
      <c r="L2493" t="s">
        <v>366</v>
      </c>
      <c r="M2493" t="s">
        <v>2492</v>
      </c>
      <c r="N2493" t="s">
        <v>41</v>
      </c>
    </row>
    <row r="2494" spans="1:20" x14ac:dyDescent="0.25">
      <c r="A2494">
        <v>272.99400000000003</v>
      </c>
      <c r="B2494">
        <v>126</v>
      </c>
      <c r="C2494" t="s">
        <v>0</v>
      </c>
      <c r="D2494">
        <v>123</v>
      </c>
      <c r="E2494" t="s">
        <v>1</v>
      </c>
      <c r="F2494">
        <v>130</v>
      </c>
      <c r="G2494">
        <f t="shared" si="38"/>
        <v>7</v>
      </c>
      <c r="H2494" t="s">
        <v>1644</v>
      </c>
      <c r="J2494" t="s">
        <v>7967</v>
      </c>
      <c r="K2494" t="s">
        <v>7968</v>
      </c>
      <c r="L2494" t="s">
        <v>777</v>
      </c>
      <c r="M2494" t="s">
        <v>778</v>
      </c>
      <c r="N2494" t="s">
        <v>41</v>
      </c>
      <c r="O2494" t="s">
        <v>3993</v>
      </c>
    </row>
    <row r="2495" spans="1:20" x14ac:dyDescent="0.25">
      <c r="A2495">
        <v>272.99400000000003</v>
      </c>
      <c r="B2495">
        <v>126</v>
      </c>
      <c r="C2495" t="s">
        <v>0</v>
      </c>
      <c r="D2495">
        <v>123</v>
      </c>
      <c r="E2495" t="s">
        <v>1</v>
      </c>
      <c r="F2495">
        <v>130</v>
      </c>
      <c r="G2495">
        <f t="shared" si="38"/>
        <v>7</v>
      </c>
      <c r="H2495" t="s">
        <v>1644</v>
      </c>
      <c r="J2495" t="s">
        <v>7969</v>
      </c>
      <c r="K2495" t="s">
        <v>7970</v>
      </c>
      <c r="L2495" t="s">
        <v>777</v>
      </c>
      <c r="M2495" t="s">
        <v>778</v>
      </c>
      <c r="N2495" t="s">
        <v>41</v>
      </c>
      <c r="O2495" t="s">
        <v>3993</v>
      </c>
    </row>
    <row r="2496" spans="1:20" x14ac:dyDescent="0.25">
      <c r="A2496">
        <v>272.99400000000003</v>
      </c>
      <c r="B2496">
        <v>126</v>
      </c>
      <c r="C2496" t="s">
        <v>0</v>
      </c>
      <c r="D2496">
        <v>123</v>
      </c>
      <c r="E2496" t="s">
        <v>1</v>
      </c>
      <c r="F2496">
        <v>130</v>
      </c>
      <c r="G2496">
        <f t="shared" si="38"/>
        <v>7</v>
      </c>
      <c r="H2496" t="s">
        <v>1644</v>
      </c>
      <c r="J2496" t="s">
        <v>7971</v>
      </c>
      <c r="K2496" t="s">
        <v>7972</v>
      </c>
      <c r="L2496" t="s">
        <v>777</v>
      </c>
      <c r="M2496" t="s">
        <v>778</v>
      </c>
      <c r="N2496" t="s">
        <v>41</v>
      </c>
      <c r="O2496" t="s">
        <v>3993</v>
      </c>
    </row>
    <row r="2497" spans="1:17" x14ac:dyDescent="0.25">
      <c r="A2497">
        <v>272.99400000000003</v>
      </c>
      <c r="B2497">
        <v>126</v>
      </c>
      <c r="C2497" t="s">
        <v>0</v>
      </c>
      <c r="D2497">
        <v>123</v>
      </c>
      <c r="E2497" t="s">
        <v>1</v>
      </c>
      <c r="F2497">
        <v>130</v>
      </c>
      <c r="G2497">
        <f t="shared" si="38"/>
        <v>7</v>
      </c>
      <c r="H2497" t="s">
        <v>1644</v>
      </c>
      <c r="J2497" t="s">
        <v>7973</v>
      </c>
      <c r="K2497" t="s">
        <v>7974</v>
      </c>
      <c r="L2497" t="s">
        <v>777</v>
      </c>
      <c r="M2497" t="s">
        <v>778</v>
      </c>
      <c r="N2497" t="s">
        <v>41</v>
      </c>
      <c r="O2497" t="s">
        <v>3993</v>
      </c>
    </row>
    <row r="2498" spans="1:17" x14ac:dyDescent="0.25">
      <c r="A2498">
        <v>272.99400000000003</v>
      </c>
      <c r="B2498">
        <v>126</v>
      </c>
      <c r="C2498" t="s">
        <v>0</v>
      </c>
      <c r="D2498">
        <v>123</v>
      </c>
      <c r="E2498" t="s">
        <v>1</v>
      </c>
      <c r="F2498">
        <v>130</v>
      </c>
      <c r="G2498">
        <f t="shared" si="38"/>
        <v>7</v>
      </c>
      <c r="H2498" t="s">
        <v>1644</v>
      </c>
      <c r="J2498" t="s">
        <v>7975</v>
      </c>
      <c r="K2498" t="s">
        <v>7976</v>
      </c>
      <c r="L2498" t="s">
        <v>777</v>
      </c>
      <c r="M2498" t="s">
        <v>778</v>
      </c>
      <c r="N2498" t="s">
        <v>41</v>
      </c>
      <c r="O2498" t="s">
        <v>3993</v>
      </c>
      <c r="P2498" t="s">
        <v>7977</v>
      </c>
      <c r="Q2498" t="s">
        <v>7978</v>
      </c>
    </row>
    <row r="2499" spans="1:17" x14ac:dyDescent="0.25">
      <c r="A2499">
        <v>272.99400000000003</v>
      </c>
      <c r="B2499">
        <v>126</v>
      </c>
      <c r="C2499" t="s">
        <v>0</v>
      </c>
      <c r="D2499">
        <v>123</v>
      </c>
      <c r="E2499" t="s">
        <v>1</v>
      </c>
      <c r="F2499">
        <v>130</v>
      </c>
      <c r="G2499">
        <f t="shared" ref="G2499:G2562" si="39">F2499-D2499</f>
        <v>7</v>
      </c>
      <c r="H2499" t="s">
        <v>1644</v>
      </c>
      <c r="J2499" t="s">
        <v>7979</v>
      </c>
      <c r="K2499" t="s">
        <v>7980</v>
      </c>
      <c r="L2499" t="s">
        <v>777</v>
      </c>
      <c r="M2499" t="s">
        <v>778</v>
      </c>
      <c r="N2499" t="s">
        <v>41</v>
      </c>
      <c r="O2499" t="s">
        <v>3993</v>
      </c>
    </row>
    <row r="2500" spans="1:17" x14ac:dyDescent="0.25">
      <c r="A2500">
        <v>272.99400000000003</v>
      </c>
      <c r="B2500">
        <v>126</v>
      </c>
      <c r="C2500" t="s">
        <v>0</v>
      </c>
      <c r="D2500">
        <v>115</v>
      </c>
      <c r="E2500" t="s">
        <v>1</v>
      </c>
      <c r="F2500">
        <v>144</v>
      </c>
      <c r="G2500">
        <f t="shared" si="39"/>
        <v>29</v>
      </c>
      <c r="H2500" t="s">
        <v>1644</v>
      </c>
      <c r="J2500" t="s">
        <v>7981</v>
      </c>
      <c r="K2500" t="s">
        <v>7982</v>
      </c>
      <c r="L2500" t="s">
        <v>244</v>
      </c>
      <c r="M2500" t="s">
        <v>7983</v>
      </c>
    </row>
    <row r="2501" spans="1:17" x14ac:dyDescent="0.25">
      <c r="A2501">
        <v>272.99400000000003</v>
      </c>
      <c r="B2501">
        <v>126</v>
      </c>
      <c r="C2501" t="s">
        <v>0</v>
      </c>
      <c r="D2501">
        <v>113</v>
      </c>
      <c r="E2501" t="s">
        <v>1</v>
      </c>
      <c r="F2501">
        <v>121</v>
      </c>
      <c r="G2501">
        <f t="shared" si="39"/>
        <v>8</v>
      </c>
      <c r="H2501" t="s">
        <v>1644</v>
      </c>
      <c r="J2501" t="s">
        <v>7984</v>
      </c>
      <c r="K2501" t="s">
        <v>7985</v>
      </c>
      <c r="L2501" t="s">
        <v>7986</v>
      </c>
      <c r="M2501" t="s">
        <v>41</v>
      </c>
      <c r="N2501" t="s">
        <v>7987</v>
      </c>
    </row>
    <row r="2502" spans="1:17" x14ac:dyDescent="0.25">
      <c r="A2502">
        <v>272.99400000000003</v>
      </c>
      <c r="B2502">
        <v>126</v>
      </c>
      <c r="C2502" t="s">
        <v>0</v>
      </c>
      <c r="D2502">
        <v>113</v>
      </c>
      <c r="E2502" t="s">
        <v>1</v>
      </c>
      <c r="F2502">
        <v>121</v>
      </c>
      <c r="G2502">
        <f t="shared" si="39"/>
        <v>8</v>
      </c>
      <c r="H2502" t="s">
        <v>1644</v>
      </c>
      <c r="J2502" t="s">
        <v>7988</v>
      </c>
      <c r="K2502" t="s">
        <v>7989</v>
      </c>
      <c r="L2502" t="s">
        <v>7986</v>
      </c>
      <c r="M2502" t="s">
        <v>41</v>
      </c>
      <c r="N2502" t="s">
        <v>7987</v>
      </c>
    </row>
    <row r="2503" spans="1:17" x14ac:dyDescent="0.25">
      <c r="A2503">
        <v>272.99400000000003</v>
      </c>
      <c r="B2503">
        <v>126</v>
      </c>
      <c r="C2503" t="s">
        <v>0</v>
      </c>
      <c r="D2503">
        <v>112</v>
      </c>
      <c r="E2503" t="s">
        <v>1</v>
      </c>
      <c r="F2503">
        <v>122</v>
      </c>
      <c r="G2503">
        <f t="shared" si="39"/>
        <v>10</v>
      </c>
      <c r="H2503" t="s">
        <v>1644</v>
      </c>
      <c r="J2503" t="s">
        <v>7990</v>
      </c>
      <c r="K2503" t="s">
        <v>7991</v>
      </c>
      <c r="L2503" t="s">
        <v>863</v>
      </c>
      <c r="M2503" t="s">
        <v>778</v>
      </c>
      <c r="N2503" t="s">
        <v>41</v>
      </c>
      <c r="O2503" t="s">
        <v>7992</v>
      </c>
    </row>
    <row r="2504" spans="1:17" x14ac:dyDescent="0.25">
      <c r="A2504">
        <v>272.99400000000003</v>
      </c>
      <c r="B2504">
        <v>126</v>
      </c>
      <c r="C2504" t="s">
        <v>0</v>
      </c>
      <c r="D2504">
        <v>112</v>
      </c>
      <c r="E2504" t="s">
        <v>1</v>
      </c>
      <c r="F2504">
        <v>122</v>
      </c>
      <c r="G2504">
        <f t="shared" si="39"/>
        <v>10</v>
      </c>
      <c r="H2504" t="s">
        <v>1644</v>
      </c>
      <c r="J2504" t="s">
        <v>7993</v>
      </c>
      <c r="K2504" t="s">
        <v>7994</v>
      </c>
      <c r="L2504" t="s">
        <v>863</v>
      </c>
      <c r="M2504" t="s">
        <v>778</v>
      </c>
      <c r="N2504" t="s">
        <v>41</v>
      </c>
      <c r="O2504" t="s">
        <v>7992</v>
      </c>
    </row>
    <row r="2505" spans="1:17" x14ac:dyDescent="0.25">
      <c r="A2505">
        <v>272.99400000000003</v>
      </c>
      <c r="B2505">
        <v>126</v>
      </c>
      <c r="C2505" t="s">
        <v>0</v>
      </c>
      <c r="D2505">
        <v>112</v>
      </c>
      <c r="E2505" t="s">
        <v>1</v>
      </c>
      <c r="F2505">
        <v>122</v>
      </c>
      <c r="G2505">
        <f t="shared" si="39"/>
        <v>10</v>
      </c>
      <c r="H2505" t="s">
        <v>1644</v>
      </c>
      <c r="J2505" t="s">
        <v>7995</v>
      </c>
      <c r="K2505" t="s">
        <v>7996</v>
      </c>
      <c r="L2505" t="s">
        <v>863</v>
      </c>
      <c r="M2505" t="s">
        <v>778</v>
      </c>
      <c r="N2505" t="s">
        <v>41</v>
      </c>
      <c r="O2505" t="s">
        <v>7992</v>
      </c>
    </row>
    <row r="2506" spans="1:17" x14ac:dyDescent="0.25">
      <c r="A2506">
        <v>272.99400000000003</v>
      </c>
      <c r="B2506">
        <v>126</v>
      </c>
      <c r="C2506" t="s">
        <v>0</v>
      </c>
      <c r="D2506">
        <v>104</v>
      </c>
      <c r="E2506" t="s">
        <v>1</v>
      </c>
      <c r="F2506">
        <v>117</v>
      </c>
      <c r="G2506">
        <f t="shared" si="39"/>
        <v>13</v>
      </c>
      <c r="H2506" t="s">
        <v>1644</v>
      </c>
      <c r="J2506" t="s">
        <v>7997</v>
      </c>
      <c r="K2506" t="s">
        <v>7998</v>
      </c>
      <c r="L2506" t="s">
        <v>2816</v>
      </c>
      <c r="M2506" t="s">
        <v>41</v>
      </c>
      <c r="N2506" t="s">
        <v>7999</v>
      </c>
    </row>
    <row r="2507" spans="1:17" x14ac:dyDescent="0.25">
      <c r="A2507">
        <v>272.99400000000003</v>
      </c>
      <c r="B2507">
        <v>126</v>
      </c>
      <c r="C2507" t="s">
        <v>0</v>
      </c>
      <c r="D2507">
        <v>104</v>
      </c>
      <c r="E2507" t="s">
        <v>1</v>
      </c>
      <c r="F2507">
        <v>117</v>
      </c>
      <c r="G2507">
        <f t="shared" si="39"/>
        <v>13</v>
      </c>
      <c r="H2507" t="s">
        <v>1644</v>
      </c>
      <c r="J2507" t="s">
        <v>8000</v>
      </c>
      <c r="K2507" t="s">
        <v>8001</v>
      </c>
      <c r="L2507" t="s">
        <v>2816</v>
      </c>
      <c r="M2507" t="s">
        <v>41</v>
      </c>
      <c r="N2507" t="s">
        <v>8002</v>
      </c>
    </row>
    <row r="2508" spans="1:17" x14ac:dyDescent="0.25">
      <c r="A2508">
        <v>272.99400000000003</v>
      </c>
      <c r="B2508">
        <v>126</v>
      </c>
      <c r="C2508" t="s">
        <v>0</v>
      </c>
      <c r="D2508">
        <v>104</v>
      </c>
      <c r="E2508" t="s">
        <v>1</v>
      </c>
      <c r="F2508">
        <v>117</v>
      </c>
      <c r="G2508">
        <f t="shared" si="39"/>
        <v>13</v>
      </c>
      <c r="H2508" t="s">
        <v>1644</v>
      </c>
      <c r="J2508" t="s">
        <v>8003</v>
      </c>
      <c r="K2508" t="s">
        <v>8004</v>
      </c>
      <c r="L2508" t="s">
        <v>2816</v>
      </c>
      <c r="M2508" t="s">
        <v>41</v>
      </c>
      <c r="N2508" t="s">
        <v>8005</v>
      </c>
    </row>
    <row r="2509" spans="1:17" x14ac:dyDescent="0.25">
      <c r="A2509">
        <v>272.99400000000003</v>
      </c>
      <c r="B2509">
        <v>126</v>
      </c>
      <c r="C2509" t="s">
        <v>0</v>
      </c>
      <c r="D2509">
        <v>104</v>
      </c>
      <c r="E2509" t="s">
        <v>1</v>
      </c>
      <c r="F2509">
        <v>117</v>
      </c>
      <c r="G2509">
        <f t="shared" si="39"/>
        <v>13</v>
      </c>
      <c r="H2509" t="s">
        <v>1644</v>
      </c>
      <c r="J2509" t="s">
        <v>8006</v>
      </c>
      <c r="K2509" t="s">
        <v>8007</v>
      </c>
      <c r="L2509" t="s">
        <v>2816</v>
      </c>
      <c r="M2509" t="s">
        <v>41</v>
      </c>
      <c r="N2509" t="s">
        <v>8008</v>
      </c>
    </row>
    <row r="2510" spans="1:17" x14ac:dyDescent="0.25">
      <c r="A2510">
        <v>272.99400000000003</v>
      </c>
      <c r="B2510">
        <v>126</v>
      </c>
      <c r="C2510" t="s">
        <v>0</v>
      </c>
      <c r="D2510">
        <v>104</v>
      </c>
      <c r="E2510" t="s">
        <v>1</v>
      </c>
      <c r="F2510">
        <v>117</v>
      </c>
      <c r="G2510">
        <f t="shared" si="39"/>
        <v>13</v>
      </c>
      <c r="H2510" t="s">
        <v>1644</v>
      </c>
      <c r="J2510" t="s">
        <v>8009</v>
      </c>
      <c r="K2510" t="s">
        <v>8010</v>
      </c>
      <c r="L2510" t="s">
        <v>2816</v>
      </c>
      <c r="M2510" t="s">
        <v>41</v>
      </c>
      <c r="N2510" t="s">
        <v>8011</v>
      </c>
    </row>
    <row r="2511" spans="1:17" x14ac:dyDescent="0.25">
      <c r="A2511">
        <v>272.99400000000003</v>
      </c>
      <c r="B2511">
        <v>126</v>
      </c>
      <c r="C2511" t="s">
        <v>0</v>
      </c>
      <c r="D2511">
        <v>104</v>
      </c>
      <c r="E2511" t="s">
        <v>1</v>
      </c>
      <c r="F2511">
        <v>117</v>
      </c>
      <c r="G2511">
        <f t="shared" si="39"/>
        <v>13</v>
      </c>
      <c r="H2511" t="s">
        <v>1644</v>
      </c>
      <c r="J2511" t="s">
        <v>8012</v>
      </c>
      <c r="K2511" t="s">
        <v>8013</v>
      </c>
      <c r="L2511" t="s">
        <v>2816</v>
      </c>
      <c r="M2511" t="s">
        <v>41</v>
      </c>
      <c r="N2511" t="s">
        <v>8014</v>
      </c>
    </row>
    <row r="2512" spans="1:17" x14ac:dyDescent="0.25">
      <c r="A2512">
        <v>272.99400000000003</v>
      </c>
      <c r="B2512">
        <v>126</v>
      </c>
      <c r="C2512" t="s">
        <v>0</v>
      </c>
      <c r="D2512">
        <v>104</v>
      </c>
      <c r="E2512" t="s">
        <v>1</v>
      </c>
      <c r="F2512">
        <v>117</v>
      </c>
      <c r="G2512">
        <f t="shared" si="39"/>
        <v>13</v>
      </c>
      <c r="H2512" t="s">
        <v>1644</v>
      </c>
      <c r="J2512" t="s">
        <v>8015</v>
      </c>
      <c r="K2512" t="s">
        <v>8016</v>
      </c>
      <c r="L2512" t="s">
        <v>2816</v>
      </c>
      <c r="M2512" t="s">
        <v>41</v>
      </c>
      <c r="N2512" t="s">
        <v>8017</v>
      </c>
    </row>
    <row r="2513" spans="1:19" x14ac:dyDescent="0.25">
      <c r="A2513">
        <v>272.99400000000003</v>
      </c>
      <c r="B2513">
        <v>126</v>
      </c>
      <c r="C2513" t="s">
        <v>0</v>
      </c>
      <c r="D2513">
        <v>104</v>
      </c>
      <c r="E2513" t="s">
        <v>1</v>
      </c>
      <c r="F2513">
        <v>117</v>
      </c>
      <c r="G2513">
        <f t="shared" si="39"/>
        <v>13</v>
      </c>
      <c r="H2513" t="s">
        <v>1644</v>
      </c>
      <c r="J2513" t="s">
        <v>8018</v>
      </c>
      <c r="K2513" t="s">
        <v>8019</v>
      </c>
      <c r="L2513" t="s">
        <v>2816</v>
      </c>
      <c r="M2513" t="s">
        <v>41</v>
      </c>
      <c r="N2513" t="s">
        <v>8020</v>
      </c>
    </row>
    <row r="2514" spans="1:19" x14ac:dyDescent="0.25">
      <c r="A2514">
        <v>272.99400000000003</v>
      </c>
      <c r="B2514">
        <v>126</v>
      </c>
      <c r="C2514" t="s">
        <v>0</v>
      </c>
      <c r="D2514">
        <v>104</v>
      </c>
      <c r="E2514" t="s">
        <v>1</v>
      </c>
      <c r="F2514">
        <v>117</v>
      </c>
      <c r="G2514">
        <f t="shared" si="39"/>
        <v>13</v>
      </c>
      <c r="H2514" t="s">
        <v>1644</v>
      </c>
      <c r="J2514" t="s">
        <v>8021</v>
      </c>
      <c r="K2514" t="s">
        <v>8022</v>
      </c>
      <c r="L2514" t="s">
        <v>2816</v>
      </c>
      <c r="M2514" t="s">
        <v>41</v>
      </c>
      <c r="N2514" t="s">
        <v>8023</v>
      </c>
    </row>
    <row r="2515" spans="1:19" x14ac:dyDescent="0.25">
      <c r="A2515">
        <v>272.99400000000003</v>
      </c>
      <c r="B2515">
        <v>126</v>
      </c>
      <c r="C2515" t="s">
        <v>0</v>
      </c>
      <c r="D2515">
        <v>94</v>
      </c>
      <c r="E2515" t="s">
        <v>1</v>
      </c>
      <c r="F2515">
        <v>131</v>
      </c>
      <c r="G2515">
        <f t="shared" si="39"/>
        <v>37</v>
      </c>
      <c r="H2515" t="s">
        <v>1644</v>
      </c>
      <c r="J2515" t="s">
        <v>8024</v>
      </c>
      <c r="K2515" t="s">
        <v>8025</v>
      </c>
      <c r="L2515" t="s">
        <v>8026</v>
      </c>
      <c r="M2515" t="s">
        <v>41</v>
      </c>
      <c r="N2515" t="s">
        <v>8027</v>
      </c>
    </row>
    <row r="2516" spans="1:19" x14ac:dyDescent="0.25">
      <c r="A2516">
        <v>272.99400000000003</v>
      </c>
      <c r="B2516">
        <v>126</v>
      </c>
      <c r="C2516" t="s">
        <v>0</v>
      </c>
      <c r="D2516">
        <v>94</v>
      </c>
      <c r="E2516" t="s">
        <v>1</v>
      </c>
      <c r="F2516">
        <v>103</v>
      </c>
      <c r="G2516">
        <f t="shared" si="39"/>
        <v>9</v>
      </c>
      <c r="H2516" t="s">
        <v>1644</v>
      </c>
      <c r="J2516" t="s">
        <v>8028</v>
      </c>
      <c r="K2516" t="s">
        <v>8029</v>
      </c>
      <c r="L2516" t="s">
        <v>993</v>
      </c>
      <c r="M2516" t="s">
        <v>994</v>
      </c>
      <c r="N2516" t="s">
        <v>995</v>
      </c>
      <c r="O2516" t="s">
        <v>996</v>
      </c>
      <c r="P2516" t="s">
        <v>8030</v>
      </c>
      <c r="Q2516" t="s">
        <v>1460</v>
      </c>
      <c r="R2516" t="s">
        <v>72</v>
      </c>
      <c r="S2516" t="s">
        <v>108</v>
      </c>
    </row>
    <row r="2517" spans="1:19" x14ac:dyDescent="0.25">
      <c r="A2517">
        <v>272.99400000000003</v>
      </c>
      <c r="B2517">
        <v>126</v>
      </c>
      <c r="C2517" t="s">
        <v>0</v>
      </c>
      <c r="D2517">
        <v>93</v>
      </c>
      <c r="E2517" t="s">
        <v>1</v>
      </c>
      <c r="F2517">
        <v>102</v>
      </c>
      <c r="G2517">
        <f t="shared" si="39"/>
        <v>9</v>
      </c>
      <c r="H2517" t="s">
        <v>1644</v>
      </c>
      <c r="J2517" t="s">
        <v>8031</v>
      </c>
      <c r="K2517" t="s">
        <v>8032</v>
      </c>
      <c r="L2517" t="s">
        <v>993</v>
      </c>
      <c r="M2517" t="s">
        <v>994</v>
      </c>
      <c r="N2517" t="s">
        <v>995</v>
      </c>
      <c r="O2517" t="s">
        <v>996</v>
      </c>
      <c r="P2517" t="s">
        <v>37</v>
      </c>
    </row>
    <row r="2518" spans="1:19" x14ac:dyDescent="0.25">
      <c r="A2518">
        <v>272.99400000000003</v>
      </c>
      <c r="B2518">
        <v>126</v>
      </c>
      <c r="C2518" t="s">
        <v>0</v>
      </c>
      <c r="D2518">
        <v>81</v>
      </c>
      <c r="E2518" t="s">
        <v>1</v>
      </c>
      <c r="F2518">
        <v>91</v>
      </c>
      <c r="G2518">
        <f t="shared" si="39"/>
        <v>10</v>
      </c>
      <c r="H2518" t="s">
        <v>1644</v>
      </c>
      <c r="J2518" t="s">
        <v>8033</v>
      </c>
      <c r="K2518" t="s">
        <v>8034</v>
      </c>
      <c r="L2518" t="s">
        <v>873</v>
      </c>
      <c r="M2518" t="s">
        <v>1841</v>
      </c>
      <c r="N2518" t="s">
        <v>41</v>
      </c>
    </row>
    <row r="2519" spans="1:19" x14ac:dyDescent="0.25">
      <c r="A2519">
        <v>272.99400000000003</v>
      </c>
      <c r="B2519">
        <v>126</v>
      </c>
      <c r="C2519" t="s">
        <v>0</v>
      </c>
      <c r="D2519">
        <v>77</v>
      </c>
      <c r="E2519" t="s">
        <v>1</v>
      </c>
      <c r="F2519">
        <v>87</v>
      </c>
      <c r="G2519">
        <f t="shared" si="39"/>
        <v>10</v>
      </c>
      <c r="H2519" t="s">
        <v>1644</v>
      </c>
      <c r="J2519" t="s">
        <v>8035</v>
      </c>
      <c r="K2519" t="s">
        <v>8036</v>
      </c>
      <c r="L2519" t="s">
        <v>777</v>
      </c>
      <c r="M2519" t="s">
        <v>778</v>
      </c>
      <c r="N2519" t="s">
        <v>41</v>
      </c>
      <c r="O2519" t="s">
        <v>779</v>
      </c>
    </row>
    <row r="2520" spans="1:19" x14ac:dyDescent="0.25">
      <c r="A2520">
        <v>272.99400000000003</v>
      </c>
      <c r="B2520">
        <v>126</v>
      </c>
      <c r="C2520" t="s">
        <v>0</v>
      </c>
      <c r="D2520">
        <v>77</v>
      </c>
      <c r="E2520" t="s">
        <v>1</v>
      </c>
      <c r="F2520">
        <v>87</v>
      </c>
      <c r="G2520">
        <f t="shared" si="39"/>
        <v>10</v>
      </c>
      <c r="H2520" t="s">
        <v>1644</v>
      </c>
      <c r="J2520" t="s">
        <v>8037</v>
      </c>
      <c r="K2520" t="s">
        <v>8038</v>
      </c>
      <c r="L2520" t="s">
        <v>777</v>
      </c>
      <c r="M2520" t="s">
        <v>778</v>
      </c>
      <c r="N2520" t="s">
        <v>41</v>
      </c>
      <c r="O2520" t="s">
        <v>779</v>
      </c>
    </row>
    <row r="2521" spans="1:19" x14ac:dyDescent="0.25">
      <c r="A2521">
        <v>272.99400000000003</v>
      </c>
      <c r="B2521">
        <v>126</v>
      </c>
      <c r="C2521" t="s">
        <v>0</v>
      </c>
      <c r="D2521">
        <v>69</v>
      </c>
      <c r="E2521" t="s">
        <v>1</v>
      </c>
      <c r="F2521">
        <v>80</v>
      </c>
      <c r="G2521">
        <f t="shared" si="39"/>
        <v>11</v>
      </c>
      <c r="H2521" t="s">
        <v>1644</v>
      </c>
      <c r="J2521" t="s">
        <v>8039</v>
      </c>
      <c r="K2521" t="s">
        <v>8040</v>
      </c>
      <c r="L2521" t="s">
        <v>1408</v>
      </c>
      <c r="M2521" t="s">
        <v>253</v>
      </c>
      <c r="N2521" t="s">
        <v>41</v>
      </c>
      <c r="O2521" t="s">
        <v>1409</v>
      </c>
    </row>
    <row r="2522" spans="1:19" x14ac:dyDescent="0.25">
      <c r="A2522">
        <v>272.99400000000003</v>
      </c>
      <c r="B2522">
        <v>126</v>
      </c>
      <c r="C2522" t="s">
        <v>0</v>
      </c>
      <c r="D2522">
        <v>66</v>
      </c>
      <c r="E2522" t="s">
        <v>1</v>
      </c>
      <c r="F2522">
        <v>77</v>
      </c>
      <c r="G2522">
        <f t="shared" si="39"/>
        <v>11</v>
      </c>
      <c r="H2522" t="s">
        <v>1644</v>
      </c>
      <c r="J2522" t="s">
        <v>8041</v>
      </c>
      <c r="K2522" t="s">
        <v>8042</v>
      </c>
      <c r="L2522" t="s">
        <v>1408</v>
      </c>
      <c r="M2522" t="s">
        <v>253</v>
      </c>
      <c r="N2522" t="s">
        <v>41</v>
      </c>
      <c r="O2522" t="s">
        <v>1409</v>
      </c>
    </row>
    <row r="2523" spans="1:19" x14ac:dyDescent="0.25">
      <c r="A2523">
        <v>272.99400000000003</v>
      </c>
      <c r="B2523">
        <v>126</v>
      </c>
      <c r="C2523" t="s">
        <v>0</v>
      </c>
      <c r="D2523">
        <v>66</v>
      </c>
      <c r="E2523" t="s">
        <v>1</v>
      </c>
      <c r="F2523">
        <v>77</v>
      </c>
      <c r="G2523">
        <f t="shared" si="39"/>
        <v>11</v>
      </c>
      <c r="H2523" t="s">
        <v>1644</v>
      </c>
      <c r="J2523" t="s">
        <v>8043</v>
      </c>
      <c r="K2523" t="s">
        <v>8044</v>
      </c>
      <c r="L2523" t="s">
        <v>1408</v>
      </c>
      <c r="M2523" t="s">
        <v>253</v>
      </c>
      <c r="N2523" t="s">
        <v>41</v>
      </c>
      <c r="O2523" t="s">
        <v>1409</v>
      </c>
    </row>
    <row r="2524" spans="1:19" x14ac:dyDescent="0.25">
      <c r="A2524">
        <v>272.99400000000003</v>
      </c>
      <c r="B2524">
        <v>126</v>
      </c>
      <c r="C2524" t="s">
        <v>0</v>
      </c>
      <c r="D2524">
        <v>56</v>
      </c>
      <c r="E2524" t="s">
        <v>1</v>
      </c>
      <c r="F2524">
        <v>65</v>
      </c>
      <c r="G2524">
        <f t="shared" si="39"/>
        <v>9</v>
      </c>
      <c r="H2524" t="s">
        <v>1644</v>
      </c>
      <c r="J2524" t="s">
        <v>8045</v>
      </c>
      <c r="K2524" t="s">
        <v>8046</v>
      </c>
      <c r="L2524" t="s">
        <v>863</v>
      </c>
      <c r="M2524" t="s">
        <v>778</v>
      </c>
      <c r="N2524" t="s">
        <v>41</v>
      </c>
      <c r="O2524" t="s">
        <v>2603</v>
      </c>
    </row>
    <row r="2525" spans="1:19" x14ac:dyDescent="0.25">
      <c r="A2525">
        <v>272.99400000000003</v>
      </c>
      <c r="B2525">
        <v>126</v>
      </c>
      <c r="C2525" t="s">
        <v>0</v>
      </c>
      <c r="D2525">
        <v>56</v>
      </c>
      <c r="E2525" t="s">
        <v>1</v>
      </c>
      <c r="F2525">
        <v>65</v>
      </c>
      <c r="G2525">
        <f t="shared" si="39"/>
        <v>9</v>
      </c>
      <c r="H2525" t="s">
        <v>1644</v>
      </c>
      <c r="J2525" t="s">
        <v>8047</v>
      </c>
      <c r="K2525" t="s">
        <v>8048</v>
      </c>
      <c r="L2525" t="s">
        <v>863</v>
      </c>
      <c r="M2525" t="s">
        <v>778</v>
      </c>
      <c r="N2525" t="s">
        <v>41</v>
      </c>
      <c r="O2525" t="s">
        <v>2603</v>
      </c>
    </row>
    <row r="2526" spans="1:19" x14ac:dyDescent="0.25">
      <c r="A2526">
        <v>272.99400000000003</v>
      </c>
      <c r="B2526">
        <v>126</v>
      </c>
      <c r="C2526" t="s">
        <v>0</v>
      </c>
      <c r="D2526">
        <v>56</v>
      </c>
      <c r="E2526" t="s">
        <v>1</v>
      </c>
      <c r="F2526">
        <v>65</v>
      </c>
      <c r="G2526">
        <f t="shared" si="39"/>
        <v>9</v>
      </c>
      <c r="H2526" t="s">
        <v>1644</v>
      </c>
      <c r="J2526" t="s">
        <v>8049</v>
      </c>
      <c r="K2526" t="s">
        <v>8050</v>
      </c>
      <c r="L2526" t="s">
        <v>863</v>
      </c>
      <c r="M2526" t="s">
        <v>778</v>
      </c>
      <c r="N2526" t="s">
        <v>41</v>
      </c>
      <c r="O2526" t="s">
        <v>2603</v>
      </c>
    </row>
    <row r="2527" spans="1:19" x14ac:dyDescent="0.25">
      <c r="A2527">
        <v>272.99400000000003</v>
      </c>
      <c r="B2527">
        <v>126</v>
      </c>
      <c r="C2527" t="s">
        <v>0</v>
      </c>
      <c r="D2527">
        <v>55</v>
      </c>
      <c r="E2527" t="s">
        <v>1</v>
      </c>
      <c r="F2527">
        <v>62</v>
      </c>
      <c r="G2527">
        <f t="shared" si="39"/>
        <v>7</v>
      </c>
      <c r="H2527" t="s">
        <v>1644</v>
      </c>
      <c r="J2527" t="s">
        <v>8051</v>
      </c>
      <c r="K2527" t="s">
        <v>8052</v>
      </c>
      <c r="L2527" t="s">
        <v>8053</v>
      </c>
      <c r="M2527" t="s">
        <v>8054</v>
      </c>
      <c r="N2527" t="s">
        <v>37</v>
      </c>
    </row>
    <row r="2528" spans="1:19" x14ac:dyDescent="0.25">
      <c r="A2528">
        <v>272.99400000000003</v>
      </c>
      <c r="B2528">
        <v>126</v>
      </c>
      <c r="C2528" t="s">
        <v>0</v>
      </c>
      <c r="D2528">
        <v>34</v>
      </c>
      <c r="E2528" t="s">
        <v>1</v>
      </c>
      <c r="F2528">
        <v>67</v>
      </c>
      <c r="G2528">
        <f t="shared" si="39"/>
        <v>33</v>
      </c>
      <c r="H2528" t="s">
        <v>1644</v>
      </c>
      <c r="J2528" t="s">
        <v>8055</v>
      </c>
      <c r="K2528" t="s">
        <v>8056</v>
      </c>
      <c r="L2528" t="s">
        <v>863</v>
      </c>
      <c r="M2528" t="s">
        <v>778</v>
      </c>
      <c r="N2528" t="s">
        <v>41</v>
      </c>
      <c r="O2528" t="s">
        <v>8057</v>
      </c>
    </row>
    <row r="2529" spans="1:17" x14ac:dyDescent="0.25">
      <c r="A2529">
        <v>272.99400000000003</v>
      </c>
      <c r="B2529">
        <v>126</v>
      </c>
      <c r="C2529" t="s">
        <v>0</v>
      </c>
      <c r="D2529">
        <v>11</v>
      </c>
      <c r="E2529" t="s">
        <v>1</v>
      </c>
      <c r="F2529">
        <v>17</v>
      </c>
      <c r="G2529">
        <f t="shared" si="39"/>
        <v>6</v>
      </c>
      <c r="H2529" t="s">
        <v>1644</v>
      </c>
      <c r="J2529" t="s">
        <v>8058</v>
      </c>
      <c r="K2529" t="s">
        <v>8059</v>
      </c>
      <c r="L2529" t="s">
        <v>8060</v>
      </c>
      <c r="M2529" t="s">
        <v>8061</v>
      </c>
      <c r="N2529" t="s">
        <v>6795</v>
      </c>
    </row>
    <row r="2530" spans="1:17" x14ac:dyDescent="0.25">
      <c r="A2530">
        <v>272.99400000000003</v>
      </c>
      <c r="B2530">
        <v>126</v>
      </c>
      <c r="C2530" t="s">
        <v>0</v>
      </c>
      <c r="D2530">
        <v>11</v>
      </c>
      <c r="E2530" t="s">
        <v>1</v>
      </c>
      <c r="F2530">
        <v>17</v>
      </c>
      <c r="G2530">
        <f t="shared" si="39"/>
        <v>6</v>
      </c>
      <c r="H2530" t="s">
        <v>1644</v>
      </c>
      <c r="J2530" t="s">
        <v>8062</v>
      </c>
      <c r="K2530" t="s">
        <v>8063</v>
      </c>
      <c r="L2530" t="s">
        <v>8064</v>
      </c>
      <c r="M2530" t="s">
        <v>8061</v>
      </c>
      <c r="N2530" t="s">
        <v>203</v>
      </c>
    </row>
    <row r="2531" spans="1:17" x14ac:dyDescent="0.25">
      <c r="A2531">
        <v>272.99400000000003</v>
      </c>
      <c r="B2531">
        <v>126</v>
      </c>
      <c r="C2531" t="s">
        <v>0</v>
      </c>
      <c r="D2531">
        <v>11</v>
      </c>
      <c r="E2531" t="s">
        <v>1</v>
      </c>
      <c r="F2531">
        <v>17</v>
      </c>
      <c r="G2531">
        <f t="shared" si="39"/>
        <v>6</v>
      </c>
      <c r="H2531" t="s">
        <v>1644</v>
      </c>
      <c r="J2531" t="s">
        <v>8065</v>
      </c>
      <c r="K2531" t="s">
        <v>8066</v>
      </c>
      <c r="L2531" t="s">
        <v>8067</v>
      </c>
      <c r="M2531" t="s">
        <v>8061</v>
      </c>
      <c r="N2531" t="s">
        <v>167</v>
      </c>
    </row>
    <row r="2532" spans="1:17" x14ac:dyDescent="0.25">
      <c r="A2532">
        <v>272.99400000000003</v>
      </c>
      <c r="B2532">
        <v>126</v>
      </c>
      <c r="C2532" t="s">
        <v>0</v>
      </c>
      <c r="D2532">
        <v>1</v>
      </c>
      <c r="E2532" t="s">
        <v>1</v>
      </c>
      <c r="F2532">
        <v>14</v>
      </c>
      <c r="G2532">
        <f t="shared" si="39"/>
        <v>13</v>
      </c>
      <c r="H2532" t="s">
        <v>1644</v>
      </c>
      <c r="J2532" t="s">
        <v>8068</v>
      </c>
      <c r="K2532" t="s">
        <v>8069</v>
      </c>
      <c r="L2532" t="s">
        <v>169</v>
      </c>
      <c r="M2532" t="s">
        <v>1204</v>
      </c>
      <c r="N2532" t="s">
        <v>744</v>
      </c>
      <c r="O2532" t="s">
        <v>1205</v>
      </c>
      <c r="P2532" t="s">
        <v>41</v>
      </c>
      <c r="Q2532" t="s">
        <v>1206</v>
      </c>
    </row>
    <row r="2533" spans="1:17" x14ac:dyDescent="0.25">
      <c r="A2533">
        <v>272.99400000000003</v>
      </c>
      <c r="B2533">
        <v>126</v>
      </c>
      <c r="C2533" t="s">
        <v>0</v>
      </c>
      <c r="D2533">
        <v>1</v>
      </c>
      <c r="E2533" t="s">
        <v>1</v>
      </c>
      <c r="F2533">
        <v>7</v>
      </c>
      <c r="G2533">
        <f t="shared" si="39"/>
        <v>6</v>
      </c>
      <c r="H2533" t="s">
        <v>1644</v>
      </c>
      <c r="J2533" t="s">
        <v>8070</v>
      </c>
      <c r="K2533" t="s">
        <v>8071</v>
      </c>
      <c r="L2533" t="s">
        <v>1031</v>
      </c>
      <c r="M2533" t="s">
        <v>8072</v>
      </c>
      <c r="N2533" t="s">
        <v>8073</v>
      </c>
    </row>
    <row r="2534" spans="1:17" x14ac:dyDescent="0.25">
      <c r="A2534">
        <v>272.99400000000003</v>
      </c>
      <c r="B2534">
        <v>126</v>
      </c>
      <c r="C2534" t="s">
        <v>0</v>
      </c>
      <c r="D2534">
        <v>1</v>
      </c>
      <c r="E2534" t="s">
        <v>1</v>
      </c>
      <c r="F2534">
        <v>7</v>
      </c>
      <c r="G2534">
        <f t="shared" si="39"/>
        <v>6</v>
      </c>
      <c r="H2534" t="s">
        <v>1644</v>
      </c>
      <c r="J2534" t="s">
        <v>8074</v>
      </c>
      <c r="K2534" t="s">
        <v>8075</v>
      </c>
      <c r="L2534" t="s">
        <v>1031</v>
      </c>
      <c r="M2534" t="s">
        <v>8072</v>
      </c>
      <c r="N2534" t="s">
        <v>8073</v>
      </c>
    </row>
    <row r="2535" spans="1:17" x14ac:dyDescent="0.25">
      <c r="A2535">
        <v>272.99400000000003</v>
      </c>
      <c r="B2535">
        <v>126</v>
      </c>
      <c r="C2535" t="s">
        <v>0</v>
      </c>
      <c r="D2535">
        <v>1</v>
      </c>
      <c r="E2535" t="s">
        <v>1</v>
      </c>
      <c r="F2535">
        <v>7</v>
      </c>
      <c r="G2535">
        <f t="shared" si="39"/>
        <v>6</v>
      </c>
      <c r="H2535" t="s">
        <v>1644</v>
      </c>
      <c r="J2535" t="s">
        <v>8076</v>
      </c>
      <c r="K2535" t="s">
        <v>8077</v>
      </c>
      <c r="L2535" t="s">
        <v>1031</v>
      </c>
      <c r="M2535" t="s">
        <v>8072</v>
      </c>
      <c r="N2535" t="s">
        <v>8073</v>
      </c>
    </row>
    <row r="2536" spans="1:17" x14ac:dyDescent="0.25">
      <c r="A2536">
        <v>272.99400000000003</v>
      </c>
      <c r="B2536">
        <v>126</v>
      </c>
      <c r="C2536" t="s">
        <v>0</v>
      </c>
      <c r="D2536">
        <v>1</v>
      </c>
      <c r="E2536" t="s">
        <v>1</v>
      </c>
      <c r="F2536">
        <v>7</v>
      </c>
      <c r="G2536">
        <f t="shared" si="39"/>
        <v>6</v>
      </c>
      <c r="H2536" t="s">
        <v>1644</v>
      </c>
      <c r="J2536" t="s">
        <v>8078</v>
      </c>
      <c r="K2536" t="s">
        <v>8079</v>
      </c>
      <c r="L2536" t="s">
        <v>1031</v>
      </c>
      <c r="M2536" t="s">
        <v>8072</v>
      </c>
      <c r="N2536" t="s">
        <v>8073</v>
      </c>
    </row>
    <row r="2537" spans="1:17" x14ac:dyDescent="0.25">
      <c r="A2537">
        <v>272.99400000000003</v>
      </c>
      <c r="B2537">
        <v>126</v>
      </c>
      <c r="C2537" t="s">
        <v>0</v>
      </c>
      <c r="D2537">
        <v>1</v>
      </c>
      <c r="E2537" t="s">
        <v>1</v>
      </c>
      <c r="F2537">
        <v>7</v>
      </c>
      <c r="G2537">
        <f t="shared" si="39"/>
        <v>6</v>
      </c>
      <c r="H2537" t="s">
        <v>1644</v>
      </c>
      <c r="J2537" t="s">
        <v>8080</v>
      </c>
      <c r="K2537" t="s">
        <v>8081</v>
      </c>
      <c r="L2537" t="s">
        <v>1031</v>
      </c>
      <c r="M2537" t="s">
        <v>8072</v>
      </c>
      <c r="N2537" t="s">
        <v>8073</v>
      </c>
    </row>
    <row r="2538" spans="1:17" x14ac:dyDescent="0.25">
      <c r="A2538">
        <v>272.99400000000003</v>
      </c>
      <c r="B2538">
        <v>126</v>
      </c>
      <c r="C2538" t="s">
        <v>0</v>
      </c>
      <c r="D2538">
        <v>1</v>
      </c>
      <c r="E2538" t="s">
        <v>1</v>
      </c>
      <c r="F2538">
        <v>7</v>
      </c>
      <c r="G2538">
        <f t="shared" si="39"/>
        <v>6</v>
      </c>
      <c r="H2538" t="s">
        <v>1644</v>
      </c>
      <c r="J2538" t="s">
        <v>8082</v>
      </c>
      <c r="K2538" t="s">
        <v>8083</v>
      </c>
      <c r="L2538" t="s">
        <v>1031</v>
      </c>
      <c r="M2538" t="s">
        <v>8072</v>
      </c>
      <c r="N2538" t="s">
        <v>8073</v>
      </c>
    </row>
    <row r="2539" spans="1:17" x14ac:dyDescent="0.25">
      <c r="A2539">
        <v>272.99400000000003</v>
      </c>
      <c r="B2539">
        <v>126</v>
      </c>
      <c r="C2539" t="s">
        <v>0</v>
      </c>
      <c r="D2539">
        <v>1</v>
      </c>
      <c r="E2539" t="s">
        <v>1</v>
      </c>
      <c r="F2539">
        <v>7</v>
      </c>
      <c r="G2539">
        <f t="shared" si="39"/>
        <v>6</v>
      </c>
      <c r="H2539" t="s">
        <v>1644</v>
      </c>
      <c r="J2539" t="s">
        <v>8084</v>
      </c>
      <c r="K2539" t="s">
        <v>8085</v>
      </c>
      <c r="L2539" t="s">
        <v>1031</v>
      </c>
      <c r="M2539" t="s">
        <v>8072</v>
      </c>
      <c r="N2539" t="s">
        <v>8073</v>
      </c>
    </row>
    <row r="2540" spans="1:17" x14ac:dyDescent="0.25">
      <c r="A2540">
        <v>272.99400000000003</v>
      </c>
      <c r="B2540">
        <v>126</v>
      </c>
      <c r="C2540" t="s">
        <v>0</v>
      </c>
      <c r="D2540">
        <v>1</v>
      </c>
      <c r="E2540" t="s">
        <v>1</v>
      </c>
      <c r="F2540">
        <v>7</v>
      </c>
      <c r="G2540">
        <f t="shared" si="39"/>
        <v>6</v>
      </c>
      <c r="H2540" t="s">
        <v>1644</v>
      </c>
      <c r="J2540" t="s">
        <v>8086</v>
      </c>
      <c r="K2540" t="s">
        <v>8087</v>
      </c>
      <c r="L2540" t="s">
        <v>1031</v>
      </c>
      <c r="M2540" t="s">
        <v>8072</v>
      </c>
      <c r="N2540" t="s">
        <v>8073</v>
      </c>
    </row>
    <row r="2541" spans="1:17" x14ac:dyDescent="0.25">
      <c r="A2541">
        <v>272.99400000000003</v>
      </c>
      <c r="B2541">
        <v>126</v>
      </c>
      <c r="C2541" t="s">
        <v>0</v>
      </c>
      <c r="D2541">
        <v>1</v>
      </c>
      <c r="E2541" t="s">
        <v>1</v>
      </c>
      <c r="F2541">
        <v>7</v>
      </c>
      <c r="G2541">
        <f t="shared" si="39"/>
        <v>6</v>
      </c>
      <c r="H2541" t="s">
        <v>1644</v>
      </c>
      <c r="J2541" t="s">
        <v>8088</v>
      </c>
      <c r="K2541" t="s">
        <v>8089</v>
      </c>
      <c r="L2541" t="s">
        <v>1031</v>
      </c>
      <c r="M2541" t="s">
        <v>8072</v>
      </c>
      <c r="N2541" t="s">
        <v>8073</v>
      </c>
    </row>
    <row r="2542" spans="1:17" x14ac:dyDescent="0.25">
      <c r="A2542">
        <v>272.99400000000003</v>
      </c>
      <c r="B2542">
        <v>126</v>
      </c>
      <c r="C2542" t="s">
        <v>0</v>
      </c>
      <c r="D2542">
        <v>1</v>
      </c>
      <c r="E2542" t="s">
        <v>1</v>
      </c>
      <c r="F2542">
        <v>7</v>
      </c>
      <c r="G2542">
        <f t="shared" si="39"/>
        <v>6</v>
      </c>
      <c r="H2542" t="s">
        <v>1644</v>
      </c>
      <c r="J2542" t="s">
        <v>8090</v>
      </c>
      <c r="K2542" t="s">
        <v>8091</v>
      </c>
      <c r="L2542" t="s">
        <v>1031</v>
      </c>
      <c r="M2542" t="s">
        <v>8072</v>
      </c>
      <c r="N2542" t="s">
        <v>8073</v>
      </c>
    </row>
    <row r="2543" spans="1:17" x14ac:dyDescent="0.25">
      <c r="A2543">
        <v>272.99400000000003</v>
      </c>
      <c r="B2543">
        <v>126</v>
      </c>
      <c r="C2543" t="s">
        <v>0</v>
      </c>
      <c r="D2543">
        <v>1</v>
      </c>
      <c r="E2543" t="s">
        <v>1</v>
      </c>
      <c r="F2543">
        <v>7</v>
      </c>
      <c r="G2543">
        <f t="shared" si="39"/>
        <v>6</v>
      </c>
      <c r="H2543" t="s">
        <v>1644</v>
      </c>
      <c r="J2543" t="s">
        <v>8092</v>
      </c>
      <c r="K2543" t="s">
        <v>8093</v>
      </c>
      <c r="L2543" t="s">
        <v>1031</v>
      </c>
      <c r="M2543" t="s">
        <v>8072</v>
      </c>
      <c r="N2543" t="s">
        <v>8073</v>
      </c>
    </row>
    <row r="2544" spans="1:17" x14ac:dyDescent="0.25">
      <c r="A2544">
        <v>272.99400000000003</v>
      </c>
      <c r="B2544">
        <v>126</v>
      </c>
      <c r="C2544" t="s">
        <v>0</v>
      </c>
      <c r="D2544">
        <v>1</v>
      </c>
      <c r="E2544" t="s">
        <v>1</v>
      </c>
      <c r="F2544">
        <v>7</v>
      </c>
      <c r="G2544">
        <f t="shared" si="39"/>
        <v>6</v>
      </c>
      <c r="H2544" t="s">
        <v>1644</v>
      </c>
      <c r="J2544" t="s">
        <v>8094</v>
      </c>
      <c r="K2544" t="s">
        <v>8095</v>
      </c>
      <c r="L2544" t="s">
        <v>1031</v>
      </c>
      <c r="M2544" t="s">
        <v>8072</v>
      </c>
      <c r="N2544" t="s">
        <v>8073</v>
      </c>
    </row>
    <row r="2545" spans="1:20" x14ac:dyDescent="0.25">
      <c r="A2545">
        <v>272.99400000000003</v>
      </c>
      <c r="B2545">
        <v>126</v>
      </c>
      <c r="C2545" t="s">
        <v>0</v>
      </c>
      <c r="D2545">
        <v>1</v>
      </c>
      <c r="E2545" t="s">
        <v>1</v>
      </c>
      <c r="F2545">
        <v>7</v>
      </c>
      <c r="G2545">
        <f t="shared" si="39"/>
        <v>6</v>
      </c>
      <c r="H2545" t="s">
        <v>1644</v>
      </c>
      <c r="J2545" t="s">
        <v>8096</v>
      </c>
      <c r="K2545" t="s">
        <v>8097</v>
      </c>
      <c r="L2545" t="s">
        <v>8098</v>
      </c>
      <c r="M2545" t="s">
        <v>794</v>
      </c>
      <c r="N2545" t="s">
        <v>8099</v>
      </c>
    </row>
    <row r="2546" spans="1:20" x14ac:dyDescent="0.25">
      <c r="A2546">
        <v>272.99400000000003</v>
      </c>
      <c r="B2546">
        <v>126</v>
      </c>
      <c r="C2546" t="s">
        <v>0</v>
      </c>
      <c r="D2546">
        <v>1</v>
      </c>
      <c r="E2546" t="s">
        <v>1</v>
      </c>
      <c r="F2546">
        <v>6</v>
      </c>
      <c r="G2546">
        <f t="shared" si="39"/>
        <v>5</v>
      </c>
      <c r="H2546" t="s">
        <v>1644</v>
      </c>
      <c r="J2546" t="s">
        <v>8100</v>
      </c>
      <c r="K2546" t="s">
        <v>8101</v>
      </c>
      <c r="L2546" t="s">
        <v>8102</v>
      </c>
      <c r="M2546" t="s">
        <v>8103</v>
      </c>
      <c r="N2546" t="s">
        <v>8104</v>
      </c>
      <c r="O2546" t="s">
        <v>41</v>
      </c>
      <c r="P2546" t="s">
        <v>29</v>
      </c>
    </row>
    <row r="2547" spans="1:20" x14ac:dyDescent="0.25">
      <c r="A2547">
        <v>272.99400000000003</v>
      </c>
      <c r="B2547">
        <v>126</v>
      </c>
      <c r="C2547" t="s">
        <v>0</v>
      </c>
      <c r="D2547">
        <v>1</v>
      </c>
      <c r="E2547" t="s">
        <v>1</v>
      </c>
      <c r="F2547">
        <v>6</v>
      </c>
      <c r="G2547">
        <f t="shared" si="39"/>
        <v>5</v>
      </c>
      <c r="H2547" t="s">
        <v>1644</v>
      </c>
      <c r="J2547" t="s">
        <v>8105</v>
      </c>
      <c r="K2547" t="s">
        <v>8106</v>
      </c>
      <c r="L2547" t="s">
        <v>8102</v>
      </c>
      <c r="M2547" t="s">
        <v>8103</v>
      </c>
      <c r="N2547" t="s">
        <v>8104</v>
      </c>
      <c r="O2547" t="s">
        <v>41</v>
      </c>
      <c r="P2547" t="s">
        <v>29</v>
      </c>
    </row>
    <row r="2548" spans="1:20" x14ac:dyDescent="0.25">
      <c r="A2548">
        <v>272.99400000000003</v>
      </c>
      <c r="B2548">
        <v>126</v>
      </c>
      <c r="C2548" t="s">
        <v>0</v>
      </c>
      <c r="D2548">
        <v>1</v>
      </c>
      <c r="E2548" t="s">
        <v>1</v>
      </c>
      <c r="F2548">
        <v>6</v>
      </c>
      <c r="G2548">
        <f t="shared" si="39"/>
        <v>5</v>
      </c>
      <c r="H2548" t="s">
        <v>1644</v>
      </c>
      <c r="J2548" t="s">
        <v>8107</v>
      </c>
      <c r="K2548" t="s">
        <v>8108</v>
      </c>
      <c r="L2548" t="s">
        <v>8102</v>
      </c>
      <c r="M2548" t="s">
        <v>8103</v>
      </c>
      <c r="N2548" t="s">
        <v>8104</v>
      </c>
      <c r="O2548" t="s">
        <v>41</v>
      </c>
      <c r="P2548" t="s">
        <v>29</v>
      </c>
    </row>
    <row r="2549" spans="1:20" x14ac:dyDescent="0.25">
      <c r="A2549">
        <v>272.99400000000003</v>
      </c>
      <c r="B2549">
        <v>126</v>
      </c>
      <c r="C2549" t="s">
        <v>0</v>
      </c>
      <c r="D2549">
        <v>1</v>
      </c>
      <c r="E2549" t="s">
        <v>1</v>
      </c>
      <c r="F2549">
        <v>5</v>
      </c>
      <c r="G2549">
        <f t="shared" si="39"/>
        <v>4</v>
      </c>
      <c r="H2549" t="s">
        <v>1644</v>
      </c>
      <c r="J2549" t="s">
        <v>8109</v>
      </c>
      <c r="K2549" t="s">
        <v>8110</v>
      </c>
      <c r="L2549" t="s">
        <v>8111</v>
      </c>
    </row>
    <row r="2550" spans="1:20" x14ac:dyDescent="0.25">
      <c r="A2550">
        <v>272.99400000000003</v>
      </c>
      <c r="B2550">
        <v>126</v>
      </c>
      <c r="C2550" t="s">
        <v>0</v>
      </c>
      <c r="D2550">
        <v>1</v>
      </c>
      <c r="E2550" t="s">
        <v>1</v>
      </c>
      <c r="F2550">
        <v>5</v>
      </c>
      <c r="G2550">
        <f t="shared" si="39"/>
        <v>4</v>
      </c>
      <c r="H2550" t="s">
        <v>1644</v>
      </c>
      <c r="J2550" t="s">
        <v>8112</v>
      </c>
      <c r="K2550" t="s">
        <v>8113</v>
      </c>
      <c r="L2550" t="s">
        <v>8111</v>
      </c>
    </row>
    <row r="2551" spans="1:20" x14ac:dyDescent="0.25">
      <c r="A2551">
        <v>272.99400000000003</v>
      </c>
      <c r="B2551">
        <v>126</v>
      </c>
      <c r="C2551" t="s">
        <v>0</v>
      </c>
      <c r="D2551">
        <v>1</v>
      </c>
      <c r="E2551" t="s">
        <v>1</v>
      </c>
      <c r="F2551">
        <v>5</v>
      </c>
      <c r="G2551">
        <f t="shared" si="39"/>
        <v>4</v>
      </c>
      <c r="H2551" t="s">
        <v>1644</v>
      </c>
      <c r="J2551" t="s">
        <v>8114</v>
      </c>
      <c r="K2551" t="s">
        <v>8115</v>
      </c>
      <c r="L2551" t="s">
        <v>8111</v>
      </c>
    </row>
    <row r="2552" spans="1:20" x14ac:dyDescent="0.25">
      <c r="A2552">
        <v>270.83600000000001</v>
      </c>
      <c r="B2552">
        <v>125</v>
      </c>
      <c r="C2552" t="s">
        <v>0</v>
      </c>
      <c r="D2552">
        <v>1124</v>
      </c>
      <c r="E2552" t="s">
        <v>1</v>
      </c>
      <c r="F2552">
        <v>1135</v>
      </c>
      <c r="G2552">
        <f t="shared" si="39"/>
        <v>11</v>
      </c>
      <c r="H2552" t="s">
        <v>1644</v>
      </c>
      <c r="J2552" t="s">
        <v>8116</v>
      </c>
      <c r="K2552" t="s">
        <v>8117</v>
      </c>
      <c r="L2552" t="s">
        <v>366</v>
      </c>
      <c r="M2552" t="s">
        <v>8118</v>
      </c>
      <c r="N2552" t="s">
        <v>4784</v>
      </c>
      <c r="O2552" t="s">
        <v>4785</v>
      </c>
    </row>
    <row r="2553" spans="1:20" x14ac:dyDescent="0.25">
      <c r="A2553">
        <v>270.83600000000001</v>
      </c>
      <c r="B2553">
        <v>125</v>
      </c>
      <c r="C2553" t="s">
        <v>0</v>
      </c>
      <c r="D2553">
        <v>956</v>
      </c>
      <c r="E2553" t="s">
        <v>1</v>
      </c>
      <c r="F2553">
        <v>962</v>
      </c>
      <c r="G2553">
        <f t="shared" si="39"/>
        <v>6</v>
      </c>
      <c r="H2553" t="s">
        <v>1644</v>
      </c>
      <c r="J2553" t="s">
        <v>8119</v>
      </c>
      <c r="K2553" t="s">
        <v>8120</v>
      </c>
      <c r="L2553" t="s">
        <v>8121</v>
      </c>
      <c r="M2553" t="s">
        <v>8122</v>
      </c>
      <c r="N2553" t="s">
        <v>5568</v>
      </c>
      <c r="O2553" t="s">
        <v>110</v>
      </c>
      <c r="P2553" t="s">
        <v>8123</v>
      </c>
      <c r="Q2553" t="s">
        <v>877</v>
      </c>
      <c r="R2553" t="s">
        <v>8124</v>
      </c>
      <c r="S2553" t="s">
        <v>100</v>
      </c>
      <c r="T2553" t="s">
        <v>8125</v>
      </c>
    </row>
    <row r="2554" spans="1:20" x14ac:dyDescent="0.25">
      <c r="A2554">
        <v>270.83600000000001</v>
      </c>
      <c r="B2554">
        <v>125</v>
      </c>
      <c r="C2554" t="s">
        <v>0</v>
      </c>
      <c r="D2554">
        <v>794</v>
      </c>
      <c r="E2554" t="s">
        <v>1</v>
      </c>
      <c r="F2554">
        <v>805</v>
      </c>
      <c r="G2554">
        <f t="shared" si="39"/>
        <v>11</v>
      </c>
      <c r="H2554" t="s">
        <v>1644</v>
      </c>
      <c r="J2554" t="s">
        <v>8126</v>
      </c>
      <c r="K2554" t="s">
        <v>8127</v>
      </c>
      <c r="L2554" t="s">
        <v>8128</v>
      </c>
      <c r="M2554" t="s">
        <v>92</v>
      </c>
      <c r="N2554" t="s">
        <v>8129</v>
      </c>
      <c r="O2554" t="s">
        <v>8130</v>
      </c>
      <c r="P2554" t="s">
        <v>8131</v>
      </c>
      <c r="Q2554" t="s">
        <v>8132</v>
      </c>
      <c r="R2554" t="s">
        <v>8133</v>
      </c>
    </row>
    <row r="2555" spans="1:20" x14ac:dyDescent="0.25">
      <c r="A2555">
        <v>270.83600000000001</v>
      </c>
      <c r="B2555">
        <v>125</v>
      </c>
      <c r="C2555" t="s">
        <v>0</v>
      </c>
      <c r="D2555">
        <v>794</v>
      </c>
      <c r="E2555" t="s">
        <v>1</v>
      </c>
      <c r="F2555">
        <v>805</v>
      </c>
      <c r="G2555">
        <f t="shared" si="39"/>
        <v>11</v>
      </c>
      <c r="H2555" t="s">
        <v>1644</v>
      </c>
      <c r="J2555" t="s">
        <v>8134</v>
      </c>
      <c r="K2555" t="s">
        <v>8135</v>
      </c>
      <c r="L2555" t="s">
        <v>8128</v>
      </c>
      <c r="M2555" t="s">
        <v>92</v>
      </c>
      <c r="N2555" t="s">
        <v>8129</v>
      </c>
      <c r="O2555" t="s">
        <v>8132</v>
      </c>
      <c r="P2555" t="s">
        <v>8136</v>
      </c>
    </row>
    <row r="2556" spans="1:20" x14ac:dyDescent="0.25">
      <c r="A2556">
        <v>270.83600000000001</v>
      </c>
      <c r="B2556">
        <v>125</v>
      </c>
      <c r="C2556" t="s">
        <v>0</v>
      </c>
      <c r="D2556">
        <v>794</v>
      </c>
      <c r="E2556" t="s">
        <v>1</v>
      </c>
      <c r="F2556">
        <v>805</v>
      </c>
      <c r="G2556">
        <f t="shared" si="39"/>
        <v>11</v>
      </c>
      <c r="H2556" t="s">
        <v>1644</v>
      </c>
      <c r="J2556" t="s">
        <v>8137</v>
      </c>
      <c r="K2556" t="s">
        <v>8138</v>
      </c>
      <c r="L2556" t="s">
        <v>8128</v>
      </c>
      <c r="M2556" t="s">
        <v>92</v>
      </c>
      <c r="N2556" t="s">
        <v>8129</v>
      </c>
      <c r="O2556" t="s">
        <v>8139</v>
      </c>
      <c r="P2556" t="s">
        <v>8132</v>
      </c>
      <c r="Q2556" t="s">
        <v>8136</v>
      </c>
    </row>
    <row r="2557" spans="1:20" x14ac:dyDescent="0.25">
      <c r="A2557">
        <v>270.83600000000001</v>
      </c>
      <c r="B2557">
        <v>125</v>
      </c>
      <c r="C2557" t="s">
        <v>0</v>
      </c>
      <c r="D2557">
        <v>675</v>
      </c>
      <c r="E2557" t="s">
        <v>1</v>
      </c>
      <c r="F2557">
        <v>681</v>
      </c>
      <c r="G2557">
        <f t="shared" si="39"/>
        <v>6</v>
      </c>
      <c r="H2557" t="s">
        <v>1644</v>
      </c>
      <c r="J2557" t="s">
        <v>8140</v>
      </c>
      <c r="K2557" t="s">
        <v>8141</v>
      </c>
      <c r="L2557" t="s">
        <v>8142</v>
      </c>
      <c r="M2557" t="s">
        <v>8143</v>
      </c>
      <c r="N2557" t="s">
        <v>8144</v>
      </c>
      <c r="O2557" t="s">
        <v>1860</v>
      </c>
      <c r="P2557" t="s">
        <v>8145</v>
      </c>
      <c r="Q2557" t="s">
        <v>6047</v>
      </c>
      <c r="R2557" t="s">
        <v>8146</v>
      </c>
    </row>
    <row r="2558" spans="1:20" x14ac:dyDescent="0.25">
      <c r="A2558">
        <v>270.83600000000001</v>
      </c>
      <c r="B2558">
        <v>125</v>
      </c>
      <c r="C2558" t="s">
        <v>0</v>
      </c>
      <c r="D2558">
        <v>596</v>
      </c>
      <c r="E2558" t="s">
        <v>1</v>
      </c>
      <c r="F2558">
        <v>609</v>
      </c>
      <c r="G2558">
        <f t="shared" si="39"/>
        <v>13</v>
      </c>
      <c r="H2558" t="s">
        <v>1644</v>
      </c>
      <c r="J2558" t="s">
        <v>8147</v>
      </c>
      <c r="K2558" t="s">
        <v>8148</v>
      </c>
      <c r="L2558" t="s">
        <v>3486</v>
      </c>
      <c r="M2558" t="s">
        <v>2439</v>
      </c>
      <c r="N2558" t="s">
        <v>6250</v>
      </c>
      <c r="O2558" t="s">
        <v>6251</v>
      </c>
      <c r="P2558" t="s">
        <v>41</v>
      </c>
      <c r="Q2558">
        <v>6</v>
      </c>
      <c r="R2558" t="s">
        <v>101</v>
      </c>
    </row>
    <row r="2559" spans="1:20" x14ac:dyDescent="0.25">
      <c r="A2559">
        <v>270.83600000000001</v>
      </c>
      <c r="B2559">
        <v>125</v>
      </c>
      <c r="C2559" t="s">
        <v>0</v>
      </c>
      <c r="D2559">
        <v>589</v>
      </c>
      <c r="E2559" t="s">
        <v>1</v>
      </c>
      <c r="F2559">
        <v>601</v>
      </c>
      <c r="G2559">
        <f t="shared" si="39"/>
        <v>12</v>
      </c>
      <c r="H2559" t="s">
        <v>1644</v>
      </c>
      <c r="J2559" t="s">
        <v>8149</v>
      </c>
      <c r="K2559" t="s">
        <v>8150</v>
      </c>
      <c r="L2559" t="s">
        <v>2564</v>
      </c>
      <c r="M2559" t="s">
        <v>2414</v>
      </c>
      <c r="N2559" t="s">
        <v>41</v>
      </c>
      <c r="O2559">
        <v>90</v>
      </c>
      <c r="P2559" t="s">
        <v>8151</v>
      </c>
      <c r="Q2559" t="s">
        <v>2414</v>
      </c>
      <c r="R2559" t="s">
        <v>41</v>
      </c>
      <c r="S2559" t="s">
        <v>8152</v>
      </c>
    </row>
    <row r="2560" spans="1:20" x14ac:dyDescent="0.25">
      <c r="A2560">
        <v>270.83600000000001</v>
      </c>
      <c r="B2560">
        <v>125</v>
      </c>
      <c r="C2560" t="s">
        <v>0</v>
      </c>
      <c r="D2560">
        <v>568</v>
      </c>
      <c r="E2560" t="s">
        <v>1</v>
      </c>
      <c r="F2560">
        <v>599</v>
      </c>
      <c r="G2560">
        <f t="shared" si="39"/>
        <v>31</v>
      </c>
      <c r="H2560" t="s">
        <v>1644</v>
      </c>
      <c r="J2560" t="s">
        <v>8153</v>
      </c>
      <c r="K2560" t="s">
        <v>8154</v>
      </c>
      <c r="L2560" t="s">
        <v>1292</v>
      </c>
      <c r="M2560" t="s">
        <v>200</v>
      </c>
      <c r="N2560" t="s">
        <v>1293</v>
      </c>
      <c r="O2560" t="s">
        <v>200</v>
      </c>
      <c r="P2560" t="s">
        <v>261</v>
      </c>
      <c r="Q2560" t="s">
        <v>1294</v>
      </c>
      <c r="R2560" t="s">
        <v>1295</v>
      </c>
    </row>
    <row r="2561" spans="1:22" x14ac:dyDescent="0.25">
      <c r="A2561">
        <v>270.83600000000001</v>
      </c>
      <c r="B2561">
        <v>125</v>
      </c>
      <c r="C2561" t="s">
        <v>0</v>
      </c>
      <c r="D2561">
        <v>515</v>
      </c>
      <c r="E2561" t="s">
        <v>1</v>
      </c>
      <c r="F2561">
        <v>525</v>
      </c>
      <c r="G2561">
        <f t="shared" si="39"/>
        <v>10</v>
      </c>
      <c r="H2561" t="s">
        <v>1644</v>
      </c>
      <c r="J2561" t="s">
        <v>8155</v>
      </c>
      <c r="K2561" t="s">
        <v>8156</v>
      </c>
      <c r="L2561" t="s">
        <v>6650</v>
      </c>
      <c r="M2561" t="s">
        <v>1313</v>
      </c>
      <c r="N2561" t="s">
        <v>41</v>
      </c>
      <c r="O2561" t="s">
        <v>8157</v>
      </c>
    </row>
    <row r="2562" spans="1:22" x14ac:dyDescent="0.25">
      <c r="A2562">
        <v>270.83600000000001</v>
      </c>
      <c r="B2562">
        <v>125</v>
      </c>
      <c r="C2562" t="s">
        <v>0</v>
      </c>
      <c r="D2562">
        <v>503</v>
      </c>
      <c r="E2562" t="s">
        <v>1</v>
      </c>
      <c r="F2562">
        <v>516</v>
      </c>
      <c r="G2562">
        <f t="shared" si="39"/>
        <v>13</v>
      </c>
      <c r="H2562" t="s">
        <v>1644</v>
      </c>
      <c r="J2562" t="s">
        <v>8158</v>
      </c>
      <c r="K2562" t="s">
        <v>8159</v>
      </c>
      <c r="L2562" t="s">
        <v>827</v>
      </c>
      <c r="M2562" t="s">
        <v>828</v>
      </c>
      <c r="N2562" t="s">
        <v>829</v>
      </c>
      <c r="O2562" t="s">
        <v>41</v>
      </c>
      <c r="P2562" t="s">
        <v>830</v>
      </c>
      <c r="Q2562" t="s">
        <v>831</v>
      </c>
    </row>
    <row r="2563" spans="1:22" x14ac:dyDescent="0.25">
      <c r="A2563">
        <v>270.83600000000001</v>
      </c>
      <c r="B2563">
        <v>125</v>
      </c>
      <c r="C2563" t="s">
        <v>0</v>
      </c>
      <c r="D2563">
        <v>498</v>
      </c>
      <c r="E2563" t="s">
        <v>1</v>
      </c>
      <c r="F2563">
        <v>525</v>
      </c>
      <c r="G2563">
        <f t="shared" ref="G2563:G2626" si="40">F2563-D2563</f>
        <v>27</v>
      </c>
      <c r="H2563" t="s">
        <v>1644</v>
      </c>
      <c r="J2563" t="s">
        <v>8160</v>
      </c>
      <c r="K2563" t="s">
        <v>8161</v>
      </c>
      <c r="L2563" t="s">
        <v>1810</v>
      </c>
      <c r="M2563" t="s">
        <v>92</v>
      </c>
      <c r="N2563" t="s">
        <v>1811</v>
      </c>
      <c r="O2563" t="s">
        <v>1812</v>
      </c>
      <c r="P2563" t="s">
        <v>1813</v>
      </c>
      <c r="Q2563" t="s">
        <v>57</v>
      </c>
      <c r="R2563" t="s">
        <v>1814</v>
      </c>
    </row>
    <row r="2564" spans="1:22" x14ac:dyDescent="0.25">
      <c r="A2564">
        <v>270.83600000000001</v>
      </c>
      <c r="B2564">
        <v>125</v>
      </c>
      <c r="C2564" t="s">
        <v>0</v>
      </c>
      <c r="D2564">
        <v>498</v>
      </c>
      <c r="E2564" t="s">
        <v>1</v>
      </c>
      <c r="F2564">
        <v>525</v>
      </c>
      <c r="G2564">
        <f t="shared" si="40"/>
        <v>27</v>
      </c>
      <c r="H2564" t="s">
        <v>1644</v>
      </c>
      <c r="J2564" t="s">
        <v>8162</v>
      </c>
      <c r="K2564" t="s">
        <v>8163</v>
      </c>
      <c r="L2564" t="s">
        <v>1810</v>
      </c>
      <c r="M2564" t="s">
        <v>92</v>
      </c>
      <c r="N2564" t="s">
        <v>1811</v>
      </c>
      <c r="O2564" t="s">
        <v>1812</v>
      </c>
      <c r="P2564" t="s">
        <v>1813</v>
      </c>
      <c r="Q2564" t="s">
        <v>57</v>
      </c>
      <c r="R2564" t="s">
        <v>1814</v>
      </c>
    </row>
    <row r="2565" spans="1:22" x14ac:dyDescent="0.25">
      <c r="A2565">
        <v>270.83600000000001</v>
      </c>
      <c r="B2565">
        <v>125</v>
      </c>
      <c r="C2565" t="s">
        <v>0</v>
      </c>
      <c r="D2565">
        <v>496</v>
      </c>
      <c r="E2565" t="s">
        <v>1</v>
      </c>
      <c r="F2565">
        <v>506</v>
      </c>
      <c r="G2565">
        <f t="shared" si="40"/>
        <v>10</v>
      </c>
      <c r="H2565" t="s">
        <v>1644</v>
      </c>
      <c r="J2565" t="s">
        <v>8164</v>
      </c>
      <c r="K2565" t="s">
        <v>8165</v>
      </c>
      <c r="L2565" t="s">
        <v>7344</v>
      </c>
      <c r="M2565" t="s">
        <v>92</v>
      </c>
      <c r="N2565" t="s">
        <v>7345</v>
      </c>
      <c r="O2565" t="s">
        <v>1828</v>
      </c>
      <c r="P2565" t="s">
        <v>1437</v>
      </c>
      <c r="Q2565" t="s">
        <v>7346</v>
      </c>
    </row>
    <row r="2566" spans="1:22" x14ac:dyDescent="0.25">
      <c r="A2566">
        <v>270.83600000000001</v>
      </c>
      <c r="B2566">
        <v>125</v>
      </c>
      <c r="C2566" t="s">
        <v>0</v>
      </c>
      <c r="D2566">
        <v>495</v>
      </c>
      <c r="E2566" t="s">
        <v>1</v>
      </c>
      <c r="F2566">
        <v>529</v>
      </c>
      <c r="G2566">
        <f t="shared" si="40"/>
        <v>34</v>
      </c>
      <c r="H2566" t="s">
        <v>1644</v>
      </c>
      <c r="J2566" t="s">
        <v>8166</v>
      </c>
      <c r="K2566" t="s">
        <v>8167</v>
      </c>
      <c r="L2566" t="s">
        <v>366</v>
      </c>
      <c r="M2566" t="s">
        <v>947</v>
      </c>
      <c r="N2566" t="s">
        <v>6077</v>
      </c>
      <c r="O2566" t="s">
        <v>92</v>
      </c>
      <c r="P2566" t="s">
        <v>6078</v>
      </c>
      <c r="Q2566" t="s">
        <v>6079</v>
      </c>
      <c r="R2566" t="s">
        <v>8168</v>
      </c>
    </row>
    <row r="2567" spans="1:22" x14ac:dyDescent="0.25">
      <c r="A2567">
        <v>270.83600000000001</v>
      </c>
      <c r="B2567">
        <v>125</v>
      </c>
      <c r="C2567" t="s">
        <v>0</v>
      </c>
      <c r="D2567">
        <v>494</v>
      </c>
      <c r="E2567" t="s">
        <v>1</v>
      </c>
      <c r="F2567">
        <v>512</v>
      </c>
      <c r="G2567">
        <f t="shared" si="40"/>
        <v>18</v>
      </c>
      <c r="H2567" t="s">
        <v>1644</v>
      </c>
      <c r="J2567" t="s">
        <v>8169</v>
      </c>
      <c r="K2567" t="s">
        <v>8170</v>
      </c>
      <c r="L2567" t="s">
        <v>873</v>
      </c>
      <c r="M2567" t="s">
        <v>1803</v>
      </c>
      <c r="N2567" t="s">
        <v>1804</v>
      </c>
      <c r="O2567" t="s">
        <v>1805</v>
      </c>
      <c r="P2567" t="s">
        <v>1806</v>
      </c>
      <c r="Q2567" t="s">
        <v>1807</v>
      </c>
    </row>
    <row r="2568" spans="1:22" x14ac:dyDescent="0.25">
      <c r="A2568">
        <v>270.83600000000001</v>
      </c>
      <c r="B2568">
        <v>125</v>
      </c>
      <c r="C2568" t="s">
        <v>0</v>
      </c>
      <c r="D2568">
        <v>479</v>
      </c>
      <c r="E2568" t="s">
        <v>1</v>
      </c>
      <c r="F2568">
        <v>525</v>
      </c>
      <c r="G2568">
        <f t="shared" si="40"/>
        <v>46</v>
      </c>
      <c r="H2568" t="s">
        <v>1644</v>
      </c>
      <c r="J2568" t="s">
        <v>8171</v>
      </c>
      <c r="K2568" t="s">
        <v>8172</v>
      </c>
      <c r="L2568" t="s">
        <v>8173</v>
      </c>
      <c r="M2568" t="s">
        <v>8174</v>
      </c>
      <c r="N2568" t="s">
        <v>93</v>
      </c>
      <c r="O2568">
        <v>2</v>
      </c>
      <c r="P2568" t="s">
        <v>8175</v>
      </c>
      <c r="Q2568" t="s">
        <v>93</v>
      </c>
      <c r="R2568" t="s">
        <v>7</v>
      </c>
      <c r="S2568" t="s">
        <v>8176</v>
      </c>
    </row>
    <row r="2569" spans="1:22" x14ac:dyDescent="0.25">
      <c r="A2569">
        <v>270.83600000000001</v>
      </c>
      <c r="B2569">
        <v>125</v>
      </c>
      <c r="C2569" t="s">
        <v>0</v>
      </c>
      <c r="D2569">
        <v>478</v>
      </c>
      <c r="E2569" t="s">
        <v>1</v>
      </c>
      <c r="F2569">
        <v>492</v>
      </c>
      <c r="G2569">
        <f t="shared" si="40"/>
        <v>14</v>
      </c>
      <c r="H2569" t="s">
        <v>1644</v>
      </c>
      <c r="J2569" t="s">
        <v>8177</v>
      </c>
      <c r="K2569" t="s">
        <v>8178</v>
      </c>
      <c r="L2569" t="s">
        <v>5564</v>
      </c>
      <c r="M2569" t="s">
        <v>4543</v>
      </c>
      <c r="N2569" t="s">
        <v>110</v>
      </c>
      <c r="O2569" t="s">
        <v>41</v>
      </c>
      <c r="P2569">
        <v>4</v>
      </c>
      <c r="Q2569" t="s">
        <v>8179</v>
      </c>
      <c r="R2569" t="s">
        <v>88</v>
      </c>
      <c r="S2569" t="s">
        <v>8180</v>
      </c>
      <c r="T2569" t="s">
        <v>8181</v>
      </c>
      <c r="U2569" t="s">
        <v>4543</v>
      </c>
      <c r="V2569" t="s">
        <v>8182</v>
      </c>
    </row>
    <row r="2570" spans="1:22" x14ac:dyDescent="0.25">
      <c r="A2570">
        <v>270.83600000000001</v>
      </c>
      <c r="B2570">
        <v>125</v>
      </c>
      <c r="C2570" t="s">
        <v>0</v>
      </c>
      <c r="D2570">
        <v>472</v>
      </c>
      <c r="E2570" t="s">
        <v>1</v>
      </c>
      <c r="F2570">
        <v>480</v>
      </c>
      <c r="G2570">
        <f t="shared" si="40"/>
        <v>8</v>
      </c>
      <c r="H2570" t="s">
        <v>1644</v>
      </c>
      <c r="J2570" t="s">
        <v>8183</v>
      </c>
      <c r="K2570" t="s">
        <v>8184</v>
      </c>
      <c r="L2570" t="s">
        <v>8185</v>
      </c>
      <c r="M2570" t="s">
        <v>1640</v>
      </c>
      <c r="N2570">
        <v>2</v>
      </c>
      <c r="O2570" t="s">
        <v>4342</v>
      </c>
      <c r="P2570" t="s">
        <v>1640</v>
      </c>
      <c r="Q2570" t="s">
        <v>203</v>
      </c>
      <c r="R2570" t="s">
        <v>8186</v>
      </c>
      <c r="S2570" t="s">
        <v>5512</v>
      </c>
      <c r="T2570" t="s">
        <v>1665</v>
      </c>
    </row>
    <row r="2571" spans="1:22" x14ac:dyDescent="0.25">
      <c r="A2571">
        <v>270.83600000000001</v>
      </c>
      <c r="B2571">
        <v>125</v>
      </c>
      <c r="C2571" t="s">
        <v>0</v>
      </c>
      <c r="D2571">
        <v>456</v>
      </c>
      <c r="E2571" t="s">
        <v>1</v>
      </c>
      <c r="F2571">
        <v>461</v>
      </c>
      <c r="G2571">
        <f t="shared" si="40"/>
        <v>5</v>
      </c>
      <c r="H2571" t="s">
        <v>1644</v>
      </c>
      <c r="J2571" t="s">
        <v>8187</v>
      </c>
      <c r="K2571" t="s">
        <v>8188</v>
      </c>
      <c r="L2571" t="s">
        <v>219</v>
      </c>
      <c r="M2571" t="s">
        <v>264</v>
      </c>
      <c r="N2571" t="s">
        <v>269</v>
      </c>
      <c r="O2571" t="s">
        <v>213</v>
      </c>
      <c r="P2571" t="s">
        <v>1699</v>
      </c>
      <c r="Q2571" t="s">
        <v>8189</v>
      </c>
    </row>
    <row r="2572" spans="1:22" x14ac:dyDescent="0.25">
      <c r="A2572">
        <v>270.83600000000001</v>
      </c>
      <c r="B2572">
        <v>125</v>
      </c>
      <c r="C2572" t="s">
        <v>0</v>
      </c>
      <c r="D2572">
        <v>445</v>
      </c>
      <c r="E2572" t="s">
        <v>1</v>
      </c>
      <c r="F2572">
        <v>450</v>
      </c>
      <c r="G2572">
        <f t="shared" si="40"/>
        <v>5</v>
      </c>
      <c r="H2572" t="s">
        <v>1644</v>
      </c>
      <c r="J2572" t="s">
        <v>8190</v>
      </c>
      <c r="K2572" t="s">
        <v>8191</v>
      </c>
      <c r="L2572" t="s">
        <v>3106</v>
      </c>
      <c r="M2572" t="s">
        <v>93</v>
      </c>
      <c r="N2572" t="s">
        <v>959</v>
      </c>
    </row>
    <row r="2573" spans="1:22" x14ac:dyDescent="0.25">
      <c r="A2573">
        <v>270.83600000000001</v>
      </c>
      <c r="B2573">
        <v>125</v>
      </c>
      <c r="C2573" t="s">
        <v>0</v>
      </c>
      <c r="D2573">
        <v>431</v>
      </c>
      <c r="E2573" t="s">
        <v>1</v>
      </c>
      <c r="F2573">
        <v>471</v>
      </c>
      <c r="G2573">
        <f t="shared" si="40"/>
        <v>40</v>
      </c>
      <c r="H2573" t="s">
        <v>1644</v>
      </c>
      <c r="J2573" t="s">
        <v>8192</v>
      </c>
      <c r="K2573" t="s">
        <v>8193</v>
      </c>
      <c r="L2573" t="s">
        <v>8194</v>
      </c>
      <c r="M2573" t="s">
        <v>8195</v>
      </c>
    </row>
    <row r="2574" spans="1:22" x14ac:dyDescent="0.25">
      <c r="A2574">
        <v>270.83600000000001</v>
      </c>
      <c r="B2574">
        <v>125</v>
      </c>
      <c r="C2574" t="s">
        <v>0</v>
      </c>
      <c r="D2574">
        <v>427</v>
      </c>
      <c r="E2574" t="s">
        <v>1</v>
      </c>
      <c r="F2574">
        <v>462</v>
      </c>
      <c r="G2574">
        <f t="shared" si="40"/>
        <v>35</v>
      </c>
      <c r="H2574" t="s">
        <v>1644</v>
      </c>
      <c r="J2574" t="s">
        <v>8196</v>
      </c>
      <c r="K2574" t="s">
        <v>8197</v>
      </c>
      <c r="L2574" t="s">
        <v>366</v>
      </c>
      <c r="M2574" t="s">
        <v>2642</v>
      </c>
      <c r="N2574" t="s">
        <v>2643</v>
      </c>
      <c r="O2574" t="s">
        <v>735</v>
      </c>
      <c r="P2574" t="s">
        <v>8198</v>
      </c>
      <c r="Q2574" t="s">
        <v>1997</v>
      </c>
      <c r="R2574" t="s">
        <v>2393</v>
      </c>
      <c r="S2574" t="s">
        <v>3558</v>
      </c>
    </row>
    <row r="2575" spans="1:22" x14ac:dyDescent="0.25">
      <c r="A2575">
        <v>270.83600000000001</v>
      </c>
      <c r="B2575">
        <v>125</v>
      </c>
      <c r="C2575" t="s">
        <v>0</v>
      </c>
      <c r="D2575">
        <v>427</v>
      </c>
      <c r="E2575" t="s">
        <v>1</v>
      </c>
      <c r="F2575">
        <v>445</v>
      </c>
      <c r="G2575">
        <f t="shared" si="40"/>
        <v>18</v>
      </c>
      <c r="H2575" t="s">
        <v>1644</v>
      </c>
      <c r="J2575" t="s">
        <v>8199</v>
      </c>
      <c r="K2575" t="s">
        <v>8200</v>
      </c>
      <c r="L2575" t="s">
        <v>1819</v>
      </c>
      <c r="M2575" t="s">
        <v>735</v>
      </c>
      <c r="N2575" t="s">
        <v>1820</v>
      </c>
      <c r="O2575" t="s">
        <v>1821</v>
      </c>
      <c r="P2575" t="s">
        <v>57</v>
      </c>
      <c r="Q2575" t="s">
        <v>1822</v>
      </c>
    </row>
    <row r="2576" spans="1:22" x14ac:dyDescent="0.25">
      <c r="A2576">
        <v>270.83600000000001</v>
      </c>
      <c r="B2576">
        <v>125</v>
      </c>
      <c r="C2576" t="s">
        <v>0</v>
      </c>
      <c r="D2576">
        <v>419</v>
      </c>
      <c r="E2576" t="s">
        <v>1</v>
      </c>
      <c r="F2576">
        <v>446</v>
      </c>
      <c r="G2576">
        <f t="shared" si="40"/>
        <v>27</v>
      </c>
      <c r="H2576" t="s">
        <v>1644</v>
      </c>
      <c r="J2576" t="s">
        <v>8201</v>
      </c>
      <c r="K2576" t="s">
        <v>8202</v>
      </c>
      <c r="L2576" t="s">
        <v>8203</v>
      </c>
      <c r="M2576" t="s">
        <v>110</v>
      </c>
      <c r="N2576" t="s">
        <v>8204</v>
      </c>
      <c r="O2576" t="s">
        <v>8205</v>
      </c>
      <c r="P2576" t="s">
        <v>8206</v>
      </c>
      <c r="Q2576" t="s">
        <v>7053</v>
      </c>
      <c r="R2576" t="s">
        <v>8207</v>
      </c>
      <c r="S2576" t="s">
        <v>8208</v>
      </c>
    </row>
    <row r="2577" spans="1:20" x14ac:dyDescent="0.25">
      <c r="A2577">
        <v>270.83600000000001</v>
      </c>
      <c r="B2577">
        <v>125</v>
      </c>
      <c r="C2577" t="s">
        <v>0</v>
      </c>
      <c r="D2577">
        <v>409</v>
      </c>
      <c r="E2577" t="s">
        <v>1</v>
      </c>
      <c r="F2577">
        <v>417</v>
      </c>
      <c r="G2577">
        <f t="shared" si="40"/>
        <v>8</v>
      </c>
      <c r="H2577" t="s">
        <v>1644</v>
      </c>
      <c r="J2577" t="s">
        <v>8209</v>
      </c>
      <c r="K2577" t="s">
        <v>8210</v>
      </c>
      <c r="L2577" t="s">
        <v>8211</v>
      </c>
      <c r="M2577" t="s">
        <v>8212</v>
      </c>
      <c r="N2577" t="s">
        <v>2461</v>
      </c>
      <c r="O2577" t="s">
        <v>8213</v>
      </c>
      <c r="P2577" t="s">
        <v>8214</v>
      </c>
      <c r="Q2577" t="s">
        <v>8215</v>
      </c>
    </row>
    <row r="2578" spans="1:20" x14ac:dyDescent="0.25">
      <c r="A2578">
        <v>270.83600000000001</v>
      </c>
      <c r="B2578">
        <v>125</v>
      </c>
      <c r="C2578" t="s">
        <v>0</v>
      </c>
      <c r="D2578">
        <v>400</v>
      </c>
      <c r="E2578" t="s">
        <v>1</v>
      </c>
      <c r="F2578">
        <v>412</v>
      </c>
      <c r="G2578">
        <f t="shared" si="40"/>
        <v>12</v>
      </c>
      <c r="H2578" t="s">
        <v>1644</v>
      </c>
      <c r="J2578" t="s">
        <v>8216</v>
      </c>
      <c r="K2578" t="s">
        <v>8217</v>
      </c>
      <c r="L2578" t="s">
        <v>4165</v>
      </c>
      <c r="M2578" t="s">
        <v>240</v>
      </c>
      <c r="N2578" t="s">
        <v>4166</v>
      </c>
    </row>
    <row r="2579" spans="1:20" x14ac:dyDescent="0.25">
      <c r="A2579">
        <v>270.83600000000001</v>
      </c>
      <c r="B2579">
        <v>125</v>
      </c>
      <c r="C2579" t="s">
        <v>0</v>
      </c>
      <c r="D2579">
        <v>392</v>
      </c>
      <c r="E2579" t="s">
        <v>1</v>
      </c>
      <c r="F2579">
        <v>405</v>
      </c>
      <c r="G2579">
        <f t="shared" si="40"/>
        <v>13</v>
      </c>
      <c r="H2579" t="s">
        <v>1644</v>
      </c>
      <c r="J2579" t="s">
        <v>8218</v>
      </c>
      <c r="K2579" t="s">
        <v>8219</v>
      </c>
      <c r="L2579" t="s">
        <v>8220</v>
      </c>
      <c r="M2579" t="s">
        <v>41</v>
      </c>
      <c r="N2579" t="s">
        <v>8221</v>
      </c>
    </row>
    <row r="2580" spans="1:20" x14ac:dyDescent="0.25">
      <c r="A2580">
        <v>270.83600000000001</v>
      </c>
      <c r="B2580">
        <v>125</v>
      </c>
      <c r="C2580" t="s">
        <v>0</v>
      </c>
      <c r="D2580">
        <v>392</v>
      </c>
      <c r="E2580" t="s">
        <v>1</v>
      </c>
      <c r="F2580">
        <v>405</v>
      </c>
      <c r="G2580">
        <f t="shared" si="40"/>
        <v>13</v>
      </c>
      <c r="H2580" t="s">
        <v>1644</v>
      </c>
      <c r="J2580" t="s">
        <v>8222</v>
      </c>
      <c r="K2580" t="s">
        <v>8223</v>
      </c>
      <c r="L2580" t="s">
        <v>8220</v>
      </c>
      <c r="M2580" t="s">
        <v>41</v>
      </c>
      <c r="N2580" t="s">
        <v>8221</v>
      </c>
    </row>
    <row r="2581" spans="1:20" x14ac:dyDescent="0.25">
      <c r="A2581">
        <v>270.83600000000001</v>
      </c>
      <c r="B2581">
        <v>125</v>
      </c>
      <c r="C2581" t="s">
        <v>0</v>
      </c>
      <c r="D2581">
        <v>392</v>
      </c>
      <c r="E2581" t="s">
        <v>1</v>
      </c>
      <c r="F2581">
        <v>405</v>
      </c>
      <c r="G2581">
        <f t="shared" si="40"/>
        <v>13</v>
      </c>
      <c r="H2581" t="s">
        <v>1644</v>
      </c>
      <c r="J2581" t="s">
        <v>8224</v>
      </c>
      <c r="K2581" t="s">
        <v>8225</v>
      </c>
      <c r="L2581" t="s">
        <v>8220</v>
      </c>
      <c r="M2581" t="s">
        <v>41</v>
      </c>
      <c r="N2581" t="s">
        <v>8221</v>
      </c>
    </row>
    <row r="2582" spans="1:20" x14ac:dyDescent="0.25">
      <c r="A2582">
        <v>270.83600000000001</v>
      </c>
      <c r="B2582">
        <v>125</v>
      </c>
      <c r="C2582" t="s">
        <v>0</v>
      </c>
      <c r="D2582">
        <v>390</v>
      </c>
      <c r="E2582" t="s">
        <v>1</v>
      </c>
      <c r="F2582">
        <v>397</v>
      </c>
      <c r="G2582">
        <f t="shared" si="40"/>
        <v>7</v>
      </c>
      <c r="H2582" t="s">
        <v>1644</v>
      </c>
      <c r="J2582" t="s">
        <v>8226</v>
      </c>
      <c r="K2582" t="s">
        <v>8227</v>
      </c>
      <c r="L2582" t="s">
        <v>3436</v>
      </c>
      <c r="M2582" t="s">
        <v>110</v>
      </c>
      <c r="N2582" t="s">
        <v>3437</v>
      </c>
      <c r="O2582" t="s">
        <v>3438</v>
      </c>
    </row>
    <row r="2583" spans="1:20" x14ac:dyDescent="0.25">
      <c r="A2583">
        <v>270.83600000000001</v>
      </c>
      <c r="B2583">
        <v>125</v>
      </c>
      <c r="C2583" t="s">
        <v>0</v>
      </c>
      <c r="D2583">
        <v>390</v>
      </c>
      <c r="E2583" t="s">
        <v>1</v>
      </c>
      <c r="F2583">
        <v>396</v>
      </c>
      <c r="G2583">
        <f t="shared" si="40"/>
        <v>6</v>
      </c>
      <c r="H2583" t="s">
        <v>1644</v>
      </c>
      <c r="J2583" t="s">
        <v>8228</v>
      </c>
      <c r="K2583" t="s">
        <v>8229</v>
      </c>
      <c r="L2583" t="s">
        <v>8230</v>
      </c>
      <c r="M2583" t="s">
        <v>2701</v>
      </c>
      <c r="N2583" t="s">
        <v>8231</v>
      </c>
      <c r="O2583" t="s">
        <v>41</v>
      </c>
      <c r="P2583" t="s">
        <v>8232</v>
      </c>
      <c r="Q2583" t="s">
        <v>8233</v>
      </c>
      <c r="R2583" t="s">
        <v>8234</v>
      </c>
      <c r="S2583" t="s">
        <v>2701</v>
      </c>
      <c r="T2583" t="s">
        <v>8235</v>
      </c>
    </row>
    <row r="2584" spans="1:20" x14ac:dyDescent="0.25">
      <c r="A2584">
        <v>270.83600000000001</v>
      </c>
      <c r="B2584">
        <v>125</v>
      </c>
      <c r="C2584" t="s">
        <v>0</v>
      </c>
      <c r="D2584">
        <v>390</v>
      </c>
      <c r="E2584" t="s">
        <v>1</v>
      </c>
      <c r="F2584">
        <v>396</v>
      </c>
      <c r="G2584">
        <f t="shared" si="40"/>
        <v>6</v>
      </c>
      <c r="H2584" t="s">
        <v>1644</v>
      </c>
      <c r="J2584" t="s">
        <v>8236</v>
      </c>
      <c r="K2584" t="s">
        <v>8237</v>
      </c>
      <c r="L2584" t="s">
        <v>8230</v>
      </c>
      <c r="M2584" t="s">
        <v>2701</v>
      </c>
      <c r="N2584" t="s">
        <v>8231</v>
      </c>
      <c r="O2584" t="s">
        <v>41</v>
      </c>
      <c r="P2584" t="s">
        <v>8232</v>
      </c>
      <c r="Q2584" t="s">
        <v>8233</v>
      </c>
      <c r="R2584" t="s">
        <v>8234</v>
      </c>
      <c r="S2584" t="s">
        <v>2701</v>
      </c>
      <c r="T2584" t="s">
        <v>8235</v>
      </c>
    </row>
    <row r="2585" spans="1:20" x14ac:dyDescent="0.25">
      <c r="A2585">
        <v>270.83600000000001</v>
      </c>
      <c r="B2585">
        <v>125</v>
      </c>
      <c r="C2585" t="s">
        <v>0</v>
      </c>
      <c r="D2585">
        <v>390</v>
      </c>
      <c r="E2585" t="s">
        <v>1</v>
      </c>
      <c r="F2585">
        <v>396</v>
      </c>
      <c r="G2585">
        <f t="shared" si="40"/>
        <v>6</v>
      </c>
      <c r="H2585" t="s">
        <v>1644</v>
      </c>
      <c r="J2585" t="s">
        <v>8238</v>
      </c>
      <c r="K2585" t="s">
        <v>8239</v>
      </c>
      <c r="L2585" t="s">
        <v>8230</v>
      </c>
      <c r="M2585" t="s">
        <v>2701</v>
      </c>
      <c r="N2585" t="s">
        <v>8231</v>
      </c>
      <c r="O2585" t="s">
        <v>41</v>
      </c>
      <c r="P2585" t="s">
        <v>8232</v>
      </c>
      <c r="Q2585" t="s">
        <v>8233</v>
      </c>
      <c r="R2585" t="s">
        <v>8234</v>
      </c>
      <c r="S2585" t="s">
        <v>2701</v>
      </c>
      <c r="T2585" t="s">
        <v>8240</v>
      </c>
    </row>
    <row r="2586" spans="1:20" x14ac:dyDescent="0.25">
      <c r="A2586">
        <v>270.83600000000001</v>
      </c>
      <c r="B2586">
        <v>125</v>
      </c>
      <c r="C2586" t="s">
        <v>0</v>
      </c>
      <c r="D2586">
        <v>390</v>
      </c>
      <c r="E2586" t="s">
        <v>1</v>
      </c>
      <c r="F2586">
        <v>396</v>
      </c>
      <c r="G2586">
        <f t="shared" si="40"/>
        <v>6</v>
      </c>
      <c r="H2586" t="s">
        <v>1644</v>
      </c>
      <c r="J2586" t="s">
        <v>8241</v>
      </c>
      <c r="K2586" t="s">
        <v>8242</v>
      </c>
      <c r="L2586" t="s">
        <v>8230</v>
      </c>
      <c r="M2586" t="s">
        <v>2701</v>
      </c>
      <c r="N2586" t="s">
        <v>8231</v>
      </c>
      <c r="O2586" t="s">
        <v>41</v>
      </c>
      <c r="P2586" t="s">
        <v>8232</v>
      </c>
      <c r="Q2586" t="s">
        <v>8233</v>
      </c>
      <c r="R2586" t="s">
        <v>8234</v>
      </c>
      <c r="S2586" t="s">
        <v>2701</v>
      </c>
      <c r="T2586" t="s">
        <v>8240</v>
      </c>
    </row>
    <row r="2587" spans="1:20" x14ac:dyDescent="0.25">
      <c r="A2587">
        <v>270.83600000000001</v>
      </c>
      <c r="B2587">
        <v>125</v>
      </c>
      <c r="C2587" t="s">
        <v>0</v>
      </c>
      <c r="D2587">
        <v>390</v>
      </c>
      <c r="E2587" t="s">
        <v>1</v>
      </c>
      <c r="F2587">
        <v>396</v>
      </c>
      <c r="G2587">
        <f t="shared" si="40"/>
        <v>6</v>
      </c>
      <c r="H2587" t="s">
        <v>1644</v>
      </c>
      <c r="J2587" t="s">
        <v>8243</v>
      </c>
      <c r="K2587" t="s">
        <v>8244</v>
      </c>
      <c r="L2587" t="s">
        <v>8230</v>
      </c>
      <c r="M2587" t="s">
        <v>2701</v>
      </c>
      <c r="N2587" t="s">
        <v>8231</v>
      </c>
      <c r="O2587" t="s">
        <v>41</v>
      </c>
      <c r="P2587" t="s">
        <v>8232</v>
      </c>
      <c r="Q2587" t="s">
        <v>8233</v>
      </c>
      <c r="R2587" t="s">
        <v>8234</v>
      </c>
      <c r="S2587" t="s">
        <v>2701</v>
      </c>
      <c r="T2587" t="s">
        <v>8240</v>
      </c>
    </row>
    <row r="2588" spans="1:20" x14ac:dyDescent="0.25">
      <c r="A2588">
        <v>270.83600000000001</v>
      </c>
      <c r="B2588">
        <v>125</v>
      </c>
      <c r="C2588" t="s">
        <v>0</v>
      </c>
      <c r="D2588">
        <v>390</v>
      </c>
      <c r="E2588" t="s">
        <v>1</v>
      </c>
      <c r="F2588">
        <v>396</v>
      </c>
      <c r="G2588">
        <f t="shared" si="40"/>
        <v>6</v>
      </c>
      <c r="H2588" t="s">
        <v>1644</v>
      </c>
      <c r="J2588" t="s">
        <v>8245</v>
      </c>
      <c r="K2588" t="s">
        <v>8246</v>
      </c>
      <c r="L2588" t="s">
        <v>8230</v>
      </c>
      <c r="M2588" t="s">
        <v>2701</v>
      </c>
      <c r="N2588" t="s">
        <v>8231</v>
      </c>
      <c r="O2588" t="s">
        <v>41</v>
      </c>
      <c r="P2588" t="s">
        <v>8232</v>
      </c>
      <c r="Q2588" t="s">
        <v>8233</v>
      </c>
      <c r="R2588" t="s">
        <v>8234</v>
      </c>
      <c r="S2588" t="s">
        <v>2701</v>
      </c>
      <c r="T2588" t="s">
        <v>8240</v>
      </c>
    </row>
    <row r="2589" spans="1:20" x14ac:dyDescent="0.25">
      <c r="A2589">
        <v>270.83600000000001</v>
      </c>
      <c r="B2589">
        <v>125</v>
      </c>
      <c r="C2589" t="s">
        <v>0</v>
      </c>
      <c r="D2589">
        <v>390</v>
      </c>
      <c r="E2589" t="s">
        <v>1</v>
      </c>
      <c r="F2589">
        <v>396</v>
      </c>
      <c r="G2589">
        <f t="shared" si="40"/>
        <v>6</v>
      </c>
      <c r="H2589" t="s">
        <v>1644</v>
      </c>
      <c r="J2589" t="s">
        <v>8247</v>
      </c>
      <c r="K2589" t="s">
        <v>8248</v>
      </c>
      <c r="L2589" t="s">
        <v>8230</v>
      </c>
      <c r="M2589" t="s">
        <v>2701</v>
      </c>
      <c r="N2589" t="s">
        <v>8231</v>
      </c>
      <c r="O2589" t="s">
        <v>41</v>
      </c>
      <c r="P2589" t="s">
        <v>8234</v>
      </c>
      <c r="Q2589" t="s">
        <v>2701</v>
      </c>
      <c r="R2589" t="s">
        <v>8249</v>
      </c>
      <c r="S2589" t="s">
        <v>112</v>
      </c>
    </row>
    <row r="2590" spans="1:20" x14ac:dyDescent="0.25">
      <c r="A2590">
        <v>270.83600000000001</v>
      </c>
      <c r="B2590">
        <v>125</v>
      </c>
      <c r="C2590" t="s">
        <v>0</v>
      </c>
      <c r="D2590">
        <v>374</v>
      </c>
      <c r="E2590" t="s">
        <v>1</v>
      </c>
      <c r="F2590">
        <v>383</v>
      </c>
      <c r="G2590">
        <f t="shared" si="40"/>
        <v>9</v>
      </c>
      <c r="H2590" t="s">
        <v>1644</v>
      </c>
      <c r="J2590" t="s">
        <v>8250</v>
      </c>
      <c r="K2590" t="s">
        <v>8251</v>
      </c>
      <c r="L2590" t="s">
        <v>726</v>
      </c>
      <c r="M2590" t="s">
        <v>41</v>
      </c>
      <c r="N2590" t="s">
        <v>8252</v>
      </c>
    </row>
    <row r="2591" spans="1:20" x14ac:dyDescent="0.25">
      <c r="A2591">
        <v>270.83600000000001</v>
      </c>
      <c r="B2591">
        <v>125</v>
      </c>
      <c r="C2591" t="s">
        <v>0</v>
      </c>
      <c r="D2591">
        <v>367</v>
      </c>
      <c r="E2591" t="s">
        <v>1</v>
      </c>
      <c r="F2591">
        <v>374</v>
      </c>
      <c r="G2591">
        <f t="shared" si="40"/>
        <v>7</v>
      </c>
      <c r="H2591" t="s">
        <v>1644</v>
      </c>
      <c r="J2591" t="s">
        <v>8253</v>
      </c>
      <c r="K2591" t="s">
        <v>8254</v>
      </c>
      <c r="L2591" t="s">
        <v>1007</v>
      </c>
      <c r="M2591" t="s">
        <v>1008</v>
      </c>
      <c r="N2591" t="s">
        <v>1009</v>
      </c>
      <c r="O2591" t="s">
        <v>1010</v>
      </c>
    </row>
    <row r="2592" spans="1:20" x14ac:dyDescent="0.25">
      <c r="A2592">
        <v>270.83600000000001</v>
      </c>
      <c r="B2592">
        <v>125</v>
      </c>
      <c r="C2592" t="s">
        <v>0</v>
      </c>
      <c r="D2592">
        <v>361</v>
      </c>
      <c r="E2592" t="s">
        <v>1</v>
      </c>
      <c r="F2592">
        <v>367</v>
      </c>
      <c r="G2592">
        <f t="shared" si="40"/>
        <v>6</v>
      </c>
      <c r="H2592" t="s">
        <v>1644</v>
      </c>
      <c r="J2592" t="s">
        <v>8255</v>
      </c>
      <c r="K2592" t="s">
        <v>8256</v>
      </c>
      <c r="L2592" t="s">
        <v>2871</v>
      </c>
      <c r="M2592" t="s">
        <v>750</v>
      </c>
      <c r="N2592" t="s">
        <v>2872</v>
      </c>
      <c r="O2592" t="s">
        <v>2873</v>
      </c>
      <c r="P2592" t="s">
        <v>2874</v>
      </c>
    </row>
    <row r="2593" spans="1:20" x14ac:dyDescent="0.25">
      <c r="A2593">
        <v>270.83600000000001</v>
      </c>
      <c r="B2593">
        <v>125</v>
      </c>
      <c r="C2593" t="s">
        <v>0</v>
      </c>
      <c r="D2593">
        <v>352</v>
      </c>
      <c r="E2593" t="s">
        <v>1</v>
      </c>
      <c r="F2593">
        <v>361</v>
      </c>
      <c r="G2593">
        <f t="shared" si="40"/>
        <v>9</v>
      </c>
      <c r="H2593" t="s">
        <v>1644</v>
      </c>
      <c r="J2593" t="s">
        <v>8257</v>
      </c>
      <c r="K2593" t="s">
        <v>8258</v>
      </c>
      <c r="L2593" t="s">
        <v>1546</v>
      </c>
      <c r="M2593" t="s">
        <v>92</v>
      </c>
      <c r="N2593" t="s">
        <v>1547</v>
      </c>
      <c r="O2593" t="s">
        <v>1548</v>
      </c>
      <c r="P2593" t="s">
        <v>53</v>
      </c>
    </row>
    <row r="2594" spans="1:20" x14ac:dyDescent="0.25">
      <c r="A2594">
        <v>270.83600000000001</v>
      </c>
      <c r="B2594">
        <v>125</v>
      </c>
      <c r="C2594" t="s">
        <v>0</v>
      </c>
      <c r="D2594">
        <v>351</v>
      </c>
      <c r="E2594" t="s">
        <v>1</v>
      </c>
      <c r="F2594">
        <v>364</v>
      </c>
      <c r="G2594">
        <f t="shared" si="40"/>
        <v>13</v>
      </c>
      <c r="H2594" t="s">
        <v>1644</v>
      </c>
      <c r="J2594" t="s">
        <v>8259</v>
      </c>
      <c r="K2594" t="s">
        <v>8260</v>
      </c>
      <c r="L2594" t="s">
        <v>366</v>
      </c>
      <c r="M2594" t="s">
        <v>1218</v>
      </c>
      <c r="N2594" t="s">
        <v>41</v>
      </c>
      <c r="O2594" t="s">
        <v>8261</v>
      </c>
    </row>
    <row r="2595" spans="1:20" x14ac:dyDescent="0.25">
      <c r="A2595">
        <v>270.83600000000001</v>
      </c>
      <c r="B2595">
        <v>125</v>
      </c>
      <c r="C2595" t="s">
        <v>0</v>
      </c>
      <c r="D2595">
        <v>331</v>
      </c>
      <c r="E2595" t="s">
        <v>1</v>
      </c>
      <c r="F2595">
        <v>338</v>
      </c>
      <c r="G2595">
        <f t="shared" si="40"/>
        <v>7</v>
      </c>
      <c r="H2595" t="s">
        <v>1644</v>
      </c>
      <c r="J2595" t="s">
        <v>8262</v>
      </c>
      <c r="K2595" t="s">
        <v>8263</v>
      </c>
      <c r="L2595" t="s">
        <v>2068</v>
      </c>
      <c r="M2595" t="s">
        <v>1274</v>
      </c>
      <c r="N2595" t="s">
        <v>2069</v>
      </c>
    </row>
    <row r="2596" spans="1:20" x14ac:dyDescent="0.25">
      <c r="A2596">
        <v>270.83600000000001</v>
      </c>
      <c r="B2596">
        <v>125</v>
      </c>
      <c r="C2596" t="s">
        <v>0</v>
      </c>
      <c r="D2596">
        <v>324</v>
      </c>
      <c r="E2596" t="s">
        <v>1</v>
      </c>
      <c r="F2596">
        <v>332</v>
      </c>
      <c r="G2596">
        <f t="shared" si="40"/>
        <v>8</v>
      </c>
      <c r="H2596" t="s">
        <v>1644</v>
      </c>
      <c r="J2596" t="s">
        <v>8264</v>
      </c>
      <c r="K2596" t="s">
        <v>8265</v>
      </c>
      <c r="L2596" t="s">
        <v>8266</v>
      </c>
      <c r="M2596" t="s">
        <v>187</v>
      </c>
      <c r="N2596" t="s">
        <v>4549</v>
      </c>
      <c r="O2596" t="s">
        <v>8267</v>
      </c>
      <c r="P2596" t="s">
        <v>8268</v>
      </c>
      <c r="Q2596" t="s">
        <v>8269</v>
      </c>
      <c r="R2596" t="s">
        <v>8270</v>
      </c>
    </row>
    <row r="2597" spans="1:20" x14ac:dyDescent="0.25">
      <c r="A2597">
        <v>270.83600000000001</v>
      </c>
      <c r="B2597">
        <v>125</v>
      </c>
      <c r="C2597" t="s">
        <v>0</v>
      </c>
      <c r="D2597">
        <v>320</v>
      </c>
      <c r="E2597" t="s">
        <v>1</v>
      </c>
      <c r="F2597">
        <v>331</v>
      </c>
      <c r="G2597">
        <f t="shared" si="40"/>
        <v>11</v>
      </c>
      <c r="H2597" t="s">
        <v>1644</v>
      </c>
      <c r="J2597" t="s">
        <v>8271</v>
      </c>
      <c r="K2597" t="s">
        <v>8272</v>
      </c>
      <c r="L2597" t="s">
        <v>5051</v>
      </c>
      <c r="M2597" t="s">
        <v>5052</v>
      </c>
      <c r="N2597" t="s">
        <v>5053</v>
      </c>
    </row>
    <row r="2598" spans="1:20" x14ac:dyDescent="0.25">
      <c r="A2598">
        <v>270.83600000000001</v>
      </c>
      <c r="B2598">
        <v>125</v>
      </c>
      <c r="C2598" t="s">
        <v>0</v>
      </c>
      <c r="D2598">
        <v>309</v>
      </c>
      <c r="E2598" t="s">
        <v>1</v>
      </c>
      <c r="F2598">
        <v>317</v>
      </c>
      <c r="G2598">
        <f t="shared" si="40"/>
        <v>8</v>
      </c>
      <c r="H2598" t="s">
        <v>1644</v>
      </c>
      <c r="J2598" t="s">
        <v>8273</v>
      </c>
      <c r="K2598" t="s">
        <v>8274</v>
      </c>
      <c r="L2598" t="s">
        <v>8275</v>
      </c>
      <c r="M2598" t="s">
        <v>875</v>
      </c>
      <c r="N2598" t="s">
        <v>8276</v>
      </c>
      <c r="O2598" t="s">
        <v>37</v>
      </c>
    </row>
    <row r="2599" spans="1:20" x14ac:dyDescent="0.25">
      <c r="A2599">
        <v>270.83600000000001</v>
      </c>
      <c r="B2599">
        <v>125</v>
      </c>
      <c r="C2599" t="s">
        <v>0</v>
      </c>
      <c r="D2599">
        <v>303</v>
      </c>
      <c r="E2599" t="s">
        <v>1</v>
      </c>
      <c r="F2599">
        <v>310</v>
      </c>
      <c r="G2599">
        <f t="shared" si="40"/>
        <v>7</v>
      </c>
      <c r="H2599" t="s">
        <v>1644</v>
      </c>
      <c r="J2599" t="s">
        <v>8277</v>
      </c>
      <c r="K2599" t="s">
        <v>8278</v>
      </c>
      <c r="L2599" t="s">
        <v>8279</v>
      </c>
      <c r="M2599" t="s">
        <v>240</v>
      </c>
      <c r="N2599" t="s">
        <v>8280</v>
      </c>
      <c r="O2599" t="s">
        <v>8281</v>
      </c>
    </row>
    <row r="2600" spans="1:20" x14ac:dyDescent="0.25">
      <c r="A2600">
        <v>270.83600000000001</v>
      </c>
      <c r="B2600">
        <v>125</v>
      </c>
      <c r="C2600" t="s">
        <v>0</v>
      </c>
      <c r="D2600">
        <v>291</v>
      </c>
      <c r="E2600" t="s">
        <v>1</v>
      </c>
      <c r="F2600">
        <v>309</v>
      </c>
      <c r="G2600">
        <f t="shared" si="40"/>
        <v>18</v>
      </c>
      <c r="H2600" t="s">
        <v>1644</v>
      </c>
      <c r="J2600" t="s">
        <v>8282</v>
      </c>
      <c r="K2600" t="s">
        <v>8283</v>
      </c>
      <c r="L2600" t="s">
        <v>5509</v>
      </c>
      <c r="M2600" t="s">
        <v>8284</v>
      </c>
      <c r="N2600" t="s">
        <v>101</v>
      </c>
      <c r="O2600" t="s">
        <v>6520</v>
      </c>
    </row>
    <row r="2601" spans="1:20" x14ac:dyDescent="0.25">
      <c r="A2601">
        <v>270.83600000000001</v>
      </c>
      <c r="B2601">
        <v>125</v>
      </c>
      <c r="C2601" t="s">
        <v>0</v>
      </c>
      <c r="D2601">
        <v>288</v>
      </c>
      <c r="E2601" t="s">
        <v>1</v>
      </c>
      <c r="F2601">
        <v>296</v>
      </c>
      <c r="G2601">
        <f t="shared" si="40"/>
        <v>8</v>
      </c>
      <c r="H2601" t="s">
        <v>1644</v>
      </c>
      <c r="J2601" t="s">
        <v>8285</v>
      </c>
      <c r="K2601" t="s">
        <v>8286</v>
      </c>
      <c r="L2601" t="s">
        <v>5123</v>
      </c>
      <c r="M2601" t="s">
        <v>5124</v>
      </c>
      <c r="N2601" t="s">
        <v>5125</v>
      </c>
      <c r="O2601" t="s">
        <v>5126</v>
      </c>
      <c r="P2601" t="s">
        <v>5127</v>
      </c>
    </row>
    <row r="2602" spans="1:20" x14ac:dyDescent="0.25">
      <c r="A2602">
        <v>270.83600000000001</v>
      </c>
      <c r="B2602">
        <v>125</v>
      </c>
      <c r="C2602" t="s">
        <v>0</v>
      </c>
      <c r="D2602">
        <v>288</v>
      </c>
      <c r="E2602" t="s">
        <v>1</v>
      </c>
      <c r="F2602">
        <v>296</v>
      </c>
      <c r="G2602">
        <f t="shared" si="40"/>
        <v>8</v>
      </c>
      <c r="H2602" t="s">
        <v>1644</v>
      </c>
      <c r="J2602" t="s">
        <v>8287</v>
      </c>
      <c r="K2602" t="s">
        <v>8288</v>
      </c>
      <c r="L2602" t="s">
        <v>5123</v>
      </c>
      <c r="M2602" t="s">
        <v>5124</v>
      </c>
      <c r="N2602" t="s">
        <v>5125</v>
      </c>
      <c r="O2602" t="s">
        <v>5126</v>
      </c>
      <c r="P2602" t="s">
        <v>5127</v>
      </c>
    </row>
    <row r="2603" spans="1:20" x14ac:dyDescent="0.25">
      <c r="A2603">
        <v>270.83600000000001</v>
      </c>
      <c r="B2603">
        <v>125</v>
      </c>
      <c r="C2603" t="s">
        <v>0</v>
      </c>
      <c r="D2603">
        <v>279</v>
      </c>
      <c r="E2603" t="s">
        <v>1</v>
      </c>
      <c r="F2603">
        <v>290</v>
      </c>
      <c r="G2603">
        <f t="shared" si="40"/>
        <v>11</v>
      </c>
      <c r="H2603" t="s">
        <v>1644</v>
      </c>
      <c r="J2603" t="s">
        <v>8289</v>
      </c>
      <c r="K2603" t="s">
        <v>8290</v>
      </c>
      <c r="L2603" t="s">
        <v>1302</v>
      </c>
      <c r="M2603" t="s">
        <v>1386</v>
      </c>
      <c r="N2603" t="s">
        <v>2439</v>
      </c>
      <c r="O2603" t="s">
        <v>4</v>
      </c>
      <c r="P2603" t="s">
        <v>1388</v>
      </c>
      <c r="Q2603" t="s">
        <v>31</v>
      </c>
      <c r="R2603" t="s">
        <v>4870</v>
      </c>
      <c r="S2603" t="s">
        <v>4871</v>
      </c>
      <c r="T2603" t="s">
        <v>1391</v>
      </c>
    </row>
    <row r="2604" spans="1:20" x14ac:dyDescent="0.25">
      <c r="A2604">
        <v>270.83600000000001</v>
      </c>
      <c r="B2604">
        <v>125</v>
      </c>
      <c r="C2604" t="s">
        <v>0</v>
      </c>
      <c r="D2604">
        <v>279</v>
      </c>
      <c r="E2604" t="s">
        <v>1</v>
      </c>
      <c r="F2604">
        <v>289</v>
      </c>
      <c r="G2604">
        <f t="shared" si="40"/>
        <v>10</v>
      </c>
      <c r="H2604" t="s">
        <v>1644</v>
      </c>
      <c r="J2604" t="s">
        <v>8291</v>
      </c>
      <c r="K2604" t="s">
        <v>8292</v>
      </c>
      <c r="L2604" t="s">
        <v>244</v>
      </c>
      <c r="M2604" t="s">
        <v>8293</v>
      </c>
    </row>
    <row r="2605" spans="1:20" x14ac:dyDescent="0.25">
      <c r="A2605">
        <v>270.83600000000001</v>
      </c>
      <c r="B2605">
        <v>125</v>
      </c>
      <c r="C2605" t="s">
        <v>0</v>
      </c>
      <c r="D2605">
        <v>277</v>
      </c>
      <c r="E2605" t="s">
        <v>1</v>
      </c>
      <c r="F2605">
        <v>285</v>
      </c>
      <c r="G2605">
        <f t="shared" si="40"/>
        <v>8</v>
      </c>
      <c r="H2605" t="s">
        <v>1644</v>
      </c>
      <c r="J2605" t="s">
        <v>8294</v>
      </c>
      <c r="K2605" t="s">
        <v>8295</v>
      </c>
      <c r="L2605" t="s">
        <v>8266</v>
      </c>
      <c r="M2605" t="s">
        <v>187</v>
      </c>
      <c r="N2605" t="s">
        <v>4549</v>
      </c>
      <c r="O2605" t="s">
        <v>8267</v>
      </c>
      <c r="P2605" t="s">
        <v>8268</v>
      </c>
      <c r="Q2605" t="s">
        <v>8269</v>
      </c>
      <c r="R2605" t="s">
        <v>8296</v>
      </c>
    </row>
    <row r="2606" spans="1:20" x14ac:dyDescent="0.25">
      <c r="A2606">
        <v>270.83600000000001</v>
      </c>
      <c r="B2606">
        <v>125</v>
      </c>
      <c r="C2606" t="s">
        <v>0</v>
      </c>
      <c r="D2606">
        <v>264</v>
      </c>
      <c r="E2606" t="s">
        <v>1</v>
      </c>
      <c r="F2606">
        <v>275</v>
      </c>
      <c r="G2606">
        <f t="shared" si="40"/>
        <v>11</v>
      </c>
      <c r="H2606" t="s">
        <v>1644</v>
      </c>
      <c r="J2606" t="s">
        <v>8297</v>
      </c>
      <c r="K2606" t="s">
        <v>8298</v>
      </c>
      <c r="L2606" t="s">
        <v>366</v>
      </c>
      <c r="M2606" t="s">
        <v>8299</v>
      </c>
      <c r="N2606" t="s">
        <v>2598</v>
      </c>
      <c r="O2606" t="s">
        <v>8300</v>
      </c>
      <c r="P2606" t="s">
        <v>4504</v>
      </c>
      <c r="Q2606" t="s">
        <v>8301</v>
      </c>
    </row>
    <row r="2607" spans="1:20" x14ac:dyDescent="0.25">
      <c r="A2607">
        <v>270.83600000000001</v>
      </c>
      <c r="B2607">
        <v>125</v>
      </c>
      <c r="C2607" t="s">
        <v>0</v>
      </c>
      <c r="D2607">
        <v>261</v>
      </c>
      <c r="E2607" t="s">
        <v>1</v>
      </c>
      <c r="F2607">
        <v>285</v>
      </c>
      <c r="G2607">
        <f t="shared" si="40"/>
        <v>24</v>
      </c>
      <c r="H2607" t="s">
        <v>1644</v>
      </c>
      <c r="J2607" t="s">
        <v>8302</v>
      </c>
      <c r="K2607" t="s">
        <v>8303</v>
      </c>
      <c r="L2607" t="s">
        <v>1386</v>
      </c>
      <c r="M2607" t="s">
        <v>1890</v>
      </c>
      <c r="N2607" t="s">
        <v>5886</v>
      </c>
      <c r="O2607" t="s">
        <v>110</v>
      </c>
    </row>
    <row r="2608" spans="1:20" x14ac:dyDescent="0.25">
      <c r="A2608">
        <v>270.83600000000001</v>
      </c>
      <c r="B2608">
        <v>125</v>
      </c>
      <c r="C2608" t="s">
        <v>0</v>
      </c>
      <c r="D2608">
        <v>259</v>
      </c>
      <c r="E2608" t="s">
        <v>1</v>
      </c>
      <c r="F2608">
        <v>277</v>
      </c>
      <c r="G2608">
        <f t="shared" si="40"/>
        <v>18</v>
      </c>
      <c r="H2608" t="s">
        <v>1644</v>
      </c>
      <c r="J2608" t="s">
        <v>8304</v>
      </c>
      <c r="K2608" t="s">
        <v>8305</v>
      </c>
      <c r="L2608" t="s">
        <v>8306</v>
      </c>
      <c r="M2608" t="s">
        <v>92</v>
      </c>
      <c r="N2608" t="s">
        <v>8307</v>
      </c>
      <c r="O2608" t="s">
        <v>29</v>
      </c>
    </row>
    <row r="2609" spans="1:20" x14ac:dyDescent="0.25">
      <c r="A2609">
        <v>270.83600000000001</v>
      </c>
      <c r="B2609">
        <v>125</v>
      </c>
      <c r="C2609" t="s">
        <v>0</v>
      </c>
      <c r="D2609">
        <v>231</v>
      </c>
      <c r="E2609" t="s">
        <v>1</v>
      </c>
      <c r="F2609">
        <v>241</v>
      </c>
      <c r="G2609">
        <f t="shared" si="40"/>
        <v>10</v>
      </c>
      <c r="H2609" t="s">
        <v>1644</v>
      </c>
      <c r="J2609" t="s">
        <v>8308</v>
      </c>
      <c r="K2609" t="s">
        <v>8309</v>
      </c>
      <c r="L2609" t="s">
        <v>169</v>
      </c>
      <c r="M2609" t="s">
        <v>1205</v>
      </c>
      <c r="N2609" t="s">
        <v>41</v>
      </c>
      <c r="O2609" t="s">
        <v>8310</v>
      </c>
      <c r="P2609" t="s">
        <v>8311</v>
      </c>
      <c r="Q2609" t="s">
        <v>41</v>
      </c>
      <c r="R2609" t="s">
        <v>8312</v>
      </c>
    </row>
    <row r="2610" spans="1:20" x14ac:dyDescent="0.25">
      <c r="A2610">
        <v>270.83600000000001</v>
      </c>
      <c r="B2610">
        <v>125</v>
      </c>
      <c r="C2610" t="s">
        <v>0</v>
      </c>
      <c r="D2610">
        <v>210</v>
      </c>
      <c r="E2610" t="s">
        <v>1</v>
      </c>
      <c r="F2610">
        <v>218</v>
      </c>
      <c r="G2610">
        <f t="shared" si="40"/>
        <v>8</v>
      </c>
      <c r="H2610" t="s">
        <v>1644</v>
      </c>
      <c r="J2610" t="s">
        <v>8313</v>
      </c>
      <c r="K2610" t="s">
        <v>8314</v>
      </c>
      <c r="L2610" t="s">
        <v>3310</v>
      </c>
      <c r="M2610" t="s">
        <v>240</v>
      </c>
      <c r="N2610" t="s">
        <v>3311</v>
      </c>
      <c r="O2610" t="s">
        <v>3312</v>
      </c>
      <c r="P2610" t="s">
        <v>3313</v>
      </c>
      <c r="Q2610" t="s">
        <v>3314</v>
      </c>
    </row>
    <row r="2611" spans="1:20" x14ac:dyDescent="0.25">
      <c r="A2611">
        <v>270.83600000000001</v>
      </c>
      <c r="B2611">
        <v>125</v>
      </c>
      <c r="C2611" t="s">
        <v>0</v>
      </c>
      <c r="D2611">
        <v>210</v>
      </c>
      <c r="E2611" t="s">
        <v>1</v>
      </c>
      <c r="F2611">
        <v>218</v>
      </c>
      <c r="G2611">
        <f t="shared" si="40"/>
        <v>8</v>
      </c>
      <c r="H2611" t="s">
        <v>1644</v>
      </c>
      <c r="J2611" t="s">
        <v>8315</v>
      </c>
      <c r="K2611" t="s">
        <v>8316</v>
      </c>
      <c r="L2611" t="s">
        <v>3310</v>
      </c>
      <c r="M2611" t="s">
        <v>240</v>
      </c>
      <c r="N2611" t="s">
        <v>3311</v>
      </c>
      <c r="O2611" t="s">
        <v>3312</v>
      </c>
      <c r="P2611" t="s">
        <v>3313</v>
      </c>
      <c r="Q2611" t="s">
        <v>3314</v>
      </c>
    </row>
    <row r="2612" spans="1:20" x14ac:dyDescent="0.25">
      <c r="A2612">
        <v>270.83600000000001</v>
      </c>
      <c r="B2612">
        <v>125</v>
      </c>
      <c r="C2612" t="s">
        <v>0</v>
      </c>
      <c r="D2612">
        <v>200</v>
      </c>
      <c r="E2612" t="s">
        <v>1</v>
      </c>
      <c r="F2612">
        <v>212</v>
      </c>
      <c r="G2612">
        <f t="shared" si="40"/>
        <v>12</v>
      </c>
      <c r="H2612" t="s">
        <v>1644</v>
      </c>
      <c r="J2612" t="s">
        <v>8317</v>
      </c>
      <c r="K2612" t="s">
        <v>8318</v>
      </c>
      <c r="L2612" t="s">
        <v>4107</v>
      </c>
      <c r="M2612" t="s">
        <v>1653</v>
      </c>
      <c r="N2612">
        <v>8</v>
      </c>
      <c r="O2612" t="s">
        <v>4108</v>
      </c>
      <c r="P2612" t="s">
        <v>4109</v>
      </c>
      <c r="Q2612" t="s">
        <v>8319</v>
      </c>
    </row>
    <row r="2613" spans="1:20" x14ac:dyDescent="0.25">
      <c r="A2613">
        <v>270.83600000000001</v>
      </c>
      <c r="B2613">
        <v>125</v>
      </c>
      <c r="C2613" t="s">
        <v>0</v>
      </c>
      <c r="D2613">
        <v>198</v>
      </c>
      <c r="E2613" t="s">
        <v>1</v>
      </c>
      <c r="F2613">
        <v>206</v>
      </c>
      <c r="G2613">
        <f t="shared" si="40"/>
        <v>8</v>
      </c>
      <c r="H2613" t="s">
        <v>1644</v>
      </c>
      <c r="J2613" t="s">
        <v>8320</v>
      </c>
      <c r="K2613" t="s">
        <v>8321</v>
      </c>
      <c r="L2613" t="s">
        <v>8322</v>
      </c>
      <c r="M2613" t="s">
        <v>746</v>
      </c>
      <c r="N2613" t="s">
        <v>41</v>
      </c>
      <c r="O2613">
        <v>2</v>
      </c>
      <c r="P2613" t="s">
        <v>8323</v>
      </c>
      <c r="Q2613" t="s">
        <v>8324</v>
      </c>
      <c r="R2613" t="s">
        <v>6450</v>
      </c>
      <c r="S2613" t="s">
        <v>41</v>
      </c>
      <c r="T2613">
        <v>32</v>
      </c>
    </row>
    <row r="2614" spans="1:20" x14ac:dyDescent="0.25">
      <c r="A2614">
        <v>270.83600000000001</v>
      </c>
      <c r="B2614">
        <v>125</v>
      </c>
      <c r="C2614" t="s">
        <v>0</v>
      </c>
      <c r="D2614">
        <v>192</v>
      </c>
      <c r="E2614" t="s">
        <v>1</v>
      </c>
      <c r="F2614">
        <v>205</v>
      </c>
      <c r="G2614">
        <f t="shared" si="40"/>
        <v>13</v>
      </c>
      <c r="H2614" t="s">
        <v>1644</v>
      </c>
      <c r="J2614" t="s">
        <v>8325</v>
      </c>
      <c r="K2614" t="s">
        <v>8326</v>
      </c>
      <c r="L2614" t="s">
        <v>7885</v>
      </c>
      <c r="M2614" t="s">
        <v>1396</v>
      </c>
      <c r="N2614" t="s">
        <v>41</v>
      </c>
      <c r="O2614" t="s">
        <v>8327</v>
      </c>
    </row>
    <row r="2615" spans="1:20" x14ac:dyDescent="0.25">
      <c r="A2615">
        <v>270.83600000000001</v>
      </c>
      <c r="B2615">
        <v>125</v>
      </c>
      <c r="C2615" t="s">
        <v>0</v>
      </c>
      <c r="D2615">
        <v>188</v>
      </c>
      <c r="E2615" t="s">
        <v>1</v>
      </c>
      <c r="F2615">
        <v>208</v>
      </c>
      <c r="G2615">
        <f t="shared" si="40"/>
        <v>20</v>
      </c>
      <c r="H2615" t="s">
        <v>1644</v>
      </c>
      <c r="J2615" t="s">
        <v>8328</v>
      </c>
      <c r="K2615" t="s">
        <v>8329</v>
      </c>
      <c r="L2615" t="s">
        <v>5151</v>
      </c>
      <c r="M2615" t="s">
        <v>1274</v>
      </c>
      <c r="N2615" t="s">
        <v>5152</v>
      </c>
      <c r="O2615" t="s">
        <v>5153</v>
      </c>
      <c r="P2615" t="s">
        <v>5154</v>
      </c>
      <c r="Q2615" t="s">
        <v>5155</v>
      </c>
    </row>
    <row r="2616" spans="1:20" x14ac:dyDescent="0.25">
      <c r="A2616">
        <v>270.83600000000001</v>
      </c>
      <c r="B2616">
        <v>125</v>
      </c>
      <c r="C2616" t="s">
        <v>0</v>
      </c>
      <c r="D2616">
        <v>186</v>
      </c>
      <c r="E2616" t="s">
        <v>1</v>
      </c>
      <c r="F2616">
        <v>208</v>
      </c>
      <c r="G2616">
        <f t="shared" si="40"/>
        <v>22</v>
      </c>
      <c r="H2616" t="s">
        <v>1644</v>
      </c>
      <c r="J2616" t="s">
        <v>8330</v>
      </c>
      <c r="K2616" t="s">
        <v>8331</v>
      </c>
      <c r="L2616" t="s">
        <v>5151</v>
      </c>
      <c r="M2616" t="s">
        <v>1274</v>
      </c>
      <c r="N2616" t="s">
        <v>5152</v>
      </c>
      <c r="O2616" t="s">
        <v>5153</v>
      </c>
      <c r="P2616" t="s">
        <v>5154</v>
      </c>
      <c r="Q2616" t="s">
        <v>5155</v>
      </c>
    </row>
    <row r="2617" spans="1:20" x14ac:dyDescent="0.25">
      <c r="A2617">
        <v>270.83600000000001</v>
      </c>
      <c r="B2617">
        <v>125</v>
      </c>
      <c r="C2617" t="s">
        <v>0</v>
      </c>
      <c r="D2617">
        <v>186</v>
      </c>
      <c r="E2617" t="s">
        <v>1</v>
      </c>
      <c r="F2617">
        <v>197</v>
      </c>
      <c r="G2617">
        <f t="shared" si="40"/>
        <v>11</v>
      </c>
      <c r="H2617" t="s">
        <v>1644</v>
      </c>
      <c r="J2617" t="s">
        <v>8332</v>
      </c>
      <c r="K2617" t="s">
        <v>8333</v>
      </c>
      <c r="L2617" t="s">
        <v>8334</v>
      </c>
      <c r="M2617" t="s">
        <v>1707</v>
      </c>
      <c r="N2617" t="s">
        <v>4460</v>
      </c>
      <c r="O2617" t="s">
        <v>4</v>
      </c>
      <c r="P2617" t="s">
        <v>8335</v>
      </c>
      <c r="Q2617" t="s">
        <v>8336</v>
      </c>
      <c r="R2617" t="s">
        <v>8337</v>
      </c>
    </row>
    <row r="2618" spans="1:20" x14ac:dyDescent="0.25">
      <c r="A2618">
        <v>270.83600000000001</v>
      </c>
      <c r="B2618">
        <v>125</v>
      </c>
      <c r="C2618" t="s">
        <v>0</v>
      </c>
      <c r="D2618">
        <v>177</v>
      </c>
      <c r="E2618" t="s">
        <v>1</v>
      </c>
      <c r="F2618">
        <v>188</v>
      </c>
      <c r="G2618">
        <f t="shared" si="40"/>
        <v>11</v>
      </c>
      <c r="H2618" t="s">
        <v>1644</v>
      </c>
      <c r="J2618" t="s">
        <v>8338</v>
      </c>
      <c r="K2618" t="s">
        <v>8339</v>
      </c>
      <c r="L2618" t="s">
        <v>703</v>
      </c>
      <c r="M2618" t="s">
        <v>213</v>
      </c>
      <c r="N2618" t="s">
        <v>41</v>
      </c>
      <c r="O2618">
        <v>3</v>
      </c>
      <c r="P2618" t="s">
        <v>704</v>
      </c>
      <c r="Q2618" t="s">
        <v>705</v>
      </c>
      <c r="R2618" t="s">
        <v>41</v>
      </c>
      <c r="S2618" t="s">
        <v>706</v>
      </c>
    </row>
    <row r="2619" spans="1:20" x14ac:dyDescent="0.25">
      <c r="A2619">
        <v>270.83600000000001</v>
      </c>
      <c r="B2619">
        <v>125</v>
      </c>
      <c r="C2619" t="s">
        <v>0</v>
      </c>
      <c r="D2619">
        <v>176</v>
      </c>
      <c r="E2619" t="s">
        <v>1</v>
      </c>
      <c r="F2619">
        <v>195</v>
      </c>
      <c r="G2619">
        <f t="shared" si="40"/>
        <v>19</v>
      </c>
      <c r="H2619" t="s">
        <v>1644</v>
      </c>
      <c r="J2619" t="s">
        <v>8340</v>
      </c>
      <c r="K2619" t="s">
        <v>8341</v>
      </c>
      <c r="L2619" t="s">
        <v>2079</v>
      </c>
      <c r="M2619" t="s">
        <v>1826</v>
      </c>
      <c r="N2619" t="s">
        <v>2080</v>
      </c>
      <c r="O2619" t="s">
        <v>2081</v>
      </c>
    </row>
    <row r="2620" spans="1:20" x14ac:dyDescent="0.25">
      <c r="A2620">
        <v>270.83600000000001</v>
      </c>
      <c r="B2620">
        <v>125</v>
      </c>
      <c r="C2620" t="s">
        <v>0</v>
      </c>
      <c r="D2620">
        <v>169</v>
      </c>
      <c r="E2620" t="s">
        <v>1</v>
      </c>
      <c r="F2620">
        <v>175</v>
      </c>
      <c r="G2620">
        <f t="shared" si="40"/>
        <v>6</v>
      </c>
      <c r="H2620" t="s">
        <v>1644</v>
      </c>
      <c r="J2620" t="s">
        <v>8342</v>
      </c>
      <c r="K2620" t="s">
        <v>8343</v>
      </c>
      <c r="L2620" t="s">
        <v>3919</v>
      </c>
      <c r="M2620" t="s">
        <v>213</v>
      </c>
      <c r="N2620" t="s">
        <v>8344</v>
      </c>
      <c r="O2620" t="s">
        <v>151</v>
      </c>
      <c r="P2620" t="s">
        <v>8345</v>
      </c>
      <c r="Q2620" t="s">
        <v>110</v>
      </c>
      <c r="R2620" t="s">
        <v>8346</v>
      </c>
    </row>
    <row r="2621" spans="1:20" x14ac:dyDescent="0.25">
      <c r="A2621">
        <v>270.83600000000001</v>
      </c>
      <c r="B2621">
        <v>125</v>
      </c>
      <c r="C2621" t="s">
        <v>0</v>
      </c>
      <c r="D2621">
        <v>167</v>
      </c>
      <c r="E2621" t="s">
        <v>1</v>
      </c>
      <c r="F2621">
        <v>176</v>
      </c>
      <c r="G2621">
        <f t="shared" si="40"/>
        <v>9</v>
      </c>
      <c r="H2621" t="s">
        <v>1644</v>
      </c>
      <c r="J2621" t="s">
        <v>8347</v>
      </c>
      <c r="K2621" t="s">
        <v>8348</v>
      </c>
      <c r="L2621" t="s">
        <v>726</v>
      </c>
      <c r="M2621" t="s">
        <v>41</v>
      </c>
      <c r="N2621" t="s">
        <v>8349</v>
      </c>
    </row>
    <row r="2622" spans="1:20" x14ac:dyDescent="0.25">
      <c r="A2622">
        <v>270.83600000000001</v>
      </c>
      <c r="B2622">
        <v>125</v>
      </c>
      <c r="C2622" t="s">
        <v>0</v>
      </c>
      <c r="D2622">
        <v>165</v>
      </c>
      <c r="E2622" t="s">
        <v>1</v>
      </c>
      <c r="F2622">
        <v>171</v>
      </c>
      <c r="G2622">
        <f t="shared" si="40"/>
        <v>6</v>
      </c>
      <c r="H2622" t="s">
        <v>1644</v>
      </c>
      <c r="J2622" t="s">
        <v>8350</v>
      </c>
      <c r="K2622" t="s">
        <v>8351</v>
      </c>
      <c r="L2622" t="s">
        <v>3919</v>
      </c>
      <c r="M2622" t="s">
        <v>213</v>
      </c>
      <c r="N2622" t="s">
        <v>8344</v>
      </c>
      <c r="O2622" t="s">
        <v>151</v>
      </c>
      <c r="P2622" t="s">
        <v>8345</v>
      </c>
      <c r="Q2622" t="s">
        <v>270</v>
      </c>
      <c r="R2622" t="s">
        <v>8352</v>
      </c>
    </row>
    <row r="2623" spans="1:20" x14ac:dyDescent="0.25">
      <c r="A2623">
        <v>270.83600000000001</v>
      </c>
      <c r="B2623">
        <v>125</v>
      </c>
      <c r="C2623" t="s">
        <v>0</v>
      </c>
      <c r="D2623">
        <v>151</v>
      </c>
      <c r="E2623" t="s">
        <v>1</v>
      </c>
      <c r="F2623">
        <v>161</v>
      </c>
      <c r="G2623">
        <f t="shared" si="40"/>
        <v>10</v>
      </c>
      <c r="H2623" t="s">
        <v>1644</v>
      </c>
      <c r="J2623" t="s">
        <v>8353</v>
      </c>
      <c r="K2623" t="s">
        <v>8354</v>
      </c>
      <c r="L2623" t="s">
        <v>1386</v>
      </c>
      <c r="M2623" t="s">
        <v>5471</v>
      </c>
      <c r="N2623" t="s">
        <v>3741</v>
      </c>
      <c r="O2623" t="s">
        <v>5472</v>
      </c>
      <c r="P2623" t="s">
        <v>5473</v>
      </c>
      <c r="Q2623" t="s">
        <v>159</v>
      </c>
    </row>
    <row r="2624" spans="1:20" x14ac:dyDescent="0.25">
      <c r="A2624">
        <v>270.83600000000001</v>
      </c>
      <c r="B2624">
        <v>125</v>
      </c>
      <c r="C2624" t="s">
        <v>0</v>
      </c>
      <c r="D2624">
        <v>143</v>
      </c>
      <c r="E2624" t="s">
        <v>1</v>
      </c>
      <c r="F2624">
        <v>159</v>
      </c>
      <c r="G2624">
        <f t="shared" si="40"/>
        <v>16</v>
      </c>
      <c r="H2624" t="s">
        <v>1644</v>
      </c>
      <c r="J2624" t="s">
        <v>8355</v>
      </c>
      <c r="K2624" t="s">
        <v>8356</v>
      </c>
      <c r="L2624" t="s">
        <v>8357</v>
      </c>
      <c r="M2624" t="s">
        <v>8358</v>
      </c>
      <c r="N2624" t="s">
        <v>92</v>
      </c>
      <c r="O2624" t="s">
        <v>144</v>
      </c>
      <c r="P2624" t="s">
        <v>112</v>
      </c>
      <c r="Q2624" t="s">
        <v>37</v>
      </c>
    </row>
    <row r="2625" spans="1:20" x14ac:dyDescent="0.25">
      <c r="A2625">
        <v>270.83600000000001</v>
      </c>
      <c r="B2625">
        <v>125</v>
      </c>
      <c r="C2625" t="s">
        <v>0</v>
      </c>
      <c r="D2625">
        <v>142</v>
      </c>
      <c r="E2625" t="s">
        <v>1</v>
      </c>
      <c r="F2625">
        <v>149</v>
      </c>
      <c r="G2625">
        <f t="shared" si="40"/>
        <v>7</v>
      </c>
      <c r="H2625" t="s">
        <v>1644</v>
      </c>
      <c r="J2625" t="s">
        <v>8359</v>
      </c>
      <c r="K2625" t="s">
        <v>8360</v>
      </c>
      <c r="L2625" t="s">
        <v>726</v>
      </c>
      <c r="M2625" t="s">
        <v>41</v>
      </c>
      <c r="N2625" t="s">
        <v>8361</v>
      </c>
    </row>
    <row r="2626" spans="1:20" x14ac:dyDescent="0.25">
      <c r="A2626">
        <v>270.83600000000001</v>
      </c>
      <c r="B2626">
        <v>125</v>
      </c>
      <c r="C2626" t="s">
        <v>0</v>
      </c>
      <c r="D2626">
        <v>137</v>
      </c>
      <c r="E2626" t="s">
        <v>1</v>
      </c>
      <c r="F2626">
        <v>143</v>
      </c>
      <c r="G2626">
        <f t="shared" si="40"/>
        <v>6</v>
      </c>
      <c r="H2626" t="s">
        <v>1644</v>
      </c>
      <c r="J2626" t="s">
        <v>8362</v>
      </c>
      <c r="K2626" t="s">
        <v>8363</v>
      </c>
      <c r="L2626" t="s">
        <v>6017</v>
      </c>
      <c r="M2626" t="s">
        <v>778</v>
      </c>
      <c r="N2626" t="s">
        <v>41</v>
      </c>
      <c r="O2626" t="s">
        <v>8364</v>
      </c>
    </row>
    <row r="2627" spans="1:20" x14ac:dyDescent="0.25">
      <c r="A2627">
        <v>270.83600000000001</v>
      </c>
      <c r="B2627">
        <v>125</v>
      </c>
      <c r="C2627" t="s">
        <v>0</v>
      </c>
      <c r="D2627">
        <v>131</v>
      </c>
      <c r="E2627" t="s">
        <v>1</v>
      </c>
      <c r="F2627">
        <v>144</v>
      </c>
      <c r="G2627">
        <f t="shared" ref="G2627:G2690" si="41">F2627-D2627</f>
        <v>13</v>
      </c>
      <c r="H2627" t="s">
        <v>1644</v>
      </c>
      <c r="J2627" t="s">
        <v>8365</v>
      </c>
      <c r="K2627" t="s">
        <v>8366</v>
      </c>
      <c r="L2627" t="s">
        <v>2332</v>
      </c>
      <c r="M2627" t="s">
        <v>1063</v>
      </c>
      <c r="N2627" t="s">
        <v>8367</v>
      </c>
    </row>
    <row r="2628" spans="1:20" x14ac:dyDescent="0.25">
      <c r="A2628">
        <v>270.83600000000001</v>
      </c>
      <c r="B2628">
        <v>125</v>
      </c>
      <c r="C2628" t="s">
        <v>0</v>
      </c>
      <c r="D2628">
        <v>108</v>
      </c>
      <c r="E2628" t="s">
        <v>1</v>
      </c>
      <c r="F2628">
        <v>120</v>
      </c>
      <c r="G2628">
        <f t="shared" si="41"/>
        <v>12</v>
      </c>
      <c r="H2628" t="s">
        <v>1644</v>
      </c>
      <c r="J2628" t="s">
        <v>8368</v>
      </c>
      <c r="K2628" t="s">
        <v>8369</v>
      </c>
      <c r="L2628" t="s">
        <v>2700</v>
      </c>
      <c r="M2628" t="s">
        <v>2701</v>
      </c>
      <c r="N2628" t="s">
        <v>2702</v>
      </c>
      <c r="O2628" t="s">
        <v>8370</v>
      </c>
      <c r="P2628" t="s">
        <v>2704</v>
      </c>
      <c r="Q2628" t="s">
        <v>8371</v>
      </c>
      <c r="R2628" t="s">
        <v>8372</v>
      </c>
    </row>
    <row r="2629" spans="1:20" x14ac:dyDescent="0.25">
      <c r="A2629">
        <v>270.83600000000001</v>
      </c>
      <c r="B2629">
        <v>125</v>
      </c>
      <c r="C2629" t="s">
        <v>0</v>
      </c>
      <c r="D2629">
        <v>106</v>
      </c>
      <c r="E2629" t="s">
        <v>1</v>
      </c>
      <c r="F2629">
        <v>113</v>
      </c>
      <c r="G2629">
        <f t="shared" si="41"/>
        <v>7</v>
      </c>
      <c r="H2629" t="s">
        <v>1644</v>
      </c>
      <c r="J2629" t="s">
        <v>8373</v>
      </c>
      <c r="K2629" t="s">
        <v>8374</v>
      </c>
      <c r="L2629" t="s">
        <v>6397</v>
      </c>
      <c r="M2629" t="s">
        <v>8375</v>
      </c>
      <c r="N2629" t="s">
        <v>774</v>
      </c>
    </row>
    <row r="2630" spans="1:20" x14ac:dyDescent="0.25">
      <c r="A2630">
        <v>270.83600000000001</v>
      </c>
      <c r="B2630">
        <v>125</v>
      </c>
      <c r="C2630" t="s">
        <v>0</v>
      </c>
      <c r="D2630">
        <v>80</v>
      </c>
      <c r="E2630" t="s">
        <v>1</v>
      </c>
      <c r="F2630">
        <v>90</v>
      </c>
      <c r="G2630">
        <f t="shared" si="41"/>
        <v>10</v>
      </c>
      <c r="H2630" t="s">
        <v>1644</v>
      </c>
      <c r="J2630" t="s">
        <v>8376</v>
      </c>
      <c r="K2630" t="s">
        <v>8377</v>
      </c>
      <c r="L2630" t="s">
        <v>873</v>
      </c>
      <c r="M2630" t="s">
        <v>1841</v>
      </c>
      <c r="N2630" t="s">
        <v>41</v>
      </c>
    </row>
    <row r="2631" spans="1:20" x14ac:dyDescent="0.25">
      <c r="A2631">
        <v>270.83600000000001</v>
      </c>
      <c r="B2631">
        <v>125</v>
      </c>
      <c r="C2631" t="s">
        <v>0</v>
      </c>
      <c r="D2631">
        <v>76</v>
      </c>
      <c r="E2631" t="s">
        <v>1</v>
      </c>
      <c r="F2631">
        <v>83</v>
      </c>
      <c r="G2631">
        <f t="shared" si="41"/>
        <v>7</v>
      </c>
      <c r="H2631" t="s">
        <v>1644</v>
      </c>
      <c r="J2631" t="s">
        <v>8378</v>
      </c>
      <c r="K2631" t="s">
        <v>8379</v>
      </c>
      <c r="L2631" t="s">
        <v>777</v>
      </c>
      <c r="M2631" t="s">
        <v>778</v>
      </c>
      <c r="N2631" t="s">
        <v>41</v>
      </c>
      <c r="O2631" t="s">
        <v>779</v>
      </c>
    </row>
    <row r="2632" spans="1:20" x14ac:dyDescent="0.25">
      <c r="A2632">
        <v>270.83600000000001</v>
      </c>
      <c r="B2632">
        <v>125</v>
      </c>
      <c r="C2632" t="s">
        <v>0</v>
      </c>
      <c r="D2632">
        <v>76</v>
      </c>
      <c r="E2632" t="s">
        <v>1</v>
      </c>
      <c r="F2632">
        <v>83</v>
      </c>
      <c r="G2632">
        <f t="shared" si="41"/>
        <v>7</v>
      </c>
      <c r="H2632" t="s">
        <v>1644</v>
      </c>
      <c r="J2632" t="s">
        <v>8380</v>
      </c>
      <c r="K2632" t="s">
        <v>8381</v>
      </c>
      <c r="L2632" t="s">
        <v>777</v>
      </c>
      <c r="M2632" t="s">
        <v>778</v>
      </c>
      <c r="N2632" t="s">
        <v>41</v>
      </c>
      <c r="O2632" t="s">
        <v>779</v>
      </c>
    </row>
    <row r="2633" spans="1:20" x14ac:dyDescent="0.25">
      <c r="A2633">
        <v>270.83600000000001</v>
      </c>
      <c r="B2633">
        <v>125</v>
      </c>
      <c r="C2633" t="s">
        <v>0</v>
      </c>
      <c r="D2633">
        <v>75</v>
      </c>
      <c r="E2633" t="s">
        <v>1</v>
      </c>
      <c r="F2633">
        <v>80</v>
      </c>
      <c r="G2633">
        <f t="shared" si="41"/>
        <v>5</v>
      </c>
      <c r="H2633" t="s">
        <v>1644</v>
      </c>
      <c r="J2633" t="s">
        <v>8382</v>
      </c>
      <c r="K2633" t="s">
        <v>8383</v>
      </c>
      <c r="L2633" t="s">
        <v>8384</v>
      </c>
      <c r="M2633" t="s">
        <v>283</v>
      </c>
      <c r="N2633" t="s">
        <v>959</v>
      </c>
      <c r="O2633" t="s">
        <v>8385</v>
      </c>
    </row>
    <row r="2634" spans="1:20" x14ac:dyDescent="0.25">
      <c r="A2634">
        <v>270.83600000000001</v>
      </c>
      <c r="B2634">
        <v>125</v>
      </c>
      <c r="C2634" t="s">
        <v>0</v>
      </c>
      <c r="D2634">
        <v>66</v>
      </c>
      <c r="E2634" t="s">
        <v>1</v>
      </c>
      <c r="F2634">
        <v>77</v>
      </c>
      <c r="G2634">
        <f t="shared" si="41"/>
        <v>11</v>
      </c>
      <c r="H2634" t="s">
        <v>1644</v>
      </c>
      <c r="J2634" t="s">
        <v>8386</v>
      </c>
      <c r="K2634" t="s">
        <v>8387</v>
      </c>
      <c r="L2634" t="s">
        <v>1408</v>
      </c>
      <c r="M2634" t="s">
        <v>253</v>
      </c>
      <c r="N2634" t="s">
        <v>41</v>
      </c>
      <c r="O2634" t="s">
        <v>1409</v>
      </c>
    </row>
    <row r="2635" spans="1:20" x14ac:dyDescent="0.25">
      <c r="A2635">
        <v>270.83600000000001</v>
      </c>
      <c r="B2635">
        <v>125</v>
      </c>
      <c r="C2635" t="s">
        <v>0</v>
      </c>
      <c r="D2635">
        <v>66</v>
      </c>
      <c r="E2635" t="s">
        <v>1</v>
      </c>
      <c r="F2635">
        <v>77</v>
      </c>
      <c r="G2635">
        <f t="shared" si="41"/>
        <v>11</v>
      </c>
      <c r="H2635" t="s">
        <v>1644</v>
      </c>
      <c r="J2635" t="s">
        <v>8388</v>
      </c>
      <c r="K2635" t="s">
        <v>8389</v>
      </c>
      <c r="L2635" t="s">
        <v>1408</v>
      </c>
      <c r="M2635" t="s">
        <v>253</v>
      </c>
      <c r="N2635" t="s">
        <v>41</v>
      </c>
      <c r="O2635" t="s">
        <v>1409</v>
      </c>
    </row>
    <row r="2636" spans="1:20" x14ac:dyDescent="0.25">
      <c r="A2636">
        <v>270.83600000000001</v>
      </c>
      <c r="B2636">
        <v>125</v>
      </c>
      <c r="C2636" t="s">
        <v>0</v>
      </c>
      <c r="D2636">
        <v>1</v>
      </c>
      <c r="E2636" t="s">
        <v>1</v>
      </c>
      <c r="F2636">
        <v>7</v>
      </c>
      <c r="G2636">
        <f t="shared" si="41"/>
        <v>6</v>
      </c>
      <c r="H2636" t="s">
        <v>1644</v>
      </c>
      <c r="J2636" t="s">
        <v>8390</v>
      </c>
      <c r="K2636" t="s">
        <v>8391</v>
      </c>
      <c r="L2636" t="s">
        <v>5051</v>
      </c>
      <c r="M2636" t="s">
        <v>8392</v>
      </c>
      <c r="N2636" t="s">
        <v>5053</v>
      </c>
    </row>
    <row r="2637" spans="1:20" x14ac:dyDescent="0.25">
      <c r="A2637">
        <v>270.83600000000001</v>
      </c>
      <c r="B2637">
        <v>125</v>
      </c>
      <c r="C2637" t="s">
        <v>0</v>
      </c>
      <c r="D2637">
        <v>1</v>
      </c>
      <c r="E2637" t="s">
        <v>1</v>
      </c>
      <c r="F2637">
        <v>7</v>
      </c>
      <c r="G2637">
        <f t="shared" si="41"/>
        <v>6</v>
      </c>
      <c r="H2637" t="s">
        <v>1644</v>
      </c>
      <c r="J2637" t="s">
        <v>8393</v>
      </c>
      <c r="K2637" t="s">
        <v>8394</v>
      </c>
      <c r="L2637" t="s">
        <v>5051</v>
      </c>
      <c r="M2637" t="s">
        <v>8392</v>
      </c>
      <c r="N2637" t="s">
        <v>5053</v>
      </c>
    </row>
    <row r="2638" spans="1:20" x14ac:dyDescent="0.25">
      <c r="A2638">
        <v>268.678</v>
      </c>
      <c r="B2638">
        <v>124</v>
      </c>
      <c r="C2638" t="s">
        <v>0</v>
      </c>
      <c r="D2638">
        <v>2073</v>
      </c>
      <c r="E2638" t="s">
        <v>1</v>
      </c>
      <c r="F2638">
        <v>2084</v>
      </c>
      <c r="G2638">
        <f t="shared" si="41"/>
        <v>11</v>
      </c>
      <c r="H2638" t="s">
        <v>1644</v>
      </c>
      <c r="J2638" t="s">
        <v>8395</v>
      </c>
      <c r="K2638" t="s">
        <v>8396</v>
      </c>
      <c r="L2638" t="s">
        <v>8397</v>
      </c>
      <c r="M2638" t="s">
        <v>8398</v>
      </c>
      <c r="N2638" t="s">
        <v>710</v>
      </c>
      <c r="O2638" t="s">
        <v>41</v>
      </c>
      <c r="P2638" t="s">
        <v>8399</v>
      </c>
      <c r="Q2638" t="s">
        <v>877</v>
      </c>
      <c r="R2638" t="s">
        <v>5568</v>
      </c>
      <c r="S2638" t="s">
        <v>41</v>
      </c>
      <c r="T2638" t="s">
        <v>8400</v>
      </c>
    </row>
    <row r="2639" spans="1:20" x14ac:dyDescent="0.25">
      <c r="A2639">
        <v>268.678</v>
      </c>
      <c r="B2639">
        <v>124</v>
      </c>
      <c r="C2639" t="s">
        <v>0</v>
      </c>
      <c r="D2639">
        <v>1821</v>
      </c>
      <c r="E2639" t="s">
        <v>1</v>
      </c>
      <c r="F2639">
        <v>1828</v>
      </c>
      <c r="G2639">
        <f t="shared" si="41"/>
        <v>7</v>
      </c>
      <c r="H2639" t="s">
        <v>1644</v>
      </c>
      <c r="J2639" t="s">
        <v>8401</v>
      </c>
      <c r="K2639" t="s">
        <v>8402</v>
      </c>
      <c r="L2639" t="s">
        <v>8403</v>
      </c>
      <c r="M2639" t="s">
        <v>8404</v>
      </c>
      <c r="N2639" t="s">
        <v>4472</v>
      </c>
      <c r="O2639" t="s">
        <v>8405</v>
      </c>
      <c r="P2639" t="s">
        <v>8406</v>
      </c>
      <c r="Q2639" t="s">
        <v>41</v>
      </c>
      <c r="R2639" t="s">
        <v>26</v>
      </c>
      <c r="S2639" t="s">
        <v>8407</v>
      </c>
    </row>
    <row r="2640" spans="1:20" x14ac:dyDescent="0.25">
      <c r="A2640">
        <v>268.678</v>
      </c>
      <c r="B2640">
        <v>124</v>
      </c>
      <c r="C2640" t="s">
        <v>0</v>
      </c>
      <c r="D2640">
        <v>1228</v>
      </c>
      <c r="E2640" t="s">
        <v>1</v>
      </c>
      <c r="F2640">
        <v>1233</v>
      </c>
      <c r="G2640">
        <f t="shared" si="41"/>
        <v>5</v>
      </c>
      <c r="H2640" t="s">
        <v>1644</v>
      </c>
      <c r="J2640" t="s">
        <v>8408</v>
      </c>
      <c r="K2640" t="s">
        <v>8409</v>
      </c>
      <c r="L2640" t="s">
        <v>3513</v>
      </c>
      <c r="M2640" t="s">
        <v>3514</v>
      </c>
      <c r="N2640" t="s">
        <v>4</v>
      </c>
      <c r="O2640" t="s">
        <v>31</v>
      </c>
      <c r="P2640" t="s">
        <v>1241</v>
      </c>
      <c r="Q2640" t="s">
        <v>3515</v>
      </c>
      <c r="R2640" t="s">
        <v>3516</v>
      </c>
    </row>
    <row r="2641" spans="1:24" x14ac:dyDescent="0.25">
      <c r="A2641">
        <v>268.678</v>
      </c>
      <c r="B2641">
        <v>124</v>
      </c>
      <c r="C2641" t="s">
        <v>0</v>
      </c>
      <c r="D2641">
        <v>1228</v>
      </c>
      <c r="E2641" t="s">
        <v>1</v>
      </c>
      <c r="F2641">
        <v>1233</v>
      </c>
      <c r="G2641">
        <f t="shared" si="41"/>
        <v>5</v>
      </c>
      <c r="H2641" t="s">
        <v>1644</v>
      </c>
      <c r="J2641" t="s">
        <v>8410</v>
      </c>
      <c r="K2641" t="s">
        <v>8411</v>
      </c>
      <c r="L2641" t="s">
        <v>3513</v>
      </c>
      <c r="M2641" t="s">
        <v>3514</v>
      </c>
      <c r="N2641" t="s">
        <v>4</v>
      </c>
      <c r="O2641" t="s">
        <v>31</v>
      </c>
      <c r="P2641" t="s">
        <v>1241</v>
      </c>
      <c r="Q2641" t="s">
        <v>3515</v>
      </c>
      <c r="R2641" t="s">
        <v>3516</v>
      </c>
    </row>
    <row r="2642" spans="1:24" x14ac:dyDescent="0.25">
      <c r="A2642">
        <v>268.678</v>
      </c>
      <c r="B2642">
        <v>124</v>
      </c>
      <c r="C2642" t="s">
        <v>0</v>
      </c>
      <c r="D2642">
        <v>936</v>
      </c>
      <c r="E2642" t="s">
        <v>1</v>
      </c>
      <c r="F2642">
        <v>948</v>
      </c>
      <c r="G2642">
        <f t="shared" si="41"/>
        <v>12</v>
      </c>
      <c r="H2642" t="s">
        <v>1644</v>
      </c>
      <c r="J2642" t="s">
        <v>8412</v>
      </c>
      <c r="K2642" t="s">
        <v>8413</v>
      </c>
      <c r="L2642" t="s">
        <v>4235</v>
      </c>
      <c r="M2642" t="s">
        <v>735</v>
      </c>
      <c r="N2642" t="s">
        <v>4236</v>
      </c>
      <c r="O2642" t="s">
        <v>4237</v>
      </c>
      <c r="P2642" t="s">
        <v>57</v>
      </c>
      <c r="Q2642" t="s">
        <v>4238</v>
      </c>
    </row>
    <row r="2643" spans="1:24" x14ac:dyDescent="0.25">
      <c r="A2643">
        <v>268.678</v>
      </c>
      <c r="B2643">
        <v>124</v>
      </c>
      <c r="C2643" t="s">
        <v>0</v>
      </c>
      <c r="D2643">
        <v>936</v>
      </c>
      <c r="E2643" t="s">
        <v>1</v>
      </c>
      <c r="F2643">
        <v>948</v>
      </c>
      <c r="G2643">
        <f t="shared" si="41"/>
        <v>12</v>
      </c>
      <c r="H2643" t="s">
        <v>1644</v>
      </c>
      <c r="J2643" t="s">
        <v>8414</v>
      </c>
      <c r="K2643" t="s">
        <v>8415</v>
      </c>
      <c r="L2643" t="s">
        <v>4235</v>
      </c>
      <c r="M2643" t="s">
        <v>735</v>
      </c>
      <c r="N2643" t="s">
        <v>4236</v>
      </c>
      <c r="O2643" t="s">
        <v>4237</v>
      </c>
      <c r="P2643" t="s">
        <v>57</v>
      </c>
      <c r="Q2643" t="s">
        <v>4238</v>
      </c>
    </row>
    <row r="2644" spans="1:24" x14ac:dyDescent="0.25">
      <c r="A2644">
        <v>268.678</v>
      </c>
      <c r="B2644">
        <v>124</v>
      </c>
      <c r="C2644" t="s">
        <v>0</v>
      </c>
      <c r="D2644">
        <v>936</v>
      </c>
      <c r="E2644" t="s">
        <v>1</v>
      </c>
      <c r="F2644">
        <v>948</v>
      </c>
      <c r="G2644">
        <f t="shared" si="41"/>
        <v>12</v>
      </c>
      <c r="H2644" t="s">
        <v>1644</v>
      </c>
      <c r="J2644" t="s">
        <v>8416</v>
      </c>
      <c r="K2644" t="s">
        <v>8417</v>
      </c>
      <c r="L2644" t="s">
        <v>4235</v>
      </c>
      <c r="M2644" t="s">
        <v>735</v>
      </c>
      <c r="N2644" t="s">
        <v>4236</v>
      </c>
      <c r="O2644" t="s">
        <v>4237</v>
      </c>
      <c r="P2644" t="s">
        <v>57</v>
      </c>
      <c r="Q2644" t="s">
        <v>4238</v>
      </c>
    </row>
    <row r="2645" spans="1:24" x14ac:dyDescent="0.25">
      <c r="A2645">
        <v>268.678</v>
      </c>
      <c r="B2645">
        <v>124</v>
      </c>
      <c r="C2645" t="s">
        <v>0</v>
      </c>
      <c r="D2645">
        <v>816</v>
      </c>
      <c r="E2645" t="s">
        <v>1</v>
      </c>
      <c r="F2645">
        <v>821</v>
      </c>
      <c r="G2645">
        <f t="shared" si="41"/>
        <v>5</v>
      </c>
      <c r="H2645" t="s">
        <v>1644</v>
      </c>
      <c r="J2645" t="s">
        <v>8418</v>
      </c>
      <c r="K2645" t="s">
        <v>8419</v>
      </c>
      <c r="L2645" t="s">
        <v>1951</v>
      </c>
      <c r="M2645" t="s">
        <v>41</v>
      </c>
      <c r="N2645" t="s">
        <v>240</v>
      </c>
      <c r="O2645" t="s">
        <v>240</v>
      </c>
      <c r="P2645" t="s">
        <v>240</v>
      </c>
      <c r="Q2645" t="s">
        <v>240</v>
      </c>
      <c r="R2645">
        <v>2</v>
      </c>
      <c r="S2645" t="s">
        <v>2715</v>
      </c>
      <c r="T2645" t="s">
        <v>29</v>
      </c>
    </row>
    <row r="2646" spans="1:24" x14ac:dyDescent="0.25">
      <c r="A2646">
        <v>268.678</v>
      </c>
      <c r="B2646">
        <v>124</v>
      </c>
      <c r="C2646" t="s">
        <v>0</v>
      </c>
      <c r="D2646">
        <v>719</v>
      </c>
      <c r="E2646" t="s">
        <v>1</v>
      </c>
      <c r="F2646">
        <v>737</v>
      </c>
      <c r="G2646">
        <f t="shared" si="41"/>
        <v>18</v>
      </c>
      <c r="H2646" t="s">
        <v>1644</v>
      </c>
      <c r="J2646" t="s">
        <v>8420</v>
      </c>
      <c r="K2646" t="s">
        <v>8421</v>
      </c>
      <c r="L2646" t="s">
        <v>2828</v>
      </c>
      <c r="M2646" t="s">
        <v>3</v>
      </c>
      <c r="N2646" t="s">
        <v>3521</v>
      </c>
      <c r="O2646" t="s">
        <v>3522</v>
      </c>
      <c r="P2646" t="s">
        <v>15</v>
      </c>
      <c r="Q2646" t="s">
        <v>3523</v>
      </c>
      <c r="R2646" t="s">
        <v>3524</v>
      </c>
      <c r="S2646" t="s">
        <v>3525</v>
      </c>
      <c r="T2646" t="s">
        <v>3526</v>
      </c>
    </row>
    <row r="2647" spans="1:24" x14ac:dyDescent="0.25">
      <c r="A2647">
        <v>268.678</v>
      </c>
      <c r="B2647">
        <v>124</v>
      </c>
      <c r="C2647" t="s">
        <v>0</v>
      </c>
      <c r="D2647">
        <v>719</v>
      </c>
      <c r="E2647" t="s">
        <v>1</v>
      </c>
      <c r="F2647">
        <v>737</v>
      </c>
      <c r="G2647">
        <f t="shared" si="41"/>
        <v>18</v>
      </c>
      <c r="H2647" t="s">
        <v>1644</v>
      </c>
      <c r="J2647" t="s">
        <v>8422</v>
      </c>
      <c r="K2647" t="s">
        <v>8423</v>
      </c>
      <c r="L2647" t="s">
        <v>2828</v>
      </c>
      <c r="M2647" t="s">
        <v>3</v>
      </c>
      <c r="N2647" t="s">
        <v>3521</v>
      </c>
      <c r="O2647" t="s">
        <v>3522</v>
      </c>
      <c r="P2647" t="s">
        <v>15</v>
      </c>
      <c r="Q2647" t="s">
        <v>3523</v>
      </c>
      <c r="R2647" t="s">
        <v>3524</v>
      </c>
      <c r="S2647" t="s">
        <v>3525</v>
      </c>
      <c r="T2647" t="s">
        <v>3526</v>
      </c>
    </row>
    <row r="2648" spans="1:24" x14ac:dyDescent="0.25">
      <c r="A2648">
        <v>268.678</v>
      </c>
      <c r="B2648">
        <v>124</v>
      </c>
      <c r="C2648" t="s">
        <v>0</v>
      </c>
      <c r="D2648">
        <v>717</v>
      </c>
      <c r="E2648" t="s">
        <v>1</v>
      </c>
      <c r="F2648">
        <v>735</v>
      </c>
      <c r="G2648">
        <f t="shared" si="41"/>
        <v>18</v>
      </c>
      <c r="H2648" t="s">
        <v>1644</v>
      </c>
      <c r="J2648" t="s">
        <v>8424</v>
      </c>
      <c r="K2648" t="s">
        <v>8425</v>
      </c>
      <c r="L2648" t="s">
        <v>2828</v>
      </c>
      <c r="M2648" t="s">
        <v>3</v>
      </c>
      <c r="N2648" t="s">
        <v>3521</v>
      </c>
      <c r="O2648" t="s">
        <v>3522</v>
      </c>
      <c r="P2648" t="s">
        <v>15</v>
      </c>
      <c r="Q2648" t="s">
        <v>3523</v>
      </c>
      <c r="R2648" t="s">
        <v>3524</v>
      </c>
      <c r="S2648" t="s">
        <v>3525</v>
      </c>
      <c r="T2648" t="s">
        <v>3526</v>
      </c>
    </row>
    <row r="2649" spans="1:24" x14ac:dyDescent="0.25">
      <c r="A2649">
        <v>268.678</v>
      </c>
      <c r="B2649">
        <v>124</v>
      </c>
      <c r="C2649" t="s">
        <v>0</v>
      </c>
      <c r="D2649">
        <v>716</v>
      </c>
      <c r="E2649" t="s">
        <v>1</v>
      </c>
      <c r="F2649">
        <v>734</v>
      </c>
      <c r="G2649">
        <f t="shared" si="41"/>
        <v>18</v>
      </c>
      <c r="H2649" t="s">
        <v>1644</v>
      </c>
      <c r="J2649" t="s">
        <v>8426</v>
      </c>
      <c r="K2649" t="s">
        <v>8427</v>
      </c>
      <c r="L2649" t="s">
        <v>2828</v>
      </c>
      <c r="M2649" t="s">
        <v>3</v>
      </c>
      <c r="N2649" t="s">
        <v>3521</v>
      </c>
      <c r="O2649" t="s">
        <v>3522</v>
      </c>
      <c r="P2649" t="s">
        <v>15</v>
      </c>
      <c r="Q2649" t="s">
        <v>3523</v>
      </c>
      <c r="R2649" t="s">
        <v>3524</v>
      </c>
      <c r="S2649" t="s">
        <v>3525</v>
      </c>
      <c r="T2649" t="s">
        <v>8428</v>
      </c>
      <c r="U2649" t="s">
        <v>29</v>
      </c>
    </row>
    <row r="2650" spans="1:24" x14ac:dyDescent="0.25">
      <c r="A2650">
        <v>268.678</v>
      </c>
      <c r="B2650">
        <v>124</v>
      </c>
      <c r="C2650" t="s">
        <v>0</v>
      </c>
      <c r="D2650">
        <v>716</v>
      </c>
      <c r="E2650" t="s">
        <v>1</v>
      </c>
      <c r="F2650">
        <v>734</v>
      </c>
      <c r="G2650">
        <f t="shared" si="41"/>
        <v>18</v>
      </c>
      <c r="H2650" t="s">
        <v>1644</v>
      </c>
      <c r="J2650" t="s">
        <v>8429</v>
      </c>
      <c r="K2650" t="s">
        <v>8430</v>
      </c>
      <c r="L2650" t="s">
        <v>2828</v>
      </c>
      <c r="M2650" t="s">
        <v>3</v>
      </c>
      <c r="N2650" t="s">
        <v>3521</v>
      </c>
      <c r="O2650" t="s">
        <v>3522</v>
      </c>
      <c r="P2650" t="s">
        <v>15</v>
      </c>
      <c r="Q2650" t="s">
        <v>3523</v>
      </c>
      <c r="R2650" t="s">
        <v>3524</v>
      </c>
      <c r="S2650" t="s">
        <v>3525</v>
      </c>
      <c r="T2650" t="s">
        <v>8428</v>
      </c>
      <c r="U2650" t="s">
        <v>29</v>
      </c>
    </row>
    <row r="2651" spans="1:24" x14ac:dyDescent="0.25">
      <c r="A2651">
        <v>268.678</v>
      </c>
      <c r="B2651">
        <v>124</v>
      </c>
      <c r="C2651" t="s">
        <v>0</v>
      </c>
      <c r="D2651">
        <v>715</v>
      </c>
      <c r="E2651" t="s">
        <v>1</v>
      </c>
      <c r="F2651">
        <v>733</v>
      </c>
      <c r="G2651">
        <f t="shared" si="41"/>
        <v>18</v>
      </c>
      <c r="H2651" t="s">
        <v>1644</v>
      </c>
      <c r="J2651" t="s">
        <v>8431</v>
      </c>
      <c r="K2651" t="s">
        <v>8432</v>
      </c>
      <c r="L2651" t="s">
        <v>2828</v>
      </c>
      <c r="M2651" t="s">
        <v>3</v>
      </c>
      <c r="N2651" t="s">
        <v>3521</v>
      </c>
      <c r="O2651" t="s">
        <v>3522</v>
      </c>
      <c r="P2651" t="s">
        <v>15</v>
      </c>
      <c r="Q2651" t="s">
        <v>3523</v>
      </c>
      <c r="R2651" t="s">
        <v>3524</v>
      </c>
      <c r="S2651" t="s">
        <v>3525</v>
      </c>
      <c r="T2651" t="s">
        <v>3526</v>
      </c>
    </row>
    <row r="2652" spans="1:24" x14ac:dyDescent="0.25">
      <c r="A2652">
        <v>268.678</v>
      </c>
      <c r="B2652">
        <v>124</v>
      </c>
      <c r="C2652" t="s">
        <v>0</v>
      </c>
      <c r="D2652">
        <v>626</v>
      </c>
      <c r="E2652" t="s">
        <v>1</v>
      </c>
      <c r="F2652">
        <v>639</v>
      </c>
      <c r="G2652">
        <f t="shared" si="41"/>
        <v>13</v>
      </c>
      <c r="H2652" t="s">
        <v>1644</v>
      </c>
      <c r="J2652" t="s">
        <v>8433</v>
      </c>
      <c r="K2652" t="s">
        <v>8434</v>
      </c>
      <c r="L2652" t="s">
        <v>5564</v>
      </c>
      <c r="M2652" t="s">
        <v>8435</v>
      </c>
      <c r="N2652">
        <v>70</v>
      </c>
      <c r="O2652" t="s">
        <v>95</v>
      </c>
      <c r="P2652" t="s">
        <v>41</v>
      </c>
      <c r="Q2652">
        <v>2</v>
      </c>
      <c r="R2652" t="s">
        <v>8181</v>
      </c>
      <c r="S2652" t="s">
        <v>4543</v>
      </c>
      <c r="T2652">
        <v>70</v>
      </c>
      <c r="U2652" t="s">
        <v>95</v>
      </c>
      <c r="V2652" t="s">
        <v>41</v>
      </c>
      <c r="W2652" t="s">
        <v>7</v>
      </c>
    </row>
    <row r="2653" spans="1:24" x14ac:dyDescent="0.25">
      <c r="A2653">
        <v>268.678</v>
      </c>
      <c r="B2653">
        <v>124</v>
      </c>
      <c r="C2653" t="s">
        <v>0</v>
      </c>
      <c r="D2653">
        <v>623</v>
      </c>
      <c r="E2653" t="s">
        <v>1</v>
      </c>
      <c r="F2653">
        <v>636</v>
      </c>
      <c r="G2653">
        <f t="shared" si="41"/>
        <v>13</v>
      </c>
      <c r="H2653" t="s">
        <v>1644</v>
      </c>
      <c r="J2653" t="s">
        <v>8436</v>
      </c>
      <c r="K2653" t="s">
        <v>8437</v>
      </c>
      <c r="L2653" t="s">
        <v>5564</v>
      </c>
      <c r="M2653" t="s">
        <v>8435</v>
      </c>
      <c r="N2653">
        <v>70</v>
      </c>
      <c r="O2653" t="s">
        <v>95</v>
      </c>
      <c r="P2653" t="s">
        <v>41</v>
      </c>
      <c r="Q2653">
        <v>2</v>
      </c>
      <c r="R2653" t="s">
        <v>8181</v>
      </c>
      <c r="S2653" t="s">
        <v>4543</v>
      </c>
      <c r="T2653">
        <v>70</v>
      </c>
      <c r="U2653" t="s">
        <v>95</v>
      </c>
      <c r="V2653" t="s">
        <v>41</v>
      </c>
      <c r="W2653" t="s">
        <v>30</v>
      </c>
      <c r="X2653" t="s">
        <v>29</v>
      </c>
    </row>
    <row r="2654" spans="1:24" x14ac:dyDescent="0.25">
      <c r="A2654">
        <v>268.678</v>
      </c>
      <c r="B2654">
        <v>124</v>
      </c>
      <c r="C2654" t="s">
        <v>0</v>
      </c>
      <c r="D2654">
        <v>507</v>
      </c>
      <c r="E2654" t="s">
        <v>1</v>
      </c>
      <c r="F2654">
        <v>540</v>
      </c>
      <c r="G2654">
        <f t="shared" si="41"/>
        <v>33</v>
      </c>
      <c r="H2654" t="s">
        <v>1644</v>
      </c>
      <c r="J2654" t="s">
        <v>8438</v>
      </c>
      <c r="K2654" t="s">
        <v>8439</v>
      </c>
      <c r="L2654" t="s">
        <v>6998</v>
      </c>
      <c r="M2654" t="s">
        <v>735</v>
      </c>
      <c r="N2654" t="s">
        <v>722</v>
      </c>
      <c r="O2654" t="s">
        <v>4</v>
      </c>
      <c r="P2654" t="s">
        <v>6999</v>
      </c>
      <c r="Q2654" t="s">
        <v>7000</v>
      </c>
    </row>
    <row r="2655" spans="1:24" x14ac:dyDescent="0.25">
      <c r="A2655">
        <v>268.678</v>
      </c>
      <c r="B2655">
        <v>124</v>
      </c>
      <c r="C2655" t="s">
        <v>0</v>
      </c>
      <c r="D2655">
        <v>488</v>
      </c>
      <c r="E2655" t="s">
        <v>1</v>
      </c>
      <c r="F2655">
        <v>499</v>
      </c>
      <c r="G2655">
        <f t="shared" si="41"/>
        <v>11</v>
      </c>
      <c r="H2655" t="s">
        <v>1644</v>
      </c>
      <c r="J2655" t="s">
        <v>8440</v>
      </c>
      <c r="K2655" t="s">
        <v>8441</v>
      </c>
      <c r="L2655" t="s">
        <v>8442</v>
      </c>
      <c r="M2655" t="s">
        <v>110</v>
      </c>
      <c r="N2655" t="s">
        <v>3287</v>
      </c>
      <c r="O2655" t="s">
        <v>1387</v>
      </c>
      <c r="P2655" t="s">
        <v>4</v>
      </c>
      <c r="Q2655" t="s">
        <v>8443</v>
      </c>
      <c r="R2655" t="s">
        <v>1387</v>
      </c>
      <c r="S2655" t="s">
        <v>266</v>
      </c>
      <c r="T2655" t="s">
        <v>8444</v>
      </c>
      <c r="U2655" t="s">
        <v>171</v>
      </c>
    </row>
    <row r="2656" spans="1:24" x14ac:dyDescent="0.25">
      <c r="A2656">
        <v>268.678</v>
      </c>
      <c r="B2656">
        <v>124</v>
      </c>
      <c r="C2656" t="s">
        <v>0</v>
      </c>
      <c r="D2656">
        <v>485</v>
      </c>
      <c r="E2656" t="s">
        <v>1</v>
      </c>
      <c r="F2656">
        <v>497</v>
      </c>
      <c r="G2656">
        <f t="shared" si="41"/>
        <v>12</v>
      </c>
      <c r="H2656" t="s">
        <v>1644</v>
      </c>
      <c r="J2656" t="s">
        <v>8445</v>
      </c>
      <c r="K2656" t="s">
        <v>8446</v>
      </c>
      <c r="L2656" t="s">
        <v>8211</v>
      </c>
      <c r="M2656" t="s">
        <v>92</v>
      </c>
      <c r="N2656">
        <v>6</v>
      </c>
      <c r="O2656" t="s">
        <v>8447</v>
      </c>
      <c r="P2656" t="s">
        <v>8448</v>
      </c>
      <c r="Q2656" t="s">
        <v>8449</v>
      </c>
      <c r="R2656" t="s">
        <v>41</v>
      </c>
      <c r="S2656" t="s">
        <v>26</v>
      </c>
    </row>
    <row r="2657" spans="1:21" x14ac:dyDescent="0.25">
      <c r="A2657">
        <v>268.678</v>
      </c>
      <c r="B2657">
        <v>124</v>
      </c>
      <c r="C2657" t="s">
        <v>0</v>
      </c>
      <c r="D2657">
        <v>473</v>
      </c>
      <c r="E2657" t="s">
        <v>1</v>
      </c>
      <c r="F2657">
        <v>486</v>
      </c>
      <c r="G2657">
        <f t="shared" si="41"/>
        <v>13</v>
      </c>
      <c r="H2657" t="s">
        <v>1644</v>
      </c>
      <c r="J2657" t="s">
        <v>8450</v>
      </c>
      <c r="K2657" t="s">
        <v>8451</v>
      </c>
      <c r="L2657" t="s">
        <v>8452</v>
      </c>
      <c r="M2657" t="s">
        <v>269</v>
      </c>
      <c r="N2657" t="s">
        <v>8453</v>
      </c>
      <c r="O2657" t="s">
        <v>8454</v>
      </c>
      <c r="P2657" t="s">
        <v>269</v>
      </c>
      <c r="Q2657" t="s">
        <v>8455</v>
      </c>
    </row>
    <row r="2658" spans="1:21" x14ac:dyDescent="0.25">
      <c r="A2658">
        <v>268.678</v>
      </c>
      <c r="B2658">
        <v>124</v>
      </c>
      <c r="C2658" t="s">
        <v>0</v>
      </c>
      <c r="D2658">
        <v>468</v>
      </c>
      <c r="E2658" t="s">
        <v>1</v>
      </c>
      <c r="F2658">
        <v>479</v>
      </c>
      <c r="G2658">
        <f t="shared" si="41"/>
        <v>11</v>
      </c>
      <c r="H2658" t="s">
        <v>1644</v>
      </c>
      <c r="J2658" t="s">
        <v>8456</v>
      </c>
      <c r="K2658" t="s">
        <v>8457</v>
      </c>
      <c r="L2658" t="s">
        <v>8442</v>
      </c>
      <c r="M2658" t="s">
        <v>110</v>
      </c>
      <c r="N2658" t="s">
        <v>3287</v>
      </c>
      <c r="O2658" t="s">
        <v>1387</v>
      </c>
      <c r="P2658" t="s">
        <v>4</v>
      </c>
      <c r="Q2658" t="s">
        <v>8443</v>
      </c>
      <c r="R2658" t="s">
        <v>1387</v>
      </c>
      <c r="S2658" t="s">
        <v>266</v>
      </c>
      <c r="T2658" t="s">
        <v>8444</v>
      </c>
      <c r="U2658" t="s">
        <v>171</v>
      </c>
    </row>
    <row r="2659" spans="1:21" x14ac:dyDescent="0.25">
      <c r="A2659">
        <v>268.678</v>
      </c>
      <c r="B2659">
        <v>124</v>
      </c>
      <c r="C2659" t="s">
        <v>0</v>
      </c>
      <c r="D2659">
        <v>465</v>
      </c>
      <c r="E2659" t="s">
        <v>1</v>
      </c>
      <c r="F2659">
        <v>478</v>
      </c>
      <c r="G2659">
        <f t="shared" si="41"/>
        <v>13</v>
      </c>
      <c r="H2659" t="s">
        <v>1644</v>
      </c>
      <c r="J2659" t="s">
        <v>8458</v>
      </c>
      <c r="K2659" t="s">
        <v>8459</v>
      </c>
      <c r="L2659" t="s">
        <v>8460</v>
      </c>
      <c r="M2659" t="s">
        <v>744</v>
      </c>
      <c r="N2659" t="s">
        <v>6486</v>
      </c>
      <c r="O2659" t="s">
        <v>269</v>
      </c>
      <c r="P2659">
        <v>7</v>
      </c>
      <c r="Q2659" t="s">
        <v>8461</v>
      </c>
    </row>
    <row r="2660" spans="1:21" x14ac:dyDescent="0.25">
      <c r="A2660">
        <v>268.678</v>
      </c>
      <c r="B2660">
        <v>124</v>
      </c>
      <c r="C2660" t="s">
        <v>0</v>
      </c>
      <c r="D2660">
        <v>456</v>
      </c>
      <c r="E2660" t="s">
        <v>1</v>
      </c>
      <c r="F2660">
        <v>467</v>
      </c>
      <c r="G2660">
        <f t="shared" si="41"/>
        <v>11</v>
      </c>
      <c r="H2660" t="s">
        <v>1644</v>
      </c>
      <c r="J2660" t="s">
        <v>8462</v>
      </c>
      <c r="K2660" t="s">
        <v>8463</v>
      </c>
      <c r="L2660" t="s">
        <v>3426</v>
      </c>
      <c r="M2660" t="s">
        <v>3427</v>
      </c>
      <c r="N2660" t="s">
        <v>3428</v>
      </c>
    </row>
    <row r="2661" spans="1:21" x14ac:dyDescent="0.25">
      <c r="A2661">
        <v>268.678</v>
      </c>
      <c r="B2661">
        <v>124</v>
      </c>
      <c r="C2661" t="s">
        <v>0</v>
      </c>
      <c r="D2661">
        <v>454</v>
      </c>
      <c r="E2661" t="s">
        <v>1</v>
      </c>
      <c r="F2661">
        <v>462</v>
      </c>
      <c r="G2661">
        <f t="shared" si="41"/>
        <v>8</v>
      </c>
      <c r="H2661" t="s">
        <v>1644</v>
      </c>
      <c r="J2661" t="s">
        <v>8464</v>
      </c>
      <c r="K2661" t="s">
        <v>8465</v>
      </c>
      <c r="L2661" t="s">
        <v>7372</v>
      </c>
      <c r="M2661" t="s">
        <v>1767</v>
      </c>
      <c r="N2661" t="s">
        <v>3</v>
      </c>
      <c r="O2661" t="s">
        <v>7373</v>
      </c>
      <c r="P2661">
        <v>28</v>
      </c>
      <c r="Q2661" t="s">
        <v>7374</v>
      </c>
      <c r="R2661" t="s">
        <v>7375</v>
      </c>
      <c r="S2661" t="s">
        <v>7376</v>
      </c>
    </row>
    <row r="2662" spans="1:21" x14ac:dyDescent="0.25">
      <c r="A2662">
        <v>268.678</v>
      </c>
      <c r="B2662">
        <v>124</v>
      </c>
      <c r="C2662" t="s">
        <v>0</v>
      </c>
      <c r="D2662">
        <v>443</v>
      </c>
      <c r="E2662" t="s">
        <v>1</v>
      </c>
      <c r="F2662">
        <v>454</v>
      </c>
      <c r="G2662">
        <f t="shared" si="41"/>
        <v>11</v>
      </c>
      <c r="H2662" t="s">
        <v>1644</v>
      </c>
      <c r="J2662" t="s">
        <v>8466</v>
      </c>
      <c r="K2662" t="s">
        <v>8467</v>
      </c>
      <c r="L2662" t="s">
        <v>5248</v>
      </c>
      <c r="M2662" t="s">
        <v>41</v>
      </c>
      <c r="N2662" t="s">
        <v>8468</v>
      </c>
    </row>
    <row r="2663" spans="1:21" x14ac:dyDescent="0.25">
      <c r="A2663">
        <v>268.678</v>
      </c>
      <c r="B2663">
        <v>124</v>
      </c>
      <c r="C2663" t="s">
        <v>0</v>
      </c>
      <c r="D2663">
        <v>442</v>
      </c>
      <c r="E2663" t="s">
        <v>1</v>
      </c>
      <c r="F2663">
        <v>453</v>
      </c>
      <c r="G2663">
        <f t="shared" si="41"/>
        <v>11</v>
      </c>
      <c r="H2663" t="s">
        <v>1644</v>
      </c>
      <c r="J2663" t="s">
        <v>8469</v>
      </c>
      <c r="K2663" t="s">
        <v>8470</v>
      </c>
      <c r="L2663" t="s">
        <v>5248</v>
      </c>
      <c r="M2663" t="s">
        <v>41</v>
      </c>
      <c r="N2663" t="s">
        <v>8471</v>
      </c>
    </row>
    <row r="2664" spans="1:21" x14ac:dyDescent="0.25">
      <c r="A2664">
        <v>268.678</v>
      </c>
      <c r="B2664">
        <v>124</v>
      </c>
      <c r="C2664" t="s">
        <v>0</v>
      </c>
      <c r="D2664">
        <v>438</v>
      </c>
      <c r="E2664" t="s">
        <v>1</v>
      </c>
      <c r="F2664">
        <v>447</v>
      </c>
      <c r="G2664">
        <f t="shared" si="41"/>
        <v>9</v>
      </c>
      <c r="H2664" t="s">
        <v>1644</v>
      </c>
      <c r="J2664" t="s">
        <v>8472</v>
      </c>
      <c r="K2664" t="s">
        <v>8473</v>
      </c>
      <c r="L2664" t="s">
        <v>8474</v>
      </c>
      <c r="M2664" t="s">
        <v>41</v>
      </c>
      <c r="N2664" t="s">
        <v>8475</v>
      </c>
    </row>
    <row r="2665" spans="1:21" x14ac:dyDescent="0.25">
      <c r="A2665">
        <v>268.678</v>
      </c>
      <c r="B2665">
        <v>124</v>
      </c>
      <c r="C2665" t="s">
        <v>0</v>
      </c>
      <c r="D2665">
        <v>431</v>
      </c>
      <c r="E2665" t="s">
        <v>1</v>
      </c>
      <c r="F2665">
        <v>451</v>
      </c>
      <c r="G2665">
        <f t="shared" si="41"/>
        <v>20</v>
      </c>
      <c r="H2665" t="s">
        <v>1644</v>
      </c>
      <c r="J2665" t="s">
        <v>8476</v>
      </c>
      <c r="K2665" t="s">
        <v>8477</v>
      </c>
      <c r="L2665" t="s">
        <v>3426</v>
      </c>
      <c r="M2665" t="s">
        <v>3427</v>
      </c>
      <c r="N2665" t="s">
        <v>3428</v>
      </c>
    </row>
    <row r="2666" spans="1:21" x14ac:dyDescent="0.25">
      <c r="A2666">
        <v>268.678</v>
      </c>
      <c r="B2666">
        <v>124</v>
      </c>
      <c r="C2666" t="s">
        <v>0</v>
      </c>
      <c r="D2666">
        <v>420</v>
      </c>
      <c r="E2666" t="s">
        <v>1</v>
      </c>
      <c r="F2666">
        <v>436</v>
      </c>
      <c r="G2666">
        <f t="shared" si="41"/>
        <v>16</v>
      </c>
      <c r="H2666" t="s">
        <v>1644</v>
      </c>
      <c r="J2666" t="s">
        <v>8478</v>
      </c>
      <c r="K2666" t="s">
        <v>8479</v>
      </c>
      <c r="L2666" t="s">
        <v>4827</v>
      </c>
      <c r="M2666" t="s">
        <v>1388</v>
      </c>
      <c r="N2666" t="s">
        <v>8480</v>
      </c>
      <c r="O2666" t="s">
        <v>2350</v>
      </c>
      <c r="P2666" t="s">
        <v>2477</v>
      </c>
      <c r="Q2666" t="s">
        <v>8481</v>
      </c>
    </row>
    <row r="2667" spans="1:21" x14ac:dyDescent="0.25">
      <c r="A2667">
        <v>268.678</v>
      </c>
      <c r="B2667">
        <v>124</v>
      </c>
      <c r="C2667" t="s">
        <v>0</v>
      </c>
      <c r="D2667">
        <v>416</v>
      </c>
      <c r="E2667" t="s">
        <v>1</v>
      </c>
      <c r="F2667">
        <v>451</v>
      </c>
      <c r="G2667">
        <f t="shared" si="41"/>
        <v>35</v>
      </c>
      <c r="H2667" t="s">
        <v>1644</v>
      </c>
      <c r="J2667" t="s">
        <v>8482</v>
      </c>
      <c r="K2667" t="s">
        <v>8483</v>
      </c>
      <c r="L2667" t="s">
        <v>3106</v>
      </c>
      <c r="M2667" t="s">
        <v>177</v>
      </c>
      <c r="N2667" t="s">
        <v>959</v>
      </c>
      <c r="O2667" t="s">
        <v>8484</v>
      </c>
      <c r="P2667" t="s">
        <v>8485</v>
      </c>
    </row>
    <row r="2668" spans="1:21" x14ac:dyDescent="0.25">
      <c r="A2668">
        <v>268.678</v>
      </c>
      <c r="B2668">
        <v>124</v>
      </c>
      <c r="C2668" t="s">
        <v>0</v>
      </c>
      <c r="D2668">
        <v>416</v>
      </c>
      <c r="E2668" t="s">
        <v>1</v>
      </c>
      <c r="F2668">
        <v>432</v>
      </c>
      <c r="G2668">
        <f t="shared" si="41"/>
        <v>16</v>
      </c>
      <c r="H2668" t="s">
        <v>1644</v>
      </c>
      <c r="J2668" t="s">
        <v>8486</v>
      </c>
      <c r="K2668" t="s">
        <v>8487</v>
      </c>
      <c r="L2668" t="s">
        <v>1531</v>
      </c>
      <c r="M2668" t="s">
        <v>1532</v>
      </c>
      <c r="N2668" t="s">
        <v>1533</v>
      </c>
      <c r="O2668" t="s">
        <v>1534</v>
      </c>
      <c r="P2668" t="s">
        <v>1535</v>
      </c>
    </row>
    <row r="2669" spans="1:21" x14ac:dyDescent="0.25">
      <c r="A2669">
        <v>268.678</v>
      </c>
      <c r="B2669">
        <v>124</v>
      </c>
      <c r="C2669" t="s">
        <v>0</v>
      </c>
      <c r="D2669">
        <v>414</v>
      </c>
      <c r="E2669" t="s">
        <v>1</v>
      </c>
      <c r="F2669">
        <v>420</v>
      </c>
      <c r="G2669">
        <f t="shared" si="41"/>
        <v>6</v>
      </c>
      <c r="H2669" t="s">
        <v>1644</v>
      </c>
      <c r="J2669" t="s">
        <v>8488</v>
      </c>
      <c r="K2669" t="s">
        <v>8489</v>
      </c>
      <c r="L2669" t="s">
        <v>965</v>
      </c>
      <c r="M2669" t="s">
        <v>8490</v>
      </c>
      <c r="N2669" t="s">
        <v>967</v>
      </c>
      <c r="O2669" t="s">
        <v>41</v>
      </c>
      <c r="P2669" t="s">
        <v>8491</v>
      </c>
    </row>
    <row r="2670" spans="1:21" x14ac:dyDescent="0.25">
      <c r="A2670">
        <v>268.678</v>
      </c>
      <c r="B2670">
        <v>124</v>
      </c>
      <c r="C2670" t="s">
        <v>0</v>
      </c>
      <c r="D2670">
        <v>401</v>
      </c>
      <c r="E2670" t="s">
        <v>1</v>
      </c>
      <c r="F2670">
        <v>406</v>
      </c>
      <c r="G2670">
        <f t="shared" si="41"/>
        <v>5</v>
      </c>
      <c r="H2670" t="s">
        <v>1644</v>
      </c>
      <c r="J2670" t="s">
        <v>8492</v>
      </c>
      <c r="K2670" t="s">
        <v>8493</v>
      </c>
      <c r="L2670" t="s">
        <v>8494</v>
      </c>
      <c r="M2670" t="s">
        <v>92</v>
      </c>
      <c r="N2670" t="s">
        <v>8495</v>
      </c>
      <c r="O2670" t="s">
        <v>1437</v>
      </c>
      <c r="P2670" t="s">
        <v>8496</v>
      </c>
      <c r="Q2670" t="s">
        <v>8497</v>
      </c>
    </row>
    <row r="2671" spans="1:21" x14ac:dyDescent="0.25">
      <c r="A2671">
        <v>268.678</v>
      </c>
      <c r="B2671">
        <v>124</v>
      </c>
      <c r="C2671" t="s">
        <v>0</v>
      </c>
      <c r="D2671">
        <v>399</v>
      </c>
      <c r="E2671" t="s">
        <v>1</v>
      </c>
      <c r="F2671">
        <v>404</v>
      </c>
      <c r="G2671">
        <f t="shared" si="41"/>
        <v>5</v>
      </c>
      <c r="H2671" t="s">
        <v>1644</v>
      </c>
      <c r="J2671" t="s">
        <v>8498</v>
      </c>
      <c r="K2671" t="s">
        <v>8499</v>
      </c>
      <c r="L2671" t="s">
        <v>8494</v>
      </c>
      <c r="M2671" t="s">
        <v>92</v>
      </c>
      <c r="N2671" t="s">
        <v>8495</v>
      </c>
      <c r="O2671" t="s">
        <v>1437</v>
      </c>
      <c r="P2671" t="s">
        <v>8496</v>
      </c>
      <c r="Q2671" t="s">
        <v>8497</v>
      </c>
    </row>
    <row r="2672" spans="1:21" x14ac:dyDescent="0.25">
      <c r="A2672">
        <v>268.678</v>
      </c>
      <c r="B2672">
        <v>124</v>
      </c>
      <c r="C2672" t="s">
        <v>0</v>
      </c>
      <c r="D2672">
        <v>394</v>
      </c>
      <c r="E2672" t="s">
        <v>1</v>
      </c>
      <c r="F2672">
        <v>399</v>
      </c>
      <c r="G2672">
        <f t="shared" si="41"/>
        <v>5</v>
      </c>
      <c r="H2672" t="s">
        <v>1644</v>
      </c>
      <c r="J2672" t="s">
        <v>8500</v>
      </c>
      <c r="K2672" t="s">
        <v>8501</v>
      </c>
      <c r="L2672" t="s">
        <v>8494</v>
      </c>
      <c r="M2672" t="s">
        <v>92</v>
      </c>
      <c r="N2672" t="s">
        <v>8495</v>
      </c>
      <c r="O2672" t="s">
        <v>1437</v>
      </c>
      <c r="P2672" t="s">
        <v>8496</v>
      </c>
      <c r="Q2672" t="s">
        <v>8497</v>
      </c>
    </row>
    <row r="2673" spans="1:20" x14ac:dyDescent="0.25">
      <c r="A2673">
        <v>268.678</v>
      </c>
      <c r="B2673">
        <v>124</v>
      </c>
      <c r="C2673" t="s">
        <v>0</v>
      </c>
      <c r="D2673">
        <v>392</v>
      </c>
      <c r="E2673" t="s">
        <v>1</v>
      </c>
      <c r="F2673">
        <v>402</v>
      </c>
      <c r="G2673">
        <f t="shared" si="41"/>
        <v>10</v>
      </c>
      <c r="H2673" t="s">
        <v>1644</v>
      </c>
      <c r="J2673" t="s">
        <v>8502</v>
      </c>
      <c r="K2673" t="s">
        <v>8503</v>
      </c>
      <c r="L2673" t="s">
        <v>8504</v>
      </c>
      <c r="M2673" t="s">
        <v>8505</v>
      </c>
      <c r="N2673" t="s">
        <v>41</v>
      </c>
    </row>
    <row r="2674" spans="1:20" x14ac:dyDescent="0.25">
      <c r="A2674">
        <v>268.678</v>
      </c>
      <c r="B2674">
        <v>124</v>
      </c>
      <c r="C2674" t="s">
        <v>0</v>
      </c>
      <c r="D2674">
        <v>388</v>
      </c>
      <c r="E2674" t="s">
        <v>1</v>
      </c>
      <c r="F2674">
        <v>399</v>
      </c>
      <c r="G2674">
        <f t="shared" si="41"/>
        <v>11</v>
      </c>
      <c r="H2674" t="s">
        <v>1644</v>
      </c>
      <c r="J2674" t="s">
        <v>8506</v>
      </c>
      <c r="K2674" t="s">
        <v>8507</v>
      </c>
      <c r="L2674" t="s">
        <v>690</v>
      </c>
      <c r="M2674" t="s">
        <v>691</v>
      </c>
      <c r="N2674" t="s">
        <v>4</v>
      </c>
      <c r="O2674" t="s">
        <v>11</v>
      </c>
      <c r="P2674">
        <v>2</v>
      </c>
      <c r="Q2674" t="s">
        <v>692</v>
      </c>
      <c r="R2674" t="s">
        <v>693</v>
      </c>
      <c r="S2674" t="s">
        <v>765</v>
      </c>
    </row>
    <row r="2675" spans="1:20" x14ac:dyDescent="0.25">
      <c r="A2675">
        <v>268.678</v>
      </c>
      <c r="B2675">
        <v>124</v>
      </c>
      <c r="C2675" t="s">
        <v>0</v>
      </c>
      <c r="D2675">
        <v>378</v>
      </c>
      <c r="E2675" t="s">
        <v>1</v>
      </c>
      <c r="F2675">
        <v>383</v>
      </c>
      <c r="G2675">
        <f t="shared" si="41"/>
        <v>5</v>
      </c>
      <c r="H2675" t="s">
        <v>1644</v>
      </c>
      <c r="J2675" t="s">
        <v>8508</v>
      </c>
      <c r="K2675" t="s">
        <v>8509</v>
      </c>
      <c r="L2675" t="s">
        <v>6282</v>
      </c>
      <c r="M2675" t="s">
        <v>6283</v>
      </c>
      <c r="N2675" t="s">
        <v>6284</v>
      </c>
      <c r="O2675" t="s">
        <v>8510</v>
      </c>
      <c r="P2675" t="s">
        <v>8511</v>
      </c>
    </row>
    <row r="2676" spans="1:20" x14ac:dyDescent="0.25">
      <c r="A2676">
        <v>268.678</v>
      </c>
      <c r="B2676">
        <v>124</v>
      </c>
      <c r="C2676" t="s">
        <v>0</v>
      </c>
      <c r="D2676">
        <v>377</v>
      </c>
      <c r="E2676" t="s">
        <v>1</v>
      </c>
      <c r="F2676">
        <v>382</v>
      </c>
      <c r="G2676">
        <f t="shared" si="41"/>
        <v>5</v>
      </c>
      <c r="H2676" t="s">
        <v>1644</v>
      </c>
      <c r="J2676" t="s">
        <v>8512</v>
      </c>
      <c r="K2676" t="s">
        <v>8513</v>
      </c>
      <c r="L2676" t="s">
        <v>7078</v>
      </c>
      <c r="M2676" t="s">
        <v>1826</v>
      </c>
      <c r="N2676" t="s">
        <v>7079</v>
      </c>
      <c r="O2676" t="s">
        <v>7080</v>
      </c>
    </row>
    <row r="2677" spans="1:20" x14ac:dyDescent="0.25">
      <c r="A2677">
        <v>268.678</v>
      </c>
      <c r="B2677">
        <v>124</v>
      </c>
      <c r="C2677" t="s">
        <v>0</v>
      </c>
      <c r="D2677">
        <v>377</v>
      </c>
      <c r="E2677" t="s">
        <v>1</v>
      </c>
      <c r="F2677">
        <v>382</v>
      </c>
      <c r="G2677">
        <f t="shared" si="41"/>
        <v>5</v>
      </c>
      <c r="H2677" t="s">
        <v>1644</v>
      </c>
      <c r="J2677" t="s">
        <v>8514</v>
      </c>
      <c r="K2677" t="s">
        <v>8515</v>
      </c>
      <c r="L2677" t="s">
        <v>7078</v>
      </c>
      <c r="M2677" t="s">
        <v>1826</v>
      </c>
      <c r="N2677" t="s">
        <v>7079</v>
      </c>
      <c r="O2677" t="s">
        <v>7080</v>
      </c>
    </row>
    <row r="2678" spans="1:20" x14ac:dyDescent="0.25">
      <c r="A2678">
        <v>268.678</v>
      </c>
      <c r="B2678">
        <v>124</v>
      </c>
      <c r="C2678" t="s">
        <v>0</v>
      </c>
      <c r="D2678">
        <v>377</v>
      </c>
      <c r="E2678" t="s">
        <v>1</v>
      </c>
      <c r="F2678">
        <v>382</v>
      </c>
      <c r="G2678">
        <f t="shared" si="41"/>
        <v>5</v>
      </c>
      <c r="H2678" t="s">
        <v>1644</v>
      </c>
      <c r="J2678" t="s">
        <v>8516</v>
      </c>
      <c r="K2678" t="s">
        <v>8517</v>
      </c>
      <c r="L2678" t="s">
        <v>7078</v>
      </c>
      <c r="M2678" t="s">
        <v>1826</v>
      </c>
      <c r="N2678" t="s">
        <v>7079</v>
      </c>
      <c r="O2678" t="s">
        <v>7080</v>
      </c>
    </row>
    <row r="2679" spans="1:20" x14ac:dyDescent="0.25">
      <c r="A2679">
        <v>268.678</v>
      </c>
      <c r="B2679">
        <v>124</v>
      </c>
      <c r="C2679" t="s">
        <v>0</v>
      </c>
      <c r="D2679">
        <v>377</v>
      </c>
      <c r="E2679" t="s">
        <v>1</v>
      </c>
      <c r="F2679">
        <v>382</v>
      </c>
      <c r="G2679">
        <f t="shared" si="41"/>
        <v>5</v>
      </c>
      <c r="H2679" t="s">
        <v>1644</v>
      </c>
      <c r="J2679" t="s">
        <v>8518</v>
      </c>
      <c r="K2679" t="s">
        <v>8519</v>
      </c>
      <c r="L2679" t="s">
        <v>7078</v>
      </c>
      <c r="M2679" t="s">
        <v>1826</v>
      </c>
      <c r="N2679" t="s">
        <v>7079</v>
      </c>
      <c r="O2679" t="s">
        <v>7080</v>
      </c>
    </row>
    <row r="2680" spans="1:20" x14ac:dyDescent="0.25">
      <c r="A2680">
        <v>268.678</v>
      </c>
      <c r="B2680">
        <v>124</v>
      </c>
      <c r="C2680" t="s">
        <v>0</v>
      </c>
      <c r="D2680">
        <v>377</v>
      </c>
      <c r="E2680" t="s">
        <v>1</v>
      </c>
      <c r="F2680">
        <v>382</v>
      </c>
      <c r="G2680">
        <f t="shared" si="41"/>
        <v>5</v>
      </c>
      <c r="H2680" t="s">
        <v>1644</v>
      </c>
      <c r="J2680" t="s">
        <v>8520</v>
      </c>
      <c r="K2680" t="s">
        <v>8521</v>
      </c>
      <c r="L2680" t="s">
        <v>7078</v>
      </c>
      <c r="M2680" t="s">
        <v>1826</v>
      </c>
      <c r="N2680" t="s">
        <v>7079</v>
      </c>
      <c r="O2680" t="s">
        <v>7080</v>
      </c>
    </row>
    <row r="2681" spans="1:20" x14ac:dyDescent="0.25">
      <c r="A2681">
        <v>268.678</v>
      </c>
      <c r="B2681">
        <v>124</v>
      </c>
      <c r="C2681" t="s">
        <v>0</v>
      </c>
      <c r="D2681">
        <v>377</v>
      </c>
      <c r="E2681" t="s">
        <v>1</v>
      </c>
      <c r="F2681">
        <v>382</v>
      </c>
      <c r="G2681">
        <f t="shared" si="41"/>
        <v>5</v>
      </c>
      <c r="H2681" t="s">
        <v>1644</v>
      </c>
      <c r="J2681" t="s">
        <v>8522</v>
      </c>
      <c r="K2681" t="s">
        <v>8523</v>
      </c>
      <c r="L2681" t="s">
        <v>7078</v>
      </c>
      <c r="M2681" t="s">
        <v>1826</v>
      </c>
      <c r="N2681" t="s">
        <v>7079</v>
      </c>
      <c r="O2681" t="s">
        <v>7080</v>
      </c>
    </row>
    <row r="2682" spans="1:20" x14ac:dyDescent="0.25">
      <c r="A2682">
        <v>268.678</v>
      </c>
      <c r="B2682">
        <v>124</v>
      </c>
      <c r="C2682" t="s">
        <v>0</v>
      </c>
      <c r="D2682">
        <v>377</v>
      </c>
      <c r="E2682" t="s">
        <v>1</v>
      </c>
      <c r="F2682">
        <v>382</v>
      </c>
      <c r="G2682">
        <f t="shared" si="41"/>
        <v>5</v>
      </c>
      <c r="H2682" t="s">
        <v>1644</v>
      </c>
      <c r="J2682" t="s">
        <v>8524</v>
      </c>
      <c r="K2682" t="s">
        <v>8525</v>
      </c>
      <c r="L2682" t="s">
        <v>7078</v>
      </c>
      <c r="M2682" t="s">
        <v>1826</v>
      </c>
      <c r="N2682" t="s">
        <v>7079</v>
      </c>
      <c r="O2682" t="s">
        <v>7080</v>
      </c>
    </row>
    <row r="2683" spans="1:20" x14ac:dyDescent="0.25">
      <c r="A2683">
        <v>268.678</v>
      </c>
      <c r="B2683">
        <v>124</v>
      </c>
      <c r="C2683" t="s">
        <v>0</v>
      </c>
      <c r="D2683">
        <v>375</v>
      </c>
      <c r="E2683" t="s">
        <v>1</v>
      </c>
      <c r="F2683">
        <v>392</v>
      </c>
      <c r="G2683">
        <f t="shared" si="41"/>
        <v>17</v>
      </c>
      <c r="H2683" t="s">
        <v>1644</v>
      </c>
      <c r="J2683" t="s">
        <v>8526</v>
      </c>
      <c r="K2683" t="s">
        <v>8527</v>
      </c>
      <c r="L2683" t="s">
        <v>5123</v>
      </c>
      <c r="M2683" t="s">
        <v>8528</v>
      </c>
      <c r="N2683" t="s">
        <v>323</v>
      </c>
      <c r="O2683" t="s">
        <v>8529</v>
      </c>
      <c r="P2683" t="s">
        <v>33</v>
      </c>
    </row>
    <row r="2684" spans="1:20" x14ac:dyDescent="0.25">
      <c r="A2684">
        <v>268.678</v>
      </c>
      <c r="B2684">
        <v>124</v>
      </c>
      <c r="C2684" t="s">
        <v>0</v>
      </c>
      <c r="D2684">
        <v>375</v>
      </c>
      <c r="E2684" t="s">
        <v>1</v>
      </c>
      <c r="F2684">
        <v>383</v>
      </c>
      <c r="G2684">
        <f t="shared" si="41"/>
        <v>8</v>
      </c>
      <c r="H2684" t="s">
        <v>1644</v>
      </c>
      <c r="J2684" t="s">
        <v>8530</v>
      </c>
      <c r="K2684" t="s">
        <v>8531</v>
      </c>
      <c r="L2684" t="s">
        <v>1124</v>
      </c>
      <c r="M2684" t="s">
        <v>1125</v>
      </c>
      <c r="N2684" t="s">
        <v>1126</v>
      </c>
      <c r="O2684" t="s">
        <v>1127</v>
      </c>
      <c r="P2684" t="s">
        <v>1128</v>
      </c>
    </row>
    <row r="2685" spans="1:20" x14ac:dyDescent="0.25">
      <c r="A2685">
        <v>268.678</v>
      </c>
      <c r="B2685">
        <v>124</v>
      </c>
      <c r="C2685" t="s">
        <v>0</v>
      </c>
      <c r="D2685">
        <v>375</v>
      </c>
      <c r="E2685" t="s">
        <v>1</v>
      </c>
      <c r="F2685">
        <v>383</v>
      </c>
      <c r="G2685">
        <f t="shared" si="41"/>
        <v>8</v>
      </c>
      <c r="H2685" t="s">
        <v>1644</v>
      </c>
      <c r="J2685" t="s">
        <v>8532</v>
      </c>
      <c r="K2685" t="s">
        <v>8533</v>
      </c>
      <c r="L2685" t="s">
        <v>1124</v>
      </c>
      <c r="M2685" t="s">
        <v>1125</v>
      </c>
      <c r="N2685" t="s">
        <v>1126</v>
      </c>
      <c r="O2685" t="s">
        <v>1127</v>
      </c>
      <c r="P2685" t="s">
        <v>1128</v>
      </c>
    </row>
    <row r="2686" spans="1:20" x14ac:dyDescent="0.25">
      <c r="A2686">
        <v>268.678</v>
      </c>
      <c r="B2686">
        <v>124</v>
      </c>
      <c r="C2686" t="s">
        <v>0</v>
      </c>
      <c r="D2686">
        <v>355</v>
      </c>
      <c r="E2686" t="s">
        <v>1</v>
      </c>
      <c r="F2686">
        <v>367</v>
      </c>
      <c r="G2686">
        <f t="shared" si="41"/>
        <v>12</v>
      </c>
      <c r="H2686" t="s">
        <v>1644</v>
      </c>
      <c r="J2686" t="s">
        <v>8534</v>
      </c>
      <c r="K2686" t="s">
        <v>8535</v>
      </c>
      <c r="L2686" t="s">
        <v>1546</v>
      </c>
      <c r="M2686" t="s">
        <v>92</v>
      </c>
      <c r="N2686" t="s">
        <v>1547</v>
      </c>
      <c r="O2686" t="s">
        <v>1548</v>
      </c>
      <c r="P2686" t="s">
        <v>53</v>
      </c>
    </row>
    <row r="2687" spans="1:20" x14ac:dyDescent="0.25">
      <c r="A2687">
        <v>268.678</v>
      </c>
      <c r="B2687">
        <v>124</v>
      </c>
      <c r="C2687" t="s">
        <v>0</v>
      </c>
      <c r="D2687">
        <v>355</v>
      </c>
      <c r="E2687" t="s">
        <v>1</v>
      </c>
      <c r="F2687">
        <v>367</v>
      </c>
      <c r="G2687">
        <f t="shared" si="41"/>
        <v>12</v>
      </c>
      <c r="H2687" t="s">
        <v>1644</v>
      </c>
      <c r="J2687" t="s">
        <v>8536</v>
      </c>
      <c r="K2687" t="s">
        <v>8537</v>
      </c>
      <c r="L2687" t="s">
        <v>1546</v>
      </c>
      <c r="M2687" t="s">
        <v>92</v>
      </c>
      <c r="N2687" t="s">
        <v>1547</v>
      </c>
      <c r="O2687" t="s">
        <v>1548</v>
      </c>
      <c r="P2687" t="s">
        <v>53</v>
      </c>
    </row>
    <row r="2688" spans="1:20" x14ac:dyDescent="0.25">
      <c r="A2688">
        <v>268.678</v>
      </c>
      <c r="B2688">
        <v>124</v>
      </c>
      <c r="C2688" t="s">
        <v>0</v>
      </c>
      <c r="D2688">
        <v>345</v>
      </c>
      <c r="E2688" t="s">
        <v>1</v>
      </c>
      <c r="F2688">
        <v>371</v>
      </c>
      <c r="G2688">
        <f t="shared" si="41"/>
        <v>26</v>
      </c>
      <c r="H2688" t="s">
        <v>1644</v>
      </c>
      <c r="J2688" t="s">
        <v>8538</v>
      </c>
      <c r="K2688" t="s">
        <v>8539</v>
      </c>
      <c r="L2688" t="s">
        <v>8540</v>
      </c>
      <c r="M2688" t="s">
        <v>8541</v>
      </c>
      <c r="N2688" t="s">
        <v>3</v>
      </c>
      <c r="O2688" t="s">
        <v>8542</v>
      </c>
      <c r="P2688" t="s">
        <v>8543</v>
      </c>
      <c r="Q2688" t="s">
        <v>8544</v>
      </c>
      <c r="R2688" t="s">
        <v>93</v>
      </c>
      <c r="S2688" t="s">
        <v>959</v>
      </c>
      <c r="T2688" t="s">
        <v>37</v>
      </c>
    </row>
    <row r="2689" spans="1:17" x14ac:dyDescent="0.25">
      <c r="A2689">
        <v>268.678</v>
      </c>
      <c r="B2689">
        <v>124</v>
      </c>
      <c r="C2689" t="s">
        <v>0</v>
      </c>
      <c r="D2689">
        <v>345</v>
      </c>
      <c r="E2689" t="s">
        <v>1</v>
      </c>
      <c r="F2689">
        <v>364</v>
      </c>
      <c r="G2689">
        <f t="shared" si="41"/>
        <v>19</v>
      </c>
      <c r="H2689" t="s">
        <v>1644</v>
      </c>
      <c r="J2689" t="s">
        <v>8545</v>
      </c>
      <c r="K2689" t="s">
        <v>8546</v>
      </c>
      <c r="L2689" t="s">
        <v>789</v>
      </c>
      <c r="M2689" t="s">
        <v>41</v>
      </c>
      <c r="N2689" t="s">
        <v>8547</v>
      </c>
    </row>
    <row r="2690" spans="1:17" x14ac:dyDescent="0.25">
      <c r="A2690">
        <v>268.678</v>
      </c>
      <c r="B2690">
        <v>124</v>
      </c>
      <c r="C2690" t="s">
        <v>0</v>
      </c>
      <c r="D2690">
        <v>333</v>
      </c>
      <c r="E2690" t="s">
        <v>1</v>
      </c>
      <c r="F2690">
        <v>347</v>
      </c>
      <c r="G2690">
        <f t="shared" si="41"/>
        <v>14</v>
      </c>
      <c r="H2690" t="s">
        <v>1644</v>
      </c>
      <c r="J2690" t="s">
        <v>8548</v>
      </c>
      <c r="K2690" t="s">
        <v>8549</v>
      </c>
      <c r="L2690" t="s">
        <v>2498</v>
      </c>
      <c r="M2690" t="s">
        <v>41</v>
      </c>
      <c r="N2690" t="s">
        <v>37</v>
      </c>
    </row>
    <row r="2691" spans="1:17" x14ac:dyDescent="0.25">
      <c r="A2691">
        <v>268.678</v>
      </c>
      <c r="B2691">
        <v>124</v>
      </c>
      <c r="C2691" t="s">
        <v>0</v>
      </c>
      <c r="D2691">
        <v>329</v>
      </c>
      <c r="E2691" t="s">
        <v>1</v>
      </c>
      <c r="F2691">
        <v>347</v>
      </c>
      <c r="G2691">
        <f t="shared" ref="G2691:G2754" si="42">F2691-D2691</f>
        <v>18</v>
      </c>
      <c r="H2691" t="s">
        <v>1644</v>
      </c>
      <c r="J2691" t="s">
        <v>8550</v>
      </c>
      <c r="K2691" t="s">
        <v>8551</v>
      </c>
      <c r="L2691" t="s">
        <v>2068</v>
      </c>
      <c r="M2691" t="s">
        <v>1274</v>
      </c>
      <c r="N2691" t="s">
        <v>2069</v>
      </c>
    </row>
    <row r="2692" spans="1:17" x14ac:dyDescent="0.25">
      <c r="A2692">
        <v>268.678</v>
      </c>
      <c r="B2692">
        <v>124</v>
      </c>
      <c r="C2692" t="s">
        <v>0</v>
      </c>
      <c r="D2692">
        <v>329</v>
      </c>
      <c r="E2692" t="s">
        <v>1</v>
      </c>
      <c r="F2692">
        <v>347</v>
      </c>
      <c r="G2692">
        <f t="shared" si="42"/>
        <v>18</v>
      </c>
      <c r="H2692" t="s">
        <v>1644</v>
      </c>
      <c r="J2692" t="s">
        <v>8552</v>
      </c>
      <c r="K2692" t="s">
        <v>8553</v>
      </c>
      <c r="L2692" t="s">
        <v>2068</v>
      </c>
      <c r="M2692" t="s">
        <v>1274</v>
      </c>
      <c r="N2692" t="s">
        <v>2069</v>
      </c>
    </row>
    <row r="2693" spans="1:17" x14ac:dyDescent="0.25">
      <c r="A2693">
        <v>268.678</v>
      </c>
      <c r="B2693">
        <v>124</v>
      </c>
      <c r="C2693" t="s">
        <v>0</v>
      </c>
      <c r="D2693">
        <v>329</v>
      </c>
      <c r="E2693" t="s">
        <v>1</v>
      </c>
      <c r="F2693">
        <v>347</v>
      </c>
      <c r="G2693">
        <f t="shared" si="42"/>
        <v>18</v>
      </c>
      <c r="H2693" t="s">
        <v>1644</v>
      </c>
      <c r="J2693" t="s">
        <v>8554</v>
      </c>
      <c r="K2693" t="s">
        <v>8555</v>
      </c>
      <c r="L2693" t="s">
        <v>2068</v>
      </c>
      <c r="M2693" t="s">
        <v>1274</v>
      </c>
      <c r="N2693" t="s">
        <v>2069</v>
      </c>
    </row>
    <row r="2694" spans="1:17" x14ac:dyDescent="0.25">
      <c r="A2694">
        <v>268.678</v>
      </c>
      <c r="B2694">
        <v>124</v>
      </c>
      <c r="C2694" t="s">
        <v>0</v>
      </c>
      <c r="D2694">
        <v>323</v>
      </c>
      <c r="E2694" t="s">
        <v>1</v>
      </c>
      <c r="F2694">
        <v>345</v>
      </c>
      <c r="G2694">
        <f t="shared" si="42"/>
        <v>22</v>
      </c>
      <c r="H2694" t="s">
        <v>1644</v>
      </c>
      <c r="J2694" t="s">
        <v>8556</v>
      </c>
      <c r="K2694" t="s">
        <v>8557</v>
      </c>
      <c r="L2694" t="s">
        <v>2238</v>
      </c>
      <c r="M2694" t="s">
        <v>3561</v>
      </c>
      <c r="N2694" t="s">
        <v>3562</v>
      </c>
      <c r="O2694" t="s">
        <v>3563</v>
      </c>
      <c r="P2694" t="s">
        <v>61</v>
      </c>
    </row>
    <row r="2695" spans="1:17" x14ac:dyDescent="0.25">
      <c r="A2695">
        <v>268.678</v>
      </c>
      <c r="B2695">
        <v>124</v>
      </c>
      <c r="C2695" t="s">
        <v>0</v>
      </c>
      <c r="D2695">
        <v>320</v>
      </c>
      <c r="E2695" t="s">
        <v>1</v>
      </c>
      <c r="F2695">
        <v>335</v>
      </c>
      <c r="G2695">
        <f t="shared" si="42"/>
        <v>15</v>
      </c>
      <c r="H2695" t="s">
        <v>1644</v>
      </c>
      <c r="J2695" t="s">
        <v>8558</v>
      </c>
      <c r="K2695" t="s">
        <v>8559</v>
      </c>
      <c r="L2695" t="s">
        <v>1706</v>
      </c>
      <c r="M2695" t="s">
        <v>92</v>
      </c>
      <c r="N2695">
        <v>3</v>
      </c>
      <c r="O2695" t="s">
        <v>8560</v>
      </c>
      <c r="P2695" t="s">
        <v>8561</v>
      </c>
    </row>
    <row r="2696" spans="1:17" x14ac:dyDescent="0.25">
      <c r="A2696">
        <v>268.678</v>
      </c>
      <c r="B2696">
        <v>124</v>
      </c>
      <c r="C2696" t="s">
        <v>0</v>
      </c>
      <c r="D2696">
        <v>320</v>
      </c>
      <c r="E2696" t="s">
        <v>1</v>
      </c>
      <c r="F2696">
        <v>335</v>
      </c>
      <c r="G2696">
        <f t="shared" si="42"/>
        <v>15</v>
      </c>
      <c r="H2696" t="s">
        <v>1644</v>
      </c>
      <c r="J2696" t="s">
        <v>8562</v>
      </c>
      <c r="K2696" t="s">
        <v>8563</v>
      </c>
      <c r="L2696" t="s">
        <v>1706</v>
      </c>
      <c r="M2696" t="s">
        <v>92</v>
      </c>
      <c r="N2696">
        <v>3</v>
      </c>
      <c r="O2696" t="s">
        <v>8560</v>
      </c>
      <c r="P2696" t="s">
        <v>8561</v>
      </c>
    </row>
    <row r="2697" spans="1:17" x14ac:dyDescent="0.25">
      <c r="A2697">
        <v>268.678</v>
      </c>
      <c r="B2697">
        <v>124</v>
      </c>
      <c r="C2697" t="s">
        <v>0</v>
      </c>
      <c r="D2697">
        <v>318</v>
      </c>
      <c r="E2697" t="s">
        <v>1</v>
      </c>
      <c r="F2697">
        <v>329</v>
      </c>
      <c r="G2697">
        <f t="shared" si="42"/>
        <v>11</v>
      </c>
      <c r="H2697" t="s">
        <v>1644</v>
      </c>
      <c r="J2697" t="s">
        <v>8564</v>
      </c>
      <c r="K2697" t="s">
        <v>8565</v>
      </c>
      <c r="L2697" t="s">
        <v>5056</v>
      </c>
      <c r="M2697" t="s">
        <v>2979</v>
      </c>
      <c r="N2697" t="s">
        <v>5057</v>
      </c>
      <c r="O2697" t="s">
        <v>5058</v>
      </c>
      <c r="P2697" t="s">
        <v>5059</v>
      </c>
    </row>
    <row r="2698" spans="1:17" x14ac:dyDescent="0.25">
      <c r="A2698">
        <v>268.678</v>
      </c>
      <c r="B2698">
        <v>124</v>
      </c>
      <c r="C2698" t="s">
        <v>0</v>
      </c>
      <c r="D2698">
        <v>316</v>
      </c>
      <c r="E2698" t="s">
        <v>1</v>
      </c>
      <c r="F2698">
        <v>328</v>
      </c>
      <c r="G2698">
        <f t="shared" si="42"/>
        <v>12</v>
      </c>
      <c r="H2698" t="s">
        <v>1644</v>
      </c>
      <c r="J2698" t="s">
        <v>8566</v>
      </c>
      <c r="K2698" t="s">
        <v>8567</v>
      </c>
      <c r="L2698" t="s">
        <v>8568</v>
      </c>
      <c r="M2698" t="s">
        <v>41</v>
      </c>
      <c r="N2698" t="s">
        <v>8569</v>
      </c>
    </row>
    <row r="2699" spans="1:17" x14ac:dyDescent="0.25">
      <c r="A2699">
        <v>268.678</v>
      </c>
      <c r="B2699">
        <v>124</v>
      </c>
      <c r="C2699" t="s">
        <v>0</v>
      </c>
      <c r="D2699">
        <v>316</v>
      </c>
      <c r="E2699" t="s">
        <v>1</v>
      </c>
      <c r="F2699">
        <v>328</v>
      </c>
      <c r="G2699">
        <f t="shared" si="42"/>
        <v>12</v>
      </c>
      <c r="H2699" t="s">
        <v>1644</v>
      </c>
      <c r="J2699" t="s">
        <v>8570</v>
      </c>
      <c r="K2699" t="s">
        <v>8571</v>
      </c>
      <c r="L2699" t="s">
        <v>8568</v>
      </c>
      <c r="M2699" t="s">
        <v>41</v>
      </c>
      <c r="N2699" t="s">
        <v>8572</v>
      </c>
    </row>
    <row r="2700" spans="1:17" x14ac:dyDescent="0.25">
      <c r="A2700">
        <v>268.678</v>
      </c>
      <c r="B2700">
        <v>124</v>
      </c>
      <c r="C2700" t="s">
        <v>0</v>
      </c>
      <c r="D2700">
        <v>316</v>
      </c>
      <c r="E2700" t="s">
        <v>1</v>
      </c>
      <c r="F2700">
        <v>328</v>
      </c>
      <c r="G2700">
        <f t="shared" si="42"/>
        <v>12</v>
      </c>
      <c r="H2700" t="s">
        <v>1644</v>
      </c>
      <c r="J2700" t="s">
        <v>8573</v>
      </c>
      <c r="K2700" t="s">
        <v>8574</v>
      </c>
      <c r="L2700" t="s">
        <v>8568</v>
      </c>
      <c r="M2700" t="s">
        <v>41</v>
      </c>
      <c r="N2700" t="s">
        <v>8575</v>
      </c>
    </row>
    <row r="2701" spans="1:17" x14ac:dyDescent="0.25">
      <c r="A2701">
        <v>268.678</v>
      </c>
      <c r="B2701">
        <v>124</v>
      </c>
      <c r="C2701" t="s">
        <v>0</v>
      </c>
      <c r="D2701">
        <v>312</v>
      </c>
      <c r="E2701" t="s">
        <v>1</v>
      </c>
      <c r="F2701">
        <v>317</v>
      </c>
      <c r="G2701">
        <f t="shared" si="42"/>
        <v>5</v>
      </c>
      <c r="H2701" t="s">
        <v>1644</v>
      </c>
      <c r="J2701" t="s">
        <v>8576</v>
      </c>
      <c r="K2701" t="s">
        <v>8577</v>
      </c>
      <c r="L2701" t="s">
        <v>7148</v>
      </c>
      <c r="M2701" t="s">
        <v>269</v>
      </c>
      <c r="N2701" t="s">
        <v>8578</v>
      </c>
      <c r="O2701" t="s">
        <v>7150</v>
      </c>
      <c r="P2701" t="s">
        <v>269</v>
      </c>
      <c r="Q2701" t="s">
        <v>8579</v>
      </c>
    </row>
    <row r="2702" spans="1:17" x14ac:dyDescent="0.25">
      <c r="A2702">
        <v>268.678</v>
      </c>
      <c r="B2702">
        <v>124</v>
      </c>
      <c r="C2702" t="s">
        <v>0</v>
      </c>
      <c r="D2702">
        <v>309</v>
      </c>
      <c r="E2702" t="s">
        <v>1</v>
      </c>
      <c r="F2702">
        <v>321</v>
      </c>
      <c r="G2702">
        <f t="shared" si="42"/>
        <v>12</v>
      </c>
      <c r="H2702" t="s">
        <v>1644</v>
      </c>
      <c r="J2702" t="s">
        <v>8580</v>
      </c>
      <c r="K2702" t="s">
        <v>8581</v>
      </c>
      <c r="L2702" t="s">
        <v>2068</v>
      </c>
      <c r="M2702" t="s">
        <v>1274</v>
      </c>
      <c r="N2702" t="s">
        <v>2069</v>
      </c>
    </row>
    <row r="2703" spans="1:17" x14ac:dyDescent="0.25">
      <c r="A2703">
        <v>268.678</v>
      </c>
      <c r="B2703">
        <v>124</v>
      </c>
      <c r="C2703" t="s">
        <v>0</v>
      </c>
      <c r="D2703">
        <v>309</v>
      </c>
      <c r="E2703" t="s">
        <v>1</v>
      </c>
      <c r="F2703">
        <v>321</v>
      </c>
      <c r="G2703">
        <f t="shared" si="42"/>
        <v>12</v>
      </c>
      <c r="H2703" t="s">
        <v>1644</v>
      </c>
      <c r="J2703" t="s">
        <v>8582</v>
      </c>
      <c r="K2703" t="s">
        <v>8583</v>
      </c>
      <c r="L2703" t="s">
        <v>2068</v>
      </c>
      <c r="M2703" t="s">
        <v>1274</v>
      </c>
      <c r="N2703" t="s">
        <v>2069</v>
      </c>
    </row>
    <row r="2704" spans="1:17" x14ac:dyDescent="0.25">
      <c r="A2704">
        <v>268.678</v>
      </c>
      <c r="B2704">
        <v>124</v>
      </c>
      <c r="C2704" t="s">
        <v>0</v>
      </c>
      <c r="D2704">
        <v>309</v>
      </c>
      <c r="E2704" t="s">
        <v>1</v>
      </c>
      <c r="F2704">
        <v>321</v>
      </c>
      <c r="G2704">
        <f t="shared" si="42"/>
        <v>12</v>
      </c>
      <c r="H2704" t="s">
        <v>1644</v>
      </c>
      <c r="J2704" t="s">
        <v>8584</v>
      </c>
      <c r="K2704" t="s">
        <v>8585</v>
      </c>
      <c r="L2704" t="s">
        <v>2068</v>
      </c>
      <c r="M2704" t="s">
        <v>1274</v>
      </c>
      <c r="N2704" t="s">
        <v>2069</v>
      </c>
    </row>
    <row r="2705" spans="1:21" x14ac:dyDescent="0.25">
      <c r="A2705">
        <v>268.678</v>
      </c>
      <c r="B2705">
        <v>124</v>
      </c>
      <c r="C2705" t="s">
        <v>0</v>
      </c>
      <c r="D2705">
        <v>309</v>
      </c>
      <c r="E2705" t="s">
        <v>1</v>
      </c>
      <c r="F2705">
        <v>321</v>
      </c>
      <c r="G2705">
        <f t="shared" si="42"/>
        <v>12</v>
      </c>
      <c r="H2705" t="s">
        <v>1644</v>
      </c>
      <c r="J2705" t="s">
        <v>8586</v>
      </c>
      <c r="K2705" t="s">
        <v>8587</v>
      </c>
      <c r="L2705" t="s">
        <v>2068</v>
      </c>
      <c r="M2705" t="s">
        <v>1274</v>
      </c>
      <c r="N2705" t="s">
        <v>2069</v>
      </c>
    </row>
    <row r="2706" spans="1:21" x14ac:dyDescent="0.25">
      <c r="A2706">
        <v>268.678</v>
      </c>
      <c r="B2706">
        <v>124</v>
      </c>
      <c r="C2706" t="s">
        <v>0</v>
      </c>
      <c r="D2706">
        <v>304</v>
      </c>
      <c r="E2706" t="s">
        <v>1</v>
      </c>
      <c r="F2706">
        <v>314</v>
      </c>
      <c r="G2706">
        <f t="shared" si="42"/>
        <v>10</v>
      </c>
      <c r="H2706" t="s">
        <v>1644</v>
      </c>
      <c r="J2706" t="s">
        <v>8588</v>
      </c>
      <c r="K2706" t="s">
        <v>8589</v>
      </c>
      <c r="L2706" t="s">
        <v>8590</v>
      </c>
      <c r="M2706" t="s">
        <v>41</v>
      </c>
      <c r="N2706">
        <v>1</v>
      </c>
      <c r="O2706" t="s">
        <v>37</v>
      </c>
    </row>
    <row r="2707" spans="1:21" x14ac:dyDescent="0.25">
      <c r="A2707">
        <v>268.678</v>
      </c>
      <c r="B2707">
        <v>124</v>
      </c>
      <c r="C2707" t="s">
        <v>0</v>
      </c>
      <c r="D2707">
        <v>303</v>
      </c>
      <c r="E2707" t="s">
        <v>1</v>
      </c>
      <c r="F2707">
        <v>308</v>
      </c>
      <c r="G2707">
        <f t="shared" si="42"/>
        <v>5</v>
      </c>
      <c r="H2707" t="s">
        <v>1644</v>
      </c>
      <c r="J2707" t="s">
        <v>8591</v>
      </c>
      <c r="K2707" t="s">
        <v>8592</v>
      </c>
      <c r="L2707" t="s">
        <v>7148</v>
      </c>
      <c r="M2707" t="s">
        <v>269</v>
      </c>
      <c r="N2707" t="s">
        <v>8593</v>
      </c>
      <c r="O2707" t="s">
        <v>8594</v>
      </c>
      <c r="P2707" t="s">
        <v>8595</v>
      </c>
      <c r="Q2707" t="s">
        <v>269</v>
      </c>
      <c r="R2707" t="s">
        <v>8596</v>
      </c>
    </row>
    <row r="2708" spans="1:21" x14ac:dyDescent="0.25">
      <c r="A2708">
        <v>268.678</v>
      </c>
      <c r="B2708">
        <v>124</v>
      </c>
      <c r="C2708" t="s">
        <v>0</v>
      </c>
      <c r="D2708">
        <v>295</v>
      </c>
      <c r="E2708" t="s">
        <v>1</v>
      </c>
      <c r="F2708">
        <v>307</v>
      </c>
      <c r="G2708">
        <f t="shared" si="42"/>
        <v>12</v>
      </c>
      <c r="H2708" t="s">
        <v>1644</v>
      </c>
      <c r="J2708" t="s">
        <v>8597</v>
      </c>
      <c r="K2708" t="s">
        <v>8598</v>
      </c>
      <c r="L2708" t="s">
        <v>2422</v>
      </c>
      <c r="M2708" t="s">
        <v>41</v>
      </c>
      <c r="N2708" t="s">
        <v>2423</v>
      </c>
    </row>
    <row r="2709" spans="1:21" x14ac:dyDescent="0.25">
      <c r="A2709">
        <v>268.678</v>
      </c>
      <c r="B2709">
        <v>124</v>
      </c>
      <c r="C2709" t="s">
        <v>0</v>
      </c>
      <c r="D2709">
        <v>286</v>
      </c>
      <c r="E2709" t="s">
        <v>1</v>
      </c>
      <c r="F2709">
        <v>297</v>
      </c>
      <c r="G2709">
        <f t="shared" si="42"/>
        <v>11</v>
      </c>
      <c r="H2709" t="s">
        <v>1644</v>
      </c>
      <c r="J2709" t="s">
        <v>8599</v>
      </c>
      <c r="K2709" t="s">
        <v>8600</v>
      </c>
      <c r="L2709" t="s">
        <v>1379</v>
      </c>
      <c r="M2709" t="s">
        <v>1380</v>
      </c>
      <c r="N2709" t="s">
        <v>1381</v>
      </c>
      <c r="O2709" t="s">
        <v>1382</v>
      </c>
      <c r="P2709" t="s">
        <v>1383</v>
      </c>
    </row>
    <row r="2710" spans="1:21" x14ac:dyDescent="0.25">
      <c r="A2710">
        <v>268.678</v>
      </c>
      <c r="B2710">
        <v>124</v>
      </c>
      <c r="C2710" t="s">
        <v>0</v>
      </c>
      <c r="D2710">
        <v>243</v>
      </c>
      <c r="E2710" t="s">
        <v>1</v>
      </c>
      <c r="F2710">
        <v>249</v>
      </c>
      <c r="G2710">
        <f t="shared" si="42"/>
        <v>6</v>
      </c>
      <c r="H2710" t="s">
        <v>1644</v>
      </c>
      <c r="J2710" t="s">
        <v>8601</v>
      </c>
      <c r="K2710" t="s">
        <v>8602</v>
      </c>
      <c r="L2710" t="s">
        <v>873</v>
      </c>
      <c r="M2710" t="s">
        <v>3004</v>
      </c>
      <c r="N2710" t="s">
        <v>828</v>
      </c>
      <c r="O2710" t="s">
        <v>829</v>
      </c>
      <c r="P2710" t="s">
        <v>41</v>
      </c>
      <c r="Q2710" t="s">
        <v>8603</v>
      </c>
      <c r="R2710" t="s">
        <v>901</v>
      </c>
    </row>
    <row r="2711" spans="1:21" x14ac:dyDescent="0.25">
      <c r="A2711">
        <v>268.678</v>
      </c>
      <c r="B2711">
        <v>124</v>
      </c>
      <c r="C2711" t="s">
        <v>0</v>
      </c>
      <c r="D2711">
        <v>233</v>
      </c>
      <c r="E2711" t="s">
        <v>1</v>
      </c>
      <c r="F2711">
        <v>245</v>
      </c>
      <c r="G2711">
        <f t="shared" si="42"/>
        <v>12</v>
      </c>
      <c r="H2711" t="s">
        <v>1644</v>
      </c>
      <c r="J2711" t="s">
        <v>8604</v>
      </c>
      <c r="K2711" t="s">
        <v>8605</v>
      </c>
      <c r="L2711" t="s">
        <v>873</v>
      </c>
      <c r="M2711" t="s">
        <v>1099</v>
      </c>
      <c r="N2711" t="s">
        <v>8606</v>
      </c>
      <c r="O2711" t="s">
        <v>1513</v>
      </c>
    </row>
    <row r="2712" spans="1:21" x14ac:dyDescent="0.25">
      <c r="A2712">
        <v>268.678</v>
      </c>
      <c r="B2712">
        <v>124</v>
      </c>
      <c r="C2712" t="s">
        <v>0</v>
      </c>
      <c r="D2712">
        <v>221</v>
      </c>
      <c r="E2712" t="s">
        <v>1</v>
      </c>
      <c r="F2712">
        <v>229</v>
      </c>
      <c r="G2712">
        <f t="shared" si="42"/>
        <v>8</v>
      </c>
      <c r="H2712" t="s">
        <v>1644</v>
      </c>
      <c r="J2712" t="s">
        <v>8607</v>
      </c>
      <c r="K2712" t="s">
        <v>8608</v>
      </c>
      <c r="L2712" t="s">
        <v>993</v>
      </c>
      <c r="M2712" t="s">
        <v>55</v>
      </c>
      <c r="N2712" t="s">
        <v>1351</v>
      </c>
      <c r="O2712" t="s">
        <v>4</v>
      </c>
      <c r="P2712">
        <v>2</v>
      </c>
      <c r="Q2712" t="s">
        <v>8609</v>
      </c>
      <c r="R2712" t="s">
        <v>995</v>
      </c>
      <c r="S2712" t="s">
        <v>55</v>
      </c>
      <c r="T2712" t="s">
        <v>1351</v>
      </c>
      <c r="U2712" t="s">
        <v>8610</v>
      </c>
    </row>
    <row r="2713" spans="1:21" x14ac:dyDescent="0.25">
      <c r="A2713">
        <v>268.678</v>
      </c>
      <c r="B2713">
        <v>124</v>
      </c>
      <c r="C2713" t="s">
        <v>0</v>
      </c>
      <c r="D2713">
        <v>208</v>
      </c>
      <c r="E2713" t="s">
        <v>1</v>
      </c>
      <c r="F2713">
        <v>240</v>
      </c>
      <c r="G2713">
        <f t="shared" si="42"/>
        <v>32</v>
      </c>
      <c r="H2713" t="s">
        <v>1644</v>
      </c>
      <c r="J2713" t="s">
        <v>8611</v>
      </c>
      <c r="K2713" t="s">
        <v>8612</v>
      </c>
      <c r="L2713" t="s">
        <v>8613</v>
      </c>
      <c r="M2713" t="s">
        <v>1875</v>
      </c>
      <c r="N2713" t="s">
        <v>8614</v>
      </c>
      <c r="O2713" t="s">
        <v>8615</v>
      </c>
    </row>
    <row r="2714" spans="1:21" x14ac:dyDescent="0.25">
      <c r="A2714">
        <v>268.678</v>
      </c>
      <c r="B2714">
        <v>124</v>
      </c>
      <c r="C2714" t="s">
        <v>0</v>
      </c>
      <c r="D2714">
        <v>174</v>
      </c>
      <c r="E2714" t="s">
        <v>1</v>
      </c>
      <c r="F2714">
        <v>185</v>
      </c>
      <c r="G2714">
        <f t="shared" si="42"/>
        <v>11</v>
      </c>
      <c r="H2714" t="s">
        <v>1644</v>
      </c>
      <c r="J2714" t="s">
        <v>8616</v>
      </c>
      <c r="K2714" t="s">
        <v>8617</v>
      </c>
      <c r="L2714" t="s">
        <v>1995</v>
      </c>
      <c r="M2714" t="s">
        <v>130</v>
      </c>
      <c r="N2714" t="s">
        <v>1996</v>
      </c>
      <c r="O2714" t="s">
        <v>1997</v>
      </c>
      <c r="P2714" t="s">
        <v>1998</v>
      </c>
      <c r="Q2714" t="s">
        <v>253</v>
      </c>
      <c r="R2714" t="s">
        <v>41</v>
      </c>
      <c r="S2714" t="s">
        <v>1999</v>
      </c>
    </row>
    <row r="2715" spans="1:21" x14ac:dyDescent="0.25">
      <c r="A2715">
        <v>268.678</v>
      </c>
      <c r="B2715">
        <v>124</v>
      </c>
      <c r="C2715" t="s">
        <v>0</v>
      </c>
      <c r="D2715">
        <v>161</v>
      </c>
      <c r="E2715" t="s">
        <v>1</v>
      </c>
      <c r="F2715">
        <v>178</v>
      </c>
      <c r="G2715">
        <f t="shared" si="42"/>
        <v>17</v>
      </c>
      <c r="H2715" t="s">
        <v>1644</v>
      </c>
      <c r="J2715" t="s">
        <v>8618</v>
      </c>
      <c r="K2715" t="s">
        <v>8619</v>
      </c>
      <c r="L2715" t="s">
        <v>8620</v>
      </c>
      <c r="M2715" t="s">
        <v>2508</v>
      </c>
      <c r="N2715" t="s">
        <v>8621</v>
      </c>
      <c r="O2715" t="s">
        <v>8622</v>
      </c>
      <c r="P2715" t="s">
        <v>8623</v>
      </c>
    </row>
    <row r="2716" spans="1:21" x14ac:dyDescent="0.25">
      <c r="A2716">
        <v>268.678</v>
      </c>
      <c r="B2716">
        <v>124</v>
      </c>
      <c r="C2716" t="s">
        <v>0</v>
      </c>
      <c r="D2716">
        <v>160</v>
      </c>
      <c r="E2716" t="s">
        <v>1</v>
      </c>
      <c r="F2716">
        <v>169</v>
      </c>
      <c r="G2716">
        <f t="shared" si="42"/>
        <v>9</v>
      </c>
      <c r="H2716" t="s">
        <v>1644</v>
      </c>
      <c r="J2716" t="s">
        <v>8624</v>
      </c>
      <c r="K2716" t="s">
        <v>8625</v>
      </c>
      <c r="L2716" t="s">
        <v>6639</v>
      </c>
      <c r="M2716" t="s">
        <v>6640</v>
      </c>
      <c r="N2716" t="s">
        <v>110</v>
      </c>
      <c r="O2716" t="s">
        <v>8626</v>
      </c>
    </row>
    <row r="2717" spans="1:21" x14ac:dyDescent="0.25">
      <c r="A2717">
        <v>268.678</v>
      </c>
      <c r="B2717">
        <v>124</v>
      </c>
      <c r="C2717" t="s">
        <v>0</v>
      </c>
      <c r="D2717">
        <v>152</v>
      </c>
      <c r="E2717" t="s">
        <v>1</v>
      </c>
      <c r="F2717">
        <v>161</v>
      </c>
      <c r="G2717">
        <f t="shared" si="42"/>
        <v>9</v>
      </c>
      <c r="H2717" t="s">
        <v>1644</v>
      </c>
      <c r="J2717" t="s">
        <v>8627</v>
      </c>
      <c r="K2717" t="s">
        <v>8628</v>
      </c>
      <c r="L2717" t="s">
        <v>1394</v>
      </c>
      <c r="M2717" t="s">
        <v>1395</v>
      </c>
      <c r="N2717" t="s">
        <v>908</v>
      </c>
      <c r="O2717" t="s">
        <v>92</v>
      </c>
      <c r="P2717" t="s">
        <v>1396</v>
      </c>
      <c r="Q2717" t="s">
        <v>41</v>
      </c>
      <c r="R2717" t="s">
        <v>233</v>
      </c>
    </row>
    <row r="2718" spans="1:21" x14ac:dyDescent="0.25">
      <c r="A2718">
        <v>268.678</v>
      </c>
      <c r="B2718">
        <v>124</v>
      </c>
      <c r="C2718" t="s">
        <v>0</v>
      </c>
      <c r="D2718">
        <v>149</v>
      </c>
      <c r="E2718" t="s">
        <v>1</v>
      </c>
      <c r="F2718">
        <v>157</v>
      </c>
      <c r="G2718">
        <f t="shared" si="42"/>
        <v>8</v>
      </c>
      <c r="H2718" t="s">
        <v>1644</v>
      </c>
      <c r="J2718" t="s">
        <v>8629</v>
      </c>
      <c r="K2718" t="s">
        <v>8630</v>
      </c>
      <c r="L2718" t="s">
        <v>1394</v>
      </c>
      <c r="M2718" t="s">
        <v>1395</v>
      </c>
      <c r="N2718" t="s">
        <v>908</v>
      </c>
      <c r="O2718" t="s">
        <v>92</v>
      </c>
      <c r="P2718" t="s">
        <v>1396</v>
      </c>
      <c r="Q2718" t="s">
        <v>41</v>
      </c>
      <c r="R2718" t="s">
        <v>233</v>
      </c>
    </row>
    <row r="2719" spans="1:21" x14ac:dyDescent="0.25">
      <c r="A2719">
        <v>268.678</v>
      </c>
      <c r="B2719">
        <v>124</v>
      </c>
      <c r="C2719" t="s">
        <v>0</v>
      </c>
      <c r="D2719">
        <v>146</v>
      </c>
      <c r="E2719" t="s">
        <v>1</v>
      </c>
      <c r="F2719">
        <v>180</v>
      </c>
      <c r="G2719">
        <f t="shared" si="42"/>
        <v>34</v>
      </c>
      <c r="H2719" t="s">
        <v>1644</v>
      </c>
      <c r="J2719" t="s">
        <v>8631</v>
      </c>
      <c r="K2719" t="s">
        <v>8632</v>
      </c>
      <c r="L2719" t="s">
        <v>8633</v>
      </c>
      <c r="M2719" t="s">
        <v>2381</v>
      </c>
      <c r="N2719" t="s">
        <v>959</v>
      </c>
      <c r="O2719" t="s">
        <v>8634</v>
      </c>
      <c r="P2719" t="s">
        <v>102</v>
      </c>
      <c r="Q2719" t="s">
        <v>266</v>
      </c>
      <c r="R2719" t="s">
        <v>8635</v>
      </c>
    </row>
    <row r="2720" spans="1:21" x14ac:dyDescent="0.25">
      <c r="A2720">
        <v>268.678</v>
      </c>
      <c r="B2720">
        <v>124</v>
      </c>
      <c r="C2720" t="s">
        <v>0</v>
      </c>
      <c r="D2720">
        <v>129</v>
      </c>
      <c r="E2720" t="s">
        <v>1</v>
      </c>
      <c r="F2720">
        <v>136</v>
      </c>
      <c r="G2720">
        <f t="shared" si="42"/>
        <v>7</v>
      </c>
      <c r="H2720" t="s">
        <v>1644</v>
      </c>
      <c r="J2720" t="s">
        <v>8636</v>
      </c>
      <c r="K2720" t="s">
        <v>8637</v>
      </c>
      <c r="L2720" t="s">
        <v>777</v>
      </c>
      <c r="M2720" t="s">
        <v>778</v>
      </c>
      <c r="N2720" t="s">
        <v>41</v>
      </c>
      <c r="O2720" t="s">
        <v>3993</v>
      </c>
    </row>
    <row r="2721" spans="1:15" x14ac:dyDescent="0.25">
      <c r="A2721">
        <v>268.678</v>
      </c>
      <c r="B2721">
        <v>124</v>
      </c>
      <c r="C2721" t="s">
        <v>0</v>
      </c>
      <c r="D2721">
        <v>127</v>
      </c>
      <c r="E2721" t="s">
        <v>1</v>
      </c>
      <c r="F2721">
        <v>134</v>
      </c>
      <c r="G2721">
        <f t="shared" si="42"/>
        <v>7</v>
      </c>
      <c r="H2721" t="s">
        <v>1644</v>
      </c>
      <c r="J2721" t="s">
        <v>8638</v>
      </c>
      <c r="K2721" t="s">
        <v>8639</v>
      </c>
      <c r="L2721" t="s">
        <v>777</v>
      </c>
      <c r="M2721" t="s">
        <v>778</v>
      </c>
      <c r="N2721" t="s">
        <v>41</v>
      </c>
      <c r="O2721" t="s">
        <v>3993</v>
      </c>
    </row>
    <row r="2722" spans="1:15" x14ac:dyDescent="0.25">
      <c r="A2722">
        <v>268.678</v>
      </c>
      <c r="B2722">
        <v>124</v>
      </c>
      <c r="C2722" t="s">
        <v>0</v>
      </c>
      <c r="D2722">
        <v>127</v>
      </c>
      <c r="E2722" t="s">
        <v>1</v>
      </c>
      <c r="F2722">
        <v>134</v>
      </c>
      <c r="G2722">
        <f t="shared" si="42"/>
        <v>7</v>
      </c>
      <c r="H2722" t="s">
        <v>1644</v>
      </c>
      <c r="J2722" t="s">
        <v>8640</v>
      </c>
      <c r="K2722" t="s">
        <v>8641</v>
      </c>
      <c r="L2722" t="s">
        <v>777</v>
      </c>
      <c r="M2722" t="s">
        <v>778</v>
      </c>
      <c r="N2722" t="s">
        <v>41</v>
      </c>
      <c r="O2722" t="s">
        <v>3993</v>
      </c>
    </row>
    <row r="2723" spans="1:15" x14ac:dyDescent="0.25">
      <c r="A2723">
        <v>268.678</v>
      </c>
      <c r="B2723">
        <v>124</v>
      </c>
      <c r="C2723" t="s">
        <v>0</v>
      </c>
      <c r="D2723">
        <v>127</v>
      </c>
      <c r="E2723" t="s">
        <v>1</v>
      </c>
      <c r="F2723">
        <v>134</v>
      </c>
      <c r="G2723">
        <f t="shared" si="42"/>
        <v>7</v>
      </c>
      <c r="H2723" t="s">
        <v>1644</v>
      </c>
      <c r="J2723" t="s">
        <v>8642</v>
      </c>
      <c r="K2723" t="s">
        <v>8643</v>
      </c>
      <c r="L2723" t="s">
        <v>777</v>
      </c>
      <c r="M2723" t="s">
        <v>778</v>
      </c>
      <c r="N2723" t="s">
        <v>41</v>
      </c>
      <c r="O2723" t="s">
        <v>3993</v>
      </c>
    </row>
    <row r="2724" spans="1:15" x14ac:dyDescent="0.25">
      <c r="A2724">
        <v>268.678</v>
      </c>
      <c r="B2724">
        <v>124</v>
      </c>
      <c r="C2724" t="s">
        <v>0</v>
      </c>
      <c r="D2724">
        <v>127</v>
      </c>
      <c r="E2724" t="s">
        <v>1</v>
      </c>
      <c r="F2724">
        <v>134</v>
      </c>
      <c r="G2724">
        <f t="shared" si="42"/>
        <v>7</v>
      </c>
      <c r="H2724" t="s">
        <v>1644</v>
      </c>
      <c r="J2724" t="s">
        <v>8644</v>
      </c>
      <c r="K2724" t="s">
        <v>8645</v>
      </c>
      <c r="L2724" t="s">
        <v>777</v>
      </c>
      <c r="M2724" t="s">
        <v>778</v>
      </c>
      <c r="N2724" t="s">
        <v>41</v>
      </c>
      <c r="O2724" t="s">
        <v>3993</v>
      </c>
    </row>
    <row r="2725" spans="1:15" x14ac:dyDescent="0.25">
      <c r="A2725">
        <v>268.678</v>
      </c>
      <c r="B2725">
        <v>124</v>
      </c>
      <c r="C2725" t="s">
        <v>0</v>
      </c>
      <c r="D2725">
        <v>125</v>
      </c>
      <c r="E2725" t="s">
        <v>1</v>
      </c>
      <c r="F2725">
        <v>132</v>
      </c>
      <c r="G2725">
        <f t="shared" si="42"/>
        <v>7</v>
      </c>
      <c r="H2725" t="s">
        <v>1644</v>
      </c>
      <c r="J2725" t="s">
        <v>8646</v>
      </c>
      <c r="K2725" t="s">
        <v>8647</v>
      </c>
      <c r="L2725" t="s">
        <v>777</v>
      </c>
      <c r="M2725" t="s">
        <v>778</v>
      </c>
      <c r="N2725" t="s">
        <v>41</v>
      </c>
      <c r="O2725" t="s">
        <v>3993</v>
      </c>
    </row>
    <row r="2726" spans="1:15" x14ac:dyDescent="0.25">
      <c r="A2726">
        <v>268.678</v>
      </c>
      <c r="B2726">
        <v>124</v>
      </c>
      <c r="C2726" t="s">
        <v>0</v>
      </c>
      <c r="D2726">
        <v>125</v>
      </c>
      <c r="E2726" t="s">
        <v>1</v>
      </c>
      <c r="F2726">
        <v>132</v>
      </c>
      <c r="G2726">
        <f t="shared" si="42"/>
        <v>7</v>
      </c>
      <c r="H2726" t="s">
        <v>1644</v>
      </c>
      <c r="J2726" t="s">
        <v>8648</v>
      </c>
      <c r="K2726" t="s">
        <v>8649</v>
      </c>
      <c r="L2726" t="s">
        <v>777</v>
      </c>
      <c r="M2726" t="s">
        <v>778</v>
      </c>
      <c r="N2726" t="s">
        <v>41</v>
      </c>
      <c r="O2726" t="s">
        <v>3993</v>
      </c>
    </row>
    <row r="2727" spans="1:15" x14ac:dyDescent="0.25">
      <c r="A2727">
        <v>268.678</v>
      </c>
      <c r="B2727">
        <v>124</v>
      </c>
      <c r="C2727" t="s">
        <v>0</v>
      </c>
      <c r="D2727">
        <v>125</v>
      </c>
      <c r="E2727" t="s">
        <v>1</v>
      </c>
      <c r="F2727">
        <v>132</v>
      </c>
      <c r="G2727">
        <f t="shared" si="42"/>
        <v>7</v>
      </c>
      <c r="H2727" t="s">
        <v>1644</v>
      </c>
      <c r="J2727" t="s">
        <v>8650</v>
      </c>
      <c r="K2727" t="s">
        <v>8651</v>
      </c>
      <c r="L2727" t="s">
        <v>777</v>
      </c>
      <c r="M2727" t="s">
        <v>778</v>
      </c>
      <c r="N2727" t="s">
        <v>41</v>
      </c>
      <c r="O2727" t="s">
        <v>3993</v>
      </c>
    </row>
    <row r="2728" spans="1:15" x14ac:dyDescent="0.25">
      <c r="A2728">
        <v>268.678</v>
      </c>
      <c r="B2728">
        <v>124</v>
      </c>
      <c r="C2728" t="s">
        <v>0</v>
      </c>
      <c r="D2728">
        <v>125</v>
      </c>
      <c r="E2728" t="s">
        <v>1</v>
      </c>
      <c r="F2728">
        <v>132</v>
      </c>
      <c r="G2728">
        <f t="shared" si="42"/>
        <v>7</v>
      </c>
      <c r="H2728" t="s">
        <v>1644</v>
      </c>
      <c r="J2728" t="s">
        <v>8652</v>
      </c>
      <c r="K2728" t="s">
        <v>8653</v>
      </c>
      <c r="L2728" t="s">
        <v>777</v>
      </c>
      <c r="M2728" t="s">
        <v>778</v>
      </c>
      <c r="N2728" t="s">
        <v>41</v>
      </c>
      <c r="O2728" t="s">
        <v>3993</v>
      </c>
    </row>
    <row r="2729" spans="1:15" x14ac:dyDescent="0.25">
      <c r="A2729">
        <v>268.678</v>
      </c>
      <c r="B2729">
        <v>124</v>
      </c>
      <c r="C2729" t="s">
        <v>0</v>
      </c>
      <c r="D2729">
        <v>125</v>
      </c>
      <c r="E2729" t="s">
        <v>1</v>
      </c>
      <c r="F2729">
        <v>132</v>
      </c>
      <c r="G2729">
        <f t="shared" si="42"/>
        <v>7</v>
      </c>
      <c r="H2729" t="s">
        <v>1644</v>
      </c>
      <c r="J2729" t="s">
        <v>8654</v>
      </c>
      <c r="K2729" t="s">
        <v>8655</v>
      </c>
      <c r="L2729" t="s">
        <v>777</v>
      </c>
      <c r="M2729" t="s">
        <v>778</v>
      </c>
      <c r="N2729" t="s">
        <v>41</v>
      </c>
      <c r="O2729" t="s">
        <v>3993</v>
      </c>
    </row>
    <row r="2730" spans="1:15" x14ac:dyDescent="0.25">
      <c r="A2730">
        <v>268.678</v>
      </c>
      <c r="B2730">
        <v>124</v>
      </c>
      <c r="C2730" t="s">
        <v>0</v>
      </c>
      <c r="D2730">
        <v>125</v>
      </c>
      <c r="E2730" t="s">
        <v>1</v>
      </c>
      <c r="F2730">
        <v>132</v>
      </c>
      <c r="G2730">
        <f t="shared" si="42"/>
        <v>7</v>
      </c>
      <c r="H2730" t="s">
        <v>1644</v>
      </c>
      <c r="J2730" t="s">
        <v>8656</v>
      </c>
      <c r="K2730" t="s">
        <v>8657</v>
      </c>
      <c r="L2730" t="s">
        <v>777</v>
      </c>
      <c r="M2730" t="s">
        <v>778</v>
      </c>
      <c r="N2730" t="s">
        <v>41</v>
      </c>
      <c r="O2730" t="s">
        <v>3993</v>
      </c>
    </row>
    <row r="2731" spans="1:15" x14ac:dyDescent="0.25">
      <c r="A2731">
        <v>268.678</v>
      </c>
      <c r="B2731">
        <v>124</v>
      </c>
      <c r="C2731" t="s">
        <v>0</v>
      </c>
      <c r="D2731">
        <v>125</v>
      </c>
      <c r="E2731" t="s">
        <v>1</v>
      </c>
      <c r="F2731">
        <v>132</v>
      </c>
      <c r="G2731">
        <f t="shared" si="42"/>
        <v>7</v>
      </c>
      <c r="H2731" t="s">
        <v>1644</v>
      </c>
      <c r="J2731" t="s">
        <v>8658</v>
      </c>
      <c r="K2731" t="s">
        <v>8659</v>
      </c>
      <c r="L2731" t="s">
        <v>777</v>
      </c>
      <c r="M2731" t="s">
        <v>778</v>
      </c>
      <c r="N2731" t="s">
        <v>41</v>
      </c>
      <c r="O2731" t="s">
        <v>3993</v>
      </c>
    </row>
    <row r="2732" spans="1:15" x14ac:dyDescent="0.25">
      <c r="A2732">
        <v>268.678</v>
      </c>
      <c r="B2732">
        <v>124</v>
      </c>
      <c r="C2732" t="s">
        <v>0</v>
      </c>
      <c r="D2732">
        <v>125</v>
      </c>
      <c r="E2732" t="s">
        <v>1</v>
      </c>
      <c r="F2732">
        <v>132</v>
      </c>
      <c r="G2732">
        <f t="shared" si="42"/>
        <v>7</v>
      </c>
      <c r="H2732" t="s">
        <v>1644</v>
      </c>
      <c r="J2732" t="s">
        <v>8660</v>
      </c>
      <c r="K2732" t="s">
        <v>8661</v>
      </c>
      <c r="L2732" t="s">
        <v>777</v>
      </c>
      <c r="M2732" t="s">
        <v>778</v>
      </c>
      <c r="N2732" t="s">
        <v>41</v>
      </c>
      <c r="O2732" t="s">
        <v>3993</v>
      </c>
    </row>
    <row r="2733" spans="1:15" x14ac:dyDescent="0.25">
      <c r="A2733">
        <v>268.678</v>
      </c>
      <c r="B2733">
        <v>124</v>
      </c>
      <c r="C2733" t="s">
        <v>0</v>
      </c>
      <c r="D2733">
        <v>125</v>
      </c>
      <c r="E2733" t="s">
        <v>1</v>
      </c>
      <c r="F2733">
        <v>132</v>
      </c>
      <c r="G2733">
        <f t="shared" si="42"/>
        <v>7</v>
      </c>
      <c r="H2733" t="s">
        <v>1644</v>
      </c>
      <c r="J2733" t="s">
        <v>8662</v>
      </c>
      <c r="K2733" t="s">
        <v>8663</v>
      </c>
      <c r="L2733" t="s">
        <v>777</v>
      </c>
      <c r="M2733" t="s">
        <v>778</v>
      </c>
      <c r="N2733" t="s">
        <v>41</v>
      </c>
      <c r="O2733" t="s">
        <v>3993</v>
      </c>
    </row>
    <row r="2734" spans="1:15" x14ac:dyDescent="0.25">
      <c r="A2734">
        <v>268.678</v>
      </c>
      <c r="B2734">
        <v>124</v>
      </c>
      <c r="C2734" t="s">
        <v>0</v>
      </c>
      <c r="D2734">
        <v>125</v>
      </c>
      <c r="E2734" t="s">
        <v>1</v>
      </c>
      <c r="F2734">
        <v>132</v>
      </c>
      <c r="G2734">
        <f t="shared" si="42"/>
        <v>7</v>
      </c>
      <c r="H2734" t="s">
        <v>1644</v>
      </c>
      <c r="J2734" t="s">
        <v>8664</v>
      </c>
      <c r="K2734" t="s">
        <v>8665</v>
      </c>
      <c r="L2734" t="s">
        <v>777</v>
      </c>
      <c r="M2734" t="s">
        <v>778</v>
      </c>
      <c r="N2734" t="s">
        <v>41</v>
      </c>
      <c r="O2734" t="s">
        <v>3993</v>
      </c>
    </row>
    <row r="2735" spans="1:15" x14ac:dyDescent="0.25">
      <c r="A2735">
        <v>268.678</v>
      </c>
      <c r="B2735">
        <v>124</v>
      </c>
      <c r="C2735" t="s">
        <v>0</v>
      </c>
      <c r="D2735">
        <v>125</v>
      </c>
      <c r="E2735" t="s">
        <v>1</v>
      </c>
      <c r="F2735">
        <v>132</v>
      </c>
      <c r="G2735">
        <f t="shared" si="42"/>
        <v>7</v>
      </c>
      <c r="H2735" t="s">
        <v>1644</v>
      </c>
      <c r="J2735" t="s">
        <v>8666</v>
      </c>
      <c r="K2735" t="s">
        <v>8667</v>
      </c>
      <c r="L2735" t="s">
        <v>777</v>
      </c>
      <c r="M2735" t="s">
        <v>778</v>
      </c>
      <c r="N2735" t="s">
        <v>41</v>
      </c>
      <c r="O2735" t="s">
        <v>3993</v>
      </c>
    </row>
    <row r="2736" spans="1:15" x14ac:dyDescent="0.25">
      <c r="A2736">
        <v>268.678</v>
      </c>
      <c r="B2736">
        <v>124</v>
      </c>
      <c r="C2736" t="s">
        <v>0</v>
      </c>
      <c r="D2736">
        <v>125</v>
      </c>
      <c r="E2736" t="s">
        <v>1</v>
      </c>
      <c r="F2736">
        <v>132</v>
      </c>
      <c r="G2736">
        <f t="shared" si="42"/>
        <v>7</v>
      </c>
      <c r="H2736" t="s">
        <v>1644</v>
      </c>
      <c r="J2736" t="s">
        <v>8668</v>
      </c>
      <c r="K2736" t="s">
        <v>8669</v>
      </c>
      <c r="L2736" t="s">
        <v>777</v>
      </c>
      <c r="M2736" t="s">
        <v>778</v>
      </c>
      <c r="N2736" t="s">
        <v>41</v>
      </c>
      <c r="O2736" t="s">
        <v>3993</v>
      </c>
    </row>
    <row r="2737" spans="1:15" x14ac:dyDescent="0.25">
      <c r="A2737">
        <v>268.678</v>
      </c>
      <c r="B2737">
        <v>124</v>
      </c>
      <c r="C2737" t="s">
        <v>0</v>
      </c>
      <c r="D2737">
        <v>125</v>
      </c>
      <c r="E2737" t="s">
        <v>1</v>
      </c>
      <c r="F2737">
        <v>132</v>
      </c>
      <c r="G2737">
        <f t="shared" si="42"/>
        <v>7</v>
      </c>
      <c r="H2737" t="s">
        <v>1644</v>
      </c>
      <c r="J2737" t="s">
        <v>8670</v>
      </c>
      <c r="K2737" t="s">
        <v>8671</v>
      </c>
      <c r="L2737" t="s">
        <v>777</v>
      </c>
      <c r="M2737" t="s">
        <v>778</v>
      </c>
      <c r="N2737" t="s">
        <v>41</v>
      </c>
      <c r="O2737" t="s">
        <v>3993</v>
      </c>
    </row>
    <row r="2738" spans="1:15" x14ac:dyDescent="0.25">
      <c r="A2738">
        <v>268.678</v>
      </c>
      <c r="B2738">
        <v>124</v>
      </c>
      <c r="C2738" t="s">
        <v>0</v>
      </c>
      <c r="D2738">
        <v>125</v>
      </c>
      <c r="E2738" t="s">
        <v>1</v>
      </c>
      <c r="F2738">
        <v>132</v>
      </c>
      <c r="G2738">
        <f t="shared" si="42"/>
        <v>7</v>
      </c>
      <c r="H2738" t="s">
        <v>1644</v>
      </c>
      <c r="J2738" t="s">
        <v>8672</v>
      </c>
      <c r="K2738" t="s">
        <v>8673</v>
      </c>
      <c r="L2738" t="s">
        <v>777</v>
      </c>
      <c r="M2738" t="s">
        <v>778</v>
      </c>
      <c r="N2738" t="s">
        <v>41</v>
      </c>
      <c r="O2738" t="s">
        <v>3993</v>
      </c>
    </row>
    <row r="2739" spans="1:15" x14ac:dyDescent="0.25">
      <c r="A2739">
        <v>268.678</v>
      </c>
      <c r="B2739">
        <v>124</v>
      </c>
      <c r="C2739" t="s">
        <v>0</v>
      </c>
      <c r="D2739">
        <v>125</v>
      </c>
      <c r="E2739" t="s">
        <v>1</v>
      </c>
      <c r="F2739">
        <v>132</v>
      </c>
      <c r="G2739">
        <f t="shared" si="42"/>
        <v>7</v>
      </c>
      <c r="H2739" t="s">
        <v>1644</v>
      </c>
      <c r="J2739" t="s">
        <v>8674</v>
      </c>
      <c r="K2739" t="s">
        <v>8675</v>
      </c>
      <c r="L2739" t="s">
        <v>777</v>
      </c>
      <c r="M2739" t="s">
        <v>778</v>
      </c>
      <c r="N2739" t="s">
        <v>41</v>
      </c>
      <c r="O2739" t="s">
        <v>3993</v>
      </c>
    </row>
    <row r="2740" spans="1:15" x14ac:dyDescent="0.25">
      <c r="A2740">
        <v>268.678</v>
      </c>
      <c r="B2740">
        <v>124</v>
      </c>
      <c r="C2740" t="s">
        <v>0</v>
      </c>
      <c r="D2740">
        <v>125</v>
      </c>
      <c r="E2740" t="s">
        <v>1</v>
      </c>
      <c r="F2740">
        <v>132</v>
      </c>
      <c r="G2740">
        <f t="shared" si="42"/>
        <v>7</v>
      </c>
      <c r="H2740" t="s">
        <v>1644</v>
      </c>
      <c r="J2740" t="s">
        <v>8676</v>
      </c>
      <c r="K2740" t="s">
        <v>8677</v>
      </c>
      <c r="L2740" t="s">
        <v>777</v>
      </c>
      <c r="M2740" t="s">
        <v>778</v>
      </c>
      <c r="N2740" t="s">
        <v>41</v>
      </c>
      <c r="O2740" t="s">
        <v>3993</v>
      </c>
    </row>
    <row r="2741" spans="1:15" x14ac:dyDescent="0.25">
      <c r="A2741">
        <v>268.678</v>
      </c>
      <c r="B2741">
        <v>124</v>
      </c>
      <c r="C2741" t="s">
        <v>0</v>
      </c>
      <c r="D2741">
        <v>125</v>
      </c>
      <c r="E2741" t="s">
        <v>1</v>
      </c>
      <c r="F2741">
        <v>132</v>
      </c>
      <c r="G2741">
        <f t="shared" si="42"/>
        <v>7</v>
      </c>
      <c r="H2741" t="s">
        <v>1644</v>
      </c>
      <c r="J2741" t="s">
        <v>8678</v>
      </c>
      <c r="K2741" t="s">
        <v>8679</v>
      </c>
      <c r="L2741" t="s">
        <v>777</v>
      </c>
      <c r="M2741" t="s">
        <v>778</v>
      </c>
      <c r="N2741" t="s">
        <v>41</v>
      </c>
      <c r="O2741" t="s">
        <v>3993</v>
      </c>
    </row>
    <row r="2742" spans="1:15" x14ac:dyDescent="0.25">
      <c r="A2742">
        <v>268.678</v>
      </c>
      <c r="B2742">
        <v>124</v>
      </c>
      <c r="C2742" t="s">
        <v>0</v>
      </c>
      <c r="D2742">
        <v>125</v>
      </c>
      <c r="E2742" t="s">
        <v>1</v>
      </c>
      <c r="F2742">
        <v>132</v>
      </c>
      <c r="G2742">
        <f t="shared" si="42"/>
        <v>7</v>
      </c>
      <c r="H2742" t="s">
        <v>1644</v>
      </c>
      <c r="J2742" t="s">
        <v>8680</v>
      </c>
      <c r="K2742" t="s">
        <v>8681</v>
      </c>
      <c r="L2742" t="s">
        <v>777</v>
      </c>
      <c r="M2742" t="s">
        <v>778</v>
      </c>
      <c r="N2742" t="s">
        <v>41</v>
      </c>
      <c r="O2742" t="s">
        <v>3993</v>
      </c>
    </row>
    <row r="2743" spans="1:15" x14ac:dyDescent="0.25">
      <c r="A2743">
        <v>268.678</v>
      </c>
      <c r="B2743">
        <v>124</v>
      </c>
      <c r="C2743" t="s">
        <v>0</v>
      </c>
      <c r="D2743">
        <v>125</v>
      </c>
      <c r="E2743" t="s">
        <v>1</v>
      </c>
      <c r="F2743">
        <v>132</v>
      </c>
      <c r="G2743">
        <f t="shared" si="42"/>
        <v>7</v>
      </c>
      <c r="H2743" t="s">
        <v>1644</v>
      </c>
      <c r="J2743" t="s">
        <v>8682</v>
      </c>
      <c r="K2743" t="s">
        <v>8683</v>
      </c>
      <c r="L2743" t="s">
        <v>777</v>
      </c>
      <c r="M2743" t="s">
        <v>778</v>
      </c>
      <c r="N2743" t="s">
        <v>41</v>
      </c>
      <c r="O2743" t="s">
        <v>3993</v>
      </c>
    </row>
    <row r="2744" spans="1:15" x14ac:dyDescent="0.25">
      <c r="A2744">
        <v>268.678</v>
      </c>
      <c r="B2744">
        <v>124</v>
      </c>
      <c r="C2744" t="s">
        <v>0</v>
      </c>
      <c r="D2744">
        <v>125</v>
      </c>
      <c r="E2744" t="s">
        <v>1</v>
      </c>
      <c r="F2744">
        <v>132</v>
      </c>
      <c r="G2744">
        <f t="shared" si="42"/>
        <v>7</v>
      </c>
      <c r="H2744" t="s">
        <v>1644</v>
      </c>
      <c r="J2744" t="s">
        <v>8684</v>
      </c>
      <c r="K2744" t="s">
        <v>8685</v>
      </c>
      <c r="L2744" t="s">
        <v>777</v>
      </c>
      <c r="M2744" t="s">
        <v>778</v>
      </c>
      <c r="N2744" t="s">
        <v>41</v>
      </c>
      <c r="O2744" t="s">
        <v>3993</v>
      </c>
    </row>
    <row r="2745" spans="1:15" x14ac:dyDescent="0.25">
      <c r="A2745">
        <v>268.678</v>
      </c>
      <c r="B2745">
        <v>124</v>
      </c>
      <c r="C2745" t="s">
        <v>0</v>
      </c>
      <c r="D2745">
        <v>125</v>
      </c>
      <c r="E2745" t="s">
        <v>1</v>
      </c>
      <c r="F2745">
        <v>132</v>
      </c>
      <c r="G2745">
        <f t="shared" si="42"/>
        <v>7</v>
      </c>
      <c r="H2745" t="s">
        <v>1644</v>
      </c>
      <c r="J2745" t="s">
        <v>8686</v>
      </c>
      <c r="K2745" t="s">
        <v>8687</v>
      </c>
      <c r="L2745" t="s">
        <v>777</v>
      </c>
      <c r="M2745" t="s">
        <v>778</v>
      </c>
      <c r="N2745" t="s">
        <v>41</v>
      </c>
      <c r="O2745" t="s">
        <v>3993</v>
      </c>
    </row>
    <row r="2746" spans="1:15" x14ac:dyDescent="0.25">
      <c r="A2746">
        <v>268.678</v>
      </c>
      <c r="B2746">
        <v>124</v>
      </c>
      <c r="C2746" t="s">
        <v>0</v>
      </c>
      <c r="D2746">
        <v>125</v>
      </c>
      <c r="E2746" t="s">
        <v>1</v>
      </c>
      <c r="F2746">
        <v>132</v>
      </c>
      <c r="G2746">
        <f t="shared" si="42"/>
        <v>7</v>
      </c>
      <c r="H2746" t="s">
        <v>1644</v>
      </c>
      <c r="J2746" t="s">
        <v>8688</v>
      </c>
      <c r="K2746" t="s">
        <v>8689</v>
      </c>
      <c r="L2746" t="s">
        <v>777</v>
      </c>
      <c r="M2746" t="s">
        <v>778</v>
      </c>
      <c r="N2746" t="s">
        <v>41</v>
      </c>
      <c r="O2746" t="s">
        <v>3993</v>
      </c>
    </row>
    <row r="2747" spans="1:15" x14ac:dyDescent="0.25">
      <c r="A2747">
        <v>268.678</v>
      </c>
      <c r="B2747">
        <v>124</v>
      </c>
      <c r="C2747" t="s">
        <v>0</v>
      </c>
      <c r="D2747">
        <v>125</v>
      </c>
      <c r="E2747" t="s">
        <v>1</v>
      </c>
      <c r="F2747">
        <v>132</v>
      </c>
      <c r="G2747">
        <f t="shared" si="42"/>
        <v>7</v>
      </c>
      <c r="H2747" t="s">
        <v>1644</v>
      </c>
      <c r="J2747" t="s">
        <v>8690</v>
      </c>
      <c r="K2747" t="s">
        <v>8691</v>
      </c>
      <c r="L2747" t="s">
        <v>777</v>
      </c>
      <c r="M2747" t="s">
        <v>778</v>
      </c>
      <c r="N2747" t="s">
        <v>41</v>
      </c>
      <c r="O2747" t="s">
        <v>3993</v>
      </c>
    </row>
    <row r="2748" spans="1:15" x14ac:dyDescent="0.25">
      <c r="A2748">
        <v>268.678</v>
      </c>
      <c r="B2748">
        <v>124</v>
      </c>
      <c r="C2748" t="s">
        <v>0</v>
      </c>
      <c r="D2748">
        <v>125</v>
      </c>
      <c r="E2748" t="s">
        <v>1</v>
      </c>
      <c r="F2748">
        <v>132</v>
      </c>
      <c r="G2748">
        <f t="shared" si="42"/>
        <v>7</v>
      </c>
      <c r="H2748" t="s">
        <v>1644</v>
      </c>
      <c r="J2748" t="s">
        <v>8692</v>
      </c>
      <c r="K2748" t="s">
        <v>8693</v>
      </c>
      <c r="L2748" t="s">
        <v>777</v>
      </c>
      <c r="M2748" t="s">
        <v>778</v>
      </c>
      <c r="N2748" t="s">
        <v>41</v>
      </c>
      <c r="O2748" t="s">
        <v>3993</v>
      </c>
    </row>
    <row r="2749" spans="1:15" x14ac:dyDescent="0.25">
      <c r="A2749">
        <v>268.678</v>
      </c>
      <c r="B2749">
        <v>124</v>
      </c>
      <c r="C2749" t="s">
        <v>0</v>
      </c>
      <c r="D2749">
        <v>125</v>
      </c>
      <c r="E2749" t="s">
        <v>1</v>
      </c>
      <c r="F2749">
        <v>132</v>
      </c>
      <c r="G2749">
        <f t="shared" si="42"/>
        <v>7</v>
      </c>
      <c r="H2749" t="s">
        <v>1644</v>
      </c>
      <c r="J2749" t="s">
        <v>8694</v>
      </c>
      <c r="K2749" t="s">
        <v>8695</v>
      </c>
      <c r="L2749" t="s">
        <v>777</v>
      </c>
      <c r="M2749" t="s">
        <v>778</v>
      </c>
      <c r="N2749" t="s">
        <v>41</v>
      </c>
      <c r="O2749" t="s">
        <v>3993</v>
      </c>
    </row>
    <row r="2750" spans="1:15" x14ac:dyDescent="0.25">
      <c r="A2750">
        <v>268.678</v>
      </c>
      <c r="B2750">
        <v>124</v>
      </c>
      <c r="C2750" t="s">
        <v>0</v>
      </c>
      <c r="D2750">
        <v>125</v>
      </c>
      <c r="E2750" t="s">
        <v>1</v>
      </c>
      <c r="F2750">
        <v>132</v>
      </c>
      <c r="G2750">
        <f t="shared" si="42"/>
        <v>7</v>
      </c>
      <c r="H2750" t="s">
        <v>1644</v>
      </c>
      <c r="J2750" t="s">
        <v>8696</v>
      </c>
      <c r="K2750" t="s">
        <v>8697</v>
      </c>
      <c r="L2750" t="s">
        <v>777</v>
      </c>
      <c r="M2750" t="s">
        <v>778</v>
      </c>
      <c r="N2750" t="s">
        <v>41</v>
      </c>
      <c r="O2750" t="s">
        <v>3993</v>
      </c>
    </row>
    <row r="2751" spans="1:15" x14ac:dyDescent="0.25">
      <c r="A2751">
        <v>268.678</v>
      </c>
      <c r="B2751">
        <v>124</v>
      </c>
      <c r="C2751" t="s">
        <v>0</v>
      </c>
      <c r="D2751">
        <v>125</v>
      </c>
      <c r="E2751" t="s">
        <v>1</v>
      </c>
      <c r="F2751">
        <v>132</v>
      </c>
      <c r="G2751">
        <f t="shared" si="42"/>
        <v>7</v>
      </c>
      <c r="H2751" t="s">
        <v>1644</v>
      </c>
      <c r="J2751" t="s">
        <v>8698</v>
      </c>
      <c r="K2751" t="s">
        <v>8699</v>
      </c>
      <c r="L2751" t="s">
        <v>777</v>
      </c>
      <c r="M2751" t="s">
        <v>778</v>
      </c>
      <c r="N2751" t="s">
        <v>41</v>
      </c>
      <c r="O2751" t="s">
        <v>3993</v>
      </c>
    </row>
    <row r="2752" spans="1:15" x14ac:dyDescent="0.25">
      <c r="A2752">
        <v>268.678</v>
      </c>
      <c r="B2752">
        <v>124</v>
      </c>
      <c r="C2752" t="s">
        <v>0</v>
      </c>
      <c r="D2752">
        <v>125</v>
      </c>
      <c r="E2752" t="s">
        <v>1</v>
      </c>
      <c r="F2752">
        <v>132</v>
      </c>
      <c r="G2752">
        <f t="shared" si="42"/>
        <v>7</v>
      </c>
      <c r="H2752" t="s">
        <v>1644</v>
      </c>
      <c r="J2752" t="s">
        <v>8700</v>
      </c>
      <c r="K2752" t="s">
        <v>8701</v>
      </c>
      <c r="L2752" t="s">
        <v>777</v>
      </c>
      <c r="M2752" t="s">
        <v>778</v>
      </c>
      <c r="N2752" t="s">
        <v>41</v>
      </c>
      <c r="O2752" t="s">
        <v>3993</v>
      </c>
    </row>
    <row r="2753" spans="1:16" x14ac:dyDescent="0.25">
      <c r="A2753">
        <v>268.678</v>
      </c>
      <c r="B2753">
        <v>124</v>
      </c>
      <c r="C2753" t="s">
        <v>0</v>
      </c>
      <c r="D2753">
        <v>125</v>
      </c>
      <c r="E2753" t="s">
        <v>1</v>
      </c>
      <c r="F2753">
        <v>132</v>
      </c>
      <c r="G2753">
        <f t="shared" si="42"/>
        <v>7</v>
      </c>
      <c r="H2753" t="s">
        <v>1644</v>
      </c>
      <c r="J2753" t="s">
        <v>8702</v>
      </c>
      <c r="K2753" t="s">
        <v>8703</v>
      </c>
      <c r="L2753" t="s">
        <v>777</v>
      </c>
      <c r="M2753" t="s">
        <v>778</v>
      </c>
      <c r="N2753" t="s">
        <v>41</v>
      </c>
      <c r="O2753" t="s">
        <v>3993</v>
      </c>
    </row>
    <row r="2754" spans="1:16" x14ac:dyDescent="0.25">
      <c r="A2754">
        <v>268.678</v>
      </c>
      <c r="B2754">
        <v>124</v>
      </c>
      <c r="C2754" t="s">
        <v>0</v>
      </c>
      <c r="D2754">
        <v>125</v>
      </c>
      <c r="E2754" t="s">
        <v>1</v>
      </c>
      <c r="F2754">
        <v>132</v>
      </c>
      <c r="G2754">
        <f t="shared" si="42"/>
        <v>7</v>
      </c>
      <c r="H2754" t="s">
        <v>1644</v>
      </c>
      <c r="J2754" t="s">
        <v>8704</v>
      </c>
      <c r="K2754" t="s">
        <v>8705</v>
      </c>
      <c r="L2754" t="s">
        <v>777</v>
      </c>
      <c r="M2754" t="s">
        <v>778</v>
      </c>
      <c r="N2754" t="s">
        <v>41</v>
      </c>
      <c r="O2754" t="s">
        <v>3993</v>
      </c>
    </row>
    <row r="2755" spans="1:16" x14ac:dyDescent="0.25">
      <c r="A2755">
        <v>268.678</v>
      </c>
      <c r="B2755">
        <v>124</v>
      </c>
      <c r="C2755" t="s">
        <v>0</v>
      </c>
      <c r="D2755">
        <v>125</v>
      </c>
      <c r="E2755" t="s">
        <v>1</v>
      </c>
      <c r="F2755">
        <v>132</v>
      </c>
      <c r="G2755">
        <f t="shared" ref="G2755:G2818" si="43">F2755-D2755</f>
        <v>7</v>
      </c>
      <c r="H2755" t="s">
        <v>1644</v>
      </c>
      <c r="J2755" t="s">
        <v>8706</v>
      </c>
      <c r="K2755" t="s">
        <v>8707</v>
      </c>
      <c r="L2755" t="s">
        <v>777</v>
      </c>
      <c r="M2755" t="s">
        <v>778</v>
      </c>
      <c r="N2755" t="s">
        <v>41</v>
      </c>
      <c r="O2755" t="s">
        <v>3993</v>
      </c>
    </row>
    <row r="2756" spans="1:16" x14ac:dyDescent="0.25">
      <c r="A2756">
        <v>268.678</v>
      </c>
      <c r="B2756">
        <v>124</v>
      </c>
      <c r="C2756" t="s">
        <v>0</v>
      </c>
      <c r="D2756">
        <v>125</v>
      </c>
      <c r="E2756" t="s">
        <v>1</v>
      </c>
      <c r="F2756">
        <v>132</v>
      </c>
      <c r="G2756">
        <f t="shared" si="43"/>
        <v>7</v>
      </c>
      <c r="H2756" t="s">
        <v>1644</v>
      </c>
      <c r="J2756" t="s">
        <v>8708</v>
      </c>
      <c r="K2756" t="s">
        <v>8709</v>
      </c>
      <c r="L2756" t="s">
        <v>777</v>
      </c>
      <c r="M2756" t="s">
        <v>778</v>
      </c>
      <c r="N2756" t="s">
        <v>41</v>
      </c>
      <c r="O2756" t="s">
        <v>3993</v>
      </c>
    </row>
    <row r="2757" spans="1:16" x14ac:dyDescent="0.25">
      <c r="A2757">
        <v>268.678</v>
      </c>
      <c r="B2757">
        <v>124</v>
      </c>
      <c r="C2757" t="s">
        <v>0</v>
      </c>
      <c r="D2757">
        <v>125</v>
      </c>
      <c r="E2757" t="s">
        <v>1</v>
      </c>
      <c r="F2757">
        <v>132</v>
      </c>
      <c r="G2757">
        <f t="shared" si="43"/>
        <v>7</v>
      </c>
      <c r="H2757" t="s">
        <v>1644</v>
      </c>
      <c r="J2757" t="s">
        <v>8710</v>
      </c>
      <c r="K2757" t="s">
        <v>8711</v>
      </c>
      <c r="L2757" t="s">
        <v>777</v>
      </c>
      <c r="M2757" t="s">
        <v>778</v>
      </c>
      <c r="N2757" t="s">
        <v>41</v>
      </c>
      <c r="O2757" t="s">
        <v>3993</v>
      </c>
    </row>
    <row r="2758" spans="1:16" x14ac:dyDescent="0.25">
      <c r="A2758">
        <v>268.678</v>
      </c>
      <c r="B2758">
        <v>124</v>
      </c>
      <c r="C2758" t="s">
        <v>0</v>
      </c>
      <c r="D2758">
        <v>125</v>
      </c>
      <c r="E2758" t="s">
        <v>1</v>
      </c>
      <c r="F2758">
        <v>132</v>
      </c>
      <c r="G2758">
        <f t="shared" si="43"/>
        <v>7</v>
      </c>
      <c r="H2758" t="s">
        <v>1644</v>
      </c>
      <c r="J2758" t="s">
        <v>8712</v>
      </c>
      <c r="K2758" t="s">
        <v>8713</v>
      </c>
      <c r="L2758" t="s">
        <v>777</v>
      </c>
      <c r="M2758" t="s">
        <v>778</v>
      </c>
      <c r="N2758" t="s">
        <v>41</v>
      </c>
      <c r="O2758" t="s">
        <v>3993</v>
      </c>
    </row>
    <row r="2759" spans="1:16" x14ac:dyDescent="0.25">
      <c r="A2759">
        <v>268.678</v>
      </c>
      <c r="B2759">
        <v>124</v>
      </c>
      <c r="C2759" t="s">
        <v>0</v>
      </c>
      <c r="D2759">
        <v>125</v>
      </c>
      <c r="E2759" t="s">
        <v>1</v>
      </c>
      <c r="F2759">
        <v>132</v>
      </c>
      <c r="G2759">
        <f t="shared" si="43"/>
        <v>7</v>
      </c>
      <c r="H2759" t="s">
        <v>1644</v>
      </c>
      <c r="J2759" t="s">
        <v>8714</v>
      </c>
      <c r="K2759" t="s">
        <v>8715</v>
      </c>
      <c r="L2759" t="s">
        <v>777</v>
      </c>
      <c r="M2759" t="s">
        <v>778</v>
      </c>
      <c r="N2759" t="s">
        <v>41</v>
      </c>
      <c r="O2759" t="s">
        <v>5986</v>
      </c>
      <c r="P2759" t="s">
        <v>1700</v>
      </c>
    </row>
    <row r="2760" spans="1:16" x14ac:dyDescent="0.25">
      <c r="A2760">
        <v>268.678</v>
      </c>
      <c r="B2760">
        <v>124</v>
      </c>
      <c r="C2760" t="s">
        <v>0</v>
      </c>
      <c r="D2760">
        <v>124</v>
      </c>
      <c r="E2760" t="s">
        <v>1</v>
      </c>
      <c r="F2760">
        <v>131</v>
      </c>
      <c r="G2760">
        <f t="shared" si="43"/>
        <v>7</v>
      </c>
      <c r="H2760" t="s">
        <v>1644</v>
      </c>
      <c r="J2760" t="s">
        <v>8716</v>
      </c>
      <c r="K2760" t="s">
        <v>8717</v>
      </c>
      <c r="L2760" t="s">
        <v>777</v>
      </c>
      <c r="M2760" t="s">
        <v>778</v>
      </c>
      <c r="N2760" t="s">
        <v>41</v>
      </c>
      <c r="O2760" t="s">
        <v>3993</v>
      </c>
    </row>
    <row r="2761" spans="1:16" x14ac:dyDescent="0.25">
      <c r="A2761">
        <v>268.678</v>
      </c>
      <c r="B2761">
        <v>124</v>
      </c>
      <c r="C2761" t="s">
        <v>0</v>
      </c>
      <c r="D2761">
        <v>124</v>
      </c>
      <c r="E2761" t="s">
        <v>1</v>
      </c>
      <c r="F2761">
        <v>131</v>
      </c>
      <c r="G2761">
        <f t="shared" si="43"/>
        <v>7</v>
      </c>
      <c r="H2761" t="s">
        <v>1644</v>
      </c>
      <c r="J2761" t="s">
        <v>8718</v>
      </c>
      <c r="K2761" t="s">
        <v>8719</v>
      </c>
      <c r="L2761" t="s">
        <v>777</v>
      </c>
      <c r="M2761" t="s">
        <v>778</v>
      </c>
      <c r="N2761" t="s">
        <v>41</v>
      </c>
      <c r="O2761" t="s">
        <v>3993</v>
      </c>
    </row>
    <row r="2762" spans="1:16" x14ac:dyDescent="0.25">
      <c r="A2762">
        <v>268.678</v>
      </c>
      <c r="B2762">
        <v>124</v>
      </c>
      <c r="C2762" t="s">
        <v>0</v>
      </c>
      <c r="D2762">
        <v>124</v>
      </c>
      <c r="E2762" t="s">
        <v>1</v>
      </c>
      <c r="F2762">
        <v>131</v>
      </c>
      <c r="G2762">
        <f t="shared" si="43"/>
        <v>7</v>
      </c>
      <c r="H2762" t="s">
        <v>1644</v>
      </c>
      <c r="J2762" t="s">
        <v>8720</v>
      </c>
      <c r="K2762" t="s">
        <v>8721</v>
      </c>
      <c r="L2762" t="s">
        <v>777</v>
      </c>
      <c r="M2762" t="s">
        <v>778</v>
      </c>
      <c r="N2762" t="s">
        <v>41</v>
      </c>
      <c r="O2762" t="s">
        <v>3993</v>
      </c>
    </row>
    <row r="2763" spans="1:16" x14ac:dyDescent="0.25">
      <c r="A2763">
        <v>268.678</v>
      </c>
      <c r="B2763">
        <v>124</v>
      </c>
      <c r="C2763" t="s">
        <v>0</v>
      </c>
      <c r="D2763">
        <v>123</v>
      </c>
      <c r="E2763" t="s">
        <v>1</v>
      </c>
      <c r="F2763">
        <v>130</v>
      </c>
      <c r="G2763">
        <f t="shared" si="43"/>
        <v>7</v>
      </c>
      <c r="H2763" t="s">
        <v>1644</v>
      </c>
      <c r="J2763" t="s">
        <v>8722</v>
      </c>
      <c r="K2763" t="s">
        <v>8723</v>
      </c>
      <c r="L2763" t="s">
        <v>777</v>
      </c>
      <c r="M2763" t="s">
        <v>778</v>
      </c>
      <c r="N2763" t="s">
        <v>41</v>
      </c>
      <c r="O2763" t="s">
        <v>3993</v>
      </c>
    </row>
    <row r="2764" spans="1:16" x14ac:dyDescent="0.25">
      <c r="A2764">
        <v>268.678</v>
      </c>
      <c r="B2764">
        <v>124</v>
      </c>
      <c r="C2764" t="s">
        <v>0</v>
      </c>
      <c r="D2764">
        <v>123</v>
      </c>
      <c r="E2764" t="s">
        <v>1</v>
      </c>
      <c r="F2764">
        <v>130</v>
      </c>
      <c r="G2764">
        <f t="shared" si="43"/>
        <v>7</v>
      </c>
      <c r="H2764" t="s">
        <v>1644</v>
      </c>
      <c r="J2764" t="s">
        <v>8724</v>
      </c>
      <c r="K2764" t="s">
        <v>8725</v>
      </c>
      <c r="L2764" t="s">
        <v>777</v>
      </c>
      <c r="M2764" t="s">
        <v>778</v>
      </c>
      <c r="N2764" t="s">
        <v>41</v>
      </c>
      <c r="O2764" t="s">
        <v>3993</v>
      </c>
    </row>
    <row r="2765" spans="1:16" x14ac:dyDescent="0.25">
      <c r="A2765">
        <v>268.678</v>
      </c>
      <c r="B2765">
        <v>124</v>
      </c>
      <c r="C2765" t="s">
        <v>0</v>
      </c>
      <c r="D2765">
        <v>123</v>
      </c>
      <c r="E2765" t="s">
        <v>1</v>
      </c>
      <c r="F2765">
        <v>130</v>
      </c>
      <c r="G2765">
        <f t="shared" si="43"/>
        <v>7</v>
      </c>
      <c r="H2765" t="s">
        <v>1644</v>
      </c>
      <c r="J2765" t="s">
        <v>8726</v>
      </c>
      <c r="K2765" t="s">
        <v>8727</v>
      </c>
      <c r="L2765" t="s">
        <v>777</v>
      </c>
      <c r="M2765" t="s">
        <v>778</v>
      </c>
      <c r="N2765" t="s">
        <v>41</v>
      </c>
      <c r="O2765" t="s">
        <v>3993</v>
      </c>
    </row>
    <row r="2766" spans="1:16" x14ac:dyDescent="0.25">
      <c r="A2766">
        <v>268.678</v>
      </c>
      <c r="B2766">
        <v>124</v>
      </c>
      <c r="C2766" t="s">
        <v>0</v>
      </c>
      <c r="D2766">
        <v>123</v>
      </c>
      <c r="E2766" t="s">
        <v>1</v>
      </c>
      <c r="F2766">
        <v>130</v>
      </c>
      <c r="G2766">
        <f t="shared" si="43"/>
        <v>7</v>
      </c>
      <c r="H2766" t="s">
        <v>1644</v>
      </c>
      <c r="J2766" t="s">
        <v>8728</v>
      </c>
      <c r="K2766" t="s">
        <v>8729</v>
      </c>
      <c r="L2766" t="s">
        <v>777</v>
      </c>
      <c r="M2766" t="s">
        <v>778</v>
      </c>
      <c r="N2766" t="s">
        <v>41</v>
      </c>
      <c r="O2766" t="s">
        <v>3993</v>
      </c>
    </row>
    <row r="2767" spans="1:16" x14ac:dyDescent="0.25">
      <c r="A2767">
        <v>268.678</v>
      </c>
      <c r="B2767">
        <v>124</v>
      </c>
      <c r="C2767" t="s">
        <v>0</v>
      </c>
      <c r="D2767">
        <v>123</v>
      </c>
      <c r="E2767" t="s">
        <v>1</v>
      </c>
      <c r="F2767">
        <v>130</v>
      </c>
      <c r="G2767">
        <f t="shared" si="43"/>
        <v>7</v>
      </c>
      <c r="H2767" t="s">
        <v>1644</v>
      </c>
      <c r="J2767" t="s">
        <v>8730</v>
      </c>
      <c r="K2767" t="s">
        <v>8731</v>
      </c>
      <c r="L2767" t="s">
        <v>777</v>
      </c>
      <c r="M2767" t="s">
        <v>778</v>
      </c>
      <c r="N2767" t="s">
        <v>41</v>
      </c>
      <c r="O2767" t="s">
        <v>3993</v>
      </c>
    </row>
    <row r="2768" spans="1:16" x14ac:dyDescent="0.25">
      <c r="A2768">
        <v>268.678</v>
      </c>
      <c r="B2768">
        <v>124</v>
      </c>
      <c r="C2768" t="s">
        <v>0</v>
      </c>
      <c r="D2768">
        <v>121</v>
      </c>
      <c r="E2768" t="s">
        <v>1</v>
      </c>
      <c r="F2768">
        <v>153</v>
      </c>
      <c r="G2768">
        <f t="shared" si="43"/>
        <v>32</v>
      </c>
      <c r="H2768" t="s">
        <v>1644</v>
      </c>
      <c r="J2768" t="s">
        <v>8732</v>
      </c>
      <c r="K2768" t="s">
        <v>8733</v>
      </c>
      <c r="L2768" t="s">
        <v>863</v>
      </c>
      <c r="M2768" t="s">
        <v>778</v>
      </c>
      <c r="N2768" t="s">
        <v>41</v>
      </c>
      <c r="O2768" t="s">
        <v>8734</v>
      </c>
    </row>
    <row r="2769" spans="1:20" x14ac:dyDescent="0.25">
      <c r="A2769">
        <v>268.678</v>
      </c>
      <c r="B2769">
        <v>124</v>
      </c>
      <c r="C2769" t="s">
        <v>0</v>
      </c>
      <c r="D2769">
        <v>96</v>
      </c>
      <c r="E2769" t="s">
        <v>1</v>
      </c>
      <c r="F2769">
        <v>102</v>
      </c>
      <c r="G2769">
        <f t="shared" si="43"/>
        <v>6</v>
      </c>
      <c r="H2769" t="s">
        <v>1644</v>
      </c>
      <c r="J2769" t="s">
        <v>8735</v>
      </c>
      <c r="K2769" t="s">
        <v>8736</v>
      </c>
      <c r="L2769" t="s">
        <v>244</v>
      </c>
      <c r="M2769" t="s">
        <v>8737</v>
      </c>
    </row>
    <row r="2770" spans="1:20" x14ac:dyDescent="0.25">
      <c r="A2770">
        <v>268.678</v>
      </c>
      <c r="B2770">
        <v>124</v>
      </c>
      <c r="C2770" t="s">
        <v>0</v>
      </c>
      <c r="D2770">
        <v>90</v>
      </c>
      <c r="E2770" t="s">
        <v>1</v>
      </c>
      <c r="F2770">
        <v>105</v>
      </c>
      <c r="G2770">
        <f t="shared" si="43"/>
        <v>15</v>
      </c>
      <c r="H2770" t="s">
        <v>1644</v>
      </c>
      <c r="J2770" t="s">
        <v>8738</v>
      </c>
      <c r="K2770" t="s">
        <v>8739</v>
      </c>
      <c r="L2770" t="s">
        <v>726</v>
      </c>
      <c r="M2770" t="s">
        <v>41</v>
      </c>
      <c r="N2770" t="s">
        <v>8740</v>
      </c>
    </row>
    <row r="2771" spans="1:20" x14ac:dyDescent="0.25">
      <c r="A2771">
        <v>268.678</v>
      </c>
      <c r="B2771">
        <v>124</v>
      </c>
      <c r="C2771" t="s">
        <v>0</v>
      </c>
      <c r="D2771">
        <v>81</v>
      </c>
      <c r="E2771" t="s">
        <v>1</v>
      </c>
      <c r="F2771">
        <v>91</v>
      </c>
      <c r="G2771">
        <f t="shared" si="43"/>
        <v>10</v>
      </c>
      <c r="H2771" t="s">
        <v>1644</v>
      </c>
      <c r="J2771" t="s">
        <v>8741</v>
      </c>
      <c r="K2771" t="s">
        <v>8742</v>
      </c>
      <c r="L2771" t="s">
        <v>366</v>
      </c>
      <c r="M2771" t="s">
        <v>699</v>
      </c>
      <c r="N2771" t="s">
        <v>41</v>
      </c>
      <c r="O2771" t="s">
        <v>8743</v>
      </c>
    </row>
    <row r="2772" spans="1:20" x14ac:dyDescent="0.25">
      <c r="A2772">
        <v>268.678</v>
      </c>
      <c r="B2772">
        <v>124</v>
      </c>
      <c r="C2772" t="s">
        <v>0</v>
      </c>
      <c r="D2772">
        <v>81</v>
      </c>
      <c r="E2772" t="s">
        <v>1</v>
      </c>
      <c r="F2772">
        <v>87</v>
      </c>
      <c r="G2772">
        <f t="shared" si="43"/>
        <v>6</v>
      </c>
      <c r="H2772" t="s">
        <v>1644</v>
      </c>
      <c r="J2772" t="s">
        <v>8744</v>
      </c>
      <c r="K2772" t="s">
        <v>8745</v>
      </c>
      <c r="L2772" t="s">
        <v>863</v>
      </c>
      <c r="M2772" t="s">
        <v>778</v>
      </c>
      <c r="N2772" t="s">
        <v>41</v>
      </c>
      <c r="O2772" t="s">
        <v>8746</v>
      </c>
      <c r="P2772" t="s">
        <v>1700</v>
      </c>
    </row>
    <row r="2773" spans="1:20" x14ac:dyDescent="0.25">
      <c r="A2773">
        <v>268.678</v>
      </c>
      <c r="B2773">
        <v>124</v>
      </c>
      <c r="C2773" t="s">
        <v>0</v>
      </c>
      <c r="D2773">
        <v>69</v>
      </c>
      <c r="E2773" t="s">
        <v>1</v>
      </c>
      <c r="F2773">
        <v>77</v>
      </c>
      <c r="G2773">
        <f t="shared" si="43"/>
        <v>8</v>
      </c>
      <c r="H2773" t="s">
        <v>1644</v>
      </c>
      <c r="J2773" t="s">
        <v>8747</v>
      </c>
      <c r="K2773" t="s">
        <v>8748</v>
      </c>
      <c r="L2773" t="s">
        <v>8053</v>
      </c>
      <c r="M2773" t="s">
        <v>8749</v>
      </c>
      <c r="N2773" t="s">
        <v>37</v>
      </c>
    </row>
    <row r="2774" spans="1:20" x14ac:dyDescent="0.25">
      <c r="A2774">
        <v>268.678</v>
      </c>
      <c r="B2774">
        <v>124</v>
      </c>
      <c r="C2774" t="s">
        <v>0</v>
      </c>
      <c r="D2774">
        <v>23</v>
      </c>
      <c r="E2774" t="s">
        <v>1</v>
      </c>
      <c r="F2774">
        <v>29</v>
      </c>
      <c r="G2774">
        <f t="shared" si="43"/>
        <v>6</v>
      </c>
      <c r="H2774" t="s">
        <v>1644</v>
      </c>
      <c r="J2774" t="s">
        <v>8750</v>
      </c>
      <c r="K2774" t="s">
        <v>8751</v>
      </c>
      <c r="L2774" t="s">
        <v>8752</v>
      </c>
      <c r="M2774" t="s">
        <v>8753</v>
      </c>
    </row>
    <row r="2775" spans="1:20" x14ac:dyDescent="0.25">
      <c r="A2775">
        <v>268.678</v>
      </c>
      <c r="B2775">
        <v>124</v>
      </c>
      <c r="C2775" t="s">
        <v>0</v>
      </c>
      <c r="D2775">
        <v>1</v>
      </c>
      <c r="E2775" t="s">
        <v>1</v>
      </c>
      <c r="F2775">
        <v>20</v>
      </c>
      <c r="G2775">
        <f t="shared" si="43"/>
        <v>19</v>
      </c>
      <c r="H2775" t="s">
        <v>1644</v>
      </c>
      <c r="J2775" t="s">
        <v>8754</v>
      </c>
      <c r="K2775" t="s">
        <v>8755</v>
      </c>
      <c r="L2775" t="s">
        <v>993</v>
      </c>
      <c r="M2775" t="s">
        <v>8756</v>
      </c>
      <c r="N2775" t="s">
        <v>8757</v>
      </c>
      <c r="O2775" t="s">
        <v>8758</v>
      </c>
      <c r="P2775" t="s">
        <v>8759</v>
      </c>
      <c r="Q2775" t="s">
        <v>8760</v>
      </c>
      <c r="R2775" t="s">
        <v>29</v>
      </c>
    </row>
    <row r="2776" spans="1:20" x14ac:dyDescent="0.25">
      <c r="A2776">
        <v>268.678</v>
      </c>
      <c r="B2776">
        <v>124</v>
      </c>
      <c r="C2776" t="s">
        <v>0</v>
      </c>
      <c r="D2776">
        <v>1</v>
      </c>
      <c r="E2776" t="s">
        <v>1</v>
      </c>
      <c r="F2776">
        <v>19</v>
      </c>
      <c r="G2776">
        <f t="shared" si="43"/>
        <v>18</v>
      </c>
      <c r="H2776" t="s">
        <v>1644</v>
      </c>
      <c r="J2776" t="s">
        <v>8761</v>
      </c>
      <c r="K2776" t="s">
        <v>8762</v>
      </c>
      <c r="L2776" t="s">
        <v>8763</v>
      </c>
    </row>
    <row r="2777" spans="1:20" x14ac:dyDescent="0.25">
      <c r="A2777">
        <v>268.678</v>
      </c>
      <c r="B2777">
        <v>124</v>
      </c>
      <c r="C2777" t="s">
        <v>0</v>
      </c>
      <c r="D2777">
        <v>1</v>
      </c>
      <c r="E2777" t="s">
        <v>1</v>
      </c>
      <c r="F2777">
        <v>13</v>
      </c>
      <c r="G2777">
        <f t="shared" si="43"/>
        <v>12</v>
      </c>
      <c r="H2777" t="s">
        <v>1644</v>
      </c>
      <c r="J2777" t="s">
        <v>8764</v>
      </c>
      <c r="K2777" t="s">
        <v>8765</v>
      </c>
      <c r="L2777" t="s">
        <v>8766</v>
      </c>
    </row>
    <row r="2778" spans="1:20" x14ac:dyDescent="0.25">
      <c r="A2778">
        <v>268.678</v>
      </c>
      <c r="B2778">
        <v>124</v>
      </c>
      <c r="C2778" t="s">
        <v>0</v>
      </c>
      <c r="D2778">
        <v>1</v>
      </c>
      <c r="E2778" t="s">
        <v>1</v>
      </c>
      <c r="F2778">
        <v>9</v>
      </c>
      <c r="G2778">
        <f t="shared" si="43"/>
        <v>8</v>
      </c>
      <c r="H2778" t="s">
        <v>1644</v>
      </c>
      <c r="J2778" t="s">
        <v>8767</v>
      </c>
      <c r="K2778" t="s">
        <v>8768</v>
      </c>
      <c r="L2778" t="s">
        <v>756</v>
      </c>
      <c r="M2778" t="s">
        <v>144</v>
      </c>
      <c r="N2778" t="s">
        <v>8769</v>
      </c>
    </row>
    <row r="2779" spans="1:20" x14ac:dyDescent="0.25">
      <c r="A2779">
        <v>268.678</v>
      </c>
      <c r="B2779">
        <v>124</v>
      </c>
      <c r="C2779" t="s">
        <v>0</v>
      </c>
      <c r="D2779">
        <v>1</v>
      </c>
      <c r="E2779" t="s">
        <v>1</v>
      </c>
      <c r="F2779">
        <v>9</v>
      </c>
      <c r="G2779">
        <f t="shared" si="43"/>
        <v>8</v>
      </c>
      <c r="H2779" t="s">
        <v>1644</v>
      </c>
      <c r="J2779" t="s">
        <v>8770</v>
      </c>
      <c r="K2779" t="s">
        <v>8771</v>
      </c>
      <c r="L2779" t="s">
        <v>8772</v>
      </c>
      <c r="M2779" t="s">
        <v>209</v>
      </c>
      <c r="N2779">
        <v>3</v>
      </c>
      <c r="O2779" t="s">
        <v>8773</v>
      </c>
      <c r="P2779" t="s">
        <v>774</v>
      </c>
    </row>
    <row r="2780" spans="1:20" x14ac:dyDescent="0.25">
      <c r="A2780">
        <v>268.678</v>
      </c>
      <c r="B2780">
        <v>124</v>
      </c>
      <c r="C2780" t="s">
        <v>0</v>
      </c>
      <c r="D2780">
        <v>1</v>
      </c>
      <c r="E2780" t="s">
        <v>1</v>
      </c>
      <c r="F2780">
        <v>6</v>
      </c>
      <c r="G2780">
        <f t="shared" si="43"/>
        <v>5</v>
      </c>
      <c r="H2780" t="s">
        <v>1644</v>
      </c>
      <c r="J2780" t="s">
        <v>8774</v>
      </c>
      <c r="K2780" t="s">
        <v>8775</v>
      </c>
      <c r="L2780" t="s">
        <v>8776</v>
      </c>
      <c r="M2780" t="s">
        <v>41</v>
      </c>
      <c r="N2780" t="s">
        <v>8777</v>
      </c>
    </row>
    <row r="2781" spans="1:20" x14ac:dyDescent="0.25">
      <c r="A2781">
        <v>268.678</v>
      </c>
      <c r="B2781">
        <v>124</v>
      </c>
      <c r="C2781" t="s">
        <v>0</v>
      </c>
      <c r="D2781">
        <v>1</v>
      </c>
      <c r="E2781" t="s">
        <v>1</v>
      </c>
      <c r="F2781">
        <v>6</v>
      </c>
      <c r="G2781">
        <f t="shared" si="43"/>
        <v>5</v>
      </c>
      <c r="H2781" t="s">
        <v>1644</v>
      </c>
      <c r="J2781" t="s">
        <v>8778</v>
      </c>
      <c r="K2781" t="s">
        <v>8779</v>
      </c>
      <c r="L2781" t="s">
        <v>8776</v>
      </c>
      <c r="M2781" t="s">
        <v>41</v>
      </c>
      <c r="N2781" t="s">
        <v>8780</v>
      </c>
    </row>
    <row r="2782" spans="1:20" x14ac:dyDescent="0.25">
      <c r="A2782">
        <v>268.678</v>
      </c>
      <c r="B2782">
        <v>124</v>
      </c>
      <c r="C2782" t="s">
        <v>0</v>
      </c>
      <c r="D2782">
        <v>1</v>
      </c>
      <c r="E2782" t="s">
        <v>1</v>
      </c>
      <c r="F2782">
        <v>6</v>
      </c>
      <c r="G2782">
        <f t="shared" si="43"/>
        <v>5</v>
      </c>
      <c r="H2782" t="s">
        <v>1644</v>
      </c>
      <c r="J2782" t="s">
        <v>8781</v>
      </c>
      <c r="K2782" t="s">
        <v>8782</v>
      </c>
      <c r="L2782" t="s">
        <v>8776</v>
      </c>
      <c r="M2782" t="s">
        <v>41</v>
      </c>
      <c r="N2782" t="s">
        <v>8783</v>
      </c>
    </row>
    <row r="2783" spans="1:20" x14ac:dyDescent="0.25">
      <c r="A2783">
        <v>268.678</v>
      </c>
      <c r="B2783">
        <v>124</v>
      </c>
      <c r="C2783" t="s">
        <v>0</v>
      </c>
      <c r="D2783">
        <v>1</v>
      </c>
      <c r="E2783" t="s">
        <v>1</v>
      </c>
      <c r="F2783">
        <v>6</v>
      </c>
      <c r="G2783">
        <f t="shared" si="43"/>
        <v>5</v>
      </c>
      <c r="H2783" t="s">
        <v>1644</v>
      </c>
      <c r="J2783" t="s">
        <v>8784</v>
      </c>
      <c r="K2783" t="s">
        <v>8785</v>
      </c>
      <c r="L2783" t="s">
        <v>2923</v>
      </c>
      <c r="M2783" t="s">
        <v>1386</v>
      </c>
      <c r="N2783" t="s">
        <v>1890</v>
      </c>
      <c r="O2783" t="s">
        <v>4</v>
      </c>
      <c r="P2783" t="s">
        <v>2924</v>
      </c>
      <c r="Q2783" t="s">
        <v>2925</v>
      </c>
      <c r="R2783" t="s">
        <v>4</v>
      </c>
      <c r="S2783" t="s">
        <v>2926</v>
      </c>
      <c r="T2783" t="s">
        <v>4842</v>
      </c>
    </row>
    <row r="2784" spans="1:20" x14ac:dyDescent="0.25">
      <c r="A2784">
        <v>266.52</v>
      </c>
      <c r="B2784">
        <v>123</v>
      </c>
      <c r="C2784" t="s">
        <v>0</v>
      </c>
      <c r="D2784">
        <v>1255</v>
      </c>
      <c r="E2784" t="s">
        <v>1</v>
      </c>
      <c r="F2784">
        <v>1261</v>
      </c>
      <c r="G2784">
        <f t="shared" si="43"/>
        <v>6</v>
      </c>
      <c r="H2784" t="s">
        <v>1644</v>
      </c>
      <c r="J2784" t="s">
        <v>8786</v>
      </c>
      <c r="K2784" t="s">
        <v>8787</v>
      </c>
      <c r="L2784" t="s">
        <v>914</v>
      </c>
      <c r="M2784" t="s">
        <v>915</v>
      </c>
      <c r="N2784" t="s">
        <v>41</v>
      </c>
      <c r="O2784">
        <v>29</v>
      </c>
      <c r="P2784" t="s">
        <v>8788</v>
      </c>
      <c r="Q2784" t="s">
        <v>8789</v>
      </c>
      <c r="R2784" t="s">
        <v>41</v>
      </c>
      <c r="S2784">
        <v>1</v>
      </c>
    </row>
    <row r="2785" spans="1:21" x14ac:dyDescent="0.25">
      <c r="A2785">
        <v>266.52</v>
      </c>
      <c r="B2785">
        <v>123</v>
      </c>
      <c r="C2785" t="s">
        <v>0</v>
      </c>
      <c r="D2785">
        <v>899</v>
      </c>
      <c r="E2785" t="s">
        <v>1</v>
      </c>
      <c r="F2785">
        <v>910</v>
      </c>
      <c r="G2785">
        <f t="shared" si="43"/>
        <v>11</v>
      </c>
      <c r="H2785" t="s">
        <v>1644</v>
      </c>
      <c r="J2785" t="s">
        <v>8790</v>
      </c>
      <c r="K2785" t="s">
        <v>8791</v>
      </c>
      <c r="L2785" t="s">
        <v>8792</v>
      </c>
      <c r="M2785" t="s">
        <v>41</v>
      </c>
      <c r="N2785" t="s">
        <v>8793</v>
      </c>
    </row>
    <row r="2786" spans="1:21" x14ac:dyDescent="0.25">
      <c r="A2786">
        <v>266.52</v>
      </c>
      <c r="B2786">
        <v>123</v>
      </c>
      <c r="C2786" t="s">
        <v>0</v>
      </c>
      <c r="D2786">
        <v>893</v>
      </c>
      <c r="E2786" t="s">
        <v>1</v>
      </c>
      <c r="F2786">
        <v>904</v>
      </c>
      <c r="G2786">
        <f t="shared" si="43"/>
        <v>11</v>
      </c>
      <c r="H2786" t="s">
        <v>1644</v>
      </c>
      <c r="J2786" t="s">
        <v>8794</v>
      </c>
      <c r="K2786" t="s">
        <v>8795</v>
      </c>
      <c r="L2786" t="s">
        <v>690</v>
      </c>
      <c r="M2786" t="s">
        <v>691</v>
      </c>
      <c r="N2786" t="s">
        <v>4</v>
      </c>
      <c r="O2786" t="s">
        <v>4726</v>
      </c>
      <c r="P2786" t="s">
        <v>692</v>
      </c>
      <c r="Q2786" t="s">
        <v>693</v>
      </c>
      <c r="R2786" t="s">
        <v>694</v>
      </c>
    </row>
    <row r="2787" spans="1:21" x14ac:dyDescent="0.25">
      <c r="A2787">
        <v>266.52</v>
      </c>
      <c r="B2787">
        <v>123</v>
      </c>
      <c r="C2787" t="s">
        <v>0</v>
      </c>
      <c r="D2787">
        <v>839</v>
      </c>
      <c r="E2787" t="s">
        <v>1</v>
      </c>
      <c r="F2787">
        <v>850</v>
      </c>
      <c r="G2787">
        <f t="shared" si="43"/>
        <v>11</v>
      </c>
      <c r="H2787" t="s">
        <v>1644</v>
      </c>
      <c r="J2787" t="s">
        <v>8796</v>
      </c>
      <c r="K2787" t="s">
        <v>8797</v>
      </c>
      <c r="L2787" t="s">
        <v>1951</v>
      </c>
      <c r="M2787" t="s">
        <v>41</v>
      </c>
      <c r="N2787" t="s">
        <v>240</v>
      </c>
      <c r="O2787" t="s">
        <v>240</v>
      </c>
      <c r="P2787" t="s">
        <v>240</v>
      </c>
      <c r="Q2787">
        <v>11</v>
      </c>
      <c r="R2787" t="s">
        <v>282</v>
      </c>
      <c r="S2787" t="s">
        <v>8798</v>
      </c>
    </row>
    <row r="2788" spans="1:21" x14ac:dyDescent="0.25">
      <c r="A2788">
        <v>266.52</v>
      </c>
      <c r="B2788">
        <v>123</v>
      </c>
      <c r="C2788" t="s">
        <v>0</v>
      </c>
      <c r="D2788">
        <v>839</v>
      </c>
      <c r="E2788" t="s">
        <v>1</v>
      </c>
      <c r="F2788">
        <v>850</v>
      </c>
      <c r="G2788">
        <f t="shared" si="43"/>
        <v>11</v>
      </c>
      <c r="H2788" t="s">
        <v>1644</v>
      </c>
      <c r="J2788" t="s">
        <v>8799</v>
      </c>
      <c r="K2788" t="s">
        <v>8800</v>
      </c>
      <c r="L2788" t="s">
        <v>1951</v>
      </c>
      <c r="M2788" t="s">
        <v>41</v>
      </c>
      <c r="N2788" t="s">
        <v>240</v>
      </c>
      <c r="O2788" t="s">
        <v>240</v>
      </c>
      <c r="P2788" t="s">
        <v>240</v>
      </c>
      <c r="Q2788">
        <v>11</v>
      </c>
      <c r="R2788" t="s">
        <v>282</v>
      </c>
      <c r="S2788" t="s">
        <v>1952</v>
      </c>
    </row>
    <row r="2789" spans="1:21" x14ac:dyDescent="0.25">
      <c r="A2789">
        <v>266.52</v>
      </c>
      <c r="B2789">
        <v>123</v>
      </c>
      <c r="C2789" t="s">
        <v>0</v>
      </c>
      <c r="D2789">
        <v>761</v>
      </c>
      <c r="E2789" t="s">
        <v>1</v>
      </c>
      <c r="F2789">
        <v>772</v>
      </c>
      <c r="G2789">
        <f t="shared" si="43"/>
        <v>11</v>
      </c>
      <c r="H2789" t="s">
        <v>1644</v>
      </c>
      <c r="J2789" t="s">
        <v>8801</v>
      </c>
      <c r="K2789" t="s">
        <v>8802</v>
      </c>
      <c r="L2789" t="s">
        <v>2460</v>
      </c>
      <c r="M2789" t="s">
        <v>1653</v>
      </c>
      <c r="N2789" t="s">
        <v>8803</v>
      </c>
      <c r="O2789" t="s">
        <v>7332</v>
      </c>
      <c r="P2789" t="s">
        <v>1653</v>
      </c>
      <c r="Q2789" t="s">
        <v>8804</v>
      </c>
    </row>
    <row r="2790" spans="1:21" x14ac:dyDescent="0.25">
      <c r="A2790">
        <v>266.52</v>
      </c>
      <c r="B2790">
        <v>123</v>
      </c>
      <c r="C2790" t="s">
        <v>0</v>
      </c>
      <c r="D2790">
        <v>738</v>
      </c>
      <c r="E2790" t="s">
        <v>1</v>
      </c>
      <c r="F2790">
        <v>743</v>
      </c>
      <c r="G2790">
        <f t="shared" si="43"/>
        <v>5</v>
      </c>
      <c r="H2790" t="s">
        <v>1644</v>
      </c>
      <c r="J2790" t="s">
        <v>8805</v>
      </c>
      <c r="K2790" t="s">
        <v>8806</v>
      </c>
      <c r="L2790" t="s">
        <v>3666</v>
      </c>
      <c r="M2790" t="s">
        <v>735</v>
      </c>
      <c r="N2790" t="s">
        <v>3667</v>
      </c>
      <c r="O2790" t="s">
        <v>3668</v>
      </c>
      <c r="P2790" t="s">
        <v>57</v>
      </c>
      <c r="Q2790" t="s">
        <v>3669</v>
      </c>
    </row>
    <row r="2791" spans="1:21" x14ac:dyDescent="0.25">
      <c r="A2791">
        <v>266.52</v>
      </c>
      <c r="B2791">
        <v>123</v>
      </c>
      <c r="C2791" t="s">
        <v>0</v>
      </c>
      <c r="D2791">
        <v>725</v>
      </c>
      <c r="E2791" t="s">
        <v>1</v>
      </c>
      <c r="F2791">
        <v>743</v>
      </c>
      <c r="G2791">
        <f t="shared" si="43"/>
        <v>18</v>
      </c>
      <c r="H2791" t="s">
        <v>1644</v>
      </c>
      <c r="J2791" t="s">
        <v>8807</v>
      </c>
      <c r="K2791" t="s">
        <v>8808</v>
      </c>
      <c r="L2791" t="s">
        <v>2828</v>
      </c>
      <c r="M2791" t="s">
        <v>3</v>
      </c>
      <c r="N2791" t="s">
        <v>3521</v>
      </c>
      <c r="O2791" t="s">
        <v>3522</v>
      </c>
      <c r="P2791" t="s">
        <v>15</v>
      </c>
      <c r="Q2791" t="s">
        <v>3523</v>
      </c>
      <c r="R2791" t="s">
        <v>3524</v>
      </c>
      <c r="S2791" t="s">
        <v>3525</v>
      </c>
      <c r="T2791" t="s">
        <v>3526</v>
      </c>
    </row>
    <row r="2792" spans="1:21" x14ac:dyDescent="0.25">
      <c r="A2792">
        <v>266.52</v>
      </c>
      <c r="B2792">
        <v>123</v>
      </c>
      <c r="C2792" t="s">
        <v>0</v>
      </c>
      <c r="D2792">
        <v>723</v>
      </c>
      <c r="E2792" t="s">
        <v>1</v>
      </c>
      <c r="F2792">
        <v>741</v>
      </c>
      <c r="G2792">
        <f t="shared" si="43"/>
        <v>18</v>
      </c>
      <c r="H2792" t="s">
        <v>1644</v>
      </c>
      <c r="J2792" t="s">
        <v>8809</v>
      </c>
      <c r="K2792" t="s">
        <v>8810</v>
      </c>
      <c r="L2792" t="s">
        <v>2828</v>
      </c>
      <c r="M2792" t="s">
        <v>3</v>
      </c>
      <c r="N2792" t="s">
        <v>3521</v>
      </c>
      <c r="O2792" t="s">
        <v>3522</v>
      </c>
      <c r="P2792" t="s">
        <v>15</v>
      </c>
      <c r="Q2792" t="s">
        <v>3523</v>
      </c>
      <c r="R2792" t="s">
        <v>3524</v>
      </c>
      <c r="S2792">
        <v>1</v>
      </c>
      <c r="T2792" t="s">
        <v>3525</v>
      </c>
      <c r="U2792" t="s">
        <v>8811</v>
      </c>
    </row>
    <row r="2793" spans="1:21" x14ac:dyDescent="0.25">
      <c r="A2793">
        <v>266.52</v>
      </c>
      <c r="B2793">
        <v>123</v>
      </c>
      <c r="C2793" t="s">
        <v>0</v>
      </c>
      <c r="D2793">
        <v>723</v>
      </c>
      <c r="E2793" t="s">
        <v>1</v>
      </c>
      <c r="F2793">
        <v>741</v>
      </c>
      <c r="G2793">
        <f t="shared" si="43"/>
        <v>18</v>
      </c>
      <c r="H2793" t="s">
        <v>1644</v>
      </c>
      <c r="J2793" t="s">
        <v>8812</v>
      </c>
      <c r="K2793" t="s">
        <v>8813</v>
      </c>
      <c r="L2793" t="s">
        <v>2828</v>
      </c>
      <c r="M2793" t="s">
        <v>3</v>
      </c>
      <c r="N2793" t="s">
        <v>3521</v>
      </c>
      <c r="O2793" t="s">
        <v>3522</v>
      </c>
      <c r="P2793" t="s">
        <v>15</v>
      </c>
      <c r="Q2793" t="s">
        <v>3523</v>
      </c>
      <c r="R2793" t="s">
        <v>3524</v>
      </c>
      <c r="S2793">
        <v>1</v>
      </c>
      <c r="T2793" t="s">
        <v>3525</v>
      </c>
      <c r="U2793" t="s">
        <v>3526</v>
      </c>
    </row>
    <row r="2794" spans="1:21" x14ac:dyDescent="0.25">
      <c r="A2794">
        <v>266.52</v>
      </c>
      <c r="B2794">
        <v>123</v>
      </c>
      <c r="C2794" t="s">
        <v>0</v>
      </c>
      <c r="D2794">
        <v>720</v>
      </c>
      <c r="E2794" t="s">
        <v>1</v>
      </c>
      <c r="F2794">
        <v>738</v>
      </c>
      <c r="G2794">
        <f t="shared" si="43"/>
        <v>18</v>
      </c>
      <c r="H2794" t="s">
        <v>1644</v>
      </c>
      <c r="J2794" t="s">
        <v>8814</v>
      </c>
      <c r="K2794" t="s">
        <v>8815</v>
      </c>
      <c r="L2794" t="s">
        <v>2828</v>
      </c>
      <c r="M2794" t="s">
        <v>3</v>
      </c>
      <c r="N2794" t="s">
        <v>3521</v>
      </c>
      <c r="O2794" t="s">
        <v>3522</v>
      </c>
      <c r="P2794" t="s">
        <v>15</v>
      </c>
      <c r="Q2794" t="s">
        <v>3523</v>
      </c>
      <c r="R2794" t="s">
        <v>3524</v>
      </c>
      <c r="S2794" t="s">
        <v>3525</v>
      </c>
      <c r="T2794" t="s">
        <v>3526</v>
      </c>
    </row>
    <row r="2795" spans="1:21" x14ac:dyDescent="0.25">
      <c r="A2795">
        <v>266.52</v>
      </c>
      <c r="B2795">
        <v>123</v>
      </c>
      <c r="C2795" t="s">
        <v>0</v>
      </c>
      <c r="D2795">
        <v>713</v>
      </c>
      <c r="E2795" t="s">
        <v>1</v>
      </c>
      <c r="F2795">
        <v>731</v>
      </c>
      <c r="G2795">
        <f t="shared" si="43"/>
        <v>18</v>
      </c>
      <c r="H2795" t="s">
        <v>1644</v>
      </c>
      <c r="J2795" t="s">
        <v>8816</v>
      </c>
      <c r="K2795" t="s">
        <v>8817</v>
      </c>
      <c r="L2795" t="s">
        <v>2828</v>
      </c>
      <c r="M2795" t="s">
        <v>3</v>
      </c>
      <c r="N2795" t="s">
        <v>3521</v>
      </c>
      <c r="O2795" t="s">
        <v>3522</v>
      </c>
      <c r="P2795" t="s">
        <v>15</v>
      </c>
      <c r="Q2795" t="s">
        <v>3523</v>
      </c>
      <c r="R2795" t="s">
        <v>3524</v>
      </c>
      <c r="S2795" t="s">
        <v>3525</v>
      </c>
      <c r="T2795" t="s">
        <v>3526</v>
      </c>
    </row>
    <row r="2796" spans="1:21" x14ac:dyDescent="0.25">
      <c r="A2796">
        <v>266.52</v>
      </c>
      <c r="B2796">
        <v>123</v>
      </c>
      <c r="C2796" t="s">
        <v>0</v>
      </c>
      <c r="D2796">
        <v>706</v>
      </c>
      <c r="E2796" t="s">
        <v>1</v>
      </c>
      <c r="F2796">
        <v>724</v>
      </c>
      <c r="G2796">
        <f t="shared" si="43"/>
        <v>18</v>
      </c>
      <c r="H2796" t="s">
        <v>1644</v>
      </c>
      <c r="J2796" t="s">
        <v>8818</v>
      </c>
      <c r="K2796" t="s">
        <v>8819</v>
      </c>
      <c r="L2796" t="s">
        <v>873</v>
      </c>
      <c r="M2796" t="s">
        <v>3513</v>
      </c>
      <c r="N2796" t="s">
        <v>1386</v>
      </c>
      <c r="O2796" t="s">
        <v>142</v>
      </c>
      <c r="P2796" t="s">
        <v>8820</v>
      </c>
      <c r="Q2796" t="s">
        <v>5529</v>
      </c>
      <c r="R2796" t="s">
        <v>8821</v>
      </c>
      <c r="S2796" t="s">
        <v>9</v>
      </c>
      <c r="T2796" t="s">
        <v>115</v>
      </c>
    </row>
    <row r="2797" spans="1:21" x14ac:dyDescent="0.25">
      <c r="A2797">
        <v>266.52</v>
      </c>
      <c r="B2797">
        <v>123</v>
      </c>
      <c r="C2797" t="s">
        <v>0</v>
      </c>
      <c r="D2797">
        <v>595</v>
      </c>
      <c r="E2797" t="s">
        <v>1</v>
      </c>
      <c r="F2797">
        <v>607</v>
      </c>
      <c r="G2797">
        <f t="shared" si="43"/>
        <v>12</v>
      </c>
      <c r="H2797" t="s">
        <v>1644</v>
      </c>
      <c r="J2797" t="s">
        <v>8822</v>
      </c>
      <c r="K2797" t="s">
        <v>8823</v>
      </c>
      <c r="L2797" t="s">
        <v>8824</v>
      </c>
      <c r="M2797" t="s">
        <v>735</v>
      </c>
      <c r="N2797" t="s">
        <v>8825</v>
      </c>
      <c r="O2797" t="s">
        <v>8826</v>
      </c>
      <c r="P2797" t="s">
        <v>57</v>
      </c>
      <c r="Q2797" t="s">
        <v>8827</v>
      </c>
    </row>
    <row r="2798" spans="1:21" x14ac:dyDescent="0.25">
      <c r="A2798">
        <v>266.52</v>
      </c>
      <c r="B2798">
        <v>123</v>
      </c>
      <c r="C2798" t="s">
        <v>0</v>
      </c>
      <c r="D2798">
        <v>595</v>
      </c>
      <c r="E2798" t="s">
        <v>1</v>
      </c>
      <c r="F2798">
        <v>607</v>
      </c>
      <c r="G2798">
        <f t="shared" si="43"/>
        <v>12</v>
      </c>
      <c r="H2798" t="s">
        <v>1644</v>
      </c>
      <c r="J2798" t="s">
        <v>8828</v>
      </c>
      <c r="K2798" t="s">
        <v>8829</v>
      </c>
      <c r="L2798" t="s">
        <v>8824</v>
      </c>
      <c r="M2798" t="s">
        <v>735</v>
      </c>
      <c r="N2798" t="s">
        <v>8825</v>
      </c>
      <c r="O2798" t="s">
        <v>8826</v>
      </c>
      <c r="P2798" t="s">
        <v>57</v>
      </c>
      <c r="Q2798" t="s">
        <v>8827</v>
      </c>
    </row>
    <row r="2799" spans="1:21" x14ac:dyDescent="0.25">
      <c r="A2799">
        <v>266.52</v>
      </c>
      <c r="B2799">
        <v>123</v>
      </c>
      <c r="C2799" t="s">
        <v>0</v>
      </c>
      <c r="D2799">
        <v>502</v>
      </c>
      <c r="E2799" t="s">
        <v>1</v>
      </c>
      <c r="F2799">
        <v>513</v>
      </c>
      <c r="G2799">
        <f t="shared" si="43"/>
        <v>11</v>
      </c>
      <c r="H2799" t="s">
        <v>1644</v>
      </c>
      <c r="J2799" t="s">
        <v>8830</v>
      </c>
      <c r="K2799" t="s">
        <v>8831</v>
      </c>
      <c r="L2799" t="s">
        <v>873</v>
      </c>
      <c r="M2799" t="s">
        <v>8832</v>
      </c>
      <c r="N2799" t="s">
        <v>1652</v>
      </c>
      <c r="O2799" t="s">
        <v>8833</v>
      </c>
      <c r="P2799" t="s">
        <v>8834</v>
      </c>
      <c r="Q2799" t="s">
        <v>8835</v>
      </c>
      <c r="R2799" t="s">
        <v>108</v>
      </c>
    </row>
    <row r="2800" spans="1:21" x14ac:dyDescent="0.25">
      <c r="A2800">
        <v>266.52</v>
      </c>
      <c r="B2800">
        <v>123</v>
      </c>
      <c r="C2800" t="s">
        <v>0</v>
      </c>
      <c r="D2800">
        <v>499</v>
      </c>
      <c r="E2800" t="s">
        <v>1</v>
      </c>
      <c r="F2800">
        <v>505</v>
      </c>
      <c r="G2800">
        <f t="shared" si="43"/>
        <v>6</v>
      </c>
      <c r="H2800" t="s">
        <v>1644</v>
      </c>
      <c r="J2800" t="s">
        <v>8836</v>
      </c>
      <c r="K2800" t="s">
        <v>8837</v>
      </c>
      <c r="L2800" t="s">
        <v>8838</v>
      </c>
      <c r="M2800" t="s">
        <v>8839</v>
      </c>
      <c r="N2800" t="s">
        <v>8840</v>
      </c>
      <c r="O2800" t="s">
        <v>8841</v>
      </c>
      <c r="P2800" t="s">
        <v>2392</v>
      </c>
    </row>
    <row r="2801" spans="1:20" x14ac:dyDescent="0.25">
      <c r="A2801">
        <v>266.52</v>
      </c>
      <c r="B2801">
        <v>123</v>
      </c>
      <c r="C2801" t="s">
        <v>0</v>
      </c>
      <c r="D2801">
        <v>488</v>
      </c>
      <c r="E2801" t="s">
        <v>1</v>
      </c>
      <c r="F2801">
        <v>508</v>
      </c>
      <c r="G2801">
        <f t="shared" si="43"/>
        <v>20</v>
      </c>
      <c r="H2801" t="s">
        <v>1644</v>
      </c>
      <c r="J2801" t="s">
        <v>8842</v>
      </c>
      <c r="K2801" t="s">
        <v>8843</v>
      </c>
      <c r="L2801" t="s">
        <v>3694</v>
      </c>
      <c r="M2801" t="s">
        <v>4244</v>
      </c>
      <c r="N2801">
        <v>3</v>
      </c>
      <c r="O2801" t="s">
        <v>8844</v>
      </c>
      <c r="P2801" t="s">
        <v>8845</v>
      </c>
      <c r="Q2801" t="s">
        <v>8846</v>
      </c>
      <c r="R2801" t="s">
        <v>8847</v>
      </c>
    </row>
    <row r="2802" spans="1:20" x14ac:dyDescent="0.25">
      <c r="A2802">
        <v>266.52</v>
      </c>
      <c r="B2802">
        <v>123</v>
      </c>
      <c r="C2802" t="s">
        <v>0</v>
      </c>
      <c r="D2802">
        <v>451</v>
      </c>
      <c r="E2802" t="s">
        <v>1</v>
      </c>
      <c r="F2802">
        <v>460</v>
      </c>
      <c r="G2802">
        <f t="shared" si="43"/>
        <v>9</v>
      </c>
      <c r="H2802" t="s">
        <v>1644</v>
      </c>
      <c r="J2802" t="s">
        <v>8848</v>
      </c>
      <c r="K2802" t="s">
        <v>8849</v>
      </c>
      <c r="L2802" t="s">
        <v>1302</v>
      </c>
      <c r="M2802" t="s">
        <v>41</v>
      </c>
      <c r="N2802" t="s">
        <v>1303</v>
      </c>
      <c r="O2802" t="s">
        <v>1304</v>
      </c>
      <c r="P2802" t="s">
        <v>1305</v>
      </c>
      <c r="Q2802" t="s">
        <v>1306</v>
      </c>
      <c r="R2802" t="s">
        <v>1307</v>
      </c>
      <c r="S2802" t="s">
        <v>1306</v>
      </c>
      <c r="T2802" t="s">
        <v>114</v>
      </c>
    </row>
    <row r="2803" spans="1:20" x14ac:dyDescent="0.25">
      <c r="A2803">
        <v>266.52</v>
      </c>
      <c r="B2803">
        <v>123</v>
      </c>
      <c r="C2803" t="s">
        <v>0</v>
      </c>
      <c r="D2803">
        <v>440</v>
      </c>
      <c r="E2803" t="s">
        <v>1</v>
      </c>
      <c r="F2803">
        <v>451</v>
      </c>
      <c r="G2803">
        <f t="shared" si="43"/>
        <v>11</v>
      </c>
      <c r="H2803" t="s">
        <v>1644</v>
      </c>
      <c r="J2803" t="s">
        <v>8850</v>
      </c>
      <c r="K2803" t="s">
        <v>8851</v>
      </c>
      <c r="L2803" t="s">
        <v>1134</v>
      </c>
      <c r="M2803" t="s">
        <v>735</v>
      </c>
      <c r="N2803" t="s">
        <v>1135</v>
      </c>
      <c r="O2803" t="s">
        <v>1136</v>
      </c>
    </row>
    <row r="2804" spans="1:20" x14ac:dyDescent="0.25">
      <c r="A2804">
        <v>266.52</v>
      </c>
      <c r="B2804">
        <v>123</v>
      </c>
      <c r="C2804" t="s">
        <v>0</v>
      </c>
      <c r="D2804">
        <v>440</v>
      </c>
      <c r="E2804" t="s">
        <v>1</v>
      </c>
      <c r="F2804">
        <v>451</v>
      </c>
      <c r="G2804">
        <f t="shared" si="43"/>
        <v>11</v>
      </c>
      <c r="H2804" t="s">
        <v>1644</v>
      </c>
      <c r="J2804" t="s">
        <v>8852</v>
      </c>
      <c r="K2804" t="s">
        <v>8853</v>
      </c>
      <c r="L2804" t="s">
        <v>1134</v>
      </c>
      <c r="M2804" t="s">
        <v>735</v>
      </c>
      <c r="N2804" t="s">
        <v>1135</v>
      </c>
      <c r="O2804" t="s">
        <v>1136</v>
      </c>
    </row>
    <row r="2805" spans="1:20" x14ac:dyDescent="0.25">
      <c r="A2805">
        <v>266.52</v>
      </c>
      <c r="B2805">
        <v>123</v>
      </c>
      <c r="C2805" t="s">
        <v>0</v>
      </c>
      <c r="D2805">
        <v>440</v>
      </c>
      <c r="E2805" t="s">
        <v>1</v>
      </c>
      <c r="F2805">
        <v>451</v>
      </c>
      <c r="G2805">
        <f t="shared" si="43"/>
        <v>11</v>
      </c>
      <c r="H2805" t="s">
        <v>1644</v>
      </c>
      <c r="J2805" t="s">
        <v>8854</v>
      </c>
      <c r="K2805" t="s">
        <v>8855</v>
      </c>
      <c r="L2805" t="s">
        <v>1134</v>
      </c>
      <c r="M2805" t="s">
        <v>735</v>
      </c>
      <c r="N2805" t="s">
        <v>1135</v>
      </c>
      <c r="O2805" t="s">
        <v>1136</v>
      </c>
    </row>
    <row r="2806" spans="1:20" x14ac:dyDescent="0.25">
      <c r="A2806">
        <v>266.52</v>
      </c>
      <c r="B2806">
        <v>123</v>
      </c>
      <c r="C2806" t="s">
        <v>0</v>
      </c>
      <c r="D2806">
        <v>440</v>
      </c>
      <c r="E2806" t="s">
        <v>1</v>
      </c>
      <c r="F2806">
        <v>451</v>
      </c>
      <c r="G2806">
        <f t="shared" si="43"/>
        <v>11</v>
      </c>
      <c r="H2806" t="s">
        <v>1644</v>
      </c>
      <c r="J2806" t="s">
        <v>8856</v>
      </c>
      <c r="K2806" t="s">
        <v>8857</v>
      </c>
      <c r="L2806" t="s">
        <v>1134</v>
      </c>
      <c r="M2806" t="s">
        <v>735</v>
      </c>
      <c r="N2806" t="s">
        <v>1135</v>
      </c>
      <c r="O2806" t="s">
        <v>1136</v>
      </c>
    </row>
    <row r="2807" spans="1:20" x14ac:dyDescent="0.25">
      <c r="A2807">
        <v>266.52</v>
      </c>
      <c r="B2807">
        <v>123</v>
      </c>
      <c r="C2807" t="s">
        <v>0</v>
      </c>
      <c r="D2807">
        <v>440</v>
      </c>
      <c r="E2807" t="s">
        <v>1</v>
      </c>
      <c r="F2807">
        <v>451</v>
      </c>
      <c r="G2807">
        <f t="shared" si="43"/>
        <v>11</v>
      </c>
      <c r="H2807" t="s">
        <v>1644</v>
      </c>
      <c r="J2807" t="s">
        <v>8858</v>
      </c>
      <c r="K2807" t="s">
        <v>8859</v>
      </c>
      <c r="L2807" t="s">
        <v>1134</v>
      </c>
      <c r="M2807" t="s">
        <v>735</v>
      </c>
      <c r="N2807" t="s">
        <v>1135</v>
      </c>
      <c r="O2807" t="s">
        <v>1136</v>
      </c>
    </row>
    <row r="2808" spans="1:20" x14ac:dyDescent="0.25">
      <c r="A2808">
        <v>266.52</v>
      </c>
      <c r="B2808">
        <v>123</v>
      </c>
      <c r="C2808" t="s">
        <v>0</v>
      </c>
      <c r="D2808">
        <v>440</v>
      </c>
      <c r="E2808" t="s">
        <v>1</v>
      </c>
      <c r="F2808">
        <v>451</v>
      </c>
      <c r="G2808">
        <f t="shared" si="43"/>
        <v>11</v>
      </c>
      <c r="H2808" t="s">
        <v>1644</v>
      </c>
      <c r="J2808" t="s">
        <v>8860</v>
      </c>
      <c r="K2808" t="s">
        <v>8861</v>
      </c>
      <c r="L2808" t="s">
        <v>1134</v>
      </c>
      <c r="M2808" t="s">
        <v>735</v>
      </c>
      <c r="N2808" t="s">
        <v>1135</v>
      </c>
      <c r="O2808" t="s">
        <v>1136</v>
      </c>
    </row>
    <row r="2809" spans="1:20" x14ac:dyDescent="0.25">
      <c r="A2809">
        <v>266.52</v>
      </c>
      <c r="B2809">
        <v>123</v>
      </c>
      <c r="C2809" t="s">
        <v>0</v>
      </c>
      <c r="D2809">
        <v>435</v>
      </c>
      <c r="E2809" t="s">
        <v>1</v>
      </c>
      <c r="F2809">
        <v>445</v>
      </c>
      <c r="G2809">
        <f t="shared" si="43"/>
        <v>10</v>
      </c>
      <c r="H2809" t="s">
        <v>1644</v>
      </c>
      <c r="J2809" t="s">
        <v>8862</v>
      </c>
      <c r="K2809" t="s">
        <v>8863</v>
      </c>
      <c r="L2809" t="s">
        <v>3426</v>
      </c>
      <c r="M2809" t="s">
        <v>3427</v>
      </c>
      <c r="N2809" t="s">
        <v>3428</v>
      </c>
    </row>
    <row r="2810" spans="1:20" x14ac:dyDescent="0.25">
      <c r="A2810">
        <v>266.52</v>
      </c>
      <c r="B2810">
        <v>123</v>
      </c>
      <c r="C2810" t="s">
        <v>0</v>
      </c>
      <c r="D2810">
        <v>397</v>
      </c>
      <c r="E2810" t="s">
        <v>1</v>
      </c>
      <c r="F2810">
        <v>402</v>
      </c>
      <c r="G2810">
        <f t="shared" si="43"/>
        <v>5</v>
      </c>
      <c r="H2810" t="s">
        <v>1644</v>
      </c>
      <c r="J2810" t="s">
        <v>8864</v>
      </c>
      <c r="K2810" t="s">
        <v>8865</v>
      </c>
      <c r="L2810" t="s">
        <v>8494</v>
      </c>
      <c r="M2810" t="s">
        <v>92</v>
      </c>
      <c r="N2810" t="s">
        <v>8495</v>
      </c>
      <c r="O2810" t="s">
        <v>1437</v>
      </c>
      <c r="P2810" t="s">
        <v>8496</v>
      </c>
      <c r="Q2810" t="s">
        <v>8497</v>
      </c>
    </row>
    <row r="2811" spans="1:20" x14ac:dyDescent="0.25">
      <c r="A2811">
        <v>266.52</v>
      </c>
      <c r="B2811">
        <v>123</v>
      </c>
      <c r="C2811" t="s">
        <v>0</v>
      </c>
      <c r="D2811">
        <v>397</v>
      </c>
      <c r="E2811" t="s">
        <v>1</v>
      </c>
      <c r="F2811">
        <v>402</v>
      </c>
      <c r="G2811">
        <f t="shared" si="43"/>
        <v>5</v>
      </c>
      <c r="H2811" t="s">
        <v>1644</v>
      </c>
      <c r="J2811" t="s">
        <v>8866</v>
      </c>
      <c r="K2811" t="s">
        <v>8867</v>
      </c>
      <c r="L2811" t="s">
        <v>8494</v>
      </c>
      <c r="M2811" t="s">
        <v>92</v>
      </c>
      <c r="N2811" t="s">
        <v>8495</v>
      </c>
      <c r="O2811" t="s">
        <v>1437</v>
      </c>
      <c r="P2811" t="s">
        <v>8496</v>
      </c>
      <c r="Q2811" t="s">
        <v>8497</v>
      </c>
    </row>
    <row r="2812" spans="1:20" x14ac:dyDescent="0.25">
      <c r="A2812">
        <v>266.52</v>
      </c>
      <c r="B2812">
        <v>123</v>
      </c>
      <c r="C2812" t="s">
        <v>0</v>
      </c>
      <c r="D2812">
        <v>397</v>
      </c>
      <c r="E2812" t="s">
        <v>1</v>
      </c>
      <c r="F2812">
        <v>402</v>
      </c>
      <c r="G2812">
        <f t="shared" si="43"/>
        <v>5</v>
      </c>
      <c r="H2812" t="s">
        <v>1644</v>
      </c>
      <c r="J2812" t="s">
        <v>8868</v>
      </c>
      <c r="K2812" t="s">
        <v>8869</v>
      </c>
      <c r="L2812" t="s">
        <v>8494</v>
      </c>
      <c r="M2812" t="s">
        <v>92</v>
      </c>
      <c r="N2812" t="s">
        <v>8495</v>
      </c>
      <c r="O2812" t="s">
        <v>1437</v>
      </c>
      <c r="P2812" t="s">
        <v>8496</v>
      </c>
      <c r="Q2812" t="s">
        <v>8497</v>
      </c>
    </row>
    <row r="2813" spans="1:20" x14ac:dyDescent="0.25">
      <c r="A2813">
        <v>266.52</v>
      </c>
      <c r="B2813">
        <v>123</v>
      </c>
      <c r="C2813" t="s">
        <v>0</v>
      </c>
      <c r="D2813">
        <v>397</v>
      </c>
      <c r="E2813" t="s">
        <v>1</v>
      </c>
      <c r="F2813">
        <v>402</v>
      </c>
      <c r="G2813">
        <f t="shared" si="43"/>
        <v>5</v>
      </c>
      <c r="H2813" t="s">
        <v>1644</v>
      </c>
      <c r="J2813" t="s">
        <v>8870</v>
      </c>
      <c r="K2813" t="s">
        <v>8871</v>
      </c>
      <c r="L2813" t="s">
        <v>8494</v>
      </c>
      <c r="M2813" t="s">
        <v>92</v>
      </c>
      <c r="N2813" t="s">
        <v>8495</v>
      </c>
      <c r="O2813" t="s">
        <v>1437</v>
      </c>
      <c r="P2813" t="s">
        <v>8496</v>
      </c>
      <c r="Q2813" t="s">
        <v>8497</v>
      </c>
    </row>
    <row r="2814" spans="1:20" x14ac:dyDescent="0.25">
      <c r="A2814">
        <v>266.52</v>
      </c>
      <c r="B2814">
        <v>123</v>
      </c>
      <c r="C2814" t="s">
        <v>0</v>
      </c>
      <c r="D2814">
        <v>393</v>
      </c>
      <c r="E2814" t="s">
        <v>1</v>
      </c>
      <c r="F2814">
        <v>407</v>
      </c>
      <c r="G2814">
        <f t="shared" si="43"/>
        <v>14</v>
      </c>
      <c r="H2814" t="s">
        <v>1644</v>
      </c>
      <c r="J2814" t="s">
        <v>8872</v>
      </c>
      <c r="K2814" t="s">
        <v>8873</v>
      </c>
      <c r="L2814" t="s">
        <v>2977</v>
      </c>
      <c r="M2814" t="s">
        <v>2978</v>
      </c>
      <c r="N2814" t="s">
        <v>2979</v>
      </c>
      <c r="O2814" t="s">
        <v>2980</v>
      </c>
      <c r="P2814" t="s">
        <v>2979</v>
      </c>
    </row>
    <row r="2815" spans="1:20" x14ac:dyDescent="0.25">
      <c r="A2815">
        <v>266.52</v>
      </c>
      <c r="B2815">
        <v>123</v>
      </c>
      <c r="C2815" t="s">
        <v>0</v>
      </c>
      <c r="D2815">
        <v>393</v>
      </c>
      <c r="E2815" t="s">
        <v>1</v>
      </c>
      <c r="F2815">
        <v>407</v>
      </c>
      <c r="G2815">
        <f t="shared" si="43"/>
        <v>14</v>
      </c>
      <c r="H2815" t="s">
        <v>1644</v>
      </c>
      <c r="J2815" t="s">
        <v>8874</v>
      </c>
      <c r="K2815" t="s">
        <v>8875</v>
      </c>
      <c r="L2815" t="s">
        <v>2977</v>
      </c>
      <c r="M2815" t="s">
        <v>2978</v>
      </c>
      <c r="N2815" t="s">
        <v>2979</v>
      </c>
      <c r="O2815" t="s">
        <v>2980</v>
      </c>
      <c r="P2815" t="s">
        <v>2979</v>
      </c>
    </row>
    <row r="2816" spans="1:20" x14ac:dyDescent="0.25">
      <c r="A2816">
        <v>266.52</v>
      </c>
      <c r="B2816">
        <v>123</v>
      </c>
      <c r="C2816" t="s">
        <v>0</v>
      </c>
      <c r="D2816">
        <v>389</v>
      </c>
      <c r="E2816" t="s">
        <v>1</v>
      </c>
      <c r="F2816">
        <v>396</v>
      </c>
      <c r="G2816">
        <f t="shared" si="43"/>
        <v>7</v>
      </c>
      <c r="H2816" t="s">
        <v>1644</v>
      </c>
      <c r="J2816" t="s">
        <v>8876</v>
      </c>
      <c r="K2816" t="s">
        <v>8877</v>
      </c>
      <c r="L2816" t="s">
        <v>1007</v>
      </c>
      <c r="M2816" t="s">
        <v>1008</v>
      </c>
      <c r="N2816" t="s">
        <v>1009</v>
      </c>
      <c r="O2816" t="s">
        <v>1010</v>
      </c>
    </row>
    <row r="2817" spans="1:19" x14ac:dyDescent="0.25">
      <c r="A2817">
        <v>266.52</v>
      </c>
      <c r="B2817">
        <v>123</v>
      </c>
      <c r="C2817" t="s">
        <v>0</v>
      </c>
      <c r="D2817">
        <v>389</v>
      </c>
      <c r="E2817" t="s">
        <v>1</v>
      </c>
      <c r="F2817">
        <v>396</v>
      </c>
      <c r="G2817">
        <f t="shared" si="43"/>
        <v>7</v>
      </c>
      <c r="H2817" t="s">
        <v>1644</v>
      </c>
      <c r="J2817" t="s">
        <v>8878</v>
      </c>
      <c r="K2817" t="s">
        <v>8879</v>
      </c>
      <c r="L2817" t="s">
        <v>3436</v>
      </c>
      <c r="M2817" t="s">
        <v>110</v>
      </c>
      <c r="N2817" t="s">
        <v>3437</v>
      </c>
      <c r="O2817" t="s">
        <v>3438</v>
      </c>
    </row>
    <row r="2818" spans="1:19" x14ac:dyDescent="0.25">
      <c r="A2818">
        <v>266.52</v>
      </c>
      <c r="B2818">
        <v>123</v>
      </c>
      <c r="C2818" t="s">
        <v>0</v>
      </c>
      <c r="D2818">
        <v>378</v>
      </c>
      <c r="E2818" t="s">
        <v>1</v>
      </c>
      <c r="F2818">
        <v>385</v>
      </c>
      <c r="G2818">
        <f t="shared" si="43"/>
        <v>7</v>
      </c>
      <c r="H2818" t="s">
        <v>1644</v>
      </c>
      <c r="J2818" t="s">
        <v>8880</v>
      </c>
      <c r="K2818" t="s">
        <v>8881</v>
      </c>
      <c r="L2818" t="s">
        <v>169</v>
      </c>
      <c r="M2818" t="s">
        <v>1204</v>
      </c>
      <c r="N2818" t="s">
        <v>744</v>
      </c>
      <c r="O2818" t="s">
        <v>1205</v>
      </c>
      <c r="P2818" t="s">
        <v>41</v>
      </c>
      <c r="Q2818" t="s">
        <v>1206</v>
      </c>
    </row>
    <row r="2819" spans="1:19" x14ac:dyDescent="0.25">
      <c r="A2819">
        <v>266.52</v>
      </c>
      <c r="B2819">
        <v>123</v>
      </c>
      <c r="C2819" t="s">
        <v>0</v>
      </c>
      <c r="D2819">
        <v>378</v>
      </c>
      <c r="E2819" t="s">
        <v>1</v>
      </c>
      <c r="F2819">
        <v>385</v>
      </c>
      <c r="G2819">
        <f t="shared" ref="G2819:G2882" si="44">F2819-D2819</f>
        <v>7</v>
      </c>
      <c r="H2819" t="s">
        <v>1644</v>
      </c>
      <c r="J2819" t="s">
        <v>8882</v>
      </c>
      <c r="K2819" t="s">
        <v>8883</v>
      </c>
      <c r="L2819" t="s">
        <v>169</v>
      </c>
      <c r="M2819" t="s">
        <v>1204</v>
      </c>
      <c r="N2819" t="s">
        <v>744</v>
      </c>
      <c r="O2819" t="s">
        <v>1205</v>
      </c>
      <c r="P2819" t="s">
        <v>41</v>
      </c>
      <c r="Q2819" t="s">
        <v>1206</v>
      </c>
    </row>
    <row r="2820" spans="1:19" x14ac:dyDescent="0.25">
      <c r="A2820">
        <v>266.52</v>
      </c>
      <c r="B2820">
        <v>123</v>
      </c>
      <c r="C2820" t="s">
        <v>0</v>
      </c>
      <c r="D2820">
        <v>378</v>
      </c>
      <c r="E2820" t="s">
        <v>1</v>
      </c>
      <c r="F2820">
        <v>385</v>
      </c>
      <c r="G2820">
        <f t="shared" si="44"/>
        <v>7</v>
      </c>
      <c r="H2820" t="s">
        <v>1644</v>
      </c>
      <c r="J2820" t="s">
        <v>8884</v>
      </c>
      <c r="K2820" t="s">
        <v>8885</v>
      </c>
      <c r="L2820" t="s">
        <v>169</v>
      </c>
      <c r="M2820" t="s">
        <v>1204</v>
      </c>
      <c r="N2820" t="s">
        <v>744</v>
      </c>
      <c r="O2820" t="s">
        <v>1205</v>
      </c>
      <c r="P2820" t="s">
        <v>41</v>
      </c>
      <c r="Q2820" t="s">
        <v>1206</v>
      </c>
    </row>
    <row r="2821" spans="1:19" x14ac:dyDescent="0.25">
      <c r="A2821">
        <v>266.52</v>
      </c>
      <c r="B2821">
        <v>123</v>
      </c>
      <c r="C2821" t="s">
        <v>0</v>
      </c>
      <c r="D2821">
        <v>378</v>
      </c>
      <c r="E2821" t="s">
        <v>1</v>
      </c>
      <c r="F2821">
        <v>385</v>
      </c>
      <c r="G2821">
        <f t="shared" si="44"/>
        <v>7</v>
      </c>
      <c r="H2821" t="s">
        <v>1644</v>
      </c>
      <c r="J2821" t="s">
        <v>8886</v>
      </c>
      <c r="K2821" t="s">
        <v>8887</v>
      </c>
      <c r="L2821" t="s">
        <v>169</v>
      </c>
      <c r="M2821" t="s">
        <v>1204</v>
      </c>
      <c r="N2821" t="s">
        <v>744</v>
      </c>
      <c r="O2821" t="s">
        <v>1205</v>
      </c>
      <c r="P2821" t="s">
        <v>41</v>
      </c>
      <c r="Q2821" t="s">
        <v>1206</v>
      </c>
    </row>
    <row r="2822" spans="1:19" x14ac:dyDescent="0.25">
      <c r="A2822">
        <v>266.52</v>
      </c>
      <c r="B2822">
        <v>123</v>
      </c>
      <c r="C2822" t="s">
        <v>0</v>
      </c>
      <c r="D2822">
        <v>366</v>
      </c>
      <c r="E2822" t="s">
        <v>1</v>
      </c>
      <c r="F2822">
        <v>382</v>
      </c>
      <c r="G2822">
        <f t="shared" si="44"/>
        <v>16</v>
      </c>
      <c r="H2822" t="s">
        <v>1644</v>
      </c>
      <c r="J2822" t="s">
        <v>8888</v>
      </c>
      <c r="K2822" t="s">
        <v>8889</v>
      </c>
      <c r="L2822" t="s">
        <v>8890</v>
      </c>
      <c r="M2822" t="s">
        <v>92</v>
      </c>
      <c r="N2822" t="s">
        <v>8891</v>
      </c>
    </row>
    <row r="2823" spans="1:19" x14ac:dyDescent="0.25">
      <c r="A2823">
        <v>266.52</v>
      </c>
      <c r="B2823">
        <v>123</v>
      </c>
      <c r="C2823" t="s">
        <v>0</v>
      </c>
      <c r="D2823">
        <v>366</v>
      </c>
      <c r="E2823" t="s">
        <v>1</v>
      </c>
      <c r="F2823">
        <v>376</v>
      </c>
      <c r="G2823">
        <f t="shared" si="44"/>
        <v>10</v>
      </c>
      <c r="H2823" t="s">
        <v>1644</v>
      </c>
      <c r="J2823" t="s">
        <v>8892</v>
      </c>
      <c r="K2823" t="s">
        <v>8893</v>
      </c>
      <c r="L2823" t="s">
        <v>8894</v>
      </c>
      <c r="M2823" t="s">
        <v>41</v>
      </c>
      <c r="N2823" t="s">
        <v>8895</v>
      </c>
      <c r="O2823" t="s">
        <v>323</v>
      </c>
      <c r="P2823" t="s">
        <v>37</v>
      </c>
    </row>
    <row r="2824" spans="1:19" x14ac:dyDescent="0.25">
      <c r="A2824">
        <v>266.52</v>
      </c>
      <c r="B2824">
        <v>123</v>
      </c>
      <c r="C2824" t="s">
        <v>0</v>
      </c>
      <c r="D2824">
        <v>354</v>
      </c>
      <c r="E2824" t="s">
        <v>1</v>
      </c>
      <c r="F2824">
        <v>367</v>
      </c>
      <c r="G2824">
        <f t="shared" si="44"/>
        <v>13</v>
      </c>
      <c r="H2824" t="s">
        <v>1644</v>
      </c>
      <c r="J2824" t="s">
        <v>8896</v>
      </c>
      <c r="K2824" t="s">
        <v>8897</v>
      </c>
      <c r="L2824" t="s">
        <v>8898</v>
      </c>
      <c r="M2824" t="s">
        <v>8899</v>
      </c>
      <c r="N2824" t="s">
        <v>8900</v>
      </c>
      <c r="O2824" t="s">
        <v>8901</v>
      </c>
      <c r="P2824" t="s">
        <v>8902</v>
      </c>
      <c r="Q2824" t="s">
        <v>8903</v>
      </c>
    </row>
    <row r="2825" spans="1:19" x14ac:dyDescent="0.25">
      <c r="A2825">
        <v>266.52</v>
      </c>
      <c r="B2825">
        <v>123</v>
      </c>
      <c r="C2825" t="s">
        <v>0</v>
      </c>
      <c r="D2825">
        <v>347</v>
      </c>
      <c r="E2825" t="s">
        <v>1</v>
      </c>
      <c r="F2825">
        <v>355</v>
      </c>
      <c r="G2825">
        <f t="shared" si="44"/>
        <v>8</v>
      </c>
      <c r="H2825" t="s">
        <v>1644</v>
      </c>
      <c r="J2825" t="s">
        <v>8904</v>
      </c>
      <c r="K2825" t="s">
        <v>8905</v>
      </c>
      <c r="L2825" t="s">
        <v>8266</v>
      </c>
      <c r="M2825" t="s">
        <v>187</v>
      </c>
      <c r="N2825" t="s">
        <v>4549</v>
      </c>
      <c r="O2825" t="s">
        <v>8906</v>
      </c>
      <c r="P2825" t="s">
        <v>8268</v>
      </c>
      <c r="Q2825" t="s">
        <v>8907</v>
      </c>
      <c r="R2825" t="s">
        <v>8908</v>
      </c>
      <c r="S2825" t="s">
        <v>8909</v>
      </c>
    </row>
    <row r="2826" spans="1:19" x14ac:dyDescent="0.25">
      <c r="A2826">
        <v>266.52</v>
      </c>
      <c r="B2826">
        <v>123</v>
      </c>
      <c r="C2826" t="s">
        <v>0</v>
      </c>
      <c r="D2826">
        <v>347</v>
      </c>
      <c r="E2826" t="s">
        <v>1</v>
      </c>
      <c r="F2826">
        <v>355</v>
      </c>
      <c r="G2826">
        <f t="shared" si="44"/>
        <v>8</v>
      </c>
      <c r="H2826" t="s">
        <v>1644</v>
      </c>
      <c r="J2826" t="s">
        <v>8910</v>
      </c>
      <c r="K2826" t="s">
        <v>8911</v>
      </c>
      <c r="L2826" t="s">
        <v>8266</v>
      </c>
      <c r="M2826" t="s">
        <v>187</v>
      </c>
      <c r="N2826" t="s">
        <v>4549</v>
      </c>
      <c r="O2826" t="s">
        <v>8906</v>
      </c>
      <c r="P2826" t="s">
        <v>8268</v>
      </c>
      <c r="Q2826" t="s">
        <v>8907</v>
      </c>
      <c r="R2826" t="s">
        <v>8908</v>
      </c>
      <c r="S2826" t="s">
        <v>8909</v>
      </c>
    </row>
    <row r="2827" spans="1:19" x14ac:dyDescent="0.25">
      <c r="A2827">
        <v>266.52</v>
      </c>
      <c r="B2827">
        <v>123</v>
      </c>
      <c r="C2827" t="s">
        <v>0</v>
      </c>
      <c r="D2827">
        <v>345</v>
      </c>
      <c r="E2827" t="s">
        <v>1</v>
      </c>
      <c r="F2827">
        <v>353</v>
      </c>
      <c r="G2827">
        <f t="shared" si="44"/>
        <v>8</v>
      </c>
      <c r="H2827" t="s">
        <v>1644</v>
      </c>
      <c r="J2827" t="s">
        <v>8912</v>
      </c>
      <c r="K2827" t="s">
        <v>8913</v>
      </c>
      <c r="L2827" t="s">
        <v>8266</v>
      </c>
      <c r="M2827" t="s">
        <v>187</v>
      </c>
      <c r="N2827" t="s">
        <v>4549</v>
      </c>
      <c r="O2827" t="s">
        <v>8906</v>
      </c>
      <c r="P2827" t="s">
        <v>8268</v>
      </c>
      <c r="Q2827" t="s">
        <v>8907</v>
      </c>
      <c r="R2827" t="s">
        <v>8908</v>
      </c>
      <c r="S2827" t="s">
        <v>8914</v>
      </c>
    </row>
    <row r="2828" spans="1:19" x14ac:dyDescent="0.25">
      <c r="A2828">
        <v>266.52</v>
      </c>
      <c r="B2828">
        <v>123</v>
      </c>
      <c r="C2828" t="s">
        <v>0</v>
      </c>
      <c r="D2828">
        <v>343</v>
      </c>
      <c r="E2828" t="s">
        <v>1</v>
      </c>
      <c r="F2828">
        <v>350</v>
      </c>
      <c r="G2828">
        <f t="shared" si="44"/>
        <v>7</v>
      </c>
      <c r="H2828" t="s">
        <v>1644</v>
      </c>
      <c r="J2828" t="s">
        <v>8915</v>
      </c>
      <c r="K2828" t="s">
        <v>8916</v>
      </c>
      <c r="L2828" t="s">
        <v>2110</v>
      </c>
      <c r="M2828" t="s">
        <v>41</v>
      </c>
      <c r="N2828">
        <v>206</v>
      </c>
    </row>
    <row r="2829" spans="1:19" x14ac:dyDescent="0.25">
      <c r="A2829">
        <v>266.52</v>
      </c>
      <c r="B2829">
        <v>123</v>
      </c>
      <c r="C2829" t="s">
        <v>0</v>
      </c>
      <c r="D2829">
        <v>343</v>
      </c>
      <c r="E2829" t="s">
        <v>1</v>
      </c>
      <c r="F2829">
        <v>350</v>
      </c>
      <c r="G2829">
        <f t="shared" si="44"/>
        <v>7</v>
      </c>
      <c r="H2829" t="s">
        <v>1644</v>
      </c>
      <c r="J2829" t="s">
        <v>8917</v>
      </c>
      <c r="K2829" t="s">
        <v>8918</v>
      </c>
      <c r="L2829" t="s">
        <v>2110</v>
      </c>
      <c r="M2829" t="s">
        <v>41</v>
      </c>
      <c r="N2829">
        <v>206</v>
      </c>
    </row>
    <row r="2830" spans="1:19" x14ac:dyDescent="0.25">
      <c r="A2830">
        <v>266.52</v>
      </c>
      <c r="B2830">
        <v>123</v>
      </c>
      <c r="C2830" t="s">
        <v>0</v>
      </c>
      <c r="D2830">
        <v>343</v>
      </c>
      <c r="E2830" t="s">
        <v>1</v>
      </c>
      <c r="F2830">
        <v>350</v>
      </c>
      <c r="G2830">
        <f t="shared" si="44"/>
        <v>7</v>
      </c>
      <c r="H2830" t="s">
        <v>1644</v>
      </c>
      <c r="J2830" t="s">
        <v>8919</v>
      </c>
      <c r="K2830" t="s">
        <v>8920</v>
      </c>
      <c r="L2830" t="s">
        <v>2110</v>
      </c>
      <c r="M2830" t="s">
        <v>41</v>
      </c>
      <c r="N2830">
        <v>206</v>
      </c>
    </row>
    <row r="2831" spans="1:19" x14ac:dyDescent="0.25">
      <c r="A2831">
        <v>266.52</v>
      </c>
      <c r="B2831">
        <v>123</v>
      </c>
      <c r="C2831" t="s">
        <v>0</v>
      </c>
      <c r="D2831">
        <v>336</v>
      </c>
      <c r="E2831" t="s">
        <v>1</v>
      </c>
      <c r="F2831">
        <v>347</v>
      </c>
      <c r="G2831">
        <f t="shared" si="44"/>
        <v>11</v>
      </c>
      <c r="H2831" t="s">
        <v>1644</v>
      </c>
      <c r="J2831" t="s">
        <v>8921</v>
      </c>
      <c r="K2831" t="s">
        <v>8922</v>
      </c>
      <c r="L2831" t="s">
        <v>2238</v>
      </c>
      <c r="M2831" t="s">
        <v>3561</v>
      </c>
      <c r="N2831" t="s">
        <v>3562</v>
      </c>
      <c r="O2831" t="s">
        <v>3563</v>
      </c>
      <c r="P2831" t="s">
        <v>61</v>
      </c>
    </row>
    <row r="2832" spans="1:19" x14ac:dyDescent="0.25">
      <c r="A2832">
        <v>266.52</v>
      </c>
      <c r="B2832">
        <v>123</v>
      </c>
      <c r="C2832" t="s">
        <v>0</v>
      </c>
      <c r="D2832">
        <v>336</v>
      </c>
      <c r="E2832" t="s">
        <v>1</v>
      </c>
      <c r="F2832">
        <v>347</v>
      </c>
      <c r="G2832">
        <f t="shared" si="44"/>
        <v>11</v>
      </c>
      <c r="H2832" t="s">
        <v>1644</v>
      </c>
      <c r="J2832" t="s">
        <v>8923</v>
      </c>
      <c r="K2832" t="s">
        <v>8924</v>
      </c>
      <c r="L2832" t="s">
        <v>2238</v>
      </c>
      <c r="M2832" t="s">
        <v>3561</v>
      </c>
      <c r="N2832" t="s">
        <v>3562</v>
      </c>
      <c r="O2832" t="s">
        <v>3563</v>
      </c>
      <c r="P2832" t="s">
        <v>61</v>
      </c>
    </row>
    <row r="2833" spans="1:20" x14ac:dyDescent="0.25">
      <c r="A2833">
        <v>266.52</v>
      </c>
      <c r="B2833">
        <v>123</v>
      </c>
      <c r="C2833" t="s">
        <v>0</v>
      </c>
      <c r="D2833">
        <v>336</v>
      </c>
      <c r="E2833" t="s">
        <v>1</v>
      </c>
      <c r="F2833">
        <v>347</v>
      </c>
      <c r="G2833">
        <f t="shared" si="44"/>
        <v>11</v>
      </c>
      <c r="H2833" t="s">
        <v>1644</v>
      </c>
      <c r="J2833" t="s">
        <v>8925</v>
      </c>
      <c r="K2833" t="s">
        <v>8926</v>
      </c>
      <c r="L2833" t="s">
        <v>2238</v>
      </c>
      <c r="M2833" t="s">
        <v>3561</v>
      </c>
      <c r="N2833" t="s">
        <v>3562</v>
      </c>
      <c r="O2833" t="s">
        <v>3563</v>
      </c>
      <c r="P2833" t="s">
        <v>61</v>
      </c>
    </row>
    <row r="2834" spans="1:20" x14ac:dyDescent="0.25">
      <c r="A2834">
        <v>266.52</v>
      </c>
      <c r="B2834">
        <v>123</v>
      </c>
      <c r="C2834" t="s">
        <v>0</v>
      </c>
      <c r="D2834">
        <v>336</v>
      </c>
      <c r="E2834" t="s">
        <v>1</v>
      </c>
      <c r="F2834">
        <v>347</v>
      </c>
      <c r="G2834">
        <f t="shared" si="44"/>
        <v>11</v>
      </c>
      <c r="H2834" t="s">
        <v>1644</v>
      </c>
      <c r="J2834" t="s">
        <v>8927</v>
      </c>
      <c r="K2834" t="s">
        <v>8928</v>
      </c>
      <c r="L2834" t="s">
        <v>2238</v>
      </c>
      <c r="M2834" t="s">
        <v>3561</v>
      </c>
      <c r="N2834" t="s">
        <v>3562</v>
      </c>
      <c r="O2834" t="s">
        <v>3563</v>
      </c>
      <c r="P2834" t="s">
        <v>61</v>
      </c>
    </row>
    <row r="2835" spans="1:20" x14ac:dyDescent="0.25">
      <c r="A2835">
        <v>266.52</v>
      </c>
      <c r="B2835">
        <v>123</v>
      </c>
      <c r="C2835" t="s">
        <v>0</v>
      </c>
      <c r="D2835">
        <v>335</v>
      </c>
      <c r="E2835" t="s">
        <v>1</v>
      </c>
      <c r="F2835">
        <v>348</v>
      </c>
      <c r="G2835">
        <f t="shared" si="44"/>
        <v>13</v>
      </c>
      <c r="H2835" t="s">
        <v>1644</v>
      </c>
      <c r="J2835" t="s">
        <v>8929</v>
      </c>
      <c r="K2835" t="s">
        <v>8930</v>
      </c>
      <c r="L2835" t="s">
        <v>2581</v>
      </c>
      <c r="M2835" t="s">
        <v>2582</v>
      </c>
      <c r="N2835" t="s">
        <v>2583</v>
      </c>
      <c r="O2835" t="s">
        <v>2584</v>
      </c>
    </row>
    <row r="2836" spans="1:20" x14ac:dyDescent="0.25">
      <c r="A2836">
        <v>266.52</v>
      </c>
      <c r="B2836">
        <v>123</v>
      </c>
      <c r="C2836" t="s">
        <v>0</v>
      </c>
      <c r="D2836">
        <v>335</v>
      </c>
      <c r="E2836" t="s">
        <v>1</v>
      </c>
      <c r="F2836">
        <v>347</v>
      </c>
      <c r="G2836">
        <f t="shared" si="44"/>
        <v>12</v>
      </c>
      <c r="H2836" t="s">
        <v>1644</v>
      </c>
      <c r="J2836" t="s">
        <v>8931</v>
      </c>
      <c r="K2836" t="s">
        <v>8932</v>
      </c>
      <c r="L2836" t="s">
        <v>1238</v>
      </c>
      <c r="M2836" t="s">
        <v>1239</v>
      </c>
      <c r="N2836" t="s">
        <v>1240</v>
      </c>
      <c r="O2836">
        <v>4</v>
      </c>
      <c r="P2836" t="s">
        <v>1241</v>
      </c>
    </row>
    <row r="2837" spans="1:20" x14ac:dyDescent="0.25">
      <c r="A2837">
        <v>266.52</v>
      </c>
      <c r="B2837">
        <v>123</v>
      </c>
      <c r="C2837" t="s">
        <v>0</v>
      </c>
      <c r="D2837">
        <v>324</v>
      </c>
      <c r="E2837" t="s">
        <v>1</v>
      </c>
      <c r="F2837">
        <v>346</v>
      </c>
      <c r="G2837">
        <f t="shared" si="44"/>
        <v>22</v>
      </c>
      <c r="H2837" t="s">
        <v>1644</v>
      </c>
      <c r="J2837" t="s">
        <v>8933</v>
      </c>
      <c r="K2837" t="s">
        <v>8934</v>
      </c>
      <c r="L2837" t="s">
        <v>2238</v>
      </c>
      <c r="M2837" t="s">
        <v>3561</v>
      </c>
      <c r="N2837" t="s">
        <v>3562</v>
      </c>
      <c r="O2837" t="s">
        <v>3563</v>
      </c>
      <c r="P2837" t="s">
        <v>61</v>
      </c>
    </row>
    <row r="2838" spans="1:20" x14ac:dyDescent="0.25">
      <c r="A2838">
        <v>266.52</v>
      </c>
      <c r="B2838">
        <v>123</v>
      </c>
      <c r="C2838" t="s">
        <v>0</v>
      </c>
      <c r="D2838">
        <v>324</v>
      </c>
      <c r="E2838" t="s">
        <v>1</v>
      </c>
      <c r="F2838">
        <v>341</v>
      </c>
      <c r="G2838">
        <f t="shared" si="44"/>
        <v>17</v>
      </c>
      <c r="H2838" t="s">
        <v>1644</v>
      </c>
      <c r="J2838" t="s">
        <v>8935</v>
      </c>
      <c r="K2838" t="s">
        <v>8936</v>
      </c>
      <c r="L2838" t="s">
        <v>8937</v>
      </c>
      <c r="M2838" t="s">
        <v>778</v>
      </c>
      <c r="N2838" t="s">
        <v>41</v>
      </c>
      <c r="O2838" t="s">
        <v>8938</v>
      </c>
      <c r="P2838" t="s">
        <v>323</v>
      </c>
      <c r="Q2838" t="s">
        <v>37</v>
      </c>
    </row>
    <row r="2839" spans="1:20" x14ac:dyDescent="0.25">
      <c r="A2839">
        <v>266.52</v>
      </c>
      <c r="B2839">
        <v>123</v>
      </c>
      <c r="C2839" t="s">
        <v>0</v>
      </c>
      <c r="D2839">
        <v>314</v>
      </c>
      <c r="E2839" t="s">
        <v>1</v>
      </c>
      <c r="F2839">
        <v>334</v>
      </c>
      <c r="G2839">
        <f t="shared" si="44"/>
        <v>20</v>
      </c>
      <c r="H2839" t="s">
        <v>1644</v>
      </c>
      <c r="J2839" t="s">
        <v>8939</v>
      </c>
      <c r="K2839" t="s">
        <v>8940</v>
      </c>
      <c r="L2839" t="s">
        <v>244</v>
      </c>
      <c r="M2839" t="s">
        <v>8941</v>
      </c>
    </row>
    <row r="2840" spans="1:20" x14ac:dyDescent="0.25">
      <c r="A2840">
        <v>266.52</v>
      </c>
      <c r="B2840">
        <v>123</v>
      </c>
      <c r="C2840" t="s">
        <v>0</v>
      </c>
      <c r="D2840">
        <v>314</v>
      </c>
      <c r="E2840" t="s">
        <v>1</v>
      </c>
      <c r="F2840">
        <v>326</v>
      </c>
      <c r="G2840">
        <f t="shared" si="44"/>
        <v>12</v>
      </c>
      <c r="H2840" t="s">
        <v>1644</v>
      </c>
      <c r="J2840" t="s">
        <v>8942</v>
      </c>
      <c r="K2840" t="s">
        <v>8943</v>
      </c>
      <c r="L2840" t="s">
        <v>366</v>
      </c>
      <c r="M2840" t="s">
        <v>7873</v>
      </c>
      <c r="N2840" t="s">
        <v>857</v>
      </c>
      <c r="O2840" t="s">
        <v>1063</v>
      </c>
      <c r="P2840" t="s">
        <v>7874</v>
      </c>
    </row>
    <row r="2841" spans="1:20" x14ac:dyDescent="0.25">
      <c r="A2841">
        <v>266.52</v>
      </c>
      <c r="B2841">
        <v>123</v>
      </c>
      <c r="C2841" t="s">
        <v>0</v>
      </c>
      <c r="D2841">
        <v>303</v>
      </c>
      <c r="E2841" t="s">
        <v>1</v>
      </c>
      <c r="F2841">
        <v>311</v>
      </c>
      <c r="G2841">
        <f t="shared" si="44"/>
        <v>8</v>
      </c>
      <c r="H2841" t="s">
        <v>1644</v>
      </c>
      <c r="J2841" t="s">
        <v>8944</v>
      </c>
      <c r="K2841" t="s">
        <v>8945</v>
      </c>
      <c r="L2841" t="s">
        <v>947</v>
      </c>
      <c r="M2841" t="s">
        <v>1442</v>
      </c>
      <c r="N2841" t="s">
        <v>1443</v>
      </c>
      <c r="O2841" t="s">
        <v>41</v>
      </c>
      <c r="P2841" t="s">
        <v>1444</v>
      </c>
    </row>
    <row r="2842" spans="1:20" x14ac:dyDescent="0.25">
      <c r="A2842">
        <v>266.52</v>
      </c>
      <c r="B2842">
        <v>123</v>
      </c>
      <c r="C2842" t="s">
        <v>0</v>
      </c>
      <c r="D2842">
        <v>287</v>
      </c>
      <c r="E2842" t="s">
        <v>1</v>
      </c>
      <c r="F2842">
        <v>294</v>
      </c>
      <c r="G2842">
        <f t="shared" si="44"/>
        <v>7</v>
      </c>
      <c r="H2842" t="s">
        <v>1644</v>
      </c>
      <c r="J2842" t="s">
        <v>8946</v>
      </c>
      <c r="K2842" t="s">
        <v>8947</v>
      </c>
      <c r="L2842" t="s">
        <v>366</v>
      </c>
      <c r="M2842" t="s">
        <v>8948</v>
      </c>
      <c r="N2842" t="s">
        <v>8949</v>
      </c>
      <c r="O2842" t="s">
        <v>41</v>
      </c>
      <c r="P2842" t="s">
        <v>8950</v>
      </c>
    </row>
    <row r="2843" spans="1:20" x14ac:dyDescent="0.25">
      <c r="A2843">
        <v>266.52</v>
      </c>
      <c r="B2843">
        <v>123</v>
      </c>
      <c r="C2843" t="s">
        <v>0</v>
      </c>
      <c r="D2843">
        <v>272</v>
      </c>
      <c r="E2843" t="s">
        <v>1</v>
      </c>
      <c r="F2843">
        <v>283</v>
      </c>
      <c r="G2843">
        <f t="shared" si="44"/>
        <v>11</v>
      </c>
      <c r="H2843" t="s">
        <v>1644</v>
      </c>
      <c r="J2843" t="s">
        <v>8951</v>
      </c>
      <c r="K2843" t="s">
        <v>8952</v>
      </c>
      <c r="L2843" t="s">
        <v>8953</v>
      </c>
      <c r="M2843" t="s">
        <v>1645</v>
      </c>
      <c r="N2843" t="s">
        <v>8954</v>
      </c>
      <c r="O2843" t="s">
        <v>41</v>
      </c>
      <c r="P2843" t="s">
        <v>8955</v>
      </c>
    </row>
    <row r="2844" spans="1:20" x14ac:dyDescent="0.25">
      <c r="A2844">
        <v>266.52</v>
      </c>
      <c r="B2844">
        <v>123</v>
      </c>
      <c r="C2844" t="s">
        <v>0</v>
      </c>
      <c r="D2844">
        <v>267</v>
      </c>
      <c r="E2844" t="s">
        <v>1</v>
      </c>
      <c r="F2844">
        <v>283</v>
      </c>
      <c r="G2844">
        <f t="shared" si="44"/>
        <v>16</v>
      </c>
      <c r="H2844" t="s">
        <v>1644</v>
      </c>
      <c r="J2844" t="s">
        <v>8956</v>
      </c>
      <c r="K2844" t="s">
        <v>8957</v>
      </c>
      <c r="L2844" t="s">
        <v>8958</v>
      </c>
      <c r="M2844" t="s">
        <v>41</v>
      </c>
    </row>
    <row r="2845" spans="1:20" x14ac:dyDescent="0.25">
      <c r="A2845">
        <v>266.52</v>
      </c>
      <c r="B2845">
        <v>123</v>
      </c>
      <c r="C2845" t="s">
        <v>0</v>
      </c>
      <c r="D2845">
        <v>263</v>
      </c>
      <c r="E2845" t="s">
        <v>1</v>
      </c>
      <c r="F2845">
        <v>275</v>
      </c>
      <c r="G2845">
        <f t="shared" si="44"/>
        <v>12</v>
      </c>
      <c r="H2845" t="s">
        <v>1644</v>
      </c>
      <c r="J2845" t="s">
        <v>8959</v>
      </c>
      <c r="K2845" t="s">
        <v>8960</v>
      </c>
      <c r="L2845" t="s">
        <v>1379</v>
      </c>
      <c r="M2845" t="s">
        <v>1380</v>
      </c>
      <c r="N2845" t="s">
        <v>1381</v>
      </c>
      <c r="O2845" t="s">
        <v>1382</v>
      </c>
      <c r="P2845" t="s">
        <v>1383</v>
      </c>
    </row>
    <row r="2846" spans="1:20" x14ac:dyDescent="0.25">
      <c r="A2846">
        <v>266.52</v>
      </c>
      <c r="B2846">
        <v>123</v>
      </c>
      <c r="C2846" t="s">
        <v>0</v>
      </c>
      <c r="D2846">
        <v>252</v>
      </c>
      <c r="E2846" t="s">
        <v>1</v>
      </c>
      <c r="F2846">
        <v>260</v>
      </c>
      <c r="G2846">
        <f t="shared" si="44"/>
        <v>8</v>
      </c>
      <c r="H2846" t="s">
        <v>1644</v>
      </c>
      <c r="J2846" t="s">
        <v>8961</v>
      </c>
      <c r="K2846" t="s">
        <v>8962</v>
      </c>
      <c r="L2846" t="s">
        <v>3694</v>
      </c>
      <c r="M2846" t="s">
        <v>1653</v>
      </c>
      <c r="N2846" t="s">
        <v>8963</v>
      </c>
      <c r="O2846" t="s">
        <v>1656</v>
      </c>
      <c r="P2846" t="s">
        <v>8964</v>
      </c>
      <c r="Q2846" t="s">
        <v>1651</v>
      </c>
      <c r="R2846" t="s">
        <v>1652</v>
      </c>
      <c r="S2846" t="s">
        <v>8965</v>
      </c>
      <c r="T2846" t="s">
        <v>8966</v>
      </c>
    </row>
    <row r="2847" spans="1:20" x14ac:dyDescent="0.25">
      <c r="A2847">
        <v>266.52</v>
      </c>
      <c r="B2847">
        <v>123</v>
      </c>
      <c r="C2847" t="s">
        <v>0</v>
      </c>
      <c r="D2847">
        <v>248</v>
      </c>
      <c r="E2847" t="s">
        <v>1</v>
      </c>
      <c r="F2847">
        <v>282</v>
      </c>
      <c r="G2847">
        <f t="shared" si="44"/>
        <v>34</v>
      </c>
      <c r="H2847" t="s">
        <v>1644</v>
      </c>
      <c r="J2847" t="s">
        <v>8967</v>
      </c>
      <c r="K2847" t="s">
        <v>8968</v>
      </c>
      <c r="L2847" t="s">
        <v>1883</v>
      </c>
      <c r="M2847" t="s">
        <v>41</v>
      </c>
      <c r="N2847" t="s">
        <v>1884</v>
      </c>
      <c r="O2847" t="s">
        <v>1885</v>
      </c>
      <c r="P2847" t="s">
        <v>195</v>
      </c>
    </row>
    <row r="2848" spans="1:20" x14ac:dyDescent="0.25">
      <c r="A2848">
        <v>266.52</v>
      </c>
      <c r="B2848">
        <v>123</v>
      </c>
      <c r="C2848" t="s">
        <v>0</v>
      </c>
      <c r="D2848">
        <v>247</v>
      </c>
      <c r="E2848" t="s">
        <v>1</v>
      </c>
      <c r="F2848">
        <v>254</v>
      </c>
      <c r="G2848">
        <f t="shared" si="44"/>
        <v>7</v>
      </c>
      <c r="H2848" t="s">
        <v>1644</v>
      </c>
      <c r="J2848" t="s">
        <v>8969</v>
      </c>
      <c r="K2848" t="s">
        <v>8970</v>
      </c>
      <c r="L2848" t="s">
        <v>726</v>
      </c>
      <c r="M2848" t="s">
        <v>691</v>
      </c>
      <c r="N2848" t="s">
        <v>8971</v>
      </c>
      <c r="O2848" t="s">
        <v>3821</v>
      </c>
    </row>
    <row r="2849" spans="1:20" x14ac:dyDescent="0.25">
      <c r="A2849">
        <v>266.52</v>
      </c>
      <c r="B2849">
        <v>123</v>
      </c>
      <c r="C2849" t="s">
        <v>0</v>
      </c>
      <c r="D2849">
        <v>244</v>
      </c>
      <c r="E2849" t="s">
        <v>1</v>
      </c>
      <c r="F2849">
        <v>258</v>
      </c>
      <c r="G2849">
        <f t="shared" si="44"/>
        <v>14</v>
      </c>
      <c r="H2849" t="s">
        <v>1644</v>
      </c>
      <c r="J2849" t="s">
        <v>8972</v>
      </c>
      <c r="K2849" t="s">
        <v>8973</v>
      </c>
      <c r="L2849" t="s">
        <v>8974</v>
      </c>
      <c r="M2849" t="s">
        <v>1707</v>
      </c>
      <c r="N2849" t="s">
        <v>8975</v>
      </c>
      <c r="O2849" t="s">
        <v>877</v>
      </c>
      <c r="P2849" t="s">
        <v>8976</v>
      </c>
      <c r="Q2849" t="s">
        <v>8977</v>
      </c>
    </row>
    <row r="2850" spans="1:20" x14ac:dyDescent="0.25">
      <c r="A2850">
        <v>266.52</v>
      </c>
      <c r="B2850">
        <v>123</v>
      </c>
      <c r="C2850" t="s">
        <v>0</v>
      </c>
      <c r="D2850">
        <v>244</v>
      </c>
      <c r="E2850" t="s">
        <v>1</v>
      </c>
      <c r="F2850">
        <v>253</v>
      </c>
      <c r="G2850">
        <f t="shared" si="44"/>
        <v>9</v>
      </c>
      <c r="H2850" t="s">
        <v>1644</v>
      </c>
      <c r="J2850" t="s">
        <v>8978</v>
      </c>
      <c r="K2850" t="s">
        <v>8979</v>
      </c>
      <c r="L2850" t="s">
        <v>5424</v>
      </c>
      <c r="M2850" t="s">
        <v>5316</v>
      </c>
      <c r="N2850" t="s">
        <v>5425</v>
      </c>
    </row>
    <row r="2851" spans="1:20" x14ac:dyDescent="0.25">
      <c r="A2851">
        <v>266.52</v>
      </c>
      <c r="B2851">
        <v>123</v>
      </c>
      <c r="C2851" t="s">
        <v>0</v>
      </c>
      <c r="D2851">
        <v>236</v>
      </c>
      <c r="E2851" t="s">
        <v>1</v>
      </c>
      <c r="F2851">
        <v>245</v>
      </c>
      <c r="G2851">
        <f t="shared" si="44"/>
        <v>9</v>
      </c>
      <c r="H2851" t="s">
        <v>1644</v>
      </c>
      <c r="J2851" t="s">
        <v>8980</v>
      </c>
      <c r="K2851" t="s">
        <v>8981</v>
      </c>
      <c r="L2851" t="s">
        <v>873</v>
      </c>
      <c r="M2851" t="s">
        <v>1947</v>
      </c>
      <c r="N2851" t="s">
        <v>4</v>
      </c>
      <c r="O2851" t="s">
        <v>93</v>
      </c>
      <c r="P2851" t="s">
        <v>4331</v>
      </c>
      <c r="Q2851" t="s">
        <v>1945</v>
      </c>
    </row>
    <row r="2852" spans="1:20" x14ac:dyDescent="0.25">
      <c r="A2852">
        <v>266.52</v>
      </c>
      <c r="B2852">
        <v>123</v>
      </c>
      <c r="C2852" t="s">
        <v>0</v>
      </c>
      <c r="D2852">
        <v>223</v>
      </c>
      <c r="E2852" t="s">
        <v>1</v>
      </c>
      <c r="F2852">
        <v>232</v>
      </c>
      <c r="G2852">
        <f t="shared" si="44"/>
        <v>9</v>
      </c>
      <c r="H2852" t="s">
        <v>1644</v>
      </c>
      <c r="J2852" t="s">
        <v>8982</v>
      </c>
      <c r="K2852" t="s">
        <v>8983</v>
      </c>
      <c r="L2852" t="s">
        <v>5424</v>
      </c>
      <c r="M2852" t="s">
        <v>5316</v>
      </c>
      <c r="N2852" t="s">
        <v>5425</v>
      </c>
    </row>
    <row r="2853" spans="1:20" x14ac:dyDescent="0.25">
      <c r="A2853">
        <v>266.52</v>
      </c>
      <c r="B2853">
        <v>123</v>
      </c>
      <c r="C2853" t="s">
        <v>0</v>
      </c>
      <c r="D2853">
        <v>223</v>
      </c>
      <c r="E2853" t="s">
        <v>1</v>
      </c>
      <c r="F2853">
        <v>232</v>
      </c>
      <c r="G2853">
        <f t="shared" si="44"/>
        <v>9</v>
      </c>
      <c r="H2853" t="s">
        <v>1644</v>
      </c>
      <c r="J2853" t="s">
        <v>8984</v>
      </c>
      <c r="K2853" t="s">
        <v>8985</v>
      </c>
      <c r="L2853" t="s">
        <v>5424</v>
      </c>
      <c r="M2853" t="s">
        <v>5316</v>
      </c>
      <c r="N2853" t="s">
        <v>5425</v>
      </c>
    </row>
    <row r="2854" spans="1:20" x14ac:dyDescent="0.25">
      <c r="A2854">
        <v>266.52</v>
      </c>
      <c r="B2854">
        <v>123</v>
      </c>
      <c r="C2854" t="s">
        <v>0</v>
      </c>
      <c r="D2854">
        <v>221</v>
      </c>
      <c r="E2854" t="s">
        <v>1</v>
      </c>
      <c r="F2854">
        <v>230</v>
      </c>
      <c r="G2854">
        <f t="shared" si="44"/>
        <v>9</v>
      </c>
      <c r="H2854" t="s">
        <v>1644</v>
      </c>
      <c r="J2854" t="s">
        <v>8986</v>
      </c>
      <c r="K2854" t="s">
        <v>8987</v>
      </c>
      <c r="L2854" t="s">
        <v>993</v>
      </c>
      <c r="M2854" t="s">
        <v>1095</v>
      </c>
      <c r="N2854" t="s">
        <v>995</v>
      </c>
      <c r="O2854" t="s">
        <v>1096</v>
      </c>
      <c r="P2854" t="s">
        <v>37</v>
      </c>
    </row>
    <row r="2855" spans="1:20" x14ac:dyDescent="0.25">
      <c r="A2855">
        <v>266.52</v>
      </c>
      <c r="B2855">
        <v>123</v>
      </c>
      <c r="C2855" t="s">
        <v>0</v>
      </c>
      <c r="D2855">
        <v>218</v>
      </c>
      <c r="E2855" t="s">
        <v>1</v>
      </c>
      <c r="F2855">
        <v>230</v>
      </c>
      <c r="G2855">
        <f t="shared" si="44"/>
        <v>12</v>
      </c>
      <c r="H2855" t="s">
        <v>1644</v>
      </c>
      <c r="J2855" t="s">
        <v>8988</v>
      </c>
      <c r="K2855" t="s">
        <v>8989</v>
      </c>
      <c r="L2855" t="s">
        <v>726</v>
      </c>
      <c r="M2855" t="s">
        <v>41</v>
      </c>
      <c r="N2855" t="s">
        <v>8990</v>
      </c>
    </row>
    <row r="2856" spans="1:20" x14ac:dyDescent="0.25">
      <c r="A2856">
        <v>266.52</v>
      </c>
      <c r="B2856">
        <v>123</v>
      </c>
      <c r="C2856" t="s">
        <v>0</v>
      </c>
      <c r="D2856">
        <v>211</v>
      </c>
      <c r="E2856" t="s">
        <v>1</v>
      </c>
      <c r="F2856">
        <v>225</v>
      </c>
      <c r="G2856">
        <f t="shared" si="44"/>
        <v>14</v>
      </c>
      <c r="H2856" t="s">
        <v>1644</v>
      </c>
      <c r="J2856" t="s">
        <v>8991</v>
      </c>
      <c r="K2856" t="s">
        <v>8992</v>
      </c>
      <c r="L2856" t="s">
        <v>726</v>
      </c>
      <c r="M2856" t="s">
        <v>41</v>
      </c>
      <c r="N2856" t="s">
        <v>8993</v>
      </c>
    </row>
    <row r="2857" spans="1:20" x14ac:dyDescent="0.25">
      <c r="A2857">
        <v>266.52</v>
      </c>
      <c r="B2857">
        <v>123</v>
      </c>
      <c r="C2857" t="s">
        <v>0</v>
      </c>
      <c r="D2857">
        <v>203</v>
      </c>
      <c r="E2857" t="s">
        <v>1</v>
      </c>
      <c r="F2857">
        <v>232</v>
      </c>
      <c r="G2857">
        <f t="shared" si="44"/>
        <v>29</v>
      </c>
      <c r="H2857" t="s">
        <v>1644</v>
      </c>
      <c r="J2857" t="s">
        <v>8994</v>
      </c>
      <c r="K2857" t="s">
        <v>8995</v>
      </c>
      <c r="L2857" t="s">
        <v>863</v>
      </c>
      <c r="M2857" t="s">
        <v>778</v>
      </c>
      <c r="N2857" t="s">
        <v>41</v>
      </c>
      <c r="O2857" t="s">
        <v>173</v>
      </c>
    </row>
    <row r="2858" spans="1:20" x14ac:dyDescent="0.25">
      <c r="A2858">
        <v>266.52</v>
      </c>
      <c r="B2858">
        <v>123</v>
      </c>
      <c r="C2858" t="s">
        <v>0</v>
      </c>
      <c r="D2858">
        <v>191</v>
      </c>
      <c r="E2858" t="s">
        <v>1</v>
      </c>
      <c r="F2858">
        <v>201</v>
      </c>
      <c r="G2858">
        <f t="shared" si="44"/>
        <v>10</v>
      </c>
      <c r="H2858" t="s">
        <v>1644</v>
      </c>
      <c r="J2858" t="s">
        <v>8996</v>
      </c>
      <c r="K2858" t="s">
        <v>8997</v>
      </c>
      <c r="L2858" t="s">
        <v>1825</v>
      </c>
      <c r="M2858" t="s">
        <v>1826</v>
      </c>
      <c r="N2858" t="s">
        <v>2439</v>
      </c>
      <c r="O2858" t="s">
        <v>4</v>
      </c>
      <c r="P2858" t="s">
        <v>1827</v>
      </c>
      <c r="Q2858" t="s">
        <v>1828</v>
      </c>
      <c r="R2858" t="s">
        <v>241</v>
      </c>
    </row>
    <row r="2859" spans="1:20" x14ac:dyDescent="0.25">
      <c r="A2859">
        <v>266.52</v>
      </c>
      <c r="B2859">
        <v>123</v>
      </c>
      <c r="C2859" t="s">
        <v>0</v>
      </c>
      <c r="D2859">
        <v>188</v>
      </c>
      <c r="E2859" t="s">
        <v>1</v>
      </c>
      <c r="F2859">
        <v>199</v>
      </c>
      <c r="G2859">
        <f t="shared" si="44"/>
        <v>11</v>
      </c>
      <c r="H2859" t="s">
        <v>1644</v>
      </c>
      <c r="J2859" t="s">
        <v>8998</v>
      </c>
      <c r="K2859" t="s">
        <v>8999</v>
      </c>
      <c r="L2859" t="s">
        <v>9000</v>
      </c>
      <c r="M2859" t="s">
        <v>9001</v>
      </c>
    </row>
    <row r="2860" spans="1:20" x14ac:dyDescent="0.25">
      <c r="A2860">
        <v>266.52</v>
      </c>
      <c r="B2860">
        <v>123</v>
      </c>
      <c r="C2860" t="s">
        <v>0</v>
      </c>
      <c r="D2860">
        <v>188</v>
      </c>
      <c r="E2860" t="s">
        <v>1</v>
      </c>
      <c r="F2860">
        <v>198</v>
      </c>
      <c r="G2860">
        <f t="shared" si="44"/>
        <v>10</v>
      </c>
      <c r="H2860" t="s">
        <v>1644</v>
      </c>
      <c r="J2860" t="s">
        <v>9002</v>
      </c>
      <c r="K2860" t="s">
        <v>9003</v>
      </c>
      <c r="L2860" t="s">
        <v>873</v>
      </c>
      <c r="M2860" t="s">
        <v>9004</v>
      </c>
      <c r="N2860" t="s">
        <v>240</v>
      </c>
      <c r="O2860" t="s">
        <v>7931</v>
      </c>
      <c r="P2860" t="s">
        <v>7932</v>
      </c>
      <c r="Q2860" t="s">
        <v>141</v>
      </c>
    </row>
    <row r="2861" spans="1:20" x14ac:dyDescent="0.25">
      <c r="A2861">
        <v>266.52</v>
      </c>
      <c r="B2861">
        <v>123</v>
      </c>
      <c r="C2861" t="s">
        <v>0</v>
      </c>
      <c r="D2861">
        <v>186</v>
      </c>
      <c r="E2861" t="s">
        <v>1</v>
      </c>
      <c r="F2861">
        <v>197</v>
      </c>
      <c r="G2861">
        <f t="shared" si="44"/>
        <v>11</v>
      </c>
      <c r="H2861" t="s">
        <v>1644</v>
      </c>
      <c r="J2861" t="s">
        <v>9005</v>
      </c>
      <c r="K2861" t="s">
        <v>9006</v>
      </c>
      <c r="L2861" t="s">
        <v>2273</v>
      </c>
      <c r="M2861" t="s">
        <v>2274</v>
      </c>
      <c r="N2861" t="s">
        <v>166</v>
      </c>
      <c r="O2861" t="s">
        <v>4</v>
      </c>
      <c r="P2861" t="s">
        <v>93</v>
      </c>
      <c r="Q2861" t="s">
        <v>4658</v>
      </c>
      <c r="R2861" t="s">
        <v>4659</v>
      </c>
    </row>
    <row r="2862" spans="1:20" x14ac:dyDescent="0.25">
      <c r="A2862">
        <v>266.52</v>
      </c>
      <c r="B2862">
        <v>123</v>
      </c>
      <c r="C2862" t="s">
        <v>0</v>
      </c>
      <c r="D2862">
        <v>180</v>
      </c>
      <c r="E2862" t="s">
        <v>1</v>
      </c>
      <c r="F2862">
        <v>190</v>
      </c>
      <c r="G2862">
        <f t="shared" si="44"/>
        <v>10</v>
      </c>
      <c r="H2862" t="s">
        <v>1644</v>
      </c>
      <c r="J2862" t="s">
        <v>9007</v>
      </c>
      <c r="K2862" t="s">
        <v>9008</v>
      </c>
      <c r="L2862" t="s">
        <v>9009</v>
      </c>
      <c r="M2862" t="s">
        <v>41</v>
      </c>
      <c r="N2862" t="s">
        <v>9010</v>
      </c>
    </row>
    <row r="2863" spans="1:20" x14ac:dyDescent="0.25">
      <c r="A2863">
        <v>266.52</v>
      </c>
      <c r="B2863">
        <v>123</v>
      </c>
      <c r="C2863" t="s">
        <v>0</v>
      </c>
      <c r="D2863">
        <v>179</v>
      </c>
      <c r="E2863" t="s">
        <v>1</v>
      </c>
      <c r="F2863">
        <v>189</v>
      </c>
      <c r="G2863">
        <f t="shared" si="44"/>
        <v>10</v>
      </c>
      <c r="H2863" t="s">
        <v>1644</v>
      </c>
      <c r="J2863" t="s">
        <v>9011</v>
      </c>
      <c r="K2863" t="s">
        <v>9012</v>
      </c>
      <c r="L2863" t="s">
        <v>3436</v>
      </c>
      <c r="M2863" t="s">
        <v>110</v>
      </c>
      <c r="N2863" t="s">
        <v>140</v>
      </c>
      <c r="O2863" t="s">
        <v>9013</v>
      </c>
    </row>
    <row r="2864" spans="1:20" x14ac:dyDescent="0.25">
      <c r="A2864">
        <v>266.52</v>
      </c>
      <c r="B2864">
        <v>123</v>
      </c>
      <c r="C2864" t="s">
        <v>0</v>
      </c>
      <c r="D2864">
        <v>159</v>
      </c>
      <c r="E2864" t="s">
        <v>1</v>
      </c>
      <c r="F2864">
        <v>170</v>
      </c>
      <c r="G2864">
        <f t="shared" si="44"/>
        <v>11</v>
      </c>
      <c r="H2864" t="s">
        <v>1644</v>
      </c>
      <c r="J2864" t="s">
        <v>9014</v>
      </c>
      <c r="K2864" t="s">
        <v>9015</v>
      </c>
      <c r="L2864" t="s">
        <v>923</v>
      </c>
      <c r="M2864" t="s">
        <v>924</v>
      </c>
      <c r="N2864" t="s">
        <v>925</v>
      </c>
      <c r="O2864" t="s">
        <v>209</v>
      </c>
      <c r="P2864" t="s">
        <v>2436</v>
      </c>
      <c r="Q2864" t="s">
        <v>1470</v>
      </c>
      <c r="R2864" t="s">
        <v>1471</v>
      </c>
      <c r="S2864" t="s">
        <v>9016</v>
      </c>
      <c r="T2864">
        <v>42</v>
      </c>
    </row>
    <row r="2865" spans="1:24" x14ac:dyDescent="0.25">
      <c r="A2865">
        <v>266.52</v>
      </c>
      <c r="B2865">
        <v>123</v>
      </c>
      <c r="C2865" t="s">
        <v>0</v>
      </c>
      <c r="D2865">
        <v>151</v>
      </c>
      <c r="E2865" t="s">
        <v>1</v>
      </c>
      <c r="F2865">
        <v>188</v>
      </c>
      <c r="G2865">
        <f t="shared" si="44"/>
        <v>37</v>
      </c>
      <c r="H2865" t="s">
        <v>1644</v>
      </c>
      <c r="J2865" t="s">
        <v>9017</v>
      </c>
      <c r="K2865" t="s">
        <v>9018</v>
      </c>
      <c r="L2865" t="s">
        <v>1895</v>
      </c>
      <c r="M2865" t="s">
        <v>41</v>
      </c>
      <c r="N2865" t="s">
        <v>9019</v>
      </c>
    </row>
    <row r="2866" spans="1:24" x14ac:dyDescent="0.25">
      <c r="A2866">
        <v>266.52</v>
      </c>
      <c r="B2866">
        <v>123</v>
      </c>
      <c r="C2866" t="s">
        <v>0</v>
      </c>
      <c r="D2866">
        <v>150</v>
      </c>
      <c r="E2866" t="s">
        <v>1</v>
      </c>
      <c r="F2866">
        <v>158</v>
      </c>
      <c r="G2866">
        <f t="shared" si="44"/>
        <v>8</v>
      </c>
      <c r="H2866" t="s">
        <v>1644</v>
      </c>
      <c r="J2866" t="s">
        <v>9020</v>
      </c>
      <c r="K2866" t="s">
        <v>9021</v>
      </c>
      <c r="L2866" t="s">
        <v>9022</v>
      </c>
      <c r="M2866" t="s">
        <v>9023</v>
      </c>
      <c r="N2866" t="s">
        <v>130</v>
      </c>
      <c r="O2866" t="s">
        <v>9024</v>
      </c>
      <c r="P2866" t="s">
        <v>9025</v>
      </c>
    </row>
    <row r="2867" spans="1:24" x14ac:dyDescent="0.25">
      <c r="A2867">
        <v>266.52</v>
      </c>
      <c r="B2867">
        <v>123</v>
      </c>
      <c r="C2867" t="s">
        <v>0</v>
      </c>
      <c r="D2867">
        <v>150</v>
      </c>
      <c r="E2867" t="s">
        <v>1</v>
      </c>
      <c r="F2867">
        <v>158</v>
      </c>
      <c r="G2867">
        <f t="shared" si="44"/>
        <v>8</v>
      </c>
      <c r="H2867" t="s">
        <v>1644</v>
      </c>
      <c r="J2867" t="s">
        <v>9026</v>
      </c>
      <c r="K2867" t="s">
        <v>9027</v>
      </c>
      <c r="L2867" t="s">
        <v>8266</v>
      </c>
      <c r="M2867" t="s">
        <v>187</v>
      </c>
      <c r="N2867" t="s">
        <v>4549</v>
      </c>
      <c r="O2867" t="s">
        <v>3287</v>
      </c>
      <c r="P2867" t="s">
        <v>8268</v>
      </c>
      <c r="Q2867" t="s">
        <v>193</v>
      </c>
      <c r="R2867" t="s">
        <v>8268</v>
      </c>
      <c r="S2867" t="s">
        <v>5960</v>
      </c>
      <c r="T2867" t="s">
        <v>1419</v>
      </c>
    </row>
    <row r="2868" spans="1:24" x14ac:dyDescent="0.25">
      <c r="A2868">
        <v>266.52</v>
      </c>
      <c r="B2868">
        <v>123</v>
      </c>
      <c r="C2868" t="s">
        <v>0</v>
      </c>
      <c r="D2868">
        <v>141</v>
      </c>
      <c r="E2868" t="s">
        <v>1</v>
      </c>
      <c r="F2868">
        <v>146</v>
      </c>
      <c r="G2868">
        <f t="shared" si="44"/>
        <v>5</v>
      </c>
      <c r="H2868" t="s">
        <v>1644</v>
      </c>
      <c r="J2868" t="s">
        <v>9028</v>
      </c>
      <c r="K2868" t="s">
        <v>9029</v>
      </c>
      <c r="L2868" t="s">
        <v>9030</v>
      </c>
      <c r="M2868" t="s">
        <v>9031</v>
      </c>
      <c r="N2868" t="s">
        <v>9032</v>
      </c>
      <c r="O2868" t="s">
        <v>9033</v>
      </c>
      <c r="P2868" t="s">
        <v>41</v>
      </c>
      <c r="Q2868">
        <v>1</v>
      </c>
      <c r="R2868" t="s">
        <v>9034</v>
      </c>
      <c r="S2868" t="s">
        <v>10</v>
      </c>
      <c r="T2868" t="s">
        <v>26</v>
      </c>
      <c r="U2868" t="s">
        <v>9035</v>
      </c>
      <c r="V2868" t="s">
        <v>9031</v>
      </c>
      <c r="W2868" t="s">
        <v>9032</v>
      </c>
    </row>
    <row r="2869" spans="1:24" x14ac:dyDescent="0.25">
      <c r="A2869">
        <v>266.52</v>
      </c>
      <c r="B2869">
        <v>123</v>
      </c>
      <c r="C2869" t="s">
        <v>0</v>
      </c>
      <c r="D2869">
        <v>137</v>
      </c>
      <c r="E2869" t="s">
        <v>1</v>
      </c>
      <c r="F2869">
        <v>159</v>
      </c>
      <c r="G2869">
        <f t="shared" si="44"/>
        <v>22</v>
      </c>
      <c r="H2869" t="s">
        <v>1644</v>
      </c>
      <c r="J2869" t="s">
        <v>9036</v>
      </c>
      <c r="K2869" t="s">
        <v>9037</v>
      </c>
      <c r="L2869" t="s">
        <v>9038</v>
      </c>
      <c r="M2869" t="s">
        <v>5568</v>
      </c>
      <c r="N2869" t="s">
        <v>41</v>
      </c>
      <c r="O2869" t="s">
        <v>9039</v>
      </c>
      <c r="P2869" t="s">
        <v>9040</v>
      </c>
      <c r="Q2869" t="s">
        <v>746</v>
      </c>
      <c r="R2869" t="s">
        <v>41</v>
      </c>
      <c r="S2869" t="s">
        <v>7</v>
      </c>
    </row>
    <row r="2870" spans="1:24" x14ac:dyDescent="0.25">
      <c r="A2870">
        <v>266.52</v>
      </c>
      <c r="B2870">
        <v>123</v>
      </c>
      <c r="C2870" t="s">
        <v>0</v>
      </c>
      <c r="D2870">
        <v>133</v>
      </c>
      <c r="E2870" t="s">
        <v>1</v>
      </c>
      <c r="F2870">
        <v>156</v>
      </c>
      <c r="G2870">
        <f t="shared" si="44"/>
        <v>23</v>
      </c>
      <c r="H2870" t="s">
        <v>1644</v>
      </c>
      <c r="J2870" t="s">
        <v>9041</v>
      </c>
      <c r="K2870" t="s">
        <v>9042</v>
      </c>
      <c r="L2870" s="1">
        <v>41381</v>
      </c>
      <c r="M2870" t="s">
        <v>95</v>
      </c>
      <c r="N2870" t="s">
        <v>8541</v>
      </c>
      <c r="O2870" t="s">
        <v>3</v>
      </c>
      <c r="P2870" t="s">
        <v>4542</v>
      </c>
      <c r="Q2870" t="s">
        <v>4543</v>
      </c>
      <c r="R2870" t="s">
        <v>41</v>
      </c>
      <c r="S2870" t="s">
        <v>9043</v>
      </c>
      <c r="T2870" t="s">
        <v>95</v>
      </c>
      <c r="U2870" t="s">
        <v>4542</v>
      </c>
      <c r="V2870" t="s">
        <v>4543</v>
      </c>
      <c r="W2870" t="s">
        <v>41</v>
      </c>
      <c r="X2870" t="s">
        <v>26</v>
      </c>
    </row>
    <row r="2871" spans="1:24" x14ac:dyDescent="0.25">
      <c r="A2871">
        <v>266.52</v>
      </c>
      <c r="B2871">
        <v>123</v>
      </c>
      <c r="C2871" t="s">
        <v>0</v>
      </c>
      <c r="D2871">
        <v>125</v>
      </c>
      <c r="E2871" t="s">
        <v>1</v>
      </c>
      <c r="F2871">
        <v>132</v>
      </c>
      <c r="G2871">
        <f t="shared" si="44"/>
        <v>7</v>
      </c>
      <c r="H2871" t="s">
        <v>1644</v>
      </c>
      <c r="J2871" t="s">
        <v>9044</v>
      </c>
      <c r="K2871" t="s">
        <v>9045</v>
      </c>
      <c r="L2871" t="s">
        <v>777</v>
      </c>
      <c r="M2871" t="s">
        <v>778</v>
      </c>
      <c r="N2871" t="s">
        <v>41</v>
      </c>
      <c r="O2871" t="s">
        <v>3993</v>
      </c>
    </row>
    <row r="2872" spans="1:24" x14ac:dyDescent="0.25">
      <c r="A2872">
        <v>266.52</v>
      </c>
      <c r="B2872">
        <v>123</v>
      </c>
      <c r="C2872" t="s">
        <v>0</v>
      </c>
      <c r="D2872">
        <v>123</v>
      </c>
      <c r="E2872" t="s">
        <v>1</v>
      </c>
      <c r="F2872">
        <v>130</v>
      </c>
      <c r="G2872">
        <f t="shared" si="44"/>
        <v>7</v>
      </c>
      <c r="H2872" t="s">
        <v>1644</v>
      </c>
      <c r="J2872" t="s">
        <v>9046</v>
      </c>
      <c r="K2872" t="s">
        <v>9047</v>
      </c>
      <c r="L2872" t="s">
        <v>777</v>
      </c>
      <c r="M2872" t="s">
        <v>778</v>
      </c>
      <c r="N2872" t="s">
        <v>41</v>
      </c>
      <c r="O2872" t="s">
        <v>3993</v>
      </c>
    </row>
    <row r="2873" spans="1:24" x14ac:dyDescent="0.25">
      <c r="A2873">
        <v>266.52</v>
      </c>
      <c r="B2873">
        <v>123</v>
      </c>
      <c r="C2873" t="s">
        <v>0</v>
      </c>
      <c r="D2873">
        <v>123</v>
      </c>
      <c r="E2873" t="s">
        <v>1</v>
      </c>
      <c r="F2873">
        <v>130</v>
      </c>
      <c r="G2873">
        <f t="shared" si="44"/>
        <v>7</v>
      </c>
      <c r="H2873" t="s">
        <v>1644</v>
      </c>
      <c r="J2873" t="s">
        <v>9048</v>
      </c>
      <c r="K2873" t="s">
        <v>9049</v>
      </c>
      <c r="L2873" t="s">
        <v>777</v>
      </c>
      <c r="M2873" t="s">
        <v>778</v>
      </c>
      <c r="N2873" t="s">
        <v>41</v>
      </c>
      <c r="O2873" t="s">
        <v>3993</v>
      </c>
    </row>
    <row r="2874" spans="1:24" x14ac:dyDescent="0.25">
      <c r="A2874">
        <v>266.52</v>
      </c>
      <c r="B2874">
        <v>123</v>
      </c>
      <c r="C2874" t="s">
        <v>0</v>
      </c>
      <c r="D2874">
        <v>123</v>
      </c>
      <c r="E2874" t="s">
        <v>1</v>
      </c>
      <c r="F2874">
        <v>130</v>
      </c>
      <c r="G2874">
        <f t="shared" si="44"/>
        <v>7</v>
      </c>
      <c r="H2874" t="s">
        <v>1644</v>
      </c>
      <c r="J2874" t="s">
        <v>9050</v>
      </c>
      <c r="K2874" t="s">
        <v>9051</v>
      </c>
      <c r="L2874" t="s">
        <v>777</v>
      </c>
      <c r="M2874" t="s">
        <v>778</v>
      </c>
      <c r="N2874" t="s">
        <v>41</v>
      </c>
      <c r="O2874" t="s">
        <v>3993</v>
      </c>
    </row>
    <row r="2875" spans="1:24" x14ac:dyDescent="0.25">
      <c r="A2875">
        <v>266.52</v>
      </c>
      <c r="B2875">
        <v>123</v>
      </c>
      <c r="C2875" t="s">
        <v>0</v>
      </c>
      <c r="D2875">
        <v>123</v>
      </c>
      <c r="E2875" t="s">
        <v>1</v>
      </c>
      <c r="F2875">
        <v>130</v>
      </c>
      <c r="G2875">
        <f t="shared" si="44"/>
        <v>7</v>
      </c>
      <c r="H2875" t="s">
        <v>1644</v>
      </c>
      <c r="J2875" t="s">
        <v>9052</v>
      </c>
      <c r="K2875" t="s">
        <v>9053</v>
      </c>
      <c r="L2875" t="s">
        <v>777</v>
      </c>
      <c r="M2875" t="s">
        <v>778</v>
      </c>
      <c r="N2875" t="s">
        <v>41</v>
      </c>
      <c r="O2875" t="s">
        <v>3993</v>
      </c>
    </row>
    <row r="2876" spans="1:24" x14ac:dyDescent="0.25">
      <c r="A2876">
        <v>266.52</v>
      </c>
      <c r="B2876">
        <v>123</v>
      </c>
      <c r="C2876" t="s">
        <v>0</v>
      </c>
      <c r="D2876">
        <v>123</v>
      </c>
      <c r="E2876" t="s">
        <v>1</v>
      </c>
      <c r="F2876">
        <v>130</v>
      </c>
      <c r="G2876">
        <f t="shared" si="44"/>
        <v>7</v>
      </c>
      <c r="H2876" t="s">
        <v>1644</v>
      </c>
      <c r="J2876" t="s">
        <v>9054</v>
      </c>
      <c r="K2876" t="s">
        <v>9055</v>
      </c>
      <c r="L2876" t="s">
        <v>777</v>
      </c>
      <c r="M2876" t="s">
        <v>778</v>
      </c>
      <c r="N2876" t="s">
        <v>41</v>
      </c>
      <c r="O2876" t="s">
        <v>3993</v>
      </c>
    </row>
    <row r="2877" spans="1:24" x14ac:dyDescent="0.25">
      <c r="A2877">
        <v>266.52</v>
      </c>
      <c r="B2877">
        <v>123</v>
      </c>
      <c r="C2877" t="s">
        <v>0</v>
      </c>
      <c r="D2877">
        <v>123</v>
      </c>
      <c r="E2877" t="s">
        <v>1</v>
      </c>
      <c r="F2877">
        <v>130</v>
      </c>
      <c r="G2877">
        <f t="shared" si="44"/>
        <v>7</v>
      </c>
      <c r="H2877" t="s">
        <v>1644</v>
      </c>
      <c r="J2877" t="s">
        <v>9056</v>
      </c>
      <c r="K2877" t="s">
        <v>9057</v>
      </c>
      <c r="L2877" t="s">
        <v>777</v>
      </c>
      <c r="M2877" t="s">
        <v>778</v>
      </c>
      <c r="N2877" t="s">
        <v>41</v>
      </c>
      <c r="O2877" t="s">
        <v>3993</v>
      </c>
    </row>
    <row r="2878" spans="1:24" x14ac:dyDescent="0.25">
      <c r="A2878">
        <v>266.52</v>
      </c>
      <c r="B2878">
        <v>123</v>
      </c>
      <c r="C2878" t="s">
        <v>0</v>
      </c>
      <c r="D2878">
        <v>123</v>
      </c>
      <c r="E2878" t="s">
        <v>1</v>
      </c>
      <c r="F2878">
        <v>130</v>
      </c>
      <c r="G2878">
        <f t="shared" si="44"/>
        <v>7</v>
      </c>
      <c r="H2878" t="s">
        <v>1644</v>
      </c>
      <c r="J2878" t="s">
        <v>9058</v>
      </c>
      <c r="K2878" t="s">
        <v>9059</v>
      </c>
      <c r="L2878" t="s">
        <v>777</v>
      </c>
      <c r="M2878" t="s">
        <v>778</v>
      </c>
      <c r="N2878" t="s">
        <v>41</v>
      </c>
      <c r="O2878" t="s">
        <v>3993</v>
      </c>
    </row>
    <row r="2879" spans="1:24" x14ac:dyDescent="0.25">
      <c r="A2879">
        <v>266.52</v>
      </c>
      <c r="B2879">
        <v>123</v>
      </c>
      <c r="C2879" t="s">
        <v>0</v>
      </c>
      <c r="D2879">
        <v>123</v>
      </c>
      <c r="E2879" t="s">
        <v>1</v>
      </c>
      <c r="F2879">
        <v>130</v>
      </c>
      <c r="G2879">
        <f t="shared" si="44"/>
        <v>7</v>
      </c>
      <c r="H2879" t="s">
        <v>1644</v>
      </c>
      <c r="J2879" t="s">
        <v>9060</v>
      </c>
      <c r="K2879" t="s">
        <v>9061</v>
      </c>
      <c r="L2879" t="s">
        <v>777</v>
      </c>
      <c r="M2879" t="s">
        <v>778</v>
      </c>
      <c r="N2879" t="s">
        <v>41</v>
      </c>
      <c r="O2879" t="s">
        <v>3993</v>
      </c>
    </row>
    <row r="2880" spans="1:24" x14ac:dyDescent="0.25">
      <c r="A2880">
        <v>266.52</v>
      </c>
      <c r="B2880">
        <v>123</v>
      </c>
      <c r="C2880" t="s">
        <v>0</v>
      </c>
      <c r="D2880">
        <v>123</v>
      </c>
      <c r="E2880" t="s">
        <v>1</v>
      </c>
      <c r="F2880">
        <v>130</v>
      </c>
      <c r="G2880">
        <f t="shared" si="44"/>
        <v>7</v>
      </c>
      <c r="H2880" t="s">
        <v>1644</v>
      </c>
      <c r="J2880" t="s">
        <v>9062</v>
      </c>
      <c r="K2880" t="s">
        <v>9063</v>
      </c>
      <c r="L2880" t="s">
        <v>777</v>
      </c>
      <c r="M2880" t="s">
        <v>778</v>
      </c>
      <c r="N2880" t="s">
        <v>41</v>
      </c>
      <c r="O2880" t="s">
        <v>3993</v>
      </c>
    </row>
    <row r="2881" spans="1:15" x14ac:dyDescent="0.25">
      <c r="A2881">
        <v>266.52</v>
      </c>
      <c r="B2881">
        <v>123</v>
      </c>
      <c r="C2881" t="s">
        <v>0</v>
      </c>
      <c r="D2881">
        <v>123</v>
      </c>
      <c r="E2881" t="s">
        <v>1</v>
      </c>
      <c r="F2881">
        <v>130</v>
      </c>
      <c r="G2881">
        <f t="shared" si="44"/>
        <v>7</v>
      </c>
      <c r="H2881" t="s">
        <v>1644</v>
      </c>
      <c r="J2881" t="s">
        <v>9064</v>
      </c>
      <c r="K2881" t="s">
        <v>9065</v>
      </c>
      <c r="L2881" t="s">
        <v>777</v>
      </c>
      <c r="M2881" t="s">
        <v>778</v>
      </c>
      <c r="N2881" t="s">
        <v>41</v>
      </c>
      <c r="O2881" t="s">
        <v>3993</v>
      </c>
    </row>
    <row r="2882" spans="1:15" x14ac:dyDescent="0.25">
      <c r="A2882">
        <v>266.52</v>
      </c>
      <c r="B2882">
        <v>123</v>
      </c>
      <c r="C2882" t="s">
        <v>0</v>
      </c>
      <c r="D2882">
        <v>123</v>
      </c>
      <c r="E2882" t="s">
        <v>1</v>
      </c>
      <c r="F2882">
        <v>130</v>
      </c>
      <c r="G2882">
        <f t="shared" si="44"/>
        <v>7</v>
      </c>
      <c r="H2882" t="s">
        <v>1644</v>
      </c>
      <c r="J2882" t="s">
        <v>9066</v>
      </c>
      <c r="K2882" t="s">
        <v>9067</v>
      </c>
      <c r="L2882" t="s">
        <v>777</v>
      </c>
      <c r="M2882" t="s">
        <v>778</v>
      </c>
      <c r="N2882" t="s">
        <v>41</v>
      </c>
      <c r="O2882" t="s">
        <v>3993</v>
      </c>
    </row>
    <row r="2883" spans="1:15" x14ac:dyDescent="0.25">
      <c r="A2883">
        <v>266.52</v>
      </c>
      <c r="B2883">
        <v>123</v>
      </c>
      <c r="C2883" t="s">
        <v>0</v>
      </c>
      <c r="D2883">
        <v>123</v>
      </c>
      <c r="E2883" t="s">
        <v>1</v>
      </c>
      <c r="F2883">
        <v>130</v>
      </c>
      <c r="G2883">
        <f t="shared" ref="G2883:G2946" si="45">F2883-D2883</f>
        <v>7</v>
      </c>
      <c r="H2883" t="s">
        <v>1644</v>
      </c>
      <c r="J2883" t="s">
        <v>9068</v>
      </c>
      <c r="K2883" t="s">
        <v>9069</v>
      </c>
      <c r="L2883" t="s">
        <v>777</v>
      </c>
      <c r="M2883" t="s">
        <v>778</v>
      </c>
      <c r="N2883" t="s">
        <v>41</v>
      </c>
      <c r="O2883" t="s">
        <v>3993</v>
      </c>
    </row>
    <row r="2884" spans="1:15" x14ac:dyDescent="0.25">
      <c r="A2884">
        <v>266.52</v>
      </c>
      <c r="B2884">
        <v>123</v>
      </c>
      <c r="C2884" t="s">
        <v>0</v>
      </c>
      <c r="D2884">
        <v>123</v>
      </c>
      <c r="E2884" t="s">
        <v>1</v>
      </c>
      <c r="F2884">
        <v>130</v>
      </c>
      <c r="G2884">
        <f t="shared" si="45"/>
        <v>7</v>
      </c>
      <c r="H2884" t="s">
        <v>1644</v>
      </c>
      <c r="J2884" t="s">
        <v>9070</v>
      </c>
      <c r="K2884" t="s">
        <v>9071</v>
      </c>
      <c r="L2884" t="s">
        <v>777</v>
      </c>
      <c r="M2884" t="s">
        <v>778</v>
      </c>
      <c r="N2884" t="s">
        <v>41</v>
      </c>
      <c r="O2884" t="s">
        <v>3993</v>
      </c>
    </row>
    <row r="2885" spans="1:15" x14ac:dyDescent="0.25">
      <c r="A2885">
        <v>266.52</v>
      </c>
      <c r="B2885">
        <v>123</v>
      </c>
      <c r="C2885" t="s">
        <v>0</v>
      </c>
      <c r="D2885">
        <v>123</v>
      </c>
      <c r="E2885" t="s">
        <v>1</v>
      </c>
      <c r="F2885">
        <v>130</v>
      </c>
      <c r="G2885">
        <f t="shared" si="45"/>
        <v>7</v>
      </c>
      <c r="H2885" t="s">
        <v>1644</v>
      </c>
      <c r="J2885" t="s">
        <v>9072</v>
      </c>
      <c r="K2885" t="s">
        <v>9073</v>
      </c>
      <c r="L2885" t="s">
        <v>777</v>
      </c>
      <c r="M2885" t="s">
        <v>778</v>
      </c>
      <c r="N2885" t="s">
        <v>41</v>
      </c>
      <c r="O2885" t="s">
        <v>3993</v>
      </c>
    </row>
    <row r="2886" spans="1:15" x14ac:dyDescent="0.25">
      <c r="A2886">
        <v>266.52</v>
      </c>
      <c r="B2886">
        <v>123</v>
      </c>
      <c r="C2886" t="s">
        <v>0</v>
      </c>
      <c r="D2886">
        <v>123</v>
      </c>
      <c r="E2886" t="s">
        <v>1</v>
      </c>
      <c r="F2886">
        <v>130</v>
      </c>
      <c r="G2886">
        <f t="shared" si="45"/>
        <v>7</v>
      </c>
      <c r="H2886" t="s">
        <v>1644</v>
      </c>
      <c r="J2886" t="s">
        <v>9074</v>
      </c>
      <c r="K2886" t="s">
        <v>9075</v>
      </c>
      <c r="L2886" t="s">
        <v>777</v>
      </c>
      <c r="M2886" t="s">
        <v>778</v>
      </c>
      <c r="N2886" t="s">
        <v>41</v>
      </c>
      <c r="O2886" t="s">
        <v>3993</v>
      </c>
    </row>
    <row r="2887" spans="1:15" x14ac:dyDescent="0.25">
      <c r="A2887">
        <v>266.52</v>
      </c>
      <c r="B2887">
        <v>123</v>
      </c>
      <c r="C2887" t="s">
        <v>0</v>
      </c>
      <c r="D2887">
        <v>123</v>
      </c>
      <c r="E2887" t="s">
        <v>1</v>
      </c>
      <c r="F2887">
        <v>130</v>
      </c>
      <c r="G2887">
        <f t="shared" si="45"/>
        <v>7</v>
      </c>
      <c r="H2887" t="s">
        <v>1644</v>
      </c>
      <c r="J2887" t="s">
        <v>9076</v>
      </c>
      <c r="K2887" t="s">
        <v>9077</v>
      </c>
      <c r="L2887" t="s">
        <v>777</v>
      </c>
      <c r="M2887" t="s">
        <v>778</v>
      </c>
      <c r="N2887" t="s">
        <v>41</v>
      </c>
      <c r="O2887" t="s">
        <v>3993</v>
      </c>
    </row>
    <row r="2888" spans="1:15" x14ac:dyDescent="0.25">
      <c r="A2888">
        <v>266.52</v>
      </c>
      <c r="B2888">
        <v>123</v>
      </c>
      <c r="C2888" t="s">
        <v>0</v>
      </c>
      <c r="D2888">
        <v>123</v>
      </c>
      <c r="E2888" t="s">
        <v>1</v>
      </c>
      <c r="F2888">
        <v>130</v>
      </c>
      <c r="G2888">
        <f t="shared" si="45"/>
        <v>7</v>
      </c>
      <c r="H2888" t="s">
        <v>1644</v>
      </c>
      <c r="J2888" t="s">
        <v>9078</v>
      </c>
      <c r="K2888" t="s">
        <v>9079</v>
      </c>
      <c r="L2888" t="s">
        <v>777</v>
      </c>
      <c r="M2888" t="s">
        <v>778</v>
      </c>
      <c r="N2888" t="s">
        <v>41</v>
      </c>
      <c r="O2888" t="s">
        <v>3993</v>
      </c>
    </row>
    <row r="2889" spans="1:15" x14ac:dyDescent="0.25">
      <c r="A2889">
        <v>266.52</v>
      </c>
      <c r="B2889">
        <v>123</v>
      </c>
      <c r="C2889" t="s">
        <v>0</v>
      </c>
      <c r="D2889">
        <v>123</v>
      </c>
      <c r="E2889" t="s">
        <v>1</v>
      </c>
      <c r="F2889">
        <v>130</v>
      </c>
      <c r="G2889">
        <f t="shared" si="45"/>
        <v>7</v>
      </c>
      <c r="H2889" t="s">
        <v>1644</v>
      </c>
      <c r="J2889" t="s">
        <v>9080</v>
      </c>
      <c r="K2889" t="s">
        <v>9081</v>
      </c>
      <c r="L2889" t="s">
        <v>777</v>
      </c>
      <c r="M2889" t="s">
        <v>778</v>
      </c>
      <c r="N2889" t="s">
        <v>41</v>
      </c>
      <c r="O2889" t="s">
        <v>3993</v>
      </c>
    </row>
    <row r="2890" spans="1:15" x14ac:dyDescent="0.25">
      <c r="A2890">
        <v>266.52</v>
      </c>
      <c r="B2890">
        <v>123</v>
      </c>
      <c r="C2890" t="s">
        <v>0</v>
      </c>
      <c r="D2890">
        <v>123</v>
      </c>
      <c r="E2890" t="s">
        <v>1</v>
      </c>
      <c r="F2890">
        <v>130</v>
      </c>
      <c r="G2890">
        <f t="shared" si="45"/>
        <v>7</v>
      </c>
      <c r="H2890" t="s">
        <v>1644</v>
      </c>
      <c r="J2890" t="s">
        <v>9082</v>
      </c>
      <c r="K2890" t="s">
        <v>9083</v>
      </c>
      <c r="L2890" t="s">
        <v>777</v>
      </c>
      <c r="M2890" t="s">
        <v>778</v>
      </c>
      <c r="N2890" t="s">
        <v>41</v>
      </c>
      <c r="O2890" t="s">
        <v>3993</v>
      </c>
    </row>
    <row r="2891" spans="1:15" x14ac:dyDescent="0.25">
      <c r="A2891">
        <v>266.52</v>
      </c>
      <c r="B2891">
        <v>123</v>
      </c>
      <c r="C2891" t="s">
        <v>0</v>
      </c>
      <c r="D2891">
        <v>123</v>
      </c>
      <c r="E2891" t="s">
        <v>1</v>
      </c>
      <c r="F2891">
        <v>130</v>
      </c>
      <c r="G2891">
        <f t="shared" si="45"/>
        <v>7</v>
      </c>
      <c r="H2891" t="s">
        <v>1644</v>
      </c>
      <c r="J2891" t="s">
        <v>9084</v>
      </c>
      <c r="K2891" t="s">
        <v>9085</v>
      </c>
      <c r="L2891" t="s">
        <v>777</v>
      </c>
      <c r="M2891" t="s">
        <v>778</v>
      </c>
      <c r="N2891" t="s">
        <v>41</v>
      </c>
      <c r="O2891" t="s">
        <v>3993</v>
      </c>
    </row>
    <row r="2892" spans="1:15" x14ac:dyDescent="0.25">
      <c r="A2892">
        <v>266.52</v>
      </c>
      <c r="B2892">
        <v>123</v>
      </c>
      <c r="C2892" t="s">
        <v>0</v>
      </c>
      <c r="D2892">
        <v>123</v>
      </c>
      <c r="E2892" t="s">
        <v>1</v>
      </c>
      <c r="F2892">
        <v>130</v>
      </c>
      <c r="G2892">
        <f t="shared" si="45"/>
        <v>7</v>
      </c>
      <c r="H2892" t="s">
        <v>1644</v>
      </c>
      <c r="J2892" t="s">
        <v>9086</v>
      </c>
      <c r="K2892" t="s">
        <v>9087</v>
      </c>
      <c r="L2892" t="s">
        <v>777</v>
      </c>
      <c r="M2892" t="s">
        <v>778</v>
      </c>
      <c r="N2892" t="s">
        <v>41</v>
      </c>
      <c r="O2892" t="s">
        <v>3993</v>
      </c>
    </row>
    <row r="2893" spans="1:15" x14ac:dyDescent="0.25">
      <c r="A2893">
        <v>266.52</v>
      </c>
      <c r="B2893">
        <v>123</v>
      </c>
      <c r="C2893" t="s">
        <v>0</v>
      </c>
      <c r="D2893">
        <v>123</v>
      </c>
      <c r="E2893" t="s">
        <v>1</v>
      </c>
      <c r="F2893">
        <v>130</v>
      </c>
      <c r="G2893">
        <f t="shared" si="45"/>
        <v>7</v>
      </c>
      <c r="H2893" t="s">
        <v>1644</v>
      </c>
      <c r="J2893" t="s">
        <v>9088</v>
      </c>
      <c r="K2893" t="s">
        <v>9089</v>
      </c>
      <c r="L2893" t="s">
        <v>777</v>
      </c>
      <c r="M2893" t="s">
        <v>778</v>
      </c>
      <c r="N2893" t="s">
        <v>41</v>
      </c>
      <c r="O2893" t="s">
        <v>3993</v>
      </c>
    </row>
    <row r="2894" spans="1:15" x14ac:dyDescent="0.25">
      <c r="A2894">
        <v>266.52</v>
      </c>
      <c r="B2894">
        <v>123</v>
      </c>
      <c r="C2894" t="s">
        <v>0</v>
      </c>
      <c r="D2894">
        <v>123</v>
      </c>
      <c r="E2894" t="s">
        <v>1</v>
      </c>
      <c r="F2894">
        <v>130</v>
      </c>
      <c r="G2894">
        <f t="shared" si="45"/>
        <v>7</v>
      </c>
      <c r="H2894" t="s">
        <v>1644</v>
      </c>
      <c r="J2894" t="s">
        <v>9090</v>
      </c>
      <c r="K2894" t="s">
        <v>9091</v>
      </c>
      <c r="L2894" t="s">
        <v>777</v>
      </c>
      <c r="M2894" t="s">
        <v>778</v>
      </c>
      <c r="N2894" t="s">
        <v>41</v>
      </c>
      <c r="O2894" t="s">
        <v>3993</v>
      </c>
    </row>
    <row r="2895" spans="1:15" x14ac:dyDescent="0.25">
      <c r="A2895">
        <v>266.52</v>
      </c>
      <c r="B2895">
        <v>123</v>
      </c>
      <c r="C2895" t="s">
        <v>0</v>
      </c>
      <c r="D2895">
        <v>123</v>
      </c>
      <c r="E2895" t="s">
        <v>1</v>
      </c>
      <c r="F2895">
        <v>130</v>
      </c>
      <c r="G2895">
        <f t="shared" si="45"/>
        <v>7</v>
      </c>
      <c r="H2895" t="s">
        <v>1644</v>
      </c>
      <c r="J2895" t="s">
        <v>9092</v>
      </c>
      <c r="K2895" t="s">
        <v>9093</v>
      </c>
      <c r="L2895" t="s">
        <v>777</v>
      </c>
      <c r="M2895" t="s">
        <v>778</v>
      </c>
      <c r="N2895" t="s">
        <v>41</v>
      </c>
      <c r="O2895" t="s">
        <v>3993</v>
      </c>
    </row>
    <row r="2896" spans="1:15" x14ac:dyDescent="0.25">
      <c r="A2896">
        <v>266.52</v>
      </c>
      <c r="B2896">
        <v>123</v>
      </c>
      <c r="C2896" t="s">
        <v>0</v>
      </c>
      <c r="D2896">
        <v>123</v>
      </c>
      <c r="E2896" t="s">
        <v>1</v>
      </c>
      <c r="F2896">
        <v>130</v>
      </c>
      <c r="G2896">
        <f t="shared" si="45"/>
        <v>7</v>
      </c>
      <c r="H2896" t="s">
        <v>1644</v>
      </c>
      <c r="J2896" t="s">
        <v>9094</v>
      </c>
      <c r="K2896" t="s">
        <v>9095</v>
      </c>
      <c r="L2896" t="s">
        <v>777</v>
      </c>
      <c r="M2896" t="s">
        <v>778</v>
      </c>
      <c r="N2896" t="s">
        <v>41</v>
      </c>
      <c r="O2896" t="s">
        <v>3993</v>
      </c>
    </row>
    <row r="2897" spans="1:15" x14ac:dyDescent="0.25">
      <c r="A2897">
        <v>266.52</v>
      </c>
      <c r="B2897">
        <v>123</v>
      </c>
      <c r="C2897" t="s">
        <v>0</v>
      </c>
      <c r="D2897">
        <v>123</v>
      </c>
      <c r="E2897" t="s">
        <v>1</v>
      </c>
      <c r="F2897">
        <v>130</v>
      </c>
      <c r="G2897">
        <f t="shared" si="45"/>
        <v>7</v>
      </c>
      <c r="H2897" t="s">
        <v>1644</v>
      </c>
      <c r="J2897" t="s">
        <v>9096</v>
      </c>
      <c r="K2897" t="s">
        <v>9097</v>
      </c>
      <c r="L2897" t="s">
        <v>777</v>
      </c>
      <c r="M2897" t="s">
        <v>778</v>
      </c>
      <c r="N2897" t="s">
        <v>41</v>
      </c>
      <c r="O2897" t="s">
        <v>3993</v>
      </c>
    </row>
    <row r="2898" spans="1:15" x14ac:dyDescent="0.25">
      <c r="A2898">
        <v>266.52</v>
      </c>
      <c r="B2898">
        <v>123</v>
      </c>
      <c r="C2898" t="s">
        <v>0</v>
      </c>
      <c r="D2898">
        <v>123</v>
      </c>
      <c r="E2898" t="s">
        <v>1</v>
      </c>
      <c r="F2898">
        <v>130</v>
      </c>
      <c r="G2898">
        <f t="shared" si="45"/>
        <v>7</v>
      </c>
      <c r="H2898" t="s">
        <v>1644</v>
      </c>
      <c r="J2898" t="s">
        <v>9098</v>
      </c>
      <c r="K2898" t="s">
        <v>9099</v>
      </c>
      <c r="L2898" t="s">
        <v>777</v>
      </c>
      <c r="M2898" t="s">
        <v>778</v>
      </c>
      <c r="N2898" t="s">
        <v>41</v>
      </c>
      <c r="O2898" t="s">
        <v>3993</v>
      </c>
    </row>
    <row r="2899" spans="1:15" x14ac:dyDescent="0.25">
      <c r="A2899">
        <v>266.52</v>
      </c>
      <c r="B2899">
        <v>123</v>
      </c>
      <c r="C2899" t="s">
        <v>0</v>
      </c>
      <c r="D2899">
        <v>123</v>
      </c>
      <c r="E2899" t="s">
        <v>1</v>
      </c>
      <c r="F2899">
        <v>130</v>
      </c>
      <c r="G2899">
        <f t="shared" si="45"/>
        <v>7</v>
      </c>
      <c r="H2899" t="s">
        <v>1644</v>
      </c>
      <c r="J2899" t="s">
        <v>9100</v>
      </c>
      <c r="K2899" t="s">
        <v>9101</v>
      </c>
      <c r="L2899" t="s">
        <v>777</v>
      </c>
      <c r="M2899" t="s">
        <v>778</v>
      </c>
      <c r="N2899" t="s">
        <v>41</v>
      </c>
      <c r="O2899" t="s">
        <v>3993</v>
      </c>
    </row>
    <row r="2900" spans="1:15" x14ac:dyDescent="0.25">
      <c r="A2900">
        <v>266.52</v>
      </c>
      <c r="B2900">
        <v>123</v>
      </c>
      <c r="C2900" t="s">
        <v>0</v>
      </c>
      <c r="D2900">
        <v>123</v>
      </c>
      <c r="E2900" t="s">
        <v>1</v>
      </c>
      <c r="F2900">
        <v>130</v>
      </c>
      <c r="G2900">
        <f t="shared" si="45"/>
        <v>7</v>
      </c>
      <c r="H2900" t="s">
        <v>1644</v>
      </c>
      <c r="J2900" t="s">
        <v>9102</v>
      </c>
      <c r="K2900" t="s">
        <v>9103</v>
      </c>
      <c r="L2900" t="s">
        <v>777</v>
      </c>
      <c r="M2900" t="s">
        <v>778</v>
      </c>
      <c r="N2900" t="s">
        <v>41</v>
      </c>
      <c r="O2900" t="s">
        <v>3993</v>
      </c>
    </row>
    <row r="2901" spans="1:15" x14ac:dyDescent="0.25">
      <c r="A2901">
        <v>266.52</v>
      </c>
      <c r="B2901">
        <v>123</v>
      </c>
      <c r="C2901" t="s">
        <v>0</v>
      </c>
      <c r="D2901">
        <v>123</v>
      </c>
      <c r="E2901" t="s">
        <v>1</v>
      </c>
      <c r="F2901">
        <v>130</v>
      </c>
      <c r="G2901">
        <f t="shared" si="45"/>
        <v>7</v>
      </c>
      <c r="H2901" t="s">
        <v>1644</v>
      </c>
      <c r="J2901" t="s">
        <v>9104</v>
      </c>
      <c r="K2901" t="s">
        <v>9105</v>
      </c>
      <c r="L2901" t="s">
        <v>777</v>
      </c>
      <c r="M2901" t="s">
        <v>778</v>
      </c>
      <c r="N2901" t="s">
        <v>41</v>
      </c>
      <c r="O2901" t="s">
        <v>3993</v>
      </c>
    </row>
    <row r="2902" spans="1:15" x14ac:dyDescent="0.25">
      <c r="A2902">
        <v>266.52</v>
      </c>
      <c r="B2902">
        <v>123</v>
      </c>
      <c r="C2902" t="s">
        <v>0</v>
      </c>
      <c r="D2902">
        <v>123</v>
      </c>
      <c r="E2902" t="s">
        <v>1</v>
      </c>
      <c r="F2902">
        <v>130</v>
      </c>
      <c r="G2902">
        <f t="shared" si="45"/>
        <v>7</v>
      </c>
      <c r="H2902" t="s">
        <v>1644</v>
      </c>
      <c r="J2902" t="s">
        <v>9106</v>
      </c>
      <c r="K2902" t="s">
        <v>9107</v>
      </c>
      <c r="L2902" t="s">
        <v>777</v>
      </c>
      <c r="M2902" t="s">
        <v>778</v>
      </c>
      <c r="N2902" t="s">
        <v>41</v>
      </c>
      <c r="O2902" t="s">
        <v>3993</v>
      </c>
    </row>
    <row r="2903" spans="1:15" x14ac:dyDescent="0.25">
      <c r="A2903">
        <v>266.52</v>
      </c>
      <c r="B2903">
        <v>123</v>
      </c>
      <c r="C2903" t="s">
        <v>0</v>
      </c>
      <c r="D2903">
        <v>123</v>
      </c>
      <c r="E2903" t="s">
        <v>1</v>
      </c>
      <c r="F2903">
        <v>130</v>
      </c>
      <c r="G2903">
        <f t="shared" si="45"/>
        <v>7</v>
      </c>
      <c r="H2903" t="s">
        <v>1644</v>
      </c>
      <c r="J2903" t="s">
        <v>9108</v>
      </c>
      <c r="K2903" t="s">
        <v>9109</v>
      </c>
      <c r="L2903" t="s">
        <v>777</v>
      </c>
      <c r="M2903" t="s">
        <v>778</v>
      </c>
      <c r="N2903" t="s">
        <v>41</v>
      </c>
      <c r="O2903" t="s">
        <v>3993</v>
      </c>
    </row>
    <row r="2904" spans="1:15" x14ac:dyDescent="0.25">
      <c r="A2904">
        <v>266.52</v>
      </c>
      <c r="B2904">
        <v>123</v>
      </c>
      <c r="C2904" t="s">
        <v>0</v>
      </c>
      <c r="D2904">
        <v>123</v>
      </c>
      <c r="E2904" t="s">
        <v>1</v>
      </c>
      <c r="F2904">
        <v>130</v>
      </c>
      <c r="G2904">
        <f t="shared" si="45"/>
        <v>7</v>
      </c>
      <c r="H2904" t="s">
        <v>1644</v>
      </c>
      <c r="J2904" t="s">
        <v>9110</v>
      </c>
      <c r="K2904" t="s">
        <v>9111</v>
      </c>
      <c r="L2904" t="s">
        <v>777</v>
      </c>
      <c r="M2904" t="s">
        <v>778</v>
      </c>
      <c r="N2904" t="s">
        <v>41</v>
      </c>
      <c r="O2904" t="s">
        <v>3993</v>
      </c>
    </row>
    <row r="2905" spans="1:15" x14ac:dyDescent="0.25">
      <c r="A2905">
        <v>266.52</v>
      </c>
      <c r="B2905">
        <v>123</v>
      </c>
      <c r="C2905" t="s">
        <v>0</v>
      </c>
      <c r="D2905">
        <v>123</v>
      </c>
      <c r="E2905" t="s">
        <v>1</v>
      </c>
      <c r="F2905">
        <v>130</v>
      </c>
      <c r="G2905">
        <f t="shared" si="45"/>
        <v>7</v>
      </c>
      <c r="H2905" t="s">
        <v>1644</v>
      </c>
      <c r="J2905" t="s">
        <v>9112</v>
      </c>
      <c r="K2905" t="s">
        <v>9113</v>
      </c>
      <c r="L2905" t="s">
        <v>777</v>
      </c>
      <c r="M2905" t="s">
        <v>778</v>
      </c>
      <c r="N2905" t="s">
        <v>41</v>
      </c>
      <c r="O2905" t="s">
        <v>3993</v>
      </c>
    </row>
    <row r="2906" spans="1:15" x14ac:dyDescent="0.25">
      <c r="A2906">
        <v>266.52</v>
      </c>
      <c r="B2906">
        <v>123</v>
      </c>
      <c r="C2906" t="s">
        <v>0</v>
      </c>
      <c r="D2906">
        <v>123</v>
      </c>
      <c r="E2906" t="s">
        <v>1</v>
      </c>
      <c r="F2906">
        <v>130</v>
      </c>
      <c r="G2906">
        <f t="shared" si="45"/>
        <v>7</v>
      </c>
      <c r="H2906" t="s">
        <v>1644</v>
      </c>
      <c r="J2906" t="s">
        <v>9114</v>
      </c>
      <c r="K2906" t="s">
        <v>9115</v>
      </c>
      <c r="L2906" t="s">
        <v>777</v>
      </c>
      <c r="M2906" t="s">
        <v>778</v>
      </c>
      <c r="N2906" t="s">
        <v>41</v>
      </c>
      <c r="O2906" t="s">
        <v>3993</v>
      </c>
    </row>
    <row r="2907" spans="1:15" x14ac:dyDescent="0.25">
      <c r="A2907">
        <v>266.52</v>
      </c>
      <c r="B2907">
        <v>123</v>
      </c>
      <c r="C2907" t="s">
        <v>0</v>
      </c>
      <c r="D2907">
        <v>123</v>
      </c>
      <c r="E2907" t="s">
        <v>1</v>
      </c>
      <c r="F2907">
        <v>130</v>
      </c>
      <c r="G2907">
        <f t="shared" si="45"/>
        <v>7</v>
      </c>
      <c r="H2907" t="s">
        <v>1644</v>
      </c>
      <c r="J2907" t="s">
        <v>9116</v>
      </c>
      <c r="K2907" t="s">
        <v>9117</v>
      </c>
      <c r="L2907" t="s">
        <v>777</v>
      </c>
      <c r="M2907" t="s">
        <v>778</v>
      </c>
      <c r="N2907" t="s">
        <v>41</v>
      </c>
      <c r="O2907" t="s">
        <v>3993</v>
      </c>
    </row>
    <row r="2908" spans="1:15" x14ac:dyDescent="0.25">
      <c r="A2908">
        <v>266.52</v>
      </c>
      <c r="B2908">
        <v>123</v>
      </c>
      <c r="C2908" t="s">
        <v>0</v>
      </c>
      <c r="D2908">
        <v>123</v>
      </c>
      <c r="E2908" t="s">
        <v>1</v>
      </c>
      <c r="F2908">
        <v>130</v>
      </c>
      <c r="G2908">
        <f t="shared" si="45"/>
        <v>7</v>
      </c>
      <c r="H2908" t="s">
        <v>1644</v>
      </c>
      <c r="J2908" t="s">
        <v>9118</v>
      </c>
      <c r="K2908" t="s">
        <v>9119</v>
      </c>
      <c r="L2908" t="s">
        <v>777</v>
      </c>
      <c r="M2908" t="s">
        <v>778</v>
      </c>
      <c r="N2908" t="s">
        <v>41</v>
      </c>
      <c r="O2908" t="s">
        <v>3993</v>
      </c>
    </row>
    <row r="2909" spans="1:15" x14ac:dyDescent="0.25">
      <c r="A2909">
        <v>266.52</v>
      </c>
      <c r="B2909">
        <v>123</v>
      </c>
      <c r="C2909" t="s">
        <v>0</v>
      </c>
      <c r="D2909">
        <v>123</v>
      </c>
      <c r="E2909" t="s">
        <v>1</v>
      </c>
      <c r="F2909">
        <v>130</v>
      </c>
      <c r="G2909">
        <f t="shared" si="45"/>
        <v>7</v>
      </c>
      <c r="H2909" t="s">
        <v>1644</v>
      </c>
      <c r="J2909" t="s">
        <v>9120</v>
      </c>
      <c r="K2909" t="s">
        <v>9121</v>
      </c>
      <c r="L2909" t="s">
        <v>777</v>
      </c>
      <c r="M2909" t="s">
        <v>778</v>
      </c>
      <c r="N2909" t="s">
        <v>41</v>
      </c>
      <c r="O2909" t="s">
        <v>3993</v>
      </c>
    </row>
    <row r="2910" spans="1:15" x14ac:dyDescent="0.25">
      <c r="A2910">
        <v>266.52</v>
      </c>
      <c r="B2910">
        <v>123</v>
      </c>
      <c r="C2910" t="s">
        <v>0</v>
      </c>
      <c r="D2910">
        <v>123</v>
      </c>
      <c r="E2910" t="s">
        <v>1</v>
      </c>
      <c r="F2910">
        <v>130</v>
      </c>
      <c r="G2910">
        <f t="shared" si="45"/>
        <v>7</v>
      </c>
      <c r="H2910" t="s">
        <v>1644</v>
      </c>
      <c r="J2910" t="s">
        <v>9122</v>
      </c>
      <c r="K2910" t="s">
        <v>9123</v>
      </c>
      <c r="L2910" t="s">
        <v>777</v>
      </c>
      <c r="M2910" t="s">
        <v>778</v>
      </c>
      <c r="N2910" t="s">
        <v>41</v>
      </c>
      <c r="O2910" t="s">
        <v>3993</v>
      </c>
    </row>
    <row r="2911" spans="1:15" x14ac:dyDescent="0.25">
      <c r="A2911">
        <v>266.52</v>
      </c>
      <c r="B2911">
        <v>123</v>
      </c>
      <c r="C2911" t="s">
        <v>0</v>
      </c>
      <c r="D2911">
        <v>123</v>
      </c>
      <c r="E2911" t="s">
        <v>1</v>
      </c>
      <c r="F2911">
        <v>130</v>
      </c>
      <c r="G2911">
        <f t="shared" si="45"/>
        <v>7</v>
      </c>
      <c r="H2911" t="s">
        <v>1644</v>
      </c>
      <c r="J2911" t="s">
        <v>9124</v>
      </c>
      <c r="K2911" t="s">
        <v>9125</v>
      </c>
      <c r="L2911" t="s">
        <v>777</v>
      </c>
      <c r="M2911" t="s">
        <v>778</v>
      </c>
      <c r="N2911" t="s">
        <v>41</v>
      </c>
      <c r="O2911" t="s">
        <v>3993</v>
      </c>
    </row>
    <row r="2912" spans="1:15" x14ac:dyDescent="0.25">
      <c r="A2912">
        <v>266.52</v>
      </c>
      <c r="B2912">
        <v>123</v>
      </c>
      <c r="C2912" t="s">
        <v>0</v>
      </c>
      <c r="D2912">
        <v>123</v>
      </c>
      <c r="E2912" t="s">
        <v>1</v>
      </c>
      <c r="F2912">
        <v>130</v>
      </c>
      <c r="G2912">
        <f t="shared" si="45"/>
        <v>7</v>
      </c>
      <c r="H2912" t="s">
        <v>1644</v>
      </c>
      <c r="J2912" t="s">
        <v>9126</v>
      </c>
      <c r="K2912" t="s">
        <v>9127</v>
      </c>
      <c r="L2912" t="s">
        <v>777</v>
      </c>
      <c r="M2912" t="s">
        <v>778</v>
      </c>
      <c r="N2912" t="s">
        <v>41</v>
      </c>
      <c r="O2912" t="s">
        <v>3993</v>
      </c>
    </row>
    <row r="2913" spans="1:15" x14ac:dyDescent="0.25">
      <c r="A2913">
        <v>266.52</v>
      </c>
      <c r="B2913">
        <v>123</v>
      </c>
      <c r="C2913" t="s">
        <v>0</v>
      </c>
      <c r="D2913">
        <v>123</v>
      </c>
      <c r="E2913" t="s">
        <v>1</v>
      </c>
      <c r="F2913">
        <v>130</v>
      </c>
      <c r="G2913">
        <f t="shared" si="45"/>
        <v>7</v>
      </c>
      <c r="H2913" t="s">
        <v>1644</v>
      </c>
      <c r="J2913" t="s">
        <v>9128</v>
      </c>
      <c r="K2913" t="s">
        <v>9129</v>
      </c>
      <c r="L2913" t="s">
        <v>777</v>
      </c>
      <c r="M2913" t="s">
        <v>778</v>
      </c>
      <c r="N2913" t="s">
        <v>41</v>
      </c>
      <c r="O2913" t="s">
        <v>3993</v>
      </c>
    </row>
    <row r="2914" spans="1:15" x14ac:dyDescent="0.25">
      <c r="A2914">
        <v>266.52</v>
      </c>
      <c r="B2914">
        <v>123</v>
      </c>
      <c r="C2914" t="s">
        <v>0</v>
      </c>
      <c r="D2914">
        <v>123</v>
      </c>
      <c r="E2914" t="s">
        <v>1</v>
      </c>
      <c r="F2914">
        <v>130</v>
      </c>
      <c r="G2914">
        <f t="shared" si="45"/>
        <v>7</v>
      </c>
      <c r="H2914" t="s">
        <v>1644</v>
      </c>
      <c r="J2914" t="s">
        <v>9130</v>
      </c>
      <c r="K2914" t="s">
        <v>9131</v>
      </c>
      <c r="L2914" t="s">
        <v>777</v>
      </c>
      <c r="M2914" t="s">
        <v>778</v>
      </c>
      <c r="N2914" t="s">
        <v>41</v>
      </c>
      <c r="O2914" t="s">
        <v>3993</v>
      </c>
    </row>
    <row r="2915" spans="1:15" x14ac:dyDescent="0.25">
      <c r="A2915">
        <v>266.52</v>
      </c>
      <c r="B2915">
        <v>123</v>
      </c>
      <c r="C2915" t="s">
        <v>0</v>
      </c>
      <c r="D2915">
        <v>123</v>
      </c>
      <c r="E2915" t="s">
        <v>1</v>
      </c>
      <c r="F2915">
        <v>130</v>
      </c>
      <c r="G2915">
        <f t="shared" si="45"/>
        <v>7</v>
      </c>
      <c r="H2915" t="s">
        <v>1644</v>
      </c>
      <c r="J2915" t="s">
        <v>9132</v>
      </c>
      <c r="K2915" t="s">
        <v>9133</v>
      </c>
      <c r="L2915" t="s">
        <v>777</v>
      </c>
      <c r="M2915" t="s">
        <v>778</v>
      </c>
      <c r="N2915" t="s">
        <v>41</v>
      </c>
      <c r="O2915" t="s">
        <v>3993</v>
      </c>
    </row>
    <row r="2916" spans="1:15" x14ac:dyDescent="0.25">
      <c r="A2916">
        <v>266.52</v>
      </c>
      <c r="B2916">
        <v>123</v>
      </c>
      <c r="C2916" t="s">
        <v>0</v>
      </c>
      <c r="D2916">
        <v>123</v>
      </c>
      <c r="E2916" t="s">
        <v>1</v>
      </c>
      <c r="F2916">
        <v>130</v>
      </c>
      <c r="G2916">
        <f t="shared" si="45"/>
        <v>7</v>
      </c>
      <c r="H2916" t="s">
        <v>1644</v>
      </c>
      <c r="J2916" t="s">
        <v>9134</v>
      </c>
      <c r="K2916" t="s">
        <v>9135</v>
      </c>
      <c r="L2916" t="s">
        <v>777</v>
      </c>
      <c r="M2916" t="s">
        <v>778</v>
      </c>
      <c r="N2916" t="s">
        <v>41</v>
      </c>
      <c r="O2916" t="s">
        <v>3993</v>
      </c>
    </row>
    <row r="2917" spans="1:15" x14ac:dyDescent="0.25">
      <c r="A2917">
        <v>266.52</v>
      </c>
      <c r="B2917">
        <v>123</v>
      </c>
      <c r="C2917" t="s">
        <v>0</v>
      </c>
      <c r="D2917">
        <v>123</v>
      </c>
      <c r="E2917" t="s">
        <v>1</v>
      </c>
      <c r="F2917">
        <v>130</v>
      </c>
      <c r="G2917">
        <f t="shared" si="45"/>
        <v>7</v>
      </c>
      <c r="H2917" t="s">
        <v>1644</v>
      </c>
      <c r="J2917" t="s">
        <v>9136</v>
      </c>
      <c r="K2917" t="s">
        <v>9137</v>
      </c>
      <c r="L2917" t="s">
        <v>777</v>
      </c>
      <c r="M2917" t="s">
        <v>778</v>
      </c>
      <c r="N2917" t="s">
        <v>41</v>
      </c>
      <c r="O2917" t="s">
        <v>3993</v>
      </c>
    </row>
    <row r="2918" spans="1:15" x14ac:dyDescent="0.25">
      <c r="A2918">
        <v>266.52</v>
      </c>
      <c r="B2918">
        <v>123</v>
      </c>
      <c r="C2918" t="s">
        <v>0</v>
      </c>
      <c r="D2918">
        <v>123</v>
      </c>
      <c r="E2918" t="s">
        <v>1</v>
      </c>
      <c r="F2918">
        <v>130</v>
      </c>
      <c r="G2918">
        <f t="shared" si="45"/>
        <v>7</v>
      </c>
      <c r="H2918" t="s">
        <v>1644</v>
      </c>
      <c r="J2918" t="s">
        <v>9138</v>
      </c>
      <c r="K2918" t="s">
        <v>9139</v>
      </c>
      <c r="L2918" t="s">
        <v>777</v>
      </c>
      <c r="M2918" t="s">
        <v>778</v>
      </c>
      <c r="N2918" t="s">
        <v>41</v>
      </c>
      <c r="O2918" t="s">
        <v>3993</v>
      </c>
    </row>
    <row r="2919" spans="1:15" x14ac:dyDescent="0.25">
      <c r="A2919">
        <v>266.52</v>
      </c>
      <c r="B2919">
        <v>123</v>
      </c>
      <c r="C2919" t="s">
        <v>0</v>
      </c>
      <c r="D2919">
        <v>123</v>
      </c>
      <c r="E2919" t="s">
        <v>1</v>
      </c>
      <c r="F2919">
        <v>130</v>
      </c>
      <c r="G2919">
        <f t="shared" si="45"/>
        <v>7</v>
      </c>
      <c r="H2919" t="s">
        <v>1644</v>
      </c>
      <c r="J2919" t="s">
        <v>9140</v>
      </c>
      <c r="K2919" t="s">
        <v>9141</v>
      </c>
      <c r="L2919" t="s">
        <v>777</v>
      </c>
      <c r="M2919" t="s">
        <v>778</v>
      </c>
      <c r="N2919" t="s">
        <v>41</v>
      </c>
      <c r="O2919" t="s">
        <v>3993</v>
      </c>
    </row>
    <row r="2920" spans="1:15" x14ac:dyDescent="0.25">
      <c r="A2920">
        <v>266.52</v>
      </c>
      <c r="B2920">
        <v>123</v>
      </c>
      <c r="C2920" t="s">
        <v>0</v>
      </c>
      <c r="D2920">
        <v>123</v>
      </c>
      <c r="E2920" t="s">
        <v>1</v>
      </c>
      <c r="F2920">
        <v>130</v>
      </c>
      <c r="G2920">
        <f t="shared" si="45"/>
        <v>7</v>
      </c>
      <c r="H2920" t="s">
        <v>1644</v>
      </c>
      <c r="J2920" t="s">
        <v>9142</v>
      </c>
      <c r="K2920" t="s">
        <v>9143</v>
      </c>
      <c r="L2920" t="s">
        <v>777</v>
      </c>
      <c r="M2920" t="s">
        <v>778</v>
      </c>
      <c r="N2920" t="s">
        <v>41</v>
      </c>
      <c r="O2920" t="s">
        <v>3993</v>
      </c>
    </row>
    <row r="2921" spans="1:15" x14ac:dyDescent="0.25">
      <c r="A2921">
        <v>266.52</v>
      </c>
      <c r="B2921">
        <v>123</v>
      </c>
      <c r="C2921" t="s">
        <v>0</v>
      </c>
      <c r="D2921">
        <v>123</v>
      </c>
      <c r="E2921" t="s">
        <v>1</v>
      </c>
      <c r="F2921">
        <v>130</v>
      </c>
      <c r="G2921">
        <f t="shared" si="45"/>
        <v>7</v>
      </c>
      <c r="H2921" t="s">
        <v>1644</v>
      </c>
      <c r="J2921" t="s">
        <v>9144</v>
      </c>
      <c r="K2921" t="s">
        <v>9145</v>
      </c>
      <c r="L2921" t="s">
        <v>777</v>
      </c>
      <c r="M2921" t="s">
        <v>778</v>
      </c>
      <c r="N2921" t="s">
        <v>41</v>
      </c>
      <c r="O2921" t="s">
        <v>3993</v>
      </c>
    </row>
    <row r="2922" spans="1:15" x14ac:dyDescent="0.25">
      <c r="A2922">
        <v>266.52</v>
      </c>
      <c r="B2922">
        <v>123</v>
      </c>
      <c r="C2922" t="s">
        <v>0</v>
      </c>
      <c r="D2922">
        <v>123</v>
      </c>
      <c r="E2922" t="s">
        <v>1</v>
      </c>
      <c r="F2922">
        <v>130</v>
      </c>
      <c r="G2922">
        <f t="shared" si="45"/>
        <v>7</v>
      </c>
      <c r="H2922" t="s">
        <v>1644</v>
      </c>
      <c r="J2922" t="s">
        <v>9146</v>
      </c>
      <c r="K2922" t="s">
        <v>9147</v>
      </c>
      <c r="L2922" t="s">
        <v>777</v>
      </c>
      <c r="M2922" t="s">
        <v>778</v>
      </c>
      <c r="N2922" t="s">
        <v>41</v>
      </c>
      <c r="O2922" t="s">
        <v>3993</v>
      </c>
    </row>
    <row r="2923" spans="1:15" x14ac:dyDescent="0.25">
      <c r="A2923">
        <v>266.52</v>
      </c>
      <c r="B2923">
        <v>123</v>
      </c>
      <c r="C2923" t="s">
        <v>0</v>
      </c>
      <c r="D2923">
        <v>123</v>
      </c>
      <c r="E2923" t="s">
        <v>1</v>
      </c>
      <c r="F2923">
        <v>130</v>
      </c>
      <c r="G2923">
        <f t="shared" si="45"/>
        <v>7</v>
      </c>
      <c r="H2923" t="s">
        <v>1644</v>
      </c>
      <c r="J2923" t="s">
        <v>9148</v>
      </c>
      <c r="K2923" t="s">
        <v>9149</v>
      </c>
      <c r="L2923" t="s">
        <v>777</v>
      </c>
      <c r="M2923" t="s">
        <v>778</v>
      </c>
      <c r="N2923" t="s">
        <v>41</v>
      </c>
      <c r="O2923" t="s">
        <v>3993</v>
      </c>
    </row>
    <row r="2924" spans="1:15" x14ac:dyDescent="0.25">
      <c r="A2924">
        <v>266.52</v>
      </c>
      <c r="B2924">
        <v>123</v>
      </c>
      <c r="C2924" t="s">
        <v>0</v>
      </c>
      <c r="D2924">
        <v>123</v>
      </c>
      <c r="E2924" t="s">
        <v>1</v>
      </c>
      <c r="F2924">
        <v>130</v>
      </c>
      <c r="G2924">
        <f t="shared" si="45"/>
        <v>7</v>
      </c>
      <c r="H2924" t="s">
        <v>1644</v>
      </c>
      <c r="J2924" t="s">
        <v>9150</v>
      </c>
      <c r="K2924" t="s">
        <v>9151</v>
      </c>
      <c r="L2924" t="s">
        <v>777</v>
      </c>
      <c r="M2924" t="s">
        <v>778</v>
      </c>
      <c r="N2924" t="s">
        <v>41</v>
      </c>
      <c r="O2924" t="s">
        <v>3993</v>
      </c>
    </row>
    <row r="2925" spans="1:15" x14ac:dyDescent="0.25">
      <c r="A2925">
        <v>266.52</v>
      </c>
      <c r="B2925">
        <v>123</v>
      </c>
      <c r="C2925" t="s">
        <v>0</v>
      </c>
      <c r="D2925">
        <v>123</v>
      </c>
      <c r="E2925" t="s">
        <v>1</v>
      </c>
      <c r="F2925">
        <v>130</v>
      </c>
      <c r="G2925">
        <f t="shared" si="45"/>
        <v>7</v>
      </c>
      <c r="H2925" t="s">
        <v>1644</v>
      </c>
      <c r="J2925" t="s">
        <v>9152</v>
      </c>
      <c r="K2925" t="s">
        <v>9153</v>
      </c>
      <c r="L2925" t="s">
        <v>777</v>
      </c>
      <c r="M2925" t="s">
        <v>778</v>
      </c>
      <c r="N2925" t="s">
        <v>41</v>
      </c>
      <c r="O2925" t="s">
        <v>3993</v>
      </c>
    </row>
    <row r="2926" spans="1:15" x14ac:dyDescent="0.25">
      <c r="A2926">
        <v>266.52</v>
      </c>
      <c r="B2926">
        <v>123</v>
      </c>
      <c r="C2926" t="s">
        <v>0</v>
      </c>
      <c r="D2926">
        <v>123</v>
      </c>
      <c r="E2926" t="s">
        <v>1</v>
      </c>
      <c r="F2926">
        <v>130</v>
      </c>
      <c r="G2926">
        <f t="shared" si="45"/>
        <v>7</v>
      </c>
      <c r="H2926" t="s">
        <v>1644</v>
      </c>
      <c r="J2926" t="s">
        <v>9154</v>
      </c>
      <c r="K2926" t="s">
        <v>9155</v>
      </c>
      <c r="L2926" t="s">
        <v>777</v>
      </c>
      <c r="M2926" t="s">
        <v>778</v>
      </c>
      <c r="N2926" t="s">
        <v>41</v>
      </c>
      <c r="O2926" t="s">
        <v>3993</v>
      </c>
    </row>
    <row r="2927" spans="1:15" x14ac:dyDescent="0.25">
      <c r="A2927">
        <v>266.52</v>
      </c>
      <c r="B2927">
        <v>123</v>
      </c>
      <c r="C2927" t="s">
        <v>0</v>
      </c>
      <c r="D2927">
        <v>123</v>
      </c>
      <c r="E2927" t="s">
        <v>1</v>
      </c>
      <c r="F2927">
        <v>130</v>
      </c>
      <c r="G2927">
        <f t="shared" si="45"/>
        <v>7</v>
      </c>
      <c r="H2927" t="s">
        <v>1644</v>
      </c>
      <c r="J2927" t="s">
        <v>9156</v>
      </c>
      <c r="K2927" t="s">
        <v>9157</v>
      </c>
      <c r="L2927" t="s">
        <v>777</v>
      </c>
      <c r="M2927" t="s">
        <v>778</v>
      </c>
      <c r="N2927" t="s">
        <v>41</v>
      </c>
      <c r="O2927" t="s">
        <v>3993</v>
      </c>
    </row>
    <row r="2928" spans="1:15" x14ac:dyDescent="0.25">
      <c r="A2928">
        <v>266.52</v>
      </c>
      <c r="B2928">
        <v>123</v>
      </c>
      <c r="C2928" t="s">
        <v>0</v>
      </c>
      <c r="D2928">
        <v>123</v>
      </c>
      <c r="E2928" t="s">
        <v>1</v>
      </c>
      <c r="F2928">
        <v>130</v>
      </c>
      <c r="G2928">
        <f t="shared" si="45"/>
        <v>7</v>
      </c>
      <c r="H2928" t="s">
        <v>1644</v>
      </c>
      <c r="J2928" t="s">
        <v>9158</v>
      </c>
      <c r="K2928" t="s">
        <v>9159</v>
      </c>
      <c r="L2928" t="s">
        <v>777</v>
      </c>
      <c r="M2928" t="s">
        <v>778</v>
      </c>
      <c r="N2928" t="s">
        <v>41</v>
      </c>
      <c r="O2928" t="s">
        <v>3993</v>
      </c>
    </row>
    <row r="2929" spans="1:15" x14ac:dyDescent="0.25">
      <c r="A2929">
        <v>266.52</v>
      </c>
      <c r="B2929">
        <v>123</v>
      </c>
      <c r="C2929" t="s">
        <v>0</v>
      </c>
      <c r="D2929">
        <v>123</v>
      </c>
      <c r="E2929" t="s">
        <v>1</v>
      </c>
      <c r="F2929">
        <v>130</v>
      </c>
      <c r="G2929">
        <f t="shared" si="45"/>
        <v>7</v>
      </c>
      <c r="H2929" t="s">
        <v>1644</v>
      </c>
      <c r="J2929" t="s">
        <v>9160</v>
      </c>
      <c r="K2929" t="s">
        <v>9161</v>
      </c>
      <c r="L2929" t="s">
        <v>777</v>
      </c>
      <c r="M2929" t="s">
        <v>778</v>
      </c>
      <c r="N2929" t="s">
        <v>41</v>
      </c>
      <c r="O2929" t="s">
        <v>3993</v>
      </c>
    </row>
    <row r="2930" spans="1:15" x14ac:dyDescent="0.25">
      <c r="A2930">
        <v>266.52</v>
      </c>
      <c r="B2930">
        <v>123</v>
      </c>
      <c r="C2930" t="s">
        <v>0</v>
      </c>
      <c r="D2930">
        <v>123</v>
      </c>
      <c r="E2930" t="s">
        <v>1</v>
      </c>
      <c r="F2930">
        <v>130</v>
      </c>
      <c r="G2930">
        <f t="shared" si="45"/>
        <v>7</v>
      </c>
      <c r="H2930" t="s">
        <v>1644</v>
      </c>
      <c r="J2930" t="s">
        <v>9162</v>
      </c>
      <c r="K2930" t="s">
        <v>9163</v>
      </c>
      <c r="L2930" t="s">
        <v>777</v>
      </c>
      <c r="M2930" t="s">
        <v>778</v>
      </c>
      <c r="N2930" t="s">
        <v>41</v>
      </c>
      <c r="O2930" t="s">
        <v>3993</v>
      </c>
    </row>
    <row r="2931" spans="1:15" x14ac:dyDescent="0.25">
      <c r="A2931">
        <v>266.52</v>
      </c>
      <c r="B2931">
        <v>123</v>
      </c>
      <c r="C2931" t="s">
        <v>0</v>
      </c>
      <c r="D2931">
        <v>123</v>
      </c>
      <c r="E2931" t="s">
        <v>1</v>
      </c>
      <c r="F2931">
        <v>130</v>
      </c>
      <c r="G2931">
        <f t="shared" si="45"/>
        <v>7</v>
      </c>
      <c r="H2931" t="s">
        <v>1644</v>
      </c>
      <c r="J2931" t="s">
        <v>9164</v>
      </c>
      <c r="K2931" t="s">
        <v>9165</v>
      </c>
      <c r="L2931" t="s">
        <v>777</v>
      </c>
      <c r="M2931" t="s">
        <v>778</v>
      </c>
      <c r="N2931" t="s">
        <v>41</v>
      </c>
      <c r="O2931" t="s">
        <v>3993</v>
      </c>
    </row>
    <row r="2932" spans="1:15" x14ac:dyDescent="0.25">
      <c r="A2932">
        <v>266.52</v>
      </c>
      <c r="B2932">
        <v>123</v>
      </c>
      <c r="C2932" t="s">
        <v>0</v>
      </c>
      <c r="D2932">
        <v>123</v>
      </c>
      <c r="E2932" t="s">
        <v>1</v>
      </c>
      <c r="F2932">
        <v>130</v>
      </c>
      <c r="G2932">
        <f t="shared" si="45"/>
        <v>7</v>
      </c>
      <c r="H2932" t="s">
        <v>1644</v>
      </c>
      <c r="J2932" t="s">
        <v>9166</v>
      </c>
      <c r="K2932" t="s">
        <v>9167</v>
      </c>
      <c r="L2932" t="s">
        <v>777</v>
      </c>
      <c r="M2932" t="s">
        <v>778</v>
      </c>
      <c r="N2932" t="s">
        <v>41</v>
      </c>
      <c r="O2932" t="s">
        <v>3993</v>
      </c>
    </row>
    <row r="2933" spans="1:15" x14ac:dyDescent="0.25">
      <c r="A2933">
        <v>266.52</v>
      </c>
      <c r="B2933">
        <v>123</v>
      </c>
      <c r="C2933" t="s">
        <v>0</v>
      </c>
      <c r="D2933">
        <v>123</v>
      </c>
      <c r="E2933" t="s">
        <v>1</v>
      </c>
      <c r="F2933">
        <v>130</v>
      </c>
      <c r="G2933">
        <f t="shared" si="45"/>
        <v>7</v>
      </c>
      <c r="H2933" t="s">
        <v>1644</v>
      </c>
      <c r="J2933" t="s">
        <v>9168</v>
      </c>
      <c r="K2933" t="s">
        <v>9169</v>
      </c>
      <c r="L2933" t="s">
        <v>777</v>
      </c>
      <c r="M2933" t="s">
        <v>778</v>
      </c>
      <c r="N2933" t="s">
        <v>41</v>
      </c>
      <c r="O2933" t="s">
        <v>3993</v>
      </c>
    </row>
    <row r="2934" spans="1:15" x14ac:dyDescent="0.25">
      <c r="A2934">
        <v>266.52</v>
      </c>
      <c r="B2934">
        <v>123</v>
      </c>
      <c r="C2934" t="s">
        <v>0</v>
      </c>
      <c r="D2934">
        <v>123</v>
      </c>
      <c r="E2934" t="s">
        <v>1</v>
      </c>
      <c r="F2934">
        <v>130</v>
      </c>
      <c r="G2934">
        <f t="shared" si="45"/>
        <v>7</v>
      </c>
      <c r="H2934" t="s">
        <v>1644</v>
      </c>
      <c r="J2934" t="s">
        <v>9170</v>
      </c>
      <c r="K2934" t="s">
        <v>9171</v>
      </c>
      <c r="L2934" t="s">
        <v>777</v>
      </c>
      <c r="M2934" t="s">
        <v>778</v>
      </c>
      <c r="N2934" t="s">
        <v>41</v>
      </c>
      <c r="O2934" t="s">
        <v>3993</v>
      </c>
    </row>
    <row r="2935" spans="1:15" x14ac:dyDescent="0.25">
      <c r="A2935">
        <v>266.52</v>
      </c>
      <c r="B2935">
        <v>123</v>
      </c>
      <c r="C2935" t="s">
        <v>0</v>
      </c>
      <c r="D2935">
        <v>123</v>
      </c>
      <c r="E2935" t="s">
        <v>1</v>
      </c>
      <c r="F2935">
        <v>130</v>
      </c>
      <c r="G2935">
        <f t="shared" si="45"/>
        <v>7</v>
      </c>
      <c r="H2935" t="s">
        <v>1644</v>
      </c>
      <c r="J2935" t="s">
        <v>9172</v>
      </c>
      <c r="K2935" t="s">
        <v>9173</v>
      </c>
      <c r="L2935" t="s">
        <v>777</v>
      </c>
      <c r="M2935" t="s">
        <v>778</v>
      </c>
      <c r="N2935" t="s">
        <v>41</v>
      </c>
      <c r="O2935" t="s">
        <v>3993</v>
      </c>
    </row>
    <row r="2936" spans="1:15" x14ac:dyDescent="0.25">
      <c r="A2936">
        <v>266.52</v>
      </c>
      <c r="B2936">
        <v>123</v>
      </c>
      <c r="C2936" t="s">
        <v>0</v>
      </c>
      <c r="D2936">
        <v>123</v>
      </c>
      <c r="E2936" t="s">
        <v>1</v>
      </c>
      <c r="F2936">
        <v>130</v>
      </c>
      <c r="G2936">
        <f t="shared" si="45"/>
        <v>7</v>
      </c>
      <c r="H2936" t="s">
        <v>1644</v>
      </c>
      <c r="J2936" t="s">
        <v>9174</v>
      </c>
      <c r="K2936" t="s">
        <v>9175</v>
      </c>
      <c r="L2936" t="s">
        <v>777</v>
      </c>
      <c r="M2936" t="s">
        <v>778</v>
      </c>
      <c r="N2936" t="s">
        <v>41</v>
      </c>
      <c r="O2936" t="s">
        <v>3993</v>
      </c>
    </row>
    <row r="2937" spans="1:15" x14ac:dyDescent="0.25">
      <c r="A2937">
        <v>266.52</v>
      </c>
      <c r="B2937">
        <v>123</v>
      </c>
      <c r="C2937" t="s">
        <v>0</v>
      </c>
      <c r="D2937">
        <v>123</v>
      </c>
      <c r="E2937" t="s">
        <v>1</v>
      </c>
      <c r="F2937">
        <v>130</v>
      </c>
      <c r="G2937">
        <f t="shared" si="45"/>
        <v>7</v>
      </c>
      <c r="H2937" t="s">
        <v>1644</v>
      </c>
      <c r="J2937" t="s">
        <v>9176</v>
      </c>
      <c r="K2937" t="s">
        <v>9177</v>
      </c>
      <c r="L2937" t="s">
        <v>777</v>
      </c>
      <c r="M2937" t="s">
        <v>778</v>
      </c>
      <c r="N2937" t="s">
        <v>41</v>
      </c>
      <c r="O2937" t="s">
        <v>3993</v>
      </c>
    </row>
    <row r="2938" spans="1:15" x14ac:dyDescent="0.25">
      <c r="A2938">
        <v>266.52</v>
      </c>
      <c r="B2938">
        <v>123</v>
      </c>
      <c r="C2938" t="s">
        <v>0</v>
      </c>
      <c r="D2938">
        <v>123</v>
      </c>
      <c r="E2938" t="s">
        <v>1</v>
      </c>
      <c r="F2938">
        <v>130</v>
      </c>
      <c r="G2938">
        <f t="shared" si="45"/>
        <v>7</v>
      </c>
      <c r="H2938" t="s">
        <v>1644</v>
      </c>
      <c r="J2938" t="s">
        <v>9178</v>
      </c>
      <c r="K2938" t="s">
        <v>9179</v>
      </c>
      <c r="L2938" t="s">
        <v>777</v>
      </c>
      <c r="M2938" t="s">
        <v>778</v>
      </c>
      <c r="N2938" t="s">
        <v>41</v>
      </c>
      <c r="O2938" t="s">
        <v>3993</v>
      </c>
    </row>
    <row r="2939" spans="1:15" x14ac:dyDescent="0.25">
      <c r="A2939">
        <v>266.52</v>
      </c>
      <c r="B2939">
        <v>123</v>
      </c>
      <c r="C2939" t="s">
        <v>0</v>
      </c>
      <c r="D2939">
        <v>123</v>
      </c>
      <c r="E2939" t="s">
        <v>1</v>
      </c>
      <c r="F2939">
        <v>130</v>
      </c>
      <c r="G2939">
        <f t="shared" si="45"/>
        <v>7</v>
      </c>
      <c r="H2939" t="s">
        <v>1644</v>
      </c>
      <c r="J2939" t="s">
        <v>9180</v>
      </c>
      <c r="K2939" t="s">
        <v>9181</v>
      </c>
      <c r="L2939" t="s">
        <v>777</v>
      </c>
      <c r="M2939" t="s">
        <v>778</v>
      </c>
      <c r="N2939" t="s">
        <v>41</v>
      </c>
      <c r="O2939" t="s">
        <v>3993</v>
      </c>
    </row>
    <row r="2940" spans="1:15" x14ac:dyDescent="0.25">
      <c r="A2940">
        <v>266.52</v>
      </c>
      <c r="B2940">
        <v>123</v>
      </c>
      <c r="C2940" t="s">
        <v>0</v>
      </c>
      <c r="D2940">
        <v>123</v>
      </c>
      <c r="E2940" t="s">
        <v>1</v>
      </c>
      <c r="F2940">
        <v>130</v>
      </c>
      <c r="G2940">
        <f t="shared" si="45"/>
        <v>7</v>
      </c>
      <c r="H2940" t="s">
        <v>1644</v>
      </c>
      <c r="J2940" t="s">
        <v>9182</v>
      </c>
      <c r="K2940" t="s">
        <v>9183</v>
      </c>
      <c r="L2940" t="s">
        <v>777</v>
      </c>
      <c r="M2940" t="s">
        <v>778</v>
      </c>
      <c r="N2940" t="s">
        <v>41</v>
      </c>
      <c r="O2940" t="s">
        <v>3993</v>
      </c>
    </row>
    <row r="2941" spans="1:15" x14ac:dyDescent="0.25">
      <c r="A2941">
        <v>266.52</v>
      </c>
      <c r="B2941">
        <v>123</v>
      </c>
      <c r="C2941" t="s">
        <v>0</v>
      </c>
      <c r="D2941">
        <v>123</v>
      </c>
      <c r="E2941" t="s">
        <v>1</v>
      </c>
      <c r="F2941">
        <v>130</v>
      </c>
      <c r="G2941">
        <f t="shared" si="45"/>
        <v>7</v>
      </c>
      <c r="H2941" t="s">
        <v>1644</v>
      </c>
      <c r="J2941" t="s">
        <v>9184</v>
      </c>
      <c r="K2941" t="s">
        <v>9185</v>
      </c>
      <c r="L2941" t="s">
        <v>777</v>
      </c>
      <c r="M2941" t="s">
        <v>778</v>
      </c>
      <c r="N2941" t="s">
        <v>41</v>
      </c>
      <c r="O2941" t="s">
        <v>3993</v>
      </c>
    </row>
    <row r="2942" spans="1:15" x14ac:dyDescent="0.25">
      <c r="A2942">
        <v>266.52</v>
      </c>
      <c r="B2942">
        <v>123</v>
      </c>
      <c r="C2942" t="s">
        <v>0</v>
      </c>
      <c r="D2942">
        <v>123</v>
      </c>
      <c r="E2942" t="s">
        <v>1</v>
      </c>
      <c r="F2942">
        <v>130</v>
      </c>
      <c r="G2942">
        <f t="shared" si="45"/>
        <v>7</v>
      </c>
      <c r="H2942" t="s">
        <v>1644</v>
      </c>
      <c r="J2942" t="s">
        <v>9186</v>
      </c>
      <c r="K2942" t="s">
        <v>9187</v>
      </c>
      <c r="L2942" t="s">
        <v>777</v>
      </c>
      <c r="M2942" t="s">
        <v>778</v>
      </c>
      <c r="N2942" t="s">
        <v>41</v>
      </c>
      <c r="O2942" t="s">
        <v>3993</v>
      </c>
    </row>
    <row r="2943" spans="1:15" x14ac:dyDescent="0.25">
      <c r="A2943">
        <v>266.52</v>
      </c>
      <c r="B2943">
        <v>123</v>
      </c>
      <c r="C2943" t="s">
        <v>0</v>
      </c>
      <c r="D2943">
        <v>123</v>
      </c>
      <c r="E2943" t="s">
        <v>1</v>
      </c>
      <c r="F2943">
        <v>130</v>
      </c>
      <c r="G2943">
        <f t="shared" si="45"/>
        <v>7</v>
      </c>
      <c r="H2943" t="s">
        <v>1644</v>
      </c>
      <c r="J2943" t="s">
        <v>9188</v>
      </c>
      <c r="K2943" t="s">
        <v>9189</v>
      </c>
      <c r="L2943" t="s">
        <v>777</v>
      </c>
      <c r="M2943" t="s">
        <v>778</v>
      </c>
      <c r="N2943" t="s">
        <v>41</v>
      </c>
      <c r="O2943" t="s">
        <v>3993</v>
      </c>
    </row>
    <row r="2944" spans="1:15" x14ac:dyDescent="0.25">
      <c r="A2944">
        <v>266.52</v>
      </c>
      <c r="B2944">
        <v>123</v>
      </c>
      <c r="C2944" t="s">
        <v>0</v>
      </c>
      <c r="D2944">
        <v>123</v>
      </c>
      <c r="E2944" t="s">
        <v>1</v>
      </c>
      <c r="F2944">
        <v>130</v>
      </c>
      <c r="G2944">
        <f t="shared" si="45"/>
        <v>7</v>
      </c>
      <c r="H2944" t="s">
        <v>1644</v>
      </c>
      <c r="J2944" t="s">
        <v>9190</v>
      </c>
      <c r="K2944" t="s">
        <v>9191</v>
      </c>
      <c r="L2944" t="s">
        <v>777</v>
      </c>
      <c r="M2944" t="s">
        <v>778</v>
      </c>
      <c r="N2944" t="s">
        <v>41</v>
      </c>
      <c r="O2944" t="s">
        <v>3993</v>
      </c>
    </row>
    <row r="2945" spans="1:15" x14ac:dyDescent="0.25">
      <c r="A2945">
        <v>266.52</v>
      </c>
      <c r="B2945">
        <v>123</v>
      </c>
      <c r="C2945" t="s">
        <v>0</v>
      </c>
      <c r="D2945">
        <v>123</v>
      </c>
      <c r="E2945" t="s">
        <v>1</v>
      </c>
      <c r="F2945">
        <v>130</v>
      </c>
      <c r="G2945">
        <f t="shared" si="45"/>
        <v>7</v>
      </c>
      <c r="H2945" t="s">
        <v>1644</v>
      </c>
      <c r="J2945" t="s">
        <v>9192</v>
      </c>
      <c r="K2945" t="s">
        <v>9193</v>
      </c>
      <c r="L2945" t="s">
        <v>777</v>
      </c>
      <c r="M2945" t="s">
        <v>778</v>
      </c>
      <c r="N2945" t="s">
        <v>41</v>
      </c>
      <c r="O2945" t="s">
        <v>3993</v>
      </c>
    </row>
    <row r="2946" spans="1:15" x14ac:dyDescent="0.25">
      <c r="A2946">
        <v>266.52</v>
      </c>
      <c r="B2946">
        <v>123</v>
      </c>
      <c r="C2946" t="s">
        <v>0</v>
      </c>
      <c r="D2946">
        <v>123</v>
      </c>
      <c r="E2946" t="s">
        <v>1</v>
      </c>
      <c r="F2946">
        <v>130</v>
      </c>
      <c r="G2946">
        <f t="shared" si="45"/>
        <v>7</v>
      </c>
      <c r="H2946" t="s">
        <v>1644</v>
      </c>
      <c r="J2946" t="s">
        <v>9194</v>
      </c>
      <c r="K2946" t="s">
        <v>9195</v>
      </c>
      <c r="L2946" t="s">
        <v>777</v>
      </c>
      <c r="M2946" t="s">
        <v>778</v>
      </c>
      <c r="N2946" t="s">
        <v>41</v>
      </c>
      <c r="O2946" t="s">
        <v>3993</v>
      </c>
    </row>
    <row r="2947" spans="1:15" x14ac:dyDescent="0.25">
      <c r="A2947">
        <v>266.52</v>
      </c>
      <c r="B2947">
        <v>123</v>
      </c>
      <c r="C2947" t="s">
        <v>0</v>
      </c>
      <c r="D2947">
        <v>123</v>
      </c>
      <c r="E2947" t="s">
        <v>1</v>
      </c>
      <c r="F2947">
        <v>130</v>
      </c>
      <c r="G2947">
        <f t="shared" ref="G2947:G3010" si="46">F2947-D2947</f>
        <v>7</v>
      </c>
      <c r="H2947" t="s">
        <v>1644</v>
      </c>
      <c r="J2947" t="s">
        <v>9196</v>
      </c>
      <c r="K2947" t="s">
        <v>9197</v>
      </c>
      <c r="L2947" t="s">
        <v>777</v>
      </c>
      <c r="M2947" t="s">
        <v>778</v>
      </c>
      <c r="N2947" t="s">
        <v>41</v>
      </c>
      <c r="O2947" t="s">
        <v>3993</v>
      </c>
    </row>
    <row r="2948" spans="1:15" x14ac:dyDescent="0.25">
      <c r="A2948">
        <v>266.52</v>
      </c>
      <c r="B2948">
        <v>123</v>
      </c>
      <c r="C2948" t="s">
        <v>0</v>
      </c>
      <c r="D2948">
        <v>123</v>
      </c>
      <c r="E2948" t="s">
        <v>1</v>
      </c>
      <c r="F2948">
        <v>130</v>
      </c>
      <c r="G2948">
        <f t="shared" si="46"/>
        <v>7</v>
      </c>
      <c r="H2948" t="s">
        <v>1644</v>
      </c>
      <c r="J2948" t="s">
        <v>9198</v>
      </c>
      <c r="K2948" t="s">
        <v>9199</v>
      </c>
      <c r="L2948" t="s">
        <v>777</v>
      </c>
      <c r="M2948" t="s">
        <v>778</v>
      </c>
      <c r="N2948" t="s">
        <v>41</v>
      </c>
      <c r="O2948" t="s">
        <v>3993</v>
      </c>
    </row>
    <row r="2949" spans="1:15" x14ac:dyDescent="0.25">
      <c r="A2949">
        <v>266.52</v>
      </c>
      <c r="B2949">
        <v>123</v>
      </c>
      <c r="C2949" t="s">
        <v>0</v>
      </c>
      <c r="D2949">
        <v>123</v>
      </c>
      <c r="E2949" t="s">
        <v>1</v>
      </c>
      <c r="F2949">
        <v>130</v>
      </c>
      <c r="G2949">
        <f t="shared" si="46"/>
        <v>7</v>
      </c>
      <c r="H2949" t="s">
        <v>1644</v>
      </c>
      <c r="J2949" t="s">
        <v>9200</v>
      </c>
      <c r="K2949" t="s">
        <v>9201</v>
      </c>
      <c r="L2949" t="s">
        <v>777</v>
      </c>
      <c r="M2949" t="s">
        <v>778</v>
      </c>
      <c r="N2949" t="s">
        <v>41</v>
      </c>
      <c r="O2949" t="s">
        <v>3993</v>
      </c>
    </row>
    <row r="2950" spans="1:15" x14ac:dyDescent="0.25">
      <c r="A2950">
        <v>266.52</v>
      </c>
      <c r="B2950">
        <v>123</v>
      </c>
      <c r="C2950" t="s">
        <v>0</v>
      </c>
      <c r="D2950">
        <v>123</v>
      </c>
      <c r="E2950" t="s">
        <v>1</v>
      </c>
      <c r="F2950">
        <v>130</v>
      </c>
      <c r="G2950">
        <f t="shared" si="46"/>
        <v>7</v>
      </c>
      <c r="H2950" t="s">
        <v>1644</v>
      </c>
      <c r="J2950" t="s">
        <v>9202</v>
      </c>
      <c r="K2950" t="s">
        <v>9203</v>
      </c>
      <c r="L2950" t="s">
        <v>777</v>
      </c>
      <c r="M2950" t="s">
        <v>778</v>
      </c>
      <c r="N2950" t="s">
        <v>41</v>
      </c>
      <c r="O2950" t="s">
        <v>3993</v>
      </c>
    </row>
    <row r="2951" spans="1:15" x14ac:dyDescent="0.25">
      <c r="A2951">
        <v>266.52</v>
      </c>
      <c r="B2951">
        <v>123</v>
      </c>
      <c r="C2951" t="s">
        <v>0</v>
      </c>
      <c r="D2951">
        <v>123</v>
      </c>
      <c r="E2951" t="s">
        <v>1</v>
      </c>
      <c r="F2951">
        <v>130</v>
      </c>
      <c r="G2951">
        <f t="shared" si="46"/>
        <v>7</v>
      </c>
      <c r="H2951" t="s">
        <v>1644</v>
      </c>
      <c r="J2951" t="s">
        <v>9204</v>
      </c>
      <c r="K2951" t="s">
        <v>9205</v>
      </c>
      <c r="L2951" t="s">
        <v>777</v>
      </c>
      <c r="M2951" t="s">
        <v>778</v>
      </c>
      <c r="N2951" t="s">
        <v>41</v>
      </c>
      <c r="O2951" t="s">
        <v>3993</v>
      </c>
    </row>
    <row r="2952" spans="1:15" x14ac:dyDescent="0.25">
      <c r="A2952">
        <v>266.52</v>
      </c>
      <c r="B2952">
        <v>123</v>
      </c>
      <c r="C2952" t="s">
        <v>0</v>
      </c>
      <c r="D2952">
        <v>123</v>
      </c>
      <c r="E2952" t="s">
        <v>1</v>
      </c>
      <c r="F2952">
        <v>130</v>
      </c>
      <c r="G2952">
        <f t="shared" si="46"/>
        <v>7</v>
      </c>
      <c r="H2952" t="s">
        <v>1644</v>
      </c>
      <c r="J2952" t="s">
        <v>9206</v>
      </c>
      <c r="K2952" t="s">
        <v>9207</v>
      </c>
      <c r="L2952" t="s">
        <v>777</v>
      </c>
      <c r="M2952" t="s">
        <v>778</v>
      </c>
      <c r="N2952" t="s">
        <v>41</v>
      </c>
      <c r="O2952" t="s">
        <v>3993</v>
      </c>
    </row>
    <row r="2953" spans="1:15" x14ac:dyDescent="0.25">
      <c r="A2953">
        <v>266.52</v>
      </c>
      <c r="B2953">
        <v>123</v>
      </c>
      <c r="C2953" t="s">
        <v>0</v>
      </c>
      <c r="D2953">
        <v>123</v>
      </c>
      <c r="E2953" t="s">
        <v>1</v>
      </c>
      <c r="F2953">
        <v>130</v>
      </c>
      <c r="G2953">
        <f t="shared" si="46"/>
        <v>7</v>
      </c>
      <c r="H2953" t="s">
        <v>1644</v>
      </c>
      <c r="J2953" t="s">
        <v>9208</v>
      </c>
      <c r="K2953" t="s">
        <v>9209</v>
      </c>
      <c r="L2953" t="s">
        <v>777</v>
      </c>
      <c r="M2953" t="s">
        <v>778</v>
      </c>
      <c r="N2953" t="s">
        <v>41</v>
      </c>
      <c r="O2953" t="s">
        <v>3993</v>
      </c>
    </row>
    <row r="2954" spans="1:15" x14ac:dyDescent="0.25">
      <c r="A2954">
        <v>266.52</v>
      </c>
      <c r="B2954">
        <v>123</v>
      </c>
      <c r="C2954" t="s">
        <v>0</v>
      </c>
      <c r="D2954">
        <v>123</v>
      </c>
      <c r="E2954" t="s">
        <v>1</v>
      </c>
      <c r="F2954">
        <v>130</v>
      </c>
      <c r="G2954">
        <f t="shared" si="46"/>
        <v>7</v>
      </c>
      <c r="H2954" t="s">
        <v>1644</v>
      </c>
      <c r="J2954" t="s">
        <v>9210</v>
      </c>
      <c r="K2954" t="s">
        <v>9211</v>
      </c>
      <c r="L2954" t="s">
        <v>777</v>
      </c>
      <c r="M2954" t="s">
        <v>778</v>
      </c>
      <c r="N2954" t="s">
        <v>41</v>
      </c>
      <c r="O2954" t="s">
        <v>3993</v>
      </c>
    </row>
    <row r="2955" spans="1:15" x14ac:dyDescent="0.25">
      <c r="A2955">
        <v>266.52</v>
      </c>
      <c r="B2955">
        <v>123</v>
      </c>
      <c r="C2955" t="s">
        <v>0</v>
      </c>
      <c r="D2955">
        <v>123</v>
      </c>
      <c r="E2955" t="s">
        <v>1</v>
      </c>
      <c r="F2955">
        <v>130</v>
      </c>
      <c r="G2955">
        <f t="shared" si="46"/>
        <v>7</v>
      </c>
      <c r="H2955" t="s">
        <v>1644</v>
      </c>
      <c r="J2955" t="s">
        <v>9212</v>
      </c>
      <c r="K2955" t="s">
        <v>9213</v>
      </c>
      <c r="L2955" t="s">
        <v>777</v>
      </c>
      <c r="M2955" t="s">
        <v>778</v>
      </c>
      <c r="N2955" t="s">
        <v>41</v>
      </c>
      <c r="O2955" t="s">
        <v>3993</v>
      </c>
    </row>
    <row r="2956" spans="1:15" x14ac:dyDescent="0.25">
      <c r="A2956">
        <v>266.52</v>
      </c>
      <c r="B2956">
        <v>123</v>
      </c>
      <c r="C2956" t="s">
        <v>0</v>
      </c>
      <c r="D2956">
        <v>123</v>
      </c>
      <c r="E2956" t="s">
        <v>1</v>
      </c>
      <c r="F2956">
        <v>130</v>
      </c>
      <c r="G2956">
        <f t="shared" si="46"/>
        <v>7</v>
      </c>
      <c r="H2956" t="s">
        <v>1644</v>
      </c>
      <c r="J2956" t="s">
        <v>9214</v>
      </c>
      <c r="K2956" t="s">
        <v>9215</v>
      </c>
      <c r="L2956" t="s">
        <v>777</v>
      </c>
      <c r="M2956" t="s">
        <v>778</v>
      </c>
      <c r="N2956" t="s">
        <v>41</v>
      </c>
      <c r="O2956" t="s">
        <v>3993</v>
      </c>
    </row>
    <row r="2957" spans="1:15" x14ac:dyDescent="0.25">
      <c r="A2957">
        <v>266.52</v>
      </c>
      <c r="B2957">
        <v>123</v>
      </c>
      <c r="C2957" t="s">
        <v>0</v>
      </c>
      <c r="D2957">
        <v>123</v>
      </c>
      <c r="E2957" t="s">
        <v>1</v>
      </c>
      <c r="F2957">
        <v>130</v>
      </c>
      <c r="G2957">
        <f t="shared" si="46"/>
        <v>7</v>
      </c>
      <c r="H2957" t="s">
        <v>1644</v>
      </c>
      <c r="J2957" t="s">
        <v>9216</v>
      </c>
      <c r="K2957" t="s">
        <v>9217</v>
      </c>
      <c r="L2957" t="s">
        <v>777</v>
      </c>
      <c r="M2957" t="s">
        <v>778</v>
      </c>
      <c r="N2957" t="s">
        <v>41</v>
      </c>
      <c r="O2957" t="s">
        <v>3993</v>
      </c>
    </row>
    <row r="2958" spans="1:15" x14ac:dyDescent="0.25">
      <c r="A2958">
        <v>266.52</v>
      </c>
      <c r="B2958">
        <v>123</v>
      </c>
      <c r="C2958" t="s">
        <v>0</v>
      </c>
      <c r="D2958">
        <v>123</v>
      </c>
      <c r="E2958" t="s">
        <v>1</v>
      </c>
      <c r="F2958">
        <v>130</v>
      </c>
      <c r="G2958">
        <f t="shared" si="46"/>
        <v>7</v>
      </c>
      <c r="H2958" t="s">
        <v>1644</v>
      </c>
      <c r="J2958" t="s">
        <v>9218</v>
      </c>
      <c r="K2958" t="s">
        <v>9219</v>
      </c>
      <c r="L2958" t="s">
        <v>777</v>
      </c>
      <c r="M2958" t="s">
        <v>778</v>
      </c>
      <c r="N2958" t="s">
        <v>41</v>
      </c>
      <c r="O2958" t="s">
        <v>3993</v>
      </c>
    </row>
    <row r="2959" spans="1:15" x14ac:dyDescent="0.25">
      <c r="A2959">
        <v>266.52</v>
      </c>
      <c r="B2959">
        <v>123</v>
      </c>
      <c r="C2959" t="s">
        <v>0</v>
      </c>
      <c r="D2959">
        <v>123</v>
      </c>
      <c r="E2959" t="s">
        <v>1</v>
      </c>
      <c r="F2959">
        <v>130</v>
      </c>
      <c r="G2959">
        <f t="shared" si="46"/>
        <v>7</v>
      </c>
      <c r="H2959" t="s">
        <v>1644</v>
      </c>
      <c r="J2959" t="s">
        <v>9220</v>
      </c>
      <c r="K2959" t="s">
        <v>9221</v>
      </c>
      <c r="L2959" t="s">
        <v>777</v>
      </c>
      <c r="M2959" t="s">
        <v>778</v>
      </c>
      <c r="N2959" t="s">
        <v>41</v>
      </c>
      <c r="O2959" t="s">
        <v>3993</v>
      </c>
    </row>
    <row r="2960" spans="1:15" x14ac:dyDescent="0.25">
      <c r="A2960">
        <v>266.52</v>
      </c>
      <c r="B2960">
        <v>123</v>
      </c>
      <c r="C2960" t="s">
        <v>0</v>
      </c>
      <c r="D2960">
        <v>123</v>
      </c>
      <c r="E2960" t="s">
        <v>1</v>
      </c>
      <c r="F2960">
        <v>130</v>
      </c>
      <c r="G2960">
        <f t="shared" si="46"/>
        <v>7</v>
      </c>
      <c r="H2960" t="s">
        <v>1644</v>
      </c>
      <c r="J2960" t="s">
        <v>9222</v>
      </c>
      <c r="K2960" t="s">
        <v>9223</v>
      </c>
      <c r="L2960" t="s">
        <v>777</v>
      </c>
      <c r="M2960" t="s">
        <v>778</v>
      </c>
      <c r="N2960" t="s">
        <v>41</v>
      </c>
      <c r="O2960" t="s">
        <v>3993</v>
      </c>
    </row>
    <row r="2961" spans="1:16" x14ac:dyDescent="0.25">
      <c r="A2961">
        <v>266.52</v>
      </c>
      <c r="B2961">
        <v>123</v>
      </c>
      <c r="C2961" t="s">
        <v>0</v>
      </c>
      <c r="D2961">
        <v>123</v>
      </c>
      <c r="E2961" t="s">
        <v>1</v>
      </c>
      <c r="F2961">
        <v>130</v>
      </c>
      <c r="G2961">
        <f t="shared" si="46"/>
        <v>7</v>
      </c>
      <c r="H2961" t="s">
        <v>1644</v>
      </c>
      <c r="J2961" t="s">
        <v>9224</v>
      </c>
      <c r="K2961" t="s">
        <v>9225</v>
      </c>
      <c r="L2961" t="s">
        <v>777</v>
      </c>
      <c r="M2961" t="s">
        <v>778</v>
      </c>
      <c r="N2961" t="s">
        <v>41</v>
      </c>
      <c r="O2961" t="s">
        <v>3993</v>
      </c>
    </row>
    <row r="2962" spans="1:16" x14ac:dyDescent="0.25">
      <c r="A2962">
        <v>266.52</v>
      </c>
      <c r="B2962">
        <v>123</v>
      </c>
      <c r="C2962" t="s">
        <v>0</v>
      </c>
      <c r="D2962">
        <v>123</v>
      </c>
      <c r="E2962" t="s">
        <v>1</v>
      </c>
      <c r="F2962">
        <v>130</v>
      </c>
      <c r="G2962">
        <f t="shared" si="46"/>
        <v>7</v>
      </c>
      <c r="H2962" t="s">
        <v>1644</v>
      </c>
      <c r="J2962" t="s">
        <v>9226</v>
      </c>
      <c r="K2962" t="s">
        <v>9227</v>
      </c>
      <c r="L2962" t="s">
        <v>777</v>
      </c>
      <c r="M2962" t="s">
        <v>778</v>
      </c>
      <c r="N2962" t="s">
        <v>41</v>
      </c>
      <c r="O2962" t="s">
        <v>3993</v>
      </c>
    </row>
    <row r="2963" spans="1:16" x14ac:dyDescent="0.25">
      <c r="A2963">
        <v>266.52</v>
      </c>
      <c r="B2963">
        <v>123</v>
      </c>
      <c r="C2963" t="s">
        <v>0</v>
      </c>
      <c r="D2963">
        <v>123</v>
      </c>
      <c r="E2963" t="s">
        <v>1</v>
      </c>
      <c r="F2963">
        <v>130</v>
      </c>
      <c r="G2963">
        <f t="shared" si="46"/>
        <v>7</v>
      </c>
      <c r="H2963" t="s">
        <v>1644</v>
      </c>
      <c r="J2963" t="s">
        <v>9228</v>
      </c>
      <c r="K2963" t="s">
        <v>9229</v>
      </c>
      <c r="L2963" t="s">
        <v>777</v>
      </c>
      <c r="M2963" t="s">
        <v>778</v>
      </c>
      <c r="N2963" t="s">
        <v>41</v>
      </c>
      <c r="O2963" t="s">
        <v>3993</v>
      </c>
    </row>
    <row r="2964" spans="1:16" x14ac:dyDescent="0.25">
      <c r="A2964">
        <v>266.52</v>
      </c>
      <c r="B2964">
        <v>123</v>
      </c>
      <c r="C2964" t="s">
        <v>0</v>
      </c>
      <c r="D2964">
        <v>123</v>
      </c>
      <c r="E2964" t="s">
        <v>1</v>
      </c>
      <c r="F2964">
        <v>130</v>
      </c>
      <c r="G2964">
        <f t="shared" si="46"/>
        <v>7</v>
      </c>
      <c r="H2964" t="s">
        <v>1644</v>
      </c>
      <c r="J2964" t="s">
        <v>9230</v>
      </c>
      <c r="K2964" t="s">
        <v>9231</v>
      </c>
      <c r="L2964" t="s">
        <v>777</v>
      </c>
      <c r="M2964" t="s">
        <v>778</v>
      </c>
      <c r="N2964" t="s">
        <v>41</v>
      </c>
      <c r="O2964" t="s">
        <v>3993</v>
      </c>
    </row>
    <row r="2965" spans="1:16" x14ac:dyDescent="0.25">
      <c r="A2965">
        <v>266.52</v>
      </c>
      <c r="B2965">
        <v>123</v>
      </c>
      <c r="C2965" t="s">
        <v>0</v>
      </c>
      <c r="D2965">
        <v>123</v>
      </c>
      <c r="E2965" t="s">
        <v>1</v>
      </c>
      <c r="F2965">
        <v>130</v>
      </c>
      <c r="G2965">
        <f t="shared" si="46"/>
        <v>7</v>
      </c>
      <c r="H2965" t="s">
        <v>1644</v>
      </c>
      <c r="J2965" t="s">
        <v>9232</v>
      </c>
      <c r="K2965" t="s">
        <v>9233</v>
      </c>
      <c r="L2965" t="s">
        <v>777</v>
      </c>
      <c r="M2965" t="s">
        <v>778</v>
      </c>
      <c r="N2965" t="s">
        <v>41</v>
      </c>
      <c r="O2965" t="s">
        <v>3993</v>
      </c>
    </row>
    <row r="2966" spans="1:16" x14ac:dyDescent="0.25">
      <c r="A2966">
        <v>266.52</v>
      </c>
      <c r="B2966">
        <v>123</v>
      </c>
      <c r="C2966" t="s">
        <v>0</v>
      </c>
      <c r="D2966">
        <v>123</v>
      </c>
      <c r="E2966" t="s">
        <v>1</v>
      </c>
      <c r="F2966">
        <v>130</v>
      </c>
      <c r="G2966">
        <f t="shared" si="46"/>
        <v>7</v>
      </c>
      <c r="H2966" t="s">
        <v>1644</v>
      </c>
      <c r="J2966" t="s">
        <v>9234</v>
      </c>
      <c r="K2966" t="s">
        <v>9235</v>
      </c>
      <c r="L2966" t="s">
        <v>777</v>
      </c>
      <c r="M2966" t="s">
        <v>778</v>
      </c>
      <c r="N2966" t="s">
        <v>41</v>
      </c>
      <c r="O2966" t="s">
        <v>3993</v>
      </c>
    </row>
    <row r="2967" spans="1:16" x14ac:dyDescent="0.25">
      <c r="A2967">
        <v>266.52</v>
      </c>
      <c r="B2967">
        <v>123</v>
      </c>
      <c r="C2967" t="s">
        <v>0</v>
      </c>
      <c r="D2967">
        <v>116</v>
      </c>
      <c r="E2967" t="s">
        <v>1</v>
      </c>
      <c r="F2967">
        <v>125</v>
      </c>
      <c r="G2967">
        <f t="shared" si="46"/>
        <v>9</v>
      </c>
      <c r="H2967" t="s">
        <v>1644</v>
      </c>
      <c r="J2967" t="s">
        <v>9236</v>
      </c>
      <c r="K2967" t="s">
        <v>9237</v>
      </c>
      <c r="L2967" t="s">
        <v>9238</v>
      </c>
      <c r="M2967" t="s">
        <v>9239</v>
      </c>
    </row>
    <row r="2968" spans="1:16" x14ac:dyDescent="0.25">
      <c r="A2968">
        <v>266.52</v>
      </c>
      <c r="B2968">
        <v>123</v>
      </c>
      <c r="C2968" t="s">
        <v>0</v>
      </c>
      <c r="D2968">
        <v>114</v>
      </c>
      <c r="E2968" t="s">
        <v>1</v>
      </c>
      <c r="F2968">
        <v>125</v>
      </c>
      <c r="G2968">
        <f t="shared" si="46"/>
        <v>11</v>
      </c>
      <c r="H2968" t="s">
        <v>1644</v>
      </c>
      <c r="J2968" t="s">
        <v>9240</v>
      </c>
      <c r="K2968" t="s">
        <v>9241</v>
      </c>
      <c r="L2968" t="s">
        <v>6175</v>
      </c>
      <c r="M2968" t="s">
        <v>6176</v>
      </c>
      <c r="N2968" t="s">
        <v>41</v>
      </c>
    </row>
    <row r="2969" spans="1:16" x14ac:dyDescent="0.25">
      <c r="A2969">
        <v>266.52</v>
      </c>
      <c r="B2969">
        <v>123</v>
      </c>
      <c r="C2969" t="s">
        <v>0</v>
      </c>
      <c r="D2969">
        <v>113</v>
      </c>
      <c r="E2969" t="s">
        <v>1</v>
      </c>
      <c r="F2969">
        <v>121</v>
      </c>
      <c r="G2969">
        <f t="shared" si="46"/>
        <v>8</v>
      </c>
      <c r="H2969" t="s">
        <v>1644</v>
      </c>
      <c r="J2969" t="s">
        <v>9242</v>
      </c>
      <c r="K2969" t="s">
        <v>9243</v>
      </c>
      <c r="L2969" t="s">
        <v>7062</v>
      </c>
      <c r="M2969" t="s">
        <v>5731</v>
      </c>
      <c r="N2969" t="s">
        <v>899</v>
      </c>
      <c r="O2969" t="s">
        <v>102</v>
      </c>
      <c r="P2969" t="s">
        <v>41</v>
      </c>
    </row>
    <row r="2970" spans="1:16" x14ac:dyDescent="0.25">
      <c r="A2970">
        <v>266.52</v>
      </c>
      <c r="B2970">
        <v>123</v>
      </c>
      <c r="C2970" t="s">
        <v>0</v>
      </c>
      <c r="D2970">
        <v>113</v>
      </c>
      <c r="E2970" t="s">
        <v>1</v>
      </c>
      <c r="F2970">
        <v>121</v>
      </c>
      <c r="G2970">
        <f t="shared" si="46"/>
        <v>8</v>
      </c>
      <c r="H2970" t="s">
        <v>1644</v>
      </c>
      <c r="J2970" t="s">
        <v>9244</v>
      </c>
      <c r="K2970" t="s">
        <v>9245</v>
      </c>
      <c r="L2970" t="s">
        <v>7062</v>
      </c>
      <c r="M2970" t="s">
        <v>5731</v>
      </c>
      <c r="N2970" t="s">
        <v>899</v>
      </c>
      <c r="O2970" t="s">
        <v>102</v>
      </c>
      <c r="P2970" t="s">
        <v>41</v>
      </c>
    </row>
    <row r="2971" spans="1:16" x14ac:dyDescent="0.25">
      <c r="A2971">
        <v>266.52</v>
      </c>
      <c r="B2971">
        <v>123</v>
      </c>
      <c r="C2971" t="s">
        <v>0</v>
      </c>
      <c r="D2971">
        <v>105</v>
      </c>
      <c r="E2971" t="s">
        <v>1</v>
      </c>
      <c r="F2971">
        <v>117</v>
      </c>
      <c r="G2971">
        <f t="shared" si="46"/>
        <v>12</v>
      </c>
      <c r="H2971" t="s">
        <v>1644</v>
      </c>
      <c r="J2971" t="s">
        <v>9246</v>
      </c>
      <c r="K2971" t="s">
        <v>9247</v>
      </c>
      <c r="L2971" t="s">
        <v>863</v>
      </c>
      <c r="M2971" t="s">
        <v>778</v>
      </c>
      <c r="N2971" t="s">
        <v>41</v>
      </c>
      <c r="O2971" t="s">
        <v>1282</v>
      </c>
    </row>
    <row r="2972" spans="1:16" x14ac:dyDescent="0.25">
      <c r="A2972">
        <v>266.52</v>
      </c>
      <c r="B2972">
        <v>123</v>
      </c>
      <c r="C2972" t="s">
        <v>0</v>
      </c>
      <c r="D2972">
        <v>105</v>
      </c>
      <c r="E2972" t="s">
        <v>1</v>
      </c>
      <c r="F2972">
        <v>117</v>
      </c>
      <c r="G2972">
        <f t="shared" si="46"/>
        <v>12</v>
      </c>
      <c r="H2972" t="s">
        <v>1644</v>
      </c>
      <c r="J2972" t="s">
        <v>9248</v>
      </c>
      <c r="K2972" t="s">
        <v>9249</v>
      </c>
      <c r="L2972" t="s">
        <v>863</v>
      </c>
      <c r="M2972" t="s">
        <v>778</v>
      </c>
      <c r="N2972" t="s">
        <v>41</v>
      </c>
      <c r="O2972" t="s">
        <v>1282</v>
      </c>
    </row>
    <row r="2973" spans="1:16" x14ac:dyDescent="0.25">
      <c r="A2973">
        <v>266.52</v>
      </c>
      <c r="B2973">
        <v>123</v>
      </c>
      <c r="C2973" t="s">
        <v>0</v>
      </c>
      <c r="D2973">
        <v>105</v>
      </c>
      <c r="E2973" t="s">
        <v>1</v>
      </c>
      <c r="F2973">
        <v>117</v>
      </c>
      <c r="G2973">
        <f t="shared" si="46"/>
        <v>12</v>
      </c>
      <c r="H2973" t="s">
        <v>1644</v>
      </c>
      <c r="J2973" t="s">
        <v>9250</v>
      </c>
      <c r="K2973" t="s">
        <v>9251</v>
      </c>
      <c r="L2973" t="s">
        <v>863</v>
      </c>
      <c r="M2973" t="s">
        <v>778</v>
      </c>
      <c r="N2973" t="s">
        <v>41</v>
      </c>
      <c r="O2973" t="s">
        <v>1282</v>
      </c>
    </row>
    <row r="2974" spans="1:16" x14ac:dyDescent="0.25">
      <c r="A2974">
        <v>266.52</v>
      </c>
      <c r="B2974">
        <v>123</v>
      </c>
      <c r="C2974" t="s">
        <v>0</v>
      </c>
      <c r="D2974">
        <v>97</v>
      </c>
      <c r="E2974" t="s">
        <v>1</v>
      </c>
      <c r="F2974">
        <v>109</v>
      </c>
      <c r="G2974">
        <f t="shared" si="46"/>
        <v>12</v>
      </c>
      <c r="H2974" t="s">
        <v>1644</v>
      </c>
      <c r="J2974" t="s">
        <v>9252</v>
      </c>
      <c r="K2974" t="s">
        <v>9253</v>
      </c>
      <c r="L2974" t="s">
        <v>366</v>
      </c>
      <c r="M2974" t="s">
        <v>2138</v>
      </c>
      <c r="N2974" t="s">
        <v>253</v>
      </c>
      <c r="O2974" t="s">
        <v>41</v>
      </c>
      <c r="P2974" t="s">
        <v>9254</v>
      </c>
    </row>
    <row r="2975" spans="1:16" x14ac:dyDescent="0.25">
      <c r="A2975">
        <v>266.52</v>
      </c>
      <c r="B2975">
        <v>123</v>
      </c>
      <c r="C2975" t="s">
        <v>0</v>
      </c>
      <c r="D2975">
        <v>79</v>
      </c>
      <c r="E2975" t="s">
        <v>1</v>
      </c>
      <c r="F2975">
        <v>94</v>
      </c>
      <c r="G2975">
        <f t="shared" si="46"/>
        <v>15</v>
      </c>
      <c r="H2975" t="s">
        <v>1644</v>
      </c>
      <c r="J2975" t="s">
        <v>9255</v>
      </c>
      <c r="K2975" t="s">
        <v>9256</v>
      </c>
      <c r="L2975" t="s">
        <v>3862</v>
      </c>
      <c r="M2975" t="s">
        <v>5300</v>
      </c>
      <c r="N2975" t="s">
        <v>41</v>
      </c>
      <c r="O2975" t="s">
        <v>9257</v>
      </c>
    </row>
    <row r="2976" spans="1:16" x14ac:dyDescent="0.25">
      <c r="A2976">
        <v>266.52</v>
      </c>
      <c r="B2976">
        <v>123</v>
      </c>
      <c r="C2976" t="s">
        <v>0</v>
      </c>
      <c r="D2976">
        <v>77</v>
      </c>
      <c r="E2976" t="s">
        <v>1</v>
      </c>
      <c r="F2976">
        <v>88</v>
      </c>
      <c r="G2976">
        <f t="shared" si="46"/>
        <v>11</v>
      </c>
      <c r="H2976" t="s">
        <v>1644</v>
      </c>
      <c r="J2976" t="s">
        <v>9258</v>
      </c>
      <c r="K2976" t="s">
        <v>9259</v>
      </c>
      <c r="L2976" t="s">
        <v>777</v>
      </c>
      <c r="M2976" t="s">
        <v>778</v>
      </c>
      <c r="N2976" t="s">
        <v>41</v>
      </c>
      <c r="O2976" t="s">
        <v>779</v>
      </c>
    </row>
    <row r="2977" spans="1:18" x14ac:dyDescent="0.25">
      <c r="A2977">
        <v>266.52</v>
      </c>
      <c r="B2977">
        <v>123</v>
      </c>
      <c r="C2977" t="s">
        <v>0</v>
      </c>
      <c r="D2977">
        <v>67</v>
      </c>
      <c r="E2977" t="s">
        <v>1</v>
      </c>
      <c r="F2977">
        <v>77</v>
      </c>
      <c r="G2977">
        <f t="shared" si="46"/>
        <v>10</v>
      </c>
      <c r="H2977" t="s">
        <v>1644</v>
      </c>
      <c r="J2977" t="s">
        <v>9260</v>
      </c>
      <c r="K2977" t="s">
        <v>9261</v>
      </c>
      <c r="L2977" t="s">
        <v>1408</v>
      </c>
      <c r="M2977" t="s">
        <v>253</v>
      </c>
      <c r="N2977" t="s">
        <v>41</v>
      </c>
      <c r="O2977" t="s">
        <v>1409</v>
      </c>
    </row>
    <row r="2978" spans="1:18" x14ac:dyDescent="0.25">
      <c r="A2978">
        <v>266.52</v>
      </c>
      <c r="B2978">
        <v>123</v>
      </c>
      <c r="C2978" t="s">
        <v>0</v>
      </c>
      <c r="D2978">
        <v>67</v>
      </c>
      <c r="E2978" t="s">
        <v>1</v>
      </c>
      <c r="F2978">
        <v>77</v>
      </c>
      <c r="G2978">
        <f t="shared" si="46"/>
        <v>10</v>
      </c>
      <c r="H2978" t="s">
        <v>1644</v>
      </c>
      <c r="J2978" t="s">
        <v>9262</v>
      </c>
      <c r="K2978" t="s">
        <v>9263</v>
      </c>
      <c r="L2978" t="s">
        <v>1408</v>
      </c>
      <c r="M2978" t="s">
        <v>253</v>
      </c>
      <c r="N2978" t="s">
        <v>41</v>
      </c>
      <c r="O2978" t="s">
        <v>1409</v>
      </c>
    </row>
    <row r="2979" spans="1:18" x14ac:dyDescent="0.25">
      <c r="A2979">
        <v>266.52</v>
      </c>
      <c r="B2979">
        <v>123</v>
      </c>
      <c r="C2979" t="s">
        <v>0</v>
      </c>
      <c r="D2979">
        <v>67</v>
      </c>
      <c r="E2979" t="s">
        <v>1</v>
      </c>
      <c r="F2979">
        <v>77</v>
      </c>
      <c r="G2979">
        <f t="shared" si="46"/>
        <v>10</v>
      </c>
      <c r="H2979" t="s">
        <v>1644</v>
      </c>
      <c r="J2979" t="s">
        <v>9264</v>
      </c>
      <c r="K2979" t="s">
        <v>9265</v>
      </c>
      <c r="L2979" t="s">
        <v>1408</v>
      </c>
      <c r="M2979" t="s">
        <v>253</v>
      </c>
      <c r="N2979" t="s">
        <v>41</v>
      </c>
      <c r="O2979" t="s">
        <v>1409</v>
      </c>
    </row>
    <row r="2980" spans="1:18" x14ac:dyDescent="0.25">
      <c r="A2980">
        <v>266.52</v>
      </c>
      <c r="B2980">
        <v>123</v>
      </c>
      <c r="C2980" t="s">
        <v>0</v>
      </c>
      <c r="D2980">
        <v>67</v>
      </c>
      <c r="E2980" t="s">
        <v>1</v>
      </c>
      <c r="F2980">
        <v>77</v>
      </c>
      <c r="G2980">
        <f t="shared" si="46"/>
        <v>10</v>
      </c>
      <c r="H2980" t="s">
        <v>1644</v>
      </c>
      <c r="J2980" t="s">
        <v>9266</v>
      </c>
      <c r="K2980" t="s">
        <v>9267</v>
      </c>
      <c r="L2980" t="s">
        <v>1408</v>
      </c>
      <c r="M2980" t="s">
        <v>253</v>
      </c>
      <c r="N2980" t="s">
        <v>41</v>
      </c>
      <c r="O2980" t="s">
        <v>1409</v>
      </c>
    </row>
    <row r="2981" spans="1:18" x14ac:dyDescent="0.25">
      <c r="A2981">
        <v>266.52</v>
      </c>
      <c r="B2981">
        <v>123</v>
      </c>
      <c r="C2981" t="s">
        <v>0</v>
      </c>
      <c r="D2981">
        <v>67</v>
      </c>
      <c r="E2981" t="s">
        <v>1</v>
      </c>
      <c r="F2981">
        <v>77</v>
      </c>
      <c r="G2981">
        <f t="shared" si="46"/>
        <v>10</v>
      </c>
      <c r="H2981" t="s">
        <v>1644</v>
      </c>
      <c r="J2981" t="s">
        <v>9268</v>
      </c>
      <c r="K2981" t="s">
        <v>9269</v>
      </c>
      <c r="L2981" t="s">
        <v>1408</v>
      </c>
      <c r="M2981" t="s">
        <v>253</v>
      </c>
      <c r="N2981" t="s">
        <v>41</v>
      </c>
      <c r="O2981" t="s">
        <v>1409</v>
      </c>
    </row>
    <row r="2982" spans="1:18" x14ac:dyDescent="0.25">
      <c r="A2982">
        <v>266.52</v>
      </c>
      <c r="B2982">
        <v>123</v>
      </c>
      <c r="C2982" t="s">
        <v>0</v>
      </c>
      <c r="D2982">
        <v>66</v>
      </c>
      <c r="E2982" t="s">
        <v>1</v>
      </c>
      <c r="F2982">
        <v>77</v>
      </c>
      <c r="G2982">
        <f t="shared" si="46"/>
        <v>11</v>
      </c>
      <c r="H2982" t="s">
        <v>1644</v>
      </c>
      <c r="J2982" t="s">
        <v>9270</v>
      </c>
      <c r="K2982" t="s">
        <v>9271</v>
      </c>
      <c r="L2982" t="s">
        <v>1408</v>
      </c>
      <c r="M2982" t="s">
        <v>253</v>
      </c>
      <c r="N2982" t="s">
        <v>41</v>
      </c>
      <c r="O2982" t="s">
        <v>1409</v>
      </c>
    </row>
    <row r="2983" spans="1:18" x14ac:dyDescent="0.25">
      <c r="A2983">
        <v>266.52</v>
      </c>
      <c r="B2983">
        <v>123</v>
      </c>
      <c r="C2983" t="s">
        <v>0</v>
      </c>
      <c r="D2983">
        <v>66</v>
      </c>
      <c r="E2983" t="s">
        <v>1</v>
      </c>
      <c r="F2983">
        <v>76</v>
      </c>
      <c r="G2983">
        <f t="shared" si="46"/>
        <v>10</v>
      </c>
      <c r="H2983" t="s">
        <v>1644</v>
      </c>
      <c r="J2983" t="s">
        <v>9272</v>
      </c>
      <c r="K2983" t="s">
        <v>9273</v>
      </c>
      <c r="L2983" t="s">
        <v>1408</v>
      </c>
      <c r="M2983" t="s">
        <v>253</v>
      </c>
      <c r="N2983" t="s">
        <v>41</v>
      </c>
      <c r="O2983" t="s">
        <v>1409</v>
      </c>
    </row>
    <row r="2984" spans="1:18" x14ac:dyDescent="0.25">
      <c r="A2984">
        <v>266.52</v>
      </c>
      <c r="B2984">
        <v>123</v>
      </c>
      <c r="C2984" t="s">
        <v>0</v>
      </c>
      <c r="D2984">
        <v>57</v>
      </c>
      <c r="E2984" t="s">
        <v>1</v>
      </c>
      <c r="F2984">
        <v>67</v>
      </c>
      <c r="G2984">
        <f t="shared" si="46"/>
        <v>10</v>
      </c>
      <c r="H2984" t="s">
        <v>1644</v>
      </c>
      <c r="J2984" t="s">
        <v>9274</v>
      </c>
      <c r="K2984" t="s">
        <v>9275</v>
      </c>
      <c r="L2984" t="s">
        <v>2491</v>
      </c>
      <c r="M2984" t="s">
        <v>9276</v>
      </c>
      <c r="N2984" t="s">
        <v>4543</v>
      </c>
      <c r="O2984" t="s">
        <v>41</v>
      </c>
    </row>
    <row r="2985" spans="1:18" x14ac:dyDescent="0.25">
      <c r="A2985">
        <v>266.52</v>
      </c>
      <c r="B2985">
        <v>123</v>
      </c>
      <c r="C2985" t="s">
        <v>0</v>
      </c>
      <c r="D2985">
        <v>57</v>
      </c>
      <c r="E2985" t="s">
        <v>1</v>
      </c>
      <c r="F2985">
        <v>67</v>
      </c>
      <c r="G2985">
        <f t="shared" si="46"/>
        <v>10</v>
      </c>
      <c r="H2985" t="s">
        <v>1644</v>
      </c>
      <c r="J2985" t="s">
        <v>9277</v>
      </c>
      <c r="K2985" t="s">
        <v>9278</v>
      </c>
      <c r="L2985" t="s">
        <v>2491</v>
      </c>
      <c r="M2985" t="s">
        <v>9276</v>
      </c>
      <c r="N2985" t="s">
        <v>4543</v>
      </c>
      <c r="O2985" t="s">
        <v>41</v>
      </c>
    </row>
    <row r="2986" spans="1:18" x14ac:dyDescent="0.25">
      <c r="A2986">
        <v>266.52</v>
      </c>
      <c r="B2986">
        <v>123</v>
      </c>
      <c r="C2986" t="s">
        <v>0</v>
      </c>
      <c r="D2986">
        <v>57</v>
      </c>
      <c r="E2986" t="s">
        <v>1</v>
      </c>
      <c r="F2986">
        <v>67</v>
      </c>
      <c r="G2986">
        <f t="shared" si="46"/>
        <v>10</v>
      </c>
      <c r="H2986" t="s">
        <v>1644</v>
      </c>
      <c r="J2986" t="s">
        <v>9279</v>
      </c>
      <c r="K2986" t="s">
        <v>9280</v>
      </c>
      <c r="L2986" t="s">
        <v>2491</v>
      </c>
      <c r="M2986" t="s">
        <v>9276</v>
      </c>
      <c r="N2986" t="s">
        <v>4543</v>
      </c>
      <c r="O2986" t="s">
        <v>41</v>
      </c>
    </row>
    <row r="2987" spans="1:18" x14ac:dyDescent="0.25">
      <c r="A2987">
        <v>266.52</v>
      </c>
      <c r="B2987">
        <v>123</v>
      </c>
      <c r="C2987" t="s">
        <v>0</v>
      </c>
      <c r="D2987">
        <v>57</v>
      </c>
      <c r="E2987" t="s">
        <v>1</v>
      </c>
      <c r="F2987">
        <v>67</v>
      </c>
      <c r="G2987">
        <f t="shared" si="46"/>
        <v>10</v>
      </c>
      <c r="H2987" t="s">
        <v>1644</v>
      </c>
      <c r="J2987" t="s">
        <v>9281</v>
      </c>
      <c r="K2987" t="s">
        <v>9282</v>
      </c>
      <c r="L2987" t="s">
        <v>2491</v>
      </c>
      <c r="M2987" t="s">
        <v>9276</v>
      </c>
      <c r="N2987" t="s">
        <v>4543</v>
      </c>
      <c r="O2987" t="s">
        <v>41</v>
      </c>
    </row>
    <row r="2988" spans="1:18" x14ac:dyDescent="0.25">
      <c r="A2988">
        <v>266.52</v>
      </c>
      <c r="B2988">
        <v>123</v>
      </c>
      <c r="C2988" t="s">
        <v>0</v>
      </c>
      <c r="D2988">
        <v>57</v>
      </c>
      <c r="E2988" t="s">
        <v>1</v>
      </c>
      <c r="F2988">
        <v>67</v>
      </c>
      <c r="G2988">
        <f t="shared" si="46"/>
        <v>10</v>
      </c>
      <c r="H2988" t="s">
        <v>1644</v>
      </c>
      <c r="J2988" t="s">
        <v>9283</v>
      </c>
      <c r="K2988" t="s">
        <v>9284</v>
      </c>
      <c r="L2988" t="s">
        <v>2491</v>
      </c>
      <c r="M2988" t="s">
        <v>9276</v>
      </c>
      <c r="N2988" t="s">
        <v>4543</v>
      </c>
      <c r="O2988" t="s">
        <v>41</v>
      </c>
    </row>
    <row r="2989" spans="1:18" x14ac:dyDescent="0.25">
      <c r="A2989">
        <v>266.52</v>
      </c>
      <c r="B2989">
        <v>123</v>
      </c>
      <c r="C2989" t="s">
        <v>0</v>
      </c>
      <c r="D2989">
        <v>48</v>
      </c>
      <c r="E2989" t="s">
        <v>1</v>
      </c>
      <c r="F2989">
        <v>67</v>
      </c>
      <c r="G2989">
        <f t="shared" si="46"/>
        <v>19</v>
      </c>
      <c r="H2989" t="s">
        <v>1644</v>
      </c>
      <c r="J2989" t="s">
        <v>9285</v>
      </c>
      <c r="K2989" t="s">
        <v>9286</v>
      </c>
      <c r="L2989" t="s">
        <v>777</v>
      </c>
      <c r="M2989" t="s">
        <v>778</v>
      </c>
      <c r="N2989" t="s">
        <v>41</v>
      </c>
      <c r="O2989" t="s">
        <v>3650</v>
      </c>
    </row>
    <row r="2990" spans="1:18" x14ac:dyDescent="0.25">
      <c r="A2990">
        <v>266.52</v>
      </c>
      <c r="B2990">
        <v>123</v>
      </c>
      <c r="C2990" t="s">
        <v>0</v>
      </c>
      <c r="D2990">
        <v>48</v>
      </c>
      <c r="E2990" t="s">
        <v>1</v>
      </c>
      <c r="F2990">
        <v>67</v>
      </c>
      <c r="G2990">
        <f t="shared" si="46"/>
        <v>19</v>
      </c>
      <c r="H2990" t="s">
        <v>1644</v>
      </c>
      <c r="J2990" t="s">
        <v>9287</v>
      </c>
      <c r="K2990" t="s">
        <v>9288</v>
      </c>
      <c r="L2990" t="s">
        <v>777</v>
      </c>
      <c r="M2990" t="s">
        <v>778</v>
      </c>
      <c r="N2990" t="s">
        <v>41</v>
      </c>
      <c r="O2990" t="s">
        <v>3650</v>
      </c>
    </row>
    <row r="2991" spans="1:18" x14ac:dyDescent="0.25">
      <c r="A2991">
        <v>266.52</v>
      </c>
      <c r="B2991">
        <v>123</v>
      </c>
      <c r="C2991" t="s">
        <v>0</v>
      </c>
      <c r="D2991">
        <v>21</v>
      </c>
      <c r="E2991" t="s">
        <v>1</v>
      </c>
      <c r="F2991">
        <v>42</v>
      </c>
      <c r="G2991">
        <f t="shared" si="46"/>
        <v>21</v>
      </c>
      <c r="H2991" t="s">
        <v>1644</v>
      </c>
      <c r="J2991" t="s">
        <v>9289</v>
      </c>
      <c r="K2991" t="s">
        <v>9290</v>
      </c>
      <c r="L2991" t="s">
        <v>2828</v>
      </c>
      <c r="M2991" t="s">
        <v>3</v>
      </c>
      <c r="N2991" t="s">
        <v>254</v>
      </c>
      <c r="O2991" t="s">
        <v>2829</v>
      </c>
      <c r="P2991" t="s">
        <v>4</v>
      </c>
      <c r="Q2991" t="s">
        <v>2830</v>
      </c>
      <c r="R2991" t="s">
        <v>2831</v>
      </c>
    </row>
    <row r="2992" spans="1:18" x14ac:dyDescent="0.25">
      <c r="A2992">
        <v>266.52</v>
      </c>
      <c r="B2992">
        <v>123</v>
      </c>
      <c r="C2992" t="s">
        <v>0</v>
      </c>
      <c r="D2992">
        <v>1</v>
      </c>
      <c r="E2992" t="s">
        <v>1</v>
      </c>
      <c r="F2992">
        <v>24</v>
      </c>
      <c r="G2992">
        <f t="shared" si="46"/>
        <v>23</v>
      </c>
      <c r="H2992" t="s">
        <v>1644</v>
      </c>
      <c r="J2992" t="s">
        <v>9291</v>
      </c>
      <c r="K2992" t="s">
        <v>9292</v>
      </c>
      <c r="L2992" t="s">
        <v>9293</v>
      </c>
    </row>
    <row r="2993" spans="1:17" x14ac:dyDescent="0.25">
      <c r="A2993">
        <v>266.52</v>
      </c>
      <c r="B2993">
        <v>123</v>
      </c>
      <c r="C2993" t="s">
        <v>0</v>
      </c>
      <c r="D2993">
        <v>1</v>
      </c>
      <c r="E2993" t="s">
        <v>1</v>
      </c>
      <c r="F2993">
        <v>14</v>
      </c>
      <c r="G2993">
        <f t="shared" si="46"/>
        <v>13</v>
      </c>
      <c r="H2993" t="s">
        <v>1644</v>
      </c>
      <c r="J2993" t="s">
        <v>9294</v>
      </c>
      <c r="K2993" t="s">
        <v>9295</v>
      </c>
      <c r="L2993" t="s">
        <v>169</v>
      </c>
      <c r="M2993" t="s">
        <v>1204</v>
      </c>
      <c r="N2993" t="s">
        <v>744</v>
      </c>
      <c r="O2993" t="s">
        <v>1205</v>
      </c>
      <c r="P2993" t="s">
        <v>41</v>
      </c>
      <c r="Q2993" t="s">
        <v>1206</v>
      </c>
    </row>
    <row r="2994" spans="1:17" x14ac:dyDescent="0.25">
      <c r="A2994">
        <v>266.52</v>
      </c>
      <c r="B2994">
        <v>123</v>
      </c>
      <c r="C2994" t="s">
        <v>0</v>
      </c>
      <c r="D2994">
        <v>1</v>
      </c>
      <c r="E2994" t="s">
        <v>1</v>
      </c>
      <c r="F2994">
        <v>7</v>
      </c>
      <c r="G2994">
        <f t="shared" si="46"/>
        <v>6</v>
      </c>
      <c r="H2994" t="s">
        <v>1644</v>
      </c>
      <c r="J2994" t="s">
        <v>9296</v>
      </c>
      <c r="K2994" t="s">
        <v>9297</v>
      </c>
      <c r="L2994" t="s">
        <v>9298</v>
      </c>
      <c r="M2994" t="s">
        <v>9299</v>
      </c>
      <c r="N2994" t="s">
        <v>9300</v>
      </c>
      <c r="O2994" t="s">
        <v>9301</v>
      </c>
    </row>
    <row r="2995" spans="1:17" x14ac:dyDescent="0.25">
      <c r="A2995">
        <v>266.52</v>
      </c>
      <c r="B2995">
        <v>123</v>
      </c>
      <c r="C2995" t="s">
        <v>0</v>
      </c>
      <c r="D2995">
        <v>1</v>
      </c>
      <c r="E2995" t="s">
        <v>1</v>
      </c>
      <c r="F2995">
        <v>7</v>
      </c>
      <c r="G2995">
        <f t="shared" si="46"/>
        <v>6</v>
      </c>
      <c r="H2995" t="s">
        <v>1644</v>
      </c>
      <c r="J2995" t="s">
        <v>9302</v>
      </c>
      <c r="K2995" t="s">
        <v>9303</v>
      </c>
      <c r="L2995" t="s">
        <v>9298</v>
      </c>
      <c r="M2995" t="s">
        <v>9299</v>
      </c>
      <c r="N2995" t="s">
        <v>9300</v>
      </c>
      <c r="O2995" t="s">
        <v>9301</v>
      </c>
    </row>
    <row r="2996" spans="1:17" x14ac:dyDescent="0.25">
      <c r="A2996">
        <v>266.52</v>
      </c>
      <c r="B2996">
        <v>123</v>
      </c>
      <c r="C2996" t="s">
        <v>0</v>
      </c>
      <c r="D2996">
        <v>1</v>
      </c>
      <c r="E2996" t="s">
        <v>1</v>
      </c>
      <c r="F2996">
        <v>7</v>
      </c>
      <c r="G2996">
        <f t="shared" si="46"/>
        <v>6</v>
      </c>
      <c r="H2996" t="s">
        <v>1644</v>
      </c>
      <c r="J2996" t="s">
        <v>9304</v>
      </c>
      <c r="K2996" t="s">
        <v>9305</v>
      </c>
      <c r="L2996" t="s">
        <v>9298</v>
      </c>
      <c r="M2996" t="s">
        <v>9299</v>
      </c>
      <c r="N2996" t="s">
        <v>9300</v>
      </c>
      <c r="O2996" t="s">
        <v>9301</v>
      </c>
    </row>
    <row r="2997" spans="1:17" x14ac:dyDescent="0.25">
      <c r="A2997">
        <v>266.52</v>
      </c>
      <c r="B2997">
        <v>123</v>
      </c>
      <c r="C2997" t="s">
        <v>0</v>
      </c>
      <c r="D2997">
        <v>1</v>
      </c>
      <c r="E2997" t="s">
        <v>1</v>
      </c>
      <c r="F2997">
        <v>7</v>
      </c>
      <c r="G2997">
        <f t="shared" si="46"/>
        <v>6</v>
      </c>
      <c r="H2997" t="s">
        <v>1644</v>
      </c>
      <c r="J2997" t="s">
        <v>9306</v>
      </c>
      <c r="K2997" t="s">
        <v>9307</v>
      </c>
      <c r="L2997" t="s">
        <v>9298</v>
      </c>
      <c r="M2997" t="s">
        <v>9299</v>
      </c>
      <c r="N2997" t="s">
        <v>9300</v>
      </c>
      <c r="O2997" t="s">
        <v>9301</v>
      </c>
    </row>
    <row r="2998" spans="1:17" x14ac:dyDescent="0.25">
      <c r="A2998">
        <v>266.52</v>
      </c>
      <c r="B2998">
        <v>123</v>
      </c>
      <c r="C2998" t="s">
        <v>0</v>
      </c>
      <c r="D2998">
        <v>1</v>
      </c>
      <c r="E2998" t="s">
        <v>1</v>
      </c>
      <c r="F2998">
        <v>7</v>
      </c>
      <c r="G2998">
        <f t="shared" si="46"/>
        <v>6</v>
      </c>
      <c r="H2998" t="s">
        <v>1644</v>
      </c>
      <c r="J2998" t="s">
        <v>9308</v>
      </c>
      <c r="K2998" t="s">
        <v>9309</v>
      </c>
      <c r="L2998" t="s">
        <v>9298</v>
      </c>
      <c r="M2998" t="s">
        <v>9299</v>
      </c>
      <c r="N2998" t="s">
        <v>9300</v>
      </c>
      <c r="O2998" t="s">
        <v>9301</v>
      </c>
    </row>
    <row r="2999" spans="1:17" x14ac:dyDescent="0.25">
      <c r="A2999">
        <v>266.52</v>
      </c>
      <c r="B2999">
        <v>123</v>
      </c>
      <c r="C2999" t="s">
        <v>0</v>
      </c>
      <c r="D2999">
        <v>1</v>
      </c>
      <c r="E2999" t="s">
        <v>1</v>
      </c>
      <c r="F2999">
        <v>7</v>
      </c>
      <c r="G2999">
        <f t="shared" si="46"/>
        <v>6</v>
      </c>
      <c r="H2999" t="s">
        <v>1644</v>
      </c>
      <c r="J2999" t="s">
        <v>9310</v>
      </c>
      <c r="K2999" t="s">
        <v>9311</v>
      </c>
      <c r="L2999" t="s">
        <v>9298</v>
      </c>
      <c r="M2999" t="s">
        <v>9299</v>
      </c>
      <c r="N2999" t="s">
        <v>9300</v>
      </c>
      <c r="O2999" t="s">
        <v>9301</v>
      </c>
    </row>
    <row r="3000" spans="1:17" x14ac:dyDescent="0.25">
      <c r="A3000">
        <v>266.52</v>
      </c>
      <c r="B3000">
        <v>123</v>
      </c>
      <c r="C3000" t="s">
        <v>0</v>
      </c>
      <c r="D3000">
        <v>1</v>
      </c>
      <c r="E3000" t="s">
        <v>1</v>
      </c>
      <c r="F3000">
        <v>7</v>
      </c>
      <c r="G3000">
        <f t="shared" si="46"/>
        <v>6</v>
      </c>
      <c r="H3000" t="s">
        <v>1644</v>
      </c>
      <c r="J3000" t="s">
        <v>9312</v>
      </c>
      <c r="K3000" t="s">
        <v>9313</v>
      </c>
      <c r="L3000" t="s">
        <v>9298</v>
      </c>
      <c r="M3000" t="s">
        <v>9299</v>
      </c>
      <c r="N3000" t="s">
        <v>9300</v>
      </c>
      <c r="O3000" t="s">
        <v>9301</v>
      </c>
    </row>
    <row r="3001" spans="1:17" x14ac:dyDescent="0.25">
      <c r="A3001">
        <v>266.52</v>
      </c>
      <c r="B3001">
        <v>123</v>
      </c>
      <c r="C3001" t="s">
        <v>0</v>
      </c>
      <c r="D3001">
        <v>1</v>
      </c>
      <c r="E3001" t="s">
        <v>1</v>
      </c>
      <c r="F3001">
        <v>7</v>
      </c>
      <c r="G3001">
        <f t="shared" si="46"/>
        <v>6</v>
      </c>
      <c r="H3001" t="s">
        <v>1644</v>
      </c>
      <c r="J3001" t="s">
        <v>9314</v>
      </c>
      <c r="K3001" t="s">
        <v>9315</v>
      </c>
      <c r="L3001" t="s">
        <v>9298</v>
      </c>
      <c r="M3001" t="s">
        <v>9299</v>
      </c>
      <c r="N3001" t="s">
        <v>9300</v>
      </c>
      <c r="O3001" t="s">
        <v>9301</v>
      </c>
    </row>
    <row r="3002" spans="1:17" x14ac:dyDescent="0.25">
      <c r="A3002">
        <v>266.52</v>
      </c>
      <c r="B3002">
        <v>123</v>
      </c>
      <c r="C3002" t="s">
        <v>0</v>
      </c>
      <c r="D3002">
        <v>1</v>
      </c>
      <c r="E3002" t="s">
        <v>1</v>
      </c>
      <c r="F3002">
        <v>7</v>
      </c>
      <c r="G3002">
        <f t="shared" si="46"/>
        <v>6</v>
      </c>
      <c r="H3002" t="s">
        <v>1644</v>
      </c>
      <c r="J3002" t="s">
        <v>9316</v>
      </c>
      <c r="K3002" t="s">
        <v>9317</v>
      </c>
      <c r="L3002" t="s">
        <v>9298</v>
      </c>
      <c r="M3002" t="s">
        <v>9299</v>
      </c>
      <c r="N3002" t="s">
        <v>9300</v>
      </c>
      <c r="O3002" t="s">
        <v>9301</v>
      </c>
    </row>
    <row r="3003" spans="1:17" x14ac:dyDescent="0.25">
      <c r="A3003">
        <v>266.52</v>
      </c>
      <c r="B3003">
        <v>123</v>
      </c>
      <c r="C3003" t="s">
        <v>0</v>
      </c>
      <c r="D3003">
        <v>1</v>
      </c>
      <c r="E3003" t="s">
        <v>1</v>
      </c>
      <c r="F3003">
        <v>7</v>
      </c>
      <c r="G3003">
        <f t="shared" si="46"/>
        <v>6</v>
      </c>
      <c r="H3003" t="s">
        <v>1644</v>
      </c>
      <c r="J3003" t="s">
        <v>9318</v>
      </c>
      <c r="K3003" t="s">
        <v>9319</v>
      </c>
      <c r="L3003" t="s">
        <v>9298</v>
      </c>
      <c r="M3003" t="s">
        <v>9299</v>
      </c>
      <c r="N3003" t="s">
        <v>9300</v>
      </c>
      <c r="O3003" t="s">
        <v>9301</v>
      </c>
    </row>
    <row r="3004" spans="1:17" x14ac:dyDescent="0.25">
      <c r="A3004">
        <v>266.52</v>
      </c>
      <c r="B3004">
        <v>123</v>
      </c>
      <c r="C3004" t="s">
        <v>0</v>
      </c>
      <c r="D3004">
        <v>1</v>
      </c>
      <c r="E3004" t="s">
        <v>1</v>
      </c>
      <c r="F3004">
        <v>7</v>
      </c>
      <c r="G3004">
        <f t="shared" si="46"/>
        <v>6</v>
      </c>
      <c r="H3004" t="s">
        <v>1644</v>
      </c>
      <c r="J3004" t="s">
        <v>9320</v>
      </c>
      <c r="K3004" t="s">
        <v>9321</v>
      </c>
      <c r="L3004" t="s">
        <v>9298</v>
      </c>
      <c r="M3004" t="s">
        <v>9299</v>
      </c>
      <c r="N3004" t="s">
        <v>9300</v>
      </c>
      <c r="O3004" t="s">
        <v>9301</v>
      </c>
    </row>
    <row r="3005" spans="1:17" x14ac:dyDescent="0.25">
      <c r="A3005">
        <v>266.52</v>
      </c>
      <c r="B3005">
        <v>123</v>
      </c>
      <c r="C3005" t="s">
        <v>0</v>
      </c>
      <c r="D3005">
        <v>1</v>
      </c>
      <c r="E3005" t="s">
        <v>1</v>
      </c>
      <c r="F3005">
        <v>7</v>
      </c>
      <c r="G3005">
        <f t="shared" si="46"/>
        <v>6</v>
      </c>
      <c r="H3005" t="s">
        <v>1644</v>
      </c>
      <c r="J3005" t="s">
        <v>9322</v>
      </c>
      <c r="K3005" t="s">
        <v>9323</v>
      </c>
      <c r="L3005" t="s">
        <v>9298</v>
      </c>
      <c r="M3005" t="s">
        <v>9299</v>
      </c>
      <c r="N3005" t="s">
        <v>9300</v>
      </c>
      <c r="O3005" t="s">
        <v>9301</v>
      </c>
    </row>
    <row r="3006" spans="1:17" x14ac:dyDescent="0.25">
      <c r="A3006">
        <v>266.52</v>
      </c>
      <c r="B3006">
        <v>123</v>
      </c>
      <c r="C3006" t="s">
        <v>0</v>
      </c>
      <c r="D3006">
        <v>1</v>
      </c>
      <c r="E3006" t="s">
        <v>1</v>
      </c>
      <c r="F3006">
        <v>7</v>
      </c>
      <c r="G3006">
        <f t="shared" si="46"/>
        <v>6</v>
      </c>
      <c r="H3006" t="s">
        <v>1644</v>
      </c>
      <c r="J3006" t="s">
        <v>9324</v>
      </c>
      <c r="K3006" t="s">
        <v>9325</v>
      </c>
      <c r="L3006" t="s">
        <v>9298</v>
      </c>
      <c r="M3006" t="s">
        <v>9299</v>
      </c>
      <c r="N3006" t="s">
        <v>9300</v>
      </c>
      <c r="O3006" t="s">
        <v>9301</v>
      </c>
    </row>
    <row r="3007" spans="1:17" x14ac:dyDescent="0.25">
      <c r="A3007">
        <v>266.52</v>
      </c>
      <c r="B3007">
        <v>123</v>
      </c>
      <c r="C3007" t="s">
        <v>0</v>
      </c>
      <c r="D3007">
        <v>1</v>
      </c>
      <c r="E3007" t="s">
        <v>1</v>
      </c>
      <c r="F3007">
        <v>7</v>
      </c>
      <c r="G3007">
        <f t="shared" si="46"/>
        <v>6</v>
      </c>
      <c r="H3007" t="s">
        <v>1644</v>
      </c>
      <c r="J3007" t="s">
        <v>9326</v>
      </c>
      <c r="K3007" t="s">
        <v>9327</v>
      </c>
      <c r="L3007" t="s">
        <v>9298</v>
      </c>
      <c r="M3007" t="s">
        <v>9299</v>
      </c>
      <c r="N3007" t="s">
        <v>9300</v>
      </c>
      <c r="O3007" t="s">
        <v>9301</v>
      </c>
    </row>
    <row r="3008" spans="1:17" x14ac:dyDescent="0.25">
      <c r="A3008">
        <v>266.52</v>
      </c>
      <c r="B3008">
        <v>123</v>
      </c>
      <c r="C3008" t="s">
        <v>0</v>
      </c>
      <c r="D3008">
        <v>1</v>
      </c>
      <c r="E3008" t="s">
        <v>1</v>
      </c>
      <c r="F3008">
        <v>7</v>
      </c>
      <c r="G3008">
        <f t="shared" si="46"/>
        <v>6</v>
      </c>
      <c r="H3008" t="s">
        <v>1644</v>
      </c>
      <c r="J3008" t="s">
        <v>9328</v>
      </c>
      <c r="K3008" t="s">
        <v>9329</v>
      </c>
      <c r="L3008" t="s">
        <v>9298</v>
      </c>
      <c r="M3008" t="s">
        <v>9299</v>
      </c>
      <c r="N3008" t="s">
        <v>9300</v>
      </c>
      <c r="O3008" t="s">
        <v>9301</v>
      </c>
    </row>
    <row r="3009" spans="1:21" x14ac:dyDescent="0.25">
      <c r="A3009">
        <v>266.52</v>
      </c>
      <c r="B3009">
        <v>123</v>
      </c>
      <c r="C3009" t="s">
        <v>0</v>
      </c>
      <c r="D3009">
        <v>1</v>
      </c>
      <c r="E3009" t="s">
        <v>1</v>
      </c>
      <c r="F3009">
        <v>7</v>
      </c>
      <c r="G3009">
        <f t="shared" si="46"/>
        <v>6</v>
      </c>
      <c r="H3009" t="s">
        <v>1644</v>
      </c>
      <c r="J3009" t="s">
        <v>9330</v>
      </c>
      <c r="K3009" t="s">
        <v>9331</v>
      </c>
      <c r="L3009" t="s">
        <v>9298</v>
      </c>
      <c r="M3009" t="s">
        <v>9299</v>
      </c>
      <c r="N3009" t="s">
        <v>9300</v>
      </c>
      <c r="O3009" t="s">
        <v>9301</v>
      </c>
    </row>
    <row r="3010" spans="1:21" x14ac:dyDescent="0.25">
      <c r="A3010">
        <v>266.52</v>
      </c>
      <c r="B3010">
        <v>123</v>
      </c>
      <c r="C3010" t="s">
        <v>0</v>
      </c>
      <c r="D3010">
        <v>1</v>
      </c>
      <c r="E3010" t="s">
        <v>1</v>
      </c>
      <c r="F3010">
        <v>7</v>
      </c>
      <c r="G3010">
        <f t="shared" si="46"/>
        <v>6</v>
      </c>
      <c r="H3010" t="s">
        <v>1644</v>
      </c>
      <c r="J3010" t="s">
        <v>9332</v>
      </c>
      <c r="K3010" t="s">
        <v>9333</v>
      </c>
      <c r="L3010" t="s">
        <v>9298</v>
      </c>
      <c r="M3010" t="s">
        <v>9299</v>
      </c>
      <c r="N3010" t="s">
        <v>9300</v>
      </c>
      <c r="O3010" t="s">
        <v>9301</v>
      </c>
    </row>
    <row r="3011" spans="1:21" x14ac:dyDescent="0.25">
      <c r="A3011">
        <v>266.52</v>
      </c>
      <c r="B3011">
        <v>123</v>
      </c>
      <c r="C3011" t="s">
        <v>0</v>
      </c>
      <c r="D3011">
        <v>1</v>
      </c>
      <c r="E3011" t="s">
        <v>1</v>
      </c>
      <c r="F3011">
        <v>7</v>
      </c>
      <c r="G3011">
        <f t="shared" ref="G3011:G3074" si="47">F3011-D3011</f>
        <v>6</v>
      </c>
      <c r="H3011" t="s">
        <v>1644</v>
      </c>
      <c r="J3011" t="s">
        <v>9334</v>
      </c>
      <c r="K3011" t="s">
        <v>9335</v>
      </c>
      <c r="L3011" t="s">
        <v>9298</v>
      </c>
      <c r="M3011" t="s">
        <v>9299</v>
      </c>
      <c r="N3011" t="s">
        <v>9300</v>
      </c>
      <c r="O3011" t="s">
        <v>9301</v>
      </c>
    </row>
    <row r="3012" spans="1:21" x14ac:dyDescent="0.25">
      <c r="A3012">
        <v>266.52</v>
      </c>
      <c r="B3012">
        <v>123</v>
      </c>
      <c r="C3012" t="s">
        <v>0</v>
      </c>
      <c r="D3012">
        <v>1</v>
      </c>
      <c r="E3012" t="s">
        <v>1</v>
      </c>
      <c r="F3012">
        <v>7</v>
      </c>
      <c r="G3012">
        <f t="shared" si="47"/>
        <v>6</v>
      </c>
      <c r="H3012" t="s">
        <v>1644</v>
      </c>
      <c r="J3012" t="s">
        <v>9336</v>
      </c>
      <c r="K3012" t="s">
        <v>9337</v>
      </c>
      <c r="L3012" t="s">
        <v>9298</v>
      </c>
      <c r="M3012" t="s">
        <v>9299</v>
      </c>
      <c r="N3012" t="s">
        <v>9300</v>
      </c>
      <c r="O3012" t="s">
        <v>9301</v>
      </c>
    </row>
    <row r="3013" spans="1:21" x14ac:dyDescent="0.25">
      <c r="A3013">
        <v>266.52</v>
      </c>
      <c r="B3013">
        <v>123</v>
      </c>
      <c r="C3013" t="s">
        <v>0</v>
      </c>
      <c r="D3013">
        <v>1</v>
      </c>
      <c r="E3013" t="s">
        <v>1</v>
      </c>
      <c r="F3013">
        <v>7</v>
      </c>
      <c r="G3013">
        <f t="shared" si="47"/>
        <v>6</v>
      </c>
      <c r="H3013" t="s">
        <v>1644</v>
      </c>
      <c r="J3013" t="s">
        <v>9338</v>
      </c>
      <c r="K3013" t="s">
        <v>9339</v>
      </c>
      <c r="L3013" t="s">
        <v>9298</v>
      </c>
      <c r="M3013" t="s">
        <v>9299</v>
      </c>
      <c r="N3013" t="s">
        <v>9300</v>
      </c>
      <c r="O3013" t="s">
        <v>9301</v>
      </c>
    </row>
    <row r="3014" spans="1:21" x14ac:dyDescent="0.25">
      <c r="A3014">
        <v>264.36200000000002</v>
      </c>
      <c r="B3014">
        <v>122</v>
      </c>
      <c r="C3014" t="s">
        <v>0</v>
      </c>
      <c r="D3014">
        <v>883</v>
      </c>
      <c r="E3014" t="s">
        <v>1</v>
      </c>
      <c r="F3014">
        <v>909</v>
      </c>
      <c r="G3014">
        <f t="shared" si="47"/>
        <v>26</v>
      </c>
      <c r="H3014" t="s">
        <v>1644</v>
      </c>
      <c r="J3014" t="s">
        <v>9340</v>
      </c>
      <c r="K3014" t="s">
        <v>9341</v>
      </c>
      <c r="L3014" t="s">
        <v>9342</v>
      </c>
      <c r="M3014" t="s">
        <v>9343</v>
      </c>
      <c r="N3014" t="s">
        <v>4</v>
      </c>
      <c r="O3014" t="s">
        <v>3287</v>
      </c>
    </row>
    <row r="3015" spans="1:21" x14ac:dyDescent="0.25">
      <c r="A3015">
        <v>264.36200000000002</v>
      </c>
      <c r="B3015">
        <v>122</v>
      </c>
      <c r="C3015" t="s">
        <v>0</v>
      </c>
      <c r="D3015">
        <v>699</v>
      </c>
      <c r="E3015" t="s">
        <v>1</v>
      </c>
      <c r="F3015">
        <v>706</v>
      </c>
      <c r="G3015">
        <f t="shared" si="47"/>
        <v>7</v>
      </c>
      <c r="H3015" t="s">
        <v>1644</v>
      </c>
      <c r="J3015" t="s">
        <v>9344</v>
      </c>
      <c r="K3015" t="s">
        <v>9345</v>
      </c>
      <c r="L3015" t="s">
        <v>3513</v>
      </c>
      <c r="M3015" t="s">
        <v>2413</v>
      </c>
      <c r="N3015" t="s">
        <v>4793</v>
      </c>
      <c r="O3015" t="s">
        <v>6519</v>
      </c>
      <c r="P3015" t="s">
        <v>1700</v>
      </c>
      <c r="Q3015" t="s">
        <v>6520</v>
      </c>
      <c r="R3015" t="s">
        <v>13</v>
      </c>
    </row>
    <row r="3016" spans="1:21" x14ac:dyDescent="0.25">
      <c r="A3016">
        <v>264.36200000000002</v>
      </c>
      <c r="B3016">
        <v>122</v>
      </c>
      <c r="C3016" t="s">
        <v>0</v>
      </c>
      <c r="D3016">
        <v>693</v>
      </c>
      <c r="E3016" t="s">
        <v>1</v>
      </c>
      <c r="F3016">
        <v>716</v>
      </c>
      <c r="G3016">
        <f t="shared" si="47"/>
        <v>23</v>
      </c>
      <c r="H3016" t="s">
        <v>1644</v>
      </c>
      <c r="J3016" t="s">
        <v>9346</v>
      </c>
      <c r="K3016" t="s">
        <v>9347</v>
      </c>
      <c r="L3016" t="s">
        <v>366</v>
      </c>
      <c r="M3016" t="s">
        <v>9348</v>
      </c>
      <c r="N3016" t="s">
        <v>9349</v>
      </c>
      <c r="O3016" t="s">
        <v>9350</v>
      </c>
      <c r="P3016" t="s">
        <v>9351</v>
      </c>
    </row>
    <row r="3017" spans="1:21" x14ac:dyDescent="0.25">
      <c r="A3017">
        <v>264.36200000000002</v>
      </c>
      <c r="B3017">
        <v>122</v>
      </c>
      <c r="C3017" t="s">
        <v>0</v>
      </c>
      <c r="D3017">
        <v>684</v>
      </c>
      <c r="E3017" t="s">
        <v>1</v>
      </c>
      <c r="F3017">
        <v>693</v>
      </c>
      <c r="G3017">
        <f t="shared" si="47"/>
        <v>9</v>
      </c>
      <c r="H3017" t="s">
        <v>1644</v>
      </c>
      <c r="J3017" t="s">
        <v>9352</v>
      </c>
      <c r="K3017" t="s">
        <v>9353</v>
      </c>
      <c r="L3017" t="s">
        <v>9354</v>
      </c>
      <c r="M3017" t="s">
        <v>899</v>
      </c>
      <c r="N3017" t="s">
        <v>41</v>
      </c>
      <c r="O3017" t="s">
        <v>3287</v>
      </c>
      <c r="P3017" t="s">
        <v>877</v>
      </c>
      <c r="Q3017" t="s">
        <v>9355</v>
      </c>
      <c r="R3017" t="s">
        <v>9356</v>
      </c>
      <c r="S3017" t="s">
        <v>1698</v>
      </c>
      <c r="T3017" t="s">
        <v>4</v>
      </c>
      <c r="U3017" t="s">
        <v>193</v>
      </c>
    </row>
    <row r="3018" spans="1:21" x14ac:dyDescent="0.25">
      <c r="A3018">
        <v>264.36200000000002</v>
      </c>
      <c r="B3018">
        <v>122</v>
      </c>
      <c r="C3018" t="s">
        <v>0</v>
      </c>
      <c r="D3018">
        <v>572</v>
      </c>
      <c r="E3018" t="s">
        <v>1</v>
      </c>
      <c r="F3018">
        <v>595</v>
      </c>
      <c r="G3018">
        <f t="shared" si="47"/>
        <v>23</v>
      </c>
      <c r="H3018" t="s">
        <v>1644</v>
      </c>
      <c r="J3018" t="s">
        <v>9357</v>
      </c>
      <c r="K3018" t="s">
        <v>9358</v>
      </c>
      <c r="L3018" t="s">
        <v>169</v>
      </c>
      <c r="M3018" t="s">
        <v>2811</v>
      </c>
      <c r="N3018" t="s">
        <v>1227</v>
      </c>
    </row>
    <row r="3019" spans="1:21" x14ac:dyDescent="0.25">
      <c r="A3019">
        <v>264.36200000000002</v>
      </c>
      <c r="B3019">
        <v>122</v>
      </c>
      <c r="C3019" t="s">
        <v>0</v>
      </c>
      <c r="D3019">
        <v>558</v>
      </c>
      <c r="E3019" t="s">
        <v>1</v>
      </c>
      <c r="F3019">
        <v>572</v>
      </c>
      <c r="G3019">
        <f t="shared" si="47"/>
        <v>14</v>
      </c>
      <c r="H3019" t="s">
        <v>1644</v>
      </c>
      <c r="J3019" t="s">
        <v>9359</v>
      </c>
      <c r="K3019" t="s">
        <v>9360</v>
      </c>
      <c r="L3019" t="s">
        <v>9361</v>
      </c>
      <c r="M3019" t="s">
        <v>9362</v>
      </c>
      <c r="N3019">
        <v>2</v>
      </c>
      <c r="O3019" t="s">
        <v>323</v>
      </c>
      <c r="P3019" t="s">
        <v>9363</v>
      </c>
      <c r="Q3019" t="s">
        <v>7</v>
      </c>
      <c r="R3019" t="s">
        <v>37</v>
      </c>
    </row>
    <row r="3020" spans="1:21" x14ac:dyDescent="0.25">
      <c r="A3020">
        <v>264.36200000000002</v>
      </c>
      <c r="B3020">
        <v>122</v>
      </c>
      <c r="C3020" t="s">
        <v>0</v>
      </c>
      <c r="D3020">
        <v>552</v>
      </c>
      <c r="E3020" t="s">
        <v>1</v>
      </c>
      <c r="F3020">
        <v>561</v>
      </c>
      <c r="G3020">
        <f t="shared" si="47"/>
        <v>9</v>
      </c>
      <c r="H3020" t="s">
        <v>1644</v>
      </c>
      <c r="J3020" t="s">
        <v>9364</v>
      </c>
      <c r="K3020" t="s">
        <v>9365</v>
      </c>
      <c r="L3020" t="s">
        <v>1908</v>
      </c>
      <c r="M3020" t="s">
        <v>735</v>
      </c>
      <c r="N3020" t="s">
        <v>1909</v>
      </c>
      <c r="O3020" t="s">
        <v>1910</v>
      </c>
      <c r="P3020" t="s">
        <v>57</v>
      </c>
      <c r="Q3020" t="s">
        <v>1911</v>
      </c>
    </row>
    <row r="3021" spans="1:21" x14ac:dyDescent="0.25">
      <c r="A3021">
        <v>264.36200000000002</v>
      </c>
      <c r="B3021">
        <v>122</v>
      </c>
      <c r="C3021" t="s">
        <v>0</v>
      </c>
      <c r="D3021">
        <v>538</v>
      </c>
      <c r="E3021" t="s">
        <v>1</v>
      </c>
      <c r="F3021">
        <v>549</v>
      </c>
      <c r="G3021">
        <f t="shared" si="47"/>
        <v>11</v>
      </c>
      <c r="H3021" t="s">
        <v>1644</v>
      </c>
      <c r="J3021" t="s">
        <v>9366</v>
      </c>
      <c r="K3021" t="s">
        <v>9367</v>
      </c>
      <c r="L3021" t="s">
        <v>9368</v>
      </c>
      <c r="M3021" t="s">
        <v>92</v>
      </c>
      <c r="N3021" t="s">
        <v>9369</v>
      </c>
      <c r="O3021" t="s">
        <v>9370</v>
      </c>
      <c r="P3021" t="s">
        <v>57</v>
      </c>
      <c r="Q3021" t="s">
        <v>9371</v>
      </c>
      <c r="R3021" t="s">
        <v>260</v>
      </c>
    </row>
    <row r="3022" spans="1:21" x14ac:dyDescent="0.25">
      <c r="A3022">
        <v>264.36200000000002</v>
      </c>
      <c r="B3022">
        <v>122</v>
      </c>
      <c r="C3022" t="s">
        <v>0</v>
      </c>
      <c r="D3022">
        <v>530</v>
      </c>
      <c r="E3022" t="s">
        <v>1</v>
      </c>
      <c r="F3022">
        <v>539</v>
      </c>
      <c r="G3022">
        <f t="shared" si="47"/>
        <v>9</v>
      </c>
      <c r="H3022" t="s">
        <v>1644</v>
      </c>
      <c r="J3022" t="s">
        <v>9372</v>
      </c>
      <c r="K3022" t="s">
        <v>9373</v>
      </c>
      <c r="L3022" t="s">
        <v>873</v>
      </c>
      <c r="M3022" t="s">
        <v>2665</v>
      </c>
      <c r="N3022" t="s">
        <v>735</v>
      </c>
      <c r="O3022">
        <v>5</v>
      </c>
      <c r="P3022" t="s">
        <v>5120</v>
      </c>
      <c r="Q3022" t="s">
        <v>155</v>
      </c>
      <c r="R3022" t="s">
        <v>9374</v>
      </c>
      <c r="S3022" t="s">
        <v>2667</v>
      </c>
      <c r="T3022" t="s">
        <v>9375</v>
      </c>
    </row>
    <row r="3023" spans="1:21" x14ac:dyDescent="0.25">
      <c r="A3023">
        <v>264.36200000000002</v>
      </c>
      <c r="B3023">
        <v>122</v>
      </c>
      <c r="C3023" t="s">
        <v>0</v>
      </c>
      <c r="D3023">
        <v>473</v>
      </c>
      <c r="E3023" t="s">
        <v>1</v>
      </c>
      <c r="F3023">
        <v>483</v>
      </c>
      <c r="G3023">
        <f t="shared" si="47"/>
        <v>10</v>
      </c>
      <c r="H3023" t="s">
        <v>1644</v>
      </c>
      <c r="J3023" t="s">
        <v>9376</v>
      </c>
      <c r="K3023" t="s">
        <v>9377</v>
      </c>
      <c r="L3023" t="s">
        <v>2554</v>
      </c>
      <c r="M3023" t="s">
        <v>947</v>
      </c>
      <c r="N3023" t="s">
        <v>1304</v>
      </c>
      <c r="O3023" t="s">
        <v>2555</v>
      </c>
      <c r="P3023" t="s">
        <v>2556</v>
      </c>
      <c r="Q3023" t="s">
        <v>29</v>
      </c>
    </row>
    <row r="3024" spans="1:21" x14ac:dyDescent="0.25">
      <c r="A3024">
        <v>264.36200000000002</v>
      </c>
      <c r="B3024">
        <v>122</v>
      </c>
      <c r="C3024" t="s">
        <v>0</v>
      </c>
      <c r="D3024">
        <v>473</v>
      </c>
      <c r="E3024" t="s">
        <v>1</v>
      </c>
      <c r="F3024">
        <v>483</v>
      </c>
      <c r="G3024">
        <f t="shared" si="47"/>
        <v>10</v>
      </c>
      <c r="H3024" t="s">
        <v>1644</v>
      </c>
      <c r="J3024" t="s">
        <v>9378</v>
      </c>
      <c r="K3024" t="s">
        <v>9379</v>
      </c>
      <c r="L3024" t="s">
        <v>2554</v>
      </c>
      <c r="M3024" t="s">
        <v>947</v>
      </c>
      <c r="N3024" t="s">
        <v>1304</v>
      </c>
      <c r="O3024" t="s">
        <v>2555</v>
      </c>
      <c r="P3024" t="s">
        <v>2556</v>
      </c>
      <c r="Q3024" t="s">
        <v>29</v>
      </c>
    </row>
    <row r="3025" spans="1:20" x14ac:dyDescent="0.25">
      <c r="A3025">
        <v>264.36200000000002</v>
      </c>
      <c r="B3025">
        <v>122</v>
      </c>
      <c r="C3025" t="s">
        <v>0</v>
      </c>
      <c r="D3025">
        <v>473</v>
      </c>
      <c r="E3025" t="s">
        <v>1</v>
      </c>
      <c r="F3025">
        <v>483</v>
      </c>
      <c r="G3025">
        <f t="shared" si="47"/>
        <v>10</v>
      </c>
      <c r="H3025" t="s">
        <v>1644</v>
      </c>
      <c r="J3025" t="s">
        <v>9380</v>
      </c>
      <c r="K3025" t="s">
        <v>9381</v>
      </c>
      <c r="L3025" t="s">
        <v>2554</v>
      </c>
      <c r="M3025" t="s">
        <v>947</v>
      </c>
      <c r="N3025" t="s">
        <v>1304</v>
      </c>
      <c r="O3025" t="s">
        <v>2555</v>
      </c>
      <c r="P3025" t="s">
        <v>2556</v>
      </c>
      <c r="Q3025" t="s">
        <v>29</v>
      </c>
    </row>
    <row r="3026" spans="1:20" x14ac:dyDescent="0.25">
      <c r="A3026">
        <v>264.36200000000002</v>
      </c>
      <c r="B3026">
        <v>122</v>
      </c>
      <c r="C3026" t="s">
        <v>0</v>
      </c>
      <c r="D3026">
        <v>473</v>
      </c>
      <c r="E3026" t="s">
        <v>1</v>
      </c>
      <c r="F3026">
        <v>483</v>
      </c>
      <c r="G3026">
        <f t="shared" si="47"/>
        <v>10</v>
      </c>
      <c r="H3026" t="s">
        <v>1644</v>
      </c>
      <c r="J3026" t="s">
        <v>9382</v>
      </c>
      <c r="K3026" t="s">
        <v>9383</v>
      </c>
      <c r="L3026" t="s">
        <v>2554</v>
      </c>
      <c r="M3026" t="s">
        <v>947</v>
      </c>
      <c r="N3026" t="s">
        <v>1304</v>
      </c>
      <c r="O3026" t="s">
        <v>2555</v>
      </c>
      <c r="P3026" t="s">
        <v>2556</v>
      </c>
      <c r="Q3026" t="s">
        <v>29</v>
      </c>
    </row>
    <row r="3027" spans="1:20" x14ac:dyDescent="0.25">
      <c r="A3027">
        <v>264.36200000000002</v>
      </c>
      <c r="B3027">
        <v>122</v>
      </c>
      <c r="C3027" t="s">
        <v>0</v>
      </c>
      <c r="D3027">
        <v>473</v>
      </c>
      <c r="E3027" t="s">
        <v>1</v>
      </c>
      <c r="F3027">
        <v>483</v>
      </c>
      <c r="G3027">
        <f t="shared" si="47"/>
        <v>10</v>
      </c>
      <c r="H3027" t="s">
        <v>1644</v>
      </c>
      <c r="J3027" t="s">
        <v>9384</v>
      </c>
      <c r="K3027" t="s">
        <v>9385</v>
      </c>
      <c r="L3027" t="s">
        <v>2554</v>
      </c>
      <c r="M3027" t="s">
        <v>947</v>
      </c>
      <c r="N3027" t="s">
        <v>1304</v>
      </c>
      <c r="O3027" t="s">
        <v>2555</v>
      </c>
      <c r="P3027" t="s">
        <v>2556</v>
      </c>
      <c r="Q3027" t="s">
        <v>29</v>
      </c>
    </row>
    <row r="3028" spans="1:20" x14ac:dyDescent="0.25">
      <c r="A3028">
        <v>264.36200000000002</v>
      </c>
      <c r="B3028">
        <v>122</v>
      </c>
      <c r="C3028" t="s">
        <v>0</v>
      </c>
      <c r="D3028">
        <v>473</v>
      </c>
      <c r="E3028" t="s">
        <v>1</v>
      </c>
      <c r="F3028">
        <v>483</v>
      </c>
      <c r="G3028">
        <f t="shared" si="47"/>
        <v>10</v>
      </c>
      <c r="H3028" t="s">
        <v>1644</v>
      </c>
      <c r="J3028" t="s">
        <v>9386</v>
      </c>
      <c r="K3028" t="s">
        <v>9387</v>
      </c>
      <c r="L3028" t="s">
        <v>2554</v>
      </c>
      <c r="M3028" t="s">
        <v>947</v>
      </c>
      <c r="N3028" t="s">
        <v>1304</v>
      </c>
      <c r="O3028" t="s">
        <v>2555</v>
      </c>
      <c r="P3028" t="s">
        <v>2556</v>
      </c>
      <c r="Q3028" t="s">
        <v>29</v>
      </c>
    </row>
    <row r="3029" spans="1:20" x14ac:dyDescent="0.25">
      <c r="A3029">
        <v>264.36200000000002</v>
      </c>
      <c r="B3029">
        <v>122</v>
      </c>
      <c r="C3029" t="s">
        <v>0</v>
      </c>
      <c r="D3029">
        <v>468</v>
      </c>
      <c r="E3029" t="s">
        <v>1</v>
      </c>
      <c r="F3029">
        <v>481</v>
      </c>
      <c r="G3029">
        <f t="shared" si="47"/>
        <v>13</v>
      </c>
      <c r="H3029" t="s">
        <v>1644</v>
      </c>
      <c r="J3029" t="s">
        <v>9388</v>
      </c>
      <c r="K3029" t="s">
        <v>9389</v>
      </c>
      <c r="L3029" t="s">
        <v>1819</v>
      </c>
      <c r="M3029" t="s">
        <v>735</v>
      </c>
      <c r="N3029">
        <v>2</v>
      </c>
      <c r="O3029" t="s">
        <v>1820</v>
      </c>
      <c r="P3029" t="s">
        <v>1821</v>
      </c>
      <c r="Q3029" t="s">
        <v>5807</v>
      </c>
      <c r="R3029" t="s">
        <v>7</v>
      </c>
      <c r="S3029" t="s">
        <v>9390</v>
      </c>
    </row>
    <row r="3030" spans="1:20" x14ac:dyDescent="0.25">
      <c r="A3030">
        <v>264.36200000000002</v>
      </c>
      <c r="B3030">
        <v>122</v>
      </c>
      <c r="C3030" t="s">
        <v>0</v>
      </c>
      <c r="D3030">
        <v>443</v>
      </c>
      <c r="E3030" t="s">
        <v>1</v>
      </c>
      <c r="F3030">
        <v>454</v>
      </c>
      <c r="G3030">
        <f t="shared" si="47"/>
        <v>11</v>
      </c>
      <c r="H3030" t="s">
        <v>1644</v>
      </c>
      <c r="J3030" t="s">
        <v>9391</v>
      </c>
      <c r="K3030" t="s">
        <v>9392</v>
      </c>
      <c r="L3030" t="s">
        <v>9393</v>
      </c>
      <c r="M3030" t="s">
        <v>9394</v>
      </c>
      <c r="N3030" t="s">
        <v>9395</v>
      </c>
      <c r="O3030" t="s">
        <v>9396</v>
      </c>
      <c r="P3030" t="s">
        <v>9397</v>
      </c>
    </row>
    <row r="3031" spans="1:20" x14ac:dyDescent="0.25">
      <c r="A3031">
        <v>264.36200000000002</v>
      </c>
      <c r="B3031">
        <v>122</v>
      </c>
      <c r="C3031" t="s">
        <v>0</v>
      </c>
      <c r="D3031">
        <v>437</v>
      </c>
      <c r="E3031" t="s">
        <v>1</v>
      </c>
      <c r="F3031">
        <v>443</v>
      </c>
      <c r="G3031">
        <f t="shared" si="47"/>
        <v>6</v>
      </c>
      <c r="H3031" t="s">
        <v>1644</v>
      </c>
      <c r="J3031" t="s">
        <v>9398</v>
      </c>
      <c r="K3031" t="s">
        <v>9399</v>
      </c>
      <c r="L3031" t="s">
        <v>6314</v>
      </c>
      <c r="M3031" t="s">
        <v>6315</v>
      </c>
      <c r="N3031" t="s">
        <v>6316</v>
      </c>
      <c r="O3031" t="s">
        <v>6317</v>
      </c>
    </row>
    <row r="3032" spans="1:20" x14ac:dyDescent="0.25">
      <c r="A3032">
        <v>264.36200000000002</v>
      </c>
      <c r="B3032">
        <v>122</v>
      </c>
      <c r="C3032" t="s">
        <v>0</v>
      </c>
      <c r="D3032">
        <v>431</v>
      </c>
      <c r="E3032" t="s">
        <v>1</v>
      </c>
      <c r="F3032">
        <v>445</v>
      </c>
      <c r="G3032">
        <f t="shared" si="47"/>
        <v>14</v>
      </c>
      <c r="H3032" t="s">
        <v>1644</v>
      </c>
      <c r="J3032" t="s">
        <v>9400</v>
      </c>
      <c r="K3032" t="s">
        <v>9401</v>
      </c>
      <c r="L3032" t="s">
        <v>2245</v>
      </c>
      <c r="M3032" t="s">
        <v>92</v>
      </c>
      <c r="N3032" t="s">
        <v>2246</v>
      </c>
      <c r="O3032" t="s">
        <v>2247</v>
      </c>
      <c r="P3032" t="s">
        <v>260</v>
      </c>
    </row>
    <row r="3033" spans="1:20" x14ac:dyDescent="0.25">
      <c r="A3033">
        <v>264.36200000000002</v>
      </c>
      <c r="B3033">
        <v>122</v>
      </c>
      <c r="C3033" t="s">
        <v>0</v>
      </c>
      <c r="D3033">
        <v>415</v>
      </c>
      <c r="E3033" t="s">
        <v>1</v>
      </c>
      <c r="F3033">
        <v>435</v>
      </c>
      <c r="G3033">
        <f t="shared" si="47"/>
        <v>20</v>
      </c>
      <c r="H3033" t="s">
        <v>1644</v>
      </c>
      <c r="J3033" t="s">
        <v>9402</v>
      </c>
      <c r="K3033" t="s">
        <v>9403</v>
      </c>
      <c r="L3033" t="s">
        <v>726</v>
      </c>
      <c r="M3033" t="s">
        <v>41</v>
      </c>
      <c r="N3033" t="s">
        <v>9404</v>
      </c>
    </row>
    <row r="3034" spans="1:20" x14ac:dyDescent="0.25">
      <c r="A3034">
        <v>264.36200000000002</v>
      </c>
      <c r="B3034">
        <v>122</v>
      </c>
      <c r="C3034" t="s">
        <v>0</v>
      </c>
      <c r="D3034">
        <v>412</v>
      </c>
      <c r="E3034" t="s">
        <v>1</v>
      </c>
      <c r="F3034">
        <v>433</v>
      </c>
      <c r="G3034">
        <f t="shared" si="47"/>
        <v>21</v>
      </c>
      <c r="H3034" t="s">
        <v>1644</v>
      </c>
      <c r="J3034" t="s">
        <v>9405</v>
      </c>
      <c r="K3034" t="s">
        <v>9406</v>
      </c>
      <c r="L3034" t="s">
        <v>2659</v>
      </c>
      <c r="M3034" t="s">
        <v>2660</v>
      </c>
      <c r="N3034" t="s">
        <v>2251</v>
      </c>
      <c r="O3034" t="s">
        <v>2661</v>
      </c>
      <c r="P3034" t="s">
        <v>1022</v>
      </c>
      <c r="Q3034" t="s">
        <v>2662</v>
      </c>
    </row>
    <row r="3035" spans="1:20" x14ac:dyDescent="0.25">
      <c r="A3035">
        <v>264.36200000000002</v>
      </c>
      <c r="B3035">
        <v>122</v>
      </c>
      <c r="C3035" t="s">
        <v>0</v>
      </c>
      <c r="D3035">
        <v>412</v>
      </c>
      <c r="E3035" t="s">
        <v>1</v>
      </c>
      <c r="F3035">
        <v>426</v>
      </c>
      <c r="G3035">
        <f t="shared" si="47"/>
        <v>14</v>
      </c>
      <c r="H3035" t="s">
        <v>1644</v>
      </c>
      <c r="J3035" t="s">
        <v>9407</v>
      </c>
      <c r="K3035" t="s">
        <v>9408</v>
      </c>
      <c r="L3035" t="s">
        <v>1531</v>
      </c>
      <c r="M3035" t="s">
        <v>1532</v>
      </c>
      <c r="N3035" t="s">
        <v>1533</v>
      </c>
      <c r="O3035" t="s">
        <v>1534</v>
      </c>
      <c r="P3035" t="s">
        <v>1535</v>
      </c>
    </row>
    <row r="3036" spans="1:20" x14ac:dyDescent="0.25">
      <c r="A3036">
        <v>264.36200000000002</v>
      </c>
      <c r="B3036">
        <v>122</v>
      </c>
      <c r="C3036" t="s">
        <v>0</v>
      </c>
      <c r="D3036">
        <v>410</v>
      </c>
      <c r="E3036" t="s">
        <v>1</v>
      </c>
      <c r="F3036">
        <v>422</v>
      </c>
      <c r="G3036">
        <f t="shared" si="47"/>
        <v>12</v>
      </c>
      <c r="H3036" t="s">
        <v>1644</v>
      </c>
      <c r="J3036" t="s">
        <v>9409</v>
      </c>
      <c r="K3036" t="s">
        <v>9410</v>
      </c>
      <c r="L3036" t="s">
        <v>9411</v>
      </c>
      <c r="M3036" t="s">
        <v>41</v>
      </c>
      <c r="N3036" t="s">
        <v>9412</v>
      </c>
    </row>
    <row r="3037" spans="1:20" x14ac:dyDescent="0.25">
      <c r="A3037">
        <v>264.36200000000002</v>
      </c>
      <c r="B3037">
        <v>122</v>
      </c>
      <c r="C3037" t="s">
        <v>0</v>
      </c>
      <c r="D3037">
        <v>394</v>
      </c>
      <c r="E3037" t="s">
        <v>1</v>
      </c>
      <c r="F3037">
        <v>408</v>
      </c>
      <c r="G3037">
        <f t="shared" si="47"/>
        <v>14</v>
      </c>
      <c r="H3037" t="s">
        <v>1644</v>
      </c>
      <c r="J3037" t="s">
        <v>9413</v>
      </c>
      <c r="K3037" t="s">
        <v>9414</v>
      </c>
      <c r="L3037" t="s">
        <v>965</v>
      </c>
      <c r="M3037" t="s">
        <v>8490</v>
      </c>
      <c r="N3037" t="s">
        <v>967</v>
      </c>
      <c r="O3037" t="s">
        <v>41</v>
      </c>
      <c r="P3037" t="s">
        <v>8491</v>
      </c>
    </row>
    <row r="3038" spans="1:20" x14ac:dyDescent="0.25">
      <c r="A3038">
        <v>264.36200000000002</v>
      </c>
      <c r="B3038">
        <v>122</v>
      </c>
      <c r="C3038" t="s">
        <v>0</v>
      </c>
      <c r="D3038">
        <v>375</v>
      </c>
      <c r="E3038" t="s">
        <v>1</v>
      </c>
      <c r="F3038">
        <v>384</v>
      </c>
      <c r="G3038">
        <f t="shared" si="47"/>
        <v>9</v>
      </c>
      <c r="H3038" t="s">
        <v>1644</v>
      </c>
      <c r="J3038" t="s">
        <v>9415</v>
      </c>
      <c r="K3038" t="s">
        <v>9416</v>
      </c>
      <c r="L3038" t="s">
        <v>873</v>
      </c>
      <c r="M3038" t="s">
        <v>41</v>
      </c>
      <c r="N3038" t="s">
        <v>1099</v>
      </c>
      <c r="O3038" t="s">
        <v>156</v>
      </c>
      <c r="P3038">
        <v>48</v>
      </c>
      <c r="Q3038" t="s">
        <v>9417</v>
      </c>
      <c r="R3038" t="s">
        <v>4325</v>
      </c>
      <c r="S3038" t="s">
        <v>877</v>
      </c>
      <c r="T3038" t="s">
        <v>12</v>
      </c>
    </row>
    <row r="3039" spans="1:20" x14ac:dyDescent="0.25">
      <c r="A3039">
        <v>264.36200000000002</v>
      </c>
      <c r="B3039">
        <v>122</v>
      </c>
      <c r="C3039" t="s">
        <v>0</v>
      </c>
      <c r="D3039">
        <v>374</v>
      </c>
      <c r="E3039" t="s">
        <v>1</v>
      </c>
      <c r="F3039">
        <v>380</v>
      </c>
      <c r="G3039">
        <f t="shared" si="47"/>
        <v>6</v>
      </c>
      <c r="H3039" t="s">
        <v>1644</v>
      </c>
      <c r="J3039" t="s">
        <v>9418</v>
      </c>
      <c r="K3039" t="s">
        <v>9419</v>
      </c>
      <c r="L3039" t="s">
        <v>9420</v>
      </c>
      <c r="M3039" t="s">
        <v>1313</v>
      </c>
      <c r="N3039" t="s">
        <v>41</v>
      </c>
      <c r="O3039" t="s">
        <v>9421</v>
      </c>
    </row>
    <row r="3040" spans="1:20" x14ac:dyDescent="0.25">
      <c r="A3040">
        <v>264.36200000000002</v>
      </c>
      <c r="B3040">
        <v>122</v>
      </c>
      <c r="C3040" t="s">
        <v>0</v>
      </c>
      <c r="D3040">
        <v>365</v>
      </c>
      <c r="E3040" t="s">
        <v>1</v>
      </c>
      <c r="F3040">
        <v>378</v>
      </c>
      <c r="G3040">
        <f t="shared" si="47"/>
        <v>13</v>
      </c>
      <c r="H3040" t="s">
        <v>1644</v>
      </c>
      <c r="J3040" t="s">
        <v>9422</v>
      </c>
      <c r="K3040" t="s">
        <v>9423</v>
      </c>
      <c r="L3040" t="s">
        <v>1267</v>
      </c>
      <c r="M3040" t="s">
        <v>1268</v>
      </c>
      <c r="N3040" t="s">
        <v>1269</v>
      </c>
      <c r="O3040" t="s">
        <v>1270</v>
      </c>
      <c r="P3040" t="s">
        <v>1271</v>
      </c>
      <c r="Q3040" t="s">
        <v>192</v>
      </c>
    </row>
    <row r="3041" spans="1:20" x14ac:dyDescent="0.25">
      <c r="A3041">
        <v>264.36200000000002</v>
      </c>
      <c r="B3041">
        <v>122</v>
      </c>
      <c r="C3041" t="s">
        <v>0</v>
      </c>
      <c r="D3041">
        <v>356</v>
      </c>
      <c r="E3041" t="s">
        <v>1</v>
      </c>
      <c r="F3041">
        <v>377</v>
      </c>
      <c r="G3041">
        <f t="shared" si="47"/>
        <v>21</v>
      </c>
      <c r="H3041" t="s">
        <v>1644</v>
      </c>
      <c r="J3041" t="s">
        <v>9424</v>
      </c>
      <c r="K3041" t="s">
        <v>9425</v>
      </c>
      <c r="L3041" t="s">
        <v>9426</v>
      </c>
      <c r="M3041" t="s">
        <v>1707</v>
      </c>
      <c r="N3041" t="s">
        <v>9427</v>
      </c>
      <c r="O3041" t="s">
        <v>9428</v>
      </c>
    </row>
    <row r="3042" spans="1:20" x14ac:dyDescent="0.25">
      <c r="A3042">
        <v>264.36200000000002</v>
      </c>
      <c r="B3042">
        <v>122</v>
      </c>
      <c r="C3042" t="s">
        <v>0</v>
      </c>
      <c r="D3042">
        <v>351</v>
      </c>
      <c r="E3042" t="s">
        <v>1</v>
      </c>
      <c r="F3042">
        <v>362</v>
      </c>
      <c r="G3042">
        <f t="shared" si="47"/>
        <v>11</v>
      </c>
      <c r="H3042" t="s">
        <v>1644</v>
      </c>
      <c r="J3042" t="s">
        <v>9429</v>
      </c>
      <c r="K3042" t="s">
        <v>9430</v>
      </c>
      <c r="L3042" t="s">
        <v>989</v>
      </c>
      <c r="M3042" t="s">
        <v>990</v>
      </c>
    </row>
    <row r="3043" spans="1:20" x14ac:dyDescent="0.25">
      <c r="A3043">
        <v>264.36200000000002</v>
      </c>
      <c r="B3043">
        <v>122</v>
      </c>
      <c r="C3043" t="s">
        <v>0</v>
      </c>
      <c r="D3043">
        <v>340</v>
      </c>
      <c r="E3043" t="s">
        <v>1</v>
      </c>
      <c r="F3043">
        <v>354</v>
      </c>
      <c r="G3043">
        <f t="shared" si="47"/>
        <v>14</v>
      </c>
      <c r="H3043" t="s">
        <v>1644</v>
      </c>
      <c r="J3043" t="s">
        <v>9431</v>
      </c>
      <c r="K3043" t="s">
        <v>9432</v>
      </c>
      <c r="L3043" t="s">
        <v>7142</v>
      </c>
      <c r="M3043" t="s">
        <v>9433</v>
      </c>
      <c r="N3043" t="s">
        <v>323</v>
      </c>
      <c r="O3043" t="s">
        <v>9434</v>
      </c>
      <c r="P3043" t="s">
        <v>9435</v>
      </c>
      <c r="Q3043" t="s">
        <v>56</v>
      </c>
    </row>
    <row r="3044" spans="1:20" x14ac:dyDescent="0.25">
      <c r="A3044">
        <v>264.36200000000002</v>
      </c>
      <c r="B3044">
        <v>122</v>
      </c>
      <c r="C3044" t="s">
        <v>0</v>
      </c>
      <c r="D3044">
        <v>340</v>
      </c>
      <c r="E3044" t="s">
        <v>1</v>
      </c>
      <c r="F3044">
        <v>354</v>
      </c>
      <c r="G3044">
        <f t="shared" si="47"/>
        <v>14</v>
      </c>
      <c r="H3044" t="s">
        <v>1644</v>
      </c>
      <c r="J3044" t="s">
        <v>9436</v>
      </c>
      <c r="K3044" t="s">
        <v>9437</v>
      </c>
      <c r="L3044" t="s">
        <v>7142</v>
      </c>
      <c r="M3044" t="s">
        <v>9433</v>
      </c>
      <c r="N3044" t="s">
        <v>323</v>
      </c>
      <c r="O3044" t="s">
        <v>9434</v>
      </c>
      <c r="P3044" t="s">
        <v>9435</v>
      </c>
      <c r="Q3044" t="s">
        <v>56</v>
      </c>
    </row>
    <row r="3045" spans="1:20" x14ac:dyDescent="0.25">
      <c r="A3045">
        <v>264.36200000000002</v>
      </c>
      <c r="B3045">
        <v>122</v>
      </c>
      <c r="C3045" t="s">
        <v>0</v>
      </c>
      <c r="D3045">
        <v>334</v>
      </c>
      <c r="E3045" t="s">
        <v>1</v>
      </c>
      <c r="F3045">
        <v>345</v>
      </c>
      <c r="G3045">
        <f t="shared" si="47"/>
        <v>11</v>
      </c>
      <c r="H3045" t="s">
        <v>1644</v>
      </c>
      <c r="J3045" t="s">
        <v>9438</v>
      </c>
      <c r="K3045" t="s">
        <v>9439</v>
      </c>
      <c r="L3045" t="s">
        <v>9440</v>
      </c>
      <c r="M3045" t="s">
        <v>9441</v>
      </c>
      <c r="N3045">
        <v>1</v>
      </c>
      <c r="O3045" t="s">
        <v>1241</v>
      </c>
      <c r="P3045" t="s">
        <v>2477</v>
      </c>
      <c r="Q3045" t="s">
        <v>9442</v>
      </c>
      <c r="R3045" t="s">
        <v>9443</v>
      </c>
      <c r="S3045" t="s">
        <v>26</v>
      </c>
    </row>
    <row r="3046" spans="1:20" x14ac:dyDescent="0.25">
      <c r="A3046">
        <v>264.36200000000002</v>
      </c>
      <c r="B3046">
        <v>122</v>
      </c>
      <c r="C3046" t="s">
        <v>0</v>
      </c>
      <c r="D3046">
        <v>334</v>
      </c>
      <c r="E3046" t="s">
        <v>1</v>
      </c>
      <c r="F3046">
        <v>345</v>
      </c>
      <c r="G3046">
        <f t="shared" si="47"/>
        <v>11</v>
      </c>
      <c r="H3046" t="s">
        <v>1644</v>
      </c>
      <c r="J3046" t="s">
        <v>9444</v>
      </c>
      <c r="K3046" t="s">
        <v>9445</v>
      </c>
      <c r="L3046" t="s">
        <v>9440</v>
      </c>
      <c r="M3046" t="s">
        <v>9441</v>
      </c>
      <c r="N3046">
        <v>1</v>
      </c>
      <c r="O3046" t="s">
        <v>1241</v>
      </c>
      <c r="P3046" t="s">
        <v>9446</v>
      </c>
      <c r="Q3046" t="s">
        <v>4148</v>
      </c>
      <c r="R3046" t="s">
        <v>9447</v>
      </c>
      <c r="S3046" t="s">
        <v>9448</v>
      </c>
      <c r="T3046" t="s">
        <v>62</v>
      </c>
    </row>
    <row r="3047" spans="1:20" x14ac:dyDescent="0.25">
      <c r="A3047">
        <v>264.36200000000002</v>
      </c>
      <c r="B3047">
        <v>122</v>
      </c>
      <c r="C3047" t="s">
        <v>0</v>
      </c>
      <c r="D3047">
        <v>334</v>
      </c>
      <c r="E3047" t="s">
        <v>1</v>
      </c>
      <c r="F3047">
        <v>341</v>
      </c>
      <c r="G3047">
        <f t="shared" si="47"/>
        <v>7</v>
      </c>
      <c r="H3047" t="s">
        <v>1644</v>
      </c>
      <c r="J3047" t="s">
        <v>9449</v>
      </c>
      <c r="K3047" t="s">
        <v>9450</v>
      </c>
      <c r="L3047" t="s">
        <v>9451</v>
      </c>
      <c r="M3047" t="s">
        <v>2916</v>
      </c>
      <c r="N3047" t="s">
        <v>41</v>
      </c>
      <c r="O3047">
        <v>1</v>
      </c>
      <c r="P3047" t="s">
        <v>9452</v>
      </c>
      <c r="Q3047" t="s">
        <v>9453</v>
      </c>
      <c r="R3047" t="s">
        <v>9454</v>
      </c>
    </row>
    <row r="3048" spans="1:20" x14ac:dyDescent="0.25">
      <c r="A3048">
        <v>264.36200000000002</v>
      </c>
      <c r="B3048">
        <v>122</v>
      </c>
      <c r="C3048" t="s">
        <v>0</v>
      </c>
      <c r="D3048">
        <v>322</v>
      </c>
      <c r="E3048" t="s">
        <v>1</v>
      </c>
      <c r="F3048">
        <v>337</v>
      </c>
      <c r="G3048">
        <f t="shared" si="47"/>
        <v>15</v>
      </c>
      <c r="H3048" t="s">
        <v>1644</v>
      </c>
      <c r="J3048" t="s">
        <v>9455</v>
      </c>
      <c r="K3048" t="s">
        <v>9456</v>
      </c>
      <c r="L3048" t="s">
        <v>2068</v>
      </c>
      <c r="M3048" t="s">
        <v>1274</v>
      </c>
      <c r="N3048" t="s">
        <v>2069</v>
      </c>
    </row>
    <row r="3049" spans="1:20" x14ac:dyDescent="0.25">
      <c r="A3049">
        <v>264.36200000000002</v>
      </c>
      <c r="B3049">
        <v>122</v>
      </c>
      <c r="C3049" t="s">
        <v>0</v>
      </c>
      <c r="D3049">
        <v>317</v>
      </c>
      <c r="E3049" t="s">
        <v>1</v>
      </c>
      <c r="F3049">
        <v>361</v>
      </c>
      <c r="G3049">
        <f t="shared" si="47"/>
        <v>44</v>
      </c>
      <c r="H3049" t="s">
        <v>1644</v>
      </c>
      <c r="J3049" t="s">
        <v>9457</v>
      </c>
      <c r="K3049" t="s">
        <v>9458</v>
      </c>
      <c r="L3049" t="s">
        <v>9459</v>
      </c>
      <c r="M3049" t="s">
        <v>3970</v>
      </c>
      <c r="N3049" t="s">
        <v>9460</v>
      </c>
      <c r="O3049" t="s">
        <v>9461</v>
      </c>
      <c r="P3049" t="s">
        <v>1437</v>
      </c>
    </row>
    <row r="3050" spans="1:20" x14ac:dyDescent="0.25">
      <c r="A3050">
        <v>264.36200000000002</v>
      </c>
      <c r="B3050">
        <v>122</v>
      </c>
      <c r="C3050" t="s">
        <v>0</v>
      </c>
      <c r="D3050">
        <v>314</v>
      </c>
      <c r="E3050" t="s">
        <v>1</v>
      </c>
      <c r="F3050">
        <v>328</v>
      </c>
      <c r="G3050">
        <f t="shared" si="47"/>
        <v>14</v>
      </c>
      <c r="H3050" t="s">
        <v>1644</v>
      </c>
      <c r="J3050" t="s">
        <v>9462</v>
      </c>
      <c r="K3050" t="s">
        <v>9463</v>
      </c>
      <c r="L3050" t="s">
        <v>7142</v>
      </c>
      <c r="M3050" t="s">
        <v>9433</v>
      </c>
      <c r="N3050" t="s">
        <v>323</v>
      </c>
      <c r="O3050" t="s">
        <v>9434</v>
      </c>
      <c r="P3050" t="s">
        <v>9435</v>
      </c>
      <c r="Q3050" t="s">
        <v>9464</v>
      </c>
    </row>
    <row r="3051" spans="1:20" x14ac:dyDescent="0.25">
      <c r="A3051">
        <v>264.36200000000002</v>
      </c>
      <c r="B3051">
        <v>122</v>
      </c>
      <c r="C3051" t="s">
        <v>0</v>
      </c>
      <c r="D3051">
        <v>306</v>
      </c>
      <c r="E3051" t="s">
        <v>1</v>
      </c>
      <c r="F3051">
        <v>320</v>
      </c>
      <c r="G3051">
        <f t="shared" si="47"/>
        <v>14</v>
      </c>
      <c r="H3051" t="s">
        <v>1644</v>
      </c>
      <c r="J3051" t="s">
        <v>9465</v>
      </c>
      <c r="K3051" t="s">
        <v>9466</v>
      </c>
      <c r="L3051" t="s">
        <v>7142</v>
      </c>
      <c r="M3051" t="s">
        <v>9433</v>
      </c>
      <c r="N3051" t="s">
        <v>323</v>
      </c>
      <c r="O3051" t="s">
        <v>9434</v>
      </c>
      <c r="P3051" t="s">
        <v>9435</v>
      </c>
      <c r="Q3051" t="s">
        <v>56</v>
      </c>
    </row>
    <row r="3052" spans="1:20" x14ac:dyDescent="0.25">
      <c r="A3052">
        <v>264.36200000000002</v>
      </c>
      <c r="B3052">
        <v>122</v>
      </c>
      <c r="C3052" t="s">
        <v>0</v>
      </c>
      <c r="D3052">
        <v>298</v>
      </c>
      <c r="E3052" t="s">
        <v>1</v>
      </c>
      <c r="F3052">
        <v>307</v>
      </c>
      <c r="G3052">
        <f t="shared" si="47"/>
        <v>9</v>
      </c>
      <c r="H3052" t="s">
        <v>1644</v>
      </c>
      <c r="J3052" t="s">
        <v>9467</v>
      </c>
      <c r="K3052" t="s">
        <v>9468</v>
      </c>
      <c r="L3052" t="s">
        <v>9469</v>
      </c>
      <c r="M3052" t="s">
        <v>9470</v>
      </c>
      <c r="N3052" t="s">
        <v>9471</v>
      </c>
      <c r="O3052" t="s">
        <v>41</v>
      </c>
      <c r="P3052">
        <v>2</v>
      </c>
    </row>
    <row r="3053" spans="1:20" x14ac:dyDescent="0.25">
      <c r="A3053">
        <v>264.36200000000002</v>
      </c>
      <c r="B3053">
        <v>122</v>
      </c>
      <c r="C3053" t="s">
        <v>0</v>
      </c>
      <c r="D3053">
        <v>282</v>
      </c>
      <c r="E3053" t="s">
        <v>1</v>
      </c>
      <c r="F3053">
        <v>293</v>
      </c>
      <c r="G3053">
        <f t="shared" si="47"/>
        <v>11</v>
      </c>
      <c r="H3053" t="s">
        <v>1644</v>
      </c>
      <c r="J3053" t="s">
        <v>9472</v>
      </c>
      <c r="K3053" t="s">
        <v>9473</v>
      </c>
      <c r="L3053" t="s">
        <v>1379</v>
      </c>
      <c r="M3053" t="s">
        <v>1380</v>
      </c>
      <c r="N3053" t="s">
        <v>1381</v>
      </c>
      <c r="O3053" t="s">
        <v>1382</v>
      </c>
      <c r="P3053" t="s">
        <v>1383</v>
      </c>
    </row>
    <row r="3054" spans="1:20" x14ac:dyDescent="0.25">
      <c r="A3054">
        <v>264.36200000000002</v>
      </c>
      <c r="B3054">
        <v>122</v>
      </c>
      <c r="C3054" t="s">
        <v>0</v>
      </c>
      <c r="D3054">
        <v>282</v>
      </c>
      <c r="E3054" t="s">
        <v>1</v>
      </c>
      <c r="F3054">
        <v>291</v>
      </c>
      <c r="G3054">
        <f t="shared" si="47"/>
        <v>9</v>
      </c>
      <c r="H3054" t="s">
        <v>1644</v>
      </c>
      <c r="J3054" t="s">
        <v>9474</v>
      </c>
      <c r="K3054" t="s">
        <v>9475</v>
      </c>
      <c r="L3054" t="s">
        <v>5509</v>
      </c>
      <c r="M3054" t="s">
        <v>8284</v>
      </c>
      <c r="N3054" t="s">
        <v>101</v>
      </c>
      <c r="O3054" t="s">
        <v>6520</v>
      </c>
    </row>
    <row r="3055" spans="1:20" x14ac:dyDescent="0.25">
      <c r="A3055">
        <v>264.36200000000002</v>
      </c>
      <c r="B3055">
        <v>122</v>
      </c>
      <c r="C3055" t="s">
        <v>0</v>
      </c>
      <c r="D3055">
        <v>281</v>
      </c>
      <c r="E3055" t="s">
        <v>1</v>
      </c>
      <c r="F3055">
        <v>292</v>
      </c>
      <c r="G3055">
        <f t="shared" si="47"/>
        <v>11</v>
      </c>
      <c r="H3055" t="s">
        <v>1644</v>
      </c>
      <c r="J3055" t="s">
        <v>9476</v>
      </c>
      <c r="K3055" t="s">
        <v>9477</v>
      </c>
      <c r="L3055" t="s">
        <v>1379</v>
      </c>
      <c r="M3055" t="s">
        <v>1380</v>
      </c>
      <c r="N3055" t="s">
        <v>1381</v>
      </c>
      <c r="O3055" t="s">
        <v>1382</v>
      </c>
      <c r="P3055" t="s">
        <v>1383</v>
      </c>
    </row>
    <row r="3056" spans="1:20" x14ac:dyDescent="0.25">
      <c r="A3056">
        <v>264.36200000000002</v>
      </c>
      <c r="B3056">
        <v>122</v>
      </c>
      <c r="C3056" t="s">
        <v>0</v>
      </c>
      <c r="D3056">
        <v>279</v>
      </c>
      <c r="E3056" t="s">
        <v>1</v>
      </c>
      <c r="F3056">
        <v>290</v>
      </c>
      <c r="G3056">
        <f t="shared" si="47"/>
        <v>11</v>
      </c>
      <c r="H3056" t="s">
        <v>1644</v>
      </c>
      <c r="J3056" t="s">
        <v>9478</v>
      </c>
      <c r="K3056" t="s">
        <v>9479</v>
      </c>
      <c r="L3056" t="s">
        <v>1379</v>
      </c>
      <c r="M3056" t="s">
        <v>1380</v>
      </c>
      <c r="N3056" t="s">
        <v>1381</v>
      </c>
      <c r="O3056" t="s">
        <v>1382</v>
      </c>
      <c r="P3056" t="s">
        <v>1383</v>
      </c>
    </row>
    <row r="3057" spans="1:21" x14ac:dyDescent="0.25">
      <c r="A3057">
        <v>264.36200000000002</v>
      </c>
      <c r="B3057">
        <v>122</v>
      </c>
      <c r="C3057" t="s">
        <v>0</v>
      </c>
      <c r="D3057">
        <v>273</v>
      </c>
      <c r="E3057" t="s">
        <v>1</v>
      </c>
      <c r="F3057">
        <v>278</v>
      </c>
      <c r="G3057">
        <f t="shared" si="47"/>
        <v>5</v>
      </c>
      <c r="H3057" t="s">
        <v>1644</v>
      </c>
      <c r="J3057" t="s">
        <v>9480</v>
      </c>
      <c r="K3057" t="s">
        <v>9481</v>
      </c>
      <c r="L3057" t="s">
        <v>873</v>
      </c>
      <c r="M3057" s="1" t="s">
        <v>1324</v>
      </c>
      <c r="N3057" t="s">
        <v>1325</v>
      </c>
      <c r="O3057" t="s">
        <v>240</v>
      </c>
      <c r="P3057" t="s">
        <v>1326</v>
      </c>
      <c r="Q3057" t="s">
        <v>1327</v>
      </c>
      <c r="R3057" t="s">
        <v>49</v>
      </c>
    </row>
    <row r="3058" spans="1:21" x14ac:dyDescent="0.25">
      <c r="A3058">
        <v>264.36200000000002</v>
      </c>
      <c r="B3058">
        <v>122</v>
      </c>
      <c r="C3058" t="s">
        <v>0</v>
      </c>
      <c r="D3058">
        <v>267</v>
      </c>
      <c r="E3058" t="s">
        <v>1</v>
      </c>
      <c r="F3058">
        <v>273</v>
      </c>
      <c r="G3058">
        <f t="shared" si="47"/>
        <v>6</v>
      </c>
      <c r="H3058" t="s">
        <v>1644</v>
      </c>
      <c r="J3058" t="s">
        <v>9482</v>
      </c>
      <c r="K3058" t="s">
        <v>9483</v>
      </c>
      <c r="L3058" t="s">
        <v>9484</v>
      </c>
      <c r="M3058" t="s">
        <v>9485</v>
      </c>
      <c r="N3058" t="s">
        <v>9486</v>
      </c>
      <c r="O3058" t="s">
        <v>9487</v>
      </c>
      <c r="P3058" t="s">
        <v>159</v>
      </c>
    </row>
    <row r="3059" spans="1:21" x14ac:dyDescent="0.25">
      <c r="A3059">
        <v>264.36200000000002</v>
      </c>
      <c r="B3059">
        <v>122</v>
      </c>
      <c r="C3059" t="s">
        <v>0</v>
      </c>
      <c r="D3059">
        <v>267</v>
      </c>
      <c r="E3059" t="s">
        <v>1</v>
      </c>
      <c r="F3059">
        <v>273</v>
      </c>
      <c r="G3059">
        <f t="shared" si="47"/>
        <v>6</v>
      </c>
      <c r="H3059" t="s">
        <v>1644</v>
      </c>
      <c r="J3059" t="s">
        <v>9488</v>
      </c>
      <c r="K3059" t="s">
        <v>9489</v>
      </c>
      <c r="L3059" t="s">
        <v>9484</v>
      </c>
      <c r="M3059" t="s">
        <v>9485</v>
      </c>
      <c r="N3059" t="s">
        <v>9486</v>
      </c>
      <c r="O3059" t="s">
        <v>9487</v>
      </c>
      <c r="P3059" t="s">
        <v>159</v>
      </c>
    </row>
    <row r="3060" spans="1:21" x14ac:dyDescent="0.25">
      <c r="A3060">
        <v>264.36200000000002</v>
      </c>
      <c r="B3060">
        <v>122</v>
      </c>
      <c r="C3060" t="s">
        <v>0</v>
      </c>
      <c r="D3060">
        <v>262</v>
      </c>
      <c r="E3060" t="s">
        <v>1</v>
      </c>
      <c r="F3060">
        <v>278</v>
      </c>
      <c r="G3060">
        <f t="shared" si="47"/>
        <v>16</v>
      </c>
      <c r="H3060" t="s">
        <v>1644</v>
      </c>
      <c r="J3060" t="s">
        <v>9490</v>
      </c>
      <c r="K3060" t="s">
        <v>9491</v>
      </c>
      <c r="L3060" t="s">
        <v>366</v>
      </c>
      <c r="M3060" t="s">
        <v>9492</v>
      </c>
      <c r="N3060" t="s">
        <v>9493</v>
      </c>
      <c r="O3060">
        <v>91</v>
      </c>
    </row>
    <row r="3061" spans="1:21" x14ac:dyDescent="0.25">
      <c r="A3061">
        <v>264.36200000000002</v>
      </c>
      <c r="B3061">
        <v>122</v>
      </c>
      <c r="C3061" t="s">
        <v>0</v>
      </c>
      <c r="D3061">
        <v>262</v>
      </c>
      <c r="E3061" t="s">
        <v>1</v>
      </c>
      <c r="F3061">
        <v>271</v>
      </c>
      <c r="G3061">
        <f t="shared" si="47"/>
        <v>9</v>
      </c>
      <c r="H3061" t="s">
        <v>1644</v>
      </c>
      <c r="J3061" t="s">
        <v>9494</v>
      </c>
      <c r="K3061" t="s">
        <v>9495</v>
      </c>
      <c r="L3061" t="s">
        <v>2238</v>
      </c>
      <c r="M3061" t="s">
        <v>92</v>
      </c>
      <c r="N3061">
        <v>1</v>
      </c>
      <c r="O3061" t="s">
        <v>2239</v>
      </c>
      <c r="P3061" t="s">
        <v>2240</v>
      </c>
    </row>
    <row r="3062" spans="1:21" x14ac:dyDescent="0.25">
      <c r="A3062">
        <v>264.36200000000002</v>
      </c>
      <c r="B3062">
        <v>122</v>
      </c>
      <c r="C3062" t="s">
        <v>0</v>
      </c>
      <c r="D3062">
        <v>234</v>
      </c>
      <c r="E3062" t="s">
        <v>1</v>
      </c>
      <c r="F3062">
        <v>246</v>
      </c>
      <c r="G3062">
        <f t="shared" si="47"/>
        <v>12</v>
      </c>
      <c r="H3062" t="s">
        <v>1644</v>
      </c>
      <c r="J3062" t="s">
        <v>9496</v>
      </c>
      <c r="K3062" t="s">
        <v>9497</v>
      </c>
      <c r="L3062" t="s">
        <v>9498</v>
      </c>
      <c r="M3062" t="s">
        <v>2343</v>
      </c>
      <c r="N3062">
        <v>1</v>
      </c>
      <c r="O3062" t="s">
        <v>5125</v>
      </c>
    </row>
    <row r="3063" spans="1:21" x14ac:dyDescent="0.25">
      <c r="A3063">
        <v>264.36200000000002</v>
      </c>
      <c r="B3063">
        <v>122</v>
      </c>
      <c r="C3063" t="s">
        <v>0</v>
      </c>
      <c r="D3063">
        <v>222</v>
      </c>
      <c r="E3063" t="s">
        <v>1</v>
      </c>
      <c r="F3063">
        <v>227</v>
      </c>
      <c r="G3063">
        <f t="shared" si="47"/>
        <v>5</v>
      </c>
      <c r="H3063" t="s">
        <v>1644</v>
      </c>
      <c r="J3063" t="s">
        <v>9499</v>
      </c>
      <c r="K3063" t="s">
        <v>9500</v>
      </c>
      <c r="L3063" t="s">
        <v>898</v>
      </c>
      <c r="M3063" t="s">
        <v>899</v>
      </c>
      <c r="N3063" t="s">
        <v>829</v>
      </c>
      <c r="O3063" t="s">
        <v>41</v>
      </c>
      <c r="P3063" t="s">
        <v>900</v>
      </c>
      <c r="Q3063" t="s">
        <v>901</v>
      </c>
    </row>
    <row r="3064" spans="1:21" x14ac:dyDescent="0.25">
      <c r="A3064">
        <v>264.36200000000002</v>
      </c>
      <c r="B3064">
        <v>122</v>
      </c>
      <c r="C3064" t="s">
        <v>0</v>
      </c>
      <c r="D3064">
        <v>218</v>
      </c>
      <c r="E3064" t="s">
        <v>1</v>
      </c>
      <c r="F3064">
        <v>223</v>
      </c>
      <c r="G3064">
        <f t="shared" si="47"/>
        <v>5</v>
      </c>
      <c r="H3064" t="s">
        <v>1644</v>
      </c>
      <c r="J3064" t="s">
        <v>9501</v>
      </c>
      <c r="K3064" t="s">
        <v>9502</v>
      </c>
      <c r="L3064" t="s">
        <v>9503</v>
      </c>
      <c r="M3064" t="s">
        <v>5440</v>
      </c>
      <c r="N3064" t="s">
        <v>130</v>
      </c>
      <c r="O3064" t="s">
        <v>9504</v>
      </c>
      <c r="P3064" t="s">
        <v>9505</v>
      </c>
      <c r="Q3064" t="s">
        <v>9506</v>
      </c>
      <c r="R3064" t="s">
        <v>9507</v>
      </c>
      <c r="S3064" t="s">
        <v>144</v>
      </c>
    </row>
    <row r="3065" spans="1:21" x14ac:dyDescent="0.25">
      <c r="A3065">
        <v>264.36200000000002</v>
      </c>
      <c r="B3065">
        <v>122</v>
      </c>
      <c r="C3065" t="s">
        <v>0</v>
      </c>
      <c r="D3065">
        <v>213</v>
      </c>
      <c r="E3065" t="s">
        <v>1</v>
      </c>
      <c r="F3065">
        <v>223</v>
      </c>
      <c r="G3065">
        <f t="shared" si="47"/>
        <v>10</v>
      </c>
      <c r="H3065" t="s">
        <v>1644</v>
      </c>
      <c r="J3065" t="s">
        <v>9508</v>
      </c>
      <c r="K3065" t="s">
        <v>9509</v>
      </c>
      <c r="L3065" t="s">
        <v>6409</v>
      </c>
      <c r="M3065" t="s">
        <v>92</v>
      </c>
      <c r="N3065" t="s">
        <v>6410</v>
      </c>
      <c r="O3065" t="s">
        <v>6411</v>
      </c>
      <c r="P3065" t="s">
        <v>64</v>
      </c>
    </row>
    <row r="3066" spans="1:21" x14ac:dyDescent="0.25">
      <c r="A3066">
        <v>264.36200000000002</v>
      </c>
      <c r="B3066">
        <v>122</v>
      </c>
      <c r="C3066" t="s">
        <v>0</v>
      </c>
      <c r="D3066">
        <v>208</v>
      </c>
      <c r="E3066" t="s">
        <v>1</v>
      </c>
      <c r="F3066">
        <v>231</v>
      </c>
      <c r="G3066">
        <f t="shared" si="47"/>
        <v>23</v>
      </c>
      <c r="H3066" t="s">
        <v>1644</v>
      </c>
      <c r="J3066" t="s">
        <v>9510</v>
      </c>
      <c r="K3066" t="s">
        <v>9511</v>
      </c>
      <c r="L3066" t="s">
        <v>1199</v>
      </c>
      <c r="M3066" t="s">
        <v>140</v>
      </c>
      <c r="N3066" t="s">
        <v>41</v>
      </c>
      <c r="O3066" t="s">
        <v>721</v>
      </c>
      <c r="P3066">
        <v>3</v>
      </c>
      <c r="Q3066" t="s">
        <v>1200</v>
      </c>
      <c r="R3066" t="s">
        <v>140</v>
      </c>
      <c r="S3066" t="s">
        <v>721</v>
      </c>
      <c r="T3066" t="s">
        <v>30</v>
      </c>
      <c r="U3066" t="s">
        <v>9512</v>
      </c>
    </row>
    <row r="3067" spans="1:21" x14ac:dyDescent="0.25">
      <c r="A3067">
        <v>264.36200000000002</v>
      </c>
      <c r="B3067">
        <v>122</v>
      </c>
      <c r="C3067" t="s">
        <v>0</v>
      </c>
      <c r="D3067">
        <v>189</v>
      </c>
      <c r="E3067" t="s">
        <v>1</v>
      </c>
      <c r="F3067">
        <v>203</v>
      </c>
      <c r="G3067">
        <f t="shared" si="47"/>
        <v>14</v>
      </c>
      <c r="H3067" t="s">
        <v>1644</v>
      </c>
      <c r="J3067" t="s">
        <v>9513</v>
      </c>
      <c r="K3067" t="s">
        <v>9514</v>
      </c>
      <c r="L3067" t="s">
        <v>9515</v>
      </c>
      <c r="M3067" t="s">
        <v>41</v>
      </c>
      <c r="N3067" t="s">
        <v>9516</v>
      </c>
      <c r="O3067" t="s">
        <v>101</v>
      </c>
    </row>
    <row r="3068" spans="1:21" x14ac:dyDescent="0.25">
      <c r="A3068">
        <v>264.36200000000002</v>
      </c>
      <c r="B3068">
        <v>122</v>
      </c>
      <c r="C3068" t="s">
        <v>0</v>
      </c>
      <c r="D3068">
        <v>189</v>
      </c>
      <c r="E3068" t="s">
        <v>1</v>
      </c>
      <c r="F3068">
        <v>203</v>
      </c>
      <c r="G3068">
        <f t="shared" si="47"/>
        <v>14</v>
      </c>
      <c r="H3068" t="s">
        <v>1644</v>
      </c>
      <c r="J3068" t="s">
        <v>9517</v>
      </c>
      <c r="K3068" t="s">
        <v>9518</v>
      </c>
      <c r="L3068" t="s">
        <v>9515</v>
      </c>
      <c r="M3068" t="s">
        <v>41</v>
      </c>
      <c r="N3068" t="s">
        <v>9516</v>
      </c>
      <c r="O3068" t="s">
        <v>101</v>
      </c>
    </row>
    <row r="3069" spans="1:21" x14ac:dyDescent="0.25">
      <c r="A3069">
        <v>264.36200000000002</v>
      </c>
      <c r="B3069">
        <v>122</v>
      </c>
      <c r="C3069" t="s">
        <v>0</v>
      </c>
      <c r="D3069">
        <v>185</v>
      </c>
      <c r="E3069" t="s">
        <v>1</v>
      </c>
      <c r="F3069">
        <v>194</v>
      </c>
      <c r="G3069">
        <f t="shared" si="47"/>
        <v>9</v>
      </c>
      <c r="H3069" t="s">
        <v>1644</v>
      </c>
      <c r="J3069" t="s">
        <v>9519</v>
      </c>
      <c r="K3069" t="s">
        <v>9520</v>
      </c>
      <c r="L3069" t="s">
        <v>3310</v>
      </c>
      <c r="M3069" t="s">
        <v>240</v>
      </c>
      <c r="N3069" t="s">
        <v>7239</v>
      </c>
      <c r="O3069">
        <v>1</v>
      </c>
      <c r="P3069" t="s">
        <v>7240</v>
      </c>
      <c r="Q3069" t="s">
        <v>26</v>
      </c>
      <c r="R3069" t="s">
        <v>3312</v>
      </c>
      <c r="S3069" t="s">
        <v>3313</v>
      </c>
      <c r="T3069" t="s">
        <v>7944</v>
      </c>
    </row>
    <row r="3070" spans="1:21" x14ac:dyDescent="0.25">
      <c r="A3070">
        <v>264.36200000000002</v>
      </c>
      <c r="B3070">
        <v>122</v>
      </c>
      <c r="C3070" t="s">
        <v>0</v>
      </c>
      <c r="D3070">
        <v>177</v>
      </c>
      <c r="E3070" t="s">
        <v>1</v>
      </c>
      <c r="F3070">
        <v>182</v>
      </c>
      <c r="G3070">
        <f t="shared" si="47"/>
        <v>5</v>
      </c>
      <c r="H3070" t="s">
        <v>1644</v>
      </c>
      <c r="J3070" t="s">
        <v>9521</v>
      </c>
      <c r="K3070" t="s">
        <v>9522</v>
      </c>
      <c r="L3070" t="s">
        <v>9523</v>
      </c>
      <c r="M3070" t="s">
        <v>41</v>
      </c>
      <c r="N3070" t="s">
        <v>9524</v>
      </c>
      <c r="O3070" t="s">
        <v>37</v>
      </c>
    </row>
    <row r="3071" spans="1:21" x14ac:dyDescent="0.25">
      <c r="A3071">
        <v>264.36200000000002</v>
      </c>
      <c r="B3071">
        <v>122</v>
      </c>
      <c r="C3071" t="s">
        <v>0</v>
      </c>
      <c r="D3071">
        <v>177</v>
      </c>
      <c r="E3071" t="s">
        <v>1</v>
      </c>
      <c r="F3071">
        <v>182</v>
      </c>
      <c r="G3071">
        <f t="shared" si="47"/>
        <v>5</v>
      </c>
      <c r="H3071" t="s">
        <v>1644</v>
      </c>
      <c r="J3071" t="s">
        <v>9525</v>
      </c>
      <c r="K3071" t="s">
        <v>9526</v>
      </c>
      <c r="L3071" t="s">
        <v>9523</v>
      </c>
      <c r="M3071" t="s">
        <v>41</v>
      </c>
      <c r="N3071" t="s">
        <v>9527</v>
      </c>
      <c r="O3071" t="s">
        <v>37</v>
      </c>
    </row>
    <row r="3072" spans="1:21" x14ac:dyDescent="0.25">
      <c r="A3072">
        <v>264.36200000000002</v>
      </c>
      <c r="B3072">
        <v>122</v>
      </c>
      <c r="C3072" t="s">
        <v>0</v>
      </c>
      <c r="D3072">
        <v>177</v>
      </c>
      <c r="E3072" t="s">
        <v>1</v>
      </c>
      <c r="F3072">
        <v>182</v>
      </c>
      <c r="G3072">
        <f t="shared" si="47"/>
        <v>5</v>
      </c>
      <c r="H3072" t="s">
        <v>1644</v>
      </c>
      <c r="J3072" t="s">
        <v>9528</v>
      </c>
      <c r="K3072" t="s">
        <v>9529</v>
      </c>
      <c r="L3072" t="s">
        <v>9523</v>
      </c>
      <c r="M3072" t="s">
        <v>41</v>
      </c>
      <c r="N3072" t="s">
        <v>9530</v>
      </c>
      <c r="O3072" t="s">
        <v>37</v>
      </c>
    </row>
    <row r="3073" spans="1:20" x14ac:dyDescent="0.25">
      <c r="A3073">
        <v>264.36200000000002</v>
      </c>
      <c r="B3073">
        <v>122</v>
      </c>
      <c r="C3073" t="s">
        <v>0</v>
      </c>
      <c r="D3073">
        <v>177</v>
      </c>
      <c r="E3073" t="s">
        <v>1</v>
      </c>
      <c r="F3073">
        <v>182</v>
      </c>
      <c r="G3073">
        <f t="shared" si="47"/>
        <v>5</v>
      </c>
      <c r="H3073" t="s">
        <v>1644</v>
      </c>
      <c r="J3073" t="s">
        <v>9531</v>
      </c>
      <c r="K3073" t="s">
        <v>9532</v>
      </c>
      <c r="L3073" t="s">
        <v>9523</v>
      </c>
      <c r="M3073" t="s">
        <v>41</v>
      </c>
      <c r="N3073" t="s">
        <v>9533</v>
      </c>
      <c r="O3073" t="s">
        <v>37</v>
      </c>
    </row>
    <row r="3074" spans="1:20" x14ac:dyDescent="0.25">
      <c r="A3074">
        <v>264.36200000000002</v>
      </c>
      <c r="B3074">
        <v>122</v>
      </c>
      <c r="C3074" t="s">
        <v>0</v>
      </c>
      <c r="D3074">
        <v>176</v>
      </c>
      <c r="E3074" t="s">
        <v>1</v>
      </c>
      <c r="F3074">
        <v>197</v>
      </c>
      <c r="G3074">
        <f t="shared" si="47"/>
        <v>21</v>
      </c>
      <c r="H3074" t="s">
        <v>1644</v>
      </c>
      <c r="J3074" t="s">
        <v>9534</v>
      </c>
      <c r="K3074" t="s">
        <v>9535</v>
      </c>
      <c r="L3074" t="s">
        <v>169</v>
      </c>
      <c r="M3074" t="s">
        <v>9536</v>
      </c>
      <c r="N3074" t="s">
        <v>166</v>
      </c>
      <c r="O3074" t="s">
        <v>41</v>
      </c>
      <c r="P3074" t="s">
        <v>1892</v>
      </c>
      <c r="Q3074" t="s">
        <v>1204</v>
      </c>
      <c r="R3074" t="s">
        <v>41</v>
      </c>
      <c r="S3074" t="s">
        <v>9537</v>
      </c>
      <c r="T3074" t="s">
        <v>29</v>
      </c>
    </row>
    <row r="3075" spans="1:20" x14ac:dyDescent="0.25">
      <c r="A3075">
        <v>264.36200000000002</v>
      </c>
      <c r="B3075">
        <v>122</v>
      </c>
      <c r="C3075" t="s">
        <v>0</v>
      </c>
      <c r="D3075">
        <v>170</v>
      </c>
      <c r="E3075" t="s">
        <v>1</v>
      </c>
      <c r="F3075">
        <v>181</v>
      </c>
      <c r="G3075">
        <f t="shared" ref="G3075:G3138" si="48">F3075-D3075</f>
        <v>11</v>
      </c>
      <c r="H3075" t="s">
        <v>1644</v>
      </c>
      <c r="J3075" t="s">
        <v>9538</v>
      </c>
      <c r="K3075" t="s">
        <v>9539</v>
      </c>
      <c r="L3075" t="s">
        <v>3154</v>
      </c>
      <c r="M3075" t="s">
        <v>3155</v>
      </c>
      <c r="N3075" t="s">
        <v>3156</v>
      </c>
      <c r="O3075" t="s">
        <v>36</v>
      </c>
    </row>
    <row r="3076" spans="1:20" x14ac:dyDescent="0.25">
      <c r="A3076">
        <v>264.36200000000002</v>
      </c>
      <c r="B3076">
        <v>122</v>
      </c>
      <c r="C3076" t="s">
        <v>0</v>
      </c>
      <c r="D3076">
        <v>158</v>
      </c>
      <c r="E3076" t="s">
        <v>1</v>
      </c>
      <c r="F3076">
        <v>166</v>
      </c>
      <c r="G3076">
        <f t="shared" si="48"/>
        <v>8</v>
      </c>
      <c r="H3076" t="s">
        <v>1644</v>
      </c>
      <c r="J3076" t="s">
        <v>9540</v>
      </c>
      <c r="K3076" t="s">
        <v>9541</v>
      </c>
      <c r="L3076" t="s">
        <v>6131</v>
      </c>
      <c r="M3076" t="s">
        <v>41</v>
      </c>
      <c r="N3076">
        <v>2</v>
      </c>
      <c r="O3076" t="s">
        <v>6132</v>
      </c>
      <c r="P3076" t="s">
        <v>6133</v>
      </c>
      <c r="Q3076" t="s">
        <v>41</v>
      </c>
      <c r="R3076" t="s">
        <v>7</v>
      </c>
    </row>
    <row r="3077" spans="1:20" x14ac:dyDescent="0.25">
      <c r="A3077">
        <v>264.36200000000002</v>
      </c>
      <c r="B3077">
        <v>122</v>
      </c>
      <c r="C3077" t="s">
        <v>0</v>
      </c>
      <c r="D3077">
        <v>134</v>
      </c>
      <c r="E3077" t="s">
        <v>1</v>
      </c>
      <c r="F3077">
        <v>141</v>
      </c>
      <c r="G3077">
        <f t="shared" si="48"/>
        <v>7</v>
      </c>
      <c r="H3077" t="s">
        <v>1644</v>
      </c>
      <c r="J3077" t="s">
        <v>9542</v>
      </c>
      <c r="K3077" t="s">
        <v>9543</v>
      </c>
      <c r="L3077" t="s">
        <v>863</v>
      </c>
      <c r="M3077" t="s">
        <v>778</v>
      </c>
      <c r="N3077" t="s">
        <v>41</v>
      </c>
      <c r="O3077" t="s">
        <v>9544</v>
      </c>
    </row>
    <row r="3078" spans="1:20" x14ac:dyDescent="0.25">
      <c r="A3078">
        <v>264.36200000000002</v>
      </c>
      <c r="B3078">
        <v>122</v>
      </c>
      <c r="C3078" t="s">
        <v>0</v>
      </c>
      <c r="D3078">
        <v>134</v>
      </c>
      <c r="E3078" t="s">
        <v>1</v>
      </c>
      <c r="F3078">
        <v>141</v>
      </c>
      <c r="G3078">
        <f t="shared" si="48"/>
        <v>7</v>
      </c>
      <c r="H3078" t="s">
        <v>1644</v>
      </c>
      <c r="J3078" t="s">
        <v>9545</v>
      </c>
      <c r="K3078" t="s">
        <v>9546</v>
      </c>
      <c r="L3078" t="s">
        <v>863</v>
      </c>
      <c r="M3078" t="s">
        <v>778</v>
      </c>
      <c r="N3078" t="s">
        <v>41</v>
      </c>
      <c r="O3078" t="s">
        <v>9544</v>
      </c>
    </row>
    <row r="3079" spans="1:20" x14ac:dyDescent="0.25">
      <c r="A3079">
        <v>264.36200000000002</v>
      </c>
      <c r="B3079">
        <v>122</v>
      </c>
      <c r="C3079" t="s">
        <v>0</v>
      </c>
      <c r="D3079">
        <v>134</v>
      </c>
      <c r="E3079" t="s">
        <v>1</v>
      </c>
      <c r="F3079">
        <v>141</v>
      </c>
      <c r="G3079">
        <f t="shared" si="48"/>
        <v>7</v>
      </c>
      <c r="H3079" t="s">
        <v>1644</v>
      </c>
      <c r="J3079" t="s">
        <v>9547</v>
      </c>
      <c r="K3079" t="s">
        <v>9548</v>
      </c>
      <c r="L3079" t="s">
        <v>863</v>
      </c>
      <c r="M3079" t="s">
        <v>778</v>
      </c>
      <c r="N3079" t="s">
        <v>41</v>
      </c>
      <c r="O3079" t="s">
        <v>9544</v>
      </c>
    </row>
    <row r="3080" spans="1:20" x14ac:dyDescent="0.25">
      <c r="A3080">
        <v>264.36200000000002</v>
      </c>
      <c r="B3080">
        <v>122</v>
      </c>
      <c r="C3080" t="s">
        <v>0</v>
      </c>
      <c r="D3080">
        <v>129</v>
      </c>
      <c r="E3080" t="s">
        <v>1</v>
      </c>
      <c r="F3080">
        <v>160</v>
      </c>
      <c r="G3080">
        <f t="shared" si="48"/>
        <v>31</v>
      </c>
      <c r="H3080" t="s">
        <v>1644</v>
      </c>
      <c r="J3080" t="s">
        <v>9549</v>
      </c>
      <c r="K3080" t="s">
        <v>9550</v>
      </c>
      <c r="L3080" t="s">
        <v>726</v>
      </c>
      <c r="M3080" t="s">
        <v>41</v>
      </c>
      <c r="N3080" t="s">
        <v>9551</v>
      </c>
      <c r="O3080" t="s">
        <v>37</v>
      </c>
    </row>
    <row r="3081" spans="1:20" x14ac:dyDescent="0.25">
      <c r="A3081">
        <v>264.36200000000002</v>
      </c>
      <c r="B3081">
        <v>122</v>
      </c>
      <c r="C3081" t="s">
        <v>0</v>
      </c>
      <c r="D3081">
        <v>126</v>
      </c>
      <c r="E3081" t="s">
        <v>1</v>
      </c>
      <c r="F3081">
        <v>133</v>
      </c>
      <c r="G3081">
        <f t="shared" si="48"/>
        <v>7</v>
      </c>
      <c r="H3081" t="s">
        <v>1644</v>
      </c>
      <c r="J3081" t="s">
        <v>9552</v>
      </c>
      <c r="K3081" t="s">
        <v>9553</v>
      </c>
      <c r="L3081" t="s">
        <v>863</v>
      </c>
      <c r="M3081" t="s">
        <v>778</v>
      </c>
      <c r="N3081" t="s">
        <v>41</v>
      </c>
      <c r="O3081" t="s">
        <v>9544</v>
      </c>
    </row>
    <row r="3082" spans="1:20" x14ac:dyDescent="0.25">
      <c r="A3082">
        <v>264.36200000000002</v>
      </c>
      <c r="B3082">
        <v>122</v>
      </c>
      <c r="C3082" t="s">
        <v>0</v>
      </c>
      <c r="D3082">
        <v>123</v>
      </c>
      <c r="E3082" t="s">
        <v>1</v>
      </c>
      <c r="F3082">
        <v>135</v>
      </c>
      <c r="G3082">
        <f t="shared" si="48"/>
        <v>12</v>
      </c>
      <c r="H3082" t="s">
        <v>1644</v>
      </c>
      <c r="J3082" t="s">
        <v>9554</v>
      </c>
      <c r="K3082" t="s">
        <v>9555</v>
      </c>
      <c r="L3082" t="s">
        <v>1644</v>
      </c>
      <c r="M3082" t="s">
        <v>1645</v>
      </c>
      <c r="N3082" t="s">
        <v>1646</v>
      </c>
      <c r="O3082" t="s">
        <v>41</v>
      </c>
      <c r="P3082" t="s">
        <v>144</v>
      </c>
      <c r="Q3082" t="s">
        <v>101</v>
      </c>
      <c r="R3082" t="s">
        <v>877</v>
      </c>
      <c r="S3082" t="s">
        <v>1647</v>
      </c>
    </row>
    <row r="3083" spans="1:20" x14ac:dyDescent="0.25">
      <c r="A3083">
        <v>264.36200000000002</v>
      </c>
      <c r="B3083">
        <v>122</v>
      </c>
      <c r="C3083" t="s">
        <v>0</v>
      </c>
      <c r="D3083">
        <v>123</v>
      </c>
      <c r="E3083" t="s">
        <v>1</v>
      </c>
      <c r="F3083">
        <v>135</v>
      </c>
      <c r="G3083">
        <f t="shared" si="48"/>
        <v>12</v>
      </c>
      <c r="H3083" t="s">
        <v>1644</v>
      </c>
      <c r="J3083" t="s">
        <v>9556</v>
      </c>
      <c r="K3083" t="s">
        <v>9557</v>
      </c>
      <c r="L3083" t="s">
        <v>1644</v>
      </c>
      <c r="M3083" t="s">
        <v>1645</v>
      </c>
      <c r="N3083" t="s">
        <v>1646</v>
      </c>
      <c r="O3083" t="s">
        <v>41</v>
      </c>
      <c r="P3083" t="s">
        <v>144</v>
      </c>
      <c r="Q3083" t="s">
        <v>101</v>
      </c>
      <c r="R3083" t="s">
        <v>877</v>
      </c>
      <c r="S3083" t="s">
        <v>1647</v>
      </c>
    </row>
    <row r="3084" spans="1:20" x14ac:dyDescent="0.25">
      <c r="A3084">
        <v>264.36200000000002</v>
      </c>
      <c r="B3084">
        <v>122</v>
      </c>
      <c r="C3084" t="s">
        <v>0</v>
      </c>
      <c r="D3084">
        <v>80</v>
      </c>
      <c r="E3084" t="s">
        <v>1</v>
      </c>
      <c r="F3084">
        <v>88</v>
      </c>
      <c r="G3084">
        <f t="shared" si="48"/>
        <v>8</v>
      </c>
      <c r="H3084" t="s">
        <v>1644</v>
      </c>
      <c r="J3084" t="s">
        <v>9558</v>
      </c>
      <c r="K3084" t="s">
        <v>9559</v>
      </c>
      <c r="L3084" t="s">
        <v>873</v>
      </c>
      <c r="M3084" t="s">
        <v>1841</v>
      </c>
      <c r="N3084" t="s">
        <v>41</v>
      </c>
    </row>
    <row r="3085" spans="1:20" x14ac:dyDescent="0.25">
      <c r="A3085">
        <v>264.36200000000002</v>
      </c>
      <c r="B3085">
        <v>122</v>
      </c>
      <c r="C3085" t="s">
        <v>0</v>
      </c>
      <c r="D3085">
        <v>73</v>
      </c>
      <c r="E3085" t="s">
        <v>1</v>
      </c>
      <c r="F3085">
        <v>87</v>
      </c>
      <c r="G3085">
        <f t="shared" si="48"/>
        <v>14</v>
      </c>
      <c r="H3085" t="s">
        <v>1644</v>
      </c>
      <c r="J3085" t="s">
        <v>9560</v>
      </c>
      <c r="K3085" t="s">
        <v>9561</v>
      </c>
      <c r="L3085" t="s">
        <v>993</v>
      </c>
      <c r="M3085" t="s">
        <v>4</v>
      </c>
      <c r="N3085" t="s">
        <v>132</v>
      </c>
      <c r="O3085" t="s">
        <v>9562</v>
      </c>
      <c r="P3085" t="s">
        <v>694</v>
      </c>
      <c r="Q3085" t="s">
        <v>9563</v>
      </c>
      <c r="R3085" t="s">
        <v>9564</v>
      </c>
      <c r="S3085" t="s">
        <v>9565</v>
      </c>
    </row>
    <row r="3086" spans="1:20" x14ac:dyDescent="0.25">
      <c r="A3086">
        <v>264.36200000000002</v>
      </c>
      <c r="B3086">
        <v>122</v>
      </c>
      <c r="C3086" t="s">
        <v>0</v>
      </c>
      <c r="D3086">
        <v>69</v>
      </c>
      <c r="E3086" t="s">
        <v>1</v>
      </c>
      <c r="F3086">
        <v>80</v>
      </c>
      <c r="G3086">
        <f t="shared" si="48"/>
        <v>11</v>
      </c>
      <c r="H3086" t="s">
        <v>1644</v>
      </c>
      <c r="J3086" t="s">
        <v>9566</v>
      </c>
      <c r="K3086" t="s">
        <v>9567</v>
      </c>
      <c r="L3086" t="s">
        <v>1408</v>
      </c>
      <c r="M3086" t="s">
        <v>253</v>
      </c>
      <c r="N3086" t="s">
        <v>41</v>
      </c>
      <c r="O3086" t="s">
        <v>1409</v>
      </c>
    </row>
    <row r="3087" spans="1:20" x14ac:dyDescent="0.25">
      <c r="A3087">
        <v>264.36200000000002</v>
      </c>
      <c r="B3087">
        <v>122</v>
      </c>
      <c r="C3087" t="s">
        <v>0</v>
      </c>
      <c r="D3087">
        <v>69</v>
      </c>
      <c r="E3087" t="s">
        <v>1</v>
      </c>
      <c r="F3087">
        <v>80</v>
      </c>
      <c r="G3087">
        <f t="shared" si="48"/>
        <v>11</v>
      </c>
      <c r="H3087" t="s">
        <v>1644</v>
      </c>
      <c r="J3087" t="s">
        <v>9568</v>
      </c>
      <c r="K3087" t="s">
        <v>9569</v>
      </c>
      <c r="L3087" t="s">
        <v>1408</v>
      </c>
      <c r="M3087" t="s">
        <v>253</v>
      </c>
      <c r="N3087" t="s">
        <v>41</v>
      </c>
      <c r="O3087" t="s">
        <v>1409</v>
      </c>
    </row>
    <row r="3088" spans="1:20" x14ac:dyDescent="0.25">
      <c r="A3088">
        <v>264.36200000000002</v>
      </c>
      <c r="B3088">
        <v>122</v>
      </c>
      <c r="C3088" t="s">
        <v>0</v>
      </c>
      <c r="D3088">
        <v>68</v>
      </c>
      <c r="E3088" t="s">
        <v>1</v>
      </c>
      <c r="F3088">
        <v>74</v>
      </c>
      <c r="G3088">
        <f t="shared" si="48"/>
        <v>6</v>
      </c>
      <c r="H3088" t="s">
        <v>1644</v>
      </c>
      <c r="J3088" t="s">
        <v>9570</v>
      </c>
      <c r="K3088" t="s">
        <v>9571</v>
      </c>
      <c r="L3088" t="s">
        <v>366</v>
      </c>
      <c r="M3088" t="s">
        <v>9572</v>
      </c>
      <c r="N3088" t="s">
        <v>41</v>
      </c>
      <c r="O3088" t="s">
        <v>9573</v>
      </c>
    </row>
    <row r="3089" spans="1:20" x14ac:dyDescent="0.25">
      <c r="A3089">
        <v>264.36200000000002</v>
      </c>
      <c r="B3089">
        <v>122</v>
      </c>
      <c r="C3089" t="s">
        <v>0</v>
      </c>
      <c r="D3089">
        <v>67</v>
      </c>
      <c r="E3089" t="s">
        <v>1</v>
      </c>
      <c r="F3089">
        <v>78</v>
      </c>
      <c r="G3089">
        <f t="shared" si="48"/>
        <v>11</v>
      </c>
      <c r="H3089" t="s">
        <v>1644</v>
      </c>
      <c r="J3089" t="s">
        <v>9574</v>
      </c>
      <c r="K3089" t="s">
        <v>9575</v>
      </c>
      <c r="L3089" t="s">
        <v>1408</v>
      </c>
      <c r="M3089" t="s">
        <v>253</v>
      </c>
      <c r="N3089" t="s">
        <v>41</v>
      </c>
      <c r="O3089" t="s">
        <v>9576</v>
      </c>
      <c r="P3089" t="s">
        <v>1409</v>
      </c>
    </row>
    <row r="3090" spans="1:20" x14ac:dyDescent="0.25">
      <c r="A3090">
        <v>264.36200000000002</v>
      </c>
      <c r="B3090">
        <v>122</v>
      </c>
      <c r="C3090" t="s">
        <v>0</v>
      </c>
      <c r="D3090">
        <v>67</v>
      </c>
      <c r="E3090" t="s">
        <v>1</v>
      </c>
      <c r="F3090">
        <v>77</v>
      </c>
      <c r="G3090">
        <f t="shared" si="48"/>
        <v>10</v>
      </c>
      <c r="H3090" t="s">
        <v>1644</v>
      </c>
      <c r="J3090" t="s">
        <v>9577</v>
      </c>
      <c r="K3090" t="s">
        <v>9578</v>
      </c>
      <c r="L3090" t="s">
        <v>1408</v>
      </c>
      <c r="M3090" t="s">
        <v>253</v>
      </c>
      <c r="N3090" t="s">
        <v>41</v>
      </c>
      <c r="O3090" t="s">
        <v>1409</v>
      </c>
    </row>
    <row r="3091" spans="1:20" x14ac:dyDescent="0.25">
      <c r="A3091">
        <v>264.36200000000002</v>
      </c>
      <c r="B3091">
        <v>122</v>
      </c>
      <c r="C3091" t="s">
        <v>0</v>
      </c>
      <c r="D3091">
        <v>67</v>
      </c>
      <c r="E3091" t="s">
        <v>1</v>
      </c>
      <c r="F3091">
        <v>77</v>
      </c>
      <c r="G3091">
        <f t="shared" si="48"/>
        <v>10</v>
      </c>
      <c r="H3091" t="s">
        <v>1644</v>
      </c>
      <c r="J3091" t="s">
        <v>9579</v>
      </c>
      <c r="K3091" t="s">
        <v>9580</v>
      </c>
      <c r="L3091" t="s">
        <v>1408</v>
      </c>
      <c r="M3091" t="s">
        <v>253</v>
      </c>
      <c r="N3091" t="s">
        <v>41</v>
      </c>
      <c r="O3091" t="s">
        <v>1409</v>
      </c>
    </row>
    <row r="3092" spans="1:20" x14ac:dyDescent="0.25">
      <c r="A3092">
        <v>264.36200000000002</v>
      </c>
      <c r="B3092">
        <v>122</v>
      </c>
      <c r="C3092" t="s">
        <v>0</v>
      </c>
      <c r="D3092">
        <v>67</v>
      </c>
      <c r="E3092" t="s">
        <v>1</v>
      </c>
      <c r="F3092">
        <v>77</v>
      </c>
      <c r="G3092">
        <f t="shared" si="48"/>
        <v>10</v>
      </c>
      <c r="H3092" t="s">
        <v>1644</v>
      </c>
      <c r="J3092" t="s">
        <v>9581</v>
      </c>
      <c r="K3092" t="s">
        <v>9582</v>
      </c>
      <c r="L3092" t="s">
        <v>1408</v>
      </c>
      <c r="M3092" t="s">
        <v>253</v>
      </c>
      <c r="N3092" t="s">
        <v>41</v>
      </c>
      <c r="O3092" t="s">
        <v>1409</v>
      </c>
    </row>
    <row r="3093" spans="1:20" x14ac:dyDescent="0.25">
      <c r="A3093">
        <v>264.36200000000002</v>
      </c>
      <c r="B3093">
        <v>122</v>
      </c>
      <c r="C3093" t="s">
        <v>0</v>
      </c>
      <c r="D3093">
        <v>67</v>
      </c>
      <c r="E3093" t="s">
        <v>1</v>
      </c>
      <c r="F3093">
        <v>77</v>
      </c>
      <c r="G3093">
        <f t="shared" si="48"/>
        <v>10</v>
      </c>
      <c r="H3093" t="s">
        <v>1644</v>
      </c>
      <c r="J3093" t="s">
        <v>9583</v>
      </c>
      <c r="K3093" t="s">
        <v>9584</v>
      </c>
      <c r="L3093" t="s">
        <v>1408</v>
      </c>
      <c r="M3093" t="s">
        <v>253</v>
      </c>
      <c r="N3093" t="s">
        <v>41</v>
      </c>
      <c r="O3093" t="s">
        <v>1409</v>
      </c>
    </row>
    <row r="3094" spans="1:20" x14ac:dyDescent="0.25">
      <c r="A3094">
        <v>264.36200000000002</v>
      </c>
      <c r="B3094">
        <v>122</v>
      </c>
      <c r="C3094" t="s">
        <v>0</v>
      </c>
      <c r="D3094">
        <v>65</v>
      </c>
      <c r="E3094" t="s">
        <v>1</v>
      </c>
      <c r="F3094">
        <v>75</v>
      </c>
      <c r="G3094">
        <f t="shared" si="48"/>
        <v>10</v>
      </c>
      <c r="H3094" t="s">
        <v>1644</v>
      </c>
      <c r="J3094" t="s">
        <v>9585</v>
      </c>
      <c r="K3094" t="s">
        <v>9586</v>
      </c>
      <c r="L3094" t="s">
        <v>1408</v>
      </c>
      <c r="M3094" t="s">
        <v>253</v>
      </c>
      <c r="N3094" t="s">
        <v>41</v>
      </c>
      <c r="O3094" t="s">
        <v>1409</v>
      </c>
    </row>
    <row r="3095" spans="1:20" x14ac:dyDescent="0.25">
      <c r="A3095">
        <v>264.36200000000002</v>
      </c>
      <c r="B3095">
        <v>122</v>
      </c>
      <c r="C3095" t="s">
        <v>0</v>
      </c>
      <c r="D3095">
        <v>65</v>
      </c>
      <c r="E3095" t="s">
        <v>1</v>
      </c>
      <c r="F3095">
        <v>75</v>
      </c>
      <c r="G3095">
        <f t="shared" si="48"/>
        <v>10</v>
      </c>
      <c r="H3095" t="s">
        <v>1644</v>
      </c>
      <c r="J3095" t="s">
        <v>9587</v>
      </c>
      <c r="K3095" t="s">
        <v>9588</v>
      </c>
      <c r="L3095" t="s">
        <v>1408</v>
      </c>
      <c r="M3095" t="s">
        <v>253</v>
      </c>
      <c r="N3095" t="s">
        <v>41</v>
      </c>
      <c r="O3095" t="s">
        <v>1409</v>
      </c>
    </row>
    <row r="3096" spans="1:20" x14ac:dyDescent="0.25">
      <c r="A3096">
        <v>264.36200000000002</v>
      </c>
      <c r="B3096">
        <v>122</v>
      </c>
      <c r="C3096" t="s">
        <v>0</v>
      </c>
      <c r="D3096">
        <v>36</v>
      </c>
      <c r="E3096" t="s">
        <v>1</v>
      </c>
      <c r="F3096">
        <v>46</v>
      </c>
      <c r="G3096">
        <f t="shared" si="48"/>
        <v>10</v>
      </c>
      <c r="H3096" t="s">
        <v>1644</v>
      </c>
      <c r="J3096" t="s">
        <v>9589</v>
      </c>
      <c r="K3096" t="s">
        <v>9590</v>
      </c>
      <c r="L3096" t="s">
        <v>9591</v>
      </c>
      <c r="M3096" t="s">
        <v>9592</v>
      </c>
      <c r="N3096" t="s">
        <v>9593</v>
      </c>
      <c r="O3096" t="s">
        <v>41</v>
      </c>
      <c r="P3096" t="s">
        <v>1644</v>
      </c>
      <c r="Q3096" t="s">
        <v>9594</v>
      </c>
      <c r="R3096" t="s">
        <v>38</v>
      </c>
    </row>
    <row r="3097" spans="1:20" x14ac:dyDescent="0.25">
      <c r="A3097">
        <v>264.36200000000002</v>
      </c>
      <c r="B3097">
        <v>122</v>
      </c>
      <c r="C3097" t="s">
        <v>0</v>
      </c>
      <c r="D3097">
        <v>6</v>
      </c>
      <c r="E3097" t="s">
        <v>1</v>
      </c>
      <c r="F3097">
        <v>31</v>
      </c>
      <c r="G3097">
        <f t="shared" si="48"/>
        <v>25</v>
      </c>
      <c r="H3097" t="s">
        <v>1644</v>
      </c>
      <c r="J3097" t="s">
        <v>9595</v>
      </c>
      <c r="K3097" t="s">
        <v>9596</v>
      </c>
      <c r="L3097" t="s">
        <v>4377</v>
      </c>
      <c r="M3097" t="s">
        <v>9597</v>
      </c>
    </row>
    <row r="3098" spans="1:20" x14ac:dyDescent="0.25">
      <c r="A3098">
        <v>264.36200000000002</v>
      </c>
      <c r="B3098">
        <v>122</v>
      </c>
      <c r="C3098" t="s">
        <v>0</v>
      </c>
      <c r="D3098">
        <v>1</v>
      </c>
      <c r="E3098" t="s">
        <v>1</v>
      </c>
      <c r="F3098">
        <v>9</v>
      </c>
      <c r="G3098">
        <f t="shared" si="48"/>
        <v>8</v>
      </c>
      <c r="H3098" t="s">
        <v>1644</v>
      </c>
      <c r="J3098" t="s">
        <v>9598</v>
      </c>
      <c r="K3098" t="s">
        <v>9599</v>
      </c>
      <c r="L3098" t="s">
        <v>7148</v>
      </c>
      <c r="M3098" t="s">
        <v>269</v>
      </c>
      <c r="N3098" s="2">
        <v>520</v>
      </c>
    </row>
    <row r="3099" spans="1:20" x14ac:dyDescent="0.25">
      <c r="A3099">
        <v>264.36200000000002</v>
      </c>
      <c r="B3099">
        <v>122</v>
      </c>
      <c r="C3099" t="s">
        <v>0</v>
      </c>
      <c r="D3099">
        <v>1</v>
      </c>
      <c r="E3099" t="s">
        <v>1</v>
      </c>
      <c r="F3099">
        <v>9</v>
      </c>
      <c r="G3099">
        <f t="shared" si="48"/>
        <v>8</v>
      </c>
      <c r="H3099" t="s">
        <v>1644</v>
      </c>
      <c r="J3099" t="s">
        <v>9600</v>
      </c>
      <c r="K3099" t="s">
        <v>9601</v>
      </c>
      <c r="L3099" t="s">
        <v>219</v>
      </c>
      <c r="M3099" t="s">
        <v>857</v>
      </c>
      <c r="N3099" t="s">
        <v>110</v>
      </c>
      <c r="O3099" t="s">
        <v>6323</v>
      </c>
      <c r="P3099" t="s">
        <v>4</v>
      </c>
      <c r="Q3099" t="s">
        <v>9602</v>
      </c>
      <c r="R3099" t="s">
        <v>9603</v>
      </c>
      <c r="S3099" t="s">
        <v>877</v>
      </c>
      <c r="T3099" t="s">
        <v>9604</v>
      </c>
    </row>
    <row r="3100" spans="1:20" x14ac:dyDescent="0.25">
      <c r="A3100">
        <v>264.36200000000002</v>
      </c>
      <c r="B3100">
        <v>122</v>
      </c>
      <c r="C3100" t="s">
        <v>0</v>
      </c>
      <c r="D3100">
        <v>1</v>
      </c>
      <c r="E3100" t="s">
        <v>1</v>
      </c>
      <c r="F3100">
        <v>6</v>
      </c>
      <c r="G3100">
        <f t="shared" si="48"/>
        <v>5</v>
      </c>
      <c r="H3100" t="s">
        <v>1644</v>
      </c>
      <c r="J3100" t="s">
        <v>9605</v>
      </c>
      <c r="K3100" t="s">
        <v>9606</v>
      </c>
      <c r="L3100" t="s">
        <v>3630</v>
      </c>
      <c r="M3100" t="s">
        <v>3631</v>
      </c>
      <c r="N3100" t="s">
        <v>9607</v>
      </c>
      <c r="O3100" t="s">
        <v>5441</v>
      </c>
      <c r="P3100" t="s">
        <v>110</v>
      </c>
    </row>
    <row r="3101" spans="1:20" x14ac:dyDescent="0.25">
      <c r="A3101">
        <v>262.20299999999997</v>
      </c>
      <c r="B3101">
        <v>121</v>
      </c>
      <c r="C3101" t="s">
        <v>0</v>
      </c>
      <c r="D3101">
        <v>1367</v>
      </c>
      <c r="E3101" t="s">
        <v>1</v>
      </c>
      <c r="F3101">
        <v>1382</v>
      </c>
      <c r="G3101">
        <f t="shared" si="48"/>
        <v>15</v>
      </c>
      <c r="H3101" t="s">
        <v>1644</v>
      </c>
      <c r="J3101" t="s">
        <v>9608</v>
      </c>
      <c r="K3101" t="s">
        <v>9609</v>
      </c>
      <c r="L3101" t="s">
        <v>9610</v>
      </c>
      <c r="M3101" t="s">
        <v>269</v>
      </c>
      <c r="N3101" t="s">
        <v>9611</v>
      </c>
      <c r="O3101" t="s">
        <v>3399</v>
      </c>
      <c r="P3101" t="s">
        <v>9612</v>
      </c>
      <c r="Q3101" t="s">
        <v>9613</v>
      </c>
      <c r="R3101" t="s">
        <v>269</v>
      </c>
      <c r="S3101" t="s">
        <v>4</v>
      </c>
      <c r="T3101" t="s">
        <v>15</v>
      </c>
    </row>
    <row r="3102" spans="1:20" x14ac:dyDescent="0.25">
      <c r="A3102">
        <v>262.20299999999997</v>
      </c>
      <c r="B3102">
        <v>121</v>
      </c>
      <c r="C3102" t="s">
        <v>0</v>
      </c>
      <c r="D3102">
        <v>1241</v>
      </c>
      <c r="E3102" t="s">
        <v>1</v>
      </c>
      <c r="F3102">
        <v>1255</v>
      </c>
      <c r="G3102">
        <f t="shared" si="48"/>
        <v>14</v>
      </c>
      <c r="H3102" t="s">
        <v>1644</v>
      </c>
      <c r="J3102" t="s">
        <v>9614</v>
      </c>
      <c r="K3102" t="s">
        <v>9615</v>
      </c>
      <c r="L3102" t="s">
        <v>9616</v>
      </c>
      <c r="M3102" t="s">
        <v>9617</v>
      </c>
      <c r="N3102" t="s">
        <v>6561</v>
      </c>
      <c r="O3102" t="s">
        <v>9618</v>
      </c>
      <c r="P3102" t="s">
        <v>744</v>
      </c>
      <c r="Q3102" t="s">
        <v>9619</v>
      </c>
      <c r="R3102" t="s">
        <v>746</v>
      </c>
      <c r="S3102" t="s">
        <v>50</v>
      </c>
    </row>
    <row r="3103" spans="1:20" x14ac:dyDescent="0.25">
      <c r="A3103">
        <v>262.20299999999997</v>
      </c>
      <c r="B3103">
        <v>121</v>
      </c>
      <c r="C3103" t="s">
        <v>0</v>
      </c>
      <c r="D3103">
        <v>1195</v>
      </c>
      <c r="E3103" t="s">
        <v>1</v>
      </c>
      <c r="F3103">
        <v>1204</v>
      </c>
      <c r="G3103">
        <f t="shared" si="48"/>
        <v>9</v>
      </c>
      <c r="H3103" t="s">
        <v>1644</v>
      </c>
      <c r="J3103" t="s">
        <v>9620</v>
      </c>
      <c r="K3103" t="s">
        <v>9621</v>
      </c>
      <c r="L3103" t="s">
        <v>2642</v>
      </c>
      <c r="M3103" t="s">
        <v>2643</v>
      </c>
      <c r="N3103" t="s">
        <v>735</v>
      </c>
      <c r="O3103" t="s">
        <v>3782</v>
      </c>
      <c r="P3103" t="s">
        <v>1997</v>
      </c>
      <c r="Q3103" t="s">
        <v>3783</v>
      </c>
      <c r="R3103" t="s">
        <v>115</v>
      </c>
    </row>
    <row r="3104" spans="1:20" x14ac:dyDescent="0.25">
      <c r="A3104">
        <v>262.20299999999997</v>
      </c>
      <c r="B3104">
        <v>121</v>
      </c>
      <c r="C3104" t="s">
        <v>0</v>
      </c>
      <c r="D3104">
        <v>1038</v>
      </c>
      <c r="E3104" t="s">
        <v>1</v>
      </c>
      <c r="F3104">
        <v>1050</v>
      </c>
      <c r="G3104">
        <f t="shared" si="48"/>
        <v>12</v>
      </c>
      <c r="H3104" t="s">
        <v>1644</v>
      </c>
      <c r="J3104" t="s">
        <v>9622</v>
      </c>
      <c r="K3104" t="s">
        <v>9623</v>
      </c>
      <c r="L3104" t="s">
        <v>873</v>
      </c>
      <c r="M3104" t="s">
        <v>6988</v>
      </c>
      <c r="N3104" t="s">
        <v>111</v>
      </c>
      <c r="O3104" t="s">
        <v>6989</v>
      </c>
      <c r="P3104" t="s">
        <v>6990</v>
      </c>
      <c r="Q3104" t="s">
        <v>6991</v>
      </c>
    </row>
    <row r="3105" spans="1:21" x14ac:dyDescent="0.25">
      <c r="A3105">
        <v>262.20299999999997</v>
      </c>
      <c r="B3105">
        <v>121</v>
      </c>
      <c r="C3105" t="s">
        <v>0</v>
      </c>
      <c r="D3105">
        <v>899</v>
      </c>
      <c r="E3105" t="s">
        <v>1</v>
      </c>
      <c r="F3105">
        <v>905</v>
      </c>
      <c r="G3105">
        <f t="shared" si="48"/>
        <v>6</v>
      </c>
      <c r="H3105" t="s">
        <v>1644</v>
      </c>
      <c r="J3105" t="s">
        <v>9624</v>
      </c>
      <c r="K3105" t="s">
        <v>9625</v>
      </c>
      <c r="L3105" t="s">
        <v>244</v>
      </c>
      <c r="M3105" t="s">
        <v>1179</v>
      </c>
      <c r="N3105" t="s">
        <v>4</v>
      </c>
      <c r="O3105" t="s">
        <v>1180</v>
      </c>
    </row>
    <row r="3106" spans="1:21" x14ac:dyDescent="0.25">
      <c r="A3106">
        <v>262.20299999999997</v>
      </c>
      <c r="B3106">
        <v>121</v>
      </c>
      <c r="C3106" t="s">
        <v>0</v>
      </c>
      <c r="D3106">
        <v>899</v>
      </c>
      <c r="E3106" t="s">
        <v>1</v>
      </c>
      <c r="F3106">
        <v>905</v>
      </c>
      <c r="G3106">
        <f t="shared" si="48"/>
        <v>6</v>
      </c>
      <c r="H3106" t="s">
        <v>1644</v>
      </c>
      <c r="J3106" t="s">
        <v>9626</v>
      </c>
      <c r="K3106" t="s">
        <v>9627</v>
      </c>
      <c r="L3106" t="s">
        <v>244</v>
      </c>
      <c r="M3106" t="s">
        <v>1179</v>
      </c>
      <c r="N3106" t="s">
        <v>4</v>
      </c>
      <c r="O3106" t="s">
        <v>1180</v>
      </c>
    </row>
    <row r="3107" spans="1:21" x14ac:dyDescent="0.25">
      <c r="A3107">
        <v>262.20299999999997</v>
      </c>
      <c r="B3107">
        <v>121</v>
      </c>
      <c r="C3107" t="s">
        <v>0</v>
      </c>
      <c r="D3107">
        <v>899</v>
      </c>
      <c r="E3107" t="s">
        <v>1</v>
      </c>
      <c r="F3107">
        <v>905</v>
      </c>
      <c r="G3107">
        <f t="shared" si="48"/>
        <v>6</v>
      </c>
      <c r="H3107" t="s">
        <v>1644</v>
      </c>
      <c r="J3107" t="s">
        <v>9628</v>
      </c>
      <c r="K3107" t="s">
        <v>9629</v>
      </c>
      <c r="L3107" t="s">
        <v>244</v>
      </c>
      <c r="M3107" t="s">
        <v>1179</v>
      </c>
      <c r="N3107" t="s">
        <v>4</v>
      </c>
      <c r="O3107" t="s">
        <v>1180</v>
      </c>
    </row>
    <row r="3108" spans="1:21" x14ac:dyDescent="0.25">
      <c r="A3108">
        <v>262.20299999999997</v>
      </c>
      <c r="B3108">
        <v>121</v>
      </c>
      <c r="C3108" t="s">
        <v>0</v>
      </c>
      <c r="D3108">
        <v>898</v>
      </c>
      <c r="E3108" t="s">
        <v>1</v>
      </c>
      <c r="F3108">
        <v>906</v>
      </c>
      <c r="G3108">
        <f t="shared" si="48"/>
        <v>8</v>
      </c>
      <c r="H3108" t="s">
        <v>1644</v>
      </c>
      <c r="J3108" t="s">
        <v>9630</v>
      </c>
      <c r="K3108" t="s">
        <v>9631</v>
      </c>
      <c r="L3108" t="s">
        <v>2110</v>
      </c>
      <c r="M3108" t="s">
        <v>9632</v>
      </c>
      <c r="N3108" t="s">
        <v>41</v>
      </c>
      <c r="O3108">
        <v>2</v>
      </c>
      <c r="P3108" t="s">
        <v>9633</v>
      </c>
      <c r="Q3108" t="s">
        <v>9634</v>
      </c>
    </row>
    <row r="3109" spans="1:21" x14ac:dyDescent="0.25">
      <c r="A3109">
        <v>262.20299999999997</v>
      </c>
      <c r="B3109">
        <v>121</v>
      </c>
      <c r="C3109" t="s">
        <v>0</v>
      </c>
      <c r="D3109">
        <v>867</v>
      </c>
      <c r="E3109" t="s">
        <v>1</v>
      </c>
      <c r="F3109">
        <v>885</v>
      </c>
      <c r="G3109">
        <f t="shared" si="48"/>
        <v>18</v>
      </c>
      <c r="H3109" t="s">
        <v>1644</v>
      </c>
      <c r="J3109" t="s">
        <v>9635</v>
      </c>
      <c r="K3109" t="s">
        <v>9636</v>
      </c>
      <c r="L3109" t="s">
        <v>734</v>
      </c>
      <c r="M3109" t="s">
        <v>735</v>
      </c>
      <c r="N3109" t="s">
        <v>736</v>
      </c>
      <c r="O3109" t="s">
        <v>737</v>
      </c>
      <c r="P3109" t="s">
        <v>57</v>
      </c>
      <c r="Q3109" t="s">
        <v>738</v>
      </c>
    </row>
    <row r="3110" spans="1:21" x14ac:dyDescent="0.25">
      <c r="A3110">
        <v>262.20299999999997</v>
      </c>
      <c r="B3110">
        <v>121</v>
      </c>
      <c r="C3110" t="s">
        <v>0</v>
      </c>
      <c r="D3110">
        <v>694</v>
      </c>
      <c r="E3110" t="s">
        <v>1</v>
      </c>
      <c r="F3110">
        <v>701</v>
      </c>
      <c r="G3110">
        <f t="shared" si="48"/>
        <v>7</v>
      </c>
      <c r="H3110" t="s">
        <v>1644</v>
      </c>
      <c r="J3110" t="s">
        <v>9637</v>
      </c>
      <c r="K3110" t="s">
        <v>9638</v>
      </c>
      <c r="L3110" t="s">
        <v>9639</v>
      </c>
      <c r="M3110" t="s">
        <v>9640</v>
      </c>
      <c r="N3110" t="s">
        <v>269</v>
      </c>
      <c r="O3110" t="s">
        <v>5316</v>
      </c>
      <c r="P3110" t="s">
        <v>9641</v>
      </c>
      <c r="Q3110" t="s">
        <v>9642</v>
      </c>
      <c r="R3110" t="s">
        <v>9643</v>
      </c>
    </row>
    <row r="3111" spans="1:21" x14ac:dyDescent="0.25">
      <c r="A3111">
        <v>262.20299999999997</v>
      </c>
      <c r="B3111">
        <v>121</v>
      </c>
      <c r="C3111" t="s">
        <v>0</v>
      </c>
      <c r="D3111">
        <v>694</v>
      </c>
      <c r="E3111" t="s">
        <v>1</v>
      </c>
      <c r="F3111">
        <v>701</v>
      </c>
      <c r="G3111">
        <f t="shared" si="48"/>
        <v>7</v>
      </c>
      <c r="H3111" t="s">
        <v>1644</v>
      </c>
      <c r="J3111" t="s">
        <v>9644</v>
      </c>
      <c r="K3111" t="s">
        <v>9645</v>
      </c>
      <c r="L3111" t="s">
        <v>9639</v>
      </c>
      <c r="M3111" t="s">
        <v>9640</v>
      </c>
      <c r="N3111" t="s">
        <v>269</v>
      </c>
      <c r="O3111" t="s">
        <v>5316</v>
      </c>
      <c r="P3111" t="s">
        <v>9641</v>
      </c>
      <c r="Q3111" t="s">
        <v>9642</v>
      </c>
      <c r="R3111" t="s">
        <v>9643</v>
      </c>
    </row>
    <row r="3112" spans="1:21" x14ac:dyDescent="0.25">
      <c r="A3112">
        <v>262.20299999999997</v>
      </c>
      <c r="B3112">
        <v>121</v>
      </c>
      <c r="C3112" t="s">
        <v>0</v>
      </c>
      <c r="D3112">
        <v>658</v>
      </c>
      <c r="E3112" t="s">
        <v>1</v>
      </c>
      <c r="F3112">
        <v>677</v>
      </c>
      <c r="G3112">
        <f t="shared" si="48"/>
        <v>19</v>
      </c>
      <c r="H3112" t="s">
        <v>1644</v>
      </c>
      <c r="J3112" t="s">
        <v>9646</v>
      </c>
      <c r="K3112" t="s">
        <v>9647</v>
      </c>
      <c r="L3112" t="s">
        <v>169</v>
      </c>
      <c r="M3112" t="s">
        <v>1890</v>
      </c>
      <c r="N3112" t="s">
        <v>9648</v>
      </c>
      <c r="O3112" t="s">
        <v>4</v>
      </c>
      <c r="P3112" t="s">
        <v>144</v>
      </c>
      <c r="Q3112" t="s">
        <v>4144</v>
      </c>
      <c r="R3112" t="s">
        <v>1892</v>
      </c>
      <c r="S3112" t="s">
        <v>1890</v>
      </c>
      <c r="T3112" t="s">
        <v>131</v>
      </c>
      <c r="U3112" t="s">
        <v>96</v>
      </c>
    </row>
    <row r="3113" spans="1:21" x14ac:dyDescent="0.25">
      <c r="A3113">
        <v>262.20299999999997</v>
      </c>
      <c r="B3113">
        <v>121</v>
      </c>
      <c r="C3113" t="s">
        <v>0</v>
      </c>
      <c r="D3113">
        <v>614</v>
      </c>
      <c r="E3113" t="s">
        <v>1</v>
      </c>
      <c r="F3113">
        <v>621</v>
      </c>
      <c r="G3113">
        <f t="shared" si="48"/>
        <v>7</v>
      </c>
      <c r="H3113" t="s">
        <v>1644</v>
      </c>
      <c r="J3113" t="s">
        <v>9649</v>
      </c>
      <c r="K3113" t="s">
        <v>9650</v>
      </c>
      <c r="L3113" t="s">
        <v>9651</v>
      </c>
      <c r="M3113" t="s">
        <v>92</v>
      </c>
      <c r="N3113" t="s">
        <v>9652</v>
      </c>
      <c r="O3113" t="s">
        <v>9653</v>
      </c>
    </row>
    <row r="3114" spans="1:21" x14ac:dyDescent="0.25">
      <c r="A3114">
        <v>262.20299999999997</v>
      </c>
      <c r="B3114">
        <v>121</v>
      </c>
      <c r="C3114" t="s">
        <v>0</v>
      </c>
      <c r="D3114">
        <v>603</v>
      </c>
      <c r="E3114" t="s">
        <v>1</v>
      </c>
      <c r="F3114">
        <v>611</v>
      </c>
      <c r="G3114">
        <f t="shared" si="48"/>
        <v>8</v>
      </c>
      <c r="H3114" t="s">
        <v>1644</v>
      </c>
      <c r="J3114" t="s">
        <v>9654</v>
      </c>
      <c r="K3114" t="s">
        <v>9655</v>
      </c>
      <c r="L3114" t="s">
        <v>9656</v>
      </c>
      <c r="M3114" t="s">
        <v>41</v>
      </c>
      <c r="N3114">
        <v>2</v>
      </c>
    </row>
    <row r="3115" spans="1:21" x14ac:dyDescent="0.25">
      <c r="A3115">
        <v>262.20299999999997</v>
      </c>
      <c r="B3115">
        <v>121</v>
      </c>
      <c r="C3115" t="s">
        <v>0</v>
      </c>
      <c r="D3115">
        <v>579</v>
      </c>
      <c r="E3115" t="s">
        <v>1</v>
      </c>
      <c r="F3115">
        <v>590</v>
      </c>
      <c r="G3115">
        <f t="shared" si="48"/>
        <v>11</v>
      </c>
      <c r="H3115" t="s">
        <v>1644</v>
      </c>
      <c r="J3115" t="s">
        <v>9657</v>
      </c>
      <c r="K3115" t="s">
        <v>9658</v>
      </c>
      <c r="L3115" t="s">
        <v>697</v>
      </c>
      <c r="M3115" t="s">
        <v>698</v>
      </c>
      <c r="N3115" t="s">
        <v>699</v>
      </c>
      <c r="O3115" t="s">
        <v>700</v>
      </c>
      <c r="P3115" t="s">
        <v>41</v>
      </c>
      <c r="Q3115">
        <v>4</v>
      </c>
      <c r="R3115" t="s">
        <v>37</v>
      </c>
    </row>
    <row r="3116" spans="1:21" x14ac:dyDescent="0.25">
      <c r="A3116">
        <v>262.20299999999997</v>
      </c>
      <c r="B3116">
        <v>121</v>
      </c>
      <c r="C3116" t="s">
        <v>0</v>
      </c>
      <c r="D3116">
        <v>571</v>
      </c>
      <c r="E3116" t="s">
        <v>1</v>
      </c>
      <c r="F3116">
        <v>579</v>
      </c>
      <c r="G3116">
        <f t="shared" si="48"/>
        <v>8</v>
      </c>
      <c r="H3116" t="s">
        <v>1644</v>
      </c>
      <c r="J3116" t="s">
        <v>9659</v>
      </c>
      <c r="K3116" t="s">
        <v>9660</v>
      </c>
      <c r="L3116" t="s">
        <v>9661</v>
      </c>
      <c r="M3116" t="s">
        <v>9662</v>
      </c>
      <c r="N3116" t="s">
        <v>9663</v>
      </c>
      <c r="O3116" t="s">
        <v>9664</v>
      </c>
      <c r="P3116" t="s">
        <v>9665</v>
      </c>
    </row>
    <row r="3117" spans="1:21" x14ac:dyDescent="0.25">
      <c r="A3117">
        <v>262.20299999999997</v>
      </c>
      <c r="B3117">
        <v>121</v>
      </c>
      <c r="C3117" t="s">
        <v>0</v>
      </c>
      <c r="D3117">
        <v>549</v>
      </c>
      <c r="E3117" t="s">
        <v>1</v>
      </c>
      <c r="F3117">
        <v>557</v>
      </c>
      <c r="G3117">
        <f t="shared" si="48"/>
        <v>8</v>
      </c>
      <c r="H3117" t="s">
        <v>1644</v>
      </c>
      <c r="J3117" t="s">
        <v>9666</v>
      </c>
      <c r="K3117" t="s">
        <v>9667</v>
      </c>
      <c r="L3117" t="s">
        <v>9661</v>
      </c>
      <c r="M3117" t="s">
        <v>9662</v>
      </c>
      <c r="N3117" t="s">
        <v>9663</v>
      </c>
      <c r="O3117" t="s">
        <v>9664</v>
      </c>
      <c r="P3117" t="s">
        <v>9665</v>
      </c>
    </row>
    <row r="3118" spans="1:21" x14ac:dyDescent="0.25">
      <c r="A3118">
        <v>262.20299999999997</v>
      </c>
      <c r="B3118">
        <v>121</v>
      </c>
      <c r="C3118" t="s">
        <v>0</v>
      </c>
      <c r="D3118">
        <v>549</v>
      </c>
      <c r="E3118" t="s">
        <v>1</v>
      </c>
      <c r="F3118">
        <v>557</v>
      </c>
      <c r="G3118">
        <f t="shared" si="48"/>
        <v>8</v>
      </c>
      <c r="H3118" t="s">
        <v>1644</v>
      </c>
      <c r="J3118" t="s">
        <v>9668</v>
      </c>
      <c r="K3118" t="s">
        <v>9669</v>
      </c>
      <c r="L3118" t="s">
        <v>1574</v>
      </c>
      <c r="M3118" t="s">
        <v>200</v>
      </c>
      <c r="N3118" t="s">
        <v>31</v>
      </c>
      <c r="O3118" t="s">
        <v>959</v>
      </c>
      <c r="P3118" t="s">
        <v>1575</v>
      </c>
      <c r="Q3118" t="s">
        <v>1252</v>
      </c>
      <c r="R3118" t="s">
        <v>1576</v>
      </c>
    </row>
    <row r="3119" spans="1:21" x14ac:dyDescent="0.25">
      <c r="A3119">
        <v>262.20299999999997</v>
      </c>
      <c r="B3119">
        <v>121</v>
      </c>
      <c r="C3119" t="s">
        <v>0</v>
      </c>
      <c r="D3119">
        <v>548</v>
      </c>
      <c r="E3119" t="s">
        <v>1</v>
      </c>
      <c r="F3119">
        <v>556</v>
      </c>
      <c r="G3119">
        <f t="shared" si="48"/>
        <v>8</v>
      </c>
      <c r="H3119" t="s">
        <v>1644</v>
      </c>
      <c r="J3119" t="s">
        <v>9670</v>
      </c>
      <c r="K3119" t="s">
        <v>9671</v>
      </c>
      <c r="L3119" t="s">
        <v>9661</v>
      </c>
      <c r="M3119" t="s">
        <v>9662</v>
      </c>
      <c r="N3119" t="s">
        <v>9663</v>
      </c>
      <c r="O3119" t="s">
        <v>9664</v>
      </c>
      <c r="P3119" t="s">
        <v>9665</v>
      </c>
    </row>
    <row r="3120" spans="1:21" x14ac:dyDescent="0.25">
      <c r="A3120">
        <v>262.20299999999997</v>
      </c>
      <c r="B3120">
        <v>121</v>
      </c>
      <c r="C3120" t="s">
        <v>0</v>
      </c>
      <c r="D3120">
        <v>536</v>
      </c>
      <c r="E3120" t="s">
        <v>1</v>
      </c>
      <c r="F3120">
        <v>549</v>
      </c>
      <c r="G3120">
        <f t="shared" si="48"/>
        <v>13</v>
      </c>
      <c r="H3120" t="s">
        <v>1644</v>
      </c>
      <c r="J3120" t="s">
        <v>9672</v>
      </c>
      <c r="K3120" t="s">
        <v>9673</v>
      </c>
      <c r="L3120" t="s">
        <v>2749</v>
      </c>
      <c r="M3120" t="s">
        <v>698</v>
      </c>
      <c r="N3120" t="s">
        <v>746</v>
      </c>
      <c r="O3120" t="s">
        <v>41</v>
      </c>
      <c r="P3120" t="s">
        <v>2750</v>
      </c>
      <c r="Q3120" t="s">
        <v>2393</v>
      </c>
      <c r="R3120" t="s">
        <v>698</v>
      </c>
      <c r="S3120" t="s">
        <v>160</v>
      </c>
    </row>
    <row r="3121" spans="1:19" x14ac:dyDescent="0.25">
      <c r="A3121">
        <v>262.20299999999997</v>
      </c>
      <c r="B3121">
        <v>121</v>
      </c>
      <c r="C3121" t="s">
        <v>0</v>
      </c>
      <c r="D3121">
        <v>530</v>
      </c>
      <c r="E3121" t="s">
        <v>1</v>
      </c>
      <c r="F3121">
        <v>546</v>
      </c>
      <c r="G3121">
        <f t="shared" si="48"/>
        <v>16</v>
      </c>
      <c r="H3121" t="s">
        <v>1644</v>
      </c>
      <c r="J3121" t="s">
        <v>9674</v>
      </c>
      <c r="K3121" t="s">
        <v>9675</v>
      </c>
      <c r="L3121" t="s">
        <v>3588</v>
      </c>
      <c r="M3121" t="s">
        <v>1443</v>
      </c>
      <c r="N3121" t="s">
        <v>41</v>
      </c>
      <c r="O3121" t="s">
        <v>9676</v>
      </c>
      <c r="P3121" t="s">
        <v>9677</v>
      </c>
      <c r="Q3121" t="s">
        <v>3299</v>
      </c>
    </row>
    <row r="3122" spans="1:19" x14ac:dyDescent="0.25">
      <c r="A3122">
        <v>262.20299999999997</v>
      </c>
      <c r="B3122">
        <v>121</v>
      </c>
      <c r="C3122" t="s">
        <v>0</v>
      </c>
      <c r="D3122">
        <v>488</v>
      </c>
      <c r="E3122" t="s">
        <v>1</v>
      </c>
      <c r="F3122">
        <v>497</v>
      </c>
      <c r="G3122">
        <f t="shared" si="48"/>
        <v>9</v>
      </c>
      <c r="H3122" t="s">
        <v>1644</v>
      </c>
      <c r="J3122" t="s">
        <v>9678</v>
      </c>
      <c r="K3122" t="s">
        <v>9679</v>
      </c>
      <c r="L3122" t="s">
        <v>2948</v>
      </c>
      <c r="M3122" t="s">
        <v>132</v>
      </c>
      <c r="N3122" t="s">
        <v>323</v>
      </c>
      <c r="O3122" t="s">
        <v>5593</v>
      </c>
      <c r="P3122" t="s">
        <v>41</v>
      </c>
      <c r="Q3122">
        <v>1</v>
      </c>
    </row>
    <row r="3123" spans="1:19" x14ac:dyDescent="0.25">
      <c r="A3123">
        <v>262.20299999999997</v>
      </c>
      <c r="B3123">
        <v>121</v>
      </c>
      <c r="C3123" t="s">
        <v>0</v>
      </c>
      <c r="D3123">
        <v>467</v>
      </c>
      <c r="E3123" t="s">
        <v>1</v>
      </c>
      <c r="F3123">
        <v>485</v>
      </c>
      <c r="G3123">
        <f t="shared" si="48"/>
        <v>18</v>
      </c>
      <c r="H3123" t="s">
        <v>1644</v>
      </c>
      <c r="J3123" t="s">
        <v>9680</v>
      </c>
      <c r="K3123" t="s">
        <v>9681</v>
      </c>
      <c r="L3123" t="s">
        <v>1134</v>
      </c>
      <c r="M3123" t="s">
        <v>735</v>
      </c>
      <c r="N3123" t="s">
        <v>1135</v>
      </c>
      <c r="O3123" t="s">
        <v>1136</v>
      </c>
    </row>
    <row r="3124" spans="1:19" x14ac:dyDescent="0.25">
      <c r="A3124">
        <v>262.20299999999997</v>
      </c>
      <c r="B3124">
        <v>121</v>
      </c>
      <c r="C3124" t="s">
        <v>0</v>
      </c>
      <c r="D3124">
        <v>454</v>
      </c>
      <c r="E3124" t="s">
        <v>1</v>
      </c>
      <c r="F3124">
        <v>467</v>
      </c>
      <c r="G3124">
        <f t="shared" si="48"/>
        <v>13</v>
      </c>
      <c r="H3124" t="s">
        <v>1644</v>
      </c>
      <c r="J3124" t="s">
        <v>9682</v>
      </c>
      <c r="K3124" t="s">
        <v>9683</v>
      </c>
      <c r="L3124" t="s">
        <v>2642</v>
      </c>
      <c r="M3124" t="s">
        <v>2643</v>
      </c>
      <c r="N3124" t="s">
        <v>735</v>
      </c>
      <c r="O3124" t="s">
        <v>9684</v>
      </c>
      <c r="P3124" t="s">
        <v>1997</v>
      </c>
      <c r="Q3124" t="s">
        <v>9685</v>
      </c>
      <c r="R3124" t="s">
        <v>41</v>
      </c>
      <c r="S3124">
        <v>6</v>
      </c>
    </row>
    <row r="3125" spans="1:19" x14ac:dyDescent="0.25">
      <c r="A3125">
        <v>262.20299999999997</v>
      </c>
      <c r="B3125">
        <v>121</v>
      </c>
      <c r="C3125" t="s">
        <v>0</v>
      </c>
      <c r="D3125">
        <v>441</v>
      </c>
      <c r="E3125" t="s">
        <v>1</v>
      </c>
      <c r="F3125">
        <v>452</v>
      </c>
      <c r="G3125">
        <f t="shared" si="48"/>
        <v>11</v>
      </c>
      <c r="H3125" t="s">
        <v>1644</v>
      </c>
      <c r="J3125" t="s">
        <v>9686</v>
      </c>
      <c r="K3125" t="s">
        <v>9687</v>
      </c>
      <c r="L3125" t="s">
        <v>5248</v>
      </c>
      <c r="M3125" t="s">
        <v>41</v>
      </c>
      <c r="N3125" t="s">
        <v>9688</v>
      </c>
    </row>
    <row r="3126" spans="1:19" x14ac:dyDescent="0.25">
      <c r="A3126">
        <v>262.20299999999997</v>
      </c>
      <c r="B3126">
        <v>121</v>
      </c>
      <c r="C3126" t="s">
        <v>0</v>
      </c>
      <c r="D3126">
        <v>439</v>
      </c>
      <c r="E3126" t="s">
        <v>1</v>
      </c>
      <c r="F3126">
        <v>451</v>
      </c>
      <c r="G3126">
        <f t="shared" si="48"/>
        <v>12</v>
      </c>
      <c r="H3126" t="s">
        <v>1644</v>
      </c>
      <c r="J3126" t="s">
        <v>9689</v>
      </c>
      <c r="K3126" t="s">
        <v>9690</v>
      </c>
      <c r="L3126" t="s">
        <v>1743</v>
      </c>
      <c r="M3126" t="s">
        <v>1744</v>
      </c>
      <c r="N3126" t="s">
        <v>1745</v>
      </c>
      <c r="O3126" t="s">
        <v>1746</v>
      </c>
      <c r="P3126" t="s">
        <v>1747</v>
      </c>
    </row>
    <row r="3127" spans="1:19" x14ac:dyDescent="0.25">
      <c r="A3127">
        <v>262.20299999999997</v>
      </c>
      <c r="B3127">
        <v>121</v>
      </c>
      <c r="C3127" t="s">
        <v>0</v>
      </c>
      <c r="D3127">
        <v>437</v>
      </c>
      <c r="E3127" t="s">
        <v>1</v>
      </c>
      <c r="F3127">
        <v>449</v>
      </c>
      <c r="G3127">
        <f t="shared" si="48"/>
        <v>12</v>
      </c>
      <c r="H3127" t="s">
        <v>1644</v>
      </c>
      <c r="J3127" t="s">
        <v>9691</v>
      </c>
      <c r="K3127" t="s">
        <v>9692</v>
      </c>
      <c r="L3127" t="s">
        <v>3250</v>
      </c>
      <c r="M3127" t="s">
        <v>3251</v>
      </c>
      <c r="N3127" t="s">
        <v>2087</v>
      </c>
      <c r="O3127" t="s">
        <v>1387</v>
      </c>
      <c r="P3127" t="s">
        <v>959</v>
      </c>
      <c r="Q3127" t="s">
        <v>3252</v>
      </c>
      <c r="R3127" t="s">
        <v>1387</v>
      </c>
      <c r="S3127" t="s">
        <v>266</v>
      </c>
    </row>
    <row r="3128" spans="1:19" x14ac:dyDescent="0.25">
      <c r="A3128">
        <v>262.20299999999997</v>
      </c>
      <c r="B3128">
        <v>121</v>
      </c>
      <c r="C3128" t="s">
        <v>0</v>
      </c>
      <c r="D3128">
        <v>436</v>
      </c>
      <c r="E3128" t="s">
        <v>1</v>
      </c>
      <c r="F3128">
        <v>448</v>
      </c>
      <c r="G3128">
        <f t="shared" si="48"/>
        <v>12</v>
      </c>
      <c r="H3128" t="s">
        <v>1644</v>
      </c>
      <c r="J3128" t="s">
        <v>9693</v>
      </c>
      <c r="K3128" t="s">
        <v>9694</v>
      </c>
      <c r="L3128" t="s">
        <v>3250</v>
      </c>
      <c r="M3128" t="s">
        <v>3251</v>
      </c>
      <c r="N3128" t="s">
        <v>2087</v>
      </c>
      <c r="O3128" t="s">
        <v>1387</v>
      </c>
      <c r="P3128" t="s">
        <v>959</v>
      </c>
      <c r="Q3128" t="s">
        <v>3252</v>
      </c>
      <c r="R3128" t="s">
        <v>1387</v>
      </c>
      <c r="S3128" t="s">
        <v>266</v>
      </c>
    </row>
    <row r="3129" spans="1:19" x14ac:dyDescent="0.25">
      <c r="A3129">
        <v>262.20299999999997</v>
      </c>
      <c r="B3129">
        <v>121</v>
      </c>
      <c r="C3129" t="s">
        <v>0</v>
      </c>
      <c r="D3129">
        <v>414</v>
      </c>
      <c r="E3129" t="s">
        <v>1</v>
      </c>
      <c r="F3129">
        <v>437</v>
      </c>
      <c r="G3129">
        <f t="shared" si="48"/>
        <v>23</v>
      </c>
      <c r="H3129" t="s">
        <v>1644</v>
      </c>
      <c r="J3129" t="s">
        <v>9695</v>
      </c>
      <c r="K3129" t="s">
        <v>9696</v>
      </c>
      <c r="L3129" t="s">
        <v>3694</v>
      </c>
      <c r="M3129" t="s">
        <v>9697</v>
      </c>
      <c r="N3129">
        <v>9</v>
      </c>
      <c r="O3129" t="s">
        <v>5588</v>
      </c>
      <c r="P3129" t="s">
        <v>37</v>
      </c>
    </row>
    <row r="3130" spans="1:19" x14ac:dyDescent="0.25">
      <c r="A3130">
        <v>262.20299999999997</v>
      </c>
      <c r="B3130">
        <v>121</v>
      </c>
      <c r="C3130" t="s">
        <v>0</v>
      </c>
      <c r="D3130">
        <v>411</v>
      </c>
      <c r="E3130" t="s">
        <v>1</v>
      </c>
      <c r="F3130">
        <v>417</v>
      </c>
      <c r="G3130">
        <f t="shared" si="48"/>
        <v>6</v>
      </c>
      <c r="H3130" t="s">
        <v>1644</v>
      </c>
      <c r="J3130" t="s">
        <v>9698</v>
      </c>
      <c r="K3130" t="s">
        <v>9699</v>
      </c>
      <c r="L3130" t="s">
        <v>6375</v>
      </c>
      <c r="M3130" t="s">
        <v>6315</v>
      </c>
      <c r="N3130" t="s">
        <v>9700</v>
      </c>
      <c r="O3130" t="s">
        <v>9701</v>
      </c>
    </row>
    <row r="3131" spans="1:19" x14ac:dyDescent="0.25">
      <c r="A3131">
        <v>262.20299999999997</v>
      </c>
      <c r="B3131">
        <v>121</v>
      </c>
      <c r="C3131" t="s">
        <v>0</v>
      </c>
      <c r="D3131">
        <v>407</v>
      </c>
      <c r="E3131" t="s">
        <v>1</v>
      </c>
      <c r="F3131">
        <v>419</v>
      </c>
      <c r="G3131">
        <f t="shared" si="48"/>
        <v>12</v>
      </c>
      <c r="H3131" t="s">
        <v>1644</v>
      </c>
      <c r="J3131" t="s">
        <v>9702</v>
      </c>
      <c r="K3131" t="s">
        <v>9703</v>
      </c>
      <c r="L3131" t="s">
        <v>366</v>
      </c>
      <c r="M3131" t="s">
        <v>2309</v>
      </c>
      <c r="N3131" t="s">
        <v>746</v>
      </c>
      <c r="O3131" t="s">
        <v>41</v>
      </c>
      <c r="P3131" t="s">
        <v>9704</v>
      </c>
    </row>
    <row r="3132" spans="1:19" x14ac:dyDescent="0.25">
      <c r="A3132">
        <v>262.20299999999997</v>
      </c>
      <c r="B3132">
        <v>121</v>
      </c>
      <c r="C3132" t="s">
        <v>0</v>
      </c>
      <c r="D3132">
        <v>404</v>
      </c>
      <c r="E3132" t="s">
        <v>1</v>
      </c>
      <c r="F3132">
        <v>411</v>
      </c>
      <c r="G3132">
        <f t="shared" si="48"/>
        <v>7</v>
      </c>
      <c r="H3132" t="s">
        <v>1644</v>
      </c>
      <c r="J3132" t="s">
        <v>9705</v>
      </c>
      <c r="K3132" t="s">
        <v>9706</v>
      </c>
      <c r="L3132" t="s">
        <v>1546</v>
      </c>
      <c r="M3132" t="s">
        <v>92</v>
      </c>
      <c r="N3132" t="s">
        <v>1547</v>
      </c>
      <c r="O3132" t="s">
        <v>1548</v>
      </c>
      <c r="P3132" t="s">
        <v>53</v>
      </c>
    </row>
    <row r="3133" spans="1:19" x14ac:dyDescent="0.25">
      <c r="A3133">
        <v>262.20299999999997</v>
      </c>
      <c r="B3133">
        <v>121</v>
      </c>
      <c r="C3133" t="s">
        <v>0</v>
      </c>
      <c r="D3133">
        <v>402</v>
      </c>
      <c r="E3133" t="s">
        <v>1</v>
      </c>
      <c r="F3133">
        <v>409</v>
      </c>
      <c r="G3133">
        <f t="shared" si="48"/>
        <v>7</v>
      </c>
      <c r="H3133" t="s">
        <v>1644</v>
      </c>
      <c r="J3133" t="s">
        <v>9707</v>
      </c>
      <c r="K3133" t="s">
        <v>9708</v>
      </c>
      <c r="L3133" t="s">
        <v>7410</v>
      </c>
      <c r="M3133" t="s">
        <v>7411</v>
      </c>
      <c r="N3133" t="s">
        <v>746</v>
      </c>
      <c r="O3133" t="s">
        <v>41</v>
      </c>
      <c r="P3133" t="s">
        <v>7412</v>
      </c>
      <c r="Q3133" t="s">
        <v>7413</v>
      </c>
      <c r="R3133" t="s">
        <v>7414</v>
      </c>
    </row>
    <row r="3134" spans="1:19" x14ac:dyDescent="0.25">
      <c r="A3134">
        <v>262.20299999999997</v>
      </c>
      <c r="B3134">
        <v>121</v>
      </c>
      <c r="C3134" t="s">
        <v>0</v>
      </c>
      <c r="D3134">
        <v>399</v>
      </c>
      <c r="E3134" t="s">
        <v>1</v>
      </c>
      <c r="F3134">
        <v>406</v>
      </c>
      <c r="G3134">
        <f t="shared" si="48"/>
        <v>7</v>
      </c>
      <c r="H3134" t="s">
        <v>1644</v>
      </c>
      <c r="J3134" t="s">
        <v>9709</v>
      </c>
      <c r="K3134" t="s">
        <v>9710</v>
      </c>
      <c r="L3134" t="s">
        <v>5062</v>
      </c>
      <c r="M3134" t="s">
        <v>2012</v>
      </c>
      <c r="N3134" t="s">
        <v>1707</v>
      </c>
      <c r="O3134" t="s">
        <v>5063</v>
      </c>
    </row>
    <row r="3135" spans="1:19" x14ac:dyDescent="0.25">
      <c r="A3135">
        <v>262.20299999999997</v>
      </c>
      <c r="B3135">
        <v>121</v>
      </c>
      <c r="C3135" t="s">
        <v>0</v>
      </c>
      <c r="D3135">
        <v>378</v>
      </c>
      <c r="E3135" t="s">
        <v>1</v>
      </c>
      <c r="F3135">
        <v>385</v>
      </c>
      <c r="G3135">
        <f t="shared" si="48"/>
        <v>7</v>
      </c>
      <c r="H3135" t="s">
        <v>1644</v>
      </c>
      <c r="J3135" t="s">
        <v>9711</v>
      </c>
      <c r="K3135" t="s">
        <v>9712</v>
      </c>
      <c r="L3135" t="s">
        <v>169</v>
      </c>
      <c r="M3135" t="s">
        <v>1204</v>
      </c>
      <c r="N3135" t="s">
        <v>744</v>
      </c>
      <c r="O3135" t="s">
        <v>1205</v>
      </c>
      <c r="P3135" t="s">
        <v>41</v>
      </c>
      <c r="Q3135" t="s">
        <v>1206</v>
      </c>
    </row>
    <row r="3136" spans="1:19" x14ac:dyDescent="0.25">
      <c r="A3136">
        <v>262.20299999999997</v>
      </c>
      <c r="B3136">
        <v>121</v>
      </c>
      <c r="C3136" t="s">
        <v>0</v>
      </c>
      <c r="D3136">
        <v>378</v>
      </c>
      <c r="E3136" t="s">
        <v>1</v>
      </c>
      <c r="F3136">
        <v>385</v>
      </c>
      <c r="G3136">
        <f t="shared" si="48"/>
        <v>7</v>
      </c>
      <c r="H3136" t="s">
        <v>1644</v>
      </c>
      <c r="J3136" t="s">
        <v>9713</v>
      </c>
      <c r="K3136" t="s">
        <v>9714</v>
      </c>
      <c r="L3136" t="s">
        <v>169</v>
      </c>
      <c r="M3136" t="s">
        <v>1204</v>
      </c>
      <c r="N3136" t="s">
        <v>744</v>
      </c>
      <c r="O3136" t="s">
        <v>1205</v>
      </c>
      <c r="P3136" t="s">
        <v>41</v>
      </c>
      <c r="Q3136" t="s">
        <v>1206</v>
      </c>
    </row>
    <row r="3137" spans="1:19" x14ac:dyDescent="0.25">
      <c r="A3137">
        <v>262.20299999999997</v>
      </c>
      <c r="B3137">
        <v>121</v>
      </c>
      <c r="C3137" t="s">
        <v>0</v>
      </c>
      <c r="D3137">
        <v>374</v>
      </c>
      <c r="E3137" t="s">
        <v>1</v>
      </c>
      <c r="F3137">
        <v>388</v>
      </c>
      <c r="G3137">
        <f t="shared" si="48"/>
        <v>14</v>
      </c>
      <c r="H3137" t="s">
        <v>1644</v>
      </c>
      <c r="J3137" t="s">
        <v>9715</v>
      </c>
      <c r="K3137" t="s">
        <v>9716</v>
      </c>
      <c r="L3137" t="s">
        <v>789</v>
      </c>
      <c r="M3137" t="s">
        <v>41</v>
      </c>
      <c r="N3137" t="s">
        <v>9717</v>
      </c>
    </row>
    <row r="3138" spans="1:19" x14ac:dyDescent="0.25">
      <c r="A3138">
        <v>262.20299999999997</v>
      </c>
      <c r="B3138">
        <v>121</v>
      </c>
      <c r="C3138" t="s">
        <v>0</v>
      </c>
      <c r="D3138">
        <v>359</v>
      </c>
      <c r="E3138" t="s">
        <v>1</v>
      </c>
      <c r="F3138">
        <v>370</v>
      </c>
      <c r="G3138">
        <f t="shared" si="48"/>
        <v>11</v>
      </c>
      <c r="H3138" t="s">
        <v>1644</v>
      </c>
      <c r="J3138" t="s">
        <v>9718</v>
      </c>
      <c r="K3138" t="s">
        <v>9719</v>
      </c>
      <c r="L3138" t="s">
        <v>789</v>
      </c>
      <c r="M3138" t="s">
        <v>41</v>
      </c>
      <c r="N3138" t="s">
        <v>9720</v>
      </c>
    </row>
    <row r="3139" spans="1:19" x14ac:dyDescent="0.25">
      <c r="A3139">
        <v>262.20299999999997</v>
      </c>
      <c r="B3139">
        <v>121</v>
      </c>
      <c r="C3139" t="s">
        <v>0</v>
      </c>
      <c r="D3139">
        <v>343</v>
      </c>
      <c r="E3139" t="s">
        <v>1</v>
      </c>
      <c r="F3139">
        <v>350</v>
      </c>
      <c r="G3139">
        <f t="shared" ref="G3139:G3202" si="49">F3139-D3139</f>
        <v>7</v>
      </c>
      <c r="H3139" t="s">
        <v>1644</v>
      </c>
      <c r="J3139" t="s">
        <v>9721</v>
      </c>
      <c r="K3139" t="s">
        <v>9722</v>
      </c>
      <c r="L3139" t="s">
        <v>2110</v>
      </c>
      <c r="M3139" t="s">
        <v>41</v>
      </c>
      <c r="N3139">
        <v>206</v>
      </c>
    </row>
    <row r="3140" spans="1:19" x14ac:dyDescent="0.25">
      <c r="A3140">
        <v>262.20299999999997</v>
      </c>
      <c r="B3140">
        <v>121</v>
      </c>
      <c r="C3140" t="s">
        <v>0</v>
      </c>
      <c r="D3140">
        <v>343</v>
      </c>
      <c r="E3140" t="s">
        <v>1</v>
      </c>
      <c r="F3140">
        <v>350</v>
      </c>
      <c r="G3140">
        <f t="shared" si="49"/>
        <v>7</v>
      </c>
      <c r="H3140" t="s">
        <v>1644</v>
      </c>
      <c r="J3140" t="s">
        <v>9723</v>
      </c>
      <c r="K3140" t="s">
        <v>9724</v>
      </c>
      <c r="L3140" t="s">
        <v>2110</v>
      </c>
      <c r="M3140" t="s">
        <v>41</v>
      </c>
      <c r="N3140">
        <v>206</v>
      </c>
    </row>
    <row r="3141" spans="1:19" x14ac:dyDescent="0.25">
      <c r="A3141">
        <v>262.20299999999997</v>
      </c>
      <c r="B3141">
        <v>121</v>
      </c>
      <c r="C3141" t="s">
        <v>0</v>
      </c>
      <c r="D3141">
        <v>332</v>
      </c>
      <c r="E3141" t="s">
        <v>1</v>
      </c>
      <c r="F3141">
        <v>343</v>
      </c>
      <c r="G3141">
        <f t="shared" si="49"/>
        <v>11</v>
      </c>
      <c r="H3141" t="s">
        <v>1644</v>
      </c>
      <c r="J3141" t="s">
        <v>9725</v>
      </c>
      <c r="K3141" t="s">
        <v>9726</v>
      </c>
      <c r="L3141" t="s">
        <v>9727</v>
      </c>
      <c r="M3141" t="s">
        <v>9728</v>
      </c>
      <c r="N3141">
        <v>2</v>
      </c>
      <c r="O3141" t="s">
        <v>9729</v>
      </c>
      <c r="P3141" t="s">
        <v>9730</v>
      </c>
    </row>
    <row r="3142" spans="1:19" x14ac:dyDescent="0.25">
      <c r="A3142">
        <v>262.20299999999997</v>
      </c>
      <c r="B3142">
        <v>121</v>
      </c>
      <c r="C3142" t="s">
        <v>0</v>
      </c>
      <c r="D3142">
        <v>332</v>
      </c>
      <c r="E3142" t="s">
        <v>1</v>
      </c>
      <c r="F3142">
        <v>343</v>
      </c>
      <c r="G3142">
        <f t="shared" si="49"/>
        <v>11</v>
      </c>
      <c r="H3142" t="s">
        <v>1644</v>
      </c>
      <c r="J3142" t="s">
        <v>9731</v>
      </c>
      <c r="K3142" t="s">
        <v>9732</v>
      </c>
      <c r="L3142" t="s">
        <v>9727</v>
      </c>
      <c r="M3142" t="s">
        <v>9728</v>
      </c>
      <c r="N3142">
        <v>2</v>
      </c>
      <c r="O3142" t="s">
        <v>9729</v>
      </c>
      <c r="P3142" t="s">
        <v>9730</v>
      </c>
    </row>
    <row r="3143" spans="1:19" x14ac:dyDescent="0.25">
      <c r="A3143">
        <v>262.20299999999997</v>
      </c>
      <c r="B3143">
        <v>121</v>
      </c>
      <c r="C3143" t="s">
        <v>0</v>
      </c>
      <c r="D3143">
        <v>332</v>
      </c>
      <c r="E3143" t="s">
        <v>1</v>
      </c>
      <c r="F3143">
        <v>343</v>
      </c>
      <c r="G3143">
        <f t="shared" si="49"/>
        <v>11</v>
      </c>
      <c r="H3143" t="s">
        <v>1644</v>
      </c>
      <c r="J3143" t="s">
        <v>9733</v>
      </c>
      <c r="K3143" t="s">
        <v>9734</v>
      </c>
      <c r="L3143" t="s">
        <v>9727</v>
      </c>
      <c r="M3143" t="s">
        <v>9728</v>
      </c>
      <c r="N3143">
        <v>2</v>
      </c>
      <c r="O3143" t="s">
        <v>9729</v>
      </c>
      <c r="P3143" t="s">
        <v>9730</v>
      </c>
    </row>
    <row r="3144" spans="1:19" x14ac:dyDescent="0.25">
      <c r="A3144">
        <v>262.20299999999997</v>
      </c>
      <c r="B3144">
        <v>121</v>
      </c>
      <c r="C3144" t="s">
        <v>0</v>
      </c>
      <c r="D3144">
        <v>332</v>
      </c>
      <c r="E3144" t="s">
        <v>1</v>
      </c>
      <c r="F3144">
        <v>343</v>
      </c>
      <c r="G3144">
        <f t="shared" si="49"/>
        <v>11</v>
      </c>
      <c r="H3144" t="s">
        <v>1644</v>
      </c>
      <c r="J3144" t="s">
        <v>9735</v>
      </c>
      <c r="K3144" t="s">
        <v>9736</v>
      </c>
      <c r="L3144" t="s">
        <v>9727</v>
      </c>
      <c r="M3144" t="s">
        <v>9728</v>
      </c>
      <c r="N3144">
        <v>2</v>
      </c>
      <c r="O3144" t="s">
        <v>9729</v>
      </c>
      <c r="P3144" t="s">
        <v>9730</v>
      </c>
    </row>
    <row r="3145" spans="1:19" x14ac:dyDescent="0.25">
      <c r="A3145">
        <v>262.20299999999997</v>
      </c>
      <c r="B3145">
        <v>121</v>
      </c>
      <c r="C3145" t="s">
        <v>0</v>
      </c>
      <c r="D3145">
        <v>332</v>
      </c>
      <c r="E3145" t="s">
        <v>1</v>
      </c>
      <c r="F3145">
        <v>343</v>
      </c>
      <c r="G3145">
        <f t="shared" si="49"/>
        <v>11</v>
      </c>
      <c r="H3145" t="s">
        <v>1644</v>
      </c>
      <c r="J3145" t="s">
        <v>9737</v>
      </c>
      <c r="K3145" t="s">
        <v>9738</v>
      </c>
      <c r="L3145" t="s">
        <v>9727</v>
      </c>
      <c r="M3145" t="s">
        <v>9728</v>
      </c>
      <c r="N3145">
        <v>2</v>
      </c>
      <c r="O3145" t="s">
        <v>9729</v>
      </c>
      <c r="P3145" t="s">
        <v>9730</v>
      </c>
    </row>
    <row r="3146" spans="1:19" x14ac:dyDescent="0.25">
      <c r="A3146">
        <v>262.20299999999997</v>
      </c>
      <c r="B3146">
        <v>121</v>
      </c>
      <c r="C3146" t="s">
        <v>0</v>
      </c>
      <c r="D3146">
        <v>331</v>
      </c>
      <c r="E3146" t="s">
        <v>1</v>
      </c>
      <c r="F3146">
        <v>344</v>
      </c>
      <c r="G3146">
        <f t="shared" si="49"/>
        <v>13</v>
      </c>
      <c r="H3146" t="s">
        <v>1644</v>
      </c>
      <c r="J3146" t="s">
        <v>9739</v>
      </c>
      <c r="K3146" t="s">
        <v>9740</v>
      </c>
      <c r="L3146" t="s">
        <v>9741</v>
      </c>
      <c r="M3146" t="s">
        <v>9742</v>
      </c>
      <c r="N3146" t="s">
        <v>279</v>
      </c>
      <c r="O3146" t="s">
        <v>9743</v>
      </c>
      <c r="P3146">
        <v>5</v>
      </c>
      <c r="Q3146" t="s">
        <v>9744</v>
      </c>
      <c r="R3146" t="s">
        <v>9745</v>
      </c>
      <c r="S3146" t="s">
        <v>1653</v>
      </c>
    </row>
    <row r="3147" spans="1:19" x14ac:dyDescent="0.25">
      <c r="A3147">
        <v>262.20299999999997</v>
      </c>
      <c r="B3147">
        <v>121</v>
      </c>
      <c r="C3147" t="s">
        <v>0</v>
      </c>
      <c r="D3147">
        <v>324</v>
      </c>
      <c r="E3147" t="s">
        <v>1</v>
      </c>
      <c r="F3147">
        <v>335</v>
      </c>
      <c r="G3147">
        <f t="shared" si="49"/>
        <v>11</v>
      </c>
      <c r="H3147" t="s">
        <v>1644</v>
      </c>
      <c r="J3147" t="s">
        <v>9746</v>
      </c>
      <c r="K3147" t="s">
        <v>9747</v>
      </c>
      <c r="L3147" t="s">
        <v>9748</v>
      </c>
      <c r="M3147" t="s">
        <v>947</v>
      </c>
      <c r="N3147" t="s">
        <v>9749</v>
      </c>
      <c r="O3147" t="s">
        <v>41</v>
      </c>
      <c r="P3147">
        <v>1</v>
      </c>
      <c r="Q3147" t="s">
        <v>1227</v>
      </c>
      <c r="R3147" t="s">
        <v>9750</v>
      </c>
      <c r="S3147" t="s">
        <v>947</v>
      </c>
    </row>
    <row r="3148" spans="1:19" x14ac:dyDescent="0.25">
      <c r="A3148">
        <v>262.20299999999997</v>
      </c>
      <c r="B3148">
        <v>121</v>
      </c>
      <c r="C3148" t="s">
        <v>0</v>
      </c>
      <c r="D3148">
        <v>322</v>
      </c>
      <c r="E3148" t="s">
        <v>1</v>
      </c>
      <c r="F3148">
        <v>337</v>
      </c>
      <c r="G3148">
        <f t="shared" si="49"/>
        <v>15</v>
      </c>
      <c r="H3148" t="s">
        <v>1644</v>
      </c>
      <c r="J3148" t="s">
        <v>9751</v>
      </c>
      <c r="K3148" t="s">
        <v>9752</v>
      </c>
      <c r="L3148" t="s">
        <v>9753</v>
      </c>
      <c r="M3148" t="s">
        <v>1313</v>
      </c>
      <c r="N3148" t="s">
        <v>41</v>
      </c>
      <c r="O3148" t="s">
        <v>9754</v>
      </c>
    </row>
    <row r="3149" spans="1:19" x14ac:dyDescent="0.25">
      <c r="A3149">
        <v>262.20299999999997</v>
      </c>
      <c r="B3149">
        <v>121</v>
      </c>
      <c r="C3149" t="s">
        <v>0</v>
      </c>
      <c r="D3149">
        <v>320</v>
      </c>
      <c r="E3149" t="s">
        <v>1</v>
      </c>
      <c r="F3149">
        <v>331</v>
      </c>
      <c r="G3149">
        <f t="shared" si="49"/>
        <v>11</v>
      </c>
      <c r="H3149" t="s">
        <v>1644</v>
      </c>
      <c r="J3149" t="s">
        <v>9755</v>
      </c>
      <c r="K3149" t="s">
        <v>9756</v>
      </c>
      <c r="L3149" t="s">
        <v>1874</v>
      </c>
      <c r="M3149" t="s">
        <v>1875</v>
      </c>
      <c r="N3149" t="s">
        <v>1876</v>
      </c>
      <c r="O3149" t="s">
        <v>1877</v>
      </c>
      <c r="P3149" t="s">
        <v>1878</v>
      </c>
    </row>
    <row r="3150" spans="1:19" x14ac:dyDescent="0.25">
      <c r="A3150">
        <v>262.20299999999997</v>
      </c>
      <c r="B3150">
        <v>121</v>
      </c>
      <c r="C3150" t="s">
        <v>0</v>
      </c>
      <c r="D3150">
        <v>312</v>
      </c>
      <c r="E3150" t="s">
        <v>1</v>
      </c>
      <c r="F3150">
        <v>321</v>
      </c>
      <c r="G3150">
        <f t="shared" si="49"/>
        <v>9</v>
      </c>
      <c r="H3150" t="s">
        <v>1644</v>
      </c>
      <c r="J3150" t="s">
        <v>9757</v>
      </c>
      <c r="K3150" t="s">
        <v>9758</v>
      </c>
      <c r="L3150" t="s">
        <v>1124</v>
      </c>
      <c r="M3150" t="s">
        <v>240</v>
      </c>
      <c r="N3150" t="s">
        <v>9759</v>
      </c>
      <c r="O3150" t="s">
        <v>9760</v>
      </c>
      <c r="P3150" t="s">
        <v>9761</v>
      </c>
    </row>
    <row r="3151" spans="1:19" x14ac:dyDescent="0.25">
      <c r="A3151">
        <v>262.20299999999997</v>
      </c>
      <c r="B3151">
        <v>121</v>
      </c>
      <c r="C3151" t="s">
        <v>0</v>
      </c>
      <c r="D3151">
        <v>312</v>
      </c>
      <c r="E3151" t="s">
        <v>1</v>
      </c>
      <c r="F3151">
        <v>321</v>
      </c>
      <c r="G3151">
        <f t="shared" si="49"/>
        <v>9</v>
      </c>
      <c r="H3151" t="s">
        <v>1644</v>
      </c>
      <c r="J3151" t="s">
        <v>9762</v>
      </c>
      <c r="K3151" t="s">
        <v>9763</v>
      </c>
      <c r="L3151" t="s">
        <v>1124</v>
      </c>
      <c r="M3151" t="s">
        <v>240</v>
      </c>
      <c r="N3151" t="s">
        <v>9759</v>
      </c>
      <c r="O3151" t="s">
        <v>9760</v>
      </c>
      <c r="P3151" t="s">
        <v>9761</v>
      </c>
    </row>
    <row r="3152" spans="1:19" x14ac:dyDescent="0.25">
      <c r="A3152">
        <v>262.20299999999997</v>
      </c>
      <c r="B3152">
        <v>121</v>
      </c>
      <c r="C3152" t="s">
        <v>0</v>
      </c>
      <c r="D3152">
        <v>284</v>
      </c>
      <c r="E3152" t="s">
        <v>1</v>
      </c>
      <c r="F3152">
        <v>304</v>
      </c>
      <c r="G3152">
        <f t="shared" si="49"/>
        <v>20</v>
      </c>
      <c r="H3152" t="s">
        <v>1644</v>
      </c>
      <c r="J3152" t="s">
        <v>9764</v>
      </c>
      <c r="K3152" t="s">
        <v>9765</v>
      </c>
      <c r="L3152" t="s">
        <v>8279</v>
      </c>
      <c r="M3152" t="s">
        <v>240</v>
      </c>
      <c r="N3152" t="s">
        <v>8280</v>
      </c>
      <c r="O3152" t="s">
        <v>8281</v>
      </c>
    </row>
    <row r="3153" spans="1:20" x14ac:dyDescent="0.25">
      <c r="A3153">
        <v>262.20299999999997</v>
      </c>
      <c r="B3153">
        <v>121</v>
      </c>
      <c r="C3153" t="s">
        <v>0</v>
      </c>
      <c r="D3153">
        <v>271</v>
      </c>
      <c r="E3153" t="s">
        <v>1</v>
      </c>
      <c r="F3153">
        <v>284</v>
      </c>
      <c r="G3153">
        <f t="shared" si="49"/>
        <v>13</v>
      </c>
      <c r="H3153" t="s">
        <v>1644</v>
      </c>
      <c r="J3153" t="s">
        <v>9766</v>
      </c>
      <c r="K3153" t="s">
        <v>9767</v>
      </c>
      <c r="L3153" t="s">
        <v>8568</v>
      </c>
      <c r="M3153" t="s">
        <v>41</v>
      </c>
      <c r="N3153" t="s">
        <v>9768</v>
      </c>
    </row>
    <row r="3154" spans="1:20" x14ac:dyDescent="0.25">
      <c r="A3154">
        <v>262.20299999999997</v>
      </c>
      <c r="B3154">
        <v>121</v>
      </c>
      <c r="C3154" t="s">
        <v>0</v>
      </c>
      <c r="D3154">
        <v>265</v>
      </c>
      <c r="E3154" t="s">
        <v>1</v>
      </c>
      <c r="F3154">
        <v>277</v>
      </c>
      <c r="G3154">
        <f t="shared" si="49"/>
        <v>12</v>
      </c>
      <c r="H3154" t="s">
        <v>1644</v>
      </c>
      <c r="J3154" t="s">
        <v>9769</v>
      </c>
      <c r="K3154" t="s">
        <v>9770</v>
      </c>
      <c r="L3154" t="s">
        <v>1379</v>
      </c>
      <c r="M3154" t="s">
        <v>1380</v>
      </c>
      <c r="N3154" t="s">
        <v>1381</v>
      </c>
      <c r="O3154" t="s">
        <v>1382</v>
      </c>
      <c r="P3154" t="s">
        <v>1383</v>
      </c>
    </row>
    <row r="3155" spans="1:20" x14ac:dyDescent="0.25">
      <c r="A3155">
        <v>262.20299999999997</v>
      </c>
      <c r="B3155">
        <v>121</v>
      </c>
      <c r="C3155" t="s">
        <v>0</v>
      </c>
      <c r="D3155">
        <v>258</v>
      </c>
      <c r="E3155" t="s">
        <v>1</v>
      </c>
      <c r="F3155">
        <v>266</v>
      </c>
      <c r="G3155">
        <f t="shared" si="49"/>
        <v>8</v>
      </c>
      <c r="H3155" t="s">
        <v>1644</v>
      </c>
      <c r="J3155" t="s">
        <v>9771</v>
      </c>
      <c r="K3155" t="s">
        <v>9772</v>
      </c>
      <c r="L3155" t="s">
        <v>5428</v>
      </c>
      <c r="M3155" t="s">
        <v>3504</v>
      </c>
      <c r="N3155" t="s">
        <v>5429</v>
      </c>
      <c r="O3155" t="s">
        <v>269</v>
      </c>
      <c r="P3155">
        <v>6</v>
      </c>
      <c r="Q3155" t="s">
        <v>5430</v>
      </c>
      <c r="R3155" t="s">
        <v>59</v>
      </c>
      <c r="S3155" t="s">
        <v>9773</v>
      </c>
      <c r="T3155" t="s">
        <v>9774</v>
      </c>
    </row>
    <row r="3156" spans="1:20" x14ac:dyDescent="0.25">
      <c r="A3156">
        <v>262.20299999999997</v>
      </c>
      <c r="B3156">
        <v>121</v>
      </c>
      <c r="C3156" t="s">
        <v>0</v>
      </c>
      <c r="D3156">
        <v>254</v>
      </c>
      <c r="E3156" t="s">
        <v>1</v>
      </c>
      <c r="F3156">
        <v>265</v>
      </c>
      <c r="G3156">
        <f t="shared" si="49"/>
        <v>11</v>
      </c>
      <c r="H3156" t="s">
        <v>1644</v>
      </c>
      <c r="J3156" t="s">
        <v>9775</v>
      </c>
      <c r="K3156" t="s">
        <v>9776</v>
      </c>
      <c r="L3156" t="s">
        <v>3588</v>
      </c>
      <c r="M3156" t="s">
        <v>92</v>
      </c>
      <c r="N3156" t="s">
        <v>93</v>
      </c>
      <c r="O3156" t="s">
        <v>959</v>
      </c>
      <c r="P3156" t="s">
        <v>3589</v>
      </c>
    </row>
    <row r="3157" spans="1:20" x14ac:dyDescent="0.25">
      <c r="A3157">
        <v>262.20299999999997</v>
      </c>
      <c r="B3157">
        <v>121</v>
      </c>
      <c r="C3157" t="s">
        <v>0</v>
      </c>
      <c r="D3157">
        <v>224</v>
      </c>
      <c r="E3157" t="s">
        <v>1</v>
      </c>
      <c r="F3157">
        <v>234</v>
      </c>
      <c r="G3157">
        <f t="shared" si="49"/>
        <v>10</v>
      </c>
      <c r="H3157" t="s">
        <v>1644</v>
      </c>
      <c r="J3157" t="s">
        <v>9777</v>
      </c>
      <c r="K3157" t="s">
        <v>9778</v>
      </c>
      <c r="L3157" t="s">
        <v>1944</v>
      </c>
      <c r="M3157" t="s">
        <v>4</v>
      </c>
      <c r="N3157" t="s">
        <v>93</v>
      </c>
      <c r="O3157" t="s">
        <v>4331</v>
      </c>
      <c r="P3157" t="s">
        <v>1945</v>
      </c>
      <c r="Q3157" t="s">
        <v>4332</v>
      </c>
      <c r="R3157" t="s">
        <v>4</v>
      </c>
      <c r="S3157" t="s">
        <v>4333</v>
      </c>
      <c r="T3157" t="s">
        <v>66</v>
      </c>
    </row>
    <row r="3158" spans="1:20" x14ac:dyDescent="0.25">
      <c r="A3158">
        <v>262.20299999999997</v>
      </c>
      <c r="B3158">
        <v>121</v>
      </c>
      <c r="C3158" t="s">
        <v>0</v>
      </c>
      <c r="D3158">
        <v>224</v>
      </c>
      <c r="E3158" t="s">
        <v>1</v>
      </c>
      <c r="F3158">
        <v>234</v>
      </c>
      <c r="G3158">
        <f t="shared" si="49"/>
        <v>10</v>
      </c>
      <c r="H3158" t="s">
        <v>1644</v>
      </c>
      <c r="J3158" t="s">
        <v>9779</v>
      </c>
      <c r="K3158" t="s">
        <v>9780</v>
      </c>
      <c r="L3158" t="s">
        <v>1944</v>
      </c>
      <c r="M3158" t="s">
        <v>4</v>
      </c>
      <c r="N3158" t="s">
        <v>93</v>
      </c>
      <c r="O3158" t="s">
        <v>4331</v>
      </c>
      <c r="P3158" t="s">
        <v>1945</v>
      </c>
    </row>
    <row r="3159" spans="1:20" x14ac:dyDescent="0.25">
      <c r="A3159">
        <v>262.20299999999997</v>
      </c>
      <c r="B3159">
        <v>121</v>
      </c>
      <c r="C3159" t="s">
        <v>0</v>
      </c>
      <c r="D3159">
        <v>186</v>
      </c>
      <c r="E3159" t="s">
        <v>1</v>
      </c>
      <c r="F3159">
        <v>198</v>
      </c>
      <c r="G3159">
        <f t="shared" si="49"/>
        <v>12</v>
      </c>
      <c r="H3159" t="s">
        <v>1644</v>
      </c>
      <c r="J3159" t="s">
        <v>9781</v>
      </c>
      <c r="K3159" t="s">
        <v>9782</v>
      </c>
      <c r="L3159" t="s">
        <v>9783</v>
      </c>
      <c r="M3159" t="s">
        <v>746</v>
      </c>
      <c r="N3159" t="s">
        <v>41</v>
      </c>
      <c r="O3159">
        <v>9</v>
      </c>
    </row>
    <row r="3160" spans="1:20" x14ac:dyDescent="0.25">
      <c r="A3160">
        <v>262.20299999999997</v>
      </c>
      <c r="B3160">
        <v>121</v>
      </c>
      <c r="C3160" t="s">
        <v>0</v>
      </c>
      <c r="D3160">
        <v>183</v>
      </c>
      <c r="E3160" t="s">
        <v>1</v>
      </c>
      <c r="F3160">
        <v>190</v>
      </c>
      <c r="G3160">
        <f t="shared" si="49"/>
        <v>7</v>
      </c>
      <c r="H3160" t="s">
        <v>1644</v>
      </c>
      <c r="J3160" t="s">
        <v>9784</v>
      </c>
      <c r="K3160" t="s">
        <v>9785</v>
      </c>
      <c r="L3160" t="s">
        <v>6443</v>
      </c>
      <c r="M3160" t="s">
        <v>1274</v>
      </c>
      <c r="N3160" t="s">
        <v>9786</v>
      </c>
      <c r="O3160" t="s">
        <v>6444</v>
      </c>
    </row>
    <row r="3161" spans="1:20" x14ac:dyDescent="0.25">
      <c r="A3161">
        <v>262.20299999999997</v>
      </c>
      <c r="B3161">
        <v>121</v>
      </c>
      <c r="C3161" t="s">
        <v>0</v>
      </c>
      <c r="D3161">
        <v>183</v>
      </c>
      <c r="E3161" t="s">
        <v>1</v>
      </c>
      <c r="F3161">
        <v>190</v>
      </c>
      <c r="G3161">
        <f t="shared" si="49"/>
        <v>7</v>
      </c>
      <c r="H3161" t="s">
        <v>1644</v>
      </c>
      <c r="J3161" t="s">
        <v>9787</v>
      </c>
      <c r="K3161" t="s">
        <v>9788</v>
      </c>
      <c r="L3161" t="s">
        <v>6443</v>
      </c>
      <c r="M3161" t="s">
        <v>1274</v>
      </c>
      <c r="N3161" t="s">
        <v>9786</v>
      </c>
      <c r="O3161" t="s">
        <v>6444</v>
      </c>
    </row>
    <row r="3162" spans="1:20" x14ac:dyDescent="0.25">
      <c r="A3162">
        <v>262.20299999999997</v>
      </c>
      <c r="B3162">
        <v>121</v>
      </c>
      <c r="C3162" t="s">
        <v>0</v>
      </c>
      <c r="D3162">
        <v>183</v>
      </c>
      <c r="E3162" t="s">
        <v>1</v>
      </c>
      <c r="F3162">
        <v>190</v>
      </c>
      <c r="G3162">
        <f t="shared" si="49"/>
        <v>7</v>
      </c>
      <c r="H3162" t="s">
        <v>1644</v>
      </c>
      <c r="J3162" t="s">
        <v>9789</v>
      </c>
      <c r="K3162" t="s">
        <v>9790</v>
      </c>
      <c r="L3162" t="s">
        <v>6443</v>
      </c>
      <c r="M3162" t="s">
        <v>1274</v>
      </c>
      <c r="N3162" t="s">
        <v>9786</v>
      </c>
      <c r="O3162" t="s">
        <v>6444</v>
      </c>
    </row>
    <row r="3163" spans="1:20" x14ac:dyDescent="0.25">
      <c r="A3163">
        <v>262.20299999999997</v>
      </c>
      <c r="B3163">
        <v>121</v>
      </c>
      <c r="C3163" t="s">
        <v>0</v>
      </c>
      <c r="D3163">
        <v>170</v>
      </c>
      <c r="E3163" t="s">
        <v>1</v>
      </c>
      <c r="F3163">
        <v>181</v>
      </c>
      <c r="G3163">
        <f t="shared" si="49"/>
        <v>11</v>
      </c>
      <c r="H3163" t="s">
        <v>1644</v>
      </c>
      <c r="J3163" t="s">
        <v>9791</v>
      </c>
      <c r="K3163" t="s">
        <v>9792</v>
      </c>
      <c r="L3163" t="s">
        <v>3154</v>
      </c>
      <c r="M3163" t="s">
        <v>3155</v>
      </c>
      <c r="N3163">
        <v>2</v>
      </c>
      <c r="O3163" t="s">
        <v>9793</v>
      </c>
    </row>
    <row r="3164" spans="1:20" x14ac:dyDescent="0.25">
      <c r="A3164">
        <v>262.20299999999997</v>
      </c>
      <c r="B3164">
        <v>121</v>
      </c>
      <c r="C3164" t="s">
        <v>0</v>
      </c>
      <c r="D3164">
        <v>164</v>
      </c>
      <c r="E3164" t="s">
        <v>1</v>
      </c>
      <c r="F3164">
        <v>178</v>
      </c>
      <c r="G3164">
        <f t="shared" si="49"/>
        <v>14</v>
      </c>
      <c r="H3164" t="s">
        <v>1644</v>
      </c>
      <c r="J3164" t="s">
        <v>9794</v>
      </c>
      <c r="K3164" t="s">
        <v>9795</v>
      </c>
      <c r="L3164" t="s">
        <v>9796</v>
      </c>
      <c r="M3164" t="s">
        <v>8541</v>
      </c>
      <c r="N3164">
        <v>2</v>
      </c>
      <c r="O3164" t="s">
        <v>4</v>
      </c>
      <c r="P3164" t="s">
        <v>722</v>
      </c>
      <c r="Q3164" t="s">
        <v>9797</v>
      </c>
      <c r="R3164" t="s">
        <v>8541</v>
      </c>
      <c r="S3164" t="s">
        <v>131</v>
      </c>
      <c r="T3164" t="s">
        <v>722</v>
      </c>
    </row>
    <row r="3165" spans="1:20" x14ac:dyDescent="0.25">
      <c r="A3165">
        <v>262.20299999999997</v>
      </c>
      <c r="B3165">
        <v>121</v>
      </c>
      <c r="C3165" t="s">
        <v>0</v>
      </c>
      <c r="D3165">
        <v>164</v>
      </c>
      <c r="E3165" t="s">
        <v>1</v>
      </c>
      <c r="F3165">
        <v>178</v>
      </c>
      <c r="G3165">
        <f t="shared" si="49"/>
        <v>14</v>
      </c>
      <c r="H3165" t="s">
        <v>1644</v>
      </c>
      <c r="J3165" t="s">
        <v>9798</v>
      </c>
      <c r="K3165" t="s">
        <v>9799</v>
      </c>
      <c r="L3165" t="s">
        <v>9796</v>
      </c>
      <c r="M3165" t="s">
        <v>8541</v>
      </c>
      <c r="N3165">
        <v>2</v>
      </c>
      <c r="O3165" t="s">
        <v>4</v>
      </c>
      <c r="P3165" t="s">
        <v>722</v>
      </c>
      <c r="Q3165" t="s">
        <v>9797</v>
      </c>
      <c r="R3165" t="s">
        <v>8541</v>
      </c>
      <c r="S3165" t="s">
        <v>131</v>
      </c>
      <c r="T3165" t="s">
        <v>722</v>
      </c>
    </row>
    <row r="3166" spans="1:20" x14ac:dyDescent="0.25">
      <c r="A3166">
        <v>262.20299999999997</v>
      </c>
      <c r="B3166">
        <v>121</v>
      </c>
      <c r="C3166" t="s">
        <v>0</v>
      </c>
      <c r="D3166">
        <v>160</v>
      </c>
      <c r="E3166" t="s">
        <v>1</v>
      </c>
      <c r="F3166">
        <v>180</v>
      </c>
      <c r="G3166">
        <f t="shared" si="49"/>
        <v>20</v>
      </c>
      <c r="H3166" t="s">
        <v>1644</v>
      </c>
      <c r="J3166" t="s">
        <v>9800</v>
      </c>
      <c r="K3166" t="s">
        <v>9801</v>
      </c>
      <c r="L3166" t="s">
        <v>863</v>
      </c>
      <c r="M3166" t="s">
        <v>778</v>
      </c>
      <c r="N3166" t="s">
        <v>41</v>
      </c>
      <c r="O3166" t="s">
        <v>9802</v>
      </c>
    </row>
    <row r="3167" spans="1:20" x14ac:dyDescent="0.25">
      <c r="A3167">
        <v>262.20299999999997</v>
      </c>
      <c r="B3167">
        <v>121</v>
      </c>
      <c r="C3167" t="s">
        <v>0</v>
      </c>
      <c r="D3167">
        <v>152</v>
      </c>
      <c r="E3167" t="s">
        <v>1</v>
      </c>
      <c r="F3167">
        <v>168</v>
      </c>
      <c r="G3167">
        <f t="shared" si="49"/>
        <v>16</v>
      </c>
      <c r="H3167" t="s">
        <v>1644</v>
      </c>
      <c r="J3167" t="s">
        <v>9803</v>
      </c>
      <c r="K3167" t="s">
        <v>9804</v>
      </c>
      <c r="L3167" t="s">
        <v>1394</v>
      </c>
      <c r="M3167" t="s">
        <v>1395</v>
      </c>
      <c r="N3167" t="s">
        <v>908</v>
      </c>
      <c r="O3167" t="s">
        <v>92</v>
      </c>
      <c r="P3167" t="s">
        <v>1396</v>
      </c>
      <c r="Q3167" t="s">
        <v>41</v>
      </c>
      <c r="R3167" t="s">
        <v>233</v>
      </c>
    </row>
    <row r="3168" spans="1:20" x14ac:dyDescent="0.25">
      <c r="A3168">
        <v>262.20299999999997</v>
      </c>
      <c r="B3168">
        <v>121</v>
      </c>
      <c r="C3168" t="s">
        <v>0</v>
      </c>
      <c r="D3168">
        <v>150</v>
      </c>
      <c r="E3168" t="s">
        <v>1</v>
      </c>
      <c r="F3168">
        <v>158</v>
      </c>
      <c r="G3168">
        <f t="shared" si="49"/>
        <v>8</v>
      </c>
      <c r="H3168" t="s">
        <v>1644</v>
      </c>
      <c r="J3168" t="s">
        <v>9805</v>
      </c>
      <c r="K3168" t="s">
        <v>9806</v>
      </c>
      <c r="L3168" t="s">
        <v>1394</v>
      </c>
      <c r="M3168" t="s">
        <v>1395</v>
      </c>
      <c r="N3168" t="s">
        <v>908</v>
      </c>
      <c r="O3168" t="s">
        <v>92</v>
      </c>
      <c r="P3168" t="s">
        <v>1396</v>
      </c>
      <c r="Q3168" t="s">
        <v>41</v>
      </c>
      <c r="R3168" t="s">
        <v>233</v>
      </c>
    </row>
    <row r="3169" spans="1:20" x14ac:dyDescent="0.25">
      <c r="A3169">
        <v>262.20299999999997</v>
      </c>
      <c r="B3169">
        <v>121</v>
      </c>
      <c r="C3169" t="s">
        <v>0</v>
      </c>
      <c r="D3169">
        <v>147</v>
      </c>
      <c r="E3169" t="s">
        <v>1</v>
      </c>
      <c r="F3169">
        <v>164</v>
      </c>
      <c r="G3169">
        <f t="shared" si="49"/>
        <v>17</v>
      </c>
      <c r="H3169" t="s">
        <v>1644</v>
      </c>
      <c r="J3169" t="s">
        <v>9807</v>
      </c>
      <c r="K3169" t="s">
        <v>9808</v>
      </c>
      <c r="L3169" t="s">
        <v>9809</v>
      </c>
      <c r="M3169" t="s">
        <v>41</v>
      </c>
      <c r="N3169" t="s">
        <v>9810</v>
      </c>
    </row>
    <row r="3170" spans="1:20" x14ac:dyDescent="0.25">
      <c r="A3170">
        <v>262.20299999999997</v>
      </c>
      <c r="B3170">
        <v>121</v>
      </c>
      <c r="C3170" t="s">
        <v>0</v>
      </c>
      <c r="D3170">
        <v>146</v>
      </c>
      <c r="E3170" t="s">
        <v>1</v>
      </c>
      <c r="F3170">
        <v>157</v>
      </c>
      <c r="G3170">
        <f t="shared" si="49"/>
        <v>11</v>
      </c>
      <c r="H3170" t="s">
        <v>1644</v>
      </c>
      <c r="J3170" t="s">
        <v>9811</v>
      </c>
      <c r="K3170" t="s">
        <v>9812</v>
      </c>
      <c r="L3170" t="s">
        <v>9813</v>
      </c>
      <c r="M3170" t="s">
        <v>2598</v>
      </c>
      <c r="N3170" t="s">
        <v>4</v>
      </c>
      <c r="O3170" t="s">
        <v>722</v>
      </c>
      <c r="P3170" t="s">
        <v>9814</v>
      </c>
    </row>
    <row r="3171" spans="1:20" x14ac:dyDescent="0.25">
      <c r="A3171">
        <v>262.20299999999997</v>
      </c>
      <c r="B3171">
        <v>121</v>
      </c>
      <c r="C3171" t="s">
        <v>0</v>
      </c>
      <c r="D3171">
        <v>138</v>
      </c>
      <c r="E3171" t="s">
        <v>1</v>
      </c>
      <c r="F3171">
        <v>151</v>
      </c>
      <c r="G3171">
        <f t="shared" si="49"/>
        <v>13</v>
      </c>
      <c r="H3171" t="s">
        <v>1644</v>
      </c>
      <c r="J3171" t="s">
        <v>9815</v>
      </c>
      <c r="K3171" t="s">
        <v>9816</v>
      </c>
      <c r="L3171" t="s">
        <v>4123</v>
      </c>
      <c r="M3171" t="s">
        <v>2508</v>
      </c>
      <c r="N3171" t="s">
        <v>4124</v>
      </c>
      <c r="O3171" t="s">
        <v>4125</v>
      </c>
      <c r="P3171" t="s">
        <v>4126</v>
      </c>
    </row>
    <row r="3172" spans="1:20" x14ac:dyDescent="0.25">
      <c r="A3172">
        <v>262.20299999999997</v>
      </c>
      <c r="B3172">
        <v>121</v>
      </c>
      <c r="C3172" t="s">
        <v>0</v>
      </c>
      <c r="D3172">
        <v>115</v>
      </c>
      <c r="E3172" t="s">
        <v>1</v>
      </c>
      <c r="F3172">
        <v>124</v>
      </c>
      <c r="G3172">
        <f t="shared" si="49"/>
        <v>9</v>
      </c>
      <c r="H3172" t="s">
        <v>1644</v>
      </c>
      <c r="J3172" t="s">
        <v>9817</v>
      </c>
      <c r="K3172" t="s">
        <v>9818</v>
      </c>
      <c r="L3172" t="s">
        <v>5958</v>
      </c>
      <c r="M3172" t="s">
        <v>5959</v>
      </c>
      <c r="N3172" t="s">
        <v>5960</v>
      </c>
      <c r="O3172" t="s">
        <v>268</v>
      </c>
      <c r="P3172" t="s">
        <v>41</v>
      </c>
      <c r="Q3172">
        <v>2</v>
      </c>
      <c r="R3172" t="s">
        <v>9819</v>
      </c>
      <c r="S3172" t="s">
        <v>9820</v>
      </c>
      <c r="T3172" t="s">
        <v>9821</v>
      </c>
    </row>
    <row r="3173" spans="1:20" x14ac:dyDescent="0.25">
      <c r="A3173">
        <v>262.20299999999997</v>
      </c>
      <c r="B3173">
        <v>121</v>
      </c>
      <c r="C3173" t="s">
        <v>0</v>
      </c>
      <c r="D3173">
        <v>114</v>
      </c>
      <c r="E3173" t="s">
        <v>1</v>
      </c>
      <c r="F3173">
        <v>145</v>
      </c>
      <c r="G3173">
        <f t="shared" si="49"/>
        <v>31</v>
      </c>
      <c r="H3173" t="s">
        <v>1644</v>
      </c>
      <c r="J3173" t="s">
        <v>9822</v>
      </c>
      <c r="K3173" t="s">
        <v>9823</v>
      </c>
      <c r="L3173" t="s">
        <v>9824</v>
      </c>
      <c r="M3173" t="s">
        <v>9825</v>
      </c>
      <c r="N3173" t="s">
        <v>37</v>
      </c>
    </row>
    <row r="3174" spans="1:20" x14ac:dyDescent="0.25">
      <c r="A3174">
        <v>262.20299999999997</v>
      </c>
      <c r="B3174">
        <v>121</v>
      </c>
      <c r="C3174" t="s">
        <v>0</v>
      </c>
      <c r="D3174">
        <v>114</v>
      </c>
      <c r="E3174" t="s">
        <v>1</v>
      </c>
      <c r="F3174">
        <v>123</v>
      </c>
      <c r="G3174">
        <f t="shared" si="49"/>
        <v>9</v>
      </c>
      <c r="H3174" t="s">
        <v>1644</v>
      </c>
      <c r="J3174" t="s">
        <v>9826</v>
      </c>
      <c r="K3174" t="s">
        <v>9827</v>
      </c>
      <c r="L3174" t="s">
        <v>5958</v>
      </c>
      <c r="M3174" t="s">
        <v>5959</v>
      </c>
      <c r="N3174" t="s">
        <v>5960</v>
      </c>
      <c r="O3174" t="s">
        <v>268</v>
      </c>
      <c r="P3174" t="s">
        <v>41</v>
      </c>
      <c r="Q3174">
        <v>2</v>
      </c>
      <c r="R3174" t="s">
        <v>9819</v>
      </c>
      <c r="S3174" t="s">
        <v>41</v>
      </c>
      <c r="T3174" t="s">
        <v>9828</v>
      </c>
    </row>
    <row r="3175" spans="1:20" x14ac:dyDescent="0.25">
      <c r="A3175">
        <v>262.20299999999997</v>
      </c>
      <c r="B3175">
        <v>121</v>
      </c>
      <c r="C3175" t="s">
        <v>0</v>
      </c>
      <c r="D3175">
        <v>113</v>
      </c>
      <c r="E3175" t="s">
        <v>1</v>
      </c>
      <c r="F3175">
        <v>125</v>
      </c>
      <c r="G3175">
        <f t="shared" si="49"/>
        <v>12</v>
      </c>
      <c r="H3175" t="s">
        <v>1644</v>
      </c>
      <c r="J3175" t="s">
        <v>9829</v>
      </c>
      <c r="K3175" t="s">
        <v>9830</v>
      </c>
      <c r="L3175" t="s">
        <v>6182</v>
      </c>
    </row>
    <row r="3176" spans="1:20" x14ac:dyDescent="0.25">
      <c r="A3176">
        <v>262.20299999999997</v>
      </c>
      <c r="B3176">
        <v>121</v>
      </c>
      <c r="C3176" t="s">
        <v>0</v>
      </c>
      <c r="D3176">
        <v>90</v>
      </c>
      <c r="E3176" t="s">
        <v>1</v>
      </c>
      <c r="F3176">
        <v>98</v>
      </c>
      <c r="G3176">
        <f t="shared" si="49"/>
        <v>8</v>
      </c>
      <c r="H3176" t="s">
        <v>1644</v>
      </c>
      <c r="J3176" t="s">
        <v>9831</v>
      </c>
      <c r="K3176" t="s">
        <v>9832</v>
      </c>
      <c r="L3176" t="s">
        <v>9833</v>
      </c>
      <c r="M3176" t="s">
        <v>9834</v>
      </c>
      <c r="N3176" t="s">
        <v>110</v>
      </c>
      <c r="O3176" t="s">
        <v>4</v>
      </c>
      <c r="P3176" t="s">
        <v>93</v>
      </c>
      <c r="Q3176" t="s">
        <v>9835</v>
      </c>
    </row>
    <row r="3177" spans="1:20" x14ac:dyDescent="0.25">
      <c r="A3177">
        <v>262.20299999999997</v>
      </c>
      <c r="B3177">
        <v>121</v>
      </c>
      <c r="C3177" t="s">
        <v>0</v>
      </c>
      <c r="D3177">
        <v>80</v>
      </c>
      <c r="E3177" t="s">
        <v>1</v>
      </c>
      <c r="F3177">
        <v>90</v>
      </c>
      <c r="G3177">
        <f t="shared" si="49"/>
        <v>10</v>
      </c>
      <c r="H3177" t="s">
        <v>1644</v>
      </c>
      <c r="J3177" t="s">
        <v>9836</v>
      </c>
      <c r="K3177" t="s">
        <v>9837</v>
      </c>
      <c r="L3177" t="s">
        <v>873</v>
      </c>
      <c r="M3177" t="s">
        <v>1841</v>
      </c>
      <c r="N3177" t="s">
        <v>41</v>
      </c>
    </row>
    <row r="3178" spans="1:20" x14ac:dyDescent="0.25">
      <c r="A3178">
        <v>262.20299999999997</v>
      </c>
      <c r="B3178">
        <v>121</v>
      </c>
      <c r="C3178" t="s">
        <v>0</v>
      </c>
      <c r="D3178">
        <v>77</v>
      </c>
      <c r="E3178" t="s">
        <v>1</v>
      </c>
      <c r="F3178">
        <v>87</v>
      </c>
      <c r="G3178">
        <f t="shared" si="49"/>
        <v>10</v>
      </c>
      <c r="H3178" t="s">
        <v>1644</v>
      </c>
      <c r="J3178" t="s">
        <v>9838</v>
      </c>
      <c r="K3178" t="s">
        <v>9839</v>
      </c>
      <c r="L3178" t="s">
        <v>777</v>
      </c>
      <c r="M3178" t="s">
        <v>778</v>
      </c>
      <c r="N3178" t="s">
        <v>41</v>
      </c>
      <c r="O3178" t="s">
        <v>779</v>
      </c>
    </row>
    <row r="3179" spans="1:20" x14ac:dyDescent="0.25">
      <c r="A3179">
        <v>262.20299999999997</v>
      </c>
      <c r="B3179">
        <v>121</v>
      </c>
      <c r="C3179" t="s">
        <v>0</v>
      </c>
      <c r="D3179">
        <v>75</v>
      </c>
      <c r="E3179" t="s">
        <v>1</v>
      </c>
      <c r="F3179">
        <v>87</v>
      </c>
      <c r="G3179">
        <f t="shared" si="49"/>
        <v>12</v>
      </c>
      <c r="H3179" t="s">
        <v>1644</v>
      </c>
      <c r="J3179" t="s">
        <v>9840</v>
      </c>
      <c r="K3179" t="s">
        <v>9841</v>
      </c>
      <c r="L3179" t="s">
        <v>863</v>
      </c>
      <c r="M3179" t="s">
        <v>778</v>
      </c>
      <c r="N3179" t="s">
        <v>41</v>
      </c>
      <c r="O3179" t="s">
        <v>3489</v>
      </c>
    </row>
    <row r="3180" spans="1:20" x14ac:dyDescent="0.25">
      <c r="A3180">
        <v>262.20299999999997</v>
      </c>
      <c r="B3180">
        <v>121</v>
      </c>
      <c r="C3180" t="s">
        <v>0</v>
      </c>
      <c r="D3180">
        <v>71</v>
      </c>
      <c r="E3180" t="s">
        <v>1</v>
      </c>
      <c r="F3180">
        <v>83</v>
      </c>
      <c r="G3180">
        <f t="shared" si="49"/>
        <v>12</v>
      </c>
      <c r="H3180" t="s">
        <v>1644</v>
      </c>
      <c r="J3180" t="s">
        <v>9842</v>
      </c>
      <c r="K3180" t="s">
        <v>9843</v>
      </c>
      <c r="L3180" t="s">
        <v>9844</v>
      </c>
      <c r="M3180" t="s">
        <v>92</v>
      </c>
      <c r="N3180" t="s">
        <v>2138</v>
      </c>
      <c r="O3180" t="s">
        <v>253</v>
      </c>
      <c r="P3180" t="s">
        <v>4</v>
      </c>
      <c r="Q3180" t="s">
        <v>6804</v>
      </c>
      <c r="R3180" t="s">
        <v>1640</v>
      </c>
    </row>
    <row r="3181" spans="1:20" x14ac:dyDescent="0.25">
      <c r="A3181">
        <v>262.20299999999997</v>
      </c>
      <c r="B3181">
        <v>121</v>
      </c>
      <c r="C3181" t="s">
        <v>0</v>
      </c>
      <c r="D3181">
        <v>68</v>
      </c>
      <c r="E3181" t="s">
        <v>1</v>
      </c>
      <c r="F3181">
        <v>79</v>
      </c>
      <c r="G3181">
        <f t="shared" si="49"/>
        <v>11</v>
      </c>
      <c r="H3181" t="s">
        <v>1644</v>
      </c>
      <c r="J3181" t="s">
        <v>9845</v>
      </c>
      <c r="K3181" t="s">
        <v>9846</v>
      </c>
      <c r="L3181" t="s">
        <v>1408</v>
      </c>
      <c r="M3181" t="s">
        <v>253</v>
      </c>
      <c r="N3181" t="s">
        <v>41</v>
      </c>
      <c r="O3181" t="s">
        <v>1409</v>
      </c>
    </row>
    <row r="3182" spans="1:20" x14ac:dyDescent="0.25">
      <c r="A3182">
        <v>262.20299999999997</v>
      </c>
      <c r="B3182">
        <v>121</v>
      </c>
      <c r="C3182" t="s">
        <v>0</v>
      </c>
      <c r="D3182">
        <v>65</v>
      </c>
      <c r="E3182" t="s">
        <v>1</v>
      </c>
      <c r="F3182">
        <v>77</v>
      </c>
      <c r="G3182">
        <f t="shared" si="49"/>
        <v>12</v>
      </c>
      <c r="H3182" t="s">
        <v>1644</v>
      </c>
      <c r="J3182" t="s">
        <v>9847</v>
      </c>
      <c r="K3182" t="s">
        <v>9848</v>
      </c>
      <c r="L3182" t="s">
        <v>1408</v>
      </c>
      <c r="M3182" t="s">
        <v>253</v>
      </c>
      <c r="N3182" t="s">
        <v>41</v>
      </c>
      <c r="O3182" t="s">
        <v>1409</v>
      </c>
    </row>
    <row r="3183" spans="1:20" x14ac:dyDescent="0.25">
      <c r="A3183">
        <v>262.20299999999997</v>
      </c>
      <c r="B3183">
        <v>121</v>
      </c>
      <c r="C3183" t="s">
        <v>0</v>
      </c>
      <c r="D3183">
        <v>56</v>
      </c>
      <c r="E3183" t="s">
        <v>1</v>
      </c>
      <c r="F3183">
        <v>67</v>
      </c>
      <c r="G3183">
        <f t="shared" si="49"/>
        <v>11</v>
      </c>
      <c r="H3183" t="s">
        <v>1644</v>
      </c>
      <c r="J3183" t="s">
        <v>9849</v>
      </c>
      <c r="K3183" t="s">
        <v>9850</v>
      </c>
      <c r="L3183" t="s">
        <v>863</v>
      </c>
      <c r="M3183" t="s">
        <v>778</v>
      </c>
      <c r="N3183" t="s">
        <v>41</v>
      </c>
      <c r="O3183" t="s">
        <v>2603</v>
      </c>
    </row>
    <row r="3184" spans="1:20" x14ac:dyDescent="0.25">
      <c r="A3184">
        <v>262.20299999999997</v>
      </c>
      <c r="B3184">
        <v>121</v>
      </c>
      <c r="C3184" t="s">
        <v>0</v>
      </c>
      <c r="D3184">
        <v>56</v>
      </c>
      <c r="E3184" t="s">
        <v>1</v>
      </c>
      <c r="F3184">
        <v>67</v>
      </c>
      <c r="G3184">
        <f t="shared" si="49"/>
        <v>11</v>
      </c>
      <c r="H3184" t="s">
        <v>1644</v>
      </c>
      <c r="J3184" t="s">
        <v>9851</v>
      </c>
      <c r="K3184" t="s">
        <v>9852</v>
      </c>
      <c r="L3184" t="s">
        <v>863</v>
      </c>
      <c r="M3184" t="s">
        <v>778</v>
      </c>
      <c r="N3184" t="s">
        <v>41</v>
      </c>
      <c r="O3184" t="s">
        <v>2603</v>
      </c>
    </row>
    <row r="3185" spans="1:21" x14ac:dyDescent="0.25">
      <c r="A3185">
        <v>262.20299999999997</v>
      </c>
      <c r="B3185">
        <v>121</v>
      </c>
      <c r="C3185" t="s">
        <v>0</v>
      </c>
      <c r="D3185">
        <v>56</v>
      </c>
      <c r="E3185" t="s">
        <v>1</v>
      </c>
      <c r="F3185">
        <v>65</v>
      </c>
      <c r="G3185">
        <f t="shared" si="49"/>
        <v>9</v>
      </c>
      <c r="H3185" t="s">
        <v>1644</v>
      </c>
      <c r="J3185" t="s">
        <v>9853</v>
      </c>
      <c r="K3185" t="s">
        <v>9854</v>
      </c>
      <c r="L3185" t="s">
        <v>863</v>
      </c>
      <c r="M3185" t="s">
        <v>778</v>
      </c>
      <c r="N3185" t="s">
        <v>41</v>
      </c>
      <c r="O3185" t="s">
        <v>2603</v>
      </c>
    </row>
    <row r="3186" spans="1:21" x14ac:dyDescent="0.25">
      <c r="A3186">
        <v>262.20299999999997</v>
      </c>
      <c r="B3186">
        <v>121</v>
      </c>
      <c r="C3186" t="s">
        <v>0</v>
      </c>
      <c r="D3186">
        <v>48</v>
      </c>
      <c r="E3186" t="s">
        <v>1</v>
      </c>
      <c r="F3186">
        <v>67</v>
      </c>
      <c r="G3186">
        <f t="shared" si="49"/>
        <v>19</v>
      </c>
      <c r="H3186" t="s">
        <v>1644</v>
      </c>
      <c r="J3186" t="s">
        <v>9855</v>
      </c>
      <c r="K3186" t="s">
        <v>9856</v>
      </c>
      <c r="L3186" t="s">
        <v>777</v>
      </c>
      <c r="M3186" t="s">
        <v>778</v>
      </c>
      <c r="N3186" t="s">
        <v>41</v>
      </c>
      <c r="O3186" t="s">
        <v>3650</v>
      </c>
    </row>
    <row r="3187" spans="1:21" x14ac:dyDescent="0.25">
      <c r="A3187">
        <v>262.20299999999997</v>
      </c>
      <c r="B3187">
        <v>121</v>
      </c>
      <c r="C3187" t="s">
        <v>0</v>
      </c>
      <c r="D3187">
        <v>48</v>
      </c>
      <c r="E3187" t="s">
        <v>1</v>
      </c>
      <c r="F3187">
        <v>67</v>
      </c>
      <c r="G3187">
        <f t="shared" si="49"/>
        <v>19</v>
      </c>
      <c r="H3187" t="s">
        <v>1644</v>
      </c>
      <c r="J3187" t="s">
        <v>9857</v>
      </c>
      <c r="K3187" t="s">
        <v>9858</v>
      </c>
      <c r="L3187" t="s">
        <v>777</v>
      </c>
      <c r="M3187" t="s">
        <v>778</v>
      </c>
      <c r="N3187" t="s">
        <v>41</v>
      </c>
      <c r="O3187" t="s">
        <v>3650</v>
      </c>
    </row>
    <row r="3188" spans="1:21" x14ac:dyDescent="0.25">
      <c r="A3188">
        <v>262.20299999999997</v>
      </c>
      <c r="B3188">
        <v>121</v>
      </c>
      <c r="C3188" t="s">
        <v>0</v>
      </c>
      <c r="D3188">
        <v>11</v>
      </c>
      <c r="E3188" t="s">
        <v>1</v>
      </c>
      <c r="F3188">
        <v>17</v>
      </c>
      <c r="G3188">
        <f t="shared" si="49"/>
        <v>6</v>
      </c>
      <c r="H3188" t="s">
        <v>1644</v>
      </c>
      <c r="J3188" t="s">
        <v>9859</v>
      </c>
      <c r="K3188" t="s">
        <v>9860</v>
      </c>
      <c r="L3188" t="s">
        <v>9861</v>
      </c>
      <c r="M3188" t="s">
        <v>9862</v>
      </c>
      <c r="N3188" t="s">
        <v>9863</v>
      </c>
    </row>
    <row r="3189" spans="1:21" x14ac:dyDescent="0.25">
      <c r="A3189">
        <v>262.20299999999997</v>
      </c>
      <c r="B3189">
        <v>121</v>
      </c>
      <c r="C3189" t="s">
        <v>0</v>
      </c>
      <c r="D3189">
        <v>11</v>
      </c>
      <c r="E3189" t="s">
        <v>1</v>
      </c>
      <c r="F3189">
        <v>17</v>
      </c>
      <c r="G3189">
        <f t="shared" si="49"/>
        <v>6</v>
      </c>
      <c r="H3189" t="s">
        <v>1644</v>
      </c>
      <c r="J3189" t="s">
        <v>9864</v>
      </c>
      <c r="K3189" t="s">
        <v>9865</v>
      </c>
      <c r="L3189" t="s">
        <v>9861</v>
      </c>
      <c r="M3189" t="s">
        <v>9862</v>
      </c>
      <c r="N3189" t="s">
        <v>9863</v>
      </c>
    </row>
    <row r="3190" spans="1:21" x14ac:dyDescent="0.25">
      <c r="A3190">
        <v>262.20299999999997</v>
      </c>
      <c r="B3190">
        <v>121</v>
      </c>
      <c r="C3190" t="s">
        <v>0</v>
      </c>
      <c r="D3190">
        <v>3</v>
      </c>
      <c r="E3190" t="s">
        <v>1</v>
      </c>
      <c r="F3190">
        <v>13</v>
      </c>
      <c r="G3190">
        <f t="shared" si="49"/>
        <v>10</v>
      </c>
      <c r="H3190" t="s">
        <v>1644</v>
      </c>
      <c r="J3190" t="s">
        <v>9866</v>
      </c>
      <c r="K3190" t="s">
        <v>9867</v>
      </c>
      <c r="L3190" t="s">
        <v>9868</v>
      </c>
      <c r="M3190" t="s">
        <v>9869</v>
      </c>
      <c r="N3190" t="s">
        <v>111</v>
      </c>
    </row>
    <row r="3191" spans="1:21" x14ac:dyDescent="0.25">
      <c r="A3191">
        <v>262.20299999999997</v>
      </c>
      <c r="B3191">
        <v>121</v>
      </c>
      <c r="C3191" t="s">
        <v>0</v>
      </c>
      <c r="D3191">
        <v>3</v>
      </c>
      <c r="E3191" t="s">
        <v>1</v>
      </c>
      <c r="F3191">
        <v>13</v>
      </c>
      <c r="G3191">
        <f t="shared" si="49"/>
        <v>10</v>
      </c>
      <c r="H3191" t="s">
        <v>1644</v>
      </c>
      <c r="J3191" t="s">
        <v>9870</v>
      </c>
      <c r="K3191" t="s">
        <v>9871</v>
      </c>
      <c r="L3191" t="s">
        <v>9868</v>
      </c>
      <c r="M3191" t="s">
        <v>9872</v>
      </c>
      <c r="N3191" t="s">
        <v>9873</v>
      </c>
    </row>
    <row r="3192" spans="1:21" x14ac:dyDescent="0.25">
      <c r="A3192">
        <v>262.20299999999997</v>
      </c>
      <c r="B3192">
        <v>121</v>
      </c>
      <c r="C3192" t="s">
        <v>0</v>
      </c>
      <c r="D3192">
        <v>1</v>
      </c>
      <c r="E3192" t="s">
        <v>1</v>
      </c>
      <c r="F3192">
        <v>22</v>
      </c>
      <c r="G3192">
        <f t="shared" si="49"/>
        <v>21</v>
      </c>
      <c r="H3192" t="s">
        <v>1644</v>
      </c>
      <c r="J3192" t="s">
        <v>9874</v>
      </c>
      <c r="K3192" t="s">
        <v>9875</v>
      </c>
      <c r="L3192" t="s">
        <v>169</v>
      </c>
      <c r="M3192" t="s">
        <v>735</v>
      </c>
      <c r="N3192" t="s">
        <v>7294</v>
      </c>
      <c r="O3192" t="s">
        <v>7295</v>
      </c>
      <c r="P3192" t="s">
        <v>92</v>
      </c>
      <c r="Q3192" t="s">
        <v>7296</v>
      </c>
    </row>
    <row r="3193" spans="1:21" x14ac:dyDescent="0.25">
      <c r="A3193">
        <v>262.20299999999997</v>
      </c>
      <c r="B3193">
        <v>121</v>
      </c>
      <c r="C3193" t="s">
        <v>0</v>
      </c>
      <c r="D3193">
        <v>1</v>
      </c>
      <c r="E3193" t="s">
        <v>1</v>
      </c>
      <c r="F3193">
        <v>9</v>
      </c>
      <c r="G3193">
        <f t="shared" si="49"/>
        <v>8</v>
      </c>
      <c r="H3193" t="s">
        <v>1644</v>
      </c>
      <c r="J3193" t="s">
        <v>9876</v>
      </c>
      <c r="K3193" t="s">
        <v>9877</v>
      </c>
      <c r="L3193" t="s">
        <v>9878</v>
      </c>
      <c r="M3193" t="s">
        <v>3427</v>
      </c>
      <c r="N3193" t="s">
        <v>9879</v>
      </c>
      <c r="O3193" t="s">
        <v>9880</v>
      </c>
      <c r="P3193" t="s">
        <v>9881</v>
      </c>
      <c r="Q3193" t="s">
        <v>4610</v>
      </c>
      <c r="R3193" t="s">
        <v>9882</v>
      </c>
    </row>
    <row r="3194" spans="1:21" x14ac:dyDescent="0.25">
      <c r="A3194">
        <v>260.04500000000002</v>
      </c>
      <c r="B3194">
        <v>120</v>
      </c>
      <c r="C3194" t="s">
        <v>0</v>
      </c>
      <c r="D3194">
        <v>2203</v>
      </c>
      <c r="E3194" t="s">
        <v>1</v>
      </c>
      <c r="F3194">
        <v>2210</v>
      </c>
      <c r="G3194">
        <f t="shared" si="49"/>
        <v>7</v>
      </c>
      <c r="H3194" t="s">
        <v>1644</v>
      </c>
      <c r="J3194" t="s">
        <v>9883</v>
      </c>
      <c r="K3194" t="s">
        <v>9884</v>
      </c>
      <c r="L3194" t="s">
        <v>9885</v>
      </c>
      <c r="M3194" t="s">
        <v>1386</v>
      </c>
      <c r="N3194" t="s">
        <v>1890</v>
      </c>
      <c r="O3194" t="s">
        <v>265</v>
      </c>
      <c r="P3194" t="s">
        <v>877</v>
      </c>
      <c r="Q3194" t="s">
        <v>94</v>
      </c>
      <c r="R3194" t="s">
        <v>9886</v>
      </c>
      <c r="S3194" t="s">
        <v>9887</v>
      </c>
      <c r="T3194" t="s">
        <v>2494</v>
      </c>
    </row>
    <row r="3195" spans="1:21" x14ac:dyDescent="0.25">
      <c r="A3195">
        <v>260.04500000000002</v>
      </c>
      <c r="B3195">
        <v>120</v>
      </c>
      <c r="C3195" t="s">
        <v>0</v>
      </c>
      <c r="D3195">
        <v>1579</v>
      </c>
      <c r="E3195" t="s">
        <v>1</v>
      </c>
      <c r="F3195">
        <v>1610</v>
      </c>
      <c r="G3195">
        <f t="shared" si="49"/>
        <v>31</v>
      </c>
      <c r="H3195" t="s">
        <v>1644</v>
      </c>
      <c r="J3195" t="s">
        <v>9888</v>
      </c>
      <c r="K3195" t="s">
        <v>9889</v>
      </c>
      <c r="L3195" t="s">
        <v>5776</v>
      </c>
      <c r="M3195" t="s">
        <v>41</v>
      </c>
      <c r="N3195" t="s">
        <v>132</v>
      </c>
      <c r="O3195">
        <v>170</v>
      </c>
      <c r="P3195" t="s">
        <v>95</v>
      </c>
      <c r="Q3195" t="s">
        <v>41</v>
      </c>
      <c r="R3195" t="s">
        <v>144</v>
      </c>
      <c r="S3195" t="s">
        <v>5778</v>
      </c>
      <c r="T3195" t="s">
        <v>41</v>
      </c>
      <c r="U3195" t="s">
        <v>9890</v>
      </c>
    </row>
    <row r="3196" spans="1:21" x14ac:dyDescent="0.25">
      <c r="A3196">
        <v>260.04500000000002</v>
      </c>
      <c r="B3196">
        <v>120</v>
      </c>
      <c r="C3196" t="s">
        <v>0</v>
      </c>
      <c r="D3196">
        <v>1341</v>
      </c>
      <c r="E3196" t="s">
        <v>1</v>
      </c>
      <c r="F3196">
        <v>1346</v>
      </c>
      <c r="G3196">
        <f t="shared" si="49"/>
        <v>5</v>
      </c>
      <c r="H3196" t="s">
        <v>1644</v>
      </c>
      <c r="J3196" t="s">
        <v>9891</v>
      </c>
      <c r="K3196" t="s">
        <v>9892</v>
      </c>
      <c r="L3196" t="s">
        <v>9893</v>
      </c>
      <c r="M3196" t="s">
        <v>746</v>
      </c>
      <c r="N3196" t="s">
        <v>41</v>
      </c>
      <c r="O3196" t="s">
        <v>9894</v>
      </c>
    </row>
    <row r="3197" spans="1:21" x14ac:dyDescent="0.25">
      <c r="A3197">
        <v>260.04500000000002</v>
      </c>
      <c r="B3197">
        <v>120</v>
      </c>
      <c r="C3197" t="s">
        <v>0</v>
      </c>
      <c r="D3197">
        <v>1228</v>
      </c>
      <c r="E3197" t="s">
        <v>1</v>
      </c>
      <c r="F3197">
        <v>1239</v>
      </c>
      <c r="G3197">
        <f t="shared" si="49"/>
        <v>11</v>
      </c>
      <c r="H3197" t="s">
        <v>1644</v>
      </c>
      <c r="J3197" t="s">
        <v>9895</v>
      </c>
      <c r="K3197" t="s">
        <v>9896</v>
      </c>
      <c r="L3197" t="s">
        <v>169</v>
      </c>
      <c r="M3197" t="s">
        <v>2454</v>
      </c>
      <c r="N3197">
        <v>2</v>
      </c>
      <c r="O3197" t="s">
        <v>5533</v>
      </c>
      <c r="P3197" t="s">
        <v>1892</v>
      </c>
      <c r="Q3197" t="s">
        <v>2454</v>
      </c>
      <c r="R3197" t="s">
        <v>203</v>
      </c>
    </row>
    <row r="3198" spans="1:21" x14ac:dyDescent="0.25">
      <c r="A3198">
        <v>260.04500000000002</v>
      </c>
      <c r="B3198">
        <v>120</v>
      </c>
      <c r="C3198" t="s">
        <v>0</v>
      </c>
      <c r="D3198">
        <v>1119</v>
      </c>
      <c r="E3198" t="s">
        <v>1</v>
      </c>
      <c r="F3198">
        <v>1128</v>
      </c>
      <c r="G3198">
        <f t="shared" si="49"/>
        <v>9</v>
      </c>
      <c r="H3198" t="s">
        <v>1644</v>
      </c>
      <c r="J3198" t="s">
        <v>9897</v>
      </c>
      <c r="K3198" t="s">
        <v>9898</v>
      </c>
      <c r="L3198" t="s">
        <v>915</v>
      </c>
      <c r="M3198" t="s">
        <v>41</v>
      </c>
      <c r="N3198" t="s">
        <v>9899</v>
      </c>
      <c r="O3198" t="s">
        <v>9900</v>
      </c>
      <c r="P3198" t="s">
        <v>9901</v>
      </c>
      <c r="Q3198" t="s">
        <v>41</v>
      </c>
      <c r="R3198" t="s">
        <v>30</v>
      </c>
    </row>
    <row r="3199" spans="1:21" x14ac:dyDescent="0.25">
      <c r="A3199">
        <v>260.04500000000002</v>
      </c>
      <c r="B3199">
        <v>120</v>
      </c>
      <c r="C3199" t="s">
        <v>0</v>
      </c>
      <c r="D3199">
        <v>1000</v>
      </c>
      <c r="E3199" t="s">
        <v>1</v>
      </c>
      <c r="F3199">
        <v>1012</v>
      </c>
      <c r="G3199">
        <f t="shared" si="49"/>
        <v>12</v>
      </c>
      <c r="H3199" t="s">
        <v>1644</v>
      </c>
      <c r="J3199" t="s">
        <v>9902</v>
      </c>
      <c r="K3199" t="s">
        <v>9903</v>
      </c>
      <c r="L3199" t="s">
        <v>9904</v>
      </c>
      <c r="M3199" t="s">
        <v>9905</v>
      </c>
      <c r="N3199" t="s">
        <v>41</v>
      </c>
      <c r="O3199" t="s">
        <v>132</v>
      </c>
      <c r="P3199">
        <v>110</v>
      </c>
      <c r="Q3199" t="s">
        <v>95</v>
      </c>
      <c r="R3199" t="s">
        <v>5778</v>
      </c>
      <c r="S3199" t="s">
        <v>41</v>
      </c>
      <c r="T3199" t="s">
        <v>132</v>
      </c>
      <c r="U3199">
        <v>1</v>
      </c>
    </row>
    <row r="3200" spans="1:21" x14ac:dyDescent="0.25">
      <c r="A3200">
        <v>260.04500000000002</v>
      </c>
      <c r="B3200">
        <v>120</v>
      </c>
      <c r="C3200" t="s">
        <v>0</v>
      </c>
      <c r="D3200">
        <v>954</v>
      </c>
      <c r="E3200" t="s">
        <v>1</v>
      </c>
      <c r="F3200">
        <v>960</v>
      </c>
      <c r="G3200">
        <f t="shared" si="49"/>
        <v>6</v>
      </c>
      <c r="H3200" t="s">
        <v>1644</v>
      </c>
      <c r="J3200" t="s">
        <v>9906</v>
      </c>
      <c r="K3200" t="s">
        <v>9907</v>
      </c>
      <c r="L3200" t="s">
        <v>169</v>
      </c>
      <c r="M3200" t="s">
        <v>9908</v>
      </c>
      <c r="N3200" t="s">
        <v>1205</v>
      </c>
      <c r="O3200" t="s">
        <v>41</v>
      </c>
      <c r="P3200" t="s">
        <v>9909</v>
      </c>
      <c r="Q3200" t="s">
        <v>9910</v>
      </c>
      <c r="R3200" t="s">
        <v>41</v>
      </c>
      <c r="S3200" t="s">
        <v>101</v>
      </c>
      <c r="T3200" t="s">
        <v>30</v>
      </c>
    </row>
    <row r="3201" spans="1:22" x14ac:dyDescent="0.25">
      <c r="A3201">
        <v>260.04500000000002</v>
      </c>
      <c r="B3201">
        <v>120</v>
      </c>
      <c r="C3201" t="s">
        <v>0</v>
      </c>
      <c r="D3201">
        <v>927</v>
      </c>
      <c r="E3201" t="s">
        <v>1</v>
      </c>
      <c r="F3201">
        <v>939</v>
      </c>
      <c r="G3201">
        <f t="shared" si="49"/>
        <v>12</v>
      </c>
      <c r="H3201" t="s">
        <v>1644</v>
      </c>
      <c r="J3201" t="s">
        <v>9911</v>
      </c>
      <c r="K3201" t="s">
        <v>9912</v>
      </c>
      <c r="L3201" t="s">
        <v>9913</v>
      </c>
      <c r="M3201" t="s">
        <v>213</v>
      </c>
      <c r="N3201" t="s">
        <v>9914</v>
      </c>
      <c r="O3201" t="s">
        <v>2413</v>
      </c>
      <c r="P3201" t="s">
        <v>2414</v>
      </c>
      <c r="Q3201" t="s">
        <v>41</v>
      </c>
      <c r="R3201">
        <v>3</v>
      </c>
      <c r="S3201" t="s">
        <v>8151</v>
      </c>
      <c r="T3201" t="s">
        <v>2414</v>
      </c>
      <c r="U3201" t="s">
        <v>9914</v>
      </c>
      <c r="V3201" t="s">
        <v>9915</v>
      </c>
    </row>
    <row r="3202" spans="1:22" x14ac:dyDescent="0.25">
      <c r="A3202">
        <v>260.04500000000002</v>
      </c>
      <c r="B3202">
        <v>120</v>
      </c>
      <c r="C3202" t="s">
        <v>0</v>
      </c>
      <c r="D3202">
        <v>879</v>
      </c>
      <c r="E3202" t="s">
        <v>1</v>
      </c>
      <c r="F3202">
        <v>887</v>
      </c>
      <c r="G3202">
        <f t="shared" si="49"/>
        <v>8</v>
      </c>
      <c r="H3202" t="s">
        <v>1644</v>
      </c>
      <c r="J3202" t="s">
        <v>9916</v>
      </c>
      <c r="K3202" t="s">
        <v>9917</v>
      </c>
      <c r="L3202" t="s">
        <v>9918</v>
      </c>
      <c r="M3202" t="s">
        <v>41</v>
      </c>
      <c r="N3202">
        <v>1</v>
      </c>
      <c r="O3202" t="s">
        <v>9919</v>
      </c>
      <c r="P3202" t="s">
        <v>744</v>
      </c>
      <c r="Q3202" t="s">
        <v>9920</v>
      </c>
      <c r="R3202" t="s">
        <v>112</v>
      </c>
    </row>
    <row r="3203" spans="1:22" x14ac:dyDescent="0.25">
      <c r="A3203">
        <v>260.04500000000002</v>
      </c>
      <c r="B3203">
        <v>120</v>
      </c>
      <c r="C3203" t="s">
        <v>0</v>
      </c>
      <c r="D3203">
        <v>860</v>
      </c>
      <c r="E3203" t="s">
        <v>1</v>
      </c>
      <c r="F3203">
        <v>871</v>
      </c>
      <c r="G3203">
        <f t="shared" ref="G3203:G3266" si="50">F3203-D3203</f>
        <v>11</v>
      </c>
      <c r="H3203" t="s">
        <v>1644</v>
      </c>
      <c r="J3203" t="s">
        <v>9921</v>
      </c>
      <c r="K3203" t="s">
        <v>9922</v>
      </c>
      <c r="L3203" t="s">
        <v>9923</v>
      </c>
      <c r="M3203" t="s">
        <v>101</v>
      </c>
    </row>
    <row r="3204" spans="1:22" x14ac:dyDescent="0.25">
      <c r="A3204">
        <v>260.04500000000002</v>
      </c>
      <c r="B3204">
        <v>120</v>
      </c>
      <c r="C3204" t="s">
        <v>0</v>
      </c>
      <c r="D3204">
        <v>720</v>
      </c>
      <c r="E3204" t="s">
        <v>1</v>
      </c>
      <c r="F3204">
        <v>738</v>
      </c>
      <c r="G3204">
        <f t="shared" si="50"/>
        <v>18</v>
      </c>
      <c r="H3204" t="s">
        <v>1644</v>
      </c>
      <c r="J3204" t="s">
        <v>9924</v>
      </c>
      <c r="K3204" t="s">
        <v>9925</v>
      </c>
      <c r="L3204" t="s">
        <v>2828</v>
      </c>
      <c r="M3204" t="s">
        <v>3</v>
      </c>
      <c r="N3204" t="s">
        <v>3521</v>
      </c>
      <c r="O3204" t="s">
        <v>3522</v>
      </c>
      <c r="P3204" t="s">
        <v>15</v>
      </c>
      <c r="Q3204" t="s">
        <v>3523</v>
      </c>
      <c r="R3204" t="s">
        <v>3524</v>
      </c>
      <c r="S3204" t="s">
        <v>3525</v>
      </c>
      <c r="T3204" t="s">
        <v>3526</v>
      </c>
    </row>
    <row r="3205" spans="1:22" x14ac:dyDescent="0.25">
      <c r="A3205">
        <v>260.04500000000002</v>
      </c>
      <c r="B3205">
        <v>120</v>
      </c>
      <c r="C3205" t="s">
        <v>0</v>
      </c>
      <c r="D3205">
        <v>687</v>
      </c>
      <c r="E3205" t="s">
        <v>1</v>
      </c>
      <c r="F3205">
        <v>704</v>
      </c>
      <c r="G3205">
        <f t="shared" si="50"/>
        <v>17</v>
      </c>
      <c r="H3205" t="s">
        <v>1644</v>
      </c>
      <c r="J3205" t="s">
        <v>9926</v>
      </c>
      <c r="K3205" t="s">
        <v>9927</v>
      </c>
      <c r="L3205" t="s">
        <v>9928</v>
      </c>
      <c r="M3205" t="s">
        <v>41</v>
      </c>
      <c r="N3205">
        <v>1</v>
      </c>
    </row>
    <row r="3206" spans="1:22" x14ac:dyDescent="0.25">
      <c r="A3206">
        <v>260.04500000000002</v>
      </c>
      <c r="B3206">
        <v>120</v>
      </c>
      <c r="C3206" t="s">
        <v>0</v>
      </c>
      <c r="D3206">
        <v>590</v>
      </c>
      <c r="E3206" t="s">
        <v>1</v>
      </c>
      <c r="F3206">
        <v>602</v>
      </c>
      <c r="G3206">
        <f t="shared" si="50"/>
        <v>12</v>
      </c>
      <c r="H3206" t="s">
        <v>1644</v>
      </c>
      <c r="J3206" t="s">
        <v>9929</v>
      </c>
      <c r="K3206" t="s">
        <v>9930</v>
      </c>
      <c r="L3206" t="s">
        <v>1574</v>
      </c>
      <c r="M3206" t="s">
        <v>200</v>
      </c>
      <c r="N3206" t="s">
        <v>31</v>
      </c>
      <c r="O3206" t="s">
        <v>959</v>
      </c>
      <c r="P3206" t="s">
        <v>1575</v>
      </c>
      <c r="Q3206" t="s">
        <v>1252</v>
      </c>
      <c r="R3206" t="s">
        <v>1576</v>
      </c>
    </row>
    <row r="3207" spans="1:22" x14ac:dyDescent="0.25">
      <c r="A3207">
        <v>260.04500000000002</v>
      </c>
      <c r="B3207">
        <v>120</v>
      </c>
      <c r="C3207" t="s">
        <v>0</v>
      </c>
      <c r="D3207">
        <v>521</v>
      </c>
      <c r="E3207" t="s">
        <v>1</v>
      </c>
      <c r="F3207">
        <v>527</v>
      </c>
      <c r="G3207">
        <f t="shared" si="50"/>
        <v>6</v>
      </c>
      <c r="H3207" t="s">
        <v>1644</v>
      </c>
      <c r="J3207" t="s">
        <v>9931</v>
      </c>
      <c r="K3207" t="s">
        <v>9932</v>
      </c>
      <c r="L3207" t="s">
        <v>9933</v>
      </c>
      <c r="M3207" t="s">
        <v>694</v>
      </c>
      <c r="N3207">
        <v>3</v>
      </c>
      <c r="O3207" t="s">
        <v>9934</v>
      </c>
      <c r="P3207" t="s">
        <v>9935</v>
      </c>
      <c r="Q3207" t="s">
        <v>1351</v>
      </c>
      <c r="R3207" t="s">
        <v>30</v>
      </c>
      <c r="S3207" t="s">
        <v>9936</v>
      </c>
    </row>
    <row r="3208" spans="1:22" x14ac:dyDescent="0.25">
      <c r="A3208">
        <v>260.04500000000002</v>
      </c>
      <c r="B3208">
        <v>120</v>
      </c>
      <c r="C3208" t="s">
        <v>0</v>
      </c>
      <c r="D3208">
        <v>499</v>
      </c>
      <c r="E3208" t="s">
        <v>1</v>
      </c>
      <c r="F3208">
        <v>526</v>
      </c>
      <c r="G3208">
        <f t="shared" si="50"/>
        <v>27</v>
      </c>
      <c r="H3208" t="s">
        <v>1644</v>
      </c>
      <c r="J3208" t="s">
        <v>9937</v>
      </c>
      <c r="K3208" t="s">
        <v>9938</v>
      </c>
      <c r="L3208" t="s">
        <v>1810</v>
      </c>
      <c r="M3208" t="s">
        <v>92</v>
      </c>
      <c r="N3208" t="s">
        <v>1811</v>
      </c>
      <c r="O3208" t="s">
        <v>1812</v>
      </c>
      <c r="P3208" t="s">
        <v>1813</v>
      </c>
      <c r="Q3208" t="s">
        <v>57</v>
      </c>
      <c r="R3208" t="s">
        <v>1814</v>
      </c>
    </row>
    <row r="3209" spans="1:22" x14ac:dyDescent="0.25">
      <c r="A3209">
        <v>260.04500000000002</v>
      </c>
      <c r="B3209">
        <v>120</v>
      </c>
      <c r="C3209" t="s">
        <v>0</v>
      </c>
      <c r="D3209">
        <v>475</v>
      </c>
      <c r="E3209" t="s">
        <v>1</v>
      </c>
      <c r="F3209">
        <v>511</v>
      </c>
      <c r="G3209">
        <f t="shared" si="50"/>
        <v>36</v>
      </c>
      <c r="H3209" t="s">
        <v>1644</v>
      </c>
      <c r="J3209" t="s">
        <v>9939</v>
      </c>
      <c r="K3209" t="s">
        <v>9940</v>
      </c>
      <c r="L3209" t="s">
        <v>244</v>
      </c>
      <c r="M3209" t="s">
        <v>1099</v>
      </c>
      <c r="N3209" t="s">
        <v>156</v>
      </c>
      <c r="O3209">
        <v>7</v>
      </c>
      <c r="P3209" t="s">
        <v>9941</v>
      </c>
      <c r="Q3209" t="s">
        <v>4325</v>
      </c>
      <c r="R3209" t="s">
        <v>877</v>
      </c>
      <c r="S3209" t="s">
        <v>9942</v>
      </c>
    </row>
    <row r="3210" spans="1:22" x14ac:dyDescent="0.25">
      <c r="A3210">
        <v>260.04500000000002</v>
      </c>
      <c r="B3210">
        <v>120</v>
      </c>
      <c r="C3210" t="s">
        <v>0</v>
      </c>
      <c r="D3210">
        <v>473</v>
      </c>
      <c r="E3210" t="s">
        <v>1</v>
      </c>
      <c r="F3210">
        <v>478</v>
      </c>
      <c r="G3210">
        <f t="shared" si="50"/>
        <v>5</v>
      </c>
      <c r="H3210" t="s">
        <v>1644</v>
      </c>
      <c r="J3210" t="s">
        <v>9943</v>
      </c>
      <c r="K3210" t="s">
        <v>9944</v>
      </c>
      <c r="L3210" t="s">
        <v>219</v>
      </c>
      <c r="M3210" t="s">
        <v>4561</v>
      </c>
      <c r="N3210" t="s">
        <v>41</v>
      </c>
      <c r="O3210" t="s">
        <v>9945</v>
      </c>
      <c r="P3210" t="s">
        <v>9946</v>
      </c>
      <c r="Q3210" t="s">
        <v>41</v>
      </c>
      <c r="R3210" t="s">
        <v>155</v>
      </c>
      <c r="S3210" t="s">
        <v>37</v>
      </c>
    </row>
    <row r="3211" spans="1:22" x14ac:dyDescent="0.25">
      <c r="A3211">
        <v>260.04500000000002</v>
      </c>
      <c r="B3211">
        <v>120</v>
      </c>
      <c r="C3211" t="s">
        <v>0</v>
      </c>
      <c r="D3211">
        <v>471</v>
      </c>
      <c r="E3211" t="s">
        <v>1</v>
      </c>
      <c r="F3211">
        <v>490</v>
      </c>
      <c r="G3211">
        <f t="shared" si="50"/>
        <v>19</v>
      </c>
      <c r="H3211" t="s">
        <v>1644</v>
      </c>
      <c r="J3211" t="s">
        <v>9947</v>
      </c>
      <c r="K3211" t="s">
        <v>9948</v>
      </c>
      <c r="L3211" t="s">
        <v>366</v>
      </c>
      <c r="M3211" t="s">
        <v>2309</v>
      </c>
      <c r="N3211" t="s">
        <v>268</v>
      </c>
      <c r="O3211" t="s">
        <v>744</v>
      </c>
      <c r="P3211" t="s">
        <v>9949</v>
      </c>
      <c r="Q3211" t="s">
        <v>41</v>
      </c>
      <c r="R3211" t="s">
        <v>9950</v>
      </c>
    </row>
    <row r="3212" spans="1:22" x14ac:dyDescent="0.25">
      <c r="A3212">
        <v>260.04500000000002</v>
      </c>
      <c r="B3212">
        <v>120</v>
      </c>
      <c r="C3212" t="s">
        <v>0</v>
      </c>
      <c r="D3212">
        <v>446</v>
      </c>
      <c r="E3212" t="s">
        <v>1</v>
      </c>
      <c r="F3212">
        <v>456</v>
      </c>
      <c r="G3212">
        <f t="shared" si="50"/>
        <v>10</v>
      </c>
      <c r="H3212" t="s">
        <v>1644</v>
      </c>
      <c r="J3212" t="s">
        <v>9951</v>
      </c>
      <c r="K3212" t="s">
        <v>9952</v>
      </c>
      <c r="L3212" t="s">
        <v>5806</v>
      </c>
      <c r="M3212" t="s">
        <v>1983</v>
      </c>
      <c r="N3212" t="s">
        <v>9953</v>
      </c>
      <c r="O3212" t="s">
        <v>9954</v>
      </c>
      <c r="P3212" t="s">
        <v>9955</v>
      </c>
      <c r="Q3212" t="s">
        <v>9956</v>
      </c>
    </row>
    <row r="3213" spans="1:22" x14ac:dyDescent="0.25">
      <c r="A3213">
        <v>260.04500000000002</v>
      </c>
      <c r="B3213">
        <v>120</v>
      </c>
      <c r="C3213" t="s">
        <v>0</v>
      </c>
      <c r="D3213">
        <v>446</v>
      </c>
      <c r="E3213" t="s">
        <v>1</v>
      </c>
      <c r="F3213">
        <v>456</v>
      </c>
      <c r="G3213">
        <f t="shared" si="50"/>
        <v>10</v>
      </c>
      <c r="H3213" t="s">
        <v>1644</v>
      </c>
      <c r="J3213" t="s">
        <v>9957</v>
      </c>
      <c r="K3213" t="s">
        <v>9958</v>
      </c>
      <c r="L3213" t="s">
        <v>5806</v>
      </c>
      <c r="M3213" t="s">
        <v>1983</v>
      </c>
      <c r="N3213" t="s">
        <v>9953</v>
      </c>
      <c r="O3213" t="s">
        <v>9954</v>
      </c>
      <c r="P3213" t="s">
        <v>9955</v>
      </c>
      <c r="Q3213" t="s">
        <v>9956</v>
      </c>
    </row>
    <row r="3214" spans="1:22" x14ac:dyDescent="0.25">
      <c r="A3214">
        <v>260.04500000000002</v>
      </c>
      <c r="B3214">
        <v>120</v>
      </c>
      <c r="C3214" t="s">
        <v>0</v>
      </c>
      <c r="D3214">
        <v>442</v>
      </c>
      <c r="E3214" t="s">
        <v>1</v>
      </c>
      <c r="F3214">
        <v>448</v>
      </c>
      <c r="G3214">
        <f t="shared" si="50"/>
        <v>6</v>
      </c>
      <c r="H3214" t="s">
        <v>1644</v>
      </c>
      <c r="J3214" t="s">
        <v>9959</v>
      </c>
      <c r="K3214" t="s">
        <v>9960</v>
      </c>
      <c r="L3214" t="s">
        <v>169</v>
      </c>
      <c r="M3214" t="s">
        <v>1205</v>
      </c>
      <c r="N3214" t="s">
        <v>41</v>
      </c>
      <c r="O3214" t="s">
        <v>9961</v>
      </c>
      <c r="P3214" t="s">
        <v>101</v>
      </c>
      <c r="Q3214" t="s">
        <v>1892</v>
      </c>
      <c r="R3214" t="s">
        <v>1205</v>
      </c>
      <c r="S3214" t="s">
        <v>41</v>
      </c>
      <c r="T3214" t="s">
        <v>9962</v>
      </c>
      <c r="U3214" t="s">
        <v>100</v>
      </c>
    </row>
    <row r="3215" spans="1:22" x14ac:dyDescent="0.25">
      <c r="A3215">
        <v>260.04500000000002</v>
      </c>
      <c r="B3215">
        <v>120</v>
      </c>
      <c r="C3215" t="s">
        <v>0</v>
      </c>
      <c r="D3215">
        <v>442</v>
      </c>
      <c r="E3215" t="s">
        <v>1</v>
      </c>
      <c r="F3215">
        <v>448</v>
      </c>
      <c r="G3215">
        <f t="shared" si="50"/>
        <v>6</v>
      </c>
      <c r="H3215" t="s">
        <v>1644</v>
      </c>
      <c r="J3215" t="s">
        <v>9963</v>
      </c>
      <c r="K3215" t="s">
        <v>9964</v>
      </c>
      <c r="L3215" t="s">
        <v>169</v>
      </c>
      <c r="M3215" t="s">
        <v>1205</v>
      </c>
      <c r="N3215" t="s">
        <v>41</v>
      </c>
      <c r="O3215" t="s">
        <v>9961</v>
      </c>
      <c r="P3215" t="s">
        <v>101</v>
      </c>
      <c r="Q3215" t="s">
        <v>1892</v>
      </c>
      <c r="R3215" t="s">
        <v>1205</v>
      </c>
      <c r="S3215" t="s">
        <v>41</v>
      </c>
      <c r="T3215" t="s">
        <v>9962</v>
      </c>
      <c r="U3215" t="s">
        <v>100</v>
      </c>
    </row>
    <row r="3216" spans="1:22" x14ac:dyDescent="0.25">
      <c r="A3216">
        <v>260.04500000000002</v>
      </c>
      <c r="B3216">
        <v>120</v>
      </c>
      <c r="C3216" t="s">
        <v>0</v>
      </c>
      <c r="D3216">
        <v>441</v>
      </c>
      <c r="E3216" t="s">
        <v>1</v>
      </c>
      <c r="F3216">
        <v>452</v>
      </c>
      <c r="G3216">
        <f t="shared" si="50"/>
        <v>11</v>
      </c>
      <c r="H3216" t="s">
        <v>1644</v>
      </c>
      <c r="J3216" t="s">
        <v>9965</v>
      </c>
      <c r="K3216" t="s">
        <v>9966</v>
      </c>
      <c r="L3216" t="s">
        <v>5248</v>
      </c>
      <c r="M3216" t="s">
        <v>41</v>
      </c>
      <c r="N3216" t="s">
        <v>9967</v>
      </c>
    </row>
    <row r="3217" spans="1:19" x14ac:dyDescent="0.25">
      <c r="A3217">
        <v>260.04500000000002</v>
      </c>
      <c r="B3217">
        <v>120</v>
      </c>
      <c r="C3217" t="s">
        <v>0</v>
      </c>
      <c r="D3217">
        <v>430</v>
      </c>
      <c r="E3217" t="s">
        <v>1</v>
      </c>
      <c r="F3217">
        <v>439</v>
      </c>
      <c r="G3217">
        <f t="shared" si="50"/>
        <v>9</v>
      </c>
      <c r="H3217" t="s">
        <v>1644</v>
      </c>
      <c r="J3217" t="s">
        <v>9968</v>
      </c>
      <c r="K3217" t="s">
        <v>9969</v>
      </c>
      <c r="L3217" t="s">
        <v>9970</v>
      </c>
      <c r="M3217" t="s">
        <v>1868</v>
      </c>
      <c r="N3217" t="s">
        <v>2598</v>
      </c>
      <c r="O3217" t="s">
        <v>9971</v>
      </c>
      <c r="P3217">
        <v>2</v>
      </c>
      <c r="Q3217" t="s">
        <v>4504</v>
      </c>
      <c r="R3217" t="s">
        <v>37</v>
      </c>
    </row>
    <row r="3218" spans="1:19" x14ac:dyDescent="0.25">
      <c r="A3218">
        <v>260.04500000000002</v>
      </c>
      <c r="B3218">
        <v>120</v>
      </c>
      <c r="C3218" t="s">
        <v>0</v>
      </c>
      <c r="D3218">
        <v>429</v>
      </c>
      <c r="E3218" t="s">
        <v>1</v>
      </c>
      <c r="F3218">
        <v>438</v>
      </c>
      <c r="G3218">
        <f t="shared" si="50"/>
        <v>9</v>
      </c>
      <c r="H3218" t="s">
        <v>1644</v>
      </c>
      <c r="J3218" t="s">
        <v>9972</v>
      </c>
      <c r="K3218" t="s">
        <v>9973</v>
      </c>
      <c r="L3218" t="s">
        <v>9970</v>
      </c>
      <c r="M3218" t="s">
        <v>1868</v>
      </c>
      <c r="N3218" t="s">
        <v>2598</v>
      </c>
      <c r="O3218" t="s">
        <v>9971</v>
      </c>
      <c r="P3218">
        <v>1</v>
      </c>
      <c r="Q3218" t="s">
        <v>4504</v>
      </c>
      <c r="R3218" t="s">
        <v>37</v>
      </c>
    </row>
    <row r="3219" spans="1:19" x14ac:dyDescent="0.25">
      <c r="A3219">
        <v>260.04500000000002</v>
      </c>
      <c r="B3219">
        <v>120</v>
      </c>
      <c r="C3219" t="s">
        <v>0</v>
      </c>
      <c r="D3219">
        <v>425</v>
      </c>
      <c r="E3219" t="s">
        <v>1</v>
      </c>
      <c r="F3219">
        <v>435</v>
      </c>
      <c r="G3219">
        <f t="shared" si="50"/>
        <v>10</v>
      </c>
      <c r="H3219" t="s">
        <v>1644</v>
      </c>
      <c r="J3219" t="s">
        <v>9974</v>
      </c>
      <c r="K3219" t="s">
        <v>9975</v>
      </c>
      <c r="L3219" t="s">
        <v>7802</v>
      </c>
      <c r="M3219" t="s">
        <v>7803</v>
      </c>
    </row>
    <row r="3220" spans="1:19" x14ac:dyDescent="0.25">
      <c r="A3220">
        <v>260.04500000000002</v>
      </c>
      <c r="B3220">
        <v>120</v>
      </c>
      <c r="C3220" t="s">
        <v>0</v>
      </c>
      <c r="D3220">
        <v>419</v>
      </c>
      <c r="E3220" t="s">
        <v>1</v>
      </c>
      <c r="F3220">
        <v>431</v>
      </c>
      <c r="G3220">
        <f t="shared" si="50"/>
        <v>12</v>
      </c>
      <c r="H3220" t="s">
        <v>1644</v>
      </c>
      <c r="J3220" t="s">
        <v>9976</v>
      </c>
      <c r="K3220" t="s">
        <v>9977</v>
      </c>
      <c r="L3220" t="s">
        <v>1908</v>
      </c>
      <c r="M3220" t="s">
        <v>735</v>
      </c>
      <c r="N3220">
        <v>2</v>
      </c>
      <c r="O3220" t="s">
        <v>1909</v>
      </c>
      <c r="P3220" t="s">
        <v>1910</v>
      </c>
      <c r="Q3220" t="s">
        <v>5807</v>
      </c>
      <c r="R3220" t="s">
        <v>7</v>
      </c>
      <c r="S3220" t="s">
        <v>79</v>
      </c>
    </row>
    <row r="3221" spans="1:19" x14ac:dyDescent="0.25">
      <c r="A3221">
        <v>260.04500000000002</v>
      </c>
      <c r="B3221">
        <v>120</v>
      </c>
      <c r="C3221" t="s">
        <v>0</v>
      </c>
      <c r="D3221">
        <v>419</v>
      </c>
      <c r="E3221" t="s">
        <v>1</v>
      </c>
      <c r="F3221">
        <v>431</v>
      </c>
      <c r="G3221">
        <f t="shared" si="50"/>
        <v>12</v>
      </c>
      <c r="H3221" t="s">
        <v>1644</v>
      </c>
      <c r="J3221" t="s">
        <v>9978</v>
      </c>
      <c r="K3221" t="s">
        <v>9979</v>
      </c>
      <c r="L3221" t="s">
        <v>1908</v>
      </c>
      <c r="M3221" t="s">
        <v>735</v>
      </c>
      <c r="N3221">
        <v>1</v>
      </c>
      <c r="O3221" t="s">
        <v>1909</v>
      </c>
      <c r="P3221" t="s">
        <v>1910</v>
      </c>
      <c r="Q3221" t="s">
        <v>5807</v>
      </c>
      <c r="R3221" t="s">
        <v>26</v>
      </c>
      <c r="S3221" t="s">
        <v>79</v>
      </c>
    </row>
    <row r="3222" spans="1:19" x14ac:dyDescent="0.25">
      <c r="A3222">
        <v>260.04500000000002</v>
      </c>
      <c r="B3222">
        <v>120</v>
      </c>
      <c r="C3222" t="s">
        <v>0</v>
      </c>
      <c r="D3222">
        <v>419</v>
      </c>
      <c r="E3222" t="s">
        <v>1</v>
      </c>
      <c r="F3222">
        <v>431</v>
      </c>
      <c r="G3222">
        <f t="shared" si="50"/>
        <v>12</v>
      </c>
      <c r="H3222" t="s">
        <v>1644</v>
      </c>
      <c r="J3222" t="s">
        <v>9980</v>
      </c>
      <c r="K3222" t="s">
        <v>9981</v>
      </c>
      <c r="L3222" t="s">
        <v>1908</v>
      </c>
      <c r="M3222" t="s">
        <v>735</v>
      </c>
      <c r="N3222">
        <v>1</v>
      </c>
      <c r="O3222" t="s">
        <v>1909</v>
      </c>
      <c r="P3222" t="s">
        <v>1910</v>
      </c>
      <c r="Q3222" t="s">
        <v>5807</v>
      </c>
      <c r="R3222" t="s">
        <v>26</v>
      </c>
      <c r="S3222" t="s">
        <v>79</v>
      </c>
    </row>
    <row r="3223" spans="1:19" x14ac:dyDescent="0.25">
      <c r="A3223">
        <v>260.04500000000002</v>
      </c>
      <c r="B3223">
        <v>120</v>
      </c>
      <c r="C3223" t="s">
        <v>0</v>
      </c>
      <c r="D3223">
        <v>419</v>
      </c>
      <c r="E3223" t="s">
        <v>1</v>
      </c>
      <c r="F3223">
        <v>431</v>
      </c>
      <c r="G3223">
        <f t="shared" si="50"/>
        <v>12</v>
      </c>
      <c r="H3223" t="s">
        <v>1644</v>
      </c>
      <c r="J3223" t="s">
        <v>9982</v>
      </c>
      <c r="K3223" t="s">
        <v>9983</v>
      </c>
      <c r="L3223" t="s">
        <v>1908</v>
      </c>
      <c r="M3223" t="s">
        <v>735</v>
      </c>
      <c r="N3223">
        <v>1</v>
      </c>
      <c r="O3223" t="s">
        <v>1909</v>
      </c>
      <c r="P3223" t="s">
        <v>1910</v>
      </c>
      <c r="Q3223" t="s">
        <v>5807</v>
      </c>
      <c r="R3223" t="s">
        <v>26</v>
      </c>
      <c r="S3223" t="s">
        <v>79</v>
      </c>
    </row>
    <row r="3224" spans="1:19" x14ac:dyDescent="0.25">
      <c r="A3224">
        <v>260.04500000000002</v>
      </c>
      <c r="B3224">
        <v>120</v>
      </c>
      <c r="C3224" t="s">
        <v>0</v>
      </c>
      <c r="D3224">
        <v>419</v>
      </c>
      <c r="E3224" t="s">
        <v>1</v>
      </c>
      <c r="F3224">
        <v>431</v>
      </c>
      <c r="G3224">
        <f t="shared" si="50"/>
        <v>12</v>
      </c>
      <c r="H3224" t="s">
        <v>1644</v>
      </c>
      <c r="J3224" t="s">
        <v>9984</v>
      </c>
      <c r="K3224" t="s">
        <v>9985</v>
      </c>
      <c r="L3224" t="s">
        <v>1908</v>
      </c>
      <c r="M3224" t="s">
        <v>735</v>
      </c>
      <c r="N3224">
        <v>1</v>
      </c>
      <c r="O3224" t="s">
        <v>1909</v>
      </c>
      <c r="P3224" t="s">
        <v>1910</v>
      </c>
      <c r="Q3224" t="s">
        <v>5807</v>
      </c>
      <c r="R3224" t="s">
        <v>26</v>
      </c>
      <c r="S3224" t="s">
        <v>79</v>
      </c>
    </row>
    <row r="3225" spans="1:19" x14ac:dyDescent="0.25">
      <c r="A3225">
        <v>260.04500000000002</v>
      </c>
      <c r="B3225">
        <v>120</v>
      </c>
      <c r="C3225" t="s">
        <v>0</v>
      </c>
      <c r="D3225">
        <v>418</v>
      </c>
      <c r="E3225" t="s">
        <v>1</v>
      </c>
      <c r="F3225">
        <v>435</v>
      </c>
      <c r="G3225">
        <f t="shared" si="50"/>
        <v>17</v>
      </c>
      <c r="H3225" t="s">
        <v>1644</v>
      </c>
      <c r="J3225" t="s">
        <v>9986</v>
      </c>
      <c r="K3225" t="s">
        <v>9987</v>
      </c>
      <c r="L3225" t="s">
        <v>4827</v>
      </c>
      <c r="M3225" t="s">
        <v>1388</v>
      </c>
      <c r="N3225" t="s">
        <v>9988</v>
      </c>
      <c r="O3225" t="s">
        <v>2350</v>
      </c>
      <c r="P3225" t="s">
        <v>2477</v>
      </c>
      <c r="Q3225" t="s">
        <v>4829</v>
      </c>
    </row>
    <row r="3226" spans="1:19" x14ac:dyDescent="0.25">
      <c r="A3226">
        <v>260.04500000000002</v>
      </c>
      <c r="B3226">
        <v>120</v>
      </c>
      <c r="C3226" t="s">
        <v>0</v>
      </c>
      <c r="D3226">
        <v>416</v>
      </c>
      <c r="E3226" t="s">
        <v>1</v>
      </c>
      <c r="F3226">
        <v>452</v>
      </c>
      <c r="G3226">
        <f t="shared" si="50"/>
        <v>36</v>
      </c>
      <c r="H3226" t="s">
        <v>1644</v>
      </c>
      <c r="J3226" t="s">
        <v>9989</v>
      </c>
      <c r="K3226" t="s">
        <v>9990</v>
      </c>
      <c r="L3226" t="s">
        <v>3106</v>
      </c>
      <c r="M3226" t="s">
        <v>177</v>
      </c>
      <c r="N3226" t="s">
        <v>959</v>
      </c>
    </row>
    <row r="3227" spans="1:19" x14ac:dyDescent="0.25">
      <c r="A3227">
        <v>260.04500000000002</v>
      </c>
      <c r="B3227">
        <v>120</v>
      </c>
      <c r="C3227" t="s">
        <v>0</v>
      </c>
      <c r="D3227">
        <v>412</v>
      </c>
      <c r="E3227" t="s">
        <v>1</v>
      </c>
      <c r="F3227">
        <v>440</v>
      </c>
      <c r="G3227">
        <f t="shared" si="50"/>
        <v>28</v>
      </c>
      <c r="H3227" t="s">
        <v>1644</v>
      </c>
      <c r="J3227" t="s">
        <v>9991</v>
      </c>
      <c r="K3227" t="s">
        <v>9992</v>
      </c>
      <c r="L3227" t="s">
        <v>2845</v>
      </c>
      <c r="M3227" t="s">
        <v>110</v>
      </c>
      <c r="N3227" t="s">
        <v>2846</v>
      </c>
      <c r="O3227" t="s">
        <v>2847</v>
      </c>
      <c r="P3227" t="s">
        <v>2848</v>
      </c>
    </row>
    <row r="3228" spans="1:19" x14ac:dyDescent="0.25">
      <c r="A3228">
        <v>260.04500000000002</v>
      </c>
      <c r="B3228">
        <v>120</v>
      </c>
      <c r="C3228" t="s">
        <v>0</v>
      </c>
      <c r="D3228">
        <v>403</v>
      </c>
      <c r="E3228" t="s">
        <v>1</v>
      </c>
      <c r="F3228">
        <v>413</v>
      </c>
      <c r="G3228">
        <f t="shared" si="50"/>
        <v>10</v>
      </c>
      <c r="H3228" t="s">
        <v>1644</v>
      </c>
      <c r="J3228" t="s">
        <v>9993</v>
      </c>
      <c r="K3228" t="s">
        <v>9994</v>
      </c>
      <c r="L3228" t="s">
        <v>366</v>
      </c>
      <c r="M3228" t="s">
        <v>789</v>
      </c>
      <c r="N3228" t="s">
        <v>41</v>
      </c>
      <c r="O3228" t="s">
        <v>9995</v>
      </c>
    </row>
    <row r="3229" spans="1:19" x14ac:dyDescent="0.25">
      <c r="A3229">
        <v>260.04500000000002</v>
      </c>
      <c r="B3229">
        <v>120</v>
      </c>
      <c r="C3229" t="s">
        <v>0</v>
      </c>
      <c r="D3229">
        <v>390</v>
      </c>
      <c r="E3229" t="s">
        <v>1</v>
      </c>
      <c r="F3229">
        <v>408</v>
      </c>
      <c r="G3229">
        <f t="shared" si="50"/>
        <v>18</v>
      </c>
      <c r="H3229" t="s">
        <v>1644</v>
      </c>
      <c r="J3229" t="s">
        <v>9996</v>
      </c>
      <c r="K3229" t="s">
        <v>9997</v>
      </c>
      <c r="L3229" t="s">
        <v>9998</v>
      </c>
      <c r="M3229" t="s">
        <v>41</v>
      </c>
      <c r="N3229" t="s">
        <v>9999</v>
      </c>
    </row>
    <row r="3230" spans="1:19" x14ac:dyDescent="0.25">
      <c r="A3230">
        <v>260.04500000000002</v>
      </c>
      <c r="B3230">
        <v>120</v>
      </c>
      <c r="C3230" t="s">
        <v>0</v>
      </c>
      <c r="D3230">
        <v>379</v>
      </c>
      <c r="E3230" t="s">
        <v>1</v>
      </c>
      <c r="F3230">
        <v>390</v>
      </c>
      <c r="G3230">
        <f t="shared" si="50"/>
        <v>11</v>
      </c>
      <c r="H3230" t="s">
        <v>1644</v>
      </c>
      <c r="J3230" t="s">
        <v>10000</v>
      </c>
      <c r="K3230" t="s">
        <v>10001</v>
      </c>
      <c r="L3230" t="s">
        <v>10002</v>
      </c>
      <c r="M3230" t="s">
        <v>10003</v>
      </c>
      <c r="N3230" t="s">
        <v>10004</v>
      </c>
      <c r="O3230" t="s">
        <v>141</v>
      </c>
    </row>
    <row r="3231" spans="1:19" x14ac:dyDescent="0.25">
      <c r="A3231">
        <v>260.04500000000002</v>
      </c>
      <c r="B3231">
        <v>120</v>
      </c>
      <c r="C3231" t="s">
        <v>0</v>
      </c>
      <c r="D3231">
        <v>361</v>
      </c>
      <c r="E3231" t="s">
        <v>1</v>
      </c>
      <c r="F3231">
        <v>377</v>
      </c>
      <c r="G3231">
        <f t="shared" si="50"/>
        <v>16</v>
      </c>
      <c r="H3231" t="s">
        <v>1644</v>
      </c>
      <c r="J3231" t="s">
        <v>10005</v>
      </c>
      <c r="K3231" t="s">
        <v>10006</v>
      </c>
      <c r="L3231" t="s">
        <v>244</v>
      </c>
      <c r="M3231" t="s">
        <v>5279</v>
      </c>
      <c r="N3231" t="s">
        <v>5280</v>
      </c>
      <c r="O3231" t="s">
        <v>133</v>
      </c>
    </row>
    <row r="3232" spans="1:19" x14ac:dyDescent="0.25">
      <c r="A3232">
        <v>260.04500000000002</v>
      </c>
      <c r="B3232">
        <v>120</v>
      </c>
      <c r="C3232" t="s">
        <v>0</v>
      </c>
      <c r="D3232">
        <v>355</v>
      </c>
      <c r="E3232" t="s">
        <v>1</v>
      </c>
      <c r="F3232">
        <v>367</v>
      </c>
      <c r="G3232">
        <f t="shared" si="50"/>
        <v>12</v>
      </c>
      <c r="H3232" t="s">
        <v>1644</v>
      </c>
      <c r="J3232" t="s">
        <v>10007</v>
      </c>
      <c r="K3232" t="s">
        <v>10008</v>
      </c>
      <c r="L3232" t="s">
        <v>1546</v>
      </c>
      <c r="M3232" t="s">
        <v>92</v>
      </c>
      <c r="N3232" t="s">
        <v>1547</v>
      </c>
      <c r="O3232" t="s">
        <v>1548</v>
      </c>
      <c r="P3232" t="s">
        <v>53</v>
      </c>
    </row>
    <row r="3233" spans="1:17" x14ac:dyDescent="0.25">
      <c r="A3233">
        <v>260.04500000000002</v>
      </c>
      <c r="B3233">
        <v>120</v>
      </c>
      <c r="C3233" t="s">
        <v>0</v>
      </c>
      <c r="D3233">
        <v>355</v>
      </c>
      <c r="E3233" t="s">
        <v>1</v>
      </c>
      <c r="F3233">
        <v>367</v>
      </c>
      <c r="G3233">
        <f t="shared" si="50"/>
        <v>12</v>
      </c>
      <c r="H3233" t="s">
        <v>1644</v>
      </c>
      <c r="J3233" t="s">
        <v>10009</v>
      </c>
      <c r="K3233" t="s">
        <v>10010</v>
      </c>
      <c r="L3233" t="s">
        <v>1546</v>
      </c>
      <c r="M3233" t="s">
        <v>92</v>
      </c>
      <c r="N3233" t="s">
        <v>1547</v>
      </c>
      <c r="O3233" t="s">
        <v>1548</v>
      </c>
      <c r="P3233" t="s">
        <v>53</v>
      </c>
    </row>
    <row r="3234" spans="1:17" x14ac:dyDescent="0.25">
      <c r="A3234">
        <v>260.04500000000002</v>
      </c>
      <c r="B3234">
        <v>120</v>
      </c>
      <c r="C3234" t="s">
        <v>0</v>
      </c>
      <c r="D3234">
        <v>355</v>
      </c>
      <c r="E3234" t="s">
        <v>1</v>
      </c>
      <c r="F3234">
        <v>367</v>
      </c>
      <c r="G3234">
        <f t="shared" si="50"/>
        <v>12</v>
      </c>
      <c r="H3234" t="s">
        <v>1644</v>
      </c>
      <c r="J3234" t="s">
        <v>10011</v>
      </c>
      <c r="K3234" t="s">
        <v>10012</v>
      </c>
      <c r="L3234" t="s">
        <v>1546</v>
      </c>
      <c r="M3234" t="s">
        <v>92</v>
      </c>
      <c r="N3234" t="s">
        <v>1547</v>
      </c>
      <c r="O3234" t="s">
        <v>1548</v>
      </c>
      <c r="P3234" t="s">
        <v>53</v>
      </c>
    </row>
    <row r="3235" spans="1:17" x14ac:dyDescent="0.25">
      <c r="A3235">
        <v>260.04500000000002</v>
      </c>
      <c r="B3235">
        <v>120</v>
      </c>
      <c r="C3235" t="s">
        <v>0</v>
      </c>
      <c r="D3235">
        <v>354</v>
      </c>
      <c r="E3235" t="s">
        <v>1</v>
      </c>
      <c r="F3235">
        <v>367</v>
      </c>
      <c r="G3235">
        <f t="shared" si="50"/>
        <v>13</v>
      </c>
      <c r="H3235" t="s">
        <v>1644</v>
      </c>
      <c r="J3235" t="s">
        <v>10013</v>
      </c>
      <c r="K3235" t="s">
        <v>10014</v>
      </c>
      <c r="L3235" t="s">
        <v>1546</v>
      </c>
      <c r="M3235" t="s">
        <v>92</v>
      </c>
      <c r="N3235" t="s">
        <v>1547</v>
      </c>
      <c r="O3235" t="s">
        <v>1548</v>
      </c>
      <c r="P3235" t="s">
        <v>53</v>
      </c>
    </row>
    <row r="3236" spans="1:17" x14ac:dyDescent="0.25">
      <c r="A3236">
        <v>260.04500000000002</v>
      </c>
      <c r="B3236">
        <v>120</v>
      </c>
      <c r="C3236" t="s">
        <v>0</v>
      </c>
      <c r="D3236">
        <v>351</v>
      </c>
      <c r="E3236" t="s">
        <v>1</v>
      </c>
      <c r="F3236">
        <v>384</v>
      </c>
      <c r="G3236">
        <f t="shared" si="50"/>
        <v>33</v>
      </c>
      <c r="H3236" t="s">
        <v>1644</v>
      </c>
      <c r="J3236" t="s">
        <v>10015</v>
      </c>
      <c r="K3236" t="s">
        <v>10016</v>
      </c>
      <c r="L3236" t="s">
        <v>10017</v>
      </c>
      <c r="M3236" t="s">
        <v>5316</v>
      </c>
    </row>
    <row r="3237" spans="1:17" x14ac:dyDescent="0.25">
      <c r="A3237">
        <v>260.04500000000002</v>
      </c>
      <c r="B3237">
        <v>120</v>
      </c>
      <c r="C3237" t="s">
        <v>0</v>
      </c>
      <c r="D3237">
        <v>341</v>
      </c>
      <c r="E3237" t="s">
        <v>1</v>
      </c>
      <c r="F3237">
        <v>346</v>
      </c>
      <c r="G3237">
        <f t="shared" si="50"/>
        <v>5</v>
      </c>
      <c r="H3237" t="s">
        <v>1644</v>
      </c>
      <c r="J3237" t="s">
        <v>10018</v>
      </c>
      <c r="K3237" t="s">
        <v>10019</v>
      </c>
      <c r="L3237" t="s">
        <v>2871</v>
      </c>
      <c r="M3237" t="s">
        <v>750</v>
      </c>
      <c r="N3237" t="s">
        <v>2872</v>
      </c>
      <c r="O3237" t="s">
        <v>2873</v>
      </c>
      <c r="P3237" t="s">
        <v>2874</v>
      </c>
    </row>
    <row r="3238" spans="1:17" x14ac:dyDescent="0.25">
      <c r="A3238">
        <v>260.04500000000002</v>
      </c>
      <c r="B3238">
        <v>120</v>
      </c>
      <c r="C3238" t="s">
        <v>0</v>
      </c>
      <c r="D3238">
        <v>341</v>
      </c>
      <c r="E3238" t="s">
        <v>1</v>
      </c>
      <c r="F3238">
        <v>346</v>
      </c>
      <c r="G3238">
        <f t="shared" si="50"/>
        <v>5</v>
      </c>
      <c r="H3238" t="s">
        <v>1644</v>
      </c>
      <c r="J3238" t="s">
        <v>10020</v>
      </c>
      <c r="K3238" t="s">
        <v>10021</v>
      </c>
      <c r="L3238" t="s">
        <v>2871</v>
      </c>
      <c r="M3238" t="s">
        <v>750</v>
      </c>
      <c r="N3238" t="s">
        <v>2872</v>
      </c>
      <c r="O3238" t="s">
        <v>2873</v>
      </c>
      <c r="P3238" t="s">
        <v>2874</v>
      </c>
    </row>
    <row r="3239" spans="1:17" x14ac:dyDescent="0.25">
      <c r="A3239">
        <v>260.04500000000002</v>
      </c>
      <c r="B3239">
        <v>120</v>
      </c>
      <c r="C3239" t="s">
        <v>0</v>
      </c>
      <c r="D3239">
        <v>341</v>
      </c>
      <c r="E3239" t="s">
        <v>1</v>
      </c>
      <c r="F3239">
        <v>346</v>
      </c>
      <c r="G3239">
        <f t="shared" si="50"/>
        <v>5</v>
      </c>
      <c r="H3239" t="s">
        <v>1644</v>
      </c>
      <c r="J3239" t="s">
        <v>10022</v>
      </c>
      <c r="K3239" t="s">
        <v>10023</v>
      </c>
      <c r="L3239" t="s">
        <v>2871</v>
      </c>
      <c r="M3239" t="s">
        <v>750</v>
      </c>
      <c r="N3239" t="s">
        <v>2872</v>
      </c>
      <c r="O3239" t="s">
        <v>2873</v>
      </c>
      <c r="P3239" t="s">
        <v>2874</v>
      </c>
    </row>
    <row r="3240" spans="1:17" x14ac:dyDescent="0.25">
      <c r="A3240">
        <v>260.04500000000002</v>
      </c>
      <c r="B3240">
        <v>120</v>
      </c>
      <c r="C3240" t="s">
        <v>0</v>
      </c>
      <c r="D3240">
        <v>341</v>
      </c>
      <c r="E3240" t="s">
        <v>1</v>
      </c>
      <c r="F3240">
        <v>346</v>
      </c>
      <c r="G3240">
        <f t="shared" si="50"/>
        <v>5</v>
      </c>
      <c r="H3240" t="s">
        <v>1644</v>
      </c>
      <c r="J3240" t="s">
        <v>10024</v>
      </c>
      <c r="K3240" t="s">
        <v>10025</v>
      </c>
      <c r="L3240" t="s">
        <v>2871</v>
      </c>
      <c r="M3240" t="s">
        <v>750</v>
      </c>
      <c r="N3240" t="s">
        <v>2872</v>
      </c>
      <c r="O3240" t="s">
        <v>2873</v>
      </c>
      <c r="P3240" t="s">
        <v>2874</v>
      </c>
    </row>
    <row r="3241" spans="1:17" x14ac:dyDescent="0.25">
      <c r="A3241">
        <v>260.04500000000002</v>
      </c>
      <c r="B3241">
        <v>120</v>
      </c>
      <c r="C3241" t="s">
        <v>0</v>
      </c>
      <c r="D3241">
        <v>341</v>
      </c>
      <c r="E3241" t="s">
        <v>1</v>
      </c>
      <c r="F3241">
        <v>346</v>
      </c>
      <c r="G3241">
        <f t="shared" si="50"/>
        <v>5</v>
      </c>
      <c r="H3241" t="s">
        <v>1644</v>
      </c>
      <c r="J3241" t="s">
        <v>10026</v>
      </c>
      <c r="K3241" t="s">
        <v>10027</v>
      </c>
      <c r="L3241" t="s">
        <v>2871</v>
      </c>
      <c r="M3241" t="s">
        <v>750</v>
      </c>
      <c r="N3241" t="s">
        <v>2872</v>
      </c>
      <c r="O3241" t="s">
        <v>2873</v>
      </c>
      <c r="P3241" t="s">
        <v>2874</v>
      </c>
    </row>
    <row r="3242" spans="1:17" x14ac:dyDescent="0.25">
      <c r="A3242">
        <v>260.04500000000002</v>
      </c>
      <c r="B3242">
        <v>120</v>
      </c>
      <c r="C3242" t="s">
        <v>0</v>
      </c>
      <c r="D3242">
        <v>341</v>
      </c>
      <c r="E3242" t="s">
        <v>1</v>
      </c>
      <c r="F3242">
        <v>346</v>
      </c>
      <c r="G3242">
        <f t="shared" si="50"/>
        <v>5</v>
      </c>
      <c r="H3242" t="s">
        <v>1644</v>
      </c>
      <c r="J3242" t="s">
        <v>10028</v>
      </c>
      <c r="K3242" t="s">
        <v>10029</v>
      </c>
      <c r="L3242" t="s">
        <v>2871</v>
      </c>
      <c r="M3242" t="s">
        <v>750</v>
      </c>
      <c r="N3242" t="s">
        <v>2872</v>
      </c>
      <c r="O3242" t="s">
        <v>2873</v>
      </c>
      <c r="P3242" t="s">
        <v>2874</v>
      </c>
    </row>
    <row r="3243" spans="1:17" x14ac:dyDescent="0.25">
      <c r="A3243">
        <v>260.04500000000002</v>
      </c>
      <c r="B3243">
        <v>120</v>
      </c>
      <c r="C3243" t="s">
        <v>0</v>
      </c>
      <c r="D3243">
        <v>338</v>
      </c>
      <c r="E3243" t="s">
        <v>1</v>
      </c>
      <c r="F3243">
        <v>349</v>
      </c>
      <c r="G3243">
        <f t="shared" si="50"/>
        <v>11</v>
      </c>
      <c r="H3243" t="s">
        <v>1644</v>
      </c>
      <c r="J3243" t="s">
        <v>10030</v>
      </c>
      <c r="K3243" t="s">
        <v>10031</v>
      </c>
      <c r="L3243" t="s">
        <v>3135</v>
      </c>
      <c r="M3243" t="s">
        <v>694</v>
      </c>
      <c r="N3243" t="s">
        <v>3451</v>
      </c>
      <c r="O3243" t="s">
        <v>3452</v>
      </c>
      <c r="P3243" t="s">
        <v>3453</v>
      </c>
      <c r="Q3243" t="s">
        <v>3137</v>
      </c>
    </row>
    <row r="3244" spans="1:17" x14ac:dyDescent="0.25">
      <c r="A3244">
        <v>260.04500000000002</v>
      </c>
      <c r="B3244">
        <v>120</v>
      </c>
      <c r="C3244" t="s">
        <v>0</v>
      </c>
      <c r="D3244">
        <v>337</v>
      </c>
      <c r="E3244" t="s">
        <v>1</v>
      </c>
      <c r="F3244">
        <v>343</v>
      </c>
      <c r="G3244">
        <f t="shared" si="50"/>
        <v>6</v>
      </c>
      <c r="H3244" t="s">
        <v>1644</v>
      </c>
      <c r="J3244" t="s">
        <v>10032</v>
      </c>
      <c r="K3244" t="s">
        <v>10033</v>
      </c>
      <c r="L3244" t="s">
        <v>873</v>
      </c>
      <c r="M3244" t="s">
        <v>10034</v>
      </c>
      <c r="N3244" t="s">
        <v>919</v>
      </c>
      <c r="O3244" t="s">
        <v>1271</v>
      </c>
      <c r="P3244" t="s">
        <v>10035</v>
      </c>
      <c r="Q3244" t="s">
        <v>10036</v>
      </c>
    </row>
    <row r="3245" spans="1:17" x14ac:dyDescent="0.25">
      <c r="A3245">
        <v>260.04500000000002</v>
      </c>
      <c r="B3245">
        <v>120</v>
      </c>
      <c r="C3245" t="s">
        <v>0</v>
      </c>
      <c r="D3245">
        <v>332</v>
      </c>
      <c r="E3245" t="s">
        <v>1</v>
      </c>
      <c r="F3245">
        <v>345</v>
      </c>
      <c r="G3245">
        <f t="shared" si="50"/>
        <v>13</v>
      </c>
      <c r="H3245" t="s">
        <v>1644</v>
      </c>
      <c r="J3245" t="s">
        <v>10037</v>
      </c>
      <c r="K3245" t="s">
        <v>10038</v>
      </c>
      <c r="L3245" t="s">
        <v>726</v>
      </c>
      <c r="M3245" t="s">
        <v>691</v>
      </c>
      <c r="N3245" t="s">
        <v>10039</v>
      </c>
      <c r="O3245" t="s">
        <v>3821</v>
      </c>
    </row>
    <row r="3246" spans="1:17" x14ac:dyDescent="0.25">
      <c r="A3246">
        <v>260.04500000000002</v>
      </c>
      <c r="B3246">
        <v>120</v>
      </c>
      <c r="C3246" t="s">
        <v>0</v>
      </c>
      <c r="D3246">
        <v>322</v>
      </c>
      <c r="E3246" t="s">
        <v>1</v>
      </c>
      <c r="F3246">
        <v>337</v>
      </c>
      <c r="G3246">
        <f t="shared" si="50"/>
        <v>15</v>
      </c>
      <c r="H3246" t="s">
        <v>1644</v>
      </c>
      <c r="J3246" t="s">
        <v>10040</v>
      </c>
      <c r="K3246" t="s">
        <v>10041</v>
      </c>
      <c r="L3246" t="s">
        <v>9753</v>
      </c>
      <c r="M3246" t="s">
        <v>1313</v>
      </c>
      <c r="N3246" t="s">
        <v>41</v>
      </c>
      <c r="O3246" t="s">
        <v>10042</v>
      </c>
    </row>
    <row r="3247" spans="1:17" x14ac:dyDescent="0.25">
      <c r="A3247">
        <v>260.04500000000002</v>
      </c>
      <c r="B3247">
        <v>120</v>
      </c>
      <c r="C3247" t="s">
        <v>0</v>
      </c>
      <c r="D3247">
        <v>319</v>
      </c>
      <c r="E3247" t="s">
        <v>1</v>
      </c>
      <c r="F3247">
        <v>332</v>
      </c>
      <c r="G3247">
        <f t="shared" si="50"/>
        <v>13</v>
      </c>
      <c r="H3247" t="s">
        <v>1644</v>
      </c>
      <c r="J3247" t="s">
        <v>10043</v>
      </c>
      <c r="K3247" t="s">
        <v>10044</v>
      </c>
      <c r="L3247" t="s">
        <v>2068</v>
      </c>
      <c r="M3247" t="s">
        <v>1274</v>
      </c>
      <c r="N3247" t="s">
        <v>2069</v>
      </c>
    </row>
    <row r="3248" spans="1:17" x14ac:dyDescent="0.25">
      <c r="A3248">
        <v>260.04500000000002</v>
      </c>
      <c r="B3248">
        <v>120</v>
      </c>
      <c r="C3248" t="s">
        <v>0</v>
      </c>
      <c r="D3248">
        <v>313</v>
      </c>
      <c r="E3248" t="s">
        <v>1</v>
      </c>
      <c r="F3248">
        <v>327</v>
      </c>
      <c r="G3248">
        <f t="shared" si="50"/>
        <v>14</v>
      </c>
      <c r="H3248" t="s">
        <v>1644</v>
      </c>
      <c r="J3248" t="s">
        <v>10045</v>
      </c>
      <c r="K3248" t="s">
        <v>10046</v>
      </c>
      <c r="L3248" t="s">
        <v>10047</v>
      </c>
      <c r="M3248" t="s">
        <v>10048</v>
      </c>
    </row>
    <row r="3249" spans="1:19" x14ac:dyDescent="0.25">
      <c r="A3249">
        <v>260.04500000000002</v>
      </c>
      <c r="B3249">
        <v>120</v>
      </c>
      <c r="C3249" t="s">
        <v>0</v>
      </c>
      <c r="D3249">
        <v>313</v>
      </c>
      <c r="E3249" t="s">
        <v>1</v>
      </c>
      <c r="F3249">
        <v>327</v>
      </c>
      <c r="G3249">
        <f t="shared" si="50"/>
        <v>14</v>
      </c>
      <c r="H3249" t="s">
        <v>1644</v>
      </c>
      <c r="J3249" t="s">
        <v>10049</v>
      </c>
      <c r="K3249" t="s">
        <v>10050</v>
      </c>
      <c r="L3249" t="s">
        <v>10047</v>
      </c>
      <c r="M3249" t="s">
        <v>10048</v>
      </c>
    </row>
    <row r="3250" spans="1:19" x14ac:dyDescent="0.25">
      <c r="A3250">
        <v>260.04500000000002</v>
      </c>
      <c r="B3250">
        <v>120</v>
      </c>
      <c r="C3250" t="s">
        <v>0</v>
      </c>
      <c r="D3250">
        <v>301</v>
      </c>
      <c r="E3250" t="s">
        <v>1</v>
      </c>
      <c r="F3250">
        <v>319</v>
      </c>
      <c r="G3250">
        <f t="shared" si="50"/>
        <v>18</v>
      </c>
      <c r="H3250" t="s">
        <v>1644</v>
      </c>
      <c r="J3250" t="s">
        <v>10051</v>
      </c>
      <c r="K3250" t="s">
        <v>10052</v>
      </c>
      <c r="L3250" t="s">
        <v>3957</v>
      </c>
      <c r="M3250" t="s">
        <v>694</v>
      </c>
      <c r="N3250" t="s">
        <v>3958</v>
      </c>
    </row>
    <row r="3251" spans="1:19" x14ac:dyDescent="0.25">
      <c r="A3251">
        <v>260.04500000000002</v>
      </c>
      <c r="B3251">
        <v>120</v>
      </c>
      <c r="C3251" t="s">
        <v>0</v>
      </c>
      <c r="D3251">
        <v>293</v>
      </c>
      <c r="E3251" t="s">
        <v>1</v>
      </c>
      <c r="F3251">
        <v>320</v>
      </c>
      <c r="G3251">
        <f t="shared" si="50"/>
        <v>27</v>
      </c>
      <c r="H3251" t="s">
        <v>1644</v>
      </c>
      <c r="J3251" t="s">
        <v>10053</v>
      </c>
      <c r="K3251" t="s">
        <v>10054</v>
      </c>
      <c r="L3251" t="s">
        <v>1434</v>
      </c>
      <c r="M3251" t="s">
        <v>1435</v>
      </c>
      <c r="N3251" t="s">
        <v>1436</v>
      </c>
      <c r="O3251" t="s">
        <v>1437</v>
      </c>
      <c r="P3251" t="s">
        <v>1438</v>
      </c>
      <c r="Q3251" t="s">
        <v>1439</v>
      </c>
    </row>
    <row r="3252" spans="1:19" x14ac:dyDescent="0.25">
      <c r="A3252">
        <v>260.04500000000002</v>
      </c>
      <c r="B3252">
        <v>120</v>
      </c>
      <c r="C3252" t="s">
        <v>0</v>
      </c>
      <c r="D3252">
        <v>292</v>
      </c>
      <c r="E3252" t="s">
        <v>1</v>
      </c>
      <c r="F3252">
        <v>319</v>
      </c>
      <c r="G3252">
        <f t="shared" si="50"/>
        <v>27</v>
      </c>
      <c r="H3252" t="s">
        <v>1644</v>
      </c>
      <c r="J3252" t="s">
        <v>10055</v>
      </c>
      <c r="K3252" t="s">
        <v>10056</v>
      </c>
      <c r="L3252" t="s">
        <v>1434</v>
      </c>
      <c r="M3252" t="s">
        <v>1435</v>
      </c>
      <c r="N3252" t="s">
        <v>1436</v>
      </c>
      <c r="O3252" t="s">
        <v>1437</v>
      </c>
      <c r="P3252" t="s">
        <v>1438</v>
      </c>
      <c r="Q3252" t="s">
        <v>1439</v>
      </c>
    </row>
    <row r="3253" spans="1:19" x14ac:dyDescent="0.25">
      <c r="A3253">
        <v>260.04500000000002</v>
      </c>
      <c r="B3253">
        <v>120</v>
      </c>
      <c r="C3253" t="s">
        <v>0</v>
      </c>
      <c r="D3253">
        <v>288</v>
      </c>
      <c r="E3253" t="s">
        <v>1</v>
      </c>
      <c r="F3253">
        <v>297</v>
      </c>
      <c r="G3253">
        <f t="shared" si="50"/>
        <v>9</v>
      </c>
      <c r="H3253" t="s">
        <v>1644</v>
      </c>
      <c r="J3253" t="s">
        <v>10057</v>
      </c>
      <c r="K3253" t="s">
        <v>10058</v>
      </c>
      <c r="L3253" t="s">
        <v>366</v>
      </c>
      <c r="M3253" t="s">
        <v>10059</v>
      </c>
      <c r="N3253" t="s">
        <v>2134</v>
      </c>
      <c r="O3253" t="s">
        <v>10060</v>
      </c>
      <c r="P3253" t="s">
        <v>10061</v>
      </c>
    </row>
    <row r="3254" spans="1:19" x14ac:dyDescent="0.25">
      <c r="A3254">
        <v>260.04500000000002</v>
      </c>
      <c r="B3254">
        <v>120</v>
      </c>
      <c r="C3254" t="s">
        <v>0</v>
      </c>
      <c r="D3254">
        <v>288</v>
      </c>
      <c r="E3254" t="s">
        <v>1</v>
      </c>
      <c r="F3254">
        <v>297</v>
      </c>
      <c r="G3254">
        <f t="shared" si="50"/>
        <v>9</v>
      </c>
      <c r="H3254" t="s">
        <v>1644</v>
      </c>
      <c r="J3254" t="s">
        <v>10062</v>
      </c>
      <c r="K3254" t="s">
        <v>10063</v>
      </c>
      <c r="L3254" t="s">
        <v>366</v>
      </c>
      <c r="M3254" t="s">
        <v>10059</v>
      </c>
      <c r="N3254" t="s">
        <v>2134</v>
      </c>
      <c r="O3254" t="s">
        <v>10060</v>
      </c>
      <c r="P3254" t="s">
        <v>10061</v>
      </c>
    </row>
    <row r="3255" spans="1:19" x14ac:dyDescent="0.25">
      <c r="A3255">
        <v>260.04500000000002</v>
      </c>
      <c r="B3255">
        <v>120</v>
      </c>
      <c r="C3255" t="s">
        <v>0</v>
      </c>
      <c r="D3255">
        <v>283</v>
      </c>
      <c r="E3255" t="s">
        <v>1</v>
      </c>
      <c r="F3255">
        <v>304</v>
      </c>
      <c r="G3255">
        <f t="shared" si="50"/>
        <v>21</v>
      </c>
      <c r="H3255" t="s">
        <v>1644</v>
      </c>
      <c r="J3255" t="s">
        <v>10064</v>
      </c>
      <c r="K3255" t="s">
        <v>10065</v>
      </c>
      <c r="L3255" t="s">
        <v>2422</v>
      </c>
      <c r="M3255" t="s">
        <v>41</v>
      </c>
      <c r="N3255" t="s">
        <v>2423</v>
      </c>
    </row>
    <row r="3256" spans="1:19" x14ac:dyDescent="0.25">
      <c r="A3256">
        <v>260.04500000000002</v>
      </c>
      <c r="B3256">
        <v>120</v>
      </c>
      <c r="C3256" t="s">
        <v>0</v>
      </c>
      <c r="D3256">
        <v>280</v>
      </c>
      <c r="E3256" t="s">
        <v>1</v>
      </c>
      <c r="F3256">
        <v>287</v>
      </c>
      <c r="G3256">
        <f t="shared" si="50"/>
        <v>7</v>
      </c>
      <c r="H3256" t="s">
        <v>1644</v>
      </c>
      <c r="J3256" t="s">
        <v>10066</v>
      </c>
      <c r="K3256" t="s">
        <v>10067</v>
      </c>
      <c r="L3256" t="s">
        <v>10068</v>
      </c>
      <c r="M3256" t="s">
        <v>5835</v>
      </c>
      <c r="N3256" t="s">
        <v>10069</v>
      </c>
      <c r="O3256" t="s">
        <v>10070</v>
      </c>
    </row>
    <row r="3257" spans="1:19" x14ac:dyDescent="0.25">
      <c r="A3257">
        <v>260.04500000000002</v>
      </c>
      <c r="B3257">
        <v>120</v>
      </c>
      <c r="C3257" t="s">
        <v>0</v>
      </c>
      <c r="D3257">
        <v>278</v>
      </c>
      <c r="E3257" t="s">
        <v>1</v>
      </c>
      <c r="F3257">
        <v>286</v>
      </c>
      <c r="G3257">
        <f t="shared" si="50"/>
        <v>8</v>
      </c>
      <c r="H3257" t="s">
        <v>1644</v>
      </c>
      <c r="J3257" t="s">
        <v>10071</v>
      </c>
      <c r="K3257" t="s">
        <v>10072</v>
      </c>
      <c r="L3257" t="s">
        <v>1721</v>
      </c>
      <c r="M3257" s="1">
        <v>41517</v>
      </c>
      <c r="N3257" t="s">
        <v>95</v>
      </c>
      <c r="O3257" t="s">
        <v>1722</v>
      </c>
      <c r="P3257" t="s">
        <v>1723</v>
      </c>
      <c r="Q3257" t="s">
        <v>10073</v>
      </c>
    </row>
    <row r="3258" spans="1:19" x14ac:dyDescent="0.25">
      <c r="A3258">
        <v>260.04500000000002</v>
      </c>
      <c r="B3258">
        <v>120</v>
      </c>
      <c r="C3258" t="s">
        <v>0</v>
      </c>
      <c r="D3258">
        <v>265</v>
      </c>
      <c r="E3258" t="s">
        <v>1</v>
      </c>
      <c r="F3258">
        <v>274</v>
      </c>
      <c r="G3258">
        <f t="shared" si="50"/>
        <v>9</v>
      </c>
      <c r="H3258" t="s">
        <v>1644</v>
      </c>
      <c r="J3258" t="s">
        <v>10074</v>
      </c>
      <c r="K3258" t="s">
        <v>10075</v>
      </c>
      <c r="L3258" t="s">
        <v>10076</v>
      </c>
      <c r="M3258" t="s">
        <v>1099</v>
      </c>
      <c r="N3258" t="s">
        <v>3741</v>
      </c>
    </row>
    <row r="3259" spans="1:19" x14ac:dyDescent="0.25">
      <c r="A3259">
        <v>260.04500000000002</v>
      </c>
      <c r="B3259">
        <v>120</v>
      </c>
      <c r="C3259" t="s">
        <v>0</v>
      </c>
      <c r="D3259">
        <v>241</v>
      </c>
      <c r="E3259" t="s">
        <v>1</v>
      </c>
      <c r="F3259">
        <v>253</v>
      </c>
      <c r="G3259">
        <f t="shared" si="50"/>
        <v>12</v>
      </c>
      <c r="H3259" t="s">
        <v>1644</v>
      </c>
      <c r="J3259" t="s">
        <v>10077</v>
      </c>
      <c r="K3259" t="s">
        <v>10078</v>
      </c>
      <c r="L3259" t="s">
        <v>777</v>
      </c>
      <c r="M3259" t="s">
        <v>778</v>
      </c>
      <c r="N3259" t="s">
        <v>41</v>
      </c>
      <c r="O3259" t="s">
        <v>6617</v>
      </c>
    </row>
    <row r="3260" spans="1:19" x14ac:dyDescent="0.25">
      <c r="A3260">
        <v>260.04500000000002</v>
      </c>
      <c r="B3260">
        <v>120</v>
      </c>
      <c r="C3260" t="s">
        <v>0</v>
      </c>
      <c r="D3260">
        <v>235</v>
      </c>
      <c r="E3260" t="s">
        <v>1</v>
      </c>
      <c r="F3260">
        <v>246</v>
      </c>
      <c r="G3260">
        <f t="shared" si="50"/>
        <v>11</v>
      </c>
      <c r="H3260" t="s">
        <v>1644</v>
      </c>
      <c r="J3260" t="s">
        <v>10079</v>
      </c>
      <c r="K3260" t="s">
        <v>10080</v>
      </c>
      <c r="L3260" t="s">
        <v>873</v>
      </c>
      <c r="M3260" t="s">
        <v>4643</v>
      </c>
      <c r="N3260" t="s">
        <v>4644</v>
      </c>
      <c r="O3260" t="s">
        <v>686</v>
      </c>
      <c r="P3260" t="s">
        <v>4645</v>
      </c>
      <c r="Q3260" t="s">
        <v>265</v>
      </c>
    </row>
    <row r="3261" spans="1:19" x14ac:dyDescent="0.25">
      <c r="A3261">
        <v>260.04500000000002</v>
      </c>
      <c r="B3261">
        <v>120</v>
      </c>
      <c r="C3261" t="s">
        <v>0</v>
      </c>
      <c r="D3261">
        <v>229</v>
      </c>
      <c r="E3261" t="s">
        <v>1</v>
      </c>
      <c r="F3261">
        <v>242</v>
      </c>
      <c r="G3261">
        <f t="shared" si="50"/>
        <v>13</v>
      </c>
      <c r="H3261" t="s">
        <v>1644</v>
      </c>
      <c r="J3261" t="s">
        <v>10081</v>
      </c>
      <c r="K3261" t="s">
        <v>10082</v>
      </c>
      <c r="L3261" t="s">
        <v>366</v>
      </c>
      <c r="M3261" t="s">
        <v>789</v>
      </c>
      <c r="N3261" t="s">
        <v>41</v>
      </c>
      <c r="O3261" t="s">
        <v>10083</v>
      </c>
    </row>
    <row r="3262" spans="1:19" x14ac:dyDescent="0.25">
      <c r="A3262">
        <v>260.04500000000002</v>
      </c>
      <c r="B3262">
        <v>120</v>
      </c>
      <c r="C3262" t="s">
        <v>0</v>
      </c>
      <c r="D3262">
        <v>228</v>
      </c>
      <c r="E3262" t="s">
        <v>1</v>
      </c>
      <c r="F3262">
        <v>246</v>
      </c>
      <c r="G3262">
        <f t="shared" si="50"/>
        <v>18</v>
      </c>
      <c r="H3262" t="s">
        <v>1644</v>
      </c>
      <c r="J3262" t="s">
        <v>10084</v>
      </c>
      <c r="K3262" t="s">
        <v>10085</v>
      </c>
      <c r="L3262" t="s">
        <v>10086</v>
      </c>
      <c r="M3262" t="s">
        <v>41</v>
      </c>
      <c r="N3262" t="s">
        <v>2356</v>
      </c>
      <c r="O3262" t="s">
        <v>4504</v>
      </c>
      <c r="P3262" t="s">
        <v>10087</v>
      </c>
      <c r="Q3262" t="s">
        <v>41</v>
      </c>
      <c r="R3262" t="s">
        <v>10088</v>
      </c>
      <c r="S3262" t="s">
        <v>62</v>
      </c>
    </row>
    <row r="3263" spans="1:19" x14ac:dyDescent="0.25">
      <c r="A3263">
        <v>260.04500000000002</v>
      </c>
      <c r="B3263">
        <v>120</v>
      </c>
      <c r="C3263" t="s">
        <v>0</v>
      </c>
      <c r="D3263">
        <v>228</v>
      </c>
      <c r="E3263" t="s">
        <v>1</v>
      </c>
      <c r="F3263">
        <v>246</v>
      </c>
      <c r="G3263">
        <f t="shared" si="50"/>
        <v>18</v>
      </c>
      <c r="H3263" t="s">
        <v>1644</v>
      </c>
      <c r="J3263" t="s">
        <v>10089</v>
      </c>
      <c r="K3263" t="s">
        <v>10090</v>
      </c>
      <c r="L3263" t="s">
        <v>10086</v>
      </c>
      <c r="M3263" t="s">
        <v>41</v>
      </c>
      <c r="N3263" t="s">
        <v>2356</v>
      </c>
      <c r="O3263" t="s">
        <v>4504</v>
      </c>
      <c r="P3263" t="s">
        <v>10087</v>
      </c>
      <c r="Q3263" t="s">
        <v>41</v>
      </c>
      <c r="R3263" t="s">
        <v>10088</v>
      </c>
      <c r="S3263" t="s">
        <v>62</v>
      </c>
    </row>
    <row r="3264" spans="1:19" x14ac:dyDescent="0.25">
      <c r="A3264">
        <v>260.04500000000002</v>
      </c>
      <c r="B3264">
        <v>120</v>
      </c>
      <c r="C3264" t="s">
        <v>0</v>
      </c>
      <c r="D3264">
        <v>225</v>
      </c>
      <c r="E3264" t="s">
        <v>1</v>
      </c>
      <c r="F3264">
        <v>237</v>
      </c>
      <c r="G3264">
        <f t="shared" si="50"/>
        <v>12</v>
      </c>
      <c r="H3264" t="s">
        <v>1644</v>
      </c>
      <c r="J3264" t="s">
        <v>10091</v>
      </c>
      <c r="K3264" t="s">
        <v>10092</v>
      </c>
      <c r="L3264" t="s">
        <v>366</v>
      </c>
      <c r="M3264" t="s">
        <v>974</v>
      </c>
      <c r="N3264" t="s">
        <v>41</v>
      </c>
      <c r="O3264" t="s">
        <v>10093</v>
      </c>
    </row>
    <row r="3265" spans="1:21" x14ac:dyDescent="0.25">
      <c r="A3265">
        <v>260.04500000000002</v>
      </c>
      <c r="B3265">
        <v>120</v>
      </c>
      <c r="C3265" t="s">
        <v>0</v>
      </c>
      <c r="D3265">
        <v>221</v>
      </c>
      <c r="E3265" t="s">
        <v>1</v>
      </c>
      <c r="F3265">
        <v>237</v>
      </c>
      <c r="G3265">
        <f t="shared" si="50"/>
        <v>16</v>
      </c>
      <c r="H3265" t="s">
        <v>1644</v>
      </c>
      <c r="J3265" t="s">
        <v>10094</v>
      </c>
      <c r="K3265" t="s">
        <v>10095</v>
      </c>
      <c r="L3265" t="s">
        <v>8306</v>
      </c>
      <c r="M3265" t="s">
        <v>92</v>
      </c>
      <c r="N3265" t="s">
        <v>8307</v>
      </c>
      <c r="O3265" t="s">
        <v>29</v>
      </c>
    </row>
    <row r="3266" spans="1:21" x14ac:dyDescent="0.25">
      <c r="A3266">
        <v>260.04500000000002</v>
      </c>
      <c r="B3266">
        <v>120</v>
      </c>
      <c r="C3266" t="s">
        <v>0</v>
      </c>
      <c r="D3266">
        <v>221</v>
      </c>
      <c r="E3266" t="s">
        <v>1</v>
      </c>
      <c r="F3266">
        <v>229</v>
      </c>
      <c r="G3266">
        <f t="shared" si="50"/>
        <v>8</v>
      </c>
      <c r="H3266" t="s">
        <v>1644</v>
      </c>
      <c r="J3266" t="s">
        <v>10096</v>
      </c>
      <c r="K3266" t="s">
        <v>10097</v>
      </c>
      <c r="L3266" t="s">
        <v>10098</v>
      </c>
      <c r="M3266" t="s">
        <v>699</v>
      </c>
      <c r="N3266" t="s">
        <v>41</v>
      </c>
      <c r="O3266" t="s">
        <v>10099</v>
      </c>
    </row>
    <row r="3267" spans="1:21" x14ac:dyDescent="0.25">
      <c r="A3267">
        <v>260.04500000000002</v>
      </c>
      <c r="B3267">
        <v>120</v>
      </c>
      <c r="C3267" t="s">
        <v>0</v>
      </c>
      <c r="D3267">
        <v>213</v>
      </c>
      <c r="E3267" t="s">
        <v>1</v>
      </c>
      <c r="F3267">
        <v>224</v>
      </c>
      <c r="G3267">
        <f t="shared" ref="G3267:G3330" si="51">F3267-D3267</f>
        <v>11</v>
      </c>
      <c r="H3267" t="s">
        <v>1644</v>
      </c>
      <c r="J3267" t="s">
        <v>10100</v>
      </c>
      <c r="K3267" t="s">
        <v>10101</v>
      </c>
      <c r="L3267" t="s">
        <v>2205</v>
      </c>
      <c r="M3267" t="s">
        <v>794</v>
      </c>
      <c r="N3267" t="s">
        <v>2206</v>
      </c>
      <c r="O3267" t="s">
        <v>2207</v>
      </c>
    </row>
    <row r="3268" spans="1:21" x14ac:dyDescent="0.25">
      <c r="A3268">
        <v>260.04500000000002</v>
      </c>
      <c r="B3268">
        <v>120</v>
      </c>
      <c r="C3268" t="s">
        <v>0</v>
      </c>
      <c r="D3268">
        <v>205</v>
      </c>
      <c r="E3268" t="s">
        <v>1</v>
      </c>
      <c r="F3268">
        <v>213</v>
      </c>
      <c r="G3268">
        <f t="shared" si="51"/>
        <v>8</v>
      </c>
      <c r="H3268" t="s">
        <v>1644</v>
      </c>
      <c r="J3268" t="s">
        <v>10102</v>
      </c>
      <c r="K3268" t="s">
        <v>10103</v>
      </c>
      <c r="L3268" t="s">
        <v>4910</v>
      </c>
      <c r="M3268" t="s">
        <v>4911</v>
      </c>
      <c r="N3268" t="s">
        <v>4912</v>
      </c>
      <c r="O3268" t="s">
        <v>735</v>
      </c>
      <c r="P3268" t="s">
        <v>120</v>
      </c>
      <c r="Q3268" t="s">
        <v>4913</v>
      </c>
    </row>
    <row r="3269" spans="1:21" x14ac:dyDescent="0.25">
      <c r="A3269">
        <v>260.04500000000002</v>
      </c>
      <c r="B3269">
        <v>120</v>
      </c>
      <c r="C3269" t="s">
        <v>0</v>
      </c>
      <c r="D3269">
        <v>205</v>
      </c>
      <c r="E3269" t="s">
        <v>1</v>
      </c>
      <c r="F3269">
        <v>213</v>
      </c>
      <c r="G3269">
        <f t="shared" si="51"/>
        <v>8</v>
      </c>
      <c r="H3269" t="s">
        <v>1644</v>
      </c>
      <c r="J3269" t="s">
        <v>10104</v>
      </c>
      <c r="K3269" t="s">
        <v>10105</v>
      </c>
      <c r="L3269" t="s">
        <v>4910</v>
      </c>
      <c r="M3269" t="s">
        <v>4911</v>
      </c>
      <c r="N3269" t="s">
        <v>4912</v>
      </c>
      <c r="O3269" t="s">
        <v>735</v>
      </c>
      <c r="P3269" t="s">
        <v>120</v>
      </c>
      <c r="Q3269" t="s">
        <v>4913</v>
      </c>
    </row>
    <row r="3270" spans="1:21" x14ac:dyDescent="0.25">
      <c r="A3270">
        <v>260.04500000000002</v>
      </c>
      <c r="B3270">
        <v>120</v>
      </c>
      <c r="C3270" t="s">
        <v>0</v>
      </c>
      <c r="D3270">
        <v>201</v>
      </c>
      <c r="E3270" t="s">
        <v>1</v>
      </c>
      <c r="F3270">
        <v>209</v>
      </c>
      <c r="G3270">
        <f t="shared" si="51"/>
        <v>8</v>
      </c>
      <c r="H3270" t="s">
        <v>1644</v>
      </c>
      <c r="J3270" t="s">
        <v>10106</v>
      </c>
      <c r="K3270" t="s">
        <v>10107</v>
      </c>
      <c r="L3270" t="s">
        <v>863</v>
      </c>
      <c r="M3270" t="s">
        <v>778</v>
      </c>
      <c r="N3270" t="s">
        <v>41</v>
      </c>
      <c r="O3270" t="s">
        <v>6420</v>
      </c>
      <c r="P3270" t="s">
        <v>6421</v>
      </c>
      <c r="Q3270" t="s">
        <v>6422</v>
      </c>
      <c r="R3270" t="s">
        <v>41</v>
      </c>
      <c r="S3270" t="s">
        <v>6423</v>
      </c>
    </row>
    <row r="3271" spans="1:21" x14ac:dyDescent="0.25">
      <c r="A3271">
        <v>260.04500000000002</v>
      </c>
      <c r="B3271">
        <v>120</v>
      </c>
      <c r="C3271" t="s">
        <v>0</v>
      </c>
      <c r="D3271">
        <v>193</v>
      </c>
      <c r="E3271" t="s">
        <v>1</v>
      </c>
      <c r="F3271">
        <v>205</v>
      </c>
      <c r="G3271">
        <f t="shared" si="51"/>
        <v>12</v>
      </c>
      <c r="H3271" t="s">
        <v>1644</v>
      </c>
      <c r="J3271" t="s">
        <v>10108</v>
      </c>
      <c r="K3271" t="s">
        <v>10109</v>
      </c>
      <c r="L3271" t="s">
        <v>181</v>
      </c>
      <c r="M3271" t="s">
        <v>1274</v>
      </c>
      <c r="N3271" t="s">
        <v>1275</v>
      </c>
      <c r="O3271" t="s">
        <v>1276</v>
      </c>
      <c r="P3271" t="s">
        <v>1277</v>
      </c>
    </row>
    <row r="3272" spans="1:21" x14ac:dyDescent="0.25">
      <c r="A3272">
        <v>260.04500000000002</v>
      </c>
      <c r="B3272">
        <v>120</v>
      </c>
      <c r="C3272" t="s">
        <v>0</v>
      </c>
      <c r="D3272">
        <v>193</v>
      </c>
      <c r="E3272" t="s">
        <v>1</v>
      </c>
      <c r="F3272">
        <v>205</v>
      </c>
      <c r="G3272">
        <f t="shared" si="51"/>
        <v>12</v>
      </c>
      <c r="H3272" t="s">
        <v>1644</v>
      </c>
      <c r="J3272" t="s">
        <v>10110</v>
      </c>
      <c r="K3272" t="s">
        <v>10111</v>
      </c>
      <c r="L3272" t="s">
        <v>181</v>
      </c>
      <c r="M3272" t="s">
        <v>1274</v>
      </c>
      <c r="N3272" t="s">
        <v>1275</v>
      </c>
      <c r="O3272" t="s">
        <v>1276</v>
      </c>
      <c r="P3272" t="s">
        <v>1277</v>
      </c>
    </row>
    <row r="3273" spans="1:21" x14ac:dyDescent="0.25">
      <c r="A3273">
        <v>260.04500000000002</v>
      </c>
      <c r="B3273">
        <v>120</v>
      </c>
      <c r="C3273" t="s">
        <v>0</v>
      </c>
      <c r="D3273">
        <v>190</v>
      </c>
      <c r="E3273" t="s">
        <v>1</v>
      </c>
      <c r="F3273">
        <v>211</v>
      </c>
      <c r="G3273">
        <f t="shared" si="51"/>
        <v>21</v>
      </c>
      <c r="H3273" t="s">
        <v>1644</v>
      </c>
      <c r="J3273" t="s">
        <v>10112</v>
      </c>
      <c r="K3273" t="s">
        <v>10113</v>
      </c>
      <c r="L3273" t="s">
        <v>5151</v>
      </c>
      <c r="M3273" t="s">
        <v>1274</v>
      </c>
      <c r="N3273" t="s">
        <v>5152</v>
      </c>
      <c r="O3273" t="s">
        <v>5153</v>
      </c>
      <c r="P3273" t="s">
        <v>5154</v>
      </c>
      <c r="Q3273" t="s">
        <v>5155</v>
      </c>
    </row>
    <row r="3274" spans="1:21" x14ac:dyDescent="0.25">
      <c r="A3274">
        <v>260.04500000000002</v>
      </c>
      <c r="B3274">
        <v>120</v>
      </c>
      <c r="C3274" t="s">
        <v>0</v>
      </c>
      <c r="D3274">
        <v>188</v>
      </c>
      <c r="E3274" t="s">
        <v>1</v>
      </c>
      <c r="F3274">
        <v>194</v>
      </c>
      <c r="G3274">
        <f t="shared" si="51"/>
        <v>6</v>
      </c>
      <c r="H3274" t="s">
        <v>1644</v>
      </c>
      <c r="J3274" t="s">
        <v>10114</v>
      </c>
      <c r="K3274" t="s">
        <v>10115</v>
      </c>
      <c r="L3274" t="s">
        <v>10116</v>
      </c>
      <c r="M3274" t="s">
        <v>2343</v>
      </c>
      <c r="N3274" t="s">
        <v>10117</v>
      </c>
      <c r="O3274" t="s">
        <v>10118</v>
      </c>
    </row>
    <row r="3275" spans="1:21" x14ac:dyDescent="0.25">
      <c r="A3275">
        <v>260.04500000000002</v>
      </c>
      <c r="B3275">
        <v>120</v>
      </c>
      <c r="C3275" t="s">
        <v>0</v>
      </c>
      <c r="D3275">
        <v>182</v>
      </c>
      <c r="E3275" t="s">
        <v>1</v>
      </c>
      <c r="F3275">
        <v>190</v>
      </c>
      <c r="G3275">
        <f t="shared" si="51"/>
        <v>8</v>
      </c>
      <c r="H3275" t="s">
        <v>1644</v>
      </c>
      <c r="J3275" t="s">
        <v>10119</v>
      </c>
      <c r="K3275" t="s">
        <v>10120</v>
      </c>
      <c r="L3275" t="s">
        <v>2597</v>
      </c>
      <c r="M3275" t="s">
        <v>2598</v>
      </c>
      <c r="N3275" t="s">
        <v>2599</v>
      </c>
      <c r="O3275" t="s">
        <v>2600</v>
      </c>
    </row>
    <row r="3276" spans="1:21" x14ac:dyDescent="0.25">
      <c r="A3276">
        <v>260.04500000000002</v>
      </c>
      <c r="B3276">
        <v>120</v>
      </c>
      <c r="C3276" t="s">
        <v>0</v>
      </c>
      <c r="D3276">
        <v>181</v>
      </c>
      <c r="E3276" t="s">
        <v>1</v>
      </c>
      <c r="F3276">
        <v>192</v>
      </c>
      <c r="G3276">
        <f t="shared" si="51"/>
        <v>11</v>
      </c>
      <c r="H3276" t="s">
        <v>1644</v>
      </c>
      <c r="J3276" t="s">
        <v>10121</v>
      </c>
      <c r="K3276" t="s">
        <v>10122</v>
      </c>
      <c r="L3276" t="s">
        <v>993</v>
      </c>
      <c r="M3276" t="s">
        <v>10123</v>
      </c>
    </row>
    <row r="3277" spans="1:21" x14ac:dyDescent="0.25">
      <c r="A3277">
        <v>260.04500000000002</v>
      </c>
      <c r="B3277">
        <v>120</v>
      </c>
      <c r="C3277" t="s">
        <v>0</v>
      </c>
      <c r="D3277">
        <v>174</v>
      </c>
      <c r="E3277" t="s">
        <v>1</v>
      </c>
      <c r="F3277">
        <v>185</v>
      </c>
      <c r="G3277">
        <f t="shared" si="51"/>
        <v>11</v>
      </c>
      <c r="H3277" t="s">
        <v>1644</v>
      </c>
      <c r="J3277" t="s">
        <v>10124</v>
      </c>
      <c r="K3277" t="s">
        <v>10125</v>
      </c>
      <c r="L3277" t="s">
        <v>1995</v>
      </c>
      <c r="M3277" t="s">
        <v>130</v>
      </c>
      <c r="N3277" t="s">
        <v>10126</v>
      </c>
      <c r="O3277" t="s">
        <v>1997</v>
      </c>
      <c r="P3277" t="s">
        <v>1998</v>
      </c>
      <c r="Q3277" t="s">
        <v>253</v>
      </c>
      <c r="R3277" t="s">
        <v>41</v>
      </c>
      <c r="S3277" t="s">
        <v>10127</v>
      </c>
    </row>
    <row r="3278" spans="1:21" x14ac:dyDescent="0.25">
      <c r="A3278">
        <v>260.04500000000002</v>
      </c>
      <c r="B3278">
        <v>120</v>
      </c>
      <c r="C3278" t="s">
        <v>0</v>
      </c>
      <c r="D3278">
        <v>167</v>
      </c>
      <c r="E3278" t="s">
        <v>1</v>
      </c>
      <c r="F3278">
        <v>178</v>
      </c>
      <c r="G3278">
        <f t="shared" si="51"/>
        <v>11</v>
      </c>
      <c r="H3278" t="s">
        <v>1644</v>
      </c>
      <c r="J3278" t="s">
        <v>10128</v>
      </c>
      <c r="K3278" t="s">
        <v>10129</v>
      </c>
      <c r="L3278" t="s">
        <v>181</v>
      </c>
      <c r="M3278" t="s">
        <v>92</v>
      </c>
      <c r="N3278" t="s">
        <v>4</v>
      </c>
      <c r="O3278" t="s">
        <v>1027</v>
      </c>
      <c r="P3278" t="s">
        <v>1252</v>
      </c>
      <c r="Q3278" t="s">
        <v>92</v>
      </c>
      <c r="R3278" t="s">
        <v>4116</v>
      </c>
      <c r="S3278" t="s">
        <v>1254</v>
      </c>
      <c r="T3278" t="s">
        <v>4</v>
      </c>
      <c r="U3278" t="s">
        <v>230</v>
      </c>
    </row>
    <row r="3279" spans="1:21" x14ac:dyDescent="0.25">
      <c r="A3279">
        <v>260.04500000000002</v>
      </c>
      <c r="B3279">
        <v>120</v>
      </c>
      <c r="C3279" t="s">
        <v>0</v>
      </c>
      <c r="D3279">
        <v>167</v>
      </c>
      <c r="E3279" t="s">
        <v>1</v>
      </c>
      <c r="F3279">
        <v>178</v>
      </c>
      <c r="G3279">
        <f t="shared" si="51"/>
        <v>11</v>
      </c>
      <c r="H3279" t="s">
        <v>1644</v>
      </c>
      <c r="J3279" t="s">
        <v>10130</v>
      </c>
      <c r="K3279" t="s">
        <v>10131</v>
      </c>
      <c r="L3279" t="s">
        <v>181</v>
      </c>
      <c r="M3279" t="s">
        <v>92</v>
      </c>
      <c r="N3279" t="s">
        <v>4</v>
      </c>
      <c r="O3279" t="s">
        <v>1027</v>
      </c>
      <c r="P3279" t="s">
        <v>1252</v>
      </c>
      <c r="Q3279" t="s">
        <v>92</v>
      </c>
      <c r="R3279" t="s">
        <v>4116</v>
      </c>
      <c r="S3279" t="s">
        <v>1254</v>
      </c>
      <c r="T3279" t="s">
        <v>4</v>
      </c>
      <c r="U3279" t="s">
        <v>230</v>
      </c>
    </row>
    <row r="3280" spans="1:21" x14ac:dyDescent="0.25">
      <c r="A3280">
        <v>260.04500000000002</v>
      </c>
      <c r="B3280">
        <v>120</v>
      </c>
      <c r="C3280" t="s">
        <v>0</v>
      </c>
      <c r="D3280">
        <v>167</v>
      </c>
      <c r="E3280" t="s">
        <v>1</v>
      </c>
      <c r="F3280">
        <v>178</v>
      </c>
      <c r="G3280">
        <f t="shared" si="51"/>
        <v>11</v>
      </c>
      <c r="H3280" t="s">
        <v>1644</v>
      </c>
      <c r="J3280" t="s">
        <v>10132</v>
      </c>
      <c r="K3280" t="s">
        <v>10133</v>
      </c>
      <c r="L3280" t="s">
        <v>181</v>
      </c>
      <c r="M3280" t="s">
        <v>92</v>
      </c>
      <c r="N3280" t="s">
        <v>4</v>
      </c>
      <c r="O3280" t="s">
        <v>1027</v>
      </c>
      <c r="P3280" t="s">
        <v>1252</v>
      </c>
      <c r="Q3280" t="s">
        <v>92</v>
      </c>
      <c r="R3280" t="s">
        <v>4116</v>
      </c>
      <c r="S3280" t="s">
        <v>1254</v>
      </c>
      <c r="T3280" t="s">
        <v>4</v>
      </c>
      <c r="U3280" t="s">
        <v>230</v>
      </c>
    </row>
    <row r="3281" spans="1:21" x14ac:dyDescent="0.25">
      <c r="A3281">
        <v>260.04500000000002</v>
      </c>
      <c r="B3281">
        <v>120</v>
      </c>
      <c r="C3281" t="s">
        <v>0</v>
      </c>
      <c r="D3281">
        <v>167</v>
      </c>
      <c r="E3281" t="s">
        <v>1</v>
      </c>
      <c r="F3281">
        <v>178</v>
      </c>
      <c r="G3281">
        <f t="shared" si="51"/>
        <v>11</v>
      </c>
      <c r="H3281" t="s">
        <v>1644</v>
      </c>
      <c r="J3281" t="s">
        <v>10134</v>
      </c>
      <c r="K3281" t="s">
        <v>10135</v>
      </c>
      <c r="L3281" t="s">
        <v>181</v>
      </c>
      <c r="M3281" t="s">
        <v>92</v>
      </c>
      <c r="N3281" t="s">
        <v>4</v>
      </c>
      <c r="O3281" t="s">
        <v>1027</v>
      </c>
      <c r="P3281" t="s">
        <v>1252</v>
      </c>
      <c r="Q3281" t="s">
        <v>92</v>
      </c>
      <c r="R3281" t="s">
        <v>4116</v>
      </c>
      <c r="S3281" t="s">
        <v>1254</v>
      </c>
      <c r="T3281" t="s">
        <v>4</v>
      </c>
      <c r="U3281" t="s">
        <v>230</v>
      </c>
    </row>
    <row r="3282" spans="1:21" x14ac:dyDescent="0.25">
      <c r="A3282">
        <v>260.04500000000002</v>
      </c>
      <c r="B3282">
        <v>120</v>
      </c>
      <c r="C3282" t="s">
        <v>0</v>
      </c>
      <c r="D3282">
        <v>164</v>
      </c>
      <c r="E3282" t="s">
        <v>1</v>
      </c>
      <c r="F3282">
        <v>175</v>
      </c>
      <c r="G3282">
        <f t="shared" si="51"/>
        <v>11</v>
      </c>
      <c r="H3282" t="s">
        <v>1644</v>
      </c>
      <c r="J3282" t="s">
        <v>10136</v>
      </c>
      <c r="K3282" t="s">
        <v>10137</v>
      </c>
      <c r="L3282" t="s">
        <v>181</v>
      </c>
      <c r="M3282" t="s">
        <v>92</v>
      </c>
      <c r="N3282" t="s">
        <v>4</v>
      </c>
      <c r="O3282" t="s">
        <v>1027</v>
      </c>
      <c r="P3282" t="s">
        <v>1252</v>
      </c>
      <c r="Q3282" t="s">
        <v>92</v>
      </c>
      <c r="R3282" t="s">
        <v>4116</v>
      </c>
      <c r="S3282" t="s">
        <v>1254</v>
      </c>
      <c r="T3282" t="s">
        <v>4</v>
      </c>
      <c r="U3282" t="s">
        <v>230</v>
      </c>
    </row>
    <row r="3283" spans="1:21" x14ac:dyDescent="0.25">
      <c r="A3283">
        <v>260.04500000000002</v>
      </c>
      <c r="B3283">
        <v>120</v>
      </c>
      <c r="C3283" t="s">
        <v>0</v>
      </c>
      <c r="D3283">
        <v>164</v>
      </c>
      <c r="E3283" t="s">
        <v>1</v>
      </c>
      <c r="F3283">
        <v>175</v>
      </c>
      <c r="G3283">
        <f t="shared" si="51"/>
        <v>11</v>
      </c>
      <c r="H3283" t="s">
        <v>1644</v>
      </c>
      <c r="J3283" t="s">
        <v>10138</v>
      </c>
      <c r="K3283" t="s">
        <v>10139</v>
      </c>
      <c r="L3283" t="s">
        <v>181</v>
      </c>
      <c r="M3283" t="s">
        <v>92</v>
      </c>
      <c r="N3283" t="s">
        <v>4</v>
      </c>
      <c r="O3283" t="s">
        <v>1027</v>
      </c>
      <c r="P3283" t="s">
        <v>1252</v>
      </c>
      <c r="Q3283" t="s">
        <v>92</v>
      </c>
      <c r="R3283" t="s">
        <v>4116</v>
      </c>
      <c r="S3283" t="s">
        <v>1254</v>
      </c>
      <c r="T3283" t="s">
        <v>4</v>
      </c>
      <c r="U3283" t="s">
        <v>230</v>
      </c>
    </row>
    <row r="3284" spans="1:21" x14ac:dyDescent="0.25">
      <c r="A3284">
        <v>260.04500000000002</v>
      </c>
      <c r="B3284">
        <v>120</v>
      </c>
      <c r="C3284" t="s">
        <v>0</v>
      </c>
      <c r="D3284">
        <v>164</v>
      </c>
      <c r="E3284" t="s">
        <v>1</v>
      </c>
      <c r="F3284">
        <v>175</v>
      </c>
      <c r="G3284">
        <f t="shared" si="51"/>
        <v>11</v>
      </c>
      <c r="H3284" t="s">
        <v>1644</v>
      </c>
      <c r="J3284" t="s">
        <v>10140</v>
      </c>
      <c r="K3284" t="s">
        <v>10141</v>
      </c>
      <c r="L3284" t="s">
        <v>181</v>
      </c>
      <c r="M3284" t="s">
        <v>92</v>
      </c>
      <c r="N3284" t="s">
        <v>4</v>
      </c>
      <c r="O3284" t="s">
        <v>1027</v>
      </c>
      <c r="P3284" t="s">
        <v>1252</v>
      </c>
      <c r="Q3284" t="s">
        <v>92</v>
      </c>
      <c r="R3284" t="s">
        <v>4116</v>
      </c>
      <c r="S3284" t="s">
        <v>1254</v>
      </c>
      <c r="T3284" t="s">
        <v>4</v>
      </c>
      <c r="U3284" t="s">
        <v>230</v>
      </c>
    </row>
    <row r="3285" spans="1:21" x14ac:dyDescent="0.25">
      <c r="A3285">
        <v>260.04500000000002</v>
      </c>
      <c r="B3285">
        <v>120</v>
      </c>
      <c r="C3285" t="s">
        <v>0</v>
      </c>
      <c r="D3285">
        <v>164</v>
      </c>
      <c r="E3285" t="s">
        <v>1</v>
      </c>
      <c r="F3285">
        <v>175</v>
      </c>
      <c r="G3285">
        <f t="shared" si="51"/>
        <v>11</v>
      </c>
      <c r="H3285" t="s">
        <v>1644</v>
      </c>
      <c r="J3285" t="s">
        <v>10142</v>
      </c>
      <c r="K3285" t="s">
        <v>10143</v>
      </c>
      <c r="L3285" t="s">
        <v>181</v>
      </c>
      <c r="M3285" t="s">
        <v>92</v>
      </c>
      <c r="N3285" t="s">
        <v>4</v>
      </c>
      <c r="O3285" t="s">
        <v>1027</v>
      </c>
      <c r="P3285" t="s">
        <v>1252</v>
      </c>
      <c r="Q3285" t="s">
        <v>92</v>
      </c>
      <c r="R3285" t="s">
        <v>4116</v>
      </c>
      <c r="S3285" t="s">
        <v>1254</v>
      </c>
      <c r="T3285" t="s">
        <v>4</v>
      </c>
      <c r="U3285" t="s">
        <v>230</v>
      </c>
    </row>
    <row r="3286" spans="1:21" x14ac:dyDescent="0.25">
      <c r="A3286">
        <v>260.04500000000002</v>
      </c>
      <c r="B3286">
        <v>120</v>
      </c>
      <c r="C3286" t="s">
        <v>0</v>
      </c>
      <c r="D3286">
        <v>164</v>
      </c>
      <c r="E3286" t="s">
        <v>1</v>
      </c>
      <c r="F3286">
        <v>175</v>
      </c>
      <c r="G3286">
        <f t="shared" si="51"/>
        <v>11</v>
      </c>
      <c r="H3286" t="s">
        <v>1644</v>
      </c>
      <c r="J3286" t="s">
        <v>10144</v>
      </c>
      <c r="K3286" t="s">
        <v>10145</v>
      </c>
      <c r="L3286" t="s">
        <v>181</v>
      </c>
      <c r="M3286" t="s">
        <v>92</v>
      </c>
      <c r="N3286" t="s">
        <v>4</v>
      </c>
      <c r="O3286" t="s">
        <v>1027</v>
      </c>
      <c r="P3286" t="s">
        <v>1252</v>
      </c>
      <c r="Q3286" t="s">
        <v>92</v>
      </c>
      <c r="R3286" t="s">
        <v>4116</v>
      </c>
      <c r="S3286" t="s">
        <v>1254</v>
      </c>
      <c r="T3286" t="s">
        <v>4</v>
      </c>
      <c r="U3286" t="s">
        <v>230</v>
      </c>
    </row>
    <row r="3287" spans="1:21" x14ac:dyDescent="0.25">
      <c r="A3287">
        <v>260.04500000000002</v>
      </c>
      <c r="B3287">
        <v>120</v>
      </c>
      <c r="C3287" t="s">
        <v>0</v>
      </c>
      <c r="D3287">
        <v>158</v>
      </c>
      <c r="E3287" t="s">
        <v>1</v>
      </c>
      <c r="F3287">
        <v>165</v>
      </c>
      <c r="G3287">
        <f t="shared" si="51"/>
        <v>7</v>
      </c>
      <c r="H3287" t="s">
        <v>1644</v>
      </c>
      <c r="J3287" t="s">
        <v>10146</v>
      </c>
      <c r="K3287" t="s">
        <v>10147</v>
      </c>
      <c r="L3287" t="s">
        <v>10148</v>
      </c>
      <c r="M3287" t="s">
        <v>92</v>
      </c>
      <c r="N3287">
        <v>2</v>
      </c>
      <c r="O3287" t="s">
        <v>10149</v>
      </c>
      <c r="P3287" t="s">
        <v>92</v>
      </c>
      <c r="Q3287" t="s">
        <v>7</v>
      </c>
      <c r="R3287" t="s">
        <v>10150</v>
      </c>
      <c r="S3287" t="s">
        <v>7</v>
      </c>
    </row>
    <row r="3288" spans="1:21" x14ac:dyDescent="0.25">
      <c r="A3288">
        <v>260.04500000000002</v>
      </c>
      <c r="B3288">
        <v>120</v>
      </c>
      <c r="C3288" t="s">
        <v>0</v>
      </c>
      <c r="D3288">
        <v>156</v>
      </c>
      <c r="E3288" t="s">
        <v>1</v>
      </c>
      <c r="F3288">
        <v>168</v>
      </c>
      <c r="G3288">
        <f t="shared" si="51"/>
        <v>12</v>
      </c>
      <c r="H3288" t="s">
        <v>1644</v>
      </c>
      <c r="J3288" t="s">
        <v>10151</v>
      </c>
      <c r="K3288" t="s">
        <v>10152</v>
      </c>
      <c r="L3288" t="s">
        <v>10153</v>
      </c>
      <c r="M3288" t="s">
        <v>1826</v>
      </c>
      <c r="N3288" t="s">
        <v>1767</v>
      </c>
      <c r="O3288">
        <v>2</v>
      </c>
      <c r="P3288" t="s">
        <v>323</v>
      </c>
      <c r="Q3288" t="s">
        <v>10154</v>
      </c>
      <c r="R3288" t="s">
        <v>10155</v>
      </c>
    </row>
    <row r="3289" spans="1:21" x14ac:dyDescent="0.25">
      <c r="A3289">
        <v>260.04500000000002</v>
      </c>
      <c r="B3289">
        <v>120</v>
      </c>
      <c r="C3289" t="s">
        <v>0</v>
      </c>
      <c r="D3289">
        <v>137</v>
      </c>
      <c r="E3289" t="s">
        <v>1</v>
      </c>
      <c r="F3289">
        <v>150</v>
      </c>
      <c r="G3289">
        <f t="shared" si="51"/>
        <v>13</v>
      </c>
      <c r="H3289" t="s">
        <v>1644</v>
      </c>
      <c r="J3289" t="s">
        <v>10156</v>
      </c>
      <c r="K3289" t="s">
        <v>10157</v>
      </c>
      <c r="L3289" t="s">
        <v>2332</v>
      </c>
      <c r="M3289" t="s">
        <v>5316</v>
      </c>
      <c r="N3289" t="s">
        <v>10158</v>
      </c>
    </row>
    <row r="3290" spans="1:21" x14ac:dyDescent="0.25">
      <c r="A3290">
        <v>260.04500000000002</v>
      </c>
      <c r="B3290">
        <v>120</v>
      </c>
      <c r="C3290" t="s">
        <v>0</v>
      </c>
      <c r="D3290">
        <v>130</v>
      </c>
      <c r="E3290" t="s">
        <v>1</v>
      </c>
      <c r="F3290">
        <v>142</v>
      </c>
      <c r="G3290">
        <f t="shared" si="51"/>
        <v>12</v>
      </c>
      <c r="H3290" t="s">
        <v>1644</v>
      </c>
      <c r="J3290" t="s">
        <v>10159</v>
      </c>
      <c r="K3290" t="s">
        <v>10160</v>
      </c>
      <c r="L3290" t="s">
        <v>1644</v>
      </c>
      <c r="M3290" t="s">
        <v>1645</v>
      </c>
      <c r="N3290" t="s">
        <v>1646</v>
      </c>
      <c r="O3290" t="s">
        <v>41</v>
      </c>
      <c r="P3290" t="s">
        <v>144</v>
      </c>
      <c r="Q3290" t="s">
        <v>101</v>
      </c>
      <c r="R3290" t="s">
        <v>877</v>
      </c>
      <c r="S3290" t="s">
        <v>1647</v>
      </c>
    </row>
    <row r="3291" spans="1:21" x14ac:dyDescent="0.25">
      <c r="A3291">
        <v>260.04500000000002</v>
      </c>
      <c r="B3291">
        <v>120</v>
      </c>
      <c r="C3291" t="s">
        <v>0</v>
      </c>
      <c r="D3291">
        <v>128</v>
      </c>
      <c r="E3291" t="s">
        <v>1</v>
      </c>
      <c r="F3291">
        <v>139</v>
      </c>
      <c r="G3291">
        <f t="shared" si="51"/>
        <v>11</v>
      </c>
      <c r="H3291" t="s">
        <v>1644</v>
      </c>
      <c r="J3291" t="s">
        <v>10161</v>
      </c>
      <c r="K3291" t="s">
        <v>10162</v>
      </c>
      <c r="L3291" t="s">
        <v>1209</v>
      </c>
      <c r="M3291" t="s">
        <v>778</v>
      </c>
      <c r="N3291" t="s">
        <v>41</v>
      </c>
      <c r="O3291" t="s">
        <v>8057</v>
      </c>
    </row>
    <row r="3292" spans="1:21" x14ac:dyDescent="0.25">
      <c r="A3292">
        <v>260.04500000000002</v>
      </c>
      <c r="B3292">
        <v>120</v>
      </c>
      <c r="C3292" t="s">
        <v>0</v>
      </c>
      <c r="D3292">
        <v>127</v>
      </c>
      <c r="E3292" t="s">
        <v>1</v>
      </c>
      <c r="F3292">
        <v>139</v>
      </c>
      <c r="G3292">
        <f t="shared" si="51"/>
        <v>12</v>
      </c>
      <c r="H3292" t="s">
        <v>1644</v>
      </c>
      <c r="J3292" t="s">
        <v>10163</v>
      </c>
      <c r="K3292" t="s">
        <v>10164</v>
      </c>
      <c r="L3292" t="s">
        <v>2011</v>
      </c>
      <c r="M3292" t="s">
        <v>2012</v>
      </c>
      <c r="N3292" t="s">
        <v>240</v>
      </c>
      <c r="O3292" t="s">
        <v>2013</v>
      </c>
      <c r="P3292" t="s">
        <v>2014</v>
      </c>
      <c r="Q3292" t="s">
        <v>141</v>
      </c>
      <c r="R3292" t="s">
        <v>2015</v>
      </c>
      <c r="S3292" t="s">
        <v>2016</v>
      </c>
    </row>
    <row r="3293" spans="1:21" x14ac:dyDescent="0.25">
      <c r="A3293">
        <v>260.04500000000002</v>
      </c>
      <c r="B3293">
        <v>120</v>
      </c>
      <c r="C3293" t="s">
        <v>0</v>
      </c>
      <c r="D3293">
        <v>125</v>
      </c>
      <c r="E3293" t="s">
        <v>1</v>
      </c>
      <c r="F3293">
        <v>132</v>
      </c>
      <c r="G3293">
        <f t="shared" si="51"/>
        <v>7</v>
      </c>
      <c r="H3293" t="s">
        <v>1644</v>
      </c>
      <c r="J3293" t="s">
        <v>10165</v>
      </c>
      <c r="K3293" t="s">
        <v>10166</v>
      </c>
      <c r="L3293" t="s">
        <v>777</v>
      </c>
      <c r="M3293" t="s">
        <v>778</v>
      </c>
      <c r="N3293" t="s">
        <v>41</v>
      </c>
      <c r="O3293" t="s">
        <v>3993</v>
      </c>
    </row>
    <row r="3294" spans="1:21" x14ac:dyDescent="0.25">
      <c r="A3294">
        <v>260.04500000000002</v>
      </c>
      <c r="B3294">
        <v>120</v>
      </c>
      <c r="C3294" t="s">
        <v>0</v>
      </c>
      <c r="D3294">
        <v>125</v>
      </c>
      <c r="E3294" t="s">
        <v>1</v>
      </c>
      <c r="F3294">
        <v>132</v>
      </c>
      <c r="G3294">
        <f t="shared" si="51"/>
        <v>7</v>
      </c>
      <c r="H3294" t="s">
        <v>1644</v>
      </c>
      <c r="J3294" t="s">
        <v>10167</v>
      </c>
      <c r="K3294" t="s">
        <v>10168</v>
      </c>
      <c r="L3294" t="s">
        <v>777</v>
      </c>
      <c r="M3294" t="s">
        <v>778</v>
      </c>
      <c r="N3294" t="s">
        <v>41</v>
      </c>
      <c r="O3294" t="s">
        <v>3993</v>
      </c>
    </row>
    <row r="3295" spans="1:21" x14ac:dyDescent="0.25">
      <c r="A3295">
        <v>260.04500000000002</v>
      </c>
      <c r="B3295">
        <v>120</v>
      </c>
      <c r="C3295" t="s">
        <v>0</v>
      </c>
      <c r="D3295">
        <v>124</v>
      </c>
      <c r="E3295" t="s">
        <v>1</v>
      </c>
      <c r="F3295">
        <v>131</v>
      </c>
      <c r="G3295">
        <f t="shared" si="51"/>
        <v>7</v>
      </c>
      <c r="H3295" t="s">
        <v>1644</v>
      </c>
      <c r="J3295" t="s">
        <v>10169</v>
      </c>
      <c r="K3295" t="s">
        <v>10170</v>
      </c>
      <c r="L3295" t="s">
        <v>777</v>
      </c>
      <c r="M3295" t="s">
        <v>778</v>
      </c>
      <c r="N3295" t="s">
        <v>41</v>
      </c>
      <c r="O3295" t="s">
        <v>3993</v>
      </c>
    </row>
    <row r="3296" spans="1:21" x14ac:dyDescent="0.25">
      <c r="A3296">
        <v>260.04500000000002</v>
      </c>
      <c r="B3296">
        <v>120</v>
      </c>
      <c r="C3296" t="s">
        <v>0</v>
      </c>
      <c r="D3296">
        <v>124</v>
      </c>
      <c r="E3296" t="s">
        <v>1</v>
      </c>
      <c r="F3296">
        <v>131</v>
      </c>
      <c r="G3296">
        <f t="shared" si="51"/>
        <v>7</v>
      </c>
      <c r="H3296" t="s">
        <v>1644</v>
      </c>
      <c r="J3296" t="s">
        <v>10171</v>
      </c>
      <c r="K3296" t="s">
        <v>10172</v>
      </c>
      <c r="L3296" t="s">
        <v>777</v>
      </c>
      <c r="M3296" t="s">
        <v>778</v>
      </c>
      <c r="N3296" t="s">
        <v>41</v>
      </c>
      <c r="O3296" t="s">
        <v>3993</v>
      </c>
    </row>
    <row r="3297" spans="1:18" x14ac:dyDescent="0.25">
      <c r="A3297">
        <v>260.04500000000002</v>
      </c>
      <c r="B3297">
        <v>120</v>
      </c>
      <c r="C3297" t="s">
        <v>0</v>
      </c>
      <c r="D3297">
        <v>124</v>
      </c>
      <c r="E3297" t="s">
        <v>1</v>
      </c>
      <c r="F3297">
        <v>131</v>
      </c>
      <c r="G3297">
        <f t="shared" si="51"/>
        <v>7</v>
      </c>
      <c r="H3297" t="s">
        <v>1644</v>
      </c>
      <c r="J3297" t="s">
        <v>10173</v>
      </c>
      <c r="K3297" t="s">
        <v>10174</v>
      </c>
      <c r="L3297" t="s">
        <v>777</v>
      </c>
      <c r="M3297" t="s">
        <v>778</v>
      </c>
      <c r="N3297" t="s">
        <v>41</v>
      </c>
      <c r="O3297" t="s">
        <v>3993</v>
      </c>
    </row>
    <row r="3298" spans="1:18" x14ac:dyDescent="0.25">
      <c r="A3298">
        <v>260.04500000000002</v>
      </c>
      <c r="B3298">
        <v>120</v>
      </c>
      <c r="C3298" t="s">
        <v>0</v>
      </c>
      <c r="D3298">
        <v>123</v>
      </c>
      <c r="E3298" t="s">
        <v>1</v>
      </c>
      <c r="F3298">
        <v>130</v>
      </c>
      <c r="G3298">
        <f t="shared" si="51"/>
        <v>7</v>
      </c>
      <c r="H3298" t="s">
        <v>1644</v>
      </c>
      <c r="J3298" t="s">
        <v>10175</v>
      </c>
      <c r="K3298" t="s">
        <v>10176</v>
      </c>
      <c r="L3298" t="s">
        <v>777</v>
      </c>
      <c r="M3298" t="s">
        <v>778</v>
      </c>
      <c r="N3298" t="s">
        <v>41</v>
      </c>
      <c r="O3298" t="s">
        <v>3993</v>
      </c>
    </row>
    <row r="3299" spans="1:18" x14ac:dyDescent="0.25">
      <c r="A3299">
        <v>260.04500000000002</v>
      </c>
      <c r="B3299">
        <v>120</v>
      </c>
      <c r="C3299" t="s">
        <v>0</v>
      </c>
      <c r="D3299">
        <v>120</v>
      </c>
      <c r="E3299" t="s">
        <v>1</v>
      </c>
      <c r="F3299">
        <v>128</v>
      </c>
      <c r="G3299">
        <f t="shared" si="51"/>
        <v>8</v>
      </c>
      <c r="H3299" t="s">
        <v>1644</v>
      </c>
      <c r="J3299" t="s">
        <v>10177</v>
      </c>
      <c r="K3299" t="s">
        <v>10178</v>
      </c>
      <c r="L3299" t="s">
        <v>3862</v>
      </c>
      <c r="M3299" t="s">
        <v>710</v>
      </c>
      <c r="N3299" t="s">
        <v>110</v>
      </c>
      <c r="O3299" t="s">
        <v>3863</v>
      </c>
      <c r="P3299">
        <v>1</v>
      </c>
    </row>
    <row r="3300" spans="1:18" x14ac:dyDescent="0.25">
      <c r="A3300">
        <v>260.04500000000002</v>
      </c>
      <c r="B3300">
        <v>120</v>
      </c>
      <c r="C3300" t="s">
        <v>0</v>
      </c>
      <c r="D3300">
        <v>106</v>
      </c>
      <c r="E3300" t="s">
        <v>1</v>
      </c>
      <c r="F3300">
        <v>116</v>
      </c>
      <c r="G3300">
        <f t="shared" si="51"/>
        <v>10</v>
      </c>
      <c r="H3300" t="s">
        <v>1644</v>
      </c>
      <c r="J3300" t="s">
        <v>10179</v>
      </c>
      <c r="K3300" t="s">
        <v>10180</v>
      </c>
      <c r="L3300" t="s">
        <v>4294</v>
      </c>
      <c r="M3300" t="s">
        <v>10181</v>
      </c>
      <c r="N3300" t="s">
        <v>10182</v>
      </c>
    </row>
    <row r="3301" spans="1:18" x14ac:dyDescent="0.25">
      <c r="A3301">
        <v>260.04500000000002</v>
      </c>
      <c r="B3301">
        <v>120</v>
      </c>
      <c r="C3301" t="s">
        <v>0</v>
      </c>
      <c r="D3301">
        <v>106</v>
      </c>
      <c r="E3301" t="s">
        <v>1</v>
      </c>
      <c r="F3301">
        <v>116</v>
      </c>
      <c r="G3301">
        <f t="shared" si="51"/>
        <v>10</v>
      </c>
      <c r="H3301" t="s">
        <v>1644</v>
      </c>
      <c r="J3301" t="s">
        <v>10183</v>
      </c>
      <c r="K3301" t="s">
        <v>10184</v>
      </c>
      <c r="L3301" t="s">
        <v>4294</v>
      </c>
      <c r="M3301" t="s">
        <v>10181</v>
      </c>
      <c r="N3301" t="s">
        <v>10182</v>
      </c>
    </row>
    <row r="3302" spans="1:18" x14ac:dyDescent="0.25">
      <c r="A3302">
        <v>260.04500000000002</v>
      </c>
      <c r="B3302">
        <v>120</v>
      </c>
      <c r="C3302" t="s">
        <v>0</v>
      </c>
      <c r="D3302">
        <v>106</v>
      </c>
      <c r="E3302" t="s">
        <v>1</v>
      </c>
      <c r="F3302">
        <v>116</v>
      </c>
      <c r="G3302">
        <f t="shared" si="51"/>
        <v>10</v>
      </c>
      <c r="H3302" t="s">
        <v>1644</v>
      </c>
      <c r="J3302" t="s">
        <v>10185</v>
      </c>
      <c r="K3302" t="s">
        <v>10186</v>
      </c>
      <c r="L3302" t="s">
        <v>863</v>
      </c>
      <c r="M3302" t="s">
        <v>778</v>
      </c>
      <c r="N3302" t="s">
        <v>41</v>
      </c>
      <c r="O3302" t="s">
        <v>1282</v>
      </c>
    </row>
    <row r="3303" spans="1:18" x14ac:dyDescent="0.25">
      <c r="A3303">
        <v>260.04500000000002</v>
      </c>
      <c r="B3303">
        <v>120</v>
      </c>
      <c r="C3303" t="s">
        <v>0</v>
      </c>
      <c r="D3303">
        <v>106</v>
      </c>
      <c r="E3303" t="s">
        <v>1</v>
      </c>
      <c r="F3303">
        <v>116</v>
      </c>
      <c r="G3303">
        <f t="shared" si="51"/>
        <v>10</v>
      </c>
      <c r="H3303" t="s">
        <v>1644</v>
      </c>
      <c r="J3303" t="s">
        <v>10187</v>
      </c>
      <c r="K3303" t="s">
        <v>10188</v>
      </c>
      <c r="L3303" t="s">
        <v>863</v>
      </c>
      <c r="M3303" t="s">
        <v>778</v>
      </c>
      <c r="N3303" t="s">
        <v>41</v>
      </c>
      <c r="O3303" t="s">
        <v>1282</v>
      </c>
    </row>
    <row r="3304" spans="1:18" x14ac:dyDescent="0.25">
      <c r="A3304">
        <v>260.04500000000002</v>
      </c>
      <c r="B3304">
        <v>120</v>
      </c>
      <c r="C3304" t="s">
        <v>0</v>
      </c>
      <c r="D3304">
        <v>106</v>
      </c>
      <c r="E3304" t="s">
        <v>1</v>
      </c>
      <c r="F3304">
        <v>116</v>
      </c>
      <c r="G3304">
        <f t="shared" si="51"/>
        <v>10</v>
      </c>
      <c r="H3304" t="s">
        <v>1644</v>
      </c>
      <c r="J3304" t="s">
        <v>10189</v>
      </c>
      <c r="K3304" t="s">
        <v>10190</v>
      </c>
      <c r="L3304" t="s">
        <v>863</v>
      </c>
      <c r="M3304" t="s">
        <v>778</v>
      </c>
      <c r="N3304" t="s">
        <v>41</v>
      </c>
      <c r="O3304" t="s">
        <v>1282</v>
      </c>
    </row>
    <row r="3305" spans="1:18" x14ac:dyDescent="0.25">
      <c r="A3305">
        <v>260.04500000000002</v>
      </c>
      <c r="B3305">
        <v>120</v>
      </c>
      <c r="C3305" t="s">
        <v>0</v>
      </c>
      <c r="D3305">
        <v>99</v>
      </c>
      <c r="E3305" t="s">
        <v>1</v>
      </c>
      <c r="F3305">
        <v>107</v>
      </c>
      <c r="G3305">
        <f t="shared" si="51"/>
        <v>8</v>
      </c>
      <c r="H3305" t="s">
        <v>1644</v>
      </c>
      <c r="J3305" t="s">
        <v>10191</v>
      </c>
      <c r="K3305" t="s">
        <v>10192</v>
      </c>
      <c r="L3305" t="s">
        <v>726</v>
      </c>
      <c r="M3305" t="s">
        <v>41</v>
      </c>
      <c r="N3305" t="s">
        <v>10193</v>
      </c>
    </row>
    <row r="3306" spans="1:18" x14ac:dyDescent="0.25">
      <c r="A3306">
        <v>260.04500000000002</v>
      </c>
      <c r="B3306">
        <v>120</v>
      </c>
      <c r="C3306" t="s">
        <v>0</v>
      </c>
      <c r="D3306">
        <v>98</v>
      </c>
      <c r="E3306" t="s">
        <v>1</v>
      </c>
      <c r="F3306">
        <v>121</v>
      </c>
      <c r="G3306">
        <f t="shared" si="51"/>
        <v>23</v>
      </c>
      <c r="H3306" t="s">
        <v>1644</v>
      </c>
      <c r="J3306" t="s">
        <v>10194</v>
      </c>
      <c r="K3306" t="s">
        <v>10195</v>
      </c>
      <c r="L3306" t="s">
        <v>863</v>
      </c>
      <c r="M3306" t="s">
        <v>778</v>
      </c>
      <c r="N3306" t="s">
        <v>41</v>
      </c>
      <c r="O3306" t="s">
        <v>2368</v>
      </c>
    </row>
    <row r="3307" spans="1:18" x14ac:dyDescent="0.25">
      <c r="A3307">
        <v>260.04500000000002</v>
      </c>
      <c r="B3307">
        <v>120</v>
      </c>
      <c r="C3307" t="s">
        <v>0</v>
      </c>
      <c r="D3307">
        <v>94</v>
      </c>
      <c r="E3307" t="s">
        <v>1</v>
      </c>
      <c r="F3307">
        <v>104</v>
      </c>
      <c r="G3307">
        <f t="shared" si="51"/>
        <v>10</v>
      </c>
      <c r="H3307" t="s">
        <v>1644</v>
      </c>
      <c r="J3307" t="s">
        <v>10196</v>
      </c>
      <c r="K3307" t="s">
        <v>10197</v>
      </c>
      <c r="L3307" t="s">
        <v>726</v>
      </c>
      <c r="M3307" t="s">
        <v>41</v>
      </c>
      <c r="N3307" t="s">
        <v>10198</v>
      </c>
    </row>
    <row r="3308" spans="1:18" x14ac:dyDescent="0.25">
      <c r="A3308">
        <v>260.04500000000002</v>
      </c>
      <c r="B3308">
        <v>120</v>
      </c>
      <c r="C3308" t="s">
        <v>0</v>
      </c>
      <c r="D3308">
        <v>80</v>
      </c>
      <c r="E3308" t="s">
        <v>1</v>
      </c>
      <c r="F3308">
        <v>91</v>
      </c>
      <c r="G3308">
        <f t="shared" si="51"/>
        <v>11</v>
      </c>
      <c r="H3308" t="s">
        <v>1644</v>
      </c>
      <c r="J3308" t="s">
        <v>10199</v>
      </c>
      <c r="K3308" t="s">
        <v>10200</v>
      </c>
      <c r="L3308" t="s">
        <v>873</v>
      </c>
      <c r="M3308" t="s">
        <v>1841</v>
      </c>
      <c r="N3308" t="s">
        <v>41</v>
      </c>
    </row>
    <row r="3309" spans="1:18" x14ac:dyDescent="0.25">
      <c r="A3309">
        <v>260.04500000000002</v>
      </c>
      <c r="B3309">
        <v>120</v>
      </c>
      <c r="C3309" t="s">
        <v>0</v>
      </c>
      <c r="D3309">
        <v>76</v>
      </c>
      <c r="E3309" t="s">
        <v>1</v>
      </c>
      <c r="F3309">
        <v>88</v>
      </c>
      <c r="G3309">
        <f t="shared" si="51"/>
        <v>12</v>
      </c>
      <c r="H3309" t="s">
        <v>1644</v>
      </c>
      <c r="J3309" t="s">
        <v>10201</v>
      </c>
      <c r="K3309" t="s">
        <v>10202</v>
      </c>
      <c r="L3309" t="s">
        <v>366</v>
      </c>
      <c r="M3309" t="s">
        <v>2138</v>
      </c>
      <c r="N3309" t="s">
        <v>253</v>
      </c>
      <c r="O3309" t="s">
        <v>41</v>
      </c>
      <c r="P3309" t="s">
        <v>10203</v>
      </c>
    </row>
    <row r="3310" spans="1:18" x14ac:dyDescent="0.25">
      <c r="A3310">
        <v>260.04500000000002</v>
      </c>
      <c r="B3310">
        <v>120</v>
      </c>
      <c r="C3310" t="s">
        <v>0</v>
      </c>
      <c r="D3310">
        <v>74</v>
      </c>
      <c r="E3310" t="s">
        <v>1</v>
      </c>
      <c r="F3310">
        <v>85</v>
      </c>
      <c r="G3310">
        <f t="shared" si="51"/>
        <v>11</v>
      </c>
      <c r="H3310" t="s">
        <v>1644</v>
      </c>
      <c r="J3310" t="s">
        <v>10204</v>
      </c>
      <c r="K3310" t="s">
        <v>10205</v>
      </c>
      <c r="L3310" t="s">
        <v>777</v>
      </c>
      <c r="M3310" t="s">
        <v>778</v>
      </c>
      <c r="N3310" t="s">
        <v>41</v>
      </c>
      <c r="O3310" t="s">
        <v>10206</v>
      </c>
      <c r="P3310" t="s">
        <v>1700</v>
      </c>
    </row>
    <row r="3311" spans="1:18" x14ac:dyDescent="0.25">
      <c r="A3311">
        <v>260.04500000000002</v>
      </c>
      <c r="B3311">
        <v>120</v>
      </c>
      <c r="C3311" t="s">
        <v>0</v>
      </c>
      <c r="D3311">
        <v>68</v>
      </c>
      <c r="E3311" t="s">
        <v>1</v>
      </c>
      <c r="F3311">
        <v>78</v>
      </c>
      <c r="G3311">
        <f t="shared" si="51"/>
        <v>10</v>
      </c>
      <c r="H3311" t="s">
        <v>1644</v>
      </c>
      <c r="J3311" t="s">
        <v>10207</v>
      </c>
      <c r="K3311" t="s">
        <v>10208</v>
      </c>
      <c r="L3311" t="s">
        <v>2828</v>
      </c>
      <c r="M3311" t="s">
        <v>131</v>
      </c>
      <c r="N3311" t="s">
        <v>254</v>
      </c>
      <c r="O3311" t="s">
        <v>2829</v>
      </c>
      <c r="P3311" t="s">
        <v>41</v>
      </c>
      <c r="Q3311" t="s">
        <v>102</v>
      </c>
      <c r="R3311" t="s">
        <v>10209</v>
      </c>
    </row>
    <row r="3312" spans="1:18" x14ac:dyDescent="0.25">
      <c r="A3312">
        <v>260.04500000000002</v>
      </c>
      <c r="B3312">
        <v>120</v>
      </c>
      <c r="C3312" t="s">
        <v>0</v>
      </c>
      <c r="D3312">
        <v>64</v>
      </c>
      <c r="E3312" t="s">
        <v>1</v>
      </c>
      <c r="F3312">
        <v>75</v>
      </c>
      <c r="G3312">
        <f t="shared" si="51"/>
        <v>11</v>
      </c>
      <c r="H3312" t="s">
        <v>1644</v>
      </c>
      <c r="J3312" t="s">
        <v>10210</v>
      </c>
      <c r="K3312" t="s">
        <v>10211</v>
      </c>
      <c r="L3312" t="s">
        <v>1795</v>
      </c>
      <c r="M3312" t="s">
        <v>1796</v>
      </c>
      <c r="N3312" t="s">
        <v>1797</v>
      </c>
      <c r="O3312" t="s">
        <v>41</v>
      </c>
      <c r="P3312" t="s">
        <v>1798</v>
      </c>
    </row>
    <row r="3313" spans="1:20" x14ac:dyDescent="0.25">
      <c r="A3313">
        <v>260.04500000000002</v>
      </c>
      <c r="B3313">
        <v>120</v>
      </c>
      <c r="C3313" t="s">
        <v>0</v>
      </c>
      <c r="D3313">
        <v>62</v>
      </c>
      <c r="E3313" t="s">
        <v>1</v>
      </c>
      <c r="F3313">
        <v>86</v>
      </c>
      <c r="G3313">
        <f t="shared" si="51"/>
        <v>24</v>
      </c>
      <c r="H3313" t="s">
        <v>1644</v>
      </c>
      <c r="J3313" t="s">
        <v>10212</v>
      </c>
      <c r="K3313" t="s">
        <v>10213</v>
      </c>
      <c r="L3313" t="s">
        <v>863</v>
      </c>
      <c r="M3313" t="s">
        <v>778</v>
      </c>
      <c r="N3313" t="s">
        <v>41</v>
      </c>
      <c r="O3313" t="s">
        <v>10214</v>
      </c>
    </row>
    <row r="3314" spans="1:20" x14ac:dyDescent="0.25">
      <c r="A3314">
        <v>260.04500000000002</v>
      </c>
      <c r="B3314">
        <v>120</v>
      </c>
      <c r="C3314" t="s">
        <v>0</v>
      </c>
      <c r="D3314">
        <v>62</v>
      </c>
      <c r="E3314" t="s">
        <v>1</v>
      </c>
      <c r="F3314">
        <v>86</v>
      </c>
      <c r="G3314">
        <f t="shared" si="51"/>
        <v>24</v>
      </c>
      <c r="H3314" t="s">
        <v>1644</v>
      </c>
      <c r="J3314" t="s">
        <v>10215</v>
      </c>
      <c r="K3314" t="s">
        <v>10216</v>
      </c>
      <c r="L3314" t="s">
        <v>863</v>
      </c>
      <c r="M3314" t="s">
        <v>778</v>
      </c>
      <c r="N3314" t="s">
        <v>41</v>
      </c>
      <c r="O3314" t="s">
        <v>10214</v>
      </c>
    </row>
    <row r="3315" spans="1:20" x14ac:dyDescent="0.25">
      <c r="A3315">
        <v>260.04500000000002</v>
      </c>
      <c r="B3315">
        <v>120</v>
      </c>
      <c r="C3315" t="s">
        <v>0</v>
      </c>
      <c r="D3315">
        <v>61</v>
      </c>
      <c r="E3315" t="s">
        <v>1</v>
      </c>
      <c r="F3315">
        <v>89</v>
      </c>
      <c r="G3315">
        <f t="shared" si="51"/>
        <v>28</v>
      </c>
      <c r="H3315" t="s">
        <v>1644</v>
      </c>
      <c r="J3315" t="s">
        <v>10217</v>
      </c>
      <c r="K3315" t="s">
        <v>10218</v>
      </c>
      <c r="L3315" t="s">
        <v>777</v>
      </c>
      <c r="M3315" t="s">
        <v>778</v>
      </c>
      <c r="N3315" t="s">
        <v>41</v>
      </c>
      <c r="O3315" t="s">
        <v>2907</v>
      </c>
    </row>
    <row r="3316" spans="1:20" x14ac:dyDescent="0.25">
      <c r="A3316">
        <v>260.04500000000002</v>
      </c>
      <c r="B3316">
        <v>120</v>
      </c>
      <c r="C3316" t="s">
        <v>0</v>
      </c>
      <c r="D3316">
        <v>56</v>
      </c>
      <c r="E3316" t="s">
        <v>1</v>
      </c>
      <c r="F3316">
        <v>67</v>
      </c>
      <c r="G3316">
        <f t="shared" si="51"/>
        <v>11</v>
      </c>
      <c r="H3316" t="s">
        <v>1644</v>
      </c>
      <c r="J3316" t="s">
        <v>10219</v>
      </c>
      <c r="K3316" t="s">
        <v>10220</v>
      </c>
      <c r="L3316" t="s">
        <v>863</v>
      </c>
      <c r="M3316" t="s">
        <v>778</v>
      </c>
      <c r="N3316" t="s">
        <v>41</v>
      </c>
      <c r="O3316" t="s">
        <v>2603</v>
      </c>
    </row>
    <row r="3317" spans="1:20" x14ac:dyDescent="0.25">
      <c r="A3317">
        <v>260.04500000000002</v>
      </c>
      <c r="B3317">
        <v>120</v>
      </c>
      <c r="C3317" t="s">
        <v>0</v>
      </c>
      <c r="D3317">
        <v>56</v>
      </c>
      <c r="E3317" t="s">
        <v>1</v>
      </c>
      <c r="F3317">
        <v>65</v>
      </c>
      <c r="G3317">
        <f t="shared" si="51"/>
        <v>9</v>
      </c>
      <c r="H3317" t="s">
        <v>1644</v>
      </c>
      <c r="J3317" t="s">
        <v>10221</v>
      </c>
      <c r="K3317" t="s">
        <v>10222</v>
      </c>
      <c r="L3317" t="s">
        <v>863</v>
      </c>
      <c r="M3317" t="s">
        <v>778</v>
      </c>
      <c r="N3317" t="s">
        <v>41</v>
      </c>
      <c r="O3317" t="s">
        <v>2603</v>
      </c>
    </row>
    <row r="3318" spans="1:20" x14ac:dyDescent="0.25">
      <c r="A3318">
        <v>260.04500000000002</v>
      </c>
      <c r="B3318">
        <v>120</v>
      </c>
      <c r="C3318" t="s">
        <v>0</v>
      </c>
      <c r="D3318">
        <v>49</v>
      </c>
      <c r="E3318" t="s">
        <v>1</v>
      </c>
      <c r="F3318">
        <v>56</v>
      </c>
      <c r="G3318">
        <f t="shared" si="51"/>
        <v>7</v>
      </c>
      <c r="H3318" t="s">
        <v>1644</v>
      </c>
      <c r="J3318" t="s">
        <v>10223</v>
      </c>
      <c r="K3318" t="s">
        <v>10224</v>
      </c>
      <c r="L3318" t="s">
        <v>6265</v>
      </c>
      <c r="M3318" t="s">
        <v>10225</v>
      </c>
      <c r="N3318" t="s">
        <v>6266</v>
      </c>
      <c r="O3318" t="s">
        <v>10226</v>
      </c>
      <c r="P3318" t="s">
        <v>10227</v>
      </c>
    </row>
    <row r="3319" spans="1:20" x14ac:dyDescent="0.25">
      <c r="A3319">
        <v>260.04500000000002</v>
      </c>
      <c r="B3319">
        <v>120</v>
      </c>
      <c r="C3319" t="s">
        <v>0</v>
      </c>
      <c r="D3319">
        <v>48</v>
      </c>
      <c r="E3319" t="s">
        <v>1</v>
      </c>
      <c r="F3319">
        <v>58</v>
      </c>
      <c r="G3319">
        <f t="shared" si="51"/>
        <v>10</v>
      </c>
      <c r="H3319" t="s">
        <v>1644</v>
      </c>
      <c r="J3319" t="s">
        <v>10228</v>
      </c>
      <c r="K3319" t="s">
        <v>10229</v>
      </c>
      <c r="L3319" t="s">
        <v>777</v>
      </c>
      <c r="M3319" t="s">
        <v>778</v>
      </c>
      <c r="N3319" t="s">
        <v>41</v>
      </c>
      <c r="O3319" t="s">
        <v>10230</v>
      </c>
    </row>
    <row r="3320" spans="1:20" x14ac:dyDescent="0.25">
      <c r="A3320">
        <v>260.04500000000002</v>
      </c>
      <c r="B3320">
        <v>120</v>
      </c>
      <c r="C3320" t="s">
        <v>0</v>
      </c>
      <c r="D3320">
        <v>7</v>
      </c>
      <c r="E3320" t="s">
        <v>1</v>
      </c>
      <c r="F3320">
        <v>24</v>
      </c>
      <c r="G3320">
        <f t="shared" si="51"/>
        <v>17</v>
      </c>
      <c r="H3320" t="s">
        <v>1644</v>
      </c>
      <c r="J3320" t="s">
        <v>10231</v>
      </c>
      <c r="K3320" t="s">
        <v>10232</v>
      </c>
      <c r="L3320" t="s">
        <v>10233</v>
      </c>
    </row>
    <row r="3321" spans="1:20" x14ac:dyDescent="0.25">
      <c r="A3321">
        <v>260.04500000000002</v>
      </c>
      <c r="B3321">
        <v>120</v>
      </c>
      <c r="C3321" t="s">
        <v>0</v>
      </c>
      <c r="D3321">
        <v>3</v>
      </c>
      <c r="E3321" t="s">
        <v>1</v>
      </c>
      <c r="F3321">
        <v>15</v>
      </c>
      <c r="G3321">
        <f t="shared" si="51"/>
        <v>12</v>
      </c>
      <c r="H3321" t="s">
        <v>1644</v>
      </c>
      <c r="J3321" t="s">
        <v>10234</v>
      </c>
      <c r="K3321" t="s">
        <v>10235</v>
      </c>
      <c r="L3321" t="s">
        <v>10236</v>
      </c>
      <c r="M3321" t="s">
        <v>10237</v>
      </c>
      <c r="N3321" t="s">
        <v>167</v>
      </c>
      <c r="O3321" t="s">
        <v>774</v>
      </c>
    </row>
    <row r="3322" spans="1:20" x14ac:dyDescent="0.25">
      <c r="A3322">
        <v>260.04500000000002</v>
      </c>
      <c r="B3322">
        <v>120</v>
      </c>
      <c r="C3322" t="s">
        <v>0</v>
      </c>
      <c r="D3322">
        <v>1</v>
      </c>
      <c r="E3322" t="s">
        <v>1</v>
      </c>
      <c r="F3322">
        <v>6</v>
      </c>
      <c r="G3322">
        <f t="shared" si="51"/>
        <v>5</v>
      </c>
      <c r="H3322" t="s">
        <v>1644</v>
      </c>
      <c r="J3322" t="s">
        <v>10238</v>
      </c>
      <c r="K3322" t="s">
        <v>10239</v>
      </c>
      <c r="L3322" t="s">
        <v>10240</v>
      </c>
      <c r="M3322">
        <v>1</v>
      </c>
      <c r="N3322" t="s">
        <v>10241</v>
      </c>
      <c r="O3322" t="s">
        <v>759</v>
      </c>
    </row>
    <row r="3323" spans="1:20" x14ac:dyDescent="0.25">
      <c r="A3323">
        <v>257.887</v>
      </c>
      <c r="B3323">
        <v>119</v>
      </c>
      <c r="C3323" t="s">
        <v>0</v>
      </c>
      <c r="D3323">
        <v>2062</v>
      </c>
      <c r="E3323" t="s">
        <v>1</v>
      </c>
      <c r="F3323">
        <v>2075</v>
      </c>
      <c r="G3323">
        <f t="shared" si="51"/>
        <v>13</v>
      </c>
      <c r="H3323" t="s">
        <v>1644</v>
      </c>
      <c r="J3323" t="s">
        <v>10242</v>
      </c>
      <c r="K3323" t="s">
        <v>10243</v>
      </c>
      <c r="L3323" t="s">
        <v>10244</v>
      </c>
      <c r="M3323" t="s">
        <v>10245</v>
      </c>
      <c r="N3323" t="s">
        <v>2052</v>
      </c>
      <c r="O3323" t="s">
        <v>268</v>
      </c>
      <c r="P3323" t="s">
        <v>41</v>
      </c>
      <c r="Q3323" t="s">
        <v>10246</v>
      </c>
      <c r="R3323" t="s">
        <v>10247</v>
      </c>
      <c r="S3323" t="s">
        <v>10</v>
      </c>
    </row>
    <row r="3324" spans="1:20" x14ac:dyDescent="0.25">
      <c r="A3324">
        <v>257.887</v>
      </c>
      <c r="B3324">
        <v>119</v>
      </c>
      <c r="C3324" t="s">
        <v>0</v>
      </c>
      <c r="D3324">
        <v>1038</v>
      </c>
      <c r="E3324" t="s">
        <v>1</v>
      </c>
      <c r="F3324">
        <v>1049</v>
      </c>
      <c r="G3324">
        <f t="shared" si="51"/>
        <v>11</v>
      </c>
      <c r="H3324" t="s">
        <v>1644</v>
      </c>
      <c r="J3324" t="s">
        <v>10248</v>
      </c>
      <c r="K3324" t="s">
        <v>10249</v>
      </c>
      <c r="L3324" t="s">
        <v>244</v>
      </c>
      <c r="M3324" t="s">
        <v>1099</v>
      </c>
      <c r="N3324">
        <v>1</v>
      </c>
      <c r="O3324" t="s">
        <v>2333</v>
      </c>
      <c r="P3324" t="s">
        <v>4</v>
      </c>
      <c r="Q3324" t="s">
        <v>10250</v>
      </c>
      <c r="R3324" t="s">
        <v>7758</v>
      </c>
      <c r="S3324" t="s">
        <v>10251</v>
      </c>
    </row>
    <row r="3325" spans="1:20" x14ac:dyDescent="0.25">
      <c r="A3325">
        <v>257.887</v>
      </c>
      <c r="B3325">
        <v>119</v>
      </c>
      <c r="C3325" t="s">
        <v>0</v>
      </c>
      <c r="D3325">
        <v>1021</v>
      </c>
      <c r="E3325" t="s">
        <v>1</v>
      </c>
      <c r="F3325">
        <v>1032</v>
      </c>
      <c r="G3325">
        <f t="shared" si="51"/>
        <v>11</v>
      </c>
      <c r="H3325" t="s">
        <v>1644</v>
      </c>
      <c r="J3325" t="s">
        <v>10252</v>
      </c>
      <c r="K3325" t="s">
        <v>10253</v>
      </c>
      <c r="L3325" t="s">
        <v>244</v>
      </c>
      <c r="M3325" t="s">
        <v>1099</v>
      </c>
      <c r="N3325">
        <v>1</v>
      </c>
      <c r="O3325" t="s">
        <v>2333</v>
      </c>
      <c r="P3325" t="s">
        <v>4</v>
      </c>
      <c r="Q3325" t="s">
        <v>10250</v>
      </c>
      <c r="R3325" t="s">
        <v>10254</v>
      </c>
      <c r="S3325" t="s">
        <v>7758</v>
      </c>
      <c r="T3325" t="s">
        <v>10255</v>
      </c>
    </row>
    <row r="3326" spans="1:20" x14ac:dyDescent="0.25">
      <c r="A3326">
        <v>257.887</v>
      </c>
      <c r="B3326">
        <v>119</v>
      </c>
      <c r="C3326" t="s">
        <v>0</v>
      </c>
      <c r="D3326">
        <v>1019</v>
      </c>
      <c r="E3326" t="s">
        <v>1</v>
      </c>
      <c r="F3326">
        <v>1030</v>
      </c>
      <c r="G3326">
        <f t="shared" si="51"/>
        <v>11</v>
      </c>
      <c r="H3326" t="s">
        <v>1644</v>
      </c>
      <c r="J3326" t="s">
        <v>10256</v>
      </c>
      <c r="K3326" t="s">
        <v>10257</v>
      </c>
      <c r="L3326" t="s">
        <v>244</v>
      </c>
      <c r="M3326" t="s">
        <v>1099</v>
      </c>
      <c r="N3326">
        <v>1</v>
      </c>
      <c r="O3326" t="s">
        <v>2333</v>
      </c>
      <c r="P3326" t="s">
        <v>4</v>
      </c>
      <c r="Q3326" t="s">
        <v>10250</v>
      </c>
      <c r="R3326" t="s">
        <v>7758</v>
      </c>
      <c r="S3326" t="s">
        <v>10251</v>
      </c>
    </row>
    <row r="3327" spans="1:20" x14ac:dyDescent="0.25">
      <c r="A3327">
        <v>257.887</v>
      </c>
      <c r="B3327">
        <v>119</v>
      </c>
      <c r="C3327" t="s">
        <v>0</v>
      </c>
      <c r="D3327">
        <v>1018</v>
      </c>
      <c r="E3327" t="s">
        <v>1</v>
      </c>
      <c r="F3327">
        <v>1029</v>
      </c>
      <c r="G3327">
        <f t="shared" si="51"/>
        <v>11</v>
      </c>
      <c r="H3327" t="s">
        <v>1644</v>
      </c>
      <c r="J3327" t="s">
        <v>10258</v>
      </c>
      <c r="K3327" t="s">
        <v>10259</v>
      </c>
      <c r="L3327" t="s">
        <v>244</v>
      </c>
      <c r="M3327" t="s">
        <v>1099</v>
      </c>
      <c r="N3327">
        <v>1</v>
      </c>
      <c r="O3327" t="s">
        <v>2333</v>
      </c>
      <c r="P3327" t="s">
        <v>4</v>
      </c>
      <c r="Q3327" t="s">
        <v>10250</v>
      </c>
      <c r="R3327" t="s">
        <v>7758</v>
      </c>
      <c r="S3327" t="s">
        <v>10251</v>
      </c>
    </row>
    <row r="3328" spans="1:20" x14ac:dyDescent="0.25">
      <c r="A3328">
        <v>257.887</v>
      </c>
      <c r="B3328">
        <v>119</v>
      </c>
      <c r="C3328" t="s">
        <v>0</v>
      </c>
      <c r="D3328">
        <v>971</v>
      </c>
      <c r="E3328" t="s">
        <v>1</v>
      </c>
      <c r="F3328">
        <v>982</v>
      </c>
      <c r="G3328">
        <f t="shared" si="51"/>
        <v>11</v>
      </c>
      <c r="H3328" t="s">
        <v>1644</v>
      </c>
      <c r="J3328" t="s">
        <v>10260</v>
      </c>
      <c r="K3328" t="s">
        <v>10261</v>
      </c>
      <c r="L3328" t="s">
        <v>244</v>
      </c>
      <c r="M3328" t="s">
        <v>1099</v>
      </c>
      <c r="N3328">
        <v>1</v>
      </c>
      <c r="O3328" t="s">
        <v>2333</v>
      </c>
      <c r="P3328" t="s">
        <v>4</v>
      </c>
      <c r="Q3328" t="s">
        <v>10262</v>
      </c>
      <c r="R3328" t="s">
        <v>7758</v>
      </c>
      <c r="S3328" t="s">
        <v>10251</v>
      </c>
    </row>
    <row r="3329" spans="1:21" x14ac:dyDescent="0.25">
      <c r="A3329">
        <v>257.887</v>
      </c>
      <c r="B3329">
        <v>119</v>
      </c>
      <c r="C3329" t="s">
        <v>0</v>
      </c>
      <c r="D3329">
        <v>965</v>
      </c>
      <c r="E3329" t="s">
        <v>1</v>
      </c>
      <c r="F3329">
        <v>976</v>
      </c>
      <c r="G3329">
        <f t="shared" si="51"/>
        <v>11</v>
      </c>
      <c r="H3329" t="s">
        <v>1644</v>
      </c>
      <c r="J3329" t="s">
        <v>10263</v>
      </c>
      <c r="K3329" t="s">
        <v>10264</v>
      </c>
      <c r="L3329" t="s">
        <v>244</v>
      </c>
      <c r="M3329" t="s">
        <v>1099</v>
      </c>
      <c r="N3329">
        <v>1</v>
      </c>
      <c r="O3329" t="s">
        <v>2333</v>
      </c>
      <c r="P3329" t="s">
        <v>4</v>
      </c>
      <c r="Q3329" t="s">
        <v>10262</v>
      </c>
      <c r="R3329" t="s">
        <v>7758</v>
      </c>
      <c r="S3329" t="s">
        <v>10251</v>
      </c>
    </row>
    <row r="3330" spans="1:21" x14ac:dyDescent="0.25">
      <c r="A3330">
        <v>257.887</v>
      </c>
      <c r="B3330">
        <v>119</v>
      </c>
      <c r="C3330" t="s">
        <v>0</v>
      </c>
      <c r="D3330">
        <v>921</v>
      </c>
      <c r="E3330" t="s">
        <v>1</v>
      </c>
      <c r="F3330">
        <v>929</v>
      </c>
      <c r="G3330">
        <f t="shared" si="51"/>
        <v>8</v>
      </c>
      <c r="H3330" t="s">
        <v>1644</v>
      </c>
      <c r="J3330" t="s">
        <v>10265</v>
      </c>
      <c r="K3330" t="s">
        <v>10266</v>
      </c>
      <c r="L3330" t="s">
        <v>169</v>
      </c>
      <c r="M3330" t="s">
        <v>1890</v>
      </c>
      <c r="N3330" t="s">
        <v>4144</v>
      </c>
      <c r="O3330" t="s">
        <v>10267</v>
      </c>
      <c r="P3330" t="s">
        <v>169</v>
      </c>
      <c r="Q3330" t="s">
        <v>10268</v>
      </c>
      <c r="R3330" t="s">
        <v>30</v>
      </c>
    </row>
    <row r="3331" spans="1:21" x14ac:dyDescent="0.25">
      <c r="A3331">
        <v>257.887</v>
      </c>
      <c r="B3331">
        <v>119</v>
      </c>
      <c r="C3331" t="s">
        <v>0</v>
      </c>
      <c r="D3331">
        <v>898</v>
      </c>
      <c r="E3331" t="s">
        <v>1</v>
      </c>
      <c r="F3331">
        <v>910</v>
      </c>
      <c r="G3331">
        <f t="shared" ref="G3331:G3394" si="52">F3331-D3331</f>
        <v>12</v>
      </c>
      <c r="H3331" t="s">
        <v>1644</v>
      </c>
      <c r="J3331" t="s">
        <v>10269</v>
      </c>
      <c r="K3331" t="s">
        <v>10270</v>
      </c>
      <c r="L3331" t="s">
        <v>2050</v>
      </c>
      <c r="M3331" t="s">
        <v>41</v>
      </c>
      <c r="N3331" t="s">
        <v>2051</v>
      </c>
      <c r="O3331" t="s">
        <v>15</v>
      </c>
      <c r="P3331" t="s">
        <v>2052</v>
      </c>
      <c r="Q3331" t="s">
        <v>268</v>
      </c>
      <c r="R3331" t="s">
        <v>2053</v>
      </c>
      <c r="S3331" t="s">
        <v>698</v>
      </c>
      <c r="T3331" t="s">
        <v>744</v>
      </c>
      <c r="U3331" t="s">
        <v>2054</v>
      </c>
    </row>
    <row r="3332" spans="1:21" x14ac:dyDescent="0.25">
      <c r="A3332">
        <v>257.887</v>
      </c>
      <c r="B3332">
        <v>119</v>
      </c>
      <c r="C3332" t="s">
        <v>0</v>
      </c>
      <c r="D3332">
        <v>857</v>
      </c>
      <c r="E3332" t="s">
        <v>1</v>
      </c>
      <c r="F3332">
        <v>867</v>
      </c>
      <c r="G3332">
        <f t="shared" si="52"/>
        <v>10</v>
      </c>
      <c r="H3332" t="s">
        <v>1644</v>
      </c>
      <c r="J3332" t="s">
        <v>10271</v>
      </c>
      <c r="K3332" t="s">
        <v>10272</v>
      </c>
      <c r="L3332" t="s">
        <v>4054</v>
      </c>
      <c r="M3332" t="s">
        <v>92</v>
      </c>
      <c r="N3332" t="s">
        <v>4055</v>
      </c>
      <c r="O3332" t="s">
        <v>4056</v>
      </c>
      <c r="P3332" t="s">
        <v>64</v>
      </c>
    </row>
    <row r="3333" spans="1:21" x14ac:dyDescent="0.25">
      <c r="A3333">
        <v>257.887</v>
      </c>
      <c r="B3333">
        <v>119</v>
      </c>
      <c r="C3333" t="s">
        <v>0</v>
      </c>
      <c r="D3333">
        <v>788</v>
      </c>
      <c r="E3333" t="s">
        <v>1</v>
      </c>
      <c r="F3333">
        <v>808</v>
      </c>
      <c r="G3333">
        <f t="shared" si="52"/>
        <v>20</v>
      </c>
      <c r="H3333" t="s">
        <v>1644</v>
      </c>
      <c r="J3333" t="s">
        <v>10273</v>
      </c>
      <c r="K3333" t="s">
        <v>10274</v>
      </c>
      <c r="L3333" t="s">
        <v>244</v>
      </c>
      <c r="M3333" t="s">
        <v>2306</v>
      </c>
    </row>
    <row r="3334" spans="1:21" x14ac:dyDescent="0.25">
      <c r="A3334">
        <v>257.887</v>
      </c>
      <c r="B3334">
        <v>119</v>
      </c>
      <c r="C3334" t="s">
        <v>0</v>
      </c>
      <c r="D3334">
        <v>773</v>
      </c>
      <c r="E3334" t="s">
        <v>1</v>
      </c>
      <c r="F3334">
        <v>778</v>
      </c>
      <c r="G3334">
        <f t="shared" si="52"/>
        <v>5</v>
      </c>
      <c r="H3334" t="s">
        <v>1644</v>
      </c>
      <c r="J3334" t="s">
        <v>10275</v>
      </c>
      <c r="K3334" t="s">
        <v>10276</v>
      </c>
      <c r="L3334" t="s">
        <v>10277</v>
      </c>
      <c r="M3334" t="s">
        <v>10278</v>
      </c>
      <c r="N3334" t="s">
        <v>10279</v>
      </c>
      <c r="O3334" t="s">
        <v>10280</v>
      </c>
      <c r="P3334" t="s">
        <v>10281</v>
      </c>
      <c r="Q3334" t="s">
        <v>10279</v>
      </c>
      <c r="R3334" t="s">
        <v>10282</v>
      </c>
      <c r="S3334" t="s">
        <v>10283</v>
      </c>
      <c r="T3334" t="s">
        <v>6</v>
      </c>
    </row>
    <row r="3335" spans="1:21" x14ac:dyDescent="0.25">
      <c r="A3335">
        <v>257.887</v>
      </c>
      <c r="B3335">
        <v>119</v>
      </c>
      <c r="C3335" t="s">
        <v>0</v>
      </c>
      <c r="D3335">
        <v>759</v>
      </c>
      <c r="E3335" t="s">
        <v>1</v>
      </c>
      <c r="F3335">
        <v>774</v>
      </c>
      <c r="G3335">
        <f t="shared" si="52"/>
        <v>15</v>
      </c>
      <c r="H3335" t="s">
        <v>1644</v>
      </c>
      <c r="J3335" t="s">
        <v>10284</v>
      </c>
      <c r="K3335" t="s">
        <v>10285</v>
      </c>
      <c r="L3335" t="s">
        <v>3786</v>
      </c>
      <c r="M3335" t="s">
        <v>3787</v>
      </c>
      <c r="N3335" t="s">
        <v>3788</v>
      </c>
      <c r="O3335" t="s">
        <v>3789</v>
      </c>
      <c r="P3335" t="s">
        <v>12</v>
      </c>
    </row>
    <row r="3336" spans="1:21" x14ac:dyDescent="0.25">
      <c r="A3336">
        <v>257.887</v>
      </c>
      <c r="B3336">
        <v>119</v>
      </c>
      <c r="C3336" t="s">
        <v>0</v>
      </c>
      <c r="D3336">
        <v>724</v>
      </c>
      <c r="E3336" t="s">
        <v>1</v>
      </c>
      <c r="F3336">
        <v>742</v>
      </c>
      <c r="G3336">
        <f t="shared" si="52"/>
        <v>18</v>
      </c>
      <c r="H3336" t="s">
        <v>1644</v>
      </c>
      <c r="J3336" t="s">
        <v>10286</v>
      </c>
      <c r="K3336" t="s">
        <v>10287</v>
      </c>
      <c r="L3336" t="s">
        <v>2828</v>
      </c>
      <c r="M3336" t="s">
        <v>3</v>
      </c>
      <c r="N3336" t="s">
        <v>3521</v>
      </c>
      <c r="O3336" t="s">
        <v>3522</v>
      </c>
      <c r="P3336" t="s">
        <v>15</v>
      </c>
      <c r="Q3336" t="s">
        <v>3523</v>
      </c>
      <c r="R3336" t="s">
        <v>3524</v>
      </c>
      <c r="S3336">
        <v>2</v>
      </c>
      <c r="T3336" t="s">
        <v>3525</v>
      </c>
      <c r="U3336" t="s">
        <v>8811</v>
      </c>
    </row>
    <row r="3337" spans="1:21" x14ac:dyDescent="0.25">
      <c r="A3337">
        <v>257.887</v>
      </c>
      <c r="B3337">
        <v>119</v>
      </c>
      <c r="C3337" t="s">
        <v>0</v>
      </c>
      <c r="D3337">
        <v>724</v>
      </c>
      <c r="E3337" t="s">
        <v>1</v>
      </c>
      <c r="F3337">
        <v>742</v>
      </c>
      <c r="G3337">
        <f t="shared" si="52"/>
        <v>18</v>
      </c>
      <c r="H3337" t="s">
        <v>1644</v>
      </c>
      <c r="J3337" t="s">
        <v>10288</v>
      </c>
      <c r="K3337" t="s">
        <v>10289</v>
      </c>
      <c r="L3337" t="s">
        <v>2828</v>
      </c>
      <c r="M3337" t="s">
        <v>3</v>
      </c>
      <c r="N3337" t="s">
        <v>3521</v>
      </c>
      <c r="O3337" t="s">
        <v>3522</v>
      </c>
      <c r="P3337" t="s">
        <v>15</v>
      </c>
      <c r="Q3337" t="s">
        <v>3523</v>
      </c>
      <c r="R3337" t="s">
        <v>3524</v>
      </c>
      <c r="S3337">
        <v>2</v>
      </c>
      <c r="T3337" t="s">
        <v>3525</v>
      </c>
      <c r="U3337" t="s">
        <v>8811</v>
      </c>
    </row>
    <row r="3338" spans="1:21" x14ac:dyDescent="0.25">
      <c r="A3338">
        <v>257.887</v>
      </c>
      <c r="B3338">
        <v>119</v>
      </c>
      <c r="C3338" t="s">
        <v>0</v>
      </c>
      <c r="D3338">
        <v>688</v>
      </c>
      <c r="E3338" t="s">
        <v>1</v>
      </c>
      <c r="F3338">
        <v>700</v>
      </c>
      <c r="G3338">
        <f t="shared" si="52"/>
        <v>12</v>
      </c>
      <c r="H3338" t="s">
        <v>1644</v>
      </c>
      <c r="J3338" t="s">
        <v>10290</v>
      </c>
      <c r="K3338" t="s">
        <v>10291</v>
      </c>
      <c r="L3338" t="s">
        <v>10292</v>
      </c>
      <c r="M3338" t="s">
        <v>10293</v>
      </c>
      <c r="N3338" t="s">
        <v>3287</v>
      </c>
      <c r="O3338" t="s">
        <v>10294</v>
      </c>
      <c r="P3338" t="s">
        <v>10295</v>
      </c>
      <c r="Q3338" t="s">
        <v>10296</v>
      </c>
    </row>
    <row r="3339" spans="1:21" x14ac:dyDescent="0.25">
      <c r="A3339">
        <v>257.887</v>
      </c>
      <c r="B3339">
        <v>119</v>
      </c>
      <c r="C3339" t="s">
        <v>0</v>
      </c>
      <c r="D3339">
        <v>678</v>
      </c>
      <c r="E3339" t="s">
        <v>1</v>
      </c>
      <c r="F3339">
        <v>687</v>
      </c>
      <c r="G3339">
        <f t="shared" si="52"/>
        <v>9</v>
      </c>
      <c r="H3339" t="s">
        <v>1644</v>
      </c>
      <c r="J3339" t="s">
        <v>10297</v>
      </c>
      <c r="K3339" t="s">
        <v>10298</v>
      </c>
      <c r="L3339" t="s">
        <v>873</v>
      </c>
      <c r="M3339" t="s">
        <v>5643</v>
      </c>
      <c r="N3339" t="s">
        <v>857</v>
      </c>
      <c r="O3339" t="s">
        <v>110</v>
      </c>
      <c r="P3339">
        <v>2</v>
      </c>
      <c r="Q3339" t="s">
        <v>5644</v>
      </c>
      <c r="R3339" t="s">
        <v>1090</v>
      </c>
      <c r="S3339" t="s">
        <v>41</v>
      </c>
      <c r="T3339" t="s">
        <v>7</v>
      </c>
    </row>
    <row r="3340" spans="1:21" x14ac:dyDescent="0.25">
      <c r="A3340">
        <v>257.887</v>
      </c>
      <c r="B3340">
        <v>119</v>
      </c>
      <c r="C3340" t="s">
        <v>0</v>
      </c>
      <c r="D3340">
        <v>537</v>
      </c>
      <c r="E3340" t="s">
        <v>1</v>
      </c>
      <c r="F3340">
        <v>551</v>
      </c>
      <c r="G3340">
        <f t="shared" si="52"/>
        <v>14</v>
      </c>
      <c r="H3340" t="s">
        <v>1644</v>
      </c>
      <c r="J3340" t="s">
        <v>10299</v>
      </c>
      <c r="K3340" t="s">
        <v>10300</v>
      </c>
      <c r="L3340" t="s">
        <v>10301</v>
      </c>
      <c r="M3340" t="s">
        <v>10302</v>
      </c>
      <c r="N3340" t="s">
        <v>10303</v>
      </c>
      <c r="O3340" t="s">
        <v>10304</v>
      </c>
      <c r="P3340" t="s">
        <v>3287</v>
      </c>
      <c r="Q3340" t="s">
        <v>10305</v>
      </c>
      <c r="R3340" t="s">
        <v>41</v>
      </c>
      <c r="S3340">
        <v>2</v>
      </c>
      <c r="T3340" t="s">
        <v>10306</v>
      </c>
    </row>
    <row r="3341" spans="1:21" x14ac:dyDescent="0.25">
      <c r="A3341">
        <v>257.887</v>
      </c>
      <c r="B3341">
        <v>119</v>
      </c>
      <c r="C3341" t="s">
        <v>0</v>
      </c>
      <c r="D3341">
        <v>524</v>
      </c>
      <c r="E3341" t="s">
        <v>1</v>
      </c>
      <c r="F3341">
        <v>549</v>
      </c>
      <c r="G3341">
        <f t="shared" si="52"/>
        <v>25</v>
      </c>
      <c r="H3341" t="s">
        <v>1644</v>
      </c>
      <c r="J3341" t="s">
        <v>10307</v>
      </c>
      <c r="K3341" t="s">
        <v>10308</v>
      </c>
      <c r="L3341" t="s">
        <v>366</v>
      </c>
      <c r="M3341" t="s">
        <v>3410</v>
      </c>
      <c r="N3341" t="s">
        <v>3411</v>
      </c>
      <c r="O3341" t="s">
        <v>817</v>
      </c>
      <c r="P3341" t="s">
        <v>3412</v>
      </c>
      <c r="Q3341" t="s">
        <v>41</v>
      </c>
      <c r="R3341" t="s">
        <v>3413</v>
      </c>
    </row>
    <row r="3342" spans="1:21" x14ac:dyDescent="0.25">
      <c r="A3342">
        <v>257.887</v>
      </c>
      <c r="B3342">
        <v>119</v>
      </c>
      <c r="C3342" t="s">
        <v>0</v>
      </c>
      <c r="D3342">
        <v>524</v>
      </c>
      <c r="E3342" t="s">
        <v>1</v>
      </c>
      <c r="F3342">
        <v>533</v>
      </c>
      <c r="G3342">
        <f t="shared" si="52"/>
        <v>9</v>
      </c>
      <c r="H3342" t="s">
        <v>1644</v>
      </c>
      <c r="J3342" t="s">
        <v>10309</v>
      </c>
      <c r="K3342" t="s">
        <v>10310</v>
      </c>
      <c r="L3342" t="s">
        <v>10311</v>
      </c>
      <c r="M3342" t="s">
        <v>3433</v>
      </c>
      <c r="N3342" t="s">
        <v>10312</v>
      </c>
      <c r="O3342" t="s">
        <v>3432</v>
      </c>
    </row>
    <row r="3343" spans="1:21" x14ac:dyDescent="0.25">
      <c r="A3343">
        <v>257.887</v>
      </c>
      <c r="B3343">
        <v>119</v>
      </c>
      <c r="C3343" t="s">
        <v>0</v>
      </c>
      <c r="D3343">
        <v>508</v>
      </c>
      <c r="E3343" t="s">
        <v>1</v>
      </c>
      <c r="F3343">
        <v>519</v>
      </c>
      <c r="G3343">
        <f t="shared" si="52"/>
        <v>11</v>
      </c>
      <c r="H3343" t="s">
        <v>1644</v>
      </c>
      <c r="J3343" t="s">
        <v>10313</v>
      </c>
      <c r="K3343" t="s">
        <v>10314</v>
      </c>
      <c r="L3343" t="s">
        <v>690</v>
      </c>
      <c r="M3343" t="s">
        <v>691</v>
      </c>
      <c r="N3343" t="s">
        <v>4</v>
      </c>
      <c r="O3343" t="s">
        <v>10315</v>
      </c>
      <c r="P3343" t="s">
        <v>692</v>
      </c>
      <c r="Q3343" t="s">
        <v>693</v>
      </c>
      <c r="R3343" t="s">
        <v>765</v>
      </c>
    </row>
    <row r="3344" spans="1:21" x14ac:dyDescent="0.25">
      <c r="A3344">
        <v>257.887</v>
      </c>
      <c r="B3344">
        <v>119</v>
      </c>
      <c r="C3344" t="s">
        <v>0</v>
      </c>
      <c r="D3344">
        <v>506</v>
      </c>
      <c r="E3344" t="s">
        <v>1</v>
      </c>
      <c r="F3344">
        <v>521</v>
      </c>
      <c r="G3344">
        <f t="shared" si="52"/>
        <v>15</v>
      </c>
      <c r="H3344" t="s">
        <v>1644</v>
      </c>
      <c r="J3344" t="s">
        <v>10316</v>
      </c>
      <c r="K3344" t="s">
        <v>10317</v>
      </c>
      <c r="L3344" t="s">
        <v>873</v>
      </c>
      <c r="M3344" t="s">
        <v>1803</v>
      </c>
      <c r="N3344" t="s">
        <v>1804</v>
      </c>
      <c r="O3344" t="s">
        <v>1805</v>
      </c>
      <c r="P3344" t="s">
        <v>1806</v>
      </c>
      <c r="Q3344" t="s">
        <v>1807</v>
      </c>
    </row>
    <row r="3345" spans="1:20" x14ac:dyDescent="0.25">
      <c r="A3345">
        <v>257.887</v>
      </c>
      <c r="B3345">
        <v>119</v>
      </c>
      <c r="C3345" t="s">
        <v>0</v>
      </c>
      <c r="D3345">
        <v>496</v>
      </c>
      <c r="E3345" t="s">
        <v>1</v>
      </c>
      <c r="F3345">
        <v>506</v>
      </c>
      <c r="G3345">
        <f t="shared" si="52"/>
        <v>10</v>
      </c>
      <c r="H3345" t="s">
        <v>1644</v>
      </c>
      <c r="J3345" t="s">
        <v>10318</v>
      </c>
      <c r="K3345" t="s">
        <v>10319</v>
      </c>
      <c r="L3345" t="s">
        <v>10320</v>
      </c>
      <c r="M3345" t="s">
        <v>10321</v>
      </c>
      <c r="N3345" t="s">
        <v>10322</v>
      </c>
      <c r="O3345" t="s">
        <v>10323</v>
      </c>
    </row>
    <row r="3346" spans="1:20" x14ac:dyDescent="0.25">
      <c r="A3346">
        <v>257.887</v>
      </c>
      <c r="B3346">
        <v>119</v>
      </c>
      <c r="C3346" t="s">
        <v>0</v>
      </c>
      <c r="D3346">
        <v>477</v>
      </c>
      <c r="E3346" t="s">
        <v>1</v>
      </c>
      <c r="F3346">
        <v>486</v>
      </c>
      <c r="G3346">
        <f t="shared" si="52"/>
        <v>9</v>
      </c>
      <c r="H3346" t="s">
        <v>1644</v>
      </c>
      <c r="J3346" t="s">
        <v>10324</v>
      </c>
      <c r="K3346" t="s">
        <v>10325</v>
      </c>
      <c r="L3346" t="s">
        <v>10326</v>
      </c>
      <c r="M3346" t="s">
        <v>10327</v>
      </c>
      <c r="N3346" t="s">
        <v>10328</v>
      </c>
      <c r="O3346" t="s">
        <v>10329</v>
      </c>
      <c r="P3346" t="s">
        <v>10330</v>
      </c>
      <c r="Q3346" t="s">
        <v>10331</v>
      </c>
      <c r="R3346" t="s">
        <v>10332</v>
      </c>
    </row>
    <row r="3347" spans="1:20" x14ac:dyDescent="0.25">
      <c r="A3347">
        <v>257.887</v>
      </c>
      <c r="B3347">
        <v>119</v>
      </c>
      <c r="C3347" t="s">
        <v>0</v>
      </c>
      <c r="D3347">
        <v>466</v>
      </c>
      <c r="E3347" t="s">
        <v>1</v>
      </c>
      <c r="F3347">
        <v>475</v>
      </c>
      <c r="G3347">
        <f t="shared" si="52"/>
        <v>9</v>
      </c>
      <c r="H3347" t="s">
        <v>1644</v>
      </c>
      <c r="J3347" t="s">
        <v>10333</v>
      </c>
      <c r="K3347" t="s">
        <v>10334</v>
      </c>
      <c r="L3347" t="s">
        <v>10335</v>
      </c>
      <c r="M3347" t="s">
        <v>10336</v>
      </c>
      <c r="N3347" t="s">
        <v>41</v>
      </c>
      <c r="O3347">
        <v>2</v>
      </c>
      <c r="P3347" t="s">
        <v>10337</v>
      </c>
      <c r="Q3347" t="s">
        <v>41</v>
      </c>
      <c r="R3347" t="s">
        <v>7</v>
      </c>
      <c r="S3347" t="s">
        <v>10338</v>
      </c>
      <c r="T3347" t="s">
        <v>220</v>
      </c>
    </row>
    <row r="3348" spans="1:20" x14ac:dyDescent="0.25">
      <c r="A3348">
        <v>257.887</v>
      </c>
      <c r="B3348">
        <v>119</v>
      </c>
      <c r="C3348" t="s">
        <v>0</v>
      </c>
      <c r="D3348">
        <v>463</v>
      </c>
      <c r="E3348" t="s">
        <v>1</v>
      </c>
      <c r="F3348">
        <v>473</v>
      </c>
      <c r="G3348">
        <f t="shared" si="52"/>
        <v>10</v>
      </c>
      <c r="H3348" t="s">
        <v>1644</v>
      </c>
      <c r="J3348" t="s">
        <v>10339</v>
      </c>
      <c r="K3348" t="s">
        <v>10340</v>
      </c>
      <c r="L3348" t="s">
        <v>2845</v>
      </c>
      <c r="M3348" t="s">
        <v>110</v>
      </c>
      <c r="N3348" t="s">
        <v>2846</v>
      </c>
      <c r="O3348" t="s">
        <v>2847</v>
      </c>
      <c r="P3348" t="s">
        <v>2848</v>
      </c>
    </row>
    <row r="3349" spans="1:20" x14ac:dyDescent="0.25">
      <c r="A3349">
        <v>257.887</v>
      </c>
      <c r="B3349">
        <v>119</v>
      </c>
      <c r="C3349" t="s">
        <v>0</v>
      </c>
      <c r="D3349">
        <v>458</v>
      </c>
      <c r="E3349" t="s">
        <v>1</v>
      </c>
      <c r="F3349">
        <v>468</v>
      </c>
      <c r="G3349">
        <f t="shared" si="52"/>
        <v>10</v>
      </c>
      <c r="H3349" t="s">
        <v>1644</v>
      </c>
      <c r="J3349" t="s">
        <v>10341</v>
      </c>
      <c r="K3349" t="s">
        <v>10342</v>
      </c>
      <c r="L3349" t="s">
        <v>1825</v>
      </c>
      <c r="M3349" t="s">
        <v>1826</v>
      </c>
      <c r="N3349" t="s">
        <v>1387</v>
      </c>
      <c r="O3349" t="s">
        <v>4</v>
      </c>
      <c r="P3349" t="s">
        <v>1827</v>
      </c>
      <c r="Q3349" t="s">
        <v>1828</v>
      </c>
      <c r="R3349" t="s">
        <v>241</v>
      </c>
    </row>
    <row r="3350" spans="1:20" x14ac:dyDescent="0.25">
      <c r="A3350">
        <v>257.887</v>
      </c>
      <c r="B3350">
        <v>119</v>
      </c>
      <c r="C3350" t="s">
        <v>0</v>
      </c>
      <c r="D3350">
        <v>446</v>
      </c>
      <c r="E3350" t="s">
        <v>1</v>
      </c>
      <c r="F3350">
        <v>461</v>
      </c>
      <c r="G3350">
        <f t="shared" si="52"/>
        <v>15</v>
      </c>
      <c r="H3350" t="s">
        <v>1644</v>
      </c>
      <c r="J3350" t="s">
        <v>10343</v>
      </c>
      <c r="K3350" t="s">
        <v>10344</v>
      </c>
      <c r="L3350" t="s">
        <v>1743</v>
      </c>
      <c r="M3350" t="s">
        <v>1744</v>
      </c>
      <c r="N3350" t="s">
        <v>1745</v>
      </c>
      <c r="O3350" t="s">
        <v>1746</v>
      </c>
      <c r="P3350" t="s">
        <v>1747</v>
      </c>
    </row>
    <row r="3351" spans="1:20" x14ac:dyDescent="0.25">
      <c r="A3351">
        <v>257.887</v>
      </c>
      <c r="B3351">
        <v>119</v>
      </c>
      <c r="C3351" t="s">
        <v>0</v>
      </c>
      <c r="D3351">
        <v>423</v>
      </c>
      <c r="E3351" t="s">
        <v>1</v>
      </c>
      <c r="F3351">
        <v>444</v>
      </c>
      <c r="G3351">
        <f t="shared" si="52"/>
        <v>21</v>
      </c>
      <c r="H3351" t="s">
        <v>1644</v>
      </c>
      <c r="J3351" t="s">
        <v>10345</v>
      </c>
      <c r="K3351" t="s">
        <v>10346</v>
      </c>
      <c r="L3351" t="s">
        <v>10347</v>
      </c>
      <c r="M3351" t="s">
        <v>10348</v>
      </c>
      <c r="N3351" t="s">
        <v>147</v>
      </c>
    </row>
    <row r="3352" spans="1:20" x14ac:dyDescent="0.25">
      <c r="A3352">
        <v>257.887</v>
      </c>
      <c r="B3352">
        <v>119</v>
      </c>
      <c r="C3352" t="s">
        <v>0</v>
      </c>
      <c r="D3352">
        <v>411</v>
      </c>
      <c r="E3352" t="s">
        <v>1</v>
      </c>
      <c r="F3352">
        <v>424</v>
      </c>
      <c r="G3352">
        <f t="shared" si="52"/>
        <v>13</v>
      </c>
      <c r="H3352" t="s">
        <v>1644</v>
      </c>
      <c r="J3352" t="s">
        <v>10349</v>
      </c>
      <c r="K3352" t="s">
        <v>10350</v>
      </c>
      <c r="L3352" t="s">
        <v>1531</v>
      </c>
      <c r="M3352" t="s">
        <v>1532</v>
      </c>
      <c r="N3352" t="s">
        <v>1533</v>
      </c>
      <c r="O3352" t="s">
        <v>1534</v>
      </c>
      <c r="P3352" t="s">
        <v>1535</v>
      </c>
    </row>
    <row r="3353" spans="1:20" x14ac:dyDescent="0.25">
      <c r="A3353">
        <v>257.887</v>
      </c>
      <c r="B3353">
        <v>119</v>
      </c>
      <c r="C3353" t="s">
        <v>0</v>
      </c>
      <c r="D3353">
        <v>390</v>
      </c>
      <c r="E3353" t="s">
        <v>1</v>
      </c>
      <c r="F3353">
        <v>397</v>
      </c>
      <c r="G3353">
        <f t="shared" si="52"/>
        <v>7</v>
      </c>
      <c r="H3353" t="s">
        <v>1644</v>
      </c>
      <c r="J3353" t="s">
        <v>10351</v>
      </c>
      <c r="K3353" t="s">
        <v>10352</v>
      </c>
      <c r="L3353" t="s">
        <v>3436</v>
      </c>
      <c r="M3353" t="s">
        <v>110</v>
      </c>
      <c r="N3353" t="s">
        <v>3437</v>
      </c>
      <c r="O3353" t="s">
        <v>3438</v>
      </c>
    </row>
    <row r="3354" spans="1:20" x14ac:dyDescent="0.25">
      <c r="A3354">
        <v>257.887</v>
      </c>
      <c r="B3354">
        <v>119</v>
      </c>
      <c r="C3354" t="s">
        <v>0</v>
      </c>
      <c r="D3354">
        <v>390</v>
      </c>
      <c r="E3354" t="s">
        <v>1</v>
      </c>
      <c r="F3354">
        <v>397</v>
      </c>
      <c r="G3354">
        <f t="shared" si="52"/>
        <v>7</v>
      </c>
      <c r="H3354" t="s">
        <v>1644</v>
      </c>
      <c r="J3354" t="s">
        <v>10353</v>
      </c>
      <c r="K3354" t="s">
        <v>10354</v>
      </c>
      <c r="L3354" t="s">
        <v>3436</v>
      </c>
      <c r="M3354" t="s">
        <v>110</v>
      </c>
      <c r="N3354" t="s">
        <v>3437</v>
      </c>
      <c r="O3354" t="s">
        <v>3438</v>
      </c>
    </row>
    <row r="3355" spans="1:20" x14ac:dyDescent="0.25">
      <c r="A3355">
        <v>257.887</v>
      </c>
      <c r="B3355">
        <v>119</v>
      </c>
      <c r="C3355" t="s">
        <v>0</v>
      </c>
      <c r="D3355">
        <v>390</v>
      </c>
      <c r="E3355" t="s">
        <v>1</v>
      </c>
      <c r="F3355">
        <v>397</v>
      </c>
      <c r="G3355">
        <f t="shared" si="52"/>
        <v>7</v>
      </c>
      <c r="H3355" t="s">
        <v>1644</v>
      </c>
      <c r="J3355" t="s">
        <v>10355</v>
      </c>
      <c r="K3355" t="s">
        <v>10356</v>
      </c>
      <c r="L3355" t="s">
        <v>3436</v>
      </c>
      <c r="M3355" t="s">
        <v>110</v>
      </c>
      <c r="N3355" t="s">
        <v>3437</v>
      </c>
      <c r="O3355">
        <v>2</v>
      </c>
      <c r="P3355" t="s">
        <v>10357</v>
      </c>
      <c r="Q3355" t="s">
        <v>7</v>
      </c>
    </row>
    <row r="3356" spans="1:20" x14ac:dyDescent="0.25">
      <c r="A3356">
        <v>257.887</v>
      </c>
      <c r="B3356">
        <v>119</v>
      </c>
      <c r="C3356" t="s">
        <v>0</v>
      </c>
      <c r="D3356">
        <v>390</v>
      </c>
      <c r="E3356" t="s">
        <v>1</v>
      </c>
      <c r="F3356">
        <v>397</v>
      </c>
      <c r="G3356">
        <f t="shared" si="52"/>
        <v>7</v>
      </c>
      <c r="H3356" t="s">
        <v>1644</v>
      </c>
      <c r="J3356" t="s">
        <v>10358</v>
      </c>
      <c r="K3356" t="s">
        <v>10359</v>
      </c>
      <c r="L3356" t="s">
        <v>3436</v>
      </c>
      <c r="M3356" t="s">
        <v>110</v>
      </c>
      <c r="N3356" t="s">
        <v>3437</v>
      </c>
      <c r="O3356">
        <v>1</v>
      </c>
      <c r="P3356" t="s">
        <v>10357</v>
      </c>
      <c r="Q3356" t="s">
        <v>26</v>
      </c>
    </row>
    <row r="3357" spans="1:20" x14ac:dyDescent="0.25">
      <c r="A3357">
        <v>257.887</v>
      </c>
      <c r="B3357">
        <v>119</v>
      </c>
      <c r="C3357" t="s">
        <v>0</v>
      </c>
      <c r="D3357">
        <v>389</v>
      </c>
      <c r="E3357" t="s">
        <v>1</v>
      </c>
      <c r="F3357">
        <v>396</v>
      </c>
      <c r="G3357">
        <f t="shared" si="52"/>
        <v>7</v>
      </c>
      <c r="H3357" t="s">
        <v>1644</v>
      </c>
      <c r="J3357" t="s">
        <v>10360</v>
      </c>
      <c r="K3357" t="s">
        <v>10361</v>
      </c>
      <c r="L3357" t="s">
        <v>3436</v>
      </c>
      <c r="M3357" t="s">
        <v>110</v>
      </c>
      <c r="N3357" t="s">
        <v>3437</v>
      </c>
      <c r="O3357" t="s">
        <v>3438</v>
      </c>
    </row>
    <row r="3358" spans="1:20" x14ac:dyDescent="0.25">
      <c r="A3358">
        <v>257.887</v>
      </c>
      <c r="B3358">
        <v>119</v>
      </c>
      <c r="C3358" t="s">
        <v>0</v>
      </c>
      <c r="D3358">
        <v>389</v>
      </c>
      <c r="E3358" t="s">
        <v>1</v>
      </c>
      <c r="F3358">
        <v>396</v>
      </c>
      <c r="G3358">
        <f t="shared" si="52"/>
        <v>7</v>
      </c>
      <c r="H3358" t="s">
        <v>1644</v>
      </c>
      <c r="J3358" t="s">
        <v>10362</v>
      </c>
      <c r="K3358" t="s">
        <v>10363</v>
      </c>
      <c r="L3358" t="s">
        <v>3436</v>
      </c>
      <c r="M3358" t="s">
        <v>110</v>
      </c>
      <c r="N3358" t="s">
        <v>3437</v>
      </c>
      <c r="O3358" t="s">
        <v>3438</v>
      </c>
    </row>
    <row r="3359" spans="1:20" x14ac:dyDescent="0.25">
      <c r="A3359">
        <v>257.887</v>
      </c>
      <c r="B3359">
        <v>119</v>
      </c>
      <c r="C3359" t="s">
        <v>0</v>
      </c>
      <c r="D3359">
        <v>389</v>
      </c>
      <c r="E3359" t="s">
        <v>1</v>
      </c>
      <c r="F3359">
        <v>396</v>
      </c>
      <c r="G3359">
        <f t="shared" si="52"/>
        <v>7</v>
      </c>
      <c r="H3359" t="s">
        <v>1644</v>
      </c>
      <c r="J3359" t="s">
        <v>10364</v>
      </c>
      <c r="K3359" t="s">
        <v>10365</v>
      </c>
      <c r="L3359" t="s">
        <v>3436</v>
      </c>
      <c r="M3359" t="s">
        <v>110</v>
      </c>
      <c r="N3359" t="s">
        <v>3437</v>
      </c>
      <c r="O3359" t="s">
        <v>3438</v>
      </c>
    </row>
    <row r="3360" spans="1:20" x14ac:dyDescent="0.25">
      <c r="A3360">
        <v>257.887</v>
      </c>
      <c r="B3360">
        <v>119</v>
      </c>
      <c r="C3360" t="s">
        <v>0</v>
      </c>
      <c r="D3360">
        <v>389</v>
      </c>
      <c r="E3360" t="s">
        <v>1</v>
      </c>
      <c r="F3360">
        <v>396</v>
      </c>
      <c r="G3360">
        <f t="shared" si="52"/>
        <v>7</v>
      </c>
      <c r="H3360" t="s">
        <v>1644</v>
      </c>
      <c r="J3360" t="s">
        <v>10366</v>
      </c>
      <c r="K3360" t="s">
        <v>10367</v>
      </c>
      <c r="L3360" t="s">
        <v>3436</v>
      </c>
      <c r="M3360" t="s">
        <v>110</v>
      </c>
      <c r="N3360" t="s">
        <v>3437</v>
      </c>
      <c r="O3360" t="s">
        <v>3438</v>
      </c>
    </row>
    <row r="3361" spans="1:18" x14ac:dyDescent="0.25">
      <c r="A3361">
        <v>257.887</v>
      </c>
      <c r="B3361">
        <v>119</v>
      </c>
      <c r="C3361" t="s">
        <v>0</v>
      </c>
      <c r="D3361">
        <v>389</v>
      </c>
      <c r="E3361" t="s">
        <v>1</v>
      </c>
      <c r="F3361">
        <v>396</v>
      </c>
      <c r="G3361">
        <f t="shared" si="52"/>
        <v>7</v>
      </c>
      <c r="H3361" t="s">
        <v>1644</v>
      </c>
      <c r="J3361" t="s">
        <v>10368</v>
      </c>
      <c r="K3361" t="s">
        <v>10369</v>
      </c>
      <c r="L3361" t="s">
        <v>3436</v>
      </c>
      <c r="M3361" t="s">
        <v>110</v>
      </c>
      <c r="N3361" t="s">
        <v>3437</v>
      </c>
      <c r="O3361" t="s">
        <v>3438</v>
      </c>
    </row>
    <row r="3362" spans="1:18" x14ac:dyDescent="0.25">
      <c r="A3362">
        <v>257.887</v>
      </c>
      <c r="B3362">
        <v>119</v>
      </c>
      <c r="C3362" t="s">
        <v>0</v>
      </c>
      <c r="D3362">
        <v>389</v>
      </c>
      <c r="E3362" t="s">
        <v>1</v>
      </c>
      <c r="F3362">
        <v>396</v>
      </c>
      <c r="G3362">
        <f t="shared" si="52"/>
        <v>7</v>
      </c>
      <c r="H3362" t="s">
        <v>1644</v>
      </c>
      <c r="J3362" t="s">
        <v>10370</v>
      </c>
      <c r="K3362" t="s">
        <v>10371</v>
      </c>
      <c r="L3362" t="s">
        <v>3436</v>
      </c>
      <c r="M3362" t="s">
        <v>110</v>
      </c>
      <c r="N3362" t="s">
        <v>3437</v>
      </c>
      <c r="O3362" t="s">
        <v>3438</v>
      </c>
    </row>
    <row r="3363" spans="1:18" x14ac:dyDescent="0.25">
      <c r="A3363">
        <v>257.887</v>
      </c>
      <c r="B3363">
        <v>119</v>
      </c>
      <c r="C3363" t="s">
        <v>0</v>
      </c>
      <c r="D3363">
        <v>389</v>
      </c>
      <c r="E3363" t="s">
        <v>1</v>
      </c>
      <c r="F3363">
        <v>396</v>
      </c>
      <c r="G3363">
        <f t="shared" si="52"/>
        <v>7</v>
      </c>
      <c r="H3363" t="s">
        <v>1644</v>
      </c>
      <c r="J3363" t="s">
        <v>10372</v>
      </c>
      <c r="K3363" t="s">
        <v>10373</v>
      </c>
      <c r="L3363" t="s">
        <v>3436</v>
      </c>
      <c r="M3363" t="s">
        <v>110</v>
      </c>
      <c r="N3363" t="s">
        <v>3437</v>
      </c>
      <c r="O3363" t="s">
        <v>3438</v>
      </c>
    </row>
    <row r="3364" spans="1:18" x14ac:dyDescent="0.25">
      <c r="A3364">
        <v>257.887</v>
      </c>
      <c r="B3364">
        <v>119</v>
      </c>
      <c r="C3364" t="s">
        <v>0</v>
      </c>
      <c r="D3364">
        <v>389</v>
      </c>
      <c r="E3364" t="s">
        <v>1</v>
      </c>
      <c r="F3364">
        <v>396</v>
      </c>
      <c r="G3364">
        <f t="shared" si="52"/>
        <v>7</v>
      </c>
      <c r="H3364" t="s">
        <v>1644</v>
      </c>
      <c r="J3364" t="s">
        <v>10374</v>
      </c>
      <c r="K3364" t="s">
        <v>10375</v>
      </c>
      <c r="L3364" t="s">
        <v>3436</v>
      </c>
      <c r="M3364" t="s">
        <v>110</v>
      </c>
      <c r="N3364" t="s">
        <v>3437</v>
      </c>
      <c r="O3364" t="s">
        <v>3438</v>
      </c>
    </row>
    <row r="3365" spans="1:18" x14ac:dyDescent="0.25">
      <c r="A3365">
        <v>257.887</v>
      </c>
      <c r="B3365">
        <v>119</v>
      </c>
      <c r="C3365" t="s">
        <v>0</v>
      </c>
      <c r="D3365">
        <v>389</v>
      </c>
      <c r="E3365" t="s">
        <v>1</v>
      </c>
      <c r="F3365">
        <v>396</v>
      </c>
      <c r="G3365">
        <f t="shared" si="52"/>
        <v>7</v>
      </c>
      <c r="H3365" t="s">
        <v>1644</v>
      </c>
      <c r="J3365" t="s">
        <v>10376</v>
      </c>
      <c r="K3365" t="s">
        <v>10377</v>
      </c>
      <c r="L3365" t="s">
        <v>3436</v>
      </c>
      <c r="M3365" t="s">
        <v>110</v>
      </c>
      <c r="N3365" t="s">
        <v>3437</v>
      </c>
      <c r="O3365" t="s">
        <v>3438</v>
      </c>
    </row>
    <row r="3366" spans="1:18" x14ac:dyDescent="0.25">
      <c r="A3366">
        <v>257.887</v>
      </c>
      <c r="B3366">
        <v>119</v>
      </c>
      <c r="C3366" t="s">
        <v>0</v>
      </c>
      <c r="D3366">
        <v>389</v>
      </c>
      <c r="E3366" t="s">
        <v>1</v>
      </c>
      <c r="F3366">
        <v>396</v>
      </c>
      <c r="G3366">
        <f t="shared" si="52"/>
        <v>7</v>
      </c>
      <c r="H3366" t="s">
        <v>1644</v>
      </c>
      <c r="J3366" t="s">
        <v>10378</v>
      </c>
      <c r="K3366" t="s">
        <v>10379</v>
      </c>
      <c r="L3366" t="s">
        <v>3436</v>
      </c>
      <c r="M3366" t="s">
        <v>110</v>
      </c>
      <c r="N3366" t="s">
        <v>3437</v>
      </c>
      <c r="O3366">
        <v>2</v>
      </c>
      <c r="P3366" t="s">
        <v>10357</v>
      </c>
      <c r="Q3366" t="s">
        <v>7</v>
      </c>
    </row>
    <row r="3367" spans="1:18" x14ac:dyDescent="0.25">
      <c r="A3367">
        <v>257.887</v>
      </c>
      <c r="B3367">
        <v>119</v>
      </c>
      <c r="C3367" t="s">
        <v>0</v>
      </c>
      <c r="D3367">
        <v>389</v>
      </c>
      <c r="E3367" t="s">
        <v>1</v>
      </c>
      <c r="F3367">
        <v>396</v>
      </c>
      <c r="G3367">
        <f t="shared" si="52"/>
        <v>7</v>
      </c>
      <c r="H3367" t="s">
        <v>1644</v>
      </c>
      <c r="J3367" t="s">
        <v>10380</v>
      </c>
      <c r="K3367" t="s">
        <v>10381</v>
      </c>
      <c r="L3367" t="s">
        <v>3436</v>
      </c>
      <c r="M3367" t="s">
        <v>110</v>
      </c>
      <c r="N3367" t="s">
        <v>3437</v>
      </c>
      <c r="O3367">
        <v>1</v>
      </c>
      <c r="P3367" t="s">
        <v>10357</v>
      </c>
      <c r="Q3367" t="s">
        <v>26</v>
      </c>
    </row>
    <row r="3368" spans="1:18" x14ac:dyDescent="0.25">
      <c r="A3368">
        <v>257.887</v>
      </c>
      <c r="B3368">
        <v>119</v>
      </c>
      <c r="C3368" t="s">
        <v>0</v>
      </c>
      <c r="D3368">
        <v>388</v>
      </c>
      <c r="E3368" t="s">
        <v>1</v>
      </c>
      <c r="F3368">
        <v>400</v>
      </c>
      <c r="G3368">
        <f t="shared" si="52"/>
        <v>12</v>
      </c>
      <c r="H3368" t="s">
        <v>1644</v>
      </c>
      <c r="J3368" t="s">
        <v>10382</v>
      </c>
      <c r="K3368" t="s">
        <v>10383</v>
      </c>
      <c r="L3368" t="s">
        <v>4165</v>
      </c>
      <c r="M3368" t="s">
        <v>240</v>
      </c>
      <c r="N3368" t="s">
        <v>4166</v>
      </c>
    </row>
    <row r="3369" spans="1:18" x14ac:dyDescent="0.25">
      <c r="A3369">
        <v>257.887</v>
      </c>
      <c r="B3369">
        <v>119</v>
      </c>
      <c r="C3369" t="s">
        <v>0</v>
      </c>
      <c r="D3369">
        <v>388</v>
      </c>
      <c r="E3369" t="s">
        <v>1</v>
      </c>
      <c r="F3369">
        <v>395</v>
      </c>
      <c r="G3369">
        <f t="shared" si="52"/>
        <v>7</v>
      </c>
      <c r="H3369" t="s">
        <v>1644</v>
      </c>
      <c r="J3369" t="s">
        <v>10384</v>
      </c>
      <c r="K3369" t="s">
        <v>10385</v>
      </c>
      <c r="L3369" t="s">
        <v>3436</v>
      </c>
      <c r="M3369" t="s">
        <v>110</v>
      </c>
      <c r="N3369" t="s">
        <v>3437</v>
      </c>
      <c r="O3369" t="s">
        <v>3438</v>
      </c>
    </row>
    <row r="3370" spans="1:18" x14ac:dyDescent="0.25">
      <c r="A3370">
        <v>257.887</v>
      </c>
      <c r="B3370">
        <v>119</v>
      </c>
      <c r="C3370" t="s">
        <v>0</v>
      </c>
      <c r="D3370">
        <v>387</v>
      </c>
      <c r="E3370" t="s">
        <v>1</v>
      </c>
      <c r="F3370">
        <v>394</v>
      </c>
      <c r="G3370">
        <f t="shared" si="52"/>
        <v>7</v>
      </c>
      <c r="H3370" t="s">
        <v>1644</v>
      </c>
      <c r="J3370" t="s">
        <v>10386</v>
      </c>
      <c r="K3370" t="s">
        <v>10387</v>
      </c>
      <c r="L3370" t="s">
        <v>3436</v>
      </c>
      <c r="M3370" t="s">
        <v>110</v>
      </c>
      <c r="N3370" t="s">
        <v>3437</v>
      </c>
      <c r="O3370">
        <v>2</v>
      </c>
      <c r="P3370" t="s">
        <v>10357</v>
      </c>
      <c r="Q3370" t="s">
        <v>7</v>
      </c>
    </row>
    <row r="3371" spans="1:18" x14ac:dyDescent="0.25">
      <c r="A3371">
        <v>257.887</v>
      </c>
      <c r="B3371">
        <v>119</v>
      </c>
      <c r="C3371" t="s">
        <v>0</v>
      </c>
      <c r="D3371">
        <v>387</v>
      </c>
      <c r="E3371" t="s">
        <v>1</v>
      </c>
      <c r="F3371">
        <v>394</v>
      </c>
      <c r="G3371">
        <f t="shared" si="52"/>
        <v>7</v>
      </c>
      <c r="H3371" t="s">
        <v>1644</v>
      </c>
      <c r="J3371" t="s">
        <v>10388</v>
      </c>
      <c r="K3371" t="s">
        <v>10389</v>
      </c>
      <c r="L3371" t="s">
        <v>3436</v>
      </c>
      <c r="M3371" t="s">
        <v>110</v>
      </c>
      <c r="N3371" t="s">
        <v>3437</v>
      </c>
      <c r="O3371">
        <v>1</v>
      </c>
      <c r="P3371" t="s">
        <v>10357</v>
      </c>
      <c r="Q3371" t="s">
        <v>26</v>
      </c>
    </row>
    <row r="3372" spans="1:18" x14ac:dyDescent="0.25">
      <c r="A3372">
        <v>257.887</v>
      </c>
      <c r="B3372">
        <v>119</v>
      </c>
      <c r="C3372" t="s">
        <v>0</v>
      </c>
      <c r="D3372">
        <v>381</v>
      </c>
      <c r="E3372" t="s">
        <v>1</v>
      </c>
      <c r="F3372">
        <v>388</v>
      </c>
      <c r="G3372">
        <f t="shared" si="52"/>
        <v>7</v>
      </c>
      <c r="H3372" t="s">
        <v>1644</v>
      </c>
      <c r="J3372" t="s">
        <v>10390</v>
      </c>
      <c r="K3372" t="s">
        <v>10391</v>
      </c>
      <c r="L3372" t="s">
        <v>6265</v>
      </c>
      <c r="M3372">
        <v>3</v>
      </c>
      <c r="N3372" t="s">
        <v>6266</v>
      </c>
      <c r="O3372" t="s">
        <v>6268</v>
      </c>
      <c r="P3372" t="s">
        <v>30</v>
      </c>
      <c r="Q3372" t="s">
        <v>10392</v>
      </c>
      <c r="R3372" t="s">
        <v>30</v>
      </c>
    </row>
    <row r="3373" spans="1:18" x14ac:dyDescent="0.25">
      <c r="A3373">
        <v>257.887</v>
      </c>
      <c r="B3373">
        <v>119</v>
      </c>
      <c r="C3373" t="s">
        <v>0</v>
      </c>
      <c r="D3373">
        <v>377</v>
      </c>
      <c r="E3373" t="s">
        <v>1</v>
      </c>
      <c r="F3373">
        <v>382</v>
      </c>
      <c r="G3373">
        <f t="shared" si="52"/>
        <v>5</v>
      </c>
      <c r="H3373" t="s">
        <v>1644</v>
      </c>
      <c r="J3373" t="s">
        <v>10393</v>
      </c>
      <c r="K3373" t="s">
        <v>10394</v>
      </c>
      <c r="L3373" t="s">
        <v>7078</v>
      </c>
      <c r="M3373" t="s">
        <v>1826</v>
      </c>
      <c r="N3373" t="s">
        <v>7079</v>
      </c>
      <c r="O3373" t="s">
        <v>7080</v>
      </c>
    </row>
    <row r="3374" spans="1:18" x14ac:dyDescent="0.25">
      <c r="A3374">
        <v>257.887</v>
      </c>
      <c r="B3374">
        <v>119</v>
      </c>
      <c r="C3374" t="s">
        <v>0</v>
      </c>
      <c r="D3374">
        <v>377</v>
      </c>
      <c r="E3374" t="s">
        <v>1</v>
      </c>
      <c r="F3374">
        <v>382</v>
      </c>
      <c r="G3374">
        <f t="shared" si="52"/>
        <v>5</v>
      </c>
      <c r="H3374" t="s">
        <v>1644</v>
      </c>
      <c r="J3374" t="s">
        <v>10395</v>
      </c>
      <c r="K3374" t="s">
        <v>10396</v>
      </c>
      <c r="L3374" t="s">
        <v>7078</v>
      </c>
      <c r="M3374" t="s">
        <v>1826</v>
      </c>
      <c r="N3374" t="s">
        <v>7079</v>
      </c>
      <c r="O3374" t="s">
        <v>7080</v>
      </c>
    </row>
    <row r="3375" spans="1:18" x14ac:dyDescent="0.25">
      <c r="A3375">
        <v>257.887</v>
      </c>
      <c r="B3375">
        <v>119</v>
      </c>
      <c r="C3375" t="s">
        <v>0</v>
      </c>
      <c r="D3375">
        <v>368</v>
      </c>
      <c r="E3375" t="s">
        <v>1</v>
      </c>
      <c r="F3375">
        <v>374</v>
      </c>
      <c r="G3375">
        <f t="shared" si="52"/>
        <v>6</v>
      </c>
      <c r="H3375" t="s">
        <v>1644</v>
      </c>
      <c r="J3375" t="s">
        <v>10397</v>
      </c>
      <c r="K3375" t="s">
        <v>10398</v>
      </c>
      <c r="L3375" t="s">
        <v>1007</v>
      </c>
      <c r="M3375" t="s">
        <v>1008</v>
      </c>
      <c r="N3375" t="s">
        <v>1009</v>
      </c>
      <c r="O3375" t="s">
        <v>1010</v>
      </c>
    </row>
    <row r="3376" spans="1:18" x14ac:dyDescent="0.25">
      <c r="A3376">
        <v>257.887</v>
      </c>
      <c r="B3376">
        <v>119</v>
      </c>
      <c r="C3376" t="s">
        <v>0</v>
      </c>
      <c r="D3376">
        <v>367</v>
      </c>
      <c r="E3376" t="s">
        <v>1</v>
      </c>
      <c r="F3376">
        <v>380</v>
      </c>
      <c r="G3376">
        <f t="shared" si="52"/>
        <v>13</v>
      </c>
      <c r="H3376" t="s">
        <v>1644</v>
      </c>
      <c r="J3376" t="s">
        <v>10399</v>
      </c>
      <c r="K3376" t="s">
        <v>10400</v>
      </c>
      <c r="L3376" t="s">
        <v>1007</v>
      </c>
      <c r="M3376" t="s">
        <v>1008</v>
      </c>
      <c r="N3376" t="s">
        <v>1009</v>
      </c>
      <c r="O3376" t="s">
        <v>1010</v>
      </c>
    </row>
    <row r="3377" spans="1:21" x14ac:dyDescent="0.25">
      <c r="A3377">
        <v>257.887</v>
      </c>
      <c r="B3377">
        <v>119</v>
      </c>
      <c r="C3377" t="s">
        <v>0</v>
      </c>
      <c r="D3377">
        <v>364</v>
      </c>
      <c r="E3377" t="s">
        <v>1</v>
      </c>
      <c r="F3377">
        <v>369</v>
      </c>
      <c r="G3377">
        <f t="shared" si="52"/>
        <v>5</v>
      </c>
      <c r="H3377" t="s">
        <v>1644</v>
      </c>
      <c r="J3377" t="s">
        <v>10401</v>
      </c>
      <c r="K3377" t="s">
        <v>10402</v>
      </c>
      <c r="L3377" t="s">
        <v>10403</v>
      </c>
      <c r="M3377" t="s">
        <v>5368</v>
      </c>
      <c r="N3377" t="s">
        <v>4</v>
      </c>
      <c r="O3377">
        <v>1</v>
      </c>
      <c r="P3377" t="s">
        <v>10404</v>
      </c>
    </row>
    <row r="3378" spans="1:21" x14ac:dyDescent="0.25">
      <c r="A3378">
        <v>257.887</v>
      </c>
      <c r="B3378">
        <v>119</v>
      </c>
      <c r="C3378" t="s">
        <v>0</v>
      </c>
      <c r="D3378">
        <v>363</v>
      </c>
      <c r="E3378" t="s">
        <v>1</v>
      </c>
      <c r="F3378">
        <v>373</v>
      </c>
      <c r="G3378">
        <f t="shared" si="52"/>
        <v>10</v>
      </c>
      <c r="H3378" t="s">
        <v>1644</v>
      </c>
      <c r="J3378" t="s">
        <v>10405</v>
      </c>
      <c r="K3378" t="s">
        <v>10406</v>
      </c>
      <c r="L3378" t="s">
        <v>2938</v>
      </c>
      <c r="M3378" t="s">
        <v>253</v>
      </c>
      <c r="N3378" t="s">
        <v>213</v>
      </c>
      <c r="O3378">
        <v>10</v>
      </c>
      <c r="P3378" t="s">
        <v>1699</v>
      </c>
      <c r="Q3378">
        <v>6</v>
      </c>
      <c r="R3378" t="s">
        <v>10407</v>
      </c>
      <c r="S3378" t="s">
        <v>78</v>
      </c>
      <c r="T3378" t="s">
        <v>10408</v>
      </c>
      <c r="U3378" t="s">
        <v>56</v>
      </c>
    </row>
    <row r="3379" spans="1:21" x14ac:dyDescent="0.25">
      <c r="A3379">
        <v>257.887</v>
      </c>
      <c r="B3379">
        <v>119</v>
      </c>
      <c r="C3379" t="s">
        <v>0</v>
      </c>
      <c r="D3379">
        <v>361</v>
      </c>
      <c r="E3379" t="s">
        <v>1</v>
      </c>
      <c r="F3379">
        <v>375</v>
      </c>
      <c r="G3379">
        <f t="shared" si="52"/>
        <v>14</v>
      </c>
      <c r="H3379" t="s">
        <v>1644</v>
      </c>
      <c r="J3379" t="s">
        <v>10409</v>
      </c>
      <c r="K3379" t="s">
        <v>10410</v>
      </c>
      <c r="L3379" t="s">
        <v>1267</v>
      </c>
      <c r="M3379" t="s">
        <v>1268</v>
      </c>
      <c r="N3379" t="s">
        <v>1269</v>
      </c>
      <c r="O3379" t="s">
        <v>1270</v>
      </c>
      <c r="P3379" t="s">
        <v>1271</v>
      </c>
      <c r="Q3379" t="s">
        <v>192</v>
      </c>
    </row>
    <row r="3380" spans="1:21" x14ac:dyDescent="0.25">
      <c r="A3380">
        <v>257.887</v>
      </c>
      <c r="B3380">
        <v>119</v>
      </c>
      <c r="C3380" t="s">
        <v>0</v>
      </c>
      <c r="D3380">
        <v>352</v>
      </c>
      <c r="E3380" t="s">
        <v>1</v>
      </c>
      <c r="F3380">
        <v>369</v>
      </c>
      <c r="G3380">
        <f t="shared" si="52"/>
        <v>17</v>
      </c>
      <c r="H3380" t="s">
        <v>1644</v>
      </c>
      <c r="J3380" t="s">
        <v>10411</v>
      </c>
      <c r="K3380" t="s">
        <v>10412</v>
      </c>
      <c r="L3380" t="s">
        <v>1546</v>
      </c>
      <c r="M3380" t="s">
        <v>92</v>
      </c>
      <c r="N3380" t="s">
        <v>1547</v>
      </c>
      <c r="O3380" t="s">
        <v>1548</v>
      </c>
      <c r="P3380" t="s">
        <v>53</v>
      </c>
    </row>
    <row r="3381" spans="1:21" x14ac:dyDescent="0.25">
      <c r="A3381">
        <v>257.887</v>
      </c>
      <c r="B3381">
        <v>119</v>
      </c>
      <c r="C3381" t="s">
        <v>0</v>
      </c>
      <c r="D3381">
        <v>352</v>
      </c>
      <c r="E3381" t="s">
        <v>1</v>
      </c>
      <c r="F3381">
        <v>366</v>
      </c>
      <c r="G3381">
        <f t="shared" si="52"/>
        <v>14</v>
      </c>
      <c r="H3381" t="s">
        <v>1644</v>
      </c>
      <c r="J3381" t="s">
        <v>10413</v>
      </c>
      <c r="K3381" t="s">
        <v>10414</v>
      </c>
      <c r="L3381" t="s">
        <v>1546</v>
      </c>
      <c r="M3381" t="s">
        <v>92</v>
      </c>
      <c r="N3381" t="s">
        <v>1547</v>
      </c>
      <c r="O3381" t="s">
        <v>1548</v>
      </c>
      <c r="P3381" t="s">
        <v>53</v>
      </c>
    </row>
    <row r="3382" spans="1:21" x14ac:dyDescent="0.25">
      <c r="A3382">
        <v>257.887</v>
      </c>
      <c r="B3382">
        <v>119</v>
      </c>
      <c r="C3382" t="s">
        <v>0</v>
      </c>
      <c r="D3382">
        <v>352</v>
      </c>
      <c r="E3382" t="s">
        <v>1</v>
      </c>
      <c r="F3382">
        <v>361</v>
      </c>
      <c r="G3382">
        <f t="shared" si="52"/>
        <v>9</v>
      </c>
      <c r="H3382" t="s">
        <v>1644</v>
      </c>
      <c r="J3382" t="s">
        <v>10415</v>
      </c>
      <c r="K3382" t="s">
        <v>10416</v>
      </c>
      <c r="L3382" t="s">
        <v>1546</v>
      </c>
      <c r="M3382" t="s">
        <v>92</v>
      </c>
      <c r="N3382" t="s">
        <v>1547</v>
      </c>
      <c r="O3382" t="s">
        <v>1548</v>
      </c>
      <c r="P3382" t="s">
        <v>53</v>
      </c>
    </row>
    <row r="3383" spans="1:21" x14ac:dyDescent="0.25">
      <c r="A3383">
        <v>257.887</v>
      </c>
      <c r="B3383">
        <v>119</v>
      </c>
      <c r="C3383" t="s">
        <v>0</v>
      </c>
      <c r="D3383">
        <v>352</v>
      </c>
      <c r="E3383" t="s">
        <v>1</v>
      </c>
      <c r="F3383">
        <v>361</v>
      </c>
      <c r="G3383">
        <f t="shared" si="52"/>
        <v>9</v>
      </c>
      <c r="H3383" t="s">
        <v>1644</v>
      </c>
      <c r="J3383" t="s">
        <v>10417</v>
      </c>
      <c r="K3383" t="s">
        <v>10418</v>
      </c>
      <c r="L3383" t="s">
        <v>1546</v>
      </c>
      <c r="M3383" t="s">
        <v>92</v>
      </c>
      <c r="N3383" t="s">
        <v>1547</v>
      </c>
      <c r="O3383" t="s">
        <v>1548</v>
      </c>
      <c r="P3383" t="s">
        <v>53</v>
      </c>
    </row>
    <row r="3384" spans="1:21" x14ac:dyDescent="0.25">
      <c r="A3384">
        <v>257.887</v>
      </c>
      <c r="B3384">
        <v>119</v>
      </c>
      <c r="C3384" t="s">
        <v>0</v>
      </c>
      <c r="D3384">
        <v>342</v>
      </c>
      <c r="E3384" t="s">
        <v>1</v>
      </c>
      <c r="F3384">
        <v>349</v>
      </c>
      <c r="G3384">
        <f t="shared" si="52"/>
        <v>7</v>
      </c>
      <c r="H3384" t="s">
        <v>1644</v>
      </c>
      <c r="J3384" t="s">
        <v>10419</v>
      </c>
      <c r="K3384" t="s">
        <v>10420</v>
      </c>
      <c r="L3384" t="s">
        <v>10421</v>
      </c>
      <c r="M3384" t="s">
        <v>10422</v>
      </c>
      <c r="N3384" t="s">
        <v>10423</v>
      </c>
      <c r="O3384" t="s">
        <v>29</v>
      </c>
    </row>
    <row r="3385" spans="1:21" x14ac:dyDescent="0.25">
      <c r="A3385">
        <v>257.887</v>
      </c>
      <c r="B3385">
        <v>119</v>
      </c>
      <c r="C3385" t="s">
        <v>0</v>
      </c>
      <c r="D3385">
        <v>341</v>
      </c>
      <c r="E3385" t="s">
        <v>1</v>
      </c>
      <c r="F3385">
        <v>351</v>
      </c>
      <c r="G3385">
        <f t="shared" si="52"/>
        <v>10</v>
      </c>
      <c r="H3385" t="s">
        <v>1644</v>
      </c>
      <c r="J3385" t="s">
        <v>10424</v>
      </c>
      <c r="K3385" t="s">
        <v>10425</v>
      </c>
      <c r="L3385" t="s">
        <v>10426</v>
      </c>
      <c r="M3385" t="s">
        <v>828</v>
      </c>
      <c r="N3385" t="s">
        <v>829</v>
      </c>
      <c r="O3385" t="s">
        <v>41</v>
      </c>
      <c r="P3385" t="s">
        <v>10427</v>
      </c>
      <c r="Q3385" t="s">
        <v>901</v>
      </c>
    </row>
    <row r="3386" spans="1:21" x14ac:dyDescent="0.25">
      <c r="A3386">
        <v>257.887</v>
      </c>
      <c r="B3386">
        <v>119</v>
      </c>
      <c r="C3386" t="s">
        <v>0</v>
      </c>
      <c r="D3386">
        <v>336</v>
      </c>
      <c r="E3386" t="s">
        <v>1</v>
      </c>
      <c r="F3386">
        <v>351</v>
      </c>
      <c r="G3386">
        <f t="shared" si="52"/>
        <v>15</v>
      </c>
      <c r="H3386" t="s">
        <v>1644</v>
      </c>
      <c r="J3386" t="s">
        <v>10428</v>
      </c>
      <c r="K3386" t="s">
        <v>10429</v>
      </c>
      <c r="L3386" t="s">
        <v>10430</v>
      </c>
      <c r="M3386" t="s">
        <v>10431</v>
      </c>
      <c r="N3386">
        <v>3</v>
      </c>
      <c r="O3386" t="s">
        <v>7235</v>
      </c>
      <c r="P3386" t="s">
        <v>30</v>
      </c>
      <c r="Q3386" t="s">
        <v>10432</v>
      </c>
      <c r="R3386" t="s">
        <v>30</v>
      </c>
      <c r="S3386" t="s">
        <v>10433</v>
      </c>
      <c r="T3386" t="s">
        <v>10434</v>
      </c>
    </row>
    <row r="3387" spans="1:21" x14ac:dyDescent="0.25">
      <c r="A3387">
        <v>257.887</v>
      </c>
      <c r="B3387">
        <v>119</v>
      </c>
      <c r="C3387" t="s">
        <v>0</v>
      </c>
      <c r="D3387">
        <v>332</v>
      </c>
      <c r="E3387" t="s">
        <v>1</v>
      </c>
      <c r="F3387">
        <v>346</v>
      </c>
      <c r="G3387">
        <f t="shared" si="52"/>
        <v>14</v>
      </c>
      <c r="H3387" t="s">
        <v>1644</v>
      </c>
      <c r="J3387" t="s">
        <v>10435</v>
      </c>
      <c r="K3387" t="s">
        <v>10436</v>
      </c>
      <c r="L3387" t="s">
        <v>10437</v>
      </c>
      <c r="M3387" t="s">
        <v>41</v>
      </c>
      <c r="N3387" t="s">
        <v>10438</v>
      </c>
      <c r="O3387" t="s">
        <v>37</v>
      </c>
    </row>
    <row r="3388" spans="1:21" x14ac:dyDescent="0.25">
      <c r="A3388">
        <v>257.887</v>
      </c>
      <c r="B3388">
        <v>119</v>
      </c>
      <c r="C3388" t="s">
        <v>0</v>
      </c>
      <c r="D3388">
        <v>326</v>
      </c>
      <c r="E3388" t="s">
        <v>1</v>
      </c>
      <c r="F3388">
        <v>337</v>
      </c>
      <c r="G3388">
        <f t="shared" si="52"/>
        <v>11</v>
      </c>
      <c r="H3388" t="s">
        <v>1644</v>
      </c>
      <c r="J3388" t="s">
        <v>10439</v>
      </c>
      <c r="K3388" t="s">
        <v>10440</v>
      </c>
      <c r="L3388" t="s">
        <v>3135</v>
      </c>
      <c r="M3388" t="s">
        <v>694</v>
      </c>
      <c r="N3388" t="s">
        <v>3451</v>
      </c>
      <c r="O3388" t="s">
        <v>3452</v>
      </c>
      <c r="P3388" t="s">
        <v>3453</v>
      </c>
      <c r="Q3388" t="s">
        <v>3137</v>
      </c>
    </row>
    <row r="3389" spans="1:21" x14ac:dyDescent="0.25">
      <c r="A3389">
        <v>257.887</v>
      </c>
      <c r="B3389">
        <v>119</v>
      </c>
      <c r="C3389" t="s">
        <v>0</v>
      </c>
      <c r="D3389">
        <v>324</v>
      </c>
      <c r="E3389" t="s">
        <v>1</v>
      </c>
      <c r="F3389">
        <v>346</v>
      </c>
      <c r="G3389">
        <f t="shared" si="52"/>
        <v>22</v>
      </c>
      <c r="H3389" t="s">
        <v>1644</v>
      </c>
      <c r="J3389" t="s">
        <v>10441</v>
      </c>
      <c r="K3389" t="s">
        <v>10442</v>
      </c>
      <c r="L3389" t="s">
        <v>2238</v>
      </c>
      <c r="M3389" t="s">
        <v>3561</v>
      </c>
      <c r="N3389" t="s">
        <v>3562</v>
      </c>
      <c r="O3389" t="s">
        <v>3563</v>
      </c>
      <c r="P3389" t="s">
        <v>61</v>
      </c>
    </row>
    <row r="3390" spans="1:21" x14ac:dyDescent="0.25">
      <c r="A3390">
        <v>257.887</v>
      </c>
      <c r="B3390">
        <v>119</v>
      </c>
      <c r="C3390" t="s">
        <v>0</v>
      </c>
      <c r="D3390">
        <v>320</v>
      </c>
      <c r="E3390" t="s">
        <v>1</v>
      </c>
      <c r="F3390">
        <v>338</v>
      </c>
      <c r="G3390">
        <f t="shared" si="52"/>
        <v>18</v>
      </c>
      <c r="H3390" t="s">
        <v>1644</v>
      </c>
      <c r="J3390" t="s">
        <v>10443</v>
      </c>
      <c r="K3390" t="s">
        <v>10444</v>
      </c>
      <c r="L3390" t="s">
        <v>2068</v>
      </c>
      <c r="M3390" t="s">
        <v>1274</v>
      </c>
      <c r="N3390" t="s">
        <v>2069</v>
      </c>
    </row>
    <row r="3391" spans="1:21" x14ac:dyDescent="0.25">
      <c r="A3391">
        <v>257.887</v>
      </c>
      <c r="B3391">
        <v>119</v>
      </c>
      <c r="C3391" t="s">
        <v>0</v>
      </c>
      <c r="D3391">
        <v>313</v>
      </c>
      <c r="E3391" t="s">
        <v>1</v>
      </c>
      <c r="F3391">
        <v>326</v>
      </c>
      <c r="G3391">
        <f t="shared" si="52"/>
        <v>13</v>
      </c>
      <c r="H3391" t="s">
        <v>1644</v>
      </c>
      <c r="J3391" t="s">
        <v>10445</v>
      </c>
      <c r="K3391" t="s">
        <v>10446</v>
      </c>
      <c r="L3391" t="s">
        <v>873</v>
      </c>
      <c r="M3391" t="s">
        <v>947</v>
      </c>
      <c r="N3391" t="s">
        <v>2690</v>
      </c>
      <c r="O3391" t="s">
        <v>1443</v>
      </c>
      <c r="P3391" t="s">
        <v>41</v>
      </c>
      <c r="Q3391" t="s">
        <v>10447</v>
      </c>
      <c r="R3391" t="s">
        <v>10448</v>
      </c>
    </row>
    <row r="3392" spans="1:21" x14ac:dyDescent="0.25">
      <c r="A3392">
        <v>257.887</v>
      </c>
      <c r="B3392">
        <v>119</v>
      </c>
      <c r="C3392" t="s">
        <v>0</v>
      </c>
      <c r="D3392">
        <v>313</v>
      </c>
      <c r="E3392" t="s">
        <v>1</v>
      </c>
      <c r="F3392">
        <v>326</v>
      </c>
      <c r="G3392">
        <f t="shared" si="52"/>
        <v>13</v>
      </c>
      <c r="H3392" t="s">
        <v>1644</v>
      </c>
      <c r="J3392" t="s">
        <v>10449</v>
      </c>
      <c r="K3392" t="s">
        <v>10450</v>
      </c>
      <c r="L3392" t="s">
        <v>873</v>
      </c>
      <c r="M3392" t="s">
        <v>947</v>
      </c>
      <c r="N3392" t="s">
        <v>2690</v>
      </c>
      <c r="O3392" t="s">
        <v>1443</v>
      </c>
      <c r="P3392" t="s">
        <v>41</v>
      </c>
      <c r="Q3392" t="s">
        <v>10447</v>
      </c>
      <c r="R3392" t="s">
        <v>10448</v>
      </c>
    </row>
    <row r="3393" spans="1:19" x14ac:dyDescent="0.25">
      <c r="A3393">
        <v>257.887</v>
      </c>
      <c r="B3393">
        <v>119</v>
      </c>
      <c r="C3393" t="s">
        <v>0</v>
      </c>
      <c r="D3393">
        <v>309</v>
      </c>
      <c r="E3393" t="s">
        <v>1</v>
      </c>
      <c r="F3393">
        <v>324</v>
      </c>
      <c r="G3393">
        <f t="shared" si="52"/>
        <v>15</v>
      </c>
      <c r="H3393" t="s">
        <v>1644</v>
      </c>
      <c r="J3393" t="s">
        <v>10451</v>
      </c>
      <c r="K3393" t="s">
        <v>10452</v>
      </c>
      <c r="L3393" t="s">
        <v>2110</v>
      </c>
      <c r="M3393" t="s">
        <v>41</v>
      </c>
      <c r="N3393">
        <v>171</v>
      </c>
    </row>
    <row r="3394" spans="1:19" x14ac:dyDescent="0.25">
      <c r="A3394">
        <v>257.887</v>
      </c>
      <c r="B3394">
        <v>119</v>
      </c>
      <c r="C3394" t="s">
        <v>0</v>
      </c>
      <c r="D3394">
        <v>309</v>
      </c>
      <c r="E3394" t="s">
        <v>1</v>
      </c>
      <c r="F3394">
        <v>317</v>
      </c>
      <c r="G3394">
        <f t="shared" si="52"/>
        <v>8</v>
      </c>
      <c r="H3394" t="s">
        <v>1644</v>
      </c>
      <c r="J3394" t="s">
        <v>10453</v>
      </c>
      <c r="K3394" t="s">
        <v>10454</v>
      </c>
      <c r="L3394" t="s">
        <v>947</v>
      </c>
      <c r="M3394" t="s">
        <v>10455</v>
      </c>
      <c r="N3394" t="s">
        <v>10456</v>
      </c>
      <c r="O3394" t="s">
        <v>10457</v>
      </c>
      <c r="P3394" t="s">
        <v>10458</v>
      </c>
    </row>
    <row r="3395" spans="1:19" x14ac:dyDescent="0.25">
      <c r="A3395">
        <v>257.887</v>
      </c>
      <c r="B3395">
        <v>119</v>
      </c>
      <c r="C3395" t="s">
        <v>0</v>
      </c>
      <c r="D3395">
        <v>309</v>
      </c>
      <c r="E3395" t="s">
        <v>1</v>
      </c>
      <c r="F3395">
        <v>317</v>
      </c>
      <c r="G3395">
        <f t="shared" ref="G3395:G3458" si="53">F3395-D3395</f>
        <v>8</v>
      </c>
      <c r="H3395" t="s">
        <v>1644</v>
      </c>
      <c r="J3395" t="s">
        <v>10459</v>
      </c>
      <c r="K3395" t="s">
        <v>10460</v>
      </c>
      <c r="L3395" t="s">
        <v>947</v>
      </c>
      <c r="M3395" t="s">
        <v>10455</v>
      </c>
      <c r="N3395" t="s">
        <v>10456</v>
      </c>
      <c r="O3395" t="s">
        <v>10457</v>
      </c>
      <c r="P3395" t="s">
        <v>10458</v>
      </c>
    </row>
    <row r="3396" spans="1:19" x14ac:dyDescent="0.25">
      <c r="A3396">
        <v>257.887</v>
      </c>
      <c r="B3396">
        <v>119</v>
      </c>
      <c r="C3396" t="s">
        <v>0</v>
      </c>
      <c r="D3396">
        <v>302</v>
      </c>
      <c r="E3396" t="s">
        <v>1</v>
      </c>
      <c r="F3396">
        <v>313</v>
      </c>
      <c r="G3396">
        <f t="shared" si="53"/>
        <v>11</v>
      </c>
      <c r="H3396" t="s">
        <v>1644</v>
      </c>
      <c r="J3396" t="s">
        <v>10461</v>
      </c>
      <c r="K3396" t="s">
        <v>10462</v>
      </c>
      <c r="L3396" t="s">
        <v>10463</v>
      </c>
      <c r="M3396" t="s">
        <v>41</v>
      </c>
      <c r="N3396" t="s">
        <v>10464</v>
      </c>
    </row>
    <row r="3397" spans="1:19" x14ac:dyDescent="0.25">
      <c r="A3397">
        <v>257.887</v>
      </c>
      <c r="B3397">
        <v>119</v>
      </c>
      <c r="C3397" t="s">
        <v>0</v>
      </c>
      <c r="D3397">
        <v>293</v>
      </c>
      <c r="E3397" t="s">
        <v>1</v>
      </c>
      <c r="F3397">
        <v>308</v>
      </c>
      <c r="G3397">
        <f t="shared" si="53"/>
        <v>15</v>
      </c>
      <c r="H3397" t="s">
        <v>1644</v>
      </c>
      <c r="J3397" t="s">
        <v>10465</v>
      </c>
      <c r="K3397" t="s">
        <v>10466</v>
      </c>
      <c r="L3397" t="s">
        <v>8306</v>
      </c>
      <c r="M3397" t="s">
        <v>92</v>
      </c>
      <c r="N3397" t="s">
        <v>8307</v>
      </c>
      <c r="O3397" t="s">
        <v>29</v>
      </c>
    </row>
    <row r="3398" spans="1:19" x14ac:dyDescent="0.25">
      <c r="A3398">
        <v>257.887</v>
      </c>
      <c r="B3398">
        <v>119</v>
      </c>
      <c r="C3398" t="s">
        <v>0</v>
      </c>
      <c r="D3398">
        <v>281</v>
      </c>
      <c r="E3398" t="s">
        <v>1</v>
      </c>
      <c r="F3398">
        <v>289</v>
      </c>
      <c r="G3398">
        <f t="shared" si="53"/>
        <v>8</v>
      </c>
      <c r="H3398" t="s">
        <v>1644</v>
      </c>
      <c r="J3398" t="s">
        <v>10467</v>
      </c>
      <c r="K3398" t="s">
        <v>10468</v>
      </c>
      <c r="L3398" t="s">
        <v>2642</v>
      </c>
      <c r="M3398" t="s">
        <v>2643</v>
      </c>
      <c r="N3398" t="s">
        <v>735</v>
      </c>
      <c r="O3398" t="s">
        <v>10469</v>
      </c>
      <c r="P3398" t="s">
        <v>1997</v>
      </c>
      <c r="Q3398" t="s">
        <v>10470</v>
      </c>
      <c r="R3398" t="s">
        <v>217</v>
      </c>
    </row>
    <row r="3399" spans="1:19" x14ac:dyDescent="0.25">
      <c r="A3399">
        <v>257.887</v>
      </c>
      <c r="B3399">
        <v>119</v>
      </c>
      <c r="C3399" t="s">
        <v>0</v>
      </c>
      <c r="D3399">
        <v>270</v>
      </c>
      <c r="E3399" t="s">
        <v>1</v>
      </c>
      <c r="F3399">
        <v>283</v>
      </c>
      <c r="G3399">
        <f t="shared" si="53"/>
        <v>13</v>
      </c>
      <c r="H3399" t="s">
        <v>1644</v>
      </c>
      <c r="J3399" t="s">
        <v>10471</v>
      </c>
      <c r="K3399" t="s">
        <v>10472</v>
      </c>
      <c r="L3399" t="s">
        <v>777</v>
      </c>
      <c r="M3399" t="s">
        <v>778</v>
      </c>
      <c r="N3399" t="s">
        <v>41</v>
      </c>
      <c r="O3399" t="s">
        <v>6617</v>
      </c>
    </row>
    <row r="3400" spans="1:19" x14ac:dyDescent="0.25">
      <c r="A3400">
        <v>257.887</v>
      </c>
      <c r="B3400">
        <v>119</v>
      </c>
      <c r="C3400" t="s">
        <v>0</v>
      </c>
      <c r="D3400">
        <v>263</v>
      </c>
      <c r="E3400" t="s">
        <v>1</v>
      </c>
      <c r="F3400">
        <v>275</v>
      </c>
      <c r="G3400">
        <f t="shared" si="53"/>
        <v>12</v>
      </c>
      <c r="H3400" t="s">
        <v>1644</v>
      </c>
      <c r="J3400" t="s">
        <v>10473</v>
      </c>
      <c r="K3400" t="s">
        <v>10474</v>
      </c>
      <c r="L3400" t="s">
        <v>8230</v>
      </c>
      <c r="M3400" t="s">
        <v>2701</v>
      </c>
      <c r="N3400" t="s">
        <v>10475</v>
      </c>
      <c r="O3400" t="s">
        <v>41</v>
      </c>
      <c r="P3400" t="s">
        <v>8234</v>
      </c>
      <c r="Q3400" t="s">
        <v>2701</v>
      </c>
      <c r="R3400" t="s">
        <v>10476</v>
      </c>
      <c r="S3400" t="s">
        <v>112</v>
      </c>
    </row>
    <row r="3401" spans="1:19" x14ac:dyDescent="0.25">
      <c r="A3401">
        <v>257.887</v>
      </c>
      <c r="B3401">
        <v>119</v>
      </c>
      <c r="C3401" t="s">
        <v>0</v>
      </c>
      <c r="D3401">
        <v>262</v>
      </c>
      <c r="E3401" t="s">
        <v>1</v>
      </c>
      <c r="F3401">
        <v>273</v>
      </c>
      <c r="G3401">
        <f t="shared" si="53"/>
        <v>11</v>
      </c>
      <c r="H3401" t="s">
        <v>1644</v>
      </c>
      <c r="J3401" t="s">
        <v>10477</v>
      </c>
      <c r="K3401" t="s">
        <v>10478</v>
      </c>
      <c r="L3401" t="s">
        <v>1379</v>
      </c>
      <c r="M3401" t="s">
        <v>1380</v>
      </c>
      <c r="N3401" t="s">
        <v>1381</v>
      </c>
      <c r="O3401" t="s">
        <v>1382</v>
      </c>
      <c r="P3401" t="s">
        <v>1383</v>
      </c>
    </row>
    <row r="3402" spans="1:19" x14ac:dyDescent="0.25">
      <c r="A3402">
        <v>257.887</v>
      </c>
      <c r="B3402">
        <v>119</v>
      </c>
      <c r="C3402" t="s">
        <v>0</v>
      </c>
      <c r="D3402">
        <v>255</v>
      </c>
      <c r="E3402" t="s">
        <v>1</v>
      </c>
      <c r="F3402">
        <v>273</v>
      </c>
      <c r="G3402">
        <f t="shared" si="53"/>
        <v>18</v>
      </c>
      <c r="H3402" t="s">
        <v>1644</v>
      </c>
      <c r="J3402" t="s">
        <v>10479</v>
      </c>
      <c r="K3402" t="s">
        <v>10480</v>
      </c>
      <c r="L3402" t="s">
        <v>1627</v>
      </c>
      <c r="M3402" t="s">
        <v>694</v>
      </c>
      <c r="N3402" t="s">
        <v>10481</v>
      </c>
    </row>
    <row r="3403" spans="1:19" x14ac:dyDescent="0.25">
      <c r="A3403">
        <v>257.887</v>
      </c>
      <c r="B3403">
        <v>119</v>
      </c>
      <c r="C3403" t="s">
        <v>0</v>
      </c>
      <c r="D3403">
        <v>238</v>
      </c>
      <c r="E3403" t="s">
        <v>1</v>
      </c>
      <c r="F3403">
        <v>248</v>
      </c>
      <c r="G3403">
        <f t="shared" si="53"/>
        <v>10</v>
      </c>
      <c r="H3403" t="s">
        <v>1644</v>
      </c>
      <c r="J3403" t="s">
        <v>10482</v>
      </c>
      <c r="K3403" t="s">
        <v>10483</v>
      </c>
      <c r="L3403" t="s">
        <v>10484</v>
      </c>
      <c r="M3403" t="s">
        <v>5295</v>
      </c>
      <c r="N3403" t="s">
        <v>37</v>
      </c>
    </row>
    <row r="3404" spans="1:19" x14ac:dyDescent="0.25">
      <c r="A3404">
        <v>257.887</v>
      </c>
      <c r="B3404">
        <v>119</v>
      </c>
      <c r="C3404" t="s">
        <v>0</v>
      </c>
      <c r="D3404">
        <v>238</v>
      </c>
      <c r="E3404" t="s">
        <v>1</v>
      </c>
      <c r="F3404">
        <v>245</v>
      </c>
      <c r="G3404">
        <f t="shared" si="53"/>
        <v>7</v>
      </c>
      <c r="H3404" t="s">
        <v>1644</v>
      </c>
      <c r="J3404" t="s">
        <v>10485</v>
      </c>
      <c r="K3404" t="s">
        <v>10486</v>
      </c>
      <c r="L3404" t="s">
        <v>1199</v>
      </c>
      <c r="M3404" t="s">
        <v>7903</v>
      </c>
      <c r="N3404" t="s">
        <v>1200</v>
      </c>
      <c r="O3404" t="s">
        <v>7904</v>
      </c>
      <c r="P3404" t="s">
        <v>7905</v>
      </c>
      <c r="Q3404" t="s">
        <v>950</v>
      </c>
      <c r="R3404" t="s">
        <v>3266</v>
      </c>
    </row>
    <row r="3405" spans="1:19" x14ac:dyDescent="0.25">
      <c r="A3405">
        <v>257.887</v>
      </c>
      <c r="B3405">
        <v>119</v>
      </c>
      <c r="C3405" t="s">
        <v>0</v>
      </c>
      <c r="D3405">
        <v>238</v>
      </c>
      <c r="E3405" t="s">
        <v>1</v>
      </c>
      <c r="F3405">
        <v>245</v>
      </c>
      <c r="G3405">
        <f t="shared" si="53"/>
        <v>7</v>
      </c>
      <c r="H3405" t="s">
        <v>1644</v>
      </c>
      <c r="J3405" t="s">
        <v>10487</v>
      </c>
      <c r="K3405" t="s">
        <v>10488</v>
      </c>
      <c r="L3405" t="s">
        <v>1199</v>
      </c>
      <c r="M3405" t="s">
        <v>7903</v>
      </c>
      <c r="N3405" t="s">
        <v>1200</v>
      </c>
      <c r="O3405" t="s">
        <v>7904</v>
      </c>
      <c r="P3405" t="s">
        <v>7905</v>
      </c>
      <c r="Q3405" t="s">
        <v>950</v>
      </c>
      <c r="R3405" t="s">
        <v>3266</v>
      </c>
    </row>
    <row r="3406" spans="1:19" x14ac:dyDescent="0.25">
      <c r="A3406">
        <v>257.887</v>
      </c>
      <c r="B3406">
        <v>119</v>
      </c>
      <c r="C3406" t="s">
        <v>0</v>
      </c>
      <c r="D3406">
        <v>238</v>
      </c>
      <c r="E3406" t="s">
        <v>1</v>
      </c>
      <c r="F3406">
        <v>245</v>
      </c>
      <c r="G3406">
        <f t="shared" si="53"/>
        <v>7</v>
      </c>
      <c r="H3406" t="s">
        <v>1644</v>
      </c>
      <c r="J3406" t="s">
        <v>10489</v>
      </c>
      <c r="K3406" t="s">
        <v>10490</v>
      </c>
      <c r="L3406" t="s">
        <v>1199</v>
      </c>
      <c r="M3406" t="s">
        <v>7903</v>
      </c>
      <c r="N3406" t="s">
        <v>1200</v>
      </c>
      <c r="O3406" t="s">
        <v>7904</v>
      </c>
      <c r="P3406" t="s">
        <v>7905</v>
      </c>
      <c r="Q3406" t="s">
        <v>950</v>
      </c>
      <c r="R3406" t="s">
        <v>3266</v>
      </c>
    </row>
    <row r="3407" spans="1:19" x14ac:dyDescent="0.25">
      <c r="A3407">
        <v>257.887</v>
      </c>
      <c r="B3407">
        <v>119</v>
      </c>
      <c r="C3407" t="s">
        <v>0</v>
      </c>
      <c r="D3407">
        <v>238</v>
      </c>
      <c r="E3407" t="s">
        <v>1</v>
      </c>
      <c r="F3407">
        <v>245</v>
      </c>
      <c r="G3407">
        <f t="shared" si="53"/>
        <v>7</v>
      </c>
      <c r="H3407" t="s">
        <v>1644</v>
      </c>
      <c r="J3407" t="s">
        <v>10491</v>
      </c>
      <c r="K3407" t="s">
        <v>10492</v>
      </c>
      <c r="L3407" t="s">
        <v>1199</v>
      </c>
      <c r="M3407" t="s">
        <v>7903</v>
      </c>
      <c r="N3407" t="s">
        <v>1200</v>
      </c>
      <c r="O3407" t="s">
        <v>7904</v>
      </c>
      <c r="P3407" t="s">
        <v>7905</v>
      </c>
      <c r="Q3407" t="s">
        <v>950</v>
      </c>
      <c r="R3407" t="s">
        <v>3266</v>
      </c>
    </row>
    <row r="3408" spans="1:19" x14ac:dyDescent="0.25">
      <c r="A3408">
        <v>257.887</v>
      </c>
      <c r="B3408">
        <v>119</v>
      </c>
      <c r="C3408" t="s">
        <v>0</v>
      </c>
      <c r="D3408">
        <v>238</v>
      </c>
      <c r="E3408" t="s">
        <v>1</v>
      </c>
      <c r="F3408">
        <v>245</v>
      </c>
      <c r="G3408">
        <f t="shared" si="53"/>
        <v>7</v>
      </c>
      <c r="H3408" t="s">
        <v>1644</v>
      </c>
      <c r="J3408" t="s">
        <v>10493</v>
      </c>
      <c r="K3408" t="s">
        <v>10494</v>
      </c>
      <c r="L3408" t="s">
        <v>1199</v>
      </c>
      <c r="M3408" t="s">
        <v>7903</v>
      </c>
      <c r="N3408" t="s">
        <v>1200</v>
      </c>
      <c r="O3408" t="s">
        <v>7904</v>
      </c>
      <c r="P3408" t="s">
        <v>7905</v>
      </c>
      <c r="Q3408" t="s">
        <v>950</v>
      </c>
      <c r="R3408" t="s">
        <v>3266</v>
      </c>
    </row>
    <row r="3409" spans="1:20" x14ac:dyDescent="0.25">
      <c r="A3409">
        <v>257.887</v>
      </c>
      <c r="B3409">
        <v>119</v>
      </c>
      <c r="C3409" t="s">
        <v>0</v>
      </c>
      <c r="D3409">
        <v>238</v>
      </c>
      <c r="E3409" t="s">
        <v>1</v>
      </c>
      <c r="F3409">
        <v>245</v>
      </c>
      <c r="G3409">
        <f t="shared" si="53"/>
        <v>7</v>
      </c>
      <c r="H3409" t="s">
        <v>1644</v>
      </c>
      <c r="J3409" t="s">
        <v>10495</v>
      </c>
      <c r="K3409" t="s">
        <v>10496</v>
      </c>
      <c r="L3409" t="s">
        <v>1199</v>
      </c>
      <c r="M3409" t="s">
        <v>7903</v>
      </c>
      <c r="N3409" t="s">
        <v>1200</v>
      </c>
      <c r="O3409" t="s">
        <v>7904</v>
      </c>
      <c r="P3409" t="s">
        <v>7905</v>
      </c>
      <c r="Q3409" t="s">
        <v>950</v>
      </c>
      <c r="R3409" t="s">
        <v>3266</v>
      </c>
    </row>
    <row r="3410" spans="1:20" x14ac:dyDescent="0.25">
      <c r="A3410">
        <v>257.887</v>
      </c>
      <c r="B3410">
        <v>119</v>
      </c>
      <c r="C3410" t="s">
        <v>0</v>
      </c>
      <c r="D3410">
        <v>238</v>
      </c>
      <c r="E3410" t="s">
        <v>1</v>
      </c>
      <c r="F3410">
        <v>245</v>
      </c>
      <c r="G3410">
        <f t="shared" si="53"/>
        <v>7</v>
      </c>
      <c r="H3410" t="s">
        <v>1644</v>
      </c>
      <c r="J3410" t="s">
        <v>10497</v>
      </c>
      <c r="K3410" t="s">
        <v>10498</v>
      </c>
      <c r="L3410" t="s">
        <v>1199</v>
      </c>
      <c r="M3410" t="s">
        <v>7903</v>
      </c>
      <c r="N3410" t="s">
        <v>1200</v>
      </c>
      <c r="O3410" t="s">
        <v>7904</v>
      </c>
      <c r="P3410" t="s">
        <v>7905</v>
      </c>
      <c r="Q3410" t="s">
        <v>950</v>
      </c>
      <c r="R3410" t="s">
        <v>3266</v>
      </c>
    </row>
    <row r="3411" spans="1:20" x14ac:dyDescent="0.25">
      <c r="A3411">
        <v>257.887</v>
      </c>
      <c r="B3411">
        <v>119</v>
      </c>
      <c r="C3411" t="s">
        <v>0</v>
      </c>
      <c r="D3411">
        <v>238</v>
      </c>
      <c r="E3411" t="s">
        <v>1</v>
      </c>
      <c r="F3411">
        <v>245</v>
      </c>
      <c r="G3411">
        <f t="shared" si="53"/>
        <v>7</v>
      </c>
      <c r="H3411" t="s">
        <v>1644</v>
      </c>
      <c r="J3411" t="s">
        <v>10499</v>
      </c>
      <c r="K3411" t="s">
        <v>10500</v>
      </c>
      <c r="L3411" t="s">
        <v>1199</v>
      </c>
      <c r="M3411" t="s">
        <v>7903</v>
      </c>
      <c r="N3411" t="s">
        <v>1200</v>
      </c>
      <c r="O3411" t="s">
        <v>7904</v>
      </c>
      <c r="P3411" t="s">
        <v>7905</v>
      </c>
      <c r="Q3411" t="s">
        <v>950</v>
      </c>
      <c r="R3411" t="s">
        <v>3266</v>
      </c>
    </row>
    <row r="3412" spans="1:20" x14ac:dyDescent="0.25">
      <c r="A3412">
        <v>257.887</v>
      </c>
      <c r="B3412">
        <v>119</v>
      </c>
      <c r="C3412" t="s">
        <v>0</v>
      </c>
      <c r="D3412">
        <v>238</v>
      </c>
      <c r="E3412" t="s">
        <v>1</v>
      </c>
      <c r="F3412">
        <v>245</v>
      </c>
      <c r="G3412">
        <f t="shared" si="53"/>
        <v>7</v>
      </c>
      <c r="H3412" t="s">
        <v>1644</v>
      </c>
      <c r="J3412" t="s">
        <v>10501</v>
      </c>
      <c r="K3412" t="s">
        <v>10502</v>
      </c>
      <c r="L3412" t="s">
        <v>1199</v>
      </c>
      <c r="M3412" t="s">
        <v>7903</v>
      </c>
      <c r="N3412" t="s">
        <v>1200</v>
      </c>
      <c r="O3412" t="s">
        <v>7904</v>
      </c>
      <c r="P3412" t="s">
        <v>7905</v>
      </c>
      <c r="Q3412" t="s">
        <v>950</v>
      </c>
      <c r="R3412" t="s">
        <v>3266</v>
      </c>
    </row>
    <row r="3413" spans="1:20" x14ac:dyDescent="0.25">
      <c r="A3413">
        <v>257.887</v>
      </c>
      <c r="B3413">
        <v>119</v>
      </c>
      <c r="C3413" t="s">
        <v>0</v>
      </c>
      <c r="D3413">
        <v>238</v>
      </c>
      <c r="E3413" t="s">
        <v>1</v>
      </c>
      <c r="F3413">
        <v>245</v>
      </c>
      <c r="G3413">
        <f t="shared" si="53"/>
        <v>7</v>
      </c>
      <c r="H3413" t="s">
        <v>1644</v>
      </c>
      <c r="J3413" t="s">
        <v>10503</v>
      </c>
      <c r="K3413" t="s">
        <v>10504</v>
      </c>
      <c r="L3413" t="s">
        <v>1199</v>
      </c>
      <c r="M3413" t="s">
        <v>7903</v>
      </c>
      <c r="N3413" t="s">
        <v>1200</v>
      </c>
      <c r="O3413" t="s">
        <v>7904</v>
      </c>
      <c r="P3413" t="s">
        <v>7905</v>
      </c>
      <c r="Q3413" t="s">
        <v>950</v>
      </c>
      <c r="R3413" t="s">
        <v>3266</v>
      </c>
    </row>
    <row r="3414" spans="1:20" x14ac:dyDescent="0.25">
      <c r="A3414">
        <v>257.887</v>
      </c>
      <c r="B3414">
        <v>119</v>
      </c>
      <c r="C3414" t="s">
        <v>0</v>
      </c>
      <c r="D3414">
        <v>238</v>
      </c>
      <c r="E3414" t="s">
        <v>1</v>
      </c>
      <c r="F3414">
        <v>245</v>
      </c>
      <c r="G3414">
        <f t="shared" si="53"/>
        <v>7</v>
      </c>
      <c r="H3414" t="s">
        <v>1644</v>
      </c>
      <c r="J3414" t="s">
        <v>10505</v>
      </c>
      <c r="K3414" t="s">
        <v>10506</v>
      </c>
      <c r="L3414" t="s">
        <v>1199</v>
      </c>
      <c r="M3414" t="s">
        <v>7903</v>
      </c>
      <c r="N3414" t="s">
        <v>1200</v>
      </c>
      <c r="O3414" t="s">
        <v>7904</v>
      </c>
      <c r="P3414" t="s">
        <v>7905</v>
      </c>
      <c r="Q3414" t="s">
        <v>950</v>
      </c>
      <c r="R3414" t="s">
        <v>3266</v>
      </c>
    </row>
    <row r="3415" spans="1:20" x14ac:dyDescent="0.25">
      <c r="A3415">
        <v>257.887</v>
      </c>
      <c r="B3415">
        <v>119</v>
      </c>
      <c r="C3415" t="s">
        <v>0</v>
      </c>
      <c r="D3415">
        <v>238</v>
      </c>
      <c r="E3415" t="s">
        <v>1</v>
      </c>
      <c r="F3415">
        <v>245</v>
      </c>
      <c r="G3415">
        <f t="shared" si="53"/>
        <v>7</v>
      </c>
      <c r="H3415" t="s">
        <v>1644</v>
      </c>
      <c r="J3415" t="s">
        <v>10507</v>
      </c>
      <c r="K3415" t="s">
        <v>10508</v>
      </c>
      <c r="L3415" t="s">
        <v>1199</v>
      </c>
      <c r="M3415" t="s">
        <v>7903</v>
      </c>
      <c r="N3415" t="s">
        <v>1200</v>
      </c>
      <c r="O3415" t="s">
        <v>7904</v>
      </c>
      <c r="P3415" t="s">
        <v>7905</v>
      </c>
      <c r="Q3415" t="s">
        <v>950</v>
      </c>
      <c r="R3415" t="s">
        <v>3266</v>
      </c>
    </row>
    <row r="3416" spans="1:20" x14ac:dyDescent="0.25">
      <c r="A3416">
        <v>257.887</v>
      </c>
      <c r="B3416">
        <v>119</v>
      </c>
      <c r="C3416" t="s">
        <v>0</v>
      </c>
      <c r="D3416">
        <v>238</v>
      </c>
      <c r="E3416" t="s">
        <v>1</v>
      </c>
      <c r="F3416">
        <v>245</v>
      </c>
      <c r="G3416">
        <f t="shared" si="53"/>
        <v>7</v>
      </c>
      <c r="H3416" t="s">
        <v>1644</v>
      </c>
      <c r="J3416" t="s">
        <v>10509</v>
      </c>
      <c r="K3416" t="s">
        <v>10510</v>
      </c>
      <c r="L3416" t="s">
        <v>1199</v>
      </c>
      <c r="M3416" t="s">
        <v>7903</v>
      </c>
      <c r="N3416" t="s">
        <v>1200</v>
      </c>
      <c r="O3416" t="s">
        <v>7904</v>
      </c>
      <c r="P3416" t="s">
        <v>7905</v>
      </c>
      <c r="Q3416" t="s">
        <v>950</v>
      </c>
      <c r="R3416" t="s">
        <v>3266</v>
      </c>
    </row>
    <row r="3417" spans="1:20" x14ac:dyDescent="0.25">
      <c r="A3417">
        <v>257.887</v>
      </c>
      <c r="B3417">
        <v>119</v>
      </c>
      <c r="C3417" t="s">
        <v>0</v>
      </c>
      <c r="D3417">
        <v>238</v>
      </c>
      <c r="E3417" t="s">
        <v>1</v>
      </c>
      <c r="F3417">
        <v>245</v>
      </c>
      <c r="G3417">
        <f t="shared" si="53"/>
        <v>7</v>
      </c>
      <c r="H3417" t="s">
        <v>1644</v>
      </c>
      <c r="J3417" t="s">
        <v>10511</v>
      </c>
      <c r="K3417" t="s">
        <v>10512</v>
      </c>
      <c r="L3417" t="s">
        <v>1199</v>
      </c>
      <c r="M3417" t="s">
        <v>7903</v>
      </c>
      <c r="N3417" t="s">
        <v>1200</v>
      </c>
      <c r="O3417" t="s">
        <v>7904</v>
      </c>
      <c r="P3417" t="s">
        <v>7905</v>
      </c>
      <c r="Q3417" t="s">
        <v>950</v>
      </c>
      <c r="R3417" t="s">
        <v>3266</v>
      </c>
    </row>
    <row r="3418" spans="1:20" x14ac:dyDescent="0.25">
      <c r="A3418">
        <v>257.887</v>
      </c>
      <c r="B3418">
        <v>119</v>
      </c>
      <c r="C3418" t="s">
        <v>0</v>
      </c>
      <c r="D3418">
        <v>238</v>
      </c>
      <c r="E3418" t="s">
        <v>1</v>
      </c>
      <c r="F3418">
        <v>245</v>
      </c>
      <c r="G3418">
        <f t="shared" si="53"/>
        <v>7</v>
      </c>
      <c r="H3418" t="s">
        <v>1644</v>
      </c>
      <c r="J3418" t="s">
        <v>10513</v>
      </c>
      <c r="K3418" t="s">
        <v>10514</v>
      </c>
      <c r="L3418" t="s">
        <v>1199</v>
      </c>
      <c r="M3418" t="s">
        <v>7903</v>
      </c>
      <c r="N3418" t="s">
        <v>1200</v>
      </c>
      <c r="O3418" t="s">
        <v>7904</v>
      </c>
      <c r="P3418" t="s">
        <v>7905</v>
      </c>
      <c r="Q3418" t="s">
        <v>950</v>
      </c>
      <c r="R3418" t="s">
        <v>3266</v>
      </c>
    </row>
    <row r="3419" spans="1:20" x14ac:dyDescent="0.25">
      <c r="A3419">
        <v>257.887</v>
      </c>
      <c r="B3419">
        <v>119</v>
      </c>
      <c r="C3419" t="s">
        <v>0</v>
      </c>
      <c r="D3419">
        <v>229</v>
      </c>
      <c r="E3419" t="s">
        <v>1</v>
      </c>
      <c r="F3419">
        <v>241</v>
      </c>
      <c r="G3419">
        <f t="shared" si="53"/>
        <v>12</v>
      </c>
      <c r="H3419" t="s">
        <v>1644</v>
      </c>
      <c r="J3419" t="s">
        <v>10515</v>
      </c>
      <c r="K3419" t="s">
        <v>10516</v>
      </c>
      <c r="L3419" t="s">
        <v>1944</v>
      </c>
      <c r="M3419" t="s">
        <v>4</v>
      </c>
      <c r="N3419" t="s">
        <v>93</v>
      </c>
      <c r="O3419" t="s">
        <v>1945</v>
      </c>
      <c r="P3419" t="s">
        <v>1946</v>
      </c>
      <c r="Q3419" t="s">
        <v>1947</v>
      </c>
      <c r="R3419" t="s">
        <v>93</v>
      </c>
      <c r="S3419" t="s">
        <v>266</v>
      </c>
      <c r="T3419" t="s">
        <v>13</v>
      </c>
    </row>
    <row r="3420" spans="1:20" x14ac:dyDescent="0.25">
      <c r="A3420">
        <v>257.887</v>
      </c>
      <c r="B3420">
        <v>119</v>
      </c>
      <c r="C3420" t="s">
        <v>0</v>
      </c>
      <c r="D3420">
        <v>224</v>
      </c>
      <c r="E3420" t="s">
        <v>1</v>
      </c>
      <c r="F3420">
        <v>234</v>
      </c>
      <c r="G3420">
        <f t="shared" si="53"/>
        <v>10</v>
      </c>
      <c r="H3420" t="s">
        <v>1644</v>
      </c>
      <c r="J3420" t="s">
        <v>10517</v>
      </c>
      <c r="K3420" t="s">
        <v>10518</v>
      </c>
      <c r="L3420" t="s">
        <v>1944</v>
      </c>
      <c r="M3420" t="s">
        <v>4</v>
      </c>
      <c r="N3420" t="s">
        <v>93</v>
      </c>
      <c r="O3420" t="s">
        <v>4331</v>
      </c>
      <c r="P3420" t="s">
        <v>1945</v>
      </c>
      <c r="Q3420" t="s">
        <v>4332</v>
      </c>
      <c r="R3420" t="s">
        <v>4</v>
      </c>
      <c r="S3420" t="s">
        <v>4333</v>
      </c>
      <c r="T3420" t="s">
        <v>10519</v>
      </c>
    </row>
    <row r="3421" spans="1:20" x14ac:dyDescent="0.25">
      <c r="A3421">
        <v>257.887</v>
      </c>
      <c r="B3421">
        <v>119</v>
      </c>
      <c r="C3421" t="s">
        <v>0</v>
      </c>
      <c r="D3421">
        <v>224</v>
      </c>
      <c r="E3421" t="s">
        <v>1</v>
      </c>
      <c r="F3421">
        <v>234</v>
      </c>
      <c r="G3421">
        <f t="shared" si="53"/>
        <v>10</v>
      </c>
      <c r="H3421" t="s">
        <v>1644</v>
      </c>
      <c r="J3421" t="s">
        <v>10520</v>
      </c>
      <c r="K3421" t="s">
        <v>10521</v>
      </c>
      <c r="L3421" t="s">
        <v>1944</v>
      </c>
      <c r="M3421" t="s">
        <v>4</v>
      </c>
      <c r="N3421" t="s">
        <v>93</v>
      </c>
      <c r="O3421" t="s">
        <v>4331</v>
      </c>
      <c r="P3421" t="s">
        <v>1945</v>
      </c>
      <c r="Q3421" t="s">
        <v>4332</v>
      </c>
      <c r="R3421" t="s">
        <v>4</v>
      </c>
      <c r="S3421" t="s">
        <v>4333</v>
      </c>
      <c r="T3421" t="s">
        <v>66</v>
      </c>
    </row>
    <row r="3422" spans="1:20" x14ac:dyDescent="0.25">
      <c r="A3422">
        <v>257.887</v>
      </c>
      <c r="B3422">
        <v>119</v>
      </c>
      <c r="C3422" t="s">
        <v>0</v>
      </c>
      <c r="D3422">
        <v>222</v>
      </c>
      <c r="E3422" t="s">
        <v>1</v>
      </c>
      <c r="F3422">
        <v>233</v>
      </c>
      <c r="G3422">
        <f t="shared" si="53"/>
        <v>11</v>
      </c>
      <c r="H3422" t="s">
        <v>1644</v>
      </c>
      <c r="J3422" t="s">
        <v>10522</v>
      </c>
      <c r="K3422" t="s">
        <v>10523</v>
      </c>
      <c r="L3422" t="s">
        <v>947</v>
      </c>
      <c r="M3422" t="s">
        <v>948</v>
      </c>
      <c r="N3422" t="s">
        <v>949</v>
      </c>
      <c r="O3422" t="s">
        <v>950</v>
      </c>
      <c r="P3422" t="s">
        <v>951</v>
      </c>
    </row>
    <row r="3423" spans="1:20" x14ac:dyDescent="0.25">
      <c r="A3423">
        <v>257.887</v>
      </c>
      <c r="B3423">
        <v>119</v>
      </c>
      <c r="C3423" t="s">
        <v>0</v>
      </c>
      <c r="D3423">
        <v>221</v>
      </c>
      <c r="E3423" t="s">
        <v>1</v>
      </c>
      <c r="F3423">
        <v>226</v>
      </c>
      <c r="G3423">
        <f t="shared" si="53"/>
        <v>5</v>
      </c>
      <c r="H3423" t="s">
        <v>1644</v>
      </c>
      <c r="J3423" t="s">
        <v>10524</v>
      </c>
      <c r="K3423" t="s">
        <v>10525</v>
      </c>
      <c r="L3423" t="s">
        <v>7917</v>
      </c>
      <c r="M3423" t="s">
        <v>5835</v>
      </c>
      <c r="N3423" t="s">
        <v>7918</v>
      </c>
      <c r="O3423" t="s">
        <v>7919</v>
      </c>
      <c r="P3423" t="s">
        <v>7920</v>
      </c>
      <c r="Q3423">
        <v>-5</v>
      </c>
    </row>
    <row r="3424" spans="1:20" x14ac:dyDescent="0.25">
      <c r="A3424">
        <v>257.887</v>
      </c>
      <c r="B3424">
        <v>119</v>
      </c>
      <c r="C3424" t="s">
        <v>0</v>
      </c>
      <c r="D3424">
        <v>205</v>
      </c>
      <c r="E3424" t="s">
        <v>1</v>
      </c>
      <c r="F3424">
        <v>220</v>
      </c>
      <c r="G3424">
        <f t="shared" si="53"/>
        <v>15</v>
      </c>
      <c r="H3424" t="s">
        <v>1644</v>
      </c>
      <c r="J3424" t="s">
        <v>10526</v>
      </c>
      <c r="K3424" t="s">
        <v>10527</v>
      </c>
      <c r="L3424" t="s">
        <v>10528</v>
      </c>
      <c r="M3424" t="s">
        <v>41</v>
      </c>
      <c r="N3424" s="1">
        <v>41276</v>
      </c>
      <c r="O3424" t="s">
        <v>198</v>
      </c>
      <c r="P3424" t="s">
        <v>10529</v>
      </c>
      <c r="Q3424" t="s">
        <v>101</v>
      </c>
      <c r="R3424" t="s">
        <v>235</v>
      </c>
      <c r="S3424" t="s">
        <v>10530</v>
      </c>
      <c r="T3424" t="s">
        <v>10531</v>
      </c>
    </row>
    <row r="3425" spans="1:22" x14ac:dyDescent="0.25">
      <c r="A3425">
        <v>257.887</v>
      </c>
      <c r="B3425">
        <v>119</v>
      </c>
      <c r="C3425" t="s">
        <v>0</v>
      </c>
      <c r="D3425">
        <v>203</v>
      </c>
      <c r="E3425" t="s">
        <v>1</v>
      </c>
      <c r="F3425">
        <v>231</v>
      </c>
      <c r="G3425">
        <f t="shared" si="53"/>
        <v>28</v>
      </c>
      <c r="H3425" t="s">
        <v>1644</v>
      </c>
      <c r="J3425" t="s">
        <v>10532</v>
      </c>
      <c r="K3425" t="s">
        <v>10533</v>
      </c>
      <c r="L3425" t="s">
        <v>863</v>
      </c>
      <c r="M3425" t="s">
        <v>778</v>
      </c>
      <c r="N3425" t="s">
        <v>41</v>
      </c>
      <c r="O3425" t="s">
        <v>173</v>
      </c>
    </row>
    <row r="3426" spans="1:22" x14ac:dyDescent="0.25">
      <c r="A3426">
        <v>257.887</v>
      </c>
      <c r="B3426">
        <v>119</v>
      </c>
      <c r="C3426" t="s">
        <v>0</v>
      </c>
      <c r="D3426">
        <v>201</v>
      </c>
      <c r="E3426" t="s">
        <v>1</v>
      </c>
      <c r="F3426">
        <v>217</v>
      </c>
      <c r="G3426">
        <f t="shared" si="53"/>
        <v>16</v>
      </c>
      <c r="H3426" t="s">
        <v>1644</v>
      </c>
      <c r="J3426" t="s">
        <v>10534</v>
      </c>
      <c r="K3426" t="s">
        <v>10535</v>
      </c>
      <c r="L3426" t="s">
        <v>5467</v>
      </c>
      <c r="M3426" t="s">
        <v>41</v>
      </c>
      <c r="N3426" t="s">
        <v>5468</v>
      </c>
    </row>
    <row r="3427" spans="1:22" x14ac:dyDescent="0.25">
      <c r="A3427">
        <v>257.887</v>
      </c>
      <c r="B3427">
        <v>119</v>
      </c>
      <c r="C3427" t="s">
        <v>0</v>
      </c>
      <c r="D3427">
        <v>192</v>
      </c>
      <c r="E3427" t="s">
        <v>1</v>
      </c>
      <c r="F3427">
        <v>201</v>
      </c>
      <c r="G3427">
        <f t="shared" si="53"/>
        <v>9</v>
      </c>
      <c r="H3427" t="s">
        <v>1644</v>
      </c>
      <c r="J3427" t="s">
        <v>10536</v>
      </c>
      <c r="K3427" t="s">
        <v>10537</v>
      </c>
      <c r="L3427" t="s">
        <v>6639</v>
      </c>
      <c r="M3427" t="s">
        <v>6640</v>
      </c>
      <c r="N3427" t="s">
        <v>110</v>
      </c>
      <c r="O3427" t="s">
        <v>8626</v>
      </c>
    </row>
    <row r="3428" spans="1:22" x14ac:dyDescent="0.25">
      <c r="A3428">
        <v>257.887</v>
      </c>
      <c r="B3428">
        <v>119</v>
      </c>
      <c r="C3428" t="s">
        <v>0</v>
      </c>
      <c r="D3428">
        <v>184</v>
      </c>
      <c r="E3428" t="s">
        <v>1</v>
      </c>
      <c r="F3428">
        <v>195</v>
      </c>
      <c r="G3428">
        <f t="shared" si="53"/>
        <v>11</v>
      </c>
      <c r="H3428" t="s">
        <v>1644</v>
      </c>
      <c r="J3428" t="s">
        <v>10538</v>
      </c>
      <c r="K3428" t="s">
        <v>10539</v>
      </c>
      <c r="L3428" t="s">
        <v>2110</v>
      </c>
      <c r="M3428" t="s">
        <v>41</v>
      </c>
      <c r="N3428">
        <v>134</v>
      </c>
    </row>
    <row r="3429" spans="1:22" x14ac:dyDescent="0.25">
      <c r="A3429">
        <v>257.887</v>
      </c>
      <c r="B3429">
        <v>119</v>
      </c>
      <c r="C3429" t="s">
        <v>0</v>
      </c>
      <c r="D3429">
        <v>184</v>
      </c>
      <c r="E3429" t="s">
        <v>1</v>
      </c>
      <c r="F3429">
        <v>195</v>
      </c>
      <c r="G3429">
        <f t="shared" si="53"/>
        <v>11</v>
      </c>
      <c r="H3429" t="s">
        <v>1644</v>
      </c>
      <c r="J3429" t="s">
        <v>10540</v>
      </c>
      <c r="K3429" t="s">
        <v>10541</v>
      </c>
      <c r="L3429" t="s">
        <v>2110</v>
      </c>
      <c r="M3429" t="s">
        <v>41</v>
      </c>
      <c r="N3429">
        <v>134</v>
      </c>
    </row>
    <row r="3430" spans="1:22" x14ac:dyDescent="0.25">
      <c r="A3430">
        <v>257.887</v>
      </c>
      <c r="B3430">
        <v>119</v>
      </c>
      <c r="C3430" t="s">
        <v>0</v>
      </c>
      <c r="D3430">
        <v>184</v>
      </c>
      <c r="E3430" t="s">
        <v>1</v>
      </c>
      <c r="F3430">
        <v>195</v>
      </c>
      <c r="G3430">
        <f t="shared" si="53"/>
        <v>11</v>
      </c>
      <c r="H3430" t="s">
        <v>1644</v>
      </c>
      <c r="J3430" t="s">
        <v>10542</v>
      </c>
      <c r="K3430" t="s">
        <v>10543</v>
      </c>
      <c r="L3430" t="s">
        <v>2110</v>
      </c>
      <c r="M3430" t="s">
        <v>41</v>
      </c>
      <c r="N3430">
        <v>134</v>
      </c>
    </row>
    <row r="3431" spans="1:22" x14ac:dyDescent="0.25">
      <c r="A3431">
        <v>257.887</v>
      </c>
      <c r="B3431">
        <v>119</v>
      </c>
      <c r="C3431" t="s">
        <v>0</v>
      </c>
      <c r="D3431">
        <v>176</v>
      </c>
      <c r="E3431" t="s">
        <v>1</v>
      </c>
      <c r="F3431">
        <v>195</v>
      </c>
      <c r="G3431">
        <f t="shared" si="53"/>
        <v>19</v>
      </c>
      <c r="H3431" t="s">
        <v>1644</v>
      </c>
      <c r="J3431" t="s">
        <v>10544</v>
      </c>
      <c r="K3431" t="s">
        <v>10545</v>
      </c>
      <c r="L3431" t="s">
        <v>726</v>
      </c>
      <c r="M3431" t="s">
        <v>41</v>
      </c>
      <c r="N3431" t="s">
        <v>10546</v>
      </c>
    </row>
    <row r="3432" spans="1:22" x14ac:dyDescent="0.25">
      <c r="A3432">
        <v>257.887</v>
      </c>
      <c r="B3432">
        <v>119</v>
      </c>
      <c r="C3432" t="s">
        <v>0</v>
      </c>
      <c r="D3432">
        <v>174</v>
      </c>
      <c r="E3432" t="s">
        <v>1</v>
      </c>
      <c r="F3432">
        <v>185</v>
      </c>
      <c r="G3432">
        <f t="shared" si="53"/>
        <v>11</v>
      </c>
      <c r="H3432" t="s">
        <v>1644</v>
      </c>
      <c r="J3432" t="s">
        <v>10547</v>
      </c>
      <c r="K3432" t="s">
        <v>10548</v>
      </c>
      <c r="L3432" t="s">
        <v>2597</v>
      </c>
      <c r="M3432" t="s">
        <v>2598</v>
      </c>
      <c r="N3432" t="s">
        <v>2599</v>
      </c>
      <c r="O3432" t="s">
        <v>2600</v>
      </c>
    </row>
    <row r="3433" spans="1:22" x14ac:dyDescent="0.25">
      <c r="A3433">
        <v>257.887</v>
      </c>
      <c r="B3433">
        <v>119</v>
      </c>
      <c r="C3433" t="s">
        <v>0</v>
      </c>
      <c r="D3433">
        <v>174</v>
      </c>
      <c r="E3433" t="s">
        <v>1</v>
      </c>
      <c r="F3433">
        <v>185</v>
      </c>
      <c r="G3433">
        <f t="shared" si="53"/>
        <v>11</v>
      </c>
      <c r="H3433" t="s">
        <v>1644</v>
      </c>
      <c r="J3433" t="s">
        <v>10549</v>
      </c>
      <c r="K3433" t="s">
        <v>10550</v>
      </c>
      <c r="L3433" t="s">
        <v>2597</v>
      </c>
      <c r="M3433" t="s">
        <v>2598</v>
      </c>
      <c r="N3433" t="s">
        <v>2599</v>
      </c>
      <c r="O3433" t="s">
        <v>2600</v>
      </c>
    </row>
    <row r="3434" spans="1:22" x14ac:dyDescent="0.25">
      <c r="A3434">
        <v>257.887</v>
      </c>
      <c r="B3434">
        <v>119</v>
      </c>
      <c r="C3434" t="s">
        <v>0</v>
      </c>
      <c r="D3434">
        <v>164</v>
      </c>
      <c r="E3434" t="s">
        <v>1</v>
      </c>
      <c r="F3434">
        <v>171</v>
      </c>
      <c r="G3434">
        <f t="shared" si="53"/>
        <v>7</v>
      </c>
      <c r="H3434" t="s">
        <v>1644</v>
      </c>
      <c r="J3434" t="s">
        <v>10551</v>
      </c>
      <c r="K3434" t="s">
        <v>10552</v>
      </c>
      <c r="L3434" t="s">
        <v>10553</v>
      </c>
      <c r="M3434" t="s">
        <v>10554</v>
      </c>
      <c r="N3434" t="s">
        <v>10555</v>
      </c>
      <c r="O3434" t="s">
        <v>10556</v>
      </c>
    </row>
    <row r="3435" spans="1:22" x14ac:dyDescent="0.25">
      <c r="A3435">
        <v>257.887</v>
      </c>
      <c r="B3435">
        <v>119</v>
      </c>
      <c r="C3435" t="s">
        <v>0</v>
      </c>
      <c r="D3435">
        <v>162</v>
      </c>
      <c r="E3435" t="s">
        <v>1</v>
      </c>
      <c r="F3435">
        <v>173</v>
      </c>
      <c r="G3435">
        <f t="shared" si="53"/>
        <v>11</v>
      </c>
      <c r="H3435" t="s">
        <v>1644</v>
      </c>
      <c r="J3435" t="s">
        <v>10557</v>
      </c>
      <c r="K3435" t="s">
        <v>10558</v>
      </c>
      <c r="L3435" t="s">
        <v>10559</v>
      </c>
      <c r="M3435" t="s">
        <v>41</v>
      </c>
      <c r="N3435" t="s">
        <v>144</v>
      </c>
      <c r="O3435" t="s">
        <v>101</v>
      </c>
      <c r="P3435" t="s">
        <v>10560</v>
      </c>
      <c r="Q3435" t="s">
        <v>37</v>
      </c>
    </row>
    <row r="3436" spans="1:22" x14ac:dyDescent="0.25">
      <c r="A3436">
        <v>257.887</v>
      </c>
      <c r="B3436">
        <v>119</v>
      </c>
      <c r="C3436" t="s">
        <v>0</v>
      </c>
      <c r="D3436">
        <v>162</v>
      </c>
      <c r="E3436" t="s">
        <v>1</v>
      </c>
      <c r="F3436">
        <v>173</v>
      </c>
      <c r="G3436">
        <f t="shared" si="53"/>
        <v>11</v>
      </c>
      <c r="H3436" t="s">
        <v>1644</v>
      </c>
      <c r="J3436" t="s">
        <v>10561</v>
      </c>
      <c r="K3436" t="s">
        <v>10562</v>
      </c>
      <c r="L3436" t="s">
        <v>10559</v>
      </c>
      <c r="M3436" t="s">
        <v>41</v>
      </c>
      <c r="N3436" t="s">
        <v>144</v>
      </c>
      <c r="O3436" t="s">
        <v>101</v>
      </c>
      <c r="P3436" t="s">
        <v>10563</v>
      </c>
      <c r="Q3436" t="s">
        <v>37</v>
      </c>
    </row>
    <row r="3437" spans="1:22" x14ac:dyDescent="0.25">
      <c r="A3437">
        <v>257.887</v>
      </c>
      <c r="B3437">
        <v>119</v>
      </c>
      <c r="C3437" t="s">
        <v>0</v>
      </c>
      <c r="D3437">
        <v>162</v>
      </c>
      <c r="E3437" t="s">
        <v>1</v>
      </c>
      <c r="F3437">
        <v>173</v>
      </c>
      <c r="G3437">
        <f t="shared" si="53"/>
        <v>11</v>
      </c>
      <c r="H3437" t="s">
        <v>1644</v>
      </c>
      <c r="J3437" t="s">
        <v>10564</v>
      </c>
      <c r="K3437" t="s">
        <v>10565</v>
      </c>
      <c r="L3437" t="s">
        <v>10559</v>
      </c>
      <c r="M3437" t="s">
        <v>41</v>
      </c>
      <c r="N3437" t="s">
        <v>144</v>
      </c>
      <c r="O3437" t="s">
        <v>101</v>
      </c>
      <c r="P3437" t="s">
        <v>10566</v>
      </c>
      <c r="Q3437" t="s">
        <v>37</v>
      </c>
    </row>
    <row r="3438" spans="1:22" x14ac:dyDescent="0.25">
      <c r="A3438">
        <v>257.887</v>
      </c>
      <c r="B3438">
        <v>119</v>
      </c>
      <c r="C3438" t="s">
        <v>0</v>
      </c>
      <c r="D3438">
        <v>159</v>
      </c>
      <c r="E3438" t="s">
        <v>1</v>
      </c>
      <c r="F3438">
        <v>175</v>
      </c>
      <c r="G3438">
        <f t="shared" si="53"/>
        <v>16</v>
      </c>
      <c r="H3438" t="s">
        <v>1644</v>
      </c>
      <c r="J3438" t="s">
        <v>10567</v>
      </c>
      <c r="K3438" t="s">
        <v>10568</v>
      </c>
      <c r="L3438" t="s">
        <v>181</v>
      </c>
      <c r="M3438" t="s">
        <v>92</v>
      </c>
      <c r="N3438" t="s">
        <v>4</v>
      </c>
      <c r="O3438" t="s">
        <v>123</v>
      </c>
      <c r="P3438" t="s">
        <v>1252</v>
      </c>
      <c r="Q3438" t="s">
        <v>92</v>
      </c>
      <c r="R3438" t="s">
        <v>1253</v>
      </c>
      <c r="S3438" t="s">
        <v>1254</v>
      </c>
      <c r="T3438" t="s">
        <v>4</v>
      </c>
      <c r="U3438" t="s">
        <v>248</v>
      </c>
      <c r="V3438" t="s">
        <v>1255</v>
      </c>
    </row>
    <row r="3439" spans="1:22" x14ac:dyDescent="0.25">
      <c r="A3439">
        <v>257.887</v>
      </c>
      <c r="B3439">
        <v>119</v>
      </c>
      <c r="C3439" t="s">
        <v>0</v>
      </c>
      <c r="D3439">
        <v>159</v>
      </c>
      <c r="E3439" t="s">
        <v>1</v>
      </c>
      <c r="F3439">
        <v>167</v>
      </c>
      <c r="G3439">
        <f t="shared" si="53"/>
        <v>8</v>
      </c>
      <c r="H3439" t="s">
        <v>1644</v>
      </c>
      <c r="J3439" t="s">
        <v>10569</v>
      </c>
      <c r="K3439" t="s">
        <v>10570</v>
      </c>
      <c r="L3439" t="s">
        <v>10571</v>
      </c>
      <c r="M3439" t="s">
        <v>41</v>
      </c>
      <c r="N3439" t="s">
        <v>10572</v>
      </c>
      <c r="O3439" t="s">
        <v>37</v>
      </c>
    </row>
    <row r="3440" spans="1:22" x14ac:dyDescent="0.25">
      <c r="A3440">
        <v>257.887</v>
      </c>
      <c r="B3440">
        <v>119</v>
      </c>
      <c r="C3440" t="s">
        <v>0</v>
      </c>
      <c r="D3440">
        <v>156</v>
      </c>
      <c r="E3440" t="s">
        <v>1</v>
      </c>
      <c r="F3440">
        <v>190</v>
      </c>
      <c r="G3440">
        <f t="shared" si="53"/>
        <v>34</v>
      </c>
      <c r="H3440" t="s">
        <v>1644</v>
      </c>
      <c r="J3440" t="s">
        <v>10573</v>
      </c>
      <c r="K3440" t="s">
        <v>10574</v>
      </c>
      <c r="L3440" t="s">
        <v>1895</v>
      </c>
      <c r="M3440" t="s">
        <v>41</v>
      </c>
      <c r="N3440" t="s">
        <v>10575</v>
      </c>
    </row>
    <row r="3441" spans="1:19" x14ac:dyDescent="0.25">
      <c r="A3441">
        <v>257.887</v>
      </c>
      <c r="B3441">
        <v>119</v>
      </c>
      <c r="C3441" t="s">
        <v>0</v>
      </c>
      <c r="D3441">
        <v>156</v>
      </c>
      <c r="E3441" t="s">
        <v>1</v>
      </c>
      <c r="F3441">
        <v>190</v>
      </c>
      <c r="G3441">
        <f t="shared" si="53"/>
        <v>34</v>
      </c>
      <c r="H3441" t="s">
        <v>1644</v>
      </c>
      <c r="J3441" t="s">
        <v>10576</v>
      </c>
      <c r="K3441" t="s">
        <v>10577</v>
      </c>
      <c r="L3441" t="s">
        <v>1895</v>
      </c>
      <c r="M3441" t="s">
        <v>41</v>
      </c>
      <c r="N3441" t="s">
        <v>10578</v>
      </c>
    </row>
    <row r="3442" spans="1:19" x14ac:dyDescent="0.25">
      <c r="A3442">
        <v>257.887</v>
      </c>
      <c r="B3442">
        <v>119</v>
      </c>
      <c r="C3442" t="s">
        <v>0</v>
      </c>
      <c r="D3442">
        <v>154</v>
      </c>
      <c r="E3442" t="s">
        <v>1</v>
      </c>
      <c r="F3442">
        <v>168</v>
      </c>
      <c r="G3442">
        <f t="shared" si="53"/>
        <v>14</v>
      </c>
      <c r="H3442" t="s">
        <v>1644</v>
      </c>
      <c r="J3442" t="s">
        <v>10579</v>
      </c>
      <c r="K3442" t="s">
        <v>10580</v>
      </c>
      <c r="L3442" t="s">
        <v>2889</v>
      </c>
      <c r="M3442" t="s">
        <v>2890</v>
      </c>
      <c r="N3442" t="s">
        <v>92</v>
      </c>
      <c r="O3442" t="s">
        <v>2891</v>
      </c>
    </row>
    <row r="3443" spans="1:19" x14ac:dyDescent="0.25">
      <c r="A3443">
        <v>257.887</v>
      </c>
      <c r="B3443">
        <v>119</v>
      </c>
      <c r="C3443" t="s">
        <v>0</v>
      </c>
      <c r="D3443">
        <v>152</v>
      </c>
      <c r="E3443" t="s">
        <v>1</v>
      </c>
      <c r="F3443">
        <v>178</v>
      </c>
      <c r="G3443">
        <f t="shared" si="53"/>
        <v>26</v>
      </c>
      <c r="H3443" t="s">
        <v>1644</v>
      </c>
      <c r="J3443" t="s">
        <v>10581</v>
      </c>
      <c r="K3443" t="s">
        <v>10582</v>
      </c>
      <c r="L3443" t="s">
        <v>10583</v>
      </c>
      <c r="M3443" t="s">
        <v>1653</v>
      </c>
      <c r="N3443" t="s">
        <v>1665</v>
      </c>
      <c r="O3443">
        <v>7</v>
      </c>
      <c r="P3443" t="s">
        <v>10584</v>
      </c>
      <c r="Q3443" t="s">
        <v>10585</v>
      </c>
      <c r="R3443" t="s">
        <v>774</v>
      </c>
    </row>
    <row r="3444" spans="1:19" x14ac:dyDescent="0.25">
      <c r="A3444">
        <v>257.887</v>
      </c>
      <c r="B3444">
        <v>119</v>
      </c>
      <c r="C3444" t="s">
        <v>0</v>
      </c>
      <c r="D3444">
        <v>147</v>
      </c>
      <c r="E3444" t="s">
        <v>1</v>
      </c>
      <c r="F3444">
        <v>155</v>
      </c>
      <c r="G3444">
        <f t="shared" si="53"/>
        <v>8</v>
      </c>
      <c r="H3444" t="s">
        <v>1644</v>
      </c>
      <c r="J3444" t="s">
        <v>10586</v>
      </c>
      <c r="K3444" t="s">
        <v>10587</v>
      </c>
      <c r="L3444" t="s">
        <v>10588</v>
      </c>
      <c r="M3444" t="s">
        <v>5553</v>
      </c>
      <c r="N3444" t="s">
        <v>10589</v>
      </c>
      <c r="O3444" t="s">
        <v>10590</v>
      </c>
      <c r="P3444" t="s">
        <v>10591</v>
      </c>
      <c r="Q3444" t="s">
        <v>5258</v>
      </c>
      <c r="R3444" t="s">
        <v>10591</v>
      </c>
    </row>
    <row r="3445" spans="1:19" x14ac:dyDescent="0.25">
      <c r="A3445">
        <v>257.887</v>
      </c>
      <c r="B3445">
        <v>119</v>
      </c>
      <c r="C3445" t="s">
        <v>0</v>
      </c>
      <c r="D3445">
        <v>147</v>
      </c>
      <c r="E3445" t="s">
        <v>1</v>
      </c>
      <c r="F3445">
        <v>155</v>
      </c>
      <c r="G3445">
        <f t="shared" si="53"/>
        <v>8</v>
      </c>
      <c r="H3445" t="s">
        <v>1644</v>
      </c>
      <c r="J3445" t="s">
        <v>10592</v>
      </c>
      <c r="K3445" t="s">
        <v>10593</v>
      </c>
      <c r="L3445" t="s">
        <v>10588</v>
      </c>
      <c r="M3445" t="s">
        <v>5553</v>
      </c>
      <c r="N3445" t="s">
        <v>10589</v>
      </c>
      <c r="O3445" t="s">
        <v>10590</v>
      </c>
      <c r="P3445" t="s">
        <v>10591</v>
      </c>
      <c r="Q3445" t="s">
        <v>5258</v>
      </c>
      <c r="R3445" t="s">
        <v>10591</v>
      </c>
    </row>
    <row r="3446" spans="1:19" x14ac:dyDescent="0.25">
      <c r="A3446">
        <v>257.887</v>
      </c>
      <c r="B3446">
        <v>119</v>
      </c>
      <c r="C3446" t="s">
        <v>0</v>
      </c>
      <c r="D3446">
        <v>147</v>
      </c>
      <c r="E3446" t="s">
        <v>1</v>
      </c>
      <c r="F3446">
        <v>155</v>
      </c>
      <c r="G3446">
        <f t="shared" si="53"/>
        <v>8</v>
      </c>
      <c r="H3446" t="s">
        <v>1644</v>
      </c>
      <c r="J3446" t="s">
        <v>10594</v>
      </c>
      <c r="K3446" t="s">
        <v>10595</v>
      </c>
      <c r="L3446" t="s">
        <v>10588</v>
      </c>
      <c r="M3446" t="s">
        <v>5553</v>
      </c>
      <c r="N3446" t="s">
        <v>10589</v>
      </c>
      <c r="O3446" t="s">
        <v>10590</v>
      </c>
      <c r="P3446" t="s">
        <v>10591</v>
      </c>
      <c r="Q3446" t="s">
        <v>5258</v>
      </c>
      <c r="R3446" t="s">
        <v>10591</v>
      </c>
    </row>
    <row r="3447" spans="1:19" x14ac:dyDescent="0.25">
      <c r="A3447">
        <v>257.887</v>
      </c>
      <c r="B3447">
        <v>119</v>
      </c>
      <c r="C3447" t="s">
        <v>0</v>
      </c>
      <c r="D3447">
        <v>130</v>
      </c>
      <c r="E3447" t="s">
        <v>1</v>
      </c>
      <c r="F3447">
        <v>137</v>
      </c>
      <c r="G3447">
        <f t="shared" si="53"/>
        <v>7</v>
      </c>
      <c r="H3447" t="s">
        <v>1644</v>
      </c>
      <c r="J3447" t="s">
        <v>10596</v>
      </c>
      <c r="K3447" t="s">
        <v>10597</v>
      </c>
      <c r="L3447" t="s">
        <v>863</v>
      </c>
      <c r="M3447" t="s">
        <v>778</v>
      </c>
      <c r="N3447" t="s">
        <v>41</v>
      </c>
      <c r="O3447" t="s">
        <v>9544</v>
      </c>
    </row>
    <row r="3448" spans="1:19" x14ac:dyDescent="0.25">
      <c r="A3448">
        <v>257.887</v>
      </c>
      <c r="B3448">
        <v>119</v>
      </c>
      <c r="C3448" t="s">
        <v>0</v>
      </c>
      <c r="D3448">
        <v>127</v>
      </c>
      <c r="E3448" t="s">
        <v>1</v>
      </c>
      <c r="F3448">
        <v>136</v>
      </c>
      <c r="G3448">
        <f t="shared" si="53"/>
        <v>9</v>
      </c>
      <c r="H3448" t="s">
        <v>1644</v>
      </c>
      <c r="J3448" t="s">
        <v>10598</v>
      </c>
      <c r="K3448" t="s">
        <v>10599</v>
      </c>
      <c r="L3448" t="s">
        <v>2011</v>
      </c>
      <c r="M3448" t="s">
        <v>2012</v>
      </c>
      <c r="N3448" t="s">
        <v>240</v>
      </c>
      <c r="O3448" t="s">
        <v>2013</v>
      </c>
      <c r="P3448" t="s">
        <v>2014</v>
      </c>
      <c r="Q3448" t="s">
        <v>141</v>
      </c>
      <c r="R3448" t="s">
        <v>2015</v>
      </c>
      <c r="S3448" t="s">
        <v>2016</v>
      </c>
    </row>
    <row r="3449" spans="1:19" x14ac:dyDescent="0.25">
      <c r="A3449">
        <v>257.887</v>
      </c>
      <c r="B3449">
        <v>119</v>
      </c>
      <c r="C3449" t="s">
        <v>0</v>
      </c>
      <c r="D3449">
        <v>124</v>
      </c>
      <c r="E3449" t="s">
        <v>1</v>
      </c>
      <c r="F3449">
        <v>137</v>
      </c>
      <c r="G3449">
        <f t="shared" si="53"/>
        <v>13</v>
      </c>
      <c r="H3449" t="s">
        <v>1644</v>
      </c>
      <c r="J3449" t="s">
        <v>10600</v>
      </c>
      <c r="K3449" t="s">
        <v>10601</v>
      </c>
      <c r="L3449" t="s">
        <v>1921</v>
      </c>
      <c r="M3449" t="s">
        <v>2457</v>
      </c>
      <c r="N3449" t="s">
        <v>10602</v>
      </c>
      <c r="O3449" t="s">
        <v>41</v>
      </c>
      <c r="P3449" t="s">
        <v>10603</v>
      </c>
    </row>
    <row r="3450" spans="1:19" x14ac:dyDescent="0.25">
      <c r="A3450">
        <v>257.887</v>
      </c>
      <c r="B3450">
        <v>119</v>
      </c>
      <c r="C3450" t="s">
        <v>0</v>
      </c>
      <c r="D3450">
        <v>124</v>
      </c>
      <c r="E3450" t="s">
        <v>1</v>
      </c>
      <c r="F3450">
        <v>131</v>
      </c>
      <c r="G3450">
        <f t="shared" si="53"/>
        <v>7</v>
      </c>
      <c r="H3450" t="s">
        <v>1644</v>
      </c>
      <c r="J3450" t="s">
        <v>10604</v>
      </c>
      <c r="K3450" t="s">
        <v>10605</v>
      </c>
      <c r="L3450" t="s">
        <v>777</v>
      </c>
      <c r="M3450" t="s">
        <v>778</v>
      </c>
      <c r="N3450" t="s">
        <v>41</v>
      </c>
      <c r="O3450" t="s">
        <v>3993</v>
      </c>
      <c r="P3450" t="s">
        <v>10606</v>
      </c>
    </row>
    <row r="3451" spans="1:19" x14ac:dyDescent="0.25">
      <c r="A3451">
        <v>257.887</v>
      </c>
      <c r="B3451">
        <v>119</v>
      </c>
      <c r="C3451" t="s">
        <v>0</v>
      </c>
      <c r="D3451">
        <v>123</v>
      </c>
      <c r="E3451" t="s">
        <v>1</v>
      </c>
      <c r="F3451">
        <v>130</v>
      </c>
      <c r="G3451">
        <f t="shared" si="53"/>
        <v>7</v>
      </c>
      <c r="H3451" t="s">
        <v>1644</v>
      </c>
      <c r="J3451" t="s">
        <v>10607</v>
      </c>
      <c r="K3451" t="s">
        <v>10608</v>
      </c>
      <c r="L3451" t="s">
        <v>777</v>
      </c>
      <c r="M3451" t="s">
        <v>778</v>
      </c>
      <c r="N3451" t="s">
        <v>41</v>
      </c>
      <c r="O3451" t="s">
        <v>3993</v>
      </c>
    </row>
    <row r="3452" spans="1:19" x14ac:dyDescent="0.25">
      <c r="A3452">
        <v>257.887</v>
      </c>
      <c r="B3452">
        <v>119</v>
      </c>
      <c r="C3452" t="s">
        <v>0</v>
      </c>
      <c r="D3452">
        <v>123</v>
      </c>
      <c r="E3452" t="s">
        <v>1</v>
      </c>
      <c r="F3452">
        <v>130</v>
      </c>
      <c r="G3452">
        <f t="shared" si="53"/>
        <v>7</v>
      </c>
      <c r="H3452" t="s">
        <v>1644</v>
      </c>
      <c r="J3452" t="s">
        <v>10609</v>
      </c>
      <c r="K3452" t="s">
        <v>10610</v>
      </c>
      <c r="L3452" t="s">
        <v>777</v>
      </c>
      <c r="M3452" t="s">
        <v>778</v>
      </c>
      <c r="N3452" t="s">
        <v>41</v>
      </c>
      <c r="O3452" t="s">
        <v>3993</v>
      </c>
    </row>
    <row r="3453" spans="1:19" x14ac:dyDescent="0.25">
      <c r="A3453">
        <v>257.887</v>
      </c>
      <c r="B3453">
        <v>119</v>
      </c>
      <c r="C3453" t="s">
        <v>0</v>
      </c>
      <c r="D3453">
        <v>123</v>
      </c>
      <c r="E3453" t="s">
        <v>1</v>
      </c>
      <c r="F3453">
        <v>130</v>
      </c>
      <c r="G3453">
        <f t="shared" si="53"/>
        <v>7</v>
      </c>
      <c r="H3453" t="s">
        <v>1644</v>
      </c>
      <c r="J3453" t="s">
        <v>10611</v>
      </c>
      <c r="K3453" t="s">
        <v>10612</v>
      </c>
      <c r="L3453" t="s">
        <v>777</v>
      </c>
      <c r="M3453" t="s">
        <v>778</v>
      </c>
      <c r="N3453" t="s">
        <v>41</v>
      </c>
      <c r="O3453" t="s">
        <v>3993</v>
      </c>
    </row>
    <row r="3454" spans="1:19" x14ac:dyDescent="0.25">
      <c r="A3454">
        <v>257.887</v>
      </c>
      <c r="B3454">
        <v>119</v>
      </c>
      <c r="C3454" t="s">
        <v>0</v>
      </c>
      <c r="D3454">
        <v>123</v>
      </c>
      <c r="E3454" t="s">
        <v>1</v>
      </c>
      <c r="F3454">
        <v>130</v>
      </c>
      <c r="G3454">
        <f t="shared" si="53"/>
        <v>7</v>
      </c>
      <c r="H3454" t="s">
        <v>1644</v>
      </c>
      <c r="J3454" t="s">
        <v>10613</v>
      </c>
      <c r="K3454" t="s">
        <v>10614</v>
      </c>
      <c r="L3454" t="s">
        <v>777</v>
      </c>
      <c r="M3454" t="s">
        <v>778</v>
      </c>
      <c r="N3454" t="s">
        <v>41</v>
      </c>
      <c r="O3454" t="s">
        <v>3993</v>
      </c>
    </row>
    <row r="3455" spans="1:19" x14ac:dyDescent="0.25">
      <c r="A3455">
        <v>257.887</v>
      </c>
      <c r="B3455">
        <v>119</v>
      </c>
      <c r="C3455" t="s">
        <v>0</v>
      </c>
      <c r="D3455">
        <v>123</v>
      </c>
      <c r="E3455" t="s">
        <v>1</v>
      </c>
      <c r="F3455">
        <v>130</v>
      </c>
      <c r="G3455">
        <f t="shared" si="53"/>
        <v>7</v>
      </c>
      <c r="H3455" t="s">
        <v>1644</v>
      </c>
      <c r="J3455" t="s">
        <v>10615</v>
      </c>
      <c r="K3455" t="s">
        <v>10616</v>
      </c>
      <c r="L3455" t="s">
        <v>777</v>
      </c>
      <c r="M3455" t="s">
        <v>778</v>
      </c>
      <c r="N3455" t="s">
        <v>41</v>
      </c>
      <c r="O3455" t="s">
        <v>3993</v>
      </c>
    </row>
    <row r="3456" spans="1:19" x14ac:dyDescent="0.25">
      <c r="A3456">
        <v>257.887</v>
      </c>
      <c r="B3456">
        <v>119</v>
      </c>
      <c r="C3456" t="s">
        <v>0</v>
      </c>
      <c r="D3456">
        <v>123</v>
      </c>
      <c r="E3456" t="s">
        <v>1</v>
      </c>
      <c r="F3456">
        <v>130</v>
      </c>
      <c r="G3456">
        <f t="shared" si="53"/>
        <v>7</v>
      </c>
      <c r="H3456" t="s">
        <v>1644</v>
      </c>
      <c r="J3456" t="s">
        <v>10617</v>
      </c>
      <c r="K3456" t="s">
        <v>10618</v>
      </c>
      <c r="L3456" t="s">
        <v>777</v>
      </c>
      <c r="M3456" t="s">
        <v>778</v>
      </c>
      <c r="N3456" t="s">
        <v>41</v>
      </c>
      <c r="O3456" t="s">
        <v>3993</v>
      </c>
    </row>
    <row r="3457" spans="1:21" x14ac:dyDescent="0.25">
      <c r="A3457">
        <v>257.887</v>
      </c>
      <c r="B3457">
        <v>119</v>
      </c>
      <c r="C3457" t="s">
        <v>0</v>
      </c>
      <c r="D3457">
        <v>123</v>
      </c>
      <c r="E3457" t="s">
        <v>1</v>
      </c>
      <c r="F3457">
        <v>130</v>
      </c>
      <c r="G3457">
        <f t="shared" si="53"/>
        <v>7</v>
      </c>
      <c r="H3457" t="s">
        <v>1644</v>
      </c>
      <c r="J3457" t="s">
        <v>10619</v>
      </c>
      <c r="K3457" t="s">
        <v>10620</v>
      </c>
      <c r="L3457" t="s">
        <v>777</v>
      </c>
      <c r="M3457" t="s">
        <v>778</v>
      </c>
      <c r="N3457" t="s">
        <v>41</v>
      </c>
      <c r="O3457" t="s">
        <v>3993</v>
      </c>
    </row>
    <row r="3458" spans="1:21" x14ac:dyDescent="0.25">
      <c r="A3458">
        <v>257.887</v>
      </c>
      <c r="B3458">
        <v>119</v>
      </c>
      <c r="C3458" t="s">
        <v>0</v>
      </c>
      <c r="D3458">
        <v>123</v>
      </c>
      <c r="E3458" t="s">
        <v>1</v>
      </c>
      <c r="F3458">
        <v>130</v>
      </c>
      <c r="G3458">
        <f t="shared" si="53"/>
        <v>7</v>
      </c>
      <c r="H3458" t="s">
        <v>1644</v>
      </c>
      <c r="J3458" t="s">
        <v>10621</v>
      </c>
      <c r="K3458" t="s">
        <v>10622</v>
      </c>
      <c r="L3458" t="s">
        <v>777</v>
      </c>
      <c r="M3458" t="s">
        <v>778</v>
      </c>
      <c r="N3458" t="s">
        <v>41</v>
      </c>
      <c r="O3458" t="s">
        <v>3993</v>
      </c>
    </row>
    <row r="3459" spans="1:21" x14ac:dyDescent="0.25">
      <c r="A3459">
        <v>257.887</v>
      </c>
      <c r="B3459">
        <v>119</v>
      </c>
      <c r="C3459" t="s">
        <v>0</v>
      </c>
      <c r="D3459">
        <v>123</v>
      </c>
      <c r="E3459" t="s">
        <v>1</v>
      </c>
      <c r="F3459">
        <v>130</v>
      </c>
      <c r="G3459">
        <f t="shared" ref="G3459:G3522" si="54">F3459-D3459</f>
        <v>7</v>
      </c>
      <c r="H3459" t="s">
        <v>1644</v>
      </c>
      <c r="J3459" t="s">
        <v>10623</v>
      </c>
      <c r="K3459" t="s">
        <v>10624</v>
      </c>
      <c r="L3459" t="s">
        <v>777</v>
      </c>
      <c r="M3459" t="s">
        <v>778</v>
      </c>
      <c r="N3459" t="s">
        <v>41</v>
      </c>
      <c r="O3459" t="s">
        <v>3993</v>
      </c>
    </row>
    <row r="3460" spans="1:21" x14ac:dyDescent="0.25">
      <c r="A3460">
        <v>257.887</v>
      </c>
      <c r="B3460">
        <v>119</v>
      </c>
      <c r="C3460" t="s">
        <v>0</v>
      </c>
      <c r="D3460">
        <v>123</v>
      </c>
      <c r="E3460" t="s">
        <v>1</v>
      </c>
      <c r="F3460">
        <v>130</v>
      </c>
      <c r="G3460">
        <f t="shared" si="54"/>
        <v>7</v>
      </c>
      <c r="H3460" t="s">
        <v>1644</v>
      </c>
      <c r="J3460" t="s">
        <v>10625</v>
      </c>
      <c r="K3460" t="s">
        <v>10626</v>
      </c>
      <c r="L3460" t="s">
        <v>777</v>
      </c>
      <c r="M3460" t="s">
        <v>778</v>
      </c>
      <c r="N3460" t="s">
        <v>41</v>
      </c>
      <c r="O3460" t="s">
        <v>3993</v>
      </c>
    </row>
    <row r="3461" spans="1:21" x14ac:dyDescent="0.25">
      <c r="A3461">
        <v>257.887</v>
      </c>
      <c r="B3461">
        <v>119</v>
      </c>
      <c r="C3461" t="s">
        <v>0</v>
      </c>
      <c r="D3461">
        <v>120</v>
      </c>
      <c r="E3461" t="s">
        <v>1</v>
      </c>
      <c r="F3461">
        <v>132</v>
      </c>
      <c r="G3461">
        <f t="shared" si="54"/>
        <v>12</v>
      </c>
      <c r="H3461" t="s">
        <v>1644</v>
      </c>
      <c r="J3461" t="s">
        <v>10627</v>
      </c>
      <c r="K3461" t="s">
        <v>10628</v>
      </c>
      <c r="L3461" t="s">
        <v>366</v>
      </c>
      <c r="M3461" t="s">
        <v>10629</v>
      </c>
      <c r="N3461" t="s">
        <v>92</v>
      </c>
      <c r="O3461" t="s">
        <v>10630</v>
      </c>
      <c r="P3461" t="s">
        <v>1437</v>
      </c>
      <c r="Q3461" t="s">
        <v>168</v>
      </c>
    </row>
    <row r="3462" spans="1:21" x14ac:dyDescent="0.25">
      <c r="A3462">
        <v>257.887</v>
      </c>
      <c r="B3462">
        <v>119</v>
      </c>
      <c r="C3462" t="s">
        <v>0</v>
      </c>
      <c r="D3462">
        <v>118</v>
      </c>
      <c r="E3462" t="s">
        <v>1</v>
      </c>
      <c r="F3462">
        <v>126</v>
      </c>
      <c r="G3462">
        <f t="shared" si="54"/>
        <v>8</v>
      </c>
      <c r="H3462" t="s">
        <v>1644</v>
      </c>
      <c r="J3462" t="s">
        <v>10631</v>
      </c>
      <c r="K3462" t="s">
        <v>10632</v>
      </c>
      <c r="L3462" t="s">
        <v>2923</v>
      </c>
      <c r="M3462" t="s">
        <v>1386</v>
      </c>
      <c r="N3462" t="s">
        <v>1890</v>
      </c>
      <c r="O3462">
        <v>35</v>
      </c>
      <c r="P3462" t="s">
        <v>95</v>
      </c>
      <c r="Q3462" t="s">
        <v>4</v>
      </c>
      <c r="R3462" t="s">
        <v>3641</v>
      </c>
      <c r="S3462" t="s">
        <v>774</v>
      </c>
    </row>
    <row r="3463" spans="1:21" x14ac:dyDescent="0.25">
      <c r="A3463">
        <v>257.887</v>
      </c>
      <c r="B3463">
        <v>119</v>
      </c>
      <c r="C3463" t="s">
        <v>0</v>
      </c>
      <c r="D3463">
        <v>114</v>
      </c>
      <c r="E3463" t="s">
        <v>1</v>
      </c>
      <c r="F3463">
        <v>140</v>
      </c>
      <c r="G3463">
        <f t="shared" si="54"/>
        <v>26</v>
      </c>
      <c r="H3463" t="s">
        <v>1644</v>
      </c>
      <c r="J3463" t="s">
        <v>10633</v>
      </c>
      <c r="K3463" t="s">
        <v>10634</v>
      </c>
      <c r="L3463" t="s">
        <v>10583</v>
      </c>
      <c r="M3463" t="s">
        <v>1653</v>
      </c>
      <c r="N3463" t="s">
        <v>1665</v>
      </c>
      <c r="O3463">
        <v>6</v>
      </c>
      <c r="P3463" t="s">
        <v>10635</v>
      </c>
      <c r="Q3463" t="s">
        <v>10636</v>
      </c>
      <c r="R3463" t="s">
        <v>774</v>
      </c>
    </row>
    <row r="3464" spans="1:21" x14ac:dyDescent="0.25">
      <c r="A3464">
        <v>257.887</v>
      </c>
      <c r="B3464">
        <v>119</v>
      </c>
      <c r="C3464" t="s">
        <v>0</v>
      </c>
      <c r="D3464">
        <v>114</v>
      </c>
      <c r="E3464" t="s">
        <v>1</v>
      </c>
      <c r="F3464">
        <v>124</v>
      </c>
      <c r="G3464">
        <f t="shared" si="54"/>
        <v>10</v>
      </c>
      <c r="H3464" t="s">
        <v>1644</v>
      </c>
      <c r="J3464" t="s">
        <v>10637</v>
      </c>
      <c r="K3464" t="s">
        <v>10638</v>
      </c>
      <c r="L3464" t="s">
        <v>2273</v>
      </c>
      <c r="M3464" t="s">
        <v>2274</v>
      </c>
      <c r="N3464" t="s">
        <v>166</v>
      </c>
      <c r="O3464" t="s">
        <v>41</v>
      </c>
    </row>
    <row r="3465" spans="1:21" x14ac:dyDescent="0.25">
      <c r="A3465">
        <v>257.887</v>
      </c>
      <c r="B3465">
        <v>119</v>
      </c>
      <c r="C3465" t="s">
        <v>0</v>
      </c>
      <c r="D3465">
        <v>111</v>
      </c>
      <c r="E3465" t="s">
        <v>1</v>
      </c>
      <c r="F3465">
        <v>129</v>
      </c>
      <c r="G3465">
        <f t="shared" si="54"/>
        <v>18</v>
      </c>
      <c r="H3465" t="s">
        <v>1644</v>
      </c>
      <c r="J3465" t="s">
        <v>10639</v>
      </c>
      <c r="K3465" t="s">
        <v>10640</v>
      </c>
      <c r="L3465" t="s">
        <v>993</v>
      </c>
      <c r="M3465" t="s">
        <v>10641</v>
      </c>
      <c r="N3465" t="s">
        <v>995</v>
      </c>
      <c r="O3465" t="s">
        <v>10642</v>
      </c>
      <c r="P3465" t="s">
        <v>995</v>
      </c>
      <c r="Q3465" t="s">
        <v>10643</v>
      </c>
      <c r="R3465" t="s">
        <v>995</v>
      </c>
      <c r="S3465" t="s">
        <v>55</v>
      </c>
    </row>
    <row r="3466" spans="1:21" x14ac:dyDescent="0.25">
      <c r="A3466">
        <v>257.887</v>
      </c>
      <c r="B3466">
        <v>119</v>
      </c>
      <c r="C3466" t="s">
        <v>0</v>
      </c>
      <c r="D3466">
        <v>109</v>
      </c>
      <c r="E3466" t="s">
        <v>1</v>
      </c>
      <c r="F3466">
        <v>118</v>
      </c>
      <c r="G3466">
        <f t="shared" si="54"/>
        <v>9</v>
      </c>
      <c r="H3466" t="s">
        <v>1644</v>
      </c>
      <c r="J3466" t="s">
        <v>10644</v>
      </c>
      <c r="K3466" t="s">
        <v>10645</v>
      </c>
      <c r="L3466" t="s">
        <v>10646</v>
      </c>
      <c r="M3466" t="s">
        <v>750</v>
      </c>
      <c r="N3466" t="s">
        <v>10647</v>
      </c>
      <c r="O3466" t="s">
        <v>10648</v>
      </c>
      <c r="P3466" t="s">
        <v>10649</v>
      </c>
    </row>
    <row r="3467" spans="1:21" x14ac:dyDescent="0.25">
      <c r="A3467">
        <v>257.887</v>
      </c>
      <c r="B3467">
        <v>119</v>
      </c>
      <c r="C3467" t="s">
        <v>0</v>
      </c>
      <c r="D3467">
        <v>107</v>
      </c>
      <c r="E3467" t="s">
        <v>1</v>
      </c>
      <c r="F3467">
        <v>130</v>
      </c>
      <c r="G3467">
        <f t="shared" si="54"/>
        <v>23</v>
      </c>
      <c r="H3467" t="s">
        <v>1644</v>
      </c>
      <c r="J3467" t="s">
        <v>10650</v>
      </c>
      <c r="K3467" t="s">
        <v>10651</v>
      </c>
      <c r="L3467" t="s">
        <v>2296</v>
      </c>
      <c r="M3467" t="s">
        <v>41</v>
      </c>
      <c r="N3467" t="s">
        <v>10652</v>
      </c>
    </row>
    <row r="3468" spans="1:21" x14ac:dyDescent="0.25">
      <c r="A3468">
        <v>257.887</v>
      </c>
      <c r="B3468">
        <v>119</v>
      </c>
      <c r="C3468" t="s">
        <v>0</v>
      </c>
      <c r="D3468">
        <v>102</v>
      </c>
      <c r="E3468" t="s">
        <v>1</v>
      </c>
      <c r="F3468">
        <v>115</v>
      </c>
      <c r="G3468">
        <f t="shared" si="54"/>
        <v>13</v>
      </c>
      <c r="H3468" t="s">
        <v>1644</v>
      </c>
      <c r="J3468" t="s">
        <v>10653</v>
      </c>
      <c r="K3468" t="s">
        <v>10654</v>
      </c>
      <c r="L3468" t="s">
        <v>10655</v>
      </c>
      <c r="M3468" t="s">
        <v>1923</v>
      </c>
      <c r="N3468" t="s">
        <v>10656</v>
      </c>
      <c r="O3468" t="s">
        <v>41</v>
      </c>
      <c r="P3468" t="s">
        <v>3</v>
      </c>
      <c r="Q3468" t="s">
        <v>10657</v>
      </c>
      <c r="R3468" t="s">
        <v>10658</v>
      </c>
      <c r="S3468" t="s">
        <v>1062</v>
      </c>
      <c r="T3468" t="s">
        <v>2533</v>
      </c>
      <c r="U3468" t="s">
        <v>14</v>
      </c>
    </row>
    <row r="3469" spans="1:21" x14ac:dyDescent="0.25">
      <c r="A3469">
        <v>257.887</v>
      </c>
      <c r="B3469">
        <v>119</v>
      </c>
      <c r="C3469" t="s">
        <v>0</v>
      </c>
      <c r="D3469">
        <v>102</v>
      </c>
      <c r="E3469" t="s">
        <v>1</v>
      </c>
      <c r="F3469">
        <v>115</v>
      </c>
      <c r="G3469">
        <f t="shared" si="54"/>
        <v>13</v>
      </c>
      <c r="H3469" t="s">
        <v>1644</v>
      </c>
      <c r="J3469" t="s">
        <v>10659</v>
      </c>
      <c r="K3469" t="s">
        <v>10660</v>
      </c>
      <c r="L3469" t="s">
        <v>10655</v>
      </c>
      <c r="M3469" t="s">
        <v>1923</v>
      </c>
      <c r="N3469" t="s">
        <v>10656</v>
      </c>
      <c r="O3469" t="s">
        <v>41</v>
      </c>
      <c r="P3469" t="s">
        <v>3</v>
      </c>
      <c r="Q3469" t="s">
        <v>10657</v>
      </c>
      <c r="R3469" t="s">
        <v>10658</v>
      </c>
      <c r="S3469" t="s">
        <v>1062</v>
      </c>
      <c r="T3469" t="s">
        <v>2533</v>
      </c>
      <c r="U3469" t="s">
        <v>14</v>
      </c>
    </row>
    <row r="3470" spans="1:21" x14ac:dyDescent="0.25">
      <c r="A3470">
        <v>257.887</v>
      </c>
      <c r="B3470">
        <v>119</v>
      </c>
      <c r="C3470" t="s">
        <v>0</v>
      </c>
      <c r="D3470">
        <v>102</v>
      </c>
      <c r="E3470" t="s">
        <v>1</v>
      </c>
      <c r="F3470">
        <v>115</v>
      </c>
      <c r="G3470">
        <f t="shared" si="54"/>
        <v>13</v>
      </c>
      <c r="H3470" t="s">
        <v>1644</v>
      </c>
      <c r="J3470" t="s">
        <v>10661</v>
      </c>
      <c r="K3470" t="s">
        <v>10662</v>
      </c>
      <c r="L3470" t="s">
        <v>10655</v>
      </c>
      <c r="M3470" t="s">
        <v>1923</v>
      </c>
      <c r="N3470" t="s">
        <v>10656</v>
      </c>
      <c r="O3470" t="s">
        <v>41</v>
      </c>
      <c r="P3470" t="s">
        <v>3</v>
      </c>
    </row>
    <row r="3471" spans="1:21" x14ac:dyDescent="0.25">
      <c r="A3471">
        <v>257.887</v>
      </c>
      <c r="B3471">
        <v>119</v>
      </c>
      <c r="C3471" t="s">
        <v>0</v>
      </c>
      <c r="D3471">
        <v>97</v>
      </c>
      <c r="E3471" t="s">
        <v>1</v>
      </c>
      <c r="F3471">
        <v>108</v>
      </c>
      <c r="G3471">
        <f t="shared" si="54"/>
        <v>11</v>
      </c>
      <c r="H3471" t="s">
        <v>1644</v>
      </c>
      <c r="J3471" t="s">
        <v>10663</v>
      </c>
      <c r="K3471" t="s">
        <v>10664</v>
      </c>
      <c r="L3471" t="s">
        <v>2273</v>
      </c>
      <c r="M3471" t="s">
        <v>2274</v>
      </c>
      <c r="N3471" t="s">
        <v>166</v>
      </c>
      <c r="O3471" t="s">
        <v>41</v>
      </c>
    </row>
    <row r="3472" spans="1:21" x14ac:dyDescent="0.25">
      <c r="A3472">
        <v>257.887</v>
      </c>
      <c r="B3472">
        <v>119</v>
      </c>
      <c r="C3472" t="s">
        <v>0</v>
      </c>
      <c r="D3472">
        <v>90</v>
      </c>
      <c r="E3472" t="s">
        <v>1</v>
      </c>
      <c r="F3472">
        <v>118</v>
      </c>
      <c r="G3472">
        <f t="shared" si="54"/>
        <v>28</v>
      </c>
      <c r="H3472" t="s">
        <v>1644</v>
      </c>
      <c r="J3472" t="s">
        <v>10665</v>
      </c>
      <c r="K3472" t="s">
        <v>10666</v>
      </c>
      <c r="L3472" t="s">
        <v>10667</v>
      </c>
      <c r="M3472" t="s">
        <v>92</v>
      </c>
      <c r="N3472" t="s">
        <v>10630</v>
      </c>
      <c r="O3472" t="s">
        <v>1437</v>
      </c>
      <c r="P3472" t="s">
        <v>10668</v>
      </c>
      <c r="Q3472" t="s">
        <v>29</v>
      </c>
    </row>
    <row r="3473" spans="1:22" x14ac:dyDescent="0.25">
      <c r="A3473">
        <v>257.887</v>
      </c>
      <c r="B3473">
        <v>119</v>
      </c>
      <c r="C3473" t="s">
        <v>0</v>
      </c>
      <c r="D3473">
        <v>90</v>
      </c>
      <c r="E3473" t="s">
        <v>1</v>
      </c>
      <c r="F3473">
        <v>105</v>
      </c>
      <c r="G3473">
        <f t="shared" si="54"/>
        <v>15</v>
      </c>
      <c r="H3473" t="s">
        <v>1644</v>
      </c>
      <c r="J3473" t="s">
        <v>10669</v>
      </c>
      <c r="K3473" t="s">
        <v>10670</v>
      </c>
      <c r="L3473" t="s">
        <v>993</v>
      </c>
      <c r="M3473" t="s">
        <v>55</v>
      </c>
    </row>
    <row r="3474" spans="1:22" x14ac:dyDescent="0.25">
      <c r="A3474">
        <v>257.887</v>
      </c>
      <c r="B3474">
        <v>119</v>
      </c>
      <c r="C3474" t="s">
        <v>0</v>
      </c>
      <c r="D3474">
        <v>90</v>
      </c>
      <c r="E3474" t="s">
        <v>1</v>
      </c>
      <c r="F3474">
        <v>100</v>
      </c>
      <c r="G3474">
        <f t="shared" si="54"/>
        <v>10</v>
      </c>
      <c r="H3474" t="s">
        <v>1644</v>
      </c>
      <c r="J3474" t="s">
        <v>10671</v>
      </c>
      <c r="K3474" t="s">
        <v>10672</v>
      </c>
      <c r="L3474" t="s">
        <v>726</v>
      </c>
      <c r="M3474" t="s">
        <v>4617</v>
      </c>
      <c r="N3474" t="s">
        <v>3840</v>
      </c>
      <c r="O3474" t="s">
        <v>1063</v>
      </c>
      <c r="P3474" t="s">
        <v>10673</v>
      </c>
    </row>
    <row r="3475" spans="1:22" x14ac:dyDescent="0.25">
      <c r="A3475">
        <v>257.887</v>
      </c>
      <c r="B3475">
        <v>119</v>
      </c>
      <c r="C3475" t="s">
        <v>0</v>
      </c>
      <c r="D3475">
        <v>77</v>
      </c>
      <c r="E3475" t="s">
        <v>1</v>
      </c>
      <c r="F3475">
        <v>88</v>
      </c>
      <c r="G3475">
        <f t="shared" si="54"/>
        <v>11</v>
      </c>
      <c r="H3475" t="s">
        <v>1644</v>
      </c>
      <c r="J3475" t="s">
        <v>10674</v>
      </c>
      <c r="K3475" t="s">
        <v>10675</v>
      </c>
      <c r="L3475" t="s">
        <v>777</v>
      </c>
      <c r="M3475" t="s">
        <v>778</v>
      </c>
      <c r="N3475" t="s">
        <v>41</v>
      </c>
      <c r="O3475" t="s">
        <v>779</v>
      </c>
    </row>
    <row r="3476" spans="1:22" x14ac:dyDescent="0.25">
      <c r="A3476">
        <v>257.887</v>
      </c>
      <c r="B3476">
        <v>119</v>
      </c>
      <c r="C3476" t="s">
        <v>0</v>
      </c>
      <c r="D3476">
        <v>77</v>
      </c>
      <c r="E3476" t="s">
        <v>1</v>
      </c>
      <c r="F3476">
        <v>87</v>
      </c>
      <c r="G3476">
        <f t="shared" si="54"/>
        <v>10</v>
      </c>
      <c r="H3476" t="s">
        <v>1644</v>
      </c>
      <c r="J3476" t="s">
        <v>10676</v>
      </c>
      <c r="K3476" t="s">
        <v>10677</v>
      </c>
      <c r="L3476" t="s">
        <v>777</v>
      </c>
      <c r="M3476" t="s">
        <v>778</v>
      </c>
      <c r="N3476" t="s">
        <v>41</v>
      </c>
      <c r="O3476" t="s">
        <v>779</v>
      </c>
    </row>
    <row r="3477" spans="1:22" x14ac:dyDescent="0.25">
      <c r="A3477">
        <v>257.887</v>
      </c>
      <c r="B3477">
        <v>119</v>
      </c>
      <c r="C3477" t="s">
        <v>0</v>
      </c>
      <c r="D3477">
        <v>76</v>
      </c>
      <c r="E3477" t="s">
        <v>1</v>
      </c>
      <c r="F3477">
        <v>82</v>
      </c>
      <c r="G3477">
        <f t="shared" si="54"/>
        <v>6</v>
      </c>
      <c r="H3477" t="s">
        <v>1644</v>
      </c>
      <c r="J3477" t="s">
        <v>10678</v>
      </c>
      <c r="K3477" t="s">
        <v>10679</v>
      </c>
      <c r="L3477" t="s">
        <v>10680</v>
      </c>
      <c r="M3477" t="s">
        <v>1443</v>
      </c>
      <c r="N3477" t="s">
        <v>41</v>
      </c>
      <c r="O3477">
        <v>3</v>
      </c>
    </row>
    <row r="3478" spans="1:22" x14ac:dyDescent="0.25">
      <c r="A3478">
        <v>257.887</v>
      </c>
      <c r="B3478">
        <v>119</v>
      </c>
      <c r="C3478" t="s">
        <v>0</v>
      </c>
      <c r="D3478">
        <v>65</v>
      </c>
      <c r="E3478" t="s">
        <v>1</v>
      </c>
      <c r="F3478">
        <v>78</v>
      </c>
      <c r="G3478">
        <f t="shared" si="54"/>
        <v>13</v>
      </c>
      <c r="H3478" t="s">
        <v>1644</v>
      </c>
      <c r="J3478" t="s">
        <v>10681</v>
      </c>
      <c r="K3478" t="s">
        <v>10682</v>
      </c>
      <c r="L3478" t="s">
        <v>777</v>
      </c>
      <c r="M3478" t="s">
        <v>778</v>
      </c>
      <c r="N3478" t="s">
        <v>41</v>
      </c>
      <c r="O3478" t="s">
        <v>10206</v>
      </c>
      <c r="P3478" t="s">
        <v>1700</v>
      </c>
    </row>
    <row r="3479" spans="1:22" x14ac:dyDescent="0.25">
      <c r="A3479">
        <v>257.887</v>
      </c>
      <c r="B3479">
        <v>119</v>
      </c>
      <c r="C3479" t="s">
        <v>0</v>
      </c>
      <c r="D3479">
        <v>63</v>
      </c>
      <c r="E3479" t="s">
        <v>1</v>
      </c>
      <c r="F3479">
        <v>79</v>
      </c>
      <c r="G3479">
        <f t="shared" si="54"/>
        <v>16</v>
      </c>
      <c r="H3479" t="s">
        <v>1644</v>
      </c>
      <c r="J3479" t="s">
        <v>10683</v>
      </c>
      <c r="K3479" t="s">
        <v>10684</v>
      </c>
      <c r="L3479" t="s">
        <v>10685</v>
      </c>
      <c r="M3479" t="s">
        <v>10686</v>
      </c>
      <c r="N3479" t="s">
        <v>10687</v>
      </c>
      <c r="O3479" t="s">
        <v>7057</v>
      </c>
      <c r="P3479" t="s">
        <v>209</v>
      </c>
      <c r="Q3479" t="s">
        <v>26</v>
      </c>
      <c r="R3479" t="s">
        <v>10688</v>
      </c>
      <c r="S3479" t="s">
        <v>10689</v>
      </c>
    </row>
    <row r="3480" spans="1:22" x14ac:dyDescent="0.25">
      <c r="A3480">
        <v>257.887</v>
      </c>
      <c r="B3480">
        <v>119</v>
      </c>
      <c r="C3480" t="s">
        <v>0</v>
      </c>
      <c r="D3480">
        <v>56</v>
      </c>
      <c r="E3480" t="s">
        <v>1</v>
      </c>
      <c r="F3480">
        <v>65</v>
      </c>
      <c r="G3480">
        <f t="shared" si="54"/>
        <v>9</v>
      </c>
      <c r="H3480" t="s">
        <v>1644</v>
      </c>
      <c r="J3480" t="s">
        <v>10690</v>
      </c>
      <c r="K3480" t="s">
        <v>10691</v>
      </c>
      <c r="L3480" t="s">
        <v>863</v>
      </c>
      <c r="M3480" t="s">
        <v>778</v>
      </c>
      <c r="N3480" t="s">
        <v>41</v>
      </c>
      <c r="O3480" t="s">
        <v>2603</v>
      </c>
    </row>
    <row r="3481" spans="1:22" x14ac:dyDescent="0.25">
      <c r="A3481">
        <v>257.887</v>
      </c>
      <c r="B3481">
        <v>119</v>
      </c>
      <c r="C3481" t="s">
        <v>0</v>
      </c>
      <c r="D3481">
        <v>40</v>
      </c>
      <c r="E3481" t="s">
        <v>1</v>
      </c>
      <c r="F3481">
        <v>55</v>
      </c>
      <c r="G3481">
        <f t="shared" si="54"/>
        <v>15</v>
      </c>
      <c r="H3481" t="s">
        <v>1644</v>
      </c>
      <c r="J3481" t="s">
        <v>10692</v>
      </c>
      <c r="K3481" t="s">
        <v>10693</v>
      </c>
      <c r="L3481" t="s">
        <v>10694</v>
      </c>
    </row>
    <row r="3482" spans="1:22" x14ac:dyDescent="0.25">
      <c r="A3482">
        <v>257.887</v>
      </c>
      <c r="B3482">
        <v>119</v>
      </c>
      <c r="C3482" t="s">
        <v>0</v>
      </c>
      <c r="D3482">
        <v>31</v>
      </c>
      <c r="E3482" t="s">
        <v>1</v>
      </c>
      <c r="F3482">
        <v>43</v>
      </c>
      <c r="G3482">
        <f t="shared" si="54"/>
        <v>12</v>
      </c>
      <c r="H3482" t="s">
        <v>1644</v>
      </c>
      <c r="J3482" t="s">
        <v>10695</v>
      </c>
      <c r="K3482" t="s">
        <v>10696</v>
      </c>
      <c r="L3482" t="s">
        <v>10697</v>
      </c>
      <c r="M3482" t="s">
        <v>10698</v>
      </c>
      <c r="N3482" t="s">
        <v>10699</v>
      </c>
    </row>
    <row r="3483" spans="1:22" x14ac:dyDescent="0.25">
      <c r="A3483">
        <v>257.887</v>
      </c>
      <c r="B3483">
        <v>119</v>
      </c>
      <c r="C3483" t="s">
        <v>0</v>
      </c>
      <c r="D3483">
        <v>19</v>
      </c>
      <c r="E3483" t="s">
        <v>1</v>
      </c>
      <c r="F3483">
        <v>25</v>
      </c>
      <c r="G3483">
        <f t="shared" si="54"/>
        <v>6</v>
      </c>
      <c r="H3483" t="s">
        <v>1644</v>
      </c>
      <c r="J3483" t="s">
        <v>10700</v>
      </c>
      <c r="K3483" t="s">
        <v>10701</v>
      </c>
      <c r="L3483" t="s">
        <v>10702</v>
      </c>
    </row>
    <row r="3484" spans="1:22" x14ac:dyDescent="0.25">
      <c r="A3484">
        <v>257.887</v>
      </c>
      <c r="B3484">
        <v>119</v>
      </c>
      <c r="C3484" t="s">
        <v>0</v>
      </c>
      <c r="D3484">
        <v>1</v>
      </c>
      <c r="E3484" t="s">
        <v>1</v>
      </c>
      <c r="F3484">
        <v>24</v>
      </c>
      <c r="G3484">
        <f t="shared" si="54"/>
        <v>23</v>
      </c>
      <c r="H3484" t="s">
        <v>1644</v>
      </c>
      <c r="J3484" t="s">
        <v>10703</v>
      </c>
      <c r="K3484" t="s">
        <v>10704</v>
      </c>
      <c r="L3484" t="s">
        <v>10705</v>
      </c>
    </row>
    <row r="3485" spans="1:22" x14ac:dyDescent="0.25">
      <c r="A3485">
        <v>257.887</v>
      </c>
      <c r="B3485">
        <v>119</v>
      </c>
      <c r="C3485" t="s">
        <v>0</v>
      </c>
      <c r="D3485">
        <v>1</v>
      </c>
      <c r="E3485" t="s">
        <v>1</v>
      </c>
      <c r="F3485">
        <v>19</v>
      </c>
      <c r="G3485">
        <f t="shared" si="54"/>
        <v>18</v>
      </c>
      <c r="H3485" t="s">
        <v>1644</v>
      </c>
      <c r="J3485" t="s">
        <v>10706</v>
      </c>
      <c r="K3485" t="s">
        <v>10707</v>
      </c>
      <c r="L3485" t="s">
        <v>169</v>
      </c>
      <c r="M3485" t="s">
        <v>735</v>
      </c>
      <c r="N3485" t="s">
        <v>7294</v>
      </c>
      <c r="O3485" t="s">
        <v>7295</v>
      </c>
      <c r="P3485" t="s">
        <v>92</v>
      </c>
      <c r="Q3485" t="s">
        <v>7296</v>
      </c>
    </row>
    <row r="3486" spans="1:22" x14ac:dyDescent="0.25">
      <c r="A3486">
        <v>257.887</v>
      </c>
      <c r="B3486">
        <v>119</v>
      </c>
      <c r="C3486" t="s">
        <v>0</v>
      </c>
      <c r="D3486">
        <v>1</v>
      </c>
      <c r="E3486" t="s">
        <v>1</v>
      </c>
      <c r="F3486">
        <v>19</v>
      </c>
      <c r="G3486">
        <f t="shared" si="54"/>
        <v>18</v>
      </c>
      <c r="H3486" t="s">
        <v>1644</v>
      </c>
      <c r="J3486" t="s">
        <v>10708</v>
      </c>
      <c r="K3486" t="s">
        <v>10709</v>
      </c>
      <c r="L3486" t="s">
        <v>169</v>
      </c>
      <c r="M3486" t="s">
        <v>735</v>
      </c>
      <c r="N3486" t="s">
        <v>7294</v>
      </c>
      <c r="O3486" t="s">
        <v>7295</v>
      </c>
      <c r="P3486" t="s">
        <v>92</v>
      </c>
      <c r="Q3486" t="s">
        <v>7296</v>
      </c>
    </row>
    <row r="3487" spans="1:22" x14ac:dyDescent="0.25">
      <c r="A3487">
        <v>257.887</v>
      </c>
      <c r="B3487">
        <v>119</v>
      </c>
      <c r="C3487" t="s">
        <v>0</v>
      </c>
      <c r="D3487">
        <v>1</v>
      </c>
      <c r="E3487" t="s">
        <v>1</v>
      </c>
      <c r="F3487">
        <v>14</v>
      </c>
      <c r="G3487">
        <f t="shared" si="54"/>
        <v>13</v>
      </c>
      <c r="H3487" t="s">
        <v>1644</v>
      </c>
      <c r="J3487" t="s">
        <v>10710</v>
      </c>
      <c r="K3487" t="s">
        <v>10711</v>
      </c>
      <c r="L3487" t="s">
        <v>1285</v>
      </c>
      <c r="M3487" t="s">
        <v>41</v>
      </c>
      <c r="N3487" t="s">
        <v>1286</v>
      </c>
      <c r="O3487" t="s">
        <v>1287</v>
      </c>
      <c r="P3487">
        <v>245</v>
      </c>
      <c r="Q3487" t="s">
        <v>132</v>
      </c>
      <c r="R3487" t="s">
        <v>1288</v>
      </c>
      <c r="S3487" t="s">
        <v>132</v>
      </c>
      <c r="T3487" t="s">
        <v>10712</v>
      </c>
      <c r="U3487" t="s">
        <v>10713</v>
      </c>
      <c r="V3487" t="s">
        <v>1028</v>
      </c>
    </row>
    <row r="3488" spans="1:22" x14ac:dyDescent="0.25">
      <c r="A3488">
        <v>257.887</v>
      </c>
      <c r="B3488">
        <v>119</v>
      </c>
      <c r="C3488" t="s">
        <v>0</v>
      </c>
      <c r="D3488">
        <v>1</v>
      </c>
      <c r="E3488" t="s">
        <v>1</v>
      </c>
      <c r="F3488">
        <v>9</v>
      </c>
      <c r="G3488">
        <f t="shared" si="54"/>
        <v>8</v>
      </c>
      <c r="H3488" t="s">
        <v>1644</v>
      </c>
      <c r="J3488" t="s">
        <v>10714</v>
      </c>
      <c r="K3488" t="s">
        <v>10715</v>
      </c>
      <c r="L3488" t="s">
        <v>726</v>
      </c>
      <c r="M3488" t="s">
        <v>41</v>
      </c>
      <c r="N3488" t="s">
        <v>10716</v>
      </c>
    </row>
    <row r="3489" spans="1:21" x14ac:dyDescent="0.25">
      <c r="A3489">
        <v>257.887</v>
      </c>
      <c r="B3489">
        <v>119</v>
      </c>
      <c r="C3489" t="s">
        <v>0</v>
      </c>
      <c r="D3489">
        <v>1</v>
      </c>
      <c r="E3489" t="s">
        <v>1</v>
      </c>
      <c r="F3489">
        <v>7</v>
      </c>
      <c r="G3489">
        <f t="shared" si="54"/>
        <v>6</v>
      </c>
      <c r="H3489" t="s">
        <v>1644</v>
      </c>
      <c r="J3489" t="s">
        <v>10717</v>
      </c>
      <c r="K3489" t="s">
        <v>10718</v>
      </c>
      <c r="L3489" t="s">
        <v>10719</v>
      </c>
      <c r="M3489">
        <v>70</v>
      </c>
      <c r="N3489" t="s">
        <v>95</v>
      </c>
      <c r="O3489" t="s">
        <v>6332</v>
      </c>
      <c r="P3489" t="s">
        <v>10720</v>
      </c>
      <c r="Q3489" t="s">
        <v>10721</v>
      </c>
      <c r="R3489" t="s">
        <v>4184</v>
      </c>
      <c r="S3489" t="s">
        <v>10722</v>
      </c>
      <c r="T3489" t="s">
        <v>10723</v>
      </c>
      <c r="U3489" t="s">
        <v>10724</v>
      </c>
    </row>
    <row r="3490" spans="1:21" x14ac:dyDescent="0.25">
      <c r="A3490">
        <v>255.72900000000001</v>
      </c>
      <c r="B3490">
        <v>118</v>
      </c>
      <c r="C3490" t="s">
        <v>0</v>
      </c>
      <c r="D3490">
        <v>1208</v>
      </c>
      <c r="E3490" t="s">
        <v>1</v>
      </c>
      <c r="F3490">
        <v>1227</v>
      </c>
      <c r="G3490">
        <f t="shared" si="54"/>
        <v>19</v>
      </c>
      <c r="H3490" t="s">
        <v>1644</v>
      </c>
      <c r="J3490" t="s">
        <v>10725</v>
      </c>
      <c r="K3490" t="s">
        <v>10726</v>
      </c>
      <c r="L3490" t="s">
        <v>1412</v>
      </c>
      <c r="M3490" t="s">
        <v>110</v>
      </c>
      <c r="N3490" t="s">
        <v>3513</v>
      </c>
      <c r="O3490" t="s">
        <v>1386</v>
      </c>
      <c r="P3490" t="s">
        <v>142</v>
      </c>
      <c r="Q3490" t="s">
        <v>10727</v>
      </c>
      <c r="R3490" t="s">
        <v>10728</v>
      </c>
    </row>
    <row r="3491" spans="1:21" x14ac:dyDescent="0.25">
      <c r="A3491">
        <v>255.72900000000001</v>
      </c>
      <c r="B3491">
        <v>118</v>
      </c>
      <c r="C3491" t="s">
        <v>0</v>
      </c>
      <c r="D3491">
        <v>1208</v>
      </c>
      <c r="E3491" t="s">
        <v>1</v>
      </c>
      <c r="F3491">
        <v>1227</v>
      </c>
      <c r="G3491">
        <f t="shared" si="54"/>
        <v>19</v>
      </c>
      <c r="H3491" t="s">
        <v>1644</v>
      </c>
      <c r="J3491" t="s">
        <v>10729</v>
      </c>
      <c r="K3491" t="s">
        <v>10730</v>
      </c>
      <c r="L3491" t="s">
        <v>1412</v>
      </c>
      <c r="M3491" t="s">
        <v>110</v>
      </c>
      <c r="N3491" t="s">
        <v>3513</v>
      </c>
      <c r="O3491" t="s">
        <v>1386</v>
      </c>
      <c r="P3491" t="s">
        <v>142</v>
      </c>
      <c r="Q3491" t="s">
        <v>10727</v>
      </c>
      <c r="R3491" t="s">
        <v>10728</v>
      </c>
    </row>
    <row r="3492" spans="1:21" x14ac:dyDescent="0.25">
      <c r="A3492">
        <v>255.72900000000001</v>
      </c>
      <c r="B3492">
        <v>118</v>
      </c>
      <c r="C3492" t="s">
        <v>0</v>
      </c>
      <c r="D3492">
        <v>1061</v>
      </c>
      <c r="E3492" t="s">
        <v>1</v>
      </c>
      <c r="F3492">
        <v>1076</v>
      </c>
      <c r="G3492">
        <f t="shared" si="54"/>
        <v>15</v>
      </c>
      <c r="H3492" t="s">
        <v>1644</v>
      </c>
      <c r="J3492" t="s">
        <v>10731</v>
      </c>
      <c r="K3492" t="s">
        <v>10732</v>
      </c>
      <c r="L3492" t="s">
        <v>219</v>
      </c>
      <c r="M3492" t="s">
        <v>4046</v>
      </c>
      <c r="N3492" t="s">
        <v>4047</v>
      </c>
      <c r="O3492" t="s">
        <v>110</v>
      </c>
      <c r="P3492" t="s">
        <v>4048</v>
      </c>
      <c r="Q3492" t="s">
        <v>979</v>
      </c>
      <c r="R3492" t="s">
        <v>10733</v>
      </c>
      <c r="S3492" t="s">
        <v>10734</v>
      </c>
    </row>
    <row r="3493" spans="1:21" x14ac:dyDescent="0.25">
      <c r="A3493">
        <v>255.72900000000001</v>
      </c>
      <c r="B3493">
        <v>118</v>
      </c>
      <c r="C3493" t="s">
        <v>0</v>
      </c>
      <c r="D3493">
        <v>815</v>
      </c>
      <c r="E3493" t="s">
        <v>1</v>
      </c>
      <c r="F3493">
        <v>820</v>
      </c>
      <c r="G3493">
        <f t="shared" si="54"/>
        <v>5</v>
      </c>
      <c r="H3493" t="s">
        <v>1644</v>
      </c>
      <c r="J3493" t="s">
        <v>10735</v>
      </c>
      <c r="K3493" t="s">
        <v>10736</v>
      </c>
      <c r="L3493" t="s">
        <v>1951</v>
      </c>
      <c r="M3493" t="s">
        <v>41</v>
      </c>
      <c r="N3493" t="s">
        <v>240</v>
      </c>
      <c r="O3493" t="s">
        <v>240</v>
      </c>
      <c r="P3493" t="s">
        <v>240</v>
      </c>
      <c r="Q3493" t="s">
        <v>240</v>
      </c>
      <c r="R3493">
        <v>2</v>
      </c>
      <c r="S3493" t="s">
        <v>2715</v>
      </c>
      <c r="T3493" t="s">
        <v>29</v>
      </c>
    </row>
    <row r="3494" spans="1:21" x14ac:dyDescent="0.25">
      <c r="A3494">
        <v>255.72900000000001</v>
      </c>
      <c r="B3494">
        <v>118</v>
      </c>
      <c r="C3494" t="s">
        <v>0</v>
      </c>
      <c r="D3494">
        <v>709</v>
      </c>
      <c r="E3494" t="s">
        <v>1</v>
      </c>
      <c r="F3494">
        <v>716</v>
      </c>
      <c r="G3494">
        <f t="shared" si="54"/>
        <v>7</v>
      </c>
      <c r="H3494" t="s">
        <v>1644</v>
      </c>
      <c r="J3494" t="s">
        <v>10737</v>
      </c>
      <c r="K3494" t="s">
        <v>10738</v>
      </c>
      <c r="L3494" t="s">
        <v>3513</v>
      </c>
      <c r="M3494" t="s">
        <v>2413</v>
      </c>
      <c r="N3494" t="s">
        <v>4793</v>
      </c>
      <c r="O3494" t="s">
        <v>4794</v>
      </c>
      <c r="P3494">
        <v>1</v>
      </c>
      <c r="Q3494" t="s">
        <v>1700</v>
      </c>
      <c r="R3494" t="s">
        <v>10739</v>
      </c>
    </row>
    <row r="3495" spans="1:21" x14ac:dyDescent="0.25">
      <c r="A3495">
        <v>255.72900000000001</v>
      </c>
      <c r="B3495">
        <v>118</v>
      </c>
      <c r="C3495" t="s">
        <v>0</v>
      </c>
      <c r="D3495">
        <v>655</v>
      </c>
      <c r="E3495" t="s">
        <v>1</v>
      </c>
      <c r="F3495">
        <v>667</v>
      </c>
      <c r="G3495">
        <f t="shared" si="54"/>
        <v>12</v>
      </c>
      <c r="H3495" t="s">
        <v>1644</v>
      </c>
      <c r="J3495" t="s">
        <v>10740</v>
      </c>
      <c r="K3495" t="s">
        <v>10741</v>
      </c>
      <c r="L3495" t="s">
        <v>10742</v>
      </c>
      <c r="M3495" t="s">
        <v>4078</v>
      </c>
      <c r="N3495" t="s">
        <v>105</v>
      </c>
      <c r="O3495" t="s">
        <v>875</v>
      </c>
      <c r="P3495">
        <v>1</v>
      </c>
    </row>
    <row r="3496" spans="1:21" x14ac:dyDescent="0.25">
      <c r="A3496">
        <v>255.72900000000001</v>
      </c>
      <c r="B3496">
        <v>118</v>
      </c>
      <c r="C3496" t="s">
        <v>0</v>
      </c>
      <c r="D3496">
        <v>650</v>
      </c>
      <c r="E3496" t="s">
        <v>1</v>
      </c>
      <c r="F3496">
        <v>662</v>
      </c>
      <c r="G3496">
        <f t="shared" si="54"/>
        <v>12</v>
      </c>
      <c r="H3496" t="s">
        <v>1644</v>
      </c>
      <c r="J3496" t="s">
        <v>10743</v>
      </c>
      <c r="K3496" t="s">
        <v>10744</v>
      </c>
      <c r="L3496" t="s">
        <v>10742</v>
      </c>
      <c r="M3496" t="s">
        <v>4078</v>
      </c>
      <c r="N3496" t="s">
        <v>105</v>
      </c>
      <c r="O3496" t="s">
        <v>875</v>
      </c>
      <c r="P3496">
        <v>2</v>
      </c>
    </row>
    <row r="3497" spans="1:21" x14ac:dyDescent="0.25">
      <c r="A3497">
        <v>255.72900000000001</v>
      </c>
      <c r="B3497">
        <v>118</v>
      </c>
      <c r="C3497" t="s">
        <v>0</v>
      </c>
      <c r="D3497">
        <v>585</v>
      </c>
      <c r="E3497" t="s">
        <v>1</v>
      </c>
      <c r="F3497">
        <v>602</v>
      </c>
      <c r="G3497">
        <f t="shared" si="54"/>
        <v>17</v>
      </c>
      <c r="H3497" t="s">
        <v>1644</v>
      </c>
      <c r="J3497" t="s">
        <v>10745</v>
      </c>
      <c r="K3497" t="s">
        <v>10746</v>
      </c>
      <c r="L3497" t="s">
        <v>726</v>
      </c>
      <c r="M3497" t="s">
        <v>41</v>
      </c>
      <c r="N3497" t="s">
        <v>10747</v>
      </c>
    </row>
    <row r="3498" spans="1:21" x14ac:dyDescent="0.25">
      <c r="A3498">
        <v>255.72900000000001</v>
      </c>
      <c r="B3498">
        <v>118</v>
      </c>
      <c r="C3498" t="s">
        <v>0</v>
      </c>
      <c r="D3498">
        <v>582</v>
      </c>
      <c r="E3498" t="s">
        <v>1</v>
      </c>
      <c r="F3498">
        <v>590</v>
      </c>
      <c r="G3498">
        <f t="shared" si="54"/>
        <v>8</v>
      </c>
      <c r="H3498" t="s">
        <v>1644</v>
      </c>
      <c r="J3498" t="s">
        <v>10748</v>
      </c>
      <c r="K3498" t="s">
        <v>10749</v>
      </c>
      <c r="L3498" t="s">
        <v>1574</v>
      </c>
      <c r="M3498" t="s">
        <v>200</v>
      </c>
      <c r="N3498" t="s">
        <v>31</v>
      </c>
      <c r="O3498" t="s">
        <v>959</v>
      </c>
      <c r="P3498" t="s">
        <v>1575</v>
      </c>
      <c r="Q3498" t="s">
        <v>1252</v>
      </c>
      <c r="R3498" t="s">
        <v>1576</v>
      </c>
    </row>
    <row r="3499" spans="1:21" x14ac:dyDescent="0.25">
      <c r="A3499">
        <v>255.72900000000001</v>
      </c>
      <c r="B3499">
        <v>118</v>
      </c>
      <c r="C3499" t="s">
        <v>0</v>
      </c>
      <c r="D3499">
        <v>582</v>
      </c>
      <c r="E3499" t="s">
        <v>1</v>
      </c>
      <c r="F3499">
        <v>590</v>
      </c>
      <c r="G3499">
        <f t="shared" si="54"/>
        <v>8</v>
      </c>
      <c r="H3499" t="s">
        <v>1644</v>
      </c>
      <c r="J3499" t="s">
        <v>10750</v>
      </c>
      <c r="K3499" t="s">
        <v>10751</v>
      </c>
      <c r="L3499" t="s">
        <v>1574</v>
      </c>
      <c r="M3499" t="s">
        <v>200</v>
      </c>
      <c r="N3499" t="s">
        <v>31</v>
      </c>
      <c r="O3499" t="s">
        <v>959</v>
      </c>
      <c r="P3499" t="s">
        <v>1575</v>
      </c>
      <c r="Q3499" t="s">
        <v>1252</v>
      </c>
      <c r="R3499" t="s">
        <v>1576</v>
      </c>
    </row>
    <row r="3500" spans="1:21" x14ac:dyDescent="0.25">
      <c r="A3500">
        <v>255.72900000000001</v>
      </c>
      <c r="B3500">
        <v>118</v>
      </c>
      <c r="C3500" t="s">
        <v>0</v>
      </c>
      <c r="D3500">
        <v>575</v>
      </c>
      <c r="E3500" t="s">
        <v>1</v>
      </c>
      <c r="F3500">
        <v>590</v>
      </c>
      <c r="G3500">
        <f t="shared" si="54"/>
        <v>15</v>
      </c>
      <c r="H3500" t="s">
        <v>1644</v>
      </c>
      <c r="J3500" t="s">
        <v>10752</v>
      </c>
      <c r="K3500" t="s">
        <v>10753</v>
      </c>
      <c r="L3500" t="s">
        <v>366</v>
      </c>
      <c r="M3500" t="s">
        <v>10754</v>
      </c>
      <c r="N3500" t="s">
        <v>1707</v>
      </c>
      <c r="O3500">
        <v>1</v>
      </c>
      <c r="P3500" t="s">
        <v>3821</v>
      </c>
    </row>
    <row r="3501" spans="1:21" x14ac:dyDescent="0.25">
      <c r="A3501">
        <v>255.72900000000001</v>
      </c>
      <c r="B3501">
        <v>118</v>
      </c>
      <c r="C3501" t="s">
        <v>0</v>
      </c>
      <c r="D3501">
        <v>557</v>
      </c>
      <c r="E3501" t="s">
        <v>1</v>
      </c>
      <c r="F3501">
        <v>562</v>
      </c>
      <c r="G3501">
        <f t="shared" si="54"/>
        <v>5</v>
      </c>
      <c r="H3501" t="s">
        <v>1644</v>
      </c>
      <c r="J3501" t="s">
        <v>10755</v>
      </c>
      <c r="K3501" t="s">
        <v>10756</v>
      </c>
      <c r="L3501" t="s">
        <v>10757</v>
      </c>
      <c r="M3501" t="s">
        <v>41</v>
      </c>
      <c r="N3501">
        <v>2</v>
      </c>
      <c r="O3501" t="s">
        <v>877</v>
      </c>
      <c r="P3501" t="s">
        <v>10758</v>
      </c>
      <c r="Q3501" t="s">
        <v>10759</v>
      </c>
      <c r="R3501" t="s">
        <v>41</v>
      </c>
      <c r="S3501" t="s">
        <v>7</v>
      </c>
    </row>
    <row r="3502" spans="1:21" x14ac:dyDescent="0.25">
      <c r="A3502">
        <v>255.72900000000001</v>
      </c>
      <c r="B3502">
        <v>118</v>
      </c>
      <c r="C3502" t="s">
        <v>0</v>
      </c>
      <c r="D3502">
        <v>549</v>
      </c>
      <c r="E3502" t="s">
        <v>1</v>
      </c>
      <c r="F3502">
        <v>563</v>
      </c>
      <c r="G3502">
        <f t="shared" si="54"/>
        <v>14</v>
      </c>
      <c r="H3502" t="s">
        <v>1644</v>
      </c>
      <c r="J3502" t="s">
        <v>10760</v>
      </c>
      <c r="K3502" t="s">
        <v>10761</v>
      </c>
      <c r="L3502" t="s">
        <v>2564</v>
      </c>
      <c r="M3502" t="s">
        <v>2414</v>
      </c>
      <c r="N3502" t="s">
        <v>41</v>
      </c>
      <c r="O3502">
        <v>257</v>
      </c>
      <c r="P3502" t="s">
        <v>10762</v>
      </c>
      <c r="Q3502" t="s">
        <v>10763</v>
      </c>
      <c r="R3502" t="s">
        <v>2413</v>
      </c>
      <c r="S3502" t="s">
        <v>2414</v>
      </c>
      <c r="T3502" t="s">
        <v>88</v>
      </c>
      <c r="U3502" t="s">
        <v>10764</v>
      </c>
    </row>
    <row r="3503" spans="1:21" x14ac:dyDescent="0.25">
      <c r="A3503">
        <v>255.72900000000001</v>
      </c>
      <c r="B3503">
        <v>118</v>
      </c>
      <c r="C3503" t="s">
        <v>0</v>
      </c>
      <c r="D3503">
        <v>483</v>
      </c>
      <c r="E3503" t="s">
        <v>1</v>
      </c>
      <c r="F3503">
        <v>489</v>
      </c>
      <c r="G3503">
        <f t="shared" si="54"/>
        <v>6</v>
      </c>
      <c r="H3503" t="s">
        <v>1644</v>
      </c>
      <c r="J3503" t="s">
        <v>10765</v>
      </c>
      <c r="K3503" t="s">
        <v>10766</v>
      </c>
      <c r="L3503" t="s">
        <v>10767</v>
      </c>
      <c r="M3503" t="s">
        <v>10768</v>
      </c>
      <c r="N3503" t="s">
        <v>10769</v>
      </c>
      <c r="O3503" t="s">
        <v>10770</v>
      </c>
      <c r="P3503" t="s">
        <v>10771</v>
      </c>
      <c r="Q3503" t="s">
        <v>10772</v>
      </c>
    </row>
    <row r="3504" spans="1:21" x14ac:dyDescent="0.25">
      <c r="A3504">
        <v>255.72900000000001</v>
      </c>
      <c r="B3504">
        <v>118</v>
      </c>
      <c r="C3504" t="s">
        <v>0</v>
      </c>
      <c r="D3504">
        <v>481</v>
      </c>
      <c r="E3504" t="s">
        <v>1</v>
      </c>
      <c r="F3504">
        <v>497</v>
      </c>
      <c r="G3504">
        <f t="shared" si="54"/>
        <v>16</v>
      </c>
      <c r="H3504" t="s">
        <v>1644</v>
      </c>
      <c r="J3504" t="s">
        <v>10773</v>
      </c>
      <c r="K3504" t="s">
        <v>10774</v>
      </c>
      <c r="L3504" t="s">
        <v>169</v>
      </c>
      <c r="M3504" t="s">
        <v>9908</v>
      </c>
      <c r="N3504" t="s">
        <v>1205</v>
      </c>
      <c r="O3504" t="s">
        <v>41</v>
      </c>
      <c r="P3504" t="s">
        <v>10775</v>
      </c>
    </row>
    <row r="3505" spans="1:20" x14ac:dyDescent="0.25">
      <c r="A3505">
        <v>255.72900000000001</v>
      </c>
      <c r="B3505">
        <v>118</v>
      </c>
      <c r="C3505" t="s">
        <v>0</v>
      </c>
      <c r="D3505">
        <v>470</v>
      </c>
      <c r="E3505" t="s">
        <v>1</v>
      </c>
      <c r="F3505">
        <v>510</v>
      </c>
      <c r="G3505">
        <f t="shared" si="54"/>
        <v>40</v>
      </c>
      <c r="H3505" t="s">
        <v>1644</v>
      </c>
      <c r="J3505" t="s">
        <v>10776</v>
      </c>
      <c r="K3505" t="s">
        <v>10777</v>
      </c>
      <c r="L3505" t="s">
        <v>873</v>
      </c>
      <c r="M3505" t="s">
        <v>169</v>
      </c>
      <c r="N3505" t="s">
        <v>735</v>
      </c>
      <c r="O3505" t="s">
        <v>10778</v>
      </c>
      <c r="P3505" t="s">
        <v>7295</v>
      </c>
      <c r="Q3505" t="s">
        <v>92</v>
      </c>
      <c r="R3505" t="s">
        <v>10779</v>
      </c>
    </row>
    <row r="3506" spans="1:20" x14ac:dyDescent="0.25">
      <c r="A3506">
        <v>255.72900000000001</v>
      </c>
      <c r="B3506">
        <v>118</v>
      </c>
      <c r="C3506" t="s">
        <v>0</v>
      </c>
      <c r="D3506">
        <v>456</v>
      </c>
      <c r="E3506" t="s">
        <v>1</v>
      </c>
      <c r="F3506">
        <v>466</v>
      </c>
      <c r="G3506">
        <f t="shared" si="54"/>
        <v>10</v>
      </c>
      <c r="H3506" t="s">
        <v>1644</v>
      </c>
      <c r="J3506" t="s">
        <v>10780</v>
      </c>
      <c r="K3506" t="s">
        <v>10781</v>
      </c>
      <c r="L3506" t="s">
        <v>1825</v>
      </c>
      <c r="M3506" t="s">
        <v>1826</v>
      </c>
      <c r="N3506" t="s">
        <v>1387</v>
      </c>
      <c r="O3506" t="s">
        <v>4</v>
      </c>
      <c r="P3506" t="s">
        <v>1827</v>
      </c>
      <c r="Q3506" t="s">
        <v>1828</v>
      </c>
      <c r="R3506" t="s">
        <v>241</v>
      </c>
    </row>
    <row r="3507" spans="1:20" x14ac:dyDescent="0.25">
      <c r="A3507">
        <v>255.72900000000001</v>
      </c>
      <c r="B3507">
        <v>118</v>
      </c>
      <c r="C3507" t="s">
        <v>0</v>
      </c>
      <c r="D3507">
        <v>443</v>
      </c>
      <c r="E3507" t="s">
        <v>1</v>
      </c>
      <c r="F3507">
        <v>451</v>
      </c>
      <c r="G3507">
        <f t="shared" si="54"/>
        <v>8</v>
      </c>
      <c r="H3507" t="s">
        <v>1644</v>
      </c>
      <c r="J3507" t="s">
        <v>10782</v>
      </c>
      <c r="K3507" t="s">
        <v>10783</v>
      </c>
      <c r="L3507" t="s">
        <v>7367</v>
      </c>
      <c r="M3507" t="s">
        <v>2144</v>
      </c>
    </row>
    <row r="3508" spans="1:20" x14ac:dyDescent="0.25">
      <c r="A3508">
        <v>255.72900000000001</v>
      </c>
      <c r="B3508">
        <v>118</v>
      </c>
      <c r="C3508" t="s">
        <v>0</v>
      </c>
      <c r="D3508">
        <v>441</v>
      </c>
      <c r="E3508" t="s">
        <v>1</v>
      </c>
      <c r="F3508">
        <v>449</v>
      </c>
      <c r="G3508">
        <f t="shared" si="54"/>
        <v>8</v>
      </c>
      <c r="H3508" t="s">
        <v>1644</v>
      </c>
      <c r="J3508" t="s">
        <v>10784</v>
      </c>
      <c r="K3508" t="s">
        <v>10785</v>
      </c>
      <c r="L3508" t="s">
        <v>7367</v>
      </c>
      <c r="M3508" t="s">
        <v>2144</v>
      </c>
    </row>
    <row r="3509" spans="1:20" x14ac:dyDescent="0.25">
      <c r="A3509">
        <v>255.72900000000001</v>
      </c>
      <c r="B3509">
        <v>118</v>
      </c>
      <c r="C3509" t="s">
        <v>0</v>
      </c>
      <c r="D3509">
        <v>441</v>
      </c>
      <c r="E3509" t="s">
        <v>1</v>
      </c>
      <c r="F3509">
        <v>449</v>
      </c>
      <c r="G3509">
        <f t="shared" si="54"/>
        <v>8</v>
      </c>
      <c r="H3509" t="s">
        <v>1644</v>
      </c>
      <c r="J3509" t="s">
        <v>10786</v>
      </c>
      <c r="K3509" t="s">
        <v>10787</v>
      </c>
      <c r="L3509" t="s">
        <v>7367</v>
      </c>
      <c r="M3509" t="s">
        <v>2144</v>
      </c>
    </row>
    <row r="3510" spans="1:20" x14ac:dyDescent="0.25">
      <c r="A3510">
        <v>255.72900000000001</v>
      </c>
      <c r="B3510">
        <v>118</v>
      </c>
      <c r="C3510" t="s">
        <v>0</v>
      </c>
      <c r="D3510">
        <v>440</v>
      </c>
      <c r="E3510" t="s">
        <v>1</v>
      </c>
      <c r="F3510">
        <v>445</v>
      </c>
      <c r="G3510">
        <f t="shared" si="54"/>
        <v>5</v>
      </c>
      <c r="H3510" t="s">
        <v>1644</v>
      </c>
      <c r="J3510" t="s">
        <v>10788</v>
      </c>
      <c r="K3510" t="s">
        <v>10789</v>
      </c>
      <c r="L3510" t="s">
        <v>1302</v>
      </c>
      <c r="M3510" t="s">
        <v>41</v>
      </c>
      <c r="N3510" t="s">
        <v>1303</v>
      </c>
      <c r="O3510" t="s">
        <v>1304</v>
      </c>
      <c r="P3510" t="s">
        <v>1305</v>
      </c>
      <c r="Q3510" t="s">
        <v>1306</v>
      </c>
      <c r="R3510" t="s">
        <v>1307</v>
      </c>
      <c r="S3510" t="s">
        <v>1306</v>
      </c>
      <c r="T3510" t="s">
        <v>114</v>
      </c>
    </row>
    <row r="3511" spans="1:20" x14ac:dyDescent="0.25">
      <c r="A3511">
        <v>255.72900000000001</v>
      </c>
      <c r="B3511">
        <v>118</v>
      </c>
      <c r="C3511" t="s">
        <v>0</v>
      </c>
      <c r="D3511">
        <v>438</v>
      </c>
      <c r="E3511" t="s">
        <v>1</v>
      </c>
      <c r="F3511">
        <v>447</v>
      </c>
      <c r="G3511">
        <f t="shared" si="54"/>
        <v>9</v>
      </c>
      <c r="H3511" t="s">
        <v>1644</v>
      </c>
      <c r="J3511" t="s">
        <v>10790</v>
      </c>
      <c r="K3511" t="s">
        <v>10791</v>
      </c>
      <c r="L3511" t="s">
        <v>3426</v>
      </c>
      <c r="M3511" t="s">
        <v>3427</v>
      </c>
      <c r="N3511" t="s">
        <v>3428</v>
      </c>
    </row>
    <row r="3512" spans="1:20" x14ac:dyDescent="0.25">
      <c r="A3512">
        <v>255.72900000000001</v>
      </c>
      <c r="B3512">
        <v>118</v>
      </c>
      <c r="C3512" t="s">
        <v>0</v>
      </c>
      <c r="D3512">
        <v>437</v>
      </c>
      <c r="E3512" t="s">
        <v>1</v>
      </c>
      <c r="F3512">
        <v>450</v>
      </c>
      <c r="G3512">
        <f t="shared" si="54"/>
        <v>13</v>
      </c>
      <c r="H3512" t="s">
        <v>1644</v>
      </c>
      <c r="J3512" t="s">
        <v>10792</v>
      </c>
      <c r="K3512" t="s">
        <v>10793</v>
      </c>
      <c r="L3512" t="s">
        <v>3426</v>
      </c>
      <c r="M3512" t="s">
        <v>3427</v>
      </c>
      <c r="N3512">
        <v>2</v>
      </c>
      <c r="O3512" t="s">
        <v>3428</v>
      </c>
    </row>
    <row r="3513" spans="1:20" x14ac:dyDescent="0.25">
      <c r="A3513">
        <v>255.72900000000001</v>
      </c>
      <c r="B3513">
        <v>118</v>
      </c>
      <c r="C3513" t="s">
        <v>0</v>
      </c>
      <c r="D3513">
        <v>437</v>
      </c>
      <c r="E3513" t="s">
        <v>1</v>
      </c>
      <c r="F3513">
        <v>450</v>
      </c>
      <c r="G3513">
        <f t="shared" si="54"/>
        <v>13</v>
      </c>
      <c r="H3513" t="s">
        <v>1644</v>
      </c>
      <c r="J3513" t="s">
        <v>10794</v>
      </c>
      <c r="K3513" t="s">
        <v>10795</v>
      </c>
      <c r="L3513" t="s">
        <v>3426</v>
      </c>
      <c r="M3513" t="s">
        <v>3427</v>
      </c>
      <c r="N3513">
        <v>2</v>
      </c>
      <c r="O3513" t="s">
        <v>3428</v>
      </c>
    </row>
    <row r="3514" spans="1:20" x14ac:dyDescent="0.25">
      <c r="A3514">
        <v>255.72900000000001</v>
      </c>
      <c r="B3514">
        <v>118</v>
      </c>
      <c r="C3514" t="s">
        <v>0</v>
      </c>
      <c r="D3514">
        <v>436</v>
      </c>
      <c r="E3514" t="s">
        <v>1</v>
      </c>
      <c r="F3514">
        <v>441</v>
      </c>
      <c r="G3514">
        <f t="shared" si="54"/>
        <v>5</v>
      </c>
      <c r="H3514" t="s">
        <v>1644</v>
      </c>
      <c r="J3514" t="s">
        <v>10796</v>
      </c>
      <c r="K3514" t="s">
        <v>10797</v>
      </c>
      <c r="L3514" t="s">
        <v>1302</v>
      </c>
      <c r="M3514" t="s">
        <v>41</v>
      </c>
      <c r="N3514" t="s">
        <v>1303</v>
      </c>
      <c r="O3514" t="s">
        <v>1304</v>
      </c>
      <c r="P3514" t="s">
        <v>1305</v>
      </c>
      <c r="Q3514" t="s">
        <v>1306</v>
      </c>
      <c r="R3514" t="s">
        <v>1307</v>
      </c>
      <c r="S3514" t="s">
        <v>1306</v>
      </c>
      <c r="T3514" t="s">
        <v>114</v>
      </c>
    </row>
    <row r="3515" spans="1:20" x14ac:dyDescent="0.25">
      <c r="A3515">
        <v>255.72900000000001</v>
      </c>
      <c r="B3515">
        <v>118</v>
      </c>
      <c r="C3515" t="s">
        <v>0</v>
      </c>
      <c r="D3515">
        <v>436</v>
      </c>
      <c r="E3515" t="s">
        <v>1</v>
      </c>
      <c r="F3515">
        <v>441</v>
      </c>
      <c r="G3515">
        <f t="shared" si="54"/>
        <v>5</v>
      </c>
      <c r="H3515" t="s">
        <v>1644</v>
      </c>
      <c r="J3515" t="s">
        <v>10798</v>
      </c>
      <c r="K3515" t="s">
        <v>10799</v>
      </c>
      <c r="L3515" t="s">
        <v>1302</v>
      </c>
      <c r="M3515" t="s">
        <v>41</v>
      </c>
      <c r="N3515" t="s">
        <v>1303</v>
      </c>
      <c r="O3515" t="s">
        <v>1304</v>
      </c>
      <c r="P3515" t="s">
        <v>1305</v>
      </c>
      <c r="Q3515" t="s">
        <v>1306</v>
      </c>
      <c r="R3515" t="s">
        <v>1307</v>
      </c>
      <c r="S3515" t="s">
        <v>1306</v>
      </c>
      <c r="T3515" t="s">
        <v>114</v>
      </c>
    </row>
    <row r="3516" spans="1:20" x14ac:dyDescent="0.25">
      <c r="A3516">
        <v>255.72900000000001</v>
      </c>
      <c r="B3516">
        <v>118</v>
      </c>
      <c r="C3516" t="s">
        <v>0</v>
      </c>
      <c r="D3516">
        <v>436</v>
      </c>
      <c r="E3516" t="s">
        <v>1</v>
      </c>
      <c r="F3516">
        <v>441</v>
      </c>
      <c r="G3516">
        <f t="shared" si="54"/>
        <v>5</v>
      </c>
      <c r="H3516" t="s">
        <v>1644</v>
      </c>
      <c r="J3516" t="s">
        <v>10800</v>
      </c>
      <c r="K3516" t="s">
        <v>10801</v>
      </c>
      <c r="L3516" t="s">
        <v>1302</v>
      </c>
      <c r="M3516" t="s">
        <v>41</v>
      </c>
      <c r="N3516" t="s">
        <v>1303</v>
      </c>
      <c r="O3516" t="s">
        <v>1304</v>
      </c>
      <c r="P3516" t="s">
        <v>1305</v>
      </c>
      <c r="Q3516" t="s">
        <v>1306</v>
      </c>
      <c r="R3516" t="s">
        <v>1307</v>
      </c>
      <c r="S3516" t="s">
        <v>1306</v>
      </c>
      <c r="T3516" t="s">
        <v>114</v>
      </c>
    </row>
    <row r="3517" spans="1:20" x14ac:dyDescent="0.25">
      <c r="A3517">
        <v>255.72900000000001</v>
      </c>
      <c r="B3517">
        <v>118</v>
      </c>
      <c r="C3517" t="s">
        <v>0</v>
      </c>
      <c r="D3517">
        <v>436</v>
      </c>
      <c r="E3517" t="s">
        <v>1</v>
      </c>
      <c r="F3517">
        <v>441</v>
      </c>
      <c r="G3517">
        <f t="shared" si="54"/>
        <v>5</v>
      </c>
      <c r="H3517" t="s">
        <v>1644</v>
      </c>
      <c r="J3517" t="s">
        <v>10802</v>
      </c>
      <c r="K3517" t="s">
        <v>10803</v>
      </c>
      <c r="L3517" t="s">
        <v>1302</v>
      </c>
      <c r="M3517" t="s">
        <v>41</v>
      </c>
      <c r="N3517" t="s">
        <v>1303</v>
      </c>
      <c r="O3517" t="s">
        <v>1304</v>
      </c>
      <c r="P3517" t="s">
        <v>1305</v>
      </c>
      <c r="Q3517" t="s">
        <v>1306</v>
      </c>
      <c r="R3517" t="s">
        <v>1307</v>
      </c>
      <c r="S3517" t="s">
        <v>1306</v>
      </c>
      <c r="T3517" t="s">
        <v>114</v>
      </c>
    </row>
    <row r="3518" spans="1:20" x14ac:dyDescent="0.25">
      <c r="A3518">
        <v>255.72900000000001</v>
      </c>
      <c r="B3518">
        <v>118</v>
      </c>
      <c r="C3518" t="s">
        <v>0</v>
      </c>
      <c r="D3518">
        <v>436</v>
      </c>
      <c r="E3518" t="s">
        <v>1</v>
      </c>
      <c r="F3518">
        <v>441</v>
      </c>
      <c r="G3518">
        <f t="shared" si="54"/>
        <v>5</v>
      </c>
      <c r="H3518" t="s">
        <v>1644</v>
      </c>
      <c r="J3518" t="s">
        <v>10804</v>
      </c>
      <c r="K3518" t="s">
        <v>10805</v>
      </c>
      <c r="L3518" t="s">
        <v>1302</v>
      </c>
      <c r="M3518" t="s">
        <v>41</v>
      </c>
      <c r="N3518" t="s">
        <v>1303</v>
      </c>
      <c r="O3518" t="s">
        <v>1304</v>
      </c>
      <c r="P3518" t="s">
        <v>1305</v>
      </c>
      <c r="Q3518" t="s">
        <v>1306</v>
      </c>
      <c r="R3518" t="s">
        <v>1307</v>
      </c>
      <c r="S3518" t="s">
        <v>1306</v>
      </c>
      <c r="T3518" t="s">
        <v>114</v>
      </c>
    </row>
    <row r="3519" spans="1:20" x14ac:dyDescent="0.25">
      <c r="A3519">
        <v>255.72900000000001</v>
      </c>
      <c r="B3519">
        <v>118</v>
      </c>
      <c r="C3519" t="s">
        <v>0</v>
      </c>
      <c r="D3519">
        <v>436</v>
      </c>
      <c r="E3519" t="s">
        <v>1</v>
      </c>
      <c r="F3519">
        <v>441</v>
      </c>
      <c r="G3519">
        <f t="shared" si="54"/>
        <v>5</v>
      </c>
      <c r="H3519" t="s">
        <v>1644</v>
      </c>
      <c r="J3519" t="s">
        <v>10806</v>
      </c>
      <c r="K3519" t="s">
        <v>10807</v>
      </c>
      <c r="L3519" t="s">
        <v>1302</v>
      </c>
      <c r="M3519" t="s">
        <v>41</v>
      </c>
      <c r="N3519" t="s">
        <v>1303</v>
      </c>
      <c r="O3519" t="s">
        <v>1304</v>
      </c>
      <c r="P3519" t="s">
        <v>1305</v>
      </c>
      <c r="Q3519" t="s">
        <v>1306</v>
      </c>
      <c r="R3519" t="s">
        <v>1307</v>
      </c>
      <c r="S3519" t="s">
        <v>1306</v>
      </c>
      <c r="T3519" t="s">
        <v>114</v>
      </c>
    </row>
    <row r="3520" spans="1:20" x14ac:dyDescent="0.25">
      <c r="A3520">
        <v>255.72900000000001</v>
      </c>
      <c r="B3520">
        <v>118</v>
      </c>
      <c r="C3520" t="s">
        <v>0</v>
      </c>
      <c r="D3520">
        <v>434</v>
      </c>
      <c r="E3520" t="s">
        <v>1</v>
      </c>
      <c r="F3520">
        <v>454</v>
      </c>
      <c r="G3520">
        <f t="shared" si="54"/>
        <v>20</v>
      </c>
      <c r="H3520" t="s">
        <v>1644</v>
      </c>
      <c r="J3520" t="s">
        <v>10808</v>
      </c>
      <c r="K3520" t="s">
        <v>10809</v>
      </c>
      <c r="L3520" t="s">
        <v>3109</v>
      </c>
      <c r="M3520" t="s">
        <v>3110</v>
      </c>
      <c r="N3520" t="s">
        <v>3111</v>
      </c>
      <c r="O3520" t="s">
        <v>3112</v>
      </c>
      <c r="P3520" t="s">
        <v>3113</v>
      </c>
    </row>
    <row r="3521" spans="1:19" x14ac:dyDescent="0.25">
      <c r="A3521">
        <v>255.72900000000001</v>
      </c>
      <c r="B3521">
        <v>118</v>
      </c>
      <c r="C3521" t="s">
        <v>0</v>
      </c>
      <c r="D3521">
        <v>419</v>
      </c>
      <c r="E3521" t="s">
        <v>1</v>
      </c>
      <c r="F3521">
        <v>430</v>
      </c>
      <c r="G3521">
        <f t="shared" si="54"/>
        <v>11</v>
      </c>
      <c r="H3521" t="s">
        <v>1644</v>
      </c>
      <c r="J3521" t="s">
        <v>10810</v>
      </c>
      <c r="K3521" t="s">
        <v>10811</v>
      </c>
      <c r="L3521" t="s">
        <v>1632</v>
      </c>
      <c r="M3521" t="s">
        <v>5604</v>
      </c>
      <c r="N3521" t="s">
        <v>323</v>
      </c>
      <c r="O3521" t="s">
        <v>10812</v>
      </c>
      <c r="P3521" t="s">
        <v>5605</v>
      </c>
      <c r="Q3521" t="s">
        <v>10813</v>
      </c>
    </row>
    <row r="3522" spans="1:19" x14ac:dyDescent="0.25">
      <c r="A3522">
        <v>255.72900000000001</v>
      </c>
      <c r="B3522">
        <v>118</v>
      </c>
      <c r="C3522" t="s">
        <v>0</v>
      </c>
      <c r="D3522">
        <v>419</v>
      </c>
      <c r="E3522" t="s">
        <v>1</v>
      </c>
      <c r="F3522">
        <v>430</v>
      </c>
      <c r="G3522">
        <f t="shared" si="54"/>
        <v>11</v>
      </c>
      <c r="H3522" t="s">
        <v>1644</v>
      </c>
      <c r="J3522" t="s">
        <v>10814</v>
      </c>
      <c r="K3522" t="s">
        <v>10815</v>
      </c>
      <c r="L3522" t="s">
        <v>1632</v>
      </c>
      <c r="M3522" t="s">
        <v>5604</v>
      </c>
      <c r="N3522" t="s">
        <v>323</v>
      </c>
      <c r="O3522" t="s">
        <v>10812</v>
      </c>
      <c r="P3522" t="s">
        <v>5605</v>
      </c>
      <c r="Q3522" t="s">
        <v>10816</v>
      </c>
    </row>
    <row r="3523" spans="1:19" x14ac:dyDescent="0.25">
      <c r="A3523">
        <v>255.72900000000001</v>
      </c>
      <c r="B3523">
        <v>118</v>
      </c>
      <c r="C3523" t="s">
        <v>0</v>
      </c>
      <c r="D3523">
        <v>419</v>
      </c>
      <c r="E3523" t="s">
        <v>1</v>
      </c>
      <c r="F3523">
        <v>430</v>
      </c>
      <c r="G3523">
        <f t="shared" ref="G3523:G3586" si="55">F3523-D3523</f>
        <v>11</v>
      </c>
      <c r="H3523" t="s">
        <v>1644</v>
      </c>
      <c r="J3523" t="s">
        <v>10817</v>
      </c>
      <c r="K3523" t="s">
        <v>10818</v>
      </c>
      <c r="L3523" t="s">
        <v>1632</v>
      </c>
      <c r="M3523" t="s">
        <v>5604</v>
      </c>
      <c r="N3523" t="s">
        <v>323</v>
      </c>
      <c r="O3523" t="s">
        <v>10812</v>
      </c>
      <c r="P3523" t="s">
        <v>5605</v>
      </c>
      <c r="Q3523" t="s">
        <v>10813</v>
      </c>
    </row>
    <row r="3524" spans="1:19" x14ac:dyDescent="0.25">
      <c r="A3524">
        <v>255.72900000000001</v>
      </c>
      <c r="B3524">
        <v>118</v>
      </c>
      <c r="C3524" t="s">
        <v>0</v>
      </c>
      <c r="D3524">
        <v>419</v>
      </c>
      <c r="E3524" t="s">
        <v>1</v>
      </c>
      <c r="F3524">
        <v>430</v>
      </c>
      <c r="G3524">
        <f t="shared" si="55"/>
        <v>11</v>
      </c>
      <c r="H3524" t="s">
        <v>1644</v>
      </c>
      <c r="J3524" t="s">
        <v>10819</v>
      </c>
      <c r="K3524" t="s">
        <v>10820</v>
      </c>
      <c r="L3524" t="s">
        <v>1632</v>
      </c>
      <c r="M3524" t="s">
        <v>5604</v>
      </c>
      <c r="N3524" t="s">
        <v>323</v>
      </c>
      <c r="O3524" t="s">
        <v>10812</v>
      </c>
      <c r="P3524" t="s">
        <v>5605</v>
      </c>
      <c r="Q3524" t="s">
        <v>10816</v>
      </c>
    </row>
    <row r="3525" spans="1:19" x14ac:dyDescent="0.25">
      <c r="A3525">
        <v>255.72900000000001</v>
      </c>
      <c r="B3525">
        <v>118</v>
      </c>
      <c r="C3525" t="s">
        <v>0</v>
      </c>
      <c r="D3525">
        <v>419</v>
      </c>
      <c r="E3525" t="s">
        <v>1</v>
      </c>
      <c r="F3525">
        <v>430</v>
      </c>
      <c r="G3525">
        <f t="shared" si="55"/>
        <v>11</v>
      </c>
      <c r="H3525" t="s">
        <v>1644</v>
      </c>
      <c r="J3525" t="s">
        <v>10821</v>
      </c>
      <c r="K3525" t="s">
        <v>10822</v>
      </c>
      <c r="L3525" t="s">
        <v>1632</v>
      </c>
      <c r="M3525" t="s">
        <v>5604</v>
      </c>
      <c r="N3525" t="s">
        <v>323</v>
      </c>
      <c r="O3525" t="s">
        <v>10812</v>
      </c>
      <c r="P3525" t="s">
        <v>5605</v>
      </c>
      <c r="Q3525" t="s">
        <v>10816</v>
      </c>
    </row>
    <row r="3526" spans="1:19" x14ac:dyDescent="0.25">
      <c r="A3526">
        <v>255.72900000000001</v>
      </c>
      <c r="B3526">
        <v>118</v>
      </c>
      <c r="C3526" t="s">
        <v>0</v>
      </c>
      <c r="D3526">
        <v>419</v>
      </c>
      <c r="E3526" t="s">
        <v>1</v>
      </c>
      <c r="F3526">
        <v>430</v>
      </c>
      <c r="G3526">
        <f t="shared" si="55"/>
        <v>11</v>
      </c>
      <c r="H3526" t="s">
        <v>1644</v>
      </c>
      <c r="J3526" t="s">
        <v>10823</v>
      </c>
      <c r="K3526" t="s">
        <v>10824</v>
      </c>
      <c r="L3526" t="s">
        <v>1632</v>
      </c>
      <c r="M3526" t="s">
        <v>5604</v>
      </c>
      <c r="N3526" t="s">
        <v>323</v>
      </c>
      <c r="O3526" t="s">
        <v>10812</v>
      </c>
      <c r="P3526" t="s">
        <v>5605</v>
      </c>
      <c r="Q3526" t="s">
        <v>10816</v>
      </c>
    </row>
    <row r="3527" spans="1:19" x14ac:dyDescent="0.25">
      <c r="A3527">
        <v>255.72900000000001</v>
      </c>
      <c r="B3527">
        <v>118</v>
      </c>
      <c r="C3527" t="s">
        <v>0</v>
      </c>
      <c r="D3527">
        <v>416</v>
      </c>
      <c r="E3527" t="s">
        <v>1</v>
      </c>
      <c r="F3527">
        <v>427</v>
      </c>
      <c r="G3527">
        <f t="shared" si="55"/>
        <v>11</v>
      </c>
      <c r="H3527" t="s">
        <v>1644</v>
      </c>
      <c r="J3527" t="s">
        <v>10825</v>
      </c>
      <c r="K3527" t="s">
        <v>10826</v>
      </c>
      <c r="L3527" t="s">
        <v>1632</v>
      </c>
      <c r="M3527" t="s">
        <v>5604</v>
      </c>
      <c r="N3527" t="s">
        <v>323</v>
      </c>
      <c r="O3527" t="s">
        <v>10812</v>
      </c>
      <c r="P3527" t="s">
        <v>5605</v>
      </c>
      <c r="Q3527" t="s">
        <v>10816</v>
      </c>
    </row>
    <row r="3528" spans="1:19" x14ac:dyDescent="0.25">
      <c r="A3528">
        <v>255.72900000000001</v>
      </c>
      <c r="B3528">
        <v>118</v>
      </c>
      <c r="C3528" t="s">
        <v>0</v>
      </c>
      <c r="D3528">
        <v>413</v>
      </c>
      <c r="E3528" t="s">
        <v>1</v>
      </c>
      <c r="F3528">
        <v>426</v>
      </c>
      <c r="G3528">
        <f t="shared" si="55"/>
        <v>13</v>
      </c>
      <c r="H3528" t="s">
        <v>1644</v>
      </c>
      <c r="J3528" t="s">
        <v>10827</v>
      </c>
      <c r="K3528" t="s">
        <v>10828</v>
      </c>
      <c r="L3528" t="s">
        <v>6375</v>
      </c>
      <c r="M3528" t="s">
        <v>6315</v>
      </c>
      <c r="N3528" t="s">
        <v>9700</v>
      </c>
      <c r="O3528" t="s">
        <v>9701</v>
      </c>
    </row>
    <row r="3529" spans="1:19" x14ac:dyDescent="0.25">
      <c r="A3529">
        <v>255.72900000000001</v>
      </c>
      <c r="B3529">
        <v>118</v>
      </c>
      <c r="C3529" t="s">
        <v>0</v>
      </c>
      <c r="D3529">
        <v>412</v>
      </c>
      <c r="E3529" t="s">
        <v>1</v>
      </c>
      <c r="F3529">
        <v>423</v>
      </c>
      <c r="G3529">
        <f t="shared" si="55"/>
        <v>11</v>
      </c>
      <c r="H3529" t="s">
        <v>1644</v>
      </c>
      <c r="J3529" t="s">
        <v>10829</v>
      </c>
      <c r="K3529" t="s">
        <v>10830</v>
      </c>
      <c r="L3529" t="s">
        <v>1632</v>
      </c>
      <c r="M3529" t="s">
        <v>5604</v>
      </c>
      <c r="N3529" t="s">
        <v>323</v>
      </c>
      <c r="O3529" t="s">
        <v>10812</v>
      </c>
      <c r="P3529" t="s">
        <v>5605</v>
      </c>
      <c r="Q3529" t="s">
        <v>10816</v>
      </c>
    </row>
    <row r="3530" spans="1:19" x14ac:dyDescent="0.25">
      <c r="A3530">
        <v>255.72900000000001</v>
      </c>
      <c r="B3530">
        <v>118</v>
      </c>
      <c r="C3530" t="s">
        <v>0</v>
      </c>
      <c r="D3530">
        <v>411</v>
      </c>
      <c r="E3530" t="s">
        <v>1</v>
      </c>
      <c r="F3530">
        <v>424</v>
      </c>
      <c r="G3530">
        <f t="shared" si="55"/>
        <v>13</v>
      </c>
      <c r="H3530" t="s">
        <v>1644</v>
      </c>
      <c r="J3530" t="s">
        <v>10831</v>
      </c>
      <c r="K3530" t="s">
        <v>10832</v>
      </c>
      <c r="L3530" t="s">
        <v>1531</v>
      </c>
      <c r="M3530" t="s">
        <v>1532</v>
      </c>
      <c r="N3530" t="s">
        <v>1533</v>
      </c>
      <c r="O3530" t="s">
        <v>1534</v>
      </c>
      <c r="P3530" t="s">
        <v>1535</v>
      </c>
    </row>
    <row r="3531" spans="1:19" x14ac:dyDescent="0.25">
      <c r="A3531">
        <v>255.72900000000001</v>
      </c>
      <c r="B3531">
        <v>118</v>
      </c>
      <c r="C3531" t="s">
        <v>0</v>
      </c>
      <c r="D3531">
        <v>411</v>
      </c>
      <c r="E3531" t="s">
        <v>1</v>
      </c>
      <c r="F3531">
        <v>424</v>
      </c>
      <c r="G3531">
        <f t="shared" si="55"/>
        <v>13</v>
      </c>
      <c r="H3531" t="s">
        <v>1644</v>
      </c>
      <c r="J3531" t="s">
        <v>10833</v>
      </c>
      <c r="K3531" t="s">
        <v>10834</v>
      </c>
      <c r="L3531" t="s">
        <v>1531</v>
      </c>
      <c r="M3531" t="s">
        <v>1532</v>
      </c>
      <c r="N3531" t="s">
        <v>1533</v>
      </c>
      <c r="O3531" t="s">
        <v>1534</v>
      </c>
      <c r="P3531" t="s">
        <v>1535</v>
      </c>
    </row>
    <row r="3532" spans="1:19" x14ac:dyDescent="0.25">
      <c r="A3532">
        <v>255.72900000000001</v>
      </c>
      <c r="B3532">
        <v>118</v>
      </c>
      <c r="C3532" t="s">
        <v>0</v>
      </c>
      <c r="D3532">
        <v>408</v>
      </c>
      <c r="E3532" t="s">
        <v>1</v>
      </c>
      <c r="F3532">
        <v>419</v>
      </c>
      <c r="G3532">
        <f t="shared" si="55"/>
        <v>11</v>
      </c>
      <c r="H3532" t="s">
        <v>1644</v>
      </c>
      <c r="J3532" t="s">
        <v>10835</v>
      </c>
      <c r="K3532" t="s">
        <v>10836</v>
      </c>
      <c r="L3532" t="s">
        <v>10837</v>
      </c>
      <c r="M3532" t="s">
        <v>2598</v>
      </c>
      <c r="N3532" t="s">
        <v>2251</v>
      </c>
      <c r="O3532" t="s">
        <v>10838</v>
      </c>
      <c r="P3532" t="s">
        <v>10839</v>
      </c>
      <c r="Q3532" t="s">
        <v>10840</v>
      </c>
      <c r="R3532" t="s">
        <v>270</v>
      </c>
      <c r="S3532" t="s">
        <v>37</v>
      </c>
    </row>
    <row r="3533" spans="1:19" x14ac:dyDescent="0.25">
      <c r="A3533">
        <v>255.72900000000001</v>
      </c>
      <c r="B3533">
        <v>118</v>
      </c>
      <c r="C3533" t="s">
        <v>0</v>
      </c>
      <c r="D3533">
        <v>396</v>
      </c>
      <c r="E3533" t="s">
        <v>1</v>
      </c>
      <c r="F3533">
        <v>413</v>
      </c>
      <c r="G3533">
        <f t="shared" si="55"/>
        <v>17</v>
      </c>
      <c r="H3533" t="s">
        <v>1644</v>
      </c>
      <c r="J3533" t="s">
        <v>10841</v>
      </c>
      <c r="K3533" t="s">
        <v>10842</v>
      </c>
      <c r="L3533" t="s">
        <v>3588</v>
      </c>
      <c r="M3533" t="s">
        <v>92</v>
      </c>
      <c r="N3533" t="s">
        <v>722</v>
      </c>
      <c r="O3533" t="s">
        <v>959</v>
      </c>
      <c r="P3533" t="s">
        <v>3589</v>
      </c>
    </row>
    <row r="3534" spans="1:19" x14ac:dyDescent="0.25">
      <c r="A3534">
        <v>255.72900000000001</v>
      </c>
      <c r="B3534">
        <v>118</v>
      </c>
      <c r="C3534" t="s">
        <v>0</v>
      </c>
      <c r="D3534">
        <v>396</v>
      </c>
      <c r="E3534" t="s">
        <v>1</v>
      </c>
      <c r="F3534">
        <v>413</v>
      </c>
      <c r="G3534">
        <f t="shared" si="55"/>
        <v>17</v>
      </c>
      <c r="H3534" t="s">
        <v>1644</v>
      </c>
      <c r="J3534" t="s">
        <v>10843</v>
      </c>
      <c r="K3534" t="s">
        <v>10844</v>
      </c>
      <c r="L3534" t="s">
        <v>3588</v>
      </c>
      <c r="M3534" t="s">
        <v>92</v>
      </c>
      <c r="N3534" t="s">
        <v>722</v>
      </c>
      <c r="O3534" t="s">
        <v>959</v>
      </c>
      <c r="P3534" t="s">
        <v>3589</v>
      </c>
    </row>
    <row r="3535" spans="1:19" x14ac:dyDescent="0.25">
      <c r="A3535">
        <v>255.72900000000001</v>
      </c>
      <c r="B3535">
        <v>118</v>
      </c>
      <c r="C3535" t="s">
        <v>0</v>
      </c>
      <c r="D3535">
        <v>393</v>
      </c>
      <c r="E3535" t="s">
        <v>1</v>
      </c>
      <c r="F3535">
        <v>418</v>
      </c>
      <c r="G3535">
        <f t="shared" si="55"/>
        <v>25</v>
      </c>
      <c r="H3535" t="s">
        <v>1644</v>
      </c>
      <c r="J3535" t="s">
        <v>10845</v>
      </c>
      <c r="K3535" t="s">
        <v>10846</v>
      </c>
      <c r="L3535" t="s">
        <v>2195</v>
      </c>
      <c r="M3535" t="s">
        <v>10847</v>
      </c>
      <c r="N3535" t="s">
        <v>744</v>
      </c>
      <c r="O3535" t="s">
        <v>5593</v>
      </c>
      <c r="P3535" t="s">
        <v>41</v>
      </c>
      <c r="Q3535">
        <v>10</v>
      </c>
      <c r="R3535" t="s">
        <v>2197</v>
      </c>
    </row>
    <row r="3536" spans="1:19" x14ac:dyDescent="0.25">
      <c r="A3536">
        <v>255.72900000000001</v>
      </c>
      <c r="B3536">
        <v>118</v>
      </c>
      <c r="C3536" t="s">
        <v>0</v>
      </c>
      <c r="D3536">
        <v>390</v>
      </c>
      <c r="E3536" t="s">
        <v>1</v>
      </c>
      <c r="F3536">
        <v>401</v>
      </c>
      <c r="G3536">
        <f t="shared" si="55"/>
        <v>11</v>
      </c>
      <c r="H3536" t="s">
        <v>1644</v>
      </c>
      <c r="J3536" t="s">
        <v>10848</v>
      </c>
      <c r="K3536" t="s">
        <v>10849</v>
      </c>
      <c r="L3536" t="s">
        <v>1632</v>
      </c>
      <c r="M3536" t="s">
        <v>5604</v>
      </c>
      <c r="N3536" t="s">
        <v>323</v>
      </c>
      <c r="O3536" t="s">
        <v>10812</v>
      </c>
      <c r="P3536" t="s">
        <v>5605</v>
      </c>
      <c r="Q3536" t="s">
        <v>10816</v>
      </c>
    </row>
    <row r="3537" spans="1:20" x14ac:dyDescent="0.25">
      <c r="A3537">
        <v>255.72900000000001</v>
      </c>
      <c r="B3537">
        <v>118</v>
      </c>
      <c r="C3537" t="s">
        <v>0</v>
      </c>
      <c r="D3537">
        <v>381</v>
      </c>
      <c r="E3537" t="s">
        <v>1</v>
      </c>
      <c r="F3537">
        <v>392</v>
      </c>
      <c r="G3537">
        <f t="shared" si="55"/>
        <v>11</v>
      </c>
      <c r="H3537" t="s">
        <v>1644</v>
      </c>
      <c r="J3537" t="s">
        <v>10850</v>
      </c>
      <c r="K3537" t="s">
        <v>10851</v>
      </c>
      <c r="L3537" t="s">
        <v>4165</v>
      </c>
      <c r="M3537" t="s">
        <v>240</v>
      </c>
      <c r="N3537" t="s">
        <v>4166</v>
      </c>
    </row>
    <row r="3538" spans="1:20" x14ac:dyDescent="0.25">
      <c r="A3538">
        <v>255.72900000000001</v>
      </c>
      <c r="B3538">
        <v>118</v>
      </c>
      <c r="C3538" t="s">
        <v>0</v>
      </c>
      <c r="D3538">
        <v>373</v>
      </c>
      <c r="E3538" t="s">
        <v>1</v>
      </c>
      <c r="F3538">
        <v>380</v>
      </c>
      <c r="G3538">
        <f t="shared" si="55"/>
        <v>7</v>
      </c>
      <c r="H3538" t="s">
        <v>1644</v>
      </c>
      <c r="J3538" t="s">
        <v>10852</v>
      </c>
      <c r="K3538" t="s">
        <v>10853</v>
      </c>
      <c r="L3538" t="s">
        <v>169</v>
      </c>
      <c r="M3538" t="s">
        <v>1204</v>
      </c>
      <c r="N3538" t="s">
        <v>744</v>
      </c>
      <c r="O3538" t="s">
        <v>1205</v>
      </c>
      <c r="P3538" t="s">
        <v>41</v>
      </c>
      <c r="Q3538" t="s">
        <v>1206</v>
      </c>
    </row>
    <row r="3539" spans="1:20" x14ac:dyDescent="0.25">
      <c r="A3539">
        <v>255.72900000000001</v>
      </c>
      <c r="B3539">
        <v>118</v>
      </c>
      <c r="C3539" t="s">
        <v>0</v>
      </c>
      <c r="D3539">
        <v>369</v>
      </c>
      <c r="E3539" t="s">
        <v>1</v>
      </c>
      <c r="F3539">
        <v>375</v>
      </c>
      <c r="G3539">
        <f t="shared" si="55"/>
        <v>6</v>
      </c>
      <c r="H3539" t="s">
        <v>1644</v>
      </c>
      <c r="J3539" t="s">
        <v>10854</v>
      </c>
      <c r="K3539" t="s">
        <v>10855</v>
      </c>
      <c r="L3539" t="s">
        <v>1434</v>
      </c>
      <c r="M3539" t="s">
        <v>1435</v>
      </c>
      <c r="N3539" t="s">
        <v>1436</v>
      </c>
      <c r="O3539" t="s">
        <v>1437</v>
      </c>
      <c r="P3539" t="s">
        <v>1438</v>
      </c>
      <c r="Q3539" t="s">
        <v>1439</v>
      </c>
    </row>
    <row r="3540" spans="1:20" x14ac:dyDescent="0.25">
      <c r="A3540">
        <v>255.72900000000001</v>
      </c>
      <c r="B3540">
        <v>118</v>
      </c>
      <c r="C3540" t="s">
        <v>0</v>
      </c>
      <c r="D3540">
        <v>364</v>
      </c>
      <c r="E3540" t="s">
        <v>1</v>
      </c>
      <c r="F3540">
        <v>371</v>
      </c>
      <c r="G3540">
        <f t="shared" si="55"/>
        <v>7</v>
      </c>
      <c r="H3540" t="s">
        <v>1644</v>
      </c>
      <c r="J3540" t="s">
        <v>10856</v>
      </c>
      <c r="K3540" t="s">
        <v>10857</v>
      </c>
      <c r="L3540" t="s">
        <v>1007</v>
      </c>
      <c r="M3540" t="s">
        <v>1008</v>
      </c>
      <c r="N3540" t="s">
        <v>1009</v>
      </c>
      <c r="O3540" t="s">
        <v>1010</v>
      </c>
    </row>
    <row r="3541" spans="1:20" x14ac:dyDescent="0.25">
      <c r="A3541">
        <v>255.72900000000001</v>
      </c>
      <c r="B3541">
        <v>118</v>
      </c>
      <c r="C3541" t="s">
        <v>0</v>
      </c>
      <c r="D3541">
        <v>356</v>
      </c>
      <c r="E3541" t="s">
        <v>1</v>
      </c>
      <c r="F3541">
        <v>361</v>
      </c>
      <c r="G3541">
        <f t="shared" si="55"/>
        <v>5</v>
      </c>
      <c r="H3541" t="s">
        <v>1644</v>
      </c>
      <c r="J3541" t="s">
        <v>10858</v>
      </c>
      <c r="K3541" t="s">
        <v>10859</v>
      </c>
      <c r="L3541" t="s">
        <v>10860</v>
      </c>
      <c r="M3541" t="s">
        <v>1313</v>
      </c>
      <c r="N3541" t="s">
        <v>41</v>
      </c>
      <c r="O3541" t="s">
        <v>37</v>
      </c>
    </row>
    <row r="3542" spans="1:20" x14ac:dyDescent="0.25">
      <c r="A3542">
        <v>255.72900000000001</v>
      </c>
      <c r="B3542">
        <v>118</v>
      </c>
      <c r="C3542" t="s">
        <v>0</v>
      </c>
      <c r="D3542">
        <v>346</v>
      </c>
      <c r="E3542" t="s">
        <v>1</v>
      </c>
      <c r="F3542">
        <v>354</v>
      </c>
      <c r="G3542">
        <f t="shared" si="55"/>
        <v>8</v>
      </c>
      <c r="H3542" t="s">
        <v>1644</v>
      </c>
      <c r="J3542" t="s">
        <v>10861</v>
      </c>
      <c r="K3542" t="s">
        <v>10862</v>
      </c>
      <c r="L3542" t="s">
        <v>10863</v>
      </c>
      <c r="M3542" t="s">
        <v>41</v>
      </c>
      <c r="N3542" t="s">
        <v>10864</v>
      </c>
      <c r="O3542">
        <v>49</v>
      </c>
      <c r="P3542" t="s">
        <v>10865</v>
      </c>
      <c r="Q3542" t="s">
        <v>10866</v>
      </c>
    </row>
    <row r="3543" spans="1:20" x14ac:dyDescent="0.25">
      <c r="A3543">
        <v>255.72900000000001</v>
      </c>
      <c r="B3543">
        <v>118</v>
      </c>
      <c r="C3543" t="s">
        <v>0</v>
      </c>
      <c r="D3543">
        <v>344</v>
      </c>
      <c r="E3543" t="s">
        <v>1</v>
      </c>
      <c r="F3543">
        <v>364</v>
      </c>
      <c r="G3543">
        <f t="shared" si="55"/>
        <v>20</v>
      </c>
      <c r="H3543" t="s">
        <v>1644</v>
      </c>
      <c r="J3543" t="s">
        <v>10867</v>
      </c>
      <c r="K3543" t="s">
        <v>10868</v>
      </c>
      <c r="L3543" t="s">
        <v>3263</v>
      </c>
      <c r="M3543" t="s">
        <v>130</v>
      </c>
      <c r="N3543" t="s">
        <v>3264</v>
      </c>
      <c r="O3543" t="s">
        <v>3265</v>
      </c>
      <c r="P3543" t="s">
        <v>947</v>
      </c>
      <c r="Q3543" t="s">
        <v>3266</v>
      </c>
      <c r="R3543" t="s">
        <v>950</v>
      </c>
    </row>
    <row r="3544" spans="1:20" x14ac:dyDescent="0.25">
      <c r="A3544">
        <v>255.72900000000001</v>
      </c>
      <c r="B3544">
        <v>118</v>
      </c>
      <c r="C3544" t="s">
        <v>0</v>
      </c>
      <c r="D3544">
        <v>344</v>
      </c>
      <c r="E3544" t="s">
        <v>1</v>
      </c>
      <c r="F3544">
        <v>364</v>
      </c>
      <c r="G3544">
        <f t="shared" si="55"/>
        <v>20</v>
      </c>
      <c r="H3544" t="s">
        <v>1644</v>
      </c>
      <c r="J3544" t="s">
        <v>10869</v>
      </c>
      <c r="K3544" t="s">
        <v>10870</v>
      </c>
      <c r="L3544" t="s">
        <v>3263</v>
      </c>
      <c r="M3544" t="s">
        <v>130</v>
      </c>
      <c r="N3544" t="s">
        <v>3264</v>
      </c>
      <c r="O3544" t="s">
        <v>3265</v>
      </c>
      <c r="P3544" t="s">
        <v>947</v>
      </c>
      <c r="Q3544" t="s">
        <v>3266</v>
      </c>
      <c r="R3544" t="s">
        <v>950</v>
      </c>
    </row>
    <row r="3545" spans="1:20" x14ac:dyDescent="0.25">
      <c r="A3545">
        <v>255.72900000000001</v>
      </c>
      <c r="B3545">
        <v>118</v>
      </c>
      <c r="C3545" t="s">
        <v>0</v>
      </c>
      <c r="D3545">
        <v>344</v>
      </c>
      <c r="E3545" t="s">
        <v>1</v>
      </c>
      <c r="F3545">
        <v>364</v>
      </c>
      <c r="G3545">
        <f t="shared" si="55"/>
        <v>20</v>
      </c>
      <c r="H3545" t="s">
        <v>1644</v>
      </c>
      <c r="J3545" t="s">
        <v>10871</v>
      </c>
      <c r="K3545" t="s">
        <v>10872</v>
      </c>
      <c r="L3545" t="s">
        <v>3263</v>
      </c>
      <c r="M3545" t="s">
        <v>130</v>
      </c>
      <c r="N3545" t="s">
        <v>3264</v>
      </c>
      <c r="O3545" t="s">
        <v>3265</v>
      </c>
      <c r="P3545" t="s">
        <v>947</v>
      </c>
      <c r="Q3545" t="s">
        <v>3266</v>
      </c>
      <c r="R3545" t="s">
        <v>950</v>
      </c>
    </row>
    <row r="3546" spans="1:20" x14ac:dyDescent="0.25">
      <c r="A3546">
        <v>255.72900000000001</v>
      </c>
      <c r="B3546">
        <v>118</v>
      </c>
      <c r="C3546" t="s">
        <v>0</v>
      </c>
      <c r="D3546">
        <v>341</v>
      </c>
      <c r="E3546" t="s">
        <v>1</v>
      </c>
      <c r="F3546">
        <v>355</v>
      </c>
      <c r="G3546">
        <f t="shared" si="55"/>
        <v>14</v>
      </c>
      <c r="H3546" t="s">
        <v>1644</v>
      </c>
      <c r="J3546" t="s">
        <v>10873</v>
      </c>
      <c r="K3546" t="s">
        <v>10874</v>
      </c>
      <c r="L3546" t="s">
        <v>726</v>
      </c>
      <c r="M3546" t="s">
        <v>10875</v>
      </c>
      <c r="N3546" t="s">
        <v>41</v>
      </c>
      <c r="O3546" t="s">
        <v>10876</v>
      </c>
      <c r="P3546" t="s">
        <v>37</v>
      </c>
    </row>
    <row r="3547" spans="1:20" x14ac:dyDescent="0.25">
      <c r="A3547">
        <v>255.72900000000001</v>
      </c>
      <c r="B3547">
        <v>118</v>
      </c>
      <c r="C3547" t="s">
        <v>0</v>
      </c>
      <c r="D3547">
        <v>333</v>
      </c>
      <c r="E3547" t="s">
        <v>1</v>
      </c>
      <c r="F3547">
        <v>344</v>
      </c>
      <c r="G3547">
        <f t="shared" si="55"/>
        <v>11</v>
      </c>
      <c r="H3547" t="s">
        <v>1644</v>
      </c>
      <c r="J3547" t="s">
        <v>10877</v>
      </c>
      <c r="K3547" t="s">
        <v>10878</v>
      </c>
      <c r="L3547" t="s">
        <v>3135</v>
      </c>
      <c r="M3547" t="s">
        <v>694</v>
      </c>
      <c r="N3547" t="s">
        <v>3451</v>
      </c>
      <c r="O3547" t="s">
        <v>3452</v>
      </c>
      <c r="P3547" t="s">
        <v>3453</v>
      </c>
      <c r="Q3547" t="s">
        <v>3137</v>
      </c>
    </row>
    <row r="3548" spans="1:20" x14ac:dyDescent="0.25">
      <c r="A3548">
        <v>255.72900000000001</v>
      </c>
      <c r="B3548">
        <v>118</v>
      </c>
      <c r="C3548" t="s">
        <v>0</v>
      </c>
      <c r="D3548">
        <v>331</v>
      </c>
      <c r="E3548" t="s">
        <v>1</v>
      </c>
      <c r="F3548">
        <v>363</v>
      </c>
      <c r="G3548">
        <f t="shared" si="55"/>
        <v>32</v>
      </c>
      <c r="H3548" t="s">
        <v>1644</v>
      </c>
      <c r="J3548" t="s">
        <v>10879</v>
      </c>
      <c r="K3548" t="s">
        <v>10880</v>
      </c>
      <c r="L3548" t="s">
        <v>6364</v>
      </c>
      <c r="M3548" t="s">
        <v>828</v>
      </c>
      <c r="N3548" t="s">
        <v>829</v>
      </c>
      <c r="O3548" t="s">
        <v>41</v>
      </c>
      <c r="P3548" t="s">
        <v>6365</v>
      </c>
      <c r="Q3548" t="s">
        <v>6366</v>
      </c>
    </row>
    <row r="3549" spans="1:20" x14ac:dyDescent="0.25">
      <c r="A3549">
        <v>255.72900000000001</v>
      </c>
      <c r="B3549">
        <v>118</v>
      </c>
      <c r="C3549" t="s">
        <v>0</v>
      </c>
      <c r="D3549">
        <v>325</v>
      </c>
      <c r="E3549" t="s">
        <v>1</v>
      </c>
      <c r="F3549">
        <v>342</v>
      </c>
      <c r="G3549">
        <f t="shared" si="55"/>
        <v>17</v>
      </c>
      <c r="H3549" t="s">
        <v>1644</v>
      </c>
      <c r="J3549" t="s">
        <v>10881</v>
      </c>
      <c r="K3549" t="s">
        <v>10882</v>
      </c>
      <c r="L3549" t="s">
        <v>2923</v>
      </c>
      <c r="M3549" t="s">
        <v>1386</v>
      </c>
      <c r="N3549" t="s">
        <v>1890</v>
      </c>
      <c r="O3549" t="s">
        <v>4</v>
      </c>
      <c r="P3549" t="s">
        <v>93</v>
      </c>
      <c r="Q3549" t="s">
        <v>2925</v>
      </c>
      <c r="R3549" t="s">
        <v>4</v>
      </c>
      <c r="S3549" t="s">
        <v>205</v>
      </c>
      <c r="T3549" t="s">
        <v>2927</v>
      </c>
    </row>
    <row r="3550" spans="1:20" x14ac:dyDescent="0.25">
      <c r="A3550">
        <v>255.72900000000001</v>
      </c>
      <c r="B3550">
        <v>118</v>
      </c>
      <c r="C3550" t="s">
        <v>0</v>
      </c>
      <c r="D3550">
        <v>314</v>
      </c>
      <c r="E3550" t="s">
        <v>1</v>
      </c>
      <c r="F3550">
        <v>326</v>
      </c>
      <c r="G3550">
        <f t="shared" si="55"/>
        <v>12</v>
      </c>
      <c r="H3550" t="s">
        <v>1644</v>
      </c>
      <c r="J3550" t="s">
        <v>10883</v>
      </c>
      <c r="K3550" t="s">
        <v>10884</v>
      </c>
      <c r="L3550" t="s">
        <v>366</v>
      </c>
      <c r="M3550" t="s">
        <v>7873</v>
      </c>
      <c r="N3550" t="s">
        <v>857</v>
      </c>
      <c r="O3550" t="s">
        <v>1063</v>
      </c>
      <c r="P3550" t="s">
        <v>7874</v>
      </c>
    </row>
    <row r="3551" spans="1:20" x14ac:dyDescent="0.25">
      <c r="A3551">
        <v>255.72900000000001</v>
      </c>
      <c r="B3551">
        <v>118</v>
      </c>
      <c r="C3551" t="s">
        <v>0</v>
      </c>
      <c r="D3551">
        <v>313</v>
      </c>
      <c r="E3551" t="s">
        <v>1</v>
      </c>
      <c r="F3551">
        <v>333</v>
      </c>
      <c r="G3551">
        <f t="shared" si="55"/>
        <v>20</v>
      </c>
      <c r="H3551" t="s">
        <v>1644</v>
      </c>
      <c r="J3551" t="s">
        <v>10885</v>
      </c>
      <c r="K3551" t="s">
        <v>10886</v>
      </c>
      <c r="L3551" t="s">
        <v>947</v>
      </c>
      <c r="M3551" t="s">
        <v>10887</v>
      </c>
      <c r="N3551" t="s">
        <v>10888</v>
      </c>
      <c r="O3551" t="s">
        <v>10889</v>
      </c>
      <c r="P3551" t="s">
        <v>10890</v>
      </c>
    </row>
    <row r="3552" spans="1:20" x14ac:dyDescent="0.25">
      <c r="A3552">
        <v>255.72900000000001</v>
      </c>
      <c r="B3552">
        <v>118</v>
      </c>
      <c r="C3552" t="s">
        <v>0</v>
      </c>
      <c r="D3552">
        <v>305</v>
      </c>
      <c r="E3552" t="s">
        <v>1</v>
      </c>
      <c r="F3552">
        <v>313</v>
      </c>
      <c r="G3552">
        <f t="shared" si="55"/>
        <v>8</v>
      </c>
      <c r="H3552" t="s">
        <v>1644</v>
      </c>
      <c r="J3552" t="s">
        <v>10891</v>
      </c>
      <c r="K3552" t="s">
        <v>10892</v>
      </c>
      <c r="L3552" t="s">
        <v>873</v>
      </c>
      <c r="M3552" t="s">
        <v>10893</v>
      </c>
      <c r="N3552" t="s">
        <v>1395</v>
      </c>
      <c r="O3552" t="s">
        <v>908</v>
      </c>
      <c r="P3552" t="s">
        <v>92</v>
      </c>
      <c r="Q3552" t="s">
        <v>6803</v>
      </c>
      <c r="R3552" t="s">
        <v>10894</v>
      </c>
    </row>
    <row r="3553" spans="1:19" x14ac:dyDescent="0.25">
      <c r="A3553">
        <v>255.72900000000001</v>
      </c>
      <c r="B3553">
        <v>118</v>
      </c>
      <c r="C3553" t="s">
        <v>0</v>
      </c>
      <c r="D3553">
        <v>302</v>
      </c>
      <c r="E3553" t="s">
        <v>1</v>
      </c>
      <c r="F3553">
        <v>310</v>
      </c>
      <c r="G3553">
        <f t="shared" si="55"/>
        <v>8</v>
      </c>
      <c r="H3553" t="s">
        <v>1644</v>
      </c>
      <c r="J3553" t="s">
        <v>10895</v>
      </c>
      <c r="K3553" t="s">
        <v>10896</v>
      </c>
      <c r="L3553" t="s">
        <v>10897</v>
      </c>
      <c r="M3553" t="s">
        <v>240</v>
      </c>
      <c r="N3553">
        <v>1</v>
      </c>
      <c r="O3553" t="s">
        <v>10898</v>
      </c>
    </row>
    <row r="3554" spans="1:19" x14ac:dyDescent="0.25">
      <c r="A3554">
        <v>255.72900000000001</v>
      </c>
      <c r="B3554">
        <v>118</v>
      </c>
      <c r="C3554" t="s">
        <v>0</v>
      </c>
      <c r="D3554">
        <v>302</v>
      </c>
      <c r="E3554" t="s">
        <v>1</v>
      </c>
      <c r="F3554">
        <v>310</v>
      </c>
      <c r="G3554">
        <f t="shared" si="55"/>
        <v>8</v>
      </c>
      <c r="H3554" t="s">
        <v>1644</v>
      </c>
      <c r="J3554" t="s">
        <v>10899</v>
      </c>
      <c r="K3554" t="s">
        <v>10900</v>
      </c>
      <c r="L3554" t="s">
        <v>10897</v>
      </c>
      <c r="M3554" t="s">
        <v>240</v>
      </c>
      <c r="N3554">
        <v>1</v>
      </c>
      <c r="O3554" t="s">
        <v>10898</v>
      </c>
    </row>
    <row r="3555" spans="1:19" x14ac:dyDescent="0.25">
      <c r="A3555">
        <v>255.72900000000001</v>
      </c>
      <c r="B3555">
        <v>118</v>
      </c>
      <c r="C3555" t="s">
        <v>0</v>
      </c>
      <c r="D3555">
        <v>302</v>
      </c>
      <c r="E3555" t="s">
        <v>1</v>
      </c>
      <c r="F3555">
        <v>310</v>
      </c>
      <c r="G3555">
        <f t="shared" si="55"/>
        <v>8</v>
      </c>
      <c r="H3555" t="s">
        <v>1644</v>
      </c>
      <c r="J3555" t="s">
        <v>10901</v>
      </c>
      <c r="K3555" t="s">
        <v>10902</v>
      </c>
      <c r="L3555" t="s">
        <v>10897</v>
      </c>
      <c r="M3555" t="s">
        <v>240</v>
      </c>
      <c r="N3555">
        <v>1</v>
      </c>
      <c r="O3555" t="s">
        <v>10898</v>
      </c>
    </row>
    <row r="3556" spans="1:19" x14ac:dyDescent="0.25">
      <c r="A3556">
        <v>255.72900000000001</v>
      </c>
      <c r="B3556">
        <v>118</v>
      </c>
      <c r="C3556" t="s">
        <v>0</v>
      </c>
      <c r="D3556">
        <v>302</v>
      </c>
      <c r="E3556" t="s">
        <v>1</v>
      </c>
      <c r="F3556">
        <v>310</v>
      </c>
      <c r="G3556">
        <f t="shared" si="55"/>
        <v>8</v>
      </c>
      <c r="H3556" t="s">
        <v>1644</v>
      </c>
      <c r="J3556" t="s">
        <v>10903</v>
      </c>
      <c r="K3556" t="s">
        <v>10904</v>
      </c>
      <c r="L3556" t="s">
        <v>10897</v>
      </c>
      <c r="M3556" t="s">
        <v>240</v>
      </c>
      <c r="N3556">
        <v>1</v>
      </c>
      <c r="O3556" t="s">
        <v>10898</v>
      </c>
    </row>
    <row r="3557" spans="1:19" x14ac:dyDescent="0.25">
      <c r="A3557">
        <v>255.72900000000001</v>
      </c>
      <c r="B3557">
        <v>118</v>
      </c>
      <c r="C3557" t="s">
        <v>0</v>
      </c>
      <c r="D3557">
        <v>302</v>
      </c>
      <c r="E3557" t="s">
        <v>1</v>
      </c>
      <c r="F3557">
        <v>310</v>
      </c>
      <c r="G3557">
        <f t="shared" si="55"/>
        <v>8</v>
      </c>
      <c r="H3557" t="s">
        <v>1644</v>
      </c>
      <c r="J3557" t="s">
        <v>10905</v>
      </c>
      <c r="K3557" t="s">
        <v>10906</v>
      </c>
      <c r="L3557" t="s">
        <v>10897</v>
      </c>
      <c r="M3557" t="s">
        <v>240</v>
      </c>
      <c r="N3557">
        <v>1</v>
      </c>
      <c r="O3557" t="s">
        <v>10898</v>
      </c>
    </row>
    <row r="3558" spans="1:19" x14ac:dyDescent="0.25">
      <c r="A3558">
        <v>255.72900000000001</v>
      </c>
      <c r="B3558">
        <v>118</v>
      </c>
      <c r="C3558" t="s">
        <v>0</v>
      </c>
      <c r="D3558">
        <v>302</v>
      </c>
      <c r="E3558" t="s">
        <v>1</v>
      </c>
      <c r="F3558">
        <v>310</v>
      </c>
      <c r="G3558">
        <f t="shared" si="55"/>
        <v>8</v>
      </c>
      <c r="H3558" t="s">
        <v>1644</v>
      </c>
      <c r="J3558" t="s">
        <v>10907</v>
      </c>
      <c r="K3558" t="s">
        <v>10908</v>
      </c>
      <c r="L3558" t="s">
        <v>10897</v>
      </c>
      <c r="M3558" t="s">
        <v>240</v>
      </c>
      <c r="N3558">
        <v>1</v>
      </c>
      <c r="O3558" t="s">
        <v>10898</v>
      </c>
    </row>
    <row r="3559" spans="1:19" x14ac:dyDescent="0.25">
      <c r="A3559">
        <v>255.72900000000001</v>
      </c>
      <c r="B3559">
        <v>118</v>
      </c>
      <c r="C3559" t="s">
        <v>0</v>
      </c>
      <c r="D3559">
        <v>302</v>
      </c>
      <c r="E3559" t="s">
        <v>1</v>
      </c>
      <c r="F3559">
        <v>310</v>
      </c>
      <c r="G3559">
        <f t="shared" si="55"/>
        <v>8</v>
      </c>
      <c r="H3559" t="s">
        <v>1644</v>
      </c>
      <c r="J3559" t="s">
        <v>10909</v>
      </c>
      <c r="K3559" t="s">
        <v>10910</v>
      </c>
      <c r="L3559" t="s">
        <v>10897</v>
      </c>
      <c r="M3559" t="s">
        <v>240</v>
      </c>
      <c r="N3559">
        <v>1</v>
      </c>
      <c r="O3559" t="s">
        <v>10898</v>
      </c>
    </row>
    <row r="3560" spans="1:19" x14ac:dyDescent="0.25">
      <c r="A3560">
        <v>255.72900000000001</v>
      </c>
      <c r="B3560">
        <v>118</v>
      </c>
      <c r="C3560" t="s">
        <v>0</v>
      </c>
      <c r="D3560">
        <v>302</v>
      </c>
      <c r="E3560" t="s">
        <v>1</v>
      </c>
      <c r="F3560">
        <v>310</v>
      </c>
      <c r="G3560">
        <f t="shared" si="55"/>
        <v>8</v>
      </c>
      <c r="H3560" t="s">
        <v>1644</v>
      </c>
      <c r="J3560" t="s">
        <v>10911</v>
      </c>
      <c r="K3560" t="s">
        <v>10912</v>
      </c>
      <c r="L3560" t="s">
        <v>10897</v>
      </c>
      <c r="M3560" t="s">
        <v>240</v>
      </c>
      <c r="N3560">
        <v>1</v>
      </c>
      <c r="O3560" t="s">
        <v>10898</v>
      </c>
    </row>
    <row r="3561" spans="1:19" x14ac:dyDescent="0.25">
      <c r="A3561">
        <v>255.72900000000001</v>
      </c>
      <c r="B3561">
        <v>118</v>
      </c>
      <c r="C3561" t="s">
        <v>0</v>
      </c>
      <c r="D3561">
        <v>302</v>
      </c>
      <c r="E3561" t="s">
        <v>1</v>
      </c>
      <c r="F3561">
        <v>310</v>
      </c>
      <c r="G3561">
        <f t="shared" si="55"/>
        <v>8</v>
      </c>
      <c r="H3561" t="s">
        <v>1644</v>
      </c>
      <c r="J3561" t="s">
        <v>10913</v>
      </c>
      <c r="K3561" t="s">
        <v>10914</v>
      </c>
      <c r="L3561" t="s">
        <v>10897</v>
      </c>
      <c r="M3561" t="s">
        <v>240</v>
      </c>
      <c r="N3561">
        <v>1</v>
      </c>
      <c r="O3561" t="s">
        <v>10898</v>
      </c>
    </row>
    <row r="3562" spans="1:19" x14ac:dyDescent="0.25">
      <c r="A3562">
        <v>255.72900000000001</v>
      </c>
      <c r="B3562">
        <v>118</v>
      </c>
      <c r="C3562" t="s">
        <v>0</v>
      </c>
      <c r="D3562">
        <v>295</v>
      </c>
      <c r="E3562" t="s">
        <v>1</v>
      </c>
      <c r="F3562">
        <v>308</v>
      </c>
      <c r="G3562">
        <f t="shared" si="55"/>
        <v>13</v>
      </c>
      <c r="H3562" t="s">
        <v>1644</v>
      </c>
      <c r="J3562" t="s">
        <v>10915</v>
      </c>
      <c r="K3562" t="s">
        <v>10916</v>
      </c>
      <c r="L3562" t="s">
        <v>1831</v>
      </c>
      <c r="M3562" t="s">
        <v>164</v>
      </c>
      <c r="N3562" t="s">
        <v>1832</v>
      </c>
      <c r="O3562" t="s">
        <v>4</v>
      </c>
      <c r="P3562" t="s">
        <v>93</v>
      </c>
      <c r="Q3562" t="s">
        <v>1833</v>
      </c>
      <c r="R3562" t="s">
        <v>1834</v>
      </c>
      <c r="S3562" t="s">
        <v>86</v>
      </c>
    </row>
    <row r="3563" spans="1:19" x14ac:dyDescent="0.25">
      <c r="A3563">
        <v>255.72900000000001</v>
      </c>
      <c r="B3563">
        <v>118</v>
      </c>
      <c r="C3563" t="s">
        <v>0</v>
      </c>
      <c r="D3563">
        <v>286</v>
      </c>
      <c r="E3563" t="s">
        <v>1</v>
      </c>
      <c r="F3563">
        <v>301</v>
      </c>
      <c r="G3563">
        <f t="shared" si="55"/>
        <v>15</v>
      </c>
      <c r="H3563" t="s">
        <v>1644</v>
      </c>
      <c r="J3563" t="s">
        <v>10917</v>
      </c>
      <c r="K3563" t="s">
        <v>10918</v>
      </c>
      <c r="L3563" t="s">
        <v>244</v>
      </c>
      <c r="M3563" t="s">
        <v>10919</v>
      </c>
    </row>
    <row r="3564" spans="1:19" x14ac:dyDescent="0.25">
      <c r="A3564">
        <v>255.72900000000001</v>
      </c>
      <c r="B3564">
        <v>118</v>
      </c>
      <c r="C3564" t="s">
        <v>0</v>
      </c>
      <c r="D3564">
        <v>286</v>
      </c>
      <c r="E3564" t="s">
        <v>1</v>
      </c>
      <c r="F3564">
        <v>297</v>
      </c>
      <c r="G3564">
        <f t="shared" si="55"/>
        <v>11</v>
      </c>
      <c r="H3564" t="s">
        <v>1644</v>
      </c>
      <c r="J3564" t="s">
        <v>10920</v>
      </c>
      <c r="K3564" t="s">
        <v>10921</v>
      </c>
      <c r="L3564" t="s">
        <v>1379</v>
      </c>
      <c r="M3564" t="s">
        <v>1380</v>
      </c>
      <c r="N3564" t="s">
        <v>1381</v>
      </c>
      <c r="O3564" t="s">
        <v>1382</v>
      </c>
      <c r="P3564" t="s">
        <v>1383</v>
      </c>
    </row>
    <row r="3565" spans="1:19" x14ac:dyDescent="0.25">
      <c r="A3565">
        <v>255.72900000000001</v>
      </c>
      <c r="B3565">
        <v>118</v>
      </c>
      <c r="C3565" t="s">
        <v>0</v>
      </c>
      <c r="D3565">
        <v>284</v>
      </c>
      <c r="E3565" t="s">
        <v>1</v>
      </c>
      <c r="F3565">
        <v>296</v>
      </c>
      <c r="G3565">
        <f t="shared" si="55"/>
        <v>12</v>
      </c>
      <c r="H3565" t="s">
        <v>1644</v>
      </c>
      <c r="J3565" t="s">
        <v>10922</v>
      </c>
      <c r="K3565" t="s">
        <v>10923</v>
      </c>
      <c r="L3565" t="s">
        <v>2989</v>
      </c>
      <c r="M3565" t="s">
        <v>2990</v>
      </c>
      <c r="N3565" t="s">
        <v>41</v>
      </c>
      <c r="O3565" t="s">
        <v>2991</v>
      </c>
      <c r="P3565" t="s">
        <v>2992</v>
      </c>
      <c r="Q3565" t="s">
        <v>2993</v>
      </c>
      <c r="R3565" t="s">
        <v>112</v>
      </c>
      <c r="S3565" t="s">
        <v>2994</v>
      </c>
    </row>
    <row r="3566" spans="1:19" x14ac:dyDescent="0.25">
      <c r="A3566">
        <v>255.72900000000001</v>
      </c>
      <c r="B3566">
        <v>118</v>
      </c>
      <c r="C3566" t="s">
        <v>0</v>
      </c>
      <c r="D3566">
        <v>282</v>
      </c>
      <c r="E3566" t="s">
        <v>1</v>
      </c>
      <c r="F3566">
        <v>297</v>
      </c>
      <c r="G3566">
        <f t="shared" si="55"/>
        <v>15</v>
      </c>
      <c r="H3566" t="s">
        <v>1644</v>
      </c>
      <c r="J3566" t="s">
        <v>10924</v>
      </c>
      <c r="K3566" t="s">
        <v>10925</v>
      </c>
      <c r="L3566" t="s">
        <v>7299</v>
      </c>
      <c r="M3566" t="s">
        <v>2012</v>
      </c>
      <c r="N3566" t="s">
        <v>92</v>
      </c>
      <c r="O3566" t="s">
        <v>7300</v>
      </c>
      <c r="P3566" t="s">
        <v>1437</v>
      </c>
      <c r="Q3566" t="s">
        <v>7301</v>
      </c>
      <c r="R3566" t="s">
        <v>7302</v>
      </c>
    </row>
    <row r="3567" spans="1:19" x14ac:dyDescent="0.25">
      <c r="A3567">
        <v>255.72900000000001</v>
      </c>
      <c r="B3567">
        <v>118</v>
      </c>
      <c r="C3567" t="s">
        <v>0</v>
      </c>
      <c r="D3567">
        <v>279</v>
      </c>
      <c r="E3567" t="s">
        <v>1</v>
      </c>
      <c r="F3567">
        <v>299</v>
      </c>
      <c r="G3567">
        <f t="shared" si="55"/>
        <v>20</v>
      </c>
      <c r="H3567" t="s">
        <v>1644</v>
      </c>
      <c r="J3567" t="s">
        <v>10926</v>
      </c>
      <c r="K3567" t="s">
        <v>10927</v>
      </c>
      <c r="L3567" t="s">
        <v>10928</v>
      </c>
      <c r="M3567" t="s">
        <v>2598</v>
      </c>
      <c r="N3567" t="s">
        <v>10929</v>
      </c>
      <c r="O3567" t="s">
        <v>10930</v>
      </c>
    </row>
    <row r="3568" spans="1:19" x14ac:dyDescent="0.25">
      <c r="A3568">
        <v>255.72900000000001</v>
      </c>
      <c r="B3568">
        <v>118</v>
      </c>
      <c r="C3568" t="s">
        <v>0</v>
      </c>
      <c r="D3568">
        <v>279</v>
      </c>
      <c r="E3568" t="s">
        <v>1</v>
      </c>
      <c r="F3568">
        <v>286</v>
      </c>
      <c r="G3568">
        <f t="shared" si="55"/>
        <v>7</v>
      </c>
      <c r="H3568" t="s">
        <v>1644</v>
      </c>
      <c r="J3568" t="s">
        <v>10931</v>
      </c>
      <c r="K3568" t="s">
        <v>10932</v>
      </c>
      <c r="L3568" t="s">
        <v>5123</v>
      </c>
      <c r="M3568" t="s">
        <v>5124</v>
      </c>
      <c r="N3568" t="s">
        <v>5125</v>
      </c>
      <c r="O3568" t="s">
        <v>5126</v>
      </c>
      <c r="P3568" t="s">
        <v>5127</v>
      </c>
    </row>
    <row r="3569" spans="1:18" x14ac:dyDescent="0.25">
      <c r="A3569">
        <v>255.72900000000001</v>
      </c>
      <c r="B3569">
        <v>118</v>
      </c>
      <c r="C3569" t="s">
        <v>0</v>
      </c>
      <c r="D3569">
        <v>279</v>
      </c>
      <c r="E3569" t="s">
        <v>1</v>
      </c>
      <c r="F3569">
        <v>286</v>
      </c>
      <c r="G3569">
        <f t="shared" si="55"/>
        <v>7</v>
      </c>
      <c r="H3569" t="s">
        <v>1644</v>
      </c>
      <c r="J3569" t="s">
        <v>10933</v>
      </c>
      <c r="K3569" t="s">
        <v>10934</v>
      </c>
      <c r="L3569" t="s">
        <v>5123</v>
      </c>
      <c r="M3569" t="s">
        <v>5124</v>
      </c>
      <c r="N3569" t="s">
        <v>5125</v>
      </c>
      <c r="O3569" t="s">
        <v>5126</v>
      </c>
      <c r="P3569" t="s">
        <v>5127</v>
      </c>
    </row>
    <row r="3570" spans="1:18" x14ac:dyDescent="0.25">
      <c r="A3570">
        <v>255.72900000000001</v>
      </c>
      <c r="B3570">
        <v>118</v>
      </c>
      <c r="C3570" t="s">
        <v>0</v>
      </c>
      <c r="D3570">
        <v>279</v>
      </c>
      <c r="E3570" t="s">
        <v>1</v>
      </c>
      <c r="F3570">
        <v>286</v>
      </c>
      <c r="G3570">
        <f t="shared" si="55"/>
        <v>7</v>
      </c>
      <c r="H3570" t="s">
        <v>1644</v>
      </c>
      <c r="J3570" t="s">
        <v>10935</v>
      </c>
      <c r="K3570" t="s">
        <v>10936</v>
      </c>
      <c r="L3570" t="s">
        <v>5123</v>
      </c>
      <c r="M3570" t="s">
        <v>5124</v>
      </c>
      <c r="N3570" t="s">
        <v>5125</v>
      </c>
      <c r="O3570" t="s">
        <v>5126</v>
      </c>
      <c r="P3570" t="s">
        <v>5127</v>
      </c>
    </row>
    <row r="3571" spans="1:18" x14ac:dyDescent="0.25">
      <c r="A3571">
        <v>255.72900000000001</v>
      </c>
      <c r="B3571">
        <v>118</v>
      </c>
      <c r="C3571" t="s">
        <v>0</v>
      </c>
      <c r="D3571">
        <v>279</v>
      </c>
      <c r="E3571" t="s">
        <v>1</v>
      </c>
      <c r="F3571">
        <v>286</v>
      </c>
      <c r="G3571">
        <f t="shared" si="55"/>
        <v>7</v>
      </c>
      <c r="H3571" t="s">
        <v>1644</v>
      </c>
      <c r="J3571" t="s">
        <v>10937</v>
      </c>
      <c r="K3571" t="s">
        <v>10938</v>
      </c>
      <c r="L3571" t="s">
        <v>5123</v>
      </c>
      <c r="M3571" t="s">
        <v>5124</v>
      </c>
      <c r="N3571" t="s">
        <v>5125</v>
      </c>
      <c r="O3571" t="s">
        <v>5126</v>
      </c>
      <c r="P3571" t="s">
        <v>5127</v>
      </c>
    </row>
    <row r="3572" spans="1:18" x14ac:dyDescent="0.25">
      <c r="A3572">
        <v>255.72900000000001</v>
      </c>
      <c r="B3572">
        <v>118</v>
      </c>
      <c r="C3572" t="s">
        <v>0</v>
      </c>
      <c r="D3572">
        <v>279</v>
      </c>
      <c r="E3572" t="s">
        <v>1</v>
      </c>
      <c r="F3572">
        <v>286</v>
      </c>
      <c r="G3572">
        <f t="shared" si="55"/>
        <v>7</v>
      </c>
      <c r="H3572" t="s">
        <v>1644</v>
      </c>
      <c r="J3572" t="s">
        <v>10939</v>
      </c>
      <c r="K3572" t="s">
        <v>10940</v>
      </c>
      <c r="L3572" t="s">
        <v>5123</v>
      </c>
      <c r="M3572" t="s">
        <v>5124</v>
      </c>
      <c r="N3572" t="s">
        <v>5125</v>
      </c>
      <c r="O3572" t="s">
        <v>5126</v>
      </c>
      <c r="P3572" t="s">
        <v>5127</v>
      </c>
    </row>
    <row r="3573" spans="1:18" x14ac:dyDescent="0.25">
      <c r="A3573">
        <v>255.72900000000001</v>
      </c>
      <c r="B3573">
        <v>118</v>
      </c>
      <c r="C3573" t="s">
        <v>0</v>
      </c>
      <c r="D3573">
        <v>279</v>
      </c>
      <c r="E3573" t="s">
        <v>1</v>
      </c>
      <c r="F3573">
        <v>286</v>
      </c>
      <c r="G3573">
        <f t="shared" si="55"/>
        <v>7</v>
      </c>
      <c r="H3573" t="s">
        <v>1644</v>
      </c>
      <c r="J3573" t="s">
        <v>10941</v>
      </c>
      <c r="K3573" t="s">
        <v>10942</v>
      </c>
      <c r="L3573" t="s">
        <v>5123</v>
      </c>
      <c r="M3573" t="s">
        <v>5124</v>
      </c>
      <c r="N3573" t="s">
        <v>5125</v>
      </c>
      <c r="O3573" t="s">
        <v>5126</v>
      </c>
      <c r="P3573" t="s">
        <v>5127</v>
      </c>
    </row>
    <row r="3574" spans="1:18" x14ac:dyDescent="0.25">
      <c r="A3574">
        <v>255.72900000000001</v>
      </c>
      <c r="B3574">
        <v>118</v>
      </c>
      <c r="C3574" t="s">
        <v>0</v>
      </c>
      <c r="D3574">
        <v>273</v>
      </c>
      <c r="E3574" t="s">
        <v>1</v>
      </c>
      <c r="F3574">
        <v>282</v>
      </c>
      <c r="G3574">
        <f t="shared" si="55"/>
        <v>9</v>
      </c>
      <c r="H3574" t="s">
        <v>1644</v>
      </c>
      <c r="J3574" t="s">
        <v>10943</v>
      </c>
      <c r="K3574" t="s">
        <v>10944</v>
      </c>
      <c r="L3574" t="s">
        <v>10945</v>
      </c>
      <c r="M3574" t="s">
        <v>746</v>
      </c>
      <c r="N3574" t="s">
        <v>41</v>
      </c>
      <c r="O3574" t="s">
        <v>10946</v>
      </c>
    </row>
    <row r="3575" spans="1:18" x14ac:dyDescent="0.25">
      <c r="A3575">
        <v>255.72900000000001</v>
      </c>
      <c r="B3575">
        <v>118</v>
      </c>
      <c r="C3575" t="s">
        <v>0</v>
      </c>
      <c r="D3575">
        <v>273</v>
      </c>
      <c r="E3575" t="s">
        <v>1</v>
      </c>
      <c r="F3575">
        <v>282</v>
      </c>
      <c r="G3575">
        <f t="shared" si="55"/>
        <v>9</v>
      </c>
      <c r="H3575" t="s">
        <v>1644</v>
      </c>
      <c r="J3575" t="s">
        <v>10947</v>
      </c>
      <c r="K3575" t="s">
        <v>10948</v>
      </c>
      <c r="L3575" t="s">
        <v>10945</v>
      </c>
      <c r="M3575" t="s">
        <v>746</v>
      </c>
      <c r="N3575" t="s">
        <v>41</v>
      </c>
      <c r="O3575" t="s">
        <v>10949</v>
      </c>
    </row>
    <row r="3576" spans="1:18" x14ac:dyDescent="0.25">
      <c r="A3576">
        <v>255.72900000000001</v>
      </c>
      <c r="B3576">
        <v>118</v>
      </c>
      <c r="C3576" t="s">
        <v>0</v>
      </c>
      <c r="D3576">
        <v>269</v>
      </c>
      <c r="E3576" t="s">
        <v>1</v>
      </c>
      <c r="F3576">
        <v>281</v>
      </c>
      <c r="G3576">
        <f t="shared" si="55"/>
        <v>12</v>
      </c>
      <c r="H3576" t="s">
        <v>1644</v>
      </c>
      <c r="J3576" t="s">
        <v>10950</v>
      </c>
      <c r="K3576" t="s">
        <v>10951</v>
      </c>
      <c r="L3576" t="s">
        <v>873</v>
      </c>
      <c r="M3576" t="s">
        <v>1239</v>
      </c>
      <c r="N3576">
        <v>4</v>
      </c>
      <c r="O3576" t="s">
        <v>5134</v>
      </c>
      <c r="P3576" t="s">
        <v>5135</v>
      </c>
      <c r="Q3576" t="s">
        <v>5136</v>
      </c>
      <c r="R3576" t="s">
        <v>5137</v>
      </c>
    </row>
    <row r="3577" spans="1:18" x14ac:dyDescent="0.25">
      <c r="A3577">
        <v>255.72900000000001</v>
      </c>
      <c r="B3577">
        <v>118</v>
      </c>
      <c r="C3577" t="s">
        <v>0</v>
      </c>
      <c r="D3577">
        <v>263</v>
      </c>
      <c r="E3577" t="s">
        <v>1</v>
      </c>
      <c r="F3577">
        <v>285</v>
      </c>
      <c r="G3577">
        <f t="shared" si="55"/>
        <v>22</v>
      </c>
      <c r="H3577" t="s">
        <v>1644</v>
      </c>
      <c r="J3577" t="s">
        <v>10952</v>
      </c>
      <c r="K3577" t="s">
        <v>10953</v>
      </c>
      <c r="L3577" t="s">
        <v>1224</v>
      </c>
      <c r="M3577" t="s">
        <v>10954</v>
      </c>
      <c r="N3577" t="s">
        <v>10955</v>
      </c>
      <c r="O3577" t="s">
        <v>1227</v>
      </c>
      <c r="P3577" t="s">
        <v>1228</v>
      </c>
      <c r="Q3577" t="s">
        <v>1229</v>
      </c>
      <c r="R3577" t="s">
        <v>10956</v>
      </c>
    </row>
    <row r="3578" spans="1:18" x14ac:dyDescent="0.25">
      <c r="A3578">
        <v>255.72900000000001</v>
      </c>
      <c r="B3578">
        <v>118</v>
      </c>
      <c r="C3578" t="s">
        <v>0</v>
      </c>
      <c r="D3578">
        <v>259</v>
      </c>
      <c r="E3578" t="s">
        <v>1</v>
      </c>
      <c r="F3578">
        <v>264</v>
      </c>
      <c r="G3578">
        <f t="shared" si="55"/>
        <v>5</v>
      </c>
      <c r="H3578" t="s">
        <v>1644</v>
      </c>
      <c r="J3578" t="s">
        <v>10957</v>
      </c>
      <c r="K3578" t="s">
        <v>10958</v>
      </c>
      <c r="L3578" t="s">
        <v>1139</v>
      </c>
      <c r="M3578" t="s">
        <v>1140</v>
      </c>
      <c r="N3578" t="s">
        <v>1141</v>
      </c>
      <c r="O3578" t="s">
        <v>1142</v>
      </c>
    </row>
    <row r="3579" spans="1:18" x14ac:dyDescent="0.25">
      <c r="A3579">
        <v>255.72900000000001</v>
      </c>
      <c r="B3579">
        <v>118</v>
      </c>
      <c r="C3579" t="s">
        <v>0</v>
      </c>
      <c r="D3579">
        <v>259</v>
      </c>
      <c r="E3579" t="s">
        <v>1</v>
      </c>
      <c r="F3579">
        <v>264</v>
      </c>
      <c r="G3579">
        <f t="shared" si="55"/>
        <v>5</v>
      </c>
      <c r="H3579" t="s">
        <v>1644</v>
      </c>
      <c r="J3579" t="s">
        <v>10959</v>
      </c>
      <c r="K3579" t="s">
        <v>10960</v>
      </c>
      <c r="L3579" t="s">
        <v>1139</v>
      </c>
      <c r="M3579" t="s">
        <v>1140</v>
      </c>
      <c r="N3579" t="s">
        <v>1141</v>
      </c>
      <c r="O3579" t="s">
        <v>1142</v>
      </c>
    </row>
    <row r="3580" spans="1:18" x14ac:dyDescent="0.25">
      <c r="A3580">
        <v>255.72900000000001</v>
      </c>
      <c r="B3580">
        <v>118</v>
      </c>
      <c r="C3580" t="s">
        <v>0</v>
      </c>
      <c r="D3580">
        <v>256</v>
      </c>
      <c r="E3580" t="s">
        <v>1</v>
      </c>
      <c r="F3580">
        <v>270</v>
      </c>
      <c r="G3580">
        <f t="shared" si="55"/>
        <v>14</v>
      </c>
      <c r="H3580" t="s">
        <v>1644</v>
      </c>
      <c r="J3580" t="s">
        <v>10961</v>
      </c>
      <c r="K3580" t="s">
        <v>10962</v>
      </c>
      <c r="L3580" t="s">
        <v>10963</v>
      </c>
      <c r="M3580" t="s">
        <v>828</v>
      </c>
      <c r="N3580" t="s">
        <v>829</v>
      </c>
      <c r="O3580" t="s">
        <v>41</v>
      </c>
      <c r="P3580" t="s">
        <v>10964</v>
      </c>
      <c r="Q3580" t="s">
        <v>10965</v>
      </c>
    </row>
    <row r="3581" spans="1:18" x14ac:dyDescent="0.25">
      <c r="A3581">
        <v>255.72900000000001</v>
      </c>
      <c r="B3581">
        <v>118</v>
      </c>
      <c r="C3581" t="s">
        <v>0</v>
      </c>
      <c r="D3581">
        <v>255</v>
      </c>
      <c r="E3581" t="s">
        <v>1</v>
      </c>
      <c r="F3581">
        <v>278</v>
      </c>
      <c r="G3581">
        <f t="shared" si="55"/>
        <v>23</v>
      </c>
      <c r="H3581" t="s">
        <v>1644</v>
      </c>
      <c r="J3581" t="s">
        <v>10966</v>
      </c>
      <c r="K3581" t="s">
        <v>10967</v>
      </c>
      <c r="L3581" t="s">
        <v>1199</v>
      </c>
      <c r="M3581" t="s">
        <v>10968</v>
      </c>
      <c r="N3581" t="s">
        <v>1200</v>
      </c>
      <c r="O3581" t="s">
        <v>10969</v>
      </c>
      <c r="P3581" t="s">
        <v>10970</v>
      </c>
    </row>
    <row r="3582" spans="1:18" x14ac:dyDescent="0.25">
      <c r="A3582">
        <v>255.72900000000001</v>
      </c>
      <c r="B3582">
        <v>118</v>
      </c>
      <c r="C3582" t="s">
        <v>0</v>
      </c>
      <c r="D3582">
        <v>254</v>
      </c>
      <c r="E3582" t="s">
        <v>1</v>
      </c>
      <c r="F3582">
        <v>264</v>
      </c>
      <c r="G3582">
        <f t="shared" si="55"/>
        <v>10</v>
      </c>
      <c r="H3582" t="s">
        <v>1644</v>
      </c>
      <c r="J3582" t="s">
        <v>10971</v>
      </c>
      <c r="K3582" t="s">
        <v>10972</v>
      </c>
      <c r="L3582" t="s">
        <v>5845</v>
      </c>
      <c r="M3582" t="s">
        <v>857</v>
      </c>
      <c r="N3582" t="s">
        <v>5316</v>
      </c>
      <c r="O3582" t="s">
        <v>5846</v>
      </c>
    </row>
    <row r="3583" spans="1:18" x14ac:dyDescent="0.25">
      <c r="A3583">
        <v>255.72900000000001</v>
      </c>
      <c r="B3583">
        <v>118</v>
      </c>
      <c r="C3583" t="s">
        <v>0</v>
      </c>
      <c r="D3583">
        <v>254</v>
      </c>
      <c r="E3583" t="s">
        <v>1</v>
      </c>
      <c r="F3583">
        <v>262</v>
      </c>
      <c r="G3583">
        <f t="shared" si="55"/>
        <v>8</v>
      </c>
      <c r="H3583" t="s">
        <v>1644</v>
      </c>
      <c r="J3583" t="s">
        <v>10973</v>
      </c>
      <c r="K3583" t="s">
        <v>10974</v>
      </c>
      <c r="L3583" t="s">
        <v>292</v>
      </c>
      <c r="M3583" t="s">
        <v>268</v>
      </c>
      <c r="N3583" t="s">
        <v>41</v>
      </c>
      <c r="O3583" t="s">
        <v>10975</v>
      </c>
    </row>
    <row r="3584" spans="1:18" x14ac:dyDescent="0.25">
      <c r="A3584">
        <v>255.72900000000001</v>
      </c>
      <c r="B3584">
        <v>118</v>
      </c>
      <c r="C3584" t="s">
        <v>0</v>
      </c>
      <c r="D3584">
        <v>248</v>
      </c>
      <c r="E3584" t="s">
        <v>1</v>
      </c>
      <c r="F3584">
        <v>256</v>
      </c>
      <c r="G3584">
        <f t="shared" si="55"/>
        <v>8</v>
      </c>
      <c r="H3584" t="s">
        <v>1644</v>
      </c>
      <c r="J3584" t="s">
        <v>10976</v>
      </c>
      <c r="K3584" t="s">
        <v>10977</v>
      </c>
      <c r="L3584" t="s">
        <v>3630</v>
      </c>
      <c r="M3584" t="s">
        <v>3631</v>
      </c>
      <c r="N3584" t="s">
        <v>41</v>
      </c>
      <c r="O3584" t="s">
        <v>10978</v>
      </c>
    </row>
    <row r="3585" spans="1:19" x14ac:dyDescent="0.25">
      <c r="A3585">
        <v>255.72900000000001</v>
      </c>
      <c r="B3585">
        <v>118</v>
      </c>
      <c r="C3585" t="s">
        <v>0</v>
      </c>
      <c r="D3585">
        <v>248</v>
      </c>
      <c r="E3585" t="s">
        <v>1</v>
      </c>
      <c r="F3585">
        <v>256</v>
      </c>
      <c r="G3585">
        <f t="shared" si="55"/>
        <v>8</v>
      </c>
      <c r="H3585" t="s">
        <v>1644</v>
      </c>
      <c r="J3585" t="s">
        <v>10979</v>
      </c>
      <c r="K3585" t="s">
        <v>10980</v>
      </c>
      <c r="L3585" t="s">
        <v>3630</v>
      </c>
      <c r="M3585" t="s">
        <v>3631</v>
      </c>
      <c r="N3585" t="s">
        <v>41</v>
      </c>
      <c r="O3585" t="s">
        <v>10978</v>
      </c>
    </row>
    <row r="3586" spans="1:19" x14ac:dyDescent="0.25">
      <c r="A3586">
        <v>255.72900000000001</v>
      </c>
      <c r="B3586">
        <v>118</v>
      </c>
      <c r="C3586" t="s">
        <v>0</v>
      </c>
      <c r="D3586">
        <v>242</v>
      </c>
      <c r="E3586" t="s">
        <v>1</v>
      </c>
      <c r="F3586">
        <v>248</v>
      </c>
      <c r="G3586">
        <f t="shared" si="55"/>
        <v>6</v>
      </c>
      <c r="H3586" t="s">
        <v>1644</v>
      </c>
      <c r="J3586" t="s">
        <v>10981</v>
      </c>
      <c r="K3586" t="s">
        <v>10982</v>
      </c>
      <c r="L3586" t="s">
        <v>793</v>
      </c>
      <c r="M3586" t="s">
        <v>794</v>
      </c>
      <c r="N3586" t="s">
        <v>795</v>
      </c>
      <c r="O3586" t="s">
        <v>796</v>
      </c>
      <c r="P3586" t="s">
        <v>797</v>
      </c>
      <c r="Q3586" t="s">
        <v>798</v>
      </c>
    </row>
    <row r="3587" spans="1:19" x14ac:dyDescent="0.25">
      <c r="A3587">
        <v>255.72900000000001</v>
      </c>
      <c r="B3587">
        <v>118</v>
      </c>
      <c r="C3587" t="s">
        <v>0</v>
      </c>
      <c r="D3587">
        <v>237</v>
      </c>
      <c r="E3587" t="s">
        <v>1</v>
      </c>
      <c r="F3587">
        <v>244</v>
      </c>
      <c r="G3587">
        <f t="shared" ref="G3587:G3650" si="56">F3587-D3587</f>
        <v>7</v>
      </c>
      <c r="H3587" t="s">
        <v>1644</v>
      </c>
      <c r="J3587" t="s">
        <v>10983</v>
      </c>
      <c r="K3587" t="s">
        <v>10984</v>
      </c>
      <c r="L3587" t="s">
        <v>9498</v>
      </c>
      <c r="M3587" t="s">
        <v>2343</v>
      </c>
      <c r="N3587" t="s">
        <v>5125</v>
      </c>
    </row>
    <row r="3588" spans="1:19" x14ac:dyDescent="0.25">
      <c r="A3588">
        <v>255.72900000000001</v>
      </c>
      <c r="B3588">
        <v>118</v>
      </c>
      <c r="C3588" t="s">
        <v>0</v>
      </c>
      <c r="D3588">
        <v>233</v>
      </c>
      <c r="E3588" t="s">
        <v>1</v>
      </c>
      <c r="F3588">
        <v>245</v>
      </c>
      <c r="G3588">
        <f t="shared" si="56"/>
        <v>12</v>
      </c>
      <c r="H3588" t="s">
        <v>1644</v>
      </c>
      <c r="J3588" t="s">
        <v>10985</v>
      </c>
      <c r="K3588" t="s">
        <v>10986</v>
      </c>
      <c r="L3588" t="s">
        <v>873</v>
      </c>
      <c r="M3588" t="s">
        <v>1099</v>
      </c>
      <c r="N3588" t="s">
        <v>10987</v>
      </c>
      <c r="O3588" t="s">
        <v>1513</v>
      </c>
    </row>
    <row r="3589" spans="1:19" x14ac:dyDescent="0.25">
      <c r="A3589">
        <v>255.72900000000001</v>
      </c>
      <c r="B3589">
        <v>118</v>
      </c>
      <c r="C3589" t="s">
        <v>0</v>
      </c>
      <c r="D3589">
        <v>233</v>
      </c>
      <c r="E3589" t="s">
        <v>1</v>
      </c>
      <c r="F3589">
        <v>245</v>
      </c>
      <c r="G3589">
        <f t="shared" si="56"/>
        <v>12</v>
      </c>
      <c r="H3589" t="s">
        <v>1644</v>
      </c>
      <c r="J3589" t="s">
        <v>10988</v>
      </c>
      <c r="K3589" t="s">
        <v>10989</v>
      </c>
      <c r="L3589" t="s">
        <v>873</v>
      </c>
      <c r="M3589" t="s">
        <v>1099</v>
      </c>
      <c r="N3589" t="s">
        <v>10990</v>
      </c>
      <c r="O3589" t="s">
        <v>1513</v>
      </c>
    </row>
    <row r="3590" spans="1:19" x14ac:dyDescent="0.25">
      <c r="A3590">
        <v>255.72900000000001</v>
      </c>
      <c r="B3590">
        <v>118</v>
      </c>
      <c r="C3590" t="s">
        <v>0</v>
      </c>
      <c r="D3590">
        <v>233</v>
      </c>
      <c r="E3590" t="s">
        <v>1</v>
      </c>
      <c r="F3590">
        <v>245</v>
      </c>
      <c r="G3590">
        <f t="shared" si="56"/>
        <v>12</v>
      </c>
      <c r="H3590" t="s">
        <v>1644</v>
      </c>
      <c r="J3590" t="s">
        <v>10991</v>
      </c>
      <c r="K3590" t="s">
        <v>10992</v>
      </c>
      <c r="L3590" t="s">
        <v>873</v>
      </c>
      <c r="M3590" t="s">
        <v>1099</v>
      </c>
      <c r="N3590" t="s">
        <v>10993</v>
      </c>
      <c r="O3590" t="s">
        <v>1513</v>
      </c>
    </row>
    <row r="3591" spans="1:19" x14ac:dyDescent="0.25">
      <c r="A3591">
        <v>255.72900000000001</v>
      </c>
      <c r="B3591">
        <v>118</v>
      </c>
      <c r="C3591" t="s">
        <v>0</v>
      </c>
      <c r="D3591">
        <v>233</v>
      </c>
      <c r="E3591" t="s">
        <v>1</v>
      </c>
      <c r="F3591">
        <v>245</v>
      </c>
      <c r="G3591">
        <f t="shared" si="56"/>
        <v>12</v>
      </c>
      <c r="H3591" t="s">
        <v>1644</v>
      </c>
      <c r="J3591" t="s">
        <v>10994</v>
      </c>
      <c r="K3591" t="s">
        <v>10995</v>
      </c>
      <c r="L3591" t="s">
        <v>873</v>
      </c>
      <c r="M3591" t="s">
        <v>1099</v>
      </c>
      <c r="N3591" t="s">
        <v>10996</v>
      </c>
      <c r="O3591" t="s">
        <v>1513</v>
      </c>
    </row>
    <row r="3592" spans="1:19" x14ac:dyDescent="0.25">
      <c r="A3592">
        <v>255.72900000000001</v>
      </c>
      <c r="B3592">
        <v>118</v>
      </c>
      <c r="C3592" t="s">
        <v>0</v>
      </c>
      <c r="D3592">
        <v>233</v>
      </c>
      <c r="E3592" t="s">
        <v>1</v>
      </c>
      <c r="F3592">
        <v>245</v>
      </c>
      <c r="G3592">
        <f t="shared" si="56"/>
        <v>12</v>
      </c>
      <c r="H3592" t="s">
        <v>1644</v>
      </c>
      <c r="J3592" t="s">
        <v>10997</v>
      </c>
      <c r="K3592" t="s">
        <v>10998</v>
      </c>
      <c r="L3592" t="s">
        <v>873</v>
      </c>
      <c r="M3592" t="s">
        <v>1099</v>
      </c>
      <c r="N3592" t="s">
        <v>10999</v>
      </c>
      <c r="O3592" t="s">
        <v>1513</v>
      </c>
    </row>
    <row r="3593" spans="1:19" x14ac:dyDescent="0.25">
      <c r="A3593">
        <v>255.72900000000001</v>
      </c>
      <c r="B3593">
        <v>118</v>
      </c>
      <c r="C3593" t="s">
        <v>0</v>
      </c>
      <c r="D3593">
        <v>233</v>
      </c>
      <c r="E3593" t="s">
        <v>1</v>
      </c>
      <c r="F3593">
        <v>245</v>
      </c>
      <c r="G3593">
        <f t="shared" si="56"/>
        <v>12</v>
      </c>
      <c r="H3593" t="s">
        <v>1644</v>
      </c>
      <c r="J3593" t="s">
        <v>11000</v>
      </c>
      <c r="K3593" t="s">
        <v>11001</v>
      </c>
      <c r="L3593" t="s">
        <v>873</v>
      </c>
      <c r="M3593" t="s">
        <v>1099</v>
      </c>
      <c r="N3593" t="s">
        <v>11002</v>
      </c>
      <c r="O3593" t="s">
        <v>1513</v>
      </c>
    </row>
    <row r="3594" spans="1:19" x14ac:dyDescent="0.25">
      <c r="A3594">
        <v>255.72900000000001</v>
      </c>
      <c r="B3594">
        <v>118</v>
      </c>
      <c r="C3594" t="s">
        <v>0</v>
      </c>
      <c r="D3594">
        <v>233</v>
      </c>
      <c r="E3594" t="s">
        <v>1</v>
      </c>
      <c r="F3594">
        <v>245</v>
      </c>
      <c r="G3594">
        <f t="shared" si="56"/>
        <v>12</v>
      </c>
      <c r="H3594" t="s">
        <v>1644</v>
      </c>
      <c r="J3594" t="s">
        <v>11003</v>
      </c>
      <c r="K3594" t="s">
        <v>11004</v>
      </c>
      <c r="L3594" t="s">
        <v>873</v>
      </c>
      <c r="M3594" t="s">
        <v>1099</v>
      </c>
      <c r="N3594" t="s">
        <v>11005</v>
      </c>
      <c r="O3594" t="s">
        <v>1513</v>
      </c>
    </row>
    <row r="3595" spans="1:19" x14ac:dyDescent="0.25">
      <c r="A3595">
        <v>255.72900000000001</v>
      </c>
      <c r="B3595">
        <v>118</v>
      </c>
      <c r="C3595" t="s">
        <v>0</v>
      </c>
      <c r="D3595">
        <v>233</v>
      </c>
      <c r="E3595" t="s">
        <v>1</v>
      </c>
      <c r="F3595">
        <v>245</v>
      </c>
      <c r="G3595">
        <f t="shared" si="56"/>
        <v>12</v>
      </c>
      <c r="H3595" t="s">
        <v>1644</v>
      </c>
      <c r="J3595" t="s">
        <v>11006</v>
      </c>
      <c r="K3595" t="s">
        <v>11007</v>
      </c>
      <c r="L3595" t="s">
        <v>873</v>
      </c>
      <c r="M3595" t="s">
        <v>1099</v>
      </c>
      <c r="N3595" t="s">
        <v>11008</v>
      </c>
      <c r="O3595" t="s">
        <v>1513</v>
      </c>
    </row>
    <row r="3596" spans="1:19" x14ac:dyDescent="0.25">
      <c r="A3596">
        <v>255.72900000000001</v>
      </c>
      <c r="B3596">
        <v>118</v>
      </c>
      <c r="C3596" t="s">
        <v>0</v>
      </c>
      <c r="D3596">
        <v>232</v>
      </c>
      <c r="E3596" t="s">
        <v>1</v>
      </c>
      <c r="F3596">
        <v>249</v>
      </c>
      <c r="G3596">
        <f t="shared" si="56"/>
        <v>17</v>
      </c>
      <c r="H3596" t="s">
        <v>1644</v>
      </c>
      <c r="J3596" t="s">
        <v>11009</v>
      </c>
      <c r="K3596" t="s">
        <v>11010</v>
      </c>
      <c r="L3596" t="s">
        <v>10086</v>
      </c>
      <c r="M3596" t="s">
        <v>41</v>
      </c>
      <c r="N3596" t="s">
        <v>2356</v>
      </c>
      <c r="O3596" t="s">
        <v>4504</v>
      </c>
      <c r="P3596" t="s">
        <v>10087</v>
      </c>
      <c r="Q3596" t="s">
        <v>41</v>
      </c>
      <c r="R3596" t="s">
        <v>10088</v>
      </c>
      <c r="S3596" t="s">
        <v>62</v>
      </c>
    </row>
    <row r="3597" spans="1:19" x14ac:dyDescent="0.25">
      <c r="A3597">
        <v>255.72900000000001</v>
      </c>
      <c r="B3597">
        <v>118</v>
      </c>
      <c r="C3597" t="s">
        <v>0</v>
      </c>
      <c r="D3597">
        <v>232</v>
      </c>
      <c r="E3597" t="s">
        <v>1</v>
      </c>
      <c r="F3597">
        <v>245</v>
      </c>
      <c r="G3597">
        <f t="shared" si="56"/>
        <v>13</v>
      </c>
      <c r="H3597" t="s">
        <v>1644</v>
      </c>
      <c r="J3597" t="s">
        <v>11011</v>
      </c>
      <c r="K3597" t="s">
        <v>11012</v>
      </c>
      <c r="L3597" t="s">
        <v>10086</v>
      </c>
      <c r="M3597" t="s">
        <v>41</v>
      </c>
      <c r="N3597" t="s">
        <v>4503</v>
      </c>
      <c r="O3597" t="s">
        <v>4504</v>
      </c>
      <c r="P3597" t="s">
        <v>10087</v>
      </c>
      <c r="Q3597" t="s">
        <v>41</v>
      </c>
      <c r="R3597" t="s">
        <v>10088</v>
      </c>
    </row>
    <row r="3598" spans="1:19" x14ac:dyDescent="0.25">
      <c r="A3598">
        <v>255.72900000000001</v>
      </c>
      <c r="B3598">
        <v>118</v>
      </c>
      <c r="C3598" t="s">
        <v>0</v>
      </c>
      <c r="D3598">
        <v>229</v>
      </c>
      <c r="E3598" t="s">
        <v>1</v>
      </c>
      <c r="F3598">
        <v>242</v>
      </c>
      <c r="G3598">
        <f t="shared" si="56"/>
        <v>13</v>
      </c>
      <c r="H3598" t="s">
        <v>1644</v>
      </c>
      <c r="J3598" t="s">
        <v>11013</v>
      </c>
      <c r="K3598" t="s">
        <v>11014</v>
      </c>
      <c r="L3598" t="s">
        <v>10086</v>
      </c>
      <c r="M3598" t="s">
        <v>41</v>
      </c>
      <c r="N3598" t="s">
        <v>4503</v>
      </c>
      <c r="O3598" t="s">
        <v>4504</v>
      </c>
      <c r="P3598" t="s">
        <v>10087</v>
      </c>
      <c r="Q3598" t="s">
        <v>41</v>
      </c>
      <c r="R3598" t="s">
        <v>10088</v>
      </c>
    </row>
    <row r="3599" spans="1:19" x14ac:dyDescent="0.25">
      <c r="A3599">
        <v>255.72900000000001</v>
      </c>
      <c r="B3599">
        <v>118</v>
      </c>
      <c r="C3599" t="s">
        <v>0</v>
      </c>
      <c r="D3599">
        <v>226</v>
      </c>
      <c r="E3599" t="s">
        <v>1</v>
      </c>
      <c r="F3599">
        <v>233</v>
      </c>
      <c r="G3599">
        <f t="shared" si="56"/>
        <v>7</v>
      </c>
      <c r="H3599" t="s">
        <v>1644</v>
      </c>
      <c r="J3599" t="s">
        <v>11015</v>
      </c>
      <c r="K3599" t="s">
        <v>11016</v>
      </c>
      <c r="L3599" t="s">
        <v>6409</v>
      </c>
      <c r="M3599" t="s">
        <v>92</v>
      </c>
      <c r="N3599" t="s">
        <v>6410</v>
      </c>
      <c r="O3599" t="s">
        <v>6411</v>
      </c>
      <c r="P3599" t="s">
        <v>64</v>
      </c>
    </row>
    <row r="3600" spans="1:19" x14ac:dyDescent="0.25">
      <c r="A3600">
        <v>255.72900000000001</v>
      </c>
      <c r="B3600">
        <v>118</v>
      </c>
      <c r="C3600" t="s">
        <v>0</v>
      </c>
      <c r="D3600">
        <v>222</v>
      </c>
      <c r="E3600" t="s">
        <v>1</v>
      </c>
      <c r="F3600">
        <v>238</v>
      </c>
      <c r="G3600">
        <f t="shared" si="56"/>
        <v>16</v>
      </c>
      <c r="H3600" t="s">
        <v>1644</v>
      </c>
      <c r="J3600" t="s">
        <v>11017</v>
      </c>
      <c r="K3600" t="s">
        <v>11018</v>
      </c>
      <c r="L3600" t="s">
        <v>4910</v>
      </c>
      <c r="M3600" t="s">
        <v>4911</v>
      </c>
      <c r="N3600" t="s">
        <v>4912</v>
      </c>
      <c r="O3600" t="s">
        <v>735</v>
      </c>
      <c r="P3600" t="s">
        <v>120</v>
      </c>
      <c r="Q3600" t="s">
        <v>4913</v>
      </c>
    </row>
    <row r="3601" spans="1:22" x14ac:dyDescent="0.25">
      <c r="A3601">
        <v>255.72900000000001</v>
      </c>
      <c r="B3601">
        <v>118</v>
      </c>
      <c r="C3601" t="s">
        <v>0</v>
      </c>
      <c r="D3601">
        <v>206</v>
      </c>
      <c r="E3601" t="s">
        <v>1</v>
      </c>
      <c r="F3601">
        <v>215</v>
      </c>
      <c r="G3601">
        <f t="shared" si="56"/>
        <v>9</v>
      </c>
      <c r="H3601" t="s">
        <v>1644</v>
      </c>
      <c r="J3601" t="s">
        <v>11019</v>
      </c>
      <c r="K3601" t="s">
        <v>11020</v>
      </c>
      <c r="L3601" t="s">
        <v>2923</v>
      </c>
      <c r="M3601" t="s">
        <v>1386</v>
      </c>
      <c r="N3601" t="s">
        <v>4859</v>
      </c>
      <c r="O3601" t="s">
        <v>11021</v>
      </c>
      <c r="P3601" t="s">
        <v>5534</v>
      </c>
      <c r="Q3601" t="s">
        <v>744</v>
      </c>
      <c r="R3601" t="s">
        <v>2457</v>
      </c>
      <c r="S3601" t="s">
        <v>4</v>
      </c>
      <c r="T3601" t="s">
        <v>11022</v>
      </c>
      <c r="U3601" t="s">
        <v>7075</v>
      </c>
      <c r="V3601" t="s">
        <v>77</v>
      </c>
    </row>
    <row r="3602" spans="1:22" x14ac:dyDescent="0.25">
      <c r="A3602">
        <v>255.72900000000001</v>
      </c>
      <c r="B3602">
        <v>118</v>
      </c>
      <c r="C3602" t="s">
        <v>0</v>
      </c>
      <c r="D3602">
        <v>206</v>
      </c>
      <c r="E3602" t="s">
        <v>1</v>
      </c>
      <c r="F3602">
        <v>215</v>
      </c>
      <c r="G3602">
        <f t="shared" si="56"/>
        <v>9</v>
      </c>
      <c r="H3602" t="s">
        <v>1644</v>
      </c>
      <c r="J3602" t="s">
        <v>11023</v>
      </c>
      <c r="K3602" t="s">
        <v>11024</v>
      </c>
      <c r="L3602" t="s">
        <v>2923</v>
      </c>
      <c r="M3602" t="s">
        <v>1386</v>
      </c>
      <c r="N3602" t="s">
        <v>4859</v>
      </c>
      <c r="O3602" t="s">
        <v>11021</v>
      </c>
      <c r="P3602" t="s">
        <v>5534</v>
      </c>
      <c r="Q3602" t="s">
        <v>744</v>
      </c>
      <c r="R3602" t="s">
        <v>2457</v>
      </c>
      <c r="S3602" t="s">
        <v>4</v>
      </c>
      <c r="T3602" t="s">
        <v>11022</v>
      </c>
      <c r="U3602" t="s">
        <v>7075</v>
      </c>
      <c r="V3602" t="s">
        <v>77</v>
      </c>
    </row>
    <row r="3603" spans="1:22" x14ac:dyDescent="0.25">
      <c r="A3603">
        <v>255.72900000000001</v>
      </c>
      <c r="B3603">
        <v>118</v>
      </c>
      <c r="C3603" t="s">
        <v>0</v>
      </c>
      <c r="D3603">
        <v>206</v>
      </c>
      <c r="E3603" t="s">
        <v>1</v>
      </c>
      <c r="F3603">
        <v>215</v>
      </c>
      <c r="G3603">
        <f t="shared" si="56"/>
        <v>9</v>
      </c>
      <c r="H3603" t="s">
        <v>1644</v>
      </c>
      <c r="J3603" t="s">
        <v>11025</v>
      </c>
      <c r="K3603" t="s">
        <v>11026</v>
      </c>
      <c r="L3603" t="s">
        <v>2923</v>
      </c>
      <c r="M3603" t="s">
        <v>1386</v>
      </c>
      <c r="N3603" t="s">
        <v>4859</v>
      </c>
      <c r="O3603" t="s">
        <v>11021</v>
      </c>
      <c r="P3603" t="s">
        <v>5534</v>
      </c>
      <c r="Q3603" t="s">
        <v>744</v>
      </c>
      <c r="R3603" t="s">
        <v>2457</v>
      </c>
      <c r="S3603" t="s">
        <v>4</v>
      </c>
      <c r="T3603" t="s">
        <v>11022</v>
      </c>
      <c r="U3603" t="s">
        <v>7075</v>
      </c>
      <c r="V3603" t="s">
        <v>77</v>
      </c>
    </row>
    <row r="3604" spans="1:22" x14ac:dyDescent="0.25">
      <c r="A3604">
        <v>255.72900000000001</v>
      </c>
      <c r="B3604">
        <v>118</v>
      </c>
      <c r="C3604" t="s">
        <v>0</v>
      </c>
      <c r="D3604">
        <v>205</v>
      </c>
      <c r="E3604" t="s">
        <v>1</v>
      </c>
      <c r="F3604">
        <v>214</v>
      </c>
      <c r="G3604">
        <f t="shared" si="56"/>
        <v>9</v>
      </c>
      <c r="H3604" t="s">
        <v>1644</v>
      </c>
      <c r="J3604" t="s">
        <v>11027</v>
      </c>
      <c r="K3604" t="s">
        <v>11028</v>
      </c>
      <c r="L3604" t="s">
        <v>2923</v>
      </c>
      <c r="M3604" t="s">
        <v>1386</v>
      </c>
      <c r="N3604" t="s">
        <v>4859</v>
      </c>
      <c r="O3604" t="s">
        <v>11021</v>
      </c>
      <c r="P3604" t="s">
        <v>5534</v>
      </c>
      <c r="Q3604" t="s">
        <v>744</v>
      </c>
      <c r="R3604" t="s">
        <v>2457</v>
      </c>
      <c r="S3604" t="s">
        <v>4</v>
      </c>
      <c r="T3604" t="s">
        <v>11022</v>
      </c>
      <c r="U3604" t="s">
        <v>7075</v>
      </c>
      <c r="V3604" t="s">
        <v>77</v>
      </c>
    </row>
    <row r="3605" spans="1:22" x14ac:dyDescent="0.25">
      <c r="A3605">
        <v>255.72900000000001</v>
      </c>
      <c r="B3605">
        <v>118</v>
      </c>
      <c r="C3605" t="s">
        <v>0</v>
      </c>
      <c r="D3605">
        <v>203</v>
      </c>
      <c r="E3605" t="s">
        <v>1</v>
      </c>
      <c r="F3605">
        <v>212</v>
      </c>
      <c r="G3605">
        <f t="shared" si="56"/>
        <v>9</v>
      </c>
      <c r="H3605" t="s">
        <v>1644</v>
      </c>
      <c r="J3605" t="s">
        <v>11029</v>
      </c>
      <c r="K3605" t="s">
        <v>11030</v>
      </c>
      <c r="L3605" t="s">
        <v>2923</v>
      </c>
      <c r="M3605" t="s">
        <v>1386</v>
      </c>
      <c r="N3605" t="s">
        <v>4859</v>
      </c>
      <c r="O3605" t="s">
        <v>11021</v>
      </c>
      <c r="P3605" t="s">
        <v>5534</v>
      </c>
      <c r="Q3605" t="s">
        <v>744</v>
      </c>
      <c r="R3605" t="s">
        <v>2457</v>
      </c>
      <c r="S3605" t="s">
        <v>4</v>
      </c>
      <c r="T3605" t="s">
        <v>11022</v>
      </c>
      <c r="U3605" t="s">
        <v>7075</v>
      </c>
      <c r="V3605" t="s">
        <v>77</v>
      </c>
    </row>
    <row r="3606" spans="1:22" x14ac:dyDescent="0.25">
      <c r="A3606">
        <v>255.72900000000001</v>
      </c>
      <c r="B3606">
        <v>118</v>
      </c>
      <c r="C3606" t="s">
        <v>0</v>
      </c>
      <c r="D3606">
        <v>188</v>
      </c>
      <c r="E3606" t="s">
        <v>1</v>
      </c>
      <c r="F3606">
        <v>208</v>
      </c>
      <c r="G3606">
        <f t="shared" si="56"/>
        <v>20</v>
      </c>
      <c r="H3606" t="s">
        <v>1644</v>
      </c>
      <c r="J3606" t="s">
        <v>11031</v>
      </c>
      <c r="K3606" t="s">
        <v>11032</v>
      </c>
      <c r="L3606" t="s">
        <v>5151</v>
      </c>
      <c r="M3606" t="s">
        <v>1274</v>
      </c>
      <c r="N3606" t="s">
        <v>5152</v>
      </c>
      <c r="O3606" t="s">
        <v>5153</v>
      </c>
      <c r="P3606" t="s">
        <v>5154</v>
      </c>
      <c r="Q3606" t="s">
        <v>5155</v>
      </c>
    </row>
    <row r="3607" spans="1:22" x14ac:dyDescent="0.25">
      <c r="A3607">
        <v>255.72900000000001</v>
      </c>
      <c r="B3607">
        <v>118</v>
      </c>
      <c r="C3607" t="s">
        <v>0</v>
      </c>
      <c r="D3607">
        <v>183</v>
      </c>
      <c r="E3607" t="s">
        <v>1</v>
      </c>
      <c r="F3607">
        <v>195</v>
      </c>
      <c r="G3607">
        <f t="shared" si="56"/>
        <v>12</v>
      </c>
      <c r="H3607" t="s">
        <v>1644</v>
      </c>
      <c r="J3607" t="s">
        <v>11033</v>
      </c>
      <c r="K3607" t="s">
        <v>11034</v>
      </c>
      <c r="L3607" t="s">
        <v>3513</v>
      </c>
      <c r="M3607" t="s">
        <v>6551</v>
      </c>
      <c r="N3607" t="s">
        <v>1653</v>
      </c>
      <c r="O3607" t="s">
        <v>6873</v>
      </c>
      <c r="P3607" t="s">
        <v>4</v>
      </c>
      <c r="Q3607">
        <v>3</v>
      </c>
      <c r="R3607" t="s">
        <v>6874</v>
      </c>
      <c r="S3607" t="s">
        <v>223</v>
      </c>
    </row>
    <row r="3608" spans="1:22" x14ac:dyDescent="0.25">
      <c r="A3608">
        <v>255.72900000000001</v>
      </c>
      <c r="B3608">
        <v>118</v>
      </c>
      <c r="C3608" t="s">
        <v>0</v>
      </c>
      <c r="D3608">
        <v>177</v>
      </c>
      <c r="E3608" t="s">
        <v>1</v>
      </c>
      <c r="F3608">
        <v>188</v>
      </c>
      <c r="G3608">
        <f t="shared" si="56"/>
        <v>11</v>
      </c>
      <c r="H3608" t="s">
        <v>1644</v>
      </c>
      <c r="J3608" t="s">
        <v>11035</v>
      </c>
      <c r="K3608" t="s">
        <v>11036</v>
      </c>
      <c r="L3608" t="s">
        <v>1507</v>
      </c>
      <c r="M3608" t="s">
        <v>1313</v>
      </c>
      <c r="N3608" t="s">
        <v>41</v>
      </c>
      <c r="O3608" t="s">
        <v>11037</v>
      </c>
      <c r="P3608" t="s">
        <v>37</v>
      </c>
    </row>
    <row r="3609" spans="1:22" x14ac:dyDescent="0.25">
      <c r="A3609">
        <v>255.72900000000001</v>
      </c>
      <c r="B3609">
        <v>118</v>
      </c>
      <c r="C3609" t="s">
        <v>0</v>
      </c>
      <c r="D3609">
        <v>176</v>
      </c>
      <c r="E3609" t="s">
        <v>1</v>
      </c>
      <c r="F3609">
        <v>185</v>
      </c>
      <c r="G3609">
        <f t="shared" si="56"/>
        <v>9</v>
      </c>
      <c r="H3609" t="s">
        <v>1644</v>
      </c>
      <c r="J3609" t="s">
        <v>11038</v>
      </c>
      <c r="K3609" t="s">
        <v>11039</v>
      </c>
      <c r="L3609" t="s">
        <v>3968</v>
      </c>
      <c r="M3609" t="s">
        <v>3969</v>
      </c>
      <c r="N3609" t="s">
        <v>3970</v>
      </c>
      <c r="O3609" t="s">
        <v>3971</v>
      </c>
      <c r="P3609" t="s">
        <v>3972</v>
      </c>
      <c r="Q3609" t="s">
        <v>3973</v>
      </c>
    </row>
    <row r="3610" spans="1:22" x14ac:dyDescent="0.25">
      <c r="A3610">
        <v>255.72900000000001</v>
      </c>
      <c r="B3610">
        <v>118</v>
      </c>
      <c r="C3610" t="s">
        <v>0</v>
      </c>
      <c r="D3610">
        <v>171</v>
      </c>
      <c r="E3610" t="s">
        <v>1</v>
      </c>
      <c r="F3610">
        <v>210</v>
      </c>
      <c r="G3610">
        <f t="shared" si="56"/>
        <v>39</v>
      </c>
      <c r="H3610" t="s">
        <v>1644</v>
      </c>
      <c r="J3610" t="s">
        <v>11040</v>
      </c>
      <c r="K3610" t="s">
        <v>11041</v>
      </c>
      <c r="L3610" t="s">
        <v>1895</v>
      </c>
      <c r="M3610" t="s">
        <v>41</v>
      </c>
      <c r="N3610" t="s">
        <v>11042</v>
      </c>
    </row>
    <row r="3611" spans="1:22" x14ac:dyDescent="0.25">
      <c r="A3611">
        <v>255.72900000000001</v>
      </c>
      <c r="B3611">
        <v>118</v>
      </c>
      <c r="C3611" t="s">
        <v>0</v>
      </c>
      <c r="D3611">
        <v>167</v>
      </c>
      <c r="E3611" t="s">
        <v>1</v>
      </c>
      <c r="F3611">
        <v>178</v>
      </c>
      <c r="G3611">
        <f t="shared" si="56"/>
        <v>11</v>
      </c>
      <c r="H3611" t="s">
        <v>1644</v>
      </c>
      <c r="J3611" t="s">
        <v>11043</v>
      </c>
      <c r="K3611" t="s">
        <v>11044</v>
      </c>
      <c r="L3611" t="s">
        <v>181</v>
      </c>
      <c r="M3611" t="s">
        <v>92</v>
      </c>
      <c r="N3611" t="s">
        <v>4</v>
      </c>
      <c r="O3611" t="s">
        <v>1027</v>
      </c>
      <c r="P3611" t="s">
        <v>1252</v>
      </c>
      <c r="Q3611" t="s">
        <v>92</v>
      </c>
      <c r="R3611" t="s">
        <v>4116</v>
      </c>
      <c r="S3611" t="s">
        <v>1254</v>
      </c>
      <c r="T3611" t="s">
        <v>4</v>
      </c>
      <c r="U3611" t="s">
        <v>230</v>
      </c>
    </row>
    <row r="3612" spans="1:22" x14ac:dyDescent="0.25">
      <c r="A3612">
        <v>255.72900000000001</v>
      </c>
      <c r="B3612">
        <v>118</v>
      </c>
      <c r="C3612" t="s">
        <v>0</v>
      </c>
      <c r="D3612">
        <v>167</v>
      </c>
      <c r="E3612" t="s">
        <v>1</v>
      </c>
      <c r="F3612">
        <v>178</v>
      </c>
      <c r="G3612">
        <f t="shared" si="56"/>
        <v>11</v>
      </c>
      <c r="H3612" t="s">
        <v>1644</v>
      </c>
      <c r="J3612" t="s">
        <v>11045</v>
      </c>
      <c r="K3612" t="s">
        <v>11046</v>
      </c>
      <c r="L3612" t="s">
        <v>181</v>
      </c>
      <c r="M3612" t="s">
        <v>92</v>
      </c>
      <c r="N3612" t="s">
        <v>4</v>
      </c>
      <c r="O3612" t="s">
        <v>1027</v>
      </c>
      <c r="P3612" t="s">
        <v>1252</v>
      </c>
      <c r="Q3612" t="s">
        <v>92</v>
      </c>
      <c r="R3612" t="s">
        <v>4116</v>
      </c>
      <c r="S3612" t="s">
        <v>1254</v>
      </c>
      <c r="T3612" t="s">
        <v>4</v>
      </c>
      <c r="U3612" t="s">
        <v>230</v>
      </c>
    </row>
    <row r="3613" spans="1:22" x14ac:dyDescent="0.25">
      <c r="A3613">
        <v>255.72900000000001</v>
      </c>
      <c r="B3613">
        <v>118</v>
      </c>
      <c r="C3613" t="s">
        <v>0</v>
      </c>
      <c r="D3613">
        <v>164</v>
      </c>
      <c r="E3613" t="s">
        <v>1</v>
      </c>
      <c r="F3613">
        <v>183</v>
      </c>
      <c r="G3613">
        <f t="shared" si="56"/>
        <v>19</v>
      </c>
      <c r="H3613" t="s">
        <v>1644</v>
      </c>
      <c r="J3613" t="s">
        <v>11047</v>
      </c>
      <c r="K3613" t="s">
        <v>11048</v>
      </c>
      <c r="L3613" t="s">
        <v>1627</v>
      </c>
      <c r="M3613" t="s">
        <v>240</v>
      </c>
      <c r="N3613" t="s">
        <v>1628</v>
      </c>
      <c r="O3613" t="s">
        <v>1629</v>
      </c>
    </row>
    <row r="3614" spans="1:22" x14ac:dyDescent="0.25">
      <c r="A3614">
        <v>255.72900000000001</v>
      </c>
      <c r="B3614">
        <v>118</v>
      </c>
      <c r="C3614" t="s">
        <v>0</v>
      </c>
      <c r="D3614">
        <v>161</v>
      </c>
      <c r="E3614" t="s">
        <v>1</v>
      </c>
      <c r="F3614">
        <v>190</v>
      </c>
      <c r="G3614">
        <f t="shared" si="56"/>
        <v>29</v>
      </c>
      <c r="H3614" t="s">
        <v>1644</v>
      </c>
      <c r="J3614" t="s">
        <v>11049</v>
      </c>
      <c r="K3614" t="s">
        <v>11050</v>
      </c>
      <c r="L3614" t="s">
        <v>3026</v>
      </c>
      <c r="M3614" t="s">
        <v>1274</v>
      </c>
      <c r="N3614" t="s">
        <v>3027</v>
      </c>
      <c r="O3614" t="s">
        <v>3028</v>
      </c>
    </row>
    <row r="3615" spans="1:22" x14ac:dyDescent="0.25">
      <c r="A3615">
        <v>255.72900000000001</v>
      </c>
      <c r="B3615">
        <v>118</v>
      </c>
      <c r="C3615" t="s">
        <v>0</v>
      </c>
      <c r="D3615">
        <v>148</v>
      </c>
      <c r="E3615" t="s">
        <v>1</v>
      </c>
      <c r="F3615">
        <v>155</v>
      </c>
      <c r="G3615">
        <f t="shared" si="56"/>
        <v>7</v>
      </c>
      <c r="H3615" t="s">
        <v>1644</v>
      </c>
      <c r="J3615" t="s">
        <v>11051</v>
      </c>
      <c r="K3615" t="s">
        <v>11052</v>
      </c>
      <c r="L3615" t="s">
        <v>993</v>
      </c>
      <c r="M3615" t="s">
        <v>6662</v>
      </c>
      <c r="N3615" t="s">
        <v>3739</v>
      </c>
      <c r="O3615" t="s">
        <v>41</v>
      </c>
      <c r="P3615" t="s">
        <v>11053</v>
      </c>
      <c r="Q3615" t="s">
        <v>995</v>
      </c>
      <c r="R3615" t="s">
        <v>55</v>
      </c>
      <c r="S3615" t="s">
        <v>6640</v>
      </c>
      <c r="T3615" t="s">
        <v>12</v>
      </c>
    </row>
    <row r="3616" spans="1:22" x14ac:dyDescent="0.25">
      <c r="A3616">
        <v>255.72900000000001</v>
      </c>
      <c r="B3616">
        <v>118</v>
      </c>
      <c r="C3616" t="s">
        <v>0</v>
      </c>
      <c r="D3616">
        <v>145</v>
      </c>
      <c r="E3616" t="s">
        <v>1</v>
      </c>
      <c r="F3616">
        <v>152</v>
      </c>
      <c r="G3616">
        <f t="shared" si="56"/>
        <v>7</v>
      </c>
      <c r="H3616" t="s">
        <v>1644</v>
      </c>
      <c r="J3616" t="s">
        <v>11054</v>
      </c>
      <c r="K3616" t="s">
        <v>11055</v>
      </c>
      <c r="L3616" t="s">
        <v>873</v>
      </c>
      <c r="M3616" t="s">
        <v>11056</v>
      </c>
      <c r="N3616" t="s">
        <v>1443</v>
      </c>
      <c r="O3616" t="s">
        <v>5316</v>
      </c>
      <c r="P3616" t="s">
        <v>41</v>
      </c>
      <c r="Q3616" t="s">
        <v>11057</v>
      </c>
    </row>
    <row r="3617" spans="1:19" x14ac:dyDescent="0.25">
      <c r="A3617">
        <v>255.72900000000001</v>
      </c>
      <c r="B3617">
        <v>118</v>
      </c>
      <c r="C3617" t="s">
        <v>0</v>
      </c>
      <c r="D3617">
        <v>145</v>
      </c>
      <c r="E3617" t="s">
        <v>1</v>
      </c>
      <c r="F3617">
        <v>152</v>
      </c>
      <c r="G3617">
        <f t="shared" si="56"/>
        <v>7</v>
      </c>
      <c r="H3617" t="s">
        <v>1644</v>
      </c>
      <c r="J3617" t="s">
        <v>11058</v>
      </c>
      <c r="K3617" t="s">
        <v>11059</v>
      </c>
      <c r="L3617" t="s">
        <v>873</v>
      </c>
      <c r="M3617" t="s">
        <v>11056</v>
      </c>
      <c r="N3617" t="s">
        <v>1443</v>
      </c>
      <c r="O3617" t="s">
        <v>5316</v>
      </c>
      <c r="P3617" t="s">
        <v>41</v>
      </c>
      <c r="Q3617" t="s">
        <v>11057</v>
      </c>
    </row>
    <row r="3618" spans="1:19" x14ac:dyDescent="0.25">
      <c r="A3618">
        <v>255.72900000000001</v>
      </c>
      <c r="B3618">
        <v>118</v>
      </c>
      <c r="C3618" t="s">
        <v>0</v>
      </c>
      <c r="D3618">
        <v>145</v>
      </c>
      <c r="E3618" t="s">
        <v>1</v>
      </c>
      <c r="F3618">
        <v>152</v>
      </c>
      <c r="G3618">
        <f t="shared" si="56"/>
        <v>7</v>
      </c>
      <c r="H3618" t="s">
        <v>1644</v>
      </c>
      <c r="J3618" t="s">
        <v>11060</v>
      </c>
      <c r="K3618" t="s">
        <v>11061</v>
      </c>
      <c r="L3618" t="s">
        <v>873</v>
      </c>
      <c r="M3618" t="s">
        <v>11056</v>
      </c>
      <c r="N3618" t="s">
        <v>1443</v>
      </c>
      <c r="O3618" t="s">
        <v>5316</v>
      </c>
      <c r="P3618" t="s">
        <v>41</v>
      </c>
      <c r="Q3618" t="s">
        <v>11057</v>
      </c>
    </row>
    <row r="3619" spans="1:19" x14ac:dyDescent="0.25">
      <c r="A3619">
        <v>255.72900000000001</v>
      </c>
      <c r="B3619">
        <v>118</v>
      </c>
      <c r="C3619" t="s">
        <v>0</v>
      </c>
      <c r="D3619">
        <v>145</v>
      </c>
      <c r="E3619" t="s">
        <v>1</v>
      </c>
      <c r="F3619">
        <v>152</v>
      </c>
      <c r="G3619">
        <f t="shared" si="56"/>
        <v>7</v>
      </c>
      <c r="H3619" t="s">
        <v>1644</v>
      </c>
      <c r="J3619" t="s">
        <v>11062</v>
      </c>
      <c r="K3619" t="s">
        <v>11063</v>
      </c>
      <c r="L3619" t="s">
        <v>873</v>
      </c>
      <c r="M3619" t="s">
        <v>11056</v>
      </c>
      <c r="N3619" t="s">
        <v>1443</v>
      </c>
      <c r="O3619" t="s">
        <v>5316</v>
      </c>
      <c r="P3619" t="s">
        <v>41</v>
      </c>
      <c r="Q3619" t="s">
        <v>11057</v>
      </c>
    </row>
    <row r="3620" spans="1:19" x14ac:dyDescent="0.25">
      <c r="A3620">
        <v>255.72900000000001</v>
      </c>
      <c r="B3620">
        <v>118</v>
      </c>
      <c r="C3620" t="s">
        <v>0</v>
      </c>
      <c r="D3620">
        <v>145</v>
      </c>
      <c r="E3620" t="s">
        <v>1</v>
      </c>
      <c r="F3620">
        <v>152</v>
      </c>
      <c r="G3620">
        <f t="shared" si="56"/>
        <v>7</v>
      </c>
      <c r="H3620" t="s">
        <v>1644</v>
      </c>
      <c r="J3620" t="s">
        <v>11064</v>
      </c>
      <c r="K3620" t="s">
        <v>11065</v>
      </c>
      <c r="L3620" t="s">
        <v>873</v>
      </c>
      <c r="M3620" t="s">
        <v>11056</v>
      </c>
      <c r="N3620" t="s">
        <v>1443</v>
      </c>
      <c r="O3620" t="s">
        <v>5316</v>
      </c>
      <c r="P3620" t="s">
        <v>41</v>
      </c>
      <c r="Q3620" t="s">
        <v>11057</v>
      </c>
    </row>
    <row r="3621" spans="1:19" x14ac:dyDescent="0.25">
      <c r="A3621">
        <v>255.72900000000001</v>
      </c>
      <c r="B3621">
        <v>118</v>
      </c>
      <c r="C3621" t="s">
        <v>0</v>
      </c>
      <c r="D3621">
        <v>145</v>
      </c>
      <c r="E3621" t="s">
        <v>1</v>
      </c>
      <c r="F3621">
        <v>152</v>
      </c>
      <c r="G3621">
        <f t="shared" si="56"/>
        <v>7</v>
      </c>
      <c r="H3621" t="s">
        <v>1644</v>
      </c>
      <c r="J3621" t="s">
        <v>11066</v>
      </c>
      <c r="K3621" t="s">
        <v>11067</v>
      </c>
      <c r="L3621" t="s">
        <v>873</v>
      </c>
      <c r="M3621" t="s">
        <v>11056</v>
      </c>
      <c r="N3621" t="s">
        <v>1443</v>
      </c>
      <c r="O3621" t="s">
        <v>5316</v>
      </c>
      <c r="P3621" t="s">
        <v>41</v>
      </c>
      <c r="Q3621" t="s">
        <v>11057</v>
      </c>
    </row>
    <row r="3622" spans="1:19" x14ac:dyDescent="0.25">
      <c r="A3622">
        <v>255.72900000000001</v>
      </c>
      <c r="B3622">
        <v>118</v>
      </c>
      <c r="C3622" t="s">
        <v>0</v>
      </c>
      <c r="D3622">
        <v>145</v>
      </c>
      <c r="E3622" t="s">
        <v>1</v>
      </c>
      <c r="F3622">
        <v>152</v>
      </c>
      <c r="G3622">
        <f t="shared" si="56"/>
        <v>7</v>
      </c>
      <c r="H3622" t="s">
        <v>1644</v>
      </c>
      <c r="J3622" t="s">
        <v>11068</v>
      </c>
      <c r="K3622" t="s">
        <v>11069</v>
      </c>
      <c r="L3622" t="s">
        <v>873</v>
      </c>
      <c r="M3622" t="s">
        <v>11056</v>
      </c>
      <c r="N3622" t="s">
        <v>1443</v>
      </c>
      <c r="O3622" t="s">
        <v>5316</v>
      </c>
      <c r="P3622" t="s">
        <v>41</v>
      </c>
      <c r="Q3622" t="s">
        <v>11057</v>
      </c>
    </row>
    <row r="3623" spans="1:19" x14ac:dyDescent="0.25">
      <c r="A3623">
        <v>255.72900000000001</v>
      </c>
      <c r="B3623">
        <v>118</v>
      </c>
      <c r="C3623" t="s">
        <v>0</v>
      </c>
      <c r="D3623">
        <v>145</v>
      </c>
      <c r="E3623" t="s">
        <v>1</v>
      </c>
      <c r="F3623">
        <v>152</v>
      </c>
      <c r="G3623">
        <f t="shared" si="56"/>
        <v>7</v>
      </c>
      <c r="H3623" t="s">
        <v>1644</v>
      </c>
      <c r="J3623" t="s">
        <v>11070</v>
      </c>
      <c r="K3623" t="s">
        <v>11071</v>
      </c>
      <c r="L3623" t="s">
        <v>873</v>
      </c>
      <c r="M3623" t="s">
        <v>11056</v>
      </c>
      <c r="N3623" t="s">
        <v>1443</v>
      </c>
      <c r="O3623" t="s">
        <v>5316</v>
      </c>
      <c r="P3623" t="s">
        <v>41</v>
      </c>
      <c r="Q3623" t="s">
        <v>11057</v>
      </c>
    </row>
    <row r="3624" spans="1:19" x14ac:dyDescent="0.25">
      <c r="A3624">
        <v>255.72900000000001</v>
      </c>
      <c r="B3624">
        <v>118</v>
      </c>
      <c r="C3624" t="s">
        <v>0</v>
      </c>
      <c r="D3624">
        <v>145</v>
      </c>
      <c r="E3624" t="s">
        <v>1</v>
      </c>
      <c r="F3624">
        <v>152</v>
      </c>
      <c r="G3624">
        <f t="shared" si="56"/>
        <v>7</v>
      </c>
      <c r="H3624" t="s">
        <v>1644</v>
      </c>
      <c r="J3624" t="s">
        <v>11072</v>
      </c>
      <c r="K3624" t="s">
        <v>11073</v>
      </c>
      <c r="L3624" t="s">
        <v>873</v>
      </c>
      <c r="M3624" t="s">
        <v>11056</v>
      </c>
      <c r="N3624" t="s">
        <v>1443</v>
      </c>
      <c r="O3624" t="s">
        <v>5316</v>
      </c>
      <c r="P3624" t="s">
        <v>41</v>
      </c>
      <c r="Q3624" t="s">
        <v>11057</v>
      </c>
    </row>
    <row r="3625" spans="1:19" x14ac:dyDescent="0.25">
      <c r="A3625">
        <v>255.72900000000001</v>
      </c>
      <c r="B3625">
        <v>118</v>
      </c>
      <c r="C3625" t="s">
        <v>0</v>
      </c>
      <c r="D3625">
        <v>139</v>
      </c>
      <c r="E3625" t="s">
        <v>1</v>
      </c>
      <c r="F3625">
        <v>145</v>
      </c>
      <c r="G3625">
        <f t="shared" si="56"/>
        <v>6</v>
      </c>
      <c r="H3625" t="s">
        <v>1644</v>
      </c>
      <c r="J3625" t="s">
        <v>11074</v>
      </c>
      <c r="K3625" t="s">
        <v>11075</v>
      </c>
      <c r="L3625" t="s">
        <v>863</v>
      </c>
      <c r="M3625" t="s">
        <v>778</v>
      </c>
      <c r="N3625" t="s">
        <v>41</v>
      </c>
      <c r="O3625" t="s">
        <v>11076</v>
      </c>
    </row>
    <row r="3626" spans="1:19" x14ac:dyDescent="0.25">
      <c r="A3626">
        <v>255.72900000000001</v>
      </c>
      <c r="B3626">
        <v>118</v>
      </c>
      <c r="C3626" t="s">
        <v>0</v>
      </c>
      <c r="D3626">
        <v>135</v>
      </c>
      <c r="E3626" t="s">
        <v>1</v>
      </c>
      <c r="F3626">
        <v>143</v>
      </c>
      <c r="G3626">
        <f t="shared" si="56"/>
        <v>8</v>
      </c>
      <c r="H3626" t="s">
        <v>1644</v>
      </c>
      <c r="J3626" t="s">
        <v>11077</v>
      </c>
      <c r="K3626" t="s">
        <v>11078</v>
      </c>
      <c r="L3626" t="s">
        <v>863</v>
      </c>
      <c r="M3626" t="s">
        <v>778</v>
      </c>
      <c r="N3626" t="s">
        <v>41</v>
      </c>
      <c r="O3626" t="s">
        <v>11079</v>
      </c>
    </row>
    <row r="3627" spans="1:19" x14ac:dyDescent="0.25">
      <c r="A3627">
        <v>255.72900000000001</v>
      </c>
      <c r="B3627">
        <v>118</v>
      </c>
      <c r="C3627" t="s">
        <v>0</v>
      </c>
      <c r="D3627">
        <v>131</v>
      </c>
      <c r="E3627" t="s">
        <v>1</v>
      </c>
      <c r="F3627">
        <v>143</v>
      </c>
      <c r="G3627">
        <f t="shared" si="56"/>
        <v>12</v>
      </c>
      <c r="H3627" t="s">
        <v>1644</v>
      </c>
      <c r="J3627" t="s">
        <v>11080</v>
      </c>
      <c r="K3627" t="s">
        <v>11081</v>
      </c>
      <c r="L3627" t="s">
        <v>1644</v>
      </c>
      <c r="M3627" t="s">
        <v>1645</v>
      </c>
      <c r="N3627" t="s">
        <v>1646</v>
      </c>
      <c r="O3627" t="s">
        <v>41</v>
      </c>
      <c r="P3627" t="s">
        <v>144</v>
      </c>
      <c r="Q3627" t="s">
        <v>101</v>
      </c>
      <c r="R3627" t="s">
        <v>877</v>
      </c>
      <c r="S3627" t="s">
        <v>1647</v>
      </c>
    </row>
    <row r="3628" spans="1:19" x14ac:dyDescent="0.25">
      <c r="A3628">
        <v>255.72900000000001</v>
      </c>
      <c r="B3628">
        <v>118</v>
      </c>
      <c r="C3628" t="s">
        <v>0</v>
      </c>
      <c r="D3628">
        <v>130</v>
      </c>
      <c r="E3628" t="s">
        <v>1</v>
      </c>
      <c r="F3628">
        <v>144</v>
      </c>
      <c r="G3628">
        <f t="shared" si="56"/>
        <v>14</v>
      </c>
      <c r="H3628" t="s">
        <v>1644</v>
      </c>
      <c r="J3628" t="s">
        <v>11082</v>
      </c>
      <c r="K3628" t="s">
        <v>11083</v>
      </c>
      <c r="L3628" t="s">
        <v>1644</v>
      </c>
      <c r="M3628" t="s">
        <v>1645</v>
      </c>
      <c r="N3628" t="s">
        <v>1646</v>
      </c>
      <c r="O3628" t="s">
        <v>41</v>
      </c>
      <c r="P3628" t="s">
        <v>144</v>
      </c>
      <c r="Q3628" t="s">
        <v>101</v>
      </c>
      <c r="R3628" t="s">
        <v>877</v>
      </c>
      <c r="S3628" t="s">
        <v>1647</v>
      </c>
    </row>
    <row r="3629" spans="1:19" x14ac:dyDescent="0.25">
      <c r="A3629">
        <v>255.72900000000001</v>
      </c>
      <c r="B3629">
        <v>118</v>
      </c>
      <c r="C3629" t="s">
        <v>0</v>
      </c>
      <c r="D3629">
        <v>126</v>
      </c>
      <c r="E3629" t="s">
        <v>1</v>
      </c>
      <c r="F3629">
        <v>133</v>
      </c>
      <c r="G3629">
        <f t="shared" si="56"/>
        <v>7</v>
      </c>
      <c r="H3629" t="s">
        <v>1644</v>
      </c>
      <c r="J3629" t="s">
        <v>11084</v>
      </c>
      <c r="K3629" t="s">
        <v>11085</v>
      </c>
      <c r="L3629" t="s">
        <v>777</v>
      </c>
      <c r="M3629" t="s">
        <v>778</v>
      </c>
      <c r="N3629" t="s">
        <v>41</v>
      </c>
      <c r="O3629" t="s">
        <v>3993</v>
      </c>
    </row>
    <row r="3630" spans="1:19" x14ac:dyDescent="0.25">
      <c r="A3630">
        <v>255.72900000000001</v>
      </c>
      <c r="B3630">
        <v>118</v>
      </c>
      <c r="C3630" t="s">
        <v>0</v>
      </c>
      <c r="D3630">
        <v>124</v>
      </c>
      <c r="E3630" t="s">
        <v>1</v>
      </c>
      <c r="F3630">
        <v>133</v>
      </c>
      <c r="G3630">
        <f t="shared" si="56"/>
        <v>9</v>
      </c>
      <c r="H3630" t="s">
        <v>1644</v>
      </c>
      <c r="J3630" t="s">
        <v>11086</v>
      </c>
      <c r="K3630" t="s">
        <v>11087</v>
      </c>
      <c r="L3630" t="s">
        <v>6017</v>
      </c>
      <c r="M3630" t="s">
        <v>778</v>
      </c>
      <c r="N3630" t="s">
        <v>41</v>
      </c>
      <c r="O3630" t="s">
        <v>11088</v>
      </c>
    </row>
    <row r="3631" spans="1:19" x14ac:dyDescent="0.25">
      <c r="A3631">
        <v>255.72900000000001</v>
      </c>
      <c r="B3631">
        <v>118</v>
      </c>
      <c r="C3631" t="s">
        <v>0</v>
      </c>
      <c r="D3631">
        <v>124</v>
      </c>
      <c r="E3631" t="s">
        <v>1</v>
      </c>
      <c r="F3631">
        <v>131</v>
      </c>
      <c r="G3631">
        <f t="shared" si="56"/>
        <v>7</v>
      </c>
      <c r="H3631" t="s">
        <v>1644</v>
      </c>
      <c r="J3631" t="s">
        <v>11089</v>
      </c>
      <c r="K3631" t="s">
        <v>11090</v>
      </c>
      <c r="L3631" t="s">
        <v>777</v>
      </c>
      <c r="M3631" t="s">
        <v>778</v>
      </c>
      <c r="N3631" t="s">
        <v>41</v>
      </c>
      <c r="O3631" t="s">
        <v>3993</v>
      </c>
    </row>
    <row r="3632" spans="1:19" x14ac:dyDescent="0.25">
      <c r="A3632">
        <v>255.72900000000001</v>
      </c>
      <c r="B3632">
        <v>118</v>
      </c>
      <c r="C3632" t="s">
        <v>0</v>
      </c>
      <c r="D3632">
        <v>117</v>
      </c>
      <c r="E3632" t="s">
        <v>1</v>
      </c>
      <c r="F3632">
        <v>130</v>
      </c>
      <c r="G3632">
        <f t="shared" si="56"/>
        <v>13</v>
      </c>
      <c r="H3632" t="s">
        <v>1644</v>
      </c>
      <c r="J3632" t="s">
        <v>11091</v>
      </c>
      <c r="K3632" t="s">
        <v>11092</v>
      </c>
      <c r="L3632" t="s">
        <v>726</v>
      </c>
      <c r="M3632" t="s">
        <v>41</v>
      </c>
      <c r="N3632">
        <v>4</v>
      </c>
      <c r="O3632" t="s">
        <v>37</v>
      </c>
    </row>
    <row r="3633" spans="1:21" x14ac:dyDescent="0.25">
      <c r="A3633">
        <v>255.72900000000001</v>
      </c>
      <c r="B3633">
        <v>118</v>
      </c>
      <c r="C3633" t="s">
        <v>0</v>
      </c>
      <c r="D3633">
        <v>117</v>
      </c>
      <c r="E3633" t="s">
        <v>1</v>
      </c>
      <c r="F3633">
        <v>122</v>
      </c>
      <c r="G3633">
        <f t="shared" si="56"/>
        <v>5</v>
      </c>
      <c r="H3633" t="s">
        <v>1644</v>
      </c>
      <c r="J3633" t="s">
        <v>11093</v>
      </c>
      <c r="K3633" t="s">
        <v>11094</v>
      </c>
      <c r="L3633" t="s">
        <v>11095</v>
      </c>
      <c r="M3633" t="s">
        <v>11096</v>
      </c>
      <c r="N3633" t="s">
        <v>11097</v>
      </c>
      <c r="O3633" t="s">
        <v>41</v>
      </c>
      <c r="P3633" t="s">
        <v>11098</v>
      </c>
      <c r="Q3633" t="s">
        <v>41</v>
      </c>
      <c r="R3633" t="s">
        <v>133</v>
      </c>
      <c r="S3633" t="s">
        <v>11098</v>
      </c>
      <c r="T3633" t="s">
        <v>11099</v>
      </c>
      <c r="U3633" t="s">
        <v>115</v>
      </c>
    </row>
    <row r="3634" spans="1:21" x14ac:dyDescent="0.25">
      <c r="A3634">
        <v>255.72900000000001</v>
      </c>
      <c r="B3634">
        <v>118</v>
      </c>
      <c r="C3634" t="s">
        <v>0</v>
      </c>
      <c r="D3634">
        <v>115</v>
      </c>
      <c r="E3634" t="s">
        <v>1</v>
      </c>
      <c r="F3634">
        <v>123</v>
      </c>
      <c r="G3634">
        <f t="shared" si="56"/>
        <v>8</v>
      </c>
      <c r="H3634" t="s">
        <v>1644</v>
      </c>
      <c r="J3634" t="s">
        <v>11100</v>
      </c>
      <c r="K3634" t="s">
        <v>11101</v>
      </c>
      <c r="L3634" t="s">
        <v>726</v>
      </c>
      <c r="M3634" t="s">
        <v>41</v>
      </c>
      <c r="N3634" t="s">
        <v>11102</v>
      </c>
      <c r="O3634" t="s">
        <v>11103</v>
      </c>
    </row>
    <row r="3635" spans="1:21" x14ac:dyDescent="0.25">
      <c r="A3635">
        <v>255.72900000000001</v>
      </c>
      <c r="B3635">
        <v>118</v>
      </c>
      <c r="C3635" t="s">
        <v>0</v>
      </c>
      <c r="D3635">
        <v>105</v>
      </c>
      <c r="E3635" t="s">
        <v>1</v>
      </c>
      <c r="F3635">
        <v>117</v>
      </c>
      <c r="G3635">
        <f t="shared" si="56"/>
        <v>12</v>
      </c>
      <c r="H3635" t="s">
        <v>1644</v>
      </c>
      <c r="J3635" t="s">
        <v>11104</v>
      </c>
      <c r="K3635" t="s">
        <v>11105</v>
      </c>
      <c r="L3635" t="s">
        <v>863</v>
      </c>
      <c r="M3635" t="s">
        <v>778</v>
      </c>
      <c r="N3635" t="s">
        <v>41</v>
      </c>
      <c r="O3635" t="s">
        <v>1282</v>
      </c>
    </row>
    <row r="3636" spans="1:21" x14ac:dyDescent="0.25">
      <c r="A3636">
        <v>255.72900000000001</v>
      </c>
      <c r="B3636">
        <v>118</v>
      </c>
      <c r="C3636" t="s">
        <v>0</v>
      </c>
      <c r="D3636">
        <v>105</v>
      </c>
      <c r="E3636" t="s">
        <v>1</v>
      </c>
      <c r="F3636">
        <v>117</v>
      </c>
      <c r="G3636">
        <f t="shared" si="56"/>
        <v>12</v>
      </c>
      <c r="H3636" t="s">
        <v>1644</v>
      </c>
      <c r="J3636" t="s">
        <v>11106</v>
      </c>
      <c r="K3636" t="s">
        <v>11107</v>
      </c>
      <c r="L3636" t="s">
        <v>863</v>
      </c>
      <c r="M3636" t="s">
        <v>778</v>
      </c>
      <c r="N3636" t="s">
        <v>41</v>
      </c>
      <c r="O3636" t="s">
        <v>1282</v>
      </c>
    </row>
    <row r="3637" spans="1:21" x14ac:dyDescent="0.25">
      <c r="A3637">
        <v>255.72900000000001</v>
      </c>
      <c r="B3637">
        <v>118</v>
      </c>
      <c r="C3637" t="s">
        <v>0</v>
      </c>
      <c r="D3637">
        <v>105</v>
      </c>
      <c r="E3637" t="s">
        <v>1</v>
      </c>
      <c r="F3637">
        <v>117</v>
      </c>
      <c r="G3637">
        <f t="shared" si="56"/>
        <v>12</v>
      </c>
      <c r="H3637" t="s">
        <v>1644</v>
      </c>
      <c r="J3637" t="s">
        <v>11108</v>
      </c>
      <c r="K3637" t="s">
        <v>11109</v>
      </c>
      <c r="L3637" t="s">
        <v>863</v>
      </c>
      <c r="M3637" t="s">
        <v>778</v>
      </c>
      <c r="N3637" t="s">
        <v>41</v>
      </c>
      <c r="O3637" t="s">
        <v>1282</v>
      </c>
    </row>
    <row r="3638" spans="1:21" x14ac:dyDescent="0.25">
      <c r="A3638">
        <v>255.72900000000001</v>
      </c>
      <c r="B3638">
        <v>118</v>
      </c>
      <c r="C3638" t="s">
        <v>0</v>
      </c>
      <c r="D3638">
        <v>105</v>
      </c>
      <c r="E3638" t="s">
        <v>1</v>
      </c>
      <c r="F3638">
        <v>117</v>
      </c>
      <c r="G3638">
        <f t="shared" si="56"/>
        <v>12</v>
      </c>
      <c r="H3638" t="s">
        <v>1644</v>
      </c>
      <c r="J3638" t="s">
        <v>11110</v>
      </c>
      <c r="K3638" t="s">
        <v>11111</v>
      </c>
      <c r="L3638" t="s">
        <v>863</v>
      </c>
      <c r="M3638" t="s">
        <v>778</v>
      </c>
      <c r="N3638" t="s">
        <v>41</v>
      </c>
      <c r="O3638" t="s">
        <v>1282</v>
      </c>
    </row>
    <row r="3639" spans="1:21" x14ac:dyDescent="0.25">
      <c r="A3639">
        <v>255.72900000000001</v>
      </c>
      <c r="B3639">
        <v>118</v>
      </c>
      <c r="C3639" t="s">
        <v>0</v>
      </c>
      <c r="D3639">
        <v>105</v>
      </c>
      <c r="E3639" t="s">
        <v>1</v>
      </c>
      <c r="F3639">
        <v>117</v>
      </c>
      <c r="G3639">
        <f t="shared" si="56"/>
        <v>12</v>
      </c>
      <c r="H3639" t="s">
        <v>1644</v>
      </c>
      <c r="J3639" t="s">
        <v>11112</v>
      </c>
      <c r="K3639" t="s">
        <v>11113</v>
      </c>
      <c r="L3639" t="s">
        <v>863</v>
      </c>
      <c r="M3639" t="s">
        <v>778</v>
      </c>
      <c r="N3639" t="s">
        <v>41</v>
      </c>
      <c r="O3639" t="s">
        <v>1282</v>
      </c>
    </row>
    <row r="3640" spans="1:21" x14ac:dyDescent="0.25">
      <c r="A3640">
        <v>255.72900000000001</v>
      </c>
      <c r="B3640">
        <v>118</v>
      </c>
      <c r="C3640" t="s">
        <v>0</v>
      </c>
      <c r="D3640">
        <v>105</v>
      </c>
      <c r="E3640" t="s">
        <v>1</v>
      </c>
      <c r="F3640">
        <v>117</v>
      </c>
      <c r="G3640">
        <f t="shared" si="56"/>
        <v>12</v>
      </c>
      <c r="H3640" t="s">
        <v>1644</v>
      </c>
      <c r="J3640" t="s">
        <v>11114</v>
      </c>
      <c r="K3640" t="s">
        <v>11115</v>
      </c>
      <c r="L3640" t="s">
        <v>863</v>
      </c>
      <c r="M3640" t="s">
        <v>778</v>
      </c>
      <c r="N3640" t="s">
        <v>41</v>
      </c>
      <c r="O3640" t="s">
        <v>1282</v>
      </c>
    </row>
    <row r="3641" spans="1:21" x14ac:dyDescent="0.25">
      <c r="A3641">
        <v>255.72900000000001</v>
      </c>
      <c r="B3641">
        <v>118</v>
      </c>
      <c r="C3641" t="s">
        <v>0</v>
      </c>
      <c r="D3641">
        <v>105</v>
      </c>
      <c r="E3641" t="s">
        <v>1</v>
      </c>
      <c r="F3641">
        <v>117</v>
      </c>
      <c r="G3641">
        <f t="shared" si="56"/>
        <v>12</v>
      </c>
      <c r="H3641" t="s">
        <v>1644</v>
      </c>
      <c r="J3641" t="s">
        <v>11116</v>
      </c>
      <c r="K3641" t="s">
        <v>11117</v>
      </c>
      <c r="L3641" t="s">
        <v>863</v>
      </c>
      <c r="M3641" t="s">
        <v>778</v>
      </c>
      <c r="N3641" t="s">
        <v>41</v>
      </c>
      <c r="O3641" t="s">
        <v>1282</v>
      </c>
    </row>
    <row r="3642" spans="1:21" x14ac:dyDescent="0.25">
      <c r="A3642">
        <v>255.72900000000001</v>
      </c>
      <c r="B3642">
        <v>118</v>
      </c>
      <c r="C3642" t="s">
        <v>0</v>
      </c>
      <c r="D3642">
        <v>101</v>
      </c>
      <c r="E3642" t="s">
        <v>1</v>
      </c>
      <c r="F3642">
        <v>108</v>
      </c>
      <c r="G3642">
        <f t="shared" si="56"/>
        <v>7</v>
      </c>
      <c r="H3642" t="s">
        <v>1644</v>
      </c>
      <c r="J3642" t="s">
        <v>11118</v>
      </c>
      <c r="K3642" t="s">
        <v>11119</v>
      </c>
      <c r="L3642" t="s">
        <v>11120</v>
      </c>
      <c r="M3642" t="s">
        <v>11121</v>
      </c>
      <c r="N3642" t="s">
        <v>11122</v>
      </c>
      <c r="O3642">
        <v>5</v>
      </c>
      <c r="P3642" t="s">
        <v>11123</v>
      </c>
    </row>
    <row r="3643" spans="1:21" x14ac:dyDescent="0.25">
      <c r="A3643">
        <v>255.72900000000001</v>
      </c>
      <c r="B3643">
        <v>118</v>
      </c>
      <c r="C3643" t="s">
        <v>0</v>
      </c>
      <c r="D3643">
        <v>97</v>
      </c>
      <c r="E3643" t="s">
        <v>1</v>
      </c>
      <c r="F3643">
        <v>110</v>
      </c>
      <c r="G3643">
        <f t="shared" si="56"/>
        <v>13</v>
      </c>
      <c r="H3643" t="s">
        <v>1644</v>
      </c>
      <c r="J3643" t="s">
        <v>11124</v>
      </c>
      <c r="K3643" t="s">
        <v>11125</v>
      </c>
      <c r="L3643" t="s">
        <v>6188</v>
      </c>
      <c r="M3643" t="s">
        <v>41</v>
      </c>
      <c r="N3643" t="s">
        <v>11126</v>
      </c>
    </row>
    <row r="3644" spans="1:21" x14ac:dyDescent="0.25">
      <c r="A3644">
        <v>255.72900000000001</v>
      </c>
      <c r="B3644">
        <v>118</v>
      </c>
      <c r="C3644" t="s">
        <v>0</v>
      </c>
      <c r="D3644">
        <v>97</v>
      </c>
      <c r="E3644" t="s">
        <v>1</v>
      </c>
      <c r="F3644">
        <v>110</v>
      </c>
      <c r="G3644">
        <f t="shared" si="56"/>
        <v>13</v>
      </c>
      <c r="H3644" t="s">
        <v>1644</v>
      </c>
      <c r="J3644" t="s">
        <v>11127</v>
      </c>
      <c r="K3644" t="s">
        <v>11128</v>
      </c>
      <c r="L3644" t="s">
        <v>6188</v>
      </c>
      <c r="M3644" t="s">
        <v>41</v>
      </c>
      <c r="N3644" t="s">
        <v>11129</v>
      </c>
    </row>
    <row r="3645" spans="1:21" x14ac:dyDescent="0.25">
      <c r="A3645">
        <v>255.72900000000001</v>
      </c>
      <c r="B3645">
        <v>118</v>
      </c>
      <c r="C3645" t="s">
        <v>0</v>
      </c>
      <c r="D3645">
        <v>97</v>
      </c>
      <c r="E3645" t="s">
        <v>1</v>
      </c>
      <c r="F3645">
        <v>110</v>
      </c>
      <c r="G3645">
        <f t="shared" si="56"/>
        <v>13</v>
      </c>
      <c r="H3645" t="s">
        <v>1644</v>
      </c>
      <c r="J3645" t="s">
        <v>11130</v>
      </c>
      <c r="K3645" t="s">
        <v>11131</v>
      </c>
      <c r="L3645" t="s">
        <v>6188</v>
      </c>
      <c r="M3645" t="s">
        <v>41</v>
      </c>
      <c r="N3645" t="s">
        <v>11132</v>
      </c>
    </row>
    <row r="3646" spans="1:21" x14ac:dyDescent="0.25">
      <c r="A3646">
        <v>255.72900000000001</v>
      </c>
      <c r="B3646">
        <v>118</v>
      </c>
      <c r="C3646" t="s">
        <v>0</v>
      </c>
      <c r="D3646">
        <v>97</v>
      </c>
      <c r="E3646" t="s">
        <v>1</v>
      </c>
      <c r="F3646">
        <v>110</v>
      </c>
      <c r="G3646">
        <f t="shared" si="56"/>
        <v>13</v>
      </c>
      <c r="H3646" t="s">
        <v>1644</v>
      </c>
      <c r="J3646" t="s">
        <v>11133</v>
      </c>
      <c r="K3646" t="s">
        <v>11134</v>
      </c>
      <c r="L3646" t="s">
        <v>6188</v>
      </c>
      <c r="M3646" t="s">
        <v>41</v>
      </c>
      <c r="N3646" t="s">
        <v>11135</v>
      </c>
    </row>
    <row r="3647" spans="1:21" x14ac:dyDescent="0.25">
      <c r="A3647">
        <v>255.72900000000001</v>
      </c>
      <c r="B3647">
        <v>118</v>
      </c>
      <c r="C3647" t="s">
        <v>0</v>
      </c>
      <c r="D3647">
        <v>97</v>
      </c>
      <c r="E3647" t="s">
        <v>1</v>
      </c>
      <c r="F3647">
        <v>110</v>
      </c>
      <c r="G3647">
        <f t="shared" si="56"/>
        <v>13</v>
      </c>
      <c r="H3647" t="s">
        <v>1644</v>
      </c>
      <c r="J3647" t="s">
        <v>11136</v>
      </c>
      <c r="K3647" t="s">
        <v>11137</v>
      </c>
      <c r="L3647" t="s">
        <v>6188</v>
      </c>
      <c r="M3647" t="s">
        <v>41</v>
      </c>
      <c r="N3647" t="s">
        <v>11138</v>
      </c>
    </row>
    <row r="3648" spans="1:21" x14ac:dyDescent="0.25">
      <c r="A3648">
        <v>255.72900000000001</v>
      </c>
      <c r="B3648">
        <v>118</v>
      </c>
      <c r="C3648" t="s">
        <v>0</v>
      </c>
      <c r="D3648">
        <v>97</v>
      </c>
      <c r="E3648" t="s">
        <v>1</v>
      </c>
      <c r="F3648">
        <v>110</v>
      </c>
      <c r="G3648">
        <f t="shared" si="56"/>
        <v>13</v>
      </c>
      <c r="H3648" t="s">
        <v>1644</v>
      </c>
      <c r="J3648" t="s">
        <v>11139</v>
      </c>
      <c r="K3648" t="s">
        <v>11140</v>
      </c>
      <c r="L3648" t="s">
        <v>6188</v>
      </c>
      <c r="M3648" t="s">
        <v>41</v>
      </c>
      <c r="N3648" t="s">
        <v>11141</v>
      </c>
    </row>
    <row r="3649" spans="1:22" x14ac:dyDescent="0.25">
      <c r="A3649">
        <v>255.72900000000001</v>
      </c>
      <c r="B3649">
        <v>118</v>
      </c>
      <c r="C3649" t="s">
        <v>0</v>
      </c>
      <c r="D3649">
        <v>97</v>
      </c>
      <c r="E3649" t="s">
        <v>1</v>
      </c>
      <c r="F3649">
        <v>110</v>
      </c>
      <c r="G3649">
        <f t="shared" si="56"/>
        <v>13</v>
      </c>
      <c r="H3649" t="s">
        <v>1644</v>
      </c>
      <c r="J3649" t="s">
        <v>11142</v>
      </c>
      <c r="K3649" t="s">
        <v>11143</v>
      </c>
      <c r="L3649" t="s">
        <v>6188</v>
      </c>
      <c r="M3649" t="s">
        <v>41</v>
      </c>
      <c r="N3649" t="s">
        <v>11144</v>
      </c>
    </row>
    <row r="3650" spans="1:22" x14ac:dyDescent="0.25">
      <c r="A3650">
        <v>255.72900000000001</v>
      </c>
      <c r="B3650">
        <v>118</v>
      </c>
      <c r="C3650" t="s">
        <v>0</v>
      </c>
      <c r="D3650">
        <v>97</v>
      </c>
      <c r="E3650" t="s">
        <v>1</v>
      </c>
      <c r="F3650">
        <v>110</v>
      </c>
      <c r="G3650">
        <f t="shared" si="56"/>
        <v>13</v>
      </c>
      <c r="H3650" t="s">
        <v>1644</v>
      </c>
      <c r="J3650" t="s">
        <v>11145</v>
      </c>
      <c r="K3650" t="s">
        <v>11146</v>
      </c>
      <c r="L3650" t="s">
        <v>6188</v>
      </c>
      <c r="M3650" t="s">
        <v>41</v>
      </c>
      <c r="N3650" t="s">
        <v>11147</v>
      </c>
    </row>
    <row r="3651" spans="1:22" x14ac:dyDescent="0.25">
      <c r="A3651">
        <v>255.72900000000001</v>
      </c>
      <c r="B3651">
        <v>118</v>
      </c>
      <c r="C3651" t="s">
        <v>0</v>
      </c>
      <c r="D3651">
        <v>97</v>
      </c>
      <c r="E3651" t="s">
        <v>1</v>
      </c>
      <c r="F3651">
        <v>110</v>
      </c>
      <c r="G3651">
        <f t="shared" ref="G3651:G3714" si="57">F3651-D3651</f>
        <v>13</v>
      </c>
      <c r="H3651" t="s">
        <v>1644</v>
      </c>
      <c r="J3651" t="s">
        <v>11148</v>
      </c>
      <c r="K3651" t="s">
        <v>11149</v>
      </c>
      <c r="L3651" t="s">
        <v>6188</v>
      </c>
      <c r="M3651" t="s">
        <v>41</v>
      </c>
      <c r="N3651" t="s">
        <v>11150</v>
      </c>
    </row>
    <row r="3652" spans="1:22" x14ac:dyDescent="0.25">
      <c r="A3652">
        <v>255.72900000000001</v>
      </c>
      <c r="B3652">
        <v>118</v>
      </c>
      <c r="C3652" t="s">
        <v>0</v>
      </c>
      <c r="D3652">
        <v>97</v>
      </c>
      <c r="E3652" t="s">
        <v>1</v>
      </c>
      <c r="F3652">
        <v>110</v>
      </c>
      <c r="G3652">
        <f t="shared" si="57"/>
        <v>13</v>
      </c>
      <c r="H3652" t="s">
        <v>1644</v>
      </c>
      <c r="J3652" t="s">
        <v>11151</v>
      </c>
      <c r="K3652" t="s">
        <v>11152</v>
      </c>
      <c r="L3652" t="s">
        <v>6188</v>
      </c>
      <c r="M3652" t="s">
        <v>41</v>
      </c>
      <c r="N3652" t="s">
        <v>11153</v>
      </c>
    </row>
    <row r="3653" spans="1:22" x14ac:dyDescent="0.25">
      <c r="A3653">
        <v>255.72900000000001</v>
      </c>
      <c r="B3653">
        <v>118</v>
      </c>
      <c r="C3653" t="s">
        <v>0</v>
      </c>
      <c r="D3653">
        <v>97</v>
      </c>
      <c r="E3653" t="s">
        <v>1</v>
      </c>
      <c r="F3653">
        <v>110</v>
      </c>
      <c r="G3653">
        <f t="shared" si="57"/>
        <v>13</v>
      </c>
      <c r="H3653" t="s">
        <v>1644</v>
      </c>
      <c r="J3653" t="s">
        <v>11154</v>
      </c>
      <c r="K3653" t="s">
        <v>11155</v>
      </c>
      <c r="L3653" t="s">
        <v>6188</v>
      </c>
      <c r="M3653" t="s">
        <v>41</v>
      </c>
      <c r="N3653" t="s">
        <v>11156</v>
      </c>
    </row>
    <row r="3654" spans="1:22" x14ac:dyDescent="0.25">
      <c r="A3654">
        <v>255.72900000000001</v>
      </c>
      <c r="B3654">
        <v>118</v>
      </c>
      <c r="C3654" t="s">
        <v>0</v>
      </c>
      <c r="D3654">
        <v>97</v>
      </c>
      <c r="E3654" t="s">
        <v>1</v>
      </c>
      <c r="F3654">
        <v>110</v>
      </c>
      <c r="G3654">
        <f t="shared" si="57"/>
        <v>13</v>
      </c>
      <c r="H3654" t="s">
        <v>1644</v>
      </c>
      <c r="J3654" t="s">
        <v>11157</v>
      </c>
      <c r="K3654" t="s">
        <v>11158</v>
      </c>
      <c r="L3654" t="s">
        <v>6188</v>
      </c>
      <c r="M3654" t="s">
        <v>41</v>
      </c>
      <c r="N3654" t="s">
        <v>11159</v>
      </c>
    </row>
    <row r="3655" spans="1:22" x14ac:dyDescent="0.25">
      <c r="A3655">
        <v>255.72900000000001</v>
      </c>
      <c r="B3655">
        <v>118</v>
      </c>
      <c r="C3655" t="s">
        <v>0</v>
      </c>
      <c r="D3655">
        <v>97</v>
      </c>
      <c r="E3655" t="s">
        <v>1</v>
      </c>
      <c r="F3655">
        <v>110</v>
      </c>
      <c r="G3655">
        <f t="shared" si="57"/>
        <v>13</v>
      </c>
      <c r="H3655" t="s">
        <v>1644</v>
      </c>
      <c r="J3655" t="s">
        <v>11160</v>
      </c>
      <c r="K3655" t="s">
        <v>11161</v>
      </c>
      <c r="L3655" t="s">
        <v>6188</v>
      </c>
      <c r="M3655" t="s">
        <v>41</v>
      </c>
      <c r="N3655" t="s">
        <v>11162</v>
      </c>
    </row>
    <row r="3656" spans="1:22" x14ac:dyDescent="0.25">
      <c r="A3656">
        <v>255.72900000000001</v>
      </c>
      <c r="B3656">
        <v>118</v>
      </c>
      <c r="C3656" t="s">
        <v>0</v>
      </c>
      <c r="D3656">
        <v>81</v>
      </c>
      <c r="E3656" t="s">
        <v>1</v>
      </c>
      <c r="F3656">
        <v>92</v>
      </c>
      <c r="G3656">
        <f t="shared" si="57"/>
        <v>11</v>
      </c>
      <c r="H3656" t="s">
        <v>1644</v>
      </c>
      <c r="J3656" t="s">
        <v>11163</v>
      </c>
      <c r="K3656" t="s">
        <v>11164</v>
      </c>
      <c r="L3656" t="s">
        <v>11165</v>
      </c>
      <c r="M3656" t="s">
        <v>37</v>
      </c>
    </row>
    <row r="3657" spans="1:22" x14ac:dyDescent="0.25">
      <c r="A3657">
        <v>255.72900000000001</v>
      </c>
      <c r="B3657">
        <v>118</v>
      </c>
      <c r="C3657" t="s">
        <v>0</v>
      </c>
      <c r="D3657">
        <v>71</v>
      </c>
      <c r="E3657" t="s">
        <v>1</v>
      </c>
      <c r="F3657">
        <v>91</v>
      </c>
      <c r="G3657">
        <f t="shared" si="57"/>
        <v>20</v>
      </c>
      <c r="H3657" t="s">
        <v>1644</v>
      </c>
      <c r="J3657" t="s">
        <v>11166</v>
      </c>
      <c r="K3657" t="s">
        <v>11167</v>
      </c>
      <c r="L3657" t="s">
        <v>1844</v>
      </c>
      <c r="M3657" t="s">
        <v>1845</v>
      </c>
      <c r="N3657" t="s">
        <v>41</v>
      </c>
      <c r="O3657">
        <v>1</v>
      </c>
      <c r="P3657" t="s">
        <v>11168</v>
      </c>
      <c r="Q3657" t="s">
        <v>26</v>
      </c>
      <c r="R3657" t="s">
        <v>3469</v>
      </c>
      <c r="S3657" t="s">
        <v>11169</v>
      </c>
      <c r="T3657" t="s">
        <v>12</v>
      </c>
      <c r="U3657" t="s">
        <v>26</v>
      </c>
      <c r="V3657" t="s">
        <v>66</v>
      </c>
    </row>
    <row r="3658" spans="1:22" x14ac:dyDescent="0.25">
      <c r="A3658">
        <v>255.72900000000001</v>
      </c>
      <c r="B3658">
        <v>118</v>
      </c>
      <c r="C3658" t="s">
        <v>0</v>
      </c>
      <c r="D3658">
        <v>68</v>
      </c>
      <c r="E3658" t="s">
        <v>1</v>
      </c>
      <c r="F3658">
        <v>89</v>
      </c>
      <c r="G3658">
        <f t="shared" si="57"/>
        <v>21</v>
      </c>
      <c r="H3658" t="s">
        <v>1644</v>
      </c>
      <c r="J3658" t="s">
        <v>11170</v>
      </c>
      <c r="K3658" t="s">
        <v>11171</v>
      </c>
      <c r="L3658" t="s">
        <v>11172</v>
      </c>
      <c r="M3658" t="s">
        <v>41</v>
      </c>
    </row>
    <row r="3659" spans="1:22" x14ac:dyDescent="0.25">
      <c r="A3659">
        <v>255.72900000000001</v>
      </c>
      <c r="B3659">
        <v>118</v>
      </c>
      <c r="C3659" t="s">
        <v>0</v>
      </c>
      <c r="D3659">
        <v>65</v>
      </c>
      <c r="E3659" t="s">
        <v>1</v>
      </c>
      <c r="F3659">
        <v>92</v>
      </c>
      <c r="G3659">
        <f t="shared" si="57"/>
        <v>27</v>
      </c>
      <c r="H3659" t="s">
        <v>1644</v>
      </c>
      <c r="J3659" t="s">
        <v>11173</v>
      </c>
      <c r="K3659" t="s">
        <v>11174</v>
      </c>
      <c r="L3659" t="s">
        <v>11175</v>
      </c>
      <c r="M3659" t="s">
        <v>41</v>
      </c>
      <c r="N3659" t="s">
        <v>20</v>
      </c>
      <c r="O3659" t="s">
        <v>11176</v>
      </c>
      <c r="P3659" t="s">
        <v>3197</v>
      </c>
    </row>
    <row r="3660" spans="1:22" x14ac:dyDescent="0.25">
      <c r="A3660">
        <v>255.72900000000001</v>
      </c>
      <c r="B3660">
        <v>118</v>
      </c>
      <c r="C3660" t="s">
        <v>0</v>
      </c>
      <c r="D3660">
        <v>56</v>
      </c>
      <c r="E3660" t="s">
        <v>1</v>
      </c>
      <c r="F3660">
        <v>65</v>
      </c>
      <c r="G3660">
        <f t="shared" si="57"/>
        <v>9</v>
      </c>
      <c r="H3660" t="s">
        <v>1644</v>
      </c>
      <c r="J3660" t="s">
        <v>11177</v>
      </c>
      <c r="K3660" t="s">
        <v>11178</v>
      </c>
      <c r="L3660" t="s">
        <v>863</v>
      </c>
      <c r="M3660" t="s">
        <v>778</v>
      </c>
      <c r="N3660" t="s">
        <v>41</v>
      </c>
      <c r="O3660" t="s">
        <v>2603</v>
      </c>
    </row>
    <row r="3661" spans="1:22" x14ac:dyDescent="0.25">
      <c r="A3661">
        <v>255.72900000000001</v>
      </c>
      <c r="B3661">
        <v>118</v>
      </c>
      <c r="C3661" t="s">
        <v>0</v>
      </c>
      <c r="D3661">
        <v>56</v>
      </c>
      <c r="E3661" t="s">
        <v>1</v>
      </c>
      <c r="F3661">
        <v>65</v>
      </c>
      <c r="G3661">
        <f t="shared" si="57"/>
        <v>9</v>
      </c>
      <c r="H3661" t="s">
        <v>1644</v>
      </c>
      <c r="J3661" t="s">
        <v>11179</v>
      </c>
      <c r="K3661" t="s">
        <v>11180</v>
      </c>
      <c r="L3661" t="s">
        <v>863</v>
      </c>
      <c r="M3661" t="s">
        <v>778</v>
      </c>
      <c r="N3661" t="s">
        <v>41</v>
      </c>
      <c r="O3661" t="s">
        <v>11181</v>
      </c>
      <c r="P3661" t="s">
        <v>1700</v>
      </c>
    </row>
    <row r="3662" spans="1:22" x14ac:dyDescent="0.25">
      <c r="A3662">
        <v>255.72900000000001</v>
      </c>
      <c r="B3662">
        <v>118</v>
      </c>
      <c r="C3662" t="s">
        <v>0</v>
      </c>
      <c r="D3662">
        <v>51</v>
      </c>
      <c r="E3662" t="s">
        <v>1</v>
      </c>
      <c r="F3662">
        <v>87</v>
      </c>
      <c r="G3662">
        <f t="shared" si="57"/>
        <v>36</v>
      </c>
      <c r="H3662" t="s">
        <v>1644</v>
      </c>
      <c r="J3662" t="s">
        <v>11182</v>
      </c>
      <c r="K3662" t="s">
        <v>11183</v>
      </c>
      <c r="L3662" t="s">
        <v>11120</v>
      </c>
      <c r="M3662" t="s">
        <v>11184</v>
      </c>
      <c r="N3662" t="s">
        <v>11122</v>
      </c>
      <c r="O3662" t="s">
        <v>41</v>
      </c>
      <c r="P3662">
        <v>1</v>
      </c>
      <c r="Q3662" t="s">
        <v>11185</v>
      </c>
      <c r="R3662" t="s">
        <v>26</v>
      </c>
      <c r="S3662" t="s">
        <v>11186</v>
      </c>
      <c r="T3662" t="s">
        <v>2439</v>
      </c>
      <c r="U3662" t="s">
        <v>178</v>
      </c>
    </row>
    <row r="3663" spans="1:22" x14ac:dyDescent="0.25">
      <c r="A3663">
        <v>255.72900000000001</v>
      </c>
      <c r="B3663">
        <v>118</v>
      </c>
      <c r="C3663" t="s">
        <v>0</v>
      </c>
      <c r="D3663">
        <v>49</v>
      </c>
      <c r="E3663" t="s">
        <v>1</v>
      </c>
      <c r="F3663">
        <v>60</v>
      </c>
      <c r="G3663">
        <f t="shared" si="57"/>
        <v>11</v>
      </c>
      <c r="H3663" t="s">
        <v>1644</v>
      </c>
      <c r="J3663" t="s">
        <v>11187</v>
      </c>
      <c r="K3663" t="s">
        <v>11188</v>
      </c>
      <c r="L3663" t="s">
        <v>5522</v>
      </c>
      <c r="M3663" t="s">
        <v>41</v>
      </c>
      <c r="N3663" t="s">
        <v>11189</v>
      </c>
    </row>
    <row r="3664" spans="1:22" x14ac:dyDescent="0.25">
      <c r="A3664">
        <v>255.72900000000001</v>
      </c>
      <c r="B3664">
        <v>118</v>
      </c>
      <c r="C3664" t="s">
        <v>0</v>
      </c>
      <c r="D3664">
        <v>49</v>
      </c>
      <c r="E3664" t="s">
        <v>1</v>
      </c>
      <c r="F3664">
        <v>60</v>
      </c>
      <c r="G3664">
        <f t="shared" si="57"/>
        <v>11</v>
      </c>
      <c r="H3664" t="s">
        <v>1644</v>
      </c>
      <c r="J3664" t="s">
        <v>11190</v>
      </c>
      <c r="K3664" t="s">
        <v>11191</v>
      </c>
      <c r="L3664" t="s">
        <v>5522</v>
      </c>
      <c r="M3664" t="s">
        <v>41</v>
      </c>
      <c r="N3664" t="s">
        <v>11192</v>
      </c>
    </row>
    <row r="3665" spans="1:18" x14ac:dyDescent="0.25">
      <c r="A3665">
        <v>255.72900000000001</v>
      </c>
      <c r="B3665">
        <v>118</v>
      </c>
      <c r="C3665" t="s">
        <v>0</v>
      </c>
      <c r="D3665">
        <v>49</v>
      </c>
      <c r="E3665" t="s">
        <v>1</v>
      </c>
      <c r="F3665">
        <v>60</v>
      </c>
      <c r="G3665">
        <f t="shared" si="57"/>
        <v>11</v>
      </c>
      <c r="H3665" t="s">
        <v>1644</v>
      </c>
      <c r="J3665" t="s">
        <v>11193</v>
      </c>
      <c r="K3665" t="s">
        <v>11194</v>
      </c>
      <c r="L3665" t="s">
        <v>5522</v>
      </c>
      <c r="M3665" t="s">
        <v>41</v>
      </c>
      <c r="N3665" t="s">
        <v>11195</v>
      </c>
    </row>
    <row r="3666" spans="1:18" x14ac:dyDescent="0.25">
      <c r="A3666">
        <v>255.72900000000001</v>
      </c>
      <c r="B3666">
        <v>118</v>
      </c>
      <c r="C3666" t="s">
        <v>0</v>
      </c>
      <c r="D3666">
        <v>49</v>
      </c>
      <c r="E3666" t="s">
        <v>1</v>
      </c>
      <c r="F3666">
        <v>60</v>
      </c>
      <c r="G3666">
        <f t="shared" si="57"/>
        <v>11</v>
      </c>
      <c r="H3666" t="s">
        <v>1644</v>
      </c>
      <c r="J3666" t="s">
        <v>11196</v>
      </c>
      <c r="K3666" t="s">
        <v>11197</v>
      </c>
      <c r="L3666" t="s">
        <v>5522</v>
      </c>
      <c r="M3666" t="s">
        <v>41</v>
      </c>
      <c r="N3666" t="s">
        <v>11198</v>
      </c>
    </row>
    <row r="3667" spans="1:18" x14ac:dyDescent="0.25">
      <c r="A3667">
        <v>255.72900000000001</v>
      </c>
      <c r="B3667">
        <v>118</v>
      </c>
      <c r="C3667" t="s">
        <v>0</v>
      </c>
      <c r="D3667">
        <v>49</v>
      </c>
      <c r="E3667" t="s">
        <v>1</v>
      </c>
      <c r="F3667">
        <v>60</v>
      </c>
      <c r="G3667">
        <f t="shared" si="57"/>
        <v>11</v>
      </c>
      <c r="H3667" t="s">
        <v>1644</v>
      </c>
      <c r="J3667" t="s">
        <v>11199</v>
      </c>
      <c r="K3667" t="s">
        <v>11200</v>
      </c>
      <c r="L3667" t="s">
        <v>5522</v>
      </c>
      <c r="M3667" t="s">
        <v>41</v>
      </c>
      <c r="N3667" t="s">
        <v>11201</v>
      </c>
    </row>
    <row r="3668" spans="1:18" x14ac:dyDescent="0.25">
      <c r="A3668">
        <v>255.72900000000001</v>
      </c>
      <c r="B3668">
        <v>118</v>
      </c>
      <c r="C3668" t="s">
        <v>0</v>
      </c>
      <c r="D3668">
        <v>49</v>
      </c>
      <c r="E3668" t="s">
        <v>1</v>
      </c>
      <c r="F3668">
        <v>60</v>
      </c>
      <c r="G3668">
        <f t="shared" si="57"/>
        <v>11</v>
      </c>
      <c r="H3668" t="s">
        <v>1644</v>
      </c>
      <c r="J3668" t="s">
        <v>11202</v>
      </c>
      <c r="K3668" t="s">
        <v>11203</v>
      </c>
      <c r="L3668" t="s">
        <v>5522</v>
      </c>
      <c r="M3668" t="s">
        <v>41</v>
      </c>
      <c r="N3668" t="s">
        <v>11204</v>
      </c>
    </row>
    <row r="3669" spans="1:18" x14ac:dyDescent="0.25">
      <c r="A3669">
        <v>255.72900000000001</v>
      </c>
      <c r="B3669">
        <v>118</v>
      </c>
      <c r="C3669" t="s">
        <v>0</v>
      </c>
      <c r="D3669">
        <v>49</v>
      </c>
      <c r="E3669" t="s">
        <v>1</v>
      </c>
      <c r="F3669">
        <v>60</v>
      </c>
      <c r="G3669">
        <f t="shared" si="57"/>
        <v>11</v>
      </c>
      <c r="H3669" t="s">
        <v>1644</v>
      </c>
      <c r="J3669" t="s">
        <v>11205</v>
      </c>
      <c r="K3669" t="s">
        <v>11206</v>
      </c>
      <c r="L3669" t="s">
        <v>5522</v>
      </c>
      <c r="M3669" t="s">
        <v>41</v>
      </c>
      <c r="N3669" t="s">
        <v>11207</v>
      </c>
    </row>
    <row r="3670" spans="1:18" x14ac:dyDescent="0.25">
      <c r="A3670">
        <v>255.72900000000001</v>
      </c>
      <c r="B3670">
        <v>118</v>
      </c>
      <c r="C3670" t="s">
        <v>0</v>
      </c>
      <c r="D3670">
        <v>49</v>
      </c>
      <c r="E3670" t="s">
        <v>1</v>
      </c>
      <c r="F3670">
        <v>60</v>
      </c>
      <c r="G3670">
        <f t="shared" si="57"/>
        <v>11</v>
      </c>
      <c r="H3670" t="s">
        <v>1644</v>
      </c>
      <c r="J3670" t="s">
        <v>11208</v>
      </c>
      <c r="K3670" t="s">
        <v>11209</v>
      </c>
      <c r="L3670" t="s">
        <v>5522</v>
      </c>
      <c r="M3670" t="s">
        <v>41</v>
      </c>
      <c r="N3670" t="s">
        <v>11210</v>
      </c>
    </row>
    <row r="3671" spans="1:18" x14ac:dyDescent="0.25">
      <c r="A3671">
        <v>255.72900000000001</v>
      </c>
      <c r="B3671">
        <v>118</v>
      </c>
      <c r="C3671" t="s">
        <v>0</v>
      </c>
      <c r="D3671">
        <v>44</v>
      </c>
      <c r="E3671" t="s">
        <v>1</v>
      </c>
      <c r="F3671">
        <v>49</v>
      </c>
      <c r="G3671">
        <f t="shared" si="57"/>
        <v>5</v>
      </c>
      <c r="H3671" t="s">
        <v>1644</v>
      </c>
      <c r="J3671" t="s">
        <v>11211</v>
      </c>
      <c r="K3671" t="s">
        <v>11212</v>
      </c>
      <c r="L3671" t="s">
        <v>11213</v>
      </c>
      <c r="M3671" t="s">
        <v>1351</v>
      </c>
      <c r="N3671" t="s">
        <v>11214</v>
      </c>
      <c r="O3671" t="s">
        <v>11215</v>
      </c>
      <c r="P3671" t="s">
        <v>11216</v>
      </c>
      <c r="Q3671" t="s">
        <v>11217</v>
      </c>
      <c r="R3671" t="s">
        <v>774</v>
      </c>
    </row>
    <row r="3672" spans="1:18" x14ac:dyDescent="0.25">
      <c r="A3672">
        <v>255.72900000000001</v>
      </c>
      <c r="B3672">
        <v>118</v>
      </c>
      <c r="C3672" t="s">
        <v>0</v>
      </c>
      <c r="D3672">
        <v>26</v>
      </c>
      <c r="E3672" t="s">
        <v>1</v>
      </c>
      <c r="F3672">
        <v>41</v>
      </c>
      <c r="G3672">
        <f t="shared" si="57"/>
        <v>15</v>
      </c>
      <c r="H3672" t="s">
        <v>1644</v>
      </c>
      <c r="J3672" t="s">
        <v>11218</v>
      </c>
      <c r="K3672" t="s">
        <v>11219</v>
      </c>
      <c r="L3672" t="s">
        <v>11220</v>
      </c>
      <c r="M3672" t="s">
        <v>11221</v>
      </c>
      <c r="N3672" t="s">
        <v>11222</v>
      </c>
      <c r="O3672" t="s">
        <v>11223</v>
      </c>
      <c r="P3672" t="s">
        <v>41</v>
      </c>
      <c r="Q3672" t="s">
        <v>11224</v>
      </c>
      <c r="R3672" t="s">
        <v>29</v>
      </c>
    </row>
    <row r="3673" spans="1:18" x14ac:dyDescent="0.25">
      <c r="A3673">
        <v>255.72900000000001</v>
      </c>
      <c r="B3673">
        <v>118</v>
      </c>
      <c r="C3673" t="s">
        <v>0</v>
      </c>
      <c r="D3673">
        <v>15</v>
      </c>
      <c r="E3673" t="s">
        <v>1</v>
      </c>
      <c r="F3673">
        <v>20</v>
      </c>
      <c r="G3673">
        <f t="shared" si="57"/>
        <v>5</v>
      </c>
      <c r="H3673" t="s">
        <v>1644</v>
      </c>
      <c r="J3673" t="s">
        <v>11225</v>
      </c>
      <c r="K3673" t="s">
        <v>11226</v>
      </c>
      <c r="L3673" t="s">
        <v>11227</v>
      </c>
      <c r="M3673" t="s">
        <v>774</v>
      </c>
    </row>
    <row r="3674" spans="1:18" x14ac:dyDescent="0.25">
      <c r="A3674">
        <v>255.72900000000001</v>
      </c>
      <c r="B3674">
        <v>118</v>
      </c>
      <c r="C3674" t="s">
        <v>0</v>
      </c>
      <c r="D3674">
        <v>7</v>
      </c>
      <c r="E3674" t="s">
        <v>1</v>
      </c>
      <c r="F3674">
        <v>18</v>
      </c>
      <c r="G3674">
        <f t="shared" si="57"/>
        <v>11</v>
      </c>
      <c r="H3674" t="s">
        <v>1644</v>
      </c>
      <c r="J3674" t="s">
        <v>11228</v>
      </c>
      <c r="K3674" t="s">
        <v>11229</v>
      </c>
      <c r="L3674" t="s">
        <v>11230</v>
      </c>
    </row>
    <row r="3675" spans="1:18" x14ac:dyDescent="0.25">
      <c r="A3675">
        <v>255.72900000000001</v>
      </c>
      <c r="B3675">
        <v>118</v>
      </c>
      <c r="C3675" t="s">
        <v>0</v>
      </c>
      <c r="D3675">
        <v>7</v>
      </c>
      <c r="E3675" t="s">
        <v>1</v>
      </c>
      <c r="F3675">
        <v>17</v>
      </c>
      <c r="G3675">
        <f t="shared" si="57"/>
        <v>10</v>
      </c>
      <c r="H3675" t="s">
        <v>1644</v>
      </c>
      <c r="J3675" t="s">
        <v>11231</v>
      </c>
      <c r="K3675" t="s">
        <v>11232</v>
      </c>
      <c r="L3675" t="s">
        <v>11233</v>
      </c>
    </row>
    <row r="3676" spans="1:18" x14ac:dyDescent="0.25">
      <c r="A3676">
        <v>255.72900000000001</v>
      </c>
      <c r="B3676">
        <v>118</v>
      </c>
      <c r="C3676" t="s">
        <v>0</v>
      </c>
      <c r="D3676">
        <v>1</v>
      </c>
      <c r="E3676" t="s">
        <v>1</v>
      </c>
      <c r="F3676">
        <v>24</v>
      </c>
      <c r="G3676">
        <f t="shared" si="57"/>
        <v>23</v>
      </c>
      <c r="H3676" t="s">
        <v>1644</v>
      </c>
      <c r="J3676" t="s">
        <v>11234</v>
      </c>
      <c r="K3676" t="s">
        <v>11235</v>
      </c>
      <c r="L3676" t="s">
        <v>11236</v>
      </c>
    </row>
    <row r="3677" spans="1:18" x14ac:dyDescent="0.25">
      <c r="A3677">
        <v>255.72900000000001</v>
      </c>
      <c r="B3677">
        <v>118</v>
      </c>
      <c r="C3677" t="s">
        <v>0</v>
      </c>
      <c r="D3677">
        <v>1</v>
      </c>
      <c r="E3677" t="s">
        <v>1</v>
      </c>
      <c r="F3677">
        <v>14</v>
      </c>
      <c r="G3677">
        <f t="shared" si="57"/>
        <v>13</v>
      </c>
      <c r="H3677" t="s">
        <v>1644</v>
      </c>
      <c r="J3677" t="s">
        <v>11237</v>
      </c>
      <c r="K3677" t="s">
        <v>11238</v>
      </c>
      <c r="L3677" t="s">
        <v>169</v>
      </c>
      <c r="M3677" t="s">
        <v>1204</v>
      </c>
      <c r="N3677" t="s">
        <v>744</v>
      </c>
      <c r="O3677" t="s">
        <v>1205</v>
      </c>
      <c r="P3677" t="s">
        <v>41</v>
      </c>
      <c r="Q3677" t="s">
        <v>1206</v>
      </c>
    </row>
    <row r="3678" spans="1:18" x14ac:dyDescent="0.25">
      <c r="A3678">
        <v>255.72900000000001</v>
      </c>
      <c r="B3678">
        <v>118</v>
      </c>
      <c r="C3678" t="s">
        <v>0</v>
      </c>
      <c r="D3678">
        <v>1</v>
      </c>
      <c r="E3678" t="s">
        <v>1</v>
      </c>
      <c r="F3678">
        <v>14</v>
      </c>
      <c r="G3678">
        <f t="shared" si="57"/>
        <v>13</v>
      </c>
      <c r="H3678" t="s">
        <v>1644</v>
      </c>
      <c r="J3678" t="s">
        <v>11239</v>
      </c>
      <c r="K3678" t="s">
        <v>11240</v>
      </c>
      <c r="L3678" t="s">
        <v>169</v>
      </c>
      <c r="M3678" t="s">
        <v>1204</v>
      </c>
      <c r="N3678" t="s">
        <v>744</v>
      </c>
      <c r="O3678" t="s">
        <v>1205</v>
      </c>
      <c r="P3678" t="s">
        <v>41</v>
      </c>
      <c r="Q3678" t="s">
        <v>1206</v>
      </c>
    </row>
    <row r="3679" spans="1:18" x14ac:dyDescent="0.25">
      <c r="A3679">
        <v>255.72900000000001</v>
      </c>
      <c r="B3679">
        <v>118</v>
      </c>
      <c r="C3679" t="s">
        <v>0</v>
      </c>
      <c r="D3679">
        <v>1</v>
      </c>
      <c r="E3679" t="s">
        <v>1</v>
      </c>
      <c r="F3679">
        <v>13</v>
      </c>
      <c r="G3679">
        <f t="shared" si="57"/>
        <v>12</v>
      </c>
      <c r="H3679" t="s">
        <v>1644</v>
      </c>
      <c r="J3679" t="s">
        <v>11241</v>
      </c>
      <c r="K3679" t="s">
        <v>11242</v>
      </c>
      <c r="L3679" t="s">
        <v>726</v>
      </c>
      <c r="M3679" t="s">
        <v>41</v>
      </c>
      <c r="N3679" t="s">
        <v>11243</v>
      </c>
    </row>
    <row r="3680" spans="1:18" x14ac:dyDescent="0.25">
      <c r="A3680">
        <v>255.72900000000001</v>
      </c>
      <c r="B3680">
        <v>118</v>
      </c>
      <c r="C3680" t="s">
        <v>0</v>
      </c>
      <c r="D3680">
        <v>1</v>
      </c>
      <c r="E3680" t="s">
        <v>1</v>
      </c>
      <c r="F3680">
        <v>7</v>
      </c>
      <c r="G3680">
        <f t="shared" si="57"/>
        <v>6</v>
      </c>
      <c r="H3680" t="s">
        <v>1644</v>
      </c>
      <c r="J3680" t="s">
        <v>11244</v>
      </c>
      <c r="K3680" t="s">
        <v>11245</v>
      </c>
      <c r="L3680" t="s">
        <v>1717</v>
      </c>
      <c r="M3680" t="s">
        <v>41</v>
      </c>
      <c r="N3680" t="s">
        <v>11246</v>
      </c>
    </row>
    <row r="3681" spans="1:20" x14ac:dyDescent="0.25">
      <c r="A3681">
        <v>255.72900000000001</v>
      </c>
      <c r="B3681">
        <v>118</v>
      </c>
      <c r="C3681" t="s">
        <v>0</v>
      </c>
      <c r="D3681">
        <v>1</v>
      </c>
      <c r="E3681" t="s">
        <v>1</v>
      </c>
      <c r="F3681">
        <v>7</v>
      </c>
      <c r="G3681">
        <f t="shared" si="57"/>
        <v>6</v>
      </c>
      <c r="H3681" t="s">
        <v>1644</v>
      </c>
      <c r="J3681" t="s">
        <v>11247</v>
      </c>
      <c r="K3681" t="s">
        <v>11248</v>
      </c>
      <c r="L3681" t="s">
        <v>1717</v>
      </c>
      <c r="M3681" t="s">
        <v>41</v>
      </c>
      <c r="N3681" t="s">
        <v>11249</v>
      </c>
    </row>
    <row r="3682" spans="1:20" x14ac:dyDescent="0.25">
      <c r="A3682">
        <v>255.72900000000001</v>
      </c>
      <c r="B3682">
        <v>118</v>
      </c>
      <c r="C3682" t="s">
        <v>0</v>
      </c>
      <c r="D3682">
        <v>1</v>
      </c>
      <c r="E3682" t="s">
        <v>1</v>
      </c>
      <c r="F3682">
        <v>7</v>
      </c>
      <c r="G3682">
        <f t="shared" si="57"/>
        <v>6</v>
      </c>
      <c r="H3682" t="s">
        <v>1644</v>
      </c>
      <c r="J3682" t="s">
        <v>11250</v>
      </c>
      <c r="K3682" t="s">
        <v>11251</v>
      </c>
      <c r="L3682" t="s">
        <v>1717</v>
      </c>
      <c r="M3682" t="s">
        <v>41</v>
      </c>
      <c r="N3682" t="s">
        <v>11252</v>
      </c>
    </row>
    <row r="3683" spans="1:20" x14ac:dyDescent="0.25">
      <c r="A3683">
        <v>255.72900000000001</v>
      </c>
      <c r="B3683">
        <v>118</v>
      </c>
      <c r="C3683" t="s">
        <v>0</v>
      </c>
      <c r="D3683">
        <v>1</v>
      </c>
      <c r="E3683" t="s">
        <v>1</v>
      </c>
      <c r="F3683">
        <v>7</v>
      </c>
      <c r="G3683">
        <f t="shared" si="57"/>
        <v>6</v>
      </c>
      <c r="H3683" t="s">
        <v>1644</v>
      </c>
      <c r="J3683" t="s">
        <v>11253</v>
      </c>
      <c r="K3683" t="s">
        <v>11254</v>
      </c>
      <c r="L3683" t="s">
        <v>1717</v>
      </c>
      <c r="M3683" t="s">
        <v>41</v>
      </c>
      <c r="N3683" t="s">
        <v>11255</v>
      </c>
    </row>
    <row r="3684" spans="1:20" x14ac:dyDescent="0.25">
      <c r="A3684">
        <v>255.72900000000001</v>
      </c>
      <c r="B3684">
        <v>118</v>
      </c>
      <c r="C3684" t="s">
        <v>0</v>
      </c>
      <c r="D3684">
        <v>1</v>
      </c>
      <c r="E3684" t="s">
        <v>1</v>
      </c>
      <c r="F3684">
        <v>7</v>
      </c>
      <c r="G3684">
        <f t="shared" si="57"/>
        <v>6</v>
      </c>
      <c r="H3684" t="s">
        <v>1644</v>
      </c>
      <c r="J3684" t="s">
        <v>11256</v>
      </c>
      <c r="K3684" t="s">
        <v>11257</v>
      </c>
      <c r="L3684" t="s">
        <v>1717</v>
      </c>
      <c r="M3684" t="s">
        <v>41</v>
      </c>
      <c r="N3684" t="s">
        <v>11258</v>
      </c>
    </row>
    <row r="3685" spans="1:20" x14ac:dyDescent="0.25">
      <c r="A3685">
        <v>255.72900000000001</v>
      </c>
      <c r="B3685">
        <v>118</v>
      </c>
      <c r="C3685" t="s">
        <v>0</v>
      </c>
      <c r="D3685">
        <v>1</v>
      </c>
      <c r="E3685" t="s">
        <v>1</v>
      </c>
      <c r="F3685">
        <v>7</v>
      </c>
      <c r="G3685">
        <f t="shared" si="57"/>
        <v>6</v>
      </c>
      <c r="H3685" t="s">
        <v>1644</v>
      </c>
      <c r="J3685" t="s">
        <v>11259</v>
      </c>
      <c r="K3685" t="s">
        <v>11260</v>
      </c>
      <c r="L3685" t="s">
        <v>1717</v>
      </c>
      <c r="M3685" t="s">
        <v>41</v>
      </c>
      <c r="N3685" t="s">
        <v>11261</v>
      </c>
    </row>
    <row r="3686" spans="1:20" x14ac:dyDescent="0.25">
      <c r="A3686">
        <v>255.72900000000001</v>
      </c>
      <c r="B3686">
        <v>118</v>
      </c>
      <c r="C3686" t="s">
        <v>0</v>
      </c>
      <c r="D3686">
        <v>1</v>
      </c>
      <c r="E3686" t="s">
        <v>1</v>
      </c>
      <c r="F3686">
        <v>7</v>
      </c>
      <c r="G3686">
        <f t="shared" si="57"/>
        <v>6</v>
      </c>
      <c r="H3686" t="s">
        <v>1644</v>
      </c>
      <c r="J3686" t="s">
        <v>11262</v>
      </c>
      <c r="K3686" t="s">
        <v>11263</v>
      </c>
      <c r="L3686" t="s">
        <v>1717</v>
      </c>
      <c r="M3686" t="s">
        <v>41</v>
      </c>
      <c r="N3686" t="s">
        <v>11264</v>
      </c>
    </row>
    <row r="3687" spans="1:20" x14ac:dyDescent="0.25">
      <c r="A3687">
        <v>253.571</v>
      </c>
      <c r="B3687">
        <v>117</v>
      </c>
      <c r="C3687" t="s">
        <v>0</v>
      </c>
      <c r="D3687">
        <v>4856</v>
      </c>
      <c r="E3687" t="s">
        <v>1</v>
      </c>
      <c r="F3687">
        <v>4861</v>
      </c>
      <c r="G3687">
        <f t="shared" si="57"/>
        <v>5</v>
      </c>
      <c r="H3687" t="s">
        <v>1644</v>
      </c>
      <c r="J3687" t="s">
        <v>11265</v>
      </c>
      <c r="K3687" t="s">
        <v>11266</v>
      </c>
      <c r="L3687" t="s">
        <v>873</v>
      </c>
      <c r="M3687" t="s">
        <v>2642</v>
      </c>
      <c r="N3687" t="s">
        <v>2643</v>
      </c>
      <c r="O3687" t="s">
        <v>735</v>
      </c>
      <c r="P3687" t="s">
        <v>11267</v>
      </c>
      <c r="Q3687" t="s">
        <v>1997</v>
      </c>
      <c r="R3687" t="s">
        <v>11268</v>
      </c>
      <c r="S3687" t="s">
        <v>268</v>
      </c>
      <c r="T3687" t="s">
        <v>15</v>
      </c>
    </row>
    <row r="3688" spans="1:20" x14ac:dyDescent="0.25">
      <c r="A3688">
        <v>253.571</v>
      </c>
      <c r="B3688">
        <v>117</v>
      </c>
      <c r="C3688" t="s">
        <v>0</v>
      </c>
      <c r="D3688">
        <v>1766</v>
      </c>
      <c r="E3688" t="s">
        <v>1</v>
      </c>
      <c r="F3688">
        <v>1777</v>
      </c>
      <c r="G3688">
        <f t="shared" si="57"/>
        <v>11</v>
      </c>
      <c r="H3688" t="s">
        <v>1644</v>
      </c>
      <c r="J3688" t="s">
        <v>11269</v>
      </c>
      <c r="K3688" t="s">
        <v>11270</v>
      </c>
      <c r="L3688" t="s">
        <v>11271</v>
      </c>
      <c r="M3688" t="s">
        <v>11272</v>
      </c>
    </row>
    <row r="3689" spans="1:20" x14ac:dyDescent="0.25">
      <c r="A3689">
        <v>253.571</v>
      </c>
      <c r="B3689">
        <v>117</v>
      </c>
      <c r="C3689" t="s">
        <v>0</v>
      </c>
      <c r="D3689">
        <v>1714</v>
      </c>
      <c r="E3689" t="s">
        <v>1</v>
      </c>
      <c r="F3689">
        <v>1725</v>
      </c>
      <c r="G3689">
        <f t="shared" si="57"/>
        <v>11</v>
      </c>
      <c r="H3689" t="s">
        <v>1644</v>
      </c>
      <c r="J3689" t="s">
        <v>11273</v>
      </c>
      <c r="K3689" t="s">
        <v>11274</v>
      </c>
      <c r="L3689" t="s">
        <v>11271</v>
      </c>
      <c r="M3689" t="s">
        <v>11272</v>
      </c>
    </row>
    <row r="3690" spans="1:20" x14ac:dyDescent="0.25">
      <c r="A3690">
        <v>253.571</v>
      </c>
      <c r="B3690">
        <v>117</v>
      </c>
      <c r="C3690" t="s">
        <v>0</v>
      </c>
      <c r="D3690">
        <v>1713</v>
      </c>
      <c r="E3690" t="s">
        <v>1</v>
      </c>
      <c r="F3690">
        <v>1724</v>
      </c>
      <c r="G3690">
        <f t="shared" si="57"/>
        <v>11</v>
      </c>
      <c r="H3690" t="s">
        <v>1644</v>
      </c>
      <c r="J3690" t="s">
        <v>11275</v>
      </c>
      <c r="K3690" t="s">
        <v>11276</v>
      </c>
      <c r="L3690" t="s">
        <v>11271</v>
      </c>
      <c r="M3690" t="s">
        <v>11272</v>
      </c>
    </row>
    <row r="3691" spans="1:20" x14ac:dyDescent="0.25">
      <c r="A3691">
        <v>253.571</v>
      </c>
      <c r="B3691">
        <v>117</v>
      </c>
      <c r="C3691" t="s">
        <v>0</v>
      </c>
      <c r="D3691">
        <v>1703</v>
      </c>
      <c r="E3691" t="s">
        <v>1</v>
      </c>
      <c r="F3691">
        <v>1714</v>
      </c>
      <c r="G3691">
        <f t="shared" si="57"/>
        <v>11</v>
      </c>
      <c r="H3691" t="s">
        <v>1644</v>
      </c>
      <c r="J3691" t="s">
        <v>11277</v>
      </c>
      <c r="K3691" t="s">
        <v>11278</v>
      </c>
      <c r="L3691" t="s">
        <v>11271</v>
      </c>
      <c r="M3691" t="s">
        <v>11272</v>
      </c>
    </row>
    <row r="3692" spans="1:20" x14ac:dyDescent="0.25">
      <c r="A3692">
        <v>253.571</v>
      </c>
      <c r="B3692">
        <v>117</v>
      </c>
      <c r="C3692" t="s">
        <v>0</v>
      </c>
      <c r="D3692">
        <v>1699</v>
      </c>
      <c r="E3692" t="s">
        <v>1</v>
      </c>
      <c r="F3692">
        <v>1710</v>
      </c>
      <c r="G3692">
        <f t="shared" si="57"/>
        <v>11</v>
      </c>
      <c r="H3692" t="s">
        <v>1644</v>
      </c>
      <c r="J3692" t="s">
        <v>11279</v>
      </c>
      <c r="K3692" t="s">
        <v>11280</v>
      </c>
      <c r="L3692" t="s">
        <v>11271</v>
      </c>
      <c r="M3692" t="s">
        <v>11272</v>
      </c>
    </row>
    <row r="3693" spans="1:20" x14ac:dyDescent="0.25">
      <c r="A3693">
        <v>253.571</v>
      </c>
      <c r="B3693">
        <v>117</v>
      </c>
      <c r="C3693" t="s">
        <v>0</v>
      </c>
      <c r="D3693">
        <v>1696</v>
      </c>
      <c r="E3693" t="s">
        <v>1</v>
      </c>
      <c r="F3693">
        <v>1707</v>
      </c>
      <c r="G3693">
        <f t="shared" si="57"/>
        <v>11</v>
      </c>
      <c r="H3693" t="s">
        <v>1644</v>
      </c>
      <c r="J3693" t="s">
        <v>11281</v>
      </c>
      <c r="K3693" t="s">
        <v>11282</v>
      </c>
      <c r="L3693" t="s">
        <v>11271</v>
      </c>
      <c r="M3693" t="s">
        <v>11272</v>
      </c>
    </row>
    <row r="3694" spans="1:20" x14ac:dyDescent="0.25">
      <c r="A3694">
        <v>253.571</v>
      </c>
      <c r="B3694">
        <v>117</v>
      </c>
      <c r="C3694" t="s">
        <v>0</v>
      </c>
      <c r="D3694">
        <v>1686</v>
      </c>
      <c r="E3694" t="s">
        <v>1</v>
      </c>
      <c r="F3694">
        <v>1697</v>
      </c>
      <c r="G3694">
        <f t="shared" si="57"/>
        <v>11</v>
      </c>
      <c r="H3694" t="s">
        <v>1644</v>
      </c>
      <c r="J3694" t="s">
        <v>11283</v>
      </c>
      <c r="K3694" t="s">
        <v>11284</v>
      </c>
      <c r="L3694" t="s">
        <v>11271</v>
      </c>
      <c r="M3694" t="s">
        <v>11272</v>
      </c>
    </row>
    <row r="3695" spans="1:20" x14ac:dyDescent="0.25">
      <c r="A3695">
        <v>253.571</v>
      </c>
      <c r="B3695">
        <v>117</v>
      </c>
      <c r="C3695" t="s">
        <v>0</v>
      </c>
      <c r="D3695">
        <v>1682</v>
      </c>
      <c r="E3695" t="s">
        <v>1</v>
      </c>
      <c r="F3695">
        <v>1693</v>
      </c>
      <c r="G3695">
        <f t="shared" si="57"/>
        <v>11</v>
      </c>
      <c r="H3695" t="s">
        <v>1644</v>
      </c>
      <c r="J3695" t="s">
        <v>11285</v>
      </c>
      <c r="K3695" t="s">
        <v>11286</v>
      </c>
      <c r="L3695" t="s">
        <v>11271</v>
      </c>
      <c r="M3695" t="s">
        <v>11272</v>
      </c>
    </row>
    <row r="3696" spans="1:20" x14ac:dyDescent="0.25">
      <c r="A3696">
        <v>253.571</v>
      </c>
      <c r="B3696">
        <v>117</v>
      </c>
      <c r="C3696" t="s">
        <v>0</v>
      </c>
      <c r="D3696">
        <v>1682</v>
      </c>
      <c r="E3696" t="s">
        <v>1</v>
      </c>
      <c r="F3696">
        <v>1693</v>
      </c>
      <c r="G3696">
        <f t="shared" si="57"/>
        <v>11</v>
      </c>
      <c r="H3696" t="s">
        <v>1644</v>
      </c>
      <c r="J3696" t="s">
        <v>11287</v>
      </c>
      <c r="K3696" t="s">
        <v>11288</v>
      </c>
      <c r="L3696" t="s">
        <v>11271</v>
      </c>
      <c r="M3696" t="s">
        <v>11272</v>
      </c>
    </row>
    <row r="3697" spans="1:19" x14ac:dyDescent="0.25">
      <c r="A3697">
        <v>253.571</v>
      </c>
      <c r="B3697">
        <v>117</v>
      </c>
      <c r="C3697" t="s">
        <v>0</v>
      </c>
      <c r="D3697">
        <v>1673</v>
      </c>
      <c r="E3697" t="s">
        <v>1</v>
      </c>
      <c r="F3697">
        <v>1684</v>
      </c>
      <c r="G3697">
        <f t="shared" si="57"/>
        <v>11</v>
      </c>
      <c r="H3697" t="s">
        <v>1644</v>
      </c>
      <c r="J3697" t="s">
        <v>11289</v>
      </c>
      <c r="K3697" t="s">
        <v>11290</v>
      </c>
      <c r="L3697" t="s">
        <v>11271</v>
      </c>
      <c r="M3697" t="s">
        <v>11272</v>
      </c>
    </row>
    <row r="3698" spans="1:19" x14ac:dyDescent="0.25">
      <c r="A3698">
        <v>253.571</v>
      </c>
      <c r="B3698">
        <v>117</v>
      </c>
      <c r="C3698" t="s">
        <v>0</v>
      </c>
      <c r="D3698">
        <v>1098</v>
      </c>
      <c r="E3698" t="s">
        <v>1</v>
      </c>
      <c r="F3698">
        <v>1105</v>
      </c>
      <c r="G3698">
        <f t="shared" si="57"/>
        <v>7</v>
      </c>
      <c r="H3698" t="s">
        <v>1644</v>
      </c>
      <c r="J3698" t="s">
        <v>11291</v>
      </c>
      <c r="K3698" t="s">
        <v>11292</v>
      </c>
      <c r="L3698" t="s">
        <v>11293</v>
      </c>
      <c r="M3698" t="s">
        <v>166</v>
      </c>
      <c r="N3698" t="s">
        <v>4</v>
      </c>
      <c r="O3698" t="s">
        <v>11294</v>
      </c>
      <c r="P3698" t="s">
        <v>11295</v>
      </c>
      <c r="Q3698" t="s">
        <v>110</v>
      </c>
      <c r="R3698" t="s">
        <v>11296</v>
      </c>
      <c r="S3698" t="s">
        <v>11297</v>
      </c>
    </row>
    <row r="3699" spans="1:19" x14ac:dyDescent="0.25">
      <c r="A3699">
        <v>253.571</v>
      </c>
      <c r="B3699">
        <v>117</v>
      </c>
      <c r="C3699" t="s">
        <v>0</v>
      </c>
      <c r="D3699">
        <v>1097</v>
      </c>
      <c r="E3699" t="s">
        <v>1</v>
      </c>
      <c r="F3699">
        <v>1104</v>
      </c>
      <c r="G3699">
        <f t="shared" si="57"/>
        <v>7</v>
      </c>
      <c r="H3699" t="s">
        <v>1644</v>
      </c>
      <c r="J3699" t="s">
        <v>11298</v>
      </c>
      <c r="K3699" t="s">
        <v>11299</v>
      </c>
      <c r="L3699" t="s">
        <v>11293</v>
      </c>
      <c r="M3699" t="s">
        <v>166</v>
      </c>
      <c r="N3699" t="s">
        <v>4</v>
      </c>
      <c r="O3699" t="s">
        <v>11294</v>
      </c>
      <c r="P3699" t="s">
        <v>11295</v>
      </c>
      <c r="Q3699" t="s">
        <v>110</v>
      </c>
      <c r="R3699" t="s">
        <v>11296</v>
      </c>
      <c r="S3699" t="s">
        <v>11300</v>
      </c>
    </row>
    <row r="3700" spans="1:19" x14ac:dyDescent="0.25">
      <c r="A3700">
        <v>253.571</v>
      </c>
      <c r="B3700">
        <v>117</v>
      </c>
      <c r="C3700" t="s">
        <v>0</v>
      </c>
      <c r="D3700">
        <v>870</v>
      </c>
      <c r="E3700" t="s">
        <v>1</v>
      </c>
      <c r="F3700">
        <v>880</v>
      </c>
      <c r="G3700">
        <f t="shared" si="57"/>
        <v>10</v>
      </c>
      <c r="H3700" t="s">
        <v>1644</v>
      </c>
      <c r="J3700" t="s">
        <v>11301</v>
      </c>
      <c r="K3700" t="s">
        <v>11302</v>
      </c>
      <c r="L3700" t="s">
        <v>734</v>
      </c>
      <c r="M3700" t="s">
        <v>735</v>
      </c>
      <c r="N3700" t="s">
        <v>736</v>
      </c>
      <c r="O3700" t="s">
        <v>737</v>
      </c>
      <c r="P3700" t="s">
        <v>57</v>
      </c>
      <c r="Q3700" t="s">
        <v>738</v>
      </c>
    </row>
    <row r="3701" spans="1:19" x14ac:dyDescent="0.25">
      <c r="A3701">
        <v>253.571</v>
      </c>
      <c r="B3701">
        <v>117</v>
      </c>
      <c r="C3701" t="s">
        <v>0</v>
      </c>
      <c r="D3701">
        <v>866</v>
      </c>
      <c r="E3701" t="s">
        <v>1</v>
      </c>
      <c r="F3701">
        <v>874</v>
      </c>
      <c r="G3701">
        <f t="shared" si="57"/>
        <v>8</v>
      </c>
      <c r="H3701" t="s">
        <v>1644</v>
      </c>
      <c r="J3701" t="s">
        <v>11303</v>
      </c>
      <c r="K3701" t="s">
        <v>11304</v>
      </c>
      <c r="L3701" t="s">
        <v>11305</v>
      </c>
      <c r="M3701" t="s">
        <v>166</v>
      </c>
      <c r="N3701" t="s">
        <v>41</v>
      </c>
      <c r="O3701" t="s">
        <v>3181</v>
      </c>
      <c r="P3701" t="s">
        <v>169</v>
      </c>
      <c r="Q3701" t="s">
        <v>1204</v>
      </c>
      <c r="R3701" t="s">
        <v>41</v>
      </c>
      <c r="S3701" t="s">
        <v>144</v>
      </c>
    </row>
    <row r="3702" spans="1:19" x14ac:dyDescent="0.25">
      <c r="A3702">
        <v>253.571</v>
      </c>
      <c r="B3702">
        <v>117</v>
      </c>
      <c r="C3702" t="s">
        <v>0</v>
      </c>
      <c r="D3702">
        <v>860</v>
      </c>
      <c r="E3702" t="s">
        <v>1</v>
      </c>
      <c r="F3702">
        <v>874</v>
      </c>
      <c r="G3702">
        <f t="shared" si="57"/>
        <v>14</v>
      </c>
      <c r="H3702" t="s">
        <v>1644</v>
      </c>
      <c r="J3702" t="s">
        <v>11306</v>
      </c>
      <c r="K3702" t="s">
        <v>11307</v>
      </c>
      <c r="L3702" t="s">
        <v>734</v>
      </c>
      <c r="M3702" t="s">
        <v>735</v>
      </c>
      <c r="N3702" t="s">
        <v>736</v>
      </c>
      <c r="O3702" t="s">
        <v>737</v>
      </c>
      <c r="P3702" t="s">
        <v>57</v>
      </c>
      <c r="Q3702" t="s">
        <v>738</v>
      </c>
    </row>
    <row r="3703" spans="1:19" x14ac:dyDescent="0.25">
      <c r="A3703">
        <v>253.571</v>
      </c>
      <c r="B3703">
        <v>117</v>
      </c>
      <c r="C3703" t="s">
        <v>0</v>
      </c>
      <c r="D3703">
        <v>852</v>
      </c>
      <c r="E3703" t="s">
        <v>1</v>
      </c>
      <c r="F3703">
        <v>860</v>
      </c>
      <c r="G3703">
        <f t="shared" si="57"/>
        <v>8</v>
      </c>
      <c r="H3703" t="s">
        <v>1644</v>
      </c>
      <c r="J3703" t="s">
        <v>11308</v>
      </c>
      <c r="K3703" t="s">
        <v>11309</v>
      </c>
      <c r="L3703" t="s">
        <v>1334</v>
      </c>
      <c r="M3703" t="s">
        <v>735</v>
      </c>
      <c r="N3703" t="s">
        <v>1335</v>
      </c>
      <c r="O3703" t="s">
        <v>1336</v>
      </c>
      <c r="P3703" t="s">
        <v>57</v>
      </c>
      <c r="Q3703" t="s">
        <v>1337</v>
      </c>
    </row>
    <row r="3704" spans="1:19" x14ac:dyDescent="0.25">
      <c r="A3704">
        <v>253.571</v>
      </c>
      <c r="B3704">
        <v>117</v>
      </c>
      <c r="C3704" t="s">
        <v>0</v>
      </c>
      <c r="D3704">
        <v>852</v>
      </c>
      <c r="E3704" t="s">
        <v>1</v>
      </c>
      <c r="F3704">
        <v>860</v>
      </c>
      <c r="G3704">
        <f t="shared" si="57"/>
        <v>8</v>
      </c>
      <c r="H3704" t="s">
        <v>1644</v>
      </c>
      <c r="J3704" t="s">
        <v>11310</v>
      </c>
      <c r="K3704" t="s">
        <v>11311</v>
      </c>
      <c r="L3704" t="s">
        <v>1334</v>
      </c>
      <c r="M3704" t="s">
        <v>735</v>
      </c>
      <c r="N3704" t="s">
        <v>1335</v>
      </c>
      <c r="O3704" t="s">
        <v>1336</v>
      </c>
      <c r="P3704" t="s">
        <v>57</v>
      </c>
      <c r="Q3704" t="s">
        <v>1337</v>
      </c>
    </row>
    <row r="3705" spans="1:19" x14ac:dyDescent="0.25">
      <c r="A3705">
        <v>253.571</v>
      </c>
      <c r="B3705">
        <v>117</v>
      </c>
      <c r="C3705" t="s">
        <v>0</v>
      </c>
      <c r="D3705">
        <v>852</v>
      </c>
      <c r="E3705" t="s">
        <v>1</v>
      </c>
      <c r="F3705">
        <v>860</v>
      </c>
      <c r="G3705">
        <f t="shared" si="57"/>
        <v>8</v>
      </c>
      <c r="H3705" t="s">
        <v>1644</v>
      </c>
      <c r="J3705" t="s">
        <v>11312</v>
      </c>
      <c r="K3705" t="s">
        <v>11313</v>
      </c>
      <c r="L3705" t="s">
        <v>1334</v>
      </c>
      <c r="M3705" t="s">
        <v>735</v>
      </c>
      <c r="N3705" t="s">
        <v>1335</v>
      </c>
      <c r="O3705" t="s">
        <v>1336</v>
      </c>
      <c r="P3705" t="s">
        <v>57</v>
      </c>
      <c r="Q3705" t="s">
        <v>1337</v>
      </c>
    </row>
    <row r="3706" spans="1:19" x14ac:dyDescent="0.25">
      <c r="A3706">
        <v>253.571</v>
      </c>
      <c r="B3706">
        <v>117</v>
      </c>
      <c r="C3706" t="s">
        <v>0</v>
      </c>
      <c r="D3706">
        <v>852</v>
      </c>
      <c r="E3706" t="s">
        <v>1</v>
      </c>
      <c r="F3706">
        <v>860</v>
      </c>
      <c r="G3706">
        <f t="shared" si="57"/>
        <v>8</v>
      </c>
      <c r="H3706" t="s">
        <v>1644</v>
      </c>
      <c r="J3706" t="s">
        <v>11314</v>
      </c>
      <c r="K3706" t="s">
        <v>11315</v>
      </c>
      <c r="L3706" t="s">
        <v>1334</v>
      </c>
      <c r="M3706" t="s">
        <v>735</v>
      </c>
      <c r="N3706" t="s">
        <v>1335</v>
      </c>
      <c r="O3706" t="s">
        <v>1336</v>
      </c>
      <c r="P3706" t="s">
        <v>57</v>
      </c>
      <c r="Q3706" t="s">
        <v>1337</v>
      </c>
    </row>
    <row r="3707" spans="1:19" x14ac:dyDescent="0.25">
      <c r="A3707">
        <v>253.571</v>
      </c>
      <c r="B3707">
        <v>117</v>
      </c>
      <c r="C3707" t="s">
        <v>0</v>
      </c>
      <c r="D3707">
        <v>776</v>
      </c>
      <c r="E3707" t="s">
        <v>1</v>
      </c>
      <c r="F3707">
        <v>787</v>
      </c>
      <c r="G3707">
        <f t="shared" si="57"/>
        <v>11</v>
      </c>
      <c r="H3707" t="s">
        <v>1644</v>
      </c>
      <c r="J3707" t="s">
        <v>11316</v>
      </c>
      <c r="K3707" t="s">
        <v>11317</v>
      </c>
      <c r="L3707" t="s">
        <v>690</v>
      </c>
      <c r="M3707" t="s">
        <v>691</v>
      </c>
      <c r="N3707" t="s">
        <v>4</v>
      </c>
      <c r="O3707" t="s">
        <v>11318</v>
      </c>
      <c r="P3707" t="s">
        <v>692</v>
      </c>
      <c r="Q3707" t="s">
        <v>693</v>
      </c>
      <c r="R3707" t="s">
        <v>11319</v>
      </c>
    </row>
    <row r="3708" spans="1:19" x14ac:dyDescent="0.25">
      <c r="A3708">
        <v>253.571</v>
      </c>
      <c r="B3708">
        <v>117</v>
      </c>
      <c r="C3708" t="s">
        <v>0</v>
      </c>
      <c r="D3708">
        <v>763</v>
      </c>
      <c r="E3708" t="s">
        <v>1</v>
      </c>
      <c r="F3708">
        <v>771</v>
      </c>
      <c r="G3708">
        <f t="shared" si="57"/>
        <v>8</v>
      </c>
      <c r="H3708" t="s">
        <v>1644</v>
      </c>
      <c r="J3708" t="s">
        <v>11320</v>
      </c>
      <c r="K3708" t="s">
        <v>11321</v>
      </c>
      <c r="L3708" t="s">
        <v>3786</v>
      </c>
      <c r="M3708" t="s">
        <v>3787</v>
      </c>
      <c r="N3708" t="s">
        <v>3788</v>
      </c>
      <c r="O3708" t="s">
        <v>3789</v>
      </c>
      <c r="P3708" t="s">
        <v>12</v>
      </c>
    </row>
    <row r="3709" spans="1:19" x14ac:dyDescent="0.25">
      <c r="A3709">
        <v>253.571</v>
      </c>
      <c r="B3709">
        <v>117</v>
      </c>
      <c r="C3709" t="s">
        <v>0</v>
      </c>
      <c r="D3709">
        <v>697</v>
      </c>
      <c r="E3709" t="s">
        <v>1</v>
      </c>
      <c r="F3709">
        <v>719</v>
      </c>
      <c r="G3709">
        <f t="shared" si="57"/>
        <v>22</v>
      </c>
      <c r="H3709" t="s">
        <v>1644</v>
      </c>
      <c r="J3709" t="s">
        <v>11322</v>
      </c>
      <c r="K3709" t="s">
        <v>11323</v>
      </c>
      <c r="L3709" t="s">
        <v>2238</v>
      </c>
      <c r="M3709" t="s">
        <v>92</v>
      </c>
      <c r="N3709">
        <v>2</v>
      </c>
      <c r="O3709" t="s">
        <v>2239</v>
      </c>
      <c r="P3709" t="s">
        <v>2240</v>
      </c>
    </row>
    <row r="3710" spans="1:19" x14ac:dyDescent="0.25">
      <c r="A3710">
        <v>253.571</v>
      </c>
      <c r="B3710">
        <v>117</v>
      </c>
      <c r="C3710" t="s">
        <v>0</v>
      </c>
      <c r="D3710">
        <v>656</v>
      </c>
      <c r="E3710" t="s">
        <v>1</v>
      </c>
      <c r="F3710">
        <v>682</v>
      </c>
      <c r="G3710">
        <f t="shared" si="57"/>
        <v>26</v>
      </c>
      <c r="H3710" t="s">
        <v>1644</v>
      </c>
      <c r="J3710" t="s">
        <v>11324</v>
      </c>
      <c r="K3710" t="s">
        <v>11325</v>
      </c>
      <c r="L3710" t="s">
        <v>11326</v>
      </c>
      <c r="M3710" t="s">
        <v>1924</v>
      </c>
      <c r="N3710" t="s">
        <v>1925</v>
      </c>
      <c r="O3710" t="s">
        <v>1652</v>
      </c>
      <c r="P3710" t="s">
        <v>1653</v>
      </c>
      <c r="Q3710" t="s">
        <v>11327</v>
      </c>
      <c r="R3710" t="s">
        <v>1656</v>
      </c>
      <c r="S3710" t="s">
        <v>3036</v>
      </c>
    </row>
    <row r="3711" spans="1:19" x14ac:dyDescent="0.25">
      <c r="A3711">
        <v>253.571</v>
      </c>
      <c r="B3711">
        <v>117</v>
      </c>
      <c r="C3711" t="s">
        <v>0</v>
      </c>
      <c r="D3711">
        <v>614</v>
      </c>
      <c r="E3711" t="s">
        <v>1</v>
      </c>
      <c r="F3711">
        <v>622</v>
      </c>
      <c r="G3711">
        <f t="shared" si="57"/>
        <v>8</v>
      </c>
      <c r="H3711" t="s">
        <v>1644</v>
      </c>
      <c r="J3711" t="s">
        <v>11328</v>
      </c>
      <c r="K3711" t="s">
        <v>11329</v>
      </c>
      <c r="L3711" t="s">
        <v>9651</v>
      </c>
      <c r="M3711" t="s">
        <v>92</v>
      </c>
      <c r="N3711" t="s">
        <v>9652</v>
      </c>
      <c r="O3711" t="s">
        <v>9653</v>
      </c>
    </row>
    <row r="3712" spans="1:19" x14ac:dyDescent="0.25">
      <c r="A3712">
        <v>253.571</v>
      </c>
      <c r="B3712">
        <v>117</v>
      </c>
      <c r="C3712" t="s">
        <v>0</v>
      </c>
      <c r="D3712">
        <v>589</v>
      </c>
      <c r="E3712" t="s">
        <v>1</v>
      </c>
      <c r="F3712">
        <v>602</v>
      </c>
      <c r="G3712">
        <f t="shared" si="57"/>
        <v>13</v>
      </c>
      <c r="H3712" t="s">
        <v>1644</v>
      </c>
      <c r="J3712" t="s">
        <v>11330</v>
      </c>
      <c r="K3712" t="s">
        <v>11331</v>
      </c>
      <c r="L3712" t="s">
        <v>9503</v>
      </c>
      <c r="M3712" t="s">
        <v>5440</v>
      </c>
      <c r="N3712" t="s">
        <v>130</v>
      </c>
      <c r="O3712" t="s">
        <v>11332</v>
      </c>
      <c r="P3712" t="s">
        <v>11333</v>
      </c>
      <c r="Q3712" t="s">
        <v>9506</v>
      </c>
      <c r="R3712" t="s">
        <v>9507</v>
      </c>
      <c r="S3712" t="s">
        <v>11334</v>
      </c>
    </row>
    <row r="3713" spans="1:20" x14ac:dyDescent="0.25">
      <c r="A3713">
        <v>253.571</v>
      </c>
      <c r="B3713">
        <v>117</v>
      </c>
      <c r="C3713" t="s">
        <v>0</v>
      </c>
      <c r="D3713">
        <v>578</v>
      </c>
      <c r="E3713" t="s">
        <v>1</v>
      </c>
      <c r="F3713">
        <v>593</v>
      </c>
      <c r="G3713">
        <f t="shared" si="57"/>
        <v>15</v>
      </c>
      <c r="H3713" t="s">
        <v>1644</v>
      </c>
      <c r="J3713" t="s">
        <v>11335</v>
      </c>
      <c r="K3713" t="s">
        <v>11336</v>
      </c>
      <c r="L3713" t="s">
        <v>4226</v>
      </c>
      <c r="M3713" t="s">
        <v>240</v>
      </c>
      <c r="N3713" t="s">
        <v>11337</v>
      </c>
      <c r="O3713">
        <v>4</v>
      </c>
      <c r="P3713" t="s">
        <v>2715</v>
      </c>
      <c r="Q3713" t="s">
        <v>11338</v>
      </c>
      <c r="R3713" t="s">
        <v>11339</v>
      </c>
    </row>
    <row r="3714" spans="1:20" x14ac:dyDescent="0.25">
      <c r="A3714">
        <v>253.571</v>
      </c>
      <c r="B3714">
        <v>117</v>
      </c>
      <c r="C3714" t="s">
        <v>0</v>
      </c>
      <c r="D3714">
        <v>578</v>
      </c>
      <c r="E3714" t="s">
        <v>1</v>
      </c>
      <c r="F3714">
        <v>592</v>
      </c>
      <c r="G3714">
        <f t="shared" si="57"/>
        <v>14</v>
      </c>
      <c r="H3714" t="s">
        <v>1644</v>
      </c>
      <c r="J3714" t="s">
        <v>11340</v>
      </c>
      <c r="K3714" t="s">
        <v>11341</v>
      </c>
      <c r="L3714" t="s">
        <v>3230</v>
      </c>
      <c r="M3714" t="s">
        <v>41</v>
      </c>
      <c r="N3714" t="s">
        <v>3231</v>
      </c>
      <c r="O3714" t="s">
        <v>41</v>
      </c>
      <c r="P3714">
        <v>33</v>
      </c>
    </row>
    <row r="3715" spans="1:20" x14ac:dyDescent="0.25">
      <c r="A3715">
        <v>253.571</v>
      </c>
      <c r="B3715">
        <v>117</v>
      </c>
      <c r="C3715" t="s">
        <v>0</v>
      </c>
      <c r="D3715">
        <v>561</v>
      </c>
      <c r="E3715" t="s">
        <v>1</v>
      </c>
      <c r="F3715">
        <v>572</v>
      </c>
      <c r="G3715">
        <f t="shared" ref="G3715:G3778" si="58">F3715-D3715</f>
        <v>11</v>
      </c>
      <c r="H3715" t="s">
        <v>1644</v>
      </c>
      <c r="J3715" t="s">
        <v>11342</v>
      </c>
      <c r="K3715" t="s">
        <v>11343</v>
      </c>
      <c r="L3715" t="s">
        <v>11344</v>
      </c>
      <c r="M3715" t="s">
        <v>9023</v>
      </c>
      <c r="N3715" t="s">
        <v>11345</v>
      </c>
      <c r="O3715" t="s">
        <v>11346</v>
      </c>
    </row>
    <row r="3716" spans="1:20" x14ac:dyDescent="0.25">
      <c r="A3716">
        <v>253.571</v>
      </c>
      <c r="B3716">
        <v>117</v>
      </c>
      <c r="C3716" t="s">
        <v>0</v>
      </c>
      <c r="D3716">
        <v>561</v>
      </c>
      <c r="E3716" t="s">
        <v>1</v>
      </c>
      <c r="F3716">
        <v>572</v>
      </c>
      <c r="G3716">
        <f t="shared" si="58"/>
        <v>11</v>
      </c>
      <c r="H3716" t="s">
        <v>1644</v>
      </c>
      <c r="J3716" t="s">
        <v>11347</v>
      </c>
      <c r="K3716" t="s">
        <v>11348</v>
      </c>
      <c r="L3716" t="s">
        <v>11344</v>
      </c>
      <c r="M3716" t="s">
        <v>9023</v>
      </c>
      <c r="N3716" t="s">
        <v>11345</v>
      </c>
      <c r="O3716" t="s">
        <v>11346</v>
      </c>
    </row>
    <row r="3717" spans="1:20" x14ac:dyDescent="0.25">
      <c r="A3717">
        <v>253.571</v>
      </c>
      <c r="B3717">
        <v>117</v>
      </c>
      <c r="C3717" t="s">
        <v>0</v>
      </c>
      <c r="D3717">
        <v>558</v>
      </c>
      <c r="E3717" t="s">
        <v>1</v>
      </c>
      <c r="F3717">
        <v>571</v>
      </c>
      <c r="G3717">
        <f t="shared" si="58"/>
        <v>13</v>
      </c>
      <c r="H3717" t="s">
        <v>1644</v>
      </c>
      <c r="J3717" t="s">
        <v>11349</v>
      </c>
      <c r="K3717" t="s">
        <v>11350</v>
      </c>
      <c r="L3717" t="s">
        <v>1859</v>
      </c>
      <c r="M3717" t="s">
        <v>694</v>
      </c>
      <c r="N3717" t="s">
        <v>1860</v>
      </c>
      <c r="O3717" t="s">
        <v>1861</v>
      </c>
      <c r="P3717" t="s">
        <v>1862</v>
      </c>
    </row>
    <row r="3718" spans="1:20" x14ac:dyDescent="0.25">
      <c r="A3718">
        <v>253.571</v>
      </c>
      <c r="B3718">
        <v>117</v>
      </c>
      <c r="C3718" t="s">
        <v>0</v>
      </c>
      <c r="D3718">
        <v>550</v>
      </c>
      <c r="E3718" t="s">
        <v>1</v>
      </c>
      <c r="F3718">
        <v>559</v>
      </c>
      <c r="G3718">
        <f t="shared" si="58"/>
        <v>9</v>
      </c>
      <c r="H3718" t="s">
        <v>1644</v>
      </c>
      <c r="J3718" t="s">
        <v>11351</v>
      </c>
      <c r="K3718" t="s">
        <v>11352</v>
      </c>
      <c r="L3718" t="s">
        <v>1574</v>
      </c>
      <c r="M3718" t="s">
        <v>200</v>
      </c>
      <c r="N3718" t="s">
        <v>31</v>
      </c>
      <c r="O3718" t="s">
        <v>959</v>
      </c>
      <c r="P3718" t="s">
        <v>1575</v>
      </c>
      <c r="Q3718" t="s">
        <v>1252</v>
      </c>
      <c r="R3718" t="s">
        <v>1576</v>
      </c>
    </row>
    <row r="3719" spans="1:20" x14ac:dyDescent="0.25">
      <c r="A3719">
        <v>253.571</v>
      </c>
      <c r="B3719">
        <v>117</v>
      </c>
      <c r="C3719" t="s">
        <v>0</v>
      </c>
      <c r="D3719">
        <v>550</v>
      </c>
      <c r="E3719" t="s">
        <v>1</v>
      </c>
      <c r="F3719">
        <v>559</v>
      </c>
      <c r="G3719">
        <f t="shared" si="58"/>
        <v>9</v>
      </c>
      <c r="H3719" t="s">
        <v>1644</v>
      </c>
      <c r="J3719" t="s">
        <v>11353</v>
      </c>
      <c r="K3719" t="s">
        <v>11354</v>
      </c>
      <c r="L3719" t="s">
        <v>1574</v>
      </c>
      <c r="M3719" t="s">
        <v>200</v>
      </c>
      <c r="N3719" t="s">
        <v>31</v>
      </c>
      <c r="O3719" t="s">
        <v>959</v>
      </c>
      <c r="P3719" t="s">
        <v>1575</v>
      </c>
      <c r="Q3719" t="s">
        <v>1252</v>
      </c>
      <c r="R3719" t="s">
        <v>1576</v>
      </c>
    </row>
    <row r="3720" spans="1:20" x14ac:dyDescent="0.25">
      <c r="A3720">
        <v>253.571</v>
      </c>
      <c r="B3720">
        <v>117</v>
      </c>
      <c r="C3720" t="s">
        <v>0</v>
      </c>
      <c r="D3720">
        <v>497</v>
      </c>
      <c r="E3720" t="s">
        <v>1</v>
      </c>
      <c r="F3720">
        <v>509</v>
      </c>
      <c r="G3720">
        <f t="shared" si="58"/>
        <v>12</v>
      </c>
      <c r="H3720" t="s">
        <v>1644</v>
      </c>
      <c r="J3720" t="s">
        <v>11355</v>
      </c>
      <c r="K3720" t="s">
        <v>11356</v>
      </c>
      <c r="L3720" t="s">
        <v>10320</v>
      </c>
      <c r="M3720" t="s">
        <v>10321</v>
      </c>
      <c r="N3720" t="s">
        <v>10322</v>
      </c>
      <c r="O3720" t="s">
        <v>10323</v>
      </c>
    </row>
    <row r="3721" spans="1:20" x14ac:dyDescent="0.25">
      <c r="A3721">
        <v>253.571</v>
      </c>
      <c r="B3721">
        <v>117</v>
      </c>
      <c r="C3721" t="s">
        <v>0</v>
      </c>
      <c r="D3721">
        <v>497</v>
      </c>
      <c r="E3721" t="s">
        <v>1</v>
      </c>
      <c r="F3721">
        <v>504</v>
      </c>
      <c r="G3721">
        <f t="shared" si="58"/>
        <v>7</v>
      </c>
      <c r="H3721" t="s">
        <v>1644</v>
      </c>
      <c r="J3721" t="s">
        <v>11357</v>
      </c>
      <c r="K3721" t="s">
        <v>11358</v>
      </c>
      <c r="L3721" t="s">
        <v>11359</v>
      </c>
      <c r="M3721" t="s">
        <v>11360</v>
      </c>
      <c r="N3721" t="s">
        <v>11361</v>
      </c>
      <c r="O3721" t="s">
        <v>11362</v>
      </c>
      <c r="P3721" t="s">
        <v>11363</v>
      </c>
      <c r="Q3721">
        <v>1</v>
      </c>
    </row>
    <row r="3722" spans="1:20" x14ac:dyDescent="0.25">
      <c r="A3722">
        <v>253.571</v>
      </c>
      <c r="B3722">
        <v>117</v>
      </c>
      <c r="C3722" t="s">
        <v>0</v>
      </c>
      <c r="D3722">
        <v>446</v>
      </c>
      <c r="E3722" t="s">
        <v>1</v>
      </c>
      <c r="F3722">
        <v>457</v>
      </c>
      <c r="G3722">
        <f t="shared" si="58"/>
        <v>11</v>
      </c>
      <c r="H3722" t="s">
        <v>1644</v>
      </c>
      <c r="J3722" t="s">
        <v>11364</v>
      </c>
      <c r="K3722" t="s">
        <v>11365</v>
      </c>
      <c r="L3722" t="s">
        <v>3250</v>
      </c>
      <c r="M3722" t="s">
        <v>3251</v>
      </c>
      <c r="N3722" t="s">
        <v>2087</v>
      </c>
      <c r="O3722" t="s">
        <v>1387</v>
      </c>
      <c r="P3722" t="s">
        <v>959</v>
      </c>
      <c r="Q3722" t="s">
        <v>3252</v>
      </c>
      <c r="R3722" t="s">
        <v>1387</v>
      </c>
      <c r="S3722" t="s">
        <v>266</v>
      </c>
    </row>
    <row r="3723" spans="1:20" x14ac:dyDescent="0.25">
      <c r="A3723">
        <v>253.571</v>
      </c>
      <c r="B3723">
        <v>117</v>
      </c>
      <c r="C3723" t="s">
        <v>0</v>
      </c>
      <c r="D3723">
        <v>441</v>
      </c>
      <c r="E3723" t="s">
        <v>1</v>
      </c>
      <c r="F3723">
        <v>453</v>
      </c>
      <c r="G3723">
        <f t="shared" si="58"/>
        <v>12</v>
      </c>
      <c r="H3723" t="s">
        <v>1644</v>
      </c>
      <c r="J3723" t="s">
        <v>11366</v>
      </c>
      <c r="K3723" t="s">
        <v>11367</v>
      </c>
      <c r="L3723" t="s">
        <v>873</v>
      </c>
      <c r="M3723" t="s">
        <v>11368</v>
      </c>
      <c r="N3723" t="s">
        <v>6513</v>
      </c>
      <c r="O3723" t="s">
        <v>11369</v>
      </c>
      <c r="P3723" t="s">
        <v>6515</v>
      </c>
      <c r="Q3723" t="s">
        <v>11370</v>
      </c>
    </row>
    <row r="3724" spans="1:20" x14ac:dyDescent="0.25">
      <c r="A3724">
        <v>253.571</v>
      </c>
      <c r="B3724">
        <v>117</v>
      </c>
      <c r="C3724" t="s">
        <v>0</v>
      </c>
      <c r="D3724">
        <v>438</v>
      </c>
      <c r="E3724" t="s">
        <v>1</v>
      </c>
      <c r="F3724">
        <v>461</v>
      </c>
      <c r="G3724">
        <f t="shared" si="58"/>
        <v>23</v>
      </c>
      <c r="H3724" t="s">
        <v>1644</v>
      </c>
      <c r="J3724" t="s">
        <v>11371</v>
      </c>
      <c r="K3724" t="s">
        <v>11372</v>
      </c>
      <c r="L3724" t="s">
        <v>7832</v>
      </c>
      <c r="M3724" t="s">
        <v>41</v>
      </c>
      <c r="N3724">
        <v>2</v>
      </c>
      <c r="O3724" t="s">
        <v>7833</v>
      </c>
      <c r="P3724" t="s">
        <v>269</v>
      </c>
      <c r="Q3724" t="s">
        <v>7</v>
      </c>
      <c r="R3724" t="s">
        <v>7834</v>
      </c>
      <c r="S3724" t="s">
        <v>746</v>
      </c>
      <c r="T3724" t="s">
        <v>86</v>
      </c>
    </row>
    <row r="3725" spans="1:20" x14ac:dyDescent="0.25">
      <c r="A3725">
        <v>253.571</v>
      </c>
      <c r="B3725">
        <v>117</v>
      </c>
      <c r="C3725" t="s">
        <v>0</v>
      </c>
      <c r="D3725">
        <v>436</v>
      </c>
      <c r="E3725" t="s">
        <v>1</v>
      </c>
      <c r="F3725">
        <v>454</v>
      </c>
      <c r="G3725">
        <f t="shared" si="58"/>
        <v>18</v>
      </c>
      <c r="H3725" t="s">
        <v>1644</v>
      </c>
      <c r="J3725" t="s">
        <v>11373</v>
      </c>
      <c r="K3725" t="s">
        <v>11374</v>
      </c>
      <c r="L3725" t="s">
        <v>11375</v>
      </c>
      <c r="M3725" t="s">
        <v>11376</v>
      </c>
      <c r="N3725" t="s">
        <v>112</v>
      </c>
      <c r="O3725" t="s">
        <v>877</v>
      </c>
      <c r="P3725" t="s">
        <v>38</v>
      </c>
    </row>
    <row r="3726" spans="1:20" x14ac:dyDescent="0.25">
      <c r="A3726">
        <v>253.571</v>
      </c>
      <c r="B3726">
        <v>117</v>
      </c>
      <c r="C3726" t="s">
        <v>0</v>
      </c>
      <c r="D3726">
        <v>432</v>
      </c>
      <c r="E3726" t="s">
        <v>1</v>
      </c>
      <c r="F3726">
        <v>440</v>
      </c>
      <c r="G3726">
        <f t="shared" si="58"/>
        <v>8</v>
      </c>
      <c r="H3726" t="s">
        <v>1644</v>
      </c>
      <c r="J3726" t="s">
        <v>11377</v>
      </c>
      <c r="K3726" t="s">
        <v>11378</v>
      </c>
      <c r="L3726" t="s">
        <v>873</v>
      </c>
      <c r="M3726" t="s">
        <v>11379</v>
      </c>
      <c r="N3726" t="s">
        <v>3287</v>
      </c>
      <c r="O3726" t="s">
        <v>11380</v>
      </c>
      <c r="P3726" t="s">
        <v>11381</v>
      </c>
      <c r="Q3726" t="s">
        <v>11382</v>
      </c>
    </row>
    <row r="3727" spans="1:20" x14ac:dyDescent="0.25">
      <c r="A3727">
        <v>253.571</v>
      </c>
      <c r="B3727">
        <v>117</v>
      </c>
      <c r="C3727" t="s">
        <v>0</v>
      </c>
      <c r="D3727">
        <v>430</v>
      </c>
      <c r="E3727" t="s">
        <v>1</v>
      </c>
      <c r="F3727">
        <v>440</v>
      </c>
      <c r="G3727">
        <f t="shared" si="58"/>
        <v>10</v>
      </c>
      <c r="H3727" t="s">
        <v>1644</v>
      </c>
      <c r="J3727" t="s">
        <v>11383</v>
      </c>
      <c r="K3727" t="s">
        <v>11384</v>
      </c>
      <c r="L3727" t="s">
        <v>11385</v>
      </c>
      <c r="M3727" t="s">
        <v>11386</v>
      </c>
    </row>
    <row r="3728" spans="1:20" x14ac:dyDescent="0.25">
      <c r="A3728">
        <v>253.571</v>
      </c>
      <c r="B3728">
        <v>117</v>
      </c>
      <c r="C3728" t="s">
        <v>0</v>
      </c>
      <c r="D3728">
        <v>425</v>
      </c>
      <c r="E3728" t="s">
        <v>1</v>
      </c>
      <c r="F3728">
        <v>440</v>
      </c>
      <c r="G3728">
        <f t="shared" si="58"/>
        <v>15</v>
      </c>
      <c r="H3728" t="s">
        <v>1644</v>
      </c>
      <c r="J3728" t="s">
        <v>11387</v>
      </c>
      <c r="K3728" t="s">
        <v>11388</v>
      </c>
      <c r="L3728" t="s">
        <v>11389</v>
      </c>
      <c r="M3728" t="s">
        <v>11390</v>
      </c>
      <c r="N3728" t="s">
        <v>1868</v>
      </c>
      <c r="O3728" t="s">
        <v>5568</v>
      </c>
      <c r="P3728" t="s">
        <v>899</v>
      </c>
      <c r="Q3728" t="s">
        <v>253</v>
      </c>
      <c r="R3728" t="s">
        <v>41</v>
      </c>
      <c r="S3728" t="s">
        <v>11391</v>
      </c>
      <c r="T3728" t="s">
        <v>11392</v>
      </c>
    </row>
    <row r="3729" spans="1:20" x14ac:dyDescent="0.25">
      <c r="A3729">
        <v>253.571</v>
      </c>
      <c r="B3729">
        <v>117</v>
      </c>
      <c r="C3729" t="s">
        <v>0</v>
      </c>
      <c r="D3729">
        <v>416</v>
      </c>
      <c r="E3729" t="s">
        <v>1</v>
      </c>
      <c r="F3729">
        <v>426</v>
      </c>
      <c r="G3729">
        <f t="shared" si="58"/>
        <v>10</v>
      </c>
      <c r="H3729" t="s">
        <v>1644</v>
      </c>
      <c r="J3729" t="s">
        <v>11393</v>
      </c>
      <c r="K3729" t="s">
        <v>11394</v>
      </c>
      <c r="L3729" t="s">
        <v>11395</v>
      </c>
      <c r="M3729" t="s">
        <v>11396</v>
      </c>
    </row>
    <row r="3730" spans="1:20" x14ac:dyDescent="0.25">
      <c r="A3730">
        <v>253.571</v>
      </c>
      <c r="B3730">
        <v>117</v>
      </c>
      <c r="C3730" t="s">
        <v>0</v>
      </c>
      <c r="D3730">
        <v>415</v>
      </c>
      <c r="E3730" t="s">
        <v>1</v>
      </c>
      <c r="F3730">
        <v>429</v>
      </c>
      <c r="G3730">
        <f t="shared" si="58"/>
        <v>14</v>
      </c>
      <c r="H3730" t="s">
        <v>1644</v>
      </c>
      <c r="J3730" t="s">
        <v>11397</v>
      </c>
      <c r="K3730" t="s">
        <v>11398</v>
      </c>
      <c r="L3730" t="s">
        <v>2559</v>
      </c>
      <c r="M3730" t="s">
        <v>1707</v>
      </c>
      <c r="N3730" t="s">
        <v>2560</v>
      </c>
      <c r="O3730" t="s">
        <v>2561</v>
      </c>
    </row>
    <row r="3731" spans="1:20" x14ac:dyDescent="0.25">
      <c r="A3731">
        <v>253.571</v>
      </c>
      <c r="B3731">
        <v>117</v>
      </c>
      <c r="C3731" t="s">
        <v>0</v>
      </c>
      <c r="D3731">
        <v>414</v>
      </c>
      <c r="E3731" t="s">
        <v>1</v>
      </c>
      <c r="F3731">
        <v>421</v>
      </c>
      <c r="G3731">
        <f t="shared" si="58"/>
        <v>7</v>
      </c>
      <c r="H3731" t="s">
        <v>1644</v>
      </c>
      <c r="J3731" t="s">
        <v>11399</v>
      </c>
      <c r="K3731" t="s">
        <v>11400</v>
      </c>
      <c r="L3731" t="s">
        <v>11401</v>
      </c>
      <c r="M3731" t="s">
        <v>11402</v>
      </c>
      <c r="N3731" t="s">
        <v>11403</v>
      </c>
      <c r="O3731" t="s">
        <v>125</v>
      </c>
    </row>
    <row r="3732" spans="1:20" x14ac:dyDescent="0.25">
      <c r="A3732">
        <v>253.571</v>
      </c>
      <c r="B3732">
        <v>117</v>
      </c>
      <c r="C3732" t="s">
        <v>0</v>
      </c>
      <c r="D3732">
        <v>412</v>
      </c>
      <c r="E3732" t="s">
        <v>1</v>
      </c>
      <c r="F3732">
        <v>419</v>
      </c>
      <c r="G3732">
        <f t="shared" si="58"/>
        <v>7</v>
      </c>
      <c r="H3732" t="s">
        <v>1644</v>
      </c>
      <c r="J3732" t="s">
        <v>11404</v>
      </c>
      <c r="K3732" t="s">
        <v>11405</v>
      </c>
      <c r="L3732" t="s">
        <v>11406</v>
      </c>
      <c r="M3732" t="s">
        <v>11407</v>
      </c>
      <c r="N3732" t="s">
        <v>31</v>
      </c>
      <c r="O3732" t="s">
        <v>7312</v>
      </c>
      <c r="P3732" t="s">
        <v>323</v>
      </c>
      <c r="Q3732" t="s">
        <v>11408</v>
      </c>
      <c r="R3732" t="s">
        <v>260</v>
      </c>
    </row>
    <row r="3733" spans="1:20" x14ac:dyDescent="0.25">
      <c r="A3733">
        <v>253.571</v>
      </c>
      <c r="B3733">
        <v>117</v>
      </c>
      <c r="C3733" t="s">
        <v>0</v>
      </c>
      <c r="D3733">
        <v>412</v>
      </c>
      <c r="E3733" t="s">
        <v>1</v>
      </c>
      <c r="F3733">
        <v>419</v>
      </c>
      <c r="G3733">
        <f t="shared" si="58"/>
        <v>7</v>
      </c>
      <c r="H3733" t="s">
        <v>1644</v>
      </c>
      <c r="J3733" t="s">
        <v>11409</v>
      </c>
      <c r="K3733" t="s">
        <v>11410</v>
      </c>
      <c r="L3733" t="s">
        <v>11406</v>
      </c>
      <c r="M3733" t="s">
        <v>11407</v>
      </c>
      <c r="N3733" t="s">
        <v>31</v>
      </c>
      <c r="O3733" t="s">
        <v>7312</v>
      </c>
      <c r="P3733" t="s">
        <v>323</v>
      </c>
      <c r="Q3733" t="s">
        <v>11408</v>
      </c>
      <c r="R3733" t="s">
        <v>260</v>
      </c>
    </row>
    <row r="3734" spans="1:20" x14ac:dyDescent="0.25">
      <c r="A3734">
        <v>253.571</v>
      </c>
      <c r="B3734">
        <v>117</v>
      </c>
      <c r="C3734" t="s">
        <v>0</v>
      </c>
      <c r="D3734">
        <v>410</v>
      </c>
      <c r="E3734" t="s">
        <v>1</v>
      </c>
      <c r="F3734">
        <v>420</v>
      </c>
      <c r="G3734">
        <f t="shared" si="58"/>
        <v>10</v>
      </c>
      <c r="H3734" t="s">
        <v>1644</v>
      </c>
      <c r="J3734" t="s">
        <v>11411</v>
      </c>
      <c r="K3734" t="s">
        <v>11412</v>
      </c>
      <c r="L3734" t="s">
        <v>4288</v>
      </c>
      <c r="M3734" t="s">
        <v>735</v>
      </c>
      <c r="N3734" t="s">
        <v>4289</v>
      </c>
      <c r="O3734" t="s">
        <v>4290</v>
      </c>
      <c r="P3734" t="s">
        <v>57</v>
      </c>
      <c r="Q3734" t="s">
        <v>4291</v>
      </c>
    </row>
    <row r="3735" spans="1:20" x14ac:dyDescent="0.25">
      <c r="A3735">
        <v>253.571</v>
      </c>
      <c r="B3735">
        <v>117</v>
      </c>
      <c r="C3735" t="s">
        <v>0</v>
      </c>
      <c r="D3735">
        <v>410</v>
      </c>
      <c r="E3735" t="s">
        <v>1</v>
      </c>
      <c r="F3735">
        <v>420</v>
      </c>
      <c r="G3735">
        <f t="shared" si="58"/>
        <v>10</v>
      </c>
      <c r="H3735" t="s">
        <v>1644</v>
      </c>
      <c r="J3735" t="s">
        <v>11413</v>
      </c>
      <c r="K3735" t="s">
        <v>11414</v>
      </c>
      <c r="L3735" t="s">
        <v>4288</v>
      </c>
      <c r="M3735" t="s">
        <v>735</v>
      </c>
      <c r="N3735" t="s">
        <v>4289</v>
      </c>
      <c r="O3735" t="s">
        <v>4290</v>
      </c>
      <c r="P3735" t="s">
        <v>57</v>
      </c>
      <c r="Q3735" t="s">
        <v>4291</v>
      </c>
    </row>
    <row r="3736" spans="1:20" x14ac:dyDescent="0.25">
      <c r="A3736">
        <v>253.571</v>
      </c>
      <c r="B3736">
        <v>117</v>
      </c>
      <c r="C3736" t="s">
        <v>0</v>
      </c>
      <c r="D3736">
        <v>409</v>
      </c>
      <c r="E3736" t="s">
        <v>1</v>
      </c>
      <c r="F3736">
        <v>416</v>
      </c>
      <c r="G3736">
        <f t="shared" si="58"/>
        <v>7</v>
      </c>
      <c r="H3736" t="s">
        <v>1644</v>
      </c>
      <c r="J3736" t="s">
        <v>11415</v>
      </c>
      <c r="K3736" t="s">
        <v>11416</v>
      </c>
      <c r="L3736" t="s">
        <v>11406</v>
      </c>
      <c r="M3736" t="s">
        <v>11407</v>
      </c>
      <c r="N3736" t="s">
        <v>31</v>
      </c>
      <c r="O3736" t="s">
        <v>7312</v>
      </c>
      <c r="P3736" t="s">
        <v>323</v>
      </c>
      <c r="Q3736" t="s">
        <v>11408</v>
      </c>
      <c r="R3736" t="s">
        <v>260</v>
      </c>
    </row>
    <row r="3737" spans="1:20" x14ac:dyDescent="0.25">
      <c r="A3737">
        <v>253.571</v>
      </c>
      <c r="B3737">
        <v>117</v>
      </c>
      <c r="C3737" t="s">
        <v>0</v>
      </c>
      <c r="D3737">
        <v>407</v>
      </c>
      <c r="E3737" t="s">
        <v>1</v>
      </c>
      <c r="F3737">
        <v>418</v>
      </c>
      <c r="G3737">
        <f t="shared" si="58"/>
        <v>11</v>
      </c>
      <c r="H3737" t="s">
        <v>1644</v>
      </c>
      <c r="J3737" t="s">
        <v>11417</v>
      </c>
      <c r="K3737" t="s">
        <v>11418</v>
      </c>
      <c r="L3737" t="s">
        <v>3694</v>
      </c>
      <c r="M3737" t="s">
        <v>1140</v>
      </c>
      <c r="N3737">
        <v>2</v>
      </c>
      <c r="O3737" t="s">
        <v>11419</v>
      </c>
      <c r="P3737" t="s">
        <v>7</v>
      </c>
      <c r="Q3737" t="s">
        <v>8846</v>
      </c>
      <c r="R3737" t="s">
        <v>8899</v>
      </c>
      <c r="S3737" t="s">
        <v>7</v>
      </c>
      <c r="T3737" t="s">
        <v>42</v>
      </c>
    </row>
    <row r="3738" spans="1:20" x14ac:dyDescent="0.25">
      <c r="A3738">
        <v>253.571</v>
      </c>
      <c r="B3738">
        <v>117</v>
      </c>
      <c r="C3738" t="s">
        <v>0</v>
      </c>
      <c r="D3738">
        <v>406</v>
      </c>
      <c r="E3738" t="s">
        <v>1</v>
      </c>
      <c r="F3738">
        <v>416</v>
      </c>
      <c r="G3738">
        <f t="shared" si="58"/>
        <v>10</v>
      </c>
      <c r="H3738" t="s">
        <v>1644</v>
      </c>
      <c r="J3738" t="s">
        <v>11420</v>
      </c>
      <c r="K3738" t="s">
        <v>11421</v>
      </c>
      <c r="L3738" t="s">
        <v>11395</v>
      </c>
      <c r="M3738" t="s">
        <v>11422</v>
      </c>
    </row>
    <row r="3739" spans="1:20" x14ac:dyDescent="0.25">
      <c r="A3739">
        <v>253.571</v>
      </c>
      <c r="B3739">
        <v>117</v>
      </c>
      <c r="C3739" t="s">
        <v>0</v>
      </c>
      <c r="D3739">
        <v>396</v>
      </c>
      <c r="E3739" t="s">
        <v>1</v>
      </c>
      <c r="F3739">
        <v>413</v>
      </c>
      <c r="G3739">
        <f t="shared" si="58"/>
        <v>17</v>
      </c>
      <c r="H3739" t="s">
        <v>1644</v>
      </c>
      <c r="J3739" t="s">
        <v>11423</v>
      </c>
      <c r="K3739" t="s">
        <v>11424</v>
      </c>
      <c r="L3739" t="s">
        <v>3588</v>
      </c>
      <c r="M3739" t="s">
        <v>92</v>
      </c>
      <c r="N3739" t="s">
        <v>722</v>
      </c>
      <c r="O3739" t="s">
        <v>959</v>
      </c>
      <c r="P3739" t="s">
        <v>3589</v>
      </c>
    </row>
    <row r="3740" spans="1:20" x14ac:dyDescent="0.25">
      <c r="A3740">
        <v>253.571</v>
      </c>
      <c r="B3740">
        <v>117</v>
      </c>
      <c r="C3740" t="s">
        <v>0</v>
      </c>
      <c r="D3740">
        <v>396</v>
      </c>
      <c r="E3740" t="s">
        <v>1</v>
      </c>
      <c r="F3740">
        <v>406</v>
      </c>
      <c r="G3740">
        <f t="shared" si="58"/>
        <v>10</v>
      </c>
      <c r="H3740" t="s">
        <v>1644</v>
      </c>
      <c r="J3740" t="s">
        <v>11425</v>
      </c>
      <c r="K3740" t="s">
        <v>11426</v>
      </c>
      <c r="L3740" t="s">
        <v>2977</v>
      </c>
      <c r="M3740" t="s">
        <v>2978</v>
      </c>
      <c r="N3740" t="s">
        <v>2979</v>
      </c>
      <c r="O3740" t="s">
        <v>2980</v>
      </c>
      <c r="P3740" t="s">
        <v>2979</v>
      </c>
    </row>
    <row r="3741" spans="1:20" x14ac:dyDescent="0.25">
      <c r="A3741">
        <v>253.571</v>
      </c>
      <c r="B3741">
        <v>117</v>
      </c>
      <c r="C3741" t="s">
        <v>0</v>
      </c>
      <c r="D3741">
        <v>396</v>
      </c>
      <c r="E3741" t="s">
        <v>1</v>
      </c>
      <c r="F3741">
        <v>406</v>
      </c>
      <c r="G3741">
        <f t="shared" si="58"/>
        <v>10</v>
      </c>
      <c r="H3741" t="s">
        <v>1644</v>
      </c>
      <c r="J3741" t="s">
        <v>11427</v>
      </c>
      <c r="K3741" t="s">
        <v>11428</v>
      </c>
      <c r="L3741" t="s">
        <v>2977</v>
      </c>
      <c r="M3741" t="s">
        <v>2978</v>
      </c>
      <c r="N3741" t="s">
        <v>2979</v>
      </c>
      <c r="O3741" t="s">
        <v>2980</v>
      </c>
      <c r="P3741" t="s">
        <v>2979</v>
      </c>
    </row>
    <row r="3742" spans="1:20" x14ac:dyDescent="0.25">
      <c r="A3742">
        <v>253.571</v>
      </c>
      <c r="B3742">
        <v>117</v>
      </c>
      <c r="C3742" t="s">
        <v>0</v>
      </c>
      <c r="D3742">
        <v>387</v>
      </c>
      <c r="E3742" t="s">
        <v>1</v>
      </c>
      <c r="F3742">
        <v>394</v>
      </c>
      <c r="G3742">
        <f t="shared" si="58"/>
        <v>7</v>
      </c>
      <c r="H3742" t="s">
        <v>1644</v>
      </c>
      <c r="J3742" t="s">
        <v>11429</v>
      </c>
      <c r="K3742" t="s">
        <v>11430</v>
      </c>
      <c r="L3742" t="s">
        <v>3436</v>
      </c>
      <c r="M3742" t="s">
        <v>110</v>
      </c>
      <c r="N3742" t="s">
        <v>3437</v>
      </c>
      <c r="O3742" t="s">
        <v>3438</v>
      </c>
    </row>
    <row r="3743" spans="1:20" x14ac:dyDescent="0.25">
      <c r="A3743">
        <v>253.571</v>
      </c>
      <c r="B3743">
        <v>117</v>
      </c>
      <c r="C3743" t="s">
        <v>0</v>
      </c>
      <c r="D3743">
        <v>378</v>
      </c>
      <c r="E3743" t="s">
        <v>1</v>
      </c>
      <c r="F3743">
        <v>385</v>
      </c>
      <c r="G3743">
        <f t="shared" si="58"/>
        <v>7</v>
      </c>
      <c r="H3743" t="s">
        <v>1644</v>
      </c>
      <c r="J3743" t="s">
        <v>11431</v>
      </c>
      <c r="K3743" t="s">
        <v>11432</v>
      </c>
      <c r="L3743" t="s">
        <v>169</v>
      </c>
      <c r="M3743" t="s">
        <v>1204</v>
      </c>
      <c r="N3743" t="s">
        <v>744</v>
      </c>
      <c r="O3743" t="s">
        <v>1205</v>
      </c>
      <c r="P3743" t="s">
        <v>41</v>
      </c>
      <c r="Q3743" t="s">
        <v>1206</v>
      </c>
    </row>
    <row r="3744" spans="1:20" x14ac:dyDescent="0.25">
      <c r="A3744">
        <v>253.571</v>
      </c>
      <c r="B3744">
        <v>117</v>
      </c>
      <c r="C3744" t="s">
        <v>0</v>
      </c>
      <c r="D3744">
        <v>378</v>
      </c>
      <c r="E3744" t="s">
        <v>1</v>
      </c>
      <c r="F3744">
        <v>385</v>
      </c>
      <c r="G3744">
        <f t="shared" si="58"/>
        <v>7</v>
      </c>
      <c r="H3744" t="s">
        <v>1644</v>
      </c>
      <c r="J3744" t="s">
        <v>11433</v>
      </c>
      <c r="K3744" t="s">
        <v>11434</v>
      </c>
      <c r="L3744" t="s">
        <v>169</v>
      </c>
      <c r="M3744" t="s">
        <v>1204</v>
      </c>
      <c r="N3744" t="s">
        <v>744</v>
      </c>
      <c r="O3744" t="s">
        <v>1205</v>
      </c>
      <c r="P3744" t="s">
        <v>41</v>
      </c>
      <c r="Q3744" t="s">
        <v>1206</v>
      </c>
    </row>
    <row r="3745" spans="1:17" x14ac:dyDescent="0.25">
      <c r="A3745">
        <v>253.571</v>
      </c>
      <c r="B3745">
        <v>117</v>
      </c>
      <c r="C3745" t="s">
        <v>0</v>
      </c>
      <c r="D3745">
        <v>373</v>
      </c>
      <c r="E3745" t="s">
        <v>1</v>
      </c>
      <c r="F3745">
        <v>383</v>
      </c>
      <c r="G3745">
        <f t="shared" si="58"/>
        <v>10</v>
      </c>
      <c r="H3745" t="s">
        <v>1644</v>
      </c>
      <c r="J3745" t="s">
        <v>11435</v>
      </c>
      <c r="K3745" t="s">
        <v>11436</v>
      </c>
      <c r="L3745" t="s">
        <v>11437</v>
      </c>
      <c r="M3745" t="s">
        <v>11438</v>
      </c>
      <c r="N3745" t="s">
        <v>11439</v>
      </c>
    </row>
    <row r="3746" spans="1:17" x14ac:dyDescent="0.25">
      <c r="A3746">
        <v>253.571</v>
      </c>
      <c r="B3746">
        <v>117</v>
      </c>
      <c r="C3746" t="s">
        <v>0</v>
      </c>
      <c r="D3746">
        <v>368</v>
      </c>
      <c r="E3746" t="s">
        <v>1</v>
      </c>
      <c r="F3746">
        <v>374</v>
      </c>
      <c r="G3746">
        <f t="shared" si="58"/>
        <v>6</v>
      </c>
      <c r="H3746" t="s">
        <v>1644</v>
      </c>
      <c r="J3746" t="s">
        <v>11440</v>
      </c>
      <c r="K3746" t="s">
        <v>11441</v>
      </c>
      <c r="L3746" t="s">
        <v>9420</v>
      </c>
      <c r="M3746" t="s">
        <v>1313</v>
      </c>
      <c r="N3746" t="s">
        <v>41</v>
      </c>
      <c r="O3746" t="s">
        <v>11442</v>
      </c>
    </row>
    <row r="3747" spans="1:17" x14ac:dyDescent="0.25">
      <c r="A3747">
        <v>253.571</v>
      </c>
      <c r="B3747">
        <v>117</v>
      </c>
      <c r="C3747" t="s">
        <v>0</v>
      </c>
      <c r="D3747">
        <v>368</v>
      </c>
      <c r="E3747" t="s">
        <v>1</v>
      </c>
      <c r="F3747">
        <v>374</v>
      </c>
      <c r="G3747">
        <f t="shared" si="58"/>
        <v>6</v>
      </c>
      <c r="H3747" t="s">
        <v>1644</v>
      </c>
      <c r="J3747" t="s">
        <v>11443</v>
      </c>
      <c r="K3747" t="s">
        <v>11444</v>
      </c>
      <c r="L3747" t="s">
        <v>9420</v>
      </c>
      <c r="M3747" t="s">
        <v>1313</v>
      </c>
      <c r="N3747" t="s">
        <v>41</v>
      </c>
      <c r="O3747" t="s">
        <v>11445</v>
      </c>
    </row>
    <row r="3748" spans="1:17" x14ac:dyDescent="0.25">
      <c r="A3748">
        <v>253.571</v>
      </c>
      <c r="B3748">
        <v>117</v>
      </c>
      <c r="C3748" t="s">
        <v>0</v>
      </c>
      <c r="D3748">
        <v>368</v>
      </c>
      <c r="E3748" t="s">
        <v>1</v>
      </c>
      <c r="F3748">
        <v>374</v>
      </c>
      <c r="G3748">
        <f t="shared" si="58"/>
        <v>6</v>
      </c>
      <c r="H3748" t="s">
        <v>1644</v>
      </c>
      <c r="J3748" t="s">
        <v>11446</v>
      </c>
      <c r="K3748" t="s">
        <v>11447</v>
      </c>
      <c r="L3748" t="s">
        <v>9420</v>
      </c>
      <c r="M3748" t="s">
        <v>1313</v>
      </c>
      <c r="N3748" t="s">
        <v>41</v>
      </c>
      <c r="O3748" t="s">
        <v>11448</v>
      </c>
    </row>
    <row r="3749" spans="1:17" x14ac:dyDescent="0.25">
      <c r="A3749">
        <v>253.571</v>
      </c>
      <c r="B3749">
        <v>117</v>
      </c>
      <c r="C3749" t="s">
        <v>0</v>
      </c>
      <c r="D3749">
        <v>368</v>
      </c>
      <c r="E3749" t="s">
        <v>1</v>
      </c>
      <c r="F3749">
        <v>374</v>
      </c>
      <c r="G3749">
        <f t="shared" si="58"/>
        <v>6</v>
      </c>
      <c r="H3749" t="s">
        <v>1644</v>
      </c>
      <c r="J3749" t="s">
        <v>11449</v>
      </c>
      <c r="K3749" t="s">
        <v>11450</v>
      </c>
      <c r="L3749" t="s">
        <v>9420</v>
      </c>
      <c r="M3749" t="s">
        <v>1313</v>
      </c>
      <c r="N3749" t="s">
        <v>41</v>
      </c>
      <c r="O3749" t="s">
        <v>11451</v>
      </c>
    </row>
    <row r="3750" spans="1:17" x14ac:dyDescent="0.25">
      <c r="A3750">
        <v>253.571</v>
      </c>
      <c r="B3750">
        <v>117</v>
      </c>
      <c r="C3750" t="s">
        <v>0</v>
      </c>
      <c r="D3750">
        <v>368</v>
      </c>
      <c r="E3750" t="s">
        <v>1</v>
      </c>
      <c r="F3750">
        <v>374</v>
      </c>
      <c r="G3750">
        <f t="shared" si="58"/>
        <v>6</v>
      </c>
      <c r="H3750" t="s">
        <v>1644</v>
      </c>
      <c r="J3750" t="s">
        <v>11452</v>
      </c>
      <c r="K3750" t="s">
        <v>11453</v>
      </c>
      <c r="L3750" t="s">
        <v>9420</v>
      </c>
      <c r="M3750" t="s">
        <v>1313</v>
      </c>
      <c r="N3750" t="s">
        <v>41</v>
      </c>
      <c r="O3750" t="s">
        <v>11454</v>
      </c>
    </row>
    <row r="3751" spans="1:17" x14ac:dyDescent="0.25">
      <c r="A3751">
        <v>253.571</v>
      </c>
      <c r="B3751">
        <v>117</v>
      </c>
      <c r="C3751" t="s">
        <v>0</v>
      </c>
      <c r="D3751">
        <v>368</v>
      </c>
      <c r="E3751" t="s">
        <v>1</v>
      </c>
      <c r="F3751">
        <v>374</v>
      </c>
      <c r="G3751">
        <f t="shared" si="58"/>
        <v>6</v>
      </c>
      <c r="H3751" t="s">
        <v>1644</v>
      </c>
      <c r="J3751" t="s">
        <v>11455</v>
      </c>
      <c r="K3751" t="s">
        <v>11456</v>
      </c>
      <c r="L3751" t="s">
        <v>9420</v>
      </c>
      <c r="M3751" t="s">
        <v>1313</v>
      </c>
      <c r="N3751" t="s">
        <v>41</v>
      </c>
      <c r="O3751" t="s">
        <v>11457</v>
      </c>
    </row>
    <row r="3752" spans="1:17" x14ac:dyDescent="0.25">
      <c r="A3752">
        <v>253.571</v>
      </c>
      <c r="B3752">
        <v>117</v>
      </c>
      <c r="C3752" t="s">
        <v>0</v>
      </c>
      <c r="D3752">
        <v>368</v>
      </c>
      <c r="E3752" t="s">
        <v>1</v>
      </c>
      <c r="F3752">
        <v>374</v>
      </c>
      <c r="G3752">
        <f t="shared" si="58"/>
        <v>6</v>
      </c>
      <c r="H3752" t="s">
        <v>1644</v>
      </c>
      <c r="J3752" t="s">
        <v>11458</v>
      </c>
      <c r="K3752" t="s">
        <v>11459</v>
      </c>
      <c r="L3752" t="s">
        <v>9420</v>
      </c>
      <c r="M3752" t="s">
        <v>1313</v>
      </c>
      <c r="N3752" t="s">
        <v>41</v>
      </c>
      <c r="O3752" t="s">
        <v>11460</v>
      </c>
    </row>
    <row r="3753" spans="1:17" x14ac:dyDescent="0.25">
      <c r="A3753">
        <v>253.571</v>
      </c>
      <c r="B3753">
        <v>117</v>
      </c>
      <c r="C3753" t="s">
        <v>0</v>
      </c>
      <c r="D3753">
        <v>368</v>
      </c>
      <c r="E3753" t="s">
        <v>1</v>
      </c>
      <c r="F3753">
        <v>374</v>
      </c>
      <c r="G3753">
        <f t="shared" si="58"/>
        <v>6</v>
      </c>
      <c r="H3753" t="s">
        <v>1644</v>
      </c>
      <c r="J3753" t="s">
        <v>11461</v>
      </c>
      <c r="K3753" t="s">
        <v>11462</v>
      </c>
      <c r="L3753" t="s">
        <v>9420</v>
      </c>
      <c r="M3753" t="s">
        <v>1313</v>
      </c>
      <c r="N3753" t="s">
        <v>41</v>
      </c>
      <c r="O3753" t="s">
        <v>11463</v>
      </c>
    </row>
    <row r="3754" spans="1:17" x14ac:dyDescent="0.25">
      <c r="A3754">
        <v>253.571</v>
      </c>
      <c r="B3754">
        <v>117</v>
      </c>
      <c r="C3754" t="s">
        <v>0</v>
      </c>
      <c r="D3754">
        <v>368</v>
      </c>
      <c r="E3754" t="s">
        <v>1</v>
      </c>
      <c r="F3754">
        <v>374</v>
      </c>
      <c r="G3754">
        <f t="shared" si="58"/>
        <v>6</v>
      </c>
      <c r="H3754" t="s">
        <v>1644</v>
      </c>
      <c r="J3754" t="s">
        <v>11464</v>
      </c>
      <c r="K3754" t="s">
        <v>11465</v>
      </c>
      <c r="L3754" t="s">
        <v>9420</v>
      </c>
      <c r="M3754" t="s">
        <v>1313</v>
      </c>
      <c r="N3754" t="s">
        <v>41</v>
      </c>
      <c r="O3754" t="s">
        <v>11466</v>
      </c>
    </row>
    <row r="3755" spans="1:17" x14ac:dyDescent="0.25">
      <c r="A3755">
        <v>253.571</v>
      </c>
      <c r="B3755">
        <v>117</v>
      </c>
      <c r="C3755" t="s">
        <v>0</v>
      </c>
      <c r="D3755">
        <v>368</v>
      </c>
      <c r="E3755" t="s">
        <v>1</v>
      </c>
      <c r="F3755">
        <v>374</v>
      </c>
      <c r="G3755">
        <f t="shared" si="58"/>
        <v>6</v>
      </c>
      <c r="H3755" t="s">
        <v>1644</v>
      </c>
      <c r="J3755" t="s">
        <v>11467</v>
      </c>
      <c r="K3755" t="s">
        <v>11468</v>
      </c>
      <c r="L3755" t="s">
        <v>9420</v>
      </c>
      <c r="M3755" t="s">
        <v>1313</v>
      </c>
      <c r="N3755" t="s">
        <v>41</v>
      </c>
      <c r="O3755" t="s">
        <v>11469</v>
      </c>
    </row>
    <row r="3756" spans="1:17" x14ac:dyDescent="0.25">
      <c r="A3756">
        <v>253.571</v>
      </c>
      <c r="B3756">
        <v>117</v>
      </c>
      <c r="C3756" t="s">
        <v>0</v>
      </c>
      <c r="D3756">
        <v>368</v>
      </c>
      <c r="E3756" t="s">
        <v>1</v>
      </c>
      <c r="F3756">
        <v>374</v>
      </c>
      <c r="G3756">
        <f t="shared" si="58"/>
        <v>6</v>
      </c>
      <c r="H3756" t="s">
        <v>1644</v>
      </c>
      <c r="J3756" t="s">
        <v>11470</v>
      </c>
      <c r="K3756" t="s">
        <v>11471</v>
      </c>
      <c r="L3756" t="s">
        <v>9420</v>
      </c>
      <c r="M3756" t="s">
        <v>1313</v>
      </c>
      <c r="N3756" t="s">
        <v>41</v>
      </c>
      <c r="O3756" t="s">
        <v>11472</v>
      </c>
    </row>
    <row r="3757" spans="1:17" x14ac:dyDescent="0.25">
      <c r="A3757">
        <v>253.571</v>
      </c>
      <c r="B3757">
        <v>117</v>
      </c>
      <c r="C3757" t="s">
        <v>0</v>
      </c>
      <c r="D3757">
        <v>368</v>
      </c>
      <c r="E3757" t="s">
        <v>1</v>
      </c>
      <c r="F3757">
        <v>374</v>
      </c>
      <c r="G3757">
        <f t="shared" si="58"/>
        <v>6</v>
      </c>
      <c r="H3757" t="s">
        <v>1644</v>
      </c>
      <c r="J3757" t="s">
        <v>11473</v>
      </c>
      <c r="K3757" t="s">
        <v>11474</v>
      </c>
      <c r="L3757" t="s">
        <v>9420</v>
      </c>
      <c r="M3757" t="s">
        <v>1313</v>
      </c>
      <c r="N3757" t="s">
        <v>41</v>
      </c>
      <c r="O3757" t="s">
        <v>11475</v>
      </c>
    </row>
    <row r="3758" spans="1:17" x14ac:dyDescent="0.25">
      <c r="A3758">
        <v>253.571</v>
      </c>
      <c r="B3758">
        <v>117</v>
      </c>
      <c r="C3758" t="s">
        <v>0</v>
      </c>
      <c r="D3758">
        <v>368</v>
      </c>
      <c r="E3758" t="s">
        <v>1</v>
      </c>
      <c r="F3758">
        <v>374</v>
      </c>
      <c r="G3758">
        <f t="shared" si="58"/>
        <v>6</v>
      </c>
      <c r="H3758" t="s">
        <v>1644</v>
      </c>
      <c r="J3758" t="s">
        <v>11476</v>
      </c>
      <c r="K3758" t="s">
        <v>11477</v>
      </c>
      <c r="L3758" t="s">
        <v>9420</v>
      </c>
      <c r="M3758" t="s">
        <v>1313</v>
      </c>
      <c r="N3758" t="s">
        <v>41</v>
      </c>
      <c r="O3758" t="s">
        <v>11478</v>
      </c>
    </row>
    <row r="3759" spans="1:17" x14ac:dyDescent="0.25">
      <c r="A3759">
        <v>253.571</v>
      </c>
      <c r="B3759">
        <v>117</v>
      </c>
      <c r="C3759" t="s">
        <v>0</v>
      </c>
      <c r="D3759">
        <v>368</v>
      </c>
      <c r="E3759" t="s">
        <v>1</v>
      </c>
      <c r="F3759">
        <v>374</v>
      </c>
      <c r="G3759">
        <f t="shared" si="58"/>
        <v>6</v>
      </c>
      <c r="H3759" t="s">
        <v>1644</v>
      </c>
      <c r="J3759" t="s">
        <v>11479</v>
      </c>
      <c r="K3759" t="s">
        <v>11480</v>
      </c>
      <c r="L3759" t="s">
        <v>9420</v>
      </c>
      <c r="M3759" t="s">
        <v>1313</v>
      </c>
      <c r="N3759" t="s">
        <v>41</v>
      </c>
      <c r="O3759" t="s">
        <v>11481</v>
      </c>
    </row>
    <row r="3760" spans="1:17" x14ac:dyDescent="0.25">
      <c r="A3760">
        <v>253.571</v>
      </c>
      <c r="B3760">
        <v>117</v>
      </c>
      <c r="C3760" t="s">
        <v>0</v>
      </c>
      <c r="D3760">
        <v>361</v>
      </c>
      <c r="E3760" t="s">
        <v>1</v>
      </c>
      <c r="F3760">
        <v>377</v>
      </c>
      <c r="G3760">
        <f t="shared" si="58"/>
        <v>16</v>
      </c>
      <c r="H3760" t="s">
        <v>1644</v>
      </c>
      <c r="J3760" t="s">
        <v>11482</v>
      </c>
      <c r="K3760" t="s">
        <v>11483</v>
      </c>
      <c r="L3760" t="s">
        <v>169</v>
      </c>
      <c r="M3760" t="s">
        <v>1204</v>
      </c>
      <c r="N3760" t="s">
        <v>744</v>
      </c>
      <c r="O3760" t="s">
        <v>1205</v>
      </c>
      <c r="P3760" t="s">
        <v>41</v>
      </c>
      <c r="Q3760" t="s">
        <v>1206</v>
      </c>
    </row>
    <row r="3761" spans="1:20" x14ac:dyDescent="0.25">
      <c r="A3761">
        <v>253.571</v>
      </c>
      <c r="B3761">
        <v>117</v>
      </c>
      <c r="C3761" t="s">
        <v>0</v>
      </c>
      <c r="D3761">
        <v>356</v>
      </c>
      <c r="E3761" t="s">
        <v>1</v>
      </c>
      <c r="F3761">
        <v>363</v>
      </c>
      <c r="G3761">
        <f t="shared" si="58"/>
        <v>7</v>
      </c>
      <c r="H3761" t="s">
        <v>1644</v>
      </c>
      <c r="J3761" t="s">
        <v>11484</v>
      </c>
      <c r="K3761" t="s">
        <v>11485</v>
      </c>
      <c r="L3761" t="s">
        <v>366</v>
      </c>
      <c r="M3761" t="s">
        <v>2409</v>
      </c>
      <c r="N3761" t="s">
        <v>92</v>
      </c>
      <c r="O3761" t="s">
        <v>2410</v>
      </c>
      <c r="P3761" t="s">
        <v>2350</v>
      </c>
    </row>
    <row r="3762" spans="1:20" x14ac:dyDescent="0.25">
      <c r="A3762">
        <v>253.571</v>
      </c>
      <c r="B3762">
        <v>117</v>
      </c>
      <c r="C3762" t="s">
        <v>0</v>
      </c>
      <c r="D3762">
        <v>351</v>
      </c>
      <c r="E3762" t="s">
        <v>1</v>
      </c>
      <c r="F3762">
        <v>363</v>
      </c>
      <c r="G3762">
        <f t="shared" si="58"/>
        <v>12</v>
      </c>
      <c r="H3762" t="s">
        <v>1644</v>
      </c>
      <c r="J3762" t="s">
        <v>11486</v>
      </c>
      <c r="K3762" t="s">
        <v>11487</v>
      </c>
      <c r="L3762" t="s">
        <v>11488</v>
      </c>
      <c r="M3762" t="s">
        <v>11489</v>
      </c>
      <c r="N3762" t="s">
        <v>269</v>
      </c>
      <c r="O3762" t="s">
        <v>11490</v>
      </c>
      <c r="P3762" t="s">
        <v>11491</v>
      </c>
      <c r="Q3762" t="s">
        <v>2940</v>
      </c>
    </row>
    <row r="3763" spans="1:20" x14ac:dyDescent="0.25">
      <c r="A3763">
        <v>253.571</v>
      </c>
      <c r="B3763">
        <v>117</v>
      </c>
      <c r="C3763" t="s">
        <v>0</v>
      </c>
      <c r="D3763">
        <v>343</v>
      </c>
      <c r="E3763" t="s">
        <v>1</v>
      </c>
      <c r="F3763">
        <v>354</v>
      </c>
      <c r="G3763">
        <f t="shared" si="58"/>
        <v>11</v>
      </c>
      <c r="H3763" t="s">
        <v>1644</v>
      </c>
      <c r="J3763" t="s">
        <v>11492</v>
      </c>
      <c r="K3763" t="s">
        <v>11493</v>
      </c>
      <c r="L3763" t="s">
        <v>9727</v>
      </c>
      <c r="M3763" t="s">
        <v>9728</v>
      </c>
      <c r="N3763">
        <v>2</v>
      </c>
      <c r="O3763" t="s">
        <v>9729</v>
      </c>
      <c r="P3763" t="s">
        <v>11494</v>
      </c>
      <c r="Q3763" t="s">
        <v>11495</v>
      </c>
    </row>
    <row r="3764" spans="1:20" x14ac:dyDescent="0.25">
      <c r="A3764">
        <v>253.571</v>
      </c>
      <c r="B3764">
        <v>117</v>
      </c>
      <c r="C3764" t="s">
        <v>0</v>
      </c>
      <c r="D3764">
        <v>336</v>
      </c>
      <c r="E3764" t="s">
        <v>1</v>
      </c>
      <c r="F3764">
        <v>347</v>
      </c>
      <c r="G3764">
        <f t="shared" si="58"/>
        <v>11</v>
      </c>
      <c r="H3764" t="s">
        <v>1644</v>
      </c>
      <c r="J3764" t="s">
        <v>11496</v>
      </c>
      <c r="K3764" t="s">
        <v>11497</v>
      </c>
      <c r="L3764" t="s">
        <v>9727</v>
      </c>
      <c r="M3764" t="s">
        <v>9728</v>
      </c>
      <c r="N3764">
        <v>2</v>
      </c>
      <c r="O3764" t="s">
        <v>9729</v>
      </c>
      <c r="P3764" t="s">
        <v>9730</v>
      </c>
    </row>
    <row r="3765" spans="1:20" x14ac:dyDescent="0.25">
      <c r="A3765">
        <v>253.571</v>
      </c>
      <c r="B3765">
        <v>117</v>
      </c>
      <c r="C3765" t="s">
        <v>0</v>
      </c>
      <c r="D3765">
        <v>335</v>
      </c>
      <c r="E3765" t="s">
        <v>1</v>
      </c>
      <c r="F3765">
        <v>342</v>
      </c>
      <c r="G3765">
        <f t="shared" si="58"/>
        <v>7</v>
      </c>
      <c r="H3765" t="s">
        <v>1644</v>
      </c>
      <c r="J3765" t="s">
        <v>11498</v>
      </c>
      <c r="K3765" t="s">
        <v>11499</v>
      </c>
      <c r="L3765" t="s">
        <v>3124</v>
      </c>
      <c r="M3765" t="s">
        <v>3125</v>
      </c>
      <c r="N3765" t="s">
        <v>3126</v>
      </c>
      <c r="O3765" t="s">
        <v>256</v>
      </c>
      <c r="P3765" t="s">
        <v>3127</v>
      </c>
      <c r="Q3765" t="s">
        <v>103</v>
      </c>
    </row>
    <row r="3766" spans="1:20" x14ac:dyDescent="0.25">
      <c r="A3766">
        <v>253.571</v>
      </c>
      <c r="B3766">
        <v>117</v>
      </c>
      <c r="C3766" t="s">
        <v>0</v>
      </c>
      <c r="D3766">
        <v>333</v>
      </c>
      <c r="E3766" t="s">
        <v>1</v>
      </c>
      <c r="F3766">
        <v>344</v>
      </c>
      <c r="G3766">
        <f t="shared" si="58"/>
        <v>11</v>
      </c>
      <c r="H3766" t="s">
        <v>1644</v>
      </c>
      <c r="J3766" t="s">
        <v>11500</v>
      </c>
      <c r="K3766" t="s">
        <v>11501</v>
      </c>
      <c r="L3766" t="s">
        <v>9727</v>
      </c>
      <c r="M3766" t="s">
        <v>9728</v>
      </c>
      <c r="N3766">
        <v>2</v>
      </c>
      <c r="O3766" t="s">
        <v>9729</v>
      </c>
      <c r="P3766" t="s">
        <v>9730</v>
      </c>
    </row>
    <row r="3767" spans="1:20" x14ac:dyDescent="0.25">
      <c r="A3767">
        <v>253.571</v>
      </c>
      <c r="B3767">
        <v>117</v>
      </c>
      <c r="C3767" t="s">
        <v>0</v>
      </c>
      <c r="D3767">
        <v>332</v>
      </c>
      <c r="E3767" t="s">
        <v>1</v>
      </c>
      <c r="F3767">
        <v>345</v>
      </c>
      <c r="G3767">
        <f t="shared" si="58"/>
        <v>13</v>
      </c>
      <c r="H3767" t="s">
        <v>1644</v>
      </c>
      <c r="J3767" t="s">
        <v>11502</v>
      </c>
      <c r="K3767" t="s">
        <v>11503</v>
      </c>
      <c r="L3767" t="s">
        <v>1248</v>
      </c>
      <c r="M3767" t="s">
        <v>694</v>
      </c>
      <c r="N3767" t="s">
        <v>1564</v>
      </c>
      <c r="O3767">
        <v>1</v>
      </c>
      <c r="P3767" t="s">
        <v>93</v>
      </c>
      <c r="Q3767" t="s">
        <v>11504</v>
      </c>
      <c r="R3767" t="s">
        <v>710</v>
      </c>
      <c r="S3767" t="s">
        <v>110</v>
      </c>
    </row>
    <row r="3768" spans="1:20" x14ac:dyDescent="0.25">
      <c r="A3768">
        <v>253.571</v>
      </c>
      <c r="B3768">
        <v>117</v>
      </c>
      <c r="C3768" t="s">
        <v>0</v>
      </c>
      <c r="D3768">
        <v>326</v>
      </c>
      <c r="E3768" t="s">
        <v>1</v>
      </c>
      <c r="F3768">
        <v>336</v>
      </c>
      <c r="G3768">
        <f t="shared" si="58"/>
        <v>10</v>
      </c>
      <c r="H3768" t="s">
        <v>1644</v>
      </c>
      <c r="J3768" t="s">
        <v>11505</v>
      </c>
      <c r="K3768" t="s">
        <v>11506</v>
      </c>
      <c r="L3768" t="s">
        <v>2581</v>
      </c>
      <c r="M3768" t="s">
        <v>8541</v>
      </c>
      <c r="N3768">
        <v>1</v>
      </c>
      <c r="O3768" t="s">
        <v>11507</v>
      </c>
      <c r="P3768" t="s">
        <v>8541</v>
      </c>
      <c r="Q3768" t="s">
        <v>26</v>
      </c>
      <c r="R3768" t="s">
        <v>2583</v>
      </c>
      <c r="S3768" t="s">
        <v>11508</v>
      </c>
    </row>
    <row r="3769" spans="1:20" x14ac:dyDescent="0.25">
      <c r="A3769">
        <v>253.571</v>
      </c>
      <c r="B3769">
        <v>117</v>
      </c>
      <c r="C3769" t="s">
        <v>0</v>
      </c>
      <c r="D3769">
        <v>322</v>
      </c>
      <c r="E3769" t="s">
        <v>1</v>
      </c>
      <c r="F3769">
        <v>335</v>
      </c>
      <c r="G3769">
        <f t="shared" si="58"/>
        <v>13</v>
      </c>
      <c r="H3769" t="s">
        <v>1644</v>
      </c>
      <c r="J3769" t="s">
        <v>11509</v>
      </c>
      <c r="K3769" t="s">
        <v>11510</v>
      </c>
      <c r="L3769" t="s">
        <v>4279</v>
      </c>
      <c r="M3769" t="s">
        <v>4833</v>
      </c>
      <c r="N3769" t="s">
        <v>11511</v>
      </c>
      <c r="O3769" t="s">
        <v>4281</v>
      </c>
    </row>
    <row r="3770" spans="1:20" x14ac:dyDescent="0.25">
      <c r="A3770">
        <v>253.571</v>
      </c>
      <c r="B3770">
        <v>117</v>
      </c>
      <c r="C3770" t="s">
        <v>0</v>
      </c>
      <c r="D3770">
        <v>320</v>
      </c>
      <c r="E3770" t="s">
        <v>1</v>
      </c>
      <c r="F3770">
        <v>332</v>
      </c>
      <c r="G3770">
        <f t="shared" si="58"/>
        <v>12</v>
      </c>
      <c r="H3770" t="s">
        <v>1644</v>
      </c>
      <c r="J3770" t="s">
        <v>11512</v>
      </c>
      <c r="K3770" t="s">
        <v>11513</v>
      </c>
      <c r="L3770" t="s">
        <v>4279</v>
      </c>
      <c r="M3770" t="s">
        <v>694</v>
      </c>
      <c r="N3770">
        <v>1</v>
      </c>
      <c r="O3770" t="s">
        <v>11514</v>
      </c>
      <c r="P3770" t="s">
        <v>26</v>
      </c>
      <c r="Q3770" t="s">
        <v>4281</v>
      </c>
    </row>
    <row r="3771" spans="1:20" x14ac:dyDescent="0.25">
      <c r="A3771">
        <v>253.571</v>
      </c>
      <c r="B3771">
        <v>117</v>
      </c>
      <c r="C3771" t="s">
        <v>0</v>
      </c>
      <c r="D3771">
        <v>314</v>
      </c>
      <c r="E3771" t="s">
        <v>1</v>
      </c>
      <c r="F3771">
        <v>322</v>
      </c>
      <c r="G3771">
        <f t="shared" si="58"/>
        <v>8</v>
      </c>
      <c r="H3771" t="s">
        <v>1644</v>
      </c>
      <c r="J3771" t="s">
        <v>11515</v>
      </c>
      <c r="K3771" t="s">
        <v>11516</v>
      </c>
      <c r="L3771" t="s">
        <v>9459</v>
      </c>
      <c r="M3771" t="s">
        <v>3970</v>
      </c>
      <c r="N3771" t="s">
        <v>11517</v>
      </c>
      <c r="O3771" t="s">
        <v>9460</v>
      </c>
      <c r="P3771" t="s">
        <v>9461</v>
      </c>
      <c r="Q3771" t="s">
        <v>937</v>
      </c>
    </row>
    <row r="3772" spans="1:20" x14ac:dyDescent="0.25">
      <c r="A3772">
        <v>253.571</v>
      </c>
      <c r="B3772">
        <v>117</v>
      </c>
      <c r="C3772" t="s">
        <v>0</v>
      </c>
      <c r="D3772">
        <v>314</v>
      </c>
      <c r="E3772" t="s">
        <v>1</v>
      </c>
      <c r="F3772">
        <v>322</v>
      </c>
      <c r="G3772">
        <f t="shared" si="58"/>
        <v>8</v>
      </c>
      <c r="H3772" t="s">
        <v>1644</v>
      </c>
      <c r="J3772" t="s">
        <v>11518</v>
      </c>
      <c r="K3772" t="s">
        <v>11519</v>
      </c>
      <c r="L3772" t="s">
        <v>9459</v>
      </c>
      <c r="M3772" t="s">
        <v>3970</v>
      </c>
      <c r="N3772" t="s">
        <v>11517</v>
      </c>
      <c r="O3772" t="s">
        <v>9460</v>
      </c>
      <c r="P3772" t="s">
        <v>9461</v>
      </c>
      <c r="Q3772" t="s">
        <v>937</v>
      </c>
    </row>
    <row r="3773" spans="1:20" x14ac:dyDescent="0.25">
      <c r="A3773">
        <v>253.571</v>
      </c>
      <c r="B3773">
        <v>117</v>
      </c>
      <c r="C3773" t="s">
        <v>0</v>
      </c>
      <c r="D3773">
        <v>305</v>
      </c>
      <c r="E3773" t="s">
        <v>1</v>
      </c>
      <c r="F3773">
        <v>310</v>
      </c>
      <c r="G3773">
        <f t="shared" si="58"/>
        <v>5</v>
      </c>
      <c r="H3773" t="s">
        <v>1644</v>
      </c>
      <c r="J3773" t="s">
        <v>11520</v>
      </c>
      <c r="K3773" t="s">
        <v>11521</v>
      </c>
      <c r="L3773" t="s">
        <v>11522</v>
      </c>
      <c r="M3773" t="s">
        <v>5439</v>
      </c>
      <c r="N3773" t="s">
        <v>269</v>
      </c>
      <c r="O3773">
        <v>44</v>
      </c>
      <c r="P3773" t="s">
        <v>11523</v>
      </c>
      <c r="Q3773" t="s">
        <v>5439</v>
      </c>
      <c r="R3773" t="s">
        <v>269</v>
      </c>
      <c r="S3773" t="s">
        <v>11524</v>
      </c>
      <c r="T3773" t="s">
        <v>152</v>
      </c>
    </row>
    <row r="3774" spans="1:20" x14ac:dyDescent="0.25">
      <c r="A3774">
        <v>253.571</v>
      </c>
      <c r="B3774">
        <v>117</v>
      </c>
      <c r="C3774" t="s">
        <v>0</v>
      </c>
      <c r="D3774">
        <v>298</v>
      </c>
      <c r="E3774" t="s">
        <v>1</v>
      </c>
      <c r="F3774">
        <v>307</v>
      </c>
      <c r="G3774">
        <f t="shared" si="58"/>
        <v>9</v>
      </c>
      <c r="H3774" t="s">
        <v>1644</v>
      </c>
      <c r="J3774" t="s">
        <v>11525</v>
      </c>
      <c r="K3774" t="s">
        <v>11526</v>
      </c>
      <c r="L3774" t="s">
        <v>726</v>
      </c>
      <c r="M3774" t="s">
        <v>41</v>
      </c>
      <c r="N3774" t="s">
        <v>11527</v>
      </c>
    </row>
    <row r="3775" spans="1:20" x14ac:dyDescent="0.25">
      <c r="A3775">
        <v>253.571</v>
      </c>
      <c r="B3775">
        <v>117</v>
      </c>
      <c r="C3775" t="s">
        <v>0</v>
      </c>
      <c r="D3775">
        <v>298</v>
      </c>
      <c r="E3775" t="s">
        <v>1</v>
      </c>
      <c r="F3775">
        <v>307</v>
      </c>
      <c r="G3775">
        <f t="shared" si="58"/>
        <v>9</v>
      </c>
      <c r="H3775" t="s">
        <v>1644</v>
      </c>
      <c r="J3775" t="s">
        <v>11528</v>
      </c>
      <c r="K3775" t="s">
        <v>11529</v>
      </c>
      <c r="L3775" t="s">
        <v>9469</v>
      </c>
      <c r="M3775" t="s">
        <v>9470</v>
      </c>
      <c r="N3775" t="s">
        <v>9471</v>
      </c>
      <c r="O3775" t="s">
        <v>41</v>
      </c>
      <c r="P3775">
        <v>2</v>
      </c>
    </row>
    <row r="3776" spans="1:20" x14ac:dyDescent="0.25">
      <c r="A3776">
        <v>253.571</v>
      </c>
      <c r="B3776">
        <v>117</v>
      </c>
      <c r="C3776" t="s">
        <v>0</v>
      </c>
      <c r="D3776">
        <v>298</v>
      </c>
      <c r="E3776" t="s">
        <v>1</v>
      </c>
      <c r="F3776">
        <v>307</v>
      </c>
      <c r="G3776">
        <f t="shared" si="58"/>
        <v>9</v>
      </c>
      <c r="H3776" t="s">
        <v>1644</v>
      </c>
      <c r="J3776" t="s">
        <v>11530</v>
      </c>
      <c r="K3776" t="s">
        <v>11531</v>
      </c>
      <c r="L3776" t="s">
        <v>9469</v>
      </c>
      <c r="M3776" t="s">
        <v>9470</v>
      </c>
      <c r="N3776" t="s">
        <v>9471</v>
      </c>
      <c r="O3776" t="s">
        <v>41</v>
      </c>
      <c r="P3776">
        <v>2</v>
      </c>
    </row>
    <row r="3777" spans="1:21" x14ac:dyDescent="0.25">
      <c r="A3777">
        <v>253.571</v>
      </c>
      <c r="B3777">
        <v>117</v>
      </c>
      <c r="C3777" t="s">
        <v>0</v>
      </c>
      <c r="D3777">
        <v>292</v>
      </c>
      <c r="E3777" t="s">
        <v>1</v>
      </c>
      <c r="F3777">
        <v>301</v>
      </c>
      <c r="G3777">
        <f t="shared" si="58"/>
        <v>9</v>
      </c>
      <c r="H3777" t="s">
        <v>1644</v>
      </c>
      <c r="J3777" t="s">
        <v>11532</v>
      </c>
      <c r="K3777" t="s">
        <v>11533</v>
      </c>
      <c r="L3777" t="s">
        <v>726</v>
      </c>
      <c r="M3777" t="s">
        <v>41</v>
      </c>
      <c r="N3777" t="s">
        <v>11534</v>
      </c>
    </row>
    <row r="3778" spans="1:21" x14ac:dyDescent="0.25">
      <c r="A3778">
        <v>253.571</v>
      </c>
      <c r="B3778">
        <v>117</v>
      </c>
      <c r="C3778" t="s">
        <v>0</v>
      </c>
      <c r="D3778">
        <v>292</v>
      </c>
      <c r="E3778" t="s">
        <v>1</v>
      </c>
      <c r="F3778">
        <v>301</v>
      </c>
      <c r="G3778">
        <f t="shared" si="58"/>
        <v>9</v>
      </c>
      <c r="H3778" t="s">
        <v>1644</v>
      </c>
      <c r="J3778" t="s">
        <v>11535</v>
      </c>
      <c r="K3778" t="s">
        <v>11536</v>
      </c>
      <c r="L3778" t="s">
        <v>726</v>
      </c>
      <c r="M3778" t="s">
        <v>41</v>
      </c>
      <c r="N3778" t="s">
        <v>11537</v>
      </c>
    </row>
    <row r="3779" spans="1:21" x14ac:dyDescent="0.25">
      <c r="A3779">
        <v>253.571</v>
      </c>
      <c r="B3779">
        <v>117</v>
      </c>
      <c r="C3779" t="s">
        <v>0</v>
      </c>
      <c r="D3779">
        <v>282</v>
      </c>
      <c r="E3779" t="s">
        <v>1</v>
      </c>
      <c r="F3779">
        <v>293</v>
      </c>
      <c r="G3779">
        <f t="shared" ref="G3779:G3842" si="59">F3779-D3779</f>
        <v>11</v>
      </c>
      <c r="H3779" t="s">
        <v>1644</v>
      </c>
      <c r="J3779" t="s">
        <v>11538</v>
      </c>
      <c r="K3779" t="s">
        <v>11539</v>
      </c>
      <c r="L3779" t="s">
        <v>1379</v>
      </c>
      <c r="M3779" t="s">
        <v>1380</v>
      </c>
      <c r="N3779" t="s">
        <v>1381</v>
      </c>
      <c r="O3779" t="s">
        <v>1382</v>
      </c>
      <c r="P3779" t="s">
        <v>1383</v>
      </c>
    </row>
    <row r="3780" spans="1:21" x14ac:dyDescent="0.25">
      <c r="A3780">
        <v>253.571</v>
      </c>
      <c r="B3780">
        <v>117</v>
      </c>
      <c r="C3780" t="s">
        <v>0</v>
      </c>
      <c r="D3780">
        <v>281</v>
      </c>
      <c r="E3780" t="s">
        <v>1</v>
      </c>
      <c r="F3780">
        <v>292</v>
      </c>
      <c r="G3780">
        <f t="shared" si="59"/>
        <v>11</v>
      </c>
      <c r="H3780" t="s">
        <v>1644</v>
      </c>
      <c r="J3780" t="s">
        <v>11540</v>
      </c>
      <c r="K3780" t="s">
        <v>11541</v>
      </c>
      <c r="L3780" t="s">
        <v>1379</v>
      </c>
      <c r="M3780" t="s">
        <v>1380</v>
      </c>
      <c r="N3780" t="s">
        <v>1381</v>
      </c>
      <c r="O3780" t="s">
        <v>1382</v>
      </c>
      <c r="P3780" t="s">
        <v>1383</v>
      </c>
    </row>
    <row r="3781" spans="1:21" x14ac:dyDescent="0.25">
      <c r="A3781">
        <v>253.571</v>
      </c>
      <c r="B3781">
        <v>117</v>
      </c>
      <c r="C3781" t="s">
        <v>0</v>
      </c>
      <c r="D3781">
        <v>278</v>
      </c>
      <c r="E3781" t="s">
        <v>1</v>
      </c>
      <c r="F3781">
        <v>291</v>
      </c>
      <c r="G3781">
        <f t="shared" si="59"/>
        <v>13</v>
      </c>
      <c r="H3781" t="s">
        <v>1644</v>
      </c>
      <c r="J3781" t="s">
        <v>11542</v>
      </c>
      <c r="K3781" t="s">
        <v>11543</v>
      </c>
      <c r="L3781" t="s">
        <v>11544</v>
      </c>
      <c r="M3781" t="s">
        <v>41</v>
      </c>
      <c r="N3781" t="s">
        <v>11545</v>
      </c>
      <c r="O3781" t="s">
        <v>11546</v>
      </c>
      <c r="P3781" t="s">
        <v>41</v>
      </c>
      <c r="Q3781" t="s">
        <v>6725</v>
      </c>
    </row>
    <row r="3782" spans="1:21" x14ac:dyDescent="0.25">
      <c r="A3782">
        <v>253.571</v>
      </c>
      <c r="B3782">
        <v>117</v>
      </c>
      <c r="C3782" t="s">
        <v>0</v>
      </c>
      <c r="D3782">
        <v>277</v>
      </c>
      <c r="E3782" t="s">
        <v>1</v>
      </c>
      <c r="F3782">
        <v>284</v>
      </c>
      <c r="G3782">
        <f t="shared" si="59"/>
        <v>7</v>
      </c>
      <c r="H3782" t="s">
        <v>1644</v>
      </c>
      <c r="J3782" t="s">
        <v>11547</v>
      </c>
      <c r="K3782" t="s">
        <v>11548</v>
      </c>
      <c r="L3782" t="s">
        <v>5215</v>
      </c>
      <c r="M3782" t="s">
        <v>41</v>
      </c>
      <c r="N3782" t="s">
        <v>11549</v>
      </c>
    </row>
    <row r="3783" spans="1:21" x14ac:dyDescent="0.25">
      <c r="A3783">
        <v>253.571</v>
      </c>
      <c r="B3783">
        <v>117</v>
      </c>
      <c r="C3783" t="s">
        <v>0</v>
      </c>
      <c r="D3783">
        <v>272</v>
      </c>
      <c r="E3783" t="s">
        <v>1</v>
      </c>
      <c r="F3783">
        <v>282</v>
      </c>
      <c r="G3783">
        <f t="shared" si="59"/>
        <v>10</v>
      </c>
      <c r="H3783" t="s">
        <v>1644</v>
      </c>
      <c r="J3783" t="s">
        <v>11550</v>
      </c>
      <c r="K3783" t="s">
        <v>11551</v>
      </c>
      <c r="L3783" t="s">
        <v>2923</v>
      </c>
      <c r="M3783" t="s">
        <v>1386</v>
      </c>
      <c r="N3783" t="s">
        <v>1890</v>
      </c>
      <c r="O3783" t="s">
        <v>2457</v>
      </c>
      <c r="P3783" t="s">
        <v>4</v>
      </c>
      <c r="Q3783" t="s">
        <v>11552</v>
      </c>
      <c r="R3783" t="s">
        <v>7075</v>
      </c>
      <c r="S3783" t="s">
        <v>1890</v>
      </c>
      <c r="T3783" t="s">
        <v>2457</v>
      </c>
      <c r="U3783" t="s">
        <v>116</v>
      </c>
    </row>
    <row r="3784" spans="1:21" x14ac:dyDescent="0.25">
      <c r="A3784">
        <v>253.571</v>
      </c>
      <c r="B3784">
        <v>117</v>
      </c>
      <c r="C3784" t="s">
        <v>0</v>
      </c>
      <c r="D3784">
        <v>271</v>
      </c>
      <c r="E3784" t="s">
        <v>1</v>
      </c>
      <c r="F3784">
        <v>282</v>
      </c>
      <c r="G3784">
        <f t="shared" si="59"/>
        <v>11</v>
      </c>
      <c r="H3784" t="s">
        <v>1644</v>
      </c>
      <c r="J3784" t="s">
        <v>11553</v>
      </c>
      <c r="K3784" t="s">
        <v>11554</v>
      </c>
      <c r="L3784" t="s">
        <v>1379</v>
      </c>
      <c r="M3784" t="s">
        <v>1380</v>
      </c>
      <c r="N3784" t="s">
        <v>1381</v>
      </c>
      <c r="O3784" t="s">
        <v>1382</v>
      </c>
      <c r="P3784" t="s">
        <v>1383</v>
      </c>
    </row>
    <row r="3785" spans="1:21" x14ac:dyDescent="0.25">
      <c r="A3785">
        <v>253.571</v>
      </c>
      <c r="B3785">
        <v>117</v>
      </c>
      <c r="C3785" t="s">
        <v>0</v>
      </c>
      <c r="D3785">
        <v>271</v>
      </c>
      <c r="E3785" t="s">
        <v>1</v>
      </c>
      <c r="F3785">
        <v>282</v>
      </c>
      <c r="G3785">
        <f t="shared" si="59"/>
        <v>11</v>
      </c>
      <c r="H3785" t="s">
        <v>1644</v>
      </c>
      <c r="J3785" t="s">
        <v>11555</v>
      </c>
      <c r="K3785" t="s">
        <v>11556</v>
      </c>
      <c r="L3785" t="s">
        <v>1379</v>
      </c>
      <c r="M3785" t="s">
        <v>1380</v>
      </c>
      <c r="N3785" t="s">
        <v>1381</v>
      </c>
      <c r="O3785" t="s">
        <v>1382</v>
      </c>
      <c r="P3785" t="s">
        <v>1383</v>
      </c>
    </row>
    <row r="3786" spans="1:21" x14ac:dyDescent="0.25">
      <c r="A3786">
        <v>253.571</v>
      </c>
      <c r="B3786">
        <v>117</v>
      </c>
      <c r="C3786" t="s">
        <v>0</v>
      </c>
      <c r="D3786">
        <v>268</v>
      </c>
      <c r="E3786" t="s">
        <v>1</v>
      </c>
      <c r="F3786">
        <v>277</v>
      </c>
      <c r="G3786">
        <f t="shared" si="59"/>
        <v>9</v>
      </c>
      <c r="H3786" t="s">
        <v>1644</v>
      </c>
      <c r="J3786" t="s">
        <v>11557</v>
      </c>
      <c r="K3786" t="s">
        <v>11558</v>
      </c>
      <c r="L3786" t="s">
        <v>11559</v>
      </c>
      <c r="M3786" t="s">
        <v>6561</v>
      </c>
      <c r="N3786" t="s">
        <v>323</v>
      </c>
      <c r="O3786" t="s">
        <v>11560</v>
      </c>
      <c r="P3786" t="s">
        <v>11561</v>
      </c>
      <c r="Q3786" t="s">
        <v>37</v>
      </c>
    </row>
    <row r="3787" spans="1:21" x14ac:dyDescent="0.25">
      <c r="A3787">
        <v>253.571</v>
      </c>
      <c r="B3787">
        <v>117</v>
      </c>
      <c r="C3787" t="s">
        <v>0</v>
      </c>
      <c r="D3787">
        <v>257</v>
      </c>
      <c r="E3787" t="s">
        <v>1</v>
      </c>
      <c r="F3787">
        <v>273</v>
      </c>
      <c r="G3787">
        <f t="shared" si="59"/>
        <v>16</v>
      </c>
      <c r="H3787" t="s">
        <v>1644</v>
      </c>
      <c r="J3787" t="s">
        <v>11562</v>
      </c>
      <c r="K3787" t="s">
        <v>11563</v>
      </c>
      <c r="L3787" t="s">
        <v>726</v>
      </c>
      <c r="M3787" t="s">
        <v>4617</v>
      </c>
      <c r="N3787" t="s">
        <v>3840</v>
      </c>
      <c r="O3787" t="s">
        <v>1063</v>
      </c>
      <c r="P3787" t="s">
        <v>11564</v>
      </c>
    </row>
    <row r="3788" spans="1:21" x14ac:dyDescent="0.25">
      <c r="A3788">
        <v>253.571</v>
      </c>
      <c r="B3788">
        <v>117</v>
      </c>
      <c r="C3788" t="s">
        <v>0</v>
      </c>
      <c r="D3788">
        <v>242</v>
      </c>
      <c r="E3788" t="s">
        <v>1</v>
      </c>
      <c r="F3788">
        <v>250</v>
      </c>
      <c r="G3788">
        <f t="shared" si="59"/>
        <v>8</v>
      </c>
      <c r="H3788" t="s">
        <v>1644</v>
      </c>
      <c r="J3788" t="s">
        <v>11565</v>
      </c>
      <c r="K3788" t="s">
        <v>11566</v>
      </c>
      <c r="L3788" t="s">
        <v>189</v>
      </c>
      <c r="M3788" t="s">
        <v>8541</v>
      </c>
      <c r="N3788" t="s">
        <v>131</v>
      </c>
      <c r="O3788" t="s">
        <v>8542</v>
      </c>
      <c r="P3788" t="s">
        <v>8543</v>
      </c>
      <c r="Q3788" t="s">
        <v>11567</v>
      </c>
      <c r="R3788" t="s">
        <v>93</v>
      </c>
      <c r="S3788" t="s">
        <v>959</v>
      </c>
      <c r="T3788" t="s">
        <v>11568</v>
      </c>
      <c r="U3788" t="s">
        <v>11569</v>
      </c>
    </row>
    <row r="3789" spans="1:21" x14ac:dyDescent="0.25">
      <c r="A3789">
        <v>253.571</v>
      </c>
      <c r="B3789">
        <v>117</v>
      </c>
      <c r="C3789" t="s">
        <v>0</v>
      </c>
      <c r="D3789">
        <v>236</v>
      </c>
      <c r="E3789" t="s">
        <v>1</v>
      </c>
      <c r="F3789">
        <v>246</v>
      </c>
      <c r="G3789">
        <f t="shared" si="59"/>
        <v>10</v>
      </c>
      <c r="H3789" t="s">
        <v>1644</v>
      </c>
      <c r="J3789" t="s">
        <v>11570</v>
      </c>
      <c r="K3789" t="s">
        <v>11571</v>
      </c>
      <c r="L3789" t="s">
        <v>873</v>
      </c>
      <c r="M3789" t="s">
        <v>3840</v>
      </c>
      <c r="N3789" t="s">
        <v>2333</v>
      </c>
      <c r="O3789" t="s">
        <v>41</v>
      </c>
      <c r="P3789" t="s">
        <v>11572</v>
      </c>
    </row>
    <row r="3790" spans="1:21" x14ac:dyDescent="0.25">
      <c r="A3790">
        <v>253.571</v>
      </c>
      <c r="B3790">
        <v>117</v>
      </c>
      <c r="C3790" t="s">
        <v>0</v>
      </c>
      <c r="D3790">
        <v>234</v>
      </c>
      <c r="E3790" t="s">
        <v>1</v>
      </c>
      <c r="F3790">
        <v>243</v>
      </c>
      <c r="G3790">
        <f t="shared" si="59"/>
        <v>9</v>
      </c>
      <c r="H3790" t="s">
        <v>1644</v>
      </c>
      <c r="J3790" t="s">
        <v>11573</v>
      </c>
      <c r="K3790" t="s">
        <v>11574</v>
      </c>
      <c r="L3790" t="s">
        <v>11575</v>
      </c>
      <c r="M3790" t="s">
        <v>1826</v>
      </c>
      <c r="N3790" t="s">
        <v>11576</v>
      </c>
      <c r="O3790" t="s">
        <v>11577</v>
      </c>
      <c r="P3790" t="s">
        <v>148</v>
      </c>
    </row>
    <row r="3791" spans="1:21" x14ac:dyDescent="0.25">
      <c r="A3791">
        <v>253.571</v>
      </c>
      <c r="B3791">
        <v>117</v>
      </c>
      <c r="C3791" t="s">
        <v>0</v>
      </c>
      <c r="D3791">
        <v>233</v>
      </c>
      <c r="E3791" t="s">
        <v>1</v>
      </c>
      <c r="F3791">
        <v>245</v>
      </c>
      <c r="G3791">
        <f t="shared" si="59"/>
        <v>12</v>
      </c>
      <c r="H3791" t="s">
        <v>1644</v>
      </c>
      <c r="J3791" t="s">
        <v>11578</v>
      </c>
      <c r="K3791" t="s">
        <v>11579</v>
      </c>
      <c r="L3791" t="s">
        <v>1466</v>
      </c>
      <c r="M3791" t="s">
        <v>2457</v>
      </c>
      <c r="N3791" t="s">
        <v>11580</v>
      </c>
      <c r="O3791" t="s">
        <v>11581</v>
      </c>
      <c r="P3791" t="s">
        <v>44</v>
      </c>
      <c r="Q3791" t="s">
        <v>11582</v>
      </c>
      <c r="R3791" t="s">
        <v>11583</v>
      </c>
      <c r="S3791" t="s">
        <v>247</v>
      </c>
    </row>
    <row r="3792" spans="1:21" x14ac:dyDescent="0.25">
      <c r="A3792">
        <v>253.571</v>
      </c>
      <c r="B3792">
        <v>117</v>
      </c>
      <c r="C3792" t="s">
        <v>0</v>
      </c>
      <c r="D3792">
        <v>230</v>
      </c>
      <c r="E3792" t="s">
        <v>1</v>
      </c>
      <c r="F3792">
        <v>244</v>
      </c>
      <c r="G3792">
        <f t="shared" si="59"/>
        <v>14</v>
      </c>
      <c r="H3792" t="s">
        <v>1644</v>
      </c>
      <c r="J3792" t="s">
        <v>11584</v>
      </c>
      <c r="K3792" t="s">
        <v>11585</v>
      </c>
      <c r="L3792" t="s">
        <v>3862</v>
      </c>
      <c r="M3792" t="s">
        <v>11586</v>
      </c>
      <c r="N3792" t="s">
        <v>11587</v>
      </c>
      <c r="O3792" t="s">
        <v>41</v>
      </c>
      <c r="P3792" t="s">
        <v>11588</v>
      </c>
    </row>
    <row r="3793" spans="1:18" x14ac:dyDescent="0.25">
      <c r="A3793">
        <v>253.571</v>
      </c>
      <c r="B3793">
        <v>117</v>
      </c>
      <c r="C3793" t="s">
        <v>0</v>
      </c>
      <c r="D3793">
        <v>227</v>
      </c>
      <c r="E3793" t="s">
        <v>1</v>
      </c>
      <c r="F3793">
        <v>236</v>
      </c>
      <c r="G3793">
        <f t="shared" si="59"/>
        <v>9</v>
      </c>
      <c r="H3793" t="s">
        <v>1644</v>
      </c>
      <c r="J3793" t="s">
        <v>11589</v>
      </c>
      <c r="K3793" t="s">
        <v>11590</v>
      </c>
      <c r="L3793" t="s">
        <v>5424</v>
      </c>
      <c r="M3793" t="s">
        <v>5316</v>
      </c>
      <c r="N3793" t="s">
        <v>5425</v>
      </c>
    </row>
    <row r="3794" spans="1:18" x14ac:dyDescent="0.25">
      <c r="A3794">
        <v>253.571</v>
      </c>
      <c r="B3794">
        <v>117</v>
      </c>
      <c r="C3794" t="s">
        <v>0</v>
      </c>
      <c r="D3794">
        <v>227</v>
      </c>
      <c r="E3794" t="s">
        <v>1</v>
      </c>
      <c r="F3794">
        <v>236</v>
      </c>
      <c r="G3794">
        <f t="shared" si="59"/>
        <v>9</v>
      </c>
      <c r="H3794" t="s">
        <v>1644</v>
      </c>
      <c r="J3794" t="s">
        <v>11591</v>
      </c>
      <c r="K3794" t="s">
        <v>11592</v>
      </c>
      <c r="L3794" t="s">
        <v>5424</v>
      </c>
      <c r="M3794" t="s">
        <v>5316</v>
      </c>
      <c r="N3794" t="s">
        <v>5425</v>
      </c>
    </row>
    <row r="3795" spans="1:18" x14ac:dyDescent="0.25">
      <c r="A3795">
        <v>253.571</v>
      </c>
      <c r="B3795">
        <v>117</v>
      </c>
      <c r="C3795" t="s">
        <v>0</v>
      </c>
      <c r="D3795">
        <v>227</v>
      </c>
      <c r="E3795" t="s">
        <v>1</v>
      </c>
      <c r="F3795">
        <v>236</v>
      </c>
      <c r="G3795">
        <f t="shared" si="59"/>
        <v>9</v>
      </c>
      <c r="H3795" t="s">
        <v>1644</v>
      </c>
      <c r="J3795" t="s">
        <v>11593</v>
      </c>
      <c r="K3795" t="s">
        <v>11594</v>
      </c>
      <c r="L3795" t="s">
        <v>5424</v>
      </c>
      <c r="M3795" t="s">
        <v>5316</v>
      </c>
      <c r="N3795" t="s">
        <v>5425</v>
      </c>
    </row>
    <row r="3796" spans="1:18" x14ac:dyDescent="0.25">
      <c r="A3796">
        <v>253.571</v>
      </c>
      <c r="B3796">
        <v>117</v>
      </c>
      <c r="C3796" t="s">
        <v>0</v>
      </c>
      <c r="D3796">
        <v>227</v>
      </c>
      <c r="E3796" t="s">
        <v>1</v>
      </c>
      <c r="F3796">
        <v>236</v>
      </c>
      <c r="G3796">
        <f t="shared" si="59"/>
        <v>9</v>
      </c>
      <c r="H3796" t="s">
        <v>1644</v>
      </c>
      <c r="J3796" t="s">
        <v>11595</v>
      </c>
      <c r="K3796" t="s">
        <v>11596</v>
      </c>
      <c r="L3796" t="s">
        <v>5424</v>
      </c>
      <c r="M3796" t="s">
        <v>5316</v>
      </c>
      <c r="N3796" t="s">
        <v>5425</v>
      </c>
    </row>
    <row r="3797" spans="1:18" x14ac:dyDescent="0.25">
      <c r="A3797">
        <v>253.571</v>
      </c>
      <c r="B3797">
        <v>117</v>
      </c>
      <c r="C3797" t="s">
        <v>0</v>
      </c>
      <c r="D3797">
        <v>227</v>
      </c>
      <c r="E3797" t="s">
        <v>1</v>
      </c>
      <c r="F3797">
        <v>236</v>
      </c>
      <c r="G3797">
        <f t="shared" si="59"/>
        <v>9</v>
      </c>
      <c r="H3797" t="s">
        <v>1644</v>
      </c>
      <c r="J3797" t="s">
        <v>11597</v>
      </c>
      <c r="K3797" t="s">
        <v>11598</v>
      </c>
      <c r="L3797" t="s">
        <v>5424</v>
      </c>
      <c r="M3797" t="s">
        <v>5316</v>
      </c>
      <c r="N3797" t="s">
        <v>5425</v>
      </c>
    </row>
    <row r="3798" spans="1:18" x14ac:dyDescent="0.25">
      <c r="A3798">
        <v>253.571</v>
      </c>
      <c r="B3798">
        <v>117</v>
      </c>
      <c r="C3798" t="s">
        <v>0</v>
      </c>
      <c r="D3798">
        <v>223</v>
      </c>
      <c r="E3798" t="s">
        <v>1</v>
      </c>
      <c r="F3798">
        <v>232</v>
      </c>
      <c r="G3798">
        <f t="shared" si="59"/>
        <v>9</v>
      </c>
      <c r="H3798" t="s">
        <v>1644</v>
      </c>
      <c r="J3798" t="s">
        <v>11599</v>
      </c>
      <c r="K3798" t="s">
        <v>11600</v>
      </c>
      <c r="L3798" t="s">
        <v>5424</v>
      </c>
      <c r="M3798" t="s">
        <v>5316</v>
      </c>
      <c r="N3798" t="s">
        <v>5425</v>
      </c>
    </row>
    <row r="3799" spans="1:18" x14ac:dyDescent="0.25">
      <c r="A3799">
        <v>253.571</v>
      </c>
      <c r="B3799">
        <v>117</v>
      </c>
      <c r="C3799" t="s">
        <v>0</v>
      </c>
      <c r="D3799">
        <v>223</v>
      </c>
      <c r="E3799" t="s">
        <v>1</v>
      </c>
      <c r="F3799">
        <v>232</v>
      </c>
      <c r="G3799">
        <f t="shared" si="59"/>
        <v>9</v>
      </c>
      <c r="H3799" t="s">
        <v>1644</v>
      </c>
      <c r="J3799" t="s">
        <v>11601</v>
      </c>
      <c r="K3799" t="s">
        <v>11602</v>
      </c>
      <c r="L3799" t="s">
        <v>5424</v>
      </c>
      <c r="M3799" t="s">
        <v>5316</v>
      </c>
      <c r="N3799" t="s">
        <v>5425</v>
      </c>
    </row>
    <row r="3800" spans="1:18" x14ac:dyDescent="0.25">
      <c r="A3800">
        <v>253.571</v>
      </c>
      <c r="B3800">
        <v>117</v>
      </c>
      <c r="C3800" t="s">
        <v>0</v>
      </c>
      <c r="D3800">
        <v>222</v>
      </c>
      <c r="E3800" t="s">
        <v>1</v>
      </c>
      <c r="F3800">
        <v>233</v>
      </c>
      <c r="G3800">
        <f t="shared" si="59"/>
        <v>11</v>
      </c>
      <c r="H3800" t="s">
        <v>1644</v>
      </c>
      <c r="J3800" t="s">
        <v>11603</v>
      </c>
      <c r="K3800" t="s">
        <v>11604</v>
      </c>
      <c r="L3800" t="s">
        <v>947</v>
      </c>
      <c r="M3800" t="s">
        <v>948</v>
      </c>
      <c r="N3800" t="s">
        <v>949</v>
      </c>
      <c r="O3800" t="s">
        <v>950</v>
      </c>
      <c r="P3800" t="s">
        <v>951</v>
      </c>
    </row>
    <row r="3801" spans="1:18" x14ac:dyDescent="0.25">
      <c r="A3801">
        <v>253.571</v>
      </c>
      <c r="B3801">
        <v>117</v>
      </c>
      <c r="C3801" t="s">
        <v>0</v>
      </c>
      <c r="D3801">
        <v>221</v>
      </c>
      <c r="E3801" t="s">
        <v>1</v>
      </c>
      <c r="F3801">
        <v>226</v>
      </c>
      <c r="G3801">
        <f t="shared" si="59"/>
        <v>5</v>
      </c>
      <c r="H3801" t="s">
        <v>1644</v>
      </c>
      <c r="J3801" t="s">
        <v>11605</v>
      </c>
      <c r="K3801" t="s">
        <v>11606</v>
      </c>
      <c r="L3801" t="s">
        <v>7917</v>
      </c>
      <c r="M3801" t="s">
        <v>5835</v>
      </c>
      <c r="N3801" t="s">
        <v>7918</v>
      </c>
      <c r="O3801" t="s">
        <v>7919</v>
      </c>
      <c r="P3801" t="s">
        <v>7920</v>
      </c>
      <c r="Q3801">
        <v>-5</v>
      </c>
    </row>
    <row r="3802" spans="1:18" x14ac:dyDescent="0.25">
      <c r="A3802">
        <v>253.571</v>
      </c>
      <c r="B3802">
        <v>117</v>
      </c>
      <c r="C3802" t="s">
        <v>0</v>
      </c>
      <c r="D3802">
        <v>215</v>
      </c>
      <c r="E3802" t="s">
        <v>1</v>
      </c>
      <c r="F3802">
        <v>224</v>
      </c>
      <c r="G3802">
        <f t="shared" si="59"/>
        <v>9</v>
      </c>
      <c r="H3802" t="s">
        <v>1644</v>
      </c>
      <c r="J3802" t="s">
        <v>11607</v>
      </c>
      <c r="K3802" t="s">
        <v>11608</v>
      </c>
      <c r="L3802" t="s">
        <v>5424</v>
      </c>
      <c r="M3802" t="s">
        <v>5316</v>
      </c>
      <c r="N3802" t="s">
        <v>5425</v>
      </c>
    </row>
    <row r="3803" spans="1:18" x14ac:dyDescent="0.25">
      <c r="A3803">
        <v>253.571</v>
      </c>
      <c r="B3803">
        <v>117</v>
      </c>
      <c r="C3803" t="s">
        <v>0</v>
      </c>
      <c r="D3803">
        <v>206</v>
      </c>
      <c r="E3803" t="s">
        <v>1</v>
      </c>
      <c r="F3803">
        <v>217</v>
      </c>
      <c r="G3803">
        <f t="shared" si="59"/>
        <v>11</v>
      </c>
      <c r="H3803" t="s">
        <v>1644</v>
      </c>
      <c r="J3803" t="s">
        <v>11609</v>
      </c>
      <c r="K3803" t="s">
        <v>11610</v>
      </c>
      <c r="L3803" t="s">
        <v>2273</v>
      </c>
      <c r="M3803" t="s">
        <v>2274</v>
      </c>
      <c r="N3803" t="s">
        <v>166</v>
      </c>
      <c r="O3803" t="s">
        <v>4</v>
      </c>
      <c r="P3803" t="s">
        <v>6532</v>
      </c>
      <c r="Q3803" t="s">
        <v>41</v>
      </c>
      <c r="R3803">
        <v>2</v>
      </c>
    </row>
    <row r="3804" spans="1:18" x14ac:dyDescent="0.25">
      <c r="A3804">
        <v>253.571</v>
      </c>
      <c r="B3804">
        <v>117</v>
      </c>
      <c r="C3804" t="s">
        <v>0</v>
      </c>
      <c r="D3804">
        <v>203</v>
      </c>
      <c r="E3804" t="s">
        <v>1</v>
      </c>
      <c r="F3804">
        <v>232</v>
      </c>
      <c r="G3804">
        <f t="shared" si="59"/>
        <v>29</v>
      </c>
      <c r="H3804" t="s">
        <v>1644</v>
      </c>
      <c r="J3804" t="s">
        <v>11611</v>
      </c>
      <c r="K3804" t="s">
        <v>11612</v>
      </c>
      <c r="L3804" t="s">
        <v>863</v>
      </c>
      <c r="M3804" t="s">
        <v>778</v>
      </c>
      <c r="N3804" t="s">
        <v>41</v>
      </c>
      <c r="O3804" t="s">
        <v>173</v>
      </c>
    </row>
    <row r="3805" spans="1:18" x14ac:dyDescent="0.25">
      <c r="A3805">
        <v>253.571</v>
      </c>
      <c r="B3805">
        <v>117</v>
      </c>
      <c r="C3805" t="s">
        <v>0</v>
      </c>
      <c r="D3805">
        <v>203</v>
      </c>
      <c r="E3805" t="s">
        <v>1</v>
      </c>
      <c r="F3805">
        <v>226</v>
      </c>
      <c r="G3805">
        <f t="shared" si="59"/>
        <v>23</v>
      </c>
      <c r="H3805" t="s">
        <v>1644</v>
      </c>
      <c r="J3805" t="s">
        <v>11613</v>
      </c>
      <c r="K3805" t="s">
        <v>11614</v>
      </c>
      <c r="L3805" t="s">
        <v>11615</v>
      </c>
      <c r="M3805" t="s">
        <v>41</v>
      </c>
      <c r="N3805" t="s">
        <v>11616</v>
      </c>
      <c r="O3805" t="s">
        <v>11617</v>
      </c>
    </row>
    <row r="3806" spans="1:18" x14ac:dyDescent="0.25">
      <c r="A3806">
        <v>253.571</v>
      </c>
      <c r="B3806">
        <v>117</v>
      </c>
      <c r="C3806" t="s">
        <v>0</v>
      </c>
      <c r="D3806">
        <v>201</v>
      </c>
      <c r="E3806" t="s">
        <v>1</v>
      </c>
      <c r="F3806">
        <v>212</v>
      </c>
      <c r="G3806">
        <f t="shared" si="59"/>
        <v>11</v>
      </c>
      <c r="H3806" t="s">
        <v>1644</v>
      </c>
      <c r="J3806" t="s">
        <v>11618</v>
      </c>
      <c r="K3806" t="s">
        <v>11619</v>
      </c>
      <c r="L3806" t="s">
        <v>2273</v>
      </c>
      <c r="M3806" t="s">
        <v>2274</v>
      </c>
      <c r="N3806" t="s">
        <v>166</v>
      </c>
      <c r="O3806" t="s">
        <v>4</v>
      </c>
      <c r="P3806" t="s">
        <v>6532</v>
      </c>
      <c r="Q3806" t="s">
        <v>41</v>
      </c>
      <c r="R3806">
        <v>4</v>
      </c>
    </row>
    <row r="3807" spans="1:18" x14ac:dyDescent="0.25">
      <c r="A3807">
        <v>253.571</v>
      </c>
      <c r="B3807">
        <v>117</v>
      </c>
      <c r="C3807" t="s">
        <v>0</v>
      </c>
      <c r="D3807">
        <v>201</v>
      </c>
      <c r="E3807" t="s">
        <v>1</v>
      </c>
      <c r="F3807">
        <v>210</v>
      </c>
      <c r="G3807">
        <f t="shared" si="59"/>
        <v>9</v>
      </c>
      <c r="H3807" t="s">
        <v>1644</v>
      </c>
      <c r="J3807" t="s">
        <v>11620</v>
      </c>
      <c r="K3807" t="s">
        <v>11621</v>
      </c>
      <c r="L3807" t="s">
        <v>873</v>
      </c>
      <c r="M3807" t="s">
        <v>5695</v>
      </c>
      <c r="N3807" t="s">
        <v>2508</v>
      </c>
      <c r="O3807" t="s">
        <v>5696</v>
      </c>
      <c r="P3807" t="s">
        <v>5697</v>
      </c>
    </row>
    <row r="3808" spans="1:18" x14ac:dyDescent="0.25">
      <c r="A3808">
        <v>253.571</v>
      </c>
      <c r="B3808">
        <v>117</v>
      </c>
      <c r="C3808" t="s">
        <v>0</v>
      </c>
      <c r="D3808">
        <v>198</v>
      </c>
      <c r="E3808" t="s">
        <v>1</v>
      </c>
      <c r="F3808">
        <v>209</v>
      </c>
      <c r="G3808">
        <f t="shared" si="59"/>
        <v>11</v>
      </c>
      <c r="H3808" t="s">
        <v>1644</v>
      </c>
      <c r="J3808" t="s">
        <v>11622</v>
      </c>
      <c r="K3808" t="s">
        <v>11623</v>
      </c>
      <c r="L3808" t="s">
        <v>2273</v>
      </c>
      <c r="M3808" t="s">
        <v>2274</v>
      </c>
      <c r="N3808" t="s">
        <v>166</v>
      </c>
      <c r="O3808" t="s">
        <v>4</v>
      </c>
      <c r="P3808" t="s">
        <v>6532</v>
      </c>
      <c r="Q3808" t="s">
        <v>41</v>
      </c>
      <c r="R3808">
        <v>5</v>
      </c>
    </row>
    <row r="3809" spans="1:21" x14ac:dyDescent="0.25">
      <c r="A3809">
        <v>253.571</v>
      </c>
      <c r="B3809">
        <v>117</v>
      </c>
      <c r="C3809" t="s">
        <v>0</v>
      </c>
      <c r="D3809">
        <v>198</v>
      </c>
      <c r="E3809" t="s">
        <v>1</v>
      </c>
      <c r="F3809">
        <v>206</v>
      </c>
      <c r="G3809">
        <f t="shared" si="59"/>
        <v>8</v>
      </c>
      <c r="H3809" t="s">
        <v>1644</v>
      </c>
      <c r="J3809" t="s">
        <v>11624</v>
      </c>
      <c r="K3809" t="s">
        <v>11625</v>
      </c>
      <c r="L3809" t="s">
        <v>181</v>
      </c>
      <c r="M3809" t="s">
        <v>1274</v>
      </c>
      <c r="N3809" t="s">
        <v>1275</v>
      </c>
      <c r="O3809" t="s">
        <v>1276</v>
      </c>
      <c r="P3809" t="s">
        <v>1277</v>
      </c>
    </row>
    <row r="3810" spans="1:21" x14ac:dyDescent="0.25">
      <c r="A3810">
        <v>253.571</v>
      </c>
      <c r="B3810">
        <v>117</v>
      </c>
      <c r="C3810" t="s">
        <v>0</v>
      </c>
      <c r="D3810">
        <v>193</v>
      </c>
      <c r="E3810" t="s">
        <v>1</v>
      </c>
      <c r="F3810">
        <v>204</v>
      </c>
      <c r="G3810">
        <f t="shared" si="59"/>
        <v>11</v>
      </c>
      <c r="H3810" t="s">
        <v>1644</v>
      </c>
      <c r="J3810" t="s">
        <v>11626</v>
      </c>
      <c r="K3810" t="s">
        <v>11627</v>
      </c>
      <c r="L3810" t="s">
        <v>2273</v>
      </c>
      <c r="M3810" t="s">
        <v>2274</v>
      </c>
      <c r="N3810" t="s">
        <v>166</v>
      </c>
      <c r="O3810" t="s">
        <v>4</v>
      </c>
      <c r="P3810" t="s">
        <v>6532</v>
      </c>
      <c r="Q3810" t="s">
        <v>41</v>
      </c>
      <c r="R3810">
        <v>3</v>
      </c>
    </row>
    <row r="3811" spans="1:21" x14ac:dyDescent="0.25">
      <c r="A3811">
        <v>253.571</v>
      </c>
      <c r="B3811">
        <v>117</v>
      </c>
      <c r="C3811" t="s">
        <v>0</v>
      </c>
      <c r="D3811">
        <v>192</v>
      </c>
      <c r="E3811" t="s">
        <v>1</v>
      </c>
      <c r="F3811">
        <v>203</v>
      </c>
      <c r="G3811">
        <f t="shared" si="59"/>
        <v>11</v>
      </c>
      <c r="H3811" t="s">
        <v>1644</v>
      </c>
      <c r="J3811" t="s">
        <v>11628</v>
      </c>
      <c r="K3811" t="s">
        <v>11629</v>
      </c>
      <c r="L3811" t="s">
        <v>2273</v>
      </c>
      <c r="M3811" t="s">
        <v>2274</v>
      </c>
      <c r="N3811" t="s">
        <v>166</v>
      </c>
      <c r="O3811" t="s">
        <v>4</v>
      </c>
      <c r="P3811" t="s">
        <v>6532</v>
      </c>
      <c r="Q3811" t="s">
        <v>41</v>
      </c>
      <c r="R3811">
        <v>1</v>
      </c>
    </row>
    <row r="3812" spans="1:21" x14ac:dyDescent="0.25">
      <c r="A3812">
        <v>253.571</v>
      </c>
      <c r="B3812">
        <v>117</v>
      </c>
      <c r="C3812" t="s">
        <v>0</v>
      </c>
      <c r="D3812">
        <v>192</v>
      </c>
      <c r="E3812" t="s">
        <v>1</v>
      </c>
      <c r="F3812">
        <v>200</v>
      </c>
      <c r="G3812">
        <f t="shared" si="59"/>
        <v>8</v>
      </c>
      <c r="H3812" t="s">
        <v>1644</v>
      </c>
      <c r="J3812" t="s">
        <v>11630</v>
      </c>
      <c r="K3812" t="s">
        <v>11631</v>
      </c>
      <c r="L3812" t="s">
        <v>11632</v>
      </c>
      <c r="M3812" t="s">
        <v>11633</v>
      </c>
      <c r="N3812" t="s">
        <v>4561</v>
      </c>
      <c r="O3812" t="s">
        <v>1962</v>
      </c>
      <c r="P3812" t="s">
        <v>37</v>
      </c>
    </row>
    <row r="3813" spans="1:21" x14ac:dyDescent="0.25">
      <c r="A3813">
        <v>253.571</v>
      </c>
      <c r="B3813">
        <v>117</v>
      </c>
      <c r="C3813" t="s">
        <v>0</v>
      </c>
      <c r="D3813">
        <v>192</v>
      </c>
      <c r="E3813" t="s">
        <v>1</v>
      </c>
      <c r="F3813">
        <v>200</v>
      </c>
      <c r="G3813">
        <f t="shared" si="59"/>
        <v>8</v>
      </c>
      <c r="H3813" t="s">
        <v>1644</v>
      </c>
      <c r="J3813" t="s">
        <v>11634</v>
      </c>
      <c r="K3813" t="s">
        <v>11635</v>
      </c>
      <c r="L3813" t="s">
        <v>11632</v>
      </c>
      <c r="M3813" t="s">
        <v>11633</v>
      </c>
      <c r="N3813" t="s">
        <v>4561</v>
      </c>
      <c r="O3813" t="s">
        <v>1962</v>
      </c>
      <c r="P3813" t="s">
        <v>37</v>
      </c>
    </row>
    <row r="3814" spans="1:21" x14ac:dyDescent="0.25">
      <c r="A3814">
        <v>253.571</v>
      </c>
      <c r="B3814">
        <v>117</v>
      </c>
      <c r="C3814" t="s">
        <v>0</v>
      </c>
      <c r="D3814">
        <v>192</v>
      </c>
      <c r="E3814" t="s">
        <v>1</v>
      </c>
      <c r="F3814">
        <v>200</v>
      </c>
      <c r="G3814">
        <f t="shared" si="59"/>
        <v>8</v>
      </c>
      <c r="H3814" t="s">
        <v>1644</v>
      </c>
      <c r="J3814" t="s">
        <v>11636</v>
      </c>
      <c r="K3814" t="s">
        <v>11637</v>
      </c>
      <c r="L3814" t="s">
        <v>11632</v>
      </c>
      <c r="M3814" t="s">
        <v>11633</v>
      </c>
      <c r="N3814" t="s">
        <v>4561</v>
      </c>
      <c r="O3814" t="s">
        <v>1962</v>
      </c>
      <c r="P3814" t="s">
        <v>37</v>
      </c>
    </row>
    <row r="3815" spans="1:21" x14ac:dyDescent="0.25">
      <c r="A3815">
        <v>253.571</v>
      </c>
      <c r="B3815">
        <v>117</v>
      </c>
      <c r="C3815" t="s">
        <v>0</v>
      </c>
      <c r="D3815">
        <v>192</v>
      </c>
      <c r="E3815" t="s">
        <v>1</v>
      </c>
      <c r="F3815">
        <v>200</v>
      </c>
      <c r="G3815">
        <f t="shared" si="59"/>
        <v>8</v>
      </c>
      <c r="H3815" t="s">
        <v>1644</v>
      </c>
      <c r="J3815" t="s">
        <v>11638</v>
      </c>
      <c r="K3815" t="s">
        <v>11639</v>
      </c>
      <c r="L3815" t="s">
        <v>11632</v>
      </c>
      <c r="M3815" t="s">
        <v>11633</v>
      </c>
      <c r="N3815" t="s">
        <v>4561</v>
      </c>
      <c r="O3815" t="s">
        <v>1962</v>
      </c>
      <c r="P3815" t="s">
        <v>101</v>
      </c>
      <c r="Q3815" t="s">
        <v>37</v>
      </c>
    </row>
    <row r="3816" spans="1:21" x14ac:dyDescent="0.25">
      <c r="A3816">
        <v>253.571</v>
      </c>
      <c r="B3816">
        <v>117</v>
      </c>
      <c r="C3816" t="s">
        <v>0</v>
      </c>
      <c r="D3816">
        <v>175</v>
      </c>
      <c r="E3816" t="s">
        <v>1</v>
      </c>
      <c r="F3816">
        <v>210</v>
      </c>
      <c r="G3816">
        <f t="shared" si="59"/>
        <v>35</v>
      </c>
      <c r="H3816" t="s">
        <v>1644</v>
      </c>
      <c r="J3816" t="s">
        <v>11640</v>
      </c>
      <c r="K3816" t="s">
        <v>11641</v>
      </c>
      <c r="L3816" t="s">
        <v>1895</v>
      </c>
      <c r="M3816" t="s">
        <v>41</v>
      </c>
      <c r="N3816" t="s">
        <v>11642</v>
      </c>
    </row>
    <row r="3817" spans="1:21" x14ac:dyDescent="0.25">
      <c r="A3817">
        <v>253.571</v>
      </c>
      <c r="B3817">
        <v>117</v>
      </c>
      <c r="C3817" t="s">
        <v>0</v>
      </c>
      <c r="D3817">
        <v>175</v>
      </c>
      <c r="E3817" t="s">
        <v>1</v>
      </c>
      <c r="F3817">
        <v>210</v>
      </c>
      <c r="G3817">
        <f t="shared" si="59"/>
        <v>35</v>
      </c>
      <c r="H3817" t="s">
        <v>1644</v>
      </c>
      <c r="J3817" t="s">
        <v>11643</v>
      </c>
      <c r="K3817" t="s">
        <v>11644</v>
      </c>
      <c r="L3817" t="s">
        <v>1895</v>
      </c>
      <c r="M3817" t="s">
        <v>41</v>
      </c>
      <c r="N3817" t="s">
        <v>11645</v>
      </c>
    </row>
    <row r="3818" spans="1:21" x14ac:dyDescent="0.25">
      <c r="A3818">
        <v>253.571</v>
      </c>
      <c r="B3818">
        <v>117</v>
      </c>
      <c r="C3818" t="s">
        <v>0</v>
      </c>
      <c r="D3818">
        <v>173</v>
      </c>
      <c r="E3818" t="s">
        <v>1</v>
      </c>
      <c r="F3818">
        <v>181</v>
      </c>
      <c r="G3818">
        <f t="shared" si="59"/>
        <v>8</v>
      </c>
      <c r="H3818" t="s">
        <v>1644</v>
      </c>
      <c r="J3818" t="s">
        <v>11646</v>
      </c>
      <c r="K3818" t="s">
        <v>11647</v>
      </c>
      <c r="L3818" t="s">
        <v>11648</v>
      </c>
      <c r="M3818" t="s">
        <v>8398</v>
      </c>
      <c r="N3818" t="s">
        <v>41</v>
      </c>
      <c r="O3818" t="s">
        <v>11649</v>
      </c>
    </row>
    <row r="3819" spans="1:21" x14ac:dyDescent="0.25">
      <c r="A3819">
        <v>253.571</v>
      </c>
      <c r="B3819">
        <v>117</v>
      </c>
      <c r="C3819" t="s">
        <v>0</v>
      </c>
      <c r="D3819">
        <v>168</v>
      </c>
      <c r="E3819" t="s">
        <v>1</v>
      </c>
      <c r="F3819">
        <v>186</v>
      </c>
      <c r="G3819">
        <f t="shared" si="59"/>
        <v>18</v>
      </c>
      <c r="H3819" t="s">
        <v>1644</v>
      </c>
      <c r="J3819" t="s">
        <v>11650</v>
      </c>
      <c r="K3819" t="s">
        <v>11651</v>
      </c>
      <c r="L3819" t="s">
        <v>10553</v>
      </c>
      <c r="M3819" t="s">
        <v>10554</v>
      </c>
      <c r="N3819" t="s">
        <v>10555</v>
      </c>
      <c r="O3819" t="s">
        <v>10556</v>
      </c>
    </row>
    <row r="3820" spans="1:21" x14ac:dyDescent="0.25">
      <c r="A3820">
        <v>253.571</v>
      </c>
      <c r="B3820">
        <v>117</v>
      </c>
      <c r="C3820" t="s">
        <v>0</v>
      </c>
      <c r="D3820">
        <v>167</v>
      </c>
      <c r="E3820" t="s">
        <v>1</v>
      </c>
      <c r="F3820">
        <v>173</v>
      </c>
      <c r="G3820">
        <f t="shared" si="59"/>
        <v>6</v>
      </c>
      <c r="H3820" t="s">
        <v>1644</v>
      </c>
      <c r="J3820" t="s">
        <v>11652</v>
      </c>
      <c r="K3820" t="s">
        <v>11653</v>
      </c>
      <c r="L3820" t="s">
        <v>2828</v>
      </c>
      <c r="M3820" t="s">
        <v>3</v>
      </c>
      <c r="N3820" t="s">
        <v>710</v>
      </c>
      <c r="O3820" t="s">
        <v>41</v>
      </c>
      <c r="P3820" t="s">
        <v>11654</v>
      </c>
    </row>
    <row r="3821" spans="1:21" x14ac:dyDescent="0.25">
      <c r="A3821">
        <v>253.571</v>
      </c>
      <c r="B3821">
        <v>117</v>
      </c>
      <c r="C3821" t="s">
        <v>0</v>
      </c>
      <c r="D3821">
        <v>167</v>
      </c>
      <c r="E3821" t="s">
        <v>1</v>
      </c>
      <c r="F3821">
        <v>173</v>
      </c>
      <c r="G3821">
        <f t="shared" si="59"/>
        <v>6</v>
      </c>
      <c r="H3821" t="s">
        <v>1644</v>
      </c>
      <c r="J3821" t="s">
        <v>11655</v>
      </c>
      <c r="K3821" t="s">
        <v>11656</v>
      </c>
      <c r="L3821" t="s">
        <v>2828</v>
      </c>
      <c r="M3821" t="s">
        <v>3</v>
      </c>
      <c r="N3821" t="s">
        <v>710</v>
      </c>
      <c r="O3821" t="s">
        <v>41</v>
      </c>
      <c r="P3821" t="s">
        <v>11654</v>
      </c>
    </row>
    <row r="3822" spans="1:21" x14ac:dyDescent="0.25">
      <c r="A3822">
        <v>253.571</v>
      </c>
      <c r="B3822">
        <v>117</v>
      </c>
      <c r="C3822" t="s">
        <v>0</v>
      </c>
      <c r="D3822">
        <v>161</v>
      </c>
      <c r="E3822" t="s">
        <v>1</v>
      </c>
      <c r="F3822">
        <v>177</v>
      </c>
      <c r="G3822">
        <f t="shared" si="59"/>
        <v>16</v>
      </c>
      <c r="H3822" t="s">
        <v>1644</v>
      </c>
      <c r="J3822" t="s">
        <v>11657</v>
      </c>
      <c r="K3822" t="s">
        <v>11658</v>
      </c>
      <c r="L3822" t="s">
        <v>181</v>
      </c>
      <c r="M3822" t="s">
        <v>92</v>
      </c>
      <c r="N3822" t="s">
        <v>4</v>
      </c>
      <c r="O3822" t="s">
        <v>1027</v>
      </c>
      <c r="P3822" t="s">
        <v>1252</v>
      </c>
      <c r="Q3822" t="s">
        <v>92</v>
      </c>
      <c r="R3822" t="s">
        <v>4116</v>
      </c>
      <c r="S3822" t="s">
        <v>1254</v>
      </c>
      <c r="T3822" t="s">
        <v>4</v>
      </c>
      <c r="U3822" t="s">
        <v>230</v>
      </c>
    </row>
    <row r="3823" spans="1:21" x14ac:dyDescent="0.25">
      <c r="A3823">
        <v>253.571</v>
      </c>
      <c r="B3823">
        <v>117</v>
      </c>
      <c r="C3823" t="s">
        <v>0</v>
      </c>
      <c r="D3823">
        <v>155</v>
      </c>
      <c r="E3823" t="s">
        <v>1</v>
      </c>
      <c r="F3823">
        <v>192</v>
      </c>
      <c r="G3823">
        <f t="shared" si="59"/>
        <v>37</v>
      </c>
      <c r="H3823" t="s">
        <v>1644</v>
      </c>
      <c r="J3823" t="s">
        <v>11659</v>
      </c>
      <c r="K3823" t="s">
        <v>11660</v>
      </c>
      <c r="L3823" t="s">
        <v>2079</v>
      </c>
      <c r="M3823" t="s">
        <v>1826</v>
      </c>
      <c r="N3823" t="s">
        <v>2080</v>
      </c>
      <c r="O3823" t="s">
        <v>2081</v>
      </c>
    </row>
    <row r="3824" spans="1:21" x14ac:dyDescent="0.25">
      <c r="A3824">
        <v>253.571</v>
      </c>
      <c r="B3824">
        <v>117</v>
      </c>
      <c r="C3824" t="s">
        <v>0</v>
      </c>
      <c r="D3824">
        <v>155</v>
      </c>
      <c r="E3824" t="s">
        <v>1</v>
      </c>
      <c r="F3824">
        <v>192</v>
      </c>
      <c r="G3824">
        <f t="shared" si="59"/>
        <v>37</v>
      </c>
      <c r="H3824" t="s">
        <v>1644</v>
      </c>
      <c r="J3824" t="s">
        <v>11661</v>
      </c>
      <c r="K3824" t="s">
        <v>11662</v>
      </c>
      <c r="L3824" t="s">
        <v>2079</v>
      </c>
      <c r="M3824" t="s">
        <v>1826</v>
      </c>
      <c r="N3824" t="s">
        <v>2080</v>
      </c>
      <c r="O3824" t="s">
        <v>2081</v>
      </c>
    </row>
    <row r="3825" spans="1:18" x14ac:dyDescent="0.25">
      <c r="A3825">
        <v>253.571</v>
      </c>
      <c r="B3825">
        <v>117</v>
      </c>
      <c r="C3825" t="s">
        <v>0</v>
      </c>
      <c r="D3825">
        <v>155</v>
      </c>
      <c r="E3825" t="s">
        <v>1</v>
      </c>
      <c r="F3825">
        <v>192</v>
      </c>
      <c r="G3825">
        <f t="shared" si="59"/>
        <v>37</v>
      </c>
      <c r="H3825" t="s">
        <v>1644</v>
      </c>
      <c r="J3825" t="s">
        <v>11663</v>
      </c>
      <c r="K3825" t="s">
        <v>11664</v>
      </c>
      <c r="L3825" t="s">
        <v>2079</v>
      </c>
      <c r="M3825" t="s">
        <v>1826</v>
      </c>
      <c r="N3825" t="s">
        <v>2080</v>
      </c>
      <c r="O3825" t="s">
        <v>2081</v>
      </c>
    </row>
    <row r="3826" spans="1:18" x14ac:dyDescent="0.25">
      <c r="A3826">
        <v>253.571</v>
      </c>
      <c r="B3826">
        <v>117</v>
      </c>
      <c r="C3826" t="s">
        <v>0</v>
      </c>
      <c r="D3826">
        <v>155</v>
      </c>
      <c r="E3826" t="s">
        <v>1</v>
      </c>
      <c r="F3826">
        <v>192</v>
      </c>
      <c r="G3826">
        <f t="shared" si="59"/>
        <v>37</v>
      </c>
      <c r="H3826" t="s">
        <v>1644</v>
      </c>
      <c r="J3826" t="s">
        <v>11665</v>
      </c>
      <c r="K3826" t="s">
        <v>11666</v>
      </c>
      <c r="L3826" t="s">
        <v>2079</v>
      </c>
      <c r="M3826" t="s">
        <v>1826</v>
      </c>
      <c r="N3826" t="s">
        <v>2080</v>
      </c>
      <c r="O3826" t="s">
        <v>2081</v>
      </c>
    </row>
    <row r="3827" spans="1:18" x14ac:dyDescent="0.25">
      <c r="A3827">
        <v>253.571</v>
      </c>
      <c r="B3827">
        <v>117</v>
      </c>
      <c r="C3827" t="s">
        <v>0</v>
      </c>
      <c r="D3827">
        <v>155</v>
      </c>
      <c r="E3827" t="s">
        <v>1</v>
      </c>
      <c r="F3827">
        <v>192</v>
      </c>
      <c r="G3827">
        <f t="shared" si="59"/>
        <v>37</v>
      </c>
      <c r="H3827" t="s">
        <v>1644</v>
      </c>
      <c r="J3827" t="s">
        <v>11667</v>
      </c>
      <c r="K3827" t="s">
        <v>11668</v>
      </c>
      <c r="L3827" t="s">
        <v>2079</v>
      </c>
      <c r="M3827" t="s">
        <v>1826</v>
      </c>
      <c r="N3827" t="s">
        <v>2080</v>
      </c>
      <c r="O3827" t="s">
        <v>2081</v>
      </c>
    </row>
    <row r="3828" spans="1:18" x14ac:dyDescent="0.25">
      <c r="A3828">
        <v>253.571</v>
      </c>
      <c r="B3828">
        <v>117</v>
      </c>
      <c r="C3828" t="s">
        <v>0</v>
      </c>
      <c r="D3828">
        <v>155</v>
      </c>
      <c r="E3828" t="s">
        <v>1</v>
      </c>
      <c r="F3828">
        <v>192</v>
      </c>
      <c r="G3828">
        <f t="shared" si="59"/>
        <v>37</v>
      </c>
      <c r="H3828" t="s">
        <v>1644</v>
      </c>
      <c r="J3828" t="s">
        <v>11669</v>
      </c>
      <c r="K3828" t="s">
        <v>11670</v>
      </c>
      <c r="L3828" t="s">
        <v>2079</v>
      </c>
      <c r="M3828" t="s">
        <v>1826</v>
      </c>
      <c r="N3828" t="s">
        <v>2080</v>
      </c>
      <c r="O3828" t="s">
        <v>2081</v>
      </c>
    </row>
    <row r="3829" spans="1:18" x14ac:dyDescent="0.25">
      <c r="A3829">
        <v>253.571</v>
      </c>
      <c r="B3829">
        <v>117</v>
      </c>
      <c r="C3829" t="s">
        <v>0</v>
      </c>
      <c r="D3829">
        <v>155</v>
      </c>
      <c r="E3829" t="s">
        <v>1</v>
      </c>
      <c r="F3829">
        <v>192</v>
      </c>
      <c r="G3829">
        <f t="shared" si="59"/>
        <v>37</v>
      </c>
      <c r="H3829" t="s">
        <v>1644</v>
      </c>
      <c r="J3829" t="s">
        <v>11671</v>
      </c>
      <c r="K3829" t="s">
        <v>11672</v>
      </c>
      <c r="L3829" t="s">
        <v>2079</v>
      </c>
      <c r="M3829" t="s">
        <v>1826</v>
      </c>
      <c r="N3829" t="s">
        <v>2080</v>
      </c>
      <c r="O3829" t="s">
        <v>2081</v>
      </c>
    </row>
    <row r="3830" spans="1:18" x14ac:dyDescent="0.25">
      <c r="A3830">
        <v>253.571</v>
      </c>
      <c r="B3830">
        <v>117</v>
      </c>
      <c r="C3830" t="s">
        <v>0</v>
      </c>
      <c r="D3830">
        <v>155</v>
      </c>
      <c r="E3830" t="s">
        <v>1</v>
      </c>
      <c r="F3830">
        <v>192</v>
      </c>
      <c r="G3830">
        <f t="shared" si="59"/>
        <v>37</v>
      </c>
      <c r="H3830" t="s">
        <v>1644</v>
      </c>
      <c r="J3830" t="s">
        <v>11673</v>
      </c>
      <c r="K3830" t="s">
        <v>11674</v>
      </c>
      <c r="L3830" t="s">
        <v>2079</v>
      </c>
      <c r="M3830" t="s">
        <v>1826</v>
      </c>
      <c r="N3830" t="s">
        <v>2080</v>
      </c>
      <c r="O3830" t="s">
        <v>2081</v>
      </c>
    </row>
    <row r="3831" spans="1:18" x14ac:dyDescent="0.25">
      <c r="A3831">
        <v>253.571</v>
      </c>
      <c r="B3831">
        <v>117</v>
      </c>
      <c r="C3831" t="s">
        <v>0</v>
      </c>
      <c r="D3831">
        <v>155</v>
      </c>
      <c r="E3831" t="s">
        <v>1</v>
      </c>
      <c r="F3831">
        <v>192</v>
      </c>
      <c r="G3831">
        <f t="shared" si="59"/>
        <v>37</v>
      </c>
      <c r="H3831" t="s">
        <v>1644</v>
      </c>
      <c r="J3831" t="s">
        <v>11675</v>
      </c>
      <c r="K3831" t="s">
        <v>11676</v>
      </c>
      <c r="L3831" t="s">
        <v>2079</v>
      </c>
      <c r="M3831" t="s">
        <v>1826</v>
      </c>
      <c r="N3831" t="s">
        <v>2080</v>
      </c>
      <c r="O3831" t="s">
        <v>2081</v>
      </c>
    </row>
    <row r="3832" spans="1:18" x14ac:dyDescent="0.25">
      <c r="A3832">
        <v>253.571</v>
      </c>
      <c r="B3832">
        <v>117</v>
      </c>
      <c r="C3832" t="s">
        <v>0</v>
      </c>
      <c r="D3832">
        <v>155</v>
      </c>
      <c r="E3832" t="s">
        <v>1</v>
      </c>
      <c r="F3832">
        <v>192</v>
      </c>
      <c r="G3832">
        <f t="shared" si="59"/>
        <v>37</v>
      </c>
      <c r="H3832" t="s">
        <v>1644</v>
      </c>
      <c r="J3832" t="s">
        <v>11677</v>
      </c>
      <c r="K3832" t="s">
        <v>11678</v>
      </c>
      <c r="L3832" t="s">
        <v>2079</v>
      </c>
      <c r="M3832" t="s">
        <v>1826</v>
      </c>
      <c r="N3832" t="s">
        <v>2080</v>
      </c>
      <c r="O3832" t="s">
        <v>2081</v>
      </c>
    </row>
    <row r="3833" spans="1:18" x14ac:dyDescent="0.25">
      <c r="A3833">
        <v>253.571</v>
      </c>
      <c r="B3833">
        <v>117</v>
      </c>
      <c r="C3833" t="s">
        <v>0</v>
      </c>
      <c r="D3833">
        <v>155</v>
      </c>
      <c r="E3833" t="s">
        <v>1</v>
      </c>
      <c r="F3833">
        <v>192</v>
      </c>
      <c r="G3833">
        <f t="shared" si="59"/>
        <v>37</v>
      </c>
      <c r="H3833" t="s">
        <v>1644</v>
      </c>
      <c r="J3833" t="s">
        <v>11679</v>
      </c>
      <c r="K3833" t="s">
        <v>11680</v>
      </c>
      <c r="L3833" t="s">
        <v>2079</v>
      </c>
      <c r="M3833" t="s">
        <v>1826</v>
      </c>
      <c r="N3833" t="s">
        <v>2080</v>
      </c>
      <c r="O3833" t="s">
        <v>2081</v>
      </c>
    </row>
    <row r="3834" spans="1:18" x14ac:dyDescent="0.25">
      <c r="A3834">
        <v>253.571</v>
      </c>
      <c r="B3834">
        <v>117</v>
      </c>
      <c r="C3834" t="s">
        <v>0</v>
      </c>
      <c r="D3834">
        <v>155</v>
      </c>
      <c r="E3834" t="s">
        <v>1</v>
      </c>
      <c r="F3834">
        <v>192</v>
      </c>
      <c r="G3834">
        <f t="shared" si="59"/>
        <v>37</v>
      </c>
      <c r="H3834" t="s">
        <v>1644</v>
      </c>
      <c r="J3834" t="s">
        <v>11681</v>
      </c>
      <c r="K3834" t="s">
        <v>11682</v>
      </c>
      <c r="L3834" t="s">
        <v>2079</v>
      </c>
      <c r="M3834" t="s">
        <v>1826</v>
      </c>
      <c r="N3834" t="s">
        <v>2080</v>
      </c>
      <c r="O3834" t="s">
        <v>2081</v>
      </c>
    </row>
    <row r="3835" spans="1:18" x14ac:dyDescent="0.25">
      <c r="A3835">
        <v>253.571</v>
      </c>
      <c r="B3835">
        <v>117</v>
      </c>
      <c r="C3835" t="s">
        <v>0</v>
      </c>
      <c r="D3835">
        <v>155</v>
      </c>
      <c r="E3835" t="s">
        <v>1</v>
      </c>
      <c r="F3835">
        <v>192</v>
      </c>
      <c r="G3835">
        <f t="shared" si="59"/>
        <v>37</v>
      </c>
      <c r="H3835" t="s">
        <v>1644</v>
      </c>
      <c r="J3835" t="s">
        <v>11683</v>
      </c>
      <c r="K3835" t="s">
        <v>11684</v>
      </c>
      <c r="L3835" t="s">
        <v>2079</v>
      </c>
      <c r="M3835" t="s">
        <v>1826</v>
      </c>
      <c r="N3835" t="s">
        <v>2080</v>
      </c>
      <c r="O3835" t="s">
        <v>2081</v>
      </c>
    </row>
    <row r="3836" spans="1:18" x14ac:dyDescent="0.25">
      <c r="A3836">
        <v>253.571</v>
      </c>
      <c r="B3836">
        <v>117</v>
      </c>
      <c r="C3836" t="s">
        <v>0</v>
      </c>
      <c r="D3836">
        <v>155</v>
      </c>
      <c r="E3836" t="s">
        <v>1</v>
      </c>
      <c r="F3836">
        <v>192</v>
      </c>
      <c r="G3836">
        <f t="shared" si="59"/>
        <v>37</v>
      </c>
      <c r="H3836" t="s">
        <v>1644</v>
      </c>
      <c r="J3836" t="s">
        <v>11685</v>
      </c>
      <c r="K3836" t="s">
        <v>11686</v>
      </c>
      <c r="L3836" t="s">
        <v>2079</v>
      </c>
      <c r="M3836" t="s">
        <v>1826</v>
      </c>
      <c r="N3836" t="s">
        <v>2080</v>
      </c>
      <c r="O3836" t="s">
        <v>2081</v>
      </c>
    </row>
    <row r="3837" spans="1:18" x14ac:dyDescent="0.25">
      <c r="A3837">
        <v>253.571</v>
      </c>
      <c r="B3837">
        <v>117</v>
      </c>
      <c r="C3837" t="s">
        <v>0</v>
      </c>
      <c r="D3837">
        <v>150</v>
      </c>
      <c r="E3837" t="s">
        <v>1</v>
      </c>
      <c r="F3837">
        <v>159</v>
      </c>
      <c r="G3837">
        <f t="shared" si="59"/>
        <v>9</v>
      </c>
      <c r="H3837" t="s">
        <v>1644</v>
      </c>
      <c r="J3837" t="s">
        <v>11687</v>
      </c>
      <c r="K3837" t="s">
        <v>11688</v>
      </c>
      <c r="L3837" t="s">
        <v>1394</v>
      </c>
      <c r="M3837" t="s">
        <v>1395</v>
      </c>
      <c r="N3837" t="s">
        <v>908</v>
      </c>
      <c r="O3837" t="s">
        <v>92</v>
      </c>
      <c r="P3837" t="s">
        <v>1396</v>
      </c>
      <c r="Q3837" t="s">
        <v>41</v>
      </c>
      <c r="R3837" t="s">
        <v>233</v>
      </c>
    </row>
    <row r="3838" spans="1:18" x14ac:dyDescent="0.25">
      <c r="A3838">
        <v>253.571</v>
      </c>
      <c r="B3838">
        <v>117</v>
      </c>
      <c r="C3838" t="s">
        <v>0</v>
      </c>
      <c r="D3838">
        <v>140</v>
      </c>
      <c r="E3838" t="s">
        <v>1</v>
      </c>
      <c r="F3838">
        <v>176</v>
      </c>
      <c r="G3838">
        <f t="shared" si="59"/>
        <v>36</v>
      </c>
      <c r="H3838" t="s">
        <v>1644</v>
      </c>
      <c r="J3838" t="s">
        <v>11689</v>
      </c>
      <c r="K3838" t="s">
        <v>11690</v>
      </c>
      <c r="L3838" t="s">
        <v>2110</v>
      </c>
      <c r="M3838" t="s">
        <v>41</v>
      </c>
      <c r="N3838">
        <v>238</v>
      </c>
    </row>
    <row r="3839" spans="1:18" x14ac:dyDescent="0.25">
      <c r="A3839">
        <v>253.571</v>
      </c>
      <c r="B3839">
        <v>117</v>
      </c>
      <c r="C3839" t="s">
        <v>0</v>
      </c>
      <c r="D3839">
        <v>139</v>
      </c>
      <c r="E3839" t="s">
        <v>1</v>
      </c>
      <c r="F3839">
        <v>189</v>
      </c>
      <c r="G3839">
        <f t="shared" si="59"/>
        <v>50</v>
      </c>
      <c r="H3839" t="s">
        <v>1644</v>
      </c>
      <c r="J3839" t="s">
        <v>11691</v>
      </c>
      <c r="K3839" t="s">
        <v>11692</v>
      </c>
      <c r="L3839" t="s">
        <v>11693</v>
      </c>
      <c r="M3839" t="s">
        <v>41</v>
      </c>
      <c r="N3839">
        <v>1</v>
      </c>
    </row>
    <row r="3840" spans="1:18" x14ac:dyDescent="0.25">
      <c r="A3840">
        <v>253.571</v>
      </c>
      <c r="B3840">
        <v>117</v>
      </c>
      <c r="C3840" t="s">
        <v>0</v>
      </c>
      <c r="D3840">
        <v>138</v>
      </c>
      <c r="E3840" t="s">
        <v>1</v>
      </c>
      <c r="F3840">
        <v>147</v>
      </c>
      <c r="G3840">
        <f t="shared" si="59"/>
        <v>9</v>
      </c>
      <c r="H3840" t="s">
        <v>1644</v>
      </c>
      <c r="J3840" t="s">
        <v>11694</v>
      </c>
      <c r="K3840" t="s">
        <v>11695</v>
      </c>
      <c r="L3840" t="s">
        <v>11696</v>
      </c>
      <c r="M3840" t="s">
        <v>264</v>
      </c>
      <c r="N3840">
        <v>45</v>
      </c>
      <c r="O3840" t="s">
        <v>37</v>
      </c>
    </row>
    <row r="3841" spans="1:22" x14ac:dyDescent="0.25">
      <c r="A3841">
        <v>253.571</v>
      </c>
      <c r="B3841">
        <v>117</v>
      </c>
      <c r="C3841" t="s">
        <v>0</v>
      </c>
      <c r="D3841">
        <v>125</v>
      </c>
      <c r="E3841" t="s">
        <v>1</v>
      </c>
      <c r="F3841">
        <v>132</v>
      </c>
      <c r="G3841">
        <f t="shared" si="59"/>
        <v>7</v>
      </c>
      <c r="H3841" t="s">
        <v>1644</v>
      </c>
      <c r="J3841" t="s">
        <v>11697</v>
      </c>
      <c r="K3841" t="s">
        <v>11698</v>
      </c>
      <c r="L3841" t="s">
        <v>777</v>
      </c>
      <c r="M3841" t="s">
        <v>778</v>
      </c>
      <c r="N3841" t="s">
        <v>41</v>
      </c>
      <c r="O3841" t="s">
        <v>3993</v>
      </c>
    </row>
    <row r="3842" spans="1:22" x14ac:dyDescent="0.25">
      <c r="A3842">
        <v>253.571</v>
      </c>
      <c r="B3842">
        <v>117</v>
      </c>
      <c r="C3842" t="s">
        <v>0</v>
      </c>
      <c r="D3842">
        <v>108</v>
      </c>
      <c r="E3842" t="s">
        <v>1</v>
      </c>
      <c r="F3842">
        <v>120</v>
      </c>
      <c r="G3842">
        <f t="shared" si="59"/>
        <v>12</v>
      </c>
      <c r="H3842" t="s">
        <v>1644</v>
      </c>
      <c r="J3842" t="s">
        <v>11699</v>
      </c>
      <c r="K3842" t="s">
        <v>11700</v>
      </c>
      <c r="L3842" t="s">
        <v>2700</v>
      </c>
      <c r="M3842" t="s">
        <v>2701</v>
      </c>
      <c r="N3842" t="s">
        <v>2702</v>
      </c>
      <c r="O3842" t="s">
        <v>11701</v>
      </c>
      <c r="P3842" t="s">
        <v>2704</v>
      </c>
      <c r="Q3842" t="s">
        <v>2705</v>
      </c>
      <c r="R3842" t="s">
        <v>2706</v>
      </c>
    </row>
    <row r="3843" spans="1:22" x14ac:dyDescent="0.25">
      <c r="A3843">
        <v>253.571</v>
      </c>
      <c r="B3843">
        <v>117</v>
      </c>
      <c r="C3843" t="s">
        <v>0</v>
      </c>
      <c r="D3843">
        <v>103</v>
      </c>
      <c r="E3843" t="s">
        <v>1</v>
      </c>
      <c r="F3843">
        <v>119</v>
      </c>
      <c r="G3843">
        <f t="shared" ref="G3843:G3906" si="60">F3843-D3843</f>
        <v>16</v>
      </c>
      <c r="H3843" t="s">
        <v>1644</v>
      </c>
      <c r="J3843" t="s">
        <v>11702</v>
      </c>
      <c r="K3843" t="s">
        <v>11703</v>
      </c>
      <c r="L3843" t="s">
        <v>863</v>
      </c>
      <c r="M3843" t="s">
        <v>778</v>
      </c>
      <c r="N3843" t="s">
        <v>41</v>
      </c>
      <c r="O3843" t="s">
        <v>11704</v>
      </c>
    </row>
    <row r="3844" spans="1:22" x14ac:dyDescent="0.25">
      <c r="A3844">
        <v>253.571</v>
      </c>
      <c r="B3844">
        <v>117</v>
      </c>
      <c r="C3844" t="s">
        <v>0</v>
      </c>
      <c r="D3844">
        <v>103</v>
      </c>
      <c r="E3844" t="s">
        <v>1</v>
      </c>
      <c r="F3844">
        <v>119</v>
      </c>
      <c r="G3844">
        <f t="shared" si="60"/>
        <v>16</v>
      </c>
      <c r="H3844" t="s">
        <v>1644</v>
      </c>
      <c r="J3844" t="s">
        <v>11705</v>
      </c>
      <c r="K3844" t="s">
        <v>11706</v>
      </c>
      <c r="L3844" t="s">
        <v>863</v>
      </c>
      <c r="M3844" t="s">
        <v>778</v>
      </c>
      <c r="N3844" t="s">
        <v>41</v>
      </c>
      <c r="O3844" t="s">
        <v>11704</v>
      </c>
    </row>
    <row r="3845" spans="1:22" x14ac:dyDescent="0.25">
      <c r="A3845">
        <v>253.571</v>
      </c>
      <c r="B3845">
        <v>117</v>
      </c>
      <c r="C3845" t="s">
        <v>0</v>
      </c>
      <c r="D3845">
        <v>103</v>
      </c>
      <c r="E3845" t="s">
        <v>1</v>
      </c>
      <c r="F3845">
        <v>115</v>
      </c>
      <c r="G3845">
        <f t="shared" si="60"/>
        <v>12</v>
      </c>
      <c r="H3845" t="s">
        <v>1644</v>
      </c>
      <c r="J3845" t="s">
        <v>11707</v>
      </c>
      <c r="K3845" t="s">
        <v>11708</v>
      </c>
      <c r="L3845" t="s">
        <v>11709</v>
      </c>
      <c r="M3845" t="s">
        <v>11710</v>
      </c>
      <c r="N3845" t="s">
        <v>11711</v>
      </c>
      <c r="O3845" t="s">
        <v>11712</v>
      </c>
      <c r="P3845" t="s">
        <v>11713</v>
      </c>
      <c r="Q3845" t="s">
        <v>37</v>
      </c>
    </row>
    <row r="3846" spans="1:22" x14ac:dyDescent="0.25">
      <c r="A3846">
        <v>253.571</v>
      </c>
      <c r="B3846">
        <v>117</v>
      </c>
      <c r="C3846" t="s">
        <v>0</v>
      </c>
      <c r="D3846">
        <v>103</v>
      </c>
      <c r="E3846" t="s">
        <v>1</v>
      </c>
      <c r="F3846">
        <v>115</v>
      </c>
      <c r="G3846">
        <f t="shared" si="60"/>
        <v>12</v>
      </c>
      <c r="H3846" t="s">
        <v>1644</v>
      </c>
      <c r="J3846" t="s">
        <v>11714</v>
      </c>
      <c r="K3846" t="s">
        <v>11715</v>
      </c>
      <c r="L3846" t="s">
        <v>11709</v>
      </c>
      <c r="M3846" t="s">
        <v>11710</v>
      </c>
      <c r="N3846" t="s">
        <v>11711</v>
      </c>
      <c r="O3846" t="s">
        <v>11712</v>
      </c>
      <c r="P3846" t="s">
        <v>11713</v>
      </c>
      <c r="Q3846" t="s">
        <v>37</v>
      </c>
    </row>
    <row r="3847" spans="1:22" x14ac:dyDescent="0.25">
      <c r="A3847">
        <v>253.571</v>
      </c>
      <c r="B3847">
        <v>117</v>
      </c>
      <c r="C3847" t="s">
        <v>0</v>
      </c>
      <c r="D3847">
        <v>98</v>
      </c>
      <c r="E3847" t="s">
        <v>1</v>
      </c>
      <c r="F3847">
        <v>105</v>
      </c>
      <c r="G3847">
        <f t="shared" si="60"/>
        <v>7</v>
      </c>
      <c r="H3847" t="s">
        <v>1644</v>
      </c>
      <c r="J3847" t="s">
        <v>11716</v>
      </c>
      <c r="K3847" t="s">
        <v>11717</v>
      </c>
      <c r="L3847" t="s">
        <v>366</v>
      </c>
      <c r="M3847" t="s">
        <v>5754</v>
      </c>
      <c r="N3847" t="s">
        <v>1826</v>
      </c>
      <c r="O3847" t="s">
        <v>2821</v>
      </c>
      <c r="P3847" t="s">
        <v>2822</v>
      </c>
      <c r="Q3847" t="s">
        <v>148</v>
      </c>
    </row>
    <row r="3848" spans="1:22" x14ac:dyDescent="0.25">
      <c r="A3848">
        <v>253.571</v>
      </c>
      <c r="B3848">
        <v>117</v>
      </c>
      <c r="C3848" t="s">
        <v>0</v>
      </c>
      <c r="D3848">
        <v>97</v>
      </c>
      <c r="E3848" t="s">
        <v>1</v>
      </c>
      <c r="F3848">
        <v>110</v>
      </c>
      <c r="G3848">
        <f t="shared" si="60"/>
        <v>13</v>
      </c>
      <c r="H3848" t="s">
        <v>1644</v>
      </c>
      <c r="J3848" t="s">
        <v>11718</v>
      </c>
      <c r="K3848" t="s">
        <v>11719</v>
      </c>
      <c r="L3848" t="s">
        <v>6188</v>
      </c>
      <c r="M3848" t="s">
        <v>41</v>
      </c>
      <c r="N3848" t="s">
        <v>11720</v>
      </c>
    </row>
    <row r="3849" spans="1:22" x14ac:dyDescent="0.25">
      <c r="A3849">
        <v>253.571</v>
      </c>
      <c r="B3849">
        <v>117</v>
      </c>
      <c r="C3849" t="s">
        <v>0</v>
      </c>
      <c r="D3849">
        <v>95</v>
      </c>
      <c r="E3849" t="s">
        <v>1</v>
      </c>
      <c r="F3849">
        <v>105</v>
      </c>
      <c r="G3849">
        <f t="shared" si="60"/>
        <v>10</v>
      </c>
      <c r="H3849" t="s">
        <v>1644</v>
      </c>
      <c r="J3849" t="s">
        <v>11721</v>
      </c>
      <c r="K3849" t="s">
        <v>11722</v>
      </c>
      <c r="L3849" t="s">
        <v>4294</v>
      </c>
      <c r="M3849" t="s">
        <v>11723</v>
      </c>
    </row>
    <row r="3850" spans="1:22" x14ac:dyDescent="0.25">
      <c r="A3850">
        <v>253.571</v>
      </c>
      <c r="B3850">
        <v>117</v>
      </c>
      <c r="C3850" t="s">
        <v>0</v>
      </c>
      <c r="D3850">
        <v>77</v>
      </c>
      <c r="E3850" t="s">
        <v>1</v>
      </c>
      <c r="F3850">
        <v>88</v>
      </c>
      <c r="G3850">
        <f t="shared" si="60"/>
        <v>11</v>
      </c>
      <c r="H3850" t="s">
        <v>1644</v>
      </c>
      <c r="J3850" t="s">
        <v>11724</v>
      </c>
      <c r="K3850" t="s">
        <v>11725</v>
      </c>
      <c r="L3850" t="s">
        <v>777</v>
      </c>
      <c r="M3850" t="s">
        <v>778</v>
      </c>
      <c r="N3850" t="s">
        <v>41</v>
      </c>
      <c r="O3850" t="s">
        <v>779</v>
      </c>
    </row>
    <row r="3851" spans="1:22" x14ac:dyDescent="0.25">
      <c r="A3851">
        <v>253.571</v>
      </c>
      <c r="B3851">
        <v>117</v>
      </c>
      <c r="C3851" t="s">
        <v>0</v>
      </c>
      <c r="D3851">
        <v>76</v>
      </c>
      <c r="E3851" t="s">
        <v>1</v>
      </c>
      <c r="F3851">
        <v>85</v>
      </c>
      <c r="G3851">
        <f t="shared" si="60"/>
        <v>9</v>
      </c>
      <c r="H3851" t="s">
        <v>1644</v>
      </c>
      <c r="J3851" t="s">
        <v>11726</v>
      </c>
      <c r="K3851" t="s">
        <v>11727</v>
      </c>
      <c r="L3851" t="s">
        <v>1795</v>
      </c>
      <c r="M3851" t="s">
        <v>1796</v>
      </c>
      <c r="N3851" t="s">
        <v>1797</v>
      </c>
      <c r="O3851" t="s">
        <v>41</v>
      </c>
      <c r="P3851" t="s">
        <v>1798</v>
      </c>
    </row>
    <row r="3852" spans="1:22" x14ac:dyDescent="0.25">
      <c r="A3852">
        <v>253.571</v>
      </c>
      <c r="B3852">
        <v>117</v>
      </c>
      <c r="C3852" t="s">
        <v>0</v>
      </c>
      <c r="D3852">
        <v>68</v>
      </c>
      <c r="E3852" t="s">
        <v>1</v>
      </c>
      <c r="F3852">
        <v>76</v>
      </c>
      <c r="G3852">
        <f t="shared" si="60"/>
        <v>8</v>
      </c>
      <c r="H3852" t="s">
        <v>1644</v>
      </c>
      <c r="J3852" t="s">
        <v>11728</v>
      </c>
      <c r="K3852" t="s">
        <v>11729</v>
      </c>
      <c r="L3852" t="s">
        <v>181</v>
      </c>
      <c r="M3852" t="s">
        <v>92</v>
      </c>
      <c r="N3852" t="s">
        <v>4</v>
      </c>
      <c r="O3852" t="s">
        <v>55</v>
      </c>
      <c r="P3852" t="s">
        <v>1252</v>
      </c>
      <c r="Q3852" t="s">
        <v>92</v>
      </c>
      <c r="R3852" t="s">
        <v>1253</v>
      </c>
      <c r="S3852" t="s">
        <v>1254</v>
      </c>
      <c r="T3852" t="s">
        <v>4</v>
      </c>
      <c r="U3852" t="s">
        <v>72</v>
      </c>
      <c r="V3852" t="s">
        <v>231</v>
      </c>
    </row>
    <row r="3853" spans="1:22" x14ac:dyDescent="0.25">
      <c r="A3853">
        <v>253.571</v>
      </c>
      <c r="B3853">
        <v>117</v>
      </c>
      <c r="C3853" t="s">
        <v>0</v>
      </c>
      <c r="D3853">
        <v>67</v>
      </c>
      <c r="E3853" t="s">
        <v>1</v>
      </c>
      <c r="F3853">
        <v>78</v>
      </c>
      <c r="G3853">
        <f t="shared" si="60"/>
        <v>11</v>
      </c>
      <c r="H3853" t="s">
        <v>1644</v>
      </c>
      <c r="J3853" t="s">
        <v>11730</v>
      </c>
      <c r="K3853" t="s">
        <v>11731</v>
      </c>
      <c r="L3853" t="s">
        <v>1408</v>
      </c>
      <c r="M3853" t="s">
        <v>253</v>
      </c>
      <c r="N3853" t="s">
        <v>41</v>
      </c>
      <c r="O3853" t="s">
        <v>1409</v>
      </c>
    </row>
    <row r="3854" spans="1:22" x14ac:dyDescent="0.25">
      <c r="A3854">
        <v>253.571</v>
      </c>
      <c r="B3854">
        <v>117</v>
      </c>
      <c r="C3854" t="s">
        <v>0</v>
      </c>
      <c r="D3854">
        <v>67</v>
      </c>
      <c r="E3854" t="s">
        <v>1</v>
      </c>
      <c r="F3854">
        <v>78</v>
      </c>
      <c r="G3854">
        <f t="shared" si="60"/>
        <v>11</v>
      </c>
      <c r="H3854" t="s">
        <v>1644</v>
      </c>
      <c r="J3854" t="s">
        <v>11732</v>
      </c>
      <c r="K3854" t="s">
        <v>11733</v>
      </c>
      <c r="L3854" t="s">
        <v>1408</v>
      </c>
      <c r="M3854" t="s">
        <v>253</v>
      </c>
      <c r="N3854" t="s">
        <v>41</v>
      </c>
      <c r="O3854" t="s">
        <v>1409</v>
      </c>
    </row>
    <row r="3855" spans="1:22" x14ac:dyDescent="0.25">
      <c r="A3855">
        <v>253.571</v>
      </c>
      <c r="B3855">
        <v>117</v>
      </c>
      <c r="C3855" t="s">
        <v>0</v>
      </c>
      <c r="D3855">
        <v>67</v>
      </c>
      <c r="E3855" t="s">
        <v>1</v>
      </c>
      <c r="F3855">
        <v>78</v>
      </c>
      <c r="G3855">
        <f t="shared" si="60"/>
        <v>11</v>
      </c>
      <c r="H3855" t="s">
        <v>1644</v>
      </c>
      <c r="J3855" t="s">
        <v>11734</v>
      </c>
      <c r="K3855" t="s">
        <v>11735</v>
      </c>
      <c r="L3855" t="s">
        <v>1408</v>
      </c>
      <c r="M3855" t="s">
        <v>253</v>
      </c>
      <c r="N3855" t="s">
        <v>41</v>
      </c>
      <c r="O3855" t="s">
        <v>1409</v>
      </c>
    </row>
    <row r="3856" spans="1:22" x14ac:dyDescent="0.25">
      <c r="A3856">
        <v>253.571</v>
      </c>
      <c r="B3856">
        <v>117</v>
      </c>
      <c r="C3856" t="s">
        <v>0</v>
      </c>
      <c r="D3856">
        <v>61</v>
      </c>
      <c r="E3856" t="s">
        <v>1</v>
      </c>
      <c r="F3856">
        <v>70</v>
      </c>
      <c r="G3856">
        <f t="shared" si="60"/>
        <v>9</v>
      </c>
      <c r="H3856" t="s">
        <v>1644</v>
      </c>
      <c r="J3856" t="s">
        <v>11736</v>
      </c>
      <c r="K3856" t="s">
        <v>11737</v>
      </c>
      <c r="L3856" t="s">
        <v>7281</v>
      </c>
      <c r="M3856" t="s">
        <v>11738</v>
      </c>
      <c r="N3856" t="s">
        <v>41</v>
      </c>
      <c r="O3856" t="s">
        <v>11739</v>
      </c>
      <c r="P3856" t="s">
        <v>11740</v>
      </c>
    </row>
    <row r="3857" spans="1:20" x14ac:dyDescent="0.25">
      <c r="A3857">
        <v>253.571</v>
      </c>
      <c r="B3857">
        <v>117</v>
      </c>
      <c r="C3857" t="s">
        <v>0</v>
      </c>
      <c r="D3857">
        <v>61</v>
      </c>
      <c r="E3857" t="s">
        <v>1</v>
      </c>
      <c r="F3857">
        <v>70</v>
      </c>
      <c r="G3857">
        <f t="shared" si="60"/>
        <v>9</v>
      </c>
      <c r="H3857" t="s">
        <v>1644</v>
      </c>
      <c r="J3857" t="s">
        <v>11741</v>
      </c>
      <c r="K3857" t="s">
        <v>11742</v>
      </c>
      <c r="L3857" t="s">
        <v>7281</v>
      </c>
      <c r="M3857" t="s">
        <v>11738</v>
      </c>
      <c r="N3857" t="s">
        <v>41</v>
      </c>
      <c r="O3857" t="s">
        <v>11739</v>
      </c>
      <c r="P3857" t="s">
        <v>11740</v>
      </c>
    </row>
    <row r="3858" spans="1:20" x14ac:dyDescent="0.25">
      <c r="A3858">
        <v>253.571</v>
      </c>
      <c r="B3858">
        <v>117</v>
      </c>
      <c r="C3858" t="s">
        <v>0</v>
      </c>
      <c r="D3858">
        <v>53</v>
      </c>
      <c r="E3858" t="s">
        <v>1</v>
      </c>
      <c r="F3858">
        <v>61</v>
      </c>
      <c r="G3858">
        <f t="shared" si="60"/>
        <v>8</v>
      </c>
      <c r="H3858" t="s">
        <v>1644</v>
      </c>
      <c r="J3858" t="s">
        <v>11743</v>
      </c>
      <c r="K3858" t="s">
        <v>11744</v>
      </c>
      <c r="L3858" t="s">
        <v>11745</v>
      </c>
      <c r="M3858" t="s">
        <v>11746</v>
      </c>
      <c r="N3858" t="s">
        <v>11747</v>
      </c>
      <c r="O3858" t="s">
        <v>11748</v>
      </c>
      <c r="P3858" t="s">
        <v>3036</v>
      </c>
    </row>
    <row r="3859" spans="1:20" x14ac:dyDescent="0.25">
      <c r="A3859">
        <v>253.571</v>
      </c>
      <c r="B3859">
        <v>117</v>
      </c>
      <c r="C3859" t="s">
        <v>0</v>
      </c>
      <c r="D3859">
        <v>1</v>
      </c>
      <c r="E3859" t="s">
        <v>1</v>
      </c>
      <c r="F3859">
        <v>13</v>
      </c>
      <c r="G3859">
        <f t="shared" si="60"/>
        <v>12</v>
      </c>
      <c r="H3859" t="s">
        <v>1644</v>
      </c>
      <c r="J3859" t="s">
        <v>11749</v>
      </c>
      <c r="K3859" t="s">
        <v>11750</v>
      </c>
      <c r="L3859" t="s">
        <v>11751</v>
      </c>
      <c r="M3859" t="s">
        <v>11752</v>
      </c>
      <c r="N3859" t="s">
        <v>209</v>
      </c>
      <c r="O3859" t="s">
        <v>265</v>
      </c>
      <c r="P3859" t="s">
        <v>11753</v>
      </c>
      <c r="Q3859" t="s">
        <v>11754</v>
      </c>
    </row>
    <row r="3860" spans="1:20" x14ac:dyDescent="0.25">
      <c r="A3860">
        <v>253.571</v>
      </c>
      <c r="B3860">
        <v>117</v>
      </c>
      <c r="C3860" t="s">
        <v>0</v>
      </c>
      <c r="D3860">
        <v>1</v>
      </c>
      <c r="E3860" t="s">
        <v>1</v>
      </c>
      <c r="F3860">
        <v>7</v>
      </c>
      <c r="G3860">
        <f t="shared" si="60"/>
        <v>6</v>
      </c>
      <c r="H3860" t="s">
        <v>1644</v>
      </c>
      <c r="J3860" t="s">
        <v>11755</v>
      </c>
      <c r="K3860" t="s">
        <v>11756</v>
      </c>
      <c r="L3860" t="s">
        <v>873</v>
      </c>
      <c r="M3860" t="s">
        <v>3179</v>
      </c>
      <c r="N3860">
        <v>3</v>
      </c>
      <c r="O3860" t="s">
        <v>11757</v>
      </c>
      <c r="P3860" t="s">
        <v>11758</v>
      </c>
      <c r="Q3860" t="s">
        <v>6795</v>
      </c>
      <c r="R3860" t="s">
        <v>1200</v>
      </c>
      <c r="S3860" t="s">
        <v>6795</v>
      </c>
    </row>
    <row r="3861" spans="1:20" x14ac:dyDescent="0.25">
      <c r="A3861">
        <v>253.571</v>
      </c>
      <c r="B3861">
        <v>117</v>
      </c>
      <c r="C3861" t="s">
        <v>0</v>
      </c>
      <c r="D3861">
        <v>1</v>
      </c>
      <c r="E3861" t="s">
        <v>1</v>
      </c>
      <c r="F3861">
        <v>7</v>
      </c>
      <c r="G3861">
        <f t="shared" si="60"/>
        <v>6</v>
      </c>
      <c r="H3861" t="s">
        <v>1644</v>
      </c>
      <c r="J3861" t="s">
        <v>11759</v>
      </c>
      <c r="K3861" t="s">
        <v>11760</v>
      </c>
      <c r="L3861" t="s">
        <v>11761</v>
      </c>
      <c r="M3861" t="s">
        <v>691</v>
      </c>
      <c r="N3861" t="s">
        <v>959</v>
      </c>
      <c r="O3861">
        <v>3</v>
      </c>
      <c r="P3861" t="s">
        <v>11762</v>
      </c>
      <c r="Q3861" t="s">
        <v>693</v>
      </c>
      <c r="R3861" t="s">
        <v>694</v>
      </c>
    </row>
    <row r="3862" spans="1:20" x14ac:dyDescent="0.25">
      <c r="A3862">
        <v>251.41200000000001</v>
      </c>
      <c r="B3862">
        <v>116</v>
      </c>
      <c r="C3862" t="s">
        <v>0</v>
      </c>
      <c r="D3862">
        <v>1761</v>
      </c>
      <c r="E3862" t="s">
        <v>1</v>
      </c>
      <c r="F3862">
        <v>1774</v>
      </c>
      <c r="G3862">
        <f t="shared" si="60"/>
        <v>13</v>
      </c>
      <c r="H3862" t="s">
        <v>1644</v>
      </c>
      <c r="J3862" t="s">
        <v>11763</v>
      </c>
      <c r="K3862" t="s">
        <v>11764</v>
      </c>
      <c r="L3862" t="s">
        <v>11765</v>
      </c>
      <c r="M3862" t="s">
        <v>11766</v>
      </c>
      <c r="N3862" t="s">
        <v>41</v>
      </c>
      <c r="O3862">
        <v>6</v>
      </c>
      <c r="P3862" t="s">
        <v>101</v>
      </c>
    </row>
    <row r="3863" spans="1:20" x14ac:dyDescent="0.25">
      <c r="A3863">
        <v>251.41200000000001</v>
      </c>
      <c r="B3863">
        <v>116</v>
      </c>
      <c r="C3863" t="s">
        <v>0</v>
      </c>
      <c r="D3863">
        <v>1699</v>
      </c>
      <c r="E3863" t="s">
        <v>1</v>
      </c>
      <c r="F3863">
        <v>1712</v>
      </c>
      <c r="G3863">
        <f t="shared" si="60"/>
        <v>13</v>
      </c>
      <c r="H3863" t="s">
        <v>1644</v>
      </c>
      <c r="J3863" t="s">
        <v>11767</v>
      </c>
      <c r="K3863" t="s">
        <v>11768</v>
      </c>
      <c r="L3863" t="s">
        <v>11765</v>
      </c>
      <c r="M3863" t="s">
        <v>11766</v>
      </c>
      <c r="N3863" t="s">
        <v>41</v>
      </c>
      <c r="O3863">
        <v>6</v>
      </c>
      <c r="P3863" t="s">
        <v>101</v>
      </c>
    </row>
    <row r="3864" spans="1:20" x14ac:dyDescent="0.25">
      <c r="A3864">
        <v>251.41200000000001</v>
      </c>
      <c r="B3864">
        <v>116</v>
      </c>
      <c r="C3864" t="s">
        <v>0</v>
      </c>
      <c r="D3864">
        <v>1379</v>
      </c>
      <c r="E3864" t="s">
        <v>1</v>
      </c>
      <c r="F3864">
        <v>1390</v>
      </c>
      <c r="G3864">
        <f t="shared" si="60"/>
        <v>11</v>
      </c>
      <c r="H3864" t="s">
        <v>1644</v>
      </c>
      <c r="J3864" t="s">
        <v>11769</v>
      </c>
      <c r="K3864" t="s">
        <v>11770</v>
      </c>
      <c r="L3864" t="s">
        <v>2923</v>
      </c>
      <c r="M3864" t="s">
        <v>1386</v>
      </c>
      <c r="N3864" t="s">
        <v>1890</v>
      </c>
      <c r="O3864" t="s">
        <v>4</v>
      </c>
      <c r="P3864" t="s">
        <v>2924</v>
      </c>
      <c r="Q3864" t="s">
        <v>2925</v>
      </c>
      <c r="R3864" t="s">
        <v>4</v>
      </c>
      <c r="S3864" t="s">
        <v>2926</v>
      </c>
      <c r="T3864" t="s">
        <v>2927</v>
      </c>
    </row>
    <row r="3865" spans="1:20" x14ac:dyDescent="0.25">
      <c r="A3865">
        <v>251.41200000000001</v>
      </c>
      <c r="B3865">
        <v>116</v>
      </c>
      <c r="C3865" t="s">
        <v>0</v>
      </c>
      <c r="D3865">
        <v>1217</v>
      </c>
      <c r="E3865" t="s">
        <v>1</v>
      </c>
      <c r="F3865">
        <v>1228</v>
      </c>
      <c r="G3865">
        <f t="shared" si="60"/>
        <v>11</v>
      </c>
      <c r="H3865" t="s">
        <v>1644</v>
      </c>
      <c r="J3865" t="s">
        <v>11771</v>
      </c>
      <c r="K3865" t="s">
        <v>11772</v>
      </c>
      <c r="L3865" t="s">
        <v>11773</v>
      </c>
      <c r="M3865" t="s">
        <v>41</v>
      </c>
      <c r="N3865" t="s">
        <v>7779</v>
      </c>
      <c r="O3865" t="s">
        <v>11774</v>
      </c>
      <c r="P3865" t="s">
        <v>112</v>
      </c>
      <c r="Q3865" t="s">
        <v>37</v>
      </c>
    </row>
    <row r="3866" spans="1:20" x14ac:dyDescent="0.25">
      <c r="A3866">
        <v>251.41200000000001</v>
      </c>
      <c r="B3866">
        <v>116</v>
      </c>
      <c r="C3866" t="s">
        <v>0</v>
      </c>
      <c r="D3866">
        <v>1017</v>
      </c>
      <c r="E3866" t="s">
        <v>1</v>
      </c>
      <c r="F3866">
        <v>1033</v>
      </c>
      <c r="G3866">
        <f t="shared" si="60"/>
        <v>16</v>
      </c>
      <c r="H3866" t="s">
        <v>1644</v>
      </c>
      <c r="J3866" t="s">
        <v>11775</v>
      </c>
      <c r="K3866" t="s">
        <v>11776</v>
      </c>
      <c r="L3866" t="s">
        <v>726</v>
      </c>
      <c r="M3866" t="s">
        <v>41</v>
      </c>
      <c r="N3866" t="s">
        <v>4384</v>
      </c>
      <c r="O3866" t="s">
        <v>101</v>
      </c>
    </row>
    <row r="3867" spans="1:20" x14ac:dyDescent="0.25">
      <c r="A3867">
        <v>251.41200000000001</v>
      </c>
      <c r="B3867">
        <v>116</v>
      </c>
      <c r="C3867" t="s">
        <v>0</v>
      </c>
      <c r="D3867">
        <v>937</v>
      </c>
      <c r="E3867" t="s">
        <v>1</v>
      </c>
      <c r="F3867">
        <v>943</v>
      </c>
      <c r="G3867">
        <f t="shared" si="60"/>
        <v>6</v>
      </c>
      <c r="H3867" t="s">
        <v>1644</v>
      </c>
      <c r="J3867" t="s">
        <v>11777</v>
      </c>
      <c r="K3867" t="s">
        <v>11778</v>
      </c>
      <c r="L3867" t="s">
        <v>11779</v>
      </c>
      <c r="M3867" t="s">
        <v>735</v>
      </c>
      <c r="N3867" t="s">
        <v>11780</v>
      </c>
      <c r="O3867" t="s">
        <v>11781</v>
      </c>
      <c r="P3867" t="s">
        <v>57</v>
      </c>
      <c r="Q3867" t="s">
        <v>11782</v>
      </c>
    </row>
    <row r="3868" spans="1:20" x14ac:dyDescent="0.25">
      <c r="A3868">
        <v>251.41200000000001</v>
      </c>
      <c r="B3868">
        <v>116</v>
      </c>
      <c r="C3868" t="s">
        <v>0</v>
      </c>
      <c r="D3868">
        <v>868</v>
      </c>
      <c r="E3868" t="s">
        <v>1</v>
      </c>
      <c r="F3868">
        <v>877</v>
      </c>
      <c r="G3868">
        <f t="shared" si="60"/>
        <v>9</v>
      </c>
      <c r="H3868" t="s">
        <v>1644</v>
      </c>
      <c r="J3868" t="s">
        <v>11783</v>
      </c>
      <c r="K3868" t="s">
        <v>11784</v>
      </c>
      <c r="L3868" t="s">
        <v>734</v>
      </c>
      <c r="M3868" t="s">
        <v>735</v>
      </c>
      <c r="N3868" t="s">
        <v>736</v>
      </c>
      <c r="O3868" t="s">
        <v>737</v>
      </c>
      <c r="P3868" t="s">
        <v>57</v>
      </c>
      <c r="Q3868" t="s">
        <v>738</v>
      </c>
    </row>
    <row r="3869" spans="1:20" x14ac:dyDescent="0.25">
      <c r="A3869">
        <v>251.41200000000001</v>
      </c>
      <c r="B3869">
        <v>116</v>
      </c>
      <c r="C3869" t="s">
        <v>0</v>
      </c>
      <c r="D3869">
        <v>867</v>
      </c>
      <c r="E3869" t="s">
        <v>1</v>
      </c>
      <c r="F3869">
        <v>876</v>
      </c>
      <c r="G3869">
        <f t="shared" si="60"/>
        <v>9</v>
      </c>
      <c r="H3869" t="s">
        <v>1644</v>
      </c>
      <c r="J3869" t="s">
        <v>11785</v>
      </c>
      <c r="K3869" t="s">
        <v>11786</v>
      </c>
      <c r="L3869" t="s">
        <v>734</v>
      </c>
      <c r="M3869" t="s">
        <v>735</v>
      </c>
      <c r="N3869" t="s">
        <v>736</v>
      </c>
      <c r="O3869" t="s">
        <v>737</v>
      </c>
      <c r="P3869" t="s">
        <v>57</v>
      </c>
      <c r="Q3869" t="s">
        <v>738</v>
      </c>
    </row>
    <row r="3870" spans="1:20" x14ac:dyDescent="0.25">
      <c r="A3870">
        <v>251.41200000000001</v>
      </c>
      <c r="B3870">
        <v>116</v>
      </c>
      <c r="C3870" t="s">
        <v>0</v>
      </c>
      <c r="D3870">
        <v>867</v>
      </c>
      <c r="E3870" t="s">
        <v>1</v>
      </c>
      <c r="F3870">
        <v>876</v>
      </c>
      <c r="G3870">
        <f t="shared" si="60"/>
        <v>9</v>
      </c>
      <c r="H3870" t="s">
        <v>1644</v>
      </c>
      <c r="J3870" t="s">
        <v>11787</v>
      </c>
      <c r="K3870" t="s">
        <v>11788</v>
      </c>
      <c r="L3870" t="s">
        <v>734</v>
      </c>
      <c r="M3870" t="s">
        <v>735</v>
      </c>
      <c r="N3870" t="s">
        <v>736</v>
      </c>
      <c r="O3870" t="s">
        <v>737</v>
      </c>
      <c r="P3870" t="s">
        <v>57</v>
      </c>
      <c r="Q3870" t="s">
        <v>738</v>
      </c>
    </row>
    <row r="3871" spans="1:20" x14ac:dyDescent="0.25">
      <c r="A3871">
        <v>251.41200000000001</v>
      </c>
      <c r="B3871">
        <v>116</v>
      </c>
      <c r="C3871" t="s">
        <v>0</v>
      </c>
      <c r="D3871">
        <v>867</v>
      </c>
      <c r="E3871" t="s">
        <v>1</v>
      </c>
      <c r="F3871">
        <v>876</v>
      </c>
      <c r="G3871">
        <f t="shared" si="60"/>
        <v>9</v>
      </c>
      <c r="H3871" t="s">
        <v>1644</v>
      </c>
      <c r="J3871" t="s">
        <v>11789</v>
      </c>
      <c r="K3871" t="s">
        <v>11790</v>
      </c>
      <c r="L3871" t="s">
        <v>734</v>
      </c>
      <c r="M3871" t="s">
        <v>735</v>
      </c>
      <c r="N3871" t="s">
        <v>736</v>
      </c>
      <c r="O3871" t="s">
        <v>737</v>
      </c>
      <c r="P3871" t="s">
        <v>57</v>
      </c>
      <c r="Q3871" t="s">
        <v>738</v>
      </c>
    </row>
    <row r="3872" spans="1:20" x14ac:dyDescent="0.25">
      <c r="A3872">
        <v>251.41200000000001</v>
      </c>
      <c r="B3872">
        <v>116</v>
      </c>
      <c r="C3872" t="s">
        <v>0</v>
      </c>
      <c r="D3872">
        <v>867</v>
      </c>
      <c r="E3872" t="s">
        <v>1</v>
      </c>
      <c r="F3872">
        <v>876</v>
      </c>
      <c r="G3872">
        <f t="shared" si="60"/>
        <v>9</v>
      </c>
      <c r="H3872" t="s">
        <v>1644</v>
      </c>
      <c r="J3872" t="s">
        <v>11791</v>
      </c>
      <c r="K3872" t="s">
        <v>11792</v>
      </c>
      <c r="L3872" t="s">
        <v>734</v>
      </c>
      <c r="M3872" t="s">
        <v>735</v>
      </c>
      <c r="N3872" t="s">
        <v>736</v>
      </c>
      <c r="O3872" t="s">
        <v>737</v>
      </c>
      <c r="P3872" t="s">
        <v>57</v>
      </c>
      <c r="Q3872" t="s">
        <v>738</v>
      </c>
    </row>
    <row r="3873" spans="1:21" x14ac:dyDescent="0.25">
      <c r="A3873">
        <v>251.41200000000001</v>
      </c>
      <c r="B3873">
        <v>116</v>
      </c>
      <c r="C3873" t="s">
        <v>0</v>
      </c>
      <c r="D3873">
        <v>867</v>
      </c>
      <c r="E3873" t="s">
        <v>1</v>
      </c>
      <c r="F3873">
        <v>876</v>
      </c>
      <c r="G3873">
        <f t="shared" si="60"/>
        <v>9</v>
      </c>
      <c r="H3873" t="s">
        <v>1644</v>
      </c>
      <c r="J3873" t="s">
        <v>11793</v>
      </c>
      <c r="K3873" t="s">
        <v>11794</v>
      </c>
      <c r="L3873" t="s">
        <v>734</v>
      </c>
      <c r="M3873" t="s">
        <v>735</v>
      </c>
      <c r="N3873" t="s">
        <v>736</v>
      </c>
      <c r="O3873" t="s">
        <v>737</v>
      </c>
      <c r="P3873" t="s">
        <v>57</v>
      </c>
      <c r="Q3873" t="s">
        <v>738</v>
      </c>
    </row>
    <row r="3874" spans="1:21" x14ac:dyDescent="0.25">
      <c r="A3874">
        <v>251.41200000000001</v>
      </c>
      <c r="B3874">
        <v>116</v>
      </c>
      <c r="C3874" t="s">
        <v>0</v>
      </c>
      <c r="D3874">
        <v>867</v>
      </c>
      <c r="E3874" t="s">
        <v>1</v>
      </c>
      <c r="F3874">
        <v>876</v>
      </c>
      <c r="G3874">
        <f t="shared" si="60"/>
        <v>9</v>
      </c>
      <c r="H3874" t="s">
        <v>1644</v>
      </c>
      <c r="J3874" t="s">
        <v>11795</v>
      </c>
      <c r="K3874" t="s">
        <v>11796</v>
      </c>
      <c r="L3874" t="s">
        <v>734</v>
      </c>
      <c r="M3874" t="s">
        <v>735</v>
      </c>
      <c r="N3874" t="s">
        <v>736</v>
      </c>
      <c r="O3874" t="s">
        <v>737</v>
      </c>
      <c r="P3874" t="s">
        <v>57</v>
      </c>
      <c r="Q3874" t="s">
        <v>738</v>
      </c>
    </row>
    <row r="3875" spans="1:21" x14ac:dyDescent="0.25">
      <c r="A3875">
        <v>251.41200000000001</v>
      </c>
      <c r="B3875">
        <v>116</v>
      </c>
      <c r="C3875" t="s">
        <v>0</v>
      </c>
      <c r="D3875">
        <v>867</v>
      </c>
      <c r="E3875" t="s">
        <v>1</v>
      </c>
      <c r="F3875">
        <v>876</v>
      </c>
      <c r="G3875">
        <f t="shared" si="60"/>
        <v>9</v>
      </c>
      <c r="H3875" t="s">
        <v>1644</v>
      </c>
      <c r="J3875" t="s">
        <v>11797</v>
      </c>
      <c r="K3875" t="s">
        <v>11798</v>
      </c>
      <c r="L3875" t="s">
        <v>734</v>
      </c>
      <c r="M3875" t="s">
        <v>735</v>
      </c>
      <c r="N3875" t="s">
        <v>736</v>
      </c>
      <c r="O3875" t="s">
        <v>737</v>
      </c>
      <c r="P3875" t="s">
        <v>57</v>
      </c>
      <c r="Q3875" t="s">
        <v>738</v>
      </c>
    </row>
    <row r="3876" spans="1:21" x14ac:dyDescent="0.25">
      <c r="A3876">
        <v>251.41200000000001</v>
      </c>
      <c r="B3876">
        <v>116</v>
      </c>
      <c r="C3876" t="s">
        <v>0</v>
      </c>
      <c r="D3876">
        <v>867</v>
      </c>
      <c r="E3876" t="s">
        <v>1</v>
      </c>
      <c r="F3876">
        <v>876</v>
      </c>
      <c r="G3876">
        <f t="shared" si="60"/>
        <v>9</v>
      </c>
      <c r="H3876" t="s">
        <v>1644</v>
      </c>
      <c r="J3876" t="s">
        <v>11799</v>
      </c>
      <c r="K3876" t="s">
        <v>11800</v>
      </c>
      <c r="L3876" t="s">
        <v>734</v>
      </c>
      <c r="M3876" t="s">
        <v>735</v>
      </c>
      <c r="N3876" t="s">
        <v>736</v>
      </c>
      <c r="O3876" t="s">
        <v>737</v>
      </c>
      <c r="P3876" t="s">
        <v>57</v>
      </c>
      <c r="Q3876" t="s">
        <v>738</v>
      </c>
    </row>
    <row r="3877" spans="1:21" x14ac:dyDescent="0.25">
      <c r="A3877">
        <v>251.41200000000001</v>
      </c>
      <c r="B3877">
        <v>116</v>
      </c>
      <c r="C3877" t="s">
        <v>0</v>
      </c>
      <c r="D3877">
        <v>867</v>
      </c>
      <c r="E3877" t="s">
        <v>1</v>
      </c>
      <c r="F3877">
        <v>876</v>
      </c>
      <c r="G3877">
        <f t="shared" si="60"/>
        <v>9</v>
      </c>
      <c r="H3877" t="s">
        <v>1644</v>
      </c>
      <c r="J3877" t="s">
        <v>11801</v>
      </c>
      <c r="K3877" t="s">
        <v>11802</v>
      </c>
      <c r="L3877" t="s">
        <v>734</v>
      </c>
      <c r="M3877" t="s">
        <v>735</v>
      </c>
      <c r="N3877" t="s">
        <v>736</v>
      </c>
      <c r="O3877" t="s">
        <v>737</v>
      </c>
      <c r="P3877" t="s">
        <v>57</v>
      </c>
      <c r="Q3877" t="s">
        <v>738</v>
      </c>
    </row>
    <row r="3878" spans="1:21" x14ac:dyDescent="0.25">
      <c r="A3878">
        <v>251.41200000000001</v>
      </c>
      <c r="B3878">
        <v>116</v>
      </c>
      <c r="C3878" t="s">
        <v>0</v>
      </c>
      <c r="D3878">
        <v>867</v>
      </c>
      <c r="E3878" t="s">
        <v>1</v>
      </c>
      <c r="F3878">
        <v>876</v>
      </c>
      <c r="G3878">
        <f t="shared" si="60"/>
        <v>9</v>
      </c>
      <c r="H3878" t="s">
        <v>1644</v>
      </c>
      <c r="J3878" t="s">
        <v>11803</v>
      </c>
      <c r="K3878" t="s">
        <v>11804</v>
      </c>
      <c r="L3878" t="s">
        <v>734</v>
      </c>
      <c r="M3878" t="s">
        <v>735</v>
      </c>
      <c r="N3878" t="s">
        <v>736</v>
      </c>
      <c r="O3878" t="s">
        <v>737</v>
      </c>
      <c r="P3878" t="s">
        <v>57</v>
      </c>
      <c r="Q3878" t="s">
        <v>738</v>
      </c>
    </row>
    <row r="3879" spans="1:21" x14ac:dyDescent="0.25">
      <c r="A3879">
        <v>251.41200000000001</v>
      </c>
      <c r="B3879">
        <v>116</v>
      </c>
      <c r="C3879" t="s">
        <v>0</v>
      </c>
      <c r="D3879">
        <v>867</v>
      </c>
      <c r="E3879" t="s">
        <v>1</v>
      </c>
      <c r="F3879">
        <v>876</v>
      </c>
      <c r="G3879">
        <f t="shared" si="60"/>
        <v>9</v>
      </c>
      <c r="H3879" t="s">
        <v>1644</v>
      </c>
      <c r="J3879" t="s">
        <v>11805</v>
      </c>
      <c r="K3879" t="s">
        <v>11806</v>
      </c>
      <c r="L3879" t="s">
        <v>734</v>
      </c>
      <c r="M3879" t="s">
        <v>735</v>
      </c>
      <c r="N3879" t="s">
        <v>736</v>
      </c>
      <c r="O3879" t="s">
        <v>737</v>
      </c>
      <c r="P3879" t="s">
        <v>57</v>
      </c>
      <c r="Q3879" t="s">
        <v>738</v>
      </c>
    </row>
    <row r="3880" spans="1:21" x14ac:dyDescent="0.25">
      <c r="A3880">
        <v>251.41200000000001</v>
      </c>
      <c r="B3880">
        <v>116</v>
      </c>
      <c r="C3880" t="s">
        <v>0</v>
      </c>
      <c r="D3880">
        <v>867</v>
      </c>
      <c r="E3880" t="s">
        <v>1</v>
      </c>
      <c r="F3880">
        <v>876</v>
      </c>
      <c r="G3880">
        <f t="shared" si="60"/>
        <v>9</v>
      </c>
      <c r="H3880" t="s">
        <v>1644</v>
      </c>
      <c r="J3880" t="s">
        <v>11807</v>
      </c>
      <c r="K3880" t="s">
        <v>11808</v>
      </c>
      <c r="L3880" t="s">
        <v>734</v>
      </c>
      <c r="M3880" t="s">
        <v>735</v>
      </c>
      <c r="N3880" t="s">
        <v>736</v>
      </c>
      <c r="O3880" t="s">
        <v>737</v>
      </c>
      <c r="P3880" t="s">
        <v>57</v>
      </c>
      <c r="Q3880" t="s">
        <v>738</v>
      </c>
    </row>
    <row r="3881" spans="1:21" x14ac:dyDescent="0.25">
      <c r="A3881">
        <v>251.41200000000001</v>
      </c>
      <c r="B3881">
        <v>116</v>
      </c>
      <c r="C3881" t="s">
        <v>0</v>
      </c>
      <c r="D3881">
        <v>867</v>
      </c>
      <c r="E3881" t="s">
        <v>1</v>
      </c>
      <c r="F3881">
        <v>876</v>
      </c>
      <c r="G3881">
        <f t="shared" si="60"/>
        <v>9</v>
      </c>
      <c r="H3881" t="s">
        <v>1644</v>
      </c>
      <c r="J3881" t="s">
        <v>11809</v>
      </c>
      <c r="K3881" t="s">
        <v>11810</v>
      </c>
      <c r="L3881" t="s">
        <v>734</v>
      </c>
      <c r="M3881" t="s">
        <v>735</v>
      </c>
      <c r="N3881" t="s">
        <v>736</v>
      </c>
      <c r="O3881" t="s">
        <v>737</v>
      </c>
      <c r="P3881" t="s">
        <v>57</v>
      </c>
      <c r="Q3881" t="s">
        <v>738</v>
      </c>
    </row>
    <row r="3882" spans="1:21" x14ac:dyDescent="0.25">
      <c r="A3882">
        <v>251.41200000000001</v>
      </c>
      <c r="B3882">
        <v>116</v>
      </c>
      <c r="C3882" t="s">
        <v>0</v>
      </c>
      <c r="D3882">
        <v>843</v>
      </c>
      <c r="E3882" t="s">
        <v>1</v>
      </c>
      <c r="F3882">
        <v>853</v>
      </c>
      <c r="G3882">
        <f t="shared" si="60"/>
        <v>10</v>
      </c>
      <c r="H3882" t="s">
        <v>1644</v>
      </c>
      <c r="J3882" t="s">
        <v>11811</v>
      </c>
      <c r="K3882" t="s">
        <v>11812</v>
      </c>
      <c r="L3882" t="s">
        <v>726</v>
      </c>
      <c r="M3882" t="s">
        <v>41</v>
      </c>
      <c r="N3882" t="s">
        <v>11813</v>
      </c>
    </row>
    <row r="3883" spans="1:21" x14ac:dyDescent="0.25">
      <c r="A3883">
        <v>251.41200000000001</v>
      </c>
      <c r="B3883">
        <v>116</v>
      </c>
      <c r="C3883" t="s">
        <v>0</v>
      </c>
      <c r="D3883">
        <v>758</v>
      </c>
      <c r="E3883" t="s">
        <v>1</v>
      </c>
      <c r="F3883">
        <v>773</v>
      </c>
      <c r="G3883">
        <f t="shared" si="60"/>
        <v>15</v>
      </c>
      <c r="H3883" t="s">
        <v>1644</v>
      </c>
      <c r="J3883" t="s">
        <v>11814</v>
      </c>
      <c r="K3883" t="s">
        <v>11815</v>
      </c>
      <c r="L3883" t="s">
        <v>3786</v>
      </c>
      <c r="M3883" t="s">
        <v>3787</v>
      </c>
      <c r="N3883" t="s">
        <v>3788</v>
      </c>
      <c r="O3883" t="s">
        <v>3789</v>
      </c>
      <c r="P3883" t="s">
        <v>12</v>
      </c>
    </row>
    <row r="3884" spans="1:21" x14ac:dyDescent="0.25">
      <c r="A3884">
        <v>251.41200000000001</v>
      </c>
      <c r="B3884">
        <v>116</v>
      </c>
      <c r="C3884" t="s">
        <v>0</v>
      </c>
      <c r="D3884">
        <v>726</v>
      </c>
      <c r="E3884" t="s">
        <v>1</v>
      </c>
      <c r="F3884">
        <v>737</v>
      </c>
      <c r="G3884">
        <f t="shared" si="60"/>
        <v>11</v>
      </c>
      <c r="H3884" t="s">
        <v>1644</v>
      </c>
      <c r="J3884" t="s">
        <v>11816</v>
      </c>
      <c r="K3884" t="s">
        <v>11817</v>
      </c>
      <c r="L3884" t="s">
        <v>4397</v>
      </c>
      <c r="M3884" t="s">
        <v>3</v>
      </c>
      <c r="N3884" t="s">
        <v>4398</v>
      </c>
      <c r="O3884" t="s">
        <v>2466</v>
      </c>
      <c r="P3884" t="s">
        <v>4399</v>
      </c>
      <c r="Q3884" t="s">
        <v>3036</v>
      </c>
    </row>
    <row r="3885" spans="1:21" x14ac:dyDescent="0.25">
      <c r="A3885">
        <v>251.41200000000001</v>
      </c>
      <c r="B3885">
        <v>116</v>
      </c>
      <c r="C3885" t="s">
        <v>0</v>
      </c>
      <c r="D3885">
        <v>717</v>
      </c>
      <c r="E3885" t="s">
        <v>1</v>
      </c>
      <c r="F3885">
        <v>735</v>
      </c>
      <c r="G3885">
        <f t="shared" si="60"/>
        <v>18</v>
      </c>
      <c r="H3885" t="s">
        <v>1644</v>
      </c>
      <c r="J3885" t="s">
        <v>11818</v>
      </c>
      <c r="K3885" t="s">
        <v>11819</v>
      </c>
      <c r="L3885" t="s">
        <v>2828</v>
      </c>
      <c r="M3885" t="s">
        <v>3</v>
      </c>
      <c r="N3885" t="s">
        <v>3521</v>
      </c>
      <c r="O3885" t="s">
        <v>3522</v>
      </c>
      <c r="P3885" t="s">
        <v>15</v>
      </c>
      <c r="Q3885" t="s">
        <v>3523</v>
      </c>
      <c r="R3885" t="s">
        <v>3524</v>
      </c>
      <c r="S3885" t="s">
        <v>3525</v>
      </c>
      <c r="T3885" t="s">
        <v>8428</v>
      </c>
      <c r="U3885" t="s">
        <v>29</v>
      </c>
    </row>
    <row r="3886" spans="1:21" x14ac:dyDescent="0.25">
      <c r="A3886">
        <v>251.41200000000001</v>
      </c>
      <c r="B3886">
        <v>116</v>
      </c>
      <c r="C3886" t="s">
        <v>0</v>
      </c>
      <c r="D3886">
        <v>703</v>
      </c>
      <c r="E3886" t="s">
        <v>1</v>
      </c>
      <c r="F3886">
        <v>721</v>
      </c>
      <c r="G3886">
        <f t="shared" si="60"/>
        <v>18</v>
      </c>
      <c r="H3886" t="s">
        <v>1644</v>
      </c>
      <c r="J3886" t="s">
        <v>11820</v>
      </c>
      <c r="K3886" t="s">
        <v>11821</v>
      </c>
      <c r="L3886" t="s">
        <v>11822</v>
      </c>
      <c r="M3886" t="s">
        <v>41</v>
      </c>
      <c r="N3886" t="s">
        <v>11823</v>
      </c>
      <c r="O3886" t="s">
        <v>11824</v>
      </c>
      <c r="P3886" t="s">
        <v>11825</v>
      </c>
    </row>
    <row r="3887" spans="1:21" x14ac:dyDescent="0.25">
      <c r="A3887">
        <v>251.41200000000001</v>
      </c>
      <c r="B3887">
        <v>116</v>
      </c>
      <c r="C3887" t="s">
        <v>0</v>
      </c>
      <c r="D3887">
        <v>694</v>
      </c>
      <c r="E3887" t="s">
        <v>1</v>
      </c>
      <c r="F3887">
        <v>707</v>
      </c>
      <c r="G3887">
        <f t="shared" si="60"/>
        <v>13</v>
      </c>
      <c r="H3887" t="s">
        <v>1644</v>
      </c>
      <c r="J3887" t="s">
        <v>11826</v>
      </c>
      <c r="K3887" t="s">
        <v>11827</v>
      </c>
      <c r="L3887" t="s">
        <v>11828</v>
      </c>
      <c r="M3887" t="s">
        <v>2413</v>
      </c>
      <c r="N3887" t="s">
        <v>2414</v>
      </c>
      <c r="O3887" t="s">
        <v>41</v>
      </c>
      <c r="P3887">
        <v>1</v>
      </c>
      <c r="Q3887" t="s">
        <v>8151</v>
      </c>
      <c r="R3887" t="s">
        <v>2414</v>
      </c>
      <c r="S3887" t="s">
        <v>41</v>
      </c>
      <c r="T3887" t="s">
        <v>11829</v>
      </c>
    </row>
    <row r="3888" spans="1:21" x14ac:dyDescent="0.25">
      <c r="A3888">
        <v>251.41200000000001</v>
      </c>
      <c r="B3888">
        <v>116</v>
      </c>
      <c r="C3888" t="s">
        <v>0</v>
      </c>
      <c r="D3888">
        <v>693</v>
      </c>
      <c r="E3888" t="s">
        <v>1</v>
      </c>
      <c r="F3888">
        <v>706</v>
      </c>
      <c r="G3888">
        <f t="shared" si="60"/>
        <v>13</v>
      </c>
      <c r="H3888" t="s">
        <v>1644</v>
      </c>
      <c r="J3888" t="s">
        <v>11830</v>
      </c>
      <c r="K3888" t="s">
        <v>11831</v>
      </c>
      <c r="L3888" t="s">
        <v>11828</v>
      </c>
      <c r="M3888" t="s">
        <v>2413</v>
      </c>
      <c r="N3888" t="s">
        <v>2414</v>
      </c>
      <c r="O3888" t="s">
        <v>41</v>
      </c>
      <c r="P3888">
        <v>1</v>
      </c>
      <c r="Q3888" t="s">
        <v>8151</v>
      </c>
      <c r="R3888" t="s">
        <v>2414</v>
      </c>
      <c r="S3888" t="s">
        <v>41</v>
      </c>
      <c r="T3888" t="s">
        <v>11829</v>
      </c>
    </row>
    <row r="3889" spans="1:21" x14ac:dyDescent="0.25">
      <c r="A3889">
        <v>251.41200000000001</v>
      </c>
      <c r="B3889">
        <v>116</v>
      </c>
      <c r="C3889" t="s">
        <v>0</v>
      </c>
      <c r="D3889">
        <v>680</v>
      </c>
      <c r="E3889" t="s">
        <v>1</v>
      </c>
      <c r="F3889">
        <v>693</v>
      </c>
      <c r="G3889">
        <f t="shared" si="60"/>
        <v>13</v>
      </c>
      <c r="H3889" t="s">
        <v>1644</v>
      </c>
      <c r="J3889" t="s">
        <v>11832</v>
      </c>
      <c r="K3889" t="s">
        <v>11833</v>
      </c>
      <c r="L3889" t="s">
        <v>3436</v>
      </c>
      <c r="M3889" t="s">
        <v>110</v>
      </c>
      <c r="N3889" t="s">
        <v>4726</v>
      </c>
      <c r="O3889" t="s">
        <v>4727</v>
      </c>
    </row>
    <row r="3890" spans="1:21" x14ac:dyDescent="0.25">
      <c r="A3890">
        <v>251.41200000000001</v>
      </c>
      <c r="B3890">
        <v>116</v>
      </c>
      <c r="C3890" t="s">
        <v>0</v>
      </c>
      <c r="D3890">
        <v>664</v>
      </c>
      <c r="E3890" t="s">
        <v>1</v>
      </c>
      <c r="F3890">
        <v>675</v>
      </c>
      <c r="G3890">
        <f t="shared" si="60"/>
        <v>11</v>
      </c>
      <c r="H3890" t="s">
        <v>1644</v>
      </c>
      <c r="J3890" t="s">
        <v>11834</v>
      </c>
      <c r="K3890" t="s">
        <v>11835</v>
      </c>
      <c r="L3890" t="s">
        <v>11836</v>
      </c>
      <c r="M3890" t="s">
        <v>2413</v>
      </c>
      <c r="N3890" t="s">
        <v>2414</v>
      </c>
      <c r="O3890" t="s">
        <v>41</v>
      </c>
      <c r="P3890" t="s">
        <v>11837</v>
      </c>
      <c r="Q3890" t="s">
        <v>11838</v>
      </c>
    </row>
    <row r="3891" spans="1:21" x14ac:dyDescent="0.25">
      <c r="A3891">
        <v>251.41200000000001</v>
      </c>
      <c r="B3891">
        <v>116</v>
      </c>
      <c r="C3891" t="s">
        <v>0</v>
      </c>
      <c r="D3891">
        <v>659</v>
      </c>
      <c r="E3891" t="s">
        <v>1</v>
      </c>
      <c r="F3891">
        <v>669</v>
      </c>
      <c r="G3891">
        <f t="shared" si="60"/>
        <v>10</v>
      </c>
      <c r="H3891" t="s">
        <v>1644</v>
      </c>
      <c r="J3891" t="s">
        <v>11839</v>
      </c>
      <c r="K3891" t="s">
        <v>11840</v>
      </c>
      <c r="L3891" t="s">
        <v>11841</v>
      </c>
      <c r="M3891" t="s">
        <v>735</v>
      </c>
      <c r="N3891" t="s">
        <v>722</v>
      </c>
      <c r="O3891" t="s">
        <v>4</v>
      </c>
      <c r="P3891" t="s">
        <v>11842</v>
      </c>
      <c r="Q3891" t="s">
        <v>11843</v>
      </c>
      <c r="R3891" t="s">
        <v>5807</v>
      </c>
    </row>
    <row r="3892" spans="1:21" x14ac:dyDescent="0.25">
      <c r="A3892">
        <v>251.41200000000001</v>
      </c>
      <c r="B3892">
        <v>116</v>
      </c>
      <c r="C3892" t="s">
        <v>0</v>
      </c>
      <c r="D3892">
        <v>618</v>
      </c>
      <c r="E3892" t="s">
        <v>1</v>
      </c>
      <c r="F3892">
        <v>625</v>
      </c>
      <c r="G3892">
        <f t="shared" si="60"/>
        <v>7</v>
      </c>
      <c r="H3892" t="s">
        <v>1644</v>
      </c>
      <c r="J3892" t="s">
        <v>11844</v>
      </c>
      <c r="K3892" t="s">
        <v>11845</v>
      </c>
      <c r="L3892" t="s">
        <v>11846</v>
      </c>
      <c r="M3892" t="s">
        <v>41</v>
      </c>
      <c r="N3892" t="s">
        <v>11847</v>
      </c>
      <c r="O3892" t="s">
        <v>877</v>
      </c>
      <c r="P3892" t="s">
        <v>11848</v>
      </c>
    </row>
    <row r="3893" spans="1:21" x14ac:dyDescent="0.25">
      <c r="A3893">
        <v>251.41200000000001</v>
      </c>
      <c r="B3893">
        <v>116</v>
      </c>
      <c r="C3893" t="s">
        <v>0</v>
      </c>
      <c r="D3893">
        <v>617</v>
      </c>
      <c r="E3893" t="s">
        <v>1</v>
      </c>
      <c r="F3893">
        <v>623</v>
      </c>
      <c r="G3893">
        <f t="shared" si="60"/>
        <v>6</v>
      </c>
      <c r="H3893" t="s">
        <v>1644</v>
      </c>
      <c r="J3893" t="s">
        <v>11849</v>
      </c>
      <c r="K3893" t="s">
        <v>11850</v>
      </c>
      <c r="L3893" t="s">
        <v>244</v>
      </c>
      <c r="M3893" t="s">
        <v>11851</v>
      </c>
    </row>
    <row r="3894" spans="1:21" x14ac:dyDescent="0.25">
      <c r="A3894">
        <v>251.41200000000001</v>
      </c>
      <c r="B3894">
        <v>116</v>
      </c>
      <c r="C3894" t="s">
        <v>0</v>
      </c>
      <c r="D3894">
        <v>578</v>
      </c>
      <c r="E3894" t="s">
        <v>1</v>
      </c>
      <c r="F3894">
        <v>590</v>
      </c>
      <c r="G3894">
        <f t="shared" si="60"/>
        <v>12</v>
      </c>
      <c r="H3894" t="s">
        <v>1644</v>
      </c>
      <c r="J3894" t="s">
        <v>11852</v>
      </c>
      <c r="K3894" t="s">
        <v>11853</v>
      </c>
      <c r="L3894" t="s">
        <v>8824</v>
      </c>
      <c r="M3894" t="s">
        <v>735</v>
      </c>
      <c r="N3894" t="s">
        <v>8825</v>
      </c>
      <c r="O3894" t="s">
        <v>8826</v>
      </c>
      <c r="P3894" t="s">
        <v>57</v>
      </c>
      <c r="Q3894" t="s">
        <v>8827</v>
      </c>
    </row>
    <row r="3895" spans="1:21" x14ac:dyDescent="0.25">
      <c r="A3895">
        <v>251.41200000000001</v>
      </c>
      <c r="B3895">
        <v>116</v>
      </c>
      <c r="C3895" t="s">
        <v>0</v>
      </c>
      <c r="D3895">
        <v>578</v>
      </c>
      <c r="E3895" t="s">
        <v>1</v>
      </c>
      <c r="F3895">
        <v>590</v>
      </c>
      <c r="G3895">
        <f t="shared" si="60"/>
        <v>12</v>
      </c>
      <c r="H3895" t="s">
        <v>1644</v>
      </c>
      <c r="J3895" t="s">
        <v>11854</v>
      </c>
      <c r="K3895" t="s">
        <v>11855</v>
      </c>
      <c r="L3895" t="s">
        <v>8824</v>
      </c>
      <c r="M3895" t="s">
        <v>735</v>
      </c>
      <c r="N3895" t="s">
        <v>8825</v>
      </c>
      <c r="O3895" t="s">
        <v>8826</v>
      </c>
      <c r="P3895" t="s">
        <v>57</v>
      </c>
      <c r="Q3895" t="s">
        <v>8827</v>
      </c>
    </row>
    <row r="3896" spans="1:21" x14ac:dyDescent="0.25">
      <c r="A3896">
        <v>251.41200000000001</v>
      </c>
      <c r="B3896">
        <v>116</v>
      </c>
      <c r="C3896" t="s">
        <v>0</v>
      </c>
      <c r="D3896">
        <v>519</v>
      </c>
      <c r="E3896" t="s">
        <v>1</v>
      </c>
      <c r="F3896">
        <v>533</v>
      </c>
      <c r="G3896">
        <f t="shared" si="60"/>
        <v>14</v>
      </c>
      <c r="H3896" t="s">
        <v>1644</v>
      </c>
      <c r="J3896" t="s">
        <v>11856</v>
      </c>
      <c r="K3896" t="s">
        <v>11857</v>
      </c>
      <c r="L3896" t="s">
        <v>366</v>
      </c>
      <c r="M3896" t="s">
        <v>1204</v>
      </c>
      <c r="N3896" t="s">
        <v>110</v>
      </c>
      <c r="O3896" t="s">
        <v>3287</v>
      </c>
      <c r="P3896" t="s">
        <v>1387</v>
      </c>
      <c r="Q3896" t="s">
        <v>4</v>
      </c>
      <c r="R3896" t="s">
        <v>8443</v>
      </c>
      <c r="S3896" t="s">
        <v>1387</v>
      </c>
      <c r="T3896" t="s">
        <v>266</v>
      </c>
      <c r="U3896" t="s">
        <v>11858</v>
      </c>
    </row>
    <row r="3897" spans="1:21" x14ac:dyDescent="0.25">
      <c r="A3897">
        <v>251.41200000000001</v>
      </c>
      <c r="B3897">
        <v>116</v>
      </c>
      <c r="C3897" t="s">
        <v>0</v>
      </c>
      <c r="D3897">
        <v>518</v>
      </c>
      <c r="E3897" t="s">
        <v>1</v>
      </c>
      <c r="F3897">
        <v>527</v>
      </c>
      <c r="G3897">
        <f t="shared" si="60"/>
        <v>9</v>
      </c>
      <c r="H3897" t="s">
        <v>1644</v>
      </c>
      <c r="J3897" t="s">
        <v>11859</v>
      </c>
      <c r="K3897" t="s">
        <v>11860</v>
      </c>
      <c r="L3897" t="s">
        <v>11861</v>
      </c>
      <c r="M3897" t="s">
        <v>875</v>
      </c>
      <c r="N3897" t="s">
        <v>11862</v>
      </c>
      <c r="O3897" t="s">
        <v>11863</v>
      </c>
      <c r="P3897" t="s">
        <v>3433</v>
      </c>
      <c r="Q3897" t="s">
        <v>41</v>
      </c>
      <c r="R3897" t="s">
        <v>26</v>
      </c>
    </row>
    <row r="3898" spans="1:21" x14ac:dyDescent="0.25">
      <c r="A3898">
        <v>251.41200000000001</v>
      </c>
      <c r="B3898">
        <v>116</v>
      </c>
      <c r="C3898" t="s">
        <v>0</v>
      </c>
      <c r="D3898">
        <v>511</v>
      </c>
      <c r="E3898" t="s">
        <v>1</v>
      </c>
      <c r="F3898">
        <v>521</v>
      </c>
      <c r="G3898">
        <f t="shared" si="60"/>
        <v>10</v>
      </c>
      <c r="H3898" t="s">
        <v>1644</v>
      </c>
      <c r="J3898" t="s">
        <v>11864</v>
      </c>
      <c r="K3898" t="s">
        <v>11865</v>
      </c>
      <c r="L3898" t="s">
        <v>4994</v>
      </c>
      <c r="M3898" t="s">
        <v>794</v>
      </c>
      <c r="N3898" t="s">
        <v>4995</v>
      </c>
      <c r="O3898" t="s">
        <v>4996</v>
      </c>
      <c r="P3898" t="s">
        <v>4997</v>
      </c>
      <c r="Q3898" t="s">
        <v>4998</v>
      </c>
    </row>
    <row r="3899" spans="1:21" x14ac:dyDescent="0.25">
      <c r="A3899">
        <v>251.41200000000001</v>
      </c>
      <c r="B3899">
        <v>116</v>
      </c>
      <c r="C3899" t="s">
        <v>0</v>
      </c>
      <c r="D3899">
        <v>495</v>
      </c>
      <c r="E3899" t="s">
        <v>1</v>
      </c>
      <c r="F3899">
        <v>502</v>
      </c>
      <c r="G3899">
        <f t="shared" si="60"/>
        <v>7</v>
      </c>
      <c r="H3899" t="s">
        <v>1644</v>
      </c>
      <c r="J3899" t="s">
        <v>11866</v>
      </c>
      <c r="K3899" t="s">
        <v>11867</v>
      </c>
      <c r="L3899" t="s">
        <v>366</v>
      </c>
      <c r="M3899" t="s">
        <v>4402</v>
      </c>
      <c r="N3899" t="s">
        <v>4403</v>
      </c>
      <c r="O3899" t="s">
        <v>4404</v>
      </c>
      <c r="P3899" t="s">
        <v>4405</v>
      </c>
    </row>
    <row r="3900" spans="1:21" x14ac:dyDescent="0.25">
      <c r="A3900">
        <v>251.41200000000001</v>
      </c>
      <c r="B3900">
        <v>116</v>
      </c>
      <c r="C3900" t="s">
        <v>0</v>
      </c>
      <c r="D3900">
        <v>478</v>
      </c>
      <c r="E3900" t="s">
        <v>1</v>
      </c>
      <c r="F3900">
        <v>501</v>
      </c>
      <c r="G3900">
        <f t="shared" si="60"/>
        <v>23</v>
      </c>
      <c r="H3900" t="s">
        <v>1644</v>
      </c>
      <c r="J3900" t="s">
        <v>11868</v>
      </c>
      <c r="K3900" t="s">
        <v>11869</v>
      </c>
      <c r="L3900" t="s">
        <v>873</v>
      </c>
      <c r="M3900" t="s">
        <v>1803</v>
      </c>
      <c r="N3900" t="s">
        <v>1804</v>
      </c>
      <c r="O3900" t="s">
        <v>1805</v>
      </c>
      <c r="P3900" t="s">
        <v>1806</v>
      </c>
      <c r="Q3900" t="s">
        <v>1807</v>
      </c>
    </row>
    <row r="3901" spans="1:21" x14ac:dyDescent="0.25">
      <c r="A3901">
        <v>251.41200000000001</v>
      </c>
      <c r="B3901">
        <v>116</v>
      </c>
      <c r="C3901" t="s">
        <v>0</v>
      </c>
      <c r="D3901">
        <v>474</v>
      </c>
      <c r="E3901" t="s">
        <v>1</v>
      </c>
      <c r="F3901">
        <v>486</v>
      </c>
      <c r="G3901">
        <f t="shared" si="60"/>
        <v>12</v>
      </c>
      <c r="H3901" t="s">
        <v>1644</v>
      </c>
      <c r="J3901" t="s">
        <v>11870</v>
      </c>
      <c r="K3901" t="s">
        <v>11871</v>
      </c>
      <c r="L3901" t="s">
        <v>3250</v>
      </c>
      <c r="M3901" t="s">
        <v>3251</v>
      </c>
      <c r="N3901" t="s">
        <v>2087</v>
      </c>
      <c r="O3901" t="s">
        <v>1387</v>
      </c>
      <c r="P3901" t="s">
        <v>959</v>
      </c>
      <c r="Q3901" t="s">
        <v>3252</v>
      </c>
      <c r="R3901" t="s">
        <v>1387</v>
      </c>
      <c r="S3901" t="s">
        <v>4</v>
      </c>
    </row>
    <row r="3902" spans="1:21" x14ac:dyDescent="0.25">
      <c r="A3902">
        <v>251.41200000000001</v>
      </c>
      <c r="B3902">
        <v>116</v>
      </c>
      <c r="C3902" t="s">
        <v>0</v>
      </c>
      <c r="D3902">
        <v>474</v>
      </c>
      <c r="E3902" t="s">
        <v>1</v>
      </c>
      <c r="F3902">
        <v>486</v>
      </c>
      <c r="G3902">
        <f t="shared" si="60"/>
        <v>12</v>
      </c>
      <c r="H3902" t="s">
        <v>1644</v>
      </c>
      <c r="J3902" t="s">
        <v>11872</v>
      </c>
      <c r="K3902" t="s">
        <v>11873</v>
      </c>
      <c r="L3902" t="s">
        <v>3250</v>
      </c>
      <c r="M3902" t="s">
        <v>3251</v>
      </c>
      <c r="N3902" t="s">
        <v>2087</v>
      </c>
      <c r="O3902" t="s">
        <v>1387</v>
      </c>
      <c r="P3902" t="s">
        <v>959</v>
      </c>
      <c r="Q3902" t="s">
        <v>3252</v>
      </c>
      <c r="R3902" t="s">
        <v>1387</v>
      </c>
      <c r="S3902" t="s">
        <v>4</v>
      </c>
    </row>
    <row r="3903" spans="1:21" x14ac:dyDescent="0.25">
      <c r="A3903">
        <v>251.41200000000001</v>
      </c>
      <c r="B3903">
        <v>116</v>
      </c>
      <c r="C3903" t="s">
        <v>0</v>
      </c>
      <c r="D3903">
        <v>455</v>
      </c>
      <c r="E3903" t="s">
        <v>1</v>
      </c>
      <c r="F3903">
        <v>464</v>
      </c>
      <c r="G3903">
        <f t="shared" si="60"/>
        <v>9</v>
      </c>
      <c r="H3903" t="s">
        <v>1644</v>
      </c>
      <c r="J3903" t="s">
        <v>11874</v>
      </c>
      <c r="K3903" t="s">
        <v>11875</v>
      </c>
      <c r="L3903" t="s">
        <v>2963</v>
      </c>
      <c r="M3903" t="s">
        <v>2964</v>
      </c>
      <c r="N3903">
        <v>2</v>
      </c>
      <c r="O3903" t="s">
        <v>1417</v>
      </c>
      <c r="P3903" t="s">
        <v>2965</v>
      </c>
      <c r="Q3903" t="s">
        <v>2964</v>
      </c>
      <c r="R3903" t="s">
        <v>203</v>
      </c>
      <c r="S3903" t="s">
        <v>85</v>
      </c>
    </row>
    <row r="3904" spans="1:21" x14ac:dyDescent="0.25">
      <c r="A3904">
        <v>251.41200000000001</v>
      </c>
      <c r="B3904">
        <v>116</v>
      </c>
      <c r="C3904" t="s">
        <v>0</v>
      </c>
      <c r="D3904">
        <v>441</v>
      </c>
      <c r="E3904" t="s">
        <v>1</v>
      </c>
      <c r="F3904">
        <v>452</v>
      </c>
      <c r="G3904">
        <f t="shared" si="60"/>
        <v>11</v>
      </c>
      <c r="H3904" t="s">
        <v>1644</v>
      </c>
      <c r="J3904" t="s">
        <v>11876</v>
      </c>
      <c r="K3904" t="s">
        <v>11877</v>
      </c>
      <c r="L3904" t="s">
        <v>5248</v>
      </c>
      <c r="M3904" t="s">
        <v>41</v>
      </c>
      <c r="N3904" t="s">
        <v>11878</v>
      </c>
    </row>
    <row r="3905" spans="1:19" x14ac:dyDescent="0.25">
      <c r="A3905">
        <v>251.41200000000001</v>
      </c>
      <c r="B3905">
        <v>116</v>
      </c>
      <c r="C3905" t="s">
        <v>0</v>
      </c>
      <c r="D3905">
        <v>440</v>
      </c>
      <c r="E3905" t="s">
        <v>1</v>
      </c>
      <c r="F3905">
        <v>450</v>
      </c>
      <c r="G3905">
        <f t="shared" si="60"/>
        <v>10</v>
      </c>
      <c r="H3905" t="s">
        <v>1644</v>
      </c>
      <c r="J3905" t="s">
        <v>11879</v>
      </c>
      <c r="K3905" t="s">
        <v>11880</v>
      </c>
      <c r="L3905" t="s">
        <v>4054</v>
      </c>
      <c r="M3905" t="s">
        <v>92</v>
      </c>
      <c r="N3905" t="s">
        <v>4</v>
      </c>
      <c r="O3905">
        <v>2</v>
      </c>
      <c r="P3905" t="s">
        <v>4055</v>
      </c>
      <c r="Q3905" t="s">
        <v>11881</v>
      </c>
    </row>
    <row r="3906" spans="1:19" x14ac:dyDescent="0.25">
      <c r="A3906">
        <v>251.41200000000001</v>
      </c>
      <c r="B3906">
        <v>116</v>
      </c>
      <c r="C3906" t="s">
        <v>0</v>
      </c>
      <c r="D3906">
        <v>438</v>
      </c>
      <c r="E3906" t="s">
        <v>1</v>
      </c>
      <c r="F3906">
        <v>455</v>
      </c>
      <c r="G3906">
        <f t="shared" si="60"/>
        <v>17</v>
      </c>
      <c r="H3906" t="s">
        <v>1644</v>
      </c>
      <c r="J3906" t="s">
        <v>11882</v>
      </c>
      <c r="K3906" t="s">
        <v>11883</v>
      </c>
      <c r="L3906" t="s">
        <v>11884</v>
      </c>
      <c r="M3906" t="s">
        <v>3969</v>
      </c>
      <c r="N3906" t="s">
        <v>11885</v>
      </c>
      <c r="O3906">
        <v>6</v>
      </c>
      <c r="P3906" t="s">
        <v>11886</v>
      </c>
      <c r="Q3906" t="s">
        <v>39</v>
      </c>
      <c r="R3906" t="s">
        <v>11887</v>
      </c>
    </row>
    <row r="3907" spans="1:19" x14ac:dyDescent="0.25">
      <c r="A3907">
        <v>251.41200000000001</v>
      </c>
      <c r="B3907">
        <v>116</v>
      </c>
      <c r="C3907" t="s">
        <v>0</v>
      </c>
      <c r="D3907">
        <v>416</v>
      </c>
      <c r="E3907" t="s">
        <v>1</v>
      </c>
      <c r="F3907">
        <v>426</v>
      </c>
      <c r="G3907">
        <f t="shared" ref="G3907:G3970" si="61">F3907-D3907</f>
        <v>10</v>
      </c>
      <c r="H3907" t="s">
        <v>1644</v>
      </c>
      <c r="J3907" t="s">
        <v>11888</v>
      </c>
      <c r="K3907" t="s">
        <v>11889</v>
      </c>
      <c r="L3907" t="s">
        <v>3109</v>
      </c>
      <c r="M3907" t="s">
        <v>3110</v>
      </c>
      <c r="N3907" t="s">
        <v>3111</v>
      </c>
      <c r="O3907" t="s">
        <v>3112</v>
      </c>
      <c r="P3907" t="s">
        <v>3113</v>
      </c>
    </row>
    <row r="3908" spans="1:19" x14ac:dyDescent="0.25">
      <c r="A3908">
        <v>251.41200000000001</v>
      </c>
      <c r="B3908">
        <v>116</v>
      </c>
      <c r="C3908" t="s">
        <v>0</v>
      </c>
      <c r="D3908">
        <v>416</v>
      </c>
      <c r="E3908" t="s">
        <v>1</v>
      </c>
      <c r="F3908">
        <v>426</v>
      </c>
      <c r="G3908">
        <f t="shared" si="61"/>
        <v>10</v>
      </c>
      <c r="H3908" t="s">
        <v>1644</v>
      </c>
      <c r="J3908" t="s">
        <v>11890</v>
      </c>
      <c r="K3908" t="s">
        <v>11891</v>
      </c>
      <c r="L3908" t="s">
        <v>3109</v>
      </c>
      <c r="M3908" t="s">
        <v>3110</v>
      </c>
      <c r="N3908" t="s">
        <v>3111</v>
      </c>
      <c r="O3908" t="s">
        <v>3112</v>
      </c>
      <c r="P3908" t="s">
        <v>3113</v>
      </c>
    </row>
    <row r="3909" spans="1:19" x14ac:dyDescent="0.25">
      <c r="A3909">
        <v>251.41200000000001</v>
      </c>
      <c r="B3909">
        <v>116</v>
      </c>
      <c r="C3909" t="s">
        <v>0</v>
      </c>
      <c r="D3909">
        <v>416</v>
      </c>
      <c r="E3909" t="s">
        <v>1</v>
      </c>
      <c r="F3909">
        <v>426</v>
      </c>
      <c r="G3909">
        <f t="shared" si="61"/>
        <v>10</v>
      </c>
      <c r="H3909" t="s">
        <v>1644</v>
      </c>
      <c r="J3909" t="s">
        <v>11892</v>
      </c>
      <c r="K3909" t="s">
        <v>11893</v>
      </c>
      <c r="L3909" t="s">
        <v>3109</v>
      </c>
      <c r="M3909" t="s">
        <v>3110</v>
      </c>
      <c r="N3909" t="s">
        <v>3111</v>
      </c>
      <c r="O3909" t="s">
        <v>3112</v>
      </c>
      <c r="P3909" t="s">
        <v>3113</v>
      </c>
    </row>
    <row r="3910" spans="1:19" x14ac:dyDescent="0.25">
      <c r="A3910">
        <v>251.41200000000001</v>
      </c>
      <c r="B3910">
        <v>116</v>
      </c>
      <c r="C3910" t="s">
        <v>0</v>
      </c>
      <c r="D3910">
        <v>416</v>
      </c>
      <c r="E3910" t="s">
        <v>1</v>
      </c>
      <c r="F3910">
        <v>426</v>
      </c>
      <c r="G3910">
        <f t="shared" si="61"/>
        <v>10</v>
      </c>
      <c r="H3910" t="s">
        <v>1644</v>
      </c>
      <c r="J3910" t="s">
        <v>11894</v>
      </c>
      <c r="K3910" t="s">
        <v>11895</v>
      </c>
      <c r="L3910" t="s">
        <v>3109</v>
      </c>
      <c r="M3910" t="s">
        <v>3110</v>
      </c>
      <c r="N3910" t="s">
        <v>3111</v>
      </c>
      <c r="O3910" t="s">
        <v>3112</v>
      </c>
      <c r="P3910" t="s">
        <v>3113</v>
      </c>
    </row>
    <row r="3911" spans="1:19" x14ac:dyDescent="0.25">
      <c r="A3911">
        <v>251.41200000000001</v>
      </c>
      <c r="B3911">
        <v>116</v>
      </c>
      <c r="C3911" t="s">
        <v>0</v>
      </c>
      <c r="D3911">
        <v>416</v>
      </c>
      <c r="E3911" t="s">
        <v>1</v>
      </c>
      <c r="F3911">
        <v>426</v>
      </c>
      <c r="G3911">
        <f t="shared" si="61"/>
        <v>10</v>
      </c>
      <c r="H3911" t="s">
        <v>1644</v>
      </c>
      <c r="J3911" t="s">
        <v>11896</v>
      </c>
      <c r="K3911" t="s">
        <v>11897</v>
      </c>
      <c r="L3911" t="s">
        <v>3109</v>
      </c>
      <c r="M3911" t="s">
        <v>3110</v>
      </c>
      <c r="N3911" t="s">
        <v>3111</v>
      </c>
      <c r="O3911" t="s">
        <v>3112</v>
      </c>
      <c r="P3911" t="s">
        <v>3113</v>
      </c>
    </row>
    <row r="3912" spans="1:19" x14ac:dyDescent="0.25">
      <c r="A3912">
        <v>251.41200000000001</v>
      </c>
      <c r="B3912">
        <v>116</v>
      </c>
      <c r="C3912" t="s">
        <v>0</v>
      </c>
      <c r="D3912">
        <v>416</v>
      </c>
      <c r="E3912" t="s">
        <v>1</v>
      </c>
      <c r="F3912">
        <v>426</v>
      </c>
      <c r="G3912">
        <f t="shared" si="61"/>
        <v>10</v>
      </c>
      <c r="H3912" t="s">
        <v>1644</v>
      </c>
      <c r="J3912" t="s">
        <v>11898</v>
      </c>
      <c r="K3912" t="s">
        <v>11899</v>
      </c>
      <c r="L3912" t="s">
        <v>3109</v>
      </c>
      <c r="M3912" t="s">
        <v>3110</v>
      </c>
      <c r="N3912" t="s">
        <v>3111</v>
      </c>
      <c r="O3912" t="s">
        <v>3112</v>
      </c>
      <c r="P3912" t="s">
        <v>3113</v>
      </c>
    </row>
    <row r="3913" spans="1:19" x14ac:dyDescent="0.25">
      <c r="A3913">
        <v>251.41200000000001</v>
      </c>
      <c r="B3913">
        <v>116</v>
      </c>
      <c r="C3913" t="s">
        <v>0</v>
      </c>
      <c r="D3913">
        <v>413</v>
      </c>
      <c r="E3913" t="s">
        <v>1</v>
      </c>
      <c r="F3913">
        <v>448</v>
      </c>
      <c r="G3913">
        <f t="shared" si="61"/>
        <v>35</v>
      </c>
      <c r="H3913" t="s">
        <v>1644</v>
      </c>
      <c r="J3913" t="s">
        <v>11900</v>
      </c>
      <c r="K3913" t="s">
        <v>11901</v>
      </c>
      <c r="L3913" t="s">
        <v>11902</v>
      </c>
      <c r="M3913" t="s">
        <v>3699</v>
      </c>
      <c r="N3913" t="s">
        <v>11903</v>
      </c>
      <c r="O3913" t="s">
        <v>11904</v>
      </c>
    </row>
    <row r="3914" spans="1:19" x14ac:dyDescent="0.25">
      <c r="A3914">
        <v>251.41200000000001</v>
      </c>
      <c r="B3914">
        <v>116</v>
      </c>
      <c r="C3914" t="s">
        <v>0</v>
      </c>
      <c r="D3914">
        <v>410</v>
      </c>
      <c r="E3914" t="s">
        <v>1</v>
      </c>
      <c r="F3914">
        <v>426</v>
      </c>
      <c r="G3914">
        <f t="shared" si="61"/>
        <v>16</v>
      </c>
      <c r="H3914" t="s">
        <v>1644</v>
      </c>
      <c r="J3914" t="s">
        <v>11905</v>
      </c>
      <c r="K3914" t="s">
        <v>11906</v>
      </c>
      <c r="L3914" t="s">
        <v>3513</v>
      </c>
      <c r="M3914" t="s">
        <v>6551</v>
      </c>
      <c r="N3914" t="s">
        <v>1653</v>
      </c>
      <c r="O3914" t="s">
        <v>829</v>
      </c>
      <c r="P3914" t="s">
        <v>4</v>
      </c>
      <c r="Q3914" t="s">
        <v>6552</v>
      </c>
    </row>
    <row r="3915" spans="1:19" x14ac:dyDescent="0.25">
      <c r="A3915">
        <v>251.41200000000001</v>
      </c>
      <c r="B3915">
        <v>116</v>
      </c>
      <c r="C3915" t="s">
        <v>0</v>
      </c>
      <c r="D3915">
        <v>407</v>
      </c>
      <c r="E3915" t="s">
        <v>1</v>
      </c>
      <c r="F3915">
        <v>420</v>
      </c>
      <c r="G3915">
        <f t="shared" si="61"/>
        <v>13</v>
      </c>
      <c r="H3915" t="s">
        <v>1644</v>
      </c>
      <c r="J3915" t="s">
        <v>11907</v>
      </c>
      <c r="K3915" t="s">
        <v>11908</v>
      </c>
      <c r="L3915" t="s">
        <v>1733</v>
      </c>
      <c r="M3915" t="s">
        <v>11909</v>
      </c>
      <c r="N3915" t="s">
        <v>41</v>
      </c>
      <c r="O3915" t="s">
        <v>37</v>
      </c>
    </row>
    <row r="3916" spans="1:19" x14ac:dyDescent="0.25">
      <c r="A3916">
        <v>251.41200000000001</v>
      </c>
      <c r="B3916">
        <v>116</v>
      </c>
      <c r="C3916" t="s">
        <v>0</v>
      </c>
      <c r="D3916">
        <v>406</v>
      </c>
      <c r="E3916" t="s">
        <v>1</v>
      </c>
      <c r="F3916">
        <v>416</v>
      </c>
      <c r="G3916">
        <f t="shared" si="61"/>
        <v>10</v>
      </c>
      <c r="H3916" t="s">
        <v>1644</v>
      </c>
      <c r="J3916" t="s">
        <v>11910</v>
      </c>
      <c r="K3916" t="s">
        <v>11911</v>
      </c>
      <c r="L3916" t="s">
        <v>1386</v>
      </c>
      <c r="M3916" t="s">
        <v>1890</v>
      </c>
      <c r="N3916" t="s">
        <v>11912</v>
      </c>
      <c r="O3916" t="s">
        <v>110</v>
      </c>
    </row>
    <row r="3917" spans="1:19" x14ac:dyDescent="0.25">
      <c r="A3917">
        <v>251.41200000000001</v>
      </c>
      <c r="B3917">
        <v>116</v>
      </c>
      <c r="C3917" t="s">
        <v>0</v>
      </c>
      <c r="D3917">
        <v>401</v>
      </c>
      <c r="E3917" t="s">
        <v>1</v>
      </c>
      <c r="F3917">
        <v>414</v>
      </c>
      <c r="G3917">
        <f t="shared" si="61"/>
        <v>13</v>
      </c>
      <c r="H3917" t="s">
        <v>1644</v>
      </c>
      <c r="J3917" t="s">
        <v>11913</v>
      </c>
      <c r="K3917" t="s">
        <v>11914</v>
      </c>
      <c r="L3917" t="s">
        <v>873</v>
      </c>
      <c r="M3917" t="s">
        <v>947</v>
      </c>
      <c r="N3917" t="s">
        <v>2690</v>
      </c>
      <c r="O3917" t="s">
        <v>1443</v>
      </c>
      <c r="P3917" t="s">
        <v>41</v>
      </c>
      <c r="Q3917" t="s">
        <v>11915</v>
      </c>
    </row>
    <row r="3918" spans="1:19" x14ac:dyDescent="0.25">
      <c r="A3918">
        <v>251.41200000000001</v>
      </c>
      <c r="B3918">
        <v>116</v>
      </c>
      <c r="C3918" t="s">
        <v>0</v>
      </c>
      <c r="D3918">
        <v>397</v>
      </c>
      <c r="E3918" t="s">
        <v>1</v>
      </c>
      <c r="F3918">
        <v>423</v>
      </c>
      <c r="G3918">
        <f t="shared" si="61"/>
        <v>26</v>
      </c>
      <c r="H3918" t="s">
        <v>1644</v>
      </c>
      <c r="J3918" t="s">
        <v>11916</v>
      </c>
      <c r="K3918" t="s">
        <v>11917</v>
      </c>
      <c r="L3918" t="s">
        <v>11918</v>
      </c>
      <c r="M3918" t="s">
        <v>11919</v>
      </c>
      <c r="N3918" t="s">
        <v>11920</v>
      </c>
      <c r="O3918" t="s">
        <v>11921</v>
      </c>
      <c r="P3918" t="s">
        <v>11922</v>
      </c>
    </row>
    <row r="3919" spans="1:19" x14ac:dyDescent="0.25">
      <c r="A3919">
        <v>251.41200000000001</v>
      </c>
      <c r="B3919">
        <v>116</v>
      </c>
      <c r="C3919" t="s">
        <v>0</v>
      </c>
      <c r="D3919">
        <v>397</v>
      </c>
      <c r="E3919" t="s">
        <v>1</v>
      </c>
      <c r="F3919">
        <v>423</v>
      </c>
      <c r="G3919">
        <f t="shared" si="61"/>
        <v>26</v>
      </c>
      <c r="H3919" t="s">
        <v>1644</v>
      </c>
      <c r="J3919" t="s">
        <v>11923</v>
      </c>
      <c r="K3919" t="s">
        <v>11924</v>
      </c>
      <c r="L3919" t="s">
        <v>11918</v>
      </c>
      <c r="M3919" t="s">
        <v>11919</v>
      </c>
      <c r="N3919" t="s">
        <v>11920</v>
      </c>
      <c r="O3919" t="s">
        <v>11921</v>
      </c>
      <c r="P3919" t="s">
        <v>11922</v>
      </c>
    </row>
    <row r="3920" spans="1:19" x14ac:dyDescent="0.25">
      <c r="A3920">
        <v>251.41200000000001</v>
      </c>
      <c r="B3920">
        <v>116</v>
      </c>
      <c r="C3920" t="s">
        <v>0</v>
      </c>
      <c r="D3920">
        <v>394</v>
      </c>
      <c r="E3920" t="s">
        <v>1</v>
      </c>
      <c r="F3920">
        <v>406</v>
      </c>
      <c r="G3920">
        <f t="shared" si="61"/>
        <v>12</v>
      </c>
      <c r="H3920" t="s">
        <v>1644</v>
      </c>
      <c r="J3920" t="s">
        <v>11925</v>
      </c>
      <c r="K3920" t="s">
        <v>11926</v>
      </c>
      <c r="L3920" t="s">
        <v>3250</v>
      </c>
      <c r="M3920" t="s">
        <v>3251</v>
      </c>
      <c r="N3920" t="s">
        <v>2087</v>
      </c>
      <c r="O3920" t="s">
        <v>1387</v>
      </c>
      <c r="P3920" t="s">
        <v>959</v>
      </c>
      <c r="Q3920" t="s">
        <v>3252</v>
      </c>
      <c r="R3920" t="s">
        <v>1387</v>
      </c>
      <c r="S3920" t="s">
        <v>266</v>
      </c>
    </row>
    <row r="3921" spans="1:20" x14ac:dyDescent="0.25">
      <c r="A3921">
        <v>251.41200000000001</v>
      </c>
      <c r="B3921">
        <v>116</v>
      </c>
      <c r="C3921" t="s">
        <v>0</v>
      </c>
      <c r="D3921">
        <v>394</v>
      </c>
      <c r="E3921" t="s">
        <v>1</v>
      </c>
      <c r="F3921">
        <v>405</v>
      </c>
      <c r="G3921">
        <f t="shared" si="61"/>
        <v>11</v>
      </c>
      <c r="H3921" t="s">
        <v>1644</v>
      </c>
      <c r="J3921" t="s">
        <v>11927</v>
      </c>
      <c r="K3921" t="s">
        <v>11928</v>
      </c>
      <c r="L3921" t="s">
        <v>11929</v>
      </c>
      <c r="M3921" t="s">
        <v>1868</v>
      </c>
      <c r="N3921" t="s">
        <v>875</v>
      </c>
      <c r="O3921">
        <v>3</v>
      </c>
      <c r="P3921" t="s">
        <v>11930</v>
      </c>
      <c r="Q3921" t="s">
        <v>30</v>
      </c>
      <c r="R3921" t="s">
        <v>11931</v>
      </c>
      <c r="S3921" t="s">
        <v>30</v>
      </c>
      <c r="T3921" t="s">
        <v>11932</v>
      </c>
    </row>
    <row r="3922" spans="1:20" x14ac:dyDescent="0.25">
      <c r="A3922">
        <v>251.41200000000001</v>
      </c>
      <c r="B3922">
        <v>116</v>
      </c>
      <c r="C3922" t="s">
        <v>0</v>
      </c>
      <c r="D3922">
        <v>390</v>
      </c>
      <c r="E3922" t="s">
        <v>1</v>
      </c>
      <c r="F3922">
        <v>396</v>
      </c>
      <c r="G3922">
        <f t="shared" si="61"/>
        <v>6</v>
      </c>
      <c r="H3922" t="s">
        <v>1644</v>
      </c>
      <c r="J3922" t="s">
        <v>11933</v>
      </c>
      <c r="K3922" t="s">
        <v>11934</v>
      </c>
      <c r="L3922" t="s">
        <v>8230</v>
      </c>
      <c r="M3922" t="s">
        <v>2701</v>
      </c>
      <c r="N3922" t="s">
        <v>8231</v>
      </c>
      <c r="O3922" t="s">
        <v>41</v>
      </c>
      <c r="P3922" t="s">
        <v>8232</v>
      </c>
      <c r="Q3922" t="s">
        <v>8233</v>
      </c>
      <c r="R3922" t="s">
        <v>8234</v>
      </c>
      <c r="S3922" t="s">
        <v>2701</v>
      </c>
      <c r="T3922" t="s">
        <v>8240</v>
      </c>
    </row>
    <row r="3923" spans="1:20" x14ac:dyDescent="0.25">
      <c r="A3923">
        <v>251.41200000000001</v>
      </c>
      <c r="B3923">
        <v>116</v>
      </c>
      <c r="C3923" t="s">
        <v>0</v>
      </c>
      <c r="D3923">
        <v>388</v>
      </c>
      <c r="E3923" t="s">
        <v>1</v>
      </c>
      <c r="F3923">
        <v>395</v>
      </c>
      <c r="G3923">
        <f t="shared" si="61"/>
        <v>7</v>
      </c>
      <c r="H3923" t="s">
        <v>1644</v>
      </c>
      <c r="J3923" t="s">
        <v>11935</v>
      </c>
      <c r="K3923" t="s">
        <v>11936</v>
      </c>
      <c r="L3923" t="s">
        <v>3436</v>
      </c>
      <c r="M3923" t="s">
        <v>110</v>
      </c>
      <c r="N3923" t="s">
        <v>3437</v>
      </c>
      <c r="O3923" t="s">
        <v>3438</v>
      </c>
    </row>
    <row r="3924" spans="1:20" x14ac:dyDescent="0.25">
      <c r="A3924">
        <v>251.41200000000001</v>
      </c>
      <c r="B3924">
        <v>116</v>
      </c>
      <c r="C3924" t="s">
        <v>0</v>
      </c>
      <c r="D3924">
        <v>388</v>
      </c>
      <c r="E3924" t="s">
        <v>1</v>
      </c>
      <c r="F3924">
        <v>394</v>
      </c>
      <c r="G3924">
        <f t="shared" si="61"/>
        <v>6</v>
      </c>
      <c r="H3924" t="s">
        <v>1644</v>
      </c>
      <c r="J3924" t="s">
        <v>11937</v>
      </c>
      <c r="K3924" t="s">
        <v>11938</v>
      </c>
      <c r="L3924" t="s">
        <v>8230</v>
      </c>
      <c r="M3924" t="s">
        <v>2701</v>
      </c>
      <c r="N3924" t="s">
        <v>8231</v>
      </c>
      <c r="O3924" t="s">
        <v>41</v>
      </c>
      <c r="P3924" t="s">
        <v>8232</v>
      </c>
      <c r="Q3924" t="s">
        <v>8233</v>
      </c>
      <c r="R3924" t="s">
        <v>8234</v>
      </c>
      <c r="S3924" t="s">
        <v>2701</v>
      </c>
      <c r="T3924" t="s">
        <v>8240</v>
      </c>
    </row>
    <row r="3925" spans="1:20" x14ac:dyDescent="0.25">
      <c r="A3925">
        <v>251.41200000000001</v>
      </c>
      <c r="B3925">
        <v>116</v>
      </c>
      <c r="C3925" t="s">
        <v>0</v>
      </c>
      <c r="D3925">
        <v>387</v>
      </c>
      <c r="E3925" t="s">
        <v>1</v>
      </c>
      <c r="F3925">
        <v>394</v>
      </c>
      <c r="G3925">
        <f t="shared" si="61"/>
        <v>7</v>
      </c>
      <c r="H3925" t="s">
        <v>1644</v>
      </c>
      <c r="J3925" t="s">
        <v>11939</v>
      </c>
      <c r="K3925" t="s">
        <v>11940</v>
      </c>
      <c r="L3925" t="s">
        <v>3436</v>
      </c>
      <c r="M3925" t="s">
        <v>110</v>
      </c>
      <c r="N3925" t="s">
        <v>3437</v>
      </c>
      <c r="O3925" t="s">
        <v>3438</v>
      </c>
    </row>
    <row r="3926" spans="1:20" x14ac:dyDescent="0.25">
      <c r="A3926">
        <v>251.41200000000001</v>
      </c>
      <c r="B3926">
        <v>116</v>
      </c>
      <c r="C3926" t="s">
        <v>0</v>
      </c>
      <c r="D3926">
        <v>379</v>
      </c>
      <c r="E3926" t="s">
        <v>1</v>
      </c>
      <c r="F3926">
        <v>395</v>
      </c>
      <c r="G3926">
        <f t="shared" si="61"/>
        <v>16</v>
      </c>
      <c r="H3926" t="s">
        <v>1644</v>
      </c>
      <c r="J3926" t="s">
        <v>11941</v>
      </c>
      <c r="K3926" t="s">
        <v>11942</v>
      </c>
      <c r="L3926" t="s">
        <v>366</v>
      </c>
      <c r="M3926" t="s">
        <v>789</v>
      </c>
      <c r="N3926" t="s">
        <v>41</v>
      </c>
      <c r="O3926" t="s">
        <v>11943</v>
      </c>
    </row>
    <row r="3927" spans="1:20" x14ac:dyDescent="0.25">
      <c r="A3927">
        <v>251.41200000000001</v>
      </c>
      <c r="B3927">
        <v>116</v>
      </c>
      <c r="C3927" t="s">
        <v>0</v>
      </c>
      <c r="D3927">
        <v>373</v>
      </c>
      <c r="E3927" t="s">
        <v>1</v>
      </c>
      <c r="F3927">
        <v>386</v>
      </c>
      <c r="G3927">
        <f t="shared" si="61"/>
        <v>13</v>
      </c>
      <c r="H3927" t="s">
        <v>1644</v>
      </c>
      <c r="J3927" t="s">
        <v>11944</v>
      </c>
      <c r="K3927" t="s">
        <v>11945</v>
      </c>
      <c r="L3927" t="s">
        <v>366</v>
      </c>
      <c r="M3927" t="s">
        <v>11946</v>
      </c>
      <c r="N3927" t="s">
        <v>11947</v>
      </c>
      <c r="O3927" t="s">
        <v>11948</v>
      </c>
      <c r="P3927" t="s">
        <v>5436</v>
      </c>
    </row>
    <row r="3928" spans="1:20" x14ac:dyDescent="0.25">
      <c r="A3928">
        <v>251.41200000000001</v>
      </c>
      <c r="B3928">
        <v>116</v>
      </c>
      <c r="C3928" t="s">
        <v>0</v>
      </c>
      <c r="D3928">
        <v>371</v>
      </c>
      <c r="E3928" t="s">
        <v>1</v>
      </c>
      <c r="F3928">
        <v>382</v>
      </c>
      <c r="G3928">
        <f t="shared" si="61"/>
        <v>11</v>
      </c>
      <c r="H3928" t="s">
        <v>1644</v>
      </c>
      <c r="J3928" t="s">
        <v>11949</v>
      </c>
      <c r="K3928" t="s">
        <v>11950</v>
      </c>
      <c r="L3928" t="s">
        <v>11951</v>
      </c>
      <c r="M3928" t="s">
        <v>92</v>
      </c>
      <c r="N3928" t="s">
        <v>11952</v>
      </c>
    </row>
    <row r="3929" spans="1:20" x14ac:dyDescent="0.25">
      <c r="A3929">
        <v>251.41200000000001</v>
      </c>
      <c r="B3929">
        <v>116</v>
      </c>
      <c r="C3929" t="s">
        <v>0</v>
      </c>
      <c r="D3929">
        <v>368</v>
      </c>
      <c r="E3929" t="s">
        <v>1</v>
      </c>
      <c r="F3929">
        <v>375</v>
      </c>
      <c r="G3929">
        <f t="shared" si="61"/>
        <v>7</v>
      </c>
      <c r="H3929" t="s">
        <v>1644</v>
      </c>
      <c r="J3929" t="s">
        <v>11953</v>
      </c>
      <c r="K3929" t="s">
        <v>11954</v>
      </c>
      <c r="L3929" t="s">
        <v>11955</v>
      </c>
      <c r="M3929" t="s">
        <v>11956</v>
      </c>
      <c r="N3929" t="s">
        <v>11957</v>
      </c>
    </row>
    <row r="3930" spans="1:20" x14ac:dyDescent="0.25">
      <c r="A3930">
        <v>251.41200000000001</v>
      </c>
      <c r="B3930">
        <v>116</v>
      </c>
      <c r="C3930" t="s">
        <v>0</v>
      </c>
      <c r="D3930">
        <v>367</v>
      </c>
      <c r="E3930" t="s">
        <v>1</v>
      </c>
      <c r="F3930">
        <v>374</v>
      </c>
      <c r="G3930">
        <f t="shared" si="61"/>
        <v>7</v>
      </c>
      <c r="H3930" t="s">
        <v>1644</v>
      </c>
      <c r="J3930" t="s">
        <v>11958</v>
      </c>
      <c r="K3930" t="s">
        <v>11959</v>
      </c>
      <c r="L3930" t="s">
        <v>11960</v>
      </c>
      <c r="M3930" t="s">
        <v>746</v>
      </c>
      <c r="N3930" t="s">
        <v>41</v>
      </c>
      <c r="O3930">
        <v>89</v>
      </c>
      <c r="P3930" t="s">
        <v>11961</v>
      </c>
      <c r="Q3930" t="s">
        <v>11962</v>
      </c>
      <c r="R3930" t="s">
        <v>50</v>
      </c>
    </row>
    <row r="3931" spans="1:20" x14ac:dyDescent="0.25">
      <c r="A3931">
        <v>251.41200000000001</v>
      </c>
      <c r="B3931">
        <v>116</v>
      </c>
      <c r="C3931" t="s">
        <v>0</v>
      </c>
      <c r="D3931">
        <v>367</v>
      </c>
      <c r="E3931" t="s">
        <v>1</v>
      </c>
      <c r="F3931">
        <v>373</v>
      </c>
      <c r="G3931">
        <f t="shared" si="61"/>
        <v>6</v>
      </c>
      <c r="H3931" t="s">
        <v>1644</v>
      </c>
      <c r="J3931" t="s">
        <v>11963</v>
      </c>
      <c r="K3931" t="s">
        <v>11964</v>
      </c>
      <c r="L3931" t="s">
        <v>1007</v>
      </c>
      <c r="M3931" t="s">
        <v>1008</v>
      </c>
      <c r="N3931" t="s">
        <v>1009</v>
      </c>
      <c r="O3931" t="s">
        <v>1010</v>
      </c>
    </row>
    <row r="3932" spans="1:20" x14ac:dyDescent="0.25">
      <c r="A3932">
        <v>251.41200000000001</v>
      </c>
      <c r="B3932">
        <v>116</v>
      </c>
      <c r="C3932" t="s">
        <v>0</v>
      </c>
      <c r="D3932">
        <v>367</v>
      </c>
      <c r="E3932" t="s">
        <v>1</v>
      </c>
      <c r="F3932">
        <v>373</v>
      </c>
      <c r="G3932">
        <f t="shared" si="61"/>
        <v>6</v>
      </c>
      <c r="H3932" t="s">
        <v>1644</v>
      </c>
      <c r="J3932" t="s">
        <v>11965</v>
      </c>
      <c r="K3932" t="s">
        <v>11966</v>
      </c>
      <c r="L3932" t="s">
        <v>1007</v>
      </c>
      <c r="M3932" t="s">
        <v>1008</v>
      </c>
      <c r="N3932" t="s">
        <v>1009</v>
      </c>
      <c r="O3932" t="s">
        <v>1010</v>
      </c>
    </row>
    <row r="3933" spans="1:20" x14ac:dyDescent="0.25">
      <c r="A3933">
        <v>251.41200000000001</v>
      </c>
      <c r="B3933">
        <v>116</v>
      </c>
      <c r="C3933" t="s">
        <v>0</v>
      </c>
      <c r="D3933">
        <v>367</v>
      </c>
      <c r="E3933" t="s">
        <v>1</v>
      </c>
      <c r="F3933">
        <v>373</v>
      </c>
      <c r="G3933">
        <f t="shared" si="61"/>
        <v>6</v>
      </c>
      <c r="H3933" t="s">
        <v>1644</v>
      </c>
      <c r="J3933" t="s">
        <v>11967</v>
      </c>
      <c r="K3933" t="s">
        <v>11968</v>
      </c>
      <c r="L3933" t="s">
        <v>1007</v>
      </c>
      <c r="M3933" t="s">
        <v>1008</v>
      </c>
      <c r="N3933" t="s">
        <v>1009</v>
      </c>
      <c r="O3933" t="s">
        <v>1010</v>
      </c>
    </row>
    <row r="3934" spans="1:20" x14ac:dyDescent="0.25">
      <c r="A3934">
        <v>251.41200000000001</v>
      </c>
      <c r="B3934">
        <v>116</v>
      </c>
      <c r="C3934" t="s">
        <v>0</v>
      </c>
      <c r="D3934">
        <v>359</v>
      </c>
      <c r="E3934" t="s">
        <v>1</v>
      </c>
      <c r="F3934">
        <v>367</v>
      </c>
      <c r="G3934">
        <f t="shared" si="61"/>
        <v>8</v>
      </c>
      <c r="H3934" t="s">
        <v>1644</v>
      </c>
      <c r="J3934" t="s">
        <v>11969</v>
      </c>
      <c r="K3934" t="s">
        <v>11970</v>
      </c>
      <c r="L3934" t="s">
        <v>3135</v>
      </c>
      <c r="M3934" t="s">
        <v>694</v>
      </c>
      <c r="N3934" t="s">
        <v>3451</v>
      </c>
      <c r="O3934" t="s">
        <v>3452</v>
      </c>
      <c r="P3934" t="s">
        <v>3453</v>
      </c>
      <c r="Q3934" t="s">
        <v>3137</v>
      </c>
    </row>
    <row r="3935" spans="1:20" x14ac:dyDescent="0.25">
      <c r="A3935">
        <v>251.41200000000001</v>
      </c>
      <c r="B3935">
        <v>116</v>
      </c>
      <c r="C3935" t="s">
        <v>0</v>
      </c>
      <c r="D3935">
        <v>352</v>
      </c>
      <c r="E3935" t="s">
        <v>1</v>
      </c>
      <c r="F3935">
        <v>361</v>
      </c>
      <c r="G3935">
        <f t="shared" si="61"/>
        <v>9</v>
      </c>
      <c r="H3935" t="s">
        <v>1644</v>
      </c>
      <c r="J3935" t="s">
        <v>11971</v>
      </c>
      <c r="K3935" t="s">
        <v>11972</v>
      </c>
      <c r="L3935" t="s">
        <v>1546</v>
      </c>
      <c r="M3935" t="s">
        <v>92</v>
      </c>
      <c r="N3935" t="s">
        <v>1547</v>
      </c>
      <c r="O3935" t="s">
        <v>1548</v>
      </c>
      <c r="P3935" t="s">
        <v>53</v>
      </c>
    </row>
    <row r="3936" spans="1:20" x14ac:dyDescent="0.25">
      <c r="A3936">
        <v>251.41200000000001</v>
      </c>
      <c r="B3936">
        <v>116</v>
      </c>
      <c r="C3936" t="s">
        <v>0</v>
      </c>
      <c r="D3936">
        <v>349</v>
      </c>
      <c r="E3936" t="s">
        <v>1</v>
      </c>
      <c r="F3936">
        <v>355</v>
      </c>
      <c r="G3936">
        <f t="shared" si="61"/>
        <v>6</v>
      </c>
      <c r="H3936" t="s">
        <v>1644</v>
      </c>
      <c r="J3936" t="s">
        <v>11973</v>
      </c>
      <c r="K3936" t="s">
        <v>11974</v>
      </c>
      <c r="L3936" t="s">
        <v>3436</v>
      </c>
      <c r="M3936" t="s">
        <v>110</v>
      </c>
      <c r="N3936" t="s">
        <v>11975</v>
      </c>
      <c r="O3936" t="s">
        <v>323</v>
      </c>
      <c r="P3936" t="s">
        <v>11976</v>
      </c>
      <c r="Q3936" t="s">
        <v>11977</v>
      </c>
      <c r="R3936" t="s">
        <v>37</v>
      </c>
    </row>
    <row r="3937" spans="1:21" x14ac:dyDescent="0.25">
      <c r="A3937">
        <v>251.41200000000001</v>
      </c>
      <c r="B3937">
        <v>116</v>
      </c>
      <c r="C3937" t="s">
        <v>0</v>
      </c>
      <c r="D3937">
        <v>344</v>
      </c>
      <c r="E3937" t="s">
        <v>1</v>
      </c>
      <c r="F3937">
        <v>352</v>
      </c>
      <c r="G3937">
        <f t="shared" si="61"/>
        <v>8</v>
      </c>
      <c r="H3937" t="s">
        <v>1644</v>
      </c>
      <c r="J3937" t="s">
        <v>11978</v>
      </c>
      <c r="K3937" t="s">
        <v>11979</v>
      </c>
      <c r="L3937" t="s">
        <v>726</v>
      </c>
      <c r="M3937" t="s">
        <v>41</v>
      </c>
      <c r="N3937" t="s">
        <v>11980</v>
      </c>
    </row>
    <row r="3938" spans="1:21" x14ac:dyDescent="0.25">
      <c r="A3938">
        <v>251.41200000000001</v>
      </c>
      <c r="B3938">
        <v>116</v>
      </c>
      <c r="C3938" t="s">
        <v>0</v>
      </c>
      <c r="D3938">
        <v>331</v>
      </c>
      <c r="E3938" t="s">
        <v>1</v>
      </c>
      <c r="F3938">
        <v>338</v>
      </c>
      <c r="G3938">
        <f t="shared" si="61"/>
        <v>7</v>
      </c>
      <c r="H3938" t="s">
        <v>1644</v>
      </c>
      <c r="J3938" t="s">
        <v>11981</v>
      </c>
      <c r="K3938" t="s">
        <v>11982</v>
      </c>
      <c r="L3938" t="s">
        <v>2068</v>
      </c>
      <c r="M3938" t="s">
        <v>1274</v>
      </c>
      <c r="N3938" t="s">
        <v>2069</v>
      </c>
    </row>
    <row r="3939" spans="1:21" x14ac:dyDescent="0.25">
      <c r="A3939">
        <v>251.41200000000001</v>
      </c>
      <c r="B3939">
        <v>116</v>
      </c>
      <c r="C3939" t="s">
        <v>0</v>
      </c>
      <c r="D3939">
        <v>325</v>
      </c>
      <c r="E3939" t="s">
        <v>1</v>
      </c>
      <c r="F3939">
        <v>334</v>
      </c>
      <c r="G3939">
        <f t="shared" si="61"/>
        <v>9</v>
      </c>
      <c r="H3939" t="s">
        <v>1644</v>
      </c>
      <c r="J3939" t="s">
        <v>11983</v>
      </c>
      <c r="K3939" t="s">
        <v>11984</v>
      </c>
      <c r="L3939" t="s">
        <v>11985</v>
      </c>
      <c r="M3939" t="s">
        <v>4639</v>
      </c>
      <c r="N3939">
        <v>2</v>
      </c>
      <c r="O3939" t="s">
        <v>11986</v>
      </c>
      <c r="P3939" t="s">
        <v>11987</v>
      </c>
      <c r="Q3939" t="s">
        <v>11988</v>
      </c>
    </row>
    <row r="3940" spans="1:21" x14ac:dyDescent="0.25">
      <c r="A3940">
        <v>251.41200000000001</v>
      </c>
      <c r="B3940">
        <v>116</v>
      </c>
      <c r="C3940" t="s">
        <v>0</v>
      </c>
      <c r="D3940">
        <v>323</v>
      </c>
      <c r="E3940" t="s">
        <v>1</v>
      </c>
      <c r="F3940">
        <v>345</v>
      </c>
      <c r="G3940">
        <f t="shared" si="61"/>
        <v>22</v>
      </c>
      <c r="H3940" t="s">
        <v>1644</v>
      </c>
      <c r="J3940" t="s">
        <v>11989</v>
      </c>
      <c r="K3940" t="s">
        <v>11990</v>
      </c>
      <c r="L3940" t="s">
        <v>2238</v>
      </c>
      <c r="M3940" t="s">
        <v>3561</v>
      </c>
      <c r="N3940" t="s">
        <v>3562</v>
      </c>
      <c r="O3940" t="s">
        <v>3563</v>
      </c>
      <c r="P3940" t="s">
        <v>61</v>
      </c>
    </row>
    <row r="3941" spans="1:21" x14ac:dyDescent="0.25">
      <c r="A3941">
        <v>251.41200000000001</v>
      </c>
      <c r="B3941">
        <v>116</v>
      </c>
      <c r="C3941" t="s">
        <v>0</v>
      </c>
      <c r="D3941">
        <v>307</v>
      </c>
      <c r="E3941" t="s">
        <v>1</v>
      </c>
      <c r="F3941">
        <v>317</v>
      </c>
      <c r="G3941">
        <f t="shared" si="61"/>
        <v>10</v>
      </c>
      <c r="H3941" t="s">
        <v>1644</v>
      </c>
      <c r="J3941" t="s">
        <v>11991</v>
      </c>
      <c r="K3941" t="s">
        <v>11992</v>
      </c>
      <c r="L3941" t="s">
        <v>10047</v>
      </c>
      <c r="M3941" t="s">
        <v>10048</v>
      </c>
    </row>
    <row r="3942" spans="1:21" x14ac:dyDescent="0.25">
      <c r="A3942">
        <v>251.41200000000001</v>
      </c>
      <c r="B3942">
        <v>116</v>
      </c>
      <c r="C3942" t="s">
        <v>0</v>
      </c>
      <c r="D3942">
        <v>293</v>
      </c>
      <c r="E3942" t="s">
        <v>1</v>
      </c>
      <c r="F3942">
        <v>302</v>
      </c>
      <c r="G3942">
        <f t="shared" si="61"/>
        <v>9</v>
      </c>
      <c r="H3942" t="s">
        <v>1644</v>
      </c>
      <c r="J3942" t="s">
        <v>11993</v>
      </c>
      <c r="K3942" t="s">
        <v>11994</v>
      </c>
      <c r="L3942" t="s">
        <v>366</v>
      </c>
      <c r="M3942" t="s">
        <v>6988</v>
      </c>
      <c r="N3942">
        <v>17</v>
      </c>
      <c r="O3942" t="s">
        <v>11995</v>
      </c>
      <c r="P3942" t="s">
        <v>6989</v>
      </c>
      <c r="Q3942" t="s">
        <v>37</v>
      </c>
    </row>
    <row r="3943" spans="1:21" x14ac:dyDescent="0.25">
      <c r="A3943">
        <v>251.41200000000001</v>
      </c>
      <c r="B3943">
        <v>116</v>
      </c>
      <c r="C3943" t="s">
        <v>0</v>
      </c>
      <c r="D3943">
        <v>290</v>
      </c>
      <c r="E3943" t="s">
        <v>1</v>
      </c>
      <c r="F3943">
        <v>299</v>
      </c>
      <c r="G3943">
        <f t="shared" si="61"/>
        <v>9</v>
      </c>
      <c r="H3943" t="s">
        <v>1644</v>
      </c>
      <c r="J3943" t="s">
        <v>11996</v>
      </c>
      <c r="K3943" t="s">
        <v>11997</v>
      </c>
      <c r="L3943" t="s">
        <v>11998</v>
      </c>
      <c r="M3943" t="s">
        <v>4403</v>
      </c>
      <c r="N3943" t="s">
        <v>11999</v>
      </c>
      <c r="O3943" t="s">
        <v>12000</v>
      </c>
    </row>
    <row r="3944" spans="1:21" x14ac:dyDescent="0.25">
      <c r="A3944">
        <v>251.41200000000001</v>
      </c>
      <c r="B3944">
        <v>116</v>
      </c>
      <c r="C3944" t="s">
        <v>0</v>
      </c>
      <c r="D3944">
        <v>284</v>
      </c>
      <c r="E3944" t="s">
        <v>1</v>
      </c>
      <c r="F3944">
        <v>304</v>
      </c>
      <c r="G3944">
        <f t="shared" si="61"/>
        <v>20</v>
      </c>
      <c r="H3944" t="s">
        <v>1644</v>
      </c>
      <c r="J3944" t="s">
        <v>12001</v>
      </c>
      <c r="K3944" t="s">
        <v>12002</v>
      </c>
      <c r="L3944" t="s">
        <v>70</v>
      </c>
      <c r="M3944" t="s">
        <v>2508</v>
      </c>
      <c r="N3944" t="s">
        <v>4</v>
      </c>
      <c r="O3944">
        <v>2</v>
      </c>
      <c r="P3944" t="s">
        <v>2509</v>
      </c>
      <c r="Q3944" t="s">
        <v>2510</v>
      </c>
      <c r="R3944" t="s">
        <v>2511</v>
      </c>
    </row>
    <row r="3945" spans="1:21" x14ac:dyDescent="0.25">
      <c r="A3945">
        <v>251.41200000000001</v>
      </c>
      <c r="B3945">
        <v>116</v>
      </c>
      <c r="C3945" t="s">
        <v>0</v>
      </c>
      <c r="D3945">
        <v>280</v>
      </c>
      <c r="E3945" t="s">
        <v>1</v>
      </c>
      <c r="F3945">
        <v>310</v>
      </c>
      <c r="G3945">
        <f t="shared" si="61"/>
        <v>30</v>
      </c>
      <c r="H3945" t="s">
        <v>1644</v>
      </c>
      <c r="J3945" t="s">
        <v>12003</v>
      </c>
      <c r="K3945" t="s">
        <v>12004</v>
      </c>
      <c r="L3945" t="s">
        <v>12005</v>
      </c>
      <c r="M3945" t="s">
        <v>1707</v>
      </c>
      <c r="N3945" t="s">
        <v>12006</v>
      </c>
      <c r="O3945" t="s">
        <v>12007</v>
      </c>
      <c r="P3945" t="s">
        <v>145</v>
      </c>
    </row>
    <row r="3946" spans="1:21" x14ac:dyDescent="0.25">
      <c r="A3946">
        <v>251.41200000000001</v>
      </c>
      <c r="B3946">
        <v>116</v>
      </c>
      <c r="C3946" t="s">
        <v>0</v>
      </c>
      <c r="D3946">
        <v>280</v>
      </c>
      <c r="E3946" t="s">
        <v>1</v>
      </c>
      <c r="F3946">
        <v>310</v>
      </c>
      <c r="G3946">
        <f t="shared" si="61"/>
        <v>30</v>
      </c>
      <c r="H3946" t="s">
        <v>1644</v>
      </c>
      <c r="J3946" t="s">
        <v>12008</v>
      </c>
      <c r="K3946" t="s">
        <v>12009</v>
      </c>
      <c r="L3946" t="s">
        <v>12005</v>
      </c>
      <c r="M3946" t="s">
        <v>1707</v>
      </c>
      <c r="N3946" t="s">
        <v>12006</v>
      </c>
      <c r="O3946" t="s">
        <v>12007</v>
      </c>
      <c r="P3946" t="s">
        <v>145</v>
      </c>
    </row>
    <row r="3947" spans="1:21" x14ac:dyDescent="0.25">
      <c r="A3947">
        <v>251.41200000000001</v>
      </c>
      <c r="B3947">
        <v>116</v>
      </c>
      <c r="C3947" t="s">
        <v>0</v>
      </c>
      <c r="D3947">
        <v>275</v>
      </c>
      <c r="E3947" t="s">
        <v>1</v>
      </c>
      <c r="F3947">
        <v>310</v>
      </c>
      <c r="G3947">
        <f t="shared" si="61"/>
        <v>35</v>
      </c>
      <c r="H3947" t="s">
        <v>1644</v>
      </c>
      <c r="J3947" t="s">
        <v>12010</v>
      </c>
      <c r="K3947" t="s">
        <v>12011</v>
      </c>
      <c r="L3947" t="s">
        <v>12012</v>
      </c>
      <c r="M3947" t="s">
        <v>3286</v>
      </c>
      <c r="N3947" t="s">
        <v>12013</v>
      </c>
      <c r="O3947" t="s">
        <v>12014</v>
      </c>
    </row>
    <row r="3948" spans="1:21" x14ac:dyDescent="0.25">
      <c r="A3948">
        <v>251.41200000000001</v>
      </c>
      <c r="B3948">
        <v>116</v>
      </c>
      <c r="C3948" t="s">
        <v>0</v>
      </c>
      <c r="D3948">
        <v>267</v>
      </c>
      <c r="E3948" t="s">
        <v>1</v>
      </c>
      <c r="F3948">
        <v>282</v>
      </c>
      <c r="G3948">
        <f t="shared" si="61"/>
        <v>15</v>
      </c>
      <c r="H3948" t="s">
        <v>1644</v>
      </c>
      <c r="J3948" t="s">
        <v>12015</v>
      </c>
      <c r="K3948" t="s">
        <v>12016</v>
      </c>
      <c r="L3948" t="s">
        <v>12017</v>
      </c>
      <c r="M3948" t="s">
        <v>6409</v>
      </c>
      <c r="N3948" t="s">
        <v>1707</v>
      </c>
      <c r="O3948" t="s">
        <v>12018</v>
      </c>
      <c r="P3948" t="s">
        <v>12019</v>
      </c>
    </row>
    <row r="3949" spans="1:21" x14ac:dyDescent="0.25">
      <c r="A3949">
        <v>251.41200000000001</v>
      </c>
      <c r="B3949">
        <v>116</v>
      </c>
      <c r="C3949" t="s">
        <v>0</v>
      </c>
      <c r="D3949">
        <v>259</v>
      </c>
      <c r="E3949" t="s">
        <v>1</v>
      </c>
      <c r="F3949">
        <v>277</v>
      </c>
      <c r="G3949">
        <f t="shared" si="61"/>
        <v>18</v>
      </c>
      <c r="H3949" t="s">
        <v>1644</v>
      </c>
      <c r="J3949" t="s">
        <v>12020</v>
      </c>
      <c r="K3949" t="s">
        <v>12021</v>
      </c>
      <c r="L3949" t="s">
        <v>8306</v>
      </c>
      <c r="M3949" t="s">
        <v>92</v>
      </c>
      <c r="N3949" t="s">
        <v>8307</v>
      </c>
      <c r="O3949" t="s">
        <v>29</v>
      </c>
    </row>
    <row r="3950" spans="1:21" x14ac:dyDescent="0.25">
      <c r="A3950">
        <v>251.41200000000001</v>
      </c>
      <c r="B3950">
        <v>116</v>
      </c>
      <c r="C3950" t="s">
        <v>0</v>
      </c>
      <c r="D3950">
        <v>258</v>
      </c>
      <c r="E3950" t="s">
        <v>1</v>
      </c>
      <c r="F3950">
        <v>266</v>
      </c>
      <c r="G3950">
        <f t="shared" si="61"/>
        <v>8</v>
      </c>
      <c r="H3950" t="s">
        <v>1644</v>
      </c>
      <c r="J3950" t="s">
        <v>12022</v>
      </c>
      <c r="K3950" t="s">
        <v>12023</v>
      </c>
      <c r="L3950" t="s">
        <v>5428</v>
      </c>
      <c r="M3950" t="s">
        <v>3504</v>
      </c>
      <c r="N3950" t="s">
        <v>5429</v>
      </c>
      <c r="O3950" t="s">
        <v>269</v>
      </c>
      <c r="P3950">
        <v>8</v>
      </c>
      <c r="Q3950" t="s">
        <v>5430</v>
      </c>
      <c r="R3950" t="s">
        <v>59</v>
      </c>
      <c r="S3950" t="s">
        <v>12024</v>
      </c>
      <c r="T3950" t="s">
        <v>12025</v>
      </c>
    </row>
    <row r="3951" spans="1:21" x14ac:dyDescent="0.25">
      <c r="A3951">
        <v>251.41200000000001</v>
      </c>
      <c r="B3951">
        <v>116</v>
      </c>
      <c r="C3951" t="s">
        <v>0</v>
      </c>
      <c r="D3951">
        <v>258</v>
      </c>
      <c r="E3951" t="s">
        <v>1</v>
      </c>
      <c r="F3951">
        <v>266</v>
      </c>
      <c r="G3951">
        <f t="shared" si="61"/>
        <v>8</v>
      </c>
      <c r="H3951" t="s">
        <v>1644</v>
      </c>
      <c r="J3951" t="s">
        <v>12026</v>
      </c>
      <c r="K3951" t="s">
        <v>12027</v>
      </c>
      <c r="L3951" t="s">
        <v>5428</v>
      </c>
      <c r="M3951" t="s">
        <v>3504</v>
      </c>
      <c r="N3951" t="s">
        <v>5429</v>
      </c>
      <c r="O3951" t="s">
        <v>269</v>
      </c>
      <c r="P3951">
        <v>3</v>
      </c>
      <c r="Q3951" s="2">
        <v>-5000000</v>
      </c>
      <c r="R3951" t="s">
        <v>5430</v>
      </c>
      <c r="S3951" t="s">
        <v>59</v>
      </c>
      <c r="T3951" t="s">
        <v>12028</v>
      </c>
      <c r="U3951" t="s">
        <v>29</v>
      </c>
    </row>
    <row r="3952" spans="1:21" x14ac:dyDescent="0.25">
      <c r="A3952">
        <v>251.41200000000001</v>
      </c>
      <c r="B3952">
        <v>116</v>
      </c>
      <c r="C3952" t="s">
        <v>0</v>
      </c>
      <c r="D3952">
        <v>256</v>
      </c>
      <c r="E3952" t="s">
        <v>1</v>
      </c>
      <c r="F3952">
        <v>276</v>
      </c>
      <c r="G3952">
        <f t="shared" si="61"/>
        <v>20</v>
      </c>
      <c r="H3952" t="s">
        <v>1644</v>
      </c>
      <c r="J3952" t="s">
        <v>12029</v>
      </c>
      <c r="K3952" t="s">
        <v>12030</v>
      </c>
      <c r="L3952" t="s">
        <v>3588</v>
      </c>
      <c r="M3952" t="s">
        <v>92</v>
      </c>
      <c r="N3952" t="s">
        <v>93</v>
      </c>
      <c r="O3952" t="s">
        <v>959</v>
      </c>
      <c r="P3952" t="s">
        <v>3589</v>
      </c>
    </row>
    <row r="3953" spans="1:18" x14ac:dyDescent="0.25">
      <c r="A3953">
        <v>251.41200000000001</v>
      </c>
      <c r="B3953">
        <v>116</v>
      </c>
      <c r="C3953" t="s">
        <v>0</v>
      </c>
      <c r="D3953">
        <v>251</v>
      </c>
      <c r="E3953" t="s">
        <v>1</v>
      </c>
      <c r="F3953">
        <v>257</v>
      </c>
      <c r="G3953">
        <f t="shared" si="61"/>
        <v>6</v>
      </c>
      <c r="H3953" t="s">
        <v>1644</v>
      </c>
      <c r="J3953" t="s">
        <v>12031</v>
      </c>
      <c r="K3953" t="s">
        <v>12032</v>
      </c>
      <c r="L3953" t="s">
        <v>11575</v>
      </c>
      <c r="M3953" t="s">
        <v>1826</v>
      </c>
      <c r="N3953" t="s">
        <v>11576</v>
      </c>
      <c r="O3953" t="s">
        <v>11577</v>
      </c>
      <c r="P3953" t="s">
        <v>148</v>
      </c>
    </row>
    <row r="3954" spans="1:18" x14ac:dyDescent="0.25">
      <c r="A3954">
        <v>251.41200000000001</v>
      </c>
      <c r="B3954">
        <v>116</v>
      </c>
      <c r="C3954" t="s">
        <v>0</v>
      </c>
      <c r="D3954">
        <v>235</v>
      </c>
      <c r="E3954" t="s">
        <v>1</v>
      </c>
      <c r="F3954">
        <v>246</v>
      </c>
      <c r="G3954">
        <f t="shared" si="61"/>
        <v>11</v>
      </c>
      <c r="H3954" t="s">
        <v>1644</v>
      </c>
      <c r="J3954" t="s">
        <v>12033</v>
      </c>
      <c r="K3954" t="s">
        <v>12034</v>
      </c>
      <c r="L3954" t="s">
        <v>7482</v>
      </c>
      <c r="M3954" t="s">
        <v>7165</v>
      </c>
      <c r="N3954" t="s">
        <v>92</v>
      </c>
      <c r="O3954" t="s">
        <v>7483</v>
      </c>
      <c r="P3954" t="s">
        <v>1437</v>
      </c>
      <c r="Q3954" t="s">
        <v>7484</v>
      </c>
    </row>
    <row r="3955" spans="1:18" x14ac:dyDescent="0.25">
      <c r="A3955">
        <v>251.41200000000001</v>
      </c>
      <c r="B3955">
        <v>116</v>
      </c>
      <c r="C3955" t="s">
        <v>0</v>
      </c>
      <c r="D3955">
        <v>235</v>
      </c>
      <c r="E3955" t="s">
        <v>1</v>
      </c>
      <c r="F3955">
        <v>246</v>
      </c>
      <c r="G3955">
        <f t="shared" si="61"/>
        <v>11</v>
      </c>
      <c r="H3955" t="s">
        <v>1644</v>
      </c>
      <c r="J3955" t="s">
        <v>12035</v>
      </c>
      <c r="K3955" t="s">
        <v>12036</v>
      </c>
      <c r="L3955" t="s">
        <v>7482</v>
      </c>
      <c r="M3955" t="s">
        <v>7165</v>
      </c>
      <c r="N3955" t="s">
        <v>92</v>
      </c>
      <c r="O3955" t="s">
        <v>7483</v>
      </c>
      <c r="P3955" t="s">
        <v>1437</v>
      </c>
      <c r="Q3955" t="s">
        <v>7484</v>
      </c>
    </row>
    <row r="3956" spans="1:18" x14ac:dyDescent="0.25">
      <c r="A3956">
        <v>251.41200000000001</v>
      </c>
      <c r="B3956">
        <v>116</v>
      </c>
      <c r="C3956" t="s">
        <v>0</v>
      </c>
      <c r="D3956">
        <v>235</v>
      </c>
      <c r="E3956" t="s">
        <v>1</v>
      </c>
      <c r="F3956">
        <v>246</v>
      </c>
      <c r="G3956">
        <f t="shared" si="61"/>
        <v>11</v>
      </c>
      <c r="H3956" t="s">
        <v>1644</v>
      </c>
      <c r="J3956" t="s">
        <v>12037</v>
      </c>
      <c r="K3956" t="s">
        <v>12038</v>
      </c>
      <c r="L3956" t="s">
        <v>7482</v>
      </c>
      <c r="M3956" t="s">
        <v>7165</v>
      </c>
      <c r="N3956" t="s">
        <v>92</v>
      </c>
      <c r="O3956" t="s">
        <v>7483</v>
      </c>
      <c r="P3956" t="s">
        <v>1437</v>
      </c>
      <c r="Q3956" t="s">
        <v>7484</v>
      </c>
    </row>
    <row r="3957" spans="1:18" x14ac:dyDescent="0.25">
      <c r="A3957">
        <v>251.41200000000001</v>
      </c>
      <c r="B3957">
        <v>116</v>
      </c>
      <c r="C3957" t="s">
        <v>0</v>
      </c>
      <c r="D3957">
        <v>235</v>
      </c>
      <c r="E3957" t="s">
        <v>1</v>
      </c>
      <c r="F3957">
        <v>246</v>
      </c>
      <c r="G3957">
        <f t="shared" si="61"/>
        <v>11</v>
      </c>
      <c r="H3957" t="s">
        <v>1644</v>
      </c>
      <c r="J3957" t="s">
        <v>12039</v>
      </c>
      <c r="K3957" t="s">
        <v>12040</v>
      </c>
      <c r="L3957" t="s">
        <v>7482</v>
      </c>
      <c r="M3957" t="s">
        <v>7165</v>
      </c>
      <c r="N3957" t="s">
        <v>92</v>
      </c>
      <c r="O3957" t="s">
        <v>7483</v>
      </c>
      <c r="P3957" t="s">
        <v>1437</v>
      </c>
      <c r="Q3957" t="s">
        <v>7484</v>
      </c>
    </row>
    <row r="3958" spans="1:18" x14ac:dyDescent="0.25">
      <c r="A3958">
        <v>251.41200000000001</v>
      </c>
      <c r="B3958">
        <v>116</v>
      </c>
      <c r="C3958" t="s">
        <v>0</v>
      </c>
      <c r="D3958">
        <v>235</v>
      </c>
      <c r="E3958" t="s">
        <v>1</v>
      </c>
      <c r="F3958">
        <v>246</v>
      </c>
      <c r="G3958">
        <f t="shared" si="61"/>
        <v>11</v>
      </c>
      <c r="H3958" t="s">
        <v>1644</v>
      </c>
      <c r="J3958" t="s">
        <v>12041</v>
      </c>
      <c r="K3958" t="s">
        <v>12042</v>
      </c>
      <c r="L3958" t="s">
        <v>7482</v>
      </c>
      <c r="M3958" t="s">
        <v>7165</v>
      </c>
      <c r="N3958" t="s">
        <v>92</v>
      </c>
      <c r="O3958" t="s">
        <v>7483</v>
      </c>
      <c r="P3958" t="s">
        <v>1437</v>
      </c>
      <c r="Q3958" t="s">
        <v>7484</v>
      </c>
    </row>
    <row r="3959" spans="1:18" x14ac:dyDescent="0.25">
      <c r="A3959">
        <v>251.41200000000001</v>
      </c>
      <c r="B3959">
        <v>116</v>
      </c>
      <c r="C3959" t="s">
        <v>0</v>
      </c>
      <c r="D3959">
        <v>235</v>
      </c>
      <c r="E3959" t="s">
        <v>1</v>
      </c>
      <c r="F3959">
        <v>246</v>
      </c>
      <c r="G3959">
        <f t="shared" si="61"/>
        <v>11</v>
      </c>
      <c r="H3959" t="s">
        <v>1644</v>
      </c>
      <c r="J3959" t="s">
        <v>12043</v>
      </c>
      <c r="K3959" t="s">
        <v>12044</v>
      </c>
      <c r="L3959" t="s">
        <v>7482</v>
      </c>
      <c r="M3959" t="s">
        <v>7165</v>
      </c>
      <c r="N3959" t="s">
        <v>92</v>
      </c>
      <c r="O3959" t="s">
        <v>7483</v>
      </c>
      <c r="P3959" t="s">
        <v>1437</v>
      </c>
      <c r="Q3959" t="s">
        <v>7484</v>
      </c>
    </row>
    <row r="3960" spans="1:18" x14ac:dyDescent="0.25">
      <c r="A3960">
        <v>251.41200000000001</v>
      </c>
      <c r="B3960">
        <v>116</v>
      </c>
      <c r="C3960" t="s">
        <v>0</v>
      </c>
      <c r="D3960">
        <v>235</v>
      </c>
      <c r="E3960" t="s">
        <v>1</v>
      </c>
      <c r="F3960">
        <v>246</v>
      </c>
      <c r="G3960">
        <f t="shared" si="61"/>
        <v>11</v>
      </c>
      <c r="H3960" t="s">
        <v>1644</v>
      </c>
      <c r="J3960" t="s">
        <v>12045</v>
      </c>
      <c r="K3960" t="s">
        <v>12046</v>
      </c>
      <c r="L3960" t="s">
        <v>7482</v>
      </c>
      <c r="M3960" t="s">
        <v>7165</v>
      </c>
      <c r="N3960" t="s">
        <v>92</v>
      </c>
      <c r="O3960" t="s">
        <v>7483</v>
      </c>
      <c r="P3960" t="s">
        <v>1437</v>
      </c>
      <c r="Q3960" t="s">
        <v>7484</v>
      </c>
    </row>
    <row r="3961" spans="1:18" x14ac:dyDescent="0.25">
      <c r="A3961">
        <v>251.41200000000001</v>
      </c>
      <c r="B3961">
        <v>116</v>
      </c>
      <c r="C3961" t="s">
        <v>0</v>
      </c>
      <c r="D3961">
        <v>235</v>
      </c>
      <c r="E3961" t="s">
        <v>1</v>
      </c>
      <c r="F3961">
        <v>246</v>
      </c>
      <c r="G3961">
        <f t="shared" si="61"/>
        <v>11</v>
      </c>
      <c r="H3961" t="s">
        <v>1644</v>
      </c>
      <c r="J3961" t="s">
        <v>12047</v>
      </c>
      <c r="K3961" t="s">
        <v>12048</v>
      </c>
      <c r="L3961" t="s">
        <v>7482</v>
      </c>
      <c r="M3961" t="s">
        <v>7165</v>
      </c>
      <c r="N3961" t="s">
        <v>92</v>
      </c>
      <c r="O3961" t="s">
        <v>7483</v>
      </c>
      <c r="P3961" t="s">
        <v>1437</v>
      </c>
      <c r="Q3961" t="s">
        <v>7484</v>
      </c>
    </row>
    <row r="3962" spans="1:18" x14ac:dyDescent="0.25">
      <c r="A3962">
        <v>251.41200000000001</v>
      </c>
      <c r="B3962">
        <v>116</v>
      </c>
      <c r="C3962" t="s">
        <v>0</v>
      </c>
      <c r="D3962">
        <v>235</v>
      </c>
      <c r="E3962" t="s">
        <v>1</v>
      </c>
      <c r="F3962">
        <v>246</v>
      </c>
      <c r="G3962">
        <f t="shared" si="61"/>
        <v>11</v>
      </c>
      <c r="H3962" t="s">
        <v>1644</v>
      </c>
      <c r="J3962" t="s">
        <v>12049</v>
      </c>
      <c r="K3962" t="s">
        <v>12050</v>
      </c>
      <c r="L3962" t="s">
        <v>7482</v>
      </c>
      <c r="M3962" t="s">
        <v>7165</v>
      </c>
      <c r="N3962" t="s">
        <v>92</v>
      </c>
      <c r="O3962" t="s">
        <v>7483</v>
      </c>
      <c r="P3962" t="s">
        <v>1437</v>
      </c>
      <c r="Q3962" t="s">
        <v>7484</v>
      </c>
    </row>
    <row r="3963" spans="1:18" x14ac:dyDescent="0.25">
      <c r="A3963">
        <v>251.41200000000001</v>
      </c>
      <c r="B3963">
        <v>116</v>
      </c>
      <c r="C3963" t="s">
        <v>0</v>
      </c>
      <c r="D3963">
        <v>235</v>
      </c>
      <c r="E3963" t="s">
        <v>1</v>
      </c>
      <c r="F3963">
        <v>241</v>
      </c>
      <c r="G3963">
        <f t="shared" si="61"/>
        <v>6</v>
      </c>
      <c r="H3963" t="s">
        <v>1644</v>
      </c>
      <c r="J3963" t="s">
        <v>12051</v>
      </c>
      <c r="K3963" t="s">
        <v>12052</v>
      </c>
      <c r="L3963" t="s">
        <v>12053</v>
      </c>
      <c r="M3963" t="s">
        <v>12054</v>
      </c>
      <c r="N3963" t="s">
        <v>828</v>
      </c>
      <c r="O3963" t="s">
        <v>829</v>
      </c>
      <c r="P3963" t="s">
        <v>41</v>
      </c>
      <c r="Q3963" t="s">
        <v>12055</v>
      </c>
      <c r="R3963" t="s">
        <v>901</v>
      </c>
    </row>
    <row r="3964" spans="1:18" x14ac:dyDescent="0.25">
      <c r="A3964">
        <v>251.41200000000001</v>
      </c>
      <c r="B3964">
        <v>116</v>
      </c>
      <c r="C3964" t="s">
        <v>0</v>
      </c>
      <c r="D3964">
        <v>234</v>
      </c>
      <c r="E3964" t="s">
        <v>1</v>
      </c>
      <c r="F3964">
        <v>246</v>
      </c>
      <c r="G3964">
        <f t="shared" si="61"/>
        <v>12</v>
      </c>
      <c r="H3964" t="s">
        <v>1644</v>
      </c>
      <c r="J3964" t="s">
        <v>12056</v>
      </c>
      <c r="K3964" t="s">
        <v>12057</v>
      </c>
      <c r="L3964" t="s">
        <v>873</v>
      </c>
      <c r="M3964" t="s">
        <v>1099</v>
      </c>
      <c r="N3964" t="s">
        <v>12058</v>
      </c>
      <c r="O3964" t="s">
        <v>1513</v>
      </c>
    </row>
    <row r="3965" spans="1:18" x14ac:dyDescent="0.25">
      <c r="A3965">
        <v>251.41200000000001</v>
      </c>
      <c r="B3965">
        <v>116</v>
      </c>
      <c r="C3965" t="s">
        <v>0</v>
      </c>
      <c r="D3965">
        <v>207</v>
      </c>
      <c r="E3965" t="s">
        <v>1</v>
      </c>
      <c r="F3965">
        <v>220</v>
      </c>
      <c r="G3965">
        <f t="shared" si="61"/>
        <v>13</v>
      </c>
      <c r="H3965" t="s">
        <v>1644</v>
      </c>
      <c r="J3965" t="s">
        <v>12059</v>
      </c>
      <c r="K3965" t="s">
        <v>12060</v>
      </c>
      <c r="L3965" t="s">
        <v>3752</v>
      </c>
      <c r="M3965" t="s">
        <v>3753</v>
      </c>
      <c r="N3965" t="s">
        <v>7228</v>
      </c>
      <c r="O3965" t="s">
        <v>3755</v>
      </c>
    </row>
    <row r="3966" spans="1:18" x14ac:dyDescent="0.25">
      <c r="A3966">
        <v>251.41200000000001</v>
      </c>
      <c r="B3966">
        <v>116</v>
      </c>
      <c r="C3966" t="s">
        <v>0</v>
      </c>
      <c r="D3966">
        <v>207</v>
      </c>
      <c r="E3966" t="s">
        <v>1</v>
      </c>
      <c r="F3966">
        <v>220</v>
      </c>
      <c r="G3966">
        <f t="shared" si="61"/>
        <v>13</v>
      </c>
      <c r="H3966" t="s">
        <v>1644</v>
      </c>
      <c r="J3966" t="s">
        <v>12061</v>
      </c>
      <c r="K3966" t="s">
        <v>12062</v>
      </c>
      <c r="L3966" t="s">
        <v>3752</v>
      </c>
      <c r="M3966" t="s">
        <v>3753</v>
      </c>
      <c r="N3966" t="s">
        <v>7228</v>
      </c>
      <c r="O3966" t="s">
        <v>3755</v>
      </c>
    </row>
    <row r="3967" spans="1:18" x14ac:dyDescent="0.25">
      <c r="A3967">
        <v>251.41200000000001</v>
      </c>
      <c r="B3967">
        <v>116</v>
      </c>
      <c r="C3967" t="s">
        <v>0</v>
      </c>
      <c r="D3967">
        <v>207</v>
      </c>
      <c r="E3967" t="s">
        <v>1</v>
      </c>
      <c r="F3967">
        <v>220</v>
      </c>
      <c r="G3967">
        <f t="shared" si="61"/>
        <v>13</v>
      </c>
      <c r="H3967" t="s">
        <v>1644</v>
      </c>
      <c r="J3967" t="s">
        <v>12063</v>
      </c>
      <c r="K3967" t="s">
        <v>12064</v>
      </c>
      <c r="L3967" t="s">
        <v>3752</v>
      </c>
      <c r="M3967" t="s">
        <v>3753</v>
      </c>
      <c r="N3967" t="s">
        <v>7228</v>
      </c>
      <c r="O3967" t="s">
        <v>3755</v>
      </c>
    </row>
    <row r="3968" spans="1:18" x14ac:dyDescent="0.25">
      <c r="A3968">
        <v>251.41200000000001</v>
      </c>
      <c r="B3968">
        <v>116</v>
      </c>
      <c r="C3968" t="s">
        <v>0</v>
      </c>
      <c r="D3968">
        <v>203</v>
      </c>
      <c r="E3968" t="s">
        <v>1</v>
      </c>
      <c r="F3968">
        <v>232</v>
      </c>
      <c r="G3968">
        <f t="shared" si="61"/>
        <v>29</v>
      </c>
      <c r="H3968" t="s">
        <v>1644</v>
      </c>
      <c r="J3968" t="s">
        <v>12065</v>
      </c>
      <c r="K3968" t="s">
        <v>12066</v>
      </c>
      <c r="L3968" t="s">
        <v>863</v>
      </c>
      <c r="M3968" t="s">
        <v>778</v>
      </c>
      <c r="N3968" t="s">
        <v>41</v>
      </c>
      <c r="O3968" t="s">
        <v>173</v>
      </c>
    </row>
    <row r="3969" spans="1:25" x14ac:dyDescent="0.25">
      <c r="A3969">
        <v>251.41200000000001</v>
      </c>
      <c r="B3969">
        <v>116</v>
      </c>
      <c r="C3969" t="s">
        <v>0</v>
      </c>
      <c r="D3969">
        <v>203</v>
      </c>
      <c r="E3969" t="s">
        <v>1</v>
      </c>
      <c r="F3969">
        <v>232</v>
      </c>
      <c r="G3969">
        <f t="shared" si="61"/>
        <v>29</v>
      </c>
      <c r="H3969" t="s">
        <v>1644</v>
      </c>
      <c r="J3969" t="s">
        <v>12067</v>
      </c>
      <c r="K3969" t="s">
        <v>12068</v>
      </c>
      <c r="L3969" t="s">
        <v>863</v>
      </c>
      <c r="M3969" t="s">
        <v>778</v>
      </c>
      <c r="N3969" t="s">
        <v>41</v>
      </c>
      <c r="O3969" t="s">
        <v>173</v>
      </c>
    </row>
    <row r="3970" spans="1:25" x14ac:dyDescent="0.25">
      <c r="A3970">
        <v>251.41200000000001</v>
      </c>
      <c r="B3970">
        <v>116</v>
      </c>
      <c r="C3970" t="s">
        <v>0</v>
      </c>
      <c r="D3970">
        <v>201</v>
      </c>
      <c r="E3970" t="s">
        <v>1</v>
      </c>
      <c r="F3970">
        <v>212</v>
      </c>
      <c r="G3970">
        <f t="shared" si="61"/>
        <v>11</v>
      </c>
      <c r="H3970" t="s">
        <v>1644</v>
      </c>
      <c r="J3970" t="s">
        <v>12069</v>
      </c>
      <c r="K3970" t="s">
        <v>12070</v>
      </c>
      <c r="L3970" t="s">
        <v>3310</v>
      </c>
      <c r="M3970" t="s">
        <v>240</v>
      </c>
      <c r="N3970" t="s">
        <v>3311</v>
      </c>
      <c r="O3970" t="s">
        <v>3312</v>
      </c>
      <c r="P3970" t="s">
        <v>3313</v>
      </c>
      <c r="Q3970" t="s">
        <v>3314</v>
      </c>
    </row>
    <row r="3971" spans="1:25" x14ac:dyDescent="0.25">
      <c r="A3971">
        <v>251.41200000000001</v>
      </c>
      <c r="B3971">
        <v>116</v>
      </c>
      <c r="C3971" t="s">
        <v>0</v>
      </c>
      <c r="D3971">
        <v>195</v>
      </c>
      <c r="E3971" t="s">
        <v>1</v>
      </c>
      <c r="F3971">
        <v>209</v>
      </c>
      <c r="G3971">
        <f t="shared" ref="G3971:G4034" si="62">F3971-D3971</f>
        <v>14</v>
      </c>
      <c r="H3971" t="s">
        <v>1644</v>
      </c>
      <c r="J3971" t="s">
        <v>12071</v>
      </c>
      <c r="K3971" t="s">
        <v>12072</v>
      </c>
      <c r="L3971" t="s">
        <v>1669</v>
      </c>
      <c r="M3971" t="s">
        <v>3468</v>
      </c>
      <c r="N3971">
        <v>5</v>
      </c>
      <c r="O3971" t="s">
        <v>3469</v>
      </c>
      <c r="P3971" t="s">
        <v>3470</v>
      </c>
      <c r="Q3971" t="s">
        <v>15</v>
      </c>
      <c r="R3971" t="s">
        <v>3471</v>
      </c>
      <c r="S3971" t="s">
        <v>979</v>
      </c>
      <c r="T3971" t="s">
        <v>155</v>
      </c>
      <c r="U3971" t="s">
        <v>3472</v>
      </c>
      <c r="V3971" t="s">
        <v>3473</v>
      </c>
      <c r="W3971" t="s">
        <v>15</v>
      </c>
      <c r="X3971" t="s">
        <v>155</v>
      </c>
      <c r="Y3971" t="s">
        <v>12073</v>
      </c>
    </row>
    <row r="3972" spans="1:25" x14ac:dyDescent="0.25">
      <c r="A3972">
        <v>251.41200000000001</v>
      </c>
      <c r="B3972">
        <v>116</v>
      </c>
      <c r="C3972" t="s">
        <v>0</v>
      </c>
      <c r="D3972">
        <v>195</v>
      </c>
      <c r="E3972" t="s">
        <v>1</v>
      </c>
      <c r="F3972">
        <v>209</v>
      </c>
      <c r="G3972">
        <f t="shared" si="62"/>
        <v>14</v>
      </c>
      <c r="H3972" t="s">
        <v>1644</v>
      </c>
      <c r="J3972" t="s">
        <v>12074</v>
      </c>
      <c r="K3972" t="s">
        <v>12075</v>
      </c>
      <c r="L3972" t="s">
        <v>2205</v>
      </c>
      <c r="M3972" t="s">
        <v>794</v>
      </c>
      <c r="N3972" t="s">
        <v>2206</v>
      </c>
      <c r="O3972" t="s">
        <v>2207</v>
      </c>
    </row>
    <row r="3973" spans="1:25" x14ac:dyDescent="0.25">
      <c r="A3973">
        <v>251.41200000000001</v>
      </c>
      <c r="B3973">
        <v>116</v>
      </c>
      <c r="C3973" t="s">
        <v>0</v>
      </c>
      <c r="D3973">
        <v>191</v>
      </c>
      <c r="E3973" t="s">
        <v>1</v>
      </c>
      <c r="F3973">
        <v>205</v>
      </c>
      <c r="G3973">
        <f t="shared" si="62"/>
        <v>14</v>
      </c>
      <c r="H3973" t="s">
        <v>1644</v>
      </c>
      <c r="J3973" t="s">
        <v>12076</v>
      </c>
      <c r="K3973" t="s">
        <v>12077</v>
      </c>
      <c r="L3973" t="s">
        <v>1669</v>
      </c>
      <c r="M3973" t="s">
        <v>3468</v>
      </c>
      <c r="N3973">
        <v>5</v>
      </c>
      <c r="O3973" t="s">
        <v>3469</v>
      </c>
      <c r="P3973" t="s">
        <v>3470</v>
      </c>
      <c r="Q3973" t="s">
        <v>121</v>
      </c>
      <c r="R3973" t="s">
        <v>3471</v>
      </c>
      <c r="S3973" t="s">
        <v>979</v>
      </c>
      <c r="T3973" t="s">
        <v>155</v>
      </c>
      <c r="U3973" t="s">
        <v>3472</v>
      </c>
      <c r="V3973" t="s">
        <v>3473</v>
      </c>
      <c r="W3973" t="s">
        <v>121</v>
      </c>
      <c r="X3973" t="s">
        <v>155</v>
      </c>
    </row>
    <row r="3974" spans="1:25" x14ac:dyDescent="0.25">
      <c r="A3974">
        <v>251.41200000000001</v>
      </c>
      <c r="B3974">
        <v>116</v>
      </c>
      <c r="C3974" t="s">
        <v>0</v>
      </c>
      <c r="D3974">
        <v>190</v>
      </c>
      <c r="E3974" t="s">
        <v>1</v>
      </c>
      <c r="F3974">
        <v>211</v>
      </c>
      <c r="G3974">
        <f t="shared" si="62"/>
        <v>21</v>
      </c>
      <c r="H3974" t="s">
        <v>1644</v>
      </c>
      <c r="J3974" t="s">
        <v>12078</v>
      </c>
      <c r="K3974" t="s">
        <v>12079</v>
      </c>
      <c r="L3974" t="s">
        <v>5151</v>
      </c>
      <c r="M3974" t="s">
        <v>1274</v>
      </c>
      <c r="N3974" t="s">
        <v>5152</v>
      </c>
      <c r="O3974" t="s">
        <v>5153</v>
      </c>
      <c r="P3974" t="s">
        <v>5154</v>
      </c>
      <c r="Q3974" t="s">
        <v>5155</v>
      </c>
    </row>
    <row r="3975" spans="1:25" x14ac:dyDescent="0.25">
      <c r="A3975">
        <v>251.41200000000001</v>
      </c>
      <c r="B3975">
        <v>116</v>
      </c>
      <c r="C3975" t="s">
        <v>0</v>
      </c>
      <c r="D3975">
        <v>188</v>
      </c>
      <c r="E3975" t="s">
        <v>1</v>
      </c>
      <c r="F3975">
        <v>199</v>
      </c>
      <c r="G3975">
        <f t="shared" si="62"/>
        <v>11</v>
      </c>
      <c r="H3975" t="s">
        <v>1644</v>
      </c>
      <c r="J3975" t="s">
        <v>12080</v>
      </c>
      <c r="K3975" t="s">
        <v>12081</v>
      </c>
      <c r="L3975" t="s">
        <v>12082</v>
      </c>
      <c r="M3975" t="s">
        <v>12083</v>
      </c>
      <c r="N3975" t="s">
        <v>3753</v>
      </c>
      <c r="O3975" t="s">
        <v>3754</v>
      </c>
      <c r="P3975" t="s">
        <v>12084</v>
      </c>
      <c r="Q3975" t="s">
        <v>3755</v>
      </c>
      <c r="R3975" t="s">
        <v>2687</v>
      </c>
    </row>
    <row r="3976" spans="1:25" x14ac:dyDescent="0.25">
      <c r="A3976">
        <v>251.41200000000001</v>
      </c>
      <c r="B3976">
        <v>116</v>
      </c>
      <c r="C3976" t="s">
        <v>0</v>
      </c>
      <c r="D3976">
        <v>187</v>
      </c>
      <c r="E3976" t="s">
        <v>1</v>
      </c>
      <c r="F3976">
        <v>198</v>
      </c>
      <c r="G3976">
        <f t="shared" si="62"/>
        <v>11</v>
      </c>
      <c r="H3976" t="s">
        <v>1644</v>
      </c>
      <c r="J3976" t="s">
        <v>12085</v>
      </c>
      <c r="K3976" t="s">
        <v>12086</v>
      </c>
      <c r="L3976" t="s">
        <v>1944</v>
      </c>
      <c r="M3976" t="s">
        <v>4</v>
      </c>
      <c r="N3976" t="s">
        <v>722</v>
      </c>
      <c r="O3976">
        <v>2</v>
      </c>
      <c r="P3976" t="s">
        <v>1945</v>
      </c>
      <c r="Q3976" t="s">
        <v>1946</v>
      </c>
      <c r="R3976" t="s">
        <v>1947</v>
      </c>
      <c r="S3976" t="s">
        <v>722</v>
      </c>
      <c r="T3976" t="s">
        <v>4</v>
      </c>
      <c r="U3976" t="s">
        <v>7</v>
      </c>
    </row>
    <row r="3977" spans="1:25" x14ac:dyDescent="0.25">
      <c r="A3977">
        <v>251.41200000000001</v>
      </c>
      <c r="B3977">
        <v>116</v>
      </c>
      <c r="C3977" t="s">
        <v>0</v>
      </c>
      <c r="D3977">
        <v>185</v>
      </c>
      <c r="E3977" t="s">
        <v>1</v>
      </c>
      <c r="F3977">
        <v>205</v>
      </c>
      <c r="G3977">
        <f t="shared" si="62"/>
        <v>20</v>
      </c>
      <c r="H3977" t="s">
        <v>1644</v>
      </c>
      <c r="J3977" t="s">
        <v>12087</v>
      </c>
      <c r="K3977" t="s">
        <v>12088</v>
      </c>
      <c r="L3977" t="s">
        <v>2079</v>
      </c>
      <c r="M3977" t="s">
        <v>1826</v>
      </c>
      <c r="N3977" t="s">
        <v>2080</v>
      </c>
      <c r="O3977" t="s">
        <v>2081</v>
      </c>
    </row>
    <row r="3978" spans="1:25" x14ac:dyDescent="0.25">
      <c r="A3978">
        <v>251.41200000000001</v>
      </c>
      <c r="B3978">
        <v>116</v>
      </c>
      <c r="C3978" t="s">
        <v>0</v>
      </c>
      <c r="D3978">
        <v>178</v>
      </c>
      <c r="E3978" t="s">
        <v>1</v>
      </c>
      <c r="F3978">
        <v>193</v>
      </c>
      <c r="G3978">
        <f t="shared" si="62"/>
        <v>15</v>
      </c>
      <c r="H3978" t="s">
        <v>1644</v>
      </c>
      <c r="J3978" t="s">
        <v>12089</v>
      </c>
      <c r="K3978" t="s">
        <v>12090</v>
      </c>
      <c r="L3978" t="s">
        <v>2597</v>
      </c>
      <c r="M3978" t="s">
        <v>2598</v>
      </c>
      <c r="N3978" t="s">
        <v>2599</v>
      </c>
      <c r="O3978" t="s">
        <v>2600</v>
      </c>
    </row>
    <row r="3979" spans="1:25" x14ac:dyDescent="0.25">
      <c r="A3979">
        <v>251.41200000000001</v>
      </c>
      <c r="B3979">
        <v>116</v>
      </c>
      <c r="C3979" t="s">
        <v>0</v>
      </c>
      <c r="D3979">
        <v>165</v>
      </c>
      <c r="E3979" t="s">
        <v>1</v>
      </c>
      <c r="F3979">
        <v>171</v>
      </c>
      <c r="G3979">
        <f t="shared" si="62"/>
        <v>6</v>
      </c>
      <c r="H3979" t="s">
        <v>1644</v>
      </c>
      <c r="J3979" t="s">
        <v>12091</v>
      </c>
      <c r="K3979" t="s">
        <v>12092</v>
      </c>
      <c r="L3979" t="s">
        <v>2828</v>
      </c>
      <c r="M3979" t="s">
        <v>3</v>
      </c>
      <c r="N3979" t="s">
        <v>710</v>
      </c>
      <c r="O3979" t="s">
        <v>41</v>
      </c>
      <c r="P3979" t="s">
        <v>11654</v>
      </c>
    </row>
    <row r="3980" spans="1:25" x14ac:dyDescent="0.25">
      <c r="A3980">
        <v>251.41200000000001</v>
      </c>
      <c r="B3980">
        <v>116</v>
      </c>
      <c r="C3980" t="s">
        <v>0</v>
      </c>
      <c r="D3980">
        <v>160</v>
      </c>
      <c r="E3980" t="s">
        <v>1</v>
      </c>
      <c r="F3980">
        <v>180</v>
      </c>
      <c r="G3980">
        <f t="shared" si="62"/>
        <v>20</v>
      </c>
      <c r="H3980" t="s">
        <v>1644</v>
      </c>
      <c r="J3980" t="s">
        <v>12093</v>
      </c>
      <c r="K3980" t="s">
        <v>12094</v>
      </c>
      <c r="L3980" t="s">
        <v>863</v>
      </c>
      <c r="M3980" t="s">
        <v>778</v>
      </c>
      <c r="N3980" t="s">
        <v>41</v>
      </c>
      <c r="O3980" t="s">
        <v>9802</v>
      </c>
    </row>
    <row r="3981" spans="1:25" x14ac:dyDescent="0.25">
      <c r="A3981">
        <v>251.41200000000001</v>
      </c>
      <c r="B3981">
        <v>116</v>
      </c>
      <c r="C3981" t="s">
        <v>0</v>
      </c>
      <c r="D3981">
        <v>156</v>
      </c>
      <c r="E3981" t="s">
        <v>1</v>
      </c>
      <c r="F3981">
        <v>171</v>
      </c>
      <c r="G3981">
        <f t="shared" si="62"/>
        <v>15</v>
      </c>
      <c r="H3981" t="s">
        <v>1644</v>
      </c>
      <c r="J3981" t="s">
        <v>12095</v>
      </c>
      <c r="K3981" t="s">
        <v>12096</v>
      </c>
      <c r="L3981" t="s">
        <v>12097</v>
      </c>
      <c r="M3981" t="s">
        <v>41</v>
      </c>
      <c r="N3981" t="s">
        <v>12098</v>
      </c>
      <c r="O3981" t="s">
        <v>12099</v>
      </c>
      <c r="P3981" t="s">
        <v>95</v>
      </c>
      <c r="Q3981" t="s">
        <v>12100</v>
      </c>
      <c r="R3981" t="s">
        <v>112</v>
      </c>
      <c r="S3981" t="s">
        <v>12099</v>
      </c>
      <c r="T3981" t="s">
        <v>95</v>
      </c>
      <c r="U3981" t="s">
        <v>12101</v>
      </c>
    </row>
    <row r="3982" spans="1:25" x14ac:dyDescent="0.25">
      <c r="A3982">
        <v>251.41200000000001</v>
      </c>
      <c r="B3982">
        <v>116</v>
      </c>
      <c r="C3982" t="s">
        <v>0</v>
      </c>
      <c r="D3982">
        <v>155</v>
      </c>
      <c r="E3982" t="s">
        <v>1</v>
      </c>
      <c r="F3982">
        <v>163</v>
      </c>
      <c r="G3982">
        <f t="shared" si="62"/>
        <v>8</v>
      </c>
      <c r="H3982" t="s">
        <v>1644</v>
      </c>
      <c r="J3982" t="s">
        <v>12102</v>
      </c>
      <c r="K3982" t="s">
        <v>12103</v>
      </c>
      <c r="L3982" t="s">
        <v>1825</v>
      </c>
      <c r="M3982" t="s">
        <v>1826</v>
      </c>
      <c r="N3982" t="s">
        <v>2439</v>
      </c>
      <c r="O3982" t="s">
        <v>4</v>
      </c>
      <c r="P3982" t="s">
        <v>1827</v>
      </c>
      <c r="Q3982" t="s">
        <v>1828</v>
      </c>
      <c r="R3982" t="s">
        <v>241</v>
      </c>
    </row>
    <row r="3983" spans="1:25" x14ac:dyDescent="0.25">
      <c r="A3983">
        <v>251.41200000000001</v>
      </c>
      <c r="B3983">
        <v>116</v>
      </c>
      <c r="C3983" t="s">
        <v>0</v>
      </c>
      <c r="D3983">
        <v>152</v>
      </c>
      <c r="E3983" t="s">
        <v>1</v>
      </c>
      <c r="F3983">
        <v>157</v>
      </c>
      <c r="G3983">
        <f t="shared" si="62"/>
        <v>5</v>
      </c>
      <c r="H3983" t="s">
        <v>1644</v>
      </c>
      <c r="J3983" t="s">
        <v>12104</v>
      </c>
      <c r="K3983" t="s">
        <v>12105</v>
      </c>
      <c r="L3983" t="s">
        <v>1394</v>
      </c>
      <c r="M3983" t="s">
        <v>1395</v>
      </c>
      <c r="N3983" t="s">
        <v>908</v>
      </c>
      <c r="O3983" t="s">
        <v>92</v>
      </c>
      <c r="P3983" t="s">
        <v>1396</v>
      </c>
      <c r="Q3983" t="s">
        <v>41</v>
      </c>
      <c r="R3983" t="s">
        <v>233</v>
      </c>
    </row>
    <row r="3984" spans="1:25" x14ac:dyDescent="0.25">
      <c r="A3984">
        <v>251.41200000000001</v>
      </c>
      <c r="B3984">
        <v>116</v>
      </c>
      <c r="C3984" t="s">
        <v>0</v>
      </c>
      <c r="D3984">
        <v>142</v>
      </c>
      <c r="E3984" t="s">
        <v>1</v>
      </c>
      <c r="F3984">
        <v>154</v>
      </c>
      <c r="G3984">
        <f t="shared" si="62"/>
        <v>12</v>
      </c>
      <c r="H3984" t="s">
        <v>1644</v>
      </c>
      <c r="J3984" t="s">
        <v>12106</v>
      </c>
      <c r="K3984" t="s">
        <v>12107</v>
      </c>
      <c r="L3984" t="s">
        <v>6443</v>
      </c>
      <c r="M3984" t="s">
        <v>1274</v>
      </c>
      <c r="N3984" t="s">
        <v>6444</v>
      </c>
      <c r="O3984" t="s">
        <v>6445</v>
      </c>
      <c r="P3984" t="s">
        <v>6446</v>
      </c>
    </row>
    <row r="3985" spans="1:19" x14ac:dyDescent="0.25">
      <c r="A3985">
        <v>251.41200000000001</v>
      </c>
      <c r="B3985">
        <v>116</v>
      </c>
      <c r="C3985" t="s">
        <v>0</v>
      </c>
      <c r="D3985">
        <v>142</v>
      </c>
      <c r="E3985" t="s">
        <v>1</v>
      </c>
      <c r="F3985">
        <v>154</v>
      </c>
      <c r="G3985">
        <f t="shared" si="62"/>
        <v>12</v>
      </c>
      <c r="H3985" t="s">
        <v>1644</v>
      </c>
      <c r="J3985" t="s">
        <v>12108</v>
      </c>
      <c r="K3985" t="s">
        <v>12109</v>
      </c>
      <c r="L3985" t="s">
        <v>6443</v>
      </c>
      <c r="M3985" t="s">
        <v>1274</v>
      </c>
      <c r="N3985" t="s">
        <v>6444</v>
      </c>
      <c r="O3985" t="s">
        <v>6445</v>
      </c>
      <c r="P3985" t="s">
        <v>6446</v>
      </c>
    </row>
    <row r="3986" spans="1:19" x14ac:dyDescent="0.25">
      <c r="A3986">
        <v>251.41200000000001</v>
      </c>
      <c r="B3986">
        <v>116</v>
      </c>
      <c r="C3986" t="s">
        <v>0</v>
      </c>
      <c r="D3986">
        <v>142</v>
      </c>
      <c r="E3986" t="s">
        <v>1</v>
      </c>
      <c r="F3986">
        <v>148</v>
      </c>
      <c r="G3986">
        <f t="shared" si="62"/>
        <v>6</v>
      </c>
      <c r="H3986" t="s">
        <v>1644</v>
      </c>
      <c r="J3986" t="s">
        <v>12110</v>
      </c>
      <c r="K3986" t="s">
        <v>12111</v>
      </c>
      <c r="L3986" t="s">
        <v>7958</v>
      </c>
      <c r="M3986" t="s">
        <v>7959</v>
      </c>
      <c r="N3986" t="s">
        <v>7960</v>
      </c>
    </row>
    <row r="3987" spans="1:19" x14ac:dyDescent="0.25">
      <c r="A3987">
        <v>251.41200000000001</v>
      </c>
      <c r="B3987">
        <v>116</v>
      </c>
      <c r="C3987" t="s">
        <v>0</v>
      </c>
      <c r="D3987">
        <v>139</v>
      </c>
      <c r="E3987" t="s">
        <v>1</v>
      </c>
      <c r="F3987">
        <v>147</v>
      </c>
      <c r="G3987">
        <f t="shared" si="62"/>
        <v>8</v>
      </c>
      <c r="H3987" t="s">
        <v>1644</v>
      </c>
      <c r="J3987" t="s">
        <v>12112</v>
      </c>
      <c r="K3987" t="s">
        <v>12113</v>
      </c>
      <c r="L3987" t="s">
        <v>873</v>
      </c>
      <c r="M3987" t="s">
        <v>12114</v>
      </c>
      <c r="N3987" t="s">
        <v>778</v>
      </c>
      <c r="O3987" t="s">
        <v>41</v>
      </c>
      <c r="P3987" t="s">
        <v>12115</v>
      </c>
      <c r="Q3987" t="s">
        <v>323</v>
      </c>
      <c r="R3987" t="s">
        <v>12116</v>
      </c>
      <c r="S3987" t="s">
        <v>12117</v>
      </c>
    </row>
    <row r="3988" spans="1:19" x14ac:dyDescent="0.25">
      <c r="A3988">
        <v>251.41200000000001</v>
      </c>
      <c r="B3988">
        <v>116</v>
      </c>
      <c r="C3988" t="s">
        <v>0</v>
      </c>
      <c r="D3988">
        <v>137</v>
      </c>
      <c r="E3988" t="s">
        <v>1</v>
      </c>
      <c r="F3988">
        <v>149</v>
      </c>
      <c r="G3988">
        <f t="shared" si="62"/>
        <v>12</v>
      </c>
      <c r="H3988" t="s">
        <v>1644</v>
      </c>
      <c r="J3988" t="s">
        <v>12118</v>
      </c>
      <c r="K3988" t="s">
        <v>12119</v>
      </c>
      <c r="L3988" t="s">
        <v>5186</v>
      </c>
      <c r="M3988" t="s">
        <v>41</v>
      </c>
      <c r="N3988" t="s">
        <v>12120</v>
      </c>
    </row>
    <row r="3989" spans="1:19" x14ac:dyDescent="0.25">
      <c r="A3989">
        <v>251.41200000000001</v>
      </c>
      <c r="B3989">
        <v>116</v>
      </c>
      <c r="C3989" t="s">
        <v>0</v>
      </c>
      <c r="D3989">
        <v>135</v>
      </c>
      <c r="E3989" t="s">
        <v>1</v>
      </c>
      <c r="F3989">
        <v>150</v>
      </c>
      <c r="G3989">
        <f t="shared" si="62"/>
        <v>15</v>
      </c>
      <c r="H3989" t="s">
        <v>1644</v>
      </c>
      <c r="J3989" t="s">
        <v>12121</v>
      </c>
      <c r="K3989" t="s">
        <v>12122</v>
      </c>
      <c r="L3989" t="s">
        <v>1644</v>
      </c>
      <c r="M3989" t="s">
        <v>1645</v>
      </c>
      <c r="N3989" t="s">
        <v>1646</v>
      </c>
      <c r="O3989" t="s">
        <v>41</v>
      </c>
      <c r="P3989" t="s">
        <v>144</v>
      </c>
      <c r="Q3989" t="s">
        <v>101</v>
      </c>
      <c r="R3989" t="s">
        <v>877</v>
      </c>
      <c r="S3989" t="s">
        <v>1647</v>
      </c>
    </row>
    <row r="3990" spans="1:19" x14ac:dyDescent="0.25">
      <c r="A3990">
        <v>251.41200000000001</v>
      </c>
      <c r="B3990">
        <v>116</v>
      </c>
      <c r="C3990" t="s">
        <v>0</v>
      </c>
      <c r="D3990">
        <v>121</v>
      </c>
      <c r="E3990" t="s">
        <v>1</v>
      </c>
      <c r="F3990">
        <v>129</v>
      </c>
      <c r="G3990">
        <f t="shared" si="62"/>
        <v>8</v>
      </c>
      <c r="H3990" t="s">
        <v>1644</v>
      </c>
      <c r="J3990" t="s">
        <v>12123</v>
      </c>
      <c r="K3990" t="s">
        <v>12124</v>
      </c>
      <c r="L3990" t="s">
        <v>12125</v>
      </c>
      <c r="M3990" t="s">
        <v>722</v>
      </c>
      <c r="N3990" t="s">
        <v>959</v>
      </c>
      <c r="O3990" t="s">
        <v>759</v>
      </c>
    </row>
    <row r="3991" spans="1:19" x14ac:dyDescent="0.25">
      <c r="A3991">
        <v>251.41200000000001</v>
      </c>
      <c r="B3991">
        <v>116</v>
      </c>
      <c r="C3991" t="s">
        <v>0</v>
      </c>
      <c r="D3991">
        <v>106</v>
      </c>
      <c r="E3991" t="s">
        <v>1</v>
      </c>
      <c r="F3991">
        <v>117</v>
      </c>
      <c r="G3991">
        <f t="shared" si="62"/>
        <v>11</v>
      </c>
      <c r="H3991" t="s">
        <v>1644</v>
      </c>
      <c r="J3991" t="s">
        <v>12126</v>
      </c>
      <c r="K3991" t="s">
        <v>12127</v>
      </c>
      <c r="L3991" t="s">
        <v>726</v>
      </c>
      <c r="M3991" s="1">
        <v>41287</v>
      </c>
      <c r="N3991" t="s">
        <v>95</v>
      </c>
      <c r="O3991" t="s">
        <v>41</v>
      </c>
      <c r="P3991" t="s">
        <v>20</v>
      </c>
      <c r="Q3991" t="s">
        <v>12128</v>
      </c>
      <c r="R3991" t="s">
        <v>12129</v>
      </c>
      <c r="S3991" t="s">
        <v>3197</v>
      </c>
    </row>
    <row r="3992" spans="1:19" x14ac:dyDescent="0.25">
      <c r="A3992">
        <v>251.41200000000001</v>
      </c>
      <c r="B3992">
        <v>116</v>
      </c>
      <c r="C3992" t="s">
        <v>0</v>
      </c>
      <c r="D3992">
        <v>98</v>
      </c>
      <c r="E3992" t="s">
        <v>1</v>
      </c>
      <c r="F3992">
        <v>104</v>
      </c>
      <c r="G3992">
        <f t="shared" si="62"/>
        <v>6</v>
      </c>
      <c r="H3992" t="s">
        <v>1644</v>
      </c>
      <c r="J3992" t="s">
        <v>12130</v>
      </c>
      <c r="K3992" t="s">
        <v>12131</v>
      </c>
      <c r="L3992" t="s">
        <v>366</v>
      </c>
      <c r="M3992" t="s">
        <v>5754</v>
      </c>
      <c r="N3992" t="s">
        <v>1826</v>
      </c>
      <c r="O3992" t="s">
        <v>2821</v>
      </c>
      <c r="P3992" t="s">
        <v>2822</v>
      </c>
      <c r="Q3992" t="s">
        <v>148</v>
      </c>
    </row>
    <row r="3993" spans="1:19" x14ac:dyDescent="0.25">
      <c r="A3993">
        <v>251.41200000000001</v>
      </c>
      <c r="B3993">
        <v>116</v>
      </c>
      <c r="C3993" t="s">
        <v>0</v>
      </c>
      <c r="D3993">
        <v>90</v>
      </c>
      <c r="E3993" t="s">
        <v>1</v>
      </c>
      <c r="F3993">
        <v>101</v>
      </c>
      <c r="G3993">
        <f t="shared" si="62"/>
        <v>11</v>
      </c>
      <c r="H3993" t="s">
        <v>1644</v>
      </c>
      <c r="J3993" t="s">
        <v>12132</v>
      </c>
      <c r="K3993" t="s">
        <v>12133</v>
      </c>
      <c r="L3993" t="s">
        <v>863</v>
      </c>
      <c r="M3993" t="s">
        <v>778</v>
      </c>
      <c r="N3993" t="s">
        <v>41</v>
      </c>
      <c r="O3993" t="s">
        <v>12134</v>
      </c>
    </row>
    <row r="3994" spans="1:19" x14ac:dyDescent="0.25">
      <c r="A3994">
        <v>251.41200000000001</v>
      </c>
      <c r="B3994">
        <v>116</v>
      </c>
      <c r="C3994" t="s">
        <v>0</v>
      </c>
      <c r="D3994">
        <v>90</v>
      </c>
      <c r="E3994" t="s">
        <v>1</v>
      </c>
      <c r="F3994">
        <v>101</v>
      </c>
      <c r="G3994">
        <f t="shared" si="62"/>
        <v>11</v>
      </c>
      <c r="H3994" t="s">
        <v>1644</v>
      </c>
      <c r="J3994" t="s">
        <v>12135</v>
      </c>
      <c r="K3994" t="s">
        <v>12136</v>
      </c>
      <c r="L3994" t="s">
        <v>863</v>
      </c>
      <c r="M3994" t="s">
        <v>778</v>
      </c>
      <c r="N3994" t="s">
        <v>41</v>
      </c>
      <c r="O3994" t="s">
        <v>12134</v>
      </c>
    </row>
    <row r="3995" spans="1:19" x14ac:dyDescent="0.25">
      <c r="A3995">
        <v>251.41200000000001</v>
      </c>
      <c r="B3995">
        <v>116</v>
      </c>
      <c r="C3995" t="s">
        <v>0</v>
      </c>
      <c r="D3995">
        <v>90</v>
      </c>
      <c r="E3995" t="s">
        <v>1</v>
      </c>
      <c r="F3995">
        <v>99</v>
      </c>
      <c r="G3995">
        <f t="shared" si="62"/>
        <v>9</v>
      </c>
      <c r="H3995" t="s">
        <v>1644</v>
      </c>
      <c r="J3995" t="s">
        <v>12137</v>
      </c>
      <c r="K3995" t="s">
        <v>12138</v>
      </c>
      <c r="L3995" t="s">
        <v>6001</v>
      </c>
      <c r="M3995" t="s">
        <v>6002</v>
      </c>
      <c r="N3995" t="s">
        <v>6003</v>
      </c>
      <c r="O3995" t="s">
        <v>6004</v>
      </c>
    </row>
    <row r="3996" spans="1:19" x14ac:dyDescent="0.25">
      <c r="A3996">
        <v>251.41200000000001</v>
      </c>
      <c r="B3996">
        <v>116</v>
      </c>
      <c r="C3996" t="s">
        <v>0</v>
      </c>
      <c r="D3996">
        <v>89</v>
      </c>
      <c r="E3996" t="s">
        <v>1</v>
      </c>
      <c r="F3996">
        <v>100</v>
      </c>
      <c r="G3996">
        <f t="shared" si="62"/>
        <v>11</v>
      </c>
      <c r="H3996" t="s">
        <v>1644</v>
      </c>
      <c r="J3996" t="s">
        <v>12139</v>
      </c>
      <c r="K3996" t="s">
        <v>12140</v>
      </c>
      <c r="L3996" t="s">
        <v>863</v>
      </c>
      <c r="M3996" t="s">
        <v>778</v>
      </c>
      <c r="N3996" t="s">
        <v>41</v>
      </c>
      <c r="O3996" t="s">
        <v>12134</v>
      </c>
    </row>
    <row r="3997" spans="1:19" x14ac:dyDescent="0.25">
      <c r="A3997">
        <v>251.41200000000001</v>
      </c>
      <c r="B3997">
        <v>116</v>
      </c>
      <c r="C3997" t="s">
        <v>0</v>
      </c>
      <c r="D3997">
        <v>82</v>
      </c>
      <c r="E3997" t="s">
        <v>1</v>
      </c>
      <c r="F3997">
        <v>93</v>
      </c>
      <c r="G3997">
        <f t="shared" si="62"/>
        <v>11</v>
      </c>
      <c r="H3997" t="s">
        <v>1644</v>
      </c>
      <c r="J3997" t="s">
        <v>12141</v>
      </c>
      <c r="K3997" t="s">
        <v>12142</v>
      </c>
      <c r="L3997" t="s">
        <v>1001</v>
      </c>
      <c r="M3997" t="s">
        <v>1002</v>
      </c>
      <c r="N3997" t="s">
        <v>1003</v>
      </c>
      <c r="O3997">
        <v>19</v>
      </c>
      <c r="P3997" t="s">
        <v>95</v>
      </c>
      <c r="Q3997" t="s">
        <v>41</v>
      </c>
      <c r="R3997" t="s">
        <v>1004</v>
      </c>
    </row>
    <row r="3998" spans="1:19" x14ac:dyDescent="0.25">
      <c r="A3998">
        <v>251.41200000000001</v>
      </c>
      <c r="B3998">
        <v>116</v>
      </c>
      <c r="C3998" t="s">
        <v>0</v>
      </c>
      <c r="D3998">
        <v>81</v>
      </c>
      <c r="E3998" t="s">
        <v>1</v>
      </c>
      <c r="F3998">
        <v>91</v>
      </c>
      <c r="G3998">
        <f t="shared" si="62"/>
        <v>10</v>
      </c>
      <c r="H3998" t="s">
        <v>1644</v>
      </c>
      <c r="J3998" t="s">
        <v>12143</v>
      </c>
      <c r="K3998" t="s">
        <v>12144</v>
      </c>
      <c r="L3998" t="s">
        <v>993</v>
      </c>
      <c r="M3998" t="s">
        <v>12145</v>
      </c>
      <c r="N3998" t="s">
        <v>995</v>
      </c>
      <c r="O3998" t="s">
        <v>12146</v>
      </c>
    </row>
    <row r="3999" spans="1:19" x14ac:dyDescent="0.25">
      <c r="A3999">
        <v>251.41200000000001</v>
      </c>
      <c r="B3999">
        <v>116</v>
      </c>
      <c r="C3999" t="s">
        <v>0</v>
      </c>
      <c r="D3999">
        <v>79</v>
      </c>
      <c r="E3999" t="s">
        <v>1</v>
      </c>
      <c r="F3999">
        <v>85</v>
      </c>
      <c r="G3999">
        <f t="shared" si="62"/>
        <v>6</v>
      </c>
      <c r="H3999" t="s">
        <v>1644</v>
      </c>
      <c r="J3999" t="s">
        <v>12147</v>
      </c>
      <c r="K3999" t="s">
        <v>12148</v>
      </c>
      <c r="L3999" t="s">
        <v>726</v>
      </c>
      <c r="M3999" t="s">
        <v>41</v>
      </c>
      <c r="N3999" t="s">
        <v>12149</v>
      </c>
    </row>
    <row r="4000" spans="1:19" x14ac:dyDescent="0.25">
      <c r="A4000">
        <v>251.41200000000001</v>
      </c>
      <c r="B4000">
        <v>116</v>
      </c>
      <c r="C4000" t="s">
        <v>0</v>
      </c>
      <c r="D4000">
        <v>78</v>
      </c>
      <c r="E4000" t="s">
        <v>1</v>
      </c>
      <c r="F4000">
        <v>84</v>
      </c>
      <c r="G4000">
        <f t="shared" si="62"/>
        <v>6</v>
      </c>
      <c r="H4000" t="s">
        <v>1644</v>
      </c>
      <c r="J4000" t="s">
        <v>12150</v>
      </c>
      <c r="K4000" t="s">
        <v>12151</v>
      </c>
      <c r="L4000" t="s">
        <v>11761</v>
      </c>
      <c r="M4000" t="s">
        <v>691</v>
      </c>
      <c r="N4000" t="s">
        <v>959</v>
      </c>
      <c r="O4000" t="s">
        <v>174</v>
      </c>
      <c r="P4000" t="s">
        <v>11762</v>
      </c>
      <c r="Q4000" t="s">
        <v>693</v>
      </c>
      <c r="R4000" t="s">
        <v>12152</v>
      </c>
    </row>
    <row r="4001" spans="1:21" x14ac:dyDescent="0.25">
      <c r="A4001">
        <v>251.41200000000001</v>
      </c>
      <c r="B4001">
        <v>116</v>
      </c>
      <c r="C4001" t="s">
        <v>0</v>
      </c>
      <c r="D4001">
        <v>70</v>
      </c>
      <c r="E4001" t="s">
        <v>1</v>
      </c>
      <c r="F4001">
        <v>81</v>
      </c>
      <c r="G4001">
        <f t="shared" si="62"/>
        <v>11</v>
      </c>
      <c r="H4001" t="s">
        <v>1644</v>
      </c>
      <c r="J4001" t="s">
        <v>12153</v>
      </c>
      <c r="K4001" t="s">
        <v>12154</v>
      </c>
      <c r="L4001" t="s">
        <v>1408</v>
      </c>
      <c r="M4001" t="s">
        <v>253</v>
      </c>
      <c r="N4001" t="s">
        <v>41</v>
      </c>
      <c r="O4001" t="s">
        <v>1409</v>
      </c>
    </row>
    <row r="4002" spans="1:21" x14ac:dyDescent="0.25">
      <c r="A4002">
        <v>251.41200000000001</v>
      </c>
      <c r="B4002">
        <v>116</v>
      </c>
      <c r="C4002" t="s">
        <v>0</v>
      </c>
      <c r="D4002">
        <v>70</v>
      </c>
      <c r="E4002" t="s">
        <v>1</v>
      </c>
      <c r="F4002">
        <v>81</v>
      </c>
      <c r="G4002">
        <f t="shared" si="62"/>
        <v>11</v>
      </c>
      <c r="H4002" t="s">
        <v>1644</v>
      </c>
      <c r="J4002" t="s">
        <v>12155</v>
      </c>
      <c r="K4002" t="s">
        <v>12156</v>
      </c>
      <c r="L4002" t="s">
        <v>1408</v>
      </c>
      <c r="M4002" t="s">
        <v>253</v>
      </c>
      <c r="N4002" t="s">
        <v>41</v>
      </c>
      <c r="O4002" t="s">
        <v>1409</v>
      </c>
    </row>
    <row r="4003" spans="1:21" x14ac:dyDescent="0.25">
      <c r="A4003">
        <v>251.41200000000001</v>
      </c>
      <c r="B4003">
        <v>116</v>
      </c>
      <c r="C4003" t="s">
        <v>0</v>
      </c>
      <c r="D4003">
        <v>68</v>
      </c>
      <c r="E4003" t="s">
        <v>1</v>
      </c>
      <c r="F4003">
        <v>78</v>
      </c>
      <c r="G4003">
        <f t="shared" si="62"/>
        <v>10</v>
      </c>
      <c r="H4003" t="s">
        <v>1644</v>
      </c>
      <c r="J4003" t="s">
        <v>12157</v>
      </c>
      <c r="K4003" t="s">
        <v>12158</v>
      </c>
      <c r="L4003" t="s">
        <v>8053</v>
      </c>
      <c r="M4003" t="s">
        <v>12159</v>
      </c>
      <c r="N4003" t="s">
        <v>37</v>
      </c>
    </row>
    <row r="4004" spans="1:21" x14ac:dyDescent="0.25">
      <c r="A4004">
        <v>251.41200000000001</v>
      </c>
      <c r="B4004">
        <v>116</v>
      </c>
      <c r="C4004" t="s">
        <v>0</v>
      </c>
      <c r="D4004">
        <v>64</v>
      </c>
      <c r="E4004" t="s">
        <v>1</v>
      </c>
      <c r="F4004">
        <v>76</v>
      </c>
      <c r="G4004">
        <f t="shared" si="62"/>
        <v>12</v>
      </c>
      <c r="H4004" t="s">
        <v>1644</v>
      </c>
      <c r="J4004" t="s">
        <v>12160</v>
      </c>
      <c r="K4004" t="s">
        <v>12161</v>
      </c>
      <c r="L4004" t="s">
        <v>1408</v>
      </c>
      <c r="M4004" t="s">
        <v>253</v>
      </c>
      <c r="N4004" t="s">
        <v>41</v>
      </c>
      <c r="O4004" t="s">
        <v>1409</v>
      </c>
    </row>
    <row r="4005" spans="1:21" x14ac:dyDescent="0.25">
      <c r="A4005">
        <v>251.41200000000001</v>
      </c>
      <c r="B4005">
        <v>116</v>
      </c>
      <c r="C4005" t="s">
        <v>0</v>
      </c>
      <c r="D4005">
        <v>33</v>
      </c>
      <c r="E4005" t="s">
        <v>1</v>
      </c>
      <c r="F4005">
        <v>47</v>
      </c>
      <c r="G4005">
        <f t="shared" si="62"/>
        <v>14</v>
      </c>
      <c r="H4005" t="s">
        <v>1644</v>
      </c>
      <c r="J4005" t="s">
        <v>12162</v>
      </c>
      <c r="K4005" t="s">
        <v>12163</v>
      </c>
      <c r="L4005" t="s">
        <v>12164</v>
      </c>
      <c r="M4005" t="s">
        <v>10762</v>
      </c>
      <c r="N4005" t="s">
        <v>12165</v>
      </c>
      <c r="O4005" t="s">
        <v>112</v>
      </c>
      <c r="P4005" t="s">
        <v>12166</v>
      </c>
      <c r="Q4005" t="s">
        <v>12167</v>
      </c>
      <c r="R4005" t="s">
        <v>12168</v>
      </c>
    </row>
    <row r="4006" spans="1:21" x14ac:dyDescent="0.25">
      <c r="A4006">
        <v>251.41200000000001</v>
      </c>
      <c r="B4006">
        <v>116</v>
      </c>
      <c r="C4006" t="s">
        <v>0</v>
      </c>
      <c r="D4006">
        <v>32</v>
      </c>
      <c r="E4006" t="s">
        <v>1</v>
      </c>
      <c r="F4006">
        <v>37</v>
      </c>
      <c r="G4006">
        <f t="shared" si="62"/>
        <v>5</v>
      </c>
      <c r="H4006" t="s">
        <v>1644</v>
      </c>
      <c r="J4006" t="s">
        <v>12169</v>
      </c>
      <c r="K4006" t="s">
        <v>12170</v>
      </c>
      <c r="L4006" t="s">
        <v>993</v>
      </c>
      <c r="M4006" t="s">
        <v>2912</v>
      </c>
      <c r="N4006" t="s">
        <v>166</v>
      </c>
      <c r="O4006" t="s">
        <v>4</v>
      </c>
      <c r="P4006">
        <v>5</v>
      </c>
      <c r="Q4006" t="s">
        <v>995</v>
      </c>
      <c r="R4006" t="s">
        <v>2912</v>
      </c>
      <c r="S4006" t="s">
        <v>166</v>
      </c>
      <c r="T4006" t="s">
        <v>4</v>
      </c>
      <c r="U4006" t="s">
        <v>140</v>
      </c>
    </row>
    <row r="4007" spans="1:21" x14ac:dyDescent="0.25">
      <c r="A4007">
        <v>251.41200000000001</v>
      </c>
      <c r="B4007">
        <v>116</v>
      </c>
      <c r="C4007" t="s">
        <v>0</v>
      </c>
      <c r="D4007">
        <v>23</v>
      </c>
      <c r="E4007" t="s">
        <v>1</v>
      </c>
      <c r="F4007">
        <v>31</v>
      </c>
      <c r="G4007">
        <f t="shared" si="62"/>
        <v>8</v>
      </c>
      <c r="H4007" t="s">
        <v>1644</v>
      </c>
      <c r="J4007" t="s">
        <v>12171</v>
      </c>
      <c r="K4007" t="s">
        <v>12172</v>
      </c>
      <c r="L4007" t="s">
        <v>2091</v>
      </c>
      <c r="M4007" t="s">
        <v>71</v>
      </c>
      <c r="N4007" t="s">
        <v>12173</v>
      </c>
      <c r="O4007" t="s">
        <v>12174</v>
      </c>
      <c r="P4007" s="1">
        <v>41399</v>
      </c>
      <c r="Q4007" t="s">
        <v>12175</v>
      </c>
    </row>
    <row r="4008" spans="1:21" x14ac:dyDescent="0.25">
      <c r="A4008">
        <v>251.41200000000001</v>
      </c>
      <c r="B4008">
        <v>116</v>
      </c>
      <c r="C4008" t="s">
        <v>0</v>
      </c>
      <c r="D4008">
        <v>20</v>
      </c>
      <c r="E4008" t="s">
        <v>1</v>
      </c>
      <c r="F4008">
        <v>41</v>
      </c>
      <c r="G4008">
        <f t="shared" si="62"/>
        <v>21</v>
      </c>
      <c r="H4008" t="s">
        <v>1644</v>
      </c>
      <c r="J4008" t="s">
        <v>12176</v>
      </c>
      <c r="K4008" t="s">
        <v>12177</v>
      </c>
      <c r="L4008" t="s">
        <v>2828</v>
      </c>
      <c r="M4008" t="s">
        <v>3</v>
      </c>
      <c r="N4008" t="s">
        <v>254</v>
      </c>
      <c r="O4008" t="s">
        <v>2829</v>
      </c>
      <c r="P4008" t="s">
        <v>4</v>
      </c>
      <c r="Q4008" t="s">
        <v>2830</v>
      </c>
      <c r="R4008" t="s">
        <v>2831</v>
      </c>
    </row>
    <row r="4009" spans="1:21" x14ac:dyDescent="0.25">
      <c r="A4009">
        <v>251.41200000000001</v>
      </c>
      <c r="B4009">
        <v>116</v>
      </c>
      <c r="C4009" t="s">
        <v>0</v>
      </c>
      <c r="D4009">
        <v>11</v>
      </c>
      <c r="E4009" t="s">
        <v>1</v>
      </c>
      <c r="F4009">
        <v>18</v>
      </c>
      <c r="G4009">
        <f t="shared" si="62"/>
        <v>7</v>
      </c>
      <c r="H4009" t="s">
        <v>1644</v>
      </c>
      <c r="J4009" t="s">
        <v>12178</v>
      </c>
      <c r="K4009" t="s">
        <v>12179</v>
      </c>
      <c r="L4009" t="s">
        <v>12180</v>
      </c>
    </row>
    <row r="4010" spans="1:21" x14ac:dyDescent="0.25">
      <c r="A4010">
        <v>251.41200000000001</v>
      </c>
      <c r="B4010">
        <v>116</v>
      </c>
      <c r="C4010" t="s">
        <v>0</v>
      </c>
      <c r="D4010">
        <v>1</v>
      </c>
      <c r="E4010" t="s">
        <v>1</v>
      </c>
      <c r="F4010">
        <v>19</v>
      </c>
      <c r="G4010">
        <f t="shared" si="62"/>
        <v>18</v>
      </c>
      <c r="H4010" t="s">
        <v>1644</v>
      </c>
      <c r="J4010" t="s">
        <v>12181</v>
      </c>
      <c r="K4010" t="s">
        <v>12182</v>
      </c>
      <c r="L4010" t="s">
        <v>169</v>
      </c>
      <c r="M4010" t="s">
        <v>735</v>
      </c>
      <c r="N4010">
        <v>1</v>
      </c>
      <c r="O4010" t="s">
        <v>7294</v>
      </c>
      <c r="P4010" t="s">
        <v>7295</v>
      </c>
      <c r="Q4010" t="s">
        <v>92</v>
      </c>
      <c r="R4010" t="s">
        <v>2320</v>
      </c>
      <c r="S4010">
        <v>1</v>
      </c>
    </row>
    <row r="4011" spans="1:21" x14ac:dyDescent="0.25">
      <c r="A4011">
        <v>251.41200000000001</v>
      </c>
      <c r="B4011">
        <v>116</v>
      </c>
      <c r="C4011" t="s">
        <v>0</v>
      </c>
      <c r="D4011">
        <v>1</v>
      </c>
      <c r="E4011" t="s">
        <v>1</v>
      </c>
      <c r="F4011">
        <v>14</v>
      </c>
      <c r="G4011">
        <f t="shared" si="62"/>
        <v>13</v>
      </c>
      <c r="H4011" t="s">
        <v>1644</v>
      </c>
      <c r="J4011" t="s">
        <v>12183</v>
      </c>
      <c r="K4011" t="s">
        <v>12184</v>
      </c>
      <c r="L4011" t="s">
        <v>169</v>
      </c>
      <c r="M4011" t="s">
        <v>1204</v>
      </c>
      <c r="N4011" t="s">
        <v>744</v>
      </c>
      <c r="O4011" t="s">
        <v>1205</v>
      </c>
      <c r="P4011" t="s">
        <v>41</v>
      </c>
      <c r="Q4011" t="s">
        <v>1206</v>
      </c>
    </row>
    <row r="4012" spans="1:21" x14ac:dyDescent="0.25">
      <c r="A4012">
        <v>251.41200000000001</v>
      </c>
      <c r="B4012">
        <v>116</v>
      </c>
      <c r="C4012" t="s">
        <v>0</v>
      </c>
      <c r="D4012">
        <v>1</v>
      </c>
      <c r="E4012" t="s">
        <v>1</v>
      </c>
      <c r="F4012">
        <v>9</v>
      </c>
      <c r="G4012">
        <f t="shared" si="62"/>
        <v>8</v>
      </c>
      <c r="H4012" t="s">
        <v>1644</v>
      </c>
      <c r="J4012" t="s">
        <v>12185</v>
      </c>
      <c r="K4012" t="s">
        <v>12186</v>
      </c>
      <c r="L4012" t="s">
        <v>366</v>
      </c>
      <c r="M4012" t="s">
        <v>974</v>
      </c>
      <c r="N4012" t="s">
        <v>41</v>
      </c>
      <c r="O4012" t="s">
        <v>12187</v>
      </c>
    </row>
    <row r="4013" spans="1:21" x14ac:dyDescent="0.25">
      <c r="A4013">
        <v>249.25399999999999</v>
      </c>
      <c r="B4013">
        <v>115</v>
      </c>
      <c r="C4013" t="s">
        <v>0</v>
      </c>
      <c r="D4013">
        <v>1299</v>
      </c>
      <c r="E4013" t="s">
        <v>1</v>
      </c>
      <c r="F4013">
        <v>1305</v>
      </c>
      <c r="G4013">
        <f t="shared" si="62"/>
        <v>6</v>
      </c>
      <c r="H4013" t="s">
        <v>1644</v>
      </c>
      <c r="J4013" t="s">
        <v>12188</v>
      </c>
      <c r="K4013" t="s">
        <v>12189</v>
      </c>
      <c r="L4013" t="s">
        <v>914</v>
      </c>
      <c r="M4013" t="s">
        <v>915</v>
      </c>
      <c r="N4013" t="s">
        <v>41</v>
      </c>
      <c r="O4013">
        <v>33</v>
      </c>
      <c r="P4013" t="s">
        <v>12190</v>
      </c>
      <c r="Q4013" t="s">
        <v>915</v>
      </c>
      <c r="R4013" t="s">
        <v>115</v>
      </c>
    </row>
    <row r="4014" spans="1:21" x14ac:dyDescent="0.25">
      <c r="A4014">
        <v>249.25399999999999</v>
      </c>
      <c r="B4014">
        <v>115</v>
      </c>
      <c r="C4014" t="s">
        <v>0</v>
      </c>
      <c r="D4014">
        <v>1281</v>
      </c>
      <c r="E4014" t="s">
        <v>1</v>
      </c>
      <c r="F4014">
        <v>1287</v>
      </c>
      <c r="G4014">
        <f t="shared" si="62"/>
        <v>6</v>
      </c>
      <c r="H4014" t="s">
        <v>1644</v>
      </c>
      <c r="J4014" t="s">
        <v>12191</v>
      </c>
      <c r="K4014" t="s">
        <v>12192</v>
      </c>
      <c r="L4014" t="s">
        <v>914</v>
      </c>
      <c r="M4014" t="s">
        <v>915</v>
      </c>
      <c r="N4014" t="s">
        <v>41</v>
      </c>
      <c r="O4014">
        <v>33</v>
      </c>
      <c r="P4014" t="s">
        <v>12190</v>
      </c>
      <c r="Q4014" t="s">
        <v>915</v>
      </c>
      <c r="R4014" t="s">
        <v>115</v>
      </c>
    </row>
    <row r="4015" spans="1:21" x14ac:dyDescent="0.25">
      <c r="A4015">
        <v>249.25399999999999</v>
      </c>
      <c r="B4015">
        <v>115</v>
      </c>
      <c r="C4015" t="s">
        <v>0</v>
      </c>
      <c r="D4015">
        <v>1080</v>
      </c>
      <c r="E4015" t="s">
        <v>1</v>
      </c>
      <c r="F4015">
        <v>1102</v>
      </c>
      <c r="G4015">
        <f t="shared" si="62"/>
        <v>22</v>
      </c>
      <c r="H4015" t="s">
        <v>1644</v>
      </c>
      <c r="J4015" t="s">
        <v>12193</v>
      </c>
      <c r="K4015" t="s">
        <v>12194</v>
      </c>
      <c r="L4015" t="s">
        <v>11960</v>
      </c>
      <c r="M4015" t="s">
        <v>746</v>
      </c>
      <c r="N4015" t="s">
        <v>41</v>
      </c>
      <c r="O4015" t="s">
        <v>12195</v>
      </c>
    </row>
    <row r="4016" spans="1:21" x14ac:dyDescent="0.25">
      <c r="A4016">
        <v>249.25399999999999</v>
      </c>
      <c r="B4016">
        <v>115</v>
      </c>
      <c r="C4016" t="s">
        <v>0</v>
      </c>
      <c r="D4016">
        <v>1061</v>
      </c>
      <c r="E4016" t="s">
        <v>1</v>
      </c>
      <c r="F4016">
        <v>1073</v>
      </c>
      <c r="G4016">
        <f t="shared" si="62"/>
        <v>12</v>
      </c>
      <c r="H4016" t="s">
        <v>1644</v>
      </c>
      <c r="J4016" t="s">
        <v>12196</v>
      </c>
      <c r="K4016" t="s">
        <v>12197</v>
      </c>
      <c r="L4016" t="s">
        <v>12198</v>
      </c>
      <c r="M4016" t="s">
        <v>41</v>
      </c>
      <c r="N4016" t="s">
        <v>12199</v>
      </c>
    </row>
    <row r="4017" spans="1:20" x14ac:dyDescent="0.25">
      <c r="A4017">
        <v>249.25399999999999</v>
      </c>
      <c r="B4017">
        <v>115</v>
      </c>
      <c r="C4017" t="s">
        <v>0</v>
      </c>
      <c r="D4017">
        <v>944</v>
      </c>
      <c r="E4017" t="s">
        <v>1</v>
      </c>
      <c r="F4017">
        <v>955</v>
      </c>
      <c r="G4017">
        <f t="shared" si="62"/>
        <v>11</v>
      </c>
      <c r="H4017" t="s">
        <v>1644</v>
      </c>
      <c r="J4017" t="s">
        <v>12200</v>
      </c>
      <c r="K4017" t="s">
        <v>12201</v>
      </c>
      <c r="L4017" t="s">
        <v>175</v>
      </c>
      <c r="M4017" t="s">
        <v>746</v>
      </c>
      <c r="N4017" t="s">
        <v>6693</v>
      </c>
      <c r="O4017" t="s">
        <v>202</v>
      </c>
      <c r="P4017" t="s">
        <v>41</v>
      </c>
      <c r="Q4017">
        <v>1</v>
      </c>
    </row>
    <row r="4018" spans="1:20" x14ac:dyDescent="0.25">
      <c r="A4018">
        <v>249.25399999999999</v>
      </c>
      <c r="B4018">
        <v>115</v>
      </c>
      <c r="C4018" t="s">
        <v>0</v>
      </c>
      <c r="D4018">
        <v>894</v>
      </c>
      <c r="E4018" t="s">
        <v>1</v>
      </c>
      <c r="F4018">
        <v>905</v>
      </c>
      <c r="G4018">
        <f t="shared" si="62"/>
        <v>11</v>
      </c>
      <c r="H4018" t="s">
        <v>1644</v>
      </c>
      <c r="J4018" t="s">
        <v>12202</v>
      </c>
      <c r="K4018" t="s">
        <v>12203</v>
      </c>
      <c r="L4018" t="s">
        <v>690</v>
      </c>
      <c r="M4018" t="s">
        <v>691</v>
      </c>
      <c r="N4018" t="s">
        <v>4</v>
      </c>
      <c r="O4018" t="s">
        <v>4726</v>
      </c>
      <c r="P4018" t="s">
        <v>692</v>
      </c>
      <c r="Q4018" t="s">
        <v>693</v>
      </c>
      <c r="R4018" t="s">
        <v>694</v>
      </c>
    </row>
    <row r="4019" spans="1:20" x14ac:dyDescent="0.25">
      <c r="A4019">
        <v>249.25399999999999</v>
      </c>
      <c r="B4019">
        <v>115</v>
      </c>
      <c r="C4019" t="s">
        <v>0</v>
      </c>
      <c r="D4019">
        <v>894</v>
      </c>
      <c r="E4019" t="s">
        <v>1</v>
      </c>
      <c r="F4019">
        <v>901</v>
      </c>
      <c r="G4019">
        <f t="shared" si="62"/>
        <v>7</v>
      </c>
      <c r="H4019" t="s">
        <v>1644</v>
      </c>
      <c r="J4019" t="s">
        <v>12204</v>
      </c>
      <c r="K4019" t="s">
        <v>12205</v>
      </c>
      <c r="L4019" t="s">
        <v>3230</v>
      </c>
      <c r="M4019" t="s">
        <v>828</v>
      </c>
      <c r="N4019" t="s">
        <v>744</v>
      </c>
      <c r="O4019" t="s">
        <v>12206</v>
      </c>
      <c r="P4019" t="s">
        <v>41</v>
      </c>
      <c r="Q4019">
        <v>22</v>
      </c>
    </row>
    <row r="4020" spans="1:20" x14ac:dyDescent="0.25">
      <c r="A4020">
        <v>249.25399999999999</v>
      </c>
      <c r="B4020">
        <v>115</v>
      </c>
      <c r="C4020" t="s">
        <v>0</v>
      </c>
      <c r="D4020">
        <v>844</v>
      </c>
      <c r="E4020" t="s">
        <v>1</v>
      </c>
      <c r="F4020">
        <v>853</v>
      </c>
      <c r="G4020">
        <f t="shared" si="62"/>
        <v>9</v>
      </c>
      <c r="H4020" t="s">
        <v>1644</v>
      </c>
      <c r="J4020" t="s">
        <v>12207</v>
      </c>
      <c r="K4020" t="s">
        <v>12208</v>
      </c>
      <c r="L4020" t="s">
        <v>12209</v>
      </c>
      <c r="M4020" t="s">
        <v>1073</v>
      </c>
      <c r="N4020" t="s">
        <v>12210</v>
      </c>
      <c r="O4020" t="s">
        <v>3706</v>
      </c>
      <c r="P4020" t="s">
        <v>3821</v>
      </c>
      <c r="Q4020" t="s">
        <v>12211</v>
      </c>
      <c r="R4020" t="s">
        <v>12212</v>
      </c>
    </row>
    <row r="4021" spans="1:20" x14ac:dyDescent="0.25">
      <c r="A4021">
        <v>249.25399999999999</v>
      </c>
      <c r="B4021">
        <v>115</v>
      </c>
      <c r="C4021" t="s">
        <v>0</v>
      </c>
      <c r="D4021">
        <v>843</v>
      </c>
      <c r="E4021" t="s">
        <v>1</v>
      </c>
      <c r="F4021">
        <v>852</v>
      </c>
      <c r="G4021">
        <f t="shared" si="62"/>
        <v>9</v>
      </c>
      <c r="H4021" t="s">
        <v>1644</v>
      </c>
      <c r="J4021" t="s">
        <v>12213</v>
      </c>
      <c r="K4021" t="s">
        <v>12214</v>
      </c>
      <c r="L4021" t="s">
        <v>12209</v>
      </c>
      <c r="M4021" t="s">
        <v>1073</v>
      </c>
      <c r="N4021" t="s">
        <v>12210</v>
      </c>
      <c r="O4021" t="s">
        <v>3706</v>
      </c>
      <c r="P4021" t="s">
        <v>3821</v>
      </c>
      <c r="Q4021" t="s">
        <v>12211</v>
      </c>
      <c r="R4021" t="s">
        <v>12212</v>
      </c>
    </row>
    <row r="4022" spans="1:20" x14ac:dyDescent="0.25">
      <c r="A4022">
        <v>249.25399999999999</v>
      </c>
      <c r="B4022">
        <v>115</v>
      </c>
      <c r="C4022" t="s">
        <v>0</v>
      </c>
      <c r="D4022">
        <v>828</v>
      </c>
      <c r="E4022" t="s">
        <v>1</v>
      </c>
      <c r="F4022">
        <v>834</v>
      </c>
      <c r="G4022">
        <f t="shared" si="62"/>
        <v>6</v>
      </c>
      <c r="H4022" t="s">
        <v>1644</v>
      </c>
      <c r="J4022" t="s">
        <v>12215</v>
      </c>
      <c r="K4022" t="s">
        <v>12216</v>
      </c>
      <c r="L4022" t="s">
        <v>873</v>
      </c>
      <c r="M4022" t="s">
        <v>11368</v>
      </c>
      <c r="N4022" t="s">
        <v>12217</v>
      </c>
      <c r="O4022" t="s">
        <v>11</v>
      </c>
      <c r="P4022" t="s">
        <v>12218</v>
      </c>
      <c r="Q4022" t="s">
        <v>12219</v>
      </c>
    </row>
    <row r="4023" spans="1:20" x14ac:dyDescent="0.25">
      <c r="A4023">
        <v>249.25399999999999</v>
      </c>
      <c r="B4023">
        <v>115</v>
      </c>
      <c r="C4023" t="s">
        <v>0</v>
      </c>
      <c r="D4023">
        <v>825</v>
      </c>
      <c r="E4023" t="s">
        <v>1</v>
      </c>
      <c r="F4023">
        <v>831</v>
      </c>
      <c r="G4023">
        <f t="shared" si="62"/>
        <v>6</v>
      </c>
      <c r="H4023" t="s">
        <v>1644</v>
      </c>
      <c r="J4023" t="s">
        <v>12220</v>
      </c>
      <c r="K4023" t="s">
        <v>12221</v>
      </c>
      <c r="L4023" t="s">
        <v>6512</v>
      </c>
      <c r="M4023" t="s">
        <v>12217</v>
      </c>
      <c r="N4023" t="s">
        <v>11</v>
      </c>
      <c r="O4023" t="s">
        <v>12218</v>
      </c>
      <c r="P4023" t="s">
        <v>12222</v>
      </c>
      <c r="Q4023" t="s">
        <v>5</v>
      </c>
    </row>
    <row r="4024" spans="1:20" x14ac:dyDescent="0.25">
      <c r="A4024">
        <v>249.25399999999999</v>
      </c>
      <c r="B4024">
        <v>115</v>
      </c>
      <c r="C4024" t="s">
        <v>0</v>
      </c>
      <c r="D4024">
        <v>824</v>
      </c>
      <c r="E4024" t="s">
        <v>1</v>
      </c>
      <c r="F4024">
        <v>834</v>
      </c>
      <c r="G4024">
        <f t="shared" si="62"/>
        <v>10</v>
      </c>
      <c r="H4024" t="s">
        <v>1644</v>
      </c>
      <c r="J4024" t="s">
        <v>12223</v>
      </c>
      <c r="K4024" t="s">
        <v>12224</v>
      </c>
      <c r="L4024" t="s">
        <v>12225</v>
      </c>
      <c r="M4024" t="s">
        <v>1239</v>
      </c>
      <c r="N4024" t="s">
        <v>4</v>
      </c>
      <c r="O4024" t="s">
        <v>12226</v>
      </c>
    </row>
    <row r="4025" spans="1:20" x14ac:dyDescent="0.25">
      <c r="A4025">
        <v>249.25399999999999</v>
      </c>
      <c r="B4025">
        <v>115</v>
      </c>
      <c r="C4025" t="s">
        <v>0</v>
      </c>
      <c r="D4025">
        <v>824</v>
      </c>
      <c r="E4025" t="s">
        <v>1</v>
      </c>
      <c r="F4025">
        <v>830</v>
      </c>
      <c r="G4025">
        <f t="shared" si="62"/>
        <v>6</v>
      </c>
      <c r="H4025" t="s">
        <v>1644</v>
      </c>
      <c r="J4025" t="s">
        <v>12227</v>
      </c>
      <c r="K4025" t="s">
        <v>12228</v>
      </c>
      <c r="L4025" t="s">
        <v>873</v>
      </c>
      <c r="M4025" t="s">
        <v>11368</v>
      </c>
      <c r="N4025" t="s">
        <v>12217</v>
      </c>
      <c r="O4025" t="s">
        <v>11</v>
      </c>
      <c r="P4025" t="s">
        <v>12218</v>
      </c>
      <c r="Q4025" t="s">
        <v>12219</v>
      </c>
    </row>
    <row r="4026" spans="1:20" x14ac:dyDescent="0.25">
      <c r="A4026">
        <v>249.25399999999999</v>
      </c>
      <c r="B4026">
        <v>115</v>
      </c>
      <c r="C4026" t="s">
        <v>0</v>
      </c>
      <c r="D4026">
        <v>779</v>
      </c>
      <c r="E4026" t="s">
        <v>1</v>
      </c>
      <c r="F4026">
        <v>801</v>
      </c>
      <c r="G4026">
        <f t="shared" si="62"/>
        <v>22</v>
      </c>
      <c r="H4026" t="s">
        <v>1644</v>
      </c>
      <c r="J4026" t="s">
        <v>12229</v>
      </c>
      <c r="K4026" t="s">
        <v>12230</v>
      </c>
      <c r="L4026" t="s">
        <v>6998</v>
      </c>
      <c r="M4026" t="s">
        <v>735</v>
      </c>
      <c r="N4026" t="s">
        <v>722</v>
      </c>
      <c r="O4026" t="s">
        <v>4</v>
      </c>
      <c r="P4026" t="s">
        <v>6999</v>
      </c>
      <c r="Q4026" t="s">
        <v>7000</v>
      </c>
    </row>
    <row r="4027" spans="1:20" x14ac:dyDescent="0.25">
      <c r="A4027">
        <v>249.25399999999999</v>
      </c>
      <c r="B4027">
        <v>115</v>
      </c>
      <c r="C4027" t="s">
        <v>0</v>
      </c>
      <c r="D4027">
        <v>779</v>
      </c>
      <c r="E4027" t="s">
        <v>1</v>
      </c>
      <c r="F4027">
        <v>801</v>
      </c>
      <c r="G4027">
        <f t="shared" si="62"/>
        <v>22</v>
      </c>
      <c r="H4027" t="s">
        <v>1644</v>
      </c>
      <c r="J4027" t="s">
        <v>12231</v>
      </c>
      <c r="K4027" t="s">
        <v>12232</v>
      </c>
      <c r="L4027" t="s">
        <v>6998</v>
      </c>
      <c r="M4027" t="s">
        <v>735</v>
      </c>
      <c r="N4027" t="s">
        <v>722</v>
      </c>
      <c r="O4027" t="s">
        <v>4</v>
      </c>
      <c r="P4027" t="s">
        <v>6999</v>
      </c>
      <c r="Q4027" t="s">
        <v>7000</v>
      </c>
    </row>
    <row r="4028" spans="1:20" x14ac:dyDescent="0.25">
      <c r="A4028">
        <v>249.25399999999999</v>
      </c>
      <c r="B4028">
        <v>115</v>
      </c>
      <c r="C4028" t="s">
        <v>0</v>
      </c>
      <c r="D4028">
        <v>735</v>
      </c>
      <c r="E4028" t="s">
        <v>1</v>
      </c>
      <c r="F4028">
        <v>741</v>
      </c>
      <c r="G4028">
        <f t="shared" si="62"/>
        <v>6</v>
      </c>
      <c r="H4028" t="s">
        <v>1644</v>
      </c>
      <c r="J4028" t="s">
        <v>12233</v>
      </c>
      <c r="K4028" t="s">
        <v>12234</v>
      </c>
      <c r="L4028" t="s">
        <v>3486</v>
      </c>
      <c r="M4028" t="s">
        <v>2439</v>
      </c>
      <c r="N4028" t="s">
        <v>6250</v>
      </c>
      <c r="O4028" t="s">
        <v>6251</v>
      </c>
      <c r="P4028" t="s">
        <v>41</v>
      </c>
      <c r="Q4028">
        <v>25</v>
      </c>
      <c r="R4028" t="s">
        <v>12235</v>
      </c>
      <c r="S4028" t="s">
        <v>12236</v>
      </c>
    </row>
    <row r="4029" spans="1:20" x14ac:dyDescent="0.25">
      <c r="A4029">
        <v>249.25399999999999</v>
      </c>
      <c r="B4029">
        <v>115</v>
      </c>
      <c r="C4029" t="s">
        <v>0</v>
      </c>
      <c r="D4029">
        <v>723</v>
      </c>
      <c r="E4029" t="s">
        <v>1</v>
      </c>
      <c r="F4029">
        <v>741</v>
      </c>
      <c r="G4029">
        <f t="shared" si="62"/>
        <v>18</v>
      </c>
      <c r="H4029" t="s">
        <v>1644</v>
      </c>
      <c r="J4029" t="s">
        <v>12237</v>
      </c>
      <c r="K4029" t="s">
        <v>12238</v>
      </c>
      <c r="L4029" t="s">
        <v>2828</v>
      </c>
      <c r="M4029" t="s">
        <v>3</v>
      </c>
      <c r="N4029" t="s">
        <v>3521</v>
      </c>
      <c r="O4029" t="s">
        <v>3522</v>
      </c>
      <c r="P4029" t="s">
        <v>15</v>
      </c>
      <c r="Q4029" t="s">
        <v>3523</v>
      </c>
      <c r="R4029" t="s">
        <v>3524</v>
      </c>
      <c r="S4029" t="s">
        <v>3525</v>
      </c>
      <c r="T4029" t="s">
        <v>3526</v>
      </c>
    </row>
    <row r="4030" spans="1:20" x14ac:dyDescent="0.25">
      <c r="A4030">
        <v>249.25399999999999</v>
      </c>
      <c r="B4030">
        <v>115</v>
      </c>
      <c r="C4030" t="s">
        <v>0</v>
      </c>
      <c r="D4030">
        <v>723</v>
      </c>
      <c r="E4030" t="s">
        <v>1</v>
      </c>
      <c r="F4030">
        <v>741</v>
      </c>
      <c r="G4030">
        <f t="shared" si="62"/>
        <v>18</v>
      </c>
      <c r="H4030" t="s">
        <v>1644</v>
      </c>
      <c r="J4030" t="s">
        <v>12239</v>
      </c>
      <c r="K4030" t="s">
        <v>12240</v>
      </c>
      <c r="L4030" t="s">
        <v>2828</v>
      </c>
      <c r="M4030" t="s">
        <v>3</v>
      </c>
      <c r="N4030" t="s">
        <v>3521</v>
      </c>
      <c r="O4030" t="s">
        <v>3522</v>
      </c>
      <c r="P4030" t="s">
        <v>15</v>
      </c>
      <c r="Q4030" t="s">
        <v>3523</v>
      </c>
      <c r="R4030" t="s">
        <v>3524</v>
      </c>
      <c r="S4030" t="s">
        <v>3525</v>
      </c>
      <c r="T4030" t="s">
        <v>3526</v>
      </c>
    </row>
    <row r="4031" spans="1:20" x14ac:dyDescent="0.25">
      <c r="A4031">
        <v>249.25399999999999</v>
      </c>
      <c r="B4031">
        <v>115</v>
      </c>
      <c r="C4031" t="s">
        <v>0</v>
      </c>
      <c r="D4031">
        <v>723</v>
      </c>
      <c r="E4031" t="s">
        <v>1</v>
      </c>
      <c r="F4031">
        <v>741</v>
      </c>
      <c r="G4031">
        <f t="shared" si="62"/>
        <v>18</v>
      </c>
      <c r="H4031" t="s">
        <v>1644</v>
      </c>
      <c r="J4031" t="s">
        <v>12241</v>
      </c>
      <c r="K4031" t="s">
        <v>12242</v>
      </c>
      <c r="L4031" t="s">
        <v>2828</v>
      </c>
      <c r="M4031" t="s">
        <v>3</v>
      </c>
      <c r="N4031" t="s">
        <v>3521</v>
      </c>
      <c r="O4031" t="s">
        <v>3522</v>
      </c>
      <c r="P4031" t="s">
        <v>15</v>
      </c>
      <c r="Q4031" t="s">
        <v>3523</v>
      </c>
      <c r="R4031" t="s">
        <v>3524</v>
      </c>
      <c r="S4031" t="s">
        <v>3525</v>
      </c>
      <c r="T4031" t="s">
        <v>3526</v>
      </c>
    </row>
    <row r="4032" spans="1:20" x14ac:dyDescent="0.25">
      <c r="A4032">
        <v>249.25399999999999</v>
      </c>
      <c r="B4032">
        <v>115</v>
      </c>
      <c r="C4032" t="s">
        <v>0</v>
      </c>
      <c r="D4032">
        <v>718</v>
      </c>
      <c r="E4032" t="s">
        <v>1</v>
      </c>
      <c r="F4032">
        <v>733</v>
      </c>
      <c r="G4032">
        <f t="shared" si="62"/>
        <v>15</v>
      </c>
      <c r="H4032" t="s">
        <v>1644</v>
      </c>
      <c r="J4032" t="s">
        <v>12243</v>
      </c>
      <c r="K4032" t="s">
        <v>12244</v>
      </c>
      <c r="L4032" t="s">
        <v>70</v>
      </c>
      <c r="M4032" t="s">
        <v>875</v>
      </c>
      <c r="N4032" t="s">
        <v>12245</v>
      </c>
      <c r="O4032" t="s">
        <v>253</v>
      </c>
      <c r="P4032" t="s">
        <v>213</v>
      </c>
      <c r="Q4032">
        <v>26</v>
      </c>
      <c r="R4032" t="s">
        <v>1699</v>
      </c>
      <c r="S4032" t="s">
        <v>7</v>
      </c>
    </row>
    <row r="4033" spans="1:21" x14ac:dyDescent="0.25">
      <c r="A4033">
        <v>249.25399999999999</v>
      </c>
      <c r="B4033">
        <v>115</v>
      </c>
      <c r="C4033" t="s">
        <v>0</v>
      </c>
      <c r="D4033">
        <v>716</v>
      </c>
      <c r="E4033" t="s">
        <v>1</v>
      </c>
      <c r="F4033">
        <v>734</v>
      </c>
      <c r="G4033">
        <f t="shared" si="62"/>
        <v>18</v>
      </c>
      <c r="H4033" t="s">
        <v>1644</v>
      </c>
      <c r="J4033" t="s">
        <v>12246</v>
      </c>
      <c r="K4033" t="s">
        <v>12247</v>
      </c>
      <c r="L4033" t="s">
        <v>2828</v>
      </c>
      <c r="M4033" t="s">
        <v>3</v>
      </c>
      <c r="N4033" t="s">
        <v>3521</v>
      </c>
      <c r="O4033" t="s">
        <v>3522</v>
      </c>
      <c r="P4033" t="s">
        <v>15</v>
      </c>
      <c r="Q4033" t="s">
        <v>3523</v>
      </c>
      <c r="R4033" t="s">
        <v>3524</v>
      </c>
      <c r="S4033" t="s">
        <v>3525</v>
      </c>
      <c r="T4033" t="s">
        <v>8428</v>
      </c>
      <c r="U4033" t="s">
        <v>29</v>
      </c>
    </row>
    <row r="4034" spans="1:21" x14ac:dyDescent="0.25">
      <c r="A4034">
        <v>249.25399999999999</v>
      </c>
      <c r="B4034">
        <v>115</v>
      </c>
      <c r="C4034" t="s">
        <v>0</v>
      </c>
      <c r="D4034">
        <v>704</v>
      </c>
      <c r="E4034" t="s">
        <v>1</v>
      </c>
      <c r="F4034">
        <v>715</v>
      </c>
      <c r="G4034">
        <f t="shared" si="62"/>
        <v>11</v>
      </c>
      <c r="H4034" t="s">
        <v>1644</v>
      </c>
      <c r="J4034" t="s">
        <v>12248</v>
      </c>
      <c r="K4034" t="s">
        <v>12249</v>
      </c>
      <c r="L4034" t="s">
        <v>12250</v>
      </c>
      <c r="M4034" t="s">
        <v>37</v>
      </c>
    </row>
    <row r="4035" spans="1:21" x14ac:dyDescent="0.25">
      <c r="A4035">
        <v>249.25399999999999</v>
      </c>
      <c r="B4035">
        <v>115</v>
      </c>
      <c r="C4035" t="s">
        <v>0</v>
      </c>
      <c r="D4035">
        <v>690</v>
      </c>
      <c r="E4035" t="s">
        <v>1</v>
      </c>
      <c r="F4035">
        <v>702</v>
      </c>
      <c r="G4035">
        <f t="shared" ref="G4035:G4098" si="63">F4035-D4035</f>
        <v>12</v>
      </c>
      <c r="H4035" t="s">
        <v>1644</v>
      </c>
      <c r="J4035" t="s">
        <v>12251</v>
      </c>
      <c r="K4035" t="s">
        <v>12252</v>
      </c>
      <c r="L4035" t="s">
        <v>12253</v>
      </c>
      <c r="M4035" t="s">
        <v>4</v>
      </c>
      <c r="N4035" t="s">
        <v>93</v>
      </c>
      <c r="O4035" t="s">
        <v>37</v>
      </c>
    </row>
    <row r="4036" spans="1:21" x14ac:dyDescent="0.25">
      <c r="A4036">
        <v>249.25399999999999</v>
      </c>
      <c r="B4036">
        <v>115</v>
      </c>
      <c r="C4036" t="s">
        <v>0</v>
      </c>
      <c r="D4036">
        <v>683</v>
      </c>
      <c r="E4036" t="s">
        <v>1</v>
      </c>
      <c r="F4036">
        <v>702</v>
      </c>
      <c r="G4036">
        <f t="shared" si="63"/>
        <v>19</v>
      </c>
      <c r="H4036" t="s">
        <v>1644</v>
      </c>
      <c r="J4036" t="s">
        <v>12254</v>
      </c>
      <c r="K4036" t="s">
        <v>12255</v>
      </c>
      <c r="L4036" t="s">
        <v>12256</v>
      </c>
      <c r="M4036" t="s">
        <v>12257</v>
      </c>
      <c r="N4036" t="s">
        <v>12258</v>
      </c>
      <c r="O4036" t="s">
        <v>41</v>
      </c>
      <c r="P4036" t="s">
        <v>12259</v>
      </c>
    </row>
    <row r="4037" spans="1:21" x14ac:dyDescent="0.25">
      <c r="A4037">
        <v>249.25399999999999</v>
      </c>
      <c r="B4037">
        <v>115</v>
      </c>
      <c r="C4037" t="s">
        <v>0</v>
      </c>
      <c r="D4037">
        <v>676</v>
      </c>
      <c r="E4037" t="s">
        <v>1</v>
      </c>
      <c r="F4037">
        <v>682</v>
      </c>
      <c r="G4037">
        <f t="shared" si="63"/>
        <v>6</v>
      </c>
      <c r="H4037" t="s">
        <v>1644</v>
      </c>
      <c r="J4037" t="s">
        <v>12260</v>
      </c>
      <c r="K4037" t="s">
        <v>12261</v>
      </c>
      <c r="L4037" t="s">
        <v>3486</v>
      </c>
      <c r="M4037" t="s">
        <v>2439</v>
      </c>
      <c r="N4037" t="s">
        <v>6250</v>
      </c>
      <c r="O4037" t="s">
        <v>6251</v>
      </c>
      <c r="P4037" t="s">
        <v>41</v>
      </c>
      <c r="Q4037">
        <v>25</v>
      </c>
      <c r="R4037" t="s">
        <v>12235</v>
      </c>
      <c r="S4037" t="s">
        <v>12236</v>
      </c>
    </row>
    <row r="4038" spans="1:21" x14ac:dyDescent="0.25">
      <c r="A4038">
        <v>249.25399999999999</v>
      </c>
      <c r="B4038">
        <v>115</v>
      </c>
      <c r="C4038" t="s">
        <v>0</v>
      </c>
      <c r="D4038">
        <v>674</v>
      </c>
      <c r="E4038" t="s">
        <v>1</v>
      </c>
      <c r="F4038">
        <v>680</v>
      </c>
      <c r="G4038">
        <f t="shared" si="63"/>
        <v>6</v>
      </c>
      <c r="H4038" t="s">
        <v>1644</v>
      </c>
      <c r="J4038" t="s">
        <v>12262</v>
      </c>
      <c r="K4038" t="s">
        <v>12263</v>
      </c>
      <c r="L4038" t="s">
        <v>3486</v>
      </c>
      <c r="M4038" t="s">
        <v>2439</v>
      </c>
      <c r="N4038" t="s">
        <v>6250</v>
      </c>
      <c r="O4038" t="s">
        <v>6251</v>
      </c>
      <c r="P4038" t="s">
        <v>41</v>
      </c>
      <c r="Q4038">
        <v>25</v>
      </c>
      <c r="R4038" t="s">
        <v>12235</v>
      </c>
      <c r="S4038" t="s">
        <v>12236</v>
      </c>
    </row>
    <row r="4039" spans="1:21" x14ac:dyDescent="0.25">
      <c r="A4039">
        <v>249.25399999999999</v>
      </c>
      <c r="B4039">
        <v>115</v>
      </c>
      <c r="C4039" t="s">
        <v>0</v>
      </c>
      <c r="D4039">
        <v>647</v>
      </c>
      <c r="E4039" t="s">
        <v>1</v>
      </c>
      <c r="F4039">
        <v>658</v>
      </c>
      <c r="G4039">
        <f t="shared" si="63"/>
        <v>11</v>
      </c>
      <c r="H4039" t="s">
        <v>1644</v>
      </c>
      <c r="J4039" t="s">
        <v>12264</v>
      </c>
      <c r="K4039" t="s">
        <v>12265</v>
      </c>
      <c r="L4039" t="s">
        <v>12250</v>
      </c>
      <c r="M4039" t="s">
        <v>37</v>
      </c>
    </row>
    <row r="4040" spans="1:21" x14ac:dyDescent="0.25">
      <c r="A4040">
        <v>249.25399999999999</v>
      </c>
      <c r="B4040">
        <v>115</v>
      </c>
      <c r="C4040" t="s">
        <v>0</v>
      </c>
      <c r="D4040">
        <v>616</v>
      </c>
      <c r="E4040" t="s">
        <v>1</v>
      </c>
      <c r="F4040">
        <v>625</v>
      </c>
      <c r="G4040">
        <f t="shared" si="63"/>
        <v>9</v>
      </c>
      <c r="H4040" t="s">
        <v>1644</v>
      </c>
      <c r="J4040" t="s">
        <v>12266</v>
      </c>
      <c r="K4040" t="s">
        <v>12267</v>
      </c>
      <c r="L4040" t="s">
        <v>366</v>
      </c>
      <c r="M4040" t="s">
        <v>12268</v>
      </c>
      <c r="N4040" t="s">
        <v>12269</v>
      </c>
      <c r="O4040" t="s">
        <v>1707</v>
      </c>
      <c r="P4040" t="s">
        <v>12270</v>
      </c>
      <c r="Q4040" t="s">
        <v>12271</v>
      </c>
    </row>
    <row r="4041" spans="1:21" x14ac:dyDescent="0.25">
      <c r="A4041">
        <v>249.25399999999999</v>
      </c>
      <c r="B4041">
        <v>115</v>
      </c>
      <c r="C4041" t="s">
        <v>0</v>
      </c>
      <c r="D4041">
        <v>586</v>
      </c>
      <c r="E4041" t="s">
        <v>1</v>
      </c>
      <c r="F4041">
        <v>599</v>
      </c>
      <c r="G4041">
        <f t="shared" si="63"/>
        <v>13</v>
      </c>
      <c r="H4041" t="s">
        <v>1644</v>
      </c>
      <c r="J4041" t="s">
        <v>12272</v>
      </c>
      <c r="K4041" t="s">
        <v>12273</v>
      </c>
      <c r="L4041" t="s">
        <v>12274</v>
      </c>
      <c r="M4041" t="s">
        <v>735</v>
      </c>
      <c r="N4041" t="s">
        <v>12275</v>
      </c>
      <c r="O4041" t="s">
        <v>12276</v>
      </c>
      <c r="P4041" t="s">
        <v>57</v>
      </c>
      <c r="Q4041" t="s">
        <v>12277</v>
      </c>
    </row>
    <row r="4042" spans="1:21" x14ac:dyDescent="0.25">
      <c r="A4042">
        <v>249.25399999999999</v>
      </c>
      <c r="B4042">
        <v>115</v>
      </c>
      <c r="C4042" t="s">
        <v>0</v>
      </c>
      <c r="D4042">
        <v>584</v>
      </c>
      <c r="E4042" t="s">
        <v>1</v>
      </c>
      <c r="F4042">
        <v>600</v>
      </c>
      <c r="G4042">
        <f t="shared" si="63"/>
        <v>16</v>
      </c>
      <c r="H4042" t="s">
        <v>1644</v>
      </c>
      <c r="J4042" t="s">
        <v>12278</v>
      </c>
      <c r="K4042" t="s">
        <v>12279</v>
      </c>
      <c r="L4042" t="s">
        <v>12280</v>
      </c>
      <c r="M4042" t="s">
        <v>92</v>
      </c>
      <c r="N4042">
        <v>8</v>
      </c>
      <c r="O4042" t="s">
        <v>12281</v>
      </c>
      <c r="P4042" t="s">
        <v>12282</v>
      </c>
    </row>
    <row r="4043" spans="1:21" x14ac:dyDescent="0.25">
      <c r="A4043">
        <v>249.25399999999999</v>
      </c>
      <c r="B4043">
        <v>115</v>
      </c>
      <c r="C4043" t="s">
        <v>0</v>
      </c>
      <c r="D4043">
        <v>584</v>
      </c>
      <c r="E4043" t="s">
        <v>1</v>
      </c>
      <c r="F4043">
        <v>596</v>
      </c>
      <c r="G4043">
        <f t="shared" si="63"/>
        <v>12</v>
      </c>
      <c r="H4043" t="s">
        <v>1644</v>
      </c>
      <c r="J4043" t="s">
        <v>12283</v>
      </c>
      <c r="K4043" t="s">
        <v>12284</v>
      </c>
      <c r="L4043" t="s">
        <v>244</v>
      </c>
      <c r="M4043" t="s">
        <v>12285</v>
      </c>
    </row>
    <row r="4044" spans="1:21" x14ac:dyDescent="0.25">
      <c r="A4044">
        <v>249.25399999999999</v>
      </c>
      <c r="B4044">
        <v>115</v>
      </c>
      <c r="C4044" t="s">
        <v>0</v>
      </c>
      <c r="D4044">
        <v>582</v>
      </c>
      <c r="E4044" t="s">
        <v>1</v>
      </c>
      <c r="F4044">
        <v>588</v>
      </c>
      <c r="G4044">
        <f t="shared" si="63"/>
        <v>6</v>
      </c>
      <c r="H4044" t="s">
        <v>1644</v>
      </c>
      <c r="J4044" t="s">
        <v>12286</v>
      </c>
      <c r="K4044" t="s">
        <v>12287</v>
      </c>
      <c r="L4044" t="s">
        <v>2195</v>
      </c>
      <c r="M4044" t="s">
        <v>10847</v>
      </c>
      <c r="N4044" t="s">
        <v>744</v>
      </c>
      <c r="O4044" t="s">
        <v>5593</v>
      </c>
      <c r="P4044" t="s">
        <v>41</v>
      </c>
      <c r="Q4044">
        <v>34</v>
      </c>
    </row>
    <row r="4045" spans="1:21" x14ac:dyDescent="0.25">
      <c r="A4045">
        <v>249.25399999999999</v>
      </c>
      <c r="B4045">
        <v>115</v>
      </c>
      <c r="C4045" t="s">
        <v>0</v>
      </c>
      <c r="D4045">
        <v>580</v>
      </c>
      <c r="E4045" t="s">
        <v>1</v>
      </c>
      <c r="F4045">
        <v>590</v>
      </c>
      <c r="G4045">
        <f t="shared" si="63"/>
        <v>10</v>
      </c>
      <c r="H4045" t="s">
        <v>1644</v>
      </c>
      <c r="J4045" t="s">
        <v>12288</v>
      </c>
      <c r="K4045" t="s">
        <v>12289</v>
      </c>
      <c r="L4045" t="s">
        <v>12290</v>
      </c>
      <c r="M4045" t="s">
        <v>92</v>
      </c>
      <c r="N4045" t="s">
        <v>1387</v>
      </c>
      <c r="O4045" t="s">
        <v>4</v>
      </c>
      <c r="P4045" t="s">
        <v>12291</v>
      </c>
      <c r="Q4045" t="s">
        <v>12292</v>
      </c>
      <c r="R4045" t="s">
        <v>12293</v>
      </c>
    </row>
    <row r="4046" spans="1:21" x14ac:dyDescent="0.25">
      <c r="A4046">
        <v>249.25399999999999</v>
      </c>
      <c r="B4046">
        <v>115</v>
      </c>
      <c r="C4046" t="s">
        <v>0</v>
      </c>
      <c r="D4046">
        <v>496</v>
      </c>
      <c r="E4046" t="s">
        <v>1</v>
      </c>
      <c r="F4046">
        <v>523</v>
      </c>
      <c r="G4046">
        <f t="shared" si="63"/>
        <v>27</v>
      </c>
      <c r="H4046" t="s">
        <v>1644</v>
      </c>
      <c r="J4046" t="s">
        <v>12294</v>
      </c>
      <c r="K4046" t="s">
        <v>12295</v>
      </c>
      <c r="L4046" t="s">
        <v>1810</v>
      </c>
      <c r="M4046" t="s">
        <v>92</v>
      </c>
      <c r="N4046" t="s">
        <v>1811</v>
      </c>
      <c r="O4046" t="s">
        <v>1812</v>
      </c>
      <c r="P4046" t="s">
        <v>1813</v>
      </c>
      <c r="Q4046" t="s">
        <v>57</v>
      </c>
      <c r="R4046" t="s">
        <v>1814</v>
      </c>
    </row>
    <row r="4047" spans="1:21" x14ac:dyDescent="0.25">
      <c r="A4047">
        <v>249.25399999999999</v>
      </c>
      <c r="B4047">
        <v>115</v>
      </c>
      <c r="C4047" t="s">
        <v>0</v>
      </c>
      <c r="D4047">
        <v>492</v>
      </c>
      <c r="E4047" t="s">
        <v>1</v>
      </c>
      <c r="F4047">
        <v>500</v>
      </c>
      <c r="G4047">
        <f t="shared" si="63"/>
        <v>8</v>
      </c>
      <c r="H4047" t="s">
        <v>1644</v>
      </c>
      <c r="J4047" t="s">
        <v>12296</v>
      </c>
      <c r="K4047" t="s">
        <v>12297</v>
      </c>
      <c r="L4047" t="s">
        <v>2398</v>
      </c>
      <c r="M4047" t="s">
        <v>691</v>
      </c>
      <c r="N4047" t="s">
        <v>959</v>
      </c>
      <c r="O4047">
        <v>4</v>
      </c>
      <c r="P4047" t="s">
        <v>1700</v>
      </c>
      <c r="Q4047" t="s">
        <v>2399</v>
      </c>
      <c r="R4047" t="s">
        <v>7794</v>
      </c>
    </row>
    <row r="4048" spans="1:21" x14ac:dyDescent="0.25">
      <c r="A4048">
        <v>249.25399999999999</v>
      </c>
      <c r="B4048">
        <v>115</v>
      </c>
      <c r="C4048" t="s">
        <v>0</v>
      </c>
      <c r="D4048">
        <v>492</v>
      </c>
      <c r="E4048" t="s">
        <v>1</v>
      </c>
      <c r="F4048">
        <v>500</v>
      </c>
      <c r="G4048">
        <f t="shared" si="63"/>
        <v>8</v>
      </c>
      <c r="H4048" t="s">
        <v>1644</v>
      </c>
      <c r="J4048" t="s">
        <v>12298</v>
      </c>
      <c r="K4048" t="s">
        <v>12299</v>
      </c>
      <c r="L4048" t="s">
        <v>2398</v>
      </c>
      <c r="M4048" t="s">
        <v>691</v>
      </c>
      <c r="N4048" t="s">
        <v>959</v>
      </c>
      <c r="O4048">
        <v>4</v>
      </c>
      <c r="P4048" t="s">
        <v>1700</v>
      </c>
      <c r="Q4048" t="s">
        <v>2399</v>
      </c>
      <c r="R4048" t="s">
        <v>7794</v>
      </c>
    </row>
    <row r="4049" spans="1:20" x14ac:dyDescent="0.25">
      <c r="A4049">
        <v>249.25399999999999</v>
      </c>
      <c r="B4049">
        <v>115</v>
      </c>
      <c r="C4049" t="s">
        <v>0</v>
      </c>
      <c r="D4049">
        <v>492</v>
      </c>
      <c r="E4049" t="s">
        <v>1</v>
      </c>
      <c r="F4049">
        <v>500</v>
      </c>
      <c r="G4049">
        <f t="shared" si="63"/>
        <v>8</v>
      </c>
      <c r="H4049" t="s">
        <v>1644</v>
      </c>
      <c r="J4049" t="s">
        <v>12300</v>
      </c>
      <c r="K4049" t="s">
        <v>12301</v>
      </c>
      <c r="L4049" t="s">
        <v>2398</v>
      </c>
      <c r="M4049" t="s">
        <v>691</v>
      </c>
      <c r="N4049" t="s">
        <v>959</v>
      </c>
      <c r="O4049">
        <v>4</v>
      </c>
      <c r="P4049" t="s">
        <v>1700</v>
      </c>
      <c r="Q4049" t="s">
        <v>2399</v>
      </c>
      <c r="R4049" t="s">
        <v>7794</v>
      </c>
    </row>
    <row r="4050" spans="1:20" x14ac:dyDescent="0.25">
      <c r="A4050">
        <v>249.25399999999999</v>
      </c>
      <c r="B4050">
        <v>115</v>
      </c>
      <c r="C4050" t="s">
        <v>0</v>
      </c>
      <c r="D4050">
        <v>492</v>
      </c>
      <c r="E4050" t="s">
        <v>1</v>
      </c>
      <c r="F4050">
        <v>500</v>
      </c>
      <c r="G4050">
        <f t="shared" si="63"/>
        <v>8</v>
      </c>
      <c r="H4050" t="s">
        <v>1644</v>
      </c>
      <c r="J4050" t="s">
        <v>12302</v>
      </c>
      <c r="K4050" t="s">
        <v>12303</v>
      </c>
      <c r="L4050" t="s">
        <v>2398</v>
      </c>
      <c r="M4050" t="s">
        <v>691</v>
      </c>
      <c r="N4050" t="s">
        <v>959</v>
      </c>
      <c r="O4050">
        <v>4</v>
      </c>
      <c r="P4050" t="s">
        <v>1700</v>
      </c>
      <c r="Q4050" t="s">
        <v>2399</v>
      </c>
      <c r="R4050" t="s">
        <v>7794</v>
      </c>
    </row>
    <row r="4051" spans="1:20" x14ac:dyDescent="0.25">
      <c r="A4051">
        <v>249.25399999999999</v>
      </c>
      <c r="B4051">
        <v>115</v>
      </c>
      <c r="C4051" t="s">
        <v>0</v>
      </c>
      <c r="D4051">
        <v>492</v>
      </c>
      <c r="E4051" t="s">
        <v>1</v>
      </c>
      <c r="F4051">
        <v>500</v>
      </c>
      <c r="G4051">
        <f t="shared" si="63"/>
        <v>8</v>
      </c>
      <c r="H4051" t="s">
        <v>1644</v>
      </c>
      <c r="J4051" t="s">
        <v>12304</v>
      </c>
      <c r="K4051" t="s">
        <v>12305</v>
      </c>
      <c r="L4051" t="s">
        <v>2398</v>
      </c>
      <c r="M4051" t="s">
        <v>691</v>
      </c>
      <c r="N4051" t="s">
        <v>959</v>
      </c>
      <c r="O4051">
        <v>4</v>
      </c>
      <c r="P4051" t="s">
        <v>1700</v>
      </c>
      <c r="Q4051" t="s">
        <v>2399</v>
      </c>
      <c r="R4051" t="s">
        <v>7794</v>
      </c>
    </row>
    <row r="4052" spans="1:20" x14ac:dyDescent="0.25">
      <c r="A4052">
        <v>249.25399999999999</v>
      </c>
      <c r="B4052">
        <v>115</v>
      </c>
      <c r="C4052" t="s">
        <v>0</v>
      </c>
      <c r="D4052">
        <v>492</v>
      </c>
      <c r="E4052" t="s">
        <v>1</v>
      </c>
      <c r="F4052">
        <v>500</v>
      </c>
      <c r="G4052">
        <f t="shared" si="63"/>
        <v>8</v>
      </c>
      <c r="H4052" t="s">
        <v>1644</v>
      </c>
      <c r="J4052" t="s">
        <v>12306</v>
      </c>
      <c r="K4052" t="s">
        <v>12307</v>
      </c>
      <c r="L4052" t="s">
        <v>2398</v>
      </c>
      <c r="M4052" t="s">
        <v>691</v>
      </c>
      <c r="N4052" t="s">
        <v>959</v>
      </c>
      <c r="O4052">
        <v>4</v>
      </c>
      <c r="P4052" t="s">
        <v>1700</v>
      </c>
      <c r="Q4052" t="s">
        <v>2399</v>
      </c>
      <c r="R4052" t="s">
        <v>7794</v>
      </c>
    </row>
    <row r="4053" spans="1:20" x14ac:dyDescent="0.25">
      <c r="A4053">
        <v>249.25399999999999</v>
      </c>
      <c r="B4053">
        <v>115</v>
      </c>
      <c r="C4053" t="s">
        <v>0</v>
      </c>
      <c r="D4053">
        <v>492</v>
      </c>
      <c r="E4053" t="s">
        <v>1</v>
      </c>
      <c r="F4053">
        <v>500</v>
      </c>
      <c r="G4053">
        <f t="shared" si="63"/>
        <v>8</v>
      </c>
      <c r="H4053" t="s">
        <v>1644</v>
      </c>
      <c r="J4053" t="s">
        <v>12308</v>
      </c>
      <c r="K4053" t="s">
        <v>12309</v>
      </c>
      <c r="L4053" t="s">
        <v>2398</v>
      </c>
      <c r="M4053" t="s">
        <v>691</v>
      </c>
      <c r="N4053" t="s">
        <v>959</v>
      </c>
      <c r="O4053">
        <v>4</v>
      </c>
      <c r="P4053" t="s">
        <v>1700</v>
      </c>
      <c r="Q4053" t="s">
        <v>2399</v>
      </c>
      <c r="R4053" t="s">
        <v>7794</v>
      </c>
    </row>
    <row r="4054" spans="1:20" x14ac:dyDescent="0.25">
      <c r="A4054">
        <v>249.25399999999999</v>
      </c>
      <c r="B4054">
        <v>115</v>
      </c>
      <c r="C4054" t="s">
        <v>0</v>
      </c>
      <c r="D4054">
        <v>479</v>
      </c>
      <c r="E4054" t="s">
        <v>1</v>
      </c>
      <c r="F4054">
        <v>490</v>
      </c>
      <c r="G4054">
        <f t="shared" si="63"/>
        <v>11</v>
      </c>
      <c r="H4054" t="s">
        <v>1644</v>
      </c>
      <c r="J4054" t="s">
        <v>12310</v>
      </c>
      <c r="K4054" t="s">
        <v>12311</v>
      </c>
      <c r="L4054" t="s">
        <v>12312</v>
      </c>
      <c r="M4054" t="s">
        <v>875</v>
      </c>
      <c r="N4054" t="s">
        <v>12313</v>
      </c>
      <c r="O4054" t="s">
        <v>877</v>
      </c>
      <c r="P4054" t="s">
        <v>12314</v>
      </c>
      <c r="Q4054" t="s">
        <v>5661</v>
      </c>
      <c r="R4054" t="s">
        <v>12315</v>
      </c>
      <c r="S4054" t="s">
        <v>12316</v>
      </c>
      <c r="T4054" t="s">
        <v>26</v>
      </c>
    </row>
    <row r="4055" spans="1:20" x14ac:dyDescent="0.25">
      <c r="A4055">
        <v>249.25399999999999</v>
      </c>
      <c r="B4055">
        <v>115</v>
      </c>
      <c r="C4055" t="s">
        <v>0</v>
      </c>
      <c r="D4055">
        <v>479</v>
      </c>
      <c r="E4055" t="s">
        <v>1</v>
      </c>
      <c r="F4055">
        <v>485</v>
      </c>
      <c r="G4055">
        <f t="shared" si="63"/>
        <v>6</v>
      </c>
      <c r="H4055" t="s">
        <v>1644</v>
      </c>
      <c r="J4055" t="s">
        <v>12317</v>
      </c>
      <c r="K4055" t="s">
        <v>12318</v>
      </c>
      <c r="L4055" t="s">
        <v>2245</v>
      </c>
      <c r="M4055" t="s">
        <v>1983</v>
      </c>
      <c r="N4055" t="s">
        <v>12319</v>
      </c>
      <c r="O4055" t="s">
        <v>12320</v>
      </c>
      <c r="P4055" t="s">
        <v>12321</v>
      </c>
    </row>
    <row r="4056" spans="1:20" x14ac:dyDescent="0.25">
      <c r="A4056">
        <v>249.25399999999999</v>
      </c>
      <c r="B4056">
        <v>115</v>
      </c>
      <c r="C4056" t="s">
        <v>0</v>
      </c>
      <c r="D4056">
        <v>479</v>
      </c>
      <c r="E4056" t="s">
        <v>1</v>
      </c>
      <c r="F4056">
        <v>485</v>
      </c>
      <c r="G4056">
        <f t="shared" si="63"/>
        <v>6</v>
      </c>
      <c r="H4056" t="s">
        <v>1644</v>
      </c>
      <c r="J4056" t="s">
        <v>12322</v>
      </c>
      <c r="K4056" t="s">
        <v>12323</v>
      </c>
      <c r="L4056" t="s">
        <v>2245</v>
      </c>
      <c r="M4056" t="s">
        <v>1983</v>
      </c>
      <c r="N4056" t="s">
        <v>12319</v>
      </c>
      <c r="O4056" t="s">
        <v>12320</v>
      </c>
      <c r="P4056" t="s">
        <v>12321</v>
      </c>
    </row>
    <row r="4057" spans="1:20" x14ac:dyDescent="0.25">
      <c r="A4057">
        <v>249.25399999999999</v>
      </c>
      <c r="B4057">
        <v>115</v>
      </c>
      <c r="C4057" t="s">
        <v>0</v>
      </c>
      <c r="D4057">
        <v>477</v>
      </c>
      <c r="E4057" t="s">
        <v>1</v>
      </c>
      <c r="F4057">
        <v>488</v>
      </c>
      <c r="G4057">
        <f t="shared" si="63"/>
        <v>11</v>
      </c>
      <c r="H4057" t="s">
        <v>1644</v>
      </c>
      <c r="J4057" t="s">
        <v>12324</v>
      </c>
      <c r="K4057" t="s">
        <v>12325</v>
      </c>
      <c r="L4057" t="s">
        <v>4201</v>
      </c>
      <c r="M4057" t="s">
        <v>875</v>
      </c>
      <c r="N4057" t="s">
        <v>12326</v>
      </c>
      <c r="O4057">
        <v>4</v>
      </c>
    </row>
    <row r="4058" spans="1:20" x14ac:dyDescent="0.25">
      <c r="A4058">
        <v>249.25399999999999</v>
      </c>
      <c r="B4058">
        <v>115</v>
      </c>
      <c r="C4058" t="s">
        <v>0</v>
      </c>
      <c r="D4058">
        <v>467</v>
      </c>
      <c r="E4058" t="s">
        <v>1</v>
      </c>
      <c r="F4058">
        <v>474</v>
      </c>
      <c r="G4058">
        <f t="shared" si="63"/>
        <v>7</v>
      </c>
      <c r="H4058" t="s">
        <v>1644</v>
      </c>
      <c r="J4058" t="s">
        <v>12327</v>
      </c>
      <c r="K4058" t="s">
        <v>12328</v>
      </c>
      <c r="L4058" t="s">
        <v>2554</v>
      </c>
      <c r="M4058" t="s">
        <v>947</v>
      </c>
      <c r="N4058" t="s">
        <v>1304</v>
      </c>
      <c r="O4058" t="s">
        <v>2555</v>
      </c>
      <c r="P4058" t="s">
        <v>2556</v>
      </c>
      <c r="Q4058" t="s">
        <v>29</v>
      </c>
    </row>
    <row r="4059" spans="1:20" x14ac:dyDescent="0.25">
      <c r="A4059">
        <v>249.25399999999999</v>
      </c>
      <c r="B4059">
        <v>115</v>
      </c>
      <c r="C4059" t="s">
        <v>0</v>
      </c>
      <c r="D4059">
        <v>467</v>
      </c>
      <c r="E4059" t="s">
        <v>1</v>
      </c>
      <c r="F4059">
        <v>474</v>
      </c>
      <c r="G4059">
        <f t="shared" si="63"/>
        <v>7</v>
      </c>
      <c r="H4059" t="s">
        <v>1644</v>
      </c>
      <c r="J4059" t="s">
        <v>12329</v>
      </c>
      <c r="K4059" t="s">
        <v>12330</v>
      </c>
      <c r="L4059" t="s">
        <v>2554</v>
      </c>
      <c r="M4059" t="s">
        <v>947</v>
      </c>
      <c r="N4059" t="s">
        <v>1304</v>
      </c>
      <c r="O4059" t="s">
        <v>2555</v>
      </c>
      <c r="P4059" t="s">
        <v>2556</v>
      </c>
      <c r="Q4059" t="s">
        <v>29</v>
      </c>
    </row>
    <row r="4060" spans="1:20" x14ac:dyDescent="0.25">
      <c r="A4060">
        <v>249.25399999999999</v>
      </c>
      <c r="B4060">
        <v>115</v>
      </c>
      <c r="C4060" t="s">
        <v>0</v>
      </c>
      <c r="D4060">
        <v>465</v>
      </c>
      <c r="E4060" t="s">
        <v>1</v>
      </c>
      <c r="F4060">
        <v>478</v>
      </c>
      <c r="G4060">
        <f t="shared" si="63"/>
        <v>13</v>
      </c>
      <c r="H4060" t="s">
        <v>1644</v>
      </c>
      <c r="J4060" t="s">
        <v>12331</v>
      </c>
      <c r="K4060" t="s">
        <v>12332</v>
      </c>
      <c r="L4060" t="s">
        <v>1134</v>
      </c>
      <c r="M4060" t="s">
        <v>735</v>
      </c>
      <c r="N4060" t="s">
        <v>1135</v>
      </c>
      <c r="O4060" t="s">
        <v>1136</v>
      </c>
    </row>
    <row r="4061" spans="1:20" x14ac:dyDescent="0.25">
      <c r="A4061">
        <v>249.25399999999999</v>
      </c>
      <c r="B4061">
        <v>115</v>
      </c>
      <c r="C4061" t="s">
        <v>0</v>
      </c>
      <c r="D4061">
        <v>461</v>
      </c>
      <c r="E4061" t="s">
        <v>1</v>
      </c>
      <c r="F4061">
        <v>469</v>
      </c>
      <c r="G4061">
        <f t="shared" si="63"/>
        <v>8</v>
      </c>
      <c r="H4061" t="s">
        <v>1644</v>
      </c>
      <c r="J4061" t="s">
        <v>12333</v>
      </c>
      <c r="K4061" t="s">
        <v>12334</v>
      </c>
      <c r="L4061" t="s">
        <v>7367</v>
      </c>
      <c r="M4061" t="s">
        <v>2144</v>
      </c>
    </row>
    <row r="4062" spans="1:20" x14ac:dyDescent="0.25">
      <c r="A4062">
        <v>249.25399999999999</v>
      </c>
      <c r="B4062">
        <v>115</v>
      </c>
      <c r="C4062" t="s">
        <v>0</v>
      </c>
      <c r="D4062">
        <v>461</v>
      </c>
      <c r="E4062" t="s">
        <v>1</v>
      </c>
      <c r="F4062">
        <v>469</v>
      </c>
      <c r="G4062">
        <f t="shared" si="63"/>
        <v>8</v>
      </c>
      <c r="H4062" t="s">
        <v>1644</v>
      </c>
      <c r="J4062" t="s">
        <v>12335</v>
      </c>
      <c r="K4062" t="s">
        <v>12336</v>
      </c>
      <c r="L4062" t="s">
        <v>7367</v>
      </c>
      <c r="M4062" t="s">
        <v>2144</v>
      </c>
    </row>
    <row r="4063" spans="1:20" x14ac:dyDescent="0.25">
      <c r="A4063">
        <v>249.25399999999999</v>
      </c>
      <c r="B4063">
        <v>115</v>
      </c>
      <c r="C4063" t="s">
        <v>0</v>
      </c>
      <c r="D4063">
        <v>461</v>
      </c>
      <c r="E4063" t="s">
        <v>1</v>
      </c>
      <c r="F4063">
        <v>469</v>
      </c>
      <c r="G4063">
        <f t="shared" si="63"/>
        <v>8</v>
      </c>
      <c r="H4063" t="s">
        <v>1644</v>
      </c>
      <c r="J4063" t="s">
        <v>12337</v>
      </c>
      <c r="K4063" t="s">
        <v>12338</v>
      </c>
      <c r="L4063" t="s">
        <v>7367</v>
      </c>
      <c r="M4063" t="s">
        <v>2144</v>
      </c>
    </row>
    <row r="4064" spans="1:20" x14ac:dyDescent="0.25">
      <c r="A4064">
        <v>249.25399999999999</v>
      </c>
      <c r="B4064">
        <v>115</v>
      </c>
      <c r="C4064" t="s">
        <v>0</v>
      </c>
      <c r="D4064">
        <v>461</v>
      </c>
      <c r="E4064" t="s">
        <v>1</v>
      </c>
      <c r="F4064">
        <v>469</v>
      </c>
      <c r="G4064">
        <f t="shared" si="63"/>
        <v>8</v>
      </c>
      <c r="H4064" t="s">
        <v>1644</v>
      </c>
      <c r="J4064" t="s">
        <v>12339</v>
      </c>
      <c r="K4064" t="s">
        <v>12340</v>
      </c>
      <c r="L4064" t="s">
        <v>7367</v>
      </c>
      <c r="M4064" t="s">
        <v>2144</v>
      </c>
    </row>
    <row r="4065" spans="1:18" x14ac:dyDescent="0.25">
      <c r="A4065">
        <v>249.25399999999999</v>
      </c>
      <c r="B4065">
        <v>115</v>
      </c>
      <c r="C4065" t="s">
        <v>0</v>
      </c>
      <c r="D4065">
        <v>461</v>
      </c>
      <c r="E4065" t="s">
        <v>1</v>
      </c>
      <c r="F4065">
        <v>469</v>
      </c>
      <c r="G4065">
        <f t="shared" si="63"/>
        <v>8</v>
      </c>
      <c r="H4065" t="s">
        <v>1644</v>
      </c>
      <c r="J4065" t="s">
        <v>12341</v>
      </c>
      <c r="K4065" t="s">
        <v>12342</v>
      </c>
      <c r="L4065" t="s">
        <v>7367</v>
      </c>
      <c r="M4065" t="s">
        <v>2144</v>
      </c>
    </row>
    <row r="4066" spans="1:18" x14ac:dyDescent="0.25">
      <c r="A4066">
        <v>249.25399999999999</v>
      </c>
      <c r="B4066">
        <v>115</v>
      </c>
      <c r="C4066" t="s">
        <v>0</v>
      </c>
      <c r="D4066">
        <v>461</v>
      </c>
      <c r="E4066" t="s">
        <v>1</v>
      </c>
      <c r="F4066">
        <v>469</v>
      </c>
      <c r="G4066">
        <f t="shared" si="63"/>
        <v>8</v>
      </c>
      <c r="H4066" t="s">
        <v>1644</v>
      </c>
      <c r="J4066" t="s">
        <v>12343</v>
      </c>
      <c r="K4066" t="s">
        <v>12344</v>
      </c>
      <c r="L4066" t="s">
        <v>7367</v>
      </c>
      <c r="M4066" t="s">
        <v>2144</v>
      </c>
    </row>
    <row r="4067" spans="1:18" x14ac:dyDescent="0.25">
      <c r="A4067">
        <v>249.25399999999999</v>
      </c>
      <c r="B4067">
        <v>115</v>
      </c>
      <c r="C4067" t="s">
        <v>0</v>
      </c>
      <c r="D4067">
        <v>461</v>
      </c>
      <c r="E4067" t="s">
        <v>1</v>
      </c>
      <c r="F4067">
        <v>469</v>
      </c>
      <c r="G4067">
        <f t="shared" si="63"/>
        <v>8</v>
      </c>
      <c r="H4067" t="s">
        <v>1644</v>
      </c>
      <c r="J4067" t="s">
        <v>12345</v>
      </c>
      <c r="K4067" t="s">
        <v>12346</v>
      </c>
      <c r="L4067" t="s">
        <v>7367</v>
      </c>
      <c r="M4067" t="s">
        <v>2144</v>
      </c>
    </row>
    <row r="4068" spans="1:18" x14ac:dyDescent="0.25">
      <c r="A4068">
        <v>249.25399999999999</v>
      </c>
      <c r="B4068">
        <v>115</v>
      </c>
      <c r="C4068" t="s">
        <v>0</v>
      </c>
      <c r="D4068">
        <v>461</v>
      </c>
      <c r="E4068" t="s">
        <v>1</v>
      </c>
      <c r="F4068">
        <v>469</v>
      </c>
      <c r="G4068">
        <f t="shared" si="63"/>
        <v>8</v>
      </c>
      <c r="H4068" t="s">
        <v>1644</v>
      </c>
      <c r="J4068" t="s">
        <v>12347</v>
      </c>
      <c r="K4068" t="s">
        <v>12348</v>
      </c>
      <c r="L4068" t="s">
        <v>7367</v>
      </c>
      <c r="M4068" t="s">
        <v>2144</v>
      </c>
    </row>
    <row r="4069" spans="1:18" x14ac:dyDescent="0.25">
      <c r="A4069">
        <v>249.25399999999999</v>
      </c>
      <c r="B4069">
        <v>115</v>
      </c>
      <c r="C4069" t="s">
        <v>0</v>
      </c>
      <c r="D4069">
        <v>461</v>
      </c>
      <c r="E4069" t="s">
        <v>1</v>
      </c>
      <c r="F4069">
        <v>469</v>
      </c>
      <c r="G4069">
        <f t="shared" si="63"/>
        <v>8</v>
      </c>
      <c r="H4069" t="s">
        <v>1644</v>
      </c>
      <c r="J4069" t="s">
        <v>12349</v>
      </c>
      <c r="K4069" t="s">
        <v>12350</v>
      </c>
      <c r="L4069" t="s">
        <v>7367</v>
      </c>
      <c r="M4069" t="s">
        <v>2144</v>
      </c>
    </row>
    <row r="4070" spans="1:18" x14ac:dyDescent="0.25">
      <c r="A4070">
        <v>249.25399999999999</v>
      </c>
      <c r="B4070">
        <v>115</v>
      </c>
      <c r="C4070" t="s">
        <v>0</v>
      </c>
      <c r="D4070">
        <v>461</v>
      </c>
      <c r="E4070" t="s">
        <v>1</v>
      </c>
      <c r="F4070">
        <v>469</v>
      </c>
      <c r="G4070">
        <f t="shared" si="63"/>
        <v>8</v>
      </c>
      <c r="H4070" t="s">
        <v>1644</v>
      </c>
      <c r="J4070" t="s">
        <v>12351</v>
      </c>
      <c r="K4070" t="s">
        <v>12352</v>
      </c>
      <c r="L4070" t="s">
        <v>7367</v>
      </c>
      <c r="M4070" t="s">
        <v>2144</v>
      </c>
    </row>
    <row r="4071" spans="1:18" x14ac:dyDescent="0.25">
      <c r="A4071">
        <v>249.25399999999999</v>
      </c>
      <c r="B4071">
        <v>115</v>
      </c>
      <c r="C4071" t="s">
        <v>0</v>
      </c>
      <c r="D4071">
        <v>461</v>
      </c>
      <c r="E4071" t="s">
        <v>1</v>
      </c>
      <c r="F4071">
        <v>469</v>
      </c>
      <c r="G4071">
        <f t="shared" si="63"/>
        <v>8</v>
      </c>
      <c r="H4071" t="s">
        <v>1644</v>
      </c>
      <c r="J4071" t="s">
        <v>12353</v>
      </c>
      <c r="K4071" t="s">
        <v>12354</v>
      </c>
      <c r="L4071" t="s">
        <v>7367</v>
      </c>
      <c r="M4071" t="s">
        <v>2144</v>
      </c>
    </row>
    <row r="4072" spans="1:18" x14ac:dyDescent="0.25">
      <c r="A4072">
        <v>249.25399999999999</v>
      </c>
      <c r="B4072">
        <v>115</v>
      </c>
      <c r="C4072" t="s">
        <v>0</v>
      </c>
      <c r="D4072">
        <v>461</v>
      </c>
      <c r="E4072" t="s">
        <v>1</v>
      </c>
      <c r="F4072">
        <v>469</v>
      </c>
      <c r="G4072">
        <f t="shared" si="63"/>
        <v>8</v>
      </c>
      <c r="H4072" t="s">
        <v>1644</v>
      </c>
      <c r="J4072" t="s">
        <v>12355</v>
      </c>
      <c r="K4072" t="s">
        <v>12356</v>
      </c>
      <c r="L4072" t="s">
        <v>7367</v>
      </c>
      <c r="M4072" t="s">
        <v>2144</v>
      </c>
    </row>
    <row r="4073" spans="1:18" x14ac:dyDescent="0.25">
      <c r="A4073">
        <v>249.25399999999999</v>
      </c>
      <c r="B4073">
        <v>115</v>
      </c>
      <c r="C4073" t="s">
        <v>0</v>
      </c>
      <c r="D4073">
        <v>461</v>
      </c>
      <c r="E4073" t="s">
        <v>1</v>
      </c>
      <c r="F4073">
        <v>469</v>
      </c>
      <c r="G4073">
        <f t="shared" si="63"/>
        <v>8</v>
      </c>
      <c r="H4073" t="s">
        <v>1644</v>
      </c>
      <c r="J4073" t="s">
        <v>12357</v>
      </c>
      <c r="K4073" t="s">
        <v>12358</v>
      </c>
      <c r="L4073" t="s">
        <v>7367</v>
      </c>
      <c r="M4073" t="s">
        <v>2144</v>
      </c>
    </row>
    <row r="4074" spans="1:18" x14ac:dyDescent="0.25">
      <c r="A4074">
        <v>249.25399999999999</v>
      </c>
      <c r="B4074">
        <v>115</v>
      </c>
      <c r="C4074" t="s">
        <v>0</v>
      </c>
      <c r="D4074">
        <v>461</v>
      </c>
      <c r="E4074" t="s">
        <v>1</v>
      </c>
      <c r="F4074">
        <v>469</v>
      </c>
      <c r="G4074">
        <f t="shared" si="63"/>
        <v>8</v>
      </c>
      <c r="H4074" t="s">
        <v>1644</v>
      </c>
      <c r="J4074" t="s">
        <v>12359</v>
      </c>
      <c r="K4074" t="s">
        <v>12360</v>
      </c>
      <c r="L4074" t="s">
        <v>7367</v>
      </c>
      <c r="M4074" t="s">
        <v>2144</v>
      </c>
    </row>
    <row r="4075" spans="1:18" x14ac:dyDescent="0.25">
      <c r="A4075">
        <v>249.25399999999999</v>
      </c>
      <c r="B4075">
        <v>115</v>
      </c>
      <c r="C4075" t="s">
        <v>0</v>
      </c>
      <c r="D4075">
        <v>456</v>
      </c>
      <c r="E4075" t="s">
        <v>1</v>
      </c>
      <c r="F4075">
        <v>469</v>
      </c>
      <c r="G4075">
        <f t="shared" si="63"/>
        <v>13</v>
      </c>
      <c r="H4075" t="s">
        <v>1644</v>
      </c>
      <c r="J4075" t="s">
        <v>12361</v>
      </c>
      <c r="K4075" t="s">
        <v>12362</v>
      </c>
      <c r="L4075" t="s">
        <v>1819</v>
      </c>
      <c r="M4075" t="s">
        <v>735</v>
      </c>
      <c r="N4075" t="s">
        <v>1820</v>
      </c>
      <c r="O4075" t="s">
        <v>1821</v>
      </c>
      <c r="P4075" t="s">
        <v>57</v>
      </c>
      <c r="Q4075" t="s">
        <v>1822</v>
      </c>
    </row>
    <row r="4076" spans="1:18" x14ac:dyDescent="0.25">
      <c r="A4076">
        <v>249.25399999999999</v>
      </c>
      <c r="B4076">
        <v>115</v>
      </c>
      <c r="C4076" t="s">
        <v>0</v>
      </c>
      <c r="D4076">
        <v>442</v>
      </c>
      <c r="E4076" t="s">
        <v>1</v>
      </c>
      <c r="F4076">
        <v>452</v>
      </c>
      <c r="G4076">
        <f t="shared" si="63"/>
        <v>10</v>
      </c>
      <c r="H4076" t="s">
        <v>1644</v>
      </c>
      <c r="J4076" t="s">
        <v>12363</v>
      </c>
      <c r="K4076" t="s">
        <v>12364</v>
      </c>
      <c r="L4076" t="s">
        <v>3263</v>
      </c>
      <c r="M4076" t="s">
        <v>130</v>
      </c>
      <c r="N4076" t="s">
        <v>3264</v>
      </c>
      <c r="O4076" t="s">
        <v>3265</v>
      </c>
      <c r="P4076" t="s">
        <v>947</v>
      </c>
      <c r="Q4076" t="s">
        <v>3266</v>
      </c>
      <c r="R4076" t="s">
        <v>950</v>
      </c>
    </row>
    <row r="4077" spans="1:18" x14ac:dyDescent="0.25">
      <c r="A4077">
        <v>249.25399999999999</v>
      </c>
      <c r="B4077">
        <v>115</v>
      </c>
      <c r="C4077" t="s">
        <v>0</v>
      </c>
      <c r="D4077">
        <v>442</v>
      </c>
      <c r="E4077" t="s">
        <v>1</v>
      </c>
      <c r="F4077">
        <v>452</v>
      </c>
      <c r="G4077">
        <f t="shared" si="63"/>
        <v>10</v>
      </c>
      <c r="H4077" t="s">
        <v>1644</v>
      </c>
      <c r="J4077" t="s">
        <v>12365</v>
      </c>
      <c r="K4077" t="s">
        <v>12366</v>
      </c>
      <c r="L4077" t="s">
        <v>3263</v>
      </c>
      <c r="M4077" t="s">
        <v>130</v>
      </c>
      <c r="N4077" t="s">
        <v>3264</v>
      </c>
      <c r="O4077" t="s">
        <v>3265</v>
      </c>
      <c r="P4077" t="s">
        <v>947</v>
      </c>
      <c r="Q4077" t="s">
        <v>3266</v>
      </c>
      <c r="R4077" t="s">
        <v>950</v>
      </c>
    </row>
    <row r="4078" spans="1:18" x14ac:dyDescent="0.25">
      <c r="A4078">
        <v>249.25399999999999</v>
      </c>
      <c r="B4078">
        <v>115</v>
      </c>
      <c r="C4078" t="s">
        <v>0</v>
      </c>
      <c r="D4078">
        <v>438</v>
      </c>
      <c r="E4078" t="s">
        <v>1</v>
      </c>
      <c r="F4078">
        <v>446</v>
      </c>
      <c r="G4078">
        <f t="shared" si="63"/>
        <v>8</v>
      </c>
      <c r="H4078" t="s">
        <v>1644</v>
      </c>
      <c r="J4078" t="s">
        <v>12367</v>
      </c>
      <c r="K4078" t="s">
        <v>12368</v>
      </c>
      <c r="L4078" t="s">
        <v>7367</v>
      </c>
      <c r="M4078" t="s">
        <v>2144</v>
      </c>
      <c r="N4078" t="s">
        <v>774</v>
      </c>
    </row>
    <row r="4079" spans="1:18" x14ac:dyDescent="0.25">
      <c r="A4079">
        <v>249.25399999999999</v>
      </c>
      <c r="B4079">
        <v>115</v>
      </c>
      <c r="C4079" t="s">
        <v>0</v>
      </c>
      <c r="D4079">
        <v>437</v>
      </c>
      <c r="E4079" t="s">
        <v>1</v>
      </c>
      <c r="F4079">
        <v>449</v>
      </c>
      <c r="G4079">
        <f t="shared" si="63"/>
        <v>12</v>
      </c>
      <c r="H4079" t="s">
        <v>1644</v>
      </c>
      <c r="J4079" t="s">
        <v>12369</v>
      </c>
      <c r="K4079" t="s">
        <v>12370</v>
      </c>
      <c r="L4079" t="s">
        <v>12371</v>
      </c>
      <c r="M4079" t="s">
        <v>12372</v>
      </c>
      <c r="N4079" t="s">
        <v>2343</v>
      </c>
      <c r="O4079" t="s">
        <v>12373</v>
      </c>
      <c r="P4079" t="s">
        <v>12374</v>
      </c>
      <c r="Q4079" t="s">
        <v>75</v>
      </c>
    </row>
    <row r="4080" spans="1:18" x14ac:dyDescent="0.25">
      <c r="A4080">
        <v>249.25399999999999</v>
      </c>
      <c r="B4080">
        <v>115</v>
      </c>
      <c r="C4080" t="s">
        <v>0</v>
      </c>
      <c r="D4080">
        <v>433</v>
      </c>
      <c r="E4080" t="s">
        <v>1</v>
      </c>
      <c r="F4080">
        <v>439</v>
      </c>
      <c r="G4080">
        <f t="shared" si="63"/>
        <v>6</v>
      </c>
      <c r="H4080" t="s">
        <v>1644</v>
      </c>
      <c r="J4080" t="s">
        <v>12375</v>
      </c>
      <c r="K4080" t="s">
        <v>12376</v>
      </c>
      <c r="L4080" t="s">
        <v>8230</v>
      </c>
      <c r="M4080" t="s">
        <v>2701</v>
      </c>
      <c r="N4080" t="s">
        <v>12377</v>
      </c>
      <c r="O4080" t="s">
        <v>41</v>
      </c>
      <c r="P4080" t="s">
        <v>12378</v>
      </c>
      <c r="Q4080" t="s">
        <v>12379</v>
      </c>
      <c r="R4080" t="s">
        <v>12380</v>
      </c>
    </row>
    <row r="4081" spans="1:19" x14ac:dyDescent="0.25">
      <c r="A4081">
        <v>249.25399999999999</v>
      </c>
      <c r="B4081">
        <v>115</v>
      </c>
      <c r="C4081" t="s">
        <v>0</v>
      </c>
      <c r="D4081">
        <v>426</v>
      </c>
      <c r="E4081" t="s">
        <v>1</v>
      </c>
      <c r="F4081">
        <v>440</v>
      </c>
      <c r="G4081">
        <f t="shared" si="63"/>
        <v>14</v>
      </c>
      <c r="H4081" t="s">
        <v>1644</v>
      </c>
      <c r="J4081" t="s">
        <v>12381</v>
      </c>
      <c r="K4081" t="s">
        <v>12382</v>
      </c>
      <c r="L4081" t="s">
        <v>3588</v>
      </c>
      <c r="M4081" t="s">
        <v>92</v>
      </c>
      <c r="N4081" t="s">
        <v>722</v>
      </c>
      <c r="O4081" t="s">
        <v>959</v>
      </c>
      <c r="P4081">
        <v>2</v>
      </c>
      <c r="Q4081" t="s">
        <v>3589</v>
      </c>
    </row>
    <row r="4082" spans="1:19" x14ac:dyDescent="0.25">
      <c r="A4082">
        <v>249.25399999999999</v>
      </c>
      <c r="B4082">
        <v>115</v>
      </c>
      <c r="C4082" t="s">
        <v>0</v>
      </c>
      <c r="D4082">
        <v>423</v>
      </c>
      <c r="E4082" t="s">
        <v>1</v>
      </c>
      <c r="F4082">
        <v>429</v>
      </c>
      <c r="G4082">
        <f t="shared" si="63"/>
        <v>6</v>
      </c>
      <c r="H4082" t="s">
        <v>1644</v>
      </c>
      <c r="J4082" t="s">
        <v>12383</v>
      </c>
      <c r="K4082" t="s">
        <v>12384</v>
      </c>
      <c r="L4082" t="s">
        <v>8230</v>
      </c>
      <c r="M4082" t="s">
        <v>2701</v>
      </c>
      <c r="N4082" t="s">
        <v>12377</v>
      </c>
      <c r="O4082" t="s">
        <v>41</v>
      </c>
      <c r="P4082" t="s">
        <v>8234</v>
      </c>
      <c r="Q4082" t="s">
        <v>2701</v>
      </c>
      <c r="R4082" t="s">
        <v>12385</v>
      </c>
      <c r="S4082" t="s">
        <v>112</v>
      </c>
    </row>
    <row r="4083" spans="1:19" x14ac:dyDescent="0.25">
      <c r="A4083">
        <v>249.25399999999999</v>
      </c>
      <c r="B4083">
        <v>115</v>
      </c>
      <c r="C4083" t="s">
        <v>0</v>
      </c>
      <c r="D4083">
        <v>420</v>
      </c>
      <c r="E4083" t="s">
        <v>1</v>
      </c>
      <c r="F4083">
        <v>427</v>
      </c>
      <c r="G4083">
        <f t="shared" si="63"/>
        <v>7</v>
      </c>
      <c r="H4083" t="s">
        <v>1644</v>
      </c>
      <c r="J4083" t="s">
        <v>12386</v>
      </c>
      <c r="K4083" t="s">
        <v>12387</v>
      </c>
      <c r="L4083" t="s">
        <v>244</v>
      </c>
      <c r="M4083" t="s">
        <v>1099</v>
      </c>
      <c r="N4083" t="s">
        <v>1065</v>
      </c>
      <c r="O4083">
        <v>1</v>
      </c>
      <c r="P4083" t="s">
        <v>12388</v>
      </c>
      <c r="Q4083" t="s">
        <v>12389</v>
      </c>
    </row>
    <row r="4084" spans="1:19" x14ac:dyDescent="0.25">
      <c r="A4084">
        <v>249.25399999999999</v>
      </c>
      <c r="B4084">
        <v>115</v>
      </c>
      <c r="C4084" t="s">
        <v>0</v>
      </c>
      <c r="D4084">
        <v>419</v>
      </c>
      <c r="E4084" t="s">
        <v>1</v>
      </c>
      <c r="F4084">
        <v>428</v>
      </c>
      <c r="G4084">
        <f t="shared" si="63"/>
        <v>9</v>
      </c>
      <c r="H4084" t="s">
        <v>1644</v>
      </c>
      <c r="J4084" t="s">
        <v>12390</v>
      </c>
      <c r="K4084" t="s">
        <v>12391</v>
      </c>
      <c r="L4084" t="s">
        <v>7419</v>
      </c>
      <c r="M4084" t="s">
        <v>269</v>
      </c>
      <c r="N4084" t="s">
        <v>1767</v>
      </c>
      <c r="O4084">
        <v>3</v>
      </c>
      <c r="P4084" t="s">
        <v>12392</v>
      </c>
      <c r="Q4084" t="s">
        <v>12393</v>
      </c>
      <c r="R4084" t="s">
        <v>12394</v>
      </c>
      <c r="S4084" t="s">
        <v>12395</v>
      </c>
    </row>
    <row r="4085" spans="1:19" x14ac:dyDescent="0.25">
      <c r="A4085">
        <v>249.25399999999999</v>
      </c>
      <c r="B4085">
        <v>115</v>
      </c>
      <c r="C4085" t="s">
        <v>0</v>
      </c>
      <c r="D4085">
        <v>419</v>
      </c>
      <c r="E4085" t="s">
        <v>1</v>
      </c>
      <c r="F4085">
        <v>428</v>
      </c>
      <c r="G4085">
        <f t="shared" si="63"/>
        <v>9</v>
      </c>
      <c r="H4085" t="s">
        <v>1644</v>
      </c>
      <c r="J4085" t="s">
        <v>12396</v>
      </c>
      <c r="K4085" t="s">
        <v>12397</v>
      </c>
      <c r="L4085" t="s">
        <v>7419</v>
      </c>
      <c r="M4085" t="s">
        <v>269</v>
      </c>
      <c r="N4085" t="s">
        <v>1767</v>
      </c>
      <c r="O4085">
        <v>3</v>
      </c>
      <c r="P4085" t="s">
        <v>12392</v>
      </c>
      <c r="Q4085" t="s">
        <v>12393</v>
      </c>
      <c r="R4085" t="s">
        <v>12394</v>
      </c>
      <c r="S4085" t="s">
        <v>12395</v>
      </c>
    </row>
    <row r="4086" spans="1:19" x14ac:dyDescent="0.25">
      <c r="A4086">
        <v>249.25399999999999</v>
      </c>
      <c r="B4086">
        <v>115</v>
      </c>
      <c r="C4086" t="s">
        <v>0</v>
      </c>
      <c r="D4086">
        <v>418</v>
      </c>
      <c r="E4086" t="s">
        <v>1</v>
      </c>
      <c r="F4086">
        <v>427</v>
      </c>
      <c r="G4086">
        <f t="shared" si="63"/>
        <v>9</v>
      </c>
      <c r="H4086" t="s">
        <v>1644</v>
      </c>
      <c r="J4086" t="s">
        <v>12398</v>
      </c>
      <c r="K4086" t="s">
        <v>12399</v>
      </c>
      <c r="L4086" t="s">
        <v>5596</v>
      </c>
      <c r="M4086" t="s">
        <v>12400</v>
      </c>
      <c r="N4086" t="s">
        <v>323</v>
      </c>
      <c r="O4086" t="s">
        <v>12401</v>
      </c>
      <c r="P4086" t="s">
        <v>12402</v>
      </c>
    </row>
    <row r="4087" spans="1:19" x14ac:dyDescent="0.25">
      <c r="A4087">
        <v>249.25399999999999</v>
      </c>
      <c r="B4087">
        <v>115</v>
      </c>
      <c r="C4087" t="s">
        <v>0</v>
      </c>
      <c r="D4087">
        <v>418</v>
      </c>
      <c r="E4087" t="s">
        <v>1</v>
      </c>
      <c r="F4087">
        <v>427</v>
      </c>
      <c r="G4087">
        <f t="shared" si="63"/>
        <v>9</v>
      </c>
      <c r="H4087" t="s">
        <v>1644</v>
      </c>
      <c r="J4087" t="s">
        <v>12403</v>
      </c>
      <c r="K4087" t="s">
        <v>12404</v>
      </c>
      <c r="L4087" t="s">
        <v>5596</v>
      </c>
      <c r="M4087" t="s">
        <v>12400</v>
      </c>
      <c r="N4087" t="s">
        <v>323</v>
      </c>
      <c r="O4087" t="s">
        <v>12401</v>
      </c>
      <c r="P4087" t="s">
        <v>12402</v>
      </c>
    </row>
    <row r="4088" spans="1:19" x14ac:dyDescent="0.25">
      <c r="A4088">
        <v>249.25399999999999</v>
      </c>
      <c r="B4088">
        <v>115</v>
      </c>
      <c r="C4088" t="s">
        <v>0</v>
      </c>
      <c r="D4088">
        <v>416</v>
      </c>
      <c r="E4088" t="s">
        <v>1</v>
      </c>
      <c r="F4088">
        <v>451</v>
      </c>
      <c r="G4088">
        <f t="shared" si="63"/>
        <v>35</v>
      </c>
      <c r="H4088" t="s">
        <v>1644</v>
      </c>
      <c r="J4088" t="s">
        <v>12405</v>
      </c>
      <c r="K4088" t="s">
        <v>12406</v>
      </c>
      <c r="L4088" t="s">
        <v>3106</v>
      </c>
      <c r="M4088" t="s">
        <v>177</v>
      </c>
      <c r="N4088" t="s">
        <v>959</v>
      </c>
    </row>
    <row r="4089" spans="1:19" x14ac:dyDescent="0.25">
      <c r="A4089">
        <v>249.25399999999999</v>
      </c>
      <c r="B4089">
        <v>115</v>
      </c>
      <c r="C4089" t="s">
        <v>0</v>
      </c>
      <c r="D4089">
        <v>415</v>
      </c>
      <c r="E4089" t="s">
        <v>1</v>
      </c>
      <c r="F4089">
        <v>424</v>
      </c>
      <c r="G4089">
        <f t="shared" si="63"/>
        <v>9</v>
      </c>
      <c r="H4089" t="s">
        <v>1644</v>
      </c>
      <c r="J4089" t="s">
        <v>12407</v>
      </c>
      <c r="K4089" t="s">
        <v>12408</v>
      </c>
      <c r="L4089" t="s">
        <v>5596</v>
      </c>
      <c r="M4089" t="s">
        <v>12400</v>
      </c>
      <c r="N4089" t="s">
        <v>323</v>
      </c>
      <c r="O4089" t="s">
        <v>12401</v>
      </c>
      <c r="P4089" t="s">
        <v>12409</v>
      </c>
    </row>
    <row r="4090" spans="1:19" x14ac:dyDescent="0.25">
      <c r="A4090">
        <v>249.25399999999999</v>
      </c>
      <c r="B4090">
        <v>115</v>
      </c>
      <c r="C4090" t="s">
        <v>0</v>
      </c>
      <c r="D4090">
        <v>414</v>
      </c>
      <c r="E4090" t="s">
        <v>1</v>
      </c>
      <c r="F4090">
        <v>432</v>
      </c>
      <c r="G4090">
        <f t="shared" si="63"/>
        <v>18</v>
      </c>
      <c r="H4090" t="s">
        <v>1644</v>
      </c>
      <c r="J4090" t="s">
        <v>12410</v>
      </c>
      <c r="K4090" t="s">
        <v>12411</v>
      </c>
      <c r="L4090" t="s">
        <v>3109</v>
      </c>
      <c r="M4090" t="s">
        <v>3110</v>
      </c>
      <c r="N4090" t="s">
        <v>3111</v>
      </c>
      <c r="O4090" t="s">
        <v>3112</v>
      </c>
      <c r="P4090" t="s">
        <v>3113</v>
      </c>
    </row>
    <row r="4091" spans="1:19" x14ac:dyDescent="0.25">
      <c r="A4091">
        <v>249.25399999999999</v>
      </c>
      <c r="B4091">
        <v>115</v>
      </c>
      <c r="C4091" t="s">
        <v>0</v>
      </c>
      <c r="D4091">
        <v>413</v>
      </c>
      <c r="E4091" t="s">
        <v>1</v>
      </c>
      <c r="F4091">
        <v>422</v>
      </c>
      <c r="G4091">
        <f t="shared" si="63"/>
        <v>9</v>
      </c>
      <c r="H4091" t="s">
        <v>1644</v>
      </c>
      <c r="J4091" t="s">
        <v>12412</v>
      </c>
      <c r="K4091" t="s">
        <v>12413</v>
      </c>
      <c r="L4091" t="s">
        <v>5596</v>
      </c>
      <c r="M4091" t="s">
        <v>12400</v>
      </c>
      <c r="N4091" t="s">
        <v>323</v>
      </c>
      <c r="O4091" t="s">
        <v>12401</v>
      </c>
      <c r="P4091" t="s">
        <v>12402</v>
      </c>
    </row>
    <row r="4092" spans="1:19" x14ac:dyDescent="0.25">
      <c r="A4092">
        <v>249.25399999999999</v>
      </c>
      <c r="B4092">
        <v>115</v>
      </c>
      <c r="C4092" t="s">
        <v>0</v>
      </c>
      <c r="D4092">
        <v>411</v>
      </c>
      <c r="E4092" t="s">
        <v>1</v>
      </c>
      <c r="F4092">
        <v>420</v>
      </c>
      <c r="G4092">
        <f t="shared" si="63"/>
        <v>9</v>
      </c>
      <c r="H4092" t="s">
        <v>1644</v>
      </c>
      <c r="J4092" t="s">
        <v>12414</v>
      </c>
      <c r="K4092" t="s">
        <v>12415</v>
      </c>
      <c r="L4092" t="s">
        <v>5596</v>
      </c>
      <c r="M4092" t="s">
        <v>12400</v>
      </c>
      <c r="N4092" t="s">
        <v>323</v>
      </c>
      <c r="O4092" t="s">
        <v>12401</v>
      </c>
      <c r="P4092" t="s">
        <v>12402</v>
      </c>
    </row>
    <row r="4093" spans="1:19" x14ac:dyDescent="0.25">
      <c r="A4093">
        <v>249.25399999999999</v>
      </c>
      <c r="B4093">
        <v>115</v>
      </c>
      <c r="C4093" t="s">
        <v>0</v>
      </c>
      <c r="D4093">
        <v>411</v>
      </c>
      <c r="E4093" t="s">
        <v>1</v>
      </c>
      <c r="F4093">
        <v>420</v>
      </c>
      <c r="G4093">
        <f t="shared" si="63"/>
        <v>9</v>
      </c>
      <c r="H4093" t="s">
        <v>1644</v>
      </c>
      <c r="J4093" t="s">
        <v>12416</v>
      </c>
      <c r="K4093" t="s">
        <v>12417</v>
      </c>
      <c r="L4093" t="s">
        <v>5596</v>
      </c>
      <c r="M4093" t="s">
        <v>9350</v>
      </c>
      <c r="N4093" t="s">
        <v>5034</v>
      </c>
      <c r="O4093" t="s">
        <v>323</v>
      </c>
      <c r="P4093" t="s">
        <v>12401</v>
      </c>
      <c r="Q4093" t="s">
        <v>12418</v>
      </c>
    </row>
    <row r="4094" spans="1:19" x14ac:dyDescent="0.25">
      <c r="A4094">
        <v>249.25399999999999</v>
      </c>
      <c r="B4094">
        <v>115</v>
      </c>
      <c r="C4094" t="s">
        <v>0</v>
      </c>
      <c r="D4094">
        <v>411</v>
      </c>
      <c r="E4094" t="s">
        <v>1</v>
      </c>
      <c r="F4094">
        <v>420</v>
      </c>
      <c r="G4094">
        <f t="shared" si="63"/>
        <v>9</v>
      </c>
      <c r="H4094" t="s">
        <v>1644</v>
      </c>
      <c r="J4094" t="s">
        <v>12419</v>
      </c>
      <c r="K4094" t="s">
        <v>12420</v>
      </c>
      <c r="L4094" t="s">
        <v>5596</v>
      </c>
      <c r="M4094" t="s">
        <v>9350</v>
      </c>
      <c r="N4094" t="s">
        <v>12421</v>
      </c>
      <c r="O4094" t="s">
        <v>323</v>
      </c>
      <c r="P4094" t="s">
        <v>12401</v>
      </c>
      <c r="Q4094" t="s">
        <v>12418</v>
      </c>
    </row>
    <row r="4095" spans="1:19" x14ac:dyDescent="0.25">
      <c r="A4095">
        <v>249.25399999999999</v>
      </c>
      <c r="B4095">
        <v>115</v>
      </c>
      <c r="C4095" t="s">
        <v>0</v>
      </c>
      <c r="D4095">
        <v>405</v>
      </c>
      <c r="E4095" t="s">
        <v>1</v>
      </c>
      <c r="F4095">
        <v>431</v>
      </c>
      <c r="G4095">
        <f t="shared" si="63"/>
        <v>26</v>
      </c>
      <c r="H4095" t="s">
        <v>1644</v>
      </c>
      <c r="J4095" t="s">
        <v>12422</v>
      </c>
      <c r="K4095" t="s">
        <v>12423</v>
      </c>
      <c r="L4095" t="s">
        <v>12424</v>
      </c>
      <c r="M4095" t="s">
        <v>694</v>
      </c>
      <c r="N4095" t="s">
        <v>12425</v>
      </c>
      <c r="O4095" t="s">
        <v>12426</v>
      </c>
    </row>
    <row r="4096" spans="1:19" x14ac:dyDescent="0.25">
      <c r="A4096">
        <v>249.25399999999999</v>
      </c>
      <c r="B4096">
        <v>115</v>
      </c>
      <c r="C4096" t="s">
        <v>0</v>
      </c>
      <c r="D4096">
        <v>405</v>
      </c>
      <c r="E4096" t="s">
        <v>1</v>
      </c>
      <c r="F4096">
        <v>418</v>
      </c>
      <c r="G4096">
        <f t="shared" si="63"/>
        <v>13</v>
      </c>
      <c r="H4096" t="s">
        <v>1644</v>
      </c>
      <c r="J4096" t="s">
        <v>12427</v>
      </c>
      <c r="K4096" t="s">
        <v>12428</v>
      </c>
      <c r="L4096" t="s">
        <v>4165</v>
      </c>
      <c r="M4096" t="s">
        <v>240</v>
      </c>
      <c r="N4096" t="s">
        <v>4166</v>
      </c>
    </row>
    <row r="4097" spans="1:17" x14ac:dyDescent="0.25">
      <c r="A4097">
        <v>249.25399999999999</v>
      </c>
      <c r="B4097">
        <v>115</v>
      </c>
      <c r="C4097" t="s">
        <v>0</v>
      </c>
      <c r="D4097">
        <v>389</v>
      </c>
      <c r="E4097" t="s">
        <v>1</v>
      </c>
      <c r="F4097">
        <v>396</v>
      </c>
      <c r="G4097">
        <f t="shared" si="63"/>
        <v>7</v>
      </c>
      <c r="H4097" t="s">
        <v>1644</v>
      </c>
      <c r="J4097" t="s">
        <v>12429</v>
      </c>
      <c r="K4097" t="s">
        <v>12430</v>
      </c>
      <c r="L4097" t="s">
        <v>3436</v>
      </c>
      <c r="M4097" t="s">
        <v>110</v>
      </c>
      <c r="N4097" t="s">
        <v>3437</v>
      </c>
      <c r="O4097" t="s">
        <v>3438</v>
      </c>
    </row>
    <row r="4098" spans="1:17" x14ac:dyDescent="0.25">
      <c r="A4098">
        <v>249.25399999999999</v>
      </c>
      <c r="B4098">
        <v>115</v>
      </c>
      <c r="C4098" t="s">
        <v>0</v>
      </c>
      <c r="D4098">
        <v>386</v>
      </c>
      <c r="E4098" t="s">
        <v>1</v>
      </c>
      <c r="F4098">
        <v>407</v>
      </c>
      <c r="G4098">
        <f t="shared" si="63"/>
        <v>21</v>
      </c>
      <c r="H4098" t="s">
        <v>1644</v>
      </c>
      <c r="J4098" t="s">
        <v>12431</v>
      </c>
      <c r="K4098" t="s">
        <v>12432</v>
      </c>
      <c r="L4098" t="s">
        <v>244</v>
      </c>
      <c r="M4098" t="s">
        <v>12433</v>
      </c>
    </row>
    <row r="4099" spans="1:17" x14ac:dyDescent="0.25">
      <c r="A4099">
        <v>249.25399999999999</v>
      </c>
      <c r="B4099">
        <v>115</v>
      </c>
      <c r="C4099" t="s">
        <v>0</v>
      </c>
      <c r="D4099">
        <v>386</v>
      </c>
      <c r="E4099" t="s">
        <v>1</v>
      </c>
      <c r="F4099">
        <v>407</v>
      </c>
      <c r="G4099">
        <f t="shared" ref="G4099:G4162" si="64">F4099-D4099</f>
        <v>21</v>
      </c>
      <c r="H4099" t="s">
        <v>1644</v>
      </c>
      <c r="J4099" t="s">
        <v>12434</v>
      </c>
      <c r="K4099" t="s">
        <v>12435</v>
      </c>
      <c r="L4099" t="s">
        <v>244</v>
      </c>
      <c r="M4099" t="s">
        <v>12433</v>
      </c>
      <c r="N4099" t="s">
        <v>877</v>
      </c>
      <c r="O4099" t="s">
        <v>12436</v>
      </c>
    </row>
    <row r="4100" spans="1:17" x14ac:dyDescent="0.25">
      <c r="A4100">
        <v>249.25399999999999</v>
      </c>
      <c r="B4100">
        <v>115</v>
      </c>
      <c r="C4100" t="s">
        <v>0</v>
      </c>
      <c r="D4100">
        <v>366</v>
      </c>
      <c r="E4100" t="s">
        <v>1</v>
      </c>
      <c r="F4100">
        <v>374</v>
      </c>
      <c r="G4100">
        <f t="shared" si="64"/>
        <v>8</v>
      </c>
      <c r="H4100" t="s">
        <v>1644</v>
      </c>
      <c r="J4100" t="s">
        <v>12437</v>
      </c>
      <c r="K4100" t="s">
        <v>12438</v>
      </c>
      <c r="L4100" t="s">
        <v>12439</v>
      </c>
      <c r="M4100" t="s">
        <v>877</v>
      </c>
      <c r="N4100" t="s">
        <v>12440</v>
      </c>
    </row>
    <row r="4101" spans="1:17" x14ac:dyDescent="0.25">
      <c r="A4101">
        <v>249.25399999999999</v>
      </c>
      <c r="B4101">
        <v>115</v>
      </c>
      <c r="C4101" t="s">
        <v>0</v>
      </c>
      <c r="D4101">
        <v>365</v>
      </c>
      <c r="E4101" t="s">
        <v>1</v>
      </c>
      <c r="F4101">
        <v>374</v>
      </c>
      <c r="G4101">
        <f t="shared" si="64"/>
        <v>9</v>
      </c>
      <c r="H4101" t="s">
        <v>1644</v>
      </c>
      <c r="J4101" t="s">
        <v>12441</v>
      </c>
      <c r="K4101" t="s">
        <v>12442</v>
      </c>
      <c r="L4101" t="s">
        <v>169</v>
      </c>
      <c r="M4101" t="s">
        <v>1204</v>
      </c>
      <c r="N4101" t="s">
        <v>744</v>
      </c>
      <c r="O4101" t="s">
        <v>1205</v>
      </c>
      <c r="P4101" t="s">
        <v>41</v>
      </c>
      <c r="Q4101" t="s">
        <v>1206</v>
      </c>
    </row>
    <row r="4102" spans="1:17" x14ac:dyDescent="0.25">
      <c r="A4102">
        <v>249.25399999999999</v>
      </c>
      <c r="B4102">
        <v>115</v>
      </c>
      <c r="C4102" t="s">
        <v>0</v>
      </c>
      <c r="D4102">
        <v>361</v>
      </c>
      <c r="E4102" t="s">
        <v>1</v>
      </c>
      <c r="F4102">
        <v>377</v>
      </c>
      <c r="G4102">
        <f t="shared" si="64"/>
        <v>16</v>
      </c>
      <c r="H4102" t="s">
        <v>1644</v>
      </c>
      <c r="J4102" t="s">
        <v>12443</v>
      </c>
      <c r="K4102" t="s">
        <v>12444</v>
      </c>
      <c r="L4102" t="s">
        <v>244</v>
      </c>
      <c r="M4102" t="s">
        <v>5279</v>
      </c>
      <c r="N4102" t="s">
        <v>5280</v>
      </c>
      <c r="O4102" t="s">
        <v>133</v>
      </c>
    </row>
    <row r="4103" spans="1:17" x14ac:dyDescent="0.25">
      <c r="A4103">
        <v>249.25399999999999</v>
      </c>
      <c r="B4103">
        <v>115</v>
      </c>
      <c r="C4103" t="s">
        <v>0</v>
      </c>
      <c r="D4103">
        <v>360</v>
      </c>
      <c r="E4103" t="s">
        <v>1</v>
      </c>
      <c r="F4103">
        <v>384</v>
      </c>
      <c r="G4103">
        <f t="shared" si="64"/>
        <v>24</v>
      </c>
      <c r="H4103" t="s">
        <v>1644</v>
      </c>
      <c r="J4103" t="s">
        <v>12445</v>
      </c>
      <c r="K4103" t="s">
        <v>12446</v>
      </c>
      <c r="L4103" t="s">
        <v>7854</v>
      </c>
      <c r="M4103" t="s">
        <v>7855</v>
      </c>
      <c r="N4103" t="s">
        <v>7856</v>
      </c>
      <c r="O4103" t="s">
        <v>1437</v>
      </c>
      <c r="P4103" t="s">
        <v>7860</v>
      </c>
    </row>
    <row r="4104" spans="1:17" x14ac:dyDescent="0.25">
      <c r="A4104">
        <v>249.25399999999999</v>
      </c>
      <c r="B4104">
        <v>115</v>
      </c>
      <c r="C4104" t="s">
        <v>0</v>
      </c>
      <c r="D4104">
        <v>360</v>
      </c>
      <c r="E4104" t="s">
        <v>1</v>
      </c>
      <c r="F4104">
        <v>384</v>
      </c>
      <c r="G4104">
        <f t="shared" si="64"/>
        <v>24</v>
      </c>
      <c r="H4104" t="s">
        <v>1644</v>
      </c>
      <c r="J4104" t="s">
        <v>12447</v>
      </c>
      <c r="K4104" t="s">
        <v>12448</v>
      </c>
      <c r="L4104" t="s">
        <v>7854</v>
      </c>
      <c r="M4104" t="s">
        <v>7855</v>
      </c>
      <c r="N4104" t="s">
        <v>12449</v>
      </c>
      <c r="O4104" t="s">
        <v>7856</v>
      </c>
      <c r="P4104" t="s">
        <v>1437</v>
      </c>
      <c r="Q4104" t="s">
        <v>12450</v>
      </c>
    </row>
    <row r="4105" spans="1:17" x14ac:dyDescent="0.25">
      <c r="A4105">
        <v>249.25399999999999</v>
      </c>
      <c r="B4105">
        <v>115</v>
      </c>
      <c r="C4105" t="s">
        <v>0</v>
      </c>
      <c r="D4105">
        <v>357</v>
      </c>
      <c r="E4105" t="s">
        <v>1</v>
      </c>
      <c r="F4105">
        <v>366</v>
      </c>
      <c r="G4105">
        <f t="shared" si="64"/>
        <v>9</v>
      </c>
      <c r="H4105" t="s">
        <v>1644</v>
      </c>
      <c r="J4105" t="s">
        <v>12451</v>
      </c>
      <c r="K4105" t="s">
        <v>12452</v>
      </c>
      <c r="L4105" t="s">
        <v>989</v>
      </c>
      <c r="M4105" t="s">
        <v>990</v>
      </c>
    </row>
    <row r="4106" spans="1:17" x14ac:dyDescent="0.25">
      <c r="A4106">
        <v>249.25399999999999</v>
      </c>
      <c r="B4106">
        <v>115</v>
      </c>
      <c r="C4106" t="s">
        <v>0</v>
      </c>
      <c r="D4106">
        <v>350</v>
      </c>
      <c r="E4106" t="s">
        <v>1</v>
      </c>
      <c r="F4106">
        <v>359</v>
      </c>
      <c r="G4106">
        <f t="shared" si="64"/>
        <v>9</v>
      </c>
      <c r="H4106" t="s">
        <v>1644</v>
      </c>
      <c r="J4106" t="s">
        <v>12453</v>
      </c>
      <c r="K4106" t="s">
        <v>12454</v>
      </c>
      <c r="L4106" t="s">
        <v>169</v>
      </c>
      <c r="M4106" t="s">
        <v>1890</v>
      </c>
      <c r="N4106" t="s">
        <v>158</v>
      </c>
      <c r="O4106" t="s">
        <v>3473</v>
      </c>
      <c r="P4106" t="s">
        <v>5136</v>
      </c>
      <c r="Q4106" t="s">
        <v>4144</v>
      </c>
    </row>
    <row r="4107" spans="1:17" x14ac:dyDescent="0.25">
      <c r="A4107">
        <v>249.25399999999999</v>
      </c>
      <c r="B4107">
        <v>115</v>
      </c>
      <c r="C4107" t="s">
        <v>0</v>
      </c>
      <c r="D4107">
        <v>350</v>
      </c>
      <c r="E4107" t="s">
        <v>1</v>
      </c>
      <c r="F4107">
        <v>359</v>
      </c>
      <c r="G4107">
        <f t="shared" si="64"/>
        <v>9</v>
      </c>
      <c r="H4107" t="s">
        <v>1644</v>
      </c>
      <c r="J4107" t="s">
        <v>12455</v>
      </c>
      <c r="K4107" t="s">
        <v>12456</v>
      </c>
      <c r="L4107" t="s">
        <v>169</v>
      </c>
      <c r="M4107" t="s">
        <v>1890</v>
      </c>
      <c r="N4107" t="s">
        <v>158</v>
      </c>
      <c r="O4107" t="s">
        <v>3473</v>
      </c>
      <c r="P4107" t="s">
        <v>5136</v>
      </c>
      <c r="Q4107" t="s">
        <v>4144</v>
      </c>
    </row>
    <row r="4108" spans="1:17" x14ac:dyDescent="0.25">
      <c r="A4108">
        <v>249.25399999999999</v>
      </c>
      <c r="B4108">
        <v>115</v>
      </c>
      <c r="C4108" t="s">
        <v>0</v>
      </c>
      <c r="D4108">
        <v>349</v>
      </c>
      <c r="E4108" t="s">
        <v>1</v>
      </c>
      <c r="F4108">
        <v>361</v>
      </c>
      <c r="G4108">
        <f t="shared" si="64"/>
        <v>12</v>
      </c>
      <c r="H4108" t="s">
        <v>1644</v>
      </c>
      <c r="J4108" t="s">
        <v>12457</v>
      </c>
      <c r="K4108" t="s">
        <v>12458</v>
      </c>
      <c r="L4108" t="s">
        <v>1546</v>
      </c>
      <c r="M4108" t="s">
        <v>92</v>
      </c>
      <c r="N4108" t="s">
        <v>1547</v>
      </c>
      <c r="O4108" t="s">
        <v>1548</v>
      </c>
      <c r="P4108" t="s">
        <v>53</v>
      </c>
    </row>
    <row r="4109" spans="1:17" x14ac:dyDescent="0.25">
      <c r="A4109">
        <v>249.25399999999999</v>
      </c>
      <c r="B4109">
        <v>115</v>
      </c>
      <c r="C4109" t="s">
        <v>0</v>
      </c>
      <c r="D4109">
        <v>336</v>
      </c>
      <c r="E4109" t="s">
        <v>1</v>
      </c>
      <c r="F4109">
        <v>346</v>
      </c>
      <c r="G4109">
        <f t="shared" si="64"/>
        <v>10</v>
      </c>
      <c r="H4109" t="s">
        <v>1644</v>
      </c>
      <c r="J4109" t="s">
        <v>12459</v>
      </c>
      <c r="K4109" t="s">
        <v>12460</v>
      </c>
      <c r="L4109" t="s">
        <v>4181</v>
      </c>
      <c r="M4109" t="s">
        <v>12461</v>
      </c>
      <c r="N4109" t="s">
        <v>12462</v>
      </c>
      <c r="O4109" t="s">
        <v>12463</v>
      </c>
      <c r="P4109" t="s">
        <v>112</v>
      </c>
    </row>
    <row r="4110" spans="1:17" x14ac:dyDescent="0.25">
      <c r="A4110">
        <v>249.25399999999999</v>
      </c>
      <c r="B4110">
        <v>115</v>
      </c>
      <c r="C4110" t="s">
        <v>0</v>
      </c>
      <c r="D4110">
        <v>336</v>
      </c>
      <c r="E4110" t="s">
        <v>1</v>
      </c>
      <c r="F4110">
        <v>346</v>
      </c>
      <c r="G4110">
        <f t="shared" si="64"/>
        <v>10</v>
      </c>
      <c r="H4110" t="s">
        <v>1644</v>
      </c>
      <c r="J4110" t="s">
        <v>12464</v>
      </c>
      <c r="K4110" t="s">
        <v>12465</v>
      </c>
      <c r="L4110" t="s">
        <v>4181</v>
      </c>
      <c r="M4110" t="s">
        <v>12461</v>
      </c>
      <c r="N4110" t="s">
        <v>12462</v>
      </c>
      <c r="O4110" t="s">
        <v>12463</v>
      </c>
      <c r="P4110" t="s">
        <v>112</v>
      </c>
    </row>
    <row r="4111" spans="1:17" x14ac:dyDescent="0.25">
      <c r="A4111">
        <v>249.25399999999999</v>
      </c>
      <c r="B4111">
        <v>115</v>
      </c>
      <c r="C4111" t="s">
        <v>0</v>
      </c>
      <c r="D4111">
        <v>335</v>
      </c>
      <c r="E4111" t="s">
        <v>1</v>
      </c>
      <c r="F4111">
        <v>340</v>
      </c>
      <c r="G4111">
        <f t="shared" si="64"/>
        <v>5</v>
      </c>
      <c r="H4111" t="s">
        <v>1644</v>
      </c>
      <c r="J4111" t="s">
        <v>12466</v>
      </c>
      <c r="K4111" t="s">
        <v>12467</v>
      </c>
      <c r="L4111" t="s">
        <v>12468</v>
      </c>
      <c r="M4111" t="s">
        <v>12469</v>
      </c>
      <c r="N4111" t="s">
        <v>12470</v>
      </c>
    </row>
    <row r="4112" spans="1:17" x14ac:dyDescent="0.25">
      <c r="A4112">
        <v>249.25399999999999</v>
      </c>
      <c r="B4112">
        <v>115</v>
      </c>
      <c r="C4112" t="s">
        <v>0</v>
      </c>
      <c r="D4112">
        <v>325</v>
      </c>
      <c r="E4112" t="s">
        <v>1</v>
      </c>
      <c r="F4112">
        <v>336</v>
      </c>
      <c r="G4112">
        <f t="shared" si="64"/>
        <v>11</v>
      </c>
      <c r="H4112" t="s">
        <v>1644</v>
      </c>
      <c r="J4112" t="s">
        <v>12471</v>
      </c>
      <c r="K4112" t="s">
        <v>12472</v>
      </c>
      <c r="L4112" t="s">
        <v>4279</v>
      </c>
      <c r="M4112" t="s">
        <v>694</v>
      </c>
      <c r="N4112">
        <v>1</v>
      </c>
      <c r="O4112" t="s">
        <v>11514</v>
      </c>
      <c r="P4112" t="s">
        <v>26</v>
      </c>
      <c r="Q4112" t="s">
        <v>4281</v>
      </c>
    </row>
    <row r="4113" spans="1:20" x14ac:dyDescent="0.25">
      <c r="A4113">
        <v>249.25399999999999</v>
      </c>
      <c r="B4113">
        <v>115</v>
      </c>
      <c r="C4113" t="s">
        <v>0</v>
      </c>
      <c r="D4113">
        <v>325</v>
      </c>
      <c r="E4113" t="s">
        <v>1</v>
      </c>
      <c r="F4113">
        <v>336</v>
      </c>
      <c r="G4113">
        <f t="shared" si="64"/>
        <v>11</v>
      </c>
      <c r="H4113" t="s">
        <v>1644</v>
      </c>
      <c r="J4113" t="s">
        <v>12473</v>
      </c>
      <c r="K4113" t="s">
        <v>12474</v>
      </c>
      <c r="L4113" t="s">
        <v>4279</v>
      </c>
      <c r="M4113" t="s">
        <v>694</v>
      </c>
      <c r="N4113">
        <v>1</v>
      </c>
      <c r="O4113" t="s">
        <v>11514</v>
      </c>
      <c r="P4113" t="s">
        <v>26</v>
      </c>
      <c r="Q4113" t="s">
        <v>4281</v>
      </c>
    </row>
    <row r="4114" spans="1:20" x14ac:dyDescent="0.25">
      <c r="A4114">
        <v>249.25399999999999</v>
      </c>
      <c r="B4114">
        <v>115</v>
      </c>
      <c r="C4114" t="s">
        <v>0</v>
      </c>
      <c r="D4114">
        <v>325</v>
      </c>
      <c r="E4114" t="s">
        <v>1</v>
      </c>
      <c r="F4114">
        <v>336</v>
      </c>
      <c r="G4114">
        <f t="shared" si="64"/>
        <v>11</v>
      </c>
      <c r="H4114" t="s">
        <v>1644</v>
      </c>
      <c r="J4114" t="s">
        <v>12475</v>
      </c>
      <c r="K4114" t="s">
        <v>12476</v>
      </c>
      <c r="L4114" t="s">
        <v>4279</v>
      </c>
      <c r="M4114" t="s">
        <v>694</v>
      </c>
      <c r="N4114">
        <v>1</v>
      </c>
      <c r="O4114" t="s">
        <v>11514</v>
      </c>
      <c r="P4114" t="s">
        <v>26</v>
      </c>
      <c r="Q4114" t="s">
        <v>4281</v>
      </c>
    </row>
    <row r="4115" spans="1:20" x14ac:dyDescent="0.25">
      <c r="A4115">
        <v>249.25399999999999</v>
      </c>
      <c r="B4115">
        <v>115</v>
      </c>
      <c r="C4115" t="s">
        <v>0</v>
      </c>
      <c r="D4115">
        <v>325</v>
      </c>
      <c r="E4115" t="s">
        <v>1</v>
      </c>
      <c r="F4115">
        <v>336</v>
      </c>
      <c r="G4115">
        <f t="shared" si="64"/>
        <v>11</v>
      </c>
      <c r="H4115" t="s">
        <v>1644</v>
      </c>
      <c r="J4115" t="s">
        <v>12477</v>
      </c>
      <c r="K4115" t="s">
        <v>12478</v>
      </c>
      <c r="L4115" t="s">
        <v>4279</v>
      </c>
      <c r="M4115" t="s">
        <v>694</v>
      </c>
      <c r="N4115">
        <v>1</v>
      </c>
      <c r="O4115" t="s">
        <v>11514</v>
      </c>
      <c r="P4115" t="s">
        <v>26</v>
      </c>
      <c r="Q4115" t="s">
        <v>4281</v>
      </c>
    </row>
    <row r="4116" spans="1:20" x14ac:dyDescent="0.25">
      <c r="A4116">
        <v>249.25399999999999</v>
      </c>
      <c r="B4116">
        <v>115</v>
      </c>
      <c r="C4116" t="s">
        <v>0</v>
      </c>
      <c r="D4116">
        <v>325</v>
      </c>
      <c r="E4116" t="s">
        <v>1</v>
      </c>
      <c r="F4116">
        <v>336</v>
      </c>
      <c r="G4116">
        <f t="shared" si="64"/>
        <v>11</v>
      </c>
      <c r="H4116" t="s">
        <v>1644</v>
      </c>
      <c r="J4116" t="s">
        <v>12479</v>
      </c>
      <c r="K4116" t="s">
        <v>12480</v>
      </c>
      <c r="L4116" t="s">
        <v>4279</v>
      </c>
      <c r="M4116" t="s">
        <v>694</v>
      </c>
      <c r="N4116">
        <v>1</v>
      </c>
      <c r="O4116" t="s">
        <v>11514</v>
      </c>
      <c r="P4116" t="s">
        <v>26</v>
      </c>
      <c r="Q4116" t="s">
        <v>4281</v>
      </c>
    </row>
    <row r="4117" spans="1:20" x14ac:dyDescent="0.25">
      <c r="A4117">
        <v>249.25399999999999</v>
      </c>
      <c r="B4117">
        <v>115</v>
      </c>
      <c r="C4117" t="s">
        <v>0</v>
      </c>
      <c r="D4117">
        <v>325</v>
      </c>
      <c r="E4117" t="s">
        <v>1</v>
      </c>
      <c r="F4117">
        <v>336</v>
      </c>
      <c r="G4117">
        <f t="shared" si="64"/>
        <v>11</v>
      </c>
      <c r="H4117" t="s">
        <v>1644</v>
      </c>
      <c r="J4117" t="s">
        <v>12481</v>
      </c>
      <c r="K4117" t="s">
        <v>12482</v>
      </c>
      <c r="L4117" t="s">
        <v>4279</v>
      </c>
      <c r="M4117" t="s">
        <v>694</v>
      </c>
      <c r="N4117">
        <v>1</v>
      </c>
      <c r="O4117" t="s">
        <v>11514</v>
      </c>
      <c r="P4117" t="s">
        <v>26</v>
      </c>
      <c r="Q4117" t="s">
        <v>4281</v>
      </c>
    </row>
    <row r="4118" spans="1:20" x14ac:dyDescent="0.25">
      <c r="A4118">
        <v>249.25399999999999</v>
      </c>
      <c r="B4118">
        <v>115</v>
      </c>
      <c r="C4118" t="s">
        <v>0</v>
      </c>
      <c r="D4118">
        <v>325</v>
      </c>
      <c r="E4118" t="s">
        <v>1</v>
      </c>
      <c r="F4118">
        <v>336</v>
      </c>
      <c r="G4118">
        <f t="shared" si="64"/>
        <v>11</v>
      </c>
      <c r="H4118" t="s">
        <v>1644</v>
      </c>
      <c r="J4118" t="s">
        <v>12483</v>
      </c>
      <c r="K4118" t="s">
        <v>12484</v>
      </c>
      <c r="L4118" t="s">
        <v>4279</v>
      </c>
      <c r="M4118" t="s">
        <v>694</v>
      </c>
      <c r="N4118">
        <v>1</v>
      </c>
      <c r="O4118" t="s">
        <v>11514</v>
      </c>
      <c r="P4118" t="s">
        <v>26</v>
      </c>
      <c r="Q4118" t="s">
        <v>4281</v>
      </c>
    </row>
    <row r="4119" spans="1:20" x14ac:dyDescent="0.25">
      <c r="A4119">
        <v>249.25399999999999</v>
      </c>
      <c r="B4119">
        <v>115</v>
      </c>
      <c r="C4119" t="s">
        <v>0</v>
      </c>
      <c r="D4119">
        <v>322</v>
      </c>
      <c r="E4119" t="s">
        <v>1</v>
      </c>
      <c r="F4119">
        <v>331</v>
      </c>
      <c r="G4119">
        <f t="shared" si="64"/>
        <v>9</v>
      </c>
      <c r="H4119" t="s">
        <v>1644</v>
      </c>
      <c r="J4119" t="s">
        <v>12485</v>
      </c>
      <c r="K4119" t="s">
        <v>12486</v>
      </c>
      <c r="L4119" t="s">
        <v>12487</v>
      </c>
      <c r="M4119" t="s">
        <v>4325</v>
      </c>
      <c r="N4119" t="s">
        <v>12488</v>
      </c>
      <c r="O4119" t="s">
        <v>12489</v>
      </c>
      <c r="P4119" t="s">
        <v>12490</v>
      </c>
      <c r="Q4119" t="s">
        <v>12491</v>
      </c>
    </row>
    <row r="4120" spans="1:20" x14ac:dyDescent="0.25">
      <c r="A4120">
        <v>249.25399999999999</v>
      </c>
      <c r="B4120">
        <v>115</v>
      </c>
      <c r="C4120" t="s">
        <v>0</v>
      </c>
      <c r="D4120">
        <v>321</v>
      </c>
      <c r="E4120" t="s">
        <v>1</v>
      </c>
      <c r="F4120">
        <v>337</v>
      </c>
      <c r="G4120">
        <f t="shared" si="64"/>
        <v>16</v>
      </c>
      <c r="H4120" t="s">
        <v>1644</v>
      </c>
      <c r="J4120" t="s">
        <v>12492</v>
      </c>
      <c r="K4120" t="s">
        <v>12493</v>
      </c>
      <c r="L4120" t="s">
        <v>4279</v>
      </c>
      <c r="M4120" t="s">
        <v>694</v>
      </c>
      <c r="N4120" t="s">
        <v>4280</v>
      </c>
      <c r="O4120" t="s">
        <v>4281</v>
      </c>
    </row>
    <row r="4121" spans="1:20" x14ac:dyDescent="0.25">
      <c r="A4121">
        <v>249.25399999999999</v>
      </c>
      <c r="B4121">
        <v>115</v>
      </c>
      <c r="C4121" t="s">
        <v>0</v>
      </c>
      <c r="D4121">
        <v>321</v>
      </c>
      <c r="E4121" t="s">
        <v>1</v>
      </c>
      <c r="F4121">
        <v>330</v>
      </c>
      <c r="G4121">
        <f t="shared" si="64"/>
        <v>9</v>
      </c>
      <c r="H4121" t="s">
        <v>1644</v>
      </c>
      <c r="J4121" t="s">
        <v>12494</v>
      </c>
      <c r="K4121" t="s">
        <v>12495</v>
      </c>
      <c r="L4121" t="s">
        <v>12487</v>
      </c>
      <c r="M4121" t="s">
        <v>4325</v>
      </c>
      <c r="N4121" t="s">
        <v>12488</v>
      </c>
      <c r="O4121" t="s">
        <v>12489</v>
      </c>
      <c r="P4121" t="s">
        <v>12490</v>
      </c>
      <c r="Q4121" t="s">
        <v>12491</v>
      </c>
    </row>
    <row r="4122" spans="1:20" x14ac:dyDescent="0.25">
      <c r="A4122">
        <v>249.25399999999999</v>
      </c>
      <c r="B4122">
        <v>115</v>
      </c>
      <c r="C4122" t="s">
        <v>0</v>
      </c>
      <c r="D4122">
        <v>317</v>
      </c>
      <c r="E4122" t="s">
        <v>1</v>
      </c>
      <c r="F4122">
        <v>336</v>
      </c>
      <c r="G4122">
        <f t="shared" si="64"/>
        <v>19</v>
      </c>
      <c r="H4122" t="s">
        <v>1644</v>
      </c>
      <c r="J4122" t="s">
        <v>12496</v>
      </c>
      <c r="K4122" t="s">
        <v>12497</v>
      </c>
      <c r="L4122" t="s">
        <v>12498</v>
      </c>
      <c r="M4122" t="s">
        <v>12499</v>
      </c>
      <c r="N4122" t="s">
        <v>1707</v>
      </c>
      <c r="O4122">
        <v>2</v>
      </c>
      <c r="P4122" t="s">
        <v>12500</v>
      </c>
      <c r="Q4122" t="s">
        <v>2197</v>
      </c>
      <c r="R4122" t="s">
        <v>1460</v>
      </c>
      <c r="S4122" t="s">
        <v>123</v>
      </c>
    </row>
    <row r="4123" spans="1:20" x14ac:dyDescent="0.25">
      <c r="A4123">
        <v>249.25399999999999</v>
      </c>
      <c r="B4123">
        <v>115</v>
      </c>
      <c r="C4123" t="s">
        <v>0</v>
      </c>
      <c r="D4123">
        <v>316</v>
      </c>
      <c r="E4123" t="s">
        <v>1</v>
      </c>
      <c r="F4123">
        <v>346</v>
      </c>
      <c r="G4123">
        <f t="shared" si="64"/>
        <v>30</v>
      </c>
      <c r="H4123" t="s">
        <v>1644</v>
      </c>
      <c r="J4123" t="s">
        <v>12501</v>
      </c>
      <c r="K4123" t="s">
        <v>12502</v>
      </c>
      <c r="L4123" t="s">
        <v>12503</v>
      </c>
      <c r="M4123" t="s">
        <v>699</v>
      </c>
      <c r="N4123" t="s">
        <v>41</v>
      </c>
      <c r="O4123">
        <v>2</v>
      </c>
      <c r="P4123" t="s">
        <v>12504</v>
      </c>
      <c r="Q4123" t="s">
        <v>2093</v>
      </c>
      <c r="R4123" t="s">
        <v>144</v>
      </c>
      <c r="S4123" t="s">
        <v>1699</v>
      </c>
      <c r="T4123">
        <v>3</v>
      </c>
    </row>
    <row r="4124" spans="1:20" x14ac:dyDescent="0.25">
      <c r="A4124">
        <v>249.25399999999999</v>
      </c>
      <c r="B4124">
        <v>115</v>
      </c>
      <c r="C4124" t="s">
        <v>0</v>
      </c>
      <c r="D4124">
        <v>314</v>
      </c>
      <c r="E4124" t="s">
        <v>1</v>
      </c>
      <c r="F4124">
        <v>344</v>
      </c>
      <c r="G4124">
        <f t="shared" si="64"/>
        <v>30</v>
      </c>
      <c r="H4124" t="s">
        <v>1644</v>
      </c>
      <c r="J4124" t="s">
        <v>12505</v>
      </c>
      <c r="K4124" t="s">
        <v>12506</v>
      </c>
      <c r="L4124" t="s">
        <v>12503</v>
      </c>
      <c r="M4124" t="s">
        <v>699</v>
      </c>
      <c r="N4124" t="s">
        <v>41</v>
      </c>
      <c r="O4124">
        <v>2</v>
      </c>
      <c r="P4124" t="s">
        <v>12504</v>
      </c>
      <c r="Q4124" t="s">
        <v>2093</v>
      </c>
      <c r="R4124" t="s">
        <v>144</v>
      </c>
      <c r="S4124" t="s">
        <v>1699</v>
      </c>
      <c r="T4124" t="s">
        <v>30</v>
      </c>
    </row>
    <row r="4125" spans="1:20" x14ac:dyDescent="0.25">
      <c r="A4125">
        <v>249.25399999999999</v>
      </c>
      <c r="B4125">
        <v>115</v>
      </c>
      <c r="C4125" t="s">
        <v>0</v>
      </c>
      <c r="D4125">
        <v>311</v>
      </c>
      <c r="E4125" t="s">
        <v>1</v>
      </c>
      <c r="F4125">
        <v>325</v>
      </c>
      <c r="G4125">
        <f t="shared" si="64"/>
        <v>14</v>
      </c>
      <c r="H4125" t="s">
        <v>1644</v>
      </c>
      <c r="J4125" t="s">
        <v>12507</v>
      </c>
      <c r="K4125" t="s">
        <v>12508</v>
      </c>
      <c r="L4125" t="s">
        <v>12509</v>
      </c>
      <c r="M4125" t="s">
        <v>12510</v>
      </c>
      <c r="N4125" t="s">
        <v>12511</v>
      </c>
      <c r="O4125" t="s">
        <v>12512</v>
      </c>
      <c r="P4125" t="s">
        <v>12513</v>
      </c>
    </row>
    <row r="4126" spans="1:20" x14ac:dyDescent="0.25">
      <c r="A4126">
        <v>249.25399999999999</v>
      </c>
      <c r="B4126">
        <v>115</v>
      </c>
      <c r="C4126" t="s">
        <v>0</v>
      </c>
      <c r="D4126">
        <v>310</v>
      </c>
      <c r="E4126" t="s">
        <v>1</v>
      </c>
      <c r="F4126">
        <v>340</v>
      </c>
      <c r="G4126">
        <f t="shared" si="64"/>
        <v>30</v>
      </c>
      <c r="H4126" t="s">
        <v>1644</v>
      </c>
      <c r="J4126" t="s">
        <v>12514</v>
      </c>
      <c r="K4126" t="s">
        <v>12515</v>
      </c>
      <c r="L4126" t="s">
        <v>12503</v>
      </c>
      <c r="M4126" t="s">
        <v>699</v>
      </c>
      <c r="N4126" t="s">
        <v>41</v>
      </c>
      <c r="O4126">
        <v>2</v>
      </c>
      <c r="P4126" t="s">
        <v>12504</v>
      </c>
      <c r="Q4126" t="s">
        <v>2093</v>
      </c>
      <c r="R4126" t="s">
        <v>144</v>
      </c>
      <c r="S4126" t="s">
        <v>1699</v>
      </c>
      <c r="T4126">
        <v>3</v>
      </c>
    </row>
    <row r="4127" spans="1:20" x14ac:dyDescent="0.25">
      <c r="A4127">
        <v>249.25399999999999</v>
      </c>
      <c r="B4127">
        <v>115</v>
      </c>
      <c r="C4127" t="s">
        <v>0</v>
      </c>
      <c r="D4127">
        <v>310</v>
      </c>
      <c r="E4127" t="s">
        <v>1</v>
      </c>
      <c r="F4127">
        <v>340</v>
      </c>
      <c r="G4127">
        <f t="shared" si="64"/>
        <v>30</v>
      </c>
      <c r="H4127" t="s">
        <v>1644</v>
      </c>
      <c r="J4127" t="s">
        <v>12516</v>
      </c>
      <c r="K4127" t="s">
        <v>12517</v>
      </c>
      <c r="L4127" t="s">
        <v>12503</v>
      </c>
      <c r="M4127" t="s">
        <v>699</v>
      </c>
      <c r="N4127" t="s">
        <v>41</v>
      </c>
      <c r="O4127">
        <v>2</v>
      </c>
      <c r="P4127" t="s">
        <v>12504</v>
      </c>
      <c r="Q4127" t="s">
        <v>2093</v>
      </c>
      <c r="R4127" t="s">
        <v>144</v>
      </c>
      <c r="S4127" t="s">
        <v>1699</v>
      </c>
      <c r="T4127">
        <v>3</v>
      </c>
    </row>
    <row r="4128" spans="1:20" x14ac:dyDescent="0.25">
      <c r="A4128">
        <v>249.25399999999999</v>
      </c>
      <c r="B4128">
        <v>115</v>
      </c>
      <c r="C4128" t="s">
        <v>0</v>
      </c>
      <c r="D4128">
        <v>304</v>
      </c>
      <c r="E4128" t="s">
        <v>1</v>
      </c>
      <c r="F4128">
        <v>314</v>
      </c>
      <c r="G4128">
        <f t="shared" si="64"/>
        <v>10</v>
      </c>
      <c r="H4128" t="s">
        <v>1644</v>
      </c>
      <c r="J4128" t="s">
        <v>12518</v>
      </c>
      <c r="K4128" t="s">
        <v>12519</v>
      </c>
      <c r="L4128" t="s">
        <v>8590</v>
      </c>
      <c r="M4128" t="s">
        <v>41</v>
      </c>
      <c r="N4128">
        <v>1</v>
      </c>
      <c r="O4128" t="s">
        <v>12520</v>
      </c>
      <c r="P4128" t="s">
        <v>12521</v>
      </c>
      <c r="Q4128" t="s">
        <v>41</v>
      </c>
      <c r="R4128" t="s">
        <v>26</v>
      </c>
      <c r="S4128" t="s">
        <v>12522</v>
      </c>
    </row>
    <row r="4129" spans="1:20" x14ac:dyDescent="0.25">
      <c r="A4129">
        <v>249.25399999999999</v>
      </c>
      <c r="B4129">
        <v>115</v>
      </c>
      <c r="C4129" t="s">
        <v>0</v>
      </c>
      <c r="D4129">
        <v>303</v>
      </c>
      <c r="E4129" t="s">
        <v>1</v>
      </c>
      <c r="F4129">
        <v>313</v>
      </c>
      <c r="G4129">
        <f t="shared" si="64"/>
        <v>10</v>
      </c>
      <c r="H4129" t="s">
        <v>1644</v>
      </c>
      <c r="J4129" t="s">
        <v>12523</v>
      </c>
      <c r="K4129" t="s">
        <v>12524</v>
      </c>
      <c r="L4129" t="s">
        <v>11841</v>
      </c>
      <c r="M4129" t="s">
        <v>735</v>
      </c>
      <c r="N4129" t="s">
        <v>93</v>
      </c>
      <c r="O4129" t="s">
        <v>4</v>
      </c>
      <c r="P4129" t="s">
        <v>11842</v>
      </c>
      <c r="Q4129" t="s">
        <v>11843</v>
      </c>
      <c r="R4129" t="s">
        <v>12525</v>
      </c>
    </row>
    <row r="4130" spans="1:20" x14ac:dyDescent="0.25">
      <c r="A4130">
        <v>249.25399999999999</v>
      </c>
      <c r="B4130">
        <v>115</v>
      </c>
      <c r="C4130" t="s">
        <v>0</v>
      </c>
      <c r="D4130">
        <v>303</v>
      </c>
      <c r="E4130" t="s">
        <v>1</v>
      </c>
      <c r="F4130">
        <v>308</v>
      </c>
      <c r="G4130">
        <f t="shared" si="64"/>
        <v>5</v>
      </c>
      <c r="H4130" t="s">
        <v>1644</v>
      </c>
      <c r="J4130" t="s">
        <v>12526</v>
      </c>
      <c r="K4130" t="s">
        <v>12527</v>
      </c>
      <c r="L4130" t="s">
        <v>1302</v>
      </c>
      <c r="M4130" t="s">
        <v>1386</v>
      </c>
      <c r="N4130" t="s">
        <v>2439</v>
      </c>
      <c r="O4130" t="s">
        <v>4</v>
      </c>
      <c r="P4130" t="s">
        <v>1388</v>
      </c>
      <c r="Q4130" t="s">
        <v>102</v>
      </c>
      <c r="R4130" t="s">
        <v>12528</v>
      </c>
      <c r="S4130" t="s">
        <v>4871</v>
      </c>
      <c r="T4130" t="s">
        <v>1391</v>
      </c>
    </row>
    <row r="4131" spans="1:20" x14ac:dyDescent="0.25">
      <c r="A4131">
        <v>249.25399999999999</v>
      </c>
      <c r="B4131">
        <v>115</v>
      </c>
      <c r="C4131" t="s">
        <v>0</v>
      </c>
      <c r="D4131">
        <v>296</v>
      </c>
      <c r="E4131" t="s">
        <v>1</v>
      </c>
      <c r="F4131">
        <v>304</v>
      </c>
      <c r="G4131">
        <f t="shared" si="64"/>
        <v>8</v>
      </c>
      <c r="H4131" t="s">
        <v>1644</v>
      </c>
      <c r="J4131" t="s">
        <v>12529</v>
      </c>
      <c r="K4131" t="s">
        <v>12530</v>
      </c>
      <c r="L4131" t="s">
        <v>12531</v>
      </c>
      <c r="M4131" t="s">
        <v>1854</v>
      </c>
      <c r="N4131" t="s">
        <v>746</v>
      </c>
      <c r="O4131" t="s">
        <v>41</v>
      </c>
      <c r="P4131">
        <v>141</v>
      </c>
      <c r="Q4131" t="s">
        <v>37</v>
      </c>
    </row>
    <row r="4132" spans="1:20" x14ac:dyDescent="0.25">
      <c r="A4132">
        <v>249.25399999999999</v>
      </c>
      <c r="B4132">
        <v>115</v>
      </c>
      <c r="C4132" t="s">
        <v>0</v>
      </c>
      <c r="D4132">
        <v>293</v>
      </c>
      <c r="E4132" t="s">
        <v>1</v>
      </c>
      <c r="F4132">
        <v>322</v>
      </c>
      <c r="G4132">
        <f t="shared" si="64"/>
        <v>29</v>
      </c>
      <c r="H4132" t="s">
        <v>1644</v>
      </c>
      <c r="J4132" t="s">
        <v>12532</v>
      </c>
      <c r="K4132" t="s">
        <v>12533</v>
      </c>
      <c r="L4132" t="s">
        <v>1434</v>
      </c>
      <c r="M4132" t="s">
        <v>1435</v>
      </c>
      <c r="N4132" t="s">
        <v>1436</v>
      </c>
      <c r="O4132" t="s">
        <v>1437</v>
      </c>
      <c r="P4132" t="s">
        <v>1438</v>
      </c>
      <c r="Q4132" t="s">
        <v>1439</v>
      </c>
    </row>
    <row r="4133" spans="1:20" x14ac:dyDescent="0.25">
      <c r="A4133">
        <v>249.25399999999999</v>
      </c>
      <c r="B4133">
        <v>115</v>
      </c>
      <c r="C4133" t="s">
        <v>0</v>
      </c>
      <c r="D4133">
        <v>288</v>
      </c>
      <c r="E4133" t="s">
        <v>1</v>
      </c>
      <c r="F4133">
        <v>296</v>
      </c>
      <c r="G4133">
        <f t="shared" si="64"/>
        <v>8</v>
      </c>
      <c r="H4133" t="s">
        <v>1644</v>
      </c>
      <c r="J4133" t="s">
        <v>12534</v>
      </c>
      <c r="K4133" t="s">
        <v>12535</v>
      </c>
      <c r="L4133" t="s">
        <v>5123</v>
      </c>
      <c r="M4133" t="s">
        <v>5124</v>
      </c>
      <c r="N4133" t="s">
        <v>5125</v>
      </c>
      <c r="O4133" t="s">
        <v>5126</v>
      </c>
      <c r="P4133" t="s">
        <v>5127</v>
      </c>
    </row>
    <row r="4134" spans="1:20" x14ac:dyDescent="0.25">
      <c r="A4134">
        <v>249.25399999999999</v>
      </c>
      <c r="B4134">
        <v>115</v>
      </c>
      <c r="C4134" t="s">
        <v>0</v>
      </c>
      <c r="D4134">
        <v>279</v>
      </c>
      <c r="E4134" t="s">
        <v>1</v>
      </c>
      <c r="F4134">
        <v>291</v>
      </c>
      <c r="G4134">
        <f t="shared" si="64"/>
        <v>12</v>
      </c>
      <c r="H4134" t="s">
        <v>1644</v>
      </c>
      <c r="J4134" t="s">
        <v>12536</v>
      </c>
      <c r="K4134" t="s">
        <v>12537</v>
      </c>
      <c r="L4134" t="s">
        <v>726</v>
      </c>
      <c r="M4134" t="s">
        <v>323</v>
      </c>
      <c r="N4134" t="s">
        <v>41</v>
      </c>
      <c r="O4134" t="s">
        <v>12538</v>
      </c>
      <c r="P4134" t="s">
        <v>12539</v>
      </c>
    </row>
    <row r="4135" spans="1:20" x14ac:dyDescent="0.25">
      <c r="A4135">
        <v>249.25399999999999</v>
      </c>
      <c r="B4135">
        <v>115</v>
      </c>
      <c r="C4135" t="s">
        <v>0</v>
      </c>
      <c r="D4135">
        <v>272</v>
      </c>
      <c r="E4135" t="s">
        <v>1</v>
      </c>
      <c r="F4135">
        <v>280</v>
      </c>
      <c r="G4135">
        <f t="shared" si="64"/>
        <v>8</v>
      </c>
      <c r="H4135" t="s">
        <v>1644</v>
      </c>
      <c r="J4135" t="s">
        <v>12540</v>
      </c>
      <c r="K4135" t="s">
        <v>12541</v>
      </c>
      <c r="L4135" t="s">
        <v>5428</v>
      </c>
      <c r="M4135" t="s">
        <v>3504</v>
      </c>
      <c r="N4135" t="s">
        <v>5429</v>
      </c>
      <c r="O4135" t="s">
        <v>269</v>
      </c>
      <c r="P4135">
        <v>7</v>
      </c>
      <c r="Q4135" t="s">
        <v>5430</v>
      </c>
      <c r="R4135" t="s">
        <v>59</v>
      </c>
      <c r="S4135" t="s">
        <v>12542</v>
      </c>
      <c r="T4135" t="s">
        <v>12543</v>
      </c>
    </row>
    <row r="4136" spans="1:20" x14ac:dyDescent="0.25">
      <c r="A4136">
        <v>249.25399999999999</v>
      </c>
      <c r="B4136">
        <v>115</v>
      </c>
      <c r="C4136" t="s">
        <v>0</v>
      </c>
      <c r="D4136">
        <v>269</v>
      </c>
      <c r="E4136" t="s">
        <v>1</v>
      </c>
      <c r="F4136">
        <v>281</v>
      </c>
      <c r="G4136">
        <f t="shared" si="64"/>
        <v>12</v>
      </c>
      <c r="H4136" t="s">
        <v>1644</v>
      </c>
      <c r="J4136" t="s">
        <v>12544</v>
      </c>
      <c r="K4136" t="s">
        <v>12545</v>
      </c>
      <c r="L4136" t="s">
        <v>777</v>
      </c>
      <c r="M4136" t="s">
        <v>778</v>
      </c>
      <c r="N4136" t="s">
        <v>41</v>
      </c>
      <c r="O4136" t="s">
        <v>12546</v>
      </c>
    </row>
    <row r="4137" spans="1:20" x14ac:dyDescent="0.25">
      <c r="A4137">
        <v>249.25399999999999</v>
      </c>
      <c r="B4137">
        <v>115</v>
      </c>
      <c r="C4137" t="s">
        <v>0</v>
      </c>
      <c r="D4137">
        <v>269</v>
      </c>
      <c r="E4137" t="s">
        <v>1</v>
      </c>
      <c r="F4137">
        <v>281</v>
      </c>
      <c r="G4137">
        <f t="shared" si="64"/>
        <v>12</v>
      </c>
      <c r="H4137" t="s">
        <v>1644</v>
      </c>
      <c r="J4137" t="s">
        <v>12547</v>
      </c>
      <c r="K4137" t="s">
        <v>12548</v>
      </c>
      <c r="L4137" t="s">
        <v>777</v>
      </c>
      <c r="M4137" t="s">
        <v>778</v>
      </c>
      <c r="N4137" t="s">
        <v>41</v>
      </c>
      <c r="O4137" t="s">
        <v>12546</v>
      </c>
    </row>
    <row r="4138" spans="1:20" x14ac:dyDescent="0.25">
      <c r="A4138">
        <v>249.25399999999999</v>
      </c>
      <c r="B4138">
        <v>115</v>
      </c>
      <c r="C4138" t="s">
        <v>0</v>
      </c>
      <c r="D4138">
        <v>268</v>
      </c>
      <c r="E4138" t="s">
        <v>1</v>
      </c>
      <c r="F4138">
        <v>273</v>
      </c>
      <c r="G4138">
        <f t="shared" si="64"/>
        <v>5</v>
      </c>
      <c r="H4138" t="s">
        <v>1644</v>
      </c>
      <c r="J4138" t="s">
        <v>12549</v>
      </c>
      <c r="K4138" t="s">
        <v>12550</v>
      </c>
      <c r="L4138" t="s">
        <v>12551</v>
      </c>
      <c r="M4138" t="s">
        <v>12552</v>
      </c>
      <c r="N4138" t="s">
        <v>2598</v>
      </c>
      <c r="O4138" t="s">
        <v>12553</v>
      </c>
    </row>
    <row r="4139" spans="1:20" x14ac:dyDescent="0.25">
      <c r="A4139">
        <v>249.25399999999999</v>
      </c>
      <c r="B4139">
        <v>115</v>
      </c>
      <c r="C4139" t="s">
        <v>0</v>
      </c>
      <c r="D4139">
        <v>267</v>
      </c>
      <c r="E4139" t="s">
        <v>1</v>
      </c>
      <c r="F4139">
        <v>291</v>
      </c>
      <c r="G4139">
        <f t="shared" si="64"/>
        <v>24</v>
      </c>
      <c r="H4139" t="s">
        <v>1644</v>
      </c>
      <c r="J4139" t="s">
        <v>12554</v>
      </c>
      <c r="K4139" t="s">
        <v>12555</v>
      </c>
      <c r="L4139" t="s">
        <v>2881</v>
      </c>
      <c r="M4139" t="s">
        <v>857</v>
      </c>
      <c r="N4139" t="s">
        <v>110</v>
      </c>
      <c r="O4139">
        <v>5</v>
      </c>
      <c r="P4139" t="s">
        <v>12556</v>
      </c>
      <c r="Q4139" t="s">
        <v>8909</v>
      </c>
    </row>
    <row r="4140" spans="1:20" x14ac:dyDescent="0.25">
      <c r="A4140">
        <v>249.25399999999999</v>
      </c>
      <c r="B4140">
        <v>115</v>
      </c>
      <c r="C4140" t="s">
        <v>0</v>
      </c>
      <c r="D4140">
        <v>267</v>
      </c>
      <c r="E4140" t="s">
        <v>1</v>
      </c>
      <c r="F4140">
        <v>272</v>
      </c>
      <c r="G4140">
        <f t="shared" si="64"/>
        <v>5</v>
      </c>
      <c r="H4140" t="s">
        <v>1644</v>
      </c>
      <c r="J4140" t="s">
        <v>12557</v>
      </c>
      <c r="K4140" t="s">
        <v>12558</v>
      </c>
      <c r="L4140" t="s">
        <v>12559</v>
      </c>
      <c r="M4140" t="s">
        <v>12560</v>
      </c>
      <c r="N4140" t="s">
        <v>92</v>
      </c>
      <c r="O4140" t="s">
        <v>12561</v>
      </c>
      <c r="P4140" t="s">
        <v>12562</v>
      </c>
      <c r="Q4140" t="s">
        <v>1707</v>
      </c>
      <c r="R4140">
        <v>1</v>
      </c>
      <c r="S4140" t="s">
        <v>12563</v>
      </c>
    </row>
    <row r="4141" spans="1:20" x14ac:dyDescent="0.25">
      <c r="A4141">
        <v>249.25399999999999</v>
      </c>
      <c r="B4141">
        <v>115</v>
      </c>
      <c r="C4141" t="s">
        <v>0</v>
      </c>
      <c r="D4141">
        <v>263</v>
      </c>
      <c r="E4141" t="s">
        <v>1</v>
      </c>
      <c r="F4141">
        <v>280</v>
      </c>
      <c r="G4141">
        <f t="shared" si="64"/>
        <v>17</v>
      </c>
      <c r="H4141" t="s">
        <v>1644</v>
      </c>
      <c r="J4141" t="s">
        <v>12564</v>
      </c>
      <c r="K4141" t="s">
        <v>12565</v>
      </c>
      <c r="L4141" t="s">
        <v>12566</v>
      </c>
      <c r="M4141" t="s">
        <v>5807</v>
      </c>
      <c r="N4141" t="s">
        <v>12567</v>
      </c>
      <c r="O4141" t="s">
        <v>12568</v>
      </c>
      <c r="P4141" t="s">
        <v>12569</v>
      </c>
      <c r="Q4141" t="s">
        <v>2954</v>
      </c>
    </row>
    <row r="4142" spans="1:20" x14ac:dyDescent="0.25">
      <c r="A4142">
        <v>249.25399999999999</v>
      </c>
      <c r="B4142">
        <v>115</v>
      </c>
      <c r="C4142" t="s">
        <v>0</v>
      </c>
      <c r="D4142">
        <v>257</v>
      </c>
      <c r="E4142" t="s">
        <v>1</v>
      </c>
      <c r="F4142">
        <v>270</v>
      </c>
      <c r="G4142">
        <f t="shared" si="64"/>
        <v>13</v>
      </c>
      <c r="H4142" t="s">
        <v>1644</v>
      </c>
      <c r="J4142" t="s">
        <v>12570</v>
      </c>
      <c r="K4142" t="s">
        <v>12571</v>
      </c>
      <c r="L4142" t="s">
        <v>1302</v>
      </c>
      <c r="M4142" t="s">
        <v>41</v>
      </c>
      <c r="N4142" t="s">
        <v>12572</v>
      </c>
      <c r="O4142" t="s">
        <v>323</v>
      </c>
    </row>
    <row r="4143" spans="1:20" x14ac:dyDescent="0.25">
      <c r="A4143">
        <v>249.25399999999999</v>
      </c>
      <c r="B4143">
        <v>115</v>
      </c>
      <c r="C4143" t="s">
        <v>0</v>
      </c>
      <c r="D4143">
        <v>256</v>
      </c>
      <c r="E4143" t="s">
        <v>1</v>
      </c>
      <c r="F4143">
        <v>261</v>
      </c>
      <c r="G4143">
        <f t="shared" si="64"/>
        <v>5</v>
      </c>
      <c r="H4143" t="s">
        <v>1644</v>
      </c>
      <c r="J4143" t="s">
        <v>12573</v>
      </c>
      <c r="K4143" t="s">
        <v>12574</v>
      </c>
      <c r="L4143" t="s">
        <v>366</v>
      </c>
      <c r="M4143" t="s">
        <v>12562</v>
      </c>
      <c r="N4143" t="s">
        <v>1707</v>
      </c>
      <c r="O4143" t="s">
        <v>12575</v>
      </c>
    </row>
    <row r="4144" spans="1:20" x14ac:dyDescent="0.25">
      <c r="A4144">
        <v>249.25399999999999</v>
      </c>
      <c r="B4144">
        <v>115</v>
      </c>
      <c r="C4144" t="s">
        <v>0</v>
      </c>
      <c r="D4144">
        <v>255</v>
      </c>
      <c r="E4144" t="s">
        <v>1</v>
      </c>
      <c r="F4144">
        <v>263</v>
      </c>
      <c r="G4144">
        <f t="shared" si="64"/>
        <v>8</v>
      </c>
      <c r="H4144" t="s">
        <v>1644</v>
      </c>
      <c r="J4144" t="s">
        <v>12576</v>
      </c>
      <c r="K4144" t="s">
        <v>12577</v>
      </c>
      <c r="L4144" t="s">
        <v>5428</v>
      </c>
      <c r="M4144" t="s">
        <v>3504</v>
      </c>
      <c r="N4144" t="s">
        <v>5429</v>
      </c>
      <c r="O4144" t="s">
        <v>269</v>
      </c>
      <c r="P4144">
        <v>4</v>
      </c>
      <c r="Q4144" t="s">
        <v>5430</v>
      </c>
      <c r="R4144" t="s">
        <v>59</v>
      </c>
      <c r="S4144" t="s">
        <v>12578</v>
      </c>
      <c r="T4144" t="s">
        <v>12579</v>
      </c>
    </row>
    <row r="4145" spans="1:21" x14ac:dyDescent="0.25">
      <c r="A4145">
        <v>249.25399999999999</v>
      </c>
      <c r="B4145">
        <v>115</v>
      </c>
      <c r="C4145" t="s">
        <v>0</v>
      </c>
      <c r="D4145">
        <v>254</v>
      </c>
      <c r="E4145" t="s">
        <v>1</v>
      </c>
      <c r="F4145">
        <v>272</v>
      </c>
      <c r="G4145">
        <f t="shared" si="64"/>
        <v>18</v>
      </c>
      <c r="H4145" t="s">
        <v>1644</v>
      </c>
      <c r="J4145" t="s">
        <v>12580</v>
      </c>
      <c r="K4145" t="s">
        <v>12581</v>
      </c>
      <c r="L4145" t="s">
        <v>1627</v>
      </c>
      <c r="M4145" t="s">
        <v>694</v>
      </c>
      <c r="N4145" t="s">
        <v>10481</v>
      </c>
    </row>
    <row r="4146" spans="1:21" x14ac:dyDescent="0.25">
      <c r="A4146">
        <v>249.25399999999999</v>
      </c>
      <c r="B4146">
        <v>115</v>
      </c>
      <c r="C4146" t="s">
        <v>0</v>
      </c>
      <c r="D4146">
        <v>254</v>
      </c>
      <c r="E4146" t="s">
        <v>1</v>
      </c>
      <c r="F4146">
        <v>262</v>
      </c>
      <c r="G4146">
        <f t="shared" si="64"/>
        <v>8</v>
      </c>
      <c r="H4146" t="s">
        <v>1644</v>
      </c>
      <c r="J4146" t="s">
        <v>12582</v>
      </c>
      <c r="K4146" t="s">
        <v>12583</v>
      </c>
      <c r="L4146" t="s">
        <v>12584</v>
      </c>
      <c r="M4146" t="s">
        <v>1156</v>
      </c>
      <c r="N4146" t="s">
        <v>2186</v>
      </c>
      <c r="O4146" t="s">
        <v>12585</v>
      </c>
      <c r="P4146" t="s">
        <v>5430</v>
      </c>
      <c r="Q4146" t="s">
        <v>59</v>
      </c>
      <c r="R4146" t="s">
        <v>12586</v>
      </c>
      <c r="S4146" t="s">
        <v>12587</v>
      </c>
    </row>
    <row r="4147" spans="1:21" x14ac:dyDescent="0.25">
      <c r="A4147">
        <v>249.25399999999999</v>
      </c>
      <c r="B4147">
        <v>115</v>
      </c>
      <c r="C4147" t="s">
        <v>0</v>
      </c>
      <c r="D4147">
        <v>235</v>
      </c>
      <c r="E4147" t="s">
        <v>1</v>
      </c>
      <c r="F4147">
        <v>241</v>
      </c>
      <c r="G4147">
        <f t="shared" si="64"/>
        <v>6</v>
      </c>
      <c r="H4147" t="s">
        <v>1644</v>
      </c>
      <c r="J4147" t="s">
        <v>12588</v>
      </c>
      <c r="K4147" t="s">
        <v>12589</v>
      </c>
      <c r="L4147" t="s">
        <v>793</v>
      </c>
      <c r="M4147" t="s">
        <v>794</v>
      </c>
      <c r="N4147" t="s">
        <v>795</v>
      </c>
      <c r="O4147" t="s">
        <v>796</v>
      </c>
      <c r="P4147" t="s">
        <v>797</v>
      </c>
      <c r="Q4147" t="s">
        <v>798</v>
      </c>
    </row>
    <row r="4148" spans="1:21" x14ac:dyDescent="0.25">
      <c r="A4148">
        <v>249.25399999999999</v>
      </c>
      <c r="B4148">
        <v>115</v>
      </c>
      <c r="C4148" t="s">
        <v>0</v>
      </c>
      <c r="D4148">
        <v>228</v>
      </c>
      <c r="E4148" t="s">
        <v>1</v>
      </c>
      <c r="F4148">
        <v>255</v>
      </c>
      <c r="G4148">
        <f t="shared" si="64"/>
        <v>27</v>
      </c>
      <c r="H4148" t="s">
        <v>1644</v>
      </c>
      <c r="J4148" t="s">
        <v>12590</v>
      </c>
      <c r="K4148" t="s">
        <v>12591</v>
      </c>
      <c r="L4148" t="s">
        <v>5215</v>
      </c>
      <c r="M4148" t="s">
        <v>41</v>
      </c>
      <c r="N4148" t="s">
        <v>12592</v>
      </c>
    </row>
    <row r="4149" spans="1:21" x14ac:dyDescent="0.25">
      <c r="A4149">
        <v>249.25399999999999</v>
      </c>
      <c r="B4149">
        <v>115</v>
      </c>
      <c r="C4149" t="s">
        <v>0</v>
      </c>
      <c r="D4149">
        <v>221</v>
      </c>
      <c r="E4149" t="s">
        <v>1</v>
      </c>
      <c r="F4149">
        <v>229</v>
      </c>
      <c r="G4149">
        <f t="shared" si="64"/>
        <v>8</v>
      </c>
      <c r="H4149" t="s">
        <v>1644</v>
      </c>
      <c r="J4149" t="s">
        <v>12593</v>
      </c>
      <c r="K4149" t="s">
        <v>12594</v>
      </c>
      <c r="L4149" t="s">
        <v>726</v>
      </c>
      <c r="M4149" t="s">
        <v>41</v>
      </c>
      <c r="N4149" t="s">
        <v>12595</v>
      </c>
      <c r="O4149" t="s">
        <v>101</v>
      </c>
    </row>
    <row r="4150" spans="1:21" x14ac:dyDescent="0.25">
      <c r="A4150">
        <v>249.25399999999999</v>
      </c>
      <c r="B4150">
        <v>115</v>
      </c>
      <c r="C4150" t="s">
        <v>0</v>
      </c>
      <c r="D4150">
        <v>221</v>
      </c>
      <c r="E4150" t="s">
        <v>1</v>
      </c>
      <c r="F4150">
        <v>229</v>
      </c>
      <c r="G4150">
        <f t="shared" si="64"/>
        <v>8</v>
      </c>
      <c r="H4150" t="s">
        <v>1644</v>
      </c>
      <c r="J4150" t="s">
        <v>12596</v>
      </c>
      <c r="K4150" t="s">
        <v>12597</v>
      </c>
      <c r="L4150" t="s">
        <v>726</v>
      </c>
      <c r="M4150" t="s">
        <v>41</v>
      </c>
      <c r="N4150" t="s">
        <v>12595</v>
      </c>
      <c r="O4150" t="s">
        <v>101</v>
      </c>
    </row>
    <row r="4151" spans="1:21" x14ac:dyDescent="0.25">
      <c r="A4151">
        <v>249.25399999999999</v>
      </c>
      <c r="B4151">
        <v>115</v>
      </c>
      <c r="C4151" t="s">
        <v>0</v>
      </c>
      <c r="D4151">
        <v>221</v>
      </c>
      <c r="E4151" t="s">
        <v>1</v>
      </c>
      <c r="F4151">
        <v>229</v>
      </c>
      <c r="G4151">
        <f t="shared" si="64"/>
        <v>8</v>
      </c>
      <c r="H4151" t="s">
        <v>1644</v>
      </c>
      <c r="J4151" t="s">
        <v>12598</v>
      </c>
      <c r="K4151" t="s">
        <v>12599</v>
      </c>
      <c r="L4151" t="s">
        <v>726</v>
      </c>
      <c r="M4151" t="s">
        <v>41</v>
      </c>
      <c r="N4151" t="s">
        <v>12595</v>
      </c>
      <c r="O4151" t="s">
        <v>12600</v>
      </c>
      <c r="P4151" t="s">
        <v>12601</v>
      </c>
      <c r="Q4151" t="s">
        <v>2218</v>
      </c>
      <c r="R4151">
        <v>12</v>
      </c>
      <c r="S4151" t="s">
        <v>1419</v>
      </c>
    </row>
    <row r="4152" spans="1:21" x14ac:dyDescent="0.25">
      <c r="A4152">
        <v>249.25399999999999</v>
      </c>
      <c r="B4152">
        <v>115</v>
      </c>
      <c r="C4152" t="s">
        <v>0</v>
      </c>
      <c r="D4152">
        <v>217</v>
      </c>
      <c r="E4152" t="s">
        <v>1</v>
      </c>
      <c r="F4152">
        <v>228</v>
      </c>
      <c r="G4152">
        <f t="shared" si="64"/>
        <v>11</v>
      </c>
      <c r="H4152" t="s">
        <v>1644</v>
      </c>
      <c r="J4152" t="s">
        <v>12602</v>
      </c>
      <c r="K4152" t="s">
        <v>12603</v>
      </c>
      <c r="L4152" t="s">
        <v>726</v>
      </c>
      <c r="M4152" t="s">
        <v>41</v>
      </c>
      <c r="N4152" t="s">
        <v>12604</v>
      </c>
    </row>
    <row r="4153" spans="1:21" x14ac:dyDescent="0.25">
      <c r="A4153">
        <v>249.25399999999999</v>
      </c>
      <c r="B4153">
        <v>115</v>
      </c>
      <c r="C4153" t="s">
        <v>0</v>
      </c>
      <c r="D4153">
        <v>213</v>
      </c>
      <c r="E4153" t="s">
        <v>1</v>
      </c>
      <c r="F4153">
        <v>224</v>
      </c>
      <c r="G4153">
        <f t="shared" si="64"/>
        <v>11</v>
      </c>
      <c r="H4153" t="s">
        <v>1644</v>
      </c>
      <c r="J4153" t="s">
        <v>12605</v>
      </c>
      <c r="K4153" t="s">
        <v>12606</v>
      </c>
      <c r="L4153" t="s">
        <v>7209</v>
      </c>
      <c r="M4153" t="s">
        <v>240</v>
      </c>
      <c r="N4153" t="s">
        <v>7210</v>
      </c>
      <c r="O4153" t="s">
        <v>7211</v>
      </c>
      <c r="P4153" t="s">
        <v>7212</v>
      </c>
      <c r="Q4153" t="s">
        <v>908</v>
      </c>
      <c r="R4153" t="s">
        <v>141</v>
      </c>
      <c r="S4153" t="s">
        <v>7213</v>
      </c>
    </row>
    <row r="4154" spans="1:21" x14ac:dyDescent="0.25">
      <c r="A4154">
        <v>249.25399999999999</v>
      </c>
      <c r="B4154">
        <v>115</v>
      </c>
      <c r="C4154" t="s">
        <v>0</v>
      </c>
      <c r="D4154">
        <v>208</v>
      </c>
      <c r="E4154" t="s">
        <v>1</v>
      </c>
      <c r="F4154">
        <v>231</v>
      </c>
      <c r="G4154">
        <f t="shared" si="64"/>
        <v>23</v>
      </c>
      <c r="H4154" t="s">
        <v>1644</v>
      </c>
      <c r="J4154" t="s">
        <v>12607</v>
      </c>
      <c r="K4154" t="s">
        <v>12608</v>
      </c>
      <c r="L4154" t="s">
        <v>1199</v>
      </c>
      <c r="M4154" t="s">
        <v>140</v>
      </c>
      <c r="N4154" t="s">
        <v>41</v>
      </c>
      <c r="O4154" t="s">
        <v>721</v>
      </c>
      <c r="P4154">
        <v>3</v>
      </c>
      <c r="Q4154" t="s">
        <v>1200</v>
      </c>
      <c r="R4154" t="s">
        <v>140</v>
      </c>
      <c r="S4154" t="s">
        <v>721</v>
      </c>
      <c r="T4154" t="s">
        <v>30</v>
      </c>
      <c r="U4154" t="s">
        <v>9512</v>
      </c>
    </row>
    <row r="4155" spans="1:21" x14ac:dyDescent="0.25">
      <c r="A4155">
        <v>249.25399999999999</v>
      </c>
      <c r="B4155">
        <v>115</v>
      </c>
      <c r="C4155" t="s">
        <v>0</v>
      </c>
      <c r="D4155">
        <v>203</v>
      </c>
      <c r="E4155" t="s">
        <v>1</v>
      </c>
      <c r="F4155">
        <v>232</v>
      </c>
      <c r="G4155">
        <f t="shared" si="64"/>
        <v>29</v>
      </c>
      <c r="H4155" t="s">
        <v>1644</v>
      </c>
      <c r="J4155" t="s">
        <v>12609</v>
      </c>
      <c r="K4155" t="s">
        <v>12610</v>
      </c>
      <c r="L4155" t="s">
        <v>863</v>
      </c>
      <c r="M4155" t="s">
        <v>778</v>
      </c>
      <c r="N4155" t="s">
        <v>41</v>
      </c>
      <c r="O4155" t="s">
        <v>173</v>
      </c>
    </row>
    <row r="4156" spans="1:21" x14ac:dyDescent="0.25">
      <c r="A4156">
        <v>249.25399999999999</v>
      </c>
      <c r="B4156">
        <v>115</v>
      </c>
      <c r="C4156" t="s">
        <v>0</v>
      </c>
      <c r="D4156">
        <v>201</v>
      </c>
      <c r="E4156" t="s">
        <v>1</v>
      </c>
      <c r="F4156">
        <v>208</v>
      </c>
      <c r="G4156">
        <f t="shared" si="64"/>
        <v>7</v>
      </c>
      <c r="H4156" t="s">
        <v>1644</v>
      </c>
      <c r="J4156" t="s">
        <v>12611</v>
      </c>
      <c r="K4156" t="s">
        <v>12612</v>
      </c>
      <c r="L4156" t="s">
        <v>7885</v>
      </c>
      <c r="M4156" t="s">
        <v>1396</v>
      </c>
      <c r="N4156" t="s">
        <v>41</v>
      </c>
      <c r="O4156" t="s">
        <v>8327</v>
      </c>
      <c r="P4156">
        <v>2</v>
      </c>
    </row>
    <row r="4157" spans="1:21" x14ac:dyDescent="0.25">
      <c r="A4157">
        <v>249.25399999999999</v>
      </c>
      <c r="B4157">
        <v>115</v>
      </c>
      <c r="C4157" t="s">
        <v>0</v>
      </c>
      <c r="D4157">
        <v>200</v>
      </c>
      <c r="E4157" t="s">
        <v>1</v>
      </c>
      <c r="F4157">
        <v>210</v>
      </c>
      <c r="G4157">
        <f t="shared" si="64"/>
        <v>10</v>
      </c>
      <c r="H4157" t="s">
        <v>1644</v>
      </c>
      <c r="J4157" t="s">
        <v>12613</v>
      </c>
      <c r="K4157" t="s">
        <v>12614</v>
      </c>
      <c r="L4157" t="s">
        <v>993</v>
      </c>
      <c r="M4157" t="s">
        <v>10123</v>
      </c>
      <c r="N4157" t="s">
        <v>37</v>
      </c>
    </row>
    <row r="4158" spans="1:21" x14ac:dyDescent="0.25">
      <c r="A4158">
        <v>249.25399999999999</v>
      </c>
      <c r="B4158">
        <v>115</v>
      </c>
      <c r="C4158" t="s">
        <v>0</v>
      </c>
      <c r="D4158">
        <v>196</v>
      </c>
      <c r="E4158" t="s">
        <v>1</v>
      </c>
      <c r="F4158">
        <v>216</v>
      </c>
      <c r="G4158">
        <f t="shared" si="64"/>
        <v>20</v>
      </c>
      <c r="H4158" t="s">
        <v>1644</v>
      </c>
      <c r="J4158" t="s">
        <v>12615</v>
      </c>
      <c r="K4158" t="s">
        <v>12616</v>
      </c>
      <c r="L4158" t="s">
        <v>5151</v>
      </c>
      <c r="M4158" t="s">
        <v>1274</v>
      </c>
      <c r="N4158" t="s">
        <v>5152</v>
      </c>
      <c r="O4158" t="s">
        <v>5153</v>
      </c>
      <c r="P4158" t="s">
        <v>5154</v>
      </c>
      <c r="Q4158" t="s">
        <v>5155</v>
      </c>
    </row>
    <row r="4159" spans="1:21" x14ac:dyDescent="0.25">
      <c r="A4159">
        <v>249.25399999999999</v>
      </c>
      <c r="B4159">
        <v>115</v>
      </c>
      <c r="C4159" t="s">
        <v>0</v>
      </c>
      <c r="D4159">
        <v>191</v>
      </c>
      <c r="E4159" t="s">
        <v>1</v>
      </c>
      <c r="F4159">
        <v>201</v>
      </c>
      <c r="G4159">
        <f t="shared" si="64"/>
        <v>10</v>
      </c>
      <c r="H4159" t="s">
        <v>1644</v>
      </c>
      <c r="J4159" t="s">
        <v>12617</v>
      </c>
      <c r="K4159" t="s">
        <v>12618</v>
      </c>
      <c r="L4159" t="s">
        <v>993</v>
      </c>
      <c r="M4159" t="s">
        <v>10123</v>
      </c>
      <c r="N4159" t="s">
        <v>37</v>
      </c>
    </row>
    <row r="4160" spans="1:21" x14ac:dyDescent="0.25">
      <c r="A4160">
        <v>249.25399999999999</v>
      </c>
      <c r="B4160">
        <v>115</v>
      </c>
      <c r="C4160" t="s">
        <v>0</v>
      </c>
      <c r="D4160">
        <v>190</v>
      </c>
      <c r="E4160" t="s">
        <v>1</v>
      </c>
      <c r="F4160">
        <v>212</v>
      </c>
      <c r="G4160">
        <f t="shared" si="64"/>
        <v>22</v>
      </c>
      <c r="H4160" t="s">
        <v>1644</v>
      </c>
      <c r="J4160" t="s">
        <v>12619</v>
      </c>
      <c r="K4160" t="s">
        <v>12620</v>
      </c>
      <c r="L4160" t="s">
        <v>5151</v>
      </c>
      <c r="M4160" t="s">
        <v>1274</v>
      </c>
      <c r="N4160" t="s">
        <v>5152</v>
      </c>
      <c r="O4160" t="s">
        <v>5153</v>
      </c>
      <c r="P4160" t="s">
        <v>5154</v>
      </c>
      <c r="Q4160" t="s">
        <v>5155</v>
      </c>
    </row>
    <row r="4161" spans="1:22" x14ac:dyDescent="0.25">
      <c r="A4161">
        <v>249.25399999999999</v>
      </c>
      <c r="B4161">
        <v>115</v>
      </c>
      <c r="C4161" t="s">
        <v>0</v>
      </c>
      <c r="D4161">
        <v>183</v>
      </c>
      <c r="E4161" t="s">
        <v>1</v>
      </c>
      <c r="F4161">
        <v>190</v>
      </c>
      <c r="G4161">
        <f t="shared" si="64"/>
        <v>7</v>
      </c>
      <c r="H4161" t="s">
        <v>1644</v>
      </c>
      <c r="J4161" t="s">
        <v>12621</v>
      </c>
      <c r="K4161" t="s">
        <v>12622</v>
      </c>
      <c r="L4161" t="s">
        <v>6443</v>
      </c>
      <c r="M4161" t="s">
        <v>1274</v>
      </c>
      <c r="N4161" t="s">
        <v>9786</v>
      </c>
      <c r="O4161" t="s">
        <v>6444</v>
      </c>
    </row>
    <row r="4162" spans="1:22" x14ac:dyDescent="0.25">
      <c r="A4162">
        <v>249.25399999999999</v>
      </c>
      <c r="B4162">
        <v>115</v>
      </c>
      <c r="C4162" t="s">
        <v>0</v>
      </c>
      <c r="D4162">
        <v>183</v>
      </c>
      <c r="E4162" t="s">
        <v>1</v>
      </c>
      <c r="F4162">
        <v>190</v>
      </c>
      <c r="G4162">
        <f t="shared" si="64"/>
        <v>7</v>
      </c>
      <c r="H4162" t="s">
        <v>1644</v>
      </c>
      <c r="J4162" t="s">
        <v>12623</v>
      </c>
      <c r="K4162" t="s">
        <v>12624</v>
      </c>
      <c r="L4162" t="s">
        <v>6443</v>
      </c>
      <c r="M4162" t="s">
        <v>1274</v>
      </c>
      <c r="N4162" t="s">
        <v>9786</v>
      </c>
      <c r="O4162" t="s">
        <v>6444</v>
      </c>
    </row>
    <row r="4163" spans="1:22" x14ac:dyDescent="0.25">
      <c r="A4163">
        <v>249.25399999999999</v>
      </c>
      <c r="B4163">
        <v>115</v>
      </c>
      <c r="C4163" t="s">
        <v>0</v>
      </c>
      <c r="D4163">
        <v>183</v>
      </c>
      <c r="E4163" t="s">
        <v>1</v>
      </c>
      <c r="F4163">
        <v>190</v>
      </c>
      <c r="G4163">
        <f t="shared" ref="G4163:G4226" si="65">F4163-D4163</f>
        <v>7</v>
      </c>
      <c r="H4163" t="s">
        <v>1644</v>
      </c>
      <c r="J4163" t="s">
        <v>12625</v>
      </c>
      <c r="K4163" t="s">
        <v>12626</v>
      </c>
      <c r="L4163" t="s">
        <v>6443</v>
      </c>
      <c r="M4163" t="s">
        <v>1274</v>
      </c>
      <c r="N4163" t="s">
        <v>9786</v>
      </c>
      <c r="O4163" t="s">
        <v>6444</v>
      </c>
    </row>
    <row r="4164" spans="1:22" x14ac:dyDescent="0.25">
      <c r="A4164">
        <v>249.25399999999999</v>
      </c>
      <c r="B4164">
        <v>115</v>
      </c>
      <c r="C4164" t="s">
        <v>0</v>
      </c>
      <c r="D4164">
        <v>179</v>
      </c>
      <c r="E4164" t="s">
        <v>1</v>
      </c>
      <c r="F4164">
        <v>188</v>
      </c>
      <c r="G4164">
        <f t="shared" si="65"/>
        <v>9</v>
      </c>
      <c r="H4164" t="s">
        <v>1644</v>
      </c>
      <c r="J4164" t="s">
        <v>12627</v>
      </c>
      <c r="K4164" t="s">
        <v>12628</v>
      </c>
      <c r="L4164" t="s">
        <v>3968</v>
      </c>
      <c r="M4164" t="s">
        <v>3969</v>
      </c>
      <c r="N4164" t="s">
        <v>3970</v>
      </c>
      <c r="O4164" t="s">
        <v>3971</v>
      </c>
      <c r="P4164" t="s">
        <v>3972</v>
      </c>
      <c r="Q4164" t="s">
        <v>3973</v>
      </c>
    </row>
    <row r="4165" spans="1:22" x14ac:dyDescent="0.25">
      <c r="A4165">
        <v>249.25399999999999</v>
      </c>
      <c r="B4165">
        <v>115</v>
      </c>
      <c r="C4165" t="s">
        <v>0</v>
      </c>
      <c r="D4165">
        <v>170</v>
      </c>
      <c r="E4165" t="s">
        <v>1</v>
      </c>
      <c r="F4165">
        <v>176</v>
      </c>
      <c r="G4165">
        <f t="shared" si="65"/>
        <v>6</v>
      </c>
      <c r="H4165" t="s">
        <v>1644</v>
      </c>
      <c r="J4165" t="s">
        <v>12629</v>
      </c>
      <c r="K4165" t="s">
        <v>12630</v>
      </c>
      <c r="L4165" t="s">
        <v>12631</v>
      </c>
      <c r="M4165" t="s">
        <v>12632</v>
      </c>
      <c r="N4165" t="s">
        <v>12633</v>
      </c>
      <c r="O4165" t="s">
        <v>2917</v>
      </c>
      <c r="P4165" t="s">
        <v>12634</v>
      </c>
      <c r="Q4165" t="s">
        <v>12635</v>
      </c>
    </row>
    <row r="4166" spans="1:22" x14ac:dyDescent="0.25">
      <c r="A4166">
        <v>249.25399999999999</v>
      </c>
      <c r="B4166">
        <v>115</v>
      </c>
      <c r="C4166" t="s">
        <v>0</v>
      </c>
      <c r="D4166">
        <v>170</v>
      </c>
      <c r="E4166" t="s">
        <v>1</v>
      </c>
      <c r="F4166">
        <v>176</v>
      </c>
      <c r="G4166">
        <f t="shared" si="65"/>
        <v>6</v>
      </c>
      <c r="H4166" t="s">
        <v>1644</v>
      </c>
      <c r="J4166" t="s">
        <v>12636</v>
      </c>
      <c r="K4166" t="s">
        <v>12637</v>
      </c>
      <c r="L4166" t="s">
        <v>12631</v>
      </c>
      <c r="M4166" t="s">
        <v>12632</v>
      </c>
      <c r="N4166" t="s">
        <v>12633</v>
      </c>
      <c r="O4166" t="s">
        <v>2917</v>
      </c>
      <c r="P4166" t="s">
        <v>12634</v>
      </c>
      <c r="Q4166" t="s">
        <v>12638</v>
      </c>
    </row>
    <row r="4167" spans="1:22" x14ac:dyDescent="0.25">
      <c r="A4167">
        <v>249.25399999999999</v>
      </c>
      <c r="B4167">
        <v>115</v>
      </c>
      <c r="C4167" t="s">
        <v>0</v>
      </c>
      <c r="D4167">
        <v>169</v>
      </c>
      <c r="E4167" t="s">
        <v>1</v>
      </c>
      <c r="F4167">
        <v>175</v>
      </c>
      <c r="G4167">
        <f t="shared" si="65"/>
        <v>6</v>
      </c>
      <c r="H4167" t="s">
        <v>1644</v>
      </c>
      <c r="J4167" t="s">
        <v>12639</v>
      </c>
      <c r="K4167" t="s">
        <v>12640</v>
      </c>
      <c r="L4167" t="s">
        <v>12631</v>
      </c>
      <c r="M4167" t="s">
        <v>12632</v>
      </c>
      <c r="N4167" t="s">
        <v>12633</v>
      </c>
      <c r="O4167" t="s">
        <v>2917</v>
      </c>
      <c r="P4167" t="s">
        <v>12634</v>
      </c>
      <c r="Q4167" t="s">
        <v>12635</v>
      </c>
    </row>
    <row r="4168" spans="1:22" x14ac:dyDescent="0.25">
      <c r="A4168">
        <v>249.25399999999999</v>
      </c>
      <c r="B4168">
        <v>115</v>
      </c>
      <c r="C4168" t="s">
        <v>0</v>
      </c>
      <c r="D4168">
        <v>169</v>
      </c>
      <c r="E4168" t="s">
        <v>1</v>
      </c>
      <c r="F4168">
        <v>175</v>
      </c>
      <c r="G4168">
        <f t="shared" si="65"/>
        <v>6</v>
      </c>
      <c r="H4168" t="s">
        <v>1644</v>
      </c>
      <c r="J4168" t="s">
        <v>12641</v>
      </c>
      <c r="K4168" t="s">
        <v>12642</v>
      </c>
      <c r="L4168" t="s">
        <v>12631</v>
      </c>
      <c r="M4168" t="s">
        <v>12632</v>
      </c>
      <c r="N4168" t="s">
        <v>12633</v>
      </c>
      <c r="O4168" t="s">
        <v>2917</v>
      </c>
      <c r="P4168" t="s">
        <v>12634</v>
      </c>
      <c r="Q4168" t="s">
        <v>12638</v>
      </c>
    </row>
    <row r="4169" spans="1:22" x14ac:dyDescent="0.25">
      <c r="A4169">
        <v>249.25399999999999</v>
      </c>
      <c r="B4169">
        <v>115</v>
      </c>
      <c r="C4169" t="s">
        <v>0</v>
      </c>
      <c r="D4169">
        <v>167</v>
      </c>
      <c r="E4169" t="s">
        <v>1</v>
      </c>
      <c r="F4169">
        <v>173</v>
      </c>
      <c r="G4169">
        <f t="shared" si="65"/>
        <v>6</v>
      </c>
      <c r="H4169" t="s">
        <v>1644</v>
      </c>
      <c r="J4169" t="s">
        <v>12643</v>
      </c>
      <c r="K4169" t="s">
        <v>12644</v>
      </c>
      <c r="L4169" t="s">
        <v>3919</v>
      </c>
      <c r="M4169" t="s">
        <v>213</v>
      </c>
      <c r="N4169" t="s">
        <v>8344</v>
      </c>
      <c r="O4169" t="s">
        <v>151</v>
      </c>
      <c r="P4169" t="s">
        <v>8345</v>
      </c>
      <c r="Q4169" t="s">
        <v>270</v>
      </c>
      <c r="R4169" t="s">
        <v>8352</v>
      </c>
    </row>
    <row r="4170" spans="1:22" x14ac:dyDescent="0.25">
      <c r="A4170">
        <v>249.25399999999999</v>
      </c>
      <c r="B4170">
        <v>115</v>
      </c>
      <c r="C4170" t="s">
        <v>0</v>
      </c>
      <c r="D4170">
        <v>154</v>
      </c>
      <c r="E4170" t="s">
        <v>1</v>
      </c>
      <c r="F4170">
        <v>169</v>
      </c>
      <c r="G4170">
        <f t="shared" si="65"/>
        <v>15</v>
      </c>
      <c r="H4170" t="s">
        <v>1644</v>
      </c>
      <c r="J4170" t="s">
        <v>12645</v>
      </c>
      <c r="K4170" t="s">
        <v>12646</v>
      </c>
      <c r="L4170" t="s">
        <v>873</v>
      </c>
      <c r="M4170" t="s">
        <v>7562</v>
      </c>
      <c r="N4170" t="s">
        <v>7563</v>
      </c>
      <c r="O4170" t="s">
        <v>7564</v>
      </c>
      <c r="P4170" t="s">
        <v>7565</v>
      </c>
      <c r="Q4170" t="s">
        <v>7566</v>
      </c>
    </row>
    <row r="4171" spans="1:22" x14ac:dyDescent="0.25">
      <c r="A4171">
        <v>249.25399999999999</v>
      </c>
      <c r="B4171">
        <v>115</v>
      </c>
      <c r="C4171" t="s">
        <v>0</v>
      </c>
      <c r="D4171">
        <v>153</v>
      </c>
      <c r="E4171" t="s">
        <v>1</v>
      </c>
      <c r="F4171">
        <v>165</v>
      </c>
      <c r="G4171">
        <f t="shared" si="65"/>
        <v>12</v>
      </c>
      <c r="H4171" t="s">
        <v>1644</v>
      </c>
      <c r="J4171" t="s">
        <v>12647</v>
      </c>
      <c r="K4171" t="s">
        <v>12648</v>
      </c>
      <c r="L4171" t="s">
        <v>181</v>
      </c>
      <c r="M4171" t="s">
        <v>92</v>
      </c>
      <c r="N4171" t="s">
        <v>4</v>
      </c>
      <c r="O4171" t="s">
        <v>123</v>
      </c>
      <c r="P4171" t="s">
        <v>1252</v>
      </c>
      <c r="Q4171" t="s">
        <v>92</v>
      </c>
      <c r="R4171" t="s">
        <v>1253</v>
      </c>
      <c r="S4171" t="s">
        <v>1254</v>
      </c>
      <c r="T4171" t="s">
        <v>4</v>
      </c>
      <c r="U4171" t="s">
        <v>248</v>
      </c>
      <c r="V4171" t="s">
        <v>1255</v>
      </c>
    </row>
    <row r="4172" spans="1:22" x14ac:dyDescent="0.25">
      <c r="A4172">
        <v>249.25399999999999</v>
      </c>
      <c r="B4172">
        <v>115</v>
      </c>
      <c r="C4172" t="s">
        <v>0</v>
      </c>
      <c r="D4172">
        <v>153</v>
      </c>
      <c r="E4172" t="s">
        <v>1</v>
      </c>
      <c r="F4172">
        <v>165</v>
      </c>
      <c r="G4172">
        <f t="shared" si="65"/>
        <v>12</v>
      </c>
      <c r="H4172" t="s">
        <v>1644</v>
      </c>
      <c r="J4172" t="s">
        <v>12649</v>
      </c>
      <c r="K4172" t="s">
        <v>12650</v>
      </c>
      <c r="L4172" t="s">
        <v>181</v>
      </c>
      <c r="M4172" t="s">
        <v>92</v>
      </c>
      <c r="N4172" t="s">
        <v>4</v>
      </c>
      <c r="O4172" t="s">
        <v>123</v>
      </c>
      <c r="P4172" t="s">
        <v>1252</v>
      </c>
      <c r="Q4172" t="s">
        <v>92</v>
      </c>
      <c r="R4172" t="s">
        <v>1253</v>
      </c>
      <c r="S4172" t="s">
        <v>1254</v>
      </c>
      <c r="T4172" t="s">
        <v>4</v>
      </c>
      <c r="U4172" t="s">
        <v>248</v>
      </c>
      <c r="V4172" t="s">
        <v>1255</v>
      </c>
    </row>
    <row r="4173" spans="1:22" x14ac:dyDescent="0.25">
      <c r="A4173">
        <v>249.25399999999999</v>
      </c>
      <c r="B4173">
        <v>115</v>
      </c>
      <c r="C4173" t="s">
        <v>0</v>
      </c>
      <c r="D4173">
        <v>153</v>
      </c>
      <c r="E4173" t="s">
        <v>1</v>
      </c>
      <c r="F4173">
        <v>165</v>
      </c>
      <c r="G4173">
        <f t="shared" si="65"/>
        <v>12</v>
      </c>
      <c r="H4173" t="s">
        <v>1644</v>
      </c>
      <c r="J4173" t="s">
        <v>12651</v>
      </c>
      <c r="K4173" t="s">
        <v>12652</v>
      </c>
      <c r="L4173" t="s">
        <v>181</v>
      </c>
      <c r="M4173" t="s">
        <v>92</v>
      </c>
      <c r="N4173" t="s">
        <v>4</v>
      </c>
      <c r="O4173" t="s">
        <v>123</v>
      </c>
      <c r="P4173" t="s">
        <v>1252</v>
      </c>
      <c r="Q4173" t="s">
        <v>92</v>
      </c>
      <c r="R4173" t="s">
        <v>1253</v>
      </c>
      <c r="S4173" t="s">
        <v>1254</v>
      </c>
      <c r="T4173" t="s">
        <v>4</v>
      </c>
      <c r="U4173" t="s">
        <v>248</v>
      </c>
      <c r="V4173" t="s">
        <v>1255</v>
      </c>
    </row>
    <row r="4174" spans="1:22" x14ac:dyDescent="0.25">
      <c r="A4174">
        <v>249.25399999999999</v>
      </c>
      <c r="B4174">
        <v>115</v>
      </c>
      <c r="C4174" t="s">
        <v>0</v>
      </c>
      <c r="D4174">
        <v>150</v>
      </c>
      <c r="E4174" t="s">
        <v>1</v>
      </c>
      <c r="F4174">
        <v>161</v>
      </c>
      <c r="G4174">
        <f t="shared" si="65"/>
        <v>11</v>
      </c>
      <c r="H4174" t="s">
        <v>1644</v>
      </c>
      <c r="J4174" t="s">
        <v>12653</v>
      </c>
      <c r="K4174" t="s">
        <v>12654</v>
      </c>
      <c r="L4174" t="s">
        <v>1825</v>
      </c>
      <c r="M4174" t="s">
        <v>1826</v>
      </c>
      <c r="N4174" t="s">
        <v>2439</v>
      </c>
      <c r="O4174" t="s">
        <v>4</v>
      </c>
      <c r="P4174" t="s">
        <v>1827</v>
      </c>
      <c r="Q4174" t="s">
        <v>1828</v>
      </c>
      <c r="R4174" t="s">
        <v>241</v>
      </c>
    </row>
    <row r="4175" spans="1:22" x14ac:dyDescent="0.25">
      <c r="A4175">
        <v>249.25399999999999</v>
      </c>
      <c r="B4175">
        <v>115</v>
      </c>
      <c r="C4175" t="s">
        <v>0</v>
      </c>
      <c r="D4175">
        <v>150</v>
      </c>
      <c r="E4175" t="s">
        <v>1</v>
      </c>
      <c r="F4175">
        <v>158</v>
      </c>
      <c r="G4175">
        <f t="shared" si="65"/>
        <v>8</v>
      </c>
      <c r="H4175" t="s">
        <v>1644</v>
      </c>
      <c r="J4175" t="s">
        <v>12655</v>
      </c>
      <c r="K4175" t="s">
        <v>12656</v>
      </c>
      <c r="L4175" t="s">
        <v>1394</v>
      </c>
      <c r="M4175" t="s">
        <v>1395</v>
      </c>
      <c r="N4175" t="s">
        <v>908</v>
      </c>
      <c r="O4175" t="s">
        <v>92</v>
      </c>
      <c r="P4175" t="s">
        <v>1396</v>
      </c>
      <c r="Q4175" t="s">
        <v>41</v>
      </c>
      <c r="R4175" t="s">
        <v>233</v>
      </c>
    </row>
    <row r="4176" spans="1:22" x14ac:dyDescent="0.25">
      <c r="A4176">
        <v>249.25399999999999</v>
      </c>
      <c r="B4176">
        <v>115</v>
      </c>
      <c r="C4176" t="s">
        <v>0</v>
      </c>
      <c r="D4176">
        <v>145</v>
      </c>
      <c r="E4176" t="s">
        <v>1</v>
      </c>
      <c r="F4176">
        <v>150</v>
      </c>
      <c r="G4176">
        <f t="shared" si="65"/>
        <v>5</v>
      </c>
      <c r="H4176" t="s">
        <v>1644</v>
      </c>
      <c r="J4176" t="s">
        <v>12657</v>
      </c>
      <c r="K4176" t="s">
        <v>12658</v>
      </c>
      <c r="L4176" t="s">
        <v>726</v>
      </c>
      <c r="M4176" t="s">
        <v>4617</v>
      </c>
      <c r="N4176" t="s">
        <v>3840</v>
      </c>
      <c r="O4176" t="s">
        <v>1063</v>
      </c>
      <c r="P4176" t="s">
        <v>12659</v>
      </c>
    </row>
    <row r="4177" spans="1:20" x14ac:dyDescent="0.25">
      <c r="A4177">
        <v>249.25399999999999</v>
      </c>
      <c r="B4177">
        <v>115</v>
      </c>
      <c r="C4177" t="s">
        <v>0</v>
      </c>
      <c r="D4177">
        <v>144</v>
      </c>
      <c r="E4177" t="s">
        <v>1</v>
      </c>
      <c r="F4177">
        <v>150</v>
      </c>
      <c r="G4177">
        <f t="shared" si="65"/>
        <v>6</v>
      </c>
      <c r="H4177" t="s">
        <v>1644</v>
      </c>
      <c r="J4177" t="s">
        <v>12660</v>
      </c>
      <c r="K4177" t="s">
        <v>12661</v>
      </c>
      <c r="L4177" t="s">
        <v>12662</v>
      </c>
      <c r="M4177" t="s">
        <v>12663</v>
      </c>
      <c r="N4177" t="s">
        <v>12664</v>
      </c>
      <c r="O4177" t="s">
        <v>12665</v>
      </c>
      <c r="P4177" t="s">
        <v>12666</v>
      </c>
    </row>
    <row r="4178" spans="1:20" x14ac:dyDescent="0.25">
      <c r="A4178">
        <v>249.25399999999999</v>
      </c>
      <c r="B4178">
        <v>115</v>
      </c>
      <c r="C4178" t="s">
        <v>0</v>
      </c>
      <c r="D4178">
        <v>144</v>
      </c>
      <c r="E4178" t="s">
        <v>1</v>
      </c>
      <c r="F4178">
        <v>150</v>
      </c>
      <c r="G4178">
        <f t="shared" si="65"/>
        <v>6</v>
      </c>
      <c r="H4178" t="s">
        <v>1644</v>
      </c>
      <c r="J4178" t="s">
        <v>12667</v>
      </c>
      <c r="K4178" t="s">
        <v>12668</v>
      </c>
      <c r="L4178" t="s">
        <v>12662</v>
      </c>
      <c r="M4178" t="s">
        <v>12663</v>
      </c>
      <c r="N4178" t="s">
        <v>12664</v>
      </c>
      <c r="O4178" t="s">
        <v>12665</v>
      </c>
      <c r="P4178" t="s">
        <v>12666</v>
      </c>
    </row>
    <row r="4179" spans="1:20" x14ac:dyDescent="0.25">
      <c r="A4179">
        <v>249.25399999999999</v>
      </c>
      <c r="B4179">
        <v>115</v>
      </c>
      <c r="C4179" t="s">
        <v>0</v>
      </c>
      <c r="D4179">
        <v>137</v>
      </c>
      <c r="E4179" t="s">
        <v>1</v>
      </c>
      <c r="F4179">
        <v>145</v>
      </c>
      <c r="G4179">
        <f t="shared" si="65"/>
        <v>8</v>
      </c>
      <c r="H4179" t="s">
        <v>1644</v>
      </c>
      <c r="J4179" t="s">
        <v>12669</v>
      </c>
      <c r="K4179" t="s">
        <v>12670</v>
      </c>
      <c r="L4179" t="s">
        <v>4809</v>
      </c>
      <c r="M4179" t="s">
        <v>110</v>
      </c>
      <c r="N4179" t="s">
        <v>12671</v>
      </c>
      <c r="O4179" t="s">
        <v>12672</v>
      </c>
      <c r="P4179" t="s">
        <v>5361</v>
      </c>
      <c r="Q4179" t="s">
        <v>41</v>
      </c>
      <c r="R4179" t="s">
        <v>12673</v>
      </c>
      <c r="S4179" t="s">
        <v>12674</v>
      </c>
    </row>
    <row r="4180" spans="1:20" x14ac:dyDescent="0.25">
      <c r="A4180">
        <v>249.25399999999999</v>
      </c>
      <c r="B4180">
        <v>115</v>
      </c>
      <c r="C4180" t="s">
        <v>0</v>
      </c>
      <c r="D4180">
        <v>130</v>
      </c>
      <c r="E4180" t="s">
        <v>1</v>
      </c>
      <c r="F4180">
        <v>144</v>
      </c>
      <c r="G4180">
        <f t="shared" si="65"/>
        <v>14</v>
      </c>
      <c r="H4180" t="s">
        <v>1644</v>
      </c>
      <c r="J4180" t="s">
        <v>12675</v>
      </c>
      <c r="K4180" t="s">
        <v>12676</v>
      </c>
      <c r="L4180" t="s">
        <v>726</v>
      </c>
      <c r="M4180" t="s">
        <v>41</v>
      </c>
      <c r="N4180" t="s">
        <v>12677</v>
      </c>
    </row>
    <row r="4181" spans="1:20" x14ac:dyDescent="0.25">
      <c r="A4181">
        <v>249.25399999999999</v>
      </c>
      <c r="B4181">
        <v>115</v>
      </c>
      <c r="C4181" t="s">
        <v>0</v>
      </c>
      <c r="D4181">
        <v>124</v>
      </c>
      <c r="E4181" t="s">
        <v>1</v>
      </c>
      <c r="F4181">
        <v>141</v>
      </c>
      <c r="G4181">
        <f t="shared" si="65"/>
        <v>17</v>
      </c>
      <c r="H4181" t="s">
        <v>1644</v>
      </c>
      <c r="J4181" t="s">
        <v>12678</v>
      </c>
      <c r="K4181" t="s">
        <v>12679</v>
      </c>
      <c r="L4181" t="s">
        <v>6918</v>
      </c>
      <c r="M4181" t="s">
        <v>41</v>
      </c>
      <c r="N4181" t="s">
        <v>1179</v>
      </c>
      <c r="O4181" t="s">
        <v>41</v>
      </c>
      <c r="P4181" t="s">
        <v>6919</v>
      </c>
    </row>
    <row r="4182" spans="1:20" x14ac:dyDescent="0.25">
      <c r="A4182">
        <v>249.25399999999999</v>
      </c>
      <c r="B4182">
        <v>115</v>
      </c>
      <c r="C4182" t="s">
        <v>0</v>
      </c>
      <c r="D4182">
        <v>123</v>
      </c>
      <c r="E4182" t="s">
        <v>1</v>
      </c>
      <c r="F4182">
        <v>130</v>
      </c>
      <c r="G4182">
        <f t="shared" si="65"/>
        <v>7</v>
      </c>
      <c r="H4182" t="s">
        <v>1644</v>
      </c>
      <c r="J4182" t="s">
        <v>12680</v>
      </c>
      <c r="K4182" t="s">
        <v>12681</v>
      </c>
      <c r="L4182" t="s">
        <v>777</v>
      </c>
      <c r="M4182" t="s">
        <v>778</v>
      </c>
      <c r="N4182" t="s">
        <v>41</v>
      </c>
      <c r="O4182" t="s">
        <v>3993</v>
      </c>
    </row>
    <row r="4183" spans="1:20" x14ac:dyDescent="0.25">
      <c r="A4183">
        <v>249.25399999999999</v>
      </c>
      <c r="B4183">
        <v>115</v>
      </c>
      <c r="C4183" t="s">
        <v>0</v>
      </c>
      <c r="D4183">
        <v>123</v>
      </c>
      <c r="E4183" t="s">
        <v>1</v>
      </c>
      <c r="F4183">
        <v>130</v>
      </c>
      <c r="G4183">
        <f t="shared" si="65"/>
        <v>7</v>
      </c>
      <c r="H4183" t="s">
        <v>1644</v>
      </c>
      <c r="J4183" t="s">
        <v>12682</v>
      </c>
      <c r="K4183" t="s">
        <v>12683</v>
      </c>
      <c r="L4183" t="s">
        <v>777</v>
      </c>
      <c r="M4183" t="s">
        <v>778</v>
      </c>
      <c r="N4183" t="s">
        <v>41</v>
      </c>
      <c r="O4183" t="s">
        <v>3993</v>
      </c>
    </row>
    <row r="4184" spans="1:20" x14ac:dyDescent="0.25">
      <c r="A4184">
        <v>249.25399999999999</v>
      </c>
      <c r="B4184">
        <v>115</v>
      </c>
      <c r="C4184" t="s">
        <v>0</v>
      </c>
      <c r="D4184">
        <v>123</v>
      </c>
      <c r="E4184" t="s">
        <v>1</v>
      </c>
      <c r="F4184">
        <v>130</v>
      </c>
      <c r="G4184">
        <f t="shared" si="65"/>
        <v>7</v>
      </c>
      <c r="H4184" t="s">
        <v>1644</v>
      </c>
      <c r="J4184" t="s">
        <v>12684</v>
      </c>
      <c r="K4184" t="s">
        <v>12685</v>
      </c>
      <c r="L4184" t="s">
        <v>777</v>
      </c>
      <c r="M4184" t="s">
        <v>778</v>
      </c>
      <c r="N4184" t="s">
        <v>41</v>
      </c>
      <c r="O4184" t="s">
        <v>3993</v>
      </c>
    </row>
    <row r="4185" spans="1:20" x14ac:dyDescent="0.25">
      <c r="A4185">
        <v>249.25399999999999</v>
      </c>
      <c r="B4185">
        <v>115</v>
      </c>
      <c r="C4185" t="s">
        <v>0</v>
      </c>
      <c r="D4185">
        <v>123</v>
      </c>
      <c r="E4185" t="s">
        <v>1</v>
      </c>
      <c r="F4185">
        <v>130</v>
      </c>
      <c r="G4185">
        <f t="shared" si="65"/>
        <v>7</v>
      </c>
      <c r="H4185" t="s">
        <v>1644</v>
      </c>
      <c r="J4185" t="s">
        <v>12686</v>
      </c>
      <c r="K4185" t="s">
        <v>12687</v>
      </c>
      <c r="L4185" t="s">
        <v>777</v>
      </c>
      <c r="M4185" t="s">
        <v>778</v>
      </c>
      <c r="N4185" t="s">
        <v>41</v>
      </c>
      <c r="O4185" t="s">
        <v>3993</v>
      </c>
    </row>
    <row r="4186" spans="1:20" x14ac:dyDescent="0.25">
      <c r="A4186">
        <v>249.25399999999999</v>
      </c>
      <c r="B4186">
        <v>115</v>
      </c>
      <c r="C4186" t="s">
        <v>0</v>
      </c>
      <c r="D4186">
        <v>107</v>
      </c>
      <c r="E4186" t="s">
        <v>1</v>
      </c>
      <c r="F4186">
        <v>117</v>
      </c>
      <c r="G4186">
        <f t="shared" si="65"/>
        <v>10</v>
      </c>
      <c r="H4186" t="s">
        <v>1644</v>
      </c>
      <c r="J4186" t="s">
        <v>12688</v>
      </c>
      <c r="K4186" t="s">
        <v>12689</v>
      </c>
      <c r="L4186" t="s">
        <v>863</v>
      </c>
      <c r="M4186" t="s">
        <v>778</v>
      </c>
      <c r="N4186" t="s">
        <v>41</v>
      </c>
      <c r="O4186" t="s">
        <v>1282</v>
      </c>
    </row>
    <row r="4187" spans="1:20" x14ac:dyDescent="0.25">
      <c r="A4187">
        <v>249.25399999999999</v>
      </c>
      <c r="B4187">
        <v>115</v>
      </c>
      <c r="C4187" t="s">
        <v>0</v>
      </c>
      <c r="D4187">
        <v>101</v>
      </c>
      <c r="E4187" t="s">
        <v>1</v>
      </c>
      <c r="F4187">
        <v>116</v>
      </c>
      <c r="G4187">
        <f t="shared" si="65"/>
        <v>15</v>
      </c>
      <c r="H4187" t="s">
        <v>1644</v>
      </c>
      <c r="J4187" t="s">
        <v>12690</v>
      </c>
      <c r="K4187" t="s">
        <v>12691</v>
      </c>
      <c r="L4187" t="s">
        <v>12692</v>
      </c>
      <c r="M4187" t="s">
        <v>132</v>
      </c>
      <c r="N4187" t="s">
        <v>12693</v>
      </c>
      <c r="O4187" t="s">
        <v>12694</v>
      </c>
      <c r="P4187" t="s">
        <v>166</v>
      </c>
      <c r="Q4187">
        <v>1</v>
      </c>
      <c r="R4187" t="s">
        <v>4</v>
      </c>
      <c r="S4187" t="s">
        <v>12695</v>
      </c>
      <c r="T4187" t="s">
        <v>12696</v>
      </c>
    </row>
    <row r="4188" spans="1:20" x14ac:dyDescent="0.25">
      <c r="A4188">
        <v>249.25399999999999</v>
      </c>
      <c r="B4188">
        <v>115</v>
      </c>
      <c r="C4188" t="s">
        <v>0</v>
      </c>
      <c r="D4188">
        <v>91</v>
      </c>
      <c r="E4188" t="s">
        <v>1</v>
      </c>
      <c r="F4188">
        <v>100</v>
      </c>
      <c r="G4188">
        <f t="shared" si="65"/>
        <v>9</v>
      </c>
      <c r="H4188" t="s">
        <v>1644</v>
      </c>
      <c r="J4188" t="s">
        <v>12697</v>
      </c>
      <c r="K4188" t="s">
        <v>12698</v>
      </c>
      <c r="L4188" t="s">
        <v>863</v>
      </c>
      <c r="M4188" t="s">
        <v>778</v>
      </c>
      <c r="N4188" t="s">
        <v>41</v>
      </c>
      <c r="O4188" t="s">
        <v>12134</v>
      </c>
    </row>
    <row r="4189" spans="1:20" x14ac:dyDescent="0.25">
      <c r="A4189">
        <v>249.25399999999999</v>
      </c>
      <c r="B4189">
        <v>115</v>
      </c>
      <c r="C4189" t="s">
        <v>0</v>
      </c>
      <c r="D4189">
        <v>90</v>
      </c>
      <c r="E4189" t="s">
        <v>1</v>
      </c>
      <c r="F4189">
        <v>105</v>
      </c>
      <c r="G4189">
        <f t="shared" si="65"/>
        <v>15</v>
      </c>
      <c r="H4189" t="s">
        <v>1644</v>
      </c>
      <c r="J4189" t="s">
        <v>12699</v>
      </c>
      <c r="K4189" t="s">
        <v>12700</v>
      </c>
      <c r="L4189" t="s">
        <v>993</v>
      </c>
      <c r="M4189" t="s">
        <v>55</v>
      </c>
    </row>
    <row r="4190" spans="1:20" x14ac:dyDescent="0.25">
      <c r="A4190">
        <v>249.25399999999999</v>
      </c>
      <c r="B4190">
        <v>115</v>
      </c>
      <c r="C4190" t="s">
        <v>0</v>
      </c>
      <c r="D4190">
        <v>90</v>
      </c>
      <c r="E4190" t="s">
        <v>1</v>
      </c>
      <c r="F4190">
        <v>105</v>
      </c>
      <c r="G4190">
        <f t="shared" si="65"/>
        <v>15</v>
      </c>
      <c r="H4190" t="s">
        <v>1644</v>
      </c>
      <c r="J4190" t="s">
        <v>12701</v>
      </c>
      <c r="K4190" t="s">
        <v>12702</v>
      </c>
      <c r="L4190" t="s">
        <v>993</v>
      </c>
      <c r="M4190" t="s">
        <v>55</v>
      </c>
    </row>
    <row r="4191" spans="1:20" x14ac:dyDescent="0.25">
      <c r="A4191">
        <v>249.25399999999999</v>
      </c>
      <c r="B4191">
        <v>115</v>
      </c>
      <c r="C4191" t="s">
        <v>0</v>
      </c>
      <c r="D4191">
        <v>90</v>
      </c>
      <c r="E4191" t="s">
        <v>1</v>
      </c>
      <c r="F4191">
        <v>105</v>
      </c>
      <c r="G4191">
        <f t="shared" si="65"/>
        <v>15</v>
      </c>
      <c r="H4191" t="s">
        <v>1644</v>
      </c>
      <c r="J4191" t="s">
        <v>12703</v>
      </c>
      <c r="K4191" t="s">
        <v>12704</v>
      </c>
      <c r="L4191" t="s">
        <v>993</v>
      </c>
      <c r="M4191" t="s">
        <v>55</v>
      </c>
    </row>
    <row r="4192" spans="1:20" x14ac:dyDescent="0.25">
      <c r="A4192">
        <v>249.25399999999999</v>
      </c>
      <c r="B4192">
        <v>115</v>
      </c>
      <c r="C4192" t="s">
        <v>0</v>
      </c>
      <c r="D4192">
        <v>90</v>
      </c>
      <c r="E4192" t="s">
        <v>1</v>
      </c>
      <c r="F4192">
        <v>105</v>
      </c>
      <c r="G4192">
        <f t="shared" si="65"/>
        <v>15</v>
      </c>
      <c r="H4192" t="s">
        <v>1644</v>
      </c>
      <c r="J4192" t="s">
        <v>12705</v>
      </c>
      <c r="K4192" t="s">
        <v>12706</v>
      </c>
      <c r="L4192" t="s">
        <v>993</v>
      </c>
      <c r="M4192" t="s">
        <v>55</v>
      </c>
    </row>
    <row r="4193" spans="1:19" x14ac:dyDescent="0.25">
      <c r="A4193">
        <v>249.25399999999999</v>
      </c>
      <c r="B4193">
        <v>115</v>
      </c>
      <c r="C4193" t="s">
        <v>0</v>
      </c>
      <c r="D4193">
        <v>89</v>
      </c>
      <c r="E4193" t="s">
        <v>1</v>
      </c>
      <c r="F4193">
        <v>97</v>
      </c>
      <c r="G4193">
        <f t="shared" si="65"/>
        <v>8</v>
      </c>
      <c r="H4193" t="s">
        <v>1644</v>
      </c>
      <c r="J4193" t="s">
        <v>12707</v>
      </c>
      <c r="K4193" t="s">
        <v>12708</v>
      </c>
      <c r="L4193" t="s">
        <v>12709</v>
      </c>
      <c r="M4193" t="s">
        <v>41</v>
      </c>
      <c r="N4193">
        <v>301</v>
      </c>
      <c r="O4193" t="s">
        <v>37</v>
      </c>
    </row>
    <row r="4194" spans="1:19" x14ac:dyDescent="0.25">
      <c r="A4194">
        <v>249.25399999999999</v>
      </c>
      <c r="B4194">
        <v>115</v>
      </c>
      <c r="C4194" t="s">
        <v>0</v>
      </c>
      <c r="D4194">
        <v>89</v>
      </c>
      <c r="E4194" t="s">
        <v>1</v>
      </c>
      <c r="F4194">
        <v>96</v>
      </c>
      <c r="G4194">
        <f t="shared" si="65"/>
        <v>7</v>
      </c>
      <c r="H4194" t="s">
        <v>1644</v>
      </c>
      <c r="J4194" t="s">
        <v>12710</v>
      </c>
      <c r="K4194" t="s">
        <v>12711</v>
      </c>
      <c r="L4194" t="s">
        <v>1717</v>
      </c>
      <c r="M4194" t="s">
        <v>41</v>
      </c>
      <c r="N4194" t="s">
        <v>12712</v>
      </c>
    </row>
    <row r="4195" spans="1:19" x14ac:dyDescent="0.25">
      <c r="A4195">
        <v>249.25399999999999</v>
      </c>
      <c r="B4195">
        <v>115</v>
      </c>
      <c r="C4195" t="s">
        <v>0</v>
      </c>
      <c r="D4195">
        <v>82</v>
      </c>
      <c r="E4195" t="s">
        <v>1</v>
      </c>
      <c r="F4195">
        <v>89</v>
      </c>
      <c r="G4195">
        <f t="shared" si="65"/>
        <v>7</v>
      </c>
      <c r="H4195" t="s">
        <v>1644</v>
      </c>
      <c r="J4195" t="s">
        <v>12713</v>
      </c>
      <c r="K4195" t="s">
        <v>12714</v>
      </c>
      <c r="L4195" t="s">
        <v>726</v>
      </c>
      <c r="M4195" t="s">
        <v>41</v>
      </c>
      <c r="N4195" t="s">
        <v>12715</v>
      </c>
    </row>
    <row r="4196" spans="1:19" x14ac:dyDescent="0.25">
      <c r="A4196">
        <v>249.25399999999999</v>
      </c>
      <c r="B4196">
        <v>115</v>
      </c>
      <c r="C4196" t="s">
        <v>0</v>
      </c>
      <c r="D4196">
        <v>80</v>
      </c>
      <c r="E4196" t="s">
        <v>1</v>
      </c>
      <c r="F4196">
        <v>91</v>
      </c>
      <c r="G4196">
        <f t="shared" si="65"/>
        <v>11</v>
      </c>
      <c r="H4196" t="s">
        <v>1644</v>
      </c>
      <c r="J4196" t="s">
        <v>12716</v>
      </c>
      <c r="K4196" t="s">
        <v>12717</v>
      </c>
      <c r="L4196" t="s">
        <v>873</v>
      </c>
      <c r="M4196" t="s">
        <v>1841</v>
      </c>
      <c r="N4196" t="s">
        <v>41</v>
      </c>
    </row>
    <row r="4197" spans="1:19" x14ac:dyDescent="0.25">
      <c r="A4197">
        <v>249.25399999999999</v>
      </c>
      <c r="B4197">
        <v>115</v>
      </c>
      <c r="C4197" t="s">
        <v>0</v>
      </c>
      <c r="D4197">
        <v>80</v>
      </c>
      <c r="E4197" t="s">
        <v>1</v>
      </c>
      <c r="F4197">
        <v>90</v>
      </c>
      <c r="G4197">
        <f t="shared" si="65"/>
        <v>10</v>
      </c>
      <c r="H4197" t="s">
        <v>1644</v>
      </c>
      <c r="J4197" t="s">
        <v>12718</v>
      </c>
      <c r="K4197" t="s">
        <v>12719</v>
      </c>
      <c r="L4197" t="s">
        <v>873</v>
      </c>
      <c r="M4197" t="s">
        <v>1841</v>
      </c>
      <c r="N4197" t="s">
        <v>41</v>
      </c>
    </row>
    <row r="4198" spans="1:19" x14ac:dyDescent="0.25">
      <c r="A4198">
        <v>249.25399999999999</v>
      </c>
      <c r="B4198">
        <v>115</v>
      </c>
      <c r="C4198" t="s">
        <v>0</v>
      </c>
      <c r="D4198">
        <v>80</v>
      </c>
      <c r="E4198" t="s">
        <v>1</v>
      </c>
      <c r="F4198">
        <v>90</v>
      </c>
      <c r="G4198">
        <f t="shared" si="65"/>
        <v>10</v>
      </c>
      <c r="H4198" t="s">
        <v>1644</v>
      </c>
      <c r="J4198" t="s">
        <v>12720</v>
      </c>
      <c r="K4198" t="s">
        <v>12721</v>
      </c>
      <c r="L4198" t="s">
        <v>873</v>
      </c>
      <c r="M4198" t="s">
        <v>1841</v>
      </c>
      <c r="N4198" t="s">
        <v>41</v>
      </c>
    </row>
    <row r="4199" spans="1:19" x14ac:dyDescent="0.25">
      <c r="A4199">
        <v>249.25399999999999</v>
      </c>
      <c r="B4199">
        <v>115</v>
      </c>
      <c r="C4199" t="s">
        <v>0</v>
      </c>
      <c r="D4199">
        <v>74</v>
      </c>
      <c r="E4199" t="s">
        <v>1</v>
      </c>
      <c r="F4199">
        <v>84</v>
      </c>
      <c r="G4199">
        <f t="shared" si="65"/>
        <v>10</v>
      </c>
      <c r="H4199" t="s">
        <v>1644</v>
      </c>
      <c r="J4199" t="s">
        <v>12722</v>
      </c>
      <c r="K4199" t="s">
        <v>12723</v>
      </c>
      <c r="L4199" t="s">
        <v>777</v>
      </c>
      <c r="M4199" t="s">
        <v>778</v>
      </c>
      <c r="N4199" t="s">
        <v>41</v>
      </c>
      <c r="O4199" t="s">
        <v>779</v>
      </c>
    </row>
    <row r="4200" spans="1:19" x14ac:dyDescent="0.25">
      <c r="A4200">
        <v>249.25399999999999</v>
      </c>
      <c r="B4200">
        <v>115</v>
      </c>
      <c r="C4200" t="s">
        <v>0</v>
      </c>
      <c r="D4200">
        <v>74</v>
      </c>
      <c r="E4200" t="s">
        <v>1</v>
      </c>
      <c r="F4200">
        <v>84</v>
      </c>
      <c r="G4200">
        <f t="shared" si="65"/>
        <v>10</v>
      </c>
      <c r="H4200" t="s">
        <v>1644</v>
      </c>
      <c r="J4200" t="s">
        <v>12724</v>
      </c>
      <c r="K4200" t="s">
        <v>12725</v>
      </c>
      <c r="L4200" t="s">
        <v>777</v>
      </c>
      <c r="M4200" t="s">
        <v>778</v>
      </c>
      <c r="N4200" t="s">
        <v>41</v>
      </c>
      <c r="O4200" t="s">
        <v>779</v>
      </c>
    </row>
    <row r="4201" spans="1:19" x14ac:dyDescent="0.25">
      <c r="A4201">
        <v>249.25399999999999</v>
      </c>
      <c r="B4201">
        <v>115</v>
      </c>
      <c r="C4201" t="s">
        <v>0</v>
      </c>
      <c r="D4201">
        <v>70</v>
      </c>
      <c r="E4201" t="s">
        <v>1</v>
      </c>
      <c r="F4201">
        <v>79</v>
      </c>
      <c r="G4201">
        <f t="shared" si="65"/>
        <v>9</v>
      </c>
      <c r="H4201" t="s">
        <v>1644</v>
      </c>
      <c r="J4201" t="s">
        <v>12726</v>
      </c>
      <c r="K4201" t="s">
        <v>12727</v>
      </c>
      <c r="L4201" t="s">
        <v>12728</v>
      </c>
      <c r="M4201" t="s">
        <v>12729</v>
      </c>
      <c r="N4201" t="s">
        <v>12730</v>
      </c>
      <c r="O4201" t="s">
        <v>12731</v>
      </c>
      <c r="P4201" t="s">
        <v>26</v>
      </c>
      <c r="Q4201" t="s">
        <v>774</v>
      </c>
    </row>
    <row r="4202" spans="1:19" x14ac:dyDescent="0.25">
      <c r="A4202">
        <v>249.25399999999999</v>
      </c>
      <c r="B4202">
        <v>115</v>
      </c>
      <c r="C4202" t="s">
        <v>0</v>
      </c>
      <c r="D4202">
        <v>68</v>
      </c>
      <c r="E4202" t="s">
        <v>1</v>
      </c>
      <c r="F4202">
        <v>82</v>
      </c>
      <c r="G4202">
        <f t="shared" si="65"/>
        <v>14</v>
      </c>
      <c r="H4202" t="s">
        <v>1644</v>
      </c>
      <c r="J4202" t="s">
        <v>12732</v>
      </c>
      <c r="K4202" t="s">
        <v>12733</v>
      </c>
      <c r="L4202" t="s">
        <v>1408</v>
      </c>
      <c r="M4202" t="s">
        <v>253</v>
      </c>
      <c r="N4202" t="s">
        <v>41</v>
      </c>
      <c r="O4202" t="s">
        <v>1409</v>
      </c>
    </row>
    <row r="4203" spans="1:19" x14ac:dyDescent="0.25">
      <c r="A4203">
        <v>249.25399999999999</v>
      </c>
      <c r="B4203">
        <v>115</v>
      </c>
      <c r="C4203" t="s">
        <v>0</v>
      </c>
      <c r="D4203">
        <v>61</v>
      </c>
      <c r="E4203" t="s">
        <v>1</v>
      </c>
      <c r="F4203">
        <v>90</v>
      </c>
      <c r="G4203">
        <f t="shared" si="65"/>
        <v>29</v>
      </c>
      <c r="H4203" t="s">
        <v>1644</v>
      </c>
      <c r="J4203" t="s">
        <v>12734</v>
      </c>
      <c r="K4203" t="s">
        <v>12735</v>
      </c>
      <c r="L4203" t="s">
        <v>777</v>
      </c>
      <c r="M4203" t="s">
        <v>778</v>
      </c>
      <c r="N4203" t="s">
        <v>41</v>
      </c>
      <c r="O4203" t="s">
        <v>12736</v>
      </c>
      <c r="P4203" t="s">
        <v>1700</v>
      </c>
    </row>
    <row r="4204" spans="1:19" x14ac:dyDescent="0.25">
      <c r="A4204">
        <v>249.25399999999999</v>
      </c>
      <c r="B4204">
        <v>115</v>
      </c>
      <c r="C4204" t="s">
        <v>0</v>
      </c>
      <c r="D4204">
        <v>61</v>
      </c>
      <c r="E4204" t="s">
        <v>1</v>
      </c>
      <c r="F4204">
        <v>90</v>
      </c>
      <c r="G4204">
        <f t="shared" si="65"/>
        <v>29</v>
      </c>
      <c r="H4204" t="s">
        <v>1644</v>
      </c>
      <c r="J4204" t="s">
        <v>12737</v>
      </c>
      <c r="K4204" t="s">
        <v>12738</v>
      </c>
      <c r="L4204" t="s">
        <v>777</v>
      </c>
      <c r="M4204" t="s">
        <v>778</v>
      </c>
      <c r="N4204" t="s">
        <v>41</v>
      </c>
      <c r="O4204" t="s">
        <v>12736</v>
      </c>
      <c r="P4204" t="s">
        <v>1700</v>
      </c>
    </row>
    <row r="4205" spans="1:19" x14ac:dyDescent="0.25">
      <c r="A4205">
        <v>249.25399999999999</v>
      </c>
      <c r="B4205">
        <v>115</v>
      </c>
      <c r="C4205" t="s">
        <v>0</v>
      </c>
      <c r="D4205">
        <v>61</v>
      </c>
      <c r="E4205" t="s">
        <v>1</v>
      </c>
      <c r="F4205">
        <v>90</v>
      </c>
      <c r="G4205">
        <f t="shared" si="65"/>
        <v>29</v>
      </c>
      <c r="H4205" t="s">
        <v>1644</v>
      </c>
      <c r="J4205" t="s">
        <v>12739</v>
      </c>
      <c r="K4205" t="s">
        <v>12740</v>
      </c>
      <c r="L4205" t="s">
        <v>777</v>
      </c>
      <c r="M4205" t="s">
        <v>778</v>
      </c>
      <c r="N4205" t="s">
        <v>41</v>
      </c>
      <c r="O4205" t="s">
        <v>12736</v>
      </c>
      <c r="P4205" t="s">
        <v>1700</v>
      </c>
    </row>
    <row r="4206" spans="1:19" x14ac:dyDescent="0.25">
      <c r="A4206">
        <v>249.25399999999999</v>
      </c>
      <c r="B4206">
        <v>115</v>
      </c>
      <c r="C4206" t="s">
        <v>0</v>
      </c>
      <c r="D4206">
        <v>61</v>
      </c>
      <c r="E4206" t="s">
        <v>1</v>
      </c>
      <c r="F4206">
        <v>90</v>
      </c>
      <c r="G4206">
        <f t="shared" si="65"/>
        <v>29</v>
      </c>
      <c r="H4206" t="s">
        <v>1644</v>
      </c>
      <c r="J4206" t="s">
        <v>12741</v>
      </c>
      <c r="K4206" t="s">
        <v>12742</v>
      </c>
      <c r="L4206" t="s">
        <v>777</v>
      </c>
      <c r="M4206" t="s">
        <v>778</v>
      </c>
      <c r="N4206" t="s">
        <v>41</v>
      </c>
      <c r="O4206" t="s">
        <v>12736</v>
      </c>
      <c r="P4206" t="s">
        <v>1700</v>
      </c>
    </row>
    <row r="4207" spans="1:19" x14ac:dyDescent="0.25">
      <c r="A4207">
        <v>249.25399999999999</v>
      </c>
      <c r="B4207">
        <v>115</v>
      </c>
      <c r="C4207" t="s">
        <v>0</v>
      </c>
      <c r="D4207">
        <v>52</v>
      </c>
      <c r="E4207" t="s">
        <v>1</v>
      </c>
      <c r="F4207">
        <v>61</v>
      </c>
      <c r="G4207">
        <f t="shared" si="65"/>
        <v>9</v>
      </c>
      <c r="H4207" t="s">
        <v>1644</v>
      </c>
      <c r="J4207" t="s">
        <v>12743</v>
      </c>
      <c r="K4207" t="s">
        <v>12744</v>
      </c>
      <c r="L4207" t="s">
        <v>726</v>
      </c>
      <c r="M4207" s="1">
        <v>41281</v>
      </c>
      <c r="N4207" t="s">
        <v>95</v>
      </c>
      <c r="O4207" t="s">
        <v>41</v>
      </c>
      <c r="P4207" t="s">
        <v>20</v>
      </c>
      <c r="Q4207" t="s">
        <v>12745</v>
      </c>
      <c r="R4207" t="s">
        <v>12129</v>
      </c>
      <c r="S4207" t="s">
        <v>3197</v>
      </c>
    </row>
    <row r="4208" spans="1:19" x14ac:dyDescent="0.25">
      <c r="A4208">
        <v>249.25399999999999</v>
      </c>
      <c r="B4208">
        <v>115</v>
      </c>
      <c r="C4208" t="s">
        <v>0</v>
      </c>
      <c r="D4208">
        <v>51</v>
      </c>
      <c r="E4208" t="s">
        <v>1</v>
      </c>
      <c r="F4208">
        <v>60</v>
      </c>
      <c r="G4208">
        <f t="shared" si="65"/>
        <v>9</v>
      </c>
      <c r="H4208" t="s">
        <v>1644</v>
      </c>
      <c r="J4208" t="s">
        <v>12746</v>
      </c>
      <c r="K4208" t="s">
        <v>12747</v>
      </c>
      <c r="L4208" t="s">
        <v>12748</v>
      </c>
      <c r="M4208" t="s">
        <v>1923</v>
      </c>
      <c r="N4208" t="s">
        <v>12749</v>
      </c>
      <c r="O4208" t="s">
        <v>744</v>
      </c>
      <c r="P4208" t="s">
        <v>12750</v>
      </c>
    </row>
    <row r="4209" spans="1:18" x14ac:dyDescent="0.25">
      <c r="A4209">
        <v>249.25399999999999</v>
      </c>
      <c r="B4209">
        <v>115</v>
      </c>
      <c r="C4209" t="s">
        <v>0</v>
      </c>
      <c r="D4209">
        <v>42</v>
      </c>
      <c r="E4209" t="s">
        <v>1</v>
      </c>
      <c r="F4209">
        <v>52</v>
      </c>
      <c r="G4209">
        <f t="shared" si="65"/>
        <v>10</v>
      </c>
      <c r="H4209" t="s">
        <v>1644</v>
      </c>
      <c r="J4209" t="s">
        <v>12751</v>
      </c>
      <c r="K4209" t="s">
        <v>12752</v>
      </c>
      <c r="L4209" t="s">
        <v>12753</v>
      </c>
      <c r="M4209" t="s">
        <v>1665</v>
      </c>
    </row>
    <row r="4210" spans="1:18" x14ac:dyDescent="0.25">
      <c r="A4210">
        <v>249.25399999999999</v>
      </c>
      <c r="B4210">
        <v>115</v>
      </c>
      <c r="C4210" t="s">
        <v>0</v>
      </c>
      <c r="D4210">
        <v>34</v>
      </c>
      <c r="E4210" t="s">
        <v>1</v>
      </c>
      <c r="F4210">
        <v>67</v>
      </c>
      <c r="G4210">
        <f t="shared" si="65"/>
        <v>33</v>
      </c>
      <c r="H4210" t="s">
        <v>1644</v>
      </c>
      <c r="J4210" t="s">
        <v>12754</v>
      </c>
      <c r="K4210" t="s">
        <v>12755</v>
      </c>
      <c r="L4210" t="s">
        <v>863</v>
      </c>
      <c r="M4210" t="s">
        <v>778</v>
      </c>
      <c r="N4210" t="s">
        <v>41</v>
      </c>
      <c r="O4210" t="s">
        <v>8057</v>
      </c>
    </row>
    <row r="4211" spans="1:18" x14ac:dyDescent="0.25">
      <c r="A4211">
        <v>249.25399999999999</v>
      </c>
      <c r="B4211">
        <v>115</v>
      </c>
      <c r="C4211" t="s">
        <v>0</v>
      </c>
      <c r="D4211">
        <v>20</v>
      </c>
      <c r="E4211" t="s">
        <v>1</v>
      </c>
      <c r="F4211">
        <v>41</v>
      </c>
      <c r="G4211">
        <f t="shared" si="65"/>
        <v>21</v>
      </c>
      <c r="H4211" t="s">
        <v>1644</v>
      </c>
      <c r="J4211" t="s">
        <v>12756</v>
      </c>
      <c r="K4211" t="s">
        <v>12757</v>
      </c>
      <c r="L4211" t="s">
        <v>2828</v>
      </c>
      <c r="M4211" t="s">
        <v>3</v>
      </c>
      <c r="N4211" t="s">
        <v>254</v>
      </c>
      <c r="O4211" t="s">
        <v>2829</v>
      </c>
      <c r="P4211" t="s">
        <v>4</v>
      </c>
      <c r="Q4211" t="s">
        <v>2830</v>
      </c>
      <c r="R4211" t="s">
        <v>2831</v>
      </c>
    </row>
    <row r="4212" spans="1:18" x14ac:dyDescent="0.25">
      <c r="A4212">
        <v>249.25399999999999</v>
      </c>
      <c r="B4212">
        <v>115</v>
      </c>
      <c r="C4212" t="s">
        <v>0</v>
      </c>
      <c r="D4212">
        <v>3</v>
      </c>
      <c r="E4212" t="s">
        <v>1</v>
      </c>
      <c r="F4212">
        <v>11</v>
      </c>
      <c r="G4212">
        <f t="shared" si="65"/>
        <v>8</v>
      </c>
      <c r="H4212" t="s">
        <v>1644</v>
      </c>
      <c r="J4212" t="s">
        <v>12758</v>
      </c>
      <c r="K4212" t="s">
        <v>12759</v>
      </c>
      <c r="L4212" t="s">
        <v>12760</v>
      </c>
      <c r="M4212" t="s">
        <v>12761</v>
      </c>
      <c r="N4212" t="s">
        <v>12762</v>
      </c>
    </row>
    <row r="4213" spans="1:18" x14ac:dyDescent="0.25">
      <c r="A4213">
        <v>249.25399999999999</v>
      </c>
      <c r="B4213">
        <v>115</v>
      </c>
      <c r="C4213" t="s">
        <v>0</v>
      </c>
      <c r="D4213">
        <v>1</v>
      </c>
      <c r="E4213" t="s">
        <v>1</v>
      </c>
      <c r="F4213">
        <v>24</v>
      </c>
      <c r="G4213">
        <f t="shared" si="65"/>
        <v>23</v>
      </c>
      <c r="H4213" t="s">
        <v>1644</v>
      </c>
      <c r="J4213" t="s">
        <v>12763</v>
      </c>
      <c r="K4213" t="s">
        <v>12764</v>
      </c>
      <c r="L4213" t="s">
        <v>12765</v>
      </c>
    </row>
    <row r="4214" spans="1:18" x14ac:dyDescent="0.25">
      <c r="A4214">
        <v>249.25399999999999</v>
      </c>
      <c r="B4214">
        <v>115</v>
      </c>
      <c r="C4214" t="s">
        <v>0</v>
      </c>
      <c r="D4214">
        <v>1</v>
      </c>
      <c r="E4214" t="s">
        <v>1</v>
      </c>
      <c r="F4214">
        <v>22</v>
      </c>
      <c r="G4214">
        <f t="shared" si="65"/>
        <v>21</v>
      </c>
      <c r="H4214" t="s">
        <v>1644</v>
      </c>
      <c r="J4214" t="s">
        <v>12766</v>
      </c>
      <c r="K4214" t="s">
        <v>12767</v>
      </c>
      <c r="L4214" t="s">
        <v>12768</v>
      </c>
      <c r="M4214" t="s">
        <v>1204</v>
      </c>
      <c r="N4214" t="s">
        <v>12769</v>
      </c>
      <c r="O4214" t="s">
        <v>41</v>
      </c>
      <c r="P4214" t="s">
        <v>12770</v>
      </c>
    </row>
    <row r="4215" spans="1:18" x14ac:dyDescent="0.25">
      <c r="A4215">
        <v>249.25399999999999</v>
      </c>
      <c r="B4215">
        <v>115</v>
      </c>
      <c r="C4215" t="s">
        <v>0</v>
      </c>
      <c r="D4215">
        <v>1</v>
      </c>
      <c r="E4215" t="s">
        <v>1</v>
      </c>
      <c r="F4215">
        <v>22</v>
      </c>
      <c r="G4215">
        <f t="shared" si="65"/>
        <v>21</v>
      </c>
      <c r="H4215" t="s">
        <v>1644</v>
      </c>
      <c r="J4215" t="s">
        <v>12771</v>
      </c>
      <c r="K4215" t="s">
        <v>12772</v>
      </c>
      <c r="L4215" t="s">
        <v>12768</v>
      </c>
      <c r="M4215" t="s">
        <v>1204</v>
      </c>
      <c r="N4215" t="s">
        <v>12769</v>
      </c>
      <c r="O4215" t="s">
        <v>41</v>
      </c>
      <c r="P4215" t="s">
        <v>12770</v>
      </c>
    </row>
    <row r="4216" spans="1:18" x14ac:dyDescent="0.25">
      <c r="A4216">
        <v>249.25399999999999</v>
      </c>
      <c r="B4216">
        <v>115</v>
      </c>
      <c r="C4216" t="s">
        <v>0</v>
      </c>
      <c r="D4216">
        <v>1</v>
      </c>
      <c r="E4216" t="s">
        <v>1</v>
      </c>
      <c r="F4216">
        <v>18</v>
      </c>
      <c r="G4216">
        <f t="shared" si="65"/>
        <v>17</v>
      </c>
      <c r="H4216" t="s">
        <v>1644</v>
      </c>
      <c r="J4216" t="s">
        <v>12773</v>
      </c>
      <c r="K4216" t="s">
        <v>12774</v>
      </c>
      <c r="L4216" t="s">
        <v>12775</v>
      </c>
    </row>
    <row r="4217" spans="1:18" x14ac:dyDescent="0.25">
      <c r="A4217">
        <v>249.25399999999999</v>
      </c>
      <c r="B4217">
        <v>115</v>
      </c>
      <c r="C4217" t="s">
        <v>0</v>
      </c>
      <c r="D4217">
        <v>1</v>
      </c>
      <c r="E4217" t="s">
        <v>1</v>
      </c>
      <c r="F4217">
        <v>17</v>
      </c>
      <c r="G4217">
        <f t="shared" si="65"/>
        <v>16</v>
      </c>
      <c r="H4217" t="s">
        <v>1644</v>
      </c>
      <c r="J4217" t="s">
        <v>12776</v>
      </c>
      <c r="K4217" t="s">
        <v>12777</v>
      </c>
      <c r="L4217" t="s">
        <v>12778</v>
      </c>
    </row>
    <row r="4218" spans="1:18" x14ac:dyDescent="0.25">
      <c r="A4218">
        <v>249.25399999999999</v>
      </c>
      <c r="B4218">
        <v>115</v>
      </c>
      <c r="C4218" t="s">
        <v>0</v>
      </c>
      <c r="D4218">
        <v>1</v>
      </c>
      <c r="E4218" t="s">
        <v>1</v>
      </c>
      <c r="F4218">
        <v>17</v>
      </c>
      <c r="G4218">
        <f t="shared" si="65"/>
        <v>16</v>
      </c>
      <c r="H4218" t="s">
        <v>1644</v>
      </c>
      <c r="J4218" t="s">
        <v>12779</v>
      </c>
      <c r="K4218" t="s">
        <v>12780</v>
      </c>
      <c r="L4218" t="s">
        <v>12781</v>
      </c>
    </row>
    <row r="4219" spans="1:18" x14ac:dyDescent="0.25">
      <c r="A4219">
        <v>249.25399999999999</v>
      </c>
      <c r="B4219">
        <v>115</v>
      </c>
      <c r="C4219" t="s">
        <v>0</v>
      </c>
      <c r="D4219">
        <v>1</v>
      </c>
      <c r="E4219" t="s">
        <v>1</v>
      </c>
      <c r="F4219">
        <v>14</v>
      </c>
      <c r="G4219">
        <f t="shared" si="65"/>
        <v>13</v>
      </c>
      <c r="H4219" t="s">
        <v>1644</v>
      </c>
      <c r="J4219" t="s">
        <v>12782</v>
      </c>
      <c r="K4219" t="s">
        <v>12783</v>
      </c>
      <c r="L4219" t="s">
        <v>169</v>
      </c>
      <c r="M4219" t="s">
        <v>1204</v>
      </c>
      <c r="N4219" t="s">
        <v>744</v>
      </c>
      <c r="O4219" t="s">
        <v>1205</v>
      </c>
      <c r="P4219" t="s">
        <v>41</v>
      </c>
      <c r="Q4219" t="s">
        <v>1206</v>
      </c>
    </row>
    <row r="4220" spans="1:18" x14ac:dyDescent="0.25">
      <c r="A4220">
        <v>249.25399999999999</v>
      </c>
      <c r="B4220">
        <v>115</v>
      </c>
      <c r="C4220" t="s">
        <v>0</v>
      </c>
      <c r="D4220">
        <v>1</v>
      </c>
      <c r="E4220" t="s">
        <v>1</v>
      </c>
      <c r="F4220">
        <v>7</v>
      </c>
      <c r="G4220">
        <f t="shared" si="65"/>
        <v>6</v>
      </c>
      <c r="H4220" t="s">
        <v>1644</v>
      </c>
      <c r="J4220" t="s">
        <v>12784</v>
      </c>
      <c r="K4220" t="s">
        <v>12785</v>
      </c>
      <c r="L4220" t="s">
        <v>244</v>
      </c>
      <c r="M4220" t="s">
        <v>12786</v>
      </c>
    </row>
    <row r="4221" spans="1:18" x14ac:dyDescent="0.25">
      <c r="A4221">
        <v>249.25399999999999</v>
      </c>
      <c r="B4221">
        <v>115</v>
      </c>
      <c r="C4221" t="s">
        <v>0</v>
      </c>
      <c r="D4221">
        <v>1</v>
      </c>
      <c r="E4221" t="s">
        <v>1</v>
      </c>
      <c r="F4221">
        <v>7</v>
      </c>
      <c r="G4221">
        <f t="shared" si="65"/>
        <v>6</v>
      </c>
      <c r="H4221" t="s">
        <v>1644</v>
      </c>
      <c r="J4221" t="s">
        <v>12787</v>
      </c>
      <c r="K4221" t="s">
        <v>12788</v>
      </c>
      <c r="L4221" t="s">
        <v>9298</v>
      </c>
      <c r="M4221" t="s">
        <v>9299</v>
      </c>
      <c r="N4221" t="s">
        <v>9300</v>
      </c>
      <c r="O4221" t="s">
        <v>9301</v>
      </c>
      <c r="P4221" t="s">
        <v>774</v>
      </c>
    </row>
    <row r="4222" spans="1:18" x14ac:dyDescent="0.25">
      <c r="A4222">
        <v>249.25399999999999</v>
      </c>
      <c r="B4222">
        <v>115</v>
      </c>
      <c r="C4222" t="s">
        <v>0</v>
      </c>
      <c r="D4222">
        <v>1</v>
      </c>
      <c r="E4222" t="s">
        <v>1</v>
      </c>
      <c r="F4222">
        <v>6</v>
      </c>
      <c r="G4222">
        <f t="shared" si="65"/>
        <v>5</v>
      </c>
      <c r="H4222" t="s">
        <v>1644</v>
      </c>
      <c r="J4222" t="s">
        <v>12789</v>
      </c>
      <c r="K4222" t="s">
        <v>12790</v>
      </c>
      <c r="L4222" t="s">
        <v>6998</v>
      </c>
      <c r="M4222" t="s">
        <v>735</v>
      </c>
      <c r="N4222" t="s">
        <v>722</v>
      </c>
      <c r="O4222" t="s">
        <v>12791</v>
      </c>
      <c r="P4222" t="s">
        <v>1700</v>
      </c>
      <c r="Q4222" t="s">
        <v>6999</v>
      </c>
      <c r="R4222" t="s">
        <v>13</v>
      </c>
    </row>
    <row r="4223" spans="1:18" x14ac:dyDescent="0.25">
      <c r="A4223">
        <v>247.096</v>
      </c>
      <c r="B4223">
        <v>114</v>
      </c>
      <c r="C4223" t="s">
        <v>0</v>
      </c>
      <c r="D4223">
        <v>2975</v>
      </c>
      <c r="E4223" t="s">
        <v>1</v>
      </c>
      <c r="F4223">
        <v>3003</v>
      </c>
      <c r="G4223">
        <f t="shared" si="65"/>
        <v>28</v>
      </c>
      <c r="H4223" t="s">
        <v>1644</v>
      </c>
      <c r="J4223" t="s">
        <v>12792</v>
      </c>
      <c r="K4223" t="s">
        <v>12793</v>
      </c>
      <c r="L4223" t="s">
        <v>12794</v>
      </c>
      <c r="M4223" t="s">
        <v>12795</v>
      </c>
      <c r="N4223" t="s">
        <v>41</v>
      </c>
    </row>
    <row r="4224" spans="1:18" x14ac:dyDescent="0.25">
      <c r="A4224">
        <v>247.096</v>
      </c>
      <c r="B4224">
        <v>114</v>
      </c>
      <c r="C4224" t="s">
        <v>0</v>
      </c>
      <c r="D4224">
        <v>2443</v>
      </c>
      <c r="E4224" t="s">
        <v>1</v>
      </c>
      <c r="F4224">
        <v>2454</v>
      </c>
      <c r="G4224">
        <f t="shared" si="65"/>
        <v>11</v>
      </c>
      <c r="H4224" t="s">
        <v>1644</v>
      </c>
      <c r="J4224" t="s">
        <v>12796</v>
      </c>
      <c r="K4224" t="s">
        <v>12797</v>
      </c>
      <c r="L4224" t="s">
        <v>873</v>
      </c>
      <c r="M4224" t="s">
        <v>2713</v>
      </c>
      <c r="N4224" t="s">
        <v>240</v>
      </c>
      <c r="O4224" t="s">
        <v>12798</v>
      </c>
      <c r="P4224" t="s">
        <v>2715</v>
      </c>
    </row>
    <row r="4225" spans="1:19" x14ac:dyDescent="0.25">
      <c r="A4225">
        <v>247.096</v>
      </c>
      <c r="B4225">
        <v>114</v>
      </c>
      <c r="C4225" t="s">
        <v>0</v>
      </c>
      <c r="D4225">
        <v>1572</v>
      </c>
      <c r="E4225" t="s">
        <v>1</v>
      </c>
      <c r="F4225">
        <v>1582</v>
      </c>
      <c r="G4225">
        <f t="shared" si="65"/>
        <v>10</v>
      </c>
      <c r="H4225" t="s">
        <v>1644</v>
      </c>
      <c r="J4225" t="s">
        <v>12799</v>
      </c>
      <c r="K4225" t="s">
        <v>12800</v>
      </c>
      <c r="L4225" t="s">
        <v>12801</v>
      </c>
      <c r="M4225" t="s">
        <v>41</v>
      </c>
      <c r="N4225" t="s">
        <v>12802</v>
      </c>
      <c r="O4225" t="s">
        <v>37</v>
      </c>
    </row>
    <row r="4226" spans="1:19" x14ac:dyDescent="0.25">
      <c r="A4226">
        <v>247.096</v>
      </c>
      <c r="B4226">
        <v>114</v>
      </c>
      <c r="C4226" t="s">
        <v>0</v>
      </c>
      <c r="D4226">
        <v>1399</v>
      </c>
      <c r="E4226" t="s">
        <v>1</v>
      </c>
      <c r="F4226">
        <v>1408</v>
      </c>
      <c r="G4226">
        <f t="shared" si="65"/>
        <v>9</v>
      </c>
      <c r="H4226" t="s">
        <v>1644</v>
      </c>
      <c r="J4226" t="s">
        <v>12803</v>
      </c>
      <c r="K4226" t="s">
        <v>12804</v>
      </c>
      <c r="L4226" t="s">
        <v>244</v>
      </c>
      <c r="M4226" t="s">
        <v>12805</v>
      </c>
      <c r="N4226" t="s">
        <v>101</v>
      </c>
      <c r="O4226">
        <v>1</v>
      </c>
    </row>
    <row r="4227" spans="1:19" x14ac:dyDescent="0.25">
      <c r="A4227">
        <v>247.096</v>
      </c>
      <c r="B4227">
        <v>114</v>
      </c>
      <c r="C4227" t="s">
        <v>0</v>
      </c>
      <c r="D4227">
        <v>953</v>
      </c>
      <c r="E4227" t="s">
        <v>1</v>
      </c>
      <c r="F4227">
        <v>959</v>
      </c>
      <c r="G4227">
        <f t="shared" ref="G4227:G4290" si="66">F4227-D4227</f>
        <v>6</v>
      </c>
      <c r="H4227" t="s">
        <v>1644</v>
      </c>
      <c r="J4227" t="s">
        <v>12806</v>
      </c>
      <c r="K4227" t="s">
        <v>12807</v>
      </c>
      <c r="L4227" t="s">
        <v>12808</v>
      </c>
      <c r="M4227" t="s">
        <v>12809</v>
      </c>
      <c r="N4227" t="s">
        <v>744</v>
      </c>
      <c r="O4227" t="s">
        <v>12810</v>
      </c>
      <c r="P4227" t="s">
        <v>12811</v>
      </c>
      <c r="Q4227" t="s">
        <v>41</v>
      </c>
      <c r="R4227" t="s">
        <v>12812</v>
      </c>
      <c r="S4227" t="s">
        <v>12813</v>
      </c>
    </row>
    <row r="4228" spans="1:19" x14ac:dyDescent="0.25">
      <c r="A4228">
        <v>247.096</v>
      </c>
      <c r="B4228">
        <v>114</v>
      </c>
      <c r="C4228" t="s">
        <v>0</v>
      </c>
      <c r="D4228">
        <v>895</v>
      </c>
      <c r="E4228" t="s">
        <v>1</v>
      </c>
      <c r="F4228">
        <v>901</v>
      </c>
      <c r="G4228">
        <f t="shared" si="66"/>
        <v>6</v>
      </c>
      <c r="H4228" t="s">
        <v>1644</v>
      </c>
      <c r="J4228" t="s">
        <v>12814</v>
      </c>
      <c r="K4228" t="s">
        <v>12815</v>
      </c>
      <c r="L4228" t="s">
        <v>12198</v>
      </c>
      <c r="M4228" t="s">
        <v>41</v>
      </c>
      <c r="N4228" t="s">
        <v>12816</v>
      </c>
    </row>
    <row r="4229" spans="1:19" x14ac:dyDescent="0.25">
      <c r="A4229">
        <v>247.096</v>
      </c>
      <c r="B4229">
        <v>114</v>
      </c>
      <c r="C4229" t="s">
        <v>0</v>
      </c>
      <c r="D4229">
        <v>895</v>
      </c>
      <c r="E4229" t="s">
        <v>1</v>
      </c>
      <c r="F4229">
        <v>901</v>
      </c>
      <c r="G4229">
        <f t="shared" si="66"/>
        <v>6</v>
      </c>
      <c r="H4229" t="s">
        <v>1644</v>
      </c>
      <c r="J4229" t="s">
        <v>12817</v>
      </c>
      <c r="K4229" t="s">
        <v>12818</v>
      </c>
      <c r="L4229" t="s">
        <v>12198</v>
      </c>
      <c r="M4229" t="s">
        <v>41</v>
      </c>
      <c r="N4229" t="s">
        <v>12819</v>
      </c>
    </row>
    <row r="4230" spans="1:19" x14ac:dyDescent="0.25">
      <c r="A4230">
        <v>247.096</v>
      </c>
      <c r="B4230">
        <v>114</v>
      </c>
      <c r="C4230" t="s">
        <v>0</v>
      </c>
      <c r="D4230">
        <v>895</v>
      </c>
      <c r="E4230" t="s">
        <v>1</v>
      </c>
      <c r="F4230">
        <v>901</v>
      </c>
      <c r="G4230">
        <f t="shared" si="66"/>
        <v>6</v>
      </c>
      <c r="H4230" t="s">
        <v>1644</v>
      </c>
      <c r="J4230" t="s">
        <v>12820</v>
      </c>
      <c r="K4230" t="s">
        <v>12821</v>
      </c>
      <c r="L4230" t="s">
        <v>12198</v>
      </c>
      <c r="M4230" t="s">
        <v>41</v>
      </c>
      <c r="N4230" t="s">
        <v>12822</v>
      </c>
    </row>
    <row r="4231" spans="1:19" x14ac:dyDescent="0.25">
      <c r="A4231">
        <v>247.096</v>
      </c>
      <c r="B4231">
        <v>114</v>
      </c>
      <c r="C4231" t="s">
        <v>0</v>
      </c>
      <c r="D4231">
        <v>895</v>
      </c>
      <c r="E4231" t="s">
        <v>1</v>
      </c>
      <c r="F4231">
        <v>901</v>
      </c>
      <c r="G4231">
        <f t="shared" si="66"/>
        <v>6</v>
      </c>
      <c r="H4231" t="s">
        <v>1644</v>
      </c>
      <c r="J4231" t="s">
        <v>12823</v>
      </c>
      <c r="K4231" t="s">
        <v>12824</v>
      </c>
      <c r="L4231" t="s">
        <v>12198</v>
      </c>
      <c r="M4231" t="s">
        <v>41</v>
      </c>
      <c r="N4231" t="s">
        <v>12825</v>
      </c>
    </row>
    <row r="4232" spans="1:19" x14ac:dyDescent="0.25">
      <c r="A4232">
        <v>247.096</v>
      </c>
      <c r="B4232">
        <v>114</v>
      </c>
      <c r="C4232" t="s">
        <v>0</v>
      </c>
      <c r="D4232">
        <v>895</v>
      </c>
      <c r="E4232" t="s">
        <v>1</v>
      </c>
      <c r="F4232">
        <v>901</v>
      </c>
      <c r="G4232">
        <f t="shared" si="66"/>
        <v>6</v>
      </c>
      <c r="H4232" t="s">
        <v>1644</v>
      </c>
      <c r="J4232" t="s">
        <v>12826</v>
      </c>
      <c r="K4232" t="s">
        <v>12827</v>
      </c>
      <c r="L4232" t="s">
        <v>12198</v>
      </c>
      <c r="M4232" t="s">
        <v>41</v>
      </c>
      <c r="N4232" t="s">
        <v>12828</v>
      </c>
    </row>
    <row r="4233" spans="1:19" x14ac:dyDescent="0.25">
      <c r="A4233">
        <v>247.096</v>
      </c>
      <c r="B4233">
        <v>114</v>
      </c>
      <c r="C4233" t="s">
        <v>0</v>
      </c>
      <c r="D4233">
        <v>895</v>
      </c>
      <c r="E4233" t="s">
        <v>1</v>
      </c>
      <c r="F4233">
        <v>901</v>
      </c>
      <c r="G4233">
        <f t="shared" si="66"/>
        <v>6</v>
      </c>
      <c r="H4233" t="s">
        <v>1644</v>
      </c>
      <c r="J4233" t="s">
        <v>12829</v>
      </c>
      <c r="K4233" t="s">
        <v>12830</v>
      </c>
      <c r="L4233" t="s">
        <v>12198</v>
      </c>
      <c r="M4233" t="s">
        <v>41</v>
      </c>
      <c r="N4233" t="s">
        <v>12831</v>
      </c>
    </row>
    <row r="4234" spans="1:19" x14ac:dyDescent="0.25">
      <c r="A4234">
        <v>247.096</v>
      </c>
      <c r="B4234">
        <v>114</v>
      </c>
      <c r="C4234" t="s">
        <v>0</v>
      </c>
      <c r="D4234">
        <v>895</v>
      </c>
      <c r="E4234" t="s">
        <v>1</v>
      </c>
      <c r="F4234">
        <v>901</v>
      </c>
      <c r="G4234">
        <f t="shared" si="66"/>
        <v>6</v>
      </c>
      <c r="H4234" t="s">
        <v>1644</v>
      </c>
      <c r="J4234" t="s">
        <v>12832</v>
      </c>
      <c r="K4234" t="s">
        <v>12833</v>
      </c>
      <c r="L4234" t="s">
        <v>12198</v>
      </c>
      <c r="M4234" t="s">
        <v>41</v>
      </c>
      <c r="N4234" t="s">
        <v>12834</v>
      </c>
    </row>
    <row r="4235" spans="1:19" x14ac:dyDescent="0.25">
      <c r="A4235">
        <v>247.096</v>
      </c>
      <c r="B4235">
        <v>114</v>
      </c>
      <c r="C4235" t="s">
        <v>0</v>
      </c>
      <c r="D4235">
        <v>895</v>
      </c>
      <c r="E4235" t="s">
        <v>1</v>
      </c>
      <c r="F4235">
        <v>901</v>
      </c>
      <c r="G4235">
        <f t="shared" si="66"/>
        <v>6</v>
      </c>
      <c r="H4235" t="s">
        <v>1644</v>
      </c>
      <c r="J4235" t="s">
        <v>12835</v>
      </c>
      <c r="K4235" t="s">
        <v>12836</v>
      </c>
      <c r="L4235" t="s">
        <v>12198</v>
      </c>
      <c r="M4235" t="s">
        <v>41</v>
      </c>
      <c r="N4235" t="s">
        <v>12837</v>
      </c>
    </row>
    <row r="4236" spans="1:19" x14ac:dyDescent="0.25">
      <c r="A4236">
        <v>247.096</v>
      </c>
      <c r="B4236">
        <v>114</v>
      </c>
      <c r="C4236" t="s">
        <v>0</v>
      </c>
      <c r="D4236">
        <v>895</v>
      </c>
      <c r="E4236" t="s">
        <v>1</v>
      </c>
      <c r="F4236">
        <v>901</v>
      </c>
      <c r="G4236">
        <f t="shared" si="66"/>
        <v>6</v>
      </c>
      <c r="H4236" t="s">
        <v>1644</v>
      </c>
      <c r="J4236" t="s">
        <v>12838</v>
      </c>
      <c r="K4236" t="s">
        <v>12839</v>
      </c>
      <c r="L4236" t="s">
        <v>12198</v>
      </c>
      <c r="M4236" t="s">
        <v>41</v>
      </c>
      <c r="N4236" t="s">
        <v>12840</v>
      </c>
    </row>
    <row r="4237" spans="1:19" x14ac:dyDescent="0.25">
      <c r="A4237">
        <v>247.096</v>
      </c>
      <c r="B4237">
        <v>114</v>
      </c>
      <c r="C4237" t="s">
        <v>0</v>
      </c>
      <c r="D4237">
        <v>895</v>
      </c>
      <c r="E4237" t="s">
        <v>1</v>
      </c>
      <c r="F4237">
        <v>901</v>
      </c>
      <c r="G4237">
        <f t="shared" si="66"/>
        <v>6</v>
      </c>
      <c r="H4237" t="s">
        <v>1644</v>
      </c>
      <c r="J4237" t="s">
        <v>12841</v>
      </c>
      <c r="K4237" t="s">
        <v>12842</v>
      </c>
      <c r="L4237" t="s">
        <v>12198</v>
      </c>
      <c r="M4237" t="s">
        <v>41</v>
      </c>
      <c r="N4237" t="s">
        <v>12843</v>
      </c>
    </row>
    <row r="4238" spans="1:19" x14ac:dyDescent="0.25">
      <c r="A4238">
        <v>247.096</v>
      </c>
      <c r="B4238">
        <v>114</v>
      </c>
      <c r="C4238" t="s">
        <v>0</v>
      </c>
      <c r="D4238">
        <v>895</v>
      </c>
      <c r="E4238" t="s">
        <v>1</v>
      </c>
      <c r="F4238">
        <v>901</v>
      </c>
      <c r="G4238">
        <f t="shared" si="66"/>
        <v>6</v>
      </c>
      <c r="H4238" t="s">
        <v>1644</v>
      </c>
      <c r="J4238" t="s">
        <v>12844</v>
      </c>
      <c r="K4238" t="s">
        <v>12845</v>
      </c>
      <c r="L4238" t="s">
        <v>12198</v>
      </c>
      <c r="M4238" t="s">
        <v>41</v>
      </c>
      <c r="N4238" t="s">
        <v>12846</v>
      </c>
    </row>
    <row r="4239" spans="1:19" x14ac:dyDescent="0.25">
      <c r="A4239">
        <v>247.096</v>
      </c>
      <c r="B4239">
        <v>114</v>
      </c>
      <c r="C4239" t="s">
        <v>0</v>
      </c>
      <c r="D4239">
        <v>895</v>
      </c>
      <c r="E4239" t="s">
        <v>1</v>
      </c>
      <c r="F4239">
        <v>901</v>
      </c>
      <c r="G4239">
        <f t="shared" si="66"/>
        <v>6</v>
      </c>
      <c r="H4239" t="s">
        <v>1644</v>
      </c>
      <c r="J4239" t="s">
        <v>12847</v>
      </c>
      <c r="K4239" t="s">
        <v>12848</v>
      </c>
      <c r="L4239" t="s">
        <v>12198</v>
      </c>
      <c r="M4239" t="s">
        <v>41</v>
      </c>
      <c r="N4239" t="s">
        <v>12849</v>
      </c>
    </row>
    <row r="4240" spans="1:19" x14ac:dyDescent="0.25">
      <c r="A4240">
        <v>247.096</v>
      </c>
      <c r="B4240">
        <v>114</v>
      </c>
      <c r="C4240" t="s">
        <v>0</v>
      </c>
      <c r="D4240">
        <v>895</v>
      </c>
      <c r="E4240" t="s">
        <v>1</v>
      </c>
      <c r="F4240">
        <v>901</v>
      </c>
      <c r="G4240">
        <f t="shared" si="66"/>
        <v>6</v>
      </c>
      <c r="H4240" t="s">
        <v>1644</v>
      </c>
      <c r="J4240" t="s">
        <v>12850</v>
      </c>
      <c r="K4240" t="s">
        <v>12851</v>
      </c>
      <c r="L4240" t="s">
        <v>12198</v>
      </c>
      <c r="M4240" t="s">
        <v>41</v>
      </c>
      <c r="N4240" t="s">
        <v>12852</v>
      </c>
    </row>
    <row r="4241" spans="1:21" x14ac:dyDescent="0.25">
      <c r="A4241">
        <v>247.096</v>
      </c>
      <c r="B4241">
        <v>114</v>
      </c>
      <c r="C4241" t="s">
        <v>0</v>
      </c>
      <c r="D4241">
        <v>895</v>
      </c>
      <c r="E4241" t="s">
        <v>1</v>
      </c>
      <c r="F4241">
        <v>901</v>
      </c>
      <c r="G4241">
        <f t="shared" si="66"/>
        <v>6</v>
      </c>
      <c r="H4241" t="s">
        <v>1644</v>
      </c>
      <c r="J4241" t="s">
        <v>12853</v>
      </c>
      <c r="K4241" t="s">
        <v>12854</v>
      </c>
      <c r="L4241" t="s">
        <v>12198</v>
      </c>
      <c r="M4241" t="s">
        <v>41</v>
      </c>
      <c r="N4241" t="s">
        <v>12855</v>
      </c>
    </row>
    <row r="4242" spans="1:21" x14ac:dyDescent="0.25">
      <c r="A4242">
        <v>247.096</v>
      </c>
      <c r="B4242">
        <v>114</v>
      </c>
      <c r="C4242" t="s">
        <v>0</v>
      </c>
      <c r="D4242">
        <v>888</v>
      </c>
      <c r="E4242" t="s">
        <v>1</v>
      </c>
      <c r="F4242">
        <v>894</v>
      </c>
      <c r="G4242">
        <f t="shared" si="66"/>
        <v>6</v>
      </c>
      <c r="H4242" t="s">
        <v>1644</v>
      </c>
      <c r="J4242" t="s">
        <v>12856</v>
      </c>
      <c r="K4242" t="s">
        <v>12857</v>
      </c>
      <c r="L4242" t="s">
        <v>244</v>
      </c>
      <c r="M4242" t="s">
        <v>1179</v>
      </c>
      <c r="N4242" t="s">
        <v>4</v>
      </c>
      <c r="O4242" t="s">
        <v>1180</v>
      </c>
    </row>
    <row r="4243" spans="1:21" x14ac:dyDescent="0.25">
      <c r="A4243">
        <v>247.096</v>
      </c>
      <c r="B4243">
        <v>114</v>
      </c>
      <c r="C4243" t="s">
        <v>0</v>
      </c>
      <c r="D4243">
        <v>851</v>
      </c>
      <c r="E4243" t="s">
        <v>1</v>
      </c>
      <c r="F4243">
        <v>857</v>
      </c>
      <c r="G4243">
        <f t="shared" si="66"/>
        <v>6</v>
      </c>
      <c r="H4243" t="s">
        <v>1644</v>
      </c>
      <c r="J4243" t="s">
        <v>12858</v>
      </c>
      <c r="K4243" t="s">
        <v>12859</v>
      </c>
      <c r="L4243" t="s">
        <v>12860</v>
      </c>
      <c r="M4243" t="s">
        <v>2051</v>
      </c>
      <c r="N4243" t="s">
        <v>12861</v>
      </c>
      <c r="O4243" t="s">
        <v>12862</v>
      </c>
      <c r="P4243" t="s">
        <v>698</v>
      </c>
      <c r="Q4243" t="s">
        <v>744</v>
      </c>
      <c r="R4243" t="s">
        <v>7903</v>
      </c>
      <c r="S4243" t="s">
        <v>746</v>
      </c>
      <c r="T4243" t="s">
        <v>41</v>
      </c>
      <c r="U4243">
        <v>1</v>
      </c>
    </row>
    <row r="4244" spans="1:21" x14ac:dyDescent="0.25">
      <c r="A4244">
        <v>247.096</v>
      </c>
      <c r="B4244">
        <v>114</v>
      </c>
      <c r="C4244" t="s">
        <v>0</v>
      </c>
      <c r="D4244">
        <v>850</v>
      </c>
      <c r="E4244" t="s">
        <v>1</v>
      </c>
      <c r="F4244">
        <v>862</v>
      </c>
      <c r="G4244">
        <f t="shared" si="66"/>
        <v>12</v>
      </c>
      <c r="H4244" t="s">
        <v>1644</v>
      </c>
      <c r="J4244" t="s">
        <v>12863</v>
      </c>
      <c r="K4244" t="s">
        <v>12864</v>
      </c>
      <c r="L4244" t="s">
        <v>12865</v>
      </c>
      <c r="M4244" t="s">
        <v>12866</v>
      </c>
      <c r="N4244">
        <v>1</v>
      </c>
      <c r="O4244" t="s">
        <v>12867</v>
      </c>
      <c r="P4244" t="s">
        <v>12868</v>
      </c>
      <c r="Q4244" t="s">
        <v>26</v>
      </c>
    </row>
    <row r="4245" spans="1:21" x14ac:dyDescent="0.25">
      <c r="A4245">
        <v>247.096</v>
      </c>
      <c r="B4245">
        <v>114</v>
      </c>
      <c r="C4245" t="s">
        <v>0</v>
      </c>
      <c r="D4245">
        <v>779</v>
      </c>
      <c r="E4245" t="s">
        <v>1</v>
      </c>
      <c r="F4245">
        <v>801</v>
      </c>
      <c r="G4245">
        <f t="shared" si="66"/>
        <v>22</v>
      </c>
      <c r="H4245" t="s">
        <v>1644</v>
      </c>
      <c r="J4245" t="s">
        <v>12869</v>
      </c>
      <c r="K4245" t="s">
        <v>12870</v>
      </c>
      <c r="L4245" t="s">
        <v>6998</v>
      </c>
      <c r="M4245" t="s">
        <v>735</v>
      </c>
      <c r="N4245" t="s">
        <v>722</v>
      </c>
      <c r="O4245" t="s">
        <v>4</v>
      </c>
      <c r="P4245" t="s">
        <v>6999</v>
      </c>
      <c r="Q4245" t="s">
        <v>7000</v>
      </c>
    </row>
    <row r="4246" spans="1:21" x14ac:dyDescent="0.25">
      <c r="A4246">
        <v>247.096</v>
      </c>
      <c r="B4246">
        <v>114</v>
      </c>
      <c r="C4246" t="s">
        <v>0</v>
      </c>
      <c r="D4246">
        <v>756</v>
      </c>
      <c r="E4246" t="s">
        <v>1</v>
      </c>
      <c r="F4246">
        <v>762</v>
      </c>
      <c r="G4246">
        <f t="shared" si="66"/>
        <v>6</v>
      </c>
      <c r="H4246" t="s">
        <v>1644</v>
      </c>
      <c r="J4246" t="s">
        <v>12871</v>
      </c>
      <c r="K4246" t="s">
        <v>12872</v>
      </c>
      <c r="L4246" t="s">
        <v>12873</v>
      </c>
      <c r="M4246" t="s">
        <v>3660</v>
      </c>
      <c r="N4246" t="s">
        <v>1313</v>
      </c>
      <c r="O4246" t="s">
        <v>1043</v>
      </c>
      <c r="P4246" t="s">
        <v>12874</v>
      </c>
      <c r="Q4246" t="s">
        <v>1785</v>
      </c>
      <c r="R4246" t="s">
        <v>12875</v>
      </c>
    </row>
    <row r="4247" spans="1:21" x14ac:dyDescent="0.25">
      <c r="A4247">
        <v>247.096</v>
      </c>
      <c r="B4247">
        <v>114</v>
      </c>
      <c r="C4247" t="s">
        <v>0</v>
      </c>
      <c r="D4247">
        <v>642</v>
      </c>
      <c r="E4247" t="s">
        <v>1</v>
      </c>
      <c r="F4247">
        <v>657</v>
      </c>
      <c r="G4247">
        <f t="shared" si="66"/>
        <v>15</v>
      </c>
      <c r="H4247" t="s">
        <v>1644</v>
      </c>
      <c r="J4247" t="s">
        <v>12876</v>
      </c>
      <c r="K4247" t="s">
        <v>12877</v>
      </c>
      <c r="L4247" t="s">
        <v>4631</v>
      </c>
      <c r="M4247" t="s">
        <v>31</v>
      </c>
      <c r="N4247" t="s">
        <v>5807</v>
      </c>
      <c r="O4247" t="s">
        <v>12878</v>
      </c>
      <c r="P4247" t="s">
        <v>57</v>
      </c>
      <c r="Q4247" t="s">
        <v>12879</v>
      </c>
      <c r="R4247" t="s">
        <v>12880</v>
      </c>
      <c r="S4247" t="s">
        <v>12881</v>
      </c>
    </row>
    <row r="4248" spans="1:21" x14ac:dyDescent="0.25">
      <c r="A4248">
        <v>247.096</v>
      </c>
      <c r="B4248">
        <v>114</v>
      </c>
      <c r="C4248" t="s">
        <v>0</v>
      </c>
      <c r="D4248">
        <v>642</v>
      </c>
      <c r="E4248" t="s">
        <v>1</v>
      </c>
      <c r="F4248">
        <v>657</v>
      </c>
      <c r="G4248">
        <f t="shared" si="66"/>
        <v>15</v>
      </c>
      <c r="H4248" t="s">
        <v>1644</v>
      </c>
      <c r="J4248" t="s">
        <v>12882</v>
      </c>
      <c r="K4248" t="s">
        <v>12883</v>
      </c>
      <c r="L4248" t="s">
        <v>4631</v>
      </c>
      <c r="M4248" t="s">
        <v>31</v>
      </c>
      <c r="N4248" t="s">
        <v>5807</v>
      </c>
      <c r="O4248" t="s">
        <v>12878</v>
      </c>
      <c r="P4248" t="s">
        <v>57</v>
      </c>
      <c r="Q4248" t="s">
        <v>12879</v>
      </c>
      <c r="R4248" t="s">
        <v>12880</v>
      </c>
      <c r="S4248" t="s">
        <v>12881</v>
      </c>
    </row>
    <row r="4249" spans="1:21" x14ac:dyDescent="0.25">
      <c r="A4249">
        <v>247.096</v>
      </c>
      <c r="B4249">
        <v>114</v>
      </c>
      <c r="C4249" t="s">
        <v>0</v>
      </c>
      <c r="D4249">
        <v>640</v>
      </c>
      <c r="E4249" t="s">
        <v>1</v>
      </c>
      <c r="F4249">
        <v>677</v>
      </c>
      <c r="G4249">
        <f t="shared" si="66"/>
        <v>37</v>
      </c>
      <c r="H4249" t="s">
        <v>1644</v>
      </c>
      <c r="J4249" t="s">
        <v>12884</v>
      </c>
      <c r="K4249" t="s">
        <v>12885</v>
      </c>
      <c r="L4249" t="s">
        <v>244</v>
      </c>
      <c r="M4249" t="s">
        <v>7325</v>
      </c>
      <c r="N4249" t="s">
        <v>4472</v>
      </c>
      <c r="O4249" t="s">
        <v>7326</v>
      </c>
      <c r="P4249" t="s">
        <v>1063</v>
      </c>
      <c r="Q4249" t="s">
        <v>7327</v>
      </c>
      <c r="R4249" t="s">
        <v>7328</v>
      </c>
      <c r="S4249" t="s">
        <v>7329</v>
      </c>
    </row>
    <row r="4250" spans="1:21" x14ac:dyDescent="0.25">
      <c r="A4250">
        <v>247.096</v>
      </c>
      <c r="B4250">
        <v>114</v>
      </c>
      <c r="C4250" t="s">
        <v>0</v>
      </c>
      <c r="D4250">
        <v>620</v>
      </c>
      <c r="E4250" t="s">
        <v>1</v>
      </c>
      <c r="F4250">
        <v>648</v>
      </c>
      <c r="G4250">
        <f t="shared" si="66"/>
        <v>28</v>
      </c>
      <c r="H4250" t="s">
        <v>1644</v>
      </c>
      <c r="J4250" t="s">
        <v>12886</v>
      </c>
      <c r="K4250" t="s">
        <v>12887</v>
      </c>
      <c r="L4250" t="s">
        <v>12888</v>
      </c>
      <c r="M4250" t="s">
        <v>746</v>
      </c>
      <c r="N4250" t="s">
        <v>41</v>
      </c>
      <c r="O4250" t="s">
        <v>12889</v>
      </c>
      <c r="P4250" t="s">
        <v>12600</v>
      </c>
      <c r="Q4250" t="s">
        <v>12601</v>
      </c>
      <c r="R4250" t="s">
        <v>68</v>
      </c>
    </row>
    <row r="4251" spans="1:21" x14ac:dyDescent="0.25">
      <c r="A4251">
        <v>247.096</v>
      </c>
      <c r="B4251">
        <v>114</v>
      </c>
      <c r="C4251" t="s">
        <v>0</v>
      </c>
      <c r="D4251">
        <v>618</v>
      </c>
      <c r="E4251" t="s">
        <v>1</v>
      </c>
      <c r="F4251">
        <v>627</v>
      </c>
      <c r="G4251">
        <f t="shared" si="66"/>
        <v>9</v>
      </c>
      <c r="H4251" t="s">
        <v>1644</v>
      </c>
      <c r="J4251" t="s">
        <v>12890</v>
      </c>
      <c r="K4251" t="s">
        <v>12891</v>
      </c>
      <c r="L4251" t="s">
        <v>12892</v>
      </c>
      <c r="M4251" t="s">
        <v>12893</v>
      </c>
      <c r="N4251" t="s">
        <v>323</v>
      </c>
      <c r="O4251" t="s">
        <v>12894</v>
      </c>
      <c r="P4251" t="s">
        <v>22</v>
      </c>
      <c r="Q4251" t="s">
        <v>29</v>
      </c>
    </row>
    <row r="4252" spans="1:21" x14ac:dyDescent="0.25">
      <c r="A4252">
        <v>247.096</v>
      </c>
      <c r="B4252">
        <v>114</v>
      </c>
      <c r="C4252" t="s">
        <v>0</v>
      </c>
      <c r="D4252">
        <v>605</v>
      </c>
      <c r="E4252" t="s">
        <v>1</v>
      </c>
      <c r="F4252">
        <v>617</v>
      </c>
      <c r="G4252">
        <f t="shared" si="66"/>
        <v>12</v>
      </c>
      <c r="H4252" t="s">
        <v>1644</v>
      </c>
      <c r="J4252" t="s">
        <v>12895</v>
      </c>
      <c r="K4252" t="s">
        <v>12896</v>
      </c>
      <c r="L4252" t="s">
        <v>12897</v>
      </c>
      <c r="M4252" t="s">
        <v>857</v>
      </c>
      <c r="N4252" t="s">
        <v>110</v>
      </c>
      <c r="O4252" t="s">
        <v>12898</v>
      </c>
    </row>
    <row r="4253" spans="1:21" x14ac:dyDescent="0.25">
      <c r="A4253">
        <v>247.096</v>
      </c>
      <c r="B4253">
        <v>114</v>
      </c>
      <c r="C4253" t="s">
        <v>0</v>
      </c>
      <c r="D4253">
        <v>597</v>
      </c>
      <c r="E4253" t="s">
        <v>1</v>
      </c>
      <c r="F4253">
        <v>609</v>
      </c>
      <c r="G4253">
        <f t="shared" si="66"/>
        <v>12</v>
      </c>
      <c r="H4253" t="s">
        <v>1644</v>
      </c>
      <c r="J4253" t="s">
        <v>12899</v>
      </c>
      <c r="K4253" t="s">
        <v>12900</v>
      </c>
      <c r="L4253" t="s">
        <v>366</v>
      </c>
      <c r="M4253" t="s">
        <v>874</v>
      </c>
      <c r="N4253" t="s">
        <v>875</v>
      </c>
      <c r="O4253" t="s">
        <v>12901</v>
      </c>
    </row>
    <row r="4254" spans="1:21" x14ac:dyDescent="0.25">
      <c r="A4254">
        <v>247.096</v>
      </c>
      <c r="B4254">
        <v>114</v>
      </c>
      <c r="C4254" t="s">
        <v>0</v>
      </c>
      <c r="D4254">
        <v>560</v>
      </c>
      <c r="E4254" t="s">
        <v>1</v>
      </c>
      <c r="F4254">
        <v>569</v>
      </c>
      <c r="G4254">
        <f t="shared" si="66"/>
        <v>9</v>
      </c>
      <c r="H4254" t="s">
        <v>1644</v>
      </c>
      <c r="J4254" t="s">
        <v>12902</v>
      </c>
      <c r="K4254" t="s">
        <v>12903</v>
      </c>
      <c r="L4254" t="s">
        <v>1574</v>
      </c>
      <c r="M4254" t="s">
        <v>200</v>
      </c>
      <c r="N4254" t="s">
        <v>31</v>
      </c>
      <c r="O4254" t="s">
        <v>959</v>
      </c>
      <c r="P4254" t="s">
        <v>1575</v>
      </c>
      <c r="Q4254" t="s">
        <v>1252</v>
      </c>
      <c r="R4254" t="s">
        <v>1576</v>
      </c>
    </row>
    <row r="4255" spans="1:21" x14ac:dyDescent="0.25">
      <c r="A4255">
        <v>247.096</v>
      </c>
      <c r="B4255">
        <v>114</v>
      </c>
      <c r="C4255" t="s">
        <v>0</v>
      </c>
      <c r="D4255">
        <v>554</v>
      </c>
      <c r="E4255" t="s">
        <v>1</v>
      </c>
      <c r="F4255">
        <v>559</v>
      </c>
      <c r="G4255">
        <f t="shared" si="66"/>
        <v>5</v>
      </c>
      <c r="H4255" t="s">
        <v>1644</v>
      </c>
      <c r="J4255" t="s">
        <v>12904</v>
      </c>
      <c r="K4255" t="s">
        <v>12905</v>
      </c>
      <c r="L4255" t="s">
        <v>12906</v>
      </c>
      <c r="M4255" t="s">
        <v>7158</v>
      </c>
    </row>
    <row r="4256" spans="1:21" x14ac:dyDescent="0.25">
      <c r="A4256">
        <v>247.096</v>
      </c>
      <c r="B4256">
        <v>114</v>
      </c>
      <c r="C4256" t="s">
        <v>0</v>
      </c>
      <c r="D4256">
        <v>507</v>
      </c>
      <c r="E4256" t="s">
        <v>1</v>
      </c>
      <c r="F4256">
        <v>517</v>
      </c>
      <c r="G4256">
        <f t="shared" si="66"/>
        <v>10</v>
      </c>
      <c r="H4256" t="s">
        <v>1644</v>
      </c>
      <c r="J4256" t="s">
        <v>12907</v>
      </c>
      <c r="K4256" t="s">
        <v>12908</v>
      </c>
      <c r="L4256" t="s">
        <v>1298</v>
      </c>
      <c r="M4256" t="s">
        <v>269</v>
      </c>
      <c r="N4256" t="s">
        <v>4</v>
      </c>
      <c r="O4256" t="s">
        <v>1299</v>
      </c>
      <c r="P4256" t="s">
        <v>37</v>
      </c>
    </row>
    <row r="4257" spans="1:21" x14ac:dyDescent="0.25">
      <c r="A4257">
        <v>247.096</v>
      </c>
      <c r="B4257">
        <v>114</v>
      </c>
      <c r="C4257" t="s">
        <v>0</v>
      </c>
      <c r="D4257">
        <v>496</v>
      </c>
      <c r="E4257" t="s">
        <v>1</v>
      </c>
      <c r="F4257">
        <v>509</v>
      </c>
      <c r="G4257">
        <f t="shared" si="66"/>
        <v>13</v>
      </c>
      <c r="H4257" t="s">
        <v>1644</v>
      </c>
      <c r="J4257" t="s">
        <v>12909</v>
      </c>
      <c r="K4257" t="s">
        <v>12910</v>
      </c>
      <c r="L4257" t="s">
        <v>5576</v>
      </c>
      <c r="M4257" t="s">
        <v>92</v>
      </c>
      <c r="N4257" t="s">
        <v>5577</v>
      </c>
      <c r="O4257" t="s">
        <v>5578</v>
      </c>
      <c r="P4257" t="s">
        <v>5579</v>
      </c>
      <c r="Q4257" t="s">
        <v>5580</v>
      </c>
      <c r="R4257" t="s">
        <v>1437</v>
      </c>
    </row>
    <row r="4258" spans="1:21" x14ac:dyDescent="0.25">
      <c r="A4258">
        <v>247.096</v>
      </c>
      <c r="B4258">
        <v>114</v>
      </c>
      <c r="C4258" t="s">
        <v>0</v>
      </c>
      <c r="D4258">
        <v>486</v>
      </c>
      <c r="E4258" t="s">
        <v>1</v>
      </c>
      <c r="F4258">
        <v>494</v>
      </c>
      <c r="G4258">
        <f t="shared" si="66"/>
        <v>8</v>
      </c>
      <c r="H4258" t="s">
        <v>1644</v>
      </c>
      <c r="J4258" t="s">
        <v>12911</v>
      </c>
      <c r="K4258" t="s">
        <v>12912</v>
      </c>
      <c r="L4258" t="s">
        <v>12913</v>
      </c>
      <c r="M4258" t="s">
        <v>4930</v>
      </c>
      <c r="N4258" t="s">
        <v>4</v>
      </c>
      <c r="O4258" t="s">
        <v>31</v>
      </c>
      <c r="P4258" t="s">
        <v>12914</v>
      </c>
      <c r="Q4258" t="s">
        <v>4</v>
      </c>
      <c r="R4258" t="s">
        <v>133</v>
      </c>
      <c r="S4258" t="s">
        <v>12915</v>
      </c>
    </row>
    <row r="4259" spans="1:21" x14ac:dyDescent="0.25">
      <c r="A4259">
        <v>247.096</v>
      </c>
      <c r="B4259">
        <v>114</v>
      </c>
      <c r="C4259" t="s">
        <v>0</v>
      </c>
      <c r="D4259">
        <v>480</v>
      </c>
      <c r="E4259" t="s">
        <v>1</v>
      </c>
      <c r="F4259">
        <v>492</v>
      </c>
      <c r="G4259">
        <f t="shared" si="66"/>
        <v>12</v>
      </c>
      <c r="H4259" t="s">
        <v>1644</v>
      </c>
      <c r="J4259" t="s">
        <v>12916</v>
      </c>
      <c r="K4259" t="s">
        <v>12917</v>
      </c>
      <c r="L4259" t="s">
        <v>8211</v>
      </c>
      <c r="M4259" t="s">
        <v>92</v>
      </c>
      <c r="N4259">
        <v>5</v>
      </c>
      <c r="O4259" t="s">
        <v>12918</v>
      </c>
      <c r="P4259" t="s">
        <v>8448</v>
      </c>
      <c r="Q4259" t="s">
        <v>12919</v>
      </c>
      <c r="R4259" t="s">
        <v>12920</v>
      </c>
      <c r="S4259" t="s">
        <v>12268</v>
      </c>
    </row>
    <row r="4260" spans="1:21" x14ac:dyDescent="0.25">
      <c r="A4260">
        <v>247.096</v>
      </c>
      <c r="B4260">
        <v>114</v>
      </c>
      <c r="C4260" t="s">
        <v>0</v>
      </c>
      <c r="D4260">
        <v>476</v>
      </c>
      <c r="E4260" t="s">
        <v>1</v>
      </c>
      <c r="F4260">
        <v>485</v>
      </c>
      <c r="G4260">
        <f t="shared" si="66"/>
        <v>9</v>
      </c>
      <c r="H4260" t="s">
        <v>1644</v>
      </c>
      <c r="J4260" t="s">
        <v>12921</v>
      </c>
      <c r="K4260" t="s">
        <v>12922</v>
      </c>
      <c r="L4260" t="s">
        <v>12923</v>
      </c>
      <c r="M4260" t="s">
        <v>12924</v>
      </c>
      <c r="N4260" t="s">
        <v>12925</v>
      </c>
      <c r="O4260" t="s">
        <v>5302</v>
      </c>
      <c r="P4260" t="s">
        <v>3065</v>
      </c>
      <c r="Q4260" t="s">
        <v>12926</v>
      </c>
      <c r="R4260" t="s">
        <v>12927</v>
      </c>
      <c r="S4260" t="s">
        <v>247</v>
      </c>
    </row>
    <row r="4261" spans="1:21" x14ac:dyDescent="0.25">
      <c r="A4261">
        <v>247.096</v>
      </c>
      <c r="B4261">
        <v>114</v>
      </c>
      <c r="C4261" t="s">
        <v>0</v>
      </c>
      <c r="D4261">
        <v>465</v>
      </c>
      <c r="E4261" t="s">
        <v>1</v>
      </c>
      <c r="F4261">
        <v>471</v>
      </c>
      <c r="G4261">
        <f t="shared" si="66"/>
        <v>6</v>
      </c>
      <c r="H4261" t="s">
        <v>1644</v>
      </c>
      <c r="J4261" t="s">
        <v>12928</v>
      </c>
      <c r="K4261" t="s">
        <v>12929</v>
      </c>
      <c r="L4261" t="s">
        <v>12930</v>
      </c>
      <c r="M4261" t="s">
        <v>12931</v>
      </c>
      <c r="N4261" t="s">
        <v>41</v>
      </c>
      <c r="O4261" t="s">
        <v>12932</v>
      </c>
      <c r="P4261" t="s">
        <v>12933</v>
      </c>
      <c r="Q4261" t="s">
        <v>41</v>
      </c>
      <c r="R4261" t="s">
        <v>12934</v>
      </c>
    </row>
    <row r="4262" spans="1:21" x14ac:dyDescent="0.25">
      <c r="A4262">
        <v>247.096</v>
      </c>
      <c r="B4262">
        <v>114</v>
      </c>
      <c r="C4262" t="s">
        <v>0</v>
      </c>
      <c r="D4262">
        <v>460</v>
      </c>
      <c r="E4262" t="s">
        <v>1</v>
      </c>
      <c r="F4262">
        <v>472</v>
      </c>
      <c r="G4262">
        <f t="shared" si="66"/>
        <v>12</v>
      </c>
      <c r="H4262" t="s">
        <v>1644</v>
      </c>
      <c r="J4262" t="s">
        <v>12935</v>
      </c>
      <c r="K4262" t="s">
        <v>12936</v>
      </c>
      <c r="L4262" t="s">
        <v>3630</v>
      </c>
      <c r="M4262" t="s">
        <v>3631</v>
      </c>
      <c r="N4262" t="s">
        <v>41</v>
      </c>
      <c r="O4262" t="s">
        <v>12937</v>
      </c>
      <c r="P4262" t="s">
        <v>37</v>
      </c>
    </row>
    <row r="4263" spans="1:21" x14ac:dyDescent="0.25">
      <c r="A4263">
        <v>247.096</v>
      </c>
      <c r="B4263">
        <v>114</v>
      </c>
      <c r="C4263" t="s">
        <v>0</v>
      </c>
      <c r="D4263">
        <v>451</v>
      </c>
      <c r="E4263" t="s">
        <v>1</v>
      </c>
      <c r="F4263">
        <v>464</v>
      </c>
      <c r="G4263">
        <f t="shared" si="66"/>
        <v>13</v>
      </c>
      <c r="H4263" t="s">
        <v>1644</v>
      </c>
      <c r="J4263" t="s">
        <v>12938</v>
      </c>
      <c r="K4263" t="s">
        <v>12939</v>
      </c>
      <c r="L4263" t="s">
        <v>181</v>
      </c>
      <c r="M4263" t="s">
        <v>92</v>
      </c>
      <c r="N4263" t="s">
        <v>4</v>
      </c>
      <c r="O4263" t="s">
        <v>722</v>
      </c>
      <c r="P4263" t="s">
        <v>3925</v>
      </c>
      <c r="Q4263" t="s">
        <v>1252</v>
      </c>
      <c r="R4263" t="s">
        <v>92</v>
      </c>
      <c r="S4263" t="s">
        <v>58</v>
      </c>
      <c r="T4263" t="s">
        <v>1254</v>
      </c>
      <c r="U4263" t="s">
        <v>4</v>
      </c>
    </row>
    <row r="4264" spans="1:21" x14ac:dyDescent="0.25">
      <c r="A4264">
        <v>247.096</v>
      </c>
      <c r="B4264">
        <v>114</v>
      </c>
      <c r="C4264" t="s">
        <v>0</v>
      </c>
      <c r="D4264">
        <v>441</v>
      </c>
      <c r="E4264" t="s">
        <v>1</v>
      </c>
      <c r="F4264">
        <v>452</v>
      </c>
      <c r="G4264">
        <f t="shared" si="66"/>
        <v>11</v>
      </c>
      <c r="H4264" t="s">
        <v>1644</v>
      </c>
      <c r="J4264" t="s">
        <v>12940</v>
      </c>
      <c r="K4264" t="s">
        <v>12941</v>
      </c>
      <c r="L4264" t="s">
        <v>5248</v>
      </c>
      <c r="M4264" t="s">
        <v>41</v>
      </c>
      <c r="N4264" t="s">
        <v>12942</v>
      </c>
    </row>
    <row r="4265" spans="1:21" x14ac:dyDescent="0.25">
      <c r="A4265">
        <v>247.096</v>
      </c>
      <c r="B4265">
        <v>114</v>
      </c>
      <c r="C4265" t="s">
        <v>0</v>
      </c>
      <c r="D4265">
        <v>438</v>
      </c>
      <c r="E4265" t="s">
        <v>1</v>
      </c>
      <c r="F4265">
        <v>444</v>
      </c>
      <c r="G4265">
        <f t="shared" si="66"/>
        <v>6</v>
      </c>
      <c r="H4265" t="s">
        <v>1644</v>
      </c>
      <c r="J4265" t="s">
        <v>12943</v>
      </c>
      <c r="K4265" t="s">
        <v>12944</v>
      </c>
      <c r="L4265" t="s">
        <v>873</v>
      </c>
      <c r="M4265" t="s">
        <v>12945</v>
      </c>
      <c r="N4265" t="s">
        <v>12946</v>
      </c>
      <c r="O4265" t="s">
        <v>12947</v>
      </c>
      <c r="P4265" t="s">
        <v>12948</v>
      </c>
      <c r="Q4265" t="s">
        <v>12949</v>
      </c>
      <c r="R4265" t="s">
        <v>12950</v>
      </c>
    </row>
    <row r="4266" spans="1:21" x14ac:dyDescent="0.25">
      <c r="A4266">
        <v>247.096</v>
      </c>
      <c r="B4266">
        <v>114</v>
      </c>
      <c r="C4266" t="s">
        <v>0</v>
      </c>
      <c r="D4266">
        <v>418</v>
      </c>
      <c r="E4266" t="s">
        <v>1</v>
      </c>
      <c r="F4266">
        <v>429</v>
      </c>
      <c r="G4266">
        <f t="shared" si="66"/>
        <v>11</v>
      </c>
      <c r="H4266" t="s">
        <v>1644</v>
      </c>
      <c r="J4266" t="s">
        <v>12951</v>
      </c>
      <c r="K4266" t="s">
        <v>12952</v>
      </c>
      <c r="L4266" t="s">
        <v>3913</v>
      </c>
      <c r="M4266" t="s">
        <v>92</v>
      </c>
      <c r="N4266" t="s">
        <v>12953</v>
      </c>
    </row>
    <row r="4267" spans="1:21" x14ac:dyDescent="0.25">
      <c r="A4267">
        <v>247.096</v>
      </c>
      <c r="B4267">
        <v>114</v>
      </c>
      <c r="C4267" t="s">
        <v>0</v>
      </c>
      <c r="D4267">
        <v>412</v>
      </c>
      <c r="E4267" t="s">
        <v>1</v>
      </c>
      <c r="F4267">
        <v>426</v>
      </c>
      <c r="G4267">
        <f t="shared" si="66"/>
        <v>14</v>
      </c>
      <c r="H4267" t="s">
        <v>1644</v>
      </c>
      <c r="J4267" t="s">
        <v>12954</v>
      </c>
      <c r="K4267" t="s">
        <v>12955</v>
      </c>
      <c r="L4267" t="s">
        <v>2313</v>
      </c>
      <c r="M4267" t="s">
        <v>735</v>
      </c>
      <c r="N4267" t="s">
        <v>2314</v>
      </c>
      <c r="O4267" t="s">
        <v>2315</v>
      </c>
      <c r="P4267" t="s">
        <v>57</v>
      </c>
      <c r="Q4267" t="s">
        <v>2316</v>
      </c>
    </row>
    <row r="4268" spans="1:21" x14ac:dyDescent="0.25">
      <c r="A4268">
        <v>247.096</v>
      </c>
      <c r="B4268">
        <v>114</v>
      </c>
      <c r="C4268" t="s">
        <v>0</v>
      </c>
      <c r="D4268">
        <v>412</v>
      </c>
      <c r="E4268" t="s">
        <v>1</v>
      </c>
      <c r="F4268">
        <v>422</v>
      </c>
      <c r="G4268">
        <f t="shared" si="66"/>
        <v>10</v>
      </c>
      <c r="H4268" t="s">
        <v>1644</v>
      </c>
      <c r="J4268" t="s">
        <v>12956</v>
      </c>
      <c r="K4268" t="s">
        <v>12957</v>
      </c>
      <c r="L4268" t="s">
        <v>2313</v>
      </c>
      <c r="M4268" t="s">
        <v>735</v>
      </c>
      <c r="N4268" t="s">
        <v>2314</v>
      </c>
      <c r="O4268" t="s">
        <v>2315</v>
      </c>
      <c r="P4268" t="s">
        <v>57</v>
      </c>
      <c r="Q4268" t="s">
        <v>2316</v>
      </c>
    </row>
    <row r="4269" spans="1:21" x14ac:dyDescent="0.25">
      <c r="A4269">
        <v>247.096</v>
      </c>
      <c r="B4269">
        <v>114</v>
      </c>
      <c r="C4269" t="s">
        <v>0</v>
      </c>
      <c r="D4269">
        <v>412</v>
      </c>
      <c r="E4269" t="s">
        <v>1</v>
      </c>
      <c r="F4269">
        <v>422</v>
      </c>
      <c r="G4269">
        <f t="shared" si="66"/>
        <v>10</v>
      </c>
      <c r="H4269" t="s">
        <v>1644</v>
      </c>
      <c r="J4269" t="s">
        <v>12958</v>
      </c>
      <c r="K4269" t="s">
        <v>12959</v>
      </c>
      <c r="L4269" t="s">
        <v>2313</v>
      </c>
      <c r="M4269" t="s">
        <v>735</v>
      </c>
      <c r="N4269" t="s">
        <v>2314</v>
      </c>
      <c r="O4269" t="s">
        <v>2315</v>
      </c>
      <c r="P4269" t="s">
        <v>57</v>
      </c>
      <c r="Q4269" t="s">
        <v>2316</v>
      </c>
    </row>
    <row r="4270" spans="1:21" x14ac:dyDescent="0.25">
      <c r="A4270">
        <v>247.096</v>
      </c>
      <c r="B4270">
        <v>114</v>
      </c>
      <c r="C4270" t="s">
        <v>0</v>
      </c>
      <c r="D4270">
        <v>412</v>
      </c>
      <c r="E4270" t="s">
        <v>1</v>
      </c>
      <c r="F4270">
        <v>422</v>
      </c>
      <c r="G4270">
        <f t="shared" si="66"/>
        <v>10</v>
      </c>
      <c r="H4270" t="s">
        <v>1644</v>
      </c>
      <c r="J4270" t="s">
        <v>12960</v>
      </c>
      <c r="K4270" t="s">
        <v>12961</v>
      </c>
      <c r="L4270" t="s">
        <v>2313</v>
      </c>
      <c r="M4270" t="s">
        <v>735</v>
      </c>
      <c r="N4270" t="s">
        <v>2314</v>
      </c>
      <c r="O4270" t="s">
        <v>2315</v>
      </c>
      <c r="P4270" t="s">
        <v>57</v>
      </c>
      <c r="Q4270" t="s">
        <v>2316</v>
      </c>
    </row>
    <row r="4271" spans="1:21" x14ac:dyDescent="0.25">
      <c r="A4271">
        <v>247.096</v>
      </c>
      <c r="B4271">
        <v>114</v>
      </c>
      <c r="C4271" t="s">
        <v>0</v>
      </c>
      <c r="D4271">
        <v>411</v>
      </c>
      <c r="E4271" t="s">
        <v>1</v>
      </c>
      <c r="F4271">
        <v>425</v>
      </c>
      <c r="G4271">
        <f t="shared" si="66"/>
        <v>14</v>
      </c>
      <c r="H4271" t="s">
        <v>1644</v>
      </c>
      <c r="J4271" t="s">
        <v>12962</v>
      </c>
      <c r="K4271" t="s">
        <v>12963</v>
      </c>
      <c r="L4271" t="s">
        <v>12964</v>
      </c>
      <c r="M4271" t="s">
        <v>735</v>
      </c>
      <c r="N4271" t="s">
        <v>12965</v>
      </c>
      <c r="O4271" t="s">
        <v>12966</v>
      </c>
      <c r="P4271" t="s">
        <v>57</v>
      </c>
      <c r="Q4271" t="s">
        <v>12967</v>
      </c>
      <c r="R4271" t="s">
        <v>12968</v>
      </c>
    </row>
    <row r="4272" spans="1:21" x14ac:dyDescent="0.25">
      <c r="A4272">
        <v>247.096</v>
      </c>
      <c r="B4272">
        <v>114</v>
      </c>
      <c r="C4272" t="s">
        <v>0</v>
      </c>
      <c r="D4272">
        <v>405</v>
      </c>
      <c r="E4272" t="s">
        <v>1</v>
      </c>
      <c r="F4272">
        <v>417</v>
      </c>
      <c r="G4272">
        <f t="shared" si="66"/>
        <v>12</v>
      </c>
      <c r="H4272" t="s">
        <v>1644</v>
      </c>
      <c r="J4272" t="s">
        <v>12969</v>
      </c>
      <c r="K4272" t="s">
        <v>12970</v>
      </c>
      <c r="L4272" t="s">
        <v>4165</v>
      </c>
      <c r="M4272" t="s">
        <v>240</v>
      </c>
      <c r="N4272">
        <v>1</v>
      </c>
      <c r="O4272" t="s">
        <v>4166</v>
      </c>
    </row>
    <row r="4273" spans="1:18" x14ac:dyDescent="0.25">
      <c r="A4273">
        <v>247.096</v>
      </c>
      <c r="B4273">
        <v>114</v>
      </c>
      <c r="C4273" t="s">
        <v>0</v>
      </c>
      <c r="D4273">
        <v>393</v>
      </c>
      <c r="E4273" t="s">
        <v>1</v>
      </c>
      <c r="F4273">
        <v>407</v>
      </c>
      <c r="G4273">
        <f t="shared" si="66"/>
        <v>14</v>
      </c>
      <c r="H4273" t="s">
        <v>1644</v>
      </c>
      <c r="J4273" t="s">
        <v>12971</v>
      </c>
      <c r="K4273" t="s">
        <v>12972</v>
      </c>
      <c r="L4273" t="s">
        <v>2977</v>
      </c>
      <c r="M4273" t="s">
        <v>2978</v>
      </c>
      <c r="N4273" t="s">
        <v>2979</v>
      </c>
      <c r="O4273" t="s">
        <v>2980</v>
      </c>
      <c r="P4273" t="s">
        <v>2979</v>
      </c>
    </row>
    <row r="4274" spans="1:18" x14ac:dyDescent="0.25">
      <c r="A4274">
        <v>247.096</v>
      </c>
      <c r="B4274">
        <v>114</v>
      </c>
      <c r="C4274" t="s">
        <v>0</v>
      </c>
      <c r="D4274">
        <v>389</v>
      </c>
      <c r="E4274" t="s">
        <v>1</v>
      </c>
      <c r="F4274">
        <v>396</v>
      </c>
      <c r="G4274">
        <f t="shared" si="66"/>
        <v>7</v>
      </c>
      <c r="H4274" t="s">
        <v>1644</v>
      </c>
      <c r="J4274" t="s">
        <v>12973</v>
      </c>
      <c r="K4274" t="s">
        <v>12974</v>
      </c>
      <c r="L4274" t="s">
        <v>3436</v>
      </c>
      <c r="M4274" t="s">
        <v>110</v>
      </c>
      <c r="N4274" t="s">
        <v>3437</v>
      </c>
      <c r="O4274" t="s">
        <v>3438</v>
      </c>
    </row>
    <row r="4275" spans="1:18" x14ac:dyDescent="0.25">
      <c r="A4275">
        <v>247.096</v>
      </c>
      <c r="B4275">
        <v>114</v>
      </c>
      <c r="C4275" t="s">
        <v>0</v>
      </c>
      <c r="D4275">
        <v>382</v>
      </c>
      <c r="E4275" t="s">
        <v>1</v>
      </c>
      <c r="F4275">
        <v>393</v>
      </c>
      <c r="G4275">
        <f t="shared" si="66"/>
        <v>11</v>
      </c>
      <c r="H4275" t="s">
        <v>1644</v>
      </c>
      <c r="J4275" t="s">
        <v>12975</v>
      </c>
      <c r="K4275" t="s">
        <v>12976</v>
      </c>
      <c r="L4275" t="s">
        <v>4165</v>
      </c>
      <c r="M4275" t="s">
        <v>240</v>
      </c>
      <c r="N4275" t="s">
        <v>4166</v>
      </c>
    </row>
    <row r="4276" spans="1:18" x14ac:dyDescent="0.25">
      <c r="A4276">
        <v>247.096</v>
      </c>
      <c r="B4276">
        <v>114</v>
      </c>
      <c r="C4276" t="s">
        <v>0</v>
      </c>
      <c r="D4276">
        <v>382</v>
      </c>
      <c r="E4276" t="s">
        <v>1</v>
      </c>
      <c r="F4276">
        <v>393</v>
      </c>
      <c r="G4276">
        <f t="shared" si="66"/>
        <v>11</v>
      </c>
      <c r="H4276" t="s">
        <v>1644</v>
      </c>
      <c r="J4276" t="s">
        <v>12977</v>
      </c>
      <c r="K4276" t="s">
        <v>12978</v>
      </c>
      <c r="L4276" t="s">
        <v>4165</v>
      </c>
      <c r="M4276" t="s">
        <v>240</v>
      </c>
      <c r="N4276" t="s">
        <v>4166</v>
      </c>
    </row>
    <row r="4277" spans="1:18" x14ac:dyDescent="0.25">
      <c r="A4277">
        <v>247.096</v>
      </c>
      <c r="B4277">
        <v>114</v>
      </c>
      <c r="C4277" t="s">
        <v>0</v>
      </c>
      <c r="D4277">
        <v>381</v>
      </c>
      <c r="E4277" t="s">
        <v>1</v>
      </c>
      <c r="F4277">
        <v>392</v>
      </c>
      <c r="G4277">
        <f t="shared" si="66"/>
        <v>11</v>
      </c>
      <c r="H4277" t="s">
        <v>1644</v>
      </c>
      <c r="J4277" t="s">
        <v>12979</v>
      </c>
      <c r="K4277" t="s">
        <v>12980</v>
      </c>
      <c r="L4277" t="s">
        <v>4165</v>
      </c>
      <c r="M4277" t="s">
        <v>240</v>
      </c>
      <c r="N4277" t="s">
        <v>4166</v>
      </c>
    </row>
    <row r="4278" spans="1:18" x14ac:dyDescent="0.25">
      <c r="A4278">
        <v>247.096</v>
      </c>
      <c r="B4278">
        <v>114</v>
      </c>
      <c r="C4278" t="s">
        <v>0</v>
      </c>
      <c r="D4278">
        <v>380</v>
      </c>
      <c r="E4278" t="s">
        <v>1</v>
      </c>
      <c r="F4278">
        <v>391</v>
      </c>
      <c r="G4278">
        <f t="shared" si="66"/>
        <v>11</v>
      </c>
      <c r="H4278" t="s">
        <v>1644</v>
      </c>
      <c r="J4278" t="s">
        <v>12981</v>
      </c>
      <c r="K4278" t="s">
        <v>12982</v>
      </c>
      <c r="L4278" t="s">
        <v>12983</v>
      </c>
      <c r="M4278" t="s">
        <v>919</v>
      </c>
      <c r="N4278" t="s">
        <v>1271</v>
      </c>
      <c r="O4278" t="s">
        <v>10035</v>
      </c>
      <c r="P4278" t="s">
        <v>10036</v>
      </c>
      <c r="Q4278" t="s">
        <v>12984</v>
      </c>
    </row>
    <row r="4279" spans="1:18" x14ac:dyDescent="0.25">
      <c r="A4279">
        <v>247.096</v>
      </c>
      <c r="B4279">
        <v>114</v>
      </c>
      <c r="C4279" t="s">
        <v>0</v>
      </c>
      <c r="D4279">
        <v>377</v>
      </c>
      <c r="E4279" t="s">
        <v>1</v>
      </c>
      <c r="F4279">
        <v>387</v>
      </c>
      <c r="G4279">
        <f t="shared" si="66"/>
        <v>10</v>
      </c>
      <c r="H4279" t="s">
        <v>1644</v>
      </c>
      <c r="J4279" t="s">
        <v>12985</v>
      </c>
      <c r="K4279" t="s">
        <v>12986</v>
      </c>
      <c r="L4279" t="s">
        <v>2254</v>
      </c>
      <c r="M4279" t="s">
        <v>92</v>
      </c>
      <c r="N4279" t="s">
        <v>2255</v>
      </c>
      <c r="O4279" t="s">
        <v>2256</v>
      </c>
      <c r="P4279" t="s">
        <v>2257</v>
      </c>
    </row>
    <row r="4280" spans="1:18" x14ac:dyDescent="0.25">
      <c r="A4280">
        <v>247.096</v>
      </c>
      <c r="B4280">
        <v>114</v>
      </c>
      <c r="C4280" t="s">
        <v>0</v>
      </c>
      <c r="D4280">
        <v>355</v>
      </c>
      <c r="E4280" t="s">
        <v>1</v>
      </c>
      <c r="F4280">
        <v>370</v>
      </c>
      <c r="G4280">
        <f t="shared" si="66"/>
        <v>15</v>
      </c>
      <c r="H4280" t="s">
        <v>1644</v>
      </c>
      <c r="J4280" t="s">
        <v>12987</v>
      </c>
      <c r="K4280" t="s">
        <v>12988</v>
      </c>
      <c r="L4280" t="s">
        <v>6779</v>
      </c>
      <c r="M4280" t="s">
        <v>1386</v>
      </c>
      <c r="N4280" t="s">
        <v>1388</v>
      </c>
      <c r="O4280" t="s">
        <v>6780</v>
      </c>
      <c r="P4280" t="s">
        <v>2350</v>
      </c>
      <c r="Q4280" t="s">
        <v>6781</v>
      </c>
      <c r="R4280" t="s">
        <v>168</v>
      </c>
    </row>
    <row r="4281" spans="1:18" x14ac:dyDescent="0.25">
      <c r="A4281">
        <v>247.096</v>
      </c>
      <c r="B4281">
        <v>114</v>
      </c>
      <c r="C4281" t="s">
        <v>0</v>
      </c>
      <c r="D4281">
        <v>355</v>
      </c>
      <c r="E4281" t="s">
        <v>1</v>
      </c>
      <c r="F4281">
        <v>370</v>
      </c>
      <c r="G4281">
        <f t="shared" si="66"/>
        <v>15</v>
      </c>
      <c r="H4281" t="s">
        <v>1644</v>
      </c>
      <c r="J4281" t="s">
        <v>12989</v>
      </c>
      <c r="K4281" t="s">
        <v>12990</v>
      </c>
      <c r="L4281" t="s">
        <v>6779</v>
      </c>
      <c r="M4281" t="s">
        <v>1386</v>
      </c>
      <c r="N4281" t="s">
        <v>1388</v>
      </c>
      <c r="O4281" t="s">
        <v>6780</v>
      </c>
      <c r="P4281" t="s">
        <v>2350</v>
      </c>
      <c r="Q4281" t="s">
        <v>6781</v>
      </c>
      <c r="R4281" t="s">
        <v>168</v>
      </c>
    </row>
    <row r="4282" spans="1:18" x14ac:dyDescent="0.25">
      <c r="A4282">
        <v>247.096</v>
      </c>
      <c r="B4282">
        <v>114</v>
      </c>
      <c r="C4282" t="s">
        <v>0</v>
      </c>
      <c r="D4282">
        <v>355</v>
      </c>
      <c r="E4282" t="s">
        <v>1</v>
      </c>
      <c r="F4282">
        <v>370</v>
      </c>
      <c r="G4282">
        <f t="shared" si="66"/>
        <v>15</v>
      </c>
      <c r="H4282" t="s">
        <v>1644</v>
      </c>
      <c r="J4282" t="s">
        <v>12991</v>
      </c>
      <c r="K4282" t="s">
        <v>12992</v>
      </c>
      <c r="L4282" t="s">
        <v>6779</v>
      </c>
      <c r="M4282" t="s">
        <v>1386</v>
      </c>
      <c r="N4282" t="s">
        <v>1388</v>
      </c>
      <c r="O4282" t="s">
        <v>6780</v>
      </c>
      <c r="P4282" t="s">
        <v>2350</v>
      </c>
      <c r="Q4282" t="s">
        <v>6781</v>
      </c>
      <c r="R4282" t="s">
        <v>168</v>
      </c>
    </row>
    <row r="4283" spans="1:18" x14ac:dyDescent="0.25">
      <c r="A4283">
        <v>247.096</v>
      </c>
      <c r="B4283">
        <v>114</v>
      </c>
      <c r="C4283" t="s">
        <v>0</v>
      </c>
      <c r="D4283">
        <v>355</v>
      </c>
      <c r="E4283" t="s">
        <v>1</v>
      </c>
      <c r="F4283">
        <v>370</v>
      </c>
      <c r="G4283">
        <f t="shared" si="66"/>
        <v>15</v>
      </c>
      <c r="H4283" t="s">
        <v>1644</v>
      </c>
      <c r="J4283" t="s">
        <v>12993</v>
      </c>
      <c r="K4283" t="s">
        <v>12994</v>
      </c>
      <c r="L4283" t="s">
        <v>6779</v>
      </c>
      <c r="M4283" t="s">
        <v>1386</v>
      </c>
      <c r="N4283" t="s">
        <v>1388</v>
      </c>
      <c r="O4283" t="s">
        <v>6780</v>
      </c>
      <c r="P4283" t="s">
        <v>2350</v>
      </c>
      <c r="Q4283" t="s">
        <v>6781</v>
      </c>
      <c r="R4283" t="s">
        <v>168</v>
      </c>
    </row>
    <row r="4284" spans="1:18" x14ac:dyDescent="0.25">
      <c r="A4284">
        <v>247.096</v>
      </c>
      <c r="B4284">
        <v>114</v>
      </c>
      <c r="C4284" t="s">
        <v>0</v>
      </c>
      <c r="D4284">
        <v>355</v>
      </c>
      <c r="E4284" t="s">
        <v>1</v>
      </c>
      <c r="F4284">
        <v>370</v>
      </c>
      <c r="G4284">
        <f t="shared" si="66"/>
        <v>15</v>
      </c>
      <c r="H4284" t="s">
        <v>1644</v>
      </c>
      <c r="J4284" t="s">
        <v>12995</v>
      </c>
      <c r="K4284" t="s">
        <v>12996</v>
      </c>
      <c r="L4284" t="s">
        <v>6779</v>
      </c>
      <c r="M4284" t="s">
        <v>1386</v>
      </c>
      <c r="N4284" t="s">
        <v>1388</v>
      </c>
      <c r="O4284" t="s">
        <v>6780</v>
      </c>
      <c r="P4284" t="s">
        <v>2350</v>
      </c>
      <c r="Q4284" t="s">
        <v>6781</v>
      </c>
      <c r="R4284" t="s">
        <v>168</v>
      </c>
    </row>
    <row r="4285" spans="1:18" x14ac:dyDescent="0.25">
      <c r="A4285">
        <v>247.096</v>
      </c>
      <c r="B4285">
        <v>114</v>
      </c>
      <c r="C4285" t="s">
        <v>0</v>
      </c>
      <c r="D4285">
        <v>355</v>
      </c>
      <c r="E4285" t="s">
        <v>1</v>
      </c>
      <c r="F4285">
        <v>370</v>
      </c>
      <c r="G4285">
        <f t="shared" si="66"/>
        <v>15</v>
      </c>
      <c r="H4285" t="s">
        <v>1644</v>
      </c>
      <c r="J4285" t="s">
        <v>12997</v>
      </c>
      <c r="K4285" t="s">
        <v>12998</v>
      </c>
      <c r="L4285" t="s">
        <v>6779</v>
      </c>
      <c r="M4285" t="s">
        <v>1386</v>
      </c>
      <c r="N4285" t="s">
        <v>1388</v>
      </c>
      <c r="O4285" t="s">
        <v>6780</v>
      </c>
      <c r="P4285" t="s">
        <v>2350</v>
      </c>
      <c r="Q4285" t="s">
        <v>6781</v>
      </c>
      <c r="R4285" t="s">
        <v>168</v>
      </c>
    </row>
    <row r="4286" spans="1:18" x14ac:dyDescent="0.25">
      <c r="A4286">
        <v>247.096</v>
      </c>
      <c r="B4286">
        <v>114</v>
      </c>
      <c r="C4286" t="s">
        <v>0</v>
      </c>
      <c r="D4286">
        <v>355</v>
      </c>
      <c r="E4286" t="s">
        <v>1</v>
      </c>
      <c r="F4286">
        <v>370</v>
      </c>
      <c r="G4286">
        <f t="shared" si="66"/>
        <v>15</v>
      </c>
      <c r="H4286" t="s">
        <v>1644</v>
      </c>
      <c r="J4286" t="s">
        <v>12999</v>
      </c>
      <c r="K4286" t="s">
        <v>13000</v>
      </c>
      <c r="L4286" t="s">
        <v>6779</v>
      </c>
      <c r="M4286" t="s">
        <v>1386</v>
      </c>
      <c r="N4286" t="s">
        <v>1388</v>
      </c>
      <c r="O4286" t="s">
        <v>6780</v>
      </c>
      <c r="P4286" t="s">
        <v>2350</v>
      </c>
      <c r="Q4286" t="s">
        <v>6781</v>
      </c>
      <c r="R4286" t="s">
        <v>168</v>
      </c>
    </row>
    <row r="4287" spans="1:18" x14ac:dyDescent="0.25">
      <c r="A4287">
        <v>247.096</v>
      </c>
      <c r="B4287">
        <v>114</v>
      </c>
      <c r="C4287" t="s">
        <v>0</v>
      </c>
      <c r="D4287">
        <v>352</v>
      </c>
      <c r="E4287" t="s">
        <v>1</v>
      </c>
      <c r="F4287">
        <v>357</v>
      </c>
      <c r="G4287">
        <f t="shared" si="66"/>
        <v>5</v>
      </c>
      <c r="H4287" t="s">
        <v>1644</v>
      </c>
      <c r="J4287" t="s">
        <v>13001</v>
      </c>
      <c r="K4287" t="s">
        <v>13002</v>
      </c>
      <c r="L4287" t="s">
        <v>169</v>
      </c>
      <c r="M4287" t="s">
        <v>1204</v>
      </c>
      <c r="N4287" t="s">
        <v>744</v>
      </c>
      <c r="O4287" t="s">
        <v>1205</v>
      </c>
      <c r="P4287" t="s">
        <v>41</v>
      </c>
      <c r="Q4287" t="s">
        <v>1206</v>
      </c>
    </row>
    <row r="4288" spans="1:18" x14ac:dyDescent="0.25">
      <c r="A4288">
        <v>247.096</v>
      </c>
      <c r="B4288">
        <v>114</v>
      </c>
      <c r="C4288" t="s">
        <v>0</v>
      </c>
      <c r="D4288">
        <v>352</v>
      </c>
      <c r="E4288" t="s">
        <v>1</v>
      </c>
      <c r="F4288">
        <v>357</v>
      </c>
      <c r="G4288">
        <f t="shared" si="66"/>
        <v>5</v>
      </c>
      <c r="H4288" t="s">
        <v>1644</v>
      </c>
      <c r="J4288" t="s">
        <v>13003</v>
      </c>
      <c r="K4288" t="s">
        <v>13004</v>
      </c>
      <c r="L4288" t="s">
        <v>169</v>
      </c>
      <c r="M4288" t="s">
        <v>1204</v>
      </c>
      <c r="N4288" t="s">
        <v>744</v>
      </c>
      <c r="O4288" t="s">
        <v>1205</v>
      </c>
      <c r="P4288" t="s">
        <v>41</v>
      </c>
      <c r="Q4288" t="s">
        <v>1206</v>
      </c>
    </row>
    <row r="4289" spans="1:19" x14ac:dyDescent="0.25">
      <c r="A4289">
        <v>247.096</v>
      </c>
      <c r="B4289">
        <v>114</v>
      </c>
      <c r="C4289" t="s">
        <v>0</v>
      </c>
      <c r="D4289">
        <v>352</v>
      </c>
      <c r="E4289" t="s">
        <v>1</v>
      </c>
      <c r="F4289">
        <v>357</v>
      </c>
      <c r="G4289">
        <f t="shared" si="66"/>
        <v>5</v>
      </c>
      <c r="H4289" t="s">
        <v>1644</v>
      </c>
      <c r="J4289" t="s">
        <v>13005</v>
      </c>
      <c r="K4289" t="s">
        <v>13006</v>
      </c>
      <c r="L4289" t="s">
        <v>169</v>
      </c>
      <c r="M4289" t="s">
        <v>1204</v>
      </c>
      <c r="N4289" t="s">
        <v>744</v>
      </c>
      <c r="O4289" t="s">
        <v>1205</v>
      </c>
      <c r="P4289" t="s">
        <v>41</v>
      </c>
      <c r="Q4289" t="s">
        <v>1206</v>
      </c>
    </row>
    <row r="4290" spans="1:19" x14ac:dyDescent="0.25">
      <c r="A4290">
        <v>247.096</v>
      </c>
      <c r="B4290">
        <v>114</v>
      </c>
      <c r="C4290" t="s">
        <v>0</v>
      </c>
      <c r="D4290">
        <v>352</v>
      </c>
      <c r="E4290" t="s">
        <v>1</v>
      </c>
      <c r="F4290">
        <v>357</v>
      </c>
      <c r="G4290">
        <f t="shared" si="66"/>
        <v>5</v>
      </c>
      <c r="H4290" t="s">
        <v>1644</v>
      </c>
      <c r="J4290" t="s">
        <v>13007</v>
      </c>
      <c r="K4290" t="s">
        <v>13008</v>
      </c>
      <c r="L4290" t="s">
        <v>169</v>
      </c>
      <c r="M4290" t="s">
        <v>1204</v>
      </c>
      <c r="N4290" t="s">
        <v>744</v>
      </c>
      <c r="O4290" t="s">
        <v>1205</v>
      </c>
      <c r="P4290" t="s">
        <v>41</v>
      </c>
      <c r="Q4290" t="s">
        <v>1206</v>
      </c>
    </row>
    <row r="4291" spans="1:19" x14ac:dyDescent="0.25">
      <c r="A4291">
        <v>247.096</v>
      </c>
      <c r="B4291">
        <v>114</v>
      </c>
      <c r="C4291" t="s">
        <v>0</v>
      </c>
      <c r="D4291">
        <v>352</v>
      </c>
      <c r="E4291" t="s">
        <v>1</v>
      </c>
      <c r="F4291">
        <v>357</v>
      </c>
      <c r="G4291">
        <f t="shared" ref="G4291:G4354" si="67">F4291-D4291</f>
        <v>5</v>
      </c>
      <c r="H4291" t="s">
        <v>1644</v>
      </c>
      <c r="J4291" t="s">
        <v>13009</v>
      </c>
      <c r="K4291" t="s">
        <v>13010</v>
      </c>
      <c r="L4291" t="s">
        <v>169</v>
      </c>
      <c r="M4291" t="s">
        <v>1204</v>
      </c>
      <c r="N4291" t="s">
        <v>744</v>
      </c>
      <c r="O4291" t="s">
        <v>1205</v>
      </c>
      <c r="P4291" t="s">
        <v>41</v>
      </c>
      <c r="Q4291" t="s">
        <v>1206</v>
      </c>
    </row>
    <row r="4292" spans="1:19" x14ac:dyDescent="0.25">
      <c r="A4292">
        <v>247.096</v>
      </c>
      <c r="B4292">
        <v>114</v>
      </c>
      <c r="C4292" t="s">
        <v>0</v>
      </c>
      <c r="D4292">
        <v>343</v>
      </c>
      <c r="E4292" t="s">
        <v>1</v>
      </c>
      <c r="F4292">
        <v>354</v>
      </c>
      <c r="G4292">
        <f t="shared" si="67"/>
        <v>11</v>
      </c>
      <c r="H4292" t="s">
        <v>1644</v>
      </c>
      <c r="J4292" t="s">
        <v>13011</v>
      </c>
      <c r="K4292" t="s">
        <v>13012</v>
      </c>
      <c r="L4292" t="s">
        <v>244</v>
      </c>
      <c r="M4292" t="s">
        <v>13013</v>
      </c>
    </row>
    <row r="4293" spans="1:19" x14ac:dyDescent="0.25">
      <c r="A4293">
        <v>247.096</v>
      </c>
      <c r="B4293">
        <v>114</v>
      </c>
      <c r="C4293" t="s">
        <v>0</v>
      </c>
      <c r="D4293">
        <v>343</v>
      </c>
      <c r="E4293" t="s">
        <v>1</v>
      </c>
      <c r="F4293">
        <v>354</v>
      </c>
      <c r="G4293">
        <f t="shared" si="67"/>
        <v>11</v>
      </c>
      <c r="H4293" t="s">
        <v>1644</v>
      </c>
      <c r="J4293" t="s">
        <v>13014</v>
      </c>
      <c r="K4293" t="s">
        <v>13015</v>
      </c>
      <c r="L4293" t="s">
        <v>244</v>
      </c>
      <c r="M4293" t="s">
        <v>13013</v>
      </c>
      <c r="N4293" t="s">
        <v>13016</v>
      </c>
      <c r="O4293" t="s">
        <v>2218</v>
      </c>
      <c r="P4293" t="s">
        <v>31</v>
      </c>
      <c r="Q4293" t="s">
        <v>112</v>
      </c>
    </row>
    <row r="4294" spans="1:19" x14ac:dyDescent="0.25">
      <c r="A4294">
        <v>247.096</v>
      </c>
      <c r="B4294">
        <v>114</v>
      </c>
      <c r="C4294" t="s">
        <v>0</v>
      </c>
      <c r="D4294">
        <v>340</v>
      </c>
      <c r="E4294" t="s">
        <v>1</v>
      </c>
      <c r="F4294">
        <v>361</v>
      </c>
      <c r="G4294">
        <f t="shared" si="67"/>
        <v>21</v>
      </c>
      <c r="H4294" t="s">
        <v>1644</v>
      </c>
      <c r="J4294" t="s">
        <v>13017</v>
      </c>
      <c r="K4294" t="s">
        <v>13018</v>
      </c>
      <c r="L4294" t="s">
        <v>366</v>
      </c>
      <c r="M4294" t="s">
        <v>789</v>
      </c>
      <c r="N4294" t="s">
        <v>41</v>
      </c>
      <c r="O4294" t="s">
        <v>13019</v>
      </c>
    </row>
    <row r="4295" spans="1:19" x14ac:dyDescent="0.25">
      <c r="A4295">
        <v>247.096</v>
      </c>
      <c r="B4295">
        <v>114</v>
      </c>
      <c r="C4295" t="s">
        <v>0</v>
      </c>
      <c r="D4295">
        <v>334</v>
      </c>
      <c r="E4295" t="s">
        <v>1</v>
      </c>
      <c r="F4295">
        <v>347</v>
      </c>
      <c r="G4295">
        <f t="shared" si="67"/>
        <v>13</v>
      </c>
      <c r="H4295" t="s">
        <v>1644</v>
      </c>
      <c r="J4295" t="s">
        <v>13020</v>
      </c>
      <c r="K4295" t="s">
        <v>13021</v>
      </c>
      <c r="L4295" t="s">
        <v>726</v>
      </c>
      <c r="M4295" t="s">
        <v>13022</v>
      </c>
      <c r="N4295" t="s">
        <v>2414</v>
      </c>
      <c r="O4295" t="s">
        <v>41</v>
      </c>
      <c r="P4295" t="s">
        <v>13023</v>
      </c>
    </row>
    <row r="4296" spans="1:19" x14ac:dyDescent="0.25">
      <c r="A4296">
        <v>247.096</v>
      </c>
      <c r="B4296">
        <v>114</v>
      </c>
      <c r="C4296" t="s">
        <v>0</v>
      </c>
      <c r="D4296">
        <v>331</v>
      </c>
      <c r="E4296" t="s">
        <v>1</v>
      </c>
      <c r="F4296">
        <v>344</v>
      </c>
      <c r="G4296">
        <f t="shared" si="67"/>
        <v>13</v>
      </c>
      <c r="H4296" t="s">
        <v>1644</v>
      </c>
      <c r="J4296" t="s">
        <v>13024</v>
      </c>
      <c r="K4296" t="s">
        <v>13025</v>
      </c>
      <c r="L4296" t="s">
        <v>726</v>
      </c>
      <c r="M4296" t="s">
        <v>41</v>
      </c>
      <c r="N4296" t="s">
        <v>13026</v>
      </c>
    </row>
    <row r="4297" spans="1:19" x14ac:dyDescent="0.25">
      <c r="A4297">
        <v>247.096</v>
      </c>
      <c r="B4297">
        <v>114</v>
      </c>
      <c r="C4297" t="s">
        <v>0</v>
      </c>
      <c r="D4297">
        <v>326</v>
      </c>
      <c r="E4297" t="s">
        <v>1</v>
      </c>
      <c r="F4297">
        <v>343</v>
      </c>
      <c r="G4297">
        <f t="shared" si="67"/>
        <v>17</v>
      </c>
      <c r="H4297" t="s">
        <v>1644</v>
      </c>
      <c r="J4297" t="s">
        <v>13027</v>
      </c>
      <c r="K4297" t="s">
        <v>13028</v>
      </c>
      <c r="L4297" t="s">
        <v>366</v>
      </c>
      <c r="M4297" t="s">
        <v>3738</v>
      </c>
      <c r="N4297" t="s">
        <v>3739</v>
      </c>
      <c r="O4297" t="s">
        <v>965</v>
      </c>
      <c r="P4297" t="s">
        <v>3740</v>
      </c>
      <c r="Q4297" t="s">
        <v>3741</v>
      </c>
    </row>
    <row r="4298" spans="1:19" x14ac:dyDescent="0.25">
      <c r="A4298">
        <v>247.096</v>
      </c>
      <c r="B4298">
        <v>114</v>
      </c>
      <c r="C4298" t="s">
        <v>0</v>
      </c>
      <c r="D4298">
        <v>325</v>
      </c>
      <c r="E4298" t="s">
        <v>1</v>
      </c>
      <c r="F4298">
        <v>343</v>
      </c>
      <c r="G4298">
        <f t="shared" si="67"/>
        <v>18</v>
      </c>
      <c r="H4298" t="s">
        <v>1644</v>
      </c>
      <c r="J4298" t="s">
        <v>13029</v>
      </c>
      <c r="K4298" t="s">
        <v>13030</v>
      </c>
      <c r="L4298" t="s">
        <v>1874</v>
      </c>
      <c r="M4298" t="s">
        <v>1875</v>
      </c>
      <c r="N4298" t="s">
        <v>1876</v>
      </c>
      <c r="O4298" t="s">
        <v>1877</v>
      </c>
      <c r="P4298" t="s">
        <v>1878</v>
      </c>
    </row>
    <row r="4299" spans="1:19" x14ac:dyDescent="0.25">
      <c r="A4299">
        <v>247.096</v>
      </c>
      <c r="B4299">
        <v>114</v>
      </c>
      <c r="C4299" t="s">
        <v>0</v>
      </c>
      <c r="D4299">
        <v>325</v>
      </c>
      <c r="E4299" t="s">
        <v>1</v>
      </c>
      <c r="F4299">
        <v>343</v>
      </c>
      <c r="G4299">
        <f t="shared" si="67"/>
        <v>18</v>
      </c>
      <c r="H4299" t="s">
        <v>1644</v>
      </c>
      <c r="J4299" t="s">
        <v>13031</v>
      </c>
      <c r="K4299" t="s">
        <v>13032</v>
      </c>
      <c r="L4299" t="s">
        <v>1874</v>
      </c>
      <c r="M4299" t="s">
        <v>1875</v>
      </c>
      <c r="N4299" t="s">
        <v>1876</v>
      </c>
      <c r="O4299" t="s">
        <v>1877</v>
      </c>
      <c r="P4299" t="s">
        <v>1878</v>
      </c>
    </row>
    <row r="4300" spans="1:19" x14ac:dyDescent="0.25">
      <c r="A4300">
        <v>247.096</v>
      </c>
      <c r="B4300">
        <v>114</v>
      </c>
      <c r="C4300" t="s">
        <v>0</v>
      </c>
      <c r="D4300">
        <v>324</v>
      </c>
      <c r="E4300" t="s">
        <v>1</v>
      </c>
      <c r="F4300">
        <v>331</v>
      </c>
      <c r="G4300">
        <f t="shared" si="67"/>
        <v>7</v>
      </c>
      <c r="H4300" t="s">
        <v>1644</v>
      </c>
      <c r="J4300" t="s">
        <v>13033</v>
      </c>
      <c r="K4300" t="s">
        <v>13034</v>
      </c>
      <c r="L4300" t="s">
        <v>726</v>
      </c>
      <c r="M4300" t="s">
        <v>41</v>
      </c>
      <c r="N4300" t="s">
        <v>13035</v>
      </c>
    </row>
    <row r="4301" spans="1:19" x14ac:dyDescent="0.25">
      <c r="A4301">
        <v>247.096</v>
      </c>
      <c r="B4301">
        <v>114</v>
      </c>
      <c r="C4301" t="s">
        <v>0</v>
      </c>
      <c r="D4301">
        <v>323</v>
      </c>
      <c r="E4301" t="s">
        <v>1</v>
      </c>
      <c r="F4301">
        <v>345</v>
      </c>
      <c r="G4301">
        <f t="shared" si="67"/>
        <v>22</v>
      </c>
      <c r="H4301" t="s">
        <v>1644</v>
      </c>
      <c r="J4301" t="s">
        <v>13036</v>
      </c>
      <c r="K4301" t="s">
        <v>13037</v>
      </c>
      <c r="L4301" t="s">
        <v>13038</v>
      </c>
      <c r="M4301" t="s">
        <v>213</v>
      </c>
      <c r="N4301" t="s">
        <v>269</v>
      </c>
      <c r="O4301">
        <v>1</v>
      </c>
      <c r="P4301" t="s">
        <v>9633</v>
      </c>
      <c r="Q4301" t="s">
        <v>41</v>
      </c>
      <c r="R4301" t="s">
        <v>13039</v>
      </c>
      <c r="S4301" t="s">
        <v>37</v>
      </c>
    </row>
    <row r="4302" spans="1:19" x14ac:dyDescent="0.25">
      <c r="A4302">
        <v>247.096</v>
      </c>
      <c r="B4302">
        <v>114</v>
      </c>
      <c r="C4302" t="s">
        <v>0</v>
      </c>
      <c r="D4302">
        <v>322</v>
      </c>
      <c r="E4302" t="s">
        <v>1</v>
      </c>
      <c r="F4302">
        <v>337</v>
      </c>
      <c r="G4302">
        <f t="shared" si="67"/>
        <v>15</v>
      </c>
      <c r="H4302" t="s">
        <v>1644</v>
      </c>
      <c r="J4302" t="s">
        <v>13040</v>
      </c>
      <c r="K4302" t="s">
        <v>13041</v>
      </c>
      <c r="L4302" t="s">
        <v>2068</v>
      </c>
      <c r="M4302" t="s">
        <v>1274</v>
      </c>
      <c r="N4302" t="s">
        <v>2069</v>
      </c>
    </row>
    <row r="4303" spans="1:19" x14ac:dyDescent="0.25">
      <c r="A4303">
        <v>247.096</v>
      </c>
      <c r="B4303">
        <v>114</v>
      </c>
      <c r="C4303" t="s">
        <v>0</v>
      </c>
      <c r="D4303">
        <v>319</v>
      </c>
      <c r="E4303" t="s">
        <v>1</v>
      </c>
      <c r="F4303">
        <v>324</v>
      </c>
      <c r="G4303">
        <f t="shared" si="67"/>
        <v>5</v>
      </c>
      <c r="H4303" t="s">
        <v>1644</v>
      </c>
      <c r="J4303" t="s">
        <v>13042</v>
      </c>
      <c r="K4303" t="s">
        <v>13043</v>
      </c>
      <c r="L4303" t="s">
        <v>5853</v>
      </c>
      <c r="M4303" t="s">
        <v>5854</v>
      </c>
      <c r="N4303" t="s">
        <v>5855</v>
      </c>
      <c r="O4303" t="s">
        <v>13044</v>
      </c>
    </row>
    <row r="4304" spans="1:19" x14ac:dyDescent="0.25">
      <c r="A4304">
        <v>247.096</v>
      </c>
      <c r="B4304">
        <v>114</v>
      </c>
      <c r="C4304" t="s">
        <v>0</v>
      </c>
      <c r="D4304">
        <v>318</v>
      </c>
      <c r="E4304" t="s">
        <v>1</v>
      </c>
      <c r="F4304">
        <v>331</v>
      </c>
      <c r="G4304">
        <f t="shared" si="67"/>
        <v>13</v>
      </c>
      <c r="H4304" t="s">
        <v>1644</v>
      </c>
      <c r="J4304" t="s">
        <v>13045</v>
      </c>
      <c r="K4304" t="s">
        <v>13046</v>
      </c>
      <c r="L4304" t="s">
        <v>726</v>
      </c>
      <c r="M4304" t="s">
        <v>41</v>
      </c>
      <c r="N4304" t="s">
        <v>13047</v>
      </c>
    </row>
    <row r="4305" spans="1:22" x14ac:dyDescent="0.25">
      <c r="A4305">
        <v>247.096</v>
      </c>
      <c r="B4305">
        <v>114</v>
      </c>
      <c r="C4305" t="s">
        <v>0</v>
      </c>
      <c r="D4305">
        <v>317</v>
      </c>
      <c r="E4305" t="s">
        <v>1</v>
      </c>
      <c r="F4305">
        <v>326</v>
      </c>
      <c r="G4305">
        <f t="shared" si="67"/>
        <v>9</v>
      </c>
      <c r="H4305" t="s">
        <v>1644</v>
      </c>
      <c r="J4305" t="s">
        <v>13048</v>
      </c>
      <c r="K4305" t="s">
        <v>13049</v>
      </c>
      <c r="L4305" t="s">
        <v>1017</v>
      </c>
      <c r="M4305" t="s">
        <v>13050</v>
      </c>
      <c r="N4305" t="s">
        <v>4517</v>
      </c>
      <c r="O4305" t="s">
        <v>13051</v>
      </c>
      <c r="P4305" t="s">
        <v>858</v>
      </c>
      <c r="Q4305" t="s">
        <v>41</v>
      </c>
      <c r="R4305">
        <v>4</v>
      </c>
      <c r="S4305" t="s">
        <v>37</v>
      </c>
    </row>
    <row r="4306" spans="1:22" x14ac:dyDescent="0.25">
      <c r="A4306">
        <v>247.096</v>
      </c>
      <c r="B4306">
        <v>114</v>
      </c>
      <c r="C4306" t="s">
        <v>0</v>
      </c>
      <c r="D4306">
        <v>304</v>
      </c>
      <c r="E4306" t="s">
        <v>1</v>
      </c>
      <c r="F4306">
        <v>320</v>
      </c>
      <c r="G4306">
        <f t="shared" si="67"/>
        <v>16</v>
      </c>
      <c r="H4306" t="s">
        <v>1644</v>
      </c>
      <c r="J4306" t="s">
        <v>13052</v>
      </c>
      <c r="K4306" t="s">
        <v>13053</v>
      </c>
      <c r="L4306" t="s">
        <v>726</v>
      </c>
      <c r="M4306" t="s">
        <v>41</v>
      </c>
      <c r="N4306" t="s">
        <v>13054</v>
      </c>
    </row>
    <row r="4307" spans="1:22" x14ac:dyDescent="0.25">
      <c r="A4307">
        <v>247.096</v>
      </c>
      <c r="B4307">
        <v>114</v>
      </c>
      <c r="C4307" t="s">
        <v>0</v>
      </c>
      <c r="D4307">
        <v>291</v>
      </c>
      <c r="E4307" t="s">
        <v>1</v>
      </c>
      <c r="F4307">
        <v>298</v>
      </c>
      <c r="G4307">
        <f t="shared" si="67"/>
        <v>7</v>
      </c>
      <c r="H4307" t="s">
        <v>1644</v>
      </c>
      <c r="J4307" t="s">
        <v>13055</v>
      </c>
      <c r="K4307" t="s">
        <v>13056</v>
      </c>
      <c r="L4307" t="s">
        <v>1883</v>
      </c>
      <c r="M4307" t="s">
        <v>41</v>
      </c>
      <c r="N4307" t="s">
        <v>1884</v>
      </c>
      <c r="O4307" t="s">
        <v>1885</v>
      </c>
      <c r="P4307" t="s">
        <v>195</v>
      </c>
    </row>
    <row r="4308" spans="1:22" x14ac:dyDescent="0.25">
      <c r="A4308">
        <v>247.096</v>
      </c>
      <c r="B4308">
        <v>114</v>
      </c>
      <c r="C4308" t="s">
        <v>0</v>
      </c>
      <c r="D4308">
        <v>285</v>
      </c>
      <c r="E4308" t="s">
        <v>1</v>
      </c>
      <c r="F4308">
        <v>298</v>
      </c>
      <c r="G4308">
        <f t="shared" si="67"/>
        <v>13</v>
      </c>
      <c r="H4308" t="s">
        <v>1644</v>
      </c>
      <c r="J4308" t="s">
        <v>13057</v>
      </c>
      <c r="K4308" t="s">
        <v>13058</v>
      </c>
      <c r="L4308" t="s">
        <v>13059</v>
      </c>
      <c r="M4308" t="s">
        <v>92</v>
      </c>
      <c r="N4308" t="s">
        <v>13060</v>
      </c>
      <c r="O4308" t="s">
        <v>13061</v>
      </c>
      <c r="P4308" t="s">
        <v>1443</v>
      </c>
      <c r="Q4308" t="s">
        <v>13062</v>
      </c>
    </row>
    <row r="4309" spans="1:22" x14ac:dyDescent="0.25">
      <c r="A4309">
        <v>247.096</v>
      </c>
      <c r="B4309">
        <v>114</v>
      </c>
      <c r="C4309" t="s">
        <v>0</v>
      </c>
      <c r="D4309">
        <v>283</v>
      </c>
      <c r="E4309" t="s">
        <v>1</v>
      </c>
      <c r="F4309">
        <v>293</v>
      </c>
      <c r="G4309">
        <f t="shared" si="67"/>
        <v>10</v>
      </c>
      <c r="H4309" t="s">
        <v>1644</v>
      </c>
      <c r="J4309" t="s">
        <v>13063</v>
      </c>
      <c r="K4309" t="s">
        <v>13064</v>
      </c>
      <c r="L4309" t="s">
        <v>1209</v>
      </c>
      <c r="M4309" t="s">
        <v>778</v>
      </c>
      <c r="N4309" t="s">
        <v>41</v>
      </c>
      <c r="O4309" t="s">
        <v>13065</v>
      </c>
    </row>
    <row r="4310" spans="1:22" x14ac:dyDescent="0.25">
      <c r="A4310">
        <v>247.096</v>
      </c>
      <c r="B4310">
        <v>114</v>
      </c>
      <c r="C4310" t="s">
        <v>0</v>
      </c>
      <c r="D4310">
        <v>278</v>
      </c>
      <c r="E4310" t="s">
        <v>1</v>
      </c>
      <c r="F4310">
        <v>305</v>
      </c>
      <c r="G4310">
        <f t="shared" si="67"/>
        <v>27</v>
      </c>
      <c r="H4310" t="s">
        <v>1644</v>
      </c>
      <c r="J4310" t="s">
        <v>13066</v>
      </c>
      <c r="K4310" t="s">
        <v>13067</v>
      </c>
      <c r="L4310" t="s">
        <v>1810</v>
      </c>
      <c r="M4310" t="s">
        <v>92</v>
      </c>
      <c r="N4310" t="s">
        <v>1811</v>
      </c>
      <c r="O4310" t="s">
        <v>4</v>
      </c>
      <c r="P4310" t="s">
        <v>144</v>
      </c>
      <c r="Q4310" t="s">
        <v>1812</v>
      </c>
      <c r="R4310" t="s">
        <v>1813</v>
      </c>
      <c r="S4310" t="s">
        <v>7158</v>
      </c>
    </row>
    <row r="4311" spans="1:22" x14ac:dyDescent="0.25">
      <c r="A4311">
        <v>247.096</v>
      </c>
      <c r="B4311">
        <v>114</v>
      </c>
      <c r="C4311" t="s">
        <v>0</v>
      </c>
      <c r="D4311">
        <v>278</v>
      </c>
      <c r="E4311" t="s">
        <v>1</v>
      </c>
      <c r="F4311">
        <v>305</v>
      </c>
      <c r="G4311">
        <f t="shared" si="67"/>
        <v>27</v>
      </c>
      <c r="H4311" t="s">
        <v>1644</v>
      </c>
      <c r="J4311" t="s">
        <v>13068</v>
      </c>
      <c r="K4311" t="s">
        <v>13069</v>
      </c>
      <c r="L4311" t="s">
        <v>1810</v>
      </c>
      <c r="M4311" t="s">
        <v>92</v>
      </c>
      <c r="N4311" t="s">
        <v>1811</v>
      </c>
      <c r="O4311" t="s">
        <v>4</v>
      </c>
      <c r="P4311" t="s">
        <v>144</v>
      </c>
      <c r="Q4311" t="s">
        <v>1812</v>
      </c>
      <c r="R4311" t="s">
        <v>1813</v>
      </c>
      <c r="S4311" t="s">
        <v>7158</v>
      </c>
    </row>
    <row r="4312" spans="1:22" x14ac:dyDescent="0.25">
      <c r="A4312">
        <v>247.096</v>
      </c>
      <c r="B4312">
        <v>114</v>
      </c>
      <c r="C4312" t="s">
        <v>0</v>
      </c>
      <c r="D4312">
        <v>278</v>
      </c>
      <c r="E4312" t="s">
        <v>1</v>
      </c>
      <c r="F4312">
        <v>305</v>
      </c>
      <c r="G4312">
        <f t="shared" si="67"/>
        <v>27</v>
      </c>
      <c r="H4312" t="s">
        <v>1644</v>
      </c>
      <c r="J4312" t="s">
        <v>13070</v>
      </c>
      <c r="K4312" t="s">
        <v>13071</v>
      </c>
      <c r="L4312" t="s">
        <v>1810</v>
      </c>
      <c r="M4312" t="s">
        <v>92</v>
      </c>
      <c r="N4312" t="s">
        <v>1811</v>
      </c>
      <c r="O4312" t="s">
        <v>4</v>
      </c>
      <c r="P4312" t="s">
        <v>144</v>
      </c>
      <c r="Q4312" t="s">
        <v>1812</v>
      </c>
      <c r="R4312" t="s">
        <v>1813</v>
      </c>
      <c r="S4312" t="s">
        <v>7158</v>
      </c>
    </row>
    <row r="4313" spans="1:22" x14ac:dyDescent="0.25">
      <c r="A4313">
        <v>247.096</v>
      </c>
      <c r="B4313">
        <v>114</v>
      </c>
      <c r="C4313" t="s">
        <v>0</v>
      </c>
      <c r="D4313">
        <v>272</v>
      </c>
      <c r="E4313" t="s">
        <v>1</v>
      </c>
      <c r="F4313">
        <v>297</v>
      </c>
      <c r="G4313">
        <f t="shared" si="67"/>
        <v>25</v>
      </c>
      <c r="H4313" t="s">
        <v>1644</v>
      </c>
      <c r="J4313" t="s">
        <v>13072</v>
      </c>
      <c r="K4313" t="s">
        <v>13073</v>
      </c>
      <c r="L4313" t="s">
        <v>366</v>
      </c>
      <c r="M4313" t="s">
        <v>13074</v>
      </c>
      <c r="N4313" t="s">
        <v>240</v>
      </c>
      <c r="O4313" t="s">
        <v>13075</v>
      </c>
      <c r="P4313" t="s">
        <v>13076</v>
      </c>
    </row>
    <row r="4314" spans="1:22" x14ac:dyDescent="0.25">
      <c r="A4314">
        <v>247.096</v>
      </c>
      <c r="B4314">
        <v>114</v>
      </c>
      <c r="C4314" t="s">
        <v>0</v>
      </c>
      <c r="D4314">
        <v>271</v>
      </c>
      <c r="E4314" t="s">
        <v>1</v>
      </c>
      <c r="F4314">
        <v>286</v>
      </c>
      <c r="G4314">
        <f t="shared" si="67"/>
        <v>15</v>
      </c>
      <c r="H4314" t="s">
        <v>1644</v>
      </c>
      <c r="J4314" t="s">
        <v>13077</v>
      </c>
      <c r="K4314" t="s">
        <v>13078</v>
      </c>
      <c r="L4314" t="s">
        <v>181</v>
      </c>
      <c r="M4314" t="s">
        <v>92</v>
      </c>
      <c r="N4314" t="s">
        <v>1299</v>
      </c>
      <c r="O4314" t="s">
        <v>959</v>
      </c>
      <c r="P4314" t="s">
        <v>1252</v>
      </c>
      <c r="Q4314" t="s">
        <v>92</v>
      </c>
      <c r="R4314" t="s">
        <v>58</v>
      </c>
      <c r="S4314" t="s">
        <v>1254</v>
      </c>
      <c r="T4314" t="s">
        <v>1299</v>
      </c>
      <c r="U4314" t="s">
        <v>266</v>
      </c>
      <c r="V4314" t="s">
        <v>13079</v>
      </c>
    </row>
    <row r="4315" spans="1:22" x14ac:dyDescent="0.25">
      <c r="A4315">
        <v>247.096</v>
      </c>
      <c r="B4315">
        <v>114</v>
      </c>
      <c r="C4315" t="s">
        <v>0</v>
      </c>
      <c r="D4315">
        <v>271</v>
      </c>
      <c r="E4315" t="s">
        <v>1</v>
      </c>
      <c r="F4315">
        <v>286</v>
      </c>
      <c r="G4315">
        <f t="shared" si="67"/>
        <v>15</v>
      </c>
      <c r="H4315" t="s">
        <v>1644</v>
      </c>
      <c r="J4315" t="s">
        <v>13080</v>
      </c>
      <c r="K4315" t="s">
        <v>13081</v>
      </c>
      <c r="L4315" t="s">
        <v>181</v>
      </c>
      <c r="M4315" t="s">
        <v>92</v>
      </c>
      <c r="N4315" t="s">
        <v>1299</v>
      </c>
      <c r="O4315" t="s">
        <v>959</v>
      </c>
      <c r="P4315" t="s">
        <v>1252</v>
      </c>
      <c r="Q4315" t="s">
        <v>92</v>
      </c>
      <c r="R4315" t="s">
        <v>58</v>
      </c>
      <c r="S4315" t="s">
        <v>1254</v>
      </c>
      <c r="T4315" t="s">
        <v>1299</v>
      </c>
      <c r="U4315" t="s">
        <v>266</v>
      </c>
      <c r="V4315" t="s">
        <v>13079</v>
      </c>
    </row>
    <row r="4316" spans="1:22" x14ac:dyDescent="0.25">
      <c r="A4316">
        <v>247.096</v>
      </c>
      <c r="B4316">
        <v>114</v>
      </c>
      <c r="C4316" t="s">
        <v>0</v>
      </c>
      <c r="D4316">
        <v>271</v>
      </c>
      <c r="E4316" t="s">
        <v>1</v>
      </c>
      <c r="F4316">
        <v>286</v>
      </c>
      <c r="G4316">
        <f t="shared" si="67"/>
        <v>15</v>
      </c>
      <c r="H4316" t="s">
        <v>1644</v>
      </c>
      <c r="J4316" t="s">
        <v>13082</v>
      </c>
      <c r="K4316" t="s">
        <v>13083</v>
      </c>
      <c r="L4316" t="s">
        <v>181</v>
      </c>
      <c r="M4316" t="s">
        <v>92</v>
      </c>
      <c r="N4316" t="s">
        <v>1299</v>
      </c>
      <c r="O4316" t="s">
        <v>959</v>
      </c>
      <c r="P4316" t="s">
        <v>1252</v>
      </c>
      <c r="Q4316" t="s">
        <v>92</v>
      </c>
      <c r="R4316" t="s">
        <v>58</v>
      </c>
      <c r="S4316" t="s">
        <v>1254</v>
      </c>
      <c r="T4316" t="s">
        <v>1299</v>
      </c>
      <c r="U4316" t="s">
        <v>266</v>
      </c>
      <c r="V4316" t="s">
        <v>13079</v>
      </c>
    </row>
    <row r="4317" spans="1:22" x14ac:dyDescent="0.25">
      <c r="A4317">
        <v>247.096</v>
      </c>
      <c r="B4317">
        <v>114</v>
      </c>
      <c r="C4317" t="s">
        <v>0</v>
      </c>
      <c r="D4317">
        <v>270</v>
      </c>
      <c r="E4317" t="s">
        <v>1</v>
      </c>
      <c r="F4317">
        <v>276</v>
      </c>
      <c r="G4317">
        <f t="shared" si="67"/>
        <v>6</v>
      </c>
      <c r="H4317" t="s">
        <v>1644</v>
      </c>
      <c r="J4317" t="s">
        <v>13084</v>
      </c>
      <c r="K4317" t="s">
        <v>13085</v>
      </c>
      <c r="L4317" t="s">
        <v>366</v>
      </c>
      <c r="M4317" t="s">
        <v>5870</v>
      </c>
      <c r="N4317" t="s">
        <v>3299</v>
      </c>
      <c r="O4317" t="s">
        <v>5871</v>
      </c>
      <c r="P4317" t="s">
        <v>2333</v>
      </c>
      <c r="Q4317" t="s">
        <v>41</v>
      </c>
      <c r="R4317" t="s">
        <v>5872</v>
      </c>
      <c r="S4317" t="s">
        <v>5873</v>
      </c>
    </row>
    <row r="4318" spans="1:22" x14ac:dyDescent="0.25">
      <c r="A4318">
        <v>247.096</v>
      </c>
      <c r="B4318">
        <v>114</v>
      </c>
      <c r="C4318" t="s">
        <v>0</v>
      </c>
      <c r="D4318">
        <v>270</v>
      </c>
      <c r="E4318" t="s">
        <v>1</v>
      </c>
      <c r="F4318">
        <v>276</v>
      </c>
      <c r="G4318">
        <f t="shared" si="67"/>
        <v>6</v>
      </c>
      <c r="H4318" t="s">
        <v>1644</v>
      </c>
      <c r="J4318" t="s">
        <v>13086</v>
      </c>
      <c r="K4318" t="s">
        <v>13087</v>
      </c>
      <c r="L4318" t="s">
        <v>366</v>
      </c>
      <c r="M4318" t="s">
        <v>5870</v>
      </c>
      <c r="N4318" t="s">
        <v>3299</v>
      </c>
      <c r="O4318" t="s">
        <v>5871</v>
      </c>
      <c r="P4318" t="s">
        <v>2333</v>
      </c>
      <c r="Q4318" t="s">
        <v>41</v>
      </c>
      <c r="R4318" t="s">
        <v>5872</v>
      </c>
      <c r="S4318" t="s">
        <v>5873</v>
      </c>
    </row>
    <row r="4319" spans="1:22" x14ac:dyDescent="0.25">
      <c r="A4319">
        <v>247.096</v>
      </c>
      <c r="B4319">
        <v>114</v>
      </c>
      <c r="C4319" t="s">
        <v>0</v>
      </c>
      <c r="D4319">
        <v>270</v>
      </c>
      <c r="E4319" t="s">
        <v>1</v>
      </c>
      <c r="F4319">
        <v>276</v>
      </c>
      <c r="G4319">
        <f t="shared" si="67"/>
        <v>6</v>
      </c>
      <c r="H4319" t="s">
        <v>1644</v>
      </c>
      <c r="J4319" t="s">
        <v>13088</v>
      </c>
      <c r="K4319" t="s">
        <v>13089</v>
      </c>
      <c r="L4319" t="s">
        <v>366</v>
      </c>
      <c r="M4319" t="s">
        <v>5870</v>
      </c>
      <c r="N4319" t="s">
        <v>3299</v>
      </c>
      <c r="O4319" t="s">
        <v>5871</v>
      </c>
      <c r="P4319" t="s">
        <v>2333</v>
      </c>
      <c r="Q4319" t="s">
        <v>41</v>
      </c>
      <c r="R4319" t="s">
        <v>5872</v>
      </c>
      <c r="S4319" t="s">
        <v>5873</v>
      </c>
    </row>
    <row r="4320" spans="1:22" x14ac:dyDescent="0.25">
      <c r="A4320">
        <v>247.096</v>
      </c>
      <c r="B4320">
        <v>114</v>
      </c>
      <c r="C4320" t="s">
        <v>0</v>
      </c>
      <c r="D4320">
        <v>250</v>
      </c>
      <c r="E4320" t="s">
        <v>1</v>
      </c>
      <c r="F4320">
        <v>271</v>
      </c>
      <c r="G4320">
        <f t="shared" si="67"/>
        <v>21</v>
      </c>
      <c r="H4320" t="s">
        <v>1644</v>
      </c>
      <c r="J4320" t="s">
        <v>13090</v>
      </c>
      <c r="K4320" t="s">
        <v>13091</v>
      </c>
      <c r="L4320" t="s">
        <v>3588</v>
      </c>
      <c r="M4320" t="s">
        <v>92</v>
      </c>
      <c r="N4320" t="s">
        <v>93</v>
      </c>
      <c r="O4320" t="s">
        <v>959</v>
      </c>
      <c r="P4320" t="s">
        <v>3589</v>
      </c>
    </row>
    <row r="4321" spans="1:19" x14ac:dyDescent="0.25">
      <c r="A4321">
        <v>247.096</v>
      </c>
      <c r="B4321">
        <v>114</v>
      </c>
      <c r="C4321" t="s">
        <v>0</v>
      </c>
      <c r="D4321">
        <v>247</v>
      </c>
      <c r="E4321" t="s">
        <v>1</v>
      </c>
      <c r="F4321">
        <v>259</v>
      </c>
      <c r="G4321">
        <f t="shared" si="67"/>
        <v>12</v>
      </c>
      <c r="H4321" t="s">
        <v>1644</v>
      </c>
      <c r="J4321" t="s">
        <v>13092</v>
      </c>
      <c r="K4321" t="s">
        <v>13093</v>
      </c>
      <c r="L4321" t="s">
        <v>13094</v>
      </c>
      <c r="M4321" t="s">
        <v>828</v>
      </c>
      <c r="N4321" t="s">
        <v>829</v>
      </c>
      <c r="O4321" t="s">
        <v>41</v>
      </c>
      <c r="P4321" t="s">
        <v>13095</v>
      </c>
      <c r="Q4321" t="s">
        <v>901</v>
      </c>
    </row>
    <row r="4322" spans="1:19" x14ac:dyDescent="0.25">
      <c r="A4322">
        <v>247.096</v>
      </c>
      <c r="B4322">
        <v>114</v>
      </c>
      <c r="C4322" t="s">
        <v>0</v>
      </c>
      <c r="D4322">
        <v>242</v>
      </c>
      <c r="E4322" t="s">
        <v>1</v>
      </c>
      <c r="F4322">
        <v>251</v>
      </c>
      <c r="G4322">
        <f t="shared" si="67"/>
        <v>9</v>
      </c>
      <c r="H4322" t="s">
        <v>1644</v>
      </c>
      <c r="J4322" t="s">
        <v>13096</v>
      </c>
      <c r="K4322" t="s">
        <v>13097</v>
      </c>
      <c r="L4322" t="s">
        <v>726</v>
      </c>
      <c r="M4322" t="s">
        <v>41</v>
      </c>
      <c r="N4322" t="s">
        <v>13098</v>
      </c>
    </row>
    <row r="4323" spans="1:19" x14ac:dyDescent="0.25">
      <c r="A4323">
        <v>247.096</v>
      </c>
      <c r="B4323">
        <v>114</v>
      </c>
      <c r="C4323" t="s">
        <v>0</v>
      </c>
      <c r="D4323">
        <v>239</v>
      </c>
      <c r="E4323" t="s">
        <v>1</v>
      </c>
      <c r="F4323">
        <v>251</v>
      </c>
      <c r="G4323">
        <f t="shared" si="67"/>
        <v>12</v>
      </c>
      <c r="H4323" t="s">
        <v>1644</v>
      </c>
      <c r="J4323" t="s">
        <v>13099</v>
      </c>
      <c r="K4323" t="s">
        <v>13100</v>
      </c>
      <c r="L4323" t="s">
        <v>873</v>
      </c>
      <c r="M4323" t="s">
        <v>3840</v>
      </c>
      <c r="N4323" t="s">
        <v>2333</v>
      </c>
      <c r="O4323" t="s">
        <v>41</v>
      </c>
      <c r="P4323" t="s">
        <v>13101</v>
      </c>
    </row>
    <row r="4324" spans="1:19" x14ac:dyDescent="0.25">
      <c r="A4324">
        <v>247.096</v>
      </c>
      <c r="B4324">
        <v>114</v>
      </c>
      <c r="C4324" t="s">
        <v>0</v>
      </c>
      <c r="D4324">
        <v>234</v>
      </c>
      <c r="E4324" t="s">
        <v>1</v>
      </c>
      <c r="F4324">
        <v>241</v>
      </c>
      <c r="G4324">
        <f t="shared" si="67"/>
        <v>7</v>
      </c>
      <c r="H4324" t="s">
        <v>1644</v>
      </c>
      <c r="J4324" t="s">
        <v>13102</v>
      </c>
      <c r="K4324" t="s">
        <v>13103</v>
      </c>
      <c r="L4324" t="s">
        <v>13104</v>
      </c>
      <c r="M4324" t="s">
        <v>13105</v>
      </c>
      <c r="N4324" t="s">
        <v>41</v>
      </c>
      <c r="O4324" t="s">
        <v>13106</v>
      </c>
      <c r="P4324" t="s">
        <v>101</v>
      </c>
      <c r="Q4324" t="s">
        <v>13107</v>
      </c>
      <c r="R4324" t="s">
        <v>13108</v>
      </c>
      <c r="S4324" t="s">
        <v>41</v>
      </c>
    </row>
    <row r="4325" spans="1:19" x14ac:dyDescent="0.25">
      <c r="A4325">
        <v>247.096</v>
      </c>
      <c r="B4325">
        <v>114</v>
      </c>
      <c r="C4325" t="s">
        <v>0</v>
      </c>
      <c r="D4325">
        <v>232</v>
      </c>
      <c r="E4325" t="s">
        <v>1</v>
      </c>
      <c r="F4325">
        <v>245</v>
      </c>
      <c r="G4325">
        <f t="shared" si="67"/>
        <v>13</v>
      </c>
      <c r="H4325" t="s">
        <v>1644</v>
      </c>
      <c r="J4325" t="s">
        <v>13109</v>
      </c>
      <c r="K4325" t="s">
        <v>13110</v>
      </c>
      <c r="L4325" t="s">
        <v>10086</v>
      </c>
      <c r="M4325" t="s">
        <v>41</v>
      </c>
      <c r="N4325" t="s">
        <v>4503</v>
      </c>
      <c r="O4325" t="s">
        <v>4504</v>
      </c>
      <c r="P4325" t="s">
        <v>10087</v>
      </c>
      <c r="Q4325" t="s">
        <v>41</v>
      </c>
      <c r="R4325" t="s">
        <v>10088</v>
      </c>
    </row>
    <row r="4326" spans="1:19" x14ac:dyDescent="0.25">
      <c r="A4326">
        <v>247.096</v>
      </c>
      <c r="B4326">
        <v>114</v>
      </c>
      <c r="C4326" t="s">
        <v>0</v>
      </c>
      <c r="D4326">
        <v>214</v>
      </c>
      <c r="E4326" t="s">
        <v>1</v>
      </c>
      <c r="F4326">
        <v>219</v>
      </c>
      <c r="G4326">
        <f t="shared" si="67"/>
        <v>5</v>
      </c>
      <c r="H4326" t="s">
        <v>1644</v>
      </c>
      <c r="J4326" t="s">
        <v>13111</v>
      </c>
      <c r="K4326" t="s">
        <v>13112</v>
      </c>
      <c r="L4326" t="s">
        <v>3630</v>
      </c>
      <c r="M4326" t="s">
        <v>2052</v>
      </c>
      <c r="N4326" t="s">
        <v>2251</v>
      </c>
      <c r="O4326" t="s">
        <v>7935</v>
      </c>
      <c r="P4326" t="s">
        <v>4472</v>
      </c>
      <c r="Q4326" t="s">
        <v>4473</v>
      </c>
      <c r="R4326" t="s">
        <v>4474</v>
      </c>
      <c r="S4326" t="s">
        <v>4475</v>
      </c>
    </row>
    <row r="4327" spans="1:19" x14ac:dyDescent="0.25">
      <c r="A4327">
        <v>247.096</v>
      </c>
      <c r="B4327">
        <v>114</v>
      </c>
      <c r="C4327" t="s">
        <v>0</v>
      </c>
      <c r="D4327">
        <v>212</v>
      </c>
      <c r="E4327" t="s">
        <v>1</v>
      </c>
      <c r="F4327">
        <v>227</v>
      </c>
      <c r="G4327">
        <f t="shared" si="67"/>
        <v>15</v>
      </c>
      <c r="H4327" t="s">
        <v>1644</v>
      </c>
      <c r="J4327" t="s">
        <v>13113</v>
      </c>
      <c r="K4327" t="s">
        <v>13114</v>
      </c>
      <c r="L4327" t="s">
        <v>13115</v>
      </c>
      <c r="M4327" t="s">
        <v>13116</v>
      </c>
      <c r="N4327" t="s">
        <v>95</v>
      </c>
      <c r="O4327" t="s">
        <v>13117</v>
      </c>
      <c r="P4327" t="s">
        <v>13118</v>
      </c>
      <c r="Q4327" t="s">
        <v>13119</v>
      </c>
    </row>
    <row r="4328" spans="1:19" x14ac:dyDescent="0.25">
      <c r="A4328">
        <v>247.096</v>
      </c>
      <c r="B4328">
        <v>114</v>
      </c>
      <c r="C4328" t="s">
        <v>0</v>
      </c>
      <c r="D4328">
        <v>210</v>
      </c>
      <c r="E4328" t="s">
        <v>1</v>
      </c>
      <c r="F4328">
        <v>222</v>
      </c>
      <c r="G4328">
        <f t="shared" si="67"/>
        <v>12</v>
      </c>
      <c r="H4328" t="s">
        <v>1644</v>
      </c>
      <c r="J4328" t="s">
        <v>13120</v>
      </c>
      <c r="K4328" t="s">
        <v>13121</v>
      </c>
      <c r="L4328" t="s">
        <v>13122</v>
      </c>
      <c r="M4328" t="s">
        <v>13123</v>
      </c>
      <c r="N4328" t="s">
        <v>41</v>
      </c>
      <c r="O4328" t="s">
        <v>13124</v>
      </c>
      <c r="P4328" t="s">
        <v>37</v>
      </c>
    </row>
    <row r="4329" spans="1:19" x14ac:dyDescent="0.25">
      <c r="A4329">
        <v>247.096</v>
      </c>
      <c r="B4329">
        <v>114</v>
      </c>
      <c r="C4329" t="s">
        <v>0</v>
      </c>
      <c r="D4329">
        <v>210</v>
      </c>
      <c r="E4329" t="s">
        <v>1</v>
      </c>
      <c r="F4329">
        <v>222</v>
      </c>
      <c r="G4329">
        <f t="shared" si="67"/>
        <v>12</v>
      </c>
      <c r="H4329" t="s">
        <v>1644</v>
      </c>
      <c r="J4329" t="s">
        <v>13125</v>
      </c>
      <c r="K4329" t="s">
        <v>13126</v>
      </c>
      <c r="L4329" t="s">
        <v>13122</v>
      </c>
      <c r="M4329" t="s">
        <v>13123</v>
      </c>
      <c r="N4329" t="s">
        <v>41</v>
      </c>
      <c r="O4329" t="s">
        <v>13124</v>
      </c>
      <c r="P4329" t="s">
        <v>37</v>
      </c>
    </row>
    <row r="4330" spans="1:19" x14ac:dyDescent="0.25">
      <c r="A4330">
        <v>247.096</v>
      </c>
      <c r="B4330">
        <v>114</v>
      </c>
      <c r="C4330" t="s">
        <v>0</v>
      </c>
      <c r="D4330">
        <v>191</v>
      </c>
      <c r="E4330" t="s">
        <v>1</v>
      </c>
      <c r="F4330">
        <v>211</v>
      </c>
      <c r="G4330">
        <f t="shared" si="67"/>
        <v>20</v>
      </c>
      <c r="H4330" t="s">
        <v>1644</v>
      </c>
      <c r="J4330" t="s">
        <v>13127</v>
      </c>
      <c r="K4330" t="s">
        <v>13128</v>
      </c>
      <c r="L4330" t="s">
        <v>5151</v>
      </c>
      <c r="M4330" t="s">
        <v>1274</v>
      </c>
      <c r="N4330" t="s">
        <v>5152</v>
      </c>
      <c r="O4330" t="s">
        <v>5153</v>
      </c>
      <c r="P4330" t="s">
        <v>5154</v>
      </c>
      <c r="Q4330" t="s">
        <v>5155</v>
      </c>
    </row>
    <row r="4331" spans="1:19" x14ac:dyDescent="0.25">
      <c r="A4331">
        <v>247.096</v>
      </c>
      <c r="B4331">
        <v>114</v>
      </c>
      <c r="C4331" t="s">
        <v>0</v>
      </c>
      <c r="D4331">
        <v>186</v>
      </c>
      <c r="E4331" t="s">
        <v>1</v>
      </c>
      <c r="F4331">
        <v>198</v>
      </c>
      <c r="G4331">
        <f t="shared" si="67"/>
        <v>12</v>
      </c>
      <c r="H4331" t="s">
        <v>1644</v>
      </c>
      <c r="J4331" t="s">
        <v>13129</v>
      </c>
      <c r="K4331" t="s">
        <v>13130</v>
      </c>
      <c r="L4331" t="s">
        <v>9783</v>
      </c>
      <c r="M4331" t="s">
        <v>746</v>
      </c>
      <c r="N4331" t="s">
        <v>41</v>
      </c>
      <c r="O4331">
        <v>9</v>
      </c>
    </row>
    <row r="4332" spans="1:19" x14ac:dyDescent="0.25">
      <c r="A4332">
        <v>247.096</v>
      </c>
      <c r="B4332">
        <v>114</v>
      </c>
      <c r="C4332" t="s">
        <v>0</v>
      </c>
      <c r="D4332">
        <v>186</v>
      </c>
      <c r="E4332" t="s">
        <v>1</v>
      </c>
      <c r="F4332">
        <v>198</v>
      </c>
      <c r="G4332">
        <f t="shared" si="67"/>
        <v>12</v>
      </c>
      <c r="H4332" t="s">
        <v>1644</v>
      </c>
      <c r="J4332" t="s">
        <v>13131</v>
      </c>
      <c r="K4332" t="s">
        <v>13132</v>
      </c>
      <c r="L4332" t="s">
        <v>9783</v>
      </c>
      <c r="M4332" t="s">
        <v>746</v>
      </c>
      <c r="N4332" t="s">
        <v>41</v>
      </c>
      <c r="O4332">
        <v>9</v>
      </c>
    </row>
    <row r="4333" spans="1:19" x14ac:dyDescent="0.25">
      <c r="A4333">
        <v>247.096</v>
      </c>
      <c r="B4333">
        <v>114</v>
      </c>
      <c r="C4333" t="s">
        <v>0</v>
      </c>
      <c r="D4333">
        <v>185</v>
      </c>
      <c r="E4333" t="s">
        <v>1</v>
      </c>
      <c r="F4333">
        <v>192</v>
      </c>
      <c r="G4333">
        <f t="shared" si="67"/>
        <v>7</v>
      </c>
      <c r="H4333" t="s">
        <v>1644</v>
      </c>
      <c r="J4333" t="s">
        <v>13133</v>
      </c>
      <c r="K4333" t="s">
        <v>13134</v>
      </c>
      <c r="L4333" t="s">
        <v>873</v>
      </c>
      <c r="M4333" t="s">
        <v>4798</v>
      </c>
      <c r="N4333" t="s">
        <v>41</v>
      </c>
      <c r="O4333" t="s">
        <v>13135</v>
      </c>
    </row>
    <row r="4334" spans="1:19" x14ac:dyDescent="0.25">
      <c r="A4334">
        <v>247.096</v>
      </c>
      <c r="B4334">
        <v>114</v>
      </c>
      <c r="C4334" t="s">
        <v>0</v>
      </c>
      <c r="D4334">
        <v>184</v>
      </c>
      <c r="E4334" t="s">
        <v>1</v>
      </c>
      <c r="F4334">
        <v>194</v>
      </c>
      <c r="G4334">
        <f t="shared" si="67"/>
        <v>10</v>
      </c>
      <c r="H4334" t="s">
        <v>1644</v>
      </c>
      <c r="J4334" t="s">
        <v>13136</v>
      </c>
      <c r="K4334" t="s">
        <v>13137</v>
      </c>
      <c r="L4334" t="s">
        <v>1895</v>
      </c>
      <c r="M4334" t="s">
        <v>41</v>
      </c>
      <c r="N4334" t="s">
        <v>13138</v>
      </c>
    </row>
    <row r="4335" spans="1:19" x14ac:dyDescent="0.25">
      <c r="A4335">
        <v>247.096</v>
      </c>
      <c r="B4335">
        <v>114</v>
      </c>
      <c r="C4335" t="s">
        <v>0</v>
      </c>
      <c r="D4335">
        <v>183</v>
      </c>
      <c r="E4335" t="s">
        <v>1</v>
      </c>
      <c r="F4335">
        <v>191</v>
      </c>
      <c r="G4335">
        <f t="shared" si="67"/>
        <v>8</v>
      </c>
      <c r="H4335" t="s">
        <v>1644</v>
      </c>
      <c r="J4335" t="s">
        <v>13139</v>
      </c>
      <c r="K4335" t="s">
        <v>13140</v>
      </c>
      <c r="L4335" t="s">
        <v>947</v>
      </c>
      <c r="M4335" t="s">
        <v>2690</v>
      </c>
      <c r="N4335" t="s">
        <v>1443</v>
      </c>
      <c r="O4335" t="s">
        <v>41</v>
      </c>
      <c r="P4335" t="s">
        <v>2691</v>
      </c>
      <c r="Q4335" t="s">
        <v>2692</v>
      </c>
      <c r="R4335" t="s">
        <v>86</v>
      </c>
    </row>
    <row r="4336" spans="1:19" x14ac:dyDescent="0.25">
      <c r="A4336">
        <v>247.096</v>
      </c>
      <c r="B4336">
        <v>114</v>
      </c>
      <c r="C4336" t="s">
        <v>0</v>
      </c>
      <c r="D4336">
        <v>179</v>
      </c>
      <c r="E4336" t="s">
        <v>1</v>
      </c>
      <c r="F4336">
        <v>188</v>
      </c>
      <c r="G4336">
        <f t="shared" si="67"/>
        <v>9</v>
      </c>
      <c r="H4336" t="s">
        <v>1644</v>
      </c>
      <c r="J4336" t="s">
        <v>13141</v>
      </c>
      <c r="K4336" t="s">
        <v>13142</v>
      </c>
      <c r="L4336" t="s">
        <v>3968</v>
      </c>
      <c r="M4336" t="s">
        <v>3969</v>
      </c>
      <c r="N4336" t="s">
        <v>3970</v>
      </c>
      <c r="O4336" t="s">
        <v>3971</v>
      </c>
      <c r="P4336" t="s">
        <v>3972</v>
      </c>
      <c r="Q4336" t="s">
        <v>3973</v>
      </c>
    </row>
    <row r="4337" spans="1:19" x14ac:dyDescent="0.25">
      <c r="A4337">
        <v>247.096</v>
      </c>
      <c r="B4337">
        <v>114</v>
      </c>
      <c r="C4337" t="s">
        <v>0</v>
      </c>
      <c r="D4337">
        <v>179</v>
      </c>
      <c r="E4337" t="s">
        <v>1</v>
      </c>
      <c r="F4337">
        <v>188</v>
      </c>
      <c r="G4337">
        <f t="shared" si="67"/>
        <v>9</v>
      </c>
      <c r="H4337" t="s">
        <v>1644</v>
      </c>
      <c r="J4337" t="s">
        <v>13143</v>
      </c>
      <c r="K4337" t="s">
        <v>13144</v>
      </c>
      <c r="L4337" t="s">
        <v>3968</v>
      </c>
      <c r="M4337" t="s">
        <v>3969</v>
      </c>
      <c r="N4337" t="s">
        <v>3970</v>
      </c>
      <c r="O4337" t="s">
        <v>3971</v>
      </c>
      <c r="P4337" t="s">
        <v>3972</v>
      </c>
      <c r="Q4337" t="s">
        <v>3973</v>
      </c>
    </row>
    <row r="4338" spans="1:19" x14ac:dyDescent="0.25">
      <c r="A4338">
        <v>247.096</v>
      </c>
      <c r="B4338">
        <v>114</v>
      </c>
      <c r="C4338" t="s">
        <v>0</v>
      </c>
      <c r="D4338">
        <v>179</v>
      </c>
      <c r="E4338" t="s">
        <v>1</v>
      </c>
      <c r="F4338">
        <v>188</v>
      </c>
      <c r="G4338">
        <f t="shared" si="67"/>
        <v>9</v>
      </c>
      <c r="H4338" t="s">
        <v>1644</v>
      </c>
      <c r="J4338" t="s">
        <v>13145</v>
      </c>
      <c r="K4338" t="s">
        <v>13146</v>
      </c>
      <c r="L4338" t="s">
        <v>3968</v>
      </c>
      <c r="M4338" t="s">
        <v>3969</v>
      </c>
      <c r="N4338" t="s">
        <v>3970</v>
      </c>
      <c r="O4338" t="s">
        <v>3971</v>
      </c>
      <c r="P4338" t="s">
        <v>3972</v>
      </c>
      <c r="Q4338" t="s">
        <v>3973</v>
      </c>
    </row>
    <row r="4339" spans="1:19" x14ac:dyDescent="0.25">
      <c r="A4339">
        <v>247.096</v>
      </c>
      <c r="B4339">
        <v>114</v>
      </c>
      <c r="C4339" t="s">
        <v>0</v>
      </c>
      <c r="D4339">
        <v>179</v>
      </c>
      <c r="E4339" t="s">
        <v>1</v>
      </c>
      <c r="F4339">
        <v>188</v>
      </c>
      <c r="G4339">
        <f t="shared" si="67"/>
        <v>9</v>
      </c>
      <c r="H4339" t="s">
        <v>1644</v>
      </c>
      <c r="J4339" t="s">
        <v>13147</v>
      </c>
      <c r="K4339" t="s">
        <v>13148</v>
      </c>
      <c r="L4339" t="s">
        <v>3968</v>
      </c>
      <c r="M4339" t="s">
        <v>3969</v>
      </c>
      <c r="N4339" t="s">
        <v>3970</v>
      </c>
      <c r="O4339" t="s">
        <v>3971</v>
      </c>
      <c r="P4339" t="s">
        <v>3972</v>
      </c>
      <c r="Q4339" t="s">
        <v>3973</v>
      </c>
    </row>
    <row r="4340" spans="1:19" x14ac:dyDescent="0.25">
      <c r="A4340">
        <v>247.096</v>
      </c>
      <c r="B4340">
        <v>114</v>
      </c>
      <c r="C4340" t="s">
        <v>0</v>
      </c>
      <c r="D4340">
        <v>179</v>
      </c>
      <c r="E4340" t="s">
        <v>1</v>
      </c>
      <c r="F4340">
        <v>188</v>
      </c>
      <c r="G4340">
        <f t="shared" si="67"/>
        <v>9</v>
      </c>
      <c r="H4340" t="s">
        <v>1644</v>
      </c>
      <c r="J4340" t="s">
        <v>13149</v>
      </c>
      <c r="K4340" t="s">
        <v>13150</v>
      </c>
      <c r="L4340" t="s">
        <v>3968</v>
      </c>
      <c r="M4340" t="s">
        <v>3969</v>
      </c>
      <c r="N4340" t="s">
        <v>3970</v>
      </c>
      <c r="O4340" t="s">
        <v>3971</v>
      </c>
      <c r="P4340" t="s">
        <v>3972</v>
      </c>
      <c r="Q4340" t="s">
        <v>3973</v>
      </c>
    </row>
    <row r="4341" spans="1:19" x14ac:dyDescent="0.25">
      <c r="A4341">
        <v>247.096</v>
      </c>
      <c r="B4341">
        <v>114</v>
      </c>
      <c r="C4341" t="s">
        <v>0</v>
      </c>
      <c r="D4341">
        <v>179</v>
      </c>
      <c r="E4341" t="s">
        <v>1</v>
      </c>
      <c r="F4341">
        <v>188</v>
      </c>
      <c r="G4341">
        <f t="shared" si="67"/>
        <v>9</v>
      </c>
      <c r="H4341" t="s">
        <v>1644</v>
      </c>
      <c r="J4341" t="s">
        <v>13151</v>
      </c>
      <c r="K4341" t="s">
        <v>13152</v>
      </c>
      <c r="L4341" t="s">
        <v>3968</v>
      </c>
      <c r="M4341" t="s">
        <v>3969</v>
      </c>
      <c r="N4341" t="s">
        <v>3970</v>
      </c>
      <c r="O4341" t="s">
        <v>3971</v>
      </c>
      <c r="P4341" t="s">
        <v>3972</v>
      </c>
      <c r="Q4341" t="s">
        <v>3973</v>
      </c>
    </row>
    <row r="4342" spans="1:19" x14ac:dyDescent="0.25">
      <c r="A4342">
        <v>247.096</v>
      </c>
      <c r="B4342">
        <v>114</v>
      </c>
      <c r="C4342" t="s">
        <v>0</v>
      </c>
      <c r="D4342">
        <v>179</v>
      </c>
      <c r="E4342" t="s">
        <v>1</v>
      </c>
      <c r="F4342">
        <v>188</v>
      </c>
      <c r="G4342">
        <f t="shared" si="67"/>
        <v>9</v>
      </c>
      <c r="H4342" t="s">
        <v>1644</v>
      </c>
      <c r="J4342" t="s">
        <v>13153</v>
      </c>
      <c r="K4342" t="s">
        <v>13154</v>
      </c>
      <c r="L4342" t="s">
        <v>3968</v>
      </c>
      <c r="M4342" t="s">
        <v>3969</v>
      </c>
      <c r="N4342" t="s">
        <v>3970</v>
      </c>
      <c r="O4342" t="s">
        <v>3971</v>
      </c>
      <c r="P4342" t="s">
        <v>3972</v>
      </c>
      <c r="Q4342" t="s">
        <v>3973</v>
      </c>
    </row>
    <row r="4343" spans="1:19" x14ac:dyDescent="0.25">
      <c r="A4343">
        <v>247.096</v>
      </c>
      <c r="B4343">
        <v>114</v>
      </c>
      <c r="C4343" t="s">
        <v>0</v>
      </c>
      <c r="D4343">
        <v>179</v>
      </c>
      <c r="E4343" t="s">
        <v>1</v>
      </c>
      <c r="F4343">
        <v>188</v>
      </c>
      <c r="G4343">
        <f t="shared" si="67"/>
        <v>9</v>
      </c>
      <c r="H4343" t="s">
        <v>1644</v>
      </c>
      <c r="J4343" t="s">
        <v>13155</v>
      </c>
      <c r="K4343" t="s">
        <v>13156</v>
      </c>
      <c r="L4343" t="s">
        <v>3968</v>
      </c>
      <c r="M4343" t="s">
        <v>3969</v>
      </c>
      <c r="N4343" t="s">
        <v>3970</v>
      </c>
      <c r="O4343" t="s">
        <v>3971</v>
      </c>
      <c r="P4343" t="s">
        <v>3972</v>
      </c>
      <c r="Q4343" t="s">
        <v>3973</v>
      </c>
    </row>
    <row r="4344" spans="1:19" x14ac:dyDescent="0.25">
      <c r="A4344">
        <v>247.096</v>
      </c>
      <c r="B4344">
        <v>114</v>
      </c>
      <c r="C4344" t="s">
        <v>0</v>
      </c>
      <c r="D4344">
        <v>179</v>
      </c>
      <c r="E4344" t="s">
        <v>1</v>
      </c>
      <c r="F4344">
        <v>188</v>
      </c>
      <c r="G4344">
        <f t="shared" si="67"/>
        <v>9</v>
      </c>
      <c r="H4344" t="s">
        <v>1644</v>
      </c>
      <c r="J4344" t="s">
        <v>13157</v>
      </c>
      <c r="K4344" t="s">
        <v>13158</v>
      </c>
      <c r="L4344" t="s">
        <v>3968</v>
      </c>
      <c r="M4344" t="s">
        <v>3969</v>
      </c>
      <c r="N4344" t="s">
        <v>3970</v>
      </c>
      <c r="O4344" t="s">
        <v>3971</v>
      </c>
      <c r="P4344" t="s">
        <v>3972</v>
      </c>
      <c r="Q4344" t="s">
        <v>3973</v>
      </c>
    </row>
    <row r="4345" spans="1:19" x14ac:dyDescent="0.25">
      <c r="A4345">
        <v>247.096</v>
      </c>
      <c r="B4345">
        <v>114</v>
      </c>
      <c r="C4345" t="s">
        <v>0</v>
      </c>
      <c r="D4345">
        <v>179</v>
      </c>
      <c r="E4345" t="s">
        <v>1</v>
      </c>
      <c r="F4345">
        <v>188</v>
      </c>
      <c r="G4345">
        <f t="shared" si="67"/>
        <v>9</v>
      </c>
      <c r="H4345" t="s">
        <v>1644</v>
      </c>
      <c r="J4345" t="s">
        <v>13159</v>
      </c>
      <c r="K4345" t="s">
        <v>13160</v>
      </c>
      <c r="L4345" t="s">
        <v>3968</v>
      </c>
      <c r="M4345" t="s">
        <v>3969</v>
      </c>
      <c r="N4345" t="s">
        <v>3970</v>
      </c>
      <c r="O4345" t="s">
        <v>3971</v>
      </c>
      <c r="P4345" t="s">
        <v>3972</v>
      </c>
      <c r="Q4345" t="s">
        <v>3973</v>
      </c>
    </row>
    <row r="4346" spans="1:19" x14ac:dyDescent="0.25">
      <c r="A4346">
        <v>247.096</v>
      </c>
      <c r="B4346">
        <v>114</v>
      </c>
      <c r="C4346" t="s">
        <v>0</v>
      </c>
      <c r="D4346">
        <v>179</v>
      </c>
      <c r="E4346" t="s">
        <v>1</v>
      </c>
      <c r="F4346">
        <v>188</v>
      </c>
      <c r="G4346">
        <f t="shared" si="67"/>
        <v>9</v>
      </c>
      <c r="H4346" t="s">
        <v>1644</v>
      </c>
      <c r="J4346" t="s">
        <v>13161</v>
      </c>
      <c r="K4346" t="s">
        <v>13162</v>
      </c>
      <c r="L4346" t="s">
        <v>3968</v>
      </c>
      <c r="M4346" t="s">
        <v>3969</v>
      </c>
      <c r="N4346" t="s">
        <v>3970</v>
      </c>
      <c r="O4346" t="s">
        <v>3971</v>
      </c>
      <c r="P4346" t="s">
        <v>3972</v>
      </c>
      <c r="Q4346" t="s">
        <v>3973</v>
      </c>
    </row>
    <row r="4347" spans="1:19" x14ac:dyDescent="0.25">
      <c r="A4347">
        <v>247.096</v>
      </c>
      <c r="B4347">
        <v>114</v>
      </c>
      <c r="C4347" t="s">
        <v>0</v>
      </c>
      <c r="D4347">
        <v>166</v>
      </c>
      <c r="E4347" t="s">
        <v>1</v>
      </c>
      <c r="F4347">
        <v>186</v>
      </c>
      <c r="G4347">
        <f t="shared" si="67"/>
        <v>20</v>
      </c>
      <c r="H4347" t="s">
        <v>1644</v>
      </c>
      <c r="J4347" t="s">
        <v>13163</v>
      </c>
      <c r="K4347" t="s">
        <v>13164</v>
      </c>
      <c r="L4347" t="s">
        <v>5925</v>
      </c>
      <c r="M4347" t="s">
        <v>13165</v>
      </c>
      <c r="N4347" t="s">
        <v>13166</v>
      </c>
      <c r="O4347" t="s">
        <v>2852</v>
      </c>
      <c r="P4347" t="s">
        <v>110</v>
      </c>
      <c r="Q4347" t="s">
        <v>13167</v>
      </c>
      <c r="R4347" t="s">
        <v>4389</v>
      </c>
      <c r="S4347" t="s">
        <v>41</v>
      </c>
    </row>
    <row r="4348" spans="1:19" x14ac:dyDescent="0.25">
      <c r="A4348">
        <v>247.096</v>
      </c>
      <c r="B4348">
        <v>114</v>
      </c>
      <c r="C4348" t="s">
        <v>0</v>
      </c>
      <c r="D4348">
        <v>166</v>
      </c>
      <c r="E4348" t="s">
        <v>1</v>
      </c>
      <c r="F4348">
        <v>184</v>
      </c>
      <c r="G4348">
        <f t="shared" si="67"/>
        <v>18</v>
      </c>
      <c r="H4348" t="s">
        <v>1644</v>
      </c>
      <c r="J4348" t="s">
        <v>13168</v>
      </c>
      <c r="K4348" t="s">
        <v>13169</v>
      </c>
      <c r="L4348" t="s">
        <v>863</v>
      </c>
      <c r="M4348" t="s">
        <v>778</v>
      </c>
      <c r="N4348" t="s">
        <v>41</v>
      </c>
      <c r="O4348" t="s">
        <v>9802</v>
      </c>
    </row>
    <row r="4349" spans="1:19" x14ac:dyDescent="0.25">
      <c r="A4349">
        <v>247.096</v>
      </c>
      <c r="B4349">
        <v>114</v>
      </c>
      <c r="C4349" t="s">
        <v>0</v>
      </c>
      <c r="D4349">
        <v>161</v>
      </c>
      <c r="E4349" t="s">
        <v>1</v>
      </c>
      <c r="F4349">
        <v>172</v>
      </c>
      <c r="G4349">
        <f t="shared" si="67"/>
        <v>11</v>
      </c>
      <c r="H4349" t="s">
        <v>1644</v>
      </c>
      <c r="J4349" t="s">
        <v>13170</v>
      </c>
      <c r="K4349" t="s">
        <v>13171</v>
      </c>
      <c r="L4349" t="s">
        <v>1386</v>
      </c>
      <c r="M4349" t="s">
        <v>5471</v>
      </c>
      <c r="N4349" t="s">
        <v>3741</v>
      </c>
      <c r="O4349" t="s">
        <v>5472</v>
      </c>
      <c r="P4349" t="s">
        <v>5473</v>
      </c>
      <c r="Q4349" t="s">
        <v>159</v>
      </c>
    </row>
    <row r="4350" spans="1:19" x14ac:dyDescent="0.25">
      <c r="A4350">
        <v>247.096</v>
      </c>
      <c r="B4350">
        <v>114</v>
      </c>
      <c r="C4350" t="s">
        <v>0</v>
      </c>
      <c r="D4350">
        <v>158</v>
      </c>
      <c r="E4350" t="s">
        <v>1</v>
      </c>
      <c r="F4350">
        <v>169</v>
      </c>
      <c r="G4350">
        <f t="shared" si="67"/>
        <v>11</v>
      </c>
      <c r="H4350" t="s">
        <v>1644</v>
      </c>
      <c r="J4350" t="s">
        <v>13172</v>
      </c>
      <c r="K4350" t="s">
        <v>13173</v>
      </c>
      <c r="L4350" t="s">
        <v>1644</v>
      </c>
      <c r="M4350" t="s">
        <v>1645</v>
      </c>
      <c r="N4350" t="s">
        <v>1646</v>
      </c>
      <c r="O4350" t="s">
        <v>41</v>
      </c>
      <c r="P4350" t="s">
        <v>144</v>
      </c>
      <c r="Q4350" t="s">
        <v>101</v>
      </c>
      <c r="R4350" t="s">
        <v>877</v>
      </c>
      <c r="S4350" t="s">
        <v>1647</v>
      </c>
    </row>
    <row r="4351" spans="1:19" x14ac:dyDescent="0.25">
      <c r="A4351">
        <v>247.096</v>
      </c>
      <c r="B4351">
        <v>114</v>
      </c>
      <c r="C4351" t="s">
        <v>0</v>
      </c>
      <c r="D4351">
        <v>154</v>
      </c>
      <c r="E4351" t="s">
        <v>1</v>
      </c>
      <c r="F4351">
        <v>162</v>
      </c>
      <c r="G4351">
        <f t="shared" si="67"/>
        <v>8</v>
      </c>
      <c r="H4351" t="s">
        <v>1644</v>
      </c>
      <c r="J4351" t="s">
        <v>13174</v>
      </c>
      <c r="K4351" t="s">
        <v>13175</v>
      </c>
      <c r="L4351" t="s">
        <v>13176</v>
      </c>
      <c r="M4351" t="s">
        <v>101</v>
      </c>
      <c r="N4351">
        <v>2</v>
      </c>
    </row>
    <row r="4352" spans="1:19" x14ac:dyDescent="0.25">
      <c r="A4352">
        <v>247.096</v>
      </c>
      <c r="B4352">
        <v>114</v>
      </c>
      <c r="C4352" t="s">
        <v>0</v>
      </c>
      <c r="D4352">
        <v>154</v>
      </c>
      <c r="E4352" t="s">
        <v>1</v>
      </c>
      <c r="F4352">
        <v>162</v>
      </c>
      <c r="G4352">
        <f t="shared" si="67"/>
        <v>8</v>
      </c>
      <c r="H4352" t="s">
        <v>1644</v>
      </c>
      <c r="J4352" t="s">
        <v>13177</v>
      </c>
      <c r="K4352" t="s">
        <v>13178</v>
      </c>
      <c r="L4352" t="s">
        <v>98</v>
      </c>
      <c r="M4352" t="s">
        <v>13179</v>
      </c>
      <c r="N4352" t="s">
        <v>101</v>
      </c>
      <c r="O4352">
        <v>2</v>
      </c>
    </row>
    <row r="4353" spans="1:17" x14ac:dyDescent="0.25">
      <c r="A4353">
        <v>247.096</v>
      </c>
      <c r="B4353">
        <v>114</v>
      </c>
      <c r="C4353" t="s">
        <v>0</v>
      </c>
      <c r="D4353">
        <v>153</v>
      </c>
      <c r="E4353" t="s">
        <v>1</v>
      </c>
      <c r="F4353">
        <v>160</v>
      </c>
      <c r="G4353">
        <f t="shared" si="67"/>
        <v>7</v>
      </c>
      <c r="H4353" t="s">
        <v>1644</v>
      </c>
      <c r="J4353" t="s">
        <v>13180</v>
      </c>
      <c r="K4353" t="s">
        <v>13181</v>
      </c>
      <c r="L4353" t="s">
        <v>13182</v>
      </c>
      <c r="M4353" t="s">
        <v>13183</v>
      </c>
      <c r="N4353" t="s">
        <v>13184</v>
      </c>
      <c r="O4353" t="s">
        <v>13185</v>
      </c>
    </row>
    <row r="4354" spans="1:17" x14ac:dyDescent="0.25">
      <c r="A4354">
        <v>247.096</v>
      </c>
      <c r="B4354">
        <v>114</v>
      </c>
      <c r="C4354" t="s">
        <v>0</v>
      </c>
      <c r="D4354">
        <v>151</v>
      </c>
      <c r="E4354" t="s">
        <v>1</v>
      </c>
      <c r="F4354">
        <v>159</v>
      </c>
      <c r="G4354">
        <f t="shared" si="67"/>
        <v>8</v>
      </c>
      <c r="H4354" t="s">
        <v>1644</v>
      </c>
      <c r="J4354" t="s">
        <v>13186</v>
      </c>
      <c r="K4354" t="s">
        <v>13187</v>
      </c>
      <c r="L4354" t="s">
        <v>10148</v>
      </c>
      <c r="M4354" t="s">
        <v>92</v>
      </c>
      <c r="N4354" t="s">
        <v>10149</v>
      </c>
      <c r="O4354" t="s">
        <v>1437</v>
      </c>
      <c r="P4354" t="s">
        <v>13188</v>
      </c>
      <c r="Q4354" t="s">
        <v>13189</v>
      </c>
    </row>
    <row r="4355" spans="1:17" x14ac:dyDescent="0.25">
      <c r="A4355">
        <v>247.096</v>
      </c>
      <c r="B4355">
        <v>114</v>
      </c>
      <c r="C4355" t="s">
        <v>0</v>
      </c>
      <c r="D4355">
        <v>147</v>
      </c>
      <c r="E4355" t="s">
        <v>1</v>
      </c>
      <c r="F4355">
        <v>154</v>
      </c>
      <c r="G4355">
        <f t="shared" ref="G4355:G4418" si="68">F4355-D4355</f>
        <v>7</v>
      </c>
      <c r="H4355" t="s">
        <v>1644</v>
      </c>
      <c r="J4355" t="s">
        <v>13190</v>
      </c>
      <c r="K4355" t="s">
        <v>13191</v>
      </c>
      <c r="L4355" t="s">
        <v>13192</v>
      </c>
      <c r="M4355" t="s">
        <v>41</v>
      </c>
      <c r="N4355" t="s">
        <v>10099</v>
      </c>
    </row>
    <row r="4356" spans="1:17" x14ac:dyDescent="0.25">
      <c r="A4356">
        <v>247.096</v>
      </c>
      <c r="B4356">
        <v>114</v>
      </c>
      <c r="C4356" t="s">
        <v>0</v>
      </c>
      <c r="D4356">
        <v>141</v>
      </c>
      <c r="E4356" t="s">
        <v>1</v>
      </c>
      <c r="F4356">
        <v>151</v>
      </c>
      <c r="G4356">
        <f t="shared" si="68"/>
        <v>10</v>
      </c>
      <c r="H4356" t="s">
        <v>1644</v>
      </c>
      <c r="J4356" t="s">
        <v>13193</v>
      </c>
      <c r="K4356" t="s">
        <v>13194</v>
      </c>
      <c r="L4356" t="s">
        <v>13195</v>
      </c>
      <c r="M4356" t="s">
        <v>13196</v>
      </c>
      <c r="N4356" t="s">
        <v>203</v>
      </c>
      <c r="O4356" t="s">
        <v>13197</v>
      </c>
      <c r="P4356" t="s">
        <v>203</v>
      </c>
      <c r="Q4356" t="s">
        <v>13198</v>
      </c>
    </row>
    <row r="4357" spans="1:17" x14ac:dyDescent="0.25">
      <c r="A4357">
        <v>247.096</v>
      </c>
      <c r="B4357">
        <v>114</v>
      </c>
      <c r="C4357" t="s">
        <v>0</v>
      </c>
      <c r="D4357">
        <v>129</v>
      </c>
      <c r="E4357" t="s">
        <v>1</v>
      </c>
      <c r="F4357">
        <v>136</v>
      </c>
      <c r="G4357">
        <f t="shared" si="68"/>
        <v>7</v>
      </c>
      <c r="H4357" t="s">
        <v>1644</v>
      </c>
      <c r="J4357" t="s">
        <v>13199</v>
      </c>
      <c r="K4357" t="s">
        <v>13200</v>
      </c>
      <c r="L4357" t="s">
        <v>777</v>
      </c>
      <c r="M4357" t="s">
        <v>778</v>
      </c>
      <c r="N4357" t="s">
        <v>41</v>
      </c>
      <c r="O4357" t="s">
        <v>3993</v>
      </c>
    </row>
    <row r="4358" spans="1:17" x14ac:dyDescent="0.25">
      <c r="A4358">
        <v>247.096</v>
      </c>
      <c r="B4358">
        <v>114</v>
      </c>
      <c r="C4358" t="s">
        <v>0</v>
      </c>
      <c r="D4358">
        <v>128</v>
      </c>
      <c r="E4358" t="s">
        <v>1</v>
      </c>
      <c r="F4358">
        <v>135</v>
      </c>
      <c r="G4358">
        <f t="shared" si="68"/>
        <v>7</v>
      </c>
      <c r="H4358" t="s">
        <v>1644</v>
      </c>
      <c r="J4358" t="s">
        <v>13201</v>
      </c>
      <c r="K4358" t="s">
        <v>13202</v>
      </c>
      <c r="L4358" t="s">
        <v>777</v>
      </c>
      <c r="M4358" t="s">
        <v>778</v>
      </c>
      <c r="N4358" t="s">
        <v>41</v>
      </c>
      <c r="O4358" t="s">
        <v>3993</v>
      </c>
    </row>
    <row r="4359" spans="1:17" x14ac:dyDescent="0.25">
      <c r="A4359">
        <v>247.096</v>
      </c>
      <c r="B4359">
        <v>114</v>
      </c>
      <c r="C4359" t="s">
        <v>0</v>
      </c>
      <c r="D4359">
        <v>128</v>
      </c>
      <c r="E4359" t="s">
        <v>1</v>
      </c>
      <c r="F4359">
        <v>135</v>
      </c>
      <c r="G4359">
        <f t="shared" si="68"/>
        <v>7</v>
      </c>
      <c r="H4359" t="s">
        <v>1644</v>
      </c>
      <c r="J4359" t="s">
        <v>13203</v>
      </c>
      <c r="K4359" t="s">
        <v>13204</v>
      </c>
      <c r="L4359" t="s">
        <v>777</v>
      </c>
      <c r="M4359" t="s">
        <v>778</v>
      </c>
      <c r="N4359" t="s">
        <v>41</v>
      </c>
      <c r="O4359" t="s">
        <v>3993</v>
      </c>
    </row>
    <row r="4360" spans="1:17" x14ac:dyDescent="0.25">
      <c r="A4360">
        <v>247.096</v>
      </c>
      <c r="B4360">
        <v>114</v>
      </c>
      <c r="C4360" t="s">
        <v>0</v>
      </c>
      <c r="D4360">
        <v>128</v>
      </c>
      <c r="E4360" t="s">
        <v>1</v>
      </c>
      <c r="F4360">
        <v>135</v>
      </c>
      <c r="G4360">
        <f t="shared" si="68"/>
        <v>7</v>
      </c>
      <c r="H4360" t="s">
        <v>1644</v>
      </c>
      <c r="J4360" t="s">
        <v>13205</v>
      </c>
      <c r="K4360" t="s">
        <v>13206</v>
      </c>
      <c r="L4360" t="s">
        <v>777</v>
      </c>
      <c r="M4360" t="s">
        <v>778</v>
      </c>
      <c r="N4360" t="s">
        <v>41</v>
      </c>
      <c r="O4360" t="s">
        <v>3993</v>
      </c>
    </row>
    <row r="4361" spans="1:17" x14ac:dyDescent="0.25">
      <c r="A4361">
        <v>247.096</v>
      </c>
      <c r="B4361">
        <v>114</v>
      </c>
      <c r="C4361" t="s">
        <v>0</v>
      </c>
      <c r="D4361">
        <v>128</v>
      </c>
      <c r="E4361" t="s">
        <v>1</v>
      </c>
      <c r="F4361">
        <v>135</v>
      </c>
      <c r="G4361">
        <f t="shared" si="68"/>
        <v>7</v>
      </c>
      <c r="H4361" t="s">
        <v>1644</v>
      </c>
      <c r="J4361" t="s">
        <v>13207</v>
      </c>
      <c r="K4361" t="s">
        <v>13208</v>
      </c>
      <c r="L4361" t="s">
        <v>777</v>
      </c>
      <c r="M4361" t="s">
        <v>778</v>
      </c>
      <c r="N4361" t="s">
        <v>41</v>
      </c>
      <c r="O4361" t="s">
        <v>3993</v>
      </c>
    </row>
    <row r="4362" spans="1:17" x14ac:dyDescent="0.25">
      <c r="A4362">
        <v>247.096</v>
      </c>
      <c r="B4362">
        <v>114</v>
      </c>
      <c r="C4362" t="s">
        <v>0</v>
      </c>
      <c r="D4362">
        <v>127</v>
      </c>
      <c r="E4362" t="s">
        <v>1</v>
      </c>
      <c r="F4362">
        <v>134</v>
      </c>
      <c r="G4362">
        <f t="shared" si="68"/>
        <v>7</v>
      </c>
      <c r="H4362" t="s">
        <v>1644</v>
      </c>
      <c r="J4362" t="s">
        <v>13209</v>
      </c>
      <c r="K4362" t="s">
        <v>13210</v>
      </c>
      <c r="L4362" t="s">
        <v>777</v>
      </c>
      <c r="M4362" t="s">
        <v>778</v>
      </c>
      <c r="N4362" t="s">
        <v>41</v>
      </c>
      <c r="O4362" t="s">
        <v>3993</v>
      </c>
    </row>
    <row r="4363" spans="1:17" x14ac:dyDescent="0.25">
      <c r="A4363">
        <v>247.096</v>
      </c>
      <c r="B4363">
        <v>114</v>
      </c>
      <c r="C4363" t="s">
        <v>0</v>
      </c>
      <c r="D4363">
        <v>127</v>
      </c>
      <c r="E4363" t="s">
        <v>1</v>
      </c>
      <c r="F4363">
        <v>134</v>
      </c>
      <c r="G4363">
        <f t="shared" si="68"/>
        <v>7</v>
      </c>
      <c r="H4363" t="s">
        <v>1644</v>
      </c>
      <c r="J4363" t="s">
        <v>13211</v>
      </c>
      <c r="K4363" t="s">
        <v>13212</v>
      </c>
      <c r="L4363" t="s">
        <v>777</v>
      </c>
      <c r="M4363" t="s">
        <v>778</v>
      </c>
      <c r="N4363" t="s">
        <v>41</v>
      </c>
      <c r="O4363" t="s">
        <v>3993</v>
      </c>
    </row>
    <row r="4364" spans="1:17" x14ac:dyDescent="0.25">
      <c r="A4364">
        <v>247.096</v>
      </c>
      <c r="B4364">
        <v>114</v>
      </c>
      <c r="C4364" t="s">
        <v>0</v>
      </c>
      <c r="D4364">
        <v>127</v>
      </c>
      <c r="E4364" t="s">
        <v>1</v>
      </c>
      <c r="F4364">
        <v>134</v>
      </c>
      <c r="G4364">
        <f t="shared" si="68"/>
        <v>7</v>
      </c>
      <c r="H4364" t="s">
        <v>1644</v>
      </c>
      <c r="J4364" t="s">
        <v>13213</v>
      </c>
      <c r="K4364" t="s">
        <v>13214</v>
      </c>
      <c r="L4364" t="s">
        <v>777</v>
      </c>
      <c r="M4364" t="s">
        <v>778</v>
      </c>
      <c r="N4364" t="s">
        <v>41</v>
      </c>
      <c r="O4364" t="s">
        <v>3993</v>
      </c>
    </row>
    <row r="4365" spans="1:17" x14ac:dyDescent="0.25">
      <c r="A4365">
        <v>247.096</v>
      </c>
      <c r="B4365">
        <v>114</v>
      </c>
      <c r="C4365" t="s">
        <v>0</v>
      </c>
      <c r="D4365">
        <v>127</v>
      </c>
      <c r="E4365" t="s">
        <v>1</v>
      </c>
      <c r="F4365">
        <v>134</v>
      </c>
      <c r="G4365">
        <f t="shared" si="68"/>
        <v>7</v>
      </c>
      <c r="H4365" t="s">
        <v>1644</v>
      </c>
      <c r="J4365" t="s">
        <v>13215</v>
      </c>
      <c r="K4365" t="s">
        <v>13216</v>
      </c>
      <c r="L4365" t="s">
        <v>777</v>
      </c>
      <c r="M4365" t="s">
        <v>778</v>
      </c>
      <c r="N4365" t="s">
        <v>41</v>
      </c>
      <c r="O4365" t="s">
        <v>3993</v>
      </c>
    </row>
    <row r="4366" spans="1:17" x14ac:dyDescent="0.25">
      <c r="A4366">
        <v>247.096</v>
      </c>
      <c r="B4366">
        <v>114</v>
      </c>
      <c r="C4366" t="s">
        <v>0</v>
      </c>
      <c r="D4366">
        <v>127</v>
      </c>
      <c r="E4366" t="s">
        <v>1</v>
      </c>
      <c r="F4366">
        <v>134</v>
      </c>
      <c r="G4366">
        <f t="shared" si="68"/>
        <v>7</v>
      </c>
      <c r="H4366" t="s">
        <v>1644</v>
      </c>
      <c r="J4366" t="s">
        <v>13217</v>
      </c>
      <c r="K4366" t="s">
        <v>13218</v>
      </c>
      <c r="L4366" t="s">
        <v>777</v>
      </c>
      <c r="M4366" t="s">
        <v>778</v>
      </c>
      <c r="N4366" t="s">
        <v>41</v>
      </c>
      <c r="O4366" t="s">
        <v>3993</v>
      </c>
    </row>
    <row r="4367" spans="1:17" x14ac:dyDescent="0.25">
      <c r="A4367">
        <v>247.096</v>
      </c>
      <c r="B4367">
        <v>114</v>
      </c>
      <c r="C4367" t="s">
        <v>0</v>
      </c>
      <c r="D4367">
        <v>126</v>
      </c>
      <c r="E4367" t="s">
        <v>1</v>
      </c>
      <c r="F4367">
        <v>133</v>
      </c>
      <c r="G4367">
        <f t="shared" si="68"/>
        <v>7</v>
      </c>
      <c r="H4367" t="s">
        <v>1644</v>
      </c>
      <c r="J4367" t="s">
        <v>13219</v>
      </c>
      <c r="K4367" t="s">
        <v>13220</v>
      </c>
      <c r="L4367" t="s">
        <v>777</v>
      </c>
      <c r="M4367" t="s">
        <v>778</v>
      </c>
      <c r="N4367" t="s">
        <v>41</v>
      </c>
      <c r="O4367" t="s">
        <v>3993</v>
      </c>
    </row>
    <row r="4368" spans="1:17" x14ac:dyDescent="0.25">
      <c r="A4368">
        <v>247.096</v>
      </c>
      <c r="B4368">
        <v>114</v>
      </c>
      <c r="C4368" t="s">
        <v>0</v>
      </c>
      <c r="D4368">
        <v>126</v>
      </c>
      <c r="E4368" t="s">
        <v>1</v>
      </c>
      <c r="F4368">
        <v>133</v>
      </c>
      <c r="G4368">
        <f t="shared" si="68"/>
        <v>7</v>
      </c>
      <c r="H4368" t="s">
        <v>1644</v>
      </c>
      <c r="J4368" t="s">
        <v>13221</v>
      </c>
      <c r="K4368" t="s">
        <v>13222</v>
      </c>
      <c r="L4368" t="s">
        <v>777</v>
      </c>
      <c r="M4368" t="s">
        <v>778</v>
      </c>
      <c r="N4368" t="s">
        <v>41</v>
      </c>
      <c r="O4368" t="s">
        <v>3993</v>
      </c>
    </row>
    <row r="4369" spans="1:15" x14ac:dyDescent="0.25">
      <c r="A4369">
        <v>247.096</v>
      </c>
      <c r="B4369">
        <v>114</v>
      </c>
      <c r="C4369" t="s">
        <v>0</v>
      </c>
      <c r="D4369">
        <v>126</v>
      </c>
      <c r="E4369" t="s">
        <v>1</v>
      </c>
      <c r="F4369">
        <v>133</v>
      </c>
      <c r="G4369">
        <f t="shared" si="68"/>
        <v>7</v>
      </c>
      <c r="H4369" t="s">
        <v>1644</v>
      </c>
      <c r="J4369" t="s">
        <v>13223</v>
      </c>
      <c r="K4369" t="s">
        <v>13224</v>
      </c>
      <c r="L4369" t="s">
        <v>777</v>
      </c>
      <c r="M4369" t="s">
        <v>778</v>
      </c>
      <c r="N4369" t="s">
        <v>41</v>
      </c>
      <c r="O4369" t="s">
        <v>3993</v>
      </c>
    </row>
    <row r="4370" spans="1:15" x14ac:dyDescent="0.25">
      <c r="A4370">
        <v>247.096</v>
      </c>
      <c r="B4370">
        <v>114</v>
      </c>
      <c r="C4370" t="s">
        <v>0</v>
      </c>
      <c r="D4370">
        <v>126</v>
      </c>
      <c r="E4370" t="s">
        <v>1</v>
      </c>
      <c r="F4370">
        <v>133</v>
      </c>
      <c r="G4370">
        <f t="shared" si="68"/>
        <v>7</v>
      </c>
      <c r="H4370" t="s">
        <v>1644</v>
      </c>
      <c r="J4370" t="s">
        <v>13225</v>
      </c>
      <c r="K4370" t="s">
        <v>13226</v>
      </c>
      <c r="L4370" t="s">
        <v>777</v>
      </c>
      <c r="M4370" t="s">
        <v>778</v>
      </c>
      <c r="N4370" t="s">
        <v>41</v>
      </c>
      <c r="O4370" t="s">
        <v>3993</v>
      </c>
    </row>
    <row r="4371" spans="1:15" x14ac:dyDescent="0.25">
      <c r="A4371">
        <v>247.096</v>
      </c>
      <c r="B4371">
        <v>114</v>
      </c>
      <c r="C4371" t="s">
        <v>0</v>
      </c>
      <c r="D4371">
        <v>125</v>
      </c>
      <c r="E4371" t="s">
        <v>1</v>
      </c>
      <c r="F4371">
        <v>132</v>
      </c>
      <c r="G4371">
        <f t="shared" si="68"/>
        <v>7</v>
      </c>
      <c r="H4371" t="s">
        <v>1644</v>
      </c>
      <c r="J4371" t="s">
        <v>13227</v>
      </c>
      <c r="K4371" t="s">
        <v>13228</v>
      </c>
      <c r="L4371" t="s">
        <v>777</v>
      </c>
      <c r="M4371" t="s">
        <v>778</v>
      </c>
      <c r="N4371" t="s">
        <v>41</v>
      </c>
      <c r="O4371" t="s">
        <v>3993</v>
      </c>
    </row>
    <row r="4372" spans="1:15" x14ac:dyDescent="0.25">
      <c r="A4372">
        <v>247.096</v>
      </c>
      <c r="B4372">
        <v>114</v>
      </c>
      <c r="C4372" t="s">
        <v>0</v>
      </c>
      <c r="D4372">
        <v>125</v>
      </c>
      <c r="E4372" t="s">
        <v>1</v>
      </c>
      <c r="F4372">
        <v>132</v>
      </c>
      <c r="G4372">
        <f t="shared" si="68"/>
        <v>7</v>
      </c>
      <c r="H4372" t="s">
        <v>1644</v>
      </c>
      <c r="J4372" t="s">
        <v>13229</v>
      </c>
      <c r="K4372" t="s">
        <v>13230</v>
      </c>
      <c r="L4372" t="s">
        <v>777</v>
      </c>
      <c r="M4372" t="s">
        <v>778</v>
      </c>
      <c r="N4372" t="s">
        <v>41</v>
      </c>
      <c r="O4372" t="s">
        <v>3993</v>
      </c>
    </row>
    <row r="4373" spans="1:15" x14ac:dyDescent="0.25">
      <c r="A4373">
        <v>247.096</v>
      </c>
      <c r="B4373">
        <v>114</v>
      </c>
      <c r="C4373" t="s">
        <v>0</v>
      </c>
      <c r="D4373">
        <v>125</v>
      </c>
      <c r="E4373" t="s">
        <v>1</v>
      </c>
      <c r="F4373">
        <v>132</v>
      </c>
      <c r="G4373">
        <f t="shared" si="68"/>
        <v>7</v>
      </c>
      <c r="H4373" t="s">
        <v>1644</v>
      </c>
      <c r="J4373" t="s">
        <v>13231</v>
      </c>
      <c r="K4373" t="s">
        <v>13232</v>
      </c>
      <c r="L4373" t="s">
        <v>777</v>
      </c>
      <c r="M4373" t="s">
        <v>778</v>
      </c>
      <c r="N4373" t="s">
        <v>41</v>
      </c>
      <c r="O4373" t="s">
        <v>3993</v>
      </c>
    </row>
    <row r="4374" spans="1:15" x14ac:dyDescent="0.25">
      <c r="A4374">
        <v>247.096</v>
      </c>
      <c r="B4374">
        <v>114</v>
      </c>
      <c r="C4374" t="s">
        <v>0</v>
      </c>
      <c r="D4374">
        <v>125</v>
      </c>
      <c r="E4374" t="s">
        <v>1</v>
      </c>
      <c r="F4374">
        <v>132</v>
      </c>
      <c r="G4374">
        <f t="shared" si="68"/>
        <v>7</v>
      </c>
      <c r="H4374" t="s">
        <v>1644</v>
      </c>
      <c r="J4374" t="s">
        <v>13233</v>
      </c>
      <c r="K4374" t="s">
        <v>13234</v>
      </c>
      <c r="L4374" t="s">
        <v>777</v>
      </c>
      <c r="M4374" t="s">
        <v>778</v>
      </c>
      <c r="N4374" t="s">
        <v>41</v>
      </c>
      <c r="O4374" t="s">
        <v>3993</v>
      </c>
    </row>
    <row r="4375" spans="1:15" x14ac:dyDescent="0.25">
      <c r="A4375">
        <v>247.096</v>
      </c>
      <c r="B4375">
        <v>114</v>
      </c>
      <c r="C4375" t="s">
        <v>0</v>
      </c>
      <c r="D4375">
        <v>125</v>
      </c>
      <c r="E4375" t="s">
        <v>1</v>
      </c>
      <c r="F4375">
        <v>132</v>
      </c>
      <c r="G4375">
        <f t="shared" si="68"/>
        <v>7</v>
      </c>
      <c r="H4375" t="s">
        <v>1644</v>
      </c>
      <c r="J4375" t="s">
        <v>13235</v>
      </c>
      <c r="K4375" t="s">
        <v>13236</v>
      </c>
      <c r="L4375" t="s">
        <v>777</v>
      </c>
      <c r="M4375" t="s">
        <v>778</v>
      </c>
      <c r="N4375" t="s">
        <v>41</v>
      </c>
      <c r="O4375" t="s">
        <v>3993</v>
      </c>
    </row>
    <row r="4376" spans="1:15" x14ac:dyDescent="0.25">
      <c r="A4376">
        <v>247.096</v>
      </c>
      <c r="B4376">
        <v>114</v>
      </c>
      <c r="C4376" t="s">
        <v>0</v>
      </c>
      <c r="D4376">
        <v>125</v>
      </c>
      <c r="E4376" t="s">
        <v>1</v>
      </c>
      <c r="F4376">
        <v>132</v>
      </c>
      <c r="G4376">
        <f t="shared" si="68"/>
        <v>7</v>
      </c>
      <c r="H4376" t="s">
        <v>1644</v>
      </c>
      <c r="J4376" t="s">
        <v>13237</v>
      </c>
      <c r="K4376" t="s">
        <v>13238</v>
      </c>
      <c r="L4376" t="s">
        <v>777</v>
      </c>
      <c r="M4376" t="s">
        <v>778</v>
      </c>
      <c r="N4376" t="s">
        <v>41</v>
      </c>
      <c r="O4376" t="s">
        <v>3993</v>
      </c>
    </row>
    <row r="4377" spans="1:15" x14ac:dyDescent="0.25">
      <c r="A4377">
        <v>247.096</v>
      </c>
      <c r="B4377">
        <v>114</v>
      </c>
      <c r="C4377" t="s">
        <v>0</v>
      </c>
      <c r="D4377">
        <v>125</v>
      </c>
      <c r="E4377" t="s">
        <v>1</v>
      </c>
      <c r="F4377">
        <v>132</v>
      </c>
      <c r="G4377">
        <f t="shared" si="68"/>
        <v>7</v>
      </c>
      <c r="H4377" t="s">
        <v>1644</v>
      </c>
      <c r="J4377" t="s">
        <v>13239</v>
      </c>
      <c r="K4377" t="s">
        <v>13240</v>
      </c>
      <c r="L4377" t="s">
        <v>777</v>
      </c>
      <c r="M4377" t="s">
        <v>778</v>
      </c>
      <c r="N4377" t="s">
        <v>41</v>
      </c>
      <c r="O4377" t="s">
        <v>3993</v>
      </c>
    </row>
    <row r="4378" spans="1:15" x14ac:dyDescent="0.25">
      <c r="A4378">
        <v>247.096</v>
      </c>
      <c r="B4378">
        <v>114</v>
      </c>
      <c r="C4378" t="s">
        <v>0</v>
      </c>
      <c r="D4378">
        <v>125</v>
      </c>
      <c r="E4378" t="s">
        <v>1</v>
      </c>
      <c r="F4378">
        <v>132</v>
      </c>
      <c r="G4378">
        <f t="shared" si="68"/>
        <v>7</v>
      </c>
      <c r="H4378" t="s">
        <v>1644</v>
      </c>
      <c r="J4378" t="s">
        <v>13241</v>
      </c>
      <c r="K4378" t="s">
        <v>13242</v>
      </c>
      <c r="L4378" t="s">
        <v>777</v>
      </c>
      <c r="M4378" t="s">
        <v>778</v>
      </c>
      <c r="N4378" t="s">
        <v>41</v>
      </c>
      <c r="O4378" t="s">
        <v>3993</v>
      </c>
    </row>
    <row r="4379" spans="1:15" x14ac:dyDescent="0.25">
      <c r="A4379">
        <v>247.096</v>
      </c>
      <c r="B4379">
        <v>114</v>
      </c>
      <c r="C4379" t="s">
        <v>0</v>
      </c>
      <c r="D4379">
        <v>125</v>
      </c>
      <c r="E4379" t="s">
        <v>1</v>
      </c>
      <c r="F4379">
        <v>132</v>
      </c>
      <c r="G4379">
        <f t="shared" si="68"/>
        <v>7</v>
      </c>
      <c r="H4379" t="s">
        <v>1644</v>
      </c>
      <c r="J4379" t="s">
        <v>13243</v>
      </c>
      <c r="K4379" t="s">
        <v>13244</v>
      </c>
      <c r="L4379" t="s">
        <v>777</v>
      </c>
      <c r="M4379" t="s">
        <v>778</v>
      </c>
      <c r="N4379" t="s">
        <v>41</v>
      </c>
      <c r="O4379" t="s">
        <v>3993</v>
      </c>
    </row>
    <row r="4380" spans="1:15" x14ac:dyDescent="0.25">
      <c r="A4380">
        <v>247.096</v>
      </c>
      <c r="B4380">
        <v>114</v>
      </c>
      <c r="C4380" t="s">
        <v>0</v>
      </c>
      <c r="D4380">
        <v>125</v>
      </c>
      <c r="E4380" t="s">
        <v>1</v>
      </c>
      <c r="F4380">
        <v>132</v>
      </c>
      <c r="G4380">
        <f t="shared" si="68"/>
        <v>7</v>
      </c>
      <c r="H4380" t="s">
        <v>1644</v>
      </c>
      <c r="J4380" t="s">
        <v>13245</v>
      </c>
      <c r="K4380" t="s">
        <v>13246</v>
      </c>
      <c r="L4380" t="s">
        <v>777</v>
      </c>
      <c r="M4380" t="s">
        <v>778</v>
      </c>
      <c r="N4380" t="s">
        <v>41</v>
      </c>
      <c r="O4380" t="s">
        <v>3993</v>
      </c>
    </row>
    <row r="4381" spans="1:15" x14ac:dyDescent="0.25">
      <c r="A4381">
        <v>247.096</v>
      </c>
      <c r="B4381">
        <v>114</v>
      </c>
      <c r="C4381" t="s">
        <v>0</v>
      </c>
      <c r="D4381">
        <v>125</v>
      </c>
      <c r="E4381" t="s">
        <v>1</v>
      </c>
      <c r="F4381">
        <v>132</v>
      </c>
      <c r="G4381">
        <f t="shared" si="68"/>
        <v>7</v>
      </c>
      <c r="H4381" t="s">
        <v>1644</v>
      </c>
      <c r="J4381" t="s">
        <v>13247</v>
      </c>
      <c r="K4381" t="s">
        <v>13248</v>
      </c>
      <c r="L4381" t="s">
        <v>777</v>
      </c>
      <c r="M4381" t="s">
        <v>778</v>
      </c>
      <c r="N4381" t="s">
        <v>41</v>
      </c>
      <c r="O4381" t="s">
        <v>3993</v>
      </c>
    </row>
    <row r="4382" spans="1:15" x14ac:dyDescent="0.25">
      <c r="A4382">
        <v>247.096</v>
      </c>
      <c r="B4382">
        <v>114</v>
      </c>
      <c r="C4382" t="s">
        <v>0</v>
      </c>
      <c r="D4382">
        <v>125</v>
      </c>
      <c r="E4382" t="s">
        <v>1</v>
      </c>
      <c r="F4382">
        <v>132</v>
      </c>
      <c r="G4382">
        <f t="shared" si="68"/>
        <v>7</v>
      </c>
      <c r="H4382" t="s">
        <v>1644</v>
      </c>
      <c r="J4382" t="s">
        <v>13249</v>
      </c>
      <c r="K4382" t="s">
        <v>13250</v>
      </c>
      <c r="L4382" t="s">
        <v>777</v>
      </c>
      <c r="M4382" t="s">
        <v>778</v>
      </c>
      <c r="N4382" t="s">
        <v>41</v>
      </c>
      <c r="O4382" t="s">
        <v>3993</v>
      </c>
    </row>
    <row r="4383" spans="1:15" x14ac:dyDescent="0.25">
      <c r="A4383">
        <v>247.096</v>
      </c>
      <c r="B4383">
        <v>114</v>
      </c>
      <c r="C4383" t="s">
        <v>0</v>
      </c>
      <c r="D4383">
        <v>125</v>
      </c>
      <c r="E4383" t="s">
        <v>1</v>
      </c>
      <c r="F4383">
        <v>132</v>
      </c>
      <c r="G4383">
        <f t="shared" si="68"/>
        <v>7</v>
      </c>
      <c r="H4383" t="s">
        <v>1644</v>
      </c>
      <c r="J4383" t="s">
        <v>13251</v>
      </c>
      <c r="K4383" t="s">
        <v>13252</v>
      </c>
      <c r="L4383" t="s">
        <v>777</v>
      </c>
      <c r="M4383" t="s">
        <v>778</v>
      </c>
      <c r="N4383" t="s">
        <v>41</v>
      </c>
      <c r="O4383" t="s">
        <v>3993</v>
      </c>
    </row>
    <row r="4384" spans="1:15" x14ac:dyDescent="0.25">
      <c r="A4384">
        <v>247.096</v>
      </c>
      <c r="B4384">
        <v>114</v>
      </c>
      <c r="C4384" t="s">
        <v>0</v>
      </c>
      <c r="D4384">
        <v>125</v>
      </c>
      <c r="E4384" t="s">
        <v>1</v>
      </c>
      <c r="F4384">
        <v>132</v>
      </c>
      <c r="G4384">
        <f t="shared" si="68"/>
        <v>7</v>
      </c>
      <c r="H4384" t="s">
        <v>1644</v>
      </c>
      <c r="J4384" t="s">
        <v>13253</v>
      </c>
      <c r="K4384" t="s">
        <v>13254</v>
      </c>
      <c r="L4384" t="s">
        <v>777</v>
      </c>
      <c r="M4384" t="s">
        <v>778</v>
      </c>
      <c r="N4384" t="s">
        <v>41</v>
      </c>
      <c r="O4384" t="s">
        <v>3993</v>
      </c>
    </row>
    <row r="4385" spans="1:15" x14ac:dyDescent="0.25">
      <c r="A4385">
        <v>247.096</v>
      </c>
      <c r="B4385">
        <v>114</v>
      </c>
      <c r="C4385" t="s">
        <v>0</v>
      </c>
      <c r="D4385">
        <v>125</v>
      </c>
      <c r="E4385" t="s">
        <v>1</v>
      </c>
      <c r="F4385">
        <v>132</v>
      </c>
      <c r="G4385">
        <f t="shared" si="68"/>
        <v>7</v>
      </c>
      <c r="H4385" t="s">
        <v>1644</v>
      </c>
      <c r="J4385" t="s">
        <v>13255</v>
      </c>
      <c r="K4385" t="s">
        <v>13256</v>
      </c>
      <c r="L4385" t="s">
        <v>777</v>
      </c>
      <c r="M4385" t="s">
        <v>778</v>
      </c>
      <c r="N4385" t="s">
        <v>41</v>
      </c>
      <c r="O4385" t="s">
        <v>3993</v>
      </c>
    </row>
    <row r="4386" spans="1:15" x14ac:dyDescent="0.25">
      <c r="A4386">
        <v>247.096</v>
      </c>
      <c r="B4386">
        <v>114</v>
      </c>
      <c r="C4386" t="s">
        <v>0</v>
      </c>
      <c r="D4386">
        <v>125</v>
      </c>
      <c r="E4386" t="s">
        <v>1</v>
      </c>
      <c r="F4386">
        <v>132</v>
      </c>
      <c r="G4386">
        <f t="shared" si="68"/>
        <v>7</v>
      </c>
      <c r="H4386" t="s">
        <v>1644</v>
      </c>
      <c r="J4386" t="s">
        <v>13257</v>
      </c>
      <c r="K4386" t="s">
        <v>13258</v>
      </c>
      <c r="L4386" t="s">
        <v>777</v>
      </c>
      <c r="M4386" t="s">
        <v>778</v>
      </c>
      <c r="N4386" t="s">
        <v>41</v>
      </c>
      <c r="O4386" t="s">
        <v>3993</v>
      </c>
    </row>
    <row r="4387" spans="1:15" x14ac:dyDescent="0.25">
      <c r="A4387">
        <v>247.096</v>
      </c>
      <c r="B4387">
        <v>114</v>
      </c>
      <c r="C4387" t="s">
        <v>0</v>
      </c>
      <c r="D4387">
        <v>125</v>
      </c>
      <c r="E4387" t="s">
        <v>1</v>
      </c>
      <c r="F4387">
        <v>132</v>
      </c>
      <c r="G4387">
        <f t="shared" si="68"/>
        <v>7</v>
      </c>
      <c r="H4387" t="s">
        <v>1644</v>
      </c>
      <c r="J4387" t="s">
        <v>13259</v>
      </c>
      <c r="K4387" t="s">
        <v>13260</v>
      </c>
      <c r="L4387" t="s">
        <v>777</v>
      </c>
      <c r="M4387" t="s">
        <v>778</v>
      </c>
      <c r="N4387" t="s">
        <v>41</v>
      </c>
      <c r="O4387" t="s">
        <v>3993</v>
      </c>
    </row>
    <row r="4388" spans="1:15" x14ac:dyDescent="0.25">
      <c r="A4388">
        <v>247.096</v>
      </c>
      <c r="B4388">
        <v>114</v>
      </c>
      <c r="C4388" t="s">
        <v>0</v>
      </c>
      <c r="D4388">
        <v>125</v>
      </c>
      <c r="E4388" t="s">
        <v>1</v>
      </c>
      <c r="F4388">
        <v>132</v>
      </c>
      <c r="G4388">
        <f t="shared" si="68"/>
        <v>7</v>
      </c>
      <c r="H4388" t="s">
        <v>1644</v>
      </c>
      <c r="J4388" t="s">
        <v>13261</v>
      </c>
      <c r="K4388" t="s">
        <v>13262</v>
      </c>
      <c r="L4388" t="s">
        <v>777</v>
      </c>
      <c r="M4388" t="s">
        <v>778</v>
      </c>
      <c r="N4388" t="s">
        <v>41</v>
      </c>
      <c r="O4388" t="s">
        <v>3993</v>
      </c>
    </row>
    <row r="4389" spans="1:15" x14ac:dyDescent="0.25">
      <c r="A4389">
        <v>247.096</v>
      </c>
      <c r="B4389">
        <v>114</v>
      </c>
      <c r="C4389" t="s">
        <v>0</v>
      </c>
      <c r="D4389">
        <v>125</v>
      </c>
      <c r="E4389" t="s">
        <v>1</v>
      </c>
      <c r="F4389">
        <v>132</v>
      </c>
      <c r="G4389">
        <f t="shared" si="68"/>
        <v>7</v>
      </c>
      <c r="H4389" t="s">
        <v>1644</v>
      </c>
      <c r="J4389" t="s">
        <v>13263</v>
      </c>
      <c r="K4389" t="s">
        <v>13264</v>
      </c>
      <c r="L4389" t="s">
        <v>777</v>
      </c>
      <c r="M4389" t="s">
        <v>778</v>
      </c>
      <c r="N4389" t="s">
        <v>41</v>
      </c>
      <c r="O4389" t="s">
        <v>3993</v>
      </c>
    </row>
    <row r="4390" spans="1:15" x14ac:dyDescent="0.25">
      <c r="A4390">
        <v>247.096</v>
      </c>
      <c r="B4390">
        <v>114</v>
      </c>
      <c r="C4390" t="s">
        <v>0</v>
      </c>
      <c r="D4390">
        <v>125</v>
      </c>
      <c r="E4390" t="s">
        <v>1</v>
      </c>
      <c r="F4390">
        <v>132</v>
      </c>
      <c r="G4390">
        <f t="shared" si="68"/>
        <v>7</v>
      </c>
      <c r="H4390" t="s">
        <v>1644</v>
      </c>
      <c r="J4390" t="s">
        <v>13265</v>
      </c>
      <c r="K4390" t="s">
        <v>13266</v>
      </c>
      <c r="L4390" t="s">
        <v>777</v>
      </c>
      <c r="M4390" t="s">
        <v>778</v>
      </c>
      <c r="N4390" t="s">
        <v>41</v>
      </c>
      <c r="O4390" t="s">
        <v>3993</v>
      </c>
    </row>
    <row r="4391" spans="1:15" x14ac:dyDescent="0.25">
      <c r="A4391">
        <v>247.096</v>
      </c>
      <c r="B4391">
        <v>114</v>
      </c>
      <c r="C4391" t="s">
        <v>0</v>
      </c>
      <c r="D4391">
        <v>125</v>
      </c>
      <c r="E4391" t="s">
        <v>1</v>
      </c>
      <c r="F4391">
        <v>132</v>
      </c>
      <c r="G4391">
        <f t="shared" si="68"/>
        <v>7</v>
      </c>
      <c r="H4391" t="s">
        <v>1644</v>
      </c>
      <c r="J4391" t="s">
        <v>13267</v>
      </c>
      <c r="K4391" t="s">
        <v>13268</v>
      </c>
      <c r="L4391" t="s">
        <v>777</v>
      </c>
      <c r="M4391" t="s">
        <v>778</v>
      </c>
      <c r="N4391" t="s">
        <v>41</v>
      </c>
      <c r="O4391" t="s">
        <v>3993</v>
      </c>
    </row>
    <row r="4392" spans="1:15" x14ac:dyDescent="0.25">
      <c r="A4392">
        <v>247.096</v>
      </c>
      <c r="B4392">
        <v>114</v>
      </c>
      <c r="C4392" t="s">
        <v>0</v>
      </c>
      <c r="D4392">
        <v>125</v>
      </c>
      <c r="E4392" t="s">
        <v>1</v>
      </c>
      <c r="F4392">
        <v>132</v>
      </c>
      <c r="G4392">
        <f t="shared" si="68"/>
        <v>7</v>
      </c>
      <c r="H4392" t="s">
        <v>1644</v>
      </c>
      <c r="J4392" t="s">
        <v>13269</v>
      </c>
      <c r="K4392" t="s">
        <v>13270</v>
      </c>
      <c r="L4392" t="s">
        <v>777</v>
      </c>
      <c r="M4392" t="s">
        <v>778</v>
      </c>
      <c r="N4392" t="s">
        <v>41</v>
      </c>
      <c r="O4392" t="s">
        <v>3993</v>
      </c>
    </row>
    <row r="4393" spans="1:15" x14ac:dyDescent="0.25">
      <c r="A4393">
        <v>247.096</v>
      </c>
      <c r="B4393">
        <v>114</v>
      </c>
      <c r="C4393" t="s">
        <v>0</v>
      </c>
      <c r="D4393">
        <v>125</v>
      </c>
      <c r="E4393" t="s">
        <v>1</v>
      </c>
      <c r="F4393">
        <v>132</v>
      </c>
      <c r="G4393">
        <f t="shared" si="68"/>
        <v>7</v>
      </c>
      <c r="H4393" t="s">
        <v>1644</v>
      </c>
      <c r="J4393" t="s">
        <v>13271</v>
      </c>
      <c r="K4393" t="s">
        <v>13272</v>
      </c>
      <c r="L4393" t="s">
        <v>777</v>
      </c>
      <c r="M4393" t="s">
        <v>778</v>
      </c>
      <c r="N4393" t="s">
        <v>41</v>
      </c>
      <c r="O4393" t="s">
        <v>3993</v>
      </c>
    </row>
    <row r="4394" spans="1:15" x14ac:dyDescent="0.25">
      <c r="A4394">
        <v>247.096</v>
      </c>
      <c r="B4394">
        <v>114</v>
      </c>
      <c r="C4394" t="s">
        <v>0</v>
      </c>
      <c r="D4394">
        <v>125</v>
      </c>
      <c r="E4394" t="s">
        <v>1</v>
      </c>
      <c r="F4394">
        <v>132</v>
      </c>
      <c r="G4394">
        <f t="shared" si="68"/>
        <v>7</v>
      </c>
      <c r="H4394" t="s">
        <v>1644</v>
      </c>
      <c r="J4394" t="s">
        <v>13273</v>
      </c>
      <c r="K4394" t="s">
        <v>13274</v>
      </c>
      <c r="L4394" t="s">
        <v>777</v>
      </c>
      <c r="M4394" t="s">
        <v>778</v>
      </c>
      <c r="N4394" t="s">
        <v>41</v>
      </c>
      <c r="O4394" t="s">
        <v>3993</v>
      </c>
    </row>
    <row r="4395" spans="1:15" x14ac:dyDescent="0.25">
      <c r="A4395">
        <v>247.096</v>
      </c>
      <c r="B4395">
        <v>114</v>
      </c>
      <c r="C4395" t="s">
        <v>0</v>
      </c>
      <c r="D4395">
        <v>125</v>
      </c>
      <c r="E4395" t="s">
        <v>1</v>
      </c>
      <c r="F4395">
        <v>132</v>
      </c>
      <c r="G4395">
        <f t="shared" si="68"/>
        <v>7</v>
      </c>
      <c r="H4395" t="s">
        <v>1644</v>
      </c>
      <c r="J4395" t="s">
        <v>13275</v>
      </c>
      <c r="K4395" t="s">
        <v>13276</v>
      </c>
      <c r="L4395" t="s">
        <v>777</v>
      </c>
      <c r="M4395" t="s">
        <v>778</v>
      </c>
      <c r="N4395" t="s">
        <v>41</v>
      </c>
      <c r="O4395" t="s">
        <v>3993</v>
      </c>
    </row>
    <row r="4396" spans="1:15" x14ac:dyDescent="0.25">
      <c r="A4396">
        <v>247.096</v>
      </c>
      <c r="B4396">
        <v>114</v>
      </c>
      <c r="C4396" t="s">
        <v>0</v>
      </c>
      <c r="D4396">
        <v>125</v>
      </c>
      <c r="E4396" t="s">
        <v>1</v>
      </c>
      <c r="F4396">
        <v>132</v>
      </c>
      <c r="G4396">
        <f t="shared" si="68"/>
        <v>7</v>
      </c>
      <c r="H4396" t="s">
        <v>1644</v>
      </c>
      <c r="J4396" t="s">
        <v>13277</v>
      </c>
      <c r="K4396" t="s">
        <v>13278</v>
      </c>
      <c r="L4396" t="s">
        <v>777</v>
      </c>
      <c r="M4396" t="s">
        <v>778</v>
      </c>
      <c r="N4396" t="s">
        <v>41</v>
      </c>
      <c r="O4396" t="s">
        <v>3993</v>
      </c>
    </row>
    <row r="4397" spans="1:15" x14ac:dyDescent="0.25">
      <c r="A4397">
        <v>247.096</v>
      </c>
      <c r="B4397">
        <v>114</v>
      </c>
      <c r="C4397" t="s">
        <v>0</v>
      </c>
      <c r="D4397">
        <v>125</v>
      </c>
      <c r="E4397" t="s">
        <v>1</v>
      </c>
      <c r="F4397">
        <v>132</v>
      </c>
      <c r="G4397">
        <f t="shared" si="68"/>
        <v>7</v>
      </c>
      <c r="H4397" t="s">
        <v>1644</v>
      </c>
      <c r="J4397" t="s">
        <v>13279</v>
      </c>
      <c r="K4397" t="s">
        <v>13280</v>
      </c>
      <c r="L4397" t="s">
        <v>777</v>
      </c>
      <c r="M4397" t="s">
        <v>778</v>
      </c>
      <c r="N4397" t="s">
        <v>41</v>
      </c>
      <c r="O4397" t="s">
        <v>3993</v>
      </c>
    </row>
    <row r="4398" spans="1:15" x14ac:dyDescent="0.25">
      <c r="A4398">
        <v>247.096</v>
      </c>
      <c r="B4398">
        <v>114</v>
      </c>
      <c r="C4398" t="s">
        <v>0</v>
      </c>
      <c r="D4398">
        <v>125</v>
      </c>
      <c r="E4398" t="s">
        <v>1</v>
      </c>
      <c r="F4398">
        <v>132</v>
      </c>
      <c r="G4398">
        <f t="shared" si="68"/>
        <v>7</v>
      </c>
      <c r="H4398" t="s">
        <v>1644</v>
      </c>
      <c r="J4398" t="s">
        <v>13281</v>
      </c>
      <c r="K4398" t="s">
        <v>13282</v>
      </c>
      <c r="L4398" t="s">
        <v>777</v>
      </c>
      <c r="M4398" t="s">
        <v>778</v>
      </c>
      <c r="N4398" t="s">
        <v>41</v>
      </c>
      <c r="O4398" t="s">
        <v>3993</v>
      </c>
    </row>
    <row r="4399" spans="1:15" x14ac:dyDescent="0.25">
      <c r="A4399">
        <v>247.096</v>
      </c>
      <c r="B4399">
        <v>114</v>
      </c>
      <c r="C4399" t="s">
        <v>0</v>
      </c>
      <c r="D4399">
        <v>125</v>
      </c>
      <c r="E4399" t="s">
        <v>1</v>
      </c>
      <c r="F4399">
        <v>132</v>
      </c>
      <c r="G4399">
        <f t="shared" si="68"/>
        <v>7</v>
      </c>
      <c r="H4399" t="s">
        <v>1644</v>
      </c>
      <c r="J4399" t="s">
        <v>13283</v>
      </c>
      <c r="K4399" t="s">
        <v>13284</v>
      </c>
      <c r="L4399" t="s">
        <v>777</v>
      </c>
      <c r="M4399" t="s">
        <v>778</v>
      </c>
      <c r="N4399" t="s">
        <v>41</v>
      </c>
      <c r="O4399" t="s">
        <v>3993</v>
      </c>
    </row>
    <row r="4400" spans="1:15" x14ac:dyDescent="0.25">
      <c r="A4400">
        <v>247.096</v>
      </c>
      <c r="B4400">
        <v>114</v>
      </c>
      <c r="C4400" t="s">
        <v>0</v>
      </c>
      <c r="D4400">
        <v>125</v>
      </c>
      <c r="E4400" t="s">
        <v>1</v>
      </c>
      <c r="F4400">
        <v>132</v>
      </c>
      <c r="G4400">
        <f t="shared" si="68"/>
        <v>7</v>
      </c>
      <c r="H4400" t="s">
        <v>1644</v>
      </c>
      <c r="J4400" t="s">
        <v>13285</v>
      </c>
      <c r="K4400" t="s">
        <v>13286</v>
      </c>
      <c r="L4400" t="s">
        <v>777</v>
      </c>
      <c r="M4400" t="s">
        <v>778</v>
      </c>
      <c r="N4400" t="s">
        <v>41</v>
      </c>
      <c r="O4400" t="s">
        <v>3993</v>
      </c>
    </row>
    <row r="4401" spans="1:15" x14ac:dyDescent="0.25">
      <c r="A4401">
        <v>247.096</v>
      </c>
      <c r="B4401">
        <v>114</v>
      </c>
      <c r="C4401" t="s">
        <v>0</v>
      </c>
      <c r="D4401">
        <v>125</v>
      </c>
      <c r="E4401" t="s">
        <v>1</v>
      </c>
      <c r="F4401">
        <v>132</v>
      </c>
      <c r="G4401">
        <f t="shared" si="68"/>
        <v>7</v>
      </c>
      <c r="H4401" t="s">
        <v>1644</v>
      </c>
      <c r="J4401" t="s">
        <v>13287</v>
      </c>
      <c r="K4401" t="s">
        <v>13288</v>
      </c>
      <c r="L4401" t="s">
        <v>777</v>
      </c>
      <c r="M4401" t="s">
        <v>778</v>
      </c>
      <c r="N4401" t="s">
        <v>41</v>
      </c>
      <c r="O4401" t="s">
        <v>3993</v>
      </c>
    </row>
    <row r="4402" spans="1:15" x14ac:dyDescent="0.25">
      <c r="A4402">
        <v>247.096</v>
      </c>
      <c r="B4402">
        <v>114</v>
      </c>
      <c r="C4402" t="s">
        <v>0</v>
      </c>
      <c r="D4402">
        <v>125</v>
      </c>
      <c r="E4402" t="s">
        <v>1</v>
      </c>
      <c r="F4402">
        <v>132</v>
      </c>
      <c r="G4402">
        <f t="shared" si="68"/>
        <v>7</v>
      </c>
      <c r="H4402" t="s">
        <v>1644</v>
      </c>
      <c r="J4402" t="s">
        <v>13289</v>
      </c>
      <c r="K4402" t="s">
        <v>13290</v>
      </c>
      <c r="L4402" t="s">
        <v>777</v>
      </c>
      <c r="M4402" t="s">
        <v>778</v>
      </c>
      <c r="N4402" t="s">
        <v>41</v>
      </c>
      <c r="O4402" t="s">
        <v>3993</v>
      </c>
    </row>
    <row r="4403" spans="1:15" x14ac:dyDescent="0.25">
      <c r="A4403">
        <v>247.096</v>
      </c>
      <c r="B4403">
        <v>114</v>
      </c>
      <c r="C4403" t="s">
        <v>0</v>
      </c>
      <c r="D4403">
        <v>125</v>
      </c>
      <c r="E4403" t="s">
        <v>1</v>
      </c>
      <c r="F4403">
        <v>132</v>
      </c>
      <c r="G4403">
        <f t="shared" si="68"/>
        <v>7</v>
      </c>
      <c r="H4403" t="s">
        <v>1644</v>
      </c>
      <c r="J4403" t="s">
        <v>13291</v>
      </c>
      <c r="K4403" t="s">
        <v>13292</v>
      </c>
      <c r="L4403" t="s">
        <v>777</v>
      </c>
      <c r="M4403" t="s">
        <v>778</v>
      </c>
      <c r="N4403" t="s">
        <v>41</v>
      </c>
      <c r="O4403" t="s">
        <v>3993</v>
      </c>
    </row>
    <row r="4404" spans="1:15" x14ac:dyDescent="0.25">
      <c r="A4404">
        <v>247.096</v>
      </c>
      <c r="B4404">
        <v>114</v>
      </c>
      <c r="C4404" t="s">
        <v>0</v>
      </c>
      <c r="D4404">
        <v>125</v>
      </c>
      <c r="E4404" t="s">
        <v>1</v>
      </c>
      <c r="F4404">
        <v>132</v>
      </c>
      <c r="G4404">
        <f t="shared" si="68"/>
        <v>7</v>
      </c>
      <c r="H4404" t="s">
        <v>1644</v>
      </c>
      <c r="J4404" t="s">
        <v>13293</v>
      </c>
      <c r="K4404" t="s">
        <v>13294</v>
      </c>
      <c r="L4404" t="s">
        <v>777</v>
      </c>
      <c r="M4404" t="s">
        <v>778</v>
      </c>
      <c r="N4404" t="s">
        <v>41</v>
      </c>
      <c r="O4404" t="s">
        <v>3993</v>
      </c>
    </row>
    <row r="4405" spans="1:15" x14ac:dyDescent="0.25">
      <c r="A4405">
        <v>247.096</v>
      </c>
      <c r="B4405">
        <v>114</v>
      </c>
      <c r="C4405" t="s">
        <v>0</v>
      </c>
      <c r="D4405">
        <v>125</v>
      </c>
      <c r="E4405" t="s">
        <v>1</v>
      </c>
      <c r="F4405">
        <v>132</v>
      </c>
      <c r="G4405">
        <f t="shared" si="68"/>
        <v>7</v>
      </c>
      <c r="H4405" t="s">
        <v>1644</v>
      </c>
      <c r="J4405" t="s">
        <v>13295</v>
      </c>
      <c r="K4405" t="s">
        <v>13296</v>
      </c>
      <c r="L4405" t="s">
        <v>777</v>
      </c>
      <c r="M4405" t="s">
        <v>778</v>
      </c>
      <c r="N4405" t="s">
        <v>41</v>
      </c>
      <c r="O4405" t="s">
        <v>3993</v>
      </c>
    </row>
    <row r="4406" spans="1:15" x14ac:dyDescent="0.25">
      <c r="A4406">
        <v>247.096</v>
      </c>
      <c r="B4406">
        <v>114</v>
      </c>
      <c r="C4406" t="s">
        <v>0</v>
      </c>
      <c r="D4406">
        <v>125</v>
      </c>
      <c r="E4406" t="s">
        <v>1</v>
      </c>
      <c r="F4406">
        <v>132</v>
      </c>
      <c r="G4406">
        <f t="shared" si="68"/>
        <v>7</v>
      </c>
      <c r="H4406" t="s">
        <v>1644</v>
      </c>
      <c r="J4406" t="s">
        <v>13297</v>
      </c>
      <c r="K4406" t="s">
        <v>13298</v>
      </c>
      <c r="L4406" t="s">
        <v>777</v>
      </c>
      <c r="M4406" t="s">
        <v>778</v>
      </c>
      <c r="N4406" t="s">
        <v>41</v>
      </c>
      <c r="O4406" t="s">
        <v>3993</v>
      </c>
    </row>
    <row r="4407" spans="1:15" x14ac:dyDescent="0.25">
      <c r="A4407">
        <v>247.096</v>
      </c>
      <c r="B4407">
        <v>114</v>
      </c>
      <c r="C4407" t="s">
        <v>0</v>
      </c>
      <c r="D4407">
        <v>125</v>
      </c>
      <c r="E4407" t="s">
        <v>1</v>
      </c>
      <c r="F4407">
        <v>132</v>
      </c>
      <c r="G4407">
        <f t="shared" si="68"/>
        <v>7</v>
      </c>
      <c r="H4407" t="s">
        <v>1644</v>
      </c>
      <c r="J4407" t="s">
        <v>13299</v>
      </c>
      <c r="K4407" t="s">
        <v>13300</v>
      </c>
      <c r="L4407" t="s">
        <v>777</v>
      </c>
      <c r="M4407" t="s">
        <v>778</v>
      </c>
      <c r="N4407" t="s">
        <v>41</v>
      </c>
      <c r="O4407" t="s">
        <v>3993</v>
      </c>
    </row>
    <row r="4408" spans="1:15" x14ac:dyDescent="0.25">
      <c r="A4408">
        <v>247.096</v>
      </c>
      <c r="B4408">
        <v>114</v>
      </c>
      <c r="C4408" t="s">
        <v>0</v>
      </c>
      <c r="D4408">
        <v>125</v>
      </c>
      <c r="E4408" t="s">
        <v>1</v>
      </c>
      <c r="F4408">
        <v>132</v>
      </c>
      <c r="G4408">
        <f t="shared" si="68"/>
        <v>7</v>
      </c>
      <c r="H4408" t="s">
        <v>1644</v>
      </c>
      <c r="J4408" t="s">
        <v>13301</v>
      </c>
      <c r="K4408" t="s">
        <v>13302</v>
      </c>
      <c r="L4408" t="s">
        <v>777</v>
      </c>
      <c r="M4408" t="s">
        <v>778</v>
      </c>
      <c r="N4408" t="s">
        <v>41</v>
      </c>
      <c r="O4408" t="s">
        <v>3993</v>
      </c>
    </row>
    <row r="4409" spans="1:15" x14ac:dyDescent="0.25">
      <c r="A4409">
        <v>247.096</v>
      </c>
      <c r="B4409">
        <v>114</v>
      </c>
      <c r="C4409" t="s">
        <v>0</v>
      </c>
      <c r="D4409">
        <v>125</v>
      </c>
      <c r="E4409" t="s">
        <v>1</v>
      </c>
      <c r="F4409">
        <v>132</v>
      </c>
      <c r="G4409">
        <f t="shared" si="68"/>
        <v>7</v>
      </c>
      <c r="H4409" t="s">
        <v>1644</v>
      </c>
      <c r="J4409" t="s">
        <v>13303</v>
      </c>
      <c r="K4409" t="s">
        <v>13304</v>
      </c>
      <c r="L4409" t="s">
        <v>777</v>
      </c>
      <c r="M4409" t="s">
        <v>778</v>
      </c>
      <c r="N4409" t="s">
        <v>41</v>
      </c>
      <c r="O4409" t="s">
        <v>3993</v>
      </c>
    </row>
    <row r="4410" spans="1:15" x14ac:dyDescent="0.25">
      <c r="A4410">
        <v>247.096</v>
      </c>
      <c r="B4410">
        <v>114</v>
      </c>
      <c r="C4410" t="s">
        <v>0</v>
      </c>
      <c r="D4410">
        <v>125</v>
      </c>
      <c r="E4410" t="s">
        <v>1</v>
      </c>
      <c r="F4410">
        <v>132</v>
      </c>
      <c r="G4410">
        <f t="shared" si="68"/>
        <v>7</v>
      </c>
      <c r="H4410" t="s">
        <v>1644</v>
      </c>
      <c r="J4410" t="s">
        <v>13305</v>
      </c>
      <c r="K4410" t="s">
        <v>13306</v>
      </c>
      <c r="L4410" t="s">
        <v>777</v>
      </c>
      <c r="M4410" t="s">
        <v>778</v>
      </c>
      <c r="N4410" t="s">
        <v>41</v>
      </c>
      <c r="O4410" t="s">
        <v>3993</v>
      </c>
    </row>
    <row r="4411" spans="1:15" x14ac:dyDescent="0.25">
      <c r="A4411">
        <v>247.096</v>
      </c>
      <c r="B4411">
        <v>114</v>
      </c>
      <c r="C4411" t="s">
        <v>0</v>
      </c>
      <c r="D4411">
        <v>125</v>
      </c>
      <c r="E4411" t="s">
        <v>1</v>
      </c>
      <c r="F4411">
        <v>132</v>
      </c>
      <c r="G4411">
        <f t="shared" si="68"/>
        <v>7</v>
      </c>
      <c r="H4411" t="s">
        <v>1644</v>
      </c>
      <c r="J4411" t="s">
        <v>13307</v>
      </c>
      <c r="K4411" t="s">
        <v>13308</v>
      </c>
      <c r="L4411" t="s">
        <v>777</v>
      </c>
      <c r="M4411" t="s">
        <v>778</v>
      </c>
      <c r="N4411" t="s">
        <v>41</v>
      </c>
      <c r="O4411" t="s">
        <v>3993</v>
      </c>
    </row>
    <row r="4412" spans="1:15" x14ac:dyDescent="0.25">
      <c r="A4412">
        <v>247.096</v>
      </c>
      <c r="B4412">
        <v>114</v>
      </c>
      <c r="C4412" t="s">
        <v>0</v>
      </c>
      <c r="D4412">
        <v>125</v>
      </c>
      <c r="E4412" t="s">
        <v>1</v>
      </c>
      <c r="F4412">
        <v>132</v>
      </c>
      <c r="G4412">
        <f t="shared" si="68"/>
        <v>7</v>
      </c>
      <c r="H4412" t="s">
        <v>1644</v>
      </c>
      <c r="J4412" t="s">
        <v>13309</v>
      </c>
      <c r="K4412" t="s">
        <v>13310</v>
      </c>
      <c r="L4412" t="s">
        <v>777</v>
      </c>
      <c r="M4412" t="s">
        <v>778</v>
      </c>
      <c r="N4412" t="s">
        <v>41</v>
      </c>
      <c r="O4412" t="s">
        <v>3993</v>
      </c>
    </row>
    <row r="4413" spans="1:15" x14ac:dyDescent="0.25">
      <c r="A4413">
        <v>247.096</v>
      </c>
      <c r="B4413">
        <v>114</v>
      </c>
      <c r="C4413" t="s">
        <v>0</v>
      </c>
      <c r="D4413">
        <v>125</v>
      </c>
      <c r="E4413" t="s">
        <v>1</v>
      </c>
      <c r="F4413">
        <v>132</v>
      </c>
      <c r="G4413">
        <f t="shared" si="68"/>
        <v>7</v>
      </c>
      <c r="H4413" t="s">
        <v>1644</v>
      </c>
      <c r="J4413" t="s">
        <v>13311</v>
      </c>
      <c r="K4413" t="s">
        <v>13312</v>
      </c>
      <c r="L4413" t="s">
        <v>777</v>
      </c>
      <c r="M4413" t="s">
        <v>778</v>
      </c>
      <c r="N4413" t="s">
        <v>41</v>
      </c>
      <c r="O4413" t="s">
        <v>3993</v>
      </c>
    </row>
    <row r="4414" spans="1:15" x14ac:dyDescent="0.25">
      <c r="A4414">
        <v>247.096</v>
      </c>
      <c r="B4414">
        <v>114</v>
      </c>
      <c r="C4414" t="s">
        <v>0</v>
      </c>
      <c r="D4414">
        <v>125</v>
      </c>
      <c r="E4414" t="s">
        <v>1</v>
      </c>
      <c r="F4414">
        <v>132</v>
      </c>
      <c r="G4414">
        <f t="shared" si="68"/>
        <v>7</v>
      </c>
      <c r="H4414" t="s">
        <v>1644</v>
      </c>
      <c r="J4414" t="s">
        <v>13313</v>
      </c>
      <c r="K4414" t="s">
        <v>13314</v>
      </c>
      <c r="L4414" t="s">
        <v>777</v>
      </c>
      <c r="M4414" t="s">
        <v>778</v>
      </c>
      <c r="N4414" t="s">
        <v>41</v>
      </c>
      <c r="O4414" t="s">
        <v>3993</v>
      </c>
    </row>
    <row r="4415" spans="1:15" x14ac:dyDescent="0.25">
      <c r="A4415">
        <v>247.096</v>
      </c>
      <c r="B4415">
        <v>114</v>
      </c>
      <c r="C4415" t="s">
        <v>0</v>
      </c>
      <c r="D4415">
        <v>125</v>
      </c>
      <c r="E4415" t="s">
        <v>1</v>
      </c>
      <c r="F4415">
        <v>132</v>
      </c>
      <c r="G4415">
        <f t="shared" si="68"/>
        <v>7</v>
      </c>
      <c r="H4415" t="s">
        <v>1644</v>
      </c>
      <c r="J4415" t="s">
        <v>13315</v>
      </c>
      <c r="K4415" t="s">
        <v>13316</v>
      </c>
      <c r="L4415" t="s">
        <v>777</v>
      </c>
      <c r="M4415" t="s">
        <v>778</v>
      </c>
      <c r="N4415" t="s">
        <v>41</v>
      </c>
      <c r="O4415" t="s">
        <v>3993</v>
      </c>
    </row>
    <row r="4416" spans="1:15" x14ac:dyDescent="0.25">
      <c r="A4416">
        <v>247.096</v>
      </c>
      <c r="B4416">
        <v>114</v>
      </c>
      <c r="C4416" t="s">
        <v>0</v>
      </c>
      <c r="D4416">
        <v>125</v>
      </c>
      <c r="E4416" t="s">
        <v>1</v>
      </c>
      <c r="F4416">
        <v>132</v>
      </c>
      <c r="G4416">
        <f t="shared" si="68"/>
        <v>7</v>
      </c>
      <c r="H4416" t="s">
        <v>1644</v>
      </c>
      <c r="J4416" t="s">
        <v>13317</v>
      </c>
      <c r="K4416" t="s">
        <v>13318</v>
      </c>
      <c r="L4416" t="s">
        <v>777</v>
      </c>
      <c r="M4416" t="s">
        <v>778</v>
      </c>
      <c r="N4416" t="s">
        <v>41</v>
      </c>
      <c r="O4416" t="s">
        <v>3993</v>
      </c>
    </row>
    <row r="4417" spans="1:15" x14ac:dyDescent="0.25">
      <c r="A4417">
        <v>247.096</v>
      </c>
      <c r="B4417">
        <v>114</v>
      </c>
      <c r="C4417" t="s">
        <v>0</v>
      </c>
      <c r="D4417">
        <v>125</v>
      </c>
      <c r="E4417" t="s">
        <v>1</v>
      </c>
      <c r="F4417">
        <v>132</v>
      </c>
      <c r="G4417">
        <f t="shared" si="68"/>
        <v>7</v>
      </c>
      <c r="H4417" t="s">
        <v>1644</v>
      </c>
      <c r="J4417" t="s">
        <v>13319</v>
      </c>
      <c r="K4417" t="s">
        <v>13320</v>
      </c>
      <c r="L4417" t="s">
        <v>777</v>
      </c>
      <c r="M4417" t="s">
        <v>778</v>
      </c>
      <c r="N4417" t="s">
        <v>41</v>
      </c>
      <c r="O4417" t="s">
        <v>3993</v>
      </c>
    </row>
    <row r="4418" spans="1:15" x14ac:dyDescent="0.25">
      <c r="A4418">
        <v>247.096</v>
      </c>
      <c r="B4418">
        <v>114</v>
      </c>
      <c r="C4418" t="s">
        <v>0</v>
      </c>
      <c r="D4418">
        <v>125</v>
      </c>
      <c r="E4418" t="s">
        <v>1</v>
      </c>
      <c r="F4418">
        <v>132</v>
      </c>
      <c r="G4418">
        <f t="shared" si="68"/>
        <v>7</v>
      </c>
      <c r="H4418" t="s">
        <v>1644</v>
      </c>
      <c r="J4418" t="s">
        <v>13321</v>
      </c>
      <c r="K4418" t="s">
        <v>13322</v>
      </c>
      <c r="L4418" t="s">
        <v>777</v>
      </c>
      <c r="M4418" t="s">
        <v>778</v>
      </c>
      <c r="N4418" t="s">
        <v>41</v>
      </c>
      <c r="O4418" t="s">
        <v>3993</v>
      </c>
    </row>
    <row r="4419" spans="1:15" x14ac:dyDescent="0.25">
      <c r="A4419">
        <v>247.096</v>
      </c>
      <c r="B4419">
        <v>114</v>
      </c>
      <c r="C4419" t="s">
        <v>0</v>
      </c>
      <c r="D4419">
        <v>125</v>
      </c>
      <c r="E4419" t="s">
        <v>1</v>
      </c>
      <c r="F4419">
        <v>132</v>
      </c>
      <c r="G4419">
        <f t="shared" ref="G4419:G4482" si="69">F4419-D4419</f>
        <v>7</v>
      </c>
      <c r="H4419" t="s">
        <v>1644</v>
      </c>
      <c r="J4419" t="s">
        <v>13323</v>
      </c>
      <c r="K4419" t="s">
        <v>13324</v>
      </c>
      <c r="L4419" t="s">
        <v>777</v>
      </c>
      <c r="M4419" t="s">
        <v>778</v>
      </c>
      <c r="N4419" t="s">
        <v>41</v>
      </c>
      <c r="O4419" t="s">
        <v>3993</v>
      </c>
    </row>
    <row r="4420" spans="1:15" x14ac:dyDescent="0.25">
      <c r="A4420">
        <v>247.096</v>
      </c>
      <c r="B4420">
        <v>114</v>
      </c>
      <c r="C4420" t="s">
        <v>0</v>
      </c>
      <c r="D4420">
        <v>125</v>
      </c>
      <c r="E4420" t="s">
        <v>1</v>
      </c>
      <c r="F4420">
        <v>132</v>
      </c>
      <c r="G4420">
        <f t="shared" si="69"/>
        <v>7</v>
      </c>
      <c r="H4420" t="s">
        <v>1644</v>
      </c>
      <c r="J4420" t="s">
        <v>13325</v>
      </c>
      <c r="K4420" t="s">
        <v>13326</v>
      </c>
      <c r="L4420" t="s">
        <v>777</v>
      </c>
      <c r="M4420" t="s">
        <v>778</v>
      </c>
      <c r="N4420" t="s">
        <v>41</v>
      </c>
      <c r="O4420" t="s">
        <v>3993</v>
      </c>
    </row>
    <row r="4421" spans="1:15" x14ac:dyDescent="0.25">
      <c r="A4421">
        <v>247.096</v>
      </c>
      <c r="B4421">
        <v>114</v>
      </c>
      <c r="C4421" t="s">
        <v>0</v>
      </c>
      <c r="D4421">
        <v>125</v>
      </c>
      <c r="E4421" t="s">
        <v>1</v>
      </c>
      <c r="F4421">
        <v>132</v>
      </c>
      <c r="G4421">
        <f t="shared" si="69"/>
        <v>7</v>
      </c>
      <c r="H4421" t="s">
        <v>1644</v>
      </c>
      <c r="J4421" t="s">
        <v>13327</v>
      </c>
      <c r="K4421" t="s">
        <v>13328</v>
      </c>
      <c r="L4421" t="s">
        <v>777</v>
      </c>
      <c r="M4421" t="s">
        <v>778</v>
      </c>
      <c r="N4421" t="s">
        <v>41</v>
      </c>
      <c r="O4421" t="s">
        <v>3993</v>
      </c>
    </row>
    <row r="4422" spans="1:15" x14ac:dyDescent="0.25">
      <c r="A4422">
        <v>247.096</v>
      </c>
      <c r="B4422">
        <v>114</v>
      </c>
      <c r="C4422" t="s">
        <v>0</v>
      </c>
      <c r="D4422">
        <v>125</v>
      </c>
      <c r="E4422" t="s">
        <v>1</v>
      </c>
      <c r="F4422">
        <v>132</v>
      </c>
      <c r="G4422">
        <f t="shared" si="69"/>
        <v>7</v>
      </c>
      <c r="H4422" t="s">
        <v>1644</v>
      </c>
      <c r="J4422" t="s">
        <v>13329</v>
      </c>
      <c r="K4422" t="s">
        <v>13330</v>
      </c>
      <c r="L4422" t="s">
        <v>777</v>
      </c>
      <c r="M4422" t="s">
        <v>778</v>
      </c>
      <c r="N4422" t="s">
        <v>41</v>
      </c>
      <c r="O4422" t="s">
        <v>3993</v>
      </c>
    </row>
    <row r="4423" spans="1:15" x14ac:dyDescent="0.25">
      <c r="A4423">
        <v>247.096</v>
      </c>
      <c r="B4423">
        <v>114</v>
      </c>
      <c r="C4423" t="s">
        <v>0</v>
      </c>
      <c r="D4423">
        <v>125</v>
      </c>
      <c r="E4423" t="s">
        <v>1</v>
      </c>
      <c r="F4423">
        <v>132</v>
      </c>
      <c r="G4423">
        <f t="shared" si="69"/>
        <v>7</v>
      </c>
      <c r="H4423" t="s">
        <v>1644</v>
      </c>
      <c r="J4423" t="s">
        <v>13331</v>
      </c>
      <c r="K4423" t="s">
        <v>13332</v>
      </c>
      <c r="L4423" t="s">
        <v>777</v>
      </c>
      <c r="M4423" t="s">
        <v>778</v>
      </c>
      <c r="N4423" t="s">
        <v>41</v>
      </c>
      <c r="O4423" t="s">
        <v>3993</v>
      </c>
    </row>
    <row r="4424" spans="1:15" x14ac:dyDescent="0.25">
      <c r="A4424">
        <v>247.096</v>
      </c>
      <c r="B4424">
        <v>114</v>
      </c>
      <c r="C4424" t="s">
        <v>0</v>
      </c>
      <c r="D4424">
        <v>125</v>
      </c>
      <c r="E4424" t="s">
        <v>1</v>
      </c>
      <c r="F4424">
        <v>132</v>
      </c>
      <c r="G4424">
        <f t="shared" si="69"/>
        <v>7</v>
      </c>
      <c r="H4424" t="s">
        <v>1644</v>
      </c>
      <c r="J4424" t="s">
        <v>13333</v>
      </c>
      <c r="K4424" t="s">
        <v>13334</v>
      </c>
      <c r="L4424" t="s">
        <v>777</v>
      </c>
      <c r="M4424" t="s">
        <v>778</v>
      </c>
      <c r="N4424" t="s">
        <v>41</v>
      </c>
      <c r="O4424" t="s">
        <v>3993</v>
      </c>
    </row>
    <row r="4425" spans="1:15" x14ac:dyDescent="0.25">
      <c r="A4425">
        <v>247.096</v>
      </c>
      <c r="B4425">
        <v>114</v>
      </c>
      <c r="C4425" t="s">
        <v>0</v>
      </c>
      <c r="D4425">
        <v>125</v>
      </c>
      <c r="E4425" t="s">
        <v>1</v>
      </c>
      <c r="F4425">
        <v>132</v>
      </c>
      <c r="G4425">
        <f t="shared" si="69"/>
        <v>7</v>
      </c>
      <c r="H4425" t="s">
        <v>1644</v>
      </c>
      <c r="J4425" t="s">
        <v>13335</v>
      </c>
      <c r="K4425" t="s">
        <v>13336</v>
      </c>
      <c r="L4425" t="s">
        <v>777</v>
      </c>
      <c r="M4425" t="s">
        <v>778</v>
      </c>
      <c r="N4425" t="s">
        <v>41</v>
      </c>
      <c r="O4425" t="s">
        <v>3993</v>
      </c>
    </row>
    <row r="4426" spans="1:15" x14ac:dyDescent="0.25">
      <c r="A4426">
        <v>247.096</v>
      </c>
      <c r="B4426">
        <v>114</v>
      </c>
      <c r="C4426" t="s">
        <v>0</v>
      </c>
      <c r="D4426">
        <v>125</v>
      </c>
      <c r="E4426" t="s">
        <v>1</v>
      </c>
      <c r="F4426">
        <v>132</v>
      </c>
      <c r="G4426">
        <f t="shared" si="69"/>
        <v>7</v>
      </c>
      <c r="H4426" t="s">
        <v>1644</v>
      </c>
      <c r="J4426" t="s">
        <v>13337</v>
      </c>
      <c r="K4426" t="s">
        <v>13338</v>
      </c>
      <c r="L4426" t="s">
        <v>777</v>
      </c>
      <c r="M4426" t="s">
        <v>778</v>
      </c>
      <c r="N4426" t="s">
        <v>41</v>
      </c>
      <c r="O4426" t="s">
        <v>3993</v>
      </c>
    </row>
    <row r="4427" spans="1:15" x14ac:dyDescent="0.25">
      <c r="A4427">
        <v>247.096</v>
      </c>
      <c r="B4427">
        <v>114</v>
      </c>
      <c r="C4427" t="s">
        <v>0</v>
      </c>
      <c r="D4427">
        <v>125</v>
      </c>
      <c r="E4427" t="s">
        <v>1</v>
      </c>
      <c r="F4427">
        <v>132</v>
      </c>
      <c r="G4427">
        <f t="shared" si="69"/>
        <v>7</v>
      </c>
      <c r="H4427" t="s">
        <v>1644</v>
      </c>
      <c r="J4427" t="s">
        <v>13339</v>
      </c>
      <c r="K4427" t="s">
        <v>13340</v>
      </c>
      <c r="L4427" t="s">
        <v>777</v>
      </c>
      <c r="M4427" t="s">
        <v>778</v>
      </c>
      <c r="N4427" t="s">
        <v>41</v>
      </c>
      <c r="O4427" t="s">
        <v>3993</v>
      </c>
    </row>
    <row r="4428" spans="1:15" x14ac:dyDescent="0.25">
      <c r="A4428">
        <v>247.096</v>
      </c>
      <c r="B4428">
        <v>114</v>
      </c>
      <c r="C4428" t="s">
        <v>0</v>
      </c>
      <c r="D4428">
        <v>125</v>
      </c>
      <c r="E4428" t="s">
        <v>1</v>
      </c>
      <c r="F4428">
        <v>132</v>
      </c>
      <c r="G4428">
        <f t="shared" si="69"/>
        <v>7</v>
      </c>
      <c r="H4428" t="s">
        <v>1644</v>
      </c>
      <c r="J4428" t="s">
        <v>13341</v>
      </c>
      <c r="K4428" t="s">
        <v>13342</v>
      </c>
      <c r="L4428" t="s">
        <v>777</v>
      </c>
      <c r="M4428" t="s">
        <v>778</v>
      </c>
      <c r="N4428" t="s">
        <v>41</v>
      </c>
      <c r="O4428" t="s">
        <v>3993</v>
      </c>
    </row>
    <row r="4429" spans="1:15" x14ac:dyDescent="0.25">
      <c r="A4429">
        <v>247.096</v>
      </c>
      <c r="B4429">
        <v>114</v>
      </c>
      <c r="C4429" t="s">
        <v>0</v>
      </c>
      <c r="D4429">
        <v>125</v>
      </c>
      <c r="E4429" t="s">
        <v>1</v>
      </c>
      <c r="F4429">
        <v>132</v>
      </c>
      <c r="G4429">
        <f t="shared" si="69"/>
        <v>7</v>
      </c>
      <c r="H4429" t="s">
        <v>1644</v>
      </c>
      <c r="J4429" t="s">
        <v>13343</v>
      </c>
      <c r="K4429" t="s">
        <v>13344</v>
      </c>
      <c r="L4429" t="s">
        <v>777</v>
      </c>
      <c r="M4429" t="s">
        <v>778</v>
      </c>
      <c r="N4429" t="s">
        <v>41</v>
      </c>
      <c r="O4429" t="s">
        <v>3993</v>
      </c>
    </row>
    <row r="4430" spans="1:15" x14ac:dyDescent="0.25">
      <c r="A4430">
        <v>247.096</v>
      </c>
      <c r="B4430">
        <v>114</v>
      </c>
      <c r="C4430" t="s">
        <v>0</v>
      </c>
      <c r="D4430">
        <v>125</v>
      </c>
      <c r="E4430" t="s">
        <v>1</v>
      </c>
      <c r="F4430">
        <v>132</v>
      </c>
      <c r="G4430">
        <f t="shared" si="69"/>
        <v>7</v>
      </c>
      <c r="H4430" t="s">
        <v>1644</v>
      </c>
      <c r="J4430" t="s">
        <v>13345</v>
      </c>
      <c r="K4430" t="s">
        <v>13346</v>
      </c>
      <c r="L4430" t="s">
        <v>777</v>
      </c>
      <c r="M4430" t="s">
        <v>778</v>
      </c>
      <c r="N4430" t="s">
        <v>41</v>
      </c>
      <c r="O4430" t="s">
        <v>3993</v>
      </c>
    </row>
    <row r="4431" spans="1:15" x14ac:dyDescent="0.25">
      <c r="A4431">
        <v>247.096</v>
      </c>
      <c r="B4431">
        <v>114</v>
      </c>
      <c r="C4431" t="s">
        <v>0</v>
      </c>
      <c r="D4431">
        <v>125</v>
      </c>
      <c r="E4431" t="s">
        <v>1</v>
      </c>
      <c r="F4431">
        <v>132</v>
      </c>
      <c r="G4431">
        <f t="shared" si="69"/>
        <v>7</v>
      </c>
      <c r="H4431" t="s">
        <v>1644</v>
      </c>
      <c r="J4431" t="s">
        <v>13347</v>
      </c>
      <c r="K4431" t="s">
        <v>13348</v>
      </c>
      <c r="L4431" t="s">
        <v>777</v>
      </c>
      <c r="M4431" t="s">
        <v>778</v>
      </c>
      <c r="N4431" t="s">
        <v>41</v>
      </c>
      <c r="O4431" t="s">
        <v>3993</v>
      </c>
    </row>
    <row r="4432" spans="1:15" x14ac:dyDescent="0.25">
      <c r="A4432">
        <v>247.096</v>
      </c>
      <c r="B4432">
        <v>114</v>
      </c>
      <c r="C4432" t="s">
        <v>0</v>
      </c>
      <c r="D4432">
        <v>125</v>
      </c>
      <c r="E4432" t="s">
        <v>1</v>
      </c>
      <c r="F4432">
        <v>132</v>
      </c>
      <c r="G4432">
        <f t="shared" si="69"/>
        <v>7</v>
      </c>
      <c r="H4432" t="s">
        <v>1644</v>
      </c>
      <c r="J4432" t="s">
        <v>13349</v>
      </c>
      <c r="K4432" t="s">
        <v>13350</v>
      </c>
      <c r="L4432" t="s">
        <v>777</v>
      </c>
      <c r="M4432" t="s">
        <v>778</v>
      </c>
      <c r="N4432" t="s">
        <v>41</v>
      </c>
      <c r="O4432" t="s">
        <v>3993</v>
      </c>
    </row>
    <row r="4433" spans="1:15" x14ac:dyDescent="0.25">
      <c r="A4433">
        <v>247.096</v>
      </c>
      <c r="B4433">
        <v>114</v>
      </c>
      <c r="C4433" t="s">
        <v>0</v>
      </c>
      <c r="D4433">
        <v>125</v>
      </c>
      <c r="E4433" t="s">
        <v>1</v>
      </c>
      <c r="F4433">
        <v>132</v>
      </c>
      <c r="G4433">
        <f t="shared" si="69"/>
        <v>7</v>
      </c>
      <c r="H4433" t="s">
        <v>1644</v>
      </c>
      <c r="J4433" t="s">
        <v>13351</v>
      </c>
      <c r="K4433" t="s">
        <v>13352</v>
      </c>
      <c r="L4433" t="s">
        <v>777</v>
      </c>
      <c r="M4433" t="s">
        <v>778</v>
      </c>
      <c r="N4433" t="s">
        <v>41</v>
      </c>
      <c r="O4433" t="s">
        <v>3993</v>
      </c>
    </row>
    <row r="4434" spans="1:15" x14ac:dyDescent="0.25">
      <c r="A4434">
        <v>247.096</v>
      </c>
      <c r="B4434">
        <v>114</v>
      </c>
      <c r="C4434" t="s">
        <v>0</v>
      </c>
      <c r="D4434">
        <v>125</v>
      </c>
      <c r="E4434" t="s">
        <v>1</v>
      </c>
      <c r="F4434">
        <v>132</v>
      </c>
      <c r="G4434">
        <f t="shared" si="69"/>
        <v>7</v>
      </c>
      <c r="H4434" t="s">
        <v>1644</v>
      </c>
      <c r="J4434" t="s">
        <v>13353</v>
      </c>
      <c r="K4434" t="s">
        <v>13354</v>
      </c>
      <c r="L4434" t="s">
        <v>777</v>
      </c>
      <c r="M4434" t="s">
        <v>778</v>
      </c>
      <c r="N4434" t="s">
        <v>41</v>
      </c>
      <c r="O4434" t="s">
        <v>3993</v>
      </c>
    </row>
    <row r="4435" spans="1:15" x14ac:dyDescent="0.25">
      <c r="A4435">
        <v>247.096</v>
      </c>
      <c r="B4435">
        <v>114</v>
      </c>
      <c r="C4435" t="s">
        <v>0</v>
      </c>
      <c r="D4435">
        <v>125</v>
      </c>
      <c r="E4435" t="s">
        <v>1</v>
      </c>
      <c r="F4435">
        <v>132</v>
      </c>
      <c r="G4435">
        <f t="shared" si="69"/>
        <v>7</v>
      </c>
      <c r="H4435" t="s">
        <v>1644</v>
      </c>
      <c r="J4435" t="s">
        <v>13355</v>
      </c>
      <c r="K4435" t="s">
        <v>13356</v>
      </c>
      <c r="L4435" t="s">
        <v>777</v>
      </c>
      <c r="M4435" t="s">
        <v>778</v>
      </c>
      <c r="N4435" t="s">
        <v>41</v>
      </c>
      <c r="O4435" t="s">
        <v>3993</v>
      </c>
    </row>
    <row r="4436" spans="1:15" x14ac:dyDescent="0.25">
      <c r="A4436">
        <v>247.096</v>
      </c>
      <c r="B4436">
        <v>114</v>
      </c>
      <c r="C4436" t="s">
        <v>0</v>
      </c>
      <c r="D4436">
        <v>125</v>
      </c>
      <c r="E4436" t="s">
        <v>1</v>
      </c>
      <c r="F4436">
        <v>132</v>
      </c>
      <c r="G4436">
        <f t="shared" si="69"/>
        <v>7</v>
      </c>
      <c r="H4436" t="s">
        <v>1644</v>
      </c>
      <c r="J4436" t="s">
        <v>13357</v>
      </c>
      <c r="K4436" t="s">
        <v>13358</v>
      </c>
      <c r="L4436" t="s">
        <v>777</v>
      </c>
      <c r="M4436" t="s">
        <v>778</v>
      </c>
      <c r="N4436" t="s">
        <v>41</v>
      </c>
      <c r="O4436" t="s">
        <v>3993</v>
      </c>
    </row>
    <row r="4437" spans="1:15" x14ac:dyDescent="0.25">
      <c r="A4437">
        <v>247.096</v>
      </c>
      <c r="B4437">
        <v>114</v>
      </c>
      <c r="C4437" t="s">
        <v>0</v>
      </c>
      <c r="D4437">
        <v>125</v>
      </c>
      <c r="E4437" t="s">
        <v>1</v>
      </c>
      <c r="F4437">
        <v>132</v>
      </c>
      <c r="G4437">
        <f t="shared" si="69"/>
        <v>7</v>
      </c>
      <c r="H4437" t="s">
        <v>1644</v>
      </c>
      <c r="J4437" t="s">
        <v>13359</v>
      </c>
      <c r="K4437" t="s">
        <v>13360</v>
      </c>
      <c r="L4437" t="s">
        <v>777</v>
      </c>
      <c r="M4437" t="s">
        <v>778</v>
      </c>
      <c r="N4437" t="s">
        <v>41</v>
      </c>
      <c r="O4437" t="s">
        <v>3993</v>
      </c>
    </row>
    <row r="4438" spans="1:15" x14ac:dyDescent="0.25">
      <c r="A4438">
        <v>247.096</v>
      </c>
      <c r="B4438">
        <v>114</v>
      </c>
      <c r="C4438" t="s">
        <v>0</v>
      </c>
      <c r="D4438">
        <v>125</v>
      </c>
      <c r="E4438" t="s">
        <v>1</v>
      </c>
      <c r="F4438">
        <v>132</v>
      </c>
      <c r="G4438">
        <f t="shared" si="69"/>
        <v>7</v>
      </c>
      <c r="H4438" t="s">
        <v>1644</v>
      </c>
      <c r="J4438" t="s">
        <v>13361</v>
      </c>
      <c r="K4438" t="s">
        <v>13362</v>
      </c>
      <c r="L4438" t="s">
        <v>777</v>
      </c>
      <c r="M4438" t="s">
        <v>778</v>
      </c>
      <c r="N4438" t="s">
        <v>41</v>
      </c>
      <c r="O4438" t="s">
        <v>3993</v>
      </c>
    </row>
    <row r="4439" spans="1:15" x14ac:dyDescent="0.25">
      <c r="A4439">
        <v>247.096</v>
      </c>
      <c r="B4439">
        <v>114</v>
      </c>
      <c r="C4439" t="s">
        <v>0</v>
      </c>
      <c r="D4439">
        <v>125</v>
      </c>
      <c r="E4439" t="s">
        <v>1</v>
      </c>
      <c r="F4439">
        <v>132</v>
      </c>
      <c r="G4439">
        <f t="shared" si="69"/>
        <v>7</v>
      </c>
      <c r="H4439" t="s">
        <v>1644</v>
      </c>
      <c r="J4439" t="s">
        <v>13363</v>
      </c>
      <c r="K4439" t="s">
        <v>13364</v>
      </c>
      <c r="L4439" t="s">
        <v>777</v>
      </c>
      <c r="M4439" t="s">
        <v>778</v>
      </c>
      <c r="N4439" t="s">
        <v>41</v>
      </c>
      <c r="O4439" t="s">
        <v>3993</v>
      </c>
    </row>
    <row r="4440" spans="1:15" x14ac:dyDescent="0.25">
      <c r="A4440">
        <v>247.096</v>
      </c>
      <c r="B4440">
        <v>114</v>
      </c>
      <c r="C4440" t="s">
        <v>0</v>
      </c>
      <c r="D4440">
        <v>125</v>
      </c>
      <c r="E4440" t="s">
        <v>1</v>
      </c>
      <c r="F4440">
        <v>132</v>
      </c>
      <c r="G4440">
        <f t="shared" si="69"/>
        <v>7</v>
      </c>
      <c r="H4440" t="s">
        <v>1644</v>
      </c>
      <c r="J4440" t="s">
        <v>13365</v>
      </c>
      <c r="K4440" t="s">
        <v>13366</v>
      </c>
      <c r="L4440" t="s">
        <v>777</v>
      </c>
      <c r="M4440" t="s">
        <v>778</v>
      </c>
      <c r="N4440" t="s">
        <v>41</v>
      </c>
      <c r="O4440" t="s">
        <v>3993</v>
      </c>
    </row>
    <row r="4441" spans="1:15" x14ac:dyDescent="0.25">
      <c r="A4441">
        <v>247.096</v>
      </c>
      <c r="B4441">
        <v>114</v>
      </c>
      <c r="C4441" t="s">
        <v>0</v>
      </c>
      <c r="D4441">
        <v>125</v>
      </c>
      <c r="E4441" t="s">
        <v>1</v>
      </c>
      <c r="F4441">
        <v>132</v>
      </c>
      <c r="G4441">
        <f t="shared" si="69"/>
        <v>7</v>
      </c>
      <c r="H4441" t="s">
        <v>1644</v>
      </c>
      <c r="J4441" t="s">
        <v>13367</v>
      </c>
      <c r="K4441" t="s">
        <v>13368</v>
      </c>
      <c r="L4441" t="s">
        <v>777</v>
      </c>
      <c r="M4441" t="s">
        <v>778</v>
      </c>
      <c r="N4441" t="s">
        <v>41</v>
      </c>
      <c r="O4441" t="s">
        <v>3993</v>
      </c>
    </row>
    <row r="4442" spans="1:15" x14ac:dyDescent="0.25">
      <c r="A4442">
        <v>247.096</v>
      </c>
      <c r="B4442">
        <v>114</v>
      </c>
      <c r="C4442" t="s">
        <v>0</v>
      </c>
      <c r="D4442">
        <v>125</v>
      </c>
      <c r="E4442" t="s">
        <v>1</v>
      </c>
      <c r="F4442">
        <v>132</v>
      </c>
      <c r="G4442">
        <f t="shared" si="69"/>
        <v>7</v>
      </c>
      <c r="H4442" t="s">
        <v>1644</v>
      </c>
      <c r="J4442" t="s">
        <v>13369</v>
      </c>
      <c r="K4442" t="s">
        <v>13370</v>
      </c>
      <c r="L4442" t="s">
        <v>777</v>
      </c>
      <c r="M4442" t="s">
        <v>778</v>
      </c>
      <c r="N4442" t="s">
        <v>41</v>
      </c>
      <c r="O4442" t="s">
        <v>3993</v>
      </c>
    </row>
    <row r="4443" spans="1:15" x14ac:dyDescent="0.25">
      <c r="A4443">
        <v>247.096</v>
      </c>
      <c r="B4443">
        <v>114</v>
      </c>
      <c r="C4443" t="s">
        <v>0</v>
      </c>
      <c r="D4443">
        <v>125</v>
      </c>
      <c r="E4443" t="s">
        <v>1</v>
      </c>
      <c r="F4443">
        <v>132</v>
      </c>
      <c r="G4443">
        <f t="shared" si="69"/>
        <v>7</v>
      </c>
      <c r="H4443" t="s">
        <v>1644</v>
      </c>
      <c r="J4443" t="s">
        <v>13371</v>
      </c>
      <c r="K4443" t="s">
        <v>13372</v>
      </c>
      <c r="L4443" t="s">
        <v>777</v>
      </c>
      <c r="M4443" t="s">
        <v>778</v>
      </c>
      <c r="N4443" t="s">
        <v>41</v>
      </c>
      <c r="O4443" t="s">
        <v>3993</v>
      </c>
    </row>
    <row r="4444" spans="1:15" x14ac:dyDescent="0.25">
      <c r="A4444">
        <v>247.096</v>
      </c>
      <c r="B4444">
        <v>114</v>
      </c>
      <c r="C4444" t="s">
        <v>0</v>
      </c>
      <c r="D4444">
        <v>125</v>
      </c>
      <c r="E4444" t="s">
        <v>1</v>
      </c>
      <c r="F4444">
        <v>132</v>
      </c>
      <c r="G4444">
        <f t="shared" si="69"/>
        <v>7</v>
      </c>
      <c r="H4444" t="s">
        <v>1644</v>
      </c>
      <c r="J4444" t="s">
        <v>13373</v>
      </c>
      <c r="K4444" t="s">
        <v>13374</v>
      </c>
      <c r="L4444" t="s">
        <v>777</v>
      </c>
      <c r="M4444" t="s">
        <v>778</v>
      </c>
      <c r="N4444" t="s">
        <v>41</v>
      </c>
      <c r="O4444" t="s">
        <v>3993</v>
      </c>
    </row>
    <row r="4445" spans="1:15" x14ac:dyDescent="0.25">
      <c r="A4445">
        <v>247.096</v>
      </c>
      <c r="B4445">
        <v>114</v>
      </c>
      <c r="C4445" t="s">
        <v>0</v>
      </c>
      <c r="D4445">
        <v>125</v>
      </c>
      <c r="E4445" t="s">
        <v>1</v>
      </c>
      <c r="F4445">
        <v>132</v>
      </c>
      <c r="G4445">
        <f t="shared" si="69"/>
        <v>7</v>
      </c>
      <c r="H4445" t="s">
        <v>1644</v>
      </c>
      <c r="J4445" t="s">
        <v>13375</v>
      </c>
      <c r="K4445" t="s">
        <v>13376</v>
      </c>
      <c r="L4445" t="s">
        <v>777</v>
      </c>
      <c r="M4445" t="s">
        <v>778</v>
      </c>
      <c r="N4445" t="s">
        <v>41</v>
      </c>
      <c r="O4445" t="s">
        <v>3993</v>
      </c>
    </row>
    <row r="4446" spans="1:15" x14ac:dyDescent="0.25">
      <c r="A4446">
        <v>247.096</v>
      </c>
      <c r="B4446">
        <v>114</v>
      </c>
      <c r="C4446" t="s">
        <v>0</v>
      </c>
      <c r="D4446">
        <v>125</v>
      </c>
      <c r="E4446" t="s">
        <v>1</v>
      </c>
      <c r="F4446">
        <v>132</v>
      </c>
      <c r="G4446">
        <f t="shared" si="69"/>
        <v>7</v>
      </c>
      <c r="H4446" t="s">
        <v>1644</v>
      </c>
      <c r="J4446" t="s">
        <v>13377</v>
      </c>
      <c r="K4446" t="s">
        <v>13378</v>
      </c>
      <c r="L4446" t="s">
        <v>777</v>
      </c>
      <c r="M4446" t="s">
        <v>778</v>
      </c>
      <c r="N4446" t="s">
        <v>41</v>
      </c>
      <c r="O4446" t="s">
        <v>3993</v>
      </c>
    </row>
    <row r="4447" spans="1:15" x14ac:dyDescent="0.25">
      <c r="A4447">
        <v>247.096</v>
      </c>
      <c r="B4447">
        <v>114</v>
      </c>
      <c r="C4447" t="s">
        <v>0</v>
      </c>
      <c r="D4447">
        <v>125</v>
      </c>
      <c r="E4447" t="s">
        <v>1</v>
      </c>
      <c r="F4447">
        <v>132</v>
      </c>
      <c r="G4447">
        <f t="shared" si="69"/>
        <v>7</v>
      </c>
      <c r="H4447" t="s">
        <v>1644</v>
      </c>
      <c r="J4447" t="s">
        <v>13379</v>
      </c>
      <c r="K4447" t="s">
        <v>13380</v>
      </c>
      <c r="L4447" t="s">
        <v>777</v>
      </c>
      <c r="M4447" t="s">
        <v>778</v>
      </c>
      <c r="N4447" t="s">
        <v>41</v>
      </c>
      <c r="O4447" t="s">
        <v>3993</v>
      </c>
    </row>
    <row r="4448" spans="1:15" x14ac:dyDescent="0.25">
      <c r="A4448">
        <v>247.096</v>
      </c>
      <c r="B4448">
        <v>114</v>
      </c>
      <c r="C4448" t="s">
        <v>0</v>
      </c>
      <c r="D4448">
        <v>125</v>
      </c>
      <c r="E4448" t="s">
        <v>1</v>
      </c>
      <c r="F4448">
        <v>132</v>
      </c>
      <c r="G4448">
        <f t="shared" si="69"/>
        <v>7</v>
      </c>
      <c r="H4448" t="s">
        <v>1644</v>
      </c>
      <c r="J4448" t="s">
        <v>13381</v>
      </c>
      <c r="K4448" t="s">
        <v>13382</v>
      </c>
      <c r="L4448" t="s">
        <v>777</v>
      </c>
      <c r="M4448" t="s">
        <v>778</v>
      </c>
      <c r="N4448" t="s">
        <v>41</v>
      </c>
      <c r="O4448" t="s">
        <v>3993</v>
      </c>
    </row>
    <row r="4449" spans="1:15" x14ac:dyDescent="0.25">
      <c r="A4449">
        <v>247.096</v>
      </c>
      <c r="B4449">
        <v>114</v>
      </c>
      <c r="C4449" t="s">
        <v>0</v>
      </c>
      <c r="D4449">
        <v>125</v>
      </c>
      <c r="E4449" t="s">
        <v>1</v>
      </c>
      <c r="F4449">
        <v>132</v>
      </c>
      <c r="G4449">
        <f t="shared" si="69"/>
        <v>7</v>
      </c>
      <c r="H4449" t="s">
        <v>1644</v>
      </c>
      <c r="J4449" t="s">
        <v>13383</v>
      </c>
      <c r="K4449" t="s">
        <v>13384</v>
      </c>
      <c r="L4449" t="s">
        <v>777</v>
      </c>
      <c r="M4449" t="s">
        <v>778</v>
      </c>
      <c r="N4449" t="s">
        <v>41</v>
      </c>
      <c r="O4449" t="s">
        <v>3993</v>
      </c>
    </row>
    <row r="4450" spans="1:15" x14ac:dyDescent="0.25">
      <c r="A4450">
        <v>247.096</v>
      </c>
      <c r="B4450">
        <v>114</v>
      </c>
      <c r="C4450" t="s">
        <v>0</v>
      </c>
      <c r="D4450">
        <v>125</v>
      </c>
      <c r="E4450" t="s">
        <v>1</v>
      </c>
      <c r="F4450">
        <v>132</v>
      </c>
      <c r="G4450">
        <f t="shared" si="69"/>
        <v>7</v>
      </c>
      <c r="H4450" t="s">
        <v>1644</v>
      </c>
      <c r="J4450" t="s">
        <v>13385</v>
      </c>
      <c r="K4450" t="s">
        <v>13386</v>
      </c>
      <c r="L4450" t="s">
        <v>777</v>
      </c>
      <c r="M4450" t="s">
        <v>778</v>
      </c>
      <c r="N4450" t="s">
        <v>41</v>
      </c>
      <c r="O4450" t="s">
        <v>3993</v>
      </c>
    </row>
    <row r="4451" spans="1:15" x14ac:dyDescent="0.25">
      <c r="A4451">
        <v>247.096</v>
      </c>
      <c r="B4451">
        <v>114</v>
      </c>
      <c r="C4451" t="s">
        <v>0</v>
      </c>
      <c r="D4451">
        <v>125</v>
      </c>
      <c r="E4451" t="s">
        <v>1</v>
      </c>
      <c r="F4451">
        <v>132</v>
      </c>
      <c r="G4451">
        <f t="shared" si="69"/>
        <v>7</v>
      </c>
      <c r="H4451" t="s">
        <v>1644</v>
      </c>
      <c r="J4451" t="s">
        <v>13387</v>
      </c>
      <c r="K4451" t="s">
        <v>13388</v>
      </c>
      <c r="L4451" t="s">
        <v>777</v>
      </c>
      <c r="M4451" t="s">
        <v>778</v>
      </c>
      <c r="N4451" t="s">
        <v>41</v>
      </c>
      <c r="O4451" t="s">
        <v>3993</v>
      </c>
    </row>
    <row r="4452" spans="1:15" x14ac:dyDescent="0.25">
      <c r="A4452">
        <v>247.096</v>
      </c>
      <c r="B4452">
        <v>114</v>
      </c>
      <c r="C4452" t="s">
        <v>0</v>
      </c>
      <c r="D4452">
        <v>125</v>
      </c>
      <c r="E4452" t="s">
        <v>1</v>
      </c>
      <c r="F4452">
        <v>132</v>
      </c>
      <c r="G4452">
        <f t="shared" si="69"/>
        <v>7</v>
      </c>
      <c r="H4452" t="s">
        <v>1644</v>
      </c>
      <c r="J4452" t="s">
        <v>13389</v>
      </c>
      <c r="K4452" t="s">
        <v>13390</v>
      </c>
      <c r="L4452" t="s">
        <v>777</v>
      </c>
      <c r="M4452" t="s">
        <v>778</v>
      </c>
      <c r="N4452" t="s">
        <v>41</v>
      </c>
      <c r="O4452" t="s">
        <v>3993</v>
      </c>
    </row>
    <row r="4453" spans="1:15" x14ac:dyDescent="0.25">
      <c r="A4453">
        <v>247.096</v>
      </c>
      <c r="B4453">
        <v>114</v>
      </c>
      <c r="C4453" t="s">
        <v>0</v>
      </c>
      <c r="D4453">
        <v>125</v>
      </c>
      <c r="E4453" t="s">
        <v>1</v>
      </c>
      <c r="F4453">
        <v>132</v>
      </c>
      <c r="G4453">
        <f t="shared" si="69"/>
        <v>7</v>
      </c>
      <c r="H4453" t="s">
        <v>1644</v>
      </c>
      <c r="J4453" t="s">
        <v>13391</v>
      </c>
      <c r="K4453" t="s">
        <v>13392</v>
      </c>
      <c r="L4453" t="s">
        <v>777</v>
      </c>
      <c r="M4453" t="s">
        <v>778</v>
      </c>
      <c r="N4453" t="s">
        <v>41</v>
      </c>
      <c r="O4453" t="s">
        <v>3993</v>
      </c>
    </row>
    <row r="4454" spans="1:15" x14ac:dyDescent="0.25">
      <c r="A4454">
        <v>247.096</v>
      </c>
      <c r="B4454">
        <v>114</v>
      </c>
      <c r="C4454" t="s">
        <v>0</v>
      </c>
      <c r="D4454">
        <v>125</v>
      </c>
      <c r="E4454" t="s">
        <v>1</v>
      </c>
      <c r="F4454">
        <v>132</v>
      </c>
      <c r="G4454">
        <f t="shared" si="69"/>
        <v>7</v>
      </c>
      <c r="H4454" t="s">
        <v>1644</v>
      </c>
      <c r="J4454" t="s">
        <v>13393</v>
      </c>
      <c r="K4454" t="s">
        <v>13394</v>
      </c>
      <c r="L4454" t="s">
        <v>777</v>
      </c>
      <c r="M4454" t="s">
        <v>778</v>
      </c>
      <c r="N4454" t="s">
        <v>41</v>
      </c>
      <c r="O4454" t="s">
        <v>3993</v>
      </c>
    </row>
    <row r="4455" spans="1:15" x14ac:dyDescent="0.25">
      <c r="A4455">
        <v>247.096</v>
      </c>
      <c r="B4455">
        <v>114</v>
      </c>
      <c r="C4455" t="s">
        <v>0</v>
      </c>
      <c r="D4455">
        <v>125</v>
      </c>
      <c r="E4455" t="s">
        <v>1</v>
      </c>
      <c r="F4455">
        <v>132</v>
      </c>
      <c r="G4455">
        <f t="shared" si="69"/>
        <v>7</v>
      </c>
      <c r="H4455" t="s">
        <v>1644</v>
      </c>
      <c r="J4455" t="s">
        <v>13395</v>
      </c>
      <c r="K4455" t="s">
        <v>13396</v>
      </c>
      <c r="L4455" t="s">
        <v>777</v>
      </c>
      <c r="M4455" t="s">
        <v>778</v>
      </c>
      <c r="N4455" t="s">
        <v>41</v>
      </c>
      <c r="O4455" t="s">
        <v>3993</v>
      </c>
    </row>
    <row r="4456" spans="1:15" x14ac:dyDescent="0.25">
      <c r="A4456">
        <v>247.096</v>
      </c>
      <c r="B4456">
        <v>114</v>
      </c>
      <c r="C4456" t="s">
        <v>0</v>
      </c>
      <c r="D4456">
        <v>125</v>
      </c>
      <c r="E4456" t="s">
        <v>1</v>
      </c>
      <c r="F4456">
        <v>132</v>
      </c>
      <c r="G4456">
        <f t="shared" si="69"/>
        <v>7</v>
      </c>
      <c r="H4456" t="s">
        <v>1644</v>
      </c>
      <c r="J4456" t="s">
        <v>13397</v>
      </c>
      <c r="K4456" t="s">
        <v>13398</v>
      </c>
      <c r="L4456" t="s">
        <v>777</v>
      </c>
      <c r="M4456" t="s">
        <v>778</v>
      </c>
      <c r="N4456" t="s">
        <v>41</v>
      </c>
      <c r="O4456" t="s">
        <v>3993</v>
      </c>
    </row>
    <row r="4457" spans="1:15" x14ac:dyDescent="0.25">
      <c r="A4457">
        <v>247.096</v>
      </c>
      <c r="B4457">
        <v>114</v>
      </c>
      <c r="C4457" t="s">
        <v>0</v>
      </c>
      <c r="D4457">
        <v>125</v>
      </c>
      <c r="E4457" t="s">
        <v>1</v>
      </c>
      <c r="F4457">
        <v>132</v>
      </c>
      <c r="G4457">
        <f t="shared" si="69"/>
        <v>7</v>
      </c>
      <c r="H4457" t="s">
        <v>1644</v>
      </c>
      <c r="J4457" t="s">
        <v>13399</v>
      </c>
      <c r="K4457" t="s">
        <v>13400</v>
      </c>
      <c r="L4457" t="s">
        <v>777</v>
      </c>
      <c r="M4457" t="s">
        <v>778</v>
      </c>
      <c r="N4457" t="s">
        <v>41</v>
      </c>
      <c r="O4457" t="s">
        <v>3993</v>
      </c>
    </row>
    <row r="4458" spans="1:15" x14ac:dyDescent="0.25">
      <c r="A4458">
        <v>247.096</v>
      </c>
      <c r="B4458">
        <v>114</v>
      </c>
      <c r="C4458" t="s">
        <v>0</v>
      </c>
      <c r="D4458">
        <v>125</v>
      </c>
      <c r="E4458" t="s">
        <v>1</v>
      </c>
      <c r="F4458">
        <v>132</v>
      </c>
      <c r="G4458">
        <f t="shared" si="69"/>
        <v>7</v>
      </c>
      <c r="H4458" t="s">
        <v>1644</v>
      </c>
      <c r="J4458" t="s">
        <v>13401</v>
      </c>
      <c r="K4458" t="s">
        <v>13402</v>
      </c>
      <c r="L4458" t="s">
        <v>777</v>
      </c>
      <c r="M4458" t="s">
        <v>778</v>
      </c>
      <c r="N4458" t="s">
        <v>41</v>
      </c>
      <c r="O4458" t="s">
        <v>3993</v>
      </c>
    </row>
    <row r="4459" spans="1:15" x14ac:dyDescent="0.25">
      <c r="A4459">
        <v>247.096</v>
      </c>
      <c r="B4459">
        <v>114</v>
      </c>
      <c r="C4459" t="s">
        <v>0</v>
      </c>
      <c r="D4459">
        <v>125</v>
      </c>
      <c r="E4459" t="s">
        <v>1</v>
      </c>
      <c r="F4459">
        <v>132</v>
      </c>
      <c r="G4459">
        <f t="shared" si="69"/>
        <v>7</v>
      </c>
      <c r="H4459" t="s">
        <v>1644</v>
      </c>
      <c r="J4459" t="s">
        <v>13403</v>
      </c>
      <c r="K4459" t="s">
        <v>13404</v>
      </c>
      <c r="L4459" t="s">
        <v>777</v>
      </c>
      <c r="M4459" t="s">
        <v>778</v>
      </c>
      <c r="N4459" t="s">
        <v>41</v>
      </c>
      <c r="O4459" t="s">
        <v>3993</v>
      </c>
    </row>
    <row r="4460" spans="1:15" x14ac:dyDescent="0.25">
      <c r="A4460">
        <v>247.096</v>
      </c>
      <c r="B4460">
        <v>114</v>
      </c>
      <c r="C4460" t="s">
        <v>0</v>
      </c>
      <c r="D4460">
        <v>125</v>
      </c>
      <c r="E4460" t="s">
        <v>1</v>
      </c>
      <c r="F4460">
        <v>132</v>
      </c>
      <c r="G4460">
        <f t="shared" si="69"/>
        <v>7</v>
      </c>
      <c r="H4460" t="s">
        <v>1644</v>
      </c>
      <c r="J4460" t="s">
        <v>13405</v>
      </c>
      <c r="K4460" t="s">
        <v>13406</v>
      </c>
      <c r="L4460" t="s">
        <v>777</v>
      </c>
      <c r="M4460" t="s">
        <v>778</v>
      </c>
      <c r="N4460" t="s">
        <v>41</v>
      </c>
      <c r="O4460" t="s">
        <v>3993</v>
      </c>
    </row>
    <row r="4461" spans="1:15" x14ac:dyDescent="0.25">
      <c r="A4461">
        <v>247.096</v>
      </c>
      <c r="B4461">
        <v>114</v>
      </c>
      <c r="C4461" t="s">
        <v>0</v>
      </c>
      <c r="D4461">
        <v>125</v>
      </c>
      <c r="E4461" t="s">
        <v>1</v>
      </c>
      <c r="F4461">
        <v>132</v>
      </c>
      <c r="G4461">
        <f t="shared" si="69"/>
        <v>7</v>
      </c>
      <c r="H4461" t="s">
        <v>1644</v>
      </c>
      <c r="J4461" t="s">
        <v>13407</v>
      </c>
      <c r="K4461" t="s">
        <v>13408</v>
      </c>
      <c r="L4461" t="s">
        <v>777</v>
      </c>
      <c r="M4461" t="s">
        <v>778</v>
      </c>
      <c r="N4461" t="s">
        <v>41</v>
      </c>
      <c r="O4461" t="s">
        <v>3993</v>
      </c>
    </row>
    <row r="4462" spans="1:15" x14ac:dyDescent="0.25">
      <c r="A4462">
        <v>247.096</v>
      </c>
      <c r="B4462">
        <v>114</v>
      </c>
      <c r="C4462" t="s">
        <v>0</v>
      </c>
      <c r="D4462">
        <v>125</v>
      </c>
      <c r="E4462" t="s">
        <v>1</v>
      </c>
      <c r="F4462">
        <v>132</v>
      </c>
      <c r="G4462">
        <f t="shared" si="69"/>
        <v>7</v>
      </c>
      <c r="H4462" t="s">
        <v>1644</v>
      </c>
      <c r="J4462" t="s">
        <v>13409</v>
      </c>
      <c r="K4462" t="s">
        <v>13410</v>
      </c>
      <c r="L4462" t="s">
        <v>777</v>
      </c>
      <c r="M4462" t="s">
        <v>778</v>
      </c>
      <c r="N4462" t="s">
        <v>41</v>
      </c>
      <c r="O4462" t="s">
        <v>3993</v>
      </c>
    </row>
    <row r="4463" spans="1:15" x14ac:dyDescent="0.25">
      <c r="A4463">
        <v>247.096</v>
      </c>
      <c r="B4463">
        <v>114</v>
      </c>
      <c r="C4463" t="s">
        <v>0</v>
      </c>
      <c r="D4463">
        <v>125</v>
      </c>
      <c r="E4463" t="s">
        <v>1</v>
      </c>
      <c r="F4463">
        <v>132</v>
      </c>
      <c r="G4463">
        <f t="shared" si="69"/>
        <v>7</v>
      </c>
      <c r="H4463" t="s">
        <v>1644</v>
      </c>
      <c r="J4463" t="s">
        <v>13411</v>
      </c>
      <c r="K4463" t="s">
        <v>13412</v>
      </c>
      <c r="L4463" t="s">
        <v>777</v>
      </c>
      <c r="M4463" t="s">
        <v>778</v>
      </c>
      <c r="N4463" t="s">
        <v>41</v>
      </c>
      <c r="O4463" t="s">
        <v>3993</v>
      </c>
    </row>
    <row r="4464" spans="1:15" x14ac:dyDescent="0.25">
      <c r="A4464">
        <v>247.096</v>
      </c>
      <c r="B4464">
        <v>114</v>
      </c>
      <c r="C4464" t="s">
        <v>0</v>
      </c>
      <c r="D4464">
        <v>125</v>
      </c>
      <c r="E4464" t="s">
        <v>1</v>
      </c>
      <c r="F4464">
        <v>132</v>
      </c>
      <c r="G4464">
        <f t="shared" si="69"/>
        <v>7</v>
      </c>
      <c r="H4464" t="s">
        <v>1644</v>
      </c>
      <c r="J4464" t="s">
        <v>13413</v>
      </c>
      <c r="K4464" t="s">
        <v>13414</v>
      </c>
      <c r="L4464" t="s">
        <v>777</v>
      </c>
      <c r="M4464" t="s">
        <v>778</v>
      </c>
      <c r="N4464" t="s">
        <v>41</v>
      </c>
      <c r="O4464" t="s">
        <v>3993</v>
      </c>
    </row>
    <row r="4465" spans="1:16" x14ac:dyDescent="0.25">
      <c r="A4465">
        <v>247.096</v>
      </c>
      <c r="B4465">
        <v>114</v>
      </c>
      <c r="C4465" t="s">
        <v>0</v>
      </c>
      <c r="D4465">
        <v>125</v>
      </c>
      <c r="E4465" t="s">
        <v>1</v>
      </c>
      <c r="F4465">
        <v>132</v>
      </c>
      <c r="G4465">
        <f t="shared" si="69"/>
        <v>7</v>
      </c>
      <c r="H4465" t="s">
        <v>1644</v>
      </c>
      <c r="J4465" t="s">
        <v>13415</v>
      </c>
      <c r="K4465" t="s">
        <v>13416</v>
      </c>
      <c r="L4465" t="s">
        <v>777</v>
      </c>
      <c r="M4465" t="s">
        <v>778</v>
      </c>
      <c r="N4465" t="s">
        <v>41</v>
      </c>
      <c r="O4465" t="s">
        <v>3993</v>
      </c>
    </row>
    <row r="4466" spans="1:16" x14ac:dyDescent="0.25">
      <c r="A4466">
        <v>247.096</v>
      </c>
      <c r="B4466">
        <v>114</v>
      </c>
      <c r="C4466" t="s">
        <v>0</v>
      </c>
      <c r="D4466">
        <v>125</v>
      </c>
      <c r="E4466" t="s">
        <v>1</v>
      </c>
      <c r="F4466">
        <v>132</v>
      </c>
      <c r="G4466">
        <f t="shared" si="69"/>
        <v>7</v>
      </c>
      <c r="H4466" t="s">
        <v>1644</v>
      </c>
      <c r="J4466" t="s">
        <v>13417</v>
      </c>
      <c r="K4466" t="s">
        <v>13418</v>
      </c>
      <c r="L4466" t="s">
        <v>777</v>
      </c>
      <c r="M4466" t="s">
        <v>778</v>
      </c>
      <c r="N4466" t="s">
        <v>41</v>
      </c>
      <c r="O4466" t="s">
        <v>3993</v>
      </c>
    </row>
    <row r="4467" spans="1:16" x14ac:dyDescent="0.25">
      <c r="A4467">
        <v>247.096</v>
      </c>
      <c r="B4467">
        <v>114</v>
      </c>
      <c r="C4467" t="s">
        <v>0</v>
      </c>
      <c r="D4467">
        <v>125</v>
      </c>
      <c r="E4467" t="s">
        <v>1</v>
      </c>
      <c r="F4467">
        <v>132</v>
      </c>
      <c r="G4467">
        <f t="shared" si="69"/>
        <v>7</v>
      </c>
      <c r="H4467" t="s">
        <v>1644</v>
      </c>
      <c r="J4467" t="s">
        <v>13419</v>
      </c>
      <c r="K4467" t="s">
        <v>13420</v>
      </c>
      <c r="L4467" t="s">
        <v>777</v>
      </c>
      <c r="M4467" t="s">
        <v>778</v>
      </c>
      <c r="N4467" t="s">
        <v>41</v>
      </c>
      <c r="O4467" t="s">
        <v>3993</v>
      </c>
    </row>
    <row r="4468" spans="1:16" x14ac:dyDescent="0.25">
      <c r="A4468">
        <v>247.096</v>
      </c>
      <c r="B4468">
        <v>114</v>
      </c>
      <c r="C4468" t="s">
        <v>0</v>
      </c>
      <c r="D4468">
        <v>125</v>
      </c>
      <c r="E4468" t="s">
        <v>1</v>
      </c>
      <c r="F4468">
        <v>132</v>
      </c>
      <c r="G4468">
        <f t="shared" si="69"/>
        <v>7</v>
      </c>
      <c r="H4468" t="s">
        <v>1644</v>
      </c>
      <c r="J4468" t="s">
        <v>13421</v>
      </c>
      <c r="K4468" t="s">
        <v>13422</v>
      </c>
      <c r="L4468" t="s">
        <v>777</v>
      </c>
      <c r="M4468" t="s">
        <v>778</v>
      </c>
      <c r="N4468" t="s">
        <v>41</v>
      </c>
      <c r="O4468" t="s">
        <v>3993</v>
      </c>
    </row>
    <row r="4469" spans="1:16" x14ac:dyDescent="0.25">
      <c r="A4469">
        <v>247.096</v>
      </c>
      <c r="B4469">
        <v>114</v>
      </c>
      <c r="C4469" t="s">
        <v>0</v>
      </c>
      <c r="D4469">
        <v>125</v>
      </c>
      <c r="E4469" t="s">
        <v>1</v>
      </c>
      <c r="F4469">
        <v>132</v>
      </c>
      <c r="G4469">
        <f t="shared" si="69"/>
        <v>7</v>
      </c>
      <c r="H4469" t="s">
        <v>1644</v>
      </c>
      <c r="J4469" t="s">
        <v>13423</v>
      </c>
      <c r="K4469" t="s">
        <v>13424</v>
      </c>
      <c r="L4469" t="s">
        <v>777</v>
      </c>
      <c r="M4469" t="s">
        <v>778</v>
      </c>
      <c r="N4469" t="s">
        <v>41</v>
      </c>
      <c r="O4469" t="s">
        <v>3993</v>
      </c>
    </row>
    <row r="4470" spans="1:16" x14ac:dyDescent="0.25">
      <c r="A4470">
        <v>247.096</v>
      </c>
      <c r="B4470">
        <v>114</v>
      </c>
      <c r="C4470" t="s">
        <v>0</v>
      </c>
      <c r="D4470">
        <v>125</v>
      </c>
      <c r="E4470" t="s">
        <v>1</v>
      </c>
      <c r="F4470">
        <v>132</v>
      </c>
      <c r="G4470">
        <f t="shared" si="69"/>
        <v>7</v>
      </c>
      <c r="H4470" t="s">
        <v>1644</v>
      </c>
      <c r="J4470" t="s">
        <v>13425</v>
      </c>
      <c r="K4470" t="s">
        <v>13426</v>
      </c>
      <c r="L4470" t="s">
        <v>777</v>
      </c>
      <c r="M4470" t="s">
        <v>778</v>
      </c>
      <c r="N4470" t="s">
        <v>41</v>
      </c>
      <c r="O4470" t="s">
        <v>3993</v>
      </c>
      <c r="P4470" t="s">
        <v>10606</v>
      </c>
    </row>
    <row r="4471" spans="1:16" x14ac:dyDescent="0.25">
      <c r="A4471">
        <v>247.096</v>
      </c>
      <c r="B4471">
        <v>114</v>
      </c>
      <c r="C4471" t="s">
        <v>0</v>
      </c>
      <c r="D4471">
        <v>125</v>
      </c>
      <c r="E4471" t="s">
        <v>1</v>
      </c>
      <c r="F4471">
        <v>132</v>
      </c>
      <c r="G4471">
        <f t="shared" si="69"/>
        <v>7</v>
      </c>
      <c r="H4471" t="s">
        <v>1644</v>
      </c>
      <c r="J4471" t="s">
        <v>13427</v>
      </c>
      <c r="K4471" t="s">
        <v>13428</v>
      </c>
      <c r="L4471" t="s">
        <v>777</v>
      </c>
      <c r="M4471" t="s">
        <v>778</v>
      </c>
      <c r="N4471" t="s">
        <v>41</v>
      </c>
      <c r="O4471" t="s">
        <v>3993</v>
      </c>
    </row>
    <row r="4472" spans="1:16" x14ac:dyDescent="0.25">
      <c r="A4472">
        <v>247.096</v>
      </c>
      <c r="B4472">
        <v>114</v>
      </c>
      <c r="C4472" t="s">
        <v>0</v>
      </c>
      <c r="D4472">
        <v>125</v>
      </c>
      <c r="E4472" t="s">
        <v>1</v>
      </c>
      <c r="F4472">
        <v>132</v>
      </c>
      <c r="G4472">
        <f t="shared" si="69"/>
        <v>7</v>
      </c>
      <c r="H4472" t="s">
        <v>1644</v>
      </c>
      <c r="J4472" t="s">
        <v>13429</v>
      </c>
      <c r="K4472" t="s">
        <v>13430</v>
      </c>
      <c r="L4472" t="s">
        <v>777</v>
      </c>
      <c r="M4472" t="s">
        <v>778</v>
      </c>
      <c r="N4472" t="s">
        <v>41</v>
      </c>
      <c r="O4472" t="s">
        <v>3993</v>
      </c>
    </row>
    <row r="4473" spans="1:16" x14ac:dyDescent="0.25">
      <c r="A4473">
        <v>247.096</v>
      </c>
      <c r="B4473">
        <v>114</v>
      </c>
      <c r="C4473" t="s">
        <v>0</v>
      </c>
      <c r="D4473">
        <v>125</v>
      </c>
      <c r="E4473" t="s">
        <v>1</v>
      </c>
      <c r="F4473">
        <v>132</v>
      </c>
      <c r="G4473">
        <f t="shared" si="69"/>
        <v>7</v>
      </c>
      <c r="H4473" t="s">
        <v>1644</v>
      </c>
      <c r="J4473" t="s">
        <v>13431</v>
      </c>
      <c r="K4473" t="s">
        <v>13432</v>
      </c>
      <c r="L4473" t="s">
        <v>777</v>
      </c>
      <c r="M4473" t="s">
        <v>778</v>
      </c>
      <c r="N4473" t="s">
        <v>41</v>
      </c>
      <c r="O4473" t="s">
        <v>3993</v>
      </c>
    </row>
    <row r="4474" spans="1:16" x14ac:dyDescent="0.25">
      <c r="A4474">
        <v>247.096</v>
      </c>
      <c r="B4474">
        <v>114</v>
      </c>
      <c r="C4474" t="s">
        <v>0</v>
      </c>
      <c r="D4474">
        <v>125</v>
      </c>
      <c r="E4474" t="s">
        <v>1</v>
      </c>
      <c r="F4474">
        <v>132</v>
      </c>
      <c r="G4474">
        <f t="shared" si="69"/>
        <v>7</v>
      </c>
      <c r="H4474" t="s">
        <v>1644</v>
      </c>
      <c r="J4474" t="s">
        <v>13433</v>
      </c>
      <c r="K4474" t="s">
        <v>13434</v>
      </c>
      <c r="L4474" t="s">
        <v>777</v>
      </c>
      <c r="M4474" t="s">
        <v>778</v>
      </c>
      <c r="N4474" t="s">
        <v>41</v>
      </c>
      <c r="O4474" t="s">
        <v>3993</v>
      </c>
    </row>
    <row r="4475" spans="1:16" x14ac:dyDescent="0.25">
      <c r="A4475">
        <v>247.096</v>
      </c>
      <c r="B4475">
        <v>114</v>
      </c>
      <c r="C4475" t="s">
        <v>0</v>
      </c>
      <c r="D4475">
        <v>125</v>
      </c>
      <c r="E4475" t="s">
        <v>1</v>
      </c>
      <c r="F4475">
        <v>132</v>
      </c>
      <c r="G4475">
        <f t="shared" si="69"/>
        <v>7</v>
      </c>
      <c r="H4475" t="s">
        <v>1644</v>
      </c>
      <c r="J4475" t="s">
        <v>13435</v>
      </c>
      <c r="K4475" t="s">
        <v>13436</v>
      </c>
      <c r="L4475" t="s">
        <v>777</v>
      </c>
      <c r="M4475" t="s">
        <v>778</v>
      </c>
      <c r="N4475" t="s">
        <v>41</v>
      </c>
      <c r="O4475" t="s">
        <v>3993</v>
      </c>
    </row>
    <row r="4476" spans="1:16" x14ac:dyDescent="0.25">
      <c r="A4476">
        <v>247.096</v>
      </c>
      <c r="B4476">
        <v>114</v>
      </c>
      <c r="C4476" t="s">
        <v>0</v>
      </c>
      <c r="D4476">
        <v>125</v>
      </c>
      <c r="E4476" t="s">
        <v>1</v>
      </c>
      <c r="F4476">
        <v>132</v>
      </c>
      <c r="G4476">
        <f t="shared" si="69"/>
        <v>7</v>
      </c>
      <c r="H4476" t="s">
        <v>1644</v>
      </c>
      <c r="J4476" t="s">
        <v>13437</v>
      </c>
      <c r="K4476" t="s">
        <v>13438</v>
      </c>
      <c r="L4476" t="s">
        <v>777</v>
      </c>
      <c r="M4476" t="s">
        <v>778</v>
      </c>
      <c r="N4476" t="s">
        <v>41</v>
      </c>
      <c r="O4476" t="s">
        <v>3993</v>
      </c>
    </row>
    <row r="4477" spans="1:16" x14ac:dyDescent="0.25">
      <c r="A4477">
        <v>247.096</v>
      </c>
      <c r="B4477">
        <v>114</v>
      </c>
      <c r="C4477" t="s">
        <v>0</v>
      </c>
      <c r="D4477">
        <v>125</v>
      </c>
      <c r="E4477" t="s">
        <v>1</v>
      </c>
      <c r="F4477">
        <v>132</v>
      </c>
      <c r="G4477">
        <f t="shared" si="69"/>
        <v>7</v>
      </c>
      <c r="H4477" t="s">
        <v>1644</v>
      </c>
      <c r="J4477" t="s">
        <v>13439</v>
      </c>
      <c r="K4477" t="s">
        <v>13440</v>
      </c>
      <c r="L4477" t="s">
        <v>777</v>
      </c>
      <c r="M4477" t="s">
        <v>778</v>
      </c>
      <c r="N4477" t="s">
        <v>41</v>
      </c>
      <c r="O4477" t="s">
        <v>3993</v>
      </c>
    </row>
    <row r="4478" spans="1:16" x14ac:dyDescent="0.25">
      <c r="A4478">
        <v>247.096</v>
      </c>
      <c r="B4478">
        <v>114</v>
      </c>
      <c r="C4478" t="s">
        <v>0</v>
      </c>
      <c r="D4478">
        <v>125</v>
      </c>
      <c r="E4478" t="s">
        <v>1</v>
      </c>
      <c r="F4478">
        <v>132</v>
      </c>
      <c r="G4478">
        <f t="shared" si="69"/>
        <v>7</v>
      </c>
      <c r="H4478" t="s">
        <v>1644</v>
      </c>
      <c r="J4478" t="s">
        <v>13441</v>
      </c>
      <c r="K4478" t="s">
        <v>13442</v>
      </c>
      <c r="L4478" t="s">
        <v>777</v>
      </c>
      <c r="M4478" t="s">
        <v>778</v>
      </c>
      <c r="N4478" t="s">
        <v>41</v>
      </c>
      <c r="O4478" t="s">
        <v>3993</v>
      </c>
    </row>
    <row r="4479" spans="1:16" x14ac:dyDescent="0.25">
      <c r="A4479">
        <v>247.096</v>
      </c>
      <c r="B4479">
        <v>114</v>
      </c>
      <c r="C4479" t="s">
        <v>0</v>
      </c>
      <c r="D4479">
        <v>125</v>
      </c>
      <c r="E4479" t="s">
        <v>1</v>
      </c>
      <c r="F4479">
        <v>132</v>
      </c>
      <c r="G4479">
        <f t="shared" si="69"/>
        <v>7</v>
      </c>
      <c r="H4479" t="s">
        <v>1644</v>
      </c>
      <c r="J4479" t="s">
        <v>13443</v>
      </c>
      <c r="K4479" t="s">
        <v>13444</v>
      </c>
      <c r="L4479" t="s">
        <v>777</v>
      </c>
      <c r="M4479" t="s">
        <v>778</v>
      </c>
      <c r="N4479" t="s">
        <v>41</v>
      </c>
      <c r="O4479" t="s">
        <v>5986</v>
      </c>
      <c r="P4479" t="s">
        <v>1700</v>
      </c>
    </row>
    <row r="4480" spans="1:16" x14ac:dyDescent="0.25">
      <c r="A4480">
        <v>247.096</v>
      </c>
      <c r="B4480">
        <v>114</v>
      </c>
      <c r="C4480" t="s">
        <v>0</v>
      </c>
      <c r="D4480">
        <v>125</v>
      </c>
      <c r="E4480" t="s">
        <v>1</v>
      </c>
      <c r="F4480">
        <v>132</v>
      </c>
      <c r="G4480">
        <f t="shared" si="69"/>
        <v>7</v>
      </c>
      <c r="H4480" t="s">
        <v>1644</v>
      </c>
      <c r="J4480" t="s">
        <v>13445</v>
      </c>
      <c r="K4480" t="s">
        <v>13446</v>
      </c>
      <c r="L4480" t="s">
        <v>863</v>
      </c>
      <c r="M4480" t="s">
        <v>778</v>
      </c>
      <c r="N4480" t="s">
        <v>41</v>
      </c>
      <c r="O4480" t="s">
        <v>9544</v>
      </c>
    </row>
    <row r="4481" spans="1:20" x14ac:dyDescent="0.25">
      <c r="A4481">
        <v>247.096</v>
      </c>
      <c r="B4481">
        <v>114</v>
      </c>
      <c r="C4481" t="s">
        <v>0</v>
      </c>
      <c r="D4481">
        <v>124</v>
      </c>
      <c r="E4481" t="s">
        <v>1</v>
      </c>
      <c r="F4481">
        <v>131</v>
      </c>
      <c r="G4481">
        <f t="shared" si="69"/>
        <v>7</v>
      </c>
      <c r="H4481" t="s">
        <v>1644</v>
      </c>
      <c r="J4481" t="s">
        <v>13447</v>
      </c>
      <c r="K4481" t="s">
        <v>13448</v>
      </c>
      <c r="L4481" t="s">
        <v>777</v>
      </c>
      <c r="M4481" t="s">
        <v>778</v>
      </c>
      <c r="N4481" t="s">
        <v>41</v>
      </c>
      <c r="O4481" t="s">
        <v>3993</v>
      </c>
    </row>
    <row r="4482" spans="1:20" x14ac:dyDescent="0.25">
      <c r="A4482">
        <v>247.096</v>
      </c>
      <c r="B4482">
        <v>114</v>
      </c>
      <c r="C4482" t="s">
        <v>0</v>
      </c>
      <c r="D4482">
        <v>124</v>
      </c>
      <c r="E4482" t="s">
        <v>1</v>
      </c>
      <c r="F4482">
        <v>131</v>
      </c>
      <c r="G4482">
        <f t="shared" si="69"/>
        <v>7</v>
      </c>
      <c r="H4482" t="s">
        <v>1644</v>
      </c>
      <c r="J4482" t="s">
        <v>13449</v>
      </c>
      <c r="K4482" t="s">
        <v>13450</v>
      </c>
      <c r="L4482" t="s">
        <v>777</v>
      </c>
      <c r="M4482" t="s">
        <v>778</v>
      </c>
      <c r="N4482" t="s">
        <v>41</v>
      </c>
      <c r="O4482" t="s">
        <v>3993</v>
      </c>
    </row>
    <row r="4483" spans="1:20" x14ac:dyDescent="0.25">
      <c r="A4483">
        <v>247.096</v>
      </c>
      <c r="B4483">
        <v>114</v>
      </c>
      <c r="C4483" t="s">
        <v>0</v>
      </c>
      <c r="D4483">
        <v>124</v>
      </c>
      <c r="E4483" t="s">
        <v>1</v>
      </c>
      <c r="F4483">
        <v>131</v>
      </c>
      <c r="G4483">
        <f t="shared" ref="G4483:G4546" si="70">F4483-D4483</f>
        <v>7</v>
      </c>
      <c r="H4483" t="s">
        <v>1644</v>
      </c>
      <c r="J4483" t="s">
        <v>13451</v>
      </c>
      <c r="K4483" t="s">
        <v>13452</v>
      </c>
      <c r="L4483" t="s">
        <v>777</v>
      </c>
      <c r="M4483" t="s">
        <v>778</v>
      </c>
      <c r="N4483" t="s">
        <v>41</v>
      </c>
      <c r="O4483" t="s">
        <v>3993</v>
      </c>
    </row>
    <row r="4484" spans="1:20" x14ac:dyDescent="0.25">
      <c r="A4484">
        <v>247.096</v>
      </c>
      <c r="B4484">
        <v>114</v>
      </c>
      <c r="C4484" t="s">
        <v>0</v>
      </c>
      <c r="D4484">
        <v>122</v>
      </c>
      <c r="E4484" t="s">
        <v>1</v>
      </c>
      <c r="F4484">
        <v>132</v>
      </c>
      <c r="G4484">
        <f t="shared" si="70"/>
        <v>10</v>
      </c>
      <c r="H4484" t="s">
        <v>1644</v>
      </c>
      <c r="J4484" t="s">
        <v>13453</v>
      </c>
      <c r="K4484" t="s">
        <v>13454</v>
      </c>
      <c r="L4484" t="s">
        <v>13455</v>
      </c>
      <c r="M4484" t="s">
        <v>746</v>
      </c>
      <c r="N4484" t="s">
        <v>41</v>
      </c>
      <c r="O4484" t="s">
        <v>13456</v>
      </c>
      <c r="P4484" t="s">
        <v>13457</v>
      </c>
      <c r="Q4484" t="s">
        <v>7329</v>
      </c>
      <c r="R4484" t="s">
        <v>7</v>
      </c>
    </row>
    <row r="4485" spans="1:20" x14ac:dyDescent="0.25">
      <c r="A4485">
        <v>247.096</v>
      </c>
      <c r="B4485">
        <v>114</v>
      </c>
      <c r="C4485" t="s">
        <v>0</v>
      </c>
      <c r="D4485">
        <v>122</v>
      </c>
      <c r="E4485" t="s">
        <v>1</v>
      </c>
      <c r="F4485">
        <v>129</v>
      </c>
      <c r="G4485">
        <f t="shared" si="70"/>
        <v>7</v>
      </c>
      <c r="H4485" t="s">
        <v>1644</v>
      </c>
      <c r="J4485" t="s">
        <v>13458</v>
      </c>
      <c r="K4485" t="s">
        <v>13459</v>
      </c>
      <c r="L4485" t="s">
        <v>777</v>
      </c>
      <c r="M4485" t="s">
        <v>778</v>
      </c>
      <c r="N4485" t="s">
        <v>41</v>
      </c>
      <c r="O4485" t="s">
        <v>3993</v>
      </c>
    </row>
    <row r="4486" spans="1:20" x14ac:dyDescent="0.25">
      <c r="A4486">
        <v>247.096</v>
      </c>
      <c r="B4486">
        <v>114</v>
      </c>
      <c r="C4486" t="s">
        <v>0</v>
      </c>
      <c r="D4486">
        <v>115</v>
      </c>
      <c r="E4486" t="s">
        <v>1</v>
      </c>
      <c r="F4486">
        <v>144</v>
      </c>
      <c r="G4486">
        <f t="shared" si="70"/>
        <v>29</v>
      </c>
      <c r="H4486" t="s">
        <v>1644</v>
      </c>
      <c r="J4486" t="s">
        <v>13460</v>
      </c>
      <c r="K4486" t="s">
        <v>13461</v>
      </c>
      <c r="L4486" t="s">
        <v>244</v>
      </c>
      <c r="M4486" t="s">
        <v>7983</v>
      </c>
    </row>
    <row r="4487" spans="1:20" x14ac:dyDescent="0.25">
      <c r="A4487">
        <v>247.096</v>
      </c>
      <c r="B4487">
        <v>114</v>
      </c>
      <c r="C4487" t="s">
        <v>0</v>
      </c>
      <c r="D4487">
        <v>115</v>
      </c>
      <c r="E4487" t="s">
        <v>1</v>
      </c>
      <c r="F4487">
        <v>144</v>
      </c>
      <c r="G4487">
        <f t="shared" si="70"/>
        <v>29</v>
      </c>
      <c r="H4487" t="s">
        <v>1644</v>
      </c>
      <c r="J4487" t="s">
        <v>13462</v>
      </c>
      <c r="K4487" t="s">
        <v>13463</v>
      </c>
      <c r="L4487" t="s">
        <v>244</v>
      </c>
      <c r="M4487" t="s">
        <v>7983</v>
      </c>
      <c r="N4487" t="s">
        <v>13464</v>
      </c>
      <c r="O4487" t="s">
        <v>20</v>
      </c>
      <c r="P4487" t="s">
        <v>13465</v>
      </c>
      <c r="Q4487" t="s">
        <v>3504</v>
      </c>
      <c r="R4487" t="s">
        <v>13466</v>
      </c>
      <c r="S4487" t="s">
        <v>26</v>
      </c>
      <c r="T4487" t="s">
        <v>877</v>
      </c>
    </row>
    <row r="4488" spans="1:20" x14ac:dyDescent="0.25">
      <c r="A4488">
        <v>247.096</v>
      </c>
      <c r="B4488">
        <v>114</v>
      </c>
      <c r="C4488" t="s">
        <v>0</v>
      </c>
      <c r="D4488">
        <v>111</v>
      </c>
      <c r="E4488" t="s">
        <v>1</v>
      </c>
      <c r="F4488">
        <v>121</v>
      </c>
      <c r="G4488">
        <f t="shared" si="70"/>
        <v>10</v>
      </c>
      <c r="H4488" t="s">
        <v>1644</v>
      </c>
      <c r="J4488" t="s">
        <v>13467</v>
      </c>
      <c r="K4488" t="s">
        <v>13468</v>
      </c>
      <c r="L4488" t="s">
        <v>863</v>
      </c>
      <c r="M4488" t="s">
        <v>778</v>
      </c>
      <c r="N4488" t="s">
        <v>41</v>
      </c>
      <c r="O4488" t="s">
        <v>7992</v>
      </c>
    </row>
    <row r="4489" spans="1:20" x14ac:dyDescent="0.25">
      <c r="A4489">
        <v>247.096</v>
      </c>
      <c r="B4489">
        <v>114</v>
      </c>
      <c r="C4489" t="s">
        <v>0</v>
      </c>
      <c r="D4489">
        <v>111</v>
      </c>
      <c r="E4489" t="s">
        <v>1</v>
      </c>
      <c r="F4489">
        <v>121</v>
      </c>
      <c r="G4489">
        <f t="shared" si="70"/>
        <v>10</v>
      </c>
      <c r="H4489" t="s">
        <v>1644</v>
      </c>
      <c r="J4489" t="s">
        <v>13469</v>
      </c>
      <c r="K4489" t="s">
        <v>13470</v>
      </c>
      <c r="L4489" t="s">
        <v>863</v>
      </c>
      <c r="M4489" t="s">
        <v>778</v>
      </c>
      <c r="N4489" t="s">
        <v>41</v>
      </c>
      <c r="O4489" t="s">
        <v>7992</v>
      </c>
    </row>
    <row r="4490" spans="1:20" x14ac:dyDescent="0.25">
      <c r="A4490">
        <v>247.096</v>
      </c>
      <c r="B4490">
        <v>114</v>
      </c>
      <c r="C4490" t="s">
        <v>0</v>
      </c>
      <c r="D4490">
        <v>109</v>
      </c>
      <c r="E4490" t="s">
        <v>1</v>
      </c>
      <c r="F4490">
        <v>120</v>
      </c>
      <c r="G4490">
        <f t="shared" si="70"/>
        <v>11</v>
      </c>
      <c r="H4490" t="s">
        <v>1644</v>
      </c>
      <c r="J4490" t="s">
        <v>13471</v>
      </c>
      <c r="K4490" t="s">
        <v>13472</v>
      </c>
      <c r="L4490" t="s">
        <v>366</v>
      </c>
      <c r="M4490" t="s">
        <v>5754</v>
      </c>
      <c r="N4490" t="s">
        <v>1826</v>
      </c>
      <c r="O4490" t="s">
        <v>2821</v>
      </c>
      <c r="P4490" t="s">
        <v>2822</v>
      </c>
      <c r="Q4490" t="s">
        <v>148</v>
      </c>
    </row>
    <row r="4491" spans="1:20" x14ac:dyDescent="0.25">
      <c r="A4491">
        <v>247.096</v>
      </c>
      <c r="B4491">
        <v>114</v>
      </c>
      <c r="C4491" t="s">
        <v>0</v>
      </c>
      <c r="D4491">
        <v>108</v>
      </c>
      <c r="E4491" t="s">
        <v>1</v>
      </c>
      <c r="F4491">
        <v>120</v>
      </c>
      <c r="G4491">
        <f t="shared" si="70"/>
        <v>12</v>
      </c>
      <c r="H4491" t="s">
        <v>1644</v>
      </c>
      <c r="J4491" t="s">
        <v>13473</v>
      </c>
      <c r="K4491" t="s">
        <v>13474</v>
      </c>
      <c r="L4491" t="s">
        <v>863</v>
      </c>
      <c r="M4491" t="s">
        <v>778</v>
      </c>
      <c r="N4491" t="s">
        <v>41</v>
      </c>
      <c r="O4491" t="s">
        <v>1282</v>
      </c>
    </row>
    <row r="4492" spans="1:20" x14ac:dyDescent="0.25">
      <c r="A4492">
        <v>247.096</v>
      </c>
      <c r="B4492">
        <v>114</v>
      </c>
      <c r="C4492" t="s">
        <v>0</v>
      </c>
      <c r="D4492">
        <v>100</v>
      </c>
      <c r="E4492" t="s">
        <v>1</v>
      </c>
      <c r="F4492">
        <v>106</v>
      </c>
      <c r="G4492">
        <f t="shared" si="70"/>
        <v>6</v>
      </c>
      <c r="H4492" t="s">
        <v>1644</v>
      </c>
      <c r="J4492" t="s">
        <v>13475</v>
      </c>
      <c r="K4492" t="s">
        <v>13476</v>
      </c>
      <c r="L4492" t="s">
        <v>5515</v>
      </c>
      <c r="M4492" t="s">
        <v>41</v>
      </c>
      <c r="N4492" t="s">
        <v>13477</v>
      </c>
      <c r="O4492" t="s">
        <v>101</v>
      </c>
      <c r="P4492" t="s">
        <v>13478</v>
      </c>
      <c r="Q4492" t="s">
        <v>95</v>
      </c>
      <c r="R4492" t="s">
        <v>112</v>
      </c>
    </row>
    <row r="4493" spans="1:20" x14ac:dyDescent="0.25">
      <c r="A4493">
        <v>247.096</v>
      </c>
      <c r="B4493">
        <v>114</v>
      </c>
      <c r="C4493" t="s">
        <v>0</v>
      </c>
      <c r="D4493">
        <v>97</v>
      </c>
      <c r="E4493" t="s">
        <v>1</v>
      </c>
      <c r="F4493">
        <v>110</v>
      </c>
      <c r="G4493">
        <f t="shared" si="70"/>
        <v>13</v>
      </c>
      <c r="H4493" t="s">
        <v>1644</v>
      </c>
      <c r="J4493" t="s">
        <v>13479</v>
      </c>
      <c r="K4493" t="s">
        <v>13480</v>
      </c>
      <c r="L4493" t="s">
        <v>6188</v>
      </c>
      <c r="M4493" t="s">
        <v>41</v>
      </c>
      <c r="N4493" t="s">
        <v>13481</v>
      </c>
    </row>
    <row r="4494" spans="1:20" x14ac:dyDescent="0.25">
      <c r="A4494">
        <v>247.096</v>
      </c>
      <c r="B4494">
        <v>114</v>
      </c>
      <c r="C4494" t="s">
        <v>0</v>
      </c>
      <c r="D4494">
        <v>91</v>
      </c>
      <c r="E4494" t="s">
        <v>1</v>
      </c>
      <c r="F4494">
        <v>99</v>
      </c>
      <c r="G4494">
        <f t="shared" si="70"/>
        <v>8</v>
      </c>
      <c r="H4494" t="s">
        <v>1644</v>
      </c>
      <c r="J4494" t="s">
        <v>13482</v>
      </c>
      <c r="K4494" t="s">
        <v>13483</v>
      </c>
      <c r="L4494" t="s">
        <v>1401</v>
      </c>
      <c r="M4494" t="s">
        <v>41</v>
      </c>
      <c r="N4494" t="s">
        <v>13484</v>
      </c>
    </row>
    <row r="4495" spans="1:20" x14ac:dyDescent="0.25">
      <c r="A4495">
        <v>247.096</v>
      </c>
      <c r="B4495">
        <v>114</v>
      </c>
      <c r="C4495" t="s">
        <v>0</v>
      </c>
      <c r="D4495">
        <v>91</v>
      </c>
      <c r="E4495" t="s">
        <v>1</v>
      </c>
      <c r="F4495">
        <v>99</v>
      </c>
      <c r="G4495">
        <f t="shared" si="70"/>
        <v>8</v>
      </c>
      <c r="H4495" t="s">
        <v>1644</v>
      </c>
      <c r="J4495" t="s">
        <v>13485</v>
      </c>
      <c r="K4495" t="s">
        <v>13486</v>
      </c>
      <c r="L4495" t="s">
        <v>1401</v>
      </c>
      <c r="M4495" t="s">
        <v>41</v>
      </c>
      <c r="N4495" t="s">
        <v>13487</v>
      </c>
    </row>
    <row r="4496" spans="1:20" x14ac:dyDescent="0.25">
      <c r="A4496">
        <v>247.096</v>
      </c>
      <c r="B4496">
        <v>114</v>
      </c>
      <c r="C4496" t="s">
        <v>0</v>
      </c>
      <c r="D4496">
        <v>91</v>
      </c>
      <c r="E4496" t="s">
        <v>1</v>
      </c>
      <c r="F4496">
        <v>99</v>
      </c>
      <c r="G4496">
        <f t="shared" si="70"/>
        <v>8</v>
      </c>
      <c r="H4496" t="s">
        <v>1644</v>
      </c>
      <c r="J4496" t="s">
        <v>13488</v>
      </c>
      <c r="K4496" t="s">
        <v>13489</v>
      </c>
      <c r="L4496" t="s">
        <v>1401</v>
      </c>
      <c r="M4496" t="s">
        <v>41</v>
      </c>
      <c r="N4496" t="s">
        <v>13490</v>
      </c>
    </row>
    <row r="4497" spans="1:14" x14ac:dyDescent="0.25">
      <c r="A4497">
        <v>247.096</v>
      </c>
      <c r="B4497">
        <v>114</v>
      </c>
      <c r="C4497" t="s">
        <v>0</v>
      </c>
      <c r="D4497">
        <v>91</v>
      </c>
      <c r="E4497" t="s">
        <v>1</v>
      </c>
      <c r="F4497">
        <v>99</v>
      </c>
      <c r="G4497">
        <f t="shared" si="70"/>
        <v>8</v>
      </c>
      <c r="H4497" t="s">
        <v>1644</v>
      </c>
      <c r="J4497" t="s">
        <v>13491</v>
      </c>
      <c r="K4497" t="s">
        <v>13492</v>
      </c>
      <c r="L4497" t="s">
        <v>1401</v>
      </c>
      <c r="M4497" t="s">
        <v>41</v>
      </c>
      <c r="N4497" t="s">
        <v>13493</v>
      </c>
    </row>
    <row r="4498" spans="1:14" x14ac:dyDescent="0.25">
      <c r="A4498">
        <v>247.096</v>
      </c>
      <c r="B4498">
        <v>114</v>
      </c>
      <c r="C4498" t="s">
        <v>0</v>
      </c>
      <c r="D4498">
        <v>91</v>
      </c>
      <c r="E4498" t="s">
        <v>1</v>
      </c>
      <c r="F4498">
        <v>99</v>
      </c>
      <c r="G4498">
        <f t="shared" si="70"/>
        <v>8</v>
      </c>
      <c r="H4498" t="s">
        <v>1644</v>
      </c>
      <c r="J4498" t="s">
        <v>13494</v>
      </c>
      <c r="K4498" t="s">
        <v>13495</v>
      </c>
      <c r="L4498" t="s">
        <v>1401</v>
      </c>
      <c r="M4498" t="s">
        <v>41</v>
      </c>
      <c r="N4498" t="s">
        <v>13496</v>
      </c>
    </row>
    <row r="4499" spans="1:14" x14ac:dyDescent="0.25">
      <c r="A4499">
        <v>247.096</v>
      </c>
      <c r="B4499">
        <v>114</v>
      </c>
      <c r="C4499" t="s">
        <v>0</v>
      </c>
      <c r="D4499">
        <v>91</v>
      </c>
      <c r="E4499" t="s">
        <v>1</v>
      </c>
      <c r="F4499">
        <v>99</v>
      </c>
      <c r="G4499">
        <f t="shared" si="70"/>
        <v>8</v>
      </c>
      <c r="H4499" t="s">
        <v>1644</v>
      </c>
      <c r="J4499" t="s">
        <v>13497</v>
      </c>
      <c r="K4499" t="s">
        <v>13498</v>
      </c>
      <c r="L4499" t="s">
        <v>1401</v>
      </c>
      <c r="M4499" t="s">
        <v>41</v>
      </c>
      <c r="N4499" t="s">
        <v>13499</v>
      </c>
    </row>
    <row r="4500" spans="1:14" x14ac:dyDescent="0.25">
      <c r="A4500">
        <v>247.096</v>
      </c>
      <c r="B4500">
        <v>114</v>
      </c>
      <c r="C4500" t="s">
        <v>0</v>
      </c>
      <c r="D4500">
        <v>91</v>
      </c>
      <c r="E4500" t="s">
        <v>1</v>
      </c>
      <c r="F4500">
        <v>99</v>
      </c>
      <c r="G4500">
        <f t="shared" si="70"/>
        <v>8</v>
      </c>
      <c r="H4500" t="s">
        <v>1644</v>
      </c>
      <c r="J4500" t="s">
        <v>13500</v>
      </c>
      <c r="K4500" t="s">
        <v>13501</v>
      </c>
      <c r="L4500" t="s">
        <v>1401</v>
      </c>
      <c r="M4500" t="s">
        <v>41</v>
      </c>
      <c r="N4500" t="s">
        <v>13502</v>
      </c>
    </row>
    <row r="4501" spans="1:14" x14ac:dyDescent="0.25">
      <c r="A4501">
        <v>247.096</v>
      </c>
      <c r="B4501">
        <v>114</v>
      </c>
      <c r="C4501" t="s">
        <v>0</v>
      </c>
      <c r="D4501">
        <v>91</v>
      </c>
      <c r="E4501" t="s">
        <v>1</v>
      </c>
      <c r="F4501">
        <v>99</v>
      </c>
      <c r="G4501">
        <f t="shared" si="70"/>
        <v>8</v>
      </c>
      <c r="H4501" t="s">
        <v>1644</v>
      </c>
      <c r="J4501" t="s">
        <v>13503</v>
      </c>
      <c r="K4501" t="s">
        <v>13504</v>
      </c>
      <c r="L4501" t="s">
        <v>1401</v>
      </c>
      <c r="M4501" t="s">
        <v>41</v>
      </c>
      <c r="N4501" t="s">
        <v>13505</v>
      </c>
    </row>
    <row r="4502" spans="1:14" x14ac:dyDescent="0.25">
      <c r="A4502">
        <v>247.096</v>
      </c>
      <c r="B4502">
        <v>114</v>
      </c>
      <c r="C4502" t="s">
        <v>0</v>
      </c>
      <c r="D4502">
        <v>91</v>
      </c>
      <c r="E4502" t="s">
        <v>1</v>
      </c>
      <c r="F4502">
        <v>99</v>
      </c>
      <c r="G4502">
        <f t="shared" si="70"/>
        <v>8</v>
      </c>
      <c r="H4502" t="s">
        <v>1644</v>
      </c>
      <c r="J4502" t="s">
        <v>13506</v>
      </c>
      <c r="K4502" t="s">
        <v>13507</v>
      </c>
      <c r="L4502" t="s">
        <v>1401</v>
      </c>
      <c r="M4502" t="s">
        <v>41</v>
      </c>
      <c r="N4502" t="s">
        <v>13508</v>
      </c>
    </row>
    <row r="4503" spans="1:14" x14ac:dyDescent="0.25">
      <c r="A4503">
        <v>247.096</v>
      </c>
      <c r="B4503">
        <v>114</v>
      </c>
      <c r="C4503" t="s">
        <v>0</v>
      </c>
      <c r="D4503">
        <v>91</v>
      </c>
      <c r="E4503" t="s">
        <v>1</v>
      </c>
      <c r="F4503">
        <v>99</v>
      </c>
      <c r="G4503">
        <f t="shared" si="70"/>
        <v>8</v>
      </c>
      <c r="H4503" t="s">
        <v>1644</v>
      </c>
      <c r="J4503" t="s">
        <v>13509</v>
      </c>
      <c r="K4503" t="s">
        <v>13510</v>
      </c>
      <c r="L4503" t="s">
        <v>1401</v>
      </c>
      <c r="M4503" t="s">
        <v>41</v>
      </c>
      <c r="N4503" t="s">
        <v>13511</v>
      </c>
    </row>
    <row r="4504" spans="1:14" x14ac:dyDescent="0.25">
      <c r="A4504">
        <v>247.096</v>
      </c>
      <c r="B4504">
        <v>114</v>
      </c>
      <c r="C4504" t="s">
        <v>0</v>
      </c>
      <c r="D4504">
        <v>91</v>
      </c>
      <c r="E4504" t="s">
        <v>1</v>
      </c>
      <c r="F4504">
        <v>99</v>
      </c>
      <c r="G4504">
        <f t="shared" si="70"/>
        <v>8</v>
      </c>
      <c r="H4504" t="s">
        <v>1644</v>
      </c>
      <c r="J4504" t="s">
        <v>13512</v>
      </c>
      <c r="K4504" t="s">
        <v>13513</v>
      </c>
      <c r="L4504" t="s">
        <v>1401</v>
      </c>
      <c r="M4504" t="s">
        <v>41</v>
      </c>
      <c r="N4504" t="s">
        <v>13514</v>
      </c>
    </row>
    <row r="4505" spans="1:14" x14ac:dyDescent="0.25">
      <c r="A4505">
        <v>247.096</v>
      </c>
      <c r="B4505">
        <v>114</v>
      </c>
      <c r="C4505" t="s">
        <v>0</v>
      </c>
      <c r="D4505">
        <v>91</v>
      </c>
      <c r="E4505" t="s">
        <v>1</v>
      </c>
      <c r="F4505">
        <v>99</v>
      </c>
      <c r="G4505">
        <f t="shared" si="70"/>
        <v>8</v>
      </c>
      <c r="H4505" t="s">
        <v>1644</v>
      </c>
      <c r="J4505" t="s">
        <v>13515</v>
      </c>
      <c r="K4505" t="s">
        <v>13516</v>
      </c>
      <c r="L4505" t="s">
        <v>1401</v>
      </c>
      <c r="M4505" t="s">
        <v>41</v>
      </c>
      <c r="N4505" t="s">
        <v>13517</v>
      </c>
    </row>
    <row r="4506" spans="1:14" x14ac:dyDescent="0.25">
      <c r="A4506">
        <v>247.096</v>
      </c>
      <c r="B4506">
        <v>114</v>
      </c>
      <c r="C4506" t="s">
        <v>0</v>
      </c>
      <c r="D4506">
        <v>91</v>
      </c>
      <c r="E4506" t="s">
        <v>1</v>
      </c>
      <c r="F4506">
        <v>99</v>
      </c>
      <c r="G4506">
        <f t="shared" si="70"/>
        <v>8</v>
      </c>
      <c r="H4506" t="s">
        <v>1644</v>
      </c>
      <c r="J4506" t="s">
        <v>13518</v>
      </c>
      <c r="K4506" t="s">
        <v>13519</v>
      </c>
      <c r="L4506" t="s">
        <v>1401</v>
      </c>
      <c r="M4506" t="s">
        <v>41</v>
      </c>
      <c r="N4506" t="s">
        <v>13520</v>
      </c>
    </row>
    <row r="4507" spans="1:14" x14ac:dyDescent="0.25">
      <c r="A4507">
        <v>247.096</v>
      </c>
      <c r="B4507">
        <v>114</v>
      </c>
      <c r="C4507" t="s">
        <v>0</v>
      </c>
      <c r="D4507">
        <v>91</v>
      </c>
      <c r="E4507" t="s">
        <v>1</v>
      </c>
      <c r="F4507">
        <v>99</v>
      </c>
      <c r="G4507">
        <f t="shared" si="70"/>
        <v>8</v>
      </c>
      <c r="H4507" t="s">
        <v>1644</v>
      </c>
      <c r="J4507" t="s">
        <v>13521</v>
      </c>
      <c r="K4507" t="s">
        <v>13522</v>
      </c>
      <c r="L4507" t="s">
        <v>1401</v>
      </c>
      <c r="M4507" t="s">
        <v>41</v>
      </c>
      <c r="N4507" t="s">
        <v>13523</v>
      </c>
    </row>
    <row r="4508" spans="1:14" x14ac:dyDescent="0.25">
      <c r="A4508">
        <v>247.096</v>
      </c>
      <c r="B4508">
        <v>114</v>
      </c>
      <c r="C4508" t="s">
        <v>0</v>
      </c>
      <c r="D4508">
        <v>91</v>
      </c>
      <c r="E4508" t="s">
        <v>1</v>
      </c>
      <c r="F4508">
        <v>99</v>
      </c>
      <c r="G4508">
        <f t="shared" si="70"/>
        <v>8</v>
      </c>
      <c r="H4508" t="s">
        <v>1644</v>
      </c>
      <c r="J4508" t="s">
        <v>13524</v>
      </c>
      <c r="K4508" t="s">
        <v>13525</v>
      </c>
      <c r="L4508" t="s">
        <v>1401</v>
      </c>
      <c r="M4508" t="s">
        <v>41</v>
      </c>
      <c r="N4508" t="s">
        <v>13526</v>
      </c>
    </row>
    <row r="4509" spans="1:14" x14ac:dyDescent="0.25">
      <c r="A4509">
        <v>247.096</v>
      </c>
      <c r="B4509">
        <v>114</v>
      </c>
      <c r="C4509" t="s">
        <v>0</v>
      </c>
      <c r="D4509">
        <v>91</v>
      </c>
      <c r="E4509" t="s">
        <v>1</v>
      </c>
      <c r="F4509">
        <v>99</v>
      </c>
      <c r="G4509">
        <f t="shared" si="70"/>
        <v>8</v>
      </c>
      <c r="H4509" t="s">
        <v>1644</v>
      </c>
      <c r="J4509" t="s">
        <v>13527</v>
      </c>
      <c r="K4509" t="s">
        <v>13528</v>
      </c>
      <c r="L4509" t="s">
        <v>1401</v>
      </c>
      <c r="M4509" t="s">
        <v>41</v>
      </c>
      <c r="N4509" t="s">
        <v>13529</v>
      </c>
    </row>
    <row r="4510" spans="1:14" x14ac:dyDescent="0.25">
      <c r="A4510">
        <v>247.096</v>
      </c>
      <c r="B4510">
        <v>114</v>
      </c>
      <c r="C4510" t="s">
        <v>0</v>
      </c>
      <c r="D4510">
        <v>91</v>
      </c>
      <c r="E4510" t="s">
        <v>1</v>
      </c>
      <c r="F4510">
        <v>99</v>
      </c>
      <c r="G4510">
        <f t="shared" si="70"/>
        <v>8</v>
      </c>
      <c r="H4510" t="s">
        <v>1644</v>
      </c>
      <c r="J4510" t="s">
        <v>13530</v>
      </c>
      <c r="K4510" t="s">
        <v>13531</v>
      </c>
      <c r="L4510" t="s">
        <v>1401</v>
      </c>
      <c r="M4510" t="s">
        <v>41</v>
      </c>
      <c r="N4510" t="s">
        <v>13532</v>
      </c>
    </row>
    <row r="4511" spans="1:14" x14ac:dyDescent="0.25">
      <c r="A4511">
        <v>247.096</v>
      </c>
      <c r="B4511">
        <v>114</v>
      </c>
      <c r="C4511" t="s">
        <v>0</v>
      </c>
      <c r="D4511">
        <v>91</v>
      </c>
      <c r="E4511" t="s">
        <v>1</v>
      </c>
      <c r="F4511">
        <v>99</v>
      </c>
      <c r="G4511">
        <f t="shared" si="70"/>
        <v>8</v>
      </c>
      <c r="H4511" t="s">
        <v>1644</v>
      </c>
      <c r="J4511" t="s">
        <v>13533</v>
      </c>
      <c r="K4511" t="s">
        <v>13534</v>
      </c>
      <c r="L4511" t="s">
        <v>1401</v>
      </c>
      <c r="M4511" t="s">
        <v>41</v>
      </c>
      <c r="N4511" t="s">
        <v>13535</v>
      </c>
    </row>
    <row r="4512" spans="1:14" x14ac:dyDescent="0.25">
      <c r="A4512">
        <v>247.096</v>
      </c>
      <c r="B4512">
        <v>114</v>
      </c>
      <c r="C4512" t="s">
        <v>0</v>
      </c>
      <c r="D4512">
        <v>91</v>
      </c>
      <c r="E4512" t="s">
        <v>1</v>
      </c>
      <c r="F4512">
        <v>99</v>
      </c>
      <c r="G4512">
        <f t="shared" si="70"/>
        <v>8</v>
      </c>
      <c r="H4512" t="s">
        <v>1644</v>
      </c>
      <c r="J4512" t="s">
        <v>13536</v>
      </c>
      <c r="K4512" t="s">
        <v>13537</v>
      </c>
      <c r="L4512" t="s">
        <v>1401</v>
      </c>
      <c r="M4512" t="s">
        <v>41</v>
      </c>
      <c r="N4512" t="s">
        <v>13538</v>
      </c>
    </row>
    <row r="4513" spans="1:15" x14ac:dyDescent="0.25">
      <c r="A4513">
        <v>247.096</v>
      </c>
      <c r="B4513">
        <v>114</v>
      </c>
      <c r="C4513" t="s">
        <v>0</v>
      </c>
      <c r="D4513">
        <v>91</v>
      </c>
      <c r="E4513" t="s">
        <v>1</v>
      </c>
      <c r="F4513">
        <v>99</v>
      </c>
      <c r="G4513">
        <f t="shared" si="70"/>
        <v>8</v>
      </c>
      <c r="H4513" t="s">
        <v>1644</v>
      </c>
      <c r="J4513" t="s">
        <v>13539</v>
      </c>
      <c r="K4513" t="s">
        <v>13540</v>
      </c>
      <c r="L4513" t="s">
        <v>1401</v>
      </c>
      <c r="M4513" t="s">
        <v>41</v>
      </c>
      <c r="N4513" t="s">
        <v>13541</v>
      </c>
    </row>
    <row r="4514" spans="1:15" x14ac:dyDescent="0.25">
      <c r="A4514">
        <v>247.096</v>
      </c>
      <c r="B4514">
        <v>114</v>
      </c>
      <c r="C4514" t="s">
        <v>0</v>
      </c>
      <c r="D4514">
        <v>91</v>
      </c>
      <c r="E4514" t="s">
        <v>1</v>
      </c>
      <c r="F4514">
        <v>99</v>
      </c>
      <c r="G4514">
        <f t="shared" si="70"/>
        <v>8</v>
      </c>
      <c r="H4514" t="s">
        <v>1644</v>
      </c>
      <c r="J4514" t="s">
        <v>13542</v>
      </c>
      <c r="K4514" t="s">
        <v>13543</v>
      </c>
      <c r="L4514" t="s">
        <v>1401</v>
      </c>
      <c r="M4514" t="s">
        <v>41</v>
      </c>
      <c r="N4514" t="s">
        <v>13544</v>
      </c>
    </row>
    <row r="4515" spans="1:15" x14ac:dyDescent="0.25">
      <c r="A4515">
        <v>247.096</v>
      </c>
      <c r="B4515">
        <v>114</v>
      </c>
      <c r="C4515" t="s">
        <v>0</v>
      </c>
      <c r="D4515">
        <v>91</v>
      </c>
      <c r="E4515" t="s">
        <v>1</v>
      </c>
      <c r="F4515">
        <v>99</v>
      </c>
      <c r="G4515">
        <f t="shared" si="70"/>
        <v>8</v>
      </c>
      <c r="H4515" t="s">
        <v>1644</v>
      </c>
      <c r="J4515" t="s">
        <v>13545</v>
      </c>
      <c r="K4515" t="s">
        <v>13546</v>
      </c>
      <c r="L4515" t="s">
        <v>1401</v>
      </c>
      <c r="M4515" t="s">
        <v>41</v>
      </c>
      <c r="N4515" t="s">
        <v>13547</v>
      </c>
    </row>
    <row r="4516" spans="1:15" x14ac:dyDescent="0.25">
      <c r="A4516">
        <v>247.096</v>
      </c>
      <c r="B4516">
        <v>114</v>
      </c>
      <c r="C4516" t="s">
        <v>0</v>
      </c>
      <c r="D4516">
        <v>91</v>
      </c>
      <c r="E4516" t="s">
        <v>1</v>
      </c>
      <c r="F4516">
        <v>99</v>
      </c>
      <c r="G4516">
        <f t="shared" si="70"/>
        <v>8</v>
      </c>
      <c r="H4516" t="s">
        <v>1644</v>
      </c>
      <c r="J4516" t="s">
        <v>13548</v>
      </c>
      <c r="K4516" t="s">
        <v>13549</v>
      </c>
      <c r="L4516" t="s">
        <v>1401</v>
      </c>
      <c r="M4516" t="s">
        <v>41</v>
      </c>
      <c r="N4516" t="s">
        <v>13550</v>
      </c>
    </row>
    <row r="4517" spans="1:15" x14ac:dyDescent="0.25">
      <c r="A4517">
        <v>247.096</v>
      </c>
      <c r="B4517">
        <v>114</v>
      </c>
      <c r="C4517" t="s">
        <v>0</v>
      </c>
      <c r="D4517">
        <v>91</v>
      </c>
      <c r="E4517" t="s">
        <v>1</v>
      </c>
      <c r="F4517">
        <v>99</v>
      </c>
      <c r="G4517">
        <f t="shared" si="70"/>
        <v>8</v>
      </c>
      <c r="H4517" t="s">
        <v>1644</v>
      </c>
      <c r="J4517" t="s">
        <v>13551</v>
      </c>
      <c r="K4517" t="s">
        <v>13552</v>
      </c>
      <c r="L4517" t="s">
        <v>1401</v>
      </c>
      <c r="M4517" t="s">
        <v>41</v>
      </c>
      <c r="N4517" t="s">
        <v>13553</v>
      </c>
    </row>
    <row r="4518" spans="1:15" x14ac:dyDescent="0.25">
      <c r="A4518">
        <v>247.096</v>
      </c>
      <c r="B4518">
        <v>114</v>
      </c>
      <c r="C4518" t="s">
        <v>0</v>
      </c>
      <c r="D4518">
        <v>91</v>
      </c>
      <c r="E4518" t="s">
        <v>1</v>
      </c>
      <c r="F4518">
        <v>99</v>
      </c>
      <c r="G4518">
        <f t="shared" si="70"/>
        <v>8</v>
      </c>
      <c r="H4518" t="s">
        <v>1644</v>
      </c>
      <c r="J4518" t="s">
        <v>13554</v>
      </c>
      <c r="K4518" t="s">
        <v>13555</v>
      </c>
      <c r="L4518" t="s">
        <v>1401</v>
      </c>
      <c r="M4518" t="s">
        <v>41</v>
      </c>
      <c r="N4518" t="s">
        <v>13556</v>
      </c>
    </row>
    <row r="4519" spans="1:15" x14ac:dyDescent="0.25">
      <c r="A4519">
        <v>247.096</v>
      </c>
      <c r="B4519">
        <v>114</v>
      </c>
      <c r="C4519" t="s">
        <v>0</v>
      </c>
      <c r="D4519">
        <v>91</v>
      </c>
      <c r="E4519" t="s">
        <v>1</v>
      </c>
      <c r="F4519">
        <v>99</v>
      </c>
      <c r="G4519">
        <f t="shared" si="70"/>
        <v>8</v>
      </c>
      <c r="H4519" t="s">
        <v>1644</v>
      </c>
      <c r="J4519" t="s">
        <v>13557</v>
      </c>
      <c r="K4519" t="s">
        <v>13558</v>
      </c>
      <c r="L4519" t="s">
        <v>1401</v>
      </c>
      <c r="M4519" t="s">
        <v>41</v>
      </c>
      <c r="N4519" t="s">
        <v>13559</v>
      </c>
    </row>
    <row r="4520" spans="1:15" x14ac:dyDescent="0.25">
      <c r="A4520">
        <v>247.096</v>
      </c>
      <c r="B4520">
        <v>114</v>
      </c>
      <c r="C4520" t="s">
        <v>0</v>
      </c>
      <c r="D4520">
        <v>91</v>
      </c>
      <c r="E4520" t="s">
        <v>1</v>
      </c>
      <c r="F4520">
        <v>99</v>
      </c>
      <c r="G4520">
        <f t="shared" si="70"/>
        <v>8</v>
      </c>
      <c r="H4520" t="s">
        <v>1644</v>
      </c>
      <c r="J4520" t="s">
        <v>13560</v>
      </c>
      <c r="K4520" t="s">
        <v>13561</v>
      </c>
      <c r="L4520" t="s">
        <v>1401</v>
      </c>
      <c r="M4520" t="s">
        <v>41</v>
      </c>
      <c r="N4520" t="s">
        <v>13562</v>
      </c>
    </row>
    <row r="4521" spans="1:15" x14ac:dyDescent="0.25">
      <c r="A4521">
        <v>247.096</v>
      </c>
      <c r="B4521">
        <v>114</v>
      </c>
      <c r="C4521" t="s">
        <v>0</v>
      </c>
      <c r="D4521">
        <v>91</v>
      </c>
      <c r="E4521" t="s">
        <v>1</v>
      </c>
      <c r="F4521">
        <v>99</v>
      </c>
      <c r="G4521">
        <f t="shared" si="70"/>
        <v>8</v>
      </c>
      <c r="H4521" t="s">
        <v>1644</v>
      </c>
      <c r="J4521" t="s">
        <v>13563</v>
      </c>
      <c r="K4521" t="s">
        <v>13564</v>
      </c>
      <c r="L4521" t="s">
        <v>1401</v>
      </c>
      <c r="M4521" t="s">
        <v>41</v>
      </c>
      <c r="N4521" t="s">
        <v>13565</v>
      </c>
    </row>
    <row r="4522" spans="1:15" x14ac:dyDescent="0.25">
      <c r="A4522">
        <v>247.096</v>
      </c>
      <c r="B4522">
        <v>114</v>
      </c>
      <c r="C4522" t="s">
        <v>0</v>
      </c>
      <c r="D4522">
        <v>91</v>
      </c>
      <c r="E4522" t="s">
        <v>1</v>
      </c>
      <c r="F4522">
        <v>99</v>
      </c>
      <c r="G4522">
        <f t="shared" si="70"/>
        <v>8</v>
      </c>
      <c r="H4522" t="s">
        <v>1644</v>
      </c>
      <c r="J4522" t="s">
        <v>13566</v>
      </c>
      <c r="K4522" t="s">
        <v>13567</v>
      </c>
      <c r="L4522" t="s">
        <v>1401</v>
      </c>
      <c r="M4522" t="s">
        <v>41</v>
      </c>
      <c r="N4522" t="s">
        <v>13568</v>
      </c>
    </row>
    <row r="4523" spans="1:15" x14ac:dyDescent="0.25">
      <c r="A4523">
        <v>247.096</v>
      </c>
      <c r="B4523">
        <v>114</v>
      </c>
      <c r="C4523" t="s">
        <v>0</v>
      </c>
      <c r="D4523">
        <v>91</v>
      </c>
      <c r="E4523" t="s">
        <v>1</v>
      </c>
      <c r="F4523">
        <v>99</v>
      </c>
      <c r="G4523">
        <f t="shared" si="70"/>
        <v>8</v>
      </c>
      <c r="H4523" t="s">
        <v>1644</v>
      </c>
      <c r="J4523" t="s">
        <v>13569</v>
      </c>
      <c r="K4523" t="s">
        <v>13570</v>
      </c>
      <c r="L4523" t="s">
        <v>1401</v>
      </c>
      <c r="M4523" t="s">
        <v>41</v>
      </c>
      <c r="N4523" t="s">
        <v>13571</v>
      </c>
    </row>
    <row r="4524" spans="1:15" x14ac:dyDescent="0.25">
      <c r="A4524">
        <v>247.096</v>
      </c>
      <c r="B4524">
        <v>114</v>
      </c>
      <c r="C4524" t="s">
        <v>0</v>
      </c>
      <c r="D4524">
        <v>91</v>
      </c>
      <c r="E4524" t="s">
        <v>1</v>
      </c>
      <c r="F4524">
        <v>99</v>
      </c>
      <c r="G4524">
        <f t="shared" si="70"/>
        <v>8</v>
      </c>
      <c r="H4524" t="s">
        <v>1644</v>
      </c>
      <c r="J4524" t="s">
        <v>13572</v>
      </c>
      <c r="K4524" t="s">
        <v>13573</v>
      </c>
      <c r="L4524" t="s">
        <v>1401</v>
      </c>
      <c r="M4524" t="s">
        <v>41</v>
      </c>
      <c r="N4524" t="s">
        <v>13574</v>
      </c>
    </row>
    <row r="4525" spans="1:15" x14ac:dyDescent="0.25">
      <c r="A4525">
        <v>247.096</v>
      </c>
      <c r="B4525">
        <v>114</v>
      </c>
      <c r="C4525" t="s">
        <v>0</v>
      </c>
      <c r="D4525">
        <v>91</v>
      </c>
      <c r="E4525" t="s">
        <v>1</v>
      </c>
      <c r="F4525">
        <v>99</v>
      </c>
      <c r="G4525">
        <f t="shared" si="70"/>
        <v>8</v>
      </c>
      <c r="H4525" t="s">
        <v>1644</v>
      </c>
      <c r="J4525" t="s">
        <v>13575</v>
      </c>
      <c r="K4525" t="s">
        <v>13576</v>
      </c>
      <c r="L4525" t="s">
        <v>1401</v>
      </c>
      <c r="M4525" t="s">
        <v>41</v>
      </c>
      <c r="N4525" t="s">
        <v>13577</v>
      </c>
    </row>
    <row r="4526" spans="1:15" x14ac:dyDescent="0.25">
      <c r="A4526">
        <v>247.096</v>
      </c>
      <c r="B4526">
        <v>114</v>
      </c>
      <c r="C4526" t="s">
        <v>0</v>
      </c>
      <c r="D4526">
        <v>91</v>
      </c>
      <c r="E4526" t="s">
        <v>1</v>
      </c>
      <c r="F4526">
        <v>99</v>
      </c>
      <c r="G4526">
        <f t="shared" si="70"/>
        <v>8</v>
      </c>
      <c r="H4526" t="s">
        <v>1644</v>
      </c>
      <c r="J4526" t="s">
        <v>13578</v>
      </c>
      <c r="K4526" t="s">
        <v>13579</v>
      </c>
      <c r="L4526" t="s">
        <v>1401</v>
      </c>
      <c r="M4526" t="s">
        <v>41</v>
      </c>
      <c r="N4526" t="s">
        <v>13580</v>
      </c>
    </row>
    <row r="4527" spans="1:15" x14ac:dyDescent="0.25">
      <c r="A4527">
        <v>247.096</v>
      </c>
      <c r="B4527">
        <v>114</v>
      </c>
      <c r="C4527" t="s">
        <v>0</v>
      </c>
      <c r="D4527">
        <v>90</v>
      </c>
      <c r="E4527" t="s">
        <v>1</v>
      </c>
      <c r="F4527">
        <v>99</v>
      </c>
      <c r="G4527">
        <f t="shared" si="70"/>
        <v>9</v>
      </c>
      <c r="H4527" t="s">
        <v>1644</v>
      </c>
      <c r="J4527" t="s">
        <v>13581</v>
      </c>
      <c r="K4527" t="s">
        <v>13582</v>
      </c>
      <c r="L4527" t="s">
        <v>6001</v>
      </c>
      <c r="M4527" t="s">
        <v>6002</v>
      </c>
      <c r="N4527" t="s">
        <v>6003</v>
      </c>
      <c r="O4527" t="s">
        <v>6004</v>
      </c>
    </row>
    <row r="4528" spans="1:15" x14ac:dyDescent="0.25">
      <c r="A4528">
        <v>247.096</v>
      </c>
      <c r="B4528">
        <v>114</v>
      </c>
      <c r="C4528" t="s">
        <v>0</v>
      </c>
      <c r="D4528">
        <v>90</v>
      </c>
      <c r="E4528" t="s">
        <v>1</v>
      </c>
      <c r="F4528">
        <v>99</v>
      </c>
      <c r="G4528">
        <f t="shared" si="70"/>
        <v>9</v>
      </c>
      <c r="H4528" t="s">
        <v>1644</v>
      </c>
      <c r="J4528" t="s">
        <v>13583</v>
      </c>
      <c r="K4528" t="s">
        <v>13584</v>
      </c>
      <c r="L4528" t="s">
        <v>6001</v>
      </c>
      <c r="M4528" t="s">
        <v>6002</v>
      </c>
      <c r="N4528" t="s">
        <v>6003</v>
      </c>
      <c r="O4528" t="s">
        <v>6004</v>
      </c>
    </row>
    <row r="4529" spans="1:21" x14ac:dyDescent="0.25">
      <c r="A4529">
        <v>247.096</v>
      </c>
      <c r="B4529">
        <v>114</v>
      </c>
      <c r="C4529" t="s">
        <v>0</v>
      </c>
      <c r="D4529">
        <v>88</v>
      </c>
      <c r="E4529" t="s">
        <v>1</v>
      </c>
      <c r="F4529">
        <v>93</v>
      </c>
      <c r="G4529">
        <f t="shared" si="70"/>
        <v>5</v>
      </c>
      <c r="H4529" t="s">
        <v>1644</v>
      </c>
      <c r="J4529" t="s">
        <v>13585</v>
      </c>
      <c r="K4529" t="s">
        <v>13586</v>
      </c>
      <c r="L4529" t="s">
        <v>726</v>
      </c>
      <c r="M4529" t="s">
        <v>41</v>
      </c>
      <c r="N4529" t="s">
        <v>13587</v>
      </c>
    </row>
    <row r="4530" spans="1:21" x14ac:dyDescent="0.25">
      <c r="A4530">
        <v>247.096</v>
      </c>
      <c r="B4530">
        <v>114</v>
      </c>
      <c r="C4530" t="s">
        <v>0</v>
      </c>
      <c r="D4530">
        <v>80</v>
      </c>
      <c r="E4530" t="s">
        <v>1</v>
      </c>
      <c r="F4530">
        <v>90</v>
      </c>
      <c r="G4530">
        <f t="shared" si="70"/>
        <v>10</v>
      </c>
      <c r="H4530" t="s">
        <v>1644</v>
      </c>
      <c r="J4530" t="s">
        <v>13588</v>
      </c>
      <c r="K4530" t="s">
        <v>13589</v>
      </c>
      <c r="L4530" t="s">
        <v>873</v>
      </c>
      <c r="M4530" t="s">
        <v>1841</v>
      </c>
      <c r="N4530" t="s">
        <v>41</v>
      </c>
    </row>
    <row r="4531" spans="1:21" x14ac:dyDescent="0.25">
      <c r="A4531">
        <v>247.096</v>
      </c>
      <c r="B4531">
        <v>114</v>
      </c>
      <c r="C4531" t="s">
        <v>0</v>
      </c>
      <c r="D4531">
        <v>75</v>
      </c>
      <c r="E4531" t="s">
        <v>1</v>
      </c>
      <c r="F4531">
        <v>87</v>
      </c>
      <c r="G4531">
        <f t="shared" si="70"/>
        <v>12</v>
      </c>
      <c r="H4531" t="s">
        <v>1644</v>
      </c>
      <c r="J4531" t="s">
        <v>13590</v>
      </c>
      <c r="K4531" t="s">
        <v>13591</v>
      </c>
      <c r="L4531" t="s">
        <v>863</v>
      </c>
      <c r="M4531" t="s">
        <v>778</v>
      </c>
      <c r="N4531" t="s">
        <v>41</v>
      </c>
      <c r="O4531" t="s">
        <v>3489</v>
      </c>
    </row>
    <row r="4532" spans="1:21" x14ac:dyDescent="0.25">
      <c r="A4532">
        <v>247.096</v>
      </c>
      <c r="B4532">
        <v>114</v>
      </c>
      <c r="C4532" t="s">
        <v>0</v>
      </c>
      <c r="D4532">
        <v>72</v>
      </c>
      <c r="E4532" t="s">
        <v>1</v>
      </c>
      <c r="F4532">
        <v>83</v>
      </c>
      <c r="G4532">
        <f t="shared" si="70"/>
        <v>11</v>
      </c>
      <c r="H4532" t="s">
        <v>1644</v>
      </c>
      <c r="J4532" t="s">
        <v>13592</v>
      </c>
      <c r="K4532" t="s">
        <v>13593</v>
      </c>
      <c r="L4532" t="s">
        <v>993</v>
      </c>
      <c r="M4532" t="s">
        <v>13594</v>
      </c>
      <c r="N4532" t="s">
        <v>995</v>
      </c>
      <c r="O4532" t="s">
        <v>13595</v>
      </c>
      <c r="P4532" t="s">
        <v>995</v>
      </c>
      <c r="Q4532" t="s">
        <v>996</v>
      </c>
      <c r="R4532" t="s">
        <v>13596</v>
      </c>
      <c r="S4532" t="s">
        <v>161</v>
      </c>
    </row>
    <row r="4533" spans="1:21" x14ac:dyDescent="0.25">
      <c r="A4533">
        <v>247.096</v>
      </c>
      <c r="B4533">
        <v>114</v>
      </c>
      <c r="C4533" t="s">
        <v>0</v>
      </c>
      <c r="D4533">
        <v>70</v>
      </c>
      <c r="E4533" t="s">
        <v>1</v>
      </c>
      <c r="F4533">
        <v>98</v>
      </c>
      <c r="G4533">
        <f t="shared" si="70"/>
        <v>28</v>
      </c>
      <c r="H4533" t="s">
        <v>1644</v>
      </c>
      <c r="J4533" t="s">
        <v>13597</v>
      </c>
      <c r="K4533" t="s">
        <v>13598</v>
      </c>
      <c r="L4533" t="s">
        <v>777</v>
      </c>
      <c r="M4533" t="s">
        <v>778</v>
      </c>
      <c r="N4533" t="s">
        <v>41</v>
      </c>
      <c r="O4533" t="s">
        <v>6094</v>
      </c>
    </row>
    <row r="4534" spans="1:21" x14ac:dyDescent="0.25">
      <c r="A4534">
        <v>247.096</v>
      </c>
      <c r="B4534">
        <v>114</v>
      </c>
      <c r="C4534" t="s">
        <v>0</v>
      </c>
      <c r="D4534">
        <v>70</v>
      </c>
      <c r="E4534" t="s">
        <v>1</v>
      </c>
      <c r="F4534">
        <v>98</v>
      </c>
      <c r="G4534">
        <f t="shared" si="70"/>
        <v>28</v>
      </c>
      <c r="H4534" t="s">
        <v>1644</v>
      </c>
      <c r="J4534" t="s">
        <v>13599</v>
      </c>
      <c r="K4534" t="s">
        <v>13600</v>
      </c>
      <c r="L4534" t="s">
        <v>777</v>
      </c>
      <c r="M4534" t="s">
        <v>778</v>
      </c>
      <c r="N4534" t="s">
        <v>41</v>
      </c>
      <c r="O4534" t="s">
        <v>6094</v>
      </c>
    </row>
    <row r="4535" spans="1:21" x14ac:dyDescent="0.25">
      <c r="A4535">
        <v>247.096</v>
      </c>
      <c r="B4535">
        <v>114</v>
      </c>
      <c r="C4535" t="s">
        <v>0</v>
      </c>
      <c r="D4535">
        <v>70</v>
      </c>
      <c r="E4535" t="s">
        <v>1</v>
      </c>
      <c r="F4535">
        <v>81</v>
      </c>
      <c r="G4535">
        <f t="shared" si="70"/>
        <v>11</v>
      </c>
      <c r="H4535" t="s">
        <v>1644</v>
      </c>
      <c r="J4535" t="s">
        <v>13601</v>
      </c>
      <c r="K4535" t="s">
        <v>13602</v>
      </c>
      <c r="L4535" t="s">
        <v>1408</v>
      </c>
      <c r="M4535" t="s">
        <v>253</v>
      </c>
      <c r="N4535" t="s">
        <v>41</v>
      </c>
      <c r="O4535" t="s">
        <v>1409</v>
      </c>
    </row>
    <row r="4536" spans="1:21" x14ac:dyDescent="0.25">
      <c r="A4536">
        <v>247.096</v>
      </c>
      <c r="B4536">
        <v>114</v>
      </c>
      <c r="C4536" t="s">
        <v>0</v>
      </c>
      <c r="D4536">
        <v>70</v>
      </c>
      <c r="E4536" t="s">
        <v>1</v>
      </c>
      <c r="F4536">
        <v>78</v>
      </c>
      <c r="G4536">
        <f t="shared" si="70"/>
        <v>8</v>
      </c>
      <c r="H4536" t="s">
        <v>1644</v>
      </c>
      <c r="J4536" t="s">
        <v>13603</v>
      </c>
      <c r="K4536" t="s">
        <v>13604</v>
      </c>
      <c r="L4536" t="s">
        <v>13605</v>
      </c>
      <c r="M4536" t="s">
        <v>13606</v>
      </c>
      <c r="N4536" t="s">
        <v>6326</v>
      </c>
      <c r="O4536" t="s">
        <v>13607</v>
      </c>
      <c r="P4536" t="s">
        <v>13608</v>
      </c>
      <c r="Q4536" t="s">
        <v>6326</v>
      </c>
      <c r="R4536" t="s">
        <v>13609</v>
      </c>
    </row>
    <row r="4537" spans="1:21" x14ac:dyDescent="0.25">
      <c r="A4537">
        <v>247.096</v>
      </c>
      <c r="B4537">
        <v>114</v>
      </c>
      <c r="C4537" t="s">
        <v>0</v>
      </c>
      <c r="D4537">
        <v>65</v>
      </c>
      <c r="E4537" t="s">
        <v>1</v>
      </c>
      <c r="F4537">
        <v>73</v>
      </c>
      <c r="G4537">
        <f t="shared" si="70"/>
        <v>8</v>
      </c>
      <c r="H4537" t="s">
        <v>1644</v>
      </c>
      <c r="J4537" t="s">
        <v>13610</v>
      </c>
      <c r="K4537" t="s">
        <v>13611</v>
      </c>
      <c r="L4537" t="s">
        <v>366</v>
      </c>
      <c r="M4537" t="s">
        <v>1313</v>
      </c>
      <c r="N4537" t="s">
        <v>41</v>
      </c>
      <c r="O4537" t="s">
        <v>1271</v>
      </c>
      <c r="P4537" t="s">
        <v>13612</v>
      </c>
      <c r="Q4537" t="s">
        <v>110</v>
      </c>
    </row>
    <row r="4538" spans="1:21" x14ac:dyDescent="0.25">
      <c r="A4538">
        <v>247.096</v>
      </c>
      <c r="B4538">
        <v>114</v>
      </c>
      <c r="C4538" t="s">
        <v>0</v>
      </c>
      <c r="D4538">
        <v>56</v>
      </c>
      <c r="E4538" t="s">
        <v>1</v>
      </c>
      <c r="F4538">
        <v>70</v>
      </c>
      <c r="G4538">
        <f t="shared" si="70"/>
        <v>14</v>
      </c>
      <c r="H4538" t="s">
        <v>1644</v>
      </c>
      <c r="J4538" t="s">
        <v>13613</v>
      </c>
      <c r="K4538" t="s">
        <v>13614</v>
      </c>
      <c r="L4538" t="s">
        <v>2923</v>
      </c>
      <c r="M4538" t="s">
        <v>1386</v>
      </c>
      <c r="N4538" t="s">
        <v>1890</v>
      </c>
      <c r="O4538" t="s">
        <v>4</v>
      </c>
      <c r="P4538" t="s">
        <v>3211</v>
      </c>
      <c r="Q4538" t="s">
        <v>2925</v>
      </c>
      <c r="R4538" t="s">
        <v>3211</v>
      </c>
      <c r="S4538" t="s">
        <v>266</v>
      </c>
      <c r="T4538" t="s">
        <v>2927</v>
      </c>
    </row>
    <row r="4539" spans="1:21" x14ac:dyDescent="0.25">
      <c r="A4539">
        <v>247.096</v>
      </c>
      <c r="B4539">
        <v>114</v>
      </c>
      <c r="C4539" t="s">
        <v>0</v>
      </c>
      <c r="D4539">
        <v>56</v>
      </c>
      <c r="E4539" t="s">
        <v>1</v>
      </c>
      <c r="F4539">
        <v>70</v>
      </c>
      <c r="G4539">
        <f t="shared" si="70"/>
        <v>14</v>
      </c>
      <c r="H4539" t="s">
        <v>1644</v>
      </c>
      <c r="J4539" t="s">
        <v>13615</v>
      </c>
      <c r="K4539" t="s">
        <v>13616</v>
      </c>
      <c r="L4539" t="s">
        <v>2923</v>
      </c>
      <c r="M4539" t="s">
        <v>1386</v>
      </c>
      <c r="N4539" t="s">
        <v>1890</v>
      </c>
      <c r="O4539" t="s">
        <v>4</v>
      </c>
      <c r="P4539" t="s">
        <v>3211</v>
      </c>
      <c r="Q4539" t="s">
        <v>2925</v>
      </c>
      <c r="R4539" t="s">
        <v>3211</v>
      </c>
      <c r="S4539" t="s">
        <v>266</v>
      </c>
      <c r="T4539" t="s">
        <v>2927</v>
      </c>
    </row>
    <row r="4540" spans="1:21" x14ac:dyDescent="0.25">
      <c r="A4540">
        <v>247.096</v>
      </c>
      <c r="B4540">
        <v>114</v>
      </c>
      <c r="C4540" t="s">
        <v>0</v>
      </c>
      <c r="D4540">
        <v>39</v>
      </c>
      <c r="E4540" t="s">
        <v>1</v>
      </c>
      <c r="F4540">
        <v>68</v>
      </c>
      <c r="G4540">
        <f t="shared" si="70"/>
        <v>29</v>
      </c>
      <c r="H4540" t="s">
        <v>1644</v>
      </c>
      <c r="J4540" t="s">
        <v>13617</v>
      </c>
      <c r="K4540" t="s">
        <v>13618</v>
      </c>
      <c r="L4540" t="s">
        <v>13619</v>
      </c>
      <c r="M4540" t="s">
        <v>6289</v>
      </c>
      <c r="N4540" t="s">
        <v>13620</v>
      </c>
      <c r="O4540" t="s">
        <v>5960</v>
      </c>
      <c r="P4540" t="s">
        <v>41</v>
      </c>
      <c r="Q4540" t="s">
        <v>877</v>
      </c>
      <c r="R4540" t="s">
        <v>8976</v>
      </c>
      <c r="S4540" t="s">
        <v>13621</v>
      </c>
      <c r="T4540" t="s">
        <v>13622</v>
      </c>
      <c r="U4540" t="s">
        <v>37</v>
      </c>
    </row>
    <row r="4541" spans="1:21" x14ac:dyDescent="0.25">
      <c r="A4541">
        <v>247.096</v>
      </c>
      <c r="B4541">
        <v>114</v>
      </c>
      <c r="C4541" t="s">
        <v>0</v>
      </c>
      <c r="D4541">
        <v>39</v>
      </c>
      <c r="E4541" t="s">
        <v>1</v>
      </c>
      <c r="F4541">
        <v>68</v>
      </c>
      <c r="G4541">
        <f t="shared" si="70"/>
        <v>29</v>
      </c>
      <c r="H4541" t="s">
        <v>1644</v>
      </c>
      <c r="J4541" t="s">
        <v>13623</v>
      </c>
      <c r="K4541" t="s">
        <v>13624</v>
      </c>
      <c r="L4541" t="s">
        <v>13619</v>
      </c>
      <c r="M4541" t="s">
        <v>6289</v>
      </c>
      <c r="N4541" t="s">
        <v>13620</v>
      </c>
      <c r="O4541" t="s">
        <v>5960</v>
      </c>
      <c r="P4541" t="s">
        <v>41</v>
      </c>
      <c r="Q4541" t="s">
        <v>877</v>
      </c>
      <c r="R4541" t="s">
        <v>8976</v>
      </c>
      <c r="S4541" t="s">
        <v>13621</v>
      </c>
      <c r="T4541" t="s">
        <v>13622</v>
      </c>
      <c r="U4541" t="s">
        <v>37</v>
      </c>
    </row>
    <row r="4542" spans="1:21" x14ac:dyDescent="0.25">
      <c r="A4542">
        <v>247.096</v>
      </c>
      <c r="B4542">
        <v>114</v>
      </c>
      <c r="C4542" t="s">
        <v>0</v>
      </c>
      <c r="D4542">
        <v>25</v>
      </c>
      <c r="E4542" t="s">
        <v>1</v>
      </c>
      <c r="F4542">
        <v>32</v>
      </c>
      <c r="G4542">
        <f t="shared" si="70"/>
        <v>7</v>
      </c>
      <c r="H4542" t="s">
        <v>1644</v>
      </c>
      <c r="J4542" t="s">
        <v>13625</v>
      </c>
      <c r="K4542" t="s">
        <v>13626</v>
      </c>
      <c r="L4542" t="s">
        <v>2828</v>
      </c>
      <c r="M4542" t="s">
        <v>131</v>
      </c>
      <c r="N4542" t="s">
        <v>254</v>
      </c>
      <c r="O4542" t="s">
        <v>2829</v>
      </c>
      <c r="P4542" t="s">
        <v>41</v>
      </c>
      <c r="Q4542" t="s">
        <v>13627</v>
      </c>
      <c r="R4542" t="s">
        <v>13628</v>
      </c>
      <c r="S4542" t="s">
        <v>774</v>
      </c>
    </row>
    <row r="4543" spans="1:21" x14ac:dyDescent="0.25">
      <c r="A4543">
        <v>247.096</v>
      </c>
      <c r="B4543">
        <v>114</v>
      </c>
      <c r="C4543" t="s">
        <v>0</v>
      </c>
      <c r="D4543">
        <v>1</v>
      </c>
      <c r="E4543" t="s">
        <v>1</v>
      </c>
      <c r="F4543">
        <v>19</v>
      </c>
      <c r="G4543">
        <f t="shared" si="70"/>
        <v>18</v>
      </c>
      <c r="H4543" t="s">
        <v>1644</v>
      </c>
      <c r="J4543" t="s">
        <v>13629</v>
      </c>
      <c r="K4543" t="s">
        <v>13630</v>
      </c>
      <c r="L4543" t="s">
        <v>169</v>
      </c>
      <c r="M4543" t="s">
        <v>735</v>
      </c>
      <c r="N4543" t="s">
        <v>7294</v>
      </c>
      <c r="O4543" t="s">
        <v>7295</v>
      </c>
      <c r="P4543" t="s">
        <v>92</v>
      </c>
      <c r="Q4543" t="s">
        <v>7296</v>
      </c>
    </row>
    <row r="4544" spans="1:21" x14ac:dyDescent="0.25">
      <c r="A4544">
        <v>247.096</v>
      </c>
      <c r="B4544">
        <v>114</v>
      </c>
      <c r="C4544" t="s">
        <v>0</v>
      </c>
      <c r="D4544">
        <v>1</v>
      </c>
      <c r="E4544" t="s">
        <v>1</v>
      </c>
      <c r="F4544">
        <v>16</v>
      </c>
      <c r="G4544">
        <f t="shared" si="70"/>
        <v>15</v>
      </c>
      <c r="H4544" t="s">
        <v>1644</v>
      </c>
      <c r="J4544" t="s">
        <v>13631</v>
      </c>
      <c r="K4544" t="s">
        <v>13632</v>
      </c>
      <c r="L4544" t="s">
        <v>13633</v>
      </c>
    </row>
    <row r="4545" spans="1:20" x14ac:dyDescent="0.25">
      <c r="A4545">
        <v>247.096</v>
      </c>
      <c r="B4545">
        <v>114</v>
      </c>
      <c r="C4545" t="s">
        <v>0</v>
      </c>
      <c r="D4545">
        <v>1</v>
      </c>
      <c r="E4545" t="s">
        <v>1</v>
      </c>
      <c r="F4545">
        <v>13</v>
      </c>
      <c r="G4545">
        <f t="shared" si="70"/>
        <v>12</v>
      </c>
      <c r="H4545" t="s">
        <v>1644</v>
      </c>
      <c r="J4545" t="s">
        <v>13634</v>
      </c>
      <c r="K4545" t="s">
        <v>13635</v>
      </c>
      <c r="L4545" t="s">
        <v>13636</v>
      </c>
    </row>
    <row r="4546" spans="1:20" x14ac:dyDescent="0.25">
      <c r="A4546">
        <v>247.096</v>
      </c>
      <c r="B4546">
        <v>114</v>
      </c>
      <c r="C4546" t="s">
        <v>0</v>
      </c>
      <c r="D4546">
        <v>1</v>
      </c>
      <c r="E4546" t="s">
        <v>1</v>
      </c>
      <c r="F4546">
        <v>13</v>
      </c>
      <c r="G4546">
        <f t="shared" si="70"/>
        <v>12</v>
      </c>
      <c r="H4546" t="s">
        <v>1644</v>
      </c>
      <c r="J4546" t="s">
        <v>13637</v>
      </c>
      <c r="K4546" t="s">
        <v>13638</v>
      </c>
      <c r="L4546" t="s">
        <v>13639</v>
      </c>
    </row>
    <row r="4547" spans="1:20" x14ac:dyDescent="0.25">
      <c r="A4547">
        <v>247.096</v>
      </c>
      <c r="B4547">
        <v>114</v>
      </c>
      <c r="C4547" t="s">
        <v>0</v>
      </c>
      <c r="D4547">
        <v>1</v>
      </c>
      <c r="E4547" t="s">
        <v>1</v>
      </c>
      <c r="F4547">
        <v>13</v>
      </c>
      <c r="G4547">
        <f t="shared" ref="G4547:G4610" si="71">F4547-D4547</f>
        <v>12</v>
      </c>
      <c r="H4547" t="s">
        <v>1644</v>
      </c>
      <c r="J4547" t="s">
        <v>13640</v>
      </c>
      <c r="K4547" t="s">
        <v>13641</v>
      </c>
      <c r="L4547" t="s">
        <v>13642</v>
      </c>
      <c r="M4547" t="s">
        <v>41</v>
      </c>
    </row>
    <row r="4548" spans="1:20" x14ac:dyDescent="0.25">
      <c r="A4548">
        <v>247.096</v>
      </c>
      <c r="B4548">
        <v>114</v>
      </c>
      <c r="C4548" t="s">
        <v>0</v>
      </c>
      <c r="D4548">
        <v>1</v>
      </c>
      <c r="E4548" t="s">
        <v>1</v>
      </c>
      <c r="F4548">
        <v>11</v>
      </c>
      <c r="G4548">
        <f t="shared" si="71"/>
        <v>10</v>
      </c>
      <c r="H4548" t="s">
        <v>1644</v>
      </c>
      <c r="J4548" t="s">
        <v>13643</v>
      </c>
      <c r="K4548" t="s">
        <v>13644</v>
      </c>
      <c r="L4548" t="s">
        <v>13645</v>
      </c>
      <c r="M4548" t="s">
        <v>131</v>
      </c>
      <c r="N4548" t="s">
        <v>13646</v>
      </c>
      <c r="O4548" t="s">
        <v>13647</v>
      </c>
      <c r="P4548" t="s">
        <v>4472</v>
      </c>
      <c r="Q4548" t="s">
        <v>3631</v>
      </c>
      <c r="R4548" t="s">
        <v>41</v>
      </c>
      <c r="S4548" t="s">
        <v>13648</v>
      </c>
      <c r="T4548" t="s">
        <v>774</v>
      </c>
    </row>
    <row r="4549" spans="1:20" x14ac:dyDescent="0.25">
      <c r="A4549">
        <v>247.096</v>
      </c>
      <c r="B4549">
        <v>114</v>
      </c>
      <c r="C4549" t="s">
        <v>0</v>
      </c>
      <c r="D4549">
        <v>1</v>
      </c>
      <c r="E4549" t="s">
        <v>1</v>
      </c>
      <c r="F4549">
        <v>11</v>
      </c>
      <c r="G4549">
        <f t="shared" si="71"/>
        <v>10</v>
      </c>
      <c r="H4549" t="s">
        <v>1644</v>
      </c>
      <c r="J4549" t="s">
        <v>13649</v>
      </c>
      <c r="K4549" t="s">
        <v>13650</v>
      </c>
      <c r="L4549" t="s">
        <v>13645</v>
      </c>
      <c r="M4549" t="s">
        <v>131</v>
      </c>
      <c r="N4549" t="s">
        <v>13646</v>
      </c>
      <c r="O4549" t="s">
        <v>13647</v>
      </c>
      <c r="P4549" t="s">
        <v>4472</v>
      </c>
      <c r="Q4549" t="s">
        <v>3631</v>
      </c>
      <c r="R4549" t="s">
        <v>41</v>
      </c>
      <c r="S4549" t="s">
        <v>13648</v>
      </c>
    </row>
    <row r="4550" spans="1:20" x14ac:dyDescent="0.25">
      <c r="A4550">
        <v>247.096</v>
      </c>
      <c r="B4550">
        <v>114</v>
      </c>
      <c r="C4550" t="s">
        <v>0</v>
      </c>
      <c r="D4550">
        <v>1</v>
      </c>
      <c r="E4550" t="s">
        <v>1</v>
      </c>
      <c r="F4550">
        <v>9</v>
      </c>
      <c r="G4550">
        <f t="shared" si="71"/>
        <v>8</v>
      </c>
      <c r="H4550" t="s">
        <v>1644</v>
      </c>
      <c r="J4550" t="s">
        <v>13651</v>
      </c>
      <c r="K4550" t="s">
        <v>13652</v>
      </c>
      <c r="L4550" t="s">
        <v>1209</v>
      </c>
      <c r="M4550" t="s">
        <v>778</v>
      </c>
      <c r="N4550" t="s">
        <v>41</v>
      </c>
      <c r="O4550" t="s">
        <v>3056</v>
      </c>
    </row>
    <row r="4551" spans="1:20" x14ac:dyDescent="0.25">
      <c r="A4551">
        <v>247.096</v>
      </c>
      <c r="B4551">
        <v>114</v>
      </c>
      <c r="C4551" t="s">
        <v>0</v>
      </c>
      <c r="D4551">
        <v>1</v>
      </c>
      <c r="E4551" t="s">
        <v>1</v>
      </c>
      <c r="F4551">
        <v>8</v>
      </c>
      <c r="G4551">
        <f t="shared" si="71"/>
        <v>7</v>
      </c>
      <c r="H4551" t="s">
        <v>1644</v>
      </c>
      <c r="J4551" t="s">
        <v>13653</v>
      </c>
      <c r="K4551" t="s">
        <v>13654</v>
      </c>
      <c r="L4551" t="s">
        <v>13655</v>
      </c>
      <c r="M4551" t="s">
        <v>13656</v>
      </c>
    </row>
    <row r="4552" spans="1:20" x14ac:dyDescent="0.25">
      <c r="A4552">
        <v>247.096</v>
      </c>
      <c r="B4552">
        <v>114</v>
      </c>
      <c r="C4552" t="s">
        <v>0</v>
      </c>
      <c r="D4552">
        <v>1</v>
      </c>
      <c r="E4552" t="s">
        <v>1</v>
      </c>
      <c r="F4552">
        <v>7</v>
      </c>
      <c r="G4552">
        <f t="shared" si="71"/>
        <v>6</v>
      </c>
      <c r="H4552" t="s">
        <v>1644</v>
      </c>
      <c r="J4552" t="s">
        <v>13657</v>
      </c>
      <c r="K4552" t="s">
        <v>13658</v>
      </c>
      <c r="L4552" t="s">
        <v>947</v>
      </c>
      <c r="M4552" t="s">
        <v>7787</v>
      </c>
      <c r="N4552" t="s">
        <v>7788</v>
      </c>
      <c r="O4552" t="s">
        <v>4510</v>
      </c>
      <c r="P4552" t="s">
        <v>130</v>
      </c>
      <c r="Q4552" t="s">
        <v>7789</v>
      </c>
      <c r="R4552" t="s">
        <v>79</v>
      </c>
    </row>
    <row r="4553" spans="1:20" x14ac:dyDescent="0.25">
      <c r="A4553">
        <v>247.096</v>
      </c>
      <c r="B4553">
        <v>114</v>
      </c>
      <c r="C4553" t="s">
        <v>0</v>
      </c>
      <c r="D4553">
        <v>1</v>
      </c>
      <c r="E4553" t="s">
        <v>1</v>
      </c>
      <c r="F4553">
        <v>6</v>
      </c>
      <c r="G4553">
        <f t="shared" si="71"/>
        <v>5</v>
      </c>
      <c r="H4553" t="s">
        <v>1644</v>
      </c>
      <c r="J4553" t="s">
        <v>13659</v>
      </c>
      <c r="K4553" t="s">
        <v>13660</v>
      </c>
      <c r="L4553" t="s">
        <v>726</v>
      </c>
      <c r="M4553" t="s">
        <v>41</v>
      </c>
      <c r="N4553" t="s">
        <v>13661</v>
      </c>
    </row>
    <row r="4554" spans="1:20" x14ac:dyDescent="0.25">
      <c r="A4554">
        <v>244.93799999999999</v>
      </c>
      <c r="B4554">
        <v>113</v>
      </c>
      <c r="C4554" t="s">
        <v>0</v>
      </c>
      <c r="D4554">
        <v>1903</v>
      </c>
      <c r="E4554" t="s">
        <v>1</v>
      </c>
      <c r="F4554">
        <v>1914</v>
      </c>
      <c r="G4554">
        <f t="shared" si="71"/>
        <v>11</v>
      </c>
      <c r="H4554" t="s">
        <v>1644</v>
      </c>
      <c r="J4554" t="s">
        <v>13662</v>
      </c>
      <c r="K4554" t="s">
        <v>13663</v>
      </c>
      <c r="L4554" t="s">
        <v>8397</v>
      </c>
      <c r="M4554" t="s">
        <v>8398</v>
      </c>
      <c r="N4554" t="s">
        <v>710</v>
      </c>
      <c r="O4554" t="s">
        <v>41</v>
      </c>
      <c r="P4554" t="s">
        <v>13664</v>
      </c>
      <c r="Q4554" t="s">
        <v>877</v>
      </c>
      <c r="R4554" t="s">
        <v>5568</v>
      </c>
      <c r="S4554" t="s">
        <v>41</v>
      </c>
      <c r="T4554" t="s">
        <v>13665</v>
      </c>
    </row>
    <row r="4555" spans="1:20" x14ac:dyDescent="0.25">
      <c r="A4555">
        <v>244.93799999999999</v>
      </c>
      <c r="B4555">
        <v>113</v>
      </c>
      <c r="C4555" t="s">
        <v>0</v>
      </c>
      <c r="D4555">
        <v>1864</v>
      </c>
      <c r="E4555" t="s">
        <v>1</v>
      </c>
      <c r="F4555">
        <v>1875</v>
      </c>
      <c r="G4555">
        <f t="shared" si="71"/>
        <v>11</v>
      </c>
      <c r="H4555" t="s">
        <v>1644</v>
      </c>
      <c r="J4555" t="s">
        <v>13666</v>
      </c>
      <c r="K4555" t="s">
        <v>13667</v>
      </c>
      <c r="L4555" t="s">
        <v>8397</v>
      </c>
      <c r="M4555" t="s">
        <v>8398</v>
      </c>
      <c r="N4555" t="s">
        <v>710</v>
      </c>
      <c r="O4555" t="s">
        <v>41</v>
      </c>
      <c r="P4555" t="s">
        <v>13664</v>
      </c>
      <c r="Q4555" t="s">
        <v>877</v>
      </c>
      <c r="R4555" t="s">
        <v>5568</v>
      </c>
      <c r="S4555" t="s">
        <v>41</v>
      </c>
      <c r="T4555" t="s">
        <v>13665</v>
      </c>
    </row>
    <row r="4556" spans="1:20" x14ac:dyDescent="0.25">
      <c r="A4556">
        <v>244.93799999999999</v>
      </c>
      <c r="B4556">
        <v>113</v>
      </c>
      <c r="C4556" t="s">
        <v>0</v>
      </c>
      <c r="D4556">
        <v>1832</v>
      </c>
      <c r="E4556" t="s">
        <v>1</v>
      </c>
      <c r="F4556">
        <v>1843</v>
      </c>
      <c r="G4556">
        <f t="shared" si="71"/>
        <v>11</v>
      </c>
      <c r="H4556" t="s">
        <v>1644</v>
      </c>
      <c r="J4556" t="s">
        <v>13668</v>
      </c>
      <c r="K4556" t="s">
        <v>13669</v>
      </c>
      <c r="L4556" t="s">
        <v>8397</v>
      </c>
      <c r="M4556" t="s">
        <v>8398</v>
      </c>
      <c r="N4556" t="s">
        <v>710</v>
      </c>
      <c r="O4556" t="s">
        <v>41</v>
      </c>
      <c r="P4556" t="s">
        <v>13664</v>
      </c>
      <c r="Q4556" t="s">
        <v>877</v>
      </c>
      <c r="R4556" t="s">
        <v>5568</v>
      </c>
      <c r="S4556" t="s">
        <v>41</v>
      </c>
      <c r="T4556" t="s">
        <v>13665</v>
      </c>
    </row>
    <row r="4557" spans="1:20" x14ac:dyDescent="0.25">
      <c r="A4557">
        <v>244.93799999999999</v>
      </c>
      <c r="B4557">
        <v>113</v>
      </c>
      <c r="C4557" t="s">
        <v>0</v>
      </c>
      <c r="D4557">
        <v>1824</v>
      </c>
      <c r="E4557" t="s">
        <v>1</v>
      </c>
      <c r="F4557">
        <v>1835</v>
      </c>
      <c r="G4557">
        <f t="shared" si="71"/>
        <v>11</v>
      </c>
      <c r="H4557" t="s">
        <v>1644</v>
      </c>
      <c r="J4557" t="s">
        <v>13670</v>
      </c>
      <c r="K4557" t="s">
        <v>13671</v>
      </c>
      <c r="L4557" t="s">
        <v>8397</v>
      </c>
      <c r="M4557" t="s">
        <v>8398</v>
      </c>
      <c r="N4557" t="s">
        <v>710</v>
      </c>
      <c r="O4557" t="s">
        <v>41</v>
      </c>
      <c r="P4557" t="s">
        <v>13664</v>
      </c>
      <c r="Q4557" t="s">
        <v>877</v>
      </c>
      <c r="R4557" t="s">
        <v>5568</v>
      </c>
      <c r="S4557" t="s">
        <v>41</v>
      </c>
      <c r="T4557" t="s">
        <v>13665</v>
      </c>
    </row>
    <row r="4558" spans="1:20" x14ac:dyDescent="0.25">
      <c r="A4558">
        <v>244.93799999999999</v>
      </c>
      <c r="B4558">
        <v>113</v>
      </c>
      <c r="C4558" t="s">
        <v>0</v>
      </c>
      <c r="D4558">
        <v>1821</v>
      </c>
      <c r="E4558" t="s">
        <v>1</v>
      </c>
      <c r="F4558">
        <v>1832</v>
      </c>
      <c r="G4558">
        <f t="shared" si="71"/>
        <v>11</v>
      </c>
      <c r="H4558" t="s">
        <v>1644</v>
      </c>
      <c r="J4558" t="s">
        <v>13672</v>
      </c>
      <c r="K4558" t="s">
        <v>13673</v>
      </c>
      <c r="L4558" t="s">
        <v>8397</v>
      </c>
      <c r="M4558" t="s">
        <v>8398</v>
      </c>
      <c r="N4558" t="s">
        <v>710</v>
      </c>
      <c r="O4558" t="s">
        <v>41</v>
      </c>
      <c r="P4558" t="s">
        <v>13664</v>
      </c>
      <c r="Q4558" t="s">
        <v>877</v>
      </c>
      <c r="R4558" t="s">
        <v>5568</v>
      </c>
      <c r="S4558" t="s">
        <v>41</v>
      </c>
      <c r="T4558" t="s">
        <v>13665</v>
      </c>
    </row>
    <row r="4559" spans="1:20" x14ac:dyDescent="0.25">
      <c r="A4559">
        <v>244.93799999999999</v>
      </c>
      <c r="B4559">
        <v>113</v>
      </c>
      <c r="C4559" t="s">
        <v>0</v>
      </c>
      <c r="D4559">
        <v>1795</v>
      </c>
      <c r="E4559" t="s">
        <v>1</v>
      </c>
      <c r="F4559">
        <v>1806</v>
      </c>
      <c r="G4559">
        <f t="shared" si="71"/>
        <v>11</v>
      </c>
      <c r="H4559" t="s">
        <v>1644</v>
      </c>
      <c r="J4559" t="s">
        <v>13674</v>
      </c>
      <c r="K4559" t="s">
        <v>13675</v>
      </c>
      <c r="L4559" t="s">
        <v>8397</v>
      </c>
      <c r="M4559" t="s">
        <v>8398</v>
      </c>
      <c r="N4559" t="s">
        <v>710</v>
      </c>
      <c r="O4559" t="s">
        <v>41</v>
      </c>
      <c r="P4559" t="s">
        <v>13664</v>
      </c>
      <c r="Q4559" t="s">
        <v>877</v>
      </c>
      <c r="R4559" t="s">
        <v>5568</v>
      </c>
      <c r="S4559" t="s">
        <v>41</v>
      </c>
      <c r="T4559" t="s">
        <v>13665</v>
      </c>
    </row>
    <row r="4560" spans="1:20" x14ac:dyDescent="0.25">
      <c r="A4560">
        <v>244.93799999999999</v>
      </c>
      <c r="B4560">
        <v>113</v>
      </c>
      <c r="C4560" t="s">
        <v>0</v>
      </c>
      <c r="D4560">
        <v>1230</v>
      </c>
      <c r="E4560" t="s">
        <v>1</v>
      </c>
      <c r="F4560">
        <v>1235</v>
      </c>
      <c r="G4560">
        <f t="shared" si="71"/>
        <v>5</v>
      </c>
      <c r="H4560" t="s">
        <v>1644</v>
      </c>
      <c r="J4560" t="s">
        <v>13676</v>
      </c>
      <c r="K4560" t="s">
        <v>13677</v>
      </c>
      <c r="L4560" t="s">
        <v>244</v>
      </c>
      <c r="M4560" t="s">
        <v>13678</v>
      </c>
      <c r="N4560" t="s">
        <v>13679</v>
      </c>
    </row>
    <row r="4561" spans="1:21" x14ac:dyDescent="0.25">
      <c r="A4561">
        <v>244.93799999999999</v>
      </c>
      <c r="B4561">
        <v>113</v>
      </c>
      <c r="C4561" t="s">
        <v>0</v>
      </c>
      <c r="D4561">
        <v>939</v>
      </c>
      <c r="E4561" t="s">
        <v>1</v>
      </c>
      <c r="F4561">
        <v>945</v>
      </c>
      <c r="G4561">
        <f t="shared" si="71"/>
        <v>6</v>
      </c>
      <c r="H4561" t="s">
        <v>1644</v>
      </c>
      <c r="J4561" t="s">
        <v>13680</v>
      </c>
      <c r="K4561" t="s">
        <v>13681</v>
      </c>
      <c r="L4561" t="s">
        <v>11779</v>
      </c>
      <c r="M4561" t="s">
        <v>735</v>
      </c>
      <c r="N4561" t="s">
        <v>11780</v>
      </c>
      <c r="O4561" t="s">
        <v>11781</v>
      </c>
      <c r="P4561" t="s">
        <v>57</v>
      </c>
      <c r="Q4561" t="s">
        <v>11782</v>
      </c>
    </row>
    <row r="4562" spans="1:21" x14ac:dyDescent="0.25">
      <c r="A4562">
        <v>244.93799999999999</v>
      </c>
      <c r="B4562">
        <v>113</v>
      </c>
      <c r="C4562" t="s">
        <v>0</v>
      </c>
      <c r="D4562">
        <v>879</v>
      </c>
      <c r="E4562" t="s">
        <v>1</v>
      </c>
      <c r="F4562">
        <v>887</v>
      </c>
      <c r="G4562">
        <f t="shared" si="71"/>
        <v>8</v>
      </c>
      <c r="H4562" t="s">
        <v>1644</v>
      </c>
      <c r="J4562" t="s">
        <v>13682</v>
      </c>
      <c r="K4562" t="s">
        <v>13683</v>
      </c>
      <c r="L4562" t="s">
        <v>8792</v>
      </c>
      <c r="M4562" t="s">
        <v>41</v>
      </c>
      <c r="N4562" t="s">
        <v>13684</v>
      </c>
    </row>
    <row r="4563" spans="1:21" x14ac:dyDescent="0.25">
      <c r="A4563">
        <v>244.93799999999999</v>
      </c>
      <c r="B4563">
        <v>113</v>
      </c>
      <c r="C4563" t="s">
        <v>0</v>
      </c>
      <c r="D4563">
        <v>873</v>
      </c>
      <c r="E4563" t="s">
        <v>1</v>
      </c>
      <c r="F4563">
        <v>886</v>
      </c>
      <c r="G4563">
        <f t="shared" si="71"/>
        <v>13</v>
      </c>
      <c r="H4563" t="s">
        <v>1644</v>
      </c>
      <c r="J4563" t="s">
        <v>13685</v>
      </c>
      <c r="K4563" t="s">
        <v>13686</v>
      </c>
      <c r="L4563" t="s">
        <v>366</v>
      </c>
      <c r="M4563" t="s">
        <v>13687</v>
      </c>
      <c r="N4563" t="s">
        <v>698</v>
      </c>
      <c r="O4563" t="s">
        <v>13688</v>
      </c>
      <c r="P4563" t="s">
        <v>2713</v>
      </c>
    </row>
    <row r="4564" spans="1:21" x14ac:dyDescent="0.25">
      <c r="A4564">
        <v>244.93799999999999</v>
      </c>
      <c r="B4564">
        <v>113</v>
      </c>
      <c r="C4564" t="s">
        <v>0</v>
      </c>
      <c r="D4564">
        <v>855</v>
      </c>
      <c r="E4564" t="s">
        <v>1</v>
      </c>
      <c r="F4564">
        <v>868</v>
      </c>
      <c r="G4564">
        <f t="shared" si="71"/>
        <v>13</v>
      </c>
      <c r="H4564" t="s">
        <v>1644</v>
      </c>
      <c r="J4564" t="s">
        <v>13689</v>
      </c>
      <c r="K4564" t="s">
        <v>13690</v>
      </c>
      <c r="L4564" t="s">
        <v>697</v>
      </c>
      <c r="M4564" s="1" t="s">
        <v>698</v>
      </c>
      <c r="N4564" t="s">
        <v>13688</v>
      </c>
      <c r="O4564" t="s">
        <v>2713</v>
      </c>
      <c r="P4564" t="s">
        <v>240</v>
      </c>
      <c r="Q4564" t="s">
        <v>31</v>
      </c>
    </row>
    <row r="4565" spans="1:21" x14ac:dyDescent="0.25">
      <c r="A4565">
        <v>244.93799999999999</v>
      </c>
      <c r="B4565">
        <v>113</v>
      </c>
      <c r="C4565" t="s">
        <v>0</v>
      </c>
      <c r="D4565">
        <v>855</v>
      </c>
      <c r="E4565" t="s">
        <v>1</v>
      </c>
      <c r="F4565">
        <v>863</v>
      </c>
      <c r="G4565">
        <f t="shared" si="71"/>
        <v>8</v>
      </c>
      <c r="H4565" t="s">
        <v>1644</v>
      </c>
      <c r="J4565" t="s">
        <v>13691</v>
      </c>
      <c r="K4565" t="s">
        <v>13692</v>
      </c>
      <c r="L4565" t="s">
        <v>1334</v>
      </c>
      <c r="M4565" t="s">
        <v>735</v>
      </c>
      <c r="N4565" t="s">
        <v>1335</v>
      </c>
      <c r="O4565" t="s">
        <v>1336</v>
      </c>
      <c r="P4565" t="s">
        <v>57</v>
      </c>
      <c r="Q4565" t="s">
        <v>1337</v>
      </c>
    </row>
    <row r="4566" spans="1:21" x14ac:dyDescent="0.25">
      <c r="A4566">
        <v>244.93799999999999</v>
      </c>
      <c r="B4566">
        <v>113</v>
      </c>
      <c r="C4566" t="s">
        <v>0</v>
      </c>
      <c r="D4566">
        <v>839</v>
      </c>
      <c r="E4566" t="s">
        <v>1</v>
      </c>
      <c r="F4566">
        <v>845</v>
      </c>
      <c r="G4566">
        <f t="shared" si="71"/>
        <v>6</v>
      </c>
      <c r="H4566" t="s">
        <v>1644</v>
      </c>
      <c r="J4566" t="s">
        <v>13693</v>
      </c>
      <c r="K4566" t="s">
        <v>13694</v>
      </c>
      <c r="L4566" t="s">
        <v>13695</v>
      </c>
      <c r="M4566" t="s">
        <v>213</v>
      </c>
      <c r="N4566" t="s">
        <v>1699</v>
      </c>
      <c r="O4566">
        <v>5</v>
      </c>
      <c r="P4566" t="s">
        <v>13696</v>
      </c>
      <c r="Q4566" t="s">
        <v>13697</v>
      </c>
      <c r="R4566" t="s">
        <v>744</v>
      </c>
      <c r="S4566" t="s">
        <v>13698</v>
      </c>
    </row>
    <row r="4567" spans="1:21" x14ac:dyDescent="0.25">
      <c r="A4567">
        <v>244.93799999999999</v>
      </c>
      <c r="B4567">
        <v>113</v>
      </c>
      <c r="C4567" t="s">
        <v>0</v>
      </c>
      <c r="D4567">
        <v>774</v>
      </c>
      <c r="E4567" t="s">
        <v>1</v>
      </c>
      <c r="F4567">
        <v>780</v>
      </c>
      <c r="G4567">
        <f t="shared" si="71"/>
        <v>6</v>
      </c>
      <c r="H4567" t="s">
        <v>1644</v>
      </c>
      <c r="J4567" t="s">
        <v>13699</v>
      </c>
      <c r="K4567" t="s">
        <v>13700</v>
      </c>
      <c r="L4567" t="s">
        <v>2116</v>
      </c>
      <c r="M4567" t="s">
        <v>1039</v>
      </c>
      <c r="N4567" t="s">
        <v>41</v>
      </c>
      <c r="O4567">
        <v>24</v>
      </c>
    </row>
    <row r="4568" spans="1:21" x14ac:dyDescent="0.25">
      <c r="A4568">
        <v>244.93799999999999</v>
      </c>
      <c r="B4568">
        <v>113</v>
      </c>
      <c r="C4568" t="s">
        <v>0</v>
      </c>
      <c r="D4568">
        <v>773</v>
      </c>
      <c r="E4568" t="s">
        <v>1</v>
      </c>
      <c r="F4568">
        <v>790</v>
      </c>
      <c r="G4568">
        <f t="shared" si="71"/>
        <v>17</v>
      </c>
      <c r="H4568" t="s">
        <v>1644</v>
      </c>
      <c r="J4568" t="s">
        <v>13701</v>
      </c>
      <c r="K4568" t="s">
        <v>13702</v>
      </c>
      <c r="L4568" t="s">
        <v>13703</v>
      </c>
      <c r="M4568" t="s">
        <v>41</v>
      </c>
      <c r="N4568" t="s">
        <v>3706</v>
      </c>
      <c r="O4568" t="s">
        <v>13704</v>
      </c>
      <c r="P4568" t="s">
        <v>13705</v>
      </c>
      <c r="Q4568" t="s">
        <v>13706</v>
      </c>
    </row>
    <row r="4569" spans="1:21" x14ac:dyDescent="0.25">
      <c r="A4569">
        <v>244.93799999999999</v>
      </c>
      <c r="B4569">
        <v>113</v>
      </c>
      <c r="C4569" t="s">
        <v>0</v>
      </c>
      <c r="D4569">
        <v>773</v>
      </c>
      <c r="E4569" t="s">
        <v>1</v>
      </c>
      <c r="F4569">
        <v>790</v>
      </c>
      <c r="G4569">
        <f t="shared" si="71"/>
        <v>17</v>
      </c>
      <c r="H4569" t="s">
        <v>1644</v>
      </c>
      <c r="J4569" t="s">
        <v>13707</v>
      </c>
      <c r="K4569" t="s">
        <v>13708</v>
      </c>
      <c r="L4569" t="s">
        <v>13703</v>
      </c>
      <c r="M4569" t="s">
        <v>41</v>
      </c>
      <c r="N4569" t="s">
        <v>3706</v>
      </c>
      <c r="O4569" t="s">
        <v>13704</v>
      </c>
      <c r="P4569" t="s">
        <v>13705</v>
      </c>
      <c r="Q4569" t="s">
        <v>13706</v>
      </c>
    </row>
    <row r="4570" spans="1:21" x14ac:dyDescent="0.25">
      <c r="A4570">
        <v>244.93799999999999</v>
      </c>
      <c r="B4570">
        <v>113</v>
      </c>
      <c r="C4570" t="s">
        <v>0</v>
      </c>
      <c r="D4570">
        <v>717</v>
      </c>
      <c r="E4570" t="s">
        <v>1</v>
      </c>
      <c r="F4570">
        <v>735</v>
      </c>
      <c r="G4570">
        <f t="shared" si="71"/>
        <v>18</v>
      </c>
      <c r="H4570" t="s">
        <v>1644</v>
      </c>
      <c r="J4570" t="s">
        <v>13709</v>
      </c>
      <c r="K4570" t="s">
        <v>13710</v>
      </c>
      <c r="L4570" t="s">
        <v>2828</v>
      </c>
      <c r="M4570" t="s">
        <v>3</v>
      </c>
      <c r="N4570" t="s">
        <v>3521</v>
      </c>
      <c r="O4570" t="s">
        <v>3522</v>
      </c>
      <c r="P4570" t="s">
        <v>15</v>
      </c>
      <c r="Q4570" t="s">
        <v>3523</v>
      </c>
      <c r="R4570" t="s">
        <v>3524</v>
      </c>
      <c r="S4570" t="s">
        <v>3525</v>
      </c>
      <c r="T4570" t="s">
        <v>8428</v>
      </c>
      <c r="U4570" t="s">
        <v>29</v>
      </c>
    </row>
    <row r="4571" spans="1:21" x14ac:dyDescent="0.25">
      <c r="A4571">
        <v>244.93799999999999</v>
      </c>
      <c r="B4571">
        <v>113</v>
      </c>
      <c r="C4571" t="s">
        <v>0</v>
      </c>
      <c r="D4571">
        <v>717</v>
      </c>
      <c r="E4571" t="s">
        <v>1</v>
      </c>
      <c r="F4571">
        <v>735</v>
      </c>
      <c r="G4571">
        <f t="shared" si="71"/>
        <v>18</v>
      </c>
      <c r="H4571" t="s">
        <v>1644</v>
      </c>
      <c r="J4571" t="s">
        <v>13711</v>
      </c>
      <c r="K4571" t="s">
        <v>13712</v>
      </c>
      <c r="L4571" t="s">
        <v>2828</v>
      </c>
      <c r="M4571" t="s">
        <v>3</v>
      </c>
      <c r="N4571" t="s">
        <v>3521</v>
      </c>
      <c r="O4571" t="s">
        <v>3522</v>
      </c>
      <c r="P4571" t="s">
        <v>15</v>
      </c>
      <c r="Q4571" t="s">
        <v>3523</v>
      </c>
      <c r="R4571" t="s">
        <v>3524</v>
      </c>
      <c r="S4571" t="s">
        <v>3525</v>
      </c>
      <c r="T4571" t="s">
        <v>8428</v>
      </c>
      <c r="U4571" t="s">
        <v>29</v>
      </c>
    </row>
    <row r="4572" spans="1:21" x14ac:dyDescent="0.25">
      <c r="A4572">
        <v>244.93799999999999</v>
      </c>
      <c r="B4572">
        <v>113</v>
      </c>
      <c r="C4572" t="s">
        <v>0</v>
      </c>
      <c r="D4572">
        <v>716</v>
      </c>
      <c r="E4572" t="s">
        <v>1</v>
      </c>
      <c r="F4572">
        <v>734</v>
      </c>
      <c r="G4572">
        <f t="shared" si="71"/>
        <v>18</v>
      </c>
      <c r="H4572" t="s">
        <v>1644</v>
      </c>
      <c r="J4572" t="s">
        <v>13713</v>
      </c>
      <c r="K4572" t="s">
        <v>13714</v>
      </c>
      <c r="L4572" t="s">
        <v>2828</v>
      </c>
      <c r="M4572" t="s">
        <v>3</v>
      </c>
      <c r="N4572" t="s">
        <v>3521</v>
      </c>
      <c r="O4572" t="s">
        <v>3522</v>
      </c>
      <c r="P4572" t="s">
        <v>15</v>
      </c>
      <c r="Q4572" t="s">
        <v>3523</v>
      </c>
      <c r="R4572" t="s">
        <v>3524</v>
      </c>
      <c r="S4572" t="s">
        <v>3525</v>
      </c>
      <c r="T4572" t="s">
        <v>8428</v>
      </c>
      <c r="U4572" t="s">
        <v>29</v>
      </c>
    </row>
    <row r="4573" spans="1:21" x14ac:dyDescent="0.25">
      <c r="A4573">
        <v>244.93799999999999</v>
      </c>
      <c r="B4573">
        <v>113</v>
      </c>
      <c r="C4573" t="s">
        <v>0</v>
      </c>
      <c r="D4573">
        <v>703</v>
      </c>
      <c r="E4573" t="s">
        <v>1</v>
      </c>
      <c r="F4573">
        <v>709</v>
      </c>
      <c r="G4573">
        <f t="shared" si="71"/>
        <v>6</v>
      </c>
      <c r="H4573" t="s">
        <v>1644</v>
      </c>
      <c r="J4573" t="s">
        <v>13715</v>
      </c>
      <c r="K4573" t="s">
        <v>13716</v>
      </c>
      <c r="L4573" t="s">
        <v>3666</v>
      </c>
      <c r="M4573" t="s">
        <v>7312</v>
      </c>
      <c r="N4573" t="s">
        <v>323</v>
      </c>
      <c r="O4573" t="s">
        <v>3667</v>
      </c>
      <c r="P4573" t="s">
        <v>3668</v>
      </c>
      <c r="Q4573" t="s">
        <v>7158</v>
      </c>
    </row>
    <row r="4574" spans="1:21" x14ac:dyDescent="0.25">
      <c r="A4574">
        <v>244.93799999999999</v>
      </c>
      <c r="B4574">
        <v>113</v>
      </c>
      <c r="C4574" t="s">
        <v>0</v>
      </c>
      <c r="D4574">
        <v>676</v>
      </c>
      <c r="E4574" t="s">
        <v>1</v>
      </c>
      <c r="F4574">
        <v>686</v>
      </c>
      <c r="G4574">
        <f t="shared" si="71"/>
        <v>10</v>
      </c>
      <c r="H4574" t="s">
        <v>1644</v>
      </c>
      <c r="J4574" t="s">
        <v>13717</v>
      </c>
      <c r="K4574" t="s">
        <v>13718</v>
      </c>
      <c r="L4574" t="s">
        <v>11841</v>
      </c>
      <c r="M4574" t="s">
        <v>735</v>
      </c>
      <c r="N4574" t="s">
        <v>722</v>
      </c>
      <c r="O4574" t="s">
        <v>4</v>
      </c>
      <c r="P4574" t="s">
        <v>11842</v>
      </c>
      <c r="Q4574" t="s">
        <v>11843</v>
      </c>
      <c r="R4574" t="s">
        <v>5807</v>
      </c>
    </row>
    <row r="4575" spans="1:21" x14ac:dyDescent="0.25">
      <c r="A4575">
        <v>244.93799999999999</v>
      </c>
      <c r="B4575">
        <v>113</v>
      </c>
      <c r="C4575" t="s">
        <v>0</v>
      </c>
      <c r="D4575">
        <v>674</v>
      </c>
      <c r="E4575" t="s">
        <v>1</v>
      </c>
      <c r="F4575">
        <v>691</v>
      </c>
      <c r="G4575">
        <f t="shared" si="71"/>
        <v>17</v>
      </c>
      <c r="H4575" t="s">
        <v>1644</v>
      </c>
      <c r="J4575" t="s">
        <v>13719</v>
      </c>
      <c r="K4575" t="s">
        <v>13720</v>
      </c>
      <c r="L4575" t="s">
        <v>7381</v>
      </c>
      <c r="M4575" t="s">
        <v>6434</v>
      </c>
      <c r="N4575">
        <v>3</v>
      </c>
      <c r="O4575" t="s">
        <v>13721</v>
      </c>
      <c r="P4575" t="s">
        <v>4243</v>
      </c>
      <c r="Q4575" t="s">
        <v>1804</v>
      </c>
      <c r="R4575" t="s">
        <v>6795</v>
      </c>
      <c r="S4575" t="s">
        <v>83</v>
      </c>
    </row>
    <row r="4576" spans="1:21" x14ac:dyDescent="0.25">
      <c r="A4576">
        <v>244.93799999999999</v>
      </c>
      <c r="B4576">
        <v>113</v>
      </c>
      <c r="C4576" t="s">
        <v>0</v>
      </c>
      <c r="D4576">
        <v>586</v>
      </c>
      <c r="E4576" t="s">
        <v>1</v>
      </c>
      <c r="F4576">
        <v>594</v>
      </c>
      <c r="G4576">
        <f t="shared" si="71"/>
        <v>8</v>
      </c>
      <c r="H4576" t="s">
        <v>1644</v>
      </c>
      <c r="J4576" t="s">
        <v>13722</v>
      </c>
      <c r="K4576" t="s">
        <v>13723</v>
      </c>
      <c r="L4576" t="s">
        <v>1574</v>
      </c>
      <c r="M4576" t="s">
        <v>200</v>
      </c>
      <c r="N4576" t="s">
        <v>31</v>
      </c>
      <c r="O4576" t="s">
        <v>959</v>
      </c>
      <c r="P4576" t="s">
        <v>1575</v>
      </c>
      <c r="Q4576" t="s">
        <v>1252</v>
      </c>
      <c r="R4576" t="s">
        <v>1576</v>
      </c>
    </row>
    <row r="4577" spans="1:21" x14ac:dyDescent="0.25">
      <c r="A4577">
        <v>244.93799999999999</v>
      </c>
      <c r="B4577">
        <v>113</v>
      </c>
      <c r="C4577" t="s">
        <v>0</v>
      </c>
      <c r="D4577">
        <v>586</v>
      </c>
      <c r="E4577" t="s">
        <v>1</v>
      </c>
      <c r="F4577">
        <v>594</v>
      </c>
      <c r="G4577">
        <f t="shared" si="71"/>
        <v>8</v>
      </c>
      <c r="H4577" t="s">
        <v>1644</v>
      </c>
      <c r="J4577" t="s">
        <v>13724</v>
      </c>
      <c r="K4577" t="s">
        <v>13725</v>
      </c>
      <c r="L4577" t="s">
        <v>1574</v>
      </c>
      <c r="M4577" t="s">
        <v>200</v>
      </c>
      <c r="N4577" t="s">
        <v>31</v>
      </c>
      <c r="O4577" t="s">
        <v>959</v>
      </c>
      <c r="P4577" t="s">
        <v>1575</v>
      </c>
      <c r="Q4577" t="s">
        <v>1252</v>
      </c>
      <c r="R4577" t="s">
        <v>1576</v>
      </c>
    </row>
    <row r="4578" spans="1:21" x14ac:dyDescent="0.25">
      <c r="A4578">
        <v>244.93799999999999</v>
      </c>
      <c r="B4578">
        <v>113</v>
      </c>
      <c r="C4578" t="s">
        <v>0</v>
      </c>
      <c r="D4578">
        <v>586</v>
      </c>
      <c r="E4578" t="s">
        <v>1</v>
      </c>
      <c r="F4578">
        <v>594</v>
      </c>
      <c r="G4578">
        <f t="shared" si="71"/>
        <v>8</v>
      </c>
      <c r="H4578" t="s">
        <v>1644</v>
      </c>
      <c r="J4578" t="s">
        <v>13726</v>
      </c>
      <c r="K4578" t="s">
        <v>13727</v>
      </c>
      <c r="L4578" t="s">
        <v>1574</v>
      </c>
      <c r="M4578" t="s">
        <v>200</v>
      </c>
      <c r="N4578" t="s">
        <v>31</v>
      </c>
      <c r="O4578" t="s">
        <v>959</v>
      </c>
      <c r="P4578" t="s">
        <v>1575</v>
      </c>
      <c r="Q4578" t="s">
        <v>1252</v>
      </c>
      <c r="R4578" t="s">
        <v>1576</v>
      </c>
    </row>
    <row r="4579" spans="1:21" x14ac:dyDescent="0.25">
      <c r="A4579">
        <v>244.93799999999999</v>
      </c>
      <c r="B4579">
        <v>113</v>
      </c>
      <c r="C4579" t="s">
        <v>0</v>
      </c>
      <c r="D4579">
        <v>580</v>
      </c>
      <c r="E4579" t="s">
        <v>1</v>
      </c>
      <c r="F4579">
        <v>609</v>
      </c>
      <c r="G4579">
        <f t="shared" si="71"/>
        <v>29</v>
      </c>
      <c r="H4579" t="s">
        <v>1644</v>
      </c>
      <c r="J4579" t="s">
        <v>13728</v>
      </c>
      <c r="K4579" t="s">
        <v>13729</v>
      </c>
      <c r="L4579" t="s">
        <v>9354</v>
      </c>
      <c r="M4579" t="s">
        <v>899</v>
      </c>
      <c r="N4579" t="s">
        <v>41</v>
      </c>
      <c r="O4579" t="s">
        <v>3287</v>
      </c>
      <c r="P4579" t="s">
        <v>877</v>
      </c>
      <c r="Q4579" t="s">
        <v>9355</v>
      </c>
      <c r="R4579" t="s">
        <v>9356</v>
      </c>
      <c r="S4579" t="s">
        <v>1698</v>
      </c>
      <c r="T4579" t="s">
        <v>4</v>
      </c>
      <c r="U4579" t="s">
        <v>193</v>
      </c>
    </row>
    <row r="4580" spans="1:21" x14ac:dyDescent="0.25">
      <c r="A4580">
        <v>244.93799999999999</v>
      </c>
      <c r="B4580">
        <v>113</v>
      </c>
      <c r="C4580" t="s">
        <v>0</v>
      </c>
      <c r="D4580">
        <v>580</v>
      </c>
      <c r="E4580" t="s">
        <v>1</v>
      </c>
      <c r="F4580">
        <v>609</v>
      </c>
      <c r="G4580">
        <f t="shared" si="71"/>
        <v>29</v>
      </c>
      <c r="H4580" t="s">
        <v>1644</v>
      </c>
      <c r="J4580" t="s">
        <v>13730</v>
      </c>
      <c r="K4580" t="s">
        <v>13731</v>
      </c>
      <c r="L4580" t="s">
        <v>9354</v>
      </c>
      <c r="M4580" t="s">
        <v>899</v>
      </c>
      <c r="N4580" t="s">
        <v>41</v>
      </c>
      <c r="O4580" t="s">
        <v>3287</v>
      </c>
      <c r="P4580" t="s">
        <v>877</v>
      </c>
      <c r="Q4580" t="s">
        <v>9355</v>
      </c>
      <c r="R4580" t="s">
        <v>9356</v>
      </c>
      <c r="S4580" t="s">
        <v>1698</v>
      </c>
      <c r="T4580" t="s">
        <v>4</v>
      </c>
      <c r="U4580" t="s">
        <v>193</v>
      </c>
    </row>
    <row r="4581" spans="1:21" x14ac:dyDescent="0.25">
      <c r="A4581">
        <v>244.93799999999999</v>
      </c>
      <c r="B4581">
        <v>113</v>
      </c>
      <c r="C4581" t="s">
        <v>0</v>
      </c>
      <c r="D4581">
        <v>580</v>
      </c>
      <c r="E4581" t="s">
        <v>1</v>
      </c>
      <c r="F4581">
        <v>609</v>
      </c>
      <c r="G4581">
        <f t="shared" si="71"/>
        <v>29</v>
      </c>
      <c r="H4581" t="s">
        <v>1644</v>
      </c>
      <c r="J4581" t="s">
        <v>13732</v>
      </c>
      <c r="K4581" t="s">
        <v>13733</v>
      </c>
      <c r="L4581" t="s">
        <v>9354</v>
      </c>
      <c r="M4581" t="s">
        <v>899</v>
      </c>
      <c r="N4581" t="s">
        <v>41</v>
      </c>
      <c r="O4581" t="s">
        <v>3287</v>
      </c>
      <c r="P4581" t="s">
        <v>877</v>
      </c>
      <c r="Q4581" t="s">
        <v>9355</v>
      </c>
      <c r="R4581" t="s">
        <v>9356</v>
      </c>
      <c r="S4581" t="s">
        <v>1698</v>
      </c>
      <c r="T4581" t="s">
        <v>4</v>
      </c>
      <c r="U4581" t="s">
        <v>193</v>
      </c>
    </row>
    <row r="4582" spans="1:21" x14ac:dyDescent="0.25">
      <c r="A4582">
        <v>244.93799999999999</v>
      </c>
      <c r="B4582">
        <v>113</v>
      </c>
      <c r="C4582" t="s">
        <v>0</v>
      </c>
      <c r="D4582">
        <v>576</v>
      </c>
      <c r="E4582" t="s">
        <v>1</v>
      </c>
      <c r="F4582">
        <v>591</v>
      </c>
      <c r="G4582">
        <f t="shared" si="71"/>
        <v>15</v>
      </c>
      <c r="H4582" t="s">
        <v>1644</v>
      </c>
      <c r="J4582" t="s">
        <v>13734</v>
      </c>
      <c r="K4582" t="s">
        <v>13735</v>
      </c>
      <c r="L4582" t="s">
        <v>4226</v>
      </c>
      <c r="M4582" t="s">
        <v>240</v>
      </c>
      <c r="N4582" t="s">
        <v>11337</v>
      </c>
      <c r="O4582">
        <v>4</v>
      </c>
      <c r="P4582" t="s">
        <v>2715</v>
      </c>
      <c r="Q4582" t="s">
        <v>11338</v>
      </c>
      <c r="R4582" t="s">
        <v>11339</v>
      </c>
    </row>
    <row r="4583" spans="1:21" x14ac:dyDescent="0.25">
      <c r="A4583">
        <v>244.93799999999999</v>
      </c>
      <c r="B4583">
        <v>113</v>
      </c>
      <c r="C4583" t="s">
        <v>0</v>
      </c>
      <c r="D4583">
        <v>571</v>
      </c>
      <c r="E4583" t="s">
        <v>1</v>
      </c>
      <c r="F4583">
        <v>582</v>
      </c>
      <c r="G4583">
        <f t="shared" si="71"/>
        <v>11</v>
      </c>
      <c r="H4583" t="s">
        <v>1644</v>
      </c>
      <c r="J4583" t="s">
        <v>13736</v>
      </c>
      <c r="K4583" t="s">
        <v>13737</v>
      </c>
      <c r="L4583" t="s">
        <v>13738</v>
      </c>
    </row>
    <row r="4584" spans="1:21" x14ac:dyDescent="0.25">
      <c r="A4584">
        <v>244.93799999999999</v>
      </c>
      <c r="B4584">
        <v>113</v>
      </c>
      <c r="C4584" t="s">
        <v>0</v>
      </c>
      <c r="D4584">
        <v>549</v>
      </c>
      <c r="E4584" t="s">
        <v>1</v>
      </c>
      <c r="F4584">
        <v>558</v>
      </c>
      <c r="G4584">
        <f t="shared" si="71"/>
        <v>9</v>
      </c>
      <c r="H4584" t="s">
        <v>1644</v>
      </c>
      <c r="J4584" t="s">
        <v>13739</v>
      </c>
      <c r="K4584" t="s">
        <v>13740</v>
      </c>
      <c r="L4584" t="s">
        <v>2749</v>
      </c>
      <c r="M4584" t="s">
        <v>698</v>
      </c>
      <c r="N4584" t="s">
        <v>41</v>
      </c>
      <c r="O4584" t="s">
        <v>13741</v>
      </c>
    </row>
    <row r="4585" spans="1:21" x14ac:dyDescent="0.25">
      <c r="A4585">
        <v>244.93799999999999</v>
      </c>
      <c r="B4585">
        <v>113</v>
      </c>
      <c r="C4585" t="s">
        <v>0</v>
      </c>
      <c r="D4585">
        <v>549</v>
      </c>
      <c r="E4585" t="s">
        <v>1</v>
      </c>
      <c r="F4585">
        <v>558</v>
      </c>
      <c r="G4585">
        <f t="shared" si="71"/>
        <v>9</v>
      </c>
      <c r="H4585" t="s">
        <v>1644</v>
      </c>
      <c r="J4585" t="s">
        <v>13742</v>
      </c>
      <c r="K4585" t="s">
        <v>13743</v>
      </c>
      <c r="L4585" t="s">
        <v>2749</v>
      </c>
      <c r="M4585" t="s">
        <v>698</v>
      </c>
      <c r="N4585" t="s">
        <v>41</v>
      </c>
      <c r="O4585" t="s">
        <v>13741</v>
      </c>
    </row>
    <row r="4586" spans="1:21" x14ac:dyDescent="0.25">
      <c r="A4586">
        <v>244.93799999999999</v>
      </c>
      <c r="B4586">
        <v>113</v>
      </c>
      <c r="C4586" t="s">
        <v>0</v>
      </c>
      <c r="D4586">
        <v>549</v>
      </c>
      <c r="E4586" t="s">
        <v>1</v>
      </c>
      <c r="F4586">
        <v>558</v>
      </c>
      <c r="G4586">
        <f t="shared" si="71"/>
        <v>9</v>
      </c>
      <c r="H4586" t="s">
        <v>1644</v>
      </c>
      <c r="J4586" t="s">
        <v>13744</v>
      </c>
      <c r="K4586" t="s">
        <v>13745</v>
      </c>
      <c r="L4586" t="s">
        <v>2749</v>
      </c>
      <c r="M4586" t="s">
        <v>698</v>
      </c>
      <c r="N4586" t="s">
        <v>41</v>
      </c>
      <c r="O4586" t="s">
        <v>13741</v>
      </c>
    </row>
    <row r="4587" spans="1:21" x14ac:dyDescent="0.25">
      <c r="A4587">
        <v>244.93799999999999</v>
      </c>
      <c r="B4587">
        <v>113</v>
      </c>
      <c r="C4587" t="s">
        <v>0</v>
      </c>
      <c r="D4587">
        <v>505</v>
      </c>
      <c r="E4587" t="s">
        <v>1</v>
      </c>
      <c r="F4587">
        <v>515</v>
      </c>
      <c r="G4587">
        <f t="shared" si="71"/>
        <v>10</v>
      </c>
      <c r="H4587" t="s">
        <v>1644</v>
      </c>
      <c r="J4587" t="s">
        <v>13746</v>
      </c>
      <c r="K4587" t="s">
        <v>13747</v>
      </c>
      <c r="L4587" t="s">
        <v>873</v>
      </c>
      <c r="M4587" t="s">
        <v>1460</v>
      </c>
      <c r="N4587" t="s">
        <v>8756</v>
      </c>
      <c r="O4587" t="s">
        <v>13748</v>
      </c>
      <c r="P4587" t="s">
        <v>13749</v>
      </c>
      <c r="Q4587" t="s">
        <v>13750</v>
      </c>
    </row>
    <row r="4588" spans="1:21" x14ac:dyDescent="0.25">
      <c r="A4588">
        <v>244.93799999999999</v>
      </c>
      <c r="B4588">
        <v>113</v>
      </c>
      <c r="C4588" t="s">
        <v>0</v>
      </c>
      <c r="D4588">
        <v>503</v>
      </c>
      <c r="E4588" t="s">
        <v>1</v>
      </c>
      <c r="F4588">
        <v>516</v>
      </c>
      <c r="G4588">
        <f t="shared" si="71"/>
        <v>13</v>
      </c>
      <c r="H4588" t="s">
        <v>1644</v>
      </c>
      <c r="J4588" t="s">
        <v>13751</v>
      </c>
      <c r="K4588" t="s">
        <v>13752</v>
      </c>
      <c r="L4588" t="s">
        <v>244</v>
      </c>
      <c r="M4588" t="s">
        <v>13753</v>
      </c>
      <c r="N4588" t="s">
        <v>37</v>
      </c>
    </row>
    <row r="4589" spans="1:21" x14ac:dyDescent="0.25">
      <c r="A4589">
        <v>244.93799999999999</v>
      </c>
      <c r="B4589">
        <v>113</v>
      </c>
      <c r="C4589" t="s">
        <v>0</v>
      </c>
      <c r="D4589">
        <v>486</v>
      </c>
      <c r="E4589" t="s">
        <v>1</v>
      </c>
      <c r="F4589">
        <v>498</v>
      </c>
      <c r="G4589">
        <f t="shared" si="71"/>
        <v>12</v>
      </c>
      <c r="H4589" t="s">
        <v>1644</v>
      </c>
      <c r="J4589" t="s">
        <v>13754</v>
      </c>
      <c r="K4589" t="s">
        <v>13755</v>
      </c>
      <c r="L4589" t="s">
        <v>3862</v>
      </c>
      <c r="M4589" t="s">
        <v>13756</v>
      </c>
      <c r="N4589" t="s">
        <v>41</v>
      </c>
      <c r="O4589">
        <v>2</v>
      </c>
      <c r="P4589" t="s">
        <v>13757</v>
      </c>
      <c r="Q4589" t="s">
        <v>13758</v>
      </c>
      <c r="R4589" t="s">
        <v>13759</v>
      </c>
      <c r="S4589" t="s">
        <v>112</v>
      </c>
      <c r="T4589" t="s">
        <v>28</v>
      </c>
    </row>
    <row r="4590" spans="1:21" x14ac:dyDescent="0.25">
      <c r="A4590">
        <v>244.93799999999999</v>
      </c>
      <c r="B4590">
        <v>113</v>
      </c>
      <c r="C4590" t="s">
        <v>0</v>
      </c>
      <c r="D4590">
        <v>478</v>
      </c>
      <c r="E4590" t="s">
        <v>1</v>
      </c>
      <c r="F4590">
        <v>497</v>
      </c>
      <c r="G4590">
        <f t="shared" si="71"/>
        <v>19</v>
      </c>
      <c r="H4590" t="s">
        <v>1644</v>
      </c>
      <c r="J4590" t="s">
        <v>13760</v>
      </c>
      <c r="K4590" t="s">
        <v>13761</v>
      </c>
      <c r="L4590" t="s">
        <v>13762</v>
      </c>
      <c r="M4590" t="s">
        <v>1804</v>
      </c>
      <c r="N4590" t="s">
        <v>1805</v>
      </c>
      <c r="O4590" t="s">
        <v>1806</v>
      </c>
      <c r="P4590" t="s">
        <v>1807</v>
      </c>
      <c r="Q4590" t="s">
        <v>13763</v>
      </c>
      <c r="R4590" t="s">
        <v>245</v>
      </c>
    </row>
    <row r="4591" spans="1:21" x14ac:dyDescent="0.25">
      <c r="A4591">
        <v>244.93799999999999</v>
      </c>
      <c r="B4591">
        <v>113</v>
      </c>
      <c r="C4591" t="s">
        <v>0</v>
      </c>
      <c r="D4591">
        <v>478</v>
      </c>
      <c r="E4591" t="s">
        <v>1</v>
      </c>
      <c r="F4591">
        <v>497</v>
      </c>
      <c r="G4591">
        <f t="shared" si="71"/>
        <v>19</v>
      </c>
      <c r="H4591" t="s">
        <v>1644</v>
      </c>
      <c r="J4591" t="s">
        <v>13764</v>
      </c>
      <c r="K4591" t="s">
        <v>13765</v>
      </c>
      <c r="L4591" t="s">
        <v>873</v>
      </c>
      <c r="M4591" t="s">
        <v>1803</v>
      </c>
      <c r="N4591" t="s">
        <v>1804</v>
      </c>
      <c r="O4591" t="s">
        <v>1805</v>
      </c>
      <c r="P4591" t="s">
        <v>1806</v>
      </c>
      <c r="Q4591" t="s">
        <v>1807</v>
      </c>
    </row>
    <row r="4592" spans="1:21" x14ac:dyDescent="0.25">
      <c r="A4592">
        <v>244.93799999999999</v>
      </c>
      <c r="B4592">
        <v>113</v>
      </c>
      <c r="C4592" t="s">
        <v>0</v>
      </c>
      <c r="D4592">
        <v>478</v>
      </c>
      <c r="E4592" t="s">
        <v>1</v>
      </c>
      <c r="F4592">
        <v>497</v>
      </c>
      <c r="G4592">
        <f t="shared" si="71"/>
        <v>19</v>
      </c>
      <c r="H4592" t="s">
        <v>1644</v>
      </c>
      <c r="J4592" t="s">
        <v>13766</v>
      </c>
      <c r="K4592" t="s">
        <v>13767</v>
      </c>
      <c r="L4592" t="s">
        <v>873</v>
      </c>
      <c r="M4592" t="s">
        <v>1803</v>
      </c>
      <c r="N4592" t="s">
        <v>1804</v>
      </c>
      <c r="O4592" t="s">
        <v>1805</v>
      </c>
      <c r="P4592" t="s">
        <v>1806</v>
      </c>
      <c r="Q4592" t="s">
        <v>1807</v>
      </c>
    </row>
    <row r="4593" spans="1:18" x14ac:dyDescent="0.25">
      <c r="A4593">
        <v>244.93799999999999</v>
      </c>
      <c r="B4593">
        <v>113</v>
      </c>
      <c r="C4593" t="s">
        <v>0</v>
      </c>
      <c r="D4593">
        <v>478</v>
      </c>
      <c r="E4593" t="s">
        <v>1</v>
      </c>
      <c r="F4593">
        <v>497</v>
      </c>
      <c r="G4593">
        <f t="shared" si="71"/>
        <v>19</v>
      </c>
      <c r="H4593" t="s">
        <v>1644</v>
      </c>
      <c r="J4593" t="s">
        <v>13768</v>
      </c>
      <c r="K4593" t="s">
        <v>13769</v>
      </c>
      <c r="L4593" t="s">
        <v>873</v>
      </c>
      <c r="M4593" t="s">
        <v>1803</v>
      </c>
      <c r="N4593" t="s">
        <v>1804</v>
      </c>
      <c r="O4593" t="s">
        <v>1805</v>
      </c>
      <c r="P4593" t="s">
        <v>1806</v>
      </c>
      <c r="Q4593" t="s">
        <v>1807</v>
      </c>
    </row>
    <row r="4594" spans="1:18" x14ac:dyDescent="0.25">
      <c r="A4594">
        <v>244.93799999999999</v>
      </c>
      <c r="B4594">
        <v>113</v>
      </c>
      <c r="C4594" t="s">
        <v>0</v>
      </c>
      <c r="D4594">
        <v>469</v>
      </c>
      <c r="E4594" t="s">
        <v>1</v>
      </c>
      <c r="F4594">
        <v>482</v>
      </c>
      <c r="G4594">
        <f t="shared" si="71"/>
        <v>13</v>
      </c>
      <c r="H4594" t="s">
        <v>1644</v>
      </c>
      <c r="J4594" t="s">
        <v>13770</v>
      </c>
      <c r="K4594" t="s">
        <v>13771</v>
      </c>
      <c r="L4594" t="s">
        <v>2309</v>
      </c>
      <c r="M4594" t="s">
        <v>746</v>
      </c>
      <c r="N4594" t="s">
        <v>41</v>
      </c>
      <c r="O4594" t="s">
        <v>13772</v>
      </c>
    </row>
    <row r="4595" spans="1:18" x14ac:dyDescent="0.25">
      <c r="A4595">
        <v>244.93799999999999</v>
      </c>
      <c r="B4595">
        <v>113</v>
      </c>
      <c r="C4595" t="s">
        <v>0</v>
      </c>
      <c r="D4595">
        <v>469</v>
      </c>
      <c r="E4595" t="s">
        <v>1</v>
      </c>
      <c r="F4595">
        <v>479</v>
      </c>
      <c r="G4595">
        <f t="shared" si="71"/>
        <v>10</v>
      </c>
      <c r="H4595" t="s">
        <v>1644</v>
      </c>
      <c r="J4595" t="s">
        <v>13773</v>
      </c>
      <c r="K4595" t="s">
        <v>13774</v>
      </c>
      <c r="L4595" t="s">
        <v>13775</v>
      </c>
      <c r="M4595" t="s">
        <v>4833</v>
      </c>
      <c r="N4595" t="s">
        <v>13776</v>
      </c>
      <c r="O4595" t="s">
        <v>13777</v>
      </c>
    </row>
    <row r="4596" spans="1:18" x14ac:dyDescent="0.25">
      <c r="A4596">
        <v>244.93799999999999</v>
      </c>
      <c r="B4596">
        <v>113</v>
      </c>
      <c r="C4596" t="s">
        <v>0</v>
      </c>
      <c r="D4596">
        <v>463</v>
      </c>
      <c r="E4596" t="s">
        <v>1</v>
      </c>
      <c r="F4596">
        <v>475</v>
      </c>
      <c r="G4596">
        <f t="shared" si="71"/>
        <v>12</v>
      </c>
      <c r="H4596" t="s">
        <v>1644</v>
      </c>
      <c r="J4596" t="s">
        <v>13778</v>
      </c>
      <c r="K4596" t="s">
        <v>13779</v>
      </c>
      <c r="L4596" t="s">
        <v>1134</v>
      </c>
      <c r="M4596" t="s">
        <v>735</v>
      </c>
      <c r="N4596" t="s">
        <v>1135</v>
      </c>
      <c r="O4596" t="s">
        <v>1136</v>
      </c>
    </row>
    <row r="4597" spans="1:18" x14ac:dyDescent="0.25">
      <c r="A4597">
        <v>244.93799999999999</v>
      </c>
      <c r="B4597">
        <v>113</v>
      </c>
      <c r="C4597" t="s">
        <v>0</v>
      </c>
      <c r="D4597">
        <v>461</v>
      </c>
      <c r="E4597" t="s">
        <v>1</v>
      </c>
      <c r="F4597">
        <v>474</v>
      </c>
      <c r="G4597">
        <f t="shared" si="71"/>
        <v>13</v>
      </c>
      <c r="H4597" t="s">
        <v>1644</v>
      </c>
      <c r="J4597" t="s">
        <v>13780</v>
      </c>
      <c r="K4597" t="s">
        <v>13781</v>
      </c>
      <c r="L4597" t="s">
        <v>5576</v>
      </c>
      <c r="M4597" t="s">
        <v>92</v>
      </c>
      <c r="N4597" t="s">
        <v>5577</v>
      </c>
      <c r="O4597" t="s">
        <v>5578</v>
      </c>
      <c r="P4597" t="s">
        <v>5579</v>
      </c>
      <c r="Q4597" t="s">
        <v>5580</v>
      </c>
      <c r="R4597" t="s">
        <v>1437</v>
      </c>
    </row>
    <row r="4598" spans="1:18" x14ac:dyDescent="0.25">
      <c r="A4598">
        <v>244.93799999999999</v>
      </c>
      <c r="B4598">
        <v>113</v>
      </c>
      <c r="C4598" t="s">
        <v>0</v>
      </c>
      <c r="D4598">
        <v>460</v>
      </c>
      <c r="E4598" t="s">
        <v>1</v>
      </c>
      <c r="F4598">
        <v>470</v>
      </c>
      <c r="G4598">
        <f t="shared" si="71"/>
        <v>10</v>
      </c>
      <c r="H4598" t="s">
        <v>1644</v>
      </c>
      <c r="J4598" t="s">
        <v>13782</v>
      </c>
      <c r="K4598" t="s">
        <v>13783</v>
      </c>
      <c r="L4598" t="s">
        <v>13784</v>
      </c>
      <c r="M4598" t="s">
        <v>794</v>
      </c>
      <c r="N4598" t="s">
        <v>13785</v>
      </c>
      <c r="O4598" t="s">
        <v>13786</v>
      </c>
      <c r="P4598" t="s">
        <v>256</v>
      </c>
      <c r="Q4598" t="s">
        <v>13787</v>
      </c>
      <c r="R4598" t="s">
        <v>208</v>
      </c>
    </row>
    <row r="4599" spans="1:18" x14ac:dyDescent="0.25">
      <c r="A4599">
        <v>244.93799999999999</v>
      </c>
      <c r="B4599">
        <v>113</v>
      </c>
      <c r="C4599" t="s">
        <v>0</v>
      </c>
      <c r="D4599">
        <v>460</v>
      </c>
      <c r="E4599" t="s">
        <v>1</v>
      </c>
      <c r="F4599">
        <v>470</v>
      </c>
      <c r="G4599">
        <f t="shared" si="71"/>
        <v>10</v>
      </c>
      <c r="H4599" t="s">
        <v>1644</v>
      </c>
      <c r="J4599" t="s">
        <v>13788</v>
      </c>
      <c r="K4599" t="s">
        <v>13789</v>
      </c>
      <c r="L4599" t="s">
        <v>13784</v>
      </c>
      <c r="M4599" t="s">
        <v>794</v>
      </c>
      <c r="N4599" t="s">
        <v>13785</v>
      </c>
      <c r="O4599" t="s">
        <v>13786</v>
      </c>
      <c r="P4599" t="s">
        <v>256</v>
      </c>
      <c r="Q4599" t="s">
        <v>13787</v>
      </c>
      <c r="R4599" t="s">
        <v>208</v>
      </c>
    </row>
    <row r="4600" spans="1:18" x14ac:dyDescent="0.25">
      <c r="A4600">
        <v>244.93799999999999</v>
      </c>
      <c r="B4600">
        <v>113</v>
      </c>
      <c r="C4600" t="s">
        <v>0</v>
      </c>
      <c r="D4600">
        <v>456</v>
      </c>
      <c r="E4600" t="s">
        <v>1</v>
      </c>
      <c r="F4600">
        <v>485</v>
      </c>
      <c r="G4600">
        <f t="shared" si="71"/>
        <v>29</v>
      </c>
      <c r="H4600" t="s">
        <v>1644</v>
      </c>
      <c r="J4600" t="s">
        <v>13790</v>
      </c>
      <c r="K4600" t="s">
        <v>13791</v>
      </c>
      <c r="L4600" t="s">
        <v>2845</v>
      </c>
      <c r="M4600" t="s">
        <v>110</v>
      </c>
      <c r="N4600" t="s">
        <v>2846</v>
      </c>
      <c r="O4600" t="s">
        <v>2847</v>
      </c>
      <c r="P4600" t="s">
        <v>2848</v>
      </c>
    </row>
    <row r="4601" spans="1:18" x14ac:dyDescent="0.25">
      <c r="A4601">
        <v>244.93799999999999</v>
      </c>
      <c r="B4601">
        <v>113</v>
      </c>
      <c r="C4601" t="s">
        <v>0</v>
      </c>
      <c r="D4601">
        <v>444</v>
      </c>
      <c r="E4601" t="s">
        <v>1</v>
      </c>
      <c r="F4601">
        <v>449</v>
      </c>
      <c r="G4601">
        <f t="shared" si="71"/>
        <v>5</v>
      </c>
      <c r="H4601" t="s">
        <v>1644</v>
      </c>
      <c r="J4601" t="s">
        <v>13792</v>
      </c>
      <c r="K4601" t="s">
        <v>13793</v>
      </c>
      <c r="L4601" t="s">
        <v>3106</v>
      </c>
      <c r="M4601" t="s">
        <v>177</v>
      </c>
      <c r="N4601" t="s">
        <v>959</v>
      </c>
    </row>
    <row r="4602" spans="1:18" x14ac:dyDescent="0.25">
      <c r="A4602">
        <v>244.93799999999999</v>
      </c>
      <c r="B4602">
        <v>113</v>
      </c>
      <c r="C4602" t="s">
        <v>0</v>
      </c>
      <c r="D4602">
        <v>442</v>
      </c>
      <c r="E4602" t="s">
        <v>1</v>
      </c>
      <c r="F4602">
        <v>467</v>
      </c>
      <c r="G4602">
        <f t="shared" si="71"/>
        <v>25</v>
      </c>
      <c r="H4602" t="s">
        <v>1644</v>
      </c>
      <c r="J4602" t="s">
        <v>13794</v>
      </c>
      <c r="K4602" t="s">
        <v>13795</v>
      </c>
      <c r="L4602" t="s">
        <v>7802</v>
      </c>
      <c r="M4602" t="s">
        <v>7803</v>
      </c>
    </row>
    <row r="4603" spans="1:18" x14ac:dyDescent="0.25">
      <c r="A4603">
        <v>244.93799999999999</v>
      </c>
      <c r="B4603">
        <v>113</v>
      </c>
      <c r="C4603" t="s">
        <v>0</v>
      </c>
      <c r="D4603">
        <v>438</v>
      </c>
      <c r="E4603" t="s">
        <v>1</v>
      </c>
      <c r="F4603">
        <v>453</v>
      </c>
      <c r="G4603">
        <f t="shared" si="71"/>
        <v>15</v>
      </c>
      <c r="H4603" t="s">
        <v>1644</v>
      </c>
      <c r="J4603" t="s">
        <v>13796</v>
      </c>
      <c r="K4603" t="s">
        <v>13797</v>
      </c>
      <c r="L4603" t="s">
        <v>186</v>
      </c>
      <c r="M4603" t="s">
        <v>4833</v>
      </c>
      <c r="N4603" t="s">
        <v>13798</v>
      </c>
      <c r="O4603" t="s">
        <v>13799</v>
      </c>
      <c r="P4603" t="s">
        <v>13800</v>
      </c>
      <c r="Q4603" t="s">
        <v>13801</v>
      </c>
    </row>
    <row r="4604" spans="1:18" x14ac:dyDescent="0.25">
      <c r="A4604">
        <v>244.93799999999999</v>
      </c>
      <c r="B4604">
        <v>113</v>
      </c>
      <c r="C4604" t="s">
        <v>0</v>
      </c>
      <c r="D4604">
        <v>438</v>
      </c>
      <c r="E4604" t="s">
        <v>1</v>
      </c>
      <c r="F4604">
        <v>447</v>
      </c>
      <c r="G4604">
        <f t="shared" si="71"/>
        <v>9</v>
      </c>
      <c r="H4604" t="s">
        <v>1644</v>
      </c>
      <c r="J4604" t="s">
        <v>13802</v>
      </c>
      <c r="K4604" t="s">
        <v>13803</v>
      </c>
      <c r="L4604" t="s">
        <v>3426</v>
      </c>
      <c r="M4604" t="s">
        <v>3427</v>
      </c>
      <c r="N4604" t="s">
        <v>3428</v>
      </c>
    </row>
    <row r="4605" spans="1:18" x14ac:dyDescent="0.25">
      <c r="A4605">
        <v>244.93799999999999</v>
      </c>
      <c r="B4605">
        <v>113</v>
      </c>
      <c r="C4605" t="s">
        <v>0</v>
      </c>
      <c r="D4605">
        <v>437</v>
      </c>
      <c r="E4605" t="s">
        <v>1</v>
      </c>
      <c r="F4605">
        <v>451</v>
      </c>
      <c r="G4605">
        <f t="shared" si="71"/>
        <v>14</v>
      </c>
      <c r="H4605" t="s">
        <v>1644</v>
      </c>
      <c r="J4605" t="s">
        <v>13804</v>
      </c>
      <c r="K4605" t="s">
        <v>13805</v>
      </c>
      <c r="L4605" t="s">
        <v>2845</v>
      </c>
      <c r="M4605" t="s">
        <v>110</v>
      </c>
      <c r="N4605" t="s">
        <v>2846</v>
      </c>
      <c r="O4605" t="s">
        <v>2847</v>
      </c>
      <c r="P4605" t="s">
        <v>2848</v>
      </c>
    </row>
    <row r="4606" spans="1:18" x14ac:dyDescent="0.25">
      <c r="A4606">
        <v>244.93799999999999</v>
      </c>
      <c r="B4606">
        <v>113</v>
      </c>
      <c r="C4606" t="s">
        <v>0</v>
      </c>
      <c r="D4606">
        <v>437</v>
      </c>
      <c r="E4606" t="s">
        <v>1</v>
      </c>
      <c r="F4606">
        <v>451</v>
      </c>
      <c r="G4606">
        <f t="shared" si="71"/>
        <v>14</v>
      </c>
      <c r="H4606" t="s">
        <v>1644</v>
      </c>
      <c r="J4606" t="s">
        <v>13806</v>
      </c>
      <c r="K4606" t="s">
        <v>13807</v>
      </c>
      <c r="L4606" t="s">
        <v>2845</v>
      </c>
      <c r="M4606" t="s">
        <v>110</v>
      </c>
      <c r="N4606" t="s">
        <v>2846</v>
      </c>
      <c r="O4606" t="s">
        <v>2847</v>
      </c>
      <c r="P4606" t="s">
        <v>2848</v>
      </c>
    </row>
    <row r="4607" spans="1:18" x14ac:dyDescent="0.25">
      <c r="A4607">
        <v>244.93799999999999</v>
      </c>
      <c r="B4607">
        <v>113</v>
      </c>
      <c r="C4607" t="s">
        <v>0</v>
      </c>
      <c r="D4607">
        <v>436</v>
      </c>
      <c r="E4607" t="s">
        <v>1</v>
      </c>
      <c r="F4607">
        <v>447</v>
      </c>
      <c r="G4607">
        <f t="shared" si="71"/>
        <v>11</v>
      </c>
      <c r="H4607" t="s">
        <v>1644</v>
      </c>
      <c r="J4607" t="s">
        <v>13808</v>
      </c>
      <c r="K4607" t="s">
        <v>13809</v>
      </c>
      <c r="L4607" t="s">
        <v>6227</v>
      </c>
      <c r="M4607">
        <v>7</v>
      </c>
      <c r="N4607" t="s">
        <v>1387</v>
      </c>
      <c r="O4607" t="s">
        <v>4</v>
      </c>
      <c r="P4607" t="s">
        <v>6228</v>
      </c>
      <c r="Q4607" t="s">
        <v>6229</v>
      </c>
    </row>
    <row r="4608" spans="1:18" x14ac:dyDescent="0.25">
      <c r="A4608">
        <v>244.93799999999999</v>
      </c>
      <c r="B4608">
        <v>113</v>
      </c>
      <c r="C4608" t="s">
        <v>0</v>
      </c>
      <c r="D4608">
        <v>431</v>
      </c>
      <c r="E4608" t="s">
        <v>1</v>
      </c>
      <c r="F4608">
        <v>445</v>
      </c>
      <c r="G4608">
        <f t="shared" si="71"/>
        <v>14</v>
      </c>
      <c r="H4608" t="s">
        <v>1644</v>
      </c>
      <c r="J4608" t="s">
        <v>13810</v>
      </c>
      <c r="K4608" t="s">
        <v>13811</v>
      </c>
      <c r="L4608" t="s">
        <v>3426</v>
      </c>
      <c r="M4608" t="s">
        <v>3427</v>
      </c>
      <c r="N4608" t="s">
        <v>3428</v>
      </c>
    </row>
    <row r="4609" spans="1:19" x14ac:dyDescent="0.25">
      <c r="A4609">
        <v>244.93799999999999</v>
      </c>
      <c r="B4609">
        <v>113</v>
      </c>
      <c r="C4609" t="s">
        <v>0</v>
      </c>
      <c r="D4609">
        <v>421</v>
      </c>
      <c r="E4609" t="s">
        <v>1</v>
      </c>
      <c r="F4609">
        <v>434</v>
      </c>
      <c r="G4609">
        <f t="shared" si="71"/>
        <v>13</v>
      </c>
      <c r="H4609" t="s">
        <v>1644</v>
      </c>
      <c r="J4609" t="s">
        <v>13812</v>
      </c>
      <c r="K4609" t="s">
        <v>13813</v>
      </c>
      <c r="L4609" t="s">
        <v>13814</v>
      </c>
      <c r="M4609" t="s">
        <v>41</v>
      </c>
      <c r="N4609" t="s">
        <v>13815</v>
      </c>
    </row>
    <row r="4610" spans="1:19" x14ac:dyDescent="0.25">
      <c r="A4610">
        <v>244.93799999999999</v>
      </c>
      <c r="B4610">
        <v>113</v>
      </c>
      <c r="C4610" t="s">
        <v>0</v>
      </c>
      <c r="D4610">
        <v>419</v>
      </c>
      <c r="E4610" t="s">
        <v>1</v>
      </c>
      <c r="F4610">
        <v>426</v>
      </c>
      <c r="G4610">
        <f t="shared" si="71"/>
        <v>7</v>
      </c>
      <c r="H4610" t="s">
        <v>1644</v>
      </c>
      <c r="J4610" t="s">
        <v>13816</v>
      </c>
      <c r="K4610" t="s">
        <v>13817</v>
      </c>
      <c r="L4610" t="s">
        <v>9998</v>
      </c>
      <c r="M4610" t="s">
        <v>41</v>
      </c>
      <c r="N4610" t="s">
        <v>13818</v>
      </c>
    </row>
    <row r="4611" spans="1:19" x14ac:dyDescent="0.25">
      <c r="A4611">
        <v>244.93799999999999</v>
      </c>
      <c r="B4611">
        <v>113</v>
      </c>
      <c r="C4611" t="s">
        <v>0</v>
      </c>
      <c r="D4611">
        <v>418</v>
      </c>
      <c r="E4611" t="s">
        <v>1</v>
      </c>
      <c r="F4611">
        <v>427</v>
      </c>
      <c r="G4611">
        <f t="shared" ref="G4611:G4674" si="72">F4611-D4611</f>
        <v>9</v>
      </c>
      <c r="H4611" t="s">
        <v>1644</v>
      </c>
      <c r="J4611" t="s">
        <v>13819</v>
      </c>
      <c r="K4611" t="s">
        <v>13820</v>
      </c>
      <c r="L4611" t="s">
        <v>1825</v>
      </c>
      <c r="M4611" t="s">
        <v>1826</v>
      </c>
      <c r="N4611" t="s">
        <v>1387</v>
      </c>
      <c r="O4611" t="s">
        <v>4</v>
      </c>
      <c r="P4611" t="s">
        <v>1827</v>
      </c>
      <c r="Q4611" t="s">
        <v>1828</v>
      </c>
      <c r="R4611" t="s">
        <v>241</v>
      </c>
    </row>
    <row r="4612" spans="1:19" x14ac:dyDescent="0.25">
      <c r="A4612">
        <v>244.93799999999999</v>
      </c>
      <c r="B4612">
        <v>113</v>
      </c>
      <c r="C4612" t="s">
        <v>0</v>
      </c>
      <c r="D4612">
        <v>418</v>
      </c>
      <c r="E4612" t="s">
        <v>1</v>
      </c>
      <c r="F4612">
        <v>424</v>
      </c>
      <c r="G4612">
        <f t="shared" si="72"/>
        <v>6</v>
      </c>
      <c r="H4612" t="s">
        <v>1644</v>
      </c>
      <c r="J4612" t="s">
        <v>13821</v>
      </c>
      <c r="K4612" t="s">
        <v>13822</v>
      </c>
      <c r="L4612" t="s">
        <v>965</v>
      </c>
      <c r="M4612" t="s">
        <v>966</v>
      </c>
      <c r="N4612" t="s">
        <v>967</v>
      </c>
      <c r="O4612" t="s">
        <v>41</v>
      </c>
      <c r="P4612" t="s">
        <v>968</v>
      </c>
    </row>
    <row r="4613" spans="1:19" x14ac:dyDescent="0.25">
      <c r="A4613">
        <v>244.93799999999999</v>
      </c>
      <c r="B4613">
        <v>113</v>
      </c>
      <c r="C4613" t="s">
        <v>0</v>
      </c>
      <c r="D4613">
        <v>418</v>
      </c>
      <c r="E4613" t="s">
        <v>1</v>
      </c>
      <c r="F4613">
        <v>424</v>
      </c>
      <c r="G4613">
        <f t="shared" si="72"/>
        <v>6</v>
      </c>
      <c r="H4613" t="s">
        <v>1644</v>
      </c>
      <c r="J4613" t="s">
        <v>13823</v>
      </c>
      <c r="K4613" t="s">
        <v>13824</v>
      </c>
      <c r="L4613" t="s">
        <v>965</v>
      </c>
      <c r="M4613" t="s">
        <v>966</v>
      </c>
      <c r="N4613" t="s">
        <v>967</v>
      </c>
      <c r="O4613" t="s">
        <v>41</v>
      </c>
      <c r="P4613" t="s">
        <v>968</v>
      </c>
    </row>
    <row r="4614" spans="1:19" x14ac:dyDescent="0.25">
      <c r="A4614">
        <v>244.93799999999999</v>
      </c>
      <c r="B4614">
        <v>113</v>
      </c>
      <c r="C4614" t="s">
        <v>0</v>
      </c>
      <c r="D4614">
        <v>418</v>
      </c>
      <c r="E4614" t="s">
        <v>1</v>
      </c>
      <c r="F4614">
        <v>424</v>
      </c>
      <c r="G4614">
        <f t="shared" si="72"/>
        <v>6</v>
      </c>
      <c r="H4614" t="s">
        <v>1644</v>
      </c>
      <c r="J4614" t="s">
        <v>13825</v>
      </c>
      <c r="K4614" t="s">
        <v>13826</v>
      </c>
      <c r="L4614" t="s">
        <v>965</v>
      </c>
      <c r="M4614" t="s">
        <v>966</v>
      </c>
      <c r="N4614" t="s">
        <v>967</v>
      </c>
      <c r="O4614" t="s">
        <v>41</v>
      </c>
      <c r="P4614" t="s">
        <v>968</v>
      </c>
    </row>
    <row r="4615" spans="1:19" x14ac:dyDescent="0.25">
      <c r="A4615">
        <v>244.93799999999999</v>
      </c>
      <c r="B4615">
        <v>113</v>
      </c>
      <c r="C4615" t="s">
        <v>0</v>
      </c>
      <c r="D4615">
        <v>417</v>
      </c>
      <c r="E4615" t="s">
        <v>1</v>
      </c>
      <c r="F4615">
        <v>428</v>
      </c>
      <c r="G4615">
        <f t="shared" si="72"/>
        <v>11</v>
      </c>
      <c r="H4615" t="s">
        <v>1644</v>
      </c>
      <c r="J4615" t="s">
        <v>13827</v>
      </c>
      <c r="K4615" t="s">
        <v>13828</v>
      </c>
      <c r="L4615" t="s">
        <v>10863</v>
      </c>
      <c r="M4615" t="s">
        <v>13829</v>
      </c>
      <c r="N4615" t="s">
        <v>13830</v>
      </c>
      <c r="O4615" t="s">
        <v>3607</v>
      </c>
      <c r="P4615" t="s">
        <v>794</v>
      </c>
      <c r="Q4615" t="s">
        <v>13831</v>
      </c>
      <c r="R4615" t="s">
        <v>3608</v>
      </c>
      <c r="S4615" t="s">
        <v>13832</v>
      </c>
    </row>
    <row r="4616" spans="1:19" x14ac:dyDescent="0.25">
      <c r="A4616">
        <v>244.93799999999999</v>
      </c>
      <c r="B4616">
        <v>113</v>
      </c>
      <c r="C4616" t="s">
        <v>0</v>
      </c>
      <c r="D4616">
        <v>417</v>
      </c>
      <c r="E4616" t="s">
        <v>1</v>
      </c>
      <c r="F4616">
        <v>428</v>
      </c>
      <c r="G4616">
        <f t="shared" si="72"/>
        <v>11</v>
      </c>
      <c r="H4616" t="s">
        <v>1644</v>
      </c>
      <c r="J4616" t="s">
        <v>13833</v>
      </c>
      <c r="K4616" t="s">
        <v>13834</v>
      </c>
      <c r="L4616" t="s">
        <v>10863</v>
      </c>
      <c r="M4616" t="s">
        <v>13829</v>
      </c>
      <c r="N4616" t="s">
        <v>13830</v>
      </c>
      <c r="O4616" t="s">
        <v>3607</v>
      </c>
      <c r="P4616" t="s">
        <v>794</v>
      </c>
      <c r="Q4616" t="s">
        <v>13831</v>
      </c>
      <c r="R4616" t="s">
        <v>3608</v>
      </c>
      <c r="S4616" t="s">
        <v>13832</v>
      </c>
    </row>
    <row r="4617" spans="1:19" x14ac:dyDescent="0.25">
      <c r="A4617">
        <v>244.93799999999999</v>
      </c>
      <c r="B4617">
        <v>113</v>
      </c>
      <c r="C4617" t="s">
        <v>0</v>
      </c>
      <c r="D4617">
        <v>417</v>
      </c>
      <c r="E4617" t="s">
        <v>1</v>
      </c>
      <c r="F4617">
        <v>428</v>
      </c>
      <c r="G4617">
        <f t="shared" si="72"/>
        <v>11</v>
      </c>
      <c r="H4617" t="s">
        <v>1644</v>
      </c>
      <c r="J4617" t="s">
        <v>13835</v>
      </c>
      <c r="K4617" t="s">
        <v>13836</v>
      </c>
      <c r="L4617" t="s">
        <v>10863</v>
      </c>
      <c r="M4617" t="s">
        <v>13829</v>
      </c>
      <c r="N4617" t="s">
        <v>13830</v>
      </c>
      <c r="O4617" t="s">
        <v>3607</v>
      </c>
      <c r="P4617" t="s">
        <v>794</v>
      </c>
      <c r="Q4617" t="s">
        <v>13831</v>
      </c>
      <c r="R4617" t="s">
        <v>3608</v>
      </c>
      <c r="S4617" t="s">
        <v>13832</v>
      </c>
    </row>
    <row r="4618" spans="1:19" x14ac:dyDescent="0.25">
      <c r="A4618">
        <v>244.93799999999999</v>
      </c>
      <c r="B4618">
        <v>113</v>
      </c>
      <c r="C4618" t="s">
        <v>0</v>
      </c>
      <c r="D4618">
        <v>417</v>
      </c>
      <c r="E4618" t="s">
        <v>1</v>
      </c>
      <c r="F4618">
        <v>428</v>
      </c>
      <c r="G4618">
        <f t="shared" si="72"/>
        <v>11</v>
      </c>
      <c r="H4618" t="s">
        <v>1644</v>
      </c>
      <c r="J4618" t="s">
        <v>13837</v>
      </c>
      <c r="K4618" t="s">
        <v>13838</v>
      </c>
      <c r="L4618" t="s">
        <v>10863</v>
      </c>
      <c r="M4618" t="s">
        <v>13829</v>
      </c>
      <c r="N4618" t="s">
        <v>13830</v>
      </c>
      <c r="O4618" t="s">
        <v>3607</v>
      </c>
      <c r="P4618" t="s">
        <v>794</v>
      </c>
      <c r="Q4618" t="s">
        <v>13831</v>
      </c>
      <c r="R4618" t="s">
        <v>3608</v>
      </c>
      <c r="S4618" t="s">
        <v>13832</v>
      </c>
    </row>
    <row r="4619" spans="1:19" x14ac:dyDescent="0.25">
      <c r="A4619">
        <v>244.93799999999999</v>
      </c>
      <c r="B4619">
        <v>113</v>
      </c>
      <c r="C4619" t="s">
        <v>0</v>
      </c>
      <c r="D4619">
        <v>417</v>
      </c>
      <c r="E4619" t="s">
        <v>1</v>
      </c>
      <c r="F4619">
        <v>428</v>
      </c>
      <c r="G4619">
        <f t="shared" si="72"/>
        <v>11</v>
      </c>
      <c r="H4619" t="s">
        <v>1644</v>
      </c>
      <c r="J4619" t="s">
        <v>13839</v>
      </c>
      <c r="K4619" t="s">
        <v>13840</v>
      </c>
      <c r="L4619" t="s">
        <v>10863</v>
      </c>
      <c r="M4619" t="s">
        <v>13829</v>
      </c>
      <c r="N4619" t="s">
        <v>13830</v>
      </c>
      <c r="O4619" t="s">
        <v>3607</v>
      </c>
      <c r="P4619" t="s">
        <v>794</v>
      </c>
      <c r="Q4619" t="s">
        <v>13831</v>
      </c>
      <c r="R4619" t="s">
        <v>3608</v>
      </c>
      <c r="S4619" t="s">
        <v>13832</v>
      </c>
    </row>
    <row r="4620" spans="1:19" x14ac:dyDescent="0.25">
      <c r="A4620">
        <v>244.93799999999999</v>
      </c>
      <c r="B4620">
        <v>113</v>
      </c>
      <c r="C4620" t="s">
        <v>0</v>
      </c>
      <c r="D4620">
        <v>417</v>
      </c>
      <c r="E4620" t="s">
        <v>1</v>
      </c>
      <c r="F4620">
        <v>428</v>
      </c>
      <c r="G4620">
        <f t="shared" si="72"/>
        <v>11</v>
      </c>
      <c r="H4620" t="s">
        <v>1644</v>
      </c>
      <c r="J4620" t="s">
        <v>13841</v>
      </c>
      <c r="K4620" t="s">
        <v>13842</v>
      </c>
      <c r="L4620" t="s">
        <v>10863</v>
      </c>
      <c r="M4620" t="s">
        <v>13829</v>
      </c>
      <c r="N4620" t="s">
        <v>13830</v>
      </c>
      <c r="O4620" t="s">
        <v>3607</v>
      </c>
      <c r="P4620" t="s">
        <v>794</v>
      </c>
      <c r="Q4620" t="s">
        <v>13831</v>
      </c>
      <c r="R4620" t="s">
        <v>3608</v>
      </c>
      <c r="S4620" t="s">
        <v>13832</v>
      </c>
    </row>
    <row r="4621" spans="1:19" x14ac:dyDescent="0.25">
      <c r="A4621">
        <v>244.93799999999999</v>
      </c>
      <c r="B4621">
        <v>113</v>
      </c>
      <c r="C4621" t="s">
        <v>0</v>
      </c>
      <c r="D4621">
        <v>417</v>
      </c>
      <c r="E4621" t="s">
        <v>1</v>
      </c>
      <c r="F4621">
        <v>428</v>
      </c>
      <c r="G4621">
        <f t="shared" si="72"/>
        <v>11</v>
      </c>
      <c r="H4621" t="s">
        <v>1644</v>
      </c>
      <c r="J4621" t="s">
        <v>13843</v>
      </c>
      <c r="K4621" t="s">
        <v>13844</v>
      </c>
      <c r="L4621" t="s">
        <v>10863</v>
      </c>
      <c r="M4621" t="s">
        <v>13829</v>
      </c>
      <c r="N4621" t="s">
        <v>13830</v>
      </c>
      <c r="O4621" t="s">
        <v>3607</v>
      </c>
      <c r="P4621" t="s">
        <v>794</v>
      </c>
      <c r="Q4621" t="s">
        <v>13831</v>
      </c>
      <c r="R4621" t="s">
        <v>3608</v>
      </c>
      <c r="S4621" t="s">
        <v>13832</v>
      </c>
    </row>
    <row r="4622" spans="1:19" x14ac:dyDescent="0.25">
      <c r="A4622">
        <v>244.93799999999999</v>
      </c>
      <c r="B4622">
        <v>113</v>
      </c>
      <c r="C4622" t="s">
        <v>0</v>
      </c>
      <c r="D4622">
        <v>417</v>
      </c>
      <c r="E4622" t="s">
        <v>1</v>
      </c>
      <c r="F4622">
        <v>428</v>
      </c>
      <c r="G4622">
        <f t="shared" si="72"/>
        <v>11</v>
      </c>
      <c r="H4622" t="s">
        <v>1644</v>
      </c>
      <c r="J4622" t="s">
        <v>13845</v>
      </c>
      <c r="K4622" t="s">
        <v>13846</v>
      </c>
      <c r="L4622" t="s">
        <v>10863</v>
      </c>
      <c r="M4622" t="s">
        <v>13829</v>
      </c>
      <c r="N4622" t="s">
        <v>13830</v>
      </c>
      <c r="O4622" t="s">
        <v>3607</v>
      </c>
      <c r="P4622" t="s">
        <v>794</v>
      </c>
      <c r="Q4622" t="s">
        <v>13831</v>
      </c>
      <c r="R4622" t="s">
        <v>3608</v>
      </c>
      <c r="S4622" t="s">
        <v>13832</v>
      </c>
    </row>
    <row r="4623" spans="1:19" x14ac:dyDescent="0.25">
      <c r="A4623">
        <v>244.93799999999999</v>
      </c>
      <c r="B4623">
        <v>113</v>
      </c>
      <c r="C4623" t="s">
        <v>0</v>
      </c>
      <c r="D4623">
        <v>417</v>
      </c>
      <c r="E4623" t="s">
        <v>1</v>
      </c>
      <c r="F4623">
        <v>428</v>
      </c>
      <c r="G4623">
        <f t="shared" si="72"/>
        <v>11</v>
      </c>
      <c r="H4623" t="s">
        <v>1644</v>
      </c>
      <c r="J4623" t="s">
        <v>13847</v>
      </c>
      <c r="K4623" t="s">
        <v>13848</v>
      </c>
      <c r="L4623" t="s">
        <v>10863</v>
      </c>
      <c r="M4623" t="s">
        <v>13829</v>
      </c>
      <c r="N4623" t="s">
        <v>13830</v>
      </c>
      <c r="O4623" t="s">
        <v>3607</v>
      </c>
      <c r="P4623" t="s">
        <v>794</v>
      </c>
      <c r="Q4623" t="s">
        <v>13831</v>
      </c>
      <c r="R4623" t="s">
        <v>3608</v>
      </c>
      <c r="S4623" t="s">
        <v>13832</v>
      </c>
    </row>
    <row r="4624" spans="1:19" x14ac:dyDescent="0.25">
      <c r="A4624">
        <v>244.93799999999999</v>
      </c>
      <c r="B4624">
        <v>113</v>
      </c>
      <c r="C4624" t="s">
        <v>0</v>
      </c>
      <c r="D4624">
        <v>417</v>
      </c>
      <c r="E4624" t="s">
        <v>1</v>
      </c>
      <c r="F4624">
        <v>428</v>
      </c>
      <c r="G4624">
        <f t="shared" si="72"/>
        <v>11</v>
      </c>
      <c r="H4624" t="s">
        <v>1644</v>
      </c>
      <c r="J4624" t="s">
        <v>13849</v>
      </c>
      <c r="K4624" t="s">
        <v>13850</v>
      </c>
      <c r="L4624" t="s">
        <v>10863</v>
      </c>
      <c r="M4624" t="s">
        <v>13829</v>
      </c>
      <c r="N4624" t="s">
        <v>13830</v>
      </c>
      <c r="O4624" t="s">
        <v>3607</v>
      </c>
      <c r="P4624" t="s">
        <v>794</v>
      </c>
      <c r="Q4624" t="s">
        <v>13831</v>
      </c>
      <c r="R4624" t="s">
        <v>3608</v>
      </c>
      <c r="S4624" t="s">
        <v>13832</v>
      </c>
    </row>
    <row r="4625" spans="1:19" x14ac:dyDescent="0.25">
      <c r="A4625">
        <v>244.93799999999999</v>
      </c>
      <c r="B4625">
        <v>113</v>
      </c>
      <c r="C4625" t="s">
        <v>0</v>
      </c>
      <c r="D4625">
        <v>417</v>
      </c>
      <c r="E4625" t="s">
        <v>1</v>
      </c>
      <c r="F4625">
        <v>428</v>
      </c>
      <c r="G4625">
        <f t="shared" si="72"/>
        <v>11</v>
      </c>
      <c r="H4625" t="s">
        <v>1644</v>
      </c>
      <c r="J4625" t="s">
        <v>13851</v>
      </c>
      <c r="K4625" t="s">
        <v>13852</v>
      </c>
      <c r="L4625" t="s">
        <v>10863</v>
      </c>
      <c r="M4625" t="s">
        <v>13829</v>
      </c>
      <c r="N4625" t="s">
        <v>13830</v>
      </c>
      <c r="O4625" t="s">
        <v>3607</v>
      </c>
      <c r="P4625" t="s">
        <v>794</v>
      </c>
      <c r="Q4625" t="s">
        <v>13831</v>
      </c>
      <c r="R4625" t="s">
        <v>3608</v>
      </c>
      <c r="S4625" t="s">
        <v>13832</v>
      </c>
    </row>
    <row r="4626" spans="1:19" x14ac:dyDescent="0.25">
      <c r="A4626">
        <v>244.93799999999999</v>
      </c>
      <c r="B4626">
        <v>113</v>
      </c>
      <c r="C4626" t="s">
        <v>0</v>
      </c>
      <c r="D4626">
        <v>417</v>
      </c>
      <c r="E4626" t="s">
        <v>1</v>
      </c>
      <c r="F4626">
        <v>428</v>
      </c>
      <c r="G4626">
        <f t="shared" si="72"/>
        <v>11</v>
      </c>
      <c r="H4626" t="s">
        <v>1644</v>
      </c>
      <c r="J4626" t="s">
        <v>13853</v>
      </c>
      <c r="K4626" t="s">
        <v>13854</v>
      </c>
      <c r="L4626" t="s">
        <v>10863</v>
      </c>
      <c r="M4626" t="s">
        <v>13829</v>
      </c>
      <c r="N4626" t="s">
        <v>13830</v>
      </c>
      <c r="O4626" t="s">
        <v>3607</v>
      </c>
      <c r="P4626" t="s">
        <v>794</v>
      </c>
      <c r="Q4626" t="s">
        <v>13831</v>
      </c>
      <c r="R4626" t="s">
        <v>3608</v>
      </c>
      <c r="S4626" t="s">
        <v>13832</v>
      </c>
    </row>
    <row r="4627" spans="1:19" x14ac:dyDescent="0.25">
      <c r="A4627">
        <v>244.93799999999999</v>
      </c>
      <c r="B4627">
        <v>113</v>
      </c>
      <c r="C4627" t="s">
        <v>0</v>
      </c>
      <c r="D4627">
        <v>407</v>
      </c>
      <c r="E4627" t="s">
        <v>1</v>
      </c>
      <c r="F4627">
        <v>415</v>
      </c>
      <c r="G4627">
        <f t="shared" si="72"/>
        <v>8</v>
      </c>
      <c r="H4627" t="s">
        <v>1644</v>
      </c>
      <c r="J4627" t="s">
        <v>13855</v>
      </c>
      <c r="K4627" t="s">
        <v>13856</v>
      </c>
      <c r="L4627" t="s">
        <v>873</v>
      </c>
      <c r="M4627" t="s">
        <v>13857</v>
      </c>
      <c r="N4627" t="s">
        <v>13858</v>
      </c>
      <c r="O4627" t="s">
        <v>13859</v>
      </c>
      <c r="P4627" t="s">
        <v>13860</v>
      </c>
    </row>
    <row r="4628" spans="1:19" x14ac:dyDescent="0.25">
      <c r="A4628">
        <v>244.93799999999999</v>
      </c>
      <c r="B4628">
        <v>113</v>
      </c>
      <c r="C4628" t="s">
        <v>0</v>
      </c>
      <c r="D4628">
        <v>404</v>
      </c>
      <c r="E4628" t="s">
        <v>1</v>
      </c>
      <c r="F4628">
        <v>416</v>
      </c>
      <c r="G4628">
        <f t="shared" si="72"/>
        <v>12</v>
      </c>
      <c r="H4628" t="s">
        <v>1644</v>
      </c>
      <c r="J4628" t="s">
        <v>13861</v>
      </c>
      <c r="K4628" t="s">
        <v>13862</v>
      </c>
      <c r="L4628" t="s">
        <v>4165</v>
      </c>
      <c r="M4628" t="s">
        <v>240</v>
      </c>
      <c r="N4628" t="s">
        <v>4166</v>
      </c>
    </row>
    <row r="4629" spans="1:19" x14ac:dyDescent="0.25">
      <c r="A4629">
        <v>244.93799999999999</v>
      </c>
      <c r="B4629">
        <v>113</v>
      </c>
      <c r="C4629" t="s">
        <v>0</v>
      </c>
      <c r="D4629">
        <v>404</v>
      </c>
      <c r="E4629" t="s">
        <v>1</v>
      </c>
      <c r="F4629">
        <v>412</v>
      </c>
      <c r="G4629">
        <f t="shared" si="72"/>
        <v>8</v>
      </c>
      <c r="H4629" t="s">
        <v>1644</v>
      </c>
      <c r="J4629" t="s">
        <v>13863</v>
      </c>
      <c r="K4629" t="s">
        <v>13864</v>
      </c>
      <c r="L4629" t="s">
        <v>873</v>
      </c>
      <c r="M4629" t="s">
        <v>13857</v>
      </c>
      <c r="N4629" t="s">
        <v>13865</v>
      </c>
      <c r="O4629" t="s">
        <v>13859</v>
      </c>
      <c r="P4629" t="s">
        <v>13866</v>
      </c>
    </row>
    <row r="4630" spans="1:19" x14ac:dyDescent="0.25">
      <c r="A4630">
        <v>244.93799999999999</v>
      </c>
      <c r="B4630">
        <v>113</v>
      </c>
      <c r="C4630" t="s">
        <v>0</v>
      </c>
      <c r="D4630">
        <v>399</v>
      </c>
      <c r="E4630" t="s">
        <v>1</v>
      </c>
      <c r="F4630">
        <v>420</v>
      </c>
      <c r="G4630">
        <f t="shared" si="72"/>
        <v>21</v>
      </c>
      <c r="H4630" t="s">
        <v>1644</v>
      </c>
      <c r="J4630" t="s">
        <v>13867</v>
      </c>
      <c r="K4630" t="s">
        <v>13868</v>
      </c>
      <c r="L4630" t="s">
        <v>10347</v>
      </c>
      <c r="M4630" t="s">
        <v>10348</v>
      </c>
      <c r="N4630" t="s">
        <v>147</v>
      </c>
    </row>
    <row r="4631" spans="1:19" x14ac:dyDescent="0.25">
      <c r="A4631">
        <v>244.93799999999999</v>
      </c>
      <c r="B4631">
        <v>113</v>
      </c>
      <c r="C4631" t="s">
        <v>0</v>
      </c>
      <c r="D4631">
        <v>398</v>
      </c>
      <c r="E4631" t="s">
        <v>1</v>
      </c>
      <c r="F4631">
        <v>405</v>
      </c>
      <c r="G4631">
        <f t="shared" si="72"/>
        <v>7</v>
      </c>
      <c r="H4631" t="s">
        <v>1644</v>
      </c>
      <c r="J4631" t="s">
        <v>13869</v>
      </c>
      <c r="K4631" t="s">
        <v>13870</v>
      </c>
      <c r="L4631" t="s">
        <v>965</v>
      </c>
      <c r="M4631" t="s">
        <v>966</v>
      </c>
      <c r="N4631" t="s">
        <v>967</v>
      </c>
      <c r="O4631" t="s">
        <v>41</v>
      </c>
      <c r="P4631" t="s">
        <v>968</v>
      </c>
    </row>
    <row r="4632" spans="1:19" x14ac:dyDescent="0.25">
      <c r="A4632">
        <v>244.93799999999999</v>
      </c>
      <c r="B4632">
        <v>113</v>
      </c>
      <c r="C4632" t="s">
        <v>0</v>
      </c>
      <c r="D4632">
        <v>395</v>
      </c>
      <c r="E4632" t="s">
        <v>1</v>
      </c>
      <c r="F4632">
        <v>402</v>
      </c>
      <c r="G4632">
        <f t="shared" si="72"/>
        <v>7</v>
      </c>
      <c r="H4632" t="s">
        <v>1644</v>
      </c>
      <c r="J4632" t="s">
        <v>13871</v>
      </c>
      <c r="K4632" t="s">
        <v>13872</v>
      </c>
      <c r="L4632" t="s">
        <v>965</v>
      </c>
      <c r="M4632" t="s">
        <v>966</v>
      </c>
      <c r="N4632" t="s">
        <v>967</v>
      </c>
      <c r="O4632" t="s">
        <v>41</v>
      </c>
      <c r="P4632" t="s">
        <v>968</v>
      </c>
    </row>
    <row r="4633" spans="1:19" x14ac:dyDescent="0.25">
      <c r="A4633">
        <v>244.93799999999999</v>
      </c>
      <c r="B4633">
        <v>113</v>
      </c>
      <c r="C4633" t="s">
        <v>0</v>
      </c>
      <c r="D4633">
        <v>394</v>
      </c>
      <c r="E4633" t="s">
        <v>1</v>
      </c>
      <c r="F4633">
        <v>399</v>
      </c>
      <c r="G4633">
        <f t="shared" si="72"/>
        <v>5</v>
      </c>
      <c r="H4633" t="s">
        <v>1644</v>
      </c>
      <c r="J4633" t="s">
        <v>13873</v>
      </c>
      <c r="K4633" t="s">
        <v>13874</v>
      </c>
      <c r="L4633" t="s">
        <v>8494</v>
      </c>
      <c r="M4633" t="s">
        <v>92</v>
      </c>
      <c r="N4633" t="s">
        <v>8495</v>
      </c>
      <c r="O4633" t="s">
        <v>1437</v>
      </c>
      <c r="P4633" t="s">
        <v>8496</v>
      </c>
      <c r="Q4633" t="s">
        <v>8497</v>
      </c>
    </row>
    <row r="4634" spans="1:19" x14ac:dyDescent="0.25">
      <c r="A4634">
        <v>244.93799999999999</v>
      </c>
      <c r="B4634">
        <v>113</v>
      </c>
      <c r="C4634" t="s">
        <v>0</v>
      </c>
      <c r="D4634">
        <v>390</v>
      </c>
      <c r="E4634" t="s">
        <v>1</v>
      </c>
      <c r="F4634">
        <v>397</v>
      </c>
      <c r="G4634">
        <f t="shared" si="72"/>
        <v>7</v>
      </c>
      <c r="H4634" t="s">
        <v>1644</v>
      </c>
      <c r="J4634" t="s">
        <v>13875</v>
      </c>
      <c r="K4634" t="s">
        <v>13876</v>
      </c>
      <c r="L4634" t="s">
        <v>3436</v>
      </c>
      <c r="M4634" t="s">
        <v>110</v>
      </c>
      <c r="N4634" t="s">
        <v>3437</v>
      </c>
      <c r="O4634" t="s">
        <v>3438</v>
      </c>
    </row>
    <row r="4635" spans="1:19" x14ac:dyDescent="0.25">
      <c r="A4635">
        <v>244.93799999999999</v>
      </c>
      <c r="B4635">
        <v>113</v>
      </c>
      <c r="C4635" t="s">
        <v>0</v>
      </c>
      <c r="D4635">
        <v>389</v>
      </c>
      <c r="E4635" t="s">
        <v>1</v>
      </c>
      <c r="F4635">
        <v>396</v>
      </c>
      <c r="G4635">
        <f t="shared" si="72"/>
        <v>7</v>
      </c>
      <c r="H4635" t="s">
        <v>1644</v>
      </c>
      <c r="J4635" t="s">
        <v>13877</v>
      </c>
      <c r="K4635" t="s">
        <v>13878</v>
      </c>
      <c r="L4635" t="s">
        <v>3436</v>
      </c>
      <c r="M4635" t="s">
        <v>110</v>
      </c>
      <c r="N4635" t="s">
        <v>3437</v>
      </c>
      <c r="O4635">
        <v>1</v>
      </c>
      <c r="P4635" t="s">
        <v>10357</v>
      </c>
      <c r="Q4635" t="s">
        <v>26</v>
      </c>
    </row>
    <row r="4636" spans="1:19" x14ac:dyDescent="0.25">
      <c r="A4636">
        <v>244.93799999999999</v>
      </c>
      <c r="B4636">
        <v>113</v>
      </c>
      <c r="C4636" t="s">
        <v>0</v>
      </c>
      <c r="D4636">
        <v>388</v>
      </c>
      <c r="E4636" t="s">
        <v>1</v>
      </c>
      <c r="F4636">
        <v>396</v>
      </c>
      <c r="G4636">
        <f t="shared" si="72"/>
        <v>8</v>
      </c>
      <c r="H4636" t="s">
        <v>1644</v>
      </c>
      <c r="J4636" t="s">
        <v>13879</v>
      </c>
      <c r="K4636" t="s">
        <v>13880</v>
      </c>
      <c r="L4636" t="s">
        <v>3436</v>
      </c>
      <c r="M4636" t="s">
        <v>110</v>
      </c>
      <c r="N4636" t="s">
        <v>3437</v>
      </c>
      <c r="O4636" t="s">
        <v>3438</v>
      </c>
    </row>
    <row r="4637" spans="1:19" x14ac:dyDescent="0.25">
      <c r="A4637">
        <v>244.93799999999999</v>
      </c>
      <c r="B4637">
        <v>113</v>
      </c>
      <c r="C4637" t="s">
        <v>0</v>
      </c>
      <c r="D4637">
        <v>382</v>
      </c>
      <c r="E4637" t="s">
        <v>1</v>
      </c>
      <c r="F4637">
        <v>390</v>
      </c>
      <c r="G4637">
        <f t="shared" si="72"/>
        <v>8</v>
      </c>
      <c r="H4637" t="s">
        <v>1644</v>
      </c>
      <c r="J4637" t="s">
        <v>13881</v>
      </c>
      <c r="K4637" t="s">
        <v>13882</v>
      </c>
      <c r="L4637" t="s">
        <v>169</v>
      </c>
      <c r="M4637" t="s">
        <v>1204</v>
      </c>
      <c r="N4637" t="s">
        <v>744</v>
      </c>
      <c r="O4637" t="s">
        <v>1205</v>
      </c>
      <c r="P4637" t="s">
        <v>41</v>
      </c>
      <c r="Q4637" t="s">
        <v>1206</v>
      </c>
    </row>
    <row r="4638" spans="1:19" x14ac:dyDescent="0.25">
      <c r="A4638">
        <v>244.93799999999999</v>
      </c>
      <c r="B4638">
        <v>113</v>
      </c>
      <c r="C4638" t="s">
        <v>0</v>
      </c>
      <c r="D4638">
        <v>378</v>
      </c>
      <c r="E4638" t="s">
        <v>1</v>
      </c>
      <c r="F4638">
        <v>391</v>
      </c>
      <c r="G4638">
        <f t="shared" si="72"/>
        <v>13</v>
      </c>
      <c r="H4638" t="s">
        <v>1644</v>
      </c>
      <c r="J4638" t="s">
        <v>13883</v>
      </c>
      <c r="K4638" t="s">
        <v>13884</v>
      </c>
      <c r="L4638" t="s">
        <v>366</v>
      </c>
      <c r="M4638" t="s">
        <v>13885</v>
      </c>
      <c r="N4638" t="s">
        <v>41</v>
      </c>
      <c r="O4638" t="s">
        <v>13886</v>
      </c>
    </row>
    <row r="4639" spans="1:19" x14ac:dyDescent="0.25">
      <c r="A4639">
        <v>244.93799999999999</v>
      </c>
      <c r="B4639">
        <v>113</v>
      </c>
      <c r="C4639" t="s">
        <v>0</v>
      </c>
      <c r="D4639">
        <v>371</v>
      </c>
      <c r="E4639" t="s">
        <v>1</v>
      </c>
      <c r="F4639">
        <v>377</v>
      </c>
      <c r="G4639">
        <f t="shared" si="72"/>
        <v>6</v>
      </c>
      <c r="H4639" t="s">
        <v>1644</v>
      </c>
      <c r="J4639" t="s">
        <v>13887</v>
      </c>
      <c r="K4639" t="s">
        <v>13888</v>
      </c>
      <c r="L4639" t="s">
        <v>9420</v>
      </c>
      <c r="M4639" t="s">
        <v>1313</v>
      </c>
      <c r="N4639" t="s">
        <v>41</v>
      </c>
      <c r="O4639" t="s">
        <v>13889</v>
      </c>
    </row>
    <row r="4640" spans="1:19" x14ac:dyDescent="0.25">
      <c r="A4640">
        <v>244.93799999999999</v>
      </c>
      <c r="B4640">
        <v>113</v>
      </c>
      <c r="C4640" t="s">
        <v>0</v>
      </c>
      <c r="D4640">
        <v>371</v>
      </c>
      <c r="E4640" t="s">
        <v>1</v>
      </c>
      <c r="F4640">
        <v>377</v>
      </c>
      <c r="G4640">
        <f t="shared" si="72"/>
        <v>6</v>
      </c>
      <c r="H4640" t="s">
        <v>1644</v>
      </c>
      <c r="J4640" t="s">
        <v>13890</v>
      </c>
      <c r="K4640" t="s">
        <v>13891</v>
      </c>
      <c r="L4640" t="s">
        <v>9420</v>
      </c>
      <c r="M4640" t="s">
        <v>1313</v>
      </c>
      <c r="N4640" t="s">
        <v>41</v>
      </c>
      <c r="O4640" t="s">
        <v>13892</v>
      </c>
    </row>
    <row r="4641" spans="1:20" x14ac:dyDescent="0.25">
      <c r="A4641">
        <v>244.93799999999999</v>
      </c>
      <c r="B4641">
        <v>113</v>
      </c>
      <c r="C4641" t="s">
        <v>0</v>
      </c>
      <c r="D4641">
        <v>370</v>
      </c>
      <c r="E4641" t="s">
        <v>1</v>
      </c>
      <c r="F4641">
        <v>376</v>
      </c>
      <c r="G4641">
        <f t="shared" si="72"/>
        <v>6</v>
      </c>
      <c r="H4641" t="s">
        <v>1644</v>
      </c>
      <c r="J4641" t="s">
        <v>13893</v>
      </c>
      <c r="K4641" t="s">
        <v>13894</v>
      </c>
      <c r="L4641" t="s">
        <v>9420</v>
      </c>
      <c r="M4641" t="s">
        <v>1313</v>
      </c>
      <c r="N4641" t="s">
        <v>41</v>
      </c>
      <c r="O4641" t="s">
        <v>13895</v>
      </c>
    </row>
    <row r="4642" spans="1:20" x14ac:dyDescent="0.25">
      <c r="A4642">
        <v>244.93799999999999</v>
      </c>
      <c r="B4642">
        <v>113</v>
      </c>
      <c r="C4642" t="s">
        <v>0</v>
      </c>
      <c r="D4642">
        <v>370</v>
      </c>
      <c r="E4642" t="s">
        <v>1</v>
      </c>
      <c r="F4642">
        <v>376</v>
      </c>
      <c r="G4642">
        <f t="shared" si="72"/>
        <v>6</v>
      </c>
      <c r="H4642" t="s">
        <v>1644</v>
      </c>
      <c r="J4642" t="s">
        <v>13896</v>
      </c>
      <c r="K4642" t="s">
        <v>13897</v>
      </c>
      <c r="L4642" t="s">
        <v>9420</v>
      </c>
      <c r="M4642" t="s">
        <v>1313</v>
      </c>
      <c r="N4642" t="s">
        <v>41</v>
      </c>
      <c r="O4642" t="s">
        <v>13898</v>
      </c>
    </row>
    <row r="4643" spans="1:20" x14ac:dyDescent="0.25">
      <c r="A4643">
        <v>244.93799999999999</v>
      </c>
      <c r="B4643">
        <v>113</v>
      </c>
      <c r="C4643" t="s">
        <v>0</v>
      </c>
      <c r="D4643">
        <v>370</v>
      </c>
      <c r="E4643" t="s">
        <v>1</v>
      </c>
      <c r="F4643">
        <v>376</v>
      </c>
      <c r="G4643">
        <f t="shared" si="72"/>
        <v>6</v>
      </c>
      <c r="H4643" t="s">
        <v>1644</v>
      </c>
      <c r="J4643" t="s">
        <v>13899</v>
      </c>
      <c r="K4643" t="s">
        <v>13900</v>
      </c>
      <c r="L4643" t="s">
        <v>9420</v>
      </c>
      <c r="M4643" t="s">
        <v>1313</v>
      </c>
      <c r="N4643" t="s">
        <v>41</v>
      </c>
      <c r="O4643" t="s">
        <v>13901</v>
      </c>
    </row>
    <row r="4644" spans="1:20" x14ac:dyDescent="0.25">
      <c r="A4644">
        <v>244.93799999999999</v>
      </c>
      <c r="B4644">
        <v>113</v>
      </c>
      <c r="C4644" t="s">
        <v>0</v>
      </c>
      <c r="D4644">
        <v>356</v>
      </c>
      <c r="E4644" t="s">
        <v>1</v>
      </c>
      <c r="F4644">
        <v>369</v>
      </c>
      <c r="G4644">
        <f t="shared" si="72"/>
        <v>13</v>
      </c>
      <c r="H4644" t="s">
        <v>1644</v>
      </c>
      <c r="J4644" t="s">
        <v>13902</v>
      </c>
      <c r="K4644" t="s">
        <v>13903</v>
      </c>
      <c r="L4644" t="s">
        <v>6397</v>
      </c>
      <c r="M4644" t="s">
        <v>4590</v>
      </c>
      <c r="N4644" t="s">
        <v>13904</v>
      </c>
      <c r="O4644" t="s">
        <v>13905</v>
      </c>
      <c r="P4644" t="s">
        <v>13906</v>
      </c>
      <c r="Q4644" t="s">
        <v>29</v>
      </c>
    </row>
    <row r="4645" spans="1:20" x14ac:dyDescent="0.25">
      <c r="A4645">
        <v>244.93799999999999</v>
      </c>
      <c r="B4645">
        <v>113</v>
      </c>
      <c r="C4645" t="s">
        <v>0</v>
      </c>
      <c r="D4645">
        <v>352</v>
      </c>
      <c r="E4645" t="s">
        <v>1</v>
      </c>
      <c r="F4645">
        <v>366</v>
      </c>
      <c r="G4645">
        <f t="shared" si="72"/>
        <v>14</v>
      </c>
      <c r="H4645" t="s">
        <v>1644</v>
      </c>
      <c r="J4645" t="s">
        <v>13907</v>
      </c>
      <c r="K4645" t="s">
        <v>13908</v>
      </c>
      <c r="L4645" t="s">
        <v>1546</v>
      </c>
      <c r="M4645" t="s">
        <v>92</v>
      </c>
      <c r="N4645" t="s">
        <v>1547</v>
      </c>
      <c r="O4645" t="s">
        <v>1548</v>
      </c>
      <c r="P4645" t="s">
        <v>53</v>
      </c>
    </row>
    <row r="4646" spans="1:20" x14ac:dyDescent="0.25">
      <c r="A4646">
        <v>244.93799999999999</v>
      </c>
      <c r="B4646">
        <v>113</v>
      </c>
      <c r="C4646" t="s">
        <v>0</v>
      </c>
      <c r="D4646">
        <v>352</v>
      </c>
      <c r="E4646" t="s">
        <v>1</v>
      </c>
      <c r="F4646">
        <v>365</v>
      </c>
      <c r="G4646">
        <f t="shared" si="72"/>
        <v>13</v>
      </c>
      <c r="H4646" t="s">
        <v>1644</v>
      </c>
      <c r="J4646" t="s">
        <v>13909</v>
      </c>
      <c r="K4646" t="s">
        <v>13910</v>
      </c>
      <c r="L4646" t="s">
        <v>1825</v>
      </c>
      <c r="M4646" t="s">
        <v>694</v>
      </c>
      <c r="N4646" t="s">
        <v>4603</v>
      </c>
      <c r="O4646" t="s">
        <v>4604</v>
      </c>
      <c r="P4646" t="s">
        <v>4605</v>
      </c>
      <c r="Q4646" t="s">
        <v>1249</v>
      </c>
    </row>
    <row r="4647" spans="1:20" x14ac:dyDescent="0.25">
      <c r="A4647">
        <v>244.93799999999999</v>
      </c>
      <c r="B4647">
        <v>113</v>
      </c>
      <c r="C4647" t="s">
        <v>0</v>
      </c>
      <c r="D4647">
        <v>351</v>
      </c>
      <c r="E4647" t="s">
        <v>1</v>
      </c>
      <c r="F4647">
        <v>387</v>
      </c>
      <c r="G4647">
        <f t="shared" si="72"/>
        <v>36</v>
      </c>
      <c r="H4647" t="s">
        <v>1644</v>
      </c>
      <c r="J4647" t="s">
        <v>13911</v>
      </c>
      <c r="K4647" t="s">
        <v>13912</v>
      </c>
      <c r="L4647" t="s">
        <v>873</v>
      </c>
      <c r="M4647" t="s">
        <v>41</v>
      </c>
      <c r="N4647" t="s">
        <v>1099</v>
      </c>
      <c r="O4647" t="s">
        <v>156</v>
      </c>
      <c r="P4647">
        <v>50</v>
      </c>
      <c r="Q4647" t="s">
        <v>13913</v>
      </c>
      <c r="R4647" t="s">
        <v>4325</v>
      </c>
    </row>
    <row r="4648" spans="1:20" x14ac:dyDescent="0.25">
      <c r="A4648">
        <v>244.93799999999999</v>
      </c>
      <c r="B4648">
        <v>113</v>
      </c>
      <c r="C4648" t="s">
        <v>0</v>
      </c>
      <c r="D4648">
        <v>348</v>
      </c>
      <c r="E4648" t="s">
        <v>1</v>
      </c>
      <c r="F4648">
        <v>363</v>
      </c>
      <c r="G4648">
        <f t="shared" si="72"/>
        <v>15</v>
      </c>
      <c r="H4648" t="s">
        <v>1644</v>
      </c>
      <c r="J4648" t="s">
        <v>13914</v>
      </c>
      <c r="K4648" t="s">
        <v>13915</v>
      </c>
      <c r="L4648" t="s">
        <v>1302</v>
      </c>
      <c r="M4648" t="s">
        <v>1386</v>
      </c>
      <c r="N4648" t="s">
        <v>1387</v>
      </c>
      <c r="O4648" t="s">
        <v>4</v>
      </c>
      <c r="P4648" t="s">
        <v>1388</v>
      </c>
      <c r="Q4648" t="s">
        <v>183</v>
      </c>
      <c r="R4648" t="s">
        <v>13916</v>
      </c>
      <c r="S4648" t="s">
        <v>1390</v>
      </c>
      <c r="T4648" t="s">
        <v>1391</v>
      </c>
    </row>
    <row r="4649" spans="1:20" x14ac:dyDescent="0.25">
      <c r="A4649">
        <v>244.93799999999999</v>
      </c>
      <c r="B4649">
        <v>113</v>
      </c>
      <c r="C4649" t="s">
        <v>0</v>
      </c>
      <c r="D4649">
        <v>344</v>
      </c>
      <c r="E4649" t="s">
        <v>1</v>
      </c>
      <c r="F4649">
        <v>359</v>
      </c>
      <c r="G4649">
        <f t="shared" si="72"/>
        <v>15</v>
      </c>
      <c r="H4649" t="s">
        <v>1644</v>
      </c>
      <c r="J4649" t="s">
        <v>13917</v>
      </c>
      <c r="K4649" t="s">
        <v>13918</v>
      </c>
      <c r="L4649" t="s">
        <v>1302</v>
      </c>
      <c r="M4649" t="s">
        <v>1386</v>
      </c>
      <c r="N4649" t="s">
        <v>1387</v>
      </c>
      <c r="O4649" t="s">
        <v>4</v>
      </c>
      <c r="P4649" t="s">
        <v>1388</v>
      </c>
      <c r="Q4649" t="s">
        <v>183</v>
      </c>
      <c r="R4649" t="s">
        <v>13916</v>
      </c>
      <c r="S4649" t="s">
        <v>1390</v>
      </c>
      <c r="T4649" t="s">
        <v>1391</v>
      </c>
    </row>
    <row r="4650" spans="1:20" x14ac:dyDescent="0.25">
      <c r="A4650">
        <v>244.93799999999999</v>
      </c>
      <c r="B4650">
        <v>113</v>
      </c>
      <c r="C4650" t="s">
        <v>0</v>
      </c>
      <c r="D4650">
        <v>342</v>
      </c>
      <c r="E4650" t="s">
        <v>1</v>
      </c>
      <c r="F4650">
        <v>353</v>
      </c>
      <c r="G4650">
        <f t="shared" si="72"/>
        <v>11</v>
      </c>
      <c r="H4650" t="s">
        <v>1644</v>
      </c>
      <c r="J4650" t="s">
        <v>13919</v>
      </c>
      <c r="K4650" t="s">
        <v>13920</v>
      </c>
      <c r="L4650" t="s">
        <v>3135</v>
      </c>
      <c r="M4650" t="s">
        <v>694</v>
      </c>
      <c r="N4650" t="s">
        <v>3451</v>
      </c>
      <c r="O4650" t="s">
        <v>3452</v>
      </c>
      <c r="P4650" t="s">
        <v>3453</v>
      </c>
      <c r="Q4650" t="s">
        <v>3137</v>
      </c>
    </row>
    <row r="4651" spans="1:20" x14ac:dyDescent="0.25">
      <c r="A4651">
        <v>244.93799999999999</v>
      </c>
      <c r="B4651">
        <v>113</v>
      </c>
      <c r="C4651" t="s">
        <v>0</v>
      </c>
      <c r="D4651">
        <v>336</v>
      </c>
      <c r="E4651" t="s">
        <v>1</v>
      </c>
      <c r="F4651">
        <v>343</v>
      </c>
      <c r="G4651">
        <f t="shared" si="72"/>
        <v>7</v>
      </c>
      <c r="H4651" t="s">
        <v>1644</v>
      </c>
      <c r="J4651" t="s">
        <v>13921</v>
      </c>
      <c r="K4651" t="s">
        <v>13922</v>
      </c>
      <c r="L4651" t="s">
        <v>4279</v>
      </c>
      <c r="M4651" t="s">
        <v>694</v>
      </c>
      <c r="N4651" t="s">
        <v>4280</v>
      </c>
      <c r="O4651" t="s">
        <v>13923</v>
      </c>
      <c r="P4651" t="s">
        <v>13924</v>
      </c>
    </row>
    <row r="4652" spans="1:20" x14ac:dyDescent="0.25">
      <c r="A4652">
        <v>244.93799999999999</v>
      </c>
      <c r="B4652">
        <v>113</v>
      </c>
      <c r="C4652" t="s">
        <v>0</v>
      </c>
      <c r="D4652">
        <v>335</v>
      </c>
      <c r="E4652" t="s">
        <v>1</v>
      </c>
      <c r="F4652">
        <v>345</v>
      </c>
      <c r="G4652">
        <f t="shared" si="72"/>
        <v>10</v>
      </c>
      <c r="H4652" t="s">
        <v>1644</v>
      </c>
      <c r="J4652" t="s">
        <v>13925</v>
      </c>
      <c r="K4652" t="s">
        <v>13926</v>
      </c>
      <c r="L4652" t="s">
        <v>4181</v>
      </c>
      <c r="M4652" t="s">
        <v>12461</v>
      </c>
      <c r="N4652" t="s">
        <v>12462</v>
      </c>
      <c r="O4652" t="s">
        <v>12463</v>
      </c>
      <c r="P4652" t="s">
        <v>112</v>
      </c>
    </row>
    <row r="4653" spans="1:20" x14ac:dyDescent="0.25">
      <c r="A4653">
        <v>244.93799999999999</v>
      </c>
      <c r="B4653">
        <v>113</v>
      </c>
      <c r="C4653" t="s">
        <v>0</v>
      </c>
      <c r="D4653">
        <v>334</v>
      </c>
      <c r="E4653" t="s">
        <v>1</v>
      </c>
      <c r="F4653">
        <v>346</v>
      </c>
      <c r="G4653">
        <f t="shared" si="72"/>
        <v>12</v>
      </c>
      <c r="H4653" t="s">
        <v>1644</v>
      </c>
      <c r="J4653" t="s">
        <v>13927</v>
      </c>
      <c r="K4653" t="s">
        <v>13928</v>
      </c>
      <c r="L4653" t="s">
        <v>3630</v>
      </c>
      <c r="M4653" t="s">
        <v>3631</v>
      </c>
      <c r="N4653" t="s">
        <v>41</v>
      </c>
      <c r="O4653" t="s">
        <v>13929</v>
      </c>
      <c r="P4653">
        <v>2</v>
      </c>
    </row>
    <row r="4654" spans="1:20" x14ac:dyDescent="0.25">
      <c r="A4654">
        <v>244.93799999999999</v>
      </c>
      <c r="B4654">
        <v>113</v>
      </c>
      <c r="C4654" t="s">
        <v>0</v>
      </c>
      <c r="D4654">
        <v>324</v>
      </c>
      <c r="E4654" t="s">
        <v>1</v>
      </c>
      <c r="F4654">
        <v>329</v>
      </c>
      <c r="G4654">
        <f t="shared" si="72"/>
        <v>5</v>
      </c>
      <c r="H4654" t="s">
        <v>1644</v>
      </c>
      <c r="J4654" t="s">
        <v>13930</v>
      </c>
      <c r="K4654" t="s">
        <v>13931</v>
      </c>
      <c r="L4654" t="s">
        <v>13932</v>
      </c>
      <c r="M4654" t="s">
        <v>10036</v>
      </c>
      <c r="N4654" t="s">
        <v>13933</v>
      </c>
      <c r="O4654" t="s">
        <v>10034</v>
      </c>
    </row>
    <row r="4655" spans="1:20" x14ac:dyDescent="0.25">
      <c r="A4655">
        <v>244.93799999999999</v>
      </c>
      <c r="B4655">
        <v>113</v>
      </c>
      <c r="C4655" t="s">
        <v>0</v>
      </c>
      <c r="D4655">
        <v>320</v>
      </c>
      <c r="E4655" t="s">
        <v>1</v>
      </c>
      <c r="F4655">
        <v>338</v>
      </c>
      <c r="G4655">
        <f t="shared" si="72"/>
        <v>18</v>
      </c>
      <c r="H4655" t="s">
        <v>1644</v>
      </c>
      <c r="J4655" t="s">
        <v>13934</v>
      </c>
      <c r="K4655" t="s">
        <v>13935</v>
      </c>
      <c r="L4655" t="s">
        <v>2068</v>
      </c>
      <c r="M4655" t="s">
        <v>1274</v>
      </c>
      <c r="N4655" t="s">
        <v>2069</v>
      </c>
    </row>
    <row r="4656" spans="1:20" x14ac:dyDescent="0.25">
      <c r="A4656">
        <v>244.93799999999999</v>
      </c>
      <c r="B4656">
        <v>113</v>
      </c>
      <c r="C4656" t="s">
        <v>0</v>
      </c>
      <c r="D4656">
        <v>316</v>
      </c>
      <c r="E4656" t="s">
        <v>1</v>
      </c>
      <c r="F4656">
        <v>331</v>
      </c>
      <c r="G4656">
        <f t="shared" si="72"/>
        <v>15</v>
      </c>
      <c r="H4656" t="s">
        <v>1644</v>
      </c>
      <c r="J4656" t="s">
        <v>13936</v>
      </c>
      <c r="K4656" t="s">
        <v>13937</v>
      </c>
      <c r="L4656" t="s">
        <v>5025</v>
      </c>
      <c r="M4656" t="s">
        <v>2701</v>
      </c>
      <c r="N4656" t="s">
        <v>3513</v>
      </c>
      <c r="O4656" t="s">
        <v>169</v>
      </c>
      <c r="P4656" t="s">
        <v>142</v>
      </c>
      <c r="Q4656" t="s">
        <v>5026</v>
      </c>
      <c r="R4656" t="s">
        <v>3515</v>
      </c>
    </row>
    <row r="4657" spans="1:21" x14ac:dyDescent="0.25">
      <c r="A4657">
        <v>244.93799999999999</v>
      </c>
      <c r="B4657">
        <v>113</v>
      </c>
      <c r="C4657" t="s">
        <v>0</v>
      </c>
      <c r="D4657">
        <v>316</v>
      </c>
      <c r="E4657" t="s">
        <v>1</v>
      </c>
      <c r="F4657">
        <v>327</v>
      </c>
      <c r="G4657">
        <f t="shared" si="72"/>
        <v>11</v>
      </c>
      <c r="H4657" t="s">
        <v>1644</v>
      </c>
      <c r="J4657" t="s">
        <v>13938</v>
      </c>
      <c r="K4657" t="s">
        <v>13939</v>
      </c>
      <c r="L4657" t="s">
        <v>13940</v>
      </c>
      <c r="M4657" t="s">
        <v>92</v>
      </c>
      <c r="N4657" t="s">
        <v>13941</v>
      </c>
      <c r="O4657" t="s">
        <v>13942</v>
      </c>
      <c r="P4657" t="s">
        <v>13188</v>
      </c>
      <c r="Q4657" t="s">
        <v>13943</v>
      </c>
      <c r="R4657" t="s">
        <v>1437</v>
      </c>
      <c r="S4657" t="s">
        <v>13944</v>
      </c>
    </row>
    <row r="4658" spans="1:21" x14ac:dyDescent="0.25">
      <c r="A4658">
        <v>244.93799999999999</v>
      </c>
      <c r="B4658">
        <v>113</v>
      </c>
      <c r="C4658" t="s">
        <v>0</v>
      </c>
      <c r="D4658">
        <v>309</v>
      </c>
      <c r="E4658" t="s">
        <v>1</v>
      </c>
      <c r="F4658">
        <v>314</v>
      </c>
      <c r="G4658">
        <f t="shared" si="72"/>
        <v>5</v>
      </c>
      <c r="H4658" t="s">
        <v>1644</v>
      </c>
      <c r="J4658" t="s">
        <v>13945</v>
      </c>
      <c r="K4658" t="s">
        <v>13946</v>
      </c>
      <c r="L4658" t="s">
        <v>13947</v>
      </c>
      <c r="M4658" t="s">
        <v>13948</v>
      </c>
      <c r="N4658" t="s">
        <v>744</v>
      </c>
      <c r="O4658" t="s">
        <v>10127</v>
      </c>
      <c r="P4658" t="s">
        <v>13949</v>
      </c>
      <c r="Q4658" t="s">
        <v>41</v>
      </c>
      <c r="R4658">
        <v>1</v>
      </c>
      <c r="S4658" t="s">
        <v>1997</v>
      </c>
    </row>
    <row r="4659" spans="1:21" x14ac:dyDescent="0.25">
      <c r="A4659">
        <v>244.93799999999999</v>
      </c>
      <c r="B4659">
        <v>113</v>
      </c>
      <c r="C4659" t="s">
        <v>0</v>
      </c>
      <c r="D4659">
        <v>307</v>
      </c>
      <c r="E4659" t="s">
        <v>1</v>
      </c>
      <c r="F4659">
        <v>319</v>
      </c>
      <c r="G4659">
        <f t="shared" si="72"/>
        <v>12</v>
      </c>
      <c r="H4659" t="s">
        <v>1644</v>
      </c>
      <c r="J4659" t="s">
        <v>13950</v>
      </c>
      <c r="K4659" t="s">
        <v>13951</v>
      </c>
      <c r="L4659" t="s">
        <v>5417</v>
      </c>
      <c r="M4659" t="s">
        <v>5418</v>
      </c>
      <c r="N4659" t="s">
        <v>5419</v>
      </c>
    </row>
    <row r="4660" spans="1:21" x14ac:dyDescent="0.25">
      <c r="A4660">
        <v>244.93799999999999</v>
      </c>
      <c r="B4660">
        <v>113</v>
      </c>
      <c r="C4660" t="s">
        <v>0</v>
      </c>
      <c r="D4660">
        <v>307</v>
      </c>
      <c r="E4660" t="s">
        <v>1</v>
      </c>
      <c r="F4660">
        <v>318</v>
      </c>
      <c r="G4660">
        <f t="shared" si="72"/>
        <v>11</v>
      </c>
      <c r="H4660" t="s">
        <v>1644</v>
      </c>
      <c r="J4660" t="s">
        <v>13952</v>
      </c>
      <c r="K4660" t="s">
        <v>13953</v>
      </c>
      <c r="L4660" t="s">
        <v>13954</v>
      </c>
      <c r="M4660" t="s">
        <v>13955</v>
      </c>
      <c r="N4660" t="s">
        <v>13956</v>
      </c>
      <c r="O4660" t="s">
        <v>13957</v>
      </c>
      <c r="P4660" t="s">
        <v>13958</v>
      </c>
      <c r="Q4660" t="s">
        <v>207</v>
      </c>
    </row>
    <row r="4661" spans="1:21" x14ac:dyDescent="0.25">
      <c r="A4661">
        <v>244.93799999999999</v>
      </c>
      <c r="B4661">
        <v>113</v>
      </c>
      <c r="C4661" t="s">
        <v>0</v>
      </c>
      <c r="D4661">
        <v>304</v>
      </c>
      <c r="E4661" t="s">
        <v>1</v>
      </c>
      <c r="F4661">
        <v>314</v>
      </c>
      <c r="G4661">
        <f t="shared" si="72"/>
        <v>10</v>
      </c>
      <c r="H4661" t="s">
        <v>1644</v>
      </c>
      <c r="J4661" t="s">
        <v>13959</v>
      </c>
      <c r="K4661" t="s">
        <v>13960</v>
      </c>
      <c r="L4661" t="s">
        <v>13961</v>
      </c>
      <c r="M4661" t="s">
        <v>2492</v>
      </c>
      <c r="N4661" t="s">
        <v>41</v>
      </c>
      <c r="O4661">
        <v>43</v>
      </c>
    </row>
    <row r="4662" spans="1:21" x14ac:dyDescent="0.25">
      <c r="A4662">
        <v>244.93799999999999</v>
      </c>
      <c r="B4662">
        <v>113</v>
      </c>
      <c r="C4662" t="s">
        <v>0</v>
      </c>
      <c r="D4662">
        <v>301</v>
      </c>
      <c r="E4662" t="s">
        <v>1</v>
      </c>
      <c r="F4662">
        <v>309</v>
      </c>
      <c r="G4662">
        <f t="shared" si="72"/>
        <v>8</v>
      </c>
      <c r="H4662" t="s">
        <v>1644</v>
      </c>
      <c r="J4662" t="s">
        <v>13962</v>
      </c>
      <c r="K4662" t="s">
        <v>13963</v>
      </c>
      <c r="L4662" t="s">
        <v>10897</v>
      </c>
      <c r="M4662" t="s">
        <v>240</v>
      </c>
      <c r="N4662" t="s">
        <v>10898</v>
      </c>
    </row>
    <row r="4663" spans="1:21" x14ac:dyDescent="0.25">
      <c r="A4663">
        <v>244.93799999999999</v>
      </c>
      <c r="B4663">
        <v>113</v>
      </c>
      <c r="C4663" t="s">
        <v>0</v>
      </c>
      <c r="D4663">
        <v>299</v>
      </c>
      <c r="E4663" t="s">
        <v>1</v>
      </c>
      <c r="F4663">
        <v>304</v>
      </c>
      <c r="G4663">
        <f t="shared" si="72"/>
        <v>5</v>
      </c>
      <c r="H4663" t="s">
        <v>1644</v>
      </c>
      <c r="J4663" t="s">
        <v>13964</v>
      </c>
      <c r="K4663" t="s">
        <v>13965</v>
      </c>
      <c r="L4663" t="s">
        <v>13947</v>
      </c>
      <c r="M4663" t="s">
        <v>13948</v>
      </c>
      <c r="N4663" t="s">
        <v>744</v>
      </c>
      <c r="O4663" t="s">
        <v>10127</v>
      </c>
      <c r="P4663" t="s">
        <v>13949</v>
      </c>
      <c r="Q4663" t="s">
        <v>41</v>
      </c>
      <c r="R4663">
        <v>1</v>
      </c>
      <c r="S4663" t="s">
        <v>1997</v>
      </c>
      <c r="T4663" t="s">
        <v>13966</v>
      </c>
      <c r="U4663" t="s">
        <v>63</v>
      </c>
    </row>
    <row r="4664" spans="1:21" x14ac:dyDescent="0.25">
      <c r="A4664">
        <v>244.93799999999999</v>
      </c>
      <c r="B4664">
        <v>113</v>
      </c>
      <c r="C4664" t="s">
        <v>0</v>
      </c>
      <c r="D4664">
        <v>298</v>
      </c>
      <c r="E4664" t="s">
        <v>1</v>
      </c>
      <c r="F4664">
        <v>303</v>
      </c>
      <c r="G4664">
        <f t="shared" si="72"/>
        <v>5</v>
      </c>
      <c r="H4664" t="s">
        <v>1644</v>
      </c>
      <c r="J4664" t="s">
        <v>13967</v>
      </c>
      <c r="K4664" t="s">
        <v>13968</v>
      </c>
      <c r="L4664" t="s">
        <v>2642</v>
      </c>
      <c r="M4664" t="s">
        <v>2643</v>
      </c>
      <c r="N4664" t="s">
        <v>735</v>
      </c>
      <c r="O4664" t="s">
        <v>13969</v>
      </c>
      <c r="P4664" t="s">
        <v>1997</v>
      </c>
      <c r="Q4664" t="s">
        <v>979</v>
      </c>
      <c r="R4664" t="s">
        <v>13970</v>
      </c>
      <c r="S4664" t="s">
        <v>13971</v>
      </c>
    </row>
    <row r="4665" spans="1:21" x14ac:dyDescent="0.25">
      <c r="A4665">
        <v>244.93799999999999</v>
      </c>
      <c r="B4665">
        <v>113</v>
      </c>
      <c r="C4665" t="s">
        <v>0</v>
      </c>
      <c r="D4665">
        <v>295</v>
      </c>
      <c r="E4665" t="s">
        <v>1</v>
      </c>
      <c r="F4665">
        <v>305</v>
      </c>
      <c r="G4665">
        <f t="shared" si="72"/>
        <v>10</v>
      </c>
      <c r="H4665" t="s">
        <v>1644</v>
      </c>
      <c r="J4665" t="s">
        <v>13972</v>
      </c>
      <c r="K4665" t="s">
        <v>13973</v>
      </c>
      <c r="L4665" t="s">
        <v>1408</v>
      </c>
      <c r="M4665" t="s">
        <v>2343</v>
      </c>
      <c r="N4665" t="s">
        <v>13974</v>
      </c>
      <c r="O4665" t="s">
        <v>2392</v>
      </c>
      <c r="P4665" t="s">
        <v>13975</v>
      </c>
      <c r="Q4665" t="s">
        <v>13976</v>
      </c>
    </row>
    <row r="4666" spans="1:21" x14ac:dyDescent="0.25">
      <c r="A4666">
        <v>244.93799999999999</v>
      </c>
      <c r="B4666">
        <v>113</v>
      </c>
      <c r="C4666" t="s">
        <v>0</v>
      </c>
      <c r="D4666">
        <v>295</v>
      </c>
      <c r="E4666" t="s">
        <v>1</v>
      </c>
      <c r="F4666">
        <v>305</v>
      </c>
      <c r="G4666">
        <f t="shared" si="72"/>
        <v>10</v>
      </c>
      <c r="H4666" t="s">
        <v>1644</v>
      </c>
      <c r="J4666" t="s">
        <v>13977</v>
      </c>
      <c r="K4666" t="s">
        <v>13978</v>
      </c>
      <c r="L4666" t="s">
        <v>1408</v>
      </c>
      <c r="M4666" t="s">
        <v>2343</v>
      </c>
      <c r="N4666" t="s">
        <v>13974</v>
      </c>
      <c r="O4666" t="s">
        <v>2392</v>
      </c>
      <c r="P4666" t="s">
        <v>13975</v>
      </c>
      <c r="Q4666" t="s">
        <v>13976</v>
      </c>
    </row>
    <row r="4667" spans="1:21" x14ac:dyDescent="0.25">
      <c r="A4667">
        <v>244.93799999999999</v>
      </c>
      <c r="B4667">
        <v>113</v>
      </c>
      <c r="C4667" t="s">
        <v>0</v>
      </c>
      <c r="D4667">
        <v>279</v>
      </c>
      <c r="E4667" t="s">
        <v>1</v>
      </c>
      <c r="F4667">
        <v>289</v>
      </c>
      <c r="G4667">
        <f t="shared" si="72"/>
        <v>10</v>
      </c>
      <c r="H4667" t="s">
        <v>1644</v>
      </c>
      <c r="J4667" t="s">
        <v>13979</v>
      </c>
      <c r="K4667" t="s">
        <v>13980</v>
      </c>
      <c r="L4667" t="s">
        <v>5062</v>
      </c>
      <c r="M4667" t="s">
        <v>2012</v>
      </c>
      <c r="N4667" t="s">
        <v>1707</v>
      </c>
      <c r="O4667" t="s">
        <v>5063</v>
      </c>
    </row>
    <row r="4668" spans="1:21" x14ac:dyDescent="0.25">
      <c r="A4668">
        <v>244.93799999999999</v>
      </c>
      <c r="B4668">
        <v>113</v>
      </c>
      <c r="C4668" t="s">
        <v>0</v>
      </c>
      <c r="D4668">
        <v>278</v>
      </c>
      <c r="E4668" t="s">
        <v>1</v>
      </c>
      <c r="F4668">
        <v>321</v>
      </c>
      <c r="G4668">
        <f t="shared" si="72"/>
        <v>43</v>
      </c>
      <c r="H4668" t="s">
        <v>1644</v>
      </c>
      <c r="J4668" t="s">
        <v>13981</v>
      </c>
      <c r="K4668" t="s">
        <v>13982</v>
      </c>
      <c r="L4668" t="s">
        <v>12005</v>
      </c>
      <c r="M4668" t="s">
        <v>1707</v>
      </c>
      <c r="N4668" t="s">
        <v>12006</v>
      </c>
      <c r="O4668" t="s">
        <v>12007</v>
      </c>
      <c r="P4668" t="s">
        <v>145</v>
      </c>
    </row>
    <row r="4669" spans="1:21" x14ac:dyDescent="0.25">
      <c r="A4669">
        <v>244.93799999999999</v>
      </c>
      <c r="B4669">
        <v>113</v>
      </c>
      <c r="C4669" t="s">
        <v>0</v>
      </c>
      <c r="D4669">
        <v>278</v>
      </c>
      <c r="E4669" t="s">
        <v>1</v>
      </c>
      <c r="F4669">
        <v>305</v>
      </c>
      <c r="G4669">
        <f t="shared" si="72"/>
        <v>27</v>
      </c>
      <c r="H4669" t="s">
        <v>1644</v>
      </c>
      <c r="J4669" t="s">
        <v>13983</v>
      </c>
      <c r="K4669" t="s">
        <v>13984</v>
      </c>
      <c r="L4669" t="s">
        <v>1810</v>
      </c>
      <c r="M4669" t="s">
        <v>92</v>
      </c>
      <c r="N4669" t="s">
        <v>1811</v>
      </c>
      <c r="O4669" t="s">
        <v>4</v>
      </c>
      <c r="P4669" t="s">
        <v>144</v>
      </c>
      <c r="Q4669" t="s">
        <v>1812</v>
      </c>
      <c r="R4669" t="s">
        <v>1813</v>
      </c>
      <c r="S4669" t="s">
        <v>7158</v>
      </c>
    </row>
    <row r="4670" spans="1:21" x14ac:dyDescent="0.25">
      <c r="A4670">
        <v>244.93799999999999</v>
      </c>
      <c r="B4670">
        <v>113</v>
      </c>
      <c r="C4670" t="s">
        <v>0</v>
      </c>
      <c r="D4670">
        <v>276</v>
      </c>
      <c r="E4670" t="s">
        <v>1</v>
      </c>
      <c r="F4670">
        <v>303</v>
      </c>
      <c r="G4670">
        <f t="shared" si="72"/>
        <v>27</v>
      </c>
      <c r="H4670" t="s">
        <v>1644</v>
      </c>
      <c r="J4670" t="s">
        <v>13985</v>
      </c>
      <c r="K4670" t="s">
        <v>13986</v>
      </c>
      <c r="L4670" t="s">
        <v>873</v>
      </c>
      <c r="M4670" t="s">
        <v>4310</v>
      </c>
      <c r="N4670" t="s">
        <v>1826</v>
      </c>
      <c r="O4670" t="s">
        <v>4311</v>
      </c>
      <c r="P4670" t="s">
        <v>4312</v>
      </c>
    </row>
    <row r="4671" spans="1:21" x14ac:dyDescent="0.25">
      <c r="A4671">
        <v>244.93799999999999</v>
      </c>
      <c r="B4671">
        <v>113</v>
      </c>
      <c r="C4671" t="s">
        <v>0</v>
      </c>
      <c r="D4671">
        <v>276</v>
      </c>
      <c r="E4671" t="s">
        <v>1</v>
      </c>
      <c r="F4671">
        <v>303</v>
      </c>
      <c r="G4671">
        <f t="shared" si="72"/>
        <v>27</v>
      </c>
      <c r="H4671" t="s">
        <v>1644</v>
      </c>
      <c r="J4671" t="s">
        <v>13987</v>
      </c>
      <c r="K4671" t="s">
        <v>13988</v>
      </c>
      <c r="L4671" t="s">
        <v>873</v>
      </c>
      <c r="M4671" t="s">
        <v>4310</v>
      </c>
      <c r="N4671" t="s">
        <v>1826</v>
      </c>
      <c r="O4671" t="s">
        <v>4311</v>
      </c>
      <c r="P4671" t="s">
        <v>4312</v>
      </c>
    </row>
    <row r="4672" spans="1:21" x14ac:dyDescent="0.25">
      <c r="A4672">
        <v>244.93799999999999</v>
      </c>
      <c r="B4672">
        <v>113</v>
      </c>
      <c r="C4672" t="s">
        <v>0</v>
      </c>
      <c r="D4672">
        <v>276</v>
      </c>
      <c r="E4672" t="s">
        <v>1</v>
      </c>
      <c r="F4672">
        <v>303</v>
      </c>
      <c r="G4672">
        <f t="shared" si="72"/>
        <v>27</v>
      </c>
      <c r="H4672" t="s">
        <v>1644</v>
      </c>
      <c r="J4672" t="s">
        <v>13989</v>
      </c>
      <c r="K4672" t="s">
        <v>13990</v>
      </c>
      <c r="L4672" t="s">
        <v>873</v>
      </c>
      <c r="M4672" t="s">
        <v>4310</v>
      </c>
      <c r="N4672" t="s">
        <v>1826</v>
      </c>
      <c r="O4672" t="s">
        <v>4311</v>
      </c>
      <c r="P4672" t="s">
        <v>4312</v>
      </c>
    </row>
    <row r="4673" spans="1:21" x14ac:dyDescent="0.25">
      <c r="A4673">
        <v>244.93799999999999</v>
      </c>
      <c r="B4673">
        <v>113</v>
      </c>
      <c r="C4673" t="s">
        <v>0</v>
      </c>
      <c r="D4673">
        <v>276</v>
      </c>
      <c r="E4673" t="s">
        <v>1</v>
      </c>
      <c r="F4673">
        <v>303</v>
      </c>
      <c r="G4673">
        <f t="shared" si="72"/>
        <v>27</v>
      </c>
      <c r="H4673" t="s">
        <v>1644</v>
      </c>
      <c r="J4673" t="s">
        <v>13991</v>
      </c>
      <c r="K4673" t="s">
        <v>13992</v>
      </c>
      <c r="L4673" t="s">
        <v>873</v>
      </c>
      <c r="M4673" t="s">
        <v>4310</v>
      </c>
      <c r="N4673" t="s">
        <v>1826</v>
      </c>
      <c r="O4673" t="s">
        <v>4311</v>
      </c>
      <c r="P4673" t="s">
        <v>4312</v>
      </c>
    </row>
    <row r="4674" spans="1:21" x14ac:dyDescent="0.25">
      <c r="A4674">
        <v>244.93799999999999</v>
      </c>
      <c r="B4674">
        <v>113</v>
      </c>
      <c r="C4674" t="s">
        <v>0</v>
      </c>
      <c r="D4674">
        <v>274</v>
      </c>
      <c r="E4674" t="s">
        <v>1</v>
      </c>
      <c r="F4674">
        <v>284</v>
      </c>
      <c r="G4674">
        <f t="shared" si="72"/>
        <v>10</v>
      </c>
      <c r="H4674" t="s">
        <v>1644</v>
      </c>
      <c r="J4674" t="s">
        <v>13993</v>
      </c>
      <c r="K4674" t="s">
        <v>13994</v>
      </c>
      <c r="L4674" t="s">
        <v>749</v>
      </c>
      <c r="M4674" t="s">
        <v>750</v>
      </c>
      <c r="N4674" t="s">
        <v>751</v>
      </c>
      <c r="O4674" t="s">
        <v>752</v>
      </c>
      <c r="P4674" t="s">
        <v>753</v>
      </c>
    </row>
    <row r="4675" spans="1:21" x14ac:dyDescent="0.25">
      <c r="A4675">
        <v>244.93799999999999</v>
      </c>
      <c r="B4675">
        <v>113</v>
      </c>
      <c r="C4675" t="s">
        <v>0</v>
      </c>
      <c r="D4675">
        <v>263</v>
      </c>
      <c r="E4675" t="s">
        <v>1</v>
      </c>
      <c r="F4675">
        <v>271</v>
      </c>
      <c r="G4675">
        <f t="shared" ref="G4675:G4738" si="73">F4675-D4675</f>
        <v>8</v>
      </c>
      <c r="H4675" t="s">
        <v>1644</v>
      </c>
      <c r="J4675" t="s">
        <v>13995</v>
      </c>
      <c r="K4675" t="s">
        <v>13996</v>
      </c>
      <c r="L4675" t="s">
        <v>13997</v>
      </c>
      <c r="M4675" t="s">
        <v>918</v>
      </c>
      <c r="N4675" t="s">
        <v>269</v>
      </c>
      <c r="O4675" t="s">
        <v>82</v>
      </c>
      <c r="P4675" t="s">
        <v>13998</v>
      </c>
      <c r="Q4675" t="s">
        <v>13999</v>
      </c>
      <c r="R4675" t="s">
        <v>41</v>
      </c>
      <c r="S4675">
        <v>1</v>
      </c>
    </row>
    <row r="4676" spans="1:21" x14ac:dyDescent="0.25">
      <c r="A4676">
        <v>244.93799999999999</v>
      </c>
      <c r="B4676">
        <v>113</v>
      </c>
      <c r="C4676" t="s">
        <v>0</v>
      </c>
      <c r="D4676">
        <v>258</v>
      </c>
      <c r="E4676" t="s">
        <v>1</v>
      </c>
      <c r="F4676">
        <v>269</v>
      </c>
      <c r="G4676">
        <f t="shared" si="73"/>
        <v>11</v>
      </c>
      <c r="H4676" t="s">
        <v>1644</v>
      </c>
      <c r="J4676" t="s">
        <v>14000</v>
      </c>
      <c r="K4676" t="s">
        <v>14001</v>
      </c>
      <c r="L4676" t="s">
        <v>181</v>
      </c>
      <c r="M4676" t="s">
        <v>92</v>
      </c>
      <c r="N4676" t="s">
        <v>4</v>
      </c>
      <c r="O4676" t="s">
        <v>1027</v>
      </c>
      <c r="P4676" t="s">
        <v>1252</v>
      </c>
      <c r="Q4676" t="s">
        <v>92</v>
      </c>
      <c r="R4676" t="s">
        <v>4116</v>
      </c>
      <c r="S4676" t="s">
        <v>1254</v>
      </c>
      <c r="T4676" t="s">
        <v>4</v>
      </c>
      <c r="U4676" t="s">
        <v>230</v>
      </c>
    </row>
    <row r="4677" spans="1:21" x14ac:dyDescent="0.25">
      <c r="A4677">
        <v>244.93799999999999</v>
      </c>
      <c r="B4677">
        <v>113</v>
      </c>
      <c r="C4677" t="s">
        <v>0</v>
      </c>
      <c r="D4677">
        <v>254</v>
      </c>
      <c r="E4677" t="s">
        <v>1</v>
      </c>
      <c r="F4677">
        <v>272</v>
      </c>
      <c r="G4677">
        <f t="shared" si="73"/>
        <v>18</v>
      </c>
      <c r="H4677" t="s">
        <v>1644</v>
      </c>
      <c r="J4677" t="s">
        <v>14002</v>
      </c>
      <c r="K4677" t="s">
        <v>14003</v>
      </c>
      <c r="L4677" t="s">
        <v>1627</v>
      </c>
      <c r="M4677" t="s">
        <v>694</v>
      </c>
      <c r="N4677" t="s">
        <v>10481</v>
      </c>
    </row>
    <row r="4678" spans="1:21" x14ac:dyDescent="0.25">
      <c r="A4678">
        <v>244.93799999999999</v>
      </c>
      <c r="B4678">
        <v>113</v>
      </c>
      <c r="C4678" t="s">
        <v>0</v>
      </c>
      <c r="D4678">
        <v>250</v>
      </c>
      <c r="E4678" t="s">
        <v>1</v>
      </c>
      <c r="F4678">
        <v>258</v>
      </c>
      <c r="G4678">
        <f t="shared" si="73"/>
        <v>8</v>
      </c>
      <c r="H4678" t="s">
        <v>1644</v>
      </c>
      <c r="J4678" t="s">
        <v>14004</v>
      </c>
      <c r="K4678" t="s">
        <v>14005</v>
      </c>
      <c r="L4678" t="s">
        <v>14006</v>
      </c>
      <c r="M4678" t="s">
        <v>3840</v>
      </c>
      <c r="N4678" t="s">
        <v>5316</v>
      </c>
      <c r="O4678" t="s">
        <v>14007</v>
      </c>
    </row>
    <row r="4679" spans="1:21" x14ac:dyDescent="0.25">
      <c r="A4679">
        <v>244.93799999999999</v>
      </c>
      <c r="B4679">
        <v>113</v>
      </c>
      <c r="C4679" t="s">
        <v>0</v>
      </c>
      <c r="D4679">
        <v>244</v>
      </c>
      <c r="E4679" t="s">
        <v>1</v>
      </c>
      <c r="F4679">
        <v>252</v>
      </c>
      <c r="G4679">
        <f t="shared" si="73"/>
        <v>8</v>
      </c>
      <c r="H4679" t="s">
        <v>1644</v>
      </c>
      <c r="J4679" t="s">
        <v>14008</v>
      </c>
      <c r="K4679" t="s">
        <v>14009</v>
      </c>
      <c r="L4679" t="s">
        <v>14006</v>
      </c>
      <c r="M4679" t="s">
        <v>3840</v>
      </c>
      <c r="N4679" t="s">
        <v>5316</v>
      </c>
      <c r="O4679" t="s">
        <v>14007</v>
      </c>
    </row>
    <row r="4680" spans="1:21" x14ac:dyDescent="0.25">
      <c r="A4680">
        <v>244.93799999999999</v>
      </c>
      <c r="B4680">
        <v>113</v>
      </c>
      <c r="C4680" t="s">
        <v>0</v>
      </c>
      <c r="D4680">
        <v>240</v>
      </c>
      <c r="E4680" t="s">
        <v>1</v>
      </c>
      <c r="F4680">
        <v>247</v>
      </c>
      <c r="G4680">
        <f t="shared" si="73"/>
        <v>7</v>
      </c>
      <c r="H4680" t="s">
        <v>1644</v>
      </c>
      <c r="J4680" t="s">
        <v>14010</v>
      </c>
      <c r="K4680" t="s">
        <v>14011</v>
      </c>
      <c r="L4680" t="s">
        <v>2110</v>
      </c>
      <c r="M4680" t="s">
        <v>41</v>
      </c>
      <c r="N4680">
        <v>33</v>
      </c>
      <c r="O4680" t="s">
        <v>877</v>
      </c>
      <c r="P4680" t="s">
        <v>14012</v>
      </c>
    </row>
    <row r="4681" spans="1:21" x14ac:dyDescent="0.25">
      <c r="A4681">
        <v>244.93799999999999</v>
      </c>
      <c r="B4681">
        <v>113</v>
      </c>
      <c r="C4681" t="s">
        <v>0</v>
      </c>
      <c r="D4681">
        <v>235</v>
      </c>
      <c r="E4681" t="s">
        <v>1</v>
      </c>
      <c r="F4681">
        <v>249</v>
      </c>
      <c r="G4681">
        <f t="shared" si="73"/>
        <v>14</v>
      </c>
      <c r="H4681" t="s">
        <v>1644</v>
      </c>
      <c r="J4681" t="s">
        <v>14013</v>
      </c>
      <c r="K4681" t="s">
        <v>14014</v>
      </c>
      <c r="L4681" t="s">
        <v>244</v>
      </c>
      <c r="M4681" t="s">
        <v>4328</v>
      </c>
      <c r="N4681" t="s">
        <v>101</v>
      </c>
    </row>
    <row r="4682" spans="1:21" x14ac:dyDescent="0.25">
      <c r="A4682">
        <v>244.93799999999999</v>
      </c>
      <c r="B4682">
        <v>113</v>
      </c>
      <c r="C4682" t="s">
        <v>0</v>
      </c>
      <c r="D4682">
        <v>228</v>
      </c>
      <c r="E4682" t="s">
        <v>1</v>
      </c>
      <c r="F4682">
        <v>234</v>
      </c>
      <c r="G4682">
        <f t="shared" si="73"/>
        <v>6</v>
      </c>
      <c r="H4682" t="s">
        <v>1644</v>
      </c>
      <c r="J4682" t="s">
        <v>14015</v>
      </c>
      <c r="K4682" t="s">
        <v>14016</v>
      </c>
      <c r="L4682" t="s">
        <v>1944</v>
      </c>
      <c r="M4682" t="s">
        <v>4</v>
      </c>
      <c r="N4682" t="s">
        <v>93</v>
      </c>
      <c r="O4682" t="s">
        <v>14017</v>
      </c>
      <c r="P4682" t="s">
        <v>1945</v>
      </c>
      <c r="Q4682" t="s">
        <v>4332</v>
      </c>
      <c r="R4682" t="s">
        <v>4</v>
      </c>
      <c r="S4682" t="s">
        <v>14018</v>
      </c>
    </row>
    <row r="4683" spans="1:21" x14ac:dyDescent="0.25">
      <c r="A4683">
        <v>244.93799999999999</v>
      </c>
      <c r="B4683">
        <v>113</v>
      </c>
      <c r="C4683" t="s">
        <v>0</v>
      </c>
      <c r="D4683">
        <v>225</v>
      </c>
      <c r="E4683" t="s">
        <v>1</v>
      </c>
      <c r="F4683">
        <v>232</v>
      </c>
      <c r="G4683">
        <f t="shared" si="73"/>
        <v>7</v>
      </c>
      <c r="H4683" t="s">
        <v>1644</v>
      </c>
      <c r="J4683" t="s">
        <v>14019</v>
      </c>
      <c r="K4683" t="s">
        <v>14020</v>
      </c>
      <c r="L4683" t="s">
        <v>726</v>
      </c>
      <c r="M4683" t="s">
        <v>41</v>
      </c>
      <c r="N4683" t="s">
        <v>14021</v>
      </c>
      <c r="O4683" t="s">
        <v>101</v>
      </c>
    </row>
    <row r="4684" spans="1:21" x14ac:dyDescent="0.25">
      <c r="A4684">
        <v>244.93799999999999</v>
      </c>
      <c r="B4684">
        <v>113</v>
      </c>
      <c r="C4684" t="s">
        <v>0</v>
      </c>
      <c r="D4684">
        <v>225</v>
      </c>
      <c r="E4684" t="s">
        <v>1</v>
      </c>
      <c r="F4684">
        <v>231</v>
      </c>
      <c r="G4684">
        <f t="shared" si="73"/>
        <v>6</v>
      </c>
      <c r="H4684" t="s">
        <v>1644</v>
      </c>
      <c r="J4684" t="s">
        <v>14022</v>
      </c>
      <c r="K4684" t="s">
        <v>14023</v>
      </c>
      <c r="L4684" t="s">
        <v>1302</v>
      </c>
      <c r="M4684" t="s">
        <v>1386</v>
      </c>
      <c r="N4684" t="s">
        <v>1387</v>
      </c>
      <c r="O4684" t="s">
        <v>4</v>
      </c>
      <c r="P4684" t="s">
        <v>1388</v>
      </c>
      <c r="Q4684" t="s">
        <v>111</v>
      </c>
      <c r="R4684" t="s">
        <v>1389</v>
      </c>
      <c r="S4684" t="s">
        <v>1390</v>
      </c>
      <c r="T4684" t="s">
        <v>1391</v>
      </c>
    </row>
    <row r="4685" spans="1:21" x14ac:dyDescent="0.25">
      <c r="A4685">
        <v>244.93799999999999</v>
      </c>
      <c r="B4685">
        <v>113</v>
      </c>
      <c r="C4685" t="s">
        <v>0</v>
      </c>
      <c r="D4685">
        <v>221</v>
      </c>
      <c r="E4685" t="s">
        <v>1</v>
      </c>
      <c r="F4685">
        <v>233</v>
      </c>
      <c r="G4685">
        <f t="shared" si="73"/>
        <v>12</v>
      </c>
      <c r="H4685" t="s">
        <v>1644</v>
      </c>
      <c r="J4685" t="s">
        <v>14024</v>
      </c>
      <c r="K4685" t="s">
        <v>14025</v>
      </c>
      <c r="L4685" t="s">
        <v>947</v>
      </c>
      <c r="M4685" t="s">
        <v>948</v>
      </c>
      <c r="N4685" t="s">
        <v>949</v>
      </c>
      <c r="O4685" t="s">
        <v>950</v>
      </c>
      <c r="P4685" t="s">
        <v>951</v>
      </c>
    </row>
    <row r="4686" spans="1:21" x14ac:dyDescent="0.25">
      <c r="A4686">
        <v>244.93799999999999</v>
      </c>
      <c r="B4686">
        <v>113</v>
      </c>
      <c r="C4686" t="s">
        <v>0</v>
      </c>
      <c r="D4686">
        <v>218</v>
      </c>
      <c r="E4686" t="s">
        <v>1</v>
      </c>
      <c r="F4686">
        <v>229</v>
      </c>
      <c r="G4686">
        <f t="shared" si="73"/>
        <v>11</v>
      </c>
      <c r="H4686" t="s">
        <v>1644</v>
      </c>
      <c r="J4686" t="s">
        <v>14026</v>
      </c>
      <c r="K4686" t="s">
        <v>14027</v>
      </c>
      <c r="L4686" t="s">
        <v>726</v>
      </c>
      <c r="M4686" t="s">
        <v>41</v>
      </c>
      <c r="N4686" t="s">
        <v>14028</v>
      </c>
    </row>
    <row r="4687" spans="1:21" x14ac:dyDescent="0.25">
      <c r="A4687">
        <v>244.93799999999999</v>
      </c>
      <c r="B4687">
        <v>113</v>
      </c>
      <c r="C4687" t="s">
        <v>0</v>
      </c>
      <c r="D4687">
        <v>207</v>
      </c>
      <c r="E4687" t="s">
        <v>1</v>
      </c>
      <c r="F4687">
        <v>219</v>
      </c>
      <c r="G4687">
        <f t="shared" si="73"/>
        <v>12</v>
      </c>
      <c r="H4687" t="s">
        <v>1644</v>
      </c>
      <c r="J4687" t="s">
        <v>14029</v>
      </c>
      <c r="K4687" t="s">
        <v>14030</v>
      </c>
      <c r="L4687" t="s">
        <v>873</v>
      </c>
      <c r="M4687" t="s">
        <v>14031</v>
      </c>
      <c r="N4687">
        <v>4</v>
      </c>
      <c r="O4687" t="s">
        <v>14032</v>
      </c>
      <c r="P4687" t="s">
        <v>14033</v>
      </c>
      <c r="Q4687" t="s">
        <v>2598</v>
      </c>
      <c r="R4687" t="s">
        <v>88</v>
      </c>
      <c r="S4687" t="s">
        <v>37</v>
      </c>
    </row>
    <row r="4688" spans="1:21" x14ac:dyDescent="0.25">
      <c r="A4688">
        <v>244.93799999999999</v>
      </c>
      <c r="B4688">
        <v>113</v>
      </c>
      <c r="C4688" t="s">
        <v>0</v>
      </c>
      <c r="D4688">
        <v>203</v>
      </c>
      <c r="E4688" t="s">
        <v>1</v>
      </c>
      <c r="F4688">
        <v>211</v>
      </c>
      <c r="G4688">
        <f t="shared" si="73"/>
        <v>8</v>
      </c>
      <c r="H4688" t="s">
        <v>1644</v>
      </c>
      <c r="J4688" t="s">
        <v>14034</v>
      </c>
      <c r="K4688" t="s">
        <v>14035</v>
      </c>
      <c r="L4688" t="s">
        <v>2851</v>
      </c>
      <c r="M4688" t="s">
        <v>14036</v>
      </c>
      <c r="N4688" t="s">
        <v>14037</v>
      </c>
      <c r="O4688" t="s">
        <v>1707</v>
      </c>
      <c r="P4688" t="s">
        <v>14038</v>
      </c>
      <c r="Q4688" t="s">
        <v>14039</v>
      </c>
    </row>
    <row r="4689" spans="1:19" x14ac:dyDescent="0.25">
      <c r="A4689">
        <v>244.93799999999999</v>
      </c>
      <c r="B4689">
        <v>113</v>
      </c>
      <c r="C4689" t="s">
        <v>0</v>
      </c>
      <c r="D4689">
        <v>201</v>
      </c>
      <c r="E4689" t="s">
        <v>1</v>
      </c>
      <c r="F4689">
        <v>207</v>
      </c>
      <c r="G4689">
        <f t="shared" si="73"/>
        <v>6</v>
      </c>
      <c r="H4689" t="s">
        <v>1644</v>
      </c>
      <c r="J4689" t="s">
        <v>14040</v>
      </c>
      <c r="K4689" t="s">
        <v>14041</v>
      </c>
      <c r="L4689" t="s">
        <v>12531</v>
      </c>
      <c r="M4689" t="s">
        <v>1854</v>
      </c>
      <c r="N4689" t="s">
        <v>746</v>
      </c>
      <c r="O4689" t="s">
        <v>41</v>
      </c>
      <c r="P4689">
        <v>159</v>
      </c>
    </row>
    <row r="4690" spans="1:19" x14ac:dyDescent="0.25">
      <c r="A4690">
        <v>244.93799999999999</v>
      </c>
      <c r="B4690">
        <v>113</v>
      </c>
      <c r="C4690" t="s">
        <v>0</v>
      </c>
      <c r="D4690">
        <v>199</v>
      </c>
      <c r="E4690" t="s">
        <v>1</v>
      </c>
      <c r="F4690">
        <v>210</v>
      </c>
      <c r="G4690">
        <f t="shared" si="73"/>
        <v>11</v>
      </c>
      <c r="H4690" t="s">
        <v>1644</v>
      </c>
      <c r="J4690" t="s">
        <v>14042</v>
      </c>
      <c r="K4690" t="s">
        <v>14043</v>
      </c>
      <c r="L4690" t="s">
        <v>4617</v>
      </c>
      <c r="M4690" t="s">
        <v>3840</v>
      </c>
      <c r="N4690" t="s">
        <v>5316</v>
      </c>
      <c r="O4690" t="s">
        <v>14044</v>
      </c>
      <c r="P4690" t="s">
        <v>14045</v>
      </c>
      <c r="Q4690" t="s">
        <v>4184</v>
      </c>
      <c r="R4690" t="s">
        <v>1313</v>
      </c>
      <c r="S4690" t="s">
        <v>5873</v>
      </c>
    </row>
    <row r="4691" spans="1:19" x14ac:dyDescent="0.25">
      <c r="A4691">
        <v>244.93799999999999</v>
      </c>
      <c r="B4691">
        <v>113</v>
      </c>
      <c r="C4691" t="s">
        <v>0</v>
      </c>
      <c r="D4691">
        <v>198</v>
      </c>
      <c r="E4691" t="s">
        <v>1</v>
      </c>
      <c r="F4691">
        <v>207</v>
      </c>
      <c r="G4691">
        <f t="shared" si="73"/>
        <v>9</v>
      </c>
      <c r="H4691" t="s">
        <v>1644</v>
      </c>
      <c r="J4691" t="s">
        <v>14046</v>
      </c>
      <c r="K4691" t="s">
        <v>14047</v>
      </c>
      <c r="L4691" t="s">
        <v>181</v>
      </c>
      <c r="M4691" t="s">
        <v>1274</v>
      </c>
      <c r="N4691" t="s">
        <v>1275</v>
      </c>
      <c r="O4691" t="s">
        <v>1276</v>
      </c>
      <c r="P4691" t="s">
        <v>1277</v>
      </c>
    </row>
    <row r="4692" spans="1:19" x14ac:dyDescent="0.25">
      <c r="A4692">
        <v>244.93799999999999</v>
      </c>
      <c r="B4692">
        <v>113</v>
      </c>
      <c r="C4692" t="s">
        <v>0</v>
      </c>
      <c r="D4692">
        <v>198</v>
      </c>
      <c r="E4692" t="s">
        <v>1</v>
      </c>
      <c r="F4692">
        <v>207</v>
      </c>
      <c r="G4692">
        <f t="shared" si="73"/>
        <v>9</v>
      </c>
      <c r="H4692" t="s">
        <v>1644</v>
      </c>
      <c r="J4692" t="s">
        <v>14048</v>
      </c>
      <c r="K4692" t="s">
        <v>14049</v>
      </c>
      <c r="L4692" t="s">
        <v>181</v>
      </c>
      <c r="M4692" t="s">
        <v>1274</v>
      </c>
      <c r="N4692" t="s">
        <v>1275</v>
      </c>
      <c r="O4692" t="s">
        <v>1276</v>
      </c>
      <c r="P4692" t="s">
        <v>1277</v>
      </c>
    </row>
    <row r="4693" spans="1:19" x14ac:dyDescent="0.25">
      <c r="A4693">
        <v>244.93799999999999</v>
      </c>
      <c r="B4693">
        <v>113</v>
      </c>
      <c r="C4693" t="s">
        <v>0</v>
      </c>
      <c r="D4693">
        <v>196</v>
      </c>
      <c r="E4693" t="s">
        <v>1</v>
      </c>
      <c r="F4693">
        <v>205</v>
      </c>
      <c r="G4693">
        <f t="shared" si="73"/>
        <v>9</v>
      </c>
      <c r="H4693" t="s">
        <v>1644</v>
      </c>
      <c r="J4693" t="s">
        <v>14050</v>
      </c>
      <c r="K4693" t="s">
        <v>14051</v>
      </c>
      <c r="L4693" t="s">
        <v>863</v>
      </c>
      <c r="M4693" t="s">
        <v>778</v>
      </c>
      <c r="N4693" t="s">
        <v>41</v>
      </c>
      <c r="O4693" t="s">
        <v>6420</v>
      </c>
      <c r="P4693" t="s">
        <v>6421</v>
      </c>
      <c r="Q4693" t="s">
        <v>6422</v>
      </c>
      <c r="R4693" t="s">
        <v>41</v>
      </c>
      <c r="S4693" t="s">
        <v>6423</v>
      </c>
    </row>
    <row r="4694" spans="1:19" x14ac:dyDescent="0.25">
      <c r="A4694">
        <v>244.93799999999999</v>
      </c>
      <c r="B4694">
        <v>113</v>
      </c>
      <c r="C4694" t="s">
        <v>0</v>
      </c>
      <c r="D4694">
        <v>196</v>
      </c>
      <c r="E4694" t="s">
        <v>1</v>
      </c>
      <c r="F4694">
        <v>205</v>
      </c>
      <c r="G4694">
        <f t="shared" si="73"/>
        <v>9</v>
      </c>
      <c r="H4694" t="s">
        <v>1644</v>
      </c>
      <c r="J4694" t="s">
        <v>14052</v>
      </c>
      <c r="K4694" t="s">
        <v>14053</v>
      </c>
      <c r="L4694" t="s">
        <v>863</v>
      </c>
      <c r="M4694" t="s">
        <v>778</v>
      </c>
      <c r="N4694" t="s">
        <v>41</v>
      </c>
      <c r="O4694" t="s">
        <v>6420</v>
      </c>
      <c r="P4694" t="s">
        <v>6421</v>
      </c>
      <c r="Q4694" t="s">
        <v>6422</v>
      </c>
      <c r="R4694" t="s">
        <v>41</v>
      </c>
      <c r="S4694" t="s">
        <v>6423</v>
      </c>
    </row>
    <row r="4695" spans="1:19" x14ac:dyDescent="0.25">
      <c r="A4695">
        <v>244.93799999999999</v>
      </c>
      <c r="B4695">
        <v>113</v>
      </c>
      <c r="C4695" t="s">
        <v>0</v>
      </c>
      <c r="D4695">
        <v>196</v>
      </c>
      <c r="E4695" t="s">
        <v>1</v>
      </c>
      <c r="F4695">
        <v>205</v>
      </c>
      <c r="G4695">
        <f t="shared" si="73"/>
        <v>9</v>
      </c>
      <c r="H4695" t="s">
        <v>1644</v>
      </c>
      <c r="J4695" t="s">
        <v>14054</v>
      </c>
      <c r="K4695" t="s">
        <v>14055</v>
      </c>
      <c r="L4695" t="s">
        <v>5424</v>
      </c>
      <c r="M4695" t="s">
        <v>5316</v>
      </c>
      <c r="N4695" t="s">
        <v>5425</v>
      </c>
    </row>
    <row r="4696" spans="1:19" x14ac:dyDescent="0.25">
      <c r="A4696">
        <v>244.93799999999999</v>
      </c>
      <c r="B4696">
        <v>113</v>
      </c>
      <c r="C4696" t="s">
        <v>0</v>
      </c>
      <c r="D4696">
        <v>195</v>
      </c>
      <c r="E4696" t="s">
        <v>1</v>
      </c>
      <c r="F4696">
        <v>205</v>
      </c>
      <c r="G4696">
        <f t="shared" si="73"/>
        <v>10</v>
      </c>
      <c r="H4696" t="s">
        <v>1644</v>
      </c>
      <c r="J4696" t="s">
        <v>14056</v>
      </c>
      <c r="K4696" t="s">
        <v>14057</v>
      </c>
      <c r="L4696" t="s">
        <v>4789</v>
      </c>
      <c r="M4696" t="s">
        <v>132</v>
      </c>
      <c r="N4696" t="s">
        <v>5928</v>
      </c>
      <c r="O4696" t="s">
        <v>5929</v>
      </c>
      <c r="P4696">
        <v>4</v>
      </c>
      <c r="Q4696" t="s">
        <v>5930</v>
      </c>
    </row>
    <row r="4697" spans="1:19" x14ac:dyDescent="0.25">
      <c r="A4697">
        <v>244.93799999999999</v>
      </c>
      <c r="B4697">
        <v>113</v>
      </c>
      <c r="C4697" t="s">
        <v>0</v>
      </c>
      <c r="D4697">
        <v>194</v>
      </c>
      <c r="E4697" t="s">
        <v>1</v>
      </c>
      <c r="F4697">
        <v>228</v>
      </c>
      <c r="G4697">
        <f t="shared" si="73"/>
        <v>34</v>
      </c>
      <c r="H4697" t="s">
        <v>1644</v>
      </c>
      <c r="J4697" t="s">
        <v>14058</v>
      </c>
      <c r="K4697" t="s">
        <v>14059</v>
      </c>
      <c r="L4697" t="s">
        <v>2267</v>
      </c>
      <c r="M4697" t="s">
        <v>1274</v>
      </c>
      <c r="N4697" t="s">
        <v>2268</v>
      </c>
      <c r="O4697" t="s">
        <v>2269</v>
      </c>
      <c r="P4697" t="s">
        <v>2270</v>
      </c>
    </row>
    <row r="4698" spans="1:19" x14ac:dyDescent="0.25">
      <c r="A4698">
        <v>244.93799999999999</v>
      </c>
      <c r="B4698">
        <v>113</v>
      </c>
      <c r="C4698" t="s">
        <v>0</v>
      </c>
      <c r="D4698">
        <v>191</v>
      </c>
      <c r="E4698" t="s">
        <v>1</v>
      </c>
      <c r="F4698">
        <v>211</v>
      </c>
      <c r="G4698">
        <f t="shared" si="73"/>
        <v>20</v>
      </c>
      <c r="H4698" t="s">
        <v>1644</v>
      </c>
      <c r="J4698" t="s">
        <v>14060</v>
      </c>
      <c r="K4698" t="s">
        <v>14061</v>
      </c>
      <c r="L4698" t="s">
        <v>5151</v>
      </c>
      <c r="M4698" t="s">
        <v>1274</v>
      </c>
      <c r="N4698" t="s">
        <v>5152</v>
      </c>
      <c r="O4698" t="s">
        <v>5153</v>
      </c>
      <c r="P4698" t="s">
        <v>5154</v>
      </c>
      <c r="Q4698" t="s">
        <v>5155</v>
      </c>
    </row>
    <row r="4699" spans="1:19" x14ac:dyDescent="0.25">
      <c r="A4699">
        <v>244.93799999999999</v>
      </c>
      <c r="B4699">
        <v>113</v>
      </c>
      <c r="C4699" t="s">
        <v>0</v>
      </c>
      <c r="D4699">
        <v>186</v>
      </c>
      <c r="E4699" t="s">
        <v>1</v>
      </c>
      <c r="F4699">
        <v>201</v>
      </c>
      <c r="G4699">
        <f t="shared" si="73"/>
        <v>15</v>
      </c>
      <c r="H4699" t="s">
        <v>1644</v>
      </c>
      <c r="J4699" t="s">
        <v>14062</v>
      </c>
      <c r="K4699" t="s">
        <v>14063</v>
      </c>
      <c r="L4699" t="s">
        <v>726</v>
      </c>
      <c r="M4699" t="s">
        <v>41</v>
      </c>
      <c r="N4699" t="s">
        <v>14064</v>
      </c>
    </row>
    <row r="4700" spans="1:19" x14ac:dyDescent="0.25">
      <c r="A4700">
        <v>244.93799999999999</v>
      </c>
      <c r="B4700">
        <v>113</v>
      </c>
      <c r="C4700" t="s">
        <v>0</v>
      </c>
      <c r="D4700">
        <v>170</v>
      </c>
      <c r="E4700" t="s">
        <v>1</v>
      </c>
      <c r="F4700">
        <v>184</v>
      </c>
      <c r="G4700">
        <f t="shared" si="73"/>
        <v>14</v>
      </c>
      <c r="H4700" t="s">
        <v>1644</v>
      </c>
      <c r="J4700" t="s">
        <v>14065</v>
      </c>
      <c r="K4700" t="s">
        <v>14066</v>
      </c>
      <c r="L4700" t="s">
        <v>7949</v>
      </c>
      <c r="M4700" t="s">
        <v>41</v>
      </c>
      <c r="N4700" t="s">
        <v>14067</v>
      </c>
    </row>
    <row r="4701" spans="1:19" x14ac:dyDescent="0.25">
      <c r="A4701">
        <v>244.93799999999999</v>
      </c>
      <c r="B4701">
        <v>113</v>
      </c>
      <c r="C4701" t="s">
        <v>0</v>
      </c>
      <c r="D4701">
        <v>170</v>
      </c>
      <c r="E4701" t="s">
        <v>1</v>
      </c>
      <c r="F4701">
        <v>180</v>
      </c>
      <c r="G4701">
        <f t="shared" si="73"/>
        <v>10</v>
      </c>
      <c r="H4701" t="s">
        <v>1644</v>
      </c>
      <c r="J4701" t="s">
        <v>14068</v>
      </c>
      <c r="K4701" t="s">
        <v>14069</v>
      </c>
      <c r="L4701" t="s">
        <v>3154</v>
      </c>
      <c r="M4701" t="s">
        <v>3155</v>
      </c>
      <c r="N4701" t="s">
        <v>3156</v>
      </c>
      <c r="O4701" t="s">
        <v>36</v>
      </c>
    </row>
    <row r="4702" spans="1:19" x14ac:dyDescent="0.25">
      <c r="A4702">
        <v>244.93799999999999</v>
      </c>
      <c r="B4702">
        <v>113</v>
      </c>
      <c r="C4702" t="s">
        <v>0</v>
      </c>
      <c r="D4702">
        <v>169</v>
      </c>
      <c r="E4702" t="s">
        <v>1</v>
      </c>
      <c r="F4702">
        <v>180</v>
      </c>
      <c r="G4702">
        <f t="shared" si="73"/>
        <v>11</v>
      </c>
      <c r="H4702" t="s">
        <v>1644</v>
      </c>
      <c r="J4702" t="s">
        <v>14070</v>
      </c>
      <c r="K4702" t="s">
        <v>14071</v>
      </c>
      <c r="L4702" t="s">
        <v>3154</v>
      </c>
      <c r="M4702" t="s">
        <v>3155</v>
      </c>
      <c r="N4702" t="s">
        <v>3156</v>
      </c>
      <c r="O4702" t="s">
        <v>36</v>
      </c>
    </row>
    <row r="4703" spans="1:19" x14ac:dyDescent="0.25">
      <c r="A4703">
        <v>244.93799999999999</v>
      </c>
      <c r="B4703">
        <v>113</v>
      </c>
      <c r="C4703" t="s">
        <v>0</v>
      </c>
      <c r="D4703">
        <v>166</v>
      </c>
      <c r="E4703" t="s">
        <v>1</v>
      </c>
      <c r="F4703">
        <v>186</v>
      </c>
      <c r="G4703">
        <f t="shared" si="73"/>
        <v>20</v>
      </c>
      <c r="H4703" t="s">
        <v>1644</v>
      </c>
      <c r="J4703" t="s">
        <v>14072</v>
      </c>
      <c r="K4703" t="s">
        <v>14073</v>
      </c>
      <c r="L4703" t="s">
        <v>5925</v>
      </c>
      <c r="M4703" t="s">
        <v>13165</v>
      </c>
      <c r="N4703" t="s">
        <v>13166</v>
      </c>
      <c r="O4703" t="s">
        <v>2852</v>
      </c>
      <c r="P4703" t="s">
        <v>110</v>
      </c>
      <c r="Q4703" t="s">
        <v>13167</v>
      </c>
      <c r="R4703" t="s">
        <v>4389</v>
      </c>
      <c r="S4703" t="s">
        <v>41</v>
      </c>
    </row>
    <row r="4704" spans="1:19" x14ac:dyDescent="0.25">
      <c r="A4704">
        <v>244.93799999999999</v>
      </c>
      <c r="B4704">
        <v>113</v>
      </c>
      <c r="C4704" t="s">
        <v>0</v>
      </c>
      <c r="D4704">
        <v>156</v>
      </c>
      <c r="E4704" t="s">
        <v>1</v>
      </c>
      <c r="F4704">
        <v>163</v>
      </c>
      <c r="G4704">
        <f t="shared" si="73"/>
        <v>7</v>
      </c>
      <c r="H4704" t="s">
        <v>1644</v>
      </c>
      <c r="J4704" t="s">
        <v>14074</v>
      </c>
      <c r="K4704" t="s">
        <v>14075</v>
      </c>
      <c r="L4704" t="s">
        <v>726</v>
      </c>
      <c r="M4704" t="s">
        <v>41</v>
      </c>
      <c r="N4704" t="s">
        <v>14076</v>
      </c>
    </row>
    <row r="4705" spans="1:20" x14ac:dyDescent="0.25">
      <c r="A4705">
        <v>244.93799999999999</v>
      </c>
      <c r="B4705">
        <v>113</v>
      </c>
      <c r="C4705" t="s">
        <v>0</v>
      </c>
      <c r="D4705">
        <v>156</v>
      </c>
      <c r="E4705" t="s">
        <v>1</v>
      </c>
      <c r="F4705">
        <v>163</v>
      </c>
      <c r="G4705">
        <f t="shared" si="73"/>
        <v>7</v>
      </c>
      <c r="H4705" t="s">
        <v>1644</v>
      </c>
      <c r="J4705" t="s">
        <v>14077</v>
      </c>
      <c r="K4705" t="s">
        <v>14078</v>
      </c>
      <c r="L4705" t="s">
        <v>14079</v>
      </c>
      <c r="M4705" t="s">
        <v>14080</v>
      </c>
      <c r="N4705">
        <v>1</v>
      </c>
      <c r="O4705" t="s">
        <v>14081</v>
      </c>
      <c r="P4705" t="s">
        <v>26</v>
      </c>
      <c r="Q4705" t="s">
        <v>14082</v>
      </c>
      <c r="R4705" t="s">
        <v>14083</v>
      </c>
      <c r="S4705" t="s">
        <v>14084</v>
      </c>
    </row>
    <row r="4706" spans="1:20" x14ac:dyDescent="0.25">
      <c r="A4706">
        <v>244.93799999999999</v>
      </c>
      <c r="B4706">
        <v>113</v>
      </c>
      <c r="C4706" t="s">
        <v>0</v>
      </c>
      <c r="D4706">
        <v>146</v>
      </c>
      <c r="E4706" t="s">
        <v>1</v>
      </c>
      <c r="F4706">
        <v>166</v>
      </c>
      <c r="G4706">
        <f t="shared" si="73"/>
        <v>20</v>
      </c>
      <c r="H4706" t="s">
        <v>1644</v>
      </c>
      <c r="J4706" t="s">
        <v>14085</v>
      </c>
      <c r="K4706" t="s">
        <v>14086</v>
      </c>
      <c r="L4706" t="s">
        <v>4123</v>
      </c>
      <c r="M4706" t="s">
        <v>2508</v>
      </c>
      <c r="N4706" t="s">
        <v>4124</v>
      </c>
      <c r="O4706" t="s">
        <v>4125</v>
      </c>
      <c r="P4706" t="s">
        <v>4126</v>
      </c>
    </row>
    <row r="4707" spans="1:20" x14ac:dyDescent="0.25">
      <c r="A4707">
        <v>244.93799999999999</v>
      </c>
      <c r="B4707">
        <v>113</v>
      </c>
      <c r="C4707" t="s">
        <v>0</v>
      </c>
      <c r="D4707">
        <v>140</v>
      </c>
      <c r="E4707" t="s">
        <v>1</v>
      </c>
      <c r="F4707">
        <v>154</v>
      </c>
      <c r="G4707">
        <f t="shared" si="73"/>
        <v>14</v>
      </c>
      <c r="H4707" t="s">
        <v>1644</v>
      </c>
      <c r="J4707" t="s">
        <v>14087</v>
      </c>
      <c r="K4707" t="s">
        <v>14088</v>
      </c>
      <c r="L4707" t="s">
        <v>6639</v>
      </c>
      <c r="M4707" t="s">
        <v>6640</v>
      </c>
      <c r="N4707" t="s">
        <v>110</v>
      </c>
      <c r="O4707" t="s">
        <v>8626</v>
      </c>
    </row>
    <row r="4708" spans="1:20" x14ac:dyDescent="0.25">
      <c r="A4708">
        <v>244.93799999999999</v>
      </c>
      <c r="B4708">
        <v>113</v>
      </c>
      <c r="C4708" t="s">
        <v>0</v>
      </c>
      <c r="D4708">
        <v>132</v>
      </c>
      <c r="E4708" t="s">
        <v>1</v>
      </c>
      <c r="F4708">
        <v>145</v>
      </c>
      <c r="G4708">
        <f t="shared" si="73"/>
        <v>13</v>
      </c>
      <c r="H4708" t="s">
        <v>1644</v>
      </c>
      <c r="J4708" t="s">
        <v>14089</v>
      </c>
      <c r="K4708" t="s">
        <v>14090</v>
      </c>
      <c r="L4708" t="s">
        <v>3630</v>
      </c>
      <c r="M4708" t="s">
        <v>3631</v>
      </c>
      <c r="N4708" t="s">
        <v>41</v>
      </c>
      <c r="O4708" t="s">
        <v>3632</v>
      </c>
    </row>
    <row r="4709" spans="1:20" x14ac:dyDescent="0.25">
      <c r="A4709">
        <v>244.93799999999999</v>
      </c>
      <c r="B4709">
        <v>113</v>
      </c>
      <c r="C4709" t="s">
        <v>0</v>
      </c>
      <c r="D4709">
        <v>132</v>
      </c>
      <c r="E4709" t="s">
        <v>1</v>
      </c>
      <c r="F4709">
        <v>145</v>
      </c>
      <c r="G4709">
        <f t="shared" si="73"/>
        <v>13</v>
      </c>
      <c r="H4709" t="s">
        <v>1644</v>
      </c>
      <c r="J4709" t="s">
        <v>14091</v>
      </c>
      <c r="K4709" t="s">
        <v>14092</v>
      </c>
      <c r="L4709" t="s">
        <v>3630</v>
      </c>
      <c r="M4709" t="s">
        <v>3631</v>
      </c>
      <c r="N4709" t="s">
        <v>41</v>
      </c>
      <c r="O4709" t="s">
        <v>3632</v>
      </c>
    </row>
    <row r="4710" spans="1:20" x14ac:dyDescent="0.25">
      <c r="A4710">
        <v>244.93799999999999</v>
      </c>
      <c r="B4710">
        <v>113</v>
      </c>
      <c r="C4710" t="s">
        <v>0</v>
      </c>
      <c r="D4710">
        <v>125</v>
      </c>
      <c r="E4710" t="s">
        <v>1</v>
      </c>
      <c r="F4710">
        <v>132</v>
      </c>
      <c r="G4710">
        <f t="shared" si="73"/>
        <v>7</v>
      </c>
      <c r="H4710" t="s">
        <v>1644</v>
      </c>
      <c r="J4710" t="s">
        <v>14093</v>
      </c>
      <c r="K4710" t="s">
        <v>14094</v>
      </c>
      <c r="L4710" t="s">
        <v>777</v>
      </c>
      <c r="M4710" t="s">
        <v>778</v>
      </c>
      <c r="N4710" t="s">
        <v>41</v>
      </c>
      <c r="O4710" t="s">
        <v>3993</v>
      </c>
    </row>
    <row r="4711" spans="1:20" x14ac:dyDescent="0.25">
      <c r="A4711">
        <v>244.93799999999999</v>
      </c>
      <c r="B4711">
        <v>113</v>
      </c>
      <c r="C4711" t="s">
        <v>0</v>
      </c>
      <c r="D4711">
        <v>123</v>
      </c>
      <c r="E4711" t="s">
        <v>1</v>
      </c>
      <c r="F4711">
        <v>130</v>
      </c>
      <c r="G4711">
        <f t="shared" si="73"/>
        <v>7</v>
      </c>
      <c r="H4711" t="s">
        <v>1644</v>
      </c>
      <c r="J4711" t="s">
        <v>14095</v>
      </c>
      <c r="K4711" t="s">
        <v>14096</v>
      </c>
      <c r="L4711" t="s">
        <v>777</v>
      </c>
      <c r="M4711" t="s">
        <v>778</v>
      </c>
      <c r="N4711" t="s">
        <v>41</v>
      </c>
      <c r="O4711" t="s">
        <v>3993</v>
      </c>
    </row>
    <row r="4712" spans="1:20" x14ac:dyDescent="0.25">
      <c r="A4712">
        <v>244.93799999999999</v>
      </c>
      <c r="B4712">
        <v>113</v>
      </c>
      <c r="C4712" t="s">
        <v>0</v>
      </c>
      <c r="D4712">
        <v>123</v>
      </c>
      <c r="E4712" t="s">
        <v>1</v>
      </c>
      <c r="F4712">
        <v>130</v>
      </c>
      <c r="G4712">
        <f t="shared" si="73"/>
        <v>7</v>
      </c>
      <c r="H4712" t="s">
        <v>1644</v>
      </c>
      <c r="J4712" t="s">
        <v>14097</v>
      </c>
      <c r="K4712" t="s">
        <v>14098</v>
      </c>
      <c r="L4712" t="s">
        <v>777</v>
      </c>
      <c r="M4712" t="s">
        <v>778</v>
      </c>
      <c r="N4712" t="s">
        <v>41</v>
      </c>
      <c r="O4712" t="s">
        <v>3993</v>
      </c>
    </row>
    <row r="4713" spans="1:20" x14ac:dyDescent="0.25">
      <c r="A4713">
        <v>244.93799999999999</v>
      </c>
      <c r="B4713">
        <v>113</v>
      </c>
      <c r="C4713" t="s">
        <v>0</v>
      </c>
      <c r="D4713">
        <v>114</v>
      </c>
      <c r="E4713" t="s">
        <v>1</v>
      </c>
      <c r="F4713">
        <v>123</v>
      </c>
      <c r="G4713">
        <f t="shared" si="73"/>
        <v>9</v>
      </c>
      <c r="H4713" t="s">
        <v>1644</v>
      </c>
      <c r="J4713" t="s">
        <v>14099</v>
      </c>
      <c r="K4713" t="s">
        <v>14100</v>
      </c>
      <c r="L4713" t="s">
        <v>5958</v>
      </c>
      <c r="M4713" t="s">
        <v>5959</v>
      </c>
      <c r="N4713" t="s">
        <v>5960</v>
      </c>
      <c r="O4713" t="s">
        <v>268</v>
      </c>
      <c r="P4713" t="s">
        <v>41</v>
      </c>
      <c r="Q4713">
        <v>2</v>
      </c>
      <c r="R4713" t="s">
        <v>9819</v>
      </c>
      <c r="S4713" t="s">
        <v>9820</v>
      </c>
      <c r="T4713" t="s">
        <v>115</v>
      </c>
    </row>
    <row r="4714" spans="1:20" x14ac:dyDescent="0.25">
      <c r="A4714">
        <v>244.93799999999999</v>
      </c>
      <c r="B4714">
        <v>113</v>
      </c>
      <c r="C4714" t="s">
        <v>0</v>
      </c>
      <c r="D4714">
        <v>98</v>
      </c>
      <c r="E4714" t="s">
        <v>1</v>
      </c>
      <c r="F4714">
        <v>109</v>
      </c>
      <c r="G4714">
        <f t="shared" si="73"/>
        <v>11</v>
      </c>
      <c r="H4714" t="s">
        <v>1644</v>
      </c>
      <c r="J4714" t="s">
        <v>14101</v>
      </c>
      <c r="K4714" t="s">
        <v>14102</v>
      </c>
      <c r="L4714" t="s">
        <v>2273</v>
      </c>
      <c r="M4714" t="s">
        <v>2274</v>
      </c>
      <c r="N4714" t="s">
        <v>166</v>
      </c>
      <c r="O4714" t="s">
        <v>41</v>
      </c>
    </row>
    <row r="4715" spans="1:20" x14ac:dyDescent="0.25">
      <c r="A4715">
        <v>244.93799999999999</v>
      </c>
      <c r="B4715">
        <v>113</v>
      </c>
      <c r="C4715" t="s">
        <v>0</v>
      </c>
      <c r="D4715">
        <v>94</v>
      </c>
      <c r="E4715" t="s">
        <v>1</v>
      </c>
      <c r="F4715">
        <v>106</v>
      </c>
      <c r="G4715">
        <f t="shared" si="73"/>
        <v>12</v>
      </c>
      <c r="H4715" t="s">
        <v>1644</v>
      </c>
      <c r="J4715" t="s">
        <v>14103</v>
      </c>
      <c r="K4715" t="s">
        <v>14104</v>
      </c>
      <c r="L4715" t="s">
        <v>726</v>
      </c>
      <c r="M4715" t="s">
        <v>41</v>
      </c>
      <c r="N4715" t="s">
        <v>14105</v>
      </c>
    </row>
    <row r="4716" spans="1:20" x14ac:dyDescent="0.25">
      <c r="A4716">
        <v>244.93799999999999</v>
      </c>
      <c r="B4716">
        <v>113</v>
      </c>
      <c r="C4716" t="s">
        <v>0</v>
      </c>
      <c r="D4716">
        <v>93</v>
      </c>
      <c r="E4716" t="s">
        <v>1</v>
      </c>
      <c r="F4716">
        <v>100</v>
      </c>
      <c r="G4716">
        <f t="shared" si="73"/>
        <v>7</v>
      </c>
      <c r="H4716" t="s">
        <v>1644</v>
      </c>
      <c r="J4716" t="s">
        <v>14106</v>
      </c>
      <c r="K4716" t="s">
        <v>14107</v>
      </c>
      <c r="L4716" t="s">
        <v>3862</v>
      </c>
      <c r="M4716" t="s">
        <v>3840</v>
      </c>
      <c r="N4716" t="s">
        <v>1063</v>
      </c>
      <c r="O4716" t="s">
        <v>14108</v>
      </c>
    </row>
    <row r="4717" spans="1:20" x14ac:dyDescent="0.25">
      <c r="A4717">
        <v>244.93799999999999</v>
      </c>
      <c r="B4717">
        <v>113</v>
      </c>
      <c r="C4717" t="s">
        <v>0</v>
      </c>
      <c r="D4717">
        <v>89</v>
      </c>
      <c r="E4717" t="s">
        <v>1</v>
      </c>
      <c r="F4717">
        <v>100</v>
      </c>
      <c r="G4717">
        <f t="shared" si="73"/>
        <v>11</v>
      </c>
      <c r="H4717" t="s">
        <v>1644</v>
      </c>
      <c r="J4717" t="s">
        <v>14109</v>
      </c>
      <c r="K4717" t="s">
        <v>14110</v>
      </c>
      <c r="L4717" t="s">
        <v>14111</v>
      </c>
      <c r="M4717" t="s">
        <v>132</v>
      </c>
      <c r="N4717" t="s">
        <v>14112</v>
      </c>
      <c r="O4717" t="s">
        <v>101</v>
      </c>
    </row>
    <row r="4718" spans="1:20" x14ac:dyDescent="0.25">
      <c r="A4718">
        <v>244.93799999999999</v>
      </c>
      <c r="B4718">
        <v>113</v>
      </c>
      <c r="C4718" t="s">
        <v>0</v>
      </c>
      <c r="D4718">
        <v>83</v>
      </c>
      <c r="E4718" t="s">
        <v>1</v>
      </c>
      <c r="F4718">
        <v>88</v>
      </c>
      <c r="G4718">
        <f t="shared" si="73"/>
        <v>5</v>
      </c>
      <c r="H4718" t="s">
        <v>1644</v>
      </c>
      <c r="J4718" t="s">
        <v>14113</v>
      </c>
      <c r="K4718" t="s">
        <v>14114</v>
      </c>
      <c r="L4718" t="s">
        <v>726</v>
      </c>
      <c r="M4718" t="s">
        <v>41</v>
      </c>
      <c r="N4718" t="s">
        <v>14115</v>
      </c>
      <c r="O4718" t="s">
        <v>37</v>
      </c>
    </row>
    <row r="4719" spans="1:20" x14ac:dyDescent="0.25">
      <c r="A4719">
        <v>244.93799999999999</v>
      </c>
      <c r="B4719">
        <v>113</v>
      </c>
      <c r="C4719" t="s">
        <v>0</v>
      </c>
      <c r="D4719">
        <v>83</v>
      </c>
      <c r="E4719" t="s">
        <v>1</v>
      </c>
      <c r="F4719">
        <v>88</v>
      </c>
      <c r="G4719">
        <f t="shared" si="73"/>
        <v>5</v>
      </c>
      <c r="H4719" t="s">
        <v>1644</v>
      </c>
      <c r="J4719" t="s">
        <v>14116</v>
      </c>
      <c r="K4719" t="s">
        <v>14117</v>
      </c>
      <c r="L4719" t="s">
        <v>726</v>
      </c>
      <c r="M4719" t="s">
        <v>41</v>
      </c>
      <c r="N4719" t="s">
        <v>14115</v>
      </c>
      <c r="O4719" t="s">
        <v>37</v>
      </c>
    </row>
    <row r="4720" spans="1:20" x14ac:dyDescent="0.25">
      <c r="A4720">
        <v>244.93799999999999</v>
      </c>
      <c r="B4720">
        <v>113</v>
      </c>
      <c r="C4720" t="s">
        <v>0</v>
      </c>
      <c r="D4720">
        <v>80</v>
      </c>
      <c r="E4720" t="s">
        <v>1</v>
      </c>
      <c r="F4720">
        <v>91</v>
      </c>
      <c r="G4720">
        <f t="shared" si="73"/>
        <v>11</v>
      </c>
      <c r="H4720" t="s">
        <v>1644</v>
      </c>
      <c r="J4720" t="s">
        <v>14118</v>
      </c>
      <c r="K4720" t="s">
        <v>14119</v>
      </c>
      <c r="L4720" t="s">
        <v>873</v>
      </c>
      <c r="M4720" t="s">
        <v>1841</v>
      </c>
      <c r="N4720" t="s">
        <v>41</v>
      </c>
    </row>
    <row r="4721" spans="1:15" x14ac:dyDescent="0.25">
      <c r="A4721">
        <v>244.93799999999999</v>
      </c>
      <c r="B4721">
        <v>113</v>
      </c>
      <c r="C4721" t="s">
        <v>0</v>
      </c>
      <c r="D4721">
        <v>77</v>
      </c>
      <c r="E4721" t="s">
        <v>1</v>
      </c>
      <c r="F4721">
        <v>88</v>
      </c>
      <c r="G4721">
        <f t="shared" si="73"/>
        <v>11</v>
      </c>
      <c r="H4721" t="s">
        <v>1644</v>
      </c>
      <c r="J4721" t="s">
        <v>14120</v>
      </c>
      <c r="K4721" t="s">
        <v>14121</v>
      </c>
      <c r="L4721" t="s">
        <v>777</v>
      </c>
      <c r="M4721" t="s">
        <v>778</v>
      </c>
      <c r="N4721" t="s">
        <v>41</v>
      </c>
      <c r="O4721" t="s">
        <v>779</v>
      </c>
    </row>
    <row r="4722" spans="1:15" x14ac:dyDescent="0.25">
      <c r="A4722">
        <v>244.93799999999999</v>
      </c>
      <c r="B4722">
        <v>113</v>
      </c>
      <c r="C4722" t="s">
        <v>0</v>
      </c>
      <c r="D4722">
        <v>77</v>
      </c>
      <c r="E4722" t="s">
        <v>1</v>
      </c>
      <c r="F4722">
        <v>87</v>
      </c>
      <c r="G4722">
        <f t="shared" si="73"/>
        <v>10</v>
      </c>
      <c r="H4722" t="s">
        <v>1644</v>
      </c>
      <c r="J4722" t="s">
        <v>14122</v>
      </c>
      <c r="K4722" t="s">
        <v>14123</v>
      </c>
      <c r="L4722" t="s">
        <v>777</v>
      </c>
      <c r="M4722" t="s">
        <v>778</v>
      </c>
      <c r="N4722" t="s">
        <v>41</v>
      </c>
      <c r="O4722" t="s">
        <v>779</v>
      </c>
    </row>
    <row r="4723" spans="1:15" x14ac:dyDescent="0.25">
      <c r="A4723">
        <v>244.93799999999999</v>
      </c>
      <c r="B4723">
        <v>113</v>
      </c>
      <c r="C4723" t="s">
        <v>0</v>
      </c>
      <c r="D4723">
        <v>70</v>
      </c>
      <c r="E4723" t="s">
        <v>1</v>
      </c>
      <c r="F4723">
        <v>98</v>
      </c>
      <c r="G4723">
        <f t="shared" si="73"/>
        <v>28</v>
      </c>
      <c r="H4723" t="s">
        <v>1644</v>
      </c>
      <c r="J4723" t="s">
        <v>14124</v>
      </c>
      <c r="K4723" t="s">
        <v>14125</v>
      </c>
      <c r="L4723" t="s">
        <v>777</v>
      </c>
      <c r="M4723" t="s">
        <v>778</v>
      </c>
      <c r="N4723" t="s">
        <v>41</v>
      </c>
      <c r="O4723" t="s">
        <v>6094</v>
      </c>
    </row>
    <row r="4724" spans="1:15" x14ac:dyDescent="0.25">
      <c r="A4724">
        <v>244.93799999999999</v>
      </c>
      <c r="B4724">
        <v>113</v>
      </c>
      <c r="C4724" t="s">
        <v>0</v>
      </c>
      <c r="D4724">
        <v>70</v>
      </c>
      <c r="E4724" t="s">
        <v>1</v>
      </c>
      <c r="F4724">
        <v>98</v>
      </c>
      <c r="G4724">
        <f t="shared" si="73"/>
        <v>28</v>
      </c>
      <c r="H4724" t="s">
        <v>1644</v>
      </c>
      <c r="J4724" t="s">
        <v>14126</v>
      </c>
      <c r="K4724" t="s">
        <v>14127</v>
      </c>
      <c r="L4724" t="s">
        <v>777</v>
      </c>
      <c r="M4724" t="s">
        <v>778</v>
      </c>
      <c r="N4724" t="s">
        <v>41</v>
      </c>
      <c r="O4724" t="s">
        <v>6094</v>
      </c>
    </row>
    <row r="4725" spans="1:15" x14ac:dyDescent="0.25">
      <c r="A4725">
        <v>244.93799999999999</v>
      </c>
      <c r="B4725">
        <v>113</v>
      </c>
      <c r="C4725" t="s">
        <v>0</v>
      </c>
      <c r="D4725">
        <v>70</v>
      </c>
      <c r="E4725" t="s">
        <v>1</v>
      </c>
      <c r="F4725">
        <v>98</v>
      </c>
      <c r="G4725">
        <f t="shared" si="73"/>
        <v>28</v>
      </c>
      <c r="H4725" t="s">
        <v>1644</v>
      </c>
      <c r="J4725" t="s">
        <v>14128</v>
      </c>
      <c r="K4725" t="s">
        <v>14129</v>
      </c>
      <c r="L4725" t="s">
        <v>777</v>
      </c>
      <c r="M4725" t="s">
        <v>778</v>
      </c>
      <c r="N4725" t="s">
        <v>41</v>
      </c>
      <c r="O4725" t="s">
        <v>6094</v>
      </c>
    </row>
    <row r="4726" spans="1:15" x14ac:dyDescent="0.25">
      <c r="A4726">
        <v>244.93799999999999</v>
      </c>
      <c r="B4726">
        <v>113</v>
      </c>
      <c r="C4726" t="s">
        <v>0</v>
      </c>
      <c r="D4726">
        <v>70</v>
      </c>
      <c r="E4726" t="s">
        <v>1</v>
      </c>
      <c r="F4726">
        <v>98</v>
      </c>
      <c r="G4726">
        <f t="shared" si="73"/>
        <v>28</v>
      </c>
      <c r="H4726" t="s">
        <v>1644</v>
      </c>
      <c r="J4726" t="s">
        <v>14130</v>
      </c>
      <c r="K4726" t="s">
        <v>14131</v>
      </c>
      <c r="L4726" t="s">
        <v>777</v>
      </c>
      <c r="M4726" t="s">
        <v>778</v>
      </c>
      <c r="N4726" t="s">
        <v>41</v>
      </c>
      <c r="O4726" t="s">
        <v>6094</v>
      </c>
    </row>
    <row r="4727" spans="1:15" x14ac:dyDescent="0.25">
      <c r="A4727">
        <v>244.93799999999999</v>
      </c>
      <c r="B4727">
        <v>113</v>
      </c>
      <c r="C4727" t="s">
        <v>0</v>
      </c>
      <c r="D4727">
        <v>70</v>
      </c>
      <c r="E4727" t="s">
        <v>1</v>
      </c>
      <c r="F4727">
        <v>98</v>
      </c>
      <c r="G4727">
        <f t="shared" si="73"/>
        <v>28</v>
      </c>
      <c r="H4727" t="s">
        <v>1644</v>
      </c>
      <c r="J4727" t="s">
        <v>14132</v>
      </c>
      <c r="K4727" t="s">
        <v>14133</v>
      </c>
      <c r="L4727" t="s">
        <v>777</v>
      </c>
      <c r="M4727" t="s">
        <v>778</v>
      </c>
      <c r="N4727" t="s">
        <v>41</v>
      </c>
      <c r="O4727" t="s">
        <v>6094</v>
      </c>
    </row>
    <row r="4728" spans="1:15" x14ac:dyDescent="0.25">
      <c r="A4728">
        <v>244.93799999999999</v>
      </c>
      <c r="B4728">
        <v>113</v>
      </c>
      <c r="C4728" t="s">
        <v>0</v>
      </c>
      <c r="D4728">
        <v>70</v>
      </c>
      <c r="E4728" t="s">
        <v>1</v>
      </c>
      <c r="F4728">
        <v>98</v>
      </c>
      <c r="G4728">
        <f t="shared" si="73"/>
        <v>28</v>
      </c>
      <c r="H4728" t="s">
        <v>1644</v>
      </c>
      <c r="J4728" t="s">
        <v>14134</v>
      </c>
      <c r="K4728" t="s">
        <v>14135</v>
      </c>
      <c r="L4728" t="s">
        <v>777</v>
      </c>
      <c r="M4728" t="s">
        <v>778</v>
      </c>
      <c r="N4728" t="s">
        <v>41</v>
      </c>
      <c r="O4728" t="s">
        <v>6094</v>
      </c>
    </row>
    <row r="4729" spans="1:15" x14ac:dyDescent="0.25">
      <c r="A4729">
        <v>244.93799999999999</v>
      </c>
      <c r="B4729">
        <v>113</v>
      </c>
      <c r="C4729" t="s">
        <v>0</v>
      </c>
      <c r="D4729">
        <v>70</v>
      </c>
      <c r="E4729" t="s">
        <v>1</v>
      </c>
      <c r="F4729">
        <v>98</v>
      </c>
      <c r="G4729">
        <f t="shared" si="73"/>
        <v>28</v>
      </c>
      <c r="H4729" t="s">
        <v>1644</v>
      </c>
      <c r="J4729" t="s">
        <v>14136</v>
      </c>
      <c r="K4729" t="s">
        <v>14137</v>
      </c>
      <c r="L4729" t="s">
        <v>777</v>
      </c>
      <c r="M4729" t="s">
        <v>778</v>
      </c>
      <c r="N4729" t="s">
        <v>41</v>
      </c>
      <c r="O4729" t="s">
        <v>6094</v>
      </c>
    </row>
    <row r="4730" spans="1:15" x14ac:dyDescent="0.25">
      <c r="A4730">
        <v>244.93799999999999</v>
      </c>
      <c r="B4730">
        <v>113</v>
      </c>
      <c r="C4730" t="s">
        <v>0</v>
      </c>
      <c r="D4730">
        <v>70</v>
      </c>
      <c r="E4730" t="s">
        <v>1</v>
      </c>
      <c r="F4730">
        <v>98</v>
      </c>
      <c r="G4730">
        <f t="shared" si="73"/>
        <v>28</v>
      </c>
      <c r="H4730" t="s">
        <v>1644</v>
      </c>
      <c r="J4730" t="s">
        <v>14138</v>
      </c>
      <c r="K4730" t="s">
        <v>14139</v>
      </c>
      <c r="L4730" t="s">
        <v>777</v>
      </c>
      <c r="M4730" t="s">
        <v>778</v>
      </c>
      <c r="N4730" t="s">
        <v>41</v>
      </c>
      <c r="O4730" t="s">
        <v>6094</v>
      </c>
    </row>
    <row r="4731" spans="1:15" x14ac:dyDescent="0.25">
      <c r="A4731">
        <v>244.93799999999999</v>
      </c>
      <c r="B4731">
        <v>113</v>
      </c>
      <c r="C4731" t="s">
        <v>0</v>
      </c>
      <c r="D4731">
        <v>70</v>
      </c>
      <c r="E4731" t="s">
        <v>1</v>
      </c>
      <c r="F4731">
        <v>98</v>
      </c>
      <c r="G4731">
        <f t="shared" si="73"/>
        <v>28</v>
      </c>
      <c r="H4731" t="s">
        <v>1644</v>
      </c>
      <c r="J4731" t="s">
        <v>14140</v>
      </c>
      <c r="K4731" t="s">
        <v>14141</v>
      </c>
      <c r="L4731" t="s">
        <v>777</v>
      </c>
      <c r="M4731" t="s">
        <v>778</v>
      </c>
      <c r="N4731" t="s">
        <v>41</v>
      </c>
      <c r="O4731" t="s">
        <v>6094</v>
      </c>
    </row>
    <row r="4732" spans="1:15" x14ac:dyDescent="0.25">
      <c r="A4732">
        <v>244.93799999999999</v>
      </c>
      <c r="B4732">
        <v>113</v>
      </c>
      <c r="C4732" t="s">
        <v>0</v>
      </c>
      <c r="D4732">
        <v>70</v>
      </c>
      <c r="E4732" t="s">
        <v>1</v>
      </c>
      <c r="F4732">
        <v>98</v>
      </c>
      <c r="G4732">
        <f t="shared" si="73"/>
        <v>28</v>
      </c>
      <c r="H4732" t="s">
        <v>1644</v>
      </c>
      <c r="J4732" t="s">
        <v>14142</v>
      </c>
      <c r="K4732" t="s">
        <v>14143</v>
      </c>
      <c r="L4732" t="s">
        <v>777</v>
      </c>
      <c r="M4732" t="s">
        <v>778</v>
      </c>
      <c r="N4732" t="s">
        <v>41</v>
      </c>
      <c r="O4732" t="s">
        <v>6094</v>
      </c>
    </row>
    <row r="4733" spans="1:15" x14ac:dyDescent="0.25">
      <c r="A4733">
        <v>244.93799999999999</v>
      </c>
      <c r="B4733">
        <v>113</v>
      </c>
      <c r="C4733" t="s">
        <v>0</v>
      </c>
      <c r="D4733">
        <v>70</v>
      </c>
      <c r="E4733" t="s">
        <v>1</v>
      </c>
      <c r="F4733">
        <v>98</v>
      </c>
      <c r="G4733">
        <f t="shared" si="73"/>
        <v>28</v>
      </c>
      <c r="H4733" t="s">
        <v>1644</v>
      </c>
      <c r="J4733" t="s">
        <v>14144</v>
      </c>
      <c r="K4733" t="s">
        <v>14145</v>
      </c>
      <c r="L4733" t="s">
        <v>777</v>
      </c>
      <c r="M4733" t="s">
        <v>778</v>
      </c>
      <c r="N4733" t="s">
        <v>41</v>
      </c>
      <c r="O4733" t="s">
        <v>6094</v>
      </c>
    </row>
    <row r="4734" spans="1:15" x14ac:dyDescent="0.25">
      <c r="A4734">
        <v>244.93799999999999</v>
      </c>
      <c r="B4734">
        <v>113</v>
      </c>
      <c r="C4734" t="s">
        <v>0</v>
      </c>
      <c r="D4734">
        <v>70</v>
      </c>
      <c r="E4734" t="s">
        <v>1</v>
      </c>
      <c r="F4734">
        <v>98</v>
      </c>
      <c r="G4734">
        <f t="shared" si="73"/>
        <v>28</v>
      </c>
      <c r="H4734" t="s">
        <v>1644</v>
      </c>
      <c r="J4734" t="s">
        <v>14146</v>
      </c>
      <c r="K4734" t="s">
        <v>14147</v>
      </c>
      <c r="L4734" t="s">
        <v>777</v>
      </c>
      <c r="M4734" t="s">
        <v>778</v>
      </c>
      <c r="N4734" t="s">
        <v>41</v>
      </c>
      <c r="O4734" t="s">
        <v>6094</v>
      </c>
    </row>
    <row r="4735" spans="1:15" x14ac:dyDescent="0.25">
      <c r="A4735">
        <v>244.93799999999999</v>
      </c>
      <c r="B4735">
        <v>113</v>
      </c>
      <c r="C4735" t="s">
        <v>0</v>
      </c>
      <c r="D4735">
        <v>70</v>
      </c>
      <c r="E4735" t="s">
        <v>1</v>
      </c>
      <c r="F4735">
        <v>98</v>
      </c>
      <c r="G4735">
        <f t="shared" si="73"/>
        <v>28</v>
      </c>
      <c r="H4735" t="s">
        <v>1644</v>
      </c>
      <c r="J4735" t="s">
        <v>14148</v>
      </c>
      <c r="K4735" t="s">
        <v>14149</v>
      </c>
      <c r="L4735" t="s">
        <v>777</v>
      </c>
      <c r="M4735" t="s">
        <v>778</v>
      </c>
      <c r="N4735" t="s">
        <v>41</v>
      </c>
      <c r="O4735" t="s">
        <v>6094</v>
      </c>
    </row>
    <row r="4736" spans="1:15" x14ac:dyDescent="0.25">
      <c r="A4736">
        <v>244.93799999999999</v>
      </c>
      <c r="B4736">
        <v>113</v>
      </c>
      <c r="C4736" t="s">
        <v>0</v>
      </c>
      <c r="D4736">
        <v>70</v>
      </c>
      <c r="E4736" t="s">
        <v>1</v>
      </c>
      <c r="F4736">
        <v>98</v>
      </c>
      <c r="G4736">
        <f t="shared" si="73"/>
        <v>28</v>
      </c>
      <c r="H4736" t="s">
        <v>1644</v>
      </c>
      <c r="J4736" t="s">
        <v>14150</v>
      </c>
      <c r="K4736" t="s">
        <v>14151</v>
      </c>
      <c r="L4736" t="s">
        <v>777</v>
      </c>
      <c r="M4736" t="s">
        <v>778</v>
      </c>
      <c r="N4736" t="s">
        <v>41</v>
      </c>
      <c r="O4736" t="s">
        <v>6094</v>
      </c>
    </row>
    <row r="4737" spans="1:20" x14ac:dyDescent="0.25">
      <c r="A4737">
        <v>244.93799999999999</v>
      </c>
      <c r="B4737">
        <v>113</v>
      </c>
      <c r="C4737" t="s">
        <v>0</v>
      </c>
      <c r="D4737">
        <v>68</v>
      </c>
      <c r="E4737" t="s">
        <v>1</v>
      </c>
      <c r="F4737">
        <v>76</v>
      </c>
      <c r="G4737">
        <f t="shared" si="73"/>
        <v>8</v>
      </c>
      <c r="H4737" t="s">
        <v>1644</v>
      </c>
      <c r="J4737" t="s">
        <v>14152</v>
      </c>
      <c r="K4737" t="s">
        <v>14153</v>
      </c>
      <c r="L4737" t="s">
        <v>14154</v>
      </c>
      <c r="M4737" t="s">
        <v>1565</v>
      </c>
      <c r="N4737" t="s">
        <v>41</v>
      </c>
      <c r="O4737" t="s">
        <v>14155</v>
      </c>
      <c r="P4737" t="s">
        <v>131</v>
      </c>
      <c r="Q4737" t="s">
        <v>14156</v>
      </c>
      <c r="R4737" t="s">
        <v>7</v>
      </c>
      <c r="S4737" t="s">
        <v>14157</v>
      </c>
    </row>
    <row r="4738" spans="1:20" x14ac:dyDescent="0.25">
      <c r="A4738">
        <v>244.93799999999999</v>
      </c>
      <c r="B4738">
        <v>113</v>
      </c>
      <c r="C4738" t="s">
        <v>0</v>
      </c>
      <c r="D4738">
        <v>67</v>
      </c>
      <c r="E4738" t="s">
        <v>1</v>
      </c>
      <c r="F4738">
        <v>77</v>
      </c>
      <c r="G4738">
        <f t="shared" si="73"/>
        <v>10</v>
      </c>
      <c r="H4738" t="s">
        <v>1644</v>
      </c>
      <c r="J4738" t="s">
        <v>14158</v>
      </c>
      <c r="K4738" t="s">
        <v>14159</v>
      </c>
      <c r="L4738" t="s">
        <v>1408</v>
      </c>
      <c r="M4738" t="s">
        <v>253</v>
      </c>
      <c r="N4738" t="s">
        <v>41</v>
      </c>
      <c r="O4738" t="s">
        <v>1409</v>
      </c>
    </row>
    <row r="4739" spans="1:20" x14ac:dyDescent="0.25">
      <c r="A4739">
        <v>244.93799999999999</v>
      </c>
      <c r="B4739">
        <v>113</v>
      </c>
      <c r="C4739" t="s">
        <v>0</v>
      </c>
      <c r="D4739">
        <v>67</v>
      </c>
      <c r="E4739" t="s">
        <v>1</v>
      </c>
      <c r="F4739">
        <v>77</v>
      </c>
      <c r="G4739">
        <f t="shared" ref="G4739:G4802" si="74">F4739-D4739</f>
        <v>10</v>
      </c>
      <c r="H4739" t="s">
        <v>1644</v>
      </c>
      <c r="J4739" t="s">
        <v>14160</v>
      </c>
      <c r="K4739" t="s">
        <v>14161</v>
      </c>
      <c r="L4739" t="s">
        <v>1408</v>
      </c>
      <c r="M4739" t="s">
        <v>253</v>
      </c>
      <c r="N4739" t="s">
        <v>41</v>
      </c>
      <c r="O4739" t="s">
        <v>1409</v>
      </c>
    </row>
    <row r="4740" spans="1:20" x14ac:dyDescent="0.25">
      <c r="A4740">
        <v>244.93799999999999</v>
      </c>
      <c r="B4740">
        <v>113</v>
      </c>
      <c r="C4740" t="s">
        <v>0</v>
      </c>
      <c r="D4740">
        <v>65</v>
      </c>
      <c r="E4740" t="s">
        <v>1</v>
      </c>
      <c r="F4740">
        <v>81</v>
      </c>
      <c r="G4740">
        <f t="shared" si="74"/>
        <v>16</v>
      </c>
      <c r="H4740" t="s">
        <v>1644</v>
      </c>
      <c r="J4740" t="s">
        <v>14162</v>
      </c>
      <c r="K4740" t="s">
        <v>14163</v>
      </c>
      <c r="L4740" t="s">
        <v>6227</v>
      </c>
      <c r="M4740">
        <v>7</v>
      </c>
      <c r="N4740" t="s">
        <v>2439</v>
      </c>
      <c r="O4740" t="s">
        <v>4</v>
      </c>
      <c r="P4740" t="s">
        <v>6228</v>
      </c>
      <c r="Q4740" t="s">
        <v>6229</v>
      </c>
    </row>
    <row r="4741" spans="1:20" x14ac:dyDescent="0.25">
      <c r="A4741">
        <v>244.93799999999999</v>
      </c>
      <c r="B4741">
        <v>113</v>
      </c>
      <c r="C4741" t="s">
        <v>0</v>
      </c>
      <c r="D4741">
        <v>65</v>
      </c>
      <c r="E4741" t="s">
        <v>1</v>
      </c>
      <c r="F4741">
        <v>81</v>
      </c>
      <c r="G4741">
        <f t="shared" si="74"/>
        <v>16</v>
      </c>
      <c r="H4741" t="s">
        <v>1644</v>
      </c>
      <c r="J4741" t="s">
        <v>14164</v>
      </c>
      <c r="K4741" t="s">
        <v>14165</v>
      </c>
      <c r="L4741" t="s">
        <v>6227</v>
      </c>
      <c r="M4741">
        <v>7</v>
      </c>
      <c r="N4741" t="s">
        <v>2439</v>
      </c>
      <c r="O4741" t="s">
        <v>4</v>
      </c>
      <c r="P4741" t="s">
        <v>6228</v>
      </c>
      <c r="Q4741" t="s">
        <v>6229</v>
      </c>
    </row>
    <row r="4742" spans="1:20" x14ac:dyDescent="0.25">
      <c r="A4742">
        <v>244.93799999999999</v>
      </c>
      <c r="B4742">
        <v>113</v>
      </c>
      <c r="C4742" t="s">
        <v>0</v>
      </c>
      <c r="D4742">
        <v>65</v>
      </c>
      <c r="E4742" t="s">
        <v>1</v>
      </c>
      <c r="F4742">
        <v>70</v>
      </c>
      <c r="G4742">
        <f t="shared" si="74"/>
        <v>5</v>
      </c>
      <c r="H4742" t="s">
        <v>1644</v>
      </c>
      <c r="J4742" t="s">
        <v>14166</v>
      </c>
      <c r="K4742" t="s">
        <v>14167</v>
      </c>
      <c r="L4742" t="s">
        <v>8053</v>
      </c>
      <c r="M4742" t="s">
        <v>14168</v>
      </c>
      <c r="N4742" t="s">
        <v>37</v>
      </c>
    </row>
    <row r="4743" spans="1:20" x14ac:dyDescent="0.25">
      <c r="A4743">
        <v>244.93799999999999</v>
      </c>
      <c r="B4743">
        <v>113</v>
      </c>
      <c r="C4743" t="s">
        <v>0</v>
      </c>
      <c r="D4743">
        <v>23</v>
      </c>
      <c r="E4743" t="s">
        <v>1</v>
      </c>
      <c r="F4743">
        <v>33</v>
      </c>
      <c r="G4743">
        <f t="shared" si="74"/>
        <v>10</v>
      </c>
      <c r="H4743" t="s">
        <v>1644</v>
      </c>
      <c r="J4743" t="s">
        <v>14169</v>
      </c>
      <c r="K4743" t="s">
        <v>14170</v>
      </c>
      <c r="L4743" t="s">
        <v>14171</v>
      </c>
      <c r="M4743" t="s">
        <v>14172</v>
      </c>
      <c r="N4743" t="s">
        <v>14173</v>
      </c>
      <c r="O4743" t="s">
        <v>209</v>
      </c>
    </row>
    <row r="4744" spans="1:20" x14ac:dyDescent="0.25">
      <c r="A4744">
        <v>244.93799999999999</v>
      </c>
      <c r="B4744">
        <v>113</v>
      </c>
      <c r="C4744" t="s">
        <v>0</v>
      </c>
      <c r="D4744">
        <v>6</v>
      </c>
      <c r="E4744" t="s">
        <v>1</v>
      </c>
      <c r="F4744">
        <v>31</v>
      </c>
      <c r="G4744">
        <f t="shared" si="74"/>
        <v>25</v>
      </c>
      <c r="H4744" t="s">
        <v>1644</v>
      </c>
      <c r="J4744" t="s">
        <v>14174</v>
      </c>
      <c r="K4744" t="s">
        <v>14175</v>
      </c>
      <c r="L4744" t="s">
        <v>14176</v>
      </c>
    </row>
    <row r="4745" spans="1:20" x14ac:dyDescent="0.25">
      <c r="A4745">
        <v>244.93799999999999</v>
      </c>
      <c r="B4745">
        <v>113</v>
      </c>
      <c r="C4745" t="s">
        <v>0</v>
      </c>
      <c r="D4745">
        <v>5</v>
      </c>
      <c r="E4745" t="s">
        <v>1</v>
      </c>
      <c r="F4745">
        <v>30</v>
      </c>
      <c r="G4745">
        <f t="shared" si="74"/>
        <v>25</v>
      </c>
      <c r="H4745" t="s">
        <v>1644</v>
      </c>
      <c r="J4745" t="s">
        <v>14177</v>
      </c>
      <c r="K4745" t="s">
        <v>14178</v>
      </c>
      <c r="L4745" t="s">
        <v>14179</v>
      </c>
    </row>
    <row r="4746" spans="1:20" x14ac:dyDescent="0.25">
      <c r="A4746">
        <v>244.93799999999999</v>
      </c>
      <c r="B4746">
        <v>113</v>
      </c>
      <c r="C4746" t="s">
        <v>0</v>
      </c>
      <c r="D4746">
        <v>1</v>
      </c>
      <c r="E4746" t="s">
        <v>1</v>
      </c>
      <c r="F4746">
        <v>22</v>
      </c>
      <c r="G4746">
        <f t="shared" si="74"/>
        <v>21</v>
      </c>
      <c r="H4746" t="s">
        <v>1644</v>
      </c>
      <c r="J4746" t="s">
        <v>14180</v>
      </c>
      <c r="K4746" t="s">
        <v>14181</v>
      </c>
      <c r="L4746" t="s">
        <v>12768</v>
      </c>
      <c r="M4746" t="s">
        <v>1204</v>
      </c>
      <c r="N4746" t="s">
        <v>12769</v>
      </c>
      <c r="O4746" t="s">
        <v>41</v>
      </c>
      <c r="P4746" t="s">
        <v>12770</v>
      </c>
    </row>
    <row r="4747" spans="1:20" x14ac:dyDescent="0.25">
      <c r="A4747">
        <v>244.93799999999999</v>
      </c>
      <c r="B4747">
        <v>113</v>
      </c>
      <c r="C4747" t="s">
        <v>0</v>
      </c>
      <c r="D4747">
        <v>1</v>
      </c>
      <c r="E4747" t="s">
        <v>1</v>
      </c>
      <c r="F4747">
        <v>22</v>
      </c>
      <c r="G4747">
        <f t="shared" si="74"/>
        <v>21</v>
      </c>
      <c r="H4747" t="s">
        <v>1644</v>
      </c>
      <c r="J4747" t="s">
        <v>14182</v>
      </c>
      <c r="K4747" t="s">
        <v>14183</v>
      </c>
      <c r="L4747" t="s">
        <v>12768</v>
      </c>
      <c r="M4747" t="s">
        <v>1204</v>
      </c>
      <c r="N4747" t="s">
        <v>12769</v>
      </c>
      <c r="O4747" t="s">
        <v>41</v>
      </c>
      <c r="P4747" t="s">
        <v>12770</v>
      </c>
    </row>
    <row r="4748" spans="1:20" x14ac:dyDescent="0.25">
      <c r="A4748">
        <v>244.93799999999999</v>
      </c>
      <c r="B4748">
        <v>113</v>
      </c>
      <c r="C4748" t="s">
        <v>0</v>
      </c>
      <c r="D4748">
        <v>1</v>
      </c>
      <c r="E4748" t="s">
        <v>1</v>
      </c>
      <c r="F4748">
        <v>18</v>
      </c>
      <c r="G4748">
        <f t="shared" si="74"/>
        <v>17</v>
      </c>
      <c r="H4748" t="s">
        <v>1644</v>
      </c>
      <c r="J4748" t="s">
        <v>14184</v>
      </c>
      <c r="K4748" t="s">
        <v>14185</v>
      </c>
      <c r="L4748" t="s">
        <v>14186</v>
      </c>
      <c r="M4748" t="s">
        <v>14187</v>
      </c>
      <c r="N4748" t="s">
        <v>959</v>
      </c>
      <c r="O4748" t="s">
        <v>14188</v>
      </c>
      <c r="P4748" t="s">
        <v>1767</v>
      </c>
      <c r="Q4748" t="s">
        <v>3</v>
      </c>
      <c r="R4748" t="s">
        <v>14189</v>
      </c>
      <c r="S4748" t="s">
        <v>774</v>
      </c>
    </row>
    <row r="4749" spans="1:20" x14ac:dyDescent="0.25">
      <c r="A4749">
        <v>244.93799999999999</v>
      </c>
      <c r="B4749">
        <v>113</v>
      </c>
      <c r="C4749" t="s">
        <v>0</v>
      </c>
      <c r="D4749">
        <v>1</v>
      </c>
      <c r="E4749" t="s">
        <v>1</v>
      </c>
      <c r="F4749">
        <v>14</v>
      </c>
      <c r="G4749">
        <f t="shared" si="74"/>
        <v>13</v>
      </c>
      <c r="H4749" t="s">
        <v>1644</v>
      </c>
      <c r="J4749" t="s">
        <v>14190</v>
      </c>
      <c r="K4749" t="s">
        <v>14191</v>
      </c>
      <c r="L4749">
        <v>33</v>
      </c>
      <c r="M4749" t="s">
        <v>95</v>
      </c>
      <c r="N4749" t="s">
        <v>1260</v>
      </c>
      <c r="O4749" t="s">
        <v>8181</v>
      </c>
      <c r="P4749" t="s">
        <v>4543</v>
      </c>
      <c r="Q4749" t="s">
        <v>41</v>
      </c>
      <c r="R4749">
        <v>33</v>
      </c>
      <c r="S4749" t="s">
        <v>100</v>
      </c>
      <c r="T4749" t="s">
        <v>14192</v>
      </c>
    </row>
    <row r="4750" spans="1:20" x14ac:dyDescent="0.25">
      <c r="A4750">
        <v>244.93799999999999</v>
      </c>
      <c r="B4750">
        <v>113</v>
      </c>
      <c r="C4750" t="s">
        <v>0</v>
      </c>
      <c r="D4750">
        <v>1</v>
      </c>
      <c r="E4750" t="s">
        <v>1</v>
      </c>
      <c r="F4750">
        <v>13</v>
      </c>
      <c r="G4750">
        <f t="shared" si="74"/>
        <v>12</v>
      </c>
      <c r="H4750" t="s">
        <v>1644</v>
      </c>
      <c r="J4750" t="s">
        <v>14193</v>
      </c>
      <c r="K4750" t="s">
        <v>14194</v>
      </c>
      <c r="L4750" t="s">
        <v>11751</v>
      </c>
      <c r="M4750" t="s">
        <v>11752</v>
      </c>
      <c r="N4750" t="s">
        <v>209</v>
      </c>
      <c r="O4750" t="s">
        <v>31</v>
      </c>
      <c r="P4750" t="s">
        <v>14195</v>
      </c>
    </row>
    <row r="4751" spans="1:20" x14ac:dyDescent="0.25">
      <c r="A4751">
        <v>244.93799999999999</v>
      </c>
      <c r="B4751">
        <v>113</v>
      </c>
      <c r="C4751" t="s">
        <v>0</v>
      </c>
      <c r="D4751">
        <v>1</v>
      </c>
      <c r="E4751" t="s">
        <v>1</v>
      </c>
      <c r="F4751">
        <v>10</v>
      </c>
      <c r="G4751">
        <f t="shared" si="74"/>
        <v>9</v>
      </c>
      <c r="H4751" t="s">
        <v>1644</v>
      </c>
      <c r="J4751" t="s">
        <v>14196</v>
      </c>
      <c r="K4751" t="s">
        <v>14197</v>
      </c>
      <c r="L4751" t="s">
        <v>14198</v>
      </c>
      <c r="M4751" t="s">
        <v>14199</v>
      </c>
      <c r="N4751" t="s">
        <v>41</v>
      </c>
      <c r="O4751" t="s">
        <v>14200</v>
      </c>
    </row>
    <row r="4752" spans="1:20" x14ac:dyDescent="0.25">
      <c r="A4752">
        <v>244.93799999999999</v>
      </c>
      <c r="B4752">
        <v>113</v>
      </c>
      <c r="C4752" t="s">
        <v>0</v>
      </c>
      <c r="D4752">
        <v>1</v>
      </c>
      <c r="E4752" t="s">
        <v>1</v>
      </c>
      <c r="F4752">
        <v>9</v>
      </c>
      <c r="G4752">
        <f t="shared" si="74"/>
        <v>8</v>
      </c>
      <c r="H4752" t="s">
        <v>1644</v>
      </c>
      <c r="J4752" t="s">
        <v>14201</v>
      </c>
      <c r="K4752" t="s">
        <v>14202</v>
      </c>
      <c r="L4752" t="s">
        <v>14203</v>
      </c>
      <c r="M4752" t="s">
        <v>41</v>
      </c>
      <c r="N4752" t="s">
        <v>14204</v>
      </c>
      <c r="O4752" t="s">
        <v>14205</v>
      </c>
      <c r="P4752" t="s">
        <v>14206</v>
      </c>
      <c r="Q4752" t="s">
        <v>14207</v>
      </c>
      <c r="R4752" t="s">
        <v>9821</v>
      </c>
    </row>
    <row r="4753" spans="1:21" x14ac:dyDescent="0.25">
      <c r="A4753">
        <v>244.93799999999999</v>
      </c>
      <c r="B4753">
        <v>113</v>
      </c>
      <c r="C4753" t="s">
        <v>0</v>
      </c>
      <c r="D4753">
        <v>1</v>
      </c>
      <c r="E4753" t="s">
        <v>1</v>
      </c>
      <c r="F4753">
        <v>8</v>
      </c>
      <c r="G4753">
        <f t="shared" si="74"/>
        <v>7</v>
      </c>
      <c r="H4753" t="s">
        <v>1644</v>
      </c>
      <c r="J4753" t="s">
        <v>14208</v>
      </c>
      <c r="K4753" t="s">
        <v>14209</v>
      </c>
      <c r="L4753" t="s">
        <v>14210</v>
      </c>
    </row>
    <row r="4754" spans="1:21" x14ac:dyDescent="0.25">
      <c r="A4754">
        <v>242.78</v>
      </c>
      <c r="B4754">
        <v>112</v>
      </c>
      <c r="C4754" t="s">
        <v>0</v>
      </c>
      <c r="D4754">
        <v>6696</v>
      </c>
      <c r="E4754" t="s">
        <v>1</v>
      </c>
      <c r="F4754">
        <v>6709</v>
      </c>
      <c r="G4754">
        <f t="shared" si="74"/>
        <v>13</v>
      </c>
      <c r="H4754" t="s">
        <v>1644</v>
      </c>
      <c r="J4754" t="s">
        <v>14211</v>
      </c>
      <c r="K4754" t="s">
        <v>14212</v>
      </c>
      <c r="L4754" t="s">
        <v>14213</v>
      </c>
      <c r="M4754" t="s">
        <v>14214</v>
      </c>
      <c r="N4754" t="s">
        <v>14215</v>
      </c>
      <c r="O4754" t="s">
        <v>14216</v>
      </c>
      <c r="P4754" t="s">
        <v>14217</v>
      </c>
      <c r="Q4754" t="s">
        <v>7778</v>
      </c>
      <c r="R4754" t="s">
        <v>14218</v>
      </c>
    </row>
    <row r="4755" spans="1:21" x14ac:dyDescent="0.25">
      <c r="A4755">
        <v>242.78</v>
      </c>
      <c r="B4755">
        <v>112</v>
      </c>
      <c r="C4755" t="s">
        <v>0</v>
      </c>
      <c r="D4755">
        <v>2583</v>
      </c>
      <c r="E4755" t="s">
        <v>1</v>
      </c>
      <c r="F4755">
        <v>2593</v>
      </c>
      <c r="G4755">
        <f t="shared" si="74"/>
        <v>10</v>
      </c>
      <c r="H4755" t="s">
        <v>1644</v>
      </c>
      <c r="J4755" t="s">
        <v>14219</v>
      </c>
      <c r="K4755" t="s">
        <v>14220</v>
      </c>
      <c r="L4755" t="s">
        <v>7797</v>
      </c>
      <c r="M4755" t="s">
        <v>14214</v>
      </c>
      <c r="N4755" t="s">
        <v>14221</v>
      </c>
      <c r="O4755" t="s">
        <v>14222</v>
      </c>
      <c r="P4755" t="s">
        <v>14223</v>
      </c>
      <c r="Q4755" t="s">
        <v>14224</v>
      </c>
      <c r="R4755" t="s">
        <v>6279</v>
      </c>
    </row>
    <row r="4756" spans="1:21" x14ac:dyDescent="0.25">
      <c r="A4756">
        <v>242.78</v>
      </c>
      <c r="B4756">
        <v>112</v>
      </c>
      <c r="C4756" t="s">
        <v>0</v>
      </c>
      <c r="D4756">
        <v>1320</v>
      </c>
      <c r="E4756" t="s">
        <v>1</v>
      </c>
      <c r="F4756">
        <v>1331</v>
      </c>
      <c r="G4756">
        <f t="shared" si="74"/>
        <v>11</v>
      </c>
      <c r="H4756" t="s">
        <v>1644</v>
      </c>
      <c r="J4756" t="s">
        <v>14225</v>
      </c>
      <c r="K4756" t="s">
        <v>14226</v>
      </c>
      <c r="L4756" t="s">
        <v>4226</v>
      </c>
      <c r="M4756" t="s">
        <v>240</v>
      </c>
      <c r="N4756" t="s">
        <v>14227</v>
      </c>
      <c r="O4756" t="s">
        <v>2715</v>
      </c>
      <c r="P4756" t="s">
        <v>4840</v>
      </c>
      <c r="Q4756" t="s">
        <v>240</v>
      </c>
      <c r="R4756" t="s">
        <v>240</v>
      </c>
    </row>
    <row r="4757" spans="1:21" x14ac:dyDescent="0.25">
      <c r="A4757">
        <v>242.78</v>
      </c>
      <c r="B4757">
        <v>112</v>
      </c>
      <c r="C4757" t="s">
        <v>0</v>
      </c>
      <c r="D4757">
        <v>1225</v>
      </c>
      <c r="E4757" t="s">
        <v>1</v>
      </c>
      <c r="F4757">
        <v>1234</v>
      </c>
      <c r="G4757">
        <f t="shared" si="74"/>
        <v>9</v>
      </c>
      <c r="H4757" t="s">
        <v>1644</v>
      </c>
      <c r="J4757" t="s">
        <v>14228</v>
      </c>
      <c r="K4757" t="s">
        <v>14229</v>
      </c>
      <c r="L4757" t="s">
        <v>14230</v>
      </c>
      <c r="M4757" t="s">
        <v>14231</v>
      </c>
      <c r="N4757" t="s">
        <v>3179</v>
      </c>
      <c r="O4757" t="s">
        <v>4</v>
      </c>
      <c r="P4757" t="s">
        <v>14232</v>
      </c>
      <c r="Q4757" t="s">
        <v>14233</v>
      </c>
    </row>
    <row r="4758" spans="1:21" x14ac:dyDescent="0.25">
      <c r="A4758">
        <v>242.78</v>
      </c>
      <c r="B4758">
        <v>112</v>
      </c>
      <c r="C4758" t="s">
        <v>0</v>
      </c>
      <c r="D4758">
        <v>1061</v>
      </c>
      <c r="E4758" t="s">
        <v>1</v>
      </c>
      <c r="F4758">
        <v>1070</v>
      </c>
      <c r="G4758">
        <f t="shared" si="74"/>
        <v>9</v>
      </c>
      <c r="H4758" t="s">
        <v>1644</v>
      </c>
      <c r="J4758" t="s">
        <v>14234</v>
      </c>
      <c r="K4758" t="s">
        <v>14235</v>
      </c>
      <c r="L4758" t="s">
        <v>726</v>
      </c>
      <c r="M4758" t="s">
        <v>41</v>
      </c>
      <c r="N4758" t="s">
        <v>14236</v>
      </c>
    </row>
    <row r="4759" spans="1:21" x14ac:dyDescent="0.25">
      <c r="A4759">
        <v>242.78</v>
      </c>
      <c r="B4759">
        <v>112</v>
      </c>
      <c r="C4759" t="s">
        <v>0</v>
      </c>
      <c r="D4759">
        <v>1043</v>
      </c>
      <c r="E4759" t="s">
        <v>1</v>
      </c>
      <c r="F4759">
        <v>1062</v>
      </c>
      <c r="G4759">
        <f t="shared" si="74"/>
        <v>19</v>
      </c>
      <c r="H4759" t="s">
        <v>1644</v>
      </c>
      <c r="J4759" t="s">
        <v>14237</v>
      </c>
      <c r="K4759" t="s">
        <v>14238</v>
      </c>
      <c r="L4759" t="s">
        <v>4235</v>
      </c>
      <c r="M4759" t="s">
        <v>7312</v>
      </c>
      <c r="N4759" t="s">
        <v>323</v>
      </c>
      <c r="O4759" t="s">
        <v>4236</v>
      </c>
      <c r="P4759" t="s">
        <v>4237</v>
      </c>
      <c r="Q4759" t="s">
        <v>57</v>
      </c>
      <c r="R4759" t="s">
        <v>29</v>
      </c>
    </row>
    <row r="4760" spans="1:21" x14ac:dyDescent="0.25">
      <c r="A4760">
        <v>242.78</v>
      </c>
      <c r="B4760">
        <v>112</v>
      </c>
      <c r="C4760" t="s">
        <v>0</v>
      </c>
      <c r="D4760">
        <v>861</v>
      </c>
      <c r="E4760" t="s">
        <v>1</v>
      </c>
      <c r="F4760">
        <v>869</v>
      </c>
      <c r="G4760">
        <f t="shared" si="74"/>
        <v>8</v>
      </c>
      <c r="H4760" t="s">
        <v>1644</v>
      </c>
      <c r="J4760" t="s">
        <v>14239</v>
      </c>
      <c r="K4760" t="s">
        <v>14240</v>
      </c>
      <c r="L4760" t="s">
        <v>1334</v>
      </c>
      <c r="M4760" t="s">
        <v>735</v>
      </c>
      <c r="N4760" t="s">
        <v>1335</v>
      </c>
      <c r="O4760" t="s">
        <v>1336</v>
      </c>
      <c r="P4760" t="s">
        <v>57</v>
      </c>
      <c r="Q4760" t="s">
        <v>1337</v>
      </c>
    </row>
    <row r="4761" spans="1:21" x14ac:dyDescent="0.25">
      <c r="A4761">
        <v>242.78</v>
      </c>
      <c r="B4761">
        <v>112</v>
      </c>
      <c r="C4761" t="s">
        <v>0</v>
      </c>
      <c r="D4761">
        <v>824</v>
      </c>
      <c r="E4761" t="s">
        <v>1</v>
      </c>
      <c r="F4761">
        <v>830</v>
      </c>
      <c r="G4761">
        <f t="shared" si="74"/>
        <v>6</v>
      </c>
      <c r="H4761" t="s">
        <v>1644</v>
      </c>
      <c r="J4761" t="s">
        <v>14241</v>
      </c>
      <c r="K4761" t="s">
        <v>14242</v>
      </c>
      <c r="L4761" t="s">
        <v>873</v>
      </c>
      <c r="M4761" t="s">
        <v>11368</v>
      </c>
      <c r="N4761" t="s">
        <v>12217</v>
      </c>
      <c r="O4761" t="s">
        <v>11</v>
      </c>
      <c r="P4761" t="s">
        <v>12218</v>
      </c>
      <c r="Q4761" t="s">
        <v>12219</v>
      </c>
    </row>
    <row r="4762" spans="1:21" x14ac:dyDescent="0.25">
      <c r="A4762">
        <v>242.78</v>
      </c>
      <c r="B4762">
        <v>112</v>
      </c>
      <c r="C4762" t="s">
        <v>0</v>
      </c>
      <c r="D4762">
        <v>773</v>
      </c>
      <c r="E4762" t="s">
        <v>1</v>
      </c>
      <c r="F4762">
        <v>779</v>
      </c>
      <c r="G4762">
        <f t="shared" si="74"/>
        <v>6</v>
      </c>
      <c r="H4762" t="s">
        <v>1644</v>
      </c>
      <c r="J4762" t="s">
        <v>14243</v>
      </c>
      <c r="K4762" t="s">
        <v>14244</v>
      </c>
      <c r="L4762" t="s">
        <v>2116</v>
      </c>
      <c r="M4762" t="s">
        <v>1039</v>
      </c>
      <c r="N4762" t="s">
        <v>41</v>
      </c>
      <c r="O4762">
        <v>24</v>
      </c>
    </row>
    <row r="4763" spans="1:21" x14ac:dyDescent="0.25">
      <c r="A4763">
        <v>242.78</v>
      </c>
      <c r="B4763">
        <v>112</v>
      </c>
      <c r="C4763" t="s">
        <v>0</v>
      </c>
      <c r="D4763">
        <v>759</v>
      </c>
      <c r="E4763" t="s">
        <v>1</v>
      </c>
      <c r="F4763">
        <v>766</v>
      </c>
      <c r="G4763">
        <f t="shared" si="74"/>
        <v>7</v>
      </c>
      <c r="H4763" t="s">
        <v>1644</v>
      </c>
      <c r="J4763" t="s">
        <v>14245</v>
      </c>
      <c r="K4763" t="s">
        <v>14246</v>
      </c>
      <c r="L4763" t="s">
        <v>14247</v>
      </c>
      <c r="M4763" t="s">
        <v>101</v>
      </c>
      <c r="N4763">
        <v>2</v>
      </c>
      <c r="O4763" t="s">
        <v>41</v>
      </c>
      <c r="P4763" t="s">
        <v>14248</v>
      </c>
      <c r="Q4763" t="s">
        <v>774</v>
      </c>
      <c r="R4763" t="s">
        <v>37</v>
      </c>
    </row>
    <row r="4764" spans="1:21" x14ac:dyDescent="0.25">
      <c r="A4764">
        <v>242.78</v>
      </c>
      <c r="B4764">
        <v>112</v>
      </c>
      <c r="C4764" t="s">
        <v>0</v>
      </c>
      <c r="D4764">
        <v>753</v>
      </c>
      <c r="E4764" t="s">
        <v>1</v>
      </c>
      <c r="F4764">
        <v>763</v>
      </c>
      <c r="G4764">
        <f t="shared" si="74"/>
        <v>10</v>
      </c>
      <c r="H4764" t="s">
        <v>1644</v>
      </c>
      <c r="J4764" t="s">
        <v>14249</v>
      </c>
      <c r="K4764" t="s">
        <v>14250</v>
      </c>
      <c r="L4764" t="s">
        <v>1542</v>
      </c>
      <c r="M4764" t="s">
        <v>9</v>
      </c>
      <c r="N4764" t="s">
        <v>41</v>
      </c>
      <c r="O4764" t="s">
        <v>6706</v>
      </c>
      <c r="P4764" t="s">
        <v>14251</v>
      </c>
      <c r="Q4764" t="s">
        <v>41</v>
      </c>
      <c r="R4764" t="s">
        <v>14252</v>
      </c>
      <c r="S4764" t="s">
        <v>14253</v>
      </c>
    </row>
    <row r="4765" spans="1:21" x14ac:dyDescent="0.25">
      <c r="A4765">
        <v>242.78</v>
      </c>
      <c r="B4765">
        <v>112</v>
      </c>
      <c r="C4765" t="s">
        <v>0</v>
      </c>
      <c r="D4765">
        <v>750</v>
      </c>
      <c r="E4765" t="s">
        <v>1</v>
      </c>
      <c r="F4765">
        <v>760</v>
      </c>
      <c r="G4765">
        <f t="shared" si="74"/>
        <v>10</v>
      </c>
      <c r="H4765" t="s">
        <v>1644</v>
      </c>
      <c r="J4765" t="s">
        <v>14254</v>
      </c>
      <c r="K4765" t="s">
        <v>14255</v>
      </c>
      <c r="L4765" t="s">
        <v>1542</v>
      </c>
      <c r="M4765" t="s">
        <v>9</v>
      </c>
      <c r="N4765" t="s">
        <v>41</v>
      </c>
      <c r="O4765" t="s">
        <v>6706</v>
      </c>
      <c r="P4765" t="s">
        <v>14256</v>
      </c>
      <c r="Q4765" t="s">
        <v>101</v>
      </c>
      <c r="R4765" t="s">
        <v>285</v>
      </c>
      <c r="S4765" t="s">
        <v>14257</v>
      </c>
      <c r="T4765" t="s">
        <v>14258</v>
      </c>
    </row>
    <row r="4766" spans="1:21" x14ac:dyDescent="0.25">
      <c r="A4766">
        <v>242.78</v>
      </c>
      <c r="B4766">
        <v>112</v>
      </c>
      <c r="C4766" t="s">
        <v>0</v>
      </c>
      <c r="D4766">
        <v>749</v>
      </c>
      <c r="E4766" t="s">
        <v>1</v>
      </c>
      <c r="F4766">
        <v>759</v>
      </c>
      <c r="G4766">
        <f t="shared" si="74"/>
        <v>10</v>
      </c>
      <c r="H4766" t="s">
        <v>1644</v>
      </c>
      <c r="J4766" t="s">
        <v>14259</v>
      </c>
      <c r="K4766" t="s">
        <v>14260</v>
      </c>
      <c r="L4766" t="s">
        <v>1542</v>
      </c>
      <c r="M4766" t="s">
        <v>9</v>
      </c>
      <c r="N4766" t="s">
        <v>41</v>
      </c>
      <c r="O4766" t="s">
        <v>6706</v>
      </c>
      <c r="P4766" t="s">
        <v>14261</v>
      </c>
      <c r="Q4766" t="s">
        <v>14262</v>
      </c>
      <c r="R4766" t="s">
        <v>14263</v>
      </c>
      <c r="S4766" t="s">
        <v>14257</v>
      </c>
      <c r="T4766" t="s">
        <v>110</v>
      </c>
      <c r="U4766" t="s">
        <v>14264</v>
      </c>
    </row>
    <row r="4767" spans="1:21" x14ac:dyDescent="0.25">
      <c r="A4767">
        <v>242.78</v>
      </c>
      <c r="B4767">
        <v>112</v>
      </c>
      <c r="C4767" t="s">
        <v>0</v>
      </c>
      <c r="D4767">
        <v>740</v>
      </c>
      <c r="E4767" t="s">
        <v>1</v>
      </c>
      <c r="F4767">
        <v>757</v>
      </c>
      <c r="G4767">
        <f t="shared" si="74"/>
        <v>17</v>
      </c>
      <c r="H4767" t="s">
        <v>1644</v>
      </c>
      <c r="J4767" t="s">
        <v>14265</v>
      </c>
      <c r="K4767" t="s">
        <v>14266</v>
      </c>
      <c r="L4767" t="s">
        <v>14267</v>
      </c>
      <c r="M4767" t="s">
        <v>14268</v>
      </c>
      <c r="N4767" t="s">
        <v>14269</v>
      </c>
      <c r="O4767" t="s">
        <v>1351</v>
      </c>
      <c r="P4767" t="s">
        <v>14270</v>
      </c>
      <c r="Q4767" t="s">
        <v>14271</v>
      </c>
      <c r="R4767" t="s">
        <v>14272</v>
      </c>
      <c r="S4767" t="s">
        <v>1351</v>
      </c>
    </row>
    <row r="4768" spans="1:21" x14ac:dyDescent="0.25">
      <c r="A4768">
        <v>242.78</v>
      </c>
      <c r="B4768">
        <v>112</v>
      </c>
      <c r="C4768" t="s">
        <v>0</v>
      </c>
      <c r="D4768">
        <v>735</v>
      </c>
      <c r="E4768" t="s">
        <v>1</v>
      </c>
      <c r="F4768">
        <v>752</v>
      </c>
      <c r="G4768">
        <f t="shared" si="74"/>
        <v>17</v>
      </c>
      <c r="H4768" t="s">
        <v>1644</v>
      </c>
      <c r="J4768" t="s">
        <v>14273</v>
      </c>
      <c r="K4768" t="s">
        <v>14274</v>
      </c>
      <c r="L4768" t="s">
        <v>2564</v>
      </c>
      <c r="M4768" t="s">
        <v>2414</v>
      </c>
      <c r="N4768" t="s">
        <v>41</v>
      </c>
      <c r="O4768">
        <v>425</v>
      </c>
    </row>
    <row r="4769" spans="1:20" x14ac:dyDescent="0.25">
      <c r="A4769">
        <v>242.78</v>
      </c>
      <c r="B4769">
        <v>112</v>
      </c>
      <c r="C4769" t="s">
        <v>0</v>
      </c>
      <c r="D4769">
        <v>724</v>
      </c>
      <c r="E4769" t="s">
        <v>1</v>
      </c>
      <c r="F4769">
        <v>741</v>
      </c>
      <c r="G4769">
        <f t="shared" si="74"/>
        <v>17</v>
      </c>
      <c r="H4769" t="s">
        <v>1644</v>
      </c>
      <c r="J4769" t="s">
        <v>14275</v>
      </c>
      <c r="K4769" t="s">
        <v>14276</v>
      </c>
      <c r="L4769" t="s">
        <v>2564</v>
      </c>
      <c r="M4769" t="s">
        <v>2414</v>
      </c>
      <c r="N4769" t="s">
        <v>41</v>
      </c>
      <c r="O4769">
        <v>425</v>
      </c>
      <c r="P4769" t="s">
        <v>774</v>
      </c>
    </row>
    <row r="4770" spans="1:20" x14ac:dyDescent="0.25">
      <c r="A4770">
        <v>242.78</v>
      </c>
      <c r="B4770">
        <v>112</v>
      </c>
      <c r="C4770" t="s">
        <v>0</v>
      </c>
      <c r="D4770">
        <v>699</v>
      </c>
      <c r="E4770" t="s">
        <v>1</v>
      </c>
      <c r="F4770">
        <v>705</v>
      </c>
      <c r="G4770">
        <f t="shared" si="74"/>
        <v>6</v>
      </c>
      <c r="H4770" t="s">
        <v>1644</v>
      </c>
      <c r="J4770" t="s">
        <v>14277</v>
      </c>
      <c r="K4770" t="s">
        <v>14278</v>
      </c>
      <c r="L4770" t="s">
        <v>2116</v>
      </c>
      <c r="M4770" t="s">
        <v>1039</v>
      </c>
      <c r="N4770" t="s">
        <v>41</v>
      </c>
      <c r="O4770">
        <v>24</v>
      </c>
    </row>
    <row r="4771" spans="1:20" x14ac:dyDescent="0.25">
      <c r="A4771">
        <v>242.78</v>
      </c>
      <c r="B4771">
        <v>112</v>
      </c>
      <c r="C4771" t="s">
        <v>0</v>
      </c>
      <c r="D4771">
        <v>685</v>
      </c>
      <c r="E4771" t="s">
        <v>1</v>
      </c>
      <c r="F4771">
        <v>690</v>
      </c>
      <c r="G4771">
        <f t="shared" si="74"/>
        <v>5</v>
      </c>
      <c r="H4771" t="s">
        <v>1644</v>
      </c>
      <c r="J4771" t="s">
        <v>14279</v>
      </c>
      <c r="K4771" t="s">
        <v>14280</v>
      </c>
      <c r="L4771" t="s">
        <v>947</v>
      </c>
      <c r="M4771" t="s">
        <v>14281</v>
      </c>
      <c r="N4771" t="s">
        <v>1443</v>
      </c>
      <c r="O4771" t="s">
        <v>14282</v>
      </c>
      <c r="P4771" t="s">
        <v>14</v>
      </c>
    </row>
    <row r="4772" spans="1:20" x14ac:dyDescent="0.25">
      <c r="A4772">
        <v>242.78</v>
      </c>
      <c r="B4772">
        <v>112</v>
      </c>
      <c r="C4772" t="s">
        <v>0</v>
      </c>
      <c r="D4772">
        <v>680</v>
      </c>
      <c r="E4772" t="s">
        <v>1</v>
      </c>
      <c r="F4772">
        <v>686</v>
      </c>
      <c r="G4772">
        <f t="shared" si="74"/>
        <v>6</v>
      </c>
      <c r="H4772" t="s">
        <v>1644</v>
      </c>
      <c r="J4772" t="s">
        <v>14283</v>
      </c>
      <c r="K4772" t="s">
        <v>14284</v>
      </c>
      <c r="L4772" t="s">
        <v>8142</v>
      </c>
      <c r="M4772" t="s">
        <v>8143</v>
      </c>
      <c r="N4772" t="s">
        <v>8144</v>
      </c>
      <c r="O4772" t="s">
        <v>1860</v>
      </c>
      <c r="P4772" t="s">
        <v>8145</v>
      </c>
      <c r="Q4772" t="s">
        <v>6047</v>
      </c>
      <c r="R4772" t="s">
        <v>8146</v>
      </c>
    </row>
    <row r="4773" spans="1:20" x14ac:dyDescent="0.25">
      <c r="A4773">
        <v>242.78</v>
      </c>
      <c r="B4773">
        <v>112</v>
      </c>
      <c r="C4773" t="s">
        <v>0</v>
      </c>
      <c r="D4773">
        <v>645</v>
      </c>
      <c r="E4773" t="s">
        <v>1</v>
      </c>
      <c r="F4773">
        <v>655</v>
      </c>
      <c r="G4773">
        <f t="shared" si="74"/>
        <v>10</v>
      </c>
      <c r="H4773" t="s">
        <v>1644</v>
      </c>
      <c r="J4773" t="s">
        <v>14285</v>
      </c>
      <c r="K4773" t="s">
        <v>14286</v>
      </c>
      <c r="L4773" t="s">
        <v>14287</v>
      </c>
      <c r="M4773" t="s">
        <v>13051</v>
      </c>
      <c r="N4773" t="s">
        <v>110</v>
      </c>
      <c r="O4773" t="s">
        <v>269</v>
      </c>
      <c r="P4773" t="s">
        <v>14288</v>
      </c>
      <c r="Q4773" t="s">
        <v>1699</v>
      </c>
      <c r="R4773">
        <v>21</v>
      </c>
      <c r="S4773" t="s">
        <v>14289</v>
      </c>
      <c r="T4773" t="s">
        <v>194</v>
      </c>
    </row>
    <row r="4774" spans="1:20" x14ac:dyDescent="0.25">
      <c r="A4774">
        <v>242.78</v>
      </c>
      <c r="B4774">
        <v>112</v>
      </c>
      <c r="C4774" t="s">
        <v>0</v>
      </c>
      <c r="D4774">
        <v>645</v>
      </c>
      <c r="E4774" t="s">
        <v>1</v>
      </c>
      <c r="F4774">
        <v>655</v>
      </c>
      <c r="G4774">
        <f t="shared" si="74"/>
        <v>10</v>
      </c>
      <c r="H4774" t="s">
        <v>1644</v>
      </c>
      <c r="J4774" t="s">
        <v>14290</v>
      </c>
      <c r="K4774" t="s">
        <v>14291</v>
      </c>
      <c r="L4774" t="s">
        <v>14287</v>
      </c>
      <c r="M4774" t="s">
        <v>13051</v>
      </c>
      <c r="N4774" t="s">
        <v>110</v>
      </c>
      <c r="O4774" t="s">
        <v>269</v>
      </c>
      <c r="P4774" t="s">
        <v>14288</v>
      </c>
      <c r="Q4774" t="s">
        <v>1699</v>
      </c>
      <c r="R4774">
        <v>21</v>
      </c>
      <c r="S4774" t="s">
        <v>14289</v>
      </c>
      <c r="T4774" t="s">
        <v>194</v>
      </c>
    </row>
    <row r="4775" spans="1:20" x14ac:dyDescent="0.25">
      <c r="A4775">
        <v>242.78</v>
      </c>
      <c r="B4775">
        <v>112</v>
      </c>
      <c r="C4775" t="s">
        <v>0</v>
      </c>
      <c r="D4775">
        <v>640</v>
      </c>
      <c r="E4775" t="s">
        <v>1</v>
      </c>
      <c r="F4775">
        <v>664</v>
      </c>
      <c r="G4775">
        <f t="shared" si="74"/>
        <v>24</v>
      </c>
      <c r="H4775" t="s">
        <v>1644</v>
      </c>
      <c r="J4775" t="s">
        <v>14292</v>
      </c>
      <c r="K4775" t="s">
        <v>14293</v>
      </c>
      <c r="L4775" t="s">
        <v>4226</v>
      </c>
      <c r="M4775" t="s">
        <v>240</v>
      </c>
      <c r="N4775" t="s">
        <v>14294</v>
      </c>
      <c r="O4775" t="s">
        <v>14295</v>
      </c>
      <c r="P4775" t="s">
        <v>240</v>
      </c>
      <c r="Q4775" t="s">
        <v>14296</v>
      </c>
      <c r="R4775" t="s">
        <v>29</v>
      </c>
    </row>
    <row r="4776" spans="1:20" x14ac:dyDescent="0.25">
      <c r="A4776">
        <v>242.78</v>
      </c>
      <c r="B4776">
        <v>112</v>
      </c>
      <c r="C4776" t="s">
        <v>0</v>
      </c>
      <c r="D4776">
        <v>620</v>
      </c>
      <c r="E4776" t="s">
        <v>1</v>
      </c>
      <c r="F4776">
        <v>632</v>
      </c>
      <c r="G4776">
        <f t="shared" si="74"/>
        <v>12</v>
      </c>
      <c r="H4776" t="s">
        <v>1644</v>
      </c>
      <c r="J4776" t="s">
        <v>14297</v>
      </c>
      <c r="K4776" t="s">
        <v>14298</v>
      </c>
      <c r="L4776" t="s">
        <v>8824</v>
      </c>
      <c r="M4776" t="s">
        <v>735</v>
      </c>
      <c r="N4776" t="s">
        <v>8825</v>
      </c>
      <c r="O4776" t="s">
        <v>8826</v>
      </c>
      <c r="P4776" t="s">
        <v>57</v>
      </c>
      <c r="Q4776" t="s">
        <v>8827</v>
      </c>
    </row>
    <row r="4777" spans="1:20" x14ac:dyDescent="0.25">
      <c r="A4777">
        <v>242.78</v>
      </c>
      <c r="B4777">
        <v>112</v>
      </c>
      <c r="C4777" t="s">
        <v>0</v>
      </c>
      <c r="D4777">
        <v>618</v>
      </c>
      <c r="E4777" t="s">
        <v>1</v>
      </c>
      <c r="F4777">
        <v>630</v>
      </c>
      <c r="G4777">
        <f t="shared" si="74"/>
        <v>12</v>
      </c>
      <c r="H4777" t="s">
        <v>1644</v>
      </c>
      <c r="J4777" t="s">
        <v>14299</v>
      </c>
      <c r="K4777" t="s">
        <v>14300</v>
      </c>
      <c r="L4777" t="s">
        <v>8824</v>
      </c>
      <c r="M4777" t="s">
        <v>735</v>
      </c>
      <c r="N4777" t="s">
        <v>8825</v>
      </c>
      <c r="O4777" t="s">
        <v>8826</v>
      </c>
      <c r="P4777" t="s">
        <v>57</v>
      </c>
      <c r="Q4777" t="s">
        <v>8827</v>
      </c>
    </row>
    <row r="4778" spans="1:20" x14ac:dyDescent="0.25">
      <c r="A4778">
        <v>242.78</v>
      </c>
      <c r="B4778">
        <v>112</v>
      </c>
      <c r="C4778" t="s">
        <v>0</v>
      </c>
      <c r="D4778">
        <v>618</v>
      </c>
      <c r="E4778" t="s">
        <v>1</v>
      </c>
      <c r="F4778">
        <v>630</v>
      </c>
      <c r="G4778">
        <f t="shared" si="74"/>
        <v>12</v>
      </c>
      <c r="H4778" t="s">
        <v>1644</v>
      </c>
      <c r="J4778" t="s">
        <v>14301</v>
      </c>
      <c r="K4778" t="s">
        <v>14302</v>
      </c>
      <c r="L4778" t="s">
        <v>8824</v>
      </c>
      <c r="M4778" t="s">
        <v>735</v>
      </c>
      <c r="N4778" t="s">
        <v>8825</v>
      </c>
      <c r="O4778" t="s">
        <v>8826</v>
      </c>
      <c r="P4778" t="s">
        <v>57</v>
      </c>
      <c r="Q4778" t="s">
        <v>8827</v>
      </c>
    </row>
    <row r="4779" spans="1:20" x14ac:dyDescent="0.25">
      <c r="A4779">
        <v>242.78</v>
      </c>
      <c r="B4779">
        <v>112</v>
      </c>
      <c r="C4779" t="s">
        <v>0</v>
      </c>
      <c r="D4779">
        <v>612</v>
      </c>
      <c r="E4779" t="s">
        <v>1</v>
      </c>
      <c r="F4779">
        <v>624</v>
      </c>
      <c r="G4779">
        <f t="shared" si="74"/>
        <v>12</v>
      </c>
      <c r="H4779" t="s">
        <v>1644</v>
      </c>
      <c r="J4779" t="s">
        <v>14303</v>
      </c>
      <c r="K4779" t="s">
        <v>14304</v>
      </c>
      <c r="L4779" t="s">
        <v>1883</v>
      </c>
      <c r="M4779" t="s">
        <v>14305</v>
      </c>
      <c r="N4779" t="s">
        <v>14306</v>
      </c>
      <c r="O4779" t="s">
        <v>92</v>
      </c>
      <c r="P4779">
        <v>1</v>
      </c>
      <c r="Q4779" t="s">
        <v>14307</v>
      </c>
    </row>
    <row r="4780" spans="1:20" x14ac:dyDescent="0.25">
      <c r="A4780">
        <v>242.78</v>
      </c>
      <c r="B4780">
        <v>112</v>
      </c>
      <c r="C4780" t="s">
        <v>0</v>
      </c>
      <c r="D4780">
        <v>594</v>
      </c>
      <c r="E4780" t="s">
        <v>1</v>
      </c>
      <c r="F4780">
        <v>603</v>
      </c>
      <c r="G4780">
        <f t="shared" si="74"/>
        <v>9</v>
      </c>
      <c r="H4780" t="s">
        <v>1644</v>
      </c>
      <c r="J4780" t="s">
        <v>14308</v>
      </c>
      <c r="K4780" t="s">
        <v>14309</v>
      </c>
      <c r="L4780" t="s">
        <v>14310</v>
      </c>
      <c r="M4780" t="s">
        <v>41</v>
      </c>
      <c r="N4780">
        <v>3</v>
      </c>
      <c r="O4780" t="s">
        <v>101</v>
      </c>
      <c r="P4780" t="s">
        <v>14311</v>
      </c>
      <c r="Q4780" t="s">
        <v>110</v>
      </c>
      <c r="R4780" t="s">
        <v>14312</v>
      </c>
      <c r="S4780" t="s">
        <v>88</v>
      </c>
    </row>
    <row r="4781" spans="1:20" x14ac:dyDescent="0.25">
      <c r="A4781">
        <v>242.78</v>
      </c>
      <c r="B4781">
        <v>112</v>
      </c>
      <c r="C4781" t="s">
        <v>0</v>
      </c>
      <c r="D4781">
        <v>571</v>
      </c>
      <c r="E4781" t="s">
        <v>1</v>
      </c>
      <c r="F4781">
        <v>580</v>
      </c>
      <c r="G4781">
        <f t="shared" si="74"/>
        <v>9</v>
      </c>
      <c r="H4781" t="s">
        <v>1644</v>
      </c>
      <c r="J4781" t="s">
        <v>14313</v>
      </c>
      <c r="K4781" t="s">
        <v>14314</v>
      </c>
      <c r="L4781" t="s">
        <v>14315</v>
      </c>
      <c r="M4781" t="s">
        <v>41</v>
      </c>
      <c r="N4781" t="s">
        <v>14316</v>
      </c>
    </row>
    <row r="4782" spans="1:20" x14ac:dyDescent="0.25">
      <c r="A4782">
        <v>242.78</v>
      </c>
      <c r="B4782">
        <v>112</v>
      </c>
      <c r="C4782" t="s">
        <v>0</v>
      </c>
      <c r="D4782">
        <v>558</v>
      </c>
      <c r="E4782" t="s">
        <v>1</v>
      </c>
      <c r="F4782">
        <v>575</v>
      </c>
      <c r="G4782">
        <f t="shared" si="74"/>
        <v>17</v>
      </c>
      <c r="H4782" t="s">
        <v>1644</v>
      </c>
      <c r="J4782" t="s">
        <v>14317</v>
      </c>
      <c r="K4782" t="s">
        <v>14318</v>
      </c>
      <c r="L4782" t="s">
        <v>14319</v>
      </c>
      <c r="M4782" t="s">
        <v>12400</v>
      </c>
      <c r="N4782" t="s">
        <v>323</v>
      </c>
      <c r="O4782" t="s">
        <v>14320</v>
      </c>
      <c r="P4782" t="s">
        <v>14321</v>
      </c>
    </row>
    <row r="4783" spans="1:20" x14ac:dyDescent="0.25">
      <c r="A4783">
        <v>242.78</v>
      </c>
      <c r="B4783">
        <v>112</v>
      </c>
      <c r="C4783" t="s">
        <v>0</v>
      </c>
      <c r="D4783">
        <v>524</v>
      </c>
      <c r="E4783" t="s">
        <v>1</v>
      </c>
      <c r="F4783">
        <v>534</v>
      </c>
      <c r="G4783">
        <f t="shared" si="74"/>
        <v>10</v>
      </c>
      <c r="H4783" t="s">
        <v>1644</v>
      </c>
      <c r="J4783" t="s">
        <v>14322</v>
      </c>
      <c r="K4783" t="s">
        <v>14323</v>
      </c>
      <c r="L4783" t="s">
        <v>2398</v>
      </c>
      <c r="M4783" t="s">
        <v>691</v>
      </c>
      <c r="N4783" t="s">
        <v>959</v>
      </c>
      <c r="O4783">
        <v>4</v>
      </c>
      <c r="P4783">
        <v>2</v>
      </c>
      <c r="Q4783" t="s">
        <v>2399</v>
      </c>
      <c r="R4783" t="s">
        <v>2400</v>
      </c>
      <c r="S4783" t="s">
        <v>267</v>
      </c>
    </row>
    <row r="4784" spans="1:20" x14ac:dyDescent="0.25">
      <c r="A4784">
        <v>242.78</v>
      </c>
      <c r="B4784">
        <v>112</v>
      </c>
      <c r="C4784" t="s">
        <v>0</v>
      </c>
      <c r="D4784">
        <v>524</v>
      </c>
      <c r="E4784" t="s">
        <v>1</v>
      </c>
      <c r="F4784">
        <v>534</v>
      </c>
      <c r="G4784">
        <f t="shared" si="74"/>
        <v>10</v>
      </c>
      <c r="H4784" t="s">
        <v>1644</v>
      </c>
      <c r="J4784" t="s">
        <v>14324</v>
      </c>
      <c r="K4784" t="s">
        <v>14325</v>
      </c>
      <c r="L4784" t="s">
        <v>2398</v>
      </c>
      <c r="M4784" t="s">
        <v>691</v>
      </c>
      <c r="N4784" t="s">
        <v>959</v>
      </c>
      <c r="O4784">
        <v>4</v>
      </c>
      <c r="P4784">
        <v>2</v>
      </c>
      <c r="Q4784" t="s">
        <v>2399</v>
      </c>
      <c r="R4784" t="s">
        <v>2400</v>
      </c>
      <c r="S4784" t="s">
        <v>267</v>
      </c>
    </row>
    <row r="4785" spans="1:20" x14ac:dyDescent="0.25">
      <c r="A4785">
        <v>242.78</v>
      </c>
      <c r="B4785">
        <v>112</v>
      </c>
      <c r="C4785" t="s">
        <v>0</v>
      </c>
      <c r="D4785">
        <v>519</v>
      </c>
      <c r="E4785" t="s">
        <v>1</v>
      </c>
      <c r="F4785">
        <v>530</v>
      </c>
      <c r="G4785">
        <f t="shared" si="74"/>
        <v>11</v>
      </c>
      <c r="H4785" t="s">
        <v>1644</v>
      </c>
      <c r="J4785" t="s">
        <v>14326</v>
      </c>
      <c r="K4785" t="s">
        <v>14327</v>
      </c>
      <c r="L4785" t="s">
        <v>14328</v>
      </c>
      <c r="M4785" t="s">
        <v>1656</v>
      </c>
      <c r="N4785" t="s">
        <v>14329</v>
      </c>
      <c r="O4785" t="s">
        <v>37</v>
      </c>
    </row>
    <row r="4786" spans="1:20" x14ac:dyDescent="0.25">
      <c r="A4786">
        <v>242.78</v>
      </c>
      <c r="B4786">
        <v>112</v>
      </c>
      <c r="C4786" t="s">
        <v>0</v>
      </c>
      <c r="D4786">
        <v>513</v>
      </c>
      <c r="E4786" t="s">
        <v>1</v>
      </c>
      <c r="F4786">
        <v>521</v>
      </c>
      <c r="G4786">
        <f t="shared" si="74"/>
        <v>8</v>
      </c>
      <c r="H4786" t="s">
        <v>1644</v>
      </c>
      <c r="J4786" t="s">
        <v>14330</v>
      </c>
      <c r="K4786" t="s">
        <v>14331</v>
      </c>
      <c r="L4786" t="s">
        <v>726</v>
      </c>
      <c r="M4786" t="s">
        <v>41</v>
      </c>
      <c r="N4786" t="s">
        <v>14332</v>
      </c>
    </row>
    <row r="4787" spans="1:20" x14ac:dyDescent="0.25">
      <c r="A4787">
        <v>242.78</v>
      </c>
      <c r="B4787">
        <v>112</v>
      </c>
      <c r="C4787" t="s">
        <v>0</v>
      </c>
      <c r="D4787">
        <v>512</v>
      </c>
      <c r="E4787" t="s">
        <v>1</v>
      </c>
      <c r="F4787">
        <v>518</v>
      </c>
      <c r="G4787">
        <f t="shared" si="74"/>
        <v>6</v>
      </c>
      <c r="H4787" t="s">
        <v>1644</v>
      </c>
      <c r="J4787" t="s">
        <v>14333</v>
      </c>
      <c r="K4787" t="s">
        <v>14334</v>
      </c>
      <c r="L4787" t="s">
        <v>14335</v>
      </c>
      <c r="M4787" t="s">
        <v>14336</v>
      </c>
      <c r="N4787" t="s">
        <v>110</v>
      </c>
      <c r="O4787" t="s">
        <v>31</v>
      </c>
      <c r="P4787" t="s">
        <v>746</v>
      </c>
      <c r="Q4787" t="s">
        <v>41</v>
      </c>
      <c r="R4787">
        <v>9</v>
      </c>
    </row>
    <row r="4788" spans="1:20" x14ac:dyDescent="0.25">
      <c r="A4788">
        <v>242.78</v>
      </c>
      <c r="B4788">
        <v>112</v>
      </c>
      <c r="C4788" t="s">
        <v>0</v>
      </c>
      <c r="D4788">
        <v>500</v>
      </c>
      <c r="E4788" t="s">
        <v>1</v>
      </c>
      <c r="F4788">
        <v>511</v>
      </c>
      <c r="G4788">
        <f t="shared" si="74"/>
        <v>11</v>
      </c>
      <c r="H4788" t="s">
        <v>1644</v>
      </c>
      <c r="J4788" t="s">
        <v>14337</v>
      </c>
      <c r="K4788" t="s">
        <v>14338</v>
      </c>
      <c r="L4788" t="s">
        <v>10320</v>
      </c>
      <c r="M4788" t="s">
        <v>10321</v>
      </c>
      <c r="N4788" t="s">
        <v>10322</v>
      </c>
      <c r="O4788" t="s">
        <v>10323</v>
      </c>
    </row>
    <row r="4789" spans="1:20" x14ac:dyDescent="0.25">
      <c r="A4789">
        <v>242.78</v>
      </c>
      <c r="B4789">
        <v>112</v>
      </c>
      <c r="C4789" t="s">
        <v>0</v>
      </c>
      <c r="D4789">
        <v>454</v>
      </c>
      <c r="E4789" t="s">
        <v>1</v>
      </c>
      <c r="F4789">
        <v>473</v>
      </c>
      <c r="G4789">
        <f t="shared" si="74"/>
        <v>19</v>
      </c>
      <c r="H4789" t="s">
        <v>1644</v>
      </c>
      <c r="J4789" t="s">
        <v>14339</v>
      </c>
      <c r="K4789" t="s">
        <v>14340</v>
      </c>
      <c r="L4789" t="s">
        <v>2554</v>
      </c>
      <c r="M4789" t="s">
        <v>947</v>
      </c>
      <c r="N4789" t="s">
        <v>1304</v>
      </c>
      <c r="O4789" t="s">
        <v>2555</v>
      </c>
      <c r="P4789" t="s">
        <v>2556</v>
      </c>
      <c r="Q4789" t="s">
        <v>29</v>
      </c>
    </row>
    <row r="4790" spans="1:20" x14ac:dyDescent="0.25">
      <c r="A4790">
        <v>242.78</v>
      </c>
      <c r="B4790">
        <v>112</v>
      </c>
      <c r="C4790" t="s">
        <v>0</v>
      </c>
      <c r="D4790">
        <v>453</v>
      </c>
      <c r="E4790" t="s">
        <v>1</v>
      </c>
      <c r="F4790">
        <v>458</v>
      </c>
      <c r="G4790">
        <f t="shared" si="74"/>
        <v>5</v>
      </c>
      <c r="H4790" t="s">
        <v>1644</v>
      </c>
      <c r="J4790" t="s">
        <v>14341</v>
      </c>
      <c r="K4790" t="s">
        <v>14342</v>
      </c>
      <c r="L4790" t="s">
        <v>2554</v>
      </c>
      <c r="M4790" t="s">
        <v>947</v>
      </c>
      <c r="N4790" t="s">
        <v>1304</v>
      </c>
      <c r="O4790" t="s">
        <v>2555</v>
      </c>
      <c r="P4790" t="s">
        <v>2556</v>
      </c>
      <c r="Q4790" t="s">
        <v>29</v>
      </c>
    </row>
    <row r="4791" spans="1:20" x14ac:dyDescent="0.25">
      <c r="A4791">
        <v>242.78</v>
      </c>
      <c r="B4791">
        <v>112</v>
      </c>
      <c r="C4791" t="s">
        <v>0</v>
      </c>
      <c r="D4791">
        <v>444</v>
      </c>
      <c r="E4791" t="s">
        <v>1</v>
      </c>
      <c r="F4791">
        <v>450</v>
      </c>
      <c r="G4791">
        <f t="shared" si="74"/>
        <v>6</v>
      </c>
      <c r="H4791" t="s">
        <v>1644</v>
      </c>
      <c r="J4791" t="s">
        <v>14343</v>
      </c>
      <c r="K4791" t="s">
        <v>14344</v>
      </c>
      <c r="L4791" t="s">
        <v>14345</v>
      </c>
      <c r="M4791" t="s">
        <v>41</v>
      </c>
      <c r="N4791" t="s">
        <v>20</v>
      </c>
      <c r="O4791" t="s">
        <v>14346</v>
      </c>
      <c r="P4791" t="s">
        <v>3647</v>
      </c>
    </row>
    <row r="4792" spans="1:20" x14ac:dyDescent="0.25">
      <c r="A4792">
        <v>242.78</v>
      </c>
      <c r="B4792">
        <v>112</v>
      </c>
      <c r="C4792" t="s">
        <v>0</v>
      </c>
      <c r="D4792">
        <v>442</v>
      </c>
      <c r="E4792" t="s">
        <v>1</v>
      </c>
      <c r="F4792">
        <v>448</v>
      </c>
      <c r="G4792">
        <f t="shared" si="74"/>
        <v>6</v>
      </c>
      <c r="H4792" t="s">
        <v>1644</v>
      </c>
      <c r="J4792" t="s">
        <v>14347</v>
      </c>
      <c r="K4792" t="s">
        <v>14348</v>
      </c>
      <c r="L4792" t="s">
        <v>1302</v>
      </c>
      <c r="M4792" t="s">
        <v>41</v>
      </c>
      <c r="N4792" t="s">
        <v>1303</v>
      </c>
      <c r="O4792" t="s">
        <v>1304</v>
      </c>
      <c r="P4792" t="s">
        <v>1305</v>
      </c>
      <c r="Q4792" t="s">
        <v>1306</v>
      </c>
      <c r="R4792" t="s">
        <v>1307</v>
      </c>
      <c r="S4792" t="s">
        <v>1306</v>
      </c>
      <c r="T4792" t="s">
        <v>114</v>
      </c>
    </row>
    <row r="4793" spans="1:20" x14ac:dyDescent="0.25">
      <c r="A4793">
        <v>242.78</v>
      </c>
      <c r="B4793">
        <v>112</v>
      </c>
      <c r="C4793" t="s">
        <v>0</v>
      </c>
      <c r="D4793">
        <v>442</v>
      </c>
      <c r="E4793" t="s">
        <v>1</v>
      </c>
      <c r="F4793">
        <v>447</v>
      </c>
      <c r="G4793">
        <f t="shared" si="74"/>
        <v>5</v>
      </c>
      <c r="H4793" t="s">
        <v>1644</v>
      </c>
      <c r="J4793" t="s">
        <v>14349</v>
      </c>
      <c r="K4793" t="s">
        <v>14350</v>
      </c>
      <c r="L4793" t="s">
        <v>14351</v>
      </c>
      <c r="M4793" t="s">
        <v>41</v>
      </c>
      <c r="N4793" t="s">
        <v>14352</v>
      </c>
      <c r="O4793" t="s">
        <v>14353</v>
      </c>
      <c r="P4793" t="s">
        <v>8542</v>
      </c>
      <c r="Q4793" t="s">
        <v>14354</v>
      </c>
    </row>
    <row r="4794" spans="1:20" x14ac:dyDescent="0.25">
      <c r="A4794">
        <v>242.78</v>
      </c>
      <c r="B4794">
        <v>112</v>
      </c>
      <c r="C4794" t="s">
        <v>0</v>
      </c>
      <c r="D4794">
        <v>438</v>
      </c>
      <c r="E4794" t="s">
        <v>1</v>
      </c>
      <c r="F4794">
        <v>450</v>
      </c>
      <c r="G4794">
        <f t="shared" si="74"/>
        <v>12</v>
      </c>
      <c r="H4794" t="s">
        <v>1644</v>
      </c>
      <c r="J4794" t="s">
        <v>14355</v>
      </c>
      <c r="K4794" t="s">
        <v>14356</v>
      </c>
      <c r="L4794" t="s">
        <v>1743</v>
      </c>
      <c r="M4794" t="s">
        <v>1744</v>
      </c>
      <c r="N4794" t="s">
        <v>1745</v>
      </c>
      <c r="O4794" t="s">
        <v>1746</v>
      </c>
      <c r="P4794" t="s">
        <v>1747</v>
      </c>
    </row>
    <row r="4795" spans="1:20" x14ac:dyDescent="0.25">
      <c r="A4795">
        <v>242.78</v>
      </c>
      <c r="B4795">
        <v>112</v>
      </c>
      <c r="C4795" t="s">
        <v>0</v>
      </c>
      <c r="D4795">
        <v>434</v>
      </c>
      <c r="E4795" t="s">
        <v>1</v>
      </c>
      <c r="F4795">
        <v>440</v>
      </c>
      <c r="G4795">
        <f t="shared" si="74"/>
        <v>6</v>
      </c>
      <c r="H4795" t="s">
        <v>1644</v>
      </c>
      <c r="J4795" t="s">
        <v>14357</v>
      </c>
      <c r="K4795" t="s">
        <v>14358</v>
      </c>
      <c r="L4795" t="s">
        <v>8230</v>
      </c>
      <c r="M4795" t="s">
        <v>2701</v>
      </c>
      <c r="N4795" t="s">
        <v>12377</v>
      </c>
      <c r="O4795" t="s">
        <v>41</v>
      </c>
      <c r="P4795" t="s">
        <v>12380</v>
      </c>
      <c r="Q4795" t="s">
        <v>14359</v>
      </c>
      <c r="R4795" t="s">
        <v>8234</v>
      </c>
      <c r="S4795" t="s">
        <v>2701</v>
      </c>
      <c r="T4795" t="s">
        <v>8235</v>
      </c>
    </row>
    <row r="4796" spans="1:20" x14ac:dyDescent="0.25">
      <c r="A4796">
        <v>242.78</v>
      </c>
      <c r="B4796">
        <v>112</v>
      </c>
      <c r="C4796" t="s">
        <v>0</v>
      </c>
      <c r="D4796">
        <v>434</v>
      </c>
      <c r="E4796" t="s">
        <v>1</v>
      </c>
      <c r="F4796">
        <v>440</v>
      </c>
      <c r="G4796">
        <f t="shared" si="74"/>
        <v>6</v>
      </c>
      <c r="H4796" t="s">
        <v>1644</v>
      </c>
      <c r="J4796" t="s">
        <v>14360</v>
      </c>
      <c r="K4796" t="s">
        <v>14361</v>
      </c>
      <c r="L4796" t="s">
        <v>8230</v>
      </c>
      <c r="M4796" t="s">
        <v>2701</v>
      </c>
      <c r="N4796" t="s">
        <v>12377</v>
      </c>
      <c r="O4796" t="s">
        <v>41</v>
      </c>
      <c r="P4796" t="s">
        <v>12380</v>
      </c>
      <c r="Q4796" t="s">
        <v>14359</v>
      </c>
      <c r="R4796" t="s">
        <v>8234</v>
      </c>
      <c r="S4796" t="s">
        <v>2701</v>
      </c>
      <c r="T4796" t="s">
        <v>8240</v>
      </c>
    </row>
    <row r="4797" spans="1:20" x14ac:dyDescent="0.25">
      <c r="A4797">
        <v>242.78</v>
      </c>
      <c r="B4797">
        <v>112</v>
      </c>
      <c r="C4797" t="s">
        <v>0</v>
      </c>
      <c r="D4797">
        <v>431</v>
      </c>
      <c r="E4797" t="s">
        <v>1</v>
      </c>
      <c r="F4797">
        <v>444</v>
      </c>
      <c r="G4797">
        <f t="shared" si="74"/>
        <v>13</v>
      </c>
      <c r="H4797" t="s">
        <v>1644</v>
      </c>
      <c r="J4797" t="s">
        <v>14362</v>
      </c>
      <c r="K4797" t="s">
        <v>14363</v>
      </c>
      <c r="L4797" t="s">
        <v>14364</v>
      </c>
      <c r="M4797" t="s">
        <v>5568</v>
      </c>
      <c r="N4797" t="s">
        <v>41</v>
      </c>
    </row>
    <row r="4798" spans="1:20" x14ac:dyDescent="0.25">
      <c r="A4798">
        <v>242.78</v>
      </c>
      <c r="B4798">
        <v>112</v>
      </c>
      <c r="C4798" t="s">
        <v>0</v>
      </c>
      <c r="D4798">
        <v>429</v>
      </c>
      <c r="E4798" t="s">
        <v>1</v>
      </c>
      <c r="F4798">
        <v>447</v>
      </c>
      <c r="G4798">
        <f t="shared" si="74"/>
        <v>18</v>
      </c>
      <c r="H4798" t="s">
        <v>1644</v>
      </c>
      <c r="J4798" t="s">
        <v>14365</v>
      </c>
      <c r="K4798" t="s">
        <v>14366</v>
      </c>
      <c r="L4798" t="s">
        <v>3426</v>
      </c>
      <c r="M4798" t="s">
        <v>3427</v>
      </c>
      <c r="N4798" t="s">
        <v>3428</v>
      </c>
    </row>
    <row r="4799" spans="1:20" x14ac:dyDescent="0.25">
      <c r="A4799">
        <v>242.78</v>
      </c>
      <c r="B4799">
        <v>112</v>
      </c>
      <c r="C4799" t="s">
        <v>0</v>
      </c>
      <c r="D4799">
        <v>422</v>
      </c>
      <c r="E4799" t="s">
        <v>1</v>
      </c>
      <c r="F4799">
        <v>431</v>
      </c>
      <c r="G4799">
        <f t="shared" si="74"/>
        <v>9</v>
      </c>
      <c r="H4799" t="s">
        <v>1644</v>
      </c>
      <c r="J4799" t="s">
        <v>14367</v>
      </c>
      <c r="K4799" t="s">
        <v>14368</v>
      </c>
      <c r="L4799" t="s">
        <v>12964</v>
      </c>
      <c r="M4799" t="s">
        <v>735</v>
      </c>
      <c r="N4799" t="s">
        <v>12965</v>
      </c>
      <c r="O4799" t="s">
        <v>12966</v>
      </c>
      <c r="P4799" t="s">
        <v>57</v>
      </c>
      <c r="Q4799" t="s">
        <v>12967</v>
      </c>
      <c r="R4799" t="s">
        <v>12968</v>
      </c>
    </row>
    <row r="4800" spans="1:20" x14ac:dyDescent="0.25">
      <c r="A4800">
        <v>242.78</v>
      </c>
      <c r="B4800">
        <v>112</v>
      </c>
      <c r="C4800" t="s">
        <v>0</v>
      </c>
      <c r="D4800">
        <v>412</v>
      </c>
      <c r="E4800" t="s">
        <v>1</v>
      </c>
      <c r="F4800">
        <v>420</v>
      </c>
      <c r="G4800">
        <f t="shared" si="74"/>
        <v>8</v>
      </c>
      <c r="H4800" t="s">
        <v>1644</v>
      </c>
      <c r="J4800" t="s">
        <v>14369</v>
      </c>
      <c r="K4800" t="s">
        <v>14370</v>
      </c>
      <c r="L4800" t="s">
        <v>6375</v>
      </c>
      <c r="M4800" t="s">
        <v>6315</v>
      </c>
      <c r="N4800" t="s">
        <v>9700</v>
      </c>
      <c r="O4800" t="s">
        <v>9701</v>
      </c>
    </row>
    <row r="4801" spans="1:22" x14ac:dyDescent="0.25">
      <c r="A4801">
        <v>242.78</v>
      </c>
      <c r="B4801">
        <v>112</v>
      </c>
      <c r="C4801" t="s">
        <v>0</v>
      </c>
      <c r="D4801">
        <v>406</v>
      </c>
      <c r="E4801" t="s">
        <v>1</v>
      </c>
      <c r="F4801">
        <v>415</v>
      </c>
      <c r="G4801">
        <f t="shared" si="74"/>
        <v>9</v>
      </c>
      <c r="H4801" t="s">
        <v>1644</v>
      </c>
      <c r="J4801" t="s">
        <v>14371</v>
      </c>
      <c r="K4801" t="s">
        <v>14372</v>
      </c>
      <c r="L4801" t="s">
        <v>3694</v>
      </c>
      <c r="M4801" t="s">
        <v>1140</v>
      </c>
      <c r="N4801" t="s">
        <v>14373</v>
      </c>
      <c r="O4801" t="s">
        <v>8846</v>
      </c>
      <c r="P4801" t="s">
        <v>14374</v>
      </c>
      <c r="Q4801" t="s">
        <v>14375</v>
      </c>
    </row>
    <row r="4802" spans="1:22" x14ac:dyDescent="0.25">
      <c r="A4802">
        <v>242.78</v>
      </c>
      <c r="B4802">
        <v>112</v>
      </c>
      <c r="C4802" t="s">
        <v>0</v>
      </c>
      <c r="D4802">
        <v>403</v>
      </c>
      <c r="E4802" t="s">
        <v>1</v>
      </c>
      <c r="F4802">
        <v>413</v>
      </c>
      <c r="G4802">
        <f t="shared" si="74"/>
        <v>10</v>
      </c>
      <c r="H4802" t="s">
        <v>1644</v>
      </c>
      <c r="J4802" t="s">
        <v>14376</v>
      </c>
      <c r="K4802" t="s">
        <v>14377</v>
      </c>
      <c r="L4802" t="s">
        <v>4288</v>
      </c>
      <c r="M4802" t="s">
        <v>735</v>
      </c>
      <c r="N4802" t="s">
        <v>4289</v>
      </c>
      <c r="O4802" t="s">
        <v>4290</v>
      </c>
      <c r="P4802" t="s">
        <v>57</v>
      </c>
      <c r="Q4802" t="s">
        <v>4291</v>
      </c>
    </row>
    <row r="4803" spans="1:22" x14ac:dyDescent="0.25">
      <c r="A4803">
        <v>242.78</v>
      </c>
      <c r="B4803">
        <v>112</v>
      </c>
      <c r="C4803" t="s">
        <v>0</v>
      </c>
      <c r="D4803">
        <v>392</v>
      </c>
      <c r="E4803" t="s">
        <v>1</v>
      </c>
      <c r="F4803">
        <v>403</v>
      </c>
      <c r="G4803">
        <f t="shared" ref="G4803:G4866" si="75">F4803-D4803</f>
        <v>11</v>
      </c>
      <c r="H4803" t="s">
        <v>1644</v>
      </c>
      <c r="J4803" t="s">
        <v>14378</v>
      </c>
      <c r="K4803" t="s">
        <v>14379</v>
      </c>
      <c r="L4803" t="s">
        <v>14380</v>
      </c>
      <c r="M4803" t="s">
        <v>14381</v>
      </c>
      <c r="N4803" t="s">
        <v>124</v>
      </c>
      <c r="O4803" t="s">
        <v>5353</v>
      </c>
      <c r="P4803" t="s">
        <v>41</v>
      </c>
      <c r="Q4803" t="s">
        <v>14382</v>
      </c>
    </row>
    <row r="4804" spans="1:22" x14ac:dyDescent="0.25">
      <c r="A4804">
        <v>242.78</v>
      </c>
      <c r="B4804">
        <v>112</v>
      </c>
      <c r="C4804" t="s">
        <v>0</v>
      </c>
      <c r="D4804">
        <v>390</v>
      </c>
      <c r="E4804" t="s">
        <v>1</v>
      </c>
      <c r="F4804">
        <v>402</v>
      </c>
      <c r="G4804">
        <f t="shared" si="75"/>
        <v>12</v>
      </c>
      <c r="H4804" t="s">
        <v>1644</v>
      </c>
      <c r="J4804" t="s">
        <v>14383</v>
      </c>
      <c r="K4804" t="s">
        <v>14384</v>
      </c>
      <c r="L4804" t="s">
        <v>4165</v>
      </c>
      <c r="M4804" t="s">
        <v>240</v>
      </c>
      <c r="N4804" t="s">
        <v>4166</v>
      </c>
    </row>
    <row r="4805" spans="1:22" x14ac:dyDescent="0.25">
      <c r="A4805">
        <v>242.78</v>
      </c>
      <c r="B4805">
        <v>112</v>
      </c>
      <c r="C4805" t="s">
        <v>0</v>
      </c>
      <c r="D4805">
        <v>389</v>
      </c>
      <c r="E4805" t="s">
        <v>1</v>
      </c>
      <c r="F4805">
        <v>401</v>
      </c>
      <c r="G4805">
        <f t="shared" si="75"/>
        <v>12</v>
      </c>
      <c r="H4805" t="s">
        <v>1644</v>
      </c>
      <c r="J4805" t="s">
        <v>14385</v>
      </c>
      <c r="K4805" t="s">
        <v>14386</v>
      </c>
      <c r="L4805" t="s">
        <v>4165</v>
      </c>
      <c r="M4805" t="s">
        <v>240</v>
      </c>
      <c r="N4805" t="s">
        <v>4166</v>
      </c>
    </row>
    <row r="4806" spans="1:22" x14ac:dyDescent="0.25">
      <c r="A4806">
        <v>242.78</v>
      </c>
      <c r="B4806">
        <v>112</v>
      </c>
      <c r="C4806" t="s">
        <v>0</v>
      </c>
      <c r="D4806">
        <v>389</v>
      </c>
      <c r="E4806" t="s">
        <v>1</v>
      </c>
      <c r="F4806">
        <v>401</v>
      </c>
      <c r="G4806">
        <f t="shared" si="75"/>
        <v>12</v>
      </c>
      <c r="H4806" t="s">
        <v>1644</v>
      </c>
      <c r="J4806" t="s">
        <v>14387</v>
      </c>
      <c r="K4806" t="s">
        <v>14388</v>
      </c>
      <c r="L4806" t="s">
        <v>4165</v>
      </c>
      <c r="M4806" t="s">
        <v>240</v>
      </c>
      <c r="N4806" t="s">
        <v>4166</v>
      </c>
    </row>
    <row r="4807" spans="1:22" x14ac:dyDescent="0.25">
      <c r="A4807">
        <v>242.78</v>
      </c>
      <c r="B4807">
        <v>112</v>
      </c>
      <c r="C4807" t="s">
        <v>0</v>
      </c>
      <c r="D4807">
        <v>389</v>
      </c>
      <c r="E4807" t="s">
        <v>1</v>
      </c>
      <c r="F4807">
        <v>396</v>
      </c>
      <c r="G4807">
        <f t="shared" si="75"/>
        <v>7</v>
      </c>
      <c r="H4807" t="s">
        <v>1644</v>
      </c>
      <c r="J4807" t="s">
        <v>14389</v>
      </c>
      <c r="K4807" t="s">
        <v>14390</v>
      </c>
      <c r="L4807" t="s">
        <v>3436</v>
      </c>
      <c r="M4807" t="s">
        <v>110</v>
      </c>
      <c r="N4807" t="s">
        <v>3437</v>
      </c>
      <c r="O4807" t="s">
        <v>3438</v>
      </c>
    </row>
    <row r="4808" spans="1:22" x14ac:dyDescent="0.25">
      <c r="A4808">
        <v>242.78</v>
      </c>
      <c r="B4808">
        <v>112</v>
      </c>
      <c r="C4808" t="s">
        <v>0</v>
      </c>
      <c r="D4808">
        <v>389</v>
      </c>
      <c r="E4808" t="s">
        <v>1</v>
      </c>
      <c r="F4808">
        <v>396</v>
      </c>
      <c r="G4808">
        <f t="shared" si="75"/>
        <v>7</v>
      </c>
      <c r="H4808" t="s">
        <v>1644</v>
      </c>
      <c r="J4808" t="s">
        <v>14391</v>
      </c>
      <c r="K4808" t="s">
        <v>14392</v>
      </c>
      <c r="L4808" t="s">
        <v>3436</v>
      </c>
      <c r="M4808" t="s">
        <v>110</v>
      </c>
      <c r="N4808" t="s">
        <v>3437</v>
      </c>
      <c r="O4808" t="s">
        <v>3438</v>
      </c>
    </row>
    <row r="4809" spans="1:22" x14ac:dyDescent="0.25">
      <c r="A4809">
        <v>242.78</v>
      </c>
      <c r="B4809">
        <v>112</v>
      </c>
      <c r="C4809" t="s">
        <v>0</v>
      </c>
      <c r="D4809">
        <v>388</v>
      </c>
      <c r="E4809" t="s">
        <v>1</v>
      </c>
      <c r="F4809">
        <v>400</v>
      </c>
      <c r="G4809">
        <f t="shared" si="75"/>
        <v>12</v>
      </c>
      <c r="H4809" t="s">
        <v>1644</v>
      </c>
      <c r="J4809" t="s">
        <v>14393</v>
      </c>
      <c r="K4809" t="s">
        <v>14394</v>
      </c>
      <c r="L4809" t="s">
        <v>4165</v>
      </c>
      <c r="M4809" t="s">
        <v>240</v>
      </c>
      <c r="N4809" t="s">
        <v>4166</v>
      </c>
    </row>
    <row r="4810" spans="1:22" x14ac:dyDescent="0.25">
      <c r="A4810">
        <v>242.78</v>
      </c>
      <c r="B4810">
        <v>112</v>
      </c>
      <c r="C4810" t="s">
        <v>0</v>
      </c>
      <c r="D4810">
        <v>388</v>
      </c>
      <c r="E4810" t="s">
        <v>1</v>
      </c>
      <c r="F4810">
        <v>400</v>
      </c>
      <c r="G4810">
        <f t="shared" si="75"/>
        <v>12</v>
      </c>
      <c r="H4810" t="s">
        <v>1644</v>
      </c>
      <c r="J4810" t="s">
        <v>14395</v>
      </c>
      <c r="K4810" t="s">
        <v>14396</v>
      </c>
      <c r="L4810" t="s">
        <v>4165</v>
      </c>
      <c r="M4810" t="s">
        <v>240</v>
      </c>
      <c r="N4810" t="s">
        <v>4166</v>
      </c>
    </row>
    <row r="4811" spans="1:22" x14ac:dyDescent="0.25">
      <c r="A4811">
        <v>242.78</v>
      </c>
      <c r="B4811">
        <v>112</v>
      </c>
      <c r="C4811" t="s">
        <v>0</v>
      </c>
      <c r="D4811">
        <v>388</v>
      </c>
      <c r="E4811" t="s">
        <v>1</v>
      </c>
      <c r="F4811">
        <v>399</v>
      </c>
      <c r="G4811">
        <f t="shared" si="75"/>
        <v>11</v>
      </c>
      <c r="H4811" t="s">
        <v>1644</v>
      </c>
      <c r="J4811" t="s">
        <v>14397</v>
      </c>
      <c r="K4811" t="s">
        <v>14398</v>
      </c>
      <c r="L4811" t="s">
        <v>4165</v>
      </c>
      <c r="M4811" t="s">
        <v>240</v>
      </c>
      <c r="N4811" t="s">
        <v>4166</v>
      </c>
    </row>
    <row r="4812" spans="1:22" x14ac:dyDescent="0.25">
      <c r="A4812">
        <v>242.78</v>
      </c>
      <c r="B4812">
        <v>112</v>
      </c>
      <c r="C4812" t="s">
        <v>0</v>
      </c>
      <c r="D4812">
        <v>385</v>
      </c>
      <c r="E4812" t="s">
        <v>1</v>
      </c>
      <c r="F4812">
        <v>397</v>
      </c>
      <c r="G4812">
        <f t="shared" si="75"/>
        <v>12</v>
      </c>
      <c r="H4812" t="s">
        <v>1644</v>
      </c>
      <c r="J4812" t="s">
        <v>14399</v>
      </c>
      <c r="K4812" t="s">
        <v>14400</v>
      </c>
      <c r="L4812" t="s">
        <v>4165</v>
      </c>
      <c r="M4812" t="s">
        <v>240</v>
      </c>
      <c r="N4812" t="s">
        <v>4166</v>
      </c>
    </row>
    <row r="4813" spans="1:22" x14ac:dyDescent="0.25">
      <c r="A4813">
        <v>242.78</v>
      </c>
      <c r="B4813">
        <v>112</v>
      </c>
      <c r="C4813" t="s">
        <v>0</v>
      </c>
      <c r="D4813">
        <v>383</v>
      </c>
      <c r="E4813" t="s">
        <v>1</v>
      </c>
      <c r="F4813">
        <v>394</v>
      </c>
      <c r="G4813">
        <f t="shared" si="75"/>
        <v>11</v>
      </c>
      <c r="H4813" t="s">
        <v>1644</v>
      </c>
      <c r="J4813" t="s">
        <v>14401</v>
      </c>
      <c r="K4813" t="s">
        <v>14402</v>
      </c>
      <c r="L4813" t="s">
        <v>14403</v>
      </c>
      <c r="M4813">
        <v>2</v>
      </c>
      <c r="N4813" t="s">
        <v>14404</v>
      </c>
      <c r="O4813" t="s">
        <v>14405</v>
      </c>
      <c r="P4813" t="s">
        <v>14406</v>
      </c>
    </row>
    <row r="4814" spans="1:22" x14ac:dyDescent="0.25">
      <c r="A4814">
        <v>242.78</v>
      </c>
      <c r="B4814">
        <v>112</v>
      </c>
      <c r="C4814" t="s">
        <v>0</v>
      </c>
      <c r="D4814">
        <v>379</v>
      </c>
      <c r="E4814" t="s">
        <v>1</v>
      </c>
      <c r="F4814">
        <v>391</v>
      </c>
      <c r="G4814">
        <f t="shared" si="75"/>
        <v>12</v>
      </c>
      <c r="H4814" t="s">
        <v>1644</v>
      </c>
      <c r="J4814" t="s">
        <v>14407</v>
      </c>
      <c r="K4814" t="s">
        <v>14408</v>
      </c>
      <c r="L4814" t="s">
        <v>873</v>
      </c>
      <c r="M4814" t="s">
        <v>14409</v>
      </c>
      <c r="N4814" t="s">
        <v>1386</v>
      </c>
      <c r="O4814" t="s">
        <v>1388</v>
      </c>
      <c r="P4814" t="s">
        <v>6780</v>
      </c>
      <c r="Q4814" t="s">
        <v>2350</v>
      </c>
      <c r="R4814" t="s">
        <v>14410</v>
      </c>
    </row>
    <row r="4815" spans="1:22" x14ac:dyDescent="0.25">
      <c r="A4815">
        <v>242.78</v>
      </c>
      <c r="B4815">
        <v>112</v>
      </c>
      <c r="C4815" t="s">
        <v>0</v>
      </c>
      <c r="D4815">
        <v>378</v>
      </c>
      <c r="E4815" t="s">
        <v>1</v>
      </c>
      <c r="F4815">
        <v>389</v>
      </c>
      <c r="G4815">
        <f t="shared" si="75"/>
        <v>11</v>
      </c>
      <c r="H4815" t="s">
        <v>1644</v>
      </c>
      <c r="J4815" t="s">
        <v>14411</v>
      </c>
      <c r="K4815" t="s">
        <v>14412</v>
      </c>
      <c r="L4815" t="s">
        <v>14413</v>
      </c>
      <c r="M4815" t="s">
        <v>1653</v>
      </c>
      <c r="N4815">
        <v>6</v>
      </c>
      <c r="O4815" t="s">
        <v>4223</v>
      </c>
      <c r="P4815" t="s">
        <v>37</v>
      </c>
    </row>
    <row r="4816" spans="1:22" x14ac:dyDescent="0.25">
      <c r="A4816">
        <v>242.78</v>
      </c>
      <c r="B4816">
        <v>112</v>
      </c>
      <c r="C4816" t="s">
        <v>0</v>
      </c>
      <c r="D4816">
        <v>376</v>
      </c>
      <c r="E4816" t="s">
        <v>1</v>
      </c>
      <c r="F4816">
        <v>392</v>
      </c>
      <c r="G4816">
        <f t="shared" si="75"/>
        <v>16</v>
      </c>
      <c r="H4816" t="s">
        <v>1644</v>
      </c>
      <c r="J4816" t="s">
        <v>14414</v>
      </c>
      <c r="K4816" t="s">
        <v>14415</v>
      </c>
      <c r="L4816" t="s">
        <v>993</v>
      </c>
      <c r="M4816" t="s">
        <v>123</v>
      </c>
      <c r="N4816" t="s">
        <v>14416</v>
      </c>
      <c r="O4816" t="s">
        <v>2457</v>
      </c>
      <c r="P4816" t="s">
        <v>4</v>
      </c>
      <c r="Q4816" t="s">
        <v>30</v>
      </c>
      <c r="R4816" t="s">
        <v>14416</v>
      </c>
      <c r="S4816" t="s">
        <v>2457</v>
      </c>
      <c r="T4816" t="s">
        <v>4</v>
      </c>
      <c r="U4816" t="s">
        <v>6795</v>
      </c>
      <c r="V4816" t="s">
        <v>14417</v>
      </c>
    </row>
    <row r="4817" spans="1:22" x14ac:dyDescent="0.25">
      <c r="A4817">
        <v>242.78</v>
      </c>
      <c r="B4817">
        <v>112</v>
      </c>
      <c r="C4817" t="s">
        <v>0</v>
      </c>
      <c r="D4817">
        <v>375</v>
      </c>
      <c r="E4817" t="s">
        <v>1</v>
      </c>
      <c r="F4817">
        <v>380</v>
      </c>
      <c r="G4817">
        <f t="shared" si="75"/>
        <v>5</v>
      </c>
      <c r="H4817" t="s">
        <v>1644</v>
      </c>
      <c r="J4817" t="s">
        <v>14418</v>
      </c>
      <c r="K4817" t="s">
        <v>14419</v>
      </c>
      <c r="L4817" t="s">
        <v>169</v>
      </c>
      <c r="M4817" t="s">
        <v>1204</v>
      </c>
      <c r="N4817" t="s">
        <v>744</v>
      </c>
      <c r="O4817" t="s">
        <v>1205</v>
      </c>
      <c r="P4817" t="s">
        <v>41</v>
      </c>
      <c r="Q4817" t="s">
        <v>1206</v>
      </c>
    </row>
    <row r="4818" spans="1:22" x14ac:dyDescent="0.25">
      <c r="A4818">
        <v>242.78</v>
      </c>
      <c r="B4818">
        <v>112</v>
      </c>
      <c r="C4818" t="s">
        <v>0</v>
      </c>
      <c r="D4818">
        <v>373</v>
      </c>
      <c r="E4818" t="s">
        <v>1</v>
      </c>
      <c r="F4818">
        <v>405</v>
      </c>
      <c r="G4818">
        <f t="shared" si="75"/>
        <v>32</v>
      </c>
      <c r="H4818" t="s">
        <v>1644</v>
      </c>
      <c r="J4818" t="s">
        <v>14420</v>
      </c>
      <c r="K4818" t="s">
        <v>14421</v>
      </c>
      <c r="L4818" t="s">
        <v>14422</v>
      </c>
      <c r="M4818" t="s">
        <v>14423</v>
      </c>
      <c r="N4818" t="s">
        <v>41</v>
      </c>
      <c r="O4818" t="s">
        <v>14424</v>
      </c>
      <c r="P4818" t="s">
        <v>192</v>
      </c>
      <c r="Q4818" t="s">
        <v>3264</v>
      </c>
      <c r="R4818" t="s">
        <v>3265</v>
      </c>
      <c r="S4818" t="s">
        <v>947</v>
      </c>
    </row>
    <row r="4819" spans="1:22" x14ac:dyDescent="0.25">
      <c r="A4819">
        <v>242.78</v>
      </c>
      <c r="B4819">
        <v>112</v>
      </c>
      <c r="C4819" t="s">
        <v>0</v>
      </c>
      <c r="D4819">
        <v>370</v>
      </c>
      <c r="E4819" t="s">
        <v>1</v>
      </c>
      <c r="F4819">
        <v>381</v>
      </c>
      <c r="G4819">
        <f t="shared" si="75"/>
        <v>11</v>
      </c>
      <c r="H4819" t="s">
        <v>1644</v>
      </c>
      <c r="J4819" t="s">
        <v>14425</v>
      </c>
      <c r="K4819" t="s">
        <v>14426</v>
      </c>
      <c r="L4819" t="s">
        <v>14427</v>
      </c>
      <c r="M4819" t="s">
        <v>14428</v>
      </c>
      <c r="N4819" t="s">
        <v>41</v>
      </c>
      <c r="O4819" t="s">
        <v>14429</v>
      </c>
    </row>
    <row r="4820" spans="1:22" x14ac:dyDescent="0.25">
      <c r="A4820">
        <v>242.78</v>
      </c>
      <c r="B4820">
        <v>112</v>
      </c>
      <c r="C4820" t="s">
        <v>0</v>
      </c>
      <c r="D4820">
        <v>370</v>
      </c>
      <c r="E4820" t="s">
        <v>1</v>
      </c>
      <c r="F4820">
        <v>381</v>
      </c>
      <c r="G4820">
        <f t="shared" si="75"/>
        <v>11</v>
      </c>
      <c r="H4820" t="s">
        <v>1644</v>
      </c>
      <c r="J4820" t="s">
        <v>14430</v>
      </c>
      <c r="K4820" t="s">
        <v>14431</v>
      </c>
      <c r="L4820" t="s">
        <v>14427</v>
      </c>
      <c r="M4820" t="s">
        <v>14428</v>
      </c>
      <c r="N4820" t="s">
        <v>41</v>
      </c>
      <c r="O4820" t="s">
        <v>14429</v>
      </c>
    </row>
    <row r="4821" spans="1:22" x14ac:dyDescent="0.25">
      <c r="A4821">
        <v>242.78</v>
      </c>
      <c r="B4821">
        <v>112</v>
      </c>
      <c r="C4821" t="s">
        <v>0</v>
      </c>
      <c r="D4821">
        <v>370</v>
      </c>
      <c r="E4821" t="s">
        <v>1</v>
      </c>
      <c r="F4821">
        <v>378</v>
      </c>
      <c r="G4821">
        <f t="shared" si="75"/>
        <v>8</v>
      </c>
      <c r="H4821" t="s">
        <v>1644</v>
      </c>
      <c r="J4821" t="s">
        <v>14432</v>
      </c>
      <c r="K4821" t="s">
        <v>14433</v>
      </c>
      <c r="L4821" t="s">
        <v>993</v>
      </c>
      <c r="M4821" t="s">
        <v>123</v>
      </c>
      <c r="N4821" t="s">
        <v>14416</v>
      </c>
      <c r="O4821" t="s">
        <v>2457</v>
      </c>
      <c r="P4821" t="s">
        <v>4</v>
      </c>
      <c r="Q4821" t="s">
        <v>30</v>
      </c>
      <c r="R4821" t="s">
        <v>14416</v>
      </c>
      <c r="S4821" t="s">
        <v>2457</v>
      </c>
      <c r="T4821" t="s">
        <v>4</v>
      </c>
      <c r="U4821" t="s">
        <v>6795</v>
      </c>
      <c r="V4821" t="s">
        <v>14434</v>
      </c>
    </row>
    <row r="4822" spans="1:22" x14ac:dyDescent="0.25">
      <c r="A4822">
        <v>242.78</v>
      </c>
      <c r="B4822">
        <v>112</v>
      </c>
      <c r="C4822" t="s">
        <v>0</v>
      </c>
      <c r="D4822">
        <v>370</v>
      </c>
      <c r="E4822" t="s">
        <v>1</v>
      </c>
      <c r="F4822">
        <v>378</v>
      </c>
      <c r="G4822">
        <f t="shared" si="75"/>
        <v>8</v>
      </c>
      <c r="H4822" t="s">
        <v>1644</v>
      </c>
      <c r="J4822" t="s">
        <v>14435</v>
      </c>
      <c r="K4822" t="s">
        <v>14436</v>
      </c>
      <c r="L4822" t="s">
        <v>993</v>
      </c>
      <c r="M4822" t="s">
        <v>123</v>
      </c>
      <c r="N4822" t="s">
        <v>14416</v>
      </c>
      <c r="O4822" t="s">
        <v>2457</v>
      </c>
      <c r="P4822" t="s">
        <v>4</v>
      </c>
      <c r="Q4822" t="s">
        <v>30</v>
      </c>
      <c r="R4822" t="s">
        <v>14416</v>
      </c>
      <c r="S4822" t="s">
        <v>2457</v>
      </c>
      <c r="T4822" t="s">
        <v>4</v>
      </c>
      <c r="U4822" t="s">
        <v>6795</v>
      </c>
      <c r="V4822" t="s">
        <v>14434</v>
      </c>
    </row>
    <row r="4823" spans="1:22" x14ac:dyDescent="0.25">
      <c r="A4823">
        <v>242.78</v>
      </c>
      <c r="B4823">
        <v>112</v>
      </c>
      <c r="C4823" t="s">
        <v>0</v>
      </c>
      <c r="D4823">
        <v>367</v>
      </c>
      <c r="E4823" t="s">
        <v>1</v>
      </c>
      <c r="F4823">
        <v>376</v>
      </c>
      <c r="G4823">
        <f t="shared" si="75"/>
        <v>9</v>
      </c>
      <c r="H4823" t="s">
        <v>1644</v>
      </c>
      <c r="J4823" t="s">
        <v>14437</v>
      </c>
      <c r="K4823" t="s">
        <v>14438</v>
      </c>
      <c r="L4823" t="s">
        <v>1267</v>
      </c>
      <c r="M4823" t="s">
        <v>1268</v>
      </c>
      <c r="N4823" t="s">
        <v>1269</v>
      </c>
      <c r="O4823" t="s">
        <v>1270</v>
      </c>
      <c r="P4823" t="s">
        <v>1271</v>
      </c>
      <c r="Q4823" t="s">
        <v>192</v>
      </c>
    </row>
    <row r="4824" spans="1:22" x14ac:dyDescent="0.25">
      <c r="A4824">
        <v>242.78</v>
      </c>
      <c r="B4824">
        <v>112</v>
      </c>
      <c r="C4824" t="s">
        <v>0</v>
      </c>
      <c r="D4824">
        <v>364</v>
      </c>
      <c r="E4824" t="s">
        <v>1</v>
      </c>
      <c r="F4824">
        <v>371</v>
      </c>
      <c r="G4824">
        <f t="shared" si="75"/>
        <v>7</v>
      </c>
      <c r="H4824" t="s">
        <v>1644</v>
      </c>
      <c r="J4824" t="s">
        <v>14439</v>
      </c>
      <c r="K4824" t="s">
        <v>14440</v>
      </c>
      <c r="L4824" t="s">
        <v>1007</v>
      </c>
      <c r="M4824" t="s">
        <v>1008</v>
      </c>
      <c r="N4824" t="s">
        <v>1009</v>
      </c>
      <c r="O4824" t="s">
        <v>1010</v>
      </c>
    </row>
    <row r="4825" spans="1:22" x14ac:dyDescent="0.25">
      <c r="A4825">
        <v>242.78</v>
      </c>
      <c r="B4825">
        <v>112</v>
      </c>
      <c r="C4825" t="s">
        <v>0</v>
      </c>
      <c r="D4825">
        <v>364</v>
      </c>
      <c r="E4825" t="s">
        <v>1</v>
      </c>
      <c r="F4825">
        <v>371</v>
      </c>
      <c r="G4825">
        <f t="shared" si="75"/>
        <v>7</v>
      </c>
      <c r="H4825" t="s">
        <v>1644</v>
      </c>
      <c r="J4825" t="s">
        <v>14441</v>
      </c>
      <c r="K4825" t="s">
        <v>14442</v>
      </c>
      <c r="L4825" t="s">
        <v>1007</v>
      </c>
      <c r="M4825" t="s">
        <v>1008</v>
      </c>
      <c r="N4825" t="s">
        <v>1009</v>
      </c>
      <c r="O4825" t="s">
        <v>1010</v>
      </c>
    </row>
    <row r="4826" spans="1:22" x14ac:dyDescent="0.25">
      <c r="A4826">
        <v>242.78</v>
      </c>
      <c r="B4826">
        <v>112</v>
      </c>
      <c r="C4826" t="s">
        <v>0</v>
      </c>
      <c r="D4826">
        <v>361</v>
      </c>
      <c r="E4826" t="s">
        <v>1</v>
      </c>
      <c r="F4826">
        <v>396</v>
      </c>
      <c r="G4826">
        <f t="shared" si="75"/>
        <v>35</v>
      </c>
      <c r="H4826" t="s">
        <v>1644</v>
      </c>
      <c r="J4826" t="s">
        <v>14443</v>
      </c>
      <c r="K4826" t="s">
        <v>14444</v>
      </c>
      <c r="L4826" t="s">
        <v>1302</v>
      </c>
      <c r="M4826" t="s">
        <v>1386</v>
      </c>
      <c r="N4826" t="s">
        <v>1387</v>
      </c>
      <c r="O4826" t="s">
        <v>4</v>
      </c>
      <c r="P4826" t="s">
        <v>1388</v>
      </c>
      <c r="Q4826" t="s">
        <v>3</v>
      </c>
      <c r="R4826" t="s">
        <v>14445</v>
      </c>
      <c r="S4826" t="s">
        <v>1390</v>
      </c>
      <c r="T4826" t="s">
        <v>1391</v>
      </c>
    </row>
    <row r="4827" spans="1:22" x14ac:dyDescent="0.25">
      <c r="A4827">
        <v>242.78</v>
      </c>
      <c r="B4827">
        <v>112</v>
      </c>
      <c r="C4827" t="s">
        <v>0</v>
      </c>
      <c r="D4827">
        <v>360</v>
      </c>
      <c r="E4827" t="s">
        <v>1</v>
      </c>
      <c r="F4827">
        <v>366</v>
      </c>
      <c r="G4827">
        <f t="shared" si="75"/>
        <v>6</v>
      </c>
      <c r="H4827" t="s">
        <v>1644</v>
      </c>
      <c r="J4827" t="s">
        <v>14446</v>
      </c>
      <c r="K4827" t="s">
        <v>14447</v>
      </c>
      <c r="L4827" t="s">
        <v>1546</v>
      </c>
      <c r="M4827" t="s">
        <v>92</v>
      </c>
      <c r="N4827" t="s">
        <v>1547</v>
      </c>
      <c r="O4827" t="s">
        <v>1548</v>
      </c>
      <c r="P4827" t="s">
        <v>53</v>
      </c>
    </row>
    <row r="4828" spans="1:22" x14ac:dyDescent="0.25">
      <c r="A4828">
        <v>242.78</v>
      </c>
      <c r="B4828">
        <v>112</v>
      </c>
      <c r="C4828" t="s">
        <v>0</v>
      </c>
      <c r="D4828">
        <v>359</v>
      </c>
      <c r="E4828" t="s">
        <v>1</v>
      </c>
      <c r="F4828">
        <v>377</v>
      </c>
      <c r="G4828">
        <f t="shared" si="75"/>
        <v>18</v>
      </c>
      <c r="H4828" t="s">
        <v>1644</v>
      </c>
      <c r="J4828" t="s">
        <v>14448</v>
      </c>
      <c r="K4828" t="s">
        <v>14449</v>
      </c>
      <c r="L4828" t="s">
        <v>14450</v>
      </c>
      <c r="M4828" t="s">
        <v>3237</v>
      </c>
      <c r="N4828" t="s">
        <v>14451</v>
      </c>
      <c r="O4828" t="s">
        <v>41</v>
      </c>
    </row>
    <row r="4829" spans="1:22" x14ac:dyDescent="0.25">
      <c r="A4829">
        <v>242.78</v>
      </c>
      <c r="B4829">
        <v>112</v>
      </c>
      <c r="C4829" t="s">
        <v>0</v>
      </c>
      <c r="D4829">
        <v>354</v>
      </c>
      <c r="E4829" t="s">
        <v>1</v>
      </c>
      <c r="F4829">
        <v>370</v>
      </c>
      <c r="G4829">
        <f t="shared" si="75"/>
        <v>16</v>
      </c>
      <c r="H4829" t="s">
        <v>1644</v>
      </c>
      <c r="J4829" t="s">
        <v>14452</v>
      </c>
      <c r="K4829" t="s">
        <v>14453</v>
      </c>
      <c r="L4829" t="s">
        <v>1951</v>
      </c>
      <c r="M4829" t="s">
        <v>41</v>
      </c>
      <c r="N4829" t="s">
        <v>240</v>
      </c>
      <c r="O4829">
        <v>1</v>
      </c>
      <c r="P4829" t="s">
        <v>14454</v>
      </c>
      <c r="Q4829" t="s">
        <v>4840</v>
      </c>
      <c r="R4829" t="s">
        <v>240</v>
      </c>
      <c r="S4829" t="s">
        <v>26</v>
      </c>
      <c r="T4829" t="s">
        <v>14455</v>
      </c>
    </row>
    <row r="4830" spans="1:22" x14ac:dyDescent="0.25">
      <c r="A4830">
        <v>242.78</v>
      </c>
      <c r="B4830">
        <v>112</v>
      </c>
      <c r="C4830" t="s">
        <v>0</v>
      </c>
      <c r="D4830">
        <v>351</v>
      </c>
      <c r="E4830" t="s">
        <v>1</v>
      </c>
      <c r="F4830">
        <v>367</v>
      </c>
      <c r="G4830">
        <f t="shared" si="75"/>
        <v>16</v>
      </c>
      <c r="H4830" t="s">
        <v>1644</v>
      </c>
      <c r="J4830" t="s">
        <v>14456</v>
      </c>
      <c r="K4830" t="s">
        <v>14457</v>
      </c>
      <c r="L4830" t="s">
        <v>366</v>
      </c>
      <c r="M4830" t="s">
        <v>789</v>
      </c>
      <c r="N4830" t="s">
        <v>41</v>
      </c>
      <c r="O4830" t="s">
        <v>14458</v>
      </c>
    </row>
    <row r="4831" spans="1:22" x14ac:dyDescent="0.25">
      <c r="A4831">
        <v>242.78</v>
      </c>
      <c r="B4831">
        <v>112</v>
      </c>
      <c r="C4831" t="s">
        <v>0</v>
      </c>
      <c r="D4831">
        <v>345</v>
      </c>
      <c r="E4831" t="s">
        <v>1</v>
      </c>
      <c r="F4831">
        <v>353</v>
      </c>
      <c r="G4831">
        <f t="shared" si="75"/>
        <v>8</v>
      </c>
      <c r="H4831" t="s">
        <v>1644</v>
      </c>
      <c r="J4831" t="s">
        <v>14459</v>
      </c>
      <c r="K4831" t="s">
        <v>14460</v>
      </c>
      <c r="L4831" t="s">
        <v>726</v>
      </c>
      <c r="M4831" t="s">
        <v>14461</v>
      </c>
      <c r="N4831" t="s">
        <v>14462</v>
      </c>
      <c r="O4831" t="s">
        <v>14463</v>
      </c>
      <c r="P4831" t="s">
        <v>41</v>
      </c>
      <c r="Q4831" t="s">
        <v>14464</v>
      </c>
      <c r="R4831" t="s">
        <v>46</v>
      </c>
    </row>
    <row r="4832" spans="1:22" x14ac:dyDescent="0.25">
      <c r="A4832">
        <v>242.78</v>
      </c>
      <c r="B4832">
        <v>112</v>
      </c>
      <c r="C4832" t="s">
        <v>0</v>
      </c>
      <c r="D4832">
        <v>343</v>
      </c>
      <c r="E4832" t="s">
        <v>1</v>
      </c>
      <c r="F4832">
        <v>348</v>
      </c>
      <c r="G4832">
        <f t="shared" si="75"/>
        <v>5</v>
      </c>
      <c r="H4832" t="s">
        <v>1644</v>
      </c>
      <c r="J4832" t="s">
        <v>14465</v>
      </c>
      <c r="K4832" t="s">
        <v>14466</v>
      </c>
      <c r="L4832" t="s">
        <v>2491</v>
      </c>
      <c r="M4832" t="s">
        <v>14467</v>
      </c>
      <c r="N4832" t="s">
        <v>4</v>
      </c>
      <c r="O4832" t="s">
        <v>41</v>
      </c>
      <c r="P4832" t="s">
        <v>4331</v>
      </c>
      <c r="Q4832" t="s">
        <v>14468</v>
      </c>
      <c r="R4832" t="s">
        <v>14469</v>
      </c>
      <c r="S4832" t="s">
        <v>14470</v>
      </c>
    </row>
    <row r="4833" spans="1:20" x14ac:dyDescent="0.25">
      <c r="A4833">
        <v>242.78</v>
      </c>
      <c r="B4833">
        <v>112</v>
      </c>
      <c r="C4833" t="s">
        <v>0</v>
      </c>
      <c r="D4833">
        <v>342</v>
      </c>
      <c r="E4833" t="s">
        <v>1</v>
      </c>
      <c r="F4833">
        <v>347</v>
      </c>
      <c r="G4833">
        <f t="shared" si="75"/>
        <v>5</v>
      </c>
      <c r="H4833" t="s">
        <v>1644</v>
      </c>
      <c r="J4833" t="s">
        <v>14471</v>
      </c>
      <c r="K4833" t="s">
        <v>14472</v>
      </c>
      <c r="L4833" t="s">
        <v>2491</v>
      </c>
      <c r="M4833" t="s">
        <v>14467</v>
      </c>
      <c r="N4833" t="s">
        <v>4</v>
      </c>
      <c r="O4833" t="s">
        <v>41</v>
      </c>
      <c r="P4833" t="s">
        <v>1767</v>
      </c>
      <c r="Q4833" t="s">
        <v>14473</v>
      </c>
      <c r="R4833" t="s">
        <v>14468</v>
      </c>
      <c r="S4833" t="s">
        <v>14469</v>
      </c>
      <c r="T4833" t="s">
        <v>108</v>
      </c>
    </row>
    <row r="4834" spans="1:20" x14ac:dyDescent="0.25">
      <c r="A4834">
        <v>242.78</v>
      </c>
      <c r="B4834">
        <v>112</v>
      </c>
      <c r="C4834" t="s">
        <v>0</v>
      </c>
      <c r="D4834">
        <v>342</v>
      </c>
      <c r="E4834" t="s">
        <v>1</v>
      </c>
      <c r="F4834">
        <v>347</v>
      </c>
      <c r="G4834">
        <f t="shared" si="75"/>
        <v>5</v>
      </c>
      <c r="H4834" t="s">
        <v>1644</v>
      </c>
      <c r="J4834" t="s">
        <v>14474</v>
      </c>
      <c r="K4834" t="s">
        <v>14475</v>
      </c>
      <c r="L4834" t="s">
        <v>2491</v>
      </c>
      <c r="M4834" t="s">
        <v>14467</v>
      </c>
      <c r="N4834" t="s">
        <v>4</v>
      </c>
      <c r="O4834" t="s">
        <v>41</v>
      </c>
      <c r="P4834" t="s">
        <v>5439</v>
      </c>
      <c r="Q4834" t="s">
        <v>14468</v>
      </c>
      <c r="R4834" t="s">
        <v>14469</v>
      </c>
      <c r="S4834" t="s">
        <v>14470</v>
      </c>
    </row>
    <row r="4835" spans="1:20" x14ac:dyDescent="0.25">
      <c r="A4835">
        <v>242.78</v>
      </c>
      <c r="B4835">
        <v>112</v>
      </c>
      <c r="C4835" t="s">
        <v>0</v>
      </c>
      <c r="D4835">
        <v>342</v>
      </c>
      <c r="E4835" t="s">
        <v>1</v>
      </c>
      <c r="F4835">
        <v>347</v>
      </c>
      <c r="G4835">
        <f t="shared" si="75"/>
        <v>5</v>
      </c>
      <c r="H4835" t="s">
        <v>1644</v>
      </c>
      <c r="J4835" t="s">
        <v>14476</v>
      </c>
      <c r="K4835" t="s">
        <v>14477</v>
      </c>
      <c r="L4835" t="s">
        <v>2491</v>
      </c>
      <c r="M4835" t="s">
        <v>14467</v>
      </c>
      <c r="N4835" t="s">
        <v>4</v>
      </c>
      <c r="O4835" t="s">
        <v>41</v>
      </c>
      <c r="P4835" t="s">
        <v>5439</v>
      </c>
      <c r="Q4835" t="s">
        <v>14468</v>
      </c>
      <c r="R4835" t="s">
        <v>14469</v>
      </c>
      <c r="S4835" t="s">
        <v>14470</v>
      </c>
    </row>
    <row r="4836" spans="1:20" x14ac:dyDescent="0.25">
      <c r="A4836">
        <v>242.78</v>
      </c>
      <c r="B4836">
        <v>112</v>
      </c>
      <c r="C4836" t="s">
        <v>0</v>
      </c>
      <c r="D4836">
        <v>336</v>
      </c>
      <c r="E4836" t="s">
        <v>1</v>
      </c>
      <c r="F4836">
        <v>346</v>
      </c>
      <c r="G4836">
        <f t="shared" si="75"/>
        <v>10</v>
      </c>
      <c r="H4836" t="s">
        <v>1644</v>
      </c>
      <c r="J4836" t="s">
        <v>14478</v>
      </c>
      <c r="K4836" t="s">
        <v>14479</v>
      </c>
      <c r="L4836" t="s">
        <v>4181</v>
      </c>
      <c r="M4836" t="s">
        <v>12461</v>
      </c>
      <c r="N4836" t="s">
        <v>12462</v>
      </c>
      <c r="O4836" t="s">
        <v>12463</v>
      </c>
      <c r="P4836" t="s">
        <v>112</v>
      </c>
      <c r="Q4836" t="s">
        <v>14480</v>
      </c>
      <c r="R4836" t="s">
        <v>29</v>
      </c>
    </row>
    <row r="4837" spans="1:20" x14ac:dyDescent="0.25">
      <c r="A4837">
        <v>242.78</v>
      </c>
      <c r="B4837">
        <v>112</v>
      </c>
      <c r="C4837" t="s">
        <v>0</v>
      </c>
      <c r="D4837">
        <v>328</v>
      </c>
      <c r="E4837" t="s">
        <v>1</v>
      </c>
      <c r="F4837">
        <v>343</v>
      </c>
      <c r="G4837">
        <f t="shared" si="75"/>
        <v>15</v>
      </c>
      <c r="H4837" t="s">
        <v>1644</v>
      </c>
      <c r="J4837" t="s">
        <v>14481</v>
      </c>
      <c r="K4837" t="s">
        <v>14482</v>
      </c>
      <c r="L4837" t="s">
        <v>5845</v>
      </c>
      <c r="M4837" t="s">
        <v>857</v>
      </c>
      <c r="N4837" t="s">
        <v>5316</v>
      </c>
      <c r="O4837" t="s">
        <v>5846</v>
      </c>
    </row>
    <row r="4838" spans="1:20" x14ac:dyDescent="0.25">
      <c r="A4838">
        <v>242.78</v>
      </c>
      <c r="B4838">
        <v>112</v>
      </c>
      <c r="C4838" t="s">
        <v>0</v>
      </c>
      <c r="D4838">
        <v>327</v>
      </c>
      <c r="E4838" t="s">
        <v>1</v>
      </c>
      <c r="F4838">
        <v>336</v>
      </c>
      <c r="G4838">
        <f t="shared" si="75"/>
        <v>9</v>
      </c>
      <c r="H4838" t="s">
        <v>1644</v>
      </c>
      <c r="J4838" t="s">
        <v>14483</v>
      </c>
      <c r="K4838" t="s">
        <v>14484</v>
      </c>
      <c r="L4838" t="s">
        <v>3135</v>
      </c>
      <c r="M4838" t="s">
        <v>694</v>
      </c>
      <c r="N4838" t="s">
        <v>3451</v>
      </c>
      <c r="O4838" t="s">
        <v>3452</v>
      </c>
      <c r="P4838" t="s">
        <v>3453</v>
      </c>
      <c r="Q4838" t="s">
        <v>3137</v>
      </c>
    </row>
    <row r="4839" spans="1:20" x14ac:dyDescent="0.25">
      <c r="A4839">
        <v>242.78</v>
      </c>
      <c r="B4839">
        <v>112</v>
      </c>
      <c r="C4839" t="s">
        <v>0</v>
      </c>
      <c r="D4839">
        <v>322</v>
      </c>
      <c r="E4839" t="s">
        <v>1</v>
      </c>
      <c r="F4839">
        <v>336</v>
      </c>
      <c r="G4839">
        <f t="shared" si="75"/>
        <v>14</v>
      </c>
      <c r="H4839" t="s">
        <v>1644</v>
      </c>
      <c r="J4839" t="s">
        <v>14485</v>
      </c>
      <c r="K4839" t="s">
        <v>14486</v>
      </c>
      <c r="L4839" t="s">
        <v>2068</v>
      </c>
      <c r="M4839" t="s">
        <v>1274</v>
      </c>
      <c r="N4839" t="s">
        <v>2069</v>
      </c>
    </row>
    <row r="4840" spans="1:20" x14ac:dyDescent="0.25">
      <c r="A4840">
        <v>242.78</v>
      </c>
      <c r="B4840">
        <v>112</v>
      </c>
      <c r="C4840" t="s">
        <v>0</v>
      </c>
      <c r="D4840">
        <v>322</v>
      </c>
      <c r="E4840" t="s">
        <v>1</v>
      </c>
      <c r="F4840">
        <v>335</v>
      </c>
      <c r="G4840">
        <f t="shared" si="75"/>
        <v>13</v>
      </c>
      <c r="H4840" t="s">
        <v>1644</v>
      </c>
      <c r="J4840" t="s">
        <v>14487</v>
      </c>
      <c r="K4840" t="s">
        <v>14488</v>
      </c>
      <c r="L4840" t="s">
        <v>4279</v>
      </c>
      <c r="M4840" t="s">
        <v>4833</v>
      </c>
      <c r="N4840" t="s">
        <v>11511</v>
      </c>
      <c r="O4840" t="s">
        <v>4281</v>
      </c>
    </row>
    <row r="4841" spans="1:20" x14ac:dyDescent="0.25">
      <c r="A4841">
        <v>242.78</v>
      </c>
      <c r="B4841">
        <v>112</v>
      </c>
      <c r="C4841" t="s">
        <v>0</v>
      </c>
      <c r="D4841">
        <v>318</v>
      </c>
      <c r="E4841" t="s">
        <v>1</v>
      </c>
      <c r="F4841">
        <v>327</v>
      </c>
      <c r="G4841">
        <f t="shared" si="75"/>
        <v>9</v>
      </c>
      <c r="H4841" t="s">
        <v>1644</v>
      </c>
      <c r="J4841" t="s">
        <v>14489</v>
      </c>
      <c r="K4841" t="s">
        <v>14490</v>
      </c>
      <c r="L4841" t="s">
        <v>12487</v>
      </c>
      <c r="M4841" t="s">
        <v>4325</v>
      </c>
      <c r="N4841" t="s">
        <v>12488</v>
      </c>
      <c r="O4841" t="s">
        <v>12489</v>
      </c>
      <c r="P4841" t="s">
        <v>12490</v>
      </c>
      <c r="Q4841" t="s">
        <v>12491</v>
      </c>
      <c r="R4841" t="s">
        <v>774</v>
      </c>
    </row>
    <row r="4842" spans="1:20" x14ac:dyDescent="0.25">
      <c r="A4842">
        <v>242.78</v>
      </c>
      <c r="B4842">
        <v>112</v>
      </c>
      <c r="C4842" t="s">
        <v>0</v>
      </c>
      <c r="D4842">
        <v>316</v>
      </c>
      <c r="E4842" t="s">
        <v>1</v>
      </c>
      <c r="F4842">
        <v>331</v>
      </c>
      <c r="G4842">
        <f t="shared" si="75"/>
        <v>15</v>
      </c>
      <c r="H4842" t="s">
        <v>1644</v>
      </c>
      <c r="J4842" t="s">
        <v>14491</v>
      </c>
      <c r="K4842" t="s">
        <v>14492</v>
      </c>
      <c r="L4842" t="s">
        <v>2068</v>
      </c>
      <c r="M4842" t="s">
        <v>1274</v>
      </c>
      <c r="N4842" t="s">
        <v>2069</v>
      </c>
    </row>
    <row r="4843" spans="1:20" x14ac:dyDescent="0.25">
      <c r="A4843">
        <v>242.78</v>
      </c>
      <c r="B4843">
        <v>112</v>
      </c>
      <c r="C4843" t="s">
        <v>0</v>
      </c>
      <c r="D4843">
        <v>312</v>
      </c>
      <c r="E4843" t="s">
        <v>1</v>
      </c>
      <c r="F4843">
        <v>319</v>
      </c>
      <c r="G4843">
        <f t="shared" si="75"/>
        <v>7</v>
      </c>
      <c r="H4843" t="s">
        <v>1644</v>
      </c>
      <c r="J4843" t="s">
        <v>14493</v>
      </c>
      <c r="K4843" t="s">
        <v>14494</v>
      </c>
      <c r="L4843" t="s">
        <v>947</v>
      </c>
      <c r="M4843" t="s">
        <v>1442</v>
      </c>
      <c r="N4843" t="s">
        <v>1443</v>
      </c>
      <c r="O4843" t="s">
        <v>41</v>
      </c>
      <c r="P4843" t="s">
        <v>1444</v>
      </c>
    </row>
    <row r="4844" spans="1:20" x14ac:dyDescent="0.25">
      <c r="A4844">
        <v>242.78</v>
      </c>
      <c r="B4844">
        <v>112</v>
      </c>
      <c r="C4844" t="s">
        <v>0</v>
      </c>
      <c r="D4844">
        <v>311</v>
      </c>
      <c r="E4844" t="s">
        <v>1</v>
      </c>
      <c r="F4844">
        <v>320</v>
      </c>
      <c r="G4844">
        <f t="shared" si="75"/>
        <v>9</v>
      </c>
      <c r="H4844" t="s">
        <v>1644</v>
      </c>
      <c r="J4844" t="s">
        <v>14495</v>
      </c>
      <c r="K4844" t="s">
        <v>14496</v>
      </c>
      <c r="L4844" t="s">
        <v>366</v>
      </c>
      <c r="M4844" t="s">
        <v>7873</v>
      </c>
      <c r="N4844" t="s">
        <v>857</v>
      </c>
      <c r="O4844" t="s">
        <v>1063</v>
      </c>
      <c r="P4844" t="s">
        <v>7874</v>
      </c>
    </row>
    <row r="4845" spans="1:20" x14ac:dyDescent="0.25">
      <c r="A4845">
        <v>242.78</v>
      </c>
      <c r="B4845">
        <v>112</v>
      </c>
      <c r="C4845" t="s">
        <v>0</v>
      </c>
      <c r="D4845">
        <v>311</v>
      </c>
      <c r="E4845" t="s">
        <v>1</v>
      </c>
      <c r="F4845">
        <v>320</v>
      </c>
      <c r="G4845">
        <f t="shared" si="75"/>
        <v>9</v>
      </c>
      <c r="H4845" t="s">
        <v>1644</v>
      </c>
      <c r="J4845" t="s">
        <v>14497</v>
      </c>
      <c r="K4845" t="s">
        <v>14498</v>
      </c>
      <c r="L4845" t="s">
        <v>366</v>
      </c>
      <c r="M4845" t="s">
        <v>7873</v>
      </c>
      <c r="N4845" t="s">
        <v>857</v>
      </c>
      <c r="O4845" t="s">
        <v>1063</v>
      </c>
      <c r="P4845" t="s">
        <v>7874</v>
      </c>
    </row>
    <row r="4846" spans="1:20" x14ac:dyDescent="0.25">
      <c r="A4846">
        <v>242.78</v>
      </c>
      <c r="B4846">
        <v>112</v>
      </c>
      <c r="C4846" t="s">
        <v>0</v>
      </c>
      <c r="D4846">
        <v>311</v>
      </c>
      <c r="E4846" t="s">
        <v>1</v>
      </c>
      <c r="F4846">
        <v>320</v>
      </c>
      <c r="G4846">
        <f t="shared" si="75"/>
        <v>9</v>
      </c>
      <c r="H4846" t="s">
        <v>1644</v>
      </c>
      <c r="J4846" t="s">
        <v>14499</v>
      </c>
      <c r="K4846" t="s">
        <v>14500</v>
      </c>
      <c r="L4846" t="s">
        <v>366</v>
      </c>
      <c r="M4846" t="s">
        <v>7873</v>
      </c>
      <c r="N4846" t="s">
        <v>857</v>
      </c>
      <c r="O4846" t="s">
        <v>1063</v>
      </c>
      <c r="P4846" t="s">
        <v>7874</v>
      </c>
    </row>
    <row r="4847" spans="1:20" x14ac:dyDescent="0.25">
      <c r="A4847">
        <v>242.78</v>
      </c>
      <c r="B4847">
        <v>112</v>
      </c>
      <c r="C4847" t="s">
        <v>0</v>
      </c>
      <c r="D4847">
        <v>309</v>
      </c>
      <c r="E4847" t="s">
        <v>1</v>
      </c>
      <c r="F4847">
        <v>316</v>
      </c>
      <c r="G4847">
        <f t="shared" si="75"/>
        <v>7</v>
      </c>
      <c r="H4847" t="s">
        <v>1644</v>
      </c>
      <c r="J4847" t="s">
        <v>14501</v>
      </c>
      <c r="K4847" t="s">
        <v>14502</v>
      </c>
      <c r="L4847" t="s">
        <v>690</v>
      </c>
      <c r="M4847" t="s">
        <v>691</v>
      </c>
      <c r="N4847" t="s">
        <v>4</v>
      </c>
      <c r="O4847" t="s">
        <v>102</v>
      </c>
      <c r="P4847" t="s">
        <v>692</v>
      </c>
      <c r="Q4847" t="s">
        <v>693</v>
      </c>
      <c r="R4847" t="s">
        <v>694</v>
      </c>
    </row>
    <row r="4848" spans="1:20" x14ac:dyDescent="0.25">
      <c r="A4848">
        <v>242.78</v>
      </c>
      <c r="B4848">
        <v>112</v>
      </c>
      <c r="C4848" t="s">
        <v>0</v>
      </c>
      <c r="D4848">
        <v>302</v>
      </c>
      <c r="E4848" t="s">
        <v>1</v>
      </c>
      <c r="F4848">
        <v>310</v>
      </c>
      <c r="G4848">
        <f t="shared" si="75"/>
        <v>8</v>
      </c>
      <c r="H4848" t="s">
        <v>1644</v>
      </c>
      <c r="J4848" t="s">
        <v>14503</v>
      </c>
      <c r="K4848" t="s">
        <v>14504</v>
      </c>
      <c r="L4848" t="s">
        <v>10897</v>
      </c>
      <c r="M4848" t="s">
        <v>240</v>
      </c>
      <c r="N4848" t="s">
        <v>10898</v>
      </c>
    </row>
    <row r="4849" spans="1:20" x14ac:dyDescent="0.25">
      <c r="A4849">
        <v>242.78</v>
      </c>
      <c r="B4849">
        <v>112</v>
      </c>
      <c r="C4849" t="s">
        <v>0</v>
      </c>
      <c r="D4849">
        <v>302</v>
      </c>
      <c r="E4849" t="s">
        <v>1</v>
      </c>
      <c r="F4849">
        <v>310</v>
      </c>
      <c r="G4849">
        <f t="shared" si="75"/>
        <v>8</v>
      </c>
      <c r="H4849" t="s">
        <v>1644</v>
      </c>
      <c r="J4849" t="s">
        <v>14505</v>
      </c>
      <c r="K4849" t="s">
        <v>14506</v>
      </c>
      <c r="L4849" t="s">
        <v>10897</v>
      </c>
      <c r="M4849" t="s">
        <v>240</v>
      </c>
      <c r="N4849">
        <v>1</v>
      </c>
      <c r="O4849" t="s">
        <v>10898</v>
      </c>
    </row>
    <row r="4850" spans="1:20" x14ac:dyDescent="0.25">
      <c r="A4850">
        <v>242.78</v>
      </c>
      <c r="B4850">
        <v>112</v>
      </c>
      <c r="C4850" t="s">
        <v>0</v>
      </c>
      <c r="D4850">
        <v>295</v>
      </c>
      <c r="E4850" t="s">
        <v>1</v>
      </c>
      <c r="F4850">
        <v>310</v>
      </c>
      <c r="G4850">
        <f t="shared" si="75"/>
        <v>15</v>
      </c>
      <c r="H4850" t="s">
        <v>1644</v>
      </c>
      <c r="J4850" t="s">
        <v>14507</v>
      </c>
      <c r="K4850" t="s">
        <v>14508</v>
      </c>
      <c r="L4850" t="s">
        <v>8306</v>
      </c>
      <c r="M4850" t="s">
        <v>92</v>
      </c>
      <c r="N4850" t="s">
        <v>8307</v>
      </c>
      <c r="O4850" t="s">
        <v>29</v>
      </c>
    </row>
    <row r="4851" spans="1:20" x14ac:dyDescent="0.25">
      <c r="A4851">
        <v>242.78</v>
      </c>
      <c r="B4851">
        <v>112</v>
      </c>
      <c r="C4851" t="s">
        <v>0</v>
      </c>
      <c r="D4851">
        <v>295</v>
      </c>
      <c r="E4851" t="s">
        <v>1</v>
      </c>
      <c r="F4851">
        <v>310</v>
      </c>
      <c r="G4851">
        <f t="shared" si="75"/>
        <v>15</v>
      </c>
      <c r="H4851" t="s">
        <v>1644</v>
      </c>
      <c r="J4851" t="s">
        <v>14509</v>
      </c>
      <c r="K4851" t="s">
        <v>14510</v>
      </c>
      <c r="L4851" t="s">
        <v>8306</v>
      </c>
      <c r="M4851" t="s">
        <v>92</v>
      </c>
      <c r="N4851" t="s">
        <v>8307</v>
      </c>
      <c r="O4851" t="s">
        <v>29</v>
      </c>
    </row>
    <row r="4852" spans="1:20" x14ac:dyDescent="0.25">
      <c r="A4852">
        <v>242.78</v>
      </c>
      <c r="B4852">
        <v>112</v>
      </c>
      <c r="C4852" t="s">
        <v>0</v>
      </c>
      <c r="D4852">
        <v>295</v>
      </c>
      <c r="E4852" t="s">
        <v>1</v>
      </c>
      <c r="F4852">
        <v>310</v>
      </c>
      <c r="G4852">
        <f t="shared" si="75"/>
        <v>15</v>
      </c>
      <c r="H4852" t="s">
        <v>1644</v>
      </c>
      <c r="J4852" t="s">
        <v>14511</v>
      </c>
      <c r="K4852" t="s">
        <v>14512</v>
      </c>
      <c r="L4852" t="s">
        <v>8306</v>
      </c>
      <c r="M4852" t="s">
        <v>92</v>
      </c>
      <c r="N4852" t="s">
        <v>8307</v>
      </c>
      <c r="O4852" t="s">
        <v>29</v>
      </c>
    </row>
    <row r="4853" spans="1:20" x14ac:dyDescent="0.25">
      <c r="A4853">
        <v>242.78</v>
      </c>
      <c r="B4853">
        <v>112</v>
      </c>
      <c r="C4853" t="s">
        <v>0</v>
      </c>
      <c r="D4853">
        <v>295</v>
      </c>
      <c r="E4853" t="s">
        <v>1</v>
      </c>
      <c r="F4853">
        <v>310</v>
      </c>
      <c r="G4853">
        <f t="shared" si="75"/>
        <v>15</v>
      </c>
      <c r="H4853" t="s">
        <v>1644</v>
      </c>
      <c r="J4853" t="s">
        <v>14513</v>
      </c>
      <c r="K4853" t="s">
        <v>14514</v>
      </c>
      <c r="L4853" t="s">
        <v>8306</v>
      </c>
      <c r="M4853" t="s">
        <v>92</v>
      </c>
      <c r="N4853" t="s">
        <v>8307</v>
      </c>
      <c r="O4853" t="s">
        <v>29</v>
      </c>
    </row>
    <row r="4854" spans="1:20" x14ac:dyDescent="0.25">
      <c r="A4854">
        <v>242.78</v>
      </c>
      <c r="B4854">
        <v>112</v>
      </c>
      <c r="C4854" t="s">
        <v>0</v>
      </c>
      <c r="D4854">
        <v>295</v>
      </c>
      <c r="E4854" t="s">
        <v>1</v>
      </c>
      <c r="F4854">
        <v>310</v>
      </c>
      <c r="G4854">
        <f t="shared" si="75"/>
        <v>15</v>
      </c>
      <c r="H4854" t="s">
        <v>1644</v>
      </c>
      <c r="J4854" t="s">
        <v>14515</v>
      </c>
      <c r="K4854" t="s">
        <v>14516</v>
      </c>
      <c r="L4854" t="s">
        <v>8306</v>
      </c>
      <c r="M4854" t="s">
        <v>92</v>
      </c>
      <c r="N4854" t="s">
        <v>8307</v>
      </c>
      <c r="O4854" t="s">
        <v>29</v>
      </c>
    </row>
    <row r="4855" spans="1:20" x14ac:dyDescent="0.25">
      <c r="A4855">
        <v>242.78</v>
      </c>
      <c r="B4855">
        <v>112</v>
      </c>
      <c r="C4855" t="s">
        <v>0</v>
      </c>
      <c r="D4855">
        <v>295</v>
      </c>
      <c r="E4855" t="s">
        <v>1</v>
      </c>
      <c r="F4855">
        <v>310</v>
      </c>
      <c r="G4855">
        <f t="shared" si="75"/>
        <v>15</v>
      </c>
      <c r="H4855" t="s">
        <v>1644</v>
      </c>
      <c r="J4855" t="s">
        <v>14517</v>
      </c>
      <c r="K4855" t="s">
        <v>14518</v>
      </c>
      <c r="L4855" t="s">
        <v>8306</v>
      </c>
      <c r="M4855" t="s">
        <v>92</v>
      </c>
      <c r="N4855" t="s">
        <v>8307</v>
      </c>
      <c r="O4855" t="s">
        <v>29</v>
      </c>
    </row>
    <row r="4856" spans="1:20" x14ac:dyDescent="0.25">
      <c r="A4856">
        <v>242.78</v>
      </c>
      <c r="B4856">
        <v>112</v>
      </c>
      <c r="C4856" t="s">
        <v>0</v>
      </c>
      <c r="D4856">
        <v>295</v>
      </c>
      <c r="E4856" t="s">
        <v>1</v>
      </c>
      <c r="F4856">
        <v>310</v>
      </c>
      <c r="G4856">
        <f t="shared" si="75"/>
        <v>15</v>
      </c>
      <c r="H4856" t="s">
        <v>1644</v>
      </c>
      <c r="J4856" t="s">
        <v>14519</v>
      </c>
      <c r="K4856" t="s">
        <v>14520</v>
      </c>
      <c r="L4856" t="s">
        <v>8306</v>
      </c>
      <c r="M4856" t="s">
        <v>92</v>
      </c>
      <c r="N4856" t="s">
        <v>8307</v>
      </c>
      <c r="O4856" t="s">
        <v>29</v>
      </c>
    </row>
    <row r="4857" spans="1:20" x14ac:dyDescent="0.25">
      <c r="A4857">
        <v>242.78</v>
      </c>
      <c r="B4857">
        <v>112</v>
      </c>
      <c r="C4857" t="s">
        <v>0</v>
      </c>
      <c r="D4857">
        <v>293</v>
      </c>
      <c r="E4857" t="s">
        <v>1</v>
      </c>
      <c r="F4857">
        <v>308</v>
      </c>
      <c r="G4857">
        <f t="shared" si="75"/>
        <v>15</v>
      </c>
      <c r="H4857" t="s">
        <v>1644</v>
      </c>
      <c r="J4857" t="s">
        <v>14521</v>
      </c>
      <c r="K4857" t="s">
        <v>14522</v>
      </c>
      <c r="L4857" t="s">
        <v>8306</v>
      </c>
      <c r="M4857" t="s">
        <v>92</v>
      </c>
      <c r="N4857" t="s">
        <v>8307</v>
      </c>
      <c r="O4857" t="s">
        <v>29</v>
      </c>
    </row>
    <row r="4858" spans="1:20" x14ac:dyDescent="0.25">
      <c r="A4858">
        <v>242.78</v>
      </c>
      <c r="B4858">
        <v>112</v>
      </c>
      <c r="C4858" t="s">
        <v>0</v>
      </c>
      <c r="D4858">
        <v>292</v>
      </c>
      <c r="E4858" t="s">
        <v>1</v>
      </c>
      <c r="F4858">
        <v>302</v>
      </c>
      <c r="G4858">
        <f t="shared" si="75"/>
        <v>10</v>
      </c>
      <c r="H4858" t="s">
        <v>1644</v>
      </c>
      <c r="J4858" t="s">
        <v>14523</v>
      </c>
      <c r="K4858" t="s">
        <v>14524</v>
      </c>
      <c r="L4858">
        <v>33</v>
      </c>
      <c r="M4858" t="s">
        <v>95</v>
      </c>
      <c r="N4858" t="s">
        <v>1260</v>
      </c>
      <c r="O4858" t="s">
        <v>8181</v>
      </c>
      <c r="P4858" t="s">
        <v>4543</v>
      </c>
      <c r="Q4858" t="s">
        <v>41</v>
      </c>
      <c r="R4858">
        <v>33</v>
      </c>
      <c r="S4858" t="s">
        <v>100</v>
      </c>
      <c r="T4858" t="s">
        <v>14192</v>
      </c>
    </row>
    <row r="4859" spans="1:20" x14ac:dyDescent="0.25">
      <c r="A4859">
        <v>242.78</v>
      </c>
      <c r="B4859">
        <v>112</v>
      </c>
      <c r="C4859" t="s">
        <v>0</v>
      </c>
      <c r="D4859">
        <v>292</v>
      </c>
      <c r="E4859" t="s">
        <v>1</v>
      </c>
      <c r="F4859">
        <v>298</v>
      </c>
      <c r="G4859">
        <f t="shared" si="75"/>
        <v>6</v>
      </c>
      <c r="H4859" t="s">
        <v>1644</v>
      </c>
      <c r="J4859" t="s">
        <v>14525</v>
      </c>
      <c r="K4859" t="s">
        <v>14526</v>
      </c>
      <c r="L4859" t="s">
        <v>3630</v>
      </c>
      <c r="M4859" t="s">
        <v>14527</v>
      </c>
      <c r="N4859" t="s">
        <v>14528</v>
      </c>
      <c r="O4859">
        <v>4</v>
      </c>
      <c r="P4859" t="s">
        <v>1241</v>
      </c>
      <c r="Q4859" t="s">
        <v>37</v>
      </c>
    </row>
    <row r="4860" spans="1:20" x14ac:dyDescent="0.25">
      <c r="A4860">
        <v>242.78</v>
      </c>
      <c r="B4860">
        <v>112</v>
      </c>
      <c r="C4860" t="s">
        <v>0</v>
      </c>
      <c r="D4860">
        <v>284</v>
      </c>
      <c r="E4860" t="s">
        <v>1</v>
      </c>
      <c r="F4860">
        <v>301</v>
      </c>
      <c r="G4860">
        <f t="shared" si="75"/>
        <v>17</v>
      </c>
      <c r="H4860" t="s">
        <v>1644</v>
      </c>
      <c r="J4860" t="s">
        <v>14529</v>
      </c>
      <c r="K4860" t="s">
        <v>14530</v>
      </c>
      <c r="L4860" t="s">
        <v>14531</v>
      </c>
      <c r="M4860" t="s">
        <v>1443</v>
      </c>
      <c r="N4860" t="s">
        <v>1983</v>
      </c>
      <c r="O4860" t="s">
        <v>14532</v>
      </c>
      <c r="P4860" t="s">
        <v>14533</v>
      </c>
    </row>
    <row r="4861" spans="1:20" x14ac:dyDescent="0.25">
      <c r="A4861">
        <v>242.78</v>
      </c>
      <c r="B4861">
        <v>112</v>
      </c>
      <c r="C4861" t="s">
        <v>0</v>
      </c>
      <c r="D4861">
        <v>282</v>
      </c>
      <c r="E4861" t="s">
        <v>1</v>
      </c>
      <c r="F4861">
        <v>288</v>
      </c>
      <c r="G4861">
        <f t="shared" si="75"/>
        <v>6</v>
      </c>
      <c r="H4861" t="s">
        <v>1644</v>
      </c>
      <c r="J4861" t="s">
        <v>14534</v>
      </c>
      <c r="K4861" t="s">
        <v>14535</v>
      </c>
      <c r="L4861" t="s">
        <v>5123</v>
      </c>
      <c r="M4861" t="s">
        <v>5124</v>
      </c>
      <c r="N4861" t="s">
        <v>5125</v>
      </c>
      <c r="O4861" t="s">
        <v>5126</v>
      </c>
      <c r="P4861" t="s">
        <v>5127</v>
      </c>
    </row>
    <row r="4862" spans="1:20" x14ac:dyDescent="0.25">
      <c r="A4862">
        <v>242.78</v>
      </c>
      <c r="B4862">
        <v>112</v>
      </c>
      <c r="C4862" t="s">
        <v>0</v>
      </c>
      <c r="D4862">
        <v>282</v>
      </c>
      <c r="E4862" t="s">
        <v>1</v>
      </c>
      <c r="F4862">
        <v>288</v>
      </c>
      <c r="G4862">
        <f t="shared" si="75"/>
        <v>6</v>
      </c>
      <c r="H4862" t="s">
        <v>1644</v>
      </c>
      <c r="J4862" t="s">
        <v>14536</v>
      </c>
      <c r="K4862" t="s">
        <v>14537</v>
      </c>
      <c r="L4862" t="s">
        <v>5123</v>
      </c>
      <c r="M4862" t="s">
        <v>5124</v>
      </c>
      <c r="N4862" t="s">
        <v>5125</v>
      </c>
      <c r="O4862" t="s">
        <v>5126</v>
      </c>
      <c r="P4862" t="s">
        <v>5127</v>
      </c>
    </row>
    <row r="4863" spans="1:20" x14ac:dyDescent="0.25">
      <c r="A4863">
        <v>242.78</v>
      </c>
      <c r="B4863">
        <v>112</v>
      </c>
      <c r="C4863" t="s">
        <v>0</v>
      </c>
      <c r="D4863">
        <v>278</v>
      </c>
      <c r="E4863" t="s">
        <v>1</v>
      </c>
      <c r="F4863">
        <v>312</v>
      </c>
      <c r="G4863">
        <f t="shared" si="75"/>
        <v>34</v>
      </c>
      <c r="H4863" t="s">
        <v>1644</v>
      </c>
      <c r="J4863" t="s">
        <v>14538</v>
      </c>
      <c r="K4863" t="s">
        <v>14539</v>
      </c>
      <c r="L4863" t="s">
        <v>6606</v>
      </c>
      <c r="M4863" t="s">
        <v>694</v>
      </c>
      <c r="N4863" t="s">
        <v>6607</v>
      </c>
      <c r="O4863" t="s">
        <v>6608</v>
      </c>
      <c r="P4863" t="s">
        <v>694</v>
      </c>
      <c r="Q4863" t="s">
        <v>14540</v>
      </c>
    </row>
    <row r="4864" spans="1:20" x14ac:dyDescent="0.25">
      <c r="A4864">
        <v>242.78</v>
      </c>
      <c r="B4864">
        <v>112</v>
      </c>
      <c r="C4864" t="s">
        <v>0</v>
      </c>
      <c r="D4864">
        <v>262</v>
      </c>
      <c r="E4864" t="s">
        <v>1</v>
      </c>
      <c r="F4864">
        <v>273</v>
      </c>
      <c r="G4864">
        <f t="shared" si="75"/>
        <v>11</v>
      </c>
      <c r="H4864" t="s">
        <v>1644</v>
      </c>
      <c r="J4864" t="s">
        <v>14541</v>
      </c>
      <c r="K4864" t="s">
        <v>14542</v>
      </c>
      <c r="L4864" t="s">
        <v>1379</v>
      </c>
      <c r="M4864" t="s">
        <v>1380</v>
      </c>
      <c r="N4864" t="s">
        <v>1381</v>
      </c>
      <c r="O4864" t="s">
        <v>1382</v>
      </c>
      <c r="P4864" t="s">
        <v>1383</v>
      </c>
    </row>
    <row r="4865" spans="1:19" x14ac:dyDescent="0.25">
      <c r="A4865">
        <v>242.78</v>
      </c>
      <c r="B4865">
        <v>112</v>
      </c>
      <c r="C4865" t="s">
        <v>0</v>
      </c>
      <c r="D4865">
        <v>262</v>
      </c>
      <c r="E4865" t="s">
        <v>1</v>
      </c>
      <c r="F4865">
        <v>273</v>
      </c>
      <c r="G4865">
        <f t="shared" si="75"/>
        <v>11</v>
      </c>
      <c r="H4865" t="s">
        <v>1644</v>
      </c>
      <c r="J4865" t="s">
        <v>14543</v>
      </c>
      <c r="K4865" t="s">
        <v>14544</v>
      </c>
      <c r="L4865" t="s">
        <v>1379</v>
      </c>
      <c r="M4865" t="s">
        <v>1380</v>
      </c>
      <c r="N4865" t="s">
        <v>1381</v>
      </c>
      <c r="O4865" t="s">
        <v>1382</v>
      </c>
      <c r="P4865" t="s">
        <v>1383</v>
      </c>
    </row>
    <row r="4866" spans="1:19" x14ac:dyDescent="0.25">
      <c r="A4866">
        <v>242.78</v>
      </c>
      <c r="B4866">
        <v>112</v>
      </c>
      <c r="C4866" t="s">
        <v>0</v>
      </c>
      <c r="D4866">
        <v>257</v>
      </c>
      <c r="E4866" t="s">
        <v>1</v>
      </c>
      <c r="F4866">
        <v>267</v>
      </c>
      <c r="G4866">
        <f t="shared" si="75"/>
        <v>10</v>
      </c>
      <c r="H4866" t="s">
        <v>1644</v>
      </c>
      <c r="J4866" t="s">
        <v>14545</v>
      </c>
      <c r="K4866" t="s">
        <v>14546</v>
      </c>
      <c r="L4866" t="s">
        <v>2098</v>
      </c>
      <c r="M4866" t="s">
        <v>2099</v>
      </c>
      <c r="N4866" t="s">
        <v>110</v>
      </c>
      <c r="O4866">
        <v>2</v>
      </c>
      <c r="P4866" t="s">
        <v>4</v>
      </c>
      <c r="Q4866" t="s">
        <v>93</v>
      </c>
      <c r="R4866" t="s">
        <v>14547</v>
      </c>
      <c r="S4866" t="s">
        <v>14548</v>
      </c>
    </row>
    <row r="4867" spans="1:19" x14ac:dyDescent="0.25">
      <c r="A4867">
        <v>242.78</v>
      </c>
      <c r="B4867">
        <v>112</v>
      </c>
      <c r="C4867" t="s">
        <v>0</v>
      </c>
      <c r="D4867">
        <v>255</v>
      </c>
      <c r="E4867" t="s">
        <v>1</v>
      </c>
      <c r="F4867">
        <v>266</v>
      </c>
      <c r="G4867">
        <f t="shared" ref="G4867:G4930" si="76">F4867-D4867</f>
        <v>11</v>
      </c>
      <c r="H4867" t="s">
        <v>1644</v>
      </c>
      <c r="J4867" t="s">
        <v>14549</v>
      </c>
      <c r="K4867" t="s">
        <v>14550</v>
      </c>
      <c r="L4867" t="s">
        <v>14551</v>
      </c>
      <c r="M4867" t="s">
        <v>14552</v>
      </c>
      <c r="N4867" t="s">
        <v>4</v>
      </c>
      <c r="O4867" t="s">
        <v>144</v>
      </c>
      <c r="P4867" t="s">
        <v>14553</v>
      </c>
      <c r="Q4867" t="s">
        <v>14554</v>
      </c>
      <c r="R4867" t="s">
        <v>2439</v>
      </c>
      <c r="S4867" t="s">
        <v>266</v>
      </c>
    </row>
    <row r="4868" spans="1:19" x14ac:dyDescent="0.25">
      <c r="A4868">
        <v>242.78</v>
      </c>
      <c r="B4868">
        <v>112</v>
      </c>
      <c r="C4868" t="s">
        <v>0</v>
      </c>
      <c r="D4868">
        <v>251</v>
      </c>
      <c r="E4868" t="s">
        <v>1</v>
      </c>
      <c r="F4868">
        <v>259</v>
      </c>
      <c r="G4868">
        <f t="shared" si="76"/>
        <v>8</v>
      </c>
      <c r="H4868" t="s">
        <v>1644</v>
      </c>
      <c r="J4868" t="s">
        <v>14555</v>
      </c>
      <c r="K4868" t="s">
        <v>14556</v>
      </c>
      <c r="L4868" t="s">
        <v>4317</v>
      </c>
      <c r="M4868" t="s">
        <v>130</v>
      </c>
      <c r="N4868" t="s">
        <v>14557</v>
      </c>
      <c r="O4868" t="s">
        <v>4319</v>
      </c>
      <c r="P4868" t="s">
        <v>1656</v>
      </c>
      <c r="Q4868" t="s">
        <v>14558</v>
      </c>
    </row>
    <row r="4869" spans="1:19" x14ac:dyDescent="0.25">
      <c r="A4869">
        <v>242.78</v>
      </c>
      <c r="B4869">
        <v>112</v>
      </c>
      <c r="C4869" t="s">
        <v>0</v>
      </c>
      <c r="D4869">
        <v>248</v>
      </c>
      <c r="E4869" t="s">
        <v>1</v>
      </c>
      <c r="F4869">
        <v>255</v>
      </c>
      <c r="G4869">
        <f t="shared" si="76"/>
        <v>7</v>
      </c>
      <c r="H4869" t="s">
        <v>1644</v>
      </c>
      <c r="J4869" t="s">
        <v>14559</v>
      </c>
      <c r="K4869" t="s">
        <v>14560</v>
      </c>
      <c r="L4869" t="s">
        <v>947</v>
      </c>
      <c r="M4869" t="s">
        <v>948</v>
      </c>
      <c r="N4869" t="s">
        <v>949</v>
      </c>
      <c r="O4869" t="s">
        <v>950</v>
      </c>
      <c r="P4869" t="s">
        <v>951</v>
      </c>
    </row>
    <row r="4870" spans="1:19" x14ac:dyDescent="0.25">
      <c r="A4870">
        <v>242.78</v>
      </c>
      <c r="B4870">
        <v>112</v>
      </c>
      <c r="C4870" t="s">
        <v>0</v>
      </c>
      <c r="D4870">
        <v>241</v>
      </c>
      <c r="E4870" t="s">
        <v>1</v>
      </c>
      <c r="F4870">
        <v>251</v>
      </c>
      <c r="G4870">
        <f t="shared" si="76"/>
        <v>10</v>
      </c>
      <c r="H4870" t="s">
        <v>1644</v>
      </c>
      <c r="J4870" t="s">
        <v>14561</v>
      </c>
      <c r="K4870" t="s">
        <v>14562</v>
      </c>
      <c r="L4870" t="s">
        <v>14563</v>
      </c>
      <c r="M4870" t="s">
        <v>9023</v>
      </c>
      <c r="N4870" t="s">
        <v>899</v>
      </c>
      <c r="O4870" t="s">
        <v>5316</v>
      </c>
    </row>
    <row r="4871" spans="1:19" x14ac:dyDescent="0.25">
      <c r="A4871">
        <v>242.78</v>
      </c>
      <c r="B4871">
        <v>112</v>
      </c>
      <c r="C4871" t="s">
        <v>0</v>
      </c>
      <c r="D4871">
        <v>241</v>
      </c>
      <c r="E4871" t="s">
        <v>1</v>
      </c>
      <c r="F4871">
        <v>251</v>
      </c>
      <c r="G4871">
        <f t="shared" si="76"/>
        <v>10</v>
      </c>
      <c r="H4871" t="s">
        <v>1644</v>
      </c>
      <c r="J4871" t="s">
        <v>14564</v>
      </c>
      <c r="K4871" t="s">
        <v>14565</v>
      </c>
      <c r="L4871" t="s">
        <v>14563</v>
      </c>
      <c r="M4871" t="s">
        <v>9023</v>
      </c>
      <c r="N4871" t="s">
        <v>899</v>
      </c>
      <c r="O4871" t="s">
        <v>5316</v>
      </c>
    </row>
    <row r="4872" spans="1:19" x14ac:dyDescent="0.25">
      <c r="A4872">
        <v>242.78</v>
      </c>
      <c r="B4872">
        <v>112</v>
      </c>
      <c r="C4872" t="s">
        <v>0</v>
      </c>
      <c r="D4872">
        <v>240</v>
      </c>
      <c r="E4872" t="s">
        <v>1</v>
      </c>
      <c r="F4872">
        <v>249</v>
      </c>
      <c r="G4872">
        <f t="shared" si="76"/>
        <v>9</v>
      </c>
      <c r="H4872" t="s">
        <v>1644</v>
      </c>
      <c r="J4872" t="s">
        <v>14566</v>
      </c>
      <c r="K4872" t="s">
        <v>14567</v>
      </c>
      <c r="L4872" t="s">
        <v>5424</v>
      </c>
      <c r="M4872" t="s">
        <v>5316</v>
      </c>
      <c r="N4872" t="s">
        <v>5425</v>
      </c>
    </row>
    <row r="4873" spans="1:19" x14ac:dyDescent="0.25">
      <c r="A4873">
        <v>242.78</v>
      </c>
      <c r="B4873">
        <v>112</v>
      </c>
      <c r="C4873" t="s">
        <v>0</v>
      </c>
      <c r="D4873">
        <v>235</v>
      </c>
      <c r="E4873" t="s">
        <v>1</v>
      </c>
      <c r="F4873">
        <v>241</v>
      </c>
      <c r="G4873">
        <f t="shared" si="76"/>
        <v>6</v>
      </c>
      <c r="H4873" t="s">
        <v>1644</v>
      </c>
      <c r="J4873" t="s">
        <v>14568</v>
      </c>
      <c r="K4873" t="s">
        <v>14569</v>
      </c>
      <c r="L4873" t="s">
        <v>793</v>
      </c>
      <c r="M4873" t="s">
        <v>794</v>
      </c>
      <c r="N4873" t="s">
        <v>795</v>
      </c>
      <c r="O4873" t="s">
        <v>796</v>
      </c>
      <c r="P4873" t="s">
        <v>797</v>
      </c>
      <c r="Q4873" t="s">
        <v>798</v>
      </c>
    </row>
    <row r="4874" spans="1:19" x14ac:dyDescent="0.25">
      <c r="A4874">
        <v>242.78</v>
      </c>
      <c r="B4874">
        <v>112</v>
      </c>
      <c r="C4874" t="s">
        <v>0</v>
      </c>
      <c r="D4874">
        <v>221</v>
      </c>
      <c r="E4874" t="s">
        <v>1</v>
      </c>
      <c r="F4874">
        <v>238</v>
      </c>
      <c r="G4874">
        <f t="shared" si="76"/>
        <v>17</v>
      </c>
      <c r="H4874" t="s">
        <v>1644</v>
      </c>
      <c r="J4874" t="s">
        <v>14570</v>
      </c>
      <c r="K4874" t="s">
        <v>14571</v>
      </c>
      <c r="L4874" t="s">
        <v>993</v>
      </c>
      <c r="M4874" t="s">
        <v>6662</v>
      </c>
      <c r="N4874" t="s">
        <v>3739</v>
      </c>
      <c r="O4874" t="s">
        <v>41</v>
      </c>
      <c r="P4874" t="s">
        <v>14572</v>
      </c>
    </row>
    <row r="4875" spans="1:19" x14ac:dyDescent="0.25">
      <c r="A4875">
        <v>242.78</v>
      </c>
      <c r="B4875">
        <v>112</v>
      </c>
      <c r="C4875" t="s">
        <v>0</v>
      </c>
      <c r="D4875">
        <v>219</v>
      </c>
      <c r="E4875" t="s">
        <v>1</v>
      </c>
      <c r="F4875">
        <v>227</v>
      </c>
      <c r="G4875">
        <f t="shared" si="76"/>
        <v>8</v>
      </c>
      <c r="H4875" t="s">
        <v>1644</v>
      </c>
      <c r="J4875" t="s">
        <v>14573</v>
      </c>
      <c r="K4875" t="s">
        <v>14574</v>
      </c>
      <c r="L4875" t="s">
        <v>7209</v>
      </c>
      <c r="M4875" t="s">
        <v>240</v>
      </c>
      <c r="N4875" t="s">
        <v>7210</v>
      </c>
      <c r="O4875" t="s">
        <v>7211</v>
      </c>
      <c r="P4875" t="s">
        <v>7212</v>
      </c>
      <c r="Q4875" t="s">
        <v>908</v>
      </c>
      <c r="R4875" t="s">
        <v>141</v>
      </c>
      <c r="S4875" t="s">
        <v>7213</v>
      </c>
    </row>
    <row r="4876" spans="1:19" x14ac:dyDescent="0.25">
      <c r="A4876">
        <v>242.78</v>
      </c>
      <c r="B4876">
        <v>112</v>
      </c>
      <c r="C4876" t="s">
        <v>0</v>
      </c>
      <c r="D4876">
        <v>216</v>
      </c>
      <c r="E4876" t="s">
        <v>1</v>
      </c>
      <c r="F4876">
        <v>227</v>
      </c>
      <c r="G4876">
        <f t="shared" si="76"/>
        <v>11</v>
      </c>
      <c r="H4876" t="s">
        <v>1644</v>
      </c>
      <c r="J4876" t="s">
        <v>14575</v>
      </c>
      <c r="K4876" t="s">
        <v>14576</v>
      </c>
      <c r="L4876" t="s">
        <v>13122</v>
      </c>
      <c r="M4876" t="s">
        <v>13123</v>
      </c>
      <c r="N4876" t="s">
        <v>41</v>
      </c>
      <c r="O4876" t="s">
        <v>14577</v>
      </c>
      <c r="P4876" t="s">
        <v>37</v>
      </c>
    </row>
    <row r="4877" spans="1:19" x14ac:dyDescent="0.25">
      <c r="A4877">
        <v>242.78</v>
      </c>
      <c r="B4877">
        <v>112</v>
      </c>
      <c r="C4877" t="s">
        <v>0</v>
      </c>
      <c r="D4877">
        <v>204</v>
      </c>
      <c r="E4877" t="s">
        <v>1</v>
      </c>
      <c r="F4877">
        <v>212</v>
      </c>
      <c r="G4877">
        <f t="shared" si="76"/>
        <v>8</v>
      </c>
      <c r="H4877" t="s">
        <v>1644</v>
      </c>
      <c r="J4877" t="s">
        <v>14578</v>
      </c>
      <c r="K4877" t="s">
        <v>14579</v>
      </c>
      <c r="L4877" t="s">
        <v>10583</v>
      </c>
      <c r="M4877" t="s">
        <v>3155</v>
      </c>
      <c r="N4877" t="s">
        <v>14580</v>
      </c>
      <c r="O4877" t="s">
        <v>14581</v>
      </c>
    </row>
    <row r="4878" spans="1:19" x14ac:dyDescent="0.25">
      <c r="A4878">
        <v>242.78</v>
      </c>
      <c r="B4878">
        <v>112</v>
      </c>
      <c r="C4878" t="s">
        <v>0</v>
      </c>
      <c r="D4878">
        <v>201</v>
      </c>
      <c r="E4878" t="s">
        <v>1</v>
      </c>
      <c r="F4878">
        <v>219</v>
      </c>
      <c r="G4878">
        <f t="shared" si="76"/>
        <v>18</v>
      </c>
      <c r="H4878" t="s">
        <v>1644</v>
      </c>
      <c r="J4878" t="s">
        <v>14582</v>
      </c>
      <c r="K4878" t="s">
        <v>14583</v>
      </c>
      <c r="L4878" t="s">
        <v>2205</v>
      </c>
      <c r="M4878" t="s">
        <v>794</v>
      </c>
      <c r="N4878" t="s">
        <v>2206</v>
      </c>
      <c r="O4878" t="s">
        <v>2207</v>
      </c>
    </row>
    <row r="4879" spans="1:19" x14ac:dyDescent="0.25">
      <c r="A4879">
        <v>242.78</v>
      </c>
      <c r="B4879">
        <v>112</v>
      </c>
      <c r="C4879" t="s">
        <v>0</v>
      </c>
      <c r="D4879">
        <v>198</v>
      </c>
      <c r="E4879" t="s">
        <v>1</v>
      </c>
      <c r="F4879">
        <v>207</v>
      </c>
      <c r="G4879">
        <f t="shared" si="76"/>
        <v>9</v>
      </c>
      <c r="H4879" t="s">
        <v>1644</v>
      </c>
      <c r="J4879" t="s">
        <v>14584</v>
      </c>
      <c r="K4879" t="s">
        <v>14585</v>
      </c>
      <c r="L4879" t="s">
        <v>5424</v>
      </c>
      <c r="M4879" t="s">
        <v>5316</v>
      </c>
      <c r="N4879" t="s">
        <v>5425</v>
      </c>
    </row>
    <row r="4880" spans="1:19" x14ac:dyDescent="0.25">
      <c r="A4880">
        <v>242.78</v>
      </c>
      <c r="B4880">
        <v>112</v>
      </c>
      <c r="C4880" t="s">
        <v>0</v>
      </c>
      <c r="D4880">
        <v>194</v>
      </c>
      <c r="E4880" t="s">
        <v>1</v>
      </c>
      <c r="F4880">
        <v>207</v>
      </c>
      <c r="G4880">
        <f t="shared" si="76"/>
        <v>13</v>
      </c>
      <c r="H4880" t="s">
        <v>1644</v>
      </c>
      <c r="J4880" t="s">
        <v>14586</v>
      </c>
      <c r="K4880" t="s">
        <v>14587</v>
      </c>
      <c r="L4880" t="s">
        <v>7440</v>
      </c>
      <c r="M4880" t="s">
        <v>132</v>
      </c>
      <c r="N4880" t="s">
        <v>14588</v>
      </c>
      <c r="O4880">
        <v>1</v>
      </c>
      <c r="P4880" t="s">
        <v>14589</v>
      </c>
      <c r="Q4880" t="s">
        <v>132</v>
      </c>
      <c r="R4880" t="s">
        <v>14590</v>
      </c>
    </row>
    <row r="4881" spans="1:21" x14ac:dyDescent="0.25">
      <c r="A4881">
        <v>242.78</v>
      </c>
      <c r="B4881">
        <v>112</v>
      </c>
      <c r="C4881" t="s">
        <v>0</v>
      </c>
      <c r="D4881">
        <v>191</v>
      </c>
      <c r="E4881" t="s">
        <v>1</v>
      </c>
      <c r="F4881">
        <v>201</v>
      </c>
      <c r="G4881">
        <f t="shared" si="76"/>
        <v>10</v>
      </c>
      <c r="H4881" t="s">
        <v>1644</v>
      </c>
      <c r="J4881" t="s">
        <v>14591</v>
      </c>
      <c r="K4881" t="s">
        <v>14592</v>
      </c>
      <c r="L4881" t="s">
        <v>873</v>
      </c>
      <c r="M4881" t="s">
        <v>4643</v>
      </c>
      <c r="N4881" t="s">
        <v>4644</v>
      </c>
      <c r="O4881" t="s">
        <v>686</v>
      </c>
      <c r="P4881" t="s">
        <v>4645</v>
      </c>
      <c r="Q4881" t="s">
        <v>179</v>
      </c>
    </row>
    <row r="4882" spans="1:21" x14ac:dyDescent="0.25">
      <c r="A4882">
        <v>242.78</v>
      </c>
      <c r="B4882">
        <v>112</v>
      </c>
      <c r="C4882" t="s">
        <v>0</v>
      </c>
      <c r="D4882">
        <v>187</v>
      </c>
      <c r="E4882" t="s">
        <v>1</v>
      </c>
      <c r="F4882">
        <v>207</v>
      </c>
      <c r="G4882">
        <f t="shared" si="76"/>
        <v>20</v>
      </c>
      <c r="H4882" t="s">
        <v>1644</v>
      </c>
      <c r="J4882" t="s">
        <v>14593</v>
      </c>
      <c r="K4882" t="s">
        <v>14594</v>
      </c>
      <c r="L4882" t="s">
        <v>5151</v>
      </c>
      <c r="M4882" t="s">
        <v>1274</v>
      </c>
      <c r="N4882" t="s">
        <v>5152</v>
      </c>
      <c r="O4882" t="s">
        <v>5153</v>
      </c>
      <c r="P4882" t="s">
        <v>5154</v>
      </c>
      <c r="Q4882" t="s">
        <v>5155</v>
      </c>
    </row>
    <row r="4883" spans="1:21" x14ac:dyDescent="0.25">
      <c r="A4883">
        <v>242.78</v>
      </c>
      <c r="B4883">
        <v>112</v>
      </c>
      <c r="C4883" t="s">
        <v>0</v>
      </c>
      <c r="D4883">
        <v>187</v>
      </c>
      <c r="E4883" t="s">
        <v>1</v>
      </c>
      <c r="F4883">
        <v>197</v>
      </c>
      <c r="G4883">
        <f t="shared" si="76"/>
        <v>10</v>
      </c>
      <c r="H4883" t="s">
        <v>1644</v>
      </c>
      <c r="J4883" t="s">
        <v>14595</v>
      </c>
      <c r="K4883" t="s">
        <v>14596</v>
      </c>
      <c r="L4883" t="s">
        <v>726</v>
      </c>
      <c r="M4883" t="s">
        <v>14597</v>
      </c>
      <c r="N4883" t="s">
        <v>95</v>
      </c>
      <c r="O4883" t="s">
        <v>41</v>
      </c>
      <c r="P4883" t="s">
        <v>20</v>
      </c>
      <c r="Q4883" t="s">
        <v>14598</v>
      </c>
      <c r="R4883" t="s">
        <v>12129</v>
      </c>
      <c r="S4883" t="s">
        <v>3197</v>
      </c>
    </row>
    <row r="4884" spans="1:21" x14ac:dyDescent="0.25">
      <c r="A4884">
        <v>242.78</v>
      </c>
      <c r="B4884">
        <v>112</v>
      </c>
      <c r="C4884" t="s">
        <v>0</v>
      </c>
      <c r="D4884">
        <v>186</v>
      </c>
      <c r="E4884" t="s">
        <v>1</v>
      </c>
      <c r="F4884">
        <v>193</v>
      </c>
      <c r="G4884">
        <f t="shared" si="76"/>
        <v>7</v>
      </c>
      <c r="H4884" t="s">
        <v>1644</v>
      </c>
      <c r="J4884" t="s">
        <v>14599</v>
      </c>
      <c r="K4884" t="s">
        <v>14600</v>
      </c>
      <c r="L4884" t="s">
        <v>2267</v>
      </c>
      <c r="M4884" t="s">
        <v>1274</v>
      </c>
      <c r="N4884" t="s">
        <v>2268</v>
      </c>
      <c r="O4884" t="s">
        <v>2269</v>
      </c>
      <c r="P4884" t="s">
        <v>2270</v>
      </c>
    </row>
    <row r="4885" spans="1:21" x14ac:dyDescent="0.25">
      <c r="A4885">
        <v>242.78</v>
      </c>
      <c r="B4885">
        <v>112</v>
      </c>
      <c r="C4885" t="s">
        <v>0</v>
      </c>
      <c r="D4885">
        <v>180</v>
      </c>
      <c r="E4885" t="s">
        <v>1</v>
      </c>
      <c r="F4885">
        <v>189</v>
      </c>
      <c r="G4885">
        <f t="shared" si="76"/>
        <v>9</v>
      </c>
      <c r="H4885" t="s">
        <v>1644</v>
      </c>
      <c r="J4885" t="s">
        <v>14601</v>
      </c>
      <c r="K4885" t="s">
        <v>14602</v>
      </c>
      <c r="L4885" t="s">
        <v>3968</v>
      </c>
      <c r="M4885" t="s">
        <v>3969</v>
      </c>
      <c r="N4885" t="s">
        <v>3970</v>
      </c>
      <c r="O4885" t="s">
        <v>3971</v>
      </c>
      <c r="P4885" t="s">
        <v>3972</v>
      </c>
      <c r="Q4885" t="s">
        <v>3973</v>
      </c>
    </row>
    <row r="4886" spans="1:21" x14ac:dyDescent="0.25">
      <c r="A4886">
        <v>242.78</v>
      </c>
      <c r="B4886">
        <v>112</v>
      </c>
      <c r="C4886" t="s">
        <v>0</v>
      </c>
      <c r="D4886">
        <v>177</v>
      </c>
      <c r="E4886" t="s">
        <v>1</v>
      </c>
      <c r="F4886">
        <v>188</v>
      </c>
      <c r="G4886">
        <f t="shared" si="76"/>
        <v>11</v>
      </c>
      <c r="H4886" t="s">
        <v>1644</v>
      </c>
      <c r="J4886" t="s">
        <v>14603</v>
      </c>
      <c r="K4886" t="s">
        <v>14604</v>
      </c>
      <c r="L4886" t="s">
        <v>3436</v>
      </c>
      <c r="M4886" t="s">
        <v>110</v>
      </c>
      <c r="N4886" t="s">
        <v>140</v>
      </c>
      <c r="O4886" t="s">
        <v>9013</v>
      </c>
    </row>
    <row r="4887" spans="1:21" x14ac:dyDescent="0.25">
      <c r="A4887">
        <v>242.78</v>
      </c>
      <c r="B4887">
        <v>112</v>
      </c>
      <c r="C4887" t="s">
        <v>0</v>
      </c>
      <c r="D4887">
        <v>172</v>
      </c>
      <c r="E4887" t="s">
        <v>1</v>
      </c>
      <c r="F4887">
        <v>186</v>
      </c>
      <c r="G4887">
        <f t="shared" si="76"/>
        <v>14</v>
      </c>
      <c r="H4887" t="s">
        <v>1644</v>
      </c>
      <c r="J4887" t="s">
        <v>14605</v>
      </c>
      <c r="K4887" t="s">
        <v>14606</v>
      </c>
      <c r="L4887" t="s">
        <v>6733</v>
      </c>
      <c r="M4887" t="s">
        <v>1274</v>
      </c>
      <c r="N4887" t="s">
        <v>14607</v>
      </c>
      <c r="O4887" t="s">
        <v>14608</v>
      </c>
    </row>
    <row r="4888" spans="1:21" x14ac:dyDescent="0.25">
      <c r="A4888">
        <v>242.78</v>
      </c>
      <c r="B4888">
        <v>112</v>
      </c>
      <c r="C4888" t="s">
        <v>0</v>
      </c>
      <c r="D4888">
        <v>172</v>
      </c>
      <c r="E4888" t="s">
        <v>1</v>
      </c>
      <c r="F4888">
        <v>186</v>
      </c>
      <c r="G4888">
        <f t="shared" si="76"/>
        <v>14</v>
      </c>
      <c r="H4888" t="s">
        <v>1644</v>
      </c>
      <c r="J4888" t="s">
        <v>14609</v>
      </c>
      <c r="K4888" t="s">
        <v>14610</v>
      </c>
      <c r="L4888" t="s">
        <v>6733</v>
      </c>
      <c r="M4888" t="s">
        <v>1274</v>
      </c>
      <c r="N4888" t="s">
        <v>14607</v>
      </c>
      <c r="O4888" t="s">
        <v>14608</v>
      </c>
    </row>
    <row r="4889" spans="1:21" x14ac:dyDescent="0.25">
      <c r="A4889">
        <v>242.78</v>
      </c>
      <c r="B4889">
        <v>112</v>
      </c>
      <c r="C4889" t="s">
        <v>0</v>
      </c>
      <c r="D4889">
        <v>172</v>
      </c>
      <c r="E4889" t="s">
        <v>1</v>
      </c>
      <c r="F4889">
        <v>186</v>
      </c>
      <c r="G4889">
        <f t="shared" si="76"/>
        <v>14</v>
      </c>
      <c r="H4889" t="s">
        <v>1644</v>
      </c>
      <c r="J4889" t="s">
        <v>14611</v>
      </c>
      <c r="K4889" t="s">
        <v>14612</v>
      </c>
      <c r="L4889" t="s">
        <v>6733</v>
      </c>
      <c r="M4889" t="s">
        <v>1274</v>
      </c>
      <c r="N4889" t="s">
        <v>14607</v>
      </c>
      <c r="O4889" t="s">
        <v>14608</v>
      </c>
    </row>
    <row r="4890" spans="1:21" x14ac:dyDescent="0.25">
      <c r="A4890">
        <v>242.78</v>
      </c>
      <c r="B4890">
        <v>112</v>
      </c>
      <c r="C4890" t="s">
        <v>0</v>
      </c>
      <c r="D4890">
        <v>170</v>
      </c>
      <c r="E4890" t="s">
        <v>1</v>
      </c>
      <c r="F4890">
        <v>177</v>
      </c>
      <c r="G4890">
        <f t="shared" si="76"/>
        <v>7</v>
      </c>
      <c r="H4890" t="s">
        <v>1644</v>
      </c>
      <c r="J4890" t="s">
        <v>14613</v>
      </c>
      <c r="K4890" t="s">
        <v>14614</v>
      </c>
      <c r="L4890" t="s">
        <v>181</v>
      </c>
      <c r="M4890" t="s">
        <v>92</v>
      </c>
      <c r="N4890" t="s">
        <v>4</v>
      </c>
      <c r="O4890" t="s">
        <v>14615</v>
      </c>
      <c r="P4890" t="s">
        <v>1700</v>
      </c>
      <c r="Q4890" t="s">
        <v>1252</v>
      </c>
      <c r="R4890" t="s">
        <v>92</v>
      </c>
      <c r="S4890" t="s">
        <v>1253</v>
      </c>
      <c r="T4890" t="s">
        <v>1254</v>
      </c>
      <c r="U4890" t="s">
        <v>3926</v>
      </c>
    </row>
    <row r="4891" spans="1:21" x14ac:dyDescent="0.25">
      <c r="A4891">
        <v>242.78</v>
      </c>
      <c r="B4891">
        <v>112</v>
      </c>
      <c r="C4891" t="s">
        <v>0</v>
      </c>
      <c r="D4891">
        <v>169</v>
      </c>
      <c r="E4891" t="s">
        <v>1</v>
      </c>
      <c r="F4891">
        <v>179</v>
      </c>
      <c r="G4891">
        <f t="shared" si="76"/>
        <v>10</v>
      </c>
      <c r="H4891" t="s">
        <v>1644</v>
      </c>
      <c r="J4891" t="s">
        <v>14616</v>
      </c>
      <c r="K4891" t="s">
        <v>14617</v>
      </c>
      <c r="L4891" t="s">
        <v>14618</v>
      </c>
      <c r="M4891" t="s">
        <v>3155</v>
      </c>
      <c r="N4891" t="s">
        <v>14619</v>
      </c>
      <c r="O4891" t="s">
        <v>45</v>
      </c>
    </row>
    <row r="4892" spans="1:21" x14ac:dyDescent="0.25">
      <c r="A4892">
        <v>242.78</v>
      </c>
      <c r="B4892">
        <v>112</v>
      </c>
      <c r="C4892" t="s">
        <v>0</v>
      </c>
      <c r="D4892">
        <v>166</v>
      </c>
      <c r="E4892" t="s">
        <v>1</v>
      </c>
      <c r="F4892">
        <v>181</v>
      </c>
      <c r="G4892">
        <f t="shared" si="76"/>
        <v>15</v>
      </c>
      <c r="H4892" t="s">
        <v>1644</v>
      </c>
      <c r="J4892" t="s">
        <v>14620</v>
      </c>
      <c r="K4892" t="s">
        <v>14621</v>
      </c>
      <c r="L4892" t="s">
        <v>10148</v>
      </c>
      <c r="M4892" t="s">
        <v>92</v>
      </c>
      <c r="N4892" t="s">
        <v>10149</v>
      </c>
      <c r="O4892" t="s">
        <v>1437</v>
      </c>
      <c r="P4892" t="s">
        <v>13188</v>
      </c>
      <c r="Q4892" t="s">
        <v>13189</v>
      </c>
    </row>
    <row r="4893" spans="1:21" x14ac:dyDescent="0.25">
      <c r="A4893">
        <v>242.78</v>
      </c>
      <c r="B4893">
        <v>112</v>
      </c>
      <c r="C4893" t="s">
        <v>0</v>
      </c>
      <c r="D4893">
        <v>158</v>
      </c>
      <c r="E4893" t="s">
        <v>1</v>
      </c>
      <c r="F4893">
        <v>172</v>
      </c>
      <c r="G4893">
        <f t="shared" si="76"/>
        <v>14</v>
      </c>
      <c r="H4893" t="s">
        <v>1644</v>
      </c>
      <c r="J4893" t="s">
        <v>14622</v>
      </c>
      <c r="K4893" t="s">
        <v>14623</v>
      </c>
      <c r="L4893" t="s">
        <v>14624</v>
      </c>
      <c r="M4893" t="s">
        <v>722</v>
      </c>
      <c r="N4893" t="s">
        <v>959</v>
      </c>
    </row>
    <row r="4894" spans="1:21" x14ac:dyDescent="0.25">
      <c r="A4894">
        <v>242.78</v>
      </c>
      <c r="B4894">
        <v>112</v>
      </c>
      <c r="C4894" t="s">
        <v>0</v>
      </c>
      <c r="D4894">
        <v>158</v>
      </c>
      <c r="E4894" t="s">
        <v>1</v>
      </c>
      <c r="F4894">
        <v>164</v>
      </c>
      <c r="G4894">
        <f t="shared" si="76"/>
        <v>6</v>
      </c>
      <c r="H4894" t="s">
        <v>1644</v>
      </c>
      <c r="J4894" t="s">
        <v>14625</v>
      </c>
      <c r="K4894" t="s">
        <v>14626</v>
      </c>
      <c r="L4894" t="s">
        <v>777</v>
      </c>
      <c r="M4894" t="s">
        <v>778</v>
      </c>
      <c r="N4894" t="s">
        <v>41</v>
      </c>
      <c r="O4894" t="s">
        <v>14627</v>
      </c>
    </row>
    <row r="4895" spans="1:21" x14ac:dyDescent="0.25">
      <c r="A4895">
        <v>242.78</v>
      </c>
      <c r="B4895">
        <v>112</v>
      </c>
      <c r="C4895" t="s">
        <v>0</v>
      </c>
      <c r="D4895">
        <v>155</v>
      </c>
      <c r="E4895" t="s">
        <v>1</v>
      </c>
      <c r="F4895">
        <v>168</v>
      </c>
      <c r="G4895">
        <f t="shared" si="76"/>
        <v>13</v>
      </c>
      <c r="H4895" t="s">
        <v>1644</v>
      </c>
      <c r="J4895" t="s">
        <v>14628</v>
      </c>
      <c r="K4895" t="s">
        <v>14629</v>
      </c>
      <c r="L4895" t="s">
        <v>14213</v>
      </c>
      <c r="M4895" t="s">
        <v>14214</v>
      </c>
      <c r="N4895" t="s">
        <v>14215</v>
      </c>
      <c r="O4895" t="s">
        <v>14216</v>
      </c>
      <c r="P4895" t="s">
        <v>14217</v>
      </c>
      <c r="Q4895" t="s">
        <v>7778</v>
      </c>
      <c r="R4895" t="s">
        <v>14206</v>
      </c>
      <c r="S4895" t="s">
        <v>14630</v>
      </c>
    </row>
    <row r="4896" spans="1:21" x14ac:dyDescent="0.25">
      <c r="A4896">
        <v>242.78</v>
      </c>
      <c r="B4896">
        <v>112</v>
      </c>
      <c r="C4896" t="s">
        <v>0</v>
      </c>
      <c r="D4896">
        <v>153</v>
      </c>
      <c r="E4896" t="s">
        <v>1</v>
      </c>
      <c r="F4896">
        <v>164</v>
      </c>
      <c r="G4896">
        <f t="shared" si="76"/>
        <v>11</v>
      </c>
      <c r="H4896" t="s">
        <v>1644</v>
      </c>
      <c r="J4896" t="s">
        <v>14631</v>
      </c>
      <c r="K4896" t="s">
        <v>14632</v>
      </c>
      <c r="L4896" t="s">
        <v>1394</v>
      </c>
      <c r="M4896" t="s">
        <v>1395</v>
      </c>
      <c r="N4896" t="s">
        <v>908</v>
      </c>
      <c r="O4896" t="s">
        <v>92</v>
      </c>
      <c r="P4896" t="s">
        <v>1396</v>
      </c>
      <c r="Q4896" t="s">
        <v>41</v>
      </c>
      <c r="R4896" t="s">
        <v>233</v>
      </c>
    </row>
    <row r="4897" spans="1:24" x14ac:dyDescent="0.25">
      <c r="A4897">
        <v>242.78</v>
      </c>
      <c r="B4897">
        <v>112</v>
      </c>
      <c r="C4897" t="s">
        <v>0</v>
      </c>
      <c r="D4897">
        <v>150</v>
      </c>
      <c r="E4897" t="s">
        <v>1</v>
      </c>
      <c r="F4897">
        <v>159</v>
      </c>
      <c r="G4897">
        <f t="shared" si="76"/>
        <v>9</v>
      </c>
      <c r="H4897" t="s">
        <v>1644</v>
      </c>
      <c r="J4897" t="s">
        <v>14633</v>
      </c>
      <c r="K4897" t="s">
        <v>14634</v>
      </c>
      <c r="L4897" t="s">
        <v>1394</v>
      </c>
      <c r="M4897" t="s">
        <v>1395</v>
      </c>
      <c r="N4897" t="s">
        <v>908</v>
      </c>
      <c r="O4897" t="s">
        <v>92</v>
      </c>
      <c r="P4897" t="s">
        <v>1396</v>
      </c>
      <c r="Q4897" t="s">
        <v>41</v>
      </c>
      <c r="R4897" t="s">
        <v>233</v>
      </c>
    </row>
    <row r="4898" spans="1:24" x14ac:dyDescent="0.25">
      <c r="A4898">
        <v>242.78</v>
      </c>
      <c r="B4898">
        <v>112</v>
      </c>
      <c r="C4898" t="s">
        <v>0</v>
      </c>
      <c r="D4898">
        <v>148</v>
      </c>
      <c r="E4898" t="s">
        <v>1</v>
      </c>
      <c r="F4898">
        <v>153</v>
      </c>
      <c r="G4898">
        <f t="shared" si="76"/>
        <v>5</v>
      </c>
      <c r="H4898" t="s">
        <v>1644</v>
      </c>
      <c r="J4898" t="s">
        <v>14635</v>
      </c>
      <c r="K4898" t="s">
        <v>14636</v>
      </c>
      <c r="L4898" t="s">
        <v>6397</v>
      </c>
      <c r="M4898" t="s">
        <v>4503</v>
      </c>
      <c r="N4898" t="s">
        <v>166</v>
      </c>
      <c r="O4898" t="s">
        <v>4</v>
      </c>
      <c r="P4898" t="s">
        <v>14637</v>
      </c>
      <c r="Q4898" t="s">
        <v>12099</v>
      </c>
      <c r="R4898" t="s">
        <v>95</v>
      </c>
      <c r="S4898" t="s">
        <v>14638</v>
      </c>
      <c r="T4898" t="s">
        <v>12</v>
      </c>
    </row>
    <row r="4899" spans="1:24" x14ac:dyDescent="0.25">
      <c r="A4899">
        <v>242.78</v>
      </c>
      <c r="B4899">
        <v>112</v>
      </c>
      <c r="C4899" t="s">
        <v>0</v>
      </c>
      <c r="D4899">
        <v>148</v>
      </c>
      <c r="E4899" t="s">
        <v>1</v>
      </c>
      <c r="F4899">
        <v>153</v>
      </c>
      <c r="G4899">
        <f t="shared" si="76"/>
        <v>5</v>
      </c>
      <c r="H4899" t="s">
        <v>1644</v>
      </c>
      <c r="J4899" t="s">
        <v>14639</v>
      </c>
      <c r="K4899" t="s">
        <v>14640</v>
      </c>
      <c r="L4899" t="s">
        <v>6397</v>
      </c>
      <c r="M4899" t="s">
        <v>4503</v>
      </c>
      <c r="N4899" t="s">
        <v>166</v>
      </c>
      <c r="O4899" t="s">
        <v>4</v>
      </c>
      <c r="P4899" t="s">
        <v>14637</v>
      </c>
      <c r="Q4899" t="s">
        <v>12099</v>
      </c>
      <c r="R4899" t="s">
        <v>95</v>
      </c>
      <c r="S4899" t="s">
        <v>14638</v>
      </c>
      <c r="T4899" t="s">
        <v>12</v>
      </c>
    </row>
    <row r="4900" spans="1:24" x14ac:dyDescent="0.25">
      <c r="A4900">
        <v>242.78</v>
      </c>
      <c r="B4900">
        <v>112</v>
      </c>
      <c r="C4900" t="s">
        <v>0</v>
      </c>
      <c r="D4900">
        <v>148</v>
      </c>
      <c r="E4900" t="s">
        <v>1</v>
      </c>
      <c r="F4900">
        <v>153</v>
      </c>
      <c r="G4900">
        <f t="shared" si="76"/>
        <v>5</v>
      </c>
      <c r="H4900" t="s">
        <v>1644</v>
      </c>
      <c r="J4900" t="s">
        <v>14641</v>
      </c>
      <c r="K4900" t="s">
        <v>14642</v>
      </c>
      <c r="L4900" t="s">
        <v>6397</v>
      </c>
      <c r="M4900" t="s">
        <v>4503</v>
      </c>
      <c r="N4900" t="s">
        <v>166</v>
      </c>
      <c r="O4900" t="s">
        <v>4</v>
      </c>
      <c r="P4900" t="s">
        <v>14637</v>
      </c>
      <c r="Q4900" t="s">
        <v>12099</v>
      </c>
      <c r="R4900" t="s">
        <v>95</v>
      </c>
      <c r="S4900" t="s">
        <v>14638</v>
      </c>
      <c r="T4900" t="s">
        <v>12</v>
      </c>
    </row>
    <row r="4901" spans="1:24" x14ac:dyDescent="0.25">
      <c r="A4901">
        <v>242.78</v>
      </c>
      <c r="B4901">
        <v>112</v>
      </c>
      <c r="C4901" t="s">
        <v>0</v>
      </c>
      <c r="D4901">
        <v>148</v>
      </c>
      <c r="E4901" t="s">
        <v>1</v>
      </c>
      <c r="F4901">
        <v>153</v>
      </c>
      <c r="G4901">
        <f t="shared" si="76"/>
        <v>5</v>
      </c>
      <c r="H4901" t="s">
        <v>1644</v>
      </c>
      <c r="J4901" t="s">
        <v>14643</v>
      </c>
      <c r="K4901" t="s">
        <v>14644</v>
      </c>
      <c r="L4901" t="s">
        <v>6397</v>
      </c>
      <c r="M4901" t="s">
        <v>4503</v>
      </c>
      <c r="N4901" t="s">
        <v>166</v>
      </c>
      <c r="O4901" t="s">
        <v>4</v>
      </c>
      <c r="P4901" t="s">
        <v>14637</v>
      </c>
      <c r="Q4901" t="s">
        <v>12099</v>
      </c>
      <c r="R4901" t="s">
        <v>95</v>
      </c>
      <c r="S4901" t="s">
        <v>14638</v>
      </c>
      <c r="T4901" t="s">
        <v>12</v>
      </c>
    </row>
    <row r="4902" spans="1:24" x14ac:dyDescent="0.25">
      <c r="A4902">
        <v>242.78</v>
      </c>
      <c r="B4902">
        <v>112</v>
      </c>
      <c r="C4902" t="s">
        <v>0</v>
      </c>
      <c r="D4902">
        <v>141</v>
      </c>
      <c r="E4902" t="s">
        <v>1</v>
      </c>
      <c r="F4902">
        <v>148</v>
      </c>
      <c r="G4902">
        <f t="shared" si="76"/>
        <v>7</v>
      </c>
      <c r="H4902" t="s">
        <v>1644</v>
      </c>
      <c r="J4902" t="s">
        <v>14645</v>
      </c>
      <c r="K4902" t="s">
        <v>14646</v>
      </c>
      <c r="L4902" t="s">
        <v>14647</v>
      </c>
      <c r="M4902" t="s">
        <v>41</v>
      </c>
      <c r="N4902" t="s">
        <v>14648</v>
      </c>
      <c r="O4902" t="s">
        <v>877</v>
      </c>
      <c r="P4902" t="s">
        <v>193</v>
      </c>
    </row>
    <row r="4903" spans="1:24" x14ac:dyDescent="0.25">
      <c r="A4903">
        <v>242.78</v>
      </c>
      <c r="B4903">
        <v>112</v>
      </c>
      <c r="C4903" t="s">
        <v>0</v>
      </c>
      <c r="D4903">
        <v>136</v>
      </c>
      <c r="E4903" t="s">
        <v>1</v>
      </c>
      <c r="F4903">
        <v>145</v>
      </c>
      <c r="G4903">
        <f t="shared" si="76"/>
        <v>9</v>
      </c>
      <c r="H4903" t="s">
        <v>1644</v>
      </c>
      <c r="J4903" t="s">
        <v>14649</v>
      </c>
      <c r="K4903" t="s">
        <v>14650</v>
      </c>
      <c r="L4903" t="s">
        <v>2491</v>
      </c>
      <c r="M4903" t="s">
        <v>14651</v>
      </c>
      <c r="N4903" t="s">
        <v>3468</v>
      </c>
      <c r="O4903" t="s">
        <v>14652</v>
      </c>
      <c r="P4903" t="s">
        <v>4707</v>
      </c>
      <c r="Q4903">
        <v>1</v>
      </c>
      <c r="R4903" t="s">
        <v>14653</v>
      </c>
      <c r="S4903" t="s">
        <v>4707</v>
      </c>
      <c r="T4903" t="s">
        <v>26</v>
      </c>
    </row>
    <row r="4904" spans="1:24" x14ac:dyDescent="0.25">
      <c r="A4904">
        <v>242.78</v>
      </c>
      <c r="B4904">
        <v>112</v>
      </c>
      <c r="C4904" t="s">
        <v>0</v>
      </c>
      <c r="D4904">
        <v>136</v>
      </c>
      <c r="E4904" t="s">
        <v>1</v>
      </c>
      <c r="F4904">
        <v>145</v>
      </c>
      <c r="G4904">
        <f t="shared" si="76"/>
        <v>9</v>
      </c>
      <c r="H4904" t="s">
        <v>1644</v>
      </c>
      <c r="J4904" t="s">
        <v>14654</v>
      </c>
      <c r="K4904" t="s">
        <v>14655</v>
      </c>
      <c r="L4904" t="s">
        <v>2491</v>
      </c>
      <c r="M4904" t="s">
        <v>14651</v>
      </c>
      <c r="N4904" t="s">
        <v>3468</v>
      </c>
      <c r="O4904" t="s">
        <v>14656</v>
      </c>
      <c r="P4904" t="s">
        <v>10</v>
      </c>
      <c r="Q4904">
        <v>1</v>
      </c>
      <c r="R4904" t="s">
        <v>3469</v>
      </c>
      <c r="S4904" t="s">
        <v>14656</v>
      </c>
      <c r="T4904" t="s">
        <v>10</v>
      </c>
      <c r="U4904" t="s">
        <v>167</v>
      </c>
      <c r="V4904" t="s">
        <v>14657</v>
      </c>
      <c r="W4904" t="s">
        <v>10</v>
      </c>
      <c r="X4904" t="s">
        <v>26</v>
      </c>
    </row>
    <row r="4905" spans="1:24" x14ac:dyDescent="0.25">
      <c r="A4905">
        <v>242.78</v>
      </c>
      <c r="B4905">
        <v>112</v>
      </c>
      <c r="C4905" t="s">
        <v>0</v>
      </c>
      <c r="D4905">
        <v>136</v>
      </c>
      <c r="E4905" t="s">
        <v>1</v>
      </c>
      <c r="F4905">
        <v>144</v>
      </c>
      <c r="G4905">
        <f t="shared" si="76"/>
        <v>8</v>
      </c>
      <c r="H4905" t="s">
        <v>1644</v>
      </c>
      <c r="J4905" t="s">
        <v>14658</v>
      </c>
      <c r="K4905" t="s">
        <v>14659</v>
      </c>
      <c r="L4905" t="s">
        <v>244</v>
      </c>
      <c r="M4905" t="s">
        <v>14660</v>
      </c>
    </row>
    <row r="4906" spans="1:24" x14ac:dyDescent="0.25">
      <c r="A4906">
        <v>242.78</v>
      </c>
      <c r="B4906">
        <v>112</v>
      </c>
      <c r="C4906" t="s">
        <v>0</v>
      </c>
      <c r="D4906">
        <v>135</v>
      </c>
      <c r="E4906" t="s">
        <v>1</v>
      </c>
      <c r="F4906">
        <v>143</v>
      </c>
      <c r="G4906">
        <f t="shared" si="76"/>
        <v>8</v>
      </c>
      <c r="H4906" t="s">
        <v>1644</v>
      </c>
      <c r="J4906" t="s">
        <v>14661</v>
      </c>
      <c r="K4906" t="s">
        <v>14662</v>
      </c>
      <c r="L4906" t="s">
        <v>726</v>
      </c>
      <c r="M4906" t="s">
        <v>41</v>
      </c>
      <c r="N4906" t="s">
        <v>14663</v>
      </c>
    </row>
    <row r="4907" spans="1:24" x14ac:dyDescent="0.25">
      <c r="A4907">
        <v>242.78</v>
      </c>
      <c r="B4907">
        <v>112</v>
      </c>
      <c r="C4907" t="s">
        <v>0</v>
      </c>
      <c r="D4907">
        <v>134</v>
      </c>
      <c r="E4907" t="s">
        <v>1</v>
      </c>
      <c r="F4907">
        <v>157</v>
      </c>
      <c r="G4907">
        <f t="shared" si="76"/>
        <v>23</v>
      </c>
      <c r="H4907" t="s">
        <v>1644</v>
      </c>
      <c r="J4907" t="s">
        <v>14664</v>
      </c>
      <c r="K4907" t="s">
        <v>14665</v>
      </c>
      <c r="L4907" s="1">
        <v>41442</v>
      </c>
      <c r="M4907" s="1" t="s">
        <v>95</v>
      </c>
      <c r="N4907" t="s">
        <v>8541</v>
      </c>
      <c r="O4907" t="s">
        <v>3</v>
      </c>
      <c r="P4907" t="s">
        <v>4542</v>
      </c>
      <c r="Q4907" t="s">
        <v>4543</v>
      </c>
      <c r="R4907" t="s">
        <v>41</v>
      </c>
      <c r="S4907">
        <v>3</v>
      </c>
      <c r="T4907" t="s">
        <v>14666</v>
      </c>
      <c r="U4907" t="s">
        <v>95</v>
      </c>
      <c r="V4907" t="s">
        <v>4542</v>
      </c>
      <c r="W4907" t="s">
        <v>4543</v>
      </c>
      <c r="X4907" t="s">
        <v>41</v>
      </c>
    </row>
    <row r="4908" spans="1:24" x14ac:dyDescent="0.25">
      <c r="A4908">
        <v>242.78</v>
      </c>
      <c r="B4908">
        <v>112</v>
      </c>
      <c r="C4908" t="s">
        <v>0</v>
      </c>
      <c r="D4908">
        <v>134</v>
      </c>
      <c r="E4908" t="s">
        <v>1</v>
      </c>
      <c r="F4908">
        <v>142</v>
      </c>
      <c r="G4908">
        <f t="shared" si="76"/>
        <v>8</v>
      </c>
      <c r="H4908" t="s">
        <v>1644</v>
      </c>
      <c r="J4908" t="s">
        <v>14667</v>
      </c>
      <c r="K4908" t="s">
        <v>14668</v>
      </c>
      <c r="L4908" t="s">
        <v>244</v>
      </c>
      <c r="M4908" t="s">
        <v>14669</v>
      </c>
    </row>
    <row r="4909" spans="1:24" x14ac:dyDescent="0.25">
      <c r="A4909">
        <v>242.78</v>
      </c>
      <c r="B4909">
        <v>112</v>
      </c>
      <c r="C4909" t="s">
        <v>0</v>
      </c>
      <c r="D4909">
        <v>117</v>
      </c>
      <c r="E4909" t="s">
        <v>1</v>
      </c>
      <c r="F4909">
        <v>126</v>
      </c>
      <c r="G4909">
        <f t="shared" si="76"/>
        <v>9</v>
      </c>
      <c r="H4909" t="s">
        <v>1644</v>
      </c>
      <c r="J4909" t="s">
        <v>14670</v>
      </c>
      <c r="K4909" t="s">
        <v>14671</v>
      </c>
      <c r="L4909" t="s">
        <v>7885</v>
      </c>
      <c r="M4909" t="s">
        <v>4</v>
      </c>
      <c r="N4909" t="s">
        <v>722</v>
      </c>
      <c r="O4909" t="s">
        <v>14672</v>
      </c>
      <c r="P4909" t="s">
        <v>5347</v>
      </c>
      <c r="Q4909" t="s">
        <v>13904</v>
      </c>
      <c r="R4909" t="s">
        <v>4</v>
      </c>
      <c r="S4909" t="s">
        <v>236</v>
      </c>
    </row>
    <row r="4910" spans="1:24" x14ac:dyDescent="0.25">
      <c r="A4910">
        <v>242.78</v>
      </c>
      <c r="B4910">
        <v>112</v>
      </c>
      <c r="C4910" t="s">
        <v>0</v>
      </c>
      <c r="D4910">
        <v>105</v>
      </c>
      <c r="E4910" t="s">
        <v>1</v>
      </c>
      <c r="F4910">
        <v>120</v>
      </c>
      <c r="G4910">
        <f t="shared" si="76"/>
        <v>15</v>
      </c>
      <c r="H4910" t="s">
        <v>1644</v>
      </c>
      <c r="J4910" t="s">
        <v>14673</v>
      </c>
      <c r="K4910" t="s">
        <v>14674</v>
      </c>
      <c r="L4910" t="s">
        <v>863</v>
      </c>
      <c r="M4910" t="s">
        <v>778</v>
      </c>
      <c r="N4910" t="s">
        <v>41</v>
      </c>
      <c r="O4910" t="s">
        <v>1282</v>
      </c>
    </row>
    <row r="4911" spans="1:24" x14ac:dyDescent="0.25">
      <c r="A4911">
        <v>242.78</v>
      </c>
      <c r="B4911">
        <v>112</v>
      </c>
      <c r="C4911" t="s">
        <v>0</v>
      </c>
      <c r="D4911">
        <v>98</v>
      </c>
      <c r="E4911" t="s">
        <v>1</v>
      </c>
      <c r="F4911">
        <v>105</v>
      </c>
      <c r="G4911">
        <f t="shared" si="76"/>
        <v>7</v>
      </c>
      <c r="H4911" t="s">
        <v>1644</v>
      </c>
      <c r="J4911" t="s">
        <v>14675</v>
      </c>
      <c r="K4911" t="s">
        <v>14676</v>
      </c>
      <c r="L4911" t="s">
        <v>3862</v>
      </c>
      <c r="M4911" t="s">
        <v>3840</v>
      </c>
      <c r="N4911" t="s">
        <v>1063</v>
      </c>
      <c r="O4911" t="s">
        <v>14108</v>
      </c>
    </row>
    <row r="4912" spans="1:24" x14ac:dyDescent="0.25">
      <c r="A4912">
        <v>242.78</v>
      </c>
      <c r="B4912">
        <v>112</v>
      </c>
      <c r="C4912" t="s">
        <v>0</v>
      </c>
      <c r="D4912">
        <v>97</v>
      </c>
      <c r="E4912" t="s">
        <v>1</v>
      </c>
      <c r="F4912">
        <v>126</v>
      </c>
      <c r="G4912">
        <f t="shared" si="76"/>
        <v>29</v>
      </c>
      <c r="H4912" t="s">
        <v>1644</v>
      </c>
      <c r="J4912" t="s">
        <v>14677</v>
      </c>
      <c r="K4912" t="s">
        <v>14678</v>
      </c>
      <c r="L4912" t="s">
        <v>244</v>
      </c>
      <c r="M4912" t="s">
        <v>14679</v>
      </c>
      <c r="N4912" t="s">
        <v>101</v>
      </c>
    </row>
    <row r="4913" spans="1:21" x14ac:dyDescent="0.25">
      <c r="A4913">
        <v>242.78</v>
      </c>
      <c r="B4913">
        <v>112</v>
      </c>
      <c r="C4913" t="s">
        <v>0</v>
      </c>
      <c r="D4913">
        <v>97</v>
      </c>
      <c r="E4913" t="s">
        <v>1</v>
      </c>
      <c r="F4913">
        <v>108</v>
      </c>
      <c r="G4913">
        <f t="shared" si="76"/>
        <v>11</v>
      </c>
      <c r="H4913" t="s">
        <v>1644</v>
      </c>
      <c r="J4913" t="s">
        <v>14680</v>
      </c>
      <c r="K4913" t="s">
        <v>14681</v>
      </c>
      <c r="L4913" t="s">
        <v>993</v>
      </c>
      <c r="M4913" t="s">
        <v>55</v>
      </c>
    </row>
    <row r="4914" spans="1:21" x14ac:dyDescent="0.25">
      <c r="A4914">
        <v>242.78</v>
      </c>
      <c r="B4914">
        <v>112</v>
      </c>
      <c r="C4914" t="s">
        <v>0</v>
      </c>
      <c r="D4914">
        <v>97</v>
      </c>
      <c r="E4914" t="s">
        <v>1</v>
      </c>
      <c r="F4914">
        <v>108</v>
      </c>
      <c r="G4914">
        <f t="shared" si="76"/>
        <v>11</v>
      </c>
      <c r="H4914" t="s">
        <v>1644</v>
      </c>
      <c r="J4914" t="s">
        <v>14682</v>
      </c>
      <c r="K4914" t="s">
        <v>14683</v>
      </c>
      <c r="L4914" t="s">
        <v>993</v>
      </c>
      <c r="M4914" t="s">
        <v>55</v>
      </c>
    </row>
    <row r="4915" spans="1:21" x14ac:dyDescent="0.25">
      <c r="A4915">
        <v>242.78</v>
      </c>
      <c r="B4915">
        <v>112</v>
      </c>
      <c r="C4915" t="s">
        <v>0</v>
      </c>
      <c r="D4915">
        <v>97</v>
      </c>
      <c r="E4915" t="s">
        <v>1</v>
      </c>
      <c r="F4915">
        <v>108</v>
      </c>
      <c r="G4915">
        <f t="shared" si="76"/>
        <v>11</v>
      </c>
      <c r="H4915" t="s">
        <v>1644</v>
      </c>
      <c r="J4915" t="s">
        <v>14684</v>
      </c>
      <c r="K4915" t="s">
        <v>14685</v>
      </c>
      <c r="L4915" t="s">
        <v>993</v>
      </c>
      <c r="M4915" t="s">
        <v>55</v>
      </c>
    </row>
    <row r="4916" spans="1:21" x14ac:dyDescent="0.25">
      <c r="A4916">
        <v>242.78</v>
      </c>
      <c r="B4916">
        <v>112</v>
      </c>
      <c r="C4916" t="s">
        <v>0</v>
      </c>
      <c r="D4916">
        <v>97</v>
      </c>
      <c r="E4916" t="s">
        <v>1</v>
      </c>
      <c r="F4916">
        <v>108</v>
      </c>
      <c r="G4916">
        <f t="shared" si="76"/>
        <v>11</v>
      </c>
      <c r="H4916" t="s">
        <v>1644</v>
      </c>
      <c r="J4916" t="s">
        <v>14686</v>
      </c>
      <c r="K4916" t="s">
        <v>14687</v>
      </c>
      <c r="L4916" t="s">
        <v>993</v>
      </c>
      <c r="M4916" t="s">
        <v>14688</v>
      </c>
      <c r="N4916" t="s">
        <v>995</v>
      </c>
      <c r="O4916" t="s">
        <v>14689</v>
      </c>
    </row>
    <row r="4917" spans="1:21" x14ac:dyDescent="0.25">
      <c r="A4917">
        <v>242.78</v>
      </c>
      <c r="B4917">
        <v>112</v>
      </c>
      <c r="C4917" t="s">
        <v>0</v>
      </c>
      <c r="D4917">
        <v>97</v>
      </c>
      <c r="E4917" t="s">
        <v>1</v>
      </c>
      <c r="F4917">
        <v>108</v>
      </c>
      <c r="G4917">
        <f t="shared" si="76"/>
        <v>11</v>
      </c>
      <c r="H4917" t="s">
        <v>1644</v>
      </c>
      <c r="J4917" t="s">
        <v>14690</v>
      </c>
      <c r="K4917" t="s">
        <v>14691</v>
      </c>
      <c r="L4917" t="s">
        <v>993</v>
      </c>
      <c r="M4917" t="s">
        <v>14688</v>
      </c>
    </row>
    <row r="4918" spans="1:21" x14ac:dyDescent="0.25">
      <c r="A4918">
        <v>242.78</v>
      </c>
      <c r="B4918">
        <v>112</v>
      </c>
      <c r="C4918" t="s">
        <v>0</v>
      </c>
      <c r="D4918">
        <v>90</v>
      </c>
      <c r="E4918" t="s">
        <v>1</v>
      </c>
      <c r="F4918">
        <v>105</v>
      </c>
      <c r="G4918">
        <f t="shared" si="76"/>
        <v>15</v>
      </c>
      <c r="H4918" t="s">
        <v>1644</v>
      </c>
      <c r="J4918" t="s">
        <v>14692</v>
      </c>
      <c r="K4918" t="s">
        <v>14693</v>
      </c>
      <c r="L4918" t="s">
        <v>993</v>
      </c>
      <c r="M4918" t="s">
        <v>55</v>
      </c>
    </row>
    <row r="4919" spans="1:21" x14ac:dyDescent="0.25">
      <c r="A4919">
        <v>242.78</v>
      </c>
      <c r="B4919">
        <v>112</v>
      </c>
      <c r="C4919" t="s">
        <v>0</v>
      </c>
      <c r="D4919">
        <v>81</v>
      </c>
      <c r="E4919" t="s">
        <v>1</v>
      </c>
      <c r="F4919">
        <v>93</v>
      </c>
      <c r="G4919">
        <f t="shared" si="76"/>
        <v>12</v>
      </c>
      <c r="H4919" t="s">
        <v>1644</v>
      </c>
      <c r="J4919" t="s">
        <v>14694</v>
      </c>
      <c r="K4919" t="s">
        <v>14695</v>
      </c>
      <c r="L4919" t="s">
        <v>14696</v>
      </c>
      <c r="M4919" t="s">
        <v>253</v>
      </c>
      <c r="N4919" t="s">
        <v>41</v>
      </c>
      <c r="O4919" t="s">
        <v>14697</v>
      </c>
      <c r="P4919" t="s">
        <v>14698</v>
      </c>
      <c r="Q4919" t="s">
        <v>95</v>
      </c>
      <c r="R4919" t="s">
        <v>14699</v>
      </c>
      <c r="S4919" t="s">
        <v>14700</v>
      </c>
      <c r="T4919" t="s">
        <v>59</v>
      </c>
      <c r="U4919" t="s">
        <v>14701</v>
      </c>
    </row>
    <row r="4920" spans="1:21" x14ac:dyDescent="0.25">
      <c r="A4920">
        <v>242.78</v>
      </c>
      <c r="B4920">
        <v>112</v>
      </c>
      <c r="C4920" t="s">
        <v>0</v>
      </c>
      <c r="D4920">
        <v>81</v>
      </c>
      <c r="E4920" t="s">
        <v>1</v>
      </c>
      <c r="F4920">
        <v>93</v>
      </c>
      <c r="G4920">
        <f t="shared" si="76"/>
        <v>12</v>
      </c>
      <c r="H4920" t="s">
        <v>1644</v>
      </c>
      <c r="J4920" t="s">
        <v>14702</v>
      </c>
      <c r="K4920" t="s">
        <v>14703</v>
      </c>
      <c r="L4920" t="s">
        <v>14696</v>
      </c>
      <c r="M4920" t="s">
        <v>253</v>
      </c>
      <c r="N4920" t="s">
        <v>41</v>
      </c>
      <c r="O4920" t="s">
        <v>14697</v>
      </c>
      <c r="P4920" t="s">
        <v>14698</v>
      </c>
      <c r="Q4920" t="s">
        <v>95</v>
      </c>
      <c r="R4920" t="s">
        <v>14699</v>
      </c>
      <c r="S4920" t="s">
        <v>14700</v>
      </c>
      <c r="T4920" t="s">
        <v>59</v>
      </c>
      <c r="U4920" t="s">
        <v>14701</v>
      </c>
    </row>
    <row r="4921" spans="1:21" x14ac:dyDescent="0.25">
      <c r="A4921">
        <v>242.78</v>
      </c>
      <c r="B4921">
        <v>112</v>
      </c>
      <c r="C4921" t="s">
        <v>0</v>
      </c>
      <c r="D4921">
        <v>78</v>
      </c>
      <c r="E4921" t="s">
        <v>1</v>
      </c>
      <c r="F4921">
        <v>90</v>
      </c>
      <c r="G4921">
        <f t="shared" si="76"/>
        <v>12</v>
      </c>
      <c r="H4921" t="s">
        <v>1644</v>
      </c>
      <c r="J4921" t="s">
        <v>14704</v>
      </c>
      <c r="K4921" t="s">
        <v>14705</v>
      </c>
      <c r="L4921" t="s">
        <v>9844</v>
      </c>
      <c r="M4921" t="s">
        <v>92</v>
      </c>
      <c r="N4921" t="s">
        <v>2138</v>
      </c>
      <c r="O4921" t="s">
        <v>253</v>
      </c>
      <c r="P4921" t="s">
        <v>4</v>
      </c>
      <c r="Q4921" t="s">
        <v>6804</v>
      </c>
      <c r="R4921" t="s">
        <v>1640</v>
      </c>
    </row>
    <row r="4922" spans="1:21" x14ac:dyDescent="0.25">
      <c r="A4922">
        <v>242.78</v>
      </c>
      <c r="B4922">
        <v>112</v>
      </c>
      <c r="C4922" t="s">
        <v>0</v>
      </c>
      <c r="D4922">
        <v>78</v>
      </c>
      <c r="E4922" t="s">
        <v>1</v>
      </c>
      <c r="F4922">
        <v>90</v>
      </c>
      <c r="G4922">
        <f t="shared" si="76"/>
        <v>12</v>
      </c>
      <c r="H4922" t="s">
        <v>1644</v>
      </c>
      <c r="J4922" t="s">
        <v>14706</v>
      </c>
      <c r="K4922" t="s">
        <v>14707</v>
      </c>
      <c r="L4922" t="s">
        <v>9844</v>
      </c>
      <c r="M4922" t="s">
        <v>92</v>
      </c>
      <c r="N4922" t="s">
        <v>2138</v>
      </c>
      <c r="O4922" t="s">
        <v>253</v>
      </c>
      <c r="P4922" t="s">
        <v>4</v>
      </c>
      <c r="Q4922" t="s">
        <v>6804</v>
      </c>
      <c r="R4922" t="s">
        <v>1640</v>
      </c>
    </row>
    <row r="4923" spans="1:21" x14ac:dyDescent="0.25">
      <c r="A4923">
        <v>242.78</v>
      </c>
      <c r="B4923">
        <v>112</v>
      </c>
      <c r="C4923" t="s">
        <v>0</v>
      </c>
      <c r="D4923">
        <v>78</v>
      </c>
      <c r="E4923" t="s">
        <v>1</v>
      </c>
      <c r="F4923">
        <v>90</v>
      </c>
      <c r="G4923">
        <f t="shared" si="76"/>
        <v>12</v>
      </c>
      <c r="H4923" t="s">
        <v>1644</v>
      </c>
      <c r="J4923" t="s">
        <v>14708</v>
      </c>
      <c r="K4923" t="s">
        <v>14709</v>
      </c>
      <c r="L4923" t="s">
        <v>9844</v>
      </c>
      <c r="M4923" t="s">
        <v>92</v>
      </c>
      <c r="N4923" t="s">
        <v>2138</v>
      </c>
      <c r="O4923" t="s">
        <v>253</v>
      </c>
      <c r="P4923" t="s">
        <v>4</v>
      </c>
      <c r="Q4923" t="s">
        <v>6804</v>
      </c>
      <c r="R4923" t="s">
        <v>1640</v>
      </c>
    </row>
    <row r="4924" spans="1:21" x14ac:dyDescent="0.25">
      <c r="A4924">
        <v>242.78</v>
      </c>
      <c r="B4924">
        <v>112</v>
      </c>
      <c r="C4924" t="s">
        <v>0</v>
      </c>
      <c r="D4924">
        <v>70</v>
      </c>
      <c r="E4924" t="s">
        <v>1</v>
      </c>
      <c r="F4924">
        <v>96</v>
      </c>
      <c r="G4924">
        <f t="shared" si="76"/>
        <v>26</v>
      </c>
      <c r="H4924" t="s">
        <v>1644</v>
      </c>
      <c r="J4924" t="s">
        <v>14710</v>
      </c>
      <c r="K4924" t="s">
        <v>14711</v>
      </c>
      <c r="L4924" t="s">
        <v>863</v>
      </c>
      <c r="M4924" t="s">
        <v>778</v>
      </c>
      <c r="N4924" t="s">
        <v>41</v>
      </c>
      <c r="O4924" t="s">
        <v>12134</v>
      </c>
    </row>
    <row r="4925" spans="1:21" x14ac:dyDescent="0.25">
      <c r="A4925">
        <v>242.78</v>
      </c>
      <c r="B4925">
        <v>112</v>
      </c>
      <c r="C4925" t="s">
        <v>0</v>
      </c>
      <c r="D4925">
        <v>66</v>
      </c>
      <c r="E4925" t="s">
        <v>1</v>
      </c>
      <c r="F4925">
        <v>77</v>
      </c>
      <c r="G4925">
        <f t="shared" si="76"/>
        <v>11</v>
      </c>
      <c r="H4925" t="s">
        <v>1644</v>
      </c>
      <c r="J4925" t="s">
        <v>14712</v>
      </c>
      <c r="K4925" t="s">
        <v>14713</v>
      </c>
      <c r="L4925" t="s">
        <v>1408</v>
      </c>
      <c r="M4925" t="s">
        <v>253</v>
      </c>
      <c r="N4925" t="s">
        <v>41</v>
      </c>
      <c r="O4925" t="s">
        <v>1409</v>
      </c>
    </row>
    <row r="4926" spans="1:21" x14ac:dyDescent="0.25">
      <c r="A4926">
        <v>242.78</v>
      </c>
      <c r="B4926">
        <v>112</v>
      </c>
      <c r="C4926" t="s">
        <v>0</v>
      </c>
      <c r="D4926">
        <v>57</v>
      </c>
      <c r="E4926" t="s">
        <v>1</v>
      </c>
      <c r="F4926">
        <v>66</v>
      </c>
      <c r="G4926">
        <f t="shared" si="76"/>
        <v>9</v>
      </c>
      <c r="H4926" t="s">
        <v>1644</v>
      </c>
      <c r="J4926" t="s">
        <v>14714</v>
      </c>
      <c r="K4926" t="s">
        <v>14715</v>
      </c>
      <c r="L4926" t="s">
        <v>7281</v>
      </c>
      <c r="M4926" t="s">
        <v>11738</v>
      </c>
      <c r="N4926" t="s">
        <v>41</v>
      </c>
      <c r="O4926" t="s">
        <v>14716</v>
      </c>
      <c r="P4926" t="s">
        <v>14717</v>
      </c>
    </row>
    <row r="4927" spans="1:21" x14ac:dyDescent="0.25">
      <c r="A4927">
        <v>242.78</v>
      </c>
      <c r="B4927">
        <v>112</v>
      </c>
      <c r="C4927" t="s">
        <v>0</v>
      </c>
      <c r="D4927">
        <v>57</v>
      </c>
      <c r="E4927" t="s">
        <v>1</v>
      </c>
      <c r="F4927">
        <v>66</v>
      </c>
      <c r="G4927">
        <f t="shared" si="76"/>
        <v>9</v>
      </c>
      <c r="H4927" t="s">
        <v>1644</v>
      </c>
      <c r="J4927" t="s">
        <v>14718</v>
      </c>
      <c r="K4927" t="s">
        <v>14719</v>
      </c>
      <c r="L4927" t="s">
        <v>7281</v>
      </c>
      <c r="M4927" t="s">
        <v>11738</v>
      </c>
      <c r="N4927" t="s">
        <v>41</v>
      </c>
      <c r="O4927" t="s">
        <v>14716</v>
      </c>
      <c r="P4927" t="s">
        <v>14717</v>
      </c>
    </row>
    <row r="4928" spans="1:21" x14ac:dyDescent="0.25">
      <c r="A4928">
        <v>242.78</v>
      </c>
      <c r="B4928">
        <v>112</v>
      </c>
      <c r="C4928" t="s">
        <v>0</v>
      </c>
      <c r="D4928">
        <v>53</v>
      </c>
      <c r="E4928" t="s">
        <v>1</v>
      </c>
      <c r="F4928">
        <v>62</v>
      </c>
      <c r="G4928">
        <f t="shared" si="76"/>
        <v>9</v>
      </c>
      <c r="H4928" t="s">
        <v>1644</v>
      </c>
      <c r="J4928" t="s">
        <v>14720</v>
      </c>
      <c r="K4928" t="s">
        <v>14721</v>
      </c>
      <c r="L4928" t="s">
        <v>366</v>
      </c>
      <c r="M4928" t="s">
        <v>974</v>
      </c>
      <c r="N4928" t="s">
        <v>41</v>
      </c>
      <c r="O4928" t="s">
        <v>14722</v>
      </c>
    </row>
    <row r="4929" spans="1:20" x14ac:dyDescent="0.25">
      <c r="A4929">
        <v>242.78</v>
      </c>
      <c r="B4929">
        <v>112</v>
      </c>
      <c r="C4929" t="s">
        <v>0</v>
      </c>
      <c r="D4929">
        <v>15</v>
      </c>
      <c r="E4929" t="s">
        <v>1</v>
      </c>
      <c r="F4929">
        <v>22</v>
      </c>
      <c r="G4929">
        <f t="shared" si="76"/>
        <v>7</v>
      </c>
      <c r="H4929" t="s">
        <v>1644</v>
      </c>
      <c r="J4929" t="s">
        <v>14723</v>
      </c>
      <c r="K4929" t="s">
        <v>14724</v>
      </c>
      <c r="L4929">
        <v>65</v>
      </c>
      <c r="M4929" t="s">
        <v>95</v>
      </c>
      <c r="N4929" t="s">
        <v>1313</v>
      </c>
      <c r="O4929" t="s">
        <v>41</v>
      </c>
      <c r="P4929" t="s">
        <v>14725</v>
      </c>
      <c r="Q4929" t="s">
        <v>774</v>
      </c>
    </row>
    <row r="4930" spans="1:20" x14ac:dyDescent="0.25">
      <c r="A4930">
        <v>242.78</v>
      </c>
      <c r="B4930">
        <v>112</v>
      </c>
      <c r="C4930" t="s">
        <v>0</v>
      </c>
      <c r="D4930">
        <v>11</v>
      </c>
      <c r="E4930" t="s">
        <v>1</v>
      </c>
      <c r="F4930">
        <v>17</v>
      </c>
      <c r="G4930">
        <f t="shared" si="76"/>
        <v>6</v>
      </c>
      <c r="H4930" t="s">
        <v>1644</v>
      </c>
      <c r="J4930" t="s">
        <v>14726</v>
      </c>
      <c r="K4930" t="s">
        <v>14727</v>
      </c>
      <c r="L4930" t="s">
        <v>14728</v>
      </c>
      <c r="M4930" t="s">
        <v>8061</v>
      </c>
      <c r="N4930" t="s">
        <v>3471</v>
      </c>
    </row>
    <row r="4931" spans="1:20" x14ac:dyDescent="0.25">
      <c r="A4931">
        <v>242.78</v>
      </c>
      <c r="B4931">
        <v>112</v>
      </c>
      <c r="C4931" t="s">
        <v>0</v>
      </c>
      <c r="D4931">
        <v>1</v>
      </c>
      <c r="E4931" t="s">
        <v>1</v>
      </c>
      <c r="F4931">
        <v>20</v>
      </c>
      <c r="G4931">
        <f t="shared" ref="G4931:G4994" si="77">F4931-D4931</f>
        <v>19</v>
      </c>
      <c r="H4931" t="s">
        <v>1644</v>
      </c>
      <c r="J4931" t="s">
        <v>14729</v>
      </c>
      <c r="K4931" t="s">
        <v>14730</v>
      </c>
      <c r="L4931" t="s">
        <v>12097</v>
      </c>
      <c r="M4931" t="s">
        <v>209</v>
      </c>
      <c r="N4931" t="s">
        <v>14731</v>
      </c>
    </row>
    <row r="4932" spans="1:20" x14ac:dyDescent="0.25">
      <c r="A4932">
        <v>242.78</v>
      </c>
      <c r="B4932">
        <v>112</v>
      </c>
      <c r="C4932" t="s">
        <v>0</v>
      </c>
      <c r="D4932">
        <v>1</v>
      </c>
      <c r="E4932" t="s">
        <v>1</v>
      </c>
      <c r="F4932">
        <v>14</v>
      </c>
      <c r="G4932">
        <f t="shared" si="77"/>
        <v>13</v>
      </c>
      <c r="H4932" t="s">
        <v>1644</v>
      </c>
      <c r="J4932" t="s">
        <v>14732</v>
      </c>
      <c r="K4932" t="s">
        <v>14733</v>
      </c>
      <c r="L4932" t="s">
        <v>169</v>
      </c>
      <c r="M4932" t="s">
        <v>1204</v>
      </c>
      <c r="N4932" t="s">
        <v>744</v>
      </c>
      <c r="O4932" t="s">
        <v>1205</v>
      </c>
      <c r="P4932" t="s">
        <v>41</v>
      </c>
      <c r="Q4932" t="s">
        <v>1206</v>
      </c>
    </row>
    <row r="4933" spans="1:20" x14ac:dyDescent="0.25">
      <c r="A4933">
        <v>242.78</v>
      </c>
      <c r="B4933">
        <v>112</v>
      </c>
      <c r="C4933" t="s">
        <v>0</v>
      </c>
      <c r="D4933">
        <v>1</v>
      </c>
      <c r="E4933" t="s">
        <v>1</v>
      </c>
      <c r="F4933">
        <v>14</v>
      </c>
      <c r="G4933">
        <f t="shared" si="77"/>
        <v>13</v>
      </c>
      <c r="H4933" t="s">
        <v>1644</v>
      </c>
      <c r="J4933" t="s">
        <v>14734</v>
      </c>
      <c r="K4933" t="s">
        <v>14735</v>
      </c>
      <c r="L4933" t="s">
        <v>169</v>
      </c>
      <c r="M4933" t="s">
        <v>1204</v>
      </c>
      <c r="N4933" t="s">
        <v>744</v>
      </c>
      <c r="O4933" t="s">
        <v>1205</v>
      </c>
      <c r="P4933" t="s">
        <v>41</v>
      </c>
      <c r="Q4933" t="s">
        <v>1206</v>
      </c>
    </row>
    <row r="4934" spans="1:20" x14ac:dyDescent="0.25">
      <c r="A4934">
        <v>242.78</v>
      </c>
      <c r="B4934">
        <v>112</v>
      </c>
      <c r="C4934" t="s">
        <v>0</v>
      </c>
      <c r="D4934">
        <v>1</v>
      </c>
      <c r="E4934" t="s">
        <v>1</v>
      </c>
      <c r="F4934">
        <v>14</v>
      </c>
      <c r="G4934">
        <f t="shared" si="77"/>
        <v>13</v>
      </c>
      <c r="H4934" t="s">
        <v>1644</v>
      </c>
      <c r="J4934" t="s">
        <v>14736</v>
      </c>
      <c r="K4934" t="s">
        <v>14737</v>
      </c>
      <c r="L4934" t="s">
        <v>169</v>
      </c>
      <c r="M4934" t="s">
        <v>1204</v>
      </c>
      <c r="N4934" t="s">
        <v>744</v>
      </c>
      <c r="O4934" t="s">
        <v>1205</v>
      </c>
      <c r="P4934" t="s">
        <v>41</v>
      </c>
      <c r="Q4934" t="s">
        <v>1206</v>
      </c>
    </row>
    <row r="4935" spans="1:20" x14ac:dyDescent="0.25">
      <c r="A4935">
        <v>242.78</v>
      </c>
      <c r="B4935">
        <v>112</v>
      </c>
      <c r="C4935" t="s">
        <v>0</v>
      </c>
      <c r="D4935">
        <v>1</v>
      </c>
      <c r="E4935" t="s">
        <v>1</v>
      </c>
      <c r="F4935">
        <v>13</v>
      </c>
      <c r="G4935">
        <f t="shared" si="77"/>
        <v>12</v>
      </c>
      <c r="H4935" t="s">
        <v>1644</v>
      </c>
      <c r="J4935" t="s">
        <v>14738</v>
      </c>
      <c r="K4935" t="s">
        <v>14739</v>
      </c>
      <c r="L4935" t="s">
        <v>2313</v>
      </c>
      <c r="M4935" t="s">
        <v>735</v>
      </c>
      <c r="N4935" t="s">
        <v>2314</v>
      </c>
      <c r="O4935" t="s">
        <v>2315</v>
      </c>
      <c r="P4935" t="s">
        <v>57</v>
      </c>
      <c r="Q4935" t="s">
        <v>2316</v>
      </c>
    </row>
    <row r="4936" spans="1:20" x14ac:dyDescent="0.25">
      <c r="A4936">
        <v>242.78</v>
      </c>
      <c r="B4936">
        <v>112</v>
      </c>
      <c r="C4936" t="s">
        <v>0</v>
      </c>
      <c r="D4936">
        <v>1</v>
      </c>
      <c r="E4936" t="s">
        <v>1</v>
      </c>
      <c r="F4936">
        <v>10</v>
      </c>
      <c r="G4936">
        <f t="shared" si="77"/>
        <v>9</v>
      </c>
      <c r="H4936" t="s">
        <v>1644</v>
      </c>
      <c r="J4936" t="s">
        <v>14740</v>
      </c>
      <c r="K4936" t="s">
        <v>14741</v>
      </c>
      <c r="L4936" t="s">
        <v>3630</v>
      </c>
      <c r="M4936" t="s">
        <v>3631</v>
      </c>
      <c r="N4936" t="s">
        <v>41</v>
      </c>
      <c r="O4936" t="s">
        <v>3632</v>
      </c>
    </row>
    <row r="4937" spans="1:20" x14ac:dyDescent="0.25">
      <c r="A4937">
        <v>242.78</v>
      </c>
      <c r="B4937">
        <v>112</v>
      </c>
      <c r="C4937" t="s">
        <v>0</v>
      </c>
      <c r="D4937">
        <v>1</v>
      </c>
      <c r="E4937" t="s">
        <v>1</v>
      </c>
      <c r="F4937">
        <v>10</v>
      </c>
      <c r="G4937">
        <f t="shared" si="77"/>
        <v>9</v>
      </c>
      <c r="H4937" t="s">
        <v>1644</v>
      </c>
      <c r="J4937" t="s">
        <v>14742</v>
      </c>
      <c r="K4937" t="s">
        <v>14743</v>
      </c>
      <c r="L4937" t="s">
        <v>10320</v>
      </c>
      <c r="M4937" t="s">
        <v>750</v>
      </c>
      <c r="N4937" t="s">
        <v>14744</v>
      </c>
      <c r="O4937" t="s">
        <v>14745</v>
      </c>
    </row>
    <row r="4938" spans="1:20" x14ac:dyDescent="0.25">
      <c r="A4938">
        <v>242.78</v>
      </c>
      <c r="B4938">
        <v>112</v>
      </c>
      <c r="C4938" t="s">
        <v>0</v>
      </c>
      <c r="D4938">
        <v>1</v>
      </c>
      <c r="E4938" t="s">
        <v>1</v>
      </c>
      <c r="F4938">
        <v>10</v>
      </c>
      <c r="G4938">
        <f t="shared" si="77"/>
        <v>9</v>
      </c>
      <c r="H4938" t="s">
        <v>1644</v>
      </c>
      <c r="J4938" t="s">
        <v>14746</v>
      </c>
      <c r="K4938" t="s">
        <v>14747</v>
      </c>
      <c r="L4938" t="s">
        <v>14748</v>
      </c>
      <c r="M4938" t="s">
        <v>209</v>
      </c>
      <c r="N4938" t="s">
        <v>14749</v>
      </c>
      <c r="O4938" t="s">
        <v>14750</v>
      </c>
    </row>
    <row r="4939" spans="1:20" x14ac:dyDescent="0.25">
      <c r="A4939">
        <v>242.78</v>
      </c>
      <c r="B4939">
        <v>112</v>
      </c>
      <c r="C4939" t="s">
        <v>0</v>
      </c>
      <c r="D4939">
        <v>1</v>
      </c>
      <c r="E4939" t="s">
        <v>1</v>
      </c>
      <c r="F4939">
        <v>10</v>
      </c>
      <c r="G4939">
        <f t="shared" si="77"/>
        <v>9</v>
      </c>
      <c r="H4939" t="s">
        <v>1644</v>
      </c>
      <c r="J4939" t="s">
        <v>14751</v>
      </c>
      <c r="K4939" t="s">
        <v>14752</v>
      </c>
      <c r="L4939" t="s">
        <v>14748</v>
      </c>
      <c r="M4939" t="s">
        <v>209</v>
      </c>
      <c r="N4939" t="s">
        <v>14749</v>
      </c>
      <c r="O4939" t="s">
        <v>14750</v>
      </c>
    </row>
    <row r="4940" spans="1:20" x14ac:dyDescent="0.25">
      <c r="A4940">
        <v>242.78</v>
      </c>
      <c r="B4940">
        <v>112</v>
      </c>
      <c r="C4940" t="s">
        <v>0</v>
      </c>
      <c r="D4940">
        <v>1</v>
      </c>
      <c r="E4940" t="s">
        <v>1</v>
      </c>
      <c r="F4940">
        <v>9</v>
      </c>
      <c r="G4940">
        <f t="shared" si="77"/>
        <v>8</v>
      </c>
      <c r="H4940" t="s">
        <v>1644</v>
      </c>
      <c r="J4940" t="s">
        <v>14753</v>
      </c>
      <c r="K4940" t="s">
        <v>14754</v>
      </c>
      <c r="L4940">
        <v>33</v>
      </c>
      <c r="M4940" t="s">
        <v>95</v>
      </c>
      <c r="N4940" t="s">
        <v>1260</v>
      </c>
      <c r="O4940" t="s">
        <v>8181</v>
      </c>
      <c r="P4940" t="s">
        <v>4543</v>
      </c>
      <c r="Q4940" t="s">
        <v>41</v>
      </c>
      <c r="R4940">
        <v>33</v>
      </c>
      <c r="S4940" t="s">
        <v>100</v>
      </c>
      <c r="T4940" t="s">
        <v>14192</v>
      </c>
    </row>
    <row r="4941" spans="1:20" x14ac:dyDescent="0.25">
      <c r="A4941">
        <v>242.78</v>
      </c>
      <c r="B4941">
        <v>112</v>
      </c>
      <c r="C4941" t="s">
        <v>0</v>
      </c>
      <c r="D4941">
        <v>1</v>
      </c>
      <c r="E4941" t="s">
        <v>1</v>
      </c>
      <c r="F4941">
        <v>9</v>
      </c>
      <c r="G4941">
        <f t="shared" si="77"/>
        <v>8</v>
      </c>
      <c r="H4941" t="s">
        <v>1644</v>
      </c>
      <c r="J4941" t="s">
        <v>14755</v>
      </c>
      <c r="K4941" t="s">
        <v>14756</v>
      </c>
      <c r="L4941">
        <v>33</v>
      </c>
      <c r="M4941" t="s">
        <v>95</v>
      </c>
      <c r="N4941" t="s">
        <v>1260</v>
      </c>
      <c r="O4941" t="s">
        <v>8181</v>
      </c>
      <c r="P4941" t="s">
        <v>4543</v>
      </c>
      <c r="Q4941" t="s">
        <v>41</v>
      </c>
      <c r="R4941">
        <v>33</v>
      </c>
      <c r="S4941" t="s">
        <v>100</v>
      </c>
      <c r="T4941" t="s">
        <v>14192</v>
      </c>
    </row>
    <row r="4942" spans="1:20" x14ac:dyDescent="0.25">
      <c r="A4942">
        <v>242.78</v>
      </c>
      <c r="B4942">
        <v>112</v>
      </c>
      <c r="C4942" t="s">
        <v>0</v>
      </c>
      <c r="D4942">
        <v>1</v>
      </c>
      <c r="E4942" t="s">
        <v>1</v>
      </c>
      <c r="F4942">
        <v>7</v>
      </c>
      <c r="G4942">
        <f t="shared" si="77"/>
        <v>6</v>
      </c>
      <c r="H4942" t="s">
        <v>1644</v>
      </c>
      <c r="J4942" t="s">
        <v>14757</v>
      </c>
      <c r="K4942" t="s">
        <v>14758</v>
      </c>
      <c r="L4942" t="s">
        <v>2300</v>
      </c>
      <c r="M4942" t="s">
        <v>225</v>
      </c>
      <c r="N4942" t="s">
        <v>2301</v>
      </c>
      <c r="O4942" t="s">
        <v>112</v>
      </c>
    </row>
    <row r="4943" spans="1:20" x14ac:dyDescent="0.25">
      <c r="A4943">
        <v>242.78</v>
      </c>
      <c r="B4943">
        <v>112</v>
      </c>
      <c r="C4943" t="s">
        <v>0</v>
      </c>
      <c r="D4943">
        <v>1</v>
      </c>
      <c r="E4943" t="s">
        <v>1</v>
      </c>
      <c r="F4943">
        <v>6</v>
      </c>
      <c r="G4943">
        <f t="shared" si="77"/>
        <v>5</v>
      </c>
      <c r="H4943" t="s">
        <v>1644</v>
      </c>
      <c r="J4943" t="s">
        <v>14759</v>
      </c>
      <c r="K4943" t="s">
        <v>14760</v>
      </c>
      <c r="L4943" t="s">
        <v>366</v>
      </c>
      <c r="M4943" t="s">
        <v>2713</v>
      </c>
      <c r="N4943" t="s">
        <v>240</v>
      </c>
      <c r="O4943" t="s">
        <v>14761</v>
      </c>
      <c r="P4943" t="s">
        <v>2715</v>
      </c>
    </row>
    <row r="4944" spans="1:20" x14ac:dyDescent="0.25">
      <c r="A4944">
        <v>242.78</v>
      </c>
      <c r="B4944">
        <v>112</v>
      </c>
      <c r="C4944" t="s">
        <v>0</v>
      </c>
      <c r="D4944">
        <v>1</v>
      </c>
      <c r="E4944" t="s">
        <v>1</v>
      </c>
      <c r="F4944">
        <v>6</v>
      </c>
      <c r="G4944">
        <f t="shared" si="77"/>
        <v>5</v>
      </c>
      <c r="H4944" t="s">
        <v>1644</v>
      </c>
      <c r="J4944" t="s">
        <v>14762</v>
      </c>
      <c r="K4944" t="s">
        <v>14763</v>
      </c>
      <c r="L4944" t="s">
        <v>12913</v>
      </c>
      <c r="M4944" t="s">
        <v>4930</v>
      </c>
      <c r="N4944" t="s">
        <v>4</v>
      </c>
      <c r="O4944" t="s">
        <v>31</v>
      </c>
      <c r="P4944" t="s">
        <v>12914</v>
      </c>
      <c r="Q4944" t="s">
        <v>4</v>
      </c>
      <c r="R4944" t="s">
        <v>133</v>
      </c>
      <c r="S4944" t="s">
        <v>12915</v>
      </c>
    </row>
    <row r="4945" spans="1:21" x14ac:dyDescent="0.25">
      <c r="A4945">
        <v>240.62100000000001</v>
      </c>
      <c r="B4945">
        <v>111</v>
      </c>
      <c r="C4945" t="s">
        <v>0</v>
      </c>
      <c r="D4945">
        <v>2920</v>
      </c>
      <c r="E4945" t="s">
        <v>1</v>
      </c>
      <c r="F4945">
        <v>2925</v>
      </c>
      <c r="G4945">
        <f t="shared" si="77"/>
        <v>5</v>
      </c>
      <c r="H4945" t="s">
        <v>1644</v>
      </c>
      <c r="J4945" t="s">
        <v>14764</v>
      </c>
      <c r="K4945" t="s">
        <v>14765</v>
      </c>
      <c r="L4945" t="s">
        <v>14766</v>
      </c>
      <c r="M4945" t="s">
        <v>744</v>
      </c>
      <c r="N4945" t="s">
        <v>1117</v>
      </c>
      <c r="O4945" t="s">
        <v>1039</v>
      </c>
      <c r="P4945" t="s">
        <v>41</v>
      </c>
      <c r="Q4945">
        <v>1</v>
      </c>
      <c r="R4945" t="s">
        <v>14767</v>
      </c>
      <c r="S4945" t="s">
        <v>2541</v>
      </c>
      <c r="T4945" t="s">
        <v>59</v>
      </c>
      <c r="U4945">
        <v>1</v>
      </c>
    </row>
    <row r="4946" spans="1:21" x14ac:dyDescent="0.25">
      <c r="A4946">
        <v>240.62100000000001</v>
      </c>
      <c r="B4946">
        <v>111</v>
      </c>
      <c r="C4946" t="s">
        <v>0</v>
      </c>
      <c r="D4946">
        <v>1393</v>
      </c>
      <c r="E4946" t="s">
        <v>1</v>
      </c>
      <c r="F4946">
        <v>1403</v>
      </c>
      <c r="G4946">
        <f t="shared" si="77"/>
        <v>10</v>
      </c>
      <c r="H4946" t="s">
        <v>1644</v>
      </c>
      <c r="J4946" t="s">
        <v>14768</v>
      </c>
      <c r="K4946" t="s">
        <v>14769</v>
      </c>
      <c r="L4946" t="s">
        <v>14770</v>
      </c>
      <c r="M4946" t="s">
        <v>14771</v>
      </c>
      <c r="N4946" t="s">
        <v>12510</v>
      </c>
      <c r="O4946">
        <v>1</v>
      </c>
      <c r="P4946" t="s">
        <v>14772</v>
      </c>
      <c r="Q4946" t="s">
        <v>14773</v>
      </c>
      <c r="R4946" t="s">
        <v>14774</v>
      </c>
    </row>
    <row r="4947" spans="1:21" x14ac:dyDescent="0.25">
      <c r="A4947">
        <v>240.62100000000001</v>
      </c>
      <c r="B4947">
        <v>111</v>
      </c>
      <c r="C4947" t="s">
        <v>0</v>
      </c>
      <c r="D4947">
        <v>1368</v>
      </c>
      <c r="E4947" t="s">
        <v>1</v>
      </c>
      <c r="F4947">
        <v>1383</v>
      </c>
      <c r="G4947">
        <f t="shared" si="77"/>
        <v>15</v>
      </c>
      <c r="H4947" t="s">
        <v>1644</v>
      </c>
      <c r="J4947" t="s">
        <v>14775</v>
      </c>
      <c r="K4947" t="s">
        <v>14776</v>
      </c>
      <c r="L4947" t="s">
        <v>9610</v>
      </c>
      <c r="M4947" t="s">
        <v>269</v>
      </c>
      <c r="N4947" t="s">
        <v>9611</v>
      </c>
      <c r="O4947" t="s">
        <v>3399</v>
      </c>
      <c r="P4947" t="s">
        <v>9612</v>
      </c>
      <c r="Q4947" t="s">
        <v>9613</v>
      </c>
      <c r="R4947" t="s">
        <v>269</v>
      </c>
      <c r="S4947" t="s">
        <v>4</v>
      </c>
      <c r="T4947" t="s">
        <v>170</v>
      </c>
    </row>
    <row r="4948" spans="1:21" x14ac:dyDescent="0.25">
      <c r="A4948">
        <v>240.62100000000001</v>
      </c>
      <c r="B4948">
        <v>111</v>
      </c>
      <c r="C4948" t="s">
        <v>0</v>
      </c>
      <c r="D4948">
        <v>1357</v>
      </c>
      <c r="E4948" t="s">
        <v>1</v>
      </c>
      <c r="F4948">
        <v>1372</v>
      </c>
      <c r="G4948">
        <f t="shared" si="77"/>
        <v>15</v>
      </c>
      <c r="H4948" t="s">
        <v>1644</v>
      </c>
      <c r="J4948" t="s">
        <v>14777</v>
      </c>
      <c r="K4948" t="s">
        <v>14778</v>
      </c>
      <c r="L4948" t="s">
        <v>9610</v>
      </c>
      <c r="M4948" t="s">
        <v>269</v>
      </c>
      <c r="N4948" t="s">
        <v>9611</v>
      </c>
      <c r="O4948" t="s">
        <v>3399</v>
      </c>
      <c r="P4948" t="s">
        <v>9612</v>
      </c>
      <c r="Q4948" t="s">
        <v>9613</v>
      </c>
      <c r="R4948" t="s">
        <v>269</v>
      </c>
      <c r="S4948" t="s">
        <v>4</v>
      </c>
      <c r="T4948" t="s">
        <v>15</v>
      </c>
    </row>
    <row r="4949" spans="1:21" x14ac:dyDescent="0.25">
      <c r="A4949">
        <v>240.62100000000001</v>
      </c>
      <c r="B4949">
        <v>111</v>
      </c>
      <c r="C4949" t="s">
        <v>0</v>
      </c>
      <c r="D4949">
        <v>1016</v>
      </c>
      <c r="E4949" t="s">
        <v>1</v>
      </c>
      <c r="F4949">
        <v>1026</v>
      </c>
      <c r="G4949">
        <f t="shared" si="77"/>
        <v>10</v>
      </c>
      <c r="H4949" t="s">
        <v>1644</v>
      </c>
      <c r="J4949" t="s">
        <v>14779</v>
      </c>
      <c r="K4949" t="s">
        <v>14780</v>
      </c>
      <c r="L4949" t="s">
        <v>7756</v>
      </c>
      <c r="M4949" t="s">
        <v>7757</v>
      </c>
      <c r="N4949" t="s">
        <v>7758</v>
      </c>
      <c r="O4949" t="s">
        <v>3</v>
      </c>
      <c r="P4949" t="s">
        <v>236</v>
      </c>
      <c r="Q4949" t="s">
        <v>7759</v>
      </c>
      <c r="R4949" t="s">
        <v>7760</v>
      </c>
    </row>
    <row r="4950" spans="1:21" x14ac:dyDescent="0.25">
      <c r="A4950">
        <v>240.62100000000001</v>
      </c>
      <c r="B4950">
        <v>111</v>
      </c>
      <c r="C4950" t="s">
        <v>0</v>
      </c>
      <c r="D4950">
        <v>910</v>
      </c>
      <c r="E4950" t="s">
        <v>1</v>
      </c>
      <c r="F4950">
        <v>918</v>
      </c>
      <c r="G4950">
        <f t="shared" si="77"/>
        <v>8</v>
      </c>
      <c r="H4950" t="s">
        <v>1644</v>
      </c>
      <c r="J4950" t="s">
        <v>14781</v>
      </c>
      <c r="K4950" t="s">
        <v>14782</v>
      </c>
      <c r="L4950" t="s">
        <v>14783</v>
      </c>
      <c r="M4950" t="s">
        <v>269</v>
      </c>
      <c r="N4950" t="s">
        <v>4</v>
      </c>
      <c r="O4950" t="s">
        <v>722</v>
      </c>
      <c r="P4950" t="s">
        <v>14784</v>
      </c>
      <c r="Q4950" t="s">
        <v>269</v>
      </c>
      <c r="R4950" t="s">
        <v>4</v>
      </c>
      <c r="S4950" t="s">
        <v>236</v>
      </c>
      <c r="T4950" t="s">
        <v>14785</v>
      </c>
    </row>
    <row r="4951" spans="1:21" x14ac:dyDescent="0.25">
      <c r="A4951">
        <v>240.62100000000001</v>
      </c>
      <c r="B4951">
        <v>111</v>
      </c>
      <c r="C4951" t="s">
        <v>0</v>
      </c>
      <c r="D4951">
        <v>910</v>
      </c>
      <c r="E4951" t="s">
        <v>1</v>
      </c>
      <c r="F4951">
        <v>918</v>
      </c>
      <c r="G4951">
        <f t="shared" si="77"/>
        <v>8</v>
      </c>
      <c r="H4951" t="s">
        <v>1644</v>
      </c>
      <c r="J4951" t="s">
        <v>14786</v>
      </c>
      <c r="K4951" t="s">
        <v>14787</v>
      </c>
      <c r="L4951" t="s">
        <v>14783</v>
      </c>
      <c r="M4951" t="s">
        <v>269</v>
      </c>
      <c r="N4951" t="s">
        <v>4</v>
      </c>
      <c r="O4951" t="s">
        <v>722</v>
      </c>
      <c r="P4951" t="s">
        <v>14784</v>
      </c>
      <c r="Q4951" t="s">
        <v>269</v>
      </c>
      <c r="R4951" t="s">
        <v>4</v>
      </c>
      <c r="S4951" t="s">
        <v>236</v>
      </c>
      <c r="T4951" t="s">
        <v>103</v>
      </c>
    </row>
    <row r="4952" spans="1:21" x14ac:dyDescent="0.25">
      <c r="A4952">
        <v>240.62100000000001</v>
      </c>
      <c r="B4952">
        <v>111</v>
      </c>
      <c r="C4952" t="s">
        <v>0</v>
      </c>
      <c r="D4952">
        <v>909</v>
      </c>
      <c r="E4952" t="s">
        <v>1</v>
      </c>
      <c r="F4952">
        <v>917</v>
      </c>
      <c r="G4952">
        <f t="shared" si="77"/>
        <v>8</v>
      </c>
      <c r="H4952" t="s">
        <v>1644</v>
      </c>
      <c r="J4952" t="s">
        <v>14788</v>
      </c>
      <c r="K4952" t="s">
        <v>14789</v>
      </c>
      <c r="L4952" t="s">
        <v>14783</v>
      </c>
      <c r="M4952" t="s">
        <v>269</v>
      </c>
      <c r="N4952" t="s">
        <v>4</v>
      </c>
      <c r="O4952" t="s">
        <v>722</v>
      </c>
      <c r="P4952" t="s">
        <v>14784</v>
      </c>
      <c r="Q4952" t="s">
        <v>269</v>
      </c>
      <c r="R4952" t="s">
        <v>4</v>
      </c>
      <c r="S4952" t="s">
        <v>236</v>
      </c>
      <c r="T4952" t="s">
        <v>103</v>
      </c>
    </row>
    <row r="4953" spans="1:21" x14ac:dyDescent="0.25">
      <c r="A4953">
        <v>240.62100000000001</v>
      </c>
      <c r="B4953">
        <v>111</v>
      </c>
      <c r="C4953" t="s">
        <v>0</v>
      </c>
      <c r="D4953">
        <v>873</v>
      </c>
      <c r="E4953" t="s">
        <v>1</v>
      </c>
      <c r="F4953">
        <v>885</v>
      </c>
      <c r="G4953">
        <f t="shared" si="77"/>
        <v>12</v>
      </c>
      <c r="H4953" t="s">
        <v>1644</v>
      </c>
      <c r="J4953" t="s">
        <v>14790</v>
      </c>
      <c r="K4953" t="s">
        <v>14791</v>
      </c>
      <c r="L4953" t="s">
        <v>734</v>
      </c>
      <c r="M4953" t="s">
        <v>735</v>
      </c>
      <c r="N4953" t="s">
        <v>736</v>
      </c>
      <c r="O4953" t="s">
        <v>737</v>
      </c>
      <c r="P4953" t="s">
        <v>57</v>
      </c>
      <c r="Q4953" t="s">
        <v>738</v>
      </c>
    </row>
    <row r="4954" spans="1:21" x14ac:dyDescent="0.25">
      <c r="A4954">
        <v>240.62100000000001</v>
      </c>
      <c r="B4954">
        <v>111</v>
      </c>
      <c r="C4954" t="s">
        <v>0</v>
      </c>
      <c r="D4954">
        <v>852</v>
      </c>
      <c r="E4954" t="s">
        <v>1</v>
      </c>
      <c r="F4954">
        <v>874</v>
      </c>
      <c r="G4954">
        <f t="shared" si="77"/>
        <v>22</v>
      </c>
      <c r="H4954" t="s">
        <v>1644</v>
      </c>
      <c r="J4954" t="s">
        <v>14792</v>
      </c>
      <c r="K4954" t="s">
        <v>14793</v>
      </c>
      <c r="L4954" t="s">
        <v>734</v>
      </c>
      <c r="M4954" t="s">
        <v>735</v>
      </c>
      <c r="N4954" t="s">
        <v>736</v>
      </c>
      <c r="O4954" t="s">
        <v>737</v>
      </c>
      <c r="P4954" t="s">
        <v>57</v>
      </c>
      <c r="Q4954" t="s">
        <v>738</v>
      </c>
    </row>
    <row r="4955" spans="1:21" x14ac:dyDescent="0.25">
      <c r="A4955">
        <v>240.62100000000001</v>
      </c>
      <c r="B4955">
        <v>111</v>
      </c>
      <c r="C4955" t="s">
        <v>0</v>
      </c>
      <c r="D4955">
        <v>848</v>
      </c>
      <c r="E4955" t="s">
        <v>1</v>
      </c>
      <c r="F4955">
        <v>858</v>
      </c>
      <c r="G4955">
        <f t="shared" si="77"/>
        <v>10</v>
      </c>
      <c r="H4955" t="s">
        <v>1644</v>
      </c>
      <c r="J4955" t="s">
        <v>14794</v>
      </c>
      <c r="K4955" t="s">
        <v>14795</v>
      </c>
      <c r="L4955" t="s">
        <v>1334</v>
      </c>
      <c r="M4955" t="s">
        <v>735</v>
      </c>
      <c r="N4955" t="s">
        <v>1335</v>
      </c>
      <c r="O4955" t="s">
        <v>1336</v>
      </c>
      <c r="P4955" t="s">
        <v>57</v>
      </c>
      <c r="Q4955" t="s">
        <v>1337</v>
      </c>
    </row>
    <row r="4956" spans="1:21" x14ac:dyDescent="0.25">
      <c r="A4956">
        <v>240.62100000000001</v>
      </c>
      <c r="B4956">
        <v>111</v>
      </c>
      <c r="C4956" t="s">
        <v>0</v>
      </c>
      <c r="D4956">
        <v>838</v>
      </c>
      <c r="E4956" t="s">
        <v>1</v>
      </c>
      <c r="F4956">
        <v>853</v>
      </c>
      <c r="G4956">
        <f t="shared" si="77"/>
        <v>15</v>
      </c>
      <c r="H4956" t="s">
        <v>1644</v>
      </c>
      <c r="J4956" t="s">
        <v>14796</v>
      </c>
      <c r="K4956" t="s">
        <v>14797</v>
      </c>
      <c r="L4956" t="s">
        <v>14798</v>
      </c>
      <c r="M4956" t="s">
        <v>213</v>
      </c>
      <c r="N4956" t="s">
        <v>41</v>
      </c>
      <c r="O4956" t="s">
        <v>14799</v>
      </c>
      <c r="P4956" t="s">
        <v>1700</v>
      </c>
      <c r="Q4956" t="s">
        <v>37</v>
      </c>
    </row>
    <row r="4957" spans="1:21" x14ac:dyDescent="0.25">
      <c r="A4957">
        <v>240.62100000000001</v>
      </c>
      <c r="B4957">
        <v>111</v>
      </c>
      <c r="C4957" t="s">
        <v>0</v>
      </c>
      <c r="D4957">
        <v>817</v>
      </c>
      <c r="E4957" t="s">
        <v>1</v>
      </c>
      <c r="F4957">
        <v>829</v>
      </c>
      <c r="G4957">
        <f t="shared" si="77"/>
        <v>12</v>
      </c>
      <c r="H4957" t="s">
        <v>1644</v>
      </c>
      <c r="J4957" t="s">
        <v>14800</v>
      </c>
      <c r="K4957" t="s">
        <v>14801</v>
      </c>
      <c r="L4957" t="s">
        <v>14802</v>
      </c>
      <c r="M4957" t="s">
        <v>14803</v>
      </c>
      <c r="N4957" t="s">
        <v>14804</v>
      </c>
      <c r="O4957" t="s">
        <v>14805</v>
      </c>
      <c r="P4957" t="s">
        <v>37</v>
      </c>
    </row>
    <row r="4958" spans="1:21" x14ac:dyDescent="0.25">
      <c r="A4958">
        <v>240.62100000000001</v>
      </c>
      <c r="B4958">
        <v>111</v>
      </c>
      <c r="C4958" t="s">
        <v>0</v>
      </c>
      <c r="D4958">
        <v>748</v>
      </c>
      <c r="E4958" t="s">
        <v>1</v>
      </c>
      <c r="F4958">
        <v>754</v>
      </c>
      <c r="G4958">
        <f t="shared" si="77"/>
        <v>6</v>
      </c>
      <c r="H4958" t="s">
        <v>1644</v>
      </c>
      <c r="J4958" t="s">
        <v>14806</v>
      </c>
      <c r="K4958" t="s">
        <v>14807</v>
      </c>
      <c r="L4958" t="s">
        <v>14808</v>
      </c>
      <c r="M4958">
        <v>3</v>
      </c>
      <c r="N4958" t="s">
        <v>14809</v>
      </c>
      <c r="O4958" t="s">
        <v>14810</v>
      </c>
      <c r="P4958" t="s">
        <v>144</v>
      </c>
      <c r="Q4958" t="s">
        <v>30</v>
      </c>
      <c r="R4958" t="s">
        <v>37</v>
      </c>
    </row>
    <row r="4959" spans="1:21" x14ac:dyDescent="0.25">
      <c r="A4959">
        <v>240.62100000000001</v>
      </c>
      <c r="B4959">
        <v>111</v>
      </c>
      <c r="C4959" t="s">
        <v>0</v>
      </c>
      <c r="D4959">
        <v>717</v>
      </c>
      <c r="E4959" t="s">
        <v>1</v>
      </c>
      <c r="F4959">
        <v>735</v>
      </c>
      <c r="G4959">
        <f t="shared" si="77"/>
        <v>18</v>
      </c>
      <c r="H4959" t="s">
        <v>1644</v>
      </c>
      <c r="J4959" t="s">
        <v>14811</v>
      </c>
      <c r="K4959" t="s">
        <v>14812</v>
      </c>
      <c r="L4959" t="s">
        <v>2828</v>
      </c>
      <c r="M4959" t="s">
        <v>3</v>
      </c>
      <c r="N4959" t="s">
        <v>3521</v>
      </c>
      <c r="O4959" t="s">
        <v>3522</v>
      </c>
      <c r="P4959" t="s">
        <v>15</v>
      </c>
      <c r="Q4959" t="s">
        <v>3523</v>
      </c>
      <c r="R4959" t="s">
        <v>3524</v>
      </c>
      <c r="S4959" t="s">
        <v>3525</v>
      </c>
      <c r="T4959" t="s">
        <v>8428</v>
      </c>
      <c r="U4959" t="s">
        <v>29</v>
      </c>
    </row>
    <row r="4960" spans="1:21" x14ac:dyDescent="0.25">
      <c r="A4960">
        <v>240.62100000000001</v>
      </c>
      <c r="B4960">
        <v>111</v>
      </c>
      <c r="C4960" t="s">
        <v>0</v>
      </c>
      <c r="D4960">
        <v>717</v>
      </c>
      <c r="E4960" t="s">
        <v>1</v>
      </c>
      <c r="F4960">
        <v>735</v>
      </c>
      <c r="G4960">
        <f t="shared" si="77"/>
        <v>18</v>
      </c>
      <c r="H4960" t="s">
        <v>1644</v>
      </c>
      <c r="J4960" t="s">
        <v>14813</v>
      </c>
      <c r="K4960" t="s">
        <v>14814</v>
      </c>
      <c r="L4960" t="s">
        <v>2828</v>
      </c>
      <c r="M4960" t="s">
        <v>3</v>
      </c>
      <c r="N4960" t="s">
        <v>3521</v>
      </c>
      <c r="O4960" t="s">
        <v>3522</v>
      </c>
      <c r="P4960" t="s">
        <v>15</v>
      </c>
      <c r="Q4960" t="s">
        <v>3523</v>
      </c>
      <c r="R4960" t="s">
        <v>3524</v>
      </c>
      <c r="S4960" t="s">
        <v>3525</v>
      </c>
      <c r="T4960" t="s">
        <v>8428</v>
      </c>
      <c r="U4960" t="s">
        <v>29</v>
      </c>
    </row>
    <row r="4961" spans="1:21" x14ac:dyDescent="0.25">
      <c r="A4961">
        <v>240.62100000000001</v>
      </c>
      <c r="B4961">
        <v>111</v>
      </c>
      <c r="C4961" t="s">
        <v>0</v>
      </c>
      <c r="D4961">
        <v>716</v>
      </c>
      <c r="E4961" t="s">
        <v>1</v>
      </c>
      <c r="F4961">
        <v>734</v>
      </c>
      <c r="G4961">
        <f t="shared" si="77"/>
        <v>18</v>
      </c>
      <c r="H4961" t="s">
        <v>1644</v>
      </c>
      <c r="J4961" t="s">
        <v>14815</v>
      </c>
      <c r="K4961" t="s">
        <v>14816</v>
      </c>
      <c r="L4961" t="s">
        <v>2828</v>
      </c>
      <c r="M4961" t="s">
        <v>3</v>
      </c>
      <c r="N4961" t="s">
        <v>3521</v>
      </c>
      <c r="O4961" t="s">
        <v>3522</v>
      </c>
      <c r="P4961" t="s">
        <v>15</v>
      </c>
      <c r="Q4961" t="s">
        <v>3523</v>
      </c>
      <c r="R4961" t="s">
        <v>3524</v>
      </c>
      <c r="S4961" t="s">
        <v>3525</v>
      </c>
      <c r="T4961" t="s">
        <v>8428</v>
      </c>
      <c r="U4961" t="s">
        <v>29</v>
      </c>
    </row>
    <row r="4962" spans="1:21" x14ac:dyDescent="0.25">
      <c r="A4962">
        <v>240.62100000000001</v>
      </c>
      <c r="B4962">
        <v>111</v>
      </c>
      <c r="C4962" t="s">
        <v>0</v>
      </c>
      <c r="D4962">
        <v>716</v>
      </c>
      <c r="E4962" t="s">
        <v>1</v>
      </c>
      <c r="F4962">
        <v>734</v>
      </c>
      <c r="G4962">
        <f t="shared" si="77"/>
        <v>18</v>
      </c>
      <c r="H4962" t="s">
        <v>1644</v>
      </c>
      <c r="J4962" t="s">
        <v>14817</v>
      </c>
      <c r="K4962" t="s">
        <v>14818</v>
      </c>
      <c r="L4962" t="s">
        <v>2828</v>
      </c>
      <c r="M4962" t="s">
        <v>3</v>
      </c>
      <c r="N4962" t="s">
        <v>3521</v>
      </c>
      <c r="O4962" t="s">
        <v>3522</v>
      </c>
      <c r="P4962" t="s">
        <v>15</v>
      </c>
      <c r="Q4962" t="s">
        <v>3523</v>
      </c>
      <c r="R4962" t="s">
        <v>3524</v>
      </c>
      <c r="S4962" t="s">
        <v>3525</v>
      </c>
      <c r="T4962" t="s">
        <v>8428</v>
      </c>
      <c r="U4962" t="s">
        <v>29</v>
      </c>
    </row>
    <row r="4963" spans="1:21" x14ac:dyDescent="0.25">
      <c r="A4963">
        <v>240.62100000000001</v>
      </c>
      <c r="B4963">
        <v>111</v>
      </c>
      <c r="C4963" t="s">
        <v>0</v>
      </c>
      <c r="D4963">
        <v>716</v>
      </c>
      <c r="E4963" t="s">
        <v>1</v>
      </c>
      <c r="F4963">
        <v>734</v>
      </c>
      <c r="G4963">
        <f t="shared" si="77"/>
        <v>18</v>
      </c>
      <c r="H4963" t="s">
        <v>1644</v>
      </c>
      <c r="J4963" t="s">
        <v>14819</v>
      </c>
      <c r="K4963" t="s">
        <v>14820</v>
      </c>
      <c r="L4963" t="s">
        <v>2828</v>
      </c>
      <c r="M4963" t="s">
        <v>3</v>
      </c>
      <c r="N4963" t="s">
        <v>3521</v>
      </c>
      <c r="O4963" t="s">
        <v>3522</v>
      </c>
      <c r="P4963" t="s">
        <v>15</v>
      </c>
      <c r="Q4963" t="s">
        <v>3523</v>
      </c>
      <c r="R4963" t="s">
        <v>3524</v>
      </c>
      <c r="S4963" t="s">
        <v>3525</v>
      </c>
      <c r="T4963" t="s">
        <v>8428</v>
      </c>
      <c r="U4963" t="s">
        <v>29</v>
      </c>
    </row>
    <row r="4964" spans="1:21" x14ac:dyDescent="0.25">
      <c r="A4964">
        <v>240.62100000000001</v>
      </c>
      <c r="B4964">
        <v>111</v>
      </c>
      <c r="C4964" t="s">
        <v>0</v>
      </c>
      <c r="D4964">
        <v>716</v>
      </c>
      <c r="E4964" t="s">
        <v>1</v>
      </c>
      <c r="F4964">
        <v>734</v>
      </c>
      <c r="G4964">
        <f t="shared" si="77"/>
        <v>18</v>
      </c>
      <c r="H4964" t="s">
        <v>1644</v>
      </c>
      <c r="J4964" t="s">
        <v>14821</v>
      </c>
      <c r="K4964" t="s">
        <v>14822</v>
      </c>
      <c r="L4964" t="s">
        <v>2828</v>
      </c>
      <c r="M4964" t="s">
        <v>3</v>
      </c>
      <c r="N4964" t="s">
        <v>3521</v>
      </c>
      <c r="O4964" t="s">
        <v>3522</v>
      </c>
      <c r="P4964" t="s">
        <v>15</v>
      </c>
      <c r="Q4964" t="s">
        <v>3523</v>
      </c>
      <c r="R4964" t="s">
        <v>3524</v>
      </c>
      <c r="S4964" t="s">
        <v>3525</v>
      </c>
      <c r="T4964" t="s">
        <v>8428</v>
      </c>
      <c r="U4964" t="s">
        <v>29</v>
      </c>
    </row>
    <row r="4965" spans="1:21" x14ac:dyDescent="0.25">
      <c r="A4965">
        <v>240.62100000000001</v>
      </c>
      <c r="B4965">
        <v>111</v>
      </c>
      <c r="C4965" t="s">
        <v>0</v>
      </c>
      <c r="D4965">
        <v>716</v>
      </c>
      <c r="E4965" t="s">
        <v>1</v>
      </c>
      <c r="F4965">
        <v>734</v>
      </c>
      <c r="G4965">
        <f t="shared" si="77"/>
        <v>18</v>
      </c>
      <c r="H4965" t="s">
        <v>1644</v>
      </c>
      <c r="J4965" t="s">
        <v>14823</v>
      </c>
      <c r="K4965" t="s">
        <v>14824</v>
      </c>
      <c r="L4965" t="s">
        <v>2828</v>
      </c>
      <c r="M4965" t="s">
        <v>3</v>
      </c>
      <c r="N4965" t="s">
        <v>3521</v>
      </c>
      <c r="O4965" t="s">
        <v>3522</v>
      </c>
      <c r="P4965" t="s">
        <v>15</v>
      </c>
      <c r="Q4965" t="s">
        <v>3523</v>
      </c>
      <c r="R4965" t="s">
        <v>3524</v>
      </c>
      <c r="S4965" t="s">
        <v>3525</v>
      </c>
      <c r="T4965" t="s">
        <v>8428</v>
      </c>
      <c r="U4965" t="s">
        <v>29</v>
      </c>
    </row>
    <row r="4966" spans="1:21" x14ac:dyDescent="0.25">
      <c r="A4966">
        <v>240.62100000000001</v>
      </c>
      <c r="B4966">
        <v>111</v>
      </c>
      <c r="C4966" t="s">
        <v>0</v>
      </c>
      <c r="D4966">
        <v>716</v>
      </c>
      <c r="E4966" t="s">
        <v>1</v>
      </c>
      <c r="F4966">
        <v>734</v>
      </c>
      <c r="G4966">
        <f t="shared" si="77"/>
        <v>18</v>
      </c>
      <c r="H4966" t="s">
        <v>1644</v>
      </c>
      <c r="J4966" t="s">
        <v>14825</v>
      </c>
      <c r="K4966" t="s">
        <v>14826</v>
      </c>
      <c r="L4966" t="s">
        <v>2828</v>
      </c>
      <c r="M4966" t="s">
        <v>3</v>
      </c>
      <c r="N4966" t="s">
        <v>3521</v>
      </c>
      <c r="O4966" t="s">
        <v>3522</v>
      </c>
      <c r="P4966" t="s">
        <v>15</v>
      </c>
      <c r="Q4966" t="s">
        <v>3523</v>
      </c>
      <c r="R4966" t="s">
        <v>3524</v>
      </c>
      <c r="S4966" t="s">
        <v>3525</v>
      </c>
      <c r="T4966" t="s">
        <v>8428</v>
      </c>
      <c r="U4966" t="s">
        <v>29</v>
      </c>
    </row>
    <row r="4967" spans="1:21" x14ac:dyDescent="0.25">
      <c r="A4967">
        <v>240.62100000000001</v>
      </c>
      <c r="B4967">
        <v>111</v>
      </c>
      <c r="C4967" t="s">
        <v>0</v>
      </c>
      <c r="D4967">
        <v>716</v>
      </c>
      <c r="E4967" t="s">
        <v>1</v>
      </c>
      <c r="F4967">
        <v>734</v>
      </c>
      <c r="G4967">
        <f t="shared" si="77"/>
        <v>18</v>
      </c>
      <c r="H4967" t="s">
        <v>1644</v>
      </c>
      <c r="J4967" t="s">
        <v>14827</v>
      </c>
      <c r="K4967" t="s">
        <v>14828</v>
      </c>
      <c r="L4967" t="s">
        <v>2828</v>
      </c>
      <c r="M4967" t="s">
        <v>3</v>
      </c>
      <c r="N4967" t="s">
        <v>3521</v>
      </c>
      <c r="O4967" t="s">
        <v>3522</v>
      </c>
      <c r="P4967" t="s">
        <v>15</v>
      </c>
      <c r="Q4967" t="s">
        <v>3523</v>
      </c>
      <c r="R4967" t="s">
        <v>3524</v>
      </c>
      <c r="S4967" t="s">
        <v>3525</v>
      </c>
      <c r="T4967" t="s">
        <v>8428</v>
      </c>
      <c r="U4967" t="s">
        <v>29</v>
      </c>
    </row>
    <row r="4968" spans="1:21" x14ac:dyDescent="0.25">
      <c r="A4968">
        <v>240.62100000000001</v>
      </c>
      <c r="B4968">
        <v>111</v>
      </c>
      <c r="C4968" t="s">
        <v>0</v>
      </c>
      <c r="D4968">
        <v>716</v>
      </c>
      <c r="E4968" t="s">
        <v>1</v>
      </c>
      <c r="F4968">
        <v>734</v>
      </c>
      <c r="G4968">
        <f t="shared" si="77"/>
        <v>18</v>
      </c>
      <c r="H4968" t="s">
        <v>1644</v>
      </c>
      <c r="J4968" t="s">
        <v>14829</v>
      </c>
      <c r="K4968" t="s">
        <v>14830</v>
      </c>
      <c r="L4968" t="s">
        <v>2828</v>
      </c>
      <c r="M4968" t="s">
        <v>3</v>
      </c>
      <c r="N4968" t="s">
        <v>3521</v>
      </c>
      <c r="O4968" t="s">
        <v>3522</v>
      </c>
      <c r="P4968" t="s">
        <v>15</v>
      </c>
      <c r="Q4968" t="s">
        <v>3523</v>
      </c>
      <c r="R4968" t="s">
        <v>3524</v>
      </c>
      <c r="S4968" t="s">
        <v>3525</v>
      </c>
      <c r="T4968" t="s">
        <v>8428</v>
      </c>
      <c r="U4968" t="s">
        <v>29</v>
      </c>
    </row>
    <row r="4969" spans="1:21" x14ac:dyDescent="0.25">
      <c r="A4969">
        <v>240.62100000000001</v>
      </c>
      <c r="B4969">
        <v>111</v>
      </c>
      <c r="C4969" t="s">
        <v>0</v>
      </c>
      <c r="D4969">
        <v>716</v>
      </c>
      <c r="E4969" t="s">
        <v>1</v>
      </c>
      <c r="F4969">
        <v>734</v>
      </c>
      <c r="G4969">
        <f t="shared" si="77"/>
        <v>18</v>
      </c>
      <c r="H4969" t="s">
        <v>1644</v>
      </c>
      <c r="J4969" t="s">
        <v>14831</v>
      </c>
      <c r="K4969" t="s">
        <v>14832</v>
      </c>
      <c r="L4969" t="s">
        <v>2828</v>
      </c>
      <c r="M4969" t="s">
        <v>3</v>
      </c>
      <c r="N4969" t="s">
        <v>3521</v>
      </c>
      <c r="O4969" t="s">
        <v>3522</v>
      </c>
      <c r="P4969" t="s">
        <v>15</v>
      </c>
      <c r="Q4969" t="s">
        <v>3523</v>
      </c>
      <c r="R4969" t="s">
        <v>3524</v>
      </c>
      <c r="S4969" t="s">
        <v>3525</v>
      </c>
      <c r="T4969" t="s">
        <v>8428</v>
      </c>
      <c r="U4969" t="s">
        <v>29</v>
      </c>
    </row>
    <row r="4970" spans="1:21" x14ac:dyDescent="0.25">
      <c r="A4970">
        <v>240.62100000000001</v>
      </c>
      <c r="B4970">
        <v>111</v>
      </c>
      <c r="C4970" t="s">
        <v>0</v>
      </c>
      <c r="D4970">
        <v>716</v>
      </c>
      <c r="E4970" t="s">
        <v>1</v>
      </c>
      <c r="F4970">
        <v>734</v>
      </c>
      <c r="G4970">
        <f t="shared" si="77"/>
        <v>18</v>
      </c>
      <c r="H4970" t="s">
        <v>1644</v>
      </c>
      <c r="J4970" t="s">
        <v>14833</v>
      </c>
      <c r="K4970" t="s">
        <v>14834</v>
      </c>
      <c r="L4970" t="s">
        <v>2828</v>
      </c>
      <c r="M4970" t="s">
        <v>3</v>
      </c>
      <c r="N4970" t="s">
        <v>3521</v>
      </c>
      <c r="O4970" t="s">
        <v>3522</v>
      </c>
      <c r="P4970" t="s">
        <v>15</v>
      </c>
      <c r="Q4970" t="s">
        <v>3523</v>
      </c>
      <c r="R4970" t="s">
        <v>3524</v>
      </c>
      <c r="S4970" t="s">
        <v>3525</v>
      </c>
      <c r="T4970" t="s">
        <v>8428</v>
      </c>
      <c r="U4970" t="s">
        <v>29</v>
      </c>
    </row>
    <row r="4971" spans="1:21" x14ac:dyDescent="0.25">
      <c r="A4971">
        <v>240.62100000000001</v>
      </c>
      <c r="B4971">
        <v>111</v>
      </c>
      <c r="C4971" t="s">
        <v>0</v>
      </c>
      <c r="D4971">
        <v>716</v>
      </c>
      <c r="E4971" t="s">
        <v>1</v>
      </c>
      <c r="F4971">
        <v>734</v>
      </c>
      <c r="G4971">
        <f t="shared" si="77"/>
        <v>18</v>
      </c>
      <c r="H4971" t="s">
        <v>1644</v>
      </c>
      <c r="J4971" t="s">
        <v>14835</v>
      </c>
      <c r="K4971" t="s">
        <v>14836</v>
      </c>
      <c r="L4971" t="s">
        <v>2828</v>
      </c>
      <c r="M4971" t="s">
        <v>3</v>
      </c>
      <c r="N4971" t="s">
        <v>3521</v>
      </c>
      <c r="O4971" t="s">
        <v>3522</v>
      </c>
      <c r="P4971" t="s">
        <v>15</v>
      </c>
      <c r="Q4971" t="s">
        <v>3523</v>
      </c>
      <c r="R4971" t="s">
        <v>3524</v>
      </c>
      <c r="S4971" t="s">
        <v>3525</v>
      </c>
      <c r="T4971" t="s">
        <v>8428</v>
      </c>
      <c r="U4971" t="s">
        <v>29</v>
      </c>
    </row>
    <row r="4972" spans="1:21" x14ac:dyDescent="0.25">
      <c r="A4972">
        <v>240.62100000000001</v>
      </c>
      <c r="B4972">
        <v>111</v>
      </c>
      <c r="C4972" t="s">
        <v>0</v>
      </c>
      <c r="D4972">
        <v>716</v>
      </c>
      <c r="E4972" t="s">
        <v>1</v>
      </c>
      <c r="F4972">
        <v>734</v>
      </c>
      <c r="G4972">
        <f t="shared" si="77"/>
        <v>18</v>
      </c>
      <c r="H4972" t="s">
        <v>1644</v>
      </c>
      <c r="J4972" t="s">
        <v>14837</v>
      </c>
      <c r="K4972" t="s">
        <v>14838</v>
      </c>
      <c r="L4972" t="s">
        <v>2828</v>
      </c>
      <c r="M4972" t="s">
        <v>3</v>
      </c>
      <c r="N4972" t="s">
        <v>3521</v>
      </c>
      <c r="O4972" t="s">
        <v>3522</v>
      </c>
      <c r="P4972" t="s">
        <v>15</v>
      </c>
      <c r="Q4972" t="s">
        <v>3523</v>
      </c>
      <c r="R4972" t="s">
        <v>3524</v>
      </c>
      <c r="S4972" t="s">
        <v>3525</v>
      </c>
      <c r="T4972" t="s">
        <v>8428</v>
      </c>
      <c r="U4972" t="s">
        <v>29</v>
      </c>
    </row>
    <row r="4973" spans="1:21" x14ac:dyDescent="0.25">
      <c r="A4973">
        <v>240.62100000000001</v>
      </c>
      <c r="B4973">
        <v>111</v>
      </c>
      <c r="C4973" t="s">
        <v>0</v>
      </c>
      <c r="D4973">
        <v>716</v>
      </c>
      <c r="E4973" t="s">
        <v>1</v>
      </c>
      <c r="F4973">
        <v>734</v>
      </c>
      <c r="G4973">
        <f t="shared" si="77"/>
        <v>18</v>
      </c>
      <c r="H4973" t="s">
        <v>1644</v>
      </c>
      <c r="J4973" t="s">
        <v>14839</v>
      </c>
      <c r="K4973" t="s">
        <v>14840</v>
      </c>
      <c r="L4973" t="s">
        <v>2828</v>
      </c>
      <c r="M4973" t="s">
        <v>3</v>
      </c>
      <c r="N4973" t="s">
        <v>3521</v>
      </c>
      <c r="O4973" t="s">
        <v>3522</v>
      </c>
      <c r="P4973" t="s">
        <v>15</v>
      </c>
      <c r="Q4973" t="s">
        <v>3523</v>
      </c>
      <c r="R4973" t="s">
        <v>3524</v>
      </c>
      <c r="S4973" t="s">
        <v>3525</v>
      </c>
      <c r="T4973" t="s">
        <v>8428</v>
      </c>
      <c r="U4973" t="s">
        <v>29</v>
      </c>
    </row>
    <row r="4974" spans="1:21" x14ac:dyDescent="0.25">
      <c r="A4974">
        <v>240.62100000000001</v>
      </c>
      <c r="B4974">
        <v>111</v>
      </c>
      <c r="C4974" t="s">
        <v>0</v>
      </c>
      <c r="D4974">
        <v>716</v>
      </c>
      <c r="E4974" t="s">
        <v>1</v>
      </c>
      <c r="F4974">
        <v>734</v>
      </c>
      <c r="G4974">
        <f t="shared" si="77"/>
        <v>18</v>
      </c>
      <c r="H4974" t="s">
        <v>1644</v>
      </c>
      <c r="J4974" t="s">
        <v>14841</v>
      </c>
      <c r="K4974" t="s">
        <v>14842</v>
      </c>
      <c r="L4974" t="s">
        <v>2828</v>
      </c>
      <c r="M4974" t="s">
        <v>3</v>
      </c>
      <c r="N4974" t="s">
        <v>3521</v>
      </c>
      <c r="O4974" t="s">
        <v>3522</v>
      </c>
      <c r="P4974" t="s">
        <v>15</v>
      </c>
      <c r="Q4974" t="s">
        <v>3523</v>
      </c>
      <c r="R4974" t="s">
        <v>3524</v>
      </c>
      <c r="S4974" t="s">
        <v>3525</v>
      </c>
      <c r="T4974" t="s">
        <v>8428</v>
      </c>
      <c r="U4974" t="s">
        <v>29</v>
      </c>
    </row>
    <row r="4975" spans="1:21" x14ac:dyDescent="0.25">
      <c r="A4975">
        <v>240.62100000000001</v>
      </c>
      <c r="B4975">
        <v>111</v>
      </c>
      <c r="C4975" t="s">
        <v>0</v>
      </c>
      <c r="D4975">
        <v>716</v>
      </c>
      <c r="E4975" t="s">
        <v>1</v>
      </c>
      <c r="F4975">
        <v>734</v>
      </c>
      <c r="G4975">
        <f t="shared" si="77"/>
        <v>18</v>
      </c>
      <c r="H4975" t="s">
        <v>1644</v>
      </c>
      <c r="J4975" t="s">
        <v>14843</v>
      </c>
      <c r="K4975" t="s">
        <v>14844</v>
      </c>
      <c r="L4975" t="s">
        <v>2828</v>
      </c>
      <c r="M4975" t="s">
        <v>3</v>
      </c>
      <c r="N4975" t="s">
        <v>3521</v>
      </c>
      <c r="O4975" t="s">
        <v>3522</v>
      </c>
      <c r="P4975" t="s">
        <v>15</v>
      </c>
      <c r="Q4975" t="s">
        <v>3523</v>
      </c>
      <c r="R4975" t="s">
        <v>3524</v>
      </c>
      <c r="S4975" t="s">
        <v>3525</v>
      </c>
      <c r="T4975" t="s">
        <v>8428</v>
      </c>
      <c r="U4975" t="s">
        <v>29</v>
      </c>
    </row>
    <row r="4976" spans="1:21" x14ac:dyDescent="0.25">
      <c r="A4976">
        <v>240.62100000000001</v>
      </c>
      <c r="B4976">
        <v>111</v>
      </c>
      <c r="C4976" t="s">
        <v>0</v>
      </c>
      <c r="D4976">
        <v>716</v>
      </c>
      <c r="E4976" t="s">
        <v>1</v>
      </c>
      <c r="F4976">
        <v>734</v>
      </c>
      <c r="G4976">
        <f t="shared" si="77"/>
        <v>18</v>
      </c>
      <c r="H4976" t="s">
        <v>1644</v>
      </c>
      <c r="J4976" t="s">
        <v>14845</v>
      </c>
      <c r="K4976" t="s">
        <v>14846</v>
      </c>
      <c r="L4976" t="s">
        <v>2828</v>
      </c>
      <c r="M4976" t="s">
        <v>3</v>
      </c>
      <c r="N4976" t="s">
        <v>3521</v>
      </c>
      <c r="O4976" t="s">
        <v>3522</v>
      </c>
      <c r="P4976" t="s">
        <v>15</v>
      </c>
      <c r="Q4976" t="s">
        <v>3523</v>
      </c>
      <c r="R4976" t="s">
        <v>3524</v>
      </c>
      <c r="S4976" t="s">
        <v>3525</v>
      </c>
      <c r="T4976" t="s">
        <v>8428</v>
      </c>
      <c r="U4976" t="s">
        <v>29</v>
      </c>
    </row>
    <row r="4977" spans="1:21" x14ac:dyDescent="0.25">
      <c r="A4977">
        <v>240.62100000000001</v>
      </c>
      <c r="B4977">
        <v>111</v>
      </c>
      <c r="C4977" t="s">
        <v>0</v>
      </c>
      <c r="D4977">
        <v>716</v>
      </c>
      <c r="E4977" t="s">
        <v>1</v>
      </c>
      <c r="F4977">
        <v>734</v>
      </c>
      <c r="G4977">
        <f t="shared" si="77"/>
        <v>18</v>
      </c>
      <c r="H4977" t="s">
        <v>1644</v>
      </c>
      <c r="J4977" t="s">
        <v>14847</v>
      </c>
      <c r="K4977" t="s">
        <v>14848</v>
      </c>
      <c r="L4977" t="s">
        <v>2828</v>
      </c>
      <c r="M4977" t="s">
        <v>3</v>
      </c>
      <c r="N4977" t="s">
        <v>3521</v>
      </c>
      <c r="O4977" t="s">
        <v>3522</v>
      </c>
      <c r="P4977" t="s">
        <v>15</v>
      </c>
      <c r="Q4977" t="s">
        <v>3523</v>
      </c>
      <c r="R4977" t="s">
        <v>3524</v>
      </c>
      <c r="S4977" t="s">
        <v>3525</v>
      </c>
      <c r="T4977" t="s">
        <v>8428</v>
      </c>
      <c r="U4977" t="s">
        <v>29</v>
      </c>
    </row>
    <row r="4978" spans="1:21" x14ac:dyDescent="0.25">
      <c r="A4978">
        <v>240.62100000000001</v>
      </c>
      <c r="B4978">
        <v>111</v>
      </c>
      <c r="C4978" t="s">
        <v>0</v>
      </c>
      <c r="D4978">
        <v>716</v>
      </c>
      <c r="E4978" t="s">
        <v>1</v>
      </c>
      <c r="F4978">
        <v>734</v>
      </c>
      <c r="G4978">
        <f t="shared" si="77"/>
        <v>18</v>
      </c>
      <c r="H4978" t="s">
        <v>1644</v>
      </c>
      <c r="J4978" t="s">
        <v>14849</v>
      </c>
      <c r="K4978" t="s">
        <v>14850</v>
      </c>
      <c r="L4978" t="s">
        <v>2828</v>
      </c>
      <c r="M4978" t="s">
        <v>3</v>
      </c>
      <c r="N4978" t="s">
        <v>3521</v>
      </c>
      <c r="O4978" t="s">
        <v>3522</v>
      </c>
      <c r="P4978" t="s">
        <v>15</v>
      </c>
      <c r="Q4978" t="s">
        <v>3523</v>
      </c>
      <c r="R4978" t="s">
        <v>3524</v>
      </c>
      <c r="S4978" t="s">
        <v>3525</v>
      </c>
      <c r="T4978" t="s">
        <v>8428</v>
      </c>
      <c r="U4978" t="s">
        <v>29</v>
      </c>
    </row>
    <row r="4979" spans="1:21" x14ac:dyDescent="0.25">
      <c r="A4979">
        <v>240.62100000000001</v>
      </c>
      <c r="B4979">
        <v>111</v>
      </c>
      <c r="C4979" t="s">
        <v>0</v>
      </c>
      <c r="D4979">
        <v>716</v>
      </c>
      <c r="E4979" t="s">
        <v>1</v>
      </c>
      <c r="F4979">
        <v>734</v>
      </c>
      <c r="G4979">
        <f t="shared" si="77"/>
        <v>18</v>
      </c>
      <c r="H4979" t="s">
        <v>1644</v>
      </c>
      <c r="J4979" t="s">
        <v>14851</v>
      </c>
      <c r="K4979" t="s">
        <v>14852</v>
      </c>
      <c r="L4979" t="s">
        <v>2828</v>
      </c>
      <c r="M4979" t="s">
        <v>3</v>
      </c>
      <c r="N4979" t="s">
        <v>3521</v>
      </c>
      <c r="O4979" t="s">
        <v>3522</v>
      </c>
      <c r="P4979" t="s">
        <v>15</v>
      </c>
      <c r="Q4979" t="s">
        <v>3523</v>
      </c>
      <c r="R4979" t="s">
        <v>3524</v>
      </c>
      <c r="S4979" t="s">
        <v>3525</v>
      </c>
      <c r="T4979" t="s">
        <v>8428</v>
      </c>
      <c r="U4979" t="s">
        <v>29</v>
      </c>
    </row>
    <row r="4980" spans="1:21" x14ac:dyDescent="0.25">
      <c r="A4980">
        <v>240.62100000000001</v>
      </c>
      <c r="B4980">
        <v>111</v>
      </c>
      <c r="C4980" t="s">
        <v>0</v>
      </c>
      <c r="D4980">
        <v>716</v>
      </c>
      <c r="E4980" t="s">
        <v>1</v>
      </c>
      <c r="F4980">
        <v>734</v>
      </c>
      <c r="G4980">
        <f t="shared" si="77"/>
        <v>18</v>
      </c>
      <c r="H4980" t="s">
        <v>1644</v>
      </c>
      <c r="J4980" t="s">
        <v>14853</v>
      </c>
      <c r="K4980" t="s">
        <v>14854</v>
      </c>
      <c r="L4980" t="s">
        <v>2828</v>
      </c>
      <c r="M4980" t="s">
        <v>3</v>
      </c>
      <c r="N4980" t="s">
        <v>3521</v>
      </c>
      <c r="O4980" t="s">
        <v>3522</v>
      </c>
      <c r="P4980" t="s">
        <v>15</v>
      </c>
      <c r="Q4980" t="s">
        <v>3523</v>
      </c>
      <c r="R4980" t="s">
        <v>3524</v>
      </c>
      <c r="S4980" t="s">
        <v>3525</v>
      </c>
      <c r="T4980" t="s">
        <v>8428</v>
      </c>
      <c r="U4980" t="s">
        <v>29</v>
      </c>
    </row>
    <row r="4981" spans="1:21" x14ac:dyDescent="0.25">
      <c r="A4981">
        <v>240.62100000000001</v>
      </c>
      <c r="B4981">
        <v>111</v>
      </c>
      <c r="C4981" t="s">
        <v>0</v>
      </c>
      <c r="D4981">
        <v>716</v>
      </c>
      <c r="E4981" t="s">
        <v>1</v>
      </c>
      <c r="F4981">
        <v>734</v>
      </c>
      <c r="G4981">
        <f t="shared" si="77"/>
        <v>18</v>
      </c>
      <c r="H4981" t="s">
        <v>1644</v>
      </c>
      <c r="J4981" t="s">
        <v>14855</v>
      </c>
      <c r="K4981" t="s">
        <v>14856</v>
      </c>
      <c r="L4981" t="s">
        <v>2828</v>
      </c>
      <c r="M4981" t="s">
        <v>3</v>
      </c>
      <c r="N4981" t="s">
        <v>3521</v>
      </c>
      <c r="O4981" t="s">
        <v>3522</v>
      </c>
      <c r="P4981" t="s">
        <v>15</v>
      </c>
      <c r="Q4981" t="s">
        <v>3523</v>
      </c>
      <c r="R4981" t="s">
        <v>3524</v>
      </c>
      <c r="S4981" t="s">
        <v>3525</v>
      </c>
      <c r="T4981" t="s">
        <v>8428</v>
      </c>
      <c r="U4981" t="s">
        <v>29</v>
      </c>
    </row>
    <row r="4982" spans="1:21" x14ac:dyDescent="0.25">
      <c r="A4982">
        <v>240.62100000000001</v>
      </c>
      <c r="B4982">
        <v>111</v>
      </c>
      <c r="C4982" t="s">
        <v>0</v>
      </c>
      <c r="D4982">
        <v>716</v>
      </c>
      <c r="E4982" t="s">
        <v>1</v>
      </c>
      <c r="F4982">
        <v>734</v>
      </c>
      <c r="G4982">
        <f t="shared" si="77"/>
        <v>18</v>
      </c>
      <c r="H4982" t="s">
        <v>1644</v>
      </c>
      <c r="J4982" t="s">
        <v>14857</v>
      </c>
      <c r="K4982" t="s">
        <v>14858</v>
      </c>
      <c r="L4982" t="s">
        <v>2828</v>
      </c>
      <c r="M4982" t="s">
        <v>3</v>
      </c>
      <c r="N4982" t="s">
        <v>3521</v>
      </c>
      <c r="O4982" t="s">
        <v>3522</v>
      </c>
      <c r="P4982" t="s">
        <v>15</v>
      </c>
      <c r="Q4982" t="s">
        <v>3523</v>
      </c>
      <c r="R4982" t="s">
        <v>3524</v>
      </c>
      <c r="S4982" t="s">
        <v>3525</v>
      </c>
      <c r="T4982" t="s">
        <v>8428</v>
      </c>
      <c r="U4982" t="s">
        <v>29</v>
      </c>
    </row>
    <row r="4983" spans="1:21" x14ac:dyDescent="0.25">
      <c r="A4983">
        <v>240.62100000000001</v>
      </c>
      <c r="B4983">
        <v>111</v>
      </c>
      <c r="C4983" t="s">
        <v>0</v>
      </c>
      <c r="D4983">
        <v>716</v>
      </c>
      <c r="E4983" t="s">
        <v>1</v>
      </c>
      <c r="F4983">
        <v>734</v>
      </c>
      <c r="G4983">
        <f t="shared" si="77"/>
        <v>18</v>
      </c>
      <c r="H4983" t="s">
        <v>1644</v>
      </c>
      <c r="J4983" t="s">
        <v>14859</v>
      </c>
      <c r="K4983" t="s">
        <v>14860</v>
      </c>
      <c r="L4983" t="s">
        <v>2828</v>
      </c>
      <c r="M4983" t="s">
        <v>3</v>
      </c>
      <c r="N4983" t="s">
        <v>3521</v>
      </c>
      <c r="O4983" t="s">
        <v>3522</v>
      </c>
      <c r="P4983" t="s">
        <v>15</v>
      </c>
      <c r="Q4983" t="s">
        <v>3523</v>
      </c>
      <c r="R4983" t="s">
        <v>3524</v>
      </c>
      <c r="S4983" t="s">
        <v>3525</v>
      </c>
      <c r="T4983" t="s">
        <v>8428</v>
      </c>
      <c r="U4983" t="s">
        <v>29</v>
      </c>
    </row>
    <row r="4984" spans="1:21" x14ac:dyDescent="0.25">
      <c r="A4984">
        <v>240.62100000000001</v>
      </c>
      <c r="B4984">
        <v>111</v>
      </c>
      <c r="C4984" t="s">
        <v>0</v>
      </c>
      <c r="D4984">
        <v>716</v>
      </c>
      <c r="E4984" t="s">
        <v>1</v>
      </c>
      <c r="F4984">
        <v>734</v>
      </c>
      <c r="G4984">
        <f t="shared" si="77"/>
        <v>18</v>
      </c>
      <c r="H4984" t="s">
        <v>1644</v>
      </c>
      <c r="J4984" t="s">
        <v>14861</v>
      </c>
      <c r="K4984" t="s">
        <v>14862</v>
      </c>
      <c r="L4984" t="s">
        <v>2828</v>
      </c>
      <c r="M4984" t="s">
        <v>3</v>
      </c>
      <c r="N4984" t="s">
        <v>3521</v>
      </c>
      <c r="O4984" t="s">
        <v>3522</v>
      </c>
      <c r="P4984" t="s">
        <v>15</v>
      </c>
      <c r="Q4984" t="s">
        <v>3523</v>
      </c>
      <c r="R4984" t="s">
        <v>3524</v>
      </c>
      <c r="S4984" t="s">
        <v>3525</v>
      </c>
      <c r="T4984" t="s">
        <v>8428</v>
      </c>
      <c r="U4984" t="s">
        <v>29</v>
      </c>
    </row>
    <row r="4985" spans="1:21" x14ac:dyDescent="0.25">
      <c r="A4985">
        <v>240.62100000000001</v>
      </c>
      <c r="B4985">
        <v>111</v>
      </c>
      <c r="C4985" t="s">
        <v>0</v>
      </c>
      <c r="D4985">
        <v>716</v>
      </c>
      <c r="E4985" t="s">
        <v>1</v>
      </c>
      <c r="F4985">
        <v>734</v>
      </c>
      <c r="G4985">
        <f t="shared" si="77"/>
        <v>18</v>
      </c>
      <c r="H4985" t="s">
        <v>1644</v>
      </c>
      <c r="J4985" t="s">
        <v>14863</v>
      </c>
      <c r="K4985" t="s">
        <v>14864</v>
      </c>
      <c r="L4985" t="s">
        <v>2828</v>
      </c>
      <c r="M4985" t="s">
        <v>3</v>
      </c>
      <c r="N4985" t="s">
        <v>3521</v>
      </c>
      <c r="O4985" t="s">
        <v>3522</v>
      </c>
      <c r="P4985" t="s">
        <v>15</v>
      </c>
      <c r="Q4985" t="s">
        <v>3523</v>
      </c>
      <c r="R4985" t="s">
        <v>3524</v>
      </c>
      <c r="S4985" t="s">
        <v>3525</v>
      </c>
      <c r="T4985" t="s">
        <v>8428</v>
      </c>
      <c r="U4985" t="s">
        <v>14865</v>
      </c>
    </row>
    <row r="4986" spans="1:21" x14ac:dyDescent="0.25">
      <c r="A4986">
        <v>240.62100000000001</v>
      </c>
      <c r="B4986">
        <v>111</v>
      </c>
      <c r="C4986" t="s">
        <v>0</v>
      </c>
      <c r="D4986">
        <v>716</v>
      </c>
      <c r="E4986" t="s">
        <v>1</v>
      </c>
      <c r="F4986">
        <v>734</v>
      </c>
      <c r="G4986">
        <f t="shared" si="77"/>
        <v>18</v>
      </c>
      <c r="H4986" t="s">
        <v>1644</v>
      </c>
      <c r="J4986" t="s">
        <v>14866</v>
      </c>
      <c r="K4986" t="s">
        <v>14867</v>
      </c>
      <c r="L4986" t="s">
        <v>2828</v>
      </c>
      <c r="M4986" t="s">
        <v>3</v>
      </c>
      <c r="N4986" t="s">
        <v>3521</v>
      </c>
      <c r="O4986" t="s">
        <v>3522</v>
      </c>
      <c r="P4986" t="s">
        <v>15</v>
      </c>
      <c r="Q4986" t="s">
        <v>3523</v>
      </c>
      <c r="R4986" t="s">
        <v>3524</v>
      </c>
      <c r="S4986" t="s">
        <v>3525</v>
      </c>
      <c r="T4986" t="s">
        <v>8428</v>
      </c>
      <c r="U4986" t="s">
        <v>29</v>
      </c>
    </row>
    <row r="4987" spans="1:21" x14ac:dyDescent="0.25">
      <c r="A4987">
        <v>240.62100000000001</v>
      </c>
      <c r="B4987">
        <v>111</v>
      </c>
      <c r="C4987" t="s">
        <v>0</v>
      </c>
      <c r="D4987">
        <v>716</v>
      </c>
      <c r="E4987" t="s">
        <v>1</v>
      </c>
      <c r="F4987">
        <v>734</v>
      </c>
      <c r="G4987">
        <f t="shared" si="77"/>
        <v>18</v>
      </c>
      <c r="H4987" t="s">
        <v>1644</v>
      </c>
      <c r="J4987" t="s">
        <v>14868</v>
      </c>
      <c r="K4987" t="s">
        <v>14869</v>
      </c>
      <c r="L4987" t="s">
        <v>2828</v>
      </c>
      <c r="M4987" t="s">
        <v>3</v>
      </c>
      <c r="N4987" t="s">
        <v>3521</v>
      </c>
      <c r="O4987" t="s">
        <v>3522</v>
      </c>
      <c r="P4987" t="s">
        <v>15</v>
      </c>
      <c r="Q4987" t="s">
        <v>3523</v>
      </c>
      <c r="R4987" t="s">
        <v>3524</v>
      </c>
      <c r="S4987" t="s">
        <v>3525</v>
      </c>
      <c r="T4987" t="s">
        <v>8428</v>
      </c>
      <c r="U4987" t="s">
        <v>29</v>
      </c>
    </row>
    <row r="4988" spans="1:21" x14ac:dyDescent="0.25">
      <c r="A4988">
        <v>240.62100000000001</v>
      </c>
      <c r="B4988">
        <v>111</v>
      </c>
      <c r="C4988" t="s">
        <v>0</v>
      </c>
      <c r="D4988">
        <v>716</v>
      </c>
      <c r="E4988" t="s">
        <v>1</v>
      </c>
      <c r="F4988">
        <v>734</v>
      </c>
      <c r="G4988">
        <f t="shared" si="77"/>
        <v>18</v>
      </c>
      <c r="H4988" t="s">
        <v>1644</v>
      </c>
      <c r="J4988" t="s">
        <v>14870</v>
      </c>
      <c r="K4988" t="s">
        <v>14871</v>
      </c>
      <c r="L4988" t="s">
        <v>2828</v>
      </c>
      <c r="M4988" t="s">
        <v>3</v>
      </c>
      <c r="N4988" t="s">
        <v>3521</v>
      </c>
      <c r="O4988" t="s">
        <v>3522</v>
      </c>
      <c r="P4988" t="s">
        <v>15</v>
      </c>
      <c r="Q4988" t="s">
        <v>3523</v>
      </c>
      <c r="R4988" t="s">
        <v>3524</v>
      </c>
      <c r="S4988" t="s">
        <v>3525</v>
      </c>
      <c r="T4988" t="s">
        <v>8428</v>
      </c>
      <c r="U4988" t="s">
        <v>29</v>
      </c>
    </row>
    <row r="4989" spans="1:21" x14ac:dyDescent="0.25">
      <c r="A4989">
        <v>240.62100000000001</v>
      </c>
      <c r="B4989">
        <v>111</v>
      </c>
      <c r="C4989" t="s">
        <v>0</v>
      </c>
      <c r="D4989">
        <v>716</v>
      </c>
      <c r="E4989" t="s">
        <v>1</v>
      </c>
      <c r="F4989">
        <v>734</v>
      </c>
      <c r="G4989">
        <f t="shared" si="77"/>
        <v>18</v>
      </c>
      <c r="H4989" t="s">
        <v>1644</v>
      </c>
      <c r="J4989" t="s">
        <v>14872</v>
      </c>
      <c r="K4989" t="s">
        <v>14873</v>
      </c>
      <c r="L4989" t="s">
        <v>2828</v>
      </c>
      <c r="M4989" t="s">
        <v>3</v>
      </c>
      <c r="N4989" t="s">
        <v>3521</v>
      </c>
      <c r="O4989" t="s">
        <v>3522</v>
      </c>
      <c r="P4989" t="s">
        <v>15</v>
      </c>
      <c r="Q4989" t="s">
        <v>3523</v>
      </c>
      <c r="R4989" t="s">
        <v>3524</v>
      </c>
      <c r="S4989" t="s">
        <v>3525</v>
      </c>
      <c r="T4989" t="s">
        <v>8428</v>
      </c>
      <c r="U4989" t="s">
        <v>29</v>
      </c>
    </row>
    <row r="4990" spans="1:21" x14ac:dyDescent="0.25">
      <c r="A4990">
        <v>240.62100000000001</v>
      </c>
      <c r="B4990">
        <v>111</v>
      </c>
      <c r="C4990" t="s">
        <v>0</v>
      </c>
      <c r="D4990">
        <v>716</v>
      </c>
      <c r="E4990" t="s">
        <v>1</v>
      </c>
      <c r="F4990">
        <v>734</v>
      </c>
      <c r="G4990">
        <f t="shared" si="77"/>
        <v>18</v>
      </c>
      <c r="H4990" t="s">
        <v>1644</v>
      </c>
      <c r="J4990" t="s">
        <v>14874</v>
      </c>
      <c r="K4990" t="s">
        <v>14875</v>
      </c>
      <c r="L4990" t="s">
        <v>2828</v>
      </c>
      <c r="M4990" t="s">
        <v>3</v>
      </c>
      <c r="N4990" t="s">
        <v>3521</v>
      </c>
      <c r="O4990" t="s">
        <v>3522</v>
      </c>
      <c r="P4990" t="s">
        <v>15</v>
      </c>
      <c r="Q4990" t="s">
        <v>3523</v>
      </c>
      <c r="R4990" t="s">
        <v>3524</v>
      </c>
      <c r="S4990" t="s">
        <v>3525</v>
      </c>
      <c r="T4990" t="s">
        <v>8428</v>
      </c>
      <c r="U4990" t="s">
        <v>29</v>
      </c>
    </row>
    <row r="4991" spans="1:21" x14ac:dyDescent="0.25">
      <c r="A4991">
        <v>240.62100000000001</v>
      </c>
      <c r="B4991">
        <v>111</v>
      </c>
      <c r="C4991" t="s">
        <v>0</v>
      </c>
      <c r="D4991">
        <v>716</v>
      </c>
      <c r="E4991" t="s">
        <v>1</v>
      </c>
      <c r="F4991">
        <v>734</v>
      </c>
      <c r="G4991">
        <f t="shared" si="77"/>
        <v>18</v>
      </c>
      <c r="H4991" t="s">
        <v>1644</v>
      </c>
      <c r="J4991" t="s">
        <v>14876</v>
      </c>
      <c r="K4991" t="s">
        <v>14877</v>
      </c>
      <c r="L4991" t="s">
        <v>2828</v>
      </c>
      <c r="M4991" t="s">
        <v>3</v>
      </c>
      <c r="N4991" t="s">
        <v>3521</v>
      </c>
      <c r="O4991" t="s">
        <v>3522</v>
      </c>
      <c r="P4991" t="s">
        <v>15</v>
      </c>
      <c r="Q4991" t="s">
        <v>3523</v>
      </c>
      <c r="R4991" t="s">
        <v>3524</v>
      </c>
      <c r="S4991" t="s">
        <v>3525</v>
      </c>
      <c r="T4991" t="s">
        <v>8428</v>
      </c>
      <c r="U4991" t="s">
        <v>29</v>
      </c>
    </row>
    <row r="4992" spans="1:21" x14ac:dyDescent="0.25">
      <c r="A4992">
        <v>240.62100000000001</v>
      </c>
      <c r="B4992">
        <v>111</v>
      </c>
      <c r="C4992" t="s">
        <v>0</v>
      </c>
      <c r="D4992">
        <v>716</v>
      </c>
      <c r="E4992" t="s">
        <v>1</v>
      </c>
      <c r="F4992">
        <v>734</v>
      </c>
      <c r="G4992">
        <f t="shared" si="77"/>
        <v>18</v>
      </c>
      <c r="H4992" t="s">
        <v>1644</v>
      </c>
      <c r="J4992" t="s">
        <v>14878</v>
      </c>
      <c r="K4992" t="s">
        <v>14879</v>
      </c>
      <c r="L4992" t="s">
        <v>2828</v>
      </c>
      <c r="M4992" t="s">
        <v>3</v>
      </c>
      <c r="N4992" t="s">
        <v>3521</v>
      </c>
      <c r="O4992" t="s">
        <v>3522</v>
      </c>
      <c r="P4992" t="s">
        <v>15</v>
      </c>
      <c r="Q4992" t="s">
        <v>3523</v>
      </c>
      <c r="R4992" t="s">
        <v>3524</v>
      </c>
      <c r="S4992" t="s">
        <v>3525</v>
      </c>
      <c r="T4992" t="s">
        <v>8428</v>
      </c>
      <c r="U4992" t="s">
        <v>29</v>
      </c>
    </row>
    <row r="4993" spans="1:21" x14ac:dyDescent="0.25">
      <c r="A4993">
        <v>240.62100000000001</v>
      </c>
      <c r="B4993">
        <v>111</v>
      </c>
      <c r="C4993" t="s">
        <v>0</v>
      </c>
      <c r="D4993">
        <v>716</v>
      </c>
      <c r="E4993" t="s">
        <v>1</v>
      </c>
      <c r="F4993">
        <v>734</v>
      </c>
      <c r="G4993">
        <f t="shared" si="77"/>
        <v>18</v>
      </c>
      <c r="H4993" t="s">
        <v>1644</v>
      </c>
      <c r="J4993" t="s">
        <v>14880</v>
      </c>
      <c r="K4993" t="s">
        <v>14881</v>
      </c>
      <c r="L4993" t="s">
        <v>2828</v>
      </c>
      <c r="M4993" t="s">
        <v>3</v>
      </c>
      <c r="N4993" t="s">
        <v>3521</v>
      </c>
      <c r="O4993" t="s">
        <v>3522</v>
      </c>
      <c r="P4993" t="s">
        <v>15</v>
      </c>
      <c r="Q4993" t="s">
        <v>3523</v>
      </c>
      <c r="R4993" t="s">
        <v>3524</v>
      </c>
      <c r="S4993" t="s">
        <v>3525</v>
      </c>
      <c r="T4993" t="s">
        <v>8428</v>
      </c>
      <c r="U4993" t="s">
        <v>29</v>
      </c>
    </row>
    <row r="4994" spans="1:21" x14ac:dyDescent="0.25">
      <c r="A4994">
        <v>240.62100000000001</v>
      </c>
      <c r="B4994">
        <v>111</v>
      </c>
      <c r="C4994" t="s">
        <v>0</v>
      </c>
      <c r="D4994">
        <v>716</v>
      </c>
      <c r="E4994" t="s">
        <v>1</v>
      </c>
      <c r="F4994">
        <v>734</v>
      </c>
      <c r="G4994">
        <f t="shared" si="77"/>
        <v>18</v>
      </c>
      <c r="H4994" t="s">
        <v>1644</v>
      </c>
      <c r="J4994" t="s">
        <v>14882</v>
      </c>
      <c r="K4994" t="s">
        <v>14883</v>
      </c>
      <c r="L4994" t="s">
        <v>2828</v>
      </c>
      <c r="M4994" t="s">
        <v>3</v>
      </c>
      <c r="N4994" t="s">
        <v>3521</v>
      </c>
      <c r="O4994" t="s">
        <v>3522</v>
      </c>
      <c r="P4994" t="s">
        <v>15</v>
      </c>
      <c r="Q4994" t="s">
        <v>3523</v>
      </c>
      <c r="R4994" t="s">
        <v>3524</v>
      </c>
      <c r="S4994" t="s">
        <v>3525</v>
      </c>
      <c r="T4994" t="s">
        <v>8428</v>
      </c>
      <c r="U4994" t="s">
        <v>29</v>
      </c>
    </row>
    <row r="4995" spans="1:21" x14ac:dyDescent="0.25">
      <c r="A4995">
        <v>240.62100000000001</v>
      </c>
      <c r="B4995">
        <v>111</v>
      </c>
      <c r="C4995" t="s">
        <v>0</v>
      </c>
      <c r="D4995">
        <v>716</v>
      </c>
      <c r="E4995" t="s">
        <v>1</v>
      </c>
      <c r="F4995">
        <v>734</v>
      </c>
      <c r="G4995">
        <f t="shared" ref="G4995:G5058" si="78">F4995-D4995</f>
        <v>18</v>
      </c>
      <c r="H4995" t="s">
        <v>1644</v>
      </c>
      <c r="J4995" t="s">
        <v>14884</v>
      </c>
      <c r="K4995" t="s">
        <v>14885</v>
      </c>
      <c r="L4995" t="s">
        <v>2828</v>
      </c>
      <c r="M4995" t="s">
        <v>3</v>
      </c>
      <c r="N4995" t="s">
        <v>3521</v>
      </c>
      <c r="O4995" t="s">
        <v>3522</v>
      </c>
      <c r="P4995" t="s">
        <v>15</v>
      </c>
      <c r="Q4995" t="s">
        <v>3523</v>
      </c>
      <c r="R4995" t="s">
        <v>3524</v>
      </c>
      <c r="S4995" t="s">
        <v>3525</v>
      </c>
      <c r="T4995" t="s">
        <v>8428</v>
      </c>
      <c r="U4995" t="s">
        <v>29</v>
      </c>
    </row>
    <row r="4996" spans="1:21" x14ac:dyDescent="0.25">
      <c r="A4996">
        <v>240.62100000000001</v>
      </c>
      <c r="B4996">
        <v>111</v>
      </c>
      <c r="C4996" t="s">
        <v>0</v>
      </c>
      <c r="D4996">
        <v>716</v>
      </c>
      <c r="E4996" t="s">
        <v>1</v>
      </c>
      <c r="F4996">
        <v>734</v>
      </c>
      <c r="G4996">
        <f t="shared" si="78"/>
        <v>18</v>
      </c>
      <c r="H4996" t="s">
        <v>1644</v>
      </c>
      <c r="J4996" t="s">
        <v>14886</v>
      </c>
      <c r="K4996" t="s">
        <v>14887</v>
      </c>
      <c r="L4996" t="s">
        <v>2828</v>
      </c>
      <c r="M4996" t="s">
        <v>3</v>
      </c>
      <c r="N4996" t="s">
        <v>3521</v>
      </c>
      <c r="O4996" t="s">
        <v>3522</v>
      </c>
      <c r="P4996" t="s">
        <v>15</v>
      </c>
      <c r="Q4996" t="s">
        <v>3523</v>
      </c>
      <c r="R4996" t="s">
        <v>3524</v>
      </c>
      <c r="S4996" t="s">
        <v>3525</v>
      </c>
      <c r="T4996" t="s">
        <v>8428</v>
      </c>
      <c r="U4996" t="s">
        <v>29</v>
      </c>
    </row>
    <row r="4997" spans="1:21" x14ac:dyDescent="0.25">
      <c r="A4997">
        <v>240.62100000000001</v>
      </c>
      <c r="B4997">
        <v>111</v>
      </c>
      <c r="C4997" t="s">
        <v>0</v>
      </c>
      <c r="D4997">
        <v>716</v>
      </c>
      <c r="E4997" t="s">
        <v>1</v>
      </c>
      <c r="F4997">
        <v>734</v>
      </c>
      <c r="G4997">
        <f t="shared" si="78"/>
        <v>18</v>
      </c>
      <c r="H4997" t="s">
        <v>1644</v>
      </c>
      <c r="J4997" t="s">
        <v>14888</v>
      </c>
      <c r="K4997" t="s">
        <v>14889</v>
      </c>
      <c r="L4997" t="s">
        <v>2828</v>
      </c>
      <c r="M4997" t="s">
        <v>3</v>
      </c>
      <c r="N4997" t="s">
        <v>3521</v>
      </c>
      <c r="O4997" t="s">
        <v>3522</v>
      </c>
      <c r="P4997" t="s">
        <v>15</v>
      </c>
      <c r="Q4997" t="s">
        <v>3523</v>
      </c>
      <c r="R4997" t="s">
        <v>3524</v>
      </c>
      <c r="S4997" t="s">
        <v>3525</v>
      </c>
      <c r="T4997" t="s">
        <v>8428</v>
      </c>
      <c r="U4997" t="s">
        <v>29</v>
      </c>
    </row>
    <row r="4998" spans="1:21" x14ac:dyDescent="0.25">
      <c r="A4998">
        <v>240.62100000000001</v>
      </c>
      <c r="B4998">
        <v>111</v>
      </c>
      <c r="C4998" t="s">
        <v>0</v>
      </c>
      <c r="D4998">
        <v>716</v>
      </c>
      <c r="E4998" t="s">
        <v>1</v>
      </c>
      <c r="F4998">
        <v>734</v>
      </c>
      <c r="G4998">
        <f t="shared" si="78"/>
        <v>18</v>
      </c>
      <c r="H4998" t="s">
        <v>1644</v>
      </c>
      <c r="J4998" t="s">
        <v>14890</v>
      </c>
      <c r="K4998" t="s">
        <v>14891</v>
      </c>
      <c r="L4998" t="s">
        <v>2828</v>
      </c>
      <c r="M4998" t="s">
        <v>3</v>
      </c>
      <c r="N4998" t="s">
        <v>3521</v>
      </c>
      <c r="O4998" t="s">
        <v>3522</v>
      </c>
      <c r="P4998" t="s">
        <v>15</v>
      </c>
      <c r="Q4998" t="s">
        <v>3523</v>
      </c>
      <c r="R4998" t="s">
        <v>3524</v>
      </c>
      <c r="S4998" t="s">
        <v>3525</v>
      </c>
      <c r="T4998" t="s">
        <v>8428</v>
      </c>
      <c r="U4998" t="s">
        <v>29</v>
      </c>
    </row>
    <row r="4999" spans="1:21" x14ac:dyDescent="0.25">
      <c r="A4999">
        <v>240.62100000000001</v>
      </c>
      <c r="B4999">
        <v>111</v>
      </c>
      <c r="C4999" t="s">
        <v>0</v>
      </c>
      <c r="D4999">
        <v>716</v>
      </c>
      <c r="E4999" t="s">
        <v>1</v>
      </c>
      <c r="F4999">
        <v>734</v>
      </c>
      <c r="G4999">
        <f t="shared" si="78"/>
        <v>18</v>
      </c>
      <c r="H4999" t="s">
        <v>1644</v>
      </c>
      <c r="J4999" t="s">
        <v>14892</v>
      </c>
      <c r="K4999" t="s">
        <v>14893</v>
      </c>
      <c r="L4999" t="s">
        <v>2828</v>
      </c>
      <c r="M4999" t="s">
        <v>3</v>
      </c>
      <c r="N4999" t="s">
        <v>3521</v>
      </c>
      <c r="O4999" t="s">
        <v>3522</v>
      </c>
      <c r="P4999" t="s">
        <v>15</v>
      </c>
      <c r="Q4999" t="s">
        <v>3523</v>
      </c>
      <c r="R4999" t="s">
        <v>3524</v>
      </c>
      <c r="S4999" t="s">
        <v>3525</v>
      </c>
      <c r="T4999" t="s">
        <v>8428</v>
      </c>
      <c r="U4999" t="s">
        <v>29</v>
      </c>
    </row>
    <row r="5000" spans="1:21" x14ac:dyDescent="0.25">
      <c r="A5000">
        <v>240.62100000000001</v>
      </c>
      <c r="B5000">
        <v>111</v>
      </c>
      <c r="C5000" t="s">
        <v>0</v>
      </c>
      <c r="D5000">
        <v>716</v>
      </c>
      <c r="E5000" t="s">
        <v>1</v>
      </c>
      <c r="F5000">
        <v>734</v>
      </c>
      <c r="G5000">
        <f t="shared" si="78"/>
        <v>18</v>
      </c>
      <c r="H5000" t="s">
        <v>1644</v>
      </c>
      <c r="J5000" t="s">
        <v>14894</v>
      </c>
      <c r="K5000" t="s">
        <v>14895</v>
      </c>
      <c r="L5000" t="s">
        <v>2828</v>
      </c>
      <c r="M5000" t="s">
        <v>3</v>
      </c>
      <c r="N5000" t="s">
        <v>3521</v>
      </c>
      <c r="O5000" t="s">
        <v>3522</v>
      </c>
      <c r="P5000" t="s">
        <v>15</v>
      </c>
      <c r="Q5000" t="s">
        <v>3523</v>
      </c>
      <c r="R5000" t="s">
        <v>3524</v>
      </c>
      <c r="S5000" t="s">
        <v>3525</v>
      </c>
      <c r="T5000" t="s">
        <v>8428</v>
      </c>
      <c r="U5000" t="s">
        <v>29</v>
      </c>
    </row>
    <row r="5001" spans="1:21" x14ac:dyDescent="0.25">
      <c r="A5001">
        <v>240.62100000000001</v>
      </c>
      <c r="B5001">
        <v>111</v>
      </c>
      <c r="C5001" t="s">
        <v>0</v>
      </c>
      <c r="D5001">
        <v>716</v>
      </c>
      <c r="E5001" t="s">
        <v>1</v>
      </c>
      <c r="F5001">
        <v>734</v>
      </c>
      <c r="G5001">
        <f t="shared" si="78"/>
        <v>18</v>
      </c>
      <c r="H5001" t="s">
        <v>1644</v>
      </c>
      <c r="J5001" t="s">
        <v>14896</v>
      </c>
      <c r="K5001" t="s">
        <v>14897</v>
      </c>
      <c r="L5001" t="s">
        <v>2828</v>
      </c>
      <c r="M5001" t="s">
        <v>3</v>
      </c>
      <c r="N5001" t="s">
        <v>3521</v>
      </c>
      <c r="O5001" t="s">
        <v>3522</v>
      </c>
      <c r="P5001" t="s">
        <v>15</v>
      </c>
      <c r="Q5001" t="s">
        <v>3523</v>
      </c>
      <c r="R5001" t="s">
        <v>3524</v>
      </c>
      <c r="S5001" t="s">
        <v>3525</v>
      </c>
      <c r="T5001" t="s">
        <v>8428</v>
      </c>
      <c r="U5001" t="s">
        <v>29</v>
      </c>
    </row>
    <row r="5002" spans="1:21" x14ac:dyDescent="0.25">
      <c r="A5002">
        <v>240.62100000000001</v>
      </c>
      <c r="B5002">
        <v>111</v>
      </c>
      <c r="C5002" t="s">
        <v>0</v>
      </c>
      <c r="D5002">
        <v>716</v>
      </c>
      <c r="E5002" t="s">
        <v>1</v>
      </c>
      <c r="F5002">
        <v>734</v>
      </c>
      <c r="G5002">
        <f t="shared" si="78"/>
        <v>18</v>
      </c>
      <c r="H5002" t="s">
        <v>1644</v>
      </c>
      <c r="J5002" t="s">
        <v>14898</v>
      </c>
      <c r="K5002" t="s">
        <v>14899</v>
      </c>
      <c r="L5002" t="s">
        <v>2828</v>
      </c>
      <c r="M5002" t="s">
        <v>3</v>
      </c>
      <c r="N5002" t="s">
        <v>3521</v>
      </c>
      <c r="O5002" t="s">
        <v>3522</v>
      </c>
      <c r="P5002" t="s">
        <v>15</v>
      </c>
      <c r="Q5002" t="s">
        <v>3523</v>
      </c>
      <c r="R5002" t="s">
        <v>3524</v>
      </c>
      <c r="S5002" t="s">
        <v>3525</v>
      </c>
      <c r="T5002" t="s">
        <v>8428</v>
      </c>
      <c r="U5002" t="s">
        <v>29</v>
      </c>
    </row>
    <row r="5003" spans="1:21" x14ac:dyDescent="0.25">
      <c r="A5003">
        <v>240.62100000000001</v>
      </c>
      <c r="B5003">
        <v>111</v>
      </c>
      <c r="C5003" t="s">
        <v>0</v>
      </c>
      <c r="D5003">
        <v>716</v>
      </c>
      <c r="E5003" t="s">
        <v>1</v>
      </c>
      <c r="F5003">
        <v>734</v>
      </c>
      <c r="G5003">
        <f t="shared" si="78"/>
        <v>18</v>
      </c>
      <c r="H5003" t="s">
        <v>1644</v>
      </c>
      <c r="J5003" t="s">
        <v>14900</v>
      </c>
      <c r="K5003" t="s">
        <v>14901</v>
      </c>
      <c r="L5003" t="s">
        <v>2828</v>
      </c>
      <c r="M5003" t="s">
        <v>3</v>
      </c>
      <c r="N5003" t="s">
        <v>3521</v>
      </c>
      <c r="O5003" t="s">
        <v>3522</v>
      </c>
      <c r="P5003" t="s">
        <v>15</v>
      </c>
      <c r="Q5003" t="s">
        <v>3523</v>
      </c>
      <c r="R5003" t="s">
        <v>3524</v>
      </c>
      <c r="S5003" t="s">
        <v>3525</v>
      </c>
      <c r="T5003" t="s">
        <v>8428</v>
      </c>
      <c r="U5003" t="s">
        <v>29</v>
      </c>
    </row>
    <row r="5004" spans="1:21" x14ac:dyDescent="0.25">
      <c r="A5004">
        <v>240.62100000000001</v>
      </c>
      <c r="B5004">
        <v>111</v>
      </c>
      <c r="C5004" t="s">
        <v>0</v>
      </c>
      <c r="D5004">
        <v>716</v>
      </c>
      <c r="E5004" t="s">
        <v>1</v>
      </c>
      <c r="F5004">
        <v>734</v>
      </c>
      <c r="G5004">
        <f t="shared" si="78"/>
        <v>18</v>
      </c>
      <c r="H5004" t="s">
        <v>1644</v>
      </c>
      <c r="J5004" t="s">
        <v>14902</v>
      </c>
      <c r="K5004" t="s">
        <v>14903</v>
      </c>
      <c r="L5004" t="s">
        <v>2828</v>
      </c>
      <c r="M5004" t="s">
        <v>3</v>
      </c>
      <c r="N5004" t="s">
        <v>3521</v>
      </c>
      <c r="O5004" t="s">
        <v>3522</v>
      </c>
      <c r="P5004" t="s">
        <v>15</v>
      </c>
      <c r="Q5004" t="s">
        <v>3523</v>
      </c>
      <c r="R5004" t="s">
        <v>3524</v>
      </c>
      <c r="S5004" t="s">
        <v>3525</v>
      </c>
      <c r="T5004" t="s">
        <v>8428</v>
      </c>
      <c r="U5004" t="s">
        <v>29</v>
      </c>
    </row>
    <row r="5005" spans="1:21" x14ac:dyDescent="0.25">
      <c r="A5005">
        <v>240.62100000000001</v>
      </c>
      <c r="B5005">
        <v>111</v>
      </c>
      <c r="C5005" t="s">
        <v>0</v>
      </c>
      <c r="D5005">
        <v>716</v>
      </c>
      <c r="E5005" t="s">
        <v>1</v>
      </c>
      <c r="F5005">
        <v>734</v>
      </c>
      <c r="G5005">
        <f t="shared" si="78"/>
        <v>18</v>
      </c>
      <c r="H5005" t="s">
        <v>1644</v>
      </c>
      <c r="J5005" t="s">
        <v>14904</v>
      </c>
      <c r="K5005" t="s">
        <v>14905</v>
      </c>
      <c r="L5005" t="s">
        <v>2828</v>
      </c>
      <c r="M5005" t="s">
        <v>3</v>
      </c>
      <c r="N5005" t="s">
        <v>3521</v>
      </c>
      <c r="O5005" t="s">
        <v>3522</v>
      </c>
      <c r="P5005" t="s">
        <v>15</v>
      </c>
      <c r="Q5005" t="s">
        <v>3523</v>
      </c>
      <c r="R5005" t="s">
        <v>3524</v>
      </c>
      <c r="S5005" t="s">
        <v>3525</v>
      </c>
      <c r="T5005" t="s">
        <v>8428</v>
      </c>
      <c r="U5005" t="s">
        <v>29</v>
      </c>
    </row>
    <row r="5006" spans="1:21" x14ac:dyDescent="0.25">
      <c r="A5006">
        <v>240.62100000000001</v>
      </c>
      <c r="B5006">
        <v>111</v>
      </c>
      <c r="C5006" t="s">
        <v>0</v>
      </c>
      <c r="D5006">
        <v>716</v>
      </c>
      <c r="E5006" t="s">
        <v>1</v>
      </c>
      <c r="F5006">
        <v>734</v>
      </c>
      <c r="G5006">
        <f t="shared" si="78"/>
        <v>18</v>
      </c>
      <c r="H5006" t="s">
        <v>1644</v>
      </c>
      <c r="J5006" t="s">
        <v>14906</v>
      </c>
      <c r="K5006" t="s">
        <v>14907</v>
      </c>
      <c r="L5006" t="s">
        <v>2828</v>
      </c>
      <c r="M5006" t="s">
        <v>3</v>
      </c>
      <c r="N5006" t="s">
        <v>3521</v>
      </c>
      <c r="O5006" t="s">
        <v>3522</v>
      </c>
      <c r="P5006" t="s">
        <v>15</v>
      </c>
      <c r="Q5006" t="s">
        <v>3523</v>
      </c>
      <c r="R5006" t="s">
        <v>3524</v>
      </c>
      <c r="S5006" t="s">
        <v>3525</v>
      </c>
      <c r="T5006" t="s">
        <v>8428</v>
      </c>
      <c r="U5006" t="s">
        <v>29</v>
      </c>
    </row>
    <row r="5007" spans="1:21" x14ac:dyDescent="0.25">
      <c r="A5007">
        <v>240.62100000000001</v>
      </c>
      <c r="B5007">
        <v>111</v>
      </c>
      <c r="C5007" t="s">
        <v>0</v>
      </c>
      <c r="D5007">
        <v>716</v>
      </c>
      <c r="E5007" t="s">
        <v>1</v>
      </c>
      <c r="F5007">
        <v>734</v>
      </c>
      <c r="G5007">
        <f t="shared" si="78"/>
        <v>18</v>
      </c>
      <c r="H5007" t="s">
        <v>1644</v>
      </c>
      <c r="J5007" t="s">
        <v>14908</v>
      </c>
      <c r="K5007" t="s">
        <v>14909</v>
      </c>
      <c r="L5007" t="s">
        <v>2828</v>
      </c>
      <c r="M5007" t="s">
        <v>3</v>
      </c>
      <c r="N5007" t="s">
        <v>3521</v>
      </c>
      <c r="O5007" t="s">
        <v>3522</v>
      </c>
      <c r="P5007" t="s">
        <v>15</v>
      </c>
      <c r="Q5007" t="s">
        <v>3523</v>
      </c>
      <c r="R5007" t="s">
        <v>3524</v>
      </c>
      <c r="S5007" t="s">
        <v>3525</v>
      </c>
      <c r="T5007" t="s">
        <v>8428</v>
      </c>
      <c r="U5007" t="s">
        <v>29</v>
      </c>
    </row>
    <row r="5008" spans="1:21" x14ac:dyDescent="0.25">
      <c r="A5008">
        <v>240.62100000000001</v>
      </c>
      <c r="B5008">
        <v>111</v>
      </c>
      <c r="C5008" t="s">
        <v>0</v>
      </c>
      <c r="D5008">
        <v>716</v>
      </c>
      <c r="E5008" t="s">
        <v>1</v>
      </c>
      <c r="F5008">
        <v>734</v>
      </c>
      <c r="G5008">
        <f t="shared" si="78"/>
        <v>18</v>
      </c>
      <c r="H5008" t="s">
        <v>1644</v>
      </c>
      <c r="J5008" t="s">
        <v>14910</v>
      </c>
      <c r="K5008" t="s">
        <v>14911</v>
      </c>
      <c r="L5008" t="s">
        <v>2828</v>
      </c>
      <c r="M5008" t="s">
        <v>3</v>
      </c>
      <c r="N5008" t="s">
        <v>3521</v>
      </c>
      <c r="O5008" t="s">
        <v>3522</v>
      </c>
      <c r="P5008" t="s">
        <v>15</v>
      </c>
      <c r="Q5008" t="s">
        <v>3523</v>
      </c>
      <c r="R5008" t="s">
        <v>3524</v>
      </c>
      <c r="S5008" t="s">
        <v>3525</v>
      </c>
      <c r="T5008" t="s">
        <v>8428</v>
      </c>
      <c r="U5008" t="s">
        <v>29</v>
      </c>
    </row>
    <row r="5009" spans="1:21" x14ac:dyDescent="0.25">
      <c r="A5009">
        <v>240.62100000000001</v>
      </c>
      <c r="B5009">
        <v>111</v>
      </c>
      <c r="C5009" t="s">
        <v>0</v>
      </c>
      <c r="D5009">
        <v>716</v>
      </c>
      <c r="E5009" t="s">
        <v>1</v>
      </c>
      <c r="F5009">
        <v>734</v>
      </c>
      <c r="G5009">
        <f t="shared" si="78"/>
        <v>18</v>
      </c>
      <c r="H5009" t="s">
        <v>1644</v>
      </c>
      <c r="J5009" t="s">
        <v>14912</v>
      </c>
      <c r="K5009" t="s">
        <v>14913</v>
      </c>
      <c r="L5009" t="s">
        <v>2828</v>
      </c>
      <c r="M5009" t="s">
        <v>3</v>
      </c>
      <c r="N5009" t="s">
        <v>3521</v>
      </c>
      <c r="O5009" t="s">
        <v>3522</v>
      </c>
      <c r="P5009" t="s">
        <v>15</v>
      </c>
      <c r="Q5009" t="s">
        <v>3523</v>
      </c>
      <c r="R5009" t="s">
        <v>3524</v>
      </c>
      <c r="S5009" t="s">
        <v>3525</v>
      </c>
      <c r="T5009" t="s">
        <v>8428</v>
      </c>
      <c r="U5009" t="s">
        <v>29</v>
      </c>
    </row>
    <row r="5010" spans="1:21" x14ac:dyDescent="0.25">
      <c r="A5010">
        <v>240.62100000000001</v>
      </c>
      <c r="B5010">
        <v>111</v>
      </c>
      <c r="C5010" t="s">
        <v>0</v>
      </c>
      <c r="D5010">
        <v>716</v>
      </c>
      <c r="E5010" t="s">
        <v>1</v>
      </c>
      <c r="F5010">
        <v>734</v>
      </c>
      <c r="G5010">
        <f t="shared" si="78"/>
        <v>18</v>
      </c>
      <c r="H5010" t="s">
        <v>1644</v>
      </c>
      <c r="J5010" t="s">
        <v>14914</v>
      </c>
      <c r="K5010" t="s">
        <v>14915</v>
      </c>
      <c r="L5010" t="s">
        <v>2828</v>
      </c>
      <c r="M5010" t="s">
        <v>3</v>
      </c>
      <c r="N5010" t="s">
        <v>3521</v>
      </c>
      <c r="O5010" t="s">
        <v>3522</v>
      </c>
      <c r="P5010" t="s">
        <v>15</v>
      </c>
      <c r="Q5010" t="s">
        <v>3523</v>
      </c>
      <c r="R5010" t="s">
        <v>3524</v>
      </c>
      <c r="S5010" t="s">
        <v>3525</v>
      </c>
      <c r="T5010" t="s">
        <v>8428</v>
      </c>
      <c r="U5010" t="s">
        <v>29</v>
      </c>
    </row>
    <row r="5011" spans="1:21" x14ac:dyDescent="0.25">
      <c r="A5011">
        <v>240.62100000000001</v>
      </c>
      <c r="B5011">
        <v>111</v>
      </c>
      <c r="C5011" t="s">
        <v>0</v>
      </c>
      <c r="D5011">
        <v>716</v>
      </c>
      <c r="E5011" t="s">
        <v>1</v>
      </c>
      <c r="F5011">
        <v>734</v>
      </c>
      <c r="G5011">
        <f t="shared" si="78"/>
        <v>18</v>
      </c>
      <c r="H5011" t="s">
        <v>1644</v>
      </c>
      <c r="J5011" t="s">
        <v>14916</v>
      </c>
      <c r="K5011" t="s">
        <v>14917</v>
      </c>
      <c r="L5011" t="s">
        <v>2828</v>
      </c>
      <c r="M5011" t="s">
        <v>3</v>
      </c>
      <c r="N5011" t="s">
        <v>3521</v>
      </c>
      <c r="O5011" t="s">
        <v>3522</v>
      </c>
      <c r="P5011" t="s">
        <v>15</v>
      </c>
      <c r="Q5011" t="s">
        <v>3523</v>
      </c>
      <c r="R5011" t="s">
        <v>3524</v>
      </c>
      <c r="S5011" t="s">
        <v>3525</v>
      </c>
      <c r="T5011" t="s">
        <v>8428</v>
      </c>
      <c r="U5011" t="s">
        <v>29</v>
      </c>
    </row>
    <row r="5012" spans="1:21" x14ac:dyDescent="0.25">
      <c r="A5012">
        <v>240.62100000000001</v>
      </c>
      <c r="B5012">
        <v>111</v>
      </c>
      <c r="C5012" t="s">
        <v>0</v>
      </c>
      <c r="D5012">
        <v>716</v>
      </c>
      <c r="E5012" t="s">
        <v>1</v>
      </c>
      <c r="F5012">
        <v>734</v>
      </c>
      <c r="G5012">
        <f t="shared" si="78"/>
        <v>18</v>
      </c>
      <c r="H5012" t="s">
        <v>1644</v>
      </c>
      <c r="J5012" t="s">
        <v>14918</v>
      </c>
      <c r="K5012" t="s">
        <v>14919</v>
      </c>
      <c r="L5012" t="s">
        <v>2828</v>
      </c>
      <c r="M5012" t="s">
        <v>3</v>
      </c>
      <c r="N5012" t="s">
        <v>3521</v>
      </c>
      <c r="O5012" t="s">
        <v>3522</v>
      </c>
      <c r="P5012" t="s">
        <v>15</v>
      </c>
      <c r="Q5012" t="s">
        <v>3523</v>
      </c>
      <c r="R5012" t="s">
        <v>3524</v>
      </c>
      <c r="S5012" t="s">
        <v>3525</v>
      </c>
      <c r="T5012" t="s">
        <v>8428</v>
      </c>
      <c r="U5012" t="s">
        <v>29</v>
      </c>
    </row>
    <row r="5013" spans="1:21" x14ac:dyDescent="0.25">
      <c r="A5013">
        <v>240.62100000000001</v>
      </c>
      <c r="B5013">
        <v>111</v>
      </c>
      <c r="C5013" t="s">
        <v>0</v>
      </c>
      <c r="D5013">
        <v>716</v>
      </c>
      <c r="E5013" t="s">
        <v>1</v>
      </c>
      <c r="F5013">
        <v>734</v>
      </c>
      <c r="G5013">
        <f t="shared" si="78"/>
        <v>18</v>
      </c>
      <c r="H5013" t="s">
        <v>1644</v>
      </c>
      <c r="J5013" t="s">
        <v>14920</v>
      </c>
      <c r="K5013" t="s">
        <v>14921</v>
      </c>
      <c r="L5013" t="s">
        <v>2828</v>
      </c>
      <c r="M5013" t="s">
        <v>3</v>
      </c>
      <c r="N5013" t="s">
        <v>3521</v>
      </c>
      <c r="O5013" t="s">
        <v>3522</v>
      </c>
      <c r="P5013" t="s">
        <v>15</v>
      </c>
      <c r="Q5013" t="s">
        <v>3523</v>
      </c>
      <c r="R5013" t="s">
        <v>3524</v>
      </c>
      <c r="S5013" t="s">
        <v>3525</v>
      </c>
      <c r="T5013" t="s">
        <v>8428</v>
      </c>
      <c r="U5013" t="s">
        <v>29</v>
      </c>
    </row>
    <row r="5014" spans="1:21" x14ac:dyDescent="0.25">
      <c r="A5014">
        <v>240.62100000000001</v>
      </c>
      <c r="B5014">
        <v>111</v>
      </c>
      <c r="C5014" t="s">
        <v>0</v>
      </c>
      <c r="D5014">
        <v>716</v>
      </c>
      <c r="E5014" t="s">
        <v>1</v>
      </c>
      <c r="F5014">
        <v>734</v>
      </c>
      <c r="G5014">
        <f t="shared" si="78"/>
        <v>18</v>
      </c>
      <c r="H5014" t="s">
        <v>1644</v>
      </c>
      <c r="J5014" t="s">
        <v>14922</v>
      </c>
      <c r="K5014" t="s">
        <v>14923</v>
      </c>
      <c r="L5014" t="s">
        <v>2828</v>
      </c>
      <c r="M5014" t="s">
        <v>3</v>
      </c>
      <c r="N5014" t="s">
        <v>3521</v>
      </c>
      <c r="O5014" t="s">
        <v>3522</v>
      </c>
      <c r="P5014" t="s">
        <v>15</v>
      </c>
      <c r="Q5014" t="s">
        <v>3523</v>
      </c>
      <c r="R5014" t="s">
        <v>3524</v>
      </c>
      <c r="S5014" t="s">
        <v>3525</v>
      </c>
      <c r="T5014" t="s">
        <v>8428</v>
      </c>
      <c r="U5014" t="s">
        <v>29</v>
      </c>
    </row>
    <row r="5015" spans="1:21" x14ac:dyDescent="0.25">
      <c r="A5015">
        <v>240.62100000000001</v>
      </c>
      <c r="B5015">
        <v>111</v>
      </c>
      <c r="C5015" t="s">
        <v>0</v>
      </c>
      <c r="D5015">
        <v>716</v>
      </c>
      <c r="E5015" t="s">
        <v>1</v>
      </c>
      <c r="F5015">
        <v>734</v>
      </c>
      <c r="G5015">
        <f t="shared" si="78"/>
        <v>18</v>
      </c>
      <c r="H5015" t="s">
        <v>1644</v>
      </c>
      <c r="J5015" t="s">
        <v>14924</v>
      </c>
      <c r="K5015" t="s">
        <v>14925</v>
      </c>
      <c r="L5015" t="s">
        <v>2828</v>
      </c>
      <c r="M5015" t="s">
        <v>3</v>
      </c>
      <c r="N5015" t="s">
        <v>3521</v>
      </c>
      <c r="O5015" t="s">
        <v>3522</v>
      </c>
      <c r="P5015" t="s">
        <v>15</v>
      </c>
      <c r="Q5015" t="s">
        <v>3523</v>
      </c>
      <c r="R5015" t="s">
        <v>3524</v>
      </c>
      <c r="S5015" t="s">
        <v>3525</v>
      </c>
      <c r="T5015" t="s">
        <v>8428</v>
      </c>
      <c r="U5015" t="s">
        <v>29</v>
      </c>
    </row>
    <row r="5016" spans="1:21" x14ac:dyDescent="0.25">
      <c r="A5016">
        <v>240.62100000000001</v>
      </c>
      <c r="B5016">
        <v>111</v>
      </c>
      <c r="C5016" t="s">
        <v>0</v>
      </c>
      <c r="D5016">
        <v>716</v>
      </c>
      <c r="E5016" t="s">
        <v>1</v>
      </c>
      <c r="F5016">
        <v>734</v>
      </c>
      <c r="G5016">
        <f t="shared" si="78"/>
        <v>18</v>
      </c>
      <c r="H5016" t="s">
        <v>1644</v>
      </c>
      <c r="J5016" t="s">
        <v>14926</v>
      </c>
      <c r="K5016" t="s">
        <v>14927</v>
      </c>
      <c r="L5016" t="s">
        <v>2828</v>
      </c>
      <c r="M5016" t="s">
        <v>3</v>
      </c>
      <c r="N5016" t="s">
        <v>3521</v>
      </c>
      <c r="O5016" t="s">
        <v>3522</v>
      </c>
      <c r="P5016" t="s">
        <v>15</v>
      </c>
      <c r="Q5016" t="s">
        <v>3523</v>
      </c>
      <c r="R5016" t="s">
        <v>3524</v>
      </c>
      <c r="S5016" t="s">
        <v>3525</v>
      </c>
      <c r="T5016" t="s">
        <v>8428</v>
      </c>
      <c r="U5016" t="s">
        <v>29</v>
      </c>
    </row>
    <row r="5017" spans="1:21" x14ac:dyDescent="0.25">
      <c r="A5017">
        <v>240.62100000000001</v>
      </c>
      <c r="B5017">
        <v>111</v>
      </c>
      <c r="C5017" t="s">
        <v>0</v>
      </c>
      <c r="D5017">
        <v>716</v>
      </c>
      <c r="E5017" t="s">
        <v>1</v>
      </c>
      <c r="F5017">
        <v>734</v>
      </c>
      <c r="G5017">
        <f t="shared" si="78"/>
        <v>18</v>
      </c>
      <c r="H5017" t="s">
        <v>1644</v>
      </c>
      <c r="J5017" t="s">
        <v>14928</v>
      </c>
      <c r="K5017" t="s">
        <v>14929</v>
      </c>
      <c r="L5017" t="s">
        <v>2828</v>
      </c>
      <c r="M5017" t="s">
        <v>3</v>
      </c>
      <c r="N5017" t="s">
        <v>3521</v>
      </c>
      <c r="O5017" t="s">
        <v>3522</v>
      </c>
      <c r="P5017" t="s">
        <v>15</v>
      </c>
      <c r="Q5017" t="s">
        <v>3523</v>
      </c>
      <c r="R5017" t="s">
        <v>3524</v>
      </c>
      <c r="S5017" t="s">
        <v>3525</v>
      </c>
      <c r="T5017" t="s">
        <v>8428</v>
      </c>
      <c r="U5017" t="s">
        <v>29</v>
      </c>
    </row>
    <row r="5018" spans="1:21" x14ac:dyDescent="0.25">
      <c r="A5018">
        <v>240.62100000000001</v>
      </c>
      <c r="B5018">
        <v>111</v>
      </c>
      <c r="C5018" t="s">
        <v>0</v>
      </c>
      <c r="D5018">
        <v>716</v>
      </c>
      <c r="E5018" t="s">
        <v>1</v>
      </c>
      <c r="F5018">
        <v>734</v>
      </c>
      <c r="G5018">
        <f t="shared" si="78"/>
        <v>18</v>
      </c>
      <c r="H5018" t="s">
        <v>1644</v>
      </c>
      <c r="J5018" t="s">
        <v>14930</v>
      </c>
      <c r="K5018" t="s">
        <v>14931</v>
      </c>
      <c r="L5018" t="s">
        <v>2828</v>
      </c>
      <c r="M5018" t="s">
        <v>3</v>
      </c>
      <c r="N5018" t="s">
        <v>3521</v>
      </c>
      <c r="O5018" t="s">
        <v>3522</v>
      </c>
      <c r="P5018" t="s">
        <v>15</v>
      </c>
      <c r="Q5018" t="s">
        <v>3523</v>
      </c>
      <c r="R5018" t="s">
        <v>3524</v>
      </c>
      <c r="S5018" t="s">
        <v>3525</v>
      </c>
      <c r="T5018" t="s">
        <v>8428</v>
      </c>
      <c r="U5018" t="s">
        <v>29</v>
      </c>
    </row>
    <row r="5019" spans="1:21" x14ac:dyDescent="0.25">
      <c r="A5019">
        <v>240.62100000000001</v>
      </c>
      <c r="B5019">
        <v>111</v>
      </c>
      <c r="C5019" t="s">
        <v>0</v>
      </c>
      <c r="D5019">
        <v>716</v>
      </c>
      <c r="E5019" t="s">
        <v>1</v>
      </c>
      <c r="F5019">
        <v>734</v>
      </c>
      <c r="G5019">
        <f t="shared" si="78"/>
        <v>18</v>
      </c>
      <c r="H5019" t="s">
        <v>1644</v>
      </c>
      <c r="J5019" t="s">
        <v>14932</v>
      </c>
      <c r="K5019" t="s">
        <v>14933</v>
      </c>
      <c r="L5019" t="s">
        <v>2828</v>
      </c>
      <c r="M5019" t="s">
        <v>3</v>
      </c>
      <c r="N5019" t="s">
        <v>3521</v>
      </c>
      <c r="O5019" t="s">
        <v>3522</v>
      </c>
      <c r="P5019" t="s">
        <v>15</v>
      </c>
      <c r="Q5019" t="s">
        <v>3523</v>
      </c>
      <c r="R5019" t="s">
        <v>3524</v>
      </c>
      <c r="S5019" t="s">
        <v>3525</v>
      </c>
      <c r="T5019" t="s">
        <v>8428</v>
      </c>
      <c r="U5019" t="s">
        <v>29</v>
      </c>
    </row>
    <row r="5020" spans="1:21" x14ac:dyDescent="0.25">
      <c r="A5020">
        <v>240.62100000000001</v>
      </c>
      <c r="B5020">
        <v>111</v>
      </c>
      <c r="C5020" t="s">
        <v>0</v>
      </c>
      <c r="D5020">
        <v>716</v>
      </c>
      <c r="E5020" t="s">
        <v>1</v>
      </c>
      <c r="F5020">
        <v>734</v>
      </c>
      <c r="G5020">
        <f t="shared" si="78"/>
        <v>18</v>
      </c>
      <c r="H5020" t="s">
        <v>1644</v>
      </c>
      <c r="J5020" t="s">
        <v>14934</v>
      </c>
      <c r="K5020" t="s">
        <v>14935</v>
      </c>
      <c r="L5020" t="s">
        <v>2828</v>
      </c>
      <c r="M5020" t="s">
        <v>3</v>
      </c>
      <c r="N5020" t="s">
        <v>3521</v>
      </c>
      <c r="O5020" t="s">
        <v>3522</v>
      </c>
      <c r="P5020" t="s">
        <v>15</v>
      </c>
      <c r="Q5020" t="s">
        <v>3523</v>
      </c>
      <c r="R5020" t="s">
        <v>3524</v>
      </c>
      <c r="S5020" t="s">
        <v>3525</v>
      </c>
      <c r="T5020" t="s">
        <v>8428</v>
      </c>
      <c r="U5020" t="s">
        <v>29</v>
      </c>
    </row>
    <row r="5021" spans="1:21" x14ac:dyDescent="0.25">
      <c r="A5021">
        <v>240.62100000000001</v>
      </c>
      <c r="B5021">
        <v>111</v>
      </c>
      <c r="C5021" t="s">
        <v>0</v>
      </c>
      <c r="D5021">
        <v>716</v>
      </c>
      <c r="E5021" t="s">
        <v>1</v>
      </c>
      <c r="F5021">
        <v>734</v>
      </c>
      <c r="G5021">
        <f t="shared" si="78"/>
        <v>18</v>
      </c>
      <c r="H5021" t="s">
        <v>1644</v>
      </c>
      <c r="J5021" t="s">
        <v>14936</v>
      </c>
      <c r="K5021" t="s">
        <v>14937</v>
      </c>
      <c r="L5021" t="s">
        <v>2828</v>
      </c>
      <c r="M5021" t="s">
        <v>3</v>
      </c>
      <c r="N5021" t="s">
        <v>3521</v>
      </c>
      <c r="O5021" t="s">
        <v>3522</v>
      </c>
      <c r="P5021" t="s">
        <v>15</v>
      </c>
      <c r="Q5021" t="s">
        <v>3523</v>
      </c>
      <c r="R5021" t="s">
        <v>3524</v>
      </c>
      <c r="S5021" t="s">
        <v>3525</v>
      </c>
      <c r="T5021" t="s">
        <v>8428</v>
      </c>
      <c r="U5021" t="s">
        <v>29</v>
      </c>
    </row>
    <row r="5022" spans="1:21" x14ac:dyDescent="0.25">
      <c r="A5022">
        <v>240.62100000000001</v>
      </c>
      <c r="B5022">
        <v>111</v>
      </c>
      <c r="C5022" t="s">
        <v>0</v>
      </c>
      <c r="D5022">
        <v>716</v>
      </c>
      <c r="E5022" t="s">
        <v>1</v>
      </c>
      <c r="F5022">
        <v>734</v>
      </c>
      <c r="G5022">
        <f t="shared" si="78"/>
        <v>18</v>
      </c>
      <c r="H5022" t="s">
        <v>1644</v>
      </c>
      <c r="J5022" t="s">
        <v>14938</v>
      </c>
      <c r="K5022" t="s">
        <v>14939</v>
      </c>
      <c r="L5022" t="s">
        <v>2828</v>
      </c>
      <c r="M5022" t="s">
        <v>3</v>
      </c>
      <c r="N5022" t="s">
        <v>3521</v>
      </c>
      <c r="O5022" t="s">
        <v>3522</v>
      </c>
      <c r="P5022" t="s">
        <v>15</v>
      </c>
      <c r="Q5022" t="s">
        <v>3523</v>
      </c>
      <c r="R5022" t="s">
        <v>3524</v>
      </c>
      <c r="S5022" t="s">
        <v>3525</v>
      </c>
      <c r="T5022" t="s">
        <v>8428</v>
      </c>
      <c r="U5022" t="s">
        <v>29</v>
      </c>
    </row>
    <row r="5023" spans="1:21" x14ac:dyDescent="0.25">
      <c r="A5023">
        <v>240.62100000000001</v>
      </c>
      <c r="B5023">
        <v>111</v>
      </c>
      <c r="C5023" t="s">
        <v>0</v>
      </c>
      <c r="D5023">
        <v>716</v>
      </c>
      <c r="E5023" t="s">
        <v>1</v>
      </c>
      <c r="F5023">
        <v>734</v>
      </c>
      <c r="G5023">
        <f t="shared" si="78"/>
        <v>18</v>
      </c>
      <c r="H5023" t="s">
        <v>1644</v>
      </c>
      <c r="J5023" t="s">
        <v>14940</v>
      </c>
      <c r="K5023" t="s">
        <v>14941</v>
      </c>
      <c r="L5023" t="s">
        <v>2828</v>
      </c>
      <c r="M5023" t="s">
        <v>3</v>
      </c>
      <c r="N5023" t="s">
        <v>3521</v>
      </c>
      <c r="O5023" t="s">
        <v>3522</v>
      </c>
      <c r="P5023" t="s">
        <v>15</v>
      </c>
      <c r="Q5023" t="s">
        <v>3523</v>
      </c>
      <c r="R5023" t="s">
        <v>3524</v>
      </c>
      <c r="S5023" t="s">
        <v>3525</v>
      </c>
      <c r="T5023" t="s">
        <v>8428</v>
      </c>
      <c r="U5023" t="s">
        <v>29</v>
      </c>
    </row>
    <row r="5024" spans="1:21" x14ac:dyDescent="0.25">
      <c r="A5024">
        <v>240.62100000000001</v>
      </c>
      <c r="B5024">
        <v>111</v>
      </c>
      <c r="C5024" t="s">
        <v>0</v>
      </c>
      <c r="D5024">
        <v>716</v>
      </c>
      <c r="E5024" t="s">
        <v>1</v>
      </c>
      <c r="F5024">
        <v>734</v>
      </c>
      <c r="G5024">
        <f t="shared" si="78"/>
        <v>18</v>
      </c>
      <c r="H5024" t="s">
        <v>1644</v>
      </c>
      <c r="J5024" t="s">
        <v>14942</v>
      </c>
      <c r="K5024" t="s">
        <v>14943</v>
      </c>
      <c r="L5024" t="s">
        <v>2828</v>
      </c>
      <c r="M5024" t="s">
        <v>3</v>
      </c>
      <c r="N5024" t="s">
        <v>3521</v>
      </c>
      <c r="O5024" t="s">
        <v>3522</v>
      </c>
      <c r="P5024" t="s">
        <v>15</v>
      </c>
      <c r="Q5024" t="s">
        <v>3523</v>
      </c>
      <c r="R5024" t="s">
        <v>3524</v>
      </c>
      <c r="S5024" t="s">
        <v>3525</v>
      </c>
      <c r="T5024" t="s">
        <v>8428</v>
      </c>
      <c r="U5024" t="s">
        <v>29</v>
      </c>
    </row>
    <row r="5025" spans="1:21" x14ac:dyDescent="0.25">
      <c r="A5025">
        <v>240.62100000000001</v>
      </c>
      <c r="B5025">
        <v>111</v>
      </c>
      <c r="C5025" t="s">
        <v>0</v>
      </c>
      <c r="D5025">
        <v>716</v>
      </c>
      <c r="E5025" t="s">
        <v>1</v>
      </c>
      <c r="F5025">
        <v>734</v>
      </c>
      <c r="G5025">
        <f t="shared" si="78"/>
        <v>18</v>
      </c>
      <c r="H5025" t="s">
        <v>1644</v>
      </c>
      <c r="J5025" t="s">
        <v>14944</v>
      </c>
      <c r="K5025" t="s">
        <v>14945</v>
      </c>
      <c r="L5025" t="s">
        <v>2828</v>
      </c>
      <c r="M5025" t="s">
        <v>3</v>
      </c>
      <c r="N5025" t="s">
        <v>3521</v>
      </c>
      <c r="O5025" t="s">
        <v>3522</v>
      </c>
      <c r="P5025" t="s">
        <v>15</v>
      </c>
      <c r="Q5025" t="s">
        <v>3523</v>
      </c>
      <c r="R5025" t="s">
        <v>3524</v>
      </c>
      <c r="S5025" t="s">
        <v>3525</v>
      </c>
      <c r="T5025" t="s">
        <v>8428</v>
      </c>
      <c r="U5025" t="s">
        <v>29</v>
      </c>
    </row>
    <row r="5026" spans="1:21" x14ac:dyDescent="0.25">
      <c r="A5026">
        <v>240.62100000000001</v>
      </c>
      <c r="B5026">
        <v>111</v>
      </c>
      <c r="C5026" t="s">
        <v>0</v>
      </c>
      <c r="D5026">
        <v>716</v>
      </c>
      <c r="E5026" t="s">
        <v>1</v>
      </c>
      <c r="F5026">
        <v>734</v>
      </c>
      <c r="G5026">
        <f t="shared" si="78"/>
        <v>18</v>
      </c>
      <c r="H5026" t="s">
        <v>1644</v>
      </c>
      <c r="J5026" t="s">
        <v>14946</v>
      </c>
      <c r="K5026" t="s">
        <v>14947</v>
      </c>
      <c r="L5026" t="s">
        <v>2828</v>
      </c>
      <c r="M5026" t="s">
        <v>3</v>
      </c>
      <c r="N5026" t="s">
        <v>3521</v>
      </c>
      <c r="O5026" t="s">
        <v>3522</v>
      </c>
      <c r="P5026" t="s">
        <v>15</v>
      </c>
      <c r="Q5026" t="s">
        <v>3523</v>
      </c>
      <c r="R5026" t="s">
        <v>3524</v>
      </c>
      <c r="S5026" t="s">
        <v>3525</v>
      </c>
      <c r="T5026" t="s">
        <v>8428</v>
      </c>
      <c r="U5026" t="s">
        <v>29</v>
      </c>
    </row>
    <row r="5027" spans="1:21" x14ac:dyDescent="0.25">
      <c r="A5027">
        <v>240.62100000000001</v>
      </c>
      <c r="B5027">
        <v>111</v>
      </c>
      <c r="C5027" t="s">
        <v>0</v>
      </c>
      <c r="D5027">
        <v>716</v>
      </c>
      <c r="E5027" t="s">
        <v>1</v>
      </c>
      <c r="F5027">
        <v>734</v>
      </c>
      <c r="G5027">
        <f t="shared" si="78"/>
        <v>18</v>
      </c>
      <c r="H5027" t="s">
        <v>1644</v>
      </c>
      <c r="J5027" t="s">
        <v>14948</v>
      </c>
      <c r="K5027" t="s">
        <v>14949</v>
      </c>
      <c r="L5027" t="s">
        <v>2828</v>
      </c>
      <c r="M5027" t="s">
        <v>3</v>
      </c>
      <c r="N5027" t="s">
        <v>3521</v>
      </c>
      <c r="O5027" t="s">
        <v>3522</v>
      </c>
      <c r="P5027" t="s">
        <v>15</v>
      </c>
      <c r="Q5027" t="s">
        <v>3523</v>
      </c>
      <c r="R5027" t="s">
        <v>3524</v>
      </c>
      <c r="S5027" t="s">
        <v>3525</v>
      </c>
      <c r="T5027" t="s">
        <v>8428</v>
      </c>
      <c r="U5027" t="s">
        <v>29</v>
      </c>
    </row>
    <row r="5028" spans="1:21" x14ac:dyDescent="0.25">
      <c r="A5028">
        <v>240.62100000000001</v>
      </c>
      <c r="B5028">
        <v>111</v>
      </c>
      <c r="C5028" t="s">
        <v>0</v>
      </c>
      <c r="D5028">
        <v>716</v>
      </c>
      <c r="E5028" t="s">
        <v>1</v>
      </c>
      <c r="F5028">
        <v>734</v>
      </c>
      <c r="G5028">
        <f t="shared" si="78"/>
        <v>18</v>
      </c>
      <c r="H5028" t="s">
        <v>1644</v>
      </c>
      <c r="J5028" t="s">
        <v>14950</v>
      </c>
      <c r="K5028" t="s">
        <v>14951</v>
      </c>
      <c r="L5028" t="s">
        <v>2828</v>
      </c>
      <c r="M5028" t="s">
        <v>3</v>
      </c>
      <c r="N5028" t="s">
        <v>3521</v>
      </c>
      <c r="O5028" t="s">
        <v>3522</v>
      </c>
      <c r="P5028" t="s">
        <v>15</v>
      </c>
      <c r="Q5028" t="s">
        <v>3523</v>
      </c>
      <c r="R5028" t="s">
        <v>3524</v>
      </c>
      <c r="S5028" t="s">
        <v>3525</v>
      </c>
      <c r="T5028" t="s">
        <v>8428</v>
      </c>
      <c r="U5028" t="s">
        <v>29</v>
      </c>
    </row>
    <row r="5029" spans="1:21" x14ac:dyDescent="0.25">
      <c r="A5029">
        <v>240.62100000000001</v>
      </c>
      <c r="B5029">
        <v>111</v>
      </c>
      <c r="C5029" t="s">
        <v>0</v>
      </c>
      <c r="D5029">
        <v>716</v>
      </c>
      <c r="E5029" t="s">
        <v>1</v>
      </c>
      <c r="F5029">
        <v>734</v>
      </c>
      <c r="G5029">
        <f t="shared" si="78"/>
        <v>18</v>
      </c>
      <c r="H5029" t="s">
        <v>1644</v>
      </c>
      <c r="J5029" t="s">
        <v>14952</v>
      </c>
      <c r="K5029" t="s">
        <v>14953</v>
      </c>
      <c r="L5029" t="s">
        <v>2828</v>
      </c>
      <c r="M5029" t="s">
        <v>3</v>
      </c>
      <c r="N5029" t="s">
        <v>3521</v>
      </c>
      <c r="O5029" t="s">
        <v>3522</v>
      </c>
      <c r="P5029" t="s">
        <v>15</v>
      </c>
      <c r="Q5029" t="s">
        <v>3523</v>
      </c>
      <c r="R5029" t="s">
        <v>3524</v>
      </c>
      <c r="S5029" t="s">
        <v>3525</v>
      </c>
      <c r="T5029" t="s">
        <v>8428</v>
      </c>
      <c r="U5029" t="s">
        <v>29</v>
      </c>
    </row>
    <row r="5030" spans="1:21" x14ac:dyDescent="0.25">
      <c r="A5030">
        <v>240.62100000000001</v>
      </c>
      <c r="B5030">
        <v>111</v>
      </c>
      <c r="C5030" t="s">
        <v>0</v>
      </c>
      <c r="D5030">
        <v>716</v>
      </c>
      <c r="E5030" t="s">
        <v>1</v>
      </c>
      <c r="F5030">
        <v>734</v>
      </c>
      <c r="G5030">
        <f t="shared" si="78"/>
        <v>18</v>
      </c>
      <c r="H5030" t="s">
        <v>1644</v>
      </c>
      <c r="J5030" t="s">
        <v>14954</v>
      </c>
      <c r="K5030" t="s">
        <v>14955</v>
      </c>
      <c r="L5030" t="s">
        <v>2828</v>
      </c>
      <c r="M5030" t="s">
        <v>3</v>
      </c>
      <c r="N5030" t="s">
        <v>3521</v>
      </c>
      <c r="O5030" t="s">
        <v>3522</v>
      </c>
      <c r="P5030" t="s">
        <v>15</v>
      </c>
      <c r="Q5030" t="s">
        <v>3523</v>
      </c>
      <c r="R5030" t="s">
        <v>3524</v>
      </c>
      <c r="S5030" t="s">
        <v>3525</v>
      </c>
      <c r="T5030" t="s">
        <v>8428</v>
      </c>
      <c r="U5030" t="s">
        <v>29</v>
      </c>
    </row>
    <row r="5031" spans="1:21" x14ac:dyDescent="0.25">
      <c r="A5031">
        <v>240.62100000000001</v>
      </c>
      <c r="B5031">
        <v>111</v>
      </c>
      <c r="C5031" t="s">
        <v>0</v>
      </c>
      <c r="D5031">
        <v>716</v>
      </c>
      <c r="E5031" t="s">
        <v>1</v>
      </c>
      <c r="F5031">
        <v>734</v>
      </c>
      <c r="G5031">
        <f t="shared" si="78"/>
        <v>18</v>
      </c>
      <c r="H5031" t="s">
        <v>1644</v>
      </c>
      <c r="J5031" t="s">
        <v>14956</v>
      </c>
      <c r="K5031" t="s">
        <v>14957</v>
      </c>
      <c r="L5031" t="s">
        <v>2828</v>
      </c>
      <c r="M5031" t="s">
        <v>3</v>
      </c>
      <c r="N5031" t="s">
        <v>3521</v>
      </c>
      <c r="O5031" t="s">
        <v>3522</v>
      </c>
      <c r="P5031" t="s">
        <v>15</v>
      </c>
      <c r="Q5031" t="s">
        <v>3523</v>
      </c>
      <c r="R5031" t="s">
        <v>3524</v>
      </c>
      <c r="S5031" t="s">
        <v>3525</v>
      </c>
      <c r="T5031" t="s">
        <v>8428</v>
      </c>
      <c r="U5031" t="s">
        <v>29</v>
      </c>
    </row>
    <row r="5032" spans="1:21" x14ac:dyDescent="0.25">
      <c r="A5032">
        <v>240.62100000000001</v>
      </c>
      <c r="B5032">
        <v>111</v>
      </c>
      <c r="C5032" t="s">
        <v>0</v>
      </c>
      <c r="D5032">
        <v>716</v>
      </c>
      <c r="E5032" t="s">
        <v>1</v>
      </c>
      <c r="F5032">
        <v>734</v>
      </c>
      <c r="G5032">
        <f t="shared" si="78"/>
        <v>18</v>
      </c>
      <c r="H5032" t="s">
        <v>1644</v>
      </c>
      <c r="J5032" t="s">
        <v>14958</v>
      </c>
      <c r="K5032" t="s">
        <v>14959</v>
      </c>
      <c r="L5032" t="s">
        <v>2828</v>
      </c>
      <c r="M5032" t="s">
        <v>3</v>
      </c>
      <c r="N5032" t="s">
        <v>3521</v>
      </c>
      <c r="O5032" t="s">
        <v>3522</v>
      </c>
      <c r="P5032" t="s">
        <v>15</v>
      </c>
      <c r="Q5032" t="s">
        <v>3523</v>
      </c>
      <c r="R5032" t="s">
        <v>3524</v>
      </c>
      <c r="S5032" t="s">
        <v>3525</v>
      </c>
      <c r="T5032" t="s">
        <v>8428</v>
      </c>
      <c r="U5032" t="s">
        <v>29</v>
      </c>
    </row>
    <row r="5033" spans="1:21" x14ac:dyDescent="0.25">
      <c r="A5033">
        <v>240.62100000000001</v>
      </c>
      <c r="B5033">
        <v>111</v>
      </c>
      <c r="C5033" t="s">
        <v>0</v>
      </c>
      <c r="D5033">
        <v>716</v>
      </c>
      <c r="E5033" t="s">
        <v>1</v>
      </c>
      <c r="F5033">
        <v>734</v>
      </c>
      <c r="G5033">
        <f t="shared" si="78"/>
        <v>18</v>
      </c>
      <c r="H5033" t="s">
        <v>1644</v>
      </c>
      <c r="J5033" t="s">
        <v>14960</v>
      </c>
      <c r="K5033" t="s">
        <v>14961</v>
      </c>
      <c r="L5033" t="s">
        <v>2828</v>
      </c>
      <c r="M5033" t="s">
        <v>3</v>
      </c>
      <c r="N5033" t="s">
        <v>3521</v>
      </c>
      <c r="O5033" t="s">
        <v>3522</v>
      </c>
      <c r="P5033" t="s">
        <v>15</v>
      </c>
      <c r="Q5033" t="s">
        <v>3523</v>
      </c>
      <c r="R5033" t="s">
        <v>3524</v>
      </c>
      <c r="S5033" t="s">
        <v>3525</v>
      </c>
      <c r="T5033" t="s">
        <v>8428</v>
      </c>
      <c r="U5033" t="s">
        <v>29</v>
      </c>
    </row>
    <row r="5034" spans="1:21" x14ac:dyDescent="0.25">
      <c r="A5034">
        <v>240.62100000000001</v>
      </c>
      <c r="B5034">
        <v>111</v>
      </c>
      <c r="C5034" t="s">
        <v>0</v>
      </c>
      <c r="D5034">
        <v>716</v>
      </c>
      <c r="E5034" t="s">
        <v>1</v>
      </c>
      <c r="F5034">
        <v>734</v>
      </c>
      <c r="G5034">
        <f t="shared" si="78"/>
        <v>18</v>
      </c>
      <c r="H5034" t="s">
        <v>1644</v>
      </c>
      <c r="J5034" t="s">
        <v>14962</v>
      </c>
      <c r="K5034" t="s">
        <v>14963</v>
      </c>
      <c r="L5034" t="s">
        <v>2828</v>
      </c>
      <c r="M5034" t="s">
        <v>3</v>
      </c>
      <c r="N5034" t="s">
        <v>3521</v>
      </c>
      <c r="O5034" t="s">
        <v>3522</v>
      </c>
      <c r="P5034" t="s">
        <v>15</v>
      </c>
      <c r="Q5034" t="s">
        <v>3523</v>
      </c>
      <c r="R5034" t="s">
        <v>3524</v>
      </c>
      <c r="S5034" t="s">
        <v>3525</v>
      </c>
      <c r="T5034" t="s">
        <v>8428</v>
      </c>
      <c r="U5034" t="s">
        <v>29</v>
      </c>
    </row>
    <row r="5035" spans="1:21" x14ac:dyDescent="0.25">
      <c r="A5035">
        <v>240.62100000000001</v>
      </c>
      <c r="B5035">
        <v>111</v>
      </c>
      <c r="C5035" t="s">
        <v>0</v>
      </c>
      <c r="D5035">
        <v>716</v>
      </c>
      <c r="E5035" t="s">
        <v>1</v>
      </c>
      <c r="F5035">
        <v>734</v>
      </c>
      <c r="G5035">
        <f t="shared" si="78"/>
        <v>18</v>
      </c>
      <c r="H5035" t="s">
        <v>1644</v>
      </c>
      <c r="J5035" t="s">
        <v>14964</v>
      </c>
      <c r="K5035" t="s">
        <v>14965</v>
      </c>
      <c r="L5035" t="s">
        <v>2828</v>
      </c>
      <c r="M5035" t="s">
        <v>3</v>
      </c>
      <c r="N5035" t="s">
        <v>3521</v>
      </c>
      <c r="O5035" t="s">
        <v>3522</v>
      </c>
      <c r="P5035" t="s">
        <v>15</v>
      </c>
      <c r="Q5035" t="s">
        <v>3523</v>
      </c>
      <c r="R5035" t="s">
        <v>3524</v>
      </c>
      <c r="S5035" t="s">
        <v>3525</v>
      </c>
      <c r="T5035" t="s">
        <v>8428</v>
      </c>
      <c r="U5035" t="s">
        <v>29</v>
      </c>
    </row>
    <row r="5036" spans="1:21" x14ac:dyDescent="0.25">
      <c r="A5036">
        <v>240.62100000000001</v>
      </c>
      <c r="B5036">
        <v>111</v>
      </c>
      <c r="C5036" t="s">
        <v>0</v>
      </c>
      <c r="D5036">
        <v>716</v>
      </c>
      <c r="E5036" t="s">
        <v>1</v>
      </c>
      <c r="F5036">
        <v>734</v>
      </c>
      <c r="G5036">
        <f t="shared" si="78"/>
        <v>18</v>
      </c>
      <c r="H5036" t="s">
        <v>1644</v>
      </c>
      <c r="J5036" t="s">
        <v>14966</v>
      </c>
      <c r="K5036" t="s">
        <v>14967</v>
      </c>
      <c r="L5036" t="s">
        <v>2828</v>
      </c>
      <c r="M5036" t="s">
        <v>3</v>
      </c>
      <c r="N5036" t="s">
        <v>3521</v>
      </c>
      <c r="O5036" t="s">
        <v>3522</v>
      </c>
      <c r="P5036" t="s">
        <v>15</v>
      </c>
      <c r="Q5036" t="s">
        <v>3523</v>
      </c>
      <c r="R5036" t="s">
        <v>3524</v>
      </c>
      <c r="S5036" t="s">
        <v>3525</v>
      </c>
      <c r="T5036" t="s">
        <v>8428</v>
      </c>
      <c r="U5036" t="s">
        <v>29</v>
      </c>
    </row>
    <row r="5037" spans="1:21" x14ac:dyDescent="0.25">
      <c r="A5037">
        <v>240.62100000000001</v>
      </c>
      <c r="B5037">
        <v>111</v>
      </c>
      <c r="C5037" t="s">
        <v>0</v>
      </c>
      <c r="D5037">
        <v>716</v>
      </c>
      <c r="E5037" t="s">
        <v>1</v>
      </c>
      <c r="F5037">
        <v>734</v>
      </c>
      <c r="G5037">
        <f t="shared" si="78"/>
        <v>18</v>
      </c>
      <c r="H5037" t="s">
        <v>1644</v>
      </c>
      <c r="J5037" t="s">
        <v>14968</v>
      </c>
      <c r="K5037" t="s">
        <v>14969</v>
      </c>
      <c r="L5037" t="s">
        <v>2828</v>
      </c>
      <c r="M5037" t="s">
        <v>3</v>
      </c>
      <c r="N5037" t="s">
        <v>3521</v>
      </c>
      <c r="O5037" t="s">
        <v>3522</v>
      </c>
      <c r="P5037" t="s">
        <v>15</v>
      </c>
      <c r="Q5037" t="s">
        <v>3523</v>
      </c>
      <c r="R5037" t="s">
        <v>3524</v>
      </c>
      <c r="S5037" t="s">
        <v>3525</v>
      </c>
      <c r="T5037" t="s">
        <v>8428</v>
      </c>
      <c r="U5037" t="s">
        <v>29</v>
      </c>
    </row>
    <row r="5038" spans="1:21" x14ac:dyDescent="0.25">
      <c r="A5038">
        <v>240.62100000000001</v>
      </c>
      <c r="B5038">
        <v>111</v>
      </c>
      <c r="C5038" t="s">
        <v>0</v>
      </c>
      <c r="D5038">
        <v>716</v>
      </c>
      <c r="E5038" t="s">
        <v>1</v>
      </c>
      <c r="F5038">
        <v>734</v>
      </c>
      <c r="G5038">
        <f t="shared" si="78"/>
        <v>18</v>
      </c>
      <c r="H5038" t="s">
        <v>1644</v>
      </c>
      <c r="J5038" t="s">
        <v>14970</v>
      </c>
      <c r="K5038" t="s">
        <v>14971</v>
      </c>
      <c r="L5038" t="s">
        <v>2828</v>
      </c>
      <c r="M5038" t="s">
        <v>3</v>
      </c>
      <c r="N5038" t="s">
        <v>3521</v>
      </c>
      <c r="O5038" t="s">
        <v>3522</v>
      </c>
      <c r="P5038" t="s">
        <v>15</v>
      </c>
      <c r="Q5038" t="s">
        <v>3523</v>
      </c>
      <c r="R5038" t="s">
        <v>3524</v>
      </c>
      <c r="S5038" t="s">
        <v>3525</v>
      </c>
      <c r="T5038" t="s">
        <v>8428</v>
      </c>
      <c r="U5038" t="s">
        <v>29</v>
      </c>
    </row>
    <row r="5039" spans="1:21" x14ac:dyDescent="0.25">
      <c r="A5039">
        <v>240.62100000000001</v>
      </c>
      <c r="B5039">
        <v>111</v>
      </c>
      <c r="C5039" t="s">
        <v>0</v>
      </c>
      <c r="D5039">
        <v>716</v>
      </c>
      <c r="E5039" t="s">
        <v>1</v>
      </c>
      <c r="F5039">
        <v>734</v>
      </c>
      <c r="G5039">
        <f t="shared" si="78"/>
        <v>18</v>
      </c>
      <c r="H5039" t="s">
        <v>1644</v>
      </c>
      <c r="J5039" t="s">
        <v>14972</v>
      </c>
      <c r="K5039" t="s">
        <v>14973</v>
      </c>
      <c r="L5039" t="s">
        <v>2828</v>
      </c>
      <c r="M5039" t="s">
        <v>3</v>
      </c>
      <c r="N5039" t="s">
        <v>3521</v>
      </c>
      <c r="O5039" t="s">
        <v>3522</v>
      </c>
      <c r="P5039" t="s">
        <v>15</v>
      </c>
      <c r="Q5039" t="s">
        <v>3523</v>
      </c>
      <c r="R5039" t="s">
        <v>3524</v>
      </c>
      <c r="S5039" t="s">
        <v>3525</v>
      </c>
      <c r="T5039" t="s">
        <v>8428</v>
      </c>
      <c r="U5039" t="s">
        <v>29</v>
      </c>
    </row>
    <row r="5040" spans="1:21" x14ac:dyDescent="0.25">
      <c r="A5040">
        <v>240.62100000000001</v>
      </c>
      <c r="B5040">
        <v>111</v>
      </c>
      <c r="C5040" t="s">
        <v>0</v>
      </c>
      <c r="D5040">
        <v>716</v>
      </c>
      <c r="E5040" t="s">
        <v>1</v>
      </c>
      <c r="F5040">
        <v>734</v>
      </c>
      <c r="G5040">
        <f t="shared" si="78"/>
        <v>18</v>
      </c>
      <c r="H5040" t="s">
        <v>1644</v>
      </c>
      <c r="J5040" t="s">
        <v>14974</v>
      </c>
      <c r="K5040" t="s">
        <v>14975</v>
      </c>
      <c r="L5040" t="s">
        <v>2828</v>
      </c>
      <c r="M5040" t="s">
        <v>3</v>
      </c>
      <c r="N5040" t="s">
        <v>3521</v>
      </c>
      <c r="O5040" t="s">
        <v>3522</v>
      </c>
      <c r="P5040" t="s">
        <v>15</v>
      </c>
      <c r="Q5040" t="s">
        <v>3523</v>
      </c>
      <c r="R5040" t="s">
        <v>3524</v>
      </c>
      <c r="S5040" t="s">
        <v>3525</v>
      </c>
      <c r="T5040" t="s">
        <v>8428</v>
      </c>
      <c r="U5040" t="s">
        <v>29</v>
      </c>
    </row>
    <row r="5041" spans="1:21" x14ac:dyDescent="0.25">
      <c r="A5041">
        <v>240.62100000000001</v>
      </c>
      <c r="B5041">
        <v>111</v>
      </c>
      <c r="C5041" t="s">
        <v>0</v>
      </c>
      <c r="D5041">
        <v>716</v>
      </c>
      <c r="E5041" t="s">
        <v>1</v>
      </c>
      <c r="F5041">
        <v>734</v>
      </c>
      <c r="G5041">
        <f t="shared" si="78"/>
        <v>18</v>
      </c>
      <c r="H5041" t="s">
        <v>1644</v>
      </c>
      <c r="J5041" t="s">
        <v>14976</v>
      </c>
      <c r="K5041" t="s">
        <v>14977</v>
      </c>
      <c r="L5041" t="s">
        <v>2828</v>
      </c>
      <c r="M5041" t="s">
        <v>3</v>
      </c>
      <c r="N5041" t="s">
        <v>3521</v>
      </c>
      <c r="O5041" t="s">
        <v>3522</v>
      </c>
      <c r="P5041" t="s">
        <v>15</v>
      </c>
      <c r="Q5041" t="s">
        <v>3523</v>
      </c>
      <c r="R5041" t="s">
        <v>3524</v>
      </c>
      <c r="S5041" t="s">
        <v>3525</v>
      </c>
      <c r="T5041" t="s">
        <v>8428</v>
      </c>
      <c r="U5041" t="s">
        <v>29</v>
      </c>
    </row>
    <row r="5042" spans="1:21" x14ac:dyDescent="0.25">
      <c r="A5042">
        <v>240.62100000000001</v>
      </c>
      <c r="B5042">
        <v>111</v>
      </c>
      <c r="C5042" t="s">
        <v>0</v>
      </c>
      <c r="D5042">
        <v>711</v>
      </c>
      <c r="E5042" t="s">
        <v>1</v>
      </c>
      <c r="F5042">
        <v>720</v>
      </c>
      <c r="G5042">
        <f t="shared" si="78"/>
        <v>9</v>
      </c>
      <c r="H5042" t="s">
        <v>1644</v>
      </c>
      <c r="J5042" t="s">
        <v>14978</v>
      </c>
      <c r="K5042" t="s">
        <v>14979</v>
      </c>
      <c r="L5042" t="s">
        <v>4226</v>
      </c>
      <c r="M5042" t="s">
        <v>240</v>
      </c>
      <c r="N5042" t="s">
        <v>14980</v>
      </c>
      <c r="O5042" t="s">
        <v>2715</v>
      </c>
      <c r="P5042" t="s">
        <v>14981</v>
      </c>
      <c r="Q5042" t="s">
        <v>240</v>
      </c>
      <c r="R5042">
        <v>2</v>
      </c>
    </row>
    <row r="5043" spans="1:21" x14ac:dyDescent="0.25">
      <c r="A5043">
        <v>240.62100000000001</v>
      </c>
      <c r="B5043">
        <v>111</v>
      </c>
      <c r="C5043" t="s">
        <v>0</v>
      </c>
      <c r="D5043">
        <v>708</v>
      </c>
      <c r="E5043" t="s">
        <v>1</v>
      </c>
      <c r="F5043">
        <v>732</v>
      </c>
      <c r="G5043">
        <f t="shared" si="78"/>
        <v>24</v>
      </c>
      <c r="H5043" t="s">
        <v>1644</v>
      </c>
      <c r="J5043" t="s">
        <v>14982</v>
      </c>
      <c r="K5043" t="s">
        <v>14983</v>
      </c>
      <c r="L5043" t="s">
        <v>2398</v>
      </c>
      <c r="M5043" t="s">
        <v>691</v>
      </c>
      <c r="N5043" t="s">
        <v>4</v>
      </c>
      <c r="O5043">
        <v>5</v>
      </c>
      <c r="P5043" t="s">
        <v>1700</v>
      </c>
      <c r="Q5043" t="s">
        <v>2399</v>
      </c>
      <c r="R5043" t="s">
        <v>125</v>
      </c>
    </row>
    <row r="5044" spans="1:21" x14ac:dyDescent="0.25">
      <c r="A5044">
        <v>240.62100000000001</v>
      </c>
      <c r="B5044">
        <v>111</v>
      </c>
      <c r="C5044" t="s">
        <v>0</v>
      </c>
      <c r="D5044">
        <v>661</v>
      </c>
      <c r="E5044" t="s">
        <v>1</v>
      </c>
      <c r="F5044">
        <v>666</v>
      </c>
      <c r="G5044">
        <f t="shared" si="78"/>
        <v>5</v>
      </c>
      <c r="H5044" t="s">
        <v>1644</v>
      </c>
      <c r="J5044" t="s">
        <v>14984</v>
      </c>
      <c r="K5044" t="s">
        <v>14985</v>
      </c>
      <c r="L5044" t="s">
        <v>14986</v>
      </c>
      <c r="M5044" t="s">
        <v>14987</v>
      </c>
      <c r="N5044" t="s">
        <v>130</v>
      </c>
      <c r="O5044" t="s">
        <v>14988</v>
      </c>
      <c r="P5044" t="s">
        <v>14989</v>
      </c>
      <c r="Q5044" t="s">
        <v>14990</v>
      </c>
    </row>
    <row r="5045" spans="1:21" x14ac:dyDescent="0.25">
      <c r="A5045">
        <v>240.62100000000001</v>
      </c>
      <c r="B5045">
        <v>111</v>
      </c>
      <c r="C5045" t="s">
        <v>0</v>
      </c>
      <c r="D5045">
        <v>621</v>
      </c>
      <c r="E5045" t="s">
        <v>1</v>
      </c>
      <c r="F5045">
        <v>631</v>
      </c>
      <c r="G5045">
        <f t="shared" si="78"/>
        <v>10</v>
      </c>
      <c r="H5045" t="s">
        <v>1644</v>
      </c>
      <c r="J5045" t="s">
        <v>14991</v>
      </c>
      <c r="K5045" t="s">
        <v>14992</v>
      </c>
      <c r="L5045" t="s">
        <v>1386</v>
      </c>
      <c r="M5045" t="s">
        <v>1890</v>
      </c>
      <c r="N5045" t="s">
        <v>14993</v>
      </c>
      <c r="O5045" t="s">
        <v>110</v>
      </c>
      <c r="P5045" t="s">
        <v>14994</v>
      </c>
      <c r="Q5045" t="s">
        <v>14995</v>
      </c>
    </row>
    <row r="5046" spans="1:21" x14ac:dyDescent="0.25">
      <c r="A5046">
        <v>240.62100000000001</v>
      </c>
      <c r="B5046">
        <v>111</v>
      </c>
      <c r="C5046" t="s">
        <v>0</v>
      </c>
      <c r="D5046">
        <v>600</v>
      </c>
      <c r="E5046" t="s">
        <v>1</v>
      </c>
      <c r="F5046">
        <v>612</v>
      </c>
      <c r="G5046">
        <f t="shared" si="78"/>
        <v>12</v>
      </c>
      <c r="H5046" t="s">
        <v>1644</v>
      </c>
      <c r="J5046" t="s">
        <v>14996</v>
      </c>
      <c r="K5046" t="s">
        <v>14997</v>
      </c>
      <c r="L5046" t="s">
        <v>8824</v>
      </c>
      <c r="M5046" t="s">
        <v>735</v>
      </c>
      <c r="N5046" t="s">
        <v>8825</v>
      </c>
      <c r="O5046" t="s">
        <v>8826</v>
      </c>
      <c r="P5046" t="s">
        <v>57</v>
      </c>
      <c r="Q5046" t="s">
        <v>8827</v>
      </c>
    </row>
    <row r="5047" spans="1:21" x14ac:dyDescent="0.25">
      <c r="A5047">
        <v>240.62100000000001</v>
      </c>
      <c r="B5047">
        <v>111</v>
      </c>
      <c r="C5047" t="s">
        <v>0</v>
      </c>
      <c r="D5047">
        <v>591</v>
      </c>
      <c r="E5047" t="s">
        <v>1</v>
      </c>
      <c r="F5047">
        <v>603</v>
      </c>
      <c r="G5047">
        <f t="shared" si="78"/>
        <v>12</v>
      </c>
      <c r="H5047" t="s">
        <v>1644</v>
      </c>
      <c r="J5047" t="s">
        <v>14998</v>
      </c>
      <c r="K5047" t="s">
        <v>14999</v>
      </c>
      <c r="L5047" t="s">
        <v>8824</v>
      </c>
      <c r="M5047" t="s">
        <v>735</v>
      </c>
      <c r="N5047" t="s">
        <v>8825</v>
      </c>
      <c r="O5047" t="s">
        <v>8826</v>
      </c>
      <c r="P5047" t="s">
        <v>57</v>
      </c>
      <c r="Q5047" t="s">
        <v>8827</v>
      </c>
    </row>
    <row r="5048" spans="1:21" x14ac:dyDescent="0.25">
      <c r="A5048">
        <v>240.62100000000001</v>
      </c>
      <c r="B5048">
        <v>111</v>
      </c>
      <c r="C5048" t="s">
        <v>0</v>
      </c>
      <c r="D5048">
        <v>576</v>
      </c>
      <c r="E5048" t="s">
        <v>1</v>
      </c>
      <c r="F5048">
        <v>583</v>
      </c>
      <c r="G5048">
        <f t="shared" si="78"/>
        <v>7</v>
      </c>
      <c r="H5048" t="s">
        <v>1644</v>
      </c>
      <c r="J5048" t="s">
        <v>15000</v>
      </c>
      <c r="K5048" t="s">
        <v>15001</v>
      </c>
      <c r="L5048" t="s">
        <v>12906</v>
      </c>
      <c r="M5048" t="s">
        <v>7158</v>
      </c>
    </row>
    <row r="5049" spans="1:21" x14ac:dyDescent="0.25">
      <c r="A5049">
        <v>240.62100000000001</v>
      </c>
      <c r="B5049">
        <v>111</v>
      </c>
      <c r="C5049" t="s">
        <v>0</v>
      </c>
      <c r="D5049">
        <v>568</v>
      </c>
      <c r="E5049" t="s">
        <v>1</v>
      </c>
      <c r="F5049">
        <v>580</v>
      </c>
      <c r="G5049">
        <f t="shared" si="78"/>
        <v>12</v>
      </c>
      <c r="H5049" t="s">
        <v>1644</v>
      </c>
      <c r="J5049" t="s">
        <v>15002</v>
      </c>
      <c r="K5049" t="s">
        <v>15003</v>
      </c>
      <c r="L5049" t="s">
        <v>8824</v>
      </c>
      <c r="M5049" t="s">
        <v>735</v>
      </c>
      <c r="N5049" t="s">
        <v>8825</v>
      </c>
      <c r="O5049" t="s">
        <v>8826</v>
      </c>
      <c r="P5049" t="s">
        <v>57</v>
      </c>
      <c r="Q5049" t="s">
        <v>8827</v>
      </c>
    </row>
    <row r="5050" spans="1:21" x14ac:dyDescent="0.25">
      <c r="A5050">
        <v>240.62100000000001</v>
      </c>
      <c r="B5050">
        <v>111</v>
      </c>
      <c r="C5050" t="s">
        <v>0</v>
      </c>
      <c r="D5050">
        <v>552</v>
      </c>
      <c r="E5050" t="s">
        <v>1</v>
      </c>
      <c r="F5050">
        <v>561</v>
      </c>
      <c r="G5050">
        <f t="shared" si="78"/>
        <v>9</v>
      </c>
      <c r="H5050" t="s">
        <v>1644</v>
      </c>
      <c r="J5050" t="s">
        <v>15004</v>
      </c>
      <c r="K5050" t="s">
        <v>15005</v>
      </c>
      <c r="L5050" t="s">
        <v>3084</v>
      </c>
      <c r="M5050" t="s">
        <v>1826</v>
      </c>
      <c r="N5050" t="s">
        <v>3085</v>
      </c>
      <c r="O5050" t="s">
        <v>3086</v>
      </c>
    </row>
    <row r="5051" spans="1:21" x14ac:dyDescent="0.25">
      <c r="A5051">
        <v>240.62100000000001</v>
      </c>
      <c r="B5051">
        <v>111</v>
      </c>
      <c r="C5051" t="s">
        <v>0</v>
      </c>
      <c r="D5051">
        <v>550</v>
      </c>
      <c r="E5051" t="s">
        <v>1</v>
      </c>
      <c r="F5051">
        <v>560</v>
      </c>
      <c r="G5051">
        <f t="shared" si="78"/>
        <v>10</v>
      </c>
      <c r="H5051" t="s">
        <v>1644</v>
      </c>
      <c r="J5051" t="s">
        <v>15006</v>
      </c>
      <c r="K5051" t="s">
        <v>15007</v>
      </c>
      <c r="L5051" t="s">
        <v>1574</v>
      </c>
      <c r="M5051" t="s">
        <v>200</v>
      </c>
      <c r="N5051" t="s">
        <v>31</v>
      </c>
      <c r="O5051" t="s">
        <v>959</v>
      </c>
      <c r="P5051" t="s">
        <v>1575</v>
      </c>
      <c r="Q5051" t="s">
        <v>1252</v>
      </c>
      <c r="R5051" t="s">
        <v>1576</v>
      </c>
    </row>
    <row r="5052" spans="1:21" x14ac:dyDescent="0.25">
      <c r="A5052">
        <v>240.62100000000001</v>
      </c>
      <c r="B5052">
        <v>111</v>
      </c>
      <c r="C5052" t="s">
        <v>0</v>
      </c>
      <c r="D5052">
        <v>524</v>
      </c>
      <c r="E5052" t="s">
        <v>1</v>
      </c>
      <c r="F5052">
        <v>532</v>
      </c>
      <c r="G5052">
        <f t="shared" si="78"/>
        <v>8</v>
      </c>
      <c r="H5052" t="s">
        <v>1644</v>
      </c>
      <c r="J5052" t="s">
        <v>15008</v>
      </c>
      <c r="K5052" t="s">
        <v>15009</v>
      </c>
      <c r="L5052" t="s">
        <v>9661</v>
      </c>
      <c r="M5052" t="s">
        <v>9662</v>
      </c>
      <c r="N5052" t="s">
        <v>9663</v>
      </c>
      <c r="O5052" t="s">
        <v>9664</v>
      </c>
      <c r="P5052" t="s">
        <v>9665</v>
      </c>
    </row>
    <row r="5053" spans="1:21" x14ac:dyDescent="0.25">
      <c r="A5053">
        <v>240.62100000000001</v>
      </c>
      <c r="B5053">
        <v>111</v>
      </c>
      <c r="C5053" t="s">
        <v>0</v>
      </c>
      <c r="D5053">
        <v>521</v>
      </c>
      <c r="E5053" t="s">
        <v>1</v>
      </c>
      <c r="F5053">
        <v>527</v>
      </c>
      <c r="G5053">
        <f t="shared" si="78"/>
        <v>6</v>
      </c>
      <c r="H5053" t="s">
        <v>1644</v>
      </c>
      <c r="J5053" t="s">
        <v>15010</v>
      </c>
      <c r="K5053" t="s">
        <v>15011</v>
      </c>
      <c r="L5053" t="s">
        <v>4809</v>
      </c>
      <c r="M5053" t="s">
        <v>110</v>
      </c>
      <c r="N5053" t="s">
        <v>15012</v>
      </c>
      <c r="O5053" t="s">
        <v>15013</v>
      </c>
      <c r="P5053" t="s">
        <v>270</v>
      </c>
      <c r="Q5053" t="s">
        <v>15014</v>
      </c>
    </row>
    <row r="5054" spans="1:21" x14ac:dyDescent="0.25">
      <c r="A5054">
        <v>240.62100000000001</v>
      </c>
      <c r="B5054">
        <v>111</v>
      </c>
      <c r="C5054" t="s">
        <v>0</v>
      </c>
      <c r="D5054">
        <v>518</v>
      </c>
      <c r="E5054" t="s">
        <v>1</v>
      </c>
      <c r="F5054">
        <v>524</v>
      </c>
      <c r="G5054">
        <f t="shared" si="78"/>
        <v>6</v>
      </c>
      <c r="H5054" t="s">
        <v>1644</v>
      </c>
      <c r="J5054" t="s">
        <v>15015</v>
      </c>
      <c r="K5054" t="s">
        <v>15016</v>
      </c>
      <c r="L5054" t="s">
        <v>12913</v>
      </c>
      <c r="M5054" t="s">
        <v>4930</v>
      </c>
      <c r="N5054" t="s">
        <v>4</v>
      </c>
      <c r="O5054" t="s">
        <v>12421</v>
      </c>
      <c r="P5054" t="s">
        <v>323</v>
      </c>
      <c r="Q5054" t="s">
        <v>15017</v>
      </c>
    </row>
    <row r="5055" spans="1:21" x14ac:dyDescent="0.25">
      <c r="A5055">
        <v>240.62100000000001</v>
      </c>
      <c r="B5055">
        <v>111</v>
      </c>
      <c r="C5055" t="s">
        <v>0</v>
      </c>
      <c r="D5055">
        <v>512</v>
      </c>
      <c r="E5055" t="s">
        <v>1</v>
      </c>
      <c r="F5055">
        <v>518</v>
      </c>
      <c r="G5055">
        <f t="shared" si="78"/>
        <v>6</v>
      </c>
      <c r="H5055" t="s">
        <v>1644</v>
      </c>
      <c r="J5055" t="s">
        <v>15018</v>
      </c>
      <c r="K5055" t="s">
        <v>15019</v>
      </c>
      <c r="L5055" t="s">
        <v>14335</v>
      </c>
      <c r="M5055" t="s">
        <v>14336</v>
      </c>
      <c r="N5055" t="s">
        <v>110</v>
      </c>
      <c r="O5055" t="s">
        <v>31</v>
      </c>
      <c r="P5055" t="s">
        <v>746</v>
      </c>
      <c r="Q5055" t="s">
        <v>41</v>
      </c>
      <c r="R5055">
        <v>9</v>
      </c>
    </row>
    <row r="5056" spans="1:21" x14ac:dyDescent="0.25">
      <c r="A5056">
        <v>240.62100000000001</v>
      </c>
      <c r="B5056">
        <v>111</v>
      </c>
      <c r="C5056" t="s">
        <v>0</v>
      </c>
      <c r="D5056">
        <v>487</v>
      </c>
      <c r="E5056" t="s">
        <v>1</v>
      </c>
      <c r="F5056">
        <v>519</v>
      </c>
      <c r="G5056">
        <f t="shared" si="78"/>
        <v>32</v>
      </c>
      <c r="H5056" t="s">
        <v>1644</v>
      </c>
      <c r="J5056" t="s">
        <v>15020</v>
      </c>
      <c r="K5056" t="s">
        <v>15021</v>
      </c>
      <c r="L5056" t="s">
        <v>2116</v>
      </c>
      <c r="M5056" t="s">
        <v>1039</v>
      </c>
      <c r="N5056" t="s">
        <v>41</v>
      </c>
      <c r="O5056" t="s">
        <v>15022</v>
      </c>
    </row>
    <row r="5057" spans="1:20" x14ac:dyDescent="0.25">
      <c r="A5057">
        <v>240.62100000000001</v>
      </c>
      <c r="B5057">
        <v>111</v>
      </c>
      <c r="C5057" t="s">
        <v>0</v>
      </c>
      <c r="D5057">
        <v>475</v>
      </c>
      <c r="E5057" t="s">
        <v>1</v>
      </c>
      <c r="F5057">
        <v>482</v>
      </c>
      <c r="G5057">
        <f t="shared" si="78"/>
        <v>7</v>
      </c>
      <c r="H5057" t="s">
        <v>1644</v>
      </c>
      <c r="J5057" t="s">
        <v>15023</v>
      </c>
      <c r="K5057" t="s">
        <v>15024</v>
      </c>
      <c r="L5057" t="s">
        <v>2554</v>
      </c>
      <c r="M5057" t="s">
        <v>947</v>
      </c>
      <c r="N5057" t="s">
        <v>1304</v>
      </c>
      <c r="O5057" t="s">
        <v>2555</v>
      </c>
      <c r="P5057" t="s">
        <v>2556</v>
      </c>
      <c r="Q5057" t="s">
        <v>29</v>
      </c>
    </row>
    <row r="5058" spans="1:20" x14ac:dyDescent="0.25">
      <c r="A5058">
        <v>240.62100000000001</v>
      </c>
      <c r="B5058">
        <v>111</v>
      </c>
      <c r="C5058" t="s">
        <v>0</v>
      </c>
      <c r="D5058">
        <v>463</v>
      </c>
      <c r="E5058" t="s">
        <v>1</v>
      </c>
      <c r="F5058">
        <v>476</v>
      </c>
      <c r="G5058">
        <f t="shared" si="78"/>
        <v>13</v>
      </c>
      <c r="H5058" t="s">
        <v>1644</v>
      </c>
      <c r="J5058" t="s">
        <v>15025</v>
      </c>
      <c r="K5058" t="s">
        <v>15026</v>
      </c>
      <c r="L5058" t="s">
        <v>1819</v>
      </c>
      <c r="M5058" t="s">
        <v>735</v>
      </c>
      <c r="N5058" t="s">
        <v>1820</v>
      </c>
      <c r="O5058" t="s">
        <v>1821</v>
      </c>
      <c r="P5058" t="s">
        <v>57</v>
      </c>
      <c r="Q5058" t="s">
        <v>1822</v>
      </c>
    </row>
    <row r="5059" spans="1:20" x14ac:dyDescent="0.25">
      <c r="A5059">
        <v>240.62100000000001</v>
      </c>
      <c r="B5059">
        <v>111</v>
      </c>
      <c r="C5059" t="s">
        <v>0</v>
      </c>
      <c r="D5059">
        <v>459</v>
      </c>
      <c r="E5059" t="s">
        <v>1</v>
      </c>
      <c r="F5059">
        <v>474</v>
      </c>
      <c r="G5059">
        <f t="shared" ref="G5059:G5122" si="79">F5059-D5059</f>
        <v>15</v>
      </c>
      <c r="H5059" t="s">
        <v>1644</v>
      </c>
      <c r="J5059" t="s">
        <v>15027</v>
      </c>
      <c r="K5059" t="s">
        <v>15028</v>
      </c>
      <c r="L5059" t="s">
        <v>1134</v>
      </c>
      <c r="M5059" t="s">
        <v>735</v>
      </c>
      <c r="N5059" t="s">
        <v>1135</v>
      </c>
      <c r="O5059" t="s">
        <v>1136</v>
      </c>
    </row>
    <row r="5060" spans="1:20" x14ac:dyDescent="0.25">
      <c r="A5060">
        <v>240.62100000000001</v>
      </c>
      <c r="B5060">
        <v>111</v>
      </c>
      <c r="C5060" t="s">
        <v>0</v>
      </c>
      <c r="D5060">
        <v>453</v>
      </c>
      <c r="E5060" t="s">
        <v>1</v>
      </c>
      <c r="F5060">
        <v>462</v>
      </c>
      <c r="G5060">
        <f t="shared" si="79"/>
        <v>9</v>
      </c>
      <c r="H5060" t="s">
        <v>1644</v>
      </c>
      <c r="J5060" t="s">
        <v>15029</v>
      </c>
      <c r="K5060" t="s">
        <v>15030</v>
      </c>
      <c r="L5060" t="s">
        <v>7381</v>
      </c>
      <c r="M5060" t="s">
        <v>6434</v>
      </c>
      <c r="N5060">
        <v>1</v>
      </c>
      <c r="O5060" t="s">
        <v>7382</v>
      </c>
      <c r="P5060" t="s">
        <v>7383</v>
      </c>
      <c r="Q5060" t="s">
        <v>193</v>
      </c>
      <c r="R5060" t="s">
        <v>7383</v>
      </c>
      <c r="S5060" t="s">
        <v>7384</v>
      </c>
      <c r="T5060" t="s">
        <v>15031</v>
      </c>
    </row>
    <row r="5061" spans="1:20" x14ac:dyDescent="0.25">
      <c r="A5061">
        <v>240.62100000000001</v>
      </c>
      <c r="B5061">
        <v>111</v>
      </c>
      <c r="C5061" t="s">
        <v>0</v>
      </c>
      <c r="D5061">
        <v>448</v>
      </c>
      <c r="E5061" t="s">
        <v>1</v>
      </c>
      <c r="F5061">
        <v>454</v>
      </c>
      <c r="G5061">
        <f t="shared" si="79"/>
        <v>6</v>
      </c>
      <c r="H5061" t="s">
        <v>1644</v>
      </c>
      <c r="J5061" t="s">
        <v>15032</v>
      </c>
      <c r="K5061" t="s">
        <v>15033</v>
      </c>
      <c r="L5061" t="s">
        <v>15034</v>
      </c>
      <c r="M5061" t="s">
        <v>15035</v>
      </c>
      <c r="N5061" t="s">
        <v>15036</v>
      </c>
      <c r="O5061" t="s">
        <v>41</v>
      </c>
      <c r="P5061" t="s">
        <v>155</v>
      </c>
      <c r="Q5061" t="s">
        <v>877</v>
      </c>
      <c r="R5061" t="s">
        <v>15037</v>
      </c>
    </row>
    <row r="5062" spans="1:20" x14ac:dyDescent="0.25">
      <c r="A5062">
        <v>240.62100000000001</v>
      </c>
      <c r="B5062">
        <v>111</v>
      </c>
      <c r="C5062" t="s">
        <v>0</v>
      </c>
      <c r="D5062">
        <v>438</v>
      </c>
      <c r="E5062" t="s">
        <v>1</v>
      </c>
      <c r="F5062">
        <v>453</v>
      </c>
      <c r="G5062">
        <f t="shared" si="79"/>
        <v>15</v>
      </c>
      <c r="H5062" t="s">
        <v>1644</v>
      </c>
      <c r="J5062" t="s">
        <v>15038</v>
      </c>
      <c r="K5062" t="s">
        <v>15039</v>
      </c>
      <c r="L5062" t="s">
        <v>186</v>
      </c>
      <c r="M5062" t="s">
        <v>4833</v>
      </c>
      <c r="N5062" t="s">
        <v>13798</v>
      </c>
      <c r="O5062" t="s">
        <v>13799</v>
      </c>
      <c r="P5062" t="s">
        <v>13800</v>
      </c>
      <c r="Q5062" t="s">
        <v>15040</v>
      </c>
    </row>
    <row r="5063" spans="1:20" x14ac:dyDescent="0.25">
      <c r="A5063">
        <v>240.62100000000001</v>
      </c>
      <c r="B5063">
        <v>111</v>
      </c>
      <c r="C5063" t="s">
        <v>0</v>
      </c>
      <c r="D5063">
        <v>437</v>
      </c>
      <c r="E5063" t="s">
        <v>1</v>
      </c>
      <c r="F5063">
        <v>447</v>
      </c>
      <c r="G5063">
        <f t="shared" si="79"/>
        <v>10</v>
      </c>
      <c r="H5063" t="s">
        <v>1644</v>
      </c>
      <c r="J5063" t="s">
        <v>15041</v>
      </c>
      <c r="K5063" t="s">
        <v>15042</v>
      </c>
      <c r="L5063" t="s">
        <v>3250</v>
      </c>
      <c r="M5063" t="s">
        <v>3251</v>
      </c>
      <c r="N5063" t="s">
        <v>2087</v>
      </c>
      <c r="O5063" t="s">
        <v>1387</v>
      </c>
      <c r="P5063" t="s">
        <v>959</v>
      </c>
      <c r="Q5063" t="s">
        <v>3252</v>
      </c>
      <c r="R5063" t="s">
        <v>1387</v>
      </c>
      <c r="S5063" t="s">
        <v>266</v>
      </c>
    </row>
    <row r="5064" spans="1:20" x14ac:dyDescent="0.25">
      <c r="A5064">
        <v>240.62100000000001</v>
      </c>
      <c r="B5064">
        <v>111</v>
      </c>
      <c r="C5064" t="s">
        <v>0</v>
      </c>
      <c r="D5064">
        <v>433</v>
      </c>
      <c r="E5064" t="s">
        <v>1</v>
      </c>
      <c r="F5064">
        <v>439</v>
      </c>
      <c r="G5064">
        <f t="shared" si="79"/>
        <v>6</v>
      </c>
      <c r="H5064" t="s">
        <v>1644</v>
      </c>
      <c r="J5064" t="s">
        <v>15043</v>
      </c>
      <c r="K5064" t="s">
        <v>15044</v>
      </c>
      <c r="L5064" t="s">
        <v>15034</v>
      </c>
    </row>
    <row r="5065" spans="1:20" x14ac:dyDescent="0.25">
      <c r="A5065">
        <v>240.62100000000001</v>
      </c>
      <c r="B5065">
        <v>111</v>
      </c>
      <c r="C5065" t="s">
        <v>0</v>
      </c>
      <c r="D5065">
        <v>433</v>
      </c>
      <c r="E5065" t="s">
        <v>1</v>
      </c>
      <c r="F5065">
        <v>439</v>
      </c>
      <c r="G5065">
        <f t="shared" si="79"/>
        <v>6</v>
      </c>
      <c r="H5065" t="s">
        <v>1644</v>
      </c>
      <c r="J5065" t="s">
        <v>15045</v>
      </c>
      <c r="K5065" t="s">
        <v>15046</v>
      </c>
      <c r="L5065" t="s">
        <v>1542</v>
      </c>
      <c r="M5065" t="s">
        <v>9</v>
      </c>
      <c r="N5065" t="s">
        <v>41</v>
      </c>
      <c r="O5065" t="s">
        <v>15047</v>
      </c>
      <c r="P5065" t="s">
        <v>15048</v>
      </c>
      <c r="Q5065" t="s">
        <v>15049</v>
      </c>
      <c r="R5065" t="s">
        <v>15050</v>
      </c>
      <c r="S5065" t="s">
        <v>14256</v>
      </c>
      <c r="T5065" t="s">
        <v>14</v>
      </c>
    </row>
    <row r="5066" spans="1:20" x14ac:dyDescent="0.25">
      <c r="A5066">
        <v>240.62100000000001</v>
      </c>
      <c r="B5066">
        <v>111</v>
      </c>
      <c r="C5066" t="s">
        <v>0</v>
      </c>
      <c r="D5066">
        <v>421</v>
      </c>
      <c r="E5066" t="s">
        <v>1</v>
      </c>
      <c r="F5066">
        <v>448</v>
      </c>
      <c r="G5066">
        <f t="shared" si="79"/>
        <v>27</v>
      </c>
      <c r="H5066" t="s">
        <v>1644</v>
      </c>
      <c r="J5066" t="s">
        <v>15051</v>
      </c>
      <c r="K5066" t="s">
        <v>15052</v>
      </c>
      <c r="L5066" t="s">
        <v>2154</v>
      </c>
      <c r="M5066" t="s">
        <v>92</v>
      </c>
      <c r="N5066" t="s">
        <v>2155</v>
      </c>
      <c r="O5066" t="s">
        <v>2156</v>
      </c>
      <c r="P5066" t="s">
        <v>64</v>
      </c>
    </row>
    <row r="5067" spans="1:20" x14ac:dyDescent="0.25">
      <c r="A5067">
        <v>240.62100000000001</v>
      </c>
      <c r="B5067">
        <v>111</v>
      </c>
      <c r="C5067" t="s">
        <v>0</v>
      </c>
      <c r="D5067">
        <v>417</v>
      </c>
      <c r="E5067" t="s">
        <v>1</v>
      </c>
      <c r="F5067">
        <v>426</v>
      </c>
      <c r="G5067">
        <f t="shared" si="79"/>
        <v>9</v>
      </c>
      <c r="H5067" t="s">
        <v>1644</v>
      </c>
      <c r="J5067" t="s">
        <v>15053</v>
      </c>
      <c r="K5067" t="s">
        <v>15054</v>
      </c>
      <c r="L5067" t="s">
        <v>873</v>
      </c>
      <c r="M5067" t="s">
        <v>15055</v>
      </c>
      <c r="N5067" t="s">
        <v>735</v>
      </c>
      <c r="O5067" t="s">
        <v>2314</v>
      </c>
      <c r="P5067" t="s">
        <v>2315</v>
      </c>
      <c r="Q5067" t="s">
        <v>57</v>
      </c>
    </row>
    <row r="5068" spans="1:20" x14ac:dyDescent="0.25">
      <c r="A5068">
        <v>240.62100000000001</v>
      </c>
      <c r="B5068">
        <v>111</v>
      </c>
      <c r="C5068" t="s">
        <v>0</v>
      </c>
      <c r="D5068">
        <v>417</v>
      </c>
      <c r="E5068" t="s">
        <v>1</v>
      </c>
      <c r="F5068">
        <v>426</v>
      </c>
      <c r="G5068">
        <f t="shared" si="79"/>
        <v>9</v>
      </c>
      <c r="H5068" t="s">
        <v>1644</v>
      </c>
      <c r="J5068" t="s">
        <v>15056</v>
      </c>
      <c r="K5068" t="s">
        <v>15057</v>
      </c>
      <c r="L5068" t="s">
        <v>873</v>
      </c>
      <c r="M5068" t="s">
        <v>15055</v>
      </c>
      <c r="N5068" t="s">
        <v>735</v>
      </c>
      <c r="O5068" t="s">
        <v>2314</v>
      </c>
      <c r="P5068" t="s">
        <v>2315</v>
      </c>
      <c r="Q5068" t="s">
        <v>57</v>
      </c>
    </row>
    <row r="5069" spans="1:20" x14ac:dyDescent="0.25">
      <c r="A5069">
        <v>240.62100000000001</v>
      </c>
      <c r="B5069">
        <v>111</v>
      </c>
      <c r="C5069" t="s">
        <v>0</v>
      </c>
      <c r="D5069">
        <v>416</v>
      </c>
      <c r="E5069" t="s">
        <v>1</v>
      </c>
      <c r="F5069">
        <v>427</v>
      </c>
      <c r="G5069">
        <f t="shared" si="79"/>
        <v>11</v>
      </c>
      <c r="H5069" t="s">
        <v>1644</v>
      </c>
      <c r="J5069" t="s">
        <v>15058</v>
      </c>
      <c r="K5069" t="s">
        <v>15059</v>
      </c>
      <c r="L5069" t="s">
        <v>9753</v>
      </c>
      <c r="M5069" t="s">
        <v>1313</v>
      </c>
      <c r="N5069" t="s">
        <v>41</v>
      </c>
      <c r="O5069" t="s">
        <v>15060</v>
      </c>
    </row>
    <row r="5070" spans="1:20" x14ac:dyDescent="0.25">
      <c r="A5070">
        <v>240.62100000000001</v>
      </c>
      <c r="B5070">
        <v>111</v>
      </c>
      <c r="C5070" t="s">
        <v>0</v>
      </c>
      <c r="D5070">
        <v>375</v>
      </c>
      <c r="E5070" t="s">
        <v>1</v>
      </c>
      <c r="F5070">
        <v>385</v>
      </c>
      <c r="G5070">
        <f t="shared" si="79"/>
        <v>10</v>
      </c>
      <c r="H5070" t="s">
        <v>1644</v>
      </c>
      <c r="J5070" t="s">
        <v>15061</v>
      </c>
      <c r="K5070" t="s">
        <v>15062</v>
      </c>
      <c r="L5070" t="s">
        <v>15063</v>
      </c>
      <c r="M5070" t="s">
        <v>746</v>
      </c>
      <c r="N5070" t="s">
        <v>41</v>
      </c>
      <c r="O5070">
        <v>1</v>
      </c>
      <c r="P5070" t="s">
        <v>37</v>
      </c>
    </row>
    <row r="5071" spans="1:20" x14ac:dyDescent="0.25">
      <c r="A5071">
        <v>240.62100000000001</v>
      </c>
      <c r="B5071">
        <v>111</v>
      </c>
      <c r="C5071" t="s">
        <v>0</v>
      </c>
      <c r="D5071">
        <v>360</v>
      </c>
      <c r="E5071" t="s">
        <v>1</v>
      </c>
      <c r="F5071">
        <v>370</v>
      </c>
      <c r="G5071">
        <f t="shared" si="79"/>
        <v>10</v>
      </c>
      <c r="H5071" t="s">
        <v>1644</v>
      </c>
      <c r="J5071" t="s">
        <v>15064</v>
      </c>
      <c r="K5071" t="s">
        <v>15065</v>
      </c>
      <c r="L5071" t="s">
        <v>1007</v>
      </c>
      <c r="M5071" t="s">
        <v>1008</v>
      </c>
      <c r="N5071" t="s">
        <v>1009</v>
      </c>
      <c r="O5071" t="s">
        <v>1010</v>
      </c>
    </row>
    <row r="5072" spans="1:20" x14ac:dyDescent="0.25">
      <c r="A5072">
        <v>240.62100000000001</v>
      </c>
      <c r="B5072">
        <v>111</v>
      </c>
      <c r="C5072" t="s">
        <v>0</v>
      </c>
      <c r="D5072">
        <v>359</v>
      </c>
      <c r="E5072" t="s">
        <v>1</v>
      </c>
      <c r="F5072">
        <v>368</v>
      </c>
      <c r="G5072">
        <f t="shared" si="79"/>
        <v>9</v>
      </c>
      <c r="H5072" t="s">
        <v>1644</v>
      </c>
      <c r="J5072" t="s">
        <v>15066</v>
      </c>
      <c r="K5072" t="s">
        <v>15067</v>
      </c>
      <c r="L5072" t="s">
        <v>1546</v>
      </c>
      <c r="M5072" t="s">
        <v>92</v>
      </c>
      <c r="N5072" t="s">
        <v>1547</v>
      </c>
      <c r="O5072" t="s">
        <v>1548</v>
      </c>
      <c r="P5072" t="s">
        <v>53</v>
      </c>
    </row>
    <row r="5073" spans="1:21" x14ac:dyDescent="0.25">
      <c r="A5073">
        <v>240.62100000000001</v>
      </c>
      <c r="B5073">
        <v>111</v>
      </c>
      <c r="C5073" t="s">
        <v>0</v>
      </c>
      <c r="D5073">
        <v>358</v>
      </c>
      <c r="E5073" t="s">
        <v>1</v>
      </c>
      <c r="F5073">
        <v>368</v>
      </c>
      <c r="G5073">
        <f t="shared" si="79"/>
        <v>10</v>
      </c>
      <c r="H5073" t="s">
        <v>1644</v>
      </c>
      <c r="J5073" t="s">
        <v>15068</v>
      </c>
      <c r="K5073" t="s">
        <v>15069</v>
      </c>
      <c r="L5073" t="s">
        <v>726</v>
      </c>
      <c r="M5073" t="s">
        <v>41</v>
      </c>
      <c r="N5073" t="s">
        <v>15070</v>
      </c>
    </row>
    <row r="5074" spans="1:21" x14ac:dyDescent="0.25">
      <c r="A5074">
        <v>240.62100000000001</v>
      </c>
      <c r="B5074">
        <v>111</v>
      </c>
      <c r="C5074" t="s">
        <v>0</v>
      </c>
      <c r="D5074">
        <v>354</v>
      </c>
      <c r="E5074" t="s">
        <v>1</v>
      </c>
      <c r="F5074">
        <v>363</v>
      </c>
      <c r="G5074">
        <f t="shared" si="79"/>
        <v>9</v>
      </c>
      <c r="H5074" t="s">
        <v>1644</v>
      </c>
      <c r="J5074" t="s">
        <v>15071</v>
      </c>
      <c r="K5074" t="s">
        <v>15072</v>
      </c>
      <c r="L5074" t="s">
        <v>1825</v>
      </c>
      <c r="M5074" t="s">
        <v>694</v>
      </c>
      <c r="N5074" t="s">
        <v>4603</v>
      </c>
      <c r="O5074" t="s">
        <v>4604</v>
      </c>
      <c r="P5074" t="s">
        <v>4605</v>
      </c>
      <c r="Q5074" t="s">
        <v>1249</v>
      </c>
    </row>
    <row r="5075" spans="1:21" x14ac:dyDescent="0.25">
      <c r="A5075">
        <v>240.62100000000001</v>
      </c>
      <c r="B5075">
        <v>111</v>
      </c>
      <c r="C5075" t="s">
        <v>0</v>
      </c>
      <c r="D5075">
        <v>346</v>
      </c>
      <c r="E5075" t="s">
        <v>1</v>
      </c>
      <c r="F5075">
        <v>355</v>
      </c>
      <c r="G5075">
        <f t="shared" si="79"/>
        <v>9</v>
      </c>
      <c r="H5075" t="s">
        <v>1644</v>
      </c>
      <c r="J5075" t="s">
        <v>15073</v>
      </c>
      <c r="K5075" t="s">
        <v>15074</v>
      </c>
      <c r="L5075" t="s">
        <v>2084</v>
      </c>
      <c r="M5075" t="s">
        <v>92</v>
      </c>
      <c r="N5075" t="s">
        <v>6582</v>
      </c>
    </row>
    <row r="5076" spans="1:21" x14ac:dyDescent="0.25">
      <c r="A5076">
        <v>240.62100000000001</v>
      </c>
      <c r="B5076">
        <v>111</v>
      </c>
      <c r="C5076" t="s">
        <v>0</v>
      </c>
      <c r="D5076">
        <v>341</v>
      </c>
      <c r="E5076" t="s">
        <v>1</v>
      </c>
      <c r="F5076">
        <v>350</v>
      </c>
      <c r="G5076">
        <f t="shared" si="79"/>
        <v>9</v>
      </c>
      <c r="H5076" t="s">
        <v>1644</v>
      </c>
      <c r="J5076" t="s">
        <v>15075</v>
      </c>
      <c r="K5076" t="s">
        <v>15076</v>
      </c>
      <c r="L5076" t="s">
        <v>244</v>
      </c>
      <c r="M5076" t="s">
        <v>15077</v>
      </c>
      <c r="N5076" t="s">
        <v>101</v>
      </c>
    </row>
    <row r="5077" spans="1:21" x14ac:dyDescent="0.25">
      <c r="A5077">
        <v>240.62100000000001</v>
      </c>
      <c r="B5077">
        <v>111</v>
      </c>
      <c r="C5077" t="s">
        <v>0</v>
      </c>
      <c r="D5077">
        <v>341</v>
      </c>
      <c r="E5077" t="s">
        <v>1</v>
      </c>
      <c r="F5077">
        <v>349</v>
      </c>
      <c r="G5077">
        <f t="shared" si="79"/>
        <v>8</v>
      </c>
      <c r="H5077" t="s">
        <v>1644</v>
      </c>
      <c r="J5077" t="s">
        <v>15078</v>
      </c>
      <c r="K5077" t="s">
        <v>15079</v>
      </c>
      <c r="L5077" t="s">
        <v>15080</v>
      </c>
      <c r="M5077" t="s">
        <v>15081</v>
      </c>
      <c r="N5077" t="s">
        <v>1313</v>
      </c>
      <c r="O5077" t="s">
        <v>41</v>
      </c>
      <c r="P5077" t="s">
        <v>15082</v>
      </c>
    </row>
    <row r="5078" spans="1:21" x14ac:dyDescent="0.25">
      <c r="A5078">
        <v>240.62100000000001</v>
      </c>
      <c r="B5078">
        <v>111</v>
      </c>
      <c r="C5078" t="s">
        <v>0</v>
      </c>
      <c r="D5078">
        <v>341</v>
      </c>
      <c r="E5078" t="s">
        <v>1</v>
      </c>
      <c r="F5078">
        <v>349</v>
      </c>
      <c r="G5078">
        <f t="shared" si="79"/>
        <v>8</v>
      </c>
      <c r="H5078" t="s">
        <v>1644</v>
      </c>
      <c r="J5078" t="s">
        <v>15083</v>
      </c>
      <c r="K5078" t="s">
        <v>15084</v>
      </c>
      <c r="L5078" t="s">
        <v>15080</v>
      </c>
      <c r="M5078" t="s">
        <v>15081</v>
      </c>
      <c r="N5078" t="s">
        <v>1313</v>
      </c>
      <c r="O5078" t="s">
        <v>41</v>
      </c>
      <c r="P5078" t="s">
        <v>15082</v>
      </c>
    </row>
    <row r="5079" spans="1:21" x14ac:dyDescent="0.25">
      <c r="A5079">
        <v>240.62100000000001</v>
      </c>
      <c r="B5079">
        <v>111</v>
      </c>
      <c r="C5079" t="s">
        <v>0</v>
      </c>
      <c r="D5079">
        <v>339</v>
      </c>
      <c r="E5079" t="s">
        <v>1</v>
      </c>
      <c r="F5079">
        <v>344</v>
      </c>
      <c r="G5079">
        <f t="shared" si="79"/>
        <v>5</v>
      </c>
      <c r="H5079" t="s">
        <v>1644</v>
      </c>
      <c r="J5079" t="s">
        <v>15085</v>
      </c>
      <c r="K5079" t="s">
        <v>15086</v>
      </c>
      <c r="L5079" t="s">
        <v>2068</v>
      </c>
      <c r="M5079" t="s">
        <v>1274</v>
      </c>
      <c r="N5079">
        <v>2</v>
      </c>
      <c r="O5079" t="s">
        <v>2069</v>
      </c>
    </row>
    <row r="5080" spans="1:21" x14ac:dyDescent="0.25">
      <c r="A5080">
        <v>240.62100000000001</v>
      </c>
      <c r="B5080">
        <v>111</v>
      </c>
      <c r="C5080" t="s">
        <v>0</v>
      </c>
      <c r="D5080">
        <v>337</v>
      </c>
      <c r="E5080" t="s">
        <v>1</v>
      </c>
      <c r="F5080">
        <v>351</v>
      </c>
      <c r="G5080">
        <f t="shared" si="79"/>
        <v>14</v>
      </c>
      <c r="H5080" t="s">
        <v>1644</v>
      </c>
      <c r="J5080" t="s">
        <v>15087</v>
      </c>
      <c r="K5080" t="s">
        <v>15088</v>
      </c>
      <c r="L5080" t="s">
        <v>2828</v>
      </c>
      <c r="M5080" t="s">
        <v>15089</v>
      </c>
      <c r="N5080" t="s">
        <v>41</v>
      </c>
      <c r="O5080">
        <v>1</v>
      </c>
      <c r="P5080" t="s">
        <v>15090</v>
      </c>
      <c r="Q5080" t="s">
        <v>1686</v>
      </c>
      <c r="R5080" t="s">
        <v>95</v>
      </c>
      <c r="S5080" t="s">
        <v>1289</v>
      </c>
      <c r="T5080" t="s">
        <v>1313</v>
      </c>
      <c r="U5080" t="s">
        <v>50</v>
      </c>
    </row>
    <row r="5081" spans="1:21" x14ac:dyDescent="0.25">
      <c r="A5081">
        <v>240.62100000000001</v>
      </c>
      <c r="B5081">
        <v>111</v>
      </c>
      <c r="C5081" t="s">
        <v>0</v>
      </c>
      <c r="D5081">
        <v>336</v>
      </c>
      <c r="E5081" t="s">
        <v>1</v>
      </c>
      <c r="F5081">
        <v>350</v>
      </c>
      <c r="G5081">
        <f t="shared" si="79"/>
        <v>14</v>
      </c>
      <c r="H5081" t="s">
        <v>1644</v>
      </c>
      <c r="J5081" t="s">
        <v>15091</v>
      </c>
      <c r="K5081" t="s">
        <v>15092</v>
      </c>
      <c r="L5081" t="s">
        <v>7142</v>
      </c>
      <c r="M5081" t="s">
        <v>9433</v>
      </c>
      <c r="N5081" t="s">
        <v>323</v>
      </c>
      <c r="O5081" t="s">
        <v>9434</v>
      </c>
      <c r="P5081" t="s">
        <v>9435</v>
      </c>
      <c r="Q5081" t="s">
        <v>56</v>
      </c>
    </row>
    <row r="5082" spans="1:21" x14ac:dyDescent="0.25">
      <c r="A5082">
        <v>240.62100000000001</v>
      </c>
      <c r="B5082">
        <v>111</v>
      </c>
      <c r="C5082" t="s">
        <v>0</v>
      </c>
      <c r="D5082">
        <v>336</v>
      </c>
      <c r="E5082" t="s">
        <v>1</v>
      </c>
      <c r="F5082">
        <v>347</v>
      </c>
      <c r="G5082">
        <f t="shared" si="79"/>
        <v>11</v>
      </c>
      <c r="H5082" t="s">
        <v>1644</v>
      </c>
      <c r="J5082" t="s">
        <v>15093</v>
      </c>
      <c r="K5082" t="s">
        <v>15094</v>
      </c>
      <c r="L5082" t="s">
        <v>15095</v>
      </c>
      <c r="M5082" t="s">
        <v>1039</v>
      </c>
      <c r="N5082" t="s">
        <v>41</v>
      </c>
      <c r="O5082">
        <v>3</v>
      </c>
      <c r="P5082" t="s">
        <v>37</v>
      </c>
    </row>
    <row r="5083" spans="1:21" x14ac:dyDescent="0.25">
      <c r="A5083">
        <v>240.62100000000001</v>
      </c>
      <c r="B5083">
        <v>111</v>
      </c>
      <c r="C5083" t="s">
        <v>0</v>
      </c>
      <c r="D5083">
        <v>336</v>
      </c>
      <c r="E5083" t="s">
        <v>1</v>
      </c>
      <c r="F5083">
        <v>347</v>
      </c>
      <c r="G5083">
        <f t="shared" si="79"/>
        <v>11</v>
      </c>
      <c r="H5083" t="s">
        <v>1644</v>
      </c>
      <c r="J5083" t="s">
        <v>15096</v>
      </c>
      <c r="K5083" t="s">
        <v>15097</v>
      </c>
      <c r="L5083" t="s">
        <v>15095</v>
      </c>
      <c r="M5083" t="s">
        <v>1039</v>
      </c>
      <c r="N5083" t="s">
        <v>41</v>
      </c>
      <c r="O5083">
        <v>3</v>
      </c>
      <c r="P5083" t="s">
        <v>37</v>
      </c>
    </row>
    <row r="5084" spans="1:21" x14ac:dyDescent="0.25">
      <c r="A5084">
        <v>240.62100000000001</v>
      </c>
      <c r="B5084">
        <v>111</v>
      </c>
      <c r="C5084" t="s">
        <v>0</v>
      </c>
      <c r="D5084">
        <v>329</v>
      </c>
      <c r="E5084" t="s">
        <v>1</v>
      </c>
      <c r="F5084">
        <v>340</v>
      </c>
      <c r="G5084">
        <f t="shared" si="79"/>
        <v>11</v>
      </c>
      <c r="H5084" t="s">
        <v>1644</v>
      </c>
      <c r="J5084" t="s">
        <v>15098</v>
      </c>
      <c r="K5084" t="s">
        <v>15099</v>
      </c>
      <c r="L5084" t="s">
        <v>9727</v>
      </c>
      <c r="M5084" t="s">
        <v>9728</v>
      </c>
      <c r="N5084">
        <v>2</v>
      </c>
      <c r="O5084" t="s">
        <v>9729</v>
      </c>
      <c r="P5084" t="s">
        <v>9730</v>
      </c>
      <c r="Q5084" t="s">
        <v>7</v>
      </c>
    </row>
    <row r="5085" spans="1:21" x14ac:dyDescent="0.25">
      <c r="A5085">
        <v>240.62100000000001</v>
      </c>
      <c r="B5085">
        <v>111</v>
      </c>
      <c r="C5085" t="s">
        <v>0</v>
      </c>
      <c r="D5085">
        <v>325</v>
      </c>
      <c r="E5085" t="s">
        <v>1</v>
      </c>
      <c r="F5085">
        <v>336</v>
      </c>
      <c r="G5085">
        <f t="shared" si="79"/>
        <v>11</v>
      </c>
      <c r="H5085" t="s">
        <v>1644</v>
      </c>
      <c r="J5085" t="s">
        <v>15100</v>
      </c>
      <c r="K5085" t="s">
        <v>15101</v>
      </c>
      <c r="L5085" t="s">
        <v>3862</v>
      </c>
      <c r="M5085" t="s">
        <v>15102</v>
      </c>
      <c r="N5085">
        <v>41</v>
      </c>
      <c r="O5085" t="s">
        <v>95</v>
      </c>
      <c r="P5085" t="s">
        <v>5960</v>
      </c>
      <c r="Q5085" t="s">
        <v>41</v>
      </c>
      <c r="R5085" t="s">
        <v>15103</v>
      </c>
      <c r="S5085" t="s">
        <v>15104</v>
      </c>
      <c r="T5085" t="s">
        <v>95</v>
      </c>
      <c r="U5085" t="s">
        <v>1903</v>
      </c>
    </row>
    <row r="5086" spans="1:21" x14ac:dyDescent="0.25">
      <c r="A5086">
        <v>240.62100000000001</v>
      </c>
      <c r="B5086">
        <v>111</v>
      </c>
      <c r="C5086" t="s">
        <v>0</v>
      </c>
      <c r="D5086">
        <v>324</v>
      </c>
      <c r="E5086" t="s">
        <v>1</v>
      </c>
      <c r="F5086">
        <v>333</v>
      </c>
      <c r="G5086">
        <f t="shared" si="79"/>
        <v>9</v>
      </c>
      <c r="H5086" t="s">
        <v>1644</v>
      </c>
      <c r="J5086" t="s">
        <v>15105</v>
      </c>
      <c r="K5086" t="s">
        <v>15106</v>
      </c>
      <c r="L5086" t="s">
        <v>15107</v>
      </c>
      <c r="M5086" t="s">
        <v>15108</v>
      </c>
      <c r="N5086" t="s">
        <v>710</v>
      </c>
      <c r="O5086" t="s">
        <v>41</v>
      </c>
      <c r="P5086" t="s">
        <v>15109</v>
      </c>
      <c r="Q5086" t="s">
        <v>15110</v>
      </c>
      <c r="R5086" t="s">
        <v>100</v>
      </c>
    </row>
    <row r="5087" spans="1:21" x14ac:dyDescent="0.25">
      <c r="A5087">
        <v>240.62100000000001</v>
      </c>
      <c r="B5087">
        <v>111</v>
      </c>
      <c r="C5087" t="s">
        <v>0</v>
      </c>
      <c r="D5087">
        <v>322</v>
      </c>
      <c r="E5087" t="s">
        <v>1</v>
      </c>
      <c r="F5087">
        <v>335</v>
      </c>
      <c r="G5087">
        <f t="shared" si="79"/>
        <v>13</v>
      </c>
      <c r="H5087" t="s">
        <v>1644</v>
      </c>
      <c r="J5087" t="s">
        <v>15111</v>
      </c>
      <c r="K5087" t="s">
        <v>15112</v>
      </c>
      <c r="L5087" t="s">
        <v>1386</v>
      </c>
      <c r="M5087" s="1" t="s">
        <v>15113</v>
      </c>
      <c r="N5087" t="s">
        <v>3299</v>
      </c>
      <c r="O5087" t="s">
        <v>15114</v>
      </c>
      <c r="P5087" t="s">
        <v>7075</v>
      </c>
      <c r="Q5087" t="s">
        <v>943</v>
      </c>
      <c r="R5087" t="s">
        <v>15115</v>
      </c>
      <c r="S5087" t="s">
        <v>35</v>
      </c>
    </row>
    <row r="5088" spans="1:21" x14ac:dyDescent="0.25">
      <c r="A5088">
        <v>240.62100000000001</v>
      </c>
      <c r="B5088">
        <v>111</v>
      </c>
      <c r="C5088" t="s">
        <v>0</v>
      </c>
      <c r="D5088">
        <v>318</v>
      </c>
      <c r="E5088" t="s">
        <v>1</v>
      </c>
      <c r="F5088">
        <v>327</v>
      </c>
      <c r="G5088">
        <f t="shared" si="79"/>
        <v>9</v>
      </c>
      <c r="H5088" t="s">
        <v>1644</v>
      </c>
      <c r="J5088" t="s">
        <v>15116</v>
      </c>
      <c r="K5088" t="s">
        <v>15117</v>
      </c>
      <c r="L5088" t="s">
        <v>8279</v>
      </c>
      <c r="M5088" t="s">
        <v>240</v>
      </c>
      <c r="N5088" t="s">
        <v>8280</v>
      </c>
      <c r="O5088" t="s">
        <v>8281</v>
      </c>
    </row>
    <row r="5089" spans="1:20" x14ac:dyDescent="0.25">
      <c r="A5089">
        <v>240.62100000000001</v>
      </c>
      <c r="B5089">
        <v>111</v>
      </c>
      <c r="C5089" t="s">
        <v>0</v>
      </c>
      <c r="D5089">
        <v>314</v>
      </c>
      <c r="E5089" t="s">
        <v>1</v>
      </c>
      <c r="F5089">
        <v>323</v>
      </c>
      <c r="G5089">
        <f t="shared" si="79"/>
        <v>9</v>
      </c>
      <c r="H5089" t="s">
        <v>1644</v>
      </c>
      <c r="J5089" t="s">
        <v>15118</v>
      </c>
      <c r="K5089" t="s">
        <v>15119</v>
      </c>
      <c r="L5089" t="s">
        <v>15120</v>
      </c>
      <c r="M5089" t="s">
        <v>41</v>
      </c>
      <c r="N5089" t="s">
        <v>15121</v>
      </c>
    </row>
    <row r="5090" spans="1:20" x14ac:dyDescent="0.25">
      <c r="A5090">
        <v>240.62100000000001</v>
      </c>
      <c r="B5090">
        <v>111</v>
      </c>
      <c r="C5090" t="s">
        <v>0</v>
      </c>
      <c r="D5090">
        <v>311</v>
      </c>
      <c r="E5090" t="s">
        <v>1</v>
      </c>
      <c r="F5090">
        <v>319</v>
      </c>
      <c r="G5090">
        <f t="shared" si="79"/>
        <v>8</v>
      </c>
      <c r="H5090" t="s">
        <v>1644</v>
      </c>
      <c r="J5090" t="s">
        <v>15122</v>
      </c>
      <c r="K5090" t="s">
        <v>15123</v>
      </c>
      <c r="L5090" t="s">
        <v>10742</v>
      </c>
      <c r="M5090" t="s">
        <v>278</v>
      </c>
      <c r="N5090" t="s">
        <v>5798</v>
      </c>
      <c r="O5090" t="s">
        <v>144</v>
      </c>
      <c r="P5090" t="s">
        <v>41</v>
      </c>
      <c r="Q5090">
        <v>10</v>
      </c>
      <c r="R5090" t="s">
        <v>15124</v>
      </c>
      <c r="S5090" t="s">
        <v>710</v>
      </c>
      <c r="T5090" t="s">
        <v>137</v>
      </c>
    </row>
    <row r="5091" spans="1:20" x14ac:dyDescent="0.25">
      <c r="A5091">
        <v>240.62100000000001</v>
      </c>
      <c r="B5091">
        <v>111</v>
      </c>
      <c r="C5091" t="s">
        <v>0</v>
      </c>
      <c r="D5091">
        <v>308</v>
      </c>
      <c r="E5091" t="s">
        <v>1</v>
      </c>
      <c r="F5091">
        <v>317</v>
      </c>
      <c r="G5091">
        <f t="shared" si="79"/>
        <v>9</v>
      </c>
      <c r="H5091" t="s">
        <v>1644</v>
      </c>
      <c r="J5091" t="s">
        <v>15125</v>
      </c>
      <c r="K5091" t="s">
        <v>15126</v>
      </c>
      <c r="L5091" t="s">
        <v>2319</v>
      </c>
      <c r="M5091" t="s">
        <v>694</v>
      </c>
      <c r="N5091" t="s">
        <v>15127</v>
      </c>
      <c r="O5091" t="s">
        <v>15128</v>
      </c>
      <c r="P5091" t="s">
        <v>15129</v>
      </c>
    </row>
    <row r="5092" spans="1:20" x14ac:dyDescent="0.25">
      <c r="A5092">
        <v>240.62100000000001</v>
      </c>
      <c r="B5092">
        <v>111</v>
      </c>
      <c r="C5092" t="s">
        <v>0</v>
      </c>
      <c r="D5092">
        <v>307</v>
      </c>
      <c r="E5092" t="s">
        <v>1</v>
      </c>
      <c r="F5092">
        <v>317</v>
      </c>
      <c r="G5092">
        <f t="shared" si="79"/>
        <v>10</v>
      </c>
      <c r="H5092" t="s">
        <v>1644</v>
      </c>
      <c r="J5092" t="s">
        <v>15130</v>
      </c>
      <c r="K5092" t="s">
        <v>15131</v>
      </c>
      <c r="L5092" t="s">
        <v>10047</v>
      </c>
      <c r="M5092" t="s">
        <v>10048</v>
      </c>
    </row>
    <row r="5093" spans="1:20" x14ac:dyDescent="0.25">
      <c r="A5093">
        <v>240.62100000000001</v>
      </c>
      <c r="B5093">
        <v>111</v>
      </c>
      <c r="C5093" t="s">
        <v>0</v>
      </c>
      <c r="D5093">
        <v>307</v>
      </c>
      <c r="E5093" t="s">
        <v>1</v>
      </c>
      <c r="F5093">
        <v>317</v>
      </c>
      <c r="G5093">
        <f t="shared" si="79"/>
        <v>10</v>
      </c>
      <c r="H5093" t="s">
        <v>1644</v>
      </c>
      <c r="J5093" t="s">
        <v>15132</v>
      </c>
      <c r="K5093" t="s">
        <v>15133</v>
      </c>
      <c r="L5093" t="s">
        <v>10047</v>
      </c>
      <c r="M5093" t="s">
        <v>10048</v>
      </c>
    </row>
    <row r="5094" spans="1:20" x14ac:dyDescent="0.25">
      <c r="A5094">
        <v>240.62100000000001</v>
      </c>
      <c r="B5094">
        <v>111</v>
      </c>
      <c r="C5094" t="s">
        <v>0</v>
      </c>
      <c r="D5094">
        <v>307</v>
      </c>
      <c r="E5094" t="s">
        <v>1</v>
      </c>
      <c r="F5094">
        <v>317</v>
      </c>
      <c r="G5094">
        <f t="shared" si="79"/>
        <v>10</v>
      </c>
      <c r="H5094" t="s">
        <v>1644</v>
      </c>
      <c r="J5094" t="s">
        <v>15134</v>
      </c>
      <c r="K5094" t="s">
        <v>15135</v>
      </c>
      <c r="L5094" t="s">
        <v>10047</v>
      </c>
      <c r="M5094" t="s">
        <v>10048</v>
      </c>
    </row>
    <row r="5095" spans="1:20" x14ac:dyDescent="0.25">
      <c r="A5095">
        <v>240.62100000000001</v>
      </c>
      <c r="B5095">
        <v>111</v>
      </c>
      <c r="C5095" t="s">
        <v>0</v>
      </c>
      <c r="D5095">
        <v>307</v>
      </c>
      <c r="E5095" t="s">
        <v>1</v>
      </c>
      <c r="F5095">
        <v>317</v>
      </c>
      <c r="G5095">
        <f t="shared" si="79"/>
        <v>10</v>
      </c>
      <c r="H5095" t="s">
        <v>1644</v>
      </c>
      <c r="J5095" t="s">
        <v>15136</v>
      </c>
      <c r="K5095" t="s">
        <v>15137</v>
      </c>
      <c r="L5095" t="s">
        <v>10047</v>
      </c>
      <c r="M5095" t="s">
        <v>10048</v>
      </c>
    </row>
    <row r="5096" spans="1:20" x14ac:dyDescent="0.25">
      <c r="A5096">
        <v>240.62100000000001</v>
      </c>
      <c r="B5096">
        <v>111</v>
      </c>
      <c r="C5096" t="s">
        <v>0</v>
      </c>
      <c r="D5096">
        <v>307</v>
      </c>
      <c r="E5096" t="s">
        <v>1</v>
      </c>
      <c r="F5096">
        <v>317</v>
      </c>
      <c r="G5096">
        <f t="shared" si="79"/>
        <v>10</v>
      </c>
      <c r="H5096" t="s">
        <v>1644</v>
      </c>
      <c r="J5096" t="s">
        <v>15138</v>
      </c>
      <c r="K5096" t="s">
        <v>15139</v>
      </c>
      <c r="L5096" t="s">
        <v>10047</v>
      </c>
      <c r="M5096" t="s">
        <v>10048</v>
      </c>
    </row>
    <row r="5097" spans="1:20" x14ac:dyDescent="0.25">
      <c r="A5097">
        <v>240.62100000000001</v>
      </c>
      <c r="B5097">
        <v>111</v>
      </c>
      <c r="C5097" t="s">
        <v>0</v>
      </c>
      <c r="D5097">
        <v>307</v>
      </c>
      <c r="E5097" t="s">
        <v>1</v>
      </c>
      <c r="F5097">
        <v>317</v>
      </c>
      <c r="G5097">
        <f t="shared" si="79"/>
        <v>10</v>
      </c>
      <c r="H5097" t="s">
        <v>1644</v>
      </c>
      <c r="J5097" t="s">
        <v>15140</v>
      </c>
      <c r="K5097" t="s">
        <v>15141</v>
      </c>
      <c r="L5097" t="s">
        <v>10047</v>
      </c>
      <c r="M5097" t="s">
        <v>10048</v>
      </c>
    </row>
    <row r="5098" spans="1:20" x14ac:dyDescent="0.25">
      <c r="A5098">
        <v>240.62100000000001</v>
      </c>
      <c r="B5098">
        <v>111</v>
      </c>
      <c r="C5098" t="s">
        <v>0</v>
      </c>
      <c r="D5098">
        <v>307</v>
      </c>
      <c r="E5098" t="s">
        <v>1</v>
      </c>
      <c r="F5098">
        <v>317</v>
      </c>
      <c r="G5098">
        <f t="shared" si="79"/>
        <v>10</v>
      </c>
      <c r="H5098" t="s">
        <v>1644</v>
      </c>
      <c r="J5098" t="s">
        <v>15142</v>
      </c>
      <c r="K5098" t="s">
        <v>15143</v>
      </c>
      <c r="L5098" t="s">
        <v>10047</v>
      </c>
      <c r="M5098" t="s">
        <v>10048</v>
      </c>
    </row>
    <row r="5099" spans="1:20" x14ac:dyDescent="0.25">
      <c r="A5099">
        <v>240.62100000000001</v>
      </c>
      <c r="B5099">
        <v>111</v>
      </c>
      <c r="C5099" t="s">
        <v>0</v>
      </c>
      <c r="D5099">
        <v>307</v>
      </c>
      <c r="E5099" t="s">
        <v>1</v>
      </c>
      <c r="F5099">
        <v>317</v>
      </c>
      <c r="G5099">
        <f t="shared" si="79"/>
        <v>10</v>
      </c>
      <c r="H5099" t="s">
        <v>1644</v>
      </c>
      <c r="J5099" t="s">
        <v>15144</v>
      </c>
      <c r="K5099" t="s">
        <v>15145</v>
      </c>
      <c r="L5099" t="s">
        <v>10047</v>
      </c>
      <c r="M5099" t="s">
        <v>10048</v>
      </c>
    </row>
    <row r="5100" spans="1:20" x14ac:dyDescent="0.25">
      <c r="A5100">
        <v>240.62100000000001</v>
      </c>
      <c r="B5100">
        <v>111</v>
      </c>
      <c r="C5100" t="s">
        <v>0</v>
      </c>
      <c r="D5100">
        <v>299</v>
      </c>
      <c r="E5100" t="s">
        <v>1</v>
      </c>
      <c r="F5100">
        <v>304</v>
      </c>
      <c r="G5100">
        <f t="shared" si="79"/>
        <v>5</v>
      </c>
      <c r="H5100" t="s">
        <v>1644</v>
      </c>
      <c r="J5100" t="s">
        <v>15146</v>
      </c>
      <c r="K5100" t="s">
        <v>15147</v>
      </c>
      <c r="L5100" t="s">
        <v>15148</v>
      </c>
      <c r="M5100" t="s">
        <v>1868</v>
      </c>
      <c r="N5100" t="s">
        <v>2598</v>
      </c>
      <c r="O5100" t="s">
        <v>15149</v>
      </c>
      <c r="P5100" t="s">
        <v>15150</v>
      </c>
    </row>
    <row r="5101" spans="1:20" x14ac:dyDescent="0.25">
      <c r="A5101">
        <v>240.62100000000001</v>
      </c>
      <c r="B5101">
        <v>111</v>
      </c>
      <c r="C5101" t="s">
        <v>0</v>
      </c>
      <c r="D5101">
        <v>297</v>
      </c>
      <c r="E5101" t="s">
        <v>1</v>
      </c>
      <c r="F5101">
        <v>308</v>
      </c>
      <c r="G5101">
        <f t="shared" si="79"/>
        <v>11</v>
      </c>
      <c r="H5101" t="s">
        <v>1644</v>
      </c>
      <c r="J5101" t="s">
        <v>15151</v>
      </c>
      <c r="K5101" t="s">
        <v>15152</v>
      </c>
      <c r="L5101" t="s">
        <v>4092</v>
      </c>
      <c r="M5101" t="s">
        <v>4093</v>
      </c>
      <c r="N5101" t="s">
        <v>4094</v>
      </c>
      <c r="O5101" t="s">
        <v>4095</v>
      </c>
      <c r="P5101" t="s">
        <v>31</v>
      </c>
      <c r="Q5101" t="s">
        <v>4096</v>
      </c>
    </row>
    <row r="5102" spans="1:20" x14ac:dyDescent="0.25">
      <c r="A5102">
        <v>240.62100000000001</v>
      </c>
      <c r="B5102">
        <v>111</v>
      </c>
      <c r="C5102" t="s">
        <v>0</v>
      </c>
      <c r="D5102">
        <v>297</v>
      </c>
      <c r="E5102" t="s">
        <v>1</v>
      </c>
      <c r="F5102">
        <v>308</v>
      </c>
      <c r="G5102">
        <f t="shared" si="79"/>
        <v>11</v>
      </c>
      <c r="H5102" t="s">
        <v>1644</v>
      </c>
      <c r="J5102" t="s">
        <v>15153</v>
      </c>
      <c r="K5102" t="s">
        <v>15154</v>
      </c>
      <c r="L5102" t="s">
        <v>4092</v>
      </c>
      <c r="M5102" t="s">
        <v>4093</v>
      </c>
      <c r="N5102" t="s">
        <v>4094</v>
      </c>
      <c r="O5102" t="s">
        <v>4095</v>
      </c>
      <c r="P5102" t="s">
        <v>31</v>
      </c>
      <c r="Q5102" t="s">
        <v>4096</v>
      </c>
    </row>
    <row r="5103" spans="1:20" x14ac:dyDescent="0.25">
      <c r="A5103">
        <v>240.62100000000001</v>
      </c>
      <c r="B5103">
        <v>111</v>
      </c>
      <c r="C5103" t="s">
        <v>0</v>
      </c>
      <c r="D5103">
        <v>297</v>
      </c>
      <c r="E5103" t="s">
        <v>1</v>
      </c>
      <c r="F5103">
        <v>308</v>
      </c>
      <c r="G5103">
        <f t="shared" si="79"/>
        <v>11</v>
      </c>
      <c r="H5103" t="s">
        <v>1644</v>
      </c>
      <c r="J5103" t="s">
        <v>15155</v>
      </c>
      <c r="K5103" t="s">
        <v>15156</v>
      </c>
      <c r="L5103" t="s">
        <v>4092</v>
      </c>
      <c r="M5103" t="s">
        <v>4093</v>
      </c>
      <c r="N5103" t="s">
        <v>4094</v>
      </c>
      <c r="O5103" t="s">
        <v>4095</v>
      </c>
      <c r="P5103" t="s">
        <v>31</v>
      </c>
      <c r="Q5103" t="s">
        <v>4096</v>
      </c>
    </row>
    <row r="5104" spans="1:20" x14ac:dyDescent="0.25">
      <c r="A5104">
        <v>240.62100000000001</v>
      </c>
      <c r="B5104">
        <v>111</v>
      </c>
      <c r="C5104" t="s">
        <v>0</v>
      </c>
      <c r="D5104">
        <v>297</v>
      </c>
      <c r="E5104" t="s">
        <v>1</v>
      </c>
      <c r="F5104">
        <v>308</v>
      </c>
      <c r="G5104">
        <f t="shared" si="79"/>
        <v>11</v>
      </c>
      <c r="H5104" t="s">
        <v>1644</v>
      </c>
      <c r="J5104" t="s">
        <v>15157</v>
      </c>
      <c r="K5104" t="s">
        <v>15158</v>
      </c>
      <c r="L5104" t="s">
        <v>4092</v>
      </c>
      <c r="M5104" t="s">
        <v>4093</v>
      </c>
      <c r="N5104" t="s">
        <v>4094</v>
      </c>
      <c r="O5104" t="s">
        <v>4095</v>
      </c>
      <c r="P5104" t="s">
        <v>31</v>
      </c>
      <c r="Q5104" t="s">
        <v>4096</v>
      </c>
    </row>
    <row r="5105" spans="1:20" x14ac:dyDescent="0.25">
      <c r="A5105">
        <v>240.62100000000001</v>
      </c>
      <c r="B5105">
        <v>111</v>
      </c>
      <c r="C5105" t="s">
        <v>0</v>
      </c>
      <c r="D5105">
        <v>297</v>
      </c>
      <c r="E5105" t="s">
        <v>1</v>
      </c>
      <c r="F5105">
        <v>308</v>
      </c>
      <c r="G5105">
        <f t="shared" si="79"/>
        <v>11</v>
      </c>
      <c r="H5105" t="s">
        <v>1644</v>
      </c>
      <c r="J5105" t="s">
        <v>15159</v>
      </c>
      <c r="K5105" t="s">
        <v>15160</v>
      </c>
      <c r="L5105" t="s">
        <v>4092</v>
      </c>
      <c r="M5105" t="s">
        <v>4093</v>
      </c>
      <c r="N5105" t="s">
        <v>4094</v>
      </c>
      <c r="O5105" t="s">
        <v>4095</v>
      </c>
      <c r="P5105" t="s">
        <v>31</v>
      </c>
      <c r="Q5105" t="s">
        <v>4096</v>
      </c>
    </row>
    <row r="5106" spans="1:20" x14ac:dyDescent="0.25">
      <c r="A5106">
        <v>240.62100000000001</v>
      </c>
      <c r="B5106">
        <v>111</v>
      </c>
      <c r="C5106" t="s">
        <v>0</v>
      </c>
      <c r="D5106">
        <v>292</v>
      </c>
      <c r="E5106" t="s">
        <v>1</v>
      </c>
      <c r="F5106">
        <v>302</v>
      </c>
      <c r="G5106">
        <f t="shared" si="79"/>
        <v>10</v>
      </c>
      <c r="H5106" t="s">
        <v>1644</v>
      </c>
      <c r="J5106" t="s">
        <v>15161</v>
      </c>
      <c r="K5106" t="s">
        <v>15162</v>
      </c>
      <c r="L5106" t="s">
        <v>3826</v>
      </c>
      <c r="M5106" t="s">
        <v>1868</v>
      </c>
      <c r="N5106" t="s">
        <v>3827</v>
      </c>
      <c r="O5106" t="s">
        <v>3828</v>
      </c>
      <c r="P5106" t="s">
        <v>3829</v>
      </c>
      <c r="Q5106" t="s">
        <v>3830</v>
      </c>
      <c r="R5106" t="s">
        <v>3831</v>
      </c>
    </row>
    <row r="5107" spans="1:20" x14ac:dyDescent="0.25">
      <c r="A5107">
        <v>240.62100000000001</v>
      </c>
      <c r="B5107">
        <v>111</v>
      </c>
      <c r="C5107" t="s">
        <v>0</v>
      </c>
      <c r="D5107">
        <v>292</v>
      </c>
      <c r="E5107" t="s">
        <v>1</v>
      </c>
      <c r="F5107">
        <v>302</v>
      </c>
      <c r="G5107">
        <f t="shared" si="79"/>
        <v>10</v>
      </c>
      <c r="H5107" t="s">
        <v>1644</v>
      </c>
      <c r="J5107" t="s">
        <v>15163</v>
      </c>
      <c r="K5107" t="s">
        <v>15164</v>
      </c>
      <c r="L5107" t="s">
        <v>3826</v>
      </c>
      <c r="M5107" t="s">
        <v>1868</v>
      </c>
      <c r="N5107" t="s">
        <v>3827</v>
      </c>
      <c r="O5107" t="s">
        <v>3828</v>
      </c>
      <c r="P5107" t="s">
        <v>3829</v>
      </c>
      <c r="Q5107" t="s">
        <v>3830</v>
      </c>
      <c r="R5107" t="s">
        <v>3831</v>
      </c>
    </row>
    <row r="5108" spans="1:20" x14ac:dyDescent="0.25">
      <c r="A5108">
        <v>240.62100000000001</v>
      </c>
      <c r="B5108">
        <v>111</v>
      </c>
      <c r="C5108" t="s">
        <v>0</v>
      </c>
      <c r="D5108">
        <v>292</v>
      </c>
      <c r="E5108" t="s">
        <v>1</v>
      </c>
      <c r="F5108">
        <v>302</v>
      </c>
      <c r="G5108">
        <f t="shared" si="79"/>
        <v>10</v>
      </c>
      <c r="H5108" t="s">
        <v>1644</v>
      </c>
      <c r="J5108" t="s">
        <v>15165</v>
      </c>
      <c r="K5108" t="s">
        <v>15166</v>
      </c>
      <c r="L5108" t="s">
        <v>3826</v>
      </c>
      <c r="M5108" t="s">
        <v>1868</v>
      </c>
      <c r="N5108" t="s">
        <v>3827</v>
      </c>
      <c r="O5108" t="s">
        <v>3828</v>
      </c>
      <c r="P5108" t="s">
        <v>3829</v>
      </c>
      <c r="Q5108" t="s">
        <v>3830</v>
      </c>
      <c r="R5108" t="s">
        <v>3831</v>
      </c>
    </row>
    <row r="5109" spans="1:20" x14ac:dyDescent="0.25">
      <c r="A5109">
        <v>240.62100000000001</v>
      </c>
      <c r="B5109">
        <v>111</v>
      </c>
      <c r="C5109" t="s">
        <v>0</v>
      </c>
      <c r="D5109">
        <v>292</v>
      </c>
      <c r="E5109" t="s">
        <v>1</v>
      </c>
      <c r="F5109">
        <v>302</v>
      </c>
      <c r="G5109">
        <f t="shared" si="79"/>
        <v>10</v>
      </c>
      <c r="H5109" t="s">
        <v>1644</v>
      </c>
      <c r="J5109" t="s">
        <v>15167</v>
      </c>
      <c r="K5109" t="s">
        <v>15168</v>
      </c>
      <c r="L5109" t="s">
        <v>3826</v>
      </c>
      <c r="M5109" t="s">
        <v>1868</v>
      </c>
      <c r="N5109" t="s">
        <v>3827</v>
      </c>
      <c r="O5109" t="s">
        <v>3828</v>
      </c>
      <c r="P5109" t="s">
        <v>3829</v>
      </c>
      <c r="Q5109" t="s">
        <v>3830</v>
      </c>
      <c r="R5109" t="s">
        <v>3831</v>
      </c>
    </row>
    <row r="5110" spans="1:20" x14ac:dyDescent="0.25">
      <c r="A5110">
        <v>240.62100000000001</v>
      </c>
      <c r="B5110">
        <v>111</v>
      </c>
      <c r="C5110" t="s">
        <v>0</v>
      </c>
      <c r="D5110">
        <v>292</v>
      </c>
      <c r="E5110" t="s">
        <v>1</v>
      </c>
      <c r="F5110">
        <v>302</v>
      </c>
      <c r="G5110">
        <f t="shared" si="79"/>
        <v>10</v>
      </c>
      <c r="H5110" t="s">
        <v>1644</v>
      </c>
      <c r="J5110" t="s">
        <v>15169</v>
      </c>
      <c r="K5110" t="s">
        <v>15170</v>
      </c>
      <c r="L5110" t="s">
        <v>3826</v>
      </c>
      <c r="M5110" t="s">
        <v>1868</v>
      </c>
      <c r="N5110" t="s">
        <v>3827</v>
      </c>
      <c r="O5110" t="s">
        <v>3828</v>
      </c>
      <c r="P5110" t="s">
        <v>3829</v>
      </c>
      <c r="Q5110" t="s">
        <v>3830</v>
      </c>
      <c r="R5110" t="s">
        <v>3831</v>
      </c>
    </row>
    <row r="5111" spans="1:20" x14ac:dyDescent="0.25">
      <c r="A5111">
        <v>240.62100000000001</v>
      </c>
      <c r="B5111">
        <v>111</v>
      </c>
      <c r="C5111" t="s">
        <v>0</v>
      </c>
      <c r="D5111">
        <v>292</v>
      </c>
      <c r="E5111" t="s">
        <v>1</v>
      </c>
      <c r="F5111">
        <v>302</v>
      </c>
      <c r="G5111">
        <f t="shared" si="79"/>
        <v>10</v>
      </c>
      <c r="H5111" t="s">
        <v>1644</v>
      </c>
      <c r="J5111" t="s">
        <v>15171</v>
      </c>
      <c r="K5111" t="s">
        <v>15172</v>
      </c>
      <c r="L5111" t="s">
        <v>3826</v>
      </c>
      <c r="M5111" t="s">
        <v>1868</v>
      </c>
      <c r="N5111" t="s">
        <v>3827</v>
      </c>
      <c r="O5111" t="s">
        <v>3828</v>
      </c>
      <c r="P5111" t="s">
        <v>3829</v>
      </c>
      <c r="Q5111" t="s">
        <v>3830</v>
      </c>
      <c r="R5111" t="s">
        <v>3831</v>
      </c>
    </row>
    <row r="5112" spans="1:20" x14ac:dyDescent="0.25">
      <c r="A5112">
        <v>240.62100000000001</v>
      </c>
      <c r="B5112">
        <v>111</v>
      </c>
      <c r="C5112" t="s">
        <v>0</v>
      </c>
      <c r="D5112">
        <v>292</v>
      </c>
      <c r="E5112" t="s">
        <v>1</v>
      </c>
      <c r="F5112">
        <v>302</v>
      </c>
      <c r="G5112">
        <f t="shared" si="79"/>
        <v>10</v>
      </c>
      <c r="H5112" t="s">
        <v>1644</v>
      </c>
      <c r="J5112" t="s">
        <v>15173</v>
      </c>
      <c r="K5112" t="s">
        <v>15174</v>
      </c>
      <c r="L5112" t="s">
        <v>3826</v>
      </c>
      <c r="M5112" t="s">
        <v>1868</v>
      </c>
      <c r="N5112" t="s">
        <v>3827</v>
      </c>
      <c r="O5112" t="s">
        <v>3828</v>
      </c>
      <c r="P5112" t="s">
        <v>3829</v>
      </c>
      <c r="Q5112" t="s">
        <v>3830</v>
      </c>
      <c r="R5112" t="s">
        <v>3831</v>
      </c>
    </row>
    <row r="5113" spans="1:20" x14ac:dyDescent="0.25">
      <c r="A5113">
        <v>240.62100000000001</v>
      </c>
      <c r="B5113">
        <v>111</v>
      </c>
      <c r="C5113" t="s">
        <v>0</v>
      </c>
      <c r="D5113">
        <v>290</v>
      </c>
      <c r="E5113" t="s">
        <v>1</v>
      </c>
      <c r="F5113">
        <v>297</v>
      </c>
      <c r="G5113">
        <f t="shared" si="79"/>
        <v>7</v>
      </c>
      <c r="H5113" t="s">
        <v>1644</v>
      </c>
      <c r="J5113" t="s">
        <v>15175</v>
      </c>
      <c r="K5113" t="s">
        <v>15176</v>
      </c>
      <c r="L5113" t="s">
        <v>15177</v>
      </c>
      <c r="M5113" t="s">
        <v>1868</v>
      </c>
      <c r="N5113" t="s">
        <v>15178</v>
      </c>
      <c r="O5113" t="s">
        <v>15179</v>
      </c>
      <c r="P5113" t="s">
        <v>323</v>
      </c>
      <c r="Q5113" t="s">
        <v>15180</v>
      </c>
    </row>
    <row r="5114" spans="1:20" x14ac:dyDescent="0.25">
      <c r="A5114">
        <v>240.62100000000001</v>
      </c>
      <c r="B5114">
        <v>111</v>
      </c>
      <c r="C5114" t="s">
        <v>0</v>
      </c>
      <c r="D5114">
        <v>285</v>
      </c>
      <c r="E5114" t="s">
        <v>1</v>
      </c>
      <c r="F5114">
        <v>295</v>
      </c>
      <c r="G5114">
        <f t="shared" si="79"/>
        <v>10</v>
      </c>
      <c r="H5114" t="s">
        <v>1644</v>
      </c>
      <c r="J5114" t="s">
        <v>15181</v>
      </c>
      <c r="K5114" t="s">
        <v>15182</v>
      </c>
      <c r="L5114" t="s">
        <v>947</v>
      </c>
      <c r="M5114" t="s">
        <v>1442</v>
      </c>
      <c r="N5114" t="s">
        <v>1443</v>
      </c>
      <c r="O5114" t="s">
        <v>41</v>
      </c>
      <c r="P5114" t="s">
        <v>1444</v>
      </c>
    </row>
    <row r="5115" spans="1:20" x14ac:dyDescent="0.25">
      <c r="A5115">
        <v>240.62100000000001</v>
      </c>
      <c r="B5115">
        <v>111</v>
      </c>
      <c r="C5115" t="s">
        <v>0</v>
      </c>
      <c r="D5115">
        <v>280</v>
      </c>
      <c r="E5115" t="s">
        <v>1</v>
      </c>
      <c r="F5115">
        <v>287</v>
      </c>
      <c r="G5115">
        <f t="shared" si="79"/>
        <v>7</v>
      </c>
      <c r="H5115" t="s">
        <v>1644</v>
      </c>
      <c r="J5115" t="s">
        <v>15183</v>
      </c>
      <c r="K5115" t="s">
        <v>15184</v>
      </c>
      <c r="L5115" t="s">
        <v>1302</v>
      </c>
      <c r="M5115" t="s">
        <v>1386</v>
      </c>
      <c r="N5115" t="s">
        <v>2439</v>
      </c>
      <c r="O5115" t="s">
        <v>4</v>
      </c>
      <c r="P5115" t="s">
        <v>1388</v>
      </c>
      <c r="Q5115" t="s">
        <v>31</v>
      </c>
      <c r="R5115" t="s">
        <v>4870</v>
      </c>
      <c r="S5115" t="s">
        <v>4871</v>
      </c>
      <c r="T5115" t="s">
        <v>1391</v>
      </c>
    </row>
    <row r="5116" spans="1:20" x14ac:dyDescent="0.25">
      <c r="A5116">
        <v>240.62100000000001</v>
      </c>
      <c r="B5116">
        <v>111</v>
      </c>
      <c r="C5116" t="s">
        <v>0</v>
      </c>
      <c r="D5116">
        <v>270</v>
      </c>
      <c r="E5116" t="s">
        <v>1</v>
      </c>
      <c r="F5116">
        <v>280</v>
      </c>
      <c r="G5116">
        <f t="shared" si="79"/>
        <v>10</v>
      </c>
      <c r="H5116" t="s">
        <v>1644</v>
      </c>
      <c r="J5116" t="s">
        <v>15185</v>
      </c>
      <c r="K5116" t="s">
        <v>15186</v>
      </c>
      <c r="L5116" t="s">
        <v>15187</v>
      </c>
      <c r="M5116" t="s">
        <v>41</v>
      </c>
      <c r="N5116" t="s">
        <v>15188</v>
      </c>
      <c r="O5116" t="s">
        <v>15189</v>
      </c>
    </row>
    <row r="5117" spans="1:20" x14ac:dyDescent="0.25">
      <c r="A5117">
        <v>240.62100000000001</v>
      </c>
      <c r="B5117">
        <v>111</v>
      </c>
      <c r="C5117" t="s">
        <v>0</v>
      </c>
      <c r="D5117">
        <v>270</v>
      </c>
      <c r="E5117" t="s">
        <v>1</v>
      </c>
      <c r="F5117">
        <v>280</v>
      </c>
      <c r="G5117">
        <f t="shared" si="79"/>
        <v>10</v>
      </c>
      <c r="H5117" t="s">
        <v>1644</v>
      </c>
      <c r="J5117" t="s">
        <v>15190</v>
      </c>
      <c r="K5117" t="s">
        <v>15191</v>
      </c>
      <c r="L5117" t="s">
        <v>15187</v>
      </c>
      <c r="M5117" t="s">
        <v>41</v>
      </c>
      <c r="N5117" t="s">
        <v>15188</v>
      </c>
      <c r="O5117" t="s">
        <v>15192</v>
      </c>
    </row>
    <row r="5118" spans="1:20" x14ac:dyDescent="0.25">
      <c r="A5118">
        <v>240.62100000000001</v>
      </c>
      <c r="B5118">
        <v>111</v>
      </c>
      <c r="C5118" t="s">
        <v>0</v>
      </c>
      <c r="D5118">
        <v>259</v>
      </c>
      <c r="E5118" t="s">
        <v>1</v>
      </c>
      <c r="F5118">
        <v>270</v>
      </c>
      <c r="G5118">
        <f t="shared" si="79"/>
        <v>11</v>
      </c>
      <c r="H5118" t="s">
        <v>1644</v>
      </c>
      <c r="J5118" t="s">
        <v>15193</v>
      </c>
      <c r="K5118" t="s">
        <v>15194</v>
      </c>
      <c r="L5118" t="s">
        <v>1379</v>
      </c>
      <c r="M5118" t="s">
        <v>1380</v>
      </c>
      <c r="N5118" t="s">
        <v>1381</v>
      </c>
      <c r="O5118" t="s">
        <v>1382</v>
      </c>
      <c r="P5118" t="s">
        <v>1383</v>
      </c>
    </row>
    <row r="5119" spans="1:20" x14ac:dyDescent="0.25">
      <c r="A5119">
        <v>240.62100000000001</v>
      </c>
      <c r="B5119">
        <v>111</v>
      </c>
      <c r="C5119" t="s">
        <v>0</v>
      </c>
      <c r="D5119">
        <v>250</v>
      </c>
      <c r="E5119" t="s">
        <v>1</v>
      </c>
      <c r="F5119">
        <v>258</v>
      </c>
      <c r="G5119">
        <f t="shared" si="79"/>
        <v>8</v>
      </c>
      <c r="H5119" t="s">
        <v>1644</v>
      </c>
      <c r="J5119" t="s">
        <v>15195</v>
      </c>
      <c r="K5119" t="s">
        <v>15196</v>
      </c>
      <c r="L5119" t="s">
        <v>15197</v>
      </c>
      <c r="M5119" t="s">
        <v>15198</v>
      </c>
      <c r="N5119" t="s">
        <v>1656</v>
      </c>
      <c r="O5119" t="s">
        <v>8964</v>
      </c>
      <c r="P5119" t="s">
        <v>1651</v>
      </c>
      <c r="Q5119" t="s">
        <v>1652</v>
      </c>
      <c r="R5119" t="s">
        <v>12</v>
      </c>
    </row>
    <row r="5120" spans="1:20" x14ac:dyDescent="0.25">
      <c r="A5120">
        <v>240.62100000000001</v>
      </c>
      <c r="B5120">
        <v>111</v>
      </c>
      <c r="C5120" t="s">
        <v>0</v>
      </c>
      <c r="D5120">
        <v>250</v>
      </c>
      <c r="E5120" t="s">
        <v>1</v>
      </c>
      <c r="F5120">
        <v>258</v>
      </c>
      <c r="G5120">
        <f t="shared" si="79"/>
        <v>8</v>
      </c>
      <c r="H5120" t="s">
        <v>1644</v>
      </c>
      <c r="J5120" t="s">
        <v>15199</v>
      </c>
      <c r="K5120" t="s">
        <v>15200</v>
      </c>
      <c r="L5120" t="s">
        <v>1650</v>
      </c>
      <c r="M5120" t="s">
        <v>1651</v>
      </c>
      <c r="N5120" t="s">
        <v>1652</v>
      </c>
      <c r="O5120" t="s">
        <v>1653</v>
      </c>
      <c r="P5120" t="s">
        <v>139</v>
      </c>
      <c r="Q5120" t="s">
        <v>1655</v>
      </c>
      <c r="R5120" t="s">
        <v>1656</v>
      </c>
      <c r="S5120" t="s">
        <v>37</v>
      </c>
    </row>
    <row r="5121" spans="1:20" x14ac:dyDescent="0.25">
      <c r="A5121">
        <v>240.62100000000001</v>
      </c>
      <c r="B5121">
        <v>111</v>
      </c>
      <c r="C5121" t="s">
        <v>0</v>
      </c>
      <c r="D5121">
        <v>250</v>
      </c>
      <c r="E5121" t="s">
        <v>1</v>
      </c>
      <c r="F5121">
        <v>258</v>
      </c>
      <c r="G5121">
        <f t="shared" si="79"/>
        <v>8</v>
      </c>
      <c r="H5121" t="s">
        <v>1644</v>
      </c>
      <c r="J5121" t="s">
        <v>15201</v>
      </c>
      <c r="K5121" t="s">
        <v>15202</v>
      </c>
      <c r="L5121" t="s">
        <v>15203</v>
      </c>
      <c r="M5121" t="s">
        <v>15204</v>
      </c>
      <c r="N5121" t="s">
        <v>1656</v>
      </c>
      <c r="O5121" t="s">
        <v>8964</v>
      </c>
      <c r="P5121" t="s">
        <v>1651</v>
      </c>
      <c r="Q5121" t="s">
        <v>1652</v>
      </c>
      <c r="R5121" t="s">
        <v>8965</v>
      </c>
    </row>
    <row r="5122" spans="1:20" x14ac:dyDescent="0.25">
      <c r="A5122">
        <v>240.62100000000001</v>
      </c>
      <c r="B5122">
        <v>111</v>
      </c>
      <c r="C5122" t="s">
        <v>0</v>
      </c>
      <c r="D5122">
        <v>250</v>
      </c>
      <c r="E5122" t="s">
        <v>1</v>
      </c>
      <c r="F5122">
        <v>258</v>
      </c>
      <c r="G5122">
        <f t="shared" si="79"/>
        <v>8</v>
      </c>
      <c r="H5122" t="s">
        <v>1644</v>
      </c>
      <c r="J5122" t="s">
        <v>15205</v>
      </c>
      <c r="K5122" t="s">
        <v>15206</v>
      </c>
      <c r="L5122" t="s">
        <v>1650</v>
      </c>
      <c r="M5122" t="s">
        <v>1651</v>
      </c>
      <c r="N5122" t="s">
        <v>1652</v>
      </c>
      <c r="O5122" t="s">
        <v>1653</v>
      </c>
      <c r="P5122" t="s">
        <v>15207</v>
      </c>
      <c r="Q5122" t="s">
        <v>1655</v>
      </c>
      <c r="R5122" t="s">
        <v>1656</v>
      </c>
      <c r="S5122" t="s">
        <v>15208</v>
      </c>
    </row>
    <row r="5123" spans="1:20" x14ac:dyDescent="0.25">
      <c r="A5123">
        <v>240.62100000000001</v>
      </c>
      <c r="B5123">
        <v>111</v>
      </c>
      <c r="C5123" t="s">
        <v>0</v>
      </c>
      <c r="D5123">
        <v>250</v>
      </c>
      <c r="E5123" t="s">
        <v>1</v>
      </c>
      <c r="F5123">
        <v>258</v>
      </c>
      <c r="G5123">
        <f t="shared" ref="G5123:G5186" si="80">F5123-D5123</f>
        <v>8</v>
      </c>
      <c r="H5123" t="s">
        <v>1644</v>
      </c>
      <c r="J5123" t="s">
        <v>15209</v>
      </c>
      <c r="K5123" t="s">
        <v>15210</v>
      </c>
      <c r="L5123" t="s">
        <v>1650</v>
      </c>
      <c r="M5123" t="s">
        <v>1651</v>
      </c>
      <c r="N5123" t="s">
        <v>1652</v>
      </c>
      <c r="O5123" t="s">
        <v>1653</v>
      </c>
      <c r="P5123">
        <v>1</v>
      </c>
      <c r="Q5123" t="s">
        <v>15211</v>
      </c>
      <c r="R5123" t="s">
        <v>26</v>
      </c>
      <c r="S5123" t="s">
        <v>1656</v>
      </c>
      <c r="T5123" t="s">
        <v>37</v>
      </c>
    </row>
    <row r="5124" spans="1:20" x14ac:dyDescent="0.25">
      <c r="A5124">
        <v>240.62100000000001</v>
      </c>
      <c r="B5124">
        <v>111</v>
      </c>
      <c r="C5124" t="s">
        <v>0</v>
      </c>
      <c r="D5124">
        <v>250</v>
      </c>
      <c r="E5124" t="s">
        <v>1</v>
      </c>
      <c r="F5124">
        <v>258</v>
      </c>
      <c r="G5124">
        <f t="shared" si="80"/>
        <v>8</v>
      </c>
      <c r="H5124" t="s">
        <v>1644</v>
      </c>
      <c r="J5124" t="s">
        <v>15212</v>
      </c>
      <c r="K5124" t="s">
        <v>15213</v>
      </c>
      <c r="L5124" t="s">
        <v>1650</v>
      </c>
      <c r="M5124" t="s">
        <v>1651</v>
      </c>
      <c r="N5124" t="s">
        <v>1652</v>
      </c>
      <c r="O5124" t="s">
        <v>1653</v>
      </c>
      <c r="P5124" t="s">
        <v>15214</v>
      </c>
      <c r="Q5124" t="s">
        <v>1655</v>
      </c>
      <c r="R5124" t="s">
        <v>1656</v>
      </c>
      <c r="S5124" t="s">
        <v>37</v>
      </c>
    </row>
    <row r="5125" spans="1:20" x14ac:dyDescent="0.25">
      <c r="A5125">
        <v>240.62100000000001</v>
      </c>
      <c r="B5125">
        <v>111</v>
      </c>
      <c r="C5125" t="s">
        <v>0</v>
      </c>
      <c r="D5125">
        <v>239</v>
      </c>
      <c r="E5125" t="s">
        <v>1</v>
      </c>
      <c r="F5125">
        <v>254</v>
      </c>
      <c r="G5125">
        <f t="shared" si="80"/>
        <v>15</v>
      </c>
      <c r="H5125" t="s">
        <v>1644</v>
      </c>
      <c r="J5125" t="s">
        <v>15215</v>
      </c>
      <c r="K5125" t="s">
        <v>15216</v>
      </c>
      <c r="L5125" t="s">
        <v>947</v>
      </c>
      <c r="M5125" t="s">
        <v>15217</v>
      </c>
      <c r="N5125" t="s">
        <v>10889</v>
      </c>
      <c r="O5125" t="s">
        <v>15218</v>
      </c>
    </row>
    <row r="5126" spans="1:20" x14ac:dyDescent="0.25">
      <c r="A5126">
        <v>240.62100000000001</v>
      </c>
      <c r="B5126">
        <v>111</v>
      </c>
      <c r="C5126" t="s">
        <v>0</v>
      </c>
      <c r="D5126">
        <v>239</v>
      </c>
      <c r="E5126" t="s">
        <v>1</v>
      </c>
      <c r="F5126">
        <v>254</v>
      </c>
      <c r="G5126">
        <f t="shared" si="80"/>
        <v>15</v>
      </c>
      <c r="H5126" t="s">
        <v>1644</v>
      </c>
      <c r="J5126" t="s">
        <v>15219</v>
      </c>
      <c r="K5126" t="s">
        <v>15220</v>
      </c>
      <c r="L5126" t="s">
        <v>947</v>
      </c>
      <c r="M5126" t="s">
        <v>15217</v>
      </c>
      <c r="N5126" t="s">
        <v>10889</v>
      </c>
      <c r="O5126" t="s">
        <v>15218</v>
      </c>
    </row>
    <row r="5127" spans="1:20" x14ac:dyDescent="0.25">
      <c r="A5127">
        <v>240.62100000000001</v>
      </c>
      <c r="B5127">
        <v>111</v>
      </c>
      <c r="C5127" t="s">
        <v>0</v>
      </c>
      <c r="D5127">
        <v>239</v>
      </c>
      <c r="E5127" t="s">
        <v>1</v>
      </c>
      <c r="F5127">
        <v>251</v>
      </c>
      <c r="G5127">
        <f t="shared" si="80"/>
        <v>12</v>
      </c>
      <c r="H5127" t="s">
        <v>1644</v>
      </c>
      <c r="J5127" t="s">
        <v>15221</v>
      </c>
      <c r="K5127" t="s">
        <v>15222</v>
      </c>
      <c r="L5127" t="s">
        <v>15223</v>
      </c>
      <c r="M5127" t="s">
        <v>92</v>
      </c>
      <c r="N5127" t="s">
        <v>15224</v>
      </c>
    </row>
    <row r="5128" spans="1:20" x14ac:dyDescent="0.25">
      <c r="A5128">
        <v>240.62100000000001</v>
      </c>
      <c r="B5128">
        <v>111</v>
      </c>
      <c r="C5128" t="s">
        <v>0</v>
      </c>
      <c r="D5128">
        <v>239</v>
      </c>
      <c r="E5128" t="s">
        <v>1</v>
      </c>
      <c r="F5128">
        <v>251</v>
      </c>
      <c r="G5128">
        <f t="shared" si="80"/>
        <v>12</v>
      </c>
      <c r="H5128" t="s">
        <v>1644</v>
      </c>
      <c r="J5128" t="s">
        <v>15225</v>
      </c>
      <c r="K5128" t="s">
        <v>15226</v>
      </c>
      <c r="L5128" t="s">
        <v>15223</v>
      </c>
      <c r="M5128" t="s">
        <v>92</v>
      </c>
      <c r="N5128" t="s">
        <v>15224</v>
      </c>
    </row>
    <row r="5129" spans="1:20" x14ac:dyDescent="0.25">
      <c r="A5129">
        <v>240.62100000000001</v>
      </c>
      <c r="B5129">
        <v>111</v>
      </c>
      <c r="C5129" t="s">
        <v>0</v>
      </c>
      <c r="D5129">
        <v>228</v>
      </c>
      <c r="E5129" t="s">
        <v>1</v>
      </c>
      <c r="F5129">
        <v>244</v>
      </c>
      <c r="G5129">
        <f t="shared" si="80"/>
        <v>16</v>
      </c>
      <c r="H5129" t="s">
        <v>1644</v>
      </c>
      <c r="J5129" t="s">
        <v>15227</v>
      </c>
      <c r="K5129" t="s">
        <v>15228</v>
      </c>
      <c r="L5129" t="s">
        <v>5450</v>
      </c>
      <c r="M5129" t="s">
        <v>3504</v>
      </c>
      <c r="N5129" t="s">
        <v>1653</v>
      </c>
      <c r="O5129">
        <v>2</v>
      </c>
      <c r="P5129" t="s">
        <v>15229</v>
      </c>
      <c r="Q5129" t="s">
        <v>1656</v>
      </c>
      <c r="R5129" t="s">
        <v>37</v>
      </c>
    </row>
    <row r="5130" spans="1:20" x14ac:dyDescent="0.25">
      <c r="A5130">
        <v>240.62100000000001</v>
      </c>
      <c r="B5130">
        <v>111</v>
      </c>
      <c r="C5130" t="s">
        <v>0</v>
      </c>
      <c r="D5130">
        <v>226</v>
      </c>
      <c r="E5130" t="s">
        <v>1</v>
      </c>
      <c r="F5130">
        <v>234</v>
      </c>
      <c r="G5130">
        <f t="shared" si="80"/>
        <v>8</v>
      </c>
      <c r="H5130" t="s">
        <v>1644</v>
      </c>
      <c r="J5130" t="s">
        <v>15230</v>
      </c>
      <c r="K5130" t="s">
        <v>15231</v>
      </c>
      <c r="L5130" t="s">
        <v>4317</v>
      </c>
      <c r="M5130" t="s">
        <v>130</v>
      </c>
      <c r="N5130" t="s">
        <v>15232</v>
      </c>
      <c r="O5130" t="s">
        <v>4319</v>
      </c>
      <c r="P5130" t="s">
        <v>1656</v>
      </c>
      <c r="Q5130" t="s">
        <v>15233</v>
      </c>
    </row>
    <row r="5131" spans="1:20" x14ac:dyDescent="0.25">
      <c r="A5131">
        <v>240.62100000000001</v>
      </c>
      <c r="B5131">
        <v>111</v>
      </c>
      <c r="C5131" t="s">
        <v>0</v>
      </c>
      <c r="D5131">
        <v>224</v>
      </c>
      <c r="E5131" t="s">
        <v>1</v>
      </c>
      <c r="F5131">
        <v>237</v>
      </c>
      <c r="G5131">
        <f t="shared" si="80"/>
        <v>13</v>
      </c>
      <c r="H5131" t="s">
        <v>1644</v>
      </c>
      <c r="J5131" t="s">
        <v>15234</v>
      </c>
      <c r="K5131" t="s">
        <v>15235</v>
      </c>
      <c r="L5131" t="s">
        <v>5457</v>
      </c>
      <c r="M5131" t="s">
        <v>794</v>
      </c>
      <c r="N5131" t="s">
        <v>31</v>
      </c>
      <c r="O5131" t="s">
        <v>5458</v>
      </c>
      <c r="P5131" t="s">
        <v>5459</v>
      </c>
      <c r="Q5131" t="s">
        <v>133</v>
      </c>
      <c r="R5131" t="s">
        <v>13</v>
      </c>
    </row>
    <row r="5132" spans="1:20" x14ac:dyDescent="0.25">
      <c r="A5132">
        <v>240.62100000000001</v>
      </c>
      <c r="B5132">
        <v>111</v>
      </c>
      <c r="C5132" t="s">
        <v>0</v>
      </c>
      <c r="D5132">
        <v>223</v>
      </c>
      <c r="E5132" t="s">
        <v>1</v>
      </c>
      <c r="F5132">
        <v>232</v>
      </c>
      <c r="G5132">
        <f t="shared" si="80"/>
        <v>9</v>
      </c>
      <c r="H5132" t="s">
        <v>1644</v>
      </c>
      <c r="J5132" t="s">
        <v>15236</v>
      </c>
      <c r="K5132" t="s">
        <v>15237</v>
      </c>
      <c r="L5132" t="s">
        <v>1944</v>
      </c>
      <c r="M5132" t="s">
        <v>4</v>
      </c>
      <c r="N5132" t="s">
        <v>93</v>
      </c>
      <c r="O5132" t="s">
        <v>4331</v>
      </c>
      <c r="P5132" t="s">
        <v>1945</v>
      </c>
    </row>
    <row r="5133" spans="1:20" x14ac:dyDescent="0.25">
      <c r="A5133">
        <v>240.62100000000001</v>
      </c>
      <c r="B5133">
        <v>111</v>
      </c>
      <c r="C5133" t="s">
        <v>0</v>
      </c>
      <c r="D5133">
        <v>222</v>
      </c>
      <c r="E5133" t="s">
        <v>1</v>
      </c>
      <c r="F5133">
        <v>233</v>
      </c>
      <c r="G5133">
        <f t="shared" si="80"/>
        <v>11</v>
      </c>
      <c r="H5133" t="s">
        <v>1644</v>
      </c>
      <c r="J5133" t="s">
        <v>15238</v>
      </c>
      <c r="K5133" t="s">
        <v>15239</v>
      </c>
      <c r="L5133" t="s">
        <v>947</v>
      </c>
      <c r="M5133" t="s">
        <v>948</v>
      </c>
      <c r="N5133" t="s">
        <v>949</v>
      </c>
      <c r="O5133" t="s">
        <v>950</v>
      </c>
      <c r="P5133" t="s">
        <v>951</v>
      </c>
    </row>
    <row r="5134" spans="1:20" x14ac:dyDescent="0.25">
      <c r="A5134">
        <v>240.62100000000001</v>
      </c>
      <c r="B5134">
        <v>111</v>
      </c>
      <c r="C5134" t="s">
        <v>0</v>
      </c>
      <c r="D5134">
        <v>221</v>
      </c>
      <c r="E5134" t="s">
        <v>1</v>
      </c>
      <c r="F5134">
        <v>245</v>
      </c>
      <c r="G5134">
        <f t="shared" si="80"/>
        <v>24</v>
      </c>
      <c r="H5134" t="s">
        <v>1644</v>
      </c>
      <c r="J5134" t="s">
        <v>15240</v>
      </c>
      <c r="K5134" t="s">
        <v>15241</v>
      </c>
      <c r="L5134" t="s">
        <v>15242</v>
      </c>
      <c r="M5134" t="s">
        <v>41</v>
      </c>
      <c r="N5134" t="s">
        <v>15243</v>
      </c>
    </row>
    <row r="5135" spans="1:20" x14ac:dyDescent="0.25">
      <c r="A5135">
        <v>240.62100000000001</v>
      </c>
      <c r="B5135">
        <v>111</v>
      </c>
      <c r="C5135" t="s">
        <v>0</v>
      </c>
      <c r="D5135">
        <v>217</v>
      </c>
      <c r="E5135" t="s">
        <v>1</v>
      </c>
      <c r="F5135">
        <v>224</v>
      </c>
      <c r="G5135">
        <f t="shared" si="80"/>
        <v>7</v>
      </c>
      <c r="H5135" t="s">
        <v>1644</v>
      </c>
      <c r="J5135" t="s">
        <v>15244</v>
      </c>
      <c r="K5135" t="s">
        <v>15245</v>
      </c>
      <c r="L5135" t="s">
        <v>15246</v>
      </c>
      <c r="M5135" t="s">
        <v>12268</v>
      </c>
      <c r="N5135" t="s">
        <v>15247</v>
      </c>
      <c r="O5135" t="s">
        <v>15248</v>
      </c>
      <c r="P5135" t="s">
        <v>41</v>
      </c>
      <c r="Q5135" t="s">
        <v>15249</v>
      </c>
    </row>
    <row r="5136" spans="1:20" x14ac:dyDescent="0.25">
      <c r="A5136">
        <v>240.62100000000001</v>
      </c>
      <c r="B5136">
        <v>111</v>
      </c>
      <c r="C5136" t="s">
        <v>0</v>
      </c>
      <c r="D5136">
        <v>217</v>
      </c>
      <c r="E5136" t="s">
        <v>1</v>
      </c>
      <c r="F5136">
        <v>224</v>
      </c>
      <c r="G5136">
        <f t="shared" si="80"/>
        <v>7</v>
      </c>
      <c r="H5136" t="s">
        <v>1644</v>
      </c>
      <c r="J5136" t="s">
        <v>15250</v>
      </c>
      <c r="K5136" t="s">
        <v>15251</v>
      </c>
      <c r="L5136" t="s">
        <v>15246</v>
      </c>
      <c r="M5136" t="s">
        <v>12268</v>
      </c>
      <c r="N5136" t="s">
        <v>15247</v>
      </c>
      <c r="O5136" t="s">
        <v>15248</v>
      </c>
      <c r="P5136" t="s">
        <v>41</v>
      </c>
      <c r="Q5136" t="s">
        <v>15252</v>
      </c>
    </row>
    <row r="5137" spans="1:19" x14ac:dyDescent="0.25">
      <c r="A5137">
        <v>240.62100000000001</v>
      </c>
      <c r="B5137">
        <v>111</v>
      </c>
      <c r="C5137" t="s">
        <v>0</v>
      </c>
      <c r="D5137">
        <v>217</v>
      </c>
      <c r="E5137" t="s">
        <v>1</v>
      </c>
      <c r="F5137">
        <v>224</v>
      </c>
      <c r="G5137">
        <f t="shared" si="80"/>
        <v>7</v>
      </c>
      <c r="H5137" t="s">
        <v>1644</v>
      </c>
      <c r="J5137" t="s">
        <v>15253</v>
      </c>
      <c r="K5137" t="s">
        <v>15254</v>
      </c>
      <c r="L5137" t="s">
        <v>15246</v>
      </c>
      <c r="M5137" t="s">
        <v>12268</v>
      </c>
      <c r="N5137" t="s">
        <v>15247</v>
      </c>
      <c r="O5137" t="s">
        <v>15248</v>
      </c>
      <c r="P5137" t="s">
        <v>41</v>
      </c>
      <c r="Q5137" t="s">
        <v>15255</v>
      </c>
    </row>
    <row r="5138" spans="1:19" x14ac:dyDescent="0.25">
      <c r="A5138">
        <v>240.62100000000001</v>
      </c>
      <c r="B5138">
        <v>111</v>
      </c>
      <c r="C5138" t="s">
        <v>0</v>
      </c>
      <c r="D5138">
        <v>213</v>
      </c>
      <c r="E5138" t="s">
        <v>1</v>
      </c>
      <c r="F5138">
        <v>224</v>
      </c>
      <c r="G5138">
        <f t="shared" si="80"/>
        <v>11</v>
      </c>
      <c r="H5138" t="s">
        <v>1644</v>
      </c>
      <c r="J5138" t="s">
        <v>15256</v>
      </c>
      <c r="K5138" t="s">
        <v>15257</v>
      </c>
      <c r="L5138" t="s">
        <v>947</v>
      </c>
      <c r="M5138" t="s">
        <v>948</v>
      </c>
      <c r="N5138" t="s">
        <v>949</v>
      </c>
      <c r="O5138" t="s">
        <v>950</v>
      </c>
      <c r="P5138" t="s">
        <v>951</v>
      </c>
    </row>
    <row r="5139" spans="1:19" x14ac:dyDescent="0.25">
      <c r="A5139">
        <v>240.62100000000001</v>
      </c>
      <c r="B5139">
        <v>111</v>
      </c>
      <c r="C5139" t="s">
        <v>0</v>
      </c>
      <c r="D5139">
        <v>207</v>
      </c>
      <c r="E5139" t="s">
        <v>1</v>
      </c>
      <c r="F5139">
        <v>216</v>
      </c>
      <c r="G5139">
        <f t="shared" si="80"/>
        <v>9</v>
      </c>
      <c r="H5139" t="s">
        <v>1644</v>
      </c>
      <c r="J5139" t="s">
        <v>15258</v>
      </c>
      <c r="K5139" t="s">
        <v>15259</v>
      </c>
      <c r="L5139" t="s">
        <v>5424</v>
      </c>
      <c r="M5139" t="s">
        <v>5316</v>
      </c>
      <c r="N5139">
        <v>1</v>
      </c>
      <c r="O5139" t="s">
        <v>5425</v>
      </c>
    </row>
    <row r="5140" spans="1:19" x14ac:dyDescent="0.25">
      <c r="A5140">
        <v>240.62100000000001</v>
      </c>
      <c r="B5140">
        <v>111</v>
      </c>
      <c r="C5140" t="s">
        <v>0</v>
      </c>
      <c r="D5140">
        <v>204</v>
      </c>
      <c r="E5140" t="s">
        <v>1</v>
      </c>
      <c r="F5140">
        <v>217</v>
      </c>
      <c r="G5140">
        <f t="shared" si="80"/>
        <v>13</v>
      </c>
      <c r="H5140" t="s">
        <v>1644</v>
      </c>
      <c r="J5140" t="s">
        <v>15260</v>
      </c>
      <c r="K5140" t="s">
        <v>15261</v>
      </c>
      <c r="L5140" t="s">
        <v>15262</v>
      </c>
      <c r="M5140" t="s">
        <v>15263</v>
      </c>
      <c r="N5140" t="s">
        <v>15264</v>
      </c>
      <c r="O5140" t="s">
        <v>15265</v>
      </c>
    </row>
    <row r="5141" spans="1:19" x14ac:dyDescent="0.25">
      <c r="A5141">
        <v>240.62100000000001</v>
      </c>
      <c r="B5141">
        <v>111</v>
      </c>
      <c r="C5141" t="s">
        <v>0</v>
      </c>
      <c r="D5141">
        <v>202</v>
      </c>
      <c r="E5141" t="s">
        <v>1</v>
      </c>
      <c r="F5141">
        <v>211</v>
      </c>
      <c r="G5141">
        <f t="shared" si="80"/>
        <v>9</v>
      </c>
      <c r="H5141" t="s">
        <v>1644</v>
      </c>
      <c r="J5141" t="s">
        <v>15266</v>
      </c>
      <c r="K5141" t="s">
        <v>15267</v>
      </c>
      <c r="L5141" t="s">
        <v>873</v>
      </c>
      <c r="M5141" t="s">
        <v>14031</v>
      </c>
      <c r="N5141">
        <v>1</v>
      </c>
      <c r="O5141" t="s">
        <v>14032</v>
      </c>
      <c r="P5141" t="s">
        <v>14033</v>
      </c>
      <c r="Q5141" t="s">
        <v>2598</v>
      </c>
      <c r="R5141" t="s">
        <v>26</v>
      </c>
      <c r="S5141" t="s">
        <v>37</v>
      </c>
    </row>
    <row r="5142" spans="1:19" x14ac:dyDescent="0.25">
      <c r="A5142">
        <v>240.62100000000001</v>
      </c>
      <c r="B5142">
        <v>111</v>
      </c>
      <c r="C5142" t="s">
        <v>0</v>
      </c>
      <c r="D5142">
        <v>200</v>
      </c>
      <c r="E5142" t="s">
        <v>1</v>
      </c>
      <c r="F5142">
        <v>208</v>
      </c>
      <c r="G5142">
        <f t="shared" si="80"/>
        <v>8</v>
      </c>
      <c r="H5142" t="s">
        <v>1644</v>
      </c>
      <c r="J5142" t="s">
        <v>15268</v>
      </c>
      <c r="K5142" t="s">
        <v>15269</v>
      </c>
      <c r="L5142" t="s">
        <v>5801</v>
      </c>
      <c r="M5142" t="s">
        <v>41</v>
      </c>
      <c r="N5142" t="s">
        <v>757</v>
      </c>
      <c r="O5142" t="s">
        <v>7289</v>
      </c>
      <c r="P5142" t="s">
        <v>112</v>
      </c>
    </row>
    <row r="5143" spans="1:19" x14ac:dyDescent="0.25">
      <c r="A5143">
        <v>240.62100000000001</v>
      </c>
      <c r="B5143">
        <v>111</v>
      </c>
      <c r="C5143" t="s">
        <v>0</v>
      </c>
      <c r="D5143">
        <v>189</v>
      </c>
      <c r="E5143" t="s">
        <v>1</v>
      </c>
      <c r="F5143">
        <v>209</v>
      </c>
      <c r="G5143">
        <f t="shared" si="80"/>
        <v>20</v>
      </c>
      <c r="H5143" t="s">
        <v>1644</v>
      </c>
      <c r="J5143" t="s">
        <v>15270</v>
      </c>
      <c r="K5143" t="s">
        <v>15271</v>
      </c>
      <c r="L5143" t="s">
        <v>5151</v>
      </c>
      <c r="M5143" t="s">
        <v>1274</v>
      </c>
      <c r="N5143" t="s">
        <v>5152</v>
      </c>
      <c r="O5143" t="s">
        <v>5153</v>
      </c>
      <c r="P5143" t="s">
        <v>5154</v>
      </c>
      <c r="Q5143" t="s">
        <v>5155</v>
      </c>
    </row>
    <row r="5144" spans="1:19" x14ac:dyDescent="0.25">
      <c r="A5144">
        <v>240.62100000000001</v>
      </c>
      <c r="B5144">
        <v>111</v>
      </c>
      <c r="C5144" t="s">
        <v>0</v>
      </c>
      <c r="D5144">
        <v>189</v>
      </c>
      <c r="E5144" t="s">
        <v>1</v>
      </c>
      <c r="F5144">
        <v>209</v>
      </c>
      <c r="G5144">
        <f t="shared" si="80"/>
        <v>20</v>
      </c>
      <c r="H5144" t="s">
        <v>1644</v>
      </c>
      <c r="J5144" t="s">
        <v>15272</v>
      </c>
      <c r="K5144" t="s">
        <v>15273</v>
      </c>
      <c r="L5144" t="s">
        <v>5151</v>
      </c>
      <c r="M5144" t="s">
        <v>1274</v>
      </c>
      <c r="N5144" t="s">
        <v>5152</v>
      </c>
      <c r="O5144" t="s">
        <v>5153</v>
      </c>
      <c r="P5144" t="s">
        <v>5154</v>
      </c>
      <c r="Q5144" t="s">
        <v>5155</v>
      </c>
    </row>
    <row r="5145" spans="1:19" x14ac:dyDescent="0.25">
      <c r="A5145">
        <v>240.62100000000001</v>
      </c>
      <c r="B5145">
        <v>111</v>
      </c>
      <c r="C5145" t="s">
        <v>0</v>
      </c>
      <c r="D5145">
        <v>189</v>
      </c>
      <c r="E5145" t="s">
        <v>1</v>
      </c>
      <c r="F5145">
        <v>209</v>
      </c>
      <c r="G5145">
        <f t="shared" si="80"/>
        <v>20</v>
      </c>
      <c r="H5145" t="s">
        <v>1644</v>
      </c>
      <c r="J5145" t="s">
        <v>15274</v>
      </c>
      <c r="K5145" t="s">
        <v>15275</v>
      </c>
      <c r="L5145" t="s">
        <v>5151</v>
      </c>
      <c r="M5145" t="s">
        <v>1274</v>
      </c>
      <c r="N5145" t="s">
        <v>5152</v>
      </c>
      <c r="O5145" t="s">
        <v>5153</v>
      </c>
      <c r="P5145" t="s">
        <v>5154</v>
      </c>
      <c r="Q5145" t="s">
        <v>5155</v>
      </c>
    </row>
    <row r="5146" spans="1:19" x14ac:dyDescent="0.25">
      <c r="A5146">
        <v>240.62100000000001</v>
      </c>
      <c r="B5146">
        <v>111</v>
      </c>
      <c r="C5146" t="s">
        <v>0</v>
      </c>
      <c r="D5146">
        <v>188</v>
      </c>
      <c r="E5146" t="s">
        <v>1</v>
      </c>
      <c r="F5146">
        <v>194</v>
      </c>
      <c r="G5146">
        <f t="shared" si="80"/>
        <v>6</v>
      </c>
      <c r="H5146" t="s">
        <v>1644</v>
      </c>
      <c r="J5146" t="s">
        <v>15276</v>
      </c>
      <c r="K5146" t="s">
        <v>15277</v>
      </c>
      <c r="L5146" t="s">
        <v>10116</v>
      </c>
      <c r="M5146" t="s">
        <v>2343</v>
      </c>
      <c r="N5146" t="s">
        <v>10117</v>
      </c>
      <c r="O5146" t="s">
        <v>10118</v>
      </c>
    </row>
    <row r="5147" spans="1:19" x14ac:dyDescent="0.25">
      <c r="A5147">
        <v>240.62100000000001</v>
      </c>
      <c r="B5147">
        <v>111</v>
      </c>
      <c r="C5147" t="s">
        <v>0</v>
      </c>
      <c r="D5147">
        <v>187</v>
      </c>
      <c r="E5147" t="s">
        <v>1</v>
      </c>
      <c r="F5147">
        <v>196</v>
      </c>
      <c r="G5147">
        <f t="shared" si="80"/>
        <v>9</v>
      </c>
      <c r="H5147" t="s">
        <v>1644</v>
      </c>
      <c r="J5147" t="s">
        <v>15278</v>
      </c>
      <c r="K5147" t="s">
        <v>15279</v>
      </c>
      <c r="L5147" t="s">
        <v>1199</v>
      </c>
      <c r="M5147" t="s">
        <v>10968</v>
      </c>
      <c r="N5147" t="s">
        <v>1200</v>
      </c>
      <c r="O5147" t="s">
        <v>10969</v>
      </c>
      <c r="P5147" t="s">
        <v>10970</v>
      </c>
    </row>
    <row r="5148" spans="1:19" x14ac:dyDescent="0.25">
      <c r="A5148">
        <v>240.62100000000001</v>
      </c>
      <c r="B5148">
        <v>111</v>
      </c>
      <c r="C5148" t="s">
        <v>0</v>
      </c>
      <c r="D5148">
        <v>180</v>
      </c>
      <c r="E5148" t="s">
        <v>1</v>
      </c>
      <c r="F5148">
        <v>196</v>
      </c>
      <c r="G5148">
        <f t="shared" si="80"/>
        <v>16</v>
      </c>
      <c r="H5148" t="s">
        <v>1644</v>
      </c>
      <c r="J5148" t="s">
        <v>15280</v>
      </c>
      <c r="K5148" t="s">
        <v>15281</v>
      </c>
      <c r="L5148" t="s">
        <v>2597</v>
      </c>
      <c r="M5148" t="s">
        <v>2598</v>
      </c>
      <c r="N5148" t="s">
        <v>2599</v>
      </c>
      <c r="O5148" t="s">
        <v>2600</v>
      </c>
    </row>
    <row r="5149" spans="1:19" x14ac:dyDescent="0.25">
      <c r="A5149">
        <v>240.62100000000001</v>
      </c>
      <c r="B5149">
        <v>111</v>
      </c>
      <c r="C5149" t="s">
        <v>0</v>
      </c>
      <c r="D5149">
        <v>179</v>
      </c>
      <c r="E5149" t="s">
        <v>1</v>
      </c>
      <c r="F5149">
        <v>186</v>
      </c>
      <c r="G5149">
        <f t="shared" si="80"/>
        <v>7</v>
      </c>
      <c r="H5149" t="s">
        <v>1644</v>
      </c>
      <c r="J5149" t="s">
        <v>15282</v>
      </c>
      <c r="K5149" t="s">
        <v>15283</v>
      </c>
      <c r="L5149" t="s">
        <v>3310</v>
      </c>
      <c r="M5149" t="s">
        <v>240</v>
      </c>
      <c r="N5149" t="s">
        <v>3311</v>
      </c>
      <c r="O5149" t="s">
        <v>3312</v>
      </c>
      <c r="P5149" t="s">
        <v>3313</v>
      </c>
      <c r="Q5149" t="s">
        <v>3314</v>
      </c>
    </row>
    <row r="5150" spans="1:19" x14ac:dyDescent="0.25">
      <c r="A5150">
        <v>240.62100000000001</v>
      </c>
      <c r="B5150">
        <v>111</v>
      </c>
      <c r="C5150" t="s">
        <v>0</v>
      </c>
      <c r="D5150">
        <v>178</v>
      </c>
      <c r="E5150" t="s">
        <v>1</v>
      </c>
      <c r="F5150">
        <v>196</v>
      </c>
      <c r="G5150">
        <f t="shared" si="80"/>
        <v>18</v>
      </c>
      <c r="H5150" t="s">
        <v>1644</v>
      </c>
      <c r="J5150" t="s">
        <v>15284</v>
      </c>
      <c r="K5150" t="s">
        <v>15285</v>
      </c>
      <c r="L5150" t="s">
        <v>873</v>
      </c>
      <c r="M5150" t="s">
        <v>15286</v>
      </c>
      <c r="N5150" t="s">
        <v>15287</v>
      </c>
      <c r="O5150" t="s">
        <v>1707</v>
      </c>
      <c r="P5150" t="s">
        <v>15288</v>
      </c>
      <c r="Q5150" t="s">
        <v>15289</v>
      </c>
    </row>
    <row r="5151" spans="1:19" x14ac:dyDescent="0.25">
      <c r="A5151">
        <v>240.62100000000001</v>
      </c>
      <c r="B5151">
        <v>111</v>
      </c>
      <c r="C5151" t="s">
        <v>0</v>
      </c>
      <c r="D5151">
        <v>178</v>
      </c>
      <c r="E5151" t="s">
        <v>1</v>
      </c>
      <c r="F5151">
        <v>196</v>
      </c>
      <c r="G5151">
        <f t="shared" si="80"/>
        <v>18</v>
      </c>
      <c r="H5151" t="s">
        <v>1644</v>
      </c>
      <c r="J5151" t="s">
        <v>15290</v>
      </c>
      <c r="K5151" t="s">
        <v>15291</v>
      </c>
      <c r="L5151" t="s">
        <v>873</v>
      </c>
      <c r="M5151" t="s">
        <v>15286</v>
      </c>
      <c r="N5151" t="s">
        <v>15287</v>
      </c>
      <c r="O5151" t="s">
        <v>1707</v>
      </c>
      <c r="P5151" t="s">
        <v>15288</v>
      </c>
      <c r="Q5151" t="s">
        <v>15289</v>
      </c>
    </row>
    <row r="5152" spans="1:19" x14ac:dyDescent="0.25">
      <c r="A5152">
        <v>240.62100000000001</v>
      </c>
      <c r="B5152">
        <v>111</v>
      </c>
      <c r="C5152" t="s">
        <v>0</v>
      </c>
      <c r="D5152">
        <v>175</v>
      </c>
      <c r="E5152" t="s">
        <v>1</v>
      </c>
      <c r="F5152">
        <v>180</v>
      </c>
      <c r="G5152">
        <f t="shared" si="80"/>
        <v>5</v>
      </c>
      <c r="H5152" t="s">
        <v>1644</v>
      </c>
      <c r="J5152" t="s">
        <v>15292</v>
      </c>
      <c r="K5152" t="s">
        <v>15293</v>
      </c>
      <c r="L5152" t="s">
        <v>3630</v>
      </c>
      <c r="M5152" t="s">
        <v>3631</v>
      </c>
      <c r="N5152" t="s">
        <v>41</v>
      </c>
      <c r="O5152" t="s">
        <v>3632</v>
      </c>
    </row>
    <row r="5153" spans="1:22" x14ac:dyDescent="0.25">
      <c r="A5153">
        <v>240.62100000000001</v>
      </c>
      <c r="B5153">
        <v>111</v>
      </c>
      <c r="C5153" t="s">
        <v>0</v>
      </c>
      <c r="D5153">
        <v>173</v>
      </c>
      <c r="E5153" t="s">
        <v>1</v>
      </c>
      <c r="F5153">
        <v>180</v>
      </c>
      <c r="G5153">
        <f t="shared" si="80"/>
        <v>7</v>
      </c>
      <c r="H5153" t="s">
        <v>1644</v>
      </c>
      <c r="J5153" t="s">
        <v>15294</v>
      </c>
      <c r="K5153" t="s">
        <v>15295</v>
      </c>
      <c r="L5153" t="s">
        <v>6017</v>
      </c>
      <c r="M5153" t="s">
        <v>778</v>
      </c>
      <c r="N5153" t="s">
        <v>41</v>
      </c>
      <c r="O5153" t="s">
        <v>15296</v>
      </c>
    </row>
    <row r="5154" spans="1:22" x14ac:dyDescent="0.25">
      <c r="A5154">
        <v>240.62100000000001</v>
      </c>
      <c r="B5154">
        <v>111</v>
      </c>
      <c r="C5154" t="s">
        <v>0</v>
      </c>
      <c r="D5154">
        <v>171</v>
      </c>
      <c r="E5154" t="s">
        <v>1</v>
      </c>
      <c r="F5154">
        <v>187</v>
      </c>
      <c r="G5154">
        <f t="shared" si="80"/>
        <v>16</v>
      </c>
      <c r="H5154" t="s">
        <v>1644</v>
      </c>
      <c r="J5154" t="s">
        <v>15297</v>
      </c>
      <c r="K5154" t="s">
        <v>15298</v>
      </c>
      <c r="L5154" t="s">
        <v>15299</v>
      </c>
      <c r="M5154" t="s">
        <v>41</v>
      </c>
      <c r="N5154">
        <v>1</v>
      </c>
      <c r="O5154" t="s">
        <v>15300</v>
      </c>
      <c r="P5154" t="s">
        <v>15301</v>
      </c>
      <c r="Q5154" t="s">
        <v>15302</v>
      </c>
      <c r="R5154" t="s">
        <v>134</v>
      </c>
    </row>
    <row r="5155" spans="1:22" x14ac:dyDescent="0.25">
      <c r="A5155">
        <v>240.62100000000001</v>
      </c>
      <c r="B5155">
        <v>111</v>
      </c>
      <c r="C5155" t="s">
        <v>0</v>
      </c>
      <c r="D5155">
        <v>171</v>
      </c>
      <c r="E5155" t="s">
        <v>1</v>
      </c>
      <c r="F5155">
        <v>181</v>
      </c>
      <c r="G5155">
        <f t="shared" si="80"/>
        <v>10</v>
      </c>
      <c r="H5155" t="s">
        <v>1644</v>
      </c>
      <c r="J5155" t="s">
        <v>15303</v>
      </c>
      <c r="K5155" t="s">
        <v>15304</v>
      </c>
      <c r="L5155" t="s">
        <v>3154</v>
      </c>
      <c r="M5155" t="s">
        <v>3155</v>
      </c>
      <c r="N5155" t="s">
        <v>3156</v>
      </c>
      <c r="O5155" t="s">
        <v>36</v>
      </c>
    </row>
    <row r="5156" spans="1:22" x14ac:dyDescent="0.25">
      <c r="A5156">
        <v>240.62100000000001</v>
      </c>
      <c r="B5156">
        <v>111</v>
      </c>
      <c r="C5156" t="s">
        <v>0</v>
      </c>
      <c r="D5156">
        <v>168</v>
      </c>
      <c r="E5156" t="s">
        <v>1</v>
      </c>
      <c r="F5156">
        <v>178</v>
      </c>
      <c r="G5156">
        <f t="shared" si="80"/>
        <v>10</v>
      </c>
      <c r="H5156" t="s">
        <v>1644</v>
      </c>
      <c r="J5156" t="s">
        <v>15305</v>
      </c>
      <c r="K5156" t="s">
        <v>15306</v>
      </c>
      <c r="L5156" t="s">
        <v>2273</v>
      </c>
      <c r="M5156" t="s">
        <v>2274</v>
      </c>
      <c r="N5156" t="s">
        <v>166</v>
      </c>
      <c r="O5156" t="s">
        <v>4</v>
      </c>
      <c r="P5156" t="s">
        <v>93</v>
      </c>
      <c r="Q5156" t="s">
        <v>4658</v>
      </c>
      <c r="R5156" t="s">
        <v>4659</v>
      </c>
    </row>
    <row r="5157" spans="1:22" x14ac:dyDescent="0.25">
      <c r="A5157">
        <v>240.62100000000001</v>
      </c>
      <c r="B5157">
        <v>111</v>
      </c>
      <c r="C5157" t="s">
        <v>0</v>
      </c>
      <c r="D5157">
        <v>164</v>
      </c>
      <c r="E5157" t="s">
        <v>1</v>
      </c>
      <c r="F5157">
        <v>175</v>
      </c>
      <c r="G5157">
        <f t="shared" si="80"/>
        <v>11</v>
      </c>
      <c r="H5157" t="s">
        <v>1644</v>
      </c>
      <c r="J5157" t="s">
        <v>15307</v>
      </c>
      <c r="K5157" t="s">
        <v>15308</v>
      </c>
      <c r="L5157" t="s">
        <v>181</v>
      </c>
      <c r="M5157" t="s">
        <v>92</v>
      </c>
      <c r="N5157" t="s">
        <v>4</v>
      </c>
      <c r="O5157" t="s">
        <v>1027</v>
      </c>
      <c r="P5157" t="s">
        <v>1252</v>
      </c>
      <c r="Q5157" t="s">
        <v>92</v>
      </c>
      <c r="R5157" t="s">
        <v>4116</v>
      </c>
      <c r="S5157" t="s">
        <v>1254</v>
      </c>
      <c r="T5157" t="s">
        <v>4</v>
      </c>
      <c r="U5157" t="s">
        <v>230</v>
      </c>
    </row>
    <row r="5158" spans="1:22" x14ac:dyDescent="0.25">
      <c r="A5158">
        <v>240.62100000000001</v>
      </c>
      <c r="B5158">
        <v>111</v>
      </c>
      <c r="C5158" t="s">
        <v>0</v>
      </c>
      <c r="D5158">
        <v>164</v>
      </c>
      <c r="E5158" t="s">
        <v>1</v>
      </c>
      <c r="F5158">
        <v>175</v>
      </c>
      <c r="G5158">
        <f t="shared" si="80"/>
        <v>11</v>
      </c>
      <c r="H5158" t="s">
        <v>1644</v>
      </c>
      <c r="J5158" t="s">
        <v>15309</v>
      </c>
      <c r="K5158" t="s">
        <v>15310</v>
      </c>
      <c r="L5158" t="s">
        <v>181</v>
      </c>
      <c r="M5158" t="s">
        <v>92</v>
      </c>
      <c r="N5158" t="s">
        <v>4</v>
      </c>
      <c r="O5158" t="s">
        <v>1027</v>
      </c>
      <c r="P5158" t="s">
        <v>1252</v>
      </c>
      <c r="Q5158" t="s">
        <v>92</v>
      </c>
      <c r="R5158" t="s">
        <v>4116</v>
      </c>
      <c r="S5158" t="s">
        <v>1254</v>
      </c>
      <c r="T5158" t="s">
        <v>4</v>
      </c>
      <c r="U5158" t="s">
        <v>230</v>
      </c>
    </row>
    <row r="5159" spans="1:22" x14ac:dyDescent="0.25">
      <c r="A5159">
        <v>240.62100000000001</v>
      </c>
      <c r="B5159">
        <v>111</v>
      </c>
      <c r="C5159" t="s">
        <v>0</v>
      </c>
      <c r="D5159">
        <v>164</v>
      </c>
      <c r="E5159" t="s">
        <v>1</v>
      </c>
      <c r="F5159">
        <v>175</v>
      </c>
      <c r="G5159">
        <f t="shared" si="80"/>
        <v>11</v>
      </c>
      <c r="H5159" t="s">
        <v>1644</v>
      </c>
      <c r="J5159" t="s">
        <v>15311</v>
      </c>
      <c r="K5159" t="s">
        <v>15312</v>
      </c>
      <c r="L5159" t="s">
        <v>181</v>
      </c>
      <c r="M5159" t="s">
        <v>92</v>
      </c>
      <c r="N5159" t="s">
        <v>4</v>
      </c>
      <c r="O5159" t="s">
        <v>1027</v>
      </c>
      <c r="P5159" t="s">
        <v>1252</v>
      </c>
      <c r="Q5159" t="s">
        <v>92</v>
      </c>
      <c r="R5159" t="s">
        <v>4116</v>
      </c>
      <c r="S5159" t="s">
        <v>1254</v>
      </c>
      <c r="T5159" t="s">
        <v>4</v>
      </c>
      <c r="U5159" t="s">
        <v>230</v>
      </c>
    </row>
    <row r="5160" spans="1:22" x14ac:dyDescent="0.25">
      <c r="A5160">
        <v>240.62100000000001</v>
      </c>
      <c r="B5160">
        <v>111</v>
      </c>
      <c r="C5160" t="s">
        <v>0</v>
      </c>
      <c r="D5160">
        <v>160</v>
      </c>
      <c r="E5160" t="s">
        <v>1</v>
      </c>
      <c r="F5160">
        <v>180</v>
      </c>
      <c r="G5160">
        <f t="shared" si="80"/>
        <v>20</v>
      </c>
      <c r="H5160" t="s">
        <v>1644</v>
      </c>
      <c r="J5160" t="s">
        <v>15313</v>
      </c>
      <c r="K5160" t="s">
        <v>15314</v>
      </c>
      <c r="L5160" t="s">
        <v>863</v>
      </c>
      <c r="M5160" t="s">
        <v>778</v>
      </c>
      <c r="N5160" t="s">
        <v>41</v>
      </c>
      <c r="O5160" t="s">
        <v>9802</v>
      </c>
    </row>
    <row r="5161" spans="1:22" x14ac:dyDescent="0.25">
      <c r="A5161">
        <v>240.62100000000001</v>
      </c>
      <c r="B5161">
        <v>111</v>
      </c>
      <c r="C5161" t="s">
        <v>0</v>
      </c>
      <c r="D5161">
        <v>160</v>
      </c>
      <c r="E5161" t="s">
        <v>1</v>
      </c>
      <c r="F5161">
        <v>167</v>
      </c>
      <c r="G5161">
        <f t="shared" si="80"/>
        <v>7</v>
      </c>
      <c r="H5161" t="s">
        <v>1644</v>
      </c>
      <c r="J5161" t="s">
        <v>15315</v>
      </c>
      <c r="K5161" t="s">
        <v>15316</v>
      </c>
      <c r="L5161" t="s">
        <v>181</v>
      </c>
      <c r="M5161" t="s">
        <v>92</v>
      </c>
      <c r="N5161" t="s">
        <v>4</v>
      </c>
      <c r="O5161" t="s">
        <v>123</v>
      </c>
      <c r="P5161" t="s">
        <v>1252</v>
      </c>
      <c r="Q5161" t="s">
        <v>92</v>
      </c>
      <c r="R5161" t="s">
        <v>1253</v>
      </c>
      <c r="S5161" t="s">
        <v>1254</v>
      </c>
      <c r="T5161" t="s">
        <v>4</v>
      </c>
      <c r="U5161" t="s">
        <v>248</v>
      </c>
      <c r="V5161" t="s">
        <v>1255</v>
      </c>
    </row>
    <row r="5162" spans="1:22" x14ac:dyDescent="0.25">
      <c r="A5162">
        <v>240.62100000000001</v>
      </c>
      <c r="B5162">
        <v>111</v>
      </c>
      <c r="C5162" t="s">
        <v>0</v>
      </c>
      <c r="D5162">
        <v>156</v>
      </c>
      <c r="E5162" t="s">
        <v>1</v>
      </c>
      <c r="F5162">
        <v>172</v>
      </c>
      <c r="G5162">
        <f t="shared" si="80"/>
        <v>16</v>
      </c>
      <c r="H5162" t="s">
        <v>1644</v>
      </c>
      <c r="J5162" t="s">
        <v>15317</v>
      </c>
      <c r="K5162" t="s">
        <v>15318</v>
      </c>
      <c r="L5162" t="s">
        <v>863</v>
      </c>
      <c r="M5162" t="s">
        <v>778</v>
      </c>
      <c r="N5162" t="s">
        <v>41</v>
      </c>
      <c r="O5162" t="s">
        <v>1210</v>
      </c>
    </row>
    <row r="5163" spans="1:22" x14ac:dyDescent="0.25">
      <c r="A5163">
        <v>240.62100000000001</v>
      </c>
      <c r="B5163">
        <v>111</v>
      </c>
      <c r="C5163" t="s">
        <v>0</v>
      </c>
      <c r="D5163">
        <v>156</v>
      </c>
      <c r="E5163" t="s">
        <v>1</v>
      </c>
      <c r="F5163">
        <v>172</v>
      </c>
      <c r="G5163">
        <f t="shared" si="80"/>
        <v>16</v>
      </c>
      <c r="H5163" t="s">
        <v>1644</v>
      </c>
      <c r="J5163" t="s">
        <v>15319</v>
      </c>
      <c r="K5163" t="s">
        <v>15320</v>
      </c>
      <c r="L5163" t="s">
        <v>863</v>
      </c>
      <c r="M5163" t="s">
        <v>778</v>
      </c>
      <c r="N5163" t="s">
        <v>41</v>
      </c>
      <c r="O5163" t="s">
        <v>1210</v>
      </c>
    </row>
    <row r="5164" spans="1:22" x14ac:dyDescent="0.25">
      <c r="A5164">
        <v>240.62100000000001</v>
      </c>
      <c r="B5164">
        <v>111</v>
      </c>
      <c r="C5164" t="s">
        <v>0</v>
      </c>
      <c r="D5164">
        <v>151</v>
      </c>
      <c r="E5164" t="s">
        <v>1</v>
      </c>
      <c r="F5164">
        <v>159</v>
      </c>
      <c r="G5164">
        <f t="shared" si="80"/>
        <v>8</v>
      </c>
      <c r="H5164" t="s">
        <v>1644</v>
      </c>
      <c r="J5164" t="s">
        <v>15321</v>
      </c>
      <c r="K5164" t="s">
        <v>15322</v>
      </c>
      <c r="L5164" t="s">
        <v>697</v>
      </c>
      <c r="M5164" t="s">
        <v>15323</v>
      </c>
      <c r="N5164" t="s">
        <v>41</v>
      </c>
      <c r="O5164">
        <v>1</v>
      </c>
      <c r="P5164" t="s">
        <v>37</v>
      </c>
    </row>
    <row r="5165" spans="1:22" x14ac:dyDescent="0.25">
      <c r="A5165">
        <v>240.62100000000001</v>
      </c>
      <c r="B5165">
        <v>111</v>
      </c>
      <c r="C5165" t="s">
        <v>0</v>
      </c>
      <c r="D5165">
        <v>150</v>
      </c>
      <c r="E5165" t="s">
        <v>1</v>
      </c>
      <c r="F5165">
        <v>158</v>
      </c>
      <c r="G5165">
        <f t="shared" si="80"/>
        <v>8</v>
      </c>
      <c r="H5165" t="s">
        <v>1644</v>
      </c>
      <c r="J5165" t="s">
        <v>15324</v>
      </c>
      <c r="K5165" t="s">
        <v>15325</v>
      </c>
      <c r="L5165" t="s">
        <v>1394</v>
      </c>
      <c r="M5165" t="s">
        <v>1395</v>
      </c>
      <c r="N5165" t="s">
        <v>908</v>
      </c>
      <c r="O5165" t="s">
        <v>92</v>
      </c>
      <c r="P5165" t="s">
        <v>1396</v>
      </c>
      <c r="Q5165" t="s">
        <v>41</v>
      </c>
      <c r="R5165" t="s">
        <v>233</v>
      </c>
    </row>
    <row r="5166" spans="1:22" x14ac:dyDescent="0.25">
      <c r="A5166">
        <v>240.62100000000001</v>
      </c>
      <c r="B5166">
        <v>111</v>
      </c>
      <c r="C5166" t="s">
        <v>0</v>
      </c>
      <c r="D5166">
        <v>149</v>
      </c>
      <c r="E5166" t="s">
        <v>1</v>
      </c>
      <c r="F5166">
        <v>162</v>
      </c>
      <c r="G5166">
        <f t="shared" si="80"/>
        <v>13</v>
      </c>
      <c r="H5166" t="s">
        <v>1644</v>
      </c>
      <c r="J5166" t="s">
        <v>15326</v>
      </c>
      <c r="K5166" t="s">
        <v>15327</v>
      </c>
      <c r="L5166" t="s">
        <v>2889</v>
      </c>
      <c r="M5166" t="s">
        <v>2890</v>
      </c>
      <c r="N5166" t="s">
        <v>92</v>
      </c>
      <c r="O5166" t="s">
        <v>2891</v>
      </c>
    </row>
    <row r="5167" spans="1:22" x14ac:dyDescent="0.25">
      <c r="A5167">
        <v>240.62100000000001</v>
      </c>
      <c r="B5167">
        <v>111</v>
      </c>
      <c r="C5167" t="s">
        <v>0</v>
      </c>
      <c r="D5167">
        <v>134</v>
      </c>
      <c r="E5167" t="s">
        <v>1</v>
      </c>
      <c r="F5167">
        <v>143</v>
      </c>
      <c r="G5167">
        <f t="shared" si="80"/>
        <v>9</v>
      </c>
      <c r="H5167" t="s">
        <v>1644</v>
      </c>
      <c r="J5167" t="s">
        <v>15328</v>
      </c>
      <c r="K5167" t="s">
        <v>15329</v>
      </c>
      <c r="L5167" t="s">
        <v>244</v>
      </c>
      <c r="M5167" t="s">
        <v>15330</v>
      </c>
    </row>
    <row r="5168" spans="1:22" x14ac:dyDescent="0.25">
      <c r="A5168">
        <v>240.62100000000001</v>
      </c>
      <c r="B5168">
        <v>111</v>
      </c>
      <c r="C5168" t="s">
        <v>0</v>
      </c>
      <c r="D5168">
        <v>130</v>
      </c>
      <c r="E5168" t="s">
        <v>1</v>
      </c>
      <c r="F5168">
        <v>155</v>
      </c>
      <c r="G5168">
        <f t="shared" si="80"/>
        <v>25</v>
      </c>
      <c r="H5168" t="s">
        <v>1644</v>
      </c>
      <c r="J5168" t="s">
        <v>15331</v>
      </c>
      <c r="K5168" t="s">
        <v>15332</v>
      </c>
      <c r="L5168" t="s">
        <v>726</v>
      </c>
      <c r="M5168" t="s">
        <v>41</v>
      </c>
      <c r="N5168" t="s">
        <v>15333</v>
      </c>
      <c r="O5168" t="s">
        <v>37</v>
      </c>
    </row>
    <row r="5169" spans="1:18" x14ac:dyDescent="0.25">
      <c r="A5169">
        <v>240.62100000000001</v>
      </c>
      <c r="B5169">
        <v>111</v>
      </c>
      <c r="C5169" t="s">
        <v>0</v>
      </c>
      <c r="D5169">
        <v>130</v>
      </c>
      <c r="E5169" t="s">
        <v>1</v>
      </c>
      <c r="F5169">
        <v>139</v>
      </c>
      <c r="G5169">
        <f t="shared" si="80"/>
        <v>9</v>
      </c>
      <c r="H5169" t="s">
        <v>1644</v>
      </c>
      <c r="J5169" t="s">
        <v>15334</v>
      </c>
      <c r="K5169" t="s">
        <v>15335</v>
      </c>
      <c r="L5169" t="s">
        <v>244</v>
      </c>
      <c r="M5169" t="s">
        <v>4944</v>
      </c>
    </row>
    <row r="5170" spans="1:18" x14ac:dyDescent="0.25">
      <c r="A5170">
        <v>240.62100000000001</v>
      </c>
      <c r="B5170">
        <v>111</v>
      </c>
      <c r="C5170" t="s">
        <v>0</v>
      </c>
      <c r="D5170">
        <v>127</v>
      </c>
      <c r="E5170" t="s">
        <v>1</v>
      </c>
      <c r="F5170">
        <v>136</v>
      </c>
      <c r="G5170">
        <f t="shared" si="80"/>
        <v>9</v>
      </c>
      <c r="H5170" t="s">
        <v>1644</v>
      </c>
      <c r="J5170" t="s">
        <v>15336</v>
      </c>
      <c r="K5170" t="s">
        <v>15337</v>
      </c>
      <c r="L5170" t="s">
        <v>726</v>
      </c>
      <c r="M5170" t="s">
        <v>41</v>
      </c>
      <c r="N5170" t="s">
        <v>15338</v>
      </c>
      <c r="O5170" t="s">
        <v>101</v>
      </c>
    </row>
    <row r="5171" spans="1:18" x14ac:dyDescent="0.25">
      <c r="A5171">
        <v>240.62100000000001</v>
      </c>
      <c r="B5171">
        <v>111</v>
      </c>
      <c r="C5171" t="s">
        <v>0</v>
      </c>
      <c r="D5171">
        <v>127</v>
      </c>
      <c r="E5171" t="s">
        <v>1</v>
      </c>
      <c r="F5171">
        <v>136</v>
      </c>
      <c r="G5171">
        <f t="shared" si="80"/>
        <v>9</v>
      </c>
      <c r="H5171" t="s">
        <v>1644</v>
      </c>
      <c r="J5171" t="s">
        <v>15339</v>
      </c>
      <c r="K5171" t="s">
        <v>15340</v>
      </c>
      <c r="L5171" t="s">
        <v>777</v>
      </c>
      <c r="M5171" t="s">
        <v>778</v>
      </c>
      <c r="N5171" t="s">
        <v>41</v>
      </c>
      <c r="O5171" t="s">
        <v>15341</v>
      </c>
    </row>
    <row r="5172" spans="1:18" x14ac:dyDescent="0.25">
      <c r="A5172">
        <v>240.62100000000001</v>
      </c>
      <c r="B5172">
        <v>111</v>
      </c>
      <c r="C5172" t="s">
        <v>0</v>
      </c>
      <c r="D5172">
        <v>126</v>
      </c>
      <c r="E5172" t="s">
        <v>1</v>
      </c>
      <c r="F5172">
        <v>142</v>
      </c>
      <c r="G5172">
        <f t="shared" si="80"/>
        <v>16</v>
      </c>
      <c r="H5172" t="s">
        <v>1644</v>
      </c>
      <c r="J5172" t="s">
        <v>15342</v>
      </c>
      <c r="K5172" t="s">
        <v>15343</v>
      </c>
      <c r="L5172" t="s">
        <v>2273</v>
      </c>
      <c r="M5172" t="s">
        <v>2274</v>
      </c>
      <c r="N5172" t="s">
        <v>166</v>
      </c>
      <c r="O5172" t="s">
        <v>4</v>
      </c>
      <c r="P5172" t="s">
        <v>722</v>
      </c>
      <c r="Q5172" t="s">
        <v>15344</v>
      </c>
      <c r="R5172" t="s">
        <v>15345</v>
      </c>
    </row>
    <row r="5173" spans="1:18" x14ac:dyDescent="0.25">
      <c r="A5173">
        <v>240.62100000000001</v>
      </c>
      <c r="B5173">
        <v>111</v>
      </c>
      <c r="C5173" t="s">
        <v>0</v>
      </c>
      <c r="D5173">
        <v>122</v>
      </c>
      <c r="E5173" t="s">
        <v>1</v>
      </c>
      <c r="F5173">
        <v>129</v>
      </c>
      <c r="G5173">
        <f t="shared" si="80"/>
        <v>7</v>
      </c>
      <c r="H5173" t="s">
        <v>1644</v>
      </c>
      <c r="J5173" t="s">
        <v>15346</v>
      </c>
      <c r="K5173" t="s">
        <v>15347</v>
      </c>
      <c r="L5173" t="s">
        <v>777</v>
      </c>
      <c r="M5173" t="s">
        <v>778</v>
      </c>
      <c r="N5173" t="s">
        <v>41</v>
      </c>
      <c r="O5173" t="s">
        <v>3993</v>
      </c>
    </row>
    <row r="5174" spans="1:18" x14ac:dyDescent="0.25">
      <c r="A5174">
        <v>240.62100000000001</v>
      </c>
      <c r="B5174">
        <v>111</v>
      </c>
      <c r="C5174" t="s">
        <v>0</v>
      </c>
      <c r="D5174">
        <v>110</v>
      </c>
      <c r="E5174" t="s">
        <v>1</v>
      </c>
      <c r="F5174">
        <v>127</v>
      </c>
      <c r="G5174">
        <f t="shared" si="80"/>
        <v>17</v>
      </c>
      <c r="H5174" t="s">
        <v>1644</v>
      </c>
      <c r="J5174" t="s">
        <v>15348</v>
      </c>
      <c r="K5174" t="s">
        <v>15349</v>
      </c>
      <c r="L5174" t="s">
        <v>2098</v>
      </c>
      <c r="M5174" t="s">
        <v>2099</v>
      </c>
      <c r="N5174" t="s">
        <v>110</v>
      </c>
      <c r="O5174" t="s">
        <v>54</v>
      </c>
      <c r="P5174" t="s">
        <v>2100</v>
      </c>
      <c r="Q5174" t="s">
        <v>112</v>
      </c>
      <c r="R5174" t="s">
        <v>2101</v>
      </c>
    </row>
    <row r="5175" spans="1:18" x14ac:dyDescent="0.25">
      <c r="A5175">
        <v>240.62100000000001</v>
      </c>
      <c r="B5175">
        <v>111</v>
      </c>
      <c r="C5175" t="s">
        <v>0</v>
      </c>
      <c r="D5175">
        <v>100</v>
      </c>
      <c r="E5175" t="s">
        <v>1</v>
      </c>
      <c r="F5175">
        <v>106</v>
      </c>
      <c r="G5175">
        <f t="shared" si="80"/>
        <v>6</v>
      </c>
      <c r="H5175" t="s">
        <v>1644</v>
      </c>
      <c r="J5175" t="s">
        <v>15350</v>
      </c>
      <c r="K5175" t="s">
        <v>15351</v>
      </c>
      <c r="L5175" t="s">
        <v>726</v>
      </c>
      <c r="M5175" t="s">
        <v>41</v>
      </c>
      <c r="N5175" t="s">
        <v>15352</v>
      </c>
    </row>
    <row r="5176" spans="1:18" x14ac:dyDescent="0.25">
      <c r="A5176">
        <v>240.62100000000001</v>
      </c>
      <c r="B5176">
        <v>111</v>
      </c>
      <c r="C5176" t="s">
        <v>0</v>
      </c>
      <c r="D5176">
        <v>96</v>
      </c>
      <c r="E5176" t="s">
        <v>1</v>
      </c>
      <c r="F5176">
        <v>105</v>
      </c>
      <c r="G5176">
        <f t="shared" si="80"/>
        <v>9</v>
      </c>
      <c r="H5176" t="s">
        <v>1644</v>
      </c>
      <c r="J5176" t="s">
        <v>15353</v>
      </c>
      <c r="K5176" t="s">
        <v>15354</v>
      </c>
      <c r="L5176" t="s">
        <v>366</v>
      </c>
      <c r="M5176" t="s">
        <v>1313</v>
      </c>
      <c r="N5176" t="s">
        <v>41</v>
      </c>
      <c r="O5176" t="s">
        <v>1271</v>
      </c>
      <c r="P5176" t="s">
        <v>13612</v>
      </c>
      <c r="Q5176" t="s">
        <v>110</v>
      </c>
    </row>
    <row r="5177" spans="1:18" x14ac:dyDescent="0.25">
      <c r="A5177">
        <v>240.62100000000001</v>
      </c>
      <c r="B5177">
        <v>111</v>
      </c>
      <c r="C5177" t="s">
        <v>0</v>
      </c>
      <c r="D5177">
        <v>91</v>
      </c>
      <c r="E5177" t="s">
        <v>1</v>
      </c>
      <c r="F5177">
        <v>99</v>
      </c>
      <c r="G5177">
        <f t="shared" si="80"/>
        <v>8</v>
      </c>
      <c r="H5177" t="s">
        <v>1644</v>
      </c>
      <c r="J5177" t="s">
        <v>15355</v>
      </c>
      <c r="K5177" t="s">
        <v>15356</v>
      </c>
      <c r="L5177" t="s">
        <v>1401</v>
      </c>
      <c r="M5177" t="s">
        <v>41</v>
      </c>
      <c r="N5177" t="s">
        <v>15357</v>
      </c>
    </row>
    <row r="5178" spans="1:18" x14ac:dyDescent="0.25">
      <c r="A5178">
        <v>240.62100000000001</v>
      </c>
      <c r="B5178">
        <v>111</v>
      </c>
      <c r="C5178" t="s">
        <v>0</v>
      </c>
      <c r="D5178">
        <v>90</v>
      </c>
      <c r="E5178" t="s">
        <v>1</v>
      </c>
      <c r="F5178">
        <v>101</v>
      </c>
      <c r="G5178">
        <f t="shared" si="80"/>
        <v>11</v>
      </c>
      <c r="H5178" t="s">
        <v>1644</v>
      </c>
      <c r="J5178" t="s">
        <v>15358</v>
      </c>
      <c r="K5178" t="s">
        <v>15359</v>
      </c>
      <c r="L5178" t="s">
        <v>863</v>
      </c>
      <c r="M5178" t="s">
        <v>778</v>
      </c>
      <c r="N5178" t="s">
        <v>41</v>
      </c>
      <c r="O5178" t="s">
        <v>12134</v>
      </c>
    </row>
    <row r="5179" spans="1:18" x14ac:dyDescent="0.25">
      <c r="A5179">
        <v>240.62100000000001</v>
      </c>
      <c r="B5179">
        <v>111</v>
      </c>
      <c r="C5179" t="s">
        <v>0</v>
      </c>
      <c r="D5179">
        <v>81</v>
      </c>
      <c r="E5179" t="s">
        <v>1</v>
      </c>
      <c r="F5179">
        <v>90</v>
      </c>
      <c r="G5179">
        <f t="shared" si="80"/>
        <v>9</v>
      </c>
      <c r="H5179" t="s">
        <v>1644</v>
      </c>
      <c r="J5179" t="s">
        <v>15360</v>
      </c>
      <c r="K5179" t="s">
        <v>15361</v>
      </c>
      <c r="L5179" t="s">
        <v>726</v>
      </c>
      <c r="M5179" t="s">
        <v>41</v>
      </c>
      <c r="N5179" t="s">
        <v>15362</v>
      </c>
    </row>
    <row r="5180" spans="1:18" x14ac:dyDescent="0.25">
      <c r="A5180">
        <v>240.62100000000001</v>
      </c>
      <c r="B5180">
        <v>111</v>
      </c>
      <c r="C5180" t="s">
        <v>0</v>
      </c>
      <c r="D5180">
        <v>80</v>
      </c>
      <c r="E5180" t="s">
        <v>1</v>
      </c>
      <c r="F5180">
        <v>87</v>
      </c>
      <c r="G5180">
        <f t="shared" si="80"/>
        <v>7</v>
      </c>
      <c r="H5180" t="s">
        <v>1644</v>
      </c>
      <c r="J5180" t="s">
        <v>15363</v>
      </c>
      <c r="K5180" t="s">
        <v>15364</v>
      </c>
      <c r="L5180" t="s">
        <v>1717</v>
      </c>
      <c r="M5180" t="s">
        <v>41</v>
      </c>
      <c r="N5180" t="s">
        <v>15365</v>
      </c>
    </row>
    <row r="5181" spans="1:18" x14ac:dyDescent="0.25">
      <c r="A5181">
        <v>240.62100000000001</v>
      </c>
      <c r="B5181">
        <v>111</v>
      </c>
      <c r="C5181" t="s">
        <v>0</v>
      </c>
      <c r="D5181">
        <v>79</v>
      </c>
      <c r="E5181" t="s">
        <v>1</v>
      </c>
      <c r="F5181">
        <v>93</v>
      </c>
      <c r="G5181">
        <f t="shared" si="80"/>
        <v>14</v>
      </c>
      <c r="H5181" t="s">
        <v>1644</v>
      </c>
      <c r="J5181" t="s">
        <v>15366</v>
      </c>
      <c r="K5181" t="s">
        <v>15367</v>
      </c>
      <c r="L5181" t="s">
        <v>863</v>
      </c>
      <c r="M5181" t="s">
        <v>778</v>
      </c>
      <c r="N5181" t="s">
        <v>41</v>
      </c>
      <c r="O5181" t="s">
        <v>8746</v>
      </c>
      <c r="P5181" t="s">
        <v>1700</v>
      </c>
    </row>
    <row r="5182" spans="1:18" x14ac:dyDescent="0.25">
      <c r="A5182">
        <v>240.62100000000001</v>
      </c>
      <c r="B5182">
        <v>111</v>
      </c>
      <c r="C5182" t="s">
        <v>0</v>
      </c>
      <c r="D5182">
        <v>78</v>
      </c>
      <c r="E5182" t="s">
        <v>1</v>
      </c>
      <c r="F5182">
        <v>90</v>
      </c>
      <c r="G5182">
        <f t="shared" si="80"/>
        <v>12</v>
      </c>
      <c r="H5182" t="s">
        <v>1644</v>
      </c>
      <c r="J5182" t="s">
        <v>15368</v>
      </c>
      <c r="K5182" t="s">
        <v>15369</v>
      </c>
      <c r="L5182" t="s">
        <v>9844</v>
      </c>
      <c r="M5182" t="s">
        <v>92</v>
      </c>
      <c r="N5182" t="s">
        <v>2138</v>
      </c>
      <c r="O5182" t="s">
        <v>253</v>
      </c>
      <c r="P5182" t="s">
        <v>4</v>
      </c>
      <c r="Q5182" t="s">
        <v>6804</v>
      </c>
      <c r="R5182" t="s">
        <v>1640</v>
      </c>
    </row>
    <row r="5183" spans="1:18" x14ac:dyDescent="0.25">
      <c r="A5183">
        <v>240.62100000000001</v>
      </c>
      <c r="B5183">
        <v>111</v>
      </c>
      <c r="C5183" t="s">
        <v>0</v>
      </c>
      <c r="D5183">
        <v>78</v>
      </c>
      <c r="E5183" t="s">
        <v>1</v>
      </c>
      <c r="F5183">
        <v>90</v>
      </c>
      <c r="G5183">
        <f t="shared" si="80"/>
        <v>12</v>
      </c>
      <c r="H5183" t="s">
        <v>1644</v>
      </c>
      <c r="J5183" t="s">
        <v>15370</v>
      </c>
      <c r="K5183" t="s">
        <v>15371</v>
      </c>
      <c r="L5183" t="s">
        <v>9844</v>
      </c>
      <c r="M5183" t="s">
        <v>92</v>
      </c>
      <c r="N5183" t="s">
        <v>2138</v>
      </c>
      <c r="O5183" t="s">
        <v>253</v>
      </c>
      <c r="P5183" t="s">
        <v>4</v>
      </c>
      <c r="Q5183" t="s">
        <v>6804</v>
      </c>
      <c r="R5183" t="s">
        <v>1640</v>
      </c>
    </row>
    <row r="5184" spans="1:18" x14ac:dyDescent="0.25">
      <c r="A5184">
        <v>240.62100000000001</v>
      </c>
      <c r="B5184">
        <v>111</v>
      </c>
      <c r="C5184" t="s">
        <v>0</v>
      </c>
      <c r="D5184">
        <v>78</v>
      </c>
      <c r="E5184" t="s">
        <v>1</v>
      </c>
      <c r="F5184">
        <v>90</v>
      </c>
      <c r="G5184">
        <f t="shared" si="80"/>
        <v>12</v>
      </c>
      <c r="H5184" t="s">
        <v>1644</v>
      </c>
      <c r="J5184" t="s">
        <v>15372</v>
      </c>
      <c r="K5184" t="s">
        <v>15373</v>
      </c>
      <c r="L5184" t="s">
        <v>9844</v>
      </c>
      <c r="M5184" t="s">
        <v>92</v>
      </c>
      <c r="N5184" t="s">
        <v>2138</v>
      </c>
      <c r="O5184" t="s">
        <v>253</v>
      </c>
      <c r="P5184" t="s">
        <v>4</v>
      </c>
      <c r="Q5184" t="s">
        <v>6804</v>
      </c>
      <c r="R5184" t="s">
        <v>1640</v>
      </c>
    </row>
    <row r="5185" spans="1:22" x14ac:dyDescent="0.25">
      <c r="A5185">
        <v>240.62100000000001</v>
      </c>
      <c r="B5185">
        <v>111</v>
      </c>
      <c r="C5185" t="s">
        <v>0</v>
      </c>
      <c r="D5185">
        <v>77</v>
      </c>
      <c r="E5185" t="s">
        <v>1</v>
      </c>
      <c r="F5185">
        <v>87</v>
      </c>
      <c r="G5185">
        <f t="shared" si="80"/>
        <v>10</v>
      </c>
      <c r="H5185" t="s">
        <v>1644</v>
      </c>
      <c r="J5185" t="s">
        <v>15374</v>
      </c>
      <c r="K5185" t="s">
        <v>15375</v>
      </c>
      <c r="L5185" t="s">
        <v>777</v>
      </c>
      <c r="M5185" t="s">
        <v>778</v>
      </c>
      <c r="N5185" t="s">
        <v>41</v>
      </c>
      <c r="O5185" t="s">
        <v>779</v>
      </c>
    </row>
    <row r="5186" spans="1:22" x14ac:dyDescent="0.25">
      <c r="A5186">
        <v>240.62100000000001</v>
      </c>
      <c r="B5186">
        <v>111</v>
      </c>
      <c r="C5186" t="s">
        <v>0</v>
      </c>
      <c r="D5186">
        <v>77</v>
      </c>
      <c r="E5186" t="s">
        <v>1</v>
      </c>
      <c r="F5186">
        <v>87</v>
      </c>
      <c r="G5186">
        <f t="shared" si="80"/>
        <v>10</v>
      </c>
      <c r="H5186" t="s">
        <v>1644</v>
      </c>
      <c r="J5186" t="s">
        <v>15376</v>
      </c>
      <c r="K5186" t="s">
        <v>15377</v>
      </c>
      <c r="L5186" t="s">
        <v>777</v>
      </c>
      <c r="M5186" t="s">
        <v>778</v>
      </c>
      <c r="N5186" t="s">
        <v>41</v>
      </c>
      <c r="O5186" t="s">
        <v>779</v>
      </c>
    </row>
    <row r="5187" spans="1:22" x14ac:dyDescent="0.25">
      <c r="A5187">
        <v>240.62100000000001</v>
      </c>
      <c r="B5187">
        <v>111</v>
      </c>
      <c r="C5187" t="s">
        <v>0</v>
      </c>
      <c r="D5187">
        <v>77</v>
      </c>
      <c r="E5187" t="s">
        <v>1</v>
      </c>
      <c r="F5187">
        <v>87</v>
      </c>
      <c r="G5187">
        <f t="shared" ref="G5187:G5250" si="81">F5187-D5187</f>
        <v>10</v>
      </c>
      <c r="H5187" t="s">
        <v>1644</v>
      </c>
      <c r="J5187" t="s">
        <v>15378</v>
      </c>
      <c r="K5187" t="s">
        <v>15379</v>
      </c>
      <c r="L5187" t="s">
        <v>777</v>
      </c>
      <c r="M5187" t="s">
        <v>778</v>
      </c>
      <c r="N5187" t="s">
        <v>41</v>
      </c>
      <c r="O5187" t="s">
        <v>779</v>
      </c>
    </row>
    <row r="5188" spans="1:22" x14ac:dyDescent="0.25">
      <c r="A5188">
        <v>240.62100000000001</v>
      </c>
      <c r="B5188">
        <v>111</v>
      </c>
      <c r="C5188" t="s">
        <v>0</v>
      </c>
      <c r="D5188">
        <v>77</v>
      </c>
      <c r="E5188" t="s">
        <v>1</v>
      </c>
      <c r="F5188">
        <v>87</v>
      </c>
      <c r="G5188">
        <f t="shared" si="81"/>
        <v>10</v>
      </c>
      <c r="H5188" t="s">
        <v>1644</v>
      </c>
      <c r="J5188" t="s">
        <v>15380</v>
      </c>
      <c r="K5188" t="s">
        <v>15381</v>
      </c>
      <c r="L5188" t="s">
        <v>777</v>
      </c>
      <c r="M5188" t="s">
        <v>778</v>
      </c>
      <c r="N5188" t="s">
        <v>41</v>
      </c>
      <c r="O5188" t="s">
        <v>779</v>
      </c>
    </row>
    <row r="5189" spans="1:22" x14ac:dyDescent="0.25">
      <c r="A5189">
        <v>240.62100000000001</v>
      </c>
      <c r="B5189">
        <v>111</v>
      </c>
      <c r="C5189" t="s">
        <v>0</v>
      </c>
      <c r="D5189">
        <v>69</v>
      </c>
      <c r="E5189" t="s">
        <v>1</v>
      </c>
      <c r="F5189">
        <v>77</v>
      </c>
      <c r="G5189">
        <f t="shared" si="81"/>
        <v>8</v>
      </c>
      <c r="H5189" t="s">
        <v>1644</v>
      </c>
      <c r="J5189" t="s">
        <v>15382</v>
      </c>
      <c r="K5189" t="s">
        <v>15383</v>
      </c>
      <c r="L5189" t="s">
        <v>873</v>
      </c>
      <c r="M5189" t="s">
        <v>15384</v>
      </c>
      <c r="N5189" t="s">
        <v>1313</v>
      </c>
      <c r="O5189" t="s">
        <v>41</v>
      </c>
      <c r="P5189" t="s">
        <v>15385</v>
      </c>
    </row>
    <row r="5190" spans="1:22" x14ac:dyDescent="0.25">
      <c r="A5190">
        <v>240.62100000000001</v>
      </c>
      <c r="B5190">
        <v>111</v>
      </c>
      <c r="C5190" t="s">
        <v>0</v>
      </c>
      <c r="D5190">
        <v>67</v>
      </c>
      <c r="E5190" t="s">
        <v>1</v>
      </c>
      <c r="F5190">
        <v>78</v>
      </c>
      <c r="G5190">
        <f t="shared" si="81"/>
        <v>11</v>
      </c>
      <c r="H5190" t="s">
        <v>1644</v>
      </c>
      <c r="J5190" t="s">
        <v>15386</v>
      </c>
      <c r="K5190" t="s">
        <v>15387</v>
      </c>
      <c r="L5190" t="s">
        <v>1408</v>
      </c>
      <c r="M5190" t="s">
        <v>253</v>
      </c>
      <c r="N5190" t="s">
        <v>41</v>
      </c>
      <c r="O5190" t="s">
        <v>1409</v>
      </c>
    </row>
    <row r="5191" spans="1:22" x14ac:dyDescent="0.25">
      <c r="A5191">
        <v>240.62100000000001</v>
      </c>
      <c r="B5191">
        <v>111</v>
      </c>
      <c r="C5191" t="s">
        <v>0</v>
      </c>
      <c r="D5191">
        <v>61</v>
      </c>
      <c r="E5191" t="s">
        <v>1</v>
      </c>
      <c r="F5191">
        <v>70</v>
      </c>
      <c r="G5191">
        <f t="shared" si="81"/>
        <v>9</v>
      </c>
      <c r="H5191" t="s">
        <v>1644</v>
      </c>
      <c r="J5191" t="s">
        <v>15388</v>
      </c>
      <c r="K5191" t="s">
        <v>15389</v>
      </c>
      <c r="L5191" t="s">
        <v>7281</v>
      </c>
      <c r="M5191" t="s">
        <v>4543</v>
      </c>
      <c r="N5191" t="s">
        <v>41</v>
      </c>
      <c r="O5191" t="s">
        <v>15390</v>
      </c>
      <c r="P5191" t="s">
        <v>15391</v>
      </c>
      <c r="Q5191" t="s">
        <v>15392</v>
      </c>
      <c r="R5191" t="s">
        <v>95</v>
      </c>
      <c r="S5191" t="s">
        <v>9276</v>
      </c>
      <c r="T5191" t="s">
        <v>4543</v>
      </c>
      <c r="U5191" t="s">
        <v>112</v>
      </c>
      <c r="V5191" t="s">
        <v>15393</v>
      </c>
    </row>
    <row r="5192" spans="1:22" x14ac:dyDescent="0.25">
      <c r="A5192">
        <v>240.62100000000001</v>
      </c>
      <c r="B5192">
        <v>111</v>
      </c>
      <c r="C5192" t="s">
        <v>0</v>
      </c>
      <c r="D5192">
        <v>61</v>
      </c>
      <c r="E5192" t="s">
        <v>1</v>
      </c>
      <c r="F5192">
        <v>70</v>
      </c>
      <c r="G5192">
        <f t="shared" si="81"/>
        <v>9</v>
      </c>
      <c r="H5192" t="s">
        <v>1644</v>
      </c>
      <c r="J5192" t="s">
        <v>15394</v>
      </c>
      <c r="K5192" t="s">
        <v>15395</v>
      </c>
      <c r="L5192" t="s">
        <v>7281</v>
      </c>
      <c r="M5192" t="s">
        <v>4543</v>
      </c>
      <c r="N5192" t="s">
        <v>41</v>
      </c>
      <c r="O5192" t="s">
        <v>15390</v>
      </c>
      <c r="P5192" t="s">
        <v>15391</v>
      </c>
      <c r="Q5192" t="s">
        <v>15392</v>
      </c>
      <c r="R5192" t="s">
        <v>95</v>
      </c>
      <c r="S5192" t="s">
        <v>9276</v>
      </c>
      <c r="T5192" t="s">
        <v>4543</v>
      </c>
      <c r="U5192" t="s">
        <v>112</v>
      </c>
      <c r="V5192" t="s">
        <v>15393</v>
      </c>
    </row>
    <row r="5193" spans="1:22" x14ac:dyDescent="0.25">
      <c r="A5193">
        <v>240.62100000000001</v>
      </c>
      <c r="B5193">
        <v>111</v>
      </c>
      <c r="C5193" t="s">
        <v>0</v>
      </c>
      <c r="D5193">
        <v>61</v>
      </c>
      <c r="E5193" t="s">
        <v>1</v>
      </c>
      <c r="F5193">
        <v>70</v>
      </c>
      <c r="G5193">
        <f t="shared" si="81"/>
        <v>9</v>
      </c>
      <c r="H5193" t="s">
        <v>1644</v>
      </c>
      <c r="J5193" t="s">
        <v>15396</v>
      </c>
      <c r="K5193" t="s">
        <v>15397</v>
      </c>
      <c r="L5193" t="s">
        <v>7281</v>
      </c>
      <c r="M5193" t="s">
        <v>4543</v>
      </c>
      <c r="N5193" t="s">
        <v>41</v>
      </c>
      <c r="O5193" t="s">
        <v>15390</v>
      </c>
      <c r="P5193" t="s">
        <v>15391</v>
      </c>
      <c r="Q5193" t="s">
        <v>15392</v>
      </c>
      <c r="R5193" t="s">
        <v>95</v>
      </c>
      <c r="S5193" t="s">
        <v>9276</v>
      </c>
      <c r="T5193" t="s">
        <v>4543</v>
      </c>
      <c r="U5193" t="s">
        <v>112</v>
      </c>
      <c r="V5193" t="s">
        <v>15393</v>
      </c>
    </row>
    <row r="5194" spans="1:22" x14ac:dyDescent="0.25">
      <c r="A5194">
        <v>240.62100000000001</v>
      </c>
      <c r="B5194">
        <v>111</v>
      </c>
      <c r="C5194" t="s">
        <v>0</v>
      </c>
      <c r="D5194">
        <v>61</v>
      </c>
      <c r="E5194" t="s">
        <v>1</v>
      </c>
      <c r="F5194">
        <v>70</v>
      </c>
      <c r="G5194">
        <f t="shared" si="81"/>
        <v>9</v>
      </c>
      <c r="H5194" t="s">
        <v>1644</v>
      </c>
      <c r="J5194" t="s">
        <v>15398</v>
      </c>
      <c r="K5194" t="s">
        <v>15399</v>
      </c>
      <c r="L5194" t="s">
        <v>7281</v>
      </c>
      <c r="M5194" t="s">
        <v>4543</v>
      </c>
      <c r="N5194" t="s">
        <v>41</v>
      </c>
      <c r="O5194" t="s">
        <v>15390</v>
      </c>
      <c r="P5194" t="s">
        <v>15391</v>
      </c>
      <c r="Q5194" t="s">
        <v>15392</v>
      </c>
      <c r="R5194" t="s">
        <v>95</v>
      </c>
      <c r="S5194" t="s">
        <v>9276</v>
      </c>
      <c r="T5194" t="s">
        <v>4543</v>
      </c>
      <c r="U5194" t="s">
        <v>112</v>
      </c>
      <c r="V5194" t="s">
        <v>15393</v>
      </c>
    </row>
    <row r="5195" spans="1:22" x14ac:dyDescent="0.25">
      <c r="A5195">
        <v>240.62100000000001</v>
      </c>
      <c r="B5195">
        <v>111</v>
      </c>
      <c r="C5195" t="s">
        <v>0</v>
      </c>
      <c r="D5195">
        <v>61</v>
      </c>
      <c r="E5195" t="s">
        <v>1</v>
      </c>
      <c r="F5195">
        <v>70</v>
      </c>
      <c r="G5195">
        <f t="shared" si="81"/>
        <v>9</v>
      </c>
      <c r="H5195" t="s">
        <v>1644</v>
      </c>
      <c r="J5195" t="s">
        <v>15400</v>
      </c>
      <c r="K5195" t="s">
        <v>15401</v>
      </c>
      <c r="L5195" t="s">
        <v>2491</v>
      </c>
      <c r="M5195" t="s">
        <v>9276</v>
      </c>
      <c r="N5195" t="s">
        <v>4543</v>
      </c>
      <c r="O5195" t="s">
        <v>41</v>
      </c>
    </row>
    <row r="5196" spans="1:22" x14ac:dyDescent="0.25">
      <c r="A5196">
        <v>240.62100000000001</v>
      </c>
      <c r="B5196">
        <v>111</v>
      </c>
      <c r="C5196" t="s">
        <v>0</v>
      </c>
      <c r="D5196">
        <v>61</v>
      </c>
      <c r="E5196" t="s">
        <v>1</v>
      </c>
      <c r="F5196">
        <v>70</v>
      </c>
      <c r="G5196">
        <f t="shared" si="81"/>
        <v>9</v>
      </c>
      <c r="H5196" t="s">
        <v>1644</v>
      </c>
      <c r="J5196" t="s">
        <v>15402</v>
      </c>
      <c r="K5196" t="s">
        <v>15403</v>
      </c>
      <c r="L5196" t="s">
        <v>7281</v>
      </c>
      <c r="M5196" t="s">
        <v>4543</v>
      </c>
      <c r="N5196" t="s">
        <v>41</v>
      </c>
      <c r="O5196" t="s">
        <v>15390</v>
      </c>
      <c r="P5196" t="s">
        <v>15391</v>
      </c>
      <c r="Q5196" t="s">
        <v>15392</v>
      </c>
      <c r="R5196" t="s">
        <v>95</v>
      </c>
      <c r="S5196" t="s">
        <v>9276</v>
      </c>
      <c r="T5196" t="s">
        <v>4543</v>
      </c>
      <c r="U5196" t="s">
        <v>112</v>
      </c>
      <c r="V5196" t="s">
        <v>15393</v>
      </c>
    </row>
    <row r="5197" spans="1:22" x14ac:dyDescent="0.25">
      <c r="A5197">
        <v>240.62100000000001</v>
      </c>
      <c r="B5197">
        <v>111</v>
      </c>
      <c r="C5197" t="s">
        <v>0</v>
      </c>
      <c r="D5197">
        <v>61</v>
      </c>
      <c r="E5197" t="s">
        <v>1</v>
      </c>
      <c r="F5197">
        <v>70</v>
      </c>
      <c r="G5197">
        <f t="shared" si="81"/>
        <v>9</v>
      </c>
      <c r="H5197" t="s">
        <v>1644</v>
      </c>
      <c r="J5197" t="s">
        <v>15404</v>
      </c>
      <c r="K5197" t="s">
        <v>15405</v>
      </c>
      <c r="L5197" t="s">
        <v>7281</v>
      </c>
      <c r="M5197" t="s">
        <v>4543</v>
      </c>
      <c r="N5197" t="s">
        <v>41</v>
      </c>
      <c r="O5197" t="s">
        <v>15390</v>
      </c>
      <c r="P5197" t="s">
        <v>15391</v>
      </c>
      <c r="Q5197" t="s">
        <v>15392</v>
      </c>
      <c r="R5197" t="s">
        <v>95</v>
      </c>
      <c r="S5197" t="s">
        <v>9276</v>
      </c>
      <c r="T5197" t="s">
        <v>4543</v>
      </c>
      <c r="U5197" t="s">
        <v>112</v>
      </c>
      <c r="V5197" t="s">
        <v>15393</v>
      </c>
    </row>
    <row r="5198" spans="1:22" x14ac:dyDescent="0.25">
      <c r="A5198">
        <v>240.62100000000001</v>
      </c>
      <c r="B5198">
        <v>111</v>
      </c>
      <c r="C5198" t="s">
        <v>0</v>
      </c>
      <c r="D5198">
        <v>61</v>
      </c>
      <c r="E5198" t="s">
        <v>1</v>
      </c>
      <c r="F5198">
        <v>70</v>
      </c>
      <c r="G5198">
        <f t="shared" si="81"/>
        <v>9</v>
      </c>
      <c r="H5198" t="s">
        <v>1644</v>
      </c>
      <c r="J5198" t="s">
        <v>15406</v>
      </c>
      <c r="K5198" t="s">
        <v>15407</v>
      </c>
      <c r="L5198" t="s">
        <v>7281</v>
      </c>
      <c r="M5198" t="s">
        <v>4543</v>
      </c>
      <c r="N5198" t="s">
        <v>41</v>
      </c>
      <c r="O5198" t="s">
        <v>15390</v>
      </c>
      <c r="P5198" t="s">
        <v>15391</v>
      </c>
      <c r="Q5198" t="s">
        <v>15392</v>
      </c>
      <c r="R5198" t="s">
        <v>95</v>
      </c>
      <c r="S5198" t="s">
        <v>9276</v>
      </c>
      <c r="T5198" t="s">
        <v>4543</v>
      </c>
      <c r="U5198" t="s">
        <v>112</v>
      </c>
      <c r="V5198" t="s">
        <v>15393</v>
      </c>
    </row>
    <row r="5199" spans="1:22" x14ac:dyDescent="0.25">
      <c r="A5199">
        <v>240.62100000000001</v>
      </c>
      <c r="B5199">
        <v>111</v>
      </c>
      <c r="C5199" t="s">
        <v>0</v>
      </c>
      <c r="D5199">
        <v>59</v>
      </c>
      <c r="E5199" t="s">
        <v>1</v>
      </c>
      <c r="F5199">
        <v>68</v>
      </c>
      <c r="G5199">
        <f t="shared" si="81"/>
        <v>9</v>
      </c>
      <c r="H5199" t="s">
        <v>1644</v>
      </c>
      <c r="J5199" t="s">
        <v>15408</v>
      </c>
      <c r="K5199" t="s">
        <v>15409</v>
      </c>
      <c r="L5199" t="s">
        <v>8275</v>
      </c>
      <c r="M5199" t="s">
        <v>5568</v>
      </c>
      <c r="N5199" t="s">
        <v>41</v>
      </c>
      <c r="O5199" t="s">
        <v>15410</v>
      </c>
      <c r="P5199" t="s">
        <v>14045</v>
      </c>
      <c r="Q5199" t="s">
        <v>15411</v>
      </c>
      <c r="R5199" t="s">
        <v>15412</v>
      </c>
      <c r="S5199" t="s">
        <v>15413</v>
      </c>
      <c r="T5199" t="s">
        <v>289</v>
      </c>
    </row>
    <row r="5200" spans="1:22" x14ac:dyDescent="0.25">
      <c r="A5200">
        <v>240.62100000000001</v>
      </c>
      <c r="B5200">
        <v>111</v>
      </c>
      <c r="C5200" t="s">
        <v>0</v>
      </c>
      <c r="D5200">
        <v>59</v>
      </c>
      <c r="E5200" t="s">
        <v>1</v>
      </c>
      <c r="F5200">
        <v>68</v>
      </c>
      <c r="G5200">
        <f t="shared" si="81"/>
        <v>9</v>
      </c>
      <c r="H5200" t="s">
        <v>1644</v>
      </c>
      <c r="J5200" t="s">
        <v>15414</v>
      </c>
      <c r="K5200" t="s">
        <v>15415</v>
      </c>
      <c r="L5200" t="s">
        <v>8275</v>
      </c>
      <c r="M5200" t="s">
        <v>5568</v>
      </c>
      <c r="N5200" t="s">
        <v>41</v>
      </c>
      <c r="O5200" t="s">
        <v>15410</v>
      </c>
      <c r="P5200" t="s">
        <v>15416</v>
      </c>
      <c r="Q5200" t="s">
        <v>101</v>
      </c>
      <c r="R5200" t="s">
        <v>41</v>
      </c>
      <c r="S5200" t="s">
        <v>15417</v>
      </c>
      <c r="T5200" t="s">
        <v>15413</v>
      </c>
      <c r="U5200" t="s">
        <v>128</v>
      </c>
    </row>
    <row r="5201" spans="1:19" x14ac:dyDescent="0.25">
      <c r="A5201">
        <v>240.62100000000001</v>
      </c>
      <c r="B5201">
        <v>111</v>
      </c>
      <c r="C5201" t="s">
        <v>0</v>
      </c>
      <c r="D5201">
        <v>59</v>
      </c>
      <c r="E5201" t="s">
        <v>1</v>
      </c>
      <c r="F5201">
        <v>68</v>
      </c>
      <c r="G5201">
        <f t="shared" si="81"/>
        <v>9</v>
      </c>
      <c r="H5201" t="s">
        <v>1644</v>
      </c>
      <c r="J5201" t="s">
        <v>15418</v>
      </c>
      <c r="K5201" t="s">
        <v>15419</v>
      </c>
      <c r="L5201" t="s">
        <v>8275</v>
      </c>
      <c r="M5201" t="s">
        <v>5568</v>
      </c>
      <c r="N5201" t="s">
        <v>41</v>
      </c>
      <c r="O5201" t="s">
        <v>15410</v>
      </c>
      <c r="P5201" t="s">
        <v>15413</v>
      </c>
      <c r="Q5201" t="s">
        <v>5568</v>
      </c>
      <c r="R5201" t="s">
        <v>41</v>
      </c>
      <c r="S5201" t="s">
        <v>15420</v>
      </c>
    </row>
    <row r="5202" spans="1:19" x14ac:dyDescent="0.25">
      <c r="A5202">
        <v>240.62100000000001</v>
      </c>
      <c r="B5202">
        <v>111</v>
      </c>
      <c r="C5202" t="s">
        <v>0</v>
      </c>
      <c r="D5202">
        <v>59</v>
      </c>
      <c r="E5202" t="s">
        <v>1</v>
      </c>
      <c r="F5202">
        <v>68</v>
      </c>
      <c r="G5202">
        <f t="shared" si="81"/>
        <v>9</v>
      </c>
      <c r="H5202" t="s">
        <v>1644</v>
      </c>
      <c r="J5202" t="s">
        <v>15421</v>
      </c>
      <c r="K5202" t="s">
        <v>15422</v>
      </c>
      <c r="L5202" t="s">
        <v>8275</v>
      </c>
      <c r="M5202" t="s">
        <v>5568</v>
      </c>
      <c r="N5202" t="s">
        <v>41</v>
      </c>
      <c r="O5202" t="s">
        <v>15410</v>
      </c>
      <c r="P5202" t="s">
        <v>15413</v>
      </c>
      <c r="Q5202" t="s">
        <v>5568</v>
      </c>
      <c r="R5202" t="s">
        <v>41</v>
      </c>
      <c r="S5202" t="s">
        <v>15420</v>
      </c>
    </row>
    <row r="5203" spans="1:19" x14ac:dyDescent="0.25">
      <c r="A5203">
        <v>240.62100000000001</v>
      </c>
      <c r="B5203">
        <v>111</v>
      </c>
      <c r="C5203" t="s">
        <v>0</v>
      </c>
      <c r="D5203">
        <v>59</v>
      </c>
      <c r="E5203" t="s">
        <v>1</v>
      </c>
      <c r="F5203">
        <v>68</v>
      </c>
      <c r="G5203">
        <f t="shared" si="81"/>
        <v>9</v>
      </c>
      <c r="H5203" t="s">
        <v>1644</v>
      </c>
      <c r="J5203" t="s">
        <v>15423</v>
      </c>
      <c r="K5203" t="s">
        <v>15424</v>
      </c>
      <c r="L5203" t="s">
        <v>8275</v>
      </c>
      <c r="M5203" t="s">
        <v>5568</v>
      </c>
      <c r="N5203" t="s">
        <v>41</v>
      </c>
      <c r="O5203" t="s">
        <v>15410</v>
      </c>
      <c r="P5203" t="s">
        <v>15413</v>
      </c>
      <c r="Q5203" t="s">
        <v>5568</v>
      </c>
      <c r="R5203" t="s">
        <v>41</v>
      </c>
      <c r="S5203" t="s">
        <v>15420</v>
      </c>
    </row>
    <row r="5204" spans="1:19" x14ac:dyDescent="0.25">
      <c r="A5204">
        <v>240.62100000000001</v>
      </c>
      <c r="B5204">
        <v>111</v>
      </c>
      <c r="C5204" t="s">
        <v>0</v>
      </c>
      <c r="D5204">
        <v>58</v>
      </c>
      <c r="E5204" t="s">
        <v>1</v>
      </c>
      <c r="F5204">
        <v>67</v>
      </c>
      <c r="G5204">
        <f t="shared" si="81"/>
        <v>9</v>
      </c>
      <c r="H5204" t="s">
        <v>1644</v>
      </c>
      <c r="J5204" t="s">
        <v>15425</v>
      </c>
      <c r="K5204" t="s">
        <v>15426</v>
      </c>
      <c r="L5204" t="s">
        <v>726</v>
      </c>
      <c r="M5204" t="s">
        <v>41</v>
      </c>
      <c r="N5204" t="s">
        <v>15427</v>
      </c>
    </row>
    <row r="5205" spans="1:19" x14ac:dyDescent="0.25">
      <c r="A5205">
        <v>240.62100000000001</v>
      </c>
      <c r="B5205">
        <v>111</v>
      </c>
      <c r="C5205" t="s">
        <v>0</v>
      </c>
      <c r="D5205">
        <v>51</v>
      </c>
      <c r="E5205" t="s">
        <v>1</v>
      </c>
      <c r="F5205">
        <v>61</v>
      </c>
      <c r="G5205">
        <f t="shared" si="81"/>
        <v>10</v>
      </c>
      <c r="H5205" t="s">
        <v>1644</v>
      </c>
      <c r="J5205" t="s">
        <v>15428</v>
      </c>
      <c r="K5205" t="s">
        <v>15429</v>
      </c>
      <c r="L5205" t="s">
        <v>863</v>
      </c>
      <c r="M5205" t="s">
        <v>778</v>
      </c>
      <c r="N5205" t="s">
        <v>41</v>
      </c>
      <c r="O5205" t="s">
        <v>8057</v>
      </c>
    </row>
    <row r="5206" spans="1:19" x14ac:dyDescent="0.25">
      <c r="A5206">
        <v>240.62100000000001</v>
      </c>
      <c r="B5206">
        <v>111</v>
      </c>
      <c r="C5206" t="s">
        <v>0</v>
      </c>
      <c r="D5206">
        <v>37</v>
      </c>
      <c r="E5206" t="s">
        <v>1</v>
      </c>
      <c r="F5206">
        <v>48</v>
      </c>
      <c r="G5206">
        <f t="shared" si="81"/>
        <v>11</v>
      </c>
      <c r="H5206" t="s">
        <v>1644</v>
      </c>
      <c r="J5206" t="s">
        <v>15430</v>
      </c>
      <c r="K5206" t="s">
        <v>15431</v>
      </c>
      <c r="L5206" t="s">
        <v>726</v>
      </c>
      <c r="M5206" t="s">
        <v>41</v>
      </c>
      <c r="N5206" t="s">
        <v>15432</v>
      </c>
      <c r="O5206" t="s">
        <v>15433</v>
      </c>
    </row>
    <row r="5207" spans="1:19" x14ac:dyDescent="0.25">
      <c r="A5207">
        <v>240.62100000000001</v>
      </c>
      <c r="B5207">
        <v>111</v>
      </c>
      <c r="C5207" t="s">
        <v>0</v>
      </c>
      <c r="D5207">
        <v>16</v>
      </c>
      <c r="E5207" t="s">
        <v>1</v>
      </c>
      <c r="F5207">
        <v>27</v>
      </c>
      <c r="G5207">
        <f t="shared" si="81"/>
        <v>11</v>
      </c>
      <c r="H5207" t="s">
        <v>1644</v>
      </c>
      <c r="J5207" t="s">
        <v>15434</v>
      </c>
      <c r="K5207" t="s">
        <v>15435</v>
      </c>
      <c r="L5207" t="s">
        <v>777</v>
      </c>
      <c r="M5207" t="s">
        <v>778</v>
      </c>
      <c r="N5207" t="s">
        <v>41</v>
      </c>
      <c r="O5207" t="s">
        <v>15436</v>
      </c>
    </row>
    <row r="5208" spans="1:19" x14ac:dyDescent="0.25">
      <c r="A5208">
        <v>240.62100000000001</v>
      </c>
      <c r="B5208">
        <v>111</v>
      </c>
      <c r="C5208" t="s">
        <v>0</v>
      </c>
      <c r="D5208">
        <v>16</v>
      </c>
      <c r="E5208" t="s">
        <v>1</v>
      </c>
      <c r="F5208">
        <v>27</v>
      </c>
      <c r="G5208">
        <f t="shared" si="81"/>
        <v>11</v>
      </c>
      <c r="H5208" t="s">
        <v>1644</v>
      </c>
      <c r="J5208" t="s">
        <v>15437</v>
      </c>
      <c r="K5208" t="s">
        <v>15438</v>
      </c>
      <c r="L5208" t="s">
        <v>777</v>
      </c>
      <c r="M5208" t="s">
        <v>778</v>
      </c>
      <c r="N5208" t="s">
        <v>41</v>
      </c>
      <c r="O5208" t="s">
        <v>15436</v>
      </c>
      <c r="P5208" t="s">
        <v>6659</v>
      </c>
    </row>
    <row r="5209" spans="1:19" x14ac:dyDescent="0.25">
      <c r="A5209">
        <v>240.62100000000001</v>
      </c>
      <c r="B5209">
        <v>111</v>
      </c>
      <c r="C5209" t="s">
        <v>0</v>
      </c>
      <c r="D5209">
        <v>16</v>
      </c>
      <c r="E5209" t="s">
        <v>1</v>
      </c>
      <c r="F5209">
        <v>27</v>
      </c>
      <c r="G5209">
        <f t="shared" si="81"/>
        <v>11</v>
      </c>
      <c r="H5209" t="s">
        <v>1644</v>
      </c>
      <c r="J5209" t="s">
        <v>15439</v>
      </c>
      <c r="K5209" t="s">
        <v>15440</v>
      </c>
      <c r="L5209" t="s">
        <v>777</v>
      </c>
      <c r="M5209" t="s">
        <v>778</v>
      </c>
      <c r="N5209" t="s">
        <v>41</v>
      </c>
      <c r="O5209" t="s">
        <v>15436</v>
      </c>
    </row>
    <row r="5210" spans="1:19" x14ac:dyDescent="0.25">
      <c r="A5210">
        <v>240.62100000000001</v>
      </c>
      <c r="B5210">
        <v>111</v>
      </c>
      <c r="C5210" t="s">
        <v>0</v>
      </c>
      <c r="D5210">
        <v>16</v>
      </c>
      <c r="E5210" t="s">
        <v>1</v>
      </c>
      <c r="F5210">
        <v>27</v>
      </c>
      <c r="G5210">
        <f t="shared" si="81"/>
        <v>11</v>
      </c>
      <c r="H5210" t="s">
        <v>1644</v>
      </c>
      <c r="J5210" t="s">
        <v>15441</v>
      </c>
      <c r="K5210" t="s">
        <v>15442</v>
      </c>
      <c r="L5210" t="s">
        <v>777</v>
      </c>
      <c r="M5210" t="s">
        <v>778</v>
      </c>
      <c r="N5210" t="s">
        <v>41</v>
      </c>
      <c r="O5210" t="s">
        <v>15436</v>
      </c>
    </row>
    <row r="5211" spans="1:19" x14ac:dyDescent="0.25">
      <c r="A5211">
        <v>240.62100000000001</v>
      </c>
      <c r="B5211">
        <v>111</v>
      </c>
      <c r="C5211" t="s">
        <v>0</v>
      </c>
      <c r="D5211">
        <v>5</v>
      </c>
      <c r="E5211" t="s">
        <v>1</v>
      </c>
      <c r="F5211">
        <v>30</v>
      </c>
      <c r="G5211">
        <f t="shared" si="81"/>
        <v>25</v>
      </c>
      <c r="H5211" t="s">
        <v>1644</v>
      </c>
      <c r="J5211" t="s">
        <v>15443</v>
      </c>
      <c r="K5211" t="s">
        <v>15444</v>
      </c>
      <c r="L5211" t="s">
        <v>15445</v>
      </c>
    </row>
    <row r="5212" spans="1:19" x14ac:dyDescent="0.25">
      <c r="A5212">
        <v>240.62100000000001</v>
      </c>
      <c r="B5212">
        <v>111</v>
      </c>
      <c r="C5212" t="s">
        <v>0</v>
      </c>
      <c r="D5212">
        <v>5</v>
      </c>
      <c r="E5212" t="s">
        <v>1</v>
      </c>
      <c r="F5212">
        <v>30</v>
      </c>
      <c r="G5212">
        <f t="shared" si="81"/>
        <v>25</v>
      </c>
      <c r="H5212" t="s">
        <v>1644</v>
      </c>
      <c r="J5212" t="s">
        <v>15446</v>
      </c>
      <c r="K5212" t="s">
        <v>15447</v>
      </c>
      <c r="L5212" t="s">
        <v>15448</v>
      </c>
    </row>
    <row r="5213" spans="1:19" x14ac:dyDescent="0.25">
      <c r="A5213">
        <v>240.62100000000001</v>
      </c>
      <c r="B5213">
        <v>111</v>
      </c>
      <c r="C5213" t="s">
        <v>0</v>
      </c>
      <c r="D5213">
        <v>3</v>
      </c>
      <c r="E5213" t="s">
        <v>1</v>
      </c>
      <c r="F5213">
        <v>11</v>
      </c>
      <c r="G5213">
        <f t="shared" si="81"/>
        <v>8</v>
      </c>
      <c r="H5213" t="s">
        <v>1644</v>
      </c>
      <c r="J5213" t="s">
        <v>15449</v>
      </c>
      <c r="K5213" t="s">
        <v>15450</v>
      </c>
      <c r="L5213" t="s">
        <v>12760</v>
      </c>
      <c r="M5213" t="s">
        <v>12761</v>
      </c>
      <c r="N5213" t="s">
        <v>12762</v>
      </c>
    </row>
    <row r="5214" spans="1:19" x14ac:dyDescent="0.25">
      <c r="A5214">
        <v>240.62100000000001</v>
      </c>
      <c r="B5214">
        <v>111</v>
      </c>
      <c r="C5214" t="s">
        <v>0</v>
      </c>
      <c r="D5214">
        <v>3</v>
      </c>
      <c r="E5214" t="s">
        <v>1</v>
      </c>
      <c r="F5214">
        <v>11</v>
      </c>
      <c r="G5214">
        <f t="shared" si="81"/>
        <v>8</v>
      </c>
      <c r="H5214" t="s">
        <v>1644</v>
      </c>
      <c r="J5214" t="s">
        <v>15451</v>
      </c>
      <c r="K5214" t="s">
        <v>15452</v>
      </c>
      <c r="L5214" t="s">
        <v>12760</v>
      </c>
      <c r="M5214" t="s">
        <v>12761</v>
      </c>
      <c r="N5214" t="s">
        <v>12762</v>
      </c>
    </row>
    <row r="5215" spans="1:19" x14ac:dyDescent="0.25">
      <c r="A5215">
        <v>240.62100000000001</v>
      </c>
      <c r="B5215">
        <v>111</v>
      </c>
      <c r="C5215" t="s">
        <v>0</v>
      </c>
      <c r="D5215">
        <v>3</v>
      </c>
      <c r="E5215" t="s">
        <v>1</v>
      </c>
      <c r="F5215">
        <v>11</v>
      </c>
      <c r="G5215">
        <f t="shared" si="81"/>
        <v>8</v>
      </c>
      <c r="H5215" t="s">
        <v>1644</v>
      </c>
      <c r="J5215" t="s">
        <v>15453</v>
      </c>
      <c r="K5215" t="s">
        <v>15454</v>
      </c>
      <c r="L5215" t="s">
        <v>12760</v>
      </c>
      <c r="M5215" t="s">
        <v>12761</v>
      </c>
      <c r="N5215" t="s">
        <v>12762</v>
      </c>
    </row>
    <row r="5216" spans="1:19" x14ac:dyDescent="0.25">
      <c r="A5216">
        <v>240.62100000000001</v>
      </c>
      <c r="B5216">
        <v>111</v>
      </c>
      <c r="C5216" t="s">
        <v>0</v>
      </c>
      <c r="D5216">
        <v>3</v>
      </c>
      <c r="E5216" t="s">
        <v>1</v>
      </c>
      <c r="F5216">
        <v>11</v>
      </c>
      <c r="G5216">
        <f t="shared" si="81"/>
        <v>8</v>
      </c>
      <c r="H5216" t="s">
        <v>1644</v>
      </c>
      <c r="J5216" t="s">
        <v>15455</v>
      </c>
      <c r="K5216" t="s">
        <v>15456</v>
      </c>
      <c r="L5216" t="s">
        <v>12760</v>
      </c>
      <c r="M5216" t="s">
        <v>12761</v>
      </c>
      <c r="N5216" t="s">
        <v>12762</v>
      </c>
    </row>
    <row r="5217" spans="1:20" x14ac:dyDescent="0.25">
      <c r="A5217">
        <v>240.62100000000001</v>
      </c>
      <c r="B5217">
        <v>111</v>
      </c>
      <c r="C5217" t="s">
        <v>0</v>
      </c>
      <c r="D5217">
        <v>3</v>
      </c>
      <c r="E5217" t="s">
        <v>1</v>
      </c>
      <c r="F5217">
        <v>11</v>
      </c>
      <c r="G5217">
        <f t="shared" si="81"/>
        <v>8</v>
      </c>
      <c r="H5217" t="s">
        <v>1644</v>
      </c>
      <c r="J5217" t="s">
        <v>15457</v>
      </c>
      <c r="K5217" t="s">
        <v>15458</v>
      </c>
      <c r="L5217" t="s">
        <v>12760</v>
      </c>
      <c r="M5217" t="s">
        <v>12761</v>
      </c>
      <c r="N5217" t="s">
        <v>12762</v>
      </c>
    </row>
    <row r="5218" spans="1:20" x14ac:dyDescent="0.25">
      <c r="A5218">
        <v>240.62100000000001</v>
      </c>
      <c r="B5218">
        <v>111</v>
      </c>
      <c r="C5218" t="s">
        <v>0</v>
      </c>
      <c r="D5218">
        <v>3</v>
      </c>
      <c r="E5218" t="s">
        <v>1</v>
      </c>
      <c r="F5218">
        <v>11</v>
      </c>
      <c r="G5218">
        <f t="shared" si="81"/>
        <v>8</v>
      </c>
      <c r="H5218" t="s">
        <v>1644</v>
      </c>
      <c r="J5218" t="s">
        <v>15459</v>
      </c>
      <c r="K5218" t="s">
        <v>15460</v>
      </c>
      <c r="L5218" t="s">
        <v>12760</v>
      </c>
      <c r="M5218" t="s">
        <v>12761</v>
      </c>
      <c r="N5218" t="s">
        <v>12762</v>
      </c>
    </row>
    <row r="5219" spans="1:20" x14ac:dyDescent="0.25">
      <c r="A5219">
        <v>240.62100000000001</v>
      </c>
      <c r="B5219">
        <v>111</v>
      </c>
      <c r="C5219" t="s">
        <v>0</v>
      </c>
      <c r="D5219">
        <v>3</v>
      </c>
      <c r="E5219" t="s">
        <v>1</v>
      </c>
      <c r="F5219">
        <v>11</v>
      </c>
      <c r="G5219">
        <f t="shared" si="81"/>
        <v>8</v>
      </c>
      <c r="H5219" t="s">
        <v>1644</v>
      </c>
      <c r="J5219" t="s">
        <v>15461</v>
      </c>
      <c r="K5219" t="s">
        <v>15462</v>
      </c>
      <c r="L5219" t="s">
        <v>12760</v>
      </c>
      <c r="M5219" t="s">
        <v>12761</v>
      </c>
      <c r="N5219" t="s">
        <v>12762</v>
      </c>
    </row>
    <row r="5220" spans="1:20" x14ac:dyDescent="0.25">
      <c r="A5220">
        <v>240.62100000000001</v>
      </c>
      <c r="B5220">
        <v>111</v>
      </c>
      <c r="C5220" t="s">
        <v>0</v>
      </c>
      <c r="D5220">
        <v>3</v>
      </c>
      <c r="E5220" t="s">
        <v>1</v>
      </c>
      <c r="F5220">
        <v>11</v>
      </c>
      <c r="G5220">
        <f t="shared" si="81"/>
        <v>8</v>
      </c>
      <c r="H5220" t="s">
        <v>1644</v>
      </c>
      <c r="J5220" t="s">
        <v>15463</v>
      </c>
      <c r="K5220" t="s">
        <v>15464</v>
      </c>
      <c r="L5220" t="s">
        <v>12760</v>
      </c>
      <c r="M5220" t="s">
        <v>12761</v>
      </c>
      <c r="N5220" t="s">
        <v>12762</v>
      </c>
    </row>
    <row r="5221" spans="1:20" x14ac:dyDescent="0.25">
      <c r="A5221">
        <v>240.62100000000001</v>
      </c>
      <c r="B5221">
        <v>111</v>
      </c>
      <c r="C5221" t="s">
        <v>0</v>
      </c>
      <c r="D5221">
        <v>3</v>
      </c>
      <c r="E5221" t="s">
        <v>1</v>
      </c>
      <c r="F5221">
        <v>11</v>
      </c>
      <c r="G5221">
        <f t="shared" si="81"/>
        <v>8</v>
      </c>
      <c r="H5221" t="s">
        <v>1644</v>
      </c>
      <c r="J5221" t="s">
        <v>15465</v>
      </c>
      <c r="K5221" t="s">
        <v>15466</v>
      </c>
      <c r="L5221" t="s">
        <v>12760</v>
      </c>
      <c r="M5221" t="s">
        <v>12761</v>
      </c>
      <c r="N5221" t="s">
        <v>12762</v>
      </c>
    </row>
    <row r="5222" spans="1:20" x14ac:dyDescent="0.25">
      <c r="A5222">
        <v>240.62100000000001</v>
      </c>
      <c r="B5222">
        <v>111</v>
      </c>
      <c r="C5222" t="s">
        <v>0</v>
      </c>
      <c r="D5222">
        <v>1</v>
      </c>
      <c r="E5222" t="s">
        <v>1</v>
      </c>
      <c r="F5222">
        <v>15</v>
      </c>
      <c r="G5222">
        <f t="shared" si="81"/>
        <v>14</v>
      </c>
      <c r="H5222" t="s">
        <v>1644</v>
      </c>
      <c r="J5222" t="s">
        <v>15467</v>
      </c>
      <c r="K5222" t="s">
        <v>15468</v>
      </c>
      <c r="L5222">
        <v>33</v>
      </c>
      <c r="M5222" t="s">
        <v>95</v>
      </c>
      <c r="N5222" t="s">
        <v>1260</v>
      </c>
      <c r="O5222" t="s">
        <v>8181</v>
      </c>
      <c r="P5222" t="s">
        <v>4543</v>
      </c>
      <c r="Q5222" t="s">
        <v>41</v>
      </c>
      <c r="R5222">
        <v>33</v>
      </c>
      <c r="S5222" t="s">
        <v>100</v>
      </c>
      <c r="T5222" t="s">
        <v>14192</v>
      </c>
    </row>
    <row r="5223" spans="1:20" x14ac:dyDescent="0.25">
      <c r="A5223">
        <v>240.62100000000001</v>
      </c>
      <c r="B5223">
        <v>111</v>
      </c>
      <c r="C5223" t="s">
        <v>0</v>
      </c>
      <c r="D5223">
        <v>1</v>
      </c>
      <c r="E5223" t="s">
        <v>1</v>
      </c>
      <c r="F5223">
        <v>13</v>
      </c>
      <c r="G5223">
        <f t="shared" si="81"/>
        <v>12</v>
      </c>
      <c r="H5223" t="s">
        <v>1644</v>
      </c>
      <c r="J5223" t="s">
        <v>15469</v>
      </c>
      <c r="K5223" t="s">
        <v>15470</v>
      </c>
      <c r="L5223" t="s">
        <v>366</v>
      </c>
      <c r="M5223" t="s">
        <v>10721</v>
      </c>
      <c r="N5223" t="s">
        <v>41</v>
      </c>
      <c r="O5223" t="s">
        <v>15471</v>
      </c>
      <c r="P5223" t="s">
        <v>101</v>
      </c>
    </row>
    <row r="5224" spans="1:20" x14ac:dyDescent="0.25">
      <c r="A5224">
        <v>240.62100000000001</v>
      </c>
      <c r="B5224">
        <v>111</v>
      </c>
      <c r="C5224" t="s">
        <v>0</v>
      </c>
      <c r="D5224">
        <v>1</v>
      </c>
      <c r="E5224" t="s">
        <v>1</v>
      </c>
      <c r="F5224">
        <v>9</v>
      </c>
      <c r="G5224">
        <f t="shared" si="81"/>
        <v>8</v>
      </c>
      <c r="H5224" t="s">
        <v>1644</v>
      </c>
      <c r="J5224" t="s">
        <v>15472</v>
      </c>
      <c r="K5224" t="s">
        <v>15473</v>
      </c>
      <c r="L5224" t="s">
        <v>15474</v>
      </c>
      <c r="M5224" t="s">
        <v>6437</v>
      </c>
      <c r="N5224" t="s">
        <v>6434</v>
      </c>
      <c r="O5224" t="s">
        <v>15475</v>
      </c>
      <c r="P5224" t="s">
        <v>15476</v>
      </c>
      <c r="Q5224" t="s">
        <v>6437</v>
      </c>
      <c r="R5224" t="s">
        <v>15477</v>
      </c>
    </row>
    <row r="5225" spans="1:20" x14ac:dyDescent="0.25">
      <c r="A5225">
        <v>240.62100000000001</v>
      </c>
      <c r="B5225">
        <v>111</v>
      </c>
      <c r="C5225" t="s">
        <v>0</v>
      </c>
      <c r="D5225">
        <v>1</v>
      </c>
      <c r="E5225" t="s">
        <v>1</v>
      </c>
      <c r="F5225">
        <v>8</v>
      </c>
      <c r="G5225">
        <f t="shared" si="81"/>
        <v>7</v>
      </c>
      <c r="H5225" t="s">
        <v>1644</v>
      </c>
      <c r="J5225" t="s">
        <v>15478</v>
      </c>
      <c r="K5225" t="s">
        <v>15479</v>
      </c>
      <c r="L5225" t="s">
        <v>366</v>
      </c>
      <c r="M5225" t="s">
        <v>15480</v>
      </c>
      <c r="N5225" t="s">
        <v>269</v>
      </c>
      <c r="O5225" t="s">
        <v>15481</v>
      </c>
    </row>
    <row r="5226" spans="1:20" x14ac:dyDescent="0.25">
      <c r="A5226">
        <v>240.62100000000001</v>
      </c>
      <c r="B5226">
        <v>111</v>
      </c>
      <c r="C5226" t="s">
        <v>0</v>
      </c>
      <c r="D5226">
        <v>1</v>
      </c>
      <c r="E5226" t="s">
        <v>1</v>
      </c>
      <c r="F5226">
        <v>7</v>
      </c>
      <c r="G5226">
        <f t="shared" si="81"/>
        <v>6</v>
      </c>
      <c r="H5226" t="s">
        <v>1644</v>
      </c>
      <c r="J5226" t="s">
        <v>15482</v>
      </c>
      <c r="K5226" t="s">
        <v>15483</v>
      </c>
      <c r="L5226" t="s">
        <v>6375</v>
      </c>
      <c r="M5226" t="s">
        <v>6315</v>
      </c>
      <c r="N5226" t="s">
        <v>9700</v>
      </c>
      <c r="O5226" t="s">
        <v>9701</v>
      </c>
    </row>
    <row r="5227" spans="1:20" x14ac:dyDescent="0.25">
      <c r="A5227">
        <v>240.62100000000001</v>
      </c>
      <c r="B5227">
        <v>111</v>
      </c>
      <c r="C5227" t="s">
        <v>0</v>
      </c>
      <c r="D5227">
        <v>1</v>
      </c>
      <c r="E5227" t="s">
        <v>1</v>
      </c>
      <c r="F5227">
        <v>7</v>
      </c>
      <c r="G5227">
        <f t="shared" si="81"/>
        <v>6</v>
      </c>
      <c r="H5227" t="s">
        <v>1644</v>
      </c>
      <c r="J5227" t="s">
        <v>15484</v>
      </c>
      <c r="K5227" t="s">
        <v>15485</v>
      </c>
      <c r="L5227" t="s">
        <v>3513</v>
      </c>
      <c r="M5227" t="s">
        <v>1386</v>
      </c>
      <c r="N5227" t="s">
        <v>142</v>
      </c>
      <c r="O5227" t="s">
        <v>15486</v>
      </c>
      <c r="P5227" t="s">
        <v>5529</v>
      </c>
    </row>
    <row r="5228" spans="1:20" x14ac:dyDescent="0.25">
      <c r="A5228">
        <v>238.46299999999999</v>
      </c>
      <c r="B5228">
        <v>110</v>
      </c>
      <c r="C5228" t="s">
        <v>0</v>
      </c>
      <c r="D5228">
        <v>2301</v>
      </c>
      <c r="E5228" t="s">
        <v>1</v>
      </c>
      <c r="F5228">
        <v>2309</v>
      </c>
      <c r="G5228">
        <f t="shared" si="81"/>
        <v>8</v>
      </c>
      <c r="H5228" t="s">
        <v>1644</v>
      </c>
      <c r="J5228" t="s">
        <v>15487</v>
      </c>
      <c r="K5228" t="s">
        <v>15488</v>
      </c>
      <c r="L5228" t="s">
        <v>14186</v>
      </c>
      <c r="M5228" t="s">
        <v>15489</v>
      </c>
      <c r="N5228" t="s">
        <v>959</v>
      </c>
      <c r="O5228" t="s">
        <v>37</v>
      </c>
    </row>
    <row r="5229" spans="1:20" x14ac:dyDescent="0.25">
      <c r="A5229">
        <v>238.46299999999999</v>
      </c>
      <c r="B5229">
        <v>110</v>
      </c>
      <c r="C5229" t="s">
        <v>0</v>
      </c>
      <c r="D5229">
        <v>1290</v>
      </c>
      <c r="E5229" t="s">
        <v>1</v>
      </c>
      <c r="F5229">
        <v>1296</v>
      </c>
      <c r="G5229">
        <f t="shared" si="81"/>
        <v>6</v>
      </c>
      <c r="H5229" t="s">
        <v>1644</v>
      </c>
      <c r="J5229" t="s">
        <v>15490</v>
      </c>
      <c r="K5229" t="s">
        <v>15491</v>
      </c>
      <c r="L5229" t="s">
        <v>2923</v>
      </c>
      <c r="M5229" t="s">
        <v>1386</v>
      </c>
      <c r="N5229" t="s">
        <v>1890</v>
      </c>
      <c r="O5229" t="s">
        <v>4</v>
      </c>
      <c r="P5229" t="s">
        <v>2924</v>
      </c>
      <c r="Q5229" t="s">
        <v>2925</v>
      </c>
      <c r="R5229" t="s">
        <v>4</v>
      </c>
      <c r="S5229" t="s">
        <v>2926</v>
      </c>
      <c r="T5229" t="s">
        <v>2927</v>
      </c>
    </row>
    <row r="5230" spans="1:20" x14ac:dyDescent="0.25">
      <c r="A5230">
        <v>238.46299999999999</v>
      </c>
      <c r="B5230">
        <v>110</v>
      </c>
      <c r="C5230" t="s">
        <v>0</v>
      </c>
      <c r="D5230">
        <v>1123</v>
      </c>
      <c r="E5230" t="s">
        <v>1</v>
      </c>
      <c r="F5230">
        <v>1130</v>
      </c>
      <c r="G5230">
        <f t="shared" si="81"/>
        <v>7</v>
      </c>
      <c r="H5230" t="s">
        <v>1644</v>
      </c>
      <c r="J5230" t="s">
        <v>15492</v>
      </c>
      <c r="K5230" t="s">
        <v>15493</v>
      </c>
      <c r="L5230" t="s">
        <v>873</v>
      </c>
      <c r="M5230" t="s">
        <v>2642</v>
      </c>
      <c r="N5230" t="s">
        <v>2643</v>
      </c>
      <c r="O5230" t="s">
        <v>735</v>
      </c>
      <c r="P5230" t="s">
        <v>15494</v>
      </c>
      <c r="Q5230" t="s">
        <v>1997</v>
      </c>
      <c r="R5230" t="s">
        <v>877</v>
      </c>
      <c r="S5230" t="s">
        <v>15495</v>
      </c>
    </row>
    <row r="5231" spans="1:20" x14ac:dyDescent="0.25">
      <c r="A5231">
        <v>238.46299999999999</v>
      </c>
      <c r="B5231">
        <v>110</v>
      </c>
      <c r="C5231" t="s">
        <v>0</v>
      </c>
      <c r="D5231">
        <v>1004</v>
      </c>
      <c r="E5231" t="s">
        <v>1</v>
      </c>
      <c r="F5231">
        <v>1022</v>
      </c>
      <c r="G5231">
        <f t="shared" si="81"/>
        <v>18</v>
      </c>
      <c r="H5231" t="s">
        <v>1644</v>
      </c>
      <c r="J5231" t="s">
        <v>15496</v>
      </c>
      <c r="K5231" t="s">
        <v>15497</v>
      </c>
      <c r="L5231" t="s">
        <v>2963</v>
      </c>
      <c r="M5231" t="s">
        <v>15498</v>
      </c>
      <c r="N5231" t="s">
        <v>3299</v>
      </c>
      <c r="O5231" t="s">
        <v>2343</v>
      </c>
      <c r="P5231">
        <v>1</v>
      </c>
      <c r="Q5231" t="s">
        <v>2556</v>
      </c>
    </row>
    <row r="5232" spans="1:20" x14ac:dyDescent="0.25">
      <c r="A5232">
        <v>238.46299999999999</v>
      </c>
      <c r="B5232">
        <v>110</v>
      </c>
      <c r="C5232" t="s">
        <v>0</v>
      </c>
      <c r="D5232">
        <v>961</v>
      </c>
      <c r="E5232" t="s">
        <v>1</v>
      </c>
      <c r="F5232">
        <v>975</v>
      </c>
      <c r="G5232">
        <f t="shared" si="81"/>
        <v>14</v>
      </c>
      <c r="H5232" t="s">
        <v>1644</v>
      </c>
      <c r="J5232" t="s">
        <v>15499</v>
      </c>
      <c r="K5232" t="s">
        <v>15500</v>
      </c>
      <c r="L5232" t="s">
        <v>15501</v>
      </c>
      <c r="M5232" t="s">
        <v>213</v>
      </c>
      <c r="N5232" t="s">
        <v>1699</v>
      </c>
      <c r="O5232" t="s">
        <v>15502</v>
      </c>
      <c r="P5232" t="s">
        <v>15503</v>
      </c>
      <c r="Q5232" t="s">
        <v>41</v>
      </c>
      <c r="R5232" t="s">
        <v>15504</v>
      </c>
      <c r="S5232" t="s">
        <v>15505</v>
      </c>
      <c r="T5232" t="s">
        <v>15506</v>
      </c>
    </row>
    <row r="5233" spans="1:20" x14ac:dyDescent="0.25">
      <c r="A5233">
        <v>238.46299999999999</v>
      </c>
      <c r="B5233">
        <v>110</v>
      </c>
      <c r="C5233" t="s">
        <v>0</v>
      </c>
      <c r="D5233">
        <v>955</v>
      </c>
      <c r="E5233" t="s">
        <v>1</v>
      </c>
      <c r="F5233">
        <v>961</v>
      </c>
      <c r="G5233">
        <f t="shared" si="81"/>
        <v>6</v>
      </c>
      <c r="H5233" t="s">
        <v>1644</v>
      </c>
      <c r="J5233" t="s">
        <v>15507</v>
      </c>
      <c r="K5233" t="s">
        <v>15508</v>
      </c>
      <c r="L5233" t="s">
        <v>8121</v>
      </c>
      <c r="M5233" t="s">
        <v>8122</v>
      </c>
      <c r="N5233" t="s">
        <v>5568</v>
      </c>
      <c r="O5233" t="s">
        <v>110</v>
      </c>
      <c r="P5233" t="s">
        <v>8123</v>
      </c>
      <c r="Q5233" t="s">
        <v>877</v>
      </c>
      <c r="R5233" t="s">
        <v>8124</v>
      </c>
      <c r="S5233" t="s">
        <v>100</v>
      </c>
      <c r="T5233" t="s">
        <v>8125</v>
      </c>
    </row>
    <row r="5234" spans="1:20" x14ac:dyDescent="0.25">
      <c r="A5234">
        <v>238.46299999999999</v>
      </c>
      <c r="B5234">
        <v>110</v>
      </c>
      <c r="C5234" t="s">
        <v>0</v>
      </c>
      <c r="D5234">
        <v>941</v>
      </c>
      <c r="E5234" t="s">
        <v>1</v>
      </c>
      <c r="F5234">
        <v>950</v>
      </c>
      <c r="G5234">
        <f t="shared" si="81"/>
        <v>9</v>
      </c>
      <c r="H5234" t="s">
        <v>1644</v>
      </c>
      <c r="J5234" t="s">
        <v>15509</v>
      </c>
      <c r="K5234" t="s">
        <v>15510</v>
      </c>
      <c r="L5234" t="s">
        <v>2564</v>
      </c>
      <c r="M5234" t="s">
        <v>2414</v>
      </c>
      <c r="N5234" t="s">
        <v>15511</v>
      </c>
      <c r="O5234" t="s">
        <v>746</v>
      </c>
      <c r="P5234" t="s">
        <v>41</v>
      </c>
      <c r="Q5234">
        <v>3</v>
      </c>
    </row>
    <row r="5235" spans="1:20" x14ac:dyDescent="0.25">
      <c r="A5235">
        <v>238.46299999999999</v>
      </c>
      <c r="B5235">
        <v>110</v>
      </c>
      <c r="C5235" t="s">
        <v>0</v>
      </c>
      <c r="D5235">
        <v>939</v>
      </c>
      <c r="E5235" t="s">
        <v>1</v>
      </c>
      <c r="F5235">
        <v>948</v>
      </c>
      <c r="G5235">
        <f t="shared" si="81"/>
        <v>9</v>
      </c>
      <c r="H5235" t="s">
        <v>1644</v>
      </c>
      <c r="J5235" t="s">
        <v>15512</v>
      </c>
      <c r="K5235" t="s">
        <v>15513</v>
      </c>
      <c r="L5235" t="s">
        <v>2564</v>
      </c>
      <c r="M5235" t="s">
        <v>2414</v>
      </c>
      <c r="N5235" t="s">
        <v>15511</v>
      </c>
      <c r="O5235" t="s">
        <v>746</v>
      </c>
      <c r="P5235" t="s">
        <v>41</v>
      </c>
      <c r="Q5235">
        <v>3</v>
      </c>
    </row>
    <row r="5236" spans="1:20" x14ac:dyDescent="0.25">
      <c r="A5236">
        <v>238.46299999999999</v>
      </c>
      <c r="B5236">
        <v>110</v>
      </c>
      <c r="C5236" t="s">
        <v>0</v>
      </c>
      <c r="D5236">
        <v>937</v>
      </c>
      <c r="E5236" t="s">
        <v>1</v>
      </c>
      <c r="F5236">
        <v>943</v>
      </c>
      <c r="G5236">
        <f t="shared" si="81"/>
        <v>6</v>
      </c>
      <c r="H5236" t="s">
        <v>1644</v>
      </c>
      <c r="J5236" t="s">
        <v>15514</v>
      </c>
      <c r="K5236" t="s">
        <v>15515</v>
      </c>
      <c r="L5236" t="s">
        <v>11779</v>
      </c>
      <c r="M5236" t="s">
        <v>735</v>
      </c>
      <c r="N5236" t="s">
        <v>11780</v>
      </c>
      <c r="O5236" t="s">
        <v>11781</v>
      </c>
      <c r="P5236" t="s">
        <v>57</v>
      </c>
      <c r="Q5236" t="s">
        <v>11782</v>
      </c>
    </row>
    <row r="5237" spans="1:20" x14ac:dyDescent="0.25">
      <c r="A5237">
        <v>238.46299999999999</v>
      </c>
      <c r="B5237">
        <v>110</v>
      </c>
      <c r="C5237" t="s">
        <v>0</v>
      </c>
      <c r="D5237">
        <v>937</v>
      </c>
      <c r="E5237" t="s">
        <v>1</v>
      </c>
      <c r="F5237">
        <v>943</v>
      </c>
      <c r="G5237">
        <f t="shared" si="81"/>
        <v>6</v>
      </c>
      <c r="H5237" t="s">
        <v>1644</v>
      </c>
      <c r="J5237" t="s">
        <v>15516</v>
      </c>
      <c r="K5237" t="s">
        <v>15517</v>
      </c>
      <c r="L5237" t="s">
        <v>11779</v>
      </c>
      <c r="M5237" t="s">
        <v>735</v>
      </c>
      <c r="N5237" t="s">
        <v>11780</v>
      </c>
      <c r="O5237" t="s">
        <v>11781</v>
      </c>
      <c r="P5237" t="s">
        <v>57</v>
      </c>
      <c r="Q5237" t="s">
        <v>11782</v>
      </c>
    </row>
    <row r="5238" spans="1:20" x14ac:dyDescent="0.25">
      <c r="A5238">
        <v>238.46299999999999</v>
      </c>
      <c r="B5238">
        <v>110</v>
      </c>
      <c r="C5238" t="s">
        <v>0</v>
      </c>
      <c r="D5238">
        <v>937</v>
      </c>
      <c r="E5238" t="s">
        <v>1</v>
      </c>
      <c r="F5238">
        <v>943</v>
      </c>
      <c r="G5238">
        <f t="shared" si="81"/>
        <v>6</v>
      </c>
      <c r="H5238" t="s">
        <v>1644</v>
      </c>
      <c r="J5238" t="s">
        <v>15518</v>
      </c>
      <c r="K5238" t="s">
        <v>15519</v>
      </c>
      <c r="L5238" t="s">
        <v>11779</v>
      </c>
      <c r="M5238" t="s">
        <v>735</v>
      </c>
      <c r="N5238" t="s">
        <v>11780</v>
      </c>
      <c r="O5238" t="s">
        <v>11781</v>
      </c>
      <c r="P5238" t="s">
        <v>57</v>
      </c>
      <c r="Q5238" t="s">
        <v>11782</v>
      </c>
    </row>
    <row r="5239" spans="1:20" x14ac:dyDescent="0.25">
      <c r="A5239">
        <v>238.46299999999999</v>
      </c>
      <c r="B5239">
        <v>110</v>
      </c>
      <c r="C5239" t="s">
        <v>0</v>
      </c>
      <c r="D5239">
        <v>937</v>
      </c>
      <c r="E5239" t="s">
        <v>1</v>
      </c>
      <c r="F5239">
        <v>943</v>
      </c>
      <c r="G5239">
        <f t="shared" si="81"/>
        <v>6</v>
      </c>
      <c r="H5239" t="s">
        <v>1644</v>
      </c>
      <c r="J5239" t="s">
        <v>15520</v>
      </c>
      <c r="K5239" t="s">
        <v>15521</v>
      </c>
      <c r="L5239" t="s">
        <v>11779</v>
      </c>
      <c r="M5239" t="s">
        <v>735</v>
      </c>
      <c r="N5239" t="s">
        <v>11780</v>
      </c>
      <c r="O5239" t="s">
        <v>11781</v>
      </c>
      <c r="P5239" t="s">
        <v>57</v>
      </c>
      <c r="Q5239" t="s">
        <v>11782</v>
      </c>
    </row>
    <row r="5240" spans="1:20" x14ac:dyDescent="0.25">
      <c r="A5240">
        <v>238.46299999999999</v>
      </c>
      <c r="B5240">
        <v>110</v>
      </c>
      <c r="C5240" t="s">
        <v>0</v>
      </c>
      <c r="D5240">
        <v>937</v>
      </c>
      <c r="E5240" t="s">
        <v>1</v>
      </c>
      <c r="F5240">
        <v>943</v>
      </c>
      <c r="G5240">
        <f t="shared" si="81"/>
        <v>6</v>
      </c>
      <c r="H5240" t="s">
        <v>1644</v>
      </c>
      <c r="J5240" t="s">
        <v>15522</v>
      </c>
      <c r="K5240" t="s">
        <v>15523</v>
      </c>
      <c r="L5240" t="s">
        <v>11779</v>
      </c>
      <c r="M5240" t="s">
        <v>735</v>
      </c>
      <c r="N5240" t="s">
        <v>11780</v>
      </c>
      <c r="O5240" t="s">
        <v>11781</v>
      </c>
      <c r="P5240" t="s">
        <v>57</v>
      </c>
      <c r="Q5240" t="s">
        <v>11782</v>
      </c>
    </row>
    <row r="5241" spans="1:20" x14ac:dyDescent="0.25">
      <c r="A5241">
        <v>238.46299999999999</v>
      </c>
      <c r="B5241">
        <v>110</v>
      </c>
      <c r="C5241" t="s">
        <v>0</v>
      </c>
      <c r="D5241">
        <v>937</v>
      </c>
      <c r="E5241" t="s">
        <v>1</v>
      </c>
      <c r="F5241">
        <v>943</v>
      </c>
      <c r="G5241">
        <f t="shared" si="81"/>
        <v>6</v>
      </c>
      <c r="H5241" t="s">
        <v>1644</v>
      </c>
      <c r="J5241" t="s">
        <v>15524</v>
      </c>
      <c r="K5241" t="s">
        <v>15525</v>
      </c>
      <c r="L5241" t="s">
        <v>11779</v>
      </c>
      <c r="M5241" t="s">
        <v>735</v>
      </c>
      <c r="N5241" t="s">
        <v>11780</v>
      </c>
      <c r="O5241" t="s">
        <v>11781</v>
      </c>
      <c r="P5241" t="s">
        <v>57</v>
      </c>
      <c r="Q5241" t="s">
        <v>11782</v>
      </c>
    </row>
    <row r="5242" spans="1:20" x14ac:dyDescent="0.25">
      <c r="A5242">
        <v>238.46299999999999</v>
      </c>
      <c r="B5242">
        <v>110</v>
      </c>
      <c r="C5242" t="s">
        <v>0</v>
      </c>
      <c r="D5242">
        <v>937</v>
      </c>
      <c r="E5242" t="s">
        <v>1</v>
      </c>
      <c r="F5242">
        <v>943</v>
      </c>
      <c r="G5242">
        <f t="shared" si="81"/>
        <v>6</v>
      </c>
      <c r="H5242" t="s">
        <v>1644</v>
      </c>
      <c r="J5242" t="s">
        <v>15526</v>
      </c>
      <c r="K5242" t="s">
        <v>15527</v>
      </c>
      <c r="L5242" t="s">
        <v>11779</v>
      </c>
      <c r="M5242" t="s">
        <v>735</v>
      </c>
      <c r="N5242" t="s">
        <v>11780</v>
      </c>
      <c r="O5242" t="s">
        <v>11781</v>
      </c>
      <c r="P5242" t="s">
        <v>57</v>
      </c>
      <c r="Q5242" t="s">
        <v>11782</v>
      </c>
    </row>
    <row r="5243" spans="1:20" x14ac:dyDescent="0.25">
      <c r="A5243">
        <v>238.46299999999999</v>
      </c>
      <c r="B5243">
        <v>110</v>
      </c>
      <c r="C5243" t="s">
        <v>0</v>
      </c>
      <c r="D5243">
        <v>937</v>
      </c>
      <c r="E5243" t="s">
        <v>1</v>
      </c>
      <c r="F5243">
        <v>943</v>
      </c>
      <c r="G5243">
        <f t="shared" si="81"/>
        <v>6</v>
      </c>
      <c r="H5243" t="s">
        <v>1644</v>
      </c>
      <c r="J5243" t="s">
        <v>15528</v>
      </c>
      <c r="K5243" t="s">
        <v>15529</v>
      </c>
      <c r="L5243" t="s">
        <v>11779</v>
      </c>
      <c r="M5243" t="s">
        <v>735</v>
      </c>
      <c r="N5243" t="s">
        <v>11780</v>
      </c>
      <c r="O5243" t="s">
        <v>11781</v>
      </c>
      <c r="P5243" t="s">
        <v>57</v>
      </c>
      <c r="Q5243" t="s">
        <v>11782</v>
      </c>
    </row>
    <row r="5244" spans="1:20" x14ac:dyDescent="0.25">
      <c r="A5244">
        <v>238.46299999999999</v>
      </c>
      <c r="B5244">
        <v>110</v>
      </c>
      <c r="C5244" t="s">
        <v>0</v>
      </c>
      <c r="D5244">
        <v>937</v>
      </c>
      <c r="E5244" t="s">
        <v>1</v>
      </c>
      <c r="F5244">
        <v>943</v>
      </c>
      <c r="G5244">
        <f t="shared" si="81"/>
        <v>6</v>
      </c>
      <c r="H5244" t="s">
        <v>1644</v>
      </c>
      <c r="J5244" t="s">
        <v>15530</v>
      </c>
      <c r="K5244" t="s">
        <v>15531</v>
      </c>
      <c r="L5244" t="s">
        <v>11779</v>
      </c>
      <c r="M5244" t="s">
        <v>735</v>
      </c>
      <c r="N5244" t="s">
        <v>11780</v>
      </c>
      <c r="O5244" t="s">
        <v>11781</v>
      </c>
      <c r="P5244" t="s">
        <v>57</v>
      </c>
      <c r="Q5244" t="s">
        <v>11782</v>
      </c>
    </row>
    <row r="5245" spans="1:20" x14ac:dyDescent="0.25">
      <c r="A5245">
        <v>238.46299999999999</v>
      </c>
      <c r="B5245">
        <v>110</v>
      </c>
      <c r="C5245" t="s">
        <v>0</v>
      </c>
      <c r="D5245">
        <v>937</v>
      </c>
      <c r="E5245" t="s">
        <v>1</v>
      </c>
      <c r="F5245">
        <v>943</v>
      </c>
      <c r="G5245">
        <f t="shared" si="81"/>
        <v>6</v>
      </c>
      <c r="H5245" t="s">
        <v>1644</v>
      </c>
      <c r="J5245" t="s">
        <v>15532</v>
      </c>
      <c r="K5245" t="s">
        <v>15533</v>
      </c>
      <c r="L5245" t="s">
        <v>11779</v>
      </c>
      <c r="M5245" t="s">
        <v>735</v>
      </c>
      <c r="N5245" t="s">
        <v>11780</v>
      </c>
      <c r="O5245" t="s">
        <v>11781</v>
      </c>
      <c r="P5245" t="s">
        <v>57</v>
      </c>
      <c r="Q5245" t="s">
        <v>11782</v>
      </c>
    </row>
    <row r="5246" spans="1:20" x14ac:dyDescent="0.25">
      <c r="A5246">
        <v>238.46299999999999</v>
      </c>
      <c r="B5246">
        <v>110</v>
      </c>
      <c r="C5246" t="s">
        <v>0</v>
      </c>
      <c r="D5246">
        <v>937</v>
      </c>
      <c r="E5246" t="s">
        <v>1</v>
      </c>
      <c r="F5246">
        <v>943</v>
      </c>
      <c r="G5246">
        <f t="shared" si="81"/>
        <v>6</v>
      </c>
      <c r="H5246" t="s">
        <v>1644</v>
      </c>
      <c r="J5246" t="s">
        <v>15534</v>
      </c>
      <c r="K5246" t="s">
        <v>15535</v>
      </c>
      <c r="L5246" t="s">
        <v>11779</v>
      </c>
      <c r="M5246" t="s">
        <v>735</v>
      </c>
      <c r="N5246" t="s">
        <v>11780</v>
      </c>
      <c r="O5246" t="s">
        <v>11781</v>
      </c>
      <c r="P5246" t="s">
        <v>57</v>
      </c>
      <c r="Q5246" t="s">
        <v>11782</v>
      </c>
    </row>
    <row r="5247" spans="1:20" x14ac:dyDescent="0.25">
      <c r="A5247">
        <v>238.46299999999999</v>
      </c>
      <c r="B5247">
        <v>110</v>
      </c>
      <c r="C5247" t="s">
        <v>0</v>
      </c>
      <c r="D5247">
        <v>937</v>
      </c>
      <c r="E5247" t="s">
        <v>1</v>
      </c>
      <c r="F5247">
        <v>943</v>
      </c>
      <c r="G5247">
        <f t="shared" si="81"/>
        <v>6</v>
      </c>
      <c r="H5247" t="s">
        <v>1644</v>
      </c>
      <c r="J5247" t="s">
        <v>15536</v>
      </c>
      <c r="K5247" t="s">
        <v>15537</v>
      </c>
      <c r="L5247" t="s">
        <v>11779</v>
      </c>
      <c r="M5247" t="s">
        <v>735</v>
      </c>
      <c r="N5247" t="s">
        <v>11780</v>
      </c>
      <c r="O5247" t="s">
        <v>11781</v>
      </c>
      <c r="P5247" t="s">
        <v>57</v>
      </c>
      <c r="Q5247" t="s">
        <v>11782</v>
      </c>
    </row>
    <row r="5248" spans="1:20" x14ac:dyDescent="0.25">
      <c r="A5248">
        <v>238.46299999999999</v>
      </c>
      <c r="B5248">
        <v>110</v>
      </c>
      <c r="C5248" t="s">
        <v>0</v>
      </c>
      <c r="D5248">
        <v>937</v>
      </c>
      <c r="E5248" t="s">
        <v>1</v>
      </c>
      <c r="F5248">
        <v>943</v>
      </c>
      <c r="G5248">
        <f t="shared" si="81"/>
        <v>6</v>
      </c>
      <c r="H5248" t="s">
        <v>1644</v>
      </c>
      <c r="J5248" t="s">
        <v>15538</v>
      </c>
      <c r="K5248" t="s">
        <v>15539</v>
      </c>
      <c r="L5248" t="s">
        <v>11779</v>
      </c>
      <c r="M5248" t="s">
        <v>735</v>
      </c>
      <c r="N5248" t="s">
        <v>11780</v>
      </c>
      <c r="O5248" t="s">
        <v>11781</v>
      </c>
      <c r="P5248" t="s">
        <v>57</v>
      </c>
      <c r="Q5248" t="s">
        <v>11782</v>
      </c>
    </row>
    <row r="5249" spans="1:20" x14ac:dyDescent="0.25">
      <c r="A5249">
        <v>238.46299999999999</v>
      </c>
      <c r="B5249">
        <v>110</v>
      </c>
      <c r="C5249" t="s">
        <v>0</v>
      </c>
      <c r="D5249">
        <v>937</v>
      </c>
      <c r="E5249" t="s">
        <v>1</v>
      </c>
      <c r="F5249">
        <v>943</v>
      </c>
      <c r="G5249">
        <f t="shared" si="81"/>
        <v>6</v>
      </c>
      <c r="H5249" t="s">
        <v>1644</v>
      </c>
      <c r="J5249" t="s">
        <v>15540</v>
      </c>
      <c r="K5249" t="s">
        <v>15541</v>
      </c>
      <c r="L5249" t="s">
        <v>11779</v>
      </c>
      <c r="M5249" t="s">
        <v>735</v>
      </c>
      <c r="N5249" t="s">
        <v>11780</v>
      </c>
      <c r="O5249" t="s">
        <v>11781</v>
      </c>
      <c r="P5249" t="s">
        <v>57</v>
      </c>
      <c r="Q5249" t="s">
        <v>11782</v>
      </c>
    </row>
    <row r="5250" spans="1:20" x14ac:dyDescent="0.25">
      <c r="A5250">
        <v>238.46299999999999</v>
      </c>
      <c r="B5250">
        <v>110</v>
      </c>
      <c r="C5250" t="s">
        <v>0</v>
      </c>
      <c r="D5250">
        <v>937</v>
      </c>
      <c r="E5250" t="s">
        <v>1</v>
      </c>
      <c r="F5250">
        <v>943</v>
      </c>
      <c r="G5250">
        <f t="shared" si="81"/>
        <v>6</v>
      </c>
      <c r="H5250" t="s">
        <v>1644</v>
      </c>
      <c r="J5250" t="s">
        <v>15542</v>
      </c>
      <c r="K5250" t="s">
        <v>15543</v>
      </c>
      <c r="L5250" t="s">
        <v>11779</v>
      </c>
      <c r="M5250" t="s">
        <v>735</v>
      </c>
      <c r="N5250" t="s">
        <v>11780</v>
      </c>
      <c r="O5250" t="s">
        <v>11781</v>
      </c>
      <c r="P5250" t="s">
        <v>57</v>
      </c>
      <c r="Q5250" t="s">
        <v>11782</v>
      </c>
    </row>
    <row r="5251" spans="1:20" x14ac:dyDescent="0.25">
      <c r="A5251">
        <v>238.46299999999999</v>
      </c>
      <c r="B5251">
        <v>110</v>
      </c>
      <c r="C5251" t="s">
        <v>0</v>
      </c>
      <c r="D5251">
        <v>937</v>
      </c>
      <c r="E5251" t="s">
        <v>1</v>
      </c>
      <c r="F5251">
        <v>943</v>
      </c>
      <c r="G5251">
        <f t="shared" ref="G5251:G5314" si="82">F5251-D5251</f>
        <v>6</v>
      </c>
      <c r="H5251" t="s">
        <v>1644</v>
      </c>
      <c r="J5251" t="s">
        <v>15544</v>
      </c>
      <c r="K5251" t="s">
        <v>15545</v>
      </c>
      <c r="L5251" t="s">
        <v>11779</v>
      </c>
      <c r="M5251" t="s">
        <v>735</v>
      </c>
      <c r="N5251" t="s">
        <v>11780</v>
      </c>
      <c r="O5251" t="s">
        <v>11781</v>
      </c>
      <c r="P5251" t="s">
        <v>57</v>
      </c>
      <c r="Q5251" t="s">
        <v>11782</v>
      </c>
    </row>
    <row r="5252" spans="1:20" x14ac:dyDescent="0.25">
      <c r="A5252">
        <v>238.46299999999999</v>
      </c>
      <c r="B5252">
        <v>110</v>
      </c>
      <c r="C5252" t="s">
        <v>0</v>
      </c>
      <c r="D5252">
        <v>937</v>
      </c>
      <c r="E5252" t="s">
        <v>1</v>
      </c>
      <c r="F5252">
        <v>943</v>
      </c>
      <c r="G5252">
        <f t="shared" si="82"/>
        <v>6</v>
      </c>
      <c r="H5252" t="s">
        <v>1644</v>
      </c>
      <c r="J5252" t="s">
        <v>15546</v>
      </c>
      <c r="K5252" t="s">
        <v>15547</v>
      </c>
      <c r="L5252" t="s">
        <v>11779</v>
      </c>
      <c r="M5252" t="s">
        <v>735</v>
      </c>
      <c r="N5252">
        <v>1</v>
      </c>
      <c r="O5252" t="s">
        <v>11780</v>
      </c>
      <c r="P5252" t="s">
        <v>11781</v>
      </c>
      <c r="Q5252" t="s">
        <v>5807</v>
      </c>
      <c r="R5252" t="s">
        <v>26</v>
      </c>
      <c r="S5252" t="s">
        <v>103</v>
      </c>
    </row>
    <row r="5253" spans="1:20" x14ac:dyDescent="0.25">
      <c r="A5253">
        <v>238.46299999999999</v>
      </c>
      <c r="B5253">
        <v>110</v>
      </c>
      <c r="C5253" t="s">
        <v>0</v>
      </c>
      <c r="D5253">
        <v>935</v>
      </c>
      <c r="E5253" t="s">
        <v>1</v>
      </c>
      <c r="F5253">
        <v>941</v>
      </c>
      <c r="G5253">
        <f t="shared" si="82"/>
        <v>6</v>
      </c>
      <c r="H5253" t="s">
        <v>1644</v>
      </c>
      <c r="J5253" t="s">
        <v>15548</v>
      </c>
      <c r="K5253" t="s">
        <v>15549</v>
      </c>
      <c r="L5253" t="s">
        <v>11779</v>
      </c>
      <c r="M5253" t="s">
        <v>735</v>
      </c>
      <c r="N5253" t="s">
        <v>11780</v>
      </c>
      <c r="O5253" t="s">
        <v>11781</v>
      </c>
      <c r="P5253" t="s">
        <v>57</v>
      </c>
      <c r="Q5253" t="s">
        <v>11782</v>
      </c>
    </row>
    <row r="5254" spans="1:20" x14ac:dyDescent="0.25">
      <c r="A5254">
        <v>238.46299999999999</v>
      </c>
      <c r="B5254">
        <v>110</v>
      </c>
      <c r="C5254" t="s">
        <v>0</v>
      </c>
      <c r="D5254">
        <v>931</v>
      </c>
      <c r="E5254" t="s">
        <v>1</v>
      </c>
      <c r="F5254">
        <v>937</v>
      </c>
      <c r="G5254">
        <f t="shared" si="82"/>
        <v>6</v>
      </c>
      <c r="H5254" t="s">
        <v>1644</v>
      </c>
      <c r="J5254" t="s">
        <v>15550</v>
      </c>
      <c r="K5254" t="s">
        <v>15551</v>
      </c>
      <c r="L5254" t="s">
        <v>11779</v>
      </c>
      <c r="M5254" t="s">
        <v>735</v>
      </c>
      <c r="N5254" t="s">
        <v>11780</v>
      </c>
      <c r="O5254" t="s">
        <v>11781</v>
      </c>
      <c r="P5254" t="s">
        <v>57</v>
      </c>
      <c r="Q5254" t="s">
        <v>11782</v>
      </c>
    </row>
    <row r="5255" spans="1:20" x14ac:dyDescent="0.25">
      <c r="A5255">
        <v>238.46299999999999</v>
      </c>
      <c r="B5255">
        <v>110</v>
      </c>
      <c r="C5255" t="s">
        <v>0</v>
      </c>
      <c r="D5255">
        <v>928</v>
      </c>
      <c r="E5255" t="s">
        <v>1</v>
      </c>
      <c r="F5255">
        <v>934</v>
      </c>
      <c r="G5255">
        <f t="shared" si="82"/>
        <v>6</v>
      </c>
      <c r="H5255" t="s">
        <v>1644</v>
      </c>
      <c r="J5255" t="s">
        <v>15552</v>
      </c>
      <c r="K5255" t="s">
        <v>15553</v>
      </c>
      <c r="L5255" t="s">
        <v>11779</v>
      </c>
      <c r="M5255" t="s">
        <v>735</v>
      </c>
      <c r="N5255" t="s">
        <v>11780</v>
      </c>
      <c r="O5255" t="s">
        <v>11781</v>
      </c>
      <c r="P5255" t="s">
        <v>57</v>
      </c>
      <c r="Q5255" t="s">
        <v>11782</v>
      </c>
    </row>
    <row r="5256" spans="1:20" x14ac:dyDescent="0.25">
      <c r="A5256">
        <v>238.46299999999999</v>
      </c>
      <c r="B5256">
        <v>110</v>
      </c>
      <c r="C5256" t="s">
        <v>0</v>
      </c>
      <c r="D5256">
        <v>926</v>
      </c>
      <c r="E5256" t="s">
        <v>1</v>
      </c>
      <c r="F5256">
        <v>941</v>
      </c>
      <c r="G5256">
        <f t="shared" si="82"/>
        <v>15</v>
      </c>
      <c r="H5256" t="s">
        <v>1644</v>
      </c>
      <c r="J5256" t="s">
        <v>15554</v>
      </c>
      <c r="K5256" t="s">
        <v>15555</v>
      </c>
      <c r="L5256" t="s">
        <v>15556</v>
      </c>
      <c r="M5256" t="s">
        <v>41</v>
      </c>
      <c r="N5256">
        <v>1</v>
      </c>
      <c r="O5256" t="s">
        <v>15557</v>
      </c>
      <c r="P5256" t="s">
        <v>877</v>
      </c>
      <c r="Q5256" t="s">
        <v>15558</v>
      </c>
      <c r="R5256" t="s">
        <v>15559</v>
      </c>
    </row>
    <row r="5257" spans="1:20" x14ac:dyDescent="0.25">
      <c r="A5257">
        <v>238.46299999999999</v>
      </c>
      <c r="B5257">
        <v>110</v>
      </c>
      <c r="C5257" t="s">
        <v>0</v>
      </c>
      <c r="D5257">
        <v>864</v>
      </c>
      <c r="E5257" t="s">
        <v>1</v>
      </c>
      <c r="F5257">
        <v>872</v>
      </c>
      <c r="G5257">
        <f t="shared" si="82"/>
        <v>8</v>
      </c>
      <c r="H5257" t="s">
        <v>1644</v>
      </c>
      <c r="J5257" t="s">
        <v>15560</v>
      </c>
      <c r="K5257" t="s">
        <v>15561</v>
      </c>
      <c r="L5257" t="s">
        <v>1334</v>
      </c>
      <c r="M5257" t="s">
        <v>735</v>
      </c>
      <c r="N5257" t="s">
        <v>1335</v>
      </c>
      <c r="O5257" t="s">
        <v>1336</v>
      </c>
      <c r="P5257" t="s">
        <v>57</v>
      </c>
      <c r="Q5257" t="s">
        <v>1337</v>
      </c>
    </row>
    <row r="5258" spans="1:20" x14ac:dyDescent="0.25">
      <c r="A5258">
        <v>238.46299999999999</v>
      </c>
      <c r="B5258">
        <v>110</v>
      </c>
      <c r="C5258" t="s">
        <v>0</v>
      </c>
      <c r="D5258">
        <v>864</v>
      </c>
      <c r="E5258" t="s">
        <v>1</v>
      </c>
      <c r="F5258">
        <v>872</v>
      </c>
      <c r="G5258">
        <f t="shared" si="82"/>
        <v>8</v>
      </c>
      <c r="H5258" t="s">
        <v>1644</v>
      </c>
      <c r="J5258" t="s">
        <v>15562</v>
      </c>
      <c r="K5258" t="s">
        <v>15563</v>
      </c>
      <c r="L5258" t="s">
        <v>1334</v>
      </c>
      <c r="M5258" t="s">
        <v>735</v>
      </c>
      <c r="N5258" t="s">
        <v>1335</v>
      </c>
      <c r="O5258" t="s">
        <v>1336</v>
      </c>
      <c r="P5258" t="s">
        <v>57</v>
      </c>
      <c r="Q5258" t="s">
        <v>1337</v>
      </c>
    </row>
    <row r="5259" spans="1:20" x14ac:dyDescent="0.25">
      <c r="A5259">
        <v>238.46299999999999</v>
      </c>
      <c r="B5259">
        <v>110</v>
      </c>
      <c r="C5259" t="s">
        <v>0</v>
      </c>
      <c r="D5259">
        <v>863</v>
      </c>
      <c r="E5259" t="s">
        <v>1</v>
      </c>
      <c r="F5259">
        <v>872</v>
      </c>
      <c r="G5259">
        <f t="shared" si="82"/>
        <v>9</v>
      </c>
      <c r="H5259" t="s">
        <v>1644</v>
      </c>
      <c r="J5259" t="s">
        <v>15564</v>
      </c>
      <c r="K5259" t="s">
        <v>15565</v>
      </c>
      <c r="L5259" t="s">
        <v>15566</v>
      </c>
      <c r="M5259" t="s">
        <v>698</v>
      </c>
      <c r="N5259" t="s">
        <v>41</v>
      </c>
      <c r="O5259">
        <v>16</v>
      </c>
      <c r="P5259" t="s">
        <v>15567</v>
      </c>
      <c r="Q5259" t="s">
        <v>698</v>
      </c>
      <c r="R5259" t="s">
        <v>41</v>
      </c>
      <c r="S5259" t="s">
        <v>285</v>
      </c>
    </row>
    <row r="5260" spans="1:20" x14ac:dyDescent="0.25">
      <c r="A5260">
        <v>238.46299999999999</v>
      </c>
      <c r="B5260">
        <v>110</v>
      </c>
      <c r="C5260" t="s">
        <v>0</v>
      </c>
      <c r="D5260">
        <v>818</v>
      </c>
      <c r="E5260" t="s">
        <v>1</v>
      </c>
      <c r="F5260">
        <v>830</v>
      </c>
      <c r="G5260">
        <f t="shared" si="82"/>
        <v>12</v>
      </c>
      <c r="H5260" t="s">
        <v>1644</v>
      </c>
      <c r="J5260" t="s">
        <v>15568</v>
      </c>
      <c r="K5260" t="s">
        <v>15569</v>
      </c>
      <c r="L5260" t="s">
        <v>14802</v>
      </c>
      <c r="M5260" t="s">
        <v>14803</v>
      </c>
      <c r="N5260" t="s">
        <v>14804</v>
      </c>
      <c r="O5260" t="s">
        <v>14805</v>
      </c>
      <c r="P5260" t="s">
        <v>37</v>
      </c>
    </row>
    <row r="5261" spans="1:20" x14ac:dyDescent="0.25">
      <c r="A5261">
        <v>238.46299999999999</v>
      </c>
      <c r="B5261">
        <v>110</v>
      </c>
      <c r="C5261" t="s">
        <v>0</v>
      </c>
      <c r="D5261">
        <v>753</v>
      </c>
      <c r="E5261" t="s">
        <v>1</v>
      </c>
      <c r="F5261">
        <v>767</v>
      </c>
      <c r="G5261">
        <f t="shared" si="82"/>
        <v>14</v>
      </c>
      <c r="H5261" t="s">
        <v>1644</v>
      </c>
      <c r="J5261" t="s">
        <v>15570</v>
      </c>
      <c r="K5261" t="s">
        <v>15571</v>
      </c>
      <c r="L5261" t="s">
        <v>15572</v>
      </c>
      <c r="M5261" t="s">
        <v>15573</v>
      </c>
      <c r="N5261" t="s">
        <v>41</v>
      </c>
      <c r="O5261" t="s">
        <v>15574</v>
      </c>
    </row>
    <row r="5262" spans="1:20" x14ac:dyDescent="0.25">
      <c r="A5262">
        <v>238.46299999999999</v>
      </c>
      <c r="B5262">
        <v>110</v>
      </c>
      <c r="C5262" t="s">
        <v>0</v>
      </c>
      <c r="D5262">
        <v>658</v>
      </c>
      <c r="E5262" t="s">
        <v>1</v>
      </c>
      <c r="F5262">
        <v>667</v>
      </c>
      <c r="G5262">
        <f t="shared" si="82"/>
        <v>9</v>
      </c>
      <c r="H5262" t="s">
        <v>1644</v>
      </c>
      <c r="J5262" t="s">
        <v>15575</v>
      </c>
      <c r="K5262" t="s">
        <v>15576</v>
      </c>
      <c r="L5262" t="s">
        <v>4809</v>
      </c>
      <c r="M5262" t="s">
        <v>110</v>
      </c>
      <c r="N5262">
        <v>4</v>
      </c>
      <c r="O5262" t="s">
        <v>4810</v>
      </c>
      <c r="P5262" t="s">
        <v>2376</v>
      </c>
      <c r="Q5262" t="s">
        <v>144</v>
      </c>
      <c r="R5262" t="s">
        <v>15577</v>
      </c>
      <c r="S5262" t="s">
        <v>5361</v>
      </c>
      <c r="T5262" t="s">
        <v>1419</v>
      </c>
    </row>
    <row r="5263" spans="1:20" x14ac:dyDescent="0.25">
      <c r="A5263">
        <v>238.46299999999999</v>
      </c>
      <c r="B5263">
        <v>110</v>
      </c>
      <c r="C5263" t="s">
        <v>0</v>
      </c>
      <c r="D5263">
        <v>638</v>
      </c>
      <c r="E5263" t="s">
        <v>1</v>
      </c>
      <c r="F5263">
        <v>649</v>
      </c>
      <c r="G5263">
        <f t="shared" si="82"/>
        <v>11</v>
      </c>
      <c r="H5263" t="s">
        <v>1644</v>
      </c>
      <c r="J5263" t="s">
        <v>15578</v>
      </c>
      <c r="K5263" t="s">
        <v>15579</v>
      </c>
      <c r="L5263" t="s">
        <v>15580</v>
      </c>
      <c r="M5263" t="s">
        <v>41</v>
      </c>
      <c r="N5263" t="s">
        <v>15581</v>
      </c>
    </row>
    <row r="5264" spans="1:20" x14ac:dyDescent="0.25">
      <c r="A5264">
        <v>238.46299999999999</v>
      </c>
      <c r="B5264">
        <v>110</v>
      </c>
      <c r="C5264" t="s">
        <v>0</v>
      </c>
      <c r="D5264">
        <v>633</v>
      </c>
      <c r="E5264" t="s">
        <v>1</v>
      </c>
      <c r="F5264">
        <v>642</v>
      </c>
      <c r="G5264">
        <f t="shared" si="82"/>
        <v>9</v>
      </c>
      <c r="H5264" t="s">
        <v>1644</v>
      </c>
      <c r="J5264" t="s">
        <v>15582</v>
      </c>
      <c r="K5264" t="s">
        <v>15583</v>
      </c>
      <c r="L5264" t="s">
        <v>4809</v>
      </c>
      <c r="M5264" t="s">
        <v>110</v>
      </c>
      <c r="N5264">
        <v>4</v>
      </c>
      <c r="O5264" t="s">
        <v>4810</v>
      </c>
      <c r="P5264" t="s">
        <v>4811</v>
      </c>
      <c r="Q5264" t="s">
        <v>857</v>
      </c>
      <c r="R5264" t="s">
        <v>110</v>
      </c>
    </row>
    <row r="5265" spans="1:21" x14ac:dyDescent="0.25">
      <c r="A5265">
        <v>238.46299999999999</v>
      </c>
      <c r="B5265">
        <v>110</v>
      </c>
      <c r="C5265" t="s">
        <v>0</v>
      </c>
      <c r="D5265">
        <v>625</v>
      </c>
      <c r="E5265" t="s">
        <v>1</v>
      </c>
      <c r="F5265">
        <v>632</v>
      </c>
      <c r="G5265">
        <f t="shared" si="82"/>
        <v>7</v>
      </c>
      <c r="H5265" t="s">
        <v>1644</v>
      </c>
      <c r="J5265" t="s">
        <v>15584</v>
      </c>
      <c r="K5265" t="s">
        <v>15585</v>
      </c>
      <c r="L5265" t="s">
        <v>15586</v>
      </c>
      <c r="M5265" t="s">
        <v>746</v>
      </c>
      <c r="N5265" t="s">
        <v>41</v>
      </c>
      <c r="O5265">
        <v>14</v>
      </c>
      <c r="P5265" t="s">
        <v>1997</v>
      </c>
      <c r="Q5265" t="s">
        <v>15587</v>
      </c>
      <c r="R5265" t="s">
        <v>2643</v>
      </c>
    </row>
    <row r="5266" spans="1:21" x14ac:dyDescent="0.25">
      <c r="A5266">
        <v>238.46299999999999</v>
      </c>
      <c r="B5266">
        <v>110</v>
      </c>
      <c r="C5266" t="s">
        <v>0</v>
      </c>
      <c r="D5266">
        <v>609</v>
      </c>
      <c r="E5266" t="s">
        <v>1</v>
      </c>
      <c r="F5266">
        <v>620</v>
      </c>
      <c r="G5266">
        <f t="shared" si="82"/>
        <v>11</v>
      </c>
      <c r="H5266" t="s">
        <v>1644</v>
      </c>
      <c r="J5266" t="s">
        <v>15588</v>
      </c>
      <c r="K5266" t="s">
        <v>15589</v>
      </c>
      <c r="L5266" t="s">
        <v>15590</v>
      </c>
      <c r="M5266" t="s">
        <v>269</v>
      </c>
      <c r="N5266" t="s">
        <v>15591</v>
      </c>
      <c r="O5266" t="s">
        <v>15592</v>
      </c>
      <c r="P5266" t="s">
        <v>15593</v>
      </c>
      <c r="Q5266" t="s">
        <v>2940</v>
      </c>
      <c r="R5266" t="s">
        <v>124</v>
      </c>
      <c r="S5266" t="s">
        <v>15594</v>
      </c>
    </row>
    <row r="5267" spans="1:21" x14ac:dyDescent="0.25">
      <c r="A5267">
        <v>238.46299999999999</v>
      </c>
      <c r="B5267">
        <v>110</v>
      </c>
      <c r="C5267" t="s">
        <v>0</v>
      </c>
      <c r="D5267">
        <v>608</v>
      </c>
      <c r="E5267" t="s">
        <v>1</v>
      </c>
      <c r="F5267">
        <v>618</v>
      </c>
      <c r="G5267">
        <f t="shared" si="82"/>
        <v>10</v>
      </c>
      <c r="H5267" t="s">
        <v>1644</v>
      </c>
      <c r="J5267" t="s">
        <v>15595</v>
      </c>
      <c r="K5267" t="s">
        <v>15596</v>
      </c>
      <c r="L5267" t="s">
        <v>7372</v>
      </c>
      <c r="M5267" t="s">
        <v>1767</v>
      </c>
      <c r="N5267" t="s">
        <v>3</v>
      </c>
      <c r="O5267" t="s">
        <v>7373</v>
      </c>
      <c r="P5267">
        <v>9</v>
      </c>
      <c r="Q5267" t="s">
        <v>15597</v>
      </c>
      <c r="R5267" t="s">
        <v>15598</v>
      </c>
      <c r="S5267" t="s">
        <v>15599</v>
      </c>
      <c r="T5267" t="s">
        <v>15600</v>
      </c>
    </row>
    <row r="5268" spans="1:21" x14ac:dyDescent="0.25">
      <c r="A5268">
        <v>238.46299999999999</v>
      </c>
      <c r="B5268">
        <v>110</v>
      </c>
      <c r="C5268" t="s">
        <v>0</v>
      </c>
      <c r="D5268">
        <v>568</v>
      </c>
      <c r="E5268" t="s">
        <v>1</v>
      </c>
      <c r="F5268">
        <v>579</v>
      </c>
      <c r="G5268">
        <f t="shared" si="82"/>
        <v>11</v>
      </c>
      <c r="H5268" t="s">
        <v>1644</v>
      </c>
      <c r="J5268" t="s">
        <v>15601</v>
      </c>
      <c r="K5268" t="s">
        <v>15602</v>
      </c>
      <c r="L5268" t="s">
        <v>15603</v>
      </c>
      <c r="M5268" t="s">
        <v>1707</v>
      </c>
      <c r="N5268" t="s">
        <v>2439</v>
      </c>
      <c r="O5268" t="s">
        <v>959</v>
      </c>
      <c r="P5268" t="s">
        <v>15604</v>
      </c>
    </row>
    <row r="5269" spans="1:21" x14ac:dyDescent="0.25">
      <c r="A5269">
        <v>238.46299999999999</v>
      </c>
      <c r="B5269">
        <v>110</v>
      </c>
      <c r="C5269" t="s">
        <v>0</v>
      </c>
      <c r="D5269">
        <v>560</v>
      </c>
      <c r="E5269" t="s">
        <v>1</v>
      </c>
      <c r="F5269">
        <v>569</v>
      </c>
      <c r="G5269">
        <f t="shared" si="82"/>
        <v>9</v>
      </c>
      <c r="H5269" t="s">
        <v>1644</v>
      </c>
      <c r="J5269" t="s">
        <v>15605</v>
      </c>
      <c r="K5269" t="s">
        <v>15606</v>
      </c>
      <c r="L5269" t="s">
        <v>12906</v>
      </c>
      <c r="M5269" t="s">
        <v>7158</v>
      </c>
    </row>
    <row r="5270" spans="1:21" x14ac:dyDescent="0.25">
      <c r="A5270">
        <v>238.46299999999999</v>
      </c>
      <c r="B5270">
        <v>110</v>
      </c>
      <c r="C5270" t="s">
        <v>0</v>
      </c>
      <c r="D5270">
        <v>553</v>
      </c>
      <c r="E5270" t="s">
        <v>1</v>
      </c>
      <c r="F5270">
        <v>568</v>
      </c>
      <c r="G5270">
        <f t="shared" si="82"/>
        <v>15</v>
      </c>
      <c r="H5270" t="s">
        <v>1644</v>
      </c>
      <c r="J5270" t="s">
        <v>15607</v>
      </c>
      <c r="K5270" t="s">
        <v>15608</v>
      </c>
      <c r="L5270" t="s">
        <v>1574</v>
      </c>
      <c r="M5270" t="s">
        <v>200</v>
      </c>
      <c r="N5270" t="s">
        <v>31</v>
      </c>
      <c r="O5270" t="s">
        <v>959</v>
      </c>
      <c r="P5270" t="s">
        <v>1575</v>
      </c>
      <c r="Q5270" t="s">
        <v>1252</v>
      </c>
      <c r="R5270" t="s">
        <v>1576</v>
      </c>
    </row>
    <row r="5271" spans="1:21" x14ac:dyDescent="0.25">
      <c r="A5271">
        <v>238.46299999999999</v>
      </c>
      <c r="B5271">
        <v>110</v>
      </c>
      <c r="C5271" t="s">
        <v>0</v>
      </c>
      <c r="D5271">
        <v>551</v>
      </c>
      <c r="E5271" t="s">
        <v>1</v>
      </c>
      <c r="F5271">
        <v>560</v>
      </c>
      <c r="G5271">
        <f t="shared" si="82"/>
        <v>9</v>
      </c>
      <c r="H5271" t="s">
        <v>1644</v>
      </c>
      <c r="J5271" t="s">
        <v>15609</v>
      </c>
      <c r="K5271" t="s">
        <v>15610</v>
      </c>
      <c r="L5271" t="s">
        <v>1908</v>
      </c>
      <c r="M5271" t="s">
        <v>735</v>
      </c>
      <c r="N5271" t="s">
        <v>1909</v>
      </c>
      <c r="O5271" t="s">
        <v>1910</v>
      </c>
      <c r="P5271" t="s">
        <v>57</v>
      </c>
      <c r="Q5271" t="s">
        <v>1911</v>
      </c>
    </row>
    <row r="5272" spans="1:21" x14ac:dyDescent="0.25">
      <c r="A5272">
        <v>238.46299999999999</v>
      </c>
      <c r="B5272">
        <v>110</v>
      </c>
      <c r="C5272" t="s">
        <v>0</v>
      </c>
      <c r="D5272">
        <v>539</v>
      </c>
      <c r="E5272" t="s">
        <v>1</v>
      </c>
      <c r="F5272">
        <v>547</v>
      </c>
      <c r="G5272">
        <f t="shared" si="82"/>
        <v>8</v>
      </c>
      <c r="H5272" t="s">
        <v>1644</v>
      </c>
      <c r="J5272" t="s">
        <v>15611</v>
      </c>
      <c r="K5272" t="s">
        <v>15612</v>
      </c>
      <c r="L5272" t="s">
        <v>2665</v>
      </c>
      <c r="M5272" t="s">
        <v>735</v>
      </c>
      <c r="N5272">
        <v>1</v>
      </c>
      <c r="O5272" t="s">
        <v>5120</v>
      </c>
      <c r="P5272" t="s">
        <v>26</v>
      </c>
      <c r="Q5272" t="s">
        <v>2667</v>
      </c>
      <c r="R5272" t="s">
        <v>2668</v>
      </c>
      <c r="S5272" t="s">
        <v>61</v>
      </c>
    </row>
    <row r="5273" spans="1:21" x14ac:dyDescent="0.25">
      <c r="A5273">
        <v>238.46299999999999</v>
      </c>
      <c r="B5273">
        <v>110</v>
      </c>
      <c r="C5273" t="s">
        <v>0</v>
      </c>
      <c r="D5273">
        <v>534</v>
      </c>
      <c r="E5273" t="s">
        <v>1</v>
      </c>
      <c r="F5273">
        <v>542</v>
      </c>
      <c r="G5273">
        <f t="shared" si="82"/>
        <v>8</v>
      </c>
      <c r="H5273" t="s">
        <v>1644</v>
      </c>
      <c r="J5273" t="s">
        <v>15613</v>
      </c>
      <c r="K5273" t="s">
        <v>15614</v>
      </c>
      <c r="L5273" t="s">
        <v>2665</v>
      </c>
      <c r="M5273" t="s">
        <v>735</v>
      </c>
      <c r="N5273">
        <v>2</v>
      </c>
      <c r="O5273" t="s">
        <v>5120</v>
      </c>
      <c r="P5273" t="s">
        <v>7</v>
      </c>
      <c r="Q5273" t="s">
        <v>2667</v>
      </c>
      <c r="R5273" t="s">
        <v>2668</v>
      </c>
      <c r="S5273" t="s">
        <v>61</v>
      </c>
    </row>
    <row r="5274" spans="1:21" x14ac:dyDescent="0.25">
      <c r="A5274">
        <v>238.46299999999999</v>
      </c>
      <c r="B5274">
        <v>110</v>
      </c>
      <c r="C5274" t="s">
        <v>0</v>
      </c>
      <c r="D5274">
        <v>523</v>
      </c>
      <c r="E5274" t="s">
        <v>1</v>
      </c>
      <c r="F5274">
        <v>569</v>
      </c>
      <c r="G5274">
        <f t="shared" si="82"/>
        <v>46</v>
      </c>
      <c r="H5274" t="s">
        <v>1644</v>
      </c>
      <c r="J5274" t="s">
        <v>15615</v>
      </c>
      <c r="K5274" t="s">
        <v>15616</v>
      </c>
      <c r="L5274" t="s">
        <v>8824</v>
      </c>
      <c r="M5274" t="s">
        <v>735</v>
      </c>
      <c r="N5274" t="s">
        <v>8825</v>
      </c>
      <c r="O5274" t="s">
        <v>8826</v>
      </c>
      <c r="P5274" t="s">
        <v>57</v>
      </c>
      <c r="Q5274" t="s">
        <v>8827</v>
      </c>
    </row>
    <row r="5275" spans="1:21" x14ac:dyDescent="0.25">
      <c r="A5275">
        <v>238.46299999999999</v>
      </c>
      <c r="B5275">
        <v>110</v>
      </c>
      <c r="C5275" t="s">
        <v>0</v>
      </c>
      <c r="D5275">
        <v>495</v>
      </c>
      <c r="E5275" t="s">
        <v>1</v>
      </c>
      <c r="F5275">
        <v>505</v>
      </c>
      <c r="G5275">
        <f t="shared" si="82"/>
        <v>10</v>
      </c>
      <c r="H5275" t="s">
        <v>1644</v>
      </c>
      <c r="J5275" t="s">
        <v>15617</v>
      </c>
      <c r="K5275" t="s">
        <v>15618</v>
      </c>
      <c r="L5275" t="s">
        <v>1908</v>
      </c>
      <c r="M5275" t="s">
        <v>735</v>
      </c>
      <c r="N5275" t="s">
        <v>1909</v>
      </c>
      <c r="O5275" t="s">
        <v>1910</v>
      </c>
      <c r="P5275" t="s">
        <v>57</v>
      </c>
      <c r="Q5275" t="s">
        <v>1911</v>
      </c>
    </row>
    <row r="5276" spans="1:21" x14ac:dyDescent="0.25">
      <c r="A5276">
        <v>238.46299999999999</v>
      </c>
      <c r="B5276">
        <v>110</v>
      </c>
      <c r="C5276" t="s">
        <v>0</v>
      </c>
      <c r="D5276">
        <v>495</v>
      </c>
      <c r="E5276" t="s">
        <v>1</v>
      </c>
      <c r="F5276">
        <v>502</v>
      </c>
      <c r="G5276">
        <f t="shared" si="82"/>
        <v>7</v>
      </c>
      <c r="H5276" t="s">
        <v>1644</v>
      </c>
      <c r="J5276" t="s">
        <v>15619</v>
      </c>
      <c r="K5276" t="s">
        <v>15620</v>
      </c>
      <c r="L5276" t="s">
        <v>181</v>
      </c>
      <c r="M5276" t="s">
        <v>92</v>
      </c>
      <c r="N5276" t="s">
        <v>4</v>
      </c>
      <c r="O5276" t="s">
        <v>93</v>
      </c>
      <c r="P5276" t="s">
        <v>3925</v>
      </c>
      <c r="Q5276" t="s">
        <v>1252</v>
      </c>
      <c r="R5276" t="s">
        <v>92</v>
      </c>
      <c r="S5276" t="s">
        <v>58</v>
      </c>
      <c r="T5276" t="s">
        <v>1254</v>
      </c>
      <c r="U5276" t="s">
        <v>96</v>
      </c>
    </row>
    <row r="5277" spans="1:21" x14ac:dyDescent="0.25">
      <c r="A5277">
        <v>238.46299999999999</v>
      </c>
      <c r="B5277">
        <v>110</v>
      </c>
      <c r="C5277" t="s">
        <v>0</v>
      </c>
      <c r="D5277">
        <v>494</v>
      </c>
      <c r="E5277" t="s">
        <v>1</v>
      </c>
      <c r="F5277">
        <v>521</v>
      </c>
      <c r="G5277">
        <f t="shared" si="82"/>
        <v>27</v>
      </c>
      <c r="H5277" t="s">
        <v>1644</v>
      </c>
      <c r="J5277" t="s">
        <v>15621</v>
      </c>
      <c r="K5277" t="s">
        <v>15622</v>
      </c>
      <c r="L5277" t="s">
        <v>1810</v>
      </c>
      <c r="M5277" t="s">
        <v>92</v>
      </c>
      <c r="N5277" t="s">
        <v>1811</v>
      </c>
      <c r="O5277" t="s">
        <v>1812</v>
      </c>
      <c r="P5277" t="s">
        <v>1813</v>
      </c>
      <c r="Q5277" t="s">
        <v>57</v>
      </c>
      <c r="R5277" t="s">
        <v>1814</v>
      </c>
    </row>
    <row r="5278" spans="1:21" x14ac:dyDescent="0.25">
      <c r="A5278">
        <v>238.46299999999999</v>
      </c>
      <c r="B5278">
        <v>110</v>
      </c>
      <c r="C5278" t="s">
        <v>0</v>
      </c>
      <c r="D5278">
        <v>467</v>
      </c>
      <c r="E5278" t="s">
        <v>1</v>
      </c>
      <c r="F5278">
        <v>480</v>
      </c>
      <c r="G5278">
        <f t="shared" si="82"/>
        <v>13</v>
      </c>
      <c r="H5278" t="s">
        <v>1644</v>
      </c>
      <c r="J5278" t="s">
        <v>15623</v>
      </c>
      <c r="K5278" t="s">
        <v>15624</v>
      </c>
      <c r="L5278" t="s">
        <v>1819</v>
      </c>
      <c r="M5278" t="s">
        <v>735</v>
      </c>
      <c r="N5278" t="s">
        <v>1820</v>
      </c>
      <c r="O5278" t="s">
        <v>1821</v>
      </c>
      <c r="P5278" t="s">
        <v>57</v>
      </c>
      <c r="Q5278" t="s">
        <v>1822</v>
      </c>
    </row>
    <row r="5279" spans="1:21" x14ac:dyDescent="0.25">
      <c r="A5279">
        <v>238.46299999999999</v>
      </c>
      <c r="B5279">
        <v>110</v>
      </c>
      <c r="C5279" t="s">
        <v>0</v>
      </c>
      <c r="D5279">
        <v>461</v>
      </c>
      <c r="E5279" t="s">
        <v>1</v>
      </c>
      <c r="F5279">
        <v>476</v>
      </c>
      <c r="G5279">
        <f t="shared" si="82"/>
        <v>15</v>
      </c>
      <c r="H5279" t="s">
        <v>1644</v>
      </c>
      <c r="J5279" t="s">
        <v>15625</v>
      </c>
      <c r="K5279" t="s">
        <v>15626</v>
      </c>
      <c r="L5279" t="s">
        <v>181</v>
      </c>
      <c r="M5279" t="s">
        <v>92</v>
      </c>
      <c r="N5279" t="s">
        <v>4</v>
      </c>
      <c r="O5279" t="s">
        <v>15627</v>
      </c>
      <c r="P5279" t="s">
        <v>1700</v>
      </c>
      <c r="Q5279" t="s">
        <v>3925</v>
      </c>
      <c r="R5279" t="s">
        <v>1252</v>
      </c>
      <c r="S5279" t="s">
        <v>92</v>
      </c>
      <c r="T5279" t="s">
        <v>58</v>
      </c>
    </row>
    <row r="5280" spans="1:21" x14ac:dyDescent="0.25">
      <c r="A5280">
        <v>238.46299999999999</v>
      </c>
      <c r="B5280">
        <v>110</v>
      </c>
      <c r="C5280" t="s">
        <v>0</v>
      </c>
      <c r="D5280">
        <v>454</v>
      </c>
      <c r="E5280" t="s">
        <v>1</v>
      </c>
      <c r="F5280">
        <v>463</v>
      </c>
      <c r="G5280">
        <f t="shared" si="82"/>
        <v>9</v>
      </c>
      <c r="H5280" t="s">
        <v>1644</v>
      </c>
      <c r="J5280" t="s">
        <v>15628</v>
      </c>
      <c r="K5280" t="s">
        <v>15629</v>
      </c>
      <c r="L5280" t="s">
        <v>15630</v>
      </c>
      <c r="M5280" t="s">
        <v>735</v>
      </c>
      <c r="N5280" t="s">
        <v>15631</v>
      </c>
      <c r="O5280" t="s">
        <v>15632</v>
      </c>
      <c r="P5280" t="s">
        <v>57</v>
      </c>
      <c r="Q5280" t="s">
        <v>15633</v>
      </c>
    </row>
    <row r="5281" spans="1:19" x14ac:dyDescent="0.25">
      <c r="A5281">
        <v>238.46299999999999</v>
      </c>
      <c r="B5281">
        <v>110</v>
      </c>
      <c r="C5281" t="s">
        <v>0</v>
      </c>
      <c r="D5281">
        <v>451</v>
      </c>
      <c r="E5281" t="s">
        <v>1</v>
      </c>
      <c r="F5281">
        <v>463</v>
      </c>
      <c r="G5281">
        <f t="shared" si="82"/>
        <v>12</v>
      </c>
      <c r="H5281" t="s">
        <v>1644</v>
      </c>
      <c r="J5281" t="s">
        <v>15634</v>
      </c>
      <c r="K5281" t="s">
        <v>15635</v>
      </c>
      <c r="L5281" t="s">
        <v>15636</v>
      </c>
      <c r="M5281" t="s">
        <v>4833</v>
      </c>
      <c r="N5281" t="s">
        <v>323</v>
      </c>
      <c r="O5281" t="s">
        <v>15637</v>
      </c>
      <c r="P5281" t="s">
        <v>15638</v>
      </c>
    </row>
    <row r="5282" spans="1:19" x14ac:dyDescent="0.25">
      <c r="A5282">
        <v>238.46299999999999</v>
      </c>
      <c r="B5282">
        <v>110</v>
      </c>
      <c r="C5282" t="s">
        <v>0</v>
      </c>
      <c r="D5282">
        <v>451</v>
      </c>
      <c r="E5282" t="s">
        <v>1</v>
      </c>
      <c r="F5282">
        <v>461</v>
      </c>
      <c r="G5282">
        <f t="shared" si="82"/>
        <v>10</v>
      </c>
      <c r="H5282" t="s">
        <v>1644</v>
      </c>
      <c r="J5282" t="s">
        <v>15639</v>
      </c>
      <c r="K5282" t="s">
        <v>15640</v>
      </c>
      <c r="L5282" t="s">
        <v>15641</v>
      </c>
      <c r="M5282" t="s">
        <v>15642</v>
      </c>
      <c r="N5282" t="s">
        <v>110</v>
      </c>
      <c r="O5282" t="s">
        <v>15643</v>
      </c>
      <c r="P5282" t="s">
        <v>15644</v>
      </c>
      <c r="Q5282" t="s">
        <v>112</v>
      </c>
      <c r="R5282" t="s">
        <v>15645</v>
      </c>
      <c r="S5282" t="s">
        <v>2687</v>
      </c>
    </row>
    <row r="5283" spans="1:19" x14ac:dyDescent="0.25">
      <c r="A5283">
        <v>238.46299999999999</v>
      </c>
      <c r="B5283">
        <v>110</v>
      </c>
      <c r="C5283" t="s">
        <v>0</v>
      </c>
      <c r="D5283">
        <v>450</v>
      </c>
      <c r="E5283" t="s">
        <v>1</v>
      </c>
      <c r="F5283">
        <v>464</v>
      </c>
      <c r="G5283">
        <f t="shared" si="82"/>
        <v>14</v>
      </c>
      <c r="H5283" t="s">
        <v>1644</v>
      </c>
      <c r="J5283" t="s">
        <v>15646</v>
      </c>
      <c r="K5283" t="s">
        <v>15647</v>
      </c>
      <c r="L5283" t="s">
        <v>15648</v>
      </c>
      <c r="M5283" t="s">
        <v>41</v>
      </c>
      <c r="N5283" t="s">
        <v>15649</v>
      </c>
      <c r="O5283" t="s">
        <v>4472</v>
      </c>
      <c r="P5283" t="s">
        <v>3631</v>
      </c>
      <c r="Q5283" t="s">
        <v>15650</v>
      </c>
      <c r="R5283" t="s">
        <v>41</v>
      </c>
      <c r="S5283" t="s">
        <v>26</v>
      </c>
    </row>
    <row r="5284" spans="1:19" x14ac:dyDescent="0.25">
      <c r="A5284">
        <v>238.46299999999999</v>
      </c>
      <c r="B5284">
        <v>110</v>
      </c>
      <c r="C5284" t="s">
        <v>0</v>
      </c>
      <c r="D5284">
        <v>450</v>
      </c>
      <c r="E5284" t="s">
        <v>1</v>
      </c>
      <c r="F5284">
        <v>461</v>
      </c>
      <c r="G5284">
        <f t="shared" si="82"/>
        <v>11</v>
      </c>
      <c r="H5284" t="s">
        <v>1644</v>
      </c>
      <c r="J5284" t="s">
        <v>15651</v>
      </c>
      <c r="K5284" t="s">
        <v>15652</v>
      </c>
      <c r="L5284" t="s">
        <v>5248</v>
      </c>
      <c r="M5284" t="s">
        <v>41</v>
      </c>
      <c r="N5284" t="s">
        <v>15653</v>
      </c>
    </row>
    <row r="5285" spans="1:19" x14ac:dyDescent="0.25">
      <c r="A5285">
        <v>238.46299999999999</v>
      </c>
      <c r="B5285">
        <v>110</v>
      </c>
      <c r="C5285" t="s">
        <v>0</v>
      </c>
      <c r="D5285">
        <v>450</v>
      </c>
      <c r="E5285" t="s">
        <v>1</v>
      </c>
      <c r="F5285">
        <v>456</v>
      </c>
      <c r="G5285">
        <f t="shared" si="82"/>
        <v>6</v>
      </c>
      <c r="H5285" t="s">
        <v>1644</v>
      </c>
      <c r="J5285" t="s">
        <v>15654</v>
      </c>
      <c r="K5285" t="s">
        <v>15655</v>
      </c>
      <c r="L5285" t="s">
        <v>3606</v>
      </c>
      <c r="M5285" t="s">
        <v>3607</v>
      </c>
      <c r="N5285" t="s">
        <v>794</v>
      </c>
      <c r="O5285" t="s">
        <v>15656</v>
      </c>
      <c r="P5285" t="s">
        <v>3608</v>
      </c>
      <c r="Q5285" t="s">
        <v>15657</v>
      </c>
      <c r="R5285" t="s">
        <v>2847</v>
      </c>
    </row>
    <row r="5286" spans="1:19" x14ac:dyDescent="0.25">
      <c r="A5286">
        <v>238.46299999999999</v>
      </c>
      <c r="B5286">
        <v>110</v>
      </c>
      <c r="C5286" t="s">
        <v>0</v>
      </c>
      <c r="D5286">
        <v>441</v>
      </c>
      <c r="E5286" t="s">
        <v>1</v>
      </c>
      <c r="F5286">
        <v>454</v>
      </c>
      <c r="G5286">
        <f t="shared" si="82"/>
        <v>13</v>
      </c>
      <c r="H5286" t="s">
        <v>1644</v>
      </c>
      <c r="J5286" t="s">
        <v>15658</v>
      </c>
      <c r="K5286" t="s">
        <v>15659</v>
      </c>
      <c r="L5286" t="s">
        <v>1743</v>
      </c>
      <c r="M5286" t="s">
        <v>1744</v>
      </c>
      <c r="N5286" t="s">
        <v>1745</v>
      </c>
      <c r="O5286" t="s">
        <v>1746</v>
      </c>
      <c r="P5286" t="s">
        <v>1747</v>
      </c>
    </row>
    <row r="5287" spans="1:19" x14ac:dyDescent="0.25">
      <c r="A5287">
        <v>238.46299999999999</v>
      </c>
      <c r="B5287">
        <v>110</v>
      </c>
      <c r="C5287" t="s">
        <v>0</v>
      </c>
      <c r="D5287">
        <v>441</v>
      </c>
      <c r="E5287" t="s">
        <v>1</v>
      </c>
      <c r="F5287">
        <v>452</v>
      </c>
      <c r="G5287">
        <f t="shared" si="82"/>
        <v>11</v>
      </c>
      <c r="H5287" t="s">
        <v>1644</v>
      </c>
      <c r="J5287" t="s">
        <v>15660</v>
      </c>
      <c r="K5287" t="s">
        <v>15661</v>
      </c>
      <c r="L5287" t="s">
        <v>5248</v>
      </c>
      <c r="M5287" t="s">
        <v>41</v>
      </c>
      <c r="N5287" t="s">
        <v>15662</v>
      </c>
    </row>
    <row r="5288" spans="1:19" x14ac:dyDescent="0.25">
      <c r="A5288">
        <v>238.46299999999999</v>
      </c>
      <c r="B5288">
        <v>110</v>
      </c>
      <c r="C5288" t="s">
        <v>0</v>
      </c>
      <c r="D5288">
        <v>440</v>
      </c>
      <c r="E5288" t="s">
        <v>1</v>
      </c>
      <c r="F5288">
        <v>452</v>
      </c>
      <c r="G5288">
        <f t="shared" si="82"/>
        <v>12</v>
      </c>
      <c r="H5288" t="s">
        <v>1644</v>
      </c>
      <c r="J5288" t="s">
        <v>15663</v>
      </c>
      <c r="K5288" t="s">
        <v>15664</v>
      </c>
      <c r="L5288" t="s">
        <v>873</v>
      </c>
      <c r="M5288" t="s">
        <v>1194</v>
      </c>
      <c r="N5288" t="s">
        <v>694</v>
      </c>
      <c r="O5288" t="s">
        <v>1195</v>
      </c>
      <c r="P5288" t="s">
        <v>4</v>
      </c>
      <c r="Q5288">
        <v>1</v>
      </c>
      <c r="R5288" t="s">
        <v>1196</v>
      </c>
    </row>
    <row r="5289" spans="1:19" x14ac:dyDescent="0.25">
      <c r="A5289">
        <v>238.46299999999999</v>
      </c>
      <c r="B5289">
        <v>110</v>
      </c>
      <c r="C5289" t="s">
        <v>0</v>
      </c>
      <c r="D5289">
        <v>440</v>
      </c>
      <c r="E5289" t="s">
        <v>1</v>
      </c>
      <c r="F5289">
        <v>451</v>
      </c>
      <c r="G5289">
        <f t="shared" si="82"/>
        <v>11</v>
      </c>
      <c r="H5289" t="s">
        <v>1644</v>
      </c>
      <c r="J5289" t="s">
        <v>15665</v>
      </c>
      <c r="K5289" t="s">
        <v>15666</v>
      </c>
      <c r="L5289" t="s">
        <v>15667</v>
      </c>
      <c r="M5289" t="s">
        <v>41</v>
      </c>
      <c r="N5289" t="s">
        <v>240</v>
      </c>
      <c r="O5289">
        <v>6</v>
      </c>
      <c r="P5289" t="s">
        <v>2715</v>
      </c>
      <c r="Q5289" t="s">
        <v>15668</v>
      </c>
    </row>
    <row r="5290" spans="1:19" x14ac:dyDescent="0.25">
      <c r="A5290">
        <v>238.46299999999999</v>
      </c>
      <c r="B5290">
        <v>110</v>
      </c>
      <c r="C5290" t="s">
        <v>0</v>
      </c>
      <c r="D5290">
        <v>439</v>
      </c>
      <c r="E5290" t="s">
        <v>1</v>
      </c>
      <c r="F5290">
        <v>455</v>
      </c>
      <c r="G5290">
        <f t="shared" si="82"/>
        <v>16</v>
      </c>
      <c r="H5290" t="s">
        <v>1644</v>
      </c>
      <c r="J5290" t="s">
        <v>15669</v>
      </c>
      <c r="K5290" t="s">
        <v>15670</v>
      </c>
      <c r="L5290" t="s">
        <v>1669</v>
      </c>
      <c r="M5290" t="s">
        <v>7053</v>
      </c>
      <c r="N5290" t="s">
        <v>2251</v>
      </c>
      <c r="O5290" t="s">
        <v>15671</v>
      </c>
      <c r="P5290" t="s">
        <v>7055</v>
      </c>
      <c r="Q5290" t="s">
        <v>7056</v>
      </c>
      <c r="R5290" t="s">
        <v>7057</v>
      </c>
      <c r="S5290" t="s">
        <v>15672</v>
      </c>
    </row>
    <row r="5291" spans="1:19" x14ac:dyDescent="0.25">
      <c r="A5291">
        <v>238.46299999999999</v>
      </c>
      <c r="B5291">
        <v>110</v>
      </c>
      <c r="C5291" t="s">
        <v>0</v>
      </c>
      <c r="D5291">
        <v>430</v>
      </c>
      <c r="E5291" t="s">
        <v>1</v>
      </c>
      <c r="F5291">
        <v>435</v>
      </c>
      <c r="G5291">
        <f t="shared" si="82"/>
        <v>5</v>
      </c>
      <c r="H5291" t="s">
        <v>1644</v>
      </c>
      <c r="J5291" t="s">
        <v>15673</v>
      </c>
      <c r="K5291" t="s">
        <v>15674</v>
      </c>
      <c r="L5291" t="s">
        <v>3588</v>
      </c>
      <c r="M5291" t="s">
        <v>92</v>
      </c>
      <c r="N5291" t="s">
        <v>722</v>
      </c>
      <c r="O5291" t="s">
        <v>959</v>
      </c>
      <c r="P5291">
        <v>2</v>
      </c>
      <c r="Q5291" t="s">
        <v>3589</v>
      </c>
    </row>
    <row r="5292" spans="1:19" x14ac:dyDescent="0.25">
      <c r="A5292">
        <v>238.46299999999999</v>
      </c>
      <c r="B5292">
        <v>110</v>
      </c>
      <c r="C5292" t="s">
        <v>0</v>
      </c>
      <c r="D5292">
        <v>428</v>
      </c>
      <c r="E5292" t="s">
        <v>1</v>
      </c>
      <c r="F5292">
        <v>449</v>
      </c>
      <c r="G5292">
        <f t="shared" si="82"/>
        <v>21</v>
      </c>
      <c r="H5292" t="s">
        <v>1644</v>
      </c>
      <c r="J5292" t="s">
        <v>15675</v>
      </c>
      <c r="K5292" t="s">
        <v>15676</v>
      </c>
      <c r="L5292" t="s">
        <v>1632</v>
      </c>
      <c r="M5292" t="s">
        <v>5604</v>
      </c>
      <c r="N5292" t="s">
        <v>1700</v>
      </c>
      <c r="O5292" t="s">
        <v>5605</v>
      </c>
      <c r="P5292" t="s">
        <v>5606</v>
      </c>
      <c r="Q5292" t="s">
        <v>133</v>
      </c>
    </row>
    <row r="5293" spans="1:19" x14ac:dyDescent="0.25">
      <c r="A5293">
        <v>238.46299999999999</v>
      </c>
      <c r="B5293">
        <v>110</v>
      </c>
      <c r="C5293" t="s">
        <v>0</v>
      </c>
      <c r="D5293">
        <v>427</v>
      </c>
      <c r="E5293" t="s">
        <v>1</v>
      </c>
      <c r="F5293">
        <v>445</v>
      </c>
      <c r="G5293">
        <f t="shared" si="82"/>
        <v>18</v>
      </c>
      <c r="H5293" t="s">
        <v>1644</v>
      </c>
      <c r="J5293" t="s">
        <v>15677</v>
      </c>
      <c r="K5293" t="s">
        <v>15678</v>
      </c>
      <c r="L5293" t="s">
        <v>3426</v>
      </c>
      <c r="M5293" t="s">
        <v>3427</v>
      </c>
      <c r="N5293" t="s">
        <v>3428</v>
      </c>
    </row>
    <row r="5294" spans="1:19" x14ac:dyDescent="0.25">
      <c r="A5294">
        <v>238.46299999999999</v>
      </c>
      <c r="B5294">
        <v>110</v>
      </c>
      <c r="C5294" t="s">
        <v>0</v>
      </c>
      <c r="D5294">
        <v>425</v>
      </c>
      <c r="E5294" t="s">
        <v>1</v>
      </c>
      <c r="F5294">
        <v>436</v>
      </c>
      <c r="G5294">
        <f t="shared" si="82"/>
        <v>11</v>
      </c>
      <c r="H5294" t="s">
        <v>1644</v>
      </c>
      <c r="J5294" t="s">
        <v>15679</v>
      </c>
      <c r="K5294" t="s">
        <v>15680</v>
      </c>
      <c r="L5294" t="s">
        <v>3913</v>
      </c>
      <c r="M5294" t="s">
        <v>92</v>
      </c>
      <c r="N5294" t="s">
        <v>12953</v>
      </c>
      <c r="O5294" t="s">
        <v>15681</v>
      </c>
      <c r="P5294" t="s">
        <v>1868</v>
      </c>
      <c r="Q5294" t="s">
        <v>2680</v>
      </c>
      <c r="R5294" t="s">
        <v>112</v>
      </c>
    </row>
    <row r="5295" spans="1:19" x14ac:dyDescent="0.25">
      <c r="A5295">
        <v>238.46299999999999</v>
      </c>
      <c r="B5295">
        <v>110</v>
      </c>
      <c r="C5295" t="s">
        <v>0</v>
      </c>
      <c r="D5295">
        <v>417</v>
      </c>
      <c r="E5295" t="s">
        <v>1</v>
      </c>
      <c r="F5295">
        <v>435</v>
      </c>
      <c r="G5295">
        <f t="shared" si="82"/>
        <v>18</v>
      </c>
      <c r="H5295" t="s">
        <v>1644</v>
      </c>
      <c r="J5295" t="s">
        <v>15682</v>
      </c>
      <c r="K5295" t="s">
        <v>15683</v>
      </c>
      <c r="L5295" t="s">
        <v>3109</v>
      </c>
      <c r="M5295" t="s">
        <v>3110</v>
      </c>
      <c r="N5295" t="s">
        <v>3111</v>
      </c>
      <c r="O5295" t="s">
        <v>3112</v>
      </c>
      <c r="P5295" t="s">
        <v>3113</v>
      </c>
    </row>
    <row r="5296" spans="1:19" x14ac:dyDescent="0.25">
      <c r="A5296">
        <v>238.46299999999999</v>
      </c>
      <c r="B5296">
        <v>110</v>
      </c>
      <c r="C5296" t="s">
        <v>0</v>
      </c>
      <c r="D5296">
        <v>417</v>
      </c>
      <c r="E5296" t="s">
        <v>1</v>
      </c>
      <c r="F5296">
        <v>425</v>
      </c>
      <c r="G5296">
        <f t="shared" si="82"/>
        <v>8</v>
      </c>
      <c r="H5296" t="s">
        <v>1644</v>
      </c>
      <c r="J5296" t="s">
        <v>15684</v>
      </c>
      <c r="K5296" t="s">
        <v>15685</v>
      </c>
      <c r="L5296" t="s">
        <v>4226</v>
      </c>
      <c r="M5296" t="s">
        <v>240</v>
      </c>
      <c r="N5296" t="s">
        <v>15686</v>
      </c>
      <c r="O5296" t="s">
        <v>2715</v>
      </c>
    </row>
    <row r="5297" spans="1:18" x14ac:dyDescent="0.25">
      <c r="A5297">
        <v>238.46299999999999</v>
      </c>
      <c r="B5297">
        <v>110</v>
      </c>
      <c r="C5297" t="s">
        <v>0</v>
      </c>
      <c r="D5297">
        <v>411</v>
      </c>
      <c r="E5297" t="s">
        <v>1</v>
      </c>
      <c r="F5297">
        <v>422</v>
      </c>
      <c r="G5297">
        <f t="shared" si="82"/>
        <v>11</v>
      </c>
      <c r="H5297" t="s">
        <v>1644</v>
      </c>
      <c r="J5297" t="s">
        <v>15687</v>
      </c>
      <c r="K5297" t="s">
        <v>15688</v>
      </c>
      <c r="L5297" t="s">
        <v>1531</v>
      </c>
      <c r="M5297" t="s">
        <v>1532</v>
      </c>
      <c r="N5297" t="s">
        <v>1533</v>
      </c>
      <c r="O5297" t="s">
        <v>1534</v>
      </c>
      <c r="P5297" t="s">
        <v>1535</v>
      </c>
    </row>
    <row r="5298" spans="1:18" x14ac:dyDescent="0.25">
      <c r="A5298">
        <v>238.46299999999999</v>
      </c>
      <c r="B5298">
        <v>110</v>
      </c>
      <c r="C5298" t="s">
        <v>0</v>
      </c>
      <c r="D5298">
        <v>408</v>
      </c>
      <c r="E5298" t="s">
        <v>1</v>
      </c>
      <c r="F5298">
        <v>429</v>
      </c>
      <c r="G5298">
        <f t="shared" si="82"/>
        <v>21</v>
      </c>
      <c r="H5298" t="s">
        <v>1644</v>
      </c>
      <c r="J5298" t="s">
        <v>15689</v>
      </c>
      <c r="K5298" t="s">
        <v>15690</v>
      </c>
      <c r="L5298" t="s">
        <v>10347</v>
      </c>
      <c r="M5298" t="s">
        <v>10348</v>
      </c>
      <c r="N5298" t="s">
        <v>147</v>
      </c>
    </row>
    <row r="5299" spans="1:18" x14ac:dyDescent="0.25">
      <c r="A5299">
        <v>238.46299999999999</v>
      </c>
      <c r="B5299">
        <v>110</v>
      </c>
      <c r="C5299" t="s">
        <v>0</v>
      </c>
      <c r="D5299">
        <v>405</v>
      </c>
      <c r="E5299" t="s">
        <v>1</v>
      </c>
      <c r="F5299">
        <v>418</v>
      </c>
      <c r="G5299">
        <f t="shared" si="82"/>
        <v>13</v>
      </c>
      <c r="H5299" t="s">
        <v>1644</v>
      </c>
      <c r="J5299" t="s">
        <v>15691</v>
      </c>
      <c r="K5299" t="s">
        <v>15692</v>
      </c>
      <c r="L5299" t="s">
        <v>3694</v>
      </c>
      <c r="M5299" t="s">
        <v>1653</v>
      </c>
      <c r="N5299" t="s">
        <v>1665</v>
      </c>
      <c r="O5299" t="s">
        <v>15693</v>
      </c>
      <c r="P5299" t="s">
        <v>10327</v>
      </c>
      <c r="Q5299" t="s">
        <v>15694</v>
      </c>
      <c r="R5299" t="s">
        <v>37</v>
      </c>
    </row>
    <row r="5300" spans="1:18" x14ac:dyDescent="0.25">
      <c r="A5300">
        <v>238.46299999999999</v>
      </c>
      <c r="B5300">
        <v>110</v>
      </c>
      <c r="C5300" t="s">
        <v>0</v>
      </c>
      <c r="D5300">
        <v>403</v>
      </c>
      <c r="E5300" t="s">
        <v>1</v>
      </c>
      <c r="F5300">
        <v>411</v>
      </c>
      <c r="G5300">
        <f t="shared" si="82"/>
        <v>8</v>
      </c>
      <c r="H5300" t="s">
        <v>1644</v>
      </c>
      <c r="J5300" t="s">
        <v>15695</v>
      </c>
      <c r="K5300" t="s">
        <v>15696</v>
      </c>
      <c r="L5300" t="s">
        <v>11960</v>
      </c>
      <c r="M5300" t="s">
        <v>746</v>
      </c>
      <c r="N5300" t="s">
        <v>41</v>
      </c>
      <c r="O5300">
        <v>159</v>
      </c>
    </row>
    <row r="5301" spans="1:18" x14ac:dyDescent="0.25">
      <c r="A5301">
        <v>238.46299999999999</v>
      </c>
      <c r="B5301">
        <v>110</v>
      </c>
      <c r="C5301" t="s">
        <v>0</v>
      </c>
      <c r="D5301">
        <v>399</v>
      </c>
      <c r="E5301" t="s">
        <v>1</v>
      </c>
      <c r="F5301">
        <v>411</v>
      </c>
      <c r="G5301">
        <f t="shared" si="82"/>
        <v>12</v>
      </c>
      <c r="H5301" t="s">
        <v>1644</v>
      </c>
      <c r="J5301" t="s">
        <v>15697</v>
      </c>
      <c r="K5301" t="s">
        <v>15698</v>
      </c>
      <c r="L5301" t="s">
        <v>5215</v>
      </c>
      <c r="M5301" t="s">
        <v>41</v>
      </c>
      <c r="N5301" t="s">
        <v>15699</v>
      </c>
    </row>
    <row r="5302" spans="1:18" x14ac:dyDescent="0.25">
      <c r="A5302">
        <v>238.46299999999999</v>
      </c>
      <c r="B5302">
        <v>110</v>
      </c>
      <c r="C5302" t="s">
        <v>0</v>
      </c>
      <c r="D5302">
        <v>399</v>
      </c>
      <c r="E5302" t="s">
        <v>1</v>
      </c>
      <c r="F5302">
        <v>408</v>
      </c>
      <c r="G5302">
        <f t="shared" si="82"/>
        <v>9</v>
      </c>
      <c r="H5302" t="s">
        <v>1644</v>
      </c>
      <c r="J5302" t="s">
        <v>15700</v>
      </c>
      <c r="K5302" t="s">
        <v>15701</v>
      </c>
      <c r="L5302" t="s">
        <v>15702</v>
      </c>
      <c r="M5302" t="s">
        <v>41</v>
      </c>
      <c r="N5302" t="s">
        <v>15703</v>
      </c>
    </row>
    <row r="5303" spans="1:18" x14ac:dyDescent="0.25">
      <c r="A5303">
        <v>238.46299999999999</v>
      </c>
      <c r="B5303">
        <v>110</v>
      </c>
      <c r="C5303" t="s">
        <v>0</v>
      </c>
      <c r="D5303">
        <v>398</v>
      </c>
      <c r="E5303" t="s">
        <v>1</v>
      </c>
      <c r="F5303">
        <v>405</v>
      </c>
      <c r="G5303">
        <f t="shared" si="82"/>
        <v>7</v>
      </c>
      <c r="H5303" t="s">
        <v>1644</v>
      </c>
      <c r="J5303" t="s">
        <v>15704</v>
      </c>
      <c r="K5303" t="s">
        <v>15705</v>
      </c>
      <c r="L5303" t="s">
        <v>965</v>
      </c>
      <c r="M5303" t="s">
        <v>966</v>
      </c>
      <c r="N5303" t="s">
        <v>967</v>
      </c>
      <c r="O5303" t="s">
        <v>41</v>
      </c>
      <c r="P5303" t="s">
        <v>968</v>
      </c>
    </row>
    <row r="5304" spans="1:18" x14ac:dyDescent="0.25">
      <c r="A5304">
        <v>238.46299999999999</v>
      </c>
      <c r="B5304">
        <v>110</v>
      </c>
      <c r="C5304" t="s">
        <v>0</v>
      </c>
      <c r="D5304">
        <v>393</v>
      </c>
      <c r="E5304" t="s">
        <v>1</v>
      </c>
      <c r="F5304">
        <v>407</v>
      </c>
      <c r="G5304">
        <f t="shared" si="82"/>
        <v>14</v>
      </c>
      <c r="H5304" t="s">
        <v>1644</v>
      </c>
      <c r="J5304" t="s">
        <v>15706</v>
      </c>
      <c r="K5304" t="s">
        <v>15707</v>
      </c>
      <c r="L5304" t="s">
        <v>2977</v>
      </c>
      <c r="M5304" t="s">
        <v>2978</v>
      </c>
      <c r="N5304" t="s">
        <v>2979</v>
      </c>
      <c r="O5304" t="s">
        <v>2980</v>
      </c>
      <c r="P5304" t="s">
        <v>2979</v>
      </c>
    </row>
    <row r="5305" spans="1:18" x14ac:dyDescent="0.25">
      <c r="A5305">
        <v>238.46299999999999</v>
      </c>
      <c r="B5305">
        <v>110</v>
      </c>
      <c r="C5305" t="s">
        <v>0</v>
      </c>
      <c r="D5305">
        <v>387</v>
      </c>
      <c r="E5305" t="s">
        <v>1</v>
      </c>
      <c r="F5305">
        <v>398</v>
      </c>
      <c r="G5305">
        <f t="shared" si="82"/>
        <v>11</v>
      </c>
      <c r="H5305" t="s">
        <v>1644</v>
      </c>
      <c r="J5305" t="s">
        <v>15708</v>
      </c>
      <c r="K5305" t="s">
        <v>15709</v>
      </c>
      <c r="L5305" t="s">
        <v>15710</v>
      </c>
      <c r="M5305" t="s">
        <v>1644</v>
      </c>
      <c r="N5305" t="s">
        <v>12510</v>
      </c>
      <c r="O5305" t="s">
        <v>15711</v>
      </c>
    </row>
    <row r="5306" spans="1:18" x14ac:dyDescent="0.25">
      <c r="A5306">
        <v>238.46299999999999</v>
      </c>
      <c r="B5306">
        <v>110</v>
      </c>
      <c r="C5306" t="s">
        <v>0</v>
      </c>
      <c r="D5306">
        <v>376</v>
      </c>
      <c r="E5306" t="s">
        <v>1</v>
      </c>
      <c r="F5306">
        <v>399</v>
      </c>
      <c r="G5306">
        <f t="shared" si="82"/>
        <v>23</v>
      </c>
      <c r="H5306" t="s">
        <v>1644</v>
      </c>
      <c r="J5306" t="s">
        <v>15712</v>
      </c>
      <c r="K5306" t="s">
        <v>15713</v>
      </c>
      <c r="L5306" t="s">
        <v>2749</v>
      </c>
      <c r="M5306" t="s">
        <v>698</v>
      </c>
      <c r="N5306" t="s">
        <v>746</v>
      </c>
      <c r="O5306" t="s">
        <v>41</v>
      </c>
      <c r="P5306">
        <v>65</v>
      </c>
    </row>
    <row r="5307" spans="1:18" x14ac:dyDescent="0.25">
      <c r="A5307">
        <v>238.46299999999999</v>
      </c>
      <c r="B5307">
        <v>110</v>
      </c>
      <c r="C5307" t="s">
        <v>0</v>
      </c>
      <c r="D5307">
        <v>374</v>
      </c>
      <c r="E5307" t="s">
        <v>1</v>
      </c>
      <c r="F5307">
        <v>385</v>
      </c>
      <c r="G5307">
        <f t="shared" si="82"/>
        <v>11</v>
      </c>
      <c r="H5307" t="s">
        <v>1644</v>
      </c>
      <c r="J5307" t="s">
        <v>15714</v>
      </c>
      <c r="K5307" t="s">
        <v>15715</v>
      </c>
      <c r="L5307" t="s">
        <v>15716</v>
      </c>
      <c r="M5307" t="s">
        <v>15717</v>
      </c>
      <c r="N5307" t="s">
        <v>15718</v>
      </c>
      <c r="O5307" t="s">
        <v>15719</v>
      </c>
      <c r="P5307" t="s">
        <v>7</v>
      </c>
    </row>
    <row r="5308" spans="1:18" x14ac:dyDescent="0.25">
      <c r="A5308">
        <v>238.46299999999999</v>
      </c>
      <c r="B5308">
        <v>110</v>
      </c>
      <c r="C5308" t="s">
        <v>0</v>
      </c>
      <c r="D5308">
        <v>372</v>
      </c>
      <c r="E5308" t="s">
        <v>1</v>
      </c>
      <c r="F5308">
        <v>378</v>
      </c>
      <c r="G5308">
        <f t="shared" si="82"/>
        <v>6</v>
      </c>
      <c r="H5308" t="s">
        <v>1644</v>
      </c>
      <c r="J5308" t="s">
        <v>15720</v>
      </c>
      <c r="K5308" t="s">
        <v>15721</v>
      </c>
      <c r="L5308" t="s">
        <v>9420</v>
      </c>
      <c r="M5308" t="s">
        <v>1313</v>
      </c>
      <c r="N5308" t="s">
        <v>41</v>
      </c>
      <c r="O5308" t="s">
        <v>15722</v>
      </c>
    </row>
    <row r="5309" spans="1:18" x14ac:dyDescent="0.25">
      <c r="A5309">
        <v>238.46299999999999</v>
      </c>
      <c r="B5309">
        <v>110</v>
      </c>
      <c r="C5309" t="s">
        <v>0</v>
      </c>
      <c r="D5309">
        <v>372</v>
      </c>
      <c r="E5309" t="s">
        <v>1</v>
      </c>
      <c r="F5309">
        <v>378</v>
      </c>
      <c r="G5309">
        <f t="shared" si="82"/>
        <v>6</v>
      </c>
      <c r="H5309" t="s">
        <v>1644</v>
      </c>
      <c r="J5309" t="s">
        <v>15723</v>
      </c>
      <c r="K5309" t="s">
        <v>15724</v>
      </c>
      <c r="L5309" t="s">
        <v>15725</v>
      </c>
      <c r="M5309" t="s">
        <v>15726</v>
      </c>
      <c r="N5309" t="s">
        <v>15727</v>
      </c>
    </row>
    <row r="5310" spans="1:18" x14ac:dyDescent="0.25">
      <c r="A5310">
        <v>238.46299999999999</v>
      </c>
      <c r="B5310">
        <v>110</v>
      </c>
      <c r="C5310" t="s">
        <v>0</v>
      </c>
      <c r="D5310">
        <v>369</v>
      </c>
      <c r="E5310" t="s">
        <v>1</v>
      </c>
      <c r="F5310">
        <v>379</v>
      </c>
      <c r="G5310">
        <f t="shared" si="82"/>
        <v>10</v>
      </c>
      <c r="H5310" t="s">
        <v>1644</v>
      </c>
      <c r="J5310" t="s">
        <v>15728</v>
      </c>
      <c r="K5310" t="s">
        <v>15729</v>
      </c>
      <c r="L5310" t="s">
        <v>366</v>
      </c>
      <c r="M5310" t="s">
        <v>789</v>
      </c>
      <c r="N5310" t="s">
        <v>41</v>
      </c>
      <c r="O5310" t="s">
        <v>15730</v>
      </c>
    </row>
    <row r="5311" spans="1:18" x14ac:dyDescent="0.25">
      <c r="A5311">
        <v>238.46299999999999</v>
      </c>
      <c r="B5311">
        <v>110</v>
      </c>
      <c r="C5311" t="s">
        <v>0</v>
      </c>
      <c r="D5311">
        <v>366</v>
      </c>
      <c r="E5311" t="s">
        <v>1</v>
      </c>
      <c r="F5311">
        <v>373</v>
      </c>
      <c r="G5311">
        <f t="shared" si="82"/>
        <v>7</v>
      </c>
      <c r="H5311" t="s">
        <v>1644</v>
      </c>
      <c r="J5311" t="s">
        <v>15731</v>
      </c>
      <c r="K5311" t="s">
        <v>15732</v>
      </c>
      <c r="L5311" t="s">
        <v>1007</v>
      </c>
      <c r="M5311" t="s">
        <v>1008</v>
      </c>
      <c r="N5311" t="s">
        <v>1009</v>
      </c>
      <c r="O5311" t="s">
        <v>1010</v>
      </c>
    </row>
    <row r="5312" spans="1:18" x14ac:dyDescent="0.25">
      <c r="A5312">
        <v>238.46299999999999</v>
      </c>
      <c r="B5312">
        <v>110</v>
      </c>
      <c r="C5312" t="s">
        <v>0</v>
      </c>
      <c r="D5312">
        <v>354</v>
      </c>
      <c r="E5312" t="s">
        <v>1</v>
      </c>
      <c r="F5312">
        <v>366</v>
      </c>
      <c r="G5312">
        <f t="shared" si="82"/>
        <v>12</v>
      </c>
      <c r="H5312" t="s">
        <v>1644</v>
      </c>
      <c r="J5312" t="s">
        <v>15733</v>
      </c>
      <c r="K5312" t="s">
        <v>15734</v>
      </c>
      <c r="L5312" t="s">
        <v>989</v>
      </c>
      <c r="M5312" t="s">
        <v>990</v>
      </c>
    </row>
    <row r="5313" spans="1:20" x14ac:dyDescent="0.25">
      <c r="A5313">
        <v>238.46299999999999</v>
      </c>
      <c r="B5313">
        <v>110</v>
      </c>
      <c r="C5313" t="s">
        <v>0</v>
      </c>
      <c r="D5313">
        <v>353</v>
      </c>
      <c r="E5313" t="s">
        <v>1</v>
      </c>
      <c r="F5313">
        <v>361</v>
      </c>
      <c r="G5313">
        <f t="shared" si="82"/>
        <v>8</v>
      </c>
      <c r="H5313" t="s">
        <v>1644</v>
      </c>
      <c r="J5313" t="s">
        <v>15735</v>
      </c>
      <c r="K5313" t="s">
        <v>15736</v>
      </c>
      <c r="L5313" t="s">
        <v>244</v>
      </c>
      <c r="M5313" t="s">
        <v>15737</v>
      </c>
    </row>
    <row r="5314" spans="1:20" x14ac:dyDescent="0.25">
      <c r="A5314">
        <v>238.46299999999999</v>
      </c>
      <c r="B5314">
        <v>110</v>
      </c>
      <c r="C5314" t="s">
        <v>0</v>
      </c>
      <c r="D5314">
        <v>353</v>
      </c>
      <c r="E5314" t="s">
        <v>1</v>
      </c>
      <c r="F5314">
        <v>361</v>
      </c>
      <c r="G5314">
        <f t="shared" si="82"/>
        <v>8</v>
      </c>
      <c r="H5314" t="s">
        <v>1644</v>
      </c>
      <c r="J5314" t="s">
        <v>15738</v>
      </c>
      <c r="K5314" t="s">
        <v>15739</v>
      </c>
      <c r="L5314" t="s">
        <v>169</v>
      </c>
      <c r="M5314" t="s">
        <v>1890</v>
      </c>
      <c r="N5314" t="s">
        <v>158</v>
      </c>
      <c r="O5314" t="s">
        <v>3473</v>
      </c>
      <c r="P5314" t="s">
        <v>5136</v>
      </c>
      <c r="Q5314" t="s">
        <v>4144</v>
      </c>
    </row>
    <row r="5315" spans="1:20" x14ac:dyDescent="0.25">
      <c r="A5315">
        <v>238.46299999999999</v>
      </c>
      <c r="B5315">
        <v>110</v>
      </c>
      <c r="C5315" t="s">
        <v>0</v>
      </c>
      <c r="D5315">
        <v>350</v>
      </c>
      <c r="E5315" t="s">
        <v>1</v>
      </c>
      <c r="F5315">
        <v>362</v>
      </c>
      <c r="G5315">
        <f t="shared" ref="G5315:G5378" si="83">F5315-D5315</f>
        <v>12</v>
      </c>
      <c r="H5315" t="s">
        <v>1644</v>
      </c>
      <c r="J5315" t="s">
        <v>15740</v>
      </c>
      <c r="K5315" t="s">
        <v>15741</v>
      </c>
      <c r="L5315" t="s">
        <v>1825</v>
      </c>
      <c r="M5315" t="s">
        <v>694</v>
      </c>
      <c r="N5315" t="s">
        <v>4603</v>
      </c>
      <c r="O5315" t="s">
        <v>4604</v>
      </c>
      <c r="P5315" t="s">
        <v>4605</v>
      </c>
      <c r="Q5315" t="s">
        <v>1249</v>
      </c>
    </row>
    <row r="5316" spans="1:20" x14ac:dyDescent="0.25">
      <c r="A5316">
        <v>238.46299999999999</v>
      </c>
      <c r="B5316">
        <v>110</v>
      </c>
      <c r="C5316" t="s">
        <v>0</v>
      </c>
      <c r="D5316">
        <v>349</v>
      </c>
      <c r="E5316" t="s">
        <v>1</v>
      </c>
      <c r="F5316">
        <v>356</v>
      </c>
      <c r="G5316">
        <f t="shared" si="83"/>
        <v>7</v>
      </c>
      <c r="H5316" t="s">
        <v>1644</v>
      </c>
      <c r="J5316" t="s">
        <v>15742</v>
      </c>
      <c r="K5316" t="s">
        <v>15743</v>
      </c>
      <c r="L5316" t="s">
        <v>366</v>
      </c>
      <c r="M5316" t="s">
        <v>2409</v>
      </c>
      <c r="N5316" t="s">
        <v>92</v>
      </c>
      <c r="O5316" t="s">
        <v>2410</v>
      </c>
      <c r="P5316" t="s">
        <v>2350</v>
      </c>
    </row>
    <row r="5317" spans="1:20" x14ac:dyDescent="0.25">
      <c r="A5317">
        <v>238.46299999999999</v>
      </c>
      <c r="B5317">
        <v>110</v>
      </c>
      <c r="C5317" t="s">
        <v>0</v>
      </c>
      <c r="D5317">
        <v>346</v>
      </c>
      <c r="E5317" t="s">
        <v>1</v>
      </c>
      <c r="F5317">
        <v>352</v>
      </c>
      <c r="G5317">
        <f t="shared" si="83"/>
        <v>6</v>
      </c>
      <c r="H5317" t="s">
        <v>1644</v>
      </c>
      <c r="J5317" t="s">
        <v>15744</v>
      </c>
      <c r="K5317" t="s">
        <v>15745</v>
      </c>
      <c r="L5317" t="s">
        <v>10421</v>
      </c>
      <c r="M5317" t="s">
        <v>10422</v>
      </c>
      <c r="N5317" t="s">
        <v>10423</v>
      </c>
      <c r="O5317" t="s">
        <v>29</v>
      </c>
    </row>
    <row r="5318" spans="1:20" x14ac:dyDescent="0.25">
      <c r="A5318">
        <v>238.46299999999999</v>
      </c>
      <c r="B5318">
        <v>110</v>
      </c>
      <c r="C5318" t="s">
        <v>0</v>
      </c>
      <c r="D5318">
        <v>343</v>
      </c>
      <c r="E5318" t="s">
        <v>1</v>
      </c>
      <c r="F5318">
        <v>352</v>
      </c>
      <c r="G5318">
        <f t="shared" si="83"/>
        <v>9</v>
      </c>
      <c r="H5318" t="s">
        <v>1644</v>
      </c>
      <c r="J5318" t="s">
        <v>15746</v>
      </c>
      <c r="K5318" t="s">
        <v>15747</v>
      </c>
      <c r="L5318" t="s">
        <v>873</v>
      </c>
      <c r="M5318" t="s">
        <v>1386</v>
      </c>
      <c r="N5318" t="s">
        <v>1388</v>
      </c>
      <c r="O5318" t="s">
        <v>15748</v>
      </c>
      <c r="P5318" t="s">
        <v>2350</v>
      </c>
    </row>
    <row r="5319" spans="1:20" x14ac:dyDescent="0.25">
      <c r="A5319">
        <v>238.46299999999999</v>
      </c>
      <c r="B5319">
        <v>110</v>
      </c>
      <c r="C5319" t="s">
        <v>0</v>
      </c>
      <c r="D5319">
        <v>336</v>
      </c>
      <c r="E5319" t="s">
        <v>1</v>
      </c>
      <c r="F5319">
        <v>345</v>
      </c>
      <c r="G5319">
        <f t="shared" si="83"/>
        <v>9</v>
      </c>
      <c r="H5319" t="s">
        <v>1644</v>
      </c>
      <c r="J5319" t="s">
        <v>15749</v>
      </c>
      <c r="K5319" t="s">
        <v>15750</v>
      </c>
      <c r="L5319" t="s">
        <v>873</v>
      </c>
      <c r="M5319" t="s">
        <v>15751</v>
      </c>
      <c r="N5319" t="s">
        <v>3970</v>
      </c>
      <c r="O5319" t="s">
        <v>4632</v>
      </c>
      <c r="P5319" t="s">
        <v>3972</v>
      </c>
    </row>
    <row r="5320" spans="1:20" x14ac:dyDescent="0.25">
      <c r="A5320">
        <v>238.46299999999999</v>
      </c>
      <c r="B5320">
        <v>110</v>
      </c>
      <c r="C5320" t="s">
        <v>0</v>
      </c>
      <c r="D5320">
        <v>330</v>
      </c>
      <c r="E5320" t="s">
        <v>1</v>
      </c>
      <c r="F5320">
        <v>341</v>
      </c>
      <c r="G5320">
        <f t="shared" si="83"/>
        <v>11</v>
      </c>
      <c r="H5320" t="s">
        <v>1644</v>
      </c>
      <c r="J5320" t="s">
        <v>15752</v>
      </c>
      <c r="K5320" t="s">
        <v>15753</v>
      </c>
      <c r="L5320" t="s">
        <v>2319</v>
      </c>
      <c r="M5320" t="s">
        <v>694</v>
      </c>
      <c r="N5320" t="s">
        <v>15127</v>
      </c>
      <c r="O5320" t="s">
        <v>15128</v>
      </c>
      <c r="P5320" t="s">
        <v>15129</v>
      </c>
    </row>
    <row r="5321" spans="1:20" x14ac:dyDescent="0.25">
      <c r="A5321">
        <v>238.46299999999999</v>
      </c>
      <c r="B5321">
        <v>110</v>
      </c>
      <c r="C5321" t="s">
        <v>0</v>
      </c>
      <c r="D5321">
        <v>321</v>
      </c>
      <c r="E5321" t="s">
        <v>1</v>
      </c>
      <c r="F5321">
        <v>337</v>
      </c>
      <c r="G5321">
        <f t="shared" si="83"/>
        <v>16</v>
      </c>
      <c r="H5321" t="s">
        <v>1644</v>
      </c>
      <c r="J5321" t="s">
        <v>15754</v>
      </c>
      <c r="K5321" t="s">
        <v>15755</v>
      </c>
      <c r="L5321" t="s">
        <v>4279</v>
      </c>
      <c r="M5321" t="s">
        <v>694</v>
      </c>
      <c r="N5321" t="s">
        <v>4280</v>
      </c>
      <c r="O5321" t="s">
        <v>4281</v>
      </c>
      <c r="P5321" t="s">
        <v>15756</v>
      </c>
    </row>
    <row r="5322" spans="1:20" x14ac:dyDescent="0.25">
      <c r="A5322">
        <v>238.46299999999999</v>
      </c>
      <c r="B5322">
        <v>110</v>
      </c>
      <c r="C5322" t="s">
        <v>0</v>
      </c>
      <c r="D5322">
        <v>312</v>
      </c>
      <c r="E5322" t="s">
        <v>1</v>
      </c>
      <c r="F5322">
        <v>326</v>
      </c>
      <c r="G5322">
        <f t="shared" si="83"/>
        <v>14</v>
      </c>
      <c r="H5322" t="s">
        <v>1644</v>
      </c>
      <c r="J5322" t="s">
        <v>15757</v>
      </c>
      <c r="K5322" t="s">
        <v>15758</v>
      </c>
      <c r="L5322" t="s">
        <v>873</v>
      </c>
      <c r="M5322" t="s">
        <v>15759</v>
      </c>
      <c r="N5322" t="s">
        <v>1983</v>
      </c>
      <c r="O5322" t="s">
        <v>144</v>
      </c>
      <c r="P5322" t="s">
        <v>1985</v>
      </c>
      <c r="Q5322" t="s">
        <v>37</v>
      </c>
    </row>
    <row r="5323" spans="1:20" x14ac:dyDescent="0.25">
      <c r="A5323">
        <v>238.46299999999999</v>
      </c>
      <c r="B5323">
        <v>110</v>
      </c>
      <c r="C5323" t="s">
        <v>0</v>
      </c>
      <c r="D5323">
        <v>312</v>
      </c>
      <c r="E5323" t="s">
        <v>1</v>
      </c>
      <c r="F5323">
        <v>326</v>
      </c>
      <c r="G5323">
        <f t="shared" si="83"/>
        <v>14</v>
      </c>
      <c r="H5323" t="s">
        <v>1644</v>
      </c>
      <c r="J5323" t="s">
        <v>15760</v>
      </c>
      <c r="K5323" t="s">
        <v>15761</v>
      </c>
      <c r="L5323" t="s">
        <v>873</v>
      </c>
      <c r="M5323" t="s">
        <v>15759</v>
      </c>
      <c r="N5323" t="s">
        <v>1983</v>
      </c>
      <c r="O5323" t="s">
        <v>144</v>
      </c>
      <c r="P5323" t="s">
        <v>1985</v>
      </c>
      <c r="Q5323" t="s">
        <v>37</v>
      </c>
    </row>
    <row r="5324" spans="1:20" x14ac:dyDescent="0.25">
      <c r="A5324">
        <v>238.46299999999999</v>
      </c>
      <c r="B5324">
        <v>110</v>
      </c>
      <c r="C5324" t="s">
        <v>0</v>
      </c>
      <c r="D5324">
        <v>310</v>
      </c>
      <c r="E5324" t="s">
        <v>1</v>
      </c>
      <c r="F5324">
        <v>318</v>
      </c>
      <c r="G5324">
        <f t="shared" si="83"/>
        <v>8</v>
      </c>
      <c r="H5324" t="s">
        <v>1644</v>
      </c>
      <c r="J5324" t="s">
        <v>15762</v>
      </c>
      <c r="K5324" t="s">
        <v>15763</v>
      </c>
      <c r="L5324" t="s">
        <v>1302</v>
      </c>
      <c r="M5324" t="s">
        <v>1386</v>
      </c>
      <c r="N5324" t="s">
        <v>2439</v>
      </c>
      <c r="O5324" t="s">
        <v>4</v>
      </c>
      <c r="P5324" t="s">
        <v>1388</v>
      </c>
      <c r="Q5324" t="s">
        <v>102</v>
      </c>
      <c r="R5324" t="s">
        <v>12528</v>
      </c>
      <c r="S5324" t="s">
        <v>4871</v>
      </c>
      <c r="T5324" t="s">
        <v>1391</v>
      </c>
    </row>
    <row r="5325" spans="1:20" x14ac:dyDescent="0.25">
      <c r="A5325">
        <v>238.46299999999999</v>
      </c>
      <c r="B5325">
        <v>110</v>
      </c>
      <c r="C5325" t="s">
        <v>0</v>
      </c>
      <c r="D5325">
        <v>310</v>
      </c>
      <c r="E5325" t="s">
        <v>1</v>
      </c>
      <c r="F5325">
        <v>318</v>
      </c>
      <c r="G5325">
        <f t="shared" si="83"/>
        <v>8</v>
      </c>
      <c r="H5325" t="s">
        <v>1644</v>
      </c>
      <c r="J5325" t="s">
        <v>15764</v>
      </c>
      <c r="K5325" t="s">
        <v>15765</v>
      </c>
      <c r="L5325" t="s">
        <v>1302</v>
      </c>
      <c r="M5325" t="s">
        <v>1386</v>
      </c>
      <c r="N5325" t="s">
        <v>2439</v>
      </c>
      <c r="O5325" t="s">
        <v>4</v>
      </c>
      <c r="P5325" t="s">
        <v>1388</v>
      </c>
      <c r="Q5325" t="s">
        <v>102</v>
      </c>
      <c r="R5325" t="s">
        <v>12528</v>
      </c>
      <c r="S5325" t="s">
        <v>4871</v>
      </c>
      <c r="T5325" t="s">
        <v>1391</v>
      </c>
    </row>
    <row r="5326" spans="1:20" x14ac:dyDescent="0.25">
      <c r="A5326">
        <v>238.46299999999999</v>
      </c>
      <c r="B5326">
        <v>110</v>
      </c>
      <c r="C5326" t="s">
        <v>0</v>
      </c>
      <c r="D5326">
        <v>292</v>
      </c>
      <c r="E5326" t="s">
        <v>1</v>
      </c>
      <c r="F5326">
        <v>299</v>
      </c>
      <c r="G5326">
        <f t="shared" si="83"/>
        <v>7</v>
      </c>
      <c r="H5326" t="s">
        <v>1644</v>
      </c>
      <c r="J5326" t="s">
        <v>15766</v>
      </c>
      <c r="K5326" t="s">
        <v>15767</v>
      </c>
      <c r="L5326" t="s">
        <v>726</v>
      </c>
      <c r="M5326" t="s">
        <v>4617</v>
      </c>
      <c r="N5326" t="s">
        <v>3840</v>
      </c>
      <c r="O5326" t="s">
        <v>1063</v>
      </c>
      <c r="P5326" t="s">
        <v>15768</v>
      </c>
    </row>
    <row r="5327" spans="1:20" x14ac:dyDescent="0.25">
      <c r="A5327">
        <v>238.46299999999999</v>
      </c>
      <c r="B5327">
        <v>110</v>
      </c>
      <c r="C5327" t="s">
        <v>0</v>
      </c>
      <c r="D5327">
        <v>290</v>
      </c>
      <c r="E5327" t="s">
        <v>1</v>
      </c>
      <c r="F5327">
        <v>311</v>
      </c>
      <c r="G5327">
        <f t="shared" si="83"/>
        <v>21</v>
      </c>
      <c r="H5327" t="s">
        <v>1644</v>
      </c>
      <c r="J5327" t="s">
        <v>15769</v>
      </c>
      <c r="K5327" t="s">
        <v>15770</v>
      </c>
      <c r="L5327" t="s">
        <v>366</v>
      </c>
      <c r="M5327" t="s">
        <v>3738</v>
      </c>
      <c r="N5327" t="s">
        <v>3739</v>
      </c>
      <c r="O5327" t="s">
        <v>965</v>
      </c>
      <c r="P5327" t="s">
        <v>3740</v>
      </c>
      <c r="Q5327" t="s">
        <v>3741</v>
      </c>
    </row>
    <row r="5328" spans="1:20" x14ac:dyDescent="0.25">
      <c r="A5328">
        <v>238.46299999999999</v>
      </c>
      <c r="B5328">
        <v>110</v>
      </c>
      <c r="C5328" t="s">
        <v>0</v>
      </c>
      <c r="D5328">
        <v>284</v>
      </c>
      <c r="E5328" t="s">
        <v>1</v>
      </c>
      <c r="F5328">
        <v>308</v>
      </c>
      <c r="G5328">
        <f t="shared" si="83"/>
        <v>24</v>
      </c>
      <c r="H5328" t="s">
        <v>1644</v>
      </c>
      <c r="J5328" t="s">
        <v>15771</v>
      </c>
      <c r="K5328" t="s">
        <v>15772</v>
      </c>
      <c r="L5328" t="s">
        <v>873</v>
      </c>
      <c r="M5328" t="s">
        <v>15773</v>
      </c>
      <c r="N5328" t="s">
        <v>15774</v>
      </c>
      <c r="O5328" t="s">
        <v>1707</v>
      </c>
      <c r="P5328" t="s">
        <v>15775</v>
      </c>
      <c r="Q5328" t="s">
        <v>15776</v>
      </c>
    </row>
    <row r="5329" spans="1:20" x14ac:dyDescent="0.25">
      <c r="A5329">
        <v>238.46299999999999</v>
      </c>
      <c r="B5329">
        <v>110</v>
      </c>
      <c r="C5329" t="s">
        <v>0</v>
      </c>
      <c r="D5329">
        <v>280</v>
      </c>
      <c r="E5329" t="s">
        <v>1</v>
      </c>
      <c r="F5329">
        <v>290</v>
      </c>
      <c r="G5329">
        <f t="shared" si="83"/>
        <v>10</v>
      </c>
      <c r="H5329" t="s">
        <v>1644</v>
      </c>
      <c r="J5329" t="s">
        <v>15777</v>
      </c>
      <c r="K5329" t="s">
        <v>15778</v>
      </c>
      <c r="L5329" t="s">
        <v>1721</v>
      </c>
      <c r="M5329" t="s">
        <v>15779</v>
      </c>
      <c r="N5329" t="s">
        <v>95</v>
      </c>
      <c r="O5329" t="s">
        <v>1722</v>
      </c>
      <c r="P5329" t="s">
        <v>1723</v>
      </c>
      <c r="Q5329" t="s">
        <v>1724</v>
      </c>
      <c r="R5329" t="s">
        <v>74</v>
      </c>
    </row>
    <row r="5330" spans="1:20" x14ac:dyDescent="0.25">
      <c r="A5330">
        <v>238.46299999999999</v>
      </c>
      <c r="B5330">
        <v>110</v>
      </c>
      <c r="C5330" t="s">
        <v>0</v>
      </c>
      <c r="D5330">
        <v>275</v>
      </c>
      <c r="E5330" t="s">
        <v>1</v>
      </c>
      <c r="F5330">
        <v>305</v>
      </c>
      <c r="G5330">
        <f t="shared" si="83"/>
        <v>30</v>
      </c>
      <c r="H5330" t="s">
        <v>1644</v>
      </c>
      <c r="J5330" t="s">
        <v>15780</v>
      </c>
      <c r="K5330" t="s">
        <v>15781</v>
      </c>
      <c r="L5330" t="s">
        <v>15782</v>
      </c>
      <c r="M5330" t="s">
        <v>15783</v>
      </c>
      <c r="N5330" t="s">
        <v>15784</v>
      </c>
      <c r="O5330" t="s">
        <v>15785</v>
      </c>
      <c r="P5330" t="s">
        <v>1437</v>
      </c>
      <c r="Q5330" t="s">
        <v>15786</v>
      </c>
    </row>
    <row r="5331" spans="1:20" x14ac:dyDescent="0.25">
      <c r="A5331">
        <v>238.46299999999999</v>
      </c>
      <c r="B5331">
        <v>110</v>
      </c>
      <c r="C5331" t="s">
        <v>0</v>
      </c>
      <c r="D5331">
        <v>275</v>
      </c>
      <c r="E5331" t="s">
        <v>1</v>
      </c>
      <c r="F5331">
        <v>305</v>
      </c>
      <c r="G5331">
        <f t="shared" si="83"/>
        <v>30</v>
      </c>
      <c r="H5331" t="s">
        <v>1644</v>
      </c>
      <c r="J5331" t="s">
        <v>15787</v>
      </c>
      <c r="K5331" t="s">
        <v>15788</v>
      </c>
      <c r="L5331" t="s">
        <v>15782</v>
      </c>
      <c r="M5331" t="s">
        <v>15783</v>
      </c>
      <c r="N5331" t="s">
        <v>15784</v>
      </c>
      <c r="O5331" t="s">
        <v>15785</v>
      </c>
      <c r="P5331" t="s">
        <v>1437</v>
      </c>
      <c r="Q5331" t="s">
        <v>15786</v>
      </c>
    </row>
    <row r="5332" spans="1:20" x14ac:dyDescent="0.25">
      <c r="A5332">
        <v>238.46299999999999</v>
      </c>
      <c r="B5332">
        <v>110</v>
      </c>
      <c r="C5332" t="s">
        <v>0</v>
      </c>
      <c r="D5332">
        <v>275</v>
      </c>
      <c r="E5332" t="s">
        <v>1</v>
      </c>
      <c r="F5332">
        <v>286</v>
      </c>
      <c r="G5332">
        <f t="shared" si="83"/>
        <v>11</v>
      </c>
      <c r="H5332" t="s">
        <v>1644</v>
      </c>
      <c r="J5332" t="s">
        <v>15789</v>
      </c>
      <c r="K5332" t="s">
        <v>15790</v>
      </c>
      <c r="L5332" t="s">
        <v>1379</v>
      </c>
      <c r="M5332" t="s">
        <v>1380</v>
      </c>
      <c r="N5332" t="s">
        <v>1381</v>
      </c>
      <c r="O5332" t="s">
        <v>1382</v>
      </c>
      <c r="P5332" t="s">
        <v>1383</v>
      </c>
    </row>
    <row r="5333" spans="1:20" x14ac:dyDescent="0.25">
      <c r="A5333">
        <v>238.46299999999999</v>
      </c>
      <c r="B5333">
        <v>110</v>
      </c>
      <c r="C5333" t="s">
        <v>0</v>
      </c>
      <c r="D5333">
        <v>269</v>
      </c>
      <c r="E5333" t="s">
        <v>1</v>
      </c>
      <c r="F5333">
        <v>279</v>
      </c>
      <c r="G5333">
        <f t="shared" si="83"/>
        <v>10</v>
      </c>
      <c r="H5333" t="s">
        <v>1644</v>
      </c>
      <c r="J5333" t="s">
        <v>15791</v>
      </c>
      <c r="K5333" t="s">
        <v>15792</v>
      </c>
      <c r="L5333" t="s">
        <v>15793</v>
      </c>
      <c r="M5333" t="s">
        <v>200</v>
      </c>
      <c r="N5333" t="s">
        <v>4</v>
      </c>
      <c r="O5333" t="s">
        <v>15794</v>
      </c>
      <c r="P5333" t="s">
        <v>15795</v>
      </c>
    </row>
    <row r="5334" spans="1:20" x14ac:dyDescent="0.25">
      <c r="A5334">
        <v>238.46299999999999</v>
      </c>
      <c r="B5334">
        <v>110</v>
      </c>
      <c r="C5334" t="s">
        <v>0</v>
      </c>
      <c r="D5334">
        <v>259</v>
      </c>
      <c r="E5334" t="s">
        <v>1</v>
      </c>
      <c r="F5334">
        <v>270</v>
      </c>
      <c r="G5334">
        <f t="shared" si="83"/>
        <v>11</v>
      </c>
      <c r="H5334" t="s">
        <v>1644</v>
      </c>
      <c r="J5334" t="s">
        <v>15796</v>
      </c>
      <c r="K5334" t="s">
        <v>15797</v>
      </c>
      <c r="L5334" t="s">
        <v>1379</v>
      </c>
      <c r="M5334" t="s">
        <v>1380</v>
      </c>
      <c r="N5334" t="s">
        <v>1381</v>
      </c>
      <c r="O5334" t="s">
        <v>1382</v>
      </c>
      <c r="P5334" t="s">
        <v>1383</v>
      </c>
    </row>
    <row r="5335" spans="1:20" x14ac:dyDescent="0.25">
      <c r="A5335">
        <v>238.46299999999999</v>
      </c>
      <c r="B5335">
        <v>110</v>
      </c>
      <c r="C5335" t="s">
        <v>0</v>
      </c>
      <c r="D5335">
        <v>255</v>
      </c>
      <c r="E5335" t="s">
        <v>1</v>
      </c>
      <c r="F5335">
        <v>260</v>
      </c>
      <c r="G5335">
        <f t="shared" si="83"/>
        <v>5</v>
      </c>
      <c r="H5335" t="s">
        <v>1644</v>
      </c>
      <c r="J5335" t="s">
        <v>15798</v>
      </c>
      <c r="K5335" t="s">
        <v>15799</v>
      </c>
      <c r="L5335" t="s">
        <v>15800</v>
      </c>
      <c r="M5335" t="s">
        <v>92</v>
      </c>
      <c r="N5335" t="s">
        <v>15801</v>
      </c>
    </row>
    <row r="5336" spans="1:20" x14ac:dyDescent="0.25">
      <c r="A5336">
        <v>238.46299999999999</v>
      </c>
      <c r="B5336">
        <v>110</v>
      </c>
      <c r="C5336" t="s">
        <v>0</v>
      </c>
      <c r="D5336">
        <v>248</v>
      </c>
      <c r="E5336" t="s">
        <v>1</v>
      </c>
      <c r="F5336">
        <v>255</v>
      </c>
      <c r="G5336">
        <f t="shared" si="83"/>
        <v>7</v>
      </c>
      <c r="H5336" t="s">
        <v>1644</v>
      </c>
      <c r="J5336" t="s">
        <v>15802</v>
      </c>
      <c r="K5336" t="s">
        <v>15803</v>
      </c>
      <c r="L5336" t="s">
        <v>1302</v>
      </c>
      <c r="M5336" t="s">
        <v>1386</v>
      </c>
      <c r="N5336" t="s">
        <v>2439</v>
      </c>
      <c r="O5336" t="s">
        <v>4</v>
      </c>
      <c r="P5336" t="s">
        <v>1388</v>
      </c>
      <c r="Q5336" t="s">
        <v>31</v>
      </c>
      <c r="R5336" t="s">
        <v>4870</v>
      </c>
      <c r="S5336" t="s">
        <v>4871</v>
      </c>
      <c r="T5336" t="s">
        <v>1391</v>
      </c>
    </row>
    <row r="5337" spans="1:20" x14ac:dyDescent="0.25">
      <c r="A5337">
        <v>238.46299999999999</v>
      </c>
      <c r="B5337">
        <v>110</v>
      </c>
      <c r="C5337" t="s">
        <v>0</v>
      </c>
      <c r="D5337">
        <v>241</v>
      </c>
      <c r="E5337" t="s">
        <v>1</v>
      </c>
      <c r="F5337">
        <v>247</v>
      </c>
      <c r="G5337">
        <f t="shared" si="83"/>
        <v>6</v>
      </c>
      <c r="H5337" t="s">
        <v>1644</v>
      </c>
      <c r="J5337" t="s">
        <v>15804</v>
      </c>
      <c r="K5337" t="s">
        <v>15805</v>
      </c>
      <c r="L5337" t="s">
        <v>726</v>
      </c>
      <c r="M5337" t="s">
        <v>41</v>
      </c>
      <c r="N5337" t="s">
        <v>15806</v>
      </c>
    </row>
    <row r="5338" spans="1:20" x14ac:dyDescent="0.25">
      <c r="A5338">
        <v>238.46299999999999</v>
      </c>
      <c r="B5338">
        <v>110</v>
      </c>
      <c r="C5338" t="s">
        <v>0</v>
      </c>
      <c r="D5338">
        <v>229</v>
      </c>
      <c r="E5338" t="s">
        <v>1</v>
      </c>
      <c r="F5338">
        <v>240</v>
      </c>
      <c r="G5338">
        <f t="shared" si="83"/>
        <v>11</v>
      </c>
      <c r="H5338" t="s">
        <v>1644</v>
      </c>
      <c r="J5338" t="s">
        <v>15807</v>
      </c>
      <c r="K5338" t="s">
        <v>15808</v>
      </c>
      <c r="L5338" t="s">
        <v>5467</v>
      </c>
      <c r="M5338" t="s">
        <v>41</v>
      </c>
      <c r="N5338" t="s">
        <v>5468</v>
      </c>
    </row>
    <row r="5339" spans="1:20" x14ac:dyDescent="0.25">
      <c r="A5339">
        <v>238.46299999999999</v>
      </c>
      <c r="B5339">
        <v>110</v>
      </c>
      <c r="C5339" t="s">
        <v>0</v>
      </c>
      <c r="D5339">
        <v>227</v>
      </c>
      <c r="E5339" t="s">
        <v>1</v>
      </c>
      <c r="F5339">
        <v>237</v>
      </c>
      <c r="G5339">
        <f t="shared" si="83"/>
        <v>10</v>
      </c>
      <c r="H5339" t="s">
        <v>1644</v>
      </c>
      <c r="J5339" t="s">
        <v>15809</v>
      </c>
      <c r="K5339" t="s">
        <v>15810</v>
      </c>
      <c r="L5339" t="s">
        <v>4201</v>
      </c>
      <c r="M5339" t="s">
        <v>4202</v>
      </c>
      <c r="N5339" t="s">
        <v>4203</v>
      </c>
      <c r="O5339" t="s">
        <v>41</v>
      </c>
      <c r="P5339" t="s">
        <v>101</v>
      </c>
    </row>
    <row r="5340" spans="1:20" x14ac:dyDescent="0.25">
      <c r="A5340">
        <v>238.46299999999999</v>
      </c>
      <c r="B5340">
        <v>110</v>
      </c>
      <c r="C5340" t="s">
        <v>0</v>
      </c>
      <c r="D5340">
        <v>225</v>
      </c>
      <c r="E5340" t="s">
        <v>1</v>
      </c>
      <c r="F5340">
        <v>266</v>
      </c>
      <c r="G5340">
        <f t="shared" si="83"/>
        <v>41</v>
      </c>
      <c r="H5340" t="s">
        <v>1644</v>
      </c>
      <c r="J5340" t="s">
        <v>15811</v>
      </c>
      <c r="K5340" t="s">
        <v>15812</v>
      </c>
      <c r="L5340" t="s">
        <v>1139</v>
      </c>
      <c r="M5340" t="s">
        <v>1140</v>
      </c>
      <c r="N5340" t="s">
        <v>1141</v>
      </c>
      <c r="O5340" t="s">
        <v>1142</v>
      </c>
    </row>
    <row r="5341" spans="1:20" x14ac:dyDescent="0.25">
      <c r="A5341">
        <v>238.46299999999999</v>
      </c>
      <c r="B5341">
        <v>110</v>
      </c>
      <c r="C5341" t="s">
        <v>0</v>
      </c>
      <c r="D5341">
        <v>225</v>
      </c>
      <c r="E5341" t="s">
        <v>1</v>
      </c>
      <c r="F5341">
        <v>266</v>
      </c>
      <c r="G5341">
        <f t="shared" si="83"/>
        <v>41</v>
      </c>
      <c r="H5341" t="s">
        <v>1644</v>
      </c>
      <c r="J5341" t="s">
        <v>15813</v>
      </c>
      <c r="K5341" t="s">
        <v>15814</v>
      </c>
      <c r="L5341" t="s">
        <v>1139</v>
      </c>
      <c r="M5341" t="s">
        <v>1140</v>
      </c>
      <c r="N5341" t="s">
        <v>1141</v>
      </c>
      <c r="O5341" t="s">
        <v>1142</v>
      </c>
    </row>
    <row r="5342" spans="1:20" x14ac:dyDescent="0.25">
      <c r="A5342">
        <v>238.46299999999999</v>
      </c>
      <c r="B5342">
        <v>110</v>
      </c>
      <c r="C5342" t="s">
        <v>0</v>
      </c>
      <c r="D5342">
        <v>222</v>
      </c>
      <c r="E5342" t="s">
        <v>1</v>
      </c>
      <c r="F5342">
        <v>231</v>
      </c>
      <c r="G5342">
        <f t="shared" si="83"/>
        <v>9</v>
      </c>
      <c r="H5342" t="s">
        <v>1644</v>
      </c>
      <c r="J5342" t="s">
        <v>15815</v>
      </c>
      <c r="K5342" t="s">
        <v>15816</v>
      </c>
      <c r="L5342" t="s">
        <v>1944</v>
      </c>
      <c r="M5342" t="s">
        <v>4</v>
      </c>
      <c r="N5342" t="s">
        <v>93</v>
      </c>
      <c r="O5342" t="s">
        <v>4331</v>
      </c>
      <c r="P5342" t="s">
        <v>1945</v>
      </c>
      <c r="Q5342" t="s">
        <v>1946</v>
      </c>
      <c r="R5342" t="s">
        <v>1947</v>
      </c>
      <c r="S5342" t="s">
        <v>4</v>
      </c>
      <c r="T5342" t="s">
        <v>15</v>
      </c>
    </row>
    <row r="5343" spans="1:20" x14ac:dyDescent="0.25">
      <c r="A5343">
        <v>238.46299999999999</v>
      </c>
      <c r="B5343">
        <v>110</v>
      </c>
      <c r="C5343" t="s">
        <v>0</v>
      </c>
      <c r="D5343">
        <v>217</v>
      </c>
      <c r="E5343" t="s">
        <v>1</v>
      </c>
      <c r="F5343">
        <v>227</v>
      </c>
      <c r="G5343">
        <f t="shared" si="83"/>
        <v>10</v>
      </c>
      <c r="H5343" t="s">
        <v>1644</v>
      </c>
      <c r="J5343" t="s">
        <v>15817</v>
      </c>
      <c r="K5343" t="s">
        <v>15818</v>
      </c>
      <c r="L5343" t="s">
        <v>244</v>
      </c>
      <c r="M5343" t="s">
        <v>15819</v>
      </c>
    </row>
    <row r="5344" spans="1:20" x14ac:dyDescent="0.25">
      <c r="A5344">
        <v>238.46299999999999</v>
      </c>
      <c r="B5344">
        <v>110</v>
      </c>
      <c r="C5344" t="s">
        <v>0</v>
      </c>
      <c r="D5344">
        <v>215</v>
      </c>
      <c r="E5344" t="s">
        <v>1</v>
      </c>
      <c r="F5344">
        <v>221</v>
      </c>
      <c r="G5344">
        <f t="shared" si="83"/>
        <v>6</v>
      </c>
      <c r="H5344" t="s">
        <v>1644</v>
      </c>
      <c r="J5344" t="s">
        <v>15820</v>
      </c>
      <c r="K5344" t="s">
        <v>15821</v>
      </c>
      <c r="L5344" t="s">
        <v>13122</v>
      </c>
      <c r="M5344" t="s">
        <v>13123</v>
      </c>
      <c r="N5344" t="s">
        <v>41</v>
      </c>
      <c r="O5344" t="s">
        <v>15822</v>
      </c>
      <c r="P5344" t="s">
        <v>995</v>
      </c>
      <c r="Q5344" t="s">
        <v>55</v>
      </c>
      <c r="R5344" t="s">
        <v>3739</v>
      </c>
      <c r="S5344" t="s">
        <v>50</v>
      </c>
    </row>
    <row r="5345" spans="1:21" x14ac:dyDescent="0.25">
      <c r="A5345">
        <v>238.46299999999999</v>
      </c>
      <c r="B5345">
        <v>110</v>
      </c>
      <c r="C5345" t="s">
        <v>0</v>
      </c>
      <c r="D5345">
        <v>213</v>
      </c>
      <c r="E5345" t="s">
        <v>1</v>
      </c>
      <c r="F5345">
        <v>224</v>
      </c>
      <c r="G5345">
        <f t="shared" si="83"/>
        <v>11</v>
      </c>
      <c r="H5345" t="s">
        <v>1644</v>
      </c>
      <c r="J5345" t="s">
        <v>15823</v>
      </c>
      <c r="K5345" t="s">
        <v>15824</v>
      </c>
      <c r="L5345" t="s">
        <v>5457</v>
      </c>
      <c r="M5345" t="s">
        <v>794</v>
      </c>
      <c r="N5345" t="s">
        <v>31</v>
      </c>
      <c r="O5345" t="s">
        <v>5458</v>
      </c>
      <c r="P5345" t="s">
        <v>5459</v>
      </c>
      <c r="Q5345" t="s">
        <v>133</v>
      </c>
      <c r="R5345" t="s">
        <v>13</v>
      </c>
    </row>
    <row r="5346" spans="1:21" x14ac:dyDescent="0.25">
      <c r="A5346">
        <v>238.46299999999999</v>
      </c>
      <c r="B5346">
        <v>110</v>
      </c>
      <c r="C5346" t="s">
        <v>0</v>
      </c>
      <c r="D5346">
        <v>205</v>
      </c>
      <c r="E5346" t="s">
        <v>1</v>
      </c>
      <c r="F5346">
        <v>218</v>
      </c>
      <c r="G5346">
        <f t="shared" si="83"/>
        <v>13</v>
      </c>
      <c r="H5346" t="s">
        <v>1644</v>
      </c>
      <c r="J5346" t="s">
        <v>15825</v>
      </c>
      <c r="K5346" t="s">
        <v>15826</v>
      </c>
      <c r="L5346" t="s">
        <v>726</v>
      </c>
      <c r="M5346" t="s">
        <v>41</v>
      </c>
      <c r="N5346" t="s">
        <v>15827</v>
      </c>
    </row>
    <row r="5347" spans="1:21" x14ac:dyDescent="0.25">
      <c r="A5347">
        <v>238.46299999999999</v>
      </c>
      <c r="B5347">
        <v>110</v>
      </c>
      <c r="C5347" t="s">
        <v>0</v>
      </c>
      <c r="D5347">
        <v>205</v>
      </c>
      <c r="E5347" t="s">
        <v>1</v>
      </c>
      <c r="F5347">
        <v>218</v>
      </c>
      <c r="G5347">
        <f t="shared" si="83"/>
        <v>13</v>
      </c>
      <c r="H5347" t="s">
        <v>1644</v>
      </c>
      <c r="J5347" t="s">
        <v>15828</v>
      </c>
      <c r="K5347" t="s">
        <v>15829</v>
      </c>
      <c r="L5347" t="s">
        <v>726</v>
      </c>
      <c r="M5347" t="s">
        <v>41</v>
      </c>
      <c r="N5347" t="s">
        <v>15827</v>
      </c>
    </row>
    <row r="5348" spans="1:21" x14ac:dyDescent="0.25">
      <c r="A5348">
        <v>238.46299999999999</v>
      </c>
      <c r="B5348">
        <v>110</v>
      </c>
      <c r="C5348" t="s">
        <v>0</v>
      </c>
      <c r="D5348">
        <v>195</v>
      </c>
      <c r="E5348" t="s">
        <v>1</v>
      </c>
      <c r="F5348">
        <v>205</v>
      </c>
      <c r="G5348">
        <f t="shared" si="83"/>
        <v>10</v>
      </c>
      <c r="H5348" t="s">
        <v>1644</v>
      </c>
      <c r="J5348" t="s">
        <v>15830</v>
      </c>
      <c r="K5348" t="s">
        <v>15831</v>
      </c>
      <c r="L5348" t="s">
        <v>5424</v>
      </c>
      <c r="M5348" t="s">
        <v>5316</v>
      </c>
      <c r="N5348" t="s">
        <v>5425</v>
      </c>
    </row>
    <row r="5349" spans="1:21" x14ac:dyDescent="0.25">
      <c r="A5349">
        <v>238.46299999999999</v>
      </c>
      <c r="B5349">
        <v>110</v>
      </c>
      <c r="C5349" t="s">
        <v>0</v>
      </c>
      <c r="D5349">
        <v>188</v>
      </c>
      <c r="E5349" t="s">
        <v>1</v>
      </c>
      <c r="F5349">
        <v>208</v>
      </c>
      <c r="G5349">
        <f t="shared" si="83"/>
        <v>20</v>
      </c>
      <c r="H5349" t="s">
        <v>1644</v>
      </c>
      <c r="J5349" t="s">
        <v>15832</v>
      </c>
      <c r="K5349" t="s">
        <v>15833</v>
      </c>
      <c r="L5349" t="s">
        <v>5151</v>
      </c>
      <c r="M5349" t="s">
        <v>1274</v>
      </c>
      <c r="N5349" t="s">
        <v>5152</v>
      </c>
      <c r="O5349" t="s">
        <v>5153</v>
      </c>
      <c r="P5349" t="s">
        <v>5154</v>
      </c>
      <c r="Q5349" t="s">
        <v>5155</v>
      </c>
    </row>
    <row r="5350" spans="1:21" x14ac:dyDescent="0.25">
      <c r="A5350">
        <v>238.46299999999999</v>
      </c>
      <c r="B5350">
        <v>110</v>
      </c>
      <c r="C5350" t="s">
        <v>0</v>
      </c>
      <c r="D5350">
        <v>180</v>
      </c>
      <c r="E5350" t="s">
        <v>1</v>
      </c>
      <c r="F5350">
        <v>189</v>
      </c>
      <c r="G5350">
        <f t="shared" si="83"/>
        <v>9</v>
      </c>
      <c r="H5350" t="s">
        <v>1644</v>
      </c>
      <c r="J5350" t="s">
        <v>15834</v>
      </c>
      <c r="K5350" t="s">
        <v>15835</v>
      </c>
      <c r="L5350" t="s">
        <v>3968</v>
      </c>
      <c r="M5350" t="s">
        <v>3969</v>
      </c>
      <c r="N5350" t="s">
        <v>3970</v>
      </c>
      <c r="O5350" t="s">
        <v>3971</v>
      </c>
      <c r="P5350" t="s">
        <v>3972</v>
      </c>
      <c r="Q5350" t="s">
        <v>3973</v>
      </c>
    </row>
    <row r="5351" spans="1:21" x14ac:dyDescent="0.25">
      <c r="A5351">
        <v>238.46299999999999</v>
      </c>
      <c r="B5351">
        <v>110</v>
      </c>
      <c r="C5351" t="s">
        <v>0</v>
      </c>
      <c r="D5351">
        <v>174</v>
      </c>
      <c r="E5351" t="s">
        <v>1</v>
      </c>
      <c r="F5351">
        <v>181</v>
      </c>
      <c r="G5351">
        <f t="shared" si="83"/>
        <v>7</v>
      </c>
      <c r="H5351" t="s">
        <v>1644</v>
      </c>
      <c r="J5351" t="s">
        <v>15836</v>
      </c>
      <c r="K5351" t="s">
        <v>15837</v>
      </c>
      <c r="L5351" t="s">
        <v>10148</v>
      </c>
      <c r="M5351" t="s">
        <v>92</v>
      </c>
      <c r="N5351">
        <v>2</v>
      </c>
      <c r="O5351" t="s">
        <v>10149</v>
      </c>
      <c r="P5351" t="s">
        <v>92</v>
      </c>
      <c r="Q5351" t="s">
        <v>7</v>
      </c>
      <c r="R5351" t="s">
        <v>10150</v>
      </c>
      <c r="S5351" t="s">
        <v>7</v>
      </c>
    </row>
    <row r="5352" spans="1:21" x14ac:dyDescent="0.25">
      <c r="A5352">
        <v>238.46299999999999</v>
      </c>
      <c r="B5352">
        <v>110</v>
      </c>
      <c r="C5352" t="s">
        <v>0</v>
      </c>
      <c r="D5352">
        <v>173</v>
      </c>
      <c r="E5352" t="s">
        <v>1</v>
      </c>
      <c r="F5352">
        <v>215</v>
      </c>
      <c r="G5352">
        <f t="shared" si="83"/>
        <v>42</v>
      </c>
      <c r="H5352" t="s">
        <v>1644</v>
      </c>
      <c r="J5352" t="s">
        <v>15838</v>
      </c>
      <c r="K5352" t="s">
        <v>15839</v>
      </c>
      <c r="L5352" t="s">
        <v>10863</v>
      </c>
      <c r="M5352" t="s">
        <v>41</v>
      </c>
      <c r="N5352" t="s">
        <v>15840</v>
      </c>
    </row>
    <row r="5353" spans="1:21" x14ac:dyDescent="0.25">
      <c r="A5353">
        <v>238.46299999999999</v>
      </c>
      <c r="B5353">
        <v>110</v>
      </c>
      <c r="C5353" t="s">
        <v>0</v>
      </c>
      <c r="D5353">
        <v>172</v>
      </c>
      <c r="E5353" t="s">
        <v>1</v>
      </c>
      <c r="F5353">
        <v>186</v>
      </c>
      <c r="G5353">
        <f t="shared" si="83"/>
        <v>14</v>
      </c>
      <c r="H5353" t="s">
        <v>1644</v>
      </c>
      <c r="J5353" t="s">
        <v>15841</v>
      </c>
      <c r="K5353" t="s">
        <v>15842</v>
      </c>
      <c r="L5353" t="s">
        <v>6733</v>
      </c>
      <c r="M5353" t="s">
        <v>1274</v>
      </c>
      <c r="N5353" t="s">
        <v>14607</v>
      </c>
      <c r="O5353" t="s">
        <v>14608</v>
      </c>
    </row>
    <row r="5354" spans="1:21" x14ac:dyDescent="0.25">
      <c r="A5354">
        <v>238.46299999999999</v>
      </c>
      <c r="B5354">
        <v>110</v>
      </c>
      <c r="C5354" t="s">
        <v>0</v>
      </c>
      <c r="D5354">
        <v>172</v>
      </c>
      <c r="E5354" t="s">
        <v>1</v>
      </c>
      <c r="F5354">
        <v>186</v>
      </c>
      <c r="G5354">
        <f t="shared" si="83"/>
        <v>14</v>
      </c>
      <c r="H5354" t="s">
        <v>1644</v>
      </c>
      <c r="J5354" t="s">
        <v>15843</v>
      </c>
      <c r="K5354" t="s">
        <v>15844</v>
      </c>
      <c r="L5354" t="s">
        <v>6733</v>
      </c>
      <c r="M5354" t="s">
        <v>1274</v>
      </c>
      <c r="N5354" t="s">
        <v>14607</v>
      </c>
      <c r="O5354" t="s">
        <v>14608</v>
      </c>
    </row>
    <row r="5355" spans="1:21" x14ac:dyDescent="0.25">
      <c r="A5355">
        <v>238.46299999999999</v>
      </c>
      <c r="B5355">
        <v>110</v>
      </c>
      <c r="C5355" t="s">
        <v>0</v>
      </c>
      <c r="D5355">
        <v>167</v>
      </c>
      <c r="E5355" t="s">
        <v>1</v>
      </c>
      <c r="F5355">
        <v>180</v>
      </c>
      <c r="G5355">
        <f t="shared" si="83"/>
        <v>13</v>
      </c>
      <c r="H5355" t="s">
        <v>1644</v>
      </c>
      <c r="J5355" t="s">
        <v>15845</v>
      </c>
      <c r="K5355" t="s">
        <v>15846</v>
      </c>
      <c r="L5355" t="s">
        <v>3630</v>
      </c>
      <c r="M5355" t="s">
        <v>3631</v>
      </c>
      <c r="N5355" t="s">
        <v>41</v>
      </c>
      <c r="O5355" t="s">
        <v>15847</v>
      </c>
    </row>
    <row r="5356" spans="1:21" x14ac:dyDescent="0.25">
      <c r="A5356">
        <v>238.46299999999999</v>
      </c>
      <c r="B5356">
        <v>110</v>
      </c>
      <c r="C5356" t="s">
        <v>0</v>
      </c>
      <c r="D5356">
        <v>167</v>
      </c>
      <c r="E5356" t="s">
        <v>1</v>
      </c>
      <c r="F5356">
        <v>178</v>
      </c>
      <c r="G5356">
        <f t="shared" si="83"/>
        <v>11</v>
      </c>
      <c r="H5356" t="s">
        <v>1644</v>
      </c>
      <c r="J5356" t="s">
        <v>15848</v>
      </c>
      <c r="K5356" t="s">
        <v>15849</v>
      </c>
      <c r="L5356" t="s">
        <v>181</v>
      </c>
      <c r="M5356" t="s">
        <v>92</v>
      </c>
      <c r="N5356" t="s">
        <v>4</v>
      </c>
      <c r="O5356" t="s">
        <v>1027</v>
      </c>
      <c r="P5356" t="s">
        <v>1252</v>
      </c>
      <c r="Q5356" t="s">
        <v>92</v>
      </c>
      <c r="R5356" t="s">
        <v>4116</v>
      </c>
      <c r="S5356" t="s">
        <v>1254</v>
      </c>
      <c r="T5356" t="s">
        <v>4</v>
      </c>
      <c r="U5356" t="s">
        <v>230</v>
      </c>
    </row>
    <row r="5357" spans="1:21" x14ac:dyDescent="0.25">
      <c r="A5357">
        <v>238.46299999999999</v>
      </c>
      <c r="B5357">
        <v>110</v>
      </c>
      <c r="C5357" t="s">
        <v>0</v>
      </c>
      <c r="D5357">
        <v>166</v>
      </c>
      <c r="E5357" t="s">
        <v>1</v>
      </c>
      <c r="F5357">
        <v>174</v>
      </c>
      <c r="G5357">
        <f t="shared" si="83"/>
        <v>8</v>
      </c>
      <c r="H5357" t="s">
        <v>1644</v>
      </c>
      <c r="J5357" t="s">
        <v>15850</v>
      </c>
      <c r="K5357" t="s">
        <v>15851</v>
      </c>
      <c r="L5357" t="s">
        <v>3606</v>
      </c>
      <c r="M5357" t="s">
        <v>3607</v>
      </c>
      <c r="N5357" t="s">
        <v>15852</v>
      </c>
      <c r="O5357">
        <v>1</v>
      </c>
      <c r="P5357" t="s">
        <v>2848</v>
      </c>
      <c r="Q5357" t="s">
        <v>2847</v>
      </c>
      <c r="R5357" t="s">
        <v>15853</v>
      </c>
    </row>
    <row r="5358" spans="1:21" x14ac:dyDescent="0.25">
      <c r="A5358">
        <v>238.46299999999999</v>
      </c>
      <c r="B5358">
        <v>110</v>
      </c>
      <c r="C5358" t="s">
        <v>0</v>
      </c>
      <c r="D5358">
        <v>166</v>
      </c>
      <c r="E5358" t="s">
        <v>1</v>
      </c>
      <c r="F5358">
        <v>174</v>
      </c>
      <c r="G5358">
        <f t="shared" si="83"/>
        <v>8</v>
      </c>
      <c r="H5358" t="s">
        <v>1644</v>
      </c>
      <c r="J5358" t="s">
        <v>15854</v>
      </c>
      <c r="K5358" t="s">
        <v>15855</v>
      </c>
      <c r="L5358" t="s">
        <v>3606</v>
      </c>
      <c r="M5358" t="s">
        <v>3607</v>
      </c>
      <c r="N5358" t="s">
        <v>15852</v>
      </c>
      <c r="O5358">
        <v>1</v>
      </c>
      <c r="P5358" t="s">
        <v>2848</v>
      </c>
      <c r="Q5358" t="s">
        <v>2847</v>
      </c>
      <c r="R5358" t="s">
        <v>15853</v>
      </c>
    </row>
    <row r="5359" spans="1:21" x14ac:dyDescent="0.25">
      <c r="A5359">
        <v>238.46299999999999</v>
      </c>
      <c r="B5359">
        <v>110</v>
      </c>
      <c r="C5359" t="s">
        <v>0</v>
      </c>
      <c r="D5359">
        <v>155</v>
      </c>
      <c r="E5359" t="s">
        <v>1</v>
      </c>
      <c r="F5359">
        <v>173</v>
      </c>
      <c r="G5359">
        <f t="shared" si="83"/>
        <v>18</v>
      </c>
      <c r="H5359" t="s">
        <v>1644</v>
      </c>
      <c r="J5359" t="s">
        <v>15856</v>
      </c>
      <c r="K5359" t="s">
        <v>15857</v>
      </c>
      <c r="L5359" t="s">
        <v>726</v>
      </c>
      <c r="M5359" t="s">
        <v>41</v>
      </c>
      <c r="N5359" t="s">
        <v>15858</v>
      </c>
    </row>
    <row r="5360" spans="1:21" x14ac:dyDescent="0.25">
      <c r="A5360">
        <v>238.46299999999999</v>
      </c>
      <c r="B5360">
        <v>110</v>
      </c>
      <c r="C5360" t="s">
        <v>0</v>
      </c>
      <c r="D5360">
        <v>147</v>
      </c>
      <c r="E5360" t="s">
        <v>1</v>
      </c>
      <c r="F5360">
        <v>153</v>
      </c>
      <c r="G5360">
        <f t="shared" si="83"/>
        <v>6</v>
      </c>
      <c r="H5360" t="s">
        <v>1644</v>
      </c>
      <c r="J5360" t="s">
        <v>15859</v>
      </c>
      <c r="K5360" t="s">
        <v>15860</v>
      </c>
      <c r="L5360" t="s">
        <v>219</v>
      </c>
      <c r="M5360" t="s">
        <v>6869</v>
      </c>
      <c r="N5360" t="s">
        <v>41</v>
      </c>
      <c r="O5360" t="s">
        <v>4</v>
      </c>
      <c r="P5360">
        <v>2</v>
      </c>
      <c r="Q5360" t="s">
        <v>6870</v>
      </c>
      <c r="R5360" t="s">
        <v>95</v>
      </c>
      <c r="S5360" t="s">
        <v>187</v>
      </c>
      <c r="T5360" t="s">
        <v>6869</v>
      </c>
      <c r="U5360" t="s">
        <v>12</v>
      </c>
    </row>
    <row r="5361" spans="1:20" x14ac:dyDescent="0.25">
      <c r="A5361">
        <v>238.46299999999999</v>
      </c>
      <c r="B5361">
        <v>110</v>
      </c>
      <c r="C5361" t="s">
        <v>0</v>
      </c>
      <c r="D5361">
        <v>145</v>
      </c>
      <c r="E5361" t="s">
        <v>1</v>
      </c>
      <c r="F5361">
        <v>157</v>
      </c>
      <c r="G5361">
        <f t="shared" si="83"/>
        <v>12</v>
      </c>
      <c r="H5361" t="s">
        <v>1644</v>
      </c>
      <c r="J5361" t="s">
        <v>15861</v>
      </c>
      <c r="K5361" t="s">
        <v>15862</v>
      </c>
      <c r="L5361" t="s">
        <v>2889</v>
      </c>
      <c r="M5361" t="s">
        <v>2890</v>
      </c>
      <c r="N5361" t="s">
        <v>92</v>
      </c>
      <c r="O5361" t="s">
        <v>2891</v>
      </c>
    </row>
    <row r="5362" spans="1:20" x14ac:dyDescent="0.25">
      <c r="A5362">
        <v>238.46299999999999</v>
      </c>
      <c r="B5362">
        <v>110</v>
      </c>
      <c r="C5362" t="s">
        <v>0</v>
      </c>
      <c r="D5362">
        <v>136</v>
      </c>
      <c r="E5362" t="s">
        <v>1</v>
      </c>
      <c r="F5362">
        <v>143</v>
      </c>
      <c r="G5362">
        <f t="shared" si="83"/>
        <v>7</v>
      </c>
      <c r="H5362" t="s">
        <v>1644</v>
      </c>
      <c r="J5362" t="s">
        <v>15863</v>
      </c>
      <c r="K5362" t="s">
        <v>15864</v>
      </c>
      <c r="L5362" t="s">
        <v>5564</v>
      </c>
      <c r="M5362" t="s">
        <v>4543</v>
      </c>
      <c r="N5362" t="s">
        <v>41</v>
      </c>
      <c r="O5362" t="s">
        <v>15865</v>
      </c>
      <c r="P5362" t="s">
        <v>15866</v>
      </c>
      <c r="Q5362" t="s">
        <v>15867</v>
      </c>
      <c r="R5362" t="s">
        <v>41</v>
      </c>
      <c r="S5362">
        <v>25</v>
      </c>
      <c r="T5362" t="s">
        <v>100</v>
      </c>
    </row>
    <row r="5363" spans="1:20" x14ac:dyDescent="0.25">
      <c r="A5363">
        <v>238.46299999999999</v>
      </c>
      <c r="B5363">
        <v>110</v>
      </c>
      <c r="C5363" t="s">
        <v>0</v>
      </c>
      <c r="D5363">
        <v>135</v>
      </c>
      <c r="E5363" t="s">
        <v>1</v>
      </c>
      <c r="F5363">
        <v>142</v>
      </c>
      <c r="G5363">
        <f t="shared" si="83"/>
        <v>7</v>
      </c>
      <c r="H5363" t="s">
        <v>1644</v>
      </c>
      <c r="J5363" t="s">
        <v>15868</v>
      </c>
      <c r="K5363" t="s">
        <v>15869</v>
      </c>
      <c r="L5363" t="s">
        <v>777</v>
      </c>
      <c r="M5363" t="s">
        <v>778</v>
      </c>
      <c r="N5363" t="s">
        <v>41</v>
      </c>
      <c r="O5363" t="s">
        <v>3993</v>
      </c>
    </row>
    <row r="5364" spans="1:20" x14ac:dyDescent="0.25">
      <c r="A5364">
        <v>238.46299999999999</v>
      </c>
      <c r="B5364">
        <v>110</v>
      </c>
      <c r="C5364" t="s">
        <v>0</v>
      </c>
      <c r="D5364">
        <v>134</v>
      </c>
      <c r="E5364" t="s">
        <v>1</v>
      </c>
      <c r="F5364">
        <v>141</v>
      </c>
      <c r="G5364">
        <f t="shared" si="83"/>
        <v>7</v>
      </c>
      <c r="H5364" t="s">
        <v>1644</v>
      </c>
      <c r="J5364" t="s">
        <v>15870</v>
      </c>
      <c r="K5364" t="s">
        <v>15871</v>
      </c>
      <c r="L5364" t="s">
        <v>777</v>
      </c>
      <c r="M5364" t="s">
        <v>778</v>
      </c>
      <c r="N5364" t="s">
        <v>41</v>
      </c>
      <c r="O5364" t="s">
        <v>3993</v>
      </c>
    </row>
    <row r="5365" spans="1:20" x14ac:dyDescent="0.25">
      <c r="A5365">
        <v>238.46299999999999</v>
      </c>
      <c r="B5365">
        <v>110</v>
      </c>
      <c r="C5365" t="s">
        <v>0</v>
      </c>
      <c r="D5365">
        <v>132</v>
      </c>
      <c r="E5365" t="s">
        <v>1</v>
      </c>
      <c r="F5365">
        <v>147</v>
      </c>
      <c r="G5365">
        <f t="shared" si="83"/>
        <v>15</v>
      </c>
      <c r="H5365" t="s">
        <v>1644</v>
      </c>
      <c r="J5365" t="s">
        <v>15872</v>
      </c>
      <c r="K5365" t="s">
        <v>15873</v>
      </c>
      <c r="L5365" t="s">
        <v>15874</v>
      </c>
      <c r="M5365" t="s">
        <v>92</v>
      </c>
      <c r="N5365" t="s">
        <v>15875</v>
      </c>
      <c r="O5365" t="s">
        <v>15876</v>
      </c>
    </row>
    <row r="5366" spans="1:20" x14ac:dyDescent="0.25">
      <c r="A5366">
        <v>238.46299999999999</v>
      </c>
      <c r="B5366">
        <v>110</v>
      </c>
      <c r="C5366" t="s">
        <v>0</v>
      </c>
      <c r="D5366">
        <v>131</v>
      </c>
      <c r="E5366" t="s">
        <v>1</v>
      </c>
      <c r="F5366">
        <v>141</v>
      </c>
      <c r="G5366">
        <f t="shared" si="83"/>
        <v>10</v>
      </c>
      <c r="H5366" t="s">
        <v>1644</v>
      </c>
      <c r="J5366" t="s">
        <v>15877</v>
      </c>
      <c r="K5366" t="s">
        <v>15878</v>
      </c>
      <c r="L5366" t="s">
        <v>1209</v>
      </c>
      <c r="M5366" t="s">
        <v>778</v>
      </c>
      <c r="N5366" t="s">
        <v>41</v>
      </c>
      <c r="O5366" t="s">
        <v>12134</v>
      </c>
      <c r="P5366" t="s">
        <v>15879</v>
      </c>
      <c r="Q5366" t="s">
        <v>15880</v>
      </c>
    </row>
    <row r="5367" spans="1:20" x14ac:dyDescent="0.25">
      <c r="A5367">
        <v>238.46299999999999</v>
      </c>
      <c r="B5367">
        <v>110</v>
      </c>
      <c r="C5367" t="s">
        <v>0</v>
      </c>
      <c r="D5367">
        <v>125</v>
      </c>
      <c r="E5367" t="s">
        <v>1</v>
      </c>
      <c r="F5367">
        <v>132</v>
      </c>
      <c r="G5367">
        <f t="shared" si="83"/>
        <v>7</v>
      </c>
      <c r="H5367" t="s">
        <v>1644</v>
      </c>
      <c r="J5367" t="s">
        <v>15881</v>
      </c>
      <c r="K5367" t="s">
        <v>15882</v>
      </c>
      <c r="L5367" t="s">
        <v>777</v>
      </c>
      <c r="M5367" t="s">
        <v>778</v>
      </c>
      <c r="N5367" t="s">
        <v>41</v>
      </c>
      <c r="O5367" t="s">
        <v>3993</v>
      </c>
    </row>
    <row r="5368" spans="1:20" x14ac:dyDescent="0.25">
      <c r="A5368">
        <v>238.46299999999999</v>
      </c>
      <c r="B5368">
        <v>110</v>
      </c>
      <c r="C5368" t="s">
        <v>0</v>
      </c>
      <c r="D5368">
        <v>125</v>
      </c>
      <c r="E5368" t="s">
        <v>1</v>
      </c>
      <c r="F5368">
        <v>132</v>
      </c>
      <c r="G5368">
        <f t="shared" si="83"/>
        <v>7</v>
      </c>
      <c r="H5368" t="s">
        <v>1644</v>
      </c>
      <c r="J5368" t="s">
        <v>15883</v>
      </c>
      <c r="K5368" t="s">
        <v>15884</v>
      </c>
      <c r="L5368" t="s">
        <v>777</v>
      </c>
      <c r="M5368" t="s">
        <v>778</v>
      </c>
      <c r="N5368" t="s">
        <v>41</v>
      </c>
      <c r="O5368" t="s">
        <v>3993</v>
      </c>
    </row>
    <row r="5369" spans="1:20" x14ac:dyDescent="0.25">
      <c r="A5369">
        <v>238.46299999999999</v>
      </c>
      <c r="B5369">
        <v>110</v>
      </c>
      <c r="C5369" t="s">
        <v>0</v>
      </c>
      <c r="D5369">
        <v>125</v>
      </c>
      <c r="E5369" t="s">
        <v>1</v>
      </c>
      <c r="F5369">
        <v>132</v>
      </c>
      <c r="G5369">
        <f t="shared" si="83"/>
        <v>7</v>
      </c>
      <c r="H5369" t="s">
        <v>1644</v>
      </c>
      <c r="J5369" t="s">
        <v>15885</v>
      </c>
      <c r="K5369" t="s">
        <v>15886</v>
      </c>
      <c r="L5369" t="s">
        <v>777</v>
      </c>
      <c r="M5369" t="s">
        <v>778</v>
      </c>
      <c r="N5369" t="s">
        <v>41</v>
      </c>
      <c r="O5369" t="s">
        <v>3993</v>
      </c>
    </row>
    <row r="5370" spans="1:20" x14ac:dyDescent="0.25">
      <c r="A5370">
        <v>238.46299999999999</v>
      </c>
      <c r="B5370">
        <v>110</v>
      </c>
      <c r="C5370" t="s">
        <v>0</v>
      </c>
      <c r="D5370">
        <v>125</v>
      </c>
      <c r="E5370" t="s">
        <v>1</v>
      </c>
      <c r="F5370">
        <v>132</v>
      </c>
      <c r="G5370">
        <f t="shared" si="83"/>
        <v>7</v>
      </c>
      <c r="H5370" t="s">
        <v>1644</v>
      </c>
      <c r="J5370" t="s">
        <v>15887</v>
      </c>
      <c r="K5370" t="s">
        <v>15888</v>
      </c>
      <c r="L5370" t="s">
        <v>777</v>
      </c>
      <c r="M5370" t="s">
        <v>778</v>
      </c>
      <c r="N5370" t="s">
        <v>41</v>
      </c>
      <c r="O5370" t="s">
        <v>3993</v>
      </c>
    </row>
    <row r="5371" spans="1:20" x14ac:dyDescent="0.25">
      <c r="A5371">
        <v>238.46299999999999</v>
      </c>
      <c r="B5371">
        <v>110</v>
      </c>
      <c r="C5371" t="s">
        <v>0</v>
      </c>
      <c r="D5371">
        <v>125</v>
      </c>
      <c r="E5371" t="s">
        <v>1</v>
      </c>
      <c r="F5371">
        <v>132</v>
      </c>
      <c r="G5371">
        <f t="shared" si="83"/>
        <v>7</v>
      </c>
      <c r="H5371" t="s">
        <v>1644</v>
      </c>
      <c r="J5371" t="s">
        <v>15889</v>
      </c>
      <c r="K5371" t="s">
        <v>15890</v>
      </c>
      <c r="L5371" t="s">
        <v>777</v>
      </c>
      <c r="M5371" t="s">
        <v>778</v>
      </c>
      <c r="N5371" t="s">
        <v>41</v>
      </c>
      <c r="O5371" t="s">
        <v>3993</v>
      </c>
    </row>
    <row r="5372" spans="1:20" x14ac:dyDescent="0.25">
      <c r="A5372">
        <v>238.46299999999999</v>
      </c>
      <c r="B5372">
        <v>110</v>
      </c>
      <c r="C5372" t="s">
        <v>0</v>
      </c>
      <c r="D5372">
        <v>125</v>
      </c>
      <c r="E5372" t="s">
        <v>1</v>
      </c>
      <c r="F5372">
        <v>132</v>
      </c>
      <c r="G5372">
        <f t="shared" si="83"/>
        <v>7</v>
      </c>
      <c r="H5372" t="s">
        <v>1644</v>
      </c>
      <c r="J5372" t="s">
        <v>15891</v>
      </c>
      <c r="K5372" t="s">
        <v>15892</v>
      </c>
      <c r="L5372" t="s">
        <v>777</v>
      </c>
      <c r="M5372" t="s">
        <v>778</v>
      </c>
      <c r="N5372" t="s">
        <v>41</v>
      </c>
      <c r="O5372" t="s">
        <v>3993</v>
      </c>
    </row>
    <row r="5373" spans="1:20" x14ac:dyDescent="0.25">
      <c r="A5373">
        <v>238.46299999999999</v>
      </c>
      <c r="B5373">
        <v>110</v>
      </c>
      <c r="C5373" t="s">
        <v>0</v>
      </c>
      <c r="D5373">
        <v>125</v>
      </c>
      <c r="E5373" t="s">
        <v>1</v>
      </c>
      <c r="F5373">
        <v>132</v>
      </c>
      <c r="G5373">
        <f t="shared" si="83"/>
        <v>7</v>
      </c>
      <c r="H5373" t="s">
        <v>1644</v>
      </c>
      <c r="J5373" t="s">
        <v>15893</v>
      </c>
      <c r="K5373" t="s">
        <v>15894</v>
      </c>
      <c r="L5373" t="s">
        <v>777</v>
      </c>
      <c r="M5373" t="s">
        <v>778</v>
      </c>
      <c r="N5373" t="s">
        <v>41</v>
      </c>
      <c r="O5373" t="s">
        <v>3993</v>
      </c>
    </row>
    <row r="5374" spans="1:20" x14ac:dyDescent="0.25">
      <c r="A5374">
        <v>238.46299999999999</v>
      </c>
      <c r="B5374">
        <v>110</v>
      </c>
      <c r="C5374" t="s">
        <v>0</v>
      </c>
      <c r="D5374">
        <v>125</v>
      </c>
      <c r="E5374" t="s">
        <v>1</v>
      </c>
      <c r="F5374">
        <v>132</v>
      </c>
      <c r="G5374">
        <f t="shared" si="83"/>
        <v>7</v>
      </c>
      <c r="H5374" t="s">
        <v>1644</v>
      </c>
      <c r="J5374" t="s">
        <v>15895</v>
      </c>
      <c r="K5374" t="s">
        <v>15896</v>
      </c>
      <c r="L5374" t="s">
        <v>777</v>
      </c>
      <c r="M5374" t="s">
        <v>778</v>
      </c>
      <c r="N5374" t="s">
        <v>41</v>
      </c>
      <c r="O5374" t="s">
        <v>3993</v>
      </c>
    </row>
    <row r="5375" spans="1:20" x14ac:dyDescent="0.25">
      <c r="A5375">
        <v>238.46299999999999</v>
      </c>
      <c r="B5375">
        <v>110</v>
      </c>
      <c r="C5375" t="s">
        <v>0</v>
      </c>
      <c r="D5375">
        <v>125</v>
      </c>
      <c r="E5375" t="s">
        <v>1</v>
      </c>
      <c r="F5375">
        <v>132</v>
      </c>
      <c r="G5375">
        <f t="shared" si="83"/>
        <v>7</v>
      </c>
      <c r="H5375" t="s">
        <v>1644</v>
      </c>
      <c r="J5375" t="s">
        <v>15897</v>
      </c>
      <c r="K5375" t="s">
        <v>15898</v>
      </c>
      <c r="L5375" t="s">
        <v>777</v>
      </c>
      <c r="M5375" t="s">
        <v>778</v>
      </c>
      <c r="N5375" t="s">
        <v>41</v>
      </c>
      <c r="O5375" t="s">
        <v>3993</v>
      </c>
    </row>
    <row r="5376" spans="1:20" x14ac:dyDescent="0.25">
      <c r="A5376">
        <v>238.46299999999999</v>
      </c>
      <c r="B5376">
        <v>110</v>
      </c>
      <c r="C5376" t="s">
        <v>0</v>
      </c>
      <c r="D5376">
        <v>125</v>
      </c>
      <c r="E5376" t="s">
        <v>1</v>
      </c>
      <c r="F5376">
        <v>132</v>
      </c>
      <c r="G5376">
        <f t="shared" si="83"/>
        <v>7</v>
      </c>
      <c r="H5376" t="s">
        <v>1644</v>
      </c>
      <c r="J5376" t="s">
        <v>15899</v>
      </c>
      <c r="K5376" t="s">
        <v>15900</v>
      </c>
      <c r="L5376" t="s">
        <v>777</v>
      </c>
      <c r="M5376" t="s">
        <v>778</v>
      </c>
      <c r="N5376" t="s">
        <v>41</v>
      </c>
      <c r="O5376" t="s">
        <v>3993</v>
      </c>
    </row>
    <row r="5377" spans="1:19" x14ac:dyDescent="0.25">
      <c r="A5377">
        <v>238.46299999999999</v>
      </c>
      <c r="B5377">
        <v>110</v>
      </c>
      <c r="C5377" t="s">
        <v>0</v>
      </c>
      <c r="D5377">
        <v>125</v>
      </c>
      <c r="E5377" t="s">
        <v>1</v>
      </c>
      <c r="F5377">
        <v>132</v>
      </c>
      <c r="G5377">
        <f t="shared" si="83"/>
        <v>7</v>
      </c>
      <c r="H5377" t="s">
        <v>1644</v>
      </c>
      <c r="J5377" t="s">
        <v>15901</v>
      </c>
      <c r="K5377" t="s">
        <v>15902</v>
      </c>
      <c r="L5377" t="s">
        <v>777</v>
      </c>
      <c r="M5377" t="s">
        <v>778</v>
      </c>
      <c r="N5377" t="s">
        <v>41</v>
      </c>
      <c r="O5377" t="s">
        <v>3993</v>
      </c>
    </row>
    <row r="5378" spans="1:19" x14ac:dyDescent="0.25">
      <c r="A5378">
        <v>238.46299999999999</v>
      </c>
      <c r="B5378">
        <v>110</v>
      </c>
      <c r="C5378" t="s">
        <v>0</v>
      </c>
      <c r="D5378">
        <v>125</v>
      </c>
      <c r="E5378" t="s">
        <v>1</v>
      </c>
      <c r="F5378">
        <v>132</v>
      </c>
      <c r="G5378">
        <f t="shared" si="83"/>
        <v>7</v>
      </c>
      <c r="H5378" t="s">
        <v>1644</v>
      </c>
      <c r="J5378" t="s">
        <v>15903</v>
      </c>
      <c r="K5378" t="s">
        <v>15904</v>
      </c>
      <c r="L5378" t="s">
        <v>777</v>
      </c>
      <c r="M5378" t="s">
        <v>778</v>
      </c>
      <c r="N5378" t="s">
        <v>41</v>
      </c>
      <c r="O5378" t="s">
        <v>3993</v>
      </c>
    </row>
    <row r="5379" spans="1:19" x14ac:dyDescent="0.25">
      <c r="A5379">
        <v>238.46299999999999</v>
      </c>
      <c r="B5379">
        <v>110</v>
      </c>
      <c r="C5379" t="s">
        <v>0</v>
      </c>
      <c r="D5379">
        <v>125</v>
      </c>
      <c r="E5379" t="s">
        <v>1</v>
      </c>
      <c r="F5379">
        <v>132</v>
      </c>
      <c r="G5379">
        <f t="shared" ref="G5379:G5442" si="84">F5379-D5379</f>
        <v>7</v>
      </c>
      <c r="H5379" t="s">
        <v>1644</v>
      </c>
      <c r="J5379" t="s">
        <v>15905</v>
      </c>
      <c r="K5379" t="s">
        <v>15906</v>
      </c>
      <c r="L5379" t="s">
        <v>777</v>
      </c>
      <c r="M5379" t="s">
        <v>778</v>
      </c>
      <c r="N5379" t="s">
        <v>41</v>
      </c>
      <c r="O5379" t="s">
        <v>3993</v>
      </c>
    </row>
    <row r="5380" spans="1:19" x14ac:dyDescent="0.25">
      <c r="A5380">
        <v>238.46299999999999</v>
      </c>
      <c r="B5380">
        <v>110</v>
      </c>
      <c r="C5380" t="s">
        <v>0</v>
      </c>
      <c r="D5380">
        <v>125</v>
      </c>
      <c r="E5380" t="s">
        <v>1</v>
      </c>
      <c r="F5380">
        <v>132</v>
      </c>
      <c r="G5380">
        <f t="shared" si="84"/>
        <v>7</v>
      </c>
      <c r="H5380" t="s">
        <v>1644</v>
      </c>
      <c r="J5380" t="s">
        <v>15907</v>
      </c>
      <c r="K5380" t="s">
        <v>15908</v>
      </c>
      <c r="L5380" t="s">
        <v>777</v>
      </c>
      <c r="M5380" t="s">
        <v>778</v>
      </c>
      <c r="N5380" t="s">
        <v>41</v>
      </c>
      <c r="O5380" t="s">
        <v>3993</v>
      </c>
    </row>
    <row r="5381" spans="1:19" x14ac:dyDescent="0.25">
      <c r="A5381">
        <v>238.46299999999999</v>
      </c>
      <c r="B5381">
        <v>110</v>
      </c>
      <c r="C5381" t="s">
        <v>0</v>
      </c>
      <c r="D5381">
        <v>125</v>
      </c>
      <c r="E5381" t="s">
        <v>1</v>
      </c>
      <c r="F5381">
        <v>132</v>
      </c>
      <c r="G5381">
        <f t="shared" si="84"/>
        <v>7</v>
      </c>
      <c r="H5381" t="s">
        <v>1644</v>
      </c>
      <c r="J5381" t="s">
        <v>15909</v>
      </c>
      <c r="K5381" t="s">
        <v>15910</v>
      </c>
      <c r="L5381" t="s">
        <v>777</v>
      </c>
      <c r="M5381" t="s">
        <v>778</v>
      </c>
      <c r="N5381" t="s">
        <v>41</v>
      </c>
      <c r="O5381" t="s">
        <v>3993</v>
      </c>
    </row>
    <row r="5382" spans="1:19" x14ac:dyDescent="0.25">
      <c r="A5382">
        <v>238.46299999999999</v>
      </c>
      <c r="B5382">
        <v>110</v>
      </c>
      <c r="C5382" t="s">
        <v>0</v>
      </c>
      <c r="D5382">
        <v>125</v>
      </c>
      <c r="E5382" t="s">
        <v>1</v>
      </c>
      <c r="F5382">
        <v>132</v>
      </c>
      <c r="G5382">
        <f t="shared" si="84"/>
        <v>7</v>
      </c>
      <c r="H5382" t="s">
        <v>1644</v>
      </c>
      <c r="J5382" t="s">
        <v>15911</v>
      </c>
      <c r="K5382" t="s">
        <v>15912</v>
      </c>
      <c r="L5382" t="s">
        <v>777</v>
      </c>
      <c r="M5382" t="s">
        <v>778</v>
      </c>
      <c r="N5382" t="s">
        <v>41</v>
      </c>
      <c r="O5382" t="s">
        <v>3993</v>
      </c>
    </row>
    <row r="5383" spans="1:19" x14ac:dyDescent="0.25">
      <c r="A5383">
        <v>238.46299999999999</v>
      </c>
      <c r="B5383">
        <v>110</v>
      </c>
      <c r="C5383" t="s">
        <v>0</v>
      </c>
      <c r="D5383">
        <v>125</v>
      </c>
      <c r="E5383" t="s">
        <v>1</v>
      </c>
      <c r="F5383">
        <v>132</v>
      </c>
      <c r="G5383">
        <f t="shared" si="84"/>
        <v>7</v>
      </c>
      <c r="H5383" t="s">
        <v>1644</v>
      </c>
      <c r="J5383" t="s">
        <v>15913</v>
      </c>
      <c r="K5383" t="s">
        <v>15914</v>
      </c>
      <c r="L5383" t="s">
        <v>777</v>
      </c>
      <c r="M5383" t="s">
        <v>778</v>
      </c>
      <c r="N5383" t="s">
        <v>41</v>
      </c>
      <c r="O5383" t="s">
        <v>3993</v>
      </c>
    </row>
    <row r="5384" spans="1:19" x14ac:dyDescent="0.25">
      <c r="A5384">
        <v>238.46299999999999</v>
      </c>
      <c r="B5384">
        <v>110</v>
      </c>
      <c r="C5384" t="s">
        <v>0</v>
      </c>
      <c r="D5384">
        <v>124</v>
      </c>
      <c r="E5384" t="s">
        <v>1</v>
      </c>
      <c r="F5384">
        <v>135</v>
      </c>
      <c r="G5384">
        <f t="shared" si="84"/>
        <v>11</v>
      </c>
      <c r="H5384" t="s">
        <v>1644</v>
      </c>
      <c r="J5384" t="s">
        <v>15915</v>
      </c>
      <c r="K5384" t="s">
        <v>15916</v>
      </c>
      <c r="L5384" t="s">
        <v>1644</v>
      </c>
      <c r="M5384" t="s">
        <v>1645</v>
      </c>
      <c r="N5384" t="s">
        <v>1646</v>
      </c>
      <c r="O5384" t="s">
        <v>41</v>
      </c>
      <c r="P5384" t="s">
        <v>144</v>
      </c>
      <c r="Q5384" t="s">
        <v>101</v>
      </c>
      <c r="R5384" t="s">
        <v>877</v>
      </c>
      <c r="S5384" t="s">
        <v>1647</v>
      </c>
    </row>
    <row r="5385" spans="1:19" x14ac:dyDescent="0.25">
      <c r="A5385">
        <v>238.46299999999999</v>
      </c>
      <c r="B5385">
        <v>110</v>
      </c>
      <c r="C5385" t="s">
        <v>0</v>
      </c>
      <c r="D5385">
        <v>123</v>
      </c>
      <c r="E5385" t="s">
        <v>1</v>
      </c>
      <c r="F5385">
        <v>130</v>
      </c>
      <c r="G5385">
        <f t="shared" si="84"/>
        <v>7</v>
      </c>
      <c r="H5385" t="s">
        <v>1644</v>
      </c>
      <c r="J5385" t="s">
        <v>15917</v>
      </c>
      <c r="K5385" t="s">
        <v>15918</v>
      </c>
      <c r="L5385" t="s">
        <v>777</v>
      </c>
      <c r="M5385" t="s">
        <v>778</v>
      </c>
      <c r="N5385" t="s">
        <v>41</v>
      </c>
      <c r="O5385" t="s">
        <v>3993</v>
      </c>
    </row>
    <row r="5386" spans="1:19" x14ac:dyDescent="0.25">
      <c r="A5386">
        <v>238.46299999999999</v>
      </c>
      <c r="B5386">
        <v>110</v>
      </c>
      <c r="C5386" t="s">
        <v>0</v>
      </c>
      <c r="D5386">
        <v>122</v>
      </c>
      <c r="E5386" t="s">
        <v>1</v>
      </c>
      <c r="F5386">
        <v>131</v>
      </c>
      <c r="G5386">
        <f t="shared" si="84"/>
        <v>9</v>
      </c>
      <c r="H5386" t="s">
        <v>1644</v>
      </c>
      <c r="J5386" t="s">
        <v>15919</v>
      </c>
      <c r="K5386" t="s">
        <v>15920</v>
      </c>
      <c r="L5386" t="s">
        <v>6397</v>
      </c>
      <c r="M5386" t="s">
        <v>15921</v>
      </c>
    </row>
    <row r="5387" spans="1:19" x14ac:dyDescent="0.25">
      <c r="A5387">
        <v>238.46299999999999</v>
      </c>
      <c r="B5387">
        <v>110</v>
      </c>
      <c r="C5387" t="s">
        <v>0</v>
      </c>
      <c r="D5387">
        <v>114</v>
      </c>
      <c r="E5387" t="s">
        <v>1</v>
      </c>
      <c r="F5387">
        <v>122</v>
      </c>
      <c r="G5387">
        <f t="shared" si="84"/>
        <v>8</v>
      </c>
      <c r="H5387" t="s">
        <v>1644</v>
      </c>
      <c r="J5387" t="s">
        <v>15922</v>
      </c>
      <c r="K5387" t="s">
        <v>15923</v>
      </c>
      <c r="L5387" t="s">
        <v>863</v>
      </c>
      <c r="M5387" t="s">
        <v>778</v>
      </c>
      <c r="N5387" t="s">
        <v>41</v>
      </c>
      <c r="O5387" t="s">
        <v>15924</v>
      </c>
    </row>
    <row r="5388" spans="1:19" x14ac:dyDescent="0.25">
      <c r="A5388">
        <v>238.46299999999999</v>
      </c>
      <c r="B5388">
        <v>110</v>
      </c>
      <c r="C5388" t="s">
        <v>0</v>
      </c>
      <c r="D5388">
        <v>111</v>
      </c>
      <c r="E5388" t="s">
        <v>1</v>
      </c>
      <c r="F5388">
        <v>119</v>
      </c>
      <c r="G5388">
        <f t="shared" si="84"/>
        <v>8</v>
      </c>
      <c r="H5388" t="s">
        <v>1644</v>
      </c>
      <c r="J5388" t="s">
        <v>15925</v>
      </c>
      <c r="K5388" t="s">
        <v>15926</v>
      </c>
      <c r="L5388" t="s">
        <v>863</v>
      </c>
      <c r="M5388" t="s">
        <v>778</v>
      </c>
      <c r="N5388" t="s">
        <v>41</v>
      </c>
      <c r="O5388" t="s">
        <v>15924</v>
      </c>
    </row>
    <row r="5389" spans="1:19" x14ac:dyDescent="0.25">
      <c r="A5389">
        <v>238.46299999999999</v>
      </c>
      <c r="B5389">
        <v>110</v>
      </c>
      <c r="C5389" t="s">
        <v>0</v>
      </c>
      <c r="D5389">
        <v>110</v>
      </c>
      <c r="E5389" t="s">
        <v>1</v>
      </c>
      <c r="F5389">
        <v>133</v>
      </c>
      <c r="G5389">
        <f t="shared" si="84"/>
        <v>23</v>
      </c>
      <c r="H5389" t="s">
        <v>1644</v>
      </c>
      <c r="J5389" t="s">
        <v>15927</v>
      </c>
      <c r="K5389" t="s">
        <v>15928</v>
      </c>
      <c r="L5389" t="s">
        <v>15929</v>
      </c>
      <c r="M5389" t="s">
        <v>5568</v>
      </c>
      <c r="N5389" t="s">
        <v>41</v>
      </c>
      <c r="O5389" t="s">
        <v>15930</v>
      </c>
    </row>
    <row r="5390" spans="1:19" x14ac:dyDescent="0.25">
      <c r="A5390">
        <v>238.46299999999999</v>
      </c>
      <c r="B5390">
        <v>110</v>
      </c>
      <c r="C5390" t="s">
        <v>0</v>
      </c>
      <c r="D5390">
        <v>108</v>
      </c>
      <c r="E5390" t="s">
        <v>1</v>
      </c>
      <c r="F5390">
        <v>119</v>
      </c>
      <c r="G5390">
        <f t="shared" si="84"/>
        <v>11</v>
      </c>
      <c r="H5390" t="s">
        <v>1644</v>
      </c>
      <c r="J5390" t="s">
        <v>15931</v>
      </c>
      <c r="K5390" t="s">
        <v>15932</v>
      </c>
      <c r="L5390" t="s">
        <v>863</v>
      </c>
      <c r="M5390" t="s">
        <v>778</v>
      </c>
      <c r="N5390" t="s">
        <v>41</v>
      </c>
      <c r="O5390" t="s">
        <v>2894</v>
      </c>
    </row>
    <row r="5391" spans="1:19" x14ac:dyDescent="0.25">
      <c r="A5391">
        <v>238.46299999999999</v>
      </c>
      <c r="B5391">
        <v>110</v>
      </c>
      <c r="C5391" t="s">
        <v>0</v>
      </c>
      <c r="D5391">
        <v>104</v>
      </c>
      <c r="E5391" t="s">
        <v>1</v>
      </c>
      <c r="F5391">
        <v>114</v>
      </c>
      <c r="G5391">
        <f t="shared" si="84"/>
        <v>10</v>
      </c>
      <c r="H5391" t="s">
        <v>1644</v>
      </c>
      <c r="J5391" t="s">
        <v>15933</v>
      </c>
      <c r="K5391" t="s">
        <v>15934</v>
      </c>
      <c r="L5391" t="s">
        <v>993</v>
      </c>
      <c r="M5391" t="s">
        <v>15935</v>
      </c>
    </row>
    <row r="5392" spans="1:19" x14ac:dyDescent="0.25">
      <c r="A5392">
        <v>238.46299999999999</v>
      </c>
      <c r="B5392">
        <v>110</v>
      </c>
      <c r="C5392" t="s">
        <v>0</v>
      </c>
      <c r="D5392">
        <v>104</v>
      </c>
      <c r="E5392" t="s">
        <v>1</v>
      </c>
      <c r="F5392">
        <v>114</v>
      </c>
      <c r="G5392">
        <f t="shared" si="84"/>
        <v>10</v>
      </c>
      <c r="H5392" t="s">
        <v>1644</v>
      </c>
      <c r="J5392" t="s">
        <v>15936</v>
      </c>
      <c r="K5392" t="s">
        <v>15937</v>
      </c>
      <c r="L5392" t="s">
        <v>993</v>
      </c>
      <c r="M5392" t="s">
        <v>15935</v>
      </c>
    </row>
    <row r="5393" spans="1:18" x14ac:dyDescent="0.25">
      <c r="A5393">
        <v>238.46299999999999</v>
      </c>
      <c r="B5393">
        <v>110</v>
      </c>
      <c r="C5393" t="s">
        <v>0</v>
      </c>
      <c r="D5393">
        <v>102</v>
      </c>
      <c r="E5393" t="s">
        <v>1</v>
      </c>
      <c r="F5393">
        <v>120</v>
      </c>
      <c r="G5393">
        <f t="shared" si="84"/>
        <v>18</v>
      </c>
      <c r="H5393" t="s">
        <v>1644</v>
      </c>
      <c r="J5393" t="s">
        <v>15938</v>
      </c>
      <c r="K5393" t="s">
        <v>15939</v>
      </c>
      <c r="L5393" t="s">
        <v>4131</v>
      </c>
      <c r="M5393" t="s">
        <v>41</v>
      </c>
      <c r="N5393" t="s">
        <v>15940</v>
      </c>
    </row>
    <row r="5394" spans="1:18" x14ac:dyDescent="0.25">
      <c r="A5394">
        <v>238.46299999999999</v>
      </c>
      <c r="B5394">
        <v>110</v>
      </c>
      <c r="C5394" t="s">
        <v>0</v>
      </c>
      <c r="D5394">
        <v>92</v>
      </c>
      <c r="E5394" t="s">
        <v>1</v>
      </c>
      <c r="F5394">
        <v>101</v>
      </c>
      <c r="G5394">
        <f t="shared" si="84"/>
        <v>9</v>
      </c>
      <c r="H5394" t="s">
        <v>1644</v>
      </c>
      <c r="J5394" t="s">
        <v>15941</v>
      </c>
      <c r="K5394" t="s">
        <v>15942</v>
      </c>
      <c r="L5394" t="s">
        <v>15943</v>
      </c>
      <c r="M5394" t="s">
        <v>15944</v>
      </c>
      <c r="N5394" t="s">
        <v>691</v>
      </c>
      <c r="O5394" t="s">
        <v>26</v>
      </c>
    </row>
    <row r="5395" spans="1:18" x14ac:dyDescent="0.25">
      <c r="A5395">
        <v>238.46299999999999</v>
      </c>
      <c r="B5395">
        <v>110</v>
      </c>
      <c r="C5395" t="s">
        <v>0</v>
      </c>
      <c r="D5395">
        <v>84</v>
      </c>
      <c r="E5395" t="s">
        <v>1</v>
      </c>
      <c r="F5395">
        <v>95</v>
      </c>
      <c r="G5395">
        <f t="shared" si="84"/>
        <v>11</v>
      </c>
      <c r="H5395" t="s">
        <v>1644</v>
      </c>
      <c r="J5395" t="s">
        <v>15945</v>
      </c>
      <c r="K5395" t="s">
        <v>15946</v>
      </c>
      <c r="L5395" t="s">
        <v>1001</v>
      </c>
      <c r="M5395" t="s">
        <v>1002</v>
      </c>
      <c r="N5395" t="s">
        <v>1003</v>
      </c>
      <c r="O5395">
        <v>19</v>
      </c>
      <c r="P5395" t="s">
        <v>95</v>
      </c>
      <c r="Q5395" t="s">
        <v>41</v>
      </c>
      <c r="R5395" t="s">
        <v>1004</v>
      </c>
    </row>
    <row r="5396" spans="1:18" x14ac:dyDescent="0.25">
      <c r="A5396">
        <v>238.46299999999999</v>
      </c>
      <c r="B5396">
        <v>110</v>
      </c>
      <c r="C5396" t="s">
        <v>0</v>
      </c>
      <c r="D5396">
        <v>80</v>
      </c>
      <c r="E5396" t="s">
        <v>1</v>
      </c>
      <c r="F5396">
        <v>90</v>
      </c>
      <c r="G5396">
        <f t="shared" si="84"/>
        <v>10</v>
      </c>
      <c r="H5396" t="s">
        <v>1644</v>
      </c>
      <c r="J5396" t="s">
        <v>15947</v>
      </c>
      <c r="K5396" t="s">
        <v>15948</v>
      </c>
      <c r="L5396" t="s">
        <v>873</v>
      </c>
      <c r="M5396" t="s">
        <v>1841</v>
      </c>
      <c r="N5396" t="s">
        <v>41</v>
      </c>
    </row>
    <row r="5397" spans="1:18" x14ac:dyDescent="0.25">
      <c r="A5397">
        <v>238.46299999999999</v>
      </c>
      <c r="B5397">
        <v>110</v>
      </c>
      <c r="C5397" t="s">
        <v>0</v>
      </c>
      <c r="D5397">
        <v>80</v>
      </c>
      <c r="E5397" t="s">
        <v>1</v>
      </c>
      <c r="F5397">
        <v>90</v>
      </c>
      <c r="G5397">
        <f t="shared" si="84"/>
        <v>10</v>
      </c>
      <c r="H5397" t="s">
        <v>1644</v>
      </c>
      <c r="J5397" t="s">
        <v>15949</v>
      </c>
      <c r="K5397" t="s">
        <v>15950</v>
      </c>
      <c r="L5397" t="s">
        <v>873</v>
      </c>
      <c r="M5397" t="s">
        <v>1841</v>
      </c>
      <c r="N5397" t="s">
        <v>41</v>
      </c>
    </row>
    <row r="5398" spans="1:18" x14ac:dyDescent="0.25">
      <c r="A5398">
        <v>238.46299999999999</v>
      </c>
      <c r="B5398">
        <v>110</v>
      </c>
      <c r="C5398" t="s">
        <v>0</v>
      </c>
      <c r="D5398">
        <v>80</v>
      </c>
      <c r="E5398" t="s">
        <v>1</v>
      </c>
      <c r="F5398">
        <v>90</v>
      </c>
      <c r="G5398">
        <f t="shared" si="84"/>
        <v>10</v>
      </c>
      <c r="H5398" t="s">
        <v>1644</v>
      </c>
      <c r="J5398" t="s">
        <v>15951</v>
      </c>
      <c r="K5398" t="s">
        <v>15952</v>
      </c>
      <c r="L5398" t="s">
        <v>873</v>
      </c>
      <c r="M5398" t="s">
        <v>1841</v>
      </c>
      <c r="N5398" t="s">
        <v>41</v>
      </c>
    </row>
    <row r="5399" spans="1:18" x14ac:dyDescent="0.25">
      <c r="A5399">
        <v>238.46299999999999</v>
      </c>
      <c r="B5399">
        <v>110</v>
      </c>
      <c r="C5399" t="s">
        <v>0</v>
      </c>
      <c r="D5399">
        <v>80</v>
      </c>
      <c r="E5399" t="s">
        <v>1</v>
      </c>
      <c r="F5399">
        <v>90</v>
      </c>
      <c r="G5399">
        <f t="shared" si="84"/>
        <v>10</v>
      </c>
      <c r="H5399" t="s">
        <v>1644</v>
      </c>
      <c r="J5399" t="s">
        <v>15953</v>
      </c>
      <c r="K5399" t="s">
        <v>15954</v>
      </c>
      <c r="L5399" t="s">
        <v>873</v>
      </c>
      <c r="M5399" t="s">
        <v>1841</v>
      </c>
      <c r="N5399" t="s">
        <v>41</v>
      </c>
    </row>
    <row r="5400" spans="1:18" x14ac:dyDescent="0.25">
      <c r="A5400">
        <v>238.46299999999999</v>
      </c>
      <c r="B5400">
        <v>110</v>
      </c>
      <c r="C5400" t="s">
        <v>0</v>
      </c>
      <c r="D5400">
        <v>80</v>
      </c>
      <c r="E5400" t="s">
        <v>1</v>
      </c>
      <c r="F5400">
        <v>90</v>
      </c>
      <c r="G5400">
        <f t="shared" si="84"/>
        <v>10</v>
      </c>
      <c r="H5400" t="s">
        <v>1644</v>
      </c>
      <c r="J5400" t="s">
        <v>15955</v>
      </c>
      <c r="K5400" t="s">
        <v>15956</v>
      </c>
      <c r="L5400" t="s">
        <v>873</v>
      </c>
      <c r="M5400" t="s">
        <v>1841</v>
      </c>
      <c r="N5400" t="s">
        <v>41</v>
      </c>
    </row>
    <row r="5401" spans="1:18" x14ac:dyDescent="0.25">
      <c r="A5401">
        <v>238.46299999999999</v>
      </c>
      <c r="B5401">
        <v>110</v>
      </c>
      <c r="C5401" t="s">
        <v>0</v>
      </c>
      <c r="D5401">
        <v>80</v>
      </c>
      <c r="E5401" t="s">
        <v>1</v>
      </c>
      <c r="F5401">
        <v>90</v>
      </c>
      <c r="G5401">
        <f t="shared" si="84"/>
        <v>10</v>
      </c>
      <c r="H5401" t="s">
        <v>1644</v>
      </c>
      <c r="J5401" t="s">
        <v>15957</v>
      </c>
      <c r="K5401" t="s">
        <v>15958</v>
      </c>
      <c r="L5401" t="s">
        <v>873</v>
      </c>
      <c r="M5401" t="s">
        <v>1841</v>
      </c>
      <c r="N5401" t="s">
        <v>41</v>
      </c>
    </row>
    <row r="5402" spans="1:18" x14ac:dyDescent="0.25">
      <c r="A5402">
        <v>238.46299999999999</v>
      </c>
      <c r="B5402">
        <v>110</v>
      </c>
      <c r="C5402" t="s">
        <v>0</v>
      </c>
      <c r="D5402">
        <v>77</v>
      </c>
      <c r="E5402" t="s">
        <v>1</v>
      </c>
      <c r="F5402">
        <v>92</v>
      </c>
      <c r="G5402">
        <f t="shared" si="84"/>
        <v>15</v>
      </c>
      <c r="H5402" t="s">
        <v>1644</v>
      </c>
      <c r="J5402" t="s">
        <v>15959</v>
      </c>
      <c r="K5402" t="s">
        <v>15960</v>
      </c>
      <c r="L5402" t="s">
        <v>777</v>
      </c>
      <c r="M5402" t="s">
        <v>778</v>
      </c>
      <c r="N5402" t="s">
        <v>41</v>
      </c>
      <c r="O5402" t="s">
        <v>779</v>
      </c>
    </row>
    <row r="5403" spans="1:18" x14ac:dyDescent="0.25">
      <c r="A5403">
        <v>238.46299999999999</v>
      </c>
      <c r="B5403">
        <v>110</v>
      </c>
      <c r="C5403" t="s">
        <v>0</v>
      </c>
      <c r="D5403">
        <v>77</v>
      </c>
      <c r="E5403" t="s">
        <v>1</v>
      </c>
      <c r="F5403">
        <v>92</v>
      </c>
      <c r="G5403">
        <f t="shared" si="84"/>
        <v>15</v>
      </c>
      <c r="H5403" t="s">
        <v>1644</v>
      </c>
      <c r="J5403" t="s">
        <v>15961</v>
      </c>
      <c r="K5403" t="s">
        <v>15962</v>
      </c>
      <c r="L5403" t="s">
        <v>777</v>
      </c>
      <c r="M5403" t="s">
        <v>778</v>
      </c>
      <c r="N5403" t="s">
        <v>41</v>
      </c>
      <c r="O5403" t="s">
        <v>779</v>
      </c>
    </row>
    <row r="5404" spans="1:18" x14ac:dyDescent="0.25">
      <c r="A5404">
        <v>238.46299999999999</v>
      </c>
      <c r="B5404">
        <v>110</v>
      </c>
      <c r="C5404" t="s">
        <v>0</v>
      </c>
      <c r="D5404">
        <v>77</v>
      </c>
      <c r="E5404" t="s">
        <v>1</v>
      </c>
      <c r="F5404">
        <v>92</v>
      </c>
      <c r="G5404">
        <f t="shared" si="84"/>
        <v>15</v>
      </c>
      <c r="H5404" t="s">
        <v>1644</v>
      </c>
      <c r="J5404" t="s">
        <v>15963</v>
      </c>
      <c r="K5404" t="s">
        <v>15964</v>
      </c>
      <c r="L5404" t="s">
        <v>777</v>
      </c>
      <c r="M5404" t="s">
        <v>778</v>
      </c>
      <c r="N5404" t="s">
        <v>41</v>
      </c>
      <c r="O5404" t="s">
        <v>779</v>
      </c>
    </row>
    <row r="5405" spans="1:18" x14ac:dyDescent="0.25">
      <c r="A5405">
        <v>238.46299999999999</v>
      </c>
      <c r="B5405">
        <v>110</v>
      </c>
      <c r="C5405" t="s">
        <v>0</v>
      </c>
      <c r="D5405">
        <v>77</v>
      </c>
      <c r="E5405" t="s">
        <v>1</v>
      </c>
      <c r="F5405">
        <v>92</v>
      </c>
      <c r="G5405">
        <f t="shared" si="84"/>
        <v>15</v>
      </c>
      <c r="H5405" t="s">
        <v>1644</v>
      </c>
      <c r="J5405" t="s">
        <v>15965</v>
      </c>
      <c r="K5405" t="s">
        <v>15966</v>
      </c>
      <c r="L5405" t="s">
        <v>777</v>
      </c>
      <c r="M5405" t="s">
        <v>778</v>
      </c>
      <c r="N5405" t="s">
        <v>41</v>
      </c>
      <c r="O5405" t="s">
        <v>779</v>
      </c>
    </row>
    <row r="5406" spans="1:18" x14ac:dyDescent="0.25">
      <c r="A5406">
        <v>238.46299999999999</v>
      </c>
      <c r="B5406">
        <v>110</v>
      </c>
      <c r="C5406" t="s">
        <v>0</v>
      </c>
      <c r="D5406">
        <v>77</v>
      </c>
      <c r="E5406" t="s">
        <v>1</v>
      </c>
      <c r="F5406">
        <v>92</v>
      </c>
      <c r="G5406">
        <f t="shared" si="84"/>
        <v>15</v>
      </c>
      <c r="H5406" t="s">
        <v>1644</v>
      </c>
      <c r="J5406" t="s">
        <v>15967</v>
      </c>
      <c r="K5406" t="s">
        <v>15968</v>
      </c>
      <c r="L5406" t="s">
        <v>777</v>
      </c>
      <c r="M5406" t="s">
        <v>778</v>
      </c>
      <c r="N5406" t="s">
        <v>41</v>
      </c>
      <c r="O5406" t="s">
        <v>779</v>
      </c>
    </row>
    <row r="5407" spans="1:18" x14ac:dyDescent="0.25">
      <c r="A5407">
        <v>238.46299999999999</v>
      </c>
      <c r="B5407">
        <v>110</v>
      </c>
      <c r="C5407" t="s">
        <v>0</v>
      </c>
      <c r="D5407">
        <v>75</v>
      </c>
      <c r="E5407" t="s">
        <v>1</v>
      </c>
      <c r="F5407">
        <v>84</v>
      </c>
      <c r="G5407">
        <f t="shared" si="84"/>
        <v>9</v>
      </c>
      <c r="H5407" t="s">
        <v>1644</v>
      </c>
      <c r="J5407" t="s">
        <v>15969</v>
      </c>
      <c r="K5407" t="s">
        <v>15970</v>
      </c>
      <c r="L5407" t="s">
        <v>15971</v>
      </c>
      <c r="M5407" t="s">
        <v>132</v>
      </c>
      <c r="N5407" t="s">
        <v>150</v>
      </c>
      <c r="O5407" t="s">
        <v>15972</v>
      </c>
      <c r="P5407" t="s">
        <v>15973</v>
      </c>
      <c r="Q5407" t="s">
        <v>41</v>
      </c>
      <c r="R5407">
        <v>2</v>
      </c>
    </row>
    <row r="5408" spans="1:18" x14ac:dyDescent="0.25">
      <c r="A5408">
        <v>238.46299999999999</v>
      </c>
      <c r="B5408">
        <v>110</v>
      </c>
      <c r="C5408" t="s">
        <v>0</v>
      </c>
      <c r="D5408">
        <v>74</v>
      </c>
      <c r="E5408" t="s">
        <v>1</v>
      </c>
      <c r="F5408">
        <v>83</v>
      </c>
      <c r="G5408">
        <f t="shared" si="84"/>
        <v>9</v>
      </c>
      <c r="H5408" t="s">
        <v>1644</v>
      </c>
      <c r="J5408" t="s">
        <v>15974</v>
      </c>
      <c r="K5408" t="s">
        <v>15975</v>
      </c>
      <c r="L5408" t="s">
        <v>1795</v>
      </c>
      <c r="M5408" t="s">
        <v>1796</v>
      </c>
      <c r="N5408" t="s">
        <v>1797</v>
      </c>
      <c r="O5408" t="s">
        <v>41</v>
      </c>
      <c r="P5408" t="s">
        <v>1798</v>
      </c>
    </row>
    <row r="5409" spans="1:19" x14ac:dyDescent="0.25">
      <c r="A5409">
        <v>238.46299999999999</v>
      </c>
      <c r="B5409">
        <v>110</v>
      </c>
      <c r="C5409" t="s">
        <v>0</v>
      </c>
      <c r="D5409">
        <v>70</v>
      </c>
      <c r="E5409" t="s">
        <v>1</v>
      </c>
      <c r="F5409">
        <v>79</v>
      </c>
      <c r="G5409">
        <f t="shared" si="84"/>
        <v>9</v>
      </c>
      <c r="H5409" t="s">
        <v>1644</v>
      </c>
      <c r="J5409" t="s">
        <v>15976</v>
      </c>
      <c r="K5409" t="s">
        <v>15977</v>
      </c>
      <c r="L5409" t="s">
        <v>1795</v>
      </c>
      <c r="M5409" t="s">
        <v>1796</v>
      </c>
      <c r="N5409" t="s">
        <v>1797</v>
      </c>
      <c r="O5409" t="s">
        <v>41</v>
      </c>
      <c r="P5409" t="s">
        <v>1798</v>
      </c>
    </row>
    <row r="5410" spans="1:19" x14ac:dyDescent="0.25">
      <c r="A5410">
        <v>238.46299999999999</v>
      </c>
      <c r="B5410">
        <v>110</v>
      </c>
      <c r="C5410" t="s">
        <v>0</v>
      </c>
      <c r="D5410">
        <v>66</v>
      </c>
      <c r="E5410" t="s">
        <v>1</v>
      </c>
      <c r="F5410">
        <v>78</v>
      </c>
      <c r="G5410">
        <f t="shared" si="84"/>
        <v>12</v>
      </c>
      <c r="H5410" t="s">
        <v>1644</v>
      </c>
      <c r="J5410" t="s">
        <v>15978</v>
      </c>
      <c r="K5410" t="s">
        <v>15979</v>
      </c>
      <c r="L5410" t="s">
        <v>1408</v>
      </c>
      <c r="M5410" t="s">
        <v>253</v>
      </c>
      <c r="N5410" t="s">
        <v>41</v>
      </c>
      <c r="O5410" t="s">
        <v>1409</v>
      </c>
    </row>
    <row r="5411" spans="1:19" x14ac:dyDescent="0.25">
      <c r="A5411">
        <v>238.46299999999999</v>
      </c>
      <c r="B5411">
        <v>110</v>
      </c>
      <c r="C5411" t="s">
        <v>0</v>
      </c>
      <c r="D5411">
        <v>61</v>
      </c>
      <c r="E5411" t="s">
        <v>1</v>
      </c>
      <c r="F5411">
        <v>70</v>
      </c>
      <c r="G5411">
        <f t="shared" si="84"/>
        <v>9</v>
      </c>
      <c r="H5411" t="s">
        <v>1644</v>
      </c>
      <c r="J5411" t="s">
        <v>15980</v>
      </c>
      <c r="K5411" t="s">
        <v>15981</v>
      </c>
      <c r="L5411" t="s">
        <v>7281</v>
      </c>
      <c r="M5411" t="s">
        <v>11738</v>
      </c>
      <c r="N5411" t="s">
        <v>41</v>
      </c>
      <c r="O5411" t="s">
        <v>15390</v>
      </c>
    </row>
    <row r="5412" spans="1:19" x14ac:dyDescent="0.25">
      <c r="A5412">
        <v>238.46299999999999</v>
      </c>
      <c r="B5412">
        <v>110</v>
      </c>
      <c r="C5412" t="s">
        <v>0</v>
      </c>
      <c r="D5412">
        <v>59</v>
      </c>
      <c r="E5412" t="s">
        <v>1</v>
      </c>
      <c r="F5412">
        <v>76</v>
      </c>
      <c r="G5412">
        <f t="shared" si="84"/>
        <v>17</v>
      </c>
      <c r="H5412" t="s">
        <v>1644</v>
      </c>
      <c r="J5412" t="s">
        <v>15982</v>
      </c>
      <c r="K5412" t="s">
        <v>15983</v>
      </c>
      <c r="L5412" t="s">
        <v>366</v>
      </c>
      <c r="M5412" t="s">
        <v>974</v>
      </c>
      <c r="N5412" t="s">
        <v>41</v>
      </c>
      <c r="O5412" t="s">
        <v>15984</v>
      </c>
    </row>
    <row r="5413" spans="1:19" x14ac:dyDescent="0.25">
      <c r="A5413">
        <v>238.46299999999999</v>
      </c>
      <c r="B5413">
        <v>110</v>
      </c>
      <c r="C5413" t="s">
        <v>0</v>
      </c>
      <c r="D5413">
        <v>28</v>
      </c>
      <c r="E5413" t="s">
        <v>1</v>
      </c>
      <c r="F5413">
        <v>38</v>
      </c>
      <c r="G5413">
        <f t="shared" si="84"/>
        <v>10</v>
      </c>
      <c r="H5413" t="s">
        <v>1644</v>
      </c>
      <c r="J5413" t="s">
        <v>15985</v>
      </c>
      <c r="K5413" t="s">
        <v>15986</v>
      </c>
      <c r="L5413" t="s">
        <v>2828</v>
      </c>
      <c r="M5413" t="s">
        <v>3</v>
      </c>
      <c r="N5413" t="s">
        <v>254</v>
      </c>
      <c r="O5413" t="s">
        <v>2829</v>
      </c>
      <c r="P5413" t="s">
        <v>4</v>
      </c>
      <c r="Q5413" t="s">
        <v>15987</v>
      </c>
    </row>
    <row r="5414" spans="1:19" x14ac:dyDescent="0.25">
      <c r="A5414">
        <v>238.46299999999999</v>
      </c>
      <c r="B5414">
        <v>110</v>
      </c>
      <c r="C5414" t="s">
        <v>0</v>
      </c>
      <c r="D5414">
        <v>1</v>
      </c>
      <c r="E5414" t="s">
        <v>1</v>
      </c>
      <c r="F5414">
        <v>21</v>
      </c>
      <c r="G5414">
        <f t="shared" si="84"/>
        <v>20</v>
      </c>
      <c r="H5414" t="s">
        <v>1644</v>
      </c>
      <c r="J5414" t="s">
        <v>15988</v>
      </c>
      <c r="K5414" t="s">
        <v>15989</v>
      </c>
      <c r="L5414" t="s">
        <v>782</v>
      </c>
      <c r="M5414" t="s">
        <v>3524</v>
      </c>
      <c r="N5414" t="s">
        <v>15990</v>
      </c>
      <c r="O5414" t="s">
        <v>15991</v>
      </c>
      <c r="P5414" t="s">
        <v>10296</v>
      </c>
      <c r="Q5414" t="s">
        <v>15992</v>
      </c>
    </row>
    <row r="5415" spans="1:19" x14ac:dyDescent="0.25">
      <c r="A5415">
        <v>238.46299999999999</v>
      </c>
      <c r="B5415">
        <v>110</v>
      </c>
      <c r="C5415" t="s">
        <v>0</v>
      </c>
      <c r="D5415">
        <v>1</v>
      </c>
      <c r="E5415" t="s">
        <v>1</v>
      </c>
      <c r="F5415">
        <v>18</v>
      </c>
      <c r="G5415">
        <f t="shared" si="84"/>
        <v>17</v>
      </c>
      <c r="H5415" t="s">
        <v>1644</v>
      </c>
      <c r="J5415" t="s">
        <v>15993</v>
      </c>
      <c r="K5415" t="s">
        <v>15994</v>
      </c>
      <c r="L5415" t="s">
        <v>15995</v>
      </c>
      <c r="M5415" t="s">
        <v>1239</v>
      </c>
      <c r="N5415">
        <v>1</v>
      </c>
      <c r="O5415" t="s">
        <v>15996</v>
      </c>
      <c r="P5415" t="s">
        <v>1241</v>
      </c>
      <c r="Q5415" t="s">
        <v>15997</v>
      </c>
      <c r="R5415" t="s">
        <v>15998</v>
      </c>
      <c r="S5415" t="s">
        <v>15999</v>
      </c>
    </row>
    <row r="5416" spans="1:19" x14ac:dyDescent="0.25">
      <c r="A5416">
        <v>238.46299999999999</v>
      </c>
      <c r="B5416">
        <v>110</v>
      </c>
      <c r="C5416" t="s">
        <v>0</v>
      </c>
      <c r="D5416">
        <v>1</v>
      </c>
      <c r="E5416" t="s">
        <v>1</v>
      </c>
      <c r="F5416">
        <v>14</v>
      </c>
      <c r="G5416">
        <f t="shared" si="84"/>
        <v>13</v>
      </c>
      <c r="H5416" t="s">
        <v>1644</v>
      </c>
      <c r="J5416" t="s">
        <v>11482</v>
      </c>
      <c r="K5416" t="s">
        <v>11483</v>
      </c>
      <c r="L5416" t="s">
        <v>169</v>
      </c>
      <c r="M5416" t="s">
        <v>1204</v>
      </c>
      <c r="N5416" t="s">
        <v>744</v>
      </c>
      <c r="O5416" t="s">
        <v>1205</v>
      </c>
      <c r="P5416" t="s">
        <v>41</v>
      </c>
      <c r="Q5416" t="s">
        <v>1206</v>
      </c>
    </row>
    <row r="5417" spans="1:19" x14ac:dyDescent="0.25">
      <c r="A5417">
        <v>238.46299999999999</v>
      </c>
      <c r="B5417">
        <v>110</v>
      </c>
      <c r="C5417" t="s">
        <v>0</v>
      </c>
      <c r="D5417">
        <v>1</v>
      </c>
      <c r="E5417" t="s">
        <v>1</v>
      </c>
      <c r="F5417">
        <v>14</v>
      </c>
      <c r="G5417">
        <f t="shared" si="84"/>
        <v>13</v>
      </c>
      <c r="H5417" t="s">
        <v>1644</v>
      </c>
      <c r="J5417" t="s">
        <v>16000</v>
      </c>
      <c r="K5417" t="s">
        <v>16001</v>
      </c>
      <c r="L5417" t="s">
        <v>169</v>
      </c>
      <c r="M5417" t="s">
        <v>1204</v>
      </c>
      <c r="N5417" t="s">
        <v>744</v>
      </c>
      <c r="O5417" t="s">
        <v>1205</v>
      </c>
      <c r="P5417" t="s">
        <v>41</v>
      </c>
      <c r="Q5417" t="s">
        <v>1206</v>
      </c>
    </row>
    <row r="5418" spans="1:19" x14ac:dyDescent="0.25">
      <c r="A5418">
        <v>238.46299999999999</v>
      </c>
      <c r="B5418">
        <v>110</v>
      </c>
      <c r="C5418" t="s">
        <v>0</v>
      </c>
      <c r="D5418">
        <v>1</v>
      </c>
      <c r="E5418" t="s">
        <v>1</v>
      </c>
      <c r="F5418">
        <v>14</v>
      </c>
      <c r="G5418">
        <f t="shared" si="84"/>
        <v>13</v>
      </c>
      <c r="H5418" t="s">
        <v>1644</v>
      </c>
      <c r="J5418" t="s">
        <v>16002</v>
      </c>
      <c r="K5418" t="s">
        <v>16003</v>
      </c>
      <c r="L5418" t="s">
        <v>169</v>
      </c>
      <c r="M5418" t="s">
        <v>1204</v>
      </c>
      <c r="N5418" t="s">
        <v>744</v>
      </c>
      <c r="O5418" t="s">
        <v>1205</v>
      </c>
      <c r="P5418" t="s">
        <v>41</v>
      </c>
      <c r="Q5418" t="s">
        <v>1206</v>
      </c>
    </row>
    <row r="5419" spans="1:19" x14ac:dyDescent="0.25">
      <c r="A5419">
        <v>238.46299999999999</v>
      </c>
      <c r="B5419">
        <v>110</v>
      </c>
      <c r="C5419" t="s">
        <v>0</v>
      </c>
      <c r="D5419">
        <v>1</v>
      </c>
      <c r="E5419" t="s">
        <v>1</v>
      </c>
      <c r="F5419">
        <v>13</v>
      </c>
      <c r="G5419">
        <f t="shared" si="84"/>
        <v>12</v>
      </c>
      <c r="H5419" t="s">
        <v>1644</v>
      </c>
      <c r="J5419" t="s">
        <v>16004</v>
      </c>
      <c r="K5419" t="s">
        <v>16005</v>
      </c>
      <c r="L5419" t="s">
        <v>726</v>
      </c>
      <c r="M5419" t="s">
        <v>41</v>
      </c>
      <c r="N5419" t="s">
        <v>16006</v>
      </c>
    </row>
    <row r="5420" spans="1:19" x14ac:dyDescent="0.25">
      <c r="A5420">
        <v>238.46299999999999</v>
      </c>
      <c r="B5420">
        <v>110</v>
      </c>
      <c r="C5420" t="s">
        <v>0</v>
      </c>
      <c r="D5420">
        <v>1</v>
      </c>
      <c r="E5420" t="s">
        <v>1</v>
      </c>
      <c r="F5420">
        <v>13</v>
      </c>
      <c r="G5420">
        <f t="shared" si="84"/>
        <v>12</v>
      </c>
      <c r="H5420" t="s">
        <v>1644</v>
      </c>
      <c r="J5420" t="s">
        <v>16007</v>
      </c>
      <c r="K5420" t="s">
        <v>16008</v>
      </c>
      <c r="L5420" t="s">
        <v>3694</v>
      </c>
      <c r="M5420" t="s">
        <v>9743</v>
      </c>
      <c r="N5420" t="s">
        <v>1656</v>
      </c>
      <c r="O5420" t="s">
        <v>774</v>
      </c>
    </row>
    <row r="5421" spans="1:19" x14ac:dyDescent="0.25">
      <c r="A5421">
        <v>238.46299999999999</v>
      </c>
      <c r="B5421">
        <v>110</v>
      </c>
      <c r="C5421" t="s">
        <v>0</v>
      </c>
      <c r="D5421">
        <v>1</v>
      </c>
      <c r="E5421" t="s">
        <v>1</v>
      </c>
      <c r="F5421">
        <v>9</v>
      </c>
      <c r="G5421">
        <f t="shared" si="84"/>
        <v>8</v>
      </c>
      <c r="H5421" t="s">
        <v>1644</v>
      </c>
      <c r="J5421" t="s">
        <v>16009</v>
      </c>
      <c r="K5421" t="s">
        <v>16010</v>
      </c>
      <c r="L5421" t="s">
        <v>947</v>
      </c>
      <c r="M5421" t="s">
        <v>16011</v>
      </c>
      <c r="N5421" t="s">
        <v>16012</v>
      </c>
      <c r="O5421" t="s">
        <v>4</v>
      </c>
      <c r="P5421" t="s">
        <v>16013</v>
      </c>
      <c r="Q5421" t="s">
        <v>29</v>
      </c>
    </row>
    <row r="5422" spans="1:19" x14ac:dyDescent="0.25">
      <c r="A5422">
        <v>238.46299999999999</v>
      </c>
      <c r="B5422">
        <v>110</v>
      </c>
      <c r="C5422" t="s">
        <v>0</v>
      </c>
      <c r="D5422">
        <v>1</v>
      </c>
      <c r="E5422" t="s">
        <v>1</v>
      </c>
      <c r="F5422">
        <v>9</v>
      </c>
      <c r="G5422">
        <f t="shared" si="84"/>
        <v>8</v>
      </c>
      <c r="H5422" t="s">
        <v>1644</v>
      </c>
      <c r="J5422" t="s">
        <v>16014</v>
      </c>
      <c r="K5422" t="s">
        <v>16015</v>
      </c>
      <c r="L5422" t="s">
        <v>15800</v>
      </c>
      <c r="M5422" t="s">
        <v>92</v>
      </c>
      <c r="N5422" t="s">
        <v>15801</v>
      </c>
    </row>
    <row r="5423" spans="1:19" x14ac:dyDescent="0.25">
      <c r="A5423">
        <v>238.46299999999999</v>
      </c>
      <c r="B5423">
        <v>110</v>
      </c>
      <c r="C5423" t="s">
        <v>0</v>
      </c>
      <c r="D5423">
        <v>1</v>
      </c>
      <c r="E5423" t="s">
        <v>1</v>
      </c>
      <c r="F5423">
        <v>9</v>
      </c>
      <c r="G5423">
        <f t="shared" si="84"/>
        <v>8</v>
      </c>
      <c r="H5423" t="s">
        <v>1644</v>
      </c>
      <c r="J5423" t="s">
        <v>16016</v>
      </c>
      <c r="K5423" t="s">
        <v>16017</v>
      </c>
      <c r="L5423" t="s">
        <v>9503</v>
      </c>
      <c r="M5423" t="s">
        <v>5440</v>
      </c>
      <c r="N5423" t="s">
        <v>130</v>
      </c>
      <c r="O5423" t="s">
        <v>16018</v>
      </c>
      <c r="P5423" t="s">
        <v>16019</v>
      </c>
      <c r="Q5423" t="s">
        <v>9506</v>
      </c>
      <c r="R5423" t="s">
        <v>9507</v>
      </c>
    </row>
    <row r="5424" spans="1:19" x14ac:dyDescent="0.25">
      <c r="A5424">
        <v>238.46299999999999</v>
      </c>
      <c r="B5424">
        <v>110</v>
      </c>
      <c r="C5424" t="s">
        <v>0</v>
      </c>
      <c r="D5424">
        <v>1</v>
      </c>
      <c r="E5424" t="s">
        <v>1</v>
      </c>
      <c r="F5424">
        <v>9</v>
      </c>
      <c r="G5424">
        <f t="shared" si="84"/>
        <v>8</v>
      </c>
      <c r="H5424" t="s">
        <v>1644</v>
      </c>
      <c r="J5424" t="s">
        <v>16020</v>
      </c>
      <c r="K5424" t="s">
        <v>16021</v>
      </c>
      <c r="L5424" t="s">
        <v>11095</v>
      </c>
      <c r="M5424" t="s">
        <v>11096</v>
      </c>
      <c r="N5424" t="s">
        <v>16022</v>
      </c>
      <c r="O5424" t="s">
        <v>16023</v>
      </c>
      <c r="P5424" t="s">
        <v>774</v>
      </c>
    </row>
    <row r="5425" spans="1:14" x14ac:dyDescent="0.25">
      <c r="A5425">
        <v>238.46299999999999</v>
      </c>
      <c r="B5425">
        <v>110</v>
      </c>
      <c r="C5425" t="s">
        <v>0</v>
      </c>
      <c r="D5425">
        <v>1</v>
      </c>
      <c r="E5425" t="s">
        <v>1</v>
      </c>
      <c r="F5425">
        <v>7</v>
      </c>
      <c r="G5425">
        <f t="shared" si="84"/>
        <v>6</v>
      </c>
      <c r="H5425" t="s">
        <v>1644</v>
      </c>
      <c r="J5425" t="s">
        <v>16024</v>
      </c>
      <c r="K5425" t="s">
        <v>16025</v>
      </c>
      <c r="L5425" t="s">
        <v>947</v>
      </c>
      <c r="M5425" t="s">
        <v>16026</v>
      </c>
      <c r="N5425" t="s">
        <v>2350</v>
      </c>
    </row>
    <row r="5426" spans="1:14" x14ac:dyDescent="0.25">
      <c r="A5426">
        <v>238.46299999999999</v>
      </c>
      <c r="B5426">
        <v>110</v>
      </c>
      <c r="C5426" t="s">
        <v>0</v>
      </c>
      <c r="D5426">
        <v>1</v>
      </c>
      <c r="E5426" t="s">
        <v>1</v>
      </c>
      <c r="F5426">
        <v>7</v>
      </c>
      <c r="G5426">
        <f t="shared" si="84"/>
        <v>6</v>
      </c>
      <c r="H5426" t="s">
        <v>1644</v>
      </c>
      <c r="J5426" t="s">
        <v>16027</v>
      </c>
      <c r="K5426" t="s">
        <v>16028</v>
      </c>
      <c r="L5426" t="s">
        <v>947</v>
      </c>
      <c r="M5426" t="s">
        <v>16026</v>
      </c>
      <c r="N5426" t="s">
        <v>2350</v>
      </c>
    </row>
    <row r="5427" spans="1:14" x14ac:dyDescent="0.25">
      <c r="A5427">
        <v>238.46299999999999</v>
      </c>
      <c r="B5427">
        <v>110</v>
      </c>
      <c r="C5427" t="s">
        <v>0</v>
      </c>
      <c r="D5427">
        <v>1</v>
      </c>
      <c r="E5427" t="s">
        <v>1</v>
      </c>
      <c r="F5427">
        <v>7</v>
      </c>
      <c r="G5427">
        <f t="shared" si="84"/>
        <v>6</v>
      </c>
      <c r="H5427" t="s">
        <v>1644</v>
      </c>
      <c r="J5427" t="s">
        <v>16029</v>
      </c>
      <c r="K5427" t="s">
        <v>16030</v>
      </c>
      <c r="L5427" t="s">
        <v>947</v>
      </c>
      <c r="M5427" t="s">
        <v>16026</v>
      </c>
      <c r="N5427" t="s">
        <v>2350</v>
      </c>
    </row>
    <row r="5428" spans="1:14" x14ac:dyDescent="0.25">
      <c r="A5428">
        <v>238.46299999999999</v>
      </c>
      <c r="B5428">
        <v>110</v>
      </c>
      <c r="C5428" t="s">
        <v>0</v>
      </c>
      <c r="D5428">
        <v>1</v>
      </c>
      <c r="E5428" t="s">
        <v>1</v>
      </c>
      <c r="F5428">
        <v>7</v>
      </c>
      <c r="G5428">
        <f t="shared" si="84"/>
        <v>6</v>
      </c>
      <c r="H5428" t="s">
        <v>1644</v>
      </c>
      <c r="J5428" t="s">
        <v>16031</v>
      </c>
      <c r="K5428" t="s">
        <v>16032</v>
      </c>
      <c r="L5428" t="s">
        <v>947</v>
      </c>
      <c r="M5428" t="s">
        <v>16026</v>
      </c>
      <c r="N5428" t="s">
        <v>2350</v>
      </c>
    </row>
    <row r="5429" spans="1:14" x14ac:dyDescent="0.25">
      <c r="A5429">
        <v>238.46299999999999</v>
      </c>
      <c r="B5429">
        <v>110</v>
      </c>
      <c r="C5429" t="s">
        <v>0</v>
      </c>
      <c r="D5429">
        <v>1</v>
      </c>
      <c r="E5429" t="s">
        <v>1</v>
      </c>
      <c r="F5429">
        <v>7</v>
      </c>
      <c r="G5429">
        <f t="shared" si="84"/>
        <v>6</v>
      </c>
      <c r="H5429" t="s">
        <v>1644</v>
      </c>
      <c r="J5429" t="s">
        <v>16033</v>
      </c>
      <c r="K5429" t="s">
        <v>16034</v>
      </c>
      <c r="L5429" t="s">
        <v>947</v>
      </c>
      <c r="M5429" t="s">
        <v>16026</v>
      </c>
      <c r="N5429" t="s">
        <v>2350</v>
      </c>
    </row>
    <row r="5430" spans="1:14" x14ac:dyDescent="0.25">
      <c r="A5430">
        <v>238.46299999999999</v>
      </c>
      <c r="B5430">
        <v>110</v>
      </c>
      <c r="C5430" t="s">
        <v>0</v>
      </c>
      <c r="D5430">
        <v>1</v>
      </c>
      <c r="E5430" t="s">
        <v>1</v>
      </c>
      <c r="F5430">
        <v>7</v>
      </c>
      <c r="G5430">
        <f t="shared" si="84"/>
        <v>6</v>
      </c>
      <c r="H5430" t="s">
        <v>1644</v>
      </c>
      <c r="J5430" t="s">
        <v>16035</v>
      </c>
      <c r="K5430" t="s">
        <v>16036</v>
      </c>
      <c r="L5430" t="s">
        <v>947</v>
      </c>
      <c r="M5430" t="s">
        <v>16026</v>
      </c>
      <c r="N5430" t="s">
        <v>2350</v>
      </c>
    </row>
    <row r="5431" spans="1:14" x14ac:dyDescent="0.25">
      <c r="A5431">
        <v>238.46299999999999</v>
      </c>
      <c r="B5431">
        <v>110</v>
      </c>
      <c r="C5431" t="s">
        <v>0</v>
      </c>
      <c r="D5431">
        <v>1</v>
      </c>
      <c r="E5431" t="s">
        <v>1</v>
      </c>
      <c r="F5431">
        <v>7</v>
      </c>
      <c r="G5431">
        <f t="shared" si="84"/>
        <v>6</v>
      </c>
      <c r="H5431" t="s">
        <v>1644</v>
      </c>
      <c r="J5431" t="s">
        <v>16037</v>
      </c>
      <c r="K5431" t="s">
        <v>16038</v>
      </c>
      <c r="L5431" t="s">
        <v>947</v>
      </c>
      <c r="M5431" t="s">
        <v>16026</v>
      </c>
      <c r="N5431" t="s">
        <v>2350</v>
      </c>
    </row>
    <row r="5432" spans="1:14" x14ac:dyDescent="0.25">
      <c r="A5432">
        <v>238.46299999999999</v>
      </c>
      <c r="B5432">
        <v>110</v>
      </c>
      <c r="C5432" t="s">
        <v>0</v>
      </c>
      <c r="D5432">
        <v>1</v>
      </c>
      <c r="E5432" t="s">
        <v>1</v>
      </c>
      <c r="F5432">
        <v>7</v>
      </c>
      <c r="G5432">
        <f t="shared" si="84"/>
        <v>6</v>
      </c>
      <c r="H5432" t="s">
        <v>1644</v>
      </c>
      <c r="J5432" t="s">
        <v>16039</v>
      </c>
      <c r="K5432" t="s">
        <v>16040</v>
      </c>
      <c r="L5432" t="s">
        <v>947</v>
      </c>
      <c r="M5432" t="s">
        <v>16026</v>
      </c>
      <c r="N5432" t="s">
        <v>2350</v>
      </c>
    </row>
    <row r="5433" spans="1:14" x14ac:dyDescent="0.25">
      <c r="A5433">
        <v>238.46299999999999</v>
      </c>
      <c r="B5433">
        <v>110</v>
      </c>
      <c r="C5433" t="s">
        <v>0</v>
      </c>
      <c r="D5433">
        <v>1</v>
      </c>
      <c r="E5433" t="s">
        <v>1</v>
      </c>
      <c r="F5433">
        <v>7</v>
      </c>
      <c r="G5433">
        <f t="shared" si="84"/>
        <v>6</v>
      </c>
      <c r="H5433" t="s">
        <v>1644</v>
      </c>
      <c r="J5433" t="s">
        <v>16041</v>
      </c>
      <c r="K5433" t="s">
        <v>16042</v>
      </c>
      <c r="L5433" t="s">
        <v>8098</v>
      </c>
      <c r="M5433" t="s">
        <v>794</v>
      </c>
      <c r="N5433" t="s">
        <v>8099</v>
      </c>
    </row>
    <row r="5434" spans="1:14" x14ac:dyDescent="0.25">
      <c r="A5434">
        <v>238.46299999999999</v>
      </c>
      <c r="B5434">
        <v>110</v>
      </c>
      <c r="C5434" t="s">
        <v>0</v>
      </c>
      <c r="D5434">
        <v>1</v>
      </c>
      <c r="E5434" t="s">
        <v>1</v>
      </c>
      <c r="F5434">
        <v>7</v>
      </c>
      <c r="G5434">
        <f t="shared" si="84"/>
        <v>6</v>
      </c>
      <c r="H5434" t="s">
        <v>1644</v>
      </c>
      <c r="J5434" t="s">
        <v>16043</v>
      </c>
      <c r="K5434" t="s">
        <v>16044</v>
      </c>
      <c r="L5434" t="s">
        <v>8098</v>
      </c>
      <c r="M5434" t="s">
        <v>794</v>
      </c>
      <c r="N5434" t="s">
        <v>8099</v>
      </c>
    </row>
    <row r="5435" spans="1:14" x14ac:dyDescent="0.25">
      <c r="A5435">
        <v>238.46299999999999</v>
      </c>
      <c r="B5435">
        <v>110</v>
      </c>
      <c r="C5435" t="s">
        <v>0</v>
      </c>
      <c r="D5435">
        <v>1</v>
      </c>
      <c r="E5435" t="s">
        <v>1</v>
      </c>
      <c r="F5435">
        <v>7</v>
      </c>
      <c r="G5435">
        <f t="shared" si="84"/>
        <v>6</v>
      </c>
      <c r="H5435" t="s">
        <v>1644</v>
      </c>
      <c r="J5435" t="s">
        <v>16045</v>
      </c>
      <c r="K5435" t="s">
        <v>16046</v>
      </c>
      <c r="L5435" t="s">
        <v>8098</v>
      </c>
      <c r="M5435" t="s">
        <v>794</v>
      </c>
      <c r="N5435" t="s">
        <v>8099</v>
      </c>
    </row>
    <row r="5436" spans="1:14" x14ac:dyDescent="0.25">
      <c r="A5436">
        <v>238.46299999999999</v>
      </c>
      <c r="B5436">
        <v>110</v>
      </c>
      <c r="C5436" t="s">
        <v>0</v>
      </c>
      <c r="D5436">
        <v>1</v>
      </c>
      <c r="E5436" t="s">
        <v>1</v>
      </c>
      <c r="F5436">
        <v>7</v>
      </c>
      <c r="G5436">
        <f t="shared" si="84"/>
        <v>6</v>
      </c>
      <c r="H5436" t="s">
        <v>1644</v>
      </c>
      <c r="J5436" t="s">
        <v>16047</v>
      </c>
      <c r="K5436" t="s">
        <v>16048</v>
      </c>
      <c r="L5436" t="s">
        <v>8098</v>
      </c>
      <c r="M5436" t="s">
        <v>794</v>
      </c>
      <c r="N5436" t="s">
        <v>8099</v>
      </c>
    </row>
    <row r="5437" spans="1:14" x14ac:dyDescent="0.25">
      <c r="A5437">
        <v>238.46299999999999</v>
      </c>
      <c r="B5437">
        <v>110</v>
      </c>
      <c r="C5437" t="s">
        <v>0</v>
      </c>
      <c r="D5437">
        <v>1</v>
      </c>
      <c r="E5437" t="s">
        <v>1</v>
      </c>
      <c r="F5437">
        <v>7</v>
      </c>
      <c r="G5437">
        <f t="shared" si="84"/>
        <v>6</v>
      </c>
      <c r="H5437" t="s">
        <v>1644</v>
      </c>
      <c r="J5437" t="s">
        <v>16049</v>
      </c>
      <c r="K5437" t="s">
        <v>16050</v>
      </c>
      <c r="L5437" t="s">
        <v>8098</v>
      </c>
      <c r="M5437" t="s">
        <v>794</v>
      </c>
      <c r="N5437" t="s">
        <v>8099</v>
      </c>
    </row>
    <row r="5438" spans="1:14" x14ac:dyDescent="0.25">
      <c r="A5438">
        <v>238.46299999999999</v>
      </c>
      <c r="B5438">
        <v>110</v>
      </c>
      <c r="C5438" t="s">
        <v>0</v>
      </c>
      <c r="D5438">
        <v>1</v>
      </c>
      <c r="E5438" t="s">
        <v>1</v>
      </c>
      <c r="F5438">
        <v>7</v>
      </c>
      <c r="G5438">
        <f t="shared" si="84"/>
        <v>6</v>
      </c>
      <c r="H5438" t="s">
        <v>1644</v>
      </c>
      <c r="J5438" t="s">
        <v>16051</v>
      </c>
      <c r="K5438" t="s">
        <v>16052</v>
      </c>
      <c r="L5438" t="s">
        <v>8098</v>
      </c>
      <c r="M5438" t="s">
        <v>794</v>
      </c>
      <c r="N5438" t="s">
        <v>8099</v>
      </c>
    </row>
    <row r="5439" spans="1:14" x14ac:dyDescent="0.25">
      <c r="A5439">
        <v>238.46299999999999</v>
      </c>
      <c r="B5439">
        <v>110</v>
      </c>
      <c r="C5439" t="s">
        <v>0</v>
      </c>
      <c r="D5439">
        <v>1</v>
      </c>
      <c r="E5439" t="s">
        <v>1</v>
      </c>
      <c r="F5439">
        <v>7</v>
      </c>
      <c r="G5439">
        <f t="shared" si="84"/>
        <v>6</v>
      </c>
      <c r="H5439" t="s">
        <v>1644</v>
      </c>
      <c r="J5439" t="s">
        <v>16053</v>
      </c>
      <c r="K5439" t="s">
        <v>16054</v>
      </c>
      <c r="L5439" t="s">
        <v>8098</v>
      </c>
      <c r="M5439" t="s">
        <v>794</v>
      </c>
      <c r="N5439" t="s">
        <v>8099</v>
      </c>
    </row>
    <row r="5440" spans="1:14" x14ac:dyDescent="0.25">
      <c r="A5440">
        <v>238.46299999999999</v>
      </c>
      <c r="B5440">
        <v>110</v>
      </c>
      <c r="C5440" t="s">
        <v>0</v>
      </c>
      <c r="D5440">
        <v>1</v>
      </c>
      <c r="E5440" t="s">
        <v>1</v>
      </c>
      <c r="F5440">
        <v>7</v>
      </c>
      <c r="G5440">
        <f t="shared" si="84"/>
        <v>6</v>
      </c>
      <c r="H5440" t="s">
        <v>1644</v>
      </c>
      <c r="J5440" t="s">
        <v>16055</v>
      </c>
      <c r="K5440" t="s">
        <v>16056</v>
      </c>
      <c r="L5440" t="s">
        <v>8098</v>
      </c>
      <c r="M5440" t="s">
        <v>794</v>
      </c>
      <c r="N5440" t="s">
        <v>8099</v>
      </c>
    </row>
    <row r="5441" spans="1:14" x14ac:dyDescent="0.25">
      <c r="A5441">
        <v>238.46299999999999</v>
      </c>
      <c r="B5441">
        <v>110</v>
      </c>
      <c r="C5441" t="s">
        <v>0</v>
      </c>
      <c r="D5441">
        <v>1</v>
      </c>
      <c r="E5441" t="s">
        <v>1</v>
      </c>
      <c r="F5441">
        <v>7</v>
      </c>
      <c r="G5441">
        <f t="shared" si="84"/>
        <v>6</v>
      </c>
      <c r="H5441" t="s">
        <v>1644</v>
      </c>
      <c r="J5441" t="s">
        <v>16057</v>
      </c>
      <c r="K5441" t="s">
        <v>16058</v>
      </c>
      <c r="L5441" t="s">
        <v>8098</v>
      </c>
      <c r="M5441" t="s">
        <v>794</v>
      </c>
      <c r="N5441" t="s">
        <v>8099</v>
      </c>
    </row>
    <row r="5442" spans="1:14" x14ac:dyDescent="0.25">
      <c r="A5442">
        <v>238.46299999999999</v>
      </c>
      <c r="B5442">
        <v>110</v>
      </c>
      <c r="C5442" t="s">
        <v>0</v>
      </c>
      <c r="D5442">
        <v>1</v>
      </c>
      <c r="E5442" t="s">
        <v>1</v>
      </c>
      <c r="F5442">
        <v>7</v>
      </c>
      <c r="G5442">
        <f t="shared" si="84"/>
        <v>6</v>
      </c>
      <c r="H5442" t="s">
        <v>1644</v>
      </c>
      <c r="J5442" t="s">
        <v>16059</v>
      </c>
      <c r="K5442" t="s">
        <v>16060</v>
      </c>
      <c r="L5442" t="s">
        <v>8098</v>
      </c>
      <c r="M5442" t="s">
        <v>794</v>
      </c>
      <c r="N5442" t="s">
        <v>8099</v>
      </c>
    </row>
    <row r="5443" spans="1:14" x14ac:dyDescent="0.25">
      <c r="A5443">
        <v>238.46299999999999</v>
      </c>
      <c r="B5443">
        <v>110</v>
      </c>
      <c r="C5443" t="s">
        <v>0</v>
      </c>
      <c r="D5443">
        <v>1</v>
      </c>
      <c r="E5443" t="s">
        <v>1</v>
      </c>
      <c r="F5443">
        <v>7</v>
      </c>
      <c r="G5443">
        <f t="shared" ref="G5443:G5506" si="85">F5443-D5443</f>
        <v>6</v>
      </c>
      <c r="H5443" t="s">
        <v>1644</v>
      </c>
      <c r="J5443" t="s">
        <v>16061</v>
      </c>
      <c r="K5443" t="s">
        <v>16062</v>
      </c>
      <c r="L5443" t="s">
        <v>8098</v>
      </c>
      <c r="M5443" t="s">
        <v>794</v>
      </c>
      <c r="N5443" t="s">
        <v>8099</v>
      </c>
    </row>
    <row r="5444" spans="1:14" x14ac:dyDescent="0.25">
      <c r="A5444">
        <v>238.46299999999999</v>
      </c>
      <c r="B5444">
        <v>110</v>
      </c>
      <c r="C5444" t="s">
        <v>0</v>
      </c>
      <c r="D5444">
        <v>1</v>
      </c>
      <c r="E5444" t="s">
        <v>1</v>
      </c>
      <c r="F5444">
        <v>7</v>
      </c>
      <c r="G5444">
        <f t="shared" si="85"/>
        <v>6</v>
      </c>
      <c r="H5444" t="s">
        <v>1644</v>
      </c>
      <c r="J5444" t="s">
        <v>16063</v>
      </c>
      <c r="K5444" t="s">
        <v>16064</v>
      </c>
      <c r="L5444" t="s">
        <v>8098</v>
      </c>
      <c r="M5444" t="s">
        <v>794</v>
      </c>
      <c r="N5444" t="s">
        <v>8099</v>
      </c>
    </row>
    <row r="5445" spans="1:14" x14ac:dyDescent="0.25">
      <c r="A5445">
        <v>238.46299999999999</v>
      </c>
      <c r="B5445">
        <v>110</v>
      </c>
      <c r="C5445" t="s">
        <v>0</v>
      </c>
      <c r="D5445">
        <v>1</v>
      </c>
      <c r="E5445" t="s">
        <v>1</v>
      </c>
      <c r="F5445">
        <v>7</v>
      </c>
      <c r="G5445">
        <f t="shared" si="85"/>
        <v>6</v>
      </c>
      <c r="H5445" t="s">
        <v>1644</v>
      </c>
      <c r="J5445" t="s">
        <v>16065</v>
      </c>
      <c r="K5445" t="s">
        <v>16066</v>
      </c>
      <c r="L5445" t="s">
        <v>8098</v>
      </c>
      <c r="M5445" t="s">
        <v>794</v>
      </c>
      <c r="N5445" t="s">
        <v>8099</v>
      </c>
    </row>
    <row r="5446" spans="1:14" x14ac:dyDescent="0.25">
      <c r="A5446">
        <v>238.46299999999999</v>
      </c>
      <c r="B5446">
        <v>110</v>
      </c>
      <c r="C5446" t="s">
        <v>0</v>
      </c>
      <c r="D5446">
        <v>1</v>
      </c>
      <c r="E5446" t="s">
        <v>1</v>
      </c>
      <c r="F5446">
        <v>7</v>
      </c>
      <c r="G5446">
        <f t="shared" si="85"/>
        <v>6</v>
      </c>
      <c r="H5446" t="s">
        <v>1644</v>
      </c>
      <c r="J5446" t="s">
        <v>16067</v>
      </c>
      <c r="K5446" t="s">
        <v>16068</v>
      </c>
      <c r="L5446" t="s">
        <v>8098</v>
      </c>
      <c r="M5446" t="s">
        <v>794</v>
      </c>
      <c r="N5446" t="s">
        <v>8099</v>
      </c>
    </row>
    <row r="5447" spans="1:14" x14ac:dyDescent="0.25">
      <c r="A5447">
        <v>238.46299999999999</v>
      </c>
      <c r="B5447">
        <v>110</v>
      </c>
      <c r="C5447" t="s">
        <v>0</v>
      </c>
      <c r="D5447">
        <v>1</v>
      </c>
      <c r="E5447" t="s">
        <v>1</v>
      </c>
      <c r="F5447">
        <v>7</v>
      </c>
      <c r="G5447">
        <f t="shared" si="85"/>
        <v>6</v>
      </c>
      <c r="H5447" t="s">
        <v>1644</v>
      </c>
      <c r="J5447" t="s">
        <v>16069</v>
      </c>
      <c r="K5447" t="s">
        <v>16070</v>
      </c>
      <c r="L5447" t="s">
        <v>8098</v>
      </c>
      <c r="M5447" t="s">
        <v>794</v>
      </c>
      <c r="N5447" t="s">
        <v>8099</v>
      </c>
    </row>
    <row r="5448" spans="1:14" x14ac:dyDescent="0.25">
      <c r="A5448">
        <v>238.46299999999999</v>
      </c>
      <c r="B5448">
        <v>110</v>
      </c>
      <c r="C5448" t="s">
        <v>0</v>
      </c>
      <c r="D5448">
        <v>1</v>
      </c>
      <c r="E5448" t="s">
        <v>1</v>
      </c>
      <c r="F5448">
        <v>7</v>
      </c>
      <c r="G5448">
        <f t="shared" si="85"/>
        <v>6</v>
      </c>
      <c r="H5448" t="s">
        <v>1644</v>
      </c>
      <c r="J5448" t="s">
        <v>16071</v>
      </c>
      <c r="K5448" t="s">
        <v>16072</v>
      </c>
      <c r="L5448" t="s">
        <v>8098</v>
      </c>
      <c r="M5448" t="s">
        <v>794</v>
      </c>
      <c r="N5448" t="s">
        <v>8099</v>
      </c>
    </row>
    <row r="5449" spans="1:14" x14ac:dyDescent="0.25">
      <c r="A5449">
        <v>238.46299999999999</v>
      </c>
      <c r="B5449">
        <v>110</v>
      </c>
      <c r="C5449" t="s">
        <v>0</v>
      </c>
      <c r="D5449">
        <v>1</v>
      </c>
      <c r="E5449" t="s">
        <v>1</v>
      </c>
      <c r="F5449">
        <v>7</v>
      </c>
      <c r="G5449">
        <f t="shared" si="85"/>
        <v>6</v>
      </c>
      <c r="H5449" t="s">
        <v>1644</v>
      </c>
      <c r="J5449" t="s">
        <v>16073</v>
      </c>
      <c r="K5449" t="s">
        <v>16074</v>
      </c>
      <c r="L5449" t="s">
        <v>8098</v>
      </c>
      <c r="M5449" t="s">
        <v>794</v>
      </c>
      <c r="N5449" t="s">
        <v>8099</v>
      </c>
    </row>
    <row r="5450" spans="1:14" x14ac:dyDescent="0.25">
      <c r="A5450">
        <v>238.46299999999999</v>
      </c>
      <c r="B5450">
        <v>110</v>
      </c>
      <c r="C5450" t="s">
        <v>0</v>
      </c>
      <c r="D5450">
        <v>1</v>
      </c>
      <c r="E5450" t="s">
        <v>1</v>
      </c>
      <c r="F5450">
        <v>7</v>
      </c>
      <c r="G5450">
        <f t="shared" si="85"/>
        <v>6</v>
      </c>
      <c r="H5450" t="s">
        <v>1644</v>
      </c>
      <c r="J5450" t="s">
        <v>16075</v>
      </c>
      <c r="K5450" t="s">
        <v>16076</v>
      </c>
      <c r="L5450" t="s">
        <v>8098</v>
      </c>
      <c r="M5450" t="s">
        <v>794</v>
      </c>
      <c r="N5450" t="s">
        <v>8099</v>
      </c>
    </row>
    <row r="5451" spans="1:14" x14ac:dyDescent="0.25">
      <c r="A5451">
        <v>238.46299999999999</v>
      </c>
      <c r="B5451">
        <v>110</v>
      </c>
      <c r="C5451" t="s">
        <v>0</v>
      </c>
      <c r="D5451">
        <v>1</v>
      </c>
      <c r="E5451" t="s">
        <v>1</v>
      </c>
      <c r="F5451">
        <v>7</v>
      </c>
      <c r="G5451">
        <f t="shared" si="85"/>
        <v>6</v>
      </c>
      <c r="H5451" t="s">
        <v>1644</v>
      </c>
      <c r="J5451" t="s">
        <v>16077</v>
      </c>
      <c r="K5451" t="s">
        <v>16078</v>
      </c>
      <c r="L5451" t="s">
        <v>8098</v>
      </c>
      <c r="M5451" t="s">
        <v>794</v>
      </c>
      <c r="N5451" t="s">
        <v>8099</v>
      </c>
    </row>
    <row r="5452" spans="1:14" x14ac:dyDescent="0.25">
      <c r="A5452">
        <v>238.46299999999999</v>
      </c>
      <c r="B5452">
        <v>110</v>
      </c>
      <c r="C5452" t="s">
        <v>0</v>
      </c>
      <c r="D5452">
        <v>1</v>
      </c>
      <c r="E5452" t="s">
        <v>1</v>
      </c>
      <c r="F5452">
        <v>7</v>
      </c>
      <c r="G5452">
        <f t="shared" si="85"/>
        <v>6</v>
      </c>
      <c r="H5452" t="s">
        <v>1644</v>
      </c>
      <c r="J5452" t="s">
        <v>16079</v>
      </c>
      <c r="K5452" t="s">
        <v>16080</v>
      </c>
      <c r="L5452" t="s">
        <v>8098</v>
      </c>
      <c r="M5452" t="s">
        <v>794</v>
      </c>
      <c r="N5452" t="s">
        <v>8099</v>
      </c>
    </row>
    <row r="5453" spans="1:14" x14ac:dyDescent="0.25">
      <c r="A5453">
        <v>238.46299999999999</v>
      </c>
      <c r="B5453">
        <v>110</v>
      </c>
      <c r="C5453" t="s">
        <v>0</v>
      </c>
      <c r="D5453">
        <v>1</v>
      </c>
      <c r="E5453" t="s">
        <v>1</v>
      </c>
      <c r="F5453">
        <v>7</v>
      </c>
      <c r="G5453">
        <f t="shared" si="85"/>
        <v>6</v>
      </c>
      <c r="H5453" t="s">
        <v>1644</v>
      </c>
      <c r="J5453" t="s">
        <v>16081</v>
      </c>
      <c r="K5453" t="s">
        <v>16082</v>
      </c>
      <c r="L5453" t="s">
        <v>8098</v>
      </c>
      <c r="M5453" t="s">
        <v>794</v>
      </c>
      <c r="N5453" t="s">
        <v>8099</v>
      </c>
    </row>
    <row r="5454" spans="1:14" x14ac:dyDescent="0.25">
      <c r="A5454">
        <v>238.46299999999999</v>
      </c>
      <c r="B5454">
        <v>110</v>
      </c>
      <c r="C5454" t="s">
        <v>0</v>
      </c>
      <c r="D5454">
        <v>1</v>
      </c>
      <c r="E5454" t="s">
        <v>1</v>
      </c>
      <c r="F5454">
        <v>7</v>
      </c>
      <c r="G5454">
        <f t="shared" si="85"/>
        <v>6</v>
      </c>
      <c r="H5454" t="s">
        <v>1644</v>
      </c>
      <c r="J5454" t="s">
        <v>16083</v>
      </c>
      <c r="K5454" t="s">
        <v>16084</v>
      </c>
      <c r="L5454" t="s">
        <v>8098</v>
      </c>
      <c r="M5454" t="s">
        <v>794</v>
      </c>
      <c r="N5454" t="s">
        <v>8099</v>
      </c>
    </row>
    <row r="5455" spans="1:14" x14ac:dyDescent="0.25">
      <c r="A5455">
        <v>238.46299999999999</v>
      </c>
      <c r="B5455">
        <v>110</v>
      </c>
      <c r="C5455" t="s">
        <v>0</v>
      </c>
      <c r="D5455">
        <v>1</v>
      </c>
      <c r="E5455" t="s">
        <v>1</v>
      </c>
      <c r="F5455">
        <v>7</v>
      </c>
      <c r="G5455">
        <f t="shared" si="85"/>
        <v>6</v>
      </c>
      <c r="H5455" t="s">
        <v>1644</v>
      </c>
      <c r="J5455" t="s">
        <v>16085</v>
      </c>
      <c r="K5455" t="s">
        <v>16086</v>
      </c>
      <c r="L5455" t="s">
        <v>8098</v>
      </c>
      <c r="M5455" t="s">
        <v>794</v>
      </c>
      <c r="N5455" t="s">
        <v>8099</v>
      </c>
    </row>
    <row r="5456" spans="1:14" x14ac:dyDescent="0.25">
      <c r="A5456">
        <v>238.46299999999999</v>
      </c>
      <c r="B5456">
        <v>110</v>
      </c>
      <c r="C5456" t="s">
        <v>0</v>
      </c>
      <c r="D5456">
        <v>1</v>
      </c>
      <c r="E5456" t="s">
        <v>1</v>
      </c>
      <c r="F5456">
        <v>7</v>
      </c>
      <c r="G5456">
        <f t="shared" si="85"/>
        <v>6</v>
      </c>
      <c r="H5456" t="s">
        <v>1644</v>
      </c>
      <c r="J5456" t="s">
        <v>16087</v>
      </c>
      <c r="K5456" t="s">
        <v>16088</v>
      </c>
      <c r="L5456" t="s">
        <v>8098</v>
      </c>
      <c r="M5456" t="s">
        <v>794</v>
      </c>
      <c r="N5456" t="s">
        <v>8099</v>
      </c>
    </row>
    <row r="5457" spans="1:14" x14ac:dyDescent="0.25">
      <c r="A5457">
        <v>238.46299999999999</v>
      </c>
      <c r="B5457">
        <v>110</v>
      </c>
      <c r="C5457" t="s">
        <v>0</v>
      </c>
      <c r="D5457">
        <v>1</v>
      </c>
      <c r="E5457" t="s">
        <v>1</v>
      </c>
      <c r="F5457">
        <v>7</v>
      </c>
      <c r="G5457">
        <f t="shared" si="85"/>
        <v>6</v>
      </c>
      <c r="H5457" t="s">
        <v>1644</v>
      </c>
      <c r="J5457" t="s">
        <v>16089</v>
      </c>
      <c r="K5457" t="s">
        <v>16090</v>
      </c>
      <c r="L5457" t="s">
        <v>8098</v>
      </c>
      <c r="M5457" t="s">
        <v>794</v>
      </c>
      <c r="N5457" t="s">
        <v>8099</v>
      </c>
    </row>
    <row r="5458" spans="1:14" x14ac:dyDescent="0.25">
      <c r="A5458">
        <v>238.46299999999999</v>
      </c>
      <c r="B5458">
        <v>110</v>
      </c>
      <c r="C5458" t="s">
        <v>0</v>
      </c>
      <c r="D5458">
        <v>1</v>
      </c>
      <c r="E5458" t="s">
        <v>1</v>
      </c>
      <c r="F5458">
        <v>7</v>
      </c>
      <c r="G5458">
        <f t="shared" si="85"/>
        <v>6</v>
      </c>
      <c r="H5458" t="s">
        <v>1644</v>
      </c>
      <c r="J5458" t="s">
        <v>16091</v>
      </c>
      <c r="K5458" t="s">
        <v>16092</v>
      </c>
      <c r="L5458" t="s">
        <v>8098</v>
      </c>
      <c r="M5458" t="s">
        <v>794</v>
      </c>
      <c r="N5458" t="s">
        <v>8099</v>
      </c>
    </row>
    <row r="5459" spans="1:14" x14ac:dyDescent="0.25">
      <c r="A5459">
        <v>238.46299999999999</v>
      </c>
      <c r="B5459">
        <v>110</v>
      </c>
      <c r="C5459" t="s">
        <v>0</v>
      </c>
      <c r="D5459">
        <v>1</v>
      </c>
      <c r="E5459" t="s">
        <v>1</v>
      </c>
      <c r="F5459">
        <v>7</v>
      </c>
      <c r="G5459">
        <f t="shared" si="85"/>
        <v>6</v>
      </c>
      <c r="H5459" t="s">
        <v>1644</v>
      </c>
      <c r="J5459" t="s">
        <v>16093</v>
      </c>
      <c r="K5459" t="s">
        <v>16094</v>
      </c>
      <c r="L5459" t="s">
        <v>8098</v>
      </c>
      <c r="M5459" t="s">
        <v>794</v>
      </c>
      <c r="N5459" t="s">
        <v>8099</v>
      </c>
    </row>
    <row r="5460" spans="1:14" x14ac:dyDescent="0.25">
      <c r="A5460">
        <v>238.46299999999999</v>
      </c>
      <c r="B5460">
        <v>110</v>
      </c>
      <c r="C5460" t="s">
        <v>0</v>
      </c>
      <c r="D5460">
        <v>1</v>
      </c>
      <c r="E5460" t="s">
        <v>1</v>
      </c>
      <c r="F5460">
        <v>7</v>
      </c>
      <c r="G5460">
        <f t="shared" si="85"/>
        <v>6</v>
      </c>
      <c r="H5460" t="s">
        <v>1644</v>
      </c>
      <c r="J5460" t="s">
        <v>16095</v>
      </c>
      <c r="K5460" t="s">
        <v>16096</v>
      </c>
      <c r="L5460" t="s">
        <v>8098</v>
      </c>
      <c r="M5460" t="s">
        <v>794</v>
      </c>
      <c r="N5460" t="s">
        <v>8099</v>
      </c>
    </row>
    <row r="5461" spans="1:14" x14ac:dyDescent="0.25">
      <c r="A5461">
        <v>238.46299999999999</v>
      </c>
      <c r="B5461">
        <v>110</v>
      </c>
      <c r="C5461" t="s">
        <v>0</v>
      </c>
      <c r="D5461">
        <v>1</v>
      </c>
      <c r="E5461" t="s">
        <v>1</v>
      </c>
      <c r="F5461">
        <v>7</v>
      </c>
      <c r="G5461">
        <f t="shared" si="85"/>
        <v>6</v>
      </c>
      <c r="H5461" t="s">
        <v>1644</v>
      </c>
      <c r="J5461" t="s">
        <v>16097</v>
      </c>
      <c r="K5461" t="s">
        <v>16098</v>
      </c>
      <c r="L5461" t="s">
        <v>8098</v>
      </c>
      <c r="M5461" t="s">
        <v>794</v>
      </c>
      <c r="N5461" t="s">
        <v>8099</v>
      </c>
    </row>
    <row r="5462" spans="1:14" x14ac:dyDescent="0.25">
      <c r="A5462">
        <v>238.46299999999999</v>
      </c>
      <c r="B5462">
        <v>110</v>
      </c>
      <c r="C5462" t="s">
        <v>0</v>
      </c>
      <c r="D5462">
        <v>1</v>
      </c>
      <c r="E5462" t="s">
        <v>1</v>
      </c>
      <c r="F5462">
        <v>7</v>
      </c>
      <c r="G5462">
        <f t="shared" si="85"/>
        <v>6</v>
      </c>
      <c r="H5462" t="s">
        <v>1644</v>
      </c>
      <c r="J5462" t="s">
        <v>16099</v>
      </c>
      <c r="K5462" t="s">
        <v>16100</v>
      </c>
      <c r="L5462" t="s">
        <v>8098</v>
      </c>
      <c r="M5462" t="s">
        <v>794</v>
      </c>
      <c r="N5462" t="s">
        <v>8099</v>
      </c>
    </row>
    <row r="5463" spans="1:14" x14ac:dyDescent="0.25">
      <c r="A5463">
        <v>238.46299999999999</v>
      </c>
      <c r="B5463">
        <v>110</v>
      </c>
      <c r="C5463" t="s">
        <v>0</v>
      </c>
      <c r="D5463">
        <v>1</v>
      </c>
      <c r="E5463" t="s">
        <v>1</v>
      </c>
      <c r="F5463">
        <v>7</v>
      </c>
      <c r="G5463">
        <f t="shared" si="85"/>
        <v>6</v>
      </c>
      <c r="H5463" t="s">
        <v>1644</v>
      </c>
      <c r="J5463" t="s">
        <v>16101</v>
      </c>
      <c r="K5463" t="s">
        <v>16102</v>
      </c>
      <c r="L5463" t="s">
        <v>8098</v>
      </c>
      <c r="M5463" t="s">
        <v>794</v>
      </c>
      <c r="N5463" t="s">
        <v>8099</v>
      </c>
    </row>
    <row r="5464" spans="1:14" x14ac:dyDescent="0.25">
      <c r="A5464">
        <v>238.46299999999999</v>
      </c>
      <c r="B5464">
        <v>110</v>
      </c>
      <c r="C5464" t="s">
        <v>0</v>
      </c>
      <c r="D5464">
        <v>1</v>
      </c>
      <c r="E5464" t="s">
        <v>1</v>
      </c>
      <c r="F5464">
        <v>7</v>
      </c>
      <c r="G5464">
        <f t="shared" si="85"/>
        <v>6</v>
      </c>
      <c r="H5464" t="s">
        <v>1644</v>
      </c>
      <c r="J5464" t="s">
        <v>16103</v>
      </c>
      <c r="K5464" t="s">
        <v>16104</v>
      </c>
      <c r="L5464" t="s">
        <v>8098</v>
      </c>
      <c r="M5464" t="s">
        <v>794</v>
      </c>
      <c r="N5464" t="s">
        <v>8099</v>
      </c>
    </row>
    <row r="5465" spans="1:14" x14ac:dyDescent="0.25">
      <c r="A5465">
        <v>238.46299999999999</v>
      </c>
      <c r="B5465">
        <v>110</v>
      </c>
      <c r="C5465" t="s">
        <v>0</v>
      </c>
      <c r="D5465">
        <v>1</v>
      </c>
      <c r="E5465" t="s">
        <v>1</v>
      </c>
      <c r="F5465">
        <v>7</v>
      </c>
      <c r="G5465">
        <f t="shared" si="85"/>
        <v>6</v>
      </c>
      <c r="H5465" t="s">
        <v>1644</v>
      </c>
      <c r="J5465" t="s">
        <v>16105</v>
      </c>
      <c r="K5465" t="s">
        <v>16106</v>
      </c>
      <c r="L5465" t="s">
        <v>8098</v>
      </c>
      <c r="M5465" t="s">
        <v>794</v>
      </c>
      <c r="N5465" t="s">
        <v>8099</v>
      </c>
    </row>
    <row r="5466" spans="1:14" x14ac:dyDescent="0.25">
      <c r="A5466">
        <v>238.46299999999999</v>
      </c>
      <c r="B5466">
        <v>110</v>
      </c>
      <c r="C5466" t="s">
        <v>0</v>
      </c>
      <c r="D5466">
        <v>1</v>
      </c>
      <c r="E5466" t="s">
        <v>1</v>
      </c>
      <c r="F5466">
        <v>7</v>
      </c>
      <c r="G5466">
        <f t="shared" si="85"/>
        <v>6</v>
      </c>
      <c r="H5466" t="s">
        <v>1644</v>
      </c>
      <c r="J5466" t="s">
        <v>16107</v>
      </c>
      <c r="K5466" t="s">
        <v>16108</v>
      </c>
      <c r="L5466" t="s">
        <v>8098</v>
      </c>
      <c r="M5466" t="s">
        <v>794</v>
      </c>
      <c r="N5466" t="s">
        <v>8099</v>
      </c>
    </row>
    <row r="5467" spans="1:14" x14ac:dyDescent="0.25">
      <c r="A5467">
        <v>238.46299999999999</v>
      </c>
      <c r="B5467">
        <v>110</v>
      </c>
      <c r="C5467" t="s">
        <v>0</v>
      </c>
      <c r="D5467">
        <v>1</v>
      </c>
      <c r="E5467" t="s">
        <v>1</v>
      </c>
      <c r="F5467">
        <v>7</v>
      </c>
      <c r="G5467">
        <f t="shared" si="85"/>
        <v>6</v>
      </c>
      <c r="H5467" t="s">
        <v>1644</v>
      </c>
      <c r="J5467" t="s">
        <v>16109</v>
      </c>
      <c r="K5467" t="s">
        <v>16110</v>
      </c>
      <c r="L5467" t="s">
        <v>8098</v>
      </c>
      <c r="M5467" t="s">
        <v>794</v>
      </c>
      <c r="N5467" t="s">
        <v>8099</v>
      </c>
    </row>
    <row r="5468" spans="1:14" x14ac:dyDescent="0.25">
      <c r="A5468">
        <v>238.46299999999999</v>
      </c>
      <c r="B5468">
        <v>110</v>
      </c>
      <c r="C5468" t="s">
        <v>0</v>
      </c>
      <c r="D5468">
        <v>1</v>
      </c>
      <c r="E5468" t="s">
        <v>1</v>
      </c>
      <c r="F5468">
        <v>7</v>
      </c>
      <c r="G5468">
        <f t="shared" si="85"/>
        <v>6</v>
      </c>
      <c r="H5468" t="s">
        <v>1644</v>
      </c>
      <c r="J5468" t="s">
        <v>16111</v>
      </c>
      <c r="K5468" t="s">
        <v>16112</v>
      </c>
      <c r="L5468" t="s">
        <v>8098</v>
      </c>
      <c r="M5468" t="s">
        <v>794</v>
      </c>
      <c r="N5468" t="s">
        <v>8099</v>
      </c>
    </row>
    <row r="5469" spans="1:14" x14ac:dyDescent="0.25">
      <c r="A5469">
        <v>238.46299999999999</v>
      </c>
      <c r="B5469">
        <v>110</v>
      </c>
      <c r="C5469" t="s">
        <v>0</v>
      </c>
      <c r="D5469">
        <v>1</v>
      </c>
      <c r="E5469" t="s">
        <v>1</v>
      </c>
      <c r="F5469">
        <v>7</v>
      </c>
      <c r="G5469">
        <f t="shared" si="85"/>
        <v>6</v>
      </c>
      <c r="H5469" t="s">
        <v>1644</v>
      </c>
      <c r="J5469" t="s">
        <v>16113</v>
      </c>
      <c r="K5469" t="s">
        <v>16114</v>
      </c>
      <c r="L5469" t="s">
        <v>8098</v>
      </c>
      <c r="M5469" t="s">
        <v>794</v>
      </c>
      <c r="N5469" t="s">
        <v>8099</v>
      </c>
    </row>
    <row r="5470" spans="1:14" x14ac:dyDescent="0.25">
      <c r="A5470">
        <v>238.46299999999999</v>
      </c>
      <c r="B5470">
        <v>110</v>
      </c>
      <c r="C5470" t="s">
        <v>0</v>
      </c>
      <c r="D5470">
        <v>1</v>
      </c>
      <c r="E5470" t="s">
        <v>1</v>
      </c>
      <c r="F5470">
        <v>7</v>
      </c>
      <c r="G5470">
        <f t="shared" si="85"/>
        <v>6</v>
      </c>
      <c r="H5470" t="s">
        <v>1644</v>
      </c>
      <c r="J5470" t="s">
        <v>16115</v>
      </c>
      <c r="K5470" t="s">
        <v>16116</v>
      </c>
      <c r="L5470" t="s">
        <v>8098</v>
      </c>
      <c r="M5470" t="s">
        <v>794</v>
      </c>
      <c r="N5470" t="s">
        <v>8099</v>
      </c>
    </row>
    <row r="5471" spans="1:14" x14ac:dyDescent="0.25">
      <c r="A5471">
        <v>238.46299999999999</v>
      </c>
      <c r="B5471">
        <v>110</v>
      </c>
      <c r="C5471" t="s">
        <v>0</v>
      </c>
      <c r="D5471">
        <v>1</v>
      </c>
      <c r="E5471" t="s">
        <v>1</v>
      </c>
      <c r="F5471">
        <v>7</v>
      </c>
      <c r="G5471">
        <f t="shared" si="85"/>
        <v>6</v>
      </c>
      <c r="H5471" t="s">
        <v>1644</v>
      </c>
      <c r="J5471" t="s">
        <v>16117</v>
      </c>
      <c r="K5471" t="s">
        <v>16118</v>
      </c>
      <c r="L5471" t="s">
        <v>8098</v>
      </c>
      <c r="M5471" t="s">
        <v>794</v>
      </c>
      <c r="N5471" t="s">
        <v>8099</v>
      </c>
    </row>
    <row r="5472" spans="1:14" x14ac:dyDescent="0.25">
      <c r="A5472">
        <v>238.46299999999999</v>
      </c>
      <c r="B5472">
        <v>110</v>
      </c>
      <c r="C5472" t="s">
        <v>0</v>
      </c>
      <c r="D5472">
        <v>1</v>
      </c>
      <c r="E5472" t="s">
        <v>1</v>
      </c>
      <c r="F5472">
        <v>7</v>
      </c>
      <c r="G5472">
        <f t="shared" si="85"/>
        <v>6</v>
      </c>
      <c r="H5472" t="s">
        <v>1644</v>
      </c>
      <c r="J5472" t="s">
        <v>16119</v>
      </c>
      <c r="K5472" t="s">
        <v>16120</v>
      </c>
      <c r="L5472" t="s">
        <v>8098</v>
      </c>
      <c r="M5472" t="s">
        <v>794</v>
      </c>
      <c r="N5472" t="s">
        <v>8099</v>
      </c>
    </row>
    <row r="5473" spans="1:22" x14ac:dyDescent="0.25">
      <c r="A5473">
        <v>238.46299999999999</v>
      </c>
      <c r="B5473">
        <v>110</v>
      </c>
      <c r="C5473" t="s">
        <v>0</v>
      </c>
      <c r="D5473">
        <v>1</v>
      </c>
      <c r="E5473" t="s">
        <v>1</v>
      </c>
      <c r="F5473">
        <v>7</v>
      </c>
      <c r="G5473">
        <f t="shared" si="85"/>
        <v>6</v>
      </c>
      <c r="H5473" t="s">
        <v>1644</v>
      </c>
      <c r="J5473" t="s">
        <v>16121</v>
      </c>
      <c r="K5473" t="s">
        <v>16122</v>
      </c>
      <c r="L5473" t="s">
        <v>8098</v>
      </c>
      <c r="M5473" t="s">
        <v>794</v>
      </c>
      <c r="N5473" t="s">
        <v>8099</v>
      </c>
    </row>
    <row r="5474" spans="1:22" x14ac:dyDescent="0.25">
      <c r="A5474">
        <v>238.46299999999999</v>
      </c>
      <c r="B5474">
        <v>110</v>
      </c>
      <c r="C5474" t="s">
        <v>0</v>
      </c>
      <c r="D5474">
        <v>1</v>
      </c>
      <c r="E5474" t="s">
        <v>1</v>
      </c>
      <c r="F5474">
        <v>7</v>
      </c>
      <c r="G5474">
        <f t="shared" si="85"/>
        <v>6</v>
      </c>
      <c r="H5474" t="s">
        <v>1644</v>
      </c>
      <c r="J5474" t="s">
        <v>16123</v>
      </c>
      <c r="K5474" t="s">
        <v>16124</v>
      </c>
      <c r="L5474" t="s">
        <v>8098</v>
      </c>
      <c r="M5474" t="s">
        <v>794</v>
      </c>
      <c r="N5474" t="s">
        <v>8099</v>
      </c>
    </row>
    <row r="5475" spans="1:22" x14ac:dyDescent="0.25">
      <c r="A5475">
        <v>236.30500000000001</v>
      </c>
      <c r="B5475">
        <v>109</v>
      </c>
      <c r="C5475" t="s">
        <v>0</v>
      </c>
      <c r="D5475">
        <v>963</v>
      </c>
      <c r="E5475" t="s">
        <v>1</v>
      </c>
      <c r="F5475">
        <v>980</v>
      </c>
      <c r="G5475">
        <f t="shared" si="85"/>
        <v>17</v>
      </c>
      <c r="H5475" t="s">
        <v>1644</v>
      </c>
      <c r="J5475" t="s">
        <v>16125</v>
      </c>
      <c r="K5475" t="s">
        <v>16126</v>
      </c>
      <c r="L5475" t="s">
        <v>4509</v>
      </c>
      <c r="M5475" t="s">
        <v>744</v>
      </c>
      <c r="N5475" t="s">
        <v>16127</v>
      </c>
      <c r="O5475" t="s">
        <v>16128</v>
      </c>
      <c r="P5475">
        <v>3</v>
      </c>
      <c r="Q5475" t="s">
        <v>2716</v>
      </c>
      <c r="R5475" t="s">
        <v>16129</v>
      </c>
      <c r="S5475" t="s">
        <v>41</v>
      </c>
      <c r="T5475" t="s">
        <v>30</v>
      </c>
    </row>
    <row r="5476" spans="1:22" x14ac:dyDescent="0.25">
      <c r="A5476">
        <v>236.30500000000001</v>
      </c>
      <c r="B5476">
        <v>109</v>
      </c>
      <c r="C5476" t="s">
        <v>0</v>
      </c>
      <c r="D5476">
        <v>673</v>
      </c>
      <c r="E5476" t="s">
        <v>1</v>
      </c>
      <c r="F5476">
        <v>686</v>
      </c>
      <c r="G5476">
        <f t="shared" si="85"/>
        <v>13</v>
      </c>
      <c r="H5476" t="s">
        <v>1644</v>
      </c>
      <c r="J5476" t="s">
        <v>16130</v>
      </c>
      <c r="K5476" t="s">
        <v>16131</v>
      </c>
      <c r="L5476" t="s">
        <v>5564</v>
      </c>
      <c r="M5476" t="s">
        <v>4543</v>
      </c>
      <c r="N5476">
        <v>70</v>
      </c>
      <c r="O5476" t="s">
        <v>95</v>
      </c>
      <c r="P5476" t="s">
        <v>41</v>
      </c>
      <c r="Q5476" t="s">
        <v>16132</v>
      </c>
      <c r="R5476" t="s">
        <v>16133</v>
      </c>
      <c r="S5476" t="s">
        <v>95</v>
      </c>
      <c r="T5476" t="s">
        <v>112</v>
      </c>
      <c r="U5476" t="s">
        <v>9750</v>
      </c>
      <c r="V5476" t="s">
        <v>15</v>
      </c>
    </row>
    <row r="5477" spans="1:22" x14ac:dyDescent="0.25">
      <c r="A5477">
        <v>236.30500000000001</v>
      </c>
      <c r="B5477">
        <v>109</v>
      </c>
      <c r="C5477" t="s">
        <v>0</v>
      </c>
      <c r="D5477">
        <v>651</v>
      </c>
      <c r="E5477" t="s">
        <v>1</v>
      </c>
      <c r="F5477">
        <v>662</v>
      </c>
      <c r="G5477">
        <f t="shared" si="85"/>
        <v>11</v>
      </c>
      <c r="H5477" t="s">
        <v>1644</v>
      </c>
      <c r="J5477" t="s">
        <v>16134</v>
      </c>
      <c r="K5477" t="s">
        <v>16135</v>
      </c>
      <c r="L5477" t="s">
        <v>16136</v>
      </c>
      <c r="M5477" t="s">
        <v>1868</v>
      </c>
      <c r="N5477" t="s">
        <v>16137</v>
      </c>
      <c r="O5477" t="s">
        <v>12874</v>
      </c>
      <c r="P5477" t="s">
        <v>4</v>
      </c>
      <c r="Q5477" t="s">
        <v>16138</v>
      </c>
      <c r="R5477" t="s">
        <v>16139</v>
      </c>
      <c r="S5477" t="s">
        <v>16137</v>
      </c>
      <c r="T5477" t="s">
        <v>12874</v>
      </c>
      <c r="U5477" t="s">
        <v>14</v>
      </c>
    </row>
    <row r="5478" spans="1:22" x14ac:dyDescent="0.25">
      <c r="A5478">
        <v>236.30500000000001</v>
      </c>
      <c r="B5478">
        <v>109</v>
      </c>
      <c r="C5478" t="s">
        <v>0</v>
      </c>
      <c r="D5478">
        <v>651</v>
      </c>
      <c r="E5478" t="s">
        <v>1</v>
      </c>
      <c r="F5478">
        <v>662</v>
      </c>
      <c r="G5478">
        <f t="shared" si="85"/>
        <v>11</v>
      </c>
      <c r="H5478" t="s">
        <v>1644</v>
      </c>
      <c r="J5478" t="s">
        <v>16140</v>
      </c>
      <c r="K5478" t="s">
        <v>16141</v>
      </c>
      <c r="L5478" t="s">
        <v>16136</v>
      </c>
      <c r="M5478" t="s">
        <v>1868</v>
      </c>
      <c r="N5478" t="s">
        <v>16137</v>
      </c>
      <c r="O5478" t="s">
        <v>12874</v>
      </c>
      <c r="P5478" t="s">
        <v>4</v>
      </c>
      <c r="Q5478" t="s">
        <v>16138</v>
      </c>
      <c r="R5478" t="s">
        <v>16139</v>
      </c>
      <c r="S5478" t="s">
        <v>16137</v>
      </c>
      <c r="T5478" t="s">
        <v>12874</v>
      </c>
      <c r="U5478" t="s">
        <v>14</v>
      </c>
    </row>
    <row r="5479" spans="1:22" x14ac:dyDescent="0.25">
      <c r="A5479">
        <v>236.30500000000001</v>
      </c>
      <c r="B5479">
        <v>109</v>
      </c>
      <c r="C5479" t="s">
        <v>0</v>
      </c>
      <c r="D5479">
        <v>636</v>
      </c>
      <c r="E5479" t="s">
        <v>1</v>
      </c>
      <c r="F5479">
        <v>645</v>
      </c>
      <c r="G5479">
        <f t="shared" si="85"/>
        <v>9</v>
      </c>
      <c r="H5479" t="s">
        <v>1644</v>
      </c>
      <c r="J5479" t="s">
        <v>16142</v>
      </c>
      <c r="K5479" t="s">
        <v>16143</v>
      </c>
      <c r="L5479" t="s">
        <v>16144</v>
      </c>
      <c r="M5479" t="s">
        <v>41</v>
      </c>
      <c r="N5479" t="s">
        <v>6520</v>
      </c>
      <c r="O5479" t="s">
        <v>37</v>
      </c>
    </row>
    <row r="5480" spans="1:22" x14ac:dyDescent="0.25">
      <c r="A5480">
        <v>236.30500000000001</v>
      </c>
      <c r="B5480">
        <v>109</v>
      </c>
      <c r="C5480" t="s">
        <v>0</v>
      </c>
      <c r="D5480">
        <v>613</v>
      </c>
      <c r="E5480" t="s">
        <v>1</v>
      </c>
      <c r="F5480">
        <v>620</v>
      </c>
      <c r="G5480">
        <f t="shared" si="85"/>
        <v>7</v>
      </c>
      <c r="H5480" t="s">
        <v>1644</v>
      </c>
      <c r="J5480" t="s">
        <v>16145</v>
      </c>
      <c r="K5480" t="s">
        <v>16146</v>
      </c>
      <c r="L5480" t="s">
        <v>9651</v>
      </c>
      <c r="M5480" t="s">
        <v>92</v>
      </c>
      <c r="N5480" t="s">
        <v>9652</v>
      </c>
      <c r="O5480" t="s">
        <v>9653</v>
      </c>
    </row>
    <row r="5481" spans="1:22" x14ac:dyDescent="0.25">
      <c r="A5481">
        <v>236.30500000000001</v>
      </c>
      <c r="B5481">
        <v>109</v>
      </c>
      <c r="C5481" t="s">
        <v>0</v>
      </c>
      <c r="D5481">
        <v>592</v>
      </c>
      <c r="E5481" t="s">
        <v>1</v>
      </c>
      <c r="F5481">
        <v>597</v>
      </c>
      <c r="G5481">
        <f t="shared" si="85"/>
        <v>5</v>
      </c>
      <c r="H5481" t="s">
        <v>1644</v>
      </c>
      <c r="J5481" t="s">
        <v>16147</v>
      </c>
      <c r="K5481" t="s">
        <v>16148</v>
      </c>
      <c r="L5481" t="s">
        <v>12274</v>
      </c>
      <c r="M5481" t="s">
        <v>735</v>
      </c>
      <c r="N5481" t="s">
        <v>12275</v>
      </c>
      <c r="O5481" t="s">
        <v>12276</v>
      </c>
      <c r="P5481" t="s">
        <v>57</v>
      </c>
      <c r="Q5481" t="s">
        <v>12277</v>
      </c>
    </row>
    <row r="5482" spans="1:22" x14ac:dyDescent="0.25">
      <c r="A5482">
        <v>236.30500000000001</v>
      </c>
      <c r="B5482">
        <v>109</v>
      </c>
      <c r="C5482" t="s">
        <v>0</v>
      </c>
      <c r="D5482">
        <v>591</v>
      </c>
      <c r="E5482" t="s">
        <v>1</v>
      </c>
      <c r="F5482">
        <v>600</v>
      </c>
      <c r="G5482">
        <f t="shared" si="85"/>
        <v>9</v>
      </c>
      <c r="H5482" t="s">
        <v>1644</v>
      </c>
      <c r="J5482" t="s">
        <v>16149</v>
      </c>
      <c r="K5482" t="s">
        <v>16150</v>
      </c>
      <c r="L5482" t="s">
        <v>200</v>
      </c>
      <c r="M5482" t="s">
        <v>6711</v>
      </c>
      <c r="N5482" t="s">
        <v>41</v>
      </c>
      <c r="O5482">
        <v>25</v>
      </c>
      <c r="P5482" t="s">
        <v>323</v>
      </c>
      <c r="Q5482" t="s">
        <v>37</v>
      </c>
    </row>
    <row r="5483" spans="1:22" x14ac:dyDescent="0.25">
      <c r="A5483">
        <v>236.30500000000001</v>
      </c>
      <c r="B5483">
        <v>109</v>
      </c>
      <c r="C5483" t="s">
        <v>0</v>
      </c>
      <c r="D5483">
        <v>586</v>
      </c>
      <c r="E5483" t="s">
        <v>1</v>
      </c>
      <c r="F5483">
        <v>595</v>
      </c>
      <c r="G5483">
        <f t="shared" si="85"/>
        <v>9</v>
      </c>
      <c r="H5483" t="s">
        <v>1644</v>
      </c>
      <c r="J5483" t="s">
        <v>16151</v>
      </c>
      <c r="K5483" t="s">
        <v>16152</v>
      </c>
      <c r="L5483" t="s">
        <v>14310</v>
      </c>
      <c r="M5483" t="s">
        <v>41</v>
      </c>
      <c r="N5483">
        <v>3</v>
      </c>
      <c r="O5483" t="s">
        <v>101</v>
      </c>
      <c r="P5483" t="s">
        <v>14311</v>
      </c>
      <c r="Q5483" t="s">
        <v>110</v>
      </c>
      <c r="R5483" t="s">
        <v>14312</v>
      </c>
      <c r="S5483" t="s">
        <v>88</v>
      </c>
    </row>
    <row r="5484" spans="1:22" x14ac:dyDescent="0.25">
      <c r="A5484">
        <v>236.30500000000001</v>
      </c>
      <c r="B5484">
        <v>109</v>
      </c>
      <c r="C5484" t="s">
        <v>0</v>
      </c>
      <c r="D5484">
        <v>585</v>
      </c>
      <c r="E5484" t="s">
        <v>1</v>
      </c>
      <c r="F5484">
        <v>594</v>
      </c>
      <c r="G5484">
        <f t="shared" si="85"/>
        <v>9</v>
      </c>
      <c r="H5484" t="s">
        <v>1644</v>
      </c>
      <c r="J5484" t="s">
        <v>16153</v>
      </c>
      <c r="K5484" t="s">
        <v>16154</v>
      </c>
      <c r="L5484" t="s">
        <v>14310</v>
      </c>
      <c r="M5484" t="s">
        <v>41</v>
      </c>
      <c r="N5484">
        <v>3</v>
      </c>
      <c r="O5484" t="s">
        <v>101</v>
      </c>
      <c r="P5484" t="s">
        <v>14311</v>
      </c>
      <c r="Q5484" t="s">
        <v>110</v>
      </c>
      <c r="R5484" t="s">
        <v>14312</v>
      </c>
      <c r="S5484" t="s">
        <v>88</v>
      </c>
    </row>
    <row r="5485" spans="1:22" x14ac:dyDescent="0.25">
      <c r="A5485">
        <v>236.30500000000001</v>
      </c>
      <c r="B5485">
        <v>109</v>
      </c>
      <c r="C5485" t="s">
        <v>0</v>
      </c>
      <c r="D5485">
        <v>565</v>
      </c>
      <c r="E5485" t="s">
        <v>1</v>
      </c>
      <c r="F5485">
        <v>576</v>
      </c>
      <c r="G5485">
        <f t="shared" si="85"/>
        <v>11</v>
      </c>
      <c r="H5485" t="s">
        <v>1644</v>
      </c>
      <c r="J5485" t="s">
        <v>16155</v>
      </c>
      <c r="K5485" t="s">
        <v>16156</v>
      </c>
      <c r="L5485" t="s">
        <v>16157</v>
      </c>
      <c r="M5485" t="s">
        <v>735</v>
      </c>
      <c r="N5485" t="s">
        <v>16158</v>
      </c>
      <c r="O5485" t="s">
        <v>16159</v>
      </c>
      <c r="P5485" t="s">
        <v>57</v>
      </c>
      <c r="Q5485" t="s">
        <v>16160</v>
      </c>
    </row>
    <row r="5486" spans="1:22" x14ac:dyDescent="0.25">
      <c r="A5486">
        <v>236.30500000000001</v>
      </c>
      <c r="B5486">
        <v>109</v>
      </c>
      <c r="C5486" t="s">
        <v>0</v>
      </c>
      <c r="D5486">
        <v>559</v>
      </c>
      <c r="E5486" t="s">
        <v>1</v>
      </c>
      <c r="F5486">
        <v>565</v>
      </c>
      <c r="G5486">
        <f t="shared" si="85"/>
        <v>6</v>
      </c>
      <c r="H5486" t="s">
        <v>1644</v>
      </c>
      <c r="J5486" t="s">
        <v>16161</v>
      </c>
      <c r="K5486" t="s">
        <v>16162</v>
      </c>
      <c r="L5486" t="s">
        <v>169</v>
      </c>
      <c r="M5486" t="s">
        <v>1205</v>
      </c>
      <c r="N5486" t="s">
        <v>41</v>
      </c>
      <c r="O5486" t="s">
        <v>16163</v>
      </c>
    </row>
    <row r="5487" spans="1:22" x14ac:dyDescent="0.25">
      <c r="A5487">
        <v>236.30500000000001</v>
      </c>
      <c r="B5487">
        <v>109</v>
      </c>
      <c r="C5487" t="s">
        <v>0</v>
      </c>
      <c r="D5487">
        <v>525</v>
      </c>
      <c r="E5487" t="s">
        <v>1</v>
      </c>
      <c r="F5487">
        <v>537</v>
      </c>
      <c r="G5487">
        <f t="shared" si="85"/>
        <v>12</v>
      </c>
      <c r="H5487" t="s">
        <v>1644</v>
      </c>
      <c r="J5487" t="s">
        <v>16164</v>
      </c>
      <c r="K5487" t="s">
        <v>16165</v>
      </c>
      <c r="L5487" t="s">
        <v>16166</v>
      </c>
      <c r="M5487" t="s">
        <v>1156</v>
      </c>
      <c r="N5487" t="s">
        <v>16167</v>
      </c>
      <c r="O5487" t="s">
        <v>41</v>
      </c>
      <c r="P5487" t="s">
        <v>16168</v>
      </c>
      <c r="Q5487" t="s">
        <v>1903</v>
      </c>
      <c r="R5487" t="s">
        <v>37</v>
      </c>
    </row>
    <row r="5488" spans="1:22" x14ac:dyDescent="0.25">
      <c r="A5488">
        <v>236.30500000000001</v>
      </c>
      <c r="B5488">
        <v>109</v>
      </c>
      <c r="C5488" t="s">
        <v>0</v>
      </c>
      <c r="D5488">
        <v>518</v>
      </c>
      <c r="E5488" t="s">
        <v>1</v>
      </c>
      <c r="F5488">
        <v>523</v>
      </c>
      <c r="G5488">
        <f t="shared" si="85"/>
        <v>5</v>
      </c>
      <c r="H5488" t="s">
        <v>1644</v>
      </c>
      <c r="J5488" t="s">
        <v>16169</v>
      </c>
      <c r="K5488" t="s">
        <v>16170</v>
      </c>
      <c r="L5488" t="s">
        <v>726</v>
      </c>
      <c r="M5488" t="s">
        <v>41</v>
      </c>
      <c r="N5488" t="s">
        <v>16171</v>
      </c>
    </row>
    <row r="5489" spans="1:20" x14ac:dyDescent="0.25">
      <c r="A5489">
        <v>236.30500000000001</v>
      </c>
      <c r="B5489">
        <v>109</v>
      </c>
      <c r="C5489" t="s">
        <v>0</v>
      </c>
      <c r="D5489">
        <v>483</v>
      </c>
      <c r="E5489" t="s">
        <v>1</v>
      </c>
      <c r="F5489">
        <v>494</v>
      </c>
      <c r="G5489">
        <f t="shared" si="85"/>
        <v>11</v>
      </c>
      <c r="H5489" t="s">
        <v>1644</v>
      </c>
      <c r="J5489" t="s">
        <v>16172</v>
      </c>
      <c r="K5489" t="s">
        <v>16173</v>
      </c>
      <c r="L5489" t="s">
        <v>16174</v>
      </c>
      <c r="M5489" t="s">
        <v>31</v>
      </c>
      <c r="N5489" t="s">
        <v>16175</v>
      </c>
    </row>
    <row r="5490" spans="1:20" x14ac:dyDescent="0.25">
      <c r="A5490">
        <v>236.30500000000001</v>
      </c>
      <c r="B5490">
        <v>109</v>
      </c>
      <c r="C5490" t="s">
        <v>0</v>
      </c>
      <c r="D5490">
        <v>482</v>
      </c>
      <c r="E5490" t="s">
        <v>1</v>
      </c>
      <c r="F5490">
        <v>488</v>
      </c>
      <c r="G5490">
        <f t="shared" si="85"/>
        <v>6</v>
      </c>
      <c r="H5490" t="s">
        <v>1644</v>
      </c>
      <c r="J5490" t="s">
        <v>16176</v>
      </c>
      <c r="K5490" t="s">
        <v>16177</v>
      </c>
      <c r="L5490" t="s">
        <v>16178</v>
      </c>
      <c r="M5490" t="s">
        <v>16179</v>
      </c>
      <c r="N5490" t="s">
        <v>16180</v>
      </c>
      <c r="O5490" t="s">
        <v>16181</v>
      </c>
      <c r="P5490" t="s">
        <v>16182</v>
      </c>
      <c r="Q5490" t="s">
        <v>16183</v>
      </c>
    </row>
    <row r="5491" spans="1:20" x14ac:dyDescent="0.25">
      <c r="A5491">
        <v>236.30500000000001</v>
      </c>
      <c r="B5491">
        <v>109</v>
      </c>
      <c r="C5491" t="s">
        <v>0</v>
      </c>
      <c r="D5491">
        <v>482</v>
      </c>
      <c r="E5491" t="s">
        <v>1</v>
      </c>
      <c r="F5491">
        <v>488</v>
      </c>
      <c r="G5491">
        <f t="shared" si="85"/>
        <v>6</v>
      </c>
      <c r="H5491" t="s">
        <v>1644</v>
      </c>
      <c r="J5491" t="s">
        <v>16184</v>
      </c>
      <c r="K5491" t="s">
        <v>16185</v>
      </c>
      <c r="L5491" t="s">
        <v>16178</v>
      </c>
      <c r="M5491" t="s">
        <v>16179</v>
      </c>
      <c r="N5491" t="s">
        <v>16180</v>
      </c>
      <c r="O5491" t="s">
        <v>16186</v>
      </c>
      <c r="P5491" t="s">
        <v>877</v>
      </c>
      <c r="Q5491" t="s">
        <v>16187</v>
      </c>
      <c r="R5491" t="s">
        <v>16188</v>
      </c>
    </row>
    <row r="5492" spans="1:20" x14ac:dyDescent="0.25">
      <c r="A5492">
        <v>236.30500000000001</v>
      </c>
      <c r="B5492">
        <v>109</v>
      </c>
      <c r="C5492" t="s">
        <v>0</v>
      </c>
      <c r="D5492">
        <v>479</v>
      </c>
      <c r="E5492" t="s">
        <v>1</v>
      </c>
      <c r="F5492">
        <v>485</v>
      </c>
      <c r="G5492">
        <f t="shared" si="85"/>
        <v>6</v>
      </c>
      <c r="H5492" t="s">
        <v>1644</v>
      </c>
      <c r="J5492" t="s">
        <v>16189</v>
      </c>
      <c r="K5492" t="s">
        <v>16190</v>
      </c>
      <c r="L5492" t="s">
        <v>16191</v>
      </c>
      <c r="M5492" t="s">
        <v>959</v>
      </c>
      <c r="N5492" t="s">
        <v>16192</v>
      </c>
      <c r="O5492" t="s">
        <v>1443</v>
      </c>
      <c r="P5492" t="s">
        <v>41</v>
      </c>
      <c r="Q5492" t="s">
        <v>16193</v>
      </c>
      <c r="R5492" t="s">
        <v>16194</v>
      </c>
    </row>
    <row r="5493" spans="1:20" x14ac:dyDescent="0.25">
      <c r="A5493">
        <v>236.30500000000001</v>
      </c>
      <c r="B5493">
        <v>109</v>
      </c>
      <c r="C5493" t="s">
        <v>0</v>
      </c>
      <c r="D5493">
        <v>472</v>
      </c>
      <c r="E5493" t="s">
        <v>1</v>
      </c>
      <c r="F5493">
        <v>496</v>
      </c>
      <c r="G5493">
        <f t="shared" si="85"/>
        <v>24</v>
      </c>
      <c r="H5493" t="s">
        <v>1644</v>
      </c>
      <c r="J5493" t="s">
        <v>16195</v>
      </c>
      <c r="K5493" t="s">
        <v>16196</v>
      </c>
      <c r="L5493" t="s">
        <v>16197</v>
      </c>
      <c r="M5493" t="s">
        <v>1388</v>
      </c>
      <c r="N5493" t="s">
        <v>16198</v>
      </c>
      <c r="O5493" t="s">
        <v>16199</v>
      </c>
      <c r="P5493" t="s">
        <v>165</v>
      </c>
      <c r="Q5493" t="s">
        <v>107</v>
      </c>
    </row>
    <row r="5494" spans="1:20" x14ac:dyDescent="0.25">
      <c r="A5494">
        <v>236.30500000000001</v>
      </c>
      <c r="B5494">
        <v>109</v>
      </c>
      <c r="C5494" t="s">
        <v>0</v>
      </c>
      <c r="D5494">
        <v>472</v>
      </c>
      <c r="E5494" t="s">
        <v>1</v>
      </c>
      <c r="F5494">
        <v>496</v>
      </c>
      <c r="G5494">
        <f t="shared" si="85"/>
        <v>24</v>
      </c>
      <c r="H5494" t="s">
        <v>1644</v>
      </c>
      <c r="J5494" t="s">
        <v>16200</v>
      </c>
      <c r="K5494" t="s">
        <v>16201</v>
      </c>
      <c r="L5494" t="s">
        <v>16197</v>
      </c>
      <c r="M5494" t="s">
        <v>1388</v>
      </c>
      <c r="N5494" t="s">
        <v>16198</v>
      </c>
      <c r="O5494" t="s">
        <v>16199</v>
      </c>
      <c r="P5494" t="s">
        <v>165</v>
      </c>
      <c r="Q5494" t="s">
        <v>107</v>
      </c>
    </row>
    <row r="5495" spans="1:20" x14ac:dyDescent="0.25">
      <c r="A5495">
        <v>236.30500000000001</v>
      </c>
      <c r="B5495">
        <v>109</v>
      </c>
      <c r="C5495" t="s">
        <v>0</v>
      </c>
      <c r="D5495">
        <v>470</v>
      </c>
      <c r="E5495" t="s">
        <v>1</v>
      </c>
      <c r="F5495">
        <v>478</v>
      </c>
      <c r="G5495">
        <f t="shared" si="85"/>
        <v>8</v>
      </c>
      <c r="H5495" t="s">
        <v>1644</v>
      </c>
      <c r="J5495" t="s">
        <v>16202</v>
      </c>
      <c r="K5495" t="s">
        <v>16203</v>
      </c>
      <c r="L5495" t="s">
        <v>993</v>
      </c>
      <c r="M5495" t="s">
        <v>1095</v>
      </c>
      <c r="N5495" t="s">
        <v>16204</v>
      </c>
      <c r="O5495" t="s">
        <v>16205</v>
      </c>
      <c r="P5495" t="s">
        <v>1460</v>
      </c>
      <c r="Q5495" t="s">
        <v>55</v>
      </c>
      <c r="R5495" t="s">
        <v>16206</v>
      </c>
      <c r="S5495" t="s">
        <v>16207</v>
      </c>
    </row>
    <row r="5496" spans="1:20" x14ac:dyDescent="0.25">
      <c r="A5496">
        <v>236.30500000000001</v>
      </c>
      <c r="B5496">
        <v>109</v>
      </c>
      <c r="C5496" t="s">
        <v>0</v>
      </c>
      <c r="D5496">
        <v>467</v>
      </c>
      <c r="E5496" t="s">
        <v>1</v>
      </c>
      <c r="F5496">
        <v>485</v>
      </c>
      <c r="G5496">
        <f t="shared" si="85"/>
        <v>18</v>
      </c>
      <c r="H5496" t="s">
        <v>1644</v>
      </c>
      <c r="J5496" t="s">
        <v>16208</v>
      </c>
      <c r="K5496" t="s">
        <v>16209</v>
      </c>
      <c r="L5496" t="s">
        <v>1134</v>
      </c>
      <c r="M5496" t="s">
        <v>735</v>
      </c>
      <c r="N5496" t="s">
        <v>1135</v>
      </c>
      <c r="O5496" t="s">
        <v>1136</v>
      </c>
    </row>
    <row r="5497" spans="1:20" x14ac:dyDescent="0.25">
      <c r="A5497">
        <v>236.30500000000001</v>
      </c>
      <c r="B5497">
        <v>109</v>
      </c>
      <c r="C5497" t="s">
        <v>0</v>
      </c>
      <c r="D5497">
        <v>458</v>
      </c>
      <c r="E5497" t="s">
        <v>1</v>
      </c>
      <c r="F5497">
        <v>464</v>
      </c>
      <c r="G5497">
        <f t="shared" si="85"/>
        <v>6</v>
      </c>
      <c r="H5497" t="s">
        <v>1644</v>
      </c>
      <c r="J5497" t="s">
        <v>16210</v>
      </c>
      <c r="K5497" t="s">
        <v>16211</v>
      </c>
      <c r="L5497" t="s">
        <v>6762</v>
      </c>
      <c r="M5497" t="s">
        <v>735</v>
      </c>
      <c r="N5497" t="s">
        <v>6763</v>
      </c>
      <c r="O5497" t="s">
        <v>6764</v>
      </c>
    </row>
    <row r="5498" spans="1:20" x14ac:dyDescent="0.25">
      <c r="A5498">
        <v>236.30500000000001</v>
      </c>
      <c r="B5498">
        <v>109</v>
      </c>
      <c r="C5498" t="s">
        <v>0</v>
      </c>
      <c r="D5498">
        <v>456</v>
      </c>
      <c r="E5498" t="s">
        <v>1</v>
      </c>
      <c r="F5498">
        <v>466</v>
      </c>
      <c r="G5498">
        <f t="shared" si="85"/>
        <v>10</v>
      </c>
      <c r="H5498" t="s">
        <v>1644</v>
      </c>
      <c r="J5498" t="s">
        <v>16212</v>
      </c>
      <c r="K5498" t="s">
        <v>16213</v>
      </c>
      <c r="L5498" t="s">
        <v>16214</v>
      </c>
      <c r="M5498" t="s">
        <v>6176</v>
      </c>
      <c r="N5498" t="s">
        <v>16215</v>
      </c>
      <c r="O5498" t="s">
        <v>4472</v>
      </c>
      <c r="P5498" t="s">
        <v>3631</v>
      </c>
      <c r="Q5498" t="s">
        <v>15573</v>
      </c>
      <c r="R5498" t="s">
        <v>41</v>
      </c>
      <c r="S5498" t="s">
        <v>16216</v>
      </c>
      <c r="T5498" t="s">
        <v>16217</v>
      </c>
    </row>
    <row r="5499" spans="1:20" x14ac:dyDescent="0.25">
      <c r="A5499">
        <v>236.30500000000001</v>
      </c>
      <c r="B5499">
        <v>109</v>
      </c>
      <c r="C5499" t="s">
        <v>0</v>
      </c>
      <c r="D5499">
        <v>453</v>
      </c>
      <c r="E5499" t="s">
        <v>1</v>
      </c>
      <c r="F5499">
        <v>464</v>
      </c>
      <c r="G5499">
        <f t="shared" si="85"/>
        <v>11</v>
      </c>
      <c r="H5499" t="s">
        <v>1644</v>
      </c>
      <c r="J5499" t="s">
        <v>16218</v>
      </c>
      <c r="K5499" t="s">
        <v>16219</v>
      </c>
      <c r="L5499" t="s">
        <v>1134</v>
      </c>
      <c r="M5499" t="s">
        <v>735</v>
      </c>
      <c r="N5499" t="s">
        <v>1135</v>
      </c>
      <c r="O5499" t="s">
        <v>1136</v>
      </c>
    </row>
    <row r="5500" spans="1:20" x14ac:dyDescent="0.25">
      <c r="A5500">
        <v>236.30500000000001</v>
      </c>
      <c r="B5500">
        <v>109</v>
      </c>
      <c r="C5500" t="s">
        <v>0</v>
      </c>
      <c r="D5500">
        <v>442</v>
      </c>
      <c r="E5500" t="s">
        <v>1</v>
      </c>
      <c r="F5500">
        <v>450</v>
      </c>
      <c r="G5500">
        <f t="shared" si="85"/>
        <v>8</v>
      </c>
      <c r="H5500" t="s">
        <v>1644</v>
      </c>
      <c r="J5500" t="s">
        <v>16220</v>
      </c>
      <c r="K5500" t="s">
        <v>16221</v>
      </c>
      <c r="L5500" t="s">
        <v>5248</v>
      </c>
      <c r="M5500" t="s">
        <v>41</v>
      </c>
      <c r="N5500" t="s">
        <v>16222</v>
      </c>
    </row>
    <row r="5501" spans="1:20" x14ac:dyDescent="0.25">
      <c r="A5501">
        <v>236.30500000000001</v>
      </c>
      <c r="B5501">
        <v>109</v>
      </c>
      <c r="C5501" t="s">
        <v>0</v>
      </c>
      <c r="D5501">
        <v>426</v>
      </c>
      <c r="E5501" t="s">
        <v>1</v>
      </c>
      <c r="F5501">
        <v>441</v>
      </c>
      <c r="G5501">
        <f t="shared" si="85"/>
        <v>15</v>
      </c>
      <c r="H5501" t="s">
        <v>1644</v>
      </c>
      <c r="J5501" t="s">
        <v>16223</v>
      </c>
      <c r="K5501" t="s">
        <v>16224</v>
      </c>
      <c r="L5501" t="s">
        <v>2230</v>
      </c>
      <c r="M5501" t="s">
        <v>2231</v>
      </c>
      <c r="N5501" t="s">
        <v>2099</v>
      </c>
      <c r="O5501" t="s">
        <v>110</v>
      </c>
      <c r="P5501">
        <v>3</v>
      </c>
      <c r="Q5501" t="s">
        <v>4</v>
      </c>
      <c r="R5501" t="s">
        <v>183</v>
      </c>
      <c r="S5501" t="s">
        <v>16225</v>
      </c>
    </row>
    <row r="5502" spans="1:20" x14ac:dyDescent="0.25">
      <c r="A5502">
        <v>236.30500000000001</v>
      </c>
      <c r="B5502">
        <v>109</v>
      </c>
      <c r="C5502" t="s">
        <v>0</v>
      </c>
      <c r="D5502">
        <v>418</v>
      </c>
      <c r="E5502" t="s">
        <v>1</v>
      </c>
      <c r="F5502">
        <v>431</v>
      </c>
      <c r="G5502">
        <f t="shared" si="85"/>
        <v>13</v>
      </c>
      <c r="H5502" t="s">
        <v>1644</v>
      </c>
      <c r="J5502" t="s">
        <v>16226</v>
      </c>
      <c r="K5502" t="s">
        <v>16227</v>
      </c>
      <c r="L5502" t="s">
        <v>16228</v>
      </c>
      <c r="M5502" t="s">
        <v>16229</v>
      </c>
      <c r="N5502" t="s">
        <v>16230</v>
      </c>
      <c r="O5502" t="s">
        <v>3596</v>
      </c>
      <c r="P5502" t="s">
        <v>232</v>
      </c>
      <c r="Q5502" t="s">
        <v>16230</v>
      </c>
      <c r="R5502" t="s">
        <v>2381</v>
      </c>
      <c r="S5502" t="s">
        <v>232</v>
      </c>
      <c r="T5502" t="s">
        <v>3036</v>
      </c>
    </row>
    <row r="5503" spans="1:20" x14ac:dyDescent="0.25">
      <c r="A5503">
        <v>236.30500000000001</v>
      </c>
      <c r="B5503">
        <v>109</v>
      </c>
      <c r="C5503" t="s">
        <v>0</v>
      </c>
      <c r="D5503">
        <v>415</v>
      </c>
      <c r="E5503" t="s">
        <v>1</v>
      </c>
      <c r="F5503">
        <v>424</v>
      </c>
      <c r="G5503">
        <f t="shared" si="85"/>
        <v>9</v>
      </c>
      <c r="H5503" t="s">
        <v>1644</v>
      </c>
      <c r="J5503" t="s">
        <v>16231</v>
      </c>
      <c r="K5503" t="s">
        <v>16232</v>
      </c>
      <c r="L5503" t="s">
        <v>5596</v>
      </c>
      <c r="M5503" t="s">
        <v>12400</v>
      </c>
      <c r="N5503" t="s">
        <v>323</v>
      </c>
      <c r="O5503" t="s">
        <v>12401</v>
      </c>
      <c r="P5503" t="s">
        <v>12402</v>
      </c>
    </row>
    <row r="5504" spans="1:20" x14ac:dyDescent="0.25">
      <c r="A5504">
        <v>236.30500000000001</v>
      </c>
      <c r="B5504">
        <v>109</v>
      </c>
      <c r="C5504" t="s">
        <v>0</v>
      </c>
      <c r="D5504">
        <v>412</v>
      </c>
      <c r="E5504" t="s">
        <v>1</v>
      </c>
      <c r="F5504">
        <v>425</v>
      </c>
      <c r="G5504">
        <f t="shared" si="85"/>
        <v>13</v>
      </c>
      <c r="H5504" t="s">
        <v>1644</v>
      </c>
      <c r="J5504" t="s">
        <v>16233</v>
      </c>
      <c r="K5504" t="s">
        <v>16234</v>
      </c>
      <c r="L5504" t="s">
        <v>1531</v>
      </c>
      <c r="M5504">
        <v>2</v>
      </c>
      <c r="N5504" t="s">
        <v>1532</v>
      </c>
      <c r="O5504" t="s">
        <v>1533</v>
      </c>
      <c r="P5504" t="s">
        <v>16235</v>
      </c>
      <c r="Q5504" t="s">
        <v>7</v>
      </c>
      <c r="R5504" t="s">
        <v>16236</v>
      </c>
    </row>
    <row r="5505" spans="1:21" x14ac:dyDescent="0.25">
      <c r="A5505">
        <v>236.30500000000001</v>
      </c>
      <c r="B5505">
        <v>109</v>
      </c>
      <c r="C5505" t="s">
        <v>0</v>
      </c>
      <c r="D5505">
        <v>408</v>
      </c>
      <c r="E5505" t="s">
        <v>1</v>
      </c>
      <c r="F5505">
        <v>415</v>
      </c>
      <c r="G5505">
        <f t="shared" si="85"/>
        <v>7</v>
      </c>
      <c r="H5505" t="s">
        <v>1644</v>
      </c>
      <c r="J5505" t="s">
        <v>16237</v>
      </c>
      <c r="K5505" t="s">
        <v>16238</v>
      </c>
      <c r="L5505" t="s">
        <v>2948</v>
      </c>
      <c r="M5505" t="s">
        <v>132</v>
      </c>
      <c r="N5505" t="s">
        <v>323</v>
      </c>
      <c r="O5505" t="s">
        <v>5593</v>
      </c>
      <c r="P5505" t="s">
        <v>41</v>
      </c>
      <c r="Q5505">
        <v>1</v>
      </c>
    </row>
    <row r="5506" spans="1:21" x14ac:dyDescent="0.25">
      <c r="A5506">
        <v>236.30500000000001</v>
      </c>
      <c r="B5506">
        <v>109</v>
      </c>
      <c r="C5506" t="s">
        <v>0</v>
      </c>
      <c r="D5506">
        <v>396</v>
      </c>
      <c r="E5506" t="s">
        <v>1</v>
      </c>
      <c r="F5506">
        <v>401</v>
      </c>
      <c r="G5506">
        <f t="shared" si="85"/>
        <v>5</v>
      </c>
      <c r="H5506" t="s">
        <v>1644</v>
      </c>
      <c r="J5506" t="s">
        <v>16239</v>
      </c>
      <c r="K5506" t="s">
        <v>16240</v>
      </c>
      <c r="L5506" t="s">
        <v>8494</v>
      </c>
      <c r="M5506" t="s">
        <v>92</v>
      </c>
      <c r="N5506" t="s">
        <v>8495</v>
      </c>
      <c r="O5506" t="s">
        <v>1437</v>
      </c>
      <c r="P5506" t="s">
        <v>8496</v>
      </c>
      <c r="Q5506" t="s">
        <v>8497</v>
      </c>
    </row>
    <row r="5507" spans="1:21" x14ac:dyDescent="0.25">
      <c r="A5507">
        <v>236.30500000000001</v>
      </c>
      <c r="B5507">
        <v>109</v>
      </c>
      <c r="C5507" t="s">
        <v>0</v>
      </c>
      <c r="D5507">
        <v>395</v>
      </c>
      <c r="E5507" t="s">
        <v>1</v>
      </c>
      <c r="F5507">
        <v>402</v>
      </c>
      <c r="G5507">
        <f t="shared" ref="G5507:G5570" si="86">F5507-D5507</f>
        <v>7</v>
      </c>
      <c r="H5507" t="s">
        <v>1644</v>
      </c>
      <c r="J5507" t="s">
        <v>16241</v>
      </c>
      <c r="K5507" t="s">
        <v>16242</v>
      </c>
      <c r="L5507" t="s">
        <v>3436</v>
      </c>
      <c r="M5507" t="s">
        <v>110</v>
      </c>
      <c r="N5507" t="s">
        <v>3437</v>
      </c>
      <c r="O5507" t="s">
        <v>3438</v>
      </c>
    </row>
    <row r="5508" spans="1:21" x14ac:dyDescent="0.25">
      <c r="A5508">
        <v>236.30500000000001</v>
      </c>
      <c r="B5508">
        <v>109</v>
      </c>
      <c r="C5508" t="s">
        <v>0</v>
      </c>
      <c r="D5508">
        <v>391</v>
      </c>
      <c r="E5508" t="s">
        <v>1</v>
      </c>
      <c r="F5508">
        <v>413</v>
      </c>
      <c r="G5508">
        <f t="shared" si="86"/>
        <v>22</v>
      </c>
      <c r="H5508" t="s">
        <v>1644</v>
      </c>
      <c r="J5508" t="s">
        <v>16243</v>
      </c>
      <c r="K5508" t="s">
        <v>16244</v>
      </c>
      <c r="L5508" t="s">
        <v>10347</v>
      </c>
      <c r="M5508" t="s">
        <v>10348</v>
      </c>
      <c r="N5508" t="s">
        <v>147</v>
      </c>
    </row>
    <row r="5509" spans="1:21" x14ac:dyDescent="0.25">
      <c r="A5509">
        <v>236.30500000000001</v>
      </c>
      <c r="B5509">
        <v>109</v>
      </c>
      <c r="C5509" t="s">
        <v>0</v>
      </c>
      <c r="D5509">
        <v>388</v>
      </c>
      <c r="E5509" t="s">
        <v>1</v>
      </c>
      <c r="F5509">
        <v>395</v>
      </c>
      <c r="G5509">
        <f t="shared" si="86"/>
        <v>7</v>
      </c>
      <c r="H5509" t="s">
        <v>1644</v>
      </c>
      <c r="J5509" t="s">
        <v>16245</v>
      </c>
      <c r="K5509" t="s">
        <v>16246</v>
      </c>
      <c r="L5509" t="s">
        <v>3436</v>
      </c>
      <c r="M5509" t="s">
        <v>110</v>
      </c>
      <c r="N5509" t="s">
        <v>3437</v>
      </c>
      <c r="O5509" t="s">
        <v>3438</v>
      </c>
    </row>
    <row r="5510" spans="1:21" x14ac:dyDescent="0.25">
      <c r="A5510">
        <v>236.30500000000001</v>
      </c>
      <c r="B5510">
        <v>109</v>
      </c>
      <c r="C5510" t="s">
        <v>0</v>
      </c>
      <c r="D5510">
        <v>388</v>
      </c>
      <c r="E5510" t="s">
        <v>1</v>
      </c>
      <c r="F5510">
        <v>395</v>
      </c>
      <c r="G5510">
        <f t="shared" si="86"/>
        <v>7</v>
      </c>
      <c r="H5510" t="s">
        <v>1644</v>
      </c>
      <c r="J5510" t="s">
        <v>16247</v>
      </c>
      <c r="K5510" t="s">
        <v>16248</v>
      </c>
      <c r="L5510" t="s">
        <v>3436</v>
      </c>
      <c r="M5510" t="s">
        <v>110</v>
      </c>
      <c r="N5510" t="s">
        <v>3437</v>
      </c>
      <c r="O5510" t="s">
        <v>3438</v>
      </c>
    </row>
    <row r="5511" spans="1:21" x14ac:dyDescent="0.25">
      <c r="A5511">
        <v>236.30500000000001</v>
      </c>
      <c r="B5511">
        <v>109</v>
      </c>
      <c r="C5511" t="s">
        <v>0</v>
      </c>
      <c r="D5511">
        <v>388</v>
      </c>
      <c r="E5511" t="s">
        <v>1</v>
      </c>
      <c r="F5511">
        <v>395</v>
      </c>
      <c r="G5511">
        <f t="shared" si="86"/>
        <v>7</v>
      </c>
      <c r="H5511" t="s">
        <v>1644</v>
      </c>
      <c r="J5511" t="s">
        <v>16249</v>
      </c>
      <c r="K5511" t="s">
        <v>16250</v>
      </c>
      <c r="L5511" t="s">
        <v>3436</v>
      </c>
      <c r="M5511" t="s">
        <v>110</v>
      </c>
      <c r="N5511" t="s">
        <v>3437</v>
      </c>
      <c r="O5511" t="s">
        <v>3438</v>
      </c>
    </row>
    <row r="5512" spans="1:21" x14ac:dyDescent="0.25">
      <c r="A5512">
        <v>236.30500000000001</v>
      </c>
      <c r="B5512">
        <v>109</v>
      </c>
      <c r="C5512" t="s">
        <v>0</v>
      </c>
      <c r="D5512">
        <v>388</v>
      </c>
      <c r="E5512" t="s">
        <v>1</v>
      </c>
      <c r="F5512">
        <v>395</v>
      </c>
      <c r="G5512">
        <f t="shared" si="86"/>
        <v>7</v>
      </c>
      <c r="H5512" t="s">
        <v>1644</v>
      </c>
      <c r="J5512" t="s">
        <v>16251</v>
      </c>
      <c r="K5512" t="s">
        <v>16252</v>
      </c>
      <c r="L5512" t="s">
        <v>3436</v>
      </c>
      <c r="M5512" t="s">
        <v>110</v>
      </c>
      <c r="N5512" t="s">
        <v>3437</v>
      </c>
      <c r="O5512" t="s">
        <v>3438</v>
      </c>
    </row>
    <row r="5513" spans="1:21" x14ac:dyDescent="0.25">
      <c r="A5513">
        <v>236.30500000000001</v>
      </c>
      <c r="B5513">
        <v>109</v>
      </c>
      <c r="C5513" t="s">
        <v>0</v>
      </c>
      <c r="D5513">
        <v>388</v>
      </c>
      <c r="E5513" t="s">
        <v>1</v>
      </c>
      <c r="F5513">
        <v>395</v>
      </c>
      <c r="G5513">
        <f t="shared" si="86"/>
        <v>7</v>
      </c>
      <c r="H5513" t="s">
        <v>1644</v>
      </c>
      <c r="J5513" t="s">
        <v>16253</v>
      </c>
      <c r="K5513" t="s">
        <v>16254</v>
      </c>
      <c r="L5513" t="s">
        <v>3436</v>
      </c>
      <c r="M5513" t="s">
        <v>110</v>
      </c>
      <c r="N5513" t="s">
        <v>3437</v>
      </c>
      <c r="O5513" t="s">
        <v>3438</v>
      </c>
    </row>
    <row r="5514" spans="1:21" x14ac:dyDescent="0.25">
      <c r="A5514">
        <v>236.30500000000001</v>
      </c>
      <c r="B5514">
        <v>109</v>
      </c>
      <c r="C5514" t="s">
        <v>0</v>
      </c>
      <c r="D5514">
        <v>387</v>
      </c>
      <c r="E5514" t="s">
        <v>1</v>
      </c>
      <c r="F5514">
        <v>394</v>
      </c>
      <c r="G5514">
        <f t="shared" si="86"/>
        <v>7</v>
      </c>
      <c r="H5514" t="s">
        <v>1644</v>
      </c>
      <c r="J5514" t="s">
        <v>16255</v>
      </c>
      <c r="K5514" t="s">
        <v>16256</v>
      </c>
      <c r="L5514" t="s">
        <v>3436</v>
      </c>
      <c r="M5514" t="s">
        <v>110</v>
      </c>
      <c r="N5514" t="s">
        <v>3437</v>
      </c>
      <c r="O5514">
        <v>1</v>
      </c>
      <c r="P5514" t="s">
        <v>10357</v>
      </c>
      <c r="Q5514" t="s">
        <v>26</v>
      </c>
    </row>
    <row r="5515" spans="1:21" x14ac:dyDescent="0.25">
      <c r="A5515">
        <v>236.30500000000001</v>
      </c>
      <c r="B5515">
        <v>109</v>
      </c>
      <c r="C5515" t="s">
        <v>0</v>
      </c>
      <c r="D5515">
        <v>383</v>
      </c>
      <c r="E5515" t="s">
        <v>1</v>
      </c>
      <c r="F5515">
        <v>397</v>
      </c>
      <c r="G5515">
        <f t="shared" si="86"/>
        <v>14</v>
      </c>
      <c r="H5515" t="s">
        <v>1644</v>
      </c>
      <c r="J5515" t="s">
        <v>16257</v>
      </c>
      <c r="K5515" t="s">
        <v>16258</v>
      </c>
      <c r="L5515" t="s">
        <v>16259</v>
      </c>
      <c r="M5515" t="s">
        <v>16260</v>
      </c>
      <c r="N5515" t="s">
        <v>1653</v>
      </c>
      <c r="O5515" t="s">
        <v>4223</v>
      </c>
      <c r="P5515" t="s">
        <v>37</v>
      </c>
    </row>
    <row r="5516" spans="1:21" x14ac:dyDescent="0.25">
      <c r="A5516">
        <v>236.30500000000001</v>
      </c>
      <c r="B5516">
        <v>109</v>
      </c>
      <c r="C5516" t="s">
        <v>0</v>
      </c>
      <c r="D5516">
        <v>380</v>
      </c>
      <c r="E5516" t="s">
        <v>1</v>
      </c>
      <c r="F5516">
        <v>400</v>
      </c>
      <c r="G5516">
        <f t="shared" si="86"/>
        <v>20</v>
      </c>
      <c r="H5516" t="s">
        <v>1644</v>
      </c>
      <c r="J5516" t="s">
        <v>16261</v>
      </c>
      <c r="K5516" t="s">
        <v>16262</v>
      </c>
      <c r="L5516" t="s">
        <v>8953</v>
      </c>
      <c r="M5516" t="s">
        <v>694</v>
      </c>
      <c r="N5516" t="s">
        <v>2381</v>
      </c>
      <c r="O5516" t="s">
        <v>959</v>
      </c>
      <c r="P5516" t="s">
        <v>16263</v>
      </c>
      <c r="Q5516" t="s">
        <v>16264</v>
      </c>
      <c r="R5516" t="s">
        <v>16265</v>
      </c>
    </row>
    <row r="5517" spans="1:21" x14ac:dyDescent="0.25">
      <c r="A5517">
        <v>236.30500000000001</v>
      </c>
      <c r="B5517">
        <v>109</v>
      </c>
      <c r="C5517" t="s">
        <v>0</v>
      </c>
      <c r="D5517">
        <v>379</v>
      </c>
      <c r="E5517" t="s">
        <v>1</v>
      </c>
      <c r="F5517">
        <v>392</v>
      </c>
      <c r="G5517">
        <f t="shared" si="86"/>
        <v>13</v>
      </c>
      <c r="H5517" t="s">
        <v>1644</v>
      </c>
      <c r="J5517" t="s">
        <v>16266</v>
      </c>
      <c r="K5517" t="s">
        <v>16267</v>
      </c>
      <c r="L5517" t="s">
        <v>1061</v>
      </c>
      <c r="M5517" t="s">
        <v>1062</v>
      </c>
      <c r="N5517" t="s">
        <v>1063</v>
      </c>
      <c r="O5517" t="s">
        <v>1064</v>
      </c>
      <c r="P5517" t="s">
        <v>1065</v>
      </c>
      <c r="Q5517" t="s">
        <v>16268</v>
      </c>
    </row>
    <row r="5518" spans="1:21" x14ac:dyDescent="0.25">
      <c r="A5518">
        <v>236.30500000000001</v>
      </c>
      <c r="B5518">
        <v>109</v>
      </c>
      <c r="C5518" t="s">
        <v>0</v>
      </c>
      <c r="D5518">
        <v>379</v>
      </c>
      <c r="E5518" t="s">
        <v>1</v>
      </c>
      <c r="F5518">
        <v>384</v>
      </c>
      <c r="G5518">
        <f t="shared" si="86"/>
        <v>5</v>
      </c>
      <c r="H5518" t="s">
        <v>1644</v>
      </c>
      <c r="J5518" t="s">
        <v>16269</v>
      </c>
      <c r="K5518" t="s">
        <v>16270</v>
      </c>
      <c r="L5518" t="s">
        <v>169</v>
      </c>
      <c r="M5518" t="s">
        <v>1204</v>
      </c>
      <c r="N5518" t="s">
        <v>744</v>
      </c>
      <c r="O5518" t="s">
        <v>1205</v>
      </c>
      <c r="P5518" t="s">
        <v>41</v>
      </c>
      <c r="Q5518" t="s">
        <v>1206</v>
      </c>
    </row>
    <row r="5519" spans="1:21" x14ac:dyDescent="0.25">
      <c r="A5519">
        <v>236.30500000000001</v>
      </c>
      <c r="B5519">
        <v>109</v>
      </c>
      <c r="C5519" t="s">
        <v>0</v>
      </c>
      <c r="D5519">
        <v>372</v>
      </c>
      <c r="E5519" t="s">
        <v>1</v>
      </c>
      <c r="F5519">
        <v>379</v>
      </c>
      <c r="G5519">
        <f t="shared" si="86"/>
        <v>7</v>
      </c>
      <c r="H5519" t="s">
        <v>1644</v>
      </c>
      <c r="J5519" t="s">
        <v>16271</v>
      </c>
      <c r="K5519" t="s">
        <v>16272</v>
      </c>
      <c r="L5519" t="s">
        <v>16273</v>
      </c>
      <c r="M5519" t="s">
        <v>3699</v>
      </c>
      <c r="N5519" t="s">
        <v>16274</v>
      </c>
    </row>
    <row r="5520" spans="1:21" x14ac:dyDescent="0.25">
      <c r="A5520">
        <v>236.30500000000001</v>
      </c>
      <c r="B5520">
        <v>109</v>
      </c>
      <c r="C5520" t="s">
        <v>0</v>
      </c>
      <c r="D5520">
        <v>360</v>
      </c>
      <c r="E5520" t="s">
        <v>1</v>
      </c>
      <c r="F5520">
        <v>370</v>
      </c>
      <c r="G5520">
        <f t="shared" si="86"/>
        <v>10</v>
      </c>
      <c r="H5520" t="s">
        <v>1644</v>
      </c>
      <c r="J5520" t="s">
        <v>16275</v>
      </c>
      <c r="K5520" t="s">
        <v>16276</v>
      </c>
      <c r="L5520" t="s">
        <v>2938</v>
      </c>
      <c r="M5520" t="s">
        <v>253</v>
      </c>
      <c r="N5520" t="s">
        <v>213</v>
      </c>
      <c r="O5520">
        <v>10</v>
      </c>
      <c r="P5520" t="s">
        <v>1699</v>
      </c>
      <c r="Q5520">
        <v>6</v>
      </c>
      <c r="R5520" t="s">
        <v>10407</v>
      </c>
      <c r="S5520" t="s">
        <v>78</v>
      </c>
      <c r="T5520" t="s">
        <v>10408</v>
      </c>
      <c r="U5520" t="s">
        <v>9464</v>
      </c>
    </row>
    <row r="5521" spans="1:18" x14ac:dyDescent="0.25">
      <c r="A5521">
        <v>236.30500000000001</v>
      </c>
      <c r="B5521">
        <v>109</v>
      </c>
      <c r="C5521" t="s">
        <v>0</v>
      </c>
      <c r="D5521">
        <v>354</v>
      </c>
      <c r="E5521" t="s">
        <v>1</v>
      </c>
      <c r="F5521">
        <v>366</v>
      </c>
      <c r="G5521">
        <f t="shared" si="86"/>
        <v>12</v>
      </c>
      <c r="H5521" t="s">
        <v>1644</v>
      </c>
      <c r="J5521" t="s">
        <v>16277</v>
      </c>
      <c r="K5521" t="s">
        <v>16278</v>
      </c>
      <c r="L5521" t="s">
        <v>989</v>
      </c>
      <c r="M5521" t="s">
        <v>990</v>
      </c>
    </row>
    <row r="5522" spans="1:18" x14ac:dyDescent="0.25">
      <c r="A5522">
        <v>236.30500000000001</v>
      </c>
      <c r="B5522">
        <v>109</v>
      </c>
      <c r="C5522" t="s">
        <v>0</v>
      </c>
      <c r="D5522">
        <v>341</v>
      </c>
      <c r="E5522" t="s">
        <v>1</v>
      </c>
      <c r="F5522">
        <v>352</v>
      </c>
      <c r="G5522">
        <f t="shared" si="86"/>
        <v>11</v>
      </c>
      <c r="H5522" t="s">
        <v>1644</v>
      </c>
      <c r="J5522" t="s">
        <v>16279</v>
      </c>
      <c r="K5522" t="s">
        <v>16280</v>
      </c>
      <c r="L5522" t="s">
        <v>1238</v>
      </c>
      <c r="M5522" t="s">
        <v>1239</v>
      </c>
      <c r="N5522" t="s">
        <v>1240</v>
      </c>
      <c r="O5522">
        <v>1</v>
      </c>
      <c r="P5522" t="s">
        <v>1241</v>
      </c>
    </row>
    <row r="5523" spans="1:18" x14ac:dyDescent="0.25">
      <c r="A5523">
        <v>236.30500000000001</v>
      </c>
      <c r="B5523">
        <v>109</v>
      </c>
      <c r="C5523" t="s">
        <v>0</v>
      </c>
      <c r="D5523">
        <v>340</v>
      </c>
      <c r="E5523" t="s">
        <v>1</v>
      </c>
      <c r="F5523">
        <v>350</v>
      </c>
      <c r="G5523">
        <f t="shared" si="86"/>
        <v>10</v>
      </c>
      <c r="H5523" t="s">
        <v>1644</v>
      </c>
      <c r="J5523" t="s">
        <v>16281</v>
      </c>
      <c r="K5523" t="s">
        <v>16282</v>
      </c>
      <c r="L5523" t="s">
        <v>2238</v>
      </c>
      <c r="M5523" t="s">
        <v>3561</v>
      </c>
      <c r="N5523" t="s">
        <v>3562</v>
      </c>
      <c r="O5523" t="s">
        <v>3563</v>
      </c>
      <c r="P5523" t="s">
        <v>61</v>
      </c>
    </row>
    <row r="5524" spans="1:18" x14ac:dyDescent="0.25">
      <c r="A5524">
        <v>236.30500000000001</v>
      </c>
      <c r="B5524">
        <v>109</v>
      </c>
      <c r="C5524" t="s">
        <v>0</v>
      </c>
      <c r="D5524">
        <v>339</v>
      </c>
      <c r="E5524" t="s">
        <v>1</v>
      </c>
      <c r="F5524">
        <v>351</v>
      </c>
      <c r="G5524">
        <f t="shared" si="86"/>
        <v>12</v>
      </c>
      <c r="H5524" t="s">
        <v>1644</v>
      </c>
      <c r="J5524" t="s">
        <v>16283</v>
      </c>
      <c r="K5524" t="s">
        <v>16284</v>
      </c>
      <c r="L5524" t="s">
        <v>16285</v>
      </c>
      <c r="M5524" t="s">
        <v>16286</v>
      </c>
      <c r="N5524" t="s">
        <v>16287</v>
      </c>
      <c r="O5524" t="s">
        <v>16288</v>
      </c>
      <c r="P5524" t="s">
        <v>55</v>
      </c>
      <c r="Q5524" t="s">
        <v>7</v>
      </c>
      <c r="R5524" t="s">
        <v>37</v>
      </c>
    </row>
    <row r="5525" spans="1:18" x14ac:dyDescent="0.25">
      <c r="A5525">
        <v>236.30500000000001</v>
      </c>
      <c r="B5525">
        <v>109</v>
      </c>
      <c r="C5525" t="s">
        <v>0</v>
      </c>
      <c r="D5525">
        <v>326</v>
      </c>
      <c r="E5525" t="s">
        <v>1</v>
      </c>
      <c r="F5525">
        <v>331</v>
      </c>
      <c r="G5525">
        <f t="shared" si="86"/>
        <v>5</v>
      </c>
      <c r="H5525" t="s">
        <v>1644</v>
      </c>
      <c r="J5525" t="s">
        <v>16289</v>
      </c>
      <c r="K5525" t="s">
        <v>16290</v>
      </c>
      <c r="L5525" t="s">
        <v>16291</v>
      </c>
      <c r="M5525" t="s">
        <v>92</v>
      </c>
      <c r="N5525" t="s">
        <v>4046</v>
      </c>
      <c r="O5525" t="s">
        <v>15411</v>
      </c>
    </row>
    <row r="5526" spans="1:18" x14ac:dyDescent="0.25">
      <c r="A5526">
        <v>236.30500000000001</v>
      </c>
      <c r="B5526">
        <v>109</v>
      </c>
      <c r="C5526" t="s">
        <v>0</v>
      </c>
      <c r="D5526">
        <v>321</v>
      </c>
      <c r="E5526" t="s">
        <v>1</v>
      </c>
      <c r="F5526">
        <v>336</v>
      </c>
      <c r="G5526">
        <f t="shared" si="86"/>
        <v>15</v>
      </c>
      <c r="H5526" t="s">
        <v>1644</v>
      </c>
      <c r="J5526" t="s">
        <v>16292</v>
      </c>
      <c r="K5526" t="s">
        <v>16293</v>
      </c>
      <c r="L5526" t="s">
        <v>4279</v>
      </c>
      <c r="M5526" t="s">
        <v>694</v>
      </c>
      <c r="N5526" t="s">
        <v>4280</v>
      </c>
      <c r="O5526" t="s">
        <v>4281</v>
      </c>
    </row>
    <row r="5527" spans="1:18" x14ac:dyDescent="0.25">
      <c r="A5527">
        <v>236.30500000000001</v>
      </c>
      <c r="B5527">
        <v>109</v>
      </c>
      <c r="C5527" t="s">
        <v>0</v>
      </c>
      <c r="D5527">
        <v>321</v>
      </c>
      <c r="E5527" t="s">
        <v>1</v>
      </c>
      <c r="F5527">
        <v>336</v>
      </c>
      <c r="G5527">
        <f t="shared" si="86"/>
        <v>15</v>
      </c>
      <c r="H5527" t="s">
        <v>1644</v>
      </c>
      <c r="J5527" t="s">
        <v>16294</v>
      </c>
      <c r="K5527" t="s">
        <v>16295</v>
      </c>
      <c r="L5527" t="s">
        <v>4279</v>
      </c>
      <c r="M5527" t="s">
        <v>694</v>
      </c>
      <c r="N5527" t="s">
        <v>4280</v>
      </c>
      <c r="O5527" t="s">
        <v>4281</v>
      </c>
    </row>
    <row r="5528" spans="1:18" x14ac:dyDescent="0.25">
      <c r="A5528">
        <v>236.30500000000001</v>
      </c>
      <c r="B5528">
        <v>109</v>
      </c>
      <c r="C5528" t="s">
        <v>0</v>
      </c>
      <c r="D5528">
        <v>320</v>
      </c>
      <c r="E5528" t="s">
        <v>1</v>
      </c>
      <c r="F5528">
        <v>331</v>
      </c>
      <c r="G5528">
        <f t="shared" si="86"/>
        <v>11</v>
      </c>
      <c r="H5528" t="s">
        <v>1644</v>
      </c>
      <c r="J5528" t="s">
        <v>16296</v>
      </c>
      <c r="K5528" t="s">
        <v>16297</v>
      </c>
      <c r="L5528" t="s">
        <v>4279</v>
      </c>
      <c r="M5528" t="s">
        <v>694</v>
      </c>
      <c r="N5528" t="s">
        <v>31</v>
      </c>
      <c r="O5528" t="s">
        <v>16298</v>
      </c>
      <c r="P5528" t="s">
        <v>4281</v>
      </c>
    </row>
    <row r="5529" spans="1:18" x14ac:dyDescent="0.25">
      <c r="A5529">
        <v>236.30500000000001</v>
      </c>
      <c r="B5529">
        <v>109</v>
      </c>
      <c r="C5529" t="s">
        <v>0</v>
      </c>
      <c r="D5529">
        <v>320</v>
      </c>
      <c r="E5529" t="s">
        <v>1</v>
      </c>
      <c r="F5529">
        <v>331</v>
      </c>
      <c r="G5529">
        <f t="shared" si="86"/>
        <v>11</v>
      </c>
      <c r="H5529" t="s">
        <v>1644</v>
      </c>
      <c r="J5529" t="s">
        <v>16299</v>
      </c>
      <c r="K5529" t="s">
        <v>16300</v>
      </c>
      <c r="L5529" t="s">
        <v>4279</v>
      </c>
      <c r="M5529" t="s">
        <v>694</v>
      </c>
      <c r="N5529" t="s">
        <v>4280</v>
      </c>
      <c r="O5529" t="s">
        <v>4281</v>
      </c>
    </row>
    <row r="5530" spans="1:18" x14ac:dyDescent="0.25">
      <c r="A5530">
        <v>236.30500000000001</v>
      </c>
      <c r="B5530">
        <v>109</v>
      </c>
      <c r="C5530" t="s">
        <v>0</v>
      </c>
      <c r="D5530">
        <v>320</v>
      </c>
      <c r="E5530" t="s">
        <v>1</v>
      </c>
      <c r="F5530">
        <v>331</v>
      </c>
      <c r="G5530">
        <f t="shared" si="86"/>
        <v>11</v>
      </c>
      <c r="H5530" t="s">
        <v>1644</v>
      </c>
      <c r="J5530" t="s">
        <v>16301</v>
      </c>
      <c r="K5530" t="s">
        <v>16302</v>
      </c>
      <c r="L5530" t="s">
        <v>4279</v>
      </c>
      <c r="M5530" t="s">
        <v>694</v>
      </c>
      <c r="N5530" t="s">
        <v>4280</v>
      </c>
      <c r="O5530" t="s">
        <v>4281</v>
      </c>
    </row>
    <row r="5531" spans="1:18" x14ac:dyDescent="0.25">
      <c r="A5531">
        <v>236.30500000000001</v>
      </c>
      <c r="B5531">
        <v>109</v>
      </c>
      <c r="C5531" t="s">
        <v>0</v>
      </c>
      <c r="D5531">
        <v>320</v>
      </c>
      <c r="E5531" t="s">
        <v>1</v>
      </c>
      <c r="F5531">
        <v>331</v>
      </c>
      <c r="G5531">
        <f t="shared" si="86"/>
        <v>11</v>
      </c>
      <c r="H5531" t="s">
        <v>1644</v>
      </c>
      <c r="J5531" t="s">
        <v>16303</v>
      </c>
      <c r="K5531" t="s">
        <v>16304</v>
      </c>
      <c r="L5531" t="s">
        <v>4279</v>
      </c>
      <c r="M5531" t="s">
        <v>694</v>
      </c>
      <c r="N5531" t="s">
        <v>31</v>
      </c>
      <c r="O5531" t="s">
        <v>16298</v>
      </c>
      <c r="P5531" t="s">
        <v>4281</v>
      </c>
    </row>
    <row r="5532" spans="1:18" x14ac:dyDescent="0.25">
      <c r="A5532">
        <v>236.30500000000001</v>
      </c>
      <c r="B5532">
        <v>109</v>
      </c>
      <c r="C5532" t="s">
        <v>0</v>
      </c>
      <c r="D5532">
        <v>320</v>
      </c>
      <c r="E5532" t="s">
        <v>1</v>
      </c>
      <c r="F5532">
        <v>331</v>
      </c>
      <c r="G5532">
        <f t="shared" si="86"/>
        <v>11</v>
      </c>
      <c r="H5532" t="s">
        <v>1644</v>
      </c>
      <c r="J5532" t="s">
        <v>16305</v>
      </c>
      <c r="K5532" t="s">
        <v>16306</v>
      </c>
      <c r="L5532" t="s">
        <v>4279</v>
      </c>
      <c r="M5532" t="s">
        <v>694</v>
      </c>
      <c r="N5532" t="s">
        <v>31</v>
      </c>
      <c r="O5532" t="s">
        <v>16298</v>
      </c>
      <c r="P5532" t="s">
        <v>4281</v>
      </c>
    </row>
    <row r="5533" spans="1:18" x14ac:dyDescent="0.25">
      <c r="A5533">
        <v>236.30500000000001</v>
      </c>
      <c r="B5533">
        <v>109</v>
      </c>
      <c r="C5533" t="s">
        <v>0</v>
      </c>
      <c r="D5533">
        <v>320</v>
      </c>
      <c r="E5533" t="s">
        <v>1</v>
      </c>
      <c r="F5533">
        <v>331</v>
      </c>
      <c r="G5533">
        <f t="shared" si="86"/>
        <v>11</v>
      </c>
      <c r="H5533" t="s">
        <v>1644</v>
      </c>
      <c r="J5533" t="s">
        <v>16307</v>
      </c>
      <c r="K5533" t="s">
        <v>16308</v>
      </c>
      <c r="L5533" t="s">
        <v>4279</v>
      </c>
      <c r="M5533" t="s">
        <v>694</v>
      </c>
      <c r="N5533" t="s">
        <v>31</v>
      </c>
      <c r="O5533" t="s">
        <v>16298</v>
      </c>
      <c r="P5533" t="s">
        <v>4281</v>
      </c>
    </row>
    <row r="5534" spans="1:18" x14ac:dyDescent="0.25">
      <c r="A5534">
        <v>236.30500000000001</v>
      </c>
      <c r="B5534">
        <v>109</v>
      </c>
      <c r="C5534" t="s">
        <v>0</v>
      </c>
      <c r="D5534">
        <v>320</v>
      </c>
      <c r="E5534" t="s">
        <v>1</v>
      </c>
      <c r="F5534">
        <v>331</v>
      </c>
      <c r="G5534">
        <f t="shared" si="86"/>
        <v>11</v>
      </c>
      <c r="H5534" t="s">
        <v>1644</v>
      </c>
      <c r="J5534" t="s">
        <v>16309</v>
      </c>
      <c r="K5534" t="s">
        <v>16310</v>
      </c>
      <c r="L5534" t="s">
        <v>4279</v>
      </c>
      <c r="M5534" t="s">
        <v>694</v>
      </c>
      <c r="N5534" t="s">
        <v>31</v>
      </c>
      <c r="O5534" t="s">
        <v>16298</v>
      </c>
      <c r="P5534" t="s">
        <v>4281</v>
      </c>
    </row>
    <row r="5535" spans="1:18" x14ac:dyDescent="0.25">
      <c r="A5535">
        <v>236.30500000000001</v>
      </c>
      <c r="B5535">
        <v>109</v>
      </c>
      <c r="C5535" t="s">
        <v>0</v>
      </c>
      <c r="D5535">
        <v>318</v>
      </c>
      <c r="E5535" t="s">
        <v>1</v>
      </c>
      <c r="F5535">
        <v>329</v>
      </c>
      <c r="G5535">
        <f t="shared" si="86"/>
        <v>11</v>
      </c>
      <c r="H5535" t="s">
        <v>1644</v>
      </c>
      <c r="J5535" t="s">
        <v>16311</v>
      </c>
      <c r="K5535" t="s">
        <v>16312</v>
      </c>
      <c r="L5535" t="s">
        <v>5056</v>
      </c>
      <c r="M5535" t="s">
        <v>2979</v>
      </c>
      <c r="N5535" t="s">
        <v>5057</v>
      </c>
      <c r="O5535" t="s">
        <v>5058</v>
      </c>
      <c r="P5535" t="s">
        <v>5059</v>
      </c>
    </row>
    <row r="5536" spans="1:18" x14ac:dyDescent="0.25">
      <c r="A5536">
        <v>236.30500000000001</v>
      </c>
      <c r="B5536">
        <v>109</v>
      </c>
      <c r="C5536" t="s">
        <v>0</v>
      </c>
      <c r="D5536">
        <v>310</v>
      </c>
      <c r="E5536" t="s">
        <v>1</v>
      </c>
      <c r="F5536">
        <v>317</v>
      </c>
      <c r="G5536">
        <f t="shared" si="86"/>
        <v>7</v>
      </c>
      <c r="H5536" t="s">
        <v>1644</v>
      </c>
      <c r="J5536" t="s">
        <v>16313</v>
      </c>
      <c r="K5536" t="s">
        <v>16314</v>
      </c>
      <c r="L5536" t="s">
        <v>947</v>
      </c>
      <c r="M5536" t="s">
        <v>1442</v>
      </c>
      <c r="N5536" t="s">
        <v>1443</v>
      </c>
      <c r="O5536" t="s">
        <v>41</v>
      </c>
      <c r="P5536" t="s">
        <v>1444</v>
      </c>
    </row>
    <row r="5537" spans="1:20" x14ac:dyDescent="0.25">
      <c r="A5537">
        <v>236.30500000000001</v>
      </c>
      <c r="B5537">
        <v>109</v>
      </c>
      <c r="C5537" t="s">
        <v>0</v>
      </c>
      <c r="D5537">
        <v>307</v>
      </c>
      <c r="E5537" t="s">
        <v>1</v>
      </c>
      <c r="F5537">
        <v>322</v>
      </c>
      <c r="G5537">
        <f t="shared" si="86"/>
        <v>15</v>
      </c>
      <c r="H5537" t="s">
        <v>1644</v>
      </c>
      <c r="J5537" t="s">
        <v>16315</v>
      </c>
      <c r="K5537" t="s">
        <v>16316</v>
      </c>
      <c r="L5537" t="s">
        <v>16317</v>
      </c>
      <c r="M5537" t="s">
        <v>16318</v>
      </c>
    </row>
    <row r="5538" spans="1:20" x14ac:dyDescent="0.25">
      <c r="A5538">
        <v>236.30500000000001</v>
      </c>
      <c r="B5538">
        <v>109</v>
      </c>
      <c r="C5538" t="s">
        <v>0</v>
      </c>
      <c r="D5538">
        <v>307</v>
      </c>
      <c r="E5538" t="s">
        <v>1</v>
      </c>
      <c r="F5538">
        <v>318</v>
      </c>
      <c r="G5538">
        <f t="shared" si="86"/>
        <v>11</v>
      </c>
      <c r="H5538" t="s">
        <v>1644</v>
      </c>
      <c r="J5538" t="s">
        <v>16319</v>
      </c>
      <c r="K5538" t="s">
        <v>16320</v>
      </c>
      <c r="L5538" t="s">
        <v>5417</v>
      </c>
      <c r="M5538" t="s">
        <v>5418</v>
      </c>
      <c r="N5538" t="s">
        <v>5419</v>
      </c>
    </row>
    <row r="5539" spans="1:20" x14ac:dyDescent="0.25">
      <c r="A5539">
        <v>236.30500000000001</v>
      </c>
      <c r="B5539">
        <v>109</v>
      </c>
      <c r="C5539" t="s">
        <v>0</v>
      </c>
      <c r="D5539">
        <v>307</v>
      </c>
      <c r="E5539" t="s">
        <v>1</v>
      </c>
      <c r="F5539">
        <v>316</v>
      </c>
      <c r="G5539">
        <f t="shared" si="86"/>
        <v>9</v>
      </c>
      <c r="H5539" t="s">
        <v>1644</v>
      </c>
      <c r="J5539" t="s">
        <v>16321</v>
      </c>
      <c r="K5539" t="s">
        <v>16322</v>
      </c>
      <c r="L5539" t="s">
        <v>4809</v>
      </c>
      <c r="M5539" t="s">
        <v>2099</v>
      </c>
      <c r="N5539" t="s">
        <v>110</v>
      </c>
      <c r="O5539" t="s">
        <v>9024</v>
      </c>
      <c r="P5539" t="s">
        <v>6421</v>
      </c>
      <c r="Q5539" t="s">
        <v>857</v>
      </c>
      <c r="R5539" t="s">
        <v>110</v>
      </c>
      <c r="S5539" t="s">
        <v>99</v>
      </c>
    </row>
    <row r="5540" spans="1:20" x14ac:dyDescent="0.25">
      <c r="A5540">
        <v>236.30500000000001</v>
      </c>
      <c r="B5540">
        <v>109</v>
      </c>
      <c r="C5540" t="s">
        <v>0</v>
      </c>
      <c r="D5540">
        <v>307</v>
      </c>
      <c r="E5540" t="s">
        <v>1</v>
      </c>
      <c r="F5540">
        <v>316</v>
      </c>
      <c r="G5540">
        <f t="shared" si="86"/>
        <v>9</v>
      </c>
      <c r="H5540" t="s">
        <v>1644</v>
      </c>
      <c r="J5540" t="s">
        <v>16323</v>
      </c>
      <c r="K5540" t="s">
        <v>16324</v>
      </c>
      <c r="L5540" t="s">
        <v>4809</v>
      </c>
      <c r="M5540" t="s">
        <v>2099</v>
      </c>
      <c r="N5540" t="s">
        <v>110</v>
      </c>
      <c r="O5540" t="s">
        <v>9024</v>
      </c>
      <c r="P5540" t="s">
        <v>6421</v>
      </c>
      <c r="Q5540" t="s">
        <v>857</v>
      </c>
      <c r="R5540" t="s">
        <v>110</v>
      </c>
      <c r="S5540" t="s">
        <v>16325</v>
      </c>
    </row>
    <row r="5541" spans="1:20" x14ac:dyDescent="0.25">
      <c r="A5541">
        <v>236.30500000000001</v>
      </c>
      <c r="B5541">
        <v>109</v>
      </c>
      <c r="C5541" t="s">
        <v>0</v>
      </c>
      <c r="D5541">
        <v>307</v>
      </c>
      <c r="E5541" t="s">
        <v>1</v>
      </c>
      <c r="F5541">
        <v>316</v>
      </c>
      <c r="G5541">
        <f t="shared" si="86"/>
        <v>9</v>
      </c>
      <c r="H5541" t="s">
        <v>1644</v>
      </c>
      <c r="J5541" t="s">
        <v>16326</v>
      </c>
      <c r="K5541" t="s">
        <v>16327</v>
      </c>
      <c r="L5541" t="s">
        <v>4809</v>
      </c>
      <c r="M5541" t="s">
        <v>2099</v>
      </c>
      <c r="N5541" t="s">
        <v>110</v>
      </c>
      <c r="O5541" t="s">
        <v>9024</v>
      </c>
      <c r="P5541" t="s">
        <v>6421</v>
      </c>
      <c r="Q5541" t="s">
        <v>857</v>
      </c>
      <c r="R5541" t="s">
        <v>110</v>
      </c>
      <c r="S5541" t="s">
        <v>99</v>
      </c>
    </row>
    <row r="5542" spans="1:20" x14ac:dyDescent="0.25">
      <c r="A5542">
        <v>236.30500000000001</v>
      </c>
      <c r="B5542">
        <v>109</v>
      </c>
      <c r="C5542" t="s">
        <v>0</v>
      </c>
      <c r="D5542">
        <v>307</v>
      </c>
      <c r="E5542" t="s">
        <v>1</v>
      </c>
      <c r="F5542">
        <v>316</v>
      </c>
      <c r="G5542">
        <f t="shared" si="86"/>
        <v>9</v>
      </c>
      <c r="H5542" t="s">
        <v>1644</v>
      </c>
      <c r="J5542" t="s">
        <v>16328</v>
      </c>
      <c r="K5542" t="s">
        <v>16329</v>
      </c>
      <c r="L5542" t="s">
        <v>4809</v>
      </c>
      <c r="M5542" t="s">
        <v>2099</v>
      </c>
      <c r="N5542" t="s">
        <v>110</v>
      </c>
      <c r="O5542" t="s">
        <v>9024</v>
      </c>
      <c r="P5542" t="s">
        <v>6421</v>
      </c>
      <c r="Q5542" t="s">
        <v>857</v>
      </c>
      <c r="R5542" t="s">
        <v>110</v>
      </c>
      <c r="S5542" t="s">
        <v>99</v>
      </c>
    </row>
    <row r="5543" spans="1:20" x14ac:dyDescent="0.25">
      <c r="A5543">
        <v>236.30500000000001</v>
      </c>
      <c r="B5543">
        <v>109</v>
      </c>
      <c r="C5543" t="s">
        <v>0</v>
      </c>
      <c r="D5543">
        <v>307</v>
      </c>
      <c r="E5543" t="s">
        <v>1</v>
      </c>
      <c r="F5543">
        <v>316</v>
      </c>
      <c r="G5543">
        <f t="shared" si="86"/>
        <v>9</v>
      </c>
      <c r="H5543" t="s">
        <v>1644</v>
      </c>
      <c r="J5543" t="s">
        <v>16330</v>
      </c>
      <c r="K5543" t="s">
        <v>16331</v>
      </c>
      <c r="L5543" t="s">
        <v>4809</v>
      </c>
      <c r="M5543" t="s">
        <v>2099</v>
      </c>
      <c r="N5543" t="s">
        <v>110</v>
      </c>
      <c r="O5543" t="s">
        <v>9024</v>
      </c>
      <c r="P5543" t="s">
        <v>6421</v>
      </c>
      <c r="Q5543" t="s">
        <v>857</v>
      </c>
      <c r="R5543" t="s">
        <v>110</v>
      </c>
      <c r="S5543" t="s">
        <v>99</v>
      </c>
    </row>
    <row r="5544" spans="1:20" x14ac:dyDescent="0.25">
      <c r="A5544">
        <v>236.30500000000001</v>
      </c>
      <c r="B5544">
        <v>109</v>
      </c>
      <c r="C5544" t="s">
        <v>0</v>
      </c>
      <c r="D5544">
        <v>307</v>
      </c>
      <c r="E5544" t="s">
        <v>1</v>
      </c>
      <c r="F5544">
        <v>316</v>
      </c>
      <c r="G5544">
        <f t="shared" si="86"/>
        <v>9</v>
      </c>
      <c r="H5544" t="s">
        <v>1644</v>
      </c>
      <c r="J5544" t="s">
        <v>16332</v>
      </c>
      <c r="K5544" t="s">
        <v>16333</v>
      </c>
      <c r="L5544" t="s">
        <v>4809</v>
      </c>
      <c r="M5544" t="s">
        <v>2099</v>
      </c>
      <c r="N5544" t="s">
        <v>110</v>
      </c>
      <c r="O5544" t="s">
        <v>9024</v>
      </c>
      <c r="P5544" t="s">
        <v>6421</v>
      </c>
      <c r="Q5544" t="s">
        <v>857</v>
      </c>
      <c r="R5544" t="s">
        <v>110</v>
      </c>
      <c r="S5544" t="s">
        <v>99</v>
      </c>
    </row>
    <row r="5545" spans="1:20" x14ac:dyDescent="0.25">
      <c r="A5545">
        <v>236.30500000000001</v>
      </c>
      <c r="B5545">
        <v>109</v>
      </c>
      <c r="C5545" t="s">
        <v>0</v>
      </c>
      <c r="D5545">
        <v>307</v>
      </c>
      <c r="E5545" t="s">
        <v>1</v>
      </c>
      <c r="F5545">
        <v>316</v>
      </c>
      <c r="G5545">
        <f t="shared" si="86"/>
        <v>9</v>
      </c>
      <c r="H5545" t="s">
        <v>1644</v>
      </c>
      <c r="J5545" t="s">
        <v>16334</v>
      </c>
      <c r="K5545" t="s">
        <v>16335</v>
      </c>
      <c r="L5545" t="s">
        <v>4809</v>
      </c>
      <c r="M5545" t="s">
        <v>2099</v>
      </c>
      <c r="N5545" t="s">
        <v>110</v>
      </c>
      <c r="O5545" t="s">
        <v>9024</v>
      </c>
      <c r="P5545" t="s">
        <v>6421</v>
      </c>
      <c r="Q5545" t="s">
        <v>857</v>
      </c>
      <c r="R5545" t="s">
        <v>110</v>
      </c>
      <c r="S5545" t="s">
        <v>99</v>
      </c>
    </row>
    <row r="5546" spans="1:20" x14ac:dyDescent="0.25">
      <c r="A5546">
        <v>236.30500000000001</v>
      </c>
      <c r="B5546">
        <v>109</v>
      </c>
      <c r="C5546" t="s">
        <v>0</v>
      </c>
      <c r="D5546">
        <v>303</v>
      </c>
      <c r="E5546" t="s">
        <v>1</v>
      </c>
      <c r="F5546">
        <v>308</v>
      </c>
      <c r="G5546">
        <f t="shared" si="86"/>
        <v>5</v>
      </c>
      <c r="H5546" t="s">
        <v>1644</v>
      </c>
      <c r="J5546" t="s">
        <v>16336</v>
      </c>
      <c r="K5546" t="s">
        <v>16337</v>
      </c>
      <c r="L5546" t="s">
        <v>1302</v>
      </c>
      <c r="M5546" t="s">
        <v>1386</v>
      </c>
      <c r="N5546" t="s">
        <v>2439</v>
      </c>
      <c r="O5546" t="s">
        <v>4</v>
      </c>
      <c r="P5546" t="s">
        <v>1388</v>
      </c>
      <c r="Q5546" t="s">
        <v>102</v>
      </c>
      <c r="R5546" t="s">
        <v>12528</v>
      </c>
      <c r="S5546" t="s">
        <v>4871</v>
      </c>
      <c r="T5546" t="s">
        <v>1391</v>
      </c>
    </row>
    <row r="5547" spans="1:20" x14ac:dyDescent="0.25">
      <c r="A5547">
        <v>236.30500000000001</v>
      </c>
      <c r="B5547">
        <v>109</v>
      </c>
      <c r="C5547" t="s">
        <v>0</v>
      </c>
      <c r="D5547">
        <v>303</v>
      </c>
      <c r="E5547" t="s">
        <v>1</v>
      </c>
      <c r="F5547">
        <v>308</v>
      </c>
      <c r="G5547">
        <f t="shared" si="86"/>
        <v>5</v>
      </c>
      <c r="H5547" t="s">
        <v>1644</v>
      </c>
      <c r="J5547" t="s">
        <v>16338</v>
      </c>
      <c r="K5547" t="s">
        <v>16339</v>
      </c>
      <c r="L5547" t="s">
        <v>1302</v>
      </c>
      <c r="M5547" t="s">
        <v>1386</v>
      </c>
      <c r="N5547" t="s">
        <v>2439</v>
      </c>
      <c r="O5547" t="s">
        <v>4</v>
      </c>
      <c r="P5547" t="s">
        <v>1388</v>
      </c>
      <c r="Q5547" t="s">
        <v>102</v>
      </c>
      <c r="R5547" t="s">
        <v>12528</v>
      </c>
      <c r="S5547" t="s">
        <v>4871</v>
      </c>
      <c r="T5547" t="s">
        <v>1391</v>
      </c>
    </row>
    <row r="5548" spans="1:20" x14ac:dyDescent="0.25">
      <c r="A5548">
        <v>236.30500000000001</v>
      </c>
      <c r="B5548">
        <v>109</v>
      </c>
      <c r="C5548" t="s">
        <v>0</v>
      </c>
      <c r="D5548">
        <v>298</v>
      </c>
      <c r="E5548" t="s">
        <v>1</v>
      </c>
      <c r="F5548">
        <v>313</v>
      </c>
      <c r="G5548">
        <f t="shared" si="86"/>
        <v>15</v>
      </c>
      <c r="H5548" t="s">
        <v>1644</v>
      </c>
      <c r="J5548" t="s">
        <v>16340</v>
      </c>
      <c r="K5548" t="s">
        <v>16341</v>
      </c>
      <c r="L5548" t="s">
        <v>947</v>
      </c>
      <c r="M5548" t="s">
        <v>10455</v>
      </c>
      <c r="N5548" t="s">
        <v>10456</v>
      </c>
      <c r="O5548" t="s">
        <v>10457</v>
      </c>
      <c r="P5548" t="s">
        <v>10458</v>
      </c>
    </row>
    <row r="5549" spans="1:20" x14ac:dyDescent="0.25">
      <c r="A5549">
        <v>236.30500000000001</v>
      </c>
      <c r="B5549">
        <v>109</v>
      </c>
      <c r="C5549" t="s">
        <v>0</v>
      </c>
      <c r="D5549">
        <v>298</v>
      </c>
      <c r="E5549" t="s">
        <v>1</v>
      </c>
      <c r="F5549">
        <v>313</v>
      </c>
      <c r="G5549">
        <f t="shared" si="86"/>
        <v>15</v>
      </c>
      <c r="H5549" t="s">
        <v>1644</v>
      </c>
      <c r="J5549" t="s">
        <v>16342</v>
      </c>
      <c r="K5549" t="s">
        <v>16343</v>
      </c>
      <c r="L5549" t="s">
        <v>947</v>
      </c>
      <c r="M5549" t="s">
        <v>10455</v>
      </c>
      <c r="N5549" t="s">
        <v>10456</v>
      </c>
      <c r="O5549" t="s">
        <v>10457</v>
      </c>
      <c r="P5549" t="s">
        <v>10458</v>
      </c>
    </row>
    <row r="5550" spans="1:20" x14ac:dyDescent="0.25">
      <c r="A5550">
        <v>236.30500000000001</v>
      </c>
      <c r="B5550">
        <v>109</v>
      </c>
      <c r="C5550" t="s">
        <v>0</v>
      </c>
      <c r="D5550">
        <v>298</v>
      </c>
      <c r="E5550" t="s">
        <v>1</v>
      </c>
      <c r="F5550">
        <v>313</v>
      </c>
      <c r="G5550">
        <f t="shared" si="86"/>
        <v>15</v>
      </c>
      <c r="H5550" t="s">
        <v>1644</v>
      </c>
      <c r="J5550" t="s">
        <v>16344</v>
      </c>
      <c r="K5550" t="s">
        <v>16345</v>
      </c>
      <c r="L5550" t="s">
        <v>947</v>
      </c>
      <c r="M5550" t="s">
        <v>10455</v>
      </c>
      <c r="N5550" t="s">
        <v>10456</v>
      </c>
      <c r="O5550" t="s">
        <v>10457</v>
      </c>
      <c r="P5550" t="s">
        <v>10458</v>
      </c>
    </row>
    <row r="5551" spans="1:20" x14ac:dyDescent="0.25">
      <c r="A5551">
        <v>236.30500000000001</v>
      </c>
      <c r="B5551">
        <v>109</v>
      </c>
      <c r="C5551" t="s">
        <v>0</v>
      </c>
      <c r="D5551">
        <v>296</v>
      </c>
      <c r="E5551" t="s">
        <v>1</v>
      </c>
      <c r="F5551">
        <v>309</v>
      </c>
      <c r="G5551">
        <f t="shared" si="86"/>
        <v>13</v>
      </c>
      <c r="H5551" t="s">
        <v>1644</v>
      </c>
      <c r="J5551" t="s">
        <v>16346</v>
      </c>
      <c r="K5551" t="s">
        <v>16347</v>
      </c>
      <c r="L5551" t="s">
        <v>1831</v>
      </c>
      <c r="M5551" t="s">
        <v>164</v>
      </c>
      <c r="N5551" t="s">
        <v>1832</v>
      </c>
      <c r="O5551" t="s">
        <v>4</v>
      </c>
      <c r="P5551" t="s">
        <v>93</v>
      </c>
      <c r="Q5551" t="s">
        <v>1833</v>
      </c>
      <c r="R5551" t="s">
        <v>1834</v>
      </c>
      <c r="S5551" t="s">
        <v>86</v>
      </c>
    </row>
    <row r="5552" spans="1:20" x14ac:dyDescent="0.25">
      <c r="A5552">
        <v>236.30500000000001</v>
      </c>
      <c r="B5552">
        <v>109</v>
      </c>
      <c r="C5552" t="s">
        <v>0</v>
      </c>
      <c r="D5552">
        <v>296</v>
      </c>
      <c r="E5552" t="s">
        <v>1</v>
      </c>
      <c r="F5552">
        <v>307</v>
      </c>
      <c r="G5552">
        <f t="shared" si="86"/>
        <v>11</v>
      </c>
      <c r="H5552" t="s">
        <v>1644</v>
      </c>
      <c r="J5552" t="s">
        <v>16348</v>
      </c>
      <c r="K5552" t="s">
        <v>16349</v>
      </c>
      <c r="L5552" t="s">
        <v>8306</v>
      </c>
      <c r="M5552" t="s">
        <v>92</v>
      </c>
      <c r="N5552" t="s">
        <v>8307</v>
      </c>
      <c r="O5552" t="s">
        <v>29</v>
      </c>
    </row>
    <row r="5553" spans="1:20" x14ac:dyDescent="0.25">
      <c r="A5553">
        <v>236.30500000000001</v>
      </c>
      <c r="B5553">
        <v>109</v>
      </c>
      <c r="C5553" t="s">
        <v>0</v>
      </c>
      <c r="D5553">
        <v>292</v>
      </c>
      <c r="E5553" t="s">
        <v>1</v>
      </c>
      <c r="F5553">
        <v>298</v>
      </c>
      <c r="G5553">
        <f t="shared" si="86"/>
        <v>6</v>
      </c>
      <c r="H5553" t="s">
        <v>1644</v>
      </c>
      <c r="J5553" t="s">
        <v>16350</v>
      </c>
      <c r="K5553" t="s">
        <v>16351</v>
      </c>
      <c r="L5553" t="s">
        <v>1883</v>
      </c>
      <c r="M5553" t="s">
        <v>41</v>
      </c>
      <c r="N5553" t="s">
        <v>1884</v>
      </c>
      <c r="O5553" t="s">
        <v>1885</v>
      </c>
      <c r="P5553" t="s">
        <v>195</v>
      </c>
    </row>
    <row r="5554" spans="1:20" x14ac:dyDescent="0.25">
      <c r="A5554">
        <v>236.30500000000001</v>
      </c>
      <c r="B5554">
        <v>109</v>
      </c>
      <c r="C5554" t="s">
        <v>0</v>
      </c>
      <c r="D5554">
        <v>289</v>
      </c>
      <c r="E5554" t="s">
        <v>1</v>
      </c>
      <c r="F5554">
        <v>295</v>
      </c>
      <c r="G5554">
        <f t="shared" si="86"/>
        <v>6</v>
      </c>
      <c r="H5554" t="s">
        <v>1644</v>
      </c>
      <c r="J5554" t="s">
        <v>16352</v>
      </c>
      <c r="K5554" t="s">
        <v>16353</v>
      </c>
      <c r="L5554" t="s">
        <v>10528</v>
      </c>
      <c r="M5554" t="s">
        <v>41</v>
      </c>
      <c r="N5554" s="1">
        <v>41309</v>
      </c>
      <c r="O5554" t="s">
        <v>198</v>
      </c>
      <c r="P5554" t="s">
        <v>10529</v>
      </c>
      <c r="Q5554" t="s">
        <v>101</v>
      </c>
      <c r="R5554" t="s">
        <v>16354</v>
      </c>
      <c r="S5554" t="s">
        <v>16355</v>
      </c>
      <c r="T5554" t="s">
        <v>152</v>
      </c>
    </row>
    <row r="5555" spans="1:20" x14ac:dyDescent="0.25">
      <c r="A5555">
        <v>236.30500000000001</v>
      </c>
      <c r="B5555">
        <v>109</v>
      </c>
      <c r="C5555" t="s">
        <v>0</v>
      </c>
      <c r="D5555">
        <v>288</v>
      </c>
      <c r="E5555" t="s">
        <v>1</v>
      </c>
      <c r="F5555">
        <v>296</v>
      </c>
      <c r="G5555">
        <f t="shared" si="86"/>
        <v>8</v>
      </c>
      <c r="H5555" t="s">
        <v>1644</v>
      </c>
      <c r="J5555" t="s">
        <v>16356</v>
      </c>
      <c r="K5555" t="s">
        <v>16357</v>
      </c>
      <c r="L5555" t="s">
        <v>366</v>
      </c>
      <c r="M5555" t="s">
        <v>10059</v>
      </c>
      <c r="N5555" t="s">
        <v>2134</v>
      </c>
      <c r="O5555" t="s">
        <v>10060</v>
      </c>
      <c r="P5555" t="s">
        <v>10061</v>
      </c>
    </row>
    <row r="5556" spans="1:20" x14ac:dyDescent="0.25">
      <c r="A5556">
        <v>236.30500000000001</v>
      </c>
      <c r="B5556">
        <v>109</v>
      </c>
      <c r="C5556" t="s">
        <v>0</v>
      </c>
      <c r="D5556">
        <v>287</v>
      </c>
      <c r="E5556" t="s">
        <v>1</v>
      </c>
      <c r="F5556">
        <v>293</v>
      </c>
      <c r="G5556">
        <f t="shared" si="86"/>
        <v>6</v>
      </c>
      <c r="H5556" t="s">
        <v>1644</v>
      </c>
      <c r="J5556" t="s">
        <v>16358</v>
      </c>
      <c r="K5556" t="s">
        <v>16359</v>
      </c>
      <c r="L5556" t="s">
        <v>1883</v>
      </c>
      <c r="M5556" t="s">
        <v>41</v>
      </c>
      <c r="N5556" t="s">
        <v>1884</v>
      </c>
      <c r="O5556" t="s">
        <v>1885</v>
      </c>
      <c r="P5556" t="s">
        <v>195</v>
      </c>
    </row>
    <row r="5557" spans="1:20" x14ac:dyDescent="0.25">
      <c r="A5557">
        <v>236.30500000000001</v>
      </c>
      <c r="B5557">
        <v>109</v>
      </c>
      <c r="C5557" t="s">
        <v>0</v>
      </c>
      <c r="D5557">
        <v>287</v>
      </c>
      <c r="E5557" t="s">
        <v>1</v>
      </c>
      <c r="F5557">
        <v>293</v>
      </c>
      <c r="G5557">
        <f t="shared" si="86"/>
        <v>6</v>
      </c>
      <c r="H5557" t="s">
        <v>1644</v>
      </c>
      <c r="J5557" t="s">
        <v>16360</v>
      </c>
      <c r="K5557" t="s">
        <v>16361</v>
      </c>
      <c r="L5557" t="s">
        <v>1883</v>
      </c>
      <c r="M5557" t="s">
        <v>41</v>
      </c>
      <c r="N5557" t="s">
        <v>1884</v>
      </c>
      <c r="O5557" t="s">
        <v>1885</v>
      </c>
      <c r="P5557" t="s">
        <v>195</v>
      </c>
    </row>
    <row r="5558" spans="1:20" x14ac:dyDescent="0.25">
      <c r="A5558">
        <v>236.30500000000001</v>
      </c>
      <c r="B5558">
        <v>109</v>
      </c>
      <c r="C5558" t="s">
        <v>0</v>
      </c>
      <c r="D5558">
        <v>287</v>
      </c>
      <c r="E5558" t="s">
        <v>1</v>
      </c>
      <c r="F5558">
        <v>293</v>
      </c>
      <c r="G5558">
        <f t="shared" si="86"/>
        <v>6</v>
      </c>
      <c r="H5558" t="s">
        <v>1644</v>
      </c>
      <c r="J5558" t="s">
        <v>16362</v>
      </c>
      <c r="K5558" t="s">
        <v>16363</v>
      </c>
      <c r="L5558" t="s">
        <v>1883</v>
      </c>
      <c r="M5558" t="s">
        <v>41</v>
      </c>
      <c r="N5558" t="s">
        <v>1884</v>
      </c>
      <c r="O5558" t="s">
        <v>1885</v>
      </c>
      <c r="P5558" t="s">
        <v>195</v>
      </c>
    </row>
    <row r="5559" spans="1:20" x14ac:dyDescent="0.25">
      <c r="A5559">
        <v>236.30500000000001</v>
      </c>
      <c r="B5559">
        <v>109</v>
      </c>
      <c r="C5559" t="s">
        <v>0</v>
      </c>
      <c r="D5559">
        <v>287</v>
      </c>
      <c r="E5559" t="s">
        <v>1</v>
      </c>
      <c r="F5559">
        <v>293</v>
      </c>
      <c r="G5559">
        <f t="shared" si="86"/>
        <v>6</v>
      </c>
      <c r="H5559" t="s">
        <v>1644</v>
      </c>
      <c r="J5559" t="s">
        <v>16364</v>
      </c>
      <c r="K5559" t="s">
        <v>16365</v>
      </c>
      <c r="L5559" t="s">
        <v>1883</v>
      </c>
      <c r="M5559" t="s">
        <v>41</v>
      </c>
      <c r="N5559" t="s">
        <v>1884</v>
      </c>
      <c r="O5559" t="s">
        <v>1885</v>
      </c>
      <c r="P5559" t="s">
        <v>195</v>
      </c>
    </row>
    <row r="5560" spans="1:20" x14ac:dyDescent="0.25">
      <c r="A5560">
        <v>236.30500000000001</v>
      </c>
      <c r="B5560">
        <v>109</v>
      </c>
      <c r="C5560" t="s">
        <v>0</v>
      </c>
      <c r="D5560">
        <v>286</v>
      </c>
      <c r="E5560" t="s">
        <v>1</v>
      </c>
      <c r="F5560">
        <v>295</v>
      </c>
      <c r="G5560">
        <f t="shared" si="86"/>
        <v>9</v>
      </c>
      <c r="H5560" t="s">
        <v>1644</v>
      </c>
      <c r="J5560" t="s">
        <v>16366</v>
      </c>
      <c r="K5560" t="s">
        <v>16367</v>
      </c>
      <c r="L5560" t="s">
        <v>16368</v>
      </c>
      <c r="M5560" t="s">
        <v>41</v>
      </c>
      <c r="N5560" t="s">
        <v>16369</v>
      </c>
    </row>
    <row r="5561" spans="1:20" x14ac:dyDescent="0.25">
      <c r="A5561">
        <v>236.30500000000001</v>
      </c>
      <c r="B5561">
        <v>109</v>
      </c>
      <c r="C5561" t="s">
        <v>0</v>
      </c>
      <c r="D5561">
        <v>279</v>
      </c>
      <c r="E5561" t="s">
        <v>1</v>
      </c>
      <c r="F5561">
        <v>286</v>
      </c>
      <c r="G5561">
        <f t="shared" si="86"/>
        <v>7</v>
      </c>
      <c r="H5561" t="s">
        <v>1644</v>
      </c>
      <c r="J5561" t="s">
        <v>16370</v>
      </c>
      <c r="K5561" t="s">
        <v>16371</v>
      </c>
      <c r="L5561" t="s">
        <v>5123</v>
      </c>
      <c r="M5561" t="s">
        <v>5124</v>
      </c>
      <c r="N5561" t="s">
        <v>5125</v>
      </c>
      <c r="O5561" t="s">
        <v>5126</v>
      </c>
      <c r="P5561" t="s">
        <v>5127</v>
      </c>
    </row>
    <row r="5562" spans="1:20" x14ac:dyDescent="0.25">
      <c r="A5562">
        <v>236.30500000000001</v>
      </c>
      <c r="B5562">
        <v>109</v>
      </c>
      <c r="C5562" t="s">
        <v>0</v>
      </c>
      <c r="D5562">
        <v>279</v>
      </c>
      <c r="E5562" t="s">
        <v>1</v>
      </c>
      <c r="F5562">
        <v>286</v>
      </c>
      <c r="G5562">
        <f t="shared" si="86"/>
        <v>7</v>
      </c>
      <c r="H5562" t="s">
        <v>1644</v>
      </c>
      <c r="J5562" t="s">
        <v>16372</v>
      </c>
      <c r="K5562" t="s">
        <v>16373</v>
      </c>
      <c r="L5562" t="s">
        <v>5123</v>
      </c>
      <c r="M5562" t="s">
        <v>5124</v>
      </c>
      <c r="N5562" t="s">
        <v>5125</v>
      </c>
      <c r="O5562" t="s">
        <v>5126</v>
      </c>
      <c r="P5562" t="s">
        <v>5127</v>
      </c>
    </row>
    <row r="5563" spans="1:20" x14ac:dyDescent="0.25">
      <c r="A5563">
        <v>236.30500000000001</v>
      </c>
      <c r="B5563">
        <v>109</v>
      </c>
      <c r="C5563" t="s">
        <v>0</v>
      </c>
      <c r="D5563">
        <v>279</v>
      </c>
      <c r="E5563" t="s">
        <v>1</v>
      </c>
      <c r="F5563">
        <v>286</v>
      </c>
      <c r="G5563">
        <f t="shared" si="86"/>
        <v>7</v>
      </c>
      <c r="H5563" t="s">
        <v>1644</v>
      </c>
      <c r="J5563" t="s">
        <v>16374</v>
      </c>
      <c r="K5563" t="s">
        <v>16375</v>
      </c>
      <c r="L5563" t="s">
        <v>5123</v>
      </c>
      <c r="M5563" t="s">
        <v>5124</v>
      </c>
      <c r="N5563" t="s">
        <v>5125</v>
      </c>
      <c r="O5563" t="s">
        <v>5126</v>
      </c>
      <c r="P5563" t="s">
        <v>5127</v>
      </c>
    </row>
    <row r="5564" spans="1:20" x14ac:dyDescent="0.25">
      <c r="A5564">
        <v>236.30500000000001</v>
      </c>
      <c r="B5564">
        <v>109</v>
      </c>
      <c r="C5564" t="s">
        <v>0</v>
      </c>
      <c r="D5564">
        <v>273</v>
      </c>
      <c r="E5564" t="s">
        <v>1</v>
      </c>
      <c r="F5564">
        <v>297</v>
      </c>
      <c r="G5564">
        <f t="shared" si="86"/>
        <v>24</v>
      </c>
      <c r="H5564" t="s">
        <v>1644</v>
      </c>
      <c r="J5564" t="s">
        <v>16376</v>
      </c>
      <c r="K5564" t="s">
        <v>16377</v>
      </c>
      <c r="L5564" t="s">
        <v>181</v>
      </c>
      <c r="M5564" t="s">
        <v>1274</v>
      </c>
      <c r="N5564" t="s">
        <v>1275</v>
      </c>
      <c r="O5564" t="s">
        <v>1276</v>
      </c>
      <c r="P5564" t="s">
        <v>1277</v>
      </c>
    </row>
    <row r="5565" spans="1:20" x14ac:dyDescent="0.25">
      <c r="A5565">
        <v>236.30500000000001</v>
      </c>
      <c r="B5565">
        <v>109</v>
      </c>
      <c r="C5565" t="s">
        <v>0</v>
      </c>
      <c r="D5565">
        <v>259</v>
      </c>
      <c r="E5565" t="s">
        <v>1</v>
      </c>
      <c r="F5565">
        <v>268</v>
      </c>
      <c r="G5565">
        <f t="shared" si="86"/>
        <v>9</v>
      </c>
      <c r="H5565" t="s">
        <v>1644</v>
      </c>
      <c r="J5565" t="s">
        <v>16378</v>
      </c>
      <c r="K5565" t="s">
        <v>16379</v>
      </c>
      <c r="L5565" t="s">
        <v>8494</v>
      </c>
      <c r="M5565" t="s">
        <v>750</v>
      </c>
      <c r="N5565" t="s">
        <v>751</v>
      </c>
      <c r="O5565" t="s">
        <v>16380</v>
      </c>
      <c r="P5565" t="s">
        <v>16381</v>
      </c>
      <c r="Q5565" t="s">
        <v>16382</v>
      </c>
    </row>
    <row r="5566" spans="1:20" x14ac:dyDescent="0.25">
      <c r="A5566">
        <v>236.30500000000001</v>
      </c>
      <c r="B5566">
        <v>109</v>
      </c>
      <c r="C5566" t="s">
        <v>0</v>
      </c>
      <c r="D5566">
        <v>256</v>
      </c>
      <c r="E5566" t="s">
        <v>1</v>
      </c>
      <c r="F5566">
        <v>263</v>
      </c>
      <c r="G5566">
        <f t="shared" si="86"/>
        <v>7</v>
      </c>
      <c r="H5566" t="s">
        <v>1644</v>
      </c>
      <c r="J5566" t="s">
        <v>16383</v>
      </c>
      <c r="K5566" t="s">
        <v>16384</v>
      </c>
      <c r="L5566" t="s">
        <v>16385</v>
      </c>
      <c r="M5566" t="s">
        <v>2414</v>
      </c>
      <c r="N5566" t="s">
        <v>15248</v>
      </c>
      <c r="O5566" t="s">
        <v>16386</v>
      </c>
      <c r="P5566" t="s">
        <v>16387</v>
      </c>
      <c r="Q5566" t="s">
        <v>2414</v>
      </c>
      <c r="R5566" t="s">
        <v>41</v>
      </c>
      <c r="S5566" t="s">
        <v>16388</v>
      </c>
    </row>
    <row r="5567" spans="1:20" x14ac:dyDescent="0.25">
      <c r="A5567">
        <v>236.30500000000001</v>
      </c>
      <c r="B5567">
        <v>109</v>
      </c>
      <c r="C5567" t="s">
        <v>0</v>
      </c>
      <c r="D5567">
        <v>254</v>
      </c>
      <c r="E5567" t="s">
        <v>1</v>
      </c>
      <c r="F5567">
        <v>268</v>
      </c>
      <c r="G5567">
        <f t="shared" si="86"/>
        <v>14</v>
      </c>
      <c r="H5567" t="s">
        <v>1644</v>
      </c>
      <c r="J5567" t="s">
        <v>16389</v>
      </c>
      <c r="K5567" t="s">
        <v>16390</v>
      </c>
      <c r="L5567" t="s">
        <v>16391</v>
      </c>
      <c r="M5567" t="s">
        <v>1099</v>
      </c>
      <c r="N5567" t="s">
        <v>16392</v>
      </c>
      <c r="O5567" t="s">
        <v>16393</v>
      </c>
    </row>
    <row r="5568" spans="1:20" x14ac:dyDescent="0.25">
      <c r="A5568">
        <v>236.30500000000001</v>
      </c>
      <c r="B5568">
        <v>109</v>
      </c>
      <c r="C5568" t="s">
        <v>0</v>
      </c>
      <c r="D5568">
        <v>245</v>
      </c>
      <c r="E5568" t="s">
        <v>1</v>
      </c>
      <c r="F5568">
        <v>257</v>
      </c>
      <c r="G5568">
        <f t="shared" si="86"/>
        <v>12</v>
      </c>
      <c r="H5568" t="s">
        <v>1644</v>
      </c>
      <c r="J5568" t="s">
        <v>16394</v>
      </c>
      <c r="K5568" t="s">
        <v>16395</v>
      </c>
      <c r="L5568" t="s">
        <v>244</v>
      </c>
      <c r="M5568" t="s">
        <v>16396</v>
      </c>
    </row>
    <row r="5569" spans="1:21" x14ac:dyDescent="0.25">
      <c r="A5569">
        <v>236.30500000000001</v>
      </c>
      <c r="B5569">
        <v>109</v>
      </c>
      <c r="C5569" t="s">
        <v>0</v>
      </c>
      <c r="D5569">
        <v>240</v>
      </c>
      <c r="E5569" t="s">
        <v>1</v>
      </c>
      <c r="F5569">
        <v>249</v>
      </c>
      <c r="G5569">
        <f t="shared" si="86"/>
        <v>9</v>
      </c>
      <c r="H5569" t="s">
        <v>1644</v>
      </c>
      <c r="J5569" t="s">
        <v>16397</v>
      </c>
      <c r="K5569" t="s">
        <v>16398</v>
      </c>
      <c r="L5569" t="s">
        <v>873</v>
      </c>
      <c r="M5569" t="s">
        <v>1947</v>
      </c>
      <c r="N5569" t="s">
        <v>4</v>
      </c>
      <c r="O5569" t="s">
        <v>93</v>
      </c>
      <c r="P5569" t="s">
        <v>4331</v>
      </c>
      <c r="Q5569" t="s">
        <v>1945</v>
      </c>
    </row>
    <row r="5570" spans="1:21" x14ac:dyDescent="0.25">
      <c r="A5570">
        <v>236.30500000000001</v>
      </c>
      <c r="B5570">
        <v>109</v>
      </c>
      <c r="C5570" t="s">
        <v>0</v>
      </c>
      <c r="D5570">
        <v>239</v>
      </c>
      <c r="E5570" t="s">
        <v>1</v>
      </c>
      <c r="F5570">
        <v>248</v>
      </c>
      <c r="G5570">
        <f t="shared" si="86"/>
        <v>9</v>
      </c>
      <c r="H5570" t="s">
        <v>1644</v>
      </c>
      <c r="J5570" t="s">
        <v>16399</v>
      </c>
      <c r="K5570" t="s">
        <v>16400</v>
      </c>
      <c r="L5570" t="s">
        <v>682</v>
      </c>
      <c r="M5570" t="s">
        <v>683</v>
      </c>
      <c r="N5570" t="s">
        <v>684</v>
      </c>
      <c r="O5570" t="s">
        <v>685</v>
      </c>
      <c r="P5570" t="s">
        <v>686</v>
      </c>
      <c r="Q5570" t="s">
        <v>687</v>
      </c>
    </row>
    <row r="5571" spans="1:21" x14ac:dyDescent="0.25">
      <c r="A5571">
        <v>236.30500000000001</v>
      </c>
      <c r="B5571">
        <v>109</v>
      </c>
      <c r="C5571" t="s">
        <v>0</v>
      </c>
      <c r="D5571">
        <v>237</v>
      </c>
      <c r="E5571" t="s">
        <v>1</v>
      </c>
      <c r="F5571">
        <v>246</v>
      </c>
      <c r="G5571">
        <f t="shared" ref="G5571:G5634" si="87">F5571-D5571</f>
        <v>9</v>
      </c>
      <c r="H5571" t="s">
        <v>1644</v>
      </c>
      <c r="J5571" t="s">
        <v>16401</v>
      </c>
      <c r="K5571" t="s">
        <v>16402</v>
      </c>
      <c r="L5571" t="s">
        <v>366</v>
      </c>
      <c r="M5571" t="s">
        <v>974</v>
      </c>
      <c r="N5571" t="s">
        <v>699</v>
      </c>
      <c r="O5571" t="s">
        <v>41</v>
      </c>
      <c r="P5571" t="s">
        <v>16403</v>
      </c>
    </row>
    <row r="5572" spans="1:21" x14ac:dyDescent="0.25">
      <c r="A5572">
        <v>236.30500000000001</v>
      </c>
      <c r="B5572">
        <v>109</v>
      </c>
      <c r="C5572" t="s">
        <v>0</v>
      </c>
      <c r="D5572">
        <v>233</v>
      </c>
      <c r="E5572" t="s">
        <v>1</v>
      </c>
      <c r="F5572">
        <v>239</v>
      </c>
      <c r="G5572">
        <f t="shared" si="87"/>
        <v>6</v>
      </c>
      <c r="H5572" t="s">
        <v>1644</v>
      </c>
      <c r="J5572" t="s">
        <v>16404</v>
      </c>
      <c r="K5572" t="s">
        <v>16405</v>
      </c>
      <c r="L5572" t="s">
        <v>16406</v>
      </c>
      <c r="M5572" t="s">
        <v>92</v>
      </c>
      <c r="N5572" t="s">
        <v>2350</v>
      </c>
      <c r="O5572" t="s">
        <v>16407</v>
      </c>
      <c r="P5572" t="s">
        <v>16408</v>
      </c>
      <c r="Q5572" t="s">
        <v>16409</v>
      </c>
    </row>
    <row r="5573" spans="1:21" x14ac:dyDescent="0.25">
      <c r="A5573">
        <v>236.30500000000001</v>
      </c>
      <c r="B5573">
        <v>109</v>
      </c>
      <c r="C5573" t="s">
        <v>0</v>
      </c>
      <c r="D5573">
        <v>225</v>
      </c>
      <c r="E5573" t="s">
        <v>1</v>
      </c>
      <c r="F5573">
        <v>236</v>
      </c>
      <c r="G5573">
        <f t="shared" si="87"/>
        <v>11</v>
      </c>
      <c r="H5573" t="s">
        <v>1644</v>
      </c>
      <c r="J5573" t="s">
        <v>16410</v>
      </c>
      <c r="K5573" t="s">
        <v>16411</v>
      </c>
      <c r="L5573" t="s">
        <v>947</v>
      </c>
      <c r="M5573" t="s">
        <v>948</v>
      </c>
      <c r="N5573" t="s">
        <v>949</v>
      </c>
      <c r="O5573" t="s">
        <v>950</v>
      </c>
      <c r="P5573" t="s">
        <v>951</v>
      </c>
    </row>
    <row r="5574" spans="1:21" x14ac:dyDescent="0.25">
      <c r="A5574">
        <v>236.30500000000001</v>
      </c>
      <c r="B5574">
        <v>109</v>
      </c>
      <c r="C5574" t="s">
        <v>0</v>
      </c>
      <c r="D5574">
        <v>219</v>
      </c>
      <c r="E5574" t="s">
        <v>1</v>
      </c>
      <c r="F5574">
        <v>224</v>
      </c>
      <c r="G5574">
        <f t="shared" si="87"/>
        <v>5</v>
      </c>
      <c r="H5574" t="s">
        <v>1644</v>
      </c>
      <c r="J5574" t="s">
        <v>16412</v>
      </c>
      <c r="K5574" t="s">
        <v>16413</v>
      </c>
      <c r="L5574" t="s">
        <v>366</v>
      </c>
      <c r="M5574" t="s">
        <v>1117</v>
      </c>
      <c r="N5574" t="s">
        <v>698</v>
      </c>
      <c r="O5574" t="s">
        <v>41</v>
      </c>
      <c r="P5574" t="s">
        <v>16414</v>
      </c>
    </row>
    <row r="5575" spans="1:21" x14ac:dyDescent="0.25">
      <c r="A5575">
        <v>236.30500000000001</v>
      </c>
      <c r="B5575">
        <v>109</v>
      </c>
      <c r="C5575" t="s">
        <v>0</v>
      </c>
      <c r="D5575">
        <v>215</v>
      </c>
      <c r="E5575" t="s">
        <v>1</v>
      </c>
      <c r="F5575">
        <v>224</v>
      </c>
      <c r="G5575">
        <f t="shared" si="87"/>
        <v>9</v>
      </c>
      <c r="H5575" t="s">
        <v>1644</v>
      </c>
      <c r="J5575" t="s">
        <v>16415</v>
      </c>
      <c r="K5575" t="s">
        <v>16416</v>
      </c>
      <c r="L5575" t="s">
        <v>898</v>
      </c>
      <c r="M5575" t="s">
        <v>899</v>
      </c>
      <c r="N5575" t="s">
        <v>829</v>
      </c>
      <c r="O5575" t="s">
        <v>41</v>
      </c>
      <c r="P5575" t="s">
        <v>900</v>
      </c>
      <c r="Q5575" t="s">
        <v>901</v>
      </c>
    </row>
    <row r="5576" spans="1:21" x14ac:dyDescent="0.25">
      <c r="A5576">
        <v>236.30500000000001</v>
      </c>
      <c r="B5576">
        <v>109</v>
      </c>
      <c r="C5576" t="s">
        <v>0</v>
      </c>
      <c r="D5576">
        <v>203</v>
      </c>
      <c r="E5576" t="s">
        <v>1</v>
      </c>
      <c r="F5576">
        <v>210</v>
      </c>
      <c r="G5576">
        <f t="shared" si="87"/>
        <v>7</v>
      </c>
      <c r="H5576" t="s">
        <v>1644</v>
      </c>
      <c r="J5576" t="s">
        <v>16417</v>
      </c>
      <c r="K5576" t="s">
        <v>16418</v>
      </c>
      <c r="L5576" t="s">
        <v>4340</v>
      </c>
      <c r="M5576" t="s">
        <v>262</v>
      </c>
      <c r="N5576" t="s">
        <v>110</v>
      </c>
      <c r="O5576">
        <v>21</v>
      </c>
      <c r="P5576" t="s">
        <v>16419</v>
      </c>
      <c r="Q5576" t="s">
        <v>37</v>
      </c>
    </row>
    <row r="5577" spans="1:21" x14ac:dyDescent="0.25">
      <c r="A5577">
        <v>236.30500000000001</v>
      </c>
      <c r="B5577">
        <v>109</v>
      </c>
      <c r="C5577" t="s">
        <v>0</v>
      </c>
      <c r="D5577">
        <v>202</v>
      </c>
      <c r="E5577" t="s">
        <v>1</v>
      </c>
      <c r="F5577">
        <v>209</v>
      </c>
      <c r="G5577">
        <f t="shared" si="87"/>
        <v>7</v>
      </c>
      <c r="H5577" t="s">
        <v>1644</v>
      </c>
      <c r="J5577" t="s">
        <v>16420</v>
      </c>
      <c r="K5577" t="s">
        <v>16421</v>
      </c>
      <c r="L5577" t="s">
        <v>4340</v>
      </c>
      <c r="M5577" t="s">
        <v>262</v>
      </c>
      <c r="N5577" t="s">
        <v>110</v>
      </c>
      <c r="O5577">
        <v>21</v>
      </c>
      <c r="P5577" t="s">
        <v>16419</v>
      </c>
      <c r="Q5577" t="s">
        <v>37</v>
      </c>
    </row>
    <row r="5578" spans="1:21" x14ac:dyDescent="0.25">
      <c r="A5578">
        <v>236.30500000000001</v>
      </c>
      <c r="B5578">
        <v>109</v>
      </c>
      <c r="C5578" t="s">
        <v>0</v>
      </c>
      <c r="D5578">
        <v>201</v>
      </c>
      <c r="E5578" t="s">
        <v>1</v>
      </c>
      <c r="F5578">
        <v>225</v>
      </c>
      <c r="G5578">
        <f t="shared" si="87"/>
        <v>24</v>
      </c>
      <c r="H5578" t="s">
        <v>1644</v>
      </c>
      <c r="J5578" t="s">
        <v>16422</v>
      </c>
      <c r="K5578" t="s">
        <v>16423</v>
      </c>
      <c r="L5578" t="s">
        <v>777</v>
      </c>
      <c r="M5578" t="s">
        <v>778</v>
      </c>
      <c r="N5578" t="s">
        <v>41</v>
      </c>
      <c r="O5578" t="s">
        <v>12546</v>
      </c>
    </row>
    <row r="5579" spans="1:21" x14ac:dyDescent="0.25">
      <c r="A5579">
        <v>236.30500000000001</v>
      </c>
      <c r="B5579">
        <v>109</v>
      </c>
      <c r="C5579" t="s">
        <v>0</v>
      </c>
      <c r="D5579">
        <v>201</v>
      </c>
      <c r="E5579" t="s">
        <v>1</v>
      </c>
      <c r="F5579">
        <v>225</v>
      </c>
      <c r="G5579">
        <f t="shared" si="87"/>
        <v>24</v>
      </c>
      <c r="H5579" t="s">
        <v>1644</v>
      </c>
      <c r="J5579" t="s">
        <v>16424</v>
      </c>
      <c r="K5579" t="s">
        <v>16425</v>
      </c>
      <c r="L5579" t="s">
        <v>777</v>
      </c>
      <c r="M5579" t="s">
        <v>778</v>
      </c>
      <c r="N5579" t="s">
        <v>41</v>
      </c>
      <c r="O5579" t="s">
        <v>12546</v>
      </c>
    </row>
    <row r="5580" spans="1:21" x14ac:dyDescent="0.25">
      <c r="A5580">
        <v>236.30500000000001</v>
      </c>
      <c r="B5580">
        <v>109</v>
      </c>
      <c r="C5580" t="s">
        <v>0</v>
      </c>
      <c r="D5580">
        <v>199</v>
      </c>
      <c r="E5580" t="s">
        <v>1</v>
      </c>
      <c r="F5580">
        <v>215</v>
      </c>
      <c r="G5580">
        <f t="shared" si="87"/>
        <v>16</v>
      </c>
      <c r="H5580" t="s">
        <v>1644</v>
      </c>
      <c r="J5580" t="s">
        <v>16426</v>
      </c>
      <c r="K5580" t="s">
        <v>16427</v>
      </c>
      <c r="L5580" t="s">
        <v>3612</v>
      </c>
      <c r="M5580" t="s">
        <v>41</v>
      </c>
      <c r="N5580" t="s">
        <v>16428</v>
      </c>
      <c r="O5580" t="s">
        <v>112</v>
      </c>
      <c r="P5580" t="s">
        <v>757</v>
      </c>
    </row>
    <row r="5581" spans="1:21" x14ac:dyDescent="0.25">
      <c r="A5581">
        <v>236.30500000000001</v>
      </c>
      <c r="B5581">
        <v>109</v>
      </c>
      <c r="C5581" t="s">
        <v>0</v>
      </c>
      <c r="D5581">
        <v>197</v>
      </c>
      <c r="E5581" t="s">
        <v>1</v>
      </c>
      <c r="F5581">
        <v>209</v>
      </c>
      <c r="G5581">
        <f t="shared" si="87"/>
        <v>12</v>
      </c>
      <c r="H5581" t="s">
        <v>1644</v>
      </c>
      <c r="J5581" t="s">
        <v>16429</v>
      </c>
      <c r="K5581" t="s">
        <v>16430</v>
      </c>
      <c r="L5581" t="s">
        <v>4910</v>
      </c>
      <c r="M5581" t="s">
        <v>4911</v>
      </c>
      <c r="N5581" t="s">
        <v>4912</v>
      </c>
      <c r="O5581" t="s">
        <v>735</v>
      </c>
      <c r="P5581" t="s">
        <v>120</v>
      </c>
      <c r="Q5581" t="s">
        <v>4913</v>
      </c>
    </row>
    <row r="5582" spans="1:21" x14ac:dyDescent="0.25">
      <c r="A5582">
        <v>236.30500000000001</v>
      </c>
      <c r="B5582">
        <v>109</v>
      </c>
      <c r="C5582" t="s">
        <v>0</v>
      </c>
      <c r="D5582">
        <v>193</v>
      </c>
      <c r="E5582" t="s">
        <v>1</v>
      </c>
      <c r="F5582">
        <v>199</v>
      </c>
      <c r="G5582">
        <f t="shared" si="87"/>
        <v>6</v>
      </c>
      <c r="H5582" t="s">
        <v>1644</v>
      </c>
      <c r="J5582" t="s">
        <v>16431</v>
      </c>
      <c r="K5582" t="s">
        <v>16432</v>
      </c>
      <c r="L5582" t="s">
        <v>873</v>
      </c>
      <c r="M5582" t="s">
        <v>1042</v>
      </c>
      <c r="N5582" t="s">
        <v>1043</v>
      </c>
      <c r="O5582" t="s">
        <v>200</v>
      </c>
      <c r="P5582">
        <v>20</v>
      </c>
      <c r="Q5582" t="s">
        <v>95</v>
      </c>
      <c r="R5582" t="s">
        <v>16433</v>
      </c>
      <c r="S5582" t="s">
        <v>4</v>
      </c>
      <c r="T5582" t="s">
        <v>1044</v>
      </c>
      <c r="U5582">
        <v>2</v>
      </c>
    </row>
    <row r="5583" spans="1:21" x14ac:dyDescent="0.25">
      <c r="A5583">
        <v>236.30500000000001</v>
      </c>
      <c r="B5583">
        <v>109</v>
      </c>
      <c r="C5583" t="s">
        <v>0</v>
      </c>
      <c r="D5583">
        <v>187</v>
      </c>
      <c r="E5583" t="s">
        <v>1</v>
      </c>
      <c r="F5583">
        <v>195</v>
      </c>
      <c r="G5583">
        <f t="shared" si="87"/>
        <v>8</v>
      </c>
      <c r="H5583" t="s">
        <v>1644</v>
      </c>
      <c r="J5583" t="s">
        <v>16434</v>
      </c>
      <c r="K5583" t="s">
        <v>16435</v>
      </c>
      <c r="L5583" t="s">
        <v>3630</v>
      </c>
      <c r="M5583" t="s">
        <v>3631</v>
      </c>
      <c r="N5583" t="s">
        <v>41</v>
      </c>
      <c r="O5583" t="s">
        <v>3632</v>
      </c>
    </row>
    <row r="5584" spans="1:21" x14ac:dyDescent="0.25">
      <c r="A5584">
        <v>236.30500000000001</v>
      </c>
      <c r="B5584">
        <v>109</v>
      </c>
      <c r="C5584" t="s">
        <v>0</v>
      </c>
      <c r="D5584">
        <v>186</v>
      </c>
      <c r="E5584" t="s">
        <v>1</v>
      </c>
      <c r="F5584">
        <v>196</v>
      </c>
      <c r="G5584">
        <f t="shared" si="87"/>
        <v>10</v>
      </c>
      <c r="H5584" t="s">
        <v>1644</v>
      </c>
      <c r="J5584" t="s">
        <v>16436</v>
      </c>
      <c r="K5584" t="s">
        <v>16437</v>
      </c>
      <c r="L5584" t="s">
        <v>13104</v>
      </c>
      <c r="M5584" t="s">
        <v>13105</v>
      </c>
      <c r="N5584" t="s">
        <v>41</v>
      </c>
      <c r="O5584" t="s">
        <v>16438</v>
      </c>
      <c r="P5584" t="s">
        <v>877</v>
      </c>
      <c r="Q5584" t="s">
        <v>16439</v>
      </c>
      <c r="R5584" t="s">
        <v>16440</v>
      </c>
      <c r="S5584" t="s">
        <v>16441</v>
      </c>
    </row>
    <row r="5585" spans="1:21" x14ac:dyDescent="0.25">
      <c r="A5585">
        <v>236.30500000000001</v>
      </c>
      <c r="B5585">
        <v>109</v>
      </c>
      <c r="C5585" t="s">
        <v>0</v>
      </c>
      <c r="D5585">
        <v>185</v>
      </c>
      <c r="E5585" t="s">
        <v>1</v>
      </c>
      <c r="F5585">
        <v>213</v>
      </c>
      <c r="G5585">
        <f t="shared" si="87"/>
        <v>28</v>
      </c>
      <c r="H5585" t="s">
        <v>1644</v>
      </c>
      <c r="J5585" t="s">
        <v>16442</v>
      </c>
      <c r="K5585" t="s">
        <v>16443</v>
      </c>
      <c r="L5585" t="s">
        <v>2267</v>
      </c>
      <c r="M5585" t="s">
        <v>1274</v>
      </c>
      <c r="N5585" t="s">
        <v>2268</v>
      </c>
      <c r="O5585" t="s">
        <v>2269</v>
      </c>
      <c r="P5585" t="s">
        <v>2270</v>
      </c>
    </row>
    <row r="5586" spans="1:21" x14ac:dyDescent="0.25">
      <c r="A5586">
        <v>236.30500000000001</v>
      </c>
      <c r="B5586">
        <v>109</v>
      </c>
      <c r="C5586" t="s">
        <v>0</v>
      </c>
      <c r="D5586">
        <v>175</v>
      </c>
      <c r="E5586" t="s">
        <v>1</v>
      </c>
      <c r="F5586">
        <v>184</v>
      </c>
      <c r="G5586">
        <f t="shared" si="87"/>
        <v>9</v>
      </c>
      <c r="H5586" t="s">
        <v>1644</v>
      </c>
      <c r="J5586" t="s">
        <v>16444</v>
      </c>
      <c r="K5586" t="s">
        <v>16445</v>
      </c>
      <c r="L5586" t="s">
        <v>3968</v>
      </c>
      <c r="M5586" t="s">
        <v>3969</v>
      </c>
      <c r="N5586" t="s">
        <v>3970</v>
      </c>
      <c r="O5586" t="s">
        <v>3971</v>
      </c>
      <c r="P5586" t="s">
        <v>3972</v>
      </c>
      <c r="Q5586" t="s">
        <v>3973</v>
      </c>
    </row>
    <row r="5587" spans="1:21" x14ac:dyDescent="0.25">
      <c r="A5587">
        <v>236.30500000000001</v>
      </c>
      <c r="B5587">
        <v>109</v>
      </c>
      <c r="C5587" t="s">
        <v>0</v>
      </c>
      <c r="D5587">
        <v>172</v>
      </c>
      <c r="E5587" t="s">
        <v>1</v>
      </c>
      <c r="F5587">
        <v>182</v>
      </c>
      <c r="G5587">
        <f t="shared" si="87"/>
        <v>10</v>
      </c>
      <c r="H5587" t="s">
        <v>1644</v>
      </c>
      <c r="J5587" t="s">
        <v>16446</v>
      </c>
      <c r="K5587" t="s">
        <v>16447</v>
      </c>
      <c r="L5587" t="s">
        <v>2273</v>
      </c>
      <c r="M5587" t="s">
        <v>2274</v>
      </c>
      <c r="N5587" t="s">
        <v>166</v>
      </c>
      <c r="O5587" t="s">
        <v>4</v>
      </c>
      <c r="P5587" t="s">
        <v>93</v>
      </c>
      <c r="Q5587" t="s">
        <v>4658</v>
      </c>
      <c r="R5587" t="s">
        <v>4659</v>
      </c>
    </row>
    <row r="5588" spans="1:21" x14ac:dyDescent="0.25">
      <c r="A5588">
        <v>236.30500000000001</v>
      </c>
      <c r="B5588">
        <v>109</v>
      </c>
      <c r="C5588" t="s">
        <v>0</v>
      </c>
      <c r="D5588">
        <v>171</v>
      </c>
      <c r="E5588" t="s">
        <v>1</v>
      </c>
      <c r="F5588">
        <v>187</v>
      </c>
      <c r="G5588">
        <f t="shared" si="87"/>
        <v>16</v>
      </c>
      <c r="H5588" t="s">
        <v>1644</v>
      </c>
      <c r="J5588" t="s">
        <v>16448</v>
      </c>
      <c r="K5588" t="s">
        <v>16449</v>
      </c>
      <c r="L5588" t="s">
        <v>15299</v>
      </c>
      <c r="M5588" t="s">
        <v>41</v>
      </c>
      <c r="N5588">
        <v>1</v>
      </c>
      <c r="O5588" t="s">
        <v>15300</v>
      </c>
      <c r="P5588" t="s">
        <v>15301</v>
      </c>
      <c r="Q5588" t="s">
        <v>16450</v>
      </c>
    </row>
    <row r="5589" spans="1:21" x14ac:dyDescent="0.25">
      <c r="A5589">
        <v>236.30500000000001</v>
      </c>
      <c r="B5589">
        <v>109</v>
      </c>
      <c r="C5589" t="s">
        <v>0</v>
      </c>
      <c r="D5589">
        <v>171</v>
      </c>
      <c r="E5589" t="s">
        <v>1</v>
      </c>
      <c r="F5589">
        <v>178</v>
      </c>
      <c r="G5589">
        <f t="shared" si="87"/>
        <v>7</v>
      </c>
      <c r="H5589" t="s">
        <v>1644</v>
      </c>
      <c r="J5589" t="s">
        <v>16451</v>
      </c>
      <c r="K5589" t="s">
        <v>16452</v>
      </c>
      <c r="L5589" t="s">
        <v>16453</v>
      </c>
      <c r="M5589" t="s">
        <v>16454</v>
      </c>
      <c r="N5589" t="s">
        <v>41</v>
      </c>
      <c r="O5589" t="s">
        <v>16455</v>
      </c>
      <c r="P5589" t="s">
        <v>16456</v>
      </c>
      <c r="Q5589">
        <v>1</v>
      </c>
    </row>
    <row r="5590" spans="1:21" x14ac:dyDescent="0.25">
      <c r="A5590">
        <v>236.30500000000001</v>
      </c>
      <c r="B5590">
        <v>109</v>
      </c>
      <c r="C5590" t="s">
        <v>0</v>
      </c>
      <c r="D5590">
        <v>170</v>
      </c>
      <c r="E5590" t="s">
        <v>1</v>
      </c>
      <c r="F5590">
        <v>188</v>
      </c>
      <c r="G5590">
        <f t="shared" si="87"/>
        <v>18</v>
      </c>
      <c r="H5590" t="s">
        <v>1644</v>
      </c>
      <c r="J5590" t="s">
        <v>16457</v>
      </c>
      <c r="K5590" t="s">
        <v>16458</v>
      </c>
      <c r="L5590" t="s">
        <v>16459</v>
      </c>
      <c r="M5590" t="s">
        <v>16460</v>
      </c>
    </row>
    <row r="5591" spans="1:21" x14ac:dyDescent="0.25">
      <c r="A5591">
        <v>236.30500000000001</v>
      </c>
      <c r="B5591">
        <v>109</v>
      </c>
      <c r="C5591" t="s">
        <v>0</v>
      </c>
      <c r="D5591">
        <v>170</v>
      </c>
      <c r="E5591" t="s">
        <v>1</v>
      </c>
      <c r="F5591">
        <v>181</v>
      </c>
      <c r="G5591">
        <f t="shared" si="87"/>
        <v>11</v>
      </c>
      <c r="H5591" t="s">
        <v>1644</v>
      </c>
      <c r="J5591" t="s">
        <v>16461</v>
      </c>
      <c r="K5591" t="s">
        <v>16462</v>
      </c>
      <c r="L5591" t="s">
        <v>3154</v>
      </c>
      <c r="M5591" t="s">
        <v>3155</v>
      </c>
      <c r="N5591" t="s">
        <v>3156</v>
      </c>
      <c r="O5591" t="s">
        <v>36</v>
      </c>
    </row>
    <row r="5592" spans="1:21" x14ac:dyDescent="0.25">
      <c r="A5592">
        <v>236.30500000000001</v>
      </c>
      <c r="B5592">
        <v>109</v>
      </c>
      <c r="C5592" t="s">
        <v>0</v>
      </c>
      <c r="D5592">
        <v>166</v>
      </c>
      <c r="E5592" t="s">
        <v>1</v>
      </c>
      <c r="F5592">
        <v>177</v>
      </c>
      <c r="G5592">
        <f t="shared" si="87"/>
        <v>11</v>
      </c>
      <c r="H5592" t="s">
        <v>1644</v>
      </c>
      <c r="J5592" t="s">
        <v>16463</v>
      </c>
      <c r="K5592" t="s">
        <v>16464</v>
      </c>
      <c r="L5592" t="s">
        <v>181</v>
      </c>
      <c r="M5592" t="s">
        <v>92</v>
      </c>
      <c r="N5592" t="s">
        <v>4</v>
      </c>
      <c r="O5592" t="s">
        <v>1027</v>
      </c>
      <c r="P5592" t="s">
        <v>1252</v>
      </c>
      <c r="Q5592" t="s">
        <v>92</v>
      </c>
      <c r="R5592" t="s">
        <v>4116</v>
      </c>
      <c r="S5592" t="s">
        <v>1254</v>
      </c>
      <c r="T5592" t="s">
        <v>4</v>
      </c>
      <c r="U5592" t="s">
        <v>230</v>
      </c>
    </row>
    <row r="5593" spans="1:21" x14ac:dyDescent="0.25">
      <c r="A5593">
        <v>236.30500000000001</v>
      </c>
      <c r="B5593">
        <v>109</v>
      </c>
      <c r="C5593" t="s">
        <v>0</v>
      </c>
      <c r="D5593">
        <v>151</v>
      </c>
      <c r="E5593" t="s">
        <v>1</v>
      </c>
      <c r="F5593">
        <v>162</v>
      </c>
      <c r="G5593">
        <f t="shared" si="87"/>
        <v>11</v>
      </c>
      <c r="H5593" t="s">
        <v>1644</v>
      </c>
      <c r="J5593" t="s">
        <v>16465</v>
      </c>
      <c r="K5593" t="s">
        <v>16466</v>
      </c>
      <c r="L5593" t="s">
        <v>16467</v>
      </c>
      <c r="M5593" t="s">
        <v>1707</v>
      </c>
      <c r="N5593" t="s">
        <v>16468</v>
      </c>
    </row>
    <row r="5594" spans="1:21" x14ac:dyDescent="0.25">
      <c r="A5594">
        <v>236.30500000000001</v>
      </c>
      <c r="B5594">
        <v>109</v>
      </c>
      <c r="C5594" t="s">
        <v>0</v>
      </c>
      <c r="D5594">
        <v>146</v>
      </c>
      <c r="E5594" t="s">
        <v>1</v>
      </c>
      <c r="F5594">
        <v>151</v>
      </c>
      <c r="G5594">
        <f t="shared" si="87"/>
        <v>5</v>
      </c>
      <c r="H5594" t="s">
        <v>1644</v>
      </c>
      <c r="J5594" t="s">
        <v>16469</v>
      </c>
      <c r="K5594" t="s">
        <v>16470</v>
      </c>
      <c r="L5594" t="s">
        <v>1199</v>
      </c>
      <c r="M5594" t="s">
        <v>102</v>
      </c>
      <c r="N5594" t="s">
        <v>1200</v>
      </c>
      <c r="O5594" t="s">
        <v>191</v>
      </c>
      <c r="P5594" t="s">
        <v>10970</v>
      </c>
    </row>
    <row r="5595" spans="1:21" x14ac:dyDescent="0.25">
      <c r="A5595">
        <v>236.30500000000001</v>
      </c>
      <c r="B5595">
        <v>109</v>
      </c>
      <c r="C5595" t="s">
        <v>0</v>
      </c>
      <c r="D5595">
        <v>146</v>
      </c>
      <c r="E5595" t="s">
        <v>1</v>
      </c>
      <c r="F5595">
        <v>151</v>
      </c>
      <c r="G5595">
        <f t="shared" si="87"/>
        <v>5</v>
      </c>
      <c r="H5595" t="s">
        <v>1644</v>
      </c>
      <c r="J5595" t="s">
        <v>16471</v>
      </c>
      <c r="K5595" t="s">
        <v>16472</v>
      </c>
      <c r="L5595" t="s">
        <v>1199</v>
      </c>
      <c r="M5595" t="s">
        <v>102</v>
      </c>
      <c r="N5595" t="s">
        <v>1200</v>
      </c>
      <c r="O5595" t="s">
        <v>191</v>
      </c>
      <c r="P5595" t="s">
        <v>10970</v>
      </c>
    </row>
    <row r="5596" spans="1:21" x14ac:dyDescent="0.25">
      <c r="A5596">
        <v>236.30500000000001</v>
      </c>
      <c r="B5596">
        <v>109</v>
      </c>
      <c r="C5596" t="s">
        <v>0</v>
      </c>
      <c r="D5596">
        <v>145</v>
      </c>
      <c r="E5596" t="s">
        <v>1</v>
      </c>
      <c r="F5596">
        <v>156</v>
      </c>
      <c r="G5596">
        <f t="shared" si="87"/>
        <v>11</v>
      </c>
      <c r="H5596" t="s">
        <v>1644</v>
      </c>
      <c r="J5596" t="s">
        <v>16473</v>
      </c>
      <c r="K5596" t="s">
        <v>16474</v>
      </c>
      <c r="L5596" t="s">
        <v>863</v>
      </c>
      <c r="M5596" t="s">
        <v>778</v>
      </c>
      <c r="N5596" t="s">
        <v>41</v>
      </c>
      <c r="O5596" t="s">
        <v>11076</v>
      </c>
    </row>
    <row r="5597" spans="1:21" x14ac:dyDescent="0.25">
      <c r="A5597">
        <v>236.30500000000001</v>
      </c>
      <c r="B5597">
        <v>109</v>
      </c>
      <c r="C5597" t="s">
        <v>0</v>
      </c>
      <c r="D5597">
        <v>141</v>
      </c>
      <c r="E5597" t="s">
        <v>1</v>
      </c>
      <c r="F5597">
        <v>150</v>
      </c>
      <c r="G5597">
        <f t="shared" si="87"/>
        <v>9</v>
      </c>
      <c r="H5597" t="s">
        <v>1644</v>
      </c>
      <c r="J5597" t="s">
        <v>16475</v>
      </c>
      <c r="K5597" t="s">
        <v>16476</v>
      </c>
      <c r="L5597" t="s">
        <v>16477</v>
      </c>
      <c r="M5597" t="s">
        <v>16478</v>
      </c>
      <c r="N5597" t="s">
        <v>92</v>
      </c>
      <c r="O5597" t="s">
        <v>16479</v>
      </c>
      <c r="P5597" t="s">
        <v>1437</v>
      </c>
      <c r="Q5597" t="s">
        <v>16480</v>
      </c>
      <c r="R5597" t="s">
        <v>16481</v>
      </c>
    </row>
    <row r="5598" spans="1:21" x14ac:dyDescent="0.25">
      <c r="A5598">
        <v>236.30500000000001</v>
      </c>
      <c r="B5598">
        <v>109</v>
      </c>
      <c r="C5598" t="s">
        <v>0</v>
      </c>
      <c r="D5598">
        <v>135</v>
      </c>
      <c r="E5598" t="s">
        <v>1</v>
      </c>
      <c r="F5598">
        <v>157</v>
      </c>
      <c r="G5598">
        <f t="shared" si="87"/>
        <v>22</v>
      </c>
      <c r="H5598" t="s">
        <v>1644</v>
      </c>
      <c r="J5598" t="s">
        <v>16482</v>
      </c>
      <c r="K5598" t="s">
        <v>16483</v>
      </c>
      <c r="L5598" t="s">
        <v>9038</v>
      </c>
      <c r="M5598" t="s">
        <v>5568</v>
      </c>
      <c r="N5598" t="s">
        <v>41</v>
      </c>
      <c r="O5598" t="s">
        <v>9039</v>
      </c>
      <c r="P5598" t="s">
        <v>9040</v>
      </c>
      <c r="Q5598" t="s">
        <v>746</v>
      </c>
      <c r="R5598" t="s">
        <v>41</v>
      </c>
      <c r="S5598" t="s">
        <v>7</v>
      </c>
    </row>
    <row r="5599" spans="1:21" x14ac:dyDescent="0.25">
      <c r="A5599">
        <v>236.30500000000001</v>
      </c>
      <c r="B5599">
        <v>109</v>
      </c>
      <c r="C5599" t="s">
        <v>0</v>
      </c>
      <c r="D5599">
        <v>133</v>
      </c>
      <c r="E5599" t="s">
        <v>1</v>
      </c>
      <c r="F5599">
        <v>146</v>
      </c>
      <c r="G5599">
        <f t="shared" si="87"/>
        <v>13</v>
      </c>
      <c r="H5599" t="s">
        <v>1644</v>
      </c>
      <c r="J5599" t="s">
        <v>16484</v>
      </c>
      <c r="K5599" t="s">
        <v>16485</v>
      </c>
      <c r="L5599" t="s">
        <v>726</v>
      </c>
      <c r="M5599" t="s">
        <v>41</v>
      </c>
      <c r="N5599" t="s">
        <v>16486</v>
      </c>
    </row>
    <row r="5600" spans="1:21" x14ac:dyDescent="0.25">
      <c r="A5600">
        <v>236.30500000000001</v>
      </c>
      <c r="B5600">
        <v>109</v>
      </c>
      <c r="C5600" t="s">
        <v>0</v>
      </c>
      <c r="D5600">
        <v>131</v>
      </c>
      <c r="E5600" t="s">
        <v>1</v>
      </c>
      <c r="F5600">
        <v>140</v>
      </c>
      <c r="G5600">
        <f t="shared" si="87"/>
        <v>9</v>
      </c>
      <c r="H5600" t="s">
        <v>1644</v>
      </c>
      <c r="J5600" t="s">
        <v>16487</v>
      </c>
      <c r="K5600" t="s">
        <v>16488</v>
      </c>
      <c r="L5600" t="s">
        <v>244</v>
      </c>
      <c r="M5600" t="s">
        <v>4944</v>
      </c>
    </row>
    <row r="5601" spans="1:19" x14ac:dyDescent="0.25">
      <c r="A5601">
        <v>236.30500000000001</v>
      </c>
      <c r="B5601">
        <v>109</v>
      </c>
      <c r="C5601" t="s">
        <v>0</v>
      </c>
      <c r="D5601">
        <v>129</v>
      </c>
      <c r="E5601" t="s">
        <v>1</v>
      </c>
      <c r="F5601">
        <v>142</v>
      </c>
      <c r="G5601">
        <f t="shared" si="87"/>
        <v>13</v>
      </c>
      <c r="H5601" t="s">
        <v>1644</v>
      </c>
      <c r="J5601" t="s">
        <v>16489</v>
      </c>
      <c r="K5601" t="s">
        <v>16490</v>
      </c>
      <c r="L5601" t="s">
        <v>16491</v>
      </c>
      <c r="M5601" t="s">
        <v>16492</v>
      </c>
      <c r="N5601" t="s">
        <v>1039</v>
      </c>
      <c r="O5601" t="s">
        <v>41</v>
      </c>
      <c r="P5601">
        <v>5</v>
      </c>
      <c r="Q5601" t="s">
        <v>16493</v>
      </c>
      <c r="R5601" t="s">
        <v>1665</v>
      </c>
      <c r="S5601" t="s">
        <v>18</v>
      </c>
    </row>
    <row r="5602" spans="1:19" x14ac:dyDescent="0.25">
      <c r="A5602">
        <v>236.30500000000001</v>
      </c>
      <c r="B5602">
        <v>109</v>
      </c>
      <c r="C5602" t="s">
        <v>0</v>
      </c>
      <c r="D5602">
        <v>129</v>
      </c>
      <c r="E5602" t="s">
        <v>1</v>
      </c>
      <c r="F5602">
        <v>142</v>
      </c>
      <c r="G5602">
        <f t="shared" si="87"/>
        <v>13</v>
      </c>
      <c r="H5602" t="s">
        <v>1644</v>
      </c>
      <c r="J5602" t="s">
        <v>16494</v>
      </c>
      <c r="K5602" t="s">
        <v>16495</v>
      </c>
      <c r="L5602" t="s">
        <v>16491</v>
      </c>
      <c r="M5602" t="s">
        <v>16492</v>
      </c>
      <c r="N5602" t="s">
        <v>1039</v>
      </c>
      <c r="O5602" t="s">
        <v>41</v>
      </c>
      <c r="P5602">
        <v>5</v>
      </c>
      <c r="Q5602" t="s">
        <v>16493</v>
      </c>
      <c r="R5602" t="s">
        <v>1665</v>
      </c>
      <c r="S5602" t="s">
        <v>88</v>
      </c>
    </row>
    <row r="5603" spans="1:19" x14ac:dyDescent="0.25">
      <c r="A5603">
        <v>236.30500000000001</v>
      </c>
      <c r="B5603">
        <v>109</v>
      </c>
      <c r="C5603" t="s">
        <v>0</v>
      </c>
      <c r="D5603">
        <v>125</v>
      </c>
      <c r="E5603" t="s">
        <v>1</v>
      </c>
      <c r="F5603">
        <v>135</v>
      </c>
      <c r="G5603">
        <f t="shared" si="87"/>
        <v>10</v>
      </c>
      <c r="H5603" t="s">
        <v>1644</v>
      </c>
      <c r="J5603" t="s">
        <v>16496</v>
      </c>
      <c r="K5603" t="s">
        <v>16497</v>
      </c>
      <c r="L5603" t="s">
        <v>2011</v>
      </c>
      <c r="M5603" t="s">
        <v>2012</v>
      </c>
      <c r="N5603" t="s">
        <v>240</v>
      </c>
      <c r="O5603" t="s">
        <v>2013</v>
      </c>
      <c r="P5603" t="s">
        <v>2014</v>
      </c>
      <c r="Q5603" t="s">
        <v>141</v>
      </c>
      <c r="R5603" t="s">
        <v>2015</v>
      </c>
      <c r="S5603" t="s">
        <v>2016</v>
      </c>
    </row>
    <row r="5604" spans="1:19" x14ac:dyDescent="0.25">
      <c r="A5604">
        <v>236.30500000000001</v>
      </c>
      <c r="B5604">
        <v>109</v>
      </c>
      <c r="C5604" t="s">
        <v>0</v>
      </c>
      <c r="D5604">
        <v>125</v>
      </c>
      <c r="E5604" t="s">
        <v>1</v>
      </c>
      <c r="F5604">
        <v>132</v>
      </c>
      <c r="G5604">
        <f t="shared" si="87"/>
        <v>7</v>
      </c>
      <c r="H5604" t="s">
        <v>1644</v>
      </c>
      <c r="J5604" t="s">
        <v>16498</v>
      </c>
      <c r="K5604" t="s">
        <v>16499</v>
      </c>
      <c r="L5604" t="s">
        <v>863</v>
      </c>
      <c r="M5604" t="s">
        <v>778</v>
      </c>
      <c r="N5604" t="s">
        <v>41</v>
      </c>
      <c r="O5604" t="s">
        <v>9544</v>
      </c>
    </row>
    <row r="5605" spans="1:19" x14ac:dyDescent="0.25">
      <c r="A5605">
        <v>236.30500000000001</v>
      </c>
      <c r="B5605">
        <v>109</v>
      </c>
      <c r="C5605" t="s">
        <v>0</v>
      </c>
      <c r="D5605">
        <v>125</v>
      </c>
      <c r="E5605" t="s">
        <v>1</v>
      </c>
      <c r="F5605">
        <v>132</v>
      </c>
      <c r="G5605">
        <f t="shared" si="87"/>
        <v>7</v>
      </c>
      <c r="H5605" t="s">
        <v>1644</v>
      </c>
      <c r="J5605" t="s">
        <v>16500</v>
      </c>
      <c r="K5605" t="s">
        <v>16501</v>
      </c>
      <c r="L5605" t="s">
        <v>863</v>
      </c>
      <c r="M5605" t="s">
        <v>778</v>
      </c>
      <c r="N5605" t="s">
        <v>41</v>
      </c>
      <c r="O5605" t="s">
        <v>9544</v>
      </c>
    </row>
    <row r="5606" spans="1:19" x14ac:dyDescent="0.25">
      <c r="A5606">
        <v>236.30500000000001</v>
      </c>
      <c r="B5606">
        <v>109</v>
      </c>
      <c r="C5606" t="s">
        <v>0</v>
      </c>
      <c r="D5606">
        <v>118</v>
      </c>
      <c r="E5606" t="s">
        <v>1</v>
      </c>
      <c r="F5606">
        <v>134</v>
      </c>
      <c r="G5606">
        <f t="shared" si="87"/>
        <v>16</v>
      </c>
      <c r="H5606" t="s">
        <v>1644</v>
      </c>
      <c r="J5606" t="s">
        <v>16502</v>
      </c>
      <c r="K5606" t="s">
        <v>16503</v>
      </c>
      <c r="L5606" t="s">
        <v>1632</v>
      </c>
      <c r="M5606" t="s">
        <v>1633</v>
      </c>
      <c r="N5606" t="s">
        <v>1634</v>
      </c>
      <c r="O5606" t="s">
        <v>1635</v>
      </c>
      <c r="P5606" t="s">
        <v>1636</v>
      </c>
    </row>
    <row r="5607" spans="1:19" x14ac:dyDescent="0.25">
      <c r="A5607">
        <v>236.30500000000001</v>
      </c>
      <c r="B5607">
        <v>109</v>
      </c>
      <c r="C5607" t="s">
        <v>0</v>
      </c>
      <c r="D5607">
        <v>110</v>
      </c>
      <c r="E5607" t="s">
        <v>1</v>
      </c>
      <c r="F5607">
        <v>115</v>
      </c>
      <c r="G5607">
        <f t="shared" si="87"/>
        <v>5</v>
      </c>
      <c r="H5607" t="s">
        <v>1644</v>
      </c>
      <c r="J5607" t="s">
        <v>16504</v>
      </c>
      <c r="K5607" t="s">
        <v>16505</v>
      </c>
      <c r="L5607" t="s">
        <v>366</v>
      </c>
      <c r="M5607" t="s">
        <v>974</v>
      </c>
      <c r="N5607" t="s">
        <v>41</v>
      </c>
      <c r="O5607" t="s">
        <v>16506</v>
      </c>
    </row>
    <row r="5608" spans="1:19" x14ac:dyDescent="0.25">
      <c r="A5608">
        <v>236.30500000000001</v>
      </c>
      <c r="B5608">
        <v>109</v>
      </c>
      <c r="C5608" t="s">
        <v>0</v>
      </c>
      <c r="D5608">
        <v>99</v>
      </c>
      <c r="E5608" t="s">
        <v>1</v>
      </c>
      <c r="F5608">
        <v>111</v>
      </c>
      <c r="G5608">
        <f t="shared" si="87"/>
        <v>12</v>
      </c>
      <c r="H5608" t="s">
        <v>1644</v>
      </c>
      <c r="J5608" t="s">
        <v>16507</v>
      </c>
      <c r="K5608" t="s">
        <v>16508</v>
      </c>
      <c r="L5608" t="s">
        <v>726</v>
      </c>
      <c r="M5608" t="s">
        <v>323</v>
      </c>
      <c r="N5608" t="s">
        <v>41</v>
      </c>
      <c r="O5608" t="s">
        <v>16509</v>
      </c>
      <c r="P5608" t="s">
        <v>16510</v>
      </c>
    </row>
    <row r="5609" spans="1:19" x14ac:dyDescent="0.25">
      <c r="A5609">
        <v>236.30500000000001</v>
      </c>
      <c r="B5609">
        <v>109</v>
      </c>
      <c r="C5609" t="s">
        <v>0</v>
      </c>
      <c r="D5609">
        <v>93</v>
      </c>
      <c r="E5609" t="s">
        <v>1</v>
      </c>
      <c r="F5609">
        <v>104</v>
      </c>
      <c r="G5609">
        <f t="shared" si="87"/>
        <v>11</v>
      </c>
      <c r="H5609" t="s">
        <v>1644</v>
      </c>
      <c r="J5609" t="s">
        <v>16511</v>
      </c>
      <c r="K5609" t="s">
        <v>16512</v>
      </c>
      <c r="L5609" t="s">
        <v>16513</v>
      </c>
      <c r="M5609" t="s">
        <v>283</v>
      </c>
      <c r="N5609" t="s">
        <v>10720</v>
      </c>
      <c r="O5609" t="s">
        <v>1700</v>
      </c>
      <c r="P5609" t="s">
        <v>37</v>
      </c>
    </row>
    <row r="5610" spans="1:19" x14ac:dyDescent="0.25">
      <c r="A5610">
        <v>236.30500000000001</v>
      </c>
      <c r="B5610">
        <v>109</v>
      </c>
      <c r="C5610" t="s">
        <v>0</v>
      </c>
      <c r="D5610">
        <v>86</v>
      </c>
      <c r="E5610" t="s">
        <v>1</v>
      </c>
      <c r="F5610">
        <v>98</v>
      </c>
      <c r="G5610">
        <f t="shared" si="87"/>
        <v>12</v>
      </c>
      <c r="H5610" t="s">
        <v>1644</v>
      </c>
      <c r="J5610" t="s">
        <v>16514</v>
      </c>
      <c r="K5610" t="s">
        <v>16515</v>
      </c>
      <c r="L5610" t="s">
        <v>9844</v>
      </c>
      <c r="M5610" t="s">
        <v>92</v>
      </c>
      <c r="N5610" t="s">
        <v>2138</v>
      </c>
      <c r="O5610" t="s">
        <v>253</v>
      </c>
      <c r="P5610" t="s">
        <v>4</v>
      </c>
      <c r="Q5610" t="s">
        <v>6804</v>
      </c>
      <c r="R5610" t="s">
        <v>1640</v>
      </c>
    </row>
    <row r="5611" spans="1:19" x14ac:dyDescent="0.25">
      <c r="A5611">
        <v>236.30500000000001</v>
      </c>
      <c r="B5611">
        <v>109</v>
      </c>
      <c r="C5611" t="s">
        <v>0</v>
      </c>
      <c r="D5611">
        <v>83</v>
      </c>
      <c r="E5611" t="s">
        <v>1</v>
      </c>
      <c r="F5611">
        <v>88</v>
      </c>
      <c r="G5611">
        <f t="shared" si="87"/>
        <v>5</v>
      </c>
      <c r="H5611" t="s">
        <v>1644</v>
      </c>
      <c r="J5611" t="s">
        <v>16516</v>
      </c>
      <c r="K5611" t="s">
        <v>16517</v>
      </c>
      <c r="L5611" t="s">
        <v>863</v>
      </c>
      <c r="M5611" t="s">
        <v>778</v>
      </c>
      <c r="N5611" t="s">
        <v>41</v>
      </c>
      <c r="O5611" t="s">
        <v>5494</v>
      </c>
      <c r="P5611" t="s">
        <v>1767</v>
      </c>
      <c r="Q5611" t="s">
        <v>144</v>
      </c>
    </row>
    <row r="5612" spans="1:19" x14ac:dyDescent="0.25">
      <c r="A5612">
        <v>236.30500000000001</v>
      </c>
      <c r="B5612">
        <v>109</v>
      </c>
      <c r="C5612" t="s">
        <v>0</v>
      </c>
      <c r="D5612">
        <v>81</v>
      </c>
      <c r="E5612" t="s">
        <v>1</v>
      </c>
      <c r="F5612">
        <v>92</v>
      </c>
      <c r="G5612">
        <f t="shared" si="87"/>
        <v>11</v>
      </c>
      <c r="H5612" t="s">
        <v>1644</v>
      </c>
      <c r="J5612" t="s">
        <v>16518</v>
      </c>
      <c r="K5612" t="s">
        <v>16519</v>
      </c>
      <c r="L5612" t="s">
        <v>1001</v>
      </c>
      <c r="M5612" t="s">
        <v>1002</v>
      </c>
      <c r="N5612" t="s">
        <v>1003</v>
      </c>
      <c r="O5612">
        <v>19</v>
      </c>
      <c r="P5612" t="s">
        <v>95</v>
      </c>
      <c r="Q5612" t="s">
        <v>41</v>
      </c>
      <c r="R5612" t="s">
        <v>1004</v>
      </c>
    </row>
    <row r="5613" spans="1:19" x14ac:dyDescent="0.25">
      <c r="A5613">
        <v>236.30500000000001</v>
      </c>
      <c r="B5613">
        <v>109</v>
      </c>
      <c r="C5613" t="s">
        <v>0</v>
      </c>
      <c r="D5613">
        <v>81</v>
      </c>
      <c r="E5613" t="s">
        <v>1</v>
      </c>
      <c r="F5613">
        <v>88</v>
      </c>
      <c r="G5613">
        <f t="shared" si="87"/>
        <v>7</v>
      </c>
      <c r="H5613" t="s">
        <v>1644</v>
      </c>
      <c r="J5613" t="s">
        <v>16520</v>
      </c>
      <c r="K5613" t="s">
        <v>16521</v>
      </c>
      <c r="L5613" t="s">
        <v>4039</v>
      </c>
      <c r="M5613" t="s">
        <v>16522</v>
      </c>
      <c r="N5613" t="s">
        <v>1241</v>
      </c>
      <c r="O5613" t="s">
        <v>16523</v>
      </c>
      <c r="P5613" t="s">
        <v>14206</v>
      </c>
      <c r="Q5613" t="s">
        <v>4035</v>
      </c>
      <c r="R5613" t="s">
        <v>16524</v>
      </c>
    </row>
    <row r="5614" spans="1:19" x14ac:dyDescent="0.25">
      <c r="A5614">
        <v>236.30500000000001</v>
      </c>
      <c r="B5614">
        <v>109</v>
      </c>
      <c r="C5614" t="s">
        <v>0</v>
      </c>
      <c r="D5614">
        <v>80</v>
      </c>
      <c r="E5614" t="s">
        <v>1</v>
      </c>
      <c r="F5614">
        <v>91</v>
      </c>
      <c r="G5614">
        <f t="shared" si="87"/>
        <v>11</v>
      </c>
      <c r="H5614" t="s">
        <v>1644</v>
      </c>
      <c r="J5614" t="s">
        <v>16525</v>
      </c>
      <c r="K5614" t="s">
        <v>16526</v>
      </c>
      <c r="L5614" t="s">
        <v>873</v>
      </c>
      <c r="M5614" t="s">
        <v>1841</v>
      </c>
      <c r="N5614" t="s">
        <v>41</v>
      </c>
    </row>
    <row r="5615" spans="1:19" x14ac:dyDescent="0.25">
      <c r="A5615">
        <v>236.30500000000001</v>
      </c>
      <c r="B5615">
        <v>109</v>
      </c>
      <c r="C5615" t="s">
        <v>0</v>
      </c>
      <c r="D5615">
        <v>80</v>
      </c>
      <c r="E5615" t="s">
        <v>1</v>
      </c>
      <c r="F5615">
        <v>91</v>
      </c>
      <c r="G5615">
        <f t="shared" si="87"/>
        <v>11</v>
      </c>
      <c r="H5615" t="s">
        <v>1644</v>
      </c>
      <c r="J5615" t="s">
        <v>16527</v>
      </c>
      <c r="K5615" t="s">
        <v>16528</v>
      </c>
      <c r="L5615" t="s">
        <v>873</v>
      </c>
      <c r="M5615" t="s">
        <v>1841</v>
      </c>
      <c r="N5615" t="s">
        <v>41</v>
      </c>
    </row>
    <row r="5616" spans="1:19" x14ac:dyDescent="0.25">
      <c r="A5616">
        <v>236.30500000000001</v>
      </c>
      <c r="B5616">
        <v>109</v>
      </c>
      <c r="C5616" t="s">
        <v>0</v>
      </c>
      <c r="D5616">
        <v>77</v>
      </c>
      <c r="E5616" t="s">
        <v>1</v>
      </c>
      <c r="F5616">
        <v>88</v>
      </c>
      <c r="G5616">
        <f t="shared" si="87"/>
        <v>11</v>
      </c>
      <c r="H5616" t="s">
        <v>1644</v>
      </c>
      <c r="J5616" t="s">
        <v>16529</v>
      </c>
      <c r="K5616" t="s">
        <v>16530</v>
      </c>
      <c r="L5616" t="s">
        <v>777</v>
      </c>
      <c r="M5616" t="s">
        <v>778</v>
      </c>
      <c r="N5616" t="s">
        <v>41</v>
      </c>
      <c r="O5616" t="s">
        <v>779</v>
      </c>
    </row>
    <row r="5617" spans="1:19" x14ac:dyDescent="0.25">
      <c r="A5617">
        <v>236.30500000000001</v>
      </c>
      <c r="B5617">
        <v>109</v>
      </c>
      <c r="C5617" t="s">
        <v>0</v>
      </c>
      <c r="D5617">
        <v>70</v>
      </c>
      <c r="E5617" t="s">
        <v>1</v>
      </c>
      <c r="F5617">
        <v>88</v>
      </c>
      <c r="G5617">
        <f t="shared" si="87"/>
        <v>18</v>
      </c>
      <c r="H5617" t="s">
        <v>1644</v>
      </c>
      <c r="J5617" t="s">
        <v>16531</v>
      </c>
      <c r="K5617" t="s">
        <v>16532</v>
      </c>
      <c r="L5617" t="s">
        <v>726</v>
      </c>
      <c r="M5617" t="s">
        <v>41</v>
      </c>
      <c r="N5617" t="s">
        <v>16533</v>
      </c>
    </row>
    <row r="5618" spans="1:19" x14ac:dyDescent="0.25">
      <c r="A5618">
        <v>236.30500000000001</v>
      </c>
      <c r="B5618">
        <v>109</v>
      </c>
      <c r="C5618" t="s">
        <v>0</v>
      </c>
      <c r="D5618">
        <v>63</v>
      </c>
      <c r="E5618" t="s">
        <v>1</v>
      </c>
      <c r="F5618">
        <v>78</v>
      </c>
      <c r="G5618">
        <f t="shared" si="87"/>
        <v>15</v>
      </c>
      <c r="H5618" t="s">
        <v>1644</v>
      </c>
      <c r="J5618" t="s">
        <v>16534</v>
      </c>
      <c r="K5618" t="s">
        <v>16535</v>
      </c>
      <c r="L5618" t="s">
        <v>726</v>
      </c>
      <c r="M5618" s="1">
        <v>41342</v>
      </c>
      <c r="N5618" t="s">
        <v>95</v>
      </c>
      <c r="O5618" t="s">
        <v>41</v>
      </c>
      <c r="P5618" t="s">
        <v>16536</v>
      </c>
    </row>
    <row r="5619" spans="1:19" x14ac:dyDescent="0.25">
      <c r="A5619">
        <v>236.30500000000001</v>
      </c>
      <c r="B5619">
        <v>109</v>
      </c>
      <c r="C5619" t="s">
        <v>0</v>
      </c>
      <c r="D5619">
        <v>61</v>
      </c>
      <c r="E5619" t="s">
        <v>1</v>
      </c>
      <c r="F5619">
        <v>90</v>
      </c>
      <c r="G5619">
        <f t="shared" si="87"/>
        <v>29</v>
      </c>
      <c r="H5619" t="s">
        <v>1644</v>
      </c>
      <c r="J5619" t="s">
        <v>16537</v>
      </c>
      <c r="K5619" t="s">
        <v>16538</v>
      </c>
      <c r="L5619" t="s">
        <v>777</v>
      </c>
      <c r="M5619" t="s">
        <v>778</v>
      </c>
      <c r="N5619" t="s">
        <v>41</v>
      </c>
      <c r="O5619" t="s">
        <v>12736</v>
      </c>
      <c r="P5619" t="s">
        <v>1700</v>
      </c>
    </row>
    <row r="5620" spans="1:19" x14ac:dyDescent="0.25">
      <c r="A5620">
        <v>236.30500000000001</v>
      </c>
      <c r="B5620">
        <v>109</v>
      </c>
      <c r="C5620" t="s">
        <v>0</v>
      </c>
      <c r="D5620">
        <v>61</v>
      </c>
      <c r="E5620" t="s">
        <v>1</v>
      </c>
      <c r="F5620">
        <v>72</v>
      </c>
      <c r="G5620">
        <f t="shared" si="87"/>
        <v>11</v>
      </c>
      <c r="H5620" t="s">
        <v>1644</v>
      </c>
      <c r="J5620" t="s">
        <v>16539</v>
      </c>
      <c r="K5620" t="s">
        <v>16540</v>
      </c>
      <c r="L5620" t="s">
        <v>366</v>
      </c>
      <c r="M5620" t="s">
        <v>914</v>
      </c>
      <c r="N5620" t="s">
        <v>915</v>
      </c>
      <c r="O5620" t="s">
        <v>41</v>
      </c>
      <c r="P5620" t="s">
        <v>16541</v>
      </c>
      <c r="Q5620" t="s">
        <v>41</v>
      </c>
    </row>
    <row r="5621" spans="1:19" x14ac:dyDescent="0.25">
      <c r="A5621">
        <v>236.30500000000001</v>
      </c>
      <c r="B5621">
        <v>109</v>
      </c>
      <c r="C5621" t="s">
        <v>0</v>
      </c>
      <c r="D5621">
        <v>58</v>
      </c>
      <c r="E5621" t="s">
        <v>1</v>
      </c>
      <c r="F5621">
        <v>66</v>
      </c>
      <c r="G5621">
        <f t="shared" si="87"/>
        <v>8</v>
      </c>
      <c r="H5621" t="s">
        <v>1644</v>
      </c>
      <c r="J5621" t="s">
        <v>16542</v>
      </c>
      <c r="K5621" t="s">
        <v>16543</v>
      </c>
      <c r="L5621" t="s">
        <v>16544</v>
      </c>
      <c r="M5621" t="s">
        <v>41</v>
      </c>
      <c r="N5621" t="s">
        <v>16545</v>
      </c>
      <c r="O5621" t="s">
        <v>16546</v>
      </c>
      <c r="P5621" t="s">
        <v>16547</v>
      </c>
      <c r="Q5621" t="s">
        <v>16548</v>
      </c>
      <c r="R5621" t="s">
        <v>41</v>
      </c>
      <c r="S5621" t="s">
        <v>16547</v>
      </c>
    </row>
    <row r="5622" spans="1:19" x14ac:dyDescent="0.25">
      <c r="A5622">
        <v>236.30500000000001</v>
      </c>
      <c r="B5622">
        <v>109</v>
      </c>
      <c r="C5622" t="s">
        <v>0</v>
      </c>
      <c r="D5622">
        <v>49</v>
      </c>
      <c r="E5622" t="s">
        <v>1</v>
      </c>
      <c r="F5622">
        <v>78</v>
      </c>
      <c r="G5622">
        <f t="shared" si="87"/>
        <v>29</v>
      </c>
      <c r="H5622" t="s">
        <v>1644</v>
      </c>
      <c r="J5622" t="s">
        <v>16549</v>
      </c>
      <c r="K5622" t="s">
        <v>16550</v>
      </c>
      <c r="L5622" t="s">
        <v>777</v>
      </c>
      <c r="M5622" t="s">
        <v>778</v>
      </c>
      <c r="N5622" t="s">
        <v>41</v>
      </c>
      <c r="O5622" t="s">
        <v>12736</v>
      </c>
      <c r="P5622" t="s">
        <v>1700</v>
      </c>
    </row>
    <row r="5623" spans="1:19" x14ac:dyDescent="0.25">
      <c r="A5623">
        <v>236.30500000000001</v>
      </c>
      <c r="B5623">
        <v>109</v>
      </c>
      <c r="C5623" t="s">
        <v>0</v>
      </c>
      <c r="D5623">
        <v>49</v>
      </c>
      <c r="E5623" t="s">
        <v>1</v>
      </c>
      <c r="F5623">
        <v>78</v>
      </c>
      <c r="G5623">
        <f t="shared" si="87"/>
        <v>29</v>
      </c>
      <c r="H5623" t="s">
        <v>1644</v>
      </c>
      <c r="J5623" t="s">
        <v>16551</v>
      </c>
      <c r="K5623" t="s">
        <v>16552</v>
      </c>
      <c r="L5623" t="s">
        <v>777</v>
      </c>
      <c r="M5623" t="s">
        <v>778</v>
      </c>
      <c r="N5623" t="s">
        <v>41</v>
      </c>
      <c r="O5623" t="s">
        <v>12736</v>
      </c>
      <c r="P5623" t="s">
        <v>1700</v>
      </c>
    </row>
    <row r="5624" spans="1:19" x14ac:dyDescent="0.25">
      <c r="A5624">
        <v>236.30500000000001</v>
      </c>
      <c r="B5624">
        <v>109</v>
      </c>
      <c r="C5624" t="s">
        <v>0</v>
      </c>
      <c r="D5624">
        <v>49</v>
      </c>
      <c r="E5624" t="s">
        <v>1</v>
      </c>
      <c r="F5624">
        <v>78</v>
      </c>
      <c r="G5624">
        <f t="shared" si="87"/>
        <v>29</v>
      </c>
      <c r="H5624" t="s">
        <v>1644</v>
      </c>
      <c r="J5624" t="s">
        <v>16553</v>
      </c>
      <c r="K5624" t="s">
        <v>16554</v>
      </c>
      <c r="L5624" t="s">
        <v>777</v>
      </c>
      <c r="M5624" t="s">
        <v>778</v>
      </c>
      <c r="N5624" t="s">
        <v>41</v>
      </c>
      <c r="O5624" t="s">
        <v>12736</v>
      </c>
      <c r="P5624" t="s">
        <v>1700</v>
      </c>
    </row>
    <row r="5625" spans="1:19" x14ac:dyDescent="0.25">
      <c r="A5625">
        <v>236.30500000000001</v>
      </c>
      <c r="B5625">
        <v>109</v>
      </c>
      <c r="C5625" t="s">
        <v>0</v>
      </c>
      <c r="D5625">
        <v>34</v>
      </c>
      <c r="E5625" t="s">
        <v>1</v>
      </c>
      <c r="F5625">
        <v>67</v>
      </c>
      <c r="G5625">
        <f t="shared" si="87"/>
        <v>33</v>
      </c>
      <c r="H5625" t="s">
        <v>1644</v>
      </c>
      <c r="J5625" t="s">
        <v>16555</v>
      </c>
      <c r="K5625" t="s">
        <v>16556</v>
      </c>
      <c r="L5625" t="s">
        <v>863</v>
      </c>
      <c r="M5625" t="s">
        <v>778</v>
      </c>
      <c r="N5625" t="s">
        <v>41</v>
      </c>
      <c r="O5625" t="s">
        <v>8057</v>
      </c>
    </row>
    <row r="5626" spans="1:19" x14ac:dyDescent="0.25">
      <c r="A5626">
        <v>236.30500000000001</v>
      </c>
      <c r="B5626">
        <v>109</v>
      </c>
      <c r="C5626" t="s">
        <v>0</v>
      </c>
      <c r="D5626">
        <v>23</v>
      </c>
      <c r="E5626" t="s">
        <v>1</v>
      </c>
      <c r="F5626">
        <v>31</v>
      </c>
      <c r="G5626">
        <f t="shared" si="87"/>
        <v>8</v>
      </c>
      <c r="H5626" t="s">
        <v>1644</v>
      </c>
      <c r="J5626" t="s">
        <v>16557</v>
      </c>
      <c r="K5626" t="s">
        <v>16558</v>
      </c>
      <c r="L5626" t="s">
        <v>2091</v>
      </c>
      <c r="M5626" t="s">
        <v>71</v>
      </c>
      <c r="N5626" t="s">
        <v>12173</v>
      </c>
      <c r="O5626" t="s">
        <v>12174</v>
      </c>
      <c r="P5626" s="1">
        <v>41369</v>
      </c>
      <c r="Q5626" t="s">
        <v>16559</v>
      </c>
    </row>
    <row r="5627" spans="1:19" x14ac:dyDescent="0.25">
      <c r="A5627">
        <v>236.30500000000001</v>
      </c>
      <c r="B5627">
        <v>109</v>
      </c>
      <c r="C5627" t="s">
        <v>0</v>
      </c>
      <c r="D5627">
        <v>8</v>
      </c>
      <c r="E5627" t="s">
        <v>1</v>
      </c>
      <c r="F5627">
        <v>19</v>
      </c>
      <c r="G5627">
        <f t="shared" si="87"/>
        <v>11</v>
      </c>
      <c r="H5627" t="s">
        <v>1644</v>
      </c>
      <c r="J5627" t="s">
        <v>16560</v>
      </c>
      <c r="K5627" t="s">
        <v>16561</v>
      </c>
      <c r="L5627" t="s">
        <v>16562</v>
      </c>
    </row>
    <row r="5628" spans="1:19" x14ac:dyDescent="0.25">
      <c r="A5628">
        <v>236.30500000000001</v>
      </c>
      <c r="B5628">
        <v>109</v>
      </c>
      <c r="C5628" t="s">
        <v>0</v>
      </c>
      <c r="D5628">
        <v>8</v>
      </c>
      <c r="E5628" t="s">
        <v>1</v>
      </c>
      <c r="F5628">
        <v>19</v>
      </c>
      <c r="G5628">
        <f t="shared" si="87"/>
        <v>11</v>
      </c>
      <c r="H5628" t="s">
        <v>1644</v>
      </c>
      <c r="J5628" t="s">
        <v>16563</v>
      </c>
      <c r="K5628" t="s">
        <v>16564</v>
      </c>
      <c r="L5628" t="s">
        <v>16565</v>
      </c>
    </row>
    <row r="5629" spans="1:19" x14ac:dyDescent="0.25">
      <c r="A5629">
        <v>236.30500000000001</v>
      </c>
      <c r="B5629">
        <v>109</v>
      </c>
      <c r="C5629" t="s">
        <v>0</v>
      </c>
      <c r="D5629">
        <v>7</v>
      </c>
      <c r="E5629" t="s">
        <v>1</v>
      </c>
      <c r="F5629">
        <v>24</v>
      </c>
      <c r="G5629">
        <f t="shared" si="87"/>
        <v>17</v>
      </c>
      <c r="H5629" t="s">
        <v>1644</v>
      </c>
      <c r="J5629" t="s">
        <v>16566</v>
      </c>
      <c r="K5629" t="s">
        <v>16567</v>
      </c>
      <c r="L5629" t="s">
        <v>16568</v>
      </c>
    </row>
    <row r="5630" spans="1:19" x14ac:dyDescent="0.25">
      <c r="A5630">
        <v>236.30500000000001</v>
      </c>
      <c r="B5630">
        <v>109</v>
      </c>
      <c r="C5630" t="s">
        <v>0</v>
      </c>
      <c r="D5630">
        <v>1</v>
      </c>
      <c r="E5630" t="s">
        <v>1</v>
      </c>
      <c r="F5630">
        <v>18</v>
      </c>
      <c r="G5630">
        <f t="shared" si="87"/>
        <v>17</v>
      </c>
      <c r="H5630" t="s">
        <v>1644</v>
      </c>
      <c r="J5630" t="s">
        <v>16569</v>
      </c>
      <c r="K5630" t="s">
        <v>16570</v>
      </c>
      <c r="L5630" t="s">
        <v>16571</v>
      </c>
      <c r="M5630" t="s">
        <v>16572</v>
      </c>
      <c r="N5630" t="s">
        <v>16573</v>
      </c>
    </row>
    <row r="5631" spans="1:19" x14ac:dyDescent="0.25">
      <c r="A5631">
        <v>236.30500000000001</v>
      </c>
      <c r="B5631">
        <v>109</v>
      </c>
      <c r="C5631" t="s">
        <v>0</v>
      </c>
      <c r="D5631">
        <v>1</v>
      </c>
      <c r="E5631" t="s">
        <v>1</v>
      </c>
      <c r="F5631">
        <v>16</v>
      </c>
      <c r="G5631">
        <f t="shared" si="87"/>
        <v>15</v>
      </c>
      <c r="H5631" t="s">
        <v>1644</v>
      </c>
      <c r="J5631" t="s">
        <v>16574</v>
      </c>
      <c r="K5631" t="s">
        <v>16575</v>
      </c>
      <c r="L5631" t="s">
        <v>3106</v>
      </c>
      <c r="M5631" t="s">
        <v>16576</v>
      </c>
      <c r="N5631" t="s">
        <v>959</v>
      </c>
      <c r="O5631" t="s">
        <v>774</v>
      </c>
    </row>
    <row r="5632" spans="1:19" x14ac:dyDescent="0.25">
      <c r="A5632">
        <v>236.30500000000001</v>
      </c>
      <c r="B5632">
        <v>109</v>
      </c>
      <c r="C5632" t="s">
        <v>0</v>
      </c>
      <c r="D5632">
        <v>1</v>
      </c>
      <c r="E5632" t="s">
        <v>1</v>
      </c>
      <c r="F5632">
        <v>14</v>
      </c>
      <c r="G5632">
        <f t="shared" si="87"/>
        <v>13</v>
      </c>
      <c r="H5632" t="s">
        <v>1644</v>
      </c>
      <c r="J5632" t="s">
        <v>16577</v>
      </c>
      <c r="K5632" t="s">
        <v>16578</v>
      </c>
      <c r="L5632" t="s">
        <v>16579</v>
      </c>
      <c r="M5632">
        <v>40</v>
      </c>
      <c r="N5632" t="s">
        <v>95</v>
      </c>
      <c r="O5632" t="s">
        <v>4</v>
      </c>
      <c r="P5632" t="s">
        <v>16580</v>
      </c>
      <c r="Q5632" t="s">
        <v>16581</v>
      </c>
    </row>
    <row r="5633" spans="1:21" x14ac:dyDescent="0.25">
      <c r="A5633">
        <v>236.30500000000001</v>
      </c>
      <c r="B5633">
        <v>109</v>
      </c>
      <c r="C5633" t="s">
        <v>0</v>
      </c>
      <c r="D5633">
        <v>1</v>
      </c>
      <c r="E5633" t="s">
        <v>1</v>
      </c>
      <c r="F5633">
        <v>10</v>
      </c>
      <c r="G5633">
        <f t="shared" si="87"/>
        <v>9</v>
      </c>
      <c r="H5633" t="s">
        <v>1644</v>
      </c>
      <c r="J5633" t="s">
        <v>16582</v>
      </c>
      <c r="K5633" t="s">
        <v>16583</v>
      </c>
      <c r="L5633" t="s">
        <v>16584</v>
      </c>
      <c r="M5633" t="s">
        <v>746</v>
      </c>
      <c r="N5633" t="s">
        <v>41</v>
      </c>
      <c r="O5633" t="s">
        <v>16585</v>
      </c>
      <c r="P5633" t="s">
        <v>16586</v>
      </c>
      <c r="Q5633" t="s">
        <v>41</v>
      </c>
      <c r="R5633" t="s">
        <v>88</v>
      </c>
    </row>
    <row r="5634" spans="1:21" x14ac:dyDescent="0.25">
      <c r="A5634">
        <v>236.30500000000001</v>
      </c>
      <c r="B5634">
        <v>109</v>
      </c>
      <c r="C5634" t="s">
        <v>0</v>
      </c>
      <c r="D5634">
        <v>1</v>
      </c>
      <c r="E5634" t="s">
        <v>1</v>
      </c>
      <c r="F5634">
        <v>10</v>
      </c>
      <c r="G5634">
        <f t="shared" si="87"/>
        <v>9</v>
      </c>
      <c r="H5634" t="s">
        <v>1644</v>
      </c>
      <c r="J5634" t="s">
        <v>16587</v>
      </c>
      <c r="K5634" t="s">
        <v>16588</v>
      </c>
      <c r="L5634">
        <v>20</v>
      </c>
      <c r="M5634" t="s">
        <v>95</v>
      </c>
      <c r="N5634" t="s">
        <v>3504</v>
      </c>
      <c r="O5634" t="s">
        <v>3505</v>
      </c>
      <c r="P5634" t="s">
        <v>41</v>
      </c>
      <c r="Q5634" t="s">
        <v>774</v>
      </c>
    </row>
    <row r="5635" spans="1:21" x14ac:dyDescent="0.25">
      <c r="A5635">
        <v>236.30500000000001</v>
      </c>
      <c r="B5635">
        <v>109</v>
      </c>
      <c r="C5635" t="s">
        <v>0</v>
      </c>
      <c r="D5635">
        <v>1</v>
      </c>
      <c r="E5635" t="s">
        <v>1</v>
      </c>
      <c r="F5635">
        <v>10</v>
      </c>
      <c r="G5635">
        <f t="shared" ref="G5635:G5698" si="88">F5635-D5635</f>
        <v>9</v>
      </c>
      <c r="H5635" t="s">
        <v>1644</v>
      </c>
      <c r="J5635" t="s">
        <v>16589</v>
      </c>
      <c r="K5635" t="s">
        <v>16590</v>
      </c>
      <c r="L5635" t="s">
        <v>16591</v>
      </c>
      <c r="M5635" t="s">
        <v>1644</v>
      </c>
      <c r="N5635" t="s">
        <v>16592</v>
      </c>
      <c r="O5635" t="s">
        <v>16593</v>
      </c>
      <c r="P5635" t="s">
        <v>16594</v>
      </c>
      <c r="Q5635" t="s">
        <v>2940</v>
      </c>
      <c r="R5635" t="s">
        <v>774</v>
      </c>
    </row>
    <row r="5636" spans="1:21" x14ac:dyDescent="0.25">
      <c r="A5636">
        <v>236.30500000000001</v>
      </c>
      <c r="B5636">
        <v>109</v>
      </c>
      <c r="C5636" t="s">
        <v>0</v>
      </c>
      <c r="D5636">
        <v>1</v>
      </c>
      <c r="E5636" t="s">
        <v>1</v>
      </c>
      <c r="F5636">
        <v>9</v>
      </c>
      <c r="G5636">
        <f t="shared" si="88"/>
        <v>8</v>
      </c>
      <c r="H5636" t="s">
        <v>1644</v>
      </c>
      <c r="J5636" t="s">
        <v>16595</v>
      </c>
      <c r="K5636" t="s">
        <v>16596</v>
      </c>
      <c r="L5636" t="s">
        <v>726</v>
      </c>
      <c r="M5636" t="s">
        <v>4617</v>
      </c>
      <c r="N5636" t="s">
        <v>3840</v>
      </c>
      <c r="O5636" t="s">
        <v>1063</v>
      </c>
      <c r="P5636" t="s">
        <v>16597</v>
      </c>
    </row>
    <row r="5637" spans="1:21" x14ac:dyDescent="0.25">
      <c r="A5637">
        <v>236.30500000000001</v>
      </c>
      <c r="B5637">
        <v>109</v>
      </c>
      <c r="C5637" t="s">
        <v>0</v>
      </c>
      <c r="D5637">
        <v>1</v>
      </c>
      <c r="E5637" t="s">
        <v>1</v>
      </c>
      <c r="F5637">
        <v>9</v>
      </c>
      <c r="G5637">
        <f t="shared" si="88"/>
        <v>8</v>
      </c>
      <c r="H5637" t="s">
        <v>1644</v>
      </c>
      <c r="J5637" t="s">
        <v>16598</v>
      </c>
      <c r="K5637" t="s">
        <v>16599</v>
      </c>
      <c r="L5637" t="s">
        <v>873</v>
      </c>
      <c r="M5637" t="s">
        <v>16600</v>
      </c>
      <c r="N5637" t="s">
        <v>2680</v>
      </c>
      <c r="O5637" t="s">
        <v>41</v>
      </c>
      <c r="P5637" t="s">
        <v>16601</v>
      </c>
      <c r="Q5637" t="s">
        <v>16602</v>
      </c>
      <c r="R5637" t="s">
        <v>251</v>
      </c>
    </row>
    <row r="5638" spans="1:21" x14ac:dyDescent="0.25">
      <c r="A5638">
        <v>236.30500000000001</v>
      </c>
      <c r="B5638">
        <v>109</v>
      </c>
      <c r="C5638" t="s">
        <v>0</v>
      </c>
      <c r="D5638">
        <v>1</v>
      </c>
      <c r="E5638" t="s">
        <v>1</v>
      </c>
      <c r="F5638">
        <v>6</v>
      </c>
      <c r="G5638">
        <f t="shared" si="88"/>
        <v>5</v>
      </c>
      <c r="H5638" t="s">
        <v>1644</v>
      </c>
      <c r="J5638" t="s">
        <v>16603</v>
      </c>
      <c r="K5638" t="s">
        <v>16604</v>
      </c>
      <c r="L5638" t="s">
        <v>7281</v>
      </c>
      <c r="M5638" t="s">
        <v>4543</v>
      </c>
      <c r="N5638" t="s">
        <v>746</v>
      </c>
      <c r="O5638" t="s">
        <v>41</v>
      </c>
      <c r="P5638" t="s">
        <v>720</v>
      </c>
      <c r="Q5638" t="s">
        <v>877</v>
      </c>
      <c r="R5638" t="s">
        <v>16605</v>
      </c>
      <c r="S5638" t="s">
        <v>774</v>
      </c>
    </row>
    <row r="5639" spans="1:21" x14ac:dyDescent="0.25">
      <c r="A5639">
        <v>236.30500000000001</v>
      </c>
      <c r="B5639">
        <v>109</v>
      </c>
      <c r="C5639" t="s">
        <v>0</v>
      </c>
      <c r="D5639">
        <v>1</v>
      </c>
      <c r="E5639" t="s">
        <v>1</v>
      </c>
      <c r="F5639">
        <v>6</v>
      </c>
      <c r="G5639">
        <f t="shared" si="88"/>
        <v>5</v>
      </c>
      <c r="H5639" t="s">
        <v>1644</v>
      </c>
      <c r="J5639" t="s">
        <v>16606</v>
      </c>
      <c r="K5639" t="s">
        <v>16607</v>
      </c>
      <c r="L5639" t="s">
        <v>1507</v>
      </c>
      <c r="M5639" t="s">
        <v>1313</v>
      </c>
      <c r="N5639" t="s">
        <v>41</v>
      </c>
      <c r="O5639" t="s">
        <v>16608</v>
      </c>
      <c r="P5639" t="s">
        <v>37</v>
      </c>
    </row>
    <row r="5640" spans="1:21" x14ac:dyDescent="0.25">
      <c r="A5640">
        <v>234.14699999999999</v>
      </c>
      <c r="B5640">
        <v>108</v>
      </c>
      <c r="C5640" t="s">
        <v>0</v>
      </c>
      <c r="D5640">
        <v>1465</v>
      </c>
      <c r="E5640" t="s">
        <v>1</v>
      </c>
      <c r="F5640">
        <v>1481</v>
      </c>
      <c r="G5640">
        <f t="shared" si="88"/>
        <v>16</v>
      </c>
      <c r="H5640" t="s">
        <v>1644</v>
      </c>
      <c r="J5640" t="s">
        <v>16609</v>
      </c>
      <c r="K5640" t="s">
        <v>16610</v>
      </c>
      <c r="L5640" t="s">
        <v>16611</v>
      </c>
      <c r="M5640" t="s">
        <v>16612</v>
      </c>
      <c r="N5640" t="s">
        <v>41</v>
      </c>
      <c r="O5640" t="s">
        <v>16613</v>
      </c>
      <c r="P5640" t="s">
        <v>16614</v>
      </c>
      <c r="Q5640" t="s">
        <v>16615</v>
      </c>
      <c r="R5640" t="s">
        <v>132</v>
      </c>
      <c r="S5640" t="s">
        <v>16616</v>
      </c>
    </row>
    <row r="5641" spans="1:21" x14ac:dyDescent="0.25">
      <c r="A5641">
        <v>234.14699999999999</v>
      </c>
      <c r="B5641">
        <v>108</v>
      </c>
      <c r="C5641" t="s">
        <v>0</v>
      </c>
      <c r="D5641">
        <v>1368</v>
      </c>
      <c r="E5641" t="s">
        <v>1</v>
      </c>
      <c r="F5641">
        <v>1379</v>
      </c>
      <c r="G5641">
        <f t="shared" si="88"/>
        <v>11</v>
      </c>
      <c r="H5641" t="s">
        <v>1644</v>
      </c>
      <c r="J5641" t="s">
        <v>16617</v>
      </c>
      <c r="K5641" t="s">
        <v>16618</v>
      </c>
      <c r="L5641" t="s">
        <v>16619</v>
      </c>
      <c r="M5641" t="s">
        <v>101</v>
      </c>
      <c r="N5641">
        <v>7</v>
      </c>
    </row>
    <row r="5642" spans="1:21" x14ac:dyDescent="0.25">
      <c r="A5642">
        <v>234.14699999999999</v>
      </c>
      <c r="B5642">
        <v>108</v>
      </c>
      <c r="C5642" t="s">
        <v>0</v>
      </c>
      <c r="D5642">
        <v>1361</v>
      </c>
      <c r="E5642" t="s">
        <v>1</v>
      </c>
      <c r="F5642">
        <v>1367</v>
      </c>
      <c r="G5642">
        <f t="shared" si="88"/>
        <v>6</v>
      </c>
      <c r="H5642" t="s">
        <v>1644</v>
      </c>
      <c r="J5642" t="s">
        <v>16620</v>
      </c>
      <c r="K5642" t="s">
        <v>16621</v>
      </c>
      <c r="L5642" t="s">
        <v>16622</v>
      </c>
      <c r="M5642">
        <v>150</v>
      </c>
      <c r="N5642" t="s">
        <v>95</v>
      </c>
      <c r="O5642" t="s">
        <v>280</v>
      </c>
      <c r="P5642" t="s">
        <v>16623</v>
      </c>
      <c r="Q5642" t="s">
        <v>95</v>
      </c>
      <c r="R5642" t="s">
        <v>16624</v>
      </c>
      <c r="S5642" t="s">
        <v>13607</v>
      </c>
      <c r="T5642" t="s">
        <v>83</v>
      </c>
    </row>
    <row r="5643" spans="1:21" x14ac:dyDescent="0.25">
      <c r="A5643">
        <v>234.14699999999999</v>
      </c>
      <c r="B5643">
        <v>108</v>
      </c>
      <c r="C5643" t="s">
        <v>0</v>
      </c>
      <c r="D5643">
        <v>1046</v>
      </c>
      <c r="E5643" t="s">
        <v>1</v>
      </c>
      <c r="F5643">
        <v>1065</v>
      </c>
      <c r="G5643">
        <f t="shared" si="88"/>
        <v>19</v>
      </c>
      <c r="H5643" t="s">
        <v>1644</v>
      </c>
      <c r="J5643" t="s">
        <v>16625</v>
      </c>
      <c r="K5643" t="s">
        <v>16626</v>
      </c>
      <c r="L5643" t="s">
        <v>4235</v>
      </c>
      <c r="M5643" t="s">
        <v>7312</v>
      </c>
      <c r="N5643" t="s">
        <v>323</v>
      </c>
      <c r="O5643" t="s">
        <v>4236</v>
      </c>
      <c r="P5643" t="s">
        <v>4237</v>
      </c>
      <c r="Q5643" t="s">
        <v>57</v>
      </c>
      <c r="R5643" t="s">
        <v>29</v>
      </c>
    </row>
    <row r="5644" spans="1:21" x14ac:dyDescent="0.25">
      <c r="A5644">
        <v>234.14699999999999</v>
      </c>
      <c r="B5644">
        <v>108</v>
      </c>
      <c r="C5644" t="s">
        <v>0</v>
      </c>
      <c r="D5644">
        <v>992</v>
      </c>
      <c r="E5644" t="s">
        <v>1</v>
      </c>
      <c r="F5644">
        <v>1004</v>
      </c>
      <c r="G5644">
        <f t="shared" si="88"/>
        <v>12</v>
      </c>
      <c r="H5644" t="s">
        <v>1644</v>
      </c>
      <c r="J5644" t="s">
        <v>16627</v>
      </c>
      <c r="K5644" t="s">
        <v>16628</v>
      </c>
      <c r="L5644" t="s">
        <v>9904</v>
      </c>
      <c r="M5644" t="s">
        <v>9905</v>
      </c>
      <c r="N5644" t="s">
        <v>41</v>
      </c>
      <c r="O5644" t="s">
        <v>132</v>
      </c>
      <c r="P5644">
        <v>110</v>
      </c>
      <c r="Q5644" t="s">
        <v>95</v>
      </c>
      <c r="R5644" t="s">
        <v>5778</v>
      </c>
      <c r="S5644" t="s">
        <v>41</v>
      </c>
      <c r="T5644" t="s">
        <v>132</v>
      </c>
      <c r="U5644">
        <v>1</v>
      </c>
    </row>
    <row r="5645" spans="1:21" x14ac:dyDescent="0.25">
      <c r="A5645">
        <v>234.14699999999999</v>
      </c>
      <c r="B5645">
        <v>108</v>
      </c>
      <c r="C5645" t="s">
        <v>0</v>
      </c>
      <c r="D5645">
        <v>988</v>
      </c>
      <c r="E5645" t="s">
        <v>1</v>
      </c>
      <c r="F5645">
        <v>997</v>
      </c>
      <c r="G5645">
        <f t="shared" si="88"/>
        <v>9</v>
      </c>
      <c r="H5645" t="s">
        <v>1644</v>
      </c>
      <c r="J5645" t="s">
        <v>16629</v>
      </c>
      <c r="K5645" t="s">
        <v>16630</v>
      </c>
      <c r="L5645" t="s">
        <v>244</v>
      </c>
      <c r="M5645" t="s">
        <v>16631</v>
      </c>
      <c r="N5645" t="s">
        <v>16632</v>
      </c>
      <c r="O5645" t="s">
        <v>16633</v>
      </c>
      <c r="P5645" t="s">
        <v>41</v>
      </c>
      <c r="Q5645" t="s">
        <v>16634</v>
      </c>
    </row>
    <row r="5646" spans="1:21" x14ac:dyDescent="0.25">
      <c r="A5646">
        <v>234.14699999999999</v>
      </c>
      <c r="B5646">
        <v>108</v>
      </c>
      <c r="C5646" t="s">
        <v>0</v>
      </c>
      <c r="D5646">
        <v>838</v>
      </c>
      <c r="E5646" t="s">
        <v>1</v>
      </c>
      <c r="F5646">
        <v>851</v>
      </c>
      <c r="G5646">
        <f t="shared" si="88"/>
        <v>13</v>
      </c>
      <c r="H5646" t="s">
        <v>1644</v>
      </c>
      <c r="J5646" t="s">
        <v>16635</v>
      </c>
      <c r="K5646" t="s">
        <v>16636</v>
      </c>
      <c r="L5646" t="s">
        <v>16637</v>
      </c>
      <c r="M5646" t="s">
        <v>5568</v>
      </c>
      <c r="N5646" t="s">
        <v>829</v>
      </c>
      <c r="O5646" t="s">
        <v>41</v>
      </c>
      <c r="P5646" t="s">
        <v>16638</v>
      </c>
    </row>
    <row r="5647" spans="1:21" x14ac:dyDescent="0.25">
      <c r="A5647">
        <v>234.14699999999999</v>
      </c>
      <c r="B5647">
        <v>108</v>
      </c>
      <c r="C5647" t="s">
        <v>0</v>
      </c>
      <c r="D5647">
        <v>828</v>
      </c>
      <c r="E5647" t="s">
        <v>1</v>
      </c>
      <c r="F5647">
        <v>842</v>
      </c>
      <c r="G5647">
        <f t="shared" si="88"/>
        <v>14</v>
      </c>
      <c r="H5647" t="s">
        <v>1644</v>
      </c>
      <c r="J5647" t="s">
        <v>16639</v>
      </c>
      <c r="K5647" t="s">
        <v>16640</v>
      </c>
      <c r="L5647" t="s">
        <v>2963</v>
      </c>
      <c r="M5647" t="s">
        <v>15498</v>
      </c>
      <c r="N5647" t="s">
        <v>3299</v>
      </c>
      <c r="O5647" t="s">
        <v>2343</v>
      </c>
      <c r="P5647">
        <v>2</v>
      </c>
      <c r="Q5647" t="s">
        <v>2556</v>
      </c>
      <c r="R5647" t="s">
        <v>16641</v>
      </c>
    </row>
    <row r="5648" spans="1:21" x14ac:dyDescent="0.25">
      <c r="A5648">
        <v>234.14699999999999</v>
      </c>
      <c r="B5648">
        <v>108</v>
      </c>
      <c r="C5648" t="s">
        <v>0</v>
      </c>
      <c r="D5648">
        <v>775</v>
      </c>
      <c r="E5648" t="s">
        <v>1</v>
      </c>
      <c r="F5648">
        <v>785</v>
      </c>
      <c r="G5648">
        <f t="shared" si="88"/>
        <v>10</v>
      </c>
      <c r="H5648" t="s">
        <v>1644</v>
      </c>
      <c r="J5648" t="s">
        <v>16642</v>
      </c>
      <c r="K5648" t="s">
        <v>16643</v>
      </c>
      <c r="L5648" t="s">
        <v>16644</v>
      </c>
      <c r="M5648" t="s">
        <v>41</v>
      </c>
    </row>
    <row r="5649" spans="1:19" x14ac:dyDescent="0.25">
      <c r="A5649">
        <v>234.14699999999999</v>
      </c>
      <c r="B5649">
        <v>108</v>
      </c>
      <c r="C5649" t="s">
        <v>0</v>
      </c>
      <c r="D5649">
        <v>770</v>
      </c>
      <c r="E5649" t="s">
        <v>1</v>
      </c>
      <c r="F5649">
        <v>787</v>
      </c>
      <c r="G5649">
        <f t="shared" si="88"/>
        <v>17</v>
      </c>
      <c r="H5649" t="s">
        <v>1644</v>
      </c>
      <c r="J5649" t="s">
        <v>16645</v>
      </c>
      <c r="K5649" t="s">
        <v>16646</v>
      </c>
      <c r="L5649" t="s">
        <v>13703</v>
      </c>
      <c r="M5649" t="s">
        <v>41</v>
      </c>
      <c r="N5649" t="s">
        <v>3706</v>
      </c>
      <c r="O5649" t="s">
        <v>13704</v>
      </c>
      <c r="P5649" t="s">
        <v>13705</v>
      </c>
      <c r="Q5649" t="s">
        <v>13706</v>
      </c>
    </row>
    <row r="5650" spans="1:19" x14ac:dyDescent="0.25">
      <c r="A5650">
        <v>234.14699999999999</v>
      </c>
      <c r="B5650">
        <v>108</v>
      </c>
      <c r="C5650" t="s">
        <v>0</v>
      </c>
      <c r="D5650">
        <v>756</v>
      </c>
      <c r="E5650" t="s">
        <v>1</v>
      </c>
      <c r="F5650">
        <v>768</v>
      </c>
      <c r="G5650">
        <f t="shared" si="88"/>
        <v>12</v>
      </c>
      <c r="H5650" t="s">
        <v>1644</v>
      </c>
      <c r="J5650" t="s">
        <v>16647</v>
      </c>
      <c r="K5650" t="s">
        <v>16648</v>
      </c>
      <c r="L5650" t="s">
        <v>2068</v>
      </c>
      <c r="M5650" t="s">
        <v>92</v>
      </c>
      <c r="N5650" t="s">
        <v>721</v>
      </c>
      <c r="O5650">
        <v>2</v>
      </c>
      <c r="P5650" t="s">
        <v>3244</v>
      </c>
      <c r="Q5650" t="s">
        <v>3245</v>
      </c>
      <c r="R5650" t="s">
        <v>92</v>
      </c>
    </row>
    <row r="5651" spans="1:19" x14ac:dyDescent="0.25">
      <c r="A5651">
        <v>234.14699999999999</v>
      </c>
      <c r="B5651">
        <v>108</v>
      </c>
      <c r="C5651" t="s">
        <v>0</v>
      </c>
      <c r="D5651">
        <v>735</v>
      </c>
      <c r="E5651" t="s">
        <v>1</v>
      </c>
      <c r="F5651">
        <v>747</v>
      </c>
      <c r="G5651">
        <f t="shared" si="88"/>
        <v>12</v>
      </c>
      <c r="H5651" t="s">
        <v>1644</v>
      </c>
      <c r="J5651" t="s">
        <v>16649</v>
      </c>
      <c r="K5651" t="s">
        <v>16650</v>
      </c>
      <c r="L5651" t="s">
        <v>2195</v>
      </c>
      <c r="M5651" t="s">
        <v>15081</v>
      </c>
      <c r="N5651" t="s">
        <v>1313</v>
      </c>
      <c r="O5651" t="s">
        <v>16651</v>
      </c>
      <c r="P5651" t="s">
        <v>1653</v>
      </c>
      <c r="Q5651" t="s">
        <v>16652</v>
      </c>
      <c r="R5651" t="s">
        <v>4</v>
      </c>
      <c r="S5651" t="s">
        <v>16653</v>
      </c>
    </row>
    <row r="5652" spans="1:19" x14ac:dyDescent="0.25">
      <c r="A5652">
        <v>234.14699999999999</v>
      </c>
      <c r="B5652">
        <v>108</v>
      </c>
      <c r="C5652" t="s">
        <v>0</v>
      </c>
      <c r="D5652">
        <v>726</v>
      </c>
      <c r="E5652" t="s">
        <v>1</v>
      </c>
      <c r="F5652">
        <v>735</v>
      </c>
      <c r="G5652">
        <f t="shared" si="88"/>
        <v>9</v>
      </c>
      <c r="H5652" t="s">
        <v>1644</v>
      </c>
      <c r="J5652" t="s">
        <v>16654</v>
      </c>
      <c r="K5652" t="s">
        <v>16655</v>
      </c>
      <c r="L5652" t="s">
        <v>16656</v>
      </c>
      <c r="M5652" t="s">
        <v>92</v>
      </c>
      <c r="N5652" t="s">
        <v>31</v>
      </c>
      <c r="O5652" t="s">
        <v>16657</v>
      </c>
    </row>
    <row r="5653" spans="1:19" x14ac:dyDescent="0.25">
      <c r="A5653">
        <v>234.14699999999999</v>
      </c>
      <c r="B5653">
        <v>108</v>
      </c>
      <c r="C5653" t="s">
        <v>0</v>
      </c>
      <c r="D5653">
        <v>697</v>
      </c>
      <c r="E5653" t="s">
        <v>1</v>
      </c>
      <c r="F5653">
        <v>704</v>
      </c>
      <c r="G5653">
        <f t="shared" si="88"/>
        <v>7</v>
      </c>
      <c r="H5653" t="s">
        <v>1644</v>
      </c>
      <c r="J5653" t="s">
        <v>16658</v>
      </c>
      <c r="K5653" t="s">
        <v>16659</v>
      </c>
      <c r="L5653" t="s">
        <v>3513</v>
      </c>
      <c r="M5653" t="s">
        <v>2413</v>
      </c>
      <c r="N5653" t="s">
        <v>4793</v>
      </c>
      <c r="O5653" t="s">
        <v>4794</v>
      </c>
      <c r="P5653">
        <v>5</v>
      </c>
      <c r="Q5653" t="s">
        <v>1700</v>
      </c>
      <c r="R5653" t="s">
        <v>16660</v>
      </c>
    </row>
    <row r="5654" spans="1:19" x14ac:dyDescent="0.25">
      <c r="A5654">
        <v>234.14699999999999</v>
      </c>
      <c r="B5654">
        <v>108</v>
      </c>
      <c r="C5654" t="s">
        <v>0</v>
      </c>
      <c r="D5654">
        <v>686</v>
      </c>
      <c r="E5654" t="s">
        <v>1</v>
      </c>
      <c r="F5654">
        <v>699</v>
      </c>
      <c r="G5654">
        <f t="shared" si="88"/>
        <v>13</v>
      </c>
      <c r="H5654" t="s">
        <v>1644</v>
      </c>
      <c r="J5654" t="s">
        <v>16661</v>
      </c>
      <c r="K5654" t="s">
        <v>16662</v>
      </c>
      <c r="L5654" t="s">
        <v>15063</v>
      </c>
      <c r="M5654" t="s">
        <v>6242</v>
      </c>
      <c r="N5654" t="s">
        <v>10241</v>
      </c>
      <c r="O5654" t="s">
        <v>37</v>
      </c>
    </row>
    <row r="5655" spans="1:19" x14ac:dyDescent="0.25">
      <c r="A5655">
        <v>234.14699999999999</v>
      </c>
      <c r="B5655">
        <v>108</v>
      </c>
      <c r="C5655" t="s">
        <v>0</v>
      </c>
      <c r="D5655">
        <v>680</v>
      </c>
      <c r="E5655" t="s">
        <v>1</v>
      </c>
      <c r="F5655">
        <v>693</v>
      </c>
      <c r="G5655">
        <f t="shared" si="88"/>
        <v>13</v>
      </c>
      <c r="H5655" t="s">
        <v>1644</v>
      </c>
      <c r="J5655" t="s">
        <v>16663</v>
      </c>
      <c r="K5655" t="s">
        <v>16664</v>
      </c>
      <c r="L5655" t="s">
        <v>3436</v>
      </c>
      <c r="M5655" t="s">
        <v>110</v>
      </c>
      <c r="N5655" t="s">
        <v>4726</v>
      </c>
      <c r="O5655" t="s">
        <v>4727</v>
      </c>
    </row>
    <row r="5656" spans="1:19" x14ac:dyDescent="0.25">
      <c r="A5656">
        <v>234.14699999999999</v>
      </c>
      <c r="B5656">
        <v>108</v>
      </c>
      <c r="C5656" t="s">
        <v>0</v>
      </c>
      <c r="D5656">
        <v>680</v>
      </c>
      <c r="E5656" t="s">
        <v>1</v>
      </c>
      <c r="F5656">
        <v>693</v>
      </c>
      <c r="G5656">
        <f t="shared" si="88"/>
        <v>13</v>
      </c>
      <c r="H5656" t="s">
        <v>1644</v>
      </c>
      <c r="J5656" t="s">
        <v>16665</v>
      </c>
      <c r="K5656" t="s">
        <v>16666</v>
      </c>
      <c r="L5656" t="s">
        <v>3436</v>
      </c>
      <c r="M5656" t="s">
        <v>110</v>
      </c>
      <c r="N5656" t="s">
        <v>4726</v>
      </c>
      <c r="O5656" t="s">
        <v>4727</v>
      </c>
    </row>
    <row r="5657" spans="1:19" x14ac:dyDescent="0.25">
      <c r="A5657">
        <v>234.14699999999999</v>
      </c>
      <c r="B5657">
        <v>108</v>
      </c>
      <c r="C5657" t="s">
        <v>0</v>
      </c>
      <c r="D5657">
        <v>677</v>
      </c>
      <c r="E5657" t="s">
        <v>1</v>
      </c>
      <c r="F5657">
        <v>687</v>
      </c>
      <c r="G5657">
        <f t="shared" si="88"/>
        <v>10</v>
      </c>
      <c r="H5657" t="s">
        <v>1644</v>
      </c>
      <c r="J5657" t="s">
        <v>16667</v>
      </c>
      <c r="K5657" t="s">
        <v>16668</v>
      </c>
      <c r="L5657" t="s">
        <v>11841</v>
      </c>
      <c r="M5657" t="s">
        <v>735</v>
      </c>
      <c r="N5657" t="s">
        <v>722</v>
      </c>
      <c r="O5657" t="s">
        <v>4</v>
      </c>
      <c r="P5657" t="s">
        <v>11842</v>
      </c>
      <c r="Q5657" t="s">
        <v>11843</v>
      </c>
      <c r="R5657" t="s">
        <v>5807</v>
      </c>
    </row>
    <row r="5658" spans="1:19" x14ac:dyDescent="0.25">
      <c r="A5658">
        <v>234.14699999999999</v>
      </c>
      <c r="B5658">
        <v>108</v>
      </c>
      <c r="C5658" t="s">
        <v>0</v>
      </c>
      <c r="D5658">
        <v>636</v>
      </c>
      <c r="E5658" t="s">
        <v>1</v>
      </c>
      <c r="F5658">
        <v>642</v>
      </c>
      <c r="G5658">
        <f t="shared" si="88"/>
        <v>6</v>
      </c>
      <c r="H5658" t="s">
        <v>1644</v>
      </c>
      <c r="J5658" t="s">
        <v>16669</v>
      </c>
      <c r="K5658" t="s">
        <v>16670</v>
      </c>
      <c r="L5658" t="s">
        <v>16671</v>
      </c>
      <c r="M5658" t="s">
        <v>4244</v>
      </c>
      <c r="N5658" t="s">
        <v>16672</v>
      </c>
      <c r="O5658" t="s">
        <v>16673</v>
      </c>
      <c r="P5658" t="s">
        <v>16674</v>
      </c>
    </row>
    <row r="5659" spans="1:19" x14ac:dyDescent="0.25">
      <c r="A5659">
        <v>234.14699999999999</v>
      </c>
      <c r="B5659">
        <v>108</v>
      </c>
      <c r="C5659" t="s">
        <v>0</v>
      </c>
      <c r="D5659">
        <v>613</v>
      </c>
      <c r="E5659" t="s">
        <v>1</v>
      </c>
      <c r="F5659">
        <v>635</v>
      </c>
      <c r="G5659">
        <f t="shared" si="88"/>
        <v>22</v>
      </c>
      <c r="H5659" t="s">
        <v>1644</v>
      </c>
      <c r="J5659" t="s">
        <v>16675</v>
      </c>
      <c r="K5659" t="s">
        <v>16676</v>
      </c>
      <c r="L5659" t="s">
        <v>12082</v>
      </c>
      <c r="M5659" t="s">
        <v>16677</v>
      </c>
      <c r="N5659" t="s">
        <v>16678</v>
      </c>
      <c r="O5659" t="s">
        <v>6520</v>
      </c>
      <c r="P5659" t="s">
        <v>16679</v>
      </c>
      <c r="Q5659" t="s">
        <v>16680</v>
      </c>
    </row>
    <row r="5660" spans="1:19" x14ac:dyDescent="0.25">
      <c r="A5660">
        <v>234.14699999999999</v>
      </c>
      <c r="B5660">
        <v>108</v>
      </c>
      <c r="C5660" t="s">
        <v>0</v>
      </c>
      <c r="D5660">
        <v>577</v>
      </c>
      <c r="E5660" t="s">
        <v>1</v>
      </c>
      <c r="F5660">
        <v>583</v>
      </c>
      <c r="G5660">
        <f t="shared" si="88"/>
        <v>6</v>
      </c>
      <c r="H5660" t="s">
        <v>1644</v>
      </c>
      <c r="J5660" t="s">
        <v>16681</v>
      </c>
      <c r="K5660" t="s">
        <v>16682</v>
      </c>
      <c r="L5660" t="s">
        <v>366</v>
      </c>
      <c r="M5660" t="s">
        <v>1698</v>
      </c>
      <c r="N5660" t="s">
        <v>875</v>
      </c>
      <c r="O5660" t="s">
        <v>829</v>
      </c>
      <c r="P5660" t="s">
        <v>41</v>
      </c>
      <c r="Q5660" t="s">
        <v>16683</v>
      </c>
      <c r="R5660" t="s">
        <v>16684</v>
      </c>
      <c r="S5660" t="s">
        <v>41</v>
      </c>
    </row>
    <row r="5661" spans="1:19" x14ac:dyDescent="0.25">
      <c r="A5661">
        <v>234.14699999999999</v>
      </c>
      <c r="B5661">
        <v>108</v>
      </c>
      <c r="C5661" t="s">
        <v>0</v>
      </c>
      <c r="D5661">
        <v>562</v>
      </c>
      <c r="E5661" t="s">
        <v>1</v>
      </c>
      <c r="F5661">
        <v>580</v>
      </c>
      <c r="G5661">
        <f t="shared" si="88"/>
        <v>18</v>
      </c>
      <c r="H5661" t="s">
        <v>1644</v>
      </c>
      <c r="J5661" t="s">
        <v>16685</v>
      </c>
      <c r="K5661" t="s">
        <v>16686</v>
      </c>
      <c r="L5661" t="s">
        <v>3630</v>
      </c>
      <c r="M5661" t="s">
        <v>16687</v>
      </c>
      <c r="N5661" t="s">
        <v>16688</v>
      </c>
      <c r="O5661" t="s">
        <v>41</v>
      </c>
      <c r="P5661" t="s">
        <v>31</v>
      </c>
      <c r="Q5661" t="s">
        <v>101</v>
      </c>
    </row>
    <row r="5662" spans="1:19" x14ac:dyDescent="0.25">
      <c r="A5662">
        <v>234.14699999999999</v>
      </c>
      <c r="B5662">
        <v>108</v>
      </c>
      <c r="C5662" t="s">
        <v>0</v>
      </c>
      <c r="D5662">
        <v>562</v>
      </c>
      <c r="E5662" t="s">
        <v>1</v>
      </c>
      <c r="F5662">
        <v>580</v>
      </c>
      <c r="G5662">
        <f t="shared" si="88"/>
        <v>18</v>
      </c>
      <c r="H5662" t="s">
        <v>1644</v>
      </c>
      <c r="J5662" t="s">
        <v>16689</v>
      </c>
      <c r="K5662" t="s">
        <v>16690</v>
      </c>
      <c r="L5662" t="s">
        <v>3630</v>
      </c>
      <c r="M5662" t="s">
        <v>16687</v>
      </c>
      <c r="N5662" t="s">
        <v>16688</v>
      </c>
      <c r="O5662" t="s">
        <v>41</v>
      </c>
      <c r="P5662" t="s">
        <v>31</v>
      </c>
      <c r="Q5662" t="s">
        <v>101</v>
      </c>
    </row>
    <row r="5663" spans="1:19" x14ac:dyDescent="0.25">
      <c r="A5663">
        <v>234.14699999999999</v>
      </c>
      <c r="B5663">
        <v>108</v>
      </c>
      <c r="C5663" t="s">
        <v>0</v>
      </c>
      <c r="D5663">
        <v>562</v>
      </c>
      <c r="E5663" t="s">
        <v>1</v>
      </c>
      <c r="F5663">
        <v>580</v>
      </c>
      <c r="G5663">
        <f t="shared" si="88"/>
        <v>18</v>
      </c>
      <c r="H5663" t="s">
        <v>1644</v>
      </c>
      <c r="J5663" t="s">
        <v>16691</v>
      </c>
      <c r="K5663" t="s">
        <v>16692</v>
      </c>
      <c r="L5663" t="s">
        <v>3630</v>
      </c>
      <c r="M5663" t="s">
        <v>16687</v>
      </c>
      <c r="N5663" t="s">
        <v>16688</v>
      </c>
      <c r="O5663" t="s">
        <v>41</v>
      </c>
      <c r="P5663" t="s">
        <v>31</v>
      </c>
      <c r="Q5663" t="s">
        <v>101</v>
      </c>
    </row>
    <row r="5664" spans="1:19" x14ac:dyDescent="0.25">
      <c r="A5664">
        <v>234.14699999999999</v>
      </c>
      <c r="B5664">
        <v>108</v>
      </c>
      <c r="C5664" t="s">
        <v>0</v>
      </c>
      <c r="D5664">
        <v>562</v>
      </c>
      <c r="E5664" t="s">
        <v>1</v>
      </c>
      <c r="F5664">
        <v>571</v>
      </c>
      <c r="G5664">
        <f t="shared" si="88"/>
        <v>9</v>
      </c>
      <c r="H5664" t="s">
        <v>1644</v>
      </c>
      <c r="J5664" t="s">
        <v>16693</v>
      </c>
      <c r="K5664" t="s">
        <v>16694</v>
      </c>
      <c r="L5664" t="s">
        <v>1819</v>
      </c>
      <c r="M5664" t="s">
        <v>735</v>
      </c>
      <c r="N5664" t="s">
        <v>1820</v>
      </c>
      <c r="O5664" t="s">
        <v>1821</v>
      </c>
      <c r="P5664" t="s">
        <v>57</v>
      </c>
      <c r="Q5664" t="s">
        <v>1822</v>
      </c>
    </row>
    <row r="5665" spans="1:19" x14ac:dyDescent="0.25">
      <c r="A5665">
        <v>234.14699999999999</v>
      </c>
      <c r="B5665">
        <v>108</v>
      </c>
      <c r="C5665" t="s">
        <v>0</v>
      </c>
      <c r="D5665">
        <v>561</v>
      </c>
      <c r="E5665" t="s">
        <v>1</v>
      </c>
      <c r="F5665">
        <v>567</v>
      </c>
      <c r="G5665">
        <f t="shared" si="88"/>
        <v>6</v>
      </c>
      <c r="H5665" t="s">
        <v>1644</v>
      </c>
      <c r="J5665" t="s">
        <v>16695</v>
      </c>
      <c r="K5665" t="s">
        <v>16696</v>
      </c>
      <c r="L5665" t="s">
        <v>1819</v>
      </c>
      <c r="M5665" t="s">
        <v>735</v>
      </c>
      <c r="N5665" t="s">
        <v>1820</v>
      </c>
      <c r="O5665" t="s">
        <v>1821</v>
      </c>
      <c r="P5665" t="s">
        <v>57</v>
      </c>
      <c r="Q5665" t="s">
        <v>1822</v>
      </c>
    </row>
    <row r="5666" spans="1:19" x14ac:dyDescent="0.25">
      <c r="A5666">
        <v>234.14699999999999</v>
      </c>
      <c r="B5666">
        <v>108</v>
      </c>
      <c r="C5666" t="s">
        <v>0</v>
      </c>
      <c r="D5666">
        <v>560</v>
      </c>
      <c r="E5666" t="s">
        <v>1</v>
      </c>
      <c r="F5666">
        <v>569</v>
      </c>
      <c r="G5666">
        <f t="shared" si="88"/>
        <v>9</v>
      </c>
      <c r="H5666" t="s">
        <v>1644</v>
      </c>
      <c r="J5666" t="s">
        <v>16697</v>
      </c>
      <c r="K5666" t="s">
        <v>16698</v>
      </c>
      <c r="L5666" t="s">
        <v>1819</v>
      </c>
      <c r="M5666" t="s">
        <v>735</v>
      </c>
      <c r="N5666" t="s">
        <v>1820</v>
      </c>
      <c r="O5666" t="s">
        <v>1821</v>
      </c>
      <c r="P5666" t="s">
        <v>57</v>
      </c>
      <c r="Q5666" t="s">
        <v>1822</v>
      </c>
    </row>
    <row r="5667" spans="1:19" x14ac:dyDescent="0.25">
      <c r="A5667">
        <v>234.14699999999999</v>
      </c>
      <c r="B5667">
        <v>108</v>
      </c>
      <c r="C5667" t="s">
        <v>0</v>
      </c>
      <c r="D5667">
        <v>551</v>
      </c>
      <c r="E5667" t="s">
        <v>1</v>
      </c>
      <c r="F5667">
        <v>561</v>
      </c>
      <c r="G5667">
        <f t="shared" si="88"/>
        <v>10</v>
      </c>
      <c r="H5667" t="s">
        <v>1644</v>
      </c>
      <c r="J5667" t="s">
        <v>16699</v>
      </c>
      <c r="K5667" t="s">
        <v>16700</v>
      </c>
      <c r="L5667" t="s">
        <v>1574</v>
      </c>
      <c r="M5667" t="s">
        <v>200</v>
      </c>
      <c r="N5667" t="s">
        <v>31</v>
      </c>
      <c r="O5667" t="s">
        <v>959</v>
      </c>
      <c r="P5667" t="s">
        <v>1575</v>
      </c>
      <c r="Q5667" t="s">
        <v>1252</v>
      </c>
      <c r="R5667" t="s">
        <v>1576</v>
      </c>
    </row>
    <row r="5668" spans="1:19" x14ac:dyDescent="0.25">
      <c r="A5668">
        <v>234.14699999999999</v>
      </c>
      <c r="B5668">
        <v>108</v>
      </c>
      <c r="C5668" t="s">
        <v>0</v>
      </c>
      <c r="D5668">
        <v>551</v>
      </c>
      <c r="E5668" t="s">
        <v>1</v>
      </c>
      <c r="F5668">
        <v>561</v>
      </c>
      <c r="G5668">
        <f t="shared" si="88"/>
        <v>10</v>
      </c>
      <c r="H5668" t="s">
        <v>1644</v>
      </c>
      <c r="J5668" t="s">
        <v>16701</v>
      </c>
      <c r="K5668" t="s">
        <v>16702</v>
      </c>
      <c r="L5668" t="s">
        <v>1574</v>
      </c>
      <c r="M5668" t="s">
        <v>200</v>
      </c>
      <c r="N5668" t="s">
        <v>31</v>
      </c>
      <c r="O5668" t="s">
        <v>959</v>
      </c>
      <c r="P5668" t="s">
        <v>1575</v>
      </c>
      <c r="Q5668" t="s">
        <v>1252</v>
      </c>
      <c r="R5668" t="s">
        <v>1576</v>
      </c>
    </row>
    <row r="5669" spans="1:19" x14ac:dyDescent="0.25">
      <c r="A5669">
        <v>234.14699999999999</v>
      </c>
      <c r="B5669">
        <v>108</v>
      </c>
      <c r="C5669" t="s">
        <v>0</v>
      </c>
      <c r="D5669">
        <v>551</v>
      </c>
      <c r="E5669" t="s">
        <v>1</v>
      </c>
      <c r="F5669">
        <v>561</v>
      </c>
      <c r="G5669">
        <f t="shared" si="88"/>
        <v>10</v>
      </c>
      <c r="H5669" t="s">
        <v>1644</v>
      </c>
      <c r="J5669" t="s">
        <v>16703</v>
      </c>
      <c r="K5669" t="s">
        <v>16704</v>
      </c>
      <c r="L5669" t="s">
        <v>1574</v>
      </c>
      <c r="M5669" t="s">
        <v>200</v>
      </c>
      <c r="N5669" t="s">
        <v>31</v>
      </c>
      <c r="O5669" t="s">
        <v>959</v>
      </c>
      <c r="P5669" t="s">
        <v>1575</v>
      </c>
      <c r="Q5669" t="s">
        <v>1252</v>
      </c>
      <c r="R5669" t="s">
        <v>1576</v>
      </c>
    </row>
    <row r="5670" spans="1:19" x14ac:dyDescent="0.25">
      <c r="A5670">
        <v>234.14699999999999</v>
      </c>
      <c r="B5670">
        <v>108</v>
      </c>
      <c r="C5670" t="s">
        <v>0</v>
      </c>
      <c r="D5670">
        <v>551</v>
      </c>
      <c r="E5670" t="s">
        <v>1</v>
      </c>
      <c r="F5670">
        <v>561</v>
      </c>
      <c r="G5670">
        <f t="shared" si="88"/>
        <v>10</v>
      </c>
      <c r="H5670" t="s">
        <v>1644</v>
      </c>
      <c r="J5670" t="s">
        <v>16705</v>
      </c>
      <c r="K5670" t="s">
        <v>16706</v>
      </c>
      <c r="L5670" t="s">
        <v>1574</v>
      </c>
      <c r="M5670" t="s">
        <v>200</v>
      </c>
      <c r="N5670" t="s">
        <v>31</v>
      </c>
      <c r="O5670" t="s">
        <v>959</v>
      </c>
      <c r="P5670" t="s">
        <v>1575</v>
      </c>
      <c r="Q5670" t="s">
        <v>1252</v>
      </c>
      <c r="R5670" t="s">
        <v>1576</v>
      </c>
    </row>
    <row r="5671" spans="1:19" x14ac:dyDescent="0.25">
      <c r="A5671">
        <v>234.14699999999999</v>
      </c>
      <c r="B5671">
        <v>108</v>
      </c>
      <c r="C5671" t="s">
        <v>0</v>
      </c>
      <c r="D5671">
        <v>551</v>
      </c>
      <c r="E5671" t="s">
        <v>1</v>
      </c>
      <c r="F5671">
        <v>561</v>
      </c>
      <c r="G5671">
        <f t="shared" si="88"/>
        <v>10</v>
      </c>
      <c r="H5671" t="s">
        <v>1644</v>
      </c>
      <c r="J5671" t="s">
        <v>16707</v>
      </c>
      <c r="K5671" t="s">
        <v>16708</v>
      </c>
      <c r="L5671" t="s">
        <v>1574</v>
      </c>
      <c r="M5671" t="s">
        <v>200</v>
      </c>
      <c r="N5671" t="s">
        <v>31</v>
      </c>
      <c r="O5671" t="s">
        <v>959</v>
      </c>
      <c r="P5671" t="s">
        <v>1575</v>
      </c>
      <c r="Q5671" t="s">
        <v>1252</v>
      </c>
      <c r="R5671" t="s">
        <v>1576</v>
      </c>
    </row>
    <row r="5672" spans="1:19" x14ac:dyDescent="0.25">
      <c r="A5672">
        <v>234.14699999999999</v>
      </c>
      <c r="B5672">
        <v>108</v>
      </c>
      <c r="C5672" t="s">
        <v>0</v>
      </c>
      <c r="D5672">
        <v>551</v>
      </c>
      <c r="E5672" t="s">
        <v>1</v>
      </c>
      <c r="F5672">
        <v>561</v>
      </c>
      <c r="G5672">
        <f t="shared" si="88"/>
        <v>10</v>
      </c>
      <c r="H5672" t="s">
        <v>1644</v>
      </c>
      <c r="J5672" t="s">
        <v>16709</v>
      </c>
      <c r="K5672" t="s">
        <v>16710</v>
      </c>
      <c r="L5672" t="s">
        <v>1574</v>
      </c>
      <c r="M5672" t="s">
        <v>200</v>
      </c>
      <c r="N5672" t="s">
        <v>31</v>
      </c>
      <c r="O5672" t="s">
        <v>959</v>
      </c>
      <c r="P5672" t="s">
        <v>1575</v>
      </c>
      <c r="Q5672" t="s">
        <v>1252</v>
      </c>
      <c r="R5672" t="s">
        <v>1576</v>
      </c>
    </row>
    <row r="5673" spans="1:19" x14ac:dyDescent="0.25">
      <c r="A5673">
        <v>234.14699999999999</v>
      </c>
      <c r="B5673">
        <v>108</v>
      </c>
      <c r="C5673" t="s">
        <v>0</v>
      </c>
      <c r="D5673">
        <v>530</v>
      </c>
      <c r="E5673" t="s">
        <v>1</v>
      </c>
      <c r="F5673">
        <v>540</v>
      </c>
      <c r="G5673">
        <f t="shared" si="88"/>
        <v>10</v>
      </c>
      <c r="H5673" t="s">
        <v>1644</v>
      </c>
      <c r="J5673" t="s">
        <v>16711</v>
      </c>
      <c r="K5673" t="s">
        <v>16712</v>
      </c>
      <c r="L5673" t="s">
        <v>873</v>
      </c>
      <c r="M5673" t="s">
        <v>3513</v>
      </c>
      <c r="N5673" t="s">
        <v>1386</v>
      </c>
      <c r="O5673" t="s">
        <v>142</v>
      </c>
      <c r="P5673" t="s">
        <v>16713</v>
      </c>
      <c r="Q5673" t="s">
        <v>5529</v>
      </c>
      <c r="R5673" t="s">
        <v>2197</v>
      </c>
    </row>
    <row r="5674" spans="1:19" x14ac:dyDescent="0.25">
      <c r="A5674">
        <v>234.14699999999999</v>
      </c>
      <c r="B5674">
        <v>108</v>
      </c>
      <c r="C5674" t="s">
        <v>0</v>
      </c>
      <c r="D5674">
        <v>522</v>
      </c>
      <c r="E5674" t="s">
        <v>1</v>
      </c>
      <c r="F5674">
        <v>536</v>
      </c>
      <c r="G5674">
        <f t="shared" si="88"/>
        <v>14</v>
      </c>
      <c r="H5674" t="s">
        <v>1644</v>
      </c>
      <c r="J5674" t="s">
        <v>16714</v>
      </c>
      <c r="K5674" t="s">
        <v>16715</v>
      </c>
      <c r="L5674" t="s">
        <v>10767</v>
      </c>
      <c r="M5674" t="s">
        <v>10768</v>
      </c>
      <c r="N5674" t="s">
        <v>10769</v>
      </c>
      <c r="O5674" t="s">
        <v>10770</v>
      </c>
      <c r="P5674" t="s">
        <v>10771</v>
      </c>
      <c r="Q5674" t="s">
        <v>10772</v>
      </c>
    </row>
    <row r="5675" spans="1:19" x14ac:dyDescent="0.25">
      <c r="A5675">
        <v>234.14699999999999</v>
      </c>
      <c r="B5675">
        <v>108</v>
      </c>
      <c r="C5675" t="s">
        <v>0</v>
      </c>
      <c r="D5675">
        <v>521</v>
      </c>
      <c r="E5675" t="s">
        <v>1</v>
      </c>
      <c r="F5675">
        <v>530</v>
      </c>
      <c r="G5675">
        <f t="shared" si="88"/>
        <v>9</v>
      </c>
      <c r="H5675" t="s">
        <v>1644</v>
      </c>
      <c r="J5675" t="s">
        <v>16716</v>
      </c>
      <c r="K5675" t="s">
        <v>16717</v>
      </c>
      <c r="L5675" t="s">
        <v>16718</v>
      </c>
      <c r="M5675" t="s">
        <v>41</v>
      </c>
      <c r="N5675" t="s">
        <v>240</v>
      </c>
      <c r="O5675" t="s">
        <v>1767</v>
      </c>
      <c r="P5675" t="s">
        <v>131</v>
      </c>
      <c r="Q5675" t="s">
        <v>93</v>
      </c>
      <c r="R5675" t="s">
        <v>959</v>
      </c>
      <c r="S5675" t="s">
        <v>259</v>
      </c>
    </row>
    <row r="5676" spans="1:19" x14ac:dyDescent="0.25">
      <c r="A5676">
        <v>234.14699999999999</v>
      </c>
      <c r="B5676">
        <v>108</v>
      </c>
      <c r="C5676" t="s">
        <v>0</v>
      </c>
      <c r="D5676">
        <v>519</v>
      </c>
      <c r="E5676" t="s">
        <v>1</v>
      </c>
      <c r="F5676">
        <v>530</v>
      </c>
      <c r="G5676">
        <f t="shared" si="88"/>
        <v>11</v>
      </c>
      <c r="H5676" t="s">
        <v>1644</v>
      </c>
      <c r="J5676" t="s">
        <v>16719</v>
      </c>
      <c r="K5676" t="s">
        <v>16720</v>
      </c>
      <c r="L5676" t="s">
        <v>16721</v>
      </c>
      <c r="M5676" t="s">
        <v>7165</v>
      </c>
      <c r="N5676" t="s">
        <v>1351</v>
      </c>
      <c r="O5676">
        <v>1</v>
      </c>
      <c r="P5676" t="s">
        <v>1700</v>
      </c>
      <c r="Q5676" t="s">
        <v>16722</v>
      </c>
    </row>
    <row r="5677" spans="1:19" x14ac:dyDescent="0.25">
      <c r="A5677">
        <v>234.14699999999999</v>
      </c>
      <c r="B5677">
        <v>108</v>
      </c>
      <c r="C5677" t="s">
        <v>0</v>
      </c>
      <c r="D5677">
        <v>519</v>
      </c>
      <c r="E5677" t="s">
        <v>1</v>
      </c>
      <c r="F5677">
        <v>530</v>
      </c>
      <c r="G5677">
        <f t="shared" si="88"/>
        <v>11</v>
      </c>
      <c r="H5677" t="s">
        <v>1644</v>
      </c>
      <c r="J5677" t="s">
        <v>16723</v>
      </c>
      <c r="K5677" t="s">
        <v>16724</v>
      </c>
      <c r="L5677" t="s">
        <v>690</v>
      </c>
      <c r="M5677" t="s">
        <v>691</v>
      </c>
      <c r="N5677" t="s">
        <v>4</v>
      </c>
      <c r="O5677" t="s">
        <v>10315</v>
      </c>
      <c r="P5677" t="s">
        <v>692</v>
      </c>
      <c r="Q5677" t="s">
        <v>693</v>
      </c>
      <c r="R5677" t="s">
        <v>765</v>
      </c>
    </row>
    <row r="5678" spans="1:19" x14ac:dyDescent="0.25">
      <c r="A5678">
        <v>234.14699999999999</v>
      </c>
      <c r="B5678">
        <v>108</v>
      </c>
      <c r="C5678" t="s">
        <v>0</v>
      </c>
      <c r="D5678">
        <v>519</v>
      </c>
      <c r="E5678" t="s">
        <v>1</v>
      </c>
      <c r="F5678">
        <v>530</v>
      </c>
      <c r="G5678">
        <f t="shared" si="88"/>
        <v>11</v>
      </c>
      <c r="H5678" t="s">
        <v>1644</v>
      </c>
      <c r="J5678" t="s">
        <v>16725</v>
      </c>
      <c r="K5678" t="s">
        <v>16726</v>
      </c>
      <c r="L5678" t="s">
        <v>690</v>
      </c>
      <c r="M5678" t="s">
        <v>691</v>
      </c>
      <c r="N5678" t="s">
        <v>4</v>
      </c>
      <c r="O5678" t="s">
        <v>10315</v>
      </c>
      <c r="P5678" t="s">
        <v>692</v>
      </c>
      <c r="Q5678" t="s">
        <v>693</v>
      </c>
      <c r="R5678" t="s">
        <v>765</v>
      </c>
    </row>
    <row r="5679" spans="1:19" x14ac:dyDescent="0.25">
      <c r="A5679">
        <v>234.14699999999999</v>
      </c>
      <c r="B5679">
        <v>108</v>
      </c>
      <c r="C5679" t="s">
        <v>0</v>
      </c>
      <c r="D5679">
        <v>519</v>
      </c>
      <c r="E5679" t="s">
        <v>1</v>
      </c>
      <c r="F5679">
        <v>530</v>
      </c>
      <c r="G5679">
        <f t="shared" si="88"/>
        <v>11</v>
      </c>
      <c r="H5679" t="s">
        <v>1644</v>
      </c>
      <c r="J5679" t="s">
        <v>16727</v>
      </c>
      <c r="K5679" t="s">
        <v>16728</v>
      </c>
      <c r="L5679" t="s">
        <v>690</v>
      </c>
      <c r="M5679" t="s">
        <v>691</v>
      </c>
      <c r="N5679" t="s">
        <v>4</v>
      </c>
      <c r="O5679" t="s">
        <v>10315</v>
      </c>
      <c r="P5679" t="s">
        <v>692</v>
      </c>
      <c r="Q5679" t="s">
        <v>693</v>
      </c>
      <c r="R5679" t="s">
        <v>765</v>
      </c>
    </row>
    <row r="5680" spans="1:19" x14ac:dyDescent="0.25">
      <c r="A5680">
        <v>234.14699999999999</v>
      </c>
      <c r="B5680">
        <v>108</v>
      </c>
      <c r="C5680" t="s">
        <v>0</v>
      </c>
      <c r="D5680">
        <v>516</v>
      </c>
      <c r="E5680" t="s">
        <v>1</v>
      </c>
      <c r="F5680">
        <v>530</v>
      </c>
      <c r="G5680">
        <f t="shared" si="88"/>
        <v>14</v>
      </c>
      <c r="H5680" t="s">
        <v>1644</v>
      </c>
      <c r="J5680" t="s">
        <v>16729</v>
      </c>
      <c r="K5680" t="s">
        <v>16730</v>
      </c>
      <c r="L5680" t="s">
        <v>10767</v>
      </c>
      <c r="M5680" t="s">
        <v>10768</v>
      </c>
      <c r="N5680" t="s">
        <v>10769</v>
      </c>
      <c r="O5680" t="s">
        <v>10770</v>
      </c>
      <c r="P5680" t="s">
        <v>10771</v>
      </c>
      <c r="Q5680" t="s">
        <v>10772</v>
      </c>
    </row>
    <row r="5681" spans="1:18" x14ac:dyDescent="0.25">
      <c r="A5681">
        <v>234.14699999999999</v>
      </c>
      <c r="B5681">
        <v>108</v>
      </c>
      <c r="C5681" t="s">
        <v>0</v>
      </c>
      <c r="D5681">
        <v>516</v>
      </c>
      <c r="E5681" t="s">
        <v>1</v>
      </c>
      <c r="F5681">
        <v>530</v>
      </c>
      <c r="G5681">
        <f t="shared" si="88"/>
        <v>14</v>
      </c>
      <c r="H5681" t="s">
        <v>1644</v>
      </c>
      <c r="J5681" t="s">
        <v>16731</v>
      </c>
      <c r="K5681" t="s">
        <v>16732</v>
      </c>
      <c r="L5681" t="s">
        <v>10767</v>
      </c>
      <c r="M5681" t="s">
        <v>10768</v>
      </c>
      <c r="N5681" t="s">
        <v>10769</v>
      </c>
      <c r="O5681" t="s">
        <v>10770</v>
      </c>
      <c r="P5681" t="s">
        <v>10771</v>
      </c>
      <c r="Q5681" t="s">
        <v>10772</v>
      </c>
    </row>
    <row r="5682" spans="1:18" x14ac:dyDescent="0.25">
      <c r="A5682">
        <v>234.14699999999999</v>
      </c>
      <c r="B5682">
        <v>108</v>
      </c>
      <c r="C5682" t="s">
        <v>0</v>
      </c>
      <c r="D5682">
        <v>516</v>
      </c>
      <c r="E5682" t="s">
        <v>1</v>
      </c>
      <c r="F5682">
        <v>530</v>
      </c>
      <c r="G5682">
        <f t="shared" si="88"/>
        <v>14</v>
      </c>
      <c r="H5682" t="s">
        <v>1644</v>
      </c>
      <c r="J5682" t="s">
        <v>16733</v>
      </c>
      <c r="K5682" t="s">
        <v>16734</v>
      </c>
      <c r="L5682" t="s">
        <v>10767</v>
      </c>
      <c r="M5682" t="s">
        <v>10768</v>
      </c>
      <c r="N5682" t="s">
        <v>10769</v>
      </c>
      <c r="O5682" t="s">
        <v>10770</v>
      </c>
      <c r="P5682" t="s">
        <v>10771</v>
      </c>
      <c r="Q5682" t="s">
        <v>10772</v>
      </c>
    </row>
    <row r="5683" spans="1:18" x14ac:dyDescent="0.25">
      <c r="A5683">
        <v>234.14699999999999</v>
      </c>
      <c r="B5683">
        <v>108</v>
      </c>
      <c r="C5683" t="s">
        <v>0</v>
      </c>
      <c r="D5683">
        <v>516</v>
      </c>
      <c r="E5683" t="s">
        <v>1</v>
      </c>
      <c r="F5683">
        <v>530</v>
      </c>
      <c r="G5683">
        <f t="shared" si="88"/>
        <v>14</v>
      </c>
      <c r="H5683" t="s">
        <v>1644</v>
      </c>
      <c r="J5683" t="s">
        <v>16735</v>
      </c>
      <c r="K5683" t="s">
        <v>16736</v>
      </c>
      <c r="L5683" t="s">
        <v>10767</v>
      </c>
      <c r="M5683" t="s">
        <v>10768</v>
      </c>
      <c r="N5683" t="s">
        <v>10769</v>
      </c>
      <c r="O5683" t="s">
        <v>10770</v>
      </c>
      <c r="P5683" t="s">
        <v>10771</v>
      </c>
      <c r="Q5683" t="s">
        <v>10772</v>
      </c>
    </row>
    <row r="5684" spans="1:18" x14ac:dyDescent="0.25">
      <c r="A5684">
        <v>234.14699999999999</v>
      </c>
      <c r="B5684">
        <v>108</v>
      </c>
      <c r="C5684" t="s">
        <v>0</v>
      </c>
      <c r="D5684">
        <v>516</v>
      </c>
      <c r="E5684" t="s">
        <v>1</v>
      </c>
      <c r="F5684">
        <v>530</v>
      </c>
      <c r="G5684">
        <f t="shared" si="88"/>
        <v>14</v>
      </c>
      <c r="H5684" t="s">
        <v>1644</v>
      </c>
      <c r="J5684" t="s">
        <v>16737</v>
      </c>
      <c r="K5684" t="s">
        <v>16738</v>
      </c>
      <c r="L5684" t="s">
        <v>10767</v>
      </c>
      <c r="M5684" t="s">
        <v>10768</v>
      </c>
      <c r="N5684" t="s">
        <v>10769</v>
      </c>
      <c r="O5684" t="s">
        <v>10770</v>
      </c>
      <c r="P5684" t="s">
        <v>10771</v>
      </c>
      <c r="Q5684" t="s">
        <v>10772</v>
      </c>
    </row>
    <row r="5685" spans="1:18" x14ac:dyDescent="0.25">
      <c r="A5685">
        <v>234.14699999999999</v>
      </c>
      <c r="B5685">
        <v>108</v>
      </c>
      <c r="C5685" t="s">
        <v>0</v>
      </c>
      <c r="D5685">
        <v>516</v>
      </c>
      <c r="E5685" t="s">
        <v>1</v>
      </c>
      <c r="F5685">
        <v>530</v>
      </c>
      <c r="G5685">
        <f t="shared" si="88"/>
        <v>14</v>
      </c>
      <c r="H5685" t="s">
        <v>1644</v>
      </c>
      <c r="J5685" t="s">
        <v>16739</v>
      </c>
      <c r="K5685" t="s">
        <v>16740</v>
      </c>
      <c r="L5685" t="s">
        <v>10767</v>
      </c>
      <c r="M5685" t="s">
        <v>10768</v>
      </c>
      <c r="N5685" t="s">
        <v>10769</v>
      </c>
      <c r="O5685" t="s">
        <v>10770</v>
      </c>
      <c r="P5685" t="s">
        <v>10771</v>
      </c>
      <c r="Q5685" t="s">
        <v>10772</v>
      </c>
    </row>
    <row r="5686" spans="1:18" x14ac:dyDescent="0.25">
      <c r="A5686">
        <v>234.14699999999999</v>
      </c>
      <c r="B5686">
        <v>108</v>
      </c>
      <c r="C5686" t="s">
        <v>0</v>
      </c>
      <c r="D5686">
        <v>516</v>
      </c>
      <c r="E5686" t="s">
        <v>1</v>
      </c>
      <c r="F5686">
        <v>530</v>
      </c>
      <c r="G5686">
        <f t="shared" si="88"/>
        <v>14</v>
      </c>
      <c r="H5686" t="s">
        <v>1644</v>
      </c>
      <c r="J5686" t="s">
        <v>16741</v>
      </c>
      <c r="K5686" t="s">
        <v>16742</v>
      </c>
      <c r="L5686" t="s">
        <v>10767</v>
      </c>
      <c r="M5686" t="s">
        <v>10768</v>
      </c>
      <c r="N5686" t="s">
        <v>10769</v>
      </c>
      <c r="O5686" t="s">
        <v>10770</v>
      </c>
      <c r="P5686" t="s">
        <v>10771</v>
      </c>
      <c r="Q5686" t="s">
        <v>10772</v>
      </c>
    </row>
    <row r="5687" spans="1:18" x14ac:dyDescent="0.25">
      <c r="A5687">
        <v>234.14699999999999</v>
      </c>
      <c r="B5687">
        <v>108</v>
      </c>
      <c r="C5687" t="s">
        <v>0</v>
      </c>
      <c r="D5687">
        <v>516</v>
      </c>
      <c r="E5687" t="s">
        <v>1</v>
      </c>
      <c r="F5687">
        <v>530</v>
      </c>
      <c r="G5687">
        <f t="shared" si="88"/>
        <v>14</v>
      </c>
      <c r="H5687" t="s">
        <v>1644</v>
      </c>
      <c r="J5687" t="s">
        <v>16743</v>
      </c>
      <c r="K5687" t="s">
        <v>16744</v>
      </c>
      <c r="L5687" t="s">
        <v>10767</v>
      </c>
      <c r="M5687" t="s">
        <v>10768</v>
      </c>
      <c r="N5687" t="s">
        <v>10769</v>
      </c>
      <c r="O5687" t="s">
        <v>10770</v>
      </c>
      <c r="P5687" t="s">
        <v>10771</v>
      </c>
      <c r="Q5687" t="s">
        <v>10772</v>
      </c>
    </row>
    <row r="5688" spans="1:18" x14ac:dyDescent="0.25">
      <c r="A5688">
        <v>234.14699999999999</v>
      </c>
      <c r="B5688">
        <v>108</v>
      </c>
      <c r="C5688" t="s">
        <v>0</v>
      </c>
      <c r="D5688">
        <v>516</v>
      </c>
      <c r="E5688" t="s">
        <v>1</v>
      </c>
      <c r="F5688">
        <v>530</v>
      </c>
      <c r="G5688">
        <f t="shared" si="88"/>
        <v>14</v>
      </c>
      <c r="H5688" t="s">
        <v>1644</v>
      </c>
      <c r="J5688" t="s">
        <v>16745</v>
      </c>
      <c r="K5688" t="s">
        <v>16746</v>
      </c>
      <c r="L5688" t="s">
        <v>10767</v>
      </c>
      <c r="M5688" t="s">
        <v>10768</v>
      </c>
      <c r="N5688" t="s">
        <v>10769</v>
      </c>
      <c r="O5688" t="s">
        <v>10770</v>
      </c>
      <c r="P5688" t="s">
        <v>10771</v>
      </c>
      <c r="Q5688" t="s">
        <v>10772</v>
      </c>
    </row>
    <row r="5689" spans="1:18" x14ac:dyDescent="0.25">
      <c r="A5689">
        <v>234.14699999999999</v>
      </c>
      <c r="B5689">
        <v>108</v>
      </c>
      <c r="C5689" t="s">
        <v>0</v>
      </c>
      <c r="D5689">
        <v>516</v>
      </c>
      <c r="E5689" t="s">
        <v>1</v>
      </c>
      <c r="F5689">
        <v>530</v>
      </c>
      <c r="G5689">
        <f t="shared" si="88"/>
        <v>14</v>
      </c>
      <c r="H5689" t="s">
        <v>1644</v>
      </c>
      <c r="J5689" t="s">
        <v>16747</v>
      </c>
      <c r="K5689" t="s">
        <v>16748</v>
      </c>
      <c r="L5689" t="s">
        <v>10767</v>
      </c>
      <c r="M5689" t="s">
        <v>10768</v>
      </c>
      <c r="N5689" t="s">
        <v>10769</v>
      </c>
      <c r="O5689" t="s">
        <v>10770</v>
      </c>
      <c r="P5689" t="s">
        <v>10771</v>
      </c>
      <c r="Q5689" t="s">
        <v>10772</v>
      </c>
    </row>
    <row r="5690" spans="1:18" x14ac:dyDescent="0.25">
      <c r="A5690">
        <v>234.14699999999999</v>
      </c>
      <c r="B5690">
        <v>108</v>
      </c>
      <c r="C5690" t="s">
        <v>0</v>
      </c>
      <c r="D5690">
        <v>516</v>
      </c>
      <c r="E5690" t="s">
        <v>1</v>
      </c>
      <c r="F5690">
        <v>530</v>
      </c>
      <c r="G5690">
        <f t="shared" si="88"/>
        <v>14</v>
      </c>
      <c r="H5690" t="s">
        <v>1644</v>
      </c>
      <c r="J5690" t="s">
        <v>16749</v>
      </c>
      <c r="K5690" t="s">
        <v>16750</v>
      </c>
      <c r="L5690" t="s">
        <v>10767</v>
      </c>
      <c r="M5690" t="s">
        <v>10768</v>
      </c>
      <c r="N5690" t="s">
        <v>10769</v>
      </c>
      <c r="O5690" t="s">
        <v>10770</v>
      </c>
      <c r="P5690" t="s">
        <v>10771</v>
      </c>
      <c r="Q5690" t="s">
        <v>10772</v>
      </c>
    </row>
    <row r="5691" spans="1:18" x14ac:dyDescent="0.25">
      <c r="A5691">
        <v>234.14699999999999</v>
      </c>
      <c r="B5691">
        <v>108</v>
      </c>
      <c r="C5691" t="s">
        <v>0</v>
      </c>
      <c r="D5691">
        <v>516</v>
      </c>
      <c r="E5691" t="s">
        <v>1</v>
      </c>
      <c r="F5691">
        <v>530</v>
      </c>
      <c r="G5691">
        <f t="shared" si="88"/>
        <v>14</v>
      </c>
      <c r="H5691" t="s">
        <v>1644</v>
      </c>
      <c r="J5691" t="s">
        <v>16751</v>
      </c>
      <c r="K5691" t="s">
        <v>16752</v>
      </c>
      <c r="L5691" t="s">
        <v>10767</v>
      </c>
      <c r="M5691" t="s">
        <v>10768</v>
      </c>
      <c r="N5691" t="s">
        <v>10769</v>
      </c>
      <c r="O5691" t="s">
        <v>10770</v>
      </c>
      <c r="P5691" t="s">
        <v>10771</v>
      </c>
      <c r="Q5691" t="s">
        <v>10772</v>
      </c>
    </row>
    <row r="5692" spans="1:18" x14ac:dyDescent="0.25">
      <c r="A5692">
        <v>234.14699999999999</v>
      </c>
      <c r="B5692">
        <v>108</v>
      </c>
      <c r="C5692" t="s">
        <v>0</v>
      </c>
      <c r="D5692">
        <v>516</v>
      </c>
      <c r="E5692" t="s">
        <v>1</v>
      </c>
      <c r="F5692">
        <v>530</v>
      </c>
      <c r="G5692">
        <f t="shared" si="88"/>
        <v>14</v>
      </c>
      <c r="H5692" t="s">
        <v>1644</v>
      </c>
      <c r="J5692" t="s">
        <v>16753</v>
      </c>
      <c r="K5692" t="s">
        <v>16754</v>
      </c>
      <c r="L5692" t="s">
        <v>10767</v>
      </c>
      <c r="M5692" t="s">
        <v>10768</v>
      </c>
      <c r="N5692" t="s">
        <v>10769</v>
      </c>
      <c r="O5692" t="s">
        <v>10770</v>
      </c>
      <c r="P5692" t="s">
        <v>10771</v>
      </c>
      <c r="Q5692" t="s">
        <v>10772</v>
      </c>
    </row>
    <row r="5693" spans="1:18" x14ac:dyDescent="0.25">
      <c r="A5693">
        <v>234.14699999999999</v>
      </c>
      <c r="B5693">
        <v>108</v>
      </c>
      <c r="C5693" t="s">
        <v>0</v>
      </c>
      <c r="D5693">
        <v>516</v>
      </c>
      <c r="E5693" t="s">
        <v>1</v>
      </c>
      <c r="F5693">
        <v>530</v>
      </c>
      <c r="G5693">
        <f t="shared" si="88"/>
        <v>14</v>
      </c>
      <c r="H5693" t="s">
        <v>1644</v>
      </c>
      <c r="J5693" t="s">
        <v>16755</v>
      </c>
      <c r="K5693" t="s">
        <v>16756</v>
      </c>
      <c r="L5693" t="s">
        <v>10767</v>
      </c>
      <c r="M5693" t="s">
        <v>10768</v>
      </c>
      <c r="N5693" t="s">
        <v>10769</v>
      </c>
      <c r="O5693" t="s">
        <v>10770</v>
      </c>
      <c r="P5693" t="s">
        <v>10771</v>
      </c>
      <c r="Q5693" t="s">
        <v>10772</v>
      </c>
    </row>
    <row r="5694" spans="1:18" x14ac:dyDescent="0.25">
      <c r="A5694">
        <v>234.14699999999999</v>
      </c>
      <c r="B5694">
        <v>108</v>
      </c>
      <c r="C5694" t="s">
        <v>0</v>
      </c>
      <c r="D5694">
        <v>467</v>
      </c>
      <c r="E5694" t="s">
        <v>1</v>
      </c>
      <c r="F5694">
        <v>476</v>
      </c>
      <c r="G5694">
        <f t="shared" si="88"/>
        <v>9</v>
      </c>
      <c r="H5694" t="s">
        <v>1644</v>
      </c>
      <c r="J5694" t="s">
        <v>16757</v>
      </c>
      <c r="K5694" t="s">
        <v>16758</v>
      </c>
      <c r="L5694" t="s">
        <v>873</v>
      </c>
      <c r="M5694" t="s">
        <v>16759</v>
      </c>
      <c r="N5694" t="s">
        <v>16760</v>
      </c>
      <c r="O5694" t="s">
        <v>2392</v>
      </c>
      <c r="P5694" t="s">
        <v>3181</v>
      </c>
      <c r="Q5694" t="s">
        <v>16761</v>
      </c>
    </row>
    <row r="5695" spans="1:18" x14ac:dyDescent="0.25">
      <c r="A5695">
        <v>234.14699999999999</v>
      </c>
      <c r="B5695">
        <v>108</v>
      </c>
      <c r="C5695" t="s">
        <v>0</v>
      </c>
      <c r="D5695">
        <v>458</v>
      </c>
      <c r="E5695" t="s">
        <v>1</v>
      </c>
      <c r="F5695">
        <v>467</v>
      </c>
      <c r="G5695">
        <f t="shared" si="88"/>
        <v>9</v>
      </c>
      <c r="H5695" t="s">
        <v>1644</v>
      </c>
      <c r="J5695" t="s">
        <v>16762</v>
      </c>
      <c r="K5695" t="s">
        <v>16763</v>
      </c>
      <c r="L5695" t="s">
        <v>1825</v>
      </c>
      <c r="M5695" t="s">
        <v>1826</v>
      </c>
      <c r="N5695" t="s">
        <v>1387</v>
      </c>
      <c r="O5695" t="s">
        <v>4</v>
      </c>
      <c r="P5695" t="s">
        <v>1827</v>
      </c>
      <c r="Q5695" t="s">
        <v>1828</v>
      </c>
      <c r="R5695" t="s">
        <v>241</v>
      </c>
    </row>
    <row r="5696" spans="1:18" x14ac:dyDescent="0.25">
      <c r="A5696">
        <v>234.14699999999999</v>
      </c>
      <c r="B5696">
        <v>108</v>
      </c>
      <c r="C5696" t="s">
        <v>0</v>
      </c>
      <c r="D5696">
        <v>458</v>
      </c>
      <c r="E5696" t="s">
        <v>1</v>
      </c>
      <c r="F5696">
        <v>467</v>
      </c>
      <c r="G5696">
        <f t="shared" si="88"/>
        <v>9</v>
      </c>
      <c r="H5696" t="s">
        <v>1644</v>
      </c>
      <c r="J5696" t="s">
        <v>16764</v>
      </c>
      <c r="K5696" t="s">
        <v>16765</v>
      </c>
      <c r="L5696" t="s">
        <v>1825</v>
      </c>
      <c r="M5696" t="s">
        <v>1826</v>
      </c>
      <c r="N5696" t="s">
        <v>1387</v>
      </c>
      <c r="O5696" t="s">
        <v>4</v>
      </c>
      <c r="P5696" t="s">
        <v>1827</v>
      </c>
      <c r="Q5696" t="s">
        <v>1828</v>
      </c>
      <c r="R5696" t="s">
        <v>241</v>
      </c>
    </row>
    <row r="5697" spans="1:17" x14ac:dyDescent="0.25">
      <c r="A5697">
        <v>234.14699999999999</v>
      </c>
      <c r="B5697">
        <v>108</v>
      </c>
      <c r="C5697" t="s">
        <v>0</v>
      </c>
      <c r="D5697">
        <v>449</v>
      </c>
      <c r="E5697" t="s">
        <v>1</v>
      </c>
      <c r="F5697">
        <v>454</v>
      </c>
      <c r="G5697">
        <f t="shared" si="88"/>
        <v>5</v>
      </c>
      <c r="H5697" t="s">
        <v>1644</v>
      </c>
      <c r="J5697" t="s">
        <v>16766</v>
      </c>
      <c r="K5697" t="s">
        <v>16767</v>
      </c>
      <c r="L5697" t="s">
        <v>2948</v>
      </c>
      <c r="M5697" t="s">
        <v>132</v>
      </c>
      <c r="N5697" t="s">
        <v>323</v>
      </c>
      <c r="O5697" t="s">
        <v>5593</v>
      </c>
      <c r="P5697" t="s">
        <v>41</v>
      </c>
      <c r="Q5697">
        <v>1</v>
      </c>
    </row>
    <row r="5698" spans="1:17" x14ac:dyDescent="0.25">
      <c r="A5698">
        <v>234.14699999999999</v>
      </c>
      <c r="B5698">
        <v>108</v>
      </c>
      <c r="C5698" t="s">
        <v>0</v>
      </c>
      <c r="D5698">
        <v>441</v>
      </c>
      <c r="E5698" t="s">
        <v>1</v>
      </c>
      <c r="F5698">
        <v>457</v>
      </c>
      <c r="G5698">
        <f t="shared" si="88"/>
        <v>16</v>
      </c>
      <c r="H5698" t="s">
        <v>1644</v>
      </c>
      <c r="J5698" t="s">
        <v>16768</v>
      </c>
      <c r="K5698" t="s">
        <v>16769</v>
      </c>
      <c r="L5698" t="s">
        <v>16770</v>
      </c>
      <c r="M5698" t="s">
        <v>1868</v>
      </c>
      <c r="N5698" t="s">
        <v>16771</v>
      </c>
      <c r="O5698" t="s">
        <v>92</v>
      </c>
    </row>
    <row r="5699" spans="1:17" x14ac:dyDescent="0.25">
      <c r="A5699">
        <v>234.14699999999999</v>
      </c>
      <c r="B5699">
        <v>108</v>
      </c>
      <c r="C5699" t="s">
        <v>0</v>
      </c>
      <c r="D5699">
        <v>441</v>
      </c>
      <c r="E5699" t="s">
        <v>1</v>
      </c>
      <c r="F5699">
        <v>457</v>
      </c>
      <c r="G5699">
        <f t="shared" ref="G5699:G5762" si="89">F5699-D5699</f>
        <v>16</v>
      </c>
      <c r="H5699" t="s">
        <v>1644</v>
      </c>
      <c r="J5699" t="s">
        <v>16772</v>
      </c>
      <c r="K5699" t="s">
        <v>16773</v>
      </c>
      <c r="L5699" t="s">
        <v>16770</v>
      </c>
      <c r="M5699" t="s">
        <v>1868</v>
      </c>
      <c r="N5699" t="s">
        <v>16771</v>
      </c>
      <c r="O5699" t="s">
        <v>92</v>
      </c>
    </row>
    <row r="5700" spans="1:17" x14ac:dyDescent="0.25">
      <c r="A5700">
        <v>234.14699999999999</v>
      </c>
      <c r="B5700">
        <v>108</v>
      </c>
      <c r="C5700" t="s">
        <v>0</v>
      </c>
      <c r="D5700">
        <v>439</v>
      </c>
      <c r="E5700" t="s">
        <v>1</v>
      </c>
      <c r="F5700">
        <v>454</v>
      </c>
      <c r="G5700">
        <f t="shared" si="89"/>
        <v>15</v>
      </c>
      <c r="H5700" t="s">
        <v>1644</v>
      </c>
      <c r="J5700" t="s">
        <v>16774</v>
      </c>
      <c r="K5700" t="s">
        <v>16775</v>
      </c>
      <c r="L5700" t="s">
        <v>12768</v>
      </c>
      <c r="M5700" t="s">
        <v>1204</v>
      </c>
      <c r="N5700" t="s">
        <v>12769</v>
      </c>
      <c r="O5700" t="s">
        <v>41</v>
      </c>
      <c r="P5700" t="s">
        <v>12770</v>
      </c>
    </row>
    <row r="5701" spans="1:17" x14ac:dyDescent="0.25">
      <c r="A5701">
        <v>234.14699999999999</v>
      </c>
      <c r="B5701">
        <v>108</v>
      </c>
      <c r="C5701" t="s">
        <v>0</v>
      </c>
      <c r="D5701">
        <v>435</v>
      </c>
      <c r="E5701" t="s">
        <v>1</v>
      </c>
      <c r="F5701">
        <v>445</v>
      </c>
      <c r="G5701">
        <f t="shared" si="89"/>
        <v>10</v>
      </c>
      <c r="H5701" t="s">
        <v>1644</v>
      </c>
      <c r="J5701" t="s">
        <v>16776</v>
      </c>
      <c r="K5701" t="s">
        <v>16777</v>
      </c>
      <c r="L5701" t="s">
        <v>6227</v>
      </c>
      <c r="M5701">
        <v>7</v>
      </c>
      <c r="N5701" t="s">
        <v>1387</v>
      </c>
      <c r="O5701" t="s">
        <v>4</v>
      </c>
      <c r="P5701" t="s">
        <v>6228</v>
      </c>
      <c r="Q5701" t="s">
        <v>6229</v>
      </c>
    </row>
    <row r="5702" spans="1:17" x14ac:dyDescent="0.25">
      <c r="A5702">
        <v>234.14699999999999</v>
      </c>
      <c r="B5702">
        <v>108</v>
      </c>
      <c r="C5702" t="s">
        <v>0</v>
      </c>
      <c r="D5702">
        <v>433</v>
      </c>
      <c r="E5702" t="s">
        <v>1</v>
      </c>
      <c r="F5702">
        <v>440</v>
      </c>
      <c r="G5702">
        <f t="shared" si="89"/>
        <v>7</v>
      </c>
      <c r="H5702" t="s">
        <v>1644</v>
      </c>
      <c r="J5702" t="s">
        <v>16778</v>
      </c>
      <c r="K5702" t="s">
        <v>16779</v>
      </c>
      <c r="L5702" t="s">
        <v>965</v>
      </c>
      <c r="M5702" t="s">
        <v>966</v>
      </c>
      <c r="N5702" t="s">
        <v>967</v>
      </c>
      <c r="O5702" t="s">
        <v>41</v>
      </c>
      <c r="P5702" t="s">
        <v>968</v>
      </c>
    </row>
    <row r="5703" spans="1:17" x14ac:dyDescent="0.25">
      <c r="A5703">
        <v>234.14699999999999</v>
      </c>
      <c r="B5703">
        <v>108</v>
      </c>
      <c r="C5703" t="s">
        <v>0</v>
      </c>
      <c r="D5703">
        <v>429</v>
      </c>
      <c r="E5703" t="s">
        <v>1</v>
      </c>
      <c r="F5703">
        <v>435</v>
      </c>
      <c r="G5703">
        <f t="shared" si="89"/>
        <v>6</v>
      </c>
      <c r="H5703" t="s">
        <v>1644</v>
      </c>
      <c r="J5703" t="s">
        <v>16780</v>
      </c>
      <c r="K5703" t="s">
        <v>16781</v>
      </c>
      <c r="L5703" t="s">
        <v>16782</v>
      </c>
      <c r="M5703" t="s">
        <v>5568</v>
      </c>
      <c r="N5703" t="s">
        <v>899</v>
      </c>
      <c r="O5703" t="s">
        <v>1313</v>
      </c>
      <c r="P5703" t="s">
        <v>41</v>
      </c>
      <c r="Q5703" t="s">
        <v>16783</v>
      </c>
    </row>
    <row r="5704" spans="1:17" x14ac:dyDescent="0.25">
      <c r="A5704">
        <v>234.14699999999999</v>
      </c>
      <c r="B5704">
        <v>108</v>
      </c>
      <c r="C5704" t="s">
        <v>0</v>
      </c>
      <c r="D5704">
        <v>421</v>
      </c>
      <c r="E5704" t="s">
        <v>1</v>
      </c>
      <c r="F5704">
        <v>438</v>
      </c>
      <c r="G5704">
        <f t="shared" si="89"/>
        <v>17</v>
      </c>
      <c r="H5704" t="s">
        <v>1644</v>
      </c>
      <c r="J5704" t="s">
        <v>16784</v>
      </c>
      <c r="K5704" t="s">
        <v>16785</v>
      </c>
      <c r="L5704" t="s">
        <v>7802</v>
      </c>
      <c r="M5704" t="s">
        <v>7803</v>
      </c>
    </row>
    <row r="5705" spans="1:17" x14ac:dyDescent="0.25">
      <c r="A5705">
        <v>234.14699999999999</v>
      </c>
      <c r="B5705">
        <v>108</v>
      </c>
      <c r="C5705" t="s">
        <v>0</v>
      </c>
      <c r="D5705">
        <v>420</v>
      </c>
      <c r="E5705" t="s">
        <v>1</v>
      </c>
      <c r="F5705">
        <v>425</v>
      </c>
      <c r="G5705">
        <f t="shared" si="89"/>
        <v>5</v>
      </c>
      <c r="H5705" t="s">
        <v>1644</v>
      </c>
      <c r="J5705" t="s">
        <v>16786</v>
      </c>
      <c r="K5705" t="s">
        <v>16787</v>
      </c>
      <c r="L5705" t="s">
        <v>873</v>
      </c>
      <c r="M5705" t="s">
        <v>16788</v>
      </c>
      <c r="N5705" t="s">
        <v>16789</v>
      </c>
      <c r="O5705" t="s">
        <v>1065</v>
      </c>
      <c r="P5705" t="s">
        <v>16790</v>
      </c>
      <c r="Q5705" t="s">
        <v>245</v>
      </c>
    </row>
    <row r="5706" spans="1:17" x14ac:dyDescent="0.25">
      <c r="A5706">
        <v>234.14699999999999</v>
      </c>
      <c r="B5706">
        <v>108</v>
      </c>
      <c r="C5706" t="s">
        <v>0</v>
      </c>
      <c r="D5706">
        <v>417</v>
      </c>
      <c r="E5706" t="s">
        <v>1</v>
      </c>
      <c r="F5706">
        <v>427</v>
      </c>
      <c r="G5706">
        <f t="shared" si="89"/>
        <v>10</v>
      </c>
      <c r="H5706" t="s">
        <v>1644</v>
      </c>
      <c r="J5706" t="s">
        <v>16791</v>
      </c>
      <c r="K5706" t="s">
        <v>16792</v>
      </c>
      <c r="L5706" t="s">
        <v>4288</v>
      </c>
      <c r="M5706" t="s">
        <v>735</v>
      </c>
      <c r="N5706" t="s">
        <v>4289</v>
      </c>
      <c r="O5706" t="s">
        <v>4290</v>
      </c>
      <c r="P5706" t="s">
        <v>57</v>
      </c>
      <c r="Q5706" t="s">
        <v>4291</v>
      </c>
    </row>
    <row r="5707" spans="1:17" x14ac:dyDescent="0.25">
      <c r="A5707">
        <v>234.14699999999999</v>
      </c>
      <c r="B5707">
        <v>108</v>
      </c>
      <c r="C5707" t="s">
        <v>0</v>
      </c>
      <c r="D5707">
        <v>417</v>
      </c>
      <c r="E5707" t="s">
        <v>1</v>
      </c>
      <c r="F5707">
        <v>422</v>
      </c>
      <c r="G5707">
        <f t="shared" si="89"/>
        <v>5</v>
      </c>
      <c r="H5707" t="s">
        <v>1644</v>
      </c>
      <c r="J5707" t="s">
        <v>16793</v>
      </c>
      <c r="K5707" t="s">
        <v>16794</v>
      </c>
      <c r="L5707" t="s">
        <v>873</v>
      </c>
      <c r="M5707" t="s">
        <v>16788</v>
      </c>
      <c r="N5707" t="s">
        <v>16789</v>
      </c>
      <c r="O5707" t="s">
        <v>1065</v>
      </c>
      <c r="P5707" t="s">
        <v>16795</v>
      </c>
      <c r="Q5707" t="s">
        <v>245</v>
      </c>
    </row>
    <row r="5708" spans="1:17" x14ac:dyDescent="0.25">
      <c r="A5708">
        <v>234.14699999999999</v>
      </c>
      <c r="B5708">
        <v>108</v>
      </c>
      <c r="C5708" t="s">
        <v>0</v>
      </c>
      <c r="D5708">
        <v>416</v>
      </c>
      <c r="E5708" t="s">
        <v>1</v>
      </c>
      <c r="F5708">
        <v>423</v>
      </c>
      <c r="G5708">
        <f t="shared" si="89"/>
        <v>7</v>
      </c>
      <c r="H5708" t="s">
        <v>1644</v>
      </c>
      <c r="J5708" t="s">
        <v>16796</v>
      </c>
      <c r="K5708" t="s">
        <v>16797</v>
      </c>
      <c r="L5708" t="s">
        <v>7062</v>
      </c>
      <c r="M5708" t="s">
        <v>7063</v>
      </c>
      <c r="N5708" t="s">
        <v>323</v>
      </c>
      <c r="O5708" t="s">
        <v>7064</v>
      </c>
      <c r="P5708" t="s">
        <v>16798</v>
      </c>
    </row>
    <row r="5709" spans="1:17" x14ac:dyDescent="0.25">
      <c r="A5709">
        <v>234.14699999999999</v>
      </c>
      <c r="B5709">
        <v>108</v>
      </c>
      <c r="C5709" t="s">
        <v>0</v>
      </c>
      <c r="D5709">
        <v>416</v>
      </c>
      <c r="E5709" t="s">
        <v>1</v>
      </c>
      <c r="F5709">
        <v>423</v>
      </c>
      <c r="G5709">
        <f t="shared" si="89"/>
        <v>7</v>
      </c>
      <c r="H5709" t="s">
        <v>1644</v>
      </c>
      <c r="J5709" t="s">
        <v>16799</v>
      </c>
      <c r="K5709" t="s">
        <v>16800</v>
      </c>
      <c r="L5709" t="s">
        <v>7062</v>
      </c>
      <c r="M5709" t="s">
        <v>7063</v>
      </c>
      <c r="N5709" t="s">
        <v>323</v>
      </c>
      <c r="O5709" t="s">
        <v>7064</v>
      </c>
      <c r="P5709" t="s">
        <v>16798</v>
      </c>
    </row>
    <row r="5710" spans="1:17" x14ac:dyDescent="0.25">
      <c r="A5710">
        <v>234.14699999999999</v>
      </c>
      <c r="B5710">
        <v>108</v>
      </c>
      <c r="C5710" t="s">
        <v>0</v>
      </c>
      <c r="D5710">
        <v>416</v>
      </c>
      <c r="E5710" t="s">
        <v>1</v>
      </c>
      <c r="F5710">
        <v>423</v>
      </c>
      <c r="G5710">
        <f t="shared" si="89"/>
        <v>7</v>
      </c>
      <c r="H5710" t="s">
        <v>1644</v>
      </c>
      <c r="J5710" t="s">
        <v>16801</v>
      </c>
      <c r="K5710" t="s">
        <v>16802</v>
      </c>
      <c r="L5710" t="s">
        <v>7062</v>
      </c>
      <c r="M5710" t="s">
        <v>7063</v>
      </c>
      <c r="N5710" t="s">
        <v>323</v>
      </c>
      <c r="O5710" t="s">
        <v>7064</v>
      </c>
      <c r="P5710" t="s">
        <v>7065</v>
      </c>
    </row>
    <row r="5711" spans="1:17" x14ac:dyDescent="0.25">
      <c r="A5711">
        <v>234.14699999999999</v>
      </c>
      <c r="B5711">
        <v>108</v>
      </c>
      <c r="C5711" t="s">
        <v>0</v>
      </c>
      <c r="D5711">
        <v>416</v>
      </c>
      <c r="E5711" t="s">
        <v>1</v>
      </c>
      <c r="F5711">
        <v>423</v>
      </c>
      <c r="G5711">
        <f t="shared" si="89"/>
        <v>7</v>
      </c>
      <c r="H5711" t="s">
        <v>1644</v>
      </c>
      <c r="J5711" t="s">
        <v>16803</v>
      </c>
      <c r="K5711" t="s">
        <v>16804</v>
      </c>
      <c r="L5711" t="s">
        <v>7062</v>
      </c>
      <c r="M5711" t="s">
        <v>7063</v>
      </c>
      <c r="N5711" t="s">
        <v>323</v>
      </c>
      <c r="O5711" t="s">
        <v>7064</v>
      </c>
      <c r="P5711" t="s">
        <v>7065</v>
      </c>
    </row>
    <row r="5712" spans="1:17" x14ac:dyDescent="0.25">
      <c r="A5712">
        <v>234.14699999999999</v>
      </c>
      <c r="B5712">
        <v>108</v>
      </c>
      <c r="C5712" t="s">
        <v>0</v>
      </c>
      <c r="D5712">
        <v>415</v>
      </c>
      <c r="E5712" t="s">
        <v>1</v>
      </c>
      <c r="F5712">
        <v>422</v>
      </c>
      <c r="G5712">
        <f t="shared" si="89"/>
        <v>7</v>
      </c>
      <c r="H5712" t="s">
        <v>1644</v>
      </c>
      <c r="J5712" t="s">
        <v>16805</v>
      </c>
      <c r="K5712" t="s">
        <v>16806</v>
      </c>
      <c r="L5712" t="s">
        <v>7062</v>
      </c>
      <c r="M5712" t="s">
        <v>7063</v>
      </c>
      <c r="N5712" t="s">
        <v>323</v>
      </c>
      <c r="O5712" t="s">
        <v>7064</v>
      </c>
      <c r="P5712" t="s">
        <v>7065</v>
      </c>
    </row>
    <row r="5713" spans="1:19" x14ac:dyDescent="0.25">
      <c r="A5713">
        <v>234.14699999999999</v>
      </c>
      <c r="B5713">
        <v>108</v>
      </c>
      <c r="C5713" t="s">
        <v>0</v>
      </c>
      <c r="D5713">
        <v>411</v>
      </c>
      <c r="E5713" t="s">
        <v>1</v>
      </c>
      <c r="F5713">
        <v>427</v>
      </c>
      <c r="G5713">
        <f t="shared" si="89"/>
        <v>16</v>
      </c>
      <c r="H5713" t="s">
        <v>1644</v>
      </c>
      <c r="J5713" t="s">
        <v>16807</v>
      </c>
      <c r="K5713" t="s">
        <v>16808</v>
      </c>
      <c r="L5713" t="s">
        <v>6314</v>
      </c>
      <c r="M5713" t="s">
        <v>6315</v>
      </c>
      <c r="N5713" t="s">
        <v>6316</v>
      </c>
      <c r="O5713" t="s">
        <v>6317</v>
      </c>
    </row>
    <row r="5714" spans="1:19" x14ac:dyDescent="0.25">
      <c r="A5714">
        <v>234.14699999999999</v>
      </c>
      <c r="B5714">
        <v>108</v>
      </c>
      <c r="C5714" t="s">
        <v>0</v>
      </c>
      <c r="D5714">
        <v>410</v>
      </c>
      <c r="E5714" t="s">
        <v>1</v>
      </c>
      <c r="F5714">
        <v>420</v>
      </c>
      <c r="G5714">
        <f t="shared" si="89"/>
        <v>10</v>
      </c>
      <c r="H5714" t="s">
        <v>1644</v>
      </c>
      <c r="J5714" t="s">
        <v>16809</v>
      </c>
      <c r="K5714" t="s">
        <v>16810</v>
      </c>
      <c r="L5714" t="s">
        <v>16811</v>
      </c>
      <c r="M5714" t="s">
        <v>240</v>
      </c>
      <c r="N5714" t="s">
        <v>16812</v>
      </c>
      <c r="O5714" t="s">
        <v>16813</v>
      </c>
      <c r="P5714" t="s">
        <v>141</v>
      </c>
      <c r="Q5714" t="s">
        <v>16814</v>
      </c>
    </row>
    <row r="5715" spans="1:19" x14ac:dyDescent="0.25">
      <c r="A5715">
        <v>234.14699999999999</v>
      </c>
      <c r="B5715">
        <v>108</v>
      </c>
      <c r="C5715" t="s">
        <v>0</v>
      </c>
      <c r="D5715">
        <v>408</v>
      </c>
      <c r="E5715" t="s">
        <v>1</v>
      </c>
      <c r="F5715">
        <v>420</v>
      </c>
      <c r="G5715">
        <f t="shared" si="89"/>
        <v>12</v>
      </c>
      <c r="H5715" t="s">
        <v>1644</v>
      </c>
      <c r="J5715" t="s">
        <v>16815</v>
      </c>
      <c r="K5715" t="s">
        <v>16816</v>
      </c>
      <c r="L5715" t="s">
        <v>789</v>
      </c>
      <c r="M5715" t="s">
        <v>41</v>
      </c>
      <c r="N5715" t="s">
        <v>16817</v>
      </c>
    </row>
    <row r="5716" spans="1:19" x14ac:dyDescent="0.25">
      <c r="A5716">
        <v>234.14699999999999</v>
      </c>
      <c r="B5716">
        <v>108</v>
      </c>
      <c r="C5716" t="s">
        <v>0</v>
      </c>
      <c r="D5716">
        <v>406</v>
      </c>
      <c r="E5716" t="s">
        <v>1</v>
      </c>
      <c r="F5716">
        <v>421</v>
      </c>
      <c r="G5716">
        <f t="shared" si="89"/>
        <v>15</v>
      </c>
      <c r="H5716" t="s">
        <v>1644</v>
      </c>
      <c r="J5716" t="s">
        <v>16818</v>
      </c>
      <c r="K5716" t="s">
        <v>16819</v>
      </c>
      <c r="L5716" t="s">
        <v>5255</v>
      </c>
      <c r="M5716" t="s">
        <v>5256</v>
      </c>
      <c r="N5716" t="s">
        <v>5257</v>
      </c>
      <c r="O5716" t="s">
        <v>5258</v>
      </c>
    </row>
    <row r="5717" spans="1:19" x14ac:dyDescent="0.25">
      <c r="A5717">
        <v>234.14699999999999</v>
      </c>
      <c r="B5717">
        <v>108</v>
      </c>
      <c r="C5717" t="s">
        <v>0</v>
      </c>
      <c r="D5717">
        <v>405</v>
      </c>
      <c r="E5717" t="s">
        <v>1</v>
      </c>
      <c r="F5717">
        <v>418</v>
      </c>
      <c r="G5717">
        <f t="shared" si="89"/>
        <v>13</v>
      </c>
      <c r="H5717" t="s">
        <v>1644</v>
      </c>
      <c r="J5717" t="s">
        <v>16820</v>
      </c>
      <c r="K5717" t="s">
        <v>16821</v>
      </c>
      <c r="L5717" t="s">
        <v>4478</v>
      </c>
      <c r="M5717" t="s">
        <v>4479</v>
      </c>
      <c r="N5717" t="s">
        <v>166</v>
      </c>
      <c r="O5717" t="s">
        <v>4</v>
      </c>
      <c r="P5717">
        <v>3</v>
      </c>
      <c r="Q5717" t="s">
        <v>4481</v>
      </c>
      <c r="R5717" t="s">
        <v>4</v>
      </c>
      <c r="S5717" t="s">
        <v>30</v>
      </c>
    </row>
    <row r="5718" spans="1:19" x14ac:dyDescent="0.25">
      <c r="A5718">
        <v>234.14699999999999</v>
      </c>
      <c r="B5718">
        <v>108</v>
      </c>
      <c r="C5718" t="s">
        <v>0</v>
      </c>
      <c r="D5718">
        <v>405</v>
      </c>
      <c r="E5718" t="s">
        <v>1</v>
      </c>
      <c r="F5718">
        <v>417</v>
      </c>
      <c r="G5718">
        <f t="shared" si="89"/>
        <v>12</v>
      </c>
      <c r="H5718" t="s">
        <v>1644</v>
      </c>
      <c r="J5718" t="s">
        <v>16822</v>
      </c>
      <c r="K5718" t="s">
        <v>16823</v>
      </c>
      <c r="L5718" t="s">
        <v>4165</v>
      </c>
      <c r="M5718" t="s">
        <v>240</v>
      </c>
      <c r="N5718" t="s">
        <v>4166</v>
      </c>
    </row>
    <row r="5719" spans="1:19" x14ac:dyDescent="0.25">
      <c r="A5719">
        <v>234.14699999999999</v>
      </c>
      <c r="B5719">
        <v>108</v>
      </c>
      <c r="C5719" t="s">
        <v>0</v>
      </c>
      <c r="D5719">
        <v>402</v>
      </c>
      <c r="E5719" t="s">
        <v>1</v>
      </c>
      <c r="F5719">
        <v>413</v>
      </c>
      <c r="G5719">
        <f t="shared" si="89"/>
        <v>11</v>
      </c>
      <c r="H5719" t="s">
        <v>1644</v>
      </c>
      <c r="J5719" t="s">
        <v>16824</v>
      </c>
      <c r="K5719" t="s">
        <v>16825</v>
      </c>
      <c r="L5719" t="s">
        <v>4288</v>
      </c>
      <c r="M5719" t="s">
        <v>735</v>
      </c>
      <c r="N5719" t="s">
        <v>4289</v>
      </c>
      <c r="O5719" t="s">
        <v>4290</v>
      </c>
      <c r="P5719" t="s">
        <v>57</v>
      </c>
      <c r="Q5719" t="s">
        <v>4291</v>
      </c>
    </row>
    <row r="5720" spans="1:19" x14ac:dyDescent="0.25">
      <c r="A5720">
        <v>234.14699999999999</v>
      </c>
      <c r="B5720">
        <v>108</v>
      </c>
      <c r="C5720" t="s">
        <v>0</v>
      </c>
      <c r="D5720">
        <v>402</v>
      </c>
      <c r="E5720" t="s">
        <v>1</v>
      </c>
      <c r="F5720">
        <v>413</v>
      </c>
      <c r="G5720">
        <f t="shared" si="89"/>
        <v>11</v>
      </c>
      <c r="H5720" t="s">
        <v>1644</v>
      </c>
      <c r="J5720" t="s">
        <v>16826</v>
      </c>
      <c r="K5720" t="s">
        <v>16827</v>
      </c>
      <c r="L5720" t="s">
        <v>4288</v>
      </c>
      <c r="M5720" t="s">
        <v>735</v>
      </c>
      <c r="N5720" t="s">
        <v>4289</v>
      </c>
      <c r="O5720" t="s">
        <v>4290</v>
      </c>
      <c r="P5720" t="s">
        <v>57</v>
      </c>
      <c r="Q5720" t="s">
        <v>4291</v>
      </c>
    </row>
    <row r="5721" spans="1:19" x14ac:dyDescent="0.25">
      <c r="A5721">
        <v>234.14699999999999</v>
      </c>
      <c r="B5721">
        <v>108</v>
      </c>
      <c r="C5721" t="s">
        <v>0</v>
      </c>
      <c r="D5721">
        <v>393</v>
      </c>
      <c r="E5721" t="s">
        <v>1</v>
      </c>
      <c r="F5721">
        <v>407</v>
      </c>
      <c r="G5721">
        <f t="shared" si="89"/>
        <v>14</v>
      </c>
      <c r="H5721" t="s">
        <v>1644</v>
      </c>
      <c r="J5721" t="s">
        <v>16828</v>
      </c>
      <c r="K5721" t="s">
        <v>16829</v>
      </c>
      <c r="L5721" t="s">
        <v>2977</v>
      </c>
      <c r="M5721" t="s">
        <v>2978</v>
      </c>
      <c r="N5721" t="s">
        <v>2979</v>
      </c>
      <c r="O5721" t="s">
        <v>2980</v>
      </c>
      <c r="P5721" t="s">
        <v>2979</v>
      </c>
    </row>
    <row r="5722" spans="1:19" x14ac:dyDescent="0.25">
      <c r="A5722">
        <v>234.14699999999999</v>
      </c>
      <c r="B5722">
        <v>108</v>
      </c>
      <c r="C5722" t="s">
        <v>0</v>
      </c>
      <c r="D5722">
        <v>391</v>
      </c>
      <c r="E5722" t="s">
        <v>1</v>
      </c>
      <c r="F5722">
        <v>398</v>
      </c>
      <c r="G5722">
        <f t="shared" si="89"/>
        <v>7</v>
      </c>
      <c r="H5722" t="s">
        <v>1644</v>
      </c>
      <c r="J5722" t="s">
        <v>16830</v>
      </c>
      <c r="K5722" t="s">
        <v>16831</v>
      </c>
      <c r="L5722" t="s">
        <v>244</v>
      </c>
      <c r="M5722" t="s">
        <v>16832</v>
      </c>
      <c r="N5722" t="s">
        <v>37</v>
      </c>
    </row>
    <row r="5723" spans="1:19" x14ac:dyDescent="0.25">
      <c r="A5723">
        <v>234.14699999999999</v>
      </c>
      <c r="B5723">
        <v>108</v>
      </c>
      <c r="C5723" t="s">
        <v>0</v>
      </c>
      <c r="D5723">
        <v>373</v>
      </c>
      <c r="E5723" t="s">
        <v>1</v>
      </c>
      <c r="F5723">
        <v>388</v>
      </c>
      <c r="G5723">
        <f t="shared" si="89"/>
        <v>15</v>
      </c>
      <c r="H5723" t="s">
        <v>1644</v>
      </c>
      <c r="J5723" t="s">
        <v>16833</v>
      </c>
      <c r="K5723" t="s">
        <v>16834</v>
      </c>
      <c r="L5723" t="s">
        <v>16835</v>
      </c>
      <c r="M5723">
        <v>5</v>
      </c>
      <c r="N5723" t="s">
        <v>16836</v>
      </c>
      <c r="O5723" t="s">
        <v>155</v>
      </c>
      <c r="P5723" t="s">
        <v>16837</v>
      </c>
    </row>
    <row r="5724" spans="1:19" x14ac:dyDescent="0.25">
      <c r="A5724">
        <v>234.14699999999999</v>
      </c>
      <c r="B5724">
        <v>108</v>
      </c>
      <c r="C5724" t="s">
        <v>0</v>
      </c>
      <c r="D5724">
        <v>368</v>
      </c>
      <c r="E5724" t="s">
        <v>1</v>
      </c>
      <c r="F5724">
        <v>379</v>
      </c>
      <c r="G5724">
        <f t="shared" si="89"/>
        <v>11</v>
      </c>
      <c r="H5724" t="s">
        <v>1644</v>
      </c>
      <c r="J5724" t="s">
        <v>16838</v>
      </c>
      <c r="K5724" t="s">
        <v>16839</v>
      </c>
      <c r="L5724" t="s">
        <v>2230</v>
      </c>
      <c r="M5724" t="s">
        <v>2231</v>
      </c>
      <c r="N5724" t="s">
        <v>2099</v>
      </c>
      <c r="O5724" t="s">
        <v>110</v>
      </c>
      <c r="P5724">
        <v>3</v>
      </c>
      <c r="Q5724" t="s">
        <v>4</v>
      </c>
      <c r="R5724" t="s">
        <v>183</v>
      </c>
      <c r="S5724" t="s">
        <v>16225</v>
      </c>
    </row>
    <row r="5725" spans="1:19" x14ac:dyDescent="0.25">
      <c r="A5725">
        <v>234.14699999999999</v>
      </c>
      <c r="B5725">
        <v>108</v>
      </c>
      <c r="C5725" t="s">
        <v>0</v>
      </c>
      <c r="D5725">
        <v>362</v>
      </c>
      <c r="E5725" t="s">
        <v>1</v>
      </c>
      <c r="F5725">
        <v>373</v>
      </c>
      <c r="G5725">
        <f t="shared" si="89"/>
        <v>11</v>
      </c>
      <c r="H5725" t="s">
        <v>1644</v>
      </c>
      <c r="J5725" t="s">
        <v>16840</v>
      </c>
      <c r="K5725" t="s">
        <v>16841</v>
      </c>
      <c r="L5725" t="s">
        <v>873</v>
      </c>
      <c r="M5725" t="s">
        <v>16842</v>
      </c>
      <c r="N5725" t="s">
        <v>1804</v>
      </c>
      <c r="O5725">
        <v>1</v>
      </c>
      <c r="P5725" t="s">
        <v>16843</v>
      </c>
      <c r="Q5725" t="s">
        <v>16844</v>
      </c>
      <c r="R5725" t="s">
        <v>1804</v>
      </c>
    </row>
    <row r="5726" spans="1:19" x14ac:dyDescent="0.25">
      <c r="A5726">
        <v>234.14699999999999</v>
      </c>
      <c r="B5726">
        <v>108</v>
      </c>
      <c r="C5726" t="s">
        <v>0</v>
      </c>
      <c r="D5726">
        <v>362</v>
      </c>
      <c r="E5726" t="s">
        <v>1</v>
      </c>
      <c r="F5726">
        <v>373</v>
      </c>
      <c r="G5726">
        <f t="shared" si="89"/>
        <v>11</v>
      </c>
      <c r="H5726" t="s">
        <v>1644</v>
      </c>
      <c r="J5726" t="s">
        <v>16845</v>
      </c>
      <c r="K5726" t="s">
        <v>16846</v>
      </c>
      <c r="L5726" t="s">
        <v>16847</v>
      </c>
      <c r="M5726" t="s">
        <v>1804</v>
      </c>
      <c r="N5726">
        <v>1</v>
      </c>
      <c r="O5726" t="s">
        <v>16843</v>
      </c>
      <c r="P5726" t="s">
        <v>16844</v>
      </c>
      <c r="Q5726" t="s">
        <v>1804</v>
      </c>
      <c r="R5726" t="s">
        <v>26</v>
      </c>
      <c r="S5726" t="s">
        <v>204</v>
      </c>
    </row>
    <row r="5727" spans="1:19" x14ac:dyDescent="0.25">
      <c r="A5727">
        <v>234.14699999999999</v>
      </c>
      <c r="B5727">
        <v>108</v>
      </c>
      <c r="C5727" t="s">
        <v>0</v>
      </c>
      <c r="D5727">
        <v>362</v>
      </c>
      <c r="E5727" t="s">
        <v>1</v>
      </c>
      <c r="F5727">
        <v>373</v>
      </c>
      <c r="G5727">
        <f t="shared" si="89"/>
        <v>11</v>
      </c>
      <c r="H5727" t="s">
        <v>1644</v>
      </c>
      <c r="J5727" t="s">
        <v>16848</v>
      </c>
      <c r="K5727" t="s">
        <v>16849</v>
      </c>
      <c r="L5727" t="s">
        <v>16847</v>
      </c>
      <c r="M5727" t="s">
        <v>1804</v>
      </c>
      <c r="N5727">
        <v>1</v>
      </c>
      <c r="O5727" t="s">
        <v>16843</v>
      </c>
      <c r="P5727" t="s">
        <v>16844</v>
      </c>
      <c r="Q5727" t="s">
        <v>1804</v>
      </c>
      <c r="R5727" t="s">
        <v>26</v>
      </c>
      <c r="S5727" t="s">
        <v>204</v>
      </c>
    </row>
    <row r="5728" spans="1:19" x14ac:dyDescent="0.25">
      <c r="A5728">
        <v>234.14699999999999</v>
      </c>
      <c r="B5728">
        <v>108</v>
      </c>
      <c r="C5728" t="s">
        <v>0</v>
      </c>
      <c r="D5728">
        <v>352</v>
      </c>
      <c r="E5728" t="s">
        <v>1</v>
      </c>
      <c r="F5728">
        <v>365</v>
      </c>
      <c r="G5728">
        <f t="shared" si="89"/>
        <v>13</v>
      </c>
      <c r="H5728" t="s">
        <v>1644</v>
      </c>
      <c r="J5728" t="s">
        <v>16850</v>
      </c>
      <c r="K5728" t="s">
        <v>16851</v>
      </c>
      <c r="L5728" t="s">
        <v>989</v>
      </c>
      <c r="M5728" t="s">
        <v>990</v>
      </c>
    </row>
    <row r="5729" spans="1:20" x14ac:dyDescent="0.25">
      <c r="A5729">
        <v>234.14699999999999</v>
      </c>
      <c r="B5729">
        <v>108</v>
      </c>
      <c r="C5729" t="s">
        <v>0</v>
      </c>
      <c r="D5729">
        <v>350</v>
      </c>
      <c r="E5729" t="s">
        <v>1</v>
      </c>
      <c r="F5729">
        <v>389</v>
      </c>
      <c r="G5729">
        <f t="shared" si="89"/>
        <v>39</v>
      </c>
      <c r="H5729" t="s">
        <v>1644</v>
      </c>
      <c r="J5729" t="s">
        <v>16852</v>
      </c>
      <c r="K5729" t="s">
        <v>16853</v>
      </c>
      <c r="L5729" t="s">
        <v>3436</v>
      </c>
      <c r="M5729" t="s">
        <v>110</v>
      </c>
      <c r="N5729" t="s">
        <v>16854</v>
      </c>
      <c r="O5729" t="s">
        <v>16855</v>
      </c>
    </row>
    <row r="5730" spans="1:20" x14ac:dyDescent="0.25">
      <c r="A5730">
        <v>234.14699999999999</v>
      </c>
      <c r="B5730">
        <v>108</v>
      </c>
      <c r="C5730" t="s">
        <v>0</v>
      </c>
      <c r="D5730">
        <v>348</v>
      </c>
      <c r="E5730" t="s">
        <v>1</v>
      </c>
      <c r="F5730">
        <v>363</v>
      </c>
      <c r="G5730">
        <f t="shared" si="89"/>
        <v>15</v>
      </c>
      <c r="H5730" t="s">
        <v>1644</v>
      </c>
      <c r="J5730" t="s">
        <v>16856</v>
      </c>
      <c r="K5730" t="s">
        <v>16857</v>
      </c>
      <c r="L5730" t="s">
        <v>1302</v>
      </c>
      <c r="M5730" t="s">
        <v>1386</v>
      </c>
      <c r="N5730" t="s">
        <v>1387</v>
      </c>
      <c r="O5730" t="s">
        <v>4</v>
      </c>
      <c r="P5730" t="s">
        <v>1388</v>
      </c>
      <c r="Q5730" t="s">
        <v>183</v>
      </c>
      <c r="R5730" t="s">
        <v>13916</v>
      </c>
      <c r="S5730" t="s">
        <v>1390</v>
      </c>
      <c r="T5730" t="s">
        <v>1391</v>
      </c>
    </row>
    <row r="5731" spans="1:20" x14ac:dyDescent="0.25">
      <c r="A5731">
        <v>234.14699999999999</v>
      </c>
      <c r="B5731">
        <v>108</v>
      </c>
      <c r="C5731" t="s">
        <v>0</v>
      </c>
      <c r="D5731">
        <v>345</v>
      </c>
      <c r="E5731" t="s">
        <v>1</v>
      </c>
      <c r="F5731">
        <v>358</v>
      </c>
      <c r="G5731">
        <f t="shared" si="89"/>
        <v>13</v>
      </c>
      <c r="H5731" t="s">
        <v>1644</v>
      </c>
      <c r="J5731" t="s">
        <v>16858</v>
      </c>
      <c r="K5731" t="s">
        <v>16859</v>
      </c>
      <c r="L5731" t="s">
        <v>989</v>
      </c>
      <c r="M5731" t="s">
        <v>990</v>
      </c>
    </row>
    <row r="5732" spans="1:20" x14ac:dyDescent="0.25">
      <c r="A5732">
        <v>234.14699999999999</v>
      </c>
      <c r="B5732">
        <v>108</v>
      </c>
      <c r="C5732" t="s">
        <v>0</v>
      </c>
      <c r="D5732">
        <v>343</v>
      </c>
      <c r="E5732" t="s">
        <v>1</v>
      </c>
      <c r="F5732">
        <v>367</v>
      </c>
      <c r="G5732">
        <f t="shared" si="89"/>
        <v>24</v>
      </c>
      <c r="H5732" t="s">
        <v>1644</v>
      </c>
      <c r="J5732" t="s">
        <v>16860</v>
      </c>
      <c r="K5732" t="s">
        <v>16861</v>
      </c>
      <c r="L5732" t="s">
        <v>726</v>
      </c>
      <c r="M5732" t="s">
        <v>41</v>
      </c>
      <c r="N5732" t="s">
        <v>16862</v>
      </c>
    </row>
    <row r="5733" spans="1:20" x14ac:dyDescent="0.25">
      <c r="A5733">
        <v>234.14699999999999</v>
      </c>
      <c r="B5733">
        <v>108</v>
      </c>
      <c r="C5733" t="s">
        <v>0</v>
      </c>
      <c r="D5733">
        <v>343</v>
      </c>
      <c r="E5733" t="s">
        <v>1</v>
      </c>
      <c r="F5733">
        <v>355</v>
      </c>
      <c r="G5733">
        <f t="shared" si="89"/>
        <v>12</v>
      </c>
      <c r="H5733" t="s">
        <v>1644</v>
      </c>
      <c r="J5733" t="s">
        <v>16863</v>
      </c>
      <c r="K5733" t="s">
        <v>16864</v>
      </c>
      <c r="L5733" t="s">
        <v>989</v>
      </c>
      <c r="M5733" t="s">
        <v>990</v>
      </c>
    </row>
    <row r="5734" spans="1:20" x14ac:dyDescent="0.25">
      <c r="A5734">
        <v>234.14699999999999</v>
      </c>
      <c r="B5734">
        <v>108</v>
      </c>
      <c r="C5734" t="s">
        <v>0</v>
      </c>
      <c r="D5734">
        <v>343</v>
      </c>
      <c r="E5734" t="s">
        <v>1</v>
      </c>
      <c r="F5734">
        <v>355</v>
      </c>
      <c r="G5734">
        <f t="shared" si="89"/>
        <v>12</v>
      </c>
      <c r="H5734" t="s">
        <v>1644</v>
      </c>
      <c r="J5734" t="s">
        <v>16865</v>
      </c>
      <c r="K5734" t="s">
        <v>16866</v>
      </c>
      <c r="L5734" t="s">
        <v>989</v>
      </c>
      <c r="M5734" t="s">
        <v>990</v>
      </c>
    </row>
    <row r="5735" spans="1:20" x14ac:dyDescent="0.25">
      <c r="A5735">
        <v>234.14699999999999</v>
      </c>
      <c r="B5735">
        <v>108</v>
      </c>
      <c r="C5735" t="s">
        <v>0</v>
      </c>
      <c r="D5735">
        <v>343</v>
      </c>
      <c r="E5735" t="s">
        <v>1</v>
      </c>
      <c r="F5735">
        <v>355</v>
      </c>
      <c r="G5735">
        <f t="shared" si="89"/>
        <v>12</v>
      </c>
      <c r="H5735" t="s">
        <v>1644</v>
      </c>
      <c r="J5735" t="s">
        <v>16867</v>
      </c>
      <c r="K5735" t="s">
        <v>16868</v>
      </c>
      <c r="L5735" t="s">
        <v>989</v>
      </c>
      <c r="M5735" t="s">
        <v>990</v>
      </c>
    </row>
    <row r="5736" spans="1:20" x14ac:dyDescent="0.25">
      <c r="A5736">
        <v>234.14699999999999</v>
      </c>
      <c r="B5736">
        <v>108</v>
      </c>
      <c r="C5736" t="s">
        <v>0</v>
      </c>
      <c r="D5736">
        <v>343</v>
      </c>
      <c r="E5736" t="s">
        <v>1</v>
      </c>
      <c r="F5736">
        <v>355</v>
      </c>
      <c r="G5736">
        <f t="shared" si="89"/>
        <v>12</v>
      </c>
      <c r="H5736" t="s">
        <v>1644</v>
      </c>
      <c r="J5736" t="s">
        <v>16869</v>
      </c>
      <c r="K5736" t="s">
        <v>16870</v>
      </c>
      <c r="L5736" t="s">
        <v>989</v>
      </c>
      <c r="M5736" t="s">
        <v>990</v>
      </c>
    </row>
    <row r="5737" spans="1:20" x14ac:dyDescent="0.25">
      <c r="A5737">
        <v>234.14699999999999</v>
      </c>
      <c r="B5737">
        <v>108</v>
      </c>
      <c r="C5737" t="s">
        <v>0</v>
      </c>
      <c r="D5737">
        <v>343</v>
      </c>
      <c r="E5737" t="s">
        <v>1</v>
      </c>
      <c r="F5737">
        <v>355</v>
      </c>
      <c r="G5737">
        <f t="shared" si="89"/>
        <v>12</v>
      </c>
      <c r="H5737" t="s">
        <v>1644</v>
      </c>
      <c r="J5737" t="s">
        <v>16871</v>
      </c>
      <c r="K5737" t="s">
        <v>16872</v>
      </c>
      <c r="L5737" t="s">
        <v>989</v>
      </c>
      <c r="M5737" t="s">
        <v>990</v>
      </c>
    </row>
    <row r="5738" spans="1:20" x14ac:dyDescent="0.25">
      <c r="A5738">
        <v>234.14699999999999</v>
      </c>
      <c r="B5738">
        <v>108</v>
      </c>
      <c r="C5738" t="s">
        <v>0</v>
      </c>
      <c r="D5738">
        <v>342</v>
      </c>
      <c r="E5738" t="s">
        <v>1</v>
      </c>
      <c r="F5738">
        <v>356</v>
      </c>
      <c r="G5738">
        <f t="shared" si="89"/>
        <v>14</v>
      </c>
      <c r="H5738" t="s">
        <v>1644</v>
      </c>
      <c r="J5738" t="s">
        <v>16873</v>
      </c>
      <c r="K5738" t="s">
        <v>16874</v>
      </c>
      <c r="L5738" t="s">
        <v>16875</v>
      </c>
    </row>
    <row r="5739" spans="1:20" x14ac:dyDescent="0.25">
      <c r="A5739">
        <v>234.14699999999999</v>
      </c>
      <c r="B5739">
        <v>108</v>
      </c>
      <c r="C5739" t="s">
        <v>0</v>
      </c>
      <c r="D5739">
        <v>342</v>
      </c>
      <c r="E5739" t="s">
        <v>1</v>
      </c>
      <c r="F5739">
        <v>353</v>
      </c>
      <c r="G5739">
        <f t="shared" si="89"/>
        <v>11</v>
      </c>
      <c r="H5739" t="s">
        <v>1644</v>
      </c>
      <c r="J5739" t="s">
        <v>16876</v>
      </c>
      <c r="K5739" t="s">
        <v>16877</v>
      </c>
      <c r="L5739" t="s">
        <v>989</v>
      </c>
      <c r="M5739" t="s">
        <v>990</v>
      </c>
    </row>
    <row r="5740" spans="1:20" x14ac:dyDescent="0.25">
      <c r="A5740">
        <v>234.14699999999999</v>
      </c>
      <c r="B5740">
        <v>108</v>
      </c>
      <c r="C5740" t="s">
        <v>0</v>
      </c>
      <c r="D5740">
        <v>337</v>
      </c>
      <c r="E5740" t="s">
        <v>1</v>
      </c>
      <c r="F5740">
        <v>357</v>
      </c>
      <c r="G5740">
        <f t="shared" si="89"/>
        <v>20</v>
      </c>
      <c r="H5740" t="s">
        <v>1644</v>
      </c>
      <c r="J5740" t="s">
        <v>16878</v>
      </c>
      <c r="K5740" t="s">
        <v>16879</v>
      </c>
      <c r="L5740" t="s">
        <v>16880</v>
      </c>
      <c r="M5740" t="s">
        <v>1313</v>
      </c>
      <c r="N5740" t="s">
        <v>41</v>
      </c>
      <c r="O5740" t="s">
        <v>16881</v>
      </c>
    </row>
    <row r="5741" spans="1:20" x14ac:dyDescent="0.25">
      <c r="A5741">
        <v>234.14699999999999</v>
      </c>
      <c r="B5741">
        <v>108</v>
      </c>
      <c r="C5741" t="s">
        <v>0</v>
      </c>
      <c r="D5741">
        <v>335</v>
      </c>
      <c r="E5741" t="s">
        <v>1</v>
      </c>
      <c r="F5741">
        <v>351</v>
      </c>
      <c r="G5741">
        <f t="shared" si="89"/>
        <v>16</v>
      </c>
      <c r="H5741" t="s">
        <v>1644</v>
      </c>
      <c r="J5741" t="s">
        <v>16882</v>
      </c>
      <c r="K5741" t="s">
        <v>16883</v>
      </c>
      <c r="L5741" t="s">
        <v>16884</v>
      </c>
      <c r="M5741" t="s">
        <v>16885</v>
      </c>
      <c r="N5741" t="s">
        <v>16886</v>
      </c>
      <c r="O5741" t="s">
        <v>16887</v>
      </c>
      <c r="P5741" t="s">
        <v>16888</v>
      </c>
      <c r="Q5741" t="s">
        <v>16889</v>
      </c>
    </row>
    <row r="5742" spans="1:20" x14ac:dyDescent="0.25">
      <c r="A5742">
        <v>234.14699999999999</v>
      </c>
      <c r="B5742">
        <v>108</v>
      </c>
      <c r="C5742" t="s">
        <v>0</v>
      </c>
      <c r="D5742">
        <v>335</v>
      </c>
      <c r="E5742" t="s">
        <v>1</v>
      </c>
      <c r="F5742">
        <v>350</v>
      </c>
      <c r="G5742">
        <f t="shared" si="89"/>
        <v>15</v>
      </c>
      <c r="H5742" t="s">
        <v>1644</v>
      </c>
      <c r="J5742" t="s">
        <v>16890</v>
      </c>
      <c r="K5742" t="s">
        <v>16891</v>
      </c>
      <c r="L5742" t="s">
        <v>2068</v>
      </c>
      <c r="M5742" t="s">
        <v>1274</v>
      </c>
      <c r="N5742" t="s">
        <v>2069</v>
      </c>
    </row>
    <row r="5743" spans="1:20" x14ac:dyDescent="0.25">
      <c r="A5743">
        <v>234.14699999999999</v>
      </c>
      <c r="B5743">
        <v>108</v>
      </c>
      <c r="C5743" t="s">
        <v>0</v>
      </c>
      <c r="D5743">
        <v>333</v>
      </c>
      <c r="E5743" t="s">
        <v>1</v>
      </c>
      <c r="F5743">
        <v>344</v>
      </c>
      <c r="G5743">
        <f t="shared" si="89"/>
        <v>11</v>
      </c>
      <c r="H5743" t="s">
        <v>1644</v>
      </c>
      <c r="J5743" t="s">
        <v>16892</v>
      </c>
      <c r="K5743" t="s">
        <v>16893</v>
      </c>
      <c r="L5743" t="s">
        <v>16894</v>
      </c>
      <c r="M5743" t="s">
        <v>31</v>
      </c>
      <c r="N5743" t="s">
        <v>92</v>
      </c>
      <c r="O5743" t="s">
        <v>16895</v>
      </c>
      <c r="P5743" t="s">
        <v>16896</v>
      </c>
      <c r="Q5743" t="s">
        <v>995</v>
      </c>
      <c r="R5743" t="s">
        <v>16897</v>
      </c>
      <c r="S5743" t="s">
        <v>112</v>
      </c>
    </row>
    <row r="5744" spans="1:20" x14ac:dyDescent="0.25">
      <c r="A5744">
        <v>234.14699999999999</v>
      </c>
      <c r="B5744">
        <v>108</v>
      </c>
      <c r="C5744" t="s">
        <v>0</v>
      </c>
      <c r="D5744">
        <v>332</v>
      </c>
      <c r="E5744" t="s">
        <v>1</v>
      </c>
      <c r="F5744">
        <v>345</v>
      </c>
      <c r="G5744">
        <f t="shared" si="89"/>
        <v>13</v>
      </c>
      <c r="H5744" t="s">
        <v>1644</v>
      </c>
      <c r="J5744" t="s">
        <v>16898</v>
      </c>
      <c r="K5744" t="s">
        <v>16899</v>
      </c>
      <c r="L5744" t="s">
        <v>726</v>
      </c>
      <c r="M5744" t="s">
        <v>691</v>
      </c>
      <c r="N5744" t="s">
        <v>10039</v>
      </c>
      <c r="O5744" t="s">
        <v>3821</v>
      </c>
    </row>
    <row r="5745" spans="1:19" x14ac:dyDescent="0.25">
      <c r="A5745">
        <v>234.14699999999999</v>
      </c>
      <c r="B5745">
        <v>108</v>
      </c>
      <c r="C5745" t="s">
        <v>0</v>
      </c>
      <c r="D5745">
        <v>328</v>
      </c>
      <c r="E5745" t="s">
        <v>1</v>
      </c>
      <c r="F5745">
        <v>334</v>
      </c>
      <c r="G5745">
        <f t="shared" si="89"/>
        <v>6</v>
      </c>
      <c r="H5745" t="s">
        <v>1644</v>
      </c>
      <c r="J5745" t="s">
        <v>16900</v>
      </c>
      <c r="K5745" t="s">
        <v>16901</v>
      </c>
      <c r="L5745" t="s">
        <v>2084</v>
      </c>
      <c r="M5745" t="s">
        <v>92</v>
      </c>
      <c r="N5745" t="s">
        <v>6582</v>
      </c>
    </row>
    <row r="5746" spans="1:19" x14ac:dyDescent="0.25">
      <c r="A5746">
        <v>234.14699999999999</v>
      </c>
      <c r="B5746">
        <v>108</v>
      </c>
      <c r="C5746" t="s">
        <v>0</v>
      </c>
      <c r="D5746">
        <v>324</v>
      </c>
      <c r="E5746" t="s">
        <v>1</v>
      </c>
      <c r="F5746">
        <v>337</v>
      </c>
      <c r="G5746">
        <f t="shared" si="89"/>
        <v>13</v>
      </c>
      <c r="H5746" t="s">
        <v>1644</v>
      </c>
      <c r="J5746" t="s">
        <v>16902</v>
      </c>
      <c r="K5746" t="s">
        <v>16903</v>
      </c>
      <c r="L5746" t="s">
        <v>4279</v>
      </c>
      <c r="M5746" t="s">
        <v>694</v>
      </c>
      <c r="N5746">
        <v>1</v>
      </c>
      <c r="O5746" t="s">
        <v>11511</v>
      </c>
      <c r="P5746" t="s">
        <v>4281</v>
      </c>
    </row>
    <row r="5747" spans="1:19" x14ac:dyDescent="0.25">
      <c r="A5747">
        <v>234.14699999999999</v>
      </c>
      <c r="B5747">
        <v>108</v>
      </c>
      <c r="C5747" t="s">
        <v>0</v>
      </c>
      <c r="D5747">
        <v>324</v>
      </c>
      <c r="E5747" t="s">
        <v>1</v>
      </c>
      <c r="F5747">
        <v>335</v>
      </c>
      <c r="G5747">
        <f t="shared" si="89"/>
        <v>11</v>
      </c>
      <c r="H5747" t="s">
        <v>1644</v>
      </c>
      <c r="J5747" t="s">
        <v>16904</v>
      </c>
      <c r="K5747" t="s">
        <v>16905</v>
      </c>
      <c r="L5747" t="s">
        <v>4631</v>
      </c>
      <c r="M5747" t="s">
        <v>31</v>
      </c>
      <c r="N5747" t="s">
        <v>2087</v>
      </c>
      <c r="O5747" t="s">
        <v>2085</v>
      </c>
      <c r="P5747" t="s">
        <v>2343</v>
      </c>
      <c r="Q5747" t="s">
        <v>4</v>
      </c>
      <c r="R5747" t="s">
        <v>93</v>
      </c>
      <c r="S5747" t="s">
        <v>16906</v>
      </c>
    </row>
    <row r="5748" spans="1:19" x14ac:dyDescent="0.25">
      <c r="A5748">
        <v>234.14699999999999</v>
      </c>
      <c r="B5748">
        <v>108</v>
      </c>
      <c r="C5748" t="s">
        <v>0</v>
      </c>
      <c r="D5748">
        <v>319</v>
      </c>
      <c r="E5748" t="s">
        <v>1</v>
      </c>
      <c r="F5748">
        <v>333</v>
      </c>
      <c r="G5748">
        <f t="shared" si="89"/>
        <v>14</v>
      </c>
      <c r="H5748" t="s">
        <v>1644</v>
      </c>
      <c r="J5748" t="s">
        <v>16907</v>
      </c>
      <c r="K5748" t="s">
        <v>16908</v>
      </c>
      <c r="L5748" t="s">
        <v>16875</v>
      </c>
    </row>
    <row r="5749" spans="1:19" x14ac:dyDescent="0.25">
      <c r="A5749">
        <v>234.14699999999999</v>
      </c>
      <c r="B5749">
        <v>108</v>
      </c>
      <c r="C5749" t="s">
        <v>0</v>
      </c>
      <c r="D5749">
        <v>313</v>
      </c>
      <c r="E5749" t="s">
        <v>1</v>
      </c>
      <c r="F5749">
        <v>327</v>
      </c>
      <c r="G5749">
        <f t="shared" si="89"/>
        <v>14</v>
      </c>
      <c r="H5749" t="s">
        <v>1644</v>
      </c>
      <c r="J5749" t="s">
        <v>16909</v>
      </c>
      <c r="K5749" t="s">
        <v>16910</v>
      </c>
      <c r="L5749" t="s">
        <v>10047</v>
      </c>
      <c r="M5749" t="s">
        <v>10048</v>
      </c>
    </row>
    <row r="5750" spans="1:19" x14ac:dyDescent="0.25">
      <c r="A5750">
        <v>234.14699999999999</v>
      </c>
      <c r="B5750">
        <v>108</v>
      </c>
      <c r="C5750" t="s">
        <v>0</v>
      </c>
      <c r="D5750">
        <v>301</v>
      </c>
      <c r="E5750" t="s">
        <v>1</v>
      </c>
      <c r="F5750">
        <v>309</v>
      </c>
      <c r="G5750">
        <f t="shared" si="89"/>
        <v>8</v>
      </c>
      <c r="H5750" t="s">
        <v>1644</v>
      </c>
      <c r="J5750" t="s">
        <v>16911</v>
      </c>
      <c r="K5750" t="s">
        <v>16912</v>
      </c>
      <c r="L5750" t="s">
        <v>10897</v>
      </c>
      <c r="M5750" t="s">
        <v>240</v>
      </c>
      <c r="N5750">
        <v>3</v>
      </c>
      <c r="O5750" t="s">
        <v>10898</v>
      </c>
    </row>
    <row r="5751" spans="1:19" x14ac:dyDescent="0.25">
      <c r="A5751">
        <v>234.14699999999999</v>
      </c>
      <c r="B5751">
        <v>108</v>
      </c>
      <c r="C5751" t="s">
        <v>0</v>
      </c>
      <c r="D5751">
        <v>301</v>
      </c>
      <c r="E5751" t="s">
        <v>1</v>
      </c>
      <c r="F5751">
        <v>309</v>
      </c>
      <c r="G5751">
        <f t="shared" si="89"/>
        <v>8</v>
      </c>
      <c r="H5751" t="s">
        <v>1644</v>
      </c>
      <c r="J5751" t="s">
        <v>16913</v>
      </c>
      <c r="K5751" t="s">
        <v>16914</v>
      </c>
      <c r="L5751" t="s">
        <v>10897</v>
      </c>
      <c r="M5751" t="s">
        <v>240</v>
      </c>
      <c r="N5751">
        <v>2</v>
      </c>
      <c r="O5751" t="s">
        <v>10898</v>
      </c>
    </row>
    <row r="5752" spans="1:19" x14ac:dyDescent="0.25">
      <c r="A5752">
        <v>234.14699999999999</v>
      </c>
      <c r="B5752">
        <v>108</v>
      </c>
      <c r="C5752" t="s">
        <v>0</v>
      </c>
      <c r="D5752">
        <v>300</v>
      </c>
      <c r="E5752" t="s">
        <v>1</v>
      </c>
      <c r="F5752">
        <v>309</v>
      </c>
      <c r="G5752">
        <f t="shared" si="89"/>
        <v>9</v>
      </c>
      <c r="H5752" t="s">
        <v>1644</v>
      </c>
      <c r="J5752" t="s">
        <v>16915</v>
      </c>
      <c r="K5752" t="s">
        <v>16916</v>
      </c>
      <c r="L5752" t="s">
        <v>16917</v>
      </c>
      <c r="M5752" t="s">
        <v>16918</v>
      </c>
      <c r="N5752" t="s">
        <v>16919</v>
      </c>
      <c r="O5752" t="s">
        <v>16920</v>
      </c>
      <c r="P5752" t="s">
        <v>16921</v>
      </c>
    </row>
    <row r="5753" spans="1:19" x14ac:dyDescent="0.25">
      <c r="A5753">
        <v>234.14699999999999</v>
      </c>
      <c r="B5753">
        <v>108</v>
      </c>
      <c r="C5753" t="s">
        <v>0</v>
      </c>
      <c r="D5753">
        <v>292</v>
      </c>
      <c r="E5753" t="s">
        <v>1</v>
      </c>
      <c r="F5753">
        <v>298</v>
      </c>
      <c r="G5753">
        <f t="shared" si="89"/>
        <v>6</v>
      </c>
      <c r="H5753" t="s">
        <v>1644</v>
      </c>
      <c r="J5753" t="s">
        <v>16922</v>
      </c>
      <c r="K5753" t="s">
        <v>16923</v>
      </c>
      <c r="L5753" t="s">
        <v>1124</v>
      </c>
      <c r="M5753" t="s">
        <v>240</v>
      </c>
      <c r="N5753" t="s">
        <v>9759</v>
      </c>
      <c r="O5753" t="s">
        <v>9760</v>
      </c>
      <c r="P5753" t="s">
        <v>9761</v>
      </c>
    </row>
    <row r="5754" spans="1:19" x14ac:dyDescent="0.25">
      <c r="A5754">
        <v>234.14699999999999</v>
      </c>
      <c r="B5754">
        <v>108</v>
      </c>
      <c r="C5754" t="s">
        <v>0</v>
      </c>
      <c r="D5754">
        <v>287</v>
      </c>
      <c r="E5754" t="s">
        <v>1</v>
      </c>
      <c r="F5754">
        <v>302</v>
      </c>
      <c r="G5754">
        <f t="shared" si="89"/>
        <v>15</v>
      </c>
      <c r="H5754" t="s">
        <v>1644</v>
      </c>
      <c r="J5754" t="s">
        <v>16924</v>
      </c>
      <c r="K5754" t="s">
        <v>16925</v>
      </c>
      <c r="L5754" t="s">
        <v>873</v>
      </c>
      <c r="M5754" t="s">
        <v>1324</v>
      </c>
      <c r="N5754" t="s">
        <v>1325</v>
      </c>
      <c r="O5754" t="s">
        <v>240</v>
      </c>
      <c r="P5754">
        <v>1</v>
      </c>
      <c r="Q5754" t="s">
        <v>1326</v>
      </c>
      <c r="R5754" t="s">
        <v>1327</v>
      </c>
    </row>
    <row r="5755" spans="1:19" x14ac:dyDescent="0.25">
      <c r="A5755">
        <v>234.14699999999999</v>
      </c>
      <c r="B5755">
        <v>108</v>
      </c>
      <c r="C5755" t="s">
        <v>0</v>
      </c>
      <c r="D5755">
        <v>277</v>
      </c>
      <c r="E5755" t="s">
        <v>1</v>
      </c>
      <c r="F5755">
        <v>297</v>
      </c>
      <c r="G5755">
        <f t="shared" si="89"/>
        <v>20</v>
      </c>
      <c r="H5755" t="s">
        <v>1644</v>
      </c>
      <c r="J5755" t="s">
        <v>16926</v>
      </c>
      <c r="K5755" t="s">
        <v>16927</v>
      </c>
      <c r="L5755" t="s">
        <v>873</v>
      </c>
      <c r="M5755" t="s">
        <v>16928</v>
      </c>
      <c r="N5755" t="s">
        <v>92</v>
      </c>
      <c r="O5755" t="s">
        <v>16929</v>
      </c>
      <c r="P5755" t="s">
        <v>16930</v>
      </c>
    </row>
    <row r="5756" spans="1:19" x14ac:dyDescent="0.25">
      <c r="A5756">
        <v>234.14699999999999</v>
      </c>
      <c r="B5756">
        <v>108</v>
      </c>
      <c r="C5756" t="s">
        <v>0</v>
      </c>
      <c r="D5756">
        <v>272</v>
      </c>
      <c r="E5756" t="s">
        <v>1</v>
      </c>
      <c r="F5756">
        <v>280</v>
      </c>
      <c r="G5756">
        <f t="shared" si="89"/>
        <v>8</v>
      </c>
      <c r="H5756" t="s">
        <v>1644</v>
      </c>
      <c r="J5756" t="s">
        <v>16931</v>
      </c>
      <c r="K5756" t="s">
        <v>16932</v>
      </c>
      <c r="L5756" t="s">
        <v>16933</v>
      </c>
      <c r="M5756" t="s">
        <v>16934</v>
      </c>
      <c r="N5756" t="s">
        <v>41</v>
      </c>
      <c r="O5756">
        <v>3</v>
      </c>
      <c r="P5756" t="s">
        <v>37</v>
      </c>
    </row>
    <row r="5757" spans="1:19" x14ac:dyDescent="0.25">
      <c r="A5757">
        <v>234.14699999999999</v>
      </c>
      <c r="B5757">
        <v>108</v>
      </c>
      <c r="C5757" t="s">
        <v>0</v>
      </c>
      <c r="D5757">
        <v>271</v>
      </c>
      <c r="E5757" t="s">
        <v>1</v>
      </c>
      <c r="F5757">
        <v>284</v>
      </c>
      <c r="G5757">
        <f t="shared" si="89"/>
        <v>13</v>
      </c>
      <c r="H5757" t="s">
        <v>1644</v>
      </c>
      <c r="J5757" t="s">
        <v>16935</v>
      </c>
      <c r="K5757" t="s">
        <v>16936</v>
      </c>
      <c r="L5757" t="s">
        <v>10068</v>
      </c>
      <c r="M5757" t="s">
        <v>5835</v>
      </c>
      <c r="N5757" t="s">
        <v>10069</v>
      </c>
      <c r="O5757" t="s">
        <v>10070</v>
      </c>
    </row>
    <row r="5758" spans="1:19" x14ac:dyDescent="0.25">
      <c r="A5758">
        <v>234.14699999999999</v>
      </c>
      <c r="B5758">
        <v>108</v>
      </c>
      <c r="C5758" t="s">
        <v>0</v>
      </c>
      <c r="D5758">
        <v>261</v>
      </c>
      <c r="E5758" t="s">
        <v>1</v>
      </c>
      <c r="F5758">
        <v>270</v>
      </c>
      <c r="G5758">
        <f t="shared" si="89"/>
        <v>9</v>
      </c>
      <c r="H5758" t="s">
        <v>1644</v>
      </c>
      <c r="J5758" t="s">
        <v>16937</v>
      </c>
      <c r="K5758" t="s">
        <v>16938</v>
      </c>
      <c r="L5758" t="s">
        <v>16939</v>
      </c>
      <c r="M5758" t="s">
        <v>1854</v>
      </c>
      <c r="N5758" t="s">
        <v>16940</v>
      </c>
      <c r="O5758" t="s">
        <v>37</v>
      </c>
    </row>
    <row r="5759" spans="1:19" x14ac:dyDescent="0.25">
      <c r="A5759">
        <v>234.14699999999999</v>
      </c>
      <c r="B5759">
        <v>108</v>
      </c>
      <c r="C5759" t="s">
        <v>0</v>
      </c>
      <c r="D5759">
        <v>258</v>
      </c>
      <c r="E5759" t="s">
        <v>1</v>
      </c>
      <c r="F5759">
        <v>276</v>
      </c>
      <c r="G5759">
        <f t="shared" si="89"/>
        <v>18</v>
      </c>
      <c r="H5759" t="s">
        <v>1644</v>
      </c>
      <c r="J5759" t="s">
        <v>16941</v>
      </c>
      <c r="K5759" t="s">
        <v>16942</v>
      </c>
      <c r="L5759" t="s">
        <v>16943</v>
      </c>
      <c r="M5759" t="s">
        <v>16944</v>
      </c>
      <c r="N5759" t="s">
        <v>16945</v>
      </c>
      <c r="O5759" t="s">
        <v>16946</v>
      </c>
    </row>
    <row r="5760" spans="1:19" x14ac:dyDescent="0.25">
      <c r="A5760">
        <v>234.14699999999999</v>
      </c>
      <c r="B5760">
        <v>108</v>
      </c>
      <c r="C5760" t="s">
        <v>0</v>
      </c>
      <c r="D5760">
        <v>251</v>
      </c>
      <c r="E5760" t="s">
        <v>1</v>
      </c>
      <c r="F5760">
        <v>257</v>
      </c>
      <c r="G5760">
        <f t="shared" si="89"/>
        <v>6</v>
      </c>
      <c r="H5760" t="s">
        <v>1644</v>
      </c>
      <c r="J5760" t="s">
        <v>16947</v>
      </c>
      <c r="K5760" t="s">
        <v>16948</v>
      </c>
      <c r="L5760" t="s">
        <v>15223</v>
      </c>
      <c r="M5760" t="s">
        <v>92</v>
      </c>
      <c r="N5760" t="s">
        <v>15224</v>
      </c>
    </row>
    <row r="5761" spans="1:20" x14ac:dyDescent="0.25">
      <c r="A5761">
        <v>234.14699999999999</v>
      </c>
      <c r="B5761">
        <v>108</v>
      </c>
      <c r="C5761" t="s">
        <v>0</v>
      </c>
      <c r="D5761">
        <v>250</v>
      </c>
      <c r="E5761" t="s">
        <v>1</v>
      </c>
      <c r="F5761">
        <v>261</v>
      </c>
      <c r="G5761">
        <f t="shared" si="89"/>
        <v>11</v>
      </c>
      <c r="H5761" t="s">
        <v>1644</v>
      </c>
      <c r="J5761" t="s">
        <v>16949</v>
      </c>
      <c r="K5761" t="s">
        <v>16950</v>
      </c>
      <c r="L5761" t="s">
        <v>16951</v>
      </c>
      <c r="M5761" t="s">
        <v>16952</v>
      </c>
      <c r="N5761" t="s">
        <v>16953</v>
      </c>
      <c r="O5761" t="s">
        <v>16954</v>
      </c>
      <c r="P5761" t="s">
        <v>16955</v>
      </c>
      <c r="Q5761" t="s">
        <v>16956</v>
      </c>
      <c r="R5761" t="s">
        <v>16957</v>
      </c>
    </row>
    <row r="5762" spans="1:20" x14ac:dyDescent="0.25">
      <c r="A5762">
        <v>234.14699999999999</v>
      </c>
      <c r="B5762">
        <v>108</v>
      </c>
      <c r="C5762" t="s">
        <v>0</v>
      </c>
      <c r="D5762">
        <v>250</v>
      </c>
      <c r="E5762" t="s">
        <v>1</v>
      </c>
      <c r="F5762">
        <v>257</v>
      </c>
      <c r="G5762">
        <f t="shared" si="89"/>
        <v>7</v>
      </c>
      <c r="H5762" t="s">
        <v>1644</v>
      </c>
      <c r="J5762" t="s">
        <v>16958</v>
      </c>
      <c r="K5762" t="s">
        <v>16959</v>
      </c>
      <c r="L5762" t="s">
        <v>7885</v>
      </c>
      <c r="M5762" t="s">
        <v>1396</v>
      </c>
      <c r="N5762" t="s">
        <v>41</v>
      </c>
      <c r="O5762" t="s">
        <v>7886</v>
      </c>
    </row>
    <row r="5763" spans="1:20" x14ac:dyDescent="0.25">
      <c r="A5763">
        <v>234.14699999999999</v>
      </c>
      <c r="B5763">
        <v>108</v>
      </c>
      <c r="C5763" t="s">
        <v>0</v>
      </c>
      <c r="D5763">
        <v>246</v>
      </c>
      <c r="E5763" t="s">
        <v>1</v>
      </c>
      <c r="F5763">
        <v>260</v>
      </c>
      <c r="G5763">
        <f t="shared" ref="G5763:G5826" si="90">F5763-D5763</f>
        <v>14</v>
      </c>
      <c r="H5763" t="s">
        <v>1644</v>
      </c>
      <c r="J5763" t="s">
        <v>16960</v>
      </c>
      <c r="K5763" t="s">
        <v>16961</v>
      </c>
      <c r="L5763" t="s">
        <v>16962</v>
      </c>
      <c r="M5763" t="s">
        <v>41</v>
      </c>
      <c r="N5763" t="s">
        <v>16963</v>
      </c>
    </row>
    <row r="5764" spans="1:20" x14ac:dyDescent="0.25">
      <c r="A5764">
        <v>234.14699999999999</v>
      </c>
      <c r="B5764">
        <v>108</v>
      </c>
      <c r="C5764" t="s">
        <v>0</v>
      </c>
      <c r="D5764">
        <v>243</v>
      </c>
      <c r="E5764" t="s">
        <v>1</v>
      </c>
      <c r="F5764">
        <v>255</v>
      </c>
      <c r="G5764">
        <f t="shared" si="90"/>
        <v>12</v>
      </c>
      <c r="H5764" t="s">
        <v>1644</v>
      </c>
      <c r="J5764" t="s">
        <v>16964</v>
      </c>
      <c r="K5764" t="s">
        <v>16965</v>
      </c>
      <c r="L5764" t="s">
        <v>16966</v>
      </c>
      <c r="M5764" t="s">
        <v>10321</v>
      </c>
      <c r="N5764" t="s">
        <v>3596</v>
      </c>
      <c r="O5764" t="s">
        <v>959</v>
      </c>
      <c r="P5764" t="s">
        <v>16967</v>
      </c>
      <c r="Q5764" t="s">
        <v>16968</v>
      </c>
      <c r="R5764" t="s">
        <v>16969</v>
      </c>
    </row>
    <row r="5765" spans="1:20" x14ac:dyDescent="0.25">
      <c r="A5765">
        <v>234.14699999999999</v>
      </c>
      <c r="B5765">
        <v>108</v>
      </c>
      <c r="C5765" t="s">
        <v>0</v>
      </c>
      <c r="D5765">
        <v>242</v>
      </c>
      <c r="E5765" t="s">
        <v>1</v>
      </c>
      <c r="F5765">
        <v>250</v>
      </c>
      <c r="G5765">
        <f t="shared" si="90"/>
        <v>8</v>
      </c>
      <c r="H5765" t="s">
        <v>1644</v>
      </c>
      <c r="J5765" t="s">
        <v>16970</v>
      </c>
      <c r="K5765" t="s">
        <v>16971</v>
      </c>
      <c r="L5765" t="s">
        <v>16972</v>
      </c>
      <c r="M5765" t="s">
        <v>16973</v>
      </c>
    </row>
    <row r="5766" spans="1:20" x14ac:dyDescent="0.25">
      <c r="A5766">
        <v>234.14699999999999</v>
      </c>
      <c r="B5766">
        <v>108</v>
      </c>
      <c r="C5766" t="s">
        <v>0</v>
      </c>
      <c r="D5766">
        <v>236</v>
      </c>
      <c r="E5766" t="s">
        <v>1</v>
      </c>
      <c r="F5766">
        <v>250</v>
      </c>
      <c r="G5766">
        <f t="shared" si="90"/>
        <v>14</v>
      </c>
      <c r="H5766" t="s">
        <v>1644</v>
      </c>
      <c r="J5766" t="s">
        <v>16974</v>
      </c>
      <c r="K5766" t="s">
        <v>16975</v>
      </c>
      <c r="L5766" t="s">
        <v>16976</v>
      </c>
      <c r="M5766" t="s">
        <v>16977</v>
      </c>
      <c r="N5766" t="s">
        <v>16978</v>
      </c>
      <c r="O5766">
        <v>16</v>
      </c>
      <c r="P5766" t="s">
        <v>9633</v>
      </c>
      <c r="Q5766" t="s">
        <v>16978</v>
      </c>
      <c r="R5766" t="s">
        <v>16979</v>
      </c>
      <c r="S5766" t="s">
        <v>37</v>
      </c>
    </row>
    <row r="5767" spans="1:20" x14ac:dyDescent="0.25">
      <c r="A5767">
        <v>234.14699999999999</v>
      </c>
      <c r="B5767">
        <v>108</v>
      </c>
      <c r="C5767" t="s">
        <v>0</v>
      </c>
      <c r="D5767">
        <v>229</v>
      </c>
      <c r="E5767" t="s">
        <v>1</v>
      </c>
      <c r="F5767">
        <v>241</v>
      </c>
      <c r="G5767">
        <f t="shared" si="90"/>
        <v>12</v>
      </c>
      <c r="H5767" t="s">
        <v>1644</v>
      </c>
      <c r="J5767" t="s">
        <v>16980</v>
      </c>
      <c r="K5767" t="s">
        <v>16981</v>
      </c>
      <c r="L5767" t="s">
        <v>5801</v>
      </c>
      <c r="M5767" t="s">
        <v>41</v>
      </c>
      <c r="N5767" t="s">
        <v>7289</v>
      </c>
      <c r="O5767" t="s">
        <v>112</v>
      </c>
      <c r="P5767" t="s">
        <v>757</v>
      </c>
    </row>
    <row r="5768" spans="1:20" x14ac:dyDescent="0.25">
      <c r="A5768">
        <v>234.14699999999999</v>
      </c>
      <c r="B5768">
        <v>108</v>
      </c>
      <c r="C5768" t="s">
        <v>0</v>
      </c>
      <c r="D5768">
        <v>224</v>
      </c>
      <c r="E5768" t="s">
        <v>1</v>
      </c>
      <c r="F5768">
        <v>237</v>
      </c>
      <c r="G5768">
        <f t="shared" si="90"/>
        <v>13</v>
      </c>
      <c r="H5768" t="s">
        <v>1644</v>
      </c>
      <c r="J5768" t="s">
        <v>16982</v>
      </c>
      <c r="K5768" t="s">
        <v>16983</v>
      </c>
      <c r="L5768" t="s">
        <v>5457</v>
      </c>
      <c r="M5768" t="s">
        <v>794</v>
      </c>
      <c r="N5768" t="s">
        <v>31</v>
      </c>
      <c r="O5768" t="s">
        <v>5458</v>
      </c>
      <c r="P5768" t="s">
        <v>5459</v>
      </c>
      <c r="Q5768" t="s">
        <v>133</v>
      </c>
      <c r="R5768" t="s">
        <v>13</v>
      </c>
    </row>
    <row r="5769" spans="1:20" x14ac:dyDescent="0.25">
      <c r="A5769">
        <v>234.14699999999999</v>
      </c>
      <c r="B5769">
        <v>108</v>
      </c>
      <c r="C5769" t="s">
        <v>0</v>
      </c>
      <c r="D5769">
        <v>216</v>
      </c>
      <c r="E5769" t="s">
        <v>1</v>
      </c>
      <c r="F5769">
        <v>235</v>
      </c>
      <c r="G5769">
        <f t="shared" si="90"/>
        <v>19</v>
      </c>
      <c r="H5769" t="s">
        <v>1644</v>
      </c>
      <c r="J5769" t="s">
        <v>16984</v>
      </c>
      <c r="K5769" t="s">
        <v>16985</v>
      </c>
      <c r="L5769" t="s">
        <v>10863</v>
      </c>
      <c r="M5769" t="s">
        <v>41</v>
      </c>
      <c r="N5769" t="s">
        <v>15840</v>
      </c>
    </row>
    <row r="5770" spans="1:20" x14ac:dyDescent="0.25">
      <c r="A5770">
        <v>234.14699999999999</v>
      </c>
      <c r="B5770">
        <v>108</v>
      </c>
      <c r="C5770" t="s">
        <v>0</v>
      </c>
      <c r="D5770">
        <v>207</v>
      </c>
      <c r="E5770" t="s">
        <v>1</v>
      </c>
      <c r="F5770">
        <v>213</v>
      </c>
      <c r="G5770">
        <f t="shared" si="90"/>
        <v>6</v>
      </c>
      <c r="H5770" t="s">
        <v>1644</v>
      </c>
      <c r="J5770" t="s">
        <v>16986</v>
      </c>
      <c r="K5770" t="s">
        <v>16987</v>
      </c>
      <c r="L5770" t="s">
        <v>16988</v>
      </c>
      <c r="M5770" t="s">
        <v>41</v>
      </c>
      <c r="N5770" t="s">
        <v>16989</v>
      </c>
      <c r="O5770" t="s">
        <v>101</v>
      </c>
    </row>
    <row r="5771" spans="1:20" x14ac:dyDescent="0.25">
      <c r="A5771">
        <v>234.14699999999999</v>
      </c>
      <c r="B5771">
        <v>108</v>
      </c>
      <c r="C5771" t="s">
        <v>0</v>
      </c>
      <c r="D5771">
        <v>207</v>
      </c>
      <c r="E5771" t="s">
        <v>1</v>
      </c>
      <c r="F5771">
        <v>213</v>
      </c>
      <c r="G5771">
        <f t="shared" si="90"/>
        <v>6</v>
      </c>
      <c r="H5771" t="s">
        <v>1644</v>
      </c>
      <c r="J5771" t="s">
        <v>16990</v>
      </c>
      <c r="K5771" t="s">
        <v>16991</v>
      </c>
      <c r="L5771" t="s">
        <v>16988</v>
      </c>
      <c r="M5771" t="s">
        <v>41</v>
      </c>
      <c r="N5771" t="s">
        <v>16989</v>
      </c>
      <c r="O5771" t="s">
        <v>101</v>
      </c>
    </row>
    <row r="5772" spans="1:20" x14ac:dyDescent="0.25">
      <c r="A5772">
        <v>234.14699999999999</v>
      </c>
      <c r="B5772">
        <v>108</v>
      </c>
      <c r="C5772" t="s">
        <v>0</v>
      </c>
      <c r="D5772">
        <v>206</v>
      </c>
      <c r="E5772" t="s">
        <v>1</v>
      </c>
      <c r="F5772">
        <v>223</v>
      </c>
      <c r="G5772">
        <f t="shared" si="90"/>
        <v>17</v>
      </c>
      <c r="H5772" t="s">
        <v>1644</v>
      </c>
      <c r="J5772" t="s">
        <v>16992</v>
      </c>
      <c r="K5772" t="s">
        <v>16993</v>
      </c>
      <c r="L5772" t="s">
        <v>16994</v>
      </c>
      <c r="M5772" t="s">
        <v>16995</v>
      </c>
      <c r="N5772">
        <v>4</v>
      </c>
      <c r="O5772" t="s">
        <v>16996</v>
      </c>
      <c r="P5772" t="s">
        <v>16997</v>
      </c>
      <c r="Q5772" t="s">
        <v>16998</v>
      </c>
      <c r="R5772" t="s">
        <v>1699</v>
      </c>
      <c r="S5772" t="s">
        <v>88</v>
      </c>
      <c r="T5772" t="s">
        <v>16999</v>
      </c>
    </row>
    <row r="5773" spans="1:20" x14ac:dyDescent="0.25">
      <c r="A5773">
        <v>234.14699999999999</v>
      </c>
      <c r="B5773">
        <v>108</v>
      </c>
      <c r="C5773" t="s">
        <v>0</v>
      </c>
      <c r="D5773">
        <v>205</v>
      </c>
      <c r="E5773" t="s">
        <v>1</v>
      </c>
      <c r="F5773">
        <v>212</v>
      </c>
      <c r="G5773">
        <f t="shared" si="90"/>
        <v>7</v>
      </c>
      <c r="H5773" t="s">
        <v>1644</v>
      </c>
      <c r="J5773" t="s">
        <v>17000</v>
      </c>
      <c r="K5773" t="s">
        <v>17001</v>
      </c>
      <c r="L5773" t="s">
        <v>17002</v>
      </c>
      <c r="M5773" t="s">
        <v>17003</v>
      </c>
      <c r="N5773" t="s">
        <v>3299</v>
      </c>
      <c r="O5773" t="s">
        <v>92</v>
      </c>
      <c r="P5773" t="s">
        <v>4</v>
      </c>
      <c r="Q5773" t="s">
        <v>17004</v>
      </c>
      <c r="R5773" t="s">
        <v>13859</v>
      </c>
      <c r="S5773" t="s">
        <v>17005</v>
      </c>
      <c r="T5773" t="s">
        <v>146</v>
      </c>
    </row>
    <row r="5774" spans="1:20" x14ac:dyDescent="0.25">
      <c r="A5774">
        <v>234.14699999999999</v>
      </c>
      <c r="B5774">
        <v>108</v>
      </c>
      <c r="C5774" t="s">
        <v>0</v>
      </c>
      <c r="D5774">
        <v>195</v>
      </c>
      <c r="E5774" t="s">
        <v>1</v>
      </c>
      <c r="F5774">
        <v>216</v>
      </c>
      <c r="G5774">
        <f t="shared" si="90"/>
        <v>21</v>
      </c>
      <c r="H5774" t="s">
        <v>1644</v>
      </c>
      <c r="J5774" t="s">
        <v>17006</v>
      </c>
      <c r="K5774" t="s">
        <v>17007</v>
      </c>
      <c r="L5774" t="s">
        <v>5151</v>
      </c>
      <c r="M5774" t="s">
        <v>1274</v>
      </c>
      <c r="N5774" t="s">
        <v>5152</v>
      </c>
      <c r="O5774" t="s">
        <v>5153</v>
      </c>
      <c r="P5774" t="s">
        <v>5154</v>
      </c>
      <c r="Q5774" t="s">
        <v>5155</v>
      </c>
    </row>
    <row r="5775" spans="1:20" x14ac:dyDescent="0.25">
      <c r="A5775">
        <v>234.14699999999999</v>
      </c>
      <c r="B5775">
        <v>108</v>
      </c>
      <c r="C5775" t="s">
        <v>0</v>
      </c>
      <c r="D5775">
        <v>195</v>
      </c>
      <c r="E5775" t="s">
        <v>1</v>
      </c>
      <c r="F5775">
        <v>216</v>
      </c>
      <c r="G5775">
        <f t="shared" si="90"/>
        <v>21</v>
      </c>
      <c r="H5775" t="s">
        <v>1644</v>
      </c>
      <c r="J5775" t="s">
        <v>17008</v>
      </c>
      <c r="K5775" t="s">
        <v>17009</v>
      </c>
      <c r="L5775" t="s">
        <v>5151</v>
      </c>
      <c r="M5775" t="s">
        <v>1274</v>
      </c>
      <c r="N5775" t="s">
        <v>5152</v>
      </c>
      <c r="O5775" t="s">
        <v>5153</v>
      </c>
      <c r="P5775" t="s">
        <v>5154</v>
      </c>
      <c r="Q5775" t="s">
        <v>5155</v>
      </c>
    </row>
    <row r="5776" spans="1:20" x14ac:dyDescent="0.25">
      <c r="A5776">
        <v>234.14699999999999</v>
      </c>
      <c r="B5776">
        <v>108</v>
      </c>
      <c r="C5776" t="s">
        <v>0</v>
      </c>
      <c r="D5776">
        <v>190</v>
      </c>
      <c r="E5776" t="s">
        <v>1</v>
      </c>
      <c r="F5776">
        <v>201</v>
      </c>
      <c r="G5776">
        <f t="shared" si="90"/>
        <v>11</v>
      </c>
      <c r="H5776" t="s">
        <v>1644</v>
      </c>
      <c r="J5776" t="s">
        <v>17010</v>
      </c>
      <c r="K5776" t="s">
        <v>17011</v>
      </c>
      <c r="L5776" t="s">
        <v>1825</v>
      </c>
      <c r="M5776" t="s">
        <v>1826</v>
      </c>
      <c r="N5776" t="s">
        <v>2439</v>
      </c>
      <c r="O5776" t="s">
        <v>4</v>
      </c>
      <c r="P5776" t="s">
        <v>1827</v>
      </c>
      <c r="Q5776" t="s">
        <v>1828</v>
      </c>
      <c r="R5776" t="s">
        <v>241</v>
      </c>
    </row>
    <row r="5777" spans="1:19" x14ac:dyDescent="0.25">
      <c r="A5777">
        <v>234.14699999999999</v>
      </c>
      <c r="B5777">
        <v>108</v>
      </c>
      <c r="C5777" t="s">
        <v>0</v>
      </c>
      <c r="D5777">
        <v>190</v>
      </c>
      <c r="E5777" t="s">
        <v>1</v>
      </c>
      <c r="F5777">
        <v>201</v>
      </c>
      <c r="G5777">
        <f t="shared" si="90"/>
        <v>11</v>
      </c>
      <c r="H5777" t="s">
        <v>1644</v>
      </c>
      <c r="J5777" t="s">
        <v>17012</v>
      </c>
      <c r="K5777" t="s">
        <v>17013</v>
      </c>
      <c r="L5777" t="s">
        <v>1825</v>
      </c>
      <c r="M5777" t="s">
        <v>1826</v>
      </c>
      <c r="N5777" t="s">
        <v>2439</v>
      </c>
      <c r="O5777" t="s">
        <v>4</v>
      </c>
      <c r="P5777" t="s">
        <v>1827</v>
      </c>
      <c r="Q5777" t="s">
        <v>1828</v>
      </c>
      <c r="R5777" t="s">
        <v>241</v>
      </c>
    </row>
    <row r="5778" spans="1:19" x14ac:dyDescent="0.25">
      <c r="A5778">
        <v>234.14699999999999</v>
      </c>
      <c r="B5778">
        <v>108</v>
      </c>
      <c r="C5778" t="s">
        <v>0</v>
      </c>
      <c r="D5778">
        <v>188</v>
      </c>
      <c r="E5778" t="s">
        <v>1</v>
      </c>
      <c r="F5778">
        <v>199</v>
      </c>
      <c r="G5778">
        <f t="shared" si="90"/>
        <v>11</v>
      </c>
      <c r="H5778" t="s">
        <v>1644</v>
      </c>
      <c r="J5778" t="s">
        <v>17014</v>
      </c>
      <c r="K5778" t="s">
        <v>17015</v>
      </c>
      <c r="L5778" t="s">
        <v>873</v>
      </c>
      <c r="M5778" t="s">
        <v>9004</v>
      </c>
      <c r="N5778" t="s">
        <v>240</v>
      </c>
      <c r="O5778" t="s">
        <v>7931</v>
      </c>
      <c r="P5778" t="s">
        <v>7932</v>
      </c>
      <c r="Q5778" t="s">
        <v>141</v>
      </c>
    </row>
    <row r="5779" spans="1:19" x14ac:dyDescent="0.25">
      <c r="A5779">
        <v>234.14699999999999</v>
      </c>
      <c r="B5779">
        <v>108</v>
      </c>
      <c r="C5779" t="s">
        <v>0</v>
      </c>
      <c r="D5779">
        <v>188</v>
      </c>
      <c r="E5779" t="s">
        <v>1</v>
      </c>
      <c r="F5779">
        <v>193</v>
      </c>
      <c r="G5779">
        <f t="shared" si="90"/>
        <v>5</v>
      </c>
      <c r="H5779" t="s">
        <v>1644</v>
      </c>
      <c r="J5779" t="s">
        <v>17016</v>
      </c>
      <c r="K5779" t="s">
        <v>17017</v>
      </c>
      <c r="L5779" t="s">
        <v>17018</v>
      </c>
      <c r="M5779" t="s">
        <v>3739</v>
      </c>
      <c r="N5779" t="s">
        <v>41</v>
      </c>
      <c r="O5779" t="s">
        <v>17019</v>
      </c>
    </row>
    <row r="5780" spans="1:19" x14ac:dyDescent="0.25">
      <c r="A5780">
        <v>234.14699999999999</v>
      </c>
      <c r="B5780">
        <v>108</v>
      </c>
      <c r="C5780" t="s">
        <v>0</v>
      </c>
      <c r="D5780">
        <v>187</v>
      </c>
      <c r="E5780" t="s">
        <v>1</v>
      </c>
      <c r="F5780">
        <v>207</v>
      </c>
      <c r="G5780">
        <f t="shared" si="90"/>
        <v>20</v>
      </c>
      <c r="H5780" t="s">
        <v>1644</v>
      </c>
      <c r="J5780" t="s">
        <v>17020</v>
      </c>
      <c r="K5780" t="s">
        <v>17021</v>
      </c>
      <c r="L5780" t="s">
        <v>5151</v>
      </c>
      <c r="M5780" t="s">
        <v>1274</v>
      </c>
      <c r="N5780" t="s">
        <v>5152</v>
      </c>
      <c r="O5780" t="s">
        <v>5153</v>
      </c>
      <c r="P5780" t="s">
        <v>5154</v>
      </c>
      <c r="Q5780" t="s">
        <v>5155</v>
      </c>
    </row>
    <row r="5781" spans="1:19" x14ac:dyDescent="0.25">
      <c r="A5781">
        <v>234.14699999999999</v>
      </c>
      <c r="B5781">
        <v>108</v>
      </c>
      <c r="C5781" t="s">
        <v>0</v>
      </c>
      <c r="D5781">
        <v>184</v>
      </c>
      <c r="E5781" t="s">
        <v>1</v>
      </c>
      <c r="F5781">
        <v>190</v>
      </c>
      <c r="G5781">
        <f t="shared" si="90"/>
        <v>6</v>
      </c>
      <c r="H5781" t="s">
        <v>1644</v>
      </c>
      <c r="J5781" t="s">
        <v>17022</v>
      </c>
      <c r="K5781" t="s">
        <v>17023</v>
      </c>
      <c r="L5781" t="s">
        <v>366</v>
      </c>
      <c r="M5781" t="s">
        <v>17024</v>
      </c>
      <c r="N5781" t="s">
        <v>17025</v>
      </c>
      <c r="O5781" t="s">
        <v>130</v>
      </c>
      <c r="P5781" t="s">
        <v>17026</v>
      </c>
    </row>
    <row r="5782" spans="1:19" x14ac:dyDescent="0.25">
      <c r="A5782">
        <v>234.14699999999999</v>
      </c>
      <c r="B5782">
        <v>108</v>
      </c>
      <c r="C5782" t="s">
        <v>0</v>
      </c>
      <c r="D5782">
        <v>179</v>
      </c>
      <c r="E5782" t="s">
        <v>1</v>
      </c>
      <c r="F5782">
        <v>184</v>
      </c>
      <c r="G5782">
        <f t="shared" si="90"/>
        <v>5</v>
      </c>
      <c r="H5782" t="s">
        <v>1644</v>
      </c>
      <c r="J5782" t="s">
        <v>17027</v>
      </c>
      <c r="K5782" t="s">
        <v>17028</v>
      </c>
      <c r="L5782" t="s">
        <v>863</v>
      </c>
      <c r="M5782" t="s">
        <v>778</v>
      </c>
      <c r="N5782" t="s">
        <v>41</v>
      </c>
      <c r="O5782" t="s">
        <v>9802</v>
      </c>
    </row>
    <row r="5783" spans="1:19" x14ac:dyDescent="0.25">
      <c r="A5783">
        <v>234.14699999999999</v>
      </c>
      <c r="B5783">
        <v>108</v>
      </c>
      <c r="C5783" t="s">
        <v>0</v>
      </c>
      <c r="D5783">
        <v>179</v>
      </c>
      <c r="E5783" t="s">
        <v>1</v>
      </c>
      <c r="F5783">
        <v>184</v>
      </c>
      <c r="G5783">
        <f t="shared" si="90"/>
        <v>5</v>
      </c>
      <c r="H5783" t="s">
        <v>1644</v>
      </c>
      <c r="J5783" t="s">
        <v>17029</v>
      </c>
      <c r="K5783" t="s">
        <v>17030</v>
      </c>
      <c r="L5783" t="s">
        <v>863</v>
      </c>
      <c r="M5783" t="s">
        <v>778</v>
      </c>
      <c r="N5783" t="s">
        <v>41</v>
      </c>
      <c r="O5783" t="s">
        <v>9802</v>
      </c>
    </row>
    <row r="5784" spans="1:19" x14ac:dyDescent="0.25">
      <c r="A5784">
        <v>234.14699999999999</v>
      </c>
      <c r="B5784">
        <v>108</v>
      </c>
      <c r="C5784" t="s">
        <v>0</v>
      </c>
      <c r="D5784">
        <v>177</v>
      </c>
      <c r="E5784" t="s">
        <v>1</v>
      </c>
      <c r="F5784">
        <v>188</v>
      </c>
      <c r="G5784">
        <f t="shared" si="90"/>
        <v>11</v>
      </c>
      <c r="H5784" t="s">
        <v>1644</v>
      </c>
      <c r="J5784" t="s">
        <v>17031</v>
      </c>
      <c r="K5784" t="s">
        <v>17032</v>
      </c>
      <c r="L5784" t="s">
        <v>4648</v>
      </c>
      <c r="M5784" t="s">
        <v>41</v>
      </c>
      <c r="N5784" t="s">
        <v>17033</v>
      </c>
      <c r="O5784" t="s">
        <v>4921</v>
      </c>
      <c r="P5784" t="s">
        <v>2217</v>
      </c>
      <c r="Q5784" t="s">
        <v>41</v>
      </c>
      <c r="R5784" t="s">
        <v>4922</v>
      </c>
    </row>
    <row r="5785" spans="1:19" x14ac:dyDescent="0.25">
      <c r="A5785">
        <v>234.14699999999999</v>
      </c>
      <c r="B5785">
        <v>108</v>
      </c>
      <c r="C5785" t="s">
        <v>0</v>
      </c>
      <c r="D5785">
        <v>177</v>
      </c>
      <c r="E5785" t="s">
        <v>1</v>
      </c>
      <c r="F5785">
        <v>187</v>
      </c>
      <c r="G5785">
        <f t="shared" si="90"/>
        <v>10</v>
      </c>
      <c r="H5785" t="s">
        <v>1644</v>
      </c>
      <c r="J5785" t="s">
        <v>17034</v>
      </c>
      <c r="K5785" t="s">
        <v>17035</v>
      </c>
      <c r="L5785" t="s">
        <v>244</v>
      </c>
      <c r="M5785" t="s">
        <v>17036</v>
      </c>
      <c r="N5785" t="s">
        <v>17037</v>
      </c>
      <c r="O5785" t="s">
        <v>17038</v>
      </c>
      <c r="P5785" t="s">
        <v>132</v>
      </c>
      <c r="Q5785" t="s">
        <v>17039</v>
      </c>
      <c r="R5785" t="s">
        <v>1923</v>
      </c>
      <c r="S5785" t="s">
        <v>26</v>
      </c>
    </row>
    <row r="5786" spans="1:19" x14ac:dyDescent="0.25">
      <c r="A5786">
        <v>234.14699999999999</v>
      </c>
      <c r="B5786">
        <v>108</v>
      </c>
      <c r="C5786" t="s">
        <v>0</v>
      </c>
      <c r="D5786">
        <v>175</v>
      </c>
      <c r="E5786" t="s">
        <v>1</v>
      </c>
      <c r="F5786">
        <v>184</v>
      </c>
      <c r="G5786">
        <f t="shared" si="90"/>
        <v>9</v>
      </c>
      <c r="H5786" t="s">
        <v>1644</v>
      </c>
      <c r="J5786" t="s">
        <v>17040</v>
      </c>
      <c r="K5786" t="s">
        <v>17041</v>
      </c>
      <c r="L5786" t="s">
        <v>3968</v>
      </c>
      <c r="M5786" t="s">
        <v>3969</v>
      </c>
      <c r="N5786" t="s">
        <v>3970</v>
      </c>
      <c r="O5786" t="s">
        <v>3971</v>
      </c>
      <c r="P5786" t="s">
        <v>3972</v>
      </c>
      <c r="Q5786" t="s">
        <v>3973</v>
      </c>
    </row>
    <row r="5787" spans="1:19" x14ac:dyDescent="0.25">
      <c r="A5787">
        <v>234.14699999999999</v>
      </c>
      <c r="B5787">
        <v>108</v>
      </c>
      <c r="C5787" t="s">
        <v>0</v>
      </c>
      <c r="D5787">
        <v>175</v>
      </c>
      <c r="E5787" t="s">
        <v>1</v>
      </c>
      <c r="F5787">
        <v>180</v>
      </c>
      <c r="G5787">
        <f t="shared" si="90"/>
        <v>5</v>
      </c>
      <c r="H5787" t="s">
        <v>1644</v>
      </c>
      <c r="J5787" t="s">
        <v>17042</v>
      </c>
      <c r="K5787" t="s">
        <v>17043</v>
      </c>
      <c r="L5787" t="s">
        <v>863</v>
      </c>
      <c r="M5787" t="s">
        <v>778</v>
      </c>
      <c r="N5787" t="s">
        <v>41</v>
      </c>
      <c r="O5787" t="s">
        <v>9802</v>
      </c>
    </row>
    <row r="5788" spans="1:19" x14ac:dyDescent="0.25">
      <c r="A5788">
        <v>234.14699999999999</v>
      </c>
      <c r="B5788">
        <v>108</v>
      </c>
      <c r="C5788" t="s">
        <v>0</v>
      </c>
      <c r="D5788">
        <v>174</v>
      </c>
      <c r="E5788" t="s">
        <v>1</v>
      </c>
      <c r="F5788">
        <v>179</v>
      </c>
      <c r="G5788">
        <f t="shared" si="90"/>
        <v>5</v>
      </c>
      <c r="H5788" t="s">
        <v>1644</v>
      </c>
      <c r="J5788" t="s">
        <v>17044</v>
      </c>
      <c r="K5788" t="s">
        <v>17045</v>
      </c>
      <c r="L5788" t="s">
        <v>863</v>
      </c>
      <c r="M5788" t="s">
        <v>778</v>
      </c>
      <c r="N5788" t="s">
        <v>41</v>
      </c>
      <c r="O5788" t="s">
        <v>9802</v>
      </c>
    </row>
    <row r="5789" spans="1:19" x14ac:dyDescent="0.25">
      <c r="A5789">
        <v>234.14699999999999</v>
      </c>
      <c r="B5789">
        <v>108</v>
      </c>
      <c r="C5789" t="s">
        <v>0</v>
      </c>
      <c r="D5789">
        <v>173</v>
      </c>
      <c r="E5789" t="s">
        <v>1</v>
      </c>
      <c r="F5789">
        <v>179</v>
      </c>
      <c r="G5789">
        <f t="shared" si="90"/>
        <v>6</v>
      </c>
      <c r="H5789" t="s">
        <v>1644</v>
      </c>
      <c r="J5789" t="s">
        <v>17046</v>
      </c>
      <c r="K5789" t="s">
        <v>17047</v>
      </c>
      <c r="L5789" t="s">
        <v>4648</v>
      </c>
      <c r="M5789" t="s">
        <v>41</v>
      </c>
      <c r="N5789" t="s">
        <v>17048</v>
      </c>
    </row>
    <row r="5790" spans="1:19" x14ac:dyDescent="0.25">
      <c r="A5790">
        <v>234.14699999999999</v>
      </c>
      <c r="B5790">
        <v>108</v>
      </c>
      <c r="C5790" t="s">
        <v>0</v>
      </c>
      <c r="D5790">
        <v>172</v>
      </c>
      <c r="E5790" t="s">
        <v>1</v>
      </c>
      <c r="F5790">
        <v>187</v>
      </c>
      <c r="G5790">
        <f t="shared" si="90"/>
        <v>15</v>
      </c>
      <c r="H5790" t="s">
        <v>1644</v>
      </c>
      <c r="J5790" t="s">
        <v>17049</v>
      </c>
      <c r="K5790" t="s">
        <v>17050</v>
      </c>
      <c r="L5790" t="s">
        <v>17051</v>
      </c>
      <c r="M5790" t="s">
        <v>17052</v>
      </c>
      <c r="N5790" t="s">
        <v>41</v>
      </c>
      <c r="O5790" t="s">
        <v>17053</v>
      </c>
      <c r="P5790" t="s">
        <v>37</v>
      </c>
    </row>
    <row r="5791" spans="1:19" x14ac:dyDescent="0.25">
      <c r="A5791">
        <v>234.14699999999999</v>
      </c>
      <c r="B5791">
        <v>108</v>
      </c>
      <c r="C5791" t="s">
        <v>0</v>
      </c>
      <c r="D5791">
        <v>172</v>
      </c>
      <c r="E5791" t="s">
        <v>1</v>
      </c>
      <c r="F5791">
        <v>180</v>
      </c>
      <c r="G5791">
        <f t="shared" si="90"/>
        <v>8</v>
      </c>
      <c r="H5791" t="s">
        <v>1644</v>
      </c>
      <c r="J5791" t="s">
        <v>17054</v>
      </c>
      <c r="K5791" t="s">
        <v>17055</v>
      </c>
      <c r="L5791" t="s">
        <v>3752</v>
      </c>
      <c r="M5791" t="s">
        <v>3753</v>
      </c>
      <c r="N5791" t="s">
        <v>3754</v>
      </c>
      <c r="O5791" t="s">
        <v>3755</v>
      </c>
      <c r="P5791" t="s">
        <v>37</v>
      </c>
    </row>
    <row r="5792" spans="1:19" x14ac:dyDescent="0.25">
      <c r="A5792">
        <v>234.14699999999999</v>
      </c>
      <c r="B5792">
        <v>108</v>
      </c>
      <c r="C5792" t="s">
        <v>0</v>
      </c>
      <c r="D5792">
        <v>172</v>
      </c>
      <c r="E5792" t="s">
        <v>1</v>
      </c>
      <c r="F5792">
        <v>180</v>
      </c>
      <c r="G5792">
        <f t="shared" si="90"/>
        <v>8</v>
      </c>
      <c r="H5792" t="s">
        <v>1644</v>
      </c>
      <c r="J5792" t="s">
        <v>17056</v>
      </c>
      <c r="K5792" t="s">
        <v>17057</v>
      </c>
      <c r="L5792" t="s">
        <v>3752</v>
      </c>
      <c r="M5792" t="s">
        <v>3753</v>
      </c>
      <c r="N5792" t="s">
        <v>3754</v>
      </c>
      <c r="O5792" t="s">
        <v>3755</v>
      </c>
      <c r="P5792" t="s">
        <v>37</v>
      </c>
    </row>
    <row r="5793" spans="1:21" x14ac:dyDescent="0.25">
      <c r="A5793">
        <v>234.14699999999999</v>
      </c>
      <c r="B5793">
        <v>108</v>
      </c>
      <c r="C5793" t="s">
        <v>0</v>
      </c>
      <c r="D5793">
        <v>172</v>
      </c>
      <c r="E5793" t="s">
        <v>1</v>
      </c>
      <c r="F5793">
        <v>178</v>
      </c>
      <c r="G5793">
        <f t="shared" si="90"/>
        <v>6</v>
      </c>
      <c r="H5793" t="s">
        <v>1644</v>
      </c>
      <c r="J5793" t="s">
        <v>17058</v>
      </c>
      <c r="K5793" t="s">
        <v>17059</v>
      </c>
      <c r="L5793" t="s">
        <v>726</v>
      </c>
      <c r="M5793" t="s">
        <v>875</v>
      </c>
      <c r="N5793" t="s">
        <v>17060</v>
      </c>
    </row>
    <row r="5794" spans="1:21" x14ac:dyDescent="0.25">
      <c r="A5794">
        <v>234.14699999999999</v>
      </c>
      <c r="B5794">
        <v>108</v>
      </c>
      <c r="C5794" t="s">
        <v>0</v>
      </c>
      <c r="D5794">
        <v>170</v>
      </c>
      <c r="E5794" t="s">
        <v>1</v>
      </c>
      <c r="F5794">
        <v>176</v>
      </c>
      <c r="G5794">
        <f t="shared" si="90"/>
        <v>6</v>
      </c>
      <c r="H5794" t="s">
        <v>1644</v>
      </c>
      <c r="J5794" t="s">
        <v>17061</v>
      </c>
      <c r="K5794" t="s">
        <v>17062</v>
      </c>
      <c r="L5794" t="s">
        <v>12631</v>
      </c>
      <c r="M5794" t="s">
        <v>12632</v>
      </c>
      <c r="N5794" t="s">
        <v>12633</v>
      </c>
      <c r="O5794" t="s">
        <v>2917</v>
      </c>
      <c r="P5794" t="s">
        <v>12634</v>
      </c>
      <c r="Q5794" t="s">
        <v>12638</v>
      </c>
    </row>
    <row r="5795" spans="1:21" x14ac:dyDescent="0.25">
      <c r="A5795">
        <v>234.14699999999999</v>
      </c>
      <c r="B5795">
        <v>108</v>
      </c>
      <c r="C5795" t="s">
        <v>0</v>
      </c>
      <c r="D5795">
        <v>170</v>
      </c>
      <c r="E5795" t="s">
        <v>1</v>
      </c>
      <c r="F5795">
        <v>176</v>
      </c>
      <c r="G5795">
        <f t="shared" si="90"/>
        <v>6</v>
      </c>
      <c r="H5795" t="s">
        <v>1644</v>
      </c>
      <c r="J5795" t="s">
        <v>17063</v>
      </c>
      <c r="K5795" t="s">
        <v>17064</v>
      </c>
      <c r="L5795" t="s">
        <v>12631</v>
      </c>
      <c r="M5795" t="s">
        <v>12632</v>
      </c>
      <c r="N5795" t="s">
        <v>12633</v>
      </c>
      <c r="O5795" t="s">
        <v>2917</v>
      </c>
      <c r="P5795" t="s">
        <v>12634</v>
      </c>
      <c r="Q5795" t="s">
        <v>12638</v>
      </c>
    </row>
    <row r="5796" spans="1:21" x14ac:dyDescent="0.25">
      <c r="A5796">
        <v>234.14699999999999</v>
      </c>
      <c r="B5796">
        <v>108</v>
      </c>
      <c r="C5796" t="s">
        <v>0</v>
      </c>
      <c r="D5796">
        <v>168</v>
      </c>
      <c r="E5796" t="s">
        <v>1</v>
      </c>
      <c r="F5796">
        <v>179</v>
      </c>
      <c r="G5796">
        <f t="shared" si="90"/>
        <v>11</v>
      </c>
      <c r="H5796" t="s">
        <v>1644</v>
      </c>
      <c r="J5796" t="s">
        <v>17065</v>
      </c>
      <c r="K5796" t="s">
        <v>17066</v>
      </c>
      <c r="L5796" t="s">
        <v>181</v>
      </c>
      <c r="M5796" t="s">
        <v>92</v>
      </c>
      <c r="N5796" t="s">
        <v>4</v>
      </c>
      <c r="O5796" t="s">
        <v>1027</v>
      </c>
      <c r="P5796" t="s">
        <v>1252</v>
      </c>
      <c r="Q5796" t="s">
        <v>92</v>
      </c>
      <c r="R5796" t="s">
        <v>4116</v>
      </c>
      <c r="S5796" t="s">
        <v>1254</v>
      </c>
      <c r="T5796" t="s">
        <v>4</v>
      </c>
      <c r="U5796" t="s">
        <v>230</v>
      </c>
    </row>
    <row r="5797" spans="1:21" x14ac:dyDescent="0.25">
      <c r="A5797">
        <v>234.14699999999999</v>
      </c>
      <c r="B5797">
        <v>108</v>
      </c>
      <c r="C5797" t="s">
        <v>0</v>
      </c>
      <c r="D5797">
        <v>158</v>
      </c>
      <c r="E5797" t="s">
        <v>1</v>
      </c>
      <c r="F5797">
        <v>166</v>
      </c>
      <c r="G5797">
        <f t="shared" si="90"/>
        <v>8</v>
      </c>
      <c r="H5797" t="s">
        <v>1644</v>
      </c>
      <c r="J5797" t="s">
        <v>17067</v>
      </c>
      <c r="K5797" t="s">
        <v>17068</v>
      </c>
      <c r="L5797" t="s">
        <v>777</v>
      </c>
      <c r="M5797" t="s">
        <v>778</v>
      </c>
      <c r="N5797" t="s">
        <v>41</v>
      </c>
      <c r="O5797" t="s">
        <v>14627</v>
      </c>
    </row>
    <row r="5798" spans="1:21" x14ac:dyDescent="0.25">
      <c r="A5798">
        <v>234.14699999999999</v>
      </c>
      <c r="B5798">
        <v>108</v>
      </c>
      <c r="C5798" t="s">
        <v>0</v>
      </c>
      <c r="D5798">
        <v>156</v>
      </c>
      <c r="E5798" t="s">
        <v>1</v>
      </c>
      <c r="F5798">
        <v>161</v>
      </c>
      <c r="G5798">
        <f t="shared" si="90"/>
        <v>5</v>
      </c>
      <c r="H5798" t="s">
        <v>1644</v>
      </c>
      <c r="J5798" t="s">
        <v>17069</v>
      </c>
      <c r="K5798" t="s">
        <v>17070</v>
      </c>
      <c r="L5798" t="s">
        <v>6650</v>
      </c>
      <c r="M5798" t="s">
        <v>41</v>
      </c>
      <c r="N5798" t="s">
        <v>6651</v>
      </c>
    </row>
    <row r="5799" spans="1:21" x14ac:dyDescent="0.25">
      <c r="A5799">
        <v>234.14699999999999</v>
      </c>
      <c r="B5799">
        <v>108</v>
      </c>
      <c r="C5799" t="s">
        <v>0</v>
      </c>
      <c r="D5799">
        <v>153</v>
      </c>
      <c r="E5799" t="s">
        <v>1</v>
      </c>
      <c r="F5799">
        <v>161</v>
      </c>
      <c r="G5799">
        <f t="shared" si="90"/>
        <v>8</v>
      </c>
      <c r="H5799" t="s">
        <v>1644</v>
      </c>
      <c r="J5799" t="s">
        <v>17071</v>
      </c>
      <c r="K5799" t="s">
        <v>17072</v>
      </c>
      <c r="L5799" t="s">
        <v>726</v>
      </c>
      <c r="M5799" t="s">
        <v>323</v>
      </c>
      <c r="N5799" t="s">
        <v>4184</v>
      </c>
      <c r="O5799" t="s">
        <v>1313</v>
      </c>
      <c r="P5799" t="s">
        <v>41</v>
      </c>
      <c r="Q5799" t="s">
        <v>17073</v>
      </c>
    </row>
    <row r="5800" spans="1:21" x14ac:dyDescent="0.25">
      <c r="A5800">
        <v>234.14699999999999</v>
      </c>
      <c r="B5800">
        <v>108</v>
      </c>
      <c r="C5800" t="s">
        <v>0</v>
      </c>
      <c r="D5800">
        <v>152</v>
      </c>
      <c r="E5800" t="s">
        <v>1</v>
      </c>
      <c r="F5800">
        <v>160</v>
      </c>
      <c r="G5800">
        <f t="shared" si="90"/>
        <v>8</v>
      </c>
      <c r="H5800" t="s">
        <v>1644</v>
      </c>
      <c r="J5800" t="s">
        <v>17074</v>
      </c>
      <c r="K5800" t="s">
        <v>17075</v>
      </c>
      <c r="L5800" t="s">
        <v>1394</v>
      </c>
      <c r="M5800" t="s">
        <v>1395</v>
      </c>
      <c r="N5800" t="s">
        <v>908</v>
      </c>
      <c r="O5800" t="s">
        <v>92</v>
      </c>
      <c r="P5800" t="s">
        <v>1396</v>
      </c>
      <c r="Q5800" t="s">
        <v>41</v>
      </c>
      <c r="R5800" t="s">
        <v>233</v>
      </c>
    </row>
    <row r="5801" spans="1:21" x14ac:dyDescent="0.25">
      <c r="A5801">
        <v>234.14699999999999</v>
      </c>
      <c r="B5801">
        <v>108</v>
      </c>
      <c r="C5801" t="s">
        <v>0</v>
      </c>
      <c r="D5801">
        <v>144</v>
      </c>
      <c r="E5801" t="s">
        <v>1</v>
      </c>
      <c r="F5801">
        <v>154</v>
      </c>
      <c r="G5801">
        <f t="shared" si="90"/>
        <v>10</v>
      </c>
      <c r="H5801" t="s">
        <v>1644</v>
      </c>
      <c r="J5801" t="s">
        <v>17076</v>
      </c>
      <c r="K5801" t="s">
        <v>17077</v>
      </c>
      <c r="L5801" t="s">
        <v>10148</v>
      </c>
      <c r="M5801" t="s">
        <v>92</v>
      </c>
      <c r="N5801" t="s">
        <v>10149</v>
      </c>
      <c r="O5801" t="s">
        <v>1437</v>
      </c>
      <c r="P5801" t="s">
        <v>13188</v>
      </c>
      <c r="Q5801" t="s">
        <v>13189</v>
      </c>
    </row>
    <row r="5802" spans="1:21" x14ac:dyDescent="0.25">
      <c r="A5802">
        <v>234.14699999999999</v>
      </c>
      <c r="B5802">
        <v>108</v>
      </c>
      <c r="C5802" t="s">
        <v>0</v>
      </c>
      <c r="D5802">
        <v>144</v>
      </c>
      <c r="E5802" t="s">
        <v>1</v>
      </c>
      <c r="F5802">
        <v>151</v>
      </c>
      <c r="G5802">
        <f t="shared" si="90"/>
        <v>7</v>
      </c>
      <c r="H5802" t="s">
        <v>1644</v>
      </c>
      <c r="J5802" t="s">
        <v>17078</v>
      </c>
      <c r="K5802" t="s">
        <v>17079</v>
      </c>
      <c r="L5802" t="s">
        <v>12082</v>
      </c>
      <c r="M5802" t="s">
        <v>17080</v>
      </c>
      <c r="N5802" t="s">
        <v>17081</v>
      </c>
      <c r="O5802" t="s">
        <v>17082</v>
      </c>
      <c r="P5802" t="s">
        <v>133</v>
      </c>
      <c r="Q5802" t="s">
        <v>17082</v>
      </c>
      <c r="R5802" t="s">
        <v>5136</v>
      </c>
    </row>
    <row r="5803" spans="1:21" x14ac:dyDescent="0.25">
      <c r="A5803">
        <v>234.14699999999999</v>
      </c>
      <c r="B5803">
        <v>108</v>
      </c>
      <c r="C5803" t="s">
        <v>0</v>
      </c>
      <c r="D5803">
        <v>141</v>
      </c>
      <c r="E5803" t="s">
        <v>1</v>
      </c>
      <c r="F5803">
        <v>150</v>
      </c>
      <c r="G5803">
        <f t="shared" si="90"/>
        <v>9</v>
      </c>
      <c r="H5803" t="s">
        <v>1644</v>
      </c>
      <c r="J5803" t="s">
        <v>17083</v>
      </c>
      <c r="K5803" t="s">
        <v>17084</v>
      </c>
      <c r="L5803" t="s">
        <v>1199</v>
      </c>
      <c r="M5803" t="s">
        <v>102</v>
      </c>
      <c r="N5803" t="s">
        <v>1200</v>
      </c>
      <c r="O5803" t="s">
        <v>191</v>
      </c>
      <c r="P5803" t="s">
        <v>10970</v>
      </c>
    </row>
    <row r="5804" spans="1:21" x14ac:dyDescent="0.25">
      <c r="A5804">
        <v>234.14699999999999</v>
      </c>
      <c r="B5804">
        <v>108</v>
      </c>
      <c r="C5804" t="s">
        <v>0</v>
      </c>
      <c r="D5804">
        <v>135</v>
      </c>
      <c r="E5804" t="s">
        <v>1</v>
      </c>
      <c r="F5804">
        <v>162</v>
      </c>
      <c r="G5804">
        <f t="shared" si="90"/>
        <v>27</v>
      </c>
      <c r="H5804" t="s">
        <v>1644</v>
      </c>
      <c r="J5804" t="s">
        <v>17085</v>
      </c>
      <c r="K5804" t="s">
        <v>17086</v>
      </c>
      <c r="L5804" t="s">
        <v>2332</v>
      </c>
      <c r="M5804" t="s">
        <v>5316</v>
      </c>
      <c r="N5804" t="s">
        <v>10158</v>
      </c>
    </row>
    <row r="5805" spans="1:21" x14ac:dyDescent="0.25">
      <c r="A5805">
        <v>234.14699999999999</v>
      </c>
      <c r="B5805">
        <v>108</v>
      </c>
      <c r="C5805" t="s">
        <v>0</v>
      </c>
      <c r="D5805">
        <v>134</v>
      </c>
      <c r="E5805" t="s">
        <v>1</v>
      </c>
      <c r="F5805">
        <v>143</v>
      </c>
      <c r="G5805">
        <f t="shared" si="90"/>
        <v>9</v>
      </c>
      <c r="H5805" t="s">
        <v>1644</v>
      </c>
      <c r="J5805" t="s">
        <v>17087</v>
      </c>
      <c r="K5805" t="s">
        <v>17088</v>
      </c>
      <c r="L5805" t="s">
        <v>6639</v>
      </c>
      <c r="M5805" t="s">
        <v>6640</v>
      </c>
      <c r="N5805" t="s">
        <v>110</v>
      </c>
      <c r="O5805" t="s">
        <v>8626</v>
      </c>
    </row>
    <row r="5806" spans="1:21" x14ac:dyDescent="0.25">
      <c r="A5806">
        <v>234.14699999999999</v>
      </c>
      <c r="B5806">
        <v>108</v>
      </c>
      <c r="C5806" t="s">
        <v>0</v>
      </c>
      <c r="D5806">
        <v>134</v>
      </c>
      <c r="E5806" t="s">
        <v>1</v>
      </c>
      <c r="F5806">
        <v>143</v>
      </c>
      <c r="G5806">
        <f t="shared" si="90"/>
        <v>9</v>
      </c>
      <c r="H5806" t="s">
        <v>1644</v>
      </c>
      <c r="J5806" t="s">
        <v>17089</v>
      </c>
      <c r="K5806" t="s">
        <v>17090</v>
      </c>
      <c r="L5806" t="s">
        <v>6639</v>
      </c>
      <c r="M5806" t="s">
        <v>6640</v>
      </c>
      <c r="N5806" t="s">
        <v>110</v>
      </c>
      <c r="O5806" t="s">
        <v>8626</v>
      </c>
    </row>
    <row r="5807" spans="1:21" x14ac:dyDescent="0.25">
      <c r="A5807">
        <v>234.14699999999999</v>
      </c>
      <c r="B5807">
        <v>108</v>
      </c>
      <c r="C5807" t="s">
        <v>0</v>
      </c>
      <c r="D5807">
        <v>129</v>
      </c>
      <c r="E5807" t="s">
        <v>1</v>
      </c>
      <c r="F5807">
        <v>136</v>
      </c>
      <c r="G5807">
        <f t="shared" si="90"/>
        <v>7</v>
      </c>
      <c r="H5807" t="s">
        <v>1644</v>
      </c>
      <c r="J5807" t="s">
        <v>17091</v>
      </c>
      <c r="K5807" t="s">
        <v>17092</v>
      </c>
      <c r="L5807" t="s">
        <v>777</v>
      </c>
      <c r="M5807" t="s">
        <v>778</v>
      </c>
      <c r="N5807" t="s">
        <v>41</v>
      </c>
      <c r="O5807" t="s">
        <v>5986</v>
      </c>
      <c r="P5807" t="s">
        <v>1700</v>
      </c>
    </row>
    <row r="5808" spans="1:21" x14ac:dyDescent="0.25">
      <c r="A5808">
        <v>234.14699999999999</v>
      </c>
      <c r="B5808">
        <v>108</v>
      </c>
      <c r="C5808" t="s">
        <v>0</v>
      </c>
      <c r="D5808">
        <v>129</v>
      </c>
      <c r="E5808" t="s">
        <v>1</v>
      </c>
      <c r="F5808">
        <v>136</v>
      </c>
      <c r="G5808">
        <f t="shared" si="90"/>
        <v>7</v>
      </c>
      <c r="H5808" t="s">
        <v>1644</v>
      </c>
      <c r="J5808" t="s">
        <v>17093</v>
      </c>
      <c r="K5808" t="s">
        <v>17094</v>
      </c>
      <c r="L5808" t="s">
        <v>777</v>
      </c>
      <c r="M5808" t="s">
        <v>778</v>
      </c>
      <c r="N5808" t="s">
        <v>41</v>
      </c>
      <c r="O5808" t="s">
        <v>5986</v>
      </c>
      <c r="P5808" t="s">
        <v>1700</v>
      </c>
    </row>
    <row r="5809" spans="1:16" x14ac:dyDescent="0.25">
      <c r="A5809">
        <v>234.14699999999999</v>
      </c>
      <c r="B5809">
        <v>108</v>
      </c>
      <c r="C5809" t="s">
        <v>0</v>
      </c>
      <c r="D5809">
        <v>129</v>
      </c>
      <c r="E5809" t="s">
        <v>1</v>
      </c>
      <c r="F5809">
        <v>136</v>
      </c>
      <c r="G5809">
        <f t="shared" si="90"/>
        <v>7</v>
      </c>
      <c r="H5809" t="s">
        <v>1644</v>
      </c>
      <c r="J5809" t="s">
        <v>17095</v>
      </c>
      <c r="K5809" t="s">
        <v>17096</v>
      </c>
      <c r="L5809" t="s">
        <v>777</v>
      </c>
      <c r="M5809" t="s">
        <v>778</v>
      </c>
      <c r="N5809" t="s">
        <v>41</v>
      </c>
      <c r="O5809" t="s">
        <v>5986</v>
      </c>
      <c r="P5809" t="s">
        <v>1700</v>
      </c>
    </row>
    <row r="5810" spans="1:16" x14ac:dyDescent="0.25">
      <c r="A5810">
        <v>234.14699999999999</v>
      </c>
      <c r="B5810">
        <v>108</v>
      </c>
      <c r="C5810" t="s">
        <v>0</v>
      </c>
      <c r="D5810">
        <v>129</v>
      </c>
      <c r="E5810" t="s">
        <v>1</v>
      </c>
      <c r="F5810">
        <v>136</v>
      </c>
      <c r="G5810">
        <f t="shared" si="90"/>
        <v>7</v>
      </c>
      <c r="H5810" t="s">
        <v>1644</v>
      </c>
      <c r="J5810" t="s">
        <v>17097</v>
      </c>
      <c r="K5810" t="s">
        <v>17098</v>
      </c>
      <c r="L5810" t="s">
        <v>777</v>
      </c>
      <c r="M5810" t="s">
        <v>778</v>
      </c>
      <c r="N5810" t="s">
        <v>41</v>
      </c>
      <c r="O5810" t="s">
        <v>5986</v>
      </c>
      <c r="P5810" t="s">
        <v>1700</v>
      </c>
    </row>
    <row r="5811" spans="1:16" x14ac:dyDescent="0.25">
      <c r="A5811">
        <v>234.14699999999999</v>
      </c>
      <c r="B5811">
        <v>108</v>
      </c>
      <c r="C5811" t="s">
        <v>0</v>
      </c>
      <c r="D5811">
        <v>129</v>
      </c>
      <c r="E5811" t="s">
        <v>1</v>
      </c>
      <c r="F5811">
        <v>136</v>
      </c>
      <c r="G5811">
        <f t="shared" si="90"/>
        <v>7</v>
      </c>
      <c r="H5811" t="s">
        <v>1644</v>
      </c>
      <c r="J5811" t="s">
        <v>17099</v>
      </c>
      <c r="K5811" t="s">
        <v>17100</v>
      </c>
      <c r="L5811" t="s">
        <v>777</v>
      </c>
      <c r="M5811" t="s">
        <v>778</v>
      </c>
      <c r="N5811" t="s">
        <v>41</v>
      </c>
      <c r="O5811" t="s">
        <v>5986</v>
      </c>
      <c r="P5811" t="s">
        <v>1700</v>
      </c>
    </row>
    <row r="5812" spans="1:16" x14ac:dyDescent="0.25">
      <c r="A5812">
        <v>234.14699999999999</v>
      </c>
      <c r="B5812">
        <v>108</v>
      </c>
      <c r="C5812" t="s">
        <v>0</v>
      </c>
      <c r="D5812">
        <v>129</v>
      </c>
      <c r="E5812" t="s">
        <v>1</v>
      </c>
      <c r="F5812">
        <v>136</v>
      </c>
      <c r="G5812">
        <f t="shared" si="90"/>
        <v>7</v>
      </c>
      <c r="H5812" t="s">
        <v>1644</v>
      </c>
      <c r="J5812" t="s">
        <v>17101</v>
      </c>
      <c r="K5812" t="s">
        <v>17102</v>
      </c>
      <c r="L5812" t="s">
        <v>777</v>
      </c>
      <c r="M5812" t="s">
        <v>778</v>
      </c>
      <c r="N5812" t="s">
        <v>41</v>
      </c>
      <c r="O5812" t="s">
        <v>5986</v>
      </c>
      <c r="P5812" t="s">
        <v>1700</v>
      </c>
    </row>
    <row r="5813" spans="1:16" x14ac:dyDescent="0.25">
      <c r="A5813">
        <v>234.14699999999999</v>
      </c>
      <c r="B5813">
        <v>108</v>
      </c>
      <c r="C5813" t="s">
        <v>0</v>
      </c>
      <c r="D5813">
        <v>129</v>
      </c>
      <c r="E5813" t="s">
        <v>1</v>
      </c>
      <c r="F5813">
        <v>136</v>
      </c>
      <c r="G5813">
        <f t="shared" si="90"/>
        <v>7</v>
      </c>
      <c r="H5813" t="s">
        <v>1644</v>
      </c>
      <c r="J5813" t="s">
        <v>17103</v>
      </c>
      <c r="K5813" t="s">
        <v>17104</v>
      </c>
      <c r="L5813" t="s">
        <v>777</v>
      </c>
      <c r="M5813" t="s">
        <v>778</v>
      </c>
      <c r="N5813" t="s">
        <v>41</v>
      </c>
      <c r="O5813" t="s">
        <v>5986</v>
      </c>
      <c r="P5813" t="s">
        <v>1700</v>
      </c>
    </row>
    <row r="5814" spans="1:16" x14ac:dyDescent="0.25">
      <c r="A5814">
        <v>234.14699999999999</v>
      </c>
      <c r="B5814">
        <v>108</v>
      </c>
      <c r="C5814" t="s">
        <v>0</v>
      </c>
      <c r="D5814">
        <v>129</v>
      </c>
      <c r="E5814" t="s">
        <v>1</v>
      </c>
      <c r="F5814">
        <v>136</v>
      </c>
      <c r="G5814">
        <f t="shared" si="90"/>
        <v>7</v>
      </c>
      <c r="H5814" t="s">
        <v>1644</v>
      </c>
      <c r="J5814" t="s">
        <v>17105</v>
      </c>
      <c r="K5814" t="s">
        <v>17106</v>
      </c>
      <c r="L5814" t="s">
        <v>777</v>
      </c>
      <c r="M5814" t="s">
        <v>778</v>
      </c>
      <c r="N5814" t="s">
        <v>41</v>
      </c>
      <c r="O5814" t="s">
        <v>5986</v>
      </c>
      <c r="P5814" t="s">
        <v>1700</v>
      </c>
    </row>
    <row r="5815" spans="1:16" x14ac:dyDescent="0.25">
      <c r="A5815">
        <v>234.14699999999999</v>
      </c>
      <c r="B5815">
        <v>108</v>
      </c>
      <c r="C5815" t="s">
        <v>0</v>
      </c>
      <c r="D5815">
        <v>129</v>
      </c>
      <c r="E5815" t="s">
        <v>1</v>
      </c>
      <c r="F5815">
        <v>136</v>
      </c>
      <c r="G5815">
        <f t="shared" si="90"/>
        <v>7</v>
      </c>
      <c r="H5815" t="s">
        <v>1644</v>
      </c>
      <c r="J5815" t="s">
        <v>17107</v>
      </c>
      <c r="K5815" t="s">
        <v>17108</v>
      </c>
      <c r="L5815" t="s">
        <v>777</v>
      </c>
      <c r="M5815" t="s">
        <v>778</v>
      </c>
      <c r="N5815" t="s">
        <v>41</v>
      </c>
      <c r="O5815" t="s">
        <v>5986</v>
      </c>
      <c r="P5815" t="s">
        <v>1700</v>
      </c>
    </row>
    <row r="5816" spans="1:16" x14ac:dyDescent="0.25">
      <c r="A5816">
        <v>234.14699999999999</v>
      </c>
      <c r="B5816">
        <v>108</v>
      </c>
      <c r="C5816" t="s">
        <v>0</v>
      </c>
      <c r="D5816">
        <v>129</v>
      </c>
      <c r="E5816" t="s">
        <v>1</v>
      </c>
      <c r="F5816">
        <v>136</v>
      </c>
      <c r="G5816">
        <f t="shared" si="90"/>
        <v>7</v>
      </c>
      <c r="H5816" t="s">
        <v>1644</v>
      </c>
      <c r="J5816" t="s">
        <v>17109</v>
      </c>
      <c r="K5816" t="s">
        <v>17110</v>
      </c>
      <c r="L5816" t="s">
        <v>777</v>
      </c>
      <c r="M5816" t="s">
        <v>778</v>
      </c>
      <c r="N5816" t="s">
        <v>41</v>
      </c>
      <c r="O5816" t="s">
        <v>5986</v>
      </c>
      <c r="P5816" t="s">
        <v>1700</v>
      </c>
    </row>
    <row r="5817" spans="1:16" x14ac:dyDescent="0.25">
      <c r="A5817">
        <v>234.14699999999999</v>
      </c>
      <c r="B5817">
        <v>108</v>
      </c>
      <c r="C5817" t="s">
        <v>0</v>
      </c>
      <c r="D5817">
        <v>129</v>
      </c>
      <c r="E5817" t="s">
        <v>1</v>
      </c>
      <c r="F5817">
        <v>136</v>
      </c>
      <c r="G5817">
        <f t="shared" si="90"/>
        <v>7</v>
      </c>
      <c r="H5817" t="s">
        <v>1644</v>
      </c>
      <c r="J5817" t="s">
        <v>17111</v>
      </c>
      <c r="K5817" t="s">
        <v>17112</v>
      </c>
      <c r="L5817" t="s">
        <v>777</v>
      </c>
      <c r="M5817" t="s">
        <v>778</v>
      </c>
      <c r="N5817" t="s">
        <v>41</v>
      </c>
      <c r="O5817" t="s">
        <v>5986</v>
      </c>
      <c r="P5817" t="s">
        <v>1700</v>
      </c>
    </row>
    <row r="5818" spans="1:16" x14ac:dyDescent="0.25">
      <c r="A5818">
        <v>234.14699999999999</v>
      </c>
      <c r="B5818">
        <v>108</v>
      </c>
      <c r="C5818" t="s">
        <v>0</v>
      </c>
      <c r="D5818">
        <v>129</v>
      </c>
      <c r="E5818" t="s">
        <v>1</v>
      </c>
      <c r="F5818">
        <v>136</v>
      </c>
      <c r="G5818">
        <f t="shared" si="90"/>
        <v>7</v>
      </c>
      <c r="H5818" t="s">
        <v>1644</v>
      </c>
      <c r="J5818" t="s">
        <v>17113</v>
      </c>
      <c r="K5818" t="s">
        <v>17114</v>
      </c>
      <c r="L5818" t="s">
        <v>777</v>
      </c>
      <c r="M5818" t="s">
        <v>778</v>
      </c>
      <c r="N5818" t="s">
        <v>41</v>
      </c>
      <c r="O5818" t="s">
        <v>5986</v>
      </c>
      <c r="P5818" t="s">
        <v>1700</v>
      </c>
    </row>
    <row r="5819" spans="1:16" x14ac:dyDescent="0.25">
      <c r="A5819">
        <v>234.14699999999999</v>
      </c>
      <c r="B5819">
        <v>108</v>
      </c>
      <c r="C5819" t="s">
        <v>0</v>
      </c>
      <c r="D5819">
        <v>127</v>
      </c>
      <c r="E5819" t="s">
        <v>1</v>
      </c>
      <c r="F5819">
        <v>134</v>
      </c>
      <c r="G5819">
        <f t="shared" si="90"/>
        <v>7</v>
      </c>
      <c r="H5819" t="s">
        <v>1644</v>
      </c>
      <c r="J5819" t="s">
        <v>17115</v>
      </c>
      <c r="K5819" t="s">
        <v>17116</v>
      </c>
      <c r="L5819" t="s">
        <v>777</v>
      </c>
      <c r="M5819" t="s">
        <v>778</v>
      </c>
      <c r="N5819" t="s">
        <v>41</v>
      </c>
      <c r="O5819" t="s">
        <v>3993</v>
      </c>
    </row>
    <row r="5820" spans="1:16" x14ac:dyDescent="0.25">
      <c r="A5820">
        <v>234.14699999999999</v>
      </c>
      <c r="B5820">
        <v>108</v>
      </c>
      <c r="C5820" t="s">
        <v>0</v>
      </c>
      <c r="D5820">
        <v>127</v>
      </c>
      <c r="E5820" t="s">
        <v>1</v>
      </c>
      <c r="F5820">
        <v>134</v>
      </c>
      <c r="G5820">
        <f t="shared" si="90"/>
        <v>7</v>
      </c>
      <c r="H5820" t="s">
        <v>1644</v>
      </c>
      <c r="J5820" t="s">
        <v>17117</v>
      </c>
      <c r="K5820" t="s">
        <v>17118</v>
      </c>
      <c r="L5820" t="s">
        <v>777</v>
      </c>
      <c r="M5820" t="s">
        <v>778</v>
      </c>
      <c r="N5820" t="s">
        <v>41</v>
      </c>
      <c r="O5820" t="s">
        <v>5986</v>
      </c>
      <c r="P5820" t="s">
        <v>1700</v>
      </c>
    </row>
    <row r="5821" spans="1:16" x14ac:dyDescent="0.25">
      <c r="A5821">
        <v>234.14699999999999</v>
      </c>
      <c r="B5821">
        <v>108</v>
      </c>
      <c r="C5821" t="s">
        <v>0</v>
      </c>
      <c r="D5821">
        <v>127</v>
      </c>
      <c r="E5821" t="s">
        <v>1</v>
      </c>
      <c r="F5821">
        <v>134</v>
      </c>
      <c r="G5821">
        <f t="shared" si="90"/>
        <v>7</v>
      </c>
      <c r="H5821" t="s">
        <v>1644</v>
      </c>
      <c r="J5821" t="s">
        <v>17119</v>
      </c>
      <c r="K5821" t="s">
        <v>17120</v>
      </c>
      <c r="L5821" t="s">
        <v>777</v>
      </c>
      <c r="M5821" t="s">
        <v>778</v>
      </c>
      <c r="N5821" t="s">
        <v>41</v>
      </c>
      <c r="O5821" t="s">
        <v>5986</v>
      </c>
      <c r="P5821" t="s">
        <v>1700</v>
      </c>
    </row>
    <row r="5822" spans="1:16" x14ac:dyDescent="0.25">
      <c r="A5822">
        <v>234.14699999999999</v>
      </c>
      <c r="B5822">
        <v>108</v>
      </c>
      <c r="C5822" t="s">
        <v>0</v>
      </c>
      <c r="D5822">
        <v>127</v>
      </c>
      <c r="E5822" t="s">
        <v>1</v>
      </c>
      <c r="F5822">
        <v>134</v>
      </c>
      <c r="G5822">
        <f t="shared" si="90"/>
        <v>7</v>
      </c>
      <c r="H5822" t="s">
        <v>1644</v>
      </c>
      <c r="J5822" t="s">
        <v>17121</v>
      </c>
      <c r="K5822" t="s">
        <v>17122</v>
      </c>
      <c r="L5822" t="s">
        <v>777</v>
      </c>
      <c r="M5822" t="s">
        <v>778</v>
      </c>
      <c r="N5822" t="s">
        <v>41</v>
      </c>
      <c r="O5822" t="s">
        <v>5986</v>
      </c>
      <c r="P5822" t="s">
        <v>1700</v>
      </c>
    </row>
    <row r="5823" spans="1:16" x14ac:dyDescent="0.25">
      <c r="A5823">
        <v>234.14699999999999</v>
      </c>
      <c r="B5823">
        <v>108</v>
      </c>
      <c r="C5823" t="s">
        <v>0</v>
      </c>
      <c r="D5823">
        <v>127</v>
      </c>
      <c r="E5823" t="s">
        <v>1</v>
      </c>
      <c r="F5823">
        <v>134</v>
      </c>
      <c r="G5823">
        <f t="shared" si="90"/>
        <v>7</v>
      </c>
      <c r="H5823" t="s">
        <v>1644</v>
      </c>
      <c r="J5823" t="s">
        <v>17123</v>
      </c>
      <c r="K5823" t="s">
        <v>17124</v>
      </c>
      <c r="L5823" t="s">
        <v>777</v>
      </c>
      <c r="M5823" t="s">
        <v>778</v>
      </c>
      <c r="N5823" t="s">
        <v>41</v>
      </c>
      <c r="O5823" t="s">
        <v>5986</v>
      </c>
      <c r="P5823" t="s">
        <v>1700</v>
      </c>
    </row>
    <row r="5824" spans="1:16" x14ac:dyDescent="0.25">
      <c r="A5824">
        <v>234.14699999999999</v>
      </c>
      <c r="B5824">
        <v>108</v>
      </c>
      <c r="C5824" t="s">
        <v>0</v>
      </c>
      <c r="D5824">
        <v>127</v>
      </c>
      <c r="E5824" t="s">
        <v>1</v>
      </c>
      <c r="F5824">
        <v>134</v>
      </c>
      <c r="G5824">
        <f t="shared" si="90"/>
        <v>7</v>
      </c>
      <c r="H5824" t="s">
        <v>1644</v>
      </c>
      <c r="J5824" t="s">
        <v>17125</v>
      </c>
      <c r="K5824" t="s">
        <v>17126</v>
      </c>
      <c r="L5824" t="s">
        <v>777</v>
      </c>
      <c r="M5824" t="s">
        <v>778</v>
      </c>
      <c r="N5824" t="s">
        <v>41</v>
      </c>
      <c r="O5824" t="s">
        <v>5986</v>
      </c>
      <c r="P5824" t="s">
        <v>1700</v>
      </c>
    </row>
    <row r="5825" spans="1:16" x14ac:dyDescent="0.25">
      <c r="A5825">
        <v>234.14699999999999</v>
      </c>
      <c r="B5825">
        <v>108</v>
      </c>
      <c r="C5825" t="s">
        <v>0</v>
      </c>
      <c r="D5825">
        <v>127</v>
      </c>
      <c r="E5825" t="s">
        <v>1</v>
      </c>
      <c r="F5825">
        <v>134</v>
      </c>
      <c r="G5825">
        <f t="shared" si="90"/>
        <v>7</v>
      </c>
      <c r="H5825" t="s">
        <v>1644</v>
      </c>
      <c r="J5825" t="s">
        <v>17127</v>
      </c>
      <c r="K5825" t="s">
        <v>17128</v>
      </c>
      <c r="L5825" t="s">
        <v>777</v>
      </c>
      <c r="M5825" t="s">
        <v>778</v>
      </c>
      <c r="N5825" t="s">
        <v>41</v>
      </c>
      <c r="O5825" t="s">
        <v>5986</v>
      </c>
      <c r="P5825" t="s">
        <v>1700</v>
      </c>
    </row>
    <row r="5826" spans="1:16" x14ac:dyDescent="0.25">
      <c r="A5826">
        <v>234.14699999999999</v>
      </c>
      <c r="B5826">
        <v>108</v>
      </c>
      <c r="C5826" t="s">
        <v>0</v>
      </c>
      <c r="D5826">
        <v>126</v>
      </c>
      <c r="E5826" t="s">
        <v>1</v>
      </c>
      <c r="F5826">
        <v>133</v>
      </c>
      <c r="G5826">
        <f t="shared" si="90"/>
        <v>7</v>
      </c>
      <c r="H5826" t="s">
        <v>1644</v>
      </c>
      <c r="J5826" t="s">
        <v>17129</v>
      </c>
      <c r="K5826" t="s">
        <v>17130</v>
      </c>
      <c r="L5826" t="s">
        <v>777</v>
      </c>
      <c r="M5826" t="s">
        <v>778</v>
      </c>
      <c r="N5826" t="s">
        <v>41</v>
      </c>
      <c r="O5826" t="s">
        <v>3993</v>
      </c>
    </row>
    <row r="5827" spans="1:16" x14ac:dyDescent="0.25">
      <c r="A5827">
        <v>234.14699999999999</v>
      </c>
      <c r="B5827">
        <v>108</v>
      </c>
      <c r="C5827" t="s">
        <v>0</v>
      </c>
      <c r="D5827">
        <v>126</v>
      </c>
      <c r="E5827" t="s">
        <v>1</v>
      </c>
      <c r="F5827">
        <v>133</v>
      </c>
      <c r="G5827">
        <f t="shared" ref="G5827:G5890" si="91">F5827-D5827</f>
        <v>7</v>
      </c>
      <c r="H5827" t="s">
        <v>1644</v>
      </c>
      <c r="J5827" t="s">
        <v>17131</v>
      </c>
      <c r="K5827" t="s">
        <v>17132</v>
      </c>
      <c r="L5827" t="s">
        <v>777</v>
      </c>
      <c r="M5827" t="s">
        <v>778</v>
      </c>
      <c r="N5827" t="s">
        <v>41</v>
      </c>
      <c r="O5827" t="s">
        <v>3993</v>
      </c>
    </row>
    <row r="5828" spans="1:16" x14ac:dyDescent="0.25">
      <c r="A5828">
        <v>234.14699999999999</v>
      </c>
      <c r="B5828">
        <v>108</v>
      </c>
      <c r="C5828" t="s">
        <v>0</v>
      </c>
      <c r="D5828">
        <v>126</v>
      </c>
      <c r="E5828" t="s">
        <v>1</v>
      </c>
      <c r="F5828">
        <v>133</v>
      </c>
      <c r="G5828">
        <f t="shared" si="91"/>
        <v>7</v>
      </c>
      <c r="H5828" t="s">
        <v>1644</v>
      </c>
      <c r="J5828" t="s">
        <v>17133</v>
      </c>
      <c r="K5828" t="s">
        <v>17134</v>
      </c>
      <c r="L5828" t="s">
        <v>777</v>
      </c>
      <c r="M5828" t="s">
        <v>778</v>
      </c>
      <c r="N5828" t="s">
        <v>41</v>
      </c>
      <c r="O5828" t="s">
        <v>3993</v>
      </c>
    </row>
    <row r="5829" spans="1:16" x14ac:dyDescent="0.25">
      <c r="A5829">
        <v>234.14699999999999</v>
      </c>
      <c r="B5829">
        <v>108</v>
      </c>
      <c r="C5829" t="s">
        <v>0</v>
      </c>
      <c r="D5829">
        <v>126</v>
      </c>
      <c r="E5829" t="s">
        <v>1</v>
      </c>
      <c r="F5829">
        <v>133</v>
      </c>
      <c r="G5829">
        <f t="shared" si="91"/>
        <v>7</v>
      </c>
      <c r="H5829" t="s">
        <v>1644</v>
      </c>
      <c r="J5829" t="s">
        <v>17135</v>
      </c>
      <c r="K5829" t="s">
        <v>17136</v>
      </c>
      <c r="L5829" t="s">
        <v>777</v>
      </c>
      <c r="M5829" t="s">
        <v>778</v>
      </c>
      <c r="N5829" t="s">
        <v>41</v>
      </c>
      <c r="O5829" t="s">
        <v>3993</v>
      </c>
    </row>
    <row r="5830" spans="1:16" x14ac:dyDescent="0.25">
      <c r="A5830">
        <v>234.14699999999999</v>
      </c>
      <c r="B5830">
        <v>108</v>
      </c>
      <c r="C5830" t="s">
        <v>0</v>
      </c>
      <c r="D5830">
        <v>126</v>
      </c>
      <c r="E5830" t="s">
        <v>1</v>
      </c>
      <c r="F5830">
        <v>133</v>
      </c>
      <c r="G5830">
        <f t="shared" si="91"/>
        <v>7</v>
      </c>
      <c r="H5830" t="s">
        <v>1644</v>
      </c>
      <c r="J5830" t="s">
        <v>17137</v>
      </c>
      <c r="K5830" t="s">
        <v>17138</v>
      </c>
      <c r="L5830" t="s">
        <v>777</v>
      </c>
      <c r="M5830" t="s">
        <v>778</v>
      </c>
      <c r="N5830" t="s">
        <v>41</v>
      </c>
      <c r="O5830" t="s">
        <v>3993</v>
      </c>
    </row>
    <row r="5831" spans="1:16" x14ac:dyDescent="0.25">
      <c r="A5831">
        <v>234.14699999999999</v>
      </c>
      <c r="B5831">
        <v>108</v>
      </c>
      <c r="C5831" t="s">
        <v>0</v>
      </c>
      <c r="D5831">
        <v>126</v>
      </c>
      <c r="E5831" t="s">
        <v>1</v>
      </c>
      <c r="F5831">
        <v>133</v>
      </c>
      <c r="G5831">
        <f t="shared" si="91"/>
        <v>7</v>
      </c>
      <c r="H5831" t="s">
        <v>1644</v>
      </c>
      <c r="J5831" t="s">
        <v>17139</v>
      </c>
      <c r="K5831" t="s">
        <v>17140</v>
      </c>
      <c r="L5831" t="s">
        <v>777</v>
      </c>
      <c r="M5831" t="s">
        <v>778</v>
      </c>
      <c r="N5831" t="s">
        <v>41</v>
      </c>
      <c r="O5831" t="s">
        <v>3993</v>
      </c>
    </row>
    <row r="5832" spans="1:16" x14ac:dyDescent="0.25">
      <c r="A5832">
        <v>234.14699999999999</v>
      </c>
      <c r="B5832">
        <v>108</v>
      </c>
      <c r="C5832" t="s">
        <v>0</v>
      </c>
      <c r="D5832">
        <v>126</v>
      </c>
      <c r="E5832" t="s">
        <v>1</v>
      </c>
      <c r="F5832">
        <v>133</v>
      </c>
      <c r="G5832">
        <f t="shared" si="91"/>
        <v>7</v>
      </c>
      <c r="H5832" t="s">
        <v>1644</v>
      </c>
      <c r="J5832" t="s">
        <v>17141</v>
      </c>
      <c r="K5832" t="s">
        <v>17142</v>
      </c>
      <c r="L5832" t="s">
        <v>777</v>
      </c>
      <c r="M5832" t="s">
        <v>778</v>
      </c>
      <c r="N5832" t="s">
        <v>41</v>
      </c>
      <c r="O5832" t="s">
        <v>3993</v>
      </c>
    </row>
    <row r="5833" spans="1:16" x14ac:dyDescent="0.25">
      <c r="A5833">
        <v>234.14699999999999</v>
      </c>
      <c r="B5833">
        <v>108</v>
      </c>
      <c r="C5833" t="s">
        <v>0</v>
      </c>
      <c r="D5833">
        <v>126</v>
      </c>
      <c r="E5833" t="s">
        <v>1</v>
      </c>
      <c r="F5833">
        <v>133</v>
      </c>
      <c r="G5833">
        <f t="shared" si="91"/>
        <v>7</v>
      </c>
      <c r="H5833" t="s">
        <v>1644</v>
      </c>
      <c r="J5833" t="s">
        <v>17143</v>
      </c>
      <c r="K5833" t="s">
        <v>17144</v>
      </c>
      <c r="L5833" t="s">
        <v>777</v>
      </c>
      <c r="M5833" t="s">
        <v>778</v>
      </c>
      <c r="N5833" t="s">
        <v>41</v>
      </c>
      <c r="O5833" t="s">
        <v>3993</v>
      </c>
    </row>
    <row r="5834" spans="1:16" x14ac:dyDescent="0.25">
      <c r="A5834">
        <v>234.14699999999999</v>
      </c>
      <c r="B5834">
        <v>108</v>
      </c>
      <c r="C5834" t="s">
        <v>0</v>
      </c>
      <c r="D5834">
        <v>126</v>
      </c>
      <c r="E5834" t="s">
        <v>1</v>
      </c>
      <c r="F5834">
        <v>133</v>
      </c>
      <c r="G5834">
        <f t="shared" si="91"/>
        <v>7</v>
      </c>
      <c r="H5834" t="s">
        <v>1644</v>
      </c>
      <c r="J5834" t="s">
        <v>17145</v>
      </c>
      <c r="K5834" t="s">
        <v>17146</v>
      </c>
      <c r="L5834" t="s">
        <v>777</v>
      </c>
      <c r="M5834" t="s">
        <v>778</v>
      </c>
      <c r="N5834" t="s">
        <v>41</v>
      </c>
      <c r="O5834" t="s">
        <v>3993</v>
      </c>
    </row>
    <row r="5835" spans="1:16" x14ac:dyDescent="0.25">
      <c r="A5835">
        <v>234.14699999999999</v>
      </c>
      <c r="B5835">
        <v>108</v>
      </c>
      <c r="C5835" t="s">
        <v>0</v>
      </c>
      <c r="D5835">
        <v>126</v>
      </c>
      <c r="E5835" t="s">
        <v>1</v>
      </c>
      <c r="F5835">
        <v>133</v>
      </c>
      <c r="G5835">
        <f t="shared" si="91"/>
        <v>7</v>
      </c>
      <c r="H5835" t="s">
        <v>1644</v>
      </c>
      <c r="J5835" t="s">
        <v>17147</v>
      </c>
      <c r="K5835" t="s">
        <v>17148</v>
      </c>
      <c r="L5835" t="s">
        <v>777</v>
      </c>
      <c r="M5835" t="s">
        <v>778</v>
      </c>
      <c r="N5835" t="s">
        <v>41</v>
      </c>
      <c r="O5835" t="s">
        <v>3993</v>
      </c>
    </row>
    <row r="5836" spans="1:16" x14ac:dyDescent="0.25">
      <c r="A5836">
        <v>234.14699999999999</v>
      </c>
      <c r="B5836">
        <v>108</v>
      </c>
      <c r="C5836" t="s">
        <v>0</v>
      </c>
      <c r="D5836">
        <v>126</v>
      </c>
      <c r="E5836" t="s">
        <v>1</v>
      </c>
      <c r="F5836">
        <v>133</v>
      </c>
      <c r="G5836">
        <f t="shared" si="91"/>
        <v>7</v>
      </c>
      <c r="H5836" t="s">
        <v>1644</v>
      </c>
      <c r="J5836" t="s">
        <v>17149</v>
      </c>
      <c r="K5836" t="s">
        <v>17150</v>
      </c>
      <c r="L5836" t="s">
        <v>777</v>
      </c>
      <c r="M5836" t="s">
        <v>778</v>
      </c>
      <c r="N5836" t="s">
        <v>41</v>
      </c>
      <c r="O5836" t="s">
        <v>3993</v>
      </c>
    </row>
    <row r="5837" spans="1:16" x14ac:dyDescent="0.25">
      <c r="A5837">
        <v>234.14699999999999</v>
      </c>
      <c r="B5837">
        <v>108</v>
      </c>
      <c r="C5837" t="s">
        <v>0</v>
      </c>
      <c r="D5837">
        <v>126</v>
      </c>
      <c r="E5837" t="s">
        <v>1</v>
      </c>
      <c r="F5837">
        <v>133</v>
      </c>
      <c r="G5837">
        <f t="shared" si="91"/>
        <v>7</v>
      </c>
      <c r="H5837" t="s">
        <v>1644</v>
      </c>
      <c r="J5837" t="s">
        <v>17151</v>
      </c>
      <c r="K5837" t="s">
        <v>17152</v>
      </c>
      <c r="L5837" t="s">
        <v>777</v>
      </c>
      <c r="M5837" t="s">
        <v>778</v>
      </c>
      <c r="N5837" t="s">
        <v>41</v>
      </c>
      <c r="O5837" t="s">
        <v>3993</v>
      </c>
    </row>
    <row r="5838" spans="1:16" x14ac:dyDescent="0.25">
      <c r="A5838">
        <v>234.14699999999999</v>
      </c>
      <c r="B5838">
        <v>108</v>
      </c>
      <c r="C5838" t="s">
        <v>0</v>
      </c>
      <c r="D5838">
        <v>126</v>
      </c>
      <c r="E5838" t="s">
        <v>1</v>
      </c>
      <c r="F5838">
        <v>133</v>
      </c>
      <c r="G5838">
        <f t="shared" si="91"/>
        <v>7</v>
      </c>
      <c r="H5838" t="s">
        <v>1644</v>
      </c>
      <c r="J5838" t="s">
        <v>17153</v>
      </c>
      <c r="K5838" t="s">
        <v>17154</v>
      </c>
      <c r="L5838" t="s">
        <v>777</v>
      </c>
      <c r="M5838" t="s">
        <v>778</v>
      </c>
      <c r="N5838" t="s">
        <v>41</v>
      </c>
      <c r="O5838" t="s">
        <v>3993</v>
      </c>
    </row>
    <row r="5839" spans="1:16" x14ac:dyDescent="0.25">
      <c r="A5839">
        <v>234.14699999999999</v>
      </c>
      <c r="B5839">
        <v>108</v>
      </c>
      <c r="C5839" t="s">
        <v>0</v>
      </c>
      <c r="D5839">
        <v>126</v>
      </c>
      <c r="E5839" t="s">
        <v>1</v>
      </c>
      <c r="F5839">
        <v>133</v>
      </c>
      <c r="G5839">
        <f t="shared" si="91"/>
        <v>7</v>
      </c>
      <c r="H5839" t="s">
        <v>1644</v>
      </c>
      <c r="J5839" t="s">
        <v>17155</v>
      </c>
      <c r="K5839" t="s">
        <v>17156</v>
      </c>
      <c r="L5839" t="s">
        <v>777</v>
      </c>
      <c r="M5839" t="s">
        <v>778</v>
      </c>
      <c r="N5839" t="s">
        <v>41</v>
      </c>
      <c r="O5839" t="s">
        <v>3993</v>
      </c>
    </row>
    <row r="5840" spans="1:16" x14ac:dyDescent="0.25">
      <c r="A5840">
        <v>234.14699999999999</v>
      </c>
      <c r="B5840">
        <v>108</v>
      </c>
      <c r="C5840" t="s">
        <v>0</v>
      </c>
      <c r="D5840">
        <v>126</v>
      </c>
      <c r="E5840" t="s">
        <v>1</v>
      </c>
      <c r="F5840">
        <v>133</v>
      </c>
      <c r="G5840">
        <f t="shared" si="91"/>
        <v>7</v>
      </c>
      <c r="H5840" t="s">
        <v>1644</v>
      </c>
      <c r="J5840" t="s">
        <v>17157</v>
      </c>
      <c r="K5840" t="s">
        <v>17158</v>
      </c>
      <c r="L5840" t="s">
        <v>777</v>
      </c>
      <c r="M5840" t="s">
        <v>778</v>
      </c>
      <c r="N5840" t="s">
        <v>41</v>
      </c>
      <c r="O5840" t="s">
        <v>3993</v>
      </c>
    </row>
    <row r="5841" spans="1:15" x14ac:dyDescent="0.25">
      <c r="A5841">
        <v>234.14699999999999</v>
      </c>
      <c r="B5841">
        <v>108</v>
      </c>
      <c r="C5841" t="s">
        <v>0</v>
      </c>
      <c r="D5841">
        <v>126</v>
      </c>
      <c r="E5841" t="s">
        <v>1</v>
      </c>
      <c r="F5841">
        <v>133</v>
      </c>
      <c r="G5841">
        <f t="shared" si="91"/>
        <v>7</v>
      </c>
      <c r="H5841" t="s">
        <v>1644</v>
      </c>
      <c r="J5841" t="s">
        <v>17159</v>
      </c>
      <c r="K5841" t="s">
        <v>17160</v>
      </c>
      <c r="L5841" t="s">
        <v>777</v>
      </c>
      <c r="M5841" t="s">
        <v>778</v>
      </c>
      <c r="N5841" t="s">
        <v>41</v>
      </c>
      <c r="O5841" t="s">
        <v>3993</v>
      </c>
    </row>
    <row r="5842" spans="1:15" x14ac:dyDescent="0.25">
      <c r="A5842">
        <v>234.14699999999999</v>
      </c>
      <c r="B5842">
        <v>108</v>
      </c>
      <c r="C5842" t="s">
        <v>0</v>
      </c>
      <c r="D5842">
        <v>126</v>
      </c>
      <c r="E5842" t="s">
        <v>1</v>
      </c>
      <c r="F5842">
        <v>133</v>
      </c>
      <c r="G5842">
        <f t="shared" si="91"/>
        <v>7</v>
      </c>
      <c r="H5842" t="s">
        <v>1644</v>
      </c>
      <c r="J5842" t="s">
        <v>17161</v>
      </c>
      <c r="K5842" t="s">
        <v>17162</v>
      </c>
      <c r="L5842" t="s">
        <v>777</v>
      </c>
      <c r="M5842" t="s">
        <v>778</v>
      </c>
      <c r="N5842" t="s">
        <v>41</v>
      </c>
      <c r="O5842" t="s">
        <v>3993</v>
      </c>
    </row>
    <row r="5843" spans="1:15" x14ac:dyDescent="0.25">
      <c r="A5843">
        <v>234.14699999999999</v>
      </c>
      <c r="B5843">
        <v>108</v>
      </c>
      <c r="C5843" t="s">
        <v>0</v>
      </c>
      <c r="D5843">
        <v>126</v>
      </c>
      <c r="E5843" t="s">
        <v>1</v>
      </c>
      <c r="F5843">
        <v>133</v>
      </c>
      <c r="G5843">
        <f t="shared" si="91"/>
        <v>7</v>
      </c>
      <c r="H5843" t="s">
        <v>1644</v>
      </c>
      <c r="J5843" t="s">
        <v>17163</v>
      </c>
      <c r="K5843" t="s">
        <v>17164</v>
      </c>
      <c r="L5843" t="s">
        <v>777</v>
      </c>
      <c r="M5843" t="s">
        <v>778</v>
      </c>
      <c r="N5843" t="s">
        <v>41</v>
      </c>
      <c r="O5843" t="s">
        <v>3993</v>
      </c>
    </row>
    <row r="5844" spans="1:15" x14ac:dyDescent="0.25">
      <c r="A5844">
        <v>234.14699999999999</v>
      </c>
      <c r="B5844">
        <v>108</v>
      </c>
      <c r="C5844" t="s">
        <v>0</v>
      </c>
      <c r="D5844">
        <v>125</v>
      </c>
      <c r="E5844" t="s">
        <v>1</v>
      </c>
      <c r="F5844">
        <v>132</v>
      </c>
      <c r="G5844">
        <f t="shared" si="91"/>
        <v>7</v>
      </c>
      <c r="H5844" t="s">
        <v>1644</v>
      </c>
      <c r="J5844" t="s">
        <v>17165</v>
      </c>
      <c r="K5844" t="s">
        <v>17166</v>
      </c>
      <c r="L5844" t="s">
        <v>777</v>
      </c>
      <c r="M5844" t="s">
        <v>778</v>
      </c>
      <c r="N5844" t="s">
        <v>41</v>
      </c>
      <c r="O5844" t="s">
        <v>3993</v>
      </c>
    </row>
    <row r="5845" spans="1:15" x14ac:dyDescent="0.25">
      <c r="A5845">
        <v>234.14699999999999</v>
      </c>
      <c r="B5845">
        <v>108</v>
      </c>
      <c r="C5845" t="s">
        <v>0</v>
      </c>
      <c r="D5845">
        <v>125</v>
      </c>
      <c r="E5845" t="s">
        <v>1</v>
      </c>
      <c r="F5845">
        <v>132</v>
      </c>
      <c r="G5845">
        <f t="shared" si="91"/>
        <v>7</v>
      </c>
      <c r="H5845" t="s">
        <v>1644</v>
      </c>
      <c r="J5845" t="s">
        <v>17167</v>
      </c>
      <c r="K5845" t="s">
        <v>17168</v>
      </c>
      <c r="L5845" t="s">
        <v>777</v>
      </c>
      <c r="M5845" t="s">
        <v>778</v>
      </c>
      <c r="N5845" t="s">
        <v>41</v>
      </c>
      <c r="O5845" t="s">
        <v>3993</v>
      </c>
    </row>
    <row r="5846" spans="1:15" x14ac:dyDescent="0.25">
      <c r="A5846">
        <v>234.14699999999999</v>
      </c>
      <c r="B5846">
        <v>108</v>
      </c>
      <c r="C5846" t="s">
        <v>0</v>
      </c>
      <c r="D5846">
        <v>125</v>
      </c>
      <c r="E5846" t="s">
        <v>1</v>
      </c>
      <c r="F5846">
        <v>132</v>
      </c>
      <c r="G5846">
        <f t="shared" si="91"/>
        <v>7</v>
      </c>
      <c r="H5846" t="s">
        <v>1644</v>
      </c>
      <c r="J5846" t="s">
        <v>17169</v>
      </c>
      <c r="K5846" t="s">
        <v>17170</v>
      </c>
      <c r="L5846" t="s">
        <v>777</v>
      </c>
      <c r="M5846" t="s">
        <v>778</v>
      </c>
      <c r="N5846" t="s">
        <v>41</v>
      </c>
      <c r="O5846" t="s">
        <v>3993</v>
      </c>
    </row>
    <row r="5847" spans="1:15" x14ac:dyDescent="0.25">
      <c r="A5847">
        <v>234.14699999999999</v>
      </c>
      <c r="B5847">
        <v>108</v>
      </c>
      <c r="C5847" t="s">
        <v>0</v>
      </c>
      <c r="D5847">
        <v>125</v>
      </c>
      <c r="E5847" t="s">
        <v>1</v>
      </c>
      <c r="F5847">
        <v>132</v>
      </c>
      <c r="G5847">
        <f t="shared" si="91"/>
        <v>7</v>
      </c>
      <c r="H5847" t="s">
        <v>1644</v>
      </c>
      <c r="J5847" t="s">
        <v>17171</v>
      </c>
      <c r="K5847" t="s">
        <v>17172</v>
      </c>
      <c r="L5847" t="s">
        <v>777</v>
      </c>
      <c r="M5847" t="s">
        <v>778</v>
      </c>
      <c r="N5847" t="s">
        <v>41</v>
      </c>
      <c r="O5847" t="s">
        <v>3993</v>
      </c>
    </row>
    <row r="5848" spans="1:15" x14ac:dyDescent="0.25">
      <c r="A5848">
        <v>234.14699999999999</v>
      </c>
      <c r="B5848">
        <v>108</v>
      </c>
      <c r="C5848" t="s">
        <v>0</v>
      </c>
      <c r="D5848">
        <v>125</v>
      </c>
      <c r="E5848" t="s">
        <v>1</v>
      </c>
      <c r="F5848">
        <v>132</v>
      </c>
      <c r="G5848">
        <f t="shared" si="91"/>
        <v>7</v>
      </c>
      <c r="H5848" t="s">
        <v>1644</v>
      </c>
      <c r="J5848" t="s">
        <v>17173</v>
      </c>
      <c r="K5848" t="s">
        <v>17174</v>
      </c>
      <c r="L5848" t="s">
        <v>777</v>
      </c>
      <c r="M5848" t="s">
        <v>778</v>
      </c>
      <c r="N5848" t="s">
        <v>41</v>
      </c>
      <c r="O5848" t="s">
        <v>3993</v>
      </c>
    </row>
    <row r="5849" spans="1:15" x14ac:dyDescent="0.25">
      <c r="A5849">
        <v>234.14699999999999</v>
      </c>
      <c r="B5849">
        <v>108</v>
      </c>
      <c r="C5849" t="s">
        <v>0</v>
      </c>
      <c r="D5849">
        <v>125</v>
      </c>
      <c r="E5849" t="s">
        <v>1</v>
      </c>
      <c r="F5849">
        <v>132</v>
      </c>
      <c r="G5849">
        <f t="shared" si="91"/>
        <v>7</v>
      </c>
      <c r="H5849" t="s">
        <v>1644</v>
      </c>
      <c r="J5849" t="s">
        <v>17175</v>
      </c>
      <c r="K5849" t="s">
        <v>17176</v>
      </c>
      <c r="L5849" t="s">
        <v>777</v>
      </c>
      <c r="M5849" t="s">
        <v>778</v>
      </c>
      <c r="N5849" t="s">
        <v>41</v>
      </c>
      <c r="O5849" t="s">
        <v>3993</v>
      </c>
    </row>
    <row r="5850" spans="1:15" x14ac:dyDescent="0.25">
      <c r="A5850">
        <v>234.14699999999999</v>
      </c>
      <c r="B5850">
        <v>108</v>
      </c>
      <c r="C5850" t="s">
        <v>0</v>
      </c>
      <c r="D5850">
        <v>125</v>
      </c>
      <c r="E5850" t="s">
        <v>1</v>
      </c>
      <c r="F5850">
        <v>132</v>
      </c>
      <c r="G5850">
        <f t="shared" si="91"/>
        <v>7</v>
      </c>
      <c r="H5850" t="s">
        <v>1644</v>
      </c>
      <c r="J5850" t="s">
        <v>17177</v>
      </c>
      <c r="K5850" t="s">
        <v>17178</v>
      </c>
      <c r="L5850" t="s">
        <v>777</v>
      </c>
      <c r="M5850" t="s">
        <v>778</v>
      </c>
      <c r="N5850" t="s">
        <v>41</v>
      </c>
      <c r="O5850" t="s">
        <v>3993</v>
      </c>
    </row>
    <row r="5851" spans="1:15" x14ac:dyDescent="0.25">
      <c r="A5851">
        <v>234.14699999999999</v>
      </c>
      <c r="B5851">
        <v>108</v>
      </c>
      <c r="C5851" t="s">
        <v>0</v>
      </c>
      <c r="D5851">
        <v>125</v>
      </c>
      <c r="E5851" t="s">
        <v>1</v>
      </c>
      <c r="F5851">
        <v>132</v>
      </c>
      <c r="G5851">
        <f t="shared" si="91"/>
        <v>7</v>
      </c>
      <c r="H5851" t="s">
        <v>1644</v>
      </c>
      <c r="J5851" t="s">
        <v>17179</v>
      </c>
      <c r="K5851" t="s">
        <v>17180</v>
      </c>
      <c r="L5851" t="s">
        <v>777</v>
      </c>
      <c r="M5851" t="s">
        <v>778</v>
      </c>
      <c r="N5851" t="s">
        <v>41</v>
      </c>
      <c r="O5851" t="s">
        <v>3993</v>
      </c>
    </row>
    <row r="5852" spans="1:15" x14ac:dyDescent="0.25">
      <c r="A5852">
        <v>234.14699999999999</v>
      </c>
      <c r="B5852">
        <v>108</v>
      </c>
      <c r="C5852" t="s">
        <v>0</v>
      </c>
      <c r="D5852">
        <v>125</v>
      </c>
      <c r="E5852" t="s">
        <v>1</v>
      </c>
      <c r="F5852">
        <v>132</v>
      </c>
      <c r="G5852">
        <f t="shared" si="91"/>
        <v>7</v>
      </c>
      <c r="H5852" t="s">
        <v>1644</v>
      </c>
      <c r="J5852" t="s">
        <v>17181</v>
      </c>
      <c r="K5852" t="s">
        <v>17182</v>
      </c>
      <c r="L5852" t="s">
        <v>777</v>
      </c>
      <c r="M5852" t="s">
        <v>778</v>
      </c>
      <c r="N5852" t="s">
        <v>41</v>
      </c>
      <c r="O5852" t="s">
        <v>3993</v>
      </c>
    </row>
    <row r="5853" spans="1:15" x14ac:dyDescent="0.25">
      <c r="A5853">
        <v>234.14699999999999</v>
      </c>
      <c r="B5853">
        <v>108</v>
      </c>
      <c r="C5853" t="s">
        <v>0</v>
      </c>
      <c r="D5853">
        <v>125</v>
      </c>
      <c r="E5853" t="s">
        <v>1</v>
      </c>
      <c r="F5853">
        <v>132</v>
      </c>
      <c r="G5853">
        <f t="shared" si="91"/>
        <v>7</v>
      </c>
      <c r="H5853" t="s">
        <v>1644</v>
      </c>
      <c r="J5853" t="s">
        <v>17183</v>
      </c>
      <c r="K5853" t="s">
        <v>17184</v>
      </c>
      <c r="L5853" t="s">
        <v>777</v>
      </c>
      <c r="M5853" t="s">
        <v>778</v>
      </c>
      <c r="N5853" t="s">
        <v>41</v>
      </c>
      <c r="O5853" t="s">
        <v>3993</v>
      </c>
    </row>
    <row r="5854" spans="1:15" x14ac:dyDescent="0.25">
      <c r="A5854">
        <v>234.14699999999999</v>
      </c>
      <c r="B5854">
        <v>108</v>
      </c>
      <c r="C5854" t="s">
        <v>0</v>
      </c>
      <c r="D5854">
        <v>125</v>
      </c>
      <c r="E5854" t="s">
        <v>1</v>
      </c>
      <c r="F5854">
        <v>132</v>
      </c>
      <c r="G5854">
        <f t="shared" si="91"/>
        <v>7</v>
      </c>
      <c r="H5854" t="s">
        <v>1644</v>
      </c>
      <c r="J5854" t="s">
        <v>17185</v>
      </c>
      <c r="K5854" t="s">
        <v>17186</v>
      </c>
      <c r="L5854" t="s">
        <v>777</v>
      </c>
      <c r="M5854" t="s">
        <v>778</v>
      </c>
      <c r="N5854" t="s">
        <v>41</v>
      </c>
      <c r="O5854" t="s">
        <v>3993</v>
      </c>
    </row>
    <row r="5855" spans="1:15" x14ac:dyDescent="0.25">
      <c r="A5855">
        <v>234.14699999999999</v>
      </c>
      <c r="B5855">
        <v>108</v>
      </c>
      <c r="C5855" t="s">
        <v>0</v>
      </c>
      <c r="D5855">
        <v>125</v>
      </c>
      <c r="E5855" t="s">
        <v>1</v>
      </c>
      <c r="F5855">
        <v>132</v>
      </c>
      <c r="G5855">
        <f t="shared" si="91"/>
        <v>7</v>
      </c>
      <c r="H5855" t="s">
        <v>1644</v>
      </c>
      <c r="J5855" t="s">
        <v>17187</v>
      </c>
      <c r="K5855" t="s">
        <v>17188</v>
      </c>
      <c r="L5855" t="s">
        <v>777</v>
      </c>
      <c r="M5855" t="s">
        <v>778</v>
      </c>
      <c r="N5855" t="s">
        <v>41</v>
      </c>
      <c r="O5855" t="s">
        <v>3993</v>
      </c>
    </row>
    <row r="5856" spans="1:15" x14ac:dyDescent="0.25">
      <c r="A5856">
        <v>234.14699999999999</v>
      </c>
      <c r="B5856">
        <v>108</v>
      </c>
      <c r="C5856" t="s">
        <v>0</v>
      </c>
      <c r="D5856">
        <v>125</v>
      </c>
      <c r="E5856" t="s">
        <v>1</v>
      </c>
      <c r="F5856">
        <v>132</v>
      </c>
      <c r="G5856">
        <f t="shared" si="91"/>
        <v>7</v>
      </c>
      <c r="H5856" t="s">
        <v>1644</v>
      </c>
      <c r="J5856" t="s">
        <v>17189</v>
      </c>
      <c r="K5856" t="s">
        <v>17190</v>
      </c>
      <c r="L5856" t="s">
        <v>777</v>
      </c>
      <c r="M5856" t="s">
        <v>778</v>
      </c>
      <c r="N5856" t="s">
        <v>41</v>
      </c>
      <c r="O5856" t="s">
        <v>3993</v>
      </c>
    </row>
    <row r="5857" spans="1:16" x14ac:dyDescent="0.25">
      <c r="A5857">
        <v>234.14699999999999</v>
      </c>
      <c r="B5857">
        <v>108</v>
      </c>
      <c r="C5857" t="s">
        <v>0</v>
      </c>
      <c r="D5857">
        <v>125</v>
      </c>
      <c r="E5857" t="s">
        <v>1</v>
      </c>
      <c r="F5857">
        <v>132</v>
      </c>
      <c r="G5857">
        <f t="shared" si="91"/>
        <v>7</v>
      </c>
      <c r="H5857" t="s">
        <v>1644</v>
      </c>
      <c r="J5857" t="s">
        <v>17191</v>
      </c>
      <c r="K5857" t="s">
        <v>17192</v>
      </c>
      <c r="L5857" t="s">
        <v>777</v>
      </c>
      <c r="M5857" t="s">
        <v>778</v>
      </c>
      <c r="N5857" t="s">
        <v>41</v>
      </c>
      <c r="O5857" t="s">
        <v>3993</v>
      </c>
    </row>
    <row r="5858" spans="1:16" x14ac:dyDescent="0.25">
      <c r="A5858">
        <v>234.14699999999999</v>
      </c>
      <c r="B5858">
        <v>108</v>
      </c>
      <c r="C5858" t="s">
        <v>0</v>
      </c>
      <c r="D5858">
        <v>125</v>
      </c>
      <c r="E5858" t="s">
        <v>1</v>
      </c>
      <c r="F5858">
        <v>132</v>
      </c>
      <c r="G5858">
        <f t="shared" si="91"/>
        <v>7</v>
      </c>
      <c r="H5858" t="s">
        <v>1644</v>
      </c>
      <c r="J5858" t="s">
        <v>17193</v>
      </c>
      <c r="K5858" t="s">
        <v>17194</v>
      </c>
      <c r="L5858" t="s">
        <v>777</v>
      </c>
      <c r="M5858" t="s">
        <v>778</v>
      </c>
      <c r="N5858" t="s">
        <v>41</v>
      </c>
      <c r="O5858" t="s">
        <v>3993</v>
      </c>
    </row>
    <row r="5859" spans="1:16" x14ac:dyDescent="0.25">
      <c r="A5859">
        <v>234.14699999999999</v>
      </c>
      <c r="B5859">
        <v>108</v>
      </c>
      <c r="C5859" t="s">
        <v>0</v>
      </c>
      <c r="D5859">
        <v>125</v>
      </c>
      <c r="E5859" t="s">
        <v>1</v>
      </c>
      <c r="F5859">
        <v>132</v>
      </c>
      <c r="G5859">
        <f t="shared" si="91"/>
        <v>7</v>
      </c>
      <c r="H5859" t="s">
        <v>1644</v>
      </c>
      <c r="J5859" t="s">
        <v>17195</v>
      </c>
      <c r="K5859" t="s">
        <v>17196</v>
      </c>
      <c r="L5859" t="s">
        <v>777</v>
      </c>
      <c r="M5859" t="s">
        <v>778</v>
      </c>
      <c r="N5859" t="s">
        <v>41</v>
      </c>
      <c r="O5859" t="s">
        <v>3993</v>
      </c>
    </row>
    <row r="5860" spans="1:16" x14ac:dyDescent="0.25">
      <c r="A5860">
        <v>234.14699999999999</v>
      </c>
      <c r="B5860">
        <v>108</v>
      </c>
      <c r="C5860" t="s">
        <v>0</v>
      </c>
      <c r="D5860">
        <v>125</v>
      </c>
      <c r="E5860" t="s">
        <v>1</v>
      </c>
      <c r="F5860">
        <v>132</v>
      </c>
      <c r="G5860">
        <f t="shared" si="91"/>
        <v>7</v>
      </c>
      <c r="H5860" t="s">
        <v>1644</v>
      </c>
      <c r="J5860" t="s">
        <v>17197</v>
      </c>
      <c r="K5860" t="s">
        <v>17198</v>
      </c>
      <c r="L5860" t="s">
        <v>777</v>
      </c>
      <c r="M5860" t="s">
        <v>778</v>
      </c>
      <c r="N5860" t="s">
        <v>41</v>
      </c>
      <c r="O5860" t="s">
        <v>3993</v>
      </c>
    </row>
    <row r="5861" spans="1:16" x14ac:dyDescent="0.25">
      <c r="A5861">
        <v>234.14699999999999</v>
      </c>
      <c r="B5861">
        <v>108</v>
      </c>
      <c r="C5861" t="s">
        <v>0</v>
      </c>
      <c r="D5861">
        <v>125</v>
      </c>
      <c r="E5861" t="s">
        <v>1</v>
      </c>
      <c r="F5861">
        <v>132</v>
      </c>
      <c r="G5861">
        <f t="shared" si="91"/>
        <v>7</v>
      </c>
      <c r="H5861" t="s">
        <v>1644</v>
      </c>
      <c r="J5861" t="s">
        <v>17199</v>
      </c>
      <c r="K5861" t="s">
        <v>17200</v>
      </c>
      <c r="L5861" t="s">
        <v>777</v>
      </c>
      <c r="M5861" t="s">
        <v>778</v>
      </c>
      <c r="N5861" t="s">
        <v>41</v>
      </c>
      <c r="O5861" t="s">
        <v>3993</v>
      </c>
    </row>
    <row r="5862" spans="1:16" x14ac:dyDescent="0.25">
      <c r="A5862">
        <v>234.14699999999999</v>
      </c>
      <c r="B5862">
        <v>108</v>
      </c>
      <c r="C5862" t="s">
        <v>0</v>
      </c>
      <c r="D5862">
        <v>125</v>
      </c>
      <c r="E5862" t="s">
        <v>1</v>
      </c>
      <c r="F5862">
        <v>132</v>
      </c>
      <c r="G5862">
        <f t="shared" si="91"/>
        <v>7</v>
      </c>
      <c r="H5862" t="s">
        <v>1644</v>
      </c>
      <c r="J5862" t="s">
        <v>17201</v>
      </c>
      <c r="K5862" t="s">
        <v>17202</v>
      </c>
      <c r="L5862" t="s">
        <v>777</v>
      </c>
      <c r="M5862" t="s">
        <v>778</v>
      </c>
      <c r="N5862" t="s">
        <v>41</v>
      </c>
      <c r="O5862" t="s">
        <v>3993</v>
      </c>
    </row>
    <row r="5863" spans="1:16" x14ac:dyDescent="0.25">
      <c r="A5863">
        <v>234.14699999999999</v>
      </c>
      <c r="B5863">
        <v>108</v>
      </c>
      <c r="C5863" t="s">
        <v>0</v>
      </c>
      <c r="D5863">
        <v>125</v>
      </c>
      <c r="E5863" t="s">
        <v>1</v>
      </c>
      <c r="F5863">
        <v>132</v>
      </c>
      <c r="G5863">
        <f t="shared" si="91"/>
        <v>7</v>
      </c>
      <c r="H5863" t="s">
        <v>1644</v>
      </c>
      <c r="J5863" t="s">
        <v>17203</v>
      </c>
      <c r="K5863" t="s">
        <v>17204</v>
      </c>
      <c r="L5863" t="s">
        <v>777</v>
      </c>
      <c r="M5863" t="s">
        <v>778</v>
      </c>
      <c r="N5863" t="s">
        <v>41</v>
      </c>
      <c r="O5863" t="s">
        <v>3993</v>
      </c>
    </row>
    <row r="5864" spans="1:16" x14ac:dyDescent="0.25">
      <c r="A5864">
        <v>234.14699999999999</v>
      </c>
      <c r="B5864">
        <v>108</v>
      </c>
      <c r="C5864" t="s">
        <v>0</v>
      </c>
      <c r="D5864">
        <v>125</v>
      </c>
      <c r="E5864" t="s">
        <v>1</v>
      </c>
      <c r="F5864">
        <v>132</v>
      </c>
      <c r="G5864">
        <f t="shared" si="91"/>
        <v>7</v>
      </c>
      <c r="H5864" t="s">
        <v>1644</v>
      </c>
      <c r="J5864" t="s">
        <v>17205</v>
      </c>
      <c r="K5864" t="s">
        <v>17206</v>
      </c>
      <c r="L5864" t="s">
        <v>777</v>
      </c>
      <c r="M5864" t="s">
        <v>778</v>
      </c>
      <c r="N5864" t="s">
        <v>41</v>
      </c>
      <c r="O5864" t="s">
        <v>3993</v>
      </c>
    </row>
    <row r="5865" spans="1:16" x14ac:dyDescent="0.25">
      <c r="A5865">
        <v>234.14699999999999</v>
      </c>
      <c r="B5865">
        <v>108</v>
      </c>
      <c r="C5865" t="s">
        <v>0</v>
      </c>
      <c r="D5865">
        <v>125</v>
      </c>
      <c r="E5865" t="s">
        <v>1</v>
      </c>
      <c r="F5865">
        <v>132</v>
      </c>
      <c r="G5865">
        <f t="shared" si="91"/>
        <v>7</v>
      </c>
      <c r="H5865" t="s">
        <v>1644</v>
      </c>
      <c r="J5865" t="s">
        <v>17207</v>
      </c>
      <c r="K5865" t="s">
        <v>17208</v>
      </c>
      <c r="L5865" t="s">
        <v>777</v>
      </c>
      <c r="M5865" t="s">
        <v>778</v>
      </c>
      <c r="N5865" t="s">
        <v>41</v>
      </c>
      <c r="O5865" t="s">
        <v>3993</v>
      </c>
    </row>
    <row r="5866" spans="1:16" x14ac:dyDescent="0.25">
      <c r="A5866">
        <v>234.14699999999999</v>
      </c>
      <c r="B5866">
        <v>108</v>
      </c>
      <c r="C5866" t="s">
        <v>0</v>
      </c>
      <c r="D5866">
        <v>125</v>
      </c>
      <c r="E5866" t="s">
        <v>1</v>
      </c>
      <c r="F5866">
        <v>132</v>
      </c>
      <c r="G5866">
        <f t="shared" si="91"/>
        <v>7</v>
      </c>
      <c r="H5866" t="s">
        <v>1644</v>
      </c>
      <c r="J5866" t="s">
        <v>17209</v>
      </c>
      <c r="K5866" t="s">
        <v>17210</v>
      </c>
      <c r="L5866" t="s">
        <v>777</v>
      </c>
      <c r="M5866" t="s">
        <v>778</v>
      </c>
      <c r="N5866" t="s">
        <v>41</v>
      </c>
      <c r="O5866" t="s">
        <v>5986</v>
      </c>
      <c r="P5866" t="s">
        <v>1700</v>
      </c>
    </row>
    <row r="5867" spans="1:16" x14ac:dyDescent="0.25">
      <c r="A5867">
        <v>234.14699999999999</v>
      </c>
      <c r="B5867">
        <v>108</v>
      </c>
      <c r="C5867" t="s">
        <v>0</v>
      </c>
      <c r="D5867">
        <v>125</v>
      </c>
      <c r="E5867" t="s">
        <v>1</v>
      </c>
      <c r="F5867">
        <v>132</v>
      </c>
      <c r="G5867">
        <f t="shared" si="91"/>
        <v>7</v>
      </c>
      <c r="H5867" t="s">
        <v>1644</v>
      </c>
      <c r="J5867" t="s">
        <v>17211</v>
      </c>
      <c r="K5867" t="s">
        <v>17212</v>
      </c>
      <c r="L5867" t="s">
        <v>777</v>
      </c>
      <c r="M5867" t="s">
        <v>778</v>
      </c>
      <c r="N5867" t="s">
        <v>41</v>
      </c>
      <c r="O5867" t="s">
        <v>5986</v>
      </c>
      <c r="P5867" t="s">
        <v>1700</v>
      </c>
    </row>
    <row r="5868" spans="1:16" x14ac:dyDescent="0.25">
      <c r="A5868">
        <v>234.14699999999999</v>
      </c>
      <c r="B5868">
        <v>108</v>
      </c>
      <c r="C5868" t="s">
        <v>0</v>
      </c>
      <c r="D5868">
        <v>125</v>
      </c>
      <c r="E5868" t="s">
        <v>1</v>
      </c>
      <c r="F5868">
        <v>132</v>
      </c>
      <c r="G5868">
        <f t="shared" si="91"/>
        <v>7</v>
      </c>
      <c r="H5868" t="s">
        <v>1644</v>
      </c>
      <c r="J5868" t="s">
        <v>17213</v>
      </c>
      <c r="K5868" t="s">
        <v>17214</v>
      </c>
      <c r="L5868" t="s">
        <v>777</v>
      </c>
      <c r="M5868" t="s">
        <v>778</v>
      </c>
      <c r="N5868" t="s">
        <v>41</v>
      </c>
      <c r="O5868" t="s">
        <v>5986</v>
      </c>
      <c r="P5868" t="s">
        <v>1700</v>
      </c>
    </row>
    <row r="5869" spans="1:16" x14ac:dyDescent="0.25">
      <c r="A5869">
        <v>234.14699999999999</v>
      </c>
      <c r="B5869">
        <v>108</v>
      </c>
      <c r="C5869" t="s">
        <v>0</v>
      </c>
      <c r="D5869">
        <v>125</v>
      </c>
      <c r="E5869" t="s">
        <v>1</v>
      </c>
      <c r="F5869">
        <v>132</v>
      </c>
      <c r="G5869">
        <f t="shared" si="91"/>
        <v>7</v>
      </c>
      <c r="H5869" t="s">
        <v>1644</v>
      </c>
      <c r="J5869" t="s">
        <v>17215</v>
      </c>
      <c r="K5869" t="s">
        <v>17216</v>
      </c>
      <c r="L5869" t="s">
        <v>777</v>
      </c>
      <c r="M5869" t="s">
        <v>778</v>
      </c>
      <c r="N5869" t="s">
        <v>41</v>
      </c>
      <c r="O5869" t="s">
        <v>5986</v>
      </c>
      <c r="P5869" t="s">
        <v>1700</v>
      </c>
    </row>
    <row r="5870" spans="1:16" x14ac:dyDescent="0.25">
      <c r="A5870">
        <v>234.14699999999999</v>
      </c>
      <c r="B5870">
        <v>108</v>
      </c>
      <c r="C5870" t="s">
        <v>0</v>
      </c>
      <c r="D5870">
        <v>125</v>
      </c>
      <c r="E5870" t="s">
        <v>1</v>
      </c>
      <c r="F5870">
        <v>132</v>
      </c>
      <c r="G5870">
        <f t="shared" si="91"/>
        <v>7</v>
      </c>
      <c r="H5870" t="s">
        <v>1644</v>
      </c>
      <c r="J5870" t="s">
        <v>17217</v>
      </c>
      <c r="K5870" t="s">
        <v>17218</v>
      </c>
      <c r="L5870" t="s">
        <v>777</v>
      </c>
      <c r="M5870" t="s">
        <v>778</v>
      </c>
      <c r="N5870" t="s">
        <v>41</v>
      </c>
      <c r="O5870" t="s">
        <v>5986</v>
      </c>
      <c r="P5870" t="s">
        <v>1700</v>
      </c>
    </row>
    <row r="5871" spans="1:16" x14ac:dyDescent="0.25">
      <c r="A5871">
        <v>234.14699999999999</v>
      </c>
      <c r="B5871">
        <v>108</v>
      </c>
      <c r="C5871" t="s">
        <v>0</v>
      </c>
      <c r="D5871">
        <v>125</v>
      </c>
      <c r="E5871" t="s">
        <v>1</v>
      </c>
      <c r="F5871">
        <v>132</v>
      </c>
      <c r="G5871">
        <f t="shared" si="91"/>
        <v>7</v>
      </c>
      <c r="H5871" t="s">
        <v>1644</v>
      </c>
      <c r="J5871" t="s">
        <v>17219</v>
      </c>
      <c r="K5871" t="s">
        <v>17220</v>
      </c>
      <c r="L5871" t="s">
        <v>777</v>
      </c>
      <c r="M5871" t="s">
        <v>778</v>
      </c>
      <c r="N5871" t="s">
        <v>41</v>
      </c>
      <c r="O5871" t="s">
        <v>5986</v>
      </c>
      <c r="P5871" t="s">
        <v>1700</v>
      </c>
    </row>
    <row r="5872" spans="1:16" x14ac:dyDescent="0.25">
      <c r="A5872">
        <v>234.14699999999999</v>
      </c>
      <c r="B5872">
        <v>108</v>
      </c>
      <c r="C5872" t="s">
        <v>0</v>
      </c>
      <c r="D5872">
        <v>125</v>
      </c>
      <c r="E5872" t="s">
        <v>1</v>
      </c>
      <c r="F5872">
        <v>132</v>
      </c>
      <c r="G5872">
        <f t="shared" si="91"/>
        <v>7</v>
      </c>
      <c r="H5872" t="s">
        <v>1644</v>
      </c>
      <c r="J5872" t="s">
        <v>17221</v>
      </c>
      <c r="K5872" t="s">
        <v>17222</v>
      </c>
      <c r="L5872" t="s">
        <v>777</v>
      </c>
      <c r="M5872" t="s">
        <v>778</v>
      </c>
      <c r="N5872" t="s">
        <v>41</v>
      </c>
      <c r="O5872" t="s">
        <v>5986</v>
      </c>
      <c r="P5872" t="s">
        <v>17223</v>
      </c>
    </row>
    <row r="5873" spans="1:15" x14ac:dyDescent="0.25">
      <c r="A5873">
        <v>234.14699999999999</v>
      </c>
      <c r="B5873">
        <v>108</v>
      </c>
      <c r="C5873" t="s">
        <v>0</v>
      </c>
      <c r="D5873">
        <v>124</v>
      </c>
      <c r="E5873" t="s">
        <v>1</v>
      </c>
      <c r="F5873">
        <v>137</v>
      </c>
      <c r="G5873">
        <f t="shared" si="91"/>
        <v>13</v>
      </c>
      <c r="H5873" t="s">
        <v>1644</v>
      </c>
      <c r="J5873" t="s">
        <v>17224</v>
      </c>
      <c r="K5873" t="s">
        <v>17225</v>
      </c>
      <c r="L5873" t="s">
        <v>3630</v>
      </c>
      <c r="M5873" t="s">
        <v>3631</v>
      </c>
      <c r="N5873" t="s">
        <v>41</v>
      </c>
      <c r="O5873" t="s">
        <v>3632</v>
      </c>
    </row>
    <row r="5874" spans="1:15" x14ac:dyDescent="0.25">
      <c r="A5874">
        <v>234.14699999999999</v>
      </c>
      <c r="B5874">
        <v>108</v>
      </c>
      <c r="C5874" t="s">
        <v>0</v>
      </c>
      <c r="D5874">
        <v>124</v>
      </c>
      <c r="E5874" t="s">
        <v>1</v>
      </c>
      <c r="F5874">
        <v>137</v>
      </c>
      <c r="G5874">
        <f t="shared" si="91"/>
        <v>13</v>
      </c>
      <c r="H5874" t="s">
        <v>1644</v>
      </c>
      <c r="J5874" t="s">
        <v>17226</v>
      </c>
      <c r="K5874" t="s">
        <v>17227</v>
      </c>
      <c r="L5874" t="s">
        <v>3630</v>
      </c>
      <c r="M5874" t="s">
        <v>3631</v>
      </c>
      <c r="N5874" t="s">
        <v>41</v>
      </c>
      <c r="O5874" t="s">
        <v>3632</v>
      </c>
    </row>
    <row r="5875" spans="1:15" x14ac:dyDescent="0.25">
      <c r="A5875">
        <v>234.14699999999999</v>
      </c>
      <c r="B5875">
        <v>108</v>
      </c>
      <c r="C5875" t="s">
        <v>0</v>
      </c>
      <c r="D5875">
        <v>124</v>
      </c>
      <c r="E5875" t="s">
        <v>1</v>
      </c>
      <c r="F5875">
        <v>131</v>
      </c>
      <c r="G5875">
        <f t="shared" si="91"/>
        <v>7</v>
      </c>
      <c r="H5875" t="s">
        <v>1644</v>
      </c>
      <c r="J5875" t="s">
        <v>17228</v>
      </c>
      <c r="K5875" t="s">
        <v>17229</v>
      </c>
      <c r="L5875" t="s">
        <v>777</v>
      </c>
      <c r="M5875" t="s">
        <v>778</v>
      </c>
      <c r="N5875" t="s">
        <v>41</v>
      </c>
      <c r="O5875" t="s">
        <v>3993</v>
      </c>
    </row>
    <row r="5876" spans="1:15" x14ac:dyDescent="0.25">
      <c r="A5876">
        <v>234.14699999999999</v>
      </c>
      <c r="B5876">
        <v>108</v>
      </c>
      <c r="C5876" t="s">
        <v>0</v>
      </c>
      <c r="D5876">
        <v>124</v>
      </c>
      <c r="E5876" t="s">
        <v>1</v>
      </c>
      <c r="F5876">
        <v>131</v>
      </c>
      <c r="G5876">
        <f t="shared" si="91"/>
        <v>7</v>
      </c>
      <c r="H5876" t="s">
        <v>1644</v>
      </c>
      <c r="J5876" t="s">
        <v>17230</v>
      </c>
      <c r="K5876" t="s">
        <v>17231</v>
      </c>
      <c r="L5876" t="s">
        <v>777</v>
      </c>
      <c r="M5876" t="s">
        <v>778</v>
      </c>
      <c r="N5876" t="s">
        <v>41</v>
      </c>
      <c r="O5876" t="s">
        <v>3993</v>
      </c>
    </row>
    <row r="5877" spans="1:15" x14ac:dyDescent="0.25">
      <c r="A5877">
        <v>234.14699999999999</v>
      </c>
      <c r="B5877">
        <v>108</v>
      </c>
      <c r="C5877" t="s">
        <v>0</v>
      </c>
      <c r="D5877">
        <v>124</v>
      </c>
      <c r="E5877" t="s">
        <v>1</v>
      </c>
      <c r="F5877">
        <v>131</v>
      </c>
      <c r="G5877">
        <f t="shared" si="91"/>
        <v>7</v>
      </c>
      <c r="H5877" t="s">
        <v>1644</v>
      </c>
      <c r="J5877" t="s">
        <v>17232</v>
      </c>
      <c r="K5877" t="s">
        <v>17233</v>
      </c>
      <c r="L5877" t="s">
        <v>777</v>
      </c>
      <c r="M5877" t="s">
        <v>778</v>
      </c>
      <c r="N5877" t="s">
        <v>41</v>
      </c>
      <c r="O5877" t="s">
        <v>3993</v>
      </c>
    </row>
    <row r="5878" spans="1:15" x14ac:dyDescent="0.25">
      <c r="A5878">
        <v>234.14699999999999</v>
      </c>
      <c r="B5878">
        <v>108</v>
      </c>
      <c r="C5878" t="s">
        <v>0</v>
      </c>
      <c r="D5878">
        <v>124</v>
      </c>
      <c r="E5878" t="s">
        <v>1</v>
      </c>
      <c r="F5878">
        <v>131</v>
      </c>
      <c r="G5878">
        <f t="shared" si="91"/>
        <v>7</v>
      </c>
      <c r="H5878" t="s">
        <v>1644</v>
      </c>
      <c r="J5878" t="s">
        <v>17234</v>
      </c>
      <c r="K5878" t="s">
        <v>17235</v>
      </c>
      <c r="L5878" t="s">
        <v>777</v>
      </c>
      <c r="M5878" t="s">
        <v>778</v>
      </c>
      <c r="N5878" t="s">
        <v>41</v>
      </c>
      <c r="O5878" t="s">
        <v>3993</v>
      </c>
    </row>
    <row r="5879" spans="1:15" x14ac:dyDescent="0.25">
      <c r="A5879">
        <v>234.14699999999999</v>
      </c>
      <c r="B5879">
        <v>108</v>
      </c>
      <c r="C5879" t="s">
        <v>0</v>
      </c>
      <c r="D5879">
        <v>124</v>
      </c>
      <c r="E5879" t="s">
        <v>1</v>
      </c>
      <c r="F5879">
        <v>131</v>
      </c>
      <c r="G5879">
        <f t="shared" si="91"/>
        <v>7</v>
      </c>
      <c r="H5879" t="s">
        <v>1644</v>
      </c>
      <c r="J5879" t="s">
        <v>17236</v>
      </c>
      <c r="K5879" t="s">
        <v>17237</v>
      </c>
      <c r="L5879" t="s">
        <v>777</v>
      </c>
      <c r="M5879" t="s">
        <v>778</v>
      </c>
      <c r="N5879" t="s">
        <v>41</v>
      </c>
      <c r="O5879" t="s">
        <v>3993</v>
      </c>
    </row>
    <row r="5880" spans="1:15" x14ac:dyDescent="0.25">
      <c r="A5880">
        <v>234.14699999999999</v>
      </c>
      <c r="B5880">
        <v>108</v>
      </c>
      <c r="C5880" t="s">
        <v>0</v>
      </c>
      <c r="D5880">
        <v>124</v>
      </c>
      <c r="E5880" t="s">
        <v>1</v>
      </c>
      <c r="F5880">
        <v>131</v>
      </c>
      <c r="G5880">
        <f t="shared" si="91"/>
        <v>7</v>
      </c>
      <c r="H5880" t="s">
        <v>1644</v>
      </c>
      <c r="J5880" t="s">
        <v>17238</v>
      </c>
      <c r="K5880" t="s">
        <v>17239</v>
      </c>
      <c r="L5880" t="s">
        <v>777</v>
      </c>
      <c r="M5880" t="s">
        <v>778</v>
      </c>
      <c r="N5880" t="s">
        <v>41</v>
      </c>
      <c r="O5880" t="s">
        <v>3993</v>
      </c>
    </row>
    <row r="5881" spans="1:15" x14ac:dyDescent="0.25">
      <c r="A5881">
        <v>234.14699999999999</v>
      </c>
      <c r="B5881">
        <v>108</v>
      </c>
      <c r="C5881" t="s">
        <v>0</v>
      </c>
      <c r="D5881">
        <v>124</v>
      </c>
      <c r="E5881" t="s">
        <v>1</v>
      </c>
      <c r="F5881">
        <v>131</v>
      </c>
      <c r="G5881">
        <f t="shared" si="91"/>
        <v>7</v>
      </c>
      <c r="H5881" t="s">
        <v>1644</v>
      </c>
      <c r="J5881" t="s">
        <v>17240</v>
      </c>
      <c r="K5881" t="s">
        <v>17241</v>
      </c>
      <c r="L5881" t="s">
        <v>777</v>
      </c>
      <c r="M5881" t="s">
        <v>778</v>
      </c>
      <c r="N5881" t="s">
        <v>41</v>
      </c>
      <c r="O5881" t="s">
        <v>3993</v>
      </c>
    </row>
    <row r="5882" spans="1:15" x14ac:dyDescent="0.25">
      <c r="A5882">
        <v>234.14699999999999</v>
      </c>
      <c r="B5882">
        <v>108</v>
      </c>
      <c r="C5882" t="s">
        <v>0</v>
      </c>
      <c r="D5882">
        <v>124</v>
      </c>
      <c r="E5882" t="s">
        <v>1</v>
      </c>
      <c r="F5882">
        <v>131</v>
      </c>
      <c r="G5882">
        <f t="shared" si="91"/>
        <v>7</v>
      </c>
      <c r="H5882" t="s">
        <v>1644</v>
      </c>
      <c r="J5882" t="s">
        <v>17242</v>
      </c>
      <c r="K5882" t="s">
        <v>17243</v>
      </c>
      <c r="L5882" t="s">
        <v>777</v>
      </c>
      <c r="M5882" t="s">
        <v>778</v>
      </c>
      <c r="N5882" t="s">
        <v>41</v>
      </c>
      <c r="O5882" t="s">
        <v>3993</v>
      </c>
    </row>
    <row r="5883" spans="1:15" x14ac:dyDescent="0.25">
      <c r="A5883">
        <v>234.14699999999999</v>
      </c>
      <c r="B5883">
        <v>108</v>
      </c>
      <c r="C5883" t="s">
        <v>0</v>
      </c>
      <c r="D5883">
        <v>124</v>
      </c>
      <c r="E5883" t="s">
        <v>1</v>
      </c>
      <c r="F5883">
        <v>131</v>
      </c>
      <c r="G5883">
        <f t="shared" si="91"/>
        <v>7</v>
      </c>
      <c r="H5883" t="s">
        <v>1644</v>
      </c>
      <c r="J5883" t="s">
        <v>17244</v>
      </c>
      <c r="K5883" t="s">
        <v>17245</v>
      </c>
      <c r="L5883" t="s">
        <v>777</v>
      </c>
      <c r="M5883" t="s">
        <v>778</v>
      </c>
      <c r="N5883" t="s">
        <v>41</v>
      </c>
      <c r="O5883" t="s">
        <v>3993</v>
      </c>
    </row>
    <row r="5884" spans="1:15" x14ac:dyDescent="0.25">
      <c r="A5884">
        <v>234.14699999999999</v>
      </c>
      <c r="B5884">
        <v>108</v>
      </c>
      <c r="C5884" t="s">
        <v>0</v>
      </c>
      <c r="D5884">
        <v>124</v>
      </c>
      <c r="E5884" t="s">
        <v>1</v>
      </c>
      <c r="F5884">
        <v>131</v>
      </c>
      <c r="G5884">
        <f t="shared" si="91"/>
        <v>7</v>
      </c>
      <c r="H5884" t="s">
        <v>1644</v>
      </c>
      <c r="J5884" t="s">
        <v>17246</v>
      </c>
      <c r="K5884" t="s">
        <v>17247</v>
      </c>
      <c r="L5884" t="s">
        <v>777</v>
      </c>
      <c r="M5884" t="s">
        <v>778</v>
      </c>
      <c r="N5884" t="s">
        <v>41</v>
      </c>
      <c r="O5884" t="s">
        <v>3993</v>
      </c>
    </row>
    <row r="5885" spans="1:15" x14ac:dyDescent="0.25">
      <c r="A5885">
        <v>234.14699999999999</v>
      </c>
      <c r="B5885">
        <v>108</v>
      </c>
      <c r="C5885" t="s">
        <v>0</v>
      </c>
      <c r="D5885">
        <v>124</v>
      </c>
      <c r="E5885" t="s">
        <v>1</v>
      </c>
      <c r="F5885">
        <v>131</v>
      </c>
      <c r="G5885">
        <f t="shared" si="91"/>
        <v>7</v>
      </c>
      <c r="H5885" t="s">
        <v>1644</v>
      </c>
      <c r="J5885" t="s">
        <v>17248</v>
      </c>
      <c r="K5885" t="s">
        <v>17249</v>
      </c>
      <c r="L5885" t="s">
        <v>777</v>
      </c>
      <c r="M5885" t="s">
        <v>778</v>
      </c>
      <c r="N5885" t="s">
        <v>41</v>
      </c>
      <c r="O5885" t="s">
        <v>3993</v>
      </c>
    </row>
    <row r="5886" spans="1:15" x14ac:dyDescent="0.25">
      <c r="A5886">
        <v>234.14699999999999</v>
      </c>
      <c r="B5886">
        <v>108</v>
      </c>
      <c r="C5886" t="s">
        <v>0</v>
      </c>
      <c r="D5886">
        <v>124</v>
      </c>
      <c r="E5886" t="s">
        <v>1</v>
      </c>
      <c r="F5886">
        <v>131</v>
      </c>
      <c r="G5886">
        <f t="shared" si="91"/>
        <v>7</v>
      </c>
      <c r="H5886" t="s">
        <v>1644</v>
      </c>
      <c r="J5886" t="s">
        <v>17250</v>
      </c>
      <c r="K5886" t="s">
        <v>17251</v>
      </c>
      <c r="L5886" t="s">
        <v>777</v>
      </c>
      <c r="M5886" t="s">
        <v>778</v>
      </c>
      <c r="N5886" t="s">
        <v>41</v>
      </c>
      <c r="O5886" t="s">
        <v>3993</v>
      </c>
    </row>
    <row r="5887" spans="1:15" x14ac:dyDescent="0.25">
      <c r="A5887">
        <v>234.14699999999999</v>
      </c>
      <c r="B5887">
        <v>108</v>
      </c>
      <c r="C5887" t="s">
        <v>0</v>
      </c>
      <c r="D5887">
        <v>124</v>
      </c>
      <c r="E5887" t="s">
        <v>1</v>
      </c>
      <c r="F5887">
        <v>131</v>
      </c>
      <c r="G5887">
        <f t="shared" si="91"/>
        <v>7</v>
      </c>
      <c r="H5887" t="s">
        <v>1644</v>
      </c>
      <c r="J5887" t="s">
        <v>17252</v>
      </c>
      <c r="K5887" t="s">
        <v>17253</v>
      </c>
      <c r="L5887" t="s">
        <v>777</v>
      </c>
      <c r="M5887" t="s">
        <v>778</v>
      </c>
      <c r="N5887" t="s">
        <v>41</v>
      </c>
      <c r="O5887" t="s">
        <v>3993</v>
      </c>
    </row>
    <row r="5888" spans="1:15" x14ac:dyDescent="0.25">
      <c r="A5888">
        <v>234.14699999999999</v>
      </c>
      <c r="B5888">
        <v>108</v>
      </c>
      <c r="C5888" t="s">
        <v>0</v>
      </c>
      <c r="D5888">
        <v>124</v>
      </c>
      <c r="E5888" t="s">
        <v>1</v>
      </c>
      <c r="F5888">
        <v>131</v>
      </c>
      <c r="G5888">
        <f t="shared" si="91"/>
        <v>7</v>
      </c>
      <c r="H5888" t="s">
        <v>1644</v>
      </c>
      <c r="J5888" t="s">
        <v>17254</v>
      </c>
      <c r="K5888" t="s">
        <v>17255</v>
      </c>
      <c r="L5888" t="s">
        <v>777</v>
      </c>
      <c r="M5888" t="s">
        <v>778</v>
      </c>
      <c r="N5888" t="s">
        <v>41</v>
      </c>
      <c r="O5888" t="s">
        <v>3993</v>
      </c>
    </row>
    <row r="5889" spans="1:19" x14ac:dyDescent="0.25">
      <c r="A5889">
        <v>234.14699999999999</v>
      </c>
      <c r="B5889">
        <v>108</v>
      </c>
      <c r="C5889" t="s">
        <v>0</v>
      </c>
      <c r="D5889">
        <v>124</v>
      </c>
      <c r="E5889" t="s">
        <v>1</v>
      </c>
      <c r="F5889">
        <v>131</v>
      </c>
      <c r="G5889">
        <f t="shared" si="91"/>
        <v>7</v>
      </c>
      <c r="H5889" t="s">
        <v>1644</v>
      </c>
      <c r="J5889" t="s">
        <v>17256</v>
      </c>
      <c r="K5889" t="s">
        <v>17257</v>
      </c>
      <c r="L5889" t="s">
        <v>777</v>
      </c>
      <c r="M5889" t="s">
        <v>778</v>
      </c>
      <c r="N5889" t="s">
        <v>41</v>
      </c>
      <c r="O5889" t="s">
        <v>3993</v>
      </c>
    </row>
    <row r="5890" spans="1:19" x14ac:dyDescent="0.25">
      <c r="A5890">
        <v>234.14699999999999</v>
      </c>
      <c r="B5890">
        <v>108</v>
      </c>
      <c r="C5890" t="s">
        <v>0</v>
      </c>
      <c r="D5890">
        <v>123</v>
      </c>
      <c r="E5890" t="s">
        <v>1</v>
      </c>
      <c r="F5890">
        <v>130</v>
      </c>
      <c r="G5890">
        <f t="shared" si="91"/>
        <v>7</v>
      </c>
      <c r="H5890" t="s">
        <v>1644</v>
      </c>
      <c r="J5890" t="s">
        <v>17258</v>
      </c>
      <c r="K5890" t="s">
        <v>17259</v>
      </c>
      <c r="L5890" t="s">
        <v>777</v>
      </c>
      <c r="M5890" t="s">
        <v>778</v>
      </c>
      <c r="N5890" t="s">
        <v>41</v>
      </c>
      <c r="O5890" t="s">
        <v>3993</v>
      </c>
    </row>
    <row r="5891" spans="1:19" x14ac:dyDescent="0.25">
      <c r="A5891">
        <v>234.14699999999999</v>
      </c>
      <c r="B5891">
        <v>108</v>
      </c>
      <c r="C5891" t="s">
        <v>0</v>
      </c>
      <c r="D5891">
        <v>121</v>
      </c>
      <c r="E5891" t="s">
        <v>1</v>
      </c>
      <c r="F5891">
        <v>128</v>
      </c>
      <c r="G5891">
        <f t="shared" ref="G5891:G5954" si="92">F5891-D5891</f>
        <v>7</v>
      </c>
      <c r="H5891" t="s">
        <v>1644</v>
      </c>
      <c r="J5891" t="s">
        <v>17260</v>
      </c>
      <c r="K5891" t="s">
        <v>17261</v>
      </c>
      <c r="L5891" t="s">
        <v>1632</v>
      </c>
      <c r="M5891" t="s">
        <v>1633</v>
      </c>
      <c r="N5891" t="s">
        <v>1634</v>
      </c>
      <c r="O5891" t="s">
        <v>1635</v>
      </c>
      <c r="P5891" t="s">
        <v>1636</v>
      </c>
    </row>
    <row r="5892" spans="1:19" x14ac:dyDescent="0.25">
      <c r="A5892">
        <v>234.14699999999999</v>
      </c>
      <c r="B5892">
        <v>108</v>
      </c>
      <c r="C5892" t="s">
        <v>0</v>
      </c>
      <c r="D5892">
        <v>118</v>
      </c>
      <c r="E5892" t="s">
        <v>1</v>
      </c>
      <c r="F5892">
        <v>124</v>
      </c>
      <c r="G5892">
        <f t="shared" si="92"/>
        <v>6</v>
      </c>
      <c r="H5892" t="s">
        <v>1644</v>
      </c>
      <c r="J5892" t="s">
        <v>17262</v>
      </c>
      <c r="K5892" t="s">
        <v>17263</v>
      </c>
      <c r="L5892" t="s">
        <v>726</v>
      </c>
      <c r="M5892" s="1">
        <v>41407</v>
      </c>
      <c r="N5892" t="s">
        <v>95</v>
      </c>
      <c r="O5892" t="s">
        <v>41</v>
      </c>
      <c r="P5892" t="s">
        <v>20</v>
      </c>
      <c r="Q5892" t="s">
        <v>17264</v>
      </c>
      <c r="R5892" t="s">
        <v>12129</v>
      </c>
      <c r="S5892" t="s">
        <v>3197</v>
      </c>
    </row>
    <row r="5893" spans="1:19" x14ac:dyDescent="0.25">
      <c r="A5893">
        <v>234.14699999999999</v>
      </c>
      <c r="B5893">
        <v>108</v>
      </c>
      <c r="C5893" t="s">
        <v>0</v>
      </c>
      <c r="D5893">
        <v>116</v>
      </c>
      <c r="E5893" t="s">
        <v>1</v>
      </c>
      <c r="F5893">
        <v>123</v>
      </c>
      <c r="G5893">
        <f t="shared" si="92"/>
        <v>7</v>
      </c>
      <c r="H5893" t="s">
        <v>1644</v>
      </c>
      <c r="J5893" t="s">
        <v>17265</v>
      </c>
      <c r="K5893" t="s">
        <v>17266</v>
      </c>
      <c r="L5893" t="s">
        <v>17267</v>
      </c>
      <c r="M5893" t="s">
        <v>17268</v>
      </c>
      <c r="N5893" t="s">
        <v>209</v>
      </c>
      <c r="O5893">
        <v>1</v>
      </c>
      <c r="P5893" t="s">
        <v>17269</v>
      </c>
      <c r="Q5893" t="s">
        <v>167</v>
      </c>
      <c r="R5893" t="s">
        <v>17270</v>
      </c>
      <c r="S5893" t="s">
        <v>17271</v>
      </c>
    </row>
    <row r="5894" spans="1:19" x14ac:dyDescent="0.25">
      <c r="A5894">
        <v>234.14699999999999</v>
      </c>
      <c r="B5894">
        <v>108</v>
      </c>
      <c r="C5894" t="s">
        <v>0</v>
      </c>
      <c r="D5894">
        <v>108</v>
      </c>
      <c r="E5894" t="s">
        <v>1</v>
      </c>
      <c r="F5894">
        <v>122</v>
      </c>
      <c r="G5894">
        <f t="shared" si="92"/>
        <v>14</v>
      </c>
      <c r="H5894" t="s">
        <v>1644</v>
      </c>
      <c r="J5894" t="s">
        <v>17272</v>
      </c>
      <c r="K5894" t="s">
        <v>17273</v>
      </c>
      <c r="L5894" t="s">
        <v>366</v>
      </c>
      <c r="M5894" t="s">
        <v>974</v>
      </c>
      <c r="N5894" t="s">
        <v>1313</v>
      </c>
      <c r="O5894" t="s">
        <v>41</v>
      </c>
      <c r="P5894" t="s">
        <v>17274</v>
      </c>
    </row>
    <row r="5895" spans="1:19" x14ac:dyDescent="0.25">
      <c r="A5895">
        <v>234.14699999999999</v>
      </c>
      <c r="B5895">
        <v>108</v>
      </c>
      <c r="C5895" t="s">
        <v>0</v>
      </c>
      <c r="D5895">
        <v>104</v>
      </c>
      <c r="E5895" t="s">
        <v>1</v>
      </c>
      <c r="F5895">
        <v>110</v>
      </c>
      <c r="G5895">
        <f t="shared" si="92"/>
        <v>6</v>
      </c>
      <c r="H5895" t="s">
        <v>1644</v>
      </c>
      <c r="J5895" t="s">
        <v>17275</v>
      </c>
      <c r="K5895" t="s">
        <v>17276</v>
      </c>
      <c r="L5895" t="s">
        <v>244</v>
      </c>
      <c r="M5895" t="s">
        <v>17277</v>
      </c>
    </row>
    <row r="5896" spans="1:19" x14ac:dyDescent="0.25">
      <c r="A5896">
        <v>234.14699999999999</v>
      </c>
      <c r="B5896">
        <v>108</v>
      </c>
      <c r="C5896" t="s">
        <v>0</v>
      </c>
      <c r="D5896">
        <v>100</v>
      </c>
      <c r="E5896" t="s">
        <v>1</v>
      </c>
      <c r="F5896">
        <v>116</v>
      </c>
      <c r="G5896">
        <f t="shared" si="92"/>
        <v>16</v>
      </c>
      <c r="H5896" t="s">
        <v>1644</v>
      </c>
      <c r="J5896" t="s">
        <v>17278</v>
      </c>
      <c r="K5896" t="s">
        <v>17279</v>
      </c>
      <c r="L5896" t="s">
        <v>366</v>
      </c>
      <c r="M5896" t="s">
        <v>974</v>
      </c>
      <c r="N5896" t="s">
        <v>41</v>
      </c>
      <c r="O5896" t="s">
        <v>17280</v>
      </c>
    </row>
    <row r="5897" spans="1:19" x14ac:dyDescent="0.25">
      <c r="A5897">
        <v>234.14699999999999</v>
      </c>
      <c r="B5897">
        <v>108</v>
      </c>
      <c r="C5897" t="s">
        <v>0</v>
      </c>
      <c r="D5897">
        <v>97</v>
      </c>
      <c r="E5897" t="s">
        <v>1</v>
      </c>
      <c r="F5897">
        <v>105</v>
      </c>
      <c r="G5897">
        <f t="shared" si="92"/>
        <v>8</v>
      </c>
      <c r="H5897" t="s">
        <v>1644</v>
      </c>
      <c r="J5897" t="s">
        <v>17281</v>
      </c>
      <c r="K5897" t="s">
        <v>17282</v>
      </c>
      <c r="L5897" t="s">
        <v>1921</v>
      </c>
      <c r="M5897" t="s">
        <v>158</v>
      </c>
      <c r="N5897" t="s">
        <v>10602</v>
      </c>
      <c r="O5897" t="s">
        <v>899</v>
      </c>
      <c r="P5897" t="s">
        <v>41</v>
      </c>
      <c r="Q5897" t="s">
        <v>17283</v>
      </c>
      <c r="R5897" t="s">
        <v>37</v>
      </c>
    </row>
    <row r="5898" spans="1:19" x14ac:dyDescent="0.25">
      <c r="A5898">
        <v>234.14699999999999</v>
      </c>
      <c r="B5898">
        <v>108</v>
      </c>
      <c r="C5898" t="s">
        <v>0</v>
      </c>
      <c r="D5898">
        <v>97</v>
      </c>
      <c r="E5898" t="s">
        <v>1</v>
      </c>
      <c r="F5898">
        <v>105</v>
      </c>
      <c r="G5898">
        <f t="shared" si="92"/>
        <v>8</v>
      </c>
      <c r="H5898" t="s">
        <v>1644</v>
      </c>
      <c r="J5898" t="s">
        <v>17284</v>
      </c>
      <c r="K5898" t="s">
        <v>17285</v>
      </c>
      <c r="L5898" t="s">
        <v>1921</v>
      </c>
      <c r="M5898" t="s">
        <v>158</v>
      </c>
      <c r="N5898" t="s">
        <v>10602</v>
      </c>
      <c r="O5898" t="s">
        <v>899</v>
      </c>
      <c r="P5898" t="s">
        <v>41</v>
      </c>
      <c r="Q5898" t="s">
        <v>17283</v>
      </c>
      <c r="R5898" t="s">
        <v>37</v>
      </c>
    </row>
    <row r="5899" spans="1:19" x14ac:dyDescent="0.25">
      <c r="A5899">
        <v>234.14699999999999</v>
      </c>
      <c r="B5899">
        <v>108</v>
      </c>
      <c r="C5899" t="s">
        <v>0</v>
      </c>
      <c r="D5899">
        <v>97</v>
      </c>
      <c r="E5899" t="s">
        <v>1</v>
      </c>
      <c r="F5899">
        <v>105</v>
      </c>
      <c r="G5899">
        <f t="shared" si="92"/>
        <v>8</v>
      </c>
      <c r="H5899" t="s">
        <v>1644</v>
      </c>
      <c r="J5899" t="s">
        <v>17286</v>
      </c>
      <c r="K5899" t="s">
        <v>17287</v>
      </c>
      <c r="L5899" t="s">
        <v>1921</v>
      </c>
      <c r="M5899" t="s">
        <v>158</v>
      </c>
      <c r="N5899" t="s">
        <v>10602</v>
      </c>
      <c r="O5899" t="s">
        <v>899</v>
      </c>
      <c r="P5899" t="s">
        <v>41</v>
      </c>
      <c r="Q5899" t="s">
        <v>17283</v>
      </c>
      <c r="R5899" t="s">
        <v>37</v>
      </c>
    </row>
    <row r="5900" spans="1:19" x14ac:dyDescent="0.25">
      <c r="A5900">
        <v>234.14699999999999</v>
      </c>
      <c r="B5900">
        <v>108</v>
      </c>
      <c r="C5900" t="s">
        <v>0</v>
      </c>
      <c r="D5900">
        <v>97</v>
      </c>
      <c r="E5900" t="s">
        <v>1</v>
      </c>
      <c r="F5900">
        <v>105</v>
      </c>
      <c r="G5900">
        <f t="shared" si="92"/>
        <v>8</v>
      </c>
      <c r="H5900" t="s">
        <v>1644</v>
      </c>
      <c r="J5900" t="s">
        <v>17288</v>
      </c>
      <c r="K5900" t="s">
        <v>17289</v>
      </c>
      <c r="L5900" t="s">
        <v>1921</v>
      </c>
      <c r="M5900" t="s">
        <v>158</v>
      </c>
      <c r="N5900" t="s">
        <v>10602</v>
      </c>
      <c r="O5900" t="s">
        <v>899</v>
      </c>
      <c r="P5900" t="s">
        <v>41</v>
      </c>
      <c r="Q5900" t="s">
        <v>17283</v>
      </c>
      <c r="R5900" t="s">
        <v>37</v>
      </c>
    </row>
    <row r="5901" spans="1:19" x14ac:dyDescent="0.25">
      <c r="A5901">
        <v>234.14699999999999</v>
      </c>
      <c r="B5901">
        <v>108</v>
      </c>
      <c r="C5901" t="s">
        <v>0</v>
      </c>
      <c r="D5901">
        <v>97</v>
      </c>
      <c r="E5901" t="s">
        <v>1</v>
      </c>
      <c r="F5901">
        <v>105</v>
      </c>
      <c r="G5901">
        <f t="shared" si="92"/>
        <v>8</v>
      </c>
      <c r="H5901" t="s">
        <v>1644</v>
      </c>
      <c r="J5901" t="s">
        <v>17290</v>
      </c>
      <c r="K5901" t="s">
        <v>17291</v>
      </c>
      <c r="L5901" t="s">
        <v>7885</v>
      </c>
      <c r="M5901" t="s">
        <v>4</v>
      </c>
      <c r="N5901" t="s">
        <v>722</v>
      </c>
      <c r="O5901" t="s">
        <v>14672</v>
      </c>
      <c r="P5901" t="s">
        <v>5347</v>
      </c>
      <c r="Q5901" t="s">
        <v>13904</v>
      </c>
      <c r="R5901" t="s">
        <v>4</v>
      </c>
      <c r="S5901" t="s">
        <v>236</v>
      </c>
    </row>
    <row r="5902" spans="1:19" x14ac:dyDescent="0.25">
      <c r="A5902">
        <v>234.14699999999999</v>
      </c>
      <c r="B5902">
        <v>108</v>
      </c>
      <c r="C5902" t="s">
        <v>0</v>
      </c>
      <c r="D5902">
        <v>96</v>
      </c>
      <c r="E5902" t="s">
        <v>1</v>
      </c>
      <c r="F5902">
        <v>119</v>
      </c>
      <c r="G5902">
        <f t="shared" si="92"/>
        <v>23</v>
      </c>
      <c r="H5902" t="s">
        <v>1644</v>
      </c>
      <c r="J5902" t="s">
        <v>17292</v>
      </c>
      <c r="K5902" t="s">
        <v>17293</v>
      </c>
      <c r="L5902" t="s">
        <v>1632</v>
      </c>
      <c r="M5902" t="s">
        <v>1633</v>
      </c>
      <c r="N5902" t="s">
        <v>1634</v>
      </c>
      <c r="O5902" t="s">
        <v>1635</v>
      </c>
      <c r="P5902" t="s">
        <v>1636</v>
      </c>
    </row>
    <row r="5903" spans="1:19" x14ac:dyDescent="0.25">
      <c r="A5903">
        <v>234.14699999999999</v>
      </c>
      <c r="B5903">
        <v>108</v>
      </c>
      <c r="C5903" t="s">
        <v>0</v>
      </c>
      <c r="D5903">
        <v>92</v>
      </c>
      <c r="E5903" t="s">
        <v>1</v>
      </c>
      <c r="F5903">
        <v>104</v>
      </c>
      <c r="G5903">
        <f t="shared" si="92"/>
        <v>12</v>
      </c>
      <c r="H5903" t="s">
        <v>1644</v>
      </c>
      <c r="J5903" t="s">
        <v>17294</v>
      </c>
      <c r="K5903" t="s">
        <v>17295</v>
      </c>
      <c r="L5903" t="s">
        <v>244</v>
      </c>
      <c r="M5903" t="s">
        <v>17296</v>
      </c>
      <c r="N5903" t="s">
        <v>17297</v>
      </c>
      <c r="O5903" t="s">
        <v>10268</v>
      </c>
      <c r="P5903" t="s">
        <v>112</v>
      </c>
      <c r="Q5903" t="s">
        <v>17298</v>
      </c>
      <c r="R5903" t="s">
        <v>41</v>
      </c>
      <c r="S5903" t="s">
        <v>17299</v>
      </c>
    </row>
    <row r="5904" spans="1:19" x14ac:dyDescent="0.25">
      <c r="A5904">
        <v>234.14699999999999</v>
      </c>
      <c r="B5904">
        <v>108</v>
      </c>
      <c r="C5904" t="s">
        <v>0</v>
      </c>
      <c r="D5904">
        <v>89</v>
      </c>
      <c r="E5904" t="s">
        <v>1</v>
      </c>
      <c r="F5904">
        <v>103</v>
      </c>
      <c r="G5904">
        <f t="shared" si="92"/>
        <v>14</v>
      </c>
      <c r="H5904" t="s">
        <v>1644</v>
      </c>
      <c r="J5904" t="s">
        <v>17300</v>
      </c>
      <c r="K5904" t="s">
        <v>17301</v>
      </c>
      <c r="L5904" t="s">
        <v>690</v>
      </c>
      <c r="M5904" t="s">
        <v>691</v>
      </c>
      <c r="N5904" t="s">
        <v>4</v>
      </c>
      <c r="O5904" t="s">
        <v>9299</v>
      </c>
      <c r="P5904" t="s">
        <v>692</v>
      </c>
      <c r="Q5904" t="s">
        <v>693</v>
      </c>
      <c r="R5904" t="s">
        <v>694</v>
      </c>
    </row>
    <row r="5905" spans="1:20" x14ac:dyDescent="0.25">
      <c r="A5905">
        <v>234.14699999999999</v>
      </c>
      <c r="B5905">
        <v>108</v>
      </c>
      <c r="C5905" t="s">
        <v>0</v>
      </c>
      <c r="D5905">
        <v>86</v>
      </c>
      <c r="E5905" t="s">
        <v>1</v>
      </c>
      <c r="F5905">
        <v>101</v>
      </c>
      <c r="G5905">
        <f t="shared" si="92"/>
        <v>15</v>
      </c>
      <c r="H5905" t="s">
        <v>1644</v>
      </c>
      <c r="J5905" t="s">
        <v>17302</v>
      </c>
      <c r="K5905" t="s">
        <v>17303</v>
      </c>
      <c r="L5905" t="s">
        <v>17304</v>
      </c>
      <c r="M5905" t="s">
        <v>4</v>
      </c>
      <c r="N5905" t="s">
        <v>17305</v>
      </c>
      <c r="O5905" t="s">
        <v>17306</v>
      </c>
      <c r="P5905" t="s">
        <v>5785</v>
      </c>
      <c r="Q5905" t="s">
        <v>41</v>
      </c>
      <c r="R5905" t="s">
        <v>7</v>
      </c>
    </row>
    <row r="5906" spans="1:20" x14ac:dyDescent="0.25">
      <c r="A5906">
        <v>234.14699999999999</v>
      </c>
      <c r="B5906">
        <v>108</v>
      </c>
      <c r="C5906" t="s">
        <v>0</v>
      </c>
      <c r="D5906">
        <v>84</v>
      </c>
      <c r="E5906" t="s">
        <v>1</v>
      </c>
      <c r="F5906">
        <v>94</v>
      </c>
      <c r="G5906">
        <f t="shared" si="92"/>
        <v>10</v>
      </c>
      <c r="H5906" t="s">
        <v>1644</v>
      </c>
      <c r="J5906" t="s">
        <v>17307</v>
      </c>
      <c r="K5906" t="s">
        <v>17308</v>
      </c>
      <c r="L5906" t="s">
        <v>2923</v>
      </c>
      <c r="M5906" t="s">
        <v>1386</v>
      </c>
      <c r="N5906" t="s">
        <v>1890</v>
      </c>
      <c r="O5906" t="s">
        <v>4</v>
      </c>
      <c r="P5906" t="s">
        <v>3211</v>
      </c>
      <c r="Q5906" t="s">
        <v>2925</v>
      </c>
      <c r="R5906" t="s">
        <v>3211</v>
      </c>
      <c r="S5906" t="s">
        <v>266</v>
      </c>
      <c r="T5906" t="s">
        <v>2927</v>
      </c>
    </row>
    <row r="5907" spans="1:20" x14ac:dyDescent="0.25">
      <c r="A5907">
        <v>234.14699999999999</v>
      </c>
      <c r="B5907">
        <v>108</v>
      </c>
      <c r="C5907" t="s">
        <v>0</v>
      </c>
      <c r="D5907">
        <v>81</v>
      </c>
      <c r="E5907" t="s">
        <v>1</v>
      </c>
      <c r="F5907">
        <v>92</v>
      </c>
      <c r="G5907">
        <f t="shared" si="92"/>
        <v>11</v>
      </c>
      <c r="H5907" t="s">
        <v>1644</v>
      </c>
      <c r="J5907" t="s">
        <v>17309</v>
      </c>
      <c r="K5907" t="s">
        <v>17310</v>
      </c>
      <c r="L5907" t="s">
        <v>1001</v>
      </c>
      <c r="M5907" t="s">
        <v>1002</v>
      </c>
      <c r="N5907" t="s">
        <v>1003</v>
      </c>
      <c r="O5907">
        <v>19</v>
      </c>
      <c r="P5907" t="s">
        <v>95</v>
      </c>
      <c r="Q5907" t="s">
        <v>41</v>
      </c>
      <c r="R5907" t="s">
        <v>1004</v>
      </c>
    </row>
    <row r="5908" spans="1:20" x14ac:dyDescent="0.25">
      <c r="A5908">
        <v>234.14699999999999</v>
      </c>
      <c r="B5908">
        <v>108</v>
      </c>
      <c r="C5908" t="s">
        <v>0</v>
      </c>
      <c r="D5908">
        <v>81</v>
      </c>
      <c r="E5908" t="s">
        <v>1</v>
      </c>
      <c r="F5908">
        <v>92</v>
      </c>
      <c r="G5908">
        <f t="shared" si="92"/>
        <v>11</v>
      </c>
      <c r="H5908" t="s">
        <v>1644</v>
      </c>
      <c r="J5908" t="s">
        <v>17311</v>
      </c>
      <c r="K5908" t="s">
        <v>17312</v>
      </c>
      <c r="L5908" t="s">
        <v>1001</v>
      </c>
      <c r="M5908" t="s">
        <v>1002</v>
      </c>
      <c r="N5908" t="s">
        <v>1003</v>
      </c>
      <c r="O5908">
        <v>19</v>
      </c>
      <c r="P5908" t="s">
        <v>95</v>
      </c>
      <c r="Q5908" t="s">
        <v>41</v>
      </c>
      <c r="R5908" t="s">
        <v>1004</v>
      </c>
    </row>
    <row r="5909" spans="1:20" x14ac:dyDescent="0.25">
      <c r="A5909">
        <v>234.14699999999999</v>
      </c>
      <c r="B5909">
        <v>108</v>
      </c>
      <c r="C5909" t="s">
        <v>0</v>
      </c>
      <c r="D5909">
        <v>81</v>
      </c>
      <c r="E5909" t="s">
        <v>1</v>
      </c>
      <c r="F5909">
        <v>91</v>
      </c>
      <c r="G5909">
        <f t="shared" si="92"/>
        <v>10</v>
      </c>
      <c r="H5909" t="s">
        <v>1644</v>
      </c>
      <c r="J5909" t="s">
        <v>17313</v>
      </c>
      <c r="K5909" t="s">
        <v>17314</v>
      </c>
      <c r="L5909" t="s">
        <v>1209</v>
      </c>
      <c r="M5909" t="s">
        <v>778</v>
      </c>
      <c r="N5909" t="s">
        <v>41</v>
      </c>
      <c r="O5909" t="s">
        <v>17315</v>
      </c>
      <c r="P5909" t="s">
        <v>17316</v>
      </c>
      <c r="Q5909" t="s">
        <v>17317</v>
      </c>
    </row>
    <row r="5910" spans="1:20" x14ac:dyDescent="0.25">
      <c r="A5910">
        <v>234.14699999999999</v>
      </c>
      <c r="B5910">
        <v>108</v>
      </c>
      <c r="C5910" t="s">
        <v>0</v>
      </c>
      <c r="D5910">
        <v>80</v>
      </c>
      <c r="E5910" t="s">
        <v>1</v>
      </c>
      <c r="F5910">
        <v>91</v>
      </c>
      <c r="G5910">
        <f t="shared" si="92"/>
        <v>11</v>
      </c>
      <c r="H5910" t="s">
        <v>1644</v>
      </c>
      <c r="J5910" t="s">
        <v>17318</v>
      </c>
      <c r="K5910" t="s">
        <v>17319</v>
      </c>
      <c r="L5910" t="s">
        <v>873</v>
      </c>
      <c r="M5910" t="s">
        <v>1841</v>
      </c>
      <c r="N5910" t="s">
        <v>41</v>
      </c>
    </row>
    <row r="5911" spans="1:20" x14ac:dyDescent="0.25">
      <c r="A5911">
        <v>234.14699999999999</v>
      </c>
      <c r="B5911">
        <v>108</v>
      </c>
      <c r="C5911" t="s">
        <v>0</v>
      </c>
      <c r="D5911">
        <v>80</v>
      </c>
      <c r="E5911" t="s">
        <v>1</v>
      </c>
      <c r="F5911">
        <v>91</v>
      </c>
      <c r="G5911">
        <f t="shared" si="92"/>
        <v>11</v>
      </c>
      <c r="H5911" t="s">
        <v>1644</v>
      </c>
      <c r="J5911" t="s">
        <v>17320</v>
      </c>
      <c r="K5911" t="s">
        <v>17321</v>
      </c>
      <c r="L5911" t="s">
        <v>873</v>
      </c>
      <c r="M5911" t="s">
        <v>1841</v>
      </c>
      <c r="N5911" t="s">
        <v>41</v>
      </c>
    </row>
    <row r="5912" spans="1:20" x14ac:dyDescent="0.25">
      <c r="A5912">
        <v>234.14699999999999</v>
      </c>
      <c r="B5912">
        <v>108</v>
      </c>
      <c r="C5912" t="s">
        <v>0</v>
      </c>
      <c r="D5912">
        <v>80</v>
      </c>
      <c r="E5912" t="s">
        <v>1</v>
      </c>
      <c r="F5912">
        <v>91</v>
      </c>
      <c r="G5912">
        <f t="shared" si="92"/>
        <v>11</v>
      </c>
      <c r="H5912" t="s">
        <v>1644</v>
      </c>
      <c r="J5912" t="s">
        <v>17322</v>
      </c>
      <c r="K5912" t="s">
        <v>17323</v>
      </c>
      <c r="L5912" t="s">
        <v>873</v>
      </c>
      <c r="M5912" t="s">
        <v>1841</v>
      </c>
      <c r="N5912" t="s">
        <v>41</v>
      </c>
    </row>
    <row r="5913" spans="1:20" x14ac:dyDescent="0.25">
      <c r="A5913">
        <v>234.14699999999999</v>
      </c>
      <c r="B5913">
        <v>108</v>
      </c>
      <c r="C5913" t="s">
        <v>0</v>
      </c>
      <c r="D5913">
        <v>80</v>
      </c>
      <c r="E5913" t="s">
        <v>1</v>
      </c>
      <c r="F5913">
        <v>91</v>
      </c>
      <c r="G5913">
        <f t="shared" si="92"/>
        <v>11</v>
      </c>
      <c r="H5913" t="s">
        <v>1644</v>
      </c>
      <c r="J5913" t="s">
        <v>17324</v>
      </c>
      <c r="K5913" t="s">
        <v>17325</v>
      </c>
      <c r="L5913" t="s">
        <v>873</v>
      </c>
      <c r="M5913" t="s">
        <v>1841</v>
      </c>
      <c r="N5913" t="s">
        <v>41</v>
      </c>
    </row>
    <row r="5914" spans="1:20" x14ac:dyDescent="0.25">
      <c r="A5914">
        <v>234.14699999999999</v>
      </c>
      <c r="B5914">
        <v>108</v>
      </c>
      <c r="C5914" t="s">
        <v>0</v>
      </c>
      <c r="D5914">
        <v>80</v>
      </c>
      <c r="E5914" t="s">
        <v>1</v>
      </c>
      <c r="F5914">
        <v>91</v>
      </c>
      <c r="G5914">
        <f t="shared" si="92"/>
        <v>11</v>
      </c>
      <c r="H5914" t="s">
        <v>1644</v>
      </c>
      <c r="J5914" t="s">
        <v>17326</v>
      </c>
      <c r="K5914" t="s">
        <v>17327</v>
      </c>
      <c r="L5914" t="s">
        <v>873</v>
      </c>
      <c r="M5914" t="s">
        <v>1841</v>
      </c>
      <c r="N5914" t="s">
        <v>41</v>
      </c>
    </row>
    <row r="5915" spans="1:20" x14ac:dyDescent="0.25">
      <c r="A5915">
        <v>234.14699999999999</v>
      </c>
      <c r="B5915">
        <v>108</v>
      </c>
      <c r="C5915" t="s">
        <v>0</v>
      </c>
      <c r="D5915">
        <v>80</v>
      </c>
      <c r="E5915" t="s">
        <v>1</v>
      </c>
      <c r="F5915">
        <v>91</v>
      </c>
      <c r="G5915">
        <f t="shared" si="92"/>
        <v>11</v>
      </c>
      <c r="H5915" t="s">
        <v>1644</v>
      </c>
      <c r="J5915" t="s">
        <v>17328</v>
      </c>
      <c r="K5915" t="s">
        <v>17329</v>
      </c>
      <c r="L5915" t="s">
        <v>873</v>
      </c>
      <c r="M5915" t="s">
        <v>1841</v>
      </c>
      <c r="N5915" t="s">
        <v>41</v>
      </c>
    </row>
    <row r="5916" spans="1:20" x14ac:dyDescent="0.25">
      <c r="A5916">
        <v>234.14699999999999</v>
      </c>
      <c r="B5916">
        <v>108</v>
      </c>
      <c r="C5916" t="s">
        <v>0</v>
      </c>
      <c r="D5916">
        <v>80</v>
      </c>
      <c r="E5916" t="s">
        <v>1</v>
      </c>
      <c r="F5916">
        <v>91</v>
      </c>
      <c r="G5916">
        <f t="shared" si="92"/>
        <v>11</v>
      </c>
      <c r="H5916" t="s">
        <v>1644</v>
      </c>
      <c r="J5916" t="s">
        <v>17330</v>
      </c>
      <c r="K5916" t="s">
        <v>17331</v>
      </c>
      <c r="L5916" t="s">
        <v>873</v>
      </c>
      <c r="M5916" t="s">
        <v>1841</v>
      </c>
      <c r="N5916" t="s">
        <v>41</v>
      </c>
    </row>
    <row r="5917" spans="1:20" x14ac:dyDescent="0.25">
      <c r="A5917">
        <v>234.14699999999999</v>
      </c>
      <c r="B5917">
        <v>108</v>
      </c>
      <c r="C5917" t="s">
        <v>0</v>
      </c>
      <c r="D5917">
        <v>80</v>
      </c>
      <c r="E5917" t="s">
        <v>1</v>
      </c>
      <c r="F5917">
        <v>91</v>
      </c>
      <c r="G5917">
        <f t="shared" si="92"/>
        <v>11</v>
      </c>
      <c r="H5917" t="s">
        <v>1644</v>
      </c>
      <c r="J5917" t="s">
        <v>17332</v>
      </c>
      <c r="K5917" t="s">
        <v>17333</v>
      </c>
      <c r="L5917" t="s">
        <v>873</v>
      </c>
      <c r="M5917" t="s">
        <v>1841</v>
      </c>
      <c r="N5917" t="s">
        <v>41</v>
      </c>
    </row>
    <row r="5918" spans="1:20" x14ac:dyDescent="0.25">
      <c r="A5918">
        <v>234.14699999999999</v>
      </c>
      <c r="B5918">
        <v>108</v>
      </c>
      <c r="C5918" t="s">
        <v>0</v>
      </c>
      <c r="D5918">
        <v>80</v>
      </c>
      <c r="E5918" t="s">
        <v>1</v>
      </c>
      <c r="F5918">
        <v>91</v>
      </c>
      <c r="G5918">
        <f t="shared" si="92"/>
        <v>11</v>
      </c>
      <c r="H5918" t="s">
        <v>1644</v>
      </c>
      <c r="J5918" t="s">
        <v>17334</v>
      </c>
      <c r="K5918" t="s">
        <v>17335</v>
      </c>
      <c r="L5918" t="s">
        <v>873</v>
      </c>
      <c r="M5918" t="s">
        <v>1841</v>
      </c>
      <c r="N5918" t="s">
        <v>41</v>
      </c>
    </row>
    <row r="5919" spans="1:20" x14ac:dyDescent="0.25">
      <c r="A5919">
        <v>234.14699999999999</v>
      </c>
      <c r="B5919">
        <v>108</v>
      </c>
      <c r="C5919" t="s">
        <v>0</v>
      </c>
      <c r="D5919">
        <v>80</v>
      </c>
      <c r="E5919" t="s">
        <v>1</v>
      </c>
      <c r="F5919">
        <v>91</v>
      </c>
      <c r="G5919">
        <f t="shared" si="92"/>
        <v>11</v>
      </c>
      <c r="H5919" t="s">
        <v>1644</v>
      </c>
      <c r="J5919" t="s">
        <v>17336</v>
      </c>
      <c r="K5919" t="s">
        <v>17337</v>
      </c>
      <c r="L5919" t="s">
        <v>873</v>
      </c>
      <c r="M5919" t="s">
        <v>1841</v>
      </c>
      <c r="N5919" t="s">
        <v>41</v>
      </c>
    </row>
    <row r="5920" spans="1:20" x14ac:dyDescent="0.25">
      <c r="A5920">
        <v>234.14699999999999</v>
      </c>
      <c r="B5920">
        <v>108</v>
      </c>
      <c r="C5920" t="s">
        <v>0</v>
      </c>
      <c r="D5920">
        <v>80</v>
      </c>
      <c r="E5920" t="s">
        <v>1</v>
      </c>
      <c r="F5920">
        <v>91</v>
      </c>
      <c r="G5920">
        <f t="shared" si="92"/>
        <v>11</v>
      </c>
      <c r="H5920" t="s">
        <v>1644</v>
      </c>
      <c r="J5920" t="s">
        <v>17338</v>
      </c>
      <c r="K5920" t="s">
        <v>17339</v>
      </c>
      <c r="L5920" t="s">
        <v>873</v>
      </c>
      <c r="M5920" t="s">
        <v>1841</v>
      </c>
      <c r="N5920" t="s">
        <v>41</v>
      </c>
    </row>
    <row r="5921" spans="1:19" x14ac:dyDescent="0.25">
      <c r="A5921">
        <v>234.14699999999999</v>
      </c>
      <c r="B5921">
        <v>108</v>
      </c>
      <c r="C5921" t="s">
        <v>0</v>
      </c>
      <c r="D5921">
        <v>80</v>
      </c>
      <c r="E5921" t="s">
        <v>1</v>
      </c>
      <c r="F5921">
        <v>91</v>
      </c>
      <c r="G5921">
        <f t="shared" si="92"/>
        <v>11</v>
      </c>
      <c r="H5921" t="s">
        <v>1644</v>
      </c>
      <c r="J5921" t="s">
        <v>17340</v>
      </c>
      <c r="K5921" t="s">
        <v>17341</v>
      </c>
      <c r="L5921" t="s">
        <v>873</v>
      </c>
      <c r="M5921" t="s">
        <v>1841</v>
      </c>
      <c r="N5921" t="s">
        <v>41</v>
      </c>
    </row>
    <row r="5922" spans="1:19" x14ac:dyDescent="0.25">
      <c r="A5922">
        <v>234.14699999999999</v>
      </c>
      <c r="B5922">
        <v>108</v>
      </c>
      <c r="C5922" t="s">
        <v>0</v>
      </c>
      <c r="D5922">
        <v>80</v>
      </c>
      <c r="E5922" t="s">
        <v>1</v>
      </c>
      <c r="F5922">
        <v>91</v>
      </c>
      <c r="G5922">
        <f t="shared" si="92"/>
        <v>11</v>
      </c>
      <c r="H5922" t="s">
        <v>1644</v>
      </c>
      <c r="J5922" t="s">
        <v>17342</v>
      </c>
      <c r="K5922" t="s">
        <v>17343</v>
      </c>
      <c r="L5922" t="s">
        <v>873</v>
      </c>
      <c r="M5922" t="s">
        <v>1841</v>
      </c>
      <c r="N5922" t="s">
        <v>41</v>
      </c>
    </row>
    <row r="5923" spans="1:19" x14ac:dyDescent="0.25">
      <c r="A5923">
        <v>234.14699999999999</v>
      </c>
      <c r="B5923">
        <v>108</v>
      </c>
      <c r="C5923" t="s">
        <v>0</v>
      </c>
      <c r="D5923">
        <v>80</v>
      </c>
      <c r="E5923" t="s">
        <v>1</v>
      </c>
      <c r="F5923">
        <v>91</v>
      </c>
      <c r="G5923">
        <f t="shared" si="92"/>
        <v>11</v>
      </c>
      <c r="H5923" t="s">
        <v>1644</v>
      </c>
      <c r="J5923" t="s">
        <v>17344</v>
      </c>
      <c r="K5923" t="s">
        <v>17345</v>
      </c>
      <c r="L5923" t="s">
        <v>873</v>
      </c>
      <c r="M5923" t="s">
        <v>1841</v>
      </c>
      <c r="N5923" t="s">
        <v>41</v>
      </c>
    </row>
    <row r="5924" spans="1:19" x14ac:dyDescent="0.25">
      <c r="A5924">
        <v>234.14699999999999</v>
      </c>
      <c r="B5924">
        <v>108</v>
      </c>
      <c r="C5924" t="s">
        <v>0</v>
      </c>
      <c r="D5924">
        <v>80</v>
      </c>
      <c r="E5924" t="s">
        <v>1</v>
      </c>
      <c r="F5924">
        <v>91</v>
      </c>
      <c r="G5924">
        <f t="shared" si="92"/>
        <v>11</v>
      </c>
      <c r="H5924" t="s">
        <v>1644</v>
      </c>
      <c r="J5924" t="s">
        <v>17346</v>
      </c>
      <c r="K5924" t="s">
        <v>17347</v>
      </c>
      <c r="L5924" t="s">
        <v>873</v>
      </c>
      <c r="M5924" t="s">
        <v>1841</v>
      </c>
      <c r="N5924" t="s">
        <v>41</v>
      </c>
    </row>
    <row r="5925" spans="1:19" x14ac:dyDescent="0.25">
      <c r="A5925">
        <v>234.14699999999999</v>
      </c>
      <c r="B5925">
        <v>108</v>
      </c>
      <c r="C5925" t="s">
        <v>0</v>
      </c>
      <c r="D5925">
        <v>80</v>
      </c>
      <c r="E5925" t="s">
        <v>1</v>
      </c>
      <c r="F5925">
        <v>91</v>
      </c>
      <c r="G5925">
        <f t="shared" si="92"/>
        <v>11</v>
      </c>
      <c r="H5925" t="s">
        <v>1644</v>
      </c>
      <c r="J5925" t="s">
        <v>17348</v>
      </c>
      <c r="K5925" t="s">
        <v>17349</v>
      </c>
      <c r="L5925" t="s">
        <v>873</v>
      </c>
      <c r="M5925" t="s">
        <v>1841</v>
      </c>
      <c r="N5925" t="s">
        <v>41</v>
      </c>
    </row>
    <row r="5926" spans="1:19" x14ac:dyDescent="0.25">
      <c r="A5926">
        <v>234.14699999999999</v>
      </c>
      <c r="B5926">
        <v>108</v>
      </c>
      <c r="C5926" t="s">
        <v>0</v>
      </c>
      <c r="D5926">
        <v>78</v>
      </c>
      <c r="E5926" t="s">
        <v>1</v>
      </c>
      <c r="F5926">
        <v>89</v>
      </c>
      <c r="G5926">
        <f t="shared" si="92"/>
        <v>11</v>
      </c>
      <c r="H5926" t="s">
        <v>1644</v>
      </c>
      <c r="J5926" t="s">
        <v>17350</v>
      </c>
      <c r="K5926" t="s">
        <v>17351</v>
      </c>
      <c r="L5926" t="s">
        <v>17352</v>
      </c>
      <c r="M5926" t="s">
        <v>41</v>
      </c>
      <c r="N5926" t="s">
        <v>17353</v>
      </c>
    </row>
    <row r="5927" spans="1:19" x14ac:dyDescent="0.25">
      <c r="A5927">
        <v>234.14699999999999</v>
      </c>
      <c r="B5927">
        <v>108</v>
      </c>
      <c r="C5927" t="s">
        <v>0</v>
      </c>
      <c r="D5927">
        <v>78</v>
      </c>
      <c r="E5927" t="s">
        <v>1</v>
      </c>
      <c r="F5927">
        <v>84</v>
      </c>
      <c r="G5927">
        <f t="shared" si="92"/>
        <v>6</v>
      </c>
      <c r="H5927" t="s">
        <v>1644</v>
      </c>
      <c r="J5927" t="s">
        <v>17354</v>
      </c>
      <c r="K5927" t="s">
        <v>17355</v>
      </c>
      <c r="L5927" t="s">
        <v>11761</v>
      </c>
      <c r="M5927" t="s">
        <v>691</v>
      </c>
      <c r="N5927" t="s">
        <v>959</v>
      </c>
      <c r="O5927" t="s">
        <v>174</v>
      </c>
      <c r="P5927" t="s">
        <v>11762</v>
      </c>
      <c r="Q5927" t="s">
        <v>693</v>
      </c>
      <c r="R5927" t="s">
        <v>12152</v>
      </c>
    </row>
    <row r="5928" spans="1:19" x14ac:dyDescent="0.25">
      <c r="A5928">
        <v>234.14699999999999</v>
      </c>
      <c r="B5928">
        <v>108</v>
      </c>
      <c r="C5928" t="s">
        <v>0</v>
      </c>
      <c r="D5928">
        <v>77</v>
      </c>
      <c r="E5928" t="s">
        <v>1</v>
      </c>
      <c r="F5928">
        <v>88</v>
      </c>
      <c r="G5928">
        <f t="shared" si="92"/>
        <v>11</v>
      </c>
      <c r="H5928" t="s">
        <v>1644</v>
      </c>
      <c r="J5928" t="s">
        <v>17356</v>
      </c>
      <c r="K5928" t="s">
        <v>17357</v>
      </c>
      <c r="L5928" t="s">
        <v>777</v>
      </c>
      <c r="M5928" t="s">
        <v>778</v>
      </c>
      <c r="N5928" t="s">
        <v>41</v>
      </c>
      <c r="O5928" t="s">
        <v>17358</v>
      </c>
    </row>
    <row r="5929" spans="1:19" x14ac:dyDescent="0.25">
      <c r="A5929">
        <v>234.14699999999999</v>
      </c>
      <c r="B5929">
        <v>108</v>
      </c>
      <c r="C5929" t="s">
        <v>0</v>
      </c>
      <c r="D5929">
        <v>77</v>
      </c>
      <c r="E5929" t="s">
        <v>1</v>
      </c>
      <c r="F5929">
        <v>88</v>
      </c>
      <c r="G5929">
        <f t="shared" si="92"/>
        <v>11</v>
      </c>
      <c r="H5929" t="s">
        <v>1644</v>
      </c>
      <c r="J5929" t="s">
        <v>17359</v>
      </c>
      <c r="K5929" t="s">
        <v>17360</v>
      </c>
      <c r="L5929" t="s">
        <v>777</v>
      </c>
      <c r="M5929" t="s">
        <v>778</v>
      </c>
      <c r="N5929" t="s">
        <v>41</v>
      </c>
      <c r="O5929" t="s">
        <v>17358</v>
      </c>
    </row>
    <row r="5930" spans="1:19" x14ac:dyDescent="0.25">
      <c r="A5930">
        <v>234.14699999999999</v>
      </c>
      <c r="B5930">
        <v>108</v>
      </c>
      <c r="C5930" t="s">
        <v>0</v>
      </c>
      <c r="D5930">
        <v>76</v>
      </c>
      <c r="E5930" t="s">
        <v>1</v>
      </c>
      <c r="F5930">
        <v>88</v>
      </c>
      <c r="G5930">
        <f t="shared" si="92"/>
        <v>12</v>
      </c>
      <c r="H5930" t="s">
        <v>1644</v>
      </c>
      <c r="J5930" t="s">
        <v>17361</v>
      </c>
      <c r="K5930" t="s">
        <v>17362</v>
      </c>
      <c r="L5930" t="s">
        <v>9844</v>
      </c>
      <c r="M5930" t="s">
        <v>92</v>
      </c>
      <c r="N5930" t="s">
        <v>2138</v>
      </c>
      <c r="O5930" t="s">
        <v>253</v>
      </c>
      <c r="P5930" t="s">
        <v>4</v>
      </c>
      <c r="Q5930" t="s">
        <v>17363</v>
      </c>
      <c r="R5930" t="s">
        <v>721</v>
      </c>
      <c r="S5930" t="s">
        <v>919</v>
      </c>
    </row>
    <row r="5931" spans="1:19" x14ac:dyDescent="0.25">
      <c r="A5931">
        <v>234.14699999999999</v>
      </c>
      <c r="B5931">
        <v>108</v>
      </c>
      <c r="C5931" t="s">
        <v>0</v>
      </c>
      <c r="D5931">
        <v>70</v>
      </c>
      <c r="E5931" t="s">
        <v>1</v>
      </c>
      <c r="F5931">
        <v>78</v>
      </c>
      <c r="G5931">
        <f t="shared" si="92"/>
        <v>8</v>
      </c>
      <c r="H5931" t="s">
        <v>1644</v>
      </c>
      <c r="J5931" t="s">
        <v>17364</v>
      </c>
      <c r="K5931" t="s">
        <v>17365</v>
      </c>
      <c r="L5931" t="s">
        <v>1795</v>
      </c>
      <c r="M5931" t="s">
        <v>1796</v>
      </c>
      <c r="N5931" t="s">
        <v>1797</v>
      </c>
      <c r="O5931" t="s">
        <v>41</v>
      </c>
      <c r="P5931" t="s">
        <v>1798</v>
      </c>
    </row>
    <row r="5932" spans="1:19" x14ac:dyDescent="0.25">
      <c r="A5932">
        <v>234.14699999999999</v>
      </c>
      <c r="B5932">
        <v>108</v>
      </c>
      <c r="C5932" t="s">
        <v>0</v>
      </c>
      <c r="D5932">
        <v>69</v>
      </c>
      <c r="E5932" t="s">
        <v>1</v>
      </c>
      <c r="F5932">
        <v>79</v>
      </c>
      <c r="G5932">
        <f t="shared" si="92"/>
        <v>10</v>
      </c>
      <c r="H5932" t="s">
        <v>1644</v>
      </c>
      <c r="J5932" t="s">
        <v>17366</v>
      </c>
      <c r="K5932" t="s">
        <v>17367</v>
      </c>
      <c r="L5932" t="s">
        <v>1408</v>
      </c>
      <c r="M5932" t="s">
        <v>253</v>
      </c>
      <c r="N5932" t="s">
        <v>41</v>
      </c>
      <c r="O5932" t="s">
        <v>1409</v>
      </c>
    </row>
    <row r="5933" spans="1:19" x14ac:dyDescent="0.25">
      <c r="A5933">
        <v>234.14699999999999</v>
      </c>
      <c r="B5933">
        <v>108</v>
      </c>
      <c r="C5933" t="s">
        <v>0</v>
      </c>
      <c r="D5933">
        <v>68</v>
      </c>
      <c r="E5933" t="s">
        <v>1</v>
      </c>
      <c r="F5933">
        <v>77</v>
      </c>
      <c r="G5933">
        <f t="shared" si="92"/>
        <v>9</v>
      </c>
      <c r="H5933" t="s">
        <v>1644</v>
      </c>
      <c r="J5933" t="s">
        <v>17368</v>
      </c>
      <c r="K5933" t="s">
        <v>17369</v>
      </c>
      <c r="L5933" t="s">
        <v>1408</v>
      </c>
      <c r="M5933" t="s">
        <v>253</v>
      </c>
      <c r="N5933" t="s">
        <v>41</v>
      </c>
      <c r="O5933" t="s">
        <v>1409</v>
      </c>
    </row>
    <row r="5934" spans="1:19" x14ac:dyDescent="0.25">
      <c r="A5934">
        <v>234.14699999999999</v>
      </c>
      <c r="B5934">
        <v>108</v>
      </c>
      <c r="C5934" t="s">
        <v>0</v>
      </c>
      <c r="D5934">
        <v>67</v>
      </c>
      <c r="E5934" t="s">
        <v>1</v>
      </c>
      <c r="F5934">
        <v>77</v>
      </c>
      <c r="G5934">
        <f t="shared" si="92"/>
        <v>10</v>
      </c>
      <c r="H5934" t="s">
        <v>1644</v>
      </c>
      <c r="J5934" t="s">
        <v>17370</v>
      </c>
      <c r="K5934" t="s">
        <v>17371</v>
      </c>
      <c r="L5934" t="s">
        <v>1408</v>
      </c>
      <c r="M5934" t="s">
        <v>253</v>
      </c>
      <c r="N5934" t="s">
        <v>41</v>
      </c>
      <c r="O5934" t="s">
        <v>1409</v>
      </c>
    </row>
    <row r="5935" spans="1:19" x14ac:dyDescent="0.25">
      <c r="A5935">
        <v>234.14699999999999</v>
      </c>
      <c r="B5935">
        <v>108</v>
      </c>
      <c r="C5935" t="s">
        <v>0</v>
      </c>
      <c r="D5935">
        <v>57</v>
      </c>
      <c r="E5935" t="s">
        <v>1</v>
      </c>
      <c r="F5935">
        <v>66</v>
      </c>
      <c r="G5935">
        <f t="shared" si="92"/>
        <v>9</v>
      </c>
      <c r="H5935" t="s">
        <v>1644</v>
      </c>
      <c r="J5935" t="s">
        <v>17372</v>
      </c>
      <c r="K5935" t="s">
        <v>17373</v>
      </c>
      <c r="L5935" t="s">
        <v>7281</v>
      </c>
      <c r="M5935" t="s">
        <v>4543</v>
      </c>
      <c r="N5935" t="s">
        <v>41</v>
      </c>
      <c r="O5935" t="s">
        <v>17374</v>
      </c>
    </row>
    <row r="5936" spans="1:19" x14ac:dyDescent="0.25">
      <c r="A5936">
        <v>234.14699999999999</v>
      </c>
      <c r="B5936">
        <v>108</v>
      </c>
      <c r="C5936" t="s">
        <v>0</v>
      </c>
      <c r="D5936">
        <v>56</v>
      </c>
      <c r="E5936" t="s">
        <v>1</v>
      </c>
      <c r="F5936">
        <v>65</v>
      </c>
      <c r="G5936">
        <f t="shared" si="92"/>
        <v>9</v>
      </c>
      <c r="H5936" t="s">
        <v>1644</v>
      </c>
      <c r="J5936" t="s">
        <v>17375</v>
      </c>
      <c r="K5936" t="s">
        <v>17376</v>
      </c>
      <c r="L5936" t="s">
        <v>863</v>
      </c>
      <c r="M5936" t="s">
        <v>778</v>
      </c>
      <c r="N5936" t="s">
        <v>41</v>
      </c>
      <c r="O5936" t="s">
        <v>2603</v>
      </c>
    </row>
    <row r="5937" spans="1:18" x14ac:dyDescent="0.25">
      <c r="A5937">
        <v>234.14699999999999</v>
      </c>
      <c r="B5937">
        <v>108</v>
      </c>
      <c r="C5937" t="s">
        <v>0</v>
      </c>
      <c r="D5937">
        <v>56</v>
      </c>
      <c r="E5937" t="s">
        <v>1</v>
      </c>
      <c r="F5937">
        <v>65</v>
      </c>
      <c r="G5937">
        <f t="shared" si="92"/>
        <v>9</v>
      </c>
      <c r="H5937" t="s">
        <v>1644</v>
      </c>
      <c r="J5937" t="s">
        <v>17377</v>
      </c>
      <c r="K5937" t="s">
        <v>17378</v>
      </c>
      <c r="L5937" t="s">
        <v>863</v>
      </c>
      <c r="M5937" t="s">
        <v>778</v>
      </c>
      <c r="N5937" t="s">
        <v>41</v>
      </c>
      <c r="O5937" t="s">
        <v>2603</v>
      </c>
    </row>
    <row r="5938" spans="1:18" x14ac:dyDescent="0.25">
      <c r="A5938">
        <v>234.14699999999999</v>
      </c>
      <c r="B5938">
        <v>108</v>
      </c>
      <c r="C5938" t="s">
        <v>0</v>
      </c>
      <c r="D5938">
        <v>56</v>
      </c>
      <c r="E5938" t="s">
        <v>1</v>
      </c>
      <c r="F5938">
        <v>65</v>
      </c>
      <c r="G5938">
        <f t="shared" si="92"/>
        <v>9</v>
      </c>
      <c r="H5938" t="s">
        <v>1644</v>
      </c>
      <c r="J5938" t="s">
        <v>17379</v>
      </c>
      <c r="K5938" t="s">
        <v>17380</v>
      </c>
      <c r="L5938" t="s">
        <v>863</v>
      </c>
      <c r="M5938" t="s">
        <v>778</v>
      </c>
      <c r="N5938" t="s">
        <v>41</v>
      </c>
      <c r="O5938" t="s">
        <v>2603</v>
      </c>
    </row>
    <row r="5939" spans="1:18" x14ac:dyDescent="0.25">
      <c r="A5939">
        <v>234.14699999999999</v>
      </c>
      <c r="B5939">
        <v>108</v>
      </c>
      <c r="C5939" t="s">
        <v>0</v>
      </c>
      <c r="D5939">
        <v>53</v>
      </c>
      <c r="E5939" t="s">
        <v>1</v>
      </c>
      <c r="F5939">
        <v>70</v>
      </c>
      <c r="G5939">
        <f t="shared" si="92"/>
        <v>17</v>
      </c>
      <c r="H5939" t="s">
        <v>1644</v>
      </c>
      <c r="J5939" t="s">
        <v>17381</v>
      </c>
      <c r="K5939" t="s">
        <v>17382</v>
      </c>
      <c r="L5939" t="s">
        <v>17383</v>
      </c>
      <c r="M5939" t="s">
        <v>17384</v>
      </c>
      <c r="N5939" t="s">
        <v>17385</v>
      </c>
      <c r="O5939" t="s">
        <v>37</v>
      </c>
    </row>
    <row r="5940" spans="1:18" x14ac:dyDescent="0.25">
      <c r="A5940">
        <v>234.14699999999999</v>
      </c>
      <c r="B5940">
        <v>108</v>
      </c>
      <c r="C5940" t="s">
        <v>0</v>
      </c>
      <c r="D5940">
        <v>53</v>
      </c>
      <c r="E5940" t="s">
        <v>1</v>
      </c>
      <c r="F5940">
        <v>70</v>
      </c>
      <c r="G5940">
        <f t="shared" si="92"/>
        <v>17</v>
      </c>
      <c r="H5940" t="s">
        <v>1644</v>
      </c>
      <c r="J5940" t="s">
        <v>17386</v>
      </c>
      <c r="K5940" t="s">
        <v>17387</v>
      </c>
      <c r="L5940" t="s">
        <v>17388</v>
      </c>
      <c r="M5940" t="s">
        <v>37</v>
      </c>
    </row>
    <row r="5941" spans="1:18" x14ac:dyDescent="0.25">
      <c r="A5941">
        <v>234.14699999999999</v>
      </c>
      <c r="B5941">
        <v>108</v>
      </c>
      <c r="C5941" t="s">
        <v>0</v>
      </c>
      <c r="D5941">
        <v>50</v>
      </c>
      <c r="E5941" t="s">
        <v>1</v>
      </c>
      <c r="F5941">
        <v>58</v>
      </c>
      <c r="G5941">
        <f t="shared" si="92"/>
        <v>8</v>
      </c>
      <c r="H5941" t="s">
        <v>1644</v>
      </c>
      <c r="J5941" t="s">
        <v>17389</v>
      </c>
      <c r="K5941" t="s">
        <v>17390</v>
      </c>
      <c r="L5941" t="s">
        <v>873</v>
      </c>
      <c r="M5941" t="s">
        <v>9593</v>
      </c>
      <c r="N5941" t="s">
        <v>17391</v>
      </c>
      <c r="O5941" t="s">
        <v>41</v>
      </c>
      <c r="P5941" t="s">
        <v>17392</v>
      </c>
    </row>
    <row r="5942" spans="1:18" x14ac:dyDescent="0.25">
      <c r="A5942">
        <v>234.14699999999999</v>
      </c>
      <c r="B5942">
        <v>108</v>
      </c>
      <c r="C5942" t="s">
        <v>0</v>
      </c>
      <c r="D5942">
        <v>48</v>
      </c>
      <c r="E5942" t="s">
        <v>1</v>
      </c>
      <c r="F5942">
        <v>67</v>
      </c>
      <c r="G5942">
        <f t="shared" si="92"/>
        <v>19</v>
      </c>
      <c r="H5942" t="s">
        <v>1644</v>
      </c>
      <c r="J5942" t="s">
        <v>17393</v>
      </c>
      <c r="K5942" t="s">
        <v>17394</v>
      </c>
      <c r="L5942" t="s">
        <v>777</v>
      </c>
      <c r="M5942" t="s">
        <v>778</v>
      </c>
      <c r="N5942" t="s">
        <v>41</v>
      </c>
      <c r="O5942" t="s">
        <v>3650</v>
      </c>
    </row>
    <row r="5943" spans="1:18" x14ac:dyDescent="0.25">
      <c r="A5943">
        <v>234.14699999999999</v>
      </c>
      <c r="B5943">
        <v>108</v>
      </c>
      <c r="C5943" t="s">
        <v>0</v>
      </c>
      <c r="D5943">
        <v>48</v>
      </c>
      <c r="E5943" t="s">
        <v>1</v>
      </c>
      <c r="F5943">
        <v>60</v>
      </c>
      <c r="G5943">
        <f t="shared" si="92"/>
        <v>12</v>
      </c>
      <c r="H5943" t="s">
        <v>1644</v>
      </c>
      <c r="J5943" t="s">
        <v>17395</v>
      </c>
      <c r="K5943" t="s">
        <v>17396</v>
      </c>
      <c r="L5943" t="s">
        <v>777</v>
      </c>
      <c r="M5943" t="s">
        <v>778</v>
      </c>
      <c r="N5943" t="s">
        <v>41</v>
      </c>
      <c r="O5943" t="s">
        <v>3650</v>
      </c>
    </row>
    <row r="5944" spans="1:18" x14ac:dyDescent="0.25">
      <c r="A5944">
        <v>234.14699999999999</v>
      </c>
      <c r="B5944">
        <v>108</v>
      </c>
      <c r="C5944" t="s">
        <v>0</v>
      </c>
      <c r="D5944">
        <v>47</v>
      </c>
      <c r="E5944" t="s">
        <v>1</v>
      </c>
      <c r="F5944">
        <v>60</v>
      </c>
      <c r="G5944">
        <f t="shared" si="92"/>
        <v>13</v>
      </c>
      <c r="H5944" t="s">
        <v>1644</v>
      </c>
      <c r="J5944" t="s">
        <v>17397</v>
      </c>
      <c r="K5944" t="s">
        <v>17398</v>
      </c>
      <c r="L5944" t="s">
        <v>863</v>
      </c>
      <c r="M5944" t="s">
        <v>778</v>
      </c>
      <c r="N5944" t="s">
        <v>41</v>
      </c>
      <c r="O5944" t="s">
        <v>8057</v>
      </c>
    </row>
    <row r="5945" spans="1:18" x14ac:dyDescent="0.25">
      <c r="A5945">
        <v>234.14699999999999</v>
      </c>
      <c r="B5945">
        <v>108</v>
      </c>
      <c r="C5945" t="s">
        <v>0</v>
      </c>
      <c r="D5945">
        <v>32</v>
      </c>
      <c r="E5945" t="s">
        <v>1</v>
      </c>
      <c r="F5945">
        <v>41</v>
      </c>
      <c r="G5945">
        <f t="shared" si="92"/>
        <v>9</v>
      </c>
      <c r="H5945" t="s">
        <v>1644</v>
      </c>
      <c r="J5945" t="s">
        <v>17399</v>
      </c>
      <c r="K5945" t="s">
        <v>17400</v>
      </c>
      <c r="L5945" t="s">
        <v>17401</v>
      </c>
      <c r="M5945" t="s">
        <v>6170</v>
      </c>
      <c r="N5945" t="s">
        <v>167</v>
      </c>
    </row>
    <row r="5946" spans="1:18" x14ac:dyDescent="0.25">
      <c r="A5946">
        <v>234.14699999999999</v>
      </c>
      <c r="B5946">
        <v>108</v>
      </c>
      <c r="C5946" t="s">
        <v>0</v>
      </c>
      <c r="D5946">
        <v>20</v>
      </c>
      <c r="E5946" t="s">
        <v>1</v>
      </c>
      <c r="F5946">
        <v>44</v>
      </c>
      <c r="G5946">
        <f t="shared" si="92"/>
        <v>24</v>
      </c>
      <c r="H5946" t="s">
        <v>1644</v>
      </c>
      <c r="J5946" t="s">
        <v>17402</v>
      </c>
      <c r="K5946" t="s">
        <v>17403</v>
      </c>
      <c r="L5946" t="s">
        <v>2828</v>
      </c>
      <c r="M5946" t="s">
        <v>3</v>
      </c>
      <c r="N5946" t="s">
        <v>254</v>
      </c>
      <c r="O5946" t="s">
        <v>2829</v>
      </c>
      <c r="P5946" t="s">
        <v>4</v>
      </c>
      <c r="Q5946" t="s">
        <v>2830</v>
      </c>
      <c r="R5946" t="s">
        <v>2831</v>
      </c>
    </row>
    <row r="5947" spans="1:18" x14ac:dyDescent="0.25">
      <c r="A5947">
        <v>234.14699999999999</v>
      </c>
      <c r="B5947">
        <v>108</v>
      </c>
      <c r="C5947" t="s">
        <v>0</v>
      </c>
      <c r="D5947">
        <v>20</v>
      </c>
      <c r="E5947" t="s">
        <v>1</v>
      </c>
      <c r="F5947">
        <v>42</v>
      </c>
      <c r="G5947">
        <f t="shared" si="92"/>
        <v>22</v>
      </c>
      <c r="H5947" t="s">
        <v>1644</v>
      </c>
      <c r="J5947" t="s">
        <v>17404</v>
      </c>
      <c r="K5947" t="s">
        <v>17405</v>
      </c>
      <c r="L5947" t="s">
        <v>2828</v>
      </c>
      <c r="M5947" t="s">
        <v>3</v>
      </c>
      <c r="N5947" t="s">
        <v>254</v>
      </c>
      <c r="O5947" t="s">
        <v>2829</v>
      </c>
      <c r="P5947" t="s">
        <v>4</v>
      </c>
      <c r="Q5947" t="s">
        <v>2830</v>
      </c>
      <c r="R5947" t="s">
        <v>2831</v>
      </c>
    </row>
    <row r="5948" spans="1:18" x14ac:dyDescent="0.25">
      <c r="A5948">
        <v>234.14699999999999</v>
      </c>
      <c r="B5948">
        <v>108</v>
      </c>
      <c r="C5948" t="s">
        <v>0</v>
      </c>
      <c r="D5948">
        <v>8</v>
      </c>
      <c r="E5948" t="s">
        <v>1</v>
      </c>
      <c r="F5948">
        <v>19</v>
      </c>
      <c r="G5948">
        <f t="shared" si="92"/>
        <v>11</v>
      </c>
      <c r="H5948" t="s">
        <v>1644</v>
      </c>
      <c r="J5948" t="s">
        <v>17406</v>
      </c>
      <c r="K5948" t="s">
        <v>17407</v>
      </c>
      <c r="L5948" t="s">
        <v>17408</v>
      </c>
    </row>
    <row r="5949" spans="1:18" x14ac:dyDescent="0.25">
      <c r="A5949">
        <v>234.14699999999999</v>
      </c>
      <c r="B5949">
        <v>108</v>
      </c>
      <c r="C5949" t="s">
        <v>0</v>
      </c>
      <c r="D5949">
        <v>1</v>
      </c>
      <c r="E5949" t="s">
        <v>1</v>
      </c>
      <c r="F5949">
        <v>15</v>
      </c>
      <c r="G5949">
        <f t="shared" si="92"/>
        <v>14</v>
      </c>
      <c r="H5949" t="s">
        <v>1644</v>
      </c>
      <c r="J5949" t="s">
        <v>17409</v>
      </c>
      <c r="K5949" t="s">
        <v>17410</v>
      </c>
      <c r="L5949" t="s">
        <v>17411</v>
      </c>
    </row>
    <row r="5950" spans="1:18" x14ac:dyDescent="0.25">
      <c r="A5950">
        <v>234.14699999999999</v>
      </c>
      <c r="B5950">
        <v>108</v>
      </c>
      <c r="C5950" t="s">
        <v>0</v>
      </c>
      <c r="D5950">
        <v>1</v>
      </c>
      <c r="E5950" t="s">
        <v>1</v>
      </c>
      <c r="F5950">
        <v>14</v>
      </c>
      <c r="G5950">
        <f t="shared" si="92"/>
        <v>13</v>
      </c>
      <c r="H5950" t="s">
        <v>1644</v>
      </c>
      <c r="J5950" t="s">
        <v>17412</v>
      </c>
      <c r="K5950" t="s">
        <v>17413</v>
      </c>
      <c r="L5950" t="s">
        <v>169</v>
      </c>
      <c r="M5950" t="s">
        <v>1204</v>
      </c>
      <c r="N5950" t="s">
        <v>744</v>
      </c>
      <c r="O5950" t="s">
        <v>1205</v>
      </c>
      <c r="P5950" t="s">
        <v>41</v>
      </c>
      <c r="Q5950" t="s">
        <v>1206</v>
      </c>
    </row>
    <row r="5951" spans="1:18" x14ac:dyDescent="0.25">
      <c r="A5951">
        <v>234.14699999999999</v>
      </c>
      <c r="B5951">
        <v>108</v>
      </c>
      <c r="C5951" t="s">
        <v>0</v>
      </c>
      <c r="D5951">
        <v>1</v>
      </c>
      <c r="E5951" t="s">
        <v>1</v>
      </c>
      <c r="F5951">
        <v>14</v>
      </c>
      <c r="G5951">
        <f t="shared" si="92"/>
        <v>13</v>
      </c>
      <c r="H5951" t="s">
        <v>1644</v>
      </c>
      <c r="J5951" t="s">
        <v>17414</v>
      </c>
      <c r="K5951" t="s">
        <v>17415</v>
      </c>
      <c r="L5951" t="s">
        <v>169</v>
      </c>
      <c r="M5951" t="s">
        <v>1204</v>
      </c>
      <c r="N5951" t="s">
        <v>744</v>
      </c>
      <c r="O5951" t="s">
        <v>1205</v>
      </c>
      <c r="P5951" t="s">
        <v>41</v>
      </c>
      <c r="Q5951" t="s">
        <v>1206</v>
      </c>
    </row>
    <row r="5952" spans="1:18" x14ac:dyDescent="0.25">
      <c r="A5952">
        <v>234.14699999999999</v>
      </c>
      <c r="B5952">
        <v>108</v>
      </c>
      <c r="C5952" t="s">
        <v>0</v>
      </c>
      <c r="D5952">
        <v>1</v>
      </c>
      <c r="E5952" t="s">
        <v>1</v>
      </c>
      <c r="F5952">
        <v>14</v>
      </c>
      <c r="G5952">
        <f t="shared" si="92"/>
        <v>13</v>
      </c>
      <c r="H5952" t="s">
        <v>1644</v>
      </c>
      <c r="J5952" t="s">
        <v>17416</v>
      </c>
      <c r="K5952" t="s">
        <v>17417</v>
      </c>
      <c r="L5952" t="s">
        <v>169</v>
      </c>
      <c r="M5952" t="s">
        <v>1204</v>
      </c>
      <c r="N5952" t="s">
        <v>744</v>
      </c>
      <c r="O5952" t="s">
        <v>1205</v>
      </c>
      <c r="P5952" t="s">
        <v>41</v>
      </c>
      <c r="Q5952" t="s">
        <v>1206</v>
      </c>
    </row>
    <row r="5953" spans="1:20" x14ac:dyDescent="0.25">
      <c r="A5953">
        <v>234.14699999999999</v>
      </c>
      <c r="B5953">
        <v>108</v>
      </c>
      <c r="C5953" t="s">
        <v>0</v>
      </c>
      <c r="D5953">
        <v>1</v>
      </c>
      <c r="E5953" t="s">
        <v>1</v>
      </c>
      <c r="F5953">
        <v>10</v>
      </c>
      <c r="G5953">
        <f t="shared" si="92"/>
        <v>9</v>
      </c>
      <c r="H5953" t="s">
        <v>1644</v>
      </c>
      <c r="J5953" t="s">
        <v>17418</v>
      </c>
      <c r="K5953" t="s">
        <v>17419</v>
      </c>
      <c r="L5953" t="s">
        <v>4279</v>
      </c>
      <c r="M5953" t="s">
        <v>694</v>
      </c>
      <c r="N5953" t="s">
        <v>144</v>
      </c>
      <c r="O5953" t="s">
        <v>17420</v>
      </c>
      <c r="P5953" t="s">
        <v>17421</v>
      </c>
    </row>
    <row r="5954" spans="1:20" x14ac:dyDescent="0.25">
      <c r="A5954">
        <v>234.14699999999999</v>
      </c>
      <c r="B5954">
        <v>108</v>
      </c>
      <c r="C5954" t="s">
        <v>0</v>
      </c>
      <c r="D5954">
        <v>1</v>
      </c>
      <c r="E5954" t="s">
        <v>1</v>
      </c>
      <c r="F5954">
        <v>10</v>
      </c>
      <c r="G5954">
        <f t="shared" si="92"/>
        <v>9</v>
      </c>
      <c r="H5954" t="s">
        <v>1644</v>
      </c>
      <c r="J5954" t="s">
        <v>17422</v>
      </c>
      <c r="K5954" t="s">
        <v>17423</v>
      </c>
      <c r="L5954" t="s">
        <v>12509</v>
      </c>
      <c r="M5954" t="s">
        <v>12510</v>
      </c>
      <c r="N5954" t="s">
        <v>12511</v>
      </c>
      <c r="O5954" t="s">
        <v>12512</v>
      </c>
      <c r="P5954" t="s">
        <v>12513</v>
      </c>
    </row>
    <row r="5955" spans="1:20" x14ac:dyDescent="0.25">
      <c r="A5955">
        <v>234.14699999999999</v>
      </c>
      <c r="B5955">
        <v>108</v>
      </c>
      <c r="C5955" t="s">
        <v>0</v>
      </c>
      <c r="D5955">
        <v>1</v>
      </c>
      <c r="E5955" t="s">
        <v>1</v>
      </c>
      <c r="F5955">
        <v>10</v>
      </c>
      <c r="G5955">
        <f t="shared" ref="G5955:G6018" si="93">F5955-D5955</f>
        <v>9</v>
      </c>
      <c r="H5955" t="s">
        <v>1644</v>
      </c>
      <c r="J5955" t="s">
        <v>17424</v>
      </c>
      <c r="K5955" t="s">
        <v>17425</v>
      </c>
      <c r="L5955" t="s">
        <v>12509</v>
      </c>
      <c r="M5955" t="s">
        <v>12510</v>
      </c>
      <c r="N5955" t="s">
        <v>12511</v>
      </c>
      <c r="O5955" t="s">
        <v>12512</v>
      </c>
      <c r="P5955" t="s">
        <v>12513</v>
      </c>
    </row>
    <row r="5956" spans="1:20" x14ac:dyDescent="0.25">
      <c r="A5956">
        <v>234.14699999999999</v>
      </c>
      <c r="B5956">
        <v>108</v>
      </c>
      <c r="C5956" t="s">
        <v>0</v>
      </c>
      <c r="D5956">
        <v>1</v>
      </c>
      <c r="E5956" t="s">
        <v>1</v>
      </c>
      <c r="F5956">
        <v>9</v>
      </c>
      <c r="G5956">
        <f t="shared" si="93"/>
        <v>8</v>
      </c>
      <c r="H5956" t="s">
        <v>1644</v>
      </c>
      <c r="J5956" t="s">
        <v>17426</v>
      </c>
      <c r="K5956" t="s">
        <v>17427</v>
      </c>
      <c r="L5956" t="s">
        <v>1267</v>
      </c>
      <c r="M5956" t="s">
        <v>1268</v>
      </c>
      <c r="N5956" t="s">
        <v>1269</v>
      </c>
      <c r="O5956" t="s">
        <v>1270</v>
      </c>
      <c r="P5956" t="s">
        <v>1271</v>
      </c>
      <c r="Q5956" t="s">
        <v>192</v>
      </c>
    </row>
    <row r="5957" spans="1:20" x14ac:dyDescent="0.25">
      <c r="A5957">
        <v>234.14699999999999</v>
      </c>
      <c r="B5957">
        <v>108</v>
      </c>
      <c r="C5957" t="s">
        <v>0</v>
      </c>
      <c r="D5957">
        <v>1</v>
      </c>
      <c r="E5957" t="s">
        <v>1</v>
      </c>
      <c r="F5957">
        <v>9</v>
      </c>
      <c r="G5957">
        <f t="shared" si="93"/>
        <v>8</v>
      </c>
      <c r="H5957" t="s">
        <v>1644</v>
      </c>
      <c r="J5957" t="s">
        <v>17428</v>
      </c>
      <c r="K5957" t="s">
        <v>17429</v>
      </c>
      <c r="L5957" t="s">
        <v>873</v>
      </c>
      <c r="M5957" t="s">
        <v>17430</v>
      </c>
      <c r="N5957" t="s">
        <v>17431</v>
      </c>
      <c r="O5957" t="s">
        <v>1351</v>
      </c>
      <c r="P5957" t="s">
        <v>144</v>
      </c>
      <c r="Q5957" t="s">
        <v>17432</v>
      </c>
    </row>
    <row r="5958" spans="1:20" x14ac:dyDescent="0.25">
      <c r="A5958">
        <v>234.14699999999999</v>
      </c>
      <c r="B5958">
        <v>108</v>
      </c>
      <c r="C5958" t="s">
        <v>0</v>
      </c>
      <c r="D5958">
        <v>1</v>
      </c>
      <c r="E5958" t="s">
        <v>1</v>
      </c>
      <c r="F5958">
        <v>8</v>
      </c>
      <c r="G5958">
        <f t="shared" si="93"/>
        <v>7</v>
      </c>
      <c r="H5958" t="s">
        <v>1644</v>
      </c>
      <c r="J5958" t="s">
        <v>17433</v>
      </c>
      <c r="K5958" t="s">
        <v>17434</v>
      </c>
      <c r="L5958" t="s">
        <v>17435</v>
      </c>
      <c r="M5958" t="s">
        <v>17436</v>
      </c>
      <c r="N5958" t="s">
        <v>17437</v>
      </c>
    </row>
    <row r="5959" spans="1:20" x14ac:dyDescent="0.25">
      <c r="A5959">
        <v>234.14699999999999</v>
      </c>
      <c r="B5959">
        <v>108</v>
      </c>
      <c r="C5959" t="s">
        <v>0</v>
      </c>
      <c r="D5959">
        <v>1</v>
      </c>
      <c r="E5959" t="s">
        <v>1</v>
      </c>
      <c r="F5959">
        <v>7</v>
      </c>
      <c r="G5959">
        <f t="shared" si="93"/>
        <v>6</v>
      </c>
      <c r="H5959" t="s">
        <v>1644</v>
      </c>
      <c r="J5959" t="s">
        <v>17438</v>
      </c>
      <c r="K5959" t="s">
        <v>17439</v>
      </c>
      <c r="L5959" t="s">
        <v>17440</v>
      </c>
      <c r="M5959" t="s">
        <v>17441</v>
      </c>
      <c r="N5959" t="s">
        <v>710</v>
      </c>
      <c r="O5959" t="s">
        <v>41</v>
      </c>
      <c r="P5959" t="s">
        <v>17442</v>
      </c>
      <c r="Q5959" t="s">
        <v>17443</v>
      </c>
      <c r="R5959" t="s">
        <v>41</v>
      </c>
      <c r="S5959" t="s">
        <v>17444</v>
      </c>
    </row>
    <row r="5960" spans="1:20" x14ac:dyDescent="0.25">
      <c r="A5960">
        <v>234.14699999999999</v>
      </c>
      <c r="B5960">
        <v>108</v>
      </c>
      <c r="C5960" t="s">
        <v>0</v>
      </c>
      <c r="D5960">
        <v>1</v>
      </c>
      <c r="E5960" t="s">
        <v>1</v>
      </c>
      <c r="F5960">
        <v>6</v>
      </c>
      <c r="G5960">
        <f t="shared" si="93"/>
        <v>5</v>
      </c>
      <c r="H5960" t="s">
        <v>1644</v>
      </c>
      <c r="J5960" t="s">
        <v>17445</v>
      </c>
      <c r="K5960" t="s">
        <v>17446</v>
      </c>
      <c r="L5960" t="s">
        <v>9503</v>
      </c>
      <c r="M5960" t="s">
        <v>5440</v>
      </c>
      <c r="N5960" t="s">
        <v>130</v>
      </c>
      <c r="O5960" t="s">
        <v>212</v>
      </c>
      <c r="P5960" t="s">
        <v>17447</v>
      </c>
      <c r="Q5960" t="s">
        <v>9506</v>
      </c>
      <c r="R5960" t="s">
        <v>17448</v>
      </c>
    </row>
    <row r="5961" spans="1:20" x14ac:dyDescent="0.25">
      <c r="A5961">
        <v>234.14699999999999</v>
      </c>
      <c r="B5961">
        <v>108</v>
      </c>
      <c r="C5961" t="s">
        <v>0</v>
      </c>
      <c r="D5961">
        <v>1</v>
      </c>
      <c r="E5961" t="s">
        <v>1</v>
      </c>
      <c r="F5961">
        <v>6</v>
      </c>
      <c r="G5961">
        <f t="shared" si="93"/>
        <v>5</v>
      </c>
      <c r="H5961" t="s">
        <v>1644</v>
      </c>
      <c r="J5961" t="s">
        <v>17449</v>
      </c>
      <c r="K5961" t="s">
        <v>17450</v>
      </c>
      <c r="L5961" t="s">
        <v>17451</v>
      </c>
      <c r="M5961" t="s">
        <v>37</v>
      </c>
    </row>
    <row r="5962" spans="1:20" x14ac:dyDescent="0.25">
      <c r="A5962">
        <v>234.14699999999999</v>
      </c>
      <c r="B5962">
        <v>108</v>
      </c>
      <c r="C5962" t="s">
        <v>0</v>
      </c>
      <c r="D5962">
        <v>1</v>
      </c>
      <c r="E5962" t="s">
        <v>1</v>
      </c>
      <c r="F5962">
        <v>6</v>
      </c>
      <c r="G5962">
        <f t="shared" si="93"/>
        <v>5</v>
      </c>
      <c r="H5962" t="s">
        <v>1644</v>
      </c>
      <c r="J5962" t="s">
        <v>17452</v>
      </c>
      <c r="K5962" t="s">
        <v>17453</v>
      </c>
      <c r="L5962" t="s">
        <v>1531</v>
      </c>
      <c r="M5962" t="s">
        <v>1532</v>
      </c>
      <c r="N5962" t="s">
        <v>1533</v>
      </c>
      <c r="O5962" t="s">
        <v>1534</v>
      </c>
      <c r="P5962" t="s">
        <v>1535</v>
      </c>
    </row>
    <row r="5963" spans="1:20" x14ac:dyDescent="0.25">
      <c r="A5963">
        <v>234.14699999999999</v>
      </c>
      <c r="B5963">
        <v>108</v>
      </c>
      <c r="C5963" t="s">
        <v>0</v>
      </c>
      <c r="D5963">
        <v>1</v>
      </c>
      <c r="E5963" t="s">
        <v>1</v>
      </c>
      <c r="F5963">
        <v>6</v>
      </c>
      <c r="G5963">
        <f t="shared" si="93"/>
        <v>5</v>
      </c>
      <c r="H5963" t="s">
        <v>1644</v>
      </c>
      <c r="J5963" t="s">
        <v>17454</v>
      </c>
      <c r="K5963" t="s">
        <v>17455</v>
      </c>
      <c r="L5963" t="s">
        <v>1531</v>
      </c>
      <c r="M5963" t="s">
        <v>1532</v>
      </c>
      <c r="N5963" t="s">
        <v>1533</v>
      </c>
      <c r="O5963" t="s">
        <v>1534</v>
      </c>
      <c r="P5963" t="s">
        <v>1535</v>
      </c>
    </row>
    <row r="5964" spans="1:20" x14ac:dyDescent="0.25">
      <c r="A5964">
        <v>234.14699999999999</v>
      </c>
      <c r="B5964">
        <v>108</v>
      </c>
      <c r="C5964" t="s">
        <v>0</v>
      </c>
      <c r="D5964">
        <v>1</v>
      </c>
      <c r="E5964" t="s">
        <v>1</v>
      </c>
      <c r="F5964">
        <v>6</v>
      </c>
      <c r="G5964">
        <f t="shared" si="93"/>
        <v>5</v>
      </c>
      <c r="H5964" t="s">
        <v>1644</v>
      </c>
      <c r="J5964" t="s">
        <v>17456</v>
      </c>
      <c r="K5964" t="s">
        <v>17457</v>
      </c>
      <c r="L5964" t="s">
        <v>1531</v>
      </c>
      <c r="M5964" t="s">
        <v>1532</v>
      </c>
      <c r="N5964" t="s">
        <v>1533</v>
      </c>
      <c r="O5964" t="s">
        <v>1534</v>
      </c>
      <c r="P5964" t="s">
        <v>1535</v>
      </c>
    </row>
    <row r="5965" spans="1:20" x14ac:dyDescent="0.25">
      <c r="A5965">
        <v>234.14699999999999</v>
      </c>
      <c r="B5965">
        <v>108</v>
      </c>
      <c r="C5965" t="s">
        <v>0</v>
      </c>
      <c r="D5965">
        <v>1</v>
      </c>
      <c r="E5965" t="s">
        <v>1</v>
      </c>
      <c r="F5965">
        <v>6</v>
      </c>
      <c r="G5965">
        <f t="shared" si="93"/>
        <v>5</v>
      </c>
      <c r="H5965" t="s">
        <v>1644</v>
      </c>
      <c r="J5965" t="s">
        <v>17458</v>
      </c>
      <c r="K5965" t="s">
        <v>17459</v>
      </c>
      <c r="L5965" t="s">
        <v>1531</v>
      </c>
      <c r="M5965" t="s">
        <v>1532</v>
      </c>
      <c r="N5965" t="s">
        <v>1533</v>
      </c>
      <c r="O5965" t="s">
        <v>1534</v>
      </c>
      <c r="P5965" t="s">
        <v>1535</v>
      </c>
    </row>
    <row r="5966" spans="1:20" x14ac:dyDescent="0.25">
      <c r="A5966">
        <v>234.14699999999999</v>
      </c>
      <c r="B5966">
        <v>108</v>
      </c>
      <c r="C5966" t="s">
        <v>0</v>
      </c>
      <c r="D5966">
        <v>1</v>
      </c>
      <c r="E5966" t="s">
        <v>1</v>
      </c>
      <c r="F5966">
        <v>6</v>
      </c>
      <c r="G5966">
        <f t="shared" si="93"/>
        <v>5</v>
      </c>
      <c r="H5966" t="s">
        <v>1644</v>
      </c>
      <c r="J5966" t="s">
        <v>17460</v>
      </c>
      <c r="K5966" t="s">
        <v>17461</v>
      </c>
      <c r="L5966" t="s">
        <v>1531</v>
      </c>
      <c r="M5966" t="s">
        <v>1532</v>
      </c>
      <c r="N5966" t="s">
        <v>1533</v>
      </c>
      <c r="O5966" t="s">
        <v>1534</v>
      </c>
      <c r="P5966" t="s">
        <v>1535</v>
      </c>
    </row>
    <row r="5967" spans="1:20" x14ac:dyDescent="0.25">
      <c r="A5967">
        <v>234.14699999999999</v>
      </c>
      <c r="B5967">
        <v>108</v>
      </c>
      <c r="C5967" t="s">
        <v>0</v>
      </c>
      <c r="D5967">
        <v>1</v>
      </c>
      <c r="E5967" t="s">
        <v>1</v>
      </c>
      <c r="F5967">
        <v>6</v>
      </c>
      <c r="G5967">
        <f t="shared" si="93"/>
        <v>5</v>
      </c>
      <c r="H5967" t="s">
        <v>1644</v>
      </c>
      <c r="J5967" t="s">
        <v>17462</v>
      </c>
      <c r="K5967" t="s">
        <v>17463</v>
      </c>
      <c r="L5967" t="s">
        <v>1531</v>
      </c>
      <c r="M5967" t="s">
        <v>1532</v>
      </c>
      <c r="N5967" t="s">
        <v>1533</v>
      </c>
      <c r="O5967" t="s">
        <v>1534</v>
      </c>
      <c r="P5967" t="s">
        <v>1535</v>
      </c>
    </row>
    <row r="5968" spans="1:20" x14ac:dyDescent="0.25">
      <c r="A5968">
        <v>231.988</v>
      </c>
      <c r="B5968">
        <v>107</v>
      </c>
      <c r="C5968" t="s">
        <v>0</v>
      </c>
      <c r="D5968">
        <v>2092</v>
      </c>
      <c r="E5968" t="s">
        <v>1</v>
      </c>
      <c r="F5968">
        <v>2109</v>
      </c>
      <c r="G5968">
        <f t="shared" si="93"/>
        <v>17</v>
      </c>
      <c r="H5968" t="s">
        <v>1644</v>
      </c>
      <c r="J5968" t="s">
        <v>17464</v>
      </c>
      <c r="K5968" t="s">
        <v>17465</v>
      </c>
      <c r="L5968" t="s">
        <v>14213</v>
      </c>
      <c r="M5968" t="s">
        <v>17466</v>
      </c>
      <c r="N5968" t="s">
        <v>95</v>
      </c>
      <c r="O5968" t="s">
        <v>112</v>
      </c>
      <c r="P5968" t="s">
        <v>17467</v>
      </c>
      <c r="Q5968" t="s">
        <v>1387</v>
      </c>
      <c r="R5968" t="s">
        <v>266</v>
      </c>
      <c r="S5968" t="s">
        <v>2350</v>
      </c>
      <c r="T5968" t="s">
        <v>4842</v>
      </c>
    </row>
    <row r="5969" spans="1:19" x14ac:dyDescent="0.25">
      <c r="A5969">
        <v>231.988</v>
      </c>
      <c r="B5969">
        <v>107</v>
      </c>
      <c r="C5969" t="s">
        <v>0</v>
      </c>
      <c r="D5969">
        <v>982</v>
      </c>
      <c r="E5969" t="s">
        <v>1</v>
      </c>
      <c r="F5969">
        <v>998</v>
      </c>
      <c r="G5969">
        <f t="shared" si="93"/>
        <v>16</v>
      </c>
      <c r="H5969" t="s">
        <v>1644</v>
      </c>
      <c r="J5969" t="s">
        <v>17468</v>
      </c>
      <c r="K5969" t="s">
        <v>17469</v>
      </c>
      <c r="L5969" t="s">
        <v>1921</v>
      </c>
      <c r="M5969" t="s">
        <v>17470</v>
      </c>
      <c r="N5969" t="s">
        <v>5440</v>
      </c>
      <c r="O5969" t="s">
        <v>130</v>
      </c>
      <c r="P5969" t="s">
        <v>17471</v>
      </c>
      <c r="Q5969" t="s">
        <v>9506</v>
      </c>
      <c r="R5969" t="s">
        <v>9507</v>
      </c>
      <c r="S5969" t="s">
        <v>17472</v>
      </c>
    </row>
    <row r="5970" spans="1:19" x14ac:dyDescent="0.25">
      <c r="A5970">
        <v>231.988</v>
      </c>
      <c r="B5970">
        <v>107</v>
      </c>
      <c r="C5970" t="s">
        <v>0</v>
      </c>
      <c r="D5970">
        <v>936</v>
      </c>
      <c r="E5970" t="s">
        <v>1</v>
      </c>
      <c r="F5970">
        <v>948</v>
      </c>
      <c r="G5970">
        <f t="shared" si="93"/>
        <v>12</v>
      </c>
      <c r="H5970" t="s">
        <v>1644</v>
      </c>
      <c r="J5970" t="s">
        <v>17473</v>
      </c>
      <c r="K5970" t="s">
        <v>17474</v>
      </c>
      <c r="L5970" t="s">
        <v>4235</v>
      </c>
      <c r="M5970" t="s">
        <v>735</v>
      </c>
      <c r="N5970" t="s">
        <v>4236</v>
      </c>
      <c r="O5970" t="s">
        <v>4237</v>
      </c>
      <c r="P5970" t="s">
        <v>57</v>
      </c>
      <c r="Q5970" t="s">
        <v>4238</v>
      </c>
    </row>
    <row r="5971" spans="1:19" x14ac:dyDescent="0.25">
      <c r="A5971">
        <v>231.988</v>
      </c>
      <c r="B5971">
        <v>107</v>
      </c>
      <c r="C5971" t="s">
        <v>0</v>
      </c>
      <c r="D5971">
        <v>931</v>
      </c>
      <c r="E5971" t="s">
        <v>1</v>
      </c>
      <c r="F5971">
        <v>953</v>
      </c>
      <c r="G5971">
        <f t="shared" si="93"/>
        <v>22</v>
      </c>
      <c r="H5971" t="s">
        <v>1644</v>
      </c>
      <c r="J5971" t="s">
        <v>17475</v>
      </c>
      <c r="K5971" t="s">
        <v>17476</v>
      </c>
      <c r="L5971" t="s">
        <v>4235</v>
      </c>
      <c r="M5971" t="s">
        <v>735</v>
      </c>
      <c r="N5971" t="s">
        <v>4236</v>
      </c>
      <c r="O5971" t="s">
        <v>4237</v>
      </c>
      <c r="P5971" t="s">
        <v>57</v>
      </c>
      <c r="Q5971" t="s">
        <v>4238</v>
      </c>
    </row>
    <row r="5972" spans="1:19" x14ac:dyDescent="0.25">
      <c r="A5972">
        <v>231.988</v>
      </c>
      <c r="B5972">
        <v>107</v>
      </c>
      <c r="C5972" t="s">
        <v>0</v>
      </c>
      <c r="D5972">
        <v>871</v>
      </c>
      <c r="E5972" t="s">
        <v>1</v>
      </c>
      <c r="F5972">
        <v>879</v>
      </c>
      <c r="G5972">
        <f t="shared" si="93"/>
        <v>8</v>
      </c>
      <c r="H5972" t="s">
        <v>1644</v>
      </c>
      <c r="J5972" t="s">
        <v>17477</v>
      </c>
      <c r="K5972" t="s">
        <v>17478</v>
      </c>
      <c r="L5972" t="s">
        <v>1334</v>
      </c>
      <c r="M5972" t="s">
        <v>735</v>
      </c>
      <c r="N5972" t="s">
        <v>1335</v>
      </c>
      <c r="O5972" t="s">
        <v>1336</v>
      </c>
      <c r="P5972" t="s">
        <v>57</v>
      </c>
      <c r="Q5972" t="s">
        <v>1337</v>
      </c>
    </row>
    <row r="5973" spans="1:19" x14ac:dyDescent="0.25">
      <c r="A5973">
        <v>231.988</v>
      </c>
      <c r="B5973">
        <v>107</v>
      </c>
      <c r="C5973" t="s">
        <v>0</v>
      </c>
      <c r="D5973">
        <v>871</v>
      </c>
      <c r="E5973" t="s">
        <v>1</v>
      </c>
      <c r="F5973">
        <v>879</v>
      </c>
      <c r="G5973">
        <f t="shared" si="93"/>
        <v>8</v>
      </c>
      <c r="H5973" t="s">
        <v>1644</v>
      </c>
      <c r="J5973" t="s">
        <v>17479</v>
      </c>
      <c r="K5973" t="s">
        <v>17480</v>
      </c>
      <c r="L5973" t="s">
        <v>1334</v>
      </c>
      <c r="M5973" t="s">
        <v>735</v>
      </c>
      <c r="N5973" t="s">
        <v>1335</v>
      </c>
      <c r="O5973" t="s">
        <v>1336</v>
      </c>
      <c r="P5973" t="s">
        <v>57</v>
      </c>
      <c r="Q5973" t="s">
        <v>1337</v>
      </c>
    </row>
    <row r="5974" spans="1:19" x14ac:dyDescent="0.25">
      <c r="A5974">
        <v>231.988</v>
      </c>
      <c r="B5974">
        <v>107</v>
      </c>
      <c r="C5974" t="s">
        <v>0</v>
      </c>
      <c r="D5974">
        <v>871</v>
      </c>
      <c r="E5974" t="s">
        <v>1</v>
      </c>
      <c r="F5974">
        <v>879</v>
      </c>
      <c r="G5974">
        <f t="shared" si="93"/>
        <v>8</v>
      </c>
      <c r="H5974" t="s">
        <v>1644</v>
      </c>
      <c r="J5974" t="s">
        <v>17481</v>
      </c>
      <c r="K5974" t="s">
        <v>17482</v>
      </c>
      <c r="L5974" t="s">
        <v>1334</v>
      </c>
      <c r="M5974" t="s">
        <v>735</v>
      </c>
      <c r="N5974" t="s">
        <v>1335</v>
      </c>
      <c r="O5974" t="s">
        <v>1336</v>
      </c>
      <c r="P5974" t="s">
        <v>57</v>
      </c>
      <c r="Q5974" t="s">
        <v>1337</v>
      </c>
    </row>
    <row r="5975" spans="1:19" x14ac:dyDescent="0.25">
      <c r="A5975">
        <v>231.988</v>
      </c>
      <c r="B5975">
        <v>107</v>
      </c>
      <c r="C5975" t="s">
        <v>0</v>
      </c>
      <c r="D5975">
        <v>871</v>
      </c>
      <c r="E5975" t="s">
        <v>1</v>
      </c>
      <c r="F5975">
        <v>879</v>
      </c>
      <c r="G5975">
        <f t="shared" si="93"/>
        <v>8</v>
      </c>
      <c r="H5975" t="s">
        <v>1644</v>
      </c>
      <c r="J5975" t="s">
        <v>17483</v>
      </c>
      <c r="K5975" t="s">
        <v>17484</v>
      </c>
      <c r="L5975" t="s">
        <v>1334</v>
      </c>
      <c r="M5975" t="s">
        <v>735</v>
      </c>
      <c r="N5975" t="s">
        <v>1335</v>
      </c>
      <c r="O5975" t="s">
        <v>1336</v>
      </c>
      <c r="P5975" t="s">
        <v>57</v>
      </c>
      <c r="Q5975" t="s">
        <v>1337</v>
      </c>
    </row>
    <row r="5976" spans="1:19" x14ac:dyDescent="0.25">
      <c r="A5976">
        <v>231.988</v>
      </c>
      <c r="B5976">
        <v>107</v>
      </c>
      <c r="C5976" t="s">
        <v>0</v>
      </c>
      <c r="D5976">
        <v>862</v>
      </c>
      <c r="E5976" t="s">
        <v>1</v>
      </c>
      <c r="F5976">
        <v>877</v>
      </c>
      <c r="G5976">
        <f t="shared" si="93"/>
        <v>15</v>
      </c>
      <c r="H5976" t="s">
        <v>1644</v>
      </c>
      <c r="J5976" t="s">
        <v>17485</v>
      </c>
      <c r="K5976" t="s">
        <v>17486</v>
      </c>
      <c r="L5976" t="s">
        <v>17487</v>
      </c>
      <c r="M5976" t="s">
        <v>1656</v>
      </c>
      <c r="N5976" t="s">
        <v>8846</v>
      </c>
      <c r="O5976" t="s">
        <v>1653</v>
      </c>
      <c r="P5976" t="s">
        <v>238</v>
      </c>
      <c r="Q5976" t="s">
        <v>37</v>
      </c>
    </row>
    <row r="5977" spans="1:19" x14ac:dyDescent="0.25">
      <c r="A5977">
        <v>231.988</v>
      </c>
      <c r="B5977">
        <v>107</v>
      </c>
      <c r="C5977" t="s">
        <v>0</v>
      </c>
      <c r="D5977">
        <v>861</v>
      </c>
      <c r="E5977" t="s">
        <v>1</v>
      </c>
      <c r="F5977">
        <v>876</v>
      </c>
      <c r="G5977">
        <f t="shared" si="93"/>
        <v>15</v>
      </c>
      <c r="H5977" t="s">
        <v>1644</v>
      </c>
      <c r="J5977" t="s">
        <v>17488</v>
      </c>
      <c r="K5977" t="s">
        <v>17489</v>
      </c>
      <c r="L5977" t="s">
        <v>17487</v>
      </c>
      <c r="M5977" t="s">
        <v>1656</v>
      </c>
      <c r="N5977" t="s">
        <v>8846</v>
      </c>
      <c r="O5977" t="s">
        <v>1653</v>
      </c>
      <c r="P5977" t="s">
        <v>238</v>
      </c>
      <c r="Q5977" t="s">
        <v>37</v>
      </c>
    </row>
    <row r="5978" spans="1:19" x14ac:dyDescent="0.25">
      <c r="A5978">
        <v>231.988</v>
      </c>
      <c r="B5978">
        <v>107</v>
      </c>
      <c r="C5978" t="s">
        <v>0</v>
      </c>
      <c r="D5978">
        <v>860</v>
      </c>
      <c r="E5978" t="s">
        <v>1</v>
      </c>
      <c r="F5978">
        <v>875</v>
      </c>
      <c r="G5978">
        <f t="shared" si="93"/>
        <v>15</v>
      </c>
      <c r="H5978" t="s">
        <v>1644</v>
      </c>
      <c r="J5978" t="s">
        <v>17490</v>
      </c>
      <c r="K5978" t="s">
        <v>17491</v>
      </c>
      <c r="L5978" t="s">
        <v>17487</v>
      </c>
      <c r="M5978" t="s">
        <v>1656</v>
      </c>
      <c r="N5978" t="s">
        <v>8846</v>
      </c>
      <c r="O5978" t="s">
        <v>1653</v>
      </c>
      <c r="P5978" t="s">
        <v>238</v>
      </c>
      <c r="Q5978" t="s">
        <v>37</v>
      </c>
    </row>
    <row r="5979" spans="1:19" x14ac:dyDescent="0.25">
      <c r="A5979">
        <v>231.988</v>
      </c>
      <c r="B5979">
        <v>107</v>
      </c>
      <c r="C5979" t="s">
        <v>0</v>
      </c>
      <c r="D5979">
        <v>860</v>
      </c>
      <c r="E5979" t="s">
        <v>1</v>
      </c>
      <c r="F5979">
        <v>875</v>
      </c>
      <c r="G5979">
        <f t="shared" si="93"/>
        <v>15</v>
      </c>
      <c r="H5979" t="s">
        <v>1644</v>
      </c>
      <c r="J5979" t="s">
        <v>17492</v>
      </c>
      <c r="K5979" t="s">
        <v>17493</v>
      </c>
      <c r="L5979" t="s">
        <v>17487</v>
      </c>
      <c r="M5979" t="s">
        <v>1656</v>
      </c>
      <c r="N5979" t="s">
        <v>8846</v>
      </c>
      <c r="O5979" t="s">
        <v>1653</v>
      </c>
      <c r="P5979" t="s">
        <v>238</v>
      </c>
      <c r="Q5979" t="s">
        <v>37</v>
      </c>
    </row>
    <row r="5980" spans="1:19" x14ac:dyDescent="0.25">
      <c r="A5980">
        <v>231.988</v>
      </c>
      <c r="B5980">
        <v>107</v>
      </c>
      <c r="C5980" t="s">
        <v>0</v>
      </c>
      <c r="D5980">
        <v>860</v>
      </c>
      <c r="E5980" t="s">
        <v>1</v>
      </c>
      <c r="F5980">
        <v>875</v>
      </c>
      <c r="G5980">
        <f t="shared" si="93"/>
        <v>15</v>
      </c>
      <c r="H5980" t="s">
        <v>1644</v>
      </c>
      <c r="J5980" t="s">
        <v>17494</v>
      </c>
      <c r="K5980" t="s">
        <v>17495</v>
      </c>
      <c r="L5980" t="s">
        <v>17487</v>
      </c>
      <c r="M5980" t="s">
        <v>1656</v>
      </c>
      <c r="N5980" t="s">
        <v>8846</v>
      </c>
      <c r="O5980" t="s">
        <v>1653</v>
      </c>
      <c r="P5980" t="s">
        <v>238</v>
      </c>
      <c r="Q5980" t="s">
        <v>37</v>
      </c>
    </row>
    <row r="5981" spans="1:19" x14ac:dyDescent="0.25">
      <c r="A5981">
        <v>231.988</v>
      </c>
      <c r="B5981">
        <v>107</v>
      </c>
      <c r="C5981" t="s">
        <v>0</v>
      </c>
      <c r="D5981">
        <v>860</v>
      </c>
      <c r="E5981" t="s">
        <v>1</v>
      </c>
      <c r="F5981">
        <v>875</v>
      </c>
      <c r="G5981">
        <f t="shared" si="93"/>
        <v>15</v>
      </c>
      <c r="H5981" t="s">
        <v>1644</v>
      </c>
      <c r="J5981" t="s">
        <v>17496</v>
      </c>
      <c r="K5981" t="s">
        <v>17497</v>
      </c>
      <c r="L5981" t="s">
        <v>17487</v>
      </c>
      <c r="M5981" t="s">
        <v>1656</v>
      </c>
      <c r="N5981" t="s">
        <v>8846</v>
      </c>
      <c r="O5981" t="s">
        <v>1653</v>
      </c>
      <c r="P5981" t="s">
        <v>238</v>
      </c>
      <c r="Q5981" t="s">
        <v>37</v>
      </c>
    </row>
    <row r="5982" spans="1:19" x14ac:dyDescent="0.25">
      <c r="A5982">
        <v>231.988</v>
      </c>
      <c r="B5982">
        <v>107</v>
      </c>
      <c r="C5982" t="s">
        <v>0</v>
      </c>
      <c r="D5982">
        <v>860</v>
      </c>
      <c r="E5982" t="s">
        <v>1</v>
      </c>
      <c r="F5982">
        <v>875</v>
      </c>
      <c r="G5982">
        <f t="shared" si="93"/>
        <v>15</v>
      </c>
      <c r="H5982" t="s">
        <v>1644</v>
      </c>
      <c r="J5982" t="s">
        <v>17498</v>
      </c>
      <c r="K5982" t="s">
        <v>17499</v>
      </c>
      <c r="L5982" t="s">
        <v>17487</v>
      </c>
      <c r="M5982" t="s">
        <v>1656</v>
      </c>
      <c r="N5982" t="s">
        <v>8846</v>
      </c>
      <c r="O5982" t="s">
        <v>1653</v>
      </c>
      <c r="P5982" t="s">
        <v>238</v>
      </c>
      <c r="Q5982" t="s">
        <v>37</v>
      </c>
    </row>
    <row r="5983" spans="1:19" x14ac:dyDescent="0.25">
      <c r="A5983">
        <v>231.988</v>
      </c>
      <c r="B5983">
        <v>107</v>
      </c>
      <c r="C5983" t="s">
        <v>0</v>
      </c>
      <c r="D5983">
        <v>860</v>
      </c>
      <c r="E5983" t="s">
        <v>1</v>
      </c>
      <c r="F5983">
        <v>875</v>
      </c>
      <c r="G5983">
        <f t="shared" si="93"/>
        <v>15</v>
      </c>
      <c r="H5983" t="s">
        <v>1644</v>
      </c>
      <c r="J5983" t="s">
        <v>17500</v>
      </c>
      <c r="K5983" t="s">
        <v>17501</v>
      </c>
      <c r="L5983" t="s">
        <v>17487</v>
      </c>
      <c r="M5983" t="s">
        <v>1656</v>
      </c>
      <c r="N5983" t="s">
        <v>17502</v>
      </c>
      <c r="O5983" t="s">
        <v>17503</v>
      </c>
      <c r="P5983" t="s">
        <v>8846</v>
      </c>
      <c r="Q5983" t="s">
        <v>1653</v>
      </c>
      <c r="R5983" t="s">
        <v>238</v>
      </c>
      <c r="S5983" t="s">
        <v>108</v>
      </c>
    </row>
    <row r="5984" spans="1:19" x14ac:dyDescent="0.25">
      <c r="A5984">
        <v>231.988</v>
      </c>
      <c r="B5984">
        <v>107</v>
      </c>
      <c r="C5984" t="s">
        <v>0</v>
      </c>
      <c r="D5984">
        <v>854</v>
      </c>
      <c r="E5984" t="s">
        <v>1</v>
      </c>
      <c r="F5984">
        <v>866</v>
      </c>
      <c r="G5984">
        <f t="shared" si="93"/>
        <v>12</v>
      </c>
      <c r="H5984" t="s">
        <v>1644</v>
      </c>
      <c r="J5984" t="s">
        <v>17504</v>
      </c>
      <c r="K5984" t="s">
        <v>17505</v>
      </c>
      <c r="L5984" t="s">
        <v>366</v>
      </c>
      <c r="M5984" t="s">
        <v>17506</v>
      </c>
      <c r="N5984" t="s">
        <v>12866</v>
      </c>
      <c r="O5984">
        <v>3</v>
      </c>
      <c r="P5984" t="s">
        <v>12867</v>
      </c>
      <c r="Q5984" t="s">
        <v>12868</v>
      </c>
      <c r="R5984" t="s">
        <v>30</v>
      </c>
    </row>
    <row r="5985" spans="1:21" x14ac:dyDescent="0.25">
      <c r="A5985">
        <v>231.988</v>
      </c>
      <c r="B5985">
        <v>107</v>
      </c>
      <c r="C5985" t="s">
        <v>0</v>
      </c>
      <c r="D5985">
        <v>789</v>
      </c>
      <c r="E5985" t="s">
        <v>1</v>
      </c>
      <c r="F5985">
        <v>802</v>
      </c>
      <c r="G5985">
        <f t="shared" si="93"/>
        <v>13</v>
      </c>
      <c r="H5985" t="s">
        <v>1644</v>
      </c>
      <c r="J5985" t="s">
        <v>17507</v>
      </c>
      <c r="K5985" t="s">
        <v>17508</v>
      </c>
      <c r="L5985" t="s">
        <v>3513</v>
      </c>
      <c r="M5985" t="s">
        <v>2413</v>
      </c>
      <c r="N5985" t="s">
        <v>4793</v>
      </c>
      <c r="O5985" t="s">
        <v>4794</v>
      </c>
      <c r="P5985">
        <v>7</v>
      </c>
      <c r="Q5985" t="s">
        <v>1700</v>
      </c>
      <c r="R5985" t="s">
        <v>17509</v>
      </c>
    </row>
    <row r="5986" spans="1:21" x14ac:dyDescent="0.25">
      <c r="A5986">
        <v>231.988</v>
      </c>
      <c r="B5986">
        <v>107</v>
      </c>
      <c r="C5986" t="s">
        <v>0</v>
      </c>
      <c r="D5986">
        <v>789</v>
      </c>
      <c r="E5986" t="s">
        <v>1</v>
      </c>
      <c r="F5986">
        <v>796</v>
      </c>
      <c r="G5986">
        <f t="shared" si="93"/>
        <v>7</v>
      </c>
      <c r="H5986" t="s">
        <v>1644</v>
      </c>
      <c r="J5986" t="s">
        <v>17510</v>
      </c>
      <c r="K5986" t="s">
        <v>17511</v>
      </c>
      <c r="L5986" t="s">
        <v>244</v>
      </c>
      <c r="M5986" t="s">
        <v>1179</v>
      </c>
      <c r="N5986" t="s">
        <v>4</v>
      </c>
      <c r="O5986" t="s">
        <v>1180</v>
      </c>
      <c r="P5986">
        <v>2</v>
      </c>
    </row>
    <row r="5987" spans="1:21" x14ac:dyDescent="0.25">
      <c r="A5987">
        <v>231.988</v>
      </c>
      <c r="B5987">
        <v>107</v>
      </c>
      <c r="C5987" t="s">
        <v>0</v>
      </c>
      <c r="D5987">
        <v>789</v>
      </c>
      <c r="E5987" t="s">
        <v>1</v>
      </c>
      <c r="F5987">
        <v>796</v>
      </c>
      <c r="G5987">
        <f t="shared" si="93"/>
        <v>7</v>
      </c>
      <c r="H5987" t="s">
        <v>1644</v>
      </c>
      <c r="J5987" t="s">
        <v>17512</v>
      </c>
      <c r="K5987" t="s">
        <v>17513</v>
      </c>
      <c r="L5987" t="s">
        <v>244</v>
      </c>
      <c r="M5987" t="s">
        <v>1179</v>
      </c>
      <c r="N5987" t="s">
        <v>4</v>
      </c>
      <c r="O5987" t="s">
        <v>1180</v>
      </c>
      <c r="P5987">
        <v>2</v>
      </c>
    </row>
    <row r="5988" spans="1:21" x14ac:dyDescent="0.25">
      <c r="A5988">
        <v>231.988</v>
      </c>
      <c r="B5988">
        <v>107</v>
      </c>
      <c r="C5988" t="s">
        <v>0</v>
      </c>
      <c r="D5988">
        <v>783</v>
      </c>
      <c r="E5988" t="s">
        <v>1</v>
      </c>
      <c r="F5988">
        <v>794</v>
      </c>
      <c r="G5988">
        <f t="shared" si="93"/>
        <v>11</v>
      </c>
      <c r="H5988" t="s">
        <v>1644</v>
      </c>
      <c r="J5988" t="s">
        <v>17514</v>
      </c>
      <c r="K5988" t="s">
        <v>17515</v>
      </c>
      <c r="L5988" t="s">
        <v>17516</v>
      </c>
      <c r="M5988" t="s">
        <v>17517</v>
      </c>
      <c r="N5988" t="s">
        <v>14804</v>
      </c>
      <c r="O5988" t="s">
        <v>17518</v>
      </c>
      <c r="P5988" t="s">
        <v>17519</v>
      </c>
      <c r="Q5988" t="s">
        <v>1767</v>
      </c>
      <c r="R5988" t="s">
        <v>17520</v>
      </c>
      <c r="S5988" t="s">
        <v>7</v>
      </c>
    </row>
    <row r="5989" spans="1:21" x14ac:dyDescent="0.25">
      <c r="A5989">
        <v>231.988</v>
      </c>
      <c r="B5989">
        <v>107</v>
      </c>
      <c r="C5989" t="s">
        <v>0</v>
      </c>
      <c r="D5989">
        <v>754</v>
      </c>
      <c r="E5989" t="s">
        <v>1</v>
      </c>
      <c r="F5989">
        <v>769</v>
      </c>
      <c r="G5989">
        <f t="shared" si="93"/>
        <v>15</v>
      </c>
      <c r="H5989" t="s">
        <v>1644</v>
      </c>
      <c r="J5989" t="s">
        <v>17521</v>
      </c>
      <c r="K5989" t="s">
        <v>17522</v>
      </c>
      <c r="L5989" t="s">
        <v>3786</v>
      </c>
      <c r="M5989" t="s">
        <v>3787</v>
      </c>
      <c r="N5989" t="s">
        <v>3788</v>
      </c>
      <c r="O5989" t="s">
        <v>3789</v>
      </c>
      <c r="P5989" t="s">
        <v>12</v>
      </c>
    </row>
    <row r="5990" spans="1:21" x14ac:dyDescent="0.25">
      <c r="A5990">
        <v>231.988</v>
      </c>
      <c r="B5990">
        <v>107</v>
      </c>
      <c r="C5990" t="s">
        <v>0</v>
      </c>
      <c r="D5990">
        <v>751</v>
      </c>
      <c r="E5990" t="s">
        <v>1</v>
      </c>
      <c r="F5990">
        <v>766</v>
      </c>
      <c r="G5990">
        <f t="shared" si="93"/>
        <v>15</v>
      </c>
      <c r="H5990" t="s">
        <v>1644</v>
      </c>
      <c r="J5990" t="s">
        <v>17523</v>
      </c>
      <c r="K5990" t="s">
        <v>17524</v>
      </c>
      <c r="L5990" t="s">
        <v>3786</v>
      </c>
      <c r="M5990" t="s">
        <v>3787</v>
      </c>
      <c r="N5990" t="s">
        <v>3788</v>
      </c>
      <c r="O5990" t="s">
        <v>3789</v>
      </c>
      <c r="P5990" t="s">
        <v>12</v>
      </c>
    </row>
    <row r="5991" spans="1:21" x14ac:dyDescent="0.25">
      <c r="A5991">
        <v>231.988</v>
      </c>
      <c r="B5991">
        <v>107</v>
      </c>
      <c r="C5991" t="s">
        <v>0</v>
      </c>
      <c r="D5991">
        <v>721</v>
      </c>
      <c r="E5991" t="s">
        <v>1</v>
      </c>
      <c r="F5991">
        <v>735</v>
      </c>
      <c r="G5991">
        <f t="shared" si="93"/>
        <v>14</v>
      </c>
      <c r="H5991" t="s">
        <v>1644</v>
      </c>
      <c r="J5991" t="s">
        <v>17525</v>
      </c>
      <c r="K5991" t="s">
        <v>17526</v>
      </c>
      <c r="L5991" t="s">
        <v>726</v>
      </c>
      <c r="M5991" t="s">
        <v>41</v>
      </c>
      <c r="N5991" t="s">
        <v>17527</v>
      </c>
    </row>
    <row r="5992" spans="1:21" x14ac:dyDescent="0.25">
      <c r="A5992">
        <v>231.988</v>
      </c>
      <c r="B5992">
        <v>107</v>
      </c>
      <c r="C5992" t="s">
        <v>0</v>
      </c>
      <c r="D5992">
        <v>716</v>
      </c>
      <c r="E5992" t="s">
        <v>1</v>
      </c>
      <c r="F5992">
        <v>734</v>
      </c>
      <c r="G5992">
        <f t="shared" si="93"/>
        <v>18</v>
      </c>
      <c r="H5992" t="s">
        <v>1644</v>
      </c>
      <c r="J5992" t="s">
        <v>17528</v>
      </c>
      <c r="K5992" t="s">
        <v>17529</v>
      </c>
      <c r="L5992" t="s">
        <v>2828</v>
      </c>
      <c r="M5992" t="s">
        <v>3</v>
      </c>
      <c r="N5992" t="s">
        <v>3521</v>
      </c>
      <c r="O5992" t="s">
        <v>3522</v>
      </c>
      <c r="P5992" t="s">
        <v>15</v>
      </c>
      <c r="Q5992" t="s">
        <v>3523</v>
      </c>
      <c r="R5992" t="s">
        <v>3524</v>
      </c>
      <c r="S5992" t="s">
        <v>3525</v>
      </c>
      <c r="T5992" t="s">
        <v>8428</v>
      </c>
      <c r="U5992" t="s">
        <v>29</v>
      </c>
    </row>
    <row r="5993" spans="1:21" x14ac:dyDescent="0.25">
      <c r="A5993">
        <v>231.988</v>
      </c>
      <c r="B5993">
        <v>107</v>
      </c>
      <c r="C5993" t="s">
        <v>0</v>
      </c>
      <c r="D5993">
        <v>688</v>
      </c>
      <c r="E5993" t="s">
        <v>1</v>
      </c>
      <c r="F5993">
        <v>697</v>
      </c>
      <c r="G5993">
        <f t="shared" si="93"/>
        <v>9</v>
      </c>
      <c r="H5993" t="s">
        <v>1644</v>
      </c>
      <c r="J5993" t="s">
        <v>17530</v>
      </c>
      <c r="K5993" t="s">
        <v>17531</v>
      </c>
      <c r="L5993" t="s">
        <v>17532</v>
      </c>
      <c r="M5993">
        <v>17</v>
      </c>
      <c r="N5993" t="s">
        <v>17533</v>
      </c>
      <c r="O5993" t="s">
        <v>246</v>
      </c>
      <c r="P5993" t="s">
        <v>17534</v>
      </c>
      <c r="Q5993" t="s">
        <v>37</v>
      </c>
    </row>
    <row r="5994" spans="1:21" x14ac:dyDescent="0.25">
      <c r="A5994">
        <v>231.988</v>
      </c>
      <c r="B5994">
        <v>107</v>
      </c>
      <c r="C5994" t="s">
        <v>0</v>
      </c>
      <c r="D5994">
        <v>657</v>
      </c>
      <c r="E5994" t="s">
        <v>1</v>
      </c>
      <c r="F5994">
        <v>675</v>
      </c>
      <c r="G5994">
        <f t="shared" si="93"/>
        <v>18</v>
      </c>
      <c r="H5994" t="s">
        <v>1644</v>
      </c>
      <c r="J5994" t="s">
        <v>17535</v>
      </c>
      <c r="K5994" t="s">
        <v>17536</v>
      </c>
      <c r="L5994" t="s">
        <v>17537</v>
      </c>
      <c r="M5994" t="s">
        <v>17538</v>
      </c>
      <c r="N5994" t="s">
        <v>4046</v>
      </c>
      <c r="O5994" t="s">
        <v>41</v>
      </c>
      <c r="P5994" t="s">
        <v>17539</v>
      </c>
    </row>
    <row r="5995" spans="1:21" x14ac:dyDescent="0.25">
      <c r="A5995">
        <v>231.988</v>
      </c>
      <c r="B5995">
        <v>107</v>
      </c>
      <c r="C5995" t="s">
        <v>0</v>
      </c>
      <c r="D5995">
        <v>638</v>
      </c>
      <c r="E5995" t="s">
        <v>1</v>
      </c>
      <c r="F5995">
        <v>657</v>
      </c>
      <c r="G5995">
        <f t="shared" si="93"/>
        <v>19</v>
      </c>
      <c r="H5995" t="s">
        <v>1644</v>
      </c>
      <c r="J5995" t="s">
        <v>17540</v>
      </c>
      <c r="K5995" t="s">
        <v>17541</v>
      </c>
      <c r="L5995" t="s">
        <v>2491</v>
      </c>
      <c r="M5995" t="s">
        <v>5960</v>
      </c>
      <c r="N5995" t="s">
        <v>41</v>
      </c>
      <c r="O5995" t="s">
        <v>17542</v>
      </c>
      <c r="P5995" t="s">
        <v>3613</v>
      </c>
      <c r="Q5995" t="s">
        <v>5960</v>
      </c>
      <c r="R5995" t="s">
        <v>41</v>
      </c>
      <c r="S5995" t="s">
        <v>17543</v>
      </c>
      <c r="T5995" t="s">
        <v>17544</v>
      </c>
      <c r="U5995" t="s">
        <v>37</v>
      </c>
    </row>
    <row r="5996" spans="1:21" x14ac:dyDescent="0.25">
      <c r="A5996">
        <v>231.988</v>
      </c>
      <c r="B5996">
        <v>107</v>
      </c>
      <c r="C5996" t="s">
        <v>0</v>
      </c>
      <c r="D5996">
        <v>614</v>
      </c>
      <c r="E5996" t="s">
        <v>1</v>
      </c>
      <c r="F5996">
        <v>623</v>
      </c>
      <c r="G5996">
        <f t="shared" si="93"/>
        <v>9</v>
      </c>
      <c r="H5996" t="s">
        <v>1644</v>
      </c>
      <c r="J5996" t="s">
        <v>17545</v>
      </c>
      <c r="K5996" t="s">
        <v>17546</v>
      </c>
      <c r="L5996" t="s">
        <v>17547</v>
      </c>
      <c r="M5996" t="s">
        <v>213</v>
      </c>
      <c r="N5996" t="s">
        <v>5568</v>
      </c>
      <c r="O5996" t="s">
        <v>41</v>
      </c>
      <c r="P5996" t="s">
        <v>17548</v>
      </c>
    </row>
    <row r="5997" spans="1:21" x14ac:dyDescent="0.25">
      <c r="A5997">
        <v>231.988</v>
      </c>
      <c r="B5997">
        <v>107</v>
      </c>
      <c r="C5997" t="s">
        <v>0</v>
      </c>
      <c r="D5997">
        <v>614</v>
      </c>
      <c r="E5997" t="s">
        <v>1</v>
      </c>
      <c r="F5997">
        <v>622</v>
      </c>
      <c r="G5997">
        <f t="shared" si="93"/>
        <v>8</v>
      </c>
      <c r="H5997" t="s">
        <v>1644</v>
      </c>
      <c r="J5997" t="s">
        <v>17549</v>
      </c>
      <c r="K5997" t="s">
        <v>17550</v>
      </c>
      <c r="L5997" t="s">
        <v>17551</v>
      </c>
      <c r="M5997" t="s">
        <v>17552</v>
      </c>
      <c r="N5997" t="s">
        <v>1700</v>
      </c>
      <c r="O5997" t="s">
        <v>17553</v>
      </c>
      <c r="P5997" t="s">
        <v>17554</v>
      </c>
      <c r="Q5997" t="s">
        <v>64</v>
      </c>
    </row>
    <row r="5998" spans="1:21" x14ac:dyDescent="0.25">
      <c r="A5998">
        <v>231.988</v>
      </c>
      <c r="B5998">
        <v>107</v>
      </c>
      <c r="C5998" t="s">
        <v>0</v>
      </c>
      <c r="D5998">
        <v>590</v>
      </c>
      <c r="E5998" t="s">
        <v>1</v>
      </c>
      <c r="F5998">
        <v>599</v>
      </c>
      <c r="G5998">
        <f t="shared" si="93"/>
        <v>9</v>
      </c>
      <c r="H5998" t="s">
        <v>1644</v>
      </c>
      <c r="J5998" t="s">
        <v>17555</v>
      </c>
      <c r="K5998" t="s">
        <v>17556</v>
      </c>
      <c r="L5998" t="s">
        <v>366</v>
      </c>
      <c r="M5998" t="s">
        <v>17557</v>
      </c>
      <c r="N5998" t="s">
        <v>710</v>
      </c>
      <c r="O5998" t="s">
        <v>41</v>
      </c>
      <c r="P5998" t="s">
        <v>17558</v>
      </c>
    </row>
    <row r="5999" spans="1:21" x14ac:dyDescent="0.25">
      <c r="A5999">
        <v>231.988</v>
      </c>
      <c r="B5999">
        <v>107</v>
      </c>
      <c r="C5999" t="s">
        <v>0</v>
      </c>
      <c r="D5999">
        <v>584</v>
      </c>
      <c r="E5999" t="s">
        <v>1</v>
      </c>
      <c r="F5999">
        <v>615</v>
      </c>
      <c r="G5999">
        <f t="shared" si="93"/>
        <v>31</v>
      </c>
      <c r="H5999" t="s">
        <v>1644</v>
      </c>
      <c r="J5999" t="s">
        <v>17559</v>
      </c>
      <c r="K5999" t="s">
        <v>17560</v>
      </c>
      <c r="L5999" t="s">
        <v>17561</v>
      </c>
      <c r="M5999" t="s">
        <v>2333</v>
      </c>
      <c r="N5999" t="s">
        <v>41</v>
      </c>
    </row>
    <row r="6000" spans="1:21" x14ac:dyDescent="0.25">
      <c r="A6000">
        <v>231.988</v>
      </c>
      <c r="B6000">
        <v>107</v>
      </c>
      <c r="C6000" t="s">
        <v>0</v>
      </c>
      <c r="D6000">
        <v>577</v>
      </c>
      <c r="E6000" t="s">
        <v>1</v>
      </c>
      <c r="F6000">
        <v>596</v>
      </c>
      <c r="G6000">
        <f t="shared" si="93"/>
        <v>19</v>
      </c>
      <c r="H6000" t="s">
        <v>1644</v>
      </c>
      <c r="J6000" t="s">
        <v>17562</v>
      </c>
      <c r="K6000" t="s">
        <v>17563</v>
      </c>
      <c r="L6000" t="s">
        <v>17564</v>
      </c>
      <c r="M6000" t="s">
        <v>41</v>
      </c>
      <c r="N6000" t="s">
        <v>17565</v>
      </c>
      <c r="O6000" t="s">
        <v>17566</v>
      </c>
      <c r="P6000" t="s">
        <v>14206</v>
      </c>
      <c r="Q6000">
        <v>26</v>
      </c>
      <c r="R6000" t="s">
        <v>95</v>
      </c>
      <c r="S6000" t="s">
        <v>8965</v>
      </c>
      <c r="T6000" t="s">
        <v>14206</v>
      </c>
    </row>
    <row r="6001" spans="1:20" x14ac:dyDescent="0.25">
      <c r="A6001">
        <v>231.988</v>
      </c>
      <c r="B6001">
        <v>107</v>
      </c>
      <c r="C6001" t="s">
        <v>0</v>
      </c>
      <c r="D6001">
        <v>571</v>
      </c>
      <c r="E6001" t="s">
        <v>1</v>
      </c>
      <c r="F6001">
        <v>576</v>
      </c>
      <c r="G6001">
        <f t="shared" si="93"/>
        <v>5</v>
      </c>
      <c r="H6001" t="s">
        <v>1644</v>
      </c>
      <c r="J6001" t="s">
        <v>17567</v>
      </c>
      <c r="K6001" t="s">
        <v>17568</v>
      </c>
      <c r="L6001" t="s">
        <v>9368</v>
      </c>
      <c r="M6001" t="s">
        <v>92</v>
      </c>
      <c r="N6001" t="s">
        <v>9369</v>
      </c>
      <c r="O6001" t="s">
        <v>9370</v>
      </c>
      <c r="P6001" t="s">
        <v>57</v>
      </c>
      <c r="Q6001" t="s">
        <v>9371</v>
      </c>
      <c r="R6001" t="s">
        <v>260</v>
      </c>
    </row>
    <row r="6002" spans="1:20" x14ac:dyDescent="0.25">
      <c r="A6002">
        <v>231.988</v>
      </c>
      <c r="B6002">
        <v>107</v>
      </c>
      <c r="C6002" t="s">
        <v>0</v>
      </c>
      <c r="D6002">
        <v>561</v>
      </c>
      <c r="E6002" t="s">
        <v>1</v>
      </c>
      <c r="F6002">
        <v>592</v>
      </c>
      <c r="G6002">
        <f t="shared" si="93"/>
        <v>31</v>
      </c>
      <c r="H6002" t="s">
        <v>1644</v>
      </c>
      <c r="J6002" t="s">
        <v>17569</v>
      </c>
      <c r="K6002" t="s">
        <v>17570</v>
      </c>
      <c r="L6002" t="s">
        <v>1292</v>
      </c>
      <c r="M6002" t="s">
        <v>200</v>
      </c>
      <c r="N6002" t="s">
        <v>1293</v>
      </c>
      <c r="O6002" t="s">
        <v>200</v>
      </c>
      <c r="P6002" t="s">
        <v>261</v>
      </c>
      <c r="Q6002" t="s">
        <v>1294</v>
      </c>
      <c r="R6002" t="s">
        <v>1295</v>
      </c>
    </row>
    <row r="6003" spans="1:20" x14ac:dyDescent="0.25">
      <c r="A6003">
        <v>231.988</v>
      </c>
      <c r="B6003">
        <v>107</v>
      </c>
      <c r="C6003" t="s">
        <v>0</v>
      </c>
      <c r="D6003">
        <v>555</v>
      </c>
      <c r="E6003" t="s">
        <v>1</v>
      </c>
      <c r="F6003">
        <v>569</v>
      </c>
      <c r="G6003">
        <f t="shared" si="93"/>
        <v>14</v>
      </c>
      <c r="H6003" t="s">
        <v>1644</v>
      </c>
      <c r="J6003" t="s">
        <v>17571</v>
      </c>
      <c r="K6003" t="s">
        <v>17572</v>
      </c>
      <c r="L6003" t="s">
        <v>1574</v>
      </c>
      <c r="M6003" t="s">
        <v>200</v>
      </c>
      <c r="N6003" t="s">
        <v>31</v>
      </c>
      <c r="O6003" t="s">
        <v>959</v>
      </c>
      <c r="P6003" t="s">
        <v>1575</v>
      </c>
      <c r="Q6003" t="s">
        <v>1252</v>
      </c>
      <c r="R6003" t="s">
        <v>1576</v>
      </c>
    </row>
    <row r="6004" spans="1:20" x14ac:dyDescent="0.25">
      <c r="A6004">
        <v>231.988</v>
      </c>
      <c r="B6004">
        <v>107</v>
      </c>
      <c r="C6004" t="s">
        <v>0</v>
      </c>
      <c r="D6004">
        <v>552</v>
      </c>
      <c r="E6004" t="s">
        <v>1</v>
      </c>
      <c r="F6004">
        <v>570</v>
      </c>
      <c r="G6004">
        <f t="shared" si="93"/>
        <v>18</v>
      </c>
      <c r="H6004" t="s">
        <v>1644</v>
      </c>
      <c r="J6004" t="s">
        <v>17573</v>
      </c>
      <c r="K6004" t="s">
        <v>17574</v>
      </c>
      <c r="L6004" t="s">
        <v>3862</v>
      </c>
      <c r="M6004" t="s">
        <v>6042</v>
      </c>
      <c r="N6004" t="s">
        <v>41</v>
      </c>
    </row>
    <row r="6005" spans="1:20" x14ac:dyDescent="0.25">
      <c r="A6005">
        <v>231.988</v>
      </c>
      <c r="B6005">
        <v>107</v>
      </c>
      <c r="C6005" t="s">
        <v>0</v>
      </c>
      <c r="D6005">
        <v>549</v>
      </c>
      <c r="E6005" t="s">
        <v>1</v>
      </c>
      <c r="F6005">
        <v>560</v>
      </c>
      <c r="G6005">
        <f t="shared" si="93"/>
        <v>11</v>
      </c>
      <c r="H6005" t="s">
        <v>1644</v>
      </c>
      <c r="J6005" t="s">
        <v>17575</v>
      </c>
      <c r="K6005" t="s">
        <v>17576</v>
      </c>
      <c r="L6005" t="s">
        <v>17577</v>
      </c>
      <c r="M6005" t="s">
        <v>4</v>
      </c>
      <c r="N6005" t="s">
        <v>93</v>
      </c>
      <c r="O6005" t="s">
        <v>17578</v>
      </c>
      <c r="P6005" t="s">
        <v>4</v>
      </c>
      <c r="Q6005" t="s">
        <v>205</v>
      </c>
      <c r="R6005" t="s">
        <v>17579</v>
      </c>
      <c r="S6005" t="s">
        <v>166</v>
      </c>
      <c r="T6005" t="s">
        <v>18</v>
      </c>
    </row>
    <row r="6006" spans="1:20" x14ac:dyDescent="0.25">
      <c r="A6006">
        <v>231.988</v>
      </c>
      <c r="B6006">
        <v>107</v>
      </c>
      <c r="C6006" t="s">
        <v>0</v>
      </c>
      <c r="D6006">
        <v>545</v>
      </c>
      <c r="E6006" t="s">
        <v>1</v>
      </c>
      <c r="F6006">
        <v>557</v>
      </c>
      <c r="G6006">
        <f t="shared" si="93"/>
        <v>12</v>
      </c>
      <c r="H6006" t="s">
        <v>1644</v>
      </c>
      <c r="J6006" t="s">
        <v>17580</v>
      </c>
      <c r="K6006" t="s">
        <v>17581</v>
      </c>
      <c r="L6006" t="s">
        <v>6740</v>
      </c>
      <c r="M6006" t="s">
        <v>92</v>
      </c>
      <c r="N6006">
        <v>1</v>
      </c>
      <c r="O6006" t="s">
        <v>6741</v>
      </c>
      <c r="P6006" t="s">
        <v>26</v>
      </c>
      <c r="Q6006" t="s">
        <v>6742</v>
      </c>
      <c r="R6006" t="s">
        <v>6743</v>
      </c>
      <c r="S6006" t="s">
        <v>17582</v>
      </c>
    </row>
    <row r="6007" spans="1:20" x14ac:dyDescent="0.25">
      <c r="A6007">
        <v>231.988</v>
      </c>
      <c r="B6007">
        <v>107</v>
      </c>
      <c r="C6007" t="s">
        <v>0</v>
      </c>
      <c r="D6007">
        <v>538</v>
      </c>
      <c r="E6007" t="s">
        <v>1</v>
      </c>
      <c r="F6007">
        <v>554</v>
      </c>
      <c r="G6007">
        <f t="shared" si="93"/>
        <v>16</v>
      </c>
      <c r="H6007" t="s">
        <v>1644</v>
      </c>
      <c r="J6007" t="s">
        <v>17583</v>
      </c>
      <c r="K6007" t="s">
        <v>17584</v>
      </c>
      <c r="L6007" t="s">
        <v>17585</v>
      </c>
      <c r="M6007" t="s">
        <v>92</v>
      </c>
      <c r="N6007">
        <v>2</v>
      </c>
      <c r="O6007" t="s">
        <v>17586</v>
      </c>
      <c r="P6007" t="s">
        <v>17587</v>
      </c>
      <c r="Q6007" t="s">
        <v>92</v>
      </c>
      <c r="R6007" t="s">
        <v>6725</v>
      </c>
    </row>
    <row r="6008" spans="1:20" x14ac:dyDescent="0.25">
      <c r="A6008">
        <v>231.988</v>
      </c>
      <c r="B6008">
        <v>107</v>
      </c>
      <c r="C6008" t="s">
        <v>0</v>
      </c>
      <c r="D6008">
        <v>523</v>
      </c>
      <c r="E6008" t="s">
        <v>1</v>
      </c>
      <c r="F6008">
        <v>532</v>
      </c>
      <c r="G6008">
        <f t="shared" si="93"/>
        <v>9</v>
      </c>
      <c r="H6008" t="s">
        <v>1644</v>
      </c>
      <c r="J6008" t="s">
        <v>17588</v>
      </c>
      <c r="K6008" t="s">
        <v>17589</v>
      </c>
      <c r="L6008" t="s">
        <v>10767</v>
      </c>
      <c r="M6008" t="s">
        <v>10768</v>
      </c>
      <c r="N6008" t="s">
        <v>10769</v>
      </c>
      <c r="O6008" t="s">
        <v>10770</v>
      </c>
      <c r="P6008" t="s">
        <v>10771</v>
      </c>
      <c r="Q6008" t="s">
        <v>10772</v>
      </c>
    </row>
    <row r="6009" spans="1:20" x14ac:dyDescent="0.25">
      <c r="A6009">
        <v>231.988</v>
      </c>
      <c r="B6009">
        <v>107</v>
      </c>
      <c r="C6009" t="s">
        <v>0</v>
      </c>
      <c r="D6009">
        <v>522</v>
      </c>
      <c r="E6009" t="s">
        <v>1</v>
      </c>
      <c r="F6009">
        <v>534</v>
      </c>
      <c r="G6009">
        <f t="shared" si="93"/>
        <v>12</v>
      </c>
      <c r="H6009" t="s">
        <v>1644</v>
      </c>
      <c r="J6009" t="s">
        <v>17590</v>
      </c>
      <c r="K6009" t="s">
        <v>17591</v>
      </c>
      <c r="L6009" t="s">
        <v>2398</v>
      </c>
      <c r="M6009" t="s">
        <v>691</v>
      </c>
      <c r="N6009" t="s">
        <v>959</v>
      </c>
      <c r="O6009">
        <v>4</v>
      </c>
      <c r="P6009">
        <v>2</v>
      </c>
      <c r="Q6009" t="s">
        <v>2399</v>
      </c>
      <c r="R6009" t="s">
        <v>2400</v>
      </c>
      <c r="S6009" t="s">
        <v>267</v>
      </c>
    </row>
    <row r="6010" spans="1:20" x14ac:dyDescent="0.25">
      <c r="A6010">
        <v>231.988</v>
      </c>
      <c r="B6010">
        <v>107</v>
      </c>
      <c r="C6010" t="s">
        <v>0</v>
      </c>
      <c r="D6010">
        <v>522</v>
      </c>
      <c r="E6010" t="s">
        <v>1</v>
      </c>
      <c r="F6010">
        <v>533</v>
      </c>
      <c r="G6010">
        <f t="shared" si="93"/>
        <v>11</v>
      </c>
      <c r="H6010" t="s">
        <v>1644</v>
      </c>
      <c r="J6010" t="s">
        <v>17592</v>
      </c>
      <c r="K6010" t="s">
        <v>17593</v>
      </c>
      <c r="L6010" t="s">
        <v>4994</v>
      </c>
      <c r="M6010" t="s">
        <v>794</v>
      </c>
      <c r="N6010" t="s">
        <v>4995</v>
      </c>
      <c r="O6010" t="s">
        <v>4996</v>
      </c>
      <c r="P6010" t="s">
        <v>4997</v>
      </c>
      <c r="Q6010" t="s">
        <v>4998</v>
      </c>
    </row>
    <row r="6011" spans="1:20" x14ac:dyDescent="0.25">
      <c r="A6011">
        <v>231.988</v>
      </c>
      <c r="B6011">
        <v>107</v>
      </c>
      <c r="C6011" t="s">
        <v>0</v>
      </c>
      <c r="D6011">
        <v>517</v>
      </c>
      <c r="E6011" t="s">
        <v>1</v>
      </c>
      <c r="F6011">
        <v>530</v>
      </c>
      <c r="G6011">
        <f t="shared" si="93"/>
        <v>13</v>
      </c>
      <c r="H6011" t="s">
        <v>1644</v>
      </c>
      <c r="J6011" t="s">
        <v>17594</v>
      </c>
      <c r="K6011" t="s">
        <v>17595</v>
      </c>
      <c r="L6011" t="s">
        <v>8838</v>
      </c>
      <c r="M6011" t="s">
        <v>8839</v>
      </c>
      <c r="N6011" t="s">
        <v>8840</v>
      </c>
      <c r="O6011" t="s">
        <v>8841</v>
      </c>
      <c r="P6011" t="s">
        <v>2392</v>
      </c>
    </row>
    <row r="6012" spans="1:20" x14ac:dyDescent="0.25">
      <c r="A6012">
        <v>231.988</v>
      </c>
      <c r="B6012">
        <v>107</v>
      </c>
      <c r="C6012" t="s">
        <v>0</v>
      </c>
      <c r="D6012">
        <v>511</v>
      </c>
      <c r="E6012" t="s">
        <v>1</v>
      </c>
      <c r="F6012">
        <v>522</v>
      </c>
      <c r="G6012">
        <f t="shared" si="93"/>
        <v>11</v>
      </c>
      <c r="H6012" t="s">
        <v>1644</v>
      </c>
      <c r="J6012" t="s">
        <v>17596</v>
      </c>
      <c r="K6012" t="s">
        <v>17597</v>
      </c>
      <c r="L6012" t="s">
        <v>4994</v>
      </c>
      <c r="M6012" t="s">
        <v>794</v>
      </c>
      <c r="N6012" t="s">
        <v>4995</v>
      </c>
      <c r="O6012" t="s">
        <v>4996</v>
      </c>
      <c r="P6012" t="s">
        <v>4997</v>
      </c>
      <c r="Q6012" t="s">
        <v>4998</v>
      </c>
    </row>
    <row r="6013" spans="1:20" x14ac:dyDescent="0.25">
      <c r="A6013">
        <v>231.988</v>
      </c>
      <c r="B6013">
        <v>107</v>
      </c>
      <c r="C6013" t="s">
        <v>0</v>
      </c>
      <c r="D6013">
        <v>493</v>
      </c>
      <c r="E6013" t="s">
        <v>1</v>
      </c>
      <c r="F6013">
        <v>500</v>
      </c>
      <c r="G6013">
        <f t="shared" si="93"/>
        <v>7</v>
      </c>
      <c r="H6013" t="s">
        <v>1644</v>
      </c>
      <c r="J6013" t="s">
        <v>17598</v>
      </c>
      <c r="K6013" t="s">
        <v>17599</v>
      </c>
      <c r="L6013" t="s">
        <v>10320</v>
      </c>
      <c r="M6013" t="s">
        <v>10321</v>
      </c>
      <c r="N6013" t="s">
        <v>10322</v>
      </c>
      <c r="O6013" t="s">
        <v>10323</v>
      </c>
    </row>
    <row r="6014" spans="1:20" x14ac:dyDescent="0.25">
      <c r="A6014">
        <v>231.988</v>
      </c>
      <c r="B6014">
        <v>107</v>
      </c>
      <c r="C6014" t="s">
        <v>0</v>
      </c>
      <c r="D6014">
        <v>491</v>
      </c>
      <c r="E6014" t="s">
        <v>1</v>
      </c>
      <c r="F6014">
        <v>499</v>
      </c>
      <c r="G6014">
        <f t="shared" si="93"/>
        <v>8</v>
      </c>
      <c r="H6014" t="s">
        <v>1644</v>
      </c>
      <c r="J6014" t="s">
        <v>17600</v>
      </c>
      <c r="K6014" t="s">
        <v>17601</v>
      </c>
      <c r="L6014" t="s">
        <v>15630</v>
      </c>
      <c r="M6014" t="s">
        <v>735</v>
      </c>
      <c r="N6014" t="s">
        <v>15631</v>
      </c>
      <c r="O6014" t="s">
        <v>15632</v>
      </c>
      <c r="P6014" t="s">
        <v>57</v>
      </c>
      <c r="Q6014" t="s">
        <v>15633</v>
      </c>
    </row>
    <row r="6015" spans="1:20" x14ac:dyDescent="0.25">
      <c r="A6015">
        <v>231.988</v>
      </c>
      <c r="B6015">
        <v>107</v>
      </c>
      <c r="C6015" t="s">
        <v>0</v>
      </c>
      <c r="D6015">
        <v>491</v>
      </c>
      <c r="E6015" t="s">
        <v>1</v>
      </c>
      <c r="F6015">
        <v>499</v>
      </c>
      <c r="G6015">
        <f t="shared" si="93"/>
        <v>8</v>
      </c>
      <c r="H6015" t="s">
        <v>1644</v>
      </c>
      <c r="J6015" t="s">
        <v>17602</v>
      </c>
      <c r="K6015" t="s">
        <v>17603</v>
      </c>
      <c r="L6015" t="s">
        <v>15630</v>
      </c>
      <c r="M6015" t="s">
        <v>735</v>
      </c>
      <c r="N6015" t="s">
        <v>15631</v>
      </c>
      <c r="O6015" t="s">
        <v>15632</v>
      </c>
      <c r="P6015" t="s">
        <v>57</v>
      </c>
      <c r="Q6015" t="s">
        <v>15633</v>
      </c>
    </row>
    <row r="6016" spans="1:20" x14ac:dyDescent="0.25">
      <c r="A6016">
        <v>231.988</v>
      </c>
      <c r="B6016">
        <v>107</v>
      </c>
      <c r="C6016" t="s">
        <v>0</v>
      </c>
      <c r="D6016">
        <v>487</v>
      </c>
      <c r="E6016" t="s">
        <v>1</v>
      </c>
      <c r="F6016">
        <v>499</v>
      </c>
      <c r="G6016">
        <f t="shared" si="93"/>
        <v>12</v>
      </c>
      <c r="H6016" t="s">
        <v>1644</v>
      </c>
      <c r="J6016" t="s">
        <v>17604</v>
      </c>
      <c r="K6016" t="s">
        <v>17605</v>
      </c>
      <c r="L6016" t="s">
        <v>10320</v>
      </c>
      <c r="M6016" t="s">
        <v>10321</v>
      </c>
      <c r="N6016" t="s">
        <v>10322</v>
      </c>
      <c r="O6016" t="s">
        <v>10323</v>
      </c>
    </row>
    <row r="6017" spans="1:22" x14ac:dyDescent="0.25">
      <c r="A6017">
        <v>231.988</v>
      </c>
      <c r="B6017">
        <v>107</v>
      </c>
      <c r="C6017" t="s">
        <v>0</v>
      </c>
      <c r="D6017">
        <v>486</v>
      </c>
      <c r="E6017" t="s">
        <v>1</v>
      </c>
      <c r="F6017">
        <v>492</v>
      </c>
      <c r="G6017">
        <f t="shared" si="93"/>
        <v>6</v>
      </c>
      <c r="H6017" t="s">
        <v>1644</v>
      </c>
      <c r="J6017" t="s">
        <v>17606</v>
      </c>
      <c r="K6017" t="s">
        <v>17607</v>
      </c>
      <c r="L6017" t="s">
        <v>12913</v>
      </c>
      <c r="M6017" t="s">
        <v>4930</v>
      </c>
      <c r="N6017" t="s">
        <v>4</v>
      </c>
      <c r="O6017" t="s">
        <v>31</v>
      </c>
      <c r="P6017" t="s">
        <v>12914</v>
      </c>
      <c r="Q6017" t="s">
        <v>4</v>
      </c>
      <c r="R6017" t="s">
        <v>133</v>
      </c>
      <c r="S6017" t="s">
        <v>12915</v>
      </c>
    </row>
    <row r="6018" spans="1:22" x14ac:dyDescent="0.25">
      <c r="A6018">
        <v>231.988</v>
      </c>
      <c r="B6018">
        <v>107</v>
      </c>
      <c r="C6018" t="s">
        <v>0</v>
      </c>
      <c r="D6018">
        <v>480</v>
      </c>
      <c r="E6018" t="s">
        <v>1</v>
      </c>
      <c r="F6018">
        <v>487</v>
      </c>
      <c r="G6018">
        <f t="shared" si="93"/>
        <v>7</v>
      </c>
      <c r="H6018" t="s">
        <v>1644</v>
      </c>
      <c r="J6018" t="s">
        <v>17608</v>
      </c>
      <c r="K6018" t="s">
        <v>17609</v>
      </c>
      <c r="L6018" t="s">
        <v>3426</v>
      </c>
      <c r="M6018" t="s">
        <v>3427</v>
      </c>
      <c r="N6018" t="s">
        <v>3428</v>
      </c>
    </row>
    <row r="6019" spans="1:22" x14ac:dyDescent="0.25">
      <c r="A6019">
        <v>231.988</v>
      </c>
      <c r="B6019">
        <v>107</v>
      </c>
      <c r="C6019" t="s">
        <v>0</v>
      </c>
      <c r="D6019">
        <v>474</v>
      </c>
      <c r="E6019" t="s">
        <v>1</v>
      </c>
      <c r="F6019">
        <v>488</v>
      </c>
      <c r="G6019">
        <f t="shared" ref="G6019:G6082" si="94">F6019-D6019</f>
        <v>14</v>
      </c>
      <c r="H6019" t="s">
        <v>1644</v>
      </c>
      <c r="J6019" t="s">
        <v>17610</v>
      </c>
      <c r="K6019" t="s">
        <v>17611</v>
      </c>
      <c r="L6019" t="s">
        <v>2938</v>
      </c>
      <c r="M6019" t="s">
        <v>253</v>
      </c>
      <c r="N6019" t="s">
        <v>213</v>
      </c>
      <c r="O6019">
        <v>41</v>
      </c>
      <c r="P6019" t="s">
        <v>1699</v>
      </c>
      <c r="Q6019">
        <v>3</v>
      </c>
    </row>
    <row r="6020" spans="1:22" x14ac:dyDescent="0.25">
      <c r="A6020">
        <v>231.988</v>
      </c>
      <c r="B6020">
        <v>107</v>
      </c>
      <c r="C6020" t="s">
        <v>0</v>
      </c>
      <c r="D6020">
        <v>473</v>
      </c>
      <c r="E6020" t="s">
        <v>1</v>
      </c>
      <c r="F6020">
        <v>498</v>
      </c>
      <c r="G6020">
        <f t="shared" si="94"/>
        <v>25</v>
      </c>
      <c r="H6020" t="s">
        <v>1644</v>
      </c>
      <c r="J6020" t="s">
        <v>17612</v>
      </c>
      <c r="K6020" t="s">
        <v>17613</v>
      </c>
      <c r="L6020" t="s">
        <v>3101</v>
      </c>
      <c r="M6020" t="s">
        <v>3102</v>
      </c>
      <c r="N6020" t="s">
        <v>269</v>
      </c>
      <c r="O6020" t="s">
        <v>4</v>
      </c>
      <c r="P6020" t="s">
        <v>3103</v>
      </c>
      <c r="Q6020" t="s">
        <v>37</v>
      </c>
    </row>
    <row r="6021" spans="1:22" x14ac:dyDescent="0.25">
      <c r="A6021">
        <v>231.988</v>
      </c>
      <c r="B6021">
        <v>107</v>
      </c>
      <c r="C6021" t="s">
        <v>0</v>
      </c>
      <c r="D6021">
        <v>465</v>
      </c>
      <c r="E6021" t="s">
        <v>1</v>
      </c>
      <c r="F6021">
        <v>475</v>
      </c>
      <c r="G6021">
        <f t="shared" si="94"/>
        <v>10</v>
      </c>
      <c r="H6021" t="s">
        <v>1644</v>
      </c>
      <c r="J6021" t="s">
        <v>17614</v>
      </c>
      <c r="K6021" t="s">
        <v>17615</v>
      </c>
      <c r="L6021" t="s">
        <v>873</v>
      </c>
      <c r="M6021" t="s">
        <v>17616</v>
      </c>
      <c r="N6021" t="s">
        <v>7182</v>
      </c>
      <c r="O6021" t="s">
        <v>17617</v>
      </c>
      <c r="P6021" t="s">
        <v>17618</v>
      </c>
    </row>
    <row r="6022" spans="1:22" x14ac:dyDescent="0.25">
      <c r="A6022">
        <v>231.988</v>
      </c>
      <c r="B6022">
        <v>107</v>
      </c>
      <c r="C6022" t="s">
        <v>0</v>
      </c>
      <c r="D6022">
        <v>465</v>
      </c>
      <c r="E6022" t="s">
        <v>1</v>
      </c>
      <c r="F6022">
        <v>471</v>
      </c>
      <c r="G6022">
        <f t="shared" si="94"/>
        <v>6</v>
      </c>
      <c r="H6022" t="s">
        <v>1644</v>
      </c>
      <c r="J6022" t="s">
        <v>17619</v>
      </c>
      <c r="K6022" t="s">
        <v>17620</v>
      </c>
      <c r="L6022" t="s">
        <v>2749</v>
      </c>
      <c r="M6022" t="s">
        <v>698</v>
      </c>
      <c r="N6022" t="s">
        <v>744</v>
      </c>
      <c r="O6022" t="s">
        <v>2052</v>
      </c>
      <c r="P6022" t="s">
        <v>746</v>
      </c>
      <c r="Q6022" t="s">
        <v>41</v>
      </c>
      <c r="R6022" t="s">
        <v>3706</v>
      </c>
      <c r="S6022" t="s">
        <v>774</v>
      </c>
    </row>
    <row r="6023" spans="1:22" x14ac:dyDescent="0.25">
      <c r="A6023">
        <v>231.988</v>
      </c>
      <c r="B6023">
        <v>107</v>
      </c>
      <c r="C6023" t="s">
        <v>0</v>
      </c>
      <c r="D6023">
        <v>453</v>
      </c>
      <c r="E6023" t="s">
        <v>1</v>
      </c>
      <c r="F6023">
        <v>463</v>
      </c>
      <c r="G6023">
        <f t="shared" si="94"/>
        <v>10</v>
      </c>
      <c r="H6023" t="s">
        <v>1644</v>
      </c>
      <c r="J6023" t="s">
        <v>17621</v>
      </c>
      <c r="K6023" t="s">
        <v>17622</v>
      </c>
      <c r="L6023" t="s">
        <v>17623</v>
      </c>
      <c r="M6023" t="s">
        <v>92</v>
      </c>
      <c r="N6023" t="s">
        <v>17624</v>
      </c>
      <c r="O6023" t="s">
        <v>17625</v>
      </c>
    </row>
    <row r="6024" spans="1:22" x14ac:dyDescent="0.25">
      <c r="A6024">
        <v>231.988</v>
      </c>
      <c r="B6024">
        <v>107</v>
      </c>
      <c r="C6024" t="s">
        <v>0</v>
      </c>
      <c r="D6024">
        <v>446</v>
      </c>
      <c r="E6024" t="s">
        <v>1</v>
      </c>
      <c r="F6024">
        <v>456</v>
      </c>
      <c r="G6024">
        <f t="shared" si="94"/>
        <v>10</v>
      </c>
      <c r="H6024" t="s">
        <v>1644</v>
      </c>
      <c r="J6024" t="s">
        <v>17626</v>
      </c>
      <c r="K6024" t="s">
        <v>17627</v>
      </c>
      <c r="L6024" t="s">
        <v>5806</v>
      </c>
      <c r="M6024" t="s">
        <v>1983</v>
      </c>
      <c r="N6024" t="s">
        <v>9953</v>
      </c>
      <c r="O6024" t="s">
        <v>9954</v>
      </c>
      <c r="P6024" t="s">
        <v>9955</v>
      </c>
      <c r="Q6024" t="s">
        <v>9956</v>
      </c>
    </row>
    <row r="6025" spans="1:22" x14ac:dyDescent="0.25">
      <c r="A6025">
        <v>231.988</v>
      </c>
      <c r="B6025">
        <v>107</v>
      </c>
      <c r="C6025" t="s">
        <v>0</v>
      </c>
      <c r="D6025">
        <v>443</v>
      </c>
      <c r="E6025" t="s">
        <v>1</v>
      </c>
      <c r="F6025">
        <v>472</v>
      </c>
      <c r="G6025">
        <f t="shared" si="94"/>
        <v>29</v>
      </c>
      <c r="H6025" t="s">
        <v>1644</v>
      </c>
      <c r="J6025" t="s">
        <v>17628</v>
      </c>
      <c r="K6025" t="s">
        <v>17629</v>
      </c>
      <c r="L6025" t="s">
        <v>17630</v>
      </c>
      <c r="M6025" t="s">
        <v>17631</v>
      </c>
      <c r="N6025" t="s">
        <v>8541</v>
      </c>
      <c r="O6025">
        <v>5</v>
      </c>
      <c r="P6025" t="s">
        <v>857</v>
      </c>
      <c r="Q6025" t="s">
        <v>110</v>
      </c>
      <c r="R6025">
        <v>1</v>
      </c>
      <c r="S6025" t="s">
        <v>17632</v>
      </c>
      <c r="T6025" t="s">
        <v>268</v>
      </c>
      <c r="U6025" t="s">
        <v>41</v>
      </c>
      <c r="V6025" t="s">
        <v>7</v>
      </c>
    </row>
    <row r="6026" spans="1:22" x14ac:dyDescent="0.25">
      <c r="A6026">
        <v>231.988</v>
      </c>
      <c r="B6026">
        <v>107</v>
      </c>
      <c r="C6026" t="s">
        <v>0</v>
      </c>
      <c r="D6026">
        <v>439</v>
      </c>
      <c r="E6026" t="s">
        <v>1</v>
      </c>
      <c r="F6026">
        <v>455</v>
      </c>
      <c r="G6026">
        <f t="shared" si="94"/>
        <v>16</v>
      </c>
      <c r="H6026" t="s">
        <v>1644</v>
      </c>
      <c r="J6026" t="s">
        <v>17633</v>
      </c>
      <c r="K6026" t="s">
        <v>17634</v>
      </c>
      <c r="L6026" t="s">
        <v>1669</v>
      </c>
      <c r="M6026" t="s">
        <v>7053</v>
      </c>
      <c r="N6026" t="s">
        <v>2251</v>
      </c>
      <c r="O6026" t="s">
        <v>17635</v>
      </c>
      <c r="P6026" t="s">
        <v>7055</v>
      </c>
      <c r="Q6026" t="s">
        <v>7056</v>
      </c>
      <c r="R6026" t="s">
        <v>7057</v>
      </c>
      <c r="S6026" t="s">
        <v>15672</v>
      </c>
    </row>
    <row r="6027" spans="1:22" x14ac:dyDescent="0.25">
      <c r="A6027">
        <v>231.988</v>
      </c>
      <c r="B6027">
        <v>107</v>
      </c>
      <c r="C6027" t="s">
        <v>0</v>
      </c>
      <c r="D6027">
        <v>439</v>
      </c>
      <c r="E6027" t="s">
        <v>1</v>
      </c>
      <c r="F6027">
        <v>455</v>
      </c>
      <c r="G6027">
        <f t="shared" si="94"/>
        <v>16</v>
      </c>
      <c r="H6027" t="s">
        <v>1644</v>
      </c>
      <c r="J6027" t="s">
        <v>17636</v>
      </c>
      <c r="K6027" t="s">
        <v>17637</v>
      </c>
      <c r="L6027" t="s">
        <v>1669</v>
      </c>
      <c r="M6027" t="s">
        <v>7053</v>
      </c>
      <c r="N6027" t="s">
        <v>2251</v>
      </c>
      <c r="O6027" t="s">
        <v>17638</v>
      </c>
      <c r="P6027" t="s">
        <v>7055</v>
      </c>
      <c r="Q6027" t="s">
        <v>7056</v>
      </c>
      <c r="R6027" t="s">
        <v>7057</v>
      </c>
      <c r="S6027" t="s">
        <v>97</v>
      </c>
    </row>
    <row r="6028" spans="1:22" x14ac:dyDescent="0.25">
      <c r="A6028">
        <v>231.988</v>
      </c>
      <c r="B6028">
        <v>107</v>
      </c>
      <c r="C6028" t="s">
        <v>0</v>
      </c>
      <c r="D6028">
        <v>438</v>
      </c>
      <c r="E6028" t="s">
        <v>1</v>
      </c>
      <c r="F6028">
        <v>453</v>
      </c>
      <c r="G6028">
        <f t="shared" si="94"/>
        <v>15</v>
      </c>
      <c r="H6028" t="s">
        <v>1644</v>
      </c>
      <c r="J6028" t="s">
        <v>17639</v>
      </c>
      <c r="K6028" t="s">
        <v>17640</v>
      </c>
      <c r="L6028" t="s">
        <v>186</v>
      </c>
      <c r="M6028" t="s">
        <v>4833</v>
      </c>
      <c r="N6028" t="s">
        <v>13798</v>
      </c>
      <c r="O6028" t="s">
        <v>13799</v>
      </c>
      <c r="P6028" t="s">
        <v>13800</v>
      </c>
      <c r="Q6028" t="s">
        <v>15040</v>
      </c>
      <c r="R6028" t="s">
        <v>36</v>
      </c>
    </row>
    <row r="6029" spans="1:22" x14ac:dyDescent="0.25">
      <c r="A6029">
        <v>231.988</v>
      </c>
      <c r="B6029">
        <v>107</v>
      </c>
      <c r="C6029" t="s">
        <v>0</v>
      </c>
      <c r="D6029">
        <v>438</v>
      </c>
      <c r="E6029" t="s">
        <v>1</v>
      </c>
      <c r="F6029">
        <v>453</v>
      </c>
      <c r="G6029">
        <f t="shared" si="94"/>
        <v>15</v>
      </c>
      <c r="H6029" t="s">
        <v>1644</v>
      </c>
      <c r="J6029" t="s">
        <v>17641</v>
      </c>
      <c r="K6029" t="s">
        <v>17642</v>
      </c>
      <c r="L6029" t="s">
        <v>186</v>
      </c>
      <c r="M6029" t="s">
        <v>4833</v>
      </c>
      <c r="N6029" t="s">
        <v>13798</v>
      </c>
      <c r="O6029" t="s">
        <v>13799</v>
      </c>
      <c r="P6029" t="s">
        <v>13800</v>
      </c>
      <c r="Q6029" t="s">
        <v>13801</v>
      </c>
    </row>
    <row r="6030" spans="1:22" x14ac:dyDescent="0.25">
      <c r="A6030">
        <v>231.988</v>
      </c>
      <c r="B6030">
        <v>107</v>
      </c>
      <c r="C6030" t="s">
        <v>0</v>
      </c>
      <c r="D6030">
        <v>429</v>
      </c>
      <c r="E6030" t="s">
        <v>1</v>
      </c>
      <c r="F6030">
        <v>447</v>
      </c>
      <c r="G6030">
        <f t="shared" si="94"/>
        <v>18</v>
      </c>
      <c r="H6030" t="s">
        <v>1644</v>
      </c>
      <c r="J6030" t="s">
        <v>17643</v>
      </c>
      <c r="K6030" t="s">
        <v>17644</v>
      </c>
      <c r="L6030" t="s">
        <v>3426</v>
      </c>
      <c r="M6030" t="s">
        <v>3427</v>
      </c>
      <c r="N6030" t="s">
        <v>3428</v>
      </c>
    </row>
    <row r="6031" spans="1:22" x14ac:dyDescent="0.25">
      <c r="A6031">
        <v>231.988</v>
      </c>
      <c r="B6031">
        <v>107</v>
      </c>
      <c r="C6031" t="s">
        <v>0</v>
      </c>
      <c r="D6031">
        <v>427</v>
      </c>
      <c r="E6031" t="s">
        <v>1</v>
      </c>
      <c r="F6031">
        <v>445</v>
      </c>
      <c r="G6031">
        <f t="shared" si="94"/>
        <v>18</v>
      </c>
      <c r="H6031" t="s">
        <v>1644</v>
      </c>
      <c r="J6031" t="s">
        <v>17645</v>
      </c>
      <c r="K6031" t="s">
        <v>17646</v>
      </c>
      <c r="L6031" t="s">
        <v>3426</v>
      </c>
      <c r="M6031" t="s">
        <v>3427</v>
      </c>
      <c r="N6031" t="s">
        <v>3428</v>
      </c>
    </row>
    <row r="6032" spans="1:22" x14ac:dyDescent="0.25">
      <c r="A6032">
        <v>231.988</v>
      </c>
      <c r="B6032">
        <v>107</v>
      </c>
      <c r="C6032" t="s">
        <v>0</v>
      </c>
      <c r="D6032">
        <v>426</v>
      </c>
      <c r="E6032" t="s">
        <v>1</v>
      </c>
      <c r="F6032">
        <v>442</v>
      </c>
      <c r="G6032">
        <f t="shared" si="94"/>
        <v>16</v>
      </c>
      <c r="H6032" t="s">
        <v>1644</v>
      </c>
      <c r="J6032" t="s">
        <v>17647</v>
      </c>
      <c r="K6032" t="s">
        <v>17648</v>
      </c>
      <c r="L6032" t="s">
        <v>3588</v>
      </c>
      <c r="M6032" t="s">
        <v>92</v>
      </c>
      <c r="N6032" t="s">
        <v>722</v>
      </c>
      <c r="O6032" t="s">
        <v>959</v>
      </c>
      <c r="P6032">
        <v>2</v>
      </c>
      <c r="Q6032" t="s">
        <v>3589</v>
      </c>
    </row>
    <row r="6033" spans="1:19" x14ac:dyDescent="0.25">
      <c r="A6033">
        <v>231.988</v>
      </c>
      <c r="B6033">
        <v>107</v>
      </c>
      <c r="C6033" t="s">
        <v>0</v>
      </c>
      <c r="D6033">
        <v>425</v>
      </c>
      <c r="E6033" t="s">
        <v>1</v>
      </c>
      <c r="F6033">
        <v>435</v>
      </c>
      <c r="G6033">
        <f t="shared" si="94"/>
        <v>10</v>
      </c>
      <c r="H6033" t="s">
        <v>1644</v>
      </c>
      <c r="J6033" t="s">
        <v>17649</v>
      </c>
      <c r="K6033" t="s">
        <v>17650</v>
      </c>
      <c r="L6033" t="s">
        <v>7802</v>
      </c>
      <c r="M6033" t="s">
        <v>7803</v>
      </c>
    </row>
    <row r="6034" spans="1:19" x14ac:dyDescent="0.25">
      <c r="A6034">
        <v>231.988</v>
      </c>
      <c r="B6034">
        <v>107</v>
      </c>
      <c r="C6034" t="s">
        <v>0</v>
      </c>
      <c r="D6034">
        <v>418</v>
      </c>
      <c r="E6034" t="s">
        <v>1</v>
      </c>
      <c r="F6034">
        <v>429</v>
      </c>
      <c r="G6034">
        <f t="shared" si="94"/>
        <v>11</v>
      </c>
      <c r="H6034" t="s">
        <v>1644</v>
      </c>
      <c r="J6034" t="s">
        <v>17651</v>
      </c>
      <c r="K6034" t="s">
        <v>17652</v>
      </c>
      <c r="L6034" t="s">
        <v>3913</v>
      </c>
      <c r="M6034" t="s">
        <v>17552</v>
      </c>
      <c r="N6034" t="s">
        <v>5144</v>
      </c>
      <c r="O6034" t="s">
        <v>12953</v>
      </c>
    </row>
    <row r="6035" spans="1:19" x14ac:dyDescent="0.25">
      <c r="A6035">
        <v>231.988</v>
      </c>
      <c r="B6035">
        <v>107</v>
      </c>
      <c r="C6035" t="s">
        <v>0</v>
      </c>
      <c r="D6035">
        <v>417</v>
      </c>
      <c r="E6035" t="s">
        <v>1</v>
      </c>
      <c r="F6035">
        <v>425</v>
      </c>
      <c r="G6035">
        <f t="shared" si="94"/>
        <v>8</v>
      </c>
      <c r="H6035" t="s">
        <v>1644</v>
      </c>
      <c r="J6035" t="s">
        <v>17653</v>
      </c>
      <c r="K6035" t="s">
        <v>17654</v>
      </c>
      <c r="L6035" t="s">
        <v>12964</v>
      </c>
      <c r="M6035" t="s">
        <v>735</v>
      </c>
      <c r="N6035" t="s">
        <v>12965</v>
      </c>
      <c r="O6035" t="s">
        <v>12966</v>
      </c>
      <c r="P6035" t="s">
        <v>57</v>
      </c>
      <c r="Q6035" t="s">
        <v>12967</v>
      </c>
      <c r="R6035" t="s">
        <v>12968</v>
      </c>
    </row>
    <row r="6036" spans="1:19" x14ac:dyDescent="0.25">
      <c r="A6036">
        <v>231.988</v>
      </c>
      <c r="B6036">
        <v>107</v>
      </c>
      <c r="C6036" t="s">
        <v>0</v>
      </c>
      <c r="D6036">
        <v>408</v>
      </c>
      <c r="E6036" t="s">
        <v>1</v>
      </c>
      <c r="F6036">
        <v>422</v>
      </c>
      <c r="G6036">
        <f t="shared" si="94"/>
        <v>14</v>
      </c>
      <c r="H6036" t="s">
        <v>1644</v>
      </c>
      <c r="J6036" t="s">
        <v>17655</v>
      </c>
      <c r="K6036" t="s">
        <v>17656</v>
      </c>
      <c r="L6036" t="s">
        <v>690</v>
      </c>
      <c r="M6036" t="s">
        <v>691</v>
      </c>
      <c r="N6036" t="s">
        <v>4</v>
      </c>
      <c r="O6036" t="s">
        <v>11</v>
      </c>
      <c r="P6036">
        <v>1</v>
      </c>
      <c r="Q6036" t="s">
        <v>692</v>
      </c>
      <c r="R6036" t="s">
        <v>693</v>
      </c>
      <c r="S6036" t="s">
        <v>765</v>
      </c>
    </row>
    <row r="6037" spans="1:19" x14ac:dyDescent="0.25">
      <c r="A6037">
        <v>231.988</v>
      </c>
      <c r="B6037">
        <v>107</v>
      </c>
      <c r="C6037" t="s">
        <v>0</v>
      </c>
      <c r="D6037">
        <v>406</v>
      </c>
      <c r="E6037" t="s">
        <v>1</v>
      </c>
      <c r="F6037">
        <v>440</v>
      </c>
      <c r="G6037">
        <f t="shared" si="94"/>
        <v>34</v>
      </c>
      <c r="H6037" t="s">
        <v>1644</v>
      </c>
      <c r="J6037" t="s">
        <v>17657</v>
      </c>
      <c r="K6037" t="s">
        <v>17658</v>
      </c>
      <c r="L6037" t="s">
        <v>17659</v>
      </c>
      <c r="M6037" t="s">
        <v>17660</v>
      </c>
      <c r="N6037" t="s">
        <v>101</v>
      </c>
      <c r="O6037">
        <v>4</v>
      </c>
      <c r="P6037" t="s">
        <v>1417</v>
      </c>
    </row>
    <row r="6038" spans="1:19" x14ac:dyDescent="0.25">
      <c r="A6038">
        <v>231.988</v>
      </c>
      <c r="B6038">
        <v>107</v>
      </c>
      <c r="C6038" t="s">
        <v>0</v>
      </c>
      <c r="D6038">
        <v>405</v>
      </c>
      <c r="E6038" t="s">
        <v>1</v>
      </c>
      <c r="F6038">
        <v>414</v>
      </c>
      <c r="G6038">
        <f t="shared" si="94"/>
        <v>9</v>
      </c>
      <c r="H6038" t="s">
        <v>1644</v>
      </c>
      <c r="J6038" t="s">
        <v>17661</v>
      </c>
      <c r="K6038" t="s">
        <v>17662</v>
      </c>
      <c r="L6038" t="s">
        <v>873</v>
      </c>
      <c r="M6038" t="s">
        <v>2086</v>
      </c>
      <c r="N6038" t="s">
        <v>9350</v>
      </c>
      <c r="O6038" t="s">
        <v>12401</v>
      </c>
      <c r="P6038" t="s">
        <v>12409</v>
      </c>
      <c r="Q6038" t="s">
        <v>51</v>
      </c>
    </row>
    <row r="6039" spans="1:19" x14ac:dyDescent="0.25">
      <c r="A6039">
        <v>231.988</v>
      </c>
      <c r="B6039">
        <v>107</v>
      </c>
      <c r="C6039" t="s">
        <v>0</v>
      </c>
      <c r="D6039">
        <v>403</v>
      </c>
      <c r="E6039" t="s">
        <v>1</v>
      </c>
      <c r="F6039">
        <v>417</v>
      </c>
      <c r="G6039">
        <f t="shared" si="94"/>
        <v>14</v>
      </c>
      <c r="H6039" t="s">
        <v>1644</v>
      </c>
      <c r="J6039" t="s">
        <v>17663</v>
      </c>
      <c r="K6039" t="s">
        <v>17664</v>
      </c>
      <c r="L6039" t="s">
        <v>690</v>
      </c>
      <c r="M6039" t="s">
        <v>691</v>
      </c>
      <c r="N6039" t="s">
        <v>4</v>
      </c>
      <c r="O6039" t="s">
        <v>11</v>
      </c>
      <c r="P6039">
        <v>2</v>
      </c>
      <c r="Q6039" t="s">
        <v>692</v>
      </c>
      <c r="R6039" t="s">
        <v>693</v>
      </c>
      <c r="S6039" t="s">
        <v>765</v>
      </c>
    </row>
    <row r="6040" spans="1:19" x14ac:dyDescent="0.25">
      <c r="A6040">
        <v>231.988</v>
      </c>
      <c r="B6040">
        <v>107</v>
      </c>
      <c r="C6040" t="s">
        <v>0</v>
      </c>
      <c r="D6040">
        <v>403</v>
      </c>
      <c r="E6040" t="s">
        <v>1</v>
      </c>
      <c r="F6040">
        <v>417</v>
      </c>
      <c r="G6040">
        <f t="shared" si="94"/>
        <v>14</v>
      </c>
      <c r="H6040" t="s">
        <v>1644</v>
      </c>
      <c r="J6040" t="s">
        <v>17665</v>
      </c>
      <c r="K6040" t="s">
        <v>17666</v>
      </c>
      <c r="L6040" t="s">
        <v>690</v>
      </c>
      <c r="M6040" t="s">
        <v>691</v>
      </c>
      <c r="N6040" t="s">
        <v>4</v>
      </c>
      <c r="O6040" t="s">
        <v>11</v>
      </c>
      <c r="P6040">
        <v>1</v>
      </c>
      <c r="Q6040" t="s">
        <v>692</v>
      </c>
      <c r="R6040" t="s">
        <v>693</v>
      </c>
      <c r="S6040" t="s">
        <v>765</v>
      </c>
    </row>
    <row r="6041" spans="1:19" x14ac:dyDescent="0.25">
      <c r="A6041">
        <v>231.988</v>
      </c>
      <c r="B6041">
        <v>107</v>
      </c>
      <c r="C6041" t="s">
        <v>0</v>
      </c>
      <c r="D6041">
        <v>401</v>
      </c>
      <c r="E6041" t="s">
        <v>1</v>
      </c>
      <c r="F6041">
        <v>412</v>
      </c>
      <c r="G6041">
        <f t="shared" si="94"/>
        <v>11</v>
      </c>
      <c r="H6041" t="s">
        <v>1644</v>
      </c>
      <c r="J6041" t="s">
        <v>17667</v>
      </c>
      <c r="K6041" t="s">
        <v>17668</v>
      </c>
      <c r="L6041" t="s">
        <v>17669</v>
      </c>
      <c r="M6041" t="s">
        <v>3699</v>
      </c>
      <c r="N6041" t="s">
        <v>17670</v>
      </c>
      <c r="O6041" t="s">
        <v>17671</v>
      </c>
    </row>
    <row r="6042" spans="1:19" x14ac:dyDescent="0.25">
      <c r="A6042">
        <v>231.988</v>
      </c>
      <c r="B6042">
        <v>107</v>
      </c>
      <c r="C6042" t="s">
        <v>0</v>
      </c>
      <c r="D6042">
        <v>400</v>
      </c>
      <c r="E6042" t="s">
        <v>1</v>
      </c>
      <c r="F6042">
        <v>412</v>
      </c>
      <c r="G6042">
        <f t="shared" si="94"/>
        <v>12</v>
      </c>
      <c r="H6042" t="s">
        <v>1644</v>
      </c>
      <c r="J6042" t="s">
        <v>17672</v>
      </c>
      <c r="K6042" t="s">
        <v>17673</v>
      </c>
      <c r="L6042" t="s">
        <v>4165</v>
      </c>
      <c r="M6042" t="s">
        <v>240</v>
      </c>
      <c r="N6042" t="s">
        <v>4166</v>
      </c>
    </row>
    <row r="6043" spans="1:19" x14ac:dyDescent="0.25">
      <c r="A6043">
        <v>231.988</v>
      </c>
      <c r="B6043">
        <v>107</v>
      </c>
      <c r="C6043" t="s">
        <v>0</v>
      </c>
      <c r="D6043">
        <v>397</v>
      </c>
      <c r="E6043" t="s">
        <v>1</v>
      </c>
      <c r="F6043">
        <v>411</v>
      </c>
      <c r="G6043">
        <f t="shared" si="94"/>
        <v>14</v>
      </c>
      <c r="H6043" t="s">
        <v>1644</v>
      </c>
      <c r="J6043" t="s">
        <v>17674</v>
      </c>
      <c r="K6043" t="s">
        <v>17675</v>
      </c>
      <c r="L6043" t="s">
        <v>690</v>
      </c>
      <c r="M6043" t="s">
        <v>691</v>
      </c>
      <c r="N6043" t="s">
        <v>4</v>
      </c>
      <c r="O6043" t="s">
        <v>11</v>
      </c>
      <c r="P6043">
        <v>2</v>
      </c>
      <c r="Q6043" t="s">
        <v>692</v>
      </c>
      <c r="R6043" t="s">
        <v>693</v>
      </c>
      <c r="S6043" t="s">
        <v>765</v>
      </c>
    </row>
    <row r="6044" spans="1:19" x14ac:dyDescent="0.25">
      <c r="A6044">
        <v>231.988</v>
      </c>
      <c r="B6044">
        <v>107</v>
      </c>
      <c r="C6044" t="s">
        <v>0</v>
      </c>
      <c r="D6044">
        <v>391</v>
      </c>
      <c r="E6044" t="s">
        <v>1</v>
      </c>
      <c r="F6044">
        <v>396</v>
      </c>
      <c r="G6044">
        <f t="shared" si="94"/>
        <v>5</v>
      </c>
      <c r="H6044" t="s">
        <v>1644</v>
      </c>
      <c r="J6044" t="s">
        <v>17676</v>
      </c>
      <c r="K6044" t="s">
        <v>17677</v>
      </c>
      <c r="L6044" t="s">
        <v>8494</v>
      </c>
      <c r="M6044" t="s">
        <v>92</v>
      </c>
      <c r="N6044" t="s">
        <v>8495</v>
      </c>
      <c r="O6044" t="s">
        <v>1437</v>
      </c>
      <c r="P6044" t="s">
        <v>8496</v>
      </c>
      <c r="Q6044" t="s">
        <v>8497</v>
      </c>
    </row>
    <row r="6045" spans="1:19" x14ac:dyDescent="0.25">
      <c r="A6045">
        <v>231.988</v>
      </c>
      <c r="B6045">
        <v>107</v>
      </c>
      <c r="C6045" t="s">
        <v>0</v>
      </c>
      <c r="D6045">
        <v>389</v>
      </c>
      <c r="E6045" t="s">
        <v>1</v>
      </c>
      <c r="F6045">
        <v>401</v>
      </c>
      <c r="G6045">
        <f t="shared" si="94"/>
        <v>12</v>
      </c>
      <c r="H6045" t="s">
        <v>1644</v>
      </c>
      <c r="J6045" t="s">
        <v>17678</v>
      </c>
      <c r="K6045" t="s">
        <v>17679</v>
      </c>
      <c r="L6045" t="s">
        <v>4165</v>
      </c>
      <c r="M6045" t="s">
        <v>240</v>
      </c>
      <c r="N6045" t="s">
        <v>4166</v>
      </c>
    </row>
    <row r="6046" spans="1:19" x14ac:dyDescent="0.25">
      <c r="A6046">
        <v>231.988</v>
      </c>
      <c r="B6046">
        <v>107</v>
      </c>
      <c r="C6046" t="s">
        <v>0</v>
      </c>
      <c r="D6046">
        <v>389</v>
      </c>
      <c r="E6046" t="s">
        <v>1</v>
      </c>
      <c r="F6046">
        <v>396</v>
      </c>
      <c r="G6046">
        <f t="shared" si="94"/>
        <v>7</v>
      </c>
      <c r="H6046" t="s">
        <v>1644</v>
      </c>
      <c r="J6046" t="s">
        <v>17680</v>
      </c>
      <c r="K6046" t="s">
        <v>17681</v>
      </c>
      <c r="L6046" t="s">
        <v>3436</v>
      </c>
      <c r="M6046" t="s">
        <v>110</v>
      </c>
      <c r="N6046" t="s">
        <v>3437</v>
      </c>
      <c r="O6046">
        <v>2</v>
      </c>
      <c r="P6046" t="s">
        <v>10357</v>
      </c>
      <c r="Q6046" t="s">
        <v>7</v>
      </c>
    </row>
    <row r="6047" spans="1:19" x14ac:dyDescent="0.25">
      <c r="A6047">
        <v>231.988</v>
      </c>
      <c r="B6047">
        <v>107</v>
      </c>
      <c r="C6047" t="s">
        <v>0</v>
      </c>
      <c r="D6047">
        <v>389</v>
      </c>
      <c r="E6047" t="s">
        <v>1</v>
      </c>
      <c r="F6047">
        <v>396</v>
      </c>
      <c r="G6047">
        <f t="shared" si="94"/>
        <v>7</v>
      </c>
      <c r="H6047" t="s">
        <v>1644</v>
      </c>
      <c r="J6047" t="s">
        <v>17682</v>
      </c>
      <c r="K6047" t="s">
        <v>17683</v>
      </c>
      <c r="L6047" t="s">
        <v>3436</v>
      </c>
      <c r="M6047" t="s">
        <v>110</v>
      </c>
      <c r="N6047" t="s">
        <v>3437</v>
      </c>
      <c r="O6047">
        <v>1</v>
      </c>
      <c r="P6047" t="s">
        <v>10357</v>
      </c>
      <c r="Q6047" t="s">
        <v>26</v>
      </c>
    </row>
    <row r="6048" spans="1:19" x14ac:dyDescent="0.25">
      <c r="A6048">
        <v>231.988</v>
      </c>
      <c r="B6048">
        <v>107</v>
      </c>
      <c r="C6048" t="s">
        <v>0</v>
      </c>
      <c r="D6048">
        <v>387</v>
      </c>
      <c r="E6048" t="s">
        <v>1</v>
      </c>
      <c r="F6048">
        <v>394</v>
      </c>
      <c r="G6048">
        <f t="shared" si="94"/>
        <v>7</v>
      </c>
      <c r="H6048" t="s">
        <v>1644</v>
      </c>
      <c r="J6048" t="s">
        <v>17684</v>
      </c>
      <c r="K6048" t="s">
        <v>17685</v>
      </c>
      <c r="L6048" t="s">
        <v>3436</v>
      </c>
      <c r="M6048" t="s">
        <v>110</v>
      </c>
      <c r="N6048" t="s">
        <v>3437</v>
      </c>
      <c r="O6048">
        <v>2</v>
      </c>
      <c r="P6048" t="s">
        <v>10357</v>
      </c>
      <c r="Q6048" t="s">
        <v>7</v>
      </c>
    </row>
    <row r="6049" spans="1:22" x14ac:dyDescent="0.25">
      <c r="A6049">
        <v>231.988</v>
      </c>
      <c r="B6049">
        <v>107</v>
      </c>
      <c r="C6049" t="s">
        <v>0</v>
      </c>
      <c r="D6049">
        <v>387</v>
      </c>
      <c r="E6049" t="s">
        <v>1</v>
      </c>
      <c r="F6049">
        <v>394</v>
      </c>
      <c r="G6049">
        <f t="shared" si="94"/>
        <v>7</v>
      </c>
      <c r="H6049" t="s">
        <v>1644</v>
      </c>
      <c r="J6049" t="s">
        <v>17686</v>
      </c>
      <c r="K6049" t="s">
        <v>17687</v>
      </c>
      <c r="L6049" t="s">
        <v>3436</v>
      </c>
      <c r="M6049" t="s">
        <v>110</v>
      </c>
      <c r="N6049" t="s">
        <v>3437</v>
      </c>
      <c r="O6049">
        <v>1</v>
      </c>
      <c r="P6049" t="s">
        <v>10357</v>
      </c>
      <c r="Q6049" t="s">
        <v>26</v>
      </c>
    </row>
    <row r="6050" spans="1:22" x14ac:dyDescent="0.25">
      <c r="A6050">
        <v>231.988</v>
      </c>
      <c r="B6050">
        <v>107</v>
      </c>
      <c r="C6050" t="s">
        <v>0</v>
      </c>
      <c r="D6050">
        <v>380</v>
      </c>
      <c r="E6050" t="s">
        <v>1</v>
      </c>
      <c r="F6050">
        <v>386</v>
      </c>
      <c r="G6050">
        <f t="shared" si="94"/>
        <v>6</v>
      </c>
      <c r="H6050" t="s">
        <v>1644</v>
      </c>
      <c r="J6050" t="s">
        <v>17688</v>
      </c>
      <c r="K6050" t="s">
        <v>17689</v>
      </c>
      <c r="L6050" t="s">
        <v>11437</v>
      </c>
      <c r="M6050" t="s">
        <v>11438</v>
      </c>
      <c r="N6050" t="s">
        <v>11439</v>
      </c>
    </row>
    <row r="6051" spans="1:22" x14ac:dyDescent="0.25">
      <c r="A6051">
        <v>231.988</v>
      </c>
      <c r="B6051">
        <v>107</v>
      </c>
      <c r="C6051" t="s">
        <v>0</v>
      </c>
      <c r="D6051">
        <v>380</v>
      </c>
      <c r="E6051" t="s">
        <v>1</v>
      </c>
      <c r="F6051">
        <v>386</v>
      </c>
      <c r="G6051">
        <f t="shared" si="94"/>
        <v>6</v>
      </c>
      <c r="H6051" t="s">
        <v>1644</v>
      </c>
      <c r="J6051" t="s">
        <v>17690</v>
      </c>
      <c r="K6051" t="s">
        <v>17691</v>
      </c>
      <c r="L6051" t="s">
        <v>11437</v>
      </c>
      <c r="M6051" t="s">
        <v>11438</v>
      </c>
      <c r="N6051" t="s">
        <v>11439</v>
      </c>
    </row>
    <row r="6052" spans="1:22" x14ac:dyDescent="0.25">
      <c r="A6052">
        <v>231.988</v>
      </c>
      <c r="B6052">
        <v>107</v>
      </c>
      <c r="C6052" t="s">
        <v>0</v>
      </c>
      <c r="D6052">
        <v>377</v>
      </c>
      <c r="E6052" t="s">
        <v>1</v>
      </c>
      <c r="F6052">
        <v>382</v>
      </c>
      <c r="G6052">
        <f t="shared" si="94"/>
        <v>5</v>
      </c>
      <c r="H6052" t="s">
        <v>1644</v>
      </c>
      <c r="J6052" t="s">
        <v>17692</v>
      </c>
      <c r="K6052" t="s">
        <v>17693</v>
      </c>
      <c r="L6052" t="s">
        <v>7078</v>
      </c>
      <c r="M6052" t="s">
        <v>1826</v>
      </c>
      <c r="N6052" t="s">
        <v>7079</v>
      </c>
      <c r="O6052" t="s">
        <v>7080</v>
      </c>
    </row>
    <row r="6053" spans="1:22" x14ac:dyDescent="0.25">
      <c r="A6053">
        <v>231.988</v>
      </c>
      <c r="B6053">
        <v>107</v>
      </c>
      <c r="C6053" t="s">
        <v>0</v>
      </c>
      <c r="D6053">
        <v>376</v>
      </c>
      <c r="E6053" t="s">
        <v>1</v>
      </c>
      <c r="F6053">
        <v>388</v>
      </c>
      <c r="G6053">
        <f t="shared" si="94"/>
        <v>12</v>
      </c>
      <c r="H6053" t="s">
        <v>1644</v>
      </c>
      <c r="J6053" t="s">
        <v>17694</v>
      </c>
      <c r="K6053" t="s">
        <v>17695</v>
      </c>
      <c r="L6053" t="s">
        <v>1546</v>
      </c>
      <c r="M6053" t="s">
        <v>92</v>
      </c>
      <c r="N6053" t="s">
        <v>1547</v>
      </c>
      <c r="O6053" t="s">
        <v>1548</v>
      </c>
      <c r="P6053" t="s">
        <v>53</v>
      </c>
    </row>
    <row r="6054" spans="1:22" x14ac:dyDescent="0.25">
      <c r="A6054">
        <v>231.988</v>
      </c>
      <c r="B6054">
        <v>107</v>
      </c>
      <c r="C6054" t="s">
        <v>0</v>
      </c>
      <c r="D6054">
        <v>370</v>
      </c>
      <c r="E6054" t="s">
        <v>1</v>
      </c>
      <c r="F6054">
        <v>380</v>
      </c>
      <c r="G6054">
        <f t="shared" si="94"/>
        <v>10</v>
      </c>
      <c r="H6054" t="s">
        <v>1644</v>
      </c>
      <c r="J6054" t="s">
        <v>17696</v>
      </c>
      <c r="K6054" t="s">
        <v>17697</v>
      </c>
      <c r="L6054" t="s">
        <v>993</v>
      </c>
      <c r="M6054" t="s">
        <v>123</v>
      </c>
      <c r="N6054" t="s">
        <v>14416</v>
      </c>
      <c r="O6054" t="s">
        <v>2457</v>
      </c>
      <c r="P6054" t="s">
        <v>4</v>
      </c>
      <c r="Q6054" t="s">
        <v>30</v>
      </c>
      <c r="R6054" t="s">
        <v>14416</v>
      </c>
      <c r="S6054" t="s">
        <v>2457</v>
      </c>
      <c r="T6054" t="s">
        <v>4</v>
      </c>
      <c r="U6054" t="s">
        <v>6795</v>
      </c>
      <c r="V6054" t="s">
        <v>14434</v>
      </c>
    </row>
    <row r="6055" spans="1:22" x14ac:dyDescent="0.25">
      <c r="A6055">
        <v>231.988</v>
      </c>
      <c r="B6055">
        <v>107</v>
      </c>
      <c r="C6055" t="s">
        <v>0</v>
      </c>
      <c r="D6055">
        <v>369</v>
      </c>
      <c r="E6055" t="s">
        <v>1</v>
      </c>
      <c r="F6055">
        <v>383</v>
      </c>
      <c r="G6055">
        <f t="shared" si="94"/>
        <v>14</v>
      </c>
      <c r="H6055" t="s">
        <v>1644</v>
      </c>
      <c r="J6055" t="s">
        <v>17698</v>
      </c>
      <c r="K6055" t="s">
        <v>17699</v>
      </c>
      <c r="L6055" t="s">
        <v>366</v>
      </c>
      <c r="M6055" t="s">
        <v>789</v>
      </c>
      <c r="N6055" t="s">
        <v>41</v>
      </c>
      <c r="O6055" t="s">
        <v>17700</v>
      </c>
    </row>
    <row r="6056" spans="1:22" x14ac:dyDescent="0.25">
      <c r="A6056">
        <v>231.988</v>
      </c>
      <c r="B6056">
        <v>107</v>
      </c>
      <c r="C6056" t="s">
        <v>0</v>
      </c>
      <c r="D6056">
        <v>363</v>
      </c>
      <c r="E6056" t="s">
        <v>1</v>
      </c>
      <c r="F6056">
        <v>383</v>
      </c>
      <c r="G6056">
        <f t="shared" si="94"/>
        <v>20</v>
      </c>
      <c r="H6056" t="s">
        <v>1644</v>
      </c>
      <c r="J6056" t="s">
        <v>17701</v>
      </c>
      <c r="K6056" t="s">
        <v>17702</v>
      </c>
      <c r="L6056" t="s">
        <v>17703</v>
      </c>
      <c r="M6056" t="s">
        <v>694</v>
      </c>
      <c r="N6056" t="s">
        <v>17704</v>
      </c>
    </row>
    <row r="6057" spans="1:22" x14ac:dyDescent="0.25">
      <c r="A6057">
        <v>231.988</v>
      </c>
      <c r="B6057">
        <v>107</v>
      </c>
      <c r="C6057" t="s">
        <v>0</v>
      </c>
      <c r="D6057">
        <v>361</v>
      </c>
      <c r="E6057" t="s">
        <v>1</v>
      </c>
      <c r="F6057">
        <v>376</v>
      </c>
      <c r="G6057">
        <f t="shared" si="94"/>
        <v>15</v>
      </c>
      <c r="H6057" t="s">
        <v>1644</v>
      </c>
      <c r="J6057" t="s">
        <v>17705</v>
      </c>
      <c r="K6057" t="s">
        <v>17706</v>
      </c>
      <c r="L6057" t="s">
        <v>6330</v>
      </c>
      <c r="M6057" t="s">
        <v>6331</v>
      </c>
      <c r="N6057" t="s">
        <v>6332</v>
      </c>
      <c r="O6057" t="s">
        <v>6333</v>
      </c>
      <c r="P6057" t="s">
        <v>41</v>
      </c>
      <c r="Q6057">
        <v>2</v>
      </c>
    </row>
    <row r="6058" spans="1:22" x14ac:dyDescent="0.25">
      <c r="A6058">
        <v>231.988</v>
      </c>
      <c r="B6058">
        <v>107</v>
      </c>
      <c r="C6058" t="s">
        <v>0</v>
      </c>
      <c r="D6058">
        <v>350</v>
      </c>
      <c r="E6058" t="s">
        <v>1</v>
      </c>
      <c r="F6058">
        <v>364</v>
      </c>
      <c r="G6058">
        <f t="shared" si="94"/>
        <v>14</v>
      </c>
      <c r="H6058" t="s">
        <v>1644</v>
      </c>
      <c r="J6058" t="s">
        <v>17707</v>
      </c>
      <c r="K6058" t="s">
        <v>17708</v>
      </c>
      <c r="L6058" t="s">
        <v>17709</v>
      </c>
      <c r="M6058" t="s">
        <v>794</v>
      </c>
      <c r="N6058" t="s">
        <v>17710</v>
      </c>
      <c r="O6058" t="s">
        <v>17711</v>
      </c>
      <c r="P6058" t="s">
        <v>256</v>
      </c>
      <c r="Q6058" t="s">
        <v>199</v>
      </c>
    </row>
    <row r="6059" spans="1:22" x14ac:dyDescent="0.25">
      <c r="A6059">
        <v>231.988</v>
      </c>
      <c r="B6059">
        <v>107</v>
      </c>
      <c r="C6059" t="s">
        <v>0</v>
      </c>
      <c r="D6059">
        <v>345</v>
      </c>
      <c r="E6059" t="s">
        <v>1</v>
      </c>
      <c r="F6059">
        <v>356</v>
      </c>
      <c r="G6059">
        <f t="shared" si="94"/>
        <v>11</v>
      </c>
      <c r="H6059" t="s">
        <v>1644</v>
      </c>
      <c r="J6059" t="s">
        <v>17712</v>
      </c>
      <c r="K6059" t="s">
        <v>17713</v>
      </c>
      <c r="L6059" t="s">
        <v>366</v>
      </c>
      <c r="M6059" t="s">
        <v>2343</v>
      </c>
      <c r="N6059" t="s">
        <v>17714</v>
      </c>
      <c r="O6059" t="s">
        <v>323</v>
      </c>
      <c r="P6059" t="s">
        <v>17715</v>
      </c>
      <c r="Q6059" t="s">
        <v>1246</v>
      </c>
      <c r="R6059" t="s">
        <v>25</v>
      </c>
    </row>
    <row r="6060" spans="1:22" x14ac:dyDescent="0.25">
      <c r="A6060">
        <v>231.988</v>
      </c>
      <c r="B6060">
        <v>107</v>
      </c>
      <c r="C6060" t="s">
        <v>0</v>
      </c>
      <c r="D6060">
        <v>344</v>
      </c>
      <c r="E6060" t="s">
        <v>1</v>
      </c>
      <c r="F6060">
        <v>357</v>
      </c>
      <c r="G6060">
        <f t="shared" si="94"/>
        <v>13</v>
      </c>
      <c r="H6060" t="s">
        <v>1644</v>
      </c>
      <c r="J6060" t="s">
        <v>17716</v>
      </c>
      <c r="K6060" t="s">
        <v>17717</v>
      </c>
      <c r="L6060" t="s">
        <v>1825</v>
      </c>
      <c r="M6060" t="s">
        <v>694</v>
      </c>
      <c r="N6060" t="s">
        <v>4603</v>
      </c>
      <c r="O6060" t="s">
        <v>4604</v>
      </c>
      <c r="P6060" t="s">
        <v>4605</v>
      </c>
      <c r="Q6060" t="s">
        <v>1249</v>
      </c>
    </row>
    <row r="6061" spans="1:22" x14ac:dyDescent="0.25">
      <c r="A6061">
        <v>231.988</v>
      </c>
      <c r="B6061">
        <v>107</v>
      </c>
      <c r="C6061" t="s">
        <v>0</v>
      </c>
      <c r="D6061">
        <v>339</v>
      </c>
      <c r="E6061" t="s">
        <v>1</v>
      </c>
      <c r="F6061">
        <v>351</v>
      </c>
      <c r="G6061">
        <f t="shared" si="94"/>
        <v>12</v>
      </c>
      <c r="H6061" t="s">
        <v>1644</v>
      </c>
      <c r="J6061" t="s">
        <v>17718</v>
      </c>
      <c r="K6061" t="s">
        <v>17719</v>
      </c>
      <c r="L6061" t="s">
        <v>1061</v>
      </c>
      <c r="M6061" t="s">
        <v>1062</v>
      </c>
      <c r="N6061" t="s">
        <v>1063</v>
      </c>
      <c r="O6061" t="s">
        <v>1064</v>
      </c>
      <c r="P6061" t="s">
        <v>1065</v>
      </c>
      <c r="Q6061">
        <v>2</v>
      </c>
      <c r="R6061" t="s">
        <v>106</v>
      </c>
    </row>
    <row r="6062" spans="1:22" x14ac:dyDescent="0.25">
      <c r="A6062">
        <v>231.988</v>
      </c>
      <c r="B6062">
        <v>107</v>
      </c>
      <c r="C6062" t="s">
        <v>0</v>
      </c>
      <c r="D6062">
        <v>339</v>
      </c>
      <c r="E6062" t="s">
        <v>1</v>
      </c>
      <c r="F6062">
        <v>351</v>
      </c>
      <c r="G6062">
        <f t="shared" si="94"/>
        <v>12</v>
      </c>
      <c r="H6062" t="s">
        <v>1644</v>
      </c>
      <c r="J6062" t="s">
        <v>17720</v>
      </c>
      <c r="K6062" t="s">
        <v>17721</v>
      </c>
      <c r="L6062" t="s">
        <v>1061</v>
      </c>
      <c r="M6062" t="s">
        <v>1062</v>
      </c>
      <c r="N6062" t="s">
        <v>1063</v>
      </c>
      <c r="O6062" t="s">
        <v>1064</v>
      </c>
      <c r="P6062" t="s">
        <v>1065</v>
      </c>
      <c r="Q6062">
        <v>2</v>
      </c>
      <c r="R6062" t="s">
        <v>106</v>
      </c>
    </row>
    <row r="6063" spans="1:22" x14ac:dyDescent="0.25">
      <c r="A6063">
        <v>231.988</v>
      </c>
      <c r="B6063">
        <v>107</v>
      </c>
      <c r="C6063" t="s">
        <v>0</v>
      </c>
      <c r="D6063">
        <v>331</v>
      </c>
      <c r="E6063" t="s">
        <v>1</v>
      </c>
      <c r="F6063">
        <v>346</v>
      </c>
      <c r="G6063">
        <f t="shared" si="94"/>
        <v>15</v>
      </c>
      <c r="H6063" t="s">
        <v>1644</v>
      </c>
      <c r="J6063" t="s">
        <v>17722</v>
      </c>
      <c r="K6063" t="s">
        <v>17723</v>
      </c>
      <c r="L6063" t="s">
        <v>17724</v>
      </c>
      <c r="M6063" t="s">
        <v>17725</v>
      </c>
      <c r="N6063" t="s">
        <v>5871</v>
      </c>
      <c r="O6063" t="s">
        <v>17726</v>
      </c>
      <c r="P6063" t="s">
        <v>17727</v>
      </c>
      <c r="Q6063" t="s">
        <v>17728</v>
      </c>
      <c r="R6063" t="s">
        <v>112</v>
      </c>
      <c r="S6063" t="s">
        <v>17729</v>
      </c>
    </row>
    <row r="6064" spans="1:22" x14ac:dyDescent="0.25">
      <c r="A6064">
        <v>231.988</v>
      </c>
      <c r="B6064">
        <v>107</v>
      </c>
      <c r="C6064" t="s">
        <v>0</v>
      </c>
      <c r="D6064">
        <v>327</v>
      </c>
      <c r="E6064" t="s">
        <v>1</v>
      </c>
      <c r="F6064">
        <v>362</v>
      </c>
      <c r="G6064">
        <f t="shared" si="94"/>
        <v>35</v>
      </c>
      <c r="H6064" t="s">
        <v>1644</v>
      </c>
      <c r="J6064" t="s">
        <v>17730</v>
      </c>
      <c r="K6064" t="s">
        <v>17731</v>
      </c>
      <c r="L6064" t="s">
        <v>1434</v>
      </c>
      <c r="M6064" t="s">
        <v>1435</v>
      </c>
      <c r="N6064" t="s">
        <v>1436</v>
      </c>
      <c r="O6064" t="s">
        <v>1437</v>
      </c>
      <c r="P6064" t="s">
        <v>1438</v>
      </c>
      <c r="Q6064" t="s">
        <v>1439</v>
      </c>
    </row>
    <row r="6065" spans="1:20" x14ac:dyDescent="0.25">
      <c r="A6065">
        <v>231.988</v>
      </c>
      <c r="B6065">
        <v>107</v>
      </c>
      <c r="C6065" t="s">
        <v>0</v>
      </c>
      <c r="D6065">
        <v>327</v>
      </c>
      <c r="E6065" t="s">
        <v>1</v>
      </c>
      <c r="F6065">
        <v>362</v>
      </c>
      <c r="G6065">
        <f t="shared" si="94"/>
        <v>35</v>
      </c>
      <c r="H6065" t="s">
        <v>1644</v>
      </c>
      <c r="J6065" t="s">
        <v>17732</v>
      </c>
      <c r="K6065" t="s">
        <v>17733</v>
      </c>
      <c r="L6065" t="s">
        <v>1434</v>
      </c>
      <c r="M6065" t="s">
        <v>1435</v>
      </c>
      <c r="N6065" t="s">
        <v>1436</v>
      </c>
      <c r="O6065" t="s">
        <v>1437</v>
      </c>
      <c r="P6065" t="s">
        <v>1438</v>
      </c>
      <c r="Q6065" t="s">
        <v>1439</v>
      </c>
    </row>
    <row r="6066" spans="1:20" x14ac:dyDescent="0.25">
      <c r="A6066">
        <v>231.988</v>
      </c>
      <c r="B6066">
        <v>107</v>
      </c>
      <c r="C6066" t="s">
        <v>0</v>
      </c>
      <c r="D6066">
        <v>327</v>
      </c>
      <c r="E6066" t="s">
        <v>1</v>
      </c>
      <c r="F6066">
        <v>362</v>
      </c>
      <c r="G6066">
        <f t="shared" si="94"/>
        <v>35</v>
      </c>
      <c r="H6066" t="s">
        <v>1644</v>
      </c>
      <c r="J6066" t="s">
        <v>17734</v>
      </c>
      <c r="K6066" t="s">
        <v>17735</v>
      </c>
      <c r="L6066" t="s">
        <v>1434</v>
      </c>
      <c r="M6066" t="s">
        <v>1435</v>
      </c>
      <c r="N6066" t="s">
        <v>1436</v>
      </c>
      <c r="O6066" t="s">
        <v>1437</v>
      </c>
      <c r="P6066" t="s">
        <v>1438</v>
      </c>
      <c r="Q6066" t="s">
        <v>1439</v>
      </c>
    </row>
    <row r="6067" spans="1:20" x14ac:dyDescent="0.25">
      <c r="A6067">
        <v>231.988</v>
      </c>
      <c r="B6067">
        <v>107</v>
      </c>
      <c r="C6067" t="s">
        <v>0</v>
      </c>
      <c r="D6067">
        <v>327</v>
      </c>
      <c r="E6067" t="s">
        <v>1</v>
      </c>
      <c r="F6067">
        <v>335</v>
      </c>
      <c r="G6067">
        <f t="shared" si="94"/>
        <v>8</v>
      </c>
      <c r="H6067" t="s">
        <v>1644</v>
      </c>
      <c r="J6067" t="s">
        <v>17736</v>
      </c>
      <c r="K6067" t="s">
        <v>17737</v>
      </c>
      <c r="L6067" t="s">
        <v>4279</v>
      </c>
      <c r="M6067" t="s">
        <v>694</v>
      </c>
      <c r="N6067" t="s">
        <v>13923</v>
      </c>
      <c r="O6067" t="s">
        <v>17738</v>
      </c>
    </row>
    <row r="6068" spans="1:20" x14ac:dyDescent="0.25">
      <c r="A6068">
        <v>231.988</v>
      </c>
      <c r="B6068">
        <v>107</v>
      </c>
      <c r="C6068" t="s">
        <v>0</v>
      </c>
      <c r="D6068">
        <v>326</v>
      </c>
      <c r="E6068" t="s">
        <v>1</v>
      </c>
      <c r="F6068">
        <v>346</v>
      </c>
      <c r="G6068">
        <f t="shared" si="94"/>
        <v>20</v>
      </c>
      <c r="H6068" t="s">
        <v>1644</v>
      </c>
      <c r="J6068" t="s">
        <v>17739</v>
      </c>
      <c r="K6068" t="s">
        <v>17740</v>
      </c>
      <c r="L6068" t="s">
        <v>4288</v>
      </c>
      <c r="M6068" t="s">
        <v>735</v>
      </c>
      <c r="N6068" t="s">
        <v>4289</v>
      </c>
      <c r="O6068" t="s">
        <v>4290</v>
      </c>
      <c r="P6068" t="s">
        <v>57</v>
      </c>
      <c r="Q6068" t="s">
        <v>4291</v>
      </c>
    </row>
    <row r="6069" spans="1:20" x14ac:dyDescent="0.25">
      <c r="A6069">
        <v>231.988</v>
      </c>
      <c r="B6069">
        <v>107</v>
      </c>
      <c r="C6069" t="s">
        <v>0</v>
      </c>
      <c r="D6069">
        <v>326</v>
      </c>
      <c r="E6069" t="s">
        <v>1</v>
      </c>
      <c r="F6069">
        <v>335</v>
      </c>
      <c r="G6069">
        <f t="shared" si="94"/>
        <v>9</v>
      </c>
      <c r="H6069" t="s">
        <v>1644</v>
      </c>
      <c r="J6069" t="s">
        <v>17741</v>
      </c>
      <c r="K6069" t="s">
        <v>17742</v>
      </c>
      <c r="L6069" t="s">
        <v>11985</v>
      </c>
      <c r="M6069" t="s">
        <v>4639</v>
      </c>
      <c r="N6069">
        <v>2</v>
      </c>
      <c r="O6069" t="s">
        <v>11986</v>
      </c>
      <c r="P6069" t="s">
        <v>11987</v>
      </c>
      <c r="Q6069" t="s">
        <v>11988</v>
      </c>
    </row>
    <row r="6070" spans="1:20" x14ac:dyDescent="0.25">
      <c r="A6070">
        <v>231.988</v>
      </c>
      <c r="B6070">
        <v>107</v>
      </c>
      <c r="C6070" t="s">
        <v>0</v>
      </c>
      <c r="D6070">
        <v>325</v>
      </c>
      <c r="E6070" t="s">
        <v>1</v>
      </c>
      <c r="F6070">
        <v>336</v>
      </c>
      <c r="G6070">
        <f t="shared" si="94"/>
        <v>11</v>
      </c>
      <c r="H6070" t="s">
        <v>1644</v>
      </c>
      <c r="J6070" t="s">
        <v>17743</v>
      </c>
      <c r="K6070" t="s">
        <v>17744</v>
      </c>
      <c r="L6070" t="s">
        <v>2084</v>
      </c>
      <c r="M6070" t="s">
        <v>92</v>
      </c>
      <c r="N6070" t="s">
        <v>6582</v>
      </c>
    </row>
    <row r="6071" spans="1:20" x14ac:dyDescent="0.25">
      <c r="A6071">
        <v>231.988</v>
      </c>
      <c r="B6071">
        <v>107</v>
      </c>
      <c r="C6071" t="s">
        <v>0</v>
      </c>
      <c r="D6071">
        <v>325</v>
      </c>
      <c r="E6071" t="s">
        <v>1</v>
      </c>
      <c r="F6071">
        <v>336</v>
      </c>
      <c r="G6071">
        <f t="shared" si="94"/>
        <v>11</v>
      </c>
      <c r="H6071" t="s">
        <v>1644</v>
      </c>
      <c r="J6071" t="s">
        <v>17745</v>
      </c>
      <c r="K6071" t="s">
        <v>17746</v>
      </c>
      <c r="L6071" t="s">
        <v>2084</v>
      </c>
      <c r="M6071" t="s">
        <v>92</v>
      </c>
      <c r="N6071" t="s">
        <v>6582</v>
      </c>
    </row>
    <row r="6072" spans="1:20" x14ac:dyDescent="0.25">
      <c r="A6072">
        <v>231.988</v>
      </c>
      <c r="B6072">
        <v>107</v>
      </c>
      <c r="C6072" t="s">
        <v>0</v>
      </c>
      <c r="D6072">
        <v>325</v>
      </c>
      <c r="E6072" t="s">
        <v>1</v>
      </c>
      <c r="F6072">
        <v>336</v>
      </c>
      <c r="G6072">
        <f t="shared" si="94"/>
        <v>11</v>
      </c>
      <c r="H6072" t="s">
        <v>1644</v>
      </c>
      <c r="J6072" t="s">
        <v>17747</v>
      </c>
      <c r="K6072" t="s">
        <v>17748</v>
      </c>
      <c r="L6072" t="s">
        <v>2084</v>
      </c>
      <c r="M6072" t="s">
        <v>92</v>
      </c>
      <c r="N6072" t="s">
        <v>6582</v>
      </c>
    </row>
    <row r="6073" spans="1:20" x14ac:dyDescent="0.25">
      <c r="A6073">
        <v>231.988</v>
      </c>
      <c r="B6073">
        <v>107</v>
      </c>
      <c r="C6073" t="s">
        <v>0</v>
      </c>
      <c r="D6073">
        <v>325</v>
      </c>
      <c r="E6073" t="s">
        <v>1</v>
      </c>
      <c r="F6073">
        <v>336</v>
      </c>
      <c r="G6073">
        <f t="shared" si="94"/>
        <v>11</v>
      </c>
      <c r="H6073" t="s">
        <v>1644</v>
      </c>
      <c r="J6073" t="s">
        <v>17749</v>
      </c>
      <c r="K6073" t="s">
        <v>17750</v>
      </c>
      <c r="L6073" t="s">
        <v>2084</v>
      </c>
      <c r="M6073" t="s">
        <v>92</v>
      </c>
      <c r="N6073" t="s">
        <v>6582</v>
      </c>
    </row>
    <row r="6074" spans="1:20" x14ac:dyDescent="0.25">
      <c r="A6074">
        <v>231.988</v>
      </c>
      <c r="B6074">
        <v>107</v>
      </c>
      <c r="C6074" t="s">
        <v>0</v>
      </c>
      <c r="D6074">
        <v>325</v>
      </c>
      <c r="E6074" t="s">
        <v>1</v>
      </c>
      <c r="F6074">
        <v>336</v>
      </c>
      <c r="G6074">
        <f t="shared" si="94"/>
        <v>11</v>
      </c>
      <c r="H6074" t="s">
        <v>1644</v>
      </c>
      <c r="J6074" t="s">
        <v>17751</v>
      </c>
      <c r="K6074" t="s">
        <v>17752</v>
      </c>
      <c r="L6074" t="s">
        <v>2084</v>
      </c>
      <c r="M6074" t="s">
        <v>92</v>
      </c>
      <c r="N6074" t="s">
        <v>6582</v>
      </c>
    </row>
    <row r="6075" spans="1:20" x14ac:dyDescent="0.25">
      <c r="A6075">
        <v>231.988</v>
      </c>
      <c r="B6075">
        <v>107</v>
      </c>
      <c r="C6075" t="s">
        <v>0</v>
      </c>
      <c r="D6075">
        <v>324</v>
      </c>
      <c r="E6075" t="s">
        <v>1</v>
      </c>
      <c r="F6075">
        <v>337</v>
      </c>
      <c r="G6075">
        <f t="shared" si="94"/>
        <v>13</v>
      </c>
      <c r="H6075" t="s">
        <v>1644</v>
      </c>
      <c r="J6075" t="s">
        <v>17753</v>
      </c>
      <c r="K6075" t="s">
        <v>17754</v>
      </c>
      <c r="L6075" t="s">
        <v>4279</v>
      </c>
      <c r="M6075" t="s">
        <v>4833</v>
      </c>
      <c r="N6075" t="s">
        <v>11511</v>
      </c>
      <c r="O6075" t="s">
        <v>4281</v>
      </c>
    </row>
    <row r="6076" spans="1:20" x14ac:dyDescent="0.25">
      <c r="A6076">
        <v>231.988</v>
      </c>
      <c r="B6076">
        <v>107</v>
      </c>
      <c r="C6076" t="s">
        <v>0</v>
      </c>
      <c r="D6076">
        <v>323</v>
      </c>
      <c r="E6076" t="s">
        <v>1</v>
      </c>
      <c r="F6076">
        <v>329</v>
      </c>
      <c r="G6076">
        <f t="shared" si="94"/>
        <v>6</v>
      </c>
      <c r="H6076" t="s">
        <v>1644</v>
      </c>
      <c r="J6076" t="s">
        <v>17755</v>
      </c>
      <c r="K6076" t="s">
        <v>17756</v>
      </c>
      <c r="L6076" t="s">
        <v>2581</v>
      </c>
      <c r="M6076" t="s">
        <v>8541</v>
      </c>
      <c r="N6076">
        <v>1</v>
      </c>
      <c r="O6076">
        <v>2</v>
      </c>
      <c r="P6076" t="s">
        <v>11507</v>
      </c>
      <c r="Q6076" t="s">
        <v>8541</v>
      </c>
      <c r="R6076">
        <v>1</v>
      </c>
      <c r="S6076" t="s">
        <v>7</v>
      </c>
      <c r="T6076" t="s">
        <v>2583</v>
      </c>
    </row>
    <row r="6077" spans="1:20" x14ac:dyDescent="0.25">
      <c r="A6077">
        <v>231.988</v>
      </c>
      <c r="B6077">
        <v>107</v>
      </c>
      <c r="C6077" t="s">
        <v>0</v>
      </c>
      <c r="D6077">
        <v>319</v>
      </c>
      <c r="E6077" t="s">
        <v>1</v>
      </c>
      <c r="F6077">
        <v>332</v>
      </c>
      <c r="G6077">
        <f t="shared" si="94"/>
        <v>13</v>
      </c>
      <c r="H6077" t="s">
        <v>1644</v>
      </c>
      <c r="J6077" t="s">
        <v>17757</v>
      </c>
      <c r="K6077" t="s">
        <v>17758</v>
      </c>
      <c r="L6077" t="s">
        <v>2068</v>
      </c>
      <c r="M6077" t="s">
        <v>1274</v>
      </c>
      <c r="N6077" t="s">
        <v>2069</v>
      </c>
    </row>
    <row r="6078" spans="1:20" x14ac:dyDescent="0.25">
      <c r="A6078">
        <v>231.988</v>
      </c>
      <c r="B6078">
        <v>107</v>
      </c>
      <c r="C6078" t="s">
        <v>0</v>
      </c>
      <c r="D6078">
        <v>319</v>
      </c>
      <c r="E6078" t="s">
        <v>1</v>
      </c>
      <c r="F6078">
        <v>332</v>
      </c>
      <c r="G6078">
        <f t="shared" si="94"/>
        <v>13</v>
      </c>
      <c r="H6078" t="s">
        <v>1644</v>
      </c>
      <c r="J6078" t="s">
        <v>17759</v>
      </c>
      <c r="K6078" t="s">
        <v>17760</v>
      </c>
      <c r="L6078" t="s">
        <v>2068</v>
      </c>
      <c r="M6078" t="s">
        <v>1274</v>
      </c>
      <c r="N6078" t="s">
        <v>2069</v>
      </c>
    </row>
    <row r="6079" spans="1:20" x14ac:dyDescent="0.25">
      <c r="A6079">
        <v>231.988</v>
      </c>
      <c r="B6079">
        <v>107</v>
      </c>
      <c r="C6079" t="s">
        <v>0</v>
      </c>
      <c r="D6079">
        <v>319</v>
      </c>
      <c r="E6079" t="s">
        <v>1</v>
      </c>
      <c r="F6079">
        <v>331</v>
      </c>
      <c r="G6079">
        <f t="shared" si="94"/>
        <v>12</v>
      </c>
      <c r="H6079" t="s">
        <v>1644</v>
      </c>
      <c r="J6079" t="s">
        <v>17761</v>
      </c>
      <c r="K6079" t="s">
        <v>17762</v>
      </c>
      <c r="L6079" t="s">
        <v>2068</v>
      </c>
      <c r="M6079" t="s">
        <v>1274</v>
      </c>
      <c r="N6079" t="s">
        <v>2069</v>
      </c>
    </row>
    <row r="6080" spans="1:20" x14ac:dyDescent="0.25">
      <c r="A6080">
        <v>231.988</v>
      </c>
      <c r="B6080">
        <v>107</v>
      </c>
      <c r="C6080" t="s">
        <v>0</v>
      </c>
      <c r="D6080">
        <v>317</v>
      </c>
      <c r="E6080" t="s">
        <v>1</v>
      </c>
      <c r="F6080">
        <v>328</v>
      </c>
      <c r="G6080">
        <f t="shared" si="94"/>
        <v>11</v>
      </c>
      <c r="H6080" t="s">
        <v>1644</v>
      </c>
      <c r="J6080" t="s">
        <v>17763</v>
      </c>
      <c r="K6080" t="s">
        <v>17764</v>
      </c>
      <c r="L6080" t="s">
        <v>5051</v>
      </c>
      <c r="M6080" t="s">
        <v>5052</v>
      </c>
      <c r="N6080" t="s">
        <v>5053</v>
      </c>
    </row>
    <row r="6081" spans="1:19" x14ac:dyDescent="0.25">
      <c r="A6081">
        <v>231.988</v>
      </c>
      <c r="B6081">
        <v>107</v>
      </c>
      <c r="C6081" t="s">
        <v>0</v>
      </c>
      <c r="D6081">
        <v>312</v>
      </c>
      <c r="E6081" t="s">
        <v>1</v>
      </c>
      <c r="F6081">
        <v>319</v>
      </c>
      <c r="G6081">
        <f t="shared" si="94"/>
        <v>7</v>
      </c>
      <c r="H6081" t="s">
        <v>1644</v>
      </c>
      <c r="J6081" t="s">
        <v>17765</v>
      </c>
      <c r="K6081" t="s">
        <v>17766</v>
      </c>
      <c r="L6081" t="s">
        <v>1124</v>
      </c>
      <c r="M6081" t="s">
        <v>240</v>
      </c>
      <c r="N6081" t="s">
        <v>9759</v>
      </c>
      <c r="O6081" t="s">
        <v>9760</v>
      </c>
      <c r="P6081" t="s">
        <v>9761</v>
      </c>
    </row>
    <row r="6082" spans="1:19" x14ac:dyDescent="0.25">
      <c r="A6082">
        <v>231.988</v>
      </c>
      <c r="B6082">
        <v>107</v>
      </c>
      <c r="C6082" t="s">
        <v>0</v>
      </c>
      <c r="D6082">
        <v>310</v>
      </c>
      <c r="E6082" t="s">
        <v>1</v>
      </c>
      <c r="F6082">
        <v>344</v>
      </c>
      <c r="G6082">
        <f t="shared" si="94"/>
        <v>34</v>
      </c>
      <c r="H6082" t="s">
        <v>1644</v>
      </c>
      <c r="J6082" t="s">
        <v>17767</v>
      </c>
      <c r="K6082" t="s">
        <v>17768</v>
      </c>
      <c r="L6082" t="s">
        <v>1434</v>
      </c>
      <c r="M6082" t="s">
        <v>1435</v>
      </c>
      <c r="N6082" t="s">
        <v>1436</v>
      </c>
      <c r="O6082" t="s">
        <v>1437</v>
      </c>
      <c r="P6082" t="s">
        <v>1438</v>
      </c>
      <c r="Q6082" t="s">
        <v>1439</v>
      </c>
    </row>
    <row r="6083" spans="1:19" x14ac:dyDescent="0.25">
      <c r="A6083">
        <v>231.988</v>
      </c>
      <c r="B6083">
        <v>107</v>
      </c>
      <c r="C6083" t="s">
        <v>0</v>
      </c>
      <c r="D6083">
        <v>307</v>
      </c>
      <c r="E6083" t="s">
        <v>1</v>
      </c>
      <c r="F6083">
        <v>322</v>
      </c>
      <c r="G6083">
        <f t="shared" ref="G6083:G6146" si="95">F6083-D6083</f>
        <v>15</v>
      </c>
      <c r="H6083" t="s">
        <v>1644</v>
      </c>
      <c r="J6083" t="s">
        <v>17769</v>
      </c>
      <c r="K6083" t="s">
        <v>17770</v>
      </c>
      <c r="L6083" t="s">
        <v>16317</v>
      </c>
      <c r="M6083" t="s">
        <v>17771</v>
      </c>
    </row>
    <row r="6084" spans="1:19" x14ac:dyDescent="0.25">
      <c r="A6084">
        <v>231.988</v>
      </c>
      <c r="B6084">
        <v>107</v>
      </c>
      <c r="C6084" t="s">
        <v>0</v>
      </c>
      <c r="D6084">
        <v>302</v>
      </c>
      <c r="E6084" t="s">
        <v>1</v>
      </c>
      <c r="F6084">
        <v>313</v>
      </c>
      <c r="G6084">
        <f t="shared" si="95"/>
        <v>11</v>
      </c>
      <c r="H6084" t="s">
        <v>1644</v>
      </c>
      <c r="J6084" t="s">
        <v>17772</v>
      </c>
      <c r="K6084" t="s">
        <v>17773</v>
      </c>
      <c r="L6084" t="s">
        <v>2116</v>
      </c>
      <c r="M6084" t="s">
        <v>1039</v>
      </c>
      <c r="N6084" t="s">
        <v>41</v>
      </c>
      <c r="O6084">
        <v>82</v>
      </c>
    </row>
    <row r="6085" spans="1:19" x14ac:dyDescent="0.25">
      <c r="A6085">
        <v>231.988</v>
      </c>
      <c r="B6085">
        <v>107</v>
      </c>
      <c r="C6085" t="s">
        <v>0</v>
      </c>
      <c r="D6085">
        <v>302</v>
      </c>
      <c r="E6085" t="s">
        <v>1</v>
      </c>
      <c r="F6085">
        <v>313</v>
      </c>
      <c r="G6085">
        <f t="shared" si="95"/>
        <v>11</v>
      </c>
      <c r="H6085" t="s">
        <v>1644</v>
      </c>
      <c r="J6085" t="s">
        <v>17774</v>
      </c>
      <c r="K6085" t="s">
        <v>17775</v>
      </c>
      <c r="L6085" t="s">
        <v>2116</v>
      </c>
      <c r="M6085" t="s">
        <v>1039</v>
      </c>
      <c r="N6085" t="s">
        <v>41</v>
      </c>
      <c r="O6085">
        <v>82</v>
      </c>
    </row>
    <row r="6086" spans="1:19" x14ac:dyDescent="0.25">
      <c r="A6086">
        <v>231.988</v>
      </c>
      <c r="B6086">
        <v>107</v>
      </c>
      <c r="C6086" t="s">
        <v>0</v>
      </c>
      <c r="D6086">
        <v>302</v>
      </c>
      <c r="E6086" t="s">
        <v>1</v>
      </c>
      <c r="F6086">
        <v>313</v>
      </c>
      <c r="G6086">
        <f t="shared" si="95"/>
        <v>11</v>
      </c>
      <c r="H6086" t="s">
        <v>1644</v>
      </c>
      <c r="J6086" t="s">
        <v>17776</v>
      </c>
      <c r="K6086" t="s">
        <v>17777</v>
      </c>
      <c r="L6086" t="s">
        <v>2116</v>
      </c>
      <c r="M6086" t="s">
        <v>1039</v>
      </c>
      <c r="N6086" t="s">
        <v>41</v>
      </c>
      <c r="O6086">
        <v>82</v>
      </c>
      <c r="P6086" t="s">
        <v>877</v>
      </c>
      <c r="Q6086" t="s">
        <v>17778</v>
      </c>
      <c r="R6086" t="s">
        <v>17779</v>
      </c>
    </row>
    <row r="6087" spans="1:19" x14ac:dyDescent="0.25">
      <c r="A6087">
        <v>231.988</v>
      </c>
      <c r="B6087">
        <v>107</v>
      </c>
      <c r="C6087" t="s">
        <v>0</v>
      </c>
      <c r="D6087">
        <v>302</v>
      </c>
      <c r="E6087" t="s">
        <v>1</v>
      </c>
      <c r="F6087">
        <v>313</v>
      </c>
      <c r="G6087">
        <f t="shared" si="95"/>
        <v>11</v>
      </c>
      <c r="H6087" t="s">
        <v>1644</v>
      </c>
      <c r="J6087" t="s">
        <v>17780</v>
      </c>
      <c r="K6087" t="s">
        <v>17781</v>
      </c>
      <c r="L6087" t="s">
        <v>2116</v>
      </c>
      <c r="M6087" t="s">
        <v>1039</v>
      </c>
      <c r="N6087" t="s">
        <v>41</v>
      </c>
      <c r="O6087">
        <v>82</v>
      </c>
      <c r="P6087" t="s">
        <v>877</v>
      </c>
      <c r="Q6087" t="s">
        <v>17782</v>
      </c>
      <c r="R6087" t="s">
        <v>132</v>
      </c>
      <c r="S6087" t="s">
        <v>17783</v>
      </c>
    </row>
    <row r="6088" spans="1:19" x14ac:dyDescent="0.25">
      <c r="A6088">
        <v>231.988</v>
      </c>
      <c r="B6088">
        <v>107</v>
      </c>
      <c r="C6088" t="s">
        <v>0</v>
      </c>
      <c r="D6088">
        <v>302</v>
      </c>
      <c r="E6088" t="s">
        <v>1</v>
      </c>
      <c r="F6088">
        <v>313</v>
      </c>
      <c r="G6088">
        <f t="shared" si="95"/>
        <v>11</v>
      </c>
      <c r="H6088" t="s">
        <v>1644</v>
      </c>
      <c r="J6088" t="s">
        <v>17784</v>
      </c>
      <c r="K6088" t="s">
        <v>17785</v>
      </c>
      <c r="L6088" t="s">
        <v>2116</v>
      </c>
      <c r="M6088" t="s">
        <v>1039</v>
      </c>
      <c r="N6088" t="s">
        <v>41</v>
      </c>
      <c r="O6088">
        <v>82</v>
      </c>
    </row>
    <row r="6089" spans="1:19" x14ac:dyDescent="0.25">
      <c r="A6089">
        <v>231.988</v>
      </c>
      <c r="B6089">
        <v>107</v>
      </c>
      <c r="C6089" t="s">
        <v>0</v>
      </c>
      <c r="D6089">
        <v>302</v>
      </c>
      <c r="E6089" t="s">
        <v>1</v>
      </c>
      <c r="F6089">
        <v>313</v>
      </c>
      <c r="G6089">
        <f t="shared" si="95"/>
        <v>11</v>
      </c>
      <c r="H6089" t="s">
        <v>1644</v>
      </c>
      <c r="J6089" t="s">
        <v>17786</v>
      </c>
      <c r="K6089" t="s">
        <v>17787</v>
      </c>
      <c r="L6089" t="s">
        <v>2116</v>
      </c>
      <c r="M6089" t="s">
        <v>1039</v>
      </c>
      <c r="N6089" t="s">
        <v>41</v>
      </c>
      <c r="O6089" t="s">
        <v>17788</v>
      </c>
    </row>
    <row r="6090" spans="1:19" x14ac:dyDescent="0.25">
      <c r="A6090">
        <v>231.988</v>
      </c>
      <c r="B6090">
        <v>107</v>
      </c>
      <c r="C6090" t="s">
        <v>0</v>
      </c>
      <c r="D6090">
        <v>302</v>
      </c>
      <c r="E6090" t="s">
        <v>1</v>
      </c>
      <c r="F6090">
        <v>313</v>
      </c>
      <c r="G6090">
        <f t="shared" si="95"/>
        <v>11</v>
      </c>
      <c r="H6090" t="s">
        <v>1644</v>
      </c>
      <c r="J6090" t="s">
        <v>17789</v>
      </c>
      <c r="K6090" t="s">
        <v>17790</v>
      </c>
      <c r="L6090" t="s">
        <v>2116</v>
      </c>
      <c r="M6090" t="s">
        <v>1039</v>
      </c>
      <c r="N6090" t="s">
        <v>41</v>
      </c>
      <c r="O6090" t="s">
        <v>17791</v>
      </c>
    </row>
    <row r="6091" spans="1:19" x14ac:dyDescent="0.25">
      <c r="A6091">
        <v>231.988</v>
      </c>
      <c r="B6091">
        <v>107</v>
      </c>
      <c r="C6091" t="s">
        <v>0</v>
      </c>
      <c r="D6091">
        <v>302</v>
      </c>
      <c r="E6091" t="s">
        <v>1</v>
      </c>
      <c r="F6091">
        <v>309</v>
      </c>
      <c r="G6091">
        <f t="shared" si="95"/>
        <v>7</v>
      </c>
      <c r="H6091" t="s">
        <v>1644</v>
      </c>
      <c r="J6091" t="s">
        <v>17792</v>
      </c>
      <c r="K6091" t="s">
        <v>17793</v>
      </c>
      <c r="L6091" t="s">
        <v>8474</v>
      </c>
      <c r="M6091" t="s">
        <v>17794</v>
      </c>
      <c r="N6091" t="s">
        <v>17795</v>
      </c>
      <c r="O6091" t="s">
        <v>6434</v>
      </c>
      <c r="P6091" t="s">
        <v>4223</v>
      </c>
      <c r="Q6091" t="s">
        <v>17796</v>
      </c>
      <c r="R6091" t="s">
        <v>131</v>
      </c>
    </row>
    <row r="6092" spans="1:19" x14ac:dyDescent="0.25">
      <c r="A6092">
        <v>231.988</v>
      </c>
      <c r="B6092">
        <v>107</v>
      </c>
      <c r="C6092" t="s">
        <v>0</v>
      </c>
      <c r="D6092">
        <v>299</v>
      </c>
      <c r="E6092" t="s">
        <v>1</v>
      </c>
      <c r="F6092">
        <v>306</v>
      </c>
      <c r="G6092">
        <f t="shared" si="95"/>
        <v>7</v>
      </c>
      <c r="H6092" t="s">
        <v>1644</v>
      </c>
      <c r="J6092" t="s">
        <v>17797</v>
      </c>
      <c r="K6092" t="s">
        <v>17798</v>
      </c>
      <c r="L6092" t="s">
        <v>1844</v>
      </c>
      <c r="M6092" t="s">
        <v>3572</v>
      </c>
      <c r="N6092" t="s">
        <v>2598</v>
      </c>
      <c r="O6092" t="s">
        <v>3573</v>
      </c>
      <c r="P6092" t="s">
        <v>3574</v>
      </c>
      <c r="Q6092" t="s">
        <v>3575</v>
      </c>
    </row>
    <row r="6093" spans="1:19" x14ac:dyDescent="0.25">
      <c r="A6093">
        <v>231.988</v>
      </c>
      <c r="B6093">
        <v>107</v>
      </c>
      <c r="C6093" t="s">
        <v>0</v>
      </c>
      <c r="D6093">
        <v>299</v>
      </c>
      <c r="E6093" t="s">
        <v>1</v>
      </c>
      <c r="F6093">
        <v>306</v>
      </c>
      <c r="G6093">
        <f t="shared" si="95"/>
        <v>7</v>
      </c>
      <c r="H6093" t="s">
        <v>1644</v>
      </c>
      <c r="J6093" t="s">
        <v>17799</v>
      </c>
      <c r="K6093" t="s">
        <v>17800</v>
      </c>
      <c r="L6093" t="s">
        <v>1844</v>
      </c>
      <c r="M6093" t="s">
        <v>3572</v>
      </c>
      <c r="N6093" t="s">
        <v>2598</v>
      </c>
      <c r="O6093" t="s">
        <v>3573</v>
      </c>
      <c r="P6093" t="s">
        <v>3574</v>
      </c>
      <c r="Q6093" t="s">
        <v>3575</v>
      </c>
    </row>
    <row r="6094" spans="1:19" x14ac:dyDescent="0.25">
      <c r="A6094">
        <v>231.988</v>
      </c>
      <c r="B6094">
        <v>107</v>
      </c>
      <c r="C6094" t="s">
        <v>0</v>
      </c>
      <c r="D6094">
        <v>299</v>
      </c>
      <c r="E6094" t="s">
        <v>1</v>
      </c>
      <c r="F6094">
        <v>306</v>
      </c>
      <c r="G6094">
        <f t="shared" si="95"/>
        <v>7</v>
      </c>
      <c r="H6094" t="s">
        <v>1644</v>
      </c>
      <c r="J6094" t="s">
        <v>17801</v>
      </c>
      <c r="K6094" t="s">
        <v>17802</v>
      </c>
      <c r="L6094" t="s">
        <v>1844</v>
      </c>
      <c r="M6094" t="s">
        <v>3572</v>
      </c>
      <c r="N6094" t="s">
        <v>2598</v>
      </c>
      <c r="O6094" t="s">
        <v>3573</v>
      </c>
      <c r="P6094" t="s">
        <v>3574</v>
      </c>
      <c r="Q6094" t="s">
        <v>3575</v>
      </c>
    </row>
    <row r="6095" spans="1:19" x14ac:dyDescent="0.25">
      <c r="A6095">
        <v>231.988</v>
      </c>
      <c r="B6095">
        <v>107</v>
      </c>
      <c r="C6095" t="s">
        <v>0</v>
      </c>
      <c r="D6095">
        <v>299</v>
      </c>
      <c r="E6095" t="s">
        <v>1</v>
      </c>
      <c r="F6095">
        <v>306</v>
      </c>
      <c r="G6095">
        <f t="shared" si="95"/>
        <v>7</v>
      </c>
      <c r="H6095" t="s">
        <v>1644</v>
      </c>
      <c r="J6095" t="s">
        <v>17803</v>
      </c>
      <c r="K6095" t="s">
        <v>17804</v>
      </c>
      <c r="L6095" t="s">
        <v>1844</v>
      </c>
      <c r="M6095" t="s">
        <v>3572</v>
      </c>
      <c r="N6095" t="s">
        <v>2598</v>
      </c>
      <c r="O6095" t="s">
        <v>3573</v>
      </c>
      <c r="P6095" t="s">
        <v>3574</v>
      </c>
      <c r="Q6095" t="s">
        <v>3575</v>
      </c>
    </row>
    <row r="6096" spans="1:19" x14ac:dyDescent="0.25">
      <c r="A6096">
        <v>231.988</v>
      </c>
      <c r="B6096">
        <v>107</v>
      </c>
      <c r="C6096" t="s">
        <v>0</v>
      </c>
      <c r="D6096">
        <v>299</v>
      </c>
      <c r="E6096" t="s">
        <v>1</v>
      </c>
      <c r="F6096">
        <v>306</v>
      </c>
      <c r="G6096">
        <f t="shared" si="95"/>
        <v>7</v>
      </c>
      <c r="H6096" t="s">
        <v>1644</v>
      </c>
      <c r="J6096" t="s">
        <v>17805</v>
      </c>
      <c r="K6096" t="s">
        <v>17806</v>
      </c>
      <c r="L6096" t="s">
        <v>1844</v>
      </c>
      <c r="M6096" t="s">
        <v>3572</v>
      </c>
      <c r="N6096" t="s">
        <v>2598</v>
      </c>
      <c r="O6096" t="s">
        <v>3573</v>
      </c>
      <c r="P6096" t="s">
        <v>3574</v>
      </c>
      <c r="Q6096" t="s">
        <v>3575</v>
      </c>
    </row>
    <row r="6097" spans="1:20" x14ac:dyDescent="0.25">
      <c r="A6097">
        <v>231.988</v>
      </c>
      <c r="B6097">
        <v>107</v>
      </c>
      <c r="C6097" t="s">
        <v>0</v>
      </c>
      <c r="D6097">
        <v>299</v>
      </c>
      <c r="E6097" t="s">
        <v>1</v>
      </c>
      <c r="F6097">
        <v>306</v>
      </c>
      <c r="G6097">
        <f t="shared" si="95"/>
        <v>7</v>
      </c>
      <c r="H6097" t="s">
        <v>1644</v>
      </c>
      <c r="J6097" t="s">
        <v>17807</v>
      </c>
      <c r="K6097" t="s">
        <v>17808</v>
      </c>
      <c r="L6097" t="s">
        <v>1844</v>
      </c>
      <c r="M6097" t="s">
        <v>3572</v>
      </c>
      <c r="N6097" t="s">
        <v>2598</v>
      </c>
      <c r="O6097" t="s">
        <v>3573</v>
      </c>
      <c r="P6097" t="s">
        <v>3574</v>
      </c>
      <c r="Q6097" t="s">
        <v>3575</v>
      </c>
    </row>
    <row r="6098" spans="1:20" x14ac:dyDescent="0.25">
      <c r="A6098">
        <v>231.988</v>
      </c>
      <c r="B6098">
        <v>107</v>
      </c>
      <c r="C6098" t="s">
        <v>0</v>
      </c>
      <c r="D6098">
        <v>299</v>
      </c>
      <c r="E6098" t="s">
        <v>1</v>
      </c>
      <c r="F6098">
        <v>306</v>
      </c>
      <c r="G6098">
        <f t="shared" si="95"/>
        <v>7</v>
      </c>
      <c r="H6098" t="s">
        <v>1644</v>
      </c>
      <c r="J6098" t="s">
        <v>17809</v>
      </c>
      <c r="K6098" t="s">
        <v>17810</v>
      </c>
      <c r="L6098" t="s">
        <v>1844</v>
      </c>
      <c r="M6098" t="s">
        <v>3572</v>
      </c>
      <c r="N6098" t="s">
        <v>2598</v>
      </c>
      <c r="O6098" t="s">
        <v>3573</v>
      </c>
      <c r="P6098" t="s">
        <v>3574</v>
      </c>
      <c r="Q6098" t="s">
        <v>3575</v>
      </c>
    </row>
    <row r="6099" spans="1:20" x14ac:dyDescent="0.25">
      <c r="A6099">
        <v>231.988</v>
      </c>
      <c r="B6099">
        <v>107</v>
      </c>
      <c r="C6099" t="s">
        <v>0</v>
      </c>
      <c r="D6099">
        <v>299</v>
      </c>
      <c r="E6099" t="s">
        <v>1</v>
      </c>
      <c r="F6099">
        <v>306</v>
      </c>
      <c r="G6099">
        <f t="shared" si="95"/>
        <v>7</v>
      </c>
      <c r="H6099" t="s">
        <v>1644</v>
      </c>
      <c r="J6099" t="s">
        <v>17811</v>
      </c>
      <c r="K6099" t="s">
        <v>17812</v>
      </c>
      <c r="L6099" t="s">
        <v>1844</v>
      </c>
      <c r="M6099" t="s">
        <v>3572</v>
      </c>
      <c r="N6099" t="s">
        <v>2598</v>
      </c>
      <c r="O6099" t="s">
        <v>3573</v>
      </c>
      <c r="P6099" t="s">
        <v>3574</v>
      </c>
      <c r="Q6099" t="s">
        <v>3575</v>
      </c>
    </row>
    <row r="6100" spans="1:20" x14ac:dyDescent="0.25">
      <c r="A6100">
        <v>231.988</v>
      </c>
      <c r="B6100">
        <v>107</v>
      </c>
      <c r="C6100" t="s">
        <v>0</v>
      </c>
      <c r="D6100">
        <v>297</v>
      </c>
      <c r="E6100" t="s">
        <v>1</v>
      </c>
      <c r="F6100">
        <v>304</v>
      </c>
      <c r="G6100">
        <f t="shared" si="95"/>
        <v>7</v>
      </c>
      <c r="H6100" t="s">
        <v>1644</v>
      </c>
      <c r="J6100" t="s">
        <v>17813</v>
      </c>
      <c r="K6100" t="s">
        <v>17814</v>
      </c>
      <c r="L6100" t="s">
        <v>1844</v>
      </c>
      <c r="M6100" t="s">
        <v>3572</v>
      </c>
      <c r="N6100" t="s">
        <v>2598</v>
      </c>
      <c r="O6100" t="s">
        <v>3573</v>
      </c>
      <c r="P6100" t="s">
        <v>3574</v>
      </c>
      <c r="Q6100" t="s">
        <v>3575</v>
      </c>
    </row>
    <row r="6101" spans="1:20" x14ac:dyDescent="0.25">
      <c r="A6101">
        <v>231.988</v>
      </c>
      <c r="B6101">
        <v>107</v>
      </c>
      <c r="C6101" t="s">
        <v>0</v>
      </c>
      <c r="D6101">
        <v>297</v>
      </c>
      <c r="E6101" t="s">
        <v>1</v>
      </c>
      <c r="F6101">
        <v>304</v>
      </c>
      <c r="G6101">
        <f t="shared" si="95"/>
        <v>7</v>
      </c>
      <c r="H6101" t="s">
        <v>1644</v>
      </c>
      <c r="J6101" t="s">
        <v>17815</v>
      </c>
      <c r="K6101" t="s">
        <v>17816</v>
      </c>
      <c r="L6101" t="s">
        <v>1844</v>
      </c>
      <c r="M6101" t="s">
        <v>3572</v>
      </c>
      <c r="N6101" t="s">
        <v>2598</v>
      </c>
      <c r="O6101" t="s">
        <v>3573</v>
      </c>
      <c r="P6101" t="s">
        <v>3574</v>
      </c>
      <c r="Q6101" t="s">
        <v>3575</v>
      </c>
    </row>
    <row r="6102" spans="1:20" x14ac:dyDescent="0.25">
      <c r="A6102">
        <v>231.988</v>
      </c>
      <c r="B6102">
        <v>107</v>
      </c>
      <c r="C6102" t="s">
        <v>0</v>
      </c>
      <c r="D6102">
        <v>295</v>
      </c>
      <c r="E6102" t="s">
        <v>1</v>
      </c>
      <c r="F6102">
        <v>305</v>
      </c>
      <c r="G6102">
        <f t="shared" si="95"/>
        <v>10</v>
      </c>
      <c r="H6102" t="s">
        <v>1644</v>
      </c>
      <c r="J6102" t="s">
        <v>17817</v>
      </c>
      <c r="K6102" t="s">
        <v>17818</v>
      </c>
      <c r="L6102" t="s">
        <v>17819</v>
      </c>
      <c r="M6102" t="s">
        <v>17820</v>
      </c>
      <c r="N6102" t="s">
        <v>17821</v>
      </c>
      <c r="O6102" t="s">
        <v>17822</v>
      </c>
      <c r="P6102" t="s">
        <v>3574</v>
      </c>
    </row>
    <row r="6103" spans="1:20" x14ac:dyDescent="0.25">
      <c r="A6103">
        <v>231.988</v>
      </c>
      <c r="B6103">
        <v>107</v>
      </c>
      <c r="C6103" t="s">
        <v>0</v>
      </c>
      <c r="D6103">
        <v>294</v>
      </c>
      <c r="E6103" t="s">
        <v>1</v>
      </c>
      <c r="F6103">
        <v>299</v>
      </c>
      <c r="G6103">
        <f t="shared" si="95"/>
        <v>5</v>
      </c>
      <c r="H6103" t="s">
        <v>1644</v>
      </c>
      <c r="J6103" t="s">
        <v>17823</v>
      </c>
      <c r="K6103" t="s">
        <v>17824</v>
      </c>
      <c r="L6103" t="s">
        <v>8306</v>
      </c>
      <c r="M6103" t="s">
        <v>92</v>
      </c>
      <c r="N6103" t="s">
        <v>8307</v>
      </c>
      <c r="O6103" t="s">
        <v>29</v>
      </c>
    </row>
    <row r="6104" spans="1:20" x14ac:dyDescent="0.25">
      <c r="A6104">
        <v>231.988</v>
      </c>
      <c r="B6104">
        <v>107</v>
      </c>
      <c r="C6104" t="s">
        <v>0</v>
      </c>
      <c r="D6104">
        <v>293</v>
      </c>
      <c r="E6104" t="s">
        <v>1</v>
      </c>
      <c r="F6104">
        <v>301</v>
      </c>
      <c r="G6104">
        <f t="shared" si="95"/>
        <v>8</v>
      </c>
      <c r="H6104" t="s">
        <v>1644</v>
      </c>
      <c r="J6104" t="s">
        <v>17825</v>
      </c>
      <c r="K6104" t="s">
        <v>17826</v>
      </c>
      <c r="L6104" t="s">
        <v>1302</v>
      </c>
      <c r="M6104" t="s">
        <v>41</v>
      </c>
      <c r="N6104" t="s">
        <v>6094</v>
      </c>
      <c r="O6104" t="s">
        <v>4510</v>
      </c>
      <c r="P6104" t="s">
        <v>41</v>
      </c>
    </row>
    <row r="6105" spans="1:20" x14ac:dyDescent="0.25">
      <c r="A6105">
        <v>231.988</v>
      </c>
      <c r="B6105">
        <v>107</v>
      </c>
      <c r="C6105" t="s">
        <v>0</v>
      </c>
      <c r="D6105">
        <v>289</v>
      </c>
      <c r="E6105" t="s">
        <v>1</v>
      </c>
      <c r="F6105">
        <v>299</v>
      </c>
      <c r="G6105">
        <f t="shared" si="95"/>
        <v>10</v>
      </c>
      <c r="H6105" t="s">
        <v>1644</v>
      </c>
      <c r="J6105" t="s">
        <v>17827</v>
      </c>
      <c r="K6105" t="s">
        <v>17828</v>
      </c>
      <c r="L6105" t="s">
        <v>8279</v>
      </c>
      <c r="M6105" t="s">
        <v>240</v>
      </c>
      <c r="N6105" t="s">
        <v>8280</v>
      </c>
      <c r="O6105" t="s">
        <v>8281</v>
      </c>
    </row>
    <row r="6106" spans="1:20" x14ac:dyDescent="0.25">
      <c r="A6106">
        <v>231.988</v>
      </c>
      <c r="B6106">
        <v>107</v>
      </c>
      <c r="C6106" t="s">
        <v>0</v>
      </c>
      <c r="D6106">
        <v>289</v>
      </c>
      <c r="E6106" t="s">
        <v>1</v>
      </c>
      <c r="F6106">
        <v>297</v>
      </c>
      <c r="G6106">
        <f t="shared" si="95"/>
        <v>8</v>
      </c>
      <c r="H6106" t="s">
        <v>1644</v>
      </c>
      <c r="J6106" t="s">
        <v>17829</v>
      </c>
      <c r="K6106" t="s">
        <v>17830</v>
      </c>
      <c r="L6106" t="s">
        <v>726</v>
      </c>
      <c r="M6106" t="s">
        <v>41</v>
      </c>
      <c r="N6106" t="s">
        <v>17831</v>
      </c>
      <c r="O6106" t="s">
        <v>37</v>
      </c>
    </row>
    <row r="6107" spans="1:20" x14ac:dyDescent="0.25">
      <c r="A6107">
        <v>231.988</v>
      </c>
      <c r="B6107">
        <v>107</v>
      </c>
      <c r="C6107" t="s">
        <v>0</v>
      </c>
      <c r="D6107">
        <v>288</v>
      </c>
      <c r="E6107" t="s">
        <v>1</v>
      </c>
      <c r="F6107">
        <v>297</v>
      </c>
      <c r="G6107">
        <f t="shared" si="95"/>
        <v>9</v>
      </c>
      <c r="H6107" t="s">
        <v>1644</v>
      </c>
      <c r="J6107" t="s">
        <v>17832</v>
      </c>
      <c r="K6107" t="s">
        <v>17833</v>
      </c>
      <c r="L6107" t="s">
        <v>726</v>
      </c>
      <c r="M6107" t="s">
        <v>1313</v>
      </c>
      <c r="N6107" t="s">
        <v>41</v>
      </c>
      <c r="O6107" t="s">
        <v>17834</v>
      </c>
    </row>
    <row r="6108" spans="1:20" x14ac:dyDescent="0.25">
      <c r="A6108">
        <v>231.988</v>
      </c>
      <c r="B6108">
        <v>107</v>
      </c>
      <c r="C6108" t="s">
        <v>0</v>
      </c>
      <c r="D6108">
        <v>286</v>
      </c>
      <c r="E6108" t="s">
        <v>1</v>
      </c>
      <c r="F6108">
        <v>293</v>
      </c>
      <c r="G6108">
        <f t="shared" si="95"/>
        <v>7</v>
      </c>
      <c r="H6108" t="s">
        <v>1644</v>
      </c>
      <c r="J6108" t="s">
        <v>17835</v>
      </c>
      <c r="K6108" t="s">
        <v>17836</v>
      </c>
      <c r="L6108" t="s">
        <v>1883</v>
      </c>
      <c r="M6108" t="s">
        <v>41</v>
      </c>
      <c r="N6108" t="s">
        <v>1884</v>
      </c>
      <c r="O6108" t="s">
        <v>1885</v>
      </c>
      <c r="P6108" t="s">
        <v>195</v>
      </c>
    </row>
    <row r="6109" spans="1:20" x14ac:dyDescent="0.25">
      <c r="A6109">
        <v>231.988</v>
      </c>
      <c r="B6109">
        <v>107</v>
      </c>
      <c r="C6109" t="s">
        <v>0</v>
      </c>
      <c r="D6109">
        <v>284</v>
      </c>
      <c r="E6109" t="s">
        <v>1</v>
      </c>
      <c r="F6109">
        <v>297</v>
      </c>
      <c r="G6109">
        <f t="shared" si="95"/>
        <v>13</v>
      </c>
      <c r="H6109" t="s">
        <v>1644</v>
      </c>
      <c r="J6109" t="s">
        <v>17837</v>
      </c>
      <c r="K6109" t="s">
        <v>17838</v>
      </c>
      <c r="L6109" t="s">
        <v>1459</v>
      </c>
      <c r="M6109" t="s">
        <v>1460</v>
      </c>
      <c r="N6109" t="s">
        <v>55</v>
      </c>
      <c r="O6109" t="s">
        <v>1351</v>
      </c>
      <c r="P6109" t="s">
        <v>4</v>
      </c>
      <c r="Q6109" t="s">
        <v>17839</v>
      </c>
      <c r="R6109" t="s">
        <v>1462</v>
      </c>
      <c r="S6109" t="s">
        <v>4</v>
      </c>
      <c r="T6109" t="s">
        <v>17840</v>
      </c>
    </row>
    <row r="6110" spans="1:20" x14ac:dyDescent="0.25">
      <c r="A6110">
        <v>231.988</v>
      </c>
      <c r="B6110">
        <v>107</v>
      </c>
      <c r="C6110" t="s">
        <v>0</v>
      </c>
      <c r="D6110">
        <v>284</v>
      </c>
      <c r="E6110" t="s">
        <v>1</v>
      </c>
      <c r="F6110">
        <v>297</v>
      </c>
      <c r="G6110">
        <f t="shared" si="95"/>
        <v>13</v>
      </c>
      <c r="H6110" t="s">
        <v>1644</v>
      </c>
      <c r="J6110" t="s">
        <v>17841</v>
      </c>
      <c r="K6110" t="s">
        <v>17842</v>
      </c>
      <c r="L6110" t="s">
        <v>1459</v>
      </c>
      <c r="M6110" t="s">
        <v>1460</v>
      </c>
      <c r="N6110" t="s">
        <v>55</v>
      </c>
      <c r="O6110" t="s">
        <v>1351</v>
      </c>
      <c r="P6110" t="s">
        <v>4</v>
      </c>
      <c r="Q6110" t="s">
        <v>17839</v>
      </c>
      <c r="R6110" t="s">
        <v>1462</v>
      </c>
      <c r="S6110" t="s">
        <v>4</v>
      </c>
      <c r="T6110" t="s">
        <v>17840</v>
      </c>
    </row>
    <row r="6111" spans="1:20" x14ac:dyDescent="0.25">
      <c r="A6111">
        <v>231.988</v>
      </c>
      <c r="B6111">
        <v>107</v>
      </c>
      <c r="C6111" t="s">
        <v>0</v>
      </c>
      <c r="D6111">
        <v>276</v>
      </c>
      <c r="E6111" t="s">
        <v>1</v>
      </c>
      <c r="F6111">
        <v>288</v>
      </c>
      <c r="G6111">
        <f t="shared" si="95"/>
        <v>12</v>
      </c>
      <c r="H6111" t="s">
        <v>1644</v>
      </c>
      <c r="J6111" t="s">
        <v>17843</v>
      </c>
      <c r="K6111" t="s">
        <v>17844</v>
      </c>
      <c r="L6111" t="s">
        <v>17845</v>
      </c>
      <c r="M6111" t="s">
        <v>17846</v>
      </c>
      <c r="N6111" t="s">
        <v>41</v>
      </c>
      <c r="O6111" t="s">
        <v>17847</v>
      </c>
    </row>
    <row r="6112" spans="1:20" x14ac:dyDescent="0.25">
      <c r="A6112">
        <v>231.988</v>
      </c>
      <c r="B6112">
        <v>107</v>
      </c>
      <c r="C6112" t="s">
        <v>0</v>
      </c>
      <c r="D6112">
        <v>273</v>
      </c>
      <c r="E6112" t="s">
        <v>1</v>
      </c>
      <c r="F6112">
        <v>284</v>
      </c>
      <c r="G6112">
        <f t="shared" si="95"/>
        <v>11</v>
      </c>
      <c r="H6112" t="s">
        <v>1644</v>
      </c>
      <c r="J6112" t="s">
        <v>17848</v>
      </c>
      <c r="K6112" t="s">
        <v>17849</v>
      </c>
      <c r="L6112" t="s">
        <v>726</v>
      </c>
      <c r="M6112" t="s">
        <v>4617</v>
      </c>
      <c r="N6112" t="s">
        <v>3840</v>
      </c>
      <c r="O6112" t="s">
        <v>1063</v>
      </c>
      <c r="P6112" t="s">
        <v>17850</v>
      </c>
    </row>
    <row r="6113" spans="1:20" x14ac:dyDescent="0.25">
      <c r="A6113">
        <v>231.988</v>
      </c>
      <c r="B6113">
        <v>107</v>
      </c>
      <c r="C6113" t="s">
        <v>0</v>
      </c>
      <c r="D6113">
        <v>272</v>
      </c>
      <c r="E6113" t="s">
        <v>1</v>
      </c>
      <c r="F6113">
        <v>284</v>
      </c>
      <c r="G6113">
        <f t="shared" si="95"/>
        <v>12</v>
      </c>
      <c r="H6113" t="s">
        <v>1644</v>
      </c>
      <c r="J6113" t="s">
        <v>17851</v>
      </c>
      <c r="K6113" t="s">
        <v>17852</v>
      </c>
      <c r="L6113" t="s">
        <v>947</v>
      </c>
      <c r="M6113" t="s">
        <v>6077</v>
      </c>
      <c r="N6113" t="s">
        <v>92</v>
      </c>
      <c r="O6113" t="s">
        <v>31</v>
      </c>
      <c r="P6113" t="s">
        <v>17853</v>
      </c>
      <c r="Q6113" t="s">
        <v>950</v>
      </c>
      <c r="R6113" t="s">
        <v>17854</v>
      </c>
    </row>
    <row r="6114" spans="1:20" x14ac:dyDescent="0.25">
      <c r="A6114">
        <v>231.988</v>
      </c>
      <c r="B6114">
        <v>107</v>
      </c>
      <c r="C6114" t="s">
        <v>0</v>
      </c>
      <c r="D6114">
        <v>272</v>
      </c>
      <c r="E6114" t="s">
        <v>1</v>
      </c>
      <c r="F6114">
        <v>277</v>
      </c>
      <c r="G6114">
        <f t="shared" si="95"/>
        <v>5</v>
      </c>
      <c r="H6114" t="s">
        <v>1644</v>
      </c>
      <c r="J6114" t="s">
        <v>17855</v>
      </c>
      <c r="K6114" t="s">
        <v>17856</v>
      </c>
      <c r="L6114" t="s">
        <v>1139</v>
      </c>
      <c r="M6114" t="s">
        <v>1140</v>
      </c>
      <c r="N6114" t="s">
        <v>1141</v>
      </c>
      <c r="O6114" t="s">
        <v>1142</v>
      </c>
    </row>
    <row r="6115" spans="1:20" x14ac:dyDescent="0.25">
      <c r="A6115">
        <v>231.988</v>
      </c>
      <c r="B6115">
        <v>107</v>
      </c>
      <c r="C6115" t="s">
        <v>0</v>
      </c>
      <c r="D6115">
        <v>266</v>
      </c>
      <c r="E6115" t="s">
        <v>1</v>
      </c>
      <c r="F6115">
        <v>277</v>
      </c>
      <c r="G6115">
        <f t="shared" si="95"/>
        <v>11</v>
      </c>
      <c r="H6115" t="s">
        <v>1644</v>
      </c>
      <c r="J6115" t="s">
        <v>17857</v>
      </c>
      <c r="K6115" t="s">
        <v>17858</v>
      </c>
      <c r="L6115" t="s">
        <v>1379</v>
      </c>
      <c r="M6115" t="s">
        <v>1380</v>
      </c>
      <c r="N6115" t="s">
        <v>1381</v>
      </c>
      <c r="O6115" t="s">
        <v>1382</v>
      </c>
      <c r="P6115" t="s">
        <v>1383</v>
      </c>
    </row>
    <row r="6116" spans="1:20" x14ac:dyDescent="0.25">
      <c r="A6116">
        <v>231.988</v>
      </c>
      <c r="B6116">
        <v>107</v>
      </c>
      <c r="C6116" t="s">
        <v>0</v>
      </c>
      <c r="D6116">
        <v>260</v>
      </c>
      <c r="E6116" t="s">
        <v>1</v>
      </c>
      <c r="F6116">
        <v>280</v>
      </c>
      <c r="G6116">
        <f t="shared" si="95"/>
        <v>20</v>
      </c>
      <c r="H6116" t="s">
        <v>1644</v>
      </c>
      <c r="J6116" t="s">
        <v>17859</v>
      </c>
      <c r="K6116" t="s">
        <v>17860</v>
      </c>
      <c r="L6116" t="s">
        <v>1627</v>
      </c>
      <c r="M6116" t="s">
        <v>694</v>
      </c>
      <c r="N6116" t="s">
        <v>10481</v>
      </c>
    </row>
    <row r="6117" spans="1:20" x14ac:dyDescent="0.25">
      <c r="A6117">
        <v>231.988</v>
      </c>
      <c r="B6117">
        <v>107</v>
      </c>
      <c r="C6117" t="s">
        <v>0</v>
      </c>
      <c r="D6117">
        <v>254</v>
      </c>
      <c r="E6117" t="s">
        <v>1</v>
      </c>
      <c r="F6117">
        <v>259</v>
      </c>
      <c r="G6117">
        <f t="shared" si="95"/>
        <v>5</v>
      </c>
      <c r="H6117" t="s">
        <v>1644</v>
      </c>
      <c r="J6117" t="s">
        <v>17861</v>
      </c>
      <c r="K6117" t="s">
        <v>17862</v>
      </c>
      <c r="L6117" t="s">
        <v>7917</v>
      </c>
      <c r="M6117" t="s">
        <v>5835</v>
      </c>
      <c r="N6117" t="s">
        <v>7918</v>
      </c>
      <c r="O6117" t="s">
        <v>7919</v>
      </c>
      <c r="P6117" t="s">
        <v>7920</v>
      </c>
      <c r="Q6117">
        <v>-5</v>
      </c>
    </row>
    <row r="6118" spans="1:20" x14ac:dyDescent="0.25">
      <c r="A6118">
        <v>231.988</v>
      </c>
      <c r="B6118">
        <v>107</v>
      </c>
      <c r="C6118" t="s">
        <v>0</v>
      </c>
      <c r="D6118">
        <v>252</v>
      </c>
      <c r="E6118" t="s">
        <v>1</v>
      </c>
      <c r="F6118">
        <v>259</v>
      </c>
      <c r="G6118">
        <f t="shared" si="95"/>
        <v>7</v>
      </c>
      <c r="H6118" t="s">
        <v>1644</v>
      </c>
      <c r="J6118" t="s">
        <v>17863</v>
      </c>
      <c r="K6118" t="s">
        <v>17864</v>
      </c>
      <c r="L6118" t="s">
        <v>4617</v>
      </c>
      <c r="M6118" t="s">
        <v>3840</v>
      </c>
      <c r="N6118" t="s">
        <v>1063</v>
      </c>
      <c r="O6118" t="s">
        <v>17865</v>
      </c>
      <c r="P6118" t="s">
        <v>17866</v>
      </c>
      <c r="Q6118" t="s">
        <v>17867</v>
      </c>
      <c r="R6118" t="s">
        <v>12874</v>
      </c>
      <c r="S6118" t="s">
        <v>17868</v>
      </c>
    </row>
    <row r="6119" spans="1:20" x14ac:dyDescent="0.25">
      <c r="A6119">
        <v>231.988</v>
      </c>
      <c r="B6119">
        <v>107</v>
      </c>
      <c r="C6119" t="s">
        <v>0</v>
      </c>
      <c r="D6119">
        <v>252</v>
      </c>
      <c r="E6119" t="s">
        <v>1</v>
      </c>
      <c r="F6119">
        <v>259</v>
      </c>
      <c r="G6119">
        <f t="shared" si="95"/>
        <v>7</v>
      </c>
      <c r="H6119" t="s">
        <v>1644</v>
      </c>
      <c r="J6119" t="s">
        <v>17869</v>
      </c>
      <c r="K6119" t="s">
        <v>17870</v>
      </c>
      <c r="L6119" t="s">
        <v>4617</v>
      </c>
      <c r="M6119" t="s">
        <v>3840</v>
      </c>
      <c r="N6119" t="s">
        <v>1063</v>
      </c>
      <c r="O6119" t="s">
        <v>17871</v>
      </c>
      <c r="P6119" t="s">
        <v>17872</v>
      </c>
      <c r="Q6119" t="s">
        <v>16137</v>
      </c>
      <c r="R6119" t="s">
        <v>12874</v>
      </c>
      <c r="S6119" t="s">
        <v>17873</v>
      </c>
    </row>
    <row r="6120" spans="1:20" x14ac:dyDescent="0.25">
      <c r="A6120">
        <v>231.988</v>
      </c>
      <c r="B6120">
        <v>107</v>
      </c>
      <c r="C6120" t="s">
        <v>0</v>
      </c>
      <c r="D6120">
        <v>249</v>
      </c>
      <c r="E6120" t="s">
        <v>1</v>
      </c>
      <c r="F6120">
        <v>257</v>
      </c>
      <c r="G6120">
        <f t="shared" si="95"/>
        <v>8</v>
      </c>
      <c r="H6120" t="s">
        <v>1644</v>
      </c>
      <c r="J6120" t="s">
        <v>17874</v>
      </c>
      <c r="K6120" t="s">
        <v>17875</v>
      </c>
      <c r="L6120" t="s">
        <v>1650</v>
      </c>
      <c r="M6120" t="s">
        <v>1651</v>
      </c>
      <c r="N6120" t="s">
        <v>1652</v>
      </c>
      <c r="O6120" t="s">
        <v>1653</v>
      </c>
      <c r="P6120" t="s">
        <v>156</v>
      </c>
      <c r="Q6120" t="s">
        <v>15211</v>
      </c>
      <c r="R6120" t="s">
        <v>17876</v>
      </c>
      <c r="S6120" t="s">
        <v>1656</v>
      </c>
      <c r="T6120" t="s">
        <v>37</v>
      </c>
    </row>
    <row r="6121" spans="1:20" x14ac:dyDescent="0.25">
      <c r="A6121">
        <v>231.988</v>
      </c>
      <c r="B6121">
        <v>107</v>
      </c>
      <c r="C6121" t="s">
        <v>0</v>
      </c>
      <c r="D6121">
        <v>249</v>
      </c>
      <c r="E6121" t="s">
        <v>1</v>
      </c>
      <c r="F6121">
        <v>257</v>
      </c>
      <c r="G6121">
        <f t="shared" si="95"/>
        <v>8</v>
      </c>
      <c r="H6121" t="s">
        <v>1644</v>
      </c>
      <c r="J6121" t="s">
        <v>17877</v>
      </c>
      <c r="K6121" t="s">
        <v>17878</v>
      </c>
      <c r="L6121" t="s">
        <v>1650</v>
      </c>
      <c r="M6121" t="s">
        <v>1651</v>
      </c>
      <c r="N6121" t="s">
        <v>1652</v>
      </c>
      <c r="O6121" t="s">
        <v>1653</v>
      </c>
      <c r="P6121" t="s">
        <v>17879</v>
      </c>
      <c r="Q6121" t="s">
        <v>1655</v>
      </c>
      <c r="R6121" t="s">
        <v>1656</v>
      </c>
      <c r="S6121" t="s">
        <v>37</v>
      </c>
    </row>
    <row r="6122" spans="1:20" x14ac:dyDescent="0.25">
      <c r="A6122">
        <v>231.988</v>
      </c>
      <c r="B6122">
        <v>107</v>
      </c>
      <c r="C6122" t="s">
        <v>0</v>
      </c>
      <c r="D6122">
        <v>249</v>
      </c>
      <c r="E6122" t="s">
        <v>1</v>
      </c>
      <c r="F6122">
        <v>257</v>
      </c>
      <c r="G6122">
        <f t="shared" si="95"/>
        <v>8</v>
      </c>
      <c r="H6122" t="s">
        <v>1644</v>
      </c>
      <c r="J6122" t="s">
        <v>17880</v>
      </c>
      <c r="K6122" t="s">
        <v>17881</v>
      </c>
      <c r="L6122" t="s">
        <v>1650</v>
      </c>
      <c r="M6122" t="s">
        <v>1651</v>
      </c>
      <c r="N6122" t="s">
        <v>1652</v>
      </c>
      <c r="O6122" t="s">
        <v>1653</v>
      </c>
      <c r="P6122" t="s">
        <v>17882</v>
      </c>
      <c r="Q6122" t="s">
        <v>1655</v>
      </c>
      <c r="R6122" t="s">
        <v>1656</v>
      </c>
      <c r="S6122" t="s">
        <v>37</v>
      </c>
    </row>
    <row r="6123" spans="1:20" x14ac:dyDescent="0.25">
      <c r="A6123">
        <v>231.988</v>
      </c>
      <c r="B6123">
        <v>107</v>
      </c>
      <c r="C6123" t="s">
        <v>0</v>
      </c>
      <c r="D6123">
        <v>249</v>
      </c>
      <c r="E6123" t="s">
        <v>1</v>
      </c>
      <c r="F6123">
        <v>257</v>
      </c>
      <c r="G6123">
        <f t="shared" si="95"/>
        <v>8</v>
      </c>
      <c r="H6123" t="s">
        <v>1644</v>
      </c>
      <c r="J6123" t="s">
        <v>17883</v>
      </c>
      <c r="K6123" t="s">
        <v>17884</v>
      </c>
      <c r="L6123" t="s">
        <v>1650</v>
      </c>
      <c r="M6123" t="s">
        <v>1651</v>
      </c>
      <c r="N6123" t="s">
        <v>1652</v>
      </c>
      <c r="O6123" t="s">
        <v>1653</v>
      </c>
      <c r="P6123" t="s">
        <v>17885</v>
      </c>
      <c r="Q6123" t="s">
        <v>1655</v>
      </c>
      <c r="R6123" t="s">
        <v>1656</v>
      </c>
      <c r="S6123" t="s">
        <v>37</v>
      </c>
    </row>
    <row r="6124" spans="1:20" x14ac:dyDescent="0.25">
      <c r="A6124">
        <v>231.988</v>
      </c>
      <c r="B6124">
        <v>107</v>
      </c>
      <c r="C6124" t="s">
        <v>0</v>
      </c>
      <c r="D6124">
        <v>249</v>
      </c>
      <c r="E6124" t="s">
        <v>1</v>
      </c>
      <c r="F6124">
        <v>257</v>
      </c>
      <c r="G6124">
        <f t="shared" si="95"/>
        <v>8</v>
      </c>
      <c r="H6124" t="s">
        <v>1644</v>
      </c>
      <c r="J6124" t="s">
        <v>17886</v>
      </c>
      <c r="K6124" t="s">
        <v>17887</v>
      </c>
      <c r="L6124" t="s">
        <v>1650</v>
      </c>
      <c r="M6124" t="s">
        <v>1651</v>
      </c>
      <c r="N6124" t="s">
        <v>1652</v>
      </c>
      <c r="O6124" t="s">
        <v>1653</v>
      </c>
      <c r="P6124" t="s">
        <v>17888</v>
      </c>
      <c r="Q6124" t="s">
        <v>1655</v>
      </c>
      <c r="R6124" t="s">
        <v>1656</v>
      </c>
      <c r="S6124" t="s">
        <v>37</v>
      </c>
    </row>
    <row r="6125" spans="1:20" x14ac:dyDescent="0.25">
      <c r="A6125">
        <v>231.988</v>
      </c>
      <c r="B6125">
        <v>107</v>
      </c>
      <c r="C6125" t="s">
        <v>0</v>
      </c>
      <c r="D6125">
        <v>249</v>
      </c>
      <c r="E6125" t="s">
        <v>1</v>
      </c>
      <c r="F6125">
        <v>257</v>
      </c>
      <c r="G6125">
        <f t="shared" si="95"/>
        <v>8</v>
      </c>
      <c r="H6125" t="s">
        <v>1644</v>
      </c>
      <c r="J6125" t="s">
        <v>17889</v>
      </c>
      <c r="K6125" t="s">
        <v>17890</v>
      </c>
      <c r="L6125" t="s">
        <v>1650</v>
      </c>
      <c r="M6125" t="s">
        <v>1651</v>
      </c>
      <c r="N6125" t="s">
        <v>1652</v>
      </c>
      <c r="O6125" t="s">
        <v>1653</v>
      </c>
      <c r="P6125" t="s">
        <v>17891</v>
      </c>
      <c r="Q6125" t="s">
        <v>1655</v>
      </c>
      <c r="R6125" t="s">
        <v>1656</v>
      </c>
      <c r="S6125" t="s">
        <v>37</v>
      </c>
    </row>
    <row r="6126" spans="1:20" x14ac:dyDescent="0.25">
      <c r="A6126">
        <v>231.988</v>
      </c>
      <c r="B6126">
        <v>107</v>
      </c>
      <c r="C6126" t="s">
        <v>0</v>
      </c>
      <c r="D6126">
        <v>249</v>
      </c>
      <c r="E6126" t="s">
        <v>1</v>
      </c>
      <c r="F6126">
        <v>257</v>
      </c>
      <c r="G6126">
        <f t="shared" si="95"/>
        <v>8</v>
      </c>
      <c r="H6126" t="s">
        <v>1644</v>
      </c>
      <c r="J6126" t="s">
        <v>17892</v>
      </c>
      <c r="K6126" t="s">
        <v>17893</v>
      </c>
      <c r="L6126" t="s">
        <v>1650</v>
      </c>
      <c r="M6126" t="s">
        <v>1651</v>
      </c>
      <c r="N6126" t="s">
        <v>1652</v>
      </c>
      <c r="O6126" t="s">
        <v>1653</v>
      </c>
      <c r="P6126" t="s">
        <v>17894</v>
      </c>
      <c r="Q6126" t="s">
        <v>1655</v>
      </c>
      <c r="R6126" t="s">
        <v>1656</v>
      </c>
      <c r="S6126" t="s">
        <v>37</v>
      </c>
    </row>
    <row r="6127" spans="1:20" x14ac:dyDescent="0.25">
      <c r="A6127">
        <v>231.988</v>
      </c>
      <c r="B6127">
        <v>107</v>
      </c>
      <c r="C6127" t="s">
        <v>0</v>
      </c>
      <c r="D6127">
        <v>249</v>
      </c>
      <c r="E6127" t="s">
        <v>1</v>
      </c>
      <c r="F6127">
        <v>257</v>
      </c>
      <c r="G6127">
        <f t="shared" si="95"/>
        <v>8</v>
      </c>
      <c r="H6127" t="s">
        <v>1644</v>
      </c>
      <c r="J6127" t="s">
        <v>17895</v>
      </c>
      <c r="K6127" t="s">
        <v>17896</v>
      </c>
      <c r="L6127" t="s">
        <v>1650</v>
      </c>
      <c r="M6127" t="s">
        <v>1651</v>
      </c>
      <c r="N6127" t="s">
        <v>1652</v>
      </c>
      <c r="O6127" t="s">
        <v>1653</v>
      </c>
      <c r="P6127" t="s">
        <v>17897</v>
      </c>
      <c r="Q6127" t="s">
        <v>1655</v>
      </c>
      <c r="R6127" t="s">
        <v>1656</v>
      </c>
      <c r="S6127" t="s">
        <v>37</v>
      </c>
    </row>
    <row r="6128" spans="1:20" x14ac:dyDescent="0.25">
      <c r="A6128">
        <v>231.988</v>
      </c>
      <c r="B6128">
        <v>107</v>
      </c>
      <c r="C6128" t="s">
        <v>0</v>
      </c>
      <c r="D6128">
        <v>248</v>
      </c>
      <c r="E6128" t="s">
        <v>1</v>
      </c>
      <c r="F6128">
        <v>257</v>
      </c>
      <c r="G6128">
        <f t="shared" si="95"/>
        <v>9</v>
      </c>
      <c r="H6128" t="s">
        <v>1644</v>
      </c>
      <c r="J6128" t="s">
        <v>17898</v>
      </c>
      <c r="K6128" t="s">
        <v>17899</v>
      </c>
      <c r="L6128" t="s">
        <v>5424</v>
      </c>
      <c r="M6128" t="s">
        <v>5316</v>
      </c>
      <c r="N6128" t="s">
        <v>5425</v>
      </c>
    </row>
    <row r="6129" spans="1:18" x14ac:dyDescent="0.25">
      <c r="A6129">
        <v>231.988</v>
      </c>
      <c r="B6129">
        <v>107</v>
      </c>
      <c r="C6129" t="s">
        <v>0</v>
      </c>
      <c r="D6129">
        <v>246</v>
      </c>
      <c r="E6129" t="s">
        <v>1</v>
      </c>
      <c r="F6129">
        <v>251</v>
      </c>
      <c r="G6129">
        <f t="shared" si="95"/>
        <v>5</v>
      </c>
      <c r="H6129" t="s">
        <v>1644</v>
      </c>
      <c r="J6129" t="s">
        <v>17900</v>
      </c>
      <c r="K6129" t="s">
        <v>17901</v>
      </c>
      <c r="L6129" t="s">
        <v>5424</v>
      </c>
      <c r="M6129" t="s">
        <v>5316</v>
      </c>
      <c r="N6129" t="s">
        <v>5425</v>
      </c>
    </row>
    <row r="6130" spans="1:18" x14ac:dyDescent="0.25">
      <c r="A6130">
        <v>231.988</v>
      </c>
      <c r="B6130">
        <v>107</v>
      </c>
      <c r="C6130" t="s">
        <v>0</v>
      </c>
      <c r="D6130">
        <v>244</v>
      </c>
      <c r="E6130" t="s">
        <v>1</v>
      </c>
      <c r="F6130">
        <v>257</v>
      </c>
      <c r="G6130">
        <f t="shared" si="95"/>
        <v>13</v>
      </c>
      <c r="H6130" t="s">
        <v>1644</v>
      </c>
      <c r="J6130" t="s">
        <v>17902</v>
      </c>
      <c r="K6130" t="s">
        <v>17903</v>
      </c>
      <c r="L6130" t="s">
        <v>726</v>
      </c>
      <c r="M6130" t="s">
        <v>829</v>
      </c>
      <c r="N6130" t="s">
        <v>41</v>
      </c>
      <c r="O6130" t="s">
        <v>17904</v>
      </c>
    </row>
    <row r="6131" spans="1:18" x14ac:dyDescent="0.25">
      <c r="A6131">
        <v>231.988</v>
      </c>
      <c r="B6131">
        <v>107</v>
      </c>
      <c r="C6131" t="s">
        <v>0</v>
      </c>
      <c r="D6131">
        <v>244</v>
      </c>
      <c r="E6131" t="s">
        <v>1</v>
      </c>
      <c r="F6131">
        <v>253</v>
      </c>
      <c r="G6131">
        <f t="shared" si="95"/>
        <v>9</v>
      </c>
      <c r="H6131" t="s">
        <v>1644</v>
      </c>
      <c r="J6131" t="s">
        <v>17905</v>
      </c>
      <c r="K6131" t="s">
        <v>17906</v>
      </c>
      <c r="L6131" t="s">
        <v>682</v>
      </c>
      <c r="M6131" t="s">
        <v>683</v>
      </c>
      <c r="N6131" t="s">
        <v>684</v>
      </c>
      <c r="O6131" t="s">
        <v>685</v>
      </c>
      <c r="P6131" t="s">
        <v>686</v>
      </c>
      <c r="Q6131" t="s">
        <v>687</v>
      </c>
    </row>
    <row r="6132" spans="1:18" x14ac:dyDescent="0.25">
      <c r="A6132">
        <v>231.988</v>
      </c>
      <c r="B6132">
        <v>107</v>
      </c>
      <c r="C6132" t="s">
        <v>0</v>
      </c>
      <c r="D6132">
        <v>241</v>
      </c>
      <c r="E6132" t="s">
        <v>1</v>
      </c>
      <c r="F6132">
        <v>255</v>
      </c>
      <c r="G6132">
        <f t="shared" si="95"/>
        <v>14</v>
      </c>
      <c r="H6132" t="s">
        <v>1644</v>
      </c>
      <c r="J6132" t="s">
        <v>17907</v>
      </c>
      <c r="K6132" t="s">
        <v>17908</v>
      </c>
      <c r="L6132" t="s">
        <v>3588</v>
      </c>
      <c r="M6132" t="s">
        <v>92</v>
      </c>
      <c r="N6132" t="s">
        <v>93</v>
      </c>
      <c r="O6132" t="s">
        <v>959</v>
      </c>
      <c r="P6132" t="s">
        <v>3589</v>
      </c>
    </row>
    <row r="6133" spans="1:18" x14ac:dyDescent="0.25">
      <c r="A6133">
        <v>231.988</v>
      </c>
      <c r="B6133">
        <v>107</v>
      </c>
      <c r="C6133" t="s">
        <v>0</v>
      </c>
      <c r="D6133">
        <v>241</v>
      </c>
      <c r="E6133" t="s">
        <v>1</v>
      </c>
      <c r="F6133">
        <v>255</v>
      </c>
      <c r="G6133">
        <f t="shared" si="95"/>
        <v>14</v>
      </c>
      <c r="H6133" t="s">
        <v>1644</v>
      </c>
      <c r="J6133" t="s">
        <v>17909</v>
      </c>
      <c r="K6133" t="s">
        <v>17910</v>
      </c>
      <c r="L6133" t="s">
        <v>3588</v>
      </c>
      <c r="M6133" t="s">
        <v>92</v>
      </c>
      <c r="N6133" t="s">
        <v>93</v>
      </c>
      <c r="O6133" t="s">
        <v>959</v>
      </c>
      <c r="P6133" t="s">
        <v>3589</v>
      </c>
    </row>
    <row r="6134" spans="1:18" x14ac:dyDescent="0.25">
      <c r="A6134">
        <v>231.988</v>
      </c>
      <c r="B6134">
        <v>107</v>
      </c>
      <c r="C6134" t="s">
        <v>0</v>
      </c>
      <c r="D6134">
        <v>241</v>
      </c>
      <c r="E6134" t="s">
        <v>1</v>
      </c>
      <c r="F6134">
        <v>255</v>
      </c>
      <c r="G6134">
        <f t="shared" si="95"/>
        <v>14</v>
      </c>
      <c r="H6134" t="s">
        <v>1644</v>
      </c>
      <c r="J6134" t="s">
        <v>17911</v>
      </c>
      <c r="K6134" t="s">
        <v>17912</v>
      </c>
      <c r="L6134" t="s">
        <v>3588</v>
      </c>
      <c r="M6134" t="s">
        <v>92</v>
      </c>
      <c r="N6134" t="s">
        <v>93</v>
      </c>
      <c r="O6134" t="s">
        <v>959</v>
      </c>
      <c r="P6134" t="s">
        <v>3589</v>
      </c>
    </row>
    <row r="6135" spans="1:18" x14ac:dyDescent="0.25">
      <c r="A6135">
        <v>231.988</v>
      </c>
      <c r="B6135">
        <v>107</v>
      </c>
      <c r="C6135" t="s">
        <v>0</v>
      </c>
      <c r="D6135">
        <v>236</v>
      </c>
      <c r="E6135" t="s">
        <v>1</v>
      </c>
      <c r="F6135">
        <v>247</v>
      </c>
      <c r="G6135">
        <f t="shared" si="95"/>
        <v>11</v>
      </c>
      <c r="H6135" t="s">
        <v>1644</v>
      </c>
      <c r="J6135" t="s">
        <v>17913</v>
      </c>
      <c r="K6135" t="s">
        <v>17914</v>
      </c>
      <c r="L6135" t="s">
        <v>3298</v>
      </c>
      <c r="M6135" t="s">
        <v>3299</v>
      </c>
      <c r="N6135" t="s">
        <v>92</v>
      </c>
      <c r="O6135" t="s">
        <v>3300</v>
      </c>
      <c r="P6135" t="s">
        <v>1437</v>
      </c>
      <c r="Q6135" t="s">
        <v>3301</v>
      </c>
      <c r="R6135" t="s">
        <v>29</v>
      </c>
    </row>
    <row r="6136" spans="1:18" x14ac:dyDescent="0.25">
      <c r="A6136">
        <v>231.988</v>
      </c>
      <c r="B6136">
        <v>107</v>
      </c>
      <c r="C6136" t="s">
        <v>0</v>
      </c>
      <c r="D6136">
        <v>236</v>
      </c>
      <c r="E6136" t="s">
        <v>1</v>
      </c>
      <c r="F6136">
        <v>247</v>
      </c>
      <c r="G6136">
        <f t="shared" si="95"/>
        <v>11</v>
      </c>
      <c r="H6136" t="s">
        <v>1644</v>
      </c>
      <c r="J6136" t="s">
        <v>17915</v>
      </c>
      <c r="K6136" t="s">
        <v>17916</v>
      </c>
      <c r="L6136" t="s">
        <v>3298</v>
      </c>
      <c r="M6136" t="s">
        <v>3299</v>
      </c>
      <c r="N6136" t="s">
        <v>92</v>
      </c>
      <c r="O6136" t="s">
        <v>3300</v>
      </c>
      <c r="P6136" t="s">
        <v>1437</v>
      </c>
      <c r="Q6136" t="s">
        <v>3301</v>
      </c>
      <c r="R6136" t="s">
        <v>29</v>
      </c>
    </row>
    <row r="6137" spans="1:18" x14ac:dyDescent="0.25">
      <c r="A6137">
        <v>231.988</v>
      </c>
      <c r="B6137">
        <v>107</v>
      </c>
      <c r="C6137" t="s">
        <v>0</v>
      </c>
      <c r="D6137">
        <v>233</v>
      </c>
      <c r="E6137" t="s">
        <v>1</v>
      </c>
      <c r="F6137">
        <v>238</v>
      </c>
      <c r="G6137">
        <f t="shared" si="95"/>
        <v>5</v>
      </c>
      <c r="H6137" t="s">
        <v>1644</v>
      </c>
      <c r="J6137" t="s">
        <v>17917</v>
      </c>
      <c r="K6137" t="s">
        <v>17918</v>
      </c>
      <c r="L6137" t="s">
        <v>5424</v>
      </c>
      <c r="M6137" t="s">
        <v>5316</v>
      </c>
      <c r="N6137" t="s">
        <v>5425</v>
      </c>
    </row>
    <row r="6138" spans="1:18" x14ac:dyDescent="0.25">
      <c r="A6138">
        <v>231.988</v>
      </c>
      <c r="B6138">
        <v>107</v>
      </c>
      <c r="C6138" t="s">
        <v>0</v>
      </c>
      <c r="D6138">
        <v>230</v>
      </c>
      <c r="E6138" t="s">
        <v>1</v>
      </c>
      <c r="F6138">
        <v>246</v>
      </c>
      <c r="G6138">
        <f t="shared" si="95"/>
        <v>16</v>
      </c>
      <c r="H6138" t="s">
        <v>1644</v>
      </c>
      <c r="J6138" t="s">
        <v>17919</v>
      </c>
      <c r="K6138" t="s">
        <v>17920</v>
      </c>
      <c r="L6138" t="s">
        <v>5450</v>
      </c>
      <c r="M6138" t="s">
        <v>3504</v>
      </c>
      <c r="N6138" t="s">
        <v>1653</v>
      </c>
      <c r="O6138">
        <v>1</v>
      </c>
      <c r="P6138" t="s">
        <v>17921</v>
      </c>
      <c r="Q6138" t="s">
        <v>1656</v>
      </c>
      <c r="R6138" t="s">
        <v>37</v>
      </c>
    </row>
    <row r="6139" spans="1:18" x14ac:dyDescent="0.25">
      <c r="A6139">
        <v>231.988</v>
      </c>
      <c r="B6139">
        <v>107</v>
      </c>
      <c r="C6139" t="s">
        <v>0</v>
      </c>
      <c r="D6139">
        <v>227</v>
      </c>
      <c r="E6139" t="s">
        <v>1</v>
      </c>
      <c r="F6139">
        <v>232</v>
      </c>
      <c r="G6139">
        <f t="shared" si="95"/>
        <v>5</v>
      </c>
      <c r="H6139" t="s">
        <v>1644</v>
      </c>
      <c r="J6139" t="s">
        <v>17922</v>
      </c>
      <c r="K6139" t="s">
        <v>17923</v>
      </c>
      <c r="L6139" t="s">
        <v>5424</v>
      </c>
      <c r="M6139" t="s">
        <v>5316</v>
      </c>
      <c r="N6139" t="s">
        <v>5425</v>
      </c>
    </row>
    <row r="6140" spans="1:18" x14ac:dyDescent="0.25">
      <c r="A6140">
        <v>231.988</v>
      </c>
      <c r="B6140">
        <v>107</v>
      </c>
      <c r="C6140" t="s">
        <v>0</v>
      </c>
      <c r="D6140">
        <v>226</v>
      </c>
      <c r="E6140" t="s">
        <v>1</v>
      </c>
      <c r="F6140">
        <v>231</v>
      </c>
      <c r="G6140">
        <f t="shared" si="95"/>
        <v>5</v>
      </c>
      <c r="H6140" t="s">
        <v>1644</v>
      </c>
      <c r="J6140" t="s">
        <v>17924</v>
      </c>
      <c r="K6140" t="s">
        <v>17925</v>
      </c>
      <c r="L6140" t="s">
        <v>5424</v>
      </c>
      <c r="M6140" t="s">
        <v>5316</v>
      </c>
      <c r="N6140" t="s">
        <v>5425</v>
      </c>
    </row>
    <row r="6141" spans="1:18" x14ac:dyDescent="0.25">
      <c r="A6141">
        <v>231.988</v>
      </c>
      <c r="B6141">
        <v>107</v>
      </c>
      <c r="C6141" t="s">
        <v>0</v>
      </c>
      <c r="D6141">
        <v>223</v>
      </c>
      <c r="E6141" t="s">
        <v>1</v>
      </c>
      <c r="F6141">
        <v>228</v>
      </c>
      <c r="G6141">
        <f t="shared" si="95"/>
        <v>5</v>
      </c>
      <c r="H6141" t="s">
        <v>1644</v>
      </c>
      <c r="J6141" t="s">
        <v>17926</v>
      </c>
      <c r="K6141" t="s">
        <v>17927</v>
      </c>
      <c r="L6141" t="s">
        <v>5424</v>
      </c>
      <c r="M6141" t="s">
        <v>5316</v>
      </c>
      <c r="N6141" t="s">
        <v>5425</v>
      </c>
    </row>
    <row r="6142" spans="1:18" x14ac:dyDescent="0.25">
      <c r="A6142">
        <v>231.988</v>
      </c>
      <c r="B6142">
        <v>107</v>
      </c>
      <c r="C6142" t="s">
        <v>0</v>
      </c>
      <c r="D6142">
        <v>223</v>
      </c>
      <c r="E6142" t="s">
        <v>1</v>
      </c>
      <c r="F6142">
        <v>228</v>
      </c>
      <c r="G6142">
        <f t="shared" si="95"/>
        <v>5</v>
      </c>
      <c r="H6142" t="s">
        <v>1644</v>
      </c>
      <c r="J6142" t="s">
        <v>17928</v>
      </c>
      <c r="K6142" t="s">
        <v>17929</v>
      </c>
      <c r="L6142" t="s">
        <v>5424</v>
      </c>
      <c r="M6142" t="s">
        <v>5316</v>
      </c>
      <c r="N6142" t="s">
        <v>5425</v>
      </c>
    </row>
    <row r="6143" spans="1:18" x14ac:dyDescent="0.25">
      <c r="A6143">
        <v>231.988</v>
      </c>
      <c r="B6143">
        <v>107</v>
      </c>
      <c r="C6143" t="s">
        <v>0</v>
      </c>
      <c r="D6143">
        <v>222</v>
      </c>
      <c r="E6143" t="s">
        <v>1</v>
      </c>
      <c r="F6143">
        <v>232</v>
      </c>
      <c r="G6143">
        <f t="shared" si="95"/>
        <v>10</v>
      </c>
      <c r="H6143" t="s">
        <v>1644</v>
      </c>
      <c r="J6143" t="s">
        <v>17930</v>
      </c>
      <c r="K6143" t="s">
        <v>17931</v>
      </c>
      <c r="L6143" t="s">
        <v>7164</v>
      </c>
      <c r="M6143" t="s">
        <v>7165</v>
      </c>
      <c r="N6143" t="s">
        <v>750</v>
      </c>
      <c r="O6143" t="s">
        <v>7166</v>
      </c>
      <c r="P6143" t="s">
        <v>7167</v>
      </c>
      <c r="Q6143" t="s">
        <v>7168</v>
      </c>
    </row>
    <row r="6144" spans="1:18" x14ac:dyDescent="0.25">
      <c r="A6144">
        <v>231.988</v>
      </c>
      <c r="B6144">
        <v>107</v>
      </c>
      <c r="C6144" t="s">
        <v>0</v>
      </c>
      <c r="D6144">
        <v>222</v>
      </c>
      <c r="E6144" t="s">
        <v>1</v>
      </c>
      <c r="F6144">
        <v>227</v>
      </c>
      <c r="G6144">
        <f t="shared" si="95"/>
        <v>5</v>
      </c>
      <c r="H6144" t="s">
        <v>1644</v>
      </c>
      <c r="J6144" t="s">
        <v>17932</v>
      </c>
      <c r="K6144" t="s">
        <v>17933</v>
      </c>
      <c r="L6144" t="s">
        <v>5424</v>
      </c>
      <c r="M6144" t="s">
        <v>5316</v>
      </c>
      <c r="N6144" t="s">
        <v>5425</v>
      </c>
    </row>
    <row r="6145" spans="1:21" x14ac:dyDescent="0.25">
      <c r="A6145">
        <v>231.988</v>
      </c>
      <c r="B6145">
        <v>107</v>
      </c>
      <c r="C6145" t="s">
        <v>0</v>
      </c>
      <c r="D6145">
        <v>216</v>
      </c>
      <c r="E6145" t="s">
        <v>1</v>
      </c>
      <c r="F6145">
        <v>229</v>
      </c>
      <c r="G6145">
        <f t="shared" si="95"/>
        <v>13</v>
      </c>
      <c r="H6145" t="s">
        <v>1644</v>
      </c>
      <c r="J6145" t="s">
        <v>17934</v>
      </c>
      <c r="K6145" t="s">
        <v>17935</v>
      </c>
      <c r="L6145" t="s">
        <v>873</v>
      </c>
      <c r="M6145" t="s">
        <v>41</v>
      </c>
      <c r="N6145" t="s">
        <v>17936</v>
      </c>
    </row>
    <row r="6146" spans="1:21" x14ac:dyDescent="0.25">
      <c r="A6146">
        <v>231.988</v>
      </c>
      <c r="B6146">
        <v>107</v>
      </c>
      <c r="C6146" t="s">
        <v>0</v>
      </c>
      <c r="D6146">
        <v>212</v>
      </c>
      <c r="E6146" t="s">
        <v>1</v>
      </c>
      <c r="F6146">
        <v>218</v>
      </c>
      <c r="G6146">
        <f t="shared" si="95"/>
        <v>6</v>
      </c>
      <c r="H6146" t="s">
        <v>1644</v>
      </c>
      <c r="J6146" t="s">
        <v>17937</v>
      </c>
      <c r="K6146" t="s">
        <v>17938</v>
      </c>
      <c r="L6146" t="s">
        <v>12531</v>
      </c>
      <c r="M6146" t="s">
        <v>1854</v>
      </c>
      <c r="N6146" t="s">
        <v>268</v>
      </c>
      <c r="O6146" t="s">
        <v>213</v>
      </c>
      <c r="P6146">
        <v>2</v>
      </c>
      <c r="Q6146" t="s">
        <v>1699</v>
      </c>
      <c r="R6146" t="s">
        <v>102</v>
      </c>
      <c r="S6146" t="s">
        <v>290</v>
      </c>
      <c r="T6146" t="s">
        <v>17939</v>
      </c>
      <c r="U6146" t="s">
        <v>1419</v>
      </c>
    </row>
    <row r="6147" spans="1:21" x14ac:dyDescent="0.25">
      <c r="A6147">
        <v>231.988</v>
      </c>
      <c r="B6147">
        <v>107</v>
      </c>
      <c r="C6147" t="s">
        <v>0</v>
      </c>
      <c r="D6147">
        <v>198</v>
      </c>
      <c r="E6147" t="s">
        <v>1</v>
      </c>
      <c r="F6147">
        <v>203</v>
      </c>
      <c r="G6147">
        <f t="shared" ref="G6147:G6210" si="96">F6147-D6147</f>
        <v>5</v>
      </c>
      <c r="H6147" t="s">
        <v>1644</v>
      </c>
      <c r="J6147" t="s">
        <v>17940</v>
      </c>
      <c r="K6147" t="s">
        <v>17941</v>
      </c>
      <c r="L6147" t="s">
        <v>726</v>
      </c>
      <c r="M6147" t="s">
        <v>41</v>
      </c>
      <c r="N6147" t="s">
        <v>17942</v>
      </c>
    </row>
    <row r="6148" spans="1:21" x14ac:dyDescent="0.25">
      <c r="A6148">
        <v>231.988</v>
      </c>
      <c r="B6148">
        <v>107</v>
      </c>
      <c r="C6148" t="s">
        <v>0</v>
      </c>
      <c r="D6148">
        <v>195</v>
      </c>
      <c r="E6148" t="s">
        <v>1</v>
      </c>
      <c r="F6148">
        <v>216</v>
      </c>
      <c r="G6148">
        <f t="shared" si="96"/>
        <v>21</v>
      </c>
      <c r="H6148" t="s">
        <v>1644</v>
      </c>
      <c r="J6148" t="s">
        <v>17943</v>
      </c>
      <c r="K6148" t="s">
        <v>17944</v>
      </c>
      <c r="L6148" t="s">
        <v>5151</v>
      </c>
      <c r="M6148" t="s">
        <v>1274</v>
      </c>
      <c r="N6148" t="s">
        <v>5152</v>
      </c>
      <c r="O6148" t="s">
        <v>5153</v>
      </c>
      <c r="P6148" t="s">
        <v>5154</v>
      </c>
      <c r="Q6148" t="s">
        <v>5155</v>
      </c>
    </row>
    <row r="6149" spans="1:21" x14ac:dyDescent="0.25">
      <c r="A6149">
        <v>231.988</v>
      </c>
      <c r="B6149">
        <v>107</v>
      </c>
      <c r="C6149" t="s">
        <v>0</v>
      </c>
      <c r="D6149">
        <v>193</v>
      </c>
      <c r="E6149" t="s">
        <v>1</v>
      </c>
      <c r="F6149">
        <v>204</v>
      </c>
      <c r="G6149">
        <f t="shared" si="96"/>
        <v>11</v>
      </c>
      <c r="H6149" t="s">
        <v>1644</v>
      </c>
      <c r="J6149" t="s">
        <v>17945</v>
      </c>
      <c r="K6149" t="s">
        <v>17946</v>
      </c>
      <c r="L6149" t="s">
        <v>6593</v>
      </c>
      <c r="M6149" t="s">
        <v>92</v>
      </c>
      <c r="N6149" t="s">
        <v>6594</v>
      </c>
      <c r="O6149" t="s">
        <v>1437</v>
      </c>
      <c r="P6149" t="s">
        <v>6595</v>
      </c>
      <c r="Q6149" t="s">
        <v>6596</v>
      </c>
      <c r="R6149" t="s">
        <v>6597</v>
      </c>
    </row>
    <row r="6150" spans="1:21" x14ac:dyDescent="0.25">
      <c r="A6150">
        <v>231.988</v>
      </c>
      <c r="B6150">
        <v>107</v>
      </c>
      <c r="C6150" t="s">
        <v>0</v>
      </c>
      <c r="D6150">
        <v>189</v>
      </c>
      <c r="E6150" t="s">
        <v>1</v>
      </c>
      <c r="F6150">
        <v>209</v>
      </c>
      <c r="G6150">
        <f t="shared" si="96"/>
        <v>20</v>
      </c>
      <c r="H6150" t="s">
        <v>1644</v>
      </c>
      <c r="J6150" t="s">
        <v>17947</v>
      </c>
      <c r="K6150" t="s">
        <v>17948</v>
      </c>
      <c r="L6150" t="s">
        <v>5151</v>
      </c>
      <c r="M6150" t="s">
        <v>1274</v>
      </c>
      <c r="N6150" t="s">
        <v>5152</v>
      </c>
      <c r="O6150" t="s">
        <v>5153</v>
      </c>
      <c r="P6150" t="s">
        <v>5154</v>
      </c>
      <c r="Q6150" t="s">
        <v>5155</v>
      </c>
    </row>
    <row r="6151" spans="1:21" x14ac:dyDescent="0.25">
      <c r="A6151">
        <v>231.988</v>
      </c>
      <c r="B6151">
        <v>107</v>
      </c>
      <c r="C6151" t="s">
        <v>0</v>
      </c>
      <c r="D6151">
        <v>189</v>
      </c>
      <c r="E6151" t="s">
        <v>1</v>
      </c>
      <c r="F6151">
        <v>209</v>
      </c>
      <c r="G6151">
        <f t="shared" si="96"/>
        <v>20</v>
      </c>
      <c r="H6151" t="s">
        <v>1644</v>
      </c>
      <c r="J6151" t="s">
        <v>17949</v>
      </c>
      <c r="K6151" t="s">
        <v>17950</v>
      </c>
      <c r="L6151" t="s">
        <v>5151</v>
      </c>
      <c r="M6151" t="s">
        <v>1274</v>
      </c>
      <c r="N6151" t="s">
        <v>5152</v>
      </c>
      <c r="O6151" t="s">
        <v>5153</v>
      </c>
      <c r="P6151" t="s">
        <v>5154</v>
      </c>
      <c r="Q6151" t="s">
        <v>5155</v>
      </c>
    </row>
    <row r="6152" spans="1:21" x14ac:dyDescent="0.25">
      <c r="A6152">
        <v>231.988</v>
      </c>
      <c r="B6152">
        <v>107</v>
      </c>
      <c r="C6152" t="s">
        <v>0</v>
      </c>
      <c r="D6152">
        <v>189</v>
      </c>
      <c r="E6152" t="s">
        <v>1</v>
      </c>
      <c r="F6152">
        <v>202</v>
      </c>
      <c r="G6152">
        <f t="shared" si="96"/>
        <v>13</v>
      </c>
      <c r="H6152" t="s">
        <v>1644</v>
      </c>
      <c r="J6152" t="s">
        <v>17951</v>
      </c>
      <c r="K6152" t="s">
        <v>17952</v>
      </c>
      <c r="L6152" t="s">
        <v>17953</v>
      </c>
      <c r="M6152" t="s">
        <v>2916</v>
      </c>
      <c r="N6152" t="s">
        <v>110</v>
      </c>
      <c r="O6152" t="s">
        <v>17954</v>
      </c>
      <c r="P6152" t="s">
        <v>17955</v>
      </c>
      <c r="Q6152" t="s">
        <v>37</v>
      </c>
    </row>
    <row r="6153" spans="1:21" x14ac:dyDescent="0.25">
      <c r="A6153">
        <v>231.988</v>
      </c>
      <c r="B6153">
        <v>107</v>
      </c>
      <c r="C6153" t="s">
        <v>0</v>
      </c>
      <c r="D6153">
        <v>185</v>
      </c>
      <c r="E6153" t="s">
        <v>1</v>
      </c>
      <c r="F6153">
        <v>213</v>
      </c>
      <c r="G6153">
        <f t="shared" si="96"/>
        <v>28</v>
      </c>
      <c r="H6153" t="s">
        <v>1644</v>
      </c>
      <c r="J6153" t="s">
        <v>17956</v>
      </c>
      <c r="K6153" t="s">
        <v>17957</v>
      </c>
      <c r="L6153" t="s">
        <v>2267</v>
      </c>
      <c r="M6153" t="s">
        <v>1274</v>
      </c>
      <c r="N6153" t="s">
        <v>2268</v>
      </c>
      <c r="O6153" t="s">
        <v>2269</v>
      </c>
      <c r="P6153" t="s">
        <v>2270</v>
      </c>
    </row>
    <row r="6154" spans="1:21" x14ac:dyDescent="0.25">
      <c r="A6154">
        <v>231.988</v>
      </c>
      <c r="B6154">
        <v>107</v>
      </c>
      <c r="C6154" t="s">
        <v>0</v>
      </c>
      <c r="D6154">
        <v>177</v>
      </c>
      <c r="E6154" t="s">
        <v>1</v>
      </c>
      <c r="F6154">
        <v>186</v>
      </c>
      <c r="G6154">
        <f t="shared" si="96"/>
        <v>9</v>
      </c>
      <c r="H6154" t="s">
        <v>1644</v>
      </c>
      <c r="J6154" t="s">
        <v>17958</v>
      </c>
      <c r="K6154" t="s">
        <v>17959</v>
      </c>
      <c r="L6154" t="s">
        <v>17960</v>
      </c>
      <c r="M6154" t="s">
        <v>41</v>
      </c>
      <c r="N6154" t="s">
        <v>17961</v>
      </c>
    </row>
    <row r="6155" spans="1:21" x14ac:dyDescent="0.25">
      <c r="A6155">
        <v>231.988</v>
      </c>
      <c r="B6155">
        <v>107</v>
      </c>
      <c r="C6155" t="s">
        <v>0</v>
      </c>
      <c r="D6155">
        <v>175</v>
      </c>
      <c r="E6155" t="s">
        <v>1</v>
      </c>
      <c r="F6155">
        <v>186</v>
      </c>
      <c r="G6155">
        <f t="shared" si="96"/>
        <v>11</v>
      </c>
      <c r="H6155" t="s">
        <v>1644</v>
      </c>
      <c r="J6155" t="s">
        <v>17962</v>
      </c>
      <c r="K6155" t="s">
        <v>17963</v>
      </c>
      <c r="L6155" t="s">
        <v>3968</v>
      </c>
      <c r="M6155" t="s">
        <v>3969</v>
      </c>
      <c r="N6155" t="s">
        <v>3970</v>
      </c>
      <c r="O6155" t="s">
        <v>3971</v>
      </c>
      <c r="P6155" t="s">
        <v>3972</v>
      </c>
      <c r="Q6155" t="s">
        <v>3973</v>
      </c>
    </row>
    <row r="6156" spans="1:21" x14ac:dyDescent="0.25">
      <c r="A6156">
        <v>231.988</v>
      </c>
      <c r="B6156">
        <v>107</v>
      </c>
      <c r="C6156" t="s">
        <v>0</v>
      </c>
      <c r="D6156">
        <v>168</v>
      </c>
      <c r="E6156" t="s">
        <v>1</v>
      </c>
      <c r="F6156">
        <v>182</v>
      </c>
      <c r="G6156">
        <f t="shared" si="96"/>
        <v>14</v>
      </c>
      <c r="H6156" t="s">
        <v>1644</v>
      </c>
      <c r="J6156" t="s">
        <v>17964</v>
      </c>
      <c r="K6156" t="s">
        <v>17965</v>
      </c>
      <c r="L6156" t="s">
        <v>7949</v>
      </c>
      <c r="M6156" t="s">
        <v>41</v>
      </c>
      <c r="N6156" t="s">
        <v>17966</v>
      </c>
    </row>
    <row r="6157" spans="1:21" x14ac:dyDescent="0.25">
      <c r="A6157">
        <v>231.988</v>
      </c>
      <c r="B6157">
        <v>107</v>
      </c>
      <c r="C6157" t="s">
        <v>0</v>
      </c>
      <c r="D6157">
        <v>168</v>
      </c>
      <c r="E6157" t="s">
        <v>1</v>
      </c>
      <c r="F6157">
        <v>182</v>
      </c>
      <c r="G6157">
        <f t="shared" si="96"/>
        <v>14</v>
      </c>
      <c r="H6157" t="s">
        <v>1644</v>
      </c>
      <c r="J6157" t="s">
        <v>17967</v>
      </c>
      <c r="K6157" t="s">
        <v>17968</v>
      </c>
      <c r="L6157" t="s">
        <v>7949</v>
      </c>
      <c r="M6157" t="s">
        <v>41</v>
      </c>
      <c r="N6157" t="s">
        <v>17969</v>
      </c>
    </row>
    <row r="6158" spans="1:21" x14ac:dyDescent="0.25">
      <c r="A6158">
        <v>231.988</v>
      </c>
      <c r="B6158">
        <v>107</v>
      </c>
      <c r="C6158" t="s">
        <v>0</v>
      </c>
      <c r="D6158">
        <v>168</v>
      </c>
      <c r="E6158" t="s">
        <v>1</v>
      </c>
      <c r="F6158">
        <v>182</v>
      </c>
      <c r="G6158">
        <f t="shared" si="96"/>
        <v>14</v>
      </c>
      <c r="H6158" t="s">
        <v>1644</v>
      </c>
      <c r="J6158" t="s">
        <v>17970</v>
      </c>
      <c r="K6158" t="s">
        <v>17971</v>
      </c>
      <c r="L6158" t="s">
        <v>7949</v>
      </c>
      <c r="M6158" t="s">
        <v>41</v>
      </c>
      <c r="N6158" t="s">
        <v>17972</v>
      </c>
    </row>
    <row r="6159" spans="1:21" x14ac:dyDescent="0.25">
      <c r="A6159">
        <v>231.988</v>
      </c>
      <c r="B6159">
        <v>107</v>
      </c>
      <c r="C6159" t="s">
        <v>0</v>
      </c>
      <c r="D6159">
        <v>168</v>
      </c>
      <c r="E6159" t="s">
        <v>1</v>
      </c>
      <c r="F6159">
        <v>182</v>
      </c>
      <c r="G6159">
        <f t="shared" si="96"/>
        <v>14</v>
      </c>
      <c r="H6159" t="s">
        <v>1644</v>
      </c>
      <c r="J6159" t="s">
        <v>17973</v>
      </c>
      <c r="K6159" t="s">
        <v>17974</v>
      </c>
      <c r="L6159" t="s">
        <v>7949</v>
      </c>
      <c r="M6159" t="s">
        <v>41</v>
      </c>
      <c r="N6159" t="s">
        <v>17975</v>
      </c>
    </row>
    <row r="6160" spans="1:21" x14ac:dyDescent="0.25">
      <c r="A6160">
        <v>231.988</v>
      </c>
      <c r="B6160">
        <v>107</v>
      </c>
      <c r="C6160" t="s">
        <v>0</v>
      </c>
      <c r="D6160">
        <v>163</v>
      </c>
      <c r="E6160" t="s">
        <v>1</v>
      </c>
      <c r="F6160">
        <v>177</v>
      </c>
      <c r="G6160">
        <f t="shared" si="96"/>
        <v>14</v>
      </c>
      <c r="H6160" t="s">
        <v>1644</v>
      </c>
      <c r="J6160" t="s">
        <v>17976</v>
      </c>
      <c r="K6160" t="s">
        <v>17977</v>
      </c>
      <c r="L6160" t="s">
        <v>17978</v>
      </c>
      <c r="M6160" t="s">
        <v>722</v>
      </c>
      <c r="N6160" t="s">
        <v>959</v>
      </c>
    </row>
    <row r="6161" spans="1:19" x14ac:dyDescent="0.25">
      <c r="A6161">
        <v>231.988</v>
      </c>
      <c r="B6161">
        <v>107</v>
      </c>
      <c r="C6161" t="s">
        <v>0</v>
      </c>
      <c r="D6161">
        <v>163</v>
      </c>
      <c r="E6161" t="s">
        <v>1</v>
      </c>
      <c r="F6161">
        <v>177</v>
      </c>
      <c r="G6161">
        <f t="shared" si="96"/>
        <v>14</v>
      </c>
      <c r="H6161" t="s">
        <v>1644</v>
      </c>
      <c r="J6161" t="s">
        <v>17979</v>
      </c>
      <c r="K6161" t="s">
        <v>17980</v>
      </c>
      <c r="L6161" t="s">
        <v>17978</v>
      </c>
      <c r="M6161" t="s">
        <v>722</v>
      </c>
      <c r="N6161" t="s">
        <v>959</v>
      </c>
    </row>
    <row r="6162" spans="1:19" x14ac:dyDescent="0.25">
      <c r="A6162">
        <v>231.988</v>
      </c>
      <c r="B6162">
        <v>107</v>
      </c>
      <c r="C6162" t="s">
        <v>0</v>
      </c>
      <c r="D6162">
        <v>163</v>
      </c>
      <c r="E6162" t="s">
        <v>1</v>
      </c>
      <c r="F6162">
        <v>177</v>
      </c>
      <c r="G6162">
        <f t="shared" si="96"/>
        <v>14</v>
      </c>
      <c r="H6162" t="s">
        <v>1644</v>
      </c>
      <c r="J6162" t="s">
        <v>17981</v>
      </c>
      <c r="K6162" t="s">
        <v>17982</v>
      </c>
      <c r="L6162" t="s">
        <v>17978</v>
      </c>
      <c r="M6162" t="s">
        <v>722</v>
      </c>
      <c r="N6162" t="s">
        <v>959</v>
      </c>
    </row>
    <row r="6163" spans="1:19" x14ac:dyDescent="0.25">
      <c r="A6163">
        <v>231.988</v>
      </c>
      <c r="B6163">
        <v>107</v>
      </c>
      <c r="C6163" t="s">
        <v>0</v>
      </c>
      <c r="D6163">
        <v>163</v>
      </c>
      <c r="E6163" t="s">
        <v>1</v>
      </c>
      <c r="F6163">
        <v>177</v>
      </c>
      <c r="G6163">
        <f t="shared" si="96"/>
        <v>14</v>
      </c>
      <c r="H6163" t="s">
        <v>1644</v>
      </c>
      <c r="J6163" t="s">
        <v>17983</v>
      </c>
      <c r="K6163" t="s">
        <v>17984</v>
      </c>
      <c r="L6163" t="s">
        <v>17978</v>
      </c>
      <c r="M6163" t="s">
        <v>722</v>
      </c>
      <c r="N6163" t="s">
        <v>959</v>
      </c>
    </row>
    <row r="6164" spans="1:19" x14ac:dyDescent="0.25">
      <c r="A6164">
        <v>231.988</v>
      </c>
      <c r="B6164">
        <v>107</v>
      </c>
      <c r="C6164" t="s">
        <v>0</v>
      </c>
      <c r="D6164">
        <v>160</v>
      </c>
      <c r="E6164" t="s">
        <v>1</v>
      </c>
      <c r="F6164">
        <v>167</v>
      </c>
      <c r="G6164">
        <f t="shared" si="96"/>
        <v>7</v>
      </c>
      <c r="H6164" t="s">
        <v>1644</v>
      </c>
      <c r="J6164" t="s">
        <v>17985</v>
      </c>
      <c r="K6164" t="s">
        <v>17986</v>
      </c>
      <c r="L6164" t="s">
        <v>2195</v>
      </c>
      <c r="M6164" t="s">
        <v>15081</v>
      </c>
      <c r="N6164" t="s">
        <v>1313</v>
      </c>
      <c r="O6164" t="s">
        <v>1653</v>
      </c>
      <c r="P6164" t="s">
        <v>4</v>
      </c>
      <c r="Q6164">
        <v>1</v>
      </c>
      <c r="R6164" t="s">
        <v>1656</v>
      </c>
      <c r="S6164" t="s">
        <v>17987</v>
      </c>
    </row>
    <row r="6165" spans="1:19" x14ac:dyDescent="0.25">
      <c r="A6165">
        <v>231.988</v>
      </c>
      <c r="B6165">
        <v>107</v>
      </c>
      <c r="C6165" t="s">
        <v>0</v>
      </c>
      <c r="D6165">
        <v>156</v>
      </c>
      <c r="E6165" t="s">
        <v>1</v>
      </c>
      <c r="F6165">
        <v>164</v>
      </c>
      <c r="G6165">
        <f t="shared" si="96"/>
        <v>8</v>
      </c>
      <c r="H6165" t="s">
        <v>1644</v>
      </c>
      <c r="J6165" t="s">
        <v>17988</v>
      </c>
      <c r="K6165" t="s">
        <v>17989</v>
      </c>
      <c r="L6165" t="s">
        <v>1632</v>
      </c>
      <c r="M6165" t="s">
        <v>17990</v>
      </c>
      <c r="N6165" t="s">
        <v>2333</v>
      </c>
      <c r="O6165" t="s">
        <v>959</v>
      </c>
    </row>
    <row r="6166" spans="1:19" x14ac:dyDescent="0.25">
      <c r="A6166">
        <v>231.988</v>
      </c>
      <c r="B6166">
        <v>107</v>
      </c>
      <c r="C6166" t="s">
        <v>0</v>
      </c>
      <c r="D6166">
        <v>154</v>
      </c>
      <c r="E6166" t="s">
        <v>1</v>
      </c>
      <c r="F6166">
        <v>164</v>
      </c>
      <c r="G6166">
        <f t="shared" si="96"/>
        <v>10</v>
      </c>
      <c r="H6166" t="s">
        <v>1644</v>
      </c>
      <c r="J6166" t="s">
        <v>17991</v>
      </c>
      <c r="K6166" t="s">
        <v>17992</v>
      </c>
      <c r="L6166" t="s">
        <v>2700</v>
      </c>
      <c r="M6166" t="s">
        <v>2701</v>
      </c>
      <c r="N6166" t="s">
        <v>2702</v>
      </c>
      <c r="O6166" t="s">
        <v>2703</v>
      </c>
      <c r="P6166" t="s">
        <v>2704</v>
      </c>
      <c r="Q6166" t="s">
        <v>2705</v>
      </c>
      <c r="R6166" t="s">
        <v>2706</v>
      </c>
    </row>
    <row r="6167" spans="1:19" x14ac:dyDescent="0.25">
      <c r="A6167">
        <v>231.988</v>
      </c>
      <c r="B6167">
        <v>107</v>
      </c>
      <c r="C6167" t="s">
        <v>0</v>
      </c>
      <c r="D6167">
        <v>149</v>
      </c>
      <c r="E6167" t="s">
        <v>1</v>
      </c>
      <c r="F6167">
        <v>161</v>
      </c>
      <c r="G6167">
        <f t="shared" si="96"/>
        <v>12</v>
      </c>
      <c r="H6167" t="s">
        <v>1644</v>
      </c>
      <c r="J6167" t="s">
        <v>17993</v>
      </c>
      <c r="K6167" t="s">
        <v>17994</v>
      </c>
      <c r="L6167" t="s">
        <v>17995</v>
      </c>
      <c r="M6167" t="s">
        <v>17996</v>
      </c>
      <c r="N6167" t="s">
        <v>1200</v>
      </c>
      <c r="O6167" t="s">
        <v>17997</v>
      </c>
      <c r="P6167" t="s">
        <v>1241</v>
      </c>
      <c r="Q6167" t="s">
        <v>9507</v>
      </c>
      <c r="R6167" t="s">
        <v>17998</v>
      </c>
      <c r="S6167" t="s">
        <v>29</v>
      </c>
    </row>
    <row r="6168" spans="1:19" x14ac:dyDescent="0.25">
      <c r="A6168">
        <v>231.988</v>
      </c>
      <c r="B6168">
        <v>107</v>
      </c>
      <c r="C6168" t="s">
        <v>0</v>
      </c>
      <c r="D6168">
        <v>149</v>
      </c>
      <c r="E6168" t="s">
        <v>1</v>
      </c>
      <c r="F6168">
        <v>159</v>
      </c>
      <c r="G6168">
        <f t="shared" si="96"/>
        <v>10</v>
      </c>
      <c r="H6168" t="s">
        <v>1644</v>
      </c>
      <c r="J6168" t="s">
        <v>17999</v>
      </c>
      <c r="K6168" t="s">
        <v>18000</v>
      </c>
      <c r="L6168" t="s">
        <v>1394</v>
      </c>
      <c r="M6168" t="s">
        <v>1395</v>
      </c>
      <c r="N6168" t="s">
        <v>908</v>
      </c>
      <c r="O6168" t="s">
        <v>92</v>
      </c>
      <c r="P6168" t="s">
        <v>1396</v>
      </c>
      <c r="Q6168" t="s">
        <v>41</v>
      </c>
      <c r="R6168" t="s">
        <v>233</v>
      </c>
    </row>
    <row r="6169" spans="1:19" x14ac:dyDescent="0.25">
      <c r="A6169">
        <v>231.988</v>
      </c>
      <c r="B6169">
        <v>107</v>
      </c>
      <c r="C6169" t="s">
        <v>0</v>
      </c>
      <c r="D6169">
        <v>148</v>
      </c>
      <c r="E6169" t="s">
        <v>1</v>
      </c>
      <c r="F6169">
        <v>156</v>
      </c>
      <c r="G6169">
        <f t="shared" si="96"/>
        <v>8</v>
      </c>
      <c r="H6169" t="s">
        <v>1644</v>
      </c>
      <c r="J6169" t="s">
        <v>18001</v>
      </c>
      <c r="K6169" t="s">
        <v>18002</v>
      </c>
      <c r="L6169" t="s">
        <v>1394</v>
      </c>
      <c r="M6169" t="s">
        <v>1395</v>
      </c>
      <c r="N6169" t="s">
        <v>908</v>
      </c>
      <c r="O6169" t="s">
        <v>92</v>
      </c>
      <c r="P6169" t="s">
        <v>1396</v>
      </c>
      <c r="Q6169" t="s">
        <v>41</v>
      </c>
      <c r="R6169" t="s">
        <v>233</v>
      </c>
    </row>
    <row r="6170" spans="1:19" x14ac:dyDescent="0.25">
      <c r="A6170">
        <v>231.988</v>
      </c>
      <c r="B6170">
        <v>107</v>
      </c>
      <c r="C6170" t="s">
        <v>0</v>
      </c>
      <c r="D6170">
        <v>142</v>
      </c>
      <c r="E6170" t="s">
        <v>1</v>
      </c>
      <c r="F6170">
        <v>159</v>
      </c>
      <c r="G6170">
        <f t="shared" si="96"/>
        <v>17</v>
      </c>
      <c r="H6170" t="s">
        <v>1644</v>
      </c>
      <c r="J6170" t="s">
        <v>18003</v>
      </c>
      <c r="K6170" t="s">
        <v>18004</v>
      </c>
      <c r="L6170" t="s">
        <v>4123</v>
      </c>
      <c r="M6170" t="s">
        <v>2508</v>
      </c>
      <c r="N6170" t="s">
        <v>4124</v>
      </c>
      <c r="O6170" t="s">
        <v>4125</v>
      </c>
      <c r="P6170" t="s">
        <v>4126</v>
      </c>
    </row>
    <row r="6171" spans="1:19" x14ac:dyDescent="0.25">
      <c r="A6171">
        <v>231.988</v>
      </c>
      <c r="B6171">
        <v>107</v>
      </c>
      <c r="C6171" t="s">
        <v>0</v>
      </c>
      <c r="D6171">
        <v>140</v>
      </c>
      <c r="E6171" t="s">
        <v>1</v>
      </c>
      <c r="F6171">
        <v>146</v>
      </c>
      <c r="G6171">
        <f t="shared" si="96"/>
        <v>6</v>
      </c>
      <c r="H6171" t="s">
        <v>1644</v>
      </c>
      <c r="J6171" t="s">
        <v>18005</v>
      </c>
      <c r="K6171" t="s">
        <v>18006</v>
      </c>
      <c r="L6171" t="s">
        <v>863</v>
      </c>
      <c r="M6171" t="s">
        <v>778</v>
      </c>
      <c r="N6171" t="s">
        <v>41</v>
      </c>
      <c r="O6171" t="s">
        <v>18007</v>
      </c>
    </row>
    <row r="6172" spans="1:19" x14ac:dyDescent="0.25">
      <c r="A6172">
        <v>231.988</v>
      </c>
      <c r="B6172">
        <v>107</v>
      </c>
      <c r="C6172" t="s">
        <v>0</v>
      </c>
      <c r="D6172">
        <v>140</v>
      </c>
      <c r="E6172" t="s">
        <v>1</v>
      </c>
      <c r="F6172">
        <v>146</v>
      </c>
      <c r="G6172">
        <f t="shared" si="96"/>
        <v>6</v>
      </c>
      <c r="H6172" t="s">
        <v>1644</v>
      </c>
      <c r="J6172" t="s">
        <v>18008</v>
      </c>
      <c r="K6172" t="s">
        <v>18009</v>
      </c>
      <c r="L6172" t="s">
        <v>863</v>
      </c>
      <c r="M6172" t="s">
        <v>778</v>
      </c>
      <c r="N6172" t="s">
        <v>41</v>
      </c>
      <c r="O6172" t="s">
        <v>18007</v>
      </c>
    </row>
    <row r="6173" spans="1:19" x14ac:dyDescent="0.25">
      <c r="A6173">
        <v>231.988</v>
      </c>
      <c r="B6173">
        <v>107</v>
      </c>
      <c r="C6173" t="s">
        <v>0</v>
      </c>
      <c r="D6173">
        <v>140</v>
      </c>
      <c r="E6173" t="s">
        <v>1</v>
      </c>
      <c r="F6173">
        <v>146</v>
      </c>
      <c r="G6173">
        <f t="shared" si="96"/>
        <v>6</v>
      </c>
      <c r="H6173" t="s">
        <v>1644</v>
      </c>
      <c r="J6173" t="s">
        <v>18010</v>
      </c>
      <c r="K6173" t="s">
        <v>18011</v>
      </c>
      <c r="L6173" t="s">
        <v>863</v>
      </c>
      <c r="M6173" t="s">
        <v>778</v>
      </c>
      <c r="N6173" t="s">
        <v>41</v>
      </c>
      <c r="O6173" t="s">
        <v>18007</v>
      </c>
    </row>
    <row r="6174" spans="1:19" x14ac:dyDescent="0.25">
      <c r="A6174">
        <v>231.988</v>
      </c>
      <c r="B6174">
        <v>107</v>
      </c>
      <c r="C6174" t="s">
        <v>0</v>
      </c>
      <c r="D6174">
        <v>140</v>
      </c>
      <c r="E6174" t="s">
        <v>1</v>
      </c>
      <c r="F6174">
        <v>146</v>
      </c>
      <c r="G6174">
        <f t="shared" si="96"/>
        <v>6</v>
      </c>
      <c r="H6174" t="s">
        <v>1644</v>
      </c>
      <c r="J6174" t="s">
        <v>18012</v>
      </c>
      <c r="K6174" t="s">
        <v>18013</v>
      </c>
      <c r="L6174" t="s">
        <v>863</v>
      </c>
      <c r="M6174" t="s">
        <v>778</v>
      </c>
      <c r="N6174" t="s">
        <v>41</v>
      </c>
      <c r="O6174" t="s">
        <v>18007</v>
      </c>
    </row>
    <row r="6175" spans="1:19" x14ac:dyDescent="0.25">
      <c r="A6175">
        <v>231.988</v>
      </c>
      <c r="B6175">
        <v>107</v>
      </c>
      <c r="C6175" t="s">
        <v>0</v>
      </c>
      <c r="D6175">
        <v>136</v>
      </c>
      <c r="E6175" t="s">
        <v>1</v>
      </c>
      <c r="F6175">
        <v>149</v>
      </c>
      <c r="G6175">
        <f t="shared" si="96"/>
        <v>13</v>
      </c>
      <c r="H6175" t="s">
        <v>1644</v>
      </c>
      <c r="J6175" t="s">
        <v>18014</v>
      </c>
      <c r="K6175" t="s">
        <v>18015</v>
      </c>
      <c r="L6175" t="s">
        <v>5315</v>
      </c>
      <c r="M6175" t="s">
        <v>5316</v>
      </c>
    </row>
    <row r="6176" spans="1:19" x14ac:dyDescent="0.25">
      <c r="A6176">
        <v>231.988</v>
      </c>
      <c r="B6176">
        <v>107</v>
      </c>
      <c r="C6176" t="s">
        <v>0</v>
      </c>
      <c r="D6176">
        <v>136</v>
      </c>
      <c r="E6176" t="s">
        <v>1</v>
      </c>
      <c r="F6176">
        <v>149</v>
      </c>
      <c r="G6176">
        <f t="shared" si="96"/>
        <v>13</v>
      </c>
      <c r="H6176" t="s">
        <v>1644</v>
      </c>
      <c r="J6176" t="s">
        <v>18016</v>
      </c>
      <c r="K6176" t="s">
        <v>18017</v>
      </c>
      <c r="L6176" t="s">
        <v>5315</v>
      </c>
      <c r="M6176" t="s">
        <v>5316</v>
      </c>
    </row>
    <row r="6177" spans="1:20" x14ac:dyDescent="0.25">
      <c r="A6177">
        <v>231.988</v>
      </c>
      <c r="B6177">
        <v>107</v>
      </c>
      <c r="C6177" t="s">
        <v>0</v>
      </c>
      <c r="D6177">
        <v>135</v>
      </c>
      <c r="E6177" t="s">
        <v>1</v>
      </c>
      <c r="F6177">
        <v>158</v>
      </c>
      <c r="G6177">
        <f t="shared" si="96"/>
        <v>23</v>
      </c>
      <c r="H6177" t="s">
        <v>1644</v>
      </c>
      <c r="J6177" t="s">
        <v>18018</v>
      </c>
      <c r="K6177" t="s">
        <v>18019</v>
      </c>
      <c r="L6177" t="s">
        <v>2332</v>
      </c>
      <c r="M6177" t="s">
        <v>5316</v>
      </c>
      <c r="N6177" t="s">
        <v>10158</v>
      </c>
    </row>
    <row r="6178" spans="1:20" x14ac:dyDescent="0.25">
      <c r="A6178">
        <v>231.988</v>
      </c>
      <c r="B6178">
        <v>107</v>
      </c>
      <c r="C6178" t="s">
        <v>0</v>
      </c>
      <c r="D6178">
        <v>135</v>
      </c>
      <c r="E6178" t="s">
        <v>1</v>
      </c>
      <c r="F6178">
        <v>158</v>
      </c>
      <c r="G6178">
        <f t="shared" si="96"/>
        <v>23</v>
      </c>
      <c r="H6178" t="s">
        <v>1644</v>
      </c>
      <c r="J6178" t="s">
        <v>18020</v>
      </c>
      <c r="K6178" t="s">
        <v>18021</v>
      </c>
      <c r="L6178" t="s">
        <v>18022</v>
      </c>
      <c r="M6178" t="s">
        <v>93</v>
      </c>
      <c r="N6178" t="s">
        <v>18023</v>
      </c>
      <c r="O6178" t="s">
        <v>18024</v>
      </c>
      <c r="P6178" t="s">
        <v>18025</v>
      </c>
      <c r="Q6178" t="s">
        <v>18024</v>
      </c>
      <c r="R6178" t="s">
        <v>18026</v>
      </c>
      <c r="S6178" t="s">
        <v>10</v>
      </c>
    </row>
    <row r="6179" spans="1:20" x14ac:dyDescent="0.25">
      <c r="A6179">
        <v>231.988</v>
      </c>
      <c r="B6179">
        <v>107</v>
      </c>
      <c r="C6179" t="s">
        <v>0</v>
      </c>
      <c r="D6179">
        <v>133</v>
      </c>
      <c r="E6179" t="s">
        <v>1</v>
      </c>
      <c r="F6179">
        <v>140</v>
      </c>
      <c r="G6179">
        <f t="shared" si="96"/>
        <v>7</v>
      </c>
      <c r="H6179" t="s">
        <v>1644</v>
      </c>
      <c r="J6179" t="s">
        <v>18027</v>
      </c>
      <c r="K6179" t="s">
        <v>18028</v>
      </c>
      <c r="L6179" t="s">
        <v>244</v>
      </c>
      <c r="M6179" t="s">
        <v>18029</v>
      </c>
    </row>
    <row r="6180" spans="1:20" x14ac:dyDescent="0.25">
      <c r="A6180">
        <v>231.988</v>
      </c>
      <c r="B6180">
        <v>107</v>
      </c>
      <c r="C6180" t="s">
        <v>0</v>
      </c>
      <c r="D6180">
        <v>133</v>
      </c>
      <c r="E6180" t="s">
        <v>1</v>
      </c>
      <c r="F6180">
        <v>139</v>
      </c>
      <c r="G6180">
        <f t="shared" si="96"/>
        <v>6</v>
      </c>
      <c r="H6180" t="s">
        <v>1644</v>
      </c>
      <c r="J6180" t="s">
        <v>18030</v>
      </c>
      <c r="K6180" t="s">
        <v>18031</v>
      </c>
      <c r="L6180" t="s">
        <v>863</v>
      </c>
      <c r="M6180" t="s">
        <v>778</v>
      </c>
      <c r="N6180" t="s">
        <v>41</v>
      </c>
      <c r="O6180" t="s">
        <v>18032</v>
      </c>
    </row>
    <row r="6181" spans="1:20" x14ac:dyDescent="0.25">
      <c r="A6181">
        <v>231.988</v>
      </c>
      <c r="B6181">
        <v>107</v>
      </c>
      <c r="C6181" t="s">
        <v>0</v>
      </c>
      <c r="D6181">
        <v>125</v>
      </c>
      <c r="E6181" t="s">
        <v>1</v>
      </c>
      <c r="F6181">
        <v>132</v>
      </c>
      <c r="G6181">
        <f t="shared" si="96"/>
        <v>7</v>
      </c>
      <c r="H6181" t="s">
        <v>1644</v>
      </c>
      <c r="J6181" t="s">
        <v>18033</v>
      </c>
      <c r="K6181" t="s">
        <v>18034</v>
      </c>
      <c r="L6181" t="s">
        <v>863</v>
      </c>
      <c r="M6181" t="s">
        <v>778</v>
      </c>
      <c r="N6181" t="s">
        <v>41</v>
      </c>
      <c r="O6181" t="s">
        <v>9544</v>
      </c>
    </row>
    <row r="6182" spans="1:20" x14ac:dyDescent="0.25">
      <c r="A6182">
        <v>231.988</v>
      </c>
      <c r="B6182">
        <v>107</v>
      </c>
      <c r="C6182" t="s">
        <v>0</v>
      </c>
      <c r="D6182">
        <v>125</v>
      </c>
      <c r="E6182" t="s">
        <v>1</v>
      </c>
      <c r="F6182">
        <v>132</v>
      </c>
      <c r="G6182">
        <f t="shared" si="96"/>
        <v>7</v>
      </c>
      <c r="H6182" t="s">
        <v>1644</v>
      </c>
      <c r="J6182" t="s">
        <v>18035</v>
      </c>
      <c r="K6182" t="s">
        <v>18036</v>
      </c>
      <c r="L6182" t="s">
        <v>863</v>
      </c>
      <c r="M6182" t="s">
        <v>778</v>
      </c>
      <c r="N6182" t="s">
        <v>41</v>
      </c>
      <c r="O6182" t="s">
        <v>9544</v>
      </c>
    </row>
    <row r="6183" spans="1:20" x14ac:dyDescent="0.25">
      <c r="A6183">
        <v>231.988</v>
      </c>
      <c r="B6183">
        <v>107</v>
      </c>
      <c r="C6183" t="s">
        <v>0</v>
      </c>
      <c r="D6183">
        <v>122</v>
      </c>
      <c r="E6183" t="s">
        <v>1</v>
      </c>
      <c r="F6183">
        <v>129</v>
      </c>
      <c r="G6183">
        <f t="shared" si="96"/>
        <v>7</v>
      </c>
      <c r="H6183" t="s">
        <v>1644</v>
      </c>
      <c r="J6183" t="s">
        <v>18037</v>
      </c>
      <c r="K6183" t="s">
        <v>18038</v>
      </c>
      <c r="L6183" t="s">
        <v>1199</v>
      </c>
      <c r="M6183" t="s">
        <v>140</v>
      </c>
      <c r="N6183" t="s">
        <v>41</v>
      </c>
      <c r="O6183" t="s">
        <v>721</v>
      </c>
      <c r="P6183" t="s">
        <v>1200</v>
      </c>
      <c r="Q6183" t="s">
        <v>140</v>
      </c>
      <c r="R6183" t="s">
        <v>112</v>
      </c>
      <c r="S6183" t="s">
        <v>18039</v>
      </c>
      <c r="T6183" t="s">
        <v>112</v>
      </c>
    </row>
    <row r="6184" spans="1:20" x14ac:dyDescent="0.25">
      <c r="A6184">
        <v>231.988</v>
      </c>
      <c r="B6184">
        <v>107</v>
      </c>
      <c r="C6184" t="s">
        <v>0</v>
      </c>
      <c r="D6184">
        <v>113</v>
      </c>
      <c r="E6184" t="s">
        <v>1</v>
      </c>
      <c r="F6184">
        <v>118</v>
      </c>
      <c r="G6184">
        <f t="shared" si="96"/>
        <v>5</v>
      </c>
      <c r="H6184" t="s">
        <v>1644</v>
      </c>
      <c r="J6184" t="s">
        <v>18040</v>
      </c>
      <c r="K6184" t="s">
        <v>18041</v>
      </c>
      <c r="L6184" t="s">
        <v>244</v>
      </c>
      <c r="M6184" t="s">
        <v>18042</v>
      </c>
      <c r="N6184" t="s">
        <v>101</v>
      </c>
    </row>
    <row r="6185" spans="1:20" x14ac:dyDescent="0.25">
      <c r="A6185">
        <v>231.988</v>
      </c>
      <c r="B6185">
        <v>107</v>
      </c>
      <c r="C6185" t="s">
        <v>0</v>
      </c>
      <c r="D6185">
        <v>109</v>
      </c>
      <c r="E6185" t="s">
        <v>1</v>
      </c>
      <c r="F6185">
        <v>136</v>
      </c>
      <c r="G6185">
        <f t="shared" si="96"/>
        <v>27</v>
      </c>
      <c r="H6185" t="s">
        <v>1644</v>
      </c>
      <c r="J6185" t="s">
        <v>18043</v>
      </c>
      <c r="K6185" t="s">
        <v>18044</v>
      </c>
      <c r="L6185" t="s">
        <v>863</v>
      </c>
      <c r="M6185" t="s">
        <v>778</v>
      </c>
      <c r="N6185" t="s">
        <v>41</v>
      </c>
      <c r="O6185" t="s">
        <v>1282</v>
      </c>
    </row>
    <row r="6186" spans="1:20" x14ac:dyDescent="0.25">
      <c r="A6186">
        <v>231.988</v>
      </c>
      <c r="B6186">
        <v>107</v>
      </c>
      <c r="C6186" t="s">
        <v>0</v>
      </c>
      <c r="D6186">
        <v>109</v>
      </c>
      <c r="E6186" t="s">
        <v>1</v>
      </c>
      <c r="F6186">
        <v>118</v>
      </c>
      <c r="G6186">
        <f t="shared" si="96"/>
        <v>9</v>
      </c>
      <c r="H6186" t="s">
        <v>1644</v>
      </c>
      <c r="J6186" t="s">
        <v>18045</v>
      </c>
      <c r="K6186" t="s">
        <v>18046</v>
      </c>
      <c r="L6186" t="s">
        <v>10646</v>
      </c>
      <c r="M6186" t="s">
        <v>750</v>
      </c>
      <c r="N6186" t="s">
        <v>10647</v>
      </c>
      <c r="O6186" t="s">
        <v>10648</v>
      </c>
      <c r="P6186" t="s">
        <v>10649</v>
      </c>
      <c r="Q6186" t="s">
        <v>258</v>
      </c>
    </row>
    <row r="6187" spans="1:20" x14ac:dyDescent="0.25">
      <c r="A6187">
        <v>231.988</v>
      </c>
      <c r="B6187">
        <v>107</v>
      </c>
      <c r="C6187" t="s">
        <v>0</v>
      </c>
      <c r="D6187">
        <v>106</v>
      </c>
      <c r="E6187" t="s">
        <v>1</v>
      </c>
      <c r="F6187">
        <v>116</v>
      </c>
      <c r="G6187">
        <f t="shared" si="96"/>
        <v>10</v>
      </c>
      <c r="H6187" t="s">
        <v>1644</v>
      </c>
      <c r="J6187" t="s">
        <v>18047</v>
      </c>
      <c r="K6187" t="s">
        <v>18048</v>
      </c>
      <c r="L6187" t="s">
        <v>2816</v>
      </c>
      <c r="M6187" t="s">
        <v>41</v>
      </c>
      <c r="N6187" t="s">
        <v>18049</v>
      </c>
    </row>
    <row r="6188" spans="1:20" x14ac:dyDescent="0.25">
      <c r="A6188">
        <v>231.988</v>
      </c>
      <c r="B6188">
        <v>107</v>
      </c>
      <c r="C6188" t="s">
        <v>0</v>
      </c>
      <c r="D6188">
        <v>106</v>
      </c>
      <c r="E6188" t="s">
        <v>1</v>
      </c>
      <c r="F6188">
        <v>116</v>
      </c>
      <c r="G6188">
        <f t="shared" si="96"/>
        <v>10</v>
      </c>
      <c r="H6188" t="s">
        <v>1644</v>
      </c>
      <c r="J6188" t="s">
        <v>18050</v>
      </c>
      <c r="K6188" t="s">
        <v>18051</v>
      </c>
      <c r="L6188" t="s">
        <v>2816</v>
      </c>
      <c r="M6188" t="s">
        <v>41</v>
      </c>
      <c r="N6188" t="s">
        <v>18052</v>
      </c>
    </row>
    <row r="6189" spans="1:20" x14ac:dyDescent="0.25">
      <c r="A6189">
        <v>231.988</v>
      </c>
      <c r="B6189">
        <v>107</v>
      </c>
      <c r="C6189" t="s">
        <v>0</v>
      </c>
      <c r="D6189">
        <v>104</v>
      </c>
      <c r="E6189" t="s">
        <v>1</v>
      </c>
      <c r="F6189">
        <v>113</v>
      </c>
      <c r="G6189">
        <f t="shared" si="96"/>
        <v>9</v>
      </c>
      <c r="H6189" t="s">
        <v>1644</v>
      </c>
      <c r="J6189" t="s">
        <v>18053</v>
      </c>
      <c r="K6189" t="s">
        <v>18054</v>
      </c>
      <c r="L6189" t="s">
        <v>863</v>
      </c>
      <c r="M6189" t="s">
        <v>778</v>
      </c>
      <c r="N6189" t="s">
        <v>41</v>
      </c>
      <c r="O6189" t="s">
        <v>18055</v>
      </c>
    </row>
    <row r="6190" spans="1:20" x14ac:dyDescent="0.25">
      <c r="A6190">
        <v>231.988</v>
      </c>
      <c r="B6190">
        <v>107</v>
      </c>
      <c r="C6190" t="s">
        <v>0</v>
      </c>
      <c r="D6190">
        <v>104</v>
      </c>
      <c r="E6190" t="s">
        <v>1</v>
      </c>
      <c r="F6190">
        <v>113</v>
      </c>
      <c r="G6190">
        <f t="shared" si="96"/>
        <v>9</v>
      </c>
      <c r="H6190" t="s">
        <v>1644</v>
      </c>
      <c r="J6190" t="s">
        <v>18056</v>
      </c>
      <c r="K6190" t="s">
        <v>18057</v>
      </c>
      <c r="L6190" t="s">
        <v>863</v>
      </c>
      <c r="M6190" t="s">
        <v>778</v>
      </c>
      <c r="N6190" t="s">
        <v>41</v>
      </c>
      <c r="O6190" t="s">
        <v>18055</v>
      </c>
    </row>
    <row r="6191" spans="1:20" x14ac:dyDescent="0.25">
      <c r="A6191">
        <v>231.988</v>
      </c>
      <c r="B6191">
        <v>107</v>
      </c>
      <c r="C6191" t="s">
        <v>0</v>
      </c>
      <c r="D6191">
        <v>99</v>
      </c>
      <c r="E6191" t="s">
        <v>1</v>
      </c>
      <c r="F6191">
        <v>111</v>
      </c>
      <c r="G6191">
        <f t="shared" si="96"/>
        <v>12</v>
      </c>
      <c r="H6191" t="s">
        <v>1644</v>
      </c>
      <c r="J6191" t="s">
        <v>18058</v>
      </c>
      <c r="K6191" t="s">
        <v>18059</v>
      </c>
      <c r="L6191" t="s">
        <v>2273</v>
      </c>
      <c r="M6191" t="s">
        <v>2274</v>
      </c>
      <c r="N6191" t="s">
        <v>166</v>
      </c>
      <c r="O6191" t="s">
        <v>41</v>
      </c>
    </row>
    <row r="6192" spans="1:20" x14ac:dyDescent="0.25">
      <c r="A6192">
        <v>231.988</v>
      </c>
      <c r="B6192">
        <v>107</v>
      </c>
      <c r="C6192" t="s">
        <v>0</v>
      </c>
      <c r="D6192">
        <v>98</v>
      </c>
      <c r="E6192" t="s">
        <v>1</v>
      </c>
      <c r="F6192">
        <v>105</v>
      </c>
      <c r="G6192">
        <f t="shared" si="96"/>
        <v>7</v>
      </c>
      <c r="H6192" t="s">
        <v>1644</v>
      </c>
      <c r="J6192" t="s">
        <v>18060</v>
      </c>
      <c r="K6192" t="s">
        <v>18061</v>
      </c>
      <c r="L6192" t="s">
        <v>366</v>
      </c>
      <c r="M6192" t="s">
        <v>5754</v>
      </c>
      <c r="N6192" t="s">
        <v>1826</v>
      </c>
      <c r="O6192" t="s">
        <v>2821</v>
      </c>
      <c r="P6192" t="s">
        <v>2822</v>
      </c>
      <c r="Q6192" t="s">
        <v>148</v>
      </c>
    </row>
    <row r="6193" spans="1:20" x14ac:dyDescent="0.25">
      <c r="A6193">
        <v>231.988</v>
      </c>
      <c r="B6193">
        <v>107</v>
      </c>
      <c r="C6193" t="s">
        <v>0</v>
      </c>
      <c r="D6193">
        <v>91</v>
      </c>
      <c r="E6193" t="s">
        <v>1</v>
      </c>
      <c r="F6193">
        <v>100</v>
      </c>
      <c r="G6193">
        <f t="shared" si="96"/>
        <v>9</v>
      </c>
      <c r="H6193" t="s">
        <v>1644</v>
      </c>
      <c r="J6193" t="s">
        <v>18062</v>
      </c>
      <c r="K6193" t="s">
        <v>18063</v>
      </c>
      <c r="L6193" t="s">
        <v>863</v>
      </c>
      <c r="M6193" t="s">
        <v>778</v>
      </c>
      <c r="N6193" t="s">
        <v>41</v>
      </c>
      <c r="O6193" t="s">
        <v>12134</v>
      </c>
    </row>
    <row r="6194" spans="1:20" x14ac:dyDescent="0.25">
      <c r="A6194">
        <v>231.988</v>
      </c>
      <c r="B6194">
        <v>107</v>
      </c>
      <c r="C6194" t="s">
        <v>0</v>
      </c>
      <c r="D6194">
        <v>91</v>
      </c>
      <c r="E6194" t="s">
        <v>1</v>
      </c>
      <c r="F6194">
        <v>100</v>
      </c>
      <c r="G6194">
        <f t="shared" si="96"/>
        <v>9</v>
      </c>
      <c r="H6194" t="s">
        <v>1644</v>
      </c>
      <c r="J6194" t="s">
        <v>18064</v>
      </c>
      <c r="K6194" t="s">
        <v>18065</v>
      </c>
      <c r="L6194" t="s">
        <v>863</v>
      </c>
      <c r="M6194" t="s">
        <v>778</v>
      </c>
      <c r="N6194" t="s">
        <v>41</v>
      </c>
      <c r="O6194" t="s">
        <v>12134</v>
      </c>
    </row>
    <row r="6195" spans="1:20" x14ac:dyDescent="0.25">
      <c r="A6195">
        <v>231.988</v>
      </c>
      <c r="B6195">
        <v>107</v>
      </c>
      <c r="C6195" t="s">
        <v>0</v>
      </c>
      <c r="D6195">
        <v>91</v>
      </c>
      <c r="E6195" t="s">
        <v>1</v>
      </c>
      <c r="F6195">
        <v>100</v>
      </c>
      <c r="G6195">
        <f t="shared" si="96"/>
        <v>9</v>
      </c>
      <c r="H6195" t="s">
        <v>1644</v>
      </c>
      <c r="J6195" t="s">
        <v>18066</v>
      </c>
      <c r="K6195" t="s">
        <v>18067</v>
      </c>
      <c r="L6195" t="s">
        <v>863</v>
      </c>
      <c r="M6195" t="s">
        <v>778</v>
      </c>
      <c r="N6195" t="s">
        <v>41</v>
      </c>
      <c r="O6195" t="s">
        <v>12134</v>
      </c>
    </row>
    <row r="6196" spans="1:20" x14ac:dyDescent="0.25">
      <c r="A6196">
        <v>231.988</v>
      </c>
      <c r="B6196">
        <v>107</v>
      </c>
      <c r="C6196" t="s">
        <v>0</v>
      </c>
      <c r="D6196">
        <v>89</v>
      </c>
      <c r="E6196" t="s">
        <v>1</v>
      </c>
      <c r="F6196">
        <v>95</v>
      </c>
      <c r="G6196">
        <f t="shared" si="96"/>
        <v>6</v>
      </c>
      <c r="H6196" t="s">
        <v>1644</v>
      </c>
      <c r="J6196" t="s">
        <v>18068</v>
      </c>
      <c r="K6196" t="s">
        <v>18069</v>
      </c>
      <c r="L6196" t="s">
        <v>18070</v>
      </c>
      <c r="M6196" t="s">
        <v>18071</v>
      </c>
      <c r="N6196" t="s">
        <v>26</v>
      </c>
      <c r="O6196" t="s">
        <v>18072</v>
      </c>
      <c r="P6196" t="s">
        <v>18073</v>
      </c>
      <c r="Q6196" t="s">
        <v>18074</v>
      </c>
      <c r="R6196" t="s">
        <v>29</v>
      </c>
    </row>
    <row r="6197" spans="1:20" x14ac:dyDescent="0.25">
      <c r="A6197">
        <v>231.988</v>
      </c>
      <c r="B6197">
        <v>107</v>
      </c>
      <c r="C6197" t="s">
        <v>0</v>
      </c>
      <c r="D6197">
        <v>84</v>
      </c>
      <c r="E6197" t="s">
        <v>1</v>
      </c>
      <c r="F6197">
        <v>96</v>
      </c>
      <c r="G6197">
        <f t="shared" si="96"/>
        <v>12</v>
      </c>
      <c r="H6197" t="s">
        <v>1644</v>
      </c>
      <c r="J6197" t="s">
        <v>18075</v>
      </c>
      <c r="K6197" t="s">
        <v>18076</v>
      </c>
      <c r="L6197" t="s">
        <v>9844</v>
      </c>
      <c r="M6197" t="s">
        <v>92</v>
      </c>
      <c r="N6197" t="s">
        <v>2138</v>
      </c>
      <c r="O6197" t="s">
        <v>253</v>
      </c>
      <c r="P6197" t="s">
        <v>4</v>
      </c>
      <c r="Q6197" t="s">
        <v>6804</v>
      </c>
      <c r="R6197" t="s">
        <v>1640</v>
      </c>
    </row>
    <row r="6198" spans="1:20" x14ac:dyDescent="0.25">
      <c r="A6198">
        <v>231.988</v>
      </c>
      <c r="B6198">
        <v>107</v>
      </c>
      <c r="C6198" t="s">
        <v>0</v>
      </c>
      <c r="D6198">
        <v>81</v>
      </c>
      <c r="E6198" t="s">
        <v>1</v>
      </c>
      <c r="F6198">
        <v>93</v>
      </c>
      <c r="G6198">
        <f t="shared" si="96"/>
        <v>12</v>
      </c>
      <c r="H6198" t="s">
        <v>1644</v>
      </c>
      <c r="J6198" t="s">
        <v>18077</v>
      </c>
      <c r="K6198" t="s">
        <v>18078</v>
      </c>
      <c r="L6198" t="s">
        <v>9844</v>
      </c>
      <c r="M6198" t="s">
        <v>92</v>
      </c>
      <c r="N6198" t="s">
        <v>2138</v>
      </c>
      <c r="O6198" t="s">
        <v>253</v>
      </c>
      <c r="P6198" t="s">
        <v>4</v>
      </c>
      <c r="Q6198" t="s">
        <v>6804</v>
      </c>
      <c r="R6198" t="s">
        <v>1640</v>
      </c>
    </row>
    <row r="6199" spans="1:20" x14ac:dyDescent="0.25">
      <c r="A6199">
        <v>231.988</v>
      </c>
      <c r="B6199">
        <v>107</v>
      </c>
      <c r="C6199" t="s">
        <v>0</v>
      </c>
      <c r="D6199">
        <v>80</v>
      </c>
      <c r="E6199" t="s">
        <v>1</v>
      </c>
      <c r="F6199">
        <v>90</v>
      </c>
      <c r="G6199">
        <f t="shared" si="96"/>
        <v>10</v>
      </c>
      <c r="H6199" t="s">
        <v>1644</v>
      </c>
      <c r="J6199" t="s">
        <v>18079</v>
      </c>
      <c r="K6199" t="s">
        <v>18080</v>
      </c>
      <c r="L6199" t="s">
        <v>873</v>
      </c>
      <c r="M6199" t="s">
        <v>1841</v>
      </c>
      <c r="N6199" t="s">
        <v>41</v>
      </c>
    </row>
    <row r="6200" spans="1:20" x14ac:dyDescent="0.25">
      <c r="A6200">
        <v>231.988</v>
      </c>
      <c r="B6200">
        <v>107</v>
      </c>
      <c r="C6200" t="s">
        <v>0</v>
      </c>
      <c r="D6200">
        <v>80</v>
      </c>
      <c r="E6200" t="s">
        <v>1</v>
      </c>
      <c r="F6200">
        <v>90</v>
      </c>
      <c r="G6200">
        <f t="shared" si="96"/>
        <v>10</v>
      </c>
      <c r="H6200" t="s">
        <v>1644</v>
      </c>
      <c r="J6200" t="s">
        <v>18081</v>
      </c>
      <c r="K6200" t="s">
        <v>18082</v>
      </c>
      <c r="L6200" t="s">
        <v>873</v>
      </c>
      <c r="M6200" t="s">
        <v>1841</v>
      </c>
      <c r="N6200" t="s">
        <v>41</v>
      </c>
    </row>
    <row r="6201" spans="1:20" x14ac:dyDescent="0.25">
      <c r="A6201">
        <v>231.988</v>
      </c>
      <c r="B6201">
        <v>107</v>
      </c>
      <c r="C6201" t="s">
        <v>0</v>
      </c>
      <c r="D6201">
        <v>79</v>
      </c>
      <c r="E6201" t="s">
        <v>1</v>
      </c>
      <c r="F6201">
        <v>91</v>
      </c>
      <c r="G6201">
        <f t="shared" si="96"/>
        <v>12</v>
      </c>
      <c r="H6201" t="s">
        <v>1644</v>
      </c>
      <c r="J6201" t="s">
        <v>18083</v>
      </c>
      <c r="K6201" t="s">
        <v>18084</v>
      </c>
      <c r="L6201" t="s">
        <v>9844</v>
      </c>
      <c r="M6201" t="s">
        <v>92</v>
      </c>
      <c r="N6201" t="s">
        <v>2138</v>
      </c>
      <c r="O6201" t="s">
        <v>253</v>
      </c>
      <c r="P6201" t="s">
        <v>4</v>
      </c>
      <c r="Q6201" t="s">
        <v>17363</v>
      </c>
      <c r="R6201" t="s">
        <v>721</v>
      </c>
      <c r="S6201" t="s">
        <v>919</v>
      </c>
    </row>
    <row r="6202" spans="1:20" x14ac:dyDescent="0.25">
      <c r="A6202">
        <v>231.988</v>
      </c>
      <c r="B6202">
        <v>107</v>
      </c>
      <c r="C6202" t="s">
        <v>0</v>
      </c>
      <c r="D6202">
        <v>79</v>
      </c>
      <c r="E6202" t="s">
        <v>1</v>
      </c>
      <c r="F6202">
        <v>89</v>
      </c>
      <c r="G6202">
        <f t="shared" si="96"/>
        <v>10</v>
      </c>
      <c r="H6202" t="s">
        <v>1644</v>
      </c>
      <c r="J6202" t="s">
        <v>18085</v>
      </c>
      <c r="K6202" t="s">
        <v>18086</v>
      </c>
      <c r="L6202" t="s">
        <v>777</v>
      </c>
      <c r="M6202" t="s">
        <v>778</v>
      </c>
      <c r="N6202" t="s">
        <v>41</v>
      </c>
      <c r="O6202" t="s">
        <v>779</v>
      </c>
    </row>
    <row r="6203" spans="1:20" x14ac:dyDescent="0.25">
      <c r="A6203">
        <v>231.988</v>
      </c>
      <c r="B6203">
        <v>107</v>
      </c>
      <c r="C6203" t="s">
        <v>0</v>
      </c>
      <c r="D6203">
        <v>79</v>
      </c>
      <c r="E6203" t="s">
        <v>1</v>
      </c>
      <c r="F6203">
        <v>89</v>
      </c>
      <c r="G6203">
        <f t="shared" si="96"/>
        <v>10</v>
      </c>
      <c r="H6203" t="s">
        <v>1644</v>
      </c>
      <c r="J6203" t="s">
        <v>18087</v>
      </c>
      <c r="K6203" t="s">
        <v>18088</v>
      </c>
      <c r="L6203" t="s">
        <v>777</v>
      </c>
      <c r="M6203" t="s">
        <v>778</v>
      </c>
      <c r="N6203" t="s">
        <v>41</v>
      </c>
      <c r="O6203" t="s">
        <v>779</v>
      </c>
    </row>
    <row r="6204" spans="1:20" x14ac:dyDescent="0.25">
      <c r="A6204">
        <v>231.988</v>
      </c>
      <c r="B6204">
        <v>107</v>
      </c>
      <c r="C6204" t="s">
        <v>0</v>
      </c>
      <c r="D6204">
        <v>71</v>
      </c>
      <c r="E6204" t="s">
        <v>1</v>
      </c>
      <c r="F6204">
        <v>99</v>
      </c>
      <c r="G6204">
        <f t="shared" si="96"/>
        <v>28</v>
      </c>
      <c r="H6204" t="s">
        <v>1644</v>
      </c>
      <c r="J6204" t="s">
        <v>18089</v>
      </c>
      <c r="K6204" t="s">
        <v>18090</v>
      </c>
      <c r="L6204" t="s">
        <v>18091</v>
      </c>
      <c r="M6204" t="s">
        <v>18092</v>
      </c>
      <c r="N6204" t="s">
        <v>18093</v>
      </c>
      <c r="O6204" t="s">
        <v>253</v>
      </c>
      <c r="P6204" t="s">
        <v>41</v>
      </c>
      <c r="Q6204" t="s">
        <v>1409</v>
      </c>
    </row>
    <row r="6205" spans="1:20" x14ac:dyDescent="0.25">
      <c r="A6205">
        <v>231.988</v>
      </c>
      <c r="B6205">
        <v>107</v>
      </c>
      <c r="C6205" t="s">
        <v>0</v>
      </c>
      <c r="D6205">
        <v>70</v>
      </c>
      <c r="E6205" t="s">
        <v>1</v>
      </c>
      <c r="F6205">
        <v>85</v>
      </c>
      <c r="G6205">
        <f t="shared" si="96"/>
        <v>15</v>
      </c>
      <c r="H6205" t="s">
        <v>1644</v>
      </c>
      <c r="J6205" t="s">
        <v>18094</v>
      </c>
      <c r="K6205" t="s">
        <v>18095</v>
      </c>
      <c r="L6205" t="s">
        <v>726</v>
      </c>
      <c r="M6205" t="s">
        <v>41</v>
      </c>
      <c r="N6205" t="s">
        <v>18096</v>
      </c>
    </row>
    <row r="6206" spans="1:20" x14ac:dyDescent="0.25">
      <c r="A6206">
        <v>231.988</v>
      </c>
      <c r="B6206">
        <v>107</v>
      </c>
      <c r="C6206" t="s">
        <v>0</v>
      </c>
      <c r="D6206">
        <v>68</v>
      </c>
      <c r="E6206" t="s">
        <v>1</v>
      </c>
      <c r="F6206">
        <v>79</v>
      </c>
      <c r="G6206">
        <f t="shared" si="96"/>
        <v>11</v>
      </c>
      <c r="H6206" t="s">
        <v>1644</v>
      </c>
      <c r="J6206" t="s">
        <v>18097</v>
      </c>
      <c r="K6206" t="s">
        <v>18098</v>
      </c>
      <c r="L6206" t="s">
        <v>18099</v>
      </c>
      <c r="M6206" t="s">
        <v>111</v>
      </c>
      <c r="N6206" t="s">
        <v>92</v>
      </c>
      <c r="O6206">
        <v>2</v>
      </c>
      <c r="P6206" t="s">
        <v>18100</v>
      </c>
      <c r="Q6206" t="s">
        <v>6436</v>
      </c>
      <c r="R6206" t="s">
        <v>18101</v>
      </c>
      <c r="S6206" t="s">
        <v>111</v>
      </c>
      <c r="T6206" t="s">
        <v>64</v>
      </c>
    </row>
    <row r="6207" spans="1:20" x14ac:dyDescent="0.25">
      <c r="A6207">
        <v>231.988</v>
      </c>
      <c r="B6207">
        <v>107</v>
      </c>
      <c r="C6207" t="s">
        <v>0</v>
      </c>
      <c r="D6207">
        <v>67</v>
      </c>
      <c r="E6207" t="s">
        <v>1</v>
      </c>
      <c r="F6207">
        <v>77</v>
      </c>
      <c r="G6207">
        <f t="shared" si="96"/>
        <v>10</v>
      </c>
      <c r="H6207" t="s">
        <v>1644</v>
      </c>
      <c r="J6207" t="s">
        <v>18102</v>
      </c>
      <c r="K6207" t="s">
        <v>18103</v>
      </c>
      <c r="L6207" t="s">
        <v>1408</v>
      </c>
      <c r="M6207" t="s">
        <v>253</v>
      </c>
      <c r="N6207" t="s">
        <v>41</v>
      </c>
      <c r="O6207" t="s">
        <v>1409</v>
      </c>
    </row>
    <row r="6208" spans="1:20" x14ac:dyDescent="0.25">
      <c r="A6208">
        <v>231.988</v>
      </c>
      <c r="B6208">
        <v>107</v>
      </c>
      <c r="C6208" t="s">
        <v>0</v>
      </c>
      <c r="D6208">
        <v>67</v>
      </c>
      <c r="E6208" t="s">
        <v>1</v>
      </c>
      <c r="F6208">
        <v>77</v>
      </c>
      <c r="G6208">
        <f t="shared" si="96"/>
        <v>10</v>
      </c>
      <c r="H6208" t="s">
        <v>1644</v>
      </c>
      <c r="J6208" t="s">
        <v>18104</v>
      </c>
      <c r="K6208" t="s">
        <v>18105</v>
      </c>
      <c r="L6208" t="s">
        <v>1408</v>
      </c>
      <c r="M6208" t="s">
        <v>253</v>
      </c>
      <c r="N6208" t="s">
        <v>41</v>
      </c>
      <c r="O6208" t="s">
        <v>1409</v>
      </c>
    </row>
    <row r="6209" spans="1:18" x14ac:dyDescent="0.25">
      <c r="A6209">
        <v>231.988</v>
      </c>
      <c r="B6209">
        <v>107</v>
      </c>
      <c r="C6209" t="s">
        <v>0</v>
      </c>
      <c r="D6209">
        <v>57</v>
      </c>
      <c r="E6209" t="s">
        <v>1</v>
      </c>
      <c r="F6209">
        <v>73</v>
      </c>
      <c r="G6209">
        <f t="shared" si="96"/>
        <v>16</v>
      </c>
      <c r="H6209" t="s">
        <v>1644</v>
      </c>
      <c r="J6209" t="s">
        <v>18106</v>
      </c>
      <c r="K6209" t="s">
        <v>18107</v>
      </c>
      <c r="L6209" t="s">
        <v>863</v>
      </c>
      <c r="M6209" t="s">
        <v>778</v>
      </c>
      <c r="N6209" t="s">
        <v>41</v>
      </c>
      <c r="O6209" t="s">
        <v>864</v>
      </c>
    </row>
    <row r="6210" spans="1:18" x14ac:dyDescent="0.25">
      <c r="A6210">
        <v>231.988</v>
      </c>
      <c r="B6210">
        <v>107</v>
      </c>
      <c r="C6210" t="s">
        <v>0</v>
      </c>
      <c r="D6210">
        <v>21</v>
      </c>
      <c r="E6210" t="s">
        <v>1</v>
      </c>
      <c r="F6210">
        <v>26</v>
      </c>
      <c r="G6210">
        <f t="shared" si="96"/>
        <v>5</v>
      </c>
      <c r="H6210" t="s">
        <v>1644</v>
      </c>
      <c r="J6210" t="s">
        <v>18108</v>
      </c>
      <c r="K6210" t="s">
        <v>18109</v>
      </c>
      <c r="L6210">
        <v>83</v>
      </c>
      <c r="M6210" t="s">
        <v>95</v>
      </c>
      <c r="N6210" t="s">
        <v>18110</v>
      </c>
      <c r="O6210" t="s">
        <v>41</v>
      </c>
      <c r="P6210" t="s">
        <v>877</v>
      </c>
      <c r="Q6210" t="s">
        <v>5136</v>
      </c>
      <c r="R6210" t="s">
        <v>774</v>
      </c>
    </row>
    <row r="6211" spans="1:18" x14ac:dyDescent="0.25">
      <c r="A6211">
        <v>231.988</v>
      </c>
      <c r="B6211">
        <v>107</v>
      </c>
      <c r="C6211" t="s">
        <v>0</v>
      </c>
      <c r="D6211">
        <v>15</v>
      </c>
      <c r="E6211" t="s">
        <v>1</v>
      </c>
      <c r="F6211">
        <v>20</v>
      </c>
      <c r="G6211">
        <f t="shared" ref="G6211:G6274" si="97">F6211-D6211</f>
        <v>5</v>
      </c>
      <c r="H6211" t="s">
        <v>1644</v>
      </c>
      <c r="J6211" t="s">
        <v>18111</v>
      </c>
      <c r="K6211" t="s">
        <v>18112</v>
      </c>
      <c r="L6211" t="s">
        <v>18113</v>
      </c>
      <c r="M6211" t="s">
        <v>41</v>
      </c>
      <c r="N6211" t="s">
        <v>774</v>
      </c>
    </row>
    <row r="6212" spans="1:18" x14ac:dyDescent="0.25">
      <c r="A6212">
        <v>231.988</v>
      </c>
      <c r="B6212">
        <v>107</v>
      </c>
      <c r="C6212" t="s">
        <v>0</v>
      </c>
      <c r="D6212">
        <v>3</v>
      </c>
      <c r="E6212" t="s">
        <v>1</v>
      </c>
      <c r="F6212">
        <v>11</v>
      </c>
      <c r="G6212">
        <f t="shared" si="97"/>
        <v>8</v>
      </c>
      <c r="H6212" t="s">
        <v>1644</v>
      </c>
      <c r="J6212" t="s">
        <v>18114</v>
      </c>
      <c r="K6212" t="s">
        <v>18115</v>
      </c>
      <c r="L6212" t="s">
        <v>12760</v>
      </c>
      <c r="M6212" t="s">
        <v>12761</v>
      </c>
      <c r="N6212" t="s">
        <v>12762</v>
      </c>
    </row>
    <row r="6213" spans="1:18" x14ac:dyDescent="0.25">
      <c r="A6213">
        <v>231.988</v>
      </c>
      <c r="B6213">
        <v>107</v>
      </c>
      <c r="C6213" t="s">
        <v>0</v>
      </c>
      <c r="D6213">
        <v>1</v>
      </c>
      <c r="E6213" t="s">
        <v>1</v>
      </c>
      <c r="F6213">
        <v>14</v>
      </c>
      <c r="G6213">
        <f t="shared" si="97"/>
        <v>13</v>
      </c>
      <c r="H6213" t="s">
        <v>1644</v>
      </c>
      <c r="J6213" t="s">
        <v>18116</v>
      </c>
      <c r="K6213" t="s">
        <v>18117</v>
      </c>
      <c r="L6213" t="s">
        <v>169</v>
      </c>
      <c r="M6213" t="s">
        <v>1204</v>
      </c>
      <c r="N6213" t="s">
        <v>744</v>
      </c>
      <c r="O6213" t="s">
        <v>1205</v>
      </c>
      <c r="P6213" t="s">
        <v>41</v>
      </c>
      <c r="Q6213" t="s">
        <v>1206</v>
      </c>
    </row>
    <row r="6214" spans="1:18" x14ac:dyDescent="0.25">
      <c r="A6214">
        <v>231.988</v>
      </c>
      <c r="B6214">
        <v>107</v>
      </c>
      <c r="C6214" t="s">
        <v>0</v>
      </c>
      <c r="D6214">
        <v>1</v>
      </c>
      <c r="E6214" t="s">
        <v>1</v>
      </c>
      <c r="F6214">
        <v>14</v>
      </c>
      <c r="G6214">
        <f t="shared" si="97"/>
        <v>13</v>
      </c>
      <c r="H6214" t="s">
        <v>1644</v>
      </c>
      <c r="J6214" t="s">
        <v>18118</v>
      </c>
      <c r="K6214" t="s">
        <v>18119</v>
      </c>
      <c r="L6214" t="s">
        <v>169</v>
      </c>
      <c r="M6214" t="s">
        <v>1204</v>
      </c>
      <c r="N6214" t="s">
        <v>744</v>
      </c>
      <c r="O6214" t="s">
        <v>1205</v>
      </c>
      <c r="P6214" t="s">
        <v>41</v>
      </c>
      <c r="Q6214" t="s">
        <v>1206</v>
      </c>
    </row>
    <row r="6215" spans="1:18" x14ac:dyDescent="0.25">
      <c r="A6215">
        <v>231.988</v>
      </c>
      <c r="B6215">
        <v>107</v>
      </c>
      <c r="C6215" t="s">
        <v>0</v>
      </c>
      <c r="D6215">
        <v>1</v>
      </c>
      <c r="E6215" t="s">
        <v>1</v>
      </c>
      <c r="F6215">
        <v>13</v>
      </c>
      <c r="G6215">
        <f t="shared" si="97"/>
        <v>12</v>
      </c>
      <c r="H6215" t="s">
        <v>1644</v>
      </c>
      <c r="J6215" t="s">
        <v>18120</v>
      </c>
      <c r="K6215" t="s">
        <v>18121</v>
      </c>
      <c r="L6215" t="s">
        <v>11751</v>
      </c>
      <c r="M6215" t="s">
        <v>11752</v>
      </c>
      <c r="N6215" t="s">
        <v>209</v>
      </c>
      <c r="O6215" t="s">
        <v>185</v>
      </c>
      <c r="P6215" t="s">
        <v>18122</v>
      </c>
      <c r="Q6215" t="s">
        <v>18123</v>
      </c>
    </row>
    <row r="6216" spans="1:18" x14ac:dyDescent="0.25">
      <c r="A6216">
        <v>231.988</v>
      </c>
      <c r="B6216">
        <v>107</v>
      </c>
      <c r="C6216" t="s">
        <v>0</v>
      </c>
      <c r="D6216">
        <v>1</v>
      </c>
      <c r="E6216" t="s">
        <v>1</v>
      </c>
      <c r="F6216">
        <v>11</v>
      </c>
      <c r="G6216">
        <f t="shared" si="97"/>
        <v>10</v>
      </c>
      <c r="H6216" t="s">
        <v>1644</v>
      </c>
      <c r="J6216" t="s">
        <v>18124</v>
      </c>
      <c r="K6216" t="s">
        <v>18125</v>
      </c>
      <c r="L6216" t="s">
        <v>18126</v>
      </c>
      <c r="M6216" t="s">
        <v>15247</v>
      </c>
      <c r="N6216" t="s">
        <v>4216</v>
      </c>
      <c r="O6216" t="s">
        <v>18127</v>
      </c>
      <c r="P6216" t="s">
        <v>18128</v>
      </c>
      <c r="Q6216" t="s">
        <v>18129</v>
      </c>
      <c r="R6216" t="s">
        <v>759</v>
      </c>
    </row>
    <row r="6217" spans="1:18" x14ac:dyDescent="0.25">
      <c r="A6217">
        <v>231.988</v>
      </c>
      <c r="B6217">
        <v>107</v>
      </c>
      <c r="C6217" t="s">
        <v>0</v>
      </c>
      <c r="D6217">
        <v>1</v>
      </c>
      <c r="E6217" t="s">
        <v>1</v>
      </c>
      <c r="F6217">
        <v>10</v>
      </c>
      <c r="G6217">
        <f t="shared" si="97"/>
        <v>9</v>
      </c>
      <c r="H6217" t="s">
        <v>1644</v>
      </c>
      <c r="J6217" t="s">
        <v>18130</v>
      </c>
      <c r="K6217" t="s">
        <v>18131</v>
      </c>
      <c r="L6217" t="s">
        <v>18132</v>
      </c>
      <c r="M6217" t="s">
        <v>1033</v>
      </c>
      <c r="N6217" t="s">
        <v>18133</v>
      </c>
    </row>
    <row r="6218" spans="1:18" x14ac:dyDescent="0.25">
      <c r="A6218">
        <v>231.988</v>
      </c>
      <c r="B6218">
        <v>107</v>
      </c>
      <c r="C6218" t="s">
        <v>0</v>
      </c>
      <c r="D6218">
        <v>1</v>
      </c>
      <c r="E6218" t="s">
        <v>1</v>
      </c>
      <c r="F6218">
        <v>7</v>
      </c>
      <c r="G6218">
        <f t="shared" si="97"/>
        <v>6</v>
      </c>
      <c r="H6218" t="s">
        <v>1644</v>
      </c>
      <c r="J6218" t="s">
        <v>18134</v>
      </c>
      <c r="K6218" t="s">
        <v>18135</v>
      </c>
      <c r="L6218" t="s">
        <v>8776</v>
      </c>
      <c r="M6218" t="s">
        <v>41</v>
      </c>
      <c r="N6218" t="s">
        <v>18136</v>
      </c>
    </row>
    <row r="6219" spans="1:18" x14ac:dyDescent="0.25">
      <c r="A6219">
        <v>231.988</v>
      </c>
      <c r="B6219">
        <v>107</v>
      </c>
      <c r="C6219" t="s">
        <v>0</v>
      </c>
      <c r="D6219">
        <v>1</v>
      </c>
      <c r="E6219" t="s">
        <v>1</v>
      </c>
      <c r="F6219">
        <v>7</v>
      </c>
      <c r="G6219">
        <f t="shared" si="97"/>
        <v>6</v>
      </c>
      <c r="H6219" t="s">
        <v>1644</v>
      </c>
      <c r="J6219" t="s">
        <v>18137</v>
      </c>
      <c r="K6219" t="s">
        <v>18138</v>
      </c>
      <c r="L6219" t="s">
        <v>8776</v>
      </c>
      <c r="M6219" t="s">
        <v>41</v>
      </c>
      <c r="N6219" t="s">
        <v>18139</v>
      </c>
    </row>
    <row r="6220" spans="1:18" x14ac:dyDescent="0.25">
      <c r="A6220">
        <v>231.988</v>
      </c>
      <c r="B6220">
        <v>107</v>
      </c>
      <c r="C6220" t="s">
        <v>0</v>
      </c>
      <c r="D6220">
        <v>1</v>
      </c>
      <c r="E6220" t="s">
        <v>1</v>
      </c>
      <c r="F6220">
        <v>7</v>
      </c>
      <c r="G6220">
        <f t="shared" si="97"/>
        <v>6</v>
      </c>
      <c r="H6220" t="s">
        <v>1644</v>
      </c>
      <c r="J6220" t="s">
        <v>18140</v>
      </c>
      <c r="K6220" t="s">
        <v>18141</v>
      </c>
      <c r="L6220" t="s">
        <v>8776</v>
      </c>
      <c r="M6220" t="s">
        <v>41</v>
      </c>
      <c r="N6220" t="s">
        <v>18142</v>
      </c>
    </row>
    <row r="6221" spans="1:18" x14ac:dyDescent="0.25">
      <c r="A6221">
        <v>231.988</v>
      </c>
      <c r="B6221">
        <v>107</v>
      </c>
      <c r="C6221" t="s">
        <v>0</v>
      </c>
      <c r="D6221">
        <v>1</v>
      </c>
      <c r="E6221" t="s">
        <v>1</v>
      </c>
      <c r="F6221">
        <v>7</v>
      </c>
      <c r="G6221">
        <f t="shared" si="97"/>
        <v>6</v>
      </c>
      <c r="H6221" t="s">
        <v>1644</v>
      </c>
      <c r="J6221" t="s">
        <v>18143</v>
      </c>
      <c r="K6221" t="s">
        <v>18144</v>
      </c>
      <c r="L6221" t="s">
        <v>8776</v>
      </c>
      <c r="M6221" t="s">
        <v>41</v>
      </c>
      <c r="N6221" t="s">
        <v>18145</v>
      </c>
    </row>
    <row r="6222" spans="1:18" x14ac:dyDescent="0.25">
      <c r="A6222">
        <v>231.988</v>
      </c>
      <c r="B6222">
        <v>107</v>
      </c>
      <c r="C6222" t="s">
        <v>0</v>
      </c>
      <c r="D6222">
        <v>1</v>
      </c>
      <c r="E6222" t="s">
        <v>1</v>
      </c>
      <c r="F6222">
        <v>6</v>
      </c>
      <c r="G6222">
        <f t="shared" si="97"/>
        <v>5</v>
      </c>
      <c r="H6222" t="s">
        <v>1644</v>
      </c>
      <c r="J6222" t="s">
        <v>18146</v>
      </c>
      <c r="K6222" t="s">
        <v>18147</v>
      </c>
      <c r="L6222" t="s">
        <v>4775</v>
      </c>
      <c r="M6222" t="s">
        <v>41</v>
      </c>
      <c r="N6222" t="s">
        <v>31</v>
      </c>
      <c r="O6222" t="s">
        <v>2392</v>
      </c>
    </row>
    <row r="6223" spans="1:18" x14ac:dyDescent="0.25">
      <c r="A6223">
        <v>229.83</v>
      </c>
      <c r="B6223">
        <v>106</v>
      </c>
      <c r="C6223" t="s">
        <v>0</v>
      </c>
      <c r="D6223">
        <v>2525</v>
      </c>
      <c r="E6223" t="s">
        <v>1</v>
      </c>
      <c r="F6223">
        <v>2546</v>
      </c>
      <c r="G6223">
        <f t="shared" si="97"/>
        <v>21</v>
      </c>
      <c r="H6223" t="s">
        <v>1644</v>
      </c>
      <c r="J6223" t="s">
        <v>18148</v>
      </c>
      <c r="K6223" t="s">
        <v>18149</v>
      </c>
      <c r="L6223" t="s">
        <v>18150</v>
      </c>
    </row>
    <row r="6224" spans="1:18" x14ac:dyDescent="0.25">
      <c r="A6224">
        <v>229.83</v>
      </c>
      <c r="B6224">
        <v>106</v>
      </c>
      <c r="C6224" t="s">
        <v>0</v>
      </c>
      <c r="D6224">
        <v>1982</v>
      </c>
      <c r="E6224" t="s">
        <v>1</v>
      </c>
      <c r="F6224">
        <v>2028</v>
      </c>
      <c r="G6224">
        <f t="shared" si="97"/>
        <v>46</v>
      </c>
      <c r="H6224" t="s">
        <v>1644</v>
      </c>
      <c r="J6224" t="s">
        <v>18151</v>
      </c>
      <c r="K6224" t="s">
        <v>18152</v>
      </c>
      <c r="L6224" t="s">
        <v>8173</v>
      </c>
      <c r="M6224" t="s">
        <v>8174</v>
      </c>
      <c r="N6224" t="s">
        <v>93</v>
      </c>
      <c r="O6224" t="s">
        <v>8175</v>
      </c>
      <c r="P6224" t="s">
        <v>205</v>
      </c>
      <c r="Q6224" t="s">
        <v>18153</v>
      </c>
    </row>
    <row r="6225" spans="1:20" x14ac:dyDescent="0.25">
      <c r="A6225">
        <v>229.83</v>
      </c>
      <c r="B6225">
        <v>106</v>
      </c>
      <c r="C6225" t="s">
        <v>0</v>
      </c>
      <c r="D6225">
        <v>1435</v>
      </c>
      <c r="E6225" t="s">
        <v>1</v>
      </c>
      <c r="F6225">
        <v>1464</v>
      </c>
      <c r="G6225">
        <f t="shared" si="97"/>
        <v>29</v>
      </c>
      <c r="H6225" t="s">
        <v>1644</v>
      </c>
      <c r="J6225" t="s">
        <v>18154</v>
      </c>
      <c r="K6225" t="s">
        <v>18155</v>
      </c>
      <c r="L6225" t="s">
        <v>873</v>
      </c>
      <c r="M6225" t="s">
        <v>18156</v>
      </c>
      <c r="N6225" t="s">
        <v>2835</v>
      </c>
      <c r="O6225" t="s">
        <v>2680</v>
      </c>
      <c r="P6225" t="s">
        <v>41</v>
      </c>
      <c r="Q6225">
        <v>2</v>
      </c>
    </row>
    <row r="6226" spans="1:20" x14ac:dyDescent="0.25">
      <c r="A6226">
        <v>229.83</v>
      </c>
      <c r="B6226">
        <v>106</v>
      </c>
      <c r="C6226" t="s">
        <v>0</v>
      </c>
      <c r="D6226">
        <v>1400</v>
      </c>
      <c r="E6226" t="s">
        <v>1</v>
      </c>
      <c r="F6226">
        <v>1407</v>
      </c>
      <c r="G6226">
        <f t="shared" si="97"/>
        <v>7</v>
      </c>
      <c r="H6226" t="s">
        <v>1644</v>
      </c>
      <c r="J6226" t="s">
        <v>18157</v>
      </c>
      <c r="K6226" t="s">
        <v>18158</v>
      </c>
      <c r="L6226" t="s">
        <v>14111</v>
      </c>
      <c r="M6226" t="s">
        <v>132</v>
      </c>
      <c r="N6226" t="s">
        <v>18159</v>
      </c>
      <c r="O6226" t="s">
        <v>41</v>
      </c>
      <c r="P6226">
        <v>4</v>
      </c>
    </row>
    <row r="6227" spans="1:20" x14ac:dyDescent="0.25">
      <c r="A6227">
        <v>229.83</v>
      </c>
      <c r="B6227">
        <v>106</v>
      </c>
      <c r="C6227" t="s">
        <v>0</v>
      </c>
      <c r="D6227">
        <v>1399</v>
      </c>
      <c r="E6227" t="s">
        <v>1</v>
      </c>
      <c r="F6227">
        <v>1406</v>
      </c>
      <c r="G6227">
        <f t="shared" si="97"/>
        <v>7</v>
      </c>
      <c r="H6227" t="s">
        <v>1644</v>
      </c>
      <c r="J6227" t="s">
        <v>18160</v>
      </c>
      <c r="K6227" t="s">
        <v>18161</v>
      </c>
      <c r="L6227" t="s">
        <v>14111</v>
      </c>
      <c r="M6227" t="s">
        <v>132</v>
      </c>
      <c r="N6227" t="s">
        <v>18159</v>
      </c>
      <c r="O6227" t="s">
        <v>41</v>
      </c>
      <c r="P6227">
        <v>4</v>
      </c>
    </row>
    <row r="6228" spans="1:20" x14ac:dyDescent="0.25">
      <c r="A6228">
        <v>229.83</v>
      </c>
      <c r="B6228">
        <v>106</v>
      </c>
      <c r="C6228" t="s">
        <v>0</v>
      </c>
      <c r="D6228">
        <v>1394</v>
      </c>
      <c r="E6228" t="s">
        <v>1</v>
      </c>
      <c r="F6228">
        <v>1401</v>
      </c>
      <c r="G6228">
        <f t="shared" si="97"/>
        <v>7</v>
      </c>
      <c r="H6228" t="s">
        <v>1644</v>
      </c>
      <c r="J6228" t="s">
        <v>18162</v>
      </c>
      <c r="K6228" t="s">
        <v>18163</v>
      </c>
      <c r="L6228" t="s">
        <v>14111</v>
      </c>
      <c r="M6228" t="s">
        <v>132</v>
      </c>
      <c r="N6228" t="s">
        <v>18159</v>
      </c>
      <c r="O6228" t="s">
        <v>41</v>
      </c>
      <c r="P6228">
        <v>4</v>
      </c>
      <c r="Q6228" t="s">
        <v>18164</v>
      </c>
      <c r="R6228" t="s">
        <v>18165</v>
      </c>
      <c r="S6228" t="s">
        <v>18164</v>
      </c>
    </row>
    <row r="6229" spans="1:20" x14ac:dyDescent="0.25">
      <c r="A6229">
        <v>229.83</v>
      </c>
      <c r="B6229">
        <v>106</v>
      </c>
      <c r="C6229" t="s">
        <v>0</v>
      </c>
      <c r="D6229">
        <v>1387</v>
      </c>
      <c r="E6229" t="s">
        <v>1</v>
      </c>
      <c r="F6229">
        <v>1393</v>
      </c>
      <c r="G6229">
        <f t="shared" si="97"/>
        <v>6</v>
      </c>
      <c r="H6229" t="s">
        <v>1644</v>
      </c>
      <c r="J6229" t="s">
        <v>18166</v>
      </c>
      <c r="K6229" t="s">
        <v>18167</v>
      </c>
      <c r="L6229" t="s">
        <v>244</v>
      </c>
      <c r="M6229" t="s">
        <v>18168</v>
      </c>
      <c r="N6229" t="s">
        <v>18169</v>
      </c>
      <c r="O6229" t="s">
        <v>110</v>
      </c>
      <c r="P6229" t="s">
        <v>18170</v>
      </c>
      <c r="Q6229" t="s">
        <v>41</v>
      </c>
      <c r="R6229" t="s">
        <v>26</v>
      </c>
    </row>
    <row r="6230" spans="1:20" x14ac:dyDescent="0.25">
      <c r="A6230">
        <v>229.83</v>
      </c>
      <c r="B6230">
        <v>106</v>
      </c>
      <c r="C6230" t="s">
        <v>0</v>
      </c>
      <c r="D6230">
        <v>1347</v>
      </c>
      <c r="E6230" t="s">
        <v>1</v>
      </c>
      <c r="F6230">
        <v>1362</v>
      </c>
      <c r="G6230">
        <f t="shared" si="97"/>
        <v>15</v>
      </c>
      <c r="H6230" t="s">
        <v>1644</v>
      </c>
      <c r="J6230" t="s">
        <v>18171</v>
      </c>
      <c r="K6230" t="s">
        <v>18172</v>
      </c>
      <c r="L6230" t="s">
        <v>9610</v>
      </c>
      <c r="M6230" t="s">
        <v>269</v>
      </c>
      <c r="N6230" t="s">
        <v>9611</v>
      </c>
      <c r="O6230" t="s">
        <v>3399</v>
      </c>
      <c r="P6230" t="s">
        <v>18173</v>
      </c>
      <c r="Q6230" t="s">
        <v>18174</v>
      </c>
      <c r="R6230" t="s">
        <v>9613</v>
      </c>
      <c r="S6230" t="s">
        <v>194</v>
      </c>
    </row>
    <row r="6231" spans="1:20" x14ac:dyDescent="0.25">
      <c r="A6231">
        <v>229.83</v>
      </c>
      <c r="B6231">
        <v>106</v>
      </c>
      <c r="C6231" t="s">
        <v>0</v>
      </c>
      <c r="D6231">
        <v>1180</v>
      </c>
      <c r="E6231" t="s">
        <v>1</v>
      </c>
      <c r="F6231">
        <v>1186</v>
      </c>
      <c r="G6231">
        <f t="shared" si="97"/>
        <v>6</v>
      </c>
      <c r="H6231" t="s">
        <v>1644</v>
      </c>
      <c r="J6231" t="s">
        <v>18175</v>
      </c>
      <c r="K6231" t="s">
        <v>18176</v>
      </c>
      <c r="L6231" t="s">
        <v>3513</v>
      </c>
      <c r="M6231" t="s">
        <v>3514</v>
      </c>
      <c r="N6231" t="s">
        <v>4</v>
      </c>
      <c r="O6231" t="s">
        <v>31</v>
      </c>
      <c r="P6231" t="s">
        <v>1241</v>
      </c>
      <c r="Q6231" t="s">
        <v>3515</v>
      </c>
      <c r="R6231" t="s">
        <v>3516</v>
      </c>
    </row>
    <row r="6232" spans="1:20" x14ac:dyDescent="0.25">
      <c r="A6232">
        <v>229.83</v>
      </c>
      <c r="B6232">
        <v>106</v>
      </c>
      <c r="C6232" t="s">
        <v>0</v>
      </c>
      <c r="D6232">
        <v>1143</v>
      </c>
      <c r="E6232" t="s">
        <v>1</v>
      </c>
      <c r="F6232">
        <v>1148</v>
      </c>
      <c r="G6232">
        <f t="shared" si="97"/>
        <v>5</v>
      </c>
      <c r="H6232" t="s">
        <v>1644</v>
      </c>
      <c r="J6232" t="s">
        <v>18177</v>
      </c>
      <c r="K6232" t="s">
        <v>18178</v>
      </c>
      <c r="L6232" t="s">
        <v>366</v>
      </c>
      <c r="M6232" t="s">
        <v>3513</v>
      </c>
      <c r="N6232" t="s">
        <v>1386</v>
      </c>
      <c r="O6232" t="s">
        <v>142</v>
      </c>
      <c r="P6232" t="s">
        <v>18179</v>
      </c>
      <c r="Q6232" t="s">
        <v>5529</v>
      </c>
    </row>
    <row r="6233" spans="1:20" x14ac:dyDescent="0.25">
      <c r="A6233">
        <v>229.83</v>
      </c>
      <c r="B6233">
        <v>106</v>
      </c>
      <c r="C6233" t="s">
        <v>0</v>
      </c>
      <c r="D6233">
        <v>1025</v>
      </c>
      <c r="E6233" t="s">
        <v>1</v>
      </c>
      <c r="F6233">
        <v>1040</v>
      </c>
      <c r="G6233">
        <f t="shared" si="97"/>
        <v>15</v>
      </c>
      <c r="H6233" t="s">
        <v>1644</v>
      </c>
      <c r="J6233" t="s">
        <v>18180</v>
      </c>
      <c r="K6233" t="s">
        <v>18181</v>
      </c>
      <c r="L6233" t="s">
        <v>2230</v>
      </c>
      <c r="M6233" t="s">
        <v>2231</v>
      </c>
      <c r="N6233" t="s">
        <v>2099</v>
      </c>
      <c r="O6233" t="s">
        <v>110</v>
      </c>
      <c r="P6233">
        <v>3</v>
      </c>
      <c r="Q6233" t="s">
        <v>4</v>
      </c>
      <c r="R6233" t="s">
        <v>31</v>
      </c>
      <c r="S6233" t="s">
        <v>2232</v>
      </c>
      <c r="T6233" t="s">
        <v>2233</v>
      </c>
    </row>
    <row r="6234" spans="1:20" x14ac:dyDescent="0.25">
      <c r="A6234">
        <v>229.83</v>
      </c>
      <c r="B6234">
        <v>106</v>
      </c>
      <c r="C6234" t="s">
        <v>0</v>
      </c>
      <c r="D6234">
        <v>983</v>
      </c>
      <c r="E6234" t="s">
        <v>1</v>
      </c>
      <c r="F6234">
        <v>995</v>
      </c>
      <c r="G6234">
        <f t="shared" si="97"/>
        <v>12</v>
      </c>
      <c r="H6234" t="s">
        <v>1644</v>
      </c>
      <c r="J6234" t="s">
        <v>18182</v>
      </c>
      <c r="K6234" t="s">
        <v>18183</v>
      </c>
      <c r="L6234" t="s">
        <v>244</v>
      </c>
      <c r="M6234" t="s">
        <v>1179</v>
      </c>
      <c r="N6234" t="s">
        <v>4</v>
      </c>
      <c r="O6234" t="s">
        <v>1180</v>
      </c>
    </row>
    <row r="6235" spans="1:20" x14ac:dyDescent="0.25">
      <c r="A6235">
        <v>229.83</v>
      </c>
      <c r="B6235">
        <v>106</v>
      </c>
      <c r="C6235" t="s">
        <v>0</v>
      </c>
      <c r="D6235">
        <v>983</v>
      </c>
      <c r="E6235" t="s">
        <v>1</v>
      </c>
      <c r="F6235">
        <v>995</v>
      </c>
      <c r="G6235">
        <f t="shared" si="97"/>
        <v>12</v>
      </c>
      <c r="H6235" t="s">
        <v>1644</v>
      </c>
      <c r="J6235" t="s">
        <v>18184</v>
      </c>
      <c r="K6235" t="s">
        <v>18185</v>
      </c>
      <c r="L6235" t="s">
        <v>244</v>
      </c>
      <c r="M6235" t="s">
        <v>1179</v>
      </c>
      <c r="N6235" t="s">
        <v>4</v>
      </c>
      <c r="O6235" t="s">
        <v>1180</v>
      </c>
    </row>
    <row r="6236" spans="1:20" x14ac:dyDescent="0.25">
      <c r="A6236">
        <v>229.83</v>
      </c>
      <c r="B6236">
        <v>106</v>
      </c>
      <c r="C6236" t="s">
        <v>0</v>
      </c>
      <c r="D6236">
        <v>926</v>
      </c>
      <c r="E6236" t="s">
        <v>1</v>
      </c>
      <c r="F6236">
        <v>947</v>
      </c>
      <c r="G6236">
        <f t="shared" si="97"/>
        <v>21</v>
      </c>
      <c r="H6236" t="s">
        <v>1644</v>
      </c>
      <c r="J6236" t="s">
        <v>18186</v>
      </c>
      <c r="K6236" t="s">
        <v>18187</v>
      </c>
      <c r="L6236" t="s">
        <v>18188</v>
      </c>
      <c r="M6236" t="s">
        <v>9441</v>
      </c>
      <c r="N6236">
        <v>4</v>
      </c>
      <c r="O6236" t="s">
        <v>4150</v>
      </c>
      <c r="P6236" t="s">
        <v>877</v>
      </c>
      <c r="Q6236" t="s">
        <v>18189</v>
      </c>
      <c r="R6236" t="s">
        <v>18190</v>
      </c>
      <c r="S6236" t="s">
        <v>26</v>
      </c>
      <c r="T6236" t="s">
        <v>18191</v>
      </c>
    </row>
    <row r="6237" spans="1:20" x14ac:dyDescent="0.25">
      <c r="A6237">
        <v>229.83</v>
      </c>
      <c r="B6237">
        <v>106</v>
      </c>
      <c r="C6237" t="s">
        <v>0</v>
      </c>
      <c r="D6237">
        <v>890</v>
      </c>
      <c r="E6237" t="s">
        <v>1</v>
      </c>
      <c r="F6237">
        <v>901</v>
      </c>
      <c r="G6237">
        <f t="shared" si="97"/>
        <v>11</v>
      </c>
      <c r="H6237" t="s">
        <v>1644</v>
      </c>
      <c r="J6237" t="s">
        <v>18192</v>
      </c>
      <c r="K6237" t="s">
        <v>18193</v>
      </c>
      <c r="L6237" t="s">
        <v>873</v>
      </c>
      <c r="M6237" t="s">
        <v>18194</v>
      </c>
      <c r="N6237" t="s">
        <v>144</v>
      </c>
      <c r="O6237" t="s">
        <v>18195</v>
      </c>
      <c r="P6237" t="s">
        <v>120</v>
      </c>
      <c r="Q6237" t="s">
        <v>18196</v>
      </c>
    </row>
    <row r="6238" spans="1:20" x14ac:dyDescent="0.25">
      <c r="A6238">
        <v>229.83</v>
      </c>
      <c r="B6238">
        <v>106</v>
      </c>
      <c r="C6238" t="s">
        <v>0</v>
      </c>
      <c r="D6238">
        <v>881</v>
      </c>
      <c r="E6238" t="s">
        <v>1</v>
      </c>
      <c r="F6238">
        <v>890</v>
      </c>
      <c r="G6238">
        <f t="shared" si="97"/>
        <v>9</v>
      </c>
      <c r="H6238" t="s">
        <v>1644</v>
      </c>
      <c r="J6238" t="s">
        <v>18197</v>
      </c>
      <c r="K6238" t="s">
        <v>18198</v>
      </c>
      <c r="L6238" t="s">
        <v>734</v>
      </c>
      <c r="M6238" t="s">
        <v>735</v>
      </c>
      <c r="N6238" t="s">
        <v>736</v>
      </c>
      <c r="O6238" t="s">
        <v>737</v>
      </c>
      <c r="P6238" t="s">
        <v>57</v>
      </c>
      <c r="Q6238" t="s">
        <v>738</v>
      </c>
    </row>
    <row r="6239" spans="1:20" x14ac:dyDescent="0.25">
      <c r="A6239">
        <v>229.83</v>
      </c>
      <c r="B6239">
        <v>106</v>
      </c>
      <c r="C6239" t="s">
        <v>0</v>
      </c>
      <c r="D6239">
        <v>872</v>
      </c>
      <c r="E6239" t="s">
        <v>1</v>
      </c>
      <c r="F6239">
        <v>880</v>
      </c>
      <c r="G6239">
        <f t="shared" si="97"/>
        <v>8</v>
      </c>
      <c r="H6239" t="s">
        <v>1644</v>
      </c>
      <c r="J6239" t="s">
        <v>18199</v>
      </c>
      <c r="K6239" t="s">
        <v>18200</v>
      </c>
      <c r="L6239" t="s">
        <v>1334</v>
      </c>
      <c r="M6239" t="s">
        <v>735</v>
      </c>
      <c r="N6239" t="s">
        <v>1335</v>
      </c>
      <c r="O6239" t="s">
        <v>1336</v>
      </c>
      <c r="P6239" t="s">
        <v>57</v>
      </c>
      <c r="Q6239" t="s">
        <v>1337</v>
      </c>
    </row>
    <row r="6240" spans="1:20" x14ac:dyDescent="0.25">
      <c r="A6240">
        <v>229.83</v>
      </c>
      <c r="B6240">
        <v>106</v>
      </c>
      <c r="C6240" t="s">
        <v>0</v>
      </c>
      <c r="D6240">
        <v>855</v>
      </c>
      <c r="E6240" t="s">
        <v>1</v>
      </c>
      <c r="F6240">
        <v>872</v>
      </c>
      <c r="G6240">
        <f t="shared" si="97"/>
        <v>17</v>
      </c>
      <c r="H6240" t="s">
        <v>1644</v>
      </c>
      <c r="J6240" t="s">
        <v>18201</v>
      </c>
      <c r="K6240" t="s">
        <v>18202</v>
      </c>
      <c r="L6240" t="s">
        <v>734</v>
      </c>
      <c r="M6240" t="s">
        <v>735</v>
      </c>
      <c r="N6240" t="s">
        <v>736</v>
      </c>
      <c r="O6240" t="s">
        <v>737</v>
      </c>
      <c r="P6240" t="s">
        <v>57</v>
      </c>
      <c r="Q6240" t="s">
        <v>738</v>
      </c>
    </row>
    <row r="6241" spans="1:19" x14ac:dyDescent="0.25">
      <c r="A6241">
        <v>229.83</v>
      </c>
      <c r="B6241">
        <v>106</v>
      </c>
      <c r="C6241" t="s">
        <v>0</v>
      </c>
      <c r="D6241">
        <v>855</v>
      </c>
      <c r="E6241" t="s">
        <v>1</v>
      </c>
      <c r="F6241">
        <v>872</v>
      </c>
      <c r="G6241">
        <f t="shared" si="97"/>
        <v>17</v>
      </c>
      <c r="H6241" t="s">
        <v>1644</v>
      </c>
      <c r="J6241" t="s">
        <v>18203</v>
      </c>
      <c r="K6241" t="s">
        <v>18204</v>
      </c>
      <c r="L6241" t="s">
        <v>734</v>
      </c>
      <c r="M6241" t="s">
        <v>735</v>
      </c>
      <c r="N6241" t="s">
        <v>736</v>
      </c>
      <c r="O6241" t="s">
        <v>737</v>
      </c>
      <c r="P6241" t="s">
        <v>57</v>
      </c>
      <c r="Q6241" t="s">
        <v>738</v>
      </c>
    </row>
    <row r="6242" spans="1:19" x14ac:dyDescent="0.25">
      <c r="A6242">
        <v>229.83</v>
      </c>
      <c r="B6242">
        <v>106</v>
      </c>
      <c r="C6242" t="s">
        <v>0</v>
      </c>
      <c r="D6242">
        <v>855</v>
      </c>
      <c r="E6242" t="s">
        <v>1</v>
      </c>
      <c r="F6242">
        <v>872</v>
      </c>
      <c r="G6242">
        <f t="shared" si="97"/>
        <v>17</v>
      </c>
      <c r="H6242" t="s">
        <v>1644</v>
      </c>
      <c r="J6242" t="s">
        <v>18205</v>
      </c>
      <c r="K6242" t="s">
        <v>18206</v>
      </c>
      <c r="L6242" t="s">
        <v>734</v>
      </c>
      <c r="M6242" t="s">
        <v>735</v>
      </c>
      <c r="N6242" t="s">
        <v>736</v>
      </c>
      <c r="O6242" t="s">
        <v>737</v>
      </c>
      <c r="P6242" t="s">
        <v>57</v>
      </c>
      <c r="Q6242" t="s">
        <v>738</v>
      </c>
    </row>
    <row r="6243" spans="1:19" x14ac:dyDescent="0.25">
      <c r="A6243">
        <v>229.83</v>
      </c>
      <c r="B6243">
        <v>106</v>
      </c>
      <c r="C6243" t="s">
        <v>0</v>
      </c>
      <c r="D6243">
        <v>855</v>
      </c>
      <c r="E6243" t="s">
        <v>1</v>
      </c>
      <c r="F6243">
        <v>872</v>
      </c>
      <c r="G6243">
        <f t="shared" si="97"/>
        <v>17</v>
      </c>
      <c r="H6243" t="s">
        <v>1644</v>
      </c>
      <c r="J6243" t="s">
        <v>18207</v>
      </c>
      <c r="K6243" t="s">
        <v>18208</v>
      </c>
      <c r="L6243" t="s">
        <v>734</v>
      </c>
      <c r="M6243" t="s">
        <v>735</v>
      </c>
      <c r="N6243" t="s">
        <v>736</v>
      </c>
      <c r="O6243" t="s">
        <v>737</v>
      </c>
      <c r="P6243" t="s">
        <v>57</v>
      </c>
      <c r="Q6243" t="s">
        <v>738</v>
      </c>
    </row>
    <row r="6244" spans="1:19" x14ac:dyDescent="0.25">
      <c r="A6244">
        <v>229.83</v>
      </c>
      <c r="B6244">
        <v>106</v>
      </c>
      <c r="C6244" t="s">
        <v>0</v>
      </c>
      <c r="D6244">
        <v>845</v>
      </c>
      <c r="E6244" t="s">
        <v>1</v>
      </c>
      <c r="F6244">
        <v>878</v>
      </c>
      <c r="G6244">
        <f t="shared" si="97"/>
        <v>33</v>
      </c>
      <c r="H6244" t="s">
        <v>1644</v>
      </c>
      <c r="J6244" t="s">
        <v>18209</v>
      </c>
      <c r="K6244" t="s">
        <v>18210</v>
      </c>
      <c r="L6244" t="s">
        <v>734</v>
      </c>
      <c r="M6244" t="s">
        <v>735</v>
      </c>
      <c r="N6244" t="s">
        <v>736</v>
      </c>
      <c r="O6244" t="s">
        <v>737</v>
      </c>
      <c r="P6244" t="s">
        <v>57</v>
      </c>
      <c r="Q6244" t="s">
        <v>738</v>
      </c>
    </row>
    <row r="6245" spans="1:19" x14ac:dyDescent="0.25">
      <c r="A6245">
        <v>229.83</v>
      </c>
      <c r="B6245">
        <v>106</v>
      </c>
      <c r="C6245" t="s">
        <v>0</v>
      </c>
      <c r="D6245">
        <v>755</v>
      </c>
      <c r="E6245" t="s">
        <v>1</v>
      </c>
      <c r="F6245">
        <v>775</v>
      </c>
      <c r="G6245">
        <f t="shared" si="97"/>
        <v>20</v>
      </c>
      <c r="H6245" t="s">
        <v>1644</v>
      </c>
      <c r="J6245" t="s">
        <v>18211</v>
      </c>
      <c r="K6245" t="s">
        <v>18212</v>
      </c>
      <c r="L6245" t="s">
        <v>2491</v>
      </c>
      <c r="M6245" t="s">
        <v>18213</v>
      </c>
      <c r="N6245" t="s">
        <v>14288</v>
      </c>
      <c r="O6245" t="s">
        <v>746</v>
      </c>
      <c r="P6245" t="s">
        <v>41</v>
      </c>
      <c r="Q6245">
        <v>6</v>
      </c>
      <c r="R6245" t="s">
        <v>18214</v>
      </c>
    </row>
    <row r="6246" spans="1:19" x14ac:dyDescent="0.25">
      <c r="A6246">
        <v>229.83</v>
      </c>
      <c r="B6246">
        <v>106</v>
      </c>
      <c r="C6246" t="s">
        <v>0</v>
      </c>
      <c r="D6246">
        <v>729</v>
      </c>
      <c r="E6246" t="s">
        <v>1</v>
      </c>
      <c r="F6246">
        <v>740</v>
      </c>
      <c r="G6246">
        <f t="shared" si="97"/>
        <v>11</v>
      </c>
      <c r="H6246" t="s">
        <v>1644</v>
      </c>
      <c r="J6246" t="s">
        <v>18215</v>
      </c>
      <c r="K6246" t="s">
        <v>18216</v>
      </c>
      <c r="L6246" t="s">
        <v>18217</v>
      </c>
      <c r="M6246" t="s">
        <v>10321</v>
      </c>
      <c r="N6246" t="s">
        <v>18218</v>
      </c>
    </row>
    <row r="6247" spans="1:19" x14ac:dyDescent="0.25">
      <c r="A6247">
        <v>229.83</v>
      </c>
      <c r="B6247">
        <v>106</v>
      </c>
      <c r="C6247" t="s">
        <v>0</v>
      </c>
      <c r="D6247">
        <v>700</v>
      </c>
      <c r="E6247" t="s">
        <v>1</v>
      </c>
      <c r="F6247">
        <v>706</v>
      </c>
      <c r="G6247">
        <f t="shared" si="97"/>
        <v>6</v>
      </c>
      <c r="H6247" t="s">
        <v>1644</v>
      </c>
      <c r="J6247" t="s">
        <v>18219</v>
      </c>
      <c r="K6247" t="s">
        <v>18220</v>
      </c>
      <c r="L6247" t="s">
        <v>4789</v>
      </c>
      <c r="M6247" t="s">
        <v>132</v>
      </c>
      <c r="N6247" t="s">
        <v>5928</v>
      </c>
      <c r="O6247" t="s">
        <v>5929</v>
      </c>
      <c r="P6247" t="s">
        <v>18221</v>
      </c>
    </row>
    <row r="6248" spans="1:19" x14ac:dyDescent="0.25">
      <c r="A6248">
        <v>229.83</v>
      </c>
      <c r="B6248">
        <v>106</v>
      </c>
      <c r="C6248" t="s">
        <v>0</v>
      </c>
      <c r="D6248">
        <v>655</v>
      </c>
      <c r="E6248" t="s">
        <v>1</v>
      </c>
      <c r="F6248">
        <v>662</v>
      </c>
      <c r="G6248">
        <f t="shared" si="97"/>
        <v>7</v>
      </c>
      <c r="H6248" t="s">
        <v>1644</v>
      </c>
      <c r="J6248" t="s">
        <v>18222</v>
      </c>
      <c r="K6248" t="s">
        <v>18223</v>
      </c>
      <c r="L6248" t="s">
        <v>2230</v>
      </c>
      <c r="M6248" t="s">
        <v>209</v>
      </c>
      <c r="N6248" t="s">
        <v>959</v>
      </c>
      <c r="O6248" t="s">
        <v>2852</v>
      </c>
      <c r="P6248" t="s">
        <v>110</v>
      </c>
      <c r="Q6248" t="s">
        <v>4798</v>
      </c>
      <c r="R6248" t="s">
        <v>4</v>
      </c>
      <c r="S6248" t="s">
        <v>18224</v>
      </c>
    </row>
    <row r="6249" spans="1:19" x14ac:dyDescent="0.25">
      <c r="A6249">
        <v>229.83</v>
      </c>
      <c r="B6249">
        <v>106</v>
      </c>
      <c r="C6249" t="s">
        <v>0</v>
      </c>
      <c r="D6249">
        <v>615</v>
      </c>
      <c r="E6249" t="s">
        <v>1</v>
      </c>
      <c r="F6249">
        <v>623</v>
      </c>
      <c r="G6249">
        <f t="shared" si="97"/>
        <v>8</v>
      </c>
      <c r="H6249" t="s">
        <v>1644</v>
      </c>
      <c r="J6249" t="s">
        <v>18225</v>
      </c>
      <c r="K6249" t="s">
        <v>18226</v>
      </c>
      <c r="L6249" t="s">
        <v>18227</v>
      </c>
      <c r="M6249" t="s">
        <v>6332</v>
      </c>
      <c r="N6249" t="s">
        <v>959</v>
      </c>
      <c r="O6249">
        <v>2</v>
      </c>
      <c r="P6249" t="s">
        <v>18228</v>
      </c>
      <c r="Q6249" t="s">
        <v>18229</v>
      </c>
      <c r="R6249" t="s">
        <v>18230</v>
      </c>
      <c r="S6249" t="s">
        <v>6332</v>
      </c>
    </row>
    <row r="6250" spans="1:19" x14ac:dyDescent="0.25">
      <c r="A6250">
        <v>229.83</v>
      </c>
      <c r="B6250">
        <v>106</v>
      </c>
      <c r="C6250" t="s">
        <v>0</v>
      </c>
      <c r="D6250">
        <v>601</v>
      </c>
      <c r="E6250" t="s">
        <v>1</v>
      </c>
      <c r="F6250">
        <v>606</v>
      </c>
      <c r="G6250">
        <f t="shared" si="97"/>
        <v>5</v>
      </c>
      <c r="H6250" t="s">
        <v>1644</v>
      </c>
      <c r="J6250" t="s">
        <v>18231</v>
      </c>
      <c r="K6250" t="s">
        <v>18232</v>
      </c>
      <c r="L6250" t="s">
        <v>18233</v>
      </c>
      <c r="M6250" t="s">
        <v>269</v>
      </c>
      <c r="N6250" t="s">
        <v>8541</v>
      </c>
      <c r="O6250" t="s">
        <v>31</v>
      </c>
      <c r="P6250" t="s">
        <v>1699</v>
      </c>
      <c r="Q6250">
        <v>3</v>
      </c>
    </row>
    <row r="6251" spans="1:19" x14ac:dyDescent="0.25">
      <c r="A6251">
        <v>229.83</v>
      </c>
      <c r="B6251">
        <v>106</v>
      </c>
      <c r="C6251" t="s">
        <v>0</v>
      </c>
      <c r="D6251">
        <v>588</v>
      </c>
      <c r="E6251" t="s">
        <v>1</v>
      </c>
      <c r="F6251">
        <v>604</v>
      </c>
      <c r="G6251">
        <f t="shared" si="97"/>
        <v>16</v>
      </c>
      <c r="H6251" t="s">
        <v>1644</v>
      </c>
      <c r="J6251" t="s">
        <v>18234</v>
      </c>
      <c r="K6251" t="s">
        <v>18235</v>
      </c>
      <c r="L6251" t="s">
        <v>12274</v>
      </c>
      <c r="M6251" t="s">
        <v>735</v>
      </c>
      <c r="N6251" t="s">
        <v>12275</v>
      </c>
      <c r="O6251" t="s">
        <v>12276</v>
      </c>
      <c r="P6251" t="s">
        <v>57</v>
      </c>
      <c r="Q6251" t="s">
        <v>12277</v>
      </c>
    </row>
    <row r="6252" spans="1:19" x14ac:dyDescent="0.25">
      <c r="A6252">
        <v>229.83</v>
      </c>
      <c r="B6252">
        <v>106</v>
      </c>
      <c r="C6252" t="s">
        <v>0</v>
      </c>
      <c r="D6252">
        <v>562</v>
      </c>
      <c r="E6252" t="s">
        <v>1</v>
      </c>
      <c r="F6252">
        <v>593</v>
      </c>
      <c r="G6252">
        <f t="shared" si="97"/>
        <v>31</v>
      </c>
      <c r="H6252" t="s">
        <v>1644</v>
      </c>
      <c r="J6252" t="s">
        <v>18236</v>
      </c>
      <c r="K6252" t="s">
        <v>18237</v>
      </c>
      <c r="L6252" t="s">
        <v>1292</v>
      </c>
      <c r="M6252" t="s">
        <v>200</v>
      </c>
      <c r="N6252" t="s">
        <v>1293</v>
      </c>
      <c r="O6252" t="s">
        <v>200</v>
      </c>
      <c r="P6252" t="s">
        <v>261</v>
      </c>
      <c r="Q6252" t="s">
        <v>1294</v>
      </c>
      <c r="R6252" t="s">
        <v>1295</v>
      </c>
    </row>
    <row r="6253" spans="1:19" x14ac:dyDescent="0.25">
      <c r="A6253">
        <v>229.83</v>
      </c>
      <c r="B6253">
        <v>106</v>
      </c>
      <c r="C6253" t="s">
        <v>0</v>
      </c>
      <c r="D6253">
        <v>546</v>
      </c>
      <c r="E6253" t="s">
        <v>1</v>
      </c>
      <c r="F6253">
        <v>557</v>
      </c>
      <c r="G6253">
        <f t="shared" si="97"/>
        <v>11</v>
      </c>
      <c r="H6253" t="s">
        <v>1644</v>
      </c>
      <c r="J6253" t="s">
        <v>18238</v>
      </c>
      <c r="K6253" t="s">
        <v>18239</v>
      </c>
      <c r="L6253" t="s">
        <v>873</v>
      </c>
      <c r="M6253" t="s">
        <v>18240</v>
      </c>
      <c r="N6253" t="s">
        <v>1443</v>
      </c>
      <c r="O6253" t="s">
        <v>41</v>
      </c>
      <c r="P6253" t="s">
        <v>18241</v>
      </c>
    </row>
    <row r="6254" spans="1:19" x14ac:dyDescent="0.25">
      <c r="A6254">
        <v>229.83</v>
      </c>
      <c r="B6254">
        <v>106</v>
      </c>
      <c r="C6254" t="s">
        <v>0</v>
      </c>
      <c r="D6254">
        <v>546</v>
      </c>
      <c r="E6254" t="s">
        <v>1</v>
      </c>
      <c r="F6254">
        <v>557</v>
      </c>
      <c r="G6254">
        <f t="shared" si="97"/>
        <v>11</v>
      </c>
      <c r="H6254" t="s">
        <v>1644</v>
      </c>
      <c r="J6254" t="s">
        <v>18242</v>
      </c>
      <c r="K6254" t="s">
        <v>18243</v>
      </c>
      <c r="L6254" t="s">
        <v>873</v>
      </c>
      <c r="M6254" t="s">
        <v>18240</v>
      </c>
      <c r="N6254" t="s">
        <v>1443</v>
      </c>
      <c r="O6254" t="s">
        <v>41</v>
      </c>
      <c r="P6254" t="s">
        <v>18241</v>
      </c>
    </row>
    <row r="6255" spans="1:19" x14ac:dyDescent="0.25">
      <c r="A6255">
        <v>229.83</v>
      </c>
      <c r="B6255">
        <v>106</v>
      </c>
      <c r="C6255" t="s">
        <v>0</v>
      </c>
      <c r="D6255">
        <v>546</v>
      </c>
      <c r="E6255" t="s">
        <v>1</v>
      </c>
      <c r="F6255">
        <v>557</v>
      </c>
      <c r="G6255">
        <f t="shared" si="97"/>
        <v>11</v>
      </c>
      <c r="H6255" t="s">
        <v>1644</v>
      </c>
      <c r="J6255" t="s">
        <v>18244</v>
      </c>
      <c r="K6255" t="s">
        <v>18245</v>
      </c>
      <c r="L6255" t="s">
        <v>873</v>
      </c>
      <c r="M6255" t="s">
        <v>18240</v>
      </c>
      <c r="N6255" t="s">
        <v>1443</v>
      </c>
      <c r="O6255" t="s">
        <v>41</v>
      </c>
      <c r="P6255" t="s">
        <v>18241</v>
      </c>
    </row>
    <row r="6256" spans="1:19" x14ac:dyDescent="0.25">
      <c r="A6256">
        <v>229.83</v>
      </c>
      <c r="B6256">
        <v>106</v>
      </c>
      <c r="C6256" t="s">
        <v>0</v>
      </c>
      <c r="D6256">
        <v>545</v>
      </c>
      <c r="E6256" t="s">
        <v>1</v>
      </c>
      <c r="F6256">
        <v>555</v>
      </c>
      <c r="G6256">
        <f t="shared" si="97"/>
        <v>10</v>
      </c>
      <c r="H6256" t="s">
        <v>1644</v>
      </c>
      <c r="J6256" t="s">
        <v>18246</v>
      </c>
      <c r="K6256" t="s">
        <v>18247</v>
      </c>
      <c r="L6256" t="s">
        <v>4994</v>
      </c>
      <c r="M6256" t="s">
        <v>794</v>
      </c>
      <c r="N6256" t="s">
        <v>4995</v>
      </c>
      <c r="O6256" t="s">
        <v>4996</v>
      </c>
      <c r="P6256" t="s">
        <v>4997</v>
      </c>
      <c r="Q6256" t="s">
        <v>4998</v>
      </c>
    </row>
    <row r="6257" spans="1:19" x14ac:dyDescent="0.25">
      <c r="A6257">
        <v>229.83</v>
      </c>
      <c r="B6257">
        <v>106</v>
      </c>
      <c r="C6257" t="s">
        <v>0</v>
      </c>
      <c r="D6257">
        <v>537</v>
      </c>
      <c r="E6257" t="s">
        <v>1</v>
      </c>
      <c r="F6257">
        <v>556</v>
      </c>
      <c r="G6257">
        <f t="shared" si="97"/>
        <v>19</v>
      </c>
      <c r="H6257" t="s">
        <v>1644</v>
      </c>
      <c r="J6257" t="s">
        <v>18248</v>
      </c>
      <c r="K6257" t="s">
        <v>18249</v>
      </c>
      <c r="L6257" t="s">
        <v>18250</v>
      </c>
      <c r="M6257" t="s">
        <v>1205</v>
      </c>
      <c r="N6257" t="s">
        <v>41</v>
      </c>
      <c r="O6257" t="s">
        <v>18251</v>
      </c>
      <c r="P6257" t="s">
        <v>41</v>
      </c>
      <c r="Q6257">
        <v>1</v>
      </c>
    </row>
    <row r="6258" spans="1:19" x14ac:dyDescent="0.25">
      <c r="A6258">
        <v>229.83</v>
      </c>
      <c r="B6258">
        <v>106</v>
      </c>
      <c r="C6258" t="s">
        <v>0</v>
      </c>
      <c r="D6258">
        <v>519</v>
      </c>
      <c r="E6258" t="s">
        <v>1</v>
      </c>
      <c r="F6258">
        <v>546</v>
      </c>
      <c r="G6258">
        <f t="shared" si="97"/>
        <v>27</v>
      </c>
      <c r="H6258" t="s">
        <v>1644</v>
      </c>
      <c r="J6258" t="s">
        <v>18252</v>
      </c>
      <c r="K6258" t="s">
        <v>18253</v>
      </c>
      <c r="L6258" t="s">
        <v>18254</v>
      </c>
      <c r="M6258" t="s">
        <v>875</v>
      </c>
      <c r="N6258" t="s">
        <v>18255</v>
      </c>
    </row>
    <row r="6259" spans="1:19" x14ac:dyDescent="0.25">
      <c r="A6259">
        <v>229.83</v>
      </c>
      <c r="B6259">
        <v>106</v>
      </c>
      <c r="C6259" t="s">
        <v>0</v>
      </c>
      <c r="D6259">
        <v>494</v>
      </c>
      <c r="E6259" t="s">
        <v>1</v>
      </c>
      <c r="F6259">
        <v>503</v>
      </c>
      <c r="G6259">
        <f t="shared" si="97"/>
        <v>9</v>
      </c>
      <c r="H6259" t="s">
        <v>1644</v>
      </c>
      <c r="J6259" t="s">
        <v>18256</v>
      </c>
      <c r="K6259" t="s">
        <v>18257</v>
      </c>
      <c r="L6259" t="s">
        <v>366</v>
      </c>
      <c r="M6259" t="s">
        <v>4402</v>
      </c>
      <c r="N6259" t="s">
        <v>4403</v>
      </c>
      <c r="O6259" t="s">
        <v>4404</v>
      </c>
      <c r="P6259" t="s">
        <v>4405</v>
      </c>
    </row>
    <row r="6260" spans="1:19" x14ac:dyDescent="0.25">
      <c r="A6260">
        <v>229.83</v>
      </c>
      <c r="B6260">
        <v>106</v>
      </c>
      <c r="C6260" t="s">
        <v>0</v>
      </c>
      <c r="D6260">
        <v>481</v>
      </c>
      <c r="E6260" t="s">
        <v>1</v>
      </c>
      <c r="F6260">
        <v>499</v>
      </c>
      <c r="G6260">
        <f t="shared" si="97"/>
        <v>18</v>
      </c>
      <c r="H6260" t="s">
        <v>1644</v>
      </c>
      <c r="J6260" t="s">
        <v>18258</v>
      </c>
      <c r="K6260" t="s">
        <v>18259</v>
      </c>
      <c r="L6260" t="s">
        <v>873</v>
      </c>
      <c r="M6260" t="s">
        <v>1803</v>
      </c>
      <c r="N6260" t="s">
        <v>1804</v>
      </c>
      <c r="O6260" t="s">
        <v>1805</v>
      </c>
      <c r="P6260" t="s">
        <v>1806</v>
      </c>
      <c r="Q6260" t="s">
        <v>1807</v>
      </c>
    </row>
    <row r="6261" spans="1:19" x14ac:dyDescent="0.25">
      <c r="A6261">
        <v>229.83</v>
      </c>
      <c r="B6261">
        <v>106</v>
      </c>
      <c r="C6261" t="s">
        <v>0</v>
      </c>
      <c r="D6261">
        <v>481</v>
      </c>
      <c r="E6261" t="s">
        <v>1</v>
      </c>
      <c r="F6261">
        <v>499</v>
      </c>
      <c r="G6261">
        <f t="shared" si="97"/>
        <v>18</v>
      </c>
      <c r="H6261" t="s">
        <v>1644</v>
      </c>
      <c r="J6261" t="s">
        <v>18260</v>
      </c>
      <c r="K6261" t="s">
        <v>18261</v>
      </c>
      <c r="L6261" t="s">
        <v>873</v>
      </c>
      <c r="M6261" t="s">
        <v>1803</v>
      </c>
      <c r="N6261" t="s">
        <v>1804</v>
      </c>
      <c r="O6261" t="s">
        <v>1805</v>
      </c>
      <c r="P6261" t="s">
        <v>1806</v>
      </c>
      <c r="Q6261" t="s">
        <v>1807</v>
      </c>
    </row>
    <row r="6262" spans="1:19" x14ac:dyDescent="0.25">
      <c r="A6262">
        <v>229.83</v>
      </c>
      <c r="B6262">
        <v>106</v>
      </c>
      <c r="C6262" t="s">
        <v>0</v>
      </c>
      <c r="D6262">
        <v>481</v>
      </c>
      <c r="E6262" t="s">
        <v>1</v>
      </c>
      <c r="F6262">
        <v>499</v>
      </c>
      <c r="G6262">
        <f t="shared" si="97"/>
        <v>18</v>
      </c>
      <c r="H6262" t="s">
        <v>1644</v>
      </c>
      <c r="J6262" t="s">
        <v>18262</v>
      </c>
      <c r="K6262" t="s">
        <v>18263</v>
      </c>
      <c r="L6262" t="s">
        <v>873</v>
      </c>
      <c r="M6262" t="s">
        <v>1803</v>
      </c>
      <c r="N6262" t="s">
        <v>1804</v>
      </c>
      <c r="O6262" t="s">
        <v>1805</v>
      </c>
      <c r="P6262" t="s">
        <v>1806</v>
      </c>
      <c r="Q6262" t="s">
        <v>1807</v>
      </c>
    </row>
    <row r="6263" spans="1:19" x14ac:dyDescent="0.25">
      <c r="A6263">
        <v>229.83</v>
      </c>
      <c r="B6263">
        <v>106</v>
      </c>
      <c r="C6263" t="s">
        <v>0</v>
      </c>
      <c r="D6263">
        <v>470</v>
      </c>
      <c r="E6263" t="s">
        <v>1</v>
      </c>
      <c r="F6263">
        <v>498</v>
      </c>
      <c r="G6263">
        <f t="shared" si="97"/>
        <v>28</v>
      </c>
      <c r="H6263" t="s">
        <v>1644</v>
      </c>
      <c r="J6263" t="s">
        <v>18264</v>
      </c>
      <c r="K6263" t="s">
        <v>18265</v>
      </c>
      <c r="L6263" t="s">
        <v>18266</v>
      </c>
      <c r="M6263" t="s">
        <v>18267</v>
      </c>
    </row>
    <row r="6264" spans="1:19" x14ac:dyDescent="0.25">
      <c r="A6264">
        <v>229.83</v>
      </c>
      <c r="B6264">
        <v>106</v>
      </c>
      <c r="C6264" t="s">
        <v>0</v>
      </c>
      <c r="D6264">
        <v>461</v>
      </c>
      <c r="E6264" t="s">
        <v>1</v>
      </c>
      <c r="F6264">
        <v>477</v>
      </c>
      <c r="G6264">
        <f t="shared" si="97"/>
        <v>16</v>
      </c>
      <c r="H6264" t="s">
        <v>1644</v>
      </c>
      <c r="J6264" t="s">
        <v>18268</v>
      </c>
      <c r="K6264" t="s">
        <v>18269</v>
      </c>
      <c r="L6264" t="s">
        <v>1134</v>
      </c>
      <c r="M6264" t="s">
        <v>735</v>
      </c>
      <c r="N6264" t="s">
        <v>1135</v>
      </c>
      <c r="O6264" t="s">
        <v>1136</v>
      </c>
    </row>
    <row r="6265" spans="1:19" x14ac:dyDescent="0.25">
      <c r="A6265">
        <v>229.83</v>
      </c>
      <c r="B6265">
        <v>106</v>
      </c>
      <c r="C6265" t="s">
        <v>0</v>
      </c>
      <c r="D6265">
        <v>461</v>
      </c>
      <c r="E6265" t="s">
        <v>1</v>
      </c>
      <c r="F6265">
        <v>474</v>
      </c>
      <c r="G6265">
        <f t="shared" si="97"/>
        <v>13</v>
      </c>
      <c r="H6265" t="s">
        <v>1644</v>
      </c>
      <c r="J6265" t="s">
        <v>18270</v>
      </c>
      <c r="K6265" t="s">
        <v>18271</v>
      </c>
      <c r="L6265" t="s">
        <v>1819</v>
      </c>
      <c r="M6265" t="s">
        <v>735</v>
      </c>
      <c r="N6265" t="s">
        <v>1820</v>
      </c>
      <c r="O6265" t="s">
        <v>1821</v>
      </c>
      <c r="P6265" t="s">
        <v>57</v>
      </c>
      <c r="Q6265" t="s">
        <v>1822</v>
      </c>
    </row>
    <row r="6266" spans="1:19" x14ac:dyDescent="0.25">
      <c r="A6266">
        <v>229.83</v>
      </c>
      <c r="B6266">
        <v>106</v>
      </c>
      <c r="C6266" t="s">
        <v>0</v>
      </c>
      <c r="D6266">
        <v>461</v>
      </c>
      <c r="E6266" t="s">
        <v>1</v>
      </c>
      <c r="F6266">
        <v>470</v>
      </c>
      <c r="G6266">
        <f t="shared" si="97"/>
        <v>9</v>
      </c>
      <c r="H6266" t="s">
        <v>1644</v>
      </c>
      <c r="J6266" t="s">
        <v>18272</v>
      </c>
      <c r="K6266" t="s">
        <v>18273</v>
      </c>
      <c r="L6266" t="s">
        <v>1134</v>
      </c>
      <c r="M6266" t="s">
        <v>735</v>
      </c>
      <c r="N6266" t="s">
        <v>1135</v>
      </c>
      <c r="O6266" t="s">
        <v>1136</v>
      </c>
    </row>
    <row r="6267" spans="1:19" x14ac:dyDescent="0.25">
      <c r="A6267">
        <v>229.83</v>
      </c>
      <c r="B6267">
        <v>106</v>
      </c>
      <c r="C6267" t="s">
        <v>0</v>
      </c>
      <c r="D6267">
        <v>458</v>
      </c>
      <c r="E6267" t="s">
        <v>1</v>
      </c>
      <c r="F6267">
        <v>469</v>
      </c>
      <c r="G6267">
        <f t="shared" si="97"/>
        <v>11</v>
      </c>
      <c r="H6267" t="s">
        <v>1644</v>
      </c>
      <c r="J6267" t="s">
        <v>18274</v>
      </c>
      <c r="K6267" t="s">
        <v>18275</v>
      </c>
      <c r="L6267" t="s">
        <v>1825</v>
      </c>
      <c r="M6267" t="s">
        <v>1826</v>
      </c>
      <c r="N6267" t="s">
        <v>1387</v>
      </c>
      <c r="O6267" t="s">
        <v>4</v>
      </c>
      <c r="P6267" t="s">
        <v>1827</v>
      </c>
      <c r="Q6267" t="s">
        <v>1828</v>
      </c>
      <c r="R6267" t="s">
        <v>241</v>
      </c>
    </row>
    <row r="6268" spans="1:19" x14ac:dyDescent="0.25">
      <c r="A6268">
        <v>229.83</v>
      </c>
      <c r="B6268">
        <v>106</v>
      </c>
      <c r="C6268" t="s">
        <v>0</v>
      </c>
      <c r="D6268">
        <v>455</v>
      </c>
      <c r="E6268" t="s">
        <v>1</v>
      </c>
      <c r="F6268">
        <v>465</v>
      </c>
      <c r="G6268">
        <f t="shared" si="97"/>
        <v>10</v>
      </c>
      <c r="H6268" t="s">
        <v>1644</v>
      </c>
      <c r="J6268" t="s">
        <v>18276</v>
      </c>
      <c r="K6268" t="s">
        <v>18277</v>
      </c>
      <c r="L6268" t="s">
        <v>4226</v>
      </c>
      <c r="M6268" t="s">
        <v>240</v>
      </c>
      <c r="N6268">
        <v>38</v>
      </c>
      <c r="O6268" t="s">
        <v>2715</v>
      </c>
    </row>
    <row r="6269" spans="1:19" x14ac:dyDescent="0.25">
      <c r="A6269">
        <v>229.83</v>
      </c>
      <c r="B6269">
        <v>106</v>
      </c>
      <c r="C6269" t="s">
        <v>0</v>
      </c>
      <c r="D6269">
        <v>455</v>
      </c>
      <c r="E6269" t="s">
        <v>1</v>
      </c>
      <c r="F6269">
        <v>465</v>
      </c>
      <c r="G6269">
        <f t="shared" si="97"/>
        <v>10</v>
      </c>
      <c r="H6269" t="s">
        <v>1644</v>
      </c>
      <c r="J6269" t="s">
        <v>18278</v>
      </c>
      <c r="K6269" t="s">
        <v>18279</v>
      </c>
      <c r="L6269" t="s">
        <v>4226</v>
      </c>
      <c r="M6269" t="s">
        <v>240</v>
      </c>
      <c r="N6269">
        <v>38</v>
      </c>
      <c r="O6269" t="s">
        <v>2715</v>
      </c>
      <c r="P6269" t="s">
        <v>18280</v>
      </c>
      <c r="Q6269" t="s">
        <v>41</v>
      </c>
      <c r="R6269" t="s">
        <v>141</v>
      </c>
    </row>
    <row r="6270" spans="1:19" x14ac:dyDescent="0.25">
      <c r="A6270">
        <v>229.83</v>
      </c>
      <c r="B6270">
        <v>106</v>
      </c>
      <c r="C6270" t="s">
        <v>0</v>
      </c>
      <c r="D6270">
        <v>455</v>
      </c>
      <c r="E6270" t="s">
        <v>1</v>
      </c>
      <c r="F6270">
        <v>465</v>
      </c>
      <c r="G6270">
        <f t="shared" si="97"/>
        <v>10</v>
      </c>
      <c r="H6270" t="s">
        <v>1644</v>
      </c>
      <c r="J6270" t="s">
        <v>18281</v>
      </c>
      <c r="K6270" t="s">
        <v>18282</v>
      </c>
      <c r="L6270" t="s">
        <v>4226</v>
      </c>
      <c r="M6270" t="s">
        <v>240</v>
      </c>
      <c r="N6270">
        <v>38</v>
      </c>
      <c r="O6270" t="s">
        <v>2715</v>
      </c>
      <c r="P6270" t="s">
        <v>18280</v>
      </c>
      <c r="Q6270" t="s">
        <v>41</v>
      </c>
      <c r="R6270" t="s">
        <v>141</v>
      </c>
    </row>
    <row r="6271" spans="1:19" x14ac:dyDescent="0.25">
      <c r="A6271">
        <v>229.83</v>
      </c>
      <c r="B6271">
        <v>106</v>
      </c>
      <c r="C6271" t="s">
        <v>0</v>
      </c>
      <c r="D6271">
        <v>455</v>
      </c>
      <c r="E6271" t="s">
        <v>1</v>
      </c>
      <c r="F6271">
        <v>465</v>
      </c>
      <c r="G6271">
        <f t="shared" si="97"/>
        <v>10</v>
      </c>
      <c r="H6271" t="s">
        <v>1644</v>
      </c>
      <c r="J6271" t="s">
        <v>18283</v>
      </c>
      <c r="K6271" t="s">
        <v>18284</v>
      </c>
      <c r="L6271" t="s">
        <v>4226</v>
      </c>
      <c r="M6271" t="s">
        <v>240</v>
      </c>
      <c r="N6271">
        <v>38</v>
      </c>
      <c r="O6271" t="s">
        <v>2715</v>
      </c>
    </row>
    <row r="6272" spans="1:19" x14ac:dyDescent="0.25">
      <c r="A6272">
        <v>229.83</v>
      </c>
      <c r="B6272">
        <v>106</v>
      </c>
      <c r="C6272" t="s">
        <v>0</v>
      </c>
      <c r="D6272">
        <v>442</v>
      </c>
      <c r="E6272" t="s">
        <v>1</v>
      </c>
      <c r="F6272">
        <v>454</v>
      </c>
      <c r="G6272">
        <f t="shared" si="97"/>
        <v>12</v>
      </c>
      <c r="H6272" t="s">
        <v>1644</v>
      </c>
      <c r="J6272" t="s">
        <v>18285</v>
      </c>
      <c r="K6272" t="s">
        <v>18286</v>
      </c>
      <c r="L6272" t="s">
        <v>12913</v>
      </c>
      <c r="M6272" t="s">
        <v>4930</v>
      </c>
      <c r="N6272" t="s">
        <v>4</v>
      </c>
      <c r="O6272" t="s">
        <v>31</v>
      </c>
      <c r="P6272" t="s">
        <v>12914</v>
      </c>
      <c r="Q6272" t="s">
        <v>4</v>
      </c>
      <c r="R6272" t="s">
        <v>133</v>
      </c>
      <c r="S6272" t="s">
        <v>12915</v>
      </c>
    </row>
    <row r="6273" spans="1:18" x14ac:dyDescent="0.25">
      <c r="A6273">
        <v>229.83</v>
      </c>
      <c r="B6273">
        <v>106</v>
      </c>
      <c r="C6273" t="s">
        <v>0</v>
      </c>
      <c r="D6273">
        <v>435</v>
      </c>
      <c r="E6273" t="s">
        <v>1</v>
      </c>
      <c r="F6273">
        <v>448</v>
      </c>
      <c r="G6273">
        <f t="shared" si="97"/>
        <v>13</v>
      </c>
      <c r="H6273" t="s">
        <v>1644</v>
      </c>
      <c r="J6273" t="s">
        <v>18287</v>
      </c>
      <c r="K6273" t="s">
        <v>18288</v>
      </c>
      <c r="L6273" t="s">
        <v>6227</v>
      </c>
      <c r="M6273">
        <v>7</v>
      </c>
      <c r="N6273" t="s">
        <v>1387</v>
      </c>
      <c r="O6273" t="s">
        <v>4</v>
      </c>
      <c r="P6273" t="s">
        <v>6228</v>
      </c>
      <c r="Q6273" t="s">
        <v>6229</v>
      </c>
    </row>
    <row r="6274" spans="1:18" x14ac:dyDescent="0.25">
      <c r="A6274">
        <v>229.83</v>
      </c>
      <c r="B6274">
        <v>106</v>
      </c>
      <c r="C6274" t="s">
        <v>0</v>
      </c>
      <c r="D6274">
        <v>435</v>
      </c>
      <c r="E6274" t="s">
        <v>1</v>
      </c>
      <c r="F6274">
        <v>448</v>
      </c>
      <c r="G6274">
        <f t="shared" si="97"/>
        <v>13</v>
      </c>
      <c r="H6274" t="s">
        <v>1644</v>
      </c>
      <c r="J6274" t="s">
        <v>18289</v>
      </c>
      <c r="K6274" t="s">
        <v>18290</v>
      </c>
      <c r="L6274" t="s">
        <v>6227</v>
      </c>
      <c r="M6274">
        <v>7</v>
      </c>
      <c r="N6274" t="s">
        <v>1387</v>
      </c>
      <c r="O6274" t="s">
        <v>4</v>
      </c>
      <c r="P6274" t="s">
        <v>6228</v>
      </c>
      <c r="Q6274" t="s">
        <v>6229</v>
      </c>
    </row>
    <row r="6275" spans="1:18" x14ac:dyDescent="0.25">
      <c r="A6275">
        <v>229.83</v>
      </c>
      <c r="B6275">
        <v>106</v>
      </c>
      <c r="C6275" t="s">
        <v>0</v>
      </c>
      <c r="D6275">
        <v>435</v>
      </c>
      <c r="E6275" t="s">
        <v>1</v>
      </c>
      <c r="F6275">
        <v>448</v>
      </c>
      <c r="G6275">
        <f t="shared" ref="G6275:G6338" si="98">F6275-D6275</f>
        <v>13</v>
      </c>
      <c r="H6275" t="s">
        <v>1644</v>
      </c>
      <c r="J6275" t="s">
        <v>18291</v>
      </c>
      <c r="K6275" t="s">
        <v>18292</v>
      </c>
      <c r="L6275" t="s">
        <v>6227</v>
      </c>
      <c r="M6275">
        <v>7</v>
      </c>
      <c r="N6275" t="s">
        <v>1387</v>
      </c>
      <c r="O6275" t="s">
        <v>4</v>
      </c>
      <c r="P6275" t="s">
        <v>6228</v>
      </c>
      <c r="Q6275" t="s">
        <v>6229</v>
      </c>
    </row>
    <row r="6276" spans="1:18" x14ac:dyDescent="0.25">
      <c r="A6276">
        <v>229.83</v>
      </c>
      <c r="B6276">
        <v>106</v>
      </c>
      <c r="C6276" t="s">
        <v>0</v>
      </c>
      <c r="D6276">
        <v>430</v>
      </c>
      <c r="E6276" t="s">
        <v>1</v>
      </c>
      <c r="F6276">
        <v>451</v>
      </c>
      <c r="G6276">
        <f t="shared" si="98"/>
        <v>21</v>
      </c>
      <c r="H6276" t="s">
        <v>1644</v>
      </c>
      <c r="J6276" t="s">
        <v>18293</v>
      </c>
      <c r="K6276" t="s">
        <v>18294</v>
      </c>
      <c r="L6276" t="s">
        <v>3426</v>
      </c>
      <c r="M6276" t="s">
        <v>3427</v>
      </c>
      <c r="N6276" t="s">
        <v>3428</v>
      </c>
    </row>
    <row r="6277" spans="1:18" x14ac:dyDescent="0.25">
      <c r="A6277">
        <v>229.83</v>
      </c>
      <c r="B6277">
        <v>106</v>
      </c>
      <c r="C6277" t="s">
        <v>0</v>
      </c>
      <c r="D6277">
        <v>427</v>
      </c>
      <c r="E6277" t="s">
        <v>1</v>
      </c>
      <c r="F6277">
        <v>445</v>
      </c>
      <c r="G6277">
        <f t="shared" si="98"/>
        <v>18</v>
      </c>
      <c r="H6277" t="s">
        <v>1644</v>
      </c>
      <c r="J6277" t="s">
        <v>18295</v>
      </c>
      <c r="K6277" t="s">
        <v>18296</v>
      </c>
      <c r="L6277" t="s">
        <v>3426</v>
      </c>
      <c r="M6277" t="s">
        <v>3427</v>
      </c>
      <c r="N6277" t="s">
        <v>3428</v>
      </c>
    </row>
    <row r="6278" spans="1:18" x14ac:dyDescent="0.25">
      <c r="A6278">
        <v>229.83</v>
      </c>
      <c r="B6278">
        <v>106</v>
      </c>
      <c r="C6278" t="s">
        <v>0</v>
      </c>
      <c r="D6278">
        <v>418</v>
      </c>
      <c r="E6278" t="s">
        <v>1</v>
      </c>
      <c r="F6278">
        <v>427</v>
      </c>
      <c r="G6278">
        <f t="shared" si="98"/>
        <v>9</v>
      </c>
      <c r="H6278" t="s">
        <v>1644</v>
      </c>
      <c r="J6278" t="s">
        <v>18297</v>
      </c>
      <c r="K6278" t="s">
        <v>18298</v>
      </c>
      <c r="L6278" t="s">
        <v>1825</v>
      </c>
      <c r="M6278" t="s">
        <v>1826</v>
      </c>
      <c r="N6278" t="s">
        <v>1387</v>
      </c>
      <c r="O6278" t="s">
        <v>4</v>
      </c>
      <c r="P6278" t="s">
        <v>1827</v>
      </c>
      <c r="Q6278" t="s">
        <v>1828</v>
      </c>
      <c r="R6278" t="s">
        <v>241</v>
      </c>
    </row>
    <row r="6279" spans="1:18" x14ac:dyDescent="0.25">
      <c r="A6279">
        <v>229.83</v>
      </c>
      <c r="B6279">
        <v>106</v>
      </c>
      <c r="C6279" t="s">
        <v>0</v>
      </c>
      <c r="D6279">
        <v>412</v>
      </c>
      <c r="E6279" t="s">
        <v>1</v>
      </c>
      <c r="F6279">
        <v>438</v>
      </c>
      <c r="G6279">
        <f t="shared" si="98"/>
        <v>26</v>
      </c>
      <c r="H6279" t="s">
        <v>1644</v>
      </c>
      <c r="J6279" t="s">
        <v>18299</v>
      </c>
      <c r="K6279" t="s">
        <v>18300</v>
      </c>
      <c r="L6279" t="s">
        <v>4929</v>
      </c>
      <c r="M6279" t="s">
        <v>5807</v>
      </c>
      <c r="N6279" t="s">
        <v>18301</v>
      </c>
      <c r="O6279" t="s">
        <v>18302</v>
      </c>
      <c r="P6279" t="s">
        <v>260</v>
      </c>
      <c r="Q6279" t="s">
        <v>18303</v>
      </c>
    </row>
    <row r="6280" spans="1:18" x14ac:dyDescent="0.25">
      <c r="A6280">
        <v>229.83</v>
      </c>
      <c r="B6280">
        <v>106</v>
      </c>
      <c r="C6280" t="s">
        <v>0</v>
      </c>
      <c r="D6280">
        <v>409</v>
      </c>
      <c r="E6280" t="s">
        <v>1</v>
      </c>
      <c r="F6280">
        <v>420</v>
      </c>
      <c r="G6280">
        <f t="shared" si="98"/>
        <v>11</v>
      </c>
      <c r="H6280" t="s">
        <v>1644</v>
      </c>
      <c r="J6280" t="s">
        <v>18304</v>
      </c>
      <c r="K6280" t="s">
        <v>18305</v>
      </c>
      <c r="L6280" t="s">
        <v>2313</v>
      </c>
      <c r="M6280" t="s">
        <v>735</v>
      </c>
      <c r="N6280" t="s">
        <v>2314</v>
      </c>
      <c r="O6280" t="s">
        <v>2315</v>
      </c>
      <c r="P6280" t="s">
        <v>57</v>
      </c>
      <c r="Q6280" t="s">
        <v>2316</v>
      </c>
    </row>
    <row r="6281" spans="1:18" x14ac:dyDescent="0.25">
      <c r="A6281">
        <v>229.83</v>
      </c>
      <c r="B6281">
        <v>106</v>
      </c>
      <c r="C6281" t="s">
        <v>0</v>
      </c>
      <c r="D6281">
        <v>404</v>
      </c>
      <c r="E6281" t="s">
        <v>1</v>
      </c>
      <c r="F6281">
        <v>417</v>
      </c>
      <c r="G6281">
        <f t="shared" si="98"/>
        <v>13</v>
      </c>
      <c r="H6281" t="s">
        <v>1644</v>
      </c>
      <c r="J6281" t="s">
        <v>18306</v>
      </c>
      <c r="K6281" t="s">
        <v>18307</v>
      </c>
      <c r="L6281" t="s">
        <v>873</v>
      </c>
      <c r="M6281" t="s">
        <v>18308</v>
      </c>
      <c r="N6281" t="s">
        <v>240</v>
      </c>
      <c r="O6281" t="s">
        <v>4166</v>
      </c>
    </row>
    <row r="6282" spans="1:18" x14ac:dyDescent="0.25">
      <c r="A6282">
        <v>229.83</v>
      </c>
      <c r="B6282">
        <v>106</v>
      </c>
      <c r="C6282" t="s">
        <v>0</v>
      </c>
      <c r="D6282">
        <v>392</v>
      </c>
      <c r="E6282" t="s">
        <v>1</v>
      </c>
      <c r="F6282">
        <v>398</v>
      </c>
      <c r="G6282">
        <f t="shared" si="98"/>
        <v>6</v>
      </c>
      <c r="H6282" t="s">
        <v>1644</v>
      </c>
      <c r="J6282" t="s">
        <v>18309</v>
      </c>
      <c r="K6282" t="s">
        <v>18310</v>
      </c>
      <c r="L6282" t="s">
        <v>726</v>
      </c>
      <c r="M6282" t="s">
        <v>41</v>
      </c>
      <c r="N6282" t="s">
        <v>18311</v>
      </c>
    </row>
    <row r="6283" spans="1:18" x14ac:dyDescent="0.25">
      <c r="A6283">
        <v>229.83</v>
      </c>
      <c r="B6283">
        <v>106</v>
      </c>
      <c r="C6283" t="s">
        <v>0</v>
      </c>
      <c r="D6283">
        <v>380</v>
      </c>
      <c r="E6283" t="s">
        <v>1</v>
      </c>
      <c r="F6283">
        <v>386</v>
      </c>
      <c r="G6283">
        <f t="shared" si="98"/>
        <v>6</v>
      </c>
      <c r="H6283" t="s">
        <v>1644</v>
      </c>
      <c r="J6283" t="s">
        <v>18312</v>
      </c>
      <c r="K6283" t="s">
        <v>18313</v>
      </c>
      <c r="L6283" t="s">
        <v>11437</v>
      </c>
      <c r="M6283" t="s">
        <v>11438</v>
      </c>
      <c r="N6283" t="s">
        <v>11439</v>
      </c>
    </row>
    <row r="6284" spans="1:18" x14ac:dyDescent="0.25">
      <c r="A6284">
        <v>229.83</v>
      </c>
      <c r="B6284">
        <v>106</v>
      </c>
      <c r="C6284" t="s">
        <v>0</v>
      </c>
      <c r="D6284">
        <v>376</v>
      </c>
      <c r="E6284" t="s">
        <v>1</v>
      </c>
      <c r="F6284">
        <v>397</v>
      </c>
      <c r="G6284">
        <f t="shared" si="98"/>
        <v>21</v>
      </c>
      <c r="H6284" t="s">
        <v>1644</v>
      </c>
      <c r="J6284" t="s">
        <v>18314</v>
      </c>
      <c r="K6284" t="s">
        <v>18315</v>
      </c>
      <c r="L6284" t="s">
        <v>726</v>
      </c>
      <c r="M6284" t="s">
        <v>41</v>
      </c>
      <c r="N6284" t="s">
        <v>18316</v>
      </c>
    </row>
    <row r="6285" spans="1:18" x14ac:dyDescent="0.25">
      <c r="A6285">
        <v>229.83</v>
      </c>
      <c r="B6285">
        <v>106</v>
      </c>
      <c r="C6285" t="s">
        <v>0</v>
      </c>
      <c r="D6285">
        <v>371</v>
      </c>
      <c r="E6285" t="s">
        <v>1</v>
      </c>
      <c r="F6285">
        <v>383</v>
      </c>
      <c r="G6285">
        <f t="shared" si="98"/>
        <v>12</v>
      </c>
      <c r="H6285" t="s">
        <v>1644</v>
      </c>
      <c r="J6285" t="s">
        <v>18317</v>
      </c>
      <c r="K6285" t="s">
        <v>18318</v>
      </c>
      <c r="L6285" t="s">
        <v>11951</v>
      </c>
      <c r="M6285" t="s">
        <v>92</v>
      </c>
      <c r="N6285" t="s">
        <v>11952</v>
      </c>
    </row>
    <row r="6286" spans="1:18" x14ac:dyDescent="0.25">
      <c r="A6286">
        <v>229.83</v>
      </c>
      <c r="B6286">
        <v>106</v>
      </c>
      <c r="C6286" t="s">
        <v>0</v>
      </c>
      <c r="D6286">
        <v>371</v>
      </c>
      <c r="E6286" t="s">
        <v>1</v>
      </c>
      <c r="F6286">
        <v>383</v>
      </c>
      <c r="G6286">
        <f t="shared" si="98"/>
        <v>12</v>
      </c>
      <c r="H6286" t="s">
        <v>1644</v>
      </c>
      <c r="J6286" t="s">
        <v>18319</v>
      </c>
      <c r="K6286" t="s">
        <v>18320</v>
      </c>
      <c r="L6286" t="s">
        <v>11951</v>
      </c>
      <c r="M6286" t="s">
        <v>92</v>
      </c>
      <c r="N6286" t="s">
        <v>11952</v>
      </c>
    </row>
    <row r="6287" spans="1:18" x14ac:dyDescent="0.25">
      <c r="A6287">
        <v>229.83</v>
      </c>
      <c r="B6287">
        <v>106</v>
      </c>
      <c r="C6287" t="s">
        <v>0</v>
      </c>
      <c r="D6287">
        <v>371</v>
      </c>
      <c r="E6287" t="s">
        <v>1</v>
      </c>
      <c r="F6287">
        <v>382</v>
      </c>
      <c r="G6287">
        <f t="shared" si="98"/>
        <v>11</v>
      </c>
      <c r="H6287" t="s">
        <v>1644</v>
      </c>
      <c r="J6287" t="s">
        <v>18321</v>
      </c>
      <c r="K6287" t="s">
        <v>18322</v>
      </c>
      <c r="L6287" t="s">
        <v>11951</v>
      </c>
      <c r="M6287" t="s">
        <v>92</v>
      </c>
      <c r="N6287" t="s">
        <v>11952</v>
      </c>
    </row>
    <row r="6288" spans="1:18" x14ac:dyDescent="0.25">
      <c r="A6288">
        <v>229.83</v>
      </c>
      <c r="B6288">
        <v>106</v>
      </c>
      <c r="C6288" t="s">
        <v>0</v>
      </c>
      <c r="D6288">
        <v>371</v>
      </c>
      <c r="E6288" t="s">
        <v>1</v>
      </c>
      <c r="F6288">
        <v>382</v>
      </c>
      <c r="G6288">
        <f t="shared" si="98"/>
        <v>11</v>
      </c>
      <c r="H6288" t="s">
        <v>1644</v>
      </c>
      <c r="J6288" t="s">
        <v>18323</v>
      </c>
      <c r="K6288" t="s">
        <v>18324</v>
      </c>
      <c r="L6288" t="s">
        <v>11951</v>
      </c>
      <c r="M6288" t="s">
        <v>92</v>
      </c>
      <c r="N6288" t="s">
        <v>11952</v>
      </c>
    </row>
    <row r="6289" spans="1:15" x14ac:dyDescent="0.25">
      <c r="A6289">
        <v>229.83</v>
      </c>
      <c r="B6289">
        <v>106</v>
      </c>
      <c r="C6289" t="s">
        <v>0</v>
      </c>
      <c r="D6289">
        <v>371</v>
      </c>
      <c r="E6289" t="s">
        <v>1</v>
      </c>
      <c r="F6289">
        <v>382</v>
      </c>
      <c r="G6289">
        <f t="shared" si="98"/>
        <v>11</v>
      </c>
      <c r="H6289" t="s">
        <v>1644</v>
      </c>
      <c r="J6289" t="s">
        <v>18325</v>
      </c>
      <c r="K6289" t="s">
        <v>18326</v>
      </c>
      <c r="L6289" t="s">
        <v>11951</v>
      </c>
      <c r="M6289" t="s">
        <v>92</v>
      </c>
      <c r="N6289" t="s">
        <v>11952</v>
      </c>
    </row>
    <row r="6290" spans="1:15" x14ac:dyDescent="0.25">
      <c r="A6290">
        <v>229.83</v>
      </c>
      <c r="B6290">
        <v>106</v>
      </c>
      <c r="C6290" t="s">
        <v>0</v>
      </c>
      <c r="D6290">
        <v>371</v>
      </c>
      <c r="E6290" t="s">
        <v>1</v>
      </c>
      <c r="F6290">
        <v>382</v>
      </c>
      <c r="G6290">
        <f t="shared" si="98"/>
        <v>11</v>
      </c>
      <c r="H6290" t="s">
        <v>1644</v>
      </c>
      <c r="J6290" t="s">
        <v>18327</v>
      </c>
      <c r="K6290" t="s">
        <v>18328</v>
      </c>
      <c r="L6290" t="s">
        <v>11951</v>
      </c>
      <c r="M6290" t="s">
        <v>92</v>
      </c>
      <c r="N6290" t="s">
        <v>11952</v>
      </c>
    </row>
    <row r="6291" spans="1:15" x14ac:dyDescent="0.25">
      <c r="A6291">
        <v>229.83</v>
      </c>
      <c r="B6291">
        <v>106</v>
      </c>
      <c r="C6291" t="s">
        <v>0</v>
      </c>
      <c r="D6291">
        <v>371</v>
      </c>
      <c r="E6291" t="s">
        <v>1</v>
      </c>
      <c r="F6291">
        <v>382</v>
      </c>
      <c r="G6291">
        <f t="shared" si="98"/>
        <v>11</v>
      </c>
      <c r="H6291" t="s">
        <v>1644</v>
      </c>
      <c r="J6291" t="s">
        <v>18329</v>
      </c>
      <c r="K6291" t="s">
        <v>18330</v>
      </c>
      <c r="L6291" t="s">
        <v>11951</v>
      </c>
      <c r="M6291" t="s">
        <v>92</v>
      </c>
      <c r="N6291" t="s">
        <v>11952</v>
      </c>
    </row>
    <row r="6292" spans="1:15" x14ac:dyDescent="0.25">
      <c r="A6292">
        <v>229.83</v>
      </c>
      <c r="B6292">
        <v>106</v>
      </c>
      <c r="C6292" t="s">
        <v>0</v>
      </c>
      <c r="D6292">
        <v>371</v>
      </c>
      <c r="E6292" t="s">
        <v>1</v>
      </c>
      <c r="F6292">
        <v>382</v>
      </c>
      <c r="G6292">
        <f t="shared" si="98"/>
        <v>11</v>
      </c>
      <c r="H6292" t="s">
        <v>1644</v>
      </c>
      <c r="J6292" t="s">
        <v>18331</v>
      </c>
      <c r="K6292" t="s">
        <v>18332</v>
      </c>
      <c r="L6292" t="s">
        <v>11951</v>
      </c>
      <c r="M6292" t="s">
        <v>92</v>
      </c>
      <c r="N6292" t="s">
        <v>11952</v>
      </c>
    </row>
    <row r="6293" spans="1:15" x14ac:dyDescent="0.25">
      <c r="A6293">
        <v>229.83</v>
      </c>
      <c r="B6293">
        <v>106</v>
      </c>
      <c r="C6293" t="s">
        <v>0</v>
      </c>
      <c r="D6293">
        <v>371</v>
      </c>
      <c r="E6293" t="s">
        <v>1</v>
      </c>
      <c r="F6293">
        <v>382</v>
      </c>
      <c r="G6293">
        <f t="shared" si="98"/>
        <v>11</v>
      </c>
      <c r="H6293" t="s">
        <v>1644</v>
      </c>
      <c r="J6293" t="s">
        <v>18333</v>
      </c>
      <c r="K6293" t="s">
        <v>18334</v>
      </c>
      <c r="L6293" t="s">
        <v>11951</v>
      </c>
      <c r="M6293" t="s">
        <v>92</v>
      </c>
      <c r="N6293" t="s">
        <v>11952</v>
      </c>
    </row>
    <row r="6294" spans="1:15" x14ac:dyDescent="0.25">
      <c r="A6294">
        <v>229.83</v>
      </c>
      <c r="B6294">
        <v>106</v>
      </c>
      <c r="C6294" t="s">
        <v>0</v>
      </c>
      <c r="D6294">
        <v>371</v>
      </c>
      <c r="E6294" t="s">
        <v>1</v>
      </c>
      <c r="F6294">
        <v>382</v>
      </c>
      <c r="G6294">
        <f t="shared" si="98"/>
        <v>11</v>
      </c>
      <c r="H6294" t="s">
        <v>1644</v>
      </c>
      <c r="J6294" t="s">
        <v>18335</v>
      </c>
      <c r="K6294" t="s">
        <v>18336</v>
      </c>
      <c r="L6294" t="s">
        <v>11951</v>
      </c>
      <c r="M6294" t="s">
        <v>92</v>
      </c>
      <c r="N6294" t="s">
        <v>11952</v>
      </c>
    </row>
    <row r="6295" spans="1:15" x14ac:dyDescent="0.25">
      <c r="A6295">
        <v>229.83</v>
      </c>
      <c r="B6295">
        <v>106</v>
      </c>
      <c r="C6295" t="s">
        <v>0</v>
      </c>
      <c r="D6295">
        <v>371</v>
      </c>
      <c r="E6295" t="s">
        <v>1</v>
      </c>
      <c r="F6295">
        <v>382</v>
      </c>
      <c r="G6295">
        <f t="shared" si="98"/>
        <v>11</v>
      </c>
      <c r="H6295" t="s">
        <v>1644</v>
      </c>
      <c r="J6295" t="s">
        <v>18337</v>
      </c>
      <c r="K6295" t="s">
        <v>18338</v>
      </c>
      <c r="L6295" t="s">
        <v>11951</v>
      </c>
      <c r="M6295" t="s">
        <v>92</v>
      </c>
      <c r="N6295" t="s">
        <v>11952</v>
      </c>
    </row>
    <row r="6296" spans="1:15" x14ac:dyDescent="0.25">
      <c r="A6296">
        <v>229.83</v>
      </c>
      <c r="B6296">
        <v>106</v>
      </c>
      <c r="C6296" t="s">
        <v>0</v>
      </c>
      <c r="D6296">
        <v>371</v>
      </c>
      <c r="E6296" t="s">
        <v>1</v>
      </c>
      <c r="F6296">
        <v>382</v>
      </c>
      <c r="G6296">
        <f t="shared" si="98"/>
        <v>11</v>
      </c>
      <c r="H6296" t="s">
        <v>1644</v>
      </c>
      <c r="J6296" t="s">
        <v>18339</v>
      </c>
      <c r="K6296" t="s">
        <v>18340</v>
      </c>
      <c r="L6296" t="s">
        <v>11951</v>
      </c>
      <c r="M6296" t="s">
        <v>92</v>
      </c>
      <c r="N6296" t="s">
        <v>11952</v>
      </c>
    </row>
    <row r="6297" spans="1:15" x14ac:dyDescent="0.25">
      <c r="A6297">
        <v>229.83</v>
      </c>
      <c r="B6297">
        <v>106</v>
      </c>
      <c r="C6297" t="s">
        <v>0</v>
      </c>
      <c r="D6297">
        <v>371</v>
      </c>
      <c r="E6297" t="s">
        <v>1</v>
      </c>
      <c r="F6297">
        <v>382</v>
      </c>
      <c r="G6297">
        <f t="shared" si="98"/>
        <v>11</v>
      </c>
      <c r="H6297" t="s">
        <v>1644</v>
      </c>
      <c r="J6297" t="s">
        <v>18341</v>
      </c>
      <c r="K6297" t="s">
        <v>18342</v>
      </c>
      <c r="L6297" t="s">
        <v>11951</v>
      </c>
      <c r="M6297" t="s">
        <v>92</v>
      </c>
      <c r="N6297" t="s">
        <v>11952</v>
      </c>
    </row>
    <row r="6298" spans="1:15" x14ac:dyDescent="0.25">
      <c r="A6298">
        <v>229.83</v>
      </c>
      <c r="B6298">
        <v>106</v>
      </c>
      <c r="C6298" t="s">
        <v>0</v>
      </c>
      <c r="D6298">
        <v>371</v>
      </c>
      <c r="E6298" t="s">
        <v>1</v>
      </c>
      <c r="F6298">
        <v>382</v>
      </c>
      <c r="G6298">
        <f t="shared" si="98"/>
        <v>11</v>
      </c>
      <c r="H6298" t="s">
        <v>1644</v>
      </c>
      <c r="J6298" t="s">
        <v>18343</v>
      </c>
      <c r="K6298" t="s">
        <v>18344</v>
      </c>
      <c r="L6298" t="s">
        <v>11951</v>
      </c>
      <c r="M6298" t="s">
        <v>92</v>
      </c>
      <c r="N6298" t="s">
        <v>11952</v>
      </c>
    </row>
    <row r="6299" spans="1:15" x14ac:dyDescent="0.25">
      <c r="A6299">
        <v>229.83</v>
      </c>
      <c r="B6299">
        <v>106</v>
      </c>
      <c r="C6299" t="s">
        <v>0</v>
      </c>
      <c r="D6299">
        <v>371</v>
      </c>
      <c r="E6299" t="s">
        <v>1</v>
      </c>
      <c r="F6299">
        <v>382</v>
      </c>
      <c r="G6299">
        <f t="shared" si="98"/>
        <v>11</v>
      </c>
      <c r="H6299" t="s">
        <v>1644</v>
      </c>
      <c r="J6299" t="s">
        <v>18345</v>
      </c>
      <c r="K6299" t="s">
        <v>18346</v>
      </c>
      <c r="L6299" t="s">
        <v>11951</v>
      </c>
      <c r="M6299" t="s">
        <v>92</v>
      </c>
      <c r="N6299" t="s">
        <v>11952</v>
      </c>
    </row>
    <row r="6300" spans="1:15" x14ac:dyDescent="0.25">
      <c r="A6300">
        <v>229.83</v>
      </c>
      <c r="B6300">
        <v>106</v>
      </c>
      <c r="C6300" t="s">
        <v>0</v>
      </c>
      <c r="D6300">
        <v>371</v>
      </c>
      <c r="E6300" t="s">
        <v>1</v>
      </c>
      <c r="F6300">
        <v>382</v>
      </c>
      <c r="G6300">
        <f t="shared" si="98"/>
        <v>11</v>
      </c>
      <c r="H6300" t="s">
        <v>1644</v>
      </c>
      <c r="J6300" t="s">
        <v>18347</v>
      </c>
      <c r="K6300" t="s">
        <v>18348</v>
      </c>
      <c r="L6300" t="s">
        <v>11951</v>
      </c>
      <c r="M6300" t="s">
        <v>92</v>
      </c>
      <c r="N6300" t="s">
        <v>11952</v>
      </c>
    </row>
    <row r="6301" spans="1:15" x14ac:dyDescent="0.25">
      <c r="A6301">
        <v>229.83</v>
      </c>
      <c r="B6301">
        <v>106</v>
      </c>
      <c r="C6301" t="s">
        <v>0</v>
      </c>
      <c r="D6301">
        <v>371</v>
      </c>
      <c r="E6301" t="s">
        <v>1</v>
      </c>
      <c r="F6301">
        <v>382</v>
      </c>
      <c r="G6301">
        <f t="shared" si="98"/>
        <v>11</v>
      </c>
      <c r="H6301" t="s">
        <v>1644</v>
      </c>
      <c r="J6301" t="s">
        <v>18349</v>
      </c>
      <c r="K6301" t="s">
        <v>18350</v>
      </c>
      <c r="L6301" t="s">
        <v>11951</v>
      </c>
      <c r="M6301" t="s">
        <v>92</v>
      </c>
      <c r="N6301" t="s">
        <v>11952</v>
      </c>
    </row>
    <row r="6302" spans="1:15" x14ac:dyDescent="0.25">
      <c r="A6302">
        <v>229.83</v>
      </c>
      <c r="B6302">
        <v>106</v>
      </c>
      <c r="C6302" t="s">
        <v>0</v>
      </c>
      <c r="D6302">
        <v>371</v>
      </c>
      <c r="E6302" t="s">
        <v>1</v>
      </c>
      <c r="F6302">
        <v>377</v>
      </c>
      <c r="G6302">
        <f t="shared" si="98"/>
        <v>6</v>
      </c>
      <c r="H6302" t="s">
        <v>1644</v>
      </c>
      <c r="J6302" t="s">
        <v>18351</v>
      </c>
      <c r="K6302" t="s">
        <v>18352</v>
      </c>
      <c r="L6302" t="s">
        <v>9420</v>
      </c>
      <c r="M6302" t="s">
        <v>1313</v>
      </c>
      <c r="N6302" t="s">
        <v>41</v>
      </c>
      <c r="O6302" t="s">
        <v>18353</v>
      </c>
    </row>
    <row r="6303" spans="1:15" x14ac:dyDescent="0.25">
      <c r="A6303">
        <v>229.83</v>
      </c>
      <c r="B6303">
        <v>106</v>
      </c>
      <c r="C6303" t="s">
        <v>0</v>
      </c>
      <c r="D6303">
        <v>371</v>
      </c>
      <c r="E6303" t="s">
        <v>1</v>
      </c>
      <c r="F6303">
        <v>377</v>
      </c>
      <c r="G6303">
        <f t="shared" si="98"/>
        <v>6</v>
      </c>
      <c r="H6303" t="s">
        <v>1644</v>
      </c>
      <c r="J6303" t="s">
        <v>18354</v>
      </c>
      <c r="K6303" t="s">
        <v>18355</v>
      </c>
      <c r="L6303" t="s">
        <v>9420</v>
      </c>
      <c r="M6303" t="s">
        <v>1313</v>
      </c>
      <c r="N6303" t="s">
        <v>41</v>
      </c>
      <c r="O6303" t="s">
        <v>18356</v>
      </c>
    </row>
    <row r="6304" spans="1:15" x14ac:dyDescent="0.25">
      <c r="A6304">
        <v>229.83</v>
      </c>
      <c r="B6304">
        <v>106</v>
      </c>
      <c r="C6304" t="s">
        <v>0</v>
      </c>
      <c r="D6304">
        <v>371</v>
      </c>
      <c r="E6304" t="s">
        <v>1</v>
      </c>
      <c r="F6304">
        <v>377</v>
      </c>
      <c r="G6304">
        <f t="shared" si="98"/>
        <v>6</v>
      </c>
      <c r="H6304" t="s">
        <v>1644</v>
      </c>
      <c r="J6304" t="s">
        <v>18357</v>
      </c>
      <c r="K6304" t="s">
        <v>18358</v>
      </c>
      <c r="L6304" t="s">
        <v>9420</v>
      </c>
      <c r="M6304" t="s">
        <v>1313</v>
      </c>
      <c r="N6304" t="s">
        <v>41</v>
      </c>
      <c r="O6304" t="s">
        <v>18359</v>
      </c>
    </row>
    <row r="6305" spans="1:22" x14ac:dyDescent="0.25">
      <c r="A6305">
        <v>229.83</v>
      </c>
      <c r="B6305">
        <v>106</v>
      </c>
      <c r="C6305" t="s">
        <v>0</v>
      </c>
      <c r="D6305">
        <v>370</v>
      </c>
      <c r="E6305" t="s">
        <v>1</v>
      </c>
      <c r="F6305">
        <v>376</v>
      </c>
      <c r="G6305">
        <f t="shared" si="98"/>
        <v>6</v>
      </c>
      <c r="H6305" t="s">
        <v>1644</v>
      </c>
      <c r="J6305" t="s">
        <v>18360</v>
      </c>
      <c r="K6305" t="s">
        <v>18361</v>
      </c>
      <c r="L6305" t="s">
        <v>6028</v>
      </c>
      <c r="M6305" t="s">
        <v>41</v>
      </c>
      <c r="N6305" t="s">
        <v>18362</v>
      </c>
    </row>
    <row r="6306" spans="1:22" x14ac:dyDescent="0.25">
      <c r="A6306">
        <v>229.83</v>
      </c>
      <c r="B6306">
        <v>106</v>
      </c>
      <c r="C6306" t="s">
        <v>0</v>
      </c>
      <c r="D6306">
        <v>367</v>
      </c>
      <c r="E6306" t="s">
        <v>1</v>
      </c>
      <c r="F6306">
        <v>373</v>
      </c>
      <c r="G6306">
        <f t="shared" si="98"/>
        <v>6</v>
      </c>
      <c r="H6306" t="s">
        <v>1644</v>
      </c>
      <c r="J6306" t="s">
        <v>18363</v>
      </c>
      <c r="K6306" t="s">
        <v>18364</v>
      </c>
      <c r="L6306" t="s">
        <v>1007</v>
      </c>
      <c r="M6306" t="s">
        <v>1008</v>
      </c>
      <c r="N6306" t="s">
        <v>1009</v>
      </c>
      <c r="O6306" t="s">
        <v>1010</v>
      </c>
    </row>
    <row r="6307" spans="1:22" x14ac:dyDescent="0.25">
      <c r="A6307">
        <v>229.83</v>
      </c>
      <c r="B6307">
        <v>106</v>
      </c>
      <c r="C6307" t="s">
        <v>0</v>
      </c>
      <c r="D6307">
        <v>366</v>
      </c>
      <c r="E6307" t="s">
        <v>1</v>
      </c>
      <c r="F6307">
        <v>378</v>
      </c>
      <c r="G6307">
        <f t="shared" si="98"/>
        <v>12</v>
      </c>
      <c r="H6307" t="s">
        <v>1644</v>
      </c>
      <c r="J6307" t="s">
        <v>18365</v>
      </c>
      <c r="K6307" t="s">
        <v>18366</v>
      </c>
      <c r="L6307" t="s">
        <v>726</v>
      </c>
      <c r="M6307" t="s">
        <v>41</v>
      </c>
      <c r="N6307" t="s">
        <v>18367</v>
      </c>
    </row>
    <row r="6308" spans="1:22" x14ac:dyDescent="0.25">
      <c r="A6308">
        <v>229.83</v>
      </c>
      <c r="B6308">
        <v>106</v>
      </c>
      <c r="C6308" t="s">
        <v>0</v>
      </c>
      <c r="D6308">
        <v>364</v>
      </c>
      <c r="E6308" t="s">
        <v>1</v>
      </c>
      <c r="F6308">
        <v>371</v>
      </c>
      <c r="G6308">
        <f t="shared" si="98"/>
        <v>7</v>
      </c>
      <c r="H6308" t="s">
        <v>1644</v>
      </c>
      <c r="J6308" t="s">
        <v>18368</v>
      </c>
      <c r="K6308" t="s">
        <v>18369</v>
      </c>
      <c r="L6308" t="s">
        <v>1007</v>
      </c>
      <c r="M6308" t="s">
        <v>1008</v>
      </c>
      <c r="N6308" t="s">
        <v>1009</v>
      </c>
      <c r="O6308" t="s">
        <v>1010</v>
      </c>
    </row>
    <row r="6309" spans="1:22" x14ac:dyDescent="0.25">
      <c r="A6309">
        <v>229.83</v>
      </c>
      <c r="B6309">
        <v>106</v>
      </c>
      <c r="C6309" t="s">
        <v>0</v>
      </c>
      <c r="D6309">
        <v>364</v>
      </c>
      <c r="E6309" t="s">
        <v>1</v>
      </c>
      <c r="F6309">
        <v>371</v>
      </c>
      <c r="G6309">
        <f t="shared" si="98"/>
        <v>7</v>
      </c>
      <c r="H6309" t="s">
        <v>1644</v>
      </c>
      <c r="J6309" t="s">
        <v>18370</v>
      </c>
      <c r="K6309" t="s">
        <v>18371</v>
      </c>
      <c r="L6309" t="s">
        <v>1007</v>
      </c>
      <c r="M6309" t="s">
        <v>1008</v>
      </c>
      <c r="N6309" t="s">
        <v>1009</v>
      </c>
      <c r="O6309" t="s">
        <v>1010</v>
      </c>
    </row>
    <row r="6310" spans="1:22" x14ac:dyDescent="0.25">
      <c r="A6310">
        <v>229.83</v>
      </c>
      <c r="B6310">
        <v>106</v>
      </c>
      <c r="C6310" t="s">
        <v>0</v>
      </c>
      <c r="D6310">
        <v>360</v>
      </c>
      <c r="E6310" t="s">
        <v>1</v>
      </c>
      <c r="F6310">
        <v>367</v>
      </c>
      <c r="G6310">
        <f t="shared" si="98"/>
        <v>7</v>
      </c>
      <c r="H6310" t="s">
        <v>1644</v>
      </c>
      <c r="J6310" t="s">
        <v>18372</v>
      </c>
      <c r="K6310" t="s">
        <v>18373</v>
      </c>
      <c r="L6310" t="s">
        <v>1267</v>
      </c>
      <c r="M6310" t="s">
        <v>1268</v>
      </c>
      <c r="N6310" t="s">
        <v>1269</v>
      </c>
      <c r="O6310" t="s">
        <v>1270</v>
      </c>
      <c r="P6310" t="s">
        <v>1271</v>
      </c>
      <c r="Q6310" t="s">
        <v>192</v>
      </c>
    </row>
    <row r="6311" spans="1:22" x14ac:dyDescent="0.25">
      <c r="A6311">
        <v>229.83</v>
      </c>
      <c r="B6311">
        <v>106</v>
      </c>
      <c r="C6311" t="s">
        <v>0</v>
      </c>
      <c r="D6311">
        <v>355</v>
      </c>
      <c r="E6311" t="s">
        <v>1</v>
      </c>
      <c r="F6311">
        <v>365</v>
      </c>
      <c r="G6311">
        <f t="shared" si="98"/>
        <v>10</v>
      </c>
      <c r="H6311" t="s">
        <v>1644</v>
      </c>
      <c r="J6311" t="s">
        <v>18374</v>
      </c>
      <c r="K6311" t="s">
        <v>18375</v>
      </c>
      <c r="L6311" t="s">
        <v>18376</v>
      </c>
      <c r="M6311" t="s">
        <v>269</v>
      </c>
      <c r="N6311" t="s">
        <v>18377</v>
      </c>
      <c r="O6311" t="s">
        <v>1387</v>
      </c>
      <c r="P6311" t="s">
        <v>4</v>
      </c>
      <c r="Q6311" t="s">
        <v>18378</v>
      </c>
      <c r="R6311" t="s">
        <v>18379</v>
      </c>
      <c r="S6311" t="s">
        <v>18380</v>
      </c>
      <c r="T6311" t="s">
        <v>18381</v>
      </c>
      <c r="U6311" t="s">
        <v>2728</v>
      </c>
      <c r="V6311" t="s">
        <v>194</v>
      </c>
    </row>
    <row r="6312" spans="1:22" x14ac:dyDescent="0.25">
      <c r="A6312">
        <v>229.83</v>
      </c>
      <c r="B6312">
        <v>106</v>
      </c>
      <c r="C6312" t="s">
        <v>0</v>
      </c>
      <c r="D6312">
        <v>352</v>
      </c>
      <c r="E6312" t="s">
        <v>1</v>
      </c>
      <c r="F6312">
        <v>364</v>
      </c>
      <c r="G6312">
        <f t="shared" si="98"/>
        <v>12</v>
      </c>
      <c r="H6312" t="s">
        <v>1644</v>
      </c>
      <c r="J6312" t="s">
        <v>18382</v>
      </c>
      <c r="K6312" t="s">
        <v>18383</v>
      </c>
      <c r="L6312" t="s">
        <v>1546</v>
      </c>
      <c r="M6312" t="s">
        <v>92</v>
      </c>
      <c r="N6312" t="s">
        <v>1547</v>
      </c>
      <c r="O6312" t="s">
        <v>1548</v>
      </c>
      <c r="P6312" t="s">
        <v>53</v>
      </c>
    </row>
    <row r="6313" spans="1:22" x14ac:dyDescent="0.25">
      <c r="A6313">
        <v>229.83</v>
      </c>
      <c r="B6313">
        <v>106</v>
      </c>
      <c r="C6313" t="s">
        <v>0</v>
      </c>
      <c r="D6313">
        <v>347</v>
      </c>
      <c r="E6313" t="s">
        <v>1</v>
      </c>
      <c r="F6313">
        <v>360</v>
      </c>
      <c r="G6313">
        <f t="shared" si="98"/>
        <v>13</v>
      </c>
      <c r="H6313" t="s">
        <v>1644</v>
      </c>
      <c r="J6313" t="s">
        <v>18384</v>
      </c>
      <c r="K6313" t="s">
        <v>18385</v>
      </c>
      <c r="L6313" t="s">
        <v>2851</v>
      </c>
      <c r="M6313" t="s">
        <v>959</v>
      </c>
      <c r="N6313" t="s">
        <v>2852</v>
      </c>
      <c r="O6313" t="s">
        <v>110</v>
      </c>
      <c r="P6313">
        <v>1</v>
      </c>
      <c r="Q6313" t="s">
        <v>18386</v>
      </c>
    </row>
    <row r="6314" spans="1:22" x14ac:dyDescent="0.25">
      <c r="A6314">
        <v>229.83</v>
      </c>
      <c r="B6314">
        <v>106</v>
      </c>
      <c r="C6314" t="s">
        <v>0</v>
      </c>
      <c r="D6314">
        <v>347</v>
      </c>
      <c r="E6314" t="s">
        <v>1</v>
      </c>
      <c r="F6314">
        <v>358</v>
      </c>
      <c r="G6314">
        <f t="shared" si="98"/>
        <v>11</v>
      </c>
      <c r="H6314" t="s">
        <v>1644</v>
      </c>
      <c r="J6314" t="s">
        <v>18387</v>
      </c>
      <c r="K6314" t="s">
        <v>18388</v>
      </c>
      <c r="L6314" t="s">
        <v>3124</v>
      </c>
      <c r="M6314" t="s">
        <v>3125</v>
      </c>
      <c r="N6314" t="s">
        <v>3126</v>
      </c>
      <c r="O6314" t="s">
        <v>256</v>
      </c>
      <c r="P6314" t="s">
        <v>3127</v>
      </c>
      <c r="Q6314" t="s">
        <v>103</v>
      </c>
    </row>
    <row r="6315" spans="1:22" x14ac:dyDescent="0.25">
      <c r="A6315">
        <v>229.83</v>
      </c>
      <c r="B6315">
        <v>106</v>
      </c>
      <c r="C6315" t="s">
        <v>0</v>
      </c>
      <c r="D6315">
        <v>342</v>
      </c>
      <c r="E6315" t="s">
        <v>1</v>
      </c>
      <c r="F6315">
        <v>353</v>
      </c>
      <c r="G6315">
        <f t="shared" si="98"/>
        <v>11</v>
      </c>
      <c r="H6315" t="s">
        <v>1644</v>
      </c>
      <c r="J6315" t="s">
        <v>18389</v>
      </c>
      <c r="K6315" t="s">
        <v>18390</v>
      </c>
      <c r="L6315" t="s">
        <v>4978</v>
      </c>
      <c r="M6315" t="s">
        <v>92</v>
      </c>
      <c r="N6315" t="s">
        <v>2439</v>
      </c>
      <c r="O6315" t="s">
        <v>959</v>
      </c>
      <c r="P6315" t="s">
        <v>4979</v>
      </c>
      <c r="Q6315" t="s">
        <v>4980</v>
      </c>
    </row>
    <row r="6316" spans="1:22" x14ac:dyDescent="0.25">
      <c r="A6316">
        <v>229.83</v>
      </c>
      <c r="B6316">
        <v>106</v>
      </c>
      <c r="C6316" t="s">
        <v>0</v>
      </c>
      <c r="D6316">
        <v>342</v>
      </c>
      <c r="E6316" t="s">
        <v>1</v>
      </c>
      <c r="F6316">
        <v>353</v>
      </c>
      <c r="G6316">
        <f t="shared" si="98"/>
        <v>11</v>
      </c>
      <c r="H6316" t="s">
        <v>1644</v>
      </c>
      <c r="J6316" t="s">
        <v>18391</v>
      </c>
      <c r="K6316" t="s">
        <v>18392</v>
      </c>
      <c r="L6316" t="s">
        <v>4978</v>
      </c>
      <c r="M6316" t="s">
        <v>92</v>
      </c>
      <c r="N6316" t="s">
        <v>2439</v>
      </c>
      <c r="O6316" t="s">
        <v>959</v>
      </c>
      <c r="P6316" t="s">
        <v>4979</v>
      </c>
      <c r="Q6316" t="s">
        <v>4980</v>
      </c>
    </row>
    <row r="6317" spans="1:22" x14ac:dyDescent="0.25">
      <c r="A6317">
        <v>229.83</v>
      </c>
      <c r="B6317">
        <v>106</v>
      </c>
      <c r="C6317" t="s">
        <v>0</v>
      </c>
      <c r="D6317">
        <v>335</v>
      </c>
      <c r="E6317" t="s">
        <v>1</v>
      </c>
      <c r="F6317">
        <v>351</v>
      </c>
      <c r="G6317">
        <f t="shared" si="98"/>
        <v>16</v>
      </c>
      <c r="H6317" t="s">
        <v>1644</v>
      </c>
      <c r="J6317" t="s">
        <v>18393</v>
      </c>
      <c r="K6317" t="s">
        <v>18394</v>
      </c>
      <c r="L6317" t="s">
        <v>18395</v>
      </c>
      <c r="M6317" t="s">
        <v>828</v>
      </c>
      <c r="N6317" t="s">
        <v>829</v>
      </c>
      <c r="O6317" t="s">
        <v>41</v>
      </c>
      <c r="P6317" t="s">
        <v>18396</v>
      </c>
      <c r="Q6317" t="s">
        <v>18397</v>
      </c>
      <c r="R6317" t="s">
        <v>18398</v>
      </c>
    </row>
    <row r="6318" spans="1:22" x14ac:dyDescent="0.25">
      <c r="A6318">
        <v>229.83</v>
      </c>
      <c r="B6318">
        <v>106</v>
      </c>
      <c r="C6318" t="s">
        <v>0</v>
      </c>
      <c r="D6318">
        <v>335</v>
      </c>
      <c r="E6318" t="s">
        <v>1</v>
      </c>
      <c r="F6318">
        <v>351</v>
      </c>
      <c r="G6318">
        <f t="shared" si="98"/>
        <v>16</v>
      </c>
      <c r="H6318" t="s">
        <v>1644</v>
      </c>
      <c r="J6318" t="s">
        <v>18399</v>
      </c>
      <c r="K6318" t="s">
        <v>18400</v>
      </c>
      <c r="L6318" t="s">
        <v>18395</v>
      </c>
      <c r="M6318" t="s">
        <v>828</v>
      </c>
      <c r="N6318" t="s">
        <v>829</v>
      </c>
      <c r="O6318" t="s">
        <v>41</v>
      </c>
      <c r="P6318" t="s">
        <v>18396</v>
      </c>
      <c r="Q6318" t="s">
        <v>18397</v>
      </c>
      <c r="R6318" t="s">
        <v>18398</v>
      </c>
    </row>
    <row r="6319" spans="1:22" x14ac:dyDescent="0.25">
      <c r="A6319">
        <v>229.83</v>
      </c>
      <c r="B6319">
        <v>106</v>
      </c>
      <c r="C6319" t="s">
        <v>0</v>
      </c>
      <c r="D6319">
        <v>335</v>
      </c>
      <c r="E6319" t="s">
        <v>1</v>
      </c>
      <c r="F6319">
        <v>340</v>
      </c>
      <c r="G6319">
        <f t="shared" si="98"/>
        <v>5</v>
      </c>
      <c r="H6319" t="s">
        <v>1644</v>
      </c>
      <c r="J6319" t="s">
        <v>18401</v>
      </c>
      <c r="K6319" t="s">
        <v>18402</v>
      </c>
      <c r="L6319" t="s">
        <v>18403</v>
      </c>
      <c r="M6319" t="s">
        <v>3827</v>
      </c>
      <c r="N6319" t="s">
        <v>18404</v>
      </c>
      <c r="O6319" t="s">
        <v>18405</v>
      </c>
    </row>
    <row r="6320" spans="1:22" x14ac:dyDescent="0.25">
      <c r="A6320">
        <v>229.83</v>
      </c>
      <c r="B6320">
        <v>106</v>
      </c>
      <c r="C6320" t="s">
        <v>0</v>
      </c>
      <c r="D6320">
        <v>335</v>
      </c>
      <c r="E6320" t="s">
        <v>1</v>
      </c>
      <c r="F6320">
        <v>340</v>
      </c>
      <c r="G6320">
        <f t="shared" si="98"/>
        <v>5</v>
      </c>
      <c r="H6320" t="s">
        <v>1644</v>
      </c>
      <c r="J6320" t="s">
        <v>18406</v>
      </c>
      <c r="K6320" t="s">
        <v>18407</v>
      </c>
      <c r="L6320" t="s">
        <v>18403</v>
      </c>
      <c r="M6320" t="s">
        <v>3827</v>
      </c>
      <c r="N6320" t="s">
        <v>18404</v>
      </c>
      <c r="O6320" t="s">
        <v>18405</v>
      </c>
    </row>
    <row r="6321" spans="1:21" x14ac:dyDescent="0.25">
      <c r="A6321">
        <v>229.83</v>
      </c>
      <c r="B6321">
        <v>106</v>
      </c>
      <c r="C6321" t="s">
        <v>0</v>
      </c>
      <c r="D6321">
        <v>335</v>
      </c>
      <c r="E6321" t="s">
        <v>1</v>
      </c>
      <c r="F6321">
        <v>340</v>
      </c>
      <c r="G6321">
        <f t="shared" si="98"/>
        <v>5</v>
      </c>
      <c r="H6321" t="s">
        <v>1644</v>
      </c>
      <c r="J6321" t="s">
        <v>18408</v>
      </c>
      <c r="K6321" t="s">
        <v>18409</v>
      </c>
      <c r="L6321" t="s">
        <v>18403</v>
      </c>
      <c r="M6321" t="s">
        <v>3827</v>
      </c>
      <c r="N6321" t="s">
        <v>18404</v>
      </c>
      <c r="O6321" t="s">
        <v>18405</v>
      </c>
    </row>
    <row r="6322" spans="1:21" x14ac:dyDescent="0.25">
      <c r="A6322">
        <v>229.83</v>
      </c>
      <c r="B6322">
        <v>106</v>
      </c>
      <c r="C6322" t="s">
        <v>0</v>
      </c>
      <c r="D6322">
        <v>334</v>
      </c>
      <c r="E6322" t="s">
        <v>1</v>
      </c>
      <c r="F6322">
        <v>339</v>
      </c>
      <c r="G6322">
        <f t="shared" si="98"/>
        <v>5</v>
      </c>
      <c r="H6322" t="s">
        <v>1644</v>
      </c>
      <c r="J6322" t="s">
        <v>18410</v>
      </c>
      <c r="K6322" t="s">
        <v>18411</v>
      </c>
      <c r="L6322" t="s">
        <v>2238</v>
      </c>
      <c r="M6322" t="s">
        <v>3561</v>
      </c>
      <c r="N6322" t="s">
        <v>3562</v>
      </c>
      <c r="O6322" t="s">
        <v>3563</v>
      </c>
      <c r="P6322" t="s">
        <v>61</v>
      </c>
    </row>
    <row r="6323" spans="1:21" x14ac:dyDescent="0.25">
      <c r="A6323">
        <v>229.83</v>
      </c>
      <c r="B6323">
        <v>106</v>
      </c>
      <c r="C6323" t="s">
        <v>0</v>
      </c>
      <c r="D6323">
        <v>326</v>
      </c>
      <c r="E6323" t="s">
        <v>1</v>
      </c>
      <c r="F6323">
        <v>340</v>
      </c>
      <c r="G6323">
        <f t="shared" si="98"/>
        <v>14</v>
      </c>
      <c r="H6323" t="s">
        <v>1644</v>
      </c>
      <c r="J6323" t="s">
        <v>18412</v>
      </c>
      <c r="K6323" t="s">
        <v>18413</v>
      </c>
      <c r="L6323" t="s">
        <v>2559</v>
      </c>
      <c r="M6323" t="s">
        <v>1707</v>
      </c>
      <c r="N6323" t="s">
        <v>2560</v>
      </c>
      <c r="O6323" t="s">
        <v>2561</v>
      </c>
    </row>
    <row r="6324" spans="1:21" x14ac:dyDescent="0.25">
      <c r="A6324">
        <v>229.83</v>
      </c>
      <c r="B6324">
        <v>106</v>
      </c>
      <c r="C6324" t="s">
        <v>0</v>
      </c>
      <c r="D6324">
        <v>324</v>
      </c>
      <c r="E6324" t="s">
        <v>1</v>
      </c>
      <c r="F6324">
        <v>334</v>
      </c>
      <c r="G6324">
        <f t="shared" si="98"/>
        <v>10</v>
      </c>
      <c r="H6324" t="s">
        <v>1644</v>
      </c>
      <c r="J6324" t="s">
        <v>18414</v>
      </c>
      <c r="K6324" t="s">
        <v>18415</v>
      </c>
      <c r="L6324" t="s">
        <v>366</v>
      </c>
      <c r="M6324" t="s">
        <v>1117</v>
      </c>
      <c r="N6324" t="s">
        <v>698</v>
      </c>
      <c r="O6324" t="s">
        <v>41</v>
      </c>
      <c r="P6324" t="s">
        <v>18416</v>
      </c>
    </row>
    <row r="6325" spans="1:21" x14ac:dyDescent="0.25">
      <c r="A6325">
        <v>229.83</v>
      </c>
      <c r="B6325">
        <v>106</v>
      </c>
      <c r="C6325" t="s">
        <v>0</v>
      </c>
      <c r="D6325">
        <v>322</v>
      </c>
      <c r="E6325" t="s">
        <v>1</v>
      </c>
      <c r="F6325">
        <v>338</v>
      </c>
      <c r="G6325">
        <f t="shared" si="98"/>
        <v>16</v>
      </c>
      <c r="H6325" t="s">
        <v>1644</v>
      </c>
      <c r="J6325" t="s">
        <v>18417</v>
      </c>
      <c r="K6325" t="s">
        <v>18418</v>
      </c>
      <c r="L6325" t="s">
        <v>2068</v>
      </c>
      <c r="M6325" t="s">
        <v>1274</v>
      </c>
      <c r="N6325" t="s">
        <v>2069</v>
      </c>
    </row>
    <row r="6326" spans="1:21" x14ac:dyDescent="0.25">
      <c r="A6326">
        <v>229.83</v>
      </c>
      <c r="B6326">
        <v>106</v>
      </c>
      <c r="C6326" t="s">
        <v>0</v>
      </c>
      <c r="D6326">
        <v>320</v>
      </c>
      <c r="E6326" t="s">
        <v>1</v>
      </c>
      <c r="F6326">
        <v>331</v>
      </c>
      <c r="G6326">
        <f t="shared" si="98"/>
        <v>11</v>
      </c>
      <c r="H6326" t="s">
        <v>1644</v>
      </c>
      <c r="J6326" t="s">
        <v>18419</v>
      </c>
      <c r="K6326" t="s">
        <v>18420</v>
      </c>
      <c r="L6326" t="s">
        <v>1874</v>
      </c>
      <c r="M6326" t="s">
        <v>1875</v>
      </c>
      <c r="N6326" t="s">
        <v>1876</v>
      </c>
      <c r="O6326" t="s">
        <v>1877</v>
      </c>
      <c r="P6326" t="s">
        <v>1878</v>
      </c>
    </row>
    <row r="6327" spans="1:21" x14ac:dyDescent="0.25">
      <c r="A6327">
        <v>229.83</v>
      </c>
      <c r="B6327">
        <v>106</v>
      </c>
      <c r="C6327" t="s">
        <v>0</v>
      </c>
      <c r="D6327">
        <v>320</v>
      </c>
      <c r="E6327" t="s">
        <v>1</v>
      </c>
      <c r="F6327">
        <v>331</v>
      </c>
      <c r="G6327">
        <f t="shared" si="98"/>
        <v>11</v>
      </c>
      <c r="H6327" t="s">
        <v>1644</v>
      </c>
      <c r="J6327" t="s">
        <v>18421</v>
      </c>
      <c r="K6327" t="s">
        <v>18422</v>
      </c>
      <c r="L6327" t="s">
        <v>1874</v>
      </c>
      <c r="M6327" t="s">
        <v>1875</v>
      </c>
      <c r="N6327" t="s">
        <v>1876</v>
      </c>
      <c r="O6327" t="s">
        <v>1877</v>
      </c>
      <c r="P6327" t="s">
        <v>1878</v>
      </c>
    </row>
    <row r="6328" spans="1:21" x14ac:dyDescent="0.25">
      <c r="A6328">
        <v>229.83</v>
      </c>
      <c r="B6328">
        <v>106</v>
      </c>
      <c r="C6328" t="s">
        <v>0</v>
      </c>
      <c r="D6328">
        <v>319</v>
      </c>
      <c r="E6328" t="s">
        <v>1</v>
      </c>
      <c r="F6328">
        <v>332</v>
      </c>
      <c r="G6328">
        <f t="shared" si="98"/>
        <v>13</v>
      </c>
      <c r="H6328" t="s">
        <v>1644</v>
      </c>
      <c r="J6328" t="s">
        <v>18423</v>
      </c>
      <c r="K6328" t="s">
        <v>18424</v>
      </c>
      <c r="L6328" t="s">
        <v>2068</v>
      </c>
      <c r="M6328" t="s">
        <v>1274</v>
      </c>
      <c r="N6328" t="s">
        <v>2069</v>
      </c>
    </row>
    <row r="6329" spans="1:21" x14ac:dyDescent="0.25">
      <c r="A6329">
        <v>229.83</v>
      </c>
      <c r="B6329">
        <v>106</v>
      </c>
      <c r="C6329" t="s">
        <v>0</v>
      </c>
      <c r="D6329">
        <v>318</v>
      </c>
      <c r="E6329" t="s">
        <v>1</v>
      </c>
      <c r="F6329">
        <v>344</v>
      </c>
      <c r="G6329">
        <f t="shared" si="98"/>
        <v>26</v>
      </c>
      <c r="H6329" t="s">
        <v>1644</v>
      </c>
      <c r="J6329" t="s">
        <v>18425</v>
      </c>
      <c r="K6329" t="s">
        <v>18426</v>
      </c>
      <c r="L6329" t="s">
        <v>18427</v>
      </c>
      <c r="M6329" t="s">
        <v>101</v>
      </c>
      <c r="N6329">
        <v>1</v>
      </c>
      <c r="O6329" t="s">
        <v>18428</v>
      </c>
      <c r="P6329" t="s">
        <v>15108</v>
      </c>
      <c r="Q6329" t="s">
        <v>710</v>
      </c>
      <c r="R6329" t="s">
        <v>41</v>
      </c>
      <c r="S6329" t="s">
        <v>18429</v>
      </c>
      <c r="T6329" t="s">
        <v>101</v>
      </c>
      <c r="U6329" t="s">
        <v>26</v>
      </c>
    </row>
    <row r="6330" spans="1:21" x14ac:dyDescent="0.25">
      <c r="A6330">
        <v>229.83</v>
      </c>
      <c r="B6330">
        <v>106</v>
      </c>
      <c r="C6330" t="s">
        <v>0</v>
      </c>
      <c r="D6330">
        <v>318</v>
      </c>
      <c r="E6330" t="s">
        <v>1</v>
      </c>
      <c r="F6330">
        <v>331</v>
      </c>
      <c r="G6330">
        <f t="shared" si="98"/>
        <v>13</v>
      </c>
      <c r="H6330" t="s">
        <v>1644</v>
      </c>
      <c r="J6330" t="s">
        <v>18430</v>
      </c>
      <c r="K6330" t="s">
        <v>18431</v>
      </c>
      <c r="L6330" t="s">
        <v>5056</v>
      </c>
      <c r="M6330" t="s">
        <v>2979</v>
      </c>
      <c r="N6330" t="s">
        <v>5057</v>
      </c>
      <c r="O6330" t="s">
        <v>5058</v>
      </c>
      <c r="P6330" t="s">
        <v>5059</v>
      </c>
    </row>
    <row r="6331" spans="1:21" x14ac:dyDescent="0.25">
      <c r="A6331">
        <v>229.83</v>
      </c>
      <c r="B6331">
        <v>106</v>
      </c>
      <c r="C6331" t="s">
        <v>0</v>
      </c>
      <c r="D6331">
        <v>318</v>
      </c>
      <c r="E6331" t="s">
        <v>1</v>
      </c>
      <c r="F6331">
        <v>331</v>
      </c>
      <c r="G6331">
        <f t="shared" si="98"/>
        <v>13</v>
      </c>
      <c r="H6331" t="s">
        <v>1644</v>
      </c>
      <c r="J6331" t="s">
        <v>18432</v>
      </c>
      <c r="K6331" t="s">
        <v>18433</v>
      </c>
      <c r="L6331" t="s">
        <v>5056</v>
      </c>
      <c r="M6331" t="s">
        <v>2979</v>
      </c>
      <c r="N6331" t="s">
        <v>5057</v>
      </c>
      <c r="O6331" t="s">
        <v>5058</v>
      </c>
      <c r="P6331" t="s">
        <v>5059</v>
      </c>
    </row>
    <row r="6332" spans="1:21" x14ac:dyDescent="0.25">
      <c r="A6332">
        <v>229.83</v>
      </c>
      <c r="B6332">
        <v>106</v>
      </c>
      <c r="C6332" t="s">
        <v>0</v>
      </c>
      <c r="D6332">
        <v>304</v>
      </c>
      <c r="E6332" t="s">
        <v>1</v>
      </c>
      <c r="F6332">
        <v>316</v>
      </c>
      <c r="G6332">
        <f t="shared" si="98"/>
        <v>12</v>
      </c>
      <c r="H6332" t="s">
        <v>1644</v>
      </c>
      <c r="J6332" t="s">
        <v>18434</v>
      </c>
      <c r="K6332" t="s">
        <v>18435</v>
      </c>
      <c r="L6332" t="s">
        <v>3826</v>
      </c>
      <c r="M6332" t="s">
        <v>1868</v>
      </c>
      <c r="N6332" t="s">
        <v>3827</v>
      </c>
      <c r="O6332" t="s">
        <v>3828</v>
      </c>
      <c r="P6332" t="s">
        <v>3829</v>
      </c>
      <c r="Q6332" t="s">
        <v>3830</v>
      </c>
      <c r="R6332" t="s">
        <v>3831</v>
      </c>
    </row>
    <row r="6333" spans="1:21" x14ac:dyDescent="0.25">
      <c r="A6333">
        <v>229.83</v>
      </c>
      <c r="B6333">
        <v>106</v>
      </c>
      <c r="C6333" t="s">
        <v>0</v>
      </c>
      <c r="D6333">
        <v>304</v>
      </c>
      <c r="E6333" t="s">
        <v>1</v>
      </c>
      <c r="F6333">
        <v>312</v>
      </c>
      <c r="G6333">
        <f t="shared" si="98"/>
        <v>8</v>
      </c>
      <c r="H6333" t="s">
        <v>1644</v>
      </c>
      <c r="J6333" t="s">
        <v>18436</v>
      </c>
      <c r="K6333" t="s">
        <v>18437</v>
      </c>
      <c r="L6333" t="s">
        <v>947</v>
      </c>
      <c r="M6333" t="s">
        <v>10455</v>
      </c>
      <c r="N6333" t="s">
        <v>10456</v>
      </c>
      <c r="O6333" t="s">
        <v>10457</v>
      </c>
      <c r="P6333" t="s">
        <v>10458</v>
      </c>
    </row>
    <row r="6334" spans="1:21" x14ac:dyDescent="0.25">
      <c r="A6334">
        <v>229.83</v>
      </c>
      <c r="B6334">
        <v>106</v>
      </c>
      <c r="C6334" t="s">
        <v>0</v>
      </c>
      <c r="D6334">
        <v>298</v>
      </c>
      <c r="E6334" t="s">
        <v>1</v>
      </c>
      <c r="F6334">
        <v>311</v>
      </c>
      <c r="G6334">
        <f t="shared" si="98"/>
        <v>13</v>
      </c>
      <c r="H6334" t="s">
        <v>1644</v>
      </c>
      <c r="J6334" t="s">
        <v>18438</v>
      </c>
      <c r="K6334" t="s">
        <v>18439</v>
      </c>
      <c r="L6334" t="s">
        <v>4294</v>
      </c>
      <c r="M6334" t="s">
        <v>1707</v>
      </c>
      <c r="N6334" t="s">
        <v>228</v>
      </c>
      <c r="O6334" t="s">
        <v>4295</v>
      </c>
    </row>
    <row r="6335" spans="1:21" x14ac:dyDescent="0.25">
      <c r="A6335">
        <v>229.83</v>
      </c>
      <c r="B6335">
        <v>106</v>
      </c>
      <c r="C6335" t="s">
        <v>0</v>
      </c>
      <c r="D6335">
        <v>298</v>
      </c>
      <c r="E6335" t="s">
        <v>1</v>
      </c>
      <c r="F6335">
        <v>311</v>
      </c>
      <c r="G6335">
        <f t="shared" si="98"/>
        <v>13</v>
      </c>
      <c r="H6335" t="s">
        <v>1644</v>
      </c>
      <c r="J6335" t="s">
        <v>18440</v>
      </c>
      <c r="K6335" t="s">
        <v>18441</v>
      </c>
      <c r="L6335" t="s">
        <v>4294</v>
      </c>
      <c r="M6335" t="s">
        <v>1707</v>
      </c>
      <c r="N6335" t="s">
        <v>228</v>
      </c>
      <c r="O6335" t="s">
        <v>4295</v>
      </c>
    </row>
    <row r="6336" spans="1:21" x14ac:dyDescent="0.25">
      <c r="A6336">
        <v>229.83</v>
      </c>
      <c r="B6336">
        <v>106</v>
      </c>
      <c r="C6336" t="s">
        <v>0</v>
      </c>
      <c r="D6336">
        <v>298</v>
      </c>
      <c r="E6336" t="s">
        <v>1</v>
      </c>
      <c r="F6336">
        <v>311</v>
      </c>
      <c r="G6336">
        <f t="shared" si="98"/>
        <v>13</v>
      </c>
      <c r="H6336" t="s">
        <v>1644</v>
      </c>
      <c r="J6336" t="s">
        <v>18442</v>
      </c>
      <c r="K6336" t="s">
        <v>18443</v>
      </c>
      <c r="L6336" t="s">
        <v>4294</v>
      </c>
      <c r="M6336" t="s">
        <v>1707</v>
      </c>
      <c r="N6336" t="s">
        <v>228</v>
      </c>
      <c r="O6336" t="s">
        <v>4295</v>
      </c>
    </row>
    <row r="6337" spans="1:19" x14ac:dyDescent="0.25">
      <c r="A6337">
        <v>229.83</v>
      </c>
      <c r="B6337">
        <v>106</v>
      </c>
      <c r="C6337" t="s">
        <v>0</v>
      </c>
      <c r="D6337">
        <v>298</v>
      </c>
      <c r="E6337" t="s">
        <v>1</v>
      </c>
      <c r="F6337">
        <v>311</v>
      </c>
      <c r="G6337">
        <f t="shared" si="98"/>
        <v>13</v>
      </c>
      <c r="H6337" t="s">
        <v>1644</v>
      </c>
      <c r="J6337" t="s">
        <v>18444</v>
      </c>
      <c r="K6337" t="s">
        <v>18445</v>
      </c>
      <c r="L6337" t="s">
        <v>4294</v>
      </c>
      <c r="M6337" t="s">
        <v>1707</v>
      </c>
      <c r="N6337" t="s">
        <v>228</v>
      </c>
      <c r="O6337" t="s">
        <v>4295</v>
      </c>
    </row>
    <row r="6338" spans="1:19" x14ac:dyDescent="0.25">
      <c r="A6338">
        <v>229.83</v>
      </c>
      <c r="B6338">
        <v>106</v>
      </c>
      <c r="C6338" t="s">
        <v>0</v>
      </c>
      <c r="D6338">
        <v>298</v>
      </c>
      <c r="E6338" t="s">
        <v>1</v>
      </c>
      <c r="F6338">
        <v>311</v>
      </c>
      <c r="G6338">
        <f t="shared" si="98"/>
        <v>13</v>
      </c>
      <c r="H6338" t="s">
        <v>1644</v>
      </c>
      <c r="J6338" t="s">
        <v>18446</v>
      </c>
      <c r="K6338" t="s">
        <v>18447</v>
      </c>
      <c r="L6338" t="s">
        <v>4294</v>
      </c>
      <c r="M6338" t="s">
        <v>1707</v>
      </c>
      <c r="N6338" t="s">
        <v>228</v>
      </c>
      <c r="O6338" t="s">
        <v>4295</v>
      </c>
    </row>
    <row r="6339" spans="1:19" x14ac:dyDescent="0.25">
      <c r="A6339">
        <v>229.83</v>
      </c>
      <c r="B6339">
        <v>106</v>
      </c>
      <c r="C6339" t="s">
        <v>0</v>
      </c>
      <c r="D6339">
        <v>298</v>
      </c>
      <c r="E6339" t="s">
        <v>1</v>
      </c>
      <c r="F6339">
        <v>311</v>
      </c>
      <c r="G6339">
        <f t="shared" ref="G6339:G6402" si="99">F6339-D6339</f>
        <v>13</v>
      </c>
      <c r="H6339" t="s">
        <v>1644</v>
      </c>
      <c r="J6339" t="s">
        <v>18448</v>
      </c>
      <c r="K6339" t="s">
        <v>18449</v>
      </c>
      <c r="L6339" t="s">
        <v>4294</v>
      </c>
      <c r="M6339" t="s">
        <v>1707</v>
      </c>
      <c r="N6339" t="s">
        <v>228</v>
      </c>
      <c r="O6339" t="s">
        <v>4295</v>
      </c>
    </row>
    <row r="6340" spans="1:19" x14ac:dyDescent="0.25">
      <c r="A6340">
        <v>229.83</v>
      </c>
      <c r="B6340">
        <v>106</v>
      </c>
      <c r="C6340" t="s">
        <v>0</v>
      </c>
      <c r="D6340">
        <v>293</v>
      </c>
      <c r="E6340" t="s">
        <v>1</v>
      </c>
      <c r="F6340">
        <v>320</v>
      </c>
      <c r="G6340">
        <f t="shared" si="99"/>
        <v>27</v>
      </c>
      <c r="H6340" t="s">
        <v>1644</v>
      </c>
      <c r="J6340" t="s">
        <v>18450</v>
      </c>
      <c r="K6340" t="s">
        <v>18451</v>
      </c>
      <c r="L6340" t="s">
        <v>1434</v>
      </c>
      <c r="M6340" t="s">
        <v>1435</v>
      </c>
      <c r="N6340" t="s">
        <v>1436</v>
      </c>
      <c r="O6340" t="s">
        <v>1437</v>
      </c>
      <c r="P6340" t="s">
        <v>1438</v>
      </c>
      <c r="Q6340" t="s">
        <v>1439</v>
      </c>
    </row>
    <row r="6341" spans="1:19" x14ac:dyDescent="0.25">
      <c r="A6341">
        <v>229.83</v>
      </c>
      <c r="B6341">
        <v>106</v>
      </c>
      <c r="C6341" t="s">
        <v>0</v>
      </c>
      <c r="D6341">
        <v>292</v>
      </c>
      <c r="E6341" t="s">
        <v>1</v>
      </c>
      <c r="F6341">
        <v>301</v>
      </c>
      <c r="G6341">
        <f t="shared" si="99"/>
        <v>9</v>
      </c>
      <c r="H6341" t="s">
        <v>1644</v>
      </c>
      <c r="J6341" t="s">
        <v>18452</v>
      </c>
      <c r="K6341" t="s">
        <v>18453</v>
      </c>
      <c r="L6341" t="s">
        <v>726</v>
      </c>
      <c r="M6341" t="s">
        <v>41</v>
      </c>
      <c r="N6341" t="s">
        <v>18454</v>
      </c>
    </row>
    <row r="6342" spans="1:19" x14ac:dyDescent="0.25">
      <c r="A6342">
        <v>229.83</v>
      </c>
      <c r="B6342">
        <v>106</v>
      </c>
      <c r="C6342" t="s">
        <v>0</v>
      </c>
      <c r="D6342">
        <v>288</v>
      </c>
      <c r="E6342" t="s">
        <v>1</v>
      </c>
      <c r="F6342">
        <v>296</v>
      </c>
      <c r="G6342">
        <f t="shared" si="99"/>
        <v>8</v>
      </c>
      <c r="H6342" t="s">
        <v>1644</v>
      </c>
      <c r="J6342" t="s">
        <v>18455</v>
      </c>
      <c r="K6342" t="s">
        <v>18456</v>
      </c>
      <c r="L6342" t="s">
        <v>5123</v>
      </c>
      <c r="M6342" t="s">
        <v>5124</v>
      </c>
      <c r="N6342" t="s">
        <v>5125</v>
      </c>
      <c r="O6342" t="s">
        <v>5126</v>
      </c>
      <c r="P6342" t="s">
        <v>5127</v>
      </c>
    </row>
    <row r="6343" spans="1:19" x14ac:dyDescent="0.25">
      <c r="A6343">
        <v>229.83</v>
      </c>
      <c r="B6343">
        <v>106</v>
      </c>
      <c r="C6343" t="s">
        <v>0</v>
      </c>
      <c r="D6343">
        <v>287</v>
      </c>
      <c r="E6343" t="s">
        <v>1</v>
      </c>
      <c r="F6343">
        <v>296</v>
      </c>
      <c r="G6343">
        <f t="shared" si="99"/>
        <v>9</v>
      </c>
      <c r="H6343" t="s">
        <v>1644</v>
      </c>
      <c r="J6343" t="s">
        <v>18457</v>
      </c>
      <c r="K6343" t="s">
        <v>18458</v>
      </c>
      <c r="L6343" t="s">
        <v>2110</v>
      </c>
      <c r="M6343" t="s">
        <v>41</v>
      </c>
      <c r="N6343">
        <v>156</v>
      </c>
    </row>
    <row r="6344" spans="1:19" x14ac:dyDescent="0.25">
      <c r="A6344">
        <v>229.83</v>
      </c>
      <c r="B6344">
        <v>106</v>
      </c>
      <c r="C6344" t="s">
        <v>0</v>
      </c>
      <c r="D6344">
        <v>286</v>
      </c>
      <c r="E6344" t="s">
        <v>1</v>
      </c>
      <c r="F6344">
        <v>293</v>
      </c>
      <c r="G6344">
        <f t="shared" si="99"/>
        <v>7</v>
      </c>
      <c r="H6344" t="s">
        <v>1644</v>
      </c>
      <c r="J6344" t="s">
        <v>18459</v>
      </c>
      <c r="K6344" t="s">
        <v>18460</v>
      </c>
      <c r="L6344" t="s">
        <v>6403</v>
      </c>
      <c r="M6344" t="s">
        <v>18461</v>
      </c>
      <c r="N6344" t="s">
        <v>1700</v>
      </c>
      <c r="O6344" t="s">
        <v>18462</v>
      </c>
      <c r="P6344" t="s">
        <v>18463</v>
      </c>
      <c r="Q6344" t="s">
        <v>12</v>
      </c>
    </row>
    <row r="6345" spans="1:19" x14ac:dyDescent="0.25">
      <c r="A6345">
        <v>229.83</v>
      </c>
      <c r="B6345">
        <v>106</v>
      </c>
      <c r="C6345" t="s">
        <v>0</v>
      </c>
      <c r="D6345">
        <v>283</v>
      </c>
      <c r="E6345" t="s">
        <v>1</v>
      </c>
      <c r="F6345">
        <v>288</v>
      </c>
      <c r="G6345">
        <f t="shared" si="99"/>
        <v>5</v>
      </c>
      <c r="H6345" t="s">
        <v>1644</v>
      </c>
      <c r="J6345" t="s">
        <v>18464</v>
      </c>
      <c r="K6345" t="s">
        <v>18465</v>
      </c>
      <c r="L6345" t="s">
        <v>366</v>
      </c>
      <c r="M6345" t="s">
        <v>18466</v>
      </c>
      <c r="N6345" t="s">
        <v>8949</v>
      </c>
      <c r="O6345" t="s">
        <v>41</v>
      </c>
      <c r="P6345" t="s">
        <v>18467</v>
      </c>
    </row>
    <row r="6346" spans="1:19" x14ac:dyDescent="0.25">
      <c r="A6346">
        <v>229.83</v>
      </c>
      <c r="B6346">
        <v>106</v>
      </c>
      <c r="C6346" t="s">
        <v>0</v>
      </c>
      <c r="D6346">
        <v>283</v>
      </c>
      <c r="E6346" t="s">
        <v>1</v>
      </c>
      <c r="F6346">
        <v>288</v>
      </c>
      <c r="G6346">
        <f t="shared" si="99"/>
        <v>5</v>
      </c>
      <c r="H6346" t="s">
        <v>1644</v>
      </c>
      <c r="J6346" t="s">
        <v>18468</v>
      </c>
      <c r="K6346" t="s">
        <v>18469</v>
      </c>
      <c r="L6346" t="s">
        <v>366</v>
      </c>
      <c r="M6346" t="s">
        <v>18466</v>
      </c>
      <c r="N6346" t="s">
        <v>8949</v>
      </c>
      <c r="O6346" t="s">
        <v>41</v>
      </c>
      <c r="P6346" t="s">
        <v>18470</v>
      </c>
    </row>
    <row r="6347" spans="1:19" x14ac:dyDescent="0.25">
      <c r="A6347">
        <v>229.83</v>
      </c>
      <c r="B6347">
        <v>106</v>
      </c>
      <c r="C6347" t="s">
        <v>0</v>
      </c>
      <c r="D6347">
        <v>279</v>
      </c>
      <c r="E6347" t="s">
        <v>1</v>
      </c>
      <c r="F6347">
        <v>284</v>
      </c>
      <c r="G6347">
        <f t="shared" si="99"/>
        <v>5</v>
      </c>
      <c r="H6347" t="s">
        <v>1644</v>
      </c>
      <c r="J6347" t="s">
        <v>18471</v>
      </c>
      <c r="K6347" t="s">
        <v>18472</v>
      </c>
      <c r="L6347" t="s">
        <v>18473</v>
      </c>
    </row>
    <row r="6348" spans="1:19" x14ac:dyDescent="0.25">
      <c r="A6348">
        <v>229.83</v>
      </c>
      <c r="B6348">
        <v>106</v>
      </c>
      <c r="C6348" t="s">
        <v>0</v>
      </c>
      <c r="D6348">
        <v>279</v>
      </c>
      <c r="E6348" t="s">
        <v>1</v>
      </c>
      <c r="F6348">
        <v>284</v>
      </c>
      <c r="G6348">
        <f t="shared" si="99"/>
        <v>5</v>
      </c>
      <c r="H6348" t="s">
        <v>1644</v>
      </c>
      <c r="J6348" t="s">
        <v>18474</v>
      </c>
      <c r="K6348" t="s">
        <v>18475</v>
      </c>
      <c r="L6348" t="s">
        <v>18473</v>
      </c>
    </row>
    <row r="6349" spans="1:19" x14ac:dyDescent="0.25">
      <c r="A6349">
        <v>229.83</v>
      </c>
      <c r="B6349">
        <v>106</v>
      </c>
      <c r="C6349" t="s">
        <v>0</v>
      </c>
      <c r="D6349">
        <v>274</v>
      </c>
      <c r="E6349" t="s">
        <v>1</v>
      </c>
      <c r="F6349">
        <v>283</v>
      </c>
      <c r="G6349">
        <f t="shared" si="99"/>
        <v>9</v>
      </c>
      <c r="H6349" t="s">
        <v>1644</v>
      </c>
      <c r="J6349" t="s">
        <v>18476</v>
      </c>
      <c r="K6349" t="s">
        <v>18477</v>
      </c>
      <c r="L6349" t="s">
        <v>366</v>
      </c>
      <c r="M6349" t="s">
        <v>10034</v>
      </c>
      <c r="N6349" t="s">
        <v>18478</v>
      </c>
      <c r="O6349" t="s">
        <v>919</v>
      </c>
      <c r="P6349" t="s">
        <v>1271</v>
      </c>
      <c r="Q6349" t="s">
        <v>10035</v>
      </c>
      <c r="R6349" t="s">
        <v>10036</v>
      </c>
      <c r="S6349" t="s">
        <v>18479</v>
      </c>
    </row>
    <row r="6350" spans="1:19" x14ac:dyDescent="0.25">
      <c r="A6350">
        <v>229.83</v>
      </c>
      <c r="B6350">
        <v>106</v>
      </c>
      <c r="C6350" t="s">
        <v>0</v>
      </c>
      <c r="D6350">
        <v>271</v>
      </c>
      <c r="E6350" t="s">
        <v>1</v>
      </c>
      <c r="F6350">
        <v>284</v>
      </c>
      <c r="G6350">
        <f t="shared" si="99"/>
        <v>13</v>
      </c>
      <c r="H6350" t="s">
        <v>1644</v>
      </c>
      <c r="J6350" t="s">
        <v>18480</v>
      </c>
      <c r="K6350" t="s">
        <v>18481</v>
      </c>
      <c r="L6350" t="s">
        <v>8279</v>
      </c>
      <c r="M6350" t="s">
        <v>240</v>
      </c>
      <c r="N6350" t="s">
        <v>8280</v>
      </c>
      <c r="O6350" t="s">
        <v>8281</v>
      </c>
    </row>
    <row r="6351" spans="1:19" x14ac:dyDescent="0.25">
      <c r="A6351">
        <v>229.83</v>
      </c>
      <c r="B6351">
        <v>106</v>
      </c>
      <c r="C6351" t="s">
        <v>0</v>
      </c>
      <c r="D6351">
        <v>271</v>
      </c>
      <c r="E6351" t="s">
        <v>1</v>
      </c>
      <c r="F6351">
        <v>284</v>
      </c>
      <c r="G6351">
        <f t="shared" si="99"/>
        <v>13</v>
      </c>
      <c r="H6351" t="s">
        <v>1644</v>
      </c>
      <c r="J6351" t="s">
        <v>18482</v>
      </c>
      <c r="K6351" t="s">
        <v>18483</v>
      </c>
      <c r="L6351" t="s">
        <v>8279</v>
      </c>
      <c r="M6351" t="s">
        <v>240</v>
      </c>
      <c r="N6351" t="s">
        <v>8280</v>
      </c>
      <c r="O6351" t="s">
        <v>8281</v>
      </c>
    </row>
    <row r="6352" spans="1:19" x14ac:dyDescent="0.25">
      <c r="A6352">
        <v>229.83</v>
      </c>
      <c r="B6352">
        <v>106</v>
      </c>
      <c r="C6352" t="s">
        <v>0</v>
      </c>
      <c r="D6352">
        <v>271</v>
      </c>
      <c r="E6352" t="s">
        <v>1</v>
      </c>
      <c r="F6352">
        <v>284</v>
      </c>
      <c r="G6352">
        <f t="shared" si="99"/>
        <v>13</v>
      </c>
      <c r="H6352" t="s">
        <v>1644</v>
      </c>
      <c r="J6352" t="s">
        <v>18484</v>
      </c>
      <c r="K6352" t="s">
        <v>18485</v>
      </c>
      <c r="L6352" t="s">
        <v>8279</v>
      </c>
      <c r="M6352" t="s">
        <v>240</v>
      </c>
      <c r="N6352" t="s">
        <v>8280</v>
      </c>
      <c r="O6352" t="s">
        <v>8281</v>
      </c>
    </row>
    <row r="6353" spans="1:21" x14ac:dyDescent="0.25">
      <c r="A6353">
        <v>229.83</v>
      </c>
      <c r="B6353">
        <v>106</v>
      </c>
      <c r="C6353" t="s">
        <v>0</v>
      </c>
      <c r="D6353">
        <v>270</v>
      </c>
      <c r="E6353" t="s">
        <v>1</v>
      </c>
      <c r="F6353">
        <v>281</v>
      </c>
      <c r="G6353">
        <f t="shared" si="99"/>
        <v>11</v>
      </c>
      <c r="H6353" t="s">
        <v>1644</v>
      </c>
      <c r="J6353" t="s">
        <v>18486</v>
      </c>
      <c r="K6353" t="s">
        <v>18487</v>
      </c>
      <c r="L6353" t="s">
        <v>4631</v>
      </c>
      <c r="M6353" t="s">
        <v>31</v>
      </c>
      <c r="N6353" t="s">
        <v>2087</v>
      </c>
      <c r="O6353" t="s">
        <v>2085</v>
      </c>
      <c r="P6353" t="s">
        <v>2343</v>
      </c>
      <c r="Q6353" t="s">
        <v>4</v>
      </c>
      <c r="R6353" t="s">
        <v>722</v>
      </c>
      <c r="S6353" t="s">
        <v>4632</v>
      </c>
    </row>
    <row r="6354" spans="1:21" x14ac:dyDescent="0.25">
      <c r="A6354">
        <v>229.83</v>
      </c>
      <c r="B6354">
        <v>106</v>
      </c>
      <c r="C6354" t="s">
        <v>0</v>
      </c>
      <c r="D6354">
        <v>267</v>
      </c>
      <c r="E6354" t="s">
        <v>1</v>
      </c>
      <c r="F6354">
        <v>280</v>
      </c>
      <c r="G6354">
        <f t="shared" si="99"/>
        <v>13</v>
      </c>
      <c r="H6354" t="s">
        <v>1644</v>
      </c>
      <c r="J6354" t="s">
        <v>18488</v>
      </c>
      <c r="K6354" t="s">
        <v>18489</v>
      </c>
      <c r="L6354" t="s">
        <v>18490</v>
      </c>
      <c r="M6354" t="s">
        <v>18491</v>
      </c>
      <c r="N6354" t="s">
        <v>694</v>
      </c>
      <c r="O6354" t="s">
        <v>18492</v>
      </c>
      <c r="P6354" t="s">
        <v>29</v>
      </c>
    </row>
    <row r="6355" spans="1:21" x14ac:dyDescent="0.25">
      <c r="A6355">
        <v>229.83</v>
      </c>
      <c r="B6355">
        <v>106</v>
      </c>
      <c r="C6355" t="s">
        <v>0</v>
      </c>
      <c r="D6355">
        <v>266</v>
      </c>
      <c r="E6355" t="s">
        <v>1</v>
      </c>
      <c r="F6355">
        <v>275</v>
      </c>
      <c r="G6355">
        <f t="shared" si="99"/>
        <v>9</v>
      </c>
      <c r="H6355" t="s">
        <v>1644</v>
      </c>
      <c r="J6355" t="s">
        <v>18493</v>
      </c>
      <c r="K6355" t="s">
        <v>18494</v>
      </c>
      <c r="L6355" t="s">
        <v>5424</v>
      </c>
      <c r="M6355" t="s">
        <v>5316</v>
      </c>
      <c r="N6355" t="s">
        <v>5425</v>
      </c>
    </row>
    <row r="6356" spans="1:21" x14ac:dyDescent="0.25">
      <c r="A6356">
        <v>229.83</v>
      </c>
      <c r="B6356">
        <v>106</v>
      </c>
      <c r="C6356" t="s">
        <v>0</v>
      </c>
      <c r="D6356">
        <v>265</v>
      </c>
      <c r="E6356" t="s">
        <v>1</v>
      </c>
      <c r="F6356">
        <v>293</v>
      </c>
      <c r="G6356">
        <f t="shared" si="99"/>
        <v>28</v>
      </c>
      <c r="H6356" t="s">
        <v>1644</v>
      </c>
      <c r="J6356" t="s">
        <v>18495</v>
      </c>
      <c r="K6356" t="s">
        <v>18496</v>
      </c>
      <c r="L6356" t="s">
        <v>1459</v>
      </c>
      <c r="M6356" t="s">
        <v>1460</v>
      </c>
      <c r="N6356" t="s">
        <v>55</v>
      </c>
      <c r="O6356" t="s">
        <v>1351</v>
      </c>
      <c r="P6356" t="s">
        <v>4</v>
      </c>
      <c r="Q6356" t="s">
        <v>1461</v>
      </c>
      <c r="R6356" t="s">
        <v>1462</v>
      </c>
      <c r="S6356" t="s">
        <v>4</v>
      </c>
      <c r="T6356" t="s">
        <v>1463</v>
      </c>
    </row>
    <row r="6357" spans="1:21" x14ac:dyDescent="0.25">
      <c r="A6357">
        <v>229.83</v>
      </c>
      <c r="B6357">
        <v>106</v>
      </c>
      <c r="C6357" t="s">
        <v>0</v>
      </c>
      <c r="D6357">
        <v>262</v>
      </c>
      <c r="E6357" t="s">
        <v>1</v>
      </c>
      <c r="F6357">
        <v>268</v>
      </c>
      <c r="G6357">
        <f t="shared" si="99"/>
        <v>6</v>
      </c>
      <c r="H6357" t="s">
        <v>1644</v>
      </c>
      <c r="J6357" t="s">
        <v>18497</v>
      </c>
      <c r="K6357" t="s">
        <v>18498</v>
      </c>
      <c r="L6357" t="s">
        <v>18499</v>
      </c>
      <c r="M6357" t="s">
        <v>4444</v>
      </c>
      <c r="N6357" t="s">
        <v>18500</v>
      </c>
      <c r="O6357" t="s">
        <v>18501</v>
      </c>
      <c r="P6357" t="s">
        <v>95</v>
      </c>
      <c r="Q6357" t="s">
        <v>112</v>
      </c>
      <c r="R6357" t="s">
        <v>37</v>
      </c>
    </row>
    <row r="6358" spans="1:21" x14ac:dyDescent="0.25">
      <c r="A6358">
        <v>229.83</v>
      </c>
      <c r="B6358">
        <v>106</v>
      </c>
      <c r="C6358" t="s">
        <v>0</v>
      </c>
      <c r="D6358">
        <v>261</v>
      </c>
      <c r="E6358" t="s">
        <v>1</v>
      </c>
      <c r="F6358">
        <v>274</v>
      </c>
      <c r="G6358">
        <f t="shared" si="99"/>
        <v>13</v>
      </c>
      <c r="H6358" t="s">
        <v>1644</v>
      </c>
      <c r="J6358" t="s">
        <v>18502</v>
      </c>
      <c r="K6358" t="s">
        <v>18503</v>
      </c>
      <c r="L6358" t="s">
        <v>1379</v>
      </c>
      <c r="M6358" t="s">
        <v>1380</v>
      </c>
      <c r="N6358" t="s">
        <v>1381</v>
      </c>
      <c r="O6358" t="s">
        <v>1382</v>
      </c>
      <c r="P6358" t="s">
        <v>1383</v>
      </c>
    </row>
    <row r="6359" spans="1:21" x14ac:dyDescent="0.25">
      <c r="A6359">
        <v>229.83</v>
      </c>
      <c r="B6359">
        <v>106</v>
      </c>
      <c r="C6359" t="s">
        <v>0</v>
      </c>
      <c r="D6359">
        <v>261</v>
      </c>
      <c r="E6359" t="s">
        <v>1</v>
      </c>
      <c r="F6359">
        <v>274</v>
      </c>
      <c r="G6359">
        <f t="shared" si="99"/>
        <v>13</v>
      </c>
      <c r="H6359" t="s">
        <v>1644</v>
      </c>
      <c r="J6359" t="s">
        <v>18504</v>
      </c>
      <c r="K6359" t="s">
        <v>18505</v>
      </c>
      <c r="L6359" t="s">
        <v>1379</v>
      </c>
      <c r="M6359" t="s">
        <v>1380</v>
      </c>
      <c r="N6359" t="s">
        <v>1381</v>
      </c>
      <c r="O6359" t="s">
        <v>1382</v>
      </c>
      <c r="P6359" t="s">
        <v>1383</v>
      </c>
    </row>
    <row r="6360" spans="1:21" x14ac:dyDescent="0.25">
      <c r="A6360">
        <v>229.83</v>
      </c>
      <c r="B6360">
        <v>106</v>
      </c>
      <c r="C6360" t="s">
        <v>0</v>
      </c>
      <c r="D6360">
        <v>260</v>
      </c>
      <c r="E6360" t="s">
        <v>1</v>
      </c>
      <c r="F6360">
        <v>275</v>
      </c>
      <c r="G6360">
        <f t="shared" si="99"/>
        <v>15</v>
      </c>
      <c r="H6360" t="s">
        <v>1644</v>
      </c>
      <c r="J6360" t="s">
        <v>18506</v>
      </c>
      <c r="K6360" t="s">
        <v>18507</v>
      </c>
      <c r="L6360" t="s">
        <v>181</v>
      </c>
      <c r="M6360" t="s">
        <v>92</v>
      </c>
      <c r="N6360" t="s">
        <v>4</v>
      </c>
      <c r="O6360" t="s">
        <v>1027</v>
      </c>
      <c r="P6360" t="s">
        <v>1252</v>
      </c>
      <c r="Q6360" t="s">
        <v>92</v>
      </c>
      <c r="R6360" t="s">
        <v>4116</v>
      </c>
      <c r="S6360" t="s">
        <v>1254</v>
      </c>
      <c r="T6360" t="s">
        <v>4</v>
      </c>
      <c r="U6360" t="s">
        <v>230</v>
      </c>
    </row>
    <row r="6361" spans="1:21" x14ac:dyDescent="0.25">
      <c r="A6361">
        <v>229.83</v>
      </c>
      <c r="B6361">
        <v>106</v>
      </c>
      <c r="C6361" t="s">
        <v>0</v>
      </c>
      <c r="D6361">
        <v>259</v>
      </c>
      <c r="E6361" t="s">
        <v>1</v>
      </c>
      <c r="F6361">
        <v>286</v>
      </c>
      <c r="G6361">
        <f t="shared" si="99"/>
        <v>27</v>
      </c>
      <c r="H6361" t="s">
        <v>1644</v>
      </c>
      <c r="J6361" t="s">
        <v>18508</v>
      </c>
      <c r="K6361" t="s">
        <v>18509</v>
      </c>
      <c r="L6361" t="s">
        <v>14351</v>
      </c>
      <c r="M6361">
        <v>35</v>
      </c>
      <c r="N6361" t="s">
        <v>95</v>
      </c>
      <c r="O6361" t="s">
        <v>41</v>
      </c>
      <c r="P6361" t="s">
        <v>18510</v>
      </c>
      <c r="Q6361" t="s">
        <v>18511</v>
      </c>
      <c r="R6361" t="s">
        <v>18512</v>
      </c>
    </row>
    <row r="6362" spans="1:21" x14ac:dyDescent="0.25">
      <c r="A6362">
        <v>229.83</v>
      </c>
      <c r="B6362">
        <v>106</v>
      </c>
      <c r="C6362" t="s">
        <v>0</v>
      </c>
      <c r="D6362">
        <v>257</v>
      </c>
      <c r="E6362" t="s">
        <v>1</v>
      </c>
      <c r="F6362">
        <v>265</v>
      </c>
      <c r="G6362">
        <f t="shared" si="99"/>
        <v>8</v>
      </c>
      <c r="H6362" t="s">
        <v>1644</v>
      </c>
      <c r="J6362" t="s">
        <v>18513</v>
      </c>
      <c r="K6362" t="s">
        <v>18514</v>
      </c>
      <c r="L6362" t="s">
        <v>13059</v>
      </c>
      <c r="M6362" t="s">
        <v>92</v>
      </c>
      <c r="N6362" t="s">
        <v>13060</v>
      </c>
      <c r="O6362" t="s">
        <v>13061</v>
      </c>
      <c r="P6362" t="s">
        <v>1443</v>
      </c>
      <c r="Q6362" t="s">
        <v>13062</v>
      </c>
    </row>
    <row r="6363" spans="1:21" x14ac:dyDescent="0.25">
      <c r="A6363">
        <v>229.83</v>
      </c>
      <c r="B6363">
        <v>106</v>
      </c>
      <c r="C6363" t="s">
        <v>0</v>
      </c>
      <c r="D6363">
        <v>255</v>
      </c>
      <c r="E6363" t="s">
        <v>1</v>
      </c>
      <c r="F6363">
        <v>270</v>
      </c>
      <c r="G6363">
        <f t="shared" si="99"/>
        <v>15</v>
      </c>
      <c r="H6363" t="s">
        <v>1644</v>
      </c>
      <c r="J6363" t="s">
        <v>18515</v>
      </c>
      <c r="K6363" t="s">
        <v>18516</v>
      </c>
      <c r="L6363" t="s">
        <v>1921</v>
      </c>
      <c r="M6363" t="s">
        <v>2457</v>
      </c>
      <c r="N6363" t="s">
        <v>6848</v>
      </c>
      <c r="O6363" t="s">
        <v>240</v>
      </c>
      <c r="P6363" t="s">
        <v>6849</v>
      </c>
      <c r="Q6363" t="s">
        <v>6850</v>
      </c>
      <c r="R6363" t="s">
        <v>6851</v>
      </c>
      <c r="S6363" t="s">
        <v>1868</v>
      </c>
    </row>
    <row r="6364" spans="1:21" x14ac:dyDescent="0.25">
      <c r="A6364">
        <v>229.83</v>
      </c>
      <c r="B6364">
        <v>106</v>
      </c>
      <c r="C6364" t="s">
        <v>0</v>
      </c>
      <c r="D6364">
        <v>255</v>
      </c>
      <c r="E6364" t="s">
        <v>1</v>
      </c>
      <c r="F6364">
        <v>270</v>
      </c>
      <c r="G6364">
        <f t="shared" si="99"/>
        <v>15</v>
      </c>
      <c r="H6364" t="s">
        <v>1644</v>
      </c>
      <c r="J6364" t="s">
        <v>18517</v>
      </c>
      <c r="K6364" t="s">
        <v>18518</v>
      </c>
      <c r="L6364" t="s">
        <v>1627</v>
      </c>
      <c r="M6364" t="s">
        <v>694</v>
      </c>
      <c r="N6364" t="s">
        <v>10481</v>
      </c>
    </row>
    <row r="6365" spans="1:21" x14ac:dyDescent="0.25">
      <c r="A6365">
        <v>229.83</v>
      </c>
      <c r="B6365">
        <v>106</v>
      </c>
      <c r="C6365" t="s">
        <v>0</v>
      </c>
      <c r="D6365">
        <v>252</v>
      </c>
      <c r="E6365" t="s">
        <v>1</v>
      </c>
      <c r="F6365">
        <v>262</v>
      </c>
      <c r="G6365">
        <f t="shared" si="99"/>
        <v>10</v>
      </c>
      <c r="H6365" t="s">
        <v>1644</v>
      </c>
      <c r="J6365" t="s">
        <v>18519</v>
      </c>
      <c r="K6365" t="s">
        <v>18520</v>
      </c>
      <c r="L6365" t="s">
        <v>2098</v>
      </c>
      <c r="M6365" t="s">
        <v>2099</v>
      </c>
      <c r="N6365" t="s">
        <v>110</v>
      </c>
      <c r="O6365">
        <v>2</v>
      </c>
      <c r="P6365" t="s">
        <v>4</v>
      </c>
      <c r="Q6365" t="s">
        <v>93</v>
      </c>
      <c r="R6365" t="s">
        <v>14547</v>
      </c>
      <c r="S6365" t="s">
        <v>14548</v>
      </c>
    </row>
    <row r="6366" spans="1:21" x14ac:dyDescent="0.25">
      <c r="A6366">
        <v>229.83</v>
      </c>
      <c r="B6366">
        <v>106</v>
      </c>
      <c r="C6366" t="s">
        <v>0</v>
      </c>
      <c r="D6366">
        <v>252</v>
      </c>
      <c r="E6366" t="s">
        <v>1</v>
      </c>
      <c r="F6366">
        <v>260</v>
      </c>
      <c r="G6366">
        <f t="shared" si="99"/>
        <v>8</v>
      </c>
      <c r="H6366" t="s">
        <v>1644</v>
      </c>
      <c r="J6366" t="s">
        <v>18521</v>
      </c>
      <c r="K6366" t="s">
        <v>18522</v>
      </c>
      <c r="L6366" t="s">
        <v>1650</v>
      </c>
      <c r="M6366" t="s">
        <v>1651</v>
      </c>
      <c r="N6366" t="s">
        <v>1652</v>
      </c>
      <c r="O6366" t="s">
        <v>1653</v>
      </c>
      <c r="P6366" t="s">
        <v>18523</v>
      </c>
      <c r="Q6366" t="s">
        <v>1655</v>
      </c>
      <c r="R6366" t="s">
        <v>1656</v>
      </c>
      <c r="S6366" t="s">
        <v>37</v>
      </c>
    </row>
    <row r="6367" spans="1:21" x14ac:dyDescent="0.25">
      <c r="A6367">
        <v>229.83</v>
      </c>
      <c r="B6367">
        <v>106</v>
      </c>
      <c r="C6367" t="s">
        <v>0</v>
      </c>
      <c r="D6367">
        <v>244</v>
      </c>
      <c r="E6367" t="s">
        <v>1</v>
      </c>
      <c r="F6367">
        <v>252</v>
      </c>
      <c r="G6367">
        <f t="shared" si="99"/>
        <v>8</v>
      </c>
      <c r="H6367" t="s">
        <v>1644</v>
      </c>
      <c r="J6367" t="s">
        <v>18524</v>
      </c>
      <c r="K6367" t="s">
        <v>18525</v>
      </c>
      <c r="L6367" t="s">
        <v>13059</v>
      </c>
      <c r="M6367" t="s">
        <v>92</v>
      </c>
      <c r="N6367" t="s">
        <v>13060</v>
      </c>
      <c r="O6367" t="s">
        <v>13061</v>
      </c>
      <c r="P6367" t="s">
        <v>1443</v>
      </c>
      <c r="Q6367" t="s">
        <v>13062</v>
      </c>
    </row>
    <row r="6368" spans="1:21" x14ac:dyDescent="0.25">
      <c r="A6368">
        <v>229.83</v>
      </c>
      <c r="B6368">
        <v>106</v>
      </c>
      <c r="C6368" t="s">
        <v>0</v>
      </c>
      <c r="D6368">
        <v>240</v>
      </c>
      <c r="E6368" t="s">
        <v>1</v>
      </c>
      <c r="F6368">
        <v>249</v>
      </c>
      <c r="G6368">
        <f t="shared" si="99"/>
        <v>9</v>
      </c>
      <c r="H6368" t="s">
        <v>1644</v>
      </c>
      <c r="J6368" t="s">
        <v>18526</v>
      </c>
      <c r="K6368" t="s">
        <v>18527</v>
      </c>
      <c r="L6368" t="s">
        <v>682</v>
      </c>
      <c r="M6368" t="s">
        <v>683</v>
      </c>
      <c r="N6368" t="s">
        <v>684</v>
      </c>
      <c r="O6368" t="s">
        <v>685</v>
      </c>
      <c r="P6368" t="s">
        <v>686</v>
      </c>
      <c r="Q6368" t="s">
        <v>687</v>
      </c>
    </row>
    <row r="6369" spans="1:21" x14ac:dyDescent="0.25">
      <c r="A6369">
        <v>229.83</v>
      </c>
      <c r="B6369">
        <v>106</v>
      </c>
      <c r="C6369" t="s">
        <v>0</v>
      </c>
      <c r="D6369">
        <v>240</v>
      </c>
      <c r="E6369" t="s">
        <v>1</v>
      </c>
      <c r="F6369">
        <v>245</v>
      </c>
      <c r="G6369">
        <f t="shared" si="99"/>
        <v>5</v>
      </c>
      <c r="H6369" t="s">
        <v>1644</v>
      </c>
      <c r="J6369" t="s">
        <v>18528</v>
      </c>
      <c r="K6369" t="s">
        <v>18529</v>
      </c>
      <c r="L6369" t="s">
        <v>18530</v>
      </c>
      <c r="M6369" t="s">
        <v>10840</v>
      </c>
      <c r="N6369" t="s">
        <v>31</v>
      </c>
      <c r="O6369">
        <v>28</v>
      </c>
      <c r="P6369" t="s">
        <v>95</v>
      </c>
      <c r="Q6369" t="s">
        <v>41</v>
      </c>
      <c r="R6369" t="s">
        <v>37</v>
      </c>
    </row>
    <row r="6370" spans="1:21" x14ac:dyDescent="0.25">
      <c r="A6370">
        <v>229.83</v>
      </c>
      <c r="B6370">
        <v>106</v>
      </c>
      <c r="C6370" t="s">
        <v>0</v>
      </c>
      <c r="D6370">
        <v>233</v>
      </c>
      <c r="E6370" t="s">
        <v>1</v>
      </c>
      <c r="F6370">
        <v>247</v>
      </c>
      <c r="G6370">
        <f t="shared" si="99"/>
        <v>14</v>
      </c>
      <c r="H6370" t="s">
        <v>1644</v>
      </c>
      <c r="J6370" t="s">
        <v>18531</v>
      </c>
      <c r="K6370" t="s">
        <v>18532</v>
      </c>
      <c r="L6370" t="s">
        <v>1302</v>
      </c>
      <c r="M6370" t="s">
        <v>1386</v>
      </c>
      <c r="N6370" t="s">
        <v>18533</v>
      </c>
      <c r="O6370" t="s">
        <v>41</v>
      </c>
      <c r="P6370">
        <v>36</v>
      </c>
      <c r="Q6370" t="s">
        <v>101</v>
      </c>
    </row>
    <row r="6371" spans="1:21" x14ac:dyDescent="0.25">
      <c r="A6371">
        <v>229.83</v>
      </c>
      <c r="B6371">
        <v>106</v>
      </c>
      <c r="C6371" t="s">
        <v>0</v>
      </c>
      <c r="D6371">
        <v>233</v>
      </c>
      <c r="E6371" t="s">
        <v>1</v>
      </c>
      <c r="F6371">
        <v>240</v>
      </c>
      <c r="G6371">
        <f t="shared" si="99"/>
        <v>7</v>
      </c>
      <c r="H6371" t="s">
        <v>1644</v>
      </c>
      <c r="J6371" t="s">
        <v>18534</v>
      </c>
      <c r="K6371" t="s">
        <v>18535</v>
      </c>
      <c r="L6371" t="s">
        <v>18536</v>
      </c>
      <c r="M6371" t="s">
        <v>13166</v>
      </c>
      <c r="N6371" t="s">
        <v>15642</v>
      </c>
      <c r="O6371" t="s">
        <v>110</v>
      </c>
      <c r="P6371" t="s">
        <v>18537</v>
      </c>
      <c r="Q6371" t="s">
        <v>18538</v>
      </c>
      <c r="R6371" t="s">
        <v>41</v>
      </c>
      <c r="S6371" t="s">
        <v>221</v>
      </c>
      <c r="T6371" t="s">
        <v>3183</v>
      </c>
    </row>
    <row r="6372" spans="1:21" x14ac:dyDescent="0.25">
      <c r="A6372">
        <v>229.83</v>
      </c>
      <c r="B6372">
        <v>106</v>
      </c>
      <c r="C6372" t="s">
        <v>0</v>
      </c>
      <c r="D6372">
        <v>233</v>
      </c>
      <c r="E6372" t="s">
        <v>1</v>
      </c>
      <c r="F6372">
        <v>240</v>
      </c>
      <c r="G6372">
        <f t="shared" si="99"/>
        <v>7</v>
      </c>
      <c r="H6372" t="s">
        <v>1644</v>
      </c>
      <c r="J6372" t="s">
        <v>18539</v>
      </c>
      <c r="K6372" t="s">
        <v>18540</v>
      </c>
      <c r="L6372" t="s">
        <v>18536</v>
      </c>
      <c r="M6372" t="s">
        <v>13166</v>
      </c>
      <c r="N6372" t="s">
        <v>15642</v>
      </c>
      <c r="O6372" t="s">
        <v>110</v>
      </c>
      <c r="P6372" t="s">
        <v>18537</v>
      </c>
      <c r="Q6372" t="s">
        <v>18538</v>
      </c>
      <c r="R6372" t="s">
        <v>41</v>
      </c>
      <c r="S6372" t="s">
        <v>221</v>
      </c>
      <c r="T6372" t="s">
        <v>3183</v>
      </c>
    </row>
    <row r="6373" spans="1:21" x14ac:dyDescent="0.25">
      <c r="A6373">
        <v>229.83</v>
      </c>
      <c r="B6373">
        <v>106</v>
      </c>
      <c r="C6373" t="s">
        <v>0</v>
      </c>
      <c r="D6373">
        <v>233</v>
      </c>
      <c r="E6373" t="s">
        <v>1</v>
      </c>
      <c r="F6373">
        <v>240</v>
      </c>
      <c r="G6373">
        <f t="shared" si="99"/>
        <v>7</v>
      </c>
      <c r="H6373" t="s">
        <v>1644</v>
      </c>
      <c r="J6373" t="s">
        <v>18541</v>
      </c>
      <c r="K6373" t="s">
        <v>18542</v>
      </c>
      <c r="L6373" t="s">
        <v>18536</v>
      </c>
      <c r="M6373" t="s">
        <v>13166</v>
      </c>
      <c r="N6373" t="s">
        <v>15642</v>
      </c>
      <c r="O6373" t="s">
        <v>110</v>
      </c>
      <c r="P6373" t="s">
        <v>18537</v>
      </c>
      <c r="Q6373" t="s">
        <v>18538</v>
      </c>
      <c r="R6373" t="s">
        <v>41</v>
      </c>
      <c r="S6373" t="s">
        <v>221</v>
      </c>
      <c r="T6373" t="s">
        <v>3183</v>
      </c>
    </row>
    <row r="6374" spans="1:21" x14ac:dyDescent="0.25">
      <c r="A6374">
        <v>229.83</v>
      </c>
      <c r="B6374">
        <v>106</v>
      </c>
      <c r="C6374" t="s">
        <v>0</v>
      </c>
      <c r="D6374">
        <v>227</v>
      </c>
      <c r="E6374" t="s">
        <v>1</v>
      </c>
      <c r="F6374">
        <v>238</v>
      </c>
      <c r="G6374">
        <f t="shared" si="99"/>
        <v>11</v>
      </c>
      <c r="H6374" t="s">
        <v>1644</v>
      </c>
      <c r="J6374" t="s">
        <v>18543</v>
      </c>
      <c r="K6374" t="s">
        <v>18544</v>
      </c>
      <c r="L6374" t="s">
        <v>719</v>
      </c>
      <c r="M6374" t="s">
        <v>18545</v>
      </c>
      <c r="N6374" t="s">
        <v>130</v>
      </c>
      <c r="O6374" t="s">
        <v>18546</v>
      </c>
      <c r="P6374" t="s">
        <v>192</v>
      </c>
      <c r="Q6374" t="s">
        <v>229</v>
      </c>
    </row>
    <row r="6375" spans="1:21" x14ac:dyDescent="0.25">
      <c r="A6375">
        <v>229.83</v>
      </c>
      <c r="B6375">
        <v>106</v>
      </c>
      <c r="C6375" t="s">
        <v>0</v>
      </c>
      <c r="D6375">
        <v>220</v>
      </c>
      <c r="E6375" t="s">
        <v>1</v>
      </c>
      <c r="F6375">
        <v>228</v>
      </c>
      <c r="G6375">
        <f t="shared" si="99"/>
        <v>8</v>
      </c>
      <c r="H6375" t="s">
        <v>1644</v>
      </c>
      <c r="J6375" t="s">
        <v>18547</v>
      </c>
      <c r="K6375" t="s">
        <v>18548</v>
      </c>
      <c r="L6375" t="s">
        <v>366</v>
      </c>
      <c r="M6375" t="s">
        <v>18549</v>
      </c>
      <c r="N6375" t="s">
        <v>240</v>
      </c>
      <c r="O6375" t="s">
        <v>18550</v>
      </c>
      <c r="P6375" t="s">
        <v>141</v>
      </c>
      <c r="Q6375" t="s">
        <v>18551</v>
      </c>
    </row>
    <row r="6376" spans="1:21" x14ac:dyDescent="0.25">
      <c r="A6376">
        <v>229.83</v>
      </c>
      <c r="B6376">
        <v>106</v>
      </c>
      <c r="C6376" t="s">
        <v>0</v>
      </c>
      <c r="D6376">
        <v>219</v>
      </c>
      <c r="E6376" t="s">
        <v>1</v>
      </c>
      <c r="F6376">
        <v>250</v>
      </c>
      <c r="G6376">
        <f t="shared" si="99"/>
        <v>31</v>
      </c>
      <c r="H6376" t="s">
        <v>1644</v>
      </c>
      <c r="J6376" t="s">
        <v>18552</v>
      </c>
      <c r="K6376" t="s">
        <v>18553</v>
      </c>
      <c r="L6376" t="s">
        <v>18554</v>
      </c>
      <c r="M6376" t="s">
        <v>694</v>
      </c>
      <c r="N6376" t="s">
        <v>18555</v>
      </c>
      <c r="O6376" t="s">
        <v>18556</v>
      </c>
      <c r="P6376" t="s">
        <v>18557</v>
      </c>
    </row>
    <row r="6377" spans="1:21" x14ac:dyDescent="0.25">
      <c r="A6377">
        <v>229.83</v>
      </c>
      <c r="B6377">
        <v>106</v>
      </c>
      <c r="C6377" t="s">
        <v>0</v>
      </c>
      <c r="D6377">
        <v>217</v>
      </c>
      <c r="E6377" t="s">
        <v>1</v>
      </c>
      <c r="F6377">
        <v>226</v>
      </c>
      <c r="G6377">
        <f t="shared" si="99"/>
        <v>9</v>
      </c>
      <c r="H6377" t="s">
        <v>1644</v>
      </c>
      <c r="J6377" t="s">
        <v>18558</v>
      </c>
      <c r="K6377" t="s">
        <v>18559</v>
      </c>
      <c r="L6377" t="s">
        <v>726</v>
      </c>
      <c r="M6377" t="s">
        <v>1313</v>
      </c>
      <c r="N6377" t="s">
        <v>41</v>
      </c>
      <c r="O6377" t="s">
        <v>18560</v>
      </c>
    </row>
    <row r="6378" spans="1:21" x14ac:dyDescent="0.25">
      <c r="A6378">
        <v>229.83</v>
      </c>
      <c r="B6378">
        <v>106</v>
      </c>
      <c r="C6378" t="s">
        <v>0</v>
      </c>
      <c r="D6378">
        <v>215</v>
      </c>
      <c r="E6378" t="s">
        <v>1</v>
      </c>
      <c r="F6378">
        <v>227</v>
      </c>
      <c r="G6378">
        <f t="shared" si="99"/>
        <v>12</v>
      </c>
      <c r="H6378" t="s">
        <v>1644</v>
      </c>
      <c r="J6378" t="s">
        <v>18561</v>
      </c>
      <c r="K6378" t="s">
        <v>18562</v>
      </c>
      <c r="L6378" t="s">
        <v>3849</v>
      </c>
      <c r="M6378" t="s">
        <v>1380</v>
      </c>
      <c r="N6378" t="s">
        <v>3850</v>
      </c>
      <c r="O6378" t="s">
        <v>3851</v>
      </c>
    </row>
    <row r="6379" spans="1:21" x14ac:dyDescent="0.25">
      <c r="A6379">
        <v>229.83</v>
      </c>
      <c r="B6379">
        <v>106</v>
      </c>
      <c r="C6379" t="s">
        <v>0</v>
      </c>
      <c r="D6379">
        <v>213</v>
      </c>
      <c r="E6379" t="s">
        <v>1</v>
      </c>
      <c r="F6379">
        <v>224</v>
      </c>
      <c r="G6379">
        <f t="shared" si="99"/>
        <v>11</v>
      </c>
      <c r="H6379" t="s">
        <v>1644</v>
      </c>
      <c r="J6379" t="s">
        <v>18563</v>
      </c>
      <c r="K6379" t="s">
        <v>18564</v>
      </c>
      <c r="L6379" t="s">
        <v>18565</v>
      </c>
      <c r="M6379" t="s">
        <v>1767</v>
      </c>
      <c r="N6379" t="s">
        <v>2457</v>
      </c>
      <c r="O6379" t="s">
        <v>746</v>
      </c>
      <c r="P6379" t="s">
        <v>41</v>
      </c>
      <c r="Q6379">
        <v>9</v>
      </c>
    </row>
    <row r="6380" spans="1:21" x14ac:dyDescent="0.25">
      <c r="A6380">
        <v>229.83</v>
      </c>
      <c r="B6380">
        <v>106</v>
      </c>
      <c r="C6380" t="s">
        <v>0</v>
      </c>
      <c r="D6380">
        <v>209</v>
      </c>
      <c r="E6380" t="s">
        <v>1</v>
      </c>
      <c r="F6380">
        <v>220</v>
      </c>
      <c r="G6380">
        <f t="shared" si="99"/>
        <v>11</v>
      </c>
      <c r="H6380" t="s">
        <v>1644</v>
      </c>
      <c r="J6380" t="s">
        <v>18566</v>
      </c>
      <c r="K6380" t="s">
        <v>18567</v>
      </c>
      <c r="L6380" t="s">
        <v>4548</v>
      </c>
      <c r="M6380" t="s">
        <v>2439</v>
      </c>
      <c r="N6380" t="s">
        <v>187</v>
      </c>
      <c r="O6380" t="s">
        <v>4549</v>
      </c>
      <c r="P6380" t="s">
        <v>3287</v>
      </c>
      <c r="Q6380" t="s">
        <v>18568</v>
      </c>
      <c r="R6380" t="s">
        <v>18569</v>
      </c>
      <c r="S6380" t="s">
        <v>193</v>
      </c>
      <c r="T6380" t="s">
        <v>18570</v>
      </c>
      <c r="U6380" t="s">
        <v>18571</v>
      </c>
    </row>
    <row r="6381" spans="1:21" x14ac:dyDescent="0.25">
      <c r="A6381">
        <v>229.83</v>
      </c>
      <c r="B6381">
        <v>106</v>
      </c>
      <c r="C6381" t="s">
        <v>0</v>
      </c>
      <c r="D6381">
        <v>207</v>
      </c>
      <c r="E6381" t="s">
        <v>1</v>
      </c>
      <c r="F6381">
        <v>237</v>
      </c>
      <c r="G6381">
        <f t="shared" si="99"/>
        <v>30</v>
      </c>
      <c r="H6381" t="s">
        <v>1644</v>
      </c>
      <c r="J6381" t="s">
        <v>18572</v>
      </c>
      <c r="K6381" t="s">
        <v>18573</v>
      </c>
      <c r="L6381" t="s">
        <v>726</v>
      </c>
      <c r="M6381" t="s">
        <v>691</v>
      </c>
      <c r="N6381" t="s">
        <v>18574</v>
      </c>
      <c r="O6381" t="s">
        <v>3821</v>
      </c>
    </row>
    <row r="6382" spans="1:21" x14ac:dyDescent="0.25">
      <c r="A6382">
        <v>229.83</v>
      </c>
      <c r="B6382">
        <v>106</v>
      </c>
      <c r="C6382" t="s">
        <v>0</v>
      </c>
      <c r="D6382">
        <v>200</v>
      </c>
      <c r="E6382" t="s">
        <v>1</v>
      </c>
      <c r="F6382">
        <v>210</v>
      </c>
      <c r="G6382">
        <f t="shared" si="99"/>
        <v>10</v>
      </c>
      <c r="H6382" t="s">
        <v>1644</v>
      </c>
      <c r="J6382" t="s">
        <v>18575</v>
      </c>
      <c r="K6382" t="s">
        <v>18576</v>
      </c>
      <c r="L6382" t="s">
        <v>6375</v>
      </c>
      <c r="M6382" t="s">
        <v>2343</v>
      </c>
      <c r="N6382" t="s">
        <v>4</v>
      </c>
      <c r="O6382" t="s">
        <v>18577</v>
      </c>
      <c r="P6382" t="s">
        <v>18578</v>
      </c>
    </row>
    <row r="6383" spans="1:21" x14ac:dyDescent="0.25">
      <c r="A6383">
        <v>229.83</v>
      </c>
      <c r="B6383">
        <v>106</v>
      </c>
      <c r="C6383" t="s">
        <v>0</v>
      </c>
      <c r="D6383">
        <v>196</v>
      </c>
      <c r="E6383" t="s">
        <v>1</v>
      </c>
      <c r="F6383">
        <v>205</v>
      </c>
      <c r="G6383">
        <f t="shared" si="99"/>
        <v>9</v>
      </c>
      <c r="H6383" t="s">
        <v>1644</v>
      </c>
      <c r="J6383" t="s">
        <v>18579</v>
      </c>
      <c r="K6383" t="s">
        <v>18580</v>
      </c>
      <c r="L6383" t="s">
        <v>7930</v>
      </c>
      <c r="M6383" t="s">
        <v>240</v>
      </c>
      <c r="N6383" t="s">
        <v>7931</v>
      </c>
      <c r="O6383" t="s">
        <v>7932</v>
      </c>
      <c r="P6383" t="s">
        <v>141</v>
      </c>
    </row>
    <row r="6384" spans="1:21" x14ac:dyDescent="0.25">
      <c r="A6384">
        <v>229.83</v>
      </c>
      <c r="B6384">
        <v>106</v>
      </c>
      <c r="C6384" t="s">
        <v>0</v>
      </c>
      <c r="D6384">
        <v>196</v>
      </c>
      <c r="E6384" t="s">
        <v>1</v>
      </c>
      <c r="F6384">
        <v>202</v>
      </c>
      <c r="G6384">
        <f t="shared" si="99"/>
        <v>6</v>
      </c>
      <c r="H6384" t="s">
        <v>1644</v>
      </c>
      <c r="J6384" t="s">
        <v>18581</v>
      </c>
      <c r="K6384" t="s">
        <v>18582</v>
      </c>
      <c r="L6384" t="s">
        <v>5509</v>
      </c>
      <c r="M6384" t="s">
        <v>18583</v>
      </c>
      <c r="N6384" t="s">
        <v>18584</v>
      </c>
      <c r="O6384" t="s">
        <v>18585</v>
      </c>
      <c r="P6384" t="s">
        <v>8965</v>
      </c>
      <c r="Q6384" t="s">
        <v>18586</v>
      </c>
      <c r="R6384" t="s">
        <v>18587</v>
      </c>
    </row>
    <row r="6385" spans="1:20" x14ac:dyDescent="0.25">
      <c r="A6385">
        <v>229.83</v>
      </c>
      <c r="B6385">
        <v>106</v>
      </c>
      <c r="C6385" t="s">
        <v>0</v>
      </c>
      <c r="D6385">
        <v>191</v>
      </c>
      <c r="E6385" t="s">
        <v>1</v>
      </c>
      <c r="F6385">
        <v>214</v>
      </c>
      <c r="G6385">
        <f t="shared" si="99"/>
        <v>23</v>
      </c>
      <c r="H6385" t="s">
        <v>1644</v>
      </c>
      <c r="J6385" t="s">
        <v>18588</v>
      </c>
      <c r="K6385" t="s">
        <v>18589</v>
      </c>
      <c r="L6385" t="s">
        <v>181</v>
      </c>
      <c r="M6385" t="s">
        <v>1274</v>
      </c>
      <c r="N6385" t="s">
        <v>1275</v>
      </c>
      <c r="O6385" t="s">
        <v>1276</v>
      </c>
      <c r="P6385" t="s">
        <v>1277</v>
      </c>
    </row>
    <row r="6386" spans="1:20" x14ac:dyDescent="0.25">
      <c r="A6386">
        <v>229.83</v>
      </c>
      <c r="B6386">
        <v>106</v>
      </c>
      <c r="C6386" t="s">
        <v>0</v>
      </c>
      <c r="D6386">
        <v>189</v>
      </c>
      <c r="E6386" t="s">
        <v>1</v>
      </c>
      <c r="F6386">
        <v>202</v>
      </c>
      <c r="G6386">
        <f t="shared" si="99"/>
        <v>13</v>
      </c>
      <c r="H6386" t="s">
        <v>1644</v>
      </c>
      <c r="J6386" t="s">
        <v>18590</v>
      </c>
      <c r="K6386" t="s">
        <v>18591</v>
      </c>
      <c r="L6386" t="s">
        <v>17953</v>
      </c>
      <c r="M6386" t="s">
        <v>2916</v>
      </c>
      <c r="N6386" t="s">
        <v>110</v>
      </c>
      <c r="O6386" t="s">
        <v>17954</v>
      </c>
      <c r="P6386" t="s">
        <v>18592</v>
      </c>
      <c r="Q6386" t="s">
        <v>270</v>
      </c>
    </row>
    <row r="6387" spans="1:20" x14ac:dyDescent="0.25">
      <c r="A6387">
        <v>229.83</v>
      </c>
      <c r="B6387">
        <v>106</v>
      </c>
      <c r="C6387" t="s">
        <v>0</v>
      </c>
      <c r="D6387">
        <v>188</v>
      </c>
      <c r="E6387" t="s">
        <v>1</v>
      </c>
      <c r="F6387">
        <v>208</v>
      </c>
      <c r="G6387">
        <f t="shared" si="99"/>
        <v>20</v>
      </c>
      <c r="H6387" t="s">
        <v>1644</v>
      </c>
      <c r="J6387" t="s">
        <v>18593</v>
      </c>
      <c r="K6387" t="s">
        <v>18594</v>
      </c>
      <c r="L6387" t="s">
        <v>5151</v>
      </c>
      <c r="M6387" t="s">
        <v>1274</v>
      </c>
      <c r="N6387" t="s">
        <v>5152</v>
      </c>
      <c r="O6387" t="s">
        <v>5153</v>
      </c>
      <c r="P6387" t="s">
        <v>5154</v>
      </c>
      <c r="Q6387" t="s">
        <v>5155</v>
      </c>
    </row>
    <row r="6388" spans="1:20" x14ac:dyDescent="0.25">
      <c r="A6388">
        <v>229.83</v>
      </c>
      <c r="B6388">
        <v>106</v>
      </c>
      <c r="C6388" t="s">
        <v>0</v>
      </c>
      <c r="D6388">
        <v>188</v>
      </c>
      <c r="E6388" t="s">
        <v>1</v>
      </c>
      <c r="F6388">
        <v>195</v>
      </c>
      <c r="G6388">
        <f t="shared" si="99"/>
        <v>7</v>
      </c>
      <c r="H6388" t="s">
        <v>1644</v>
      </c>
      <c r="J6388" t="s">
        <v>18595</v>
      </c>
      <c r="K6388" t="s">
        <v>18596</v>
      </c>
      <c r="L6388" t="s">
        <v>18597</v>
      </c>
      <c r="M6388" t="s">
        <v>18598</v>
      </c>
      <c r="N6388" t="s">
        <v>37</v>
      </c>
    </row>
    <row r="6389" spans="1:20" x14ac:dyDescent="0.25">
      <c r="A6389">
        <v>229.83</v>
      </c>
      <c r="B6389">
        <v>106</v>
      </c>
      <c r="C6389" t="s">
        <v>0</v>
      </c>
      <c r="D6389">
        <v>188</v>
      </c>
      <c r="E6389" t="s">
        <v>1</v>
      </c>
      <c r="F6389">
        <v>195</v>
      </c>
      <c r="G6389">
        <f t="shared" si="99"/>
        <v>7</v>
      </c>
      <c r="H6389" t="s">
        <v>1644</v>
      </c>
      <c r="J6389" t="s">
        <v>18599</v>
      </c>
      <c r="K6389" t="s">
        <v>18600</v>
      </c>
      <c r="L6389" t="s">
        <v>18597</v>
      </c>
      <c r="M6389" t="s">
        <v>18598</v>
      </c>
      <c r="N6389" t="s">
        <v>37</v>
      </c>
    </row>
    <row r="6390" spans="1:20" x14ac:dyDescent="0.25">
      <c r="A6390">
        <v>229.83</v>
      </c>
      <c r="B6390">
        <v>106</v>
      </c>
      <c r="C6390" t="s">
        <v>0</v>
      </c>
      <c r="D6390">
        <v>186</v>
      </c>
      <c r="E6390" t="s">
        <v>1</v>
      </c>
      <c r="F6390">
        <v>196</v>
      </c>
      <c r="G6390">
        <f t="shared" si="99"/>
        <v>10</v>
      </c>
      <c r="H6390" t="s">
        <v>1644</v>
      </c>
      <c r="J6390" t="s">
        <v>18601</v>
      </c>
      <c r="K6390" t="s">
        <v>18602</v>
      </c>
      <c r="L6390" t="s">
        <v>13104</v>
      </c>
      <c r="M6390" t="s">
        <v>13105</v>
      </c>
      <c r="N6390" t="s">
        <v>41</v>
      </c>
      <c r="O6390" t="s">
        <v>18603</v>
      </c>
      <c r="P6390" t="s">
        <v>18604</v>
      </c>
      <c r="Q6390" t="s">
        <v>9</v>
      </c>
      <c r="R6390" t="s">
        <v>18605</v>
      </c>
      <c r="S6390" t="s">
        <v>187</v>
      </c>
      <c r="T6390" t="s">
        <v>14</v>
      </c>
    </row>
    <row r="6391" spans="1:20" x14ac:dyDescent="0.25">
      <c r="A6391">
        <v>229.83</v>
      </c>
      <c r="B6391">
        <v>106</v>
      </c>
      <c r="C6391" t="s">
        <v>0</v>
      </c>
      <c r="D6391">
        <v>177</v>
      </c>
      <c r="E6391" t="s">
        <v>1</v>
      </c>
      <c r="F6391">
        <v>188</v>
      </c>
      <c r="G6391">
        <f t="shared" si="99"/>
        <v>11</v>
      </c>
      <c r="H6391" t="s">
        <v>1644</v>
      </c>
      <c r="J6391" t="s">
        <v>18606</v>
      </c>
      <c r="K6391" t="s">
        <v>18607</v>
      </c>
      <c r="L6391" t="s">
        <v>18608</v>
      </c>
      <c r="M6391" t="s">
        <v>746</v>
      </c>
      <c r="N6391" t="s">
        <v>41</v>
      </c>
      <c r="O6391" t="s">
        <v>13456</v>
      </c>
    </row>
    <row r="6392" spans="1:20" x14ac:dyDescent="0.25">
      <c r="A6392">
        <v>229.83</v>
      </c>
      <c r="B6392">
        <v>106</v>
      </c>
      <c r="C6392" t="s">
        <v>0</v>
      </c>
      <c r="D6392">
        <v>177</v>
      </c>
      <c r="E6392" t="s">
        <v>1</v>
      </c>
      <c r="F6392">
        <v>188</v>
      </c>
      <c r="G6392">
        <f t="shared" si="99"/>
        <v>11</v>
      </c>
      <c r="H6392" t="s">
        <v>1644</v>
      </c>
      <c r="J6392" t="s">
        <v>18609</v>
      </c>
      <c r="K6392" t="s">
        <v>18610</v>
      </c>
      <c r="L6392" t="s">
        <v>3436</v>
      </c>
      <c r="M6392" t="s">
        <v>110</v>
      </c>
      <c r="N6392" t="s">
        <v>140</v>
      </c>
      <c r="O6392" t="s">
        <v>9013</v>
      </c>
    </row>
    <row r="6393" spans="1:20" x14ac:dyDescent="0.25">
      <c r="A6393">
        <v>229.83</v>
      </c>
      <c r="B6393">
        <v>106</v>
      </c>
      <c r="C6393" t="s">
        <v>0</v>
      </c>
      <c r="D6393">
        <v>177</v>
      </c>
      <c r="E6393" t="s">
        <v>1</v>
      </c>
      <c r="F6393">
        <v>188</v>
      </c>
      <c r="G6393">
        <f t="shared" si="99"/>
        <v>11</v>
      </c>
      <c r="H6393" t="s">
        <v>1644</v>
      </c>
      <c r="J6393" t="s">
        <v>18611</v>
      </c>
      <c r="K6393" t="s">
        <v>18612</v>
      </c>
      <c r="L6393" t="s">
        <v>3436</v>
      </c>
      <c r="M6393" t="s">
        <v>110</v>
      </c>
      <c r="N6393" t="s">
        <v>140</v>
      </c>
      <c r="O6393" t="s">
        <v>9013</v>
      </c>
    </row>
    <row r="6394" spans="1:20" x14ac:dyDescent="0.25">
      <c r="A6394">
        <v>229.83</v>
      </c>
      <c r="B6394">
        <v>106</v>
      </c>
      <c r="C6394" t="s">
        <v>0</v>
      </c>
      <c r="D6394">
        <v>177</v>
      </c>
      <c r="E6394" t="s">
        <v>1</v>
      </c>
      <c r="F6394">
        <v>188</v>
      </c>
      <c r="G6394">
        <f t="shared" si="99"/>
        <v>11</v>
      </c>
      <c r="H6394" t="s">
        <v>1644</v>
      </c>
      <c r="J6394" t="s">
        <v>18613</v>
      </c>
      <c r="K6394" t="s">
        <v>18614</v>
      </c>
      <c r="L6394" t="s">
        <v>3436</v>
      </c>
      <c r="M6394" t="s">
        <v>110</v>
      </c>
      <c r="N6394" t="s">
        <v>140</v>
      </c>
      <c r="O6394" t="s">
        <v>9013</v>
      </c>
    </row>
    <row r="6395" spans="1:20" x14ac:dyDescent="0.25">
      <c r="A6395">
        <v>229.83</v>
      </c>
      <c r="B6395">
        <v>106</v>
      </c>
      <c r="C6395" t="s">
        <v>0</v>
      </c>
      <c r="D6395">
        <v>177</v>
      </c>
      <c r="E6395" t="s">
        <v>1</v>
      </c>
      <c r="F6395">
        <v>188</v>
      </c>
      <c r="G6395">
        <f t="shared" si="99"/>
        <v>11</v>
      </c>
      <c r="H6395" t="s">
        <v>1644</v>
      </c>
      <c r="J6395" t="s">
        <v>18615</v>
      </c>
      <c r="K6395" t="s">
        <v>18616</v>
      </c>
      <c r="L6395" t="s">
        <v>3436</v>
      </c>
      <c r="M6395" t="s">
        <v>110</v>
      </c>
      <c r="N6395" t="s">
        <v>140</v>
      </c>
      <c r="O6395" t="s">
        <v>9013</v>
      </c>
    </row>
    <row r="6396" spans="1:20" x14ac:dyDescent="0.25">
      <c r="A6396">
        <v>229.83</v>
      </c>
      <c r="B6396">
        <v>106</v>
      </c>
      <c r="C6396" t="s">
        <v>0</v>
      </c>
      <c r="D6396">
        <v>176</v>
      </c>
      <c r="E6396" t="s">
        <v>1</v>
      </c>
      <c r="F6396">
        <v>186</v>
      </c>
      <c r="G6396">
        <f t="shared" si="99"/>
        <v>10</v>
      </c>
      <c r="H6396" t="s">
        <v>1644</v>
      </c>
      <c r="J6396" t="s">
        <v>18617</v>
      </c>
      <c r="K6396" t="s">
        <v>18618</v>
      </c>
      <c r="L6396" t="s">
        <v>3154</v>
      </c>
      <c r="M6396" t="s">
        <v>3155</v>
      </c>
      <c r="N6396" t="s">
        <v>3156</v>
      </c>
      <c r="O6396" t="s">
        <v>36</v>
      </c>
    </row>
    <row r="6397" spans="1:20" x14ac:dyDescent="0.25">
      <c r="A6397">
        <v>229.83</v>
      </c>
      <c r="B6397">
        <v>106</v>
      </c>
      <c r="C6397" t="s">
        <v>0</v>
      </c>
      <c r="D6397">
        <v>155</v>
      </c>
      <c r="E6397" t="s">
        <v>1</v>
      </c>
      <c r="F6397">
        <v>160</v>
      </c>
      <c r="G6397">
        <f t="shared" si="99"/>
        <v>5</v>
      </c>
      <c r="H6397" t="s">
        <v>1644</v>
      </c>
      <c r="J6397" t="s">
        <v>18619</v>
      </c>
      <c r="K6397" t="s">
        <v>18620</v>
      </c>
      <c r="L6397" t="s">
        <v>6918</v>
      </c>
      <c r="M6397" t="s">
        <v>41</v>
      </c>
      <c r="N6397" t="s">
        <v>1179</v>
      </c>
      <c r="O6397" t="s">
        <v>41</v>
      </c>
      <c r="P6397" t="s">
        <v>6919</v>
      </c>
    </row>
    <row r="6398" spans="1:20" x14ac:dyDescent="0.25">
      <c r="A6398">
        <v>229.83</v>
      </c>
      <c r="B6398">
        <v>106</v>
      </c>
      <c r="C6398" t="s">
        <v>0</v>
      </c>
      <c r="D6398">
        <v>153</v>
      </c>
      <c r="E6398" t="s">
        <v>1</v>
      </c>
      <c r="F6398">
        <v>166</v>
      </c>
      <c r="G6398">
        <f t="shared" si="99"/>
        <v>13</v>
      </c>
      <c r="H6398" t="s">
        <v>1644</v>
      </c>
      <c r="J6398" t="s">
        <v>18621</v>
      </c>
      <c r="K6398" t="s">
        <v>18622</v>
      </c>
      <c r="L6398" t="s">
        <v>726</v>
      </c>
      <c r="M6398" t="s">
        <v>41</v>
      </c>
      <c r="N6398" t="s">
        <v>18623</v>
      </c>
    </row>
    <row r="6399" spans="1:20" x14ac:dyDescent="0.25">
      <c r="A6399">
        <v>229.83</v>
      </c>
      <c r="B6399">
        <v>106</v>
      </c>
      <c r="C6399" t="s">
        <v>0</v>
      </c>
      <c r="D6399">
        <v>152</v>
      </c>
      <c r="E6399" t="s">
        <v>1</v>
      </c>
      <c r="F6399">
        <v>161</v>
      </c>
      <c r="G6399">
        <f t="shared" si="99"/>
        <v>9</v>
      </c>
      <c r="H6399" t="s">
        <v>1644</v>
      </c>
      <c r="J6399" t="s">
        <v>18624</v>
      </c>
      <c r="K6399" t="s">
        <v>18625</v>
      </c>
      <c r="L6399" t="s">
        <v>18626</v>
      </c>
      <c r="M6399" t="s">
        <v>18627</v>
      </c>
      <c r="N6399" t="s">
        <v>37</v>
      </c>
    </row>
    <row r="6400" spans="1:20" x14ac:dyDescent="0.25">
      <c r="A6400">
        <v>229.83</v>
      </c>
      <c r="B6400">
        <v>106</v>
      </c>
      <c r="C6400" t="s">
        <v>0</v>
      </c>
      <c r="D6400">
        <v>152</v>
      </c>
      <c r="E6400" t="s">
        <v>1</v>
      </c>
      <c r="F6400">
        <v>161</v>
      </c>
      <c r="G6400">
        <f t="shared" si="99"/>
        <v>9</v>
      </c>
      <c r="H6400" t="s">
        <v>1644</v>
      </c>
      <c r="J6400" t="s">
        <v>18628</v>
      </c>
      <c r="K6400" t="s">
        <v>18629</v>
      </c>
      <c r="L6400" t="s">
        <v>18626</v>
      </c>
      <c r="M6400" t="s">
        <v>18630</v>
      </c>
      <c r="N6400" t="s">
        <v>37</v>
      </c>
    </row>
    <row r="6401" spans="1:21" x14ac:dyDescent="0.25">
      <c r="A6401">
        <v>229.83</v>
      </c>
      <c r="B6401">
        <v>106</v>
      </c>
      <c r="C6401" t="s">
        <v>0</v>
      </c>
      <c r="D6401">
        <v>152</v>
      </c>
      <c r="E6401" t="s">
        <v>1</v>
      </c>
      <c r="F6401">
        <v>160</v>
      </c>
      <c r="G6401">
        <f t="shared" si="99"/>
        <v>8</v>
      </c>
      <c r="H6401" t="s">
        <v>1644</v>
      </c>
      <c r="J6401" t="s">
        <v>18631</v>
      </c>
      <c r="K6401" t="s">
        <v>18632</v>
      </c>
      <c r="L6401" t="s">
        <v>2332</v>
      </c>
      <c r="M6401" t="s">
        <v>2333</v>
      </c>
      <c r="N6401" t="s">
        <v>41</v>
      </c>
      <c r="O6401" t="s">
        <v>18633</v>
      </c>
      <c r="P6401" t="s">
        <v>18634</v>
      </c>
      <c r="Q6401" t="s">
        <v>2333</v>
      </c>
      <c r="R6401" t="s">
        <v>41</v>
      </c>
    </row>
    <row r="6402" spans="1:21" x14ac:dyDescent="0.25">
      <c r="A6402">
        <v>229.83</v>
      </c>
      <c r="B6402">
        <v>106</v>
      </c>
      <c r="C6402" t="s">
        <v>0</v>
      </c>
      <c r="D6402">
        <v>150</v>
      </c>
      <c r="E6402" t="s">
        <v>1</v>
      </c>
      <c r="F6402">
        <v>158</v>
      </c>
      <c r="G6402">
        <f t="shared" si="99"/>
        <v>8</v>
      </c>
      <c r="H6402" t="s">
        <v>1644</v>
      </c>
      <c r="J6402" t="s">
        <v>18635</v>
      </c>
      <c r="K6402" t="s">
        <v>18636</v>
      </c>
      <c r="L6402" t="s">
        <v>1394</v>
      </c>
      <c r="M6402" t="s">
        <v>1395</v>
      </c>
      <c r="N6402" t="s">
        <v>908</v>
      </c>
      <c r="O6402" t="s">
        <v>92</v>
      </c>
      <c r="P6402" t="s">
        <v>1396</v>
      </c>
      <c r="Q6402" t="s">
        <v>41</v>
      </c>
      <c r="R6402" t="s">
        <v>233</v>
      </c>
    </row>
    <row r="6403" spans="1:21" x14ac:dyDescent="0.25">
      <c r="A6403">
        <v>229.83</v>
      </c>
      <c r="B6403">
        <v>106</v>
      </c>
      <c r="C6403" t="s">
        <v>0</v>
      </c>
      <c r="D6403">
        <v>150</v>
      </c>
      <c r="E6403" t="s">
        <v>1</v>
      </c>
      <c r="F6403">
        <v>158</v>
      </c>
      <c r="G6403">
        <f t="shared" ref="G6403:G6466" si="100">F6403-D6403</f>
        <v>8</v>
      </c>
      <c r="H6403" t="s">
        <v>1644</v>
      </c>
      <c r="J6403" t="s">
        <v>18637</v>
      </c>
      <c r="K6403" t="s">
        <v>18638</v>
      </c>
      <c r="L6403" t="s">
        <v>1394</v>
      </c>
      <c r="M6403" t="s">
        <v>1395</v>
      </c>
      <c r="N6403" t="s">
        <v>908</v>
      </c>
      <c r="O6403" t="s">
        <v>92</v>
      </c>
      <c r="P6403" t="s">
        <v>1396</v>
      </c>
      <c r="Q6403" t="s">
        <v>41</v>
      </c>
      <c r="R6403" t="s">
        <v>233</v>
      </c>
    </row>
    <row r="6404" spans="1:21" x14ac:dyDescent="0.25">
      <c r="A6404">
        <v>229.83</v>
      </c>
      <c r="B6404">
        <v>106</v>
      </c>
      <c r="C6404" t="s">
        <v>0</v>
      </c>
      <c r="D6404">
        <v>147</v>
      </c>
      <c r="E6404" t="s">
        <v>1</v>
      </c>
      <c r="F6404">
        <v>158</v>
      </c>
      <c r="G6404">
        <f t="shared" si="100"/>
        <v>11</v>
      </c>
      <c r="H6404" t="s">
        <v>1644</v>
      </c>
      <c r="J6404" t="s">
        <v>18639</v>
      </c>
      <c r="K6404" t="s">
        <v>18640</v>
      </c>
      <c r="L6404" t="s">
        <v>18608</v>
      </c>
      <c r="M6404" t="s">
        <v>746</v>
      </c>
      <c r="N6404" t="s">
        <v>41</v>
      </c>
      <c r="O6404">
        <v>1</v>
      </c>
    </row>
    <row r="6405" spans="1:21" x14ac:dyDescent="0.25">
      <c r="A6405">
        <v>229.83</v>
      </c>
      <c r="B6405">
        <v>106</v>
      </c>
      <c r="C6405" t="s">
        <v>0</v>
      </c>
      <c r="D6405">
        <v>145</v>
      </c>
      <c r="E6405" t="s">
        <v>1</v>
      </c>
      <c r="F6405">
        <v>156</v>
      </c>
      <c r="G6405">
        <f t="shared" si="100"/>
        <v>11</v>
      </c>
      <c r="H6405" t="s">
        <v>1644</v>
      </c>
      <c r="J6405" t="s">
        <v>18641</v>
      </c>
      <c r="K6405" t="s">
        <v>18642</v>
      </c>
      <c r="L6405" t="s">
        <v>18608</v>
      </c>
      <c r="M6405" t="s">
        <v>746</v>
      </c>
      <c r="N6405" t="s">
        <v>41</v>
      </c>
      <c r="O6405">
        <v>1</v>
      </c>
    </row>
    <row r="6406" spans="1:21" x14ac:dyDescent="0.25">
      <c r="A6406">
        <v>229.83</v>
      </c>
      <c r="B6406">
        <v>106</v>
      </c>
      <c r="C6406" t="s">
        <v>0</v>
      </c>
      <c r="D6406">
        <v>144</v>
      </c>
      <c r="E6406" t="s">
        <v>1</v>
      </c>
      <c r="F6406">
        <v>155</v>
      </c>
      <c r="G6406">
        <f t="shared" si="100"/>
        <v>11</v>
      </c>
      <c r="H6406" t="s">
        <v>1644</v>
      </c>
      <c r="J6406" t="s">
        <v>18643</v>
      </c>
      <c r="K6406" t="s">
        <v>18644</v>
      </c>
      <c r="L6406" t="s">
        <v>18608</v>
      </c>
      <c r="M6406" t="s">
        <v>746</v>
      </c>
      <c r="N6406" t="s">
        <v>41</v>
      </c>
      <c r="O6406">
        <v>1</v>
      </c>
    </row>
    <row r="6407" spans="1:21" x14ac:dyDescent="0.25">
      <c r="A6407">
        <v>229.83</v>
      </c>
      <c r="B6407">
        <v>106</v>
      </c>
      <c r="C6407" t="s">
        <v>0</v>
      </c>
      <c r="D6407">
        <v>144</v>
      </c>
      <c r="E6407" t="s">
        <v>1</v>
      </c>
      <c r="F6407">
        <v>155</v>
      </c>
      <c r="G6407">
        <f t="shared" si="100"/>
        <v>11</v>
      </c>
      <c r="H6407" t="s">
        <v>1644</v>
      </c>
      <c r="J6407" t="s">
        <v>18645</v>
      </c>
      <c r="K6407" t="s">
        <v>18646</v>
      </c>
      <c r="L6407" t="s">
        <v>18608</v>
      </c>
      <c r="M6407" t="s">
        <v>746</v>
      </c>
      <c r="N6407" t="s">
        <v>41</v>
      </c>
      <c r="O6407">
        <v>1</v>
      </c>
    </row>
    <row r="6408" spans="1:21" x14ac:dyDescent="0.25">
      <c r="A6408">
        <v>229.83</v>
      </c>
      <c r="B6408">
        <v>106</v>
      </c>
      <c r="C6408" t="s">
        <v>0</v>
      </c>
      <c r="D6408">
        <v>144</v>
      </c>
      <c r="E6408" t="s">
        <v>1</v>
      </c>
      <c r="F6408">
        <v>155</v>
      </c>
      <c r="G6408">
        <f t="shared" si="100"/>
        <v>11</v>
      </c>
      <c r="H6408" t="s">
        <v>1644</v>
      </c>
      <c r="J6408" t="s">
        <v>18647</v>
      </c>
      <c r="K6408" t="s">
        <v>18648</v>
      </c>
      <c r="L6408" t="s">
        <v>18608</v>
      </c>
      <c r="M6408" t="s">
        <v>746</v>
      </c>
      <c r="N6408" t="s">
        <v>41</v>
      </c>
      <c r="O6408">
        <v>1</v>
      </c>
    </row>
    <row r="6409" spans="1:21" x14ac:dyDescent="0.25">
      <c r="A6409">
        <v>229.83</v>
      </c>
      <c r="B6409">
        <v>106</v>
      </c>
      <c r="C6409" t="s">
        <v>0</v>
      </c>
      <c r="D6409">
        <v>144</v>
      </c>
      <c r="E6409" t="s">
        <v>1</v>
      </c>
      <c r="F6409">
        <v>155</v>
      </c>
      <c r="G6409">
        <f t="shared" si="100"/>
        <v>11</v>
      </c>
      <c r="H6409" t="s">
        <v>1644</v>
      </c>
      <c r="J6409" t="s">
        <v>18649</v>
      </c>
      <c r="K6409" t="s">
        <v>18650</v>
      </c>
      <c r="L6409" t="s">
        <v>18608</v>
      </c>
      <c r="M6409" t="s">
        <v>746</v>
      </c>
      <c r="N6409" t="s">
        <v>41</v>
      </c>
      <c r="O6409">
        <v>1</v>
      </c>
    </row>
    <row r="6410" spans="1:21" x14ac:dyDescent="0.25">
      <c r="A6410">
        <v>229.83</v>
      </c>
      <c r="B6410">
        <v>106</v>
      </c>
      <c r="C6410" t="s">
        <v>0</v>
      </c>
      <c r="D6410">
        <v>141</v>
      </c>
      <c r="E6410" t="s">
        <v>1</v>
      </c>
      <c r="F6410">
        <v>152</v>
      </c>
      <c r="G6410">
        <f t="shared" si="100"/>
        <v>11</v>
      </c>
      <c r="H6410" t="s">
        <v>1644</v>
      </c>
      <c r="J6410" t="s">
        <v>18651</v>
      </c>
      <c r="K6410" t="s">
        <v>18652</v>
      </c>
      <c r="L6410" t="s">
        <v>18608</v>
      </c>
      <c r="M6410" t="s">
        <v>746</v>
      </c>
      <c r="N6410" t="s">
        <v>41</v>
      </c>
      <c r="O6410">
        <v>1</v>
      </c>
    </row>
    <row r="6411" spans="1:21" x14ac:dyDescent="0.25">
      <c r="A6411">
        <v>229.83</v>
      </c>
      <c r="B6411">
        <v>106</v>
      </c>
      <c r="C6411" t="s">
        <v>0</v>
      </c>
      <c r="D6411">
        <v>140</v>
      </c>
      <c r="E6411" t="s">
        <v>1</v>
      </c>
      <c r="F6411">
        <v>151</v>
      </c>
      <c r="G6411">
        <f t="shared" si="100"/>
        <v>11</v>
      </c>
      <c r="H6411" t="s">
        <v>1644</v>
      </c>
      <c r="J6411" t="s">
        <v>18653</v>
      </c>
      <c r="K6411" t="s">
        <v>18654</v>
      </c>
      <c r="L6411" t="s">
        <v>18608</v>
      </c>
      <c r="M6411" t="s">
        <v>746</v>
      </c>
      <c r="N6411" t="s">
        <v>41</v>
      </c>
      <c r="O6411">
        <v>1</v>
      </c>
    </row>
    <row r="6412" spans="1:21" x14ac:dyDescent="0.25">
      <c r="A6412">
        <v>229.83</v>
      </c>
      <c r="B6412">
        <v>106</v>
      </c>
      <c r="C6412" t="s">
        <v>0</v>
      </c>
      <c r="D6412">
        <v>140</v>
      </c>
      <c r="E6412" t="s">
        <v>1</v>
      </c>
      <c r="F6412">
        <v>151</v>
      </c>
      <c r="G6412">
        <f t="shared" si="100"/>
        <v>11</v>
      </c>
      <c r="H6412" t="s">
        <v>1644</v>
      </c>
      <c r="J6412" t="s">
        <v>18655</v>
      </c>
      <c r="K6412" t="s">
        <v>18656</v>
      </c>
      <c r="L6412" t="s">
        <v>18608</v>
      </c>
      <c r="M6412" t="s">
        <v>746</v>
      </c>
      <c r="N6412" t="s">
        <v>41</v>
      </c>
      <c r="O6412" t="s">
        <v>3706</v>
      </c>
    </row>
    <row r="6413" spans="1:21" x14ac:dyDescent="0.25">
      <c r="A6413">
        <v>229.83</v>
      </c>
      <c r="B6413">
        <v>106</v>
      </c>
      <c r="C6413" t="s">
        <v>0</v>
      </c>
      <c r="D6413">
        <v>133</v>
      </c>
      <c r="E6413" t="s">
        <v>1</v>
      </c>
      <c r="F6413">
        <v>145</v>
      </c>
      <c r="G6413">
        <f t="shared" si="100"/>
        <v>12</v>
      </c>
      <c r="H6413" t="s">
        <v>1644</v>
      </c>
      <c r="J6413" t="s">
        <v>18657</v>
      </c>
      <c r="K6413" t="s">
        <v>18658</v>
      </c>
      <c r="L6413" t="s">
        <v>18659</v>
      </c>
      <c r="M6413" t="s">
        <v>7165</v>
      </c>
      <c r="N6413" t="s">
        <v>18660</v>
      </c>
      <c r="O6413">
        <v>1</v>
      </c>
      <c r="P6413" t="s">
        <v>6628</v>
      </c>
    </row>
    <row r="6414" spans="1:21" x14ac:dyDescent="0.25">
      <c r="A6414">
        <v>229.83</v>
      </c>
      <c r="B6414">
        <v>106</v>
      </c>
      <c r="C6414" t="s">
        <v>0</v>
      </c>
      <c r="D6414">
        <v>131</v>
      </c>
      <c r="E6414" t="s">
        <v>1</v>
      </c>
      <c r="F6414">
        <v>152</v>
      </c>
      <c r="G6414">
        <f t="shared" si="100"/>
        <v>21</v>
      </c>
      <c r="H6414" t="s">
        <v>1644</v>
      </c>
      <c r="J6414" t="s">
        <v>18661</v>
      </c>
      <c r="K6414" t="s">
        <v>18662</v>
      </c>
      <c r="L6414" t="s">
        <v>244</v>
      </c>
      <c r="M6414" t="s">
        <v>18663</v>
      </c>
      <c r="N6414" t="s">
        <v>101</v>
      </c>
      <c r="O6414">
        <v>7</v>
      </c>
      <c r="P6414" t="s">
        <v>2376</v>
      </c>
      <c r="Q6414" t="s">
        <v>31</v>
      </c>
      <c r="R6414" t="s">
        <v>15577</v>
      </c>
      <c r="S6414" t="s">
        <v>5361</v>
      </c>
      <c r="T6414" t="s">
        <v>41</v>
      </c>
      <c r="U6414">
        <v>13</v>
      </c>
    </row>
    <row r="6415" spans="1:21" x14ac:dyDescent="0.25">
      <c r="A6415">
        <v>229.83</v>
      </c>
      <c r="B6415">
        <v>106</v>
      </c>
      <c r="C6415" t="s">
        <v>0</v>
      </c>
      <c r="D6415">
        <v>126</v>
      </c>
      <c r="E6415" t="s">
        <v>1</v>
      </c>
      <c r="F6415">
        <v>133</v>
      </c>
      <c r="G6415">
        <f t="shared" si="100"/>
        <v>7</v>
      </c>
      <c r="H6415" t="s">
        <v>1644</v>
      </c>
      <c r="J6415" t="s">
        <v>18664</v>
      </c>
      <c r="K6415" t="s">
        <v>18665</v>
      </c>
      <c r="L6415" t="s">
        <v>777</v>
      </c>
      <c r="M6415" t="s">
        <v>778</v>
      </c>
      <c r="N6415" t="s">
        <v>41</v>
      </c>
      <c r="O6415" t="s">
        <v>3993</v>
      </c>
    </row>
    <row r="6416" spans="1:21" x14ac:dyDescent="0.25">
      <c r="A6416">
        <v>229.83</v>
      </c>
      <c r="B6416">
        <v>106</v>
      </c>
      <c r="C6416" t="s">
        <v>0</v>
      </c>
      <c r="D6416">
        <v>126</v>
      </c>
      <c r="E6416" t="s">
        <v>1</v>
      </c>
      <c r="F6416">
        <v>133</v>
      </c>
      <c r="G6416">
        <f t="shared" si="100"/>
        <v>7</v>
      </c>
      <c r="H6416" t="s">
        <v>1644</v>
      </c>
      <c r="J6416" t="s">
        <v>18666</v>
      </c>
      <c r="K6416" t="s">
        <v>18667</v>
      </c>
      <c r="L6416" t="s">
        <v>777</v>
      </c>
      <c r="M6416" t="s">
        <v>778</v>
      </c>
      <c r="N6416" t="s">
        <v>41</v>
      </c>
      <c r="O6416" t="s">
        <v>3993</v>
      </c>
    </row>
    <row r="6417" spans="1:20" x14ac:dyDescent="0.25">
      <c r="A6417">
        <v>229.83</v>
      </c>
      <c r="B6417">
        <v>106</v>
      </c>
      <c r="C6417" t="s">
        <v>0</v>
      </c>
      <c r="D6417">
        <v>124</v>
      </c>
      <c r="E6417" t="s">
        <v>1</v>
      </c>
      <c r="F6417">
        <v>129</v>
      </c>
      <c r="G6417">
        <f t="shared" si="100"/>
        <v>5</v>
      </c>
      <c r="H6417" t="s">
        <v>1644</v>
      </c>
      <c r="J6417" t="s">
        <v>18668</v>
      </c>
      <c r="K6417" t="s">
        <v>18669</v>
      </c>
      <c r="L6417" t="s">
        <v>18670</v>
      </c>
      <c r="M6417" t="s">
        <v>18671</v>
      </c>
      <c r="N6417" t="s">
        <v>2917</v>
      </c>
      <c r="O6417" t="s">
        <v>18672</v>
      </c>
      <c r="P6417" t="s">
        <v>18673</v>
      </c>
      <c r="Q6417" t="s">
        <v>18674</v>
      </c>
      <c r="R6417" t="s">
        <v>18675</v>
      </c>
    </row>
    <row r="6418" spans="1:20" x14ac:dyDescent="0.25">
      <c r="A6418">
        <v>229.83</v>
      </c>
      <c r="B6418">
        <v>106</v>
      </c>
      <c r="C6418" t="s">
        <v>0</v>
      </c>
      <c r="D6418">
        <v>121</v>
      </c>
      <c r="E6418" t="s">
        <v>1</v>
      </c>
      <c r="F6418">
        <v>132</v>
      </c>
      <c r="G6418">
        <f t="shared" si="100"/>
        <v>11</v>
      </c>
      <c r="H6418" t="s">
        <v>1644</v>
      </c>
      <c r="J6418" t="s">
        <v>18676</v>
      </c>
      <c r="K6418" t="s">
        <v>18677</v>
      </c>
      <c r="L6418" t="s">
        <v>18678</v>
      </c>
      <c r="M6418" t="s">
        <v>12269</v>
      </c>
      <c r="N6418" t="s">
        <v>3689</v>
      </c>
      <c r="O6418" t="s">
        <v>18679</v>
      </c>
      <c r="P6418" t="s">
        <v>18680</v>
      </c>
      <c r="Q6418" t="s">
        <v>3690</v>
      </c>
      <c r="R6418" t="s">
        <v>18681</v>
      </c>
    </row>
    <row r="6419" spans="1:20" x14ac:dyDescent="0.25">
      <c r="A6419">
        <v>229.83</v>
      </c>
      <c r="B6419">
        <v>106</v>
      </c>
      <c r="C6419" t="s">
        <v>0</v>
      </c>
      <c r="D6419">
        <v>119</v>
      </c>
      <c r="E6419" t="s">
        <v>1</v>
      </c>
      <c r="F6419">
        <v>130</v>
      </c>
      <c r="G6419">
        <f t="shared" si="100"/>
        <v>11</v>
      </c>
      <c r="H6419" t="s">
        <v>1644</v>
      </c>
      <c r="J6419" t="s">
        <v>18682</v>
      </c>
      <c r="K6419" t="s">
        <v>18683</v>
      </c>
      <c r="L6419" t="s">
        <v>993</v>
      </c>
      <c r="M6419" t="s">
        <v>6662</v>
      </c>
      <c r="N6419" t="s">
        <v>3739</v>
      </c>
      <c r="O6419" t="s">
        <v>41</v>
      </c>
      <c r="P6419" t="s">
        <v>11053</v>
      </c>
      <c r="Q6419" t="s">
        <v>995</v>
      </c>
      <c r="R6419" t="s">
        <v>55</v>
      </c>
      <c r="S6419" t="s">
        <v>6640</v>
      </c>
      <c r="T6419" t="s">
        <v>12</v>
      </c>
    </row>
    <row r="6420" spans="1:20" x14ac:dyDescent="0.25">
      <c r="A6420">
        <v>229.83</v>
      </c>
      <c r="B6420">
        <v>106</v>
      </c>
      <c r="C6420" t="s">
        <v>0</v>
      </c>
      <c r="D6420">
        <v>115</v>
      </c>
      <c r="E6420" t="s">
        <v>1</v>
      </c>
      <c r="F6420">
        <v>124</v>
      </c>
      <c r="G6420">
        <f t="shared" si="100"/>
        <v>9</v>
      </c>
      <c r="H6420" t="s">
        <v>1644</v>
      </c>
      <c r="J6420" t="s">
        <v>18684</v>
      </c>
      <c r="K6420" t="s">
        <v>18685</v>
      </c>
      <c r="L6420" t="s">
        <v>5958</v>
      </c>
      <c r="M6420" t="s">
        <v>5959</v>
      </c>
      <c r="N6420" t="s">
        <v>5960</v>
      </c>
      <c r="O6420" t="s">
        <v>268</v>
      </c>
      <c r="P6420" t="s">
        <v>41</v>
      </c>
      <c r="Q6420">
        <v>2</v>
      </c>
      <c r="R6420" t="s">
        <v>9819</v>
      </c>
      <c r="S6420" t="s">
        <v>9820</v>
      </c>
      <c r="T6420" t="s">
        <v>9821</v>
      </c>
    </row>
    <row r="6421" spans="1:20" x14ac:dyDescent="0.25">
      <c r="A6421">
        <v>229.83</v>
      </c>
      <c r="B6421">
        <v>106</v>
      </c>
      <c r="C6421" t="s">
        <v>0</v>
      </c>
      <c r="D6421">
        <v>112</v>
      </c>
      <c r="E6421" t="s">
        <v>1</v>
      </c>
      <c r="F6421">
        <v>122</v>
      </c>
      <c r="G6421">
        <f t="shared" si="100"/>
        <v>10</v>
      </c>
      <c r="H6421" t="s">
        <v>1644</v>
      </c>
      <c r="J6421" t="s">
        <v>18686</v>
      </c>
      <c r="K6421" t="s">
        <v>18687</v>
      </c>
      <c r="L6421" t="s">
        <v>2816</v>
      </c>
      <c r="M6421" t="s">
        <v>41</v>
      </c>
      <c r="N6421" t="s">
        <v>18688</v>
      </c>
    </row>
    <row r="6422" spans="1:20" x14ac:dyDescent="0.25">
      <c r="A6422">
        <v>229.83</v>
      </c>
      <c r="B6422">
        <v>106</v>
      </c>
      <c r="C6422" t="s">
        <v>0</v>
      </c>
      <c r="D6422">
        <v>112</v>
      </c>
      <c r="E6422" t="s">
        <v>1</v>
      </c>
      <c r="F6422">
        <v>122</v>
      </c>
      <c r="G6422">
        <f t="shared" si="100"/>
        <v>10</v>
      </c>
      <c r="H6422" t="s">
        <v>1644</v>
      </c>
      <c r="J6422" t="s">
        <v>18689</v>
      </c>
      <c r="K6422" t="s">
        <v>18690</v>
      </c>
      <c r="L6422" t="s">
        <v>2816</v>
      </c>
      <c r="M6422" t="s">
        <v>41</v>
      </c>
      <c r="N6422" t="s">
        <v>18691</v>
      </c>
    </row>
    <row r="6423" spans="1:20" x14ac:dyDescent="0.25">
      <c r="A6423">
        <v>229.83</v>
      </c>
      <c r="B6423">
        <v>106</v>
      </c>
      <c r="C6423" t="s">
        <v>0</v>
      </c>
      <c r="D6423">
        <v>112</v>
      </c>
      <c r="E6423" t="s">
        <v>1</v>
      </c>
      <c r="F6423">
        <v>122</v>
      </c>
      <c r="G6423">
        <f t="shared" si="100"/>
        <v>10</v>
      </c>
      <c r="H6423" t="s">
        <v>1644</v>
      </c>
      <c r="J6423" t="s">
        <v>18692</v>
      </c>
      <c r="K6423" t="s">
        <v>18693</v>
      </c>
      <c r="L6423" t="s">
        <v>863</v>
      </c>
      <c r="M6423" t="s">
        <v>778</v>
      </c>
      <c r="N6423" t="s">
        <v>41</v>
      </c>
      <c r="O6423" t="s">
        <v>7992</v>
      </c>
    </row>
    <row r="6424" spans="1:20" x14ac:dyDescent="0.25">
      <c r="A6424">
        <v>229.83</v>
      </c>
      <c r="B6424">
        <v>106</v>
      </c>
      <c r="C6424" t="s">
        <v>0</v>
      </c>
      <c r="D6424">
        <v>112</v>
      </c>
      <c r="E6424" t="s">
        <v>1</v>
      </c>
      <c r="F6424">
        <v>122</v>
      </c>
      <c r="G6424">
        <f t="shared" si="100"/>
        <v>10</v>
      </c>
      <c r="H6424" t="s">
        <v>1644</v>
      </c>
      <c r="J6424" t="s">
        <v>18694</v>
      </c>
      <c r="K6424" t="s">
        <v>18695</v>
      </c>
      <c r="L6424" t="s">
        <v>863</v>
      </c>
      <c r="M6424" t="s">
        <v>778</v>
      </c>
      <c r="N6424" t="s">
        <v>41</v>
      </c>
      <c r="O6424" t="s">
        <v>7992</v>
      </c>
    </row>
    <row r="6425" spans="1:20" x14ac:dyDescent="0.25">
      <c r="A6425">
        <v>229.83</v>
      </c>
      <c r="B6425">
        <v>106</v>
      </c>
      <c r="C6425" t="s">
        <v>0</v>
      </c>
      <c r="D6425">
        <v>112</v>
      </c>
      <c r="E6425" t="s">
        <v>1</v>
      </c>
      <c r="F6425">
        <v>122</v>
      </c>
      <c r="G6425">
        <f t="shared" si="100"/>
        <v>10</v>
      </c>
      <c r="H6425" t="s">
        <v>1644</v>
      </c>
      <c r="J6425" t="s">
        <v>18696</v>
      </c>
      <c r="K6425" t="s">
        <v>18697</v>
      </c>
      <c r="L6425" t="s">
        <v>863</v>
      </c>
      <c r="M6425" t="s">
        <v>778</v>
      </c>
      <c r="N6425" t="s">
        <v>41</v>
      </c>
      <c r="O6425" t="s">
        <v>7992</v>
      </c>
    </row>
    <row r="6426" spans="1:20" x14ac:dyDescent="0.25">
      <c r="A6426">
        <v>229.83</v>
      </c>
      <c r="B6426">
        <v>106</v>
      </c>
      <c r="C6426" t="s">
        <v>0</v>
      </c>
      <c r="D6426">
        <v>104</v>
      </c>
      <c r="E6426" t="s">
        <v>1</v>
      </c>
      <c r="F6426">
        <v>115</v>
      </c>
      <c r="G6426">
        <f t="shared" si="100"/>
        <v>11</v>
      </c>
      <c r="H6426" t="s">
        <v>1644</v>
      </c>
      <c r="J6426" t="s">
        <v>18698</v>
      </c>
      <c r="K6426" t="s">
        <v>18699</v>
      </c>
      <c r="L6426" t="s">
        <v>726</v>
      </c>
      <c r="M6426" t="s">
        <v>2218</v>
      </c>
      <c r="N6426">
        <v>7</v>
      </c>
      <c r="O6426" t="s">
        <v>41</v>
      </c>
    </row>
    <row r="6427" spans="1:20" x14ac:dyDescent="0.25">
      <c r="A6427">
        <v>229.83</v>
      </c>
      <c r="B6427">
        <v>106</v>
      </c>
      <c r="C6427" t="s">
        <v>0</v>
      </c>
      <c r="D6427">
        <v>104</v>
      </c>
      <c r="E6427" t="s">
        <v>1</v>
      </c>
      <c r="F6427">
        <v>114</v>
      </c>
      <c r="G6427">
        <f t="shared" si="100"/>
        <v>10</v>
      </c>
      <c r="H6427" t="s">
        <v>1644</v>
      </c>
      <c r="J6427" t="s">
        <v>18700</v>
      </c>
      <c r="K6427" t="s">
        <v>18701</v>
      </c>
      <c r="L6427" t="s">
        <v>366</v>
      </c>
      <c r="M6427" t="s">
        <v>974</v>
      </c>
      <c r="N6427" t="s">
        <v>41</v>
      </c>
      <c r="O6427" t="s">
        <v>18702</v>
      </c>
    </row>
    <row r="6428" spans="1:20" x14ac:dyDescent="0.25">
      <c r="A6428">
        <v>229.83</v>
      </c>
      <c r="B6428">
        <v>106</v>
      </c>
      <c r="C6428" t="s">
        <v>0</v>
      </c>
      <c r="D6428">
        <v>90</v>
      </c>
      <c r="E6428" t="s">
        <v>1</v>
      </c>
      <c r="F6428">
        <v>105</v>
      </c>
      <c r="G6428">
        <f t="shared" si="100"/>
        <v>15</v>
      </c>
      <c r="H6428" t="s">
        <v>1644</v>
      </c>
      <c r="J6428" t="s">
        <v>18703</v>
      </c>
      <c r="K6428" t="s">
        <v>18704</v>
      </c>
      <c r="L6428" t="s">
        <v>993</v>
      </c>
      <c r="M6428" t="s">
        <v>55</v>
      </c>
    </row>
    <row r="6429" spans="1:20" x14ac:dyDescent="0.25">
      <c r="A6429">
        <v>229.83</v>
      </c>
      <c r="B6429">
        <v>106</v>
      </c>
      <c r="C6429" t="s">
        <v>0</v>
      </c>
      <c r="D6429">
        <v>85</v>
      </c>
      <c r="E6429" t="s">
        <v>1</v>
      </c>
      <c r="F6429">
        <v>96</v>
      </c>
      <c r="G6429">
        <f t="shared" si="100"/>
        <v>11</v>
      </c>
      <c r="H6429" t="s">
        <v>1644</v>
      </c>
      <c r="J6429" t="s">
        <v>18705</v>
      </c>
      <c r="K6429" t="s">
        <v>18706</v>
      </c>
      <c r="L6429" t="s">
        <v>1001</v>
      </c>
      <c r="M6429" t="s">
        <v>1002</v>
      </c>
      <c r="N6429" t="s">
        <v>1003</v>
      </c>
      <c r="O6429">
        <v>19</v>
      </c>
      <c r="P6429" t="s">
        <v>95</v>
      </c>
      <c r="Q6429" t="s">
        <v>41</v>
      </c>
      <c r="R6429" t="s">
        <v>1004</v>
      </c>
    </row>
    <row r="6430" spans="1:20" x14ac:dyDescent="0.25">
      <c r="A6430">
        <v>229.83</v>
      </c>
      <c r="B6430">
        <v>106</v>
      </c>
      <c r="C6430" t="s">
        <v>0</v>
      </c>
      <c r="D6430">
        <v>84</v>
      </c>
      <c r="E6430" t="s">
        <v>1</v>
      </c>
      <c r="F6430">
        <v>97</v>
      </c>
      <c r="G6430">
        <f t="shared" si="100"/>
        <v>13</v>
      </c>
      <c r="H6430" t="s">
        <v>1644</v>
      </c>
      <c r="J6430" t="s">
        <v>18707</v>
      </c>
      <c r="K6430" t="s">
        <v>18708</v>
      </c>
      <c r="L6430" t="s">
        <v>777</v>
      </c>
      <c r="M6430" t="s">
        <v>778</v>
      </c>
      <c r="N6430" t="s">
        <v>41</v>
      </c>
      <c r="O6430" t="s">
        <v>779</v>
      </c>
    </row>
    <row r="6431" spans="1:20" x14ac:dyDescent="0.25">
      <c r="A6431">
        <v>229.83</v>
      </c>
      <c r="B6431">
        <v>106</v>
      </c>
      <c r="C6431" t="s">
        <v>0</v>
      </c>
      <c r="D6431">
        <v>83</v>
      </c>
      <c r="E6431" t="s">
        <v>1</v>
      </c>
      <c r="F6431">
        <v>96</v>
      </c>
      <c r="G6431">
        <f t="shared" si="100"/>
        <v>13</v>
      </c>
      <c r="H6431" t="s">
        <v>1644</v>
      </c>
      <c r="J6431" t="s">
        <v>18709</v>
      </c>
      <c r="K6431" t="s">
        <v>18710</v>
      </c>
      <c r="L6431" t="s">
        <v>777</v>
      </c>
      <c r="M6431" t="s">
        <v>778</v>
      </c>
      <c r="N6431" t="s">
        <v>41</v>
      </c>
      <c r="O6431" t="s">
        <v>10206</v>
      </c>
      <c r="P6431" t="s">
        <v>1700</v>
      </c>
    </row>
    <row r="6432" spans="1:20" x14ac:dyDescent="0.25">
      <c r="A6432">
        <v>229.83</v>
      </c>
      <c r="B6432">
        <v>106</v>
      </c>
      <c r="C6432" t="s">
        <v>0</v>
      </c>
      <c r="D6432">
        <v>80</v>
      </c>
      <c r="E6432" t="s">
        <v>1</v>
      </c>
      <c r="F6432">
        <v>93</v>
      </c>
      <c r="G6432">
        <f t="shared" si="100"/>
        <v>13</v>
      </c>
      <c r="H6432" t="s">
        <v>1644</v>
      </c>
      <c r="J6432" t="s">
        <v>18711</v>
      </c>
      <c r="K6432" t="s">
        <v>18712</v>
      </c>
      <c r="L6432" t="s">
        <v>777</v>
      </c>
      <c r="M6432" t="s">
        <v>778</v>
      </c>
      <c r="N6432" t="s">
        <v>41</v>
      </c>
      <c r="O6432" t="s">
        <v>10206</v>
      </c>
      <c r="P6432" t="s">
        <v>1700</v>
      </c>
    </row>
    <row r="6433" spans="1:18" x14ac:dyDescent="0.25">
      <c r="A6433">
        <v>229.83</v>
      </c>
      <c r="B6433">
        <v>106</v>
      </c>
      <c r="C6433" t="s">
        <v>0</v>
      </c>
      <c r="D6433">
        <v>80</v>
      </c>
      <c r="E6433" t="s">
        <v>1</v>
      </c>
      <c r="F6433">
        <v>90</v>
      </c>
      <c r="G6433">
        <f t="shared" si="100"/>
        <v>10</v>
      </c>
      <c r="H6433" t="s">
        <v>1644</v>
      </c>
      <c r="J6433" t="s">
        <v>18713</v>
      </c>
      <c r="K6433" t="s">
        <v>18714</v>
      </c>
      <c r="L6433" t="s">
        <v>873</v>
      </c>
      <c r="M6433" t="s">
        <v>1841</v>
      </c>
      <c r="N6433" t="s">
        <v>41</v>
      </c>
    </row>
    <row r="6434" spans="1:18" x14ac:dyDescent="0.25">
      <c r="A6434">
        <v>229.83</v>
      </c>
      <c r="B6434">
        <v>106</v>
      </c>
      <c r="C6434" t="s">
        <v>0</v>
      </c>
      <c r="D6434">
        <v>80</v>
      </c>
      <c r="E6434" t="s">
        <v>1</v>
      </c>
      <c r="F6434">
        <v>90</v>
      </c>
      <c r="G6434">
        <f t="shared" si="100"/>
        <v>10</v>
      </c>
      <c r="H6434" t="s">
        <v>1644</v>
      </c>
      <c r="J6434" t="s">
        <v>18715</v>
      </c>
      <c r="K6434" t="s">
        <v>18716</v>
      </c>
      <c r="L6434" t="s">
        <v>873</v>
      </c>
      <c r="M6434" t="s">
        <v>1841</v>
      </c>
      <c r="N6434" t="s">
        <v>41</v>
      </c>
    </row>
    <row r="6435" spans="1:18" x14ac:dyDescent="0.25">
      <c r="A6435">
        <v>229.83</v>
      </c>
      <c r="B6435">
        <v>106</v>
      </c>
      <c r="C6435" t="s">
        <v>0</v>
      </c>
      <c r="D6435">
        <v>77</v>
      </c>
      <c r="E6435" t="s">
        <v>1</v>
      </c>
      <c r="F6435">
        <v>87</v>
      </c>
      <c r="G6435">
        <f t="shared" si="100"/>
        <v>10</v>
      </c>
      <c r="H6435" t="s">
        <v>1644</v>
      </c>
      <c r="J6435" t="s">
        <v>18717</v>
      </c>
      <c r="K6435" t="s">
        <v>18718</v>
      </c>
      <c r="L6435" t="s">
        <v>777</v>
      </c>
      <c r="M6435" t="s">
        <v>778</v>
      </c>
      <c r="N6435" t="s">
        <v>41</v>
      </c>
      <c r="O6435" t="s">
        <v>779</v>
      </c>
    </row>
    <row r="6436" spans="1:18" x14ac:dyDescent="0.25">
      <c r="A6436">
        <v>229.83</v>
      </c>
      <c r="B6436">
        <v>106</v>
      </c>
      <c r="C6436" t="s">
        <v>0</v>
      </c>
      <c r="D6436">
        <v>73</v>
      </c>
      <c r="E6436" t="s">
        <v>1</v>
      </c>
      <c r="F6436">
        <v>86</v>
      </c>
      <c r="G6436">
        <f t="shared" si="100"/>
        <v>13</v>
      </c>
      <c r="H6436" t="s">
        <v>1644</v>
      </c>
      <c r="J6436" t="s">
        <v>18719</v>
      </c>
      <c r="K6436" t="s">
        <v>18720</v>
      </c>
      <c r="L6436" t="s">
        <v>777</v>
      </c>
      <c r="M6436" t="s">
        <v>778</v>
      </c>
      <c r="N6436" t="s">
        <v>41</v>
      </c>
      <c r="O6436" t="s">
        <v>10206</v>
      </c>
      <c r="P6436" t="s">
        <v>1700</v>
      </c>
    </row>
    <row r="6437" spans="1:18" x14ac:dyDescent="0.25">
      <c r="A6437">
        <v>229.83</v>
      </c>
      <c r="B6437">
        <v>106</v>
      </c>
      <c r="C6437" t="s">
        <v>0</v>
      </c>
      <c r="D6437">
        <v>73</v>
      </c>
      <c r="E6437" t="s">
        <v>1</v>
      </c>
      <c r="F6437">
        <v>86</v>
      </c>
      <c r="G6437">
        <f t="shared" si="100"/>
        <v>13</v>
      </c>
      <c r="H6437" t="s">
        <v>1644</v>
      </c>
      <c r="J6437" t="s">
        <v>18721</v>
      </c>
      <c r="K6437" t="s">
        <v>18722</v>
      </c>
      <c r="L6437" t="s">
        <v>777</v>
      </c>
      <c r="M6437" t="s">
        <v>778</v>
      </c>
      <c r="N6437" t="s">
        <v>41</v>
      </c>
      <c r="O6437" t="s">
        <v>10206</v>
      </c>
      <c r="P6437" t="s">
        <v>1700</v>
      </c>
    </row>
    <row r="6438" spans="1:18" x14ac:dyDescent="0.25">
      <c r="A6438">
        <v>229.83</v>
      </c>
      <c r="B6438">
        <v>106</v>
      </c>
      <c r="C6438" t="s">
        <v>0</v>
      </c>
      <c r="D6438">
        <v>73</v>
      </c>
      <c r="E6438" t="s">
        <v>1</v>
      </c>
      <c r="F6438">
        <v>86</v>
      </c>
      <c r="G6438">
        <f t="shared" si="100"/>
        <v>13</v>
      </c>
      <c r="H6438" t="s">
        <v>1644</v>
      </c>
      <c r="J6438" t="s">
        <v>18723</v>
      </c>
      <c r="K6438" t="s">
        <v>18724</v>
      </c>
      <c r="L6438" t="s">
        <v>777</v>
      </c>
      <c r="M6438" t="s">
        <v>778</v>
      </c>
      <c r="N6438" t="s">
        <v>41</v>
      </c>
      <c r="O6438" t="s">
        <v>10206</v>
      </c>
      <c r="P6438" t="s">
        <v>1700</v>
      </c>
    </row>
    <row r="6439" spans="1:18" x14ac:dyDescent="0.25">
      <c r="A6439">
        <v>229.83</v>
      </c>
      <c r="B6439">
        <v>106</v>
      </c>
      <c r="C6439" t="s">
        <v>0</v>
      </c>
      <c r="D6439">
        <v>73</v>
      </c>
      <c r="E6439" t="s">
        <v>1</v>
      </c>
      <c r="F6439">
        <v>86</v>
      </c>
      <c r="G6439">
        <f t="shared" si="100"/>
        <v>13</v>
      </c>
      <c r="H6439" t="s">
        <v>1644</v>
      </c>
      <c r="J6439" t="s">
        <v>18725</v>
      </c>
      <c r="K6439" t="s">
        <v>18726</v>
      </c>
      <c r="L6439" t="s">
        <v>777</v>
      </c>
      <c r="M6439" t="s">
        <v>778</v>
      </c>
      <c r="N6439" t="s">
        <v>41</v>
      </c>
      <c r="O6439" t="s">
        <v>10206</v>
      </c>
      <c r="P6439" t="s">
        <v>1700</v>
      </c>
    </row>
    <row r="6440" spans="1:18" x14ac:dyDescent="0.25">
      <c r="A6440">
        <v>229.83</v>
      </c>
      <c r="B6440">
        <v>106</v>
      </c>
      <c r="C6440" t="s">
        <v>0</v>
      </c>
      <c r="D6440">
        <v>72</v>
      </c>
      <c r="E6440" t="s">
        <v>1</v>
      </c>
      <c r="F6440">
        <v>98</v>
      </c>
      <c r="G6440">
        <f t="shared" si="100"/>
        <v>26</v>
      </c>
      <c r="H6440" t="s">
        <v>1644</v>
      </c>
      <c r="J6440" t="s">
        <v>18727</v>
      </c>
      <c r="K6440" t="s">
        <v>18728</v>
      </c>
      <c r="L6440" t="s">
        <v>863</v>
      </c>
      <c r="M6440" t="s">
        <v>778</v>
      </c>
      <c r="N6440" t="s">
        <v>41</v>
      </c>
      <c r="O6440" t="s">
        <v>12134</v>
      </c>
    </row>
    <row r="6441" spans="1:18" x14ac:dyDescent="0.25">
      <c r="A6441">
        <v>229.83</v>
      </c>
      <c r="B6441">
        <v>106</v>
      </c>
      <c r="C6441" t="s">
        <v>0</v>
      </c>
      <c r="D6441">
        <v>71</v>
      </c>
      <c r="E6441" t="s">
        <v>1</v>
      </c>
      <c r="F6441">
        <v>97</v>
      </c>
      <c r="G6441">
        <f t="shared" si="100"/>
        <v>26</v>
      </c>
      <c r="H6441" t="s">
        <v>1644</v>
      </c>
      <c r="J6441" t="s">
        <v>18729</v>
      </c>
      <c r="K6441" t="s">
        <v>18730</v>
      </c>
      <c r="L6441" t="s">
        <v>18091</v>
      </c>
      <c r="M6441" t="s">
        <v>18092</v>
      </c>
      <c r="N6441" t="s">
        <v>18093</v>
      </c>
      <c r="O6441" t="s">
        <v>253</v>
      </c>
      <c r="P6441" t="s">
        <v>41</v>
      </c>
      <c r="Q6441" t="s">
        <v>1409</v>
      </c>
    </row>
    <row r="6442" spans="1:18" x14ac:dyDescent="0.25">
      <c r="A6442">
        <v>229.83</v>
      </c>
      <c r="B6442">
        <v>106</v>
      </c>
      <c r="C6442" t="s">
        <v>0</v>
      </c>
      <c r="D6442">
        <v>68</v>
      </c>
      <c r="E6442" t="s">
        <v>1</v>
      </c>
      <c r="F6442">
        <v>82</v>
      </c>
      <c r="G6442">
        <f t="shared" si="100"/>
        <v>14</v>
      </c>
      <c r="H6442" t="s">
        <v>1644</v>
      </c>
      <c r="J6442" t="s">
        <v>18731</v>
      </c>
      <c r="K6442" t="s">
        <v>18732</v>
      </c>
      <c r="L6442" t="s">
        <v>18733</v>
      </c>
      <c r="M6442" t="s">
        <v>209</v>
      </c>
      <c r="N6442">
        <v>36</v>
      </c>
      <c r="O6442" t="s">
        <v>37</v>
      </c>
    </row>
    <row r="6443" spans="1:18" x14ac:dyDescent="0.25">
      <c r="A6443">
        <v>229.83</v>
      </c>
      <c r="B6443">
        <v>106</v>
      </c>
      <c r="C6443" t="s">
        <v>0</v>
      </c>
      <c r="D6443">
        <v>65</v>
      </c>
      <c r="E6443" t="s">
        <v>1</v>
      </c>
      <c r="F6443">
        <v>73</v>
      </c>
      <c r="G6443">
        <f t="shared" si="100"/>
        <v>8</v>
      </c>
      <c r="H6443" t="s">
        <v>1644</v>
      </c>
      <c r="J6443" t="s">
        <v>18734</v>
      </c>
      <c r="K6443" t="s">
        <v>18735</v>
      </c>
      <c r="L6443" t="s">
        <v>366</v>
      </c>
      <c r="M6443" t="s">
        <v>1313</v>
      </c>
      <c r="N6443" t="s">
        <v>41</v>
      </c>
      <c r="O6443" t="s">
        <v>1271</v>
      </c>
      <c r="P6443" t="s">
        <v>13612</v>
      </c>
      <c r="Q6443" t="s">
        <v>110</v>
      </c>
    </row>
    <row r="6444" spans="1:18" x14ac:dyDescent="0.25">
      <c r="A6444">
        <v>229.83</v>
      </c>
      <c r="B6444">
        <v>106</v>
      </c>
      <c r="C6444" t="s">
        <v>0</v>
      </c>
      <c r="D6444">
        <v>57</v>
      </c>
      <c r="E6444" t="s">
        <v>1</v>
      </c>
      <c r="F6444">
        <v>70</v>
      </c>
      <c r="G6444">
        <f t="shared" si="100"/>
        <v>13</v>
      </c>
      <c r="H6444" t="s">
        <v>1644</v>
      </c>
      <c r="J6444" t="s">
        <v>18736</v>
      </c>
      <c r="K6444" t="s">
        <v>18737</v>
      </c>
      <c r="L6444" t="s">
        <v>18738</v>
      </c>
      <c r="M6444" t="s">
        <v>37</v>
      </c>
    </row>
    <row r="6445" spans="1:18" x14ac:dyDescent="0.25">
      <c r="A6445">
        <v>229.83</v>
      </c>
      <c r="B6445">
        <v>106</v>
      </c>
      <c r="C6445" t="s">
        <v>0</v>
      </c>
      <c r="D6445">
        <v>49</v>
      </c>
      <c r="E6445" t="s">
        <v>1</v>
      </c>
      <c r="F6445">
        <v>63</v>
      </c>
      <c r="G6445">
        <f t="shared" si="100"/>
        <v>14</v>
      </c>
      <c r="H6445" t="s">
        <v>1644</v>
      </c>
      <c r="J6445" t="s">
        <v>18739</v>
      </c>
      <c r="K6445" t="s">
        <v>18740</v>
      </c>
      <c r="L6445" t="s">
        <v>777</v>
      </c>
      <c r="M6445" t="s">
        <v>778</v>
      </c>
      <c r="N6445" t="s">
        <v>41</v>
      </c>
      <c r="O6445" t="s">
        <v>18741</v>
      </c>
    </row>
    <row r="6446" spans="1:18" x14ac:dyDescent="0.25">
      <c r="A6446">
        <v>229.83</v>
      </c>
      <c r="B6446">
        <v>106</v>
      </c>
      <c r="C6446" t="s">
        <v>0</v>
      </c>
      <c r="D6446">
        <v>49</v>
      </c>
      <c r="E6446" t="s">
        <v>1</v>
      </c>
      <c r="F6446">
        <v>63</v>
      </c>
      <c r="G6446">
        <f t="shared" si="100"/>
        <v>14</v>
      </c>
      <c r="H6446" t="s">
        <v>1644</v>
      </c>
      <c r="J6446" t="s">
        <v>18742</v>
      </c>
      <c r="K6446" t="s">
        <v>18743</v>
      </c>
      <c r="L6446" t="s">
        <v>777</v>
      </c>
      <c r="M6446" t="s">
        <v>778</v>
      </c>
      <c r="N6446" t="s">
        <v>41</v>
      </c>
      <c r="O6446" t="s">
        <v>18741</v>
      </c>
    </row>
    <row r="6447" spans="1:18" x14ac:dyDescent="0.25">
      <c r="A6447">
        <v>229.83</v>
      </c>
      <c r="B6447">
        <v>106</v>
      </c>
      <c r="C6447" t="s">
        <v>0</v>
      </c>
      <c r="D6447">
        <v>20</v>
      </c>
      <c r="E6447" t="s">
        <v>1</v>
      </c>
      <c r="F6447">
        <v>42</v>
      </c>
      <c r="G6447">
        <f t="shared" si="100"/>
        <v>22</v>
      </c>
      <c r="H6447" t="s">
        <v>1644</v>
      </c>
      <c r="J6447" t="s">
        <v>18744</v>
      </c>
      <c r="K6447" t="s">
        <v>18745</v>
      </c>
      <c r="L6447" t="s">
        <v>2828</v>
      </c>
      <c r="M6447" t="s">
        <v>3</v>
      </c>
      <c r="N6447" t="s">
        <v>254</v>
      </c>
      <c r="O6447" t="s">
        <v>2829</v>
      </c>
      <c r="P6447" t="s">
        <v>4</v>
      </c>
      <c r="Q6447" t="s">
        <v>2830</v>
      </c>
      <c r="R6447" t="s">
        <v>2831</v>
      </c>
    </row>
    <row r="6448" spans="1:18" x14ac:dyDescent="0.25">
      <c r="A6448">
        <v>229.83</v>
      </c>
      <c r="B6448">
        <v>106</v>
      </c>
      <c r="C6448" t="s">
        <v>0</v>
      </c>
      <c r="D6448">
        <v>13</v>
      </c>
      <c r="E6448" t="s">
        <v>1</v>
      </c>
      <c r="F6448">
        <v>23</v>
      </c>
      <c r="G6448">
        <f t="shared" si="100"/>
        <v>10</v>
      </c>
      <c r="H6448" t="s">
        <v>1644</v>
      </c>
      <c r="J6448" t="s">
        <v>18746</v>
      </c>
      <c r="K6448" t="s">
        <v>18747</v>
      </c>
      <c r="L6448" t="s">
        <v>18748</v>
      </c>
      <c r="M6448" t="s">
        <v>774</v>
      </c>
    </row>
    <row r="6449" spans="1:20" x14ac:dyDescent="0.25">
      <c r="A6449">
        <v>229.83</v>
      </c>
      <c r="B6449">
        <v>106</v>
      </c>
      <c r="C6449" t="s">
        <v>0</v>
      </c>
      <c r="D6449">
        <v>5</v>
      </c>
      <c r="E6449" t="s">
        <v>1</v>
      </c>
      <c r="F6449">
        <v>14</v>
      </c>
      <c r="G6449">
        <f t="shared" si="100"/>
        <v>9</v>
      </c>
      <c r="H6449" t="s">
        <v>1644</v>
      </c>
      <c r="J6449" t="s">
        <v>18749</v>
      </c>
      <c r="K6449" t="s">
        <v>18750</v>
      </c>
      <c r="L6449" t="s">
        <v>4039</v>
      </c>
      <c r="M6449" t="s">
        <v>18751</v>
      </c>
      <c r="N6449" t="s">
        <v>774</v>
      </c>
    </row>
    <row r="6450" spans="1:20" x14ac:dyDescent="0.25">
      <c r="A6450">
        <v>229.83</v>
      </c>
      <c r="B6450">
        <v>106</v>
      </c>
      <c r="C6450" t="s">
        <v>0</v>
      </c>
      <c r="D6450">
        <v>3</v>
      </c>
      <c r="E6450" t="s">
        <v>1</v>
      </c>
      <c r="F6450">
        <v>11</v>
      </c>
      <c r="G6450">
        <f t="shared" si="100"/>
        <v>8</v>
      </c>
      <c r="H6450" t="s">
        <v>1644</v>
      </c>
      <c r="J6450" t="s">
        <v>18752</v>
      </c>
      <c r="K6450" t="s">
        <v>18753</v>
      </c>
      <c r="L6450" t="s">
        <v>12760</v>
      </c>
      <c r="M6450" t="s">
        <v>12761</v>
      </c>
      <c r="N6450" t="s">
        <v>12762</v>
      </c>
    </row>
    <row r="6451" spans="1:20" x14ac:dyDescent="0.25">
      <c r="A6451">
        <v>229.83</v>
      </c>
      <c r="B6451">
        <v>106</v>
      </c>
      <c r="C6451" t="s">
        <v>0</v>
      </c>
      <c r="D6451">
        <v>1</v>
      </c>
      <c r="E6451" t="s">
        <v>1</v>
      </c>
      <c r="F6451">
        <v>38</v>
      </c>
      <c r="G6451">
        <f t="shared" si="100"/>
        <v>37</v>
      </c>
      <c r="H6451" t="s">
        <v>1644</v>
      </c>
      <c r="J6451" t="s">
        <v>18754</v>
      </c>
      <c r="K6451" t="s">
        <v>18755</v>
      </c>
      <c r="L6451" t="s">
        <v>10697</v>
      </c>
      <c r="M6451" t="s">
        <v>18756</v>
      </c>
      <c r="N6451" t="s">
        <v>18757</v>
      </c>
      <c r="O6451" t="s">
        <v>774</v>
      </c>
    </row>
    <row r="6452" spans="1:20" x14ac:dyDescent="0.25">
      <c r="A6452">
        <v>229.83</v>
      </c>
      <c r="B6452">
        <v>106</v>
      </c>
      <c r="C6452" t="s">
        <v>0</v>
      </c>
      <c r="D6452">
        <v>1</v>
      </c>
      <c r="E6452" t="s">
        <v>1</v>
      </c>
      <c r="F6452">
        <v>16</v>
      </c>
      <c r="G6452">
        <f t="shared" si="100"/>
        <v>15</v>
      </c>
      <c r="H6452" t="s">
        <v>1644</v>
      </c>
      <c r="J6452" t="s">
        <v>18758</v>
      </c>
      <c r="K6452" t="s">
        <v>18759</v>
      </c>
      <c r="L6452" t="s">
        <v>9298</v>
      </c>
      <c r="M6452" t="s">
        <v>9299</v>
      </c>
      <c r="N6452" t="s">
        <v>9300</v>
      </c>
      <c r="O6452" t="s">
        <v>9301</v>
      </c>
    </row>
    <row r="6453" spans="1:20" x14ac:dyDescent="0.25">
      <c r="A6453">
        <v>229.83</v>
      </c>
      <c r="B6453">
        <v>106</v>
      </c>
      <c r="C6453" t="s">
        <v>0</v>
      </c>
      <c r="D6453">
        <v>1</v>
      </c>
      <c r="E6453" t="s">
        <v>1</v>
      </c>
      <c r="F6453">
        <v>14</v>
      </c>
      <c r="G6453">
        <f t="shared" si="100"/>
        <v>13</v>
      </c>
      <c r="H6453" t="s">
        <v>1644</v>
      </c>
      <c r="J6453" t="s">
        <v>18760</v>
      </c>
      <c r="K6453" t="s">
        <v>18761</v>
      </c>
      <c r="L6453" t="s">
        <v>169</v>
      </c>
      <c r="M6453" t="s">
        <v>1204</v>
      </c>
      <c r="N6453" t="s">
        <v>744</v>
      </c>
      <c r="O6453" t="s">
        <v>1205</v>
      </c>
      <c r="P6453" t="s">
        <v>41</v>
      </c>
      <c r="Q6453" t="s">
        <v>1206</v>
      </c>
    </row>
    <row r="6454" spans="1:20" x14ac:dyDescent="0.25">
      <c r="A6454">
        <v>229.83</v>
      </c>
      <c r="B6454">
        <v>106</v>
      </c>
      <c r="C6454" t="s">
        <v>0</v>
      </c>
      <c r="D6454">
        <v>1</v>
      </c>
      <c r="E6454" t="s">
        <v>1</v>
      </c>
      <c r="F6454">
        <v>14</v>
      </c>
      <c r="G6454">
        <f t="shared" si="100"/>
        <v>13</v>
      </c>
      <c r="H6454" t="s">
        <v>1644</v>
      </c>
      <c r="J6454" t="s">
        <v>18762</v>
      </c>
      <c r="K6454" t="s">
        <v>18763</v>
      </c>
      <c r="L6454" t="s">
        <v>169</v>
      </c>
      <c r="M6454" t="s">
        <v>1204</v>
      </c>
      <c r="N6454" t="s">
        <v>744</v>
      </c>
      <c r="O6454" t="s">
        <v>1205</v>
      </c>
      <c r="P6454" t="s">
        <v>41</v>
      </c>
      <c r="Q6454" t="s">
        <v>1206</v>
      </c>
    </row>
    <row r="6455" spans="1:20" x14ac:dyDescent="0.25">
      <c r="A6455">
        <v>229.83</v>
      </c>
      <c r="B6455">
        <v>106</v>
      </c>
      <c r="C6455" t="s">
        <v>0</v>
      </c>
      <c r="D6455">
        <v>1</v>
      </c>
      <c r="E6455" t="s">
        <v>1</v>
      </c>
      <c r="F6455">
        <v>9</v>
      </c>
      <c r="G6455">
        <f t="shared" si="100"/>
        <v>8</v>
      </c>
      <c r="H6455" t="s">
        <v>1644</v>
      </c>
      <c r="J6455" t="s">
        <v>5641</v>
      </c>
      <c r="K6455" t="s">
        <v>5642</v>
      </c>
      <c r="L6455" t="s">
        <v>873</v>
      </c>
      <c r="M6455" t="s">
        <v>5643</v>
      </c>
      <c r="N6455" t="s">
        <v>857</v>
      </c>
      <c r="O6455" t="s">
        <v>110</v>
      </c>
      <c r="P6455">
        <v>71</v>
      </c>
      <c r="Q6455" t="s">
        <v>5644</v>
      </c>
      <c r="R6455" t="s">
        <v>1090</v>
      </c>
      <c r="S6455" t="s">
        <v>41</v>
      </c>
      <c r="T6455" t="s">
        <v>5645</v>
      </c>
    </row>
    <row r="6456" spans="1:20" x14ac:dyDescent="0.25">
      <c r="A6456">
        <v>229.83</v>
      </c>
      <c r="B6456">
        <v>106</v>
      </c>
      <c r="C6456" t="s">
        <v>0</v>
      </c>
      <c r="D6456">
        <v>1</v>
      </c>
      <c r="E6456" t="s">
        <v>1</v>
      </c>
      <c r="F6456">
        <v>6</v>
      </c>
      <c r="G6456">
        <f t="shared" si="100"/>
        <v>5</v>
      </c>
      <c r="H6456" t="s">
        <v>1644</v>
      </c>
      <c r="J6456" t="s">
        <v>18764</v>
      </c>
      <c r="K6456" t="s">
        <v>18765</v>
      </c>
      <c r="L6456" t="s">
        <v>726</v>
      </c>
      <c r="M6456" t="s">
        <v>41</v>
      </c>
      <c r="N6456" t="s">
        <v>18766</v>
      </c>
    </row>
    <row r="6457" spans="1:20" x14ac:dyDescent="0.25">
      <c r="A6457">
        <v>229.83</v>
      </c>
      <c r="B6457">
        <v>106</v>
      </c>
      <c r="C6457" t="s">
        <v>0</v>
      </c>
      <c r="D6457">
        <v>1</v>
      </c>
      <c r="E6457" t="s">
        <v>1</v>
      </c>
      <c r="F6457">
        <v>6</v>
      </c>
      <c r="G6457">
        <f t="shared" si="100"/>
        <v>5</v>
      </c>
      <c r="H6457" t="s">
        <v>1644</v>
      </c>
      <c r="J6457" t="s">
        <v>18767</v>
      </c>
      <c r="K6457" t="s">
        <v>18768</v>
      </c>
      <c r="L6457" t="s">
        <v>1569</v>
      </c>
      <c r="M6457" t="s">
        <v>694</v>
      </c>
      <c r="N6457" t="s">
        <v>18769</v>
      </c>
      <c r="O6457" t="s">
        <v>323</v>
      </c>
      <c r="P6457" t="s">
        <v>18770</v>
      </c>
      <c r="Q6457" t="s">
        <v>37</v>
      </c>
    </row>
    <row r="6458" spans="1:20" x14ac:dyDescent="0.25">
      <c r="A6458">
        <v>229.83</v>
      </c>
      <c r="B6458">
        <v>106</v>
      </c>
      <c r="C6458" t="s">
        <v>0</v>
      </c>
      <c r="D6458">
        <v>1</v>
      </c>
      <c r="E6458" t="s">
        <v>1</v>
      </c>
      <c r="F6458">
        <v>5</v>
      </c>
      <c r="G6458">
        <f t="shared" si="100"/>
        <v>4</v>
      </c>
      <c r="H6458" t="s">
        <v>1644</v>
      </c>
      <c r="J6458" t="s">
        <v>18771</v>
      </c>
      <c r="K6458" t="s">
        <v>18772</v>
      </c>
      <c r="L6458" t="s">
        <v>18773</v>
      </c>
    </row>
    <row r="6459" spans="1:20" x14ac:dyDescent="0.25">
      <c r="A6459">
        <v>227.672</v>
      </c>
      <c r="B6459">
        <v>105</v>
      </c>
      <c r="C6459" t="s">
        <v>0</v>
      </c>
      <c r="D6459">
        <v>1160</v>
      </c>
      <c r="E6459" t="s">
        <v>1</v>
      </c>
      <c r="F6459">
        <v>1170</v>
      </c>
      <c r="G6459">
        <f t="shared" si="100"/>
        <v>10</v>
      </c>
      <c r="H6459" t="s">
        <v>1644</v>
      </c>
      <c r="J6459" t="s">
        <v>18774</v>
      </c>
      <c r="K6459" t="s">
        <v>18775</v>
      </c>
      <c r="L6459" t="s">
        <v>873</v>
      </c>
      <c r="M6459" t="s">
        <v>6276</v>
      </c>
      <c r="N6459" t="s">
        <v>130</v>
      </c>
      <c r="O6459" t="s">
        <v>3789</v>
      </c>
      <c r="P6459" t="s">
        <v>6277</v>
      </c>
      <c r="Q6459" t="s">
        <v>16268</v>
      </c>
    </row>
    <row r="6460" spans="1:20" x14ac:dyDescent="0.25">
      <c r="A6460">
        <v>227.672</v>
      </c>
      <c r="B6460">
        <v>105</v>
      </c>
      <c r="C6460" t="s">
        <v>0</v>
      </c>
      <c r="D6460">
        <v>1066</v>
      </c>
      <c r="E6460" t="s">
        <v>1</v>
      </c>
      <c r="F6460">
        <v>1076</v>
      </c>
      <c r="G6460">
        <f t="shared" si="100"/>
        <v>10</v>
      </c>
      <c r="H6460" t="s">
        <v>1644</v>
      </c>
      <c r="J6460" t="s">
        <v>18776</v>
      </c>
      <c r="K6460" t="s">
        <v>18777</v>
      </c>
      <c r="L6460" t="s">
        <v>4789</v>
      </c>
      <c r="M6460" t="s">
        <v>132</v>
      </c>
      <c r="N6460" t="s">
        <v>5928</v>
      </c>
      <c r="O6460" t="s">
        <v>5929</v>
      </c>
      <c r="P6460" t="s">
        <v>15248</v>
      </c>
    </row>
    <row r="6461" spans="1:20" x14ac:dyDescent="0.25">
      <c r="A6461">
        <v>227.672</v>
      </c>
      <c r="B6461">
        <v>105</v>
      </c>
      <c r="C6461" t="s">
        <v>0</v>
      </c>
      <c r="D6461">
        <v>1008</v>
      </c>
      <c r="E6461" t="s">
        <v>1</v>
      </c>
      <c r="F6461">
        <v>1022</v>
      </c>
      <c r="G6461">
        <f t="shared" si="100"/>
        <v>14</v>
      </c>
      <c r="H6461" t="s">
        <v>1644</v>
      </c>
      <c r="J6461" t="s">
        <v>18778</v>
      </c>
      <c r="K6461" t="s">
        <v>18779</v>
      </c>
      <c r="L6461" t="s">
        <v>9913</v>
      </c>
      <c r="M6461" t="s">
        <v>213</v>
      </c>
      <c r="N6461" t="s">
        <v>9914</v>
      </c>
      <c r="O6461" t="s">
        <v>2413</v>
      </c>
      <c r="P6461" t="s">
        <v>2414</v>
      </c>
      <c r="Q6461" t="s">
        <v>41</v>
      </c>
      <c r="R6461" t="s">
        <v>18780</v>
      </c>
      <c r="S6461" t="s">
        <v>18781</v>
      </c>
    </row>
    <row r="6462" spans="1:20" x14ac:dyDescent="0.25">
      <c r="A6462">
        <v>227.672</v>
      </c>
      <c r="B6462">
        <v>105</v>
      </c>
      <c r="C6462" t="s">
        <v>0</v>
      </c>
      <c r="D6462">
        <v>1001</v>
      </c>
      <c r="E6462" t="s">
        <v>1</v>
      </c>
      <c r="F6462">
        <v>1035</v>
      </c>
      <c r="G6462">
        <f t="shared" si="100"/>
        <v>34</v>
      </c>
      <c r="H6462" t="s">
        <v>1644</v>
      </c>
      <c r="J6462" t="s">
        <v>18782</v>
      </c>
      <c r="K6462" t="s">
        <v>18783</v>
      </c>
      <c r="L6462" t="s">
        <v>18784</v>
      </c>
      <c r="M6462" t="s">
        <v>11390</v>
      </c>
      <c r="N6462" t="s">
        <v>18785</v>
      </c>
      <c r="O6462" t="s">
        <v>2051</v>
      </c>
      <c r="P6462" t="s">
        <v>226</v>
      </c>
      <c r="Q6462" t="s">
        <v>746</v>
      </c>
      <c r="R6462" t="s">
        <v>41</v>
      </c>
      <c r="S6462">
        <v>1</v>
      </c>
      <c r="T6462" t="s">
        <v>18786</v>
      </c>
    </row>
    <row r="6463" spans="1:20" x14ac:dyDescent="0.25">
      <c r="A6463">
        <v>227.672</v>
      </c>
      <c r="B6463">
        <v>105</v>
      </c>
      <c r="C6463" t="s">
        <v>0</v>
      </c>
      <c r="D6463">
        <v>951</v>
      </c>
      <c r="E6463" t="s">
        <v>1</v>
      </c>
      <c r="F6463">
        <v>957</v>
      </c>
      <c r="G6463">
        <f t="shared" si="100"/>
        <v>6</v>
      </c>
      <c r="H6463" t="s">
        <v>1644</v>
      </c>
      <c r="J6463" t="s">
        <v>18787</v>
      </c>
      <c r="K6463" t="s">
        <v>18788</v>
      </c>
      <c r="L6463" t="s">
        <v>11779</v>
      </c>
      <c r="M6463" t="s">
        <v>735</v>
      </c>
      <c r="N6463" t="s">
        <v>11780</v>
      </c>
      <c r="O6463" t="s">
        <v>11781</v>
      </c>
      <c r="P6463" t="s">
        <v>57</v>
      </c>
      <c r="Q6463" t="s">
        <v>11782</v>
      </c>
    </row>
    <row r="6464" spans="1:20" x14ac:dyDescent="0.25">
      <c r="A6464">
        <v>227.672</v>
      </c>
      <c r="B6464">
        <v>105</v>
      </c>
      <c r="C6464" t="s">
        <v>0</v>
      </c>
      <c r="D6464">
        <v>920</v>
      </c>
      <c r="E6464" t="s">
        <v>1</v>
      </c>
      <c r="F6464">
        <v>932</v>
      </c>
      <c r="G6464">
        <f t="shared" si="100"/>
        <v>12</v>
      </c>
      <c r="H6464" t="s">
        <v>1644</v>
      </c>
      <c r="J6464" t="s">
        <v>18789</v>
      </c>
      <c r="K6464" t="s">
        <v>18790</v>
      </c>
      <c r="L6464" t="s">
        <v>11779</v>
      </c>
      <c r="M6464" t="s">
        <v>735</v>
      </c>
      <c r="N6464" t="s">
        <v>11780</v>
      </c>
      <c r="O6464" t="s">
        <v>11781</v>
      </c>
      <c r="P6464" t="s">
        <v>57</v>
      </c>
      <c r="Q6464" t="s">
        <v>11782</v>
      </c>
    </row>
    <row r="6465" spans="1:19" x14ac:dyDescent="0.25">
      <c r="A6465">
        <v>227.672</v>
      </c>
      <c r="B6465">
        <v>105</v>
      </c>
      <c r="C6465" t="s">
        <v>0</v>
      </c>
      <c r="D6465">
        <v>920</v>
      </c>
      <c r="E6465" t="s">
        <v>1</v>
      </c>
      <c r="F6465">
        <v>932</v>
      </c>
      <c r="G6465">
        <f t="shared" si="100"/>
        <v>12</v>
      </c>
      <c r="H6465" t="s">
        <v>1644</v>
      </c>
      <c r="J6465" t="s">
        <v>18791</v>
      </c>
      <c r="K6465" t="s">
        <v>18792</v>
      </c>
      <c r="L6465" t="s">
        <v>11779</v>
      </c>
      <c r="M6465" t="s">
        <v>735</v>
      </c>
      <c r="N6465" t="s">
        <v>11780</v>
      </c>
      <c r="O6465" t="s">
        <v>11781</v>
      </c>
      <c r="P6465" t="s">
        <v>57</v>
      </c>
      <c r="Q6465" t="s">
        <v>11782</v>
      </c>
    </row>
    <row r="6466" spans="1:19" x14ac:dyDescent="0.25">
      <c r="A6466">
        <v>227.672</v>
      </c>
      <c r="B6466">
        <v>105</v>
      </c>
      <c r="C6466" t="s">
        <v>0</v>
      </c>
      <c r="D6466">
        <v>877</v>
      </c>
      <c r="E6466" t="s">
        <v>1</v>
      </c>
      <c r="F6466">
        <v>887</v>
      </c>
      <c r="G6466">
        <f t="shared" si="100"/>
        <v>10</v>
      </c>
      <c r="H6466" t="s">
        <v>1644</v>
      </c>
      <c r="J6466" t="s">
        <v>18793</v>
      </c>
      <c r="K6466" t="s">
        <v>18794</v>
      </c>
      <c r="L6466" t="s">
        <v>734</v>
      </c>
      <c r="M6466" t="s">
        <v>735</v>
      </c>
      <c r="N6466" t="s">
        <v>736</v>
      </c>
      <c r="O6466" t="s">
        <v>737</v>
      </c>
      <c r="P6466" t="s">
        <v>57</v>
      </c>
      <c r="Q6466" t="s">
        <v>738</v>
      </c>
    </row>
    <row r="6467" spans="1:19" x14ac:dyDescent="0.25">
      <c r="A6467">
        <v>227.672</v>
      </c>
      <c r="B6467">
        <v>105</v>
      </c>
      <c r="C6467" t="s">
        <v>0</v>
      </c>
      <c r="D6467">
        <v>791</v>
      </c>
      <c r="E6467" t="s">
        <v>1</v>
      </c>
      <c r="F6467">
        <v>809</v>
      </c>
      <c r="G6467">
        <f t="shared" ref="G6467:G6530" si="101">F6467-D6467</f>
        <v>18</v>
      </c>
      <c r="H6467" t="s">
        <v>1644</v>
      </c>
      <c r="J6467" t="s">
        <v>18795</v>
      </c>
      <c r="K6467" t="s">
        <v>18796</v>
      </c>
      <c r="L6467" t="s">
        <v>18797</v>
      </c>
      <c r="M6467" t="s">
        <v>18798</v>
      </c>
      <c r="N6467" t="s">
        <v>18799</v>
      </c>
      <c r="O6467" t="s">
        <v>200</v>
      </c>
      <c r="P6467" t="s">
        <v>101</v>
      </c>
      <c r="Q6467">
        <v>1</v>
      </c>
      <c r="R6467" t="s">
        <v>4472</v>
      </c>
      <c r="S6467" t="s">
        <v>3631</v>
      </c>
    </row>
    <row r="6468" spans="1:19" x14ac:dyDescent="0.25">
      <c r="A6468">
        <v>227.672</v>
      </c>
      <c r="B6468">
        <v>105</v>
      </c>
      <c r="C6468" t="s">
        <v>0</v>
      </c>
      <c r="D6468">
        <v>739</v>
      </c>
      <c r="E6468" t="s">
        <v>1</v>
      </c>
      <c r="F6468">
        <v>744</v>
      </c>
      <c r="G6468">
        <f t="shared" si="101"/>
        <v>5</v>
      </c>
      <c r="H6468" t="s">
        <v>1644</v>
      </c>
      <c r="J6468" t="s">
        <v>18800</v>
      </c>
      <c r="K6468" t="s">
        <v>18801</v>
      </c>
      <c r="L6468" t="s">
        <v>873</v>
      </c>
      <c r="M6468" t="s">
        <v>18802</v>
      </c>
      <c r="N6468" t="s">
        <v>18803</v>
      </c>
      <c r="O6468" t="s">
        <v>323</v>
      </c>
      <c r="P6468" t="s">
        <v>18804</v>
      </c>
      <c r="Q6468" t="s">
        <v>18805</v>
      </c>
    </row>
    <row r="6469" spans="1:19" x14ac:dyDescent="0.25">
      <c r="A6469">
        <v>227.672</v>
      </c>
      <c r="B6469">
        <v>105</v>
      </c>
      <c r="C6469" t="s">
        <v>0</v>
      </c>
      <c r="D6469">
        <v>734</v>
      </c>
      <c r="E6469" t="s">
        <v>1</v>
      </c>
      <c r="F6469">
        <v>745</v>
      </c>
      <c r="G6469">
        <f t="shared" si="101"/>
        <v>11</v>
      </c>
      <c r="H6469" t="s">
        <v>1644</v>
      </c>
      <c r="J6469" t="s">
        <v>18806</v>
      </c>
      <c r="K6469" t="s">
        <v>18807</v>
      </c>
      <c r="L6469" t="s">
        <v>14986</v>
      </c>
      <c r="M6469" t="s">
        <v>14987</v>
      </c>
      <c r="N6469" t="s">
        <v>130</v>
      </c>
      <c r="O6469" t="s">
        <v>14988</v>
      </c>
      <c r="P6469" t="s">
        <v>14989</v>
      </c>
      <c r="Q6469" t="s">
        <v>14990</v>
      </c>
    </row>
    <row r="6470" spans="1:19" x14ac:dyDescent="0.25">
      <c r="A6470">
        <v>227.672</v>
      </c>
      <c r="B6470">
        <v>105</v>
      </c>
      <c r="C6470" t="s">
        <v>0</v>
      </c>
      <c r="D6470">
        <v>713</v>
      </c>
      <c r="E6470" t="s">
        <v>1</v>
      </c>
      <c r="F6470">
        <v>720</v>
      </c>
      <c r="G6470">
        <f t="shared" si="101"/>
        <v>7</v>
      </c>
      <c r="H6470" t="s">
        <v>1644</v>
      </c>
      <c r="J6470" t="s">
        <v>18808</v>
      </c>
      <c r="K6470" t="s">
        <v>18809</v>
      </c>
      <c r="L6470" t="s">
        <v>5801</v>
      </c>
      <c r="M6470" t="s">
        <v>41</v>
      </c>
    </row>
    <row r="6471" spans="1:19" x14ac:dyDescent="0.25">
      <c r="A6471">
        <v>227.672</v>
      </c>
      <c r="B6471">
        <v>105</v>
      </c>
      <c r="C6471" t="s">
        <v>0</v>
      </c>
      <c r="D6471">
        <v>675</v>
      </c>
      <c r="E6471" t="s">
        <v>1</v>
      </c>
      <c r="F6471">
        <v>681</v>
      </c>
      <c r="G6471">
        <f t="shared" si="101"/>
        <v>6</v>
      </c>
      <c r="H6471" t="s">
        <v>1644</v>
      </c>
      <c r="J6471" t="s">
        <v>18810</v>
      </c>
      <c r="K6471" t="s">
        <v>18811</v>
      </c>
      <c r="L6471" t="s">
        <v>8442</v>
      </c>
      <c r="M6471" t="s">
        <v>41</v>
      </c>
      <c r="N6471" t="s">
        <v>720</v>
      </c>
      <c r="O6471" t="s">
        <v>3515</v>
      </c>
      <c r="P6471" t="s">
        <v>7332</v>
      </c>
      <c r="Q6471" t="s">
        <v>142</v>
      </c>
      <c r="R6471" t="s">
        <v>18812</v>
      </c>
    </row>
    <row r="6472" spans="1:19" x14ac:dyDescent="0.25">
      <c r="A6472">
        <v>227.672</v>
      </c>
      <c r="B6472">
        <v>105</v>
      </c>
      <c r="C6472" t="s">
        <v>0</v>
      </c>
      <c r="D6472">
        <v>656</v>
      </c>
      <c r="E6472" t="s">
        <v>1</v>
      </c>
      <c r="F6472">
        <v>679</v>
      </c>
      <c r="G6472">
        <f t="shared" si="101"/>
        <v>23</v>
      </c>
      <c r="H6472" t="s">
        <v>1644</v>
      </c>
      <c r="J6472" t="s">
        <v>18813</v>
      </c>
      <c r="K6472" t="s">
        <v>18814</v>
      </c>
      <c r="L6472" t="s">
        <v>244</v>
      </c>
      <c r="M6472" t="s">
        <v>2306</v>
      </c>
    </row>
    <row r="6473" spans="1:19" x14ac:dyDescent="0.25">
      <c r="A6473">
        <v>227.672</v>
      </c>
      <c r="B6473">
        <v>105</v>
      </c>
      <c r="C6473" t="s">
        <v>0</v>
      </c>
      <c r="D6473">
        <v>650</v>
      </c>
      <c r="E6473" t="s">
        <v>1</v>
      </c>
      <c r="F6473">
        <v>657</v>
      </c>
      <c r="G6473">
        <f t="shared" si="101"/>
        <v>7</v>
      </c>
      <c r="H6473" t="s">
        <v>1644</v>
      </c>
      <c r="J6473" t="s">
        <v>18815</v>
      </c>
      <c r="K6473" t="s">
        <v>18816</v>
      </c>
      <c r="L6473" t="s">
        <v>18817</v>
      </c>
      <c r="M6473" t="s">
        <v>41</v>
      </c>
      <c r="N6473" t="s">
        <v>18818</v>
      </c>
      <c r="O6473" t="s">
        <v>18819</v>
      </c>
      <c r="P6473" t="s">
        <v>18820</v>
      </c>
      <c r="Q6473" t="s">
        <v>18821</v>
      </c>
    </row>
    <row r="6474" spans="1:19" x14ac:dyDescent="0.25">
      <c r="A6474">
        <v>227.672</v>
      </c>
      <c r="B6474">
        <v>105</v>
      </c>
      <c r="C6474" t="s">
        <v>0</v>
      </c>
      <c r="D6474">
        <v>615</v>
      </c>
      <c r="E6474" t="s">
        <v>1</v>
      </c>
      <c r="F6474">
        <v>622</v>
      </c>
      <c r="G6474">
        <f t="shared" si="101"/>
        <v>7</v>
      </c>
      <c r="H6474" t="s">
        <v>1644</v>
      </c>
      <c r="J6474" t="s">
        <v>18822</v>
      </c>
      <c r="K6474" t="s">
        <v>18823</v>
      </c>
      <c r="L6474" t="s">
        <v>4226</v>
      </c>
      <c r="M6474" t="s">
        <v>1099</v>
      </c>
      <c r="N6474" t="s">
        <v>18780</v>
      </c>
      <c r="O6474" t="s">
        <v>16012</v>
      </c>
      <c r="P6474" t="s">
        <v>4</v>
      </c>
      <c r="Q6474">
        <v>1</v>
      </c>
      <c r="R6474" t="s">
        <v>43</v>
      </c>
    </row>
    <row r="6475" spans="1:19" x14ac:dyDescent="0.25">
      <c r="A6475">
        <v>227.672</v>
      </c>
      <c r="B6475">
        <v>105</v>
      </c>
      <c r="C6475" t="s">
        <v>0</v>
      </c>
      <c r="D6475">
        <v>611</v>
      </c>
      <c r="E6475" t="s">
        <v>1</v>
      </c>
      <c r="F6475">
        <v>622</v>
      </c>
      <c r="G6475">
        <f t="shared" si="101"/>
        <v>11</v>
      </c>
      <c r="H6475" t="s">
        <v>1644</v>
      </c>
      <c r="J6475" t="s">
        <v>18824</v>
      </c>
      <c r="K6475" t="s">
        <v>18825</v>
      </c>
      <c r="L6475" t="s">
        <v>9651</v>
      </c>
      <c r="M6475" t="s">
        <v>92</v>
      </c>
      <c r="N6475" t="s">
        <v>9652</v>
      </c>
      <c r="O6475" t="s">
        <v>9653</v>
      </c>
    </row>
    <row r="6476" spans="1:19" x14ac:dyDescent="0.25">
      <c r="A6476">
        <v>227.672</v>
      </c>
      <c r="B6476">
        <v>105</v>
      </c>
      <c r="C6476" t="s">
        <v>0</v>
      </c>
      <c r="D6476">
        <v>597</v>
      </c>
      <c r="E6476" t="s">
        <v>1</v>
      </c>
      <c r="F6476">
        <v>611</v>
      </c>
      <c r="G6476">
        <f t="shared" si="101"/>
        <v>14</v>
      </c>
      <c r="H6476" t="s">
        <v>1644</v>
      </c>
      <c r="J6476" t="s">
        <v>18826</v>
      </c>
      <c r="K6476" t="s">
        <v>18827</v>
      </c>
      <c r="L6476" t="s">
        <v>3666</v>
      </c>
      <c r="M6476" t="s">
        <v>735</v>
      </c>
      <c r="N6476" t="s">
        <v>3667</v>
      </c>
      <c r="O6476" t="s">
        <v>3668</v>
      </c>
      <c r="P6476" t="s">
        <v>57</v>
      </c>
      <c r="Q6476" t="s">
        <v>3669</v>
      </c>
    </row>
    <row r="6477" spans="1:19" x14ac:dyDescent="0.25">
      <c r="A6477">
        <v>227.672</v>
      </c>
      <c r="B6477">
        <v>105</v>
      </c>
      <c r="C6477" t="s">
        <v>0</v>
      </c>
      <c r="D6477">
        <v>583</v>
      </c>
      <c r="E6477" t="s">
        <v>1</v>
      </c>
      <c r="F6477">
        <v>592</v>
      </c>
      <c r="G6477">
        <f t="shared" si="101"/>
        <v>9</v>
      </c>
      <c r="H6477" t="s">
        <v>1644</v>
      </c>
      <c r="J6477" t="s">
        <v>18828</v>
      </c>
      <c r="K6477" t="s">
        <v>18829</v>
      </c>
      <c r="L6477" t="s">
        <v>18830</v>
      </c>
      <c r="M6477" t="s">
        <v>18831</v>
      </c>
      <c r="N6477" t="s">
        <v>41</v>
      </c>
      <c r="O6477" t="s">
        <v>18832</v>
      </c>
    </row>
    <row r="6478" spans="1:19" x14ac:dyDescent="0.25">
      <c r="A6478">
        <v>227.672</v>
      </c>
      <c r="B6478">
        <v>105</v>
      </c>
      <c r="C6478" t="s">
        <v>0</v>
      </c>
      <c r="D6478">
        <v>564</v>
      </c>
      <c r="E6478" t="s">
        <v>1</v>
      </c>
      <c r="F6478">
        <v>572</v>
      </c>
      <c r="G6478">
        <f t="shared" si="101"/>
        <v>8</v>
      </c>
      <c r="H6478" t="s">
        <v>1644</v>
      </c>
      <c r="J6478" t="s">
        <v>18833</v>
      </c>
      <c r="K6478" t="s">
        <v>18834</v>
      </c>
      <c r="L6478" t="s">
        <v>1479</v>
      </c>
      <c r="M6478" t="s">
        <v>746</v>
      </c>
      <c r="N6478" t="s">
        <v>41</v>
      </c>
      <c r="O6478">
        <v>2</v>
      </c>
    </row>
    <row r="6479" spans="1:19" x14ac:dyDescent="0.25">
      <c r="A6479">
        <v>227.672</v>
      </c>
      <c r="B6479">
        <v>105</v>
      </c>
      <c r="C6479" t="s">
        <v>0</v>
      </c>
      <c r="D6479">
        <v>564</v>
      </c>
      <c r="E6479" t="s">
        <v>1</v>
      </c>
      <c r="F6479">
        <v>571</v>
      </c>
      <c r="G6479">
        <f t="shared" si="101"/>
        <v>7</v>
      </c>
      <c r="H6479" t="s">
        <v>1644</v>
      </c>
      <c r="J6479" t="s">
        <v>18835</v>
      </c>
      <c r="K6479" t="s">
        <v>18836</v>
      </c>
      <c r="L6479" t="s">
        <v>1386</v>
      </c>
      <c r="M6479" t="s">
        <v>1890</v>
      </c>
      <c r="N6479" t="s">
        <v>14993</v>
      </c>
      <c r="O6479" t="s">
        <v>110</v>
      </c>
      <c r="P6479" t="s">
        <v>14994</v>
      </c>
      <c r="Q6479" t="s">
        <v>18837</v>
      </c>
      <c r="R6479" t="s">
        <v>18838</v>
      </c>
      <c r="S6479" t="s">
        <v>14995</v>
      </c>
    </row>
    <row r="6480" spans="1:19" x14ac:dyDescent="0.25">
      <c r="A6480">
        <v>227.672</v>
      </c>
      <c r="B6480">
        <v>105</v>
      </c>
      <c r="C6480" t="s">
        <v>0</v>
      </c>
      <c r="D6480">
        <v>564</v>
      </c>
      <c r="E6480" t="s">
        <v>1</v>
      </c>
      <c r="F6480">
        <v>571</v>
      </c>
      <c r="G6480">
        <f t="shared" si="101"/>
        <v>7</v>
      </c>
      <c r="H6480" t="s">
        <v>1644</v>
      </c>
      <c r="J6480" t="s">
        <v>18839</v>
      </c>
      <c r="K6480" t="s">
        <v>18840</v>
      </c>
      <c r="L6480" t="s">
        <v>1386</v>
      </c>
      <c r="M6480" t="s">
        <v>1890</v>
      </c>
      <c r="N6480" t="s">
        <v>14993</v>
      </c>
      <c r="O6480" t="s">
        <v>110</v>
      </c>
      <c r="P6480" t="s">
        <v>14994</v>
      </c>
      <c r="Q6480" t="s">
        <v>18837</v>
      </c>
      <c r="R6480" t="s">
        <v>18838</v>
      </c>
      <c r="S6480" t="s">
        <v>14995</v>
      </c>
    </row>
    <row r="6481" spans="1:17" x14ac:dyDescent="0.25">
      <c r="A6481">
        <v>227.672</v>
      </c>
      <c r="B6481">
        <v>105</v>
      </c>
      <c r="C6481" t="s">
        <v>0</v>
      </c>
      <c r="D6481">
        <v>560</v>
      </c>
      <c r="E6481" t="s">
        <v>1</v>
      </c>
      <c r="F6481">
        <v>572</v>
      </c>
      <c r="G6481">
        <f t="shared" si="101"/>
        <v>12</v>
      </c>
      <c r="H6481" t="s">
        <v>1644</v>
      </c>
      <c r="J6481" t="s">
        <v>18841</v>
      </c>
      <c r="K6481" t="s">
        <v>18842</v>
      </c>
      <c r="L6481" t="s">
        <v>1819</v>
      </c>
      <c r="M6481" t="s">
        <v>735</v>
      </c>
      <c r="N6481" t="s">
        <v>1820</v>
      </c>
      <c r="O6481" t="s">
        <v>1821</v>
      </c>
      <c r="P6481" t="s">
        <v>57</v>
      </c>
      <c r="Q6481" t="s">
        <v>1822</v>
      </c>
    </row>
    <row r="6482" spans="1:17" x14ac:dyDescent="0.25">
      <c r="A6482">
        <v>227.672</v>
      </c>
      <c r="B6482">
        <v>105</v>
      </c>
      <c r="C6482" t="s">
        <v>0</v>
      </c>
      <c r="D6482">
        <v>560</v>
      </c>
      <c r="E6482" t="s">
        <v>1</v>
      </c>
      <c r="F6482">
        <v>572</v>
      </c>
      <c r="G6482">
        <f t="shared" si="101"/>
        <v>12</v>
      </c>
      <c r="H6482" t="s">
        <v>1644</v>
      </c>
      <c r="J6482" t="s">
        <v>18843</v>
      </c>
      <c r="K6482" t="s">
        <v>18844</v>
      </c>
      <c r="L6482" t="s">
        <v>1819</v>
      </c>
      <c r="M6482" t="s">
        <v>735</v>
      </c>
      <c r="N6482" t="s">
        <v>1820</v>
      </c>
      <c r="O6482" t="s">
        <v>1821</v>
      </c>
      <c r="P6482" t="s">
        <v>57</v>
      </c>
      <c r="Q6482" t="s">
        <v>1822</v>
      </c>
    </row>
    <row r="6483" spans="1:17" x14ac:dyDescent="0.25">
      <c r="A6483">
        <v>227.672</v>
      </c>
      <c r="B6483">
        <v>105</v>
      </c>
      <c r="C6483" t="s">
        <v>0</v>
      </c>
      <c r="D6483">
        <v>560</v>
      </c>
      <c r="E6483" t="s">
        <v>1</v>
      </c>
      <c r="F6483">
        <v>572</v>
      </c>
      <c r="G6483">
        <f t="shared" si="101"/>
        <v>12</v>
      </c>
      <c r="H6483" t="s">
        <v>1644</v>
      </c>
      <c r="J6483" t="s">
        <v>18845</v>
      </c>
      <c r="K6483" t="s">
        <v>18846</v>
      </c>
      <c r="L6483" t="s">
        <v>1819</v>
      </c>
      <c r="M6483" t="s">
        <v>735</v>
      </c>
      <c r="N6483" t="s">
        <v>1820</v>
      </c>
      <c r="O6483" t="s">
        <v>1821</v>
      </c>
      <c r="P6483" t="s">
        <v>57</v>
      </c>
      <c r="Q6483" t="s">
        <v>1822</v>
      </c>
    </row>
    <row r="6484" spans="1:17" x14ac:dyDescent="0.25">
      <c r="A6484">
        <v>227.672</v>
      </c>
      <c r="B6484">
        <v>105</v>
      </c>
      <c r="C6484" t="s">
        <v>0</v>
      </c>
      <c r="D6484">
        <v>560</v>
      </c>
      <c r="E6484" t="s">
        <v>1</v>
      </c>
      <c r="F6484">
        <v>572</v>
      </c>
      <c r="G6484">
        <f t="shared" si="101"/>
        <v>12</v>
      </c>
      <c r="H6484" t="s">
        <v>1644</v>
      </c>
      <c r="J6484" t="s">
        <v>18847</v>
      </c>
      <c r="K6484" t="s">
        <v>18848</v>
      </c>
      <c r="L6484" t="s">
        <v>1819</v>
      </c>
      <c r="M6484" t="s">
        <v>735</v>
      </c>
      <c r="N6484" t="s">
        <v>1820</v>
      </c>
      <c r="O6484" t="s">
        <v>1821</v>
      </c>
      <c r="P6484" t="s">
        <v>57</v>
      </c>
      <c r="Q6484" t="s">
        <v>1822</v>
      </c>
    </row>
    <row r="6485" spans="1:17" x14ac:dyDescent="0.25">
      <c r="A6485">
        <v>227.672</v>
      </c>
      <c r="B6485">
        <v>105</v>
      </c>
      <c r="C6485" t="s">
        <v>0</v>
      </c>
      <c r="D6485">
        <v>560</v>
      </c>
      <c r="E6485" t="s">
        <v>1</v>
      </c>
      <c r="F6485">
        <v>572</v>
      </c>
      <c r="G6485">
        <f t="shared" si="101"/>
        <v>12</v>
      </c>
      <c r="H6485" t="s">
        <v>1644</v>
      </c>
      <c r="J6485" t="s">
        <v>18849</v>
      </c>
      <c r="K6485" t="s">
        <v>18850</v>
      </c>
      <c r="L6485" t="s">
        <v>1819</v>
      </c>
      <c r="M6485" t="s">
        <v>735</v>
      </c>
      <c r="N6485" t="s">
        <v>1820</v>
      </c>
      <c r="O6485" t="s">
        <v>1821</v>
      </c>
      <c r="P6485" t="s">
        <v>57</v>
      </c>
      <c r="Q6485" t="s">
        <v>1822</v>
      </c>
    </row>
    <row r="6486" spans="1:17" x14ac:dyDescent="0.25">
      <c r="A6486">
        <v>227.672</v>
      </c>
      <c r="B6486">
        <v>105</v>
      </c>
      <c r="C6486" t="s">
        <v>0</v>
      </c>
      <c r="D6486">
        <v>560</v>
      </c>
      <c r="E6486" t="s">
        <v>1</v>
      </c>
      <c r="F6486">
        <v>572</v>
      </c>
      <c r="G6486">
        <f t="shared" si="101"/>
        <v>12</v>
      </c>
      <c r="H6486" t="s">
        <v>1644</v>
      </c>
      <c r="J6486" t="s">
        <v>18851</v>
      </c>
      <c r="K6486" t="s">
        <v>18852</v>
      </c>
      <c r="L6486" t="s">
        <v>1819</v>
      </c>
      <c r="M6486" t="s">
        <v>735</v>
      </c>
      <c r="N6486" t="s">
        <v>1820</v>
      </c>
      <c r="O6486" t="s">
        <v>1821</v>
      </c>
      <c r="P6486" t="s">
        <v>57</v>
      </c>
      <c r="Q6486" t="s">
        <v>1822</v>
      </c>
    </row>
    <row r="6487" spans="1:17" x14ac:dyDescent="0.25">
      <c r="A6487">
        <v>227.672</v>
      </c>
      <c r="B6487">
        <v>105</v>
      </c>
      <c r="C6487" t="s">
        <v>0</v>
      </c>
      <c r="D6487">
        <v>560</v>
      </c>
      <c r="E6487" t="s">
        <v>1</v>
      </c>
      <c r="F6487">
        <v>572</v>
      </c>
      <c r="G6487">
        <f t="shared" si="101"/>
        <v>12</v>
      </c>
      <c r="H6487" t="s">
        <v>1644</v>
      </c>
      <c r="J6487" t="s">
        <v>18853</v>
      </c>
      <c r="K6487" t="s">
        <v>18854</v>
      </c>
      <c r="L6487" t="s">
        <v>1819</v>
      </c>
      <c r="M6487" t="s">
        <v>735</v>
      </c>
      <c r="N6487" t="s">
        <v>1820</v>
      </c>
      <c r="O6487" t="s">
        <v>1821</v>
      </c>
      <c r="P6487" t="s">
        <v>57</v>
      </c>
      <c r="Q6487" t="s">
        <v>1822</v>
      </c>
    </row>
    <row r="6488" spans="1:17" x14ac:dyDescent="0.25">
      <c r="A6488">
        <v>227.672</v>
      </c>
      <c r="B6488">
        <v>105</v>
      </c>
      <c r="C6488" t="s">
        <v>0</v>
      </c>
      <c r="D6488">
        <v>560</v>
      </c>
      <c r="E6488" t="s">
        <v>1</v>
      </c>
      <c r="F6488">
        <v>572</v>
      </c>
      <c r="G6488">
        <f t="shared" si="101"/>
        <v>12</v>
      </c>
      <c r="H6488" t="s">
        <v>1644</v>
      </c>
      <c r="J6488" t="s">
        <v>18855</v>
      </c>
      <c r="K6488" t="s">
        <v>18856</v>
      </c>
      <c r="L6488" t="s">
        <v>1819</v>
      </c>
      <c r="M6488" t="s">
        <v>735</v>
      </c>
      <c r="N6488" t="s">
        <v>1820</v>
      </c>
      <c r="O6488" t="s">
        <v>1821</v>
      </c>
      <c r="P6488" t="s">
        <v>57</v>
      </c>
      <c r="Q6488" t="s">
        <v>1822</v>
      </c>
    </row>
    <row r="6489" spans="1:17" x14ac:dyDescent="0.25">
      <c r="A6489">
        <v>227.672</v>
      </c>
      <c r="B6489">
        <v>105</v>
      </c>
      <c r="C6489" t="s">
        <v>0</v>
      </c>
      <c r="D6489">
        <v>560</v>
      </c>
      <c r="E6489" t="s">
        <v>1</v>
      </c>
      <c r="F6489">
        <v>572</v>
      </c>
      <c r="G6489">
        <f t="shared" si="101"/>
        <v>12</v>
      </c>
      <c r="H6489" t="s">
        <v>1644</v>
      </c>
      <c r="J6489" t="s">
        <v>18857</v>
      </c>
      <c r="K6489" t="s">
        <v>18858</v>
      </c>
      <c r="L6489" t="s">
        <v>1819</v>
      </c>
      <c r="M6489" t="s">
        <v>735</v>
      </c>
      <c r="N6489" t="s">
        <v>1820</v>
      </c>
      <c r="O6489" t="s">
        <v>1821</v>
      </c>
      <c r="P6489" t="s">
        <v>57</v>
      </c>
      <c r="Q6489" t="s">
        <v>1822</v>
      </c>
    </row>
    <row r="6490" spans="1:17" x14ac:dyDescent="0.25">
      <c r="A6490">
        <v>227.672</v>
      </c>
      <c r="B6490">
        <v>105</v>
      </c>
      <c r="C6490" t="s">
        <v>0</v>
      </c>
      <c r="D6490">
        <v>560</v>
      </c>
      <c r="E6490" t="s">
        <v>1</v>
      </c>
      <c r="F6490">
        <v>572</v>
      </c>
      <c r="G6490">
        <f t="shared" si="101"/>
        <v>12</v>
      </c>
      <c r="H6490" t="s">
        <v>1644</v>
      </c>
      <c r="J6490" t="s">
        <v>18859</v>
      </c>
      <c r="K6490" t="s">
        <v>18860</v>
      </c>
      <c r="L6490" t="s">
        <v>1819</v>
      </c>
      <c r="M6490" t="s">
        <v>735</v>
      </c>
      <c r="N6490" t="s">
        <v>1820</v>
      </c>
      <c r="O6490" t="s">
        <v>1821</v>
      </c>
      <c r="P6490" t="s">
        <v>57</v>
      </c>
      <c r="Q6490" t="s">
        <v>1822</v>
      </c>
    </row>
    <row r="6491" spans="1:17" x14ac:dyDescent="0.25">
      <c r="A6491">
        <v>227.672</v>
      </c>
      <c r="B6491">
        <v>105</v>
      </c>
      <c r="C6491" t="s">
        <v>0</v>
      </c>
      <c r="D6491">
        <v>560</v>
      </c>
      <c r="E6491" t="s">
        <v>1</v>
      </c>
      <c r="F6491">
        <v>572</v>
      </c>
      <c r="G6491">
        <f t="shared" si="101"/>
        <v>12</v>
      </c>
      <c r="H6491" t="s">
        <v>1644</v>
      </c>
      <c r="J6491" t="s">
        <v>18861</v>
      </c>
      <c r="K6491" t="s">
        <v>18862</v>
      </c>
      <c r="L6491" t="s">
        <v>1819</v>
      </c>
      <c r="M6491" t="s">
        <v>735</v>
      </c>
      <c r="N6491" t="s">
        <v>1820</v>
      </c>
      <c r="O6491" t="s">
        <v>1821</v>
      </c>
      <c r="P6491" t="s">
        <v>57</v>
      </c>
      <c r="Q6491" t="s">
        <v>1822</v>
      </c>
    </row>
    <row r="6492" spans="1:17" x14ac:dyDescent="0.25">
      <c r="A6492">
        <v>227.672</v>
      </c>
      <c r="B6492">
        <v>105</v>
      </c>
      <c r="C6492" t="s">
        <v>0</v>
      </c>
      <c r="D6492">
        <v>560</v>
      </c>
      <c r="E6492" t="s">
        <v>1</v>
      </c>
      <c r="F6492">
        <v>572</v>
      </c>
      <c r="G6492">
        <f t="shared" si="101"/>
        <v>12</v>
      </c>
      <c r="H6492" t="s">
        <v>1644</v>
      </c>
      <c r="J6492" t="s">
        <v>18863</v>
      </c>
      <c r="K6492" t="s">
        <v>18864</v>
      </c>
      <c r="L6492" t="s">
        <v>1819</v>
      </c>
      <c r="M6492" t="s">
        <v>735</v>
      </c>
      <c r="N6492" t="s">
        <v>1820</v>
      </c>
      <c r="O6492" t="s">
        <v>1821</v>
      </c>
      <c r="P6492" t="s">
        <v>57</v>
      </c>
      <c r="Q6492" t="s">
        <v>1822</v>
      </c>
    </row>
    <row r="6493" spans="1:17" x14ac:dyDescent="0.25">
      <c r="A6493">
        <v>227.672</v>
      </c>
      <c r="B6493">
        <v>105</v>
      </c>
      <c r="C6493" t="s">
        <v>0</v>
      </c>
      <c r="D6493">
        <v>560</v>
      </c>
      <c r="E6493" t="s">
        <v>1</v>
      </c>
      <c r="F6493">
        <v>572</v>
      </c>
      <c r="G6493">
        <f t="shared" si="101"/>
        <v>12</v>
      </c>
      <c r="H6493" t="s">
        <v>1644</v>
      </c>
      <c r="J6493" t="s">
        <v>18865</v>
      </c>
      <c r="K6493" t="s">
        <v>18866</v>
      </c>
      <c r="L6493" t="s">
        <v>1819</v>
      </c>
      <c r="M6493" t="s">
        <v>735</v>
      </c>
      <c r="N6493" t="s">
        <v>1820</v>
      </c>
      <c r="O6493" t="s">
        <v>1821</v>
      </c>
      <c r="P6493" t="s">
        <v>57</v>
      </c>
      <c r="Q6493" t="s">
        <v>1822</v>
      </c>
    </row>
    <row r="6494" spans="1:17" x14ac:dyDescent="0.25">
      <c r="A6494">
        <v>227.672</v>
      </c>
      <c r="B6494">
        <v>105</v>
      </c>
      <c r="C6494" t="s">
        <v>0</v>
      </c>
      <c r="D6494">
        <v>560</v>
      </c>
      <c r="E6494" t="s">
        <v>1</v>
      </c>
      <c r="F6494">
        <v>572</v>
      </c>
      <c r="G6494">
        <f t="shared" si="101"/>
        <v>12</v>
      </c>
      <c r="H6494" t="s">
        <v>1644</v>
      </c>
      <c r="J6494" t="s">
        <v>18867</v>
      </c>
      <c r="K6494" t="s">
        <v>18868</v>
      </c>
      <c r="L6494" t="s">
        <v>1819</v>
      </c>
      <c r="M6494" t="s">
        <v>735</v>
      </c>
      <c r="N6494" t="s">
        <v>1820</v>
      </c>
      <c r="O6494" t="s">
        <v>1821</v>
      </c>
      <c r="P6494" t="s">
        <v>57</v>
      </c>
      <c r="Q6494" t="s">
        <v>1822</v>
      </c>
    </row>
    <row r="6495" spans="1:17" x14ac:dyDescent="0.25">
      <c r="A6495">
        <v>227.672</v>
      </c>
      <c r="B6495">
        <v>105</v>
      </c>
      <c r="C6495" t="s">
        <v>0</v>
      </c>
      <c r="D6495">
        <v>560</v>
      </c>
      <c r="E6495" t="s">
        <v>1</v>
      </c>
      <c r="F6495">
        <v>572</v>
      </c>
      <c r="G6495">
        <f t="shared" si="101"/>
        <v>12</v>
      </c>
      <c r="H6495" t="s">
        <v>1644</v>
      </c>
      <c r="J6495" t="s">
        <v>18869</v>
      </c>
      <c r="K6495" t="s">
        <v>18870</v>
      </c>
      <c r="L6495" t="s">
        <v>1819</v>
      </c>
      <c r="M6495" t="s">
        <v>735</v>
      </c>
      <c r="N6495" t="s">
        <v>1820</v>
      </c>
      <c r="O6495" t="s">
        <v>1821</v>
      </c>
      <c r="P6495" t="s">
        <v>57</v>
      </c>
      <c r="Q6495" t="s">
        <v>1822</v>
      </c>
    </row>
    <row r="6496" spans="1:17" x14ac:dyDescent="0.25">
      <c r="A6496">
        <v>227.672</v>
      </c>
      <c r="B6496">
        <v>105</v>
      </c>
      <c r="C6496" t="s">
        <v>0</v>
      </c>
      <c r="D6496">
        <v>551</v>
      </c>
      <c r="E6496" t="s">
        <v>1</v>
      </c>
      <c r="F6496">
        <v>560</v>
      </c>
      <c r="G6496">
        <f t="shared" si="101"/>
        <v>9</v>
      </c>
      <c r="H6496" t="s">
        <v>1644</v>
      </c>
      <c r="J6496" t="s">
        <v>18871</v>
      </c>
      <c r="K6496" t="s">
        <v>18872</v>
      </c>
      <c r="L6496" t="s">
        <v>4809</v>
      </c>
      <c r="M6496" t="s">
        <v>2251</v>
      </c>
      <c r="N6496" t="s">
        <v>132</v>
      </c>
      <c r="O6496" t="s">
        <v>6756</v>
      </c>
      <c r="P6496" t="s">
        <v>6757</v>
      </c>
    </row>
    <row r="6497" spans="1:21" x14ac:dyDescent="0.25">
      <c r="A6497">
        <v>227.672</v>
      </c>
      <c r="B6497">
        <v>105</v>
      </c>
      <c r="C6497" t="s">
        <v>0</v>
      </c>
      <c r="D6497">
        <v>544</v>
      </c>
      <c r="E6497" t="s">
        <v>1</v>
      </c>
      <c r="F6497">
        <v>559</v>
      </c>
      <c r="G6497">
        <f t="shared" si="101"/>
        <v>15</v>
      </c>
      <c r="H6497" t="s">
        <v>1644</v>
      </c>
      <c r="J6497" t="s">
        <v>18873</v>
      </c>
      <c r="K6497" t="s">
        <v>18874</v>
      </c>
      <c r="L6497" t="s">
        <v>18875</v>
      </c>
      <c r="M6497" t="s">
        <v>18308</v>
      </c>
      <c r="N6497" t="s">
        <v>3427</v>
      </c>
      <c r="O6497" t="s">
        <v>18876</v>
      </c>
    </row>
    <row r="6498" spans="1:21" x14ac:dyDescent="0.25">
      <c r="A6498">
        <v>227.672</v>
      </c>
      <c r="B6498">
        <v>105</v>
      </c>
      <c r="C6498" t="s">
        <v>0</v>
      </c>
      <c r="D6498">
        <v>540</v>
      </c>
      <c r="E6498" t="s">
        <v>1</v>
      </c>
      <c r="F6498">
        <v>572</v>
      </c>
      <c r="G6498">
        <f t="shared" si="101"/>
        <v>32</v>
      </c>
      <c r="H6498" t="s">
        <v>1644</v>
      </c>
      <c r="J6498" t="s">
        <v>18877</v>
      </c>
      <c r="K6498" t="s">
        <v>18878</v>
      </c>
      <c r="L6498" t="s">
        <v>18879</v>
      </c>
      <c r="M6498" t="s">
        <v>18880</v>
      </c>
      <c r="N6498" t="s">
        <v>14214</v>
      </c>
      <c r="O6498" t="s">
        <v>18881</v>
      </c>
      <c r="P6498" t="s">
        <v>4223</v>
      </c>
      <c r="Q6498" t="s">
        <v>37</v>
      </c>
    </row>
    <row r="6499" spans="1:21" x14ac:dyDescent="0.25">
      <c r="A6499">
        <v>227.672</v>
      </c>
      <c r="B6499">
        <v>105</v>
      </c>
      <c r="C6499" t="s">
        <v>0</v>
      </c>
      <c r="D6499">
        <v>527</v>
      </c>
      <c r="E6499" t="s">
        <v>1</v>
      </c>
      <c r="F6499">
        <v>548</v>
      </c>
      <c r="G6499">
        <f t="shared" si="101"/>
        <v>21</v>
      </c>
      <c r="H6499" t="s">
        <v>1644</v>
      </c>
      <c r="J6499" t="s">
        <v>18882</v>
      </c>
      <c r="K6499" t="s">
        <v>18883</v>
      </c>
      <c r="L6499" t="s">
        <v>366</v>
      </c>
      <c r="M6499" t="s">
        <v>3513</v>
      </c>
      <c r="N6499" t="s">
        <v>1386</v>
      </c>
      <c r="O6499" t="s">
        <v>142</v>
      </c>
      <c r="P6499" t="s">
        <v>18884</v>
      </c>
      <c r="Q6499" t="s">
        <v>5529</v>
      </c>
    </row>
    <row r="6500" spans="1:21" x14ac:dyDescent="0.25">
      <c r="A6500">
        <v>227.672</v>
      </c>
      <c r="B6500">
        <v>105</v>
      </c>
      <c r="C6500" t="s">
        <v>0</v>
      </c>
      <c r="D6500">
        <v>503</v>
      </c>
      <c r="E6500" t="s">
        <v>1</v>
      </c>
      <c r="F6500">
        <v>514</v>
      </c>
      <c r="G6500">
        <f t="shared" si="101"/>
        <v>11</v>
      </c>
      <c r="H6500" t="s">
        <v>1644</v>
      </c>
      <c r="J6500" t="s">
        <v>18885</v>
      </c>
      <c r="K6500" t="s">
        <v>18886</v>
      </c>
      <c r="L6500" t="s">
        <v>1072</v>
      </c>
      <c r="M6500" t="s">
        <v>746</v>
      </c>
      <c r="N6500" t="s">
        <v>1073</v>
      </c>
      <c r="O6500" t="s">
        <v>1074</v>
      </c>
      <c r="P6500" t="s">
        <v>41</v>
      </c>
      <c r="Q6500">
        <v>1</v>
      </c>
      <c r="R6500" t="s">
        <v>1075</v>
      </c>
    </row>
    <row r="6501" spans="1:21" x14ac:dyDescent="0.25">
      <c r="A6501">
        <v>227.672</v>
      </c>
      <c r="B6501">
        <v>105</v>
      </c>
      <c r="C6501" t="s">
        <v>0</v>
      </c>
      <c r="D6501">
        <v>499</v>
      </c>
      <c r="E6501" t="s">
        <v>1</v>
      </c>
      <c r="F6501">
        <v>510</v>
      </c>
      <c r="G6501">
        <f t="shared" si="101"/>
        <v>11</v>
      </c>
      <c r="H6501" t="s">
        <v>1644</v>
      </c>
      <c r="J6501" t="s">
        <v>18887</v>
      </c>
      <c r="K6501" t="s">
        <v>18888</v>
      </c>
      <c r="L6501" t="s">
        <v>3913</v>
      </c>
      <c r="M6501" t="s">
        <v>1983</v>
      </c>
      <c r="N6501" t="s">
        <v>93</v>
      </c>
      <c r="O6501" t="s">
        <v>959</v>
      </c>
      <c r="P6501" t="s">
        <v>3914</v>
      </c>
      <c r="Q6501" t="s">
        <v>93</v>
      </c>
      <c r="R6501" t="s">
        <v>232</v>
      </c>
      <c r="S6501" t="s">
        <v>3915</v>
      </c>
      <c r="T6501" t="s">
        <v>3916</v>
      </c>
      <c r="U6501" t="s">
        <v>29</v>
      </c>
    </row>
    <row r="6502" spans="1:21" x14ac:dyDescent="0.25">
      <c r="A6502">
        <v>227.672</v>
      </c>
      <c r="B6502">
        <v>105</v>
      </c>
      <c r="C6502" t="s">
        <v>0</v>
      </c>
      <c r="D6502">
        <v>498</v>
      </c>
      <c r="E6502" t="s">
        <v>1</v>
      </c>
      <c r="F6502">
        <v>525</v>
      </c>
      <c r="G6502">
        <f t="shared" si="101"/>
        <v>27</v>
      </c>
      <c r="H6502" t="s">
        <v>1644</v>
      </c>
      <c r="J6502" t="s">
        <v>18889</v>
      </c>
      <c r="K6502" t="s">
        <v>18890</v>
      </c>
      <c r="L6502" t="s">
        <v>1810</v>
      </c>
      <c r="M6502" t="s">
        <v>92</v>
      </c>
      <c r="N6502" t="s">
        <v>1811</v>
      </c>
      <c r="O6502" t="s">
        <v>1812</v>
      </c>
      <c r="P6502" t="s">
        <v>1813</v>
      </c>
      <c r="Q6502" t="s">
        <v>57</v>
      </c>
      <c r="R6502" t="s">
        <v>1814</v>
      </c>
    </row>
    <row r="6503" spans="1:21" x14ac:dyDescent="0.25">
      <c r="A6503">
        <v>227.672</v>
      </c>
      <c r="B6503">
        <v>105</v>
      </c>
      <c r="C6503" t="s">
        <v>0</v>
      </c>
      <c r="D6503">
        <v>498</v>
      </c>
      <c r="E6503" t="s">
        <v>1</v>
      </c>
      <c r="F6503">
        <v>525</v>
      </c>
      <c r="G6503">
        <f t="shared" si="101"/>
        <v>27</v>
      </c>
      <c r="H6503" t="s">
        <v>1644</v>
      </c>
      <c r="J6503" t="s">
        <v>18891</v>
      </c>
      <c r="K6503" t="s">
        <v>18892</v>
      </c>
      <c r="L6503" t="s">
        <v>1810</v>
      </c>
      <c r="M6503" t="s">
        <v>92</v>
      </c>
      <c r="N6503" t="s">
        <v>1811</v>
      </c>
      <c r="O6503" t="s">
        <v>1812</v>
      </c>
      <c r="P6503" t="s">
        <v>1813</v>
      </c>
      <c r="Q6503" t="s">
        <v>57</v>
      </c>
      <c r="R6503" t="s">
        <v>1814</v>
      </c>
    </row>
    <row r="6504" spans="1:21" x14ac:dyDescent="0.25">
      <c r="A6504">
        <v>227.672</v>
      </c>
      <c r="B6504">
        <v>105</v>
      </c>
      <c r="C6504" t="s">
        <v>0</v>
      </c>
      <c r="D6504">
        <v>498</v>
      </c>
      <c r="E6504" t="s">
        <v>1</v>
      </c>
      <c r="F6504">
        <v>525</v>
      </c>
      <c r="G6504">
        <f t="shared" si="101"/>
        <v>27</v>
      </c>
      <c r="H6504" t="s">
        <v>1644</v>
      </c>
      <c r="J6504" t="s">
        <v>18893</v>
      </c>
      <c r="K6504" t="s">
        <v>18894</v>
      </c>
      <c r="L6504" t="s">
        <v>1810</v>
      </c>
      <c r="M6504" t="s">
        <v>92</v>
      </c>
      <c r="N6504" t="s">
        <v>1811</v>
      </c>
      <c r="O6504" t="s">
        <v>1812</v>
      </c>
      <c r="P6504" t="s">
        <v>1813</v>
      </c>
      <c r="Q6504" t="s">
        <v>57</v>
      </c>
      <c r="R6504" t="s">
        <v>1814</v>
      </c>
    </row>
    <row r="6505" spans="1:21" x14ac:dyDescent="0.25">
      <c r="A6505">
        <v>227.672</v>
      </c>
      <c r="B6505">
        <v>105</v>
      </c>
      <c r="C6505" t="s">
        <v>0</v>
      </c>
      <c r="D6505">
        <v>498</v>
      </c>
      <c r="E6505" t="s">
        <v>1</v>
      </c>
      <c r="F6505">
        <v>525</v>
      </c>
      <c r="G6505">
        <f t="shared" si="101"/>
        <v>27</v>
      </c>
      <c r="H6505" t="s">
        <v>1644</v>
      </c>
      <c r="J6505" t="s">
        <v>18895</v>
      </c>
      <c r="K6505" t="s">
        <v>18896</v>
      </c>
      <c r="L6505" t="s">
        <v>1810</v>
      </c>
      <c r="M6505" t="s">
        <v>92</v>
      </c>
      <c r="N6505" t="s">
        <v>1811</v>
      </c>
      <c r="O6505" t="s">
        <v>1812</v>
      </c>
      <c r="P6505" t="s">
        <v>1813</v>
      </c>
      <c r="Q6505" t="s">
        <v>57</v>
      </c>
      <c r="R6505" t="s">
        <v>1814</v>
      </c>
    </row>
    <row r="6506" spans="1:21" x14ac:dyDescent="0.25">
      <c r="A6506">
        <v>227.672</v>
      </c>
      <c r="B6506">
        <v>105</v>
      </c>
      <c r="C6506" t="s">
        <v>0</v>
      </c>
      <c r="D6506">
        <v>498</v>
      </c>
      <c r="E6506" t="s">
        <v>1</v>
      </c>
      <c r="F6506">
        <v>525</v>
      </c>
      <c r="G6506">
        <f t="shared" si="101"/>
        <v>27</v>
      </c>
      <c r="H6506" t="s">
        <v>1644</v>
      </c>
      <c r="J6506" t="s">
        <v>18897</v>
      </c>
      <c r="K6506" t="s">
        <v>18898</v>
      </c>
      <c r="L6506" t="s">
        <v>1810</v>
      </c>
      <c r="M6506" t="s">
        <v>92</v>
      </c>
      <c r="N6506" t="s">
        <v>1811</v>
      </c>
      <c r="O6506" t="s">
        <v>1812</v>
      </c>
      <c r="P6506" t="s">
        <v>1813</v>
      </c>
      <c r="Q6506" t="s">
        <v>57</v>
      </c>
      <c r="R6506" t="s">
        <v>1814</v>
      </c>
    </row>
    <row r="6507" spans="1:21" x14ac:dyDescent="0.25">
      <c r="A6507">
        <v>227.672</v>
      </c>
      <c r="B6507">
        <v>105</v>
      </c>
      <c r="C6507" t="s">
        <v>0</v>
      </c>
      <c r="D6507">
        <v>498</v>
      </c>
      <c r="E6507" t="s">
        <v>1</v>
      </c>
      <c r="F6507">
        <v>525</v>
      </c>
      <c r="G6507">
        <f t="shared" si="101"/>
        <v>27</v>
      </c>
      <c r="H6507" t="s">
        <v>1644</v>
      </c>
      <c r="J6507" t="s">
        <v>18899</v>
      </c>
      <c r="K6507" t="s">
        <v>18900</v>
      </c>
      <c r="L6507" t="s">
        <v>1810</v>
      </c>
      <c r="M6507" t="s">
        <v>92</v>
      </c>
      <c r="N6507" t="s">
        <v>1811</v>
      </c>
      <c r="O6507" t="s">
        <v>1812</v>
      </c>
      <c r="P6507" t="s">
        <v>1813</v>
      </c>
      <c r="Q6507" t="s">
        <v>57</v>
      </c>
      <c r="R6507" t="s">
        <v>1814</v>
      </c>
    </row>
    <row r="6508" spans="1:21" x14ac:dyDescent="0.25">
      <c r="A6508">
        <v>227.672</v>
      </c>
      <c r="B6508">
        <v>105</v>
      </c>
      <c r="C6508" t="s">
        <v>0</v>
      </c>
      <c r="D6508">
        <v>498</v>
      </c>
      <c r="E6508" t="s">
        <v>1</v>
      </c>
      <c r="F6508">
        <v>525</v>
      </c>
      <c r="G6508">
        <f t="shared" si="101"/>
        <v>27</v>
      </c>
      <c r="H6508" t="s">
        <v>1644</v>
      </c>
      <c r="J6508" t="s">
        <v>18901</v>
      </c>
      <c r="K6508" t="s">
        <v>18902</v>
      </c>
      <c r="L6508" t="s">
        <v>1810</v>
      </c>
      <c r="M6508" t="s">
        <v>92</v>
      </c>
      <c r="N6508" t="s">
        <v>1811</v>
      </c>
      <c r="O6508" t="s">
        <v>1812</v>
      </c>
      <c r="P6508" t="s">
        <v>1813</v>
      </c>
      <c r="Q6508" t="s">
        <v>57</v>
      </c>
      <c r="R6508" t="s">
        <v>1814</v>
      </c>
    </row>
    <row r="6509" spans="1:21" x14ac:dyDescent="0.25">
      <c r="A6509">
        <v>227.672</v>
      </c>
      <c r="B6509">
        <v>105</v>
      </c>
      <c r="C6509" t="s">
        <v>0</v>
      </c>
      <c r="D6509">
        <v>498</v>
      </c>
      <c r="E6509" t="s">
        <v>1</v>
      </c>
      <c r="F6509">
        <v>525</v>
      </c>
      <c r="G6509">
        <f t="shared" si="101"/>
        <v>27</v>
      </c>
      <c r="H6509" t="s">
        <v>1644</v>
      </c>
      <c r="J6509" t="s">
        <v>18903</v>
      </c>
      <c r="K6509" t="s">
        <v>18904</v>
      </c>
      <c r="L6509" t="s">
        <v>1810</v>
      </c>
      <c r="M6509" t="s">
        <v>92</v>
      </c>
      <c r="N6509" t="s">
        <v>1811</v>
      </c>
      <c r="O6509" t="s">
        <v>1812</v>
      </c>
      <c r="P6509" t="s">
        <v>1813</v>
      </c>
      <c r="Q6509" t="s">
        <v>57</v>
      </c>
      <c r="R6509" t="s">
        <v>1814</v>
      </c>
    </row>
    <row r="6510" spans="1:21" x14ac:dyDescent="0.25">
      <c r="A6510">
        <v>227.672</v>
      </c>
      <c r="B6510">
        <v>105</v>
      </c>
      <c r="C6510" t="s">
        <v>0</v>
      </c>
      <c r="D6510">
        <v>498</v>
      </c>
      <c r="E6510" t="s">
        <v>1</v>
      </c>
      <c r="F6510">
        <v>525</v>
      </c>
      <c r="G6510">
        <f t="shared" si="101"/>
        <v>27</v>
      </c>
      <c r="H6510" t="s">
        <v>1644</v>
      </c>
      <c r="J6510" t="s">
        <v>18905</v>
      </c>
      <c r="K6510" t="s">
        <v>18906</v>
      </c>
      <c r="L6510" t="s">
        <v>1810</v>
      </c>
      <c r="M6510" t="s">
        <v>92</v>
      </c>
      <c r="N6510" t="s">
        <v>1811</v>
      </c>
      <c r="O6510" t="s">
        <v>1812</v>
      </c>
      <c r="P6510" t="s">
        <v>1813</v>
      </c>
      <c r="Q6510" t="s">
        <v>57</v>
      </c>
      <c r="R6510" t="s">
        <v>1814</v>
      </c>
    </row>
    <row r="6511" spans="1:21" x14ac:dyDescent="0.25">
      <c r="A6511">
        <v>227.672</v>
      </c>
      <c r="B6511">
        <v>105</v>
      </c>
      <c r="C6511" t="s">
        <v>0</v>
      </c>
      <c r="D6511">
        <v>498</v>
      </c>
      <c r="E6511" t="s">
        <v>1</v>
      </c>
      <c r="F6511">
        <v>525</v>
      </c>
      <c r="G6511">
        <f t="shared" si="101"/>
        <v>27</v>
      </c>
      <c r="H6511" t="s">
        <v>1644</v>
      </c>
      <c r="J6511" t="s">
        <v>18907</v>
      </c>
      <c r="K6511" t="s">
        <v>18908</v>
      </c>
      <c r="L6511" t="s">
        <v>1810</v>
      </c>
      <c r="M6511" t="s">
        <v>92</v>
      </c>
      <c r="N6511" t="s">
        <v>1811</v>
      </c>
      <c r="O6511" t="s">
        <v>1812</v>
      </c>
      <c r="P6511" t="s">
        <v>1813</v>
      </c>
      <c r="Q6511" t="s">
        <v>57</v>
      </c>
      <c r="R6511" t="s">
        <v>1814</v>
      </c>
    </row>
    <row r="6512" spans="1:21" x14ac:dyDescent="0.25">
      <c r="A6512">
        <v>227.672</v>
      </c>
      <c r="B6512">
        <v>105</v>
      </c>
      <c r="C6512" t="s">
        <v>0</v>
      </c>
      <c r="D6512">
        <v>498</v>
      </c>
      <c r="E6512" t="s">
        <v>1</v>
      </c>
      <c r="F6512">
        <v>525</v>
      </c>
      <c r="G6512">
        <f t="shared" si="101"/>
        <v>27</v>
      </c>
      <c r="H6512" t="s">
        <v>1644</v>
      </c>
      <c r="J6512" t="s">
        <v>18909</v>
      </c>
      <c r="K6512" t="s">
        <v>18910</v>
      </c>
      <c r="L6512" t="s">
        <v>1810</v>
      </c>
      <c r="M6512" t="s">
        <v>92</v>
      </c>
      <c r="N6512" t="s">
        <v>1811</v>
      </c>
      <c r="O6512" t="s">
        <v>1812</v>
      </c>
      <c r="P6512" t="s">
        <v>1813</v>
      </c>
      <c r="Q6512" t="s">
        <v>57</v>
      </c>
      <c r="R6512" t="s">
        <v>1814</v>
      </c>
    </row>
    <row r="6513" spans="1:19" x14ac:dyDescent="0.25">
      <c r="A6513">
        <v>227.672</v>
      </c>
      <c r="B6513">
        <v>105</v>
      </c>
      <c r="C6513" t="s">
        <v>0</v>
      </c>
      <c r="D6513">
        <v>498</v>
      </c>
      <c r="E6513" t="s">
        <v>1</v>
      </c>
      <c r="F6513">
        <v>525</v>
      </c>
      <c r="G6513">
        <f t="shared" si="101"/>
        <v>27</v>
      </c>
      <c r="H6513" t="s">
        <v>1644</v>
      </c>
      <c r="J6513" t="s">
        <v>18911</v>
      </c>
      <c r="K6513" t="s">
        <v>18912</v>
      </c>
      <c r="L6513" t="s">
        <v>1810</v>
      </c>
      <c r="M6513" t="s">
        <v>92</v>
      </c>
      <c r="N6513" t="s">
        <v>1811</v>
      </c>
      <c r="O6513" t="s">
        <v>1812</v>
      </c>
      <c r="P6513" t="s">
        <v>1813</v>
      </c>
      <c r="Q6513" t="s">
        <v>57</v>
      </c>
      <c r="R6513" t="s">
        <v>1814</v>
      </c>
    </row>
    <row r="6514" spans="1:19" x14ac:dyDescent="0.25">
      <c r="A6514">
        <v>227.672</v>
      </c>
      <c r="B6514">
        <v>105</v>
      </c>
      <c r="C6514" t="s">
        <v>0</v>
      </c>
      <c r="D6514">
        <v>493</v>
      </c>
      <c r="E6514" t="s">
        <v>1</v>
      </c>
      <c r="F6514">
        <v>527</v>
      </c>
      <c r="G6514">
        <f t="shared" si="101"/>
        <v>34</v>
      </c>
      <c r="H6514" t="s">
        <v>1644</v>
      </c>
      <c r="J6514" t="s">
        <v>18913</v>
      </c>
      <c r="K6514" t="s">
        <v>18914</v>
      </c>
      <c r="L6514" t="s">
        <v>366</v>
      </c>
      <c r="M6514" t="s">
        <v>947</v>
      </c>
      <c r="N6514" t="s">
        <v>6077</v>
      </c>
      <c r="O6514" t="s">
        <v>92</v>
      </c>
      <c r="P6514" t="s">
        <v>6078</v>
      </c>
      <c r="Q6514" t="s">
        <v>6079</v>
      </c>
      <c r="R6514" t="s">
        <v>8168</v>
      </c>
    </row>
    <row r="6515" spans="1:19" x14ac:dyDescent="0.25">
      <c r="A6515">
        <v>227.672</v>
      </c>
      <c r="B6515">
        <v>105</v>
      </c>
      <c r="C6515" t="s">
        <v>0</v>
      </c>
      <c r="D6515">
        <v>478</v>
      </c>
      <c r="E6515" t="s">
        <v>1</v>
      </c>
      <c r="F6515">
        <v>497</v>
      </c>
      <c r="G6515">
        <f t="shared" si="101"/>
        <v>19</v>
      </c>
      <c r="H6515" t="s">
        <v>1644</v>
      </c>
      <c r="J6515" t="s">
        <v>18915</v>
      </c>
      <c r="K6515" t="s">
        <v>18916</v>
      </c>
      <c r="L6515" t="s">
        <v>873</v>
      </c>
      <c r="M6515" t="s">
        <v>1803</v>
      </c>
      <c r="N6515" t="s">
        <v>1804</v>
      </c>
      <c r="O6515" t="s">
        <v>1805</v>
      </c>
      <c r="P6515" t="s">
        <v>1806</v>
      </c>
      <c r="Q6515" t="s">
        <v>1807</v>
      </c>
    </row>
    <row r="6516" spans="1:19" x14ac:dyDescent="0.25">
      <c r="A6516">
        <v>227.672</v>
      </c>
      <c r="B6516">
        <v>105</v>
      </c>
      <c r="C6516" t="s">
        <v>0</v>
      </c>
      <c r="D6516">
        <v>476</v>
      </c>
      <c r="E6516" t="s">
        <v>1</v>
      </c>
      <c r="F6516">
        <v>488</v>
      </c>
      <c r="G6516">
        <f t="shared" si="101"/>
        <v>12</v>
      </c>
      <c r="H6516" t="s">
        <v>1644</v>
      </c>
      <c r="J6516" t="s">
        <v>18917</v>
      </c>
      <c r="K6516" t="s">
        <v>18918</v>
      </c>
      <c r="L6516" t="s">
        <v>12913</v>
      </c>
      <c r="M6516" t="s">
        <v>4930</v>
      </c>
      <c r="N6516" t="s">
        <v>4</v>
      </c>
      <c r="O6516" t="s">
        <v>31</v>
      </c>
      <c r="P6516" t="s">
        <v>12914</v>
      </c>
      <c r="Q6516" t="s">
        <v>4</v>
      </c>
      <c r="R6516" t="s">
        <v>133</v>
      </c>
      <c r="S6516" t="s">
        <v>12915</v>
      </c>
    </row>
    <row r="6517" spans="1:19" x14ac:dyDescent="0.25">
      <c r="A6517">
        <v>227.672</v>
      </c>
      <c r="B6517">
        <v>105</v>
      </c>
      <c r="C6517" t="s">
        <v>0</v>
      </c>
      <c r="D6517">
        <v>471</v>
      </c>
      <c r="E6517" t="s">
        <v>1</v>
      </c>
      <c r="F6517">
        <v>483</v>
      </c>
      <c r="G6517">
        <f t="shared" si="101"/>
        <v>12</v>
      </c>
      <c r="H6517" t="s">
        <v>1644</v>
      </c>
      <c r="J6517" t="s">
        <v>18919</v>
      </c>
      <c r="K6517" t="s">
        <v>18920</v>
      </c>
      <c r="L6517" t="s">
        <v>1908</v>
      </c>
      <c r="M6517" t="s">
        <v>735</v>
      </c>
      <c r="N6517" t="s">
        <v>1909</v>
      </c>
      <c r="O6517" t="s">
        <v>1910</v>
      </c>
      <c r="P6517" t="s">
        <v>57</v>
      </c>
      <c r="Q6517" t="s">
        <v>1911</v>
      </c>
    </row>
    <row r="6518" spans="1:19" x14ac:dyDescent="0.25">
      <c r="A6518">
        <v>227.672</v>
      </c>
      <c r="B6518">
        <v>105</v>
      </c>
      <c r="C6518" t="s">
        <v>0</v>
      </c>
      <c r="D6518">
        <v>468</v>
      </c>
      <c r="E6518" t="s">
        <v>1</v>
      </c>
      <c r="F6518">
        <v>508</v>
      </c>
      <c r="G6518">
        <f t="shared" si="101"/>
        <v>40</v>
      </c>
      <c r="H6518" t="s">
        <v>1644</v>
      </c>
      <c r="J6518" t="s">
        <v>18921</v>
      </c>
      <c r="K6518" t="s">
        <v>18922</v>
      </c>
      <c r="L6518" t="s">
        <v>2068</v>
      </c>
      <c r="M6518" t="s">
        <v>92</v>
      </c>
      <c r="N6518" t="s">
        <v>721</v>
      </c>
      <c r="O6518">
        <v>1</v>
      </c>
      <c r="P6518" t="s">
        <v>3244</v>
      </c>
      <c r="Q6518" t="s">
        <v>3245</v>
      </c>
      <c r="R6518" t="s">
        <v>92</v>
      </c>
    </row>
    <row r="6519" spans="1:19" x14ac:dyDescent="0.25">
      <c r="A6519">
        <v>227.672</v>
      </c>
      <c r="B6519">
        <v>105</v>
      </c>
      <c r="C6519" t="s">
        <v>0</v>
      </c>
      <c r="D6519">
        <v>459</v>
      </c>
      <c r="E6519" t="s">
        <v>1</v>
      </c>
      <c r="F6519">
        <v>473</v>
      </c>
      <c r="G6519">
        <f t="shared" si="101"/>
        <v>14</v>
      </c>
      <c r="H6519" t="s">
        <v>1644</v>
      </c>
      <c r="J6519" t="s">
        <v>18923</v>
      </c>
      <c r="K6519" t="s">
        <v>18924</v>
      </c>
      <c r="L6519" t="s">
        <v>3578</v>
      </c>
      <c r="M6519" t="s">
        <v>1039</v>
      </c>
      <c r="N6519" t="s">
        <v>41</v>
      </c>
      <c r="O6519" t="s">
        <v>18925</v>
      </c>
    </row>
    <row r="6520" spans="1:19" x14ac:dyDescent="0.25">
      <c r="A6520">
        <v>227.672</v>
      </c>
      <c r="B6520">
        <v>105</v>
      </c>
      <c r="C6520" t="s">
        <v>0</v>
      </c>
      <c r="D6520">
        <v>458</v>
      </c>
      <c r="E6520" t="s">
        <v>1</v>
      </c>
      <c r="F6520">
        <v>468</v>
      </c>
      <c r="G6520">
        <f t="shared" si="101"/>
        <v>10</v>
      </c>
      <c r="H6520" t="s">
        <v>1644</v>
      </c>
      <c r="J6520" t="s">
        <v>18926</v>
      </c>
      <c r="K6520" t="s">
        <v>18927</v>
      </c>
      <c r="L6520" t="s">
        <v>1134</v>
      </c>
      <c r="M6520" t="s">
        <v>735</v>
      </c>
      <c r="N6520" t="s">
        <v>1135</v>
      </c>
      <c r="O6520" t="s">
        <v>1136</v>
      </c>
    </row>
    <row r="6521" spans="1:19" x14ac:dyDescent="0.25">
      <c r="A6521">
        <v>227.672</v>
      </c>
      <c r="B6521">
        <v>105</v>
      </c>
      <c r="C6521" t="s">
        <v>0</v>
      </c>
      <c r="D6521">
        <v>458</v>
      </c>
      <c r="E6521" t="s">
        <v>1</v>
      </c>
      <c r="F6521">
        <v>467</v>
      </c>
      <c r="G6521">
        <f t="shared" si="101"/>
        <v>9</v>
      </c>
      <c r="H6521" t="s">
        <v>1644</v>
      </c>
      <c r="J6521" t="s">
        <v>18928</v>
      </c>
      <c r="K6521" t="s">
        <v>18929</v>
      </c>
      <c r="L6521" t="s">
        <v>1825</v>
      </c>
      <c r="M6521" t="s">
        <v>1826</v>
      </c>
      <c r="N6521" t="s">
        <v>1387</v>
      </c>
      <c r="O6521" t="s">
        <v>4</v>
      </c>
      <c r="P6521" t="s">
        <v>1827</v>
      </c>
      <c r="Q6521" t="s">
        <v>1828</v>
      </c>
      <c r="R6521" t="s">
        <v>241</v>
      </c>
    </row>
    <row r="6522" spans="1:19" x14ac:dyDescent="0.25">
      <c r="A6522">
        <v>227.672</v>
      </c>
      <c r="B6522">
        <v>105</v>
      </c>
      <c r="C6522" t="s">
        <v>0</v>
      </c>
      <c r="D6522">
        <v>453</v>
      </c>
      <c r="E6522" t="s">
        <v>1</v>
      </c>
      <c r="F6522">
        <v>468</v>
      </c>
      <c r="G6522">
        <f t="shared" si="101"/>
        <v>15</v>
      </c>
      <c r="H6522" t="s">
        <v>1644</v>
      </c>
      <c r="J6522" t="s">
        <v>18930</v>
      </c>
      <c r="K6522" t="s">
        <v>18931</v>
      </c>
      <c r="L6522" t="s">
        <v>12768</v>
      </c>
      <c r="M6522" t="s">
        <v>1204</v>
      </c>
      <c r="N6522" t="s">
        <v>12769</v>
      </c>
      <c r="O6522" t="s">
        <v>41</v>
      </c>
      <c r="P6522" t="s">
        <v>12770</v>
      </c>
    </row>
    <row r="6523" spans="1:19" x14ac:dyDescent="0.25">
      <c r="A6523">
        <v>227.672</v>
      </c>
      <c r="B6523">
        <v>105</v>
      </c>
      <c r="C6523" t="s">
        <v>0</v>
      </c>
      <c r="D6523">
        <v>448</v>
      </c>
      <c r="E6523" t="s">
        <v>1</v>
      </c>
      <c r="F6523">
        <v>462</v>
      </c>
      <c r="G6523">
        <f t="shared" si="101"/>
        <v>14</v>
      </c>
      <c r="H6523" t="s">
        <v>1644</v>
      </c>
      <c r="J6523" t="s">
        <v>18932</v>
      </c>
      <c r="K6523" t="s">
        <v>18933</v>
      </c>
      <c r="L6523" t="s">
        <v>244</v>
      </c>
      <c r="M6523" t="s">
        <v>18934</v>
      </c>
    </row>
    <row r="6524" spans="1:19" x14ac:dyDescent="0.25">
      <c r="A6524">
        <v>227.672</v>
      </c>
      <c r="B6524">
        <v>105</v>
      </c>
      <c r="C6524" t="s">
        <v>0</v>
      </c>
      <c r="D6524">
        <v>446</v>
      </c>
      <c r="E6524" t="s">
        <v>1</v>
      </c>
      <c r="F6524">
        <v>460</v>
      </c>
      <c r="G6524">
        <f t="shared" si="101"/>
        <v>14</v>
      </c>
      <c r="H6524" t="s">
        <v>1644</v>
      </c>
      <c r="J6524" t="s">
        <v>18935</v>
      </c>
      <c r="K6524" t="s">
        <v>18936</v>
      </c>
      <c r="L6524" t="s">
        <v>6762</v>
      </c>
      <c r="M6524" t="s">
        <v>735</v>
      </c>
      <c r="N6524" t="s">
        <v>6763</v>
      </c>
      <c r="O6524" t="s">
        <v>6764</v>
      </c>
    </row>
    <row r="6525" spans="1:19" x14ac:dyDescent="0.25">
      <c r="A6525">
        <v>227.672</v>
      </c>
      <c r="B6525">
        <v>105</v>
      </c>
      <c r="C6525" t="s">
        <v>0</v>
      </c>
      <c r="D6525">
        <v>432</v>
      </c>
      <c r="E6525" t="s">
        <v>1</v>
      </c>
      <c r="F6525">
        <v>445</v>
      </c>
      <c r="G6525">
        <f t="shared" si="101"/>
        <v>13</v>
      </c>
      <c r="H6525" t="s">
        <v>1644</v>
      </c>
      <c r="J6525" t="s">
        <v>18937</v>
      </c>
      <c r="K6525" t="s">
        <v>18938</v>
      </c>
      <c r="L6525" t="s">
        <v>789</v>
      </c>
      <c r="M6525" t="s">
        <v>41</v>
      </c>
      <c r="N6525" t="s">
        <v>18939</v>
      </c>
    </row>
    <row r="6526" spans="1:19" x14ac:dyDescent="0.25">
      <c r="A6526">
        <v>227.672</v>
      </c>
      <c r="B6526">
        <v>105</v>
      </c>
      <c r="C6526" t="s">
        <v>0</v>
      </c>
      <c r="D6526">
        <v>426</v>
      </c>
      <c r="E6526" t="s">
        <v>1</v>
      </c>
      <c r="F6526">
        <v>433</v>
      </c>
      <c r="G6526">
        <f t="shared" si="101"/>
        <v>7</v>
      </c>
      <c r="H6526" t="s">
        <v>1644</v>
      </c>
      <c r="J6526" t="s">
        <v>18940</v>
      </c>
      <c r="K6526" t="s">
        <v>18941</v>
      </c>
      <c r="L6526" t="s">
        <v>6555</v>
      </c>
      <c r="M6526" t="s">
        <v>2508</v>
      </c>
      <c r="N6526" t="s">
        <v>6556</v>
      </c>
      <c r="O6526" t="s">
        <v>6557</v>
      </c>
      <c r="P6526" t="s">
        <v>4126</v>
      </c>
    </row>
    <row r="6527" spans="1:19" x14ac:dyDescent="0.25">
      <c r="A6527">
        <v>227.672</v>
      </c>
      <c r="B6527">
        <v>105</v>
      </c>
      <c r="C6527" t="s">
        <v>0</v>
      </c>
      <c r="D6527">
        <v>425</v>
      </c>
      <c r="E6527" t="s">
        <v>1</v>
      </c>
      <c r="F6527">
        <v>437</v>
      </c>
      <c r="G6527">
        <f t="shared" si="101"/>
        <v>12</v>
      </c>
      <c r="H6527" t="s">
        <v>1644</v>
      </c>
      <c r="J6527" t="s">
        <v>18942</v>
      </c>
      <c r="K6527" t="s">
        <v>18943</v>
      </c>
      <c r="L6527" t="s">
        <v>18944</v>
      </c>
      <c r="M6527" s="1" t="s">
        <v>1868</v>
      </c>
      <c r="N6527" t="s">
        <v>2343</v>
      </c>
      <c r="O6527" t="s">
        <v>18945</v>
      </c>
      <c r="P6527" t="s">
        <v>11921</v>
      </c>
      <c r="Q6527" t="s">
        <v>18946</v>
      </c>
    </row>
    <row r="6528" spans="1:19" x14ac:dyDescent="0.25">
      <c r="A6528">
        <v>227.672</v>
      </c>
      <c r="B6528">
        <v>105</v>
      </c>
      <c r="C6528" t="s">
        <v>0</v>
      </c>
      <c r="D6528">
        <v>425</v>
      </c>
      <c r="E6528" t="s">
        <v>1</v>
      </c>
      <c r="F6528">
        <v>434</v>
      </c>
      <c r="G6528">
        <f t="shared" si="101"/>
        <v>9</v>
      </c>
      <c r="H6528" t="s">
        <v>1644</v>
      </c>
      <c r="J6528" t="s">
        <v>18947</v>
      </c>
      <c r="K6528" t="s">
        <v>18948</v>
      </c>
      <c r="L6528" t="s">
        <v>12964</v>
      </c>
      <c r="M6528" t="s">
        <v>735</v>
      </c>
      <c r="N6528" t="s">
        <v>12965</v>
      </c>
      <c r="O6528" t="s">
        <v>12966</v>
      </c>
      <c r="P6528" t="s">
        <v>57</v>
      </c>
      <c r="Q6528" t="s">
        <v>12967</v>
      </c>
      <c r="R6528" t="s">
        <v>12968</v>
      </c>
    </row>
    <row r="6529" spans="1:19" x14ac:dyDescent="0.25">
      <c r="A6529">
        <v>227.672</v>
      </c>
      <c r="B6529">
        <v>105</v>
      </c>
      <c r="C6529" t="s">
        <v>0</v>
      </c>
      <c r="D6529">
        <v>416</v>
      </c>
      <c r="E6529" t="s">
        <v>1</v>
      </c>
      <c r="F6529">
        <v>450</v>
      </c>
      <c r="G6529">
        <f t="shared" si="101"/>
        <v>34</v>
      </c>
      <c r="H6529" t="s">
        <v>1644</v>
      </c>
      <c r="J6529" t="s">
        <v>18949</v>
      </c>
      <c r="K6529" t="s">
        <v>18950</v>
      </c>
      <c r="L6529" t="s">
        <v>3106</v>
      </c>
      <c r="M6529" t="s">
        <v>93</v>
      </c>
      <c r="N6529" t="s">
        <v>10720</v>
      </c>
      <c r="O6529" t="s">
        <v>18951</v>
      </c>
    </row>
    <row r="6530" spans="1:19" x14ac:dyDescent="0.25">
      <c r="A6530">
        <v>227.672</v>
      </c>
      <c r="B6530">
        <v>105</v>
      </c>
      <c r="C6530" t="s">
        <v>0</v>
      </c>
      <c r="D6530">
        <v>416</v>
      </c>
      <c r="E6530" t="s">
        <v>1</v>
      </c>
      <c r="F6530">
        <v>423</v>
      </c>
      <c r="G6530">
        <f t="shared" si="101"/>
        <v>7</v>
      </c>
      <c r="H6530" t="s">
        <v>1644</v>
      </c>
      <c r="J6530" t="s">
        <v>18952</v>
      </c>
      <c r="K6530" t="s">
        <v>18953</v>
      </c>
      <c r="L6530" t="s">
        <v>6555</v>
      </c>
      <c r="M6530" t="s">
        <v>2508</v>
      </c>
      <c r="N6530" t="s">
        <v>6556</v>
      </c>
      <c r="O6530" t="s">
        <v>6557</v>
      </c>
      <c r="P6530" t="s">
        <v>4126</v>
      </c>
    </row>
    <row r="6531" spans="1:19" x14ac:dyDescent="0.25">
      <c r="A6531">
        <v>227.672</v>
      </c>
      <c r="B6531">
        <v>105</v>
      </c>
      <c r="C6531" t="s">
        <v>0</v>
      </c>
      <c r="D6531">
        <v>415</v>
      </c>
      <c r="E6531" t="s">
        <v>1</v>
      </c>
      <c r="F6531">
        <v>422</v>
      </c>
      <c r="G6531">
        <f t="shared" ref="G6531:G6594" si="102">F6531-D6531</f>
        <v>7</v>
      </c>
      <c r="H6531" t="s">
        <v>1644</v>
      </c>
      <c r="J6531" t="s">
        <v>18954</v>
      </c>
      <c r="K6531" t="s">
        <v>18955</v>
      </c>
      <c r="L6531" t="s">
        <v>7062</v>
      </c>
      <c r="M6531" t="s">
        <v>7063</v>
      </c>
      <c r="N6531" t="s">
        <v>323</v>
      </c>
      <c r="O6531" t="s">
        <v>7064</v>
      </c>
      <c r="P6531" t="s">
        <v>7065</v>
      </c>
    </row>
    <row r="6532" spans="1:19" x14ac:dyDescent="0.25">
      <c r="A6532">
        <v>227.672</v>
      </c>
      <c r="B6532">
        <v>105</v>
      </c>
      <c r="C6532" t="s">
        <v>0</v>
      </c>
      <c r="D6532">
        <v>414</v>
      </c>
      <c r="E6532" t="s">
        <v>1</v>
      </c>
      <c r="F6532">
        <v>431</v>
      </c>
      <c r="G6532">
        <f t="shared" si="102"/>
        <v>17</v>
      </c>
      <c r="H6532" t="s">
        <v>1644</v>
      </c>
      <c r="J6532" t="s">
        <v>18956</v>
      </c>
      <c r="K6532" t="s">
        <v>18957</v>
      </c>
      <c r="L6532" t="s">
        <v>18958</v>
      </c>
      <c r="M6532" t="s">
        <v>269</v>
      </c>
      <c r="N6532" t="s">
        <v>4</v>
      </c>
      <c r="O6532" t="s">
        <v>93</v>
      </c>
      <c r="P6532" t="s">
        <v>18959</v>
      </c>
      <c r="Q6532" t="s">
        <v>269</v>
      </c>
      <c r="R6532" t="s">
        <v>4</v>
      </c>
      <c r="S6532" t="s">
        <v>205</v>
      </c>
    </row>
    <row r="6533" spans="1:19" x14ac:dyDescent="0.25">
      <c r="A6533">
        <v>227.672</v>
      </c>
      <c r="B6533">
        <v>105</v>
      </c>
      <c r="C6533" t="s">
        <v>0</v>
      </c>
      <c r="D6533">
        <v>402</v>
      </c>
      <c r="E6533" t="s">
        <v>1</v>
      </c>
      <c r="F6533">
        <v>419</v>
      </c>
      <c r="G6533">
        <f t="shared" si="102"/>
        <v>17</v>
      </c>
      <c r="H6533" t="s">
        <v>1644</v>
      </c>
      <c r="J6533" t="s">
        <v>18960</v>
      </c>
      <c r="K6533" t="s">
        <v>18961</v>
      </c>
      <c r="L6533" t="s">
        <v>2195</v>
      </c>
      <c r="M6533" t="s">
        <v>15081</v>
      </c>
      <c r="N6533" t="s">
        <v>1313</v>
      </c>
      <c r="O6533" t="s">
        <v>18962</v>
      </c>
      <c r="P6533" t="s">
        <v>875</v>
      </c>
      <c r="Q6533" t="s">
        <v>18963</v>
      </c>
      <c r="R6533" t="s">
        <v>18964</v>
      </c>
    </row>
    <row r="6534" spans="1:19" x14ac:dyDescent="0.25">
      <c r="A6534">
        <v>227.672</v>
      </c>
      <c r="B6534">
        <v>105</v>
      </c>
      <c r="C6534" t="s">
        <v>0</v>
      </c>
      <c r="D6534">
        <v>393</v>
      </c>
      <c r="E6534" t="s">
        <v>1</v>
      </c>
      <c r="F6534">
        <v>407</v>
      </c>
      <c r="G6534">
        <f t="shared" si="102"/>
        <v>14</v>
      </c>
      <c r="H6534" t="s">
        <v>1644</v>
      </c>
      <c r="J6534" t="s">
        <v>18965</v>
      </c>
      <c r="K6534" t="s">
        <v>18966</v>
      </c>
      <c r="L6534" t="s">
        <v>2977</v>
      </c>
      <c r="M6534" t="s">
        <v>2978</v>
      </c>
      <c r="N6534" t="s">
        <v>2979</v>
      </c>
      <c r="O6534" t="s">
        <v>2980</v>
      </c>
      <c r="P6534" t="s">
        <v>2979</v>
      </c>
    </row>
    <row r="6535" spans="1:19" x14ac:dyDescent="0.25">
      <c r="A6535">
        <v>227.672</v>
      </c>
      <c r="B6535">
        <v>105</v>
      </c>
      <c r="C6535" t="s">
        <v>0</v>
      </c>
      <c r="D6535">
        <v>393</v>
      </c>
      <c r="E6535" t="s">
        <v>1</v>
      </c>
      <c r="F6535">
        <v>407</v>
      </c>
      <c r="G6535">
        <f t="shared" si="102"/>
        <v>14</v>
      </c>
      <c r="H6535" t="s">
        <v>1644</v>
      </c>
      <c r="J6535" t="s">
        <v>18967</v>
      </c>
      <c r="K6535" t="s">
        <v>18968</v>
      </c>
      <c r="L6535" t="s">
        <v>2977</v>
      </c>
      <c r="M6535" t="s">
        <v>2978</v>
      </c>
      <c r="N6535" t="s">
        <v>2979</v>
      </c>
      <c r="O6535" t="s">
        <v>2980</v>
      </c>
      <c r="P6535" t="s">
        <v>2979</v>
      </c>
    </row>
    <row r="6536" spans="1:19" x14ac:dyDescent="0.25">
      <c r="A6536">
        <v>227.672</v>
      </c>
      <c r="B6536">
        <v>105</v>
      </c>
      <c r="C6536" t="s">
        <v>0</v>
      </c>
      <c r="D6536">
        <v>393</v>
      </c>
      <c r="E6536" t="s">
        <v>1</v>
      </c>
      <c r="F6536">
        <v>407</v>
      </c>
      <c r="G6536">
        <f t="shared" si="102"/>
        <v>14</v>
      </c>
      <c r="H6536" t="s">
        <v>1644</v>
      </c>
      <c r="J6536" t="s">
        <v>18969</v>
      </c>
      <c r="K6536" t="s">
        <v>18970</v>
      </c>
      <c r="L6536" t="s">
        <v>2977</v>
      </c>
      <c r="M6536" t="s">
        <v>2978</v>
      </c>
      <c r="N6536" t="s">
        <v>2979</v>
      </c>
      <c r="O6536" t="s">
        <v>2980</v>
      </c>
      <c r="P6536" t="s">
        <v>2979</v>
      </c>
    </row>
    <row r="6537" spans="1:19" x14ac:dyDescent="0.25">
      <c r="A6537">
        <v>227.672</v>
      </c>
      <c r="B6537">
        <v>105</v>
      </c>
      <c r="C6537" t="s">
        <v>0</v>
      </c>
      <c r="D6537">
        <v>388</v>
      </c>
      <c r="E6537" t="s">
        <v>1</v>
      </c>
      <c r="F6537">
        <v>398</v>
      </c>
      <c r="G6537">
        <f t="shared" si="102"/>
        <v>10</v>
      </c>
      <c r="H6537" t="s">
        <v>1644</v>
      </c>
      <c r="J6537" t="s">
        <v>18971</v>
      </c>
      <c r="K6537" t="s">
        <v>18972</v>
      </c>
      <c r="L6537" t="s">
        <v>366</v>
      </c>
      <c r="M6537" t="s">
        <v>3509</v>
      </c>
      <c r="N6537" t="s">
        <v>1099</v>
      </c>
      <c r="O6537" t="s">
        <v>18973</v>
      </c>
      <c r="P6537" t="s">
        <v>12488</v>
      </c>
    </row>
    <row r="6538" spans="1:19" x14ac:dyDescent="0.25">
      <c r="A6538">
        <v>227.672</v>
      </c>
      <c r="B6538">
        <v>105</v>
      </c>
      <c r="C6538" t="s">
        <v>0</v>
      </c>
      <c r="D6538">
        <v>388</v>
      </c>
      <c r="E6538" t="s">
        <v>1</v>
      </c>
      <c r="F6538">
        <v>393</v>
      </c>
      <c r="G6538">
        <f t="shared" si="102"/>
        <v>5</v>
      </c>
      <c r="H6538" t="s">
        <v>1644</v>
      </c>
      <c r="J6538" t="s">
        <v>18974</v>
      </c>
      <c r="K6538" t="s">
        <v>18975</v>
      </c>
      <c r="L6538" t="s">
        <v>18976</v>
      </c>
      <c r="M6538" t="s">
        <v>144</v>
      </c>
      <c r="N6538" t="s">
        <v>9744</v>
      </c>
      <c r="O6538" t="s">
        <v>6048</v>
      </c>
      <c r="P6538" t="s">
        <v>279</v>
      </c>
      <c r="Q6538" t="s">
        <v>9743</v>
      </c>
      <c r="R6538" t="s">
        <v>120</v>
      </c>
      <c r="S6538" t="s">
        <v>18977</v>
      </c>
    </row>
    <row r="6539" spans="1:19" x14ac:dyDescent="0.25">
      <c r="A6539">
        <v>227.672</v>
      </c>
      <c r="B6539">
        <v>105</v>
      </c>
      <c r="C6539" t="s">
        <v>0</v>
      </c>
      <c r="D6539">
        <v>388</v>
      </c>
      <c r="E6539" t="s">
        <v>1</v>
      </c>
      <c r="F6539">
        <v>393</v>
      </c>
      <c r="G6539">
        <f t="shared" si="102"/>
        <v>5</v>
      </c>
      <c r="H6539" t="s">
        <v>1644</v>
      </c>
      <c r="J6539" t="s">
        <v>18978</v>
      </c>
      <c r="K6539" t="s">
        <v>18979</v>
      </c>
      <c r="L6539" t="s">
        <v>18976</v>
      </c>
      <c r="M6539" t="s">
        <v>144</v>
      </c>
      <c r="N6539" t="s">
        <v>9744</v>
      </c>
      <c r="O6539" t="s">
        <v>6048</v>
      </c>
      <c r="P6539" t="s">
        <v>279</v>
      </c>
      <c r="Q6539" t="s">
        <v>9743</v>
      </c>
      <c r="R6539" t="s">
        <v>120</v>
      </c>
      <c r="S6539" t="s">
        <v>18977</v>
      </c>
    </row>
    <row r="6540" spans="1:19" x14ac:dyDescent="0.25">
      <c r="A6540">
        <v>227.672</v>
      </c>
      <c r="B6540">
        <v>105</v>
      </c>
      <c r="C6540" t="s">
        <v>0</v>
      </c>
      <c r="D6540">
        <v>388</v>
      </c>
      <c r="E6540" t="s">
        <v>1</v>
      </c>
      <c r="F6540">
        <v>393</v>
      </c>
      <c r="G6540">
        <f t="shared" si="102"/>
        <v>5</v>
      </c>
      <c r="H6540" t="s">
        <v>1644</v>
      </c>
      <c r="J6540" t="s">
        <v>18980</v>
      </c>
      <c r="K6540" t="s">
        <v>18981</v>
      </c>
      <c r="L6540" t="s">
        <v>18976</v>
      </c>
      <c r="M6540" t="s">
        <v>144</v>
      </c>
      <c r="N6540" t="s">
        <v>9744</v>
      </c>
      <c r="O6540" t="s">
        <v>6048</v>
      </c>
      <c r="P6540" t="s">
        <v>279</v>
      </c>
      <c r="Q6540" t="s">
        <v>9743</v>
      </c>
      <c r="R6540" t="s">
        <v>120</v>
      </c>
      <c r="S6540" t="s">
        <v>18977</v>
      </c>
    </row>
    <row r="6541" spans="1:19" x14ac:dyDescent="0.25">
      <c r="A6541">
        <v>227.672</v>
      </c>
      <c r="B6541">
        <v>105</v>
      </c>
      <c r="C6541" t="s">
        <v>0</v>
      </c>
      <c r="D6541">
        <v>388</v>
      </c>
      <c r="E6541" t="s">
        <v>1</v>
      </c>
      <c r="F6541">
        <v>393</v>
      </c>
      <c r="G6541">
        <f t="shared" si="102"/>
        <v>5</v>
      </c>
      <c r="H6541" t="s">
        <v>1644</v>
      </c>
      <c r="J6541" t="s">
        <v>18982</v>
      </c>
      <c r="K6541" t="s">
        <v>18983</v>
      </c>
      <c r="L6541" t="s">
        <v>18976</v>
      </c>
      <c r="M6541" t="s">
        <v>144</v>
      </c>
      <c r="N6541" t="s">
        <v>9744</v>
      </c>
      <c r="O6541" t="s">
        <v>6048</v>
      </c>
      <c r="P6541" t="s">
        <v>279</v>
      </c>
      <c r="Q6541" t="s">
        <v>9743</v>
      </c>
      <c r="R6541" t="s">
        <v>120</v>
      </c>
      <c r="S6541" t="s">
        <v>18977</v>
      </c>
    </row>
    <row r="6542" spans="1:19" x14ac:dyDescent="0.25">
      <c r="A6542">
        <v>227.672</v>
      </c>
      <c r="B6542">
        <v>105</v>
      </c>
      <c r="C6542" t="s">
        <v>0</v>
      </c>
      <c r="D6542">
        <v>388</v>
      </c>
      <c r="E6542" t="s">
        <v>1</v>
      </c>
      <c r="F6542">
        <v>393</v>
      </c>
      <c r="G6542">
        <f t="shared" si="102"/>
        <v>5</v>
      </c>
      <c r="H6542" t="s">
        <v>1644</v>
      </c>
      <c r="J6542" t="s">
        <v>18984</v>
      </c>
      <c r="K6542" t="s">
        <v>18985</v>
      </c>
      <c r="L6542" t="s">
        <v>18976</v>
      </c>
      <c r="M6542" t="s">
        <v>144</v>
      </c>
      <c r="N6542" t="s">
        <v>9744</v>
      </c>
      <c r="O6542" t="s">
        <v>6048</v>
      </c>
      <c r="P6542" t="s">
        <v>279</v>
      </c>
      <c r="Q6542" t="s">
        <v>9743</v>
      </c>
      <c r="R6542" t="s">
        <v>120</v>
      </c>
      <c r="S6542" t="s">
        <v>18977</v>
      </c>
    </row>
    <row r="6543" spans="1:19" x14ac:dyDescent="0.25">
      <c r="A6543">
        <v>227.672</v>
      </c>
      <c r="B6543">
        <v>105</v>
      </c>
      <c r="C6543" t="s">
        <v>0</v>
      </c>
      <c r="D6543">
        <v>388</v>
      </c>
      <c r="E6543" t="s">
        <v>1</v>
      </c>
      <c r="F6543">
        <v>393</v>
      </c>
      <c r="G6543">
        <f t="shared" si="102"/>
        <v>5</v>
      </c>
      <c r="H6543" t="s">
        <v>1644</v>
      </c>
      <c r="J6543" t="s">
        <v>18986</v>
      </c>
      <c r="K6543" t="s">
        <v>18987</v>
      </c>
      <c r="L6543" t="s">
        <v>18976</v>
      </c>
      <c r="M6543" t="s">
        <v>144</v>
      </c>
      <c r="N6543" t="s">
        <v>9744</v>
      </c>
      <c r="O6543" t="s">
        <v>6048</v>
      </c>
      <c r="P6543" t="s">
        <v>279</v>
      </c>
      <c r="Q6543" t="s">
        <v>9743</v>
      </c>
      <c r="R6543" t="s">
        <v>120</v>
      </c>
      <c r="S6543" t="s">
        <v>18977</v>
      </c>
    </row>
    <row r="6544" spans="1:19" x14ac:dyDescent="0.25">
      <c r="A6544">
        <v>227.672</v>
      </c>
      <c r="B6544">
        <v>105</v>
      </c>
      <c r="C6544" t="s">
        <v>0</v>
      </c>
      <c r="D6544">
        <v>388</v>
      </c>
      <c r="E6544" t="s">
        <v>1</v>
      </c>
      <c r="F6544">
        <v>393</v>
      </c>
      <c r="G6544">
        <f t="shared" si="102"/>
        <v>5</v>
      </c>
      <c r="H6544" t="s">
        <v>1644</v>
      </c>
      <c r="J6544" t="s">
        <v>18988</v>
      </c>
      <c r="K6544" t="s">
        <v>18989</v>
      </c>
      <c r="L6544" t="s">
        <v>18976</v>
      </c>
      <c r="M6544" t="s">
        <v>144</v>
      </c>
      <c r="N6544" t="s">
        <v>9744</v>
      </c>
      <c r="O6544" t="s">
        <v>6048</v>
      </c>
      <c r="P6544" t="s">
        <v>279</v>
      </c>
      <c r="Q6544" t="s">
        <v>9743</v>
      </c>
      <c r="R6544" t="s">
        <v>120</v>
      </c>
      <c r="S6544" t="s">
        <v>18977</v>
      </c>
    </row>
    <row r="6545" spans="1:19" x14ac:dyDescent="0.25">
      <c r="A6545">
        <v>227.672</v>
      </c>
      <c r="B6545">
        <v>105</v>
      </c>
      <c r="C6545" t="s">
        <v>0</v>
      </c>
      <c r="D6545">
        <v>388</v>
      </c>
      <c r="E6545" t="s">
        <v>1</v>
      </c>
      <c r="F6545">
        <v>393</v>
      </c>
      <c r="G6545">
        <f t="shared" si="102"/>
        <v>5</v>
      </c>
      <c r="H6545" t="s">
        <v>1644</v>
      </c>
      <c r="J6545" t="s">
        <v>18990</v>
      </c>
      <c r="K6545" t="s">
        <v>18991</v>
      </c>
      <c r="L6545" t="s">
        <v>18976</v>
      </c>
      <c r="M6545" t="s">
        <v>144</v>
      </c>
      <c r="N6545" t="s">
        <v>9744</v>
      </c>
      <c r="O6545" t="s">
        <v>6048</v>
      </c>
      <c r="P6545" t="s">
        <v>279</v>
      </c>
      <c r="Q6545" t="s">
        <v>9743</v>
      </c>
      <c r="R6545" t="s">
        <v>120</v>
      </c>
      <c r="S6545" t="s">
        <v>18977</v>
      </c>
    </row>
    <row r="6546" spans="1:19" x14ac:dyDescent="0.25">
      <c r="A6546">
        <v>227.672</v>
      </c>
      <c r="B6546">
        <v>105</v>
      </c>
      <c r="C6546" t="s">
        <v>0</v>
      </c>
      <c r="D6546">
        <v>386</v>
      </c>
      <c r="E6546" t="s">
        <v>1</v>
      </c>
      <c r="F6546">
        <v>405</v>
      </c>
      <c r="G6546">
        <f t="shared" si="102"/>
        <v>19</v>
      </c>
      <c r="H6546" t="s">
        <v>1644</v>
      </c>
      <c r="J6546" t="s">
        <v>18992</v>
      </c>
      <c r="K6546" t="s">
        <v>18993</v>
      </c>
      <c r="L6546" t="s">
        <v>18994</v>
      </c>
      <c r="M6546" t="s">
        <v>41</v>
      </c>
      <c r="N6546" t="s">
        <v>240</v>
      </c>
      <c r="O6546" t="s">
        <v>93</v>
      </c>
      <c r="P6546" t="s">
        <v>2715</v>
      </c>
      <c r="Q6546" t="s">
        <v>18995</v>
      </c>
    </row>
    <row r="6547" spans="1:19" x14ac:dyDescent="0.25">
      <c r="A6547">
        <v>227.672</v>
      </c>
      <c r="B6547">
        <v>105</v>
      </c>
      <c r="C6547" t="s">
        <v>0</v>
      </c>
      <c r="D6547">
        <v>385</v>
      </c>
      <c r="E6547" t="s">
        <v>1</v>
      </c>
      <c r="F6547">
        <v>394</v>
      </c>
      <c r="G6547">
        <f t="shared" si="102"/>
        <v>9</v>
      </c>
      <c r="H6547" t="s">
        <v>1644</v>
      </c>
      <c r="J6547" t="s">
        <v>18996</v>
      </c>
      <c r="K6547" t="s">
        <v>18997</v>
      </c>
      <c r="L6547" t="s">
        <v>366</v>
      </c>
      <c r="M6547" t="s">
        <v>1707</v>
      </c>
      <c r="N6547" t="s">
        <v>18998</v>
      </c>
      <c r="O6547" t="s">
        <v>12575</v>
      </c>
    </row>
    <row r="6548" spans="1:19" x14ac:dyDescent="0.25">
      <c r="A6548">
        <v>227.672</v>
      </c>
      <c r="B6548">
        <v>105</v>
      </c>
      <c r="C6548" t="s">
        <v>0</v>
      </c>
      <c r="D6548">
        <v>381</v>
      </c>
      <c r="E6548" t="s">
        <v>1</v>
      </c>
      <c r="F6548">
        <v>393</v>
      </c>
      <c r="G6548">
        <f t="shared" si="102"/>
        <v>12</v>
      </c>
      <c r="H6548" t="s">
        <v>1644</v>
      </c>
      <c r="J6548" t="s">
        <v>18999</v>
      </c>
      <c r="K6548" t="s">
        <v>19000</v>
      </c>
      <c r="L6548" t="s">
        <v>1546</v>
      </c>
      <c r="M6548" t="s">
        <v>92</v>
      </c>
      <c r="N6548" t="s">
        <v>1547</v>
      </c>
      <c r="O6548" t="s">
        <v>1548</v>
      </c>
      <c r="P6548" t="s">
        <v>53</v>
      </c>
    </row>
    <row r="6549" spans="1:19" x14ac:dyDescent="0.25">
      <c r="A6549">
        <v>227.672</v>
      </c>
      <c r="B6549">
        <v>105</v>
      </c>
      <c r="C6549" t="s">
        <v>0</v>
      </c>
      <c r="D6549">
        <v>380</v>
      </c>
      <c r="E6549" t="s">
        <v>1</v>
      </c>
      <c r="F6549">
        <v>388</v>
      </c>
      <c r="G6549">
        <f t="shared" si="102"/>
        <v>8</v>
      </c>
      <c r="H6549" t="s">
        <v>1644</v>
      </c>
      <c r="J6549" t="s">
        <v>19001</v>
      </c>
      <c r="K6549" t="s">
        <v>19002</v>
      </c>
      <c r="L6549" t="s">
        <v>12439</v>
      </c>
      <c r="M6549" t="s">
        <v>877</v>
      </c>
      <c r="N6549" t="s">
        <v>12440</v>
      </c>
    </row>
    <row r="6550" spans="1:19" x14ac:dyDescent="0.25">
      <c r="A6550">
        <v>227.672</v>
      </c>
      <c r="B6550">
        <v>105</v>
      </c>
      <c r="C6550" t="s">
        <v>0</v>
      </c>
      <c r="D6550">
        <v>378</v>
      </c>
      <c r="E6550" t="s">
        <v>1</v>
      </c>
      <c r="F6550">
        <v>391</v>
      </c>
      <c r="G6550">
        <f t="shared" si="102"/>
        <v>13</v>
      </c>
      <c r="H6550" t="s">
        <v>1644</v>
      </c>
      <c r="J6550" t="s">
        <v>19003</v>
      </c>
      <c r="K6550" t="s">
        <v>19004</v>
      </c>
      <c r="L6550" t="s">
        <v>1007</v>
      </c>
      <c r="M6550" t="s">
        <v>1008</v>
      </c>
      <c r="N6550" t="s">
        <v>1009</v>
      </c>
      <c r="O6550" t="s">
        <v>1010</v>
      </c>
    </row>
    <row r="6551" spans="1:19" x14ac:dyDescent="0.25">
      <c r="A6551">
        <v>227.672</v>
      </c>
      <c r="B6551">
        <v>105</v>
      </c>
      <c r="C6551" t="s">
        <v>0</v>
      </c>
      <c r="D6551">
        <v>377</v>
      </c>
      <c r="E6551" t="s">
        <v>1</v>
      </c>
      <c r="F6551">
        <v>385</v>
      </c>
      <c r="G6551">
        <f t="shared" si="102"/>
        <v>8</v>
      </c>
      <c r="H6551" t="s">
        <v>1644</v>
      </c>
      <c r="J6551" t="s">
        <v>19005</v>
      </c>
      <c r="K6551" t="s">
        <v>19006</v>
      </c>
      <c r="L6551" t="s">
        <v>12439</v>
      </c>
      <c r="M6551" t="s">
        <v>877</v>
      </c>
      <c r="N6551" t="s">
        <v>12440</v>
      </c>
    </row>
    <row r="6552" spans="1:19" x14ac:dyDescent="0.25">
      <c r="A6552">
        <v>227.672</v>
      </c>
      <c r="B6552">
        <v>105</v>
      </c>
      <c r="C6552" t="s">
        <v>0</v>
      </c>
      <c r="D6552">
        <v>371</v>
      </c>
      <c r="E6552" t="s">
        <v>1</v>
      </c>
      <c r="F6552">
        <v>379</v>
      </c>
      <c r="G6552">
        <f t="shared" si="102"/>
        <v>8</v>
      </c>
      <c r="H6552" t="s">
        <v>1644</v>
      </c>
      <c r="J6552" t="s">
        <v>19007</v>
      </c>
      <c r="K6552" t="s">
        <v>19008</v>
      </c>
      <c r="L6552" t="s">
        <v>12439</v>
      </c>
      <c r="M6552" t="s">
        <v>877</v>
      </c>
      <c r="N6552" t="s">
        <v>12440</v>
      </c>
    </row>
    <row r="6553" spans="1:19" x14ac:dyDescent="0.25">
      <c r="A6553">
        <v>227.672</v>
      </c>
      <c r="B6553">
        <v>105</v>
      </c>
      <c r="C6553" t="s">
        <v>0</v>
      </c>
      <c r="D6553">
        <v>371</v>
      </c>
      <c r="E6553" t="s">
        <v>1</v>
      </c>
      <c r="F6553">
        <v>379</v>
      </c>
      <c r="G6553">
        <f t="shared" si="102"/>
        <v>8</v>
      </c>
      <c r="H6553" t="s">
        <v>1644</v>
      </c>
      <c r="J6553" t="s">
        <v>19009</v>
      </c>
      <c r="K6553" t="s">
        <v>19010</v>
      </c>
      <c r="L6553" t="s">
        <v>12439</v>
      </c>
      <c r="M6553" t="s">
        <v>877</v>
      </c>
      <c r="N6553" t="s">
        <v>12440</v>
      </c>
    </row>
    <row r="6554" spans="1:19" x14ac:dyDescent="0.25">
      <c r="A6554">
        <v>227.672</v>
      </c>
      <c r="B6554">
        <v>105</v>
      </c>
      <c r="C6554" t="s">
        <v>0</v>
      </c>
      <c r="D6554">
        <v>371</v>
      </c>
      <c r="E6554" t="s">
        <v>1</v>
      </c>
      <c r="F6554">
        <v>377</v>
      </c>
      <c r="G6554">
        <f t="shared" si="102"/>
        <v>6</v>
      </c>
      <c r="H6554" t="s">
        <v>1644</v>
      </c>
      <c r="J6554" t="s">
        <v>19011</v>
      </c>
      <c r="K6554" t="s">
        <v>19012</v>
      </c>
      <c r="L6554" t="s">
        <v>726</v>
      </c>
      <c r="M6554" t="s">
        <v>691</v>
      </c>
      <c r="N6554" t="s">
        <v>19013</v>
      </c>
      <c r="O6554" t="s">
        <v>1700</v>
      </c>
      <c r="P6554" t="s">
        <v>3821</v>
      </c>
      <c r="Q6554" t="s">
        <v>29</v>
      </c>
    </row>
    <row r="6555" spans="1:19" x14ac:dyDescent="0.25">
      <c r="A6555">
        <v>227.672</v>
      </c>
      <c r="B6555">
        <v>105</v>
      </c>
      <c r="C6555" t="s">
        <v>0</v>
      </c>
      <c r="D6555">
        <v>368</v>
      </c>
      <c r="E6555" t="s">
        <v>1</v>
      </c>
      <c r="F6555">
        <v>385</v>
      </c>
      <c r="G6555">
        <f t="shared" si="102"/>
        <v>17</v>
      </c>
      <c r="H6555" t="s">
        <v>1644</v>
      </c>
      <c r="J6555" t="s">
        <v>19014</v>
      </c>
      <c r="K6555" t="s">
        <v>19015</v>
      </c>
      <c r="L6555" t="s">
        <v>873</v>
      </c>
      <c r="M6555" t="s">
        <v>19016</v>
      </c>
      <c r="N6555">
        <v>2</v>
      </c>
      <c r="O6555" t="s">
        <v>19017</v>
      </c>
      <c r="P6555" t="s">
        <v>37</v>
      </c>
    </row>
    <row r="6556" spans="1:19" x14ac:dyDescent="0.25">
      <c r="A6556">
        <v>227.672</v>
      </c>
      <c r="B6556">
        <v>105</v>
      </c>
      <c r="C6556" t="s">
        <v>0</v>
      </c>
      <c r="D6556">
        <v>354</v>
      </c>
      <c r="E6556" t="s">
        <v>1</v>
      </c>
      <c r="F6556">
        <v>363</v>
      </c>
      <c r="G6556">
        <f t="shared" si="102"/>
        <v>9</v>
      </c>
      <c r="H6556" t="s">
        <v>1644</v>
      </c>
      <c r="J6556" t="s">
        <v>19018</v>
      </c>
      <c r="K6556" t="s">
        <v>19019</v>
      </c>
      <c r="L6556" t="s">
        <v>1825</v>
      </c>
      <c r="M6556" t="s">
        <v>694</v>
      </c>
      <c r="N6556" t="s">
        <v>4603</v>
      </c>
      <c r="O6556" t="s">
        <v>4604</v>
      </c>
      <c r="P6556" t="s">
        <v>4605</v>
      </c>
      <c r="Q6556" t="s">
        <v>1249</v>
      </c>
    </row>
    <row r="6557" spans="1:19" x14ac:dyDescent="0.25">
      <c r="A6557">
        <v>227.672</v>
      </c>
      <c r="B6557">
        <v>105</v>
      </c>
      <c r="C6557" t="s">
        <v>0</v>
      </c>
      <c r="D6557">
        <v>354</v>
      </c>
      <c r="E6557" t="s">
        <v>1</v>
      </c>
      <c r="F6557">
        <v>363</v>
      </c>
      <c r="G6557">
        <f t="shared" si="102"/>
        <v>9</v>
      </c>
      <c r="H6557" t="s">
        <v>1644</v>
      </c>
      <c r="J6557" t="s">
        <v>19020</v>
      </c>
      <c r="K6557" t="s">
        <v>19021</v>
      </c>
      <c r="L6557" t="s">
        <v>1825</v>
      </c>
      <c r="M6557" t="s">
        <v>694</v>
      </c>
      <c r="N6557" t="s">
        <v>4603</v>
      </c>
      <c r="O6557" t="s">
        <v>4604</v>
      </c>
      <c r="P6557" t="s">
        <v>4605</v>
      </c>
      <c r="Q6557" t="s">
        <v>1249</v>
      </c>
    </row>
    <row r="6558" spans="1:19" x14ac:dyDescent="0.25">
      <c r="A6558">
        <v>227.672</v>
      </c>
      <c r="B6558">
        <v>105</v>
      </c>
      <c r="C6558" t="s">
        <v>0</v>
      </c>
      <c r="D6558">
        <v>351</v>
      </c>
      <c r="E6558" t="s">
        <v>1</v>
      </c>
      <c r="F6558">
        <v>364</v>
      </c>
      <c r="G6558">
        <f t="shared" si="102"/>
        <v>13</v>
      </c>
      <c r="H6558" t="s">
        <v>1644</v>
      </c>
      <c r="J6558" t="s">
        <v>19022</v>
      </c>
      <c r="K6558" t="s">
        <v>19023</v>
      </c>
      <c r="L6558" t="s">
        <v>19024</v>
      </c>
      <c r="M6558" t="s">
        <v>19025</v>
      </c>
      <c r="N6558" t="s">
        <v>37</v>
      </c>
    </row>
    <row r="6559" spans="1:19" x14ac:dyDescent="0.25">
      <c r="A6559">
        <v>227.672</v>
      </c>
      <c r="B6559">
        <v>105</v>
      </c>
      <c r="C6559" t="s">
        <v>0</v>
      </c>
      <c r="D6559">
        <v>350</v>
      </c>
      <c r="E6559" t="s">
        <v>1</v>
      </c>
      <c r="F6559">
        <v>363</v>
      </c>
      <c r="G6559">
        <f t="shared" si="102"/>
        <v>13</v>
      </c>
      <c r="H6559" t="s">
        <v>1644</v>
      </c>
      <c r="J6559" t="s">
        <v>19026</v>
      </c>
      <c r="K6559" t="s">
        <v>19027</v>
      </c>
      <c r="L6559" t="s">
        <v>19024</v>
      </c>
      <c r="M6559" t="s">
        <v>19025</v>
      </c>
      <c r="N6559" t="s">
        <v>37</v>
      </c>
    </row>
    <row r="6560" spans="1:19" x14ac:dyDescent="0.25">
      <c r="A6560">
        <v>227.672</v>
      </c>
      <c r="B6560">
        <v>105</v>
      </c>
      <c r="C6560" t="s">
        <v>0</v>
      </c>
      <c r="D6560">
        <v>350</v>
      </c>
      <c r="E6560" t="s">
        <v>1</v>
      </c>
      <c r="F6560">
        <v>363</v>
      </c>
      <c r="G6560">
        <f t="shared" si="102"/>
        <v>13</v>
      </c>
      <c r="H6560" t="s">
        <v>1644</v>
      </c>
      <c r="J6560" t="s">
        <v>19028</v>
      </c>
      <c r="K6560" t="s">
        <v>19029</v>
      </c>
      <c r="L6560" t="s">
        <v>19024</v>
      </c>
      <c r="M6560" t="s">
        <v>19025</v>
      </c>
      <c r="N6560" t="s">
        <v>37</v>
      </c>
    </row>
    <row r="6561" spans="1:19" x14ac:dyDescent="0.25">
      <c r="A6561">
        <v>227.672</v>
      </c>
      <c r="B6561">
        <v>105</v>
      </c>
      <c r="C6561" t="s">
        <v>0</v>
      </c>
      <c r="D6561">
        <v>348</v>
      </c>
      <c r="E6561" t="s">
        <v>1</v>
      </c>
      <c r="F6561">
        <v>360</v>
      </c>
      <c r="G6561">
        <f t="shared" si="102"/>
        <v>12</v>
      </c>
      <c r="H6561" t="s">
        <v>1644</v>
      </c>
      <c r="J6561" t="s">
        <v>19030</v>
      </c>
      <c r="K6561" t="s">
        <v>19031</v>
      </c>
      <c r="L6561" t="s">
        <v>989</v>
      </c>
      <c r="M6561" t="s">
        <v>990</v>
      </c>
    </row>
    <row r="6562" spans="1:19" x14ac:dyDescent="0.25">
      <c r="A6562">
        <v>227.672</v>
      </c>
      <c r="B6562">
        <v>105</v>
      </c>
      <c r="C6562" t="s">
        <v>0</v>
      </c>
      <c r="D6562">
        <v>343</v>
      </c>
      <c r="E6562" t="s">
        <v>1</v>
      </c>
      <c r="F6562">
        <v>354</v>
      </c>
      <c r="G6562">
        <f t="shared" si="102"/>
        <v>11</v>
      </c>
      <c r="H6562" t="s">
        <v>1644</v>
      </c>
      <c r="J6562" t="s">
        <v>19032</v>
      </c>
      <c r="K6562" t="s">
        <v>19033</v>
      </c>
      <c r="L6562" t="s">
        <v>244</v>
      </c>
      <c r="M6562" t="s">
        <v>13013</v>
      </c>
    </row>
    <row r="6563" spans="1:19" x14ac:dyDescent="0.25">
      <c r="A6563">
        <v>227.672</v>
      </c>
      <c r="B6563">
        <v>105</v>
      </c>
      <c r="C6563" t="s">
        <v>0</v>
      </c>
      <c r="D6563">
        <v>343</v>
      </c>
      <c r="E6563" t="s">
        <v>1</v>
      </c>
      <c r="F6563">
        <v>354</v>
      </c>
      <c r="G6563">
        <f t="shared" si="102"/>
        <v>11</v>
      </c>
      <c r="H6563" t="s">
        <v>1644</v>
      </c>
      <c r="J6563" t="s">
        <v>19034</v>
      </c>
      <c r="K6563" t="s">
        <v>19035</v>
      </c>
      <c r="L6563" t="s">
        <v>244</v>
      </c>
      <c r="M6563" t="s">
        <v>13013</v>
      </c>
    </row>
    <row r="6564" spans="1:19" x14ac:dyDescent="0.25">
      <c r="A6564">
        <v>227.672</v>
      </c>
      <c r="B6564">
        <v>105</v>
      </c>
      <c r="C6564" t="s">
        <v>0</v>
      </c>
      <c r="D6564">
        <v>343</v>
      </c>
      <c r="E6564" t="s">
        <v>1</v>
      </c>
      <c r="F6564">
        <v>354</v>
      </c>
      <c r="G6564">
        <f t="shared" si="102"/>
        <v>11</v>
      </c>
      <c r="H6564" t="s">
        <v>1644</v>
      </c>
      <c r="J6564" t="s">
        <v>19036</v>
      </c>
      <c r="K6564" t="s">
        <v>19037</v>
      </c>
      <c r="L6564" t="s">
        <v>244</v>
      </c>
      <c r="M6564" t="s">
        <v>13013</v>
      </c>
    </row>
    <row r="6565" spans="1:19" x14ac:dyDescent="0.25">
      <c r="A6565">
        <v>227.672</v>
      </c>
      <c r="B6565">
        <v>105</v>
      </c>
      <c r="C6565" t="s">
        <v>0</v>
      </c>
      <c r="D6565">
        <v>336</v>
      </c>
      <c r="E6565" t="s">
        <v>1</v>
      </c>
      <c r="F6565">
        <v>342</v>
      </c>
      <c r="G6565">
        <f t="shared" si="102"/>
        <v>6</v>
      </c>
      <c r="H6565" t="s">
        <v>1644</v>
      </c>
      <c r="J6565" t="s">
        <v>19038</v>
      </c>
      <c r="K6565" t="s">
        <v>19039</v>
      </c>
      <c r="L6565" t="s">
        <v>5025</v>
      </c>
      <c r="M6565" t="s">
        <v>2701</v>
      </c>
      <c r="N6565" t="s">
        <v>3513</v>
      </c>
      <c r="O6565" t="s">
        <v>169</v>
      </c>
      <c r="P6565" t="s">
        <v>142</v>
      </c>
      <c r="Q6565" t="s">
        <v>5026</v>
      </c>
      <c r="R6565" t="s">
        <v>3515</v>
      </c>
    </row>
    <row r="6566" spans="1:19" x14ac:dyDescent="0.25">
      <c r="A6566">
        <v>227.672</v>
      </c>
      <c r="B6566">
        <v>105</v>
      </c>
      <c r="C6566" t="s">
        <v>0</v>
      </c>
      <c r="D6566">
        <v>332</v>
      </c>
      <c r="E6566" t="s">
        <v>1</v>
      </c>
      <c r="F6566">
        <v>343</v>
      </c>
      <c r="G6566">
        <f t="shared" si="102"/>
        <v>11</v>
      </c>
      <c r="H6566" t="s">
        <v>1644</v>
      </c>
      <c r="J6566" t="s">
        <v>19040</v>
      </c>
      <c r="K6566" t="s">
        <v>19041</v>
      </c>
      <c r="L6566" t="s">
        <v>2851</v>
      </c>
      <c r="M6566" t="s">
        <v>14036</v>
      </c>
      <c r="N6566" t="s">
        <v>14037</v>
      </c>
      <c r="O6566" t="s">
        <v>1707</v>
      </c>
      <c r="P6566" t="s">
        <v>19042</v>
      </c>
      <c r="Q6566" t="s">
        <v>1470</v>
      </c>
      <c r="R6566" t="s">
        <v>19043</v>
      </c>
    </row>
    <row r="6567" spans="1:19" x14ac:dyDescent="0.25">
      <c r="A6567">
        <v>227.672</v>
      </c>
      <c r="B6567">
        <v>105</v>
      </c>
      <c r="C6567" t="s">
        <v>0</v>
      </c>
      <c r="D6567">
        <v>322</v>
      </c>
      <c r="E6567" t="s">
        <v>1</v>
      </c>
      <c r="F6567">
        <v>338</v>
      </c>
      <c r="G6567">
        <f t="shared" si="102"/>
        <v>16</v>
      </c>
      <c r="H6567" t="s">
        <v>1644</v>
      </c>
      <c r="J6567" t="s">
        <v>19044</v>
      </c>
      <c r="K6567" t="s">
        <v>19045</v>
      </c>
      <c r="L6567" t="s">
        <v>4279</v>
      </c>
      <c r="M6567" t="s">
        <v>694</v>
      </c>
      <c r="N6567" t="s">
        <v>4280</v>
      </c>
      <c r="O6567" t="s">
        <v>4281</v>
      </c>
    </row>
    <row r="6568" spans="1:19" x14ac:dyDescent="0.25">
      <c r="A6568">
        <v>227.672</v>
      </c>
      <c r="B6568">
        <v>105</v>
      </c>
      <c r="C6568" t="s">
        <v>0</v>
      </c>
      <c r="D6568">
        <v>321</v>
      </c>
      <c r="E6568" t="s">
        <v>1</v>
      </c>
      <c r="F6568">
        <v>333</v>
      </c>
      <c r="G6568">
        <f t="shared" si="102"/>
        <v>12</v>
      </c>
      <c r="H6568" t="s">
        <v>1644</v>
      </c>
      <c r="J6568" t="s">
        <v>19046</v>
      </c>
      <c r="K6568" t="s">
        <v>19047</v>
      </c>
      <c r="L6568" t="s">
        <v>2068</v>
      </c>
      <c r="M6568" t="s">
        <v>1274</v>
      </c>
      <c r="N6568" t="s">
        <v>2069</v>
      </c>
    </row>
    <row r="6569" spans="1:19" x14ac:dyDescent="0.25">
      <c r="A6569">
        <v>227.672</v>
      </c>
      <c r="B6569">
        <v>105</v>
      </c>
      <c r="C6569" t="s">
        <v>0</v>
      </c>
      <c r="D6569">
        <v>319</v>
      </c>
      <c r="E6569" t="s">
        <v>1</v>
      </c>
      <c r="F6569">
        <v>332</v>
      </c>
      <c r="G6569">
        <f t="shared" si="102"/>
        <v>13</v>
      </c>
      <c r="H6569" t="s">
        <v>1644</v>
      </c>
      <c r="J6569" t="s">
        <v>19048</v>
      </c>
      <c r="K6569" t="s">
        <v>19049</v>
      </c>
      <c r="L6569" t="s">
        <v>2068</v>
      </c>
      <c r="M6569" t="s">
        <v>1274</v>
      </c>
      <c r="N6569" t="s">
        <v>2069</v>
      </c>
    </row>
    <row r="6570" spans="1:19" x14ac:dyDescent="0.25">
      <c r="A6570">
        <v>227.672</v>
      </c>
      <c r="B6570">
        <v>105</v>
      </c>
      <c r="C6570" t="s">
        <v>0</v>
      </c>
      <c r="D6570">
        <v>319</v>
      </c>
      <c r="E6570" t="s">
        <v>1</v>
      </c>
      <c r="F6570">
        <v>332</v>
      </c>
      <c r="G6570">
        <f t="shared" si="102"/>
        <v>13</v>
      </c>
      <c r="H6570" t="s">
        <v>1644</v>
      </c>
      <c r="J6570" t="s">
        <v>19050</v>
      </c>
      <c r="K6570" t="s">
        <v>19051</v>
      </c>
      <c r="L6570" t="s">
        <v>2068</v>
      </c>
      <c r="M6570" t="s">
        <v>1274</v>
      </c>
      <c r="N6570" t="s">
        <v>2069</v>
      </c>
    </row>
    <row r="6571" spans="1:19" x14ac:dyDescent="0.25">
      <c r="A6571">
        <v>227.672</v>
      </c>
      <c r="B6571">
        <v>105</v>
      </c>
      <c r="C6571" t="s">
        <v>0</v>
      </c>
      <c r="D6571">
        <v>318</v>
      </c>
      <c r="E6571" t="s">
        <v>1</v>
      </c>
      <c r="F6571">
        <v>336</v>
      </c>
      <c r="G6571">
        <f t="shared" si="102"/>
        <v>18</v>
      </c>
      <c r="H6571" t="s">
        <v>1644</v>
      </c>
      <c r="J6571" t="s">
        <v>19052</v>
      </c>
      <c r="K6571" t="s">
        <v>19053</v>
      </c>
      <c r="L6571" t="s">
        <v>1312</v>
      </c>
      <c r="M6571" t="s">
        <v>1313</v>
      </c>
      <c r="N6571" t="s">
        <v>41</v>
      </c>
      <c r="O6571" t="s">
        <v>19054</v>
      </c>
      <c r="P6571" t="s">
        <v>19055</v>
      </c>
      <c r="Q6571" t="s">
        <v>19056</v>
      </c>
      <c r="R6571" t="s">
        <v>19057</v>
      </c>
    </row>
    <row r="6572" spans="1:19" x14ac:dyDescent="0.25">
      <c r="A6572">
        <v>227.672</v>
      </c>
      <c r="B6572">
        <v>105</v>
      </c>
      <c r="C6572" t="s">
        <v>0</v>
      </c>
      <c r="D6572">
        <v>318</v>
      </c>
      <c r="E6572" t="s">
        <v>1</v>
      </c>
      <c r="F6572">
        <v>330</v>
      </c>
      <c r="G6572">
        <f t="shared" si="102"/>
        <v>12</v>
      </c>
      <c r="H6572" t="s">
        <v>1644</v>
      </c>
      <c r="J6572" t="s">
        <v>19058</v>
      </c>
      <c r="K6572" t="s">
        <v>19059</v>
      </c>
      <c r="L6572" t="s">
        <v>2068</v>
      </c>
      <c r="M6572" t="s">
        <v>1274</v>
      </c>
      <c r="N6572" t="s">
        <v>2069</v>
      </c>
    </row>
    <row r="6573" spans="1:19" x14ac:dyDescent="0.25">
      <c r="A6573">
        <v>227.672</v>
      </c>
      <c r="B6573">
        <v>105</v>
      </c>
      <c r="C6573" t="s">
        <v>0</v>
      </c>
      <c r="D6573">
        <v>315</v>
      </c>
      <c r="E6573" t="s">
        <v>1</v>
      </c>
      <c r="F6573">
        <v>320</v>
      </c>
      <c r="G6573">
        <f t="shared" si="102"/>
        <v>5</v>
      </c>
      <c r="H6573" t="s">
        <v>1644</v>
      </c>
      <c r="J6573" t="s">
        <v>19060</v>
      </c>
      <c r="K6573" t="s">
        <v>19061</v>
      </c>
      <c r="L6573" t="s">
        <v>7148</v>
      </c>
      <c r="M6573" t="s">
        <v>269</v>
      </c>
      <c r="N6573" t="s">
        <v>19062</v>
      </c>
      <c r="O6573" t="s">
        <v>7150</v>
      </c>
      <c r="P6573" t="s">
        <v>269</v>
      </c>
      <c r="Q6573" t="s">
        <v>19063</v>
      </c>
      <c r="R6573" t="s">
        <v>7150</v>
      </c>
      <c r="S6573" t="s">
        <v>269</v>
      </c>
    </row>
    <row r="6574" spans="1:19" x14ac:dyDescent="0.25">
      <c r="A6574">
        <v>227.672</v>
      </c>
      <c r="B6574">
        <v>105</v>
      </c>
      <c r="C6574" t="s">
        <v>0</v>
      </c>
      <c r="D6574">
        <v>314</v>
      </c>
      <c r="E6574" t="s">
        <v>1</v>
      </c>
      <c r="F6574">
        <v>324</v>
      </c>
      <c r="G6574">
        <f t="shared" si="102"/>
        <v>10</v>
      </c>
      <c r="H6574" t="s">
        <v>1644</v>
      </c>
      <c r="J6574" t="s">
        <v>19064</v>
      </c>
      <c r="K6574" t="s">
        <v>19065</v>
      </c>
      <c r="L6574" t="s">
        <v>366</v>
      </c>
      <c r="M6574" t="s">
        <v>7873</v>
      </c>
      <c r="N6574" t="s">
        <v>857</v>
      </c>
      <c r="O6574" t="s">
        <v>1063</v>
      </c>
      <c r="P6574" t="s">
        <v>7874</v>
      </c>
    </row>
    <row r="6575" spans="1:19" x14ac:dyDescent="0.25">
      <c r="A6575">
        <v>227.672</v>
      </c>
      <c r="B6575">
        <v>105</v>
      </c>
      <c r="C6575" t="s">
        <v>0</v>
      </c>
      <c r="D6575">
        <v>306</v>
      </c>
      <c r="E6575" t="s">
        <v>1</v>
      </c>
      <c r="F6575">
        <v>318</v>
      </c>
      <c r="G6575">
        <f t="shared" si="102"/>
        <v>12</v>
      </c>
      <c r="H6575" t="s">
        <v>1644</v>
      </c>
      <c r="J6575" t="s">
        <v>19066</v>
      </c>
      <c r="K6575" t="s">
        <v>19067</v>
      </c>
      <c r="L6575" t="s">
        <v>726</v>
      </c>
      <c r="M6575" t="s">
        <v>41</v>
      </c>
      <c r="N6575" t="s">
        <v>19068</v>
      </c>
    </row>
    <row r="6576" spans="1:19" x14ac:dyDescent="0.25">
      <c r="A6576">
        <v>227.672</v>
      </c>
      <c r="B6576">
        <v>105</v>
      </c>
      <c r="C6576" t="s">
        <v>0</v>
      </c>
      <c r="D6576">
        <v>292</v>
      </c>
      <c r="E6576" t="s">
        <v>1</v>
      </c>
      <c r="F6576">
        <v>307</v>
      </c>
      <c r="G6576">
        <f t="shared" si="102"/>
        <v>15</v>
      </c>
      <c r="H6576" t="s">
        <v>1644</v>
      </c>
      <c r="J6576" t="s">
        <v>19069</v>
      </c>
      <c r="K6576" t="s">
        <v>19070</v>
      </c>
      <c r="L6576" t="s">
        <v>10655</v>
      </c>
      <c r="M6576" t="s">
        <v>1923</v>
      </c>
      <c r="N6576" t="s">
        <v>10656</v>
      </c>
      <c r="O6576" t="s">
        <v>41</v>
      </c>
      <c r="P6576" t="s">
        <v>19071</v>
      </c>
    </row>
    <row r="6577" spans="1:21" x14ac:dyDescent="0.25">
      <c r="A6577">
        <v>227.672</v>
      </c>
      <c r="B6577">
        <v>105</v>
      </c>
      <c r="C6577" t="s">
        <v>0</v>
      </c>
      <c r="D6577">
        <v>292</v>
      </c>
      <c r="E6577" t="s">
        <v>1</v>
      </c>
      <c r="F6577">
        <v>307</v>
      </c>
      <c r="G6577">
        <f t="shared" si="102"/>
        <v>15</v>
      </c>
      <c r="H6577" t="s">
        <v>1644</v>
      </c>
      <c r="J6577" t="s">
        <v>19072</v>
      </c>
      <c r="K6577" t="s">
        <v>19073</v>
      </c>
      <c r="L6577" t="s">
        <v>10655</v>
      </c>
      <c r="M6577" t="s">
        <v>1923</v>
      </c>
      <c r="N6577" t="s">
        <v>10656</v>
      </c>
      <c r="O6577" t="s">
        <v>41</v>
      </c>
      <c r="P6577" t="s">
        <v>19071</v>
      </c>
    </row>
    <row r="6578" spans="1:21" x14ac:dyDescent="0.25">
      <c r="A6578">
        <v>227.672</v>
      </c>
      <c r="B6578">
        <v>105</v>
      </c>
      <c r="C6578" t="s">
        <v>0</v>
      </c>
      <c r="D6578">
        <v>292</v>
      </c>
      <c r="E6578" t="s">
        <v>1</v>
      </c>
      <c r="F6578">
        <v>301</v>
      </c>
      <c r="G6578">
        <f t="shared" si="102"/>
        <v>9</v>
      </c>
      <c r="H6578" t="s">
        <v>1644</v>
      </c>
      <c r="J6578" t="s">
        <v>19074</v>
      </c>
      <c r="K6578" t="s">
        <v>19075</v>
      </c>
      <c r="L6578" t="s">
        <v>366</v>
      </c>
      <c r="M6578" t="s">
        <v>19076</v>
      </c>
      <c r="N6578" t="s">
        <v>1707</v>
      </c>
      <c r="O6578" t="s">
        <v>228</v>
      </c>
      <c r="P6578" t="s">
        <v>4295</v>
      </c>
    </row>
    <row r="6579" spans="1:21" x14ac:dyDescent="0.25">
      <c r="A6579">
        <v>227.672</v>
      </c>
      <c r="B6579">
        <v>105</v>
      </c>
      <c r="C6579" t="s">
        <v>0</v>
      </c>
      <c r="D6579">
        <v>290</v>
      </c>
      <c r="E6579" t="s">
        <v>1</v>
      </c>
      <c r="F6579">
        <v>295</v>
      </c>
      <c r="G6579">
        <f t="shared" si="102"/>
        <v>5</v>
      </c>
      <c r="H6579" t="s">
        <v>1644</v>
      </c>
      <c r="J6579" t="s">
        <v>19077</v>
      </c>
      <c r="K6579" t="s">
        <v>19078</v>
      </c>
      <c r="L6579" t="s">
        <v>12509</v>
      </c>
      <c r="M6579" t="s">
        <v>12510</v>
      </c>
      <c r="N6579" t="s">
        <v>12511</v>
      </c>
      <c r="O6579" t="s">
        <v>12512</v>
      </c>
      <c r="P6579" t="s">
        <v>12513</v>
      </c>
    </row>
    <row r="6580" spans="1:21" x14ac:dyDescent="0.25">
      <c r="A6580">
        <v>227.672</v>
      </c>
      <c r="B6580">
        <v>105</v>
      </c>
      <c r="C6580" t="s">
        <v>0</v>
      </c>
      <c r="D6580">
        <v>289</v>
      </c>
      <c r="E6580" t="s">
        <v>1</v>
      </c>
      <c r="F6580">
        <v>297</v>
      </c>
      <c r="G6580">
        <f t="shared" si="102"/>
        <v>8</v>
      </c>
      <c r="H6580" t="s">
        <v>1644</v>
      </c>
      <c r="J6580" t="s">
        <v>19079</v>
      </c>
      <c r="K6580" t="s">
        <v>19080</v>
      </c>
      <c r="L6580" t="s">
        <v>3826</v>
      </c>
      <c r="M6580" t="s">
        <v>1868</v>
      </c>
      <c r="N6580" t="s">
        <v>3827</v>
      </c>
      <c r="O6580" t="s">
        <v>3828</v>
      </c>
      <c r="P6580" t="s">
        <v>3829</v>
      </c>
      <c r="Q6580" t="s">
        <v>3830</v>
      </c>
      <c r="R6580" t="s">
        <v>3831</v>
      </c>
    </row>
    <row r="6581" spans="1:21" x14ac:dyDescent="0.25">
      <c r="A6581">
        <v>227.672</v>
      </c>
      <c r="B6581">
        <v>105</v>
      </c>
      <c r="C6581" t="s">
        <v>0</v>
      </c>
      <c r="D6581">
        <v>287</v>
      </c>
      <c r="E6581" t="s">
        <v>1</v>
      </c>
      <c r="F6581">
        <v>302</v>
      </c>
      <c r="G6581">
        <f t="shared" si="102"/>
        <v>15</v>
      </c>
      <c r="H6581" t="s">
        <v>1644</v>
      </c>
      <c r="J6581" t="s">
        <v>19081</v>
      </c>
      <c r="K6581" t="s">
        <v>19082</v>
      </c>
      <c r="L6581" t="s">
        <v>873</v>
      </c>
      <c r="M6581" t="s">
        <v>1324</v>
      </c>
      <c r="N6581" t="s">
        <v>1325</v>
      </c>
      <c r="O6581" t="s">
        <v>240</v>
      </c>
      <c r="P6581">
        <v>1</v>
      </c>
      <c r="Q6581" t="s">
        <v>1326</v>
      </c>
      <c r="R6581" t="s">
        <v>1327</v>
      </c>
    </row>
    <row r="6582" spans="1:21" x14ac:dyDescent="0.25">
      <c r="A6582">
        <v>227.672</v>
      </c>
      <c r="B6582">
        <v>105</v>
      </c>
      <c r="C6582" t="s">
        <v>0</v>
      </c>
      <c r="D6582">
        <v>286</v>
      </c>
      <c r="E6582" t="s">
        <v>1</v>
      </c>
      <c r="F6582">
        <v>296</v>
      </c>
      <c r="G6582">
        <f t="shared" si="102"/>
        <v>10</v>
      </c>
      <c r="H6582" t="s">
        <v>1644</v>
      </c>
      <c r="J6582" t="s">
        <v>19083</v>
      </c>
      <c r="K6582" t="s">
        <v>19084</v>
      </c>
      <c r="L6582" t="s">
        <v>8568</v>
      </c>
      <c r="M6582" t="s">
        <v>41</v>
      </c>
      <c r="N6582" t="s">
        <v>19085</v>
      </c>
    </row>
    <row r="6583" spans="1:21" x14ac:dyDescent="0.25">
      <c r="A6583">
        <v>227.672</v>
      </c>
      <c r="B6583">
        <v>105</v>
      </c>
      <c r="C6583" t="s">
        <v>0</v>
      </c>
      <c r="D6583">
        <v>284</v>
      </c>
      <c r="E6583" t="s">
        <v>1</v>
      </c>
      <c r="F6583">
        <v>297</v>
      </c>
      <c r="G6583">
        <f t="shared" si="102"/>
        <v>13</v>
      </c>
      <c r="H6583" t="s">
        <v>1644</v>
      </c>
      <c r="J6583" t="s">
        <v>19086</v>
      </c>
      <c r="K6583" t="s">
        <v>19087</v>
      </c>
      <c r="L6583" t="s">
        <v>1209</v>
      </c>
      <c r="M6583" t="s">
        <v>778</v>
      </c>
      <c r="N6583" t="s">
        <v>41</v>
      </c>
      <c r="O6583" t="s">
        <v>13065</v>
      </c>
      <c r="P6583" t="s">
        <v>19088</v>
      </c>
      <c r="Q6583" t="s">
        <v>19089</v>
      </c>
      <c r="R6583" t="s">
        <v>4151</v>
      </c>
      <c r="S6583" t="s">
        <v>19090</v>
      </c>
      <c r="T6583" t="s">
        <v>5196</v>
      </c>
      <c r="U6583" t="s">
        <v>41</v>
      </c>
    </row>
    <row r="6584" spans="1:21" x14ac:dyDescent="0.25">
      <c r="A6584">
        <v>227.672</v>
      </c>
      <c r="B6584">
        <v>105</v>
      </c>
      <c r="C6584" t="s">
        <v>0</v>
      </c>
      <c r="D6584">
        <v>284</v>
      </c>
      <c r="E6584" t="s">
        <v>1</v>
      </c>
      <c r="F6584">
        <v>292</v>
      </c>
      <c r="G6584">
        <f t="shared" si="102"/>
        <v>8</v>
      </c>
      <c r="H6584" t="s">
        <v>1644</v>
      </c>
      <c r="J6584" t="s">
        <v>19091</v>
      </c>
      <c r="K6584" t="s">
        <v>19092</v>
      </c>
      <c r="L6584" t="s">
        <v>366</v>
      </c>
      <c r="M6584" t="s">
        <v>3738</v>
      </c>
      <c r="N6584" t="s">
        <v>3739</v>
      </c>
      <c r="O6584" t="s">
        <v>965</v>
      </c>
      <c r="P6584" t="s">
        <v>3740</v>
      </c>
      <c r="Q6584" t="s">
        <v>3741</v>
      </c>
    </row>
    <row r="6585" spans="1:21" x14ac:dyDescent="0.25">
      <c r="A6585">
        <v>227.672</v>
      </c>
      <c r="B6585">
        <v>105</v>
      </c>
      <c r="C6585" t="s">
        <v>0</v>
      </c>
      <c r="D6585">
        <v>284</v>
      </c>
      <c r="E6585" t="s">
        <v>1</v>
      </c>
      <c r="F6585">
        <v>292</v>
      </c>
      <c r="G6585">
        <f t="shared" si="102"/>
        <v>8</v>
      </c>
      <c r="H6585" t="s">
        <v>1644</v>
      </c>
      <c r="J6585" t="s">
        <v>19093</v>
      </c>
      <c r="K6585" t="s">
        <v>19094</v>
      </c>
      <c r="L6585" t="s">
        <v>366</v>
      </c>
      <c r="M6585" t="s">
        <v>3738</v>
      </c>
      <c r="N6585" t="s">
        <v>3739</v>
      </c>
      <c r="O6585" t="s">
        <v>965</v>
      </c>
      <c r="P6585" t="s">
        <v>3740</v>
      </c>
      <c r="Q6585" t="s">
        <v>3741</v>
      </c>
    </row>
    <row r="6586" spans="1:21" x14ac:dyDescent="0.25">
      <c r="A6586">
        <v>227.672</v>
      </c>
      <c r="B6586">
        <v>105</v>
      </c>
      <c r="C6586" t="s">
        <v>0</v>
      </c>
      <c r="D6586">
        <v>282</v>
      </c>
      <c r="E6586" t="s">
        <v>1</v>
      </c>
      <c r="F6586">
        <v>293</v>
      </c>
      <c r="G6586">
        <f t="shared" si="102"/>
        <v>11</v>
      </c>
      <c r="H6586" t="s">
        <v>1644</v>
      </c>
      <c r="J6586" t="s">
        <v>19095</v>
      </c>
      <c r="K6586" t="s">
        <v>19096</v>
      </c>
      <c r="L6586" t="s">
        <v>1379</v>
      </c>
      <c r="M6586" t="s">
        <v>1380</v>
      </c>
      <c r="N6586" t="s">
        <v>1381</v>
      </c>
      <c r="O6586" t="s">
        <v>1382</v>
      </c>
      <c r="P6586" t="s">
        <v>1383</v>
      </c>
    </row>
    <row r="6587" spans="1:21" x14ac:dyDescent="0.25">
      <c r="A6587">
        <v>227.672</v>
      </c>
      <c r="B6587">
        <v>105</v>
      </c>
      <c r="C6587" t="s">
        <v>0</v>
      </c>
      <c r="D6587">
        <v>282</v>
      </c>
      <c r="E6587" t="s">
        <v>1</v>
      </c>
      <c r="F6587">
        <v>293</v>
      </c>
      <c r="G6587">
        <f t="shared" si="102"/>
        <v>11</v>
      </c>
      <c r="H6587" t="s">
        <v>1644</v>
      </c>
      <c r="J6587" t="s">
        <v>19097</v>
      </c>
      <c r="K6587" t="s">
        <v>19098</v>
      </c>
      <c r="L6587" t="s">
        <v>1379</v>
      </c>
      <c r="M6587" t="s">
        <v>1380</v>
      </c>
      <c r="N6587" t="s">
        <v>1381</v>
      </c>
      <c r="O6587" t="s">
        <v>1382</v>
      </c>
      <c r="P6587" t="s">
        <v>1383</v>
      </c>
    </row>
    <row r="6588" spans="1:21" x14ac:dyDescent="0.25">
      <c r="A6588">
        <v>227.672</v>
      </c>
      <c r="B6588">
        <v>105</v>
      </c>
      <c r="C6588" t="s">
        <v>0</v>
      </c>
      <c r="D6588">
        <v>280</v>
      </c>
      <c r="E6588" t="s">
        <v>1</v>
      </c>
      <c r="F6588">
        <v>291</v>
      </c>
      <c r="G6588">
        <f t="shared" si="102"/>
        <v>11</v>
      </c>
      <c r="H6588" t="s">
        <v>1644</v>
      </c>
      <c r="J6588" t="s">
        <v>19099</v>
      </c>
      <c r="K6588" t="s">
        <v>19100</v>
      </c>
      <c r="L6588" t="s">
        <v>1379</v>
      </c>
      <c r="M6588" t="s">
        <v>1380</v>
      </c>
      <c r="N6588" t="s">
        <v>1381</v>
      </c>
      <c r="O6588" t="s">
        <v>1382</v>
      </c>
      <c r="P6588" t="s">
        <v>1383</v>
      </c>
    </row>
    <row r="6589" spans="1:21" x14ac:dyDescent="0.25">
      <c r="A6589">
        <v>227.672</v>
      </c>
      <c r="B6589">
        <v>105</v>
      </c>
      <c r="C6589" t="s">
        <v>0</v>
      </c>
      <c r="D6589">
        <v>280</v>
      </c>
      <c r="E6589" t="s">
        <v>1</v>
      </c>
      <c r="F6589">
        <v>291</v>
      </c>
      <c r="G6589">
        <f t="shared" si="102"/>
        <v>11</v>
      </c>
      <c r="H6589" t="s">
        <v>1644</v>
      </c>
      <c r="J6589" t="s">
        <v>19101</v>
      </c>
      <c r="K6589" t="s">
        <v>19102</v>
      </c>
      <c r="L6589" t="s">
        <v>1379</v>
      </c>
      <c r="M6589" t="s">
        <v>1380</v>
      </c>
      <c r="N6589" t="s">
        <v>1381</v>
      </c>
      <c r="O6589" t="s">
        <v>1382</v>
      </c>
      <c r="P6589" t="s">
        <v>1383</v>
      </c>
    </row>
    <row r="6590" spans="1:21" x14ac:dyDescent="0.25">
      <c r="A6590">
        <v>227.672</v>
      </c>
      <c r="B6590">
        <v>105</v>
      </c>
      <c r="C6590" t="s">
        <v>0</v>
      </c>
      <c r="D6590">
        <v>279</v>
      </c>
      <c r="E6590" t="s">
        <v>1</v>
      </c>
      <c r="F6590">
        <v>292</v>
      </c>
      <c r="G6590">
        <f t="shared" si="102"/>
        <v>13</v>
      </c>
      <c r="H6590" t="s">
        <v>1644</v>
      </c>
      <c r="J6590" t="s">
        <v>19103</v>
      </c>
      <c r="K6590" t="s">
        <v>19104</v>
      </c>
      <c r="L6590" t="s">
        <v>947</v>
      </c>
      <c r="M6590" t="s">
        <v>1442</v>
      </c>
      <c r="N6590" t="s">
        <v>1443</v>
      </c>
      <c r="O6590" t="s">
        <v>41</v>
      </c>
      <c r="P6590" t="s">
        <v>1444</v>
      </c>
    </row>
    <row r="6591" spans="1:21" x14ac:dyDescent="0.25">
      <c r="A6591">
        <v>227.672</v>
      </c>
      <c r="B6591">
        <v>105</v>
      </c>
      <c r="C6591" t="s">
        <v>0</v>
      </c>
      <c r="D6591">
        <v>277</v>
      </c>
      <c r="E6591" t="s">
        <v>1</v>
      </c>
      <c r="F6591">
        <v>284</v>
      </c>
      <c r="G6591">
        <f t="shared" si="102"/>
        <v>7</v>
      </c>
      <c r="H6591" t="s">
        <v>1644</v>
      </c>
      <c r="J6591" t="s">
        <v>19105</v>
      </c>
      <c r="K6591" t="s">
        <v>19106</v>
      </c>
      <c r="L6591" t="s">
        <v>3486</v>
      </c>
      <c r="M6591" t="s">
        <v>2439</v>
      </c>
      <c r="N6591" t="s">
        <v>6250</v>
      </c>
      <c r="O6591" t="s">
        <v>4549</v>
      </c>
      <c r="P6591" t="s">
        <v>41</v>
      </c>
      <c r="Q6591" t="s">
        <v>19107</v>
      </c>
      <c r="R6591" t="s">
        <v>12235</v>
      </c>
      <c r="S6591" t="s">
        <v>19108</v>
      </c>
      <c r="T6591" t="s">
        <v>41</v>
      </c>
    </row>
    <row r="6592" spans="1:21" x14ac:dyDescent="0.25">
      <c r="A6592">
        <v>227.672</v>
      </c>
      <c r="B6592">
        <v>105</v>
      </c>
      <c r="C6592" t="s">
        <v>0</v>
      </c>
      <c r="D6592">
        <v>276</v>
      </c>
      <c r="E6592" t="s">
        <v>1</v>
      </c>
      <c r="F6592">
        <v>291</v>
      </c>
      <c r="G6592">
        <f t="shared" si="102"/>
        <v>15</v>
      </c>
      <c r="H6592" t="s">
        <v>1644</v>
      </c>
      <c r="J6592" t="s">
        <v>19109</v>
      </c>
      <c r="K6592" t="s">
        <v>19110</v>
      </c>
      <c r="L6592" t="s">
        <v>726</v>
      </c>
      <c r="M6592" t="s">
        <v>41</v>
      </c>
      <c r="N6592" t="s">
        <v>19111</v>
      </c>
    </row>
    <row r="6593" spans="1:19" x14ac:dyDescent="0.25">
      <c r="A6593">
        <v>227.672</v>
      </c>
      <c r="B6593">
        <v>105</v>
      </c>
      <c r="C6593" t="s">
        <v>0</v>
      </c>
      <c r="D6593">
        <v>276</v>
      </c>
      <c r="E6593" t="s">
        <v>1</v>
      </c>
      <c r="F6593">
        <v>291</v>
      </c>
      <c r="G6593">
        <f t="shared" si="102"/>
        <v>15</v>
      </c>
      <c r="H6593" t="s">
        <v>1644</v>
      </c>
      <c r="J6593" t="s">
        <v>19112</v>
      </c>
      <c r="K6593" t="s">
        <v>19113</v>
      </c>
      <c r="L6593" t="s">
        <v>726</v>
      </c>
      <c r="M6593" t="s">
        <v>41</v>
      </c>
      <c r="N6593" t="s">
        <v>19114</v>
      </c>
    </row>
    <row r="6594" spans="1:19" x14ac:dyDescent="0.25">
      <c r="A6594">
        <v>227.672</v>
      </c>
      <c r="B6594">
        <v>105</v>
      </c>
      <c r="C6594" t="s">
        <v>0</v>
      </c>
      <c r="D6594">
        <v>276</v>
      </c>
      <c r="E6594" t="s">
        <v>1</v>
      </c>
      <c r="F6594">
        <v>284</v>
      </c>
      <c r="G6594">
        <f t="shared" si="102"/>
        <v>8</v>
      </c>
      <c r="H6594" t="s">
        <v>1644</v>
      </c>
      <c r="J6594" t="s">
        <v>19115</v>
      </c>
      <c r="K6594" t="s">
        <v>19116</v>
      </c>
      <c r="L6594" t="s">
        <v>5123</v>
      </c>
      <c r="M6594" t="s">
        <v>5124</v>
      </c>
      <c r="N6594" t="s">
        <v>5125</v>
      </c>
      <c r="O6594" t="s">
        <v>5126</v>
      </c>
      <c r="P6594" t="s">
        <v>5127</v>
      </c>
    </row>
    <row r="6595" spans="1:19" x14ac:dyDescent="0.25">
      <c r="A6595">
        <v>227.672</v>
      </c>
      <c r="B6595">
        <v>105</v>
      </c>
      <c r="C6595" t="s">
        <v>0</v>
      </c>
      <c r="D6595">
        <v>273</v>
      </c>
      <c r="E6595" t="s">
        <v>1</v>
      </c>
      <c r="F6595">
        <v>290</v>
      </c>
      <c r="G6595">
        <f t="shared" ref="G6595:G6658" si="103">F6595-D6595</f>
        <v>17</v>
      </c>
      <c r="H6595" t="s">
        <v>1644</v>
      </c>
      <c r="J6595" t="s">
        <v>19117</v>
      </c>
      <c r="K6595" t="s">
        <v>19118</v>
      </c>
      <c r="L6595" t="s">
        <v>4617</v>
      </c>
      <c r="M6595" t="s">
        <v>3840</v>
      </c>
      <c r="N6595" t="s">
        <v>1063</v>
      </c>
      <c r="O6595" t="s">
        <v>19119</v>
      </c>
      <c r="P6595" t="s">
        <v>19120</v>
      </c>
      <c r="Q6595" t="s">
        <v>214</v>
      </c>
      <c r="R6595" t="s">
        <v>2333</v>
      </c>
      <c r="S6595" t="s">
        <v>1419</v>
      </c>
    </row>
    <row r="6596" spans="1:19" x14ac:dyDescent="0.25">
      <c r="A6596">
        <v>227.672</v>
      </c>
      <c r="B6596">
        <v>105</v>
      </c>
      <c r="C6596" t="s">
        <v>0</v>
      </c>
      <c r="D6596">
        <v>271</v>
      </c>
      <c r="E6596" t="s">
        <v>1</v>
      </c>
      <c r="F6596">
        <v>284</v>
      </c>
      <c r="G6596">
        <f t="shared" si="103"/>
        <v>13</v>
      </c>
      <c r="H6596" t="s">
        <v>1644</v>
      </c>
      <c r="J6596" t="s">
        <v>19121</v>
      </c>
      <c r="K6596" t="s">
        <v>19122</v>
      </c>
      <c r="L6596" t="s">
        <v>5062</v>
      </c>
      <c r="M6596" t="s">
        <v>2012</v>
      </c>
      <c r="N6596" t="s">
        <v>1707</v>
      </c>
      <c r="O6596" t="s">
        <v>5063</v>
      </c>
    </row>
    <row r="6597" spans="1:19" x14ac:dyDescent="0.25">
      <c r="A6597">
        <v>227.672</v>
      </c>
      <c r="B6597">
        <v>105</v>
      </c>
      <c r="C6597" t="s">
        <v>0</v>
      </c>
      <c r="D6597">
        <v>271</v>
      </c>
      <c r="E6597" t="s">
        <v>1</v>
      </c>
      <c r="F6597">
        <v>284</v>
      </c>
      <c r="G6597">
        <f t="shared" si="103"/>
        <v>13</v>
      </c>
      <c r="H6597" t="s">
        <v>1644</v>
      </c>
      <c r="J6597" t="s">
        <v>19123</v>
      </c>
      <c r="K6597" t="s">
        <v>19124</v>
      </c>
      <c r="L6597" t="s">
        <v>5062</v>
      </c>
      <c r="M6597" t="s">
        <v>2012</v>
      </c>
      <c r="N6597" t="s">
        <v>1707</v>
      </c>
      <c r="O6597" t="s">
        <v>5063</v>
      </c>
    </row>
    <row r="6598" spans="1:19" x14ac:dyDescent="0.25">
      <c r="A6598">
        <v>227.672</v>
      </c>
      <c r="B6598">
        <v>105</v>
      </c>
      <c r="C6598" t="s">
        <v>0</v>
      </c>
      <c r="D6598">
        <v>271</v>
      </c>
      <c r="E6598" t="s">
        <v>1</v>
      </c>
      <c r="F6598">
        <v>284</v>
      </c>
      <c r="G6598">
        <f t="shared" si="103"/>
        <v>13</v>
      </c>
      <c r="H6598" t="s">
        <v>1644</v>
      </c>
      <c r="J6598" t="s">
        <v>19125</v>
      </c>
      <c r="K6598" t="s">
        <v>19126</v>
      </c>
      <c r="L6598" t="s">
        <v>1379</v>
      </c>
      <c r="M6598" t="s">
        <v>1380</v>
      </c>
      <c r="N6598" t="s">
        <v>1381</v>
      </c>
      <c r="O6598" t="s">
        <v>1382</v>
      </c>
      <c r="P6598" t="s">
        <v>1383</v>
      </c>
    </row>
    <row r="6599" spans="1:19" x14ac:dyDescent="0.25">
      <c r="A6599">
        <v>227.672</v>
      </c>
      <c r="B6599">
        <v>105</v>
      </c>
      <c r="C6599" t="s">
        <v>0</v>
      </c>
      <c r="D6599">
        <v>271</v>
      </c>
      <c r="E6599" t="s">
        <v>1</v>
      </c>
      <c r="F6599">
        <v>277</v>
      </c>
      <c r="G6599">
        <f t="shared" si="103"/>
        <v>6</v>
      </c>
      <c r="H6599" t="s">
        <v>1644</v>
      </c>
      <c r="J6599" t="s">
        <v>19127</v>
      </c>
      <c r="K6599" t="s">
        <v>19128</v>
      </c>
      <c r="L6599" t="s">
        <v>2948</v>
      </c>
      <c r="M6599" t="s">
        <v>132</v>
      </c>
      <c r="N6599" t="s">
        <v>2949</v>
      </c>
      <c r="O6599" t="s">
        <v>2950</v>
      </c>
      <c r="P6599" t="s">
        <v>41</v>
      </c>
      <c r="Q6599">
        <v>2</v>
      </c>
    </row>
    <row r="6600" spans="1:19" x14ac:dyDescent="0.25">
      <c r="A6600">
        <v>227.672</v>
      </c>
      <c r="B6600">
        <v>105</v>
      </c>
      <c r="C6600" t="s">
        <v>0</v>
      </c>
      <c r="D6600">
        <v>267</v>
      </c>
      <c r="E6600" t="s">
        <v>1</v>
      </c>
      <c r="F6600">
        <v>274</v>
      </c>
      <c r="G6600">
        <f t="shared" si="103"/>
        <v>7</v>
      </c>
      <c r="H6600" t="s">
        <v>1644</v>
      </c>
      <c r="J6600" t="s">
        <v>19129</v>
      </c>
      <c r="K6600" t="s">
        <v>19130</v>
      </c>
      <c r="L6600" t="s">
        <v>366</v>
      </c>
      <c r="M6600" t="s">
        <v>1117</v>
      </c>
      <c r="N6600" t="s">
        <v>698</v>
      </c>
      <c r="O6600" t="s">
        <v>41</v>
      </c>
      <c r="P6600" t="s">
        <v>19131</v>
      </c>
    </row>
    <row r="6601" spans="1:19" x14ac:dyDescent="0.25">
      <c r="A6601">
        <v>227.672</v>
      </c>
      <c r="B6601">
        <v>105</v>
      </c>
      <c r="C6601" t="s">
        <v>0</v>
      </c>
      <c r="D6601">
        <v>265</v>
      </c>
      <c r="E6601" t="s">
        <v>1</v>
      </c>
      <c r="F6601">
        <v>271</v>
      </c>
      <c r="G6601">
        <f t="shared" si="103"/>
        <v>6</v>
      </c>
      <c r="H6601" t="s">
        <v>1644</v>
      </c>
      <c r="J6601" t="s">
        <v>19132</v>
      </c>
      <c r="K6601" t="s">
        <v>19133</v>
      </c>
      <c r="L6601" t="s">
        <v>19134</v>
      </c>
      <c r="M6601" t="s">
        <v>19135</v>
      </c>
      <c r="N6601" t="s">
        <v>2457</v>
      </c>
      <c r="O6601" t="s">
        <v>19136</v>
      </c>
      <c r="P6601" t="s">
        <v>19137</v>
      </c>
    </row>
    <row r="6602" spans="1:19" x14ac:dyDescent="0.25">
      <c r="A6602">
        <v>227.672</v>
      </c>
      <c r="B6602">
        <v>105</v>
      </c>
      <c r="C6602" t="s">
        <v>0</v>
      </c>
      <c r="D6602">
        <v>259</v>
      </c>
      <c r="E6602" t="s">
        <v>1</v>
      </c>
      <c r="F6602">
        <v>281</v>
      </c>
      <c r="G6602">
        <f t="shared" si="103"/>
        <v>22</v>
      </c>
      <c r="H6602" t="s">
        <v>1644</v>
      </c>
      <c r="J6602" t="s">
        <v>19138</v>
      </c>
      <c r="K6602" t="s">
        <v>19139</v>
      </c>
      <c r="L6602" t="s">
        <v>1224</v>
      </c>
      <c r="M6602" t="s">
        <v>19140</v>
      </c>
      <c r="N6602" t="s">
        <v>19141</v>
      </c>
      <c r="O6602" t="s">
        <v>1227</v>
      </c>
      <c r="P6602" t="s">
        <v>1228</v>
      </c>
      <c r="Q6602" t="s">
        <v>1229</v>
      </c>
      <c r="R6602" t="s">
        <v>7332</v>
      </c>
      <c r="S6602" t="s">
        <v>84</v>
      </c>
    </row>
    <row r="6603" spans="1:19" x14ac:dyDescent="0.25">
      <c r="A6603">
        <v>227.672</v>
      </c>
      <c r="B6603">
        <v>105</v>
      </c>
      <c r="C6603" t="s">
        <v>0</v>
      </c>
      <c r="D6603">
        <v>259</v>
      </c>
      <c r="E6603" t="s">
        <v>1</v>
      </c>
      <c r="F6603">
        <v>281</v>
      </c>
      <c r="G6603">
        <f t="shared" si="103"/>
        <v>22</v>
      </c>
      <c r="H6603" t="s">
        <v>1644</v>
      </c>
      <c r="J6603" t="s">
        <v>19142</v>
      </c>
      <c r="K6603" t="s">
        <v>19143</v>
      </c>
      <c r="L6603" t="s">
        <v>1224</v>
      </c>
      <c r="M6603" t="s">
        <v>19140</v>
      </c>
      <c r="N6603" t="s">
        <v>19141</v>
      </c>
      <c r="O6603" t="s">
        <v>1227</v>
      </c>
      <c r="P6603" t="s">
        <v>1228</v>
      </c>
      <c r="Q6603" t="s">
        <v>1229</v>
      </c>
      <c r="R6603" t="s">
        <v>7332</v>
      </c>
      <c r="S6603" t="s">
        <v>84</v>
      </c>
    </row>
    <row r="6604" spans="1:19" x14ac:dyDescent="0.25">
      <c r="A6604">
        <v>227.672</v>
      </c>
      <c r="B6604">
        <v>105</v>
      </c>
      <c r="C6604" t="s">
        <v>0</v>
      </c>
      <c r="D6604">
        <v>259</v>
      </c>
      <c r="E6604" t="s">
        <v>1</v>
      </c>
      <c r="F6604">
        <v>265</v>
      </c>
      <c r="G6604">
        <f t="shared" si="103"/>
        <v>6</v>
      </c>
      <c r="H6604" t="s">
        <v>1644</v>
      </c>
      <c r="J6604" t="s">
        <v>19144</v>
      </c>
      <c r="K6604" t="s">
        <v>19145</v>
      </c>
      <c r="L6604" t="s">
        <v>1627</v>
      </c>
      <c r="M6604" t="s">
        <v>694</v>
      </c>
      <c r="N6604" t="s">
        <v>10481</v>
      </c>
    </row>
    <row r="6605" spans="1:19" x14ac:dyDescent="0.25">
      <c r="A6605">
        <v>227.672</v>
      </c>
      <c r="B6605">
        <v>105</v>
      </c>
      <c r="C6605" t="s">
        <v>0</v>
      </c>
      <c r="D6605">
        <v>258</v>
      </c>
      <c r="E6605" t="s">
        <v>1</v>
      </c>
      <c r="F6605">
        <v>279</v>
      </c>
      <c r="G6605">
        <f t="shared" si="103"/>
        <v>21</v>
      </c>
      <c r="H6605" t="s">
        <v>1644</v>
      </c>
      <c r="J6605" t="s">
        <v>19146</v>
      </c>
      <c r="K6605" t="s">
        <v>19147</v>
      </c>
      <c r="L6605" t="s">
        <v>6017</v>
      </c>
      <c r="M6605" t="s">
        <v>778</v>
      </c>
      <c r="N6605" t="s">
        <v>41</v>
      </c>
      <c r="O6605" t="s">
        <v>149</v>
      </c>
    </row>
    <row r="6606" spans="1:19" x14ac:dyDescent="0.25">
      <c r="A6606">
        <v>227.672</v>
      </c>
      <c r="B6606">
        <v>105</v>
      </c>
      <c r="C6606" t="s">
        <v>0</v>
      </c>
      <c r="D6606">
        <v>244</v>
      </c>
      <c r="E6606" t="s">
        <v>1</v>
      </c>
      <c r="F6606">
        <v>250</v>
      </c>
      <c r="G6606">
        <f t="shared" si="103"/>
        <v>6</v>
      </c>
      <c r="H6606" t="s">
        <v>1644</v>
      </c>
      <c r="J6606" t="s">
        <v>19148</v>
      </c>
      <c r="K6606" t="s">
        <v>19149</v>
      </c>
      <c r="L6606" t="s">
        <v>726</v>
      </c>
      <c r="M6606" t="s">
        <v>41</v>
      </c>
      <c r="N6606" t="s">
        <v>19150</v>
      </c>
    </row>
    <row r="6607" spans="1:19" x14ac:dyDescent="0.25">
      <c r="A6607">
        <v>227.672</v>
      </c>
      <c r="B6607">
        <v>105</v>
      </c>
      <c r="C6607" t="s">
        <v>0</v>
      </c>
      <c r="D6607">
        <v>236</v>
      </c>
      <c r="E6607" t="s">
        <v>1</v>
      </c>
      <c r="F6607">
        <v>251</v>
      </c>
      <c r="G6607">
        <f t="shared" si="103"/>
        <v>15</v>
      </c>
      <c r="H6607" t="s">
        <v>1644</v>
      </c>
      <c r="J6607" t="s">
        <v>19151</v>
      </c>
      <c r="K6607" t="s">
        <v>19152</v>
      </c>
      <c r="L6607" t="s">
        <v>9498</v>
      </c>
      <c r="M6607" t="s">
        <v>2343</v>
      </c>
      <c r="N6607" t="s">
        <v>5125</v>
      </c>
    </row>
    <row r="6608" spans="1:19" x14ac:dyDescent="0.25">
      <c r="A6608">
        <v>227.672</v>
      </c>
      <c r="B6608">
        <v>105</v>
      </c>
      <c r="C6608" t="s">
        <v>0</v>
      </c>
      <c r="D6608">
        <v>233</v>
      </c>
      <c r="E6608" t="s">
        <v>1</v>
      </c>
      <c r="F6608">
        <v>245</v>
      </c>
      <c r="G6608">
        <f t="shared" si="103"/>
        <v>12</v>
      </c>
      <c r="H6608" t="s">
        <v>1644</v>
      </c>
      <c r="J6608" t="s">
        <v>19153</v>
      </c>
      <c r="K6608" t="s">
        <v>19154</v>
      </c>
      <c r="L6608" t="s">
        <v>1466</v>
      </c>
      <c r="M6608" t="s">
        <v>2457</v>
      </c>
      <c r="N6608" t="s">
        <v>11580</v>
      </c>
      <c r="O6608" t="s">
        <v>11581</v>
      </c>
      <c r="P6608" t="s">
        <v>44</v>
      </c>
      <c r="Q6608" t="s">
        <v>11582</v>
      </c>
      <c r="R6608" t="s">
        <v>11583</v>
      </c>
      <c r="S6608" t="s">
        <v>247</v>
      </c>
    </row>
    <row r="6609" spans="1:21" x14ac:dyDescent="0.25">
      <c r="A6609">
        <v>227.672</v>
      </c>
      <c r="B6609">
        <v>105</v>
      </c>
      <c r="C6609" t="s">
        <v>0</v>
      </c>
      <c r="D6609">
        <v>233</v>
      </c>
      <c r="E6609" t="s">
        <v>1</v>
      </c>
      <c r="F6609">
        <v>245</v>
      </c>
      <c r="G6609">
        <f t="shared" si="103"/>
        <v>12</v>
      </c>
      <c r="H6609" t="s">
        <v>1644</v>
      </c>
      <c r="J6609" t="s">
        <v>19155</v>
      </c>
      <c r="K6609" t="s">
        <v>19156</v>
      </c>
      <c r="L6609" t="s">
        <v>1466</v>
      </c>
      <c r="M6609" t="s">
        <v>2457</v>
      </c>
      <c r="N6609" t="s">
        <v>11580</v>
      </c>
      <c r="O6609" t="s">
        <v>11581</v>
      </c>
      <c r="P6609" t="s">
        <v>44</v>
      </c>
      <c r="Q6609" t="s">
        <v>11582</v>
      </c>
      <c r="R6609" t="s">
        <v>11583</v>
      </c>
      <c r="S6609" t="s">
        <v>247</v>
      </c>
    </row>
    <row r="6610" spans="1:21" x14ac:dyDescent="0.25">
      <c r="A6610">
        <v>227.672</v>
      </c>
      <c r="B6610">
        <v>105</v>
      </c>
      <c r="C6610" t="s">
        <v>0</v>
      </c>
      <c r="D6610">
        <v>233</v>
      </c>
      <c r="E6610" t="s">
        <v>1</v>
      </c>
      <c r="F6610">
        <v>242</v>
      </c>
      <c r="G6610">
        <f t="shared" si="103"/>
        <v>9</v>
      </c>
      <c r="H6610" t="s">
        <v>1644</v>
      </c>
      <c r="J6610" t="s">
        <v>19157</v>
      </c>
      <c r="K6610" t="s">
        <v>19158</v>
      </c>
      <c r="L6610" t="s">
        <v>726</v>
      </c>
      <c r="M6610" t="s">
        <v>1386</v>
      </c>
      <c r="N6610" t="s">
        <v>6077</v>
      </c>
      <c r="O6610" t="s">
        <v>92</v>
      </c>
      <c r="P6610" t="s">
        <v>19159</v>
      </c>
      <c r="Q6610" t="s">
        <v>6079</v>
      </c>
      <c r="R6610" t="s">
        <v>7075</v>
      </c>
      <c r="S6610" t="s">
        <v>216</v>
      </c>
    </row>
    <row r="6611" spans="1:21" x14ac:dyDescent="0.25">
      <c r="A6611">
        <v>227.672</v>
      </c>
      <c r="B6611">
        <v>105</v>
      </c>
      <c r="C6611" t="s">
        <v>0</v>
      </c>
      <c r="D6611">
        <v>224</v>
      </c>
      <c r="E6611" t="s">
        <v>1</v>
      </c>
      <c r="F6611">
        <v>235</v>
      </c>
      <c r="G6611">
        <f t="shared" si="103"/>
        <v>11</v>
      </c>
      <c r="H6611" t="s">
        <v>1644</v>
      </c>
      <c r="J6611" t="s">
        <v>19160</v>
      </c>
      <c r="K6611" t="s">
        <v>19161</v>
      </c>
      <c r="L6611" t="s">
        <v>2889</v>
      </c>
      <c r="M6611" t="s">
        <v>19162</v>
      </c>
      <c r="N6611" t="s">
        <v>15783</v>
      </c>
      <c r="O6611" t="s">
        <v>19163</v>
      </c>
    </row>
    <row r="6612" spans="1:21" x14ac:dyDescent="0.25">
      <c r="A6612">
        <v>227.672</v>
      </c>
      <c r="B6612">
        <v>105</v>
      </c>
      <c r="C6612" t="s">
        <v>0</v>
      </c>
      <c r="D6612">
        <v>222</v>
      </c>
      <c r="E6612" t="s">
        <v>1</v>
      </c>
      <c r="F6612">
        <v>238</v>
      </c>
      <c r="G6612">
        <f t="shared" si="103"/>
        <v>16</v>
      </c>
      <c r="H6612" t="s">
        <v>1644</v>
      </c>
      <c r="J6612" t="s">
        <v>19164</v>
      </c>
      <c r="K6612" t="s">
        <v>19165</v>
      </c>
      <c r="L6612" t="s">
        <v>1089</v>
      </c>
      <c r="M6612" t="s">
        <v>19166</v>
      </c>
      <c r="N6612" t="s">
        <v>41</v>
      </c>
      <c r="O6612" t="s">
        <v>19167</v>
      </c>
      <c r="P6612" t="s">
        <v>323</v>
      </c>
      <c r="Q6612" t="s">
        <v>877</v>
      </c>
      <c r="R6612" t="s">
        <v>19168</v>
      </c>
    </row>
    <row r="6613" spans="1:21" x14ac:dyDescent="0.25">
      <c r="A6613">
        <v>227.672</v>
      </c>
      <c r="B6613">
        <v>105</v>
      </c>
      <c r="C6613" t="s">
        <v>0</v>
      </c>
      <c r="D6613">
        <v>219</v>
      </c>
      <c r="E6613" t="s">
        <v>1</v>
      </c>
      <c r="F6613">
        <v>227</v>
      </c>
      <c r="G6613">
        <f t="shared" si="103"/>
        <v>8</v>
      </c>
      <c r="H6613" t="s">
        <v>1644</v>
      </c>
      <c r="J6613" t="s">
        <v>19169</v>
      </c>
      <c r="K6613" t="s">
        <v>19170</v>
      </c>
      <c r="L6613" t="s">
        <v>7209</v>
      </c>
      <c r="M6613" t="s">
        <v>240</v>
      </c>
      <c r="N6613" t="s">
        <v>7210</v>
      </c>
      <c r="O6613" t="s">
        <v>7211</v>
      </c>
      <c r="P6613" t="s">
        <v>7212</v>
      </c>
      <c r="Q6613" t="s">
        <v>908</v>
      </c>
      <c r="R6613" t="s">
        <v>141</v>
      </c>
      <c r="S6613" t="s">
        <v>7213</v>
      </c>
    </row>
    <row r="6614" spans="1:21" x14ac:dyDescent="0.25">
      <c r="A6614">
        <v>227.672</v>
      </c>
      <c r="B6614">
        <v>105</v>
      </c>
      <c r="C6614" t="s">
        <v>0</v>
      </c>
      <c r="D6614">
        <v>214</v>
      </c>
      <c r="E6614" t="s">
        <v>1</v>
      </c>
      <c r="F6614">
        <v>222</v>
      </c>
      <c r="G6614">
        <f t="shared" si="103"/>
        <v>8</v>
      </c>
      <c r="H6614" t="s">
        <v>1644</v>
      </c>
      <c r="J6614" t="s">
        <v>19171</v>
      </c>
      <c r="K6614" t="s">
        <v>19172</v>
      </c>
      <c r="L6614" t="s">
        <v>19173</v>
      </c>
      <c r="M6614" t="s">
        <v>3689</v>
      </c>
      <c r="N6614">
        <v>1</v>
      </c>
      <c r="O6614" t="s">
        <v>101</v>
      </c>
      <c r="P6614">
        <v>2</v>
      </c>
      <c r="Q6614" t="s">
        <v>18680</v>
      </c>
    </row>
    <row r="6615" spans="1:21" x14ac:dyDescent="0.25">
      <c r="A6615">
        <v>227.672</v>
      </c>
      <c r="B6615">
        <v>105</v>
      </c>
      <c r="C6615" t="s">
        <v>0</v>
      </c>
      <c r="D6615">
        <v>210</v>
      </c>
      <c r="E6615" t="s">
        <v>1</v>
      </c>
      <c r="F6615">
        <v>215</v>
      </c>
      <c r="G6615">
        <f t="shared" si="103"/>
        <v>5</v>
      </c>
      <c r="H6615" t="s">
        <v>1644</v>
      </c>
      <c r="J6615" t="s">
        <v>19174</v>
      </c>
      <c r="K6615" t="s">
        <v>19175</v>
      </c>
      <c r="L6615" t="s">
        <v>4809</v>
      </c>
      <c r="M6615" t="s">
        <v>110</v>
      </c>
      <c r="N6615" t="s">
        <v>19176</v>
      </c>
      <c r="O6615" t="s">
        <v>19177</v>
      </c>
    </row>
    <row r="6616" spans="1:21" x14ac:dyDescent="0.25">
      <c r="A6616">
        <v>227.672</v>
      </c>
      <c r="B6616">
        <v>105</v>
      </c>
      <c r="C6616" t="s">
        <v>0</v>
      </c>
      <c r="D6616">
        <v>209</v>
      </c>
      <c r="E6616" t="s">
        <v>1</v>
      </c>
      <c r="F6616">
        <v>218</v>
      </c>
      <c r="G6616">
        <f t="shared" si="103"/>
        <v>9</v>
      </c>
      <c r="H6616" t="s">
        <v>1644</v>
      </c>
      <c r="J6616" t="s">
        <v>19178</v>
      </c>
      <c r="K6616" t="s">
        <v>19179</v>
      </c>
      <c r="L6616" t="s">
        <v>219</v>
      </c>
      <c r="M6616" t="s">
        <v>6869</v>
      </c>
      <c r="N6616" t="s">
        <v>41</v>
      </c>
      <c r="O6616" t="s">
        <v>4</v>
      </c>
      <c r="P6616">
        <v>2</v>
      </c>
      <c r="Q6616" t="s">
        <v>6870</v>
      </c>
      <c r="R6616" t="s">
        <v>95</v>
      </c>
      <c r="S6616" t="s">
        <v>187</v>
      </c>
      <c r="T6616" t="s">
        <v>6869</v>
      </c>
      <c r="U6616" t="s">
        <v>12</v>
      </c>
    </row>
    <row r="6617" spans="1:21" x14ac:dyDescent="0.25">
      <c r="A6617">
        <v>227.672</v>
      </c>
      <c r="B6617">
        <v>105</v>
      </c>
      <c r="C6617" t="s">
        <v>0</v>
      </c>
      <c r="D6617">
        <v>206</v>
      </c>
      <c r="E6617" t="s">
        <v>1</v>
      </c>
      <c r="F6617">
        <v>224</v>
      </c>
      <c r="G6617">
        <f t="shared" si="103"/>
        <v>18</v>
      </c>
      <c r="H6617" t="s">
        <v>1644</v>
      </c>
      <c r="J6617" t="s">
        <v>19180</v>
      </c>
      <c r="K6617" t="s">
        <v>19181</v>
      </c>
      <c r="L6617" t="s">
        <v>726</v>
      </c>
      <c r="M6617" t="s">
        <v>699</v>
      </c>
      <c r="N6617" t="s">
        <v>41</v>
      </c>
      <c r="O6617" t="s">
        <v>19182</v>
      </c>
    </row>
    <row r="6618" spans="1:21" x14ac:dyDescent="0.25">
      <c r="A6618">
        <v>227.672</v>
      </c>
      <c r="B6618">
        <v>105</v>
      </c>
      <c r="C6618" t="s">
        <v>0</v>
      </c>
      <c r="D6618">
        <v>196</v>
      </c>
      <c r="E6618" t="s">
        <v>1</v>
      </c>
      <c r="F6618">
        <v>203</v>
      </c>
      <c r="G6618">
        <f t="shared" si="103"/>
        <v>7</v>
      </c>
      <c r="H6618" t="s">
        <v>1644</v>
      </c>
      <c r="J6618" t="s">
        <v>19183</v>
      </c>
      <c r="K6618" t="s">
        <v>19184</v>
      </c>
      <c r="L6618" t="s">
        <v>19185</v>
      </c>
    </row>
    <row r="6619" spans="1:21" x14ac:dyDescent="0.25">
      <c r="A6619">
        <v>227.672</v>
      </c>
      <c r="B6619">
        <v>105</v>
      </c>
      <c r="C6619" t="s">
        <v>0</v>
      </c>
      <c r="D6619">
        <v>196</v>
      </c>
      <c r="E6619" t="s">
        <v>1</v>
      </c>
      <c r="F6619">
        <v>203</v>
      </c>
      <c r="G6619">
        <f t="shared" si="103"/>
        <v>7</v>
      </c>
      <c r="H6619" t="s">
        <v>1644</v>
      </c>
      <c r="J6619" t="s">
        <v>19186</v>
      </c>
      <c r="K6619" t="s">
        <v>19187</v>
      </c>
      <c r="L6619" t="s">
        <v>19185</v>
      </c>
    </row>
    <row r="6620" spans="1:21" x14ac:dyDescent="0.25">
      <c r="A6620">
        <v>227.672</v>
      </c>
      <c r="B6620">
        <v>105</v>
      </c>
      <c r="C6620" t="s">
        <v>0</v>
      </c>
      <c r="D6620">
        <v>194</v>
      </c>
      <c r="E6620" t="s">
        <v>1</v>
      </c>
      <c r="F6620">
        <v>201</v>
      </c>
      <c r="G6620">
        <f t="shared" si="103"/>
        <v>7</v>
      </c>
      <c r="H6620" t="s">
        <v>1644</v>
      </c>
      <c r="J6620" t="s">
        <v>19188</v>
      </c>
      <c r="K6620" t="s">
        <v>19189</v>
      </c>
      <c r="L6620" t="s">
        <v>19185</v>
      </c>
      <c r="M6620" t="s">
        <v>19190</v>
      </c>
      <c r="N6620" t="s">
        <v>722</v>
      </c>
      <c r="O6620" t="s">
        <v>19191</v>
      </c>
      <c r="P6620" t="s">
        <v>26</v>
      </c>
      <c r="Q6620" t="s">
        <v>19192</v>
      </c>
    </row>
    <row r="6621" spans="1:21" x14ac:dyDescent="0.25">
      <c r="A6621">
        <v>227.672</v>
      </c>
      <c r="B6621">
        <v>105</v>
      </c>
      <c r="C6621" t="s">
        <v>0</v>
      </c>
      <c r="D6621">
        <v>194</v>
      </c>
      <c r="E6621" t="s">
        <v>1</v>
      </c>
      <c r="F6621">
        <v>201</v>
      </c>
      <c r="G6621">
        <f t="shared" si="103"/>
        <v>7</v>
      </c>
      <c r="H6621" t="s">
        <v>1644</v>
      </c>
      <c r="J6621" t="s">
        <v>19193</v>
      </c>
      <c r="K6621" t="s">
        <v>19194</v>
      </c>
      <c r="L6621" t="s">
        <v>19185</v>
      </c>
    </row>
    <row r="6622" spans="1:21" x14ac:dyDescent="0.25">
      <c r="A6622">
        <v>227.672</v>
      </c>
      <c r="B6622">
        <v>105</v>
      </c>
      <c r="C6622" t="s">
        <v>0</v>
      </c>
      <c r="D6622">
        <v>193</v>
      </c>
      <c r="E6622" t="s">
        <v>1</v>
      </c>
      <c r="F6622">
        <v>202</v>
      </c>
      <c r="G6622">
        <f t="shared" si="103"/>
        <v>9</v>
      </c>
      <c r="H6622" t="s">
        <v>1644</v>
      </c>
      <c r="J6622" t="s">
        <v>19195</v>
      </c>
      <c r="K6622" t="s">
        <v>19196</v>
      </c>
      <c r="L6622" t="s">
        <v>5424</v>
      </c>
      <c r="M6622" t="s">
        <v>5316</v>
      </c>
      <c r="N6622" t="s">
        <v>5425</v>
      </c>
    </row>
    <row r="6623" spans="1:21" x14ac:dyDescent="0.25">
      <c r="A6623">
        <v>227.672</v>
      </c>
      <c r="B6623">
        <v>105</v>
      </c>
      <c r="C6623" t="s">
        <v>0</v>
      </c>
      <c r="D6623">
        <v>192</v>
      </c>
      <c r="E6623" t="s">
        <v>1</v>
      </c>
      <c r="F6623">
        <v>202</v>
      </c>
      <c r="G6623">
        <f t="shared" si="103"/>
        <v>10</v>
      </c>
      <c r="H6623" t="s">
        <v>1644</v>
      </c>
      <c r="J6623" t="s">
        <v>19197</v>
      </c>
      <c r="K6623" t="s">
        <v>19198</v>
      </c>
      <c r="L6623" t="s">
        <v>19199</v>
      </c>
      <c r="M6623" t="s">
        <v>7558</v>
      </c>
      <c r="N6623" t="s">
        <v>7559</v>
      </c>
      <c r="O6623" t="s">
        <v>13183</v>
      </c>
      <c r="P6623" t="s">
        <v>19200</v>
      </c>
      <c r="Q6623" t="s">
        <v>19201</v>
      </c>
      <c r="R6623" t="s">
        <v>19202</v>
      </c>
    </row>
    <row r="6624" spans="1:21" x14ac:dyDescent="0.25">
      <c r="A6624">
        <v>227.672</v>
      </c>
      <c r="B6624">
        <v>105</v>
      </c>
      <c r="C6624" t="s">
        <v>0</v>
      </c>
      <c r="D6624">
        <v>189</v>
      </c>
      <c r="E6624" t="s">
        <v>1</v>
      </c>
      <c r="F6624">
        <v>195</v>
      </c>
      <c r="G6624">
        <f t="shared" si="103"/>
        <v>6</v>
      </c>
      <c r="H6624" t="s">
        <v>1644</v>
      </c>
      <c r="J6624" t="s">
        <v>19203</v>
      </c>
      <c r="K6624" t="s">
        <v>19204</v>
      </c>
      <c r="L6624" t="s">
        <v>873</v>
      </c>
      <c r="M6624" t="s">
        <v>4798</v>
      </c>
      <c r="N6624" t="s">
        <v>41</v>
      </c>
      <c r="O6624" t="s">
        <v>13135</v>
      </c>
    </row>
    <row r="6625" spans="1:22" x14ac:dyDescent="0.25">
      <c r="A6625">
        <v>227.672</v>
      </c>
      <c r="B6625">
        <v>105</v>
      </c>
      <c r="C6625" t="s">
        <v>0</v>
      </c>
      <c r="D6625">
        <v>188</v>
      </c>
      <c r="E6625" t="s">
        <v>1</v>
      </c>
      <c r="F6625">
        <v>208</v>
      </c>
      <c r="G6625">
        <f t="shared" si="103"/>
        <v>20</v>
      </c>
      <c r="H6625" t="s">
        <v>1644</v>
      </c>
      <c r="J6625" t="s">
        <v>19205</v>
      </c>
      <c r="K6625" t="s">
        <v>19206</v>
      </c>
      <c r="L6625" t="s">
        <v>5151</v>
      </c>
      <c r="M6625" t="s">
        <v>1274</v>
      </c>
      <c r="N6625" t="s">
        <v>5152</v>
      </c>
      <c r="O6625" t="s">
        <v>5153</v>
      </c>
      <c r="P6625" t="s">
        <v>5154</v>
      </c>
      <c r="Q6625" t="s">
        <v>5155</v>
      </c>
    </row>
    <row r="6626" spans="1:22" x14ac:dyDescent="0.25">
      <c r="A6626">
        <v>227.672</v>
      </c>
      <c r="B6626">
        <v>105</v>
      </c>
      <c r="C6626" t="s">
        <v>0</v>
      </c>
      <c r="D6626">
        <v>188</v>
      </c>
      <c r="E6626" t="s">
        <v>1</v>
      </c>
      <c r="F6626">
        <v>194</v>
      </c>
      <c r="G6626">
        <f t="shared" si="103"/>
        <v>6</v>
      </c>
      <c r="H6626" t="s">
        <v>1644</v>
      </c>
      <c r="J6626" t="s">
        <v>19207</v>
      </c>
      <c r="K6626" t="s">
        <v>19208</v>
      </c>
      <c r="L6626" t="s">
        <v>19209</v>
      </c>
      <c r="M6626" t="s">
        <v>8541</v>
      </c>
      <c r="N6626" t="s">
        <v>144</v>
      </c>
      <c r="O6626" t="s">
        <v>41</v>
      </c>
      <c r="P6626" t="s">
        <v>19210</v>
      </c>
      <c r="Q6626" t="s">
        <v>19211</v>
      </c>
      <c r="R6626" t="s">
        <v>8541</v>
      </c>
      <c r="S6626" t="s">
        <v>144</v>
      </c>
      <c r="T6626" t="s">
        <v>41</v>
      </c>
      <c r="U6626" t="s">
        <v>19212</v>
      </c>
      <c r="V6626" t="s">
        <v>73</v>
      </c>
    </row>
    <row r="6627" spans="1:22" x14ac:dyDescent="0.25">
      <c r="A6627">
        <v>227.672</v>
      </c>
      <c r="B6627">
        <v>105</v>
      </c>
      <c r="C6627" t="s">
        <v>0</v>
      </c>
      <c r="D6627">
        <v>188</v>
      </c>
      <c r="E6627" t="s">
        <v>1</v>
      </c>
      <c r="F6627">
        <v>193</v>
      </c>
      <c r="G6627">
        <f t="shared" si="103"/>
        <v>5</v>
      </c>
      <c r="H6627" t="s">
        <v>1644</v>
      </c>
      <c r="J6627" t="s">
        <v>19213</v>
      </c>
      <c r="K6627" t="s">
        <v>19214</v>
      </c>
      <c r="L6627" t="s">
        <v>1825</v>
      </c>
      <c r="M6627" t="s">
        <v>1826</v>
      </c>
      <c r="N6627" t="s">
        <v>2439</v>
      </c>
      <c r="O6627" t="s">
        <v>4</v>
      </c>
      <c r="P6627" t="s">
        <v>1827</v>
      </c>
      <c r="Q6627" t="s">
        <v>1828</v>
      </c>
      <c r="R6627" t="s">
        <v>241</v>
      </c>
    </row>
    <row r="6628" spans="1:22" x14ac:dyDescent="0.25">
      <c r="A6628">
        <v>227.672</v>
      </c>
      <c r="B6628">
        <v>105</v>
      </c>
      <c r="C6628" t="s">
        <v>0</v>
      </c>
      <c r="D6628">
        <v>181</v>
      </c>
      <c r="E6628" t="s">
        <v>1</v>
      </c>
      <c r="F6628">
        <v>188</v>
      </c>
      <c r="G6628">
        <f t="shared" si="103"/>
        <v>7</v>
      </c>
      <c r="H6628" t="s">
        <v>1644</v>
      </c>
      <c r="J6628" t="s">
        <v>19215</v>
      </c>
      <c r="K6628" t="s">
        <v>19216</v>
      </c>
      <c r="L6628" t="s">
        <v>873</v>
      </c>
      <c r="M6628" t="s">
        <v>19217</v>
      </c>
      <c r="N6628" t="s">
        <v>164</v>
      </c>
      <c r="O6628" t="s">
        <v>41</v>
      </c>
      <c r="P6628" t="s">
        <v>19218</v>
      </c>
      <c r="Q6628" t="s">
        <v>37</v>
      </c>
    </row>
    <row r="6629" spans="1:22" x14ac:dyDescent="0.25">
      <c r="A6629">
        <v>227.672</v>
      </c>
      <c r="B6629">
        <v>105</v>
      </c>
      <c r="C6629" t="s">
        <v>0</v>
      </c>
      <c r="D6629">
        <v>180</v>
      </c>
      <c r="E6629" t="s">
        <v>1</v>
      </c>
      <c r="F6629">
        <v>193</v>
      </c>
      <c r="G6629">
        <f t="shared" si="103"/>
        <v>13</v>
      </c>
      <c r="H6629" t="s">
        <v>1644</v>
      </c>
      <c r="J6629" t="s">
        <v>19219</v>
      </c>
      <c r="K6629" t="s">
        <v>19220</v>
      </c>
      <c r="L6629" t="s">
        <v>5164</v>
      </c>
      <c r="M6629" t="s">
        <v>166</v>
      </c>
      <c r="N6629" t="s">
        <v>4</v>
      </c>
      <c r="O6629" t="s">
        <v>19221</v>
      </c>
      <c r="P6629" t="s">
        <v>5166</v>
      </c>
      <c r="Q6629" t="s">
        <v>166</v>
      </c>
      <c r="R6629" t="s">
        <v>4</v>
      </c>
      <c r="S6629" t="s">
        <v>19222</v>
      </c>
      <c r="T6629" t="s">
        <v>252</v>
      </c>
    </row>
    <row r="6630" spans="1:22" x14ac:dyDescent="0.25">
      <c r="A6630">
        <v>227.672</v>
      </c>
      <c r="B6630">
        <v>105</v>
      </c>
      <c r="C6630" t="s">
        <v>0</v>
      </c>
      <c r="D6630">
        <v>180</v>
      </c>
      <c r="E6630" t="s">
        <v>1</v>
      </c>
      <c r="F6630">
        <v>193</v>
      </c>
      <c r="G6630">
        <f t="shared" si="103"/>
        <v>13</v>
      </c>
      <c r="H6630" t="s">
        <v>1644</v>
      </c>
      <c r="J6630" t="s">
        <v>19223</v>
      </c>
      <c r="K6630" t="s">
        <v>19224</v>
      </c>
      <c r="L6630" t="s">
        <v>5164</v>
      </c>
      <c r="M6630" t="s">
        <v>166</v>
      </c>
      <c r="N6630" t="s">
        <v>4</v>
      </c>
      <c r="O6630" t="s">
        <v>19221</v>
      </c>
      <c r="P6630" t="s">
        <v>5166</v>
      </c>
      <c r="Q6630" t="s">
        <v>166</v>
      </c>
      <c r="R6630" t="s">
        <v>4</v>
      </c>
      <c r="S6630" t="s">
        <v>19222</v>
      </c>
      <c r="T6630" t="s">
        <v>252</v>
      </c>
    </row>
    <row r="6631" spans="1:22" x14ac:dyDescent="0.25">
      <c r="A6631">
        <v>227.672</v>
      </c>
      <c r="B6631">
        <v>105</v>
      </c>
      <c r="C6631" t="s">
        <v>0</v>
      </c>
      <c r="D6631">
        <v>180</v>
      </c>
      <c r="E6631" t="s">
        <v>1</v>
      </c>
      <c r="F6631">
        <v>193</v>
      </c>
      <c r="G6631">
        <f t="shared" si="103"/>
        <v>13</v>
      </c>
      <c r="H6631" t="s">
        <v>1644</v>
      </c>
      <c r="J6631" t="s">
        <v>19225</v>
      </c>
      <c r="K6631" t="s">
        <v>19226</v>
      </c>
      <c r="L6631" t="s">
        <v>5164</v>
      </c>
      <c r="M6631" t="s">
        <v>166</v>
      </c>
      <c r="N6631" t="s">
        <v>4</v>
      </c>
      <c r="O6631" t="s">
        <v>19221</v>
      </c>
      <c r="P6631" t="s">
        <v>5166</v>
      </c>
      <c r="Q6631" t="s">
        <v>166</v>
      </c>
      <c r="R6631" t="s">
        <v>4</v>
      </c>
      <c r="S6631" t="s">
        <v>19222</v>
      </c>
      <c r="T6631" t="s">
        <v>252</v>
      </c>
    </row>
    <row r="6632" spans="1:22" x14ac:dyDescent="0.25">
      <c r="A6632">
        <v>227.672</v>
      </c>
      <c r="B6632">
        <v>105</v>
      </c>
      <c r="C6632" t="s">
        <v>0</v>
      </c>
      <c r="D6632">
        <v>180</v>
      </c>
      <c r="E6632" t="s">
        <v>1</v>
      </c>
      <c r="F6632">
        <v>193</v>
      </c>
      <c r="G6632">
        <f t="shared" si="103"/>
        <v>13</v>
      </c>
      <c r="H6632" t="s">
        <v>1644</v>
      </c>
      <c r="J6632" t="s">
        <v>19227</v>
      </c>
      <c r="K6632" t="s">
        <v>19228</v>
      </c>
      <c r="L6632" t="s">
        <v>5164</v>
      </c>
      <c r="M6632" t="s">
        <v>166</v>
      </c>
      <c r="N6632" t="s">
        <v>4</v>
      </c>
      <c r="O6632" t="s">
        <v>19221</v>
      </c>
      <c r="P6632" t="s">
        <v>5166</v>
      </c>
      <c r="Q6632" t="s">
        <v>166</v>
      </c>
      <c r="R6632" t="s">
        <v>4</v>
      </c>
      <c r="S6632" t="s">
        <v>19222</v>
      </c>
      <c r="T6632" t="s">
        <v>252</v>
      </c>
    </row>
    <row r="6633" spans="1:22" x14ac:dyDescent="0.25">
      <c r="A6633">
        <v>227.672</v>
      </c>
      <c r="B6633">
        <v>105</v>
      </c>
      <c r="C6633" t="s">
        <v>0</v>
      </c>
      <c r="D6633">
        <v>177</v>
      </c>
      <c r="E6633" t="s">
        <v>1</v>
      </c>
      <c r="F6633">
        <v>188</v>
      </c>
      <c r="G6633">
        <f t="shared" si="103"/>
        <v>11</v>
      </c>
      <c r="H6633" t="s">
        <v>1644</v>
      </c>
      <c r="J6633" t="s">
        <v>19229</v>
      </c>
      <c r="K6633" t="s">
        <v>19230</v>
      </c>
      <c r="L6633" t="s">
        <v>3968</v>
      </c>
      <c r="M6633" t="s">
        <v>3969</v>
      </c>
      <c r="N6633" t="s">
        <v>3970</v>
      </c>
      <c r="O6633" t="s">
        <v>3971</v>
      </c>
      <c r="P6633" t="s">
        <v>3972</v>
      </c>
      <c r="Q6633" t="s">
        <v>3973</v>
      </c>
    </row>
    <row r="6634" spans="1:22" x14ac:dyDescent="0.25">
      <c r="A6634">
        <v>227.672</v>
      </c>
      <c r="B6634">
        <v>105</v>
      </c>
      <c r="C6634" t="s">
        <v>0</v>
      </c>
      <c r="D6634">
        <v>173</v>
      </c>
      <c r="E6634" t="s">
        <v>1</v>
      </c>
      <c r="F6634">
        <v>185</v>
      </c>
      <c r="G6634">
        <f t="shared" si="103"/>
        <v>12</v>
      </c>
      <c r="H6634" t="s">
        <v>1644</v>
      </c>
      <c r="J6634" t="s">
        <v>19231</v>
      </c>
      <c r="K6634" t="s">
        <v>19232</v>
      </c>
      <c r="L6634" t="s">
        <v>1042</v>
      </c>
      <c r="M6634" t="s">
        <v>181</v>
      </c>
      <c r="N6634" t="s">
        <v>92</v>
      </c>
      <c r="O6634" t="s">
        <v>4</v>
      </c>
      <c r="P6634" t="s">
        <v>111</v>
      </c>
      <c r="Q6634" t="s">
        <v>1044</v>
      </c>
      <c r="R6634" t="s">
        <v>4</v>
      </c>
      <c r="S6634" t="s">
        <v>5516</v>
      </c>
    </row>
    <row r="6635" spans="1:22" x14ac:dyDescent="0.25">
      <c r="A6635">
        <v>227.672</v>
      </c>
      <c r="B6635">
        <v>105</v>
      </c>
      <c r="C6635" t="s">
        <v>0</v>
      </c>
      <c r="D6635">
        <v>173</v>
      </c>
      <c r="E6635" t="s">
        <v>1</v>
      </c>
      <c r="F6635">
        <v>185</v>
      </c>
      <c r="G6635">
        <f t="shared" si="103"/>
        <v>12</v>
      </c>
      <c r="H6635" t="s">
        <v>1644</v>
      </c>
      <c r="J6635" t="s">
        <v>19233</v>
      </c>
      <c r="K6635" t="s">
        <v>19234</v>
      </c>
      <c r="L6635" t="s">
        <v>1042</v>
      </c>
      <c r="M6635" t="s">
        <v>1043</v>
      </c>
      <c r="N6635" t="s">
        <v>200</v>
      </c>
      <c r="O6635" t="s">
        <v>4</v>
      </c>
      <c r="P6635" t="s">
        <v>111</v>
      </c>
      <c r="Q6635" t="s">
        <v>1044</v>
      </c>
      <c r="R6635" t="s">
        <v>4</v>
      </c>
      <c r="S6635" t="s">
        <v>5516</v>
      </c>
    </row>
    <row r="6636" spans="1:22" x14ac:dyDescent="0.25">
      <c r="A6636">
        <v>227.672</v>
      </c>
      <c r="B6636">
        <v>105</v>
      </c>
      <c r="C6636" t="s">
        <v>0</v>
      </c>
      <c r="D6636">
        <v>168</v>
      </c>
      <c r="E6636" t="s">
        <v>1</v>
      </c>
      <c r="F6636">
        <v>174</v>
      </c>
      <c r="G6636">
        <f t="shared" si="103"/>
        <v>6</v>
      </c>
      <c r="H6636" t="s">
        <v>1644</v>
      </c>
      <c r="J6636" t="s">
        <v>19235</v>
      </c>
      <c r="K6636" t="s">
        <v>19236</v>
      </c>
      <c r="L6636" t="s">
        <v>17960</v>
      </c>
      <c r="M6636" t="s">
        <v>41</v>
      </c>
      <c r="N6636" t="s">
        <v>19237</v>
      </c>
    </row>
    <row r="6637" spans="1:22" x14ac:dyDescent="0.25">
      <c r="A6637">
        <v>227.672</v>
      </c>
      <c r="B6637">
        <v>105</v>
      </c>
      <c r="C6637" t="s">
        <v>0</v>
      </c>
      <c r="D6637">
        <v>168</v>
      </c>
      <c r="E6637" t="s">
        <v>1</v>
      </c>
      <c r="F6637">
        <v>174</v>
      </c>
      <c r="G6637">
        <f t="shared" si="103"/>
        <v>6</v>
      </c>
      <c r="H6637" t="s">
        <v>1644</v>
      </c>
      <c r="J6637" t="s">
        <v>19238</v>
      </c>
      <c r="K6637" t="s">
        <v>19239</v>
      </c>
      <c r="L6637" t="s">
        <v>17960</v>
      </c>
      <c r="M6637" t="s">
        <v>41</v>
      </c>
      <c r="N6637" t="s">
        <v>19240</v>
      </c>
    </row>
    <row r="6638" spans="1:22" x14ac:dyDescent="0.25">
      <c r="A6638">
        <v>227.672</v>
      </c>
      <c r="B6638">
        <v>105</v>
      </c>
      <c r="C6638" t="s">
        <v>0</v>
      </c>
      <c r="D6638">
        <v>168</v>
      </c>
      <c r="E6638" t="s">
        <v>1</v>
      </c>
      <c r="F6638">
        <v>174</v>
      </c>
      <c r="G6638">
        <f t="shared" si="103"/>
        <v>6</v>
      </c>
      <c r="H6638" t="s">
        <v>1644</v>
      </c>
      <c r="J6638" t="s">
        <v>19241</v>
      </c>
      <c r="K6638" t="s">
        <v>19242</v>
      </c>
      <c r="L6638" t="s">
        <v>17960</v>
      </c>
      <c r="M6638" t="s">
        <v>41</v>
      </c>
      <c r="N6638" t="s">
        <v>19243</v>
      </c>
    </row>
    <row r="6639" spans="1:22" x14ac:dyDescent="0.25">
      <c r="A6639">
        <v>227.672</v>
      </c>
      <c r="B6639">
        <v>105</v>
      </c>
      <c r="C6639" t="s">
        <v>0</v>
      </c>
      <c r="D6639">
        <v>168</v>
      </c>
      <c r="E6639" t="s">
        <v>1</v>
      </c>
      <c r="F6639">
        <v>174</v>
      </c>
      <c r="G6639">
        <f t="shared" si="103"/>
        <v>6</v>
      </c>
      <c r="H6639" t="s">
        <v>1644</v>
      </c>
      <c r="J6639" t="s">
        <v>19244</v>
      </c>
      <c r="K6639" t="s">
        <v>19245</v>
      </c>
      <c r="L6639" t="s">
        <v>17960</v>
      </c>
      <c r="M6639" t="s">
        <v>41</v>
      </c>
      <c r="N6639" t="s">
        <v>19246</v>
      </c>
    </row>
    <row r="6640" spans="1:22" x14ac:dyDescent="0.25">
      <c r="A6640">
        <v>227.672</v>
      </c>
      <c r="B6640">
        <v>105</v>
      </c>
      <c r="C6640" t="s">
        <v>0</v>
      </c>
      <c r="D6640">
        <v>168</v>
      </c>
      <c r="E6640" t="s">
        <v>1</v>
      </c>
      <c r="F6640">
        <v>174</v>
      </c>
      <c r="G6640">
        <f t="shared" si="103"/>
        <v>6</v>
      </c>
      <c r="H6640" t="s">
        <v>1644</v>
      </c>
      <c r="J6640" t="s">
        <v>19247</v>
      </c>
      <c r="K6640" t="s">
        <v>19248</v>
      </c>
      <c r="L6640" t="s">
        <v>17960</v>
      </c>
      <c r="M6640" t="s">
        <v>41</v>
      </c>
      <c r="N6640" t="s">
        <v>19249</v>
      </c>
    </row>
    <row r="6641" spans="1:21" x14ac:dyDescent="0.25">
      <c r="A6641">
        <v>227.672</v>
      </c>
      <c r="B6641">
        <v>105</v>
      </c>
      <c r="C6641" t="s">
        <v>0</v>
      </c>
      <c r="D6641">
        <v>168</v>
      </c>
      <c r="E6641" t="s">
        <v>1</v>
      </c>
      <c r="F6641">
        <v>174</v>
      </c>
      <c r="G6641">
        <f t="shared" si="103"/>
        <v>6</v>
      </c>
      <c r="H6641" t="s">
        <v>1644</v>
      </c>
      <c r="J6641" t="s">
        <v>19250</v>
      </c>
      <c r="K6641" t="s">
        <v>19251</v>
      </c>
      <c r="L6641" t="s">
        <v>17960</v>
      </c>
      <c r="M6641" t="s">
        <v>41</v>
      </c>
      <c r="N6641" t="s">
        <v>19252</v>
      </c>
    </row>
    <row r="6642" spans="1:21" x14ac:dyDescent="0.25">
      <c r="A6642">
        <v>227.672</v>
      </c>
      <c r="B6642">
        <v>105</v>
      </c>
      <c r="C6642" t="s">
        <v>0</v>
      </c>
      <c r="D6642">
        <v>168</v>
      </c>
      <c r="E6642" t="s">
        <v>1</v>
      </c>
      <c r="F6642">
        <v>174</v>
      </c>
      <c r="G6642">
        <f t="shared" si="103"/>
        <v>6</v>
      </c>
      <c r="H6642" t="s">
        <v>1644</v>
      </c>
      <c r="J6642" t="s">
        <v>19253</v>
      </c>
      <c r="K6642" t="s">
        <v>19254</v>
      </c>
      <c r="L6642" t="s">
        <v>17960</v>
      </c>
      <c r="M6642" t="s">
        <v>41</v>
      </c>
      <c r="N6642" t="s">
        <v>19255</v>
      </c>
    </row>
    <row r="6643" spans="1:21" x14ac:dyDescent="0.25">
      <c r="A6643">
        <v>227.672</v>
      </c>
      <c r="B6643">
        <v>105</v>
      </c>
      <c r="C6643" t="s">
        <v>0</v>
      </c>
      <c r="D6643">
        <v>168</v>
      </c>
      <c r="E6643" t="s">
        <v>1</v>
      </c>
      <c r="F6643">
        <v>174</v>
      </c>
      <c r="G6643">
        <f t="shared" si="103"/>
        <v>6</v>
      </c>
      <c r="H6643" t="s">
        <v>1644</v>
      </c>
      <c r="J6643" t="s">
        <v>19256</v>
      </c>
      <c r="K6643" t="s">
        <v>19257</v>
      </c>
      <c r="L6643" t="s">
        <v>17960</v>
      </c>
      <c r="M6643" t="s">
        <v>41</v>
      </c>
      <c r="N6643" t="s">
        <v>19258</v>
      </c>
    </row>
    <row r="6644" spans="1:21" x14ac:dyDescent="0.25">
      <c r="A6644">
        <v>227.672</v>
      </c>
      <c r="B6644">
        <v>105</v>
      </c>
      <c r="C6644" t="s">
        <v>0</v>
      </c>
      <c r="D6644">
        <v>168</v>
      </c>
      <c r="E6644" t="s">
        <v>1</v>
      </c>
      <c r="F6644">
        <v>174</v>
      </c>
      <c r="G6644">
        <f t="shared" si="103"/>
        <v>6</v>
      </c>
      <c r="H6644" t="s">
        <v>1644</v>
      </c>
      <c r="J6644" t="s">
        <v>19259</v>
      </c>
      <c r="K6644" t="s">
        <v>19260</v>
      </c>
      <c r="L6644" t="s">
        <v>17960</v>
      </c>
      <c r="M6644" t="s">
        <v>41</v>
      </c>
      <c r="N6644" t="s">
        <v>19261</v>
      </c>
    </row>
    <row r="6645" spans="1:21" x14ac:dyDescent="0.25">
      <c r="A6645">
        <v>227.672</v>
      </c>
      <c r="B6645">
        <v>105</v>
      </c>
      <c r="C6645" t="s">
        <v>0</v>
      </c>
      <c r="D6645">
        <v>168</v>
      </c>
      <c r="E6645" t="s">
        <v>1</v>
      </c>
      <c r="F6645">
        <v>174</v>
      </c>
      <c r="G6645">
        <f t="shared" si="103"/>
        <v>6</v>
      </c>
      <c r="H6645" t="s">
        <v>1644</v>
      </c>
      <c r="J6645" t="s">
        <v>19262</v>
      </c>
      <c r="K6645" t="s">
        <v>19263</v>
      </c>
      <c r="L6645" t="s">
        <v>17960</v>
      </c>
      <c r="M6645" t="s">
        <v>41</v>
      </c>
      <c r="N6645" t="s">
        <v>19264</v>
      </c>
    </row>
    <row r="6646" spans="1:21" x14ac:dyDescent="0.25">
      <c r="A6646">
        <v>227.672</v>
      </c>
      <c r="B6646">
        <v>105</v>
      </c>
      <c r="C6646" t="s">
        <v>0</v>
      </c>
      <c r="D6646">
        <v>168</v>
      </c>
      <c r="E6646" t="s">
        <v>1</v>
      </c>
      <c r="F6646">
        <v>174</v>
      </c>
      <c r="G6646">
        <f t="shared" si="103"/>
        <v>6</v>
      </c>
      <c r="H6646" t="s">
        <v>1644</v>
      </c>
      <c r="J6646" t="s">
        <v>19265</v>
      </c>
      <c r="K6646" t="s">
        <v>19266</v>
      </c>
      <c r="L6646" t="s">
        <v>17960</v>
      </c>
      <c r="M6646" t="s">
        <v>41</v>
      </c>
      <c r="N6646" t="s">
        <v>19267</v>
      </c>
    </row>
    <row r="6647" spans="1:21" x14ac:dyDescent="0.25">
      <c r="A6647">
        <v>227.672</v>
      </c>
      <c r="B6647">
        <v>105</v>
      </c>
      <c r="C6647" t="s">
        <v>0</v>
      </c>
      <c r="D6647">
        <v>168</v>
      </c>
      <c r="E6647" t="s">
        <v>1</v>
      </c>
      <c r="F6647">
        <v>174</v>
      </c>
      <c r="G6647">
        <f t="shared" si="103"/>
        <v>6</v>
      </c>
      <c r="H6647" t="s">
        <v>1644</v>
      </c>
      <c r="J6647" t="s">
        <v>19268</v>
      </c>
      <c r="K6647" t="s">
        <v>19269</v>
      </c>
      <c r="L6647" t="s">
        <v>17960</v>
      </c>
      <c r="M6647" t="s">
        <v>41</v>
      </c>
      <c r="N6647" t="s">
        <v>19270</v>
      </c>
    </row>
    <row r="6648" spans="1:21" x14ac:dyDescent="0.25">
      <c r="A6648">
        <v>227.672</v>
      </c>
      <c r="B6648">
        <v>105</v>
      </c>
      <c r="C6648" t="s">
        <v>0</v>
      </c>
      <c r="D6648">
        <v>168</v>
      </c>
      <c r="E6648" t="s">
        <v>1</v>
      </c>
      <c r="F6648">
        <v>174</v>
      </c>
      <c r="G6648">
        <f t="shared" si="103"/>
        <v>6</v>
      </c>
      <c r="H6648" t="s">
        <v>1644</v>
      </c>
      <c r="J6648" t="s">
        <v>19271</v>
      </c>
      <c r="K6648" t="s">
        <v>19272</v>
      </c>
      <c r="L6648" t="s">
        <v>17960</v>
      </c>
      <c r="M6648" t="s">
        <v>41</v>
      </c>
      <c r="N6648" t="s">
        <v>19273</v>
      </c>
    </row>
    <row r="6649" spans="1:21" x14ac:dyDescent="0.25">
      <c r="A6649">
        <v>227.672</v>
      </c>
      <c r="B6649">
        <v>105</v>
      </c>
      <c r="C6649" t="s">
        <v>0</v>
      </c>
      <c r="D6649">
        <v>168</v>
      </c>
      <c r="E6649" t="s">
        <v>1</v>
      </c>
      <c r="F6649">
        <v>174</v>
      </c>
      <c r="G6649">
        <f t="shared" si="103"/>
        <v>6</v>
      </c>
      <c r="H6649" t="s">
        <v>1644</v>
      </c>
      <c r="J6649" t="s">
        <v>19274</v>
      </c>
      <c r="K6649" t="s">
        <v>19275</v>
      </c>
      <c r="L6649" t="s">
        <v>17960</v>
      </c>
      <c r="M6649" t="s">
        <v>41</v>
      </c>
      <c r="N6649" t="s">
        <v>19276</v>
      </c>
    </row>
    <row r="6650" spans="1:21" x14ac:dyDescent="0.25">
      <c r="A6650">
        <v>227.672</v>
      </c>
      <c r="B6650">
        <v>105</v>
      </c>
      <c r="C6650" t="s">
        <v>0</v>
      </c>
      <c r="D6650">
        <v>168</v>
      </c>
      <c r="E6650" t="s">
        <v>1</v>
      </c>
      <c r="F6650">
        <v>174</v>
      </c>
      <c r="G6650">
        <f t="shared" si="103"/>
        <v>6</v>
      </c>
      <c r="H6650" t="s">
        <v>1644</v>
      </c>
      <c r="J6650" t="s">
        <v>19277</v>
      </c>
      <c r="K6650" t="s">
        <v>19278</v>
      </c>
      <c r="L6650" t="s">
        <v>17960</v>
      </c>
      <c r="M6650" t="s">
        <v>41</v>
      </c>
      <c r="N6650" t="s">
        <v>19279</v>
      </c>
    </row>
    <row r="6651" spans="1:21" x14ac:dyDescent="0.25">
      <c r="A6651">
        <v>227.672</v>
      </c>
      <c r="B6651">
        <v>105</v>
      </c>
      <c r="C6651" t="s">
        <v>0</v>
      </c>
      <c r="D6651">
        <v>168</v>
      </c>
      <c r="E6651" t="s">
        <v>1</v>
      </c>
      <c r="F6651">
        <v>174</v>
      </c>
      <c r="G6651">
        <f t="shared" si="103"/>
        <v>6</v>
      </c>
      <c r="H6651" t="s">
        <v>1644</v>
      </c>
      <c r="J6651" t="s">
        <v>19280</v>
      </c>
      <c r="K6651" t="s">
        <v>19281</v>
      </c>
      <c r="L6651" t="s">
        <v>17960</v>
      </c>
      <c r="M6651" t="s">
        <v>41</v>
      </c>
      <c r="N6651" t="s">
        <v>19282</v>
      </c>
    </row>
    <row r="6652" spans="1:21" x14ac:dyDescent="0.25">
      <c r="A6652">
        <v>227.672</v>
      </c>
      <c r="B6652">
        <v>105</v>
      </c>
      <c r="C6652" t="s">
        <v>0</v>
      </c>
      <c r="D6652">
        <v>166</v>
      </c>
      <c r="E6652" t="s">
        <v>1</v>
      </c>
      <c r="F6652">
        <v>173</v>
      </c>
      <c r="G6652">
        <f t="shared" si="103"/>
        <v>7</v>
      </c>
      <c r="H6652" t="s">
        <v>1644</v>
      </c>
      <c r="J6652" t="s">
        <v>19283</v>
      </c>
      <c r="K6652" t="s">
        <v>19284</v>
      </c>
      <c r="L6652" t="s">
        <v>19285</v>
      </c>
    </row>
    <row r="6653" spans="1:21" x14ac:dyDescent="0.25">
      <c r="A6653">
        <v>227.672</v>
      </c>
      <c r="B6653">
        <v>105</v>
      </c>
      <c r="C6653" t="s">
        <v>0</v>
      </c>
      <c r="D6653">
        <v>166</v>
      </c>
      <c r="E6653" t="s">
        <v>1</v>
      </c>
      <c r="F6653">
        <v>173</v>
      </c>
      <c r="G6653">
        <f t="shared" si="103"/>
        <v>7</v>
      </c>
      <c r="H6653" t="s">
        <v>1644</v>
      </c>
      <c r="J6653" t="s">
        <v>19286</v>
      </c>
      <c r="K6653" t="s">
        <v>19287</v>
      </c>
      <c r="L6653" t="s">
        <v>19285</v>
      </c>
    </row>
    <row r="6654" spans="1:21" x14ac:dyDescent="0.25">
      <c r="A6654">
        <v>227.672</v>
      </c>
      <c r="B6654">
        <v>105</v>
      </c>
      <c r="C6654" t="s">
        <v>0</v>
      </c>
      <c r="D6654">
        <v>165</v>
      </c>
      <c r="E6654" t="s">
        <v>1</v>
      </c>
      <c r="F6654">
        <v>200</v>
      </c>
      <c r="G6654">
        <f t="shared" si="103"/>
        <v>35</v>
      </c>
      <c r="H6654" t="s">
        <v>1644</v>
      </c>
      <c r="J6654" t="s">
        <v>19288</v>
      </c>
      <c r="K6654" t="s">
        <v>19289</v>
      </c>
      <c r="L6654" t="s">
        <v>1895</v>
      </c>
      <c r="M6654" t="s">
        <v>41</v>
      </c>
      <c r="N6654" t="s">
        <v>19290</v>
      </c>
    </row>
    <row r="6655" spans="1:21" x14ac:dyDescent="0.25">
      <c r="A6655">
        <v>227.672</v>
      </c>
      <c r="B6655">
        <v>105</v>
      </c>
      <c r="C6655" t="s">
        <v>0</v>
      </c>
      <c r="D6655">
        <v>162</v>
      </c>
      <c r="E6655" t="s">
        <v>1</v>
      </c>
      <c r="F6655">
        <v>177</v>
      </c>
      <c r="G6655">
        <f t="shared" si="103"/>
        <v>15</v>
      </c>
      <c r="H6655" t="s">
        <v>1644</v>
      </c>
      <c r="J6655" t="s">
        <v>19291</v>
      </c>
      <c r="K6655" t="s">
        <v>19292</v>
      </c>
      <c r="L6655" t="s">
        <v>181</v>
      </c>
      <c r="M6655" t="s">
        <v>92</v>
      </c>
      <c r="N6655" t="s">
        <v>4</v>
      </c>
      <c r="O6655" t="s">
        <v>1027</v>
      </c>
      <c r="P6655" t="s">
        <v>1252</v>
      </c>
      <c r="Q6655" t="s">
        <v>92</v>
      </c>
      <c r="R6655" t="s">
        <v>4116</v>
      </c>
      <c r="S6655" t="s">
        <v>1254</v>
      </c>
      <c r="T6655" t="s">
        <v>4</v>
      </c>
      <c r="U6655" t="s">
        <v>230</v>
      </c>
    </row>
    <row r="6656" spans="1:21" x14ac:dyDescent="0.25">
      <c r="A6656">
        <v>227.672</v>
      </c>
      <c r="B6656">
        <v>105</v>
      </c>
      <c r="C6656" t="s">
        <v>0</v>
      </c>
      <c r="D6656">
        <v>155</v>
      </c>
      <c r="E6656" t="s">
        <v>1</v>
      </c>
      <c r="F6656">
        <v>191</v>
      </c>
      <c r="G6656">
        <f t="shared" si="103"/>
        <v>36</v>
      </c>
      <c r="H6656" t="s">
        <v>1644</v>
      </c>
      <c r="J6656" t="s">
        <v>19293</v>
      </c>
      <c r="K6656" t="s">
        <v>19294</v>
      </c>
      <c r="L6656" t="s">
        <v>1895</v>
      </c>
      <c r="M6656" t="s">
        <v>41</v>
      </c>
      <c r="N6656" t="s">
        <v>19295</v>
      </c>
    </row>
    <row r="6657" spans="1:22" x14ac:dyDescent="0.25">
      <c r="A6657">
        <v>227.672</v>
      </c>
      <c r="B6657">
        <v>105</v>
      </c>
      <c r="C6657" t="s">
        <v>0</v>
      </c>
      <c r="D6657">
        <v>153</v>
      </c>
      <c r="E6657" t="s">
        <v>1</v>
      </c>
      <c r="F6657">
        <v>165</v>
      </c>
      <c r="G6657">
        <f t="shared" si="103"/>
        <v>12</v>
      </c>
      <c r="H6657" t="s">
        <v>1644</v>
      </c>
      <c r="J6657" t="s">
        <v>19296</v>
      </c>
      <c r="K6657" t="s">
        <v>19297</v>
      </c>
      <c r="L6657" t="s">
        <v>181</v>
      </c>
      <c r="M6657" t="s">
        <v>92</v>
      </c>
      <c r="N6657" t="s">
        <v>4</v>
      </c>
      <c r="O6657" t="s">
        <v>123</v>
      </c>
      <c r="P6657" t="s">
        <v>1252</v>
      </c>
      <c r="Q6657" t="s">
        <v>92</v>
      </c>
      <c r="R6657" t="s">
        <v>1253</v>
      </c>
      <c r="S6657" t="s">
        <v>1254</v>
      </c>
      <c r="T6657" t="s">
        <v>4</v>
      </c>
      <c r="U6657" t="s">
        <v>248</v>
      </c>
      <c r="V6657" t="s">
        <v>1255</v>
      </c>
    </row>
    <row r="6658" spans="1:22" x14ac:dyDescent="0.25">
      <c r="A6658">
        <v>227.672</v>
      </c>
      <c r="B6658">
        <v>105</v>
      </c>
      <c r="C6658" t="s">
        <v>0</v>
      </c>
      <c r="D6658">
        <v>153</v>
      </c>
      <c r="E6658" t="s">
        <v>1</v>
      </c>
      <c r="F6658">
        <v>165</v>
      </c>
      <c r="G6658">
        <f t="shared" si="103"/>
        <v>12</v>
      </c>
      <c r="H6658" t="s">
        <v>1644</v>
      </c>
      <c r="J6658" t="s">
        <v>19298</v>
      </c>
      <c r="K6658" t="s">
        <v>19299</v>
      </c>
      <c r="L6658" t="s">
        <v>181</v>
      </c>
      <c r="M6658" t="s">
        <v>92</v>
      </c>
      <c r="N6658" t="s">
        <v>4</v>
      </c>
      <c r="O6658" t="s">
        <v>123</v>
      </c>
      <c r="P6658" t="s">
        <v>1252</v>
      </c>
      <c r="Q6658" t="s">
        <v>92</v>
      </c>
      <c r="R6658" t="s">
        <v>1253</v>
      </c>
      <c r="S6658" t="s">
        <v>1254</v>
      </c>
      <c r="T6658" t="s">
        <v>4</v>
      </c>
      <c r="U6658" t="s">
        <v>248</v>
      </c>
      <c r="V6658" t="s">
        <v>1255</v>
      </c>
    </row>
    <row r="6659" spans="1:22" x14ac:dyDescent="0.25">
      <c r="A6659">
        <v>227.672</v>
      </c>
      <c r="B6659">
        <v>105</v>
      </c>
      <c r="C6659" t="s">
        <v>0</v>
      </c>
      <c r="D6659">
        <v>153</v>
      </c>
      <c r="E6659" t="s">
        <v>1</v>
      </c>
      <c r="F6659">
        <v>165</v>
      </c>
      <c r="G6659">
        <f t="shared" ref="G6659:G6722" si="104">F6659-D6659</f>
        <v>12</v>
      </c>
      <c r="H6659" t="s">
        <v>1644</v>
      </c>
      <c r="J6659" t="s">
        <v>19300</v>
      </c>
      <c r="K6659" t="s">
        <v>19301</v>
      </c>
      <c r="L6659" t="s">
        <v>181</v>
      </c>
      <c r="M6659" t="s">
        <v>92</v>
      </c>
      <c r="N6659" t="s">
        <v>4</v>
      </c>
      <c r="O6659" t="s">
        <v>123</v>
      </c>
      <c r="P6659" t="s">
        <v>1252</v>
      </c>
      <c r="Q6659" t="s">
        <v>92</v>
      </c>
      <c r="R6659" t="s">
        <v>1253</v>
      </c>
      <c r="S6659" t="s">
        <v>1254</v>
      </c>
      <c r="T6659" t="s">
        <v>4</v>
      </c>
      <c r="U6659" t="s">
        <v>248</v>
      </c>
      <c r="V6659" t="s">
        <v>1255</v>
      </c>
    </row>
    <row r="6660" spans="1:22" x14ac:dyDescent="0.25">
      <c r="A6660">
        <v>227.672</v>
      </c>
      <c r="B6660">
        <v>105</v>
      </c>
      <c r="C6660" t="s">
        <v>0</v>
      </c>
      <c r="D6660">
        <v>152</v>
      </c>
      <c r="E6660" t="s">
        <v>1</v>
      </c>
      <c r="F6660">
        <v>161</v>
      </c>
      <c r="G6660">
        <f t="shared" si="104"/>
        <v>9</v>
      </c>
      <c r="H6660" t="s">
        <v>1644</v>
      </c>
      <c r="J6660" t="s">
        <v>19302</v>
      </c>
      <c r="K6660" t="s">
        <v>19303</v>
      </c>
      <c r="L6660" t="s">
        <v>18626</v>
      </c>
      <c r="M6660" t="s">
        <v>19304</v>
      </c>
      <c r="N6660" t="s">
        <v>37</v>
      </c>
    </row>
    <row r="6661" spans="1:22" x14ac:dyDescent="0.25">
      <c r="A6661">
        <v>227.672</v>
      </c>
      <c r="B6661">
        <v>105</v>
      </c>
      <c r="C6661" t="s">
        <v>0</v>
      </c>
      <c r="D6661">
        <v>152</v>
      </c>
      <c r="E6661" t="s">
        <v>1</v>
      </c>
      <c r="F6661">
        <v>161</v>
      </c>
      <c r="G6661">
        <f t="shared" si="104"/>
        <v>9</v>
      </c>
      <c r="H6661" t="s">
        <v>1644</v>
      </c>
      <c r="J6661" t="s">
        <v>19305</v>
      </c>
      <c r="K6661" t="s">
        <v>19306</v>
      </c>
      <c r="L6661" t="s">
        <v>18626</v>
      </c>
      <c r="M6661" t="s">
        <v>18627</v>
      </c>
      <c r="N6661" t="s">
        <v>37</v>
      </c>
    </row>
    <row r="6662" spans="1:22" x14ac:dyDescent="0.25">
      <c r="A6662">
        <v>227.672</v>
      </c>
      <c r="B6662">
        <v>105</v>
      </c>
      <c r="C6662" t="s">
        <v>0</v>
      </c>
      <c r="D6662">
        <v>152</v>
      </c>
      <c r="E6662" t="s">
        <v>1</v>
      </c>
      <c r="F6662">
        <v>161</v>
      </c>
      <c r="G6662">
        <f t="shared" si="104"/>
        <v>9</v>
      </c>
      <c r="H6662" t="s">
        <v>1644</v>
      </c>
      <c r="J6662" t="s">
        <v>19307</v>
      </c>
      <c r="K6662" t="s">
        <v>19308</v>
      </c>
      <c r="L6662" t="s">
        <v>18626</v>
      </c>
      <c r="M6662" t="s">
        <v>19309</v>
      </c>
      <c r="N6662" t="s">
        <v>37</v>
      </c>
    </row>
    <row r="6663" spans="1:22" x14ac:dyDescent="0.25">
      <c r="A6663">
        <v>227.672</v>
      </c>
      <c r="B6663">
        <v>105</v>
      </c>
      <c r="C6663" t="s">
        <v>0</v>
      </c>
      <c r="D6663">
        <v>152</v>
      </c>
      <c r="E6663" t="s">
        <v>1</v>
      </c>
      <c r="F6663">
        <v>161</v>
      </c>
      <c r="G6663">
        <f t="shared" si="104"/>
        <v>9</v>
      </c>
      <c r="H6663" t="s">
        <v>1644</v>
      </c>
      <c r="J6663" t="s">
        <v>19310</v>
      </c>
      <c r="K6663" t="s">
        <v>19311</v>
      </c>
      <c r="L6663" t="s">
        <v>18626</v>
      </c>
      <c r="M6663" t="s">
        <v>19312</v>
      </c>
      <c r="N6663" t="s">
        <v>37</v>
      </c>
    </row>
    <row r="6664" spans="1:22" x14ac:dyDescent="0.25">
      <c r="A6664">
        <v>227.672</v>
      </c>
      <c r="B6664">
        <v>105</v>
      </c>
      <c r="C6664" t="s">
        <v>0</v>
      </c>
      <c r="D6664">
        <v>152</v>
      </c>
      <c r="E6664" t="s">
        <v>1</v>
      </c>
      <c r="F6664">
        <v>161</v>
      </c>
      <c r="G6664">
        <f t="shared" si="104"/>
        <v>9</v>
      </c>
      <c r="H6664" t="s">
        <v>1644</v>
      </c>
      <c r="J6664" t="s">
        <v>19313</v>
      </c>
      <c r="K6664" t="s">
        <v>19314</v>
      </c>
      <c r="L6664" t="s">
        <v>18626</v>
      </c>
      <c r="M6664" t="s">
        <v>19312</v>
      </c>
      <c r="N6664" t="s">
        <v>37</v>
      </c>
    </row>
    <row r="6665" spans="1:22" x14ac:dyDescent="0.25">
      <c r="A6665">
        <v>227.672</v>
      </c>
      <c r="B6665">
        <v>105</v>
      </c>
      <c r="C6665" t="s">
        <v>0</v>
      </c>
      <c r="D6665">
        <v>151</v>
      </c>
      <c r="E6665" t="s">
        <v>1</v>
      </c>
      <c r="F6665">
        <v>161</v>
      </c>
      <c r="G6665">
        <f t="shared" si="104"/>
        <v>10</v>
      </c>
      <c r="H6665" t="s">
        <v>1644</v>
      </c>
      <c r="J6665" t="s">
        <v>19315</v>
      </c>
      <c r="K6665" t="s">
        <v>19316</v>
      </c>
      <c r="L6665" t="s">
        <v>1825</v>
      </c>
      <c r="M6665" t="s">
        <v>1826</v>
      </c>
      <c r="N6665" t="s">
        <v>2439</v>
      </c>
      <c r="O6665" t="s">
        <v>4</v>
      </c>
      <c r="P6665" t="s">
        <v>1827</v>
      </c>
      <c r="Q6665" t="s">
        <v>1828</v>
      </c>
      <c r="R6665" t="s">
        <v>241</v>
      </c>
    </row>
    <row r="6666" spans="1:22" x14ac:dyDescent="0.25">
      <c r="A6666">
        <v>227.672</v>
      </c>
      <c r="B6666">
        <v>105</v>
      </c>
      <c r="C6666" t="s">
        <v>0</v>
      </c>
      <c r="D6666">
        <v>144</v>
      </c>
      <c r="E6666" t="s">
        <v>1</v>
      </c>
      <c r="F6666">
        <v>154</v>
      </c>
      <c r="G6666">
        <f t="shared" si="104"/>
        <v>10</v>
      </c>
      <c r="H6666" t="s">
        <v>1644</v>
      </c>
      <c r="J6666" t="s">
        <v>19317</v>
      </c>
      <c r="K6666" t="s">
        <v>19318</v>
      </c>
      <c r="L6666" t="s">
        <v>17995</v>
      </c>
      <c r="M6666" t="s">
        <v>19319</v>
      </c>
      <c r="N6666" t="s">
        <v>1241</v>
      </c>
    </row>
    <row r="6667" spans="1:22" x14ac:dyDescent="0.25">
      <c r="A6667">
        <v>227.672</v>
      </c>
      <c r="B6667">
        <v>105</v>
      </c>
      <c r="C6667" t="s">
        <v>0</v>
      </c>
      <c r="D6667">
        <v>131</v>
      </c>
      <c r="E6667" t="s">
        <v>1</v>
      </c>
      <c r="F6667">
        <v>139</v>
      </c>
      <c r="G6667">
        <f t="shared" si="104"/>
        <v>8</v>
      </c>
      <c r="H6667" t="s">
        <v>1644</v>
      </c>
      <c r="J6667" t="s">
        <v>19320</v>
      </c>
      <c r="K6667" t="s">
        <v>19321</v>
      </c>
      <c r="L6667" t="s">
        <v>1644</v>
      </c>
      <c r="M6667" t="s">
        <v>1645</v>
      </c>
      <c r="N6667" t="s">
        <v>1646</v>
      </c>
      <c r="O6667" t="s">
        <v>41</v>
      </c>
      <c r="P6667" t="s">
        <v>144</v>
      </c>
      <c r="Q6667" t="s">
        <v>101</v>
      </c>
      <c r="R6667" t="s">
        <v>877</v>
      </c>
      <c r="S6667" t="s">
        <v>1647</v>
      </c>
    </row>
    <row r="6668" spans="1:22" x14ac:dyDescent="0.25">
      <c r="A6668">
        <v>227.672</v>
      </c>
      <c r="B6668">
        <v>105</v>
      </c>
      <c r="C6668" t="s">
        <v>0</v>
      </c>
      <c r="D6668">
        <v>130</v>
      </c>
      <c r="E6668" t="s">
        <v>1</v>
      </c>
      <c r="F6668">
        <v>142</v>
      </c>
      <c r="G6668">
        <f t="shared" si="104"/>
        <v>12</v>
      </c>
      <c r="H6668" t="s">
        <v>1644</v>
      </c>
      <c r="J6668" t="s">
        <v>19322</v>
      </c>
      <c r="K6668" t="s">
        <v>19323</v>
      </c>
      <c r="L6668" t="s">
        <v>366</v>
      </c>
      <c r="M6668" t="s">
        <v>5754</v>
      </c>
      <c r="N6668" t="s">
        <v>1826</v>
      </c>
      <c r="O6668" t="s">
        <v>2821</v>
      </c>
      <c r="P6668" t="s">
        <v>2822</v>
      </c>
      <c r="Q6668" t="s">
        <v>148</v>
      </c>
    </row>
    <row r="6669" spans="1:22" x14ac:dyDescent="0.25">
      <c r="A6669">
        <v>227.672</v>
      </c>
      <c r="B6669">
        <v>105</v>
      </c>
      <c r="C6669" t="s">
        <v>0</v>
      </c>
      <c r="D6669">
        <v>130</v>
      </c>
      <c r="E6669" t="s">
        <v>1</v>
      </c>
      <c r="F6669">
        <v>140</v>
      </c>
      <c r="G6669">
        <f t="shared" si="104"/>
        <v>10</v>
      </c>
      <c r="H6669" t="s">
        <v>1644</v>
      </c>
      <c r="J6669" t="s">
        <v>19324</v>
      </c>
      <c r="K6669" t="s">
        <v>19325</v>
      </c>
      <c r="L6669" t="s">
        <v>726</v>
      </c>
      <c r="M6669" t="s">
        <v>41</v>
      </c>
      <c r="N6669" t="s">
        <v>19326</v>
      </c>
      <c r="O6669" t="s">
        <v>37</v>
      </c>
    </row>
    <row r="6670" spans="1:22" x14ac:dyDescent="0.25">
      <c r="A6670">
        <v>227.672</v>
      </c>
      <c r="B6670">
        <v>105</v>
      </c>
      <c r="C6670" t="s">
        <v>0</v>
      </c>
      <c r="D6670">
        <v>127</v>
      </c>
      <c r="E6670" t="s">
        <v>1</v>
      </c>
      <c r="F6670">
        <v>141</v>
      </c>
      <c r="G6670">
        <f t="shared" si="104"/>
        <v>14</v>
      </c>
      <c r="H6670" t="s">
        <v>1644</v>
      </c>
      <c r="J6670" t="s">
        <v>19327</v>
      </c>
      <c r="K6670" t="s">
        <v>19328</v>
      </c>
      <c r="L6670" t="s">
        <v>2011</v>
      </c>
      <c r="M6670" t="s">
        <v>2012</v>
      </c>
      <c r="N6670" t="s">
        <v>240</v>
      </c>
      <c r="O6670" t="s">
        <v>2013</v>
      </c>
      <c r="P6670" t="s">
        <v>2014</v>
      </c>
      <c r="Q6670" t="s">
        <v>141</v>
      </c>
      <c r="R6670" t="s">
        <v>2015</v>
      </c>
      <c r="S6670" t="s">
        <v>2016</v>
      </c>
    </row>
    <row r="6671" spans="1:22" x14ac:dyDescent="0.25">
      <c r="A6671">
        <v>227.672</v>
      </c>
      <c r="B6671">
        <v>105</v>
      </c>
      <c r="C6671" t="s">
        <v>0</v>
      </c>
      <c r="D6671">
        <v>127</v>
      </c>
      <c r="E6671" t="s">
        <v>1</v>
      </c>
      <c r="F6671">
        <v>141</v>
      </c>
      <c r="G6671">
        <f t="shared" si="104"/>
        <v>14</v>
      </c>
      <c r="H6671" t="s">
        <v>1644</v>
      </c>
      <c r="J6671" t="s">
        <v>19329</v>
      </c>
      <c r="K6671" t="s">
        <v>19330</v>
      </c>
      <c r="L6671" t="s">
        <v>2011</v>
      </c>
      <c r="M6671" t="s">
        <v>2012</v>
      </c>
      <c r="N6671" t="s">
        <v>240</v>
      </c>
      <c r="O6671" t="s">
        <v>2013</v>
      </c>
      <c r="P6671" t="s">
        <v>2014</v>
      </c>
      <c r="Q6671" t="s">
        <v>141</v>
      </c>
      <c r="R6671" t="s">
        <v>2015</v>
      </c>
      <c r="S6671" t="s">
        <v>2016</v>
      </c>
    </row>
    <row r="6672" spans="1:22" x14ac:dyDescent="0.25">
      <c r="A6672">
        <v>227.672</v>
      </c>
      <c r="B6672">
        <v>105</v>
      </c>
      <c r="C6672" t="s">
        <v>0</v>
      </c>
      <c r="D6672">
        <v>126</v>
      </c>
      <c r="E6672" t="s">
        <v>1</v>
      </c>
      <c r="F6672">
        <v>161</v>
      </c>
      <c r="G6672">
        <f t="shared" si="104"/>
        <v>35</v>
      </c>
      <c r="H6672" t="s">
        <v>1644</v>
      </c>
      <c r="J6672" t="s">
        <v>19331</v>
      </c>
      <c r="K6672" t="s">
        <v>19332</v>
      </c>
      <c r="L6672" t="s">
        <v>3106</v>
      </c>
      <c r="M6672" t="s">
        <v>93</v>
      </c>
      <c r="N6672" t="s">
        <v>959</v>
      </c>
      <c r="O6672" t="s">
        <v>774</v>
      </c>
    </row>
    <row r="6673" spans="1:21" x14ac:dyDescent="0.25">
      <c r="A6673">
        <v>227.672</v>
      </c>
      <c r="B6673">
        <v>105</v>
      </c>
      <c r="C6673" t="s">
        <v>0</v>
      </c>
      <c r="D6673">
        <v>125</v>
      </c>
      <c r="E6673" t="s">
        <v>1</v>
      </c>
      <c r="F6673">
        <v>132</v>
      </c>
      <c r="G6673">
        <f t="shared" si="104"/>
        <v>7</v>
      </c>
      <c r="H6673" t="s">
        <v>1644</v>
      </c>
      <c r="J6673" t="s">
        <v>19333</v>
      </c>
      <c r="K6673" t="s">
        <v>19334</v>
      </c>
      <c r="L6673" t="s">
        <v>777</v>
      </c>
      <c r="M6673" t="s">
        <v>778</v>
      </c>
      <c r="N6673" t="s">
        <v>41</v>
      </c>
      <c r="O6673" t="s">
        <v>5986</v>
      </c>
      <c r="P6673" t="s">
        <v>1700</v>
      </c>
    </row>
    <row r="6674" spans="1:21" x14ac:dyDescent="0.25">
      <c r="A6674">
        <v>227.672</v>
      </c>
      <c r="B6674">
        <v>105</v>
      </c>
      <c r="C6674" t="s">
        <v>0</v>
      </c>
      <c r="D6674">
        <v>122</v>
      </c>
      <c r="E6674" t="s">
        <v>1</v>
      </c>
      <c r="F6674">
        <v>129</v>
      </c>
      <c r="G6674">
        <f t="shared" si="104"/>
        <v>7</v>
      </c>
      <c r="H6674" t="s">
        <v>1644</v>
      </c>
      <c r="J6674" t="s">
        <v>19335</v>
      </c>
      <c r="K6674" t="s">
        <v>19336</v>
      </c>
      <c r="L6674" t="s">
        <v>777</v>
      </c>
      <c r="M6674" t="s">
        <v>778</v>
      </c>
      <c r="N6674" t="s">
        <v>41</v>
      </c>
      <c r="O6674" t="s">
        <v>3993</v>
      </c>
    </row>
    <row r="6675" spans="1:21" x14ac:dyDescent="0.25">
      <c r="A6675">
        <v>227.672</v>
      </c>
      <c r="B6675">
        <v>105</v>
      </c>
      <c r="C6675" t="s">
        <v>0</v>
      </c>
      <c r="D6675">
        <v>115</v>
      </c>
      <c r="E6675" t="s">
        <v>1</v>
      </c>
      <c r="F6675">
        <v>120</v>
      </c>
      <c r="G6675">
        <f t="shared" si="104"/>
        <v>5</v>
      </c>
      <c r="H6675" t="s">
        <v>1644</v>
      </c>
      <c r="J6675" t="s">
        <v>19337</v>
      </c>
      <c r="K6675" t="s">
        <v>19338</v>
      </c>
      <c r="L6675" t="s">
        <v>993</v>
      </c>
      <c r="M6675" t="s">
        <v>55</v>
      </c>
      <c r="N6675" t="s">
        <v>1351</v>
      </c>
      <c r="O6675" t="s">
        <v>4</v>
      </c>
      <c r="P6675">
        <v>5</v>
      </c>
      <c r="Q6675" t="s">
        <v>995</v>
      </c>
      <c r="R6675" t="s">
        <v>55</v>
      </c>
      <c r="S6675" t="s">
        <v>1351</v>
      </c>
      <c r="T6675" t="s">
        <v>2917</v>
      </c>
      <c r="U6675" t="s">
        <v>3471</v>
      </c>
    </row>
    <row r="6676" spans="1:21" x14ac:dyDescent="0.25">
      <c r="A6676">
        <v>227.672</v>
      </c>
      <c r="B6676">
        <v>105</v>
      </c>
      <c r="C6676" t="s">
        <v>0</v>
      </c>
      <c r="D6676">
        <v>113</v>
      </c>
      <c r="E6676" t="s">
        <v>1</v>
      </c>
      <c r="F6676">
        <v>124</v>
      </c>
      <c r="G6676">
        <f t="shared" si="104"/>
        <v>11</v>
      </c>
      <c r="H6676" t="s">
        <v>1644</v>
      </c>
      <c r="J6676" t="s">
        <v>19339</v>
      </c>
      <c r="K6676" t="s">
        <v>19340</v>
      </c>
      <c r="L6676" t="s">
        <v>8474</v>
      </c>
      <c r="M6676" t="s">
        <v>2099</v>
      </c>
      <c r="N6676" t="s">
        <v>9023</v>
      </c>
      <c r="O6676" t="s">
        <v>3065</v>
      </c>
      <c r="P6676" t="s">
        <v>19341</v>
      </c>
      <c r="Q6676" t="s">
        <v>17796</v>
      </c>
      <c r="R6676">
        <v>0</v>
      </c>
      <c r="S6676" t="s">
        <v>19342</v>
      </c>
    </row>
    <row r="6677" spans="1:21" x14ac:dyDescent="0.25">
      <c r="A6677">
        <v>227.672</v>
      </c>
      <c r="B6677">
        <v>105</v>
      </c>
      <c r="C6677" t="s">
        <v>0</v>
      </c>
      <c r="D6677">
        <v>111</v>
      </c>
      <c r="E6677" t="s">
        <v>1</v>
      </c>
      <c r="F6677">
        <v>133</v>
      </c>
      <c r="G6677">
        <f t="shared" si="104"/>
        <v>22</v>
      </c>
      <c r="H6677" t="s">
        <v>1644</v>
      </c>
      <c r="J6677" t="s">
        <v>19343</v>
      </c>
      <c r="K6677" t="s">
        <v>19344</v>
      </c>
      <c r="L6677" t="s">
        <v>863</v>
      </c>
      <c r="M6677" t="s">
        <v>778</v>
      </c>
      <c r="N6677" t="s">
        <v>41</v>
      </c>
      <c r="O6677" t="s">
        <v>19345</v>
      </c>
    </row>
    <row r="6678" spans="1:21" x14ac:dyDescent="0.25">
      <c r="A6678">
        <v>227.672</v>
      </c>
      <c r="B6678">
        <v>105</v>
      </c>
      <c r="C6678" t="s">
        <v>0</v>
      </c>
      <c r="D6678">
        <v>110</v>
      </c>
      <c r="E6678" t="s">
        <v>1</v>
      </c>
      <c r="F6678">
        <v>119</v>
      </c>
      <c r="G6678">
        <f t="shared" si="104"/>
        <v>9</v>
      </c>
      <c r="H6678" t="s">
        <v>1644</v>
      </c>
      <c r="J6678" t="s">
        <v>19346</v>
      </c>
      <c r="K6678" t="s">
        <v>19347</v>
      </c>
      <c r="L6678" t="s">
        <v>1199</v>
      </c>
      <c r="M6678" t="s">
        <v>140</v>
      </c>
      <c r="N6678" t="s">
        <v>41</v>
      </c>
      <c r="O6678" t="s">
        <v>721</v>
      </c>
      <c r="P6678" t="s">
        <v>1200</v>
      </c>
      <c r="Q6678" t="s">
        <v>140</v>
      </c>
      <c r="R6678" t="s">
        <v>112</v>
      </c>
      <c r="S6678" t="s">
        <v>18039</v>
      </c>
      <c r="T6678" t="s">
        <v>112</v>
      </c>
    </row>
    <row r="6679" spans="1:21" x14ac:dyDescent="0.25">
      <c r="A6679">
        <v>227.672</v>
      </c>
      <c r="B6679">
        <v>105</v>
      </c>
      <c r="C6679" t="s">
        <v>0</v>
      </c>
      <c r="D6679">
        <v>108</v>
      </c>
      <c r="E6679" t="s">
        <v>1</v>
      </c>
      <c r="F6679">
        <v>121</v>
      </c>
      <c r="G6679">
        <f t="shared" si="104"/>
        <v>13</v>
      </c>
      <c r="H6679" t="s">
        <v>1644</v>
      </c>
      <c r="J6679" t="s">
        <v>19348</v>
      </c>
      <c r="K6679" t="s">
        <v>19349</v>
      </c>
      <c r="L6679" t="s">
        <v>726</v>
      </c>
      <c r="M6679" t="s">
        <v>323</v>
      </c>
      <c r="N6679" t="s">
        <v>41</v>
      </c>
      <c r="O6679" t="s">
        <v>19350</v>
      </c>
      <c r="P6679" t="s">
        <v>19351</v>
      </c>
    </row>
    <row r="6680" spans="1:21" x14ac:dyDescent="0.25">
      <c r="A6680">
        <v>227.672</v>
      </c>
      <c r="B6680">
        <v>105</v>
      </c>
      <c r="C6680" t="s">
        <v>0</v>
      </c>
      <c r="D6680">
        <v>108</v>
      </c>
      <c r="E6680" t="s">
        <v>1</v>
      </c>
      <c r="F6680">
        <v>120</v>
      </c>
      <c r="G6680">
        <f t="shared" si="104"/>
        <v>12</v>
      </c>
      <c r="H6680" t="s">
        <v>1644</v>
      </c>
      <c r="J6680" t="s">
        <v>19352</v>
      </c>
      <c r="K6680" t="s">
        <v>19353</v>
      </c>
      <c r="L6680" t="s">
        <v>954</v>
      </c>
      <c r="M6680" t="s">
        <v>4</v>
      </c>
      <c r="N6680" t="s">
        <v>955</v>
      </c>
      <c r="O6680" t="s">
        <v>956</v>
      </c>
      <c r="P6680" t="s">
        <v>957</v>
      </c>
      <c r="Q6680" t="s">
        <v>958</v>
      </c>
      <c r="R6680" t="s">
        <v>959</v>
      </c>
    </row>
    <row r="6681" spans="1:21" x14ac:dyDescent="0.25">
      <c r="A6681">
        <v>227.672</v>
      </c>
      <c r="B6681">
        <v>105</v>
      </c>
      <c r="C6681" t="s">
        <v>0</v>
      </c>
      <c r="D6681">
        <v>107</v>
      </c>
      <c r="E6681" t="s">
        <v>1</v>
      </c>
      <c r="F6681">
        <v>119</v>
      </c>
      <c r="G6681">
        <f t="shared" si="104"/>
        <v>12</v>
      </c>
      <c r="H6681" t="s">
        <v>1644</v>
      </c>
      <c r="J6681" t="s">
        <v>19354</v>
      </c>
      <c r="K6681" t="s">
        <v>19355</v>
      </c>
      <c r="L6681" t="s">
        <v>2273</v>
      </c>
      <c r="M6681" t="s">
        <v>2274</v>
      </c>
      <c r="N6681" t="s">
        <v>166</v>
      </c>
      <c r="O6681" t="s">
        <v>41</v>
      </c>
    </row>
    <row r="6682" spans="1:21" x14ac:dyDescent="0.25">
      <c r="A6682">
        <v>227.672</v>
      </c>
      <c r="B6682">
        <v>105</v>
      </c>
      <c r="C6682" t="s">
        <v>0</v>
      </c>
      <c r="D6682">
        <v>107</v>
      </c>
      <c r="E6682" t="s">
        <v>1</v>
      </c>
      <c r="F6682">
        <v>112</v>
      </c>
      <c r="G6682">
        <f t="shared" si="104"/>
        <v>5</v>
      </c>
      <c r="H6682" t="s">
        <v>1644</v>
      </c>
      <c r="J6682" t="s">
        <v>19356</v>
      </c>
      <c r="K6682" t="s">
        <v>19357</v>
      </c>
      <c r="L6682" t="s">
        <v>2597</v>
      </c>
      <c r="M6682" t="s">
        <v>2598</v>
      </c>
      <c r="N6682" t="s">
        <v>2599</v>
      </c>
      <c r="O6682" t="s">
        <v>2600</v>
      </c>
    </row>
    <row r="6683" spans="1:21" x14ac:dyDescent="0.25">
      <c r="A6683">
        <v>227.672</v>
      </c>
      <c r="B6683">
        <v>105</v>
      </c>
      <c r="C6683" t="s">
        <v>0</v>
      </c>
      <c r="D6683">
        <v>106</v>
      </c>
      <c r="E6683" t="s">
        <v>1</v>
      </c>
      <c r="F6683">
        <v>118</v>
      </c>
      <c r="G6683">
        <f t="shared" si="104"/>
        <v>12</v>
      </c>
      <c r="H6683" t="s">
        <v>1644</v>
      </c>
      <c r="J6683" t="s">
        <v>19358</v>
      </c>
      <c r="K6683" t="s">
        <v>19359</v>
      </c>
      <c r="L6683" t="s">
        <v>244</v>
      </c>
      <c r="M6683" t="s">
        <v>14679</v>
      </c>
      <c r="N6683" t="s">
        <v>101</v>
      </c>
      <c r="O6683">
        <v>1</v>
      </c>
    </row>
    <row r="6684" spans="1:21" x14ac:dyDescent="0.25">
      <c r="A6684">
        <v>227.672</v>
      </c>
      <c r="B6684">
        <v>105</v>
      </c>
      <c r="C6684" t="s">
        <v>0</v>
      </c>
      <c r="D6684">
        <v>91</v>
      </c>
      <c r="E6684" t="s">
        <v>1</v>
      </c>
      <c r="F6684">
        <v>101</v>
      </c>
      <c r="G6684">
        <f t="shared" si="104"/>
        <v>10</v>
      </c>
      <c r="H6684" t="s">
        <v>1644</v>
      </c>
      <c r="J6684" t="s">
        <v>19360</v>
      </c>
      <c r="K6684" t="s">
        <v>19361</v>
      </c>
      <c r="L6684" t="s">
        <v>777</v>
      </c>
      <c r="M6684" t="s">
        <v>778</v>
      </c>
      <c r="N6684" t="s">
        <v>41</v>
      </c>
      <c r="O6684" t="s">
        <v>6094</v>
      </c>
    </row>
    <row r="6685" spans="1:21" x14ac:dyDescent="0.25">
      <c r="A6685">
        <v>227.672</v>
      </c>
      <c r="B6685">
        <v>105</v>
      </c>
      <c r="C6685" t="s">
        <v>0</v>
      </c>
      <c r="D6685">
        <v>91</v>
      </c>
      <c r="E6685" t="s">
        <v>1</v>
      </c>
      <c r="F6685">
        <v>101</v>
      </c>
      <c r="G6685">
        <f t="shared" si="104"/>
        <v>10</v>
      </c>
      <c r="H6685" t="s">
        <v>1644</v>
      </c>
      <c r="J6685" t="s">
        <v>19362</v>
      </c>
      <c r="K6685" t="s">
        <v>19363</v>
      </c>
      <c r="L6685" t="s">
        <v>777</v>
      </c>
      <c r="M6685" t="s">
        <v>778</v>
      </c>
      <c r="N6685" t="s">
        <v>41</v>
      </c>
      <c r="O6685" t="s">
        <v>6094</v>
      </c>
    </row>
    <row r="6686" spans="1:21" x14ac:dyDescent="0.25">
      <c r="A6686">
        <v>227.672</v>
      </c>
      <c r="B6686">
        <v>105</v>
      </c>
      <c r="C6686" t="s">
        <v>0</v>
      </c>
      <c r="D6686">
        <v>91</v>
      </c>
      <c r="E6686" t="s">
        <v>1</v>
      </c>
      <c r="F6686">
        <v>101</v>
      </c>
      <c r="G6686">
        <f t="shared" si="104"/>
        <v>10</v>
      </c>
      <c r="H6686" t="s">
        <v>1644</v>
      </c>
      <c r="J6686" t="s">
        <v>19364</v>
      </c>
      <c r="K6686" t="s">
        <v>19365</v>
      </c>
      <c r="L6686" t="s">
        <v>777</v>
      </c>
      <c r="M6686" t="s">
        <v>778</v>
      </c>
      <c r="N6686" t="s">
        <v>41</v>
      </c>
      <c r="O6686" t="s">
        <v>6094</v>
      </c>
    </row>
    <row r="6687" spans="1:21" x14ac:dyDescent="0.25">
      <c r="A6687">
        <v>227.672</v>
      </c>
      <c r="B6687">
        <v>105</v>
      </c>
      <c r="C6687" t="s">
        <v>0</v>
      </c>
      <c r="D6687">
        <v>91</v>
      </c>
      <c r="E6687" t="s">
        <v>1</v>
      </c>
      <c r="F6687">
        <v>100</v>
      </c>
      <c r="G6687">
        <f t="shared" si="104"/>
        <v>9</v>
      </c>
      <c r="H6687" t="s">
        <v>1644</v>
      </c>
      <c r="J6687" t="s">
        <v>19366</v>
      </c>
      <c r="K6687" t="s">
        <v>19367</v>
      </c>
      <c r="L6687" t="s">
        <v>863</v>
      </c>
      <c r="M6687" t="s">
        <v>778</v>
      </c>
      <c r="N6687" t="s">
        <v>41</v>
      </c>
      <c r="O6687" t="s">
        <v>12134</v>
      </c>
    </row>
    <row r="6688" spans="1:21" x14ac:dyDescent="0.25">
      <c r="A6688">
        <v>227.672</v>
      </c>
      <c r="B6688">
        <v>105</v>
      </c>
      <c r="C6688" t="s">
        <v>0</v>
      </c>
      <c r="D6688">
        <v>91</v>
      </c>
      <c r="E6688" t="s">
        <v>1</v>
      </c>
      <c r="F6688">
        <v>99</v>
      </c>
      <c r="G6688">
        <f t="shared" si="104"/>
        <v>8</v>
      </c>
      <c r="H6688" t="s">
        <v>1644</v>
      </c>
      <c r="J6688" t="s">
        <v>19368</v>
      </c>
      <c r="K6688" t="s">
        <v>19369</v>
      </c>
      <c r="L6688" t="s">
        <v>1401</v>
      </c>
      <c r="M6688" t="s">
        <v>41</v>
      </c>
      <c r="N6688" t="s">
        <v>19370</v>
      </c>
    </row>
    <row r="6689" spans="1:17" x14ac:dyDescent="0.25">
      <c r="A6689">
        <v>227.672</v>
      </c>
      <c r="B6689">
        <v>105</v>
      </c>
      <c r="C6689" t="s">
        <v>0</v>
      </c>
      <c r="D6689">
        <v>91</v>
      </c>
      <c r="E6689" t="s">
        <v>1</v>
      </c>
      <c r="F6689">
        <v>99</v>
      </c>
      <c r="G6689">
        <f t="shared" si="104"/>
        <v>8</v>
      </c>
      <c r="H6689" t="s">
        <v>1644</v>
      </c>
      <c r="J6689" t="s">
        <v>19371</v>
      </c>
      <c r="K6689" t="s">
        <v>19372</v>
      </c>
      <c r="L6689" t="s">
        <v>1401</v>
      </c>
      <c r="M6689" t="s">
        <v>41</v>
      </c>
      <c r="N6689" t="s">
        <v>19373</v>
      </c>
    </row>
    <row r="6690" spans="1:17" x14ac:dyDescent="0.25">
      <c r="A6690">
        <v>227.672</v>
      </c>
      <c r="B6690">
        <v>105</v>
      </c>
      <c r="C6690" t="s">
        <v>0</v>
      </c>
      <c r="D6690">
        <v>91</v>
      </c>
      <c r="E6690" t="s">
        <v>1</v>
      </c>
      <c r="F6690">
        <v>99</v>
      </c>
      <c r="G6690">
        <f t="shared" si="104"/>
        <v>8</v>
      </c>
      <c r="H6690" t="s">
        <v>1644</v>
      </c>
      <c r="J6690" t="s">
        <v>19374</v>
      </c>
      <c r="K6690" t="s">
        <v>19375</v>
      </c>
      <c r="L6690" t="s">
        <v>1401</v>
      </c>
      <c r="M6690" t="s">
        <v>41</v>
      </c>
      <c r="N6690" t="s">
        <v>19376</v>
      </c>
    </row>
    <row r="6691" spans="1:17" x14ac:dyDescent="0.25">
      <c r="A6691">
        <v>227.672</v>
      </c>
      <c r="B6691">
        <v>105</v>
      </c>
      <c r="C6691" t="s">
        <v>0</v>
      </c>
      <c r="D6691">
        <v>85</v>
      </c>
      <c r="E6691" t="s">
        <v>1</v>
      </c>
      <c r="F6691">
        <v>94</v>
      </c>
      <c r="G6691">
        <f t="shared" si="104"/>
        <v>9</v>
      </c>
      <c r="H6691" t="s">
        <v>1644</v>
      </c>
      <c r="J6691" t="s">
        <v>19377</v>
      </c>
      <c r="K6691" t="s">
        <v>19378</v>
      </c>
      <c r="L6691" t="s">
        <v>863</v>
      </c>
      <c r="M6691" t="s">
        <v>778</v>
      </c>
      <c r="N6691" t="s">
        <v>41</v>
      </c>
      <c r="O6691" t="s">
        <v>12134</v>
      </c>
    </row>
    <row r="6692" spans="1:17" x14ac:dyDescent="0.25">
      <c r="A6692">
        <v>227.672</v>
      </c>
      <c r="B6692">
        <v>105</v>
      </c>
      <c r="C6692" t="s">
        <v>0</v>
      </c>
      <c r="D6692">
        <v>80</v>
      </c>
      <c r="E6692" t="s">
        <v>1</v>
      </c>
      <c r="F6692">
        <v>92</v>
      </c>
      <c r="G6692">
        <f t="shared" si="104"/>
        <v>12</v>
      </c>
      <c r="H6692" t="s">
        <v>1644</v>
      </c>
      <c r="J6692" t="s">
        <v>19379</v>
      </c>
      <c r="K6692" t="s">
        <v>19380</v>
      </c>
      <c r="L6692" t="s">
        <v>366</v>
      </c>
      <c r="M6692" t="s">
        <v>5754</v>
      </c>
      <c r="N6692" t="s">
        <v>1826</v>
      </c>
      <c r="O6692" t="s">
        <v>2821</v>
      </c>
      <c r="P6692" t="s">
        <v>2822</v>
      </c>
      <c r="Q6692" t="s">
        <v>148</v>
      </c>
    </row>
    <row r="6693" spans="1:17" x14ac:dyDescent="0.25">
      <c r="A6693">
        <v>227.672</v>
      </c>
      <c r="B6693">
        <v>105</v>
      </c>
      <c r="C6693" t="s">
        <v>0</v>
      </c>
      <c r="D6693">
        <v>77</v>
      </c>
      <c r="E6693" t="s">
        <v>1</v>
      </c>
      <c r="F6693">
        <v>88</v>
      </c>
      <c r="G6693">
        <f t="shared" si="104"/>
        <v>11</v>
      </c>
      <c r="H6693" t="s">
        <v>1644</v>
      </c>
      <c r="J6693" t="s">
        <v>19381</v>
      </c>
      <c r="K6693" t="s">
        <v>19382</v>
      </c>
      <c r="L6693" t="s">
        <v>777</v>
      </c>
      <c r="M6693" t="s">
        <v>778</v>
      </c>
      <c r="N6693" t="s">
        <v>41</v>
      </c>
      <c r="O6693" t="s">
        <v>779</v>
      </c>
    </row>
    <row r="6694" spans="1:17" x14ac:dyDescent="0.25">
      <c r="A6694">
        <v>227.672</v>
      </c>
      <c r="B6694">
        <v>105</v>
      </c>
      <c r="C6694" t="s">
        <v>0</v>
      </c>
      <c r="D6694">
        <v>77</v>
      </c>
      <c r="E6694" t="s">
        <v>1</v>
      </c>
      <c r="F6694">
        <v>88</v>
      </c>
      <c r="G6694">
        <f t="shared" si="104"/>
        <v>11</v>
      </c>
      <c r="H6694" t="s">
        <v>1644</v>
      </c>
      <c r="J6694" t="s">
        <v>19383</v>
      </c>
      <c r="K6694" t="s">
        <v>19384</v>
      </c>
      <c r="L6694" t="s">
        <v>777</v>
      </c>
      <c r="M6694" t="s">
        <v>778</v>
      </c>
      <c r="N6694" t="s">
        <v>41</v>
      </c>
      <c r="O6694" t="s">
        <v>17358</v>
      </c>
    </row>
    <row r="6695" spans="1:17" x14ac:dyDescent="0.25">
      <c r="A6695">
        <v>227.672</v>
      </c>
      <c r="B6695">
        <v>105</v>
      </c>
      <c r="C6695" t="s">
        <v>0</v>
      </c>
      <c r="D6695">
        <v>77</v>
      </c>
      <c r="E6695" t="s">
        <v>1</v>
      </c>
      <c r="F6695">
        <v>88</v>
      </c>
      <c r="G6695">
        <f t="shared" si="104"/>
        <v>11</v>
      </c>
      <c r="H6695" t="s">
        <v>1644</v>
      </c>
      <c r="J6695" t="s">
        <v>19385</v>
      </c>
      <c r="K6695" t="s">
        <v>19386</v>
      </c>
      <c r="L6695" t="s">
        <v>777</v>
      </c>
      <c r="M6695" t="s">
        <v>778</v>
      </c>
      <c r="N6695" t="s">
        <v>41</v>
      </c>
      <c r="O6695" t="s">
        <v>17358</v>
      </c>
    </row>
    <row r="6696" spans="1:17" x14ac:dyDescent="0.25">
      <c r="A6696">
        <v>227.672</v>
      </c>
      <c r="B6696">
        <v>105</v>
      </c>
      <c r="C6696" t="s">
        <v>0</v>
      </c>
      <c r="D6696">
        <v>67</v>
      </c>
      <c r="E6696" t="s">
        <v>1</v>
      </c>
      <c r="F6696">
        <v>78</v>
      </c>
      <c r="G6696">
        <f t="shared" si="104"/>
        <v>11</v>
      </c>
      <c r="H6696" t="s">
        <v>1644</v>
      </c>
      <c r="J6696" t="s">
        <v>19387</v>
      </c>
      <c r="K6696" t="s">
        <v>19388</v>
      </c>
      <c r="L6696" t="s">
        <v>14171</v>
      </c>
      <c r="M6696" t="s">
        <v>19389</v>
      </c>
      <c r="N6696" t="s">
        <v>19390</v>
      </c>
      <c r="O6696" t="s">
        <v>19391</v>
      </c>
      <c r="P6696" t="s">
        <v>37</v>
      </c>
    </row>
    <row r="6697" spans="1:17" x14ac:dyDescent="0.25">
      <c r="A6697">
        <v>227.672</v>
      </c>
      <c r="B6697">
        <v>105</v>
      </c>
      <c r="C6697" t="s">
        <v>0</v>
      </c>
      <c r="D6697">
        <v>67</v>
      </c>
      <c r="E6697" t="s">
        <v>1</v>
      </c>
      <c r="F6697">
        <v>77</v>
      </c>
      <c r="G6697">
        <f t="shared" si="104"/>
        <v>10</v>
      </c>
      <c r="H6697" t="s">
        <v>1644</v>
      </c>
      <c r="J6697" t="s">
        <v>19392</v>
      </c>
      <c r="K6697" t="s">
        <v>19393</v>
      </c>
      <c r="L6697" t="s">
        <v>1408</v>
      </c>
      <c r="M6697" t="s">
        <v>253</v>
      </c>
      <c r="N6697" t="s">
        <v>41</v>
      </c>
      <c r="O6697" t="s">
        <v>1409</v>
      </c>
    </row>
    <row r="6698" spans="1:17" x14ac:dyDescent="0.25">
      <c r="A6698">
        <v>227.672</v>
      </c>
      <c r="B6698">
        <v>105</v>
      </c>
      <c r="C6698" t="s">
        <v>0</v>
      </c>
      <c r="D6698">
        <v>67</v>
      </c>
      <c r="E6698" t="s">
        <v>1</v>
      </c>
      <c r="F6698">
        <v>77</v>
      </c>
      <c r="G6698">
        <f t="shared" si="104"/>
        <v>10</v>
      </c>
      <c r="H6698" t="s">
        <v>1644</v>
      </c>
      <c r="J6698" t="s">
        <v>19394</v>
      </c>
      <c r="K6698" t="s">
        <v>19395</v>
      </c>
      <c r="L6698" t="s">
        <v>1408</v>
      </c>
      <c r="M6698" t="s">
        <v>253</v>
      </c>
      <c r="N6698" t="s">
        <v>41</v>
      </c>
      <c r="O6698" t="s">
        <v>1409</v>
      </c>
    </row>
    <row r="6699" spans="1:17" x14ac:dyDescent="0.25">
      <c r="A6699">
        <v>227.672</v>
      </c>
      <c r="B6699">
        <v>105</v>
      </c>
      <c r="C6699" t="s">
        <v>0</v>
      </c>
      <c r="D6699">
        <v>67</v>
      </c>
      <c r="E6699" t="s">
        <v>1</v>
      </c>
      <c r="F6699">
        <v>77</v>
      </c>
      <c r="G6699">
        <f t="shared" si="104"/>
        <v>10</v>
      </c>
      <c r="H6699" t="s">
        <v>1644</v>
      </c>
      <c r="J6699" t="s">
        <v>19396</v>
      </c>
      <c r="K6699" t="s">
        <v>19397</v>
      </c>
      <c r="L6699" t="s">
        <v>1408</v>
      </c>
      <c r="M6699" t="s">
        <v>253</v>
      </c>
      <c r="N6699" t="s">
        <v>41</v>
      </c>
      <c r="O6699" t="s">
        <v>1409</v>
      </c>
    </row>
    <row r="6700" spans="1:17" x14ac:dyDescent="0.25">
      <c r="A6700">
        <v>227.672</v>
      </c>
      <c r="B6700">
        <v>105</v>
      </c>
      <c r="C6700" t="s">
        <v>0</v>
      </c>
      <c r="D6700">
        <v>61</v>
      </c>
      <c r="E6700" t="s">
        <v>1</v>
      </c>
      <c r="F6700">
        <v>70</v>
      </c>
      <c r="G6700">
        <f t="shared" si="104"/>
        <v>9</v>
      </c>
      <c r="H6700" t="s">
        <v>1644</v>
      </c>
      <c r="J6700" t="s">
        <v>19398</v>
      </c>
      <c r="K6700" t="s">
        <v>19399</v>
      </c>
      <c r="L6700" t="s">
        <v>7281</v>
      </c>
      <c r="M6700" t="s">
        <v>4543</v>
      </c>
      <c r="N6700" t="s">
        <v>41</v>
      </c>
      <c r="O6700" t="s">
        <v>19400</v>
      </c>
    </row>
    <row r="6701" spans="1:17" x14ac:dyDescent="0.25">
      <c r="A6701">
        <v>227.672</v>
      </c>
      <c r="B6701">
        <v>105</v>
      </c>
      <c r="C6701" t="s">
        <v>0</v>
      </c>
      <c r="D6701">
        <v>58</v>
      </c>
      <c r="E6701" t="s">
        <v>1</v>
      </c>
      <c r="F6701">
        <v>63</v>
      </c>
      <c r="G6701">
        <f t="shared" si="104"/>
        <v>5</v>
      </c>
      <c r="H6701" t="s">
        <v>1644</v>
      </c>
      <c r="J6701" t="s">
        <v>19401</v>
      </c>
      <c r="K6701" t="s">
        <v>19402</v>
      </c>
      <c r="L6701" t="s">
        <v>863</v>
      </c>
      <c r="M6701" t="s">
        <v>778</v>
      </c>
      <c r="N6701" t="s">
        <v>41</v>
      </c>
      <c r="O6701" t="s">
        <v>8057</v>
      </c>
    </row>
    <row r="6702" spans="1:17" x14ac:dyDescent="0.25">
      <c r="A6702">
        <v>227.672</v>
      </c>
      <c r="B6702">
        <v>105</v>
      </c>
      <c r="C6702" t="s">
        <v>0</v>
      </c>
      <c r="D6702">
        <v>56</v>
      </c>
      <c r="E6702" t="s">
        <v>1</v>
      </c>
      <c r="F6702">
        <v>65</v>
      </c>
      <c r="G6702">
        <f t="shared" si="104"/>
        <v>9</v>
      </c>
      <c r="H6702" t="s">
        <v>1644</v>
      </c>
      <c r="J6702" t="s">
        <v>19403</v>
      </c>
      <c r="K6702" t="s">
        <v>19404</v>
      </c>
      <c r="L6702" t="s">
        <v>863</v>
      </c>
      <c r="M6702" t="s">
        <v>778</v>
      </c>
      <c r="N6702" t="s">
        <v>41</v>
      </c>
      <c r="O6702" t="s">
        <v>2603</v>
      </c>
    </row>
    <row r="6703" spans="1:17" x14ac:dyDescent="0.25">
      <c r="A6703">
        <v>227.672</v>
      </c>
      <c r="B6703">
        <v>105</v>
      </c>
      <c r="C6703" t="s">
        <v>0</v>
      </c>
      <c r="D6703">
        <v>55</v>
      </c>
      <c r="E6703" t="s">
        <v>1</v>
      </c>
      <c r="F6703">
        <v>63</v>
      </c>
      <c r="G6703">
        <f t="shared" si="104"/>
        <v>8</v>
      </c>
      <c r="H6703" t="s">
        <v>1644</v>
      </c>
      <c r="J6703" t="s">
        <v>19405</v>
      </c>
      <c r="K6703" t="s">
        <v>19406</v>
      </c>
      <c r="L6703" t="s">
        <v>19407</v>
      </c>
      <c r="M6703" t="s">
        <v>19408</v>
      </c>
      <c r="N6703" t="s">
        <v>19409</v>
      </c>
      <c r="O6703" t="s">
        <v>19410</v>
      </c>
      <c r="P6703" t="s">
        <v>19411</v>
      </c>
    </row>
    <row r="6704" spans="1:17" x14ac:dyDescent="0.25">
      <c r="A6704">
        <v>227.672</v>
      </c>
      <c r="B6704">
        <v>105</v>
      </c>
      <c r="C6704" t="s">
        <v>0</v>
      </c>
      <c r="D6704">
        <v>55</v>
      </c>
      <c r="E6704" t="s">
        <v>1</v>
      </c>
      <c r="F6704">
        <v>63</v>
      </c>
      <c r="G6704">
        <f t="shared" si="104"/>
        <v>8</v>
      </c>
      <c r="H6704" t="s">
        <v>1644</v>
      </c>
      <c r="J6704" t="s">
        <v>19412</v>
      </c>
      <c r="K6704" t="s">
        <v>19413</v>
      </c>
      <c r="L6704" t="s">
        <v>19407</v>
      </c>
      <c r="M6704" t="s">
        <v>19408</v>
      </c>
      <c r="N6704" t="s">
        <v>19409</v>
      </c>
      <c r="O6704" t="s">
        <v>19410</v>
      </c>
      <c r="P6704" t="s">
        <v>19411</v>
      </c>
    </row>
    <row r="6705" spans="1:19" x14ac:dyDescent="0.25">
      <c r="A6705">
        <v>227.672</v>
      </c>
      <c r="B6705">
        <v>105</v>
      </c>
      <c r="C6705" t="s">
        <v>0</v>
      </c>
      <c r="D6705">
        <v>48</v>
      </c>
      <c r="E6705" t="s">
        <v>1</v>
      </c>
      <c r="F6705">
        <v>67</v>
      </c>
      <c r="G6705">
        <f t="shared" si="104"/>
        <v>19</v>
      </c>
      <c r="H6705" t="s">
        <v>1644</v>
      </c>
      <c r="J6705" t="s">
        <v>19414</v>
      </c>
      <c r="K6705" t="s">
        <v>19415</v>
      </c>
      <c r="L6705" t="s">
        <v>777</v>
      </c>
      <c r="M6705" t="s">
        <v>778</v>
      </c>
      <c r="N6705" t="s">
        <v>41</v>
      </c>
      <c r="O6705" t="s">
        <v>3650</v>
      </c>
    </row>
    <row r="6706" spans="1:19" x14ac:dyDescent="0.25">
      <c r="A6706">
        <v>227.672</v>
      </c>
      <c r="B6706">
        <v>105</v>
      </c>
      <c r="C6706" t="s">
        <v>0</v>
      </c>
      <c r="D6706">
        <v>46</v>
      </c>
      <c r="E6706" t="s">
        <v>1</v>
      </c>
      <c r="F6706">
        <v>56</v>
      </c>
      <c r="G6706">
        <f t="shared" si="104"/>
        <v>10</v>
      </c>
      <c r="H6706" t="s">
        <v>1644</v>
      </c>
      <c r="J6706" t="s">
        <v>19416</v>
      </c>
      <c r="K6706" t="s">
        <v>19417</v>
      </c>
      <c r="L6706" t="s">
        <v>19418</v>
      </c>
      <c r="M6706" t="s">
        <v>1665</v>
      </c>
      <c r="N6706" t="s">
        <v>19419</v>
      </c>
    </row>
    <row r="6707" spans="1:19" x14ac:dyDescent="0.25">
      <c r="A6707">
        <v>227.672</v>
      </c>
      <c r="B6707">
        <v>105</v>
      </c>
      <c r="C6707" t="s">
        <v>0</v>
      </c>
      <c r="D6707">
        <v>41</v>
      </c>
      <c r="E6707" t="s">
        <v>1</v>
      </c>
      <c r="F6707">
        <v>57</v>
      </c>
      <c r="G6707">
        <f t="shared" si="104"/>
        <v>16</v>
      </c>
      <c r="H6707" t="s">
        <v>1644</v>
      </c>
      <c r="J6707" t="s">
        <v>19420</v>
      </c>
      <c r="K6707" t="s">
        <v>19421</v>
      </c>
      <c r="L6707" t="s">
        <v>366</v>
      </c>
      <c r="M6707" t="s">
        <v>974</v>
      </c>
      <c r="N6707" t="s">
        <v>41</v>
      </c>
      <c r="O6707" t="s">
        <v>19422</v>
      </c>
      <c r="P6707" t="s">
        <v>20</v>
      </c>
      <c r="Q6707" t="s">
        <v>19423</v>
      </c>
      <c r="R6707" t="s">
        <v>19424</v>
      </c>
      <c r="S6707" t="s">
        <v>19425</v>
      </c>
    </row>
    <row r="6708" spans="1:19" x14ac:dyDescent="0.25">
      <c r="A6708">
        <v>227.672</v>
      </c>
      <c r="B6708">
        <v>105</v>
      </c>
      <c r="C6708" t="s">
        <v>0</v>
      </c>
      <c r="D6708">
        <v>41</v>
      </c>
      <c r="E6708" t="s">
        <v>1</v>
      </c>
      <c r="F6708">
        <v>50</v>
      </c>
      <c r="G6708">
        <f t="shared" si="104"/>
        <v>9</v>
      </c>
      <c r="H6708" t="s">
        <v>1644</v>
      </c>
      <c r="J6708" t="s">
        <v>19426</v>
      </c>
      <c r="K6708" t="s">
        <v>19427</v>
      </c>
      <c r="L6708" t="s">
        <v>3106</v>
      </c>
      <c r="M6708" t="s">
        <v>93</v>
      </c>
      <c r="N6708" t="s">
        <v>959</v>
      </c>
      <c r="O6708" t="s">
        <v>774</v>
      </c>
    </row>
    <row r="6709" spans="1:19" x14ac:dyDescent="0.25">
      <c r="A6709">
        <v>227.672</v>
      </c>
      <c r="B6709">
        <v>105</v>
      </c>
      <c r="C6709" t="s">
        <v>0</v>
      </c>
      <c r="D6709">
        <v>40</v>
      </c>
      <c r="E6709" t="s">
        <v>1</v>
      </c>
      <c r="F6709">
        <v>48</v>
      </c>
      <c r="G6709">
        <f t="shared" si="104"/>
        <v>8</v>
      </c>
      <c r="H6709" t="s">
        <v>1644</v>
      </c>
      <c r="J6709" t="s">
        <v>19428</v>
      </c>
      <c r="K6709" t="s">
        <v>19429</v>
      </c>
      <c r="L6709" t="s">
        <v>863</v>
      </c>
      <c r="M6709" t="s">
        <v>778</v>
      </c>
      <c r="N6709" t="s">
        <v>41</v>
      </c>
      <c r="O6709" t="s">
        <v>19430</v>
      </c>
      <c r="P6709" t="s">
        <v>1700</v>
      </c>
    </row>
    <row r="6710" spans="1:19" x14ac:dyDescent="0.25">
      <c r="A6710">
        <v>227.672</v>
      </c>
      <c r="B6710">
        <v>105</v>
      </c>
      <c r="C6710" t="s">
        <v>0</v>
      </c>
      <c r="D6710">
        <v>35</v>
      </c>
      <c r="E6710" t="s">
        <v>1</v>
      </c>
      <c r="F6710">
        <v>40</v>
      </c>
      <c r="G6710">
        <f t="shared" si="104"/>
        <v>5</v>
      </c>
      <c r="H6710" t="s">
        <v>1644</v>
      </c>
      <c r="J6710" t="s">
        <v>19431</v>
      </c>
      <c r="K6710" t="s">
        <v>19432</v>
      </c>
      <c r="L6710" t="s">
        <v>19433</v>
      </c>
    </row>
    <row r="6711" spans="1:19" x14ac:dyDescent="0.25">
      <c r="A6711">
        <v>227.672</v>
      </c>
      <c r="B6711">
        <v>105</v>
      </c>
      <c r="C6711" t="s">
        <v>0</v>
      </c>
      <c r="D6711">
        <v>34</v>
      </c>
      <c r="E6711" t="s">
        <v>1</v>
      </c>
      <c r="F6711">
        <v>67</v>
      </c>
      <c r="G6711">
        <f t="shared" si="104"/>
        <v>33</v>
      </c>
      <c r="H6711" t="s">
        <v>1644</v>
      </c>
      <c r="J6711" t="s">
        <v>19434</v>
      </c>
      <c r="K6711" t="s">
        <v>19435</v>
      </c>
      <c r="L6711" t="s">
        <v>863</v>
      </c>
      <c r="M6711" t="s">
        <v>778</v>
      </c>
      <c r="N6711" t="s">
        <v>41</v>
      </c>
      <c r="O6711" t="s">
        <v>8057</v>
      </c>
    </row>
    <row r="6712" spans="1:19" x14ac:dyDescent="0.25">
      <c r="A6712">
        <v>227.672</v>
      </c>
      <c r="B6712">
        <v>105</v>
      </c>
      <c r="C6712" t="s">
        <v>0</v>
      </c>
      <c r="D6712">
        <v>34</v>
      </c>
      <c r="E6712" t="s">
        <v>1</v>
      </c>
      <c r="F6712">
        <v>67</v>
      </c>
      <c r="G6712">
        <f t="shared" si="104"/>
        <v>33</v>
      </c>
      <c r="H6712" t="s">
        <v>1644</v>
      </c>
      <c r="J6712" t="s">
        <v>19436</v>
      </c>
      <c r="K6712" t="s">
        <v>19437</v>
      </c>
      <c r="L6712" t="s">
        <v>863</v>
      </c>
      <c r="M6712" t="s">
        <v>778</v>
      </c>
      <c r="N6712" t="s">
        <v>41</v>
      </c>
      <c r="O6712" t="s">
        <v>8057</v>
      </c>
    </row>
    <row r="6713" spans="1:19" x14ac:dyDescent="0.25">
      <c r="A6713">
        <v>227.672</v>
      </c>
      <c r="B6713">
        <v>105</v>
      </c>
      <c r="C6713" t="s">
        <v>0</v>
      </c>
      <c r="D6713">
        <v>33</v>
      </c>
      <c r="E6713" t="s">
        <v>1</v>
      </c>
      <c r="F6713">
        <v>51</v>
      </c>
      <c r="G6713">
        <f t="shared" si="104"/>
        <v>18</v>
      </c>
      <c r="H6713" t="s">
        <v>1644</v>
      </c>
      <c r="J6713" t="s">
        <v>19438</v>
      </c>
      <c r="K6713" t="s">
        <v>19439</v>
      </c>
      <c r="L6713" t="s">
        <v>19440</v>
      </c>
      <c r="M6713" t="s">
        <v>41</v>
      </c>
      <c r="N6713" t="s">
        <v>19441</v>
      </c>
      <c r="O6713" t="s">
        <v>722</v>
      </c>
      <c r="P6713" t="s">
        <v>959</v>
      </c>
      <c r="Q6713" t="s">
        <v>19442</v>
      </c>
      <c r="R6713" t="s">
        <v>19443</v>
      </c>
      <c r="S6713" t="s">
        <v>1419</v>
      </c>
    </row>
    <row r="6714" spans="1:19" x14ac:dyDescent="0.25">
      <c r="A6714">
        <v>227.672</v>
      </c>
      <c r="B6714">
        <v>105</v>
      </c>
      <c r="C6714" t="s">
        <v>0</v>
      </c>
      <c r="D6714">
        <v>27</v>
      </c>
      <c r="E6714" t="s">
        <v>1</v>
      </c>
      <c r="F6714">
        <v>34</v>
      </c>
      <c r="G6714">
        <f t="shared" si="104"/>
        <v>7</v>
      </c>
      <c r="H6714" t="s">
        <v>1644</v>
      </c>
      <c r="J6714" t="s">
        <v>19444</v>
      </c>
      <c r="K6714" t="s">
        <v>19445</v>
      </c>
      <c r="L6714" t="s">
        <v>12097</v>
      </c>
      <c r="M6714" t="s">
        <v>209</v>
      </c>
      <c r="N6714" t="s">
        <v>19446</v>
      </c>
    </row>
    <row r="6715" spans="1:19" x14ac:dyDescent="0.25">
      <c r="A6715">
        <v>227.672</v>
      </c>
      <c r="B6715">
        <v>105</v>
      </c>
      <c r="C6715" t="s">
        <v>0</v>
      </c>
      <c r="D6715">
        <v>27</v>
      </c>
      <c r="E6715" t="s">
        <v>1</v>
      </c>
      <c r="F6715">
        <v>34</v>
      </c>
      <c r="G6715">
        <f t="shared" si="104"/>
        <v>7</v>
      </c>
      <c r="H6715" t="s">
        <v>1644</v>
      </c>
      <c r="J6715" t="s">
        <v>19447</v>
      </c>
      <c r="K6715" t="s">
        <v>19448</v>
      </c>
      <c r="L6715" t="s">
        <v>12097</v>
      </c>
      <c r="M6715" t="s">
        <v>209</v>
      </c>
      <c r="N6715" t="s">
        <v>19449</v>
      </c>
    </row>
    <row r="6716" spans="1:19" x14ac:dyDescent="0.25">
      <c r="A6716">
        <v>227.672</v>
      </c>
      <c r="B6716">
        <v>105</v>
      </c>
      <c r="C6716" t="s">
        <v>0</v>
      </c>
      <c r="D6716">
        <v>20</v>
      </c>
      <c r="E6716" t="s">
        <v>1</v>
      </c>
      <c r="F6716">
        <v>41</v>
      </c>
      <c r="G6716">
        <f t="shared" si="104"/>
        <v>21</v>
      </c>
      <c r="H6716" t="s">
        <v>1644</v>
      </c>
      <c r="J6716" t="s">
        <v>19450</v>
      </c>
      <c r="K6716" t="s">
        <v>19451</v>
      </c>
      <c r="L6716" t="s">
        <v>2828</v>
      </c>
      <c r="M6716" t="s">
        <v>3</v>
      </c>
      <c r="N6716" t="s">
        <v>254</v>
      </c>
      <c r="O6716" t="s">
        <v>2829</v>
      </c>
      <c r="P6716" t="s">
        <v>4</v>
      </c>
      <c r="Q6716" t="s">
        <v>2830</v>
      </c>
      <c r="R6716" t="s">
        <v>2831</v>
      </c>
    </row>
    <row r="6717" spans="1:19" x14ac:dyDescent="0.25">
      <c r="A6717">
        <v>227.672</v>
      </c>
      <c r="B6717">
        <v>105</v>
      </c>
      <c r="C6717" t="s">
        <v>0</v>
      </c>
      <c r="D6717">
        <v>9</v>
      </c>
      <c r="E6717" t="s">
        <v>1</v>
      </c>
      <c r="F6717">
        <v>16</v>
      </c>
      <c r="G6717">
        <f t="shared" si="104"/>
        <v>7</v>
      </c>
      <c r="H6717" t="s">
        <v>1644</v>
      </c>
      <c r="J6717" t="s">
        <v>19452</v>
      </c>
      <c r="K6717" t="s">
        <v>19453</v>
      </c>
      <c r="L6717" t="s">
        <v>19454</v>
      </c>
      <c r="M6717" t="s">
        <v>41</v>
      </c>
      <c r="N6717" t="s">
        <v>19455</v>
      </c>
      <c r="O6717" t="s">
        <v>19456</v>
      </c>
      <c r="P6717" t="s">
        <v>19457</v>
      </c>
      <c r="Q6717" t="s">
        <v>19458</v>
      </c>
    </row>
    <row r="6718" spans="1:19" x14ac:dyDescent="0.25">
      <c r="A6718">
        <v>227.672</v>
      </c>
      <c r="B6718">
        <v>105</v>
      </c>
      <c r="C6718" t="s">
        <v>0</v>
      </c>
      <c r="D6718">
        <v>1</v>
      </c>
      <c r="E6718" t="s">
        <v>1</v>
      </c>
      <c r="F6718">
        <v>22</v>
      </c>
      <c r="G6718">
        <f t="shared" si="104"/>
        <v>21</v>
      </c>
      <c r="H6718" t="s">
        <v>1644</v>
      </c>
      <c r="J6718" t="s">
        <v>19459</v>
      </c>
      <c r="K6718" t="s">
        <v>19460</v>
      </c>
      <c r="L6718" t="s">
        <v>169</v>
      </c>
      <c r="M6718" t="s">
        <v>735</v>
      </c>
      <c r="N6718" t="s">
        <v>7294</v>
      </c>
      <c r="O6718" t="s">
        <v>7295</v>
      </c>
      <c r="P6718" t="s">
        <v>92</v>
      </c>
      <c r="Q6718" t="s">
        <v>7296</v>
      </c>
    </row>
    <row r="6719" spans="1:19" x14ac:dyDescent="0.25">
      <c r="A6719">
        <v>227.672</v>
      </c>
      <c r="B6719">
        <v>105</v>
      </c>
      <c r="C6719" t="s">
        <v>0</v>
      </c>
      <c r="D6719">
        <v>1</v>
      </c>
      <c r="E6719" t="s">
        <v>1</v>
      </c>
      <c r="F6719">
        <v>15</v>
      </c>
      <c r="G6719">
        <f t="shared" si="104"/>
        <v>14</v>
      </c>
      <c r="H6719" t="s">
        <v>1644</v>
      </c>
      <c r="J6719" t="s">
        <v>19461</v>
      </c>
      <c r="K6719" t="s">
        <v>19462</v>
      </c>
      <c r="L6719" t="s">
        <v>19463</v>
      </c>
    </row>
    <row r="6720" spans="1:19" x14ac:dyDescent="0.25">
      <c r="A6720">
        <v>227.672</v>
      </c>
      <c r="B6720">
        <v>105</v>
      </c>
      <c r="C6720" t="s">
        <v>0</v>
      </c>
      <c r="D6720">
        <v>1</v>
      </c>
      <c r="E6720" t="s">
        <v>1</v>
      </c>
      <c r="F6720">
        <v>14</v>
      </c>
      <c r="G6720">
        <f t="shared" si="104"/>
        <v>13</v>
      </c>
      <c r="H6720" t="s">
        <v>1644</v>
      </c>
      <c r="J6720" t="s">
        <v>19464</v>
      </c>
      <c r="K6720" t="s">
        <v>19465</v>
      </c>
      <c r="L6720" t="s">
        <v>5056</v>
      </c>
      <c r="M6720" t="s">
        <v>19466</v>
      </c>
      <c r="N6720" t="s">
        <v>1700</v>
      </c>
      <c r="O6720" t="s">
        <v>5057</v>
      </c>
      <c r="P6720" t="s">
        <v>19467</v>
      </c>
    </row>
    <row r="6721" spans="1:21" x14ac:dyDescent="0.25">
      <c r="A6721">
        <v>227.672</v>
      </c>
      <c r="B6721">
        <v>105</v>
      </c>
      <c r="C6721" t="s">
        <v>0</v>
      </c>
      <c r="D6721">
        <v>1</v>
      </c>
      <c r="E6721" t="s">
        <v>1</v>
      </c>
      <c r="F6721">
        <v>10</v>
      </c>
      <c r="G6721">
        <f t="shared" si="104"/>
        <v>9</v>
      </c>
      <c r="H6721" t="s">
        <v>1644</v>
      </c>
      <c r="J6721" t="s">
        <v>19468</v>
      </c>
      <c r="K6721" t="s">
        <v>19469</v>
      </c>
      <c r="L6721" t="s">
        <v>19470</v>
      </c>
      <c r="M6721" t="s">
        <v>3699</v>
      </c>
      <c r="N6721" t="s">
        <v>19471</v>
      </c>
      <c r="O6721">
        <v>2</v>
      </c>
      <c r="P6721" t="s">
        <v>19472</v>
      </c>
    </row>
    <row r="6722" spans="1:21" x14ac:dyDescent="0.25">
      <c r="A6722">
        <v>227.672</v>
      </c>
      <c r="B6722">
        <v>105</v>
      </c>
      <c r="C6722" t="s">
        <v>0</v>
      </c>
      <c r="D6722">
        <v>1</v>
      </c>
      <c r="E6722" t="s">
        <v>1</v>
      </c>
      <c r="F6722">
        <v>10</v>
      </c>
      <c r="G6722">
        <f t="shared" si="104"/>
        <v>9</v>
      </c>
      <c r="H6722" t="s">
        <v>1644</v>
      </c>
      <c r="J6722" t="s">
        <v>19473</v>
      </c>
      <c r="K6722" t="s">
        <v>19474</v>
      </c>
      <c r="L6722" t="s">
        <v>19470</v>
      </c>
      <c r="M6722" t="s">
        <v>3699</v>
      </c>
      <c r="N6722" t="s">
        <v>19471</v>
      </c>
      <c r="O6722">
        <v>2</v>
      </c>
      <c r="P6722" t="s">
        <v>168</v>
      </c>
    </row>
    <row r="6723" spans="1:21" x14ac:dyDescent="0.25">
      <c r="A6723">
        <v>227.672</v>
      </c>
      <c r="B6723">
        <v>105</v>
      </c>
      <c r="C6723" t="s">
        <v>0</v>
      </c>
      <c r="D6723">
        <v>1</v>
      </c>
      <c r="E6723" t="s">
        <v>1</v>
      </c>
      <c r="F6723">
        <v>10</v>
      </c>
      <c r="G6723">
        <f t="shared" ref="G6723:G6786" si="105">F6723-D6723</f>
        <v>9</v>
      </c>
      <c r="H6723" t="s">
        <v>1644</v>
      </c>
      <c r="J6723" t="s">
        <v>19475</v>
      </c>
      <c r="K6723" t="s">
        <v>19476</v>
      </c>
      <c r="L6723" t="s">
        <v>19470</v>
      </c>
      <c r="M6723" t="s">
        <v>3699</v>
      </c>
      <c r="N6723" t="s">
        <v>19471</v>
      </c>
      <c r="O6723">
        <v>2</v>
      </c>
      <c r="P6723" t="s">
        <v>168</v>
      </c>
    </row>
    <row r="6724" spans="1:21" x14ac:dyDescent="0.25">
      <c r="A6724">
        <v>227.672</v>
      </c>
      <c r="B6724">
        <v>105</v>
      </c>
      <c r="C6724" t="s">
        <v>0</v>
      </c>
      <c r="D6724">
        <v>1</v>
      </c>
      <c r="E6724" t="s">
        <v>1</v>
      </c>
      <c r="F6724">
        <v>10</v>
      </c>
      <c r="G6724">
        <f t="shared" si="105"/>
        <v>9</v>
      </c>
      <c r="H6724" t="s">
        <v>1644</v>
      </c>
      <c r="J6724" t="s">
        <v>19477</v>
      </c>
      <c r="K6724" t="s">
        <v>19478</v>
      </c>
      <c r="L6724" t="s">
        <v>19470</v>
      </c>
      <c r="M6724" t="s">
        <v>3699</v>
      </c>
      <c r="N6724" t="s">
        <v>19471</v>
      </c>
      <c r="O6724">
        <v>2</v>
      </c>
      <c r="P6724" t="s">
        <v>168</v>
      </c>
    </row>
    <row r="6725" spans="1:21" x14ac:dyDescent="0.25">
      <c r="A6725">
        <v>227.672</v>
      </c>
      <c r="B6725">
        <v>105</v>
      </c>
      <c r="C6725" t="s">
        <v>0</v>
      </c>
      <c r="D6725">
        <v>1</v>
      </c>
      <c r="E6725" t="s">
        <v>1</v>
      </c>
      <c r="F6725">
        <v>8</v>
      </c>
      <c r="G6725">
        <f t="shared" si="105"/>
        <v>7</v>
      </c>
      <c r="H6725" t="s">
        <v>1644</v>
      </c>
      <c r="J6725" t="s">
        <v>19479</v>
      </c>
      <c r="K6725" t="s">
        <v>19480</v>
      </c>
      <c r="L6725" t="s">
        <v>19481</v>
      </c>
    </row>
    <row r="6726" spans="1:21" x14ac:dyDescent="0.25">
      <c r="A6726">
        <v>227.672</v>
      </c>
      <c r="B6726">
        <v>105</v>
      </c>
      <c r="C6726" t="s">
        <v>0</v>
      </c>
      <c r="D6726">
        <v>1</v>
      </c>
      <c r="E6726" t="s">
        <v>1</v>
      </c>
      <c r="F6726">
        <v>8</v>
      </c>
      <c r="G6726">
        <f t="shared" si="105"/>
        <v>7</v>
      </c>
      <c r="H6726" t="s">
        <v>1644</v>
      </c>
      <c r="J6726" t="s">
        <v>19482</v>
      </c>
      <c r="K6726" t="s">
        <v>19483</v>
      </c>
      <c r="L6726" t="s">
        <v>19484</v>
      </c>
    </row>
    <row r="6727" spans="1:21" x14ac:dyDescent="0.25">
      <c r="A6727">
        <v>227.672</v>
      </c>
      <c r="B6727">
        <v>105</v>
      </c>
      <c r="C6727" t="s">
        <v>0</v>
      </c>
      <c r="D6727">
        <v>1</v>
      </c>
      <c r="E6727" t="s">
        <v>1</v>
      </c>
      <c r="F6727">
        <v>7</v>
      </c>
      <c r="G6727">
        <f t="shared" si="105"/>
        <v>6</v>
      </c>
      <c r="H6727" t="s">
        <v>1644</v>
      </c>
      <c r="J6727" t="s">
        <v>19485</v>
      </c>
      <c r="K6727" t="s">
        <v>19486</v>
      </c>
      <c r="L6727" t="s">
        <v>244</v>
      </c>
      <c r="M6727" t="s">
        <v>19487</v>
      </c>
      <c r="N6727" t="s">
        <v>14589</v>
      </c>
      <c r="O6727" t="s">
        <v>132</v>
      </c>
      <c r="P6727" t="s">
        <v>19488</v>
      </c>
      <c r="Q6727" t="s">
        <v>19489</v>
      </c>
      <c r="R6727" t="s">
        <v>19490</v>
      </c>
      <c r="S6727" t="s">
        <v>41</v>
      </c>
      <c r="T6727" t="s">
        <v>7</v>
      </c>
    </row>
    <row r="6728" spans="1:21" x14ac:dyDescent="0.25">
      <c r="A6728">
        <v>227.672</v>
      </c>
      <c r="B6728">
        <v>105</v>
      </c>
      <c r="C6728" t="s">
        <v>0</v>
      </c>
      <c r="D6728">
        <v>1</v>
      </c>
      <c r="E6728" t="s">
        <v>1</v>
      </c>
      <c r="F6728">
        <v>7</v>
      </c>
      <c r="G6728">
        <f t="shared" si="105"/>
        <v>6</v>
      </c>
      <c r="H6728" t="s">
        <v>1644</v>
      </c>
      <c r="J6728" t="s">
        <v>19491</v>
      </c>
      <c r="K6728" t="s">
        <v>19492</v>
      </c>
      <c r="L6728" t="s">
        <v>19493</v>
      </c>
      <c r="M6728" t="s">
        <v>1767</v>
      </c>
      <c r="N6728" t="s">
        <v>131</v>
      </c>
      <c r="O6728" t="s">
        <v>19494</v>
      </c>
      <c r="P6728" t="s">
        <v>1313</v>
      </c>
      <c r="Q6728" t="s">
        <v>41</v>
      </c>
      <c r="R6728" t="s">
        <v>19495</v>
      </c>
      <c r="S6728" t="s">
        <v>3504</v>
      </c>
      <c r="T6728" t="s">
        <v>5429</v>
      </c>
      <c r="U6728" t="s">
        <v>16</v>
      </c>
    </row>
    <row r="6729" spans="1:21" x14ac:dyDescent="0.25">
      <c r="A6729">
        <v>227.672</v>
      </c>
      <c r="B6729">
        <v>105</v>
      </c>
      <c r="C6729" t="s">
        <v>0</v>
      </c>
      <c r="D6729">
        <v>1</v>
      </c>
      <c r="E6729" t="s">
        <v>1</v>
      </c>
      <c r="F6729">
        <v>7</v>
      </c>
      <c r="G6729">
        <f t="shared" si="105"/>
        <v>6</v>
      </c>
      <c r="H6729" t="s">
        <v>1644</v>
      </c>
      <c r="J6729" t="s">
        <v>19496</v>
      </c>
      <c r="K6729" t="s">
        <v>19497</v>
      </c>
      <c r="L6729" t="s">
        <v>366</v>
      </c>
      <c r="M6729" t="s">
        <v>9004</v>
      </c>
      <c r="N6729" t="s">
        <v>240</v>
      </c>
      <c r="O6729" t="s">
        <v>7931</v>
      </c>
      <c r="P6729" t="s">
        <v>7932</v>
      </c>
      <c r="Q6729" t="s">
        <v>141</v>
      </c>
    </row>
    <row r="6730" spans="1:21" x14ac:dyDescent="0.25">
      <c r="A6730">
        <v>227.672</v>
      </c>
      <c r="B6730">
        <v>105</v>
      </c>
      <c r="C6730" t="s">
        <v>0</v>
      </c>
      <c r="D6730">
        <v>1</v>
      </c>
      <c r="E6730" t="s">
        <v>1</v>
      </c>
      <c r="F6730">
        <v>7</v>
      </c>
      <c r="G6730">
        <f t="shared" si="105"/>
        <v>6</v>
      </c>
      <c r="H6730" t="s">
        <v>1644</v>
      </c>
      <c r="J6730" t="s">
        <v>19498</v>
      </c>
      <c r="K6730" t="s">
        <v>19499</v>
      </c>
      <c r="L6730" t="s">
        <v>8098</v>
      </c>
      <c r="M6730" t="s">
        <v>794</v>
      </c>
      <c r="N6730" t="s">
        <v>8099</v>
      </c>
    </row>
    <row r="6731" spans="1:21" x14ac:dyDescent="0.25">
      <c r="A6731">
        <v>227.672</v>
      </c>
      <c r="B6731">
        <v>105</v>
      </c>
      <c r="C6731" t="s">
        <v>0</v>
      </c>
      <c r="D6731">
        <v>1</v>
      </c>
      <c r="E6731" t="s">
        <v>1</v>
      </c>
      <c r="F6731">
        <v>7</v>
      </c>
      <c r="G6731">
        <f t="shared" si="105"/>
        <v>6</v>
      </c>
      <c r="H6731" t="s">
        <v>1644</v>
      </c>
      <c r="J6731" t="s">
        <v>19500</v>
      </c>
      <c r="K6731" t="s">
        <v>19501</v>
      </c>
      <c r="L6731" t="s">
        <v>8098</v>
      </c>
      <c r="M6731" t="s">
        <v>794</v>
      </c>
      <c r="N6731" t="s">
        <v>8099</v>
      </c>
    </row>
    <row r="6732" spans="1:21" x14ac:dyDescent="0.25">
      <c r="A6732">
        <v>225.51400000000001</v>
      </c>
      <c r="B6732">
        <v>104</v>
      </c>
      <c r="C6732" t="s">
        <v>0</v>
      </c>
      <c r="D6732">
        <v>2614</v>
      </c>
      <c r="E6732" t="s">
        <v>1</v>
      </c>
      <c r="F6732">
        <v>2623</v>
      </c>
      <c r="G6732">
        <f t="shared" si="105"/>
        <v>9</v>
      </c>
      <c r="H6732" t="s">
        <v>1644</v>
      </c>
      <c r="J6732" t="s">
        <v>19502</v>
      </c>
      <c r="K6732" t="s">
        <v>19503</v>
      </c>
      <c r="L6732" t="s">
        <v>19504</v>
      </c>
      <c r="M6732" t="s">
        <v>14288</v>
      </c>
      <c r="N6732" t="s">
        <v>1699</v>
      </c>
      <c r="O6732">
        <v>10</v>
      </c>
      <c r="P6732" t="s">
        <v>19505</v>
      </c>
      <c r="Q6732" t="s">
        <v>19506</v>
      </c>
      <c r="R6732" t="s">
        <v>19507</v>
      </c>
    </row>
    <row r="6733" spans="1:21" x14ac:dyDescent="0.25">
      <c r="A6733">
        <v>225.51400000000001</v>
      </c>
      <c r="B6733">
        <v>104</v>
      </c>
      <c r="C6733" t="s">
        <v>0</v>
      </c>
      <c r="D6733">
        <v>1996</v>
      </c>
      <c r="E6733" t="s">
        <v>1</v>
      </c>
      <c r="F6733">
        <v>2002</v>
      </c>
      <c r="G6733">
        <f t="shared" si="105"/>
        <v>6</v>
      </c>
      <c r="H6733" t="s">
        <v>1644</v>
      </c>
      <c r="J6733" t="s">
        <v>19508</v>
      </c>
      <c r="K6733" t="s">
        <v>19509</v>
      </c>
      <c r="L6733" t="s">
        <v>19510</v>
      </c>
      <c r="M6733" t="s">
        <v>3155</v>
      </c>
      <c r="N6733" t="s">
        <v>19511</v>
      </c>
      <c r="O6733" t="s">
        <v>19512</v>
      </c>
    </row>
    <row r="6734" spans="1:21" x14ac:dyDescent="0.25">
      <c r="A6734">
        <v>225.51400000000001</v>
      </c>
      <c r="B6734">
        <v>104</v>
      </c>
      <c r="C6734" t="s">
        <v>0</v>
      </c>
      <c r="D6734">
        <v>1892</v>
      </c>
      <c r="E6734" t="s">
        <v>1</v>
      </c>
      <c r="F6734">
        <v>1905</v>
      </c>
      <c r="G6734">
        <f t="shared" si="105"/>
        <v>13</v>
      </c>
      <c r="H6734" t="s">
        <v>1644</v>
      </c>
      <c r="J6734" t="s">
        <v>19513</v>
      </c>
      <c r="K6734" t="s">
        <v>19514</v>
      </c>
      <c r="L6734" t="s">
        <v>19515</v>
      </c>
      <c r="M6734" t="s">
        <v>2916</v>
      </c>
      <c r="N6734" t="s">
        <v>19516</v>
      </c>
      <c r="O6734" t="s">
        <v>41</v>
      </c>
      <c r="P6734">
        <v>3</v>
      </c>
      <c r="Q6734" t="s">
        <v>19517</v>
      </c>
      <c r="R6734" t="s">
        <v>744</v>
      </c>
      <c r="S6734" t="s">
        <v>4597</v>
      </c>
      <c r="T6734" t="s">
        <v>19518</v>
      </c>
    </row>
    <row r="6735" spans="1:21" x14ac:dyDescent="0.25">
      <c r="A6735">
        <v>225.51400000000001</v>
      </c>
      <c r="B6735">
        <v>104</v>
      </c>
      <c r="C6735" t="s">
        <v>0</v>
      </c>
      <c r="D6735">
        <v>1765</v>
      </c>
      <c r="E6735" t="s">
        <v>1</v>
      </c>
      <c r="F6735">
        <v>1773</v>
      </c>
      <c r="G6735">
        <f t="shared" si="105"/>
        <v>8</v>
      </c>
      <c r="H6735" t="s">
        <v>1644</v>
      </c>
      <c r="J6735" t="s">
        <v>19519</v>
      </c>
      <c r="K6735" t="s">
        <v>19520</v>
      </c>
      <c r="L6735" t="s">
        <v>2564</v>
      </c>
      <c r="M6735" t="s">
        <v>2414</v>
      </c>
      <c r="N6735" t="s">
        <v>15511</v>
      </c>
      <c r="O6735" t="s">
        <v>746</v>
      </c>
      <c r="P6735" t="s">
        <v>41</v>
      </c>
      <c r="Q6735">
        <v>19</v>
      </c>
      <c r="R6735" t="s">
        <v>19521</v>
      </c>
      <c r="S6735" t="s">
        <v>877</v>
      </c>
      <c r="T6735" t="s">
        <v>19522</v>
      </c>
    </row>
    <row r="6736" spans="1:21" x14ac:dyDescent="0.25">
      <c r="A6736">
        <v>225.51400000000001</v>
      </c>
      <c r="B6736">
        <v>104</v>
      </c>
      <c r="C6736" t="s">
        <v>0</v>
      </c>
      <c r="D6736">
        <v>1322</v>
      </c>
      <c r="E6736" t="s">
        <v>1</v>
      </c>
      <c r="F6736">
        <v>1334</v>
      </c>
      <c r="G6736">
        <f t="shared" si="105"/>
        <v>12</v>
      </c>
      <c r="H6736" t="s">
        <v>1644</v>
      </c>
      <c r="J6736" t="s">
        <v>19523</v>
      </c>
      <c r="K6736" t="s">
        <v>19524</v>
      </c>
      <c r="L6736" t="s">
        <v>186</v>
      </c>
      <c r="M6736" t="s">
        <v>1351</v>
      </c>
      <c r="N6736" t="s">
        <v>19525</v>
      </c>
      <c r="O6736" t="s">
        <v>12461</v>
      </c>
      <c r="P6736" t="s">
        <v>6674</v>
      </c>
    </row>
    <row r="6737" spans="1:21" x14ac:dyDescent="0.25">
      <c r="A6737">
        <v>225.51400000000001</v>
      </c>
      <c r="B6737">
        <v>104</v>
      </c>
      <c r="C6737" t="s">
        <v>0</v>
      </c>
      <c r="D6737">
        <v>1291</v>
      </c>
      <c r="E6737" t="s">
        <v>1</v>
      </c>
      <c r="F6737">
        <v>1309</v>
      </c>
      <c r="G6737">
        <f t="shared" si="105"/>
        <v>18</v>
      </c>
      <c r="H6737" t="s">
        <v>1644</v>
      </c>
      <c r="J6737" t="s">
        <v>19526</v>
      </c>
      <c r="K6737" t="s">
        <v>19527</v>
      </c>
      <c r="L6737" t="s">
        <v>19528</v>
      </c>
      <c r="M6737" t="s">
        <v>7224</v>
      </c>
      <c r="N6737" t="s">
        <v>41</v>
      </c>
      <c r="O6737" t="s">
        <v>101</v>
      </c>
    </row>
    <row r="6738" spans="1:21" x14ac:dyDescent="0.25">
      <c r="A6738">
        <v>225.51400000000001</v>
      </c>
      <c r="B6738">
        <v>104</v>
      </c>
      <c r="C6738" t="s">
        <v>0</v>
      </c>
      <c r="D6738">
        <v>1110</v>
      </c>
      <c r="E6738" t="s">
        <v>1</v>
      </c>
      <c r="F6738">
        <v>1117</v>
      </c>
      <c r="G6738">
        <f t="shared" si="105"/>
        <v>7</v>
      </c>
      <c r="H6738" t="s">
        <v>1644</v>
      </c>
      <c r="J6738" t="s">
        <v>19529</v>
      </c>
      <c r="K6738" t="s">
        <v>19530</v>
      </c>
      <c r="L6738" t="s">
        <v>19531</v>
      </c>
      <c r="M6738">
        <v>1</v>
      </c>
      <c r="N6738" t="s">
        <v>19532</v>
      </c>
      <c r="O6738" t="s">
        <v>26</v>
      </c>
      <c r="P6738" t="s">
        <v>19533</v>
      </c>
    </row>
    <row r="6739" spans="1:21" x14ac:dyDescent="0.25">
      <c r="A6739">
        <v>225.51400000000001</v>
      </c>
      <c r="B6739">
        <v>104</v>
      </c>
      <c r="C6739" t="s">
        <v>0</v>
      </c>
      <c r="D6739">
        <v>993</v>
      </c>
      <c r="E6739" t="s">
        <v>1</v>
      </c>
      <c r="F6739">
        <v>1003</v>
      </c>
      <c r="G6739">
        <f t="shared" si="105"/>
        <v>10</v>
      </c>
      <c r="H6739" t="s">
        <v>1644</v>
      </c>
      <c r="J6739" t="s">
        <v>19534</v>
      </c>
      <c r="K6739" t="s">
        <v>19535</v>
      </c>
      <c r="L6739" t="s">
        <v>169</v>
      </c>
      <c r="M6739" t="s">
        <v>2454</v>
      </c>
      <c r="N6739" t="s">
        <v>19536</v>
      </c>
      <c r="O6739" t="s">
        <v>2456</v>
      </c>
      <c r="P6739" t="s">
        <v>1892</v>
      </c>
      <c r="Q6739" t="s">
        <v>2454</v>
      </c>
      <c r="R6739" t="s">
        <v>2457</v>
      </c>
      <c r="S6739" t="s">
        <v>205</v>
      </c>
    </row>
    <row r="6740" spans="1:21" x14ac:dyDescent="0.25">
      <c r="A6740">
        <v>225.51400000000001</v>
      </c>
      <c r="B6740">
        <v>104</v>
      </c>
      <c r="C6740" t="s">
        <v>0</v>
      </c>
      <c r="D6740">
        <v>937</v>
      </c>
      <c r="E6740" t="s">
        <v>1</v>
      </c>
      <c r="F6740">
        <v>948</v>
      </c>
      <c r="G6740">
        <f t="shared" si="105"/>
        <v>11</v>
      </c>
      <c r="H6740" t="s">
        <v>1644</v>
      </c>
      <c r="J6740" t="s">
        <v>19537</v>
      </c>
      <c r="K6740" t="s">
        <v>19538</v>
      </c>
      <c r="L6740" t="s">
        <v>9354</v>
      </c>
      <c r="M6740" t="s">
        <v>899</v>
      </c>
      <c r="N6740" t="s">
        <v>41</v>
      </c>
      <c r="O6740" t="s">
        <v>31</v>
      </c>
      <c r="P6740" t="s">
        <v>19539</v>
      </c>
      <c r="Q6740" t="s">
        <v>112</v>
      </c>
      <c r="R6740" t="s">
        <v>9356</v>
      </c>
      <c r="S6740" t="s">
        <v>1698</v>
      </c>
      <c r="T6740" t="s">
        <v>4</v>
      </c>
      <c r="U6740" t="s">
        <v>133</v>
      </c>
    </row>
    <row r="6741" spans="1:21" x14ac:dyDescent="0.25">
      <c r="A6741">
        <v>225.51400000000001</v>
      </c>
      <c r="B6741">
        <v>104</v>
      </c>
      <c r="C6741" t="s">
        <v>0</v>
      </c>
      <c r="D6741">
        <v>909</v>
      </c>
      <c r="E6741" t="s">
        <v>1</v>
      </c>
      <c r="F6741">
        <v>931</v>
      </c>
      <c r="G6741">
        <f t="shared" si="105"/>
        <v>22</v>
      </c>
      <c r="H6741" t="s">
        <v>1644</v>
      </c>
      <c r="J6741" t="s">
        <v>19540</v>
      </c>
      <c r="K6741" t="s">
        <v>19541</v>
      </c>
      <c r="L6741" t="s">
        <v>4235</v>
      </c>
      <c r="M6741" t="s">
        <v>735</v>
      </c>
      <c r="N6741" t="s">
        <v>4236</v>
      </c>
      <c r="O6741" t="s">
        <v>4237</v>
      </c>
      <c r="P6741" t="s">
        <v>57</v>
      </c>
      <c r="Q6741" t="s">
        <v>4238</v>
      </c>
    </row>
    <row r="6742" spans="1:21" x14ac:dyDescent="0.25">
      <c r="A6742">
        <v>225.51400000000001</v>
      </c>
      <c r="B6742">
        <v>104</v>
      </c>
      <c r="C6742" t="s">
        <v>0</v>
      </c>
      <c r="D6742">
        <v>880</v>
      </c>
      <c r="E6742" t="s">
        <v>1</v>
      </c>
      <c r="F6742">
        <v>887</v>
      </c>
      <c r="G6742">
        <f t="shared" si="105"/>
        <v>7</v>
      </c>
      <c r="H6742" t="s">
        <v>1644</v>
      </c>
      <c r="J6742" t="s">
        <v>19542</v>
      </c>
      <c r="K6742" t="s">
        <v>19543</v>
      </c>
      <c r="L6742" t="s">
        <v>1334</v>
      </c>
      <c r="M6742" t="s">
        <v>735</v>
      </c>
      <c r="N6742" t="s">
        <v>1335</v>
      </c>
      <c r="O6742" t="s">
        <v>1336</v>
      </c>
      <c r="P6742" t="s">
        <v>57</v>
      </c>
      <c r="Q6742" t="s">
        <v>1337</v>
      </c>
    </row>
    <row r="6743" spans="1:21" x14ac:dyDescent="0.25">
      <c r="A6743">
        <v>225.51400000000001</v>
      </c>
      <c r="B6743">
        <v>104</v>
      </c>
      <c r="C6743" t="s">
        <v>0</v>
      </c>
      <c r="D6743">
        <v>872</v>
      </c>
      <c r="E6743" t="s">
        <v>1</v>
      </c>
      <c r="F6743">
        <v>887</v>
      </c>
      <c r="G6743">
        <f t="shared" si="105"/>
        <v>15</v>
      </c>
      <c r="H6743" t="s">
        <v>1644</v>
      </c>
      <c r="J6743" t="s">
        <v>19544</v>
      </c>
      <c r="K6743" t="s">
        <v>19545</v>
      </c>
      <c r="L6743" t="s">
        <v>734</v>
      </c>
      <c r="M6743" t="s">
        <v>735</v>
      </c>
      <c r="N6743" t="s">
        <v>736</v>
      </c>
      <c r="O6743" t="s">
        <v>737</v>
      </c>
      <c r="P6743" t="s">
        <v>57</v>
      </c>
      <c r="Q6743" t="s">
        <v>738</v>
      </c>
    </row>
    <row r="6744" spans="1:21" x14ac:dyDescent="0.25">
      <c r="A6744">
        <v>225.51400000000001</v>
      </c>
      <c r="B6744">
        <v>104</v>
      </c>
      <c r="C6744" t="s">
        <v>0</v>
      </c>
      <c r="D6744">
        <v>851</v>
      </c>
      <c r="E6744" t="s">
        <v>1</v>
      </c>
      <c r="F6744">
        <v>863</v>
      </c>
      <c r="G6744">
        <f t="shared" si="105"/>
        <v>12</v>
      </c>
      <c r="H6744" t="s">
        <v>1644</v>
      </c>
      <c r="J6744" t="s">
        <v>19546</v>
      </c>
      <c r="K6744" t="s">
        <v>19547</v>
      </c>
      <c r="L6744" t="s">
        <v>12865</v>
      </c>
      <c r="M6744" t="s">
        <v>12866</v>
      </c>
      <c r="N6744">
        <v>1</v>
      </c>
      <c r="O6744" t="s">
        <v>12867</v>
      </c>
      <c r="P6744" t="s">
        <v>19548</v>
      </c>
      <c r="Q6744" t="s">
        <v>19549</v>
      </c>
    </row>
    <row r="6745" spans="1:21" x14ac:dyDescent="0.25">
      <c r="A6745">
        <v>225.51400000000001</v>
      </c>
      <c r="B6745">
        <v>104</v>
      </c>
      <c r="C6745" t="s">
        <v>0</v>
      </c>
      <c r="D6745">
        <v>802</v>
      </c>
      <c r="E6745" t="s">
        <v>1</v>
      </c>
      <c r="F6745">
        <v>810</v>
      </c>
      <c r="G6745">
        <f t="shared" si="105"/>
        <v>8</v>
      </c>
      <c r="H6745" t="s">
        <v>1644</v>
      </c>
      <c r="J6745" t="s">
        <v>19550</v>
      </c>
      <c r="K6745" t="s">
        <v>19551</v>
      </c>
      <c r="L6745" t="s">
        <v>2460</v>
      </c>
      <c r="M6745" t="s">
        <v>1653</v>
      </c>
      <c r="N6745" t="s">
        <v>8803</v>
      </c>
      <c r="O6745" t="s">
        <v>7332</v>
      </c>
      <c r="P6745" t="s">
        <v>1653</v>
      </c>
      <c r="Q6745" t="s">
        <v>8804</v>
      </c>
    </row>
    <row r="6746" spans="1:21" x14ac:dyDescent="0.25">
      <c r="A6746">
        <v>225.51400000000001</v>
      </c>
      <c r="B6746">
        <v>104</v>
      </c>
      <c r="C6746" t="s">
        <v>0</v>
      </c>
      <c r="D6746">
        <v>741</v>
      </c>
      <c r="E6746" t="s">
        <v>1</v>
      </c>
      <c r="F6746">
        <v>751</v>
      </c>
      <c r="G6746">
        <f t="shared" si="105"/>
        <v>10</v>
      </c>
      <c r="H6746" t="s">
        <v>1644</v>
      </c>
      <c r="J6746" t="s">
        <v>19552</v>
      </c>
      <c r="K6746" t="s">
        <v>19553</v>
      </c>
      <c r="L6746" t="s">
        <v>19554</v>
      </c>
      <c r="M6746" t="s">
        <v>750</v>
      </c>
      <c r="N6746" t="s">
        <v>746</v>
      </c>
      <c r="O6746" t="s">
        <v>41</v>
      </c>
      <c r="P6746">
        <v>1</v>
      </c>
      <c r="Q6746" t="s">
        <v>19555</v>
      </c>
    </row>
    <row r="6747" spans="1:21" x14ac:dyDescent="0.25">
      <c r="A6747">
        <v>225.51400000000001</v>
      </c>
      <c r="B6747">
        <v>104</v>
      </c>
      <c r="C6747" t="s">
        <v>0</v>
      </c>
      <c r="D6747">
        <v>735</v>
      </c>
      <c r="E6747" t="s">
        <v>1</v>
      </c>
      <c r="F6747">
        <v>740</v>
      </c>
      <c r="G6747">
        <f t="shared" si="105"/>
        <v>5</v>
      </c>
      <c r="H6747" t="s">
        <v>1644</v>
      </c>
      <c r="J6747" t="s">
        <v>19556</v>
      </c>
      <c r="K6747" t="s">
        <v>19557</v>
      </c>
      <c r="L6747" t="s">
        <v>3250</v>
      </c>
      <c r="M6747" t="s">
        <v>3251</v>
      </c>
      <c r="N6747" t="s">
        <v>19558</v>
      </c>
      <c r="O6747" t="s">
        <v>1700</v>
      </c>
      <c r="P6747" t="s">
        <v>19559</v>
      </c>
      <c r="Q6747" t="s">
        <v>19560</v>
      </c>
    </row>
    <row r="6748" spans="1:21" x14ac:dyDescent="0.25">
      <c r="A6748">
        <v>225.51400000000001</v>
      </c>
      <c r="B6748">
        <v>104</v>
      </c>
      <c r="C6748" t="s">
        <v>0</v>
      </c>
      <c r="D6748">
        <v>708</v>
      </c>
      <c r="E6748" t="s">
        <v>1</v>
      </c>
      <c r="F6748">
        <v>718</v>
      </c>
      <c r="G6748">
        <f t="shared" si="105"/>
        <v>10</v>
      </c>
      <c r="H6748" t="s">
        <v>1644</v>
      </c>
      <c r="J6748" t="s">
        <v>19561</v>
      </c>
      <c r="K6748" t="s">
        <v>19562</v>
      </c>
      <c r="L6748" t="s">
        <v>11841</v>
      </c>
      <c r="M6748" t="s">
        <v>735</v>
      </c>
      <c r="N6748" t="s">
        <v>722</v>
      </c>
      <c r="O6748" t="s">
        <v>4</v>
      </c>
      <c r="P6748" t="s">
        <v>11842</v>
      </c>
      <c r="Q6748" t="s">
        <v>11843</v>
      </c>
      <c r="R6748" t="s">
        <v>5807</v>
      </c>
    </row>
    <row r="6749" spans="1:21" x14ac:dyDescent="0.25">
      <c r="A6749">
        <v>225.51400000000001</v>
      </c>
      <c r="B6749">
        <v>104</v>
      </c>
      <c r="C6749" t="s">
        <v>0</v>
      </c>
      <c r="D6749">
        <v>698</v>
      </c>
      <c r="E6749" t="s">
        <v>1</v>
      </c>
      <c r="F6749">
        <v>709</v>
      </c>
      <c r="G6749">
        <f t="shared" si="105"/>
        <v>11</v>
      </c>
      <c r="H6749" t="s">
        <v>1644</v>
      </c>
      <c r="J6749" t="s">
        <v>19563</v>
      </c>
      <c r="K6749" t="s">
        <v>19564</v>
      </c>
      <c r="L6749" t="s">
        <v>3786</v>
      </c>
      <c r="M6749" t="s">
        <v>3787</v>
      </c>
      <c r="N6749" t="s">
        <v>3788</v>
      </c>
      <c r="O6749" t="s">
        <v>3789</v>
      </c>
      <c r="P6749" t="s">
        <v>12</v>
      </c>
    </row>
    <row r="6750" spans="1:21" x14ac:dyDescent="0.25">
      <c r="A6750">
        <v>225.51400000000001</v>
      </c>
      <c r="B6750">
        <v>104</v>
      </c>
      <c r="C6750" t="s">
        <v>0</v>
      </c>
      <c r="D6750">
        <v>686</v>
      </c>
      <c r="E6750" t="s">
        <v>1</v>
      </c>
      <c r="F6750">
        <v>701</v>
      </c>
      <c r="G6750">
        <f t="shared" si="105"/>
        <v>15</v>
      </c>
      <c r="H6750" t="s">
        <v>1644</v>
      </c>
      <c r="J6750" t="s">
        <v>19565</v>
      </c>
      <c r="K6750" t="s">
        <v>19566</v>
      </c>
      <c r="L6750" t="s">
        <v>1042</v>
      </c>
      <c r="M6750" t="s">
        <v>181</v>
      </c>
      <c r="N6750" t="s">
        <v>92</v>
      </c>
      <c r="O6750" t="s">
        <v>4</v>
      </c>
      <c r="P6750" t="s">
        <v>3</v>
      </c>
      <c r="Q6750" t="s">
        <v>1044</v>
      </c>
      <c r="R6750" t="s">
        <v>4</v>
      </c>
      <c r="S6750" t="s">
        <v>167</v>
      </c>
    </row>
    <row r="6751" spans="1:21" x14ac:dyDescent="0.25">
      <c r="A6751">
        <v>225.51400000000001</v>
      </c>
      <c r="B6751">
        <v>104</v>
      </c>
      <c r="C6751" t="s">
        <v>0</v>
      </c>
      <c r="D6751">
        <v>678</v>
      </c>
      <c r="E6751" t="s">
        <v>1</v>
      </c>
      <c r="F6751">
        <v>687</v>
      </c>
      <c r="G6751">
        <f t="shared" si="105"/>
        <v>9</v>
      </c>
      <c r="H6751" t="s">
        <v>1644</v>
      </c>
      <c r="J6751" t="s">
        <v>19567</v>
      </c>
      <c r="K6751" t="s">
        <v>19568</v>
      </c>
      <c r="L6751" t="s">
        <v>19569</v>
      </c>
      <c r="M6751" t="s">
        <v>202</v>
      </c>
      <c r="N6751" t="s">
        <v>41</v>
      </c>
      <c r="O6751">
        <v>8</v>
      </c>
      <c r="P6751" t="s">
        <v>19570</v>
      </c>
      <c r="Q6751" t="s">
        <v>19571</v>
      </c>
      <c r="R6751" t="s">
        <v>202</v>
      </c>
      <c r="S6751" t="s">
        <v>41</v>
      </c>
      <c r="T6751">
        <v>95</v>
      </c>
      <c r="U6751" t="s">
        <v>19572</v>
      </c>
    </row>
    <row r="6752" spans="1:21" x14ac:dyDescent="0.25">
      <c r="A6752">
        <v>225.51400000000001</v>
      </c>
      <c r="B6752">
        <v>104</v>
      </c>
      <c r="C6752" t="s">
        <v>0</v>
      </c>
      <c r="D6752">
        <v>645</v>
      </c>
      <c r="E6752" t="s">
        <v>1</v>
      </c>
      <c r="F6752">
        <v>659</v>
      </c>
      <c r="G6752">
        <f t="shared" si="105"/>
        <v>14</v>
      </c>
      <c r="H6752" t="s">
        <v>1644</v>
      </c>
      <c r="J6752" t="s">
        <v>19573</v>
      </c>
      <c r="K6752" t="s">
        <v>19574</v>
      </c>
      <c r="L6752" t="s">
        <v>4226</v>
      </c>
      <c r="M6752" t="s">
        <v>240</v>
      </c>
      <c r="N6752" t="s">
        <v>19575</v>
      </c>
      <c r="O6752" t="s">
        <v>14295</v>
      </c>
      <c r="P6752" t="s">
        <v>240</v>
      </c>
      <c r="Q6752" t="s">
        <v>19576</v>
      </c>
      <c r="R6752" t="s">
        <v>29</v>
      </c>
    </row>
    <row r="6753" spans="1:18" x14ac:dyDescent="0.25">
      <c r="A6753">
        <v>225.51400000000001</v>
      </c>
      <c r="B6753">
        <v>104</v>
      </c>
      <c r="C6753" t="s">
        <v>0</v>
      </c>
      <c r="D6753">
        <v>645</v>
      </c>
      <c r="E6753" t="s">
        <v>1</v>
      </c>
      <c r="F6753">
        <v>659</v>
      </c>
      <c r="G6753">
        <f t="shared" si="105"/>
        <v>14</v>
      </c>
      <c r="H6753" t="s">
        <v>1644</v>
      </c>
      <c r="J6753" t="s">
        <v>19577</v>
      </c>
      <c r="K6753" t="s">
        <v>19578</v>
      </c>
      <c r="L6753" t="s">
        <v>4226</v>
      </c>
      <c r="M6753" t="s">
        <v>240</v>
      </c>
      <c r="N6753" t="s">
        <v>19575</v>
      </c>
      <c r="O6753" t="s">
        <v>14295</v>
      </c>
      <c r="P6753" t="s">
        <v>240</v>
      </c>
      <c r="Q6753" t="s">
        <v>19576</v>
      </c>
      <c r="R6753" t="s">
        <v>29</v>
      </c>
    </row>
    <row r="6754" spans="1:18" x14ac:dyDescent="0.25">
      <c r="A6754">
        <v>225.51400000000001</v>
      </c>
      <c r="B6754">
        <v>104</v>
      </c>
      <c r="C6754" t="s">
        <v>0</v>
      </c>
      <c r="D6754">
        <v>645</v>
      </c>
      <c r="E6754" t="s">
        <v>1</v>
      </c>
      <c r="F6754">
        <v>659</v>
      </c>
      <c r="G6754">
        <f t="shared" si="105"/>
        <v>14</v>
      </c>
      <c r="H6754" t="s">
        <v>1644</v>
      </c>
      <c r="J6754" t="s">
        <v>19579</v>
      </c>
      <c r="K6754" t="s">
        <v>19580</v>
      </c>
      <c r="L6754" t="s">
        <v>4226</v>
      </c>
      <c r="M6754" t="s">
        <v>240</v>
      </c>
      <c r="N6754" t="s">
        <v>19575</v>
      </c>
      <c r="O6754" t="s">
        <v>14295</v>
      </c>
      <c r="P6754" t="s">
        <v>240</v>
      </c>
      <c r="Q6754" t="s">
        <v>19576</v>
      </c>
    </row>
    <row r="6755" spans="1:18" x14ac:dyDescent="0.25">
      <c r="A6755">
        <v>225.51400000000001</v>
      </c>
      <c r="B6755">
        <v>104</v>
      </c>
      <c r="C6755" t="s">
        <v>0</v>
      </c>
      <c r="D6755">
        <v>645</v>
      </c>
      <c r="E6755" t="s">
        <v>1</v>
      </c>
      <c r="F6755">
        <v>659</v>
      </c>
      <c r="G6755">
        <f t="shared" si="105"/>
        <v>14</v>
      </c>
      <c r="H6755" t="s">
        <v>1644</v>
      </c>
      <c r="J6755" t="s">
        <v>19581</v>
      </c>
      <c r="K6755" t="s">
        <v>19582</v>
      </c>
      <c r="L6755" t="s">
        <v>4226</v>
      </c>
      <c r="M6755" t="s">
        <v>240</v>
      </c>
      <c r="N6755" t="s">
        <v>19575</v>
      </c>
      <c r="O6755" t="s">
        <v>14295</v>
      </c>
      <c r="P6755" t="s">
        <v>240</v>
      </c>
      <c r="Q6755" t="s">
        <v>19576</v>
      </c>
    </row>
    <row r="6756" spans="1:18" x14ac:dyDescent="0.25">
      <c r="A6756">
        <v>225.51400000000001</v>
      </c>
      <c r="B6756">
        <v>104</v>
      </c>
      <c r="C6756" t="s">
        <v>0</v>
      </c>
      <c r="D6756">
        <v>643</v>
      </c>
      <c r="E6756" t="s">
        <v>1</v>
      </c>
      <c r="F6756">
        <v>657</v>
      </c>
      <c r="G6756">
        <f t="shared" si="105"/>
        <v>14</v>
      </c>
      <c r="H6756" t="s">
        <v>1644</v>
      </c>
      <c r="J6756" t="s">
        <v>19583</v>
      </c>
      <c r="K6756" t="s">
        <v>19584</v>
      </c>
      <c r="L6756" t="s">
        <v>19585</v>
      </c>
      <c r="M6756" t="s">
        <v>19586</v>
      </c>
      <c r="N6756" t="s">
        <v>857</v>
      </c>
      <c r="O6756" t="s">
        <v>110</v>
      </c>
      <c r="P6756">
        <v>3</v>
      </c>
    </row>
    <row r="6757" spans="1:18" x14ac:dyDescent="0.25">
      <c r="A6757">
        <v>225.51400000000001</v>
      </c>
      <c r="B6757">
        <v>104</v>
      </c>
      <c r="C6757" t="s">
        <v>0</v>
      </c>
      <c r="D6757">
        <v>635</v>
      </c>
      <c r="E6757" t="s">
        <v>1</v>
      </c>
      <c r="F6757">
        <v>650</v>
      </c>
      <c r="G6757">
        <f t="shared" si="105"/>
        <v>15</v>
      </c>
      <c r="H6757" t="s">
        <v>1644</v>
      </c>
      <c r="J6757" t="s">
        <v>19587</v>
      </c>
      <c r="K6757" t="s">
        <v>19588</v>
      </c>
      <c r="L6757" t="s">
        <v>16591</v>
      </c>
      <c r="M6757" t="s">
        <v>144</v>
      </c>
      <c r="N6757" t="s">
        <v>19589</v>
      </c>
      <c r="O6757" t="s">
        <v>19590</v>
      </c>
      <c r="P6757" t="s">
        <v>19591</v>
      </c>
      <c r="Q6757" t="s">
        <v>1807</v>
      </c>
      <c r="R6757" t="s">
        <v>19592</v>
      </c>
    </row>
    <row r="6758" spans="1:18" x14ac:dyDescent="0.25">
      <c r="A6758">
        <v>225.51400000000001</v>
      </c>
      <c r="B6758">
        <v>104</v>
      </c>
      <c r="C6758" t="s">
        <v>0</v>
      </c>
      <c r="D6758">
        <v>630</v>
      </c>
      <c r="E6758" t="s">
        <v>1</v>
      </c>
      <c r="F6758">
        <v>641</v>
      </c>
      <c r="G6758">
        <f t="shared" si="105"/>
        <v>11</v>
      </c>
      <c r="H6758" t="s">
        <v>1644</v>
      </c>
      <c r="J6758" t="s">
        <v>19593</v>
      </c>
      <c r="K6758" t="s">
        <v>19594</v>
      </c>
      <c r="L6758" t="s">
        <v>244</v>
      </c>
      <c r="M6758" t="s">
        <v>19595</v>
      </c>
      <c r="N6758" t="s">
        <v>101</v>
      </c>
      <c r="O6758" t="s">
        <v>19596</v>
      </c>
      <c r="P6758" t="s">
        <v>100</v>
      </c>
    </row>
    <row r="6759" spans="1:18" x14ac:dyDescent="0.25">
      <c r="A6759">
        <v>225.51400000000001</v>
      </c>
      <c r="B6759">
        <v>104</v>
      </c>
      <c r="C6759" t="s">
        <v>0</v>
      </c>
      <c r="D6759">
        <v>619</v>
      </c>
      <c r="E6759" t="s">
        <v>1</v>
      </c>
      <c r="F6759">
        <v>635</v>
      </c>
      <c r="G6759">
        <f t="shared" si="105"/>
        <v>16</v>
      </c>
      <c r="H6759" t="s">
        <v>1644</v>
      </c>
      <c r="J6759" t="s">
        <v>19597</v>
      </c>
      <c r="K6759" t="s">
        <v>19598</v>
      </c>
      <c r="L6759" t="s">
        <v>947</v>
      </c>
      <c r="M6759" t="s">
        <v>7787</v>
      </c>
      <c r="N6759" t="s">
        <v>7788</v>
      </c>
      <c r="O6759" t="s">
        <v>4510</v>
      </c>
      <c r="P6759" t="s">
        <v>130</v>
      </c>
      <c r="Q6759" t="s">
        <v>7789</v>
      </c>
      <c r="R6759" t="s">
        <v>79</v>
      </c>
    </row>
    <row r="6760" spans="1:18" x14ac:dyDescent="0.25">
      <c r="A6760">
        <v>225.51400000000001</v>
      </c>
      <c r="B6760">
        <v>104</v>
      </c>
      <c r="C6760" t="s">
        <v>0</v>
      </c>
      <c r="D6760">
        <v>608</v>
      </c>
      <c r="E6760" t="s">
        <v>1</v>
      </c>
      <c r="F6760">
        <v>626</v>
      </c>
      <c r="G6760">
        <f t="shared" si="105"/>
        <v>18</v>
      </c>
      <c r="H6760" t="s">
        <v>1644</v>
      </c>
      <c r="J6760" t="s">
        <v>19599</v>
      </c>
      <c r="K6760" t="s">
        <v>19600</v>
      </c>
      <c r="L6760" t="s">
        <v>947</v>
      </c>
      <c r="M6760" t="s">
        <v>7787</v>
      </c>
      <c r="N6760" t="s">
        <v>7788</v>
      </c>
      <c r="O6760" t="s">
        <v>4510</v>
      </c>
      <c r="P6760" t="s">
        <v>130</v>
      </c>
      <c r="Q6760" t="s">
        <v>7789</v>
      </c>
      <c r="R6760" t="s">
        <v>79</v>
      </c>
    </row>
    <row r="6761" spans="1:18" x14ac:dyDescent="0.25">
      <c r="A6761">
        <v>225.51400000000001</v>
      </c>
      <c r="B6761">
        <v>104</v>
      </c>
      <c r="C6761" t="s">
        <v>0</v>
      </c>
      <c r="D6761">
        <v>589</v>
      </c>
      <c r="E6761" t="s">
        <v>1</v>
      </c>
      <c r="F6761">
        <v>622</v>
      </c>
      <c r="G6761">
        <f t="shared" si="105"/>
        <v>33</v>
      </c>
      <c r="H6761" t="s">
        <v>1644</v>
      </c>
      <c r="J6761" t="s">
        <v>19601</v>
      </c>
      <c r="K6761" t="s">
        <v>19602</v>
      </c>
      <c r="L6761" t="s">
        <v>19603</v>
      </c>
      <c r="M6761" t="s">
        <v>19604</v>
      </c>
      <c r="N6761" t="s">
        <v>19605</v>
      </c>
      <c r="O6761" t="s">
        <v>41</v>
      </c>
      <c r="P6761">
        <v>25</v>
      </c>
    </row>
    <row r="6762" spans="1:18" x14ac:dyDescent="0.25">
      <c r="A6762">
        <v>225.51400000000001</v>
      </c>
      <c r="B6762">
        <v>104</v>
      </c>
      <c r="C6762" t="s">
        <v>0</v>
      </c>
      <c r="D6762">
        <v>573</v>
      </c>
      <c r="E6762" t="s">
        <v>1</v>
      </c>
      <c r="F6762">
        <v>585</v>
      </c>
      <c r="G6762">
        <f t="shared" si="105"/>
        <v>12</v>
      </c>
      <c r="H6762" t="s">
        <v>1644</v>
      </c>
      <c r="J6762" t="s">
        <v>19606</v>
      </c>
      <c r="K6762" t="s">
        <v>19607</v>
      </c>
      <c r="L6762" t="s">
        <v>8824</v>
      </c>
      <c r="M6762" t="s">
        <v>735</v>
      </c>
      <c r="N6762" t="s">
        <v>8825</v>
      </c>
      <c r="O6762" t="s">
        <v>8826</v>
      </c>
      <c r="P6762" t="s">
        <v>57</v>
      </c>
      <c r="Q6762" t="s">
        <v>8827</v>
      </c>
    </row>
    <row r="6763" spans="1:18" x14ac:dyDescent="0.25">
      <c r="A6763">
        <v>225.51400000000001</v>
      </c>
      <c r="B6763">
        <v>104</v>
      </c>
      <c r="C6763" t="s">
        <v>0</v>
      </c>
      <c r="D6763">
        <v>573</v>
      </c>
      <c r="E6763" t="s">
        <v>1</v>
      </c>
      <c r="F6763">
        <v>585</v>
      </c>
      <c r="G6763">
        <f t="shared" si="105"/>
        <v>12</v>
      </c>
      <c r="H6763" t="s">
        <v>1644</v>
      </c>
      <c r="J6763" t="s">
        <v>19608</v>
      </c>
      <c r="K6763" t="s">
        <v>19609</v>
      </c>
      <c r="L6763" t="s">
        <v>8824</v>
      </c>
      <c r="M6763" t="s">
        <v>735</v>
      </c>
      <c r="N6763" t="s">
        <v>8825</v>
      </c>
      <c r="O6763" t="s">
        <v>8826</v>
      </c>
      <c r="P6763" t="s">
        <v>57</v>
      </c>
      <c r="Q6763" t="s">
        <v>8827</v>
      </c>
    </row>
    <row r="6764" spans="1:18" x14ac:dyDescent="0.25">
      <c r="A6764">
        <v>225.51400000000001</v>
      </c>
      <c r="B6764">
        <v>104</v>
      </c>
      <c r="C6764" t="s">
        <v>0</v>
      </c>
      <c r="D6764">
        <v>556</v>
      </c>
      <c r="E6764" t="s">
        <v>1</v>
      </c>
      <c r="F6764">
        <v>569</v>
      </c>
      <c r="G6764">
        <f t="shared" si="105"/>
        <v>13</v>
      </c>
      <c r="H6764" t="s">
        <v>1644</v>
      </c>
      <c r="J6764" t="s">
        <v>19610</v>
      </c>
      <c r="K6764" t="s">
        <v>19611</v>
      </c>
      <c r="L6764" t="s">
        <v>1859</v>
      </c>
      <c r="M6764" t="s">
        <v>694</v>
      </c>
      <c r="N6764" t="s">
        <v>1860</v>
      </c>
      <c r="O6764" t="s">
        <v>1861</v>
      </c>
      <c r="P6764" t="s">
        <v>1862</v>
      </c>
    </row>
    <row r="6765" spans="1:18" x14ac:dyDescent="0.25">
      <c r="A6765">
        <v>225.51400000000001</v>
      </c>
      <c r="B6765">
        <v>104</v>
      </c>
      <c r="C6765" t="s">
        <v>0</v>
      </c>
      <c r="D6765">
        <v>556</v>
      </c>
      <c r="E6765" t="s">
        <v>1</v>
      </c>
      <c r="F6765">
        <v>569</v>
      </c>
      <c r="G6765">
        <f t="shared" si="105"/>
        <v>13</v>
      </c>
      <c r="H6765" t="s">
        <v>1644</v>
      </c>
      <c r="J6765" t="s">
        <v>19612</v>
      </c>
      <c r="K6765" t="s">
        <v>19613</v>
      </c>
      <c r="L6765" t="s">
        <v>1859</v>
      </c>
      <c r="M6765" t="s">
        <v>694</v>
      </c>
      <c r="N6765" t="s">
        <v>1860</v>
      </c>
      <c r="O6765" t="s">
        <v>1861</v>
      </c>
      <c r="P6765" t="s">
        <v>1862</v>
      </c>
    </row>
    <row r="6766" spans="1:18" x14ac:dyDescent="0.25">
      <c r="A6766">
        <v>225.51400000000001</v>
      </c>
      <c r="B6766">
        <v>104</v>
      </c>
      <c r="C6766" t="s">
        <v>0</v>
      </c>
      <c r="D6766">
        <v>552</v>
      </c>
      <c r="E6766" t="s">
        <v>1</v>
      </c>
      <c r="F6766">
        <v>559</v>
      </c>
      <c r="G6766">
        <f t="shared" si="105"/>
        <v>7</v>
      </c>
      <c r="H6766" t="s">
        <v>1644</v>
      </c>
      <c r="J6766" t="s">
        <v>19614</v>
      </c>
      <c r="K6766" t="s">
        <v>19615</v>
      </c>
      <c r="L6766" t="s">
        <v>19616</v>
      </c>
      <c r="M6766" t="s">
        <v>213</v>
      </c>
      <c r="N6766" t="s">
        <v>1699</v>
      </c>
      <c r="O6766">
        <v>2</v>
      </c>
      <c r="P6766" t="s">
        <v>877</v>
      </c>
      <c r="Q6766" t="s">
        <v>19617</v>
      </c>
    </row>
    <row r="6767" spans="1:18" x14ac:dyDescent="0.25">
      <c r="A6767">
        <v>225.51400000000001</v>
      </c>
      <c r="B6767">
        <v>104</v>
      </c>
      <c r="C6767" t="s">
        <v>0</v>
      </c>
      <c r="D6767">
        <v>551</v>
      </c>
      <c r="E6767" t="s">
        <v>1</v>
      </c>
      <c r="F6767">
        <v>558</v>
      </c>
      <c r="G6767">
        <f t="shared" si="105"/>
        <v>7</v>
      </c>
      <c r="H6767" t="s">
        <v>1644</v>
      </c>
      <c r="J6767" t="s">
        <v>19618</v>
      </c>
      <c r="K6767" t="s">
        <v>19619</v>
      </c>
      <c r="L6767" t="s">
        <v>19616</v>
      </c>
      <c r="M6767" t="s">
        <v>213</v>
      </c>
      <c r="N6767" t="s">
        <v>1699</v>
      </c>
      <c r="O6767">
        <v>2</v>
      </c>
      <c r="P6767" t="s">
        <v>877</v>
      </c>
      <c r="Q6767" t="s">
        <v>19617</v>
      </c>
    </row>
    <row r="6768" spans="1:18" x14ac:dyDescent="0.25">
      <c r="A6768">
        <v>225.51400000000001</v>
      </c>
      <c r="B6768">
        <v>104</v>
      </c>
      <c r="C6768" t="s">
        <v>0</v>
      </c>
      <c r="D6768">
        <v>545</v>
      </c>
      <c r="E6768" t="s">
        <v>1</v>
      </c>
      <c r="F6768">
        <v>555</v>
      </c>
      <c r="G6768">
        <f t="shared" si="105"/>
        <v>10</v>
      </c>
      <c r="H6768" t="s">
        <v>1644</v>
      </c>
      <c r="J6768" t="s">
        <v>19620</v>
      </c>
      <c r="K6768" t="s">
        <v>19621</v>
      </c>
      <c r="L6768" t="s">
        <v>4994</v>
      </c>
      <c r="M6768" t="s">
        <v>794</v>
      </c>
      <c r="N6768" t="s">
        <v>4995</v>
      </c>
      <c r="O6768" t="s">
        <v>4996</v>
      </c>
      <c r="P6768" t="s">
        <v>4997</v>
      </c>
      <c r="Q6768" t="s">
        <v>4998</v>
      </c>
    </row>
    <row r="6769" spans="1:21" x14ac:dyDescent="0.25">
      <c r="A6769">
        <v>225.51400000000001</v>
      </c>
      <c r="B6769">
        <v>104</v>
      </c>
      <c r="C6769" t="s">
        <v>0</v>
      </c>
      <c r="D6769">
        <v>544</v>
      </c>
      <c r="E6769" t="s">
        <v>1</v>
      </c>
      <c r="F6769">
        <v>559</v>
      </c>
      <c r="G6769">
        <f t="shared" si="105"/>
        <v>15</v>
      </c>
      <c r="H6769" t="s">
        <v>1644</v>
      </c>
      <c r="J6769" t="s">
        <v>19622</v>
      </c>
      <c r="K6769" t="s">
        <v>19623</v>
      </c>
      <c r="L6769" t="s">
        <v>18875</v>
      </c>
      <c r="M6769" t="s">
        <v>18308</v>
      </c>
      <c r="N6769" t="s">
        <v>3427</v>
      </c>
      <c r="O6769" t="s">
        <v>18876</v>
      </c>
    </row>
    <row r="6770" spans="1:21" x14ac:dyDescent="0.25">
      <c r="A6770">
        <v>225.51400000000001</v>
      </c>
      <c r="B6770">
        <v>104</v>
      </c>
      <c r="C6770" t="s">
        <v>0</v>
      </c>
      <c r="D6770">
        <v>540</v>
      </c>
      <c r="E6770" t="s">
        <v>1</v>
      </c>
      <c r="F6770">
        <v>545</v>
      </c>
      <c r="G6770">
        <f t="shared" si="105"/>
        <v>5</v>
      </c>
      <c r="H6770" t="s">
        <v>1644</v>
      </c>
      <c r="J6770" t="s">
        <v>19624</v>
      </c>
      <c r="K6770" t="s">
        <v>19625</v>
      </c>
      <c r="L6770" t="s">
        <v>17577</v>
      </c>
      <c r="M6770" t="s">
        <v>4</v>
      </c>
      <c r="N6770" t="s">
        <v>93</v>
      </c>
      <c r="O6770" t="s">
        <v>17578</v>
      </c>
      <c r="P6770" t="s">
        <v>4</v>
      </c>
      <c r="Q6770" t="s">
        <v>205</v>
      </c>
      <c r="R6770" t="s">
        <v>19626</v>
      </c>
      <c r="S6770" t="s">
        <v>3926</v>
      </c>
    </row>
    <row r="6771" spans="1:21" x14ac:dyDescent="0.25">
      <c r="A6771">
        <v>225.51400000000001</v>
      </c>
      <c r="B6771">
        <v>104</v>
      </c>
      <c r="C6771" t="s">
        <v>0</v>
      </c>
      <c r="D6771">
        <v>536</v>
      </c>
      <c r="E6771" t="s">
        <v>1</v>
      </c>
      <c r="F6771">
        <v>541</v>
      </c>
      <c r="G6771">
        <f t="shared" si="105"/>
        <v>5</v>
      </c>
      <c r="H6771" t="s">
        <v>1644</v>
      </c>
      <c r="J6771" t="s">
        <v>19627</v>
      </c>
      <c r="K6771" t="s">
        <v>19628</v>
      </c>
      <c r="L6771">
        <v>60</v>
      </c>
      <c r="M6771" t="s">
        <v>95</v>
      </c>
      <c r="N6771" t="s">
        <v>1260</v>
      </c>
      <c r="O6771">
        <v>2</v>
      </c>
      <c r="P6771" t="s">
        <v>19629</v>
      </c>
      <c r="Q6771" t="s">
        <v>41</v>
      </c>
      <c r="R6771" t="s">
        <v>7</v>
      </c>
      <c r="S6771" t="s">
        <v>877</v>
      </c>
      <c r="T6771" t="s">
        <v>19630</v>
      </c>
      <c r="U6771" t="s">
        <v>7</v>
      </c>
    </row>
    <row r="6772" spans="1:21" x14ac:dyDescent="0.25">
      <c r="A6772">
        <v>225.51400000000001</v>
      </c>
      <c r="B6772">
        <v>104</v>
      </c>
      <c r="C6772" t="s">
        <v>0</v>
      </c>
      <c r="D6772">
        <v>532</v>
      </c>
      <c r="E6772" t="s">
        <v>1</v>
      </c>
      <c r="F6772">
        <v>542</v>
      </c>
      <c r="G6772">
        <f t="shared" si="105"/>
        <v>10</v>
      </c>
      <c r="H6772" t="s">
        <v>1644</v>
      </c>
      <c r="J6772" t="s">
        <v>19631</v>
      </c>
      <c r="K6772" t="s">
        <v>19632</v>
      </c>
      <c r="L6772">
        <v>60</v>
      </c>
      <c r="M6772" t="s">
        <v>95</v>
      </c>
      <c r="N6772" t="s">
        <v>1260</v>
      </c>
      <c r="O6772" t="s">
        <v>19629</v>
      </c>
      <c r="P6772" t="s">
        <v>112</v>
      </c>
      <c r="Q6772" t="s">
        <v>877</v>
      </c>
      <c r="R6772" t="s">
        <v>19633</v>
      </c>
    </row>
    <row r="6773" spans="1:21" x14ac:dyDescent="0.25">
      <c r="A6773">
        <v>225.51400000000001</v>
      </c>
      <c r="B6773">
        <v>104</v>
      </c>
      <c r="C6773" t="s">
        <v>0</v>
      </c>
      <c r="D6773">
        <v>526</v>
      </c>
      <c r="E6773" t="s">
        <v>1</v>
      </c>
      <c r="F6773">
        <v>537</v>
      </c>
      <c r="G6773">
        <f t="shared" si="105"/>
        <v>11</v>
      </c>
      <c r="H6773" t="s">
        <v>1644</v>
      </c>
      <c r="J6773" t="s">
        <v>19634</v>
      </c>
      <c r="K6773" t="s">
        <v>19635</v>
      </c>
      <c r="L6773" t="s">
        <v>16157</v>
      </c>
      <c r="M6773" t="s">
        <v>735</v>
      </c>
      <c r="N6773" t="s">
        <v>16158</v>
      </c>
      <c r="O6773" t="s">
        <v>16159</v>
      </c>
      <c r="P6773" t="s">
        <v>57</v>
      </c>
      <c r="Q6773" t="s">
        <v>16160</v>
      </c>
    </row>
    <row r="6774" spans="1:21" x14ac:dyDescent="0.25">
      <c r="A6774">
        <v>225.51400000000001</v>
      </c>
      <c r="B6774">
        <v>104</v>
      </c>
      <c r="C6774" t="s">
        <v>0</v>
      </c>
      <c r="D6774">
        <v>519</v>
      </c>
      <c r="E6774" t="s">
        <v>1</v>
      </c>
      <c r="F6774">
        <v>532</v>
      </c>
      <c r="G6774">
        <f t="shared" si="105"/>
        <v>13</v>
      </c>
      <c r="H6774" t="s">
        <v>1644</v>
      </c>
      <c r="J6774" t="s">
        <v>19636</v>
      </c>
      <c r="K6774" t="s">
        <v>19637</v>
      </c>
      <c r="L6774" t="s">
        <v>2309</v>
      </c>
      <c r="M6774" t="s">
        <v>746</v>
      </c>
      <c r="N6774" t="s">
        <v>41</v>
      </c>
      <c r="O6774">
        <v>3</v>
      </c>
    </row>
    <row r="6775" spans="1:21" x14ac:dyDescent="0.25">
      <c r="A6775">
        <v>225.51400000000001</v>
      </c>
      <c r="B6775">
        <v>104</v>
      </c>
      <c r="C6775" t="s">
        <v>0</v>
      </c>
      <c r="D6775">
        <v>516</v>
      </c>
      <c r="E6775" t="s">
        <v>1</v>
      </c>
      <c r="F6775">
        <v>529</v>
      </c>
      <c r="G6775">
        <f t="shared" si="105"/>
        <v>13</v>
      </c>
      <c r="H6775" t="s">
        <v>1644</v>
      </c>
      <c r="J6775" t="s">
        <v>19638</v>
      </c>
      <c r="K6775" t="s">
        <v>19639</v>
      </c>
      <c r="L6775" t="s">
        <v>2309</v>
      </c>
      <c r="M6775" t="s">
        <v>746</v>
      </c>
      <c r="N6775" t="s">
        <v>41</v>
      </c>
      <c r="O6775">
        <v>6</v>
      </c>
    </row>
    <row r="6776" spans="1:21" x14ac:dyDescent="0.25">
      <c r="A6776">
        <v>225.51400000000001</v>
      </c>
      <c r="B6776">
        <v>104</v>
      </c>
      <c r="C6776" t="s">
        <v>0</v>
      </c>
      <c r="D6776">
        <v>516</v>
      </c>
      <c r="E6776" t="s">
        <v>1</v>
      </c>
      <c r="F6776">
        <v>529</v>
      </c>
      <c r="G6776">
        <f t="shared" si="105"/>
        <v>13</v>
      </c>
      <c r="H6776" t="s">
        <v>1644</v>
      </c>
      <c r="J6776" t="s">
        <v>19640</v>
      </c>
      <c r="K6776" t="s">
        <v>19641</v>
      </c>
      <c r="L6776" t="s">
        <v>2309</v>
      </c>
      <c r="M6776" t="s">
        <v>746</v>
      </c>
      <c r="N6776" t="s">
        <v>41</v>
      </c>
      <c r="O6776">
        <v>6</v>
      </c>
    </row>
    <row r="6777" spans="1:21" x14ac:dyDescent="0.25">
      <c r="A6777">
        <v>225.51400000000001</v>
      </c>
      <c r="B6777">
        <v>104</v>
      </c>
      <c r="C6777" t="s">
        <v>0</v>
      </c>
      <c r="D6777">
        <v>512</v>
      </c>
      <c r="E6777" t="s">
        <v>1</v>
      </c>
      <c r="F6777">
        <v>525</v>
      </c>
      <c r="G6777">
        <f t="shared" si="105"/>
        <v>13</v>
      </c>
      <c r="H6777" t="s">
        <v>1644</v>
      </c>
      <c r="J6777" t="s">
        <v>19642</v>
      </c>
      <c r="K6777" t="s">
        <v>19643</v>
      </c>
      <c r="L6777" t="s">
        <v>2309</v>
      </c>
      <c r="M6777" t="s">
        <v>746</v>
      </c>
      <c r="N6777" t="s">
        <v>41</v>
      </c>
      <c r="O6777" t="s">
        <v>19644</v>
      </c>
    </row>
    <row r="6778" spans="1:21" x14ac:dyDescent="0.25">
      <c r="A6778">
        <v>225.51400000000001</v>
      </c>
      <c r="B6778">
        <v>104</v>
      </c>
      <c r="C6778" t="s">
        <v>0</v>
      </c>
      <c r="D6778">
        <v>510</v>
      </c>
      <c r="E6778" t="s">
        <v>1</v>
      </c>
      <c r="F6778">
        <v>518</v>
      </c>
      <c r="G6778">
        <f t="shared" si="105"/>
        <v>8</v>
      </c>
      <c r="H6778" t="s">
        <v>1644</v>
      </c>
      <c r="J6778" t="s">
        <v>19645</v>
      </c>
      <c r="K6778" t="s">
        <v>19646</v>
      </c>
      <c r="L6778" t="s">
        <v>2195</v>
      </c>
      <c r="M6778" t="s">
        <v>19647</v>
      </c>
      <c r="N6778" t="s">
        <v>1983</v>
      </c>
      <c r="O6778" t="s">
        <v>19648</v>
      </c>
      <c r="P6778" t="s">
        <v>19649</v>
      </c>
      <c r="Q6778" t="s">
        <v>16382</v>
      </c>
    </row>
    <row r="6779" spans="1:21" x14ac:dyDescent="0.25">
      <c r="A6779">
        <v>225.51400000000001</v>
      </c>
      <c r="B6779">
        <v>104</v>
      </c>
      <c r="C6779" t="s">
        <v>0</v>
      </c>
      <c r="D6779">
        <v>509</v>
      </c>
      <c r="E6779" t="s">
        <v>1</v>
      </c>
      <c r="F6779">
        <v>522</v>
      </c>
      <c r="G6779">
        <f t="shared" si="105"/>
        <v>13</v>
      </c>
      <c r="H6779" t="s">
        <v>1644</v>
      </c>
      <c r="J6779" t="s">
        <v>19650</v>
      </c>
      <c r="K6779" t="s">
        <v>19651</v>
      </c>
      <c r="L6779" t="s">
        <v>2309</v>
      </c>
      <c r="M6779" t="s">
        <v>746</v>
      </c>
      <c r="N6779" t="s">
        <v>41</v>
      </c>
      <c r="O6779">
        <v>3</v>
      </c>
    </row>
    <row r="6780" spans="1:21" x14ac:dyDescent="0.25">
      <c r="A6780">
        <v>225.51400000000001</v>
      </c>
      <c r="B6780">
        <v>104</v>
      </c>
      <c r="C6780" t="s">
        <v>0</v>
      </c>
      <c r="D6780">
        <v>501</v>
      </c>
      <c r="E6780" t="s">
        <v>1</v>
      </c>
      <c r="F6780">
        <v>513</v>
      </c>
      <c r="G6780">
        <f t="shared" si="105"/>
        <v>12</v>
      </c>
      <c r="H6780" t="s">
        <v>1644</v>
      </c>
      <c r="J6780" t="s">
        <v>19652</v>
      </c>
      <c r="K6780" t="s">
        <v>19653</v>
      </c>
      <c r="L6780" t="s">
        <v>181</v>
      </c>
      <c r="M6780" t="s">
        <v>92</v>
      </c>
      <c r="N6780" t="s">
        <v>4</v>
      </c>
      <c r="O6780" t="s">
        <v>93</v>
      </c>
      <c r="P6780" t="s">
        <v>3925</v>
      </c>
      <c r="Q6780" t="s">
        <v>1252</v>
      </c>
      <c r="R6780" t="s">
        <v>92</v>
      </c>
      <c r="S6780" t="s">
        <v>58</v>
      </c>
      <c r="T6780" t="s">
        <v>1254</v>
      </c>
      <c r="U6780" t="s">
        <v>96</v>
      </c>
    </row>
    <row r="6781" spans="1:21" x14ac:dyDescent="0.25">
      <c r="A6781">
        <v>225.51400000000001</v>
      </c>
      <c r="B6781">
        <v>104</v>
      </c>
      <c r="C6781" t="s">
        <v>0</v>
      </c>
      <c r="D6781">
        <v>495</v>
      </c>
      <c r="E6781" t="s">
        <v>1</v>
      </c>
      <c r="F6781">
        <v>503</v>
      </c>
      <c r="G6781">
        <f t="shared" si="105"/>
        <v>8</v>
      </c>
      <c r="H6781" t="s">
        <v>1644</v>
      </c>
      <c r="J6781" t="s">
        <v>19654</v>
      </c>
      <c r="K6781" t="s">
        <v>19655</v>
      </c>
      <c r="L6781" t="s">
        <v>19656</v>
      </c>
      <c r="M6781" t="s">
        <v>694</v>
      </c>
      <c r="N6781" t="s">
        <v>7235</v>
      </c>
      <c r="O6781" t="s">
        <v>195</v>
      </c>
      <c r="P6781" t="s">
        <v>19657</v>
      </c>
      <c r="Q6781" t="s">
        <v>103</v>
      </c>
    </row>
    <row r="6782" spans="1:21" x14ac:dyDescent="0.25">
      <c r="A6782">
        <v>225.51400000000001</v>
      </c>
      <c r="B6782">
        <v>104</v>
      </c>
      <c r="C6782" t="s">
        <v>0</v>
      </c>
      <c r="D6782">
        <v>493</v>
      </c>
      <c r="E6782" t="s">
        <v>1</v>
      </c>
      <c r="F6782">
        <v>502</v>
      </c>
      <c r="G6782">
        <f t="shared" si="105"/>
        <v>9</v>
      </c>
      <c r="H6782" t="s">
        <v>1644</v>
      </c>
      <c r="J6782" t="s">
        <v>19658</v>
      </c>
      <c r="K6782" t="s">
        <v>19659</v>
      </c>
      <c r="L6782" t="s">
        <v>4226</v>
      </c>
      <c r="M6782" t="s">
        <v>240</v>
      </c>
      <c r="N6782" t="s">
        <v>19660</v>
      </c>
      <c r="O6782" t="s">
        <v>2715</v>
      </c>
      <c r="P6782" t="s">
        <v>14589</v>
      </c>
      <c r="Q6782" t="s">
        <v>240</v>
      </c>
      <c r="R6782" t="s">
        <v>291</v>
      </c>
    </row>
    <row r="6783" spans="1:21" x14ac:dyDescent="0.25">
      <c r="A6783">
        <v>225.51400000000001</v>
      </c>
      <c r="B6783">
        <v>104</v>
      </c>
      <c r="C6783" t="s">
        <v>0</v>
      </c>
      <c r="D6783">
        <v>477</v>
      </c>
      <c r="E6783" t="s">
        <v>1</v>
      </c>
      <c r="F6783">
        <v>498</v>
      </c>
      <c r="G6783">
        <f t="shared" si="105"/>
        <v>21</v>
      </c>
      <c r="H6783" t="s">
        <v>1644</v>
      </c>
      <c r="J6783" t="s">
        <v>19661</v>
      </c>
      <c r="K6783" t="s">
        <v>19662</v>
      </c>
      <c r="L6783" t="s">
        <v>873</v>
      </c>
      <c r="M6783" t="s">
        <v>7013</v>
      </c>
      <c r="N6783" t="s">
        <v>691</v>
      </c>
      <c r="O6783" t="s">
        <v>7014</v>
      </c>
      <c r="P6783" t="s">
        <v>7015</v>
      </c>
      <c r="Q6783" t="s">
        <v>7016</v>
      </c>
      <c r="R6783" t="s">
        <v>7017</v>
      </c>
    </row>
    <row r="6784" spans="1:21" x14ac:dyDescent="0.25">
      <c r="A6784">
        <v>225.51400000000001</v>
      </c>
      <c r="B6784">
        <v>104</v>
      </c>
      <c r="C6784" t="s">
        <v>0</v>
      </c>
      <c r="D6784">
        <v>475</v>
      </c>
      <c r="E6784" t="s">
        <v>1</v>
      </c>
      <c r="F6784">
        <v>488</v>
      </c>
      <c r="G6784">
        <f t="shared" si="105"/>
        <v>13</v>
      </c>
      <c r="H6784" t="s">
        <v>1644</v>
      </c>
      <c r="J6784" t="s">
        <v>19663</v>
      </c>
      <c r="K6784" t="s">
        <v>19664</v>
      </c>
      <c r="L6784" t="s">
        <v>2309</v>
      </c>
      <c r="M6784" t="s">
        <v>746</v>
      </c>
      <c r="N6784" t="s">
        <v>41</v>
      </c>
      <c r="O6784">
        <v>6</v>
      </c>
    </row>
    <row r="6785" spans="1:19" x14ac:dyDescent="0.25">
      <c r="A6785">
        <v>225.51400000000001</v>
      </c>
      <c r="B6785">
        <v>104</v>
      </c>
      <c r="C6785" t="s">
        <v>0</v>
      </c>
      <c r="D6785">
        <v>472</v>
      </c>
      <c r="E6785" t="s">
        <v>1</v>
      </c>
      <c r="F6785">
        <v>485</v>
      </c>
      <c r="G6785">
        <f t="shared" si="105"/>
        <v>13</v>
      </c>
      <c r="H6785" t="s">
        <v>1644</v>
      </c>
      <c r="J6785" t="s">
        <v>19665</v>
      </c>
      <c r="K6785" t="s">
        <v>19666</v>
      </c>
      <c r="L6785" t="s">
        <v>2309</v>
      </c>
      <c r="M6785" t="s">
        <v>746</v>
      </c>
      <c r="N6785" t="s">
        <v>41</v>
      </c>
      <c r="O6785">
        <v>6</v>
      </c>
      <c r="P6785" t="s">
        <v>19667</v>
      </c>
      <c r="Q6785" t="s">
        <v>745</v>
      </c>
      <c r="R6785" t="s">
        <v>268</v>
      </c>
      <c r="S6785" t="s">
        <v>112</v>
      </c>
    </row>
    <row r="6786" spans="1:19" x14ac:dyDescent="0.25">
      <c r="A6786">
        <v>225.51400000000001</v>
      </c>
      <c r="B6786">
        <v>104</v>
      </c>
      <c r="C6786" t="s">
        <v>0</v>
      </c>
      <c r="D6786">
        <v>469</v>
      </c>
      <c r="E6786" t="s">
        <v>1</v>
      </c>
      <c r="F6786">
        <v>488</v>
      </c>
      <c r="G6786">
        <f t="shared" si="105"/>
        <v>19</v>
      </c>
      <c r="H6786" t="s">
        <v>1644</v>
      </c>
      <c r="J6786" t="s">
        <v>19668</v>
      </c>
      <c r="K6786" t="s">
        <v>19669</v>
      </c>
      <c r="L6786" t="s">
        <v>726</v>
      </c>
      <c r="M6786" t="s">
        <v>41</v>
      </c>
      <c r="N6786" t="s">
        <v>19670</v>
      </c>
    </row>
    <row r="6787" spans="1:19" x14ac:dyDescent="0.25">
      <c r="A6787">
        <v>225.51400000000001</v>
      </c>
      <c r="B6787">
        <v>104</v>
      </c>
      <c r="C6787" t="s">
        <v>0</v>
      </c>
      <c r="D6787">
        <v>457</v>
      </c>
      <c r="E6787" t="s">
        <v>1</v>
      </c>
      <c r="F6787">
        <v>464</v>
      </c>
      <c r="G6787">
        <f t="shared" ref="G6787:G6850" si="106">F6787-D6787</f>
        <v>7</v>
      </c>
      <c r="H6787" t="s">
        <v>1644</v>
      </c>
      <c r="J6787" t="s">
        <v>19671</v>
      </c>
      <c r="K6787" t="s">
        <v>19672</v>
      </c>
      <c r="L6787" t="s">
        <v>10767</v>
      </c>
      <c r="M6787" t="s">
        <v>2087</v>
      </c>
      <c r="N6787" t="s">
        <v>19673</v>
      </c>
      <c r="O6787" t="s">
        <v>19674</v>
      </c>
      <c r="P6787" t="s">
        <v>19675</v>
      </c>
    </row>
    <row r="6788" spans="1:19" x14ac:dyDescent="0.25">
      <c r="A6788">
        <v>225.51400000000001</v>
      </c>
      <c r="B6788">
        <v>104</v>
      </c>
      <c r="C6788" t="s">
        <v>0</v>
      </c>
      <c r="D6788">
        <v>448</v>
      </c>
      <c r="E6788" t="s">
        <v>1</v>
      </c>
      <c r="F6788">
        <v>458</v>
      </c>
      <c r="G6788">
        <f t="shared" si="106"/>
        <v>10</v>
      </c>
      <c r="H6788" t="s">
        <v>1644</v>
      </c>
      <c r="J6788" t="s">
        <v>19676</v>
      </c>
      <c r="K6788" t="s">
        <v>19677</v>
      </c>
      <c r="L6788" t="s">
        <v>1883</v>
      </c>
      <c r="M6788" t="s">
        <v>19076</v>
      </c>
      <c r="N6788" t="s">
        <v>19678</v>
      </c>
      <c r="O6788" t="s">
        <v>19679</v>
      </c>
      <c r="P6788" t="s">
        <v>19680</v>
      </c>
    </row>
    <row r="6789" spans="1:19" x14ac:dyDescent="0.25">
      <c r="A6789">
        <v>225.51400000000001</v>
      </c>
      <c r="B6789">
        <v>104</v>
      </c>
      <c r="C6789" t="s">
        <v>0</v>
      </c>
      <c r="D6789">
        <v>447</v>
      </c>
      <c r="E6789" t="s">
        <v>1</v>
      </c>
      <c r="F6789">
        <v>458</v>
      </c>
      <c r="G6789">
        <f t="shared" si="106"/>
        <v>11</v>
      </c>
      <c r="H6789" t="s">
        <v>1644</v>
      </c>
      <c r="J6789" t="s">
        <v>19681</v>
      </c>
      <c r="K6789" t="s">
        <v>19682</v>
      </c>
      <c r="L6789" t="s">
        <v>5248</v>
      </c>
      <c r="M6789" t="s">
        <v>41</v>
      </c>
      <c r="N6789" t="s">
        <v>19683</v>
      </c>
    </row>
    <row r="6790" spans="1:19" x14ac:dyDescent="0.25">
      <c r="A6790">
        <v>225.51400000000001</v>
      </c>
      <c r="B6790">
        <v>104</v>
      </c>
      <c r="C6790" t="s">
        <v>0</v>
      </c>
      <c r="D6790">
        <v>442</v>
      </c>
      <c r="E6790" t="s">
        <v>1</v>
      </c>
      <c r="F6790">
        <v>451</v>
      </c>
      <c r="G6790">
        <f t="shared" si="106"/>
        <v>9</v>
      </c>
      <c r="H6790" t="s">
        <v>1644</v>
      </c>
      <c r="J6790" t="s">
        <v>19684</v>
      </c>
      <c r="K6790" t="s">
        <v>19685</v>
      </c>
      <c r="L6790" t="s">
        <v>19686</v>
      </c>
      <c r="M6790" t="s">
        <v>875</v>
      </c>
      <c r="N6790" t="s">
        <v>19687</v>
      </c>
    </row>
    <row r="6791" spans="1:19" x14ac:dyDescent="0.25">
      <c r="A6791">
        <v>225.51400000000001</v>
      </c>
      <c r="B6791">
        <v>104</v>
      </c>
      <c r="C6791" t="s">
        <v>0</v>
      </c>
      <c r="D6791">
        <v>440</v>
      </c>
      <c r="E6791" t="s">
        <v>1</v>
      </c>
      <c r="F6791">
        <v>456</v>
      </c>
      <c r="G6791">
        <f t="shared" si="106"/>
        <v>16</v>
      </c>
      <c r="H6791" t="s">
        <v>1644</v>
      </c>
      <c r="J6791" t="s">
        <v>19688</v>
      </c>
      <c r="K6791" t="s">
        <v>19689</v>
      </c>
      <c r="L6791" t="s">
        <v>244</v>
      </c>
      <c r="M6791" t="s">
        <v>215</v>
      </c>
    </row>
    <row r="6792" spans="1:19" x14ac:dyDescent="0.25">
      <c r="A6792">
        <v>225.51400000000001</v>
      </c>
      <c r="B6792">
        <v>104</v>
      </c>
      <c r="C6792" t="s">
        <v>0</v>
      </c>
      <c r="D6792">
        <v>439</v>
      </c>
      <c r="E6792" t="s">
        <v>1</v>
      </c>
      <c r="F6792">
        <v>445</v>
      </c>
      <c r="G6792">
        <f t="shared" si="106"/>
        <v>6</v>
      </c>
      <c r="H6792" t="s">
        <v>1644</v>
      </c>
      <c r="J6792" t="s">
        <v>19690</v>
      </c>
      <c r="K6792" t="s">
        <v>19691</v>
      </c>
      <c r="L6792" t="s">
        <v>2554</v>
      </c>
      <c r="M6792" t="s">
        <v>947</v>
      </c>
      <c r="N6792" t="s">
        <v>1304</v>
      </c>
      <c r="O6792" t="s">
        <v>2555</v>
      </c>
      <c r="P6792" t="s">
        <v>2556</v>
      </c>
      <c r="Q6792" t="s">
        <v>29</v>
      </c>
    </row>
    <row r="6793" spans="1:19" x14ac:dyDescent="0.25">
      <c r="A6793">
        <v>225.51400000000001</v>
      </c>
      <c r="B6793">
        <v>104</v>
      </c>
      <c r="C6793" t="s">
        <v>0</v>
      </c>
      <c r="D6793">
        <v>435</v>
      </c>
      <c r="E6793" t="s">
        <v>1</v>
      </c>
      <c r="F6793">
        <v>445</v>
      </c>
      <c r="G6793">
        <f t="shared" si="106"/>
        <v>10</v>
      </c>
      <c r="H6793" t="s">
        <v>1644</v>
      </c>
      <c r="J6793" t="s">
        <v>19692</v>
      </c>
      <c r="K6793" t="s">
        <v>19693</v>
      </c>
      <c r="L6793" t="s">
        <v>6227</v>
      </c>
      <c r="M6793">
        <v>7</v>
      </c>
      <c r="N6793" t="s">
        <v>1387</v>
      </c>
      <c r="O6793" t="s">
        <v>4</v>
      </c>
      <c r="P6793" t="s">
        <v>6228</v>
      </c>
      <c r="Q6793" t="s">
        <v>6229</v>
      </c>
    </row>
    <row r="6794" spans="1:19" x14ac:dyDescent="0.25">
      <c r="A6794">
        <v>225.51400000000001</v>
      </c>
      <c r="B6794">
        <v>104</v>
      </c>
      <c r="C6794" t="s">
        <v>0</v>
      </c>
      <c r="D6794">
        <v>432</v>
      </c>
      <c r="E6794" t="s">
        <v>1</v>
      </c>
      <c r="F6794">
        <v>443</v>
      </c>
      <c r="G6794">
        <f t="shared" si="106"/>
        <v>11</v>
      </c>
      <c r="H6794" t="s">
        <v>1644</v>
      </c>
      <c r="J6794" t="s">
        <v>19694</v>
      </c>
      <c r="K6794" t="s">
        <v>19695</v>
      </c>
      <c r="L6794" t="s">
        <v>6227</v>
      </c>
      <c r="M6794">
        <v>7</v>
      </c>
      <c r="N6794" t="s">
        <v>1387</v>
      </c>
      <c r="O6794" t="s">
        <v>4</v>
      </c>
      <c r="P6794" t="s">
        <v>6228</v>
      </c>
      <c r="Q6794" t="s">
        <v>6229</v>
      </c>
    </row>
    <row r="6795" spans="1:19" x14ac:dyDescent="0.25">
      <c r="A6795">
        <v>225.51400000000001</v>
      </c>
      <c r="B6795">
        <v>104</v>
      </c>
      <c r="C6795" t="s">
        <v>0</v>
      </c>
      <c r="D6795">
        <v>432</v>
      </c>
      <c r="E6795" t="s">
        <v>1</v>
      </c>
      <c r="F6795">
        <v>443</v>
      </c>
      <c r="G6795">
        <f t="shared" si="106"/>
        <v>11</v>
      </c>
      <c r="H6795" t="s">
        <v>1644</v>
      </c>
      <c r="J6795" t="s">
        <v>19696</v>
      </c>
      <c r="K6795" t="s">
        <v>19697</v>
      </c>
      <c r="L6795" t="s">
        <v>6227</v>
      </c>
      <c r="M6795">
        <v>7</v>
      </c>
      <c r="N6795" t="s">
        <v>1387</v>
      </c>
      <c r="O6795" t="s">
        <v>4</v>
      </c>
      <c r="P6795" t="s">
        <v>6228</v>
      </c>
      <c r="Q6795" t="s">
        <v>6229</v>
      </c>
    </row>
    <row r="6796" spans="1:19" x14ac:dyDescent="0.25">
      <c r="A6796">
        <v>225.51400000000001</v>
      </c>
      <c r="B6796">
        <v>104</v>
      </c>
      <c r="C6796" t="s">
        <v>0</v>
      </c>
      <c r="D6796">
        <v>432</v>
      </c>
      <c r="E6796" t="s">
        <v>1</v>
      </c>
      <c r="F6796">
        <v>443</v>
      </c>
      <c r="G6796">
        <f t="shared" si="106"/>
        <v>11</v>
      </c>
      <c r="H6796" t="s">
        <v>1644</v>
      </c>
      <c r="J6796" t="s">
        <v>19698</v>
      </c>
      <c r="K6796" t="s">
        <v>19699</v>
      </c>
      <c r="L6796" t="s">
        <v>6227</v>
      </c>
      <c r="M6796">
        <v>7</v>
      </c>
      <c r="N6796" t="s">
        <v>1387</v>
      </c>
      <c r="O6796" t="s">
        <v>4</v>
      </c>
      <c r="P6796" t="s">
        <v>6228</v>
      </c>
      <c r="Q6796" t="s">
        <v>6229</v>
      </c>
    </row>
    <row r="6797" spans="1:19" x14ac:dyDescent="0.25">
      <c r="A6797">
        <v>225.51400000000001</v>
      </c>
      <c r="B6797">
        <v>104</v>
      </c>
      <c r="C6797" t="s">
        <v>0</v>
      </c>
      <c r="D6797">
        <v>432</v>
      </c>
      <c r="E6797" t="s">
        <v>1</v>
      </c>
      <c r="F6797">
        <v>443</v>
      </c>
      <c r="G6797">
        <f t="shared" si="106"/>
        <v>11</v>
      </c>
      <c r="H6797" t="s">
        <v>1644</v>
      </c>
      <c r="J6797" t="s">
        <v>19700</v>
      </c>
      <c r="K6797" t="s">
        <v>19701</v>
      </c>
      <c r="L6797" t="s">
        <v>6227</v>
      </c>
      <c r="M6797">
        <v>7</v>
      </c>
      <c r="N6797" t="s">
        <v>1387</v>
      </c>
      <c r="O6797" t="s">
        <v>4</v>
      </c>
      <c r="P6797" t="s">
        <v>6228</v>
      </c>
      <c r="Q6797" t="s">
        <v>6229</v>
      </c>
    </row>
    <row r="6798" spans="1:19" x14ac:dyDescent="0.25">
      <c r="A6798">
        <v>225.51400000000001</v>
      </c>
      <c r="B6798">
        <v>104</v>
      </c>
      <c r="C6798" t="s">
        <v>0</v>
      </c>
      <c r="D6798">
        <v>429</v>
      </c>
      <c r="E6798" t="s">
        <v>1</v>
      </c>
      <c r="F6798">
        <v>440</v>
      </c>
      <c r="G6798">
        <f t="shared" si="106"/>
        <v>11</v>
      </c>
      <c r="H6798" t="s">
        <v>1644</v>
      </c>
      <c r="J6798" t="s">
        <v>19702</v>
      </c>
      <c r="K6798" t="s">
        <v>19703</v>
      </c>
      <c r="L6798" t="s">
        <v>3630</v>
      </c>
      <c r="M6798" t="s">
        <v>3631</v>
      </c>
      <c r="N6798" t="s">
        <v>41</v>
      </c>
      <c r="O6798" t="s">
        <v>19704</v>
      </c>
    </row>
    <row r="6799" spans="1:19" x14ac:dyDescent="0.25">
      <c r="A6799">
        <v>225.51400000000001</v>
      </c>
      <c r="B6799">
        <v>104</v>
      </c>
      <c r="C6799" t="s">
        <v>0</v>
      </c>
      <c r="D6799">
        <v>428</v>
      </c>
      <c r="E6799" t="s">
        <v>1</v>
      </c>
      <c r="F6799">
        <v>447</v>
      </c>
      <c r="G6799">
        <f t="shared" si="106"/>
        <v>19</v>
      </c>
      <c r="H6799" t="s">
        <v>1644</v>
      </c>
      <c r="J6799" t="s">
        <v>19705</v>
      </c>
      <c r="K6799" t="s">
        <v>19706</v>
      </c>
      <c r="L6799" t="s">
        <v>19707</v>
      </c>
      <c r="M6799" t="s">
        <v>1854</v>
      </c>
      <c r="N6799" t="s">
        <v>774</v>
      </c>
    </row>
    <row r="6800" spans="1:19" x14ac:dyDescent="0.25">
      <c r="A6800">
        <v>225.51400000000001</v>
      </c>
      <c r="B6800">
        <v>104</v>
      </c>
      <c r="C6800" t="s">
        <v>0</v>
      </c>
      <c r="D6800">
        <v>422</v>
      </c>
      <c r="E6800" t="s">
        <v>1</v>
      </c>
      <c r="F6800">
        <v>427</v>
      </c>
      <c r="G6800">
        <f t="shared" si="106"/>
        <v>5</v>
      </c>
      <c r="H6800" t="s">
        <v>1644</v>
      </c>
      <c r="J6800" t="s">
        <v>19708</v>
      </c>
      <c r="K6800" t="s">
        <v>19709</v>
      </c>
      <c r="L6800" t="s">
        <v>7155</v>
      </c>
      <c r="M6800" t="s">
        <v>41</v>
      </c>
      <c r="N6800">
        <v>18</v>
      </c>
    </row>
    <row r="6801" spans="1:21" x14ac:dyDescent="0.25">
      <c r="A6801">
        <v>225.51400000000001</v>
      </c>
      <c r="B6801">
        <v>104</v>
      </c>
      <c r="C6801" t="s">
        <v>0</v>
      </c>
      <c r="D6801">
        <v>419</v>
      </c>
      <c r="E6801" t="s">
        <v>1</v>
      </c>
      <c r="F6801">
        <v>425</v>
      </c>
      <c r="G6801">
        <f t="shared" si="106"/>
        <v>6</v>
      </c>
      <c r="H6801" t="s">
        <v>1644</v>
      </c>
      <c r="J6801" t="s">
        <v>19710</v>
      </c>
      <c r="K6801" t="s">
        <v>19711</v>
      </c>
      <c r="L6801" t="s">
        <v>2313</v>
      </c>
      <c r="M6801" t="s">
        <v>735</v>
      </c>
      <c r="N6801">
        <v>1</v>
      </c>
      <c r="O6801" t="s">
        <v>2314</v>
      </c>
      <c r="P6801" t="s">
        <v>2315</v>
      </c>
      <c r="Q6801" t="s">
        <v>5807</v>
      </c>
      <c r="R6801" t="s">
        <v>26</v>
      </c>
      <c r="S6801" t="s">
        <v>19712</v>
      </c>
    </row>
    <row r="6802" spans="1:21" x14ac:dyDescent="0.25">
      <c r="A6802">
        <v>225.51400000000001</v>
      </c>
      <c r="B6802">
        <v>104</v>
      </c>
      <c r="C6802" t="s">
        <v>0</v>
      </c>
      <c r="D6802">
        <v>419</v>
      </c>
      <c r="E6802" t="s">
        <v>1</v>
      </c>
      <c r="F6802">
        <v>425</v>
      </c>
      <c r="G6802">
        <f t="shared" si="106"/>
        <v>6</v>
      </c>
      <c r="H6802" t="s">
        <v>1644</v>
      </c>
      <c r="J6802" t="s">
        <v>19713</v>
      </c>
      <c r="K6802" t="s">
        <v>19714</v>
      </c>
      <c r="L6802" t="s">
        <v>2313</v>
      </c>
      <c r="M6802" t="s">
        <v>735</v>
      </c>
      <c r="N6802">
        <v>1</v>
      </c>
      <c r="O6802" t="s">
        <v>2314</v>
      </c>
      <c r="P6802" t="s">
        <v>2315</v>
      </c>
      <c r="Q6802" t="s">
        <v>5807</v>
      </c>
      <c r="R6802" t="s">
        <v>26</v>
      </c>
      <c r="S6802" t="s">
        <v>19712</v>
      </c>
    </row>
    <row r="6803" spans="1:21" x14ac:dyDescent="0.25">
      <c r="A6803">
        <v>225.51400000000001</v>
      </c>
      <c r="B6803">
        <v>104</v>
      </c>
      <c r="C6803" t="s">
        <v>0</v>
      </c>
      <c r="D6803">
        <v>419</v>
      </c>
      <c r="E6803" t="s">
        <v>1</v>
      </c>
      <c r="F6803">
        <v>425</v>
      </c>
      <c r="G6803">
        <f t="shared" si="106"/>
        <v>6</v>
      </c>
      <c r="H6803" t="s">
        <v>1644</v>
      </c>
      <c r="J6803" t="s">
        <v>19715</v>
      </c>
      <c r="K6803" t="s">
        <v>19716</v>
      </c>
      <c r="L6803" t="s">
        <v>2313</v>
      </c>
      <c r="M6803" t="s">
        <v>735</v>
      </c>
      <c r="N6803">
        <v>1</v>
      </c>
      <c r="O6803" t="s">
        <v>2314</v>
      </c>
      <c r="P6803" t="s">
        <v>2315</v>
      </c>
      <c r="Q6803" t="s">
        <v>5807</v>
      </c>
      <c r="R6803" t="s">
        <v>26</v>
      </c>
      <c r="S6803" t="s">
        <v>19712</v>
      </c>
    </row>
    <row r="6804" spans="1:21" x14ac:dyDescent="0.25">
      <c r="A6804">
        <v>225.51400000000001</v>
      </c>
      <c r="B6804">
        <v>104</v>
      </c>
      <c r="C6804" t="s">
        <v>0</v>
      </c>
      <c r="D6804">
        <v>418</v>
      </c>
      <c r="E6804" t="s">
        <v>1</v>
      </c>
      <c r="F6804">
        <v>427</v>
      </c>
      <c r="G6804">
        <f t="shared" si="106"/>
        <v>9</v>
      </c>
      <c r="H6804" t="s">
        <v>1644</v>
      </c>
      <c r="J6804" t="s">
        <v>19717</v>
      </c>
      <c r="K6804" t="s">
        <v>19718</v>
      </c>
      <c r="L6804" t="s">
        <v>1825</v>
      </c>
      <c r="M6804" t="s">
        <v>1826</v>
      </c>
      <c r="N6804" t="s">
        <v>1387</v>
      </c>
      <c r="O6804" t="s">
        <v>4</v>
      </c>
      <c r="P6804" t="s">
        <v>1827</v>
      </c>
      <c r="Q6804" t="s">
        <v>1828</v>
      </c>
      <c r="R6804" t="s">
        <v>241</v>
      </c>
    </row>
    <row r="6805" spans="1:21" x14ac:dyDescent="0.25">
      <c r="A6805">
        <v>225.51400000000001</v>
      </c>
      <c r="B6805">
        <v>104</v>
      </c>
      <c r="C6805" t="s">
        <v>0</v>
      </c>
      <c r="D6805">
        <v>418</v>
      </c>
      <c r="E6805" t="s">
        <v>1</v>
      </c>
      <c r="F6805">
        <v>426</v>
      </c>
      <c r="G6805">
        <f t="shared" si="106"/>
        <v>8</v>
      </c>
      <c r="H6805" t="s">
        <v>1644</v>
      </c>
      <c r="J6805" t="s">
        <v>19719</v>
      </c>
      <c r="K6805" t="s">
        <v>19720</v>
      </c>
      <c r="L6805" t="s">
        <v>4226</v>
      </c>
      <c r="M6805" t="s">
        <v>240</v>
      </c>
      <c r="N6805" t="s">
        <v>19721</v>
      </c>
      <c r="O6805" t="s">
        <v>7049</v>
      </c>
      <c r="P6805" t="s">
        <v>19722</v>
      </c>
      <c r="Q6805" t="s">
        <v>19723</v>
      </c>
    </row>
    <row r="6806" spans="1:21" x14ac:dyDescent="0.25">
      <c r="A6806">
        <v>225.51400000000001</v>
      </c>
      <c r="B6806">
        <v>104</v>
      </c>
      <c r="C6806" t="s">
        <v>0</v>
      </c>
      <c r="D6806">
        <v>418</v>
      </c>
      <c r="E6806" t="s">
        <v>1</v>
      </c>
      <c r="F6806">
        <v>426</v>
      </c>
      <c r="G6806">
        <f t="shared" si="106"/>
        <v>8</v>
      </c>
      <c r="H6806" t="s">
        <v>1644</v>
      </c>
      <c r="J6806" t="s">
        <v>19724</v>
      </c>
      <c r="K6806" t="s">
        <v>19725</v>
      </c>
      <c r="L6806" t="s">
        <v>4226</v>
      </c>
      <c r="M6806" t="s">
        <v>240</v>
      </c>
      <c r="N6806" t="s">
        <v>19721</v>
      </c>
      <c r="O6806" t="s">
        <v>7049</v>
      </c>
      <c r="P6806" t="s">
        <v>19722</v>
      </c>
      <c r="Q6806" t="s">
        <v>19723</v>
      </c>
    </row>
    <row r="6807" spans="1:21" x14ac:dyDescent="0.25">
      <c r="A6807">
        <v>225.51400000000001</v>
      </c>
      <c r="B6807">
        <v>104</v>
      </c>
      <c r="C6807" t="s">
        <v>0</v>
      </c>
      <c r="D6807">
        <v>418</v>
      </c>
      <c r="E6807" t="s">
        <v>1</v>
      </c>
      <c r="F6807">
        <v>426</v>
      </c>
      <c r="G6807">
        <f t="shared" si="106"/>
        <v>8</v>
      </c>
      <c r="H6807" t="s">
        <v>1644</v>
      </c>
      <c r="J6807" t="s">
        <v>19726</v>
      </c>
      <c r="K6807" t="s">
        <v>19727</v>
      </c>
      <c r="L6807" t="s">
        <v>4226</v>
      </c>
      <c r="M6807" t="s">
        <v>240</v>
      </c>
      <c r="N6807" t="s">
        <v>19721</v>
      </c>
      <c r="O6807" t="s">
        <v>7049</v>
      </c>
      <c r="P6807" t="s">
        <v>19722</v>
      </c>
      <c r="Q6807" t="s">
        <v>19723</v>
      </c>
    </row>
    <row r="6808" spans="1:21" x14ac:dyDescent="0.25">
      <c r="A6808">
        <v>225.51400000000001</v>
      </c>
      <c r="B6808">
        <v>104</v>
      </c>
      <c r="C6808" t="s">
        <v>0</v>
      </c>
      <c r="D6808">
        <v>418</v>
      </c>
      <c r="E6808" t="s">
        <v>1</v>
      </c>
      <c r="F6808">
        <v>425</v>
      </c>
      <c r="G6808">
        <f t="shared" si="106"/>
        <v>7</v>
      </c>
      <c r="H6808" t="s">
        <v>1644</v>
      </c>
      <c r="J6808" t="s">
        <v>19728</v>
      </c>
      <c r="K6808" t="s">
        <v>19729</v>
      </c>
      <c r="L6808" t="s">
        <v>6555</v>
      </c>
      <c r="M6808" t="s">
        <v>2508</v>
      </c>
      <c r="N6808" t="s">
        <v>6556</v>
      </c>
      <c r="O6808" t="s">
        <v>6557</v>
      </c>
      <c r="P6808" t="s">
        <v>4126</v>
      </c>
    </row>
    <row r="6809" spans="1:21" x14ac:dyDescent="0.25">
      <c r="A6809">
        <v>225.51400000000001</v>
      </c>
      <c r="B6809">
        <v>104</v>
      </c>
      <c r="C6809" t="s">
        <v>0</v>
      </c>
      <c r="D6809">
        <v>416</v>
      </c>
      <c r="E6809" t="s">
        <v>1</v>
      </c>
      <c r="F6809">
        <v>424</v>
      </c>
      <c r="G6809">
        <f t="shared" si="106"/>
        <v>8</v>
      </c>
      <c r="H6809" t="s">
        <v>1644</v>
      </c>
      <c r="J6809" t="s">
        <v>19730</v>
      </c>
      <c r="K6809" t="s">
        <v>19731</v>
      </c>
      <c r="L6809" t="s">
        <v>19732</v>
      </c>
      <c r="M6809" t="s">
        <v>110</v>
      </c>
      <c r="N6809" t="s">
        <v>19733</v>
      </c>
      <c r="O6809" t="s">
        <v>4</v>
      </c>
      <c r="P6809">
        <v>4</v>
      </c>
    </row>
    <row r="6810" spans="1:21" x14ac:dyDescent="0.25">
      <c r="A6810">
        <v>225.51400000000001</v>
      </c>
      <c r="B6810">
        <v>104</v>
      </c>
      <c r="C6810" t="s">
        <v>0</v>
      </c>
      <c r="D6810">
        <v>416</v>
      </c>
      <c r="E6810" t="s">
        <v>1</v>
      </c>
      <c r="F6810">
        <v>424</v>
      </c>
      <c r="G6810">
        <f t="shared" si="106"/>
        <v>8</v>
      </c>
      <c r="H6810" t="s">
        <v>1644</v>
      </c>
      <c r="J6810" t="s">
        <v>19734</v>
      </c>
      <c r="K6810" t="s">
        <v>19735</v>
      </c>
      <c r="L6810" t="s">
        <v>19732</v>
      </c>
      <c r="M6810" t="s">
        <v>110</v>
      </c>
      <c r="N6810" t="s">
        <v>19733</v>
      </c>
      <c r="O6810" t="s">
        <v>4</v>
      </c>
      <c r="P6810">
        <v>4</v>
      </c>
    </row>
    <row r="6811" spans="1:21" x14ac:dyDescent="0.25">
      <c r="A6811">
        <v>225.51400000000001</v>
      </c>
      <c r="B6811">
        <v>104</v>
      </c>
      <c r="C6811" t="s">
        <v>0</v>
      </c>
      <c r="D6811">
        <v>416</v>
      </c>
      <c r="E6811" t="s">
        <v>1</v>
      </c>
      <c r="F6811">
        <v>424</v>
      </c>
      <c r="G6811">
        <f t="shared" si="106"/>
        <v>8</v>
      </c>
      <c r="H6811" t="s">
        <v>1644</v>
      </c>
      <c r="J6811" t="s">
        <v>19736</v>
      </c>
      <c r="K6811" t="s">
        <v>19737</v>
      </c>
      <c r="L6811" t="s">
        <v>19732</v>
      </c>
      <c r="M6811" t="s">
        <v>110</v>
      </c>
      <c r="N6811" t="s">
        <v>19733</v>
      </c>
      <c r="O6811" t="s">
        <v>4</v>
      </c>
      <c r="P6811">
        <v>4</v>
      </c>
      <c r="Q6811" t="s">
        <v>19738</v>
      </c>
      <c r="R6811" t="s">
        <v>110</v>
      </c>
      <c r="S6811" t="s">
        <v>19739</v>
      </c>
      <c r="T6811">
        <v>49</v>
      </c>
      <c r="U6811" t="s">
        <v>95</v>
      </c>
    </row>
    <row r="6812" spans="1:21" x14ac:dyDescent="0.25">
      <c r="A6812">
        <v>225.51400000000001</v>
      </c>
      <c r="B6812">
        <v>104</v>
      </c>
      <c r="C6812" t="s">
        <v>0</v>
      </c>
      <c r="D6812">
        <v>415</v>
      </c>
      <c r="E6812" t="s">
        <v>1</v>
      </c>
      <c r="F6812">
        <v>425</v>
      </c>
      <c r="G6812">
        <f t="shared" si="106"/>
        <v>10</v>
      </c>
      <c r="H6812" t="s">
        <v>1644</v>
      </c>
      <c r="J6812" t="s">
        <v>19740</v>
      </c>
      <c r="K6812" t="s">
        <v>19741</v>
      </c>
      <c r="L6812" t="s">
        <v>6779</v>
      </c>
      <c r="M6812" t="s">
        <v>1386</v>
      </c>
      <c r="N6812" t="s">
        <v>1388</v>
      </c>
      <c r="O6812" t="s">
        <v>6780</v>
      </c>
      <c r="P6812" t="s">
        <v>2350</v>
      </c>
      <c r="Q6812" t="s">
        <v>6781</v>
      </c>
      <c r="R6812" t="s">
        <v>168</v>
      </c>
    </row>
    <row r="6813" spans="1:21" x14ac:dyDescent="0.25">
      <c r="A6813">
        <v>225.51400000000001</v>
      </c>
      <c r="B6813">
        <v>104</v>
      </c>
      <c r="C6813" t="s">
        <v>0</v>
      </c>
      <c r="D6813">
        <v>415</v>
      </c>
      <c r="E6813" t="s">
        <v>1</v>
      </c>
      <c r="F6813">
        <v>425</v>
      </c>
      <c r="G6813">
        <f t="shared" si="106"/>
        <v>10</v>
      </c>
      <c r="H6813" t="s">
        <v>1644</v>
      </c>
      <c r="J6813" t="s">
        <v>19742</v>
      </c>
      <c r="K6813" t="s">
        <v>19743</v>
      </c>
      <c r="L6813" t="s">
        <v>6779</v>
      </c>
      <c r="M6813" t="s">
        <v>1386</v>
      </c>
      <c r="N6813" t="s">
        <v>1388</v>
      </c>
      <c r="O6813" t="s">
        <v>6780</v>
      </c>
      <c r="P6813" t="s">
        <v>2350</v>
      </c>
      <c r="Q6813" t="s">
        <v>6781</v>
      </c>
      <c r="R6813" t="s">
        <v>168</v>
      </c>
    </row>
    <row r="6814" spans="1:21" x14ac:dyDescent="0.25">
      <c r="A6814">
        <v>225.51400000000001</v>
      </c>
      <c r="B6814">
        <v>104</v>
      </c>
      <c r="C6814" t="s">
        <v>0</v>
      </c>
      <c r="D6814">
        <v>412</v>
      </c>
      <c r="E6814" t="s">
        <v>1</v>
      </c>
      <c r="F6814">
        <v>444</v>
      </c>
      <c r="G6814">
        <f t="shared" si="106"/>
        <v>32</v>
      </c>
      <c r="H6814" t="s">
        <v>1644</v>
      </c>
      <c r="J6814" t="s">
        <v>19744</v>
      </c>
      <c r="K6814" t="s">
        <v>19745</v>
      </c>
      <c r="L6814" t="s">
        <v>2845</v>
      </c>
      <c r="M6814" t="s">
        <v>110</v>
      </c>
      <c r="N6814" t="s">
        <v>2846</v>
      </c>
      <c r="O6814" t="s">
        <v>2847</v>
      </c>
      <c r="P6814" t="s">
        <v>2848</v>
      </c>
    </row>
    <row r="6815" spans="1:21" x14ac:dyDescent="0.25">
      <c r="A6815">
        <v>225.51400000000001</v>
      </c>
      <c r="B6815">
        <v>104</v>
      </c>
      <c r="C6815" t="s">
        <v>0</v>
      </c>
      <c r="D6815">
        <v>411</v>
      </c>
      <c r="E6815" t="s">
        <v>1</v>
      </c>
      <c r="F6815">
        <v>427</v>
      </c>
      <c r="G6815">
        <f t="shared" si="106"/>
        <v>16</v>
      </c>
      <c r="H6815" t="s">
        <v>1644</v>
      </c>
      <c r="J6815" t="s">
        <v>19746</v>
      </c>
      <c r="K6815" t="s">
        <v>19747</v>
      </c>
      <c r="L6815" t="s">
        <v>6314</v>
      </c>
      <c r="M6815" t="s">
        <v>6315</v>
      </c>
      <c r="N6815" t="s">
        <v>6316</v>
      </c>
      <c r="O6815" t="s">
        <v>6317</v>
      </c>
    </row>
    <row r="6816" spans="1:21" x14ac:dyDescent="0.25">
      <c r="A6816">
        <v>225.51400000000001</v>
      </c>
      <c r="B6816">
        <v>104</v>
      </c>
      <c r="C6816" t="s">
        <v>0</v>
      </c>
      <c r="D6816">
        <v>411</v>
      </c>
      <c r="E6816" t="s">
        <v>1</v>
      </c>
      <c r="F6816">
        <v>427</v>
      </c>
      <c r="G6816">
        <f t="shared" si="106"/>
        <v>16</v>
      </c>
      <c r="H6816" t="s">
        <v>1644</v>
      </c>
      <c r="J6816" t="s">
        <v>19748</v>
      </c>
      <c r="K6816" t="s">
        <v>19749</v>
      </c>
      <c r="L6816" t="s">
        <v>6314</v>
      </c>
      <c r="M6816" t="s">
        <v>6315</v>
      </c>
      <c r="N6816" t="s">
        <v>6316</v>
      </c>
      <c r="O6816" t="s">
        <v>6317</v>
      </c>
    </row>
    <row r="6817" spans="1:18" x14ac:dyDescent="0.25">
      <c r="A6817">
        <v>225.51400000000001</v>
      </c>
      <c r="B6817">
        <v>104</v>
      </c>
      <c r="C6817" t="s">
        <v>0</v>
      </c>
      <c r="D6817">
        <v>411</v>
      </c>
      <c r="E6817" t="s">
        <v>1</v>
      </c>
      <c r="F6817">
        <v>416</v>
      </c>
      <c r="G6817">
        <f t="shared" si="106"/>
        <v>5</v>
      </c>
      <c r="H6817" t="s">
        <v>1644</v>
      </c>
      <c r="J6817" t="s">
        <v>19750</v>
      </c>
      <c r="K6817" t="s">
        <v>19751</v>
      </c>
      <c r="L6817" t="s">
        <v>19752</v>
      </c>
      <c r="M6817" t="s">
        <v>4561</v>
      </c>
      <c r="N6817" t="s">
        <v>41</v>
      </c>
      <c r="O6817" t="s">
        <v>37</v>
      </c>
    </row>
    <row r="6818" spans="1:18" x14ac:dyDescent="0.25">
      <c r="A6818">
        <v>225.51400000000001</v>
      </c>
      <c r="B6818">
        <v>104</v>
      </c>
      <c r="C6818" t="s">
        <v>0</v>
      </c>
      <c r="D6818">
        <v>402</v>
      </c>
      <c r="E6818" t="s">
        <v>1</v>
      </c>
      <c r="F6818">
        <v>425</v>
      </c>
      <c r="G6818">
        <f t="shared" si="106"/>
        <v>23</v>
      </c>
      <c r="H6818" t="s">
        <v>1644</v>
      </c>
      <c r="J6818" t="s">
        <v>19753</v>
      </c>
      <c r="K6818" t="s">
        <v>19754</v>
      </c>
      <c r="L6818" t="s">
        <v>19755</v>
      </c>
      <c r="M6818" t="s">
        <v>9744</v>
      </c>
      <c r="N6818" t="s">
        <v>37</v>
      </c>
    </row>
    <row r="6819" spans="1:18" x14ac:dyDescent="0.25">
      <c r="A6819">
        <v>225.51400000000001</v>
      </c>
      <c r="B6819">
        <v>104</v>
      </c>
      <c r="C6819" t="s">
        <v>0</v>
      </c>
      <c r="D6819">
        <v>400</v>
      </c>
      <c r="E6819" t="s">
        <v>1</v>
      </c>
      <c r="F6819">
        <v>412</v>
      </c>
      <c r="G6819">
        <f t="shared" si="106"/>
        <v>12</v>
      </c>
      <c r="H6819" t="s">
        <v>1644</v>
      </c>
      <c r="J6819" t="s">
        <v>19756</v>
      </c>
      <c r="K6819" t="s">
        <v>19757</v>
      </c>
      <c r="L6819" t="s">
        <v>4165</v>
      </c>
      <c r="M6819" t="s">
        <v>240</v>
      </c>
      <c r="N6819" t="s">
        <v>4166</v>
      </c>
    </row>
    <row r="6820" spans="1:18" x14ac:dyDescent="0.25">
      <c r="A6820">
        <v>225.51400000000001</v>
      </c>
      <c r="B6820">
        <v>104</v>
      </c>
      <c r="C6820" t="s">
        <v>0</v>
      </c>
      <c r="D6820">
        <v>400</v>
      </c>
      <c r="E6820" t="s">
        <v>1</v>
      </c>
      <c r="F6820">
        <v>405</v>
      </c>
      <c r="G6820">
        <f t="shared" si="106"/>
        <v>5</v>
      </c>
      <c r="H6820" t="s">
        <v>1644</v>
      </c>
      <c r="J6820" t="s">
        <v>19758</v>
      </c>
      <c r="K6820" t="s">
        <v>19759</v>
      </c>
      <c r="L6820" t="s">
        <v>8494</v>
      </c>
      <c r="M6820" t="s">
        <v>92</v>
      </c>
      <c r="N6820" t="s">
        <v>8495</v>
      </c>
      <c r="O6820" t="s">
        <v>1437</v>
      </c>
      <c r="P6820" t="s">
        <v>8496</v>
      </c>
      <c r="Q6820" t="s">
        <v>8497</v>
      </c>
    </row>
    <row r="6821" spans="1:18" x14ac:dyDescent="0.25">
      <c r="A6821">
        <v>225.51400000000001</v>
      </c>
      <c r="B6821">
        <v>104</v>
      </c>
      <c r="C6821" t="s">
        <v>0</v>
      </c>
      <c r="D6821">
        <v>400</v>
      </c>
      <c r="E6821" t="s">
        <v>1</v>
      </c>
      <c r="F6821">
        <v>405</v>
      </c>
      <c r="G6821">
        <f t="shared" si="106"/>
        <v>5</v>
      </c>
      <c r="H6821" t="s">
        <v>1644</v>
      </c>
      <c r="J6821" t="s">
        <v>19760</v>
      </c>
      <c r="K6821" t="s">
        <v>19761</v>
      </c>
      <c r="L6821" t="s">
        <v>8494</v>
      </c>
      <c r="M6821" t="s">
        <v>92</v>
      </c>
      <c r="N6821" t="s">
        <v>8495</v>
      </c>
      <c r="O6821" t="s">
        <v>1437</v>
      </c>
      <c r="P6821" t="s">
        <v>8496</v>
      </c>
      <c r="Q6821" t="s">
        <v>8497</v>
      </c>
    </row>
    <row r="6822" spans="1:18" x14ac:dyDescent="0.25">
      <c r="A6822">
        <v>225.51400000000001</v>
      </c>
      <c r="B6822">
        <v>104</v>
      </c>
      <c r="C6822" t="s">
        <v>0</v>
      </c>
      <c r="D6822">
        <v>400</v>
      </c>
      <c r="E6822" t="s">
        <v>1</v>
      </c>
      <c r="F6822">
        <v>405</v>
      </c>
      <c r="G6822">
        <f t="shared" si="106"/>
        <v>5</v>
      </c>
      <c r="H6822" t="s">
        <v>1644</v>
      </c>
      <c r="J6822" t="s">
        <v>19762</v>
      </c>
      <c r="K6822" t="s">
        <v>19763</v>
      </c>
      <c r="L6822" t="s">
        <v>8494</v>
      </c>
      <c r="M6822" t="s">
        <v>92</v>
      </c>
      <c r="N6822" t="s">
        <v>8495</v>
      </c>
      <c r="O6822" t="s">
        <v>1437</v>
      </c>
      <c r="P6822" t="s">
        <v>8496</v>
      </c>
      <c r="Q6822" t="s">
        <v>8497</v>
      </c>
    </row>
    <row r="6823" spans="1:18" x14ac:dyDescent="0.25">
      <c r="A6823">
        <v>225.51400000000001</v>
      </c>
      <c r="B6823">
        <v>104</v>
      </c>
      <c r="C6823" t="s">
        <v>0</v>
      </c>
      <c r="D6823">
        <v>400</v>
      </c>
      <c r="E6823" t="s">
        <v>1</v>
      </c>
      <c r="F6823">
        <v>405</v>
      </c>
      <c r="G6823">
        <f t="shared" si="106"/>
        <v>5</v>
      </c>
      <c r="H6823" t="s">
        <v>1644</v>
      </c>
      <c r="J6823" t="s">
        <v>19764</v>
      </c>
      <c r="K6823" t="s">
        <v>19765</v>
      </c>
      <c r="L6823" t="s">
        <v>8494</v>
      </c>
      <c r="M6823" t="s">
        <v>92</v>
      </c>
      <c r="N6823" t="s">
        <v>8495</v>
      </c>
      <c r="O6823" t="s">
        <v>1437</v>
      </c>
      <c r="P6823" t="s">
        <v>8496</v>
      </c>
      <c r="Q6823" t="s">
        <v>8497</v>
      </c>
    </row>
    <row r="6824" spans="1:18" x14ac:dyDescent="0.25">
      <c r="A6824">
        <v>225.51400000000001</v>
      </c>
      <c r="B6824">
        <v>104</v>
      </c>
      <c r="C6824" t="s">
        <v>0</v>
      </c>
      <c r="D6824">
        <v>400</v>
      </c>
      <c r="E6824" t="s">
        <v>1</v>
      </c>
      <c r="F6824">
        <v>405</v>
      </c>
      <c r="G6824">
        <f t="shared" si="106"/>
        <v>5</v>
      </c>
      <c r="H6824" t="s">
        <v>1644</v>
      </c>
      <c r="J6824" t="s">
        <v>19766</v>
      </c>
      <c r="K6824" t="s">
        <v>19767</v>
      </c>
      <c r="L6824" t="s">
        <v>8494</v>
      </c>
      <c r="M6824" t="s">
        <v>92</v>
      </c>
      <c r="N6824" t="s">
        <v>8495</v>
      </c>
      <c r="O6824" t="s">
        <v>1437</v>
      </c>
      <c r="P6824" t="s">
        <v>8496</v>
      </c>
      <c r="Q6824" t="s">
        <v>8497</v>
      </c>
    </row>
    <row r="6825" spans="1:18" x14ac:dyDescent="0.25">
      <c r="A6825">
        <v>225.51400000000001</v>
      </c>
      <c r="B6825">
        <v>104</v>
      </c>
      <c r="C6825" t="s">
        <v>0</v>
      </c>
      <c r="D6825">
        <v>398</v>
      </c>
      <c r="E6825" t="s">
        <v>1</v>
      </c>
      <c r="F6825">
        <v>407</v>
      </c>
      <c r="G6825">
        <f t="shared" si="106"/>
        <v>9</v>
      </c>
      <c r="H6825" t="s">
        <v>1644</v>
      </c>
      <c r="J6825" t="s">
        <v>19768</v>
      </c>
      <c r="K6825" t="s">
        <v>19769</v>
      </c>
      <c r="L6825" t="s">
        <v>4589</v>
      </c>
      <c r="M6825" t="s">
        <v>4590</v>
      </c>
      <c r="N6825">
        <v>4</v>
      </c>
      <c r="O6825" t="s">
        <v>1054</v>
      </c>
    </row>
    <row r="6826" spans="1:18" x14ac:dyDescent="0.25">
      <c r="A6826">
        <v>225.51400000000001</v>
      </c>
      <c r="B6826">
        <v>104</v>
      </c>
      <c r="C6826" t="s">
        <v>0</v>
      </c>
      <c r="D6826">
        <v>395</v>
      </c>
      <c r="E6826" t="s">
        <v>1</v>
      </c>
      <c r="F6826">
        <v>405</v>
      </c>
      <c r="G6826">
        <f t="shared" si="106"/>
        <v>10</v>
      </c>
      <c r="H6826" t="s">
        <v>1644</v>
      </c>
      <c r="J6826" t="s">
        <v>19770</v>
      </c>
      <c r="K6826" t="s">
        <v>19771</v>
      </c>
      <c r="L6826" t="s">
        <v>4288</v>
      </c>
      <c r="M6826" t="s">
        <v>735</v>
      </c>
      <c r="N6826" t="s">
        <v>4289</v>
      </c>
      <c r="O6826" t="s">
        <v>4290</v>
      </c>
      <c r="P6826" t="s">
        <v>57</v>
      </c>
      <c r="Q6826" t="s">
        <v>4291</v>
      </c>
    </row>
    <row r="6827" spans="1:18" x14ac:dyDescent="0.25">
      <c r="A6827">
        <v>225.51400000000001</v>
      </c>
      <c r="B6827">
        <v>104</v>
      </c>
      <c r="C6827" t="s">
        <v>0</v>
      </c>
      <c r="D6827">
        <v>395</v>
      </c>
      <c r="E6827" t="s">
        <v>1</v>
      </c>
      <c r="F6827">
        <v>405</v>
      </c>
      <c r="G6827">
        <f t="shared" si="106"/>
        <v>10</v>
      </c>
      <c r="H6827" t="s">
        <v>1644</v>
      </c>
      <c r="J6827" t="s">
        <v>19772</v>
      </c>
      <c r="K6827" t="s">
        <v>19773</v>
      </c>
      <c r="L6827" t="s">
        <v>4288</v>
      </c>
      <c r="M6827" t="s">
        <v>735</v>
      </c>
      <c r="N6827" t="s">
        <v>4289</v>
      </c>
      <c r="O6827" t="s">
        <v>4290</v>
      </c>
      <c r="P6827" t="s">
        <v>57</v>
      </c>
      <c r="Q6827" t="s">
        <v>4291</v>
      </c>
    </row>
    <row r="6828" spans="1:18" x14ac:dyDescent="0.25">
      <c r="A6828">
        <v>225.51400000000001</v>
      </c>
      <c r="B6828">
        <v>104</v>
      </c>
      <c r="C6828" t="s">
        <v>0</v>
      </c>
      <c r="D6828">
        <v>393</v>
      </c>
      <c r="E6828" t="s">
        <v>1</v>
      </c>
      <c r="F6828">
        <v>404</v>
      </c>
      <c r="G6828">
        <f t="shared" si="106"/>
        <v>11</v>
      </c>
      <c r="H6828" t="s">
        <v>1644</v>
      </c>
      <c r="J6828" t="s">
        <v>19774</v>
      </c>
      <c r="K6828" t="s">
        <v>19775</v>
      </c>
      <c r="L6828" t="s">
        <v>14111</v>
      </c>
      <c r="M6828" t="s">
        <v>132</v>
      </c>
      <c r="N6828" t="s">
        <v>2231</v>
      </c>
      <c r="O6828" t="s">
        <v>2854</v>
      </c>
      <c r="P6828">
        <v>1</v>
      </c>
    </row>
    <row r="6829" spans="1:18" x14ac:dyDescent="0.25">
      <c r="A6829">
        <v>225.51400000000001</v>
      </c>
      <c r="B6829">
        <v>104</v>
      </c>
      <c r="C6829" t="s">
        <v>0</v>
      </c>
      <c r="D6829">
        <v>390</v>
      </c>
      <c r="E6829" t="s">
        <v>1</v>
      </c>
      <c r="F6829">
        <v>398</v>
      </c>
      <c r="G6829">
        <f t="shared" si="106"/>
        <v>8</v>
      </c>
      <c r="H6829" t="s">
        <v>1644</v>
      </c>
      <c r="J6829" t="s">
        <v>19776</v>
      </c>
      <c r="K6829" t="s">
        <v>19777</v>
      </c>
      <c r="L6829" t="s">
        <v>782</v>
      </c>
      <c r="M6829" t="s">
        <v>3287</v>
      </c>
      <c r="N6829" t="s">
        <v>19778</v>
      </c>
      <c r="O6829" t="s">
        <v>10294</v>
      </c>
      <c r="P6829" t="s">
        <v>19779</v>
      </c>
      <c r="Q6829" t="s">
        <v>10296</v>
      </c>
      <c r="R6829" t="s">
        <v>19780</v>
      </c>
    </row>
    <row r="6830" spans="1:18" x14ac:dyDescent="0.25">
      <c r="A6830">
        <v>225.51400000000001</v>
      </c>
      <c r="B6830">
        <v>104</v>
      </c>
      <c r="C6830" t="s">
        <v>0</v>
      </c>
      <c r="D6830">
        <v>390</v>
      </c>
      <c r="E6830" t="s">
        <v>1</v>
      </c>
      <c r="F6830">
        <v>397</v>
      </c>
      <c r="G6830">
        <f t="shared" si="106"/>
        <v>7</v>
      </c>
      <c r="H6830" t="s">
        <v>1644</v>
      </c>
      <c r="J6830" t="s">
        <v>19781</v>
      </c>
      <c r="K6830" t="s">
        <v>19782</v>
      </c>
      <c r="L6830" t="s">
        <v>3436</v>
      </c>
      <c r="M6830" t="s">
        <v>110</v>
      </c>
      <c r="N6830" t="s">
        <v>3437</v>
      </c>
      <c r="O6830" t="s">
        <v>3438</v>
      </c>
    </row>
    <row r="6831" spans="1:18" x14ac:dyDescent="0.25">
      <c r="A6831">
        <v>225.51400000000001</v>
      </c>
      <c r="B6831">
        <v>104</v>
      </c>
      <c r="C6831" t="s">
        <v>0</v>
      </c>
      <c r="D6831">
        <v>389</v>
      </c>
      <c r="E6831" t="s">
        <v>1</v>
      </c>
      <c r="F6831">
        <v>396</v>
      </c>
      <c r="G6831">
        <f t="shared" si="106"/>
        <v>7</v>
      </c>
      <c r="H6831" t="s">
        <v>1644</v>
      </c>
      <c r="J6831" t="s">
        <v>19783</v>
      </c>
      <c r="K6831" t="s">
        <v>19784</v>
      </c>
      <c r="L6831" t="s">
        <v>3436</v>
      </c>
      <c r="M6831" t="s">
        <v>110</v>
      </c>
      <c r="N6831" t="s">
        <v>3437</v>
      </c>
      <c r="O6831" t="s">
        <v>3438</v>
      </c>
    </row>
    <row r="6832" spans="1:18" x14ac:dyDescent="0.25">
      <c r="A6832">
        <v>225.51400000000001</v>
      </c>
      <c r="B6832">
        <v>104</v>
      </c>
      <c r="C6832" t="s">
        <v>0</v>
      </c>
      <c r="D6832">
        <v>389</v>
      </c>
      <c r="E6832" t="s">
        <v>1</v>
      </c>
      <c r="F6832">
        <v>396</v>
      </c>
      <c r="G6832">
        <f t="shared" si="106"/>
        <v>7</v>
      </c>
      <c r="H6832" t="s">
        <v>1644</v>
      </c>
      <c r="J6832" t="s">
        <v>19785</v>
      </c>
      <c r="K6832" t="s">
        <v>19786</v>
      </c>
      <c r="L6832" t="s">
        <v>3436</v>
      </c>
      <c r="M6832" t="s">
        <v>110</v>
      </c>
      <c r="N6832" t="s">
        <v>3437</v>
      </c>
      <c r="O6832" t="s">
        <v>3438</v>
      </c>
    </row>
    <row r="6833" spans="1:19" x14ac:dyDescent="0.25">
      <c r="A6833">
        <v>225.51400000000001</v>
      </c>
      <c r="B6833">
        <v>104</v>
      </c>
      <c r="C6833" t="s">
        <v>0</v>
      </c>
      <c r="D6833">
        <v>389</v>
      </c>
      <c r="E6833" t="s">
        <v>1</v>
      </c>
      <c r="F6833">
        <v>396</v>
      </c>
      <c r="G6833">
        <f t="shared" si="106"/>
        <v>7</v>
      </c>
      <c r="H6833" t="s">
        <v>1644</v>
      </c>
      <c r="J6833" t="s">
        <v>19787</v>
      </c>
      <c r="K6833" t="s">
        <v>19788</v>
      </c>
      <c r="L6833" t="s">
        <v>3436</v>
      </c>
      <c r="M6833" t="s">
        <v>110</v>
      </c>
      <c r="N6833" t="s">
        <v>3437</v>
      </c>
      <c r="O6833">
        <v>2</v>
      </c>
      <c r="P6833" t="s">
        <v>10357</v>
      </c>
      <c r="Q6833" t="s">
        <v>7</v>
      </c>
    </row>
    <row r="6834" spans="1:19" x14ac:dyDescent="0.25">
      <c r="A6834">
        <v>225.51400000000001</v>
      </c>
      <c r="B6834">
        <v>104</v>
      </c>
      <c r="C6834" t="s">
        <v>0</v>
      </c>
      <c r="D6834">
        <v>389</v>
      </c>
      <c r="E6834" t="s">
        <v>1</v>
      </c>
      <c r="F6834">
        <v>396</v>
      </c>
      <c r="G6834">
        <f t="shared" si="106"/>
        <v>7</v>
      </c>
      <c r="H6834" t="s">
        <v>1644</v>
      </c>
      <c r="J6834" t="s">
        <v>19789</v>
      </c>
      <c r="K6834" t="s">
        <v>19790</v>
      </c>
      <c r="L6834" t="s">
        <v>3436</v>
      </c>
      <c r="M6834" t="s">
        <v>110</v>
      </c>
      <c r="N6834" t="s">
        <v>3437</v>
      </c>
      <c r="O6834">
        <v>1</v>
      </c>
      <c r="P6834" t="s">
        <v>10357</v>
      </c>
      <c r="Q6834" t="s">
        <v>26</v>
      </c>
    </row>
    <row r="6835" spans="1:19" x14ac:dyDescent="0.25">
      <c r="A6835">
        <v>225.51400000000001</v>
      </c>
      <c r="B6835">
        <v>104</v>
      </c>
      <c r="C6835" t="s">
        <v>0</v>
      </c>
      <c r="D6835">
        <v>388</v>
      </c>
      <c r="E6835" t="s">
        <v>1</v>
      </c>
      <c r="F6835">
        <v>399</v>
      </c>
      <c r="G6835">
        <f t="shared" si="106"/>
        <v>11</v>
      </c>
      <c r="H6835" t="s">
        <v>1644</v>
      </c>
      <c r="J6835" t="s">
        <v>19791</v>
      </c>
      <c r="K6835" t="s">
        <v>19792</v>
      </c>
      <c r="L6835" t="s">
        <v>4165</v>
      </c>
      <c r="M6835" t="s">
        <v>240</v>
      </c>
      <c r="N6835" t="s">
        <v>4166</v>
      </c>
    </row>
    <row r="6836" spans="1:19" x14ac:dyDescent="0.25">
      <c r="A6836">
        <v>225.51400000000001</v>
      </c>
      <c r="B6836">
        <v>104</v>
      </c>
      <c r="C6836" t="s">
        <v>0</v>
      </c>
      <c r="D6836">
        <v>388</v>
      </c>
      <c r="E6836" t="s">
        <v>1</v>
      </c>
      <c r="F6836">
        <v>395</v>
      </c>
      <c r="G6836">
        <f t="shared" si="106"/>
        <v>7</v>
      </c>
      <c r="H6836" t="s">
        <v>1644</v>
      </c>
      <c r="J6836" t="s">
        <v>19793</v>
      </c>
      <c r="K6836" t="s">
        <v>19794</v>
      </c>
      <c r="L6836" t="s">
        <v>3436</v>
      </c>
      <c r="M6836" t="s">
        <v>110</v>
      </c>
      <c r="N6836" t="s">
        <v>3437</v>
      </c>
      <c r="O6836" t="s">
        <v>3438</v>
      </c>
    </row>
    <row r="6837" spans="1:19" x14ac:dyDescent="0.25">
      <c r="A6837">
        <v>225.51400000000001</v>
      </c>
      <c r="B6837">
        <v>104</v>
      </c>
      <c r="C6837" t="s">
        <v>0</v>
      </c>
      <c r="D6837">
        <v>388</v>
      </c>
      <c r="E6837" t="s">
        <v>1</v>
      </c>
      <c r="F6837">
        <v>395</v>
      </c>
      <c r="G6837">
        <f t="shared" si="106"/>
        <v>7</v>
      </c>
      <c r="H6837" t="s">
        <v>1644</v>
      </c>
      <c r="J6837" t="s">
        <v>19795</v>
      </c>
      <c r="K6837" t="s">
        <v>19796</v>
      </c>
      <c r="L6837" t="s">
        <v>3436</v>
      </c>
      <c r="M6837" t="s">
        <v>110</v>
      </c>
      <c r="N6837" t="s">
        <v>3437</v>
      </c>
      <c r="O6837" t="s">
        <v>3438</v>
      </c>
    </row>
    <row r="6838" spans="1:19" x14ac:dyDescent="0.25">
      <c r="A6838">
        <v>225.51400000000001</v>
      </c>
      <c r="B6838">
        <v>104</v>
      </c>
      <c r="C6838" t="s">
        <v>0</v>
      </c>
      <c r="D6838">
        <v>387</v>
      </c>
      <c r="E6838" t="s">
        <v>1</v>
      </c>
      <c r="F6838">
        <v>394</v>
      </c>
      <c r="G6838">
        <f t="shared" si="106"/>
        <v>7</v>
      </c>
      <c r="H6838" t="s">
        <v>1644</v>
      </c>
      <c r="J6838" t="s">
        <v>19797</v>
      </c>
      <c r="K6838" t="s">
        <v>19798</v>
      </c>
      <c r="L6838" t="s">
        <v>3436</v>
      </c>
      <c r="M6838" t="s">
        <v>110</v>
      </c>
      <c r="N6838" t="s">
        <v>3437</v>
      </c>
      <c r="O6838" t="s">
        <v>3438</v>
      </c>
    </row>
    <row r="6839" spans="1:19" x14ac:dyDescent="0.25">
      <c r="A6839">
        <v>225.51400000000001</v>
      </c>
      <c r="B6839">
        <v>104</v>
      </c>
      <c r="C6839" t="s">
        <v>0</v>
      </c>
      <c r="D6839">
        <v>387</v>
      </c>
      <c r="E6839" t="s">
        <v>1</v>
      </c>
      <c r="F6839">
        <v>394</v>
      </c>
      <c r="G6839">
        <f t="shared" si="106"/>
        <v>7</v>
      </c>
      <c r="H6839" t="s">
        <v>1644</v>
      </c>
      <c r="J6839" t="s">
        <v>19799</v>
      </c>
      <c r="K6839" t="s">
        <v>19800</v>
      </c>
      <c r="L6839" t="s">
        <v>3436</v>
      </c>
      <c r="M6839" t="s">
        <v>110</v>
      </c>
      <c r="N6839" t="s">
        <v>3437</v>
      </c>
      <c r="O6839" t="s">
        <v>3438</v>
      </c>
    </row>
    <row r="6840" spans="1:19" x14ac:dyDescent="0.25">
      <c r="A6840">
        <v>225.51400000000001</v>
      </c>
      <c r="B6840">
        <v>104</v>
      </c>
      <c r="C6840" t="s">
        <v>0</v>
      </c>
      <c r="D6840">
        <v>387</v>
      </c>
      <c r="E6840" t="s">
        <v>1</v>
      </c>
      <c r="F6840">
        <v>394</v>
      </c>
      <c r="G6840">
        <f t="shared" si="106"/>
        <v>7</v>
      </c>
      <c r="H6840" t="s">
        <v>1644</v>
      </c>
      <c r="J6840" t="s">
        <v>19801</v>
      </c>
      <c r="K6840" t="s">
        <v>19802</v>
      </c>
      <c r="L6840" t="s">
        <v>3436</v>
      </c>
      <c r="M6840" t="s">
        <v>110</v>
      </c>
      <c r="N6840" t="s">
        <v>3437</v>
      </c>
      <c r="O6840" t="s">
        <v>3438</v>
      </c>
    </row>
    <row r="6841" spans="1:19" x14ac:dyDescent="0.25">
      <c r="A6841">
        <v>225.51400000000001</v>
      </c>
      <c r="B6841">
        <v>104</v>
      </c>
      <c r="C6841" t="s">
        <v>0</v>
      </c>
      <c r="D6841">
        <v>387</v>
      </c>
      <c r="E6841" t="s">
        <v>1</v>
      </c>
      <c r="F6841">
        <v>394</v>
      </c>
      <c r="G6841">
        <f t="shared" si="106"/>
        <v>7</v>
      </c>
      <c r="H6841" t="s">
        <v>1644</v>
      </c>
      <c r="J6841" t="s">
        <v>19803</v>
      </c>
      <c r="K6841" t="s">
        <v>19804</v>
      </c>
      <c r="L6841" t="s">
        <v>3436</v>
      </c>
      <c r="M6841" t="s">
        <v>110</v>
      </c>
      <c r="N6841" t="s">
        <v>3437</v>
      </c>
      <c r="O6841">
        <v>2</v>
      </c>
      <c r="P6841" t="s">
        <v>10357</v>
      </c>
      <c r="Q6841" t="s">
        <v>7</v>
      </c>
    </row>
    <row r="6842" spans="1:19" x14ac:dyDescent="0.25">
      <c r="A6842">
        <v>225.51400000000001</v>
      </c>
      <c r="B6842">
        <v>104</v>
      </c>
      <c r="C6842" t="s">
        <v>0</v>
      </c>
      <c r="D6842">
        <v>387</v>
      </c>
      <c r="E6842" t="s">
        <v>1</v>
      </c>
      <c r="F6842">
        <v>394</v>
      </c>
      <c r="G6842">
        <f t="shared" si="106"/>
        <v>7</v>
      </c>
      <c r="H6842" t="s">
        <v>1644</v>
      </c>
      <c r="J6842" t="s">
        <v>19805</v>
      </c>
      <c r="K6842" t="s">
        <v>19806</v>
      </c>
      <c r="L6842" t="s">
        <v>3436</v>
      </c>
      <c r="M6842" t="s">
        <v>110</v>
      </c>
      <c r="N6842" t="s">
        <v>19807</v>
      </c>
      <c r="O6842" t="s">
        <v>19808</v>
      </c>
    </row>
    <row r="6843" spans="1:19" x14ac:dyDescent="0.25">
      <c r="A6843">
        <v>225.51400000000001</v>
      </c>
      <c r="B6843">
        <v>104</v>
      </c>
      <c r="C6843" t="s">
        <v>0</v>
      </c>
      <c r="D6843">
        <v>387</v>
      </c>
      <c r="E6843" t="s">
        <v>1</v>
      </c>
      <c r="F6843">
        <v>394</v>
      </c>
      <c r="G6843">
        <f t="shared" si="106"/>
        <v>7</v>
      </c>
      <c r="H6843" t="s">
        <v>1644</v>
      </c>
      <c r="J6843" t="s">
        <v>19809</v>
      </c>
      <c r="K6843" t="s">
        <v>19810</v>
      </c>
      <c r="L6843" t="s">
        <v>3436</v>
      </c>
      <c r="M6843" t="s">
        <v>110</v>
      </c>
      <c r="N6843" t="s">
        <v>3437</v>
      </c>
      <c r="O6843">
        <v>2</v>
      </c>
      <c r="P6843" t="s">
        <v>10357</v>
      </c>
      <c r="Q6843" t="s">
        <v>7</v>
      </c>
    </row>
    <row r="6844" spans="1:19" x14ac:dyDescent="0.25">
      <c r="A6844">
        <v>225.51400000000001</v>
      </c>
      <c r="B6844">
        <v>104</v>
      </c>
      <c r="C6844" t="s">
        <v>0</v>
      </c>
      <c r="D6844">
        <v>387</v>
      </c>
      <c r="E6844" t="s">
        <v>1</v>
      </c>
      <c r="F6844">
        <v>394</v>
      </c>
      <c r="G6844">
        <f t="shared" si="106"/>
        <v>7</v>
      </c>
      <c r="H6844" t="s">
        <v>1644</v>
      </c>
      <c r="J6844" t="s">
        <v>19811</v>
      </c>
      <c r="K6844" t="s">
        <v>19812</v>
      </c>
      <c r="L6844" t="s">
        <v>3436</v>
      </c>
      <c r="M6844" t="s">
        <v>110</v>
      </c>
      <c r="N6844" t="s">
        <v>3437</v>
      </c>
      <c r="O6844">
        <v>1</v>
      </c>
      <c r="P6844" t="s">
        <v>10357</v>
      </c>
      <c r="Q6844" t="s">
        <v>26</v>
      </c>
    </row>
    <row r="6845" spans="1:19" x14ac:dyDescent="0.25">
      <c r="A6845">
        <v>225.51400000000001</v>
      </c>
      <c r="B6845">
        <v>104</v>
      </c>
      <c r="C6845" t="s">
        <v>0</v>
      </c>
      <c r="D6845">
        <v>387</v>
      </c>
      <c r="E6845" t="s">
        <v>1</v>
      </c>
      <c r="F6845">
        <v>394</v>
      </c>
      <c r="G6845">
        <f t="shared" si="106"/>
        <v>7</v>
      </c>
      <c r="H6845" t="s">
        <v>1644</v>
      </c>
      <c r="J6845" t="s">
        <v>19813</v>
      </c>
      <c r="K6845" t="s">
        <v>19814</v>
      </c>
      <c r="L6845" t="s">
        <v>3436</v>
      </c>
      <c r="M6845" t="s">
        <v>110</v>
      </c>
      <c r="N6845" t="s">
        <v>3437</v>
      </c>
      <c r="O6845">
        <v>1</v>
      </c>
      <c r="P6845" t="s">
        <v>10357</v>
      </c>
      <c r="Q6845" t="s">
        <v>26</v>
      </c>
    </row>
    <row r="6846" spans="1:19" x14ac:dyDescent="0.25">
      <c r="A6846">
        <v>225.51400000000001</v>
      </c>
      <c r="B6846">
        <v>104</v>
      </c>
      <c r="C6846" t="s">
        <v>0</v>
      </c>
      <c r="D6846">
        <v>387</v>
      </c>
      <c r="E6846" t="s">
        <v>1</v>
      </c>
      <c r="F6846">
        <v>394</v>
      </c>
      <c r="G6846">
        <f t="shared" si="106"/>
        <v>7</v>
      </c>
      <c r="H6846" t="s">
        <v>1644</v>
      </c>
      <c r="J6846" t="s">
        <v>19815</v>
      </c>
      <c r="K6846" t="s">
        <v>19816</v>
      </c>
      <c r="L6846" t="s">
        <v>3436</v>
      </c>
      <c r="M6846" t="s">
        <v>110</v>
      </c>
      <c r="N6846" t="s">
        <v>3437</v>
      </c>
      <c r="O6846">
        <v>1</v>
      </c>
      <c r="P6846" t="s">
        <v>10357</v>
      </c>
      <c r="Q6846" t="s">
        <v>26</v>
      </c>
    </row>
    <row r="6847" spans="1:19" x14ac:dyDescent="0.25">
      <c r="A6847">
        <v>225.51400000000001</v>
      </c>
      <c r="B6847">
        <v>104</v>
      </c>
      <c r="C6847" t="s">
        <v>0</v>
      </c>
      <c r="D6847">
        <v>387</v>
      </c>
      <c r="E6847" t="s">
        <v>1</v>
      </c>
      <c r="F6847">
        <v>394</v>
      </c>
      <c r="G6847">
        <f t="shared" si="106"/>
        <v>7</v>
      </c>
      <c r="H6847" t="s">
        <v>1644</v>
      </c>
      <c r="J6847" t="s">
        <v>19817</v>
      </c>
      <c r="K6847" t="s">
        <v>19818</v>
      </c>
      <c r="L6847" t="s">
        <v>3436</v>
      </c>
      <c r="M6847" t="s">
        <v>110</v>
      </c>
      <c r="N6847" t="s">
        <v>3437</v>
      </c>
      <c r="O6847">
        <v>1</v>
      </c>
      <c r="P6847" t="s">
        <v>10357</v>
      </c>
      <c r="Q6847" t="s">
        <v>26</v>
      </c>
    </row>
    <row r="6848" spans="1:19" x14ac:dyDescent="0.25">
      <c r="A6848">
        <v>225.51400000000001</v>
      </c>
      <c r="B6848">
        <v>104</v>
      </c>
      <c r="C6848" t="s">
        <v>0</v>
      </c>
      <c r="D6848">
        <v>387</v>
      </c>
      <c r="E6848" t="s">
        <v>1</v>
      </c>
      <c r="F6848">
        <v>392</v>
      </c>
      <c r="G6848">
        <f t="shared" si="106"/>
        <v>5</v>
      </c>
      <c r="H6848" t="s">
        <v>1644</v>
      </c>
      <c r="J6848" t="s">
        <v>19819</v>
      </c>
      <c r="K6848" t="s">
        <v>19820</v>
      </c>
      <c r="L6848" t="s">
        <v>19821</v>
      </c>
      <c r="M6848" t="s">
        <v>19822</v>
      </c>
      <c r="N6848" t="s">
        <v>19823</v>
      </c>
      <c r="O6848" t="s">
        <v>1054</v>
      </c>
      <c r="P6848" t="s">
        <v>19824</v>
      </c>
      <c r="Q6848" t="s">
        <v>3410</v>
      </c>
      <c r="R6848" t="s">
        <v>19825</v>
      </c>
      <c r="S6848" t="s">
        <v>1948</v>
      </c>
    </row>
    <row r="6849" spans="1:22" x14ac:dyDescent="0.25">
      <c r="A6849">
        <v>225.51400000000001</v>
      </c>
      <c r="B6849">
        <v>104</v>
      </c>
      <c r="C6849" t="s">
        <v>0</v>
      </c>
      <c r="D6849">
        <v>385</v>
      </c>
      <c r="E6849" t="s">
        <v>1</v>
      </c>
      <c r="F6849">
        <v>393</v>
      </c>
      <c r="G6849">
        <f t="shared" si="106"/>
        <v>8</v>
      </c>
      <c r="H6849" t="s">
        <v>1644</v>
      </c>
      <c r="J6849" t="s">
        <v>19826</v>
      </c>
      <c r="K6849" t="s">
        <v>19827</v>
      </c>
      <c r="L6849" t="s">
        <v>1199</v>
      </c>
      <c r="M6849" t="s">
        <v>11</v>
      </c>
      <c r="N6849" t="s">
        <v>1200</v>
      </c>
      <c r="O6849" t="s">
        <v>5</v>
      </c>
      <c r="P6849" t="s">
        <v>1201</v>
      </c>
    </row>
    <row r="6850" spans="1:22" x14ac:dyDescent="0.25">
      <c r="A6850">
        <v>225.51400000000001</v>
      </c>
      <c r="B6850">
        <v>104</v>
      </c>
      <c r="C6850" t="s">
        <v>0</v>
      </c>
      <c r="D6850">
        <v>385</v>
      </c>
      <c r="E6850" t="s">
        <v>1</v>
      </c>
      <c r="F6850">
        <v>391</v>
      </c>
      <c r="G6850">
        <f t="shared" si="106"/>
        <v>6</v>
      </c>
      <c r="H6850" t="s">
        <v>1644</v>
      </c>
      <c r="J6850" t="s">
        <v>19828</v>
      </c>
      <c r="K6850" t="s">
        <v>19829</v>
      </c>
      <c r="L6850" t="s">
        <v>6028</v>
      </c>
      <c r="M6850" t="s">
        <v>41</v>
      </c>
      <c r="N6850" t="s">
        <v>18362</v>
      </c>
    </row>
    <row r="6851" spans="1:22" x14ac:dyDescent="0.25">
      <c r="A6851">
        <v>225.51400000000001</v>
      </c>
      <c r="B6851">
        <v>104</v>
      </c>
      <c r="C6851" t="s">
        <v>0</v>
      </c>
      <c r="D6851">
        <v>382</v>
      </c>
      <c r="E6851" t="s">
        <v>1</v>
      </c>
      <c r="F6851">
        <v>388</v>
      </c>
      <c r="G6851">
        <f t="shared" ref="G6851:G6914" si="107">F6851-D6851</f>
        <v>6</v>
      </c>
      <c r="H6851" t="s">
        <v>1644</v>
      </c>
      <c r="J6851" t="s">
        <v>19830</v>
      </c>
      <c r="K6851" t="s">
        <v>19831</v>
      </c>
      <c r="L6851" t="s">
        <v>6028</v>
      </c>
      <c r="M6851" t="s">
        <v>41</v>
      </c>
      <c r="N6851" t="s">
        <v>18362</v>
      </c>
    </row>
    <row r="6852" spans="1:22" x14ac:dyDescent="0.25">
      <c r="A6852">
        <v>225.51400000000001</v>
      </c>
      <c r="B6852">
        <v>104</v>
      </c>
      <c r="C6852" t="s">
        <v>0</v>
      </c>
      <c r="D6852">
        <v>377</v>
      </c>
      <c r="E6852" t="s">
        <v>1</v>
      </c>
      <c r="F6852">
        <v>383</v>
      </c>
      <c r="G6852">
        <f t="shared" si="107"/>
        <v>6</v>
      </c>
      <c r="H6852" t="s">
        <v>1644</v>
      </c>
      <c r="J6852" t="s">
        <v>19832</v>
      </c>
      <c r="K6852" t="s">
        <v>19833</v>
      </c>
      <c r="L6852" t="s">
        <v>6028</v>
      </c>
      <c r="M6852" t="s">
        <v>41</v>
      </c>
      <c r="N6852" t="s">
        <v>18362</v>
      </c>
    </row>
    <row r="6853" spans="1:22" x14ac:dyDescent="0.25">
      <c r="A6853">
        <v>225.51400000000001</v>
      </c>
      <c r="B6853">
        <v>104</v>
      </c>
      <c r="C6853" t="s">
        <v>0</v>
      </c>
      <c r="D6853">
        <v>376</v>
      </c>
      <c r="E6853" t="s">
        <v>1</v>
      </c>
      <c r="F6853">
        <v>388</v>
      </c>
      <c r="G6853">
        <f t="shared" si="107"/>
        <v>12</v>
      </c>
      <c r="H6853" t="s">
        <v>1644</v>
      </c>
      <c r="J6853" t="s">
        <v>19834</v>
      </c>
      <c r="K6853" t="s">
        <v>19835</v>
      </c>
      <c r="L6853" t="s">
        <v>993</v>
      </c>
      <c r="M6853" t="s">
        <v>123</v>
      </c>
      <c r="N6853" t="s">
        <v>14416</v>
      </c>
      <c r="O6853" t="s">
        <v>2457</v>
      </c>
      <c r="P6853" t="s">
        <v>4</v>
      </c>
      <c r="Q6853" t="s">
        <v>30</v>
      </c>
      <c r="R6853" t="s">
        <v>14416</v>
      </c>
      <c r="S6853" t="s">
        <v>2457</v>
      </c>
      <c r="T6853" t="s">
        <v>4</v>
      </c>
      <c r="U6853" t="s">
        <v>6795</v>
      </c>
      <c r="V6853" t="s">
        <v>14434</v>
      </c>
    </row>
    <row r="6854" spans="1:22" x14ac:dyDescent="0.25">
      <c r="A6854">
        <v>225.51400000000001</v>
      </c>
      <c r="B6854">
        <v>104</v>
      </c>
      <c r="C6854" t="s">
        <v>0</v>
      </c>
      <c r="D6854">
        <v>372</v>
      </c>
      <c r="E6854" t="s">
        <v>1</v>
      </c>
      <c r="F6854">
        <v>378</v>
      </c>
      <c r="G6854">
        <f t="shared" si="107"/>
        <v>6</v>
      </c>
      <c r="H6854" t="s">
        <v>1644</v>
      </c>
      <c r="J6854" t="s">
        <v>19836</v>
      </c>
      <c r="K6854" t="s">
        <v>19837</v>
      </c>
      <c r="L6854" t="s">
        <v>15725</v>
      </c>
      <c r="M6854" t="s">
        <v>15726</v>
      </c>
      <c r="N6854" t="s">
        <v>15727</v>
      </c>
    </row>
    <row r="6855" spans="1:22" x14ac:dyDescent="0.25">
      <c r="A6855">
        <v>225.51400000000001</v>
      </c>
      <c r="B6855">
        <v>104</v>
      </c>
      <c r="C6855" t="s">
        <v>0</v>
      </c>
      <c r="D6855">
        <v>362</v>
      </c>
      <c r="E6855" t="s">
        <v>1</v>
      </c>
      <c r="F6855">
        <v>373</v>
      </c>
      <c r="G6855">
        <f t="shared" si="107"/>
        <v>11</v>
      </c>
      <c r="H6855" t="s">
        <v>1644</v>
      </c>
      <c r="J6855" t="s">
        <v>19838</v>
      </c>
      <c r="K6855" t="s">
        <v>19839</v>
      </c>
      <c r="L6855" t="s">
        <v>873</v>
      </c>
      <c r="M6855" t="s">
        <v>16842</v>
      </c>
      <c r="N6855" t="s">
        <v>1804</v>
      </c>
      <c r="O6855">
        <v>1</v>
      </c>
      <c r="P6855" t="s">
        <v>16843</v>
      </c>
      <c r="Q6855" t="s">
        <v>16844</v>
      </c>
      <c r="R6855" t="s">
        <v>1804</v>
      </c>
    </row>
    <row r="6856" spans="1:22" x14ac:dyDescent="0.25">
      <c r="A6856">
        <v>225.51400000000001</v>
      </c>
      <c r="B6856">
        <v>104</v>
      </c>
      <c r="C6856" t="s">
        <v>0</v>
      </c>
      <c r="D6856">
        <v>362</v>
      </c>
      <c r="E6856" t="s">
        <v>1</v>
      </c>
      <c r="F6856">
        <v>373</v>
      </c>
      <c r="G6856">
        <f t="shared" si="107"/>
        <v>11</v>
      </c>
      <c r="H6856" t="s">
        <v>1644</v>
      </c>
      <c r="J6856" t="s">
        <v>19840</v>
      </c>
      <c r="K6856" t="s">
        <v>19841</v>
      </c>
      <c r="L6856" t="s">
        <v>16847</v>
      </c>
      <c r="M6856" t="s">
        <v>1804</v>
      </c>
      <c r="N6856">
        <v>1</v>
      </c>
      <c r="O6856" t="s">
        <v>16843</v>
      </c>
      <c r="P6856" t="s">
        <v>16844</v>
      </c>
      <c r="Q6856" t="s">
        <v>1804</v>
      </c>
      <c r="R6856" t="s">
        <v>26</v>
      </c>
      <c r="S6856" t="s">
        <v>204</v>
      </c>
    </row>
    <row r="6857" spans="1:22" x14ac:dyDescent="0.25">
      <c r="A6857">
        <v>225.51400000000001</v>
      </c>
      <c r="B6857">
        <v>104</v>
      </c>
      <c r="C6857" t="s">
        <v>0</v>
      </c>
      <c r="D6857">
        <v>362</v>
      </c>
      <c r="E6857" t="s">
        <v>1</v>
      </c>
      <c r="F6857">
        <v>373</v>
      </c>
      <c r="G6857">
        <f t="shared" si="107"/>
        <v>11</v>
      </c>
      <c r="H6857" t="s">
        <v>1644</v>
      </c>
      <c r="J6857" t="s">
        <v>19842</v>
      </c>
      <c r="K6857" t="s">
        <v>19843</v>
      </c>
      <c r="L6857" t="s">
        <v>16847</v>
      </c>
      <c r="M6857" t="s">
        <v>1804</v>
      </c>
      <c r="N6857">
        <v>1</v>
      </c>
      <c r="O6857" t="s">
        <v>16843</v>
      </c>
      <c r="P6857" t="s">
        <v>16844</v>
      </c>
      <c r="Q6857" t="s">
        <v>1804</v>
      </c>
      <c r="R6857" t="s">
        <v>26</v>
      </c>
      <c r="S6857" t="s">
        <v>204</v>
      </c>
    </row>
    <row r="6858" spans="1:22" x14ac:dyDescent="0.25">
      <c r="A6858">
        <v>225.51400000000001</v>
      </c>
      <c r="B6858">
        <v>104</v>
      </c>
      <c r="C6858" t="s">
        <v>0</v>
      </c>
      <c r="D6858">
        <v>362</v>
      </c>
      <c r="E6858" t="s">
        <v>1</v>
      </c>
      <c r="F6858">
        <v>373</v>
      </c>
      <c r="G6858">
        <f t="shared" si="107"/>
        <v>11</v>
      </c>
      <c r="H6858" t="s">
        <v>1644</v>
      </c>
      <c r="J6858" t="s">
        <v>19844</v>
      </c>
      <c r="K6858" t="s">
        <v>19845</v>
      </c>
      <c r="L6858" t="s">
        <v>873</v>
      </c>
      <c r="M6858" t="s">
        <v>16842</v>
      </c>
      <c r="N6858" t="s">
        <v>1804</v>
      </c>
      <c r="O6858">
        <v>1</v>
      </c>
      <c r="P6858" t="s">
        <v>16843</v>
      </c>
      <c r="Q6858" t="s">
        <v>16844</v>
      </c>
      <c r="R6858" t="s">
        <v>1804</v>
      </c>
    </row>
    <row r="6859" spans="1:22" x14ac:dyDescent="0.25">
      <c r="A6859">
        <v>225.51400000000001</v>
      </c>
      <c r="B6859">
        <v>104</v>
      </c>
      <c r="C6859" t="s">
        <v>0</v>
      </c>
      <c r="D6859">
        <v>360</v>
      </c>
      <c r="E6859" t="s">
        <v>1</v>
      </c>
      <c r="F6859">
        <v>369</v>
      </c>
      <c r="G6859">
        <f t="shared" si="107"/>
        <v>9</v>
      </c>
      <c r="H6859" t="s">
        <v>1644</v>
      </c>
      <c r="J6859" t="s">
        <v>19846</v>
      </c>
      <c r="K6859" t="s">
        <v>19847</v>
      </c>
      <c r="L6859" t="s">
        <v>1312</v>
      </c>
      <c r="M6859" t="s">
        <v>19848</v>
      </c>
      <c r="N6859" t="s">
        <v>1351</v>
      </c>
      <c r="O6859" t="s">
        <v>19849</v>
      </c>
      <c r="P6859" t="s">
        <v>19850</v>
      </c>
      <c r="Q6859" t="s">
        <v>19851</v>
      </c>
      <c r="R6859" t="s">
        <v>135</v>
      </c>
    </row>
    <row r="6860" spans="1:22" x14ac:dyDescent="0.25">
      <c r="A6860">
        <v>225.51400000000001</v>
      </c>
      <c r="B6860">
        <v>104</v>
      </c>
      <c r="C6860" t="s">
        <v>0</v>
      </c>
      <c r="D6860">
        <v>360</v>
      </c>
      <c r="E6860" t="s">
        <v>1</v>
      </c>
      <c r="F6860">
        <v>369</v>
      </c>
      <c r="G6860">
        <f t="shared" si="107"/>
        <v>9</v>
      </c>
      <c r="H6860" t="s">
        <v>1644</v>
      </c>
      <c r="J6860" t="s">
        <v>19852</v>
      </c>
      <c r="K6860" t="s">
        <v>19853</v>
      </c>
      <c r="L6860" t="s">
        <v>1312</v>
      </c>
      <c r="M6860" t="s">
        <v>19848</v>
      </c>
      <c r="N6860" t="s">
        <v>1351</v>
      </c>
      <c r="O6860" t="s">
        <v>19849</v>
      </c>
      <c r="P6860" t="s">
        <v>19850</v>
      </c>
      <c r="Q6860" t="s">
        <v>19851</v>
      </c>
      <c r="R6860" t="s">
        <v>135</v>
      </c>
    </row>
    <row r="6861" spans="1:22" x14ac:dyDescent="0.25">
      <c r="A6861">
        <v>225.51400000000001</v>
      </c>
      <c r="B6861">
        <v>104</v>
      </c>
      <c r="C6861" t="s">
        <v>0</v>
      </c>
      <c r="D6861">
        <v>358</v>
      </c>
      <c r="E6861" t="s">
        <v>1</v>
      </c>
      <c r="F6861">
        <v>365</v>
      </c>
      <c r="G6861">
        <f t="shared" si="107"/>
        <v>7</v>
      </c>
      <c r="H6861" t="s">
        <v>1644</v>
      </c>
      <c r="J6861" t="s">
        <v>19854</v>
      </c>
      <c r="K6861" t="s">
        <v>19855</v>
      </c>
      <c r="L6861" t="s">
        <v>10863</v>
      </c>
      <c r="M6861" t="s">
        <v>41</v>
      </c>
      <c r="N6861" t="s">
        <v>19856</v>
      </c>
    </row>
    <row r="6862" spans="1:22" x14ac:dyDescent="0.25">
      <c r="A6862">
        <v>225.51400000000001</v>
      </c>
      <c r="B6862">
        <v>104</v>
      </c>
      <c r="C6862" t="s">
        <v>0</v>
      </c>
      <c r="D6862">
        <v>352</v>
      </c>
      <c r="E6862" t="s">
        <v>1</v>
      </c>
      <c r="F6862">
        <v>366</v>
      </c>
      <c r="G6862">
        <f t="shared" si="107"/>
        <v>14</v>
      </c>
      <c r="H6862" t="s">
        <v>1644</v>
      </c>
      <c r="J6862" t="s">
        <v>19857</v>
      </c>
      <c r="K6862" t="s">
        <v>19858</v>
      </c>
      <c r="L6862" t="s">
        <v>1546</v>
      </c>
      <c r="M6862" t="s">
        <v>92</v>
      </c>
      <c r="N6862" t="s">
        <v>1547</v>
      </c>
      <c r="O6862" t="s">
        <v>1548</v>
      </c>
      <c r="P6862" t="s">
        <v>53</v>
      </c>
    </row>
    <row r="6863" spans="1:22" x14ac:dyDescent="0.25">
      <c r="A6863">
        <v>225.51400000000001</v>
      </c>
      <c r="B6863">
        <v>104</v>
      </c>
      <c r="C6863" t="s">
        <v>0</v>
      </c>
      <c r="D6863">
        <v>352</v>
      </c>
      <c r="E6863" t="s">
        <v>1</v>
      </c>
      <c r="F6863">
        <v>366</v>
      </c>
      <c r="G6863">
        <f t="shared" si="107"/>
        <v>14</v>
      </c>
      <c r="H6863" t="s">
        <v>1644</v>
      </c>
      <c r="J6863" t="s">
        <v>19859</v>
      </c>
      <c r="K6863" t="s">
        <v>19860</v>
      </c>
      <c r="L6863" t="s">
        <v>1546</v>
      </c>
      <c r="M6863" t="s">
        <v>92</v>
      </c>
      <c r="N6863" t="s">
        <v>1547</v>
      </c>
      <c r="O6863" t="s">
        <v>1548</v>
      </c>
      <c r="P6863" t="s">
        <v>53</v>
      </c>
    </row>
    <row r="6864" spans="1:22" x14ac:dyDescent="0.25">
      <c r="A6864">
        <v>225.51400000000001</v>
      </c>
      <c r="B6864">
        <v>104</v>
      </c>
      <c r="C6864" t="s">
        <v>0</v>
      </c>
      <c r="D6864">
        <v>349</v>
      </c>
      <c r="E6864" t="s">
        <v>1</v>
      </c>
      <c r="F6864">
        <v>360</v>
      </c>
      <c r="G6864">
        <f t="shared" si="107"/>
        <v>11</v>
      </c>
      <c r="H6864" t="s">
        <v>1644</v>
      </c>
      <c r="J6864" t="s">
        <v>19861</v>
      </c>
      <c r="K6864" t="s">
        <v>19862</v>
      </c>
      <c r="L6864" t="s">
        <v>989</v>
      </c>
      <c r="M6864" t="s">
        <v>990</v>
      </c>
    </row>
    <row r="6865" spans="1:20" x14ac:dyDescent="0.25">
      <c r="A6865">
        <v>225.51400000000001</v>
      </c>
      <c r="B6865">
        <v>104</v>
      </c>
      <c r="C6865" t="s">
        <v>0</v>
      </c>
      <c r="D6865">
        <v>348</v>
      </c>
      <c r="E6865" t="s">
        <v>1</v>
      </c>
      <c r="F6865">
        <v>357</v>
      </c>
      <c r="G6865">
        <f t="shared" si="107"/>
        <v>9</v>
      </c>
      <c r="H6865" t="s">
        <v>1644</v>
      </c>
      <c r="J6865" t="s">
        <v>19863</v>
      </c>
      <c r="K6865" t="s">
        <v>19864</v>
      </c>
      <c r="L6865" t="s">
        <v>366</v>
      </c>
      <c r="M6865" t="s">
        <v>169</v>
      </c>
      <c r="N6865" t="s">
        <v>19865</v>
      </c>
      <c r="O6865" t="s">
        <v>1386</v>
      </c>
      <c r="P6865" t="s">
        <v>1890</v>
      </c>
      <c r="Q6865" t="s">
        <v>4</v>
      </c>
      <c r="R6865" t="s">
        <v>19866</v>
      </c>
      <c r="S6865" t="s">
        <v>3641</v>
      </c>
    </row>
    <row r="6866" spans="1:20" x14ac:dyDescent="0.25">
      <c r="A6866">
        <v>225.51400000000001</v>
      </c>
      <c r="B6866">
        <v>104</v>
      </c>
      <c r="C6866" t="s">
        <v>0</v>
      </c>
      <c r="D6866">
        <v>347</v>
      </c>
      <c r="E6866" t="s">
        <v>1</v>
      </c>
      <c r="F6866">
        <v>356</v>
      </c>
      <c r="G6866">
        <f t="shared" si="107"/>
        <v>9</v>
      </c>
      <c r="H6866" t="s">
        <v>1644</v>
      </c>
      <c r="J6866" t="s">
        <v>19867</v>
      </c>
      <c r="K6866" t="s">
        <v>19868</v>
      </c>
      <c r="L6866" t="s">
        <v>244</v>
      </c>
      <c r="M6866" t="s">
        <v>1179</v>
      </c>
      <c r="N6866" t="s">
        <v>4</v>
      </c>
      <c r="O6866" t="s">
        <v>19869</v>
      </c>
      <c r="P6866" t="s">
        <v>774</v>
      </c>
    </row>
    <row r="6867" spans="1:20" x14ac:dyDescent="0.25">
      <c r="A6867">
        <v>225.51400000000001</v>
      </c>
      <c r="B6867">
        <v>104</v>
      </c>
      <c r="C6867" t="s">
        <v>0</v>
      </c>
      <c r="D6867">
        <v>343</v>
      </c>
      <c r="E6867" t="s">
        <v>1</v>
      </c>
      <c r="F6867">
        <v>354</v>
      </c>
      <c r="G6867">
        <f t="shared" si="107"/>
        <v>11</v>
      </c>
      <c r="H6867" t="s">
        <v>1644</v>
      </c>
      <c r="J6867" t="s">
        <v>19870</v>
      </c>
      <c r="K6867" t="s">
        <v>19871</v>
      </c>
      <c r="L6867" t="s">
        <v>1061</v>
      </c>
      <c r="M6867" t="s">
        <v>1062</v>
      </c>
      <c r="N6867" t="s">
        <v>1063</v>
      </c>
      <c r="O6867" t="s">
        <v>1064</v>
      </c>
      <c r="P6867" t="s">
        <v>1065</v>
      </c>
      <c r="Q6867">
        <v>2</v>
      </c>
      <c r="R6867" t="s">
        <v>106</v>
      </c>
    </row>
    <row r="6868" spans="1:20" x14ac:dyDescent="0.25">
      <c r="A6868">
        <v>225.51400000000001</v>
      </c>
      <c r="B6868">
        <v>104</v>
      </c>
      <c r="C6868" t="s">
        <v>0</v>
      </c>
      <c r="D6868">
        <v>339</v>
      </c>
      <c r="E6868" t="s">
        <v>1</v>
      </c>
      <c r="F6868">
        <v>355</v>
      </c>
      <c r="G6868">
        <f t="shared" si="107"/>
        <v>16</v>
      </c>
      <c r="H6868" t="s">
        <v>1644</v>
      </c>
      <c r="J6868" t="s">
        <v>19872</v>
      </c>
      <c r="K6868" t="s">
        <v>19873</v>
      </c>
      <c r="L6868" t="s">
        <v>16884</v>
      </c>
      <c r="M6868" t="s">
        <v>16885</v>
      </c>
      <c r="N6868" t="s">
        <v>16886</v>
      </c>
      <c r="O6868" t="s">
        <v>16887</v>
      </c>
      <c r="P6868" t="s">
        <v>16888</v>
      </c>
      <c r="Q6868" t="s">
        <v>16889</v>
      </c>
    </row>
    <row r="6869" spans="1:20" x14ac:dyDescent="0.25">
      <c r="A6869">
        <v>225.51400000000001</v>
      </c>
      <c r="B6869">
        <v>104</v>
      </c>
      <c r="C6869" t="s">
        <v>0</v>
      </c>
      <c r="D6869">
        <v>338</v>
      </c>
      <c r="E6869" t="s">
        <v>1</v>
      </c>
      <c r="F6869">
        <v>356</v>
      </c>
      <c r="G6869">
        <f t="shared" si="107"/>
        <v>18</v>
      </c>
      <c r="H6869" t="s">
        <v>1644</v>
      </c>
      <c r="J6869" t="s">
        <v>19874</v>
      </c>
      <c r="K6869" t="s">
        <v>19875</v>
      </c>
      <c r="L6869" t="s">
        <v>5845</v>
      </c>
      <c r="M6869" t="s">
        <v>857</v>
      </c>
      <c r="N6869" t="s">
        <v>5316</v>
      </c>
      <c r="O6869" t="s">
        <v>5846</v>
      </c>
    </row>
    <row r="6870" spans="1:20" x14ac:dyDescent="0.25">
      <c r="A6870">
        <v>225.51400000000001</v>
      </c>
      <c r="B6870">
        <v>104</v>
      </c>
      <c r="C6870" t="s">
        <v>0</v>
      </c>
      <c r="D6870">
        <v>334</v>
      </c>
      <c r="E6870" t="s">
        <v>1</v>
      </c>
      <c r="F6870">
        <v>346</v>
      </c>
      <c r="G6870">
        <f t="shared" si="107"/>
        <v>12</v>
      </c>
      <c r="H6870" t="s">
        <v>1644</v>
      </c>
      <c r="J6870" t="s">
        <v>19876</v>
      </c>
      <c r="K6870" t="s">
        <v>19877</v>
      </c>
      <c r="L6870" t="s">
        <v>17709</v>
      </c>
      <c r="M6870" t="s">
        <v>794</v>
      </c>
      <c r="N6870" t="s">
        <v>17710</v>
      </c>
      <c r="O6870" t="s">
        <v>17711</v>
      </c>
      <c r="P6870" t="s">
        <v>256</v>
      </c>
      <c r="Q6870" t="s">
        <v>199</v>
      </c>
    </row>
    <row r="6871" spans="1:20" x14ac:dyDescent="0.25">
      <c r="A6871">
        <v>225.51400000000001</v>
      </c>
      <c r="B6871">
        <v>104</v>
      </c>
      <c r="C6871" t="s">
        <v>0</v>
      </c>
      <c r="D6871">
        <v>333</v>
      </c>
      <c r="E6871" t="s">
        <v>1</v>
      </c>
      <c r="F6871">
        <v>339</v>
      </c>
      <c r="G6871">
        <f t="shared" si="107"/>
        <v>6</v>
      </c>
      <c r="H6871" t="s">
        <v>1644</v>
      </c>
      <c r="J6871" t="s">
        <v>19878</v>
      </c>
      <c r="K6871" t="s">
        <v>19879</v>
      </c>
      <c r="L6871" t="s">
        <v>8974</v>
      </c>
      <c r="M6871" t="s">
        <v>1707</v>
      </c>
      <c r="N6871" t="s">
        <v>8975</v>
      </c>
      <c r="O6871" t="s">
        <v>19880</v>
      </c>
      <c r="P6871" t="s">
        <v>2176</v>
      </c>
      <c r="Q6871" t="s">
        <v>8977</v>
      </c>
    </row>
    <row r="6872" spans="1:20" x14ac:dyDescent="0.25">
      <c r="A6872">
        <v>225.51400000000001</v>
      </c>
      <c r="B6872">
        <v>104</v>
      </c>
      <c r="C6872" t="s">
        <v>0</v>
      </c>
      <c r="D6872">
        <v>331</v>
      </c>
      <c r="E6872" t="s">
        <v>1</v>
      </c>
      <c r="F6872">
        <v>336</v>
      </c>
      <c r="G6872">
        <f t="shared" si="107"/>
        <v>5</v>
      </c>
      <c r="H6872" t="s">
        <v>1644</v>
      </c>
      <c r="J6872" t="s">
        <v>19881</v>
      </c>
      <c r="K6872" t="s">
        <v>19882</v>
      </c>
      <c r="L6872" t="s">
        <v>873</v>
      </c>
      <c r="M6872" t="s">
        <v>19883</v>
      </c>
      <c r="N6872" t="s">
        <v>19884</v>
      </c>
      <c r="O6872" t="s">
        <v>19885</v>
      </c>
      <c r="P6872" t="s">
        <v>19886</v>
      </c>
    </row>
    <row r="6873" spans="1:20" x14ac:dyDescent="0.25">
      <c r="A6873">
        <v>225.51400000000001</v>
      </c>
      <c r="B6873">
        <v>104</v>
      </c>
      <c r="C6873" t="s">
        <v>0</v>
      </c>
      <c r="D6873">
        <v>331</v>
      </c>
      <c r="E6873" t="s">
        <v>1</v>
      </c>
      <c r="F6873">
        <v>336</v>
      </c>
      <c r="G6873">
        <f t="shared" si="107"/>
        <v>5</v>
      </c>
      <c r="H6873" t="s">
        <v>1644</v>
      </c>
      <c r="J6873" t="s">
        <v>19887</v>
      </c>
      <c r="K6873" t="s">
        <v>19888</v>
      </c>
      <c r="L6873" t="s">
        <v>873</v>
      </c>
      <c r="M6873" t="s">
        <v>19883</v>
      </c>
      <c r="N6873" t="s">
        <v>19884</v>
      </c>
      <c r="O6873" t="s">
        <v>19885</v>
      </c>
      <c r="P6873" t="s">
        <v>19886</v>
      </c>
    </row>
    <row r="6874" spans="1:20" x14ac:dyDescent="0.25">
      <c r="A6874">
        <v>225.51400000000001</v>
      </c>
      <c r="B6874">
        <v>104</v>
      </c>
      <c r="C6874" t="s">
        <v>0</v>
      </c>
      <c r="D6874">
        <v>331</v>
      </c>
      <c r="E6874" t="s">
        <v>1</v>
      </c>
      <c r="F6874">
        <v>336</v>
      </c>
      <c r="G6874">
        <f t="shared" si="107"/>
        <v>5</v>
      </c>
      <c r="H6874" t="s">
        <v>1644</v>
      </c>
      <c r="J6874" t="s">
        <v>19889</v>
      </c>
      <c r="K6874" t="s">
        <v>19890</v>
      </c>
      <c r="L6874" t="s">
        <v>873</v>
      </c>
      <c r="M6874" t="s">
        <v>19883</v>
      </c>
      <c r="N6874" t="s">
        <v>19884</v>
      </c>
      <c r="O6874" t="s">
        <v>19885</v>
      </c>
      <c r="P6874" t="s">
        <v>19886</v>
      </c>
    </row>
    <row r="6875" spans="1:20" x14ac:dyDescent="0.25">
      <c r="A6875">
        <v>225.51400000000001</v>
      </c>
      <c r="B6875">
        <v>104</v>
      </c>
      <c r="C6875" t="s">
        <v>0</v>
      </c>
      <c r="D6875">
        <v>331</v>
      </c>
      <c r="E6875" t="s">
        <v>1</v>
      </c>
      <c r="F6875">
        <v>336</v>
      </c>
      <c r="G6875">
        <f t="shared" si="107"/>
        <v>5</v>
      </c>
      <c r="H6875" t="s">
        <v>1644</v>
      </c>
      <c r="J6875" t="s">
        <v>19891</v>
      </c>
      <c r="K6875" t="s">
        <v>19892</v>
      </c>
      <c r="L6875" t="s">
        <v>873</v>
      </c>
      <c r="M6875" t="s">
        <v>19883</v>
      </c>
      <c r="N6875" t="s">
        <v>19884</v>
      </c>
      <c r="O6875" t="s">
        <v>19885</v>
      </c>
      <c r="P6875" t="s">
        <v>19886</v>
      </c>
    </row>
    <row r="6876" spans="1:20" x14ac:dyDescent="0.25">
      <c r="A6876">
        <v>225.51400000000001</v>
      </c>
      <c r="B6876">
        <v>104</v>
      </c>
      <c r="C6876" t="s">
        <v>0</v>
      </c>
      <c r="D6876">
        <v>331</v>
      </c>
      <c r="E6876" t="s">
        <v>1</v>
      </c>
      <c r="F6876">
        <v>336</v>
      </c>
      <c r="G6876">
        <f t="shared" si="107"/>
        <v>5</v>
      </c>
      <c r="H6876" t="s">
        <v>1644</v>
      </c>
      <c r="J6876" t="s">
        <v>19893</v>
      </c>
      <c r="K6876" t="s">
        <v>19894</v>
      </c>
      <c r="L6876" t="s">
        <v>873</v>
      </c>
      <c r="M6876" t="s">
        <v>19883</v>
      </c>
      <c r="N6876" t="s">
        <v>19884</v>
      </c>
      <c r="O6876" t="s">
        <v>19885</v>
      </c>
      <c r="P6876" t="s">
        <v>19886</v>
      </c>
    </row>
    <row r="6877" spans="1:20" x14ac:dyDescent="0.25">
      <c r="A6877">
        <v>225.51400000000001</v>
      </c>
      <c r="B6877">
        <v>104</v>
      </c>
      <c r="C6877" t="s">
        <v>0</v>
      </c>
      <c r="D6877">
        <v>331</v>
      </c>
      <c r="E6877" t="s">
        <v>1</v>
      </c>
      <c r="F6877">
        <v>336</v>
      </c>
      <c r="G6877">
        <f t="shared" si="107"/>
        <v>5</v>
      </c>
      <c r="H6877" t="s">
        <v>1644</v>
      </c>
      <c r="J6877" t="s">
        <v>19895</v>
      </c>
      <c r="K6877" t="s">
        <v>19896</v>
      </c>
      <c r="L6877" t="s">
        <v>873</v>
      </c>
      <c r="M6877" t="s">
        <v>19883</v>
      </c>
      <c r="N6877" t="s">
        <v>19884</v>
      </c>
      <c r="O6877" t="s">
        <v>19885</v>
      </c>
      <c r="P6877" t="s">
        <v>19886</v>
      </c>
    </row>
    <row r="6878" spans="1:20" x14ac:dyDescent="0.25">
      <c r="A6878">
        <v>225.51400000000001</v>
      </c>
      <c r="B6878">
        <v>104</v>
      </c>
      <c r="C6878" t="s">
        <v>0</v>
      </c>
      <c r="D6878">
        <v>325</v>
      </c>
      <c r="E6878" t="s">
        <v>1</v>
      </c>
      <c r="F6878">
        <v>342</v>
      </c>
      <c r="G6878">
        <f t="shared" si="107"/>
        <v>17</v>
      </c>
      <c r="H6878" t="s">
        <v>1644</v>
      </c>
      <c r="J6878" t="s">
        <v>19897</v>
      </c>
      <c r="K6878" t="s">
        <v>19898</v>
      </c>
      <c r="L6878" t="s">
        <v>2923</v>
      </c>
      <c r="M6878" t="s">
        <v>1386</v>
      </c>
      <c r="N6878" t="s">
        <v>1890</v>
      </c>
      <c r="O6878" t="s">
        <v>4</v>
      </c>
      <c r="P6878" t="s">
        <v>93</v>
      </c>
      <c r="Q6878" t="s">
        <v>2925</v>
      </c>
      <c r="R6878" t="s">
        <v>4</v>
      </c>
      <c r="S6878" t="s">
        <v>205</v>
      </c>
      <c r="T6878" t="s">
        <v>2927</v>
      </c>
    </row>
    <row r="6879" spans="1:20" x14ac:dyDescent="0.25">
      <c r="A6879">
        <v>225.51400000000001</v>
      </c>
      <c r="B6879">
        <v>104</v>
      </c>
      <c r="C6879" t="s">
        <v>0</v>
      </c>
      <c r="D6879">
        <v>322</v>
      </c>
      <c r="E6879" t="s">
        <v>1</v>
      </c>
      <c r="F6879">
        <v>337</v>
      </c>
      <c r="G6879">
        <f t="shared" si="107"/>
        <v>15</v>
      </c>
      <c r="H6879" t="s">
        <v>1644</v>
      </c>
      <c r="J6879" t="s">
        <v>19899</v>
      </c>
      <c r="K6879" t="s">
        <v>19900</v>
      </c>
      <c r="L6879" t="s">
        <v>4279</v>
      </c>
      <c r="M6879" t="s">
        <v>694</v>
      </c>
      <c r="N6879" t="s">
        <v>4280</v>
      </c>
      <c r="O6879" t="s">
        <v>4281</v>
      </c>
    </row>
    <row r="6880" spans="1:20" x14ac:dyDescent="0.25">
      <c r="A6880">
        <v>225.51400000000001</v>
      </c>
      <c r="B6880">
        <v>104</v>
      </c>
      <c r="C6880" t="s">
        <v>0</v>
      </c>
      <c r="D6880">
        <v>321</v>
      </c>
      <c r="E6880" t="s">
        <v>1</v>
      </c>
      <c r="F6880">
        <v>326</v>
      </c>
      <c r="G6880">
        <f t="shared" si="107"/>
        <v>5</v>
      </c>
      <c r="H6880" t="s">
        <v>1644</v>
      </c>
      <c r="J6880" t="s">
        <v>19901</v>
      </c>
      <c r="K6880" t="s">
        <v>19902</v>
      </c>
      <c r="L6880" t="s">
        <v>19903</v>
      </c>
      <c r="M6880" t="s">
        <v>41</v>
      </c>
      <c r="N6880" t="s">
        <v>19904</v>
      </c>
    </row>
    <row r="6881" spans="1:18" x14ac:dyDescent="0.25">
      <c r="A6881">
        <v>225.51400000000001</v>
      </c>
      <c r="B6881">
        <v>104</v>
      </c>
      <c r="C6881" t="s">
        <v>0</v>
      </c>
      <c r="D6881">
        <v>320</v>
      </c>
      <c r="E6881" t="s">
        <v>1</v>
      </c>
      <c r="F6881">
        <v>337</v>
      </c>
      <c r="G6881">
        <f t="shared" si="107"/>
        <v>17</v>
      </c>
      <c r="H6881" t="s">
        <v>1644</v>
      </c>
      <c r="J6881" t="s">
        <v>19905</v>
      </c>
      <c r="K6881" t="s">
        <v>19906</v>
      </c>
      <c r="L6881" t="s">
        <v>2068</v>
      </c>
      <c r="M6881" t="s">
        <v>1274</v>
      </c>
      <c r="N6881" t="s">
        <v>2069</v>
      </c>
    </row>
    <row r="6882" spans="1:18" x14ac:dyDescent="0.25">
      <c r="A6882">
        <v>225.51400000000001</v>
      </c>
      <c r="B6882">
        <v>104</v>
      </c>
      <c r="C6882" t="s">
        <v>0</v>
      </c>
      <c r="D6882">
        <v>320</v>
      </c>
      <c r="E6882" t="s">
        <v>1</v>
      </c>
      <c r="F6882">
        <v>336</v>
      </c>
      <c r="G6882">
        <f t="shared" si="107"/>
        <v>16</v>
      </c>
      <c r="H6882" t="s">
        <v>1644</v>
      </c>
      <c r="J6882" t="s">
        <v>19907</v>
      </c>
      <c r="K6882" t="s">
        <v>19908</v>
      </c>
      <c r="L6882" t="s">
        <v>2068</v>
      </c>
      <c r="M6882" t="s">
        <v>1274</v>
      </c>
      <c r="N6882" t="s">
        <v>2069</v>
      </c>
    </row>
    <row r="6883" spans="1:18" x14ac:dyDescent="0.25">
      <c r="A6883">
        <v>225.51400000000001</v>
      </c>
      <c r="B6883">
        <v>104</v>
      </c>
      <c r="C6883" t="s">
        <v>0</v>
      </c>
      <c r="D6883">
        <v>320</v>
      </c>
      <c r="E6883" t="s">
        <v>1</v>
      </c>
      <c r="F6883">
        <v>327</v>
      </c>
      <c r="G6883">
        <f t="shared" si="107"/>
        <v>7</v>
      </c>
      <c r="H6883" t="s">
        <v>1644</v>
      </c>
      <c r="J6883" t="s">
        <v>19909</v>
      </c>
      <c r="K6883" t="s">
        <v>19910</v>
      </c>
      <c r="L6883" t="s">
        <v>965</v>
      </c>
      <c r="M6883" t="s">
        <v>966</v>
      </c>
      <c r="N6883" t="s">
        <v>967</v>
      </c>
      <c r="O6883" t="s">
        <v>41</v>
      </c>
      <c r="P6883" t="s">
        <v>968</v>
      </c>
    </row>
    <row r="6884" spans="1:18" x14ac:dyDescent="0.25">
      <c r="A6884">
        <v>225.51400000000001</v>
      </c>
      <c r="B6884">
        <v>104</v>
      </c>
      <c r="C6884" t="s">
        <v>0</v>
      </c>
      <c r="D6884">
        <v>312</v>
      </c>
      <c r="E6884" t="s">
        <v>1</v>
      </c>
      <c r="F6884">
        <v>318</v>
      </c>
      <c r="G6884">
        <f t="shared" si="107"/>
        <v>6</v>
      </c>
      <c r="H6884" t="s">
        <v>1644</v>
      </c>
      <c r="J6884" t="s">
        <v>19911</v>
      </c>
      <c r="K6884" t="s">
        <v>19912</v>
      </c>
      <c r="L6884" t="s">
        <v>726</v>
      </c>
      <c r="M6884" t="s">
        <v>41</v>
      </c>
      <c r="N6884" t="s">
        <v>19913</v>
      </c>
    </row>
    <row r="6885" spans="1:18" x14ac:dyDescent="0.25">
      <c r="A6885">
        <v>225.51400000000001</v>
      </c>
      <c r="B6885">
        <v>104</v>
      </c>
      <c r="C6885" t="s">
        <v>0</v>
      </c>
      <c r="D6885">
        <v>306</v>
      </c>
      <c r="E6885" t="s">
        <v>1</v>
      </c>
      <c r="F6885">
        <v>319</v>
      </c>
      <c r="G6885">
        <f t="shared" si="107"/>
        <v>13</v>
      </c>
      <c r="H6885" t="s">
        <v>1644</v>
      </c>
      <c r="J6885" t="s">
        <v>19914</v>
      </c>
      <c r="K6885" t="s">
        <v>19915</v>
      </c>
      <c r="L6885" t="s">
        <v>244</v>
      </c>
      <c r="M6885" t="s">
        <v>19916</v>
      </c>
    </row>
    <row r="6886" spans="1:18" x14ac:dyDescent="0.25">
      <c r="A6886">
        <v>225.51400000000001</v>
      </c>
      <c r="B6886">
        <v>104</v>
      </c>
      <c r="C6886" t="s">
        <v>0</v>
      </c>
      <c r="D6886">
        <v>305</v>
      </c>
      <c r="E6886" t="s">
        <v>1</v>
      </c>
      <c r="F6886">
        <v>327</v>
      </c>
      <c r="G6886">
        <f t="shared" si="107"/>
        <v>22</v>
      </c>
      <c r="H6886" t="s">
        <v>1644</v>
      </c>
      <c r="J6886" t="s">
        <v>19917</v>
      </c>
      <c r="K6886" t="s">
        <v>19918</v>
      </c>
      <c r="L6886" t="s">
        <v>2084</v>
      </c>
      <c r="M6886" t="s">
        <v>92</v>
      </c>
      <c r="N6886" t="s">
        <v>6582</v>
      </c>
    </row>
    <row r="6887" spans="1:18" x14ac:dyDescent="0.25">
      <c r="A6887">
        <v>225.51400000000001</v>
      </c>
      <c r="B6887">
        <v>104</v>
      </c>
      <c r="C6887" t="s">
        <v>0</v>
      </c>
      <c r="D6887">
        <v>295</v>
      </c>
      <c r="E6887" t="s">
        <v>1</v>
      </c>
      <c r="F6887">
        <v>305</v>
      </c>
      <c r="G6887">
        <f t="shared" si="107"/>
        <v>10</v>
      </c>
      <c r="H6887" t="s">
        <v>1644</v>
      </c>
      <c r="J6887" t="s">
        <v>19919</v>
      </c>
      <c r="K6887" t="s">
        <v>19920</v>
      </c>
      <c r="L6887" t="s">
        <v>1124</v>
      </c>
      <c r="M6887" t="s">
        <v>240</v>
      </c>
      <c r="N6887" t="s">
        <v>9759</v>
      </c>
      <c r="O6887" t="s">
        <v>9760</v>
      </c>
      <c r="P6887" t="s">
        <v>9761</v>
      </c>
    </row>
    <row r="6888" spans="1:18" x14ac:dyDescent="0.25">
      <c r="A6888">
        <v>225.51400000000001</v>
      </c>
      <c r="B6888">
        <v>104</v>
      </c>
      <c r="C6888" t="s">
        <v>0</v>
      </c>
      <c r="D6888">
        <v>293</v>
      </c>
      <c r="E6888" t="s">
        <v>1</v>
      </c>
      <c r="F6888">
        <v>319</v>
      </c>
      <c r="G6888">
        <f t="shared" si="107"/>
        <v>26</v>
      </c>
      <c r="H6888" t="s">
        <v>1644</v>
      </c>
      <c r="J6888" t="s">
        <v>19921</v>
      </c>
      <c r="K6888" t="s">
        <v>19922</v>
      </c>
      <c r="L6888" t="s">
        <v>1434</v>
      </c>
      <c r="M6888" t="s">
        <v>1435</v>
      </c>
      <c r="N6888" t="s">
        <v>1436</v>
      </c>
      <c r="O6888" t="s">
        <v>1437</v>
      </c>
      <c r="P6888" t="s">
        <v>1438</v>
      </c>
      <c r="Q6888" t="s">
        <v>1439</v>
      </c>
    </row>
    <row r="6889" spans="1:18" x14ac:dyDescent="0.25">
      <c r="A6889">
        <v>225.51400000000001</v>
      </c>
      <c r="B6889">
        <v>104</v>
      </c>
      <c r="C6889" t="s">
        <v>0</v>
      </c>
      <c r="D6889">
        <v>293</v>
      </c>
      <c r="E6889" t="s">
        <v>1</v>
      </c>
      <c r="F6889">
        <v>319</v>
      </c>
      <c r="G6889">
        <f t="shared" si="107"/>
        <v>26</v>
      </c>
      <c r="H6889" t="s">
        <v>1644</v>
      </c>
      <c r="J6889" t="s">
        <v>19923</v>
      </c>
      <c r="K6889" t="s">
        <v>19924</v>
      </c>
      <c r="L6889" t="s">
        <v>1434</v>
      </c>
      <c r="M6889" t="s">
        <v>1435</v>
      </c>
      <c r="N6889" t="s">
        <v>1436</v>
      </c>
      <c r="O6889" t="s">
        <v>1437</v>
      </c>
      <c r="P6889" t="s">
        <v>1438</v>
      </c>
      <c r="Q6889" t="s">
        <v>1439</v>
      </c>
    </row>
    <row r="6890" spans="1:18" x14ac:dyDescent="0.25">
      <c r="A6890">
        <v>225.51400000000001</v>
      </c>
      <c r="B6890">
        <v>104</v>
      </c>
      <c r="C6890" t="s">
        <v>0</v>
      </c>
      <c r="D6890">
        <v>291</v>
      </c>
      <c r="E6890" t="s">
        <v>1</v>
      </c>
      <c r="F6890">
        <v>299</v>
      </c>
      <c r="G6890">
        <f t="shared" si="107"/>
        <v>8</v>
      </c>
      <c r="H6890" t="s">
        <v>1644</v>
      </c>
      <c r="J6890" t="s">
        <v>19925</v>
      </c>
      <c r="K6890" t="s">
        <v>19926</v>
      </c>
      <c r="L6890" t="s">
        <v>19927</v>
      </c>
      <c r="M6890" t="s">
        <v>3970</v>
      </c>
      <c r="N6890" t="s">
        <v>19928</v>
      </c>
      <c r="O6890" t="s">
        <v>7212</v>
      </c>
      <c r="P6890" t="s">
        <v>19929</v>
      </c>
      <c r="Q6890" t="s">
        <v>19930</v>
      </c>
    </row>
    <row r="6891" spans="1:18" x14ac:dyDescent="0.25">
      <c r="A6891">
        <v>225.51400000000001</v>
      </c>
      <c r="B6891">
        <v>104</v>
      </c>
      <c r="C6891" t="s">
        <v>0</v>
      </c>
      <c r="D6891">
        <v>285</v>
      </c>
      <c r="E6891" t="s">
        <v>1</v>
      </c>
      <c r="F6891">
        <v>296</v>
      </c>
      <c r="G6891">
        <f t="shared" si="107"/>
        <v>11</v>
      </c>
      <c r="H6891" t="s">
        <v>1644</v>
      </c>
      <c r="J6891" t="s">
        <v>19931</v>
      </c>
      <c r="K6891" t="s">
        <v>19932</v>
      </c>
      <c r="L6891" t="s">
        <v>1379</v>
      </c>
      <c r="M6891" t="s">
        <v>1380</v>
      </c>
      <c r="N6891" t="s">
        <v>1381</v>
      </c>
      <c r="O6891" t="s">
        <v>1382</v>
      </c>
      <c r="P6891" t="s">
        <v>1383</v>
      </c>
    </row>
    <row r="6892" spans="1:18" x14ac:dyDescent="0.25">
      <c r="A6892">
        <v>225.51400000000001</v>
      </c>
      <c r="B6892">
        <v>104</v>
      </c>
      <c r="C6892" t="s">
        <v>0</v>
      </c>
      <c r="D6892">
        <v>283</v>
      </c>
      <c r="E6892" t="s">
        <v>1</v>
      </c>
      <c r="F6892">
        <v>294</v>
      </c>
      <c r="G6892">
        <f t="shared" si="107"/>
        <v>11</v>
      </c>
      <c r="H6892" t="s">
        <v>1644</v>
      </c>
      <c r="J6892" t="s">
        <v>19933</v>
      </c>
      <c r="K6892" t="s">
        <v>19934</v>
      </c>
      <c r="L6892" t="s">
        <v>1379</v>
      </c>
      <c r="M6892" t="s">
        <v>1380</v>
      </c>
      <c r="N6892" t="s">
        <v>1381</v>
      </c>
      <c r="O6892" t="s">
        <v>1382</v>
      </c>
      <c r="P6892" t="s">
        <v>1383</v>
      </c>
    </row>
    <row r="6893" spans="1:18" x14ac:dyDescent="0.25">
      <c r="A6893">
        <v>225.51400000000001</v>
      </c>
      <c r="B6893">
        <v>104</v>
      </c>
      <c r="C6893" t="s">
        <v>0</v>
      </c>
      <c r="D6893">
        <v>280</v>
      </c>
      <c r="E6893" t="s">
        <v>1</v>
      </c>
      <c r="F6893">
        <v>291</v>
      </c>
      <c r="G6893">
        <f t="shared" si="107"/>
        <v>11</v>
      </c>
      <c r="H6893" t="s">
        <v>1644</v>
      </c>
      <c r="J6893" t="s">
        <v>19935</v>
      </c>
      <c r="K6893" t="s">
        <v>19936</v>
      </c>
      <c r="L6893" t="s">
        <v>1379</v>
      </c>
      <c r="M6893" t="s">
        <v>1380</v>
      </c>
      <c r="N6893" t="s">
        <v>1381</v>
      </c>
      <c r="O6893" t="s">
        <v>1382</v>
      </c>
      <c r="P6893" t="s">
        <v>1383</v>
      </c>
    </row>
    <row r="6894" spans="1:18" x14ac:dyDescent="0.25">
      <c r="A6894">
        <v>225.51400000000001</v>
      </c>
      <c r="B6894">
        <v>104</v>
      </c>
      <c r="C6894" t="s">
        <v>0</v>
      </c>
      <c r="D6894">
        <v>280</v>
      </c>
      <c r="E6894" t="s">
        <v>1</v>
      </c>
      <c r="F6894">
        <v>291</v>
      </c>
      <c r="G6894">
        <f t="shared" si="107"/>
        <v>11</v>
      </c>
      <c r="H6894" t="s">
        <v>1644</v>
      </c>
      <c r="J6894" t="s">
        <v>19937</v>
      </c>
      <c r="K6894" t="s">
        <v>19938</v>
      </c>
      <c r="L6894" t="s">
        <v>1379</v>
      </c>
      <c r="M6894" t="s">
        <v>1380</v>
      </c>
      <c r="N6894" t="s">
        <v>1381</v>
      </c>
      <c r="O6894" t="s">
        <v>1382</v>
      </c>
      <c r="P6894" t="s">
        <v>1383</v>
      </c>
    </row>
    <row r="6895" spans="1:18" x14ac:dyDescent="0.25">
      <c r="A6895">
        <v>225.51400000000001</v>
      </c>
      <c r="B6895">
        <v>104</v>
      </c>
      <c r="C6895" t="s">
        <v>0</v>
      </c>
      <c r="D6895">
        <v>280</v>
      </c>
      <c r="E6895" t="s">
        <v>1</v>
      </c>
      <c r="F6895">
        <v>291</v>
      </c>
      <c r="G6895">
        <f t="shared" si="107"/>
        <v>11</v>
      </c>
      <c r="H6895" t="s">
        <v>1644</v>
      </c>
      <c r="J6895" t="s">
        <v>19939</v>
      </c>
      <c r="K6895" t="s">
        <v>19940</v>
      </c>
      <c r="L6895" t="s">
        <v>1379</v>
      </c>
      <c r="M6895" t="s">
        <v>1380</v>
      </c>
      <c r="N6895" t="s">
        <v>1381</v>
      </c>
      <c r="O6895" t="s">
        <v>1382</v>
      </c>
      <c r="P6895" t="s">
        <v>1383</v>
      </c>
    </row>
    <row r="6896" spans="1:18" x14ac:dyDescent="0.25">
      <c r="A6896">
        <v>225.51400000000001</v>
      </c>
      <c r="B6896">
        <v>104</v>
      </c>
      <c r="C6896" t="s">
        <v>0</v>
      </c>
      <c r="D6896">
        <v>280</v>
      </c>
      <c r="E6896" t="s">
        <v>1</v>
      </c>
      <c r="F6896">
        <v>287</v>
      </c>
      <c r="G6896">
        <f t="shared" si="107"/>
        <v>7</v>
      </c>
      <c r="H6896" t="s">
        <v>1644</v>
      </c>
      <c r="J6896" t="s">
        <v>19941</v>
      </c>
      <c r="K6896" t="s">
        <v>19942</v>
      </c>
      <c r="L6896" t="s">
        <v>873</v>
      </c>
      <c r="M6896" t="s">
        <v>8937</v>
      </c>
      <c r="N6896" t="s">
        <v>778</v>
      </c>
      <c r="O6896" t="s">
        <v>41</v>
      </c>
      <c r="P6896" t="s">
        <v>19943</v>
      </c>
      <c r="Q6896" t="s">
        <v>323</v>
      </c>
      <c r="R6896" t="s">
        <v>37</v>
      </c>
    </row>
    <row r="6897" spans="1:21" x14ac:dyDescent="0.25">
      <c r="A6897">
        <v>225.51400000000001</v>
      </c>
      <c r="B6897">
        <v>104</v>
      </c>
      <c r="C6897" t="s">
        <v>0</v>
      </c>
      <c r="D6897">
        <v>277</v>
      </c>
      <c r="E6897" t="s">
        <v>1</v>
      </c>
      <c r="F6897">
        <v>289</v>
      </c>
      <c r="G6897">
        <f t="shared" si="107"/>
        <v>12</v>
      </c>
      <c r="H6897" t="s">
        <v>1644</v>
      </c>
      <c r="J6897" t="s">
        <v>19944</v>
      </c>
      <c r="K6897" t="s">
        <v>19945</v>
      </c>
      <c r="L6897" t="s">
        <v>4775</v>
      </c>
      <c r="M6897" t="s">
        <v>41</v>
      </c>
      <c r="N6897" t="s">
        <v>19946</v>
      </c>
      <c r="O6897" t="s">
        <v>37</v>
      </c>
    </row>
    <row r="6898" spans="1:21" x14ac:dyDescent="0.25">
      <c r="A6898">
        <v>225.51400000000001</v>
      </c>
      <c r="B6898">
        <v>104</v>
      </c>
      <c r="C6898" t="s">
        <v>0</v>
      </c>
      <c r="D6898">
        <v>273</v>
      </c>
      <c r="E6898" t="s">
        <v>1</v>
      </c>
      <c r="F6898">
        <v>285</v>
      </c>
      <c r="G6898">
        <f t="shared" si="107"/>
        <v>12</v>
      </c>
      <c r="H6898" t="s">
        <v>1644</v>
      </c>
      <c r="J6898" t="s">
        <v>19947</v>
      </c>
      <c r="K6898" t="s">
        <v>19948</v>
      </c>
      <c r="L6898" t="s">
        <v>10430</v>
      </c>
      <c r="M6898" t="s">
        <v>19949</v>
      </c>
      <c r="N6898" t="s">
        <v>19950</v>
      </c>
      <c r="O6898" t="s">
        <v>15040</v>
      </c>
      <c r="P6898" t="s">
        <v>19951</v>
      </c>
      <c r="Q6898" t="s">
        <v>39</v>
      </c>
      <c r="R6898" t="s">
        <v>19952</v>
      </c>
    </row>
    <row r="6899" spans="1:21" x14ac:dyDescent="0.25">
      <c r="A6899">
        <v>225.51400000000001</v>
      </c>
      <c r="B6899">
        <v>104</v>
      </c>
      <c r="C6899" t="s">
        <v>0</v>
      </c>
      <c r="D6899">
        <v>273</v>
      </c>
      <c r="E6899" t="s">
        <v>1</v>
      </c>
      <c r="F6899">
        <v>285</v>
      </c>
      <c r="G6899">
        <f t="shared" si="107"/>
        <v>12</v>
      </c>
      <c r="H6899" t="s">
        <v>1644</v>
      </c>
      <c r="J6899" t="s">
        <v>19953</v>
      </c>
      <c r="K6899" t="s">
        <v>19954</v>
      </c>
      <c r="L6899" t="s">
        <v>10430</v>
      </c>
      <c r="M6899" t="s">
        <v>19949</v>
      </c>
      <c r="N6899" t="s">
        <v>19950</v>
      </c>
      <c r="O6899" t="s">
        <v>6743</v>
      </c>
      <c r="P6899" t="s">
        <v>19955</v>
      </c>
      <c r="Q6899" t="s">
        <v>19956</v>
      </c>
      <c r="R6899" t="s">
        <v>19957</v>
      </c>
    </row>
    <row r="6900" spans="1:21" x14ac:dyDescent="0.25">
      <c r="A6900">
        <v>225.51400000000001</v>
      </c>
      <c r="B6900">
        <v>104</v>
      </c>
      <c r="C6900" t="s">
        <v>0</v>
      </c>
      <c r="D6900">
        <v>273</v>
      </c>
      <c r="E6900" t="s">
        <v>1</v>
      </c>
      <c r="F6900">
        <v>285</v>
      </c>
      <c r="G6900">
        <f t="shared" si="107"/>
        <v>12</v>
      </c>
      <c r="H6900" t="s">
        <v>1644</v>
      </c>
      <c r="J6900" t="s">
        <v>19958</v>
      </c>
      <c r="K6900" t="s">
        <v>19959</v>
      </c>
      <c r="L6900" t="s">
        <v>10430</v>
      </c>
      <c r="M6900" t="s">
        <v>19949</v>
      </c>
      <c r="N6900" t="s">
        <v>19950</v>
      </c>
      <c r="O6900" t="s">
        <v>15040</v>
      </c>
      <c r="P6900" t="s">
        <v>19951</v>
      </c>
      <c r="Q6900" t="s">
        <v>39</v>
      </c>
      <c r="R6900" t="s">
        <v>19960</v>
      </c>
    </row>
    <row r="6901" spans="1:21" x14ac:dyDescent="0.25">
      <c r="A6901">
        <v>225.51400000000001</v>
      </c>
      <c r="B6901">
        <v>104</v>
      </c>
      <c r="C6901" t="s">
        <v>0</v>
      </c>
      <c r="D6901">
        <v>272</v>
      </c>
      <c r="E6901" t="s">
        <v>1</v>
      </c>
      <c r="F6901">
        <v>283</v>
      </c>
      <c r="G6901">
        <f t="shared" si="107"/>
        <v>11</v>
      </c>
      <c r="H6901" t="s">
        <v>1644</v>
      </c>
      <c r="J6901" t="s">
        <v>19961</v>
      </c>
      <c r="K6901" t="s">
        <v>19962</v>
      </c>
      <c r="L6901" t="s">
        <v>1379</v>
      </c>
      <c r="M6901" t="s">
        <v>1380</v>
      </c>
      <c r="N6901" t="s">
        <v>1381</v>
      </c>
      <c r="O6901" t="s">
        <v>1382</v>
      </c>
      <c r="P6901" t="s">
        <v>1383</v>
      </c>
    </row>
    <row r="6902" spans="1:21" x14ac:dyDescent="0.25">
      <c r="A6902">
        <v>225.51400000000001</v>
      </c>
      <c r="B6902">
        <v>104</v>
      </c>
      <c r="C6902" t="s">
        <v>0</v>
      </c>
      <c r="D6902">
        <v>268</v>
      </c>
      <c r="E6902" t="s">
        <v>1</v>
      </c>
      <c r="F6902">
        <v>300</v>
      </c>
      <c r="G6902">
        <f t="shared" si="107"/>
        <v>32</v>
      </c>
      <c r="H6902" t="s">
        <v>1644</v>
      </c>
      <c r="J6902" t="s">
        <v>19963</v>
      </c>
      <c r="K6902" t="s">
        <v>19964</v>
      </c>
      <c r="L6902" t="s">
        <v>19965</v>
      </c>
      <c r="M6902" t="s">
        <v>41</v>
      </c>
      <c r="N6902" s="1">
        <v>41335</v>
      </c>
      <c r="O6902" t="s">
        <v>166</v>
      </c>
      <c r="P6902" t="s">
        <v>4</v>
      </c>
      <c r="Q6902">
        <v>2</v>
      </c>
      <c r="R6902" t="s">
        <v>19966</v>
      </c>
      <c r="S6902" t="s">
        <v>166</v>
      </c>
      <c r="T6902">
        <v>34</v>
      </c>
      <c r="U6902" t="s">
        <v>95</v>
      </c>
    </row>
    <row r="6903" spans="1:21" x14ac:dyDescent="0.25">
      <c r="A6903">
        <v>225.51400000000001</v>
      </c>
      <c r="B6903">
        <v>104</v>
      </c>
      <c r="C6903" t="s">
        <v>0</v>
      </c>
      <c r="D6903">
        <v>268</v>
      </c>
      <c r="E6903" t="s">
        <v>1</v>
      </c>
      <c r="F6903">
        <v>300</v>
      </c>
      <c r="G6903">
        <f t="shared" si="107"/>
        <v>32</v>
      </c>
      <c r="H6903" t="s">
        <v>1644</v>
      </c>
      <c r="J6903" t="s">
        <v>19967</v>
      </c>
      <c r="K6903" t="s">
        <v>19968</v>
      </c>
      <c r="L6903" t="s">
        <v>19965</v>
      </c>
      <c r="M6903" t="s">
        <v>41</v>
      </c>
      <c r="N6903" s="1">
        <v>41335</v>
      </c>
      <c r="O6903" t="s">
        <v>166</v>
      </c>
      <c r="P6903" t="s">
        <v>4</v>
      </c>
      <c r="Q6903">
        <v>2</v>
      </c>
      <c r="R6903" t="s">
        <v>19966</v>
      </c>
      <c r="S6903" t="s">
        <v>166</v>
      </c>
      <c r="T6903">
        <v>34</v>
      </c>
      <c r="U6903" t="s">
        <v>95</v>
      </c>
    </row>
    <row r="6904" spans="1:21" x14ac:dyDescent="0.25">
      <c r="A6904">
        <v>225.51400000000001</v>
      </c>
      <c r="B6904">
        <v>104</v>
      </c>
      <c r="C6904" t="s">
        <v>0</v>
      </c>
      <c r="D6904">
        <v>268</v>
      </c>
      <c r="E6904" t="s">
        <v>1</v>
      </c>
      <c r="F6904">
        <v>300</v>
      </c>
      <c r="G6904">
        <f t="shared" si="107"/>
        <v>32</v>
      </c>
      <c r="H6904" t="s">
        <v>1644</v>
      </c>
      <c r="J6904" t="s">
        <v>19969</v>
      </c>
      <c r="K6904" t="s">
        <v>19970</v>
      </c>
      <c r="L6904" t="s">
        <v>19965</v>
      </c>
      <c r="M6904" t="s">
        <v>41</v>
      </c>
      <c r="N6904" s="1">
        <v>41335</v>
      </c>
      <c r="O6904" t="s">
        <v>166</v>
      </c>
      <c r="P6904" t="s">
        <v>4</v>
      </c>
      <c r="Q6904">
        <v>2</v>
      </c>
      <c r="R6904" t="s">
        <v>19966</v>
      </c>
      <c r="S6904" t="s">
        <v>166</v>
      </c>
      <c r="T6904">
        <v>34</v>
      </c>
      <c r="U6904" t="s">
        <v>95</v>
      </c>
    </row>
    <row r="6905" spans="1:21" x14ac:dyDescent="0.25">
      <c r="A6905">
        <v>225.51400000000001</v>
      </c>
      <c r="B6905">
        <v>104</v>
      </c>
      <c r="C6905" t="s">
        <v>0</v>
      </c>
      <c r="D6905">
        <v>268</v>
      </c>
      <c r="E6905" t="s">
        <v>1</v>
      </c>
      <c r="F6905">
        <v>300</v>
      </c>
      <c r="G6905">
        <f t="shared" si="107"/>
        <v>32</v>
      </c>
      <c r="H6905" t="s">
        <v>1644</v>
      </c>
      <c r="J6905" t="s">
        <v>19971</v>
      </c>
      <c r="K6905" t="s">
        <v>19972</v>
      </c>
      <c r="L6905" t="s">
        <v>19965</v>
      </c>
      <c r="M6905" t="s">
        <v>41</v>
      </c>
      <c r="N6905" s="1">
        <v>41335</v>
      </c>
      <c r="O6905" t="s">
        <v>166</v>
      </c>
      <c r="P6905" t="s">
        <v>4</v>
      </c>
      <c r="Q6905">
        <v>2</v>
      </c>
      <c r="R6905" t="s">
        <v>19966</v>
      </c>
      <c r="S6905" t="s">
        <v>166</v>
      </c>
      <c r="T6905">
        <v>34</v>
      </c>
      <c r="U6905" t="s">
        <v>95</v>
      </c>
    </row>
    <row r="6906" spans="1:21" x14ac:dyDescent="0.25">
      <c r="A6906">
        <v>225.51400000000001</v>
      </c>
      <c r="B6906">
        <v>104</v>
      </c>
      <c r="C6906" t="s">
        <v>0</v>
      </c>
      <c r="D6906">
        <v>268</v>
      </c>
      <c r="E6906" t="s">
        <v>1</v>
      </c>
      <c r="F6906">
        <v>276</v>
      </c>
      <c r="G6906">
        <f t="shared" si="107"/>
        <v>8</v>
      </c>
      <c r="H6906" t="s">
        <v>1644</v>
      </c>
      <c r="J6906" t="s">
        <v>19973</v>
      </c>
      <c r="K6906" t="s">
        <v>19974</v>
      </c>
      <c r="L6906" t="s">
        <v>1302</v>
      </c>
      <c r="M6906" t="s">
        <v>1386</v>
      </c>
      <c r="N6906" t="s">
        <v>2439</v>
      </c>
      <c r="O6906" t="s">
        <v>4</v>
      </c>
      <c r="P6906" t="s">
        <v>1388</v>
      </c>
      <c r="Q6906" t="s">
        <v>31</v>
      </c>
      <c r="R6906" t="s">
        <v>4870</v>
      </c>
      <c r="S6906" t="s">
        <v>4871</v>
      </c>
      <c r="T6906" t="s">
        <v>1391</v>
      </c>
    </row>
    <row r="6907" spans="1:21" x14ac:dyDescent="0.25">
      <c r="A6907">
        <v>225.51400000000001</v>
      </c>
      <c r="B6907">
        <v>104</v>
      </c>
      <c r="C6907" t="s">
        <v>0</v>
      </c>
      <c r="D6907">
        <v>266</v>
      </c>
      <c r="E6907" t="s">
        <v>1</v>
      </c>
      <c r="F6907">
        <v>276</v>
      </c>
      <c r="G6907">
        <f t="shared" si="107"/>
        <v>10</v>
      </c>
      <c r="H6907" t="s">
        <v>1644</v>
      </c>
      <c r="J6907" t="s">
        <v>19975</v>
      </c>
      <c r="K6907" t="s">
        <v>19976</v>
      </c>
      <c r="L6907" t="s">
        <v>5062</v>
      </c>
      <c r="M6907" t="s">
        <v>2012</v>
      </c>
      <c r="N6907" t="s">
        <v>1707</v>
      </c>
      <c r="O6907" t="s">
        <v>5063</v>
      </c>
    </row>
    <row r="6908" spans="1:21" x14ac:dyDescent="0.25">
      <c r="A6908">
        <v>225.51400000000001</v>
      </c>
      <c r="B6908">
        <v>104</v>
      </c>
      <c r="C6908" t="s">
        <v>0</v>
      </c>
      <c r="D6908">
        <v>265</v>
      </c>
      <c r="E6908" t="s">
        <v>1</v>
      </c>
      <c r="F6908">
        <v>275</v>
      </c>
      <c r="G6908">
        <f t="shared" si="107"/>
        <v>10</v>
      </c>
      <c r="H6908" t="s">
        <v>1644</v>
      </c>
      <c r="J6908" t="s">
        <v>19977</v>
      </c>
      <c r="K6908" t="s">
        <v>19978</v>
      </c>
      <c r="L6908" t="s">
        <v>1302</v>
      </c>
      <c r="M6908" t="s">
        <v>1386</v>
      </c>
      <c r="N6908" t="s">
        <v>2439</v>
      </c>
      <c r="O6908" t="s">
        <v>4</v>
      </c>
      <c r="P6908" t="s">
        <v>1388</v>
      </c>
      <c r="Q6908" t="s">
        <v>31</v>
      </c>
      <c r="R6908" t="s">
        <v>4870</v>
      </c>
      <c r="S6908" t="s">
        <v>4871</v>
      </c>
      <c r="T6908" t="s">
        <v>1391</v>
      </c>
    </row>
    <row r="6909" spans="1:21" x14ac:dyDescent="0.25">
      <c r="A6909">
        <v>225.51400000000001</v>
      </c>
      <c r="B6909">
        <v>104</v>
      </c>
      <c r="C6909" t="s">
        <v>0</v>
      </c>
      <c r="D6909">
        <v>265</v>
      </c>
      <c r="E6909" t="s">
        <v>1</v>
      </c>
      <c r="F6909">
        <v>275</v>
      </c>
      <c r="G6909">
        <f t="shared" si="107"/>
        <v>10</v>
      </c>
      <c r="H6909" t="s">
        <v>1644</v>
      </c>
      <c r="J6909" t="s">
        <v>19979</v>
      </c>
      <c r="K6909" t="s">
        <v>19980</v>
      </c>
      <c r="L6909" t="s">
        <v>1302</v>
      </c>
      <c r="M6909" t="s">
        <v>1386</v>
      </c>
      <c r="N6909" t="s">
        <v>2439</v>
      </c>
      <c r="O6909" t="s">
        <v>4</v>
      </c>
      <c r="P6909" t="s">
        <v>1388</v>
      </c>
      <c r="Q6909" t="s">
        <v>31</v>
      </c>
      <c r="R6909" t="s">
        <v>4870</v>
      </c>
      <c r="S6909" t="s">
        <v>4871</v>
      </c>
      <c r="T6909" t="s">
        <v>1391</v>
      </c>
    </row>
    <row r="6910" spans="1:21" x14ac:dyDescent="0.25">
      <c r="A6910">
        <v>225.51400000000001</v>
      </c>
      <c r="B6910">
        <v>104</v>
      </c>
      <c r="C6910" t="s">
        <v>0</v>
      </c>
      <c r="D6910">
        <v>265</v>
      </c>
      <c r="E6910" t="s">
        <v>1</v>
      </c>
      <c r="F6910">
        <v>275</v>
      </c>
      <c r="G6910">
        <f t="shared" si="107"/>
        <v>10</v>
      </c>
      <c r="H6910" t="s">
        <v>1644</v>
      </c>
      <c r="J6910" t="s">
        <v>19981</v>
      </c>
      <c r="K6910" t="s">
        <v>19982</v>
      </c>
      <c r="L6910" t="s">
        <v>1302</v>
      </c>
      <c r="M6910" t="s">
        <v>1386</v>
      </c>
      <c r="N6910" t="s">
        <v>2439</v>
      </c>
      <c r="O6910" t="s">
        <v>4</v>
      </c>
      <c r="P6910" t="s">
        <v>1388</v>
      </c>
      <c r="Q6910" t="s">
        <v>31</v>
      </c>
      <c r="R6910" t="s">
        <v>4870</v>
      </c>
      <c r="S6910" t="s">
        <v>4871</v>
      </c>
      <c r="T6910" t="s">
        <v>1391</v>
      </c>
    </row>
    <row r="6911" spans="1:21" x14ac:dyDescent="0.25">
      <c r="A6911">
        <v>225.51400000000001</v>
      </c>
      <c r="B6911">
        <v>104</v>
      </c>
      <c r="C6911" t="s">
        <v>0</v>
      </c>
      <c r="D6911">
        <v>265</v>
      </c>
      <c r="E6911" t="s">
        <v>1</v>
      </c>
      <c r="F6911">
        <v>275</v>
      </c>
      <c r="G6911">
        <f t="shared" si="107"/>
        <v>10</v>
      </c>
      <c r="H6911" t="s">
        <v>1644</v>
      </c>
      <c r="J6911" t="s">
        <v>19983</v>
      </c>
      <c r="K6911" t="s">
        <v>19984</v>
      </c>
      <c r="L6911" t="s">
        <v>1302</v>
      </c>
      <c r="M6911" t="s">
        <v>1386</v>
      </c>
      <c r="N6911" t="s">
        <v>2439</v>
      </c>
      <c r="O6911" t="s">
        <v>4</v>
      </c>
      <c r="P6911" t="s">
        <v>1388</v>
      </c>
      <c r="Q6911" t="s">
        <v>31</v>
      </c>
      <c r="R6911" t="s">
        <v>4870</v>
      </c>
      <c r="S6911" t="s">
        <v>4871</v>
      </c>
      <c r="T6911" t="s">
        <v>1391</v>
      </c>
    </row>
    <row r="6912" spans="1:21" x14ac:dyDescent="0.25">
      <c r="A6912">
        <v>225.51400000000001</v>
      </c>
      <c r="B6912">
        <v>104</v>
      </c>
      <c r="C6912" t="s">
        <v>0</v>
      </c>
      <c r="D6912">
        <v>265</v>
      </c>
      <c r="E6912" t="s">
        <v>1</v>
      </c>
      <c r="F6912">
        <v>275</v>
      </c>
      <c r="G6912">
        <f t="shared" si="107"/>
        <v>10</v>
      </c>
      <c r="H6912" t="s">
        <v>1644</v>
      </c>
      <c r="J6912" t="s">
        <v>19985</v>
      </c>
      <c r="K6912" t="s">
        <v>19986</v>
      </c>
      <c r="L6912" t="s">
        <v>1302</v>
      </c>
      <c r="M6912" t="s">
        <v>1386</v>
      </c>
      <c r="N6912" t="s">
        <v>2439</v>
      </c>
      <c r="O6912" t="s">
        <v>4</v>
      </c>
      <c r="P6912" t="s">
        <v>1388</v>
      </c>
      <c r="Q6912" t="s">
        <v>31</v>
      </c>
      <c r="R6912" t="s">
        <v>4870</v>
      </c>
      <c r="S6912" t="s">
        <v>4871</v>
      </c>
      <c r="T6912" t="s">
        <v>1391</v>
      </c>
    </row>
    <row r="6913" spans="1:21" x14ac:dyDescent="0.25">
      <c r="A6913">
        <v>225.51400000000001</v>
      </c>
      <c r="B6913">
        <v>104</v>
      </c>
      <c r="C6913" t="s">
        <v>0</v>
      </c>
      <c r="D6913">
        <v>265</v>
      </c>
      <c r="E6913" t="s">
        <v>1</v>
      </c>
      <c r="F6913">
        <v>275</v>
      </c>
      <c r="G6913">
        <f t="shared" si="107"/>
        <v>10</v>
      </c>
      <c r="H6913" t="s">
        <v>1644</v>
      </c>
      <c r="J6913" t="s">
        <v>19987</v>
      </c>
      <c r="K6913" t="s">
        <v>19988</v>
      </c>
      <c r="L6913" t="s">
        <v>1302</v>
      </c>
      <c r="M6913" t="s">
        <v>1386</v>
      </c>
      <c r="N6913" t="s">
        <v>2439</v>
      </c>
      <c r="O6913" t="s">
        <v>4</v>
      </c>
      <c r="P6913" t="s">
        <v>1388</v>
      </c>
      <c r="Q6913" t="s">
        <v>31</v>
      </c>
      <c r="R6913" t="s">
        <v>4870</v>
      </c>
      <c r="S6913" t="s">
        <v>4871</v>
      </c>
      <c r="T6913" t="s">
        <v>1391</v>
      </c>
    </row>
    <row r="6914" spans="1:21" x14ac:dyDescent="0.25">
      <c r="A6914">
        <v>225.51400000000001</v>
      </c>
      <c r="B6914">
        <v>104</v>
      </c>
      <c r="C6914" t="s">
        <v>0</v>
      </c>
      <c r="D6914">
        <v>263</v>
      </c>
      <c r="E6914" t="s">
        <v>1</v>
      </c>
      <c r="F6914">
        <v>281</v>
      </c>
      <c r="G6914">
        <f t="shared" si="107"/>
        <v>18</v>
      </c>
      <c r="H6914" t="s">
        <v>1644</v>
      </c>
      <c r="J6914" t="s">
        <v>19989</v>
      </c>
      <c r="K6914" t="s">
        <v>19990</v>
      </c>
      <c r="L6914" t="s">
        <v>7171</v>
      </c>
      <c r="M6914" t="s">
        <v>92</v>
      </c>
      <c r="N6914" t="s">
        <v>7172</v>
      </c>
      <c r="O6914" t="s">
        <v>7173</v>
      </c>
      <c r="P6914" t="s">
        <v>7174</v>
      </c>
      <c r="Q6914" t="s">
        <v>29</v>
      </c>
    </row>
    <row r="6915" spans="1:21" x14ac:dyDescent="0.25">
      <c r="A6915">
        <v>225.51400000000001</v>
      </c>
      <c r="B6915">
        <v>104</v>
      </c>
      <c r="C6915" t="s">
        <v>0</v>
      </c>
      <c r="D6915">
        <v>263</v>
      </c>
      <c r="E6915" t="s">
        <v>1</v>
      </c>
      <c r="F6915">
        <v>281</v>
      </c>
      <c r="G6915">
        <f t="shared" ref="G6915:G6978" si="108">F6915-D6915</f>
        <v>18</v>
      </c>
      <c r="H6915" t="s">
        <v>1644</v>
      </c>
      <c r="J6915" t="s">
        <v>19991</v>
      </c>
      <c r="K6915" t="s">
        <v>19992</v>
      </c>
      <c r="L6915" t="s">
        <v>7171</v>
      </c>
      <c r="M6915" t="s">
        <v>92</v>
      </c>
      <c r="N6915" t="s">
        <v>7172</v>
      </c>
      <c r="O6915" t="s">
        <v>7173</v>
      </c>
      <c r="P6915" t="s">
        <v>7174</v>
      </c>
      <c r="Q6915" t="s">
        <v>29</v>
      </c>
    </row>
    <row r="6916" spans="1:21" x14ac:dyDescent="0.25">
      <c r="A6916">
        <v>225.51400000000001</v>
      </c>
      <c r="B6916">
        <v>104</v>
      </c>
      <c r="C6916" t="s">
        <v>0</v>
      </c>
      <c r="D6916">
        <v>261</v>
      </c>
      <c r="E6916" t="s">
        <v>1</v>
      </c>
      <c r="F6916">
        <v>273</v>
      </c>
      <c r="G6916">
        <f t="shared" si="108"/>
        <v>12</v>
      </c>
      <c r="H6916" t="s">
        <v>1644</v>
      </c>
      <c r="J6916" t="s">
        <v>19993</v>
      </c>
      <c r="K6916" t="s">
        <v>19994</v>
      </c>
      <c r="L6916" t="s">
        <v>1379</v>
      </c>
      <c r="M6916" t="s">
        <v>1380</v>
      </c>
      <c r="N6916" t="s">
        <v>1381</v>
      </c>
      <c r="O6916" t="s">
        <v>1382</v>
      </c>
      <c r="P6916" t="s">
        <v>1383</v>
      </c>
    </row>
    <row r="6917" spans="1:21" x14ac:dyDescent="0.25">
      <c r="A6917">
        <v>225.51400000000001</v>
      </c>
      <c r="B6917">
        <v>104</v>
      </c>
      <c r="C6917" t="s">
        <v>0</v>
      </c>
      <c r="D6917">
        <v>261</v>
      </c>
      <c r="E6917" t="s">
        <v>1</v>
      </c>
      <c r="F6917">
        <v>273</v>
      </c>
      <c r="G6917">
        <f t="shared" si="108"/>
        <v>12</v>
      </c>
      <c r="H6917" t="s">
        <v>1644</v>
      </c>
      <c r="J6917" t="s">
        <v>19995</v>
      </c>
      <c r="K6917" t="s">
        <v>19996</v>
      </c>
      <c r="L6917" t="s">
        <v>1379</v>
      </c>
      <c r="M6917" t="s">
        <v>1380</v>
      </c>
      <c r="N6917" t="s">
        <v>1381</v>
      </c>
      <c r="O6917" t="s">
        <v>1382</v>
      </c>
      <c r="P6917" t="s">
        <v>1383</v>
      </c>
    </row>
    <row r="6918" spans="1:21" x14ac:dyDescent="0.25">
      <c r="A6918">
        <v>225.51400000000001</v>
      </c>
      <c r="B6918">
        <v>104</v>
      </c>
      <c r="C6918" t="s">
        <v>0</v>
      </c>
      <c r="D6918">
        <v>261</v>
      </c>
      <c r="E6918" t="s">
        <v>1</v>
      </c>
      <c r="F6918">
        <v>273</v>
      </c>
      <c r="G6918">
        <f t="shared" si="108"/>
        <v>12</v>
      </c>
      <c r="H6918" t="s">
        <v>1644</v>
      </c>
      <c r="J6918" t="s">
        <v>19997</v>
      </c>
      <c r="K6918" t="s">
        <v>19998</v>
      </c>
      <c r="L6918" t="s">
        <v>1379</v>
      </c>
      <c r="M6918" t="s">
        <v>1380</v>
      </c>
      <c r="N6918" t="s">
        <v>1381</v>
      </c>
      <c r="O6918" t="s">
        <v>1382</v>
      </c>
      <c r="P6918" t="s">
        <v>1383</v>
      </c>
    </row>
    <row r="6919" spans="1:21" x14ac:dyDescent="0.25">
      <c r="A6919">
        <v>225.51400000000001</v>
      </c>
      <c r="B6919">
        <v>104</v>
      </c>
      <c r="C6919" t="s">
        <v>0</v>
      </c>
      <c r="D6919">
        <v>261</v>
      </c>
      <c r="E6919" t="s">
        <v>1</v>
      </c>
      <c r="F6919">
        <v>273</v>
      </c>
      <c r="G6919">
        <f t="shared" si="108"/>
        <v>12</v>
      </c>
      <c r="H6919" t="s">
        <v>1644</v>
      </c>
      <c r="J6919" t="s">
        <v>19999</v>
      </c>
      <c r="K6919" t="s">
        <v>20000</v>
      </c>
      <c r="L6919" t="s">
        <v>1379</v>
      </c>
      <c r="M6919" t="s">
        <v>1380</v>
      </c>
      <c r="N6919" t="s">
        <v>1381</v>
      </c>
      <c r="O6919" t="s">
        <v>1382</v>
      </c>
      <c r="P6919" t="s">
        <v>1383</v>
      </c>
    </row>
    <row r="6920" spans="1:21" x14ac:dyDescent="0.25">
      <c r="A6920">
        <v>225.51400000000001</v>
      </c>
      <c r="B6920">
        <v>104</v>
      </c>
      <c r="C6920" t="s">
        <v>0</v>
      </c>
      <c r="D6920">
        <v>260</v>
      </c>
      <c r="E6920" t="s">
        <v>1</v>
      </c>
      <c r="F6920">
        <v>274</v>
      </c>
      <c r="G6920">
        <f t="shared" si="108"/>
        <v>14</v>
      </c>
      <c r="H6920" t="s">
        <v>1644</v>
      </c>
      <c r="J6920" t="s">
        <v>20001</v>
      </c>
      <c r="K6920" t="s">
        <v>20002</v>
      </c>
      <c r="L6920" t="s">
        <v>8494</v>
      </c>
      <c r="M6920" t="s">
        <v>323</v>
      </c>
      <c r="N6920" t="s">
        <v>253</v>
      </c>
      <c r="O6920" t="s">
        <v>41</v>
      </c>
      <c r="P6920" t="s">
        <v>2197</v>
      </c>
      <c r="Q6920" t="s">
        <v>20003</v>
      </c>
    </row>
    <row r="6921" spans="1:21" x14ac:dyDescent="0.25">
      <c r="A6921">
        <v>225.51400000000001</v>
      </c>
      <c r="B6921">
        <v>104</v>
      </c>
      <c r="C6921" t="s">
        <v>0</v>
      </c>
      <c r="D6921">
        <v>257</v>
      </c>
      <c r="E6921" t="s">
        <v>1</v>
      </c>
      <c r="F6921">
        <v>270</v>
      </c>
      <c r="G6921">
        <f t="shared" si="108"/>
        <v>13</v>
      </c>
      <c r="H6921" t="s">
        <v>1644</v>
      </c>
      <c r="J6921" t="s">
        <v>20004</v>
      </c>
      <c r="K6921" t="s">
        <v>20005</v>
      </c>
      <c r="L6921" t="s">
        <v>873</v>
      </c>
      <c r="M6921" t="s">
        <v>778</v>
      </c>
      <c r="N6921" t="s">
        <v>1386</v>
      </c>
      <c r="O6921" t="s">
        <v>2439</v>
      </c>
      <c r="P6921" t="s">
        <v>4</v>
      </c>
      <c r="Q6921" t="s">
        <v>1388</v>
      </c>
      <c r="R6921" t="s">
        <v>31</v>
      </c>
      <c r="S6921" t="s">
        <v>2350</v>
      </c>
      <c r="T6921" t="s">
        <v>29</v>
      </c>
    </row>
    <row r="6922" spans="1:21" x14ac:dyDescent="0.25">
      <c r="A6922">
        <v>225.51400000000001</v>
      </c>
      <c r="B6922">
        <v>104</v>
      </c>
      <c r="C6922" t="s">
        <v>0</v>
      </c>
      <c r="D6922">
        <v>256</v>
      </c>
      <c r="E6922" t="s">
        <v>1</v>
      </c>
      <c r="F6922">
        <v>267</v>
      </c>
      <c r="G6922">
        <f t="shared" si="108"/>
        <v>11</v>
      </c>
      <c r="H6922" t="s">
        <v>1644</v>
      </c>
      <c r="J6922" t="s">
        <v>20006</v>
      </c>
      <c r="K6922" t="s">
        <v>20007</v>
      </c>
      <c r="L6922" t="s">
        <v>366</v>
      </c>
      <c r="M6922" t="s">
        <v>20008</v>
      </c>
      <c r="N6922" t="s">
        <v>20009</v>
      </c>
      <c r="O6922" t="s">
        <v>20010</v>
      </c>
      <c r="P6922" t="s">
        <v>5556</v>
      </c>
    </row>
    <row r="6923" spans="1:21" x14ac:dyDescent="0.25">
      <c r="A6923">
        <v>225.51400000000001</v>
      </c>
      <c r="B6923">
        <v>104</v>
      </c>
      <c r="C6923" t="s">
        <v>0</v>
      </c>
      <c r="D6923">
        <v>250</v>
      </c>
      <c r="E6923" t="s">
        <v>1</v>
      </c>
      <c r="F6923">
        <v>267</v>
      </c>
      <c r="G6923">
        <f t="shared" si="108"/>
        <v>17</v>
      </c>
      <c r="H6923" t="s">
        <v>1644</v>
      </c>
      <c r="J6923" t="s">
        <v>20011</v>
      </c>
      <c r="K6923" t="s">
        <v>20012</v>
      </c>
      <c r="L6923" t="s">
        <v>7885</v>
      </c>
      <c r="M6923" t="s">
        <v>1396</v>
      </c>
      <c r="N6923" t="s">
        <v>41</v>
      </c>
      <c r="O6923" t="s">
        <v>7886</v>
      </c>
    </row>
    <row r="6924" spans="1:21" x14ac:dyDescent="0.25">
      <c r="A6924">
        <v>225.51400000000001</v>
      </c>
      <c r="B6924">
        <v>104</v>
      </c>
      <c r="C6924" t="s">
        <v>0</v>
      </c>
      <c r="D6924">
        <v>249</v>
      </c>
      <c r="E6924" t="s">
        <v>1</v>
      </c>
      <c r="F6924">
        <v>260</v>
      </c>
      <c r="G6924">
        <f t="shared" si="108"/>
        <v>11</v>
      </c>
      <c r="H6924" t="s">
        <v>1644</v>
      </c>
      <c r="J6924" t="s">
        <v>20013</v>
      </c>
      <c r="K6924" t="s">
        <v>20014</v>
      </c>
      <c r="L6924" t="s">
        <v>6017</v>
      </c>
      <c r="M6924" t="s">
        <v>778</v>
      </c>
      <c r="N6924" t="s">
        <v>41</v>
      </c>
      <c r="O6924" t="s">
        <v>126</v>
      </c>
    </row>
    <row r="6925" spans="1:21" x14ac:dyDescent="0.25">
      <c r="A6925">
        <v>225.51400000000001</v>
      </c>
      <c r="B6925">
        <v>104</v>
      </c>
      <c r="C6925" t="s">
        <v>0</v>
      </c>
      <c r="D6925">
        <v>248</v>
      </c>
      <c r="E6925" t="s">
        <v>1</v>
      </c>
      <c r="F6925">
        <v>259</v>
      </c>
      <c r="G6925">
        <f t="shared" si="108"/>
        <v>11</v>
      </c>
      <c r="H6925" t="s">
        <v>1644</v>
      </c>
      <c r="J6925" t="s">
        <v>20015</v>
      </c>
      <c r="K6925" t="s">
        <v>20016</v>
      </c>
      <c r="L6925" t="s">
        <v>1302</v>
      </c>
      <c r="M6925" t="s">
        <v>1386</v>
      </c>
      <c r="N6925" t="s">
        <v>18533</v>
      </c>
      <c r="O6925" t="s">
        <v>41</v>
      </c>
      <c r="P6925">
        <v>36</v>
      </c>
      <c r="Q6925" t="s">
        <v>101</v>
      </c>
    </row>
    <row r="6926" spans="1:21" x14ac:dyDescent="0.25">
      <c r="A6926">
        <v>225.51400000000001</v>
      </c>
      <c r="B6926">
        <v>104</v>
      </c>
      <c r="C6926" t="s">
        <v>0</v>
      </c>
      <c r="D6926">
        <v>248</v>
      </c>
      <c r="E6926" t="s">
        <v>1</v>
      </c>
      <c r="F6926">
        <v>257</v>
      </c>
      <c r="G6926">
        <f t="shared" si="108"/>
        <v>9</v>
      </c>
      <c r="H6926" t="s">
        <v>1644</v>
      </c>
      <c r="J6926" t="s">
        <v>20017</v>
      </c>
      <c r="K6926" t="s">
        <v>20018</v>
      </c>
      <c r="L6926" t="s">
        <v>682</v>
      </c>
      <c r="M6926" t="s">
        <v>683</v>
      </c>
      <c r="N6926" t="s">
        <v>684</v>
      </c>
      <c r="O6926" t="s">
        <v>685</v>
      </c>
      <c r="P6926" t="s">
        <v>686</v>
      </c>
      <c r="Q6926" t="s">
        <v>687</v>
      </c>
    </row>
    <row r="6927" spans="1:21" x14ac:dyDescent="0.25">
      <c r="A6927">
        <v>225.51400000000001</v>
      </c>
      <c r="B6927">
        <v>104</v>
      </c>
      <c r="C6927" t="s">
        <v>0</v>
      </c>
      <c r="D6927">
        <v>248</v>
      </c>
      <c r="E6927" t="s">
        <v>1</v>
      </c>
      <c r="F6927">
        <v>257</v>
      </c>
      <c r="G6927">
        <f t="shared" si="108"/>
        <v>9</v>
      </c>
      <c r="H6927" t="s">
        <v>1644</v>
      </c>
      <c r="J6927" t="s">
        <v>20019</v>
      </c>
      <c r="K6927" t="s">
        <v>20020</v>
      </c>
      <c r="L6927" t="s">
        <v>1921</v>
      </c>
      <c r="M6927" t="s">
        <v>3</v>
      </c>
      <c r="N6927" t="s">
        <v>20021</v>
      </c>
      <c r="O6927" t="s">
        <v>20022</v>
      </c>
      <c r="P6927" t="s">
        <v>20023</v>
      </c>
      <c r="Q6927" t="s">
        <v>20024</v>
      </c>
      <c r="R6927" t="s">
        <v>20025</v>
      </c>
      <c r="S6927" t="s">
        <v>2380</v>
      </c>
      <c r="T6927">
        <v>1</v>
      </c>
      <c r="U6927" t="s">
        <v>20026</v>
      </c>
    </row>
    <row r="6928" spans="1:21" x14ac:dyDescent="0.25">
      <c r="A6928">
        <v>225.51400000000001</v>
      </c>
      <c r="B6928">
        <v>104</v>
      </c>
      <c r="C6928" t="s">
        <v>0</v>
      </c>
      <c r="D6928">
        <v>248</v>
      </c>
      <c r="E6928" t="s">
        <v>1</v>
      </c>
      <c r="F6928">
        <v>254</v>
      </c>
      <c r="G6928">
        <f t="shared" si="108"/>
        <v>6</v>
      </c>
      <c r="H6928" t="s">
        <v>1644</v>
      </c>
      <c r="J6928" t="s">
        <v>20027</v>
      </c>
      <c r="K6928" t="s">
        <v>20028</v>
      </c>
      <c r="L6928" t="s">
        <v>16933</v>
      </c>
      <c r="M6928" t="s">
        <v>16934</v>
      </c>
      <c r="N6928" t="s">
        <v>41</v>
      </c>
      <c r="O6928">
        <v>7</v>
      </c>
      <c r="P6928" t="s">
        <v>37</v>
      </c>
    </row>
    <row r="6929" spans="1:17" x14ac:dyDescent="0.25">
      <c r="A6929">
        <v>225.51400000000001</v>
      </c>
      <c r="B6929">
        <v>104</v>
      </c>
      <c r="C6929" t="s">
        <v>0</v>
      </c>
      <c r="D6929">
        <v>245</v>
      </c>
      <c r="E6929" t="s">
        <v>1</v>
      </c>
      <c r="F6929">
        <v>257</v>
      </c>
      <c r="G6929">
        <f t="shared" si="108"/>
        <v>12</v>
      </c>
      <c r="H6929" t="s">
        <v>1644</v>
      </c>
      <c r="J6929" t="s">
        <v>20029</v>
      </c>
      <c r="K6929" t="s">
        <v>20030</v>
      </c>
      <c r="L6929" t="s">
        <v>3588</v>
      </c>
      <c r="M6929" t="s">
        <v>92</v>
      </c>
      <c r="N6929" t="s">
        <v>93</v>
      </c>
      <c r="O6929" t="s">
        <v>959</v>
      </c>
      <c r="P6929" t="s">
        <v>3589</v>
      </c>
    </row>
    <row r="6930" spans="1:17" x14ac:dyDescent="0.25">
      <c r="A6930">
        <v>225.51400000000001</v>
      </c>
      <c r="B6930">
        <v>104</v>
      </c>
      <c r="C6930" t="s">
        <v>0</v>
      </c>
      <c r="D6930">
        <v>245</v>
      </c>
      <c r="E6930" t="s">
        <v>1</v>
      </c>
      <c r="F6930">
        <v>257</v>
      </c>
      <c r="G6930">
        <f t="shared" si="108"/>
        <v>12</v>
      </c>
      <c r="H6930" t="s">
        <v>1644</v>
      </c>
      <c r="J6930" t="s">
        <v>20031</v>
      </c>
      <c r="K6930" t="s">
        <v>20032</v>
      </c>
      <c r="L6930" t="s">
        <v>3588</v>
      </c>
      <c r="M6930" t="s">
        <v>92</v>
      </c>
      <c r="N6930" t="s">
        <v>93</v>
      </c>
      <c r="O6930" t="s">
        <v>959</v>
      </c>
      <c r="P6930" t="s">
        <v>3589</v>
      </c>
    </row>
    <row r="6931" spans="1:17" x14ac:dyDescent="0.25">
      <c r="A6931">
        <v>225.51400000000001</v>
      </c>
      <c r="B6931">
        <v>104</v>
      </c>
      <c r="C6931" t="s">
        <v>0</v>
      </c>
      <c r="D6931">
        <v>245</v>
      </c>
      <c r="E6931" t="s">
        <v>1</v>
      </c>
      <c r="F6931">
        <v>251</v>
      </c>
      <c r="G6931">
        <f t="shared" si="108"/>
        <v>6</v>
      </c>
      <c r="H6931" t="s">
        <v>1644</v>
      </c>
      <c r="J6931" t="s">
        <v>20033</v>
      </c>
      <c r="K6931" t="s">
        <v>20034</v>
      </c>
      <c r="L6931" t="s">
        <v>14696</v>
      </c>
      <c r="M6931" t="s">
        <v>253</v>
      </c>
      <c r="N6931" t="s">
        <v>41</v>
      </c>
      <c r="O6931" t="s">
        <v>2137</v>
      </c>
      <c r="P6931" t="s">
        <v>2508</v>
      </c>
      <c r="Q6931" t="s">
        <v>20035</v>
      </c>
    </row>
    <row r="6932" spans="1:17" x14ac:dyDescent="0.25">
      <c r="A6932">
        <v>225.51400000000001</v>
      </c>
      <c r="B6932">
        <v>104</v>
      </c>
      <c r="C6932" t="s">
        <v>0</v>
      </c>
      <c r="D6932">
        <v>244</v>
      </c>
      <c r="E6932" t="s">
        <v>1</v>
      </c>
      <c r="F6932">
        <v>260</v>
      </c>
      <c r="G6932">
        <f t="shared" si="108"/>
        <v>16</v>
      </c>
      <c r="H6932" t="s">
        <v>1644</v>
      </c>
      <c r="J6932" t="s">
        <v>20036</v>
      </c>
      <c r="K6932" t="s">
        <v>20037</v>
      </c>
      <c r="L6932" t="s">
        <v>4905</v>
      </c>
      <c r="M6932" t="s">
        <v>3299</v>
      </c>
      <c r="N6932" t="s">
        <v>92</v>
      </c>
      <c r="O6932" t="s">
        <v>4906</v>
      </c>
      <c r="P6932" t="s">
        <v>4907</v>
      </c>
    </row>
    <row r="6933" spans="1:17" x14ac:dyDescent="0.25">
      <c r="A6933">
        <v>225.51400000000001</v>
      </c>
      <c r="B6933">
        <v>104</v>
      </c>
      <c r="C6933" t="s">
        <v>0</v>
      </c>
      <c r="D6933">
        <v>244</v>
      </c>
      <c r="E6933" t="s">
        <v>1</v>
      </c>
      <c r="F6933">
        <v>260</v>
      </c>
      <c r="G6933">
        <f t="shared" si="108"/>
        <v>16</v>
      </c>
      <c r="H6933" t="s">
        <v>1644</v>
      </c>
      <c r="J6933" t="s">
        <v>20038</v>
      </c>
      <c r="K6933" t="s">
        <v>20039</v>
      </c>
      <c r="L6933" t="s">
        <v>4905</v>
      </c>
      <c r="M6933" t="s">
        <v>3299</v>
      </c>
      <c r="N6933" t="s">
        <v>92</v>
      </c>
      <c r="O6933" t="s">
        <v>4906</v>
      </c>
      <c r="P6933" t="s">
        <v>4907</v>
      </c>
    </row>
    <row r="6934" spans="1:17" x14ac:dyDescent="0.25">
      <c r="A6934">
        <v>225.51400000000001</v>
      </c>
      <c r="B6934">
        <v>104</v>
      </c>
      <c r="C6934" t="s">
        <v>0</v>
      </c>
      <c r="D6934">
        <v>244</v>
      </c>
      <c r="E6934" t="s">
        <v>1</v>
      </c>
      <c r="F6934">
        <v>260</v>
      </c>
      <c r="G6934">
        <f t="shared" si="108"/>
        <v>16</v>
      </c>
      <c r="H6934" t="s">
        <v>1644</v>
      </c>
      <c r="J6934" t="s">
        <v>20040</v>
      </c>
      <c r="K6934" t="s">
        <v>20041</v>
      </c>
      <c r="L6934" t="s">
        <v>4905</v>
      </c>
      <c r="M6934" t="s">
        <v>3299</v>
      </c>
      <c r="N6934" t="s">
        <v>92</v>
      </c>
      <c r="O6934" t="s">
        <v>4906</v>
      </c>
      <c r="P6934" t="s">
        <v>4907</v>
      </c>
    </row>
    <row r="6935" spans="1:17" x14ac:dyDescent="0.25">
      <c r="A6935">
        <v>225.51400000000001</v>
      </c>
      <c r="B6935">
        <v>104</v>
      </c>
      <c r="C6935" t="s">
        <v>0</v>
      </c>
      <c r="D6935">
        <v>244</v>
      </c>
      <c r="E6935" t="s">
        <v>1</v>
      </c>
      <c r="F6935">
        <v>260</v>
      </c>
      <c r="G6935">
        <f t="shared" si="108"/>
        <v>16</v>
      </c>
      <c r="H6935" t="s">
        <v>1644</v>
      </c>
      <c r="J6935" t="s">
        <v>20042</v>
      </c>
      <c r="K6935" t="s">
        <v>20043</v>
      </c>
      <c r="L6935" t="s">
        <v>4905</v>
      </c>
      <c r="M6935" t="s">
        <v>3299</v>
      </c>
      <c r="N6935" t="s">
        <v>92</v>
      </c>
      <c r="O6935" t="s">
        <v>4906</v>
      </c>
      <c r="P6935" t="s">
        <v>4907</v>
      </c>
    </row>
    <row r="6936" spans="1:17" x14ac:dyDescent="0.25">
      <c r="A6936">
        <v>225.51400000000001</v>
      </c>
      <c r="B6936">
        <v>104</v>
      </c>
      <c r="C6936" t="s">
        <v>0</v>
      </c>
      <c r="D6936">
        <v>244</v>
      </c>
      <c r="E6936" t="s">
        <v>1</v>
      </c>
      <c r="F6936">
        <v>260</v>
      </c>
      <c r="G6936">
        <f t="shared" si="108"/>
        <v>16</v>
      </c>
      <c r="H6936" t="s">
        <v>1644</v>
      </c>
      <c r="J6936" t="s">
        <v>20044</v>
      </c>
      <c r="K6936" t="s">
        <v>20045</v>
      </c>
      <c r="L6936" t="s">
        <v>4905</v>
      </c>
      <c r="M6936" t="s">
        <v>3299</v>
      </c>
      <c r="N6936" t="s">
        <v>92</v>
      </c>
      <c r="O6936" t="s">
        <v>4906</v>
      </c>
      <c r="P6936" t="s">
        <v>4907</v>
      </c>
    </row>
    <row r="6937" spans="1:17" x14ac:dyDescent="0.25">
      <c r="A6937">
        <v>225.51400000000001</v>
      </c>
      <c r="B6937">
        <v>104</v>
      </c>
      <c r="C6937" t="s">
        <v>0</v>
      </c>
      <c r="D6937">
        <v>244</v>
      </c>
      <c r="E6937" t="s">
        <v>1</v>
      </c>
      <c r="F6937">
        <v>260</v>
      </c>
      <c r="G6937">
        <f t="shared" si="108"/>
        <v>16</v>
      </c>
      <c r="H6937" t="s">
        <v>1644</v>
      </c>
      <c r="J6937" t="s">
        <v>20046</v>
      </c>
      <c r="K6937" t="s">
        <v>20047</v>
      </c>
      <c r="L6937" t="s">
        <v>4905</v>
      </c>
      <c r="M6937" t="s">
        <v>3299</v>
      </c>
      <c r="N6937" t="s">
        <v>92</v>
      </c>
      <c r="O6937" t="s">
        <v>4906</v>
      </c>
      <c r="P6937" t="s">
        <v>4907</v>
      </c>
    </row>
    <row r="6938" spans="1:17" x14ac:dyDescent="0.25">
      <c r="A6938">
        <v>225.51400000000001</v>
      </c>
      <c r="B6938">
        <v>104</v>
      </c>
      <c r="C6938" t="s">
        <v>0</v>
      </c>
      <c r="D6938">
        <v>244</v>
      </c>
      <c r="E6938" t="s">
        <v>1</v>
      </c>
      <c r="F6938">
        <v>260</v>
      </c>
      <c r="G6938">
        <f t="shared" si="108"/>
        <v>16</v>
      </c>
      <c r="H6938" t="s">
        <v>1644</v>
      </c>
      <c r="J6938" t="s">
        <v>20048</v>
      </c>
      <c r="K6938" t="s">
        <v>20049</v>
      </c>
      <c r="L6938" t="s">
        <v>4905</v>
      </c>
      <c r="M6938" t="s">
        <v>3299</v>
      </c>
      <c r="N6938" t="s">
        <v>92</v>
      </c>
      <c r="O6938" t="s">
        <v>4906</v>
      </c>
      <c r="P6938" t="s">
        <v>4907</v>
      </c>
    </row>
    <row r="6939" spans="1:17" x14ac:dyDescent="0.25">
      <c r="A6939">
        <v>225.51400000000001</v>
      </c>
      <c r="B6939">
        <v>104</v>
      </c>
      <c r="C6939" t="s">
        <v>0</v>
      </c>
      <c r="D6939">
        <v>244</v>
      </c>
      <c r="E6939" t="s">
        <v>1</v>
      </c>
      <c r="F6939">
        <v>260</v>
      </c>
      <c r="G6939">
        <f t="shared" si="108"/>
        <v>16</v>
      </c>
      <c r="H6939" t="s">
        <v>1644</v>
      </c>
      <c r="J6939" t="s">
        <v>20050</v>
      </c>
      <c r="K6939" t="s">
        <v>20051</v>
      </c>
      <c r="L6939" t="s">
        <v>4905</v>
      </c>
      <c r="M6939" t="s">
        <v>3299</v>
      </c>
      <c r="N6939" t="s">
        <v>92</v>
      </c>
      <c r="O6939" t="s">
        <v>4906</v>
      </c>
      <c r="P6939" t="s">
        <v>4907</v>
      </c>
    </row>
    <row r="6940" spans="1:17" x14ac:dyDescent="0.25">
      <c r="A6940">
        <v>225.51400000000001</v>
      </c>
      <c r="B6940">
        <v>104</v>
      </c>
      <c r="C6940" t="s">
        <v>0</v>
      </c>
      <c r="D6940">
        <v>244</v>
      </c>
      <c r="E6940" t="s">
        <v>1</v>
      </c>
      <c r="F6940">
        <v>260</v>
      </c>
      <c r="G6940">
        <f t="shared" si="108"/>
        <v>16</v>
      </c>
      <c r="H6940" t="s">
        <v>1644</v>
      </c>
      <c r="J6940" t="s">
        <v>20052</v>
      </c>
      <c r="K6940" t="s">
        <v>20053</v>
      </c>
      <c r="L6940" t="s">
        <v>4905</v>
      </c>
      <c r="M6940" t="s">
        <v>3299</v>
      </c>
      <c r="N6940" t="s">
        <v>92</v>
      </c>
      <c r="O6940" t="s">
        <v>4906</v>
      </c>
      <c r="P6940" t="s">
        <v>4907</v>
      </c>
    </row>
    <row r="6941" spans="1:17" x14ac:dyDescent="0.25">
      <c r="A6941">
        <v>225.51400000000001</v>
      </c>
      <c r="B6941">
        <v>104</v>
      </c>
      <c r="C6941" t="s">
        <v>0</v>
      </c>
      <c r="D6941">
        <v>244</v>
      </c>
      <c r="E6941" t="s">
        <v>1</v>
      </c>
      <c r="F6941">
        <v>260</v>
      </c>
      <c r="G6941">
        <f t="shared" si="108"/>
        <v>16</v>
      </c>
      <c r="H6941" t="s">
        <v>1644</v>
      </c>
      <c r="J6941" t="s">
        <v>20054</v>
      </c>
      <c r="K6941" t="s">
        <v>20055</v>
      </c>
      <c r="L6941" t="s">
        <v>4905</v>
      </c>
      <c r="M6941" t="s">
        <v>3299</v>
      </c>
      <c r="N6941" t="s">
        <v>92</v>
      </c>
      <c r="O6941" t="s">
        <v>4906</v>
      </c>
      <c r="P6941" t="s">
        <v>4907</v>
      </c>
    </row>
    <row r="6942" spans="1:17" x14ac:dyDescent="0.25">
      <c r="A6942">
        <v>225.51400000000001</v>
      </c>
      <c r="B6942">
        <v>104</v>
      </c>
      <c r="C6942" t="s">
        <v>0</v>
      </c>
      <c r="D6942">
        <v>244</v>
      </c>
      <c r="E6942" t="s">
        <v>1</v>
      </c>
      <c r="F6942">
        <v>260</v>
      </c>
      <c r="G6942">
        <f t="shared" si="108"/>
        <v>16</v>
      </c>
      <c r="H6942" t="s">
        <v>1644</v>
      </c>
      <c r="J6942" t="s">
        <v>20056</v>
      </c>
      <c r="K6942" t="s">
        <v>20057</v>
      </c>
      <c r="L6942" t="s">
        <v>4905</v>
      </c>
      <c r="M6942" t="s">
        <v>3299</v>
      </c>
      <c r="N6942" t="s">
        <v>92</v>
      </c>
      <c r="O6942" t="s">
        <v>4906</v>
      </c>
      <c r="P6942" t="s">
        <v>4907</v>
      </c>
    </row>
    <row r="6943" spans="1:17" x14ac:dyDescent="0.25">
      <c r="A6943">
        <v>225.51400000000001</v>
      </c>
      <c r="B6943">
        <v>104</v>
      </c>
      <c r="C6943" t="s">
        <v>0</v>
      </c>
      <c r="D6943">
        <v>244</v>
      </c>
      <c r="E6943" t="s">
        <v>1</v>
      </c>
      <c r="F6943">
        <v>260</v>
      </c>
      <c r="G6943">
        <f t="shared" si="108"/>
        <v>16</v>
      </c>
      <c r="H6943" t="s">
        <v>1644</v>
      </c>
      <c r="J6943" t="s">
        <v>20058</v>
      </c>
      <c r="K6943" t="s">
        <v>20059</v>
      </c>
      <c r="L6943" t="s">
        <v>4905</v>
      </c>
      <c r="M6943" t="s">
        <v>3299</v>
      </c>
      <c r="N6943" t="s">
        <v>92</v>
      </c>
      <c r="O6943" t="s">
        <v>4906</v>
      </c>
      <c r="P6943" t="s">
        <v>4907</v>
      </c>
    </row>
    <row r="6944" spans="1:17" x14ac:dyDescent="0.25">
      <c r="A6944">
        <v>225.51400000000001</v>
      </c>
      <c r="B6944">
        <v>104</v>
      </c>
      <c r="C6944" t="s">
        <v>0</v>
      </c>
      <c r="D6944">
        <v>244</v>
      </c>
      <c r="E6944" t="s">
        <v>1</v>
      </c>
      <c r="F6944">
        <v>260</v>
      </c>
      <c r="G6944">
        <f t="shared" si="108"/>
        <v>16</v>
      </c>
      <c r="H6944" t="s">
        <v>1644</v>
      </c>
      <c r="J6944" t="s">
        <v>20060</v>
      </c>
      <c r="K6944" t="s">
        <v>20061</v>
      </c>
      <c r="L6944" t="s">
        <v>4905</v>
      </c>
      <c r="M6944" t="s">
        <v>3299</v>
      </c>
      <c r="N6944" t="s">
        <v>92</v>
      </c>
      <c r="O6944" t="s">
        <v>4906</v>
      </c>
      <c r="P6944" t="s">
        <v>4907</v>
      </c>
    </row>
    <row r="6945" spans="1:20" x14ac:dyDescent="0.25">
      <c r="A6945">
        <v>225.51400000000001</v>
      </c>
      <c r="B6945">
        <v>104</v>
      </c>
      <c r="C6945" t="s">
        <v>0</v>
      </c>
      <c r="D6945">
        <v>244</v>
      </c>
      <c r="E6945" t="s">
        <v>1</v>
      </c>
      <c r="F6945">
        <v>260</v>
      </c>
      <c r="G6945">
        <f t="shared" si="108"/>
        <v>16</v>
      </c>
      <c r="H6945" t="s">
        <v>1644</v>
      </c>
      <c r="J6945" t="s">
        <v>20062</v>
      </c>
      <c r="K6945" t="s">
        <v>20063</v>
      </c>
      <c r="L6945" t="s">
        <v>4905</v>
      </c>
      <c r="M6945" t="s">
        <v>3299</v>
      </c>
      <c r="N6945" t="s">
        <v>92</v>
      </c>
      <c r="O6945" t="s">
        <v>4906</v>
      </c>
      <c r="P6945" t="s">
        <v>4907</v>
      </c>
    </row>
    <row r="6946" spans="1:20" x14ac:dyDescent="0.25">
      <c r="A6946">
        <v>225.51400000000001</v>
      </c>
      <c r="B6946">
        <v>104</v>
      </c>
      <c r="C6946" t="s">
        <v>0</v>
      </c>
      <c r="D6946">
        <v>244</v>
      </c>
      <c r="E6946" t="s">
        <v>1</v>
      </c>
      <c r="F6946">
        <v>249</v>
      </c>
      <c r="G6946">
        <f t="shared" si="108"/>
        <v>5</v>
      </c>
      <c r="H6946" t="s">
        <v>1644</v>
      </c>
      <c r="J6946" t="s">
        <v>20064</v>
      </c>
      <c r="K6946" t="s">
        <v>20065</v>
      </c>
      <c r="L6946" t="s">
        <v>20066</v>
      </c>
      <c r="M6946" t="s">
        <v>240</v>
      </c>
      <c r="N6946" t="s">
        <v>20067</v>
      </c>
      <c r="O6946" t="s">
        <v>20068</v>
      </c>
      <c r="P6946" t="s">
        <v>145</v>
      </c>
    </row>
    <row r="6947" spans="1:20" x14ac:dyDescent="0.25">
      <c r="A6947">
        <v>225.51400000000001</v>
      </c>
      <c r="B6947">
        <v>104</v>
      </c>
      <c r="C6947" t="s">
        <v>0</v>
      </c>
      <c r="D6947">
        <v>238</v>
      </c>
      <c r="E6947" t="s">
        <v>1</v>
      </c>
      <c r="F6947">
        <v>249</v>
      </c>
      <c r="G6947">
        <f t="shared" si="108"/>
        <v>11</v>
      </c>
      <c r="H6947" t="s">
        <v>1644</v>
      </c>
      <c r="J6947" t="s">
        <v>20069</v>
      </c>
      <c r="K6947" t="s">
        <v>20070</v>
      </c>
      <c r="L6947" t="s">
        <v>873</v>
      </c>
      <c r="M6947" t="s">
        <v>1099</v>
      </c>
      <c r="N6947" t="s">
        <v>20071</v>
      </c>
      <c r="O6947" t="s">
        <v>1513</v>
      </c>
    </row>
    <row r="6948" spans="1:20" x14ac:dyDescent="0.25">
      <c r="A6948">
        <v>225.51400000000001</v>
      </c>
      <c r="B6948">
        <v>104</v>
      </c>
      <c r="C6948" t="s">
        <v>0</v>
      </c>
      <c r="D6948">
        <v>235</v>
      </c>
      <c r="E6948" t="s">
        <v>1</v>
      </c>
      <c r="F6948">
        <v>248</v>
      </c>
      <c r="G6948">
        <f t="shared" si="108"/>
        <v>13</v>
      </c>
      <c r="H6948" t="s">
        <v>1644</v>
      </c>
      <c r="J6948" t="s">
        <v>20072</v>
      </c>
      <c r="K6948" t="s">
        <v>20073</v>
      </c>
      <c r="L6948" t="s">
        <v>9498</v>
      </c>
      <c r="M6948" t="s">
        <v>2343</v>
      </c>
      <c r="N6948" t="s">
        <v>5125</v>
      </c>
    </row>
    <row r="6949" spans="1:20" x14ac:dyDescent="0.25">
      <c r="A6949">
        <v>225.51400000000001</v>
      </c>
      <c r="B6949">
        <v>104</v>
      </c>
      <c r="C6949" t="s">
        <v>0</v>
      </c>
      <c r="D6949">
        <v>235</v>
      </c>
      <c r="E6949" t="s">
        <v>1</v>
      </c>
      <c r="F6949">
        <v>248</v>
      </c>
      <c r="G6949">
        <f t="shared" si="108"/>
        <v>13</v>
      </c>
      <c r="H6949" t="s">
        <v>1644</v>
      </c>
      <c r="J6949" t="s">
        <v>20074</v>
      </c>
      <c r="K6949" t="s">
        <v>20075</v>
      </c>
      <c r="L6949" t="s">
        <v>9498</v>
      </c>
      <c r="M6949" t="s">
        <v>2343</v>
      </c>
      <c r="N6949" t="s">
        <v>5125</v>
      </c>
    </row>
    <row r="6950" spans="1:20" x14ac:dyDescent="0.25">
      <c r="A6950">
        <v>225.51400000000001</v>
      </c>
      <c r="B6950">
        <v>104</v>
      </c>
      <c r="C6950" t="s">
        <v>0</v>
      </c>
      <c r="D6950">
        <v>235</v>
      </c>
      <c r="E6950" t="s">
        <v>1</v>
      </c>
      <c r="F6950">
        <v>246</v>
      </c>
      <c r="G6950">
        <f t="shared" si="108"/>
        <v>11</v>
      </c>
      <c r="H6950" t="s">
        <v>1644</v>
      </c>
      <c r="J6950" t="s">
        <v>20076</v>
      </c>
      <c r="K6950" t="s">
        <v>20077</v>
      </c>
      <c r="L6950" t="s">
        <v>1302</v>
      </c>
      <c r="M6950" t="s">
        <v>1386</v>
      </c>
      <c r="N6950" t="s">
        <v>18533</v>
      </c>
      <c r="O6950" t="s">
        <v>41</v>
      </c>
      <c r="P6950">
        <v>36</v>
      </c>
      <c r="Q6950" t="s">
        <v>101</v>
      </c>
    </row>
    <row r="6951" spans="1:20" x14ac:dyDescent="0.25">
      <c r="A6951">
        <v>225.51400000000001</v>
      </c>
      <c r="B6951">
        <v>104</v>
      </c>
      <c r="C6951" t="s">
        <v>0</v>
      </c>
      <c r="D6951">
        <v>233</v>
      </c>
      <c r="E6951" t="s">
        <v>1</v>
      </c>
      <c r="F6951">
        <v>244</v>
      </c>
      <c r="G6951">
        <f t="shared" si="108"/>
        <v>11</v>
      </c>
      <c r="H6951" t="s">
        <v>1644</v>
      </c>
      <c r="J6951" t="s">
        <v>20078</v>
      </c>
      <c r="K6951" t="s">
        <v>20079</v>
      </c>
      <c r="L6951" t="s">
        <v>1302</v>
      </c>
      <c r="M6951" t="s">
        <v>1386</v>
      </c>
      <c r="N6951" t="s">
        <v>18533</v>
      </c>
      <c r="O6951" t="s">
        <v>41</v>
      </c>
      <c r="P6951">
        <v>36</v>
      </c>
      <c r="Q6951" t="s">
        <v>101</v>
      </c>
    </row>
    <row r="6952" spans="1:20" x14ac:dyDescent="0.25">
      <c r="A6952">
        <v>225.51400000000001</v>
      </c>
      <c r="B6952">
        <v>104</v>
      </c>
      <c r="C6952" t="s">
        <v>0</v>
      </c>
      <c r="D6952">
        <v>233</v>
      </c>
      <c r="E6952" t="s">
        <v>1</v>
      </c>
      <c r="F6952">
        <v>242</v>
      </c>
      <c r="G6952">
        <f t="shared" si="108"/>
        <v>9</v>
      </c>
      <c r="H6952" t="s">
        <v>1644</v>
      </c>
      <c r="J6952" t="s">
        <v>20080</v>
      </c>
      <c r="K6952" t="s">
        <v>20081</v>
      </c>
      <c r="L6952" t="s">
        <v>8306</v>
      </c>
      <c r="M6952" t="s">
        <v>92</v>
      </c>
      <c r="N6952" t="s">
        <v>8307</v>
      </c>
      <c r="O6952" t="s">
        <v>29</v>
      </c>
    </row>
    <row r="6953" spans="1:20" x14ac:dyDescent="0.25">
      <c r="A6953">
        <v>225.51400000000001</v>
      </c>
      <c r="B6953">
        <v>104</v>
      </c>
      <c r="C6953" t="s">
        <v>0</v>
      </c>
      <c r="D6953">
        <v>231</v>
      </c>
      <c r="E6953" t="s">
        <v>1</v>
      </c>
      <c r="F6953">
        <v>240</v>
      </c>
      <c r="G6953">
        <f t="shared" si="108"/>
        <v>9</v>
      </c>
      <c r="H6953" t="s">
        <v>1644</v>
      </c>
      <c r="J6953" t="s">
        <v>20082</v>
      </c>
      <c r="K6953" t="s">
        <v>20083</v>
      </c>
      <c r="L6953" t="s">
        <v>1944</v>
      </c>
      <c r="M6953" t="s">
        <v>4</v>
      </c>
      <c r="N6953" t="s">
        <v>93</v>
      </c>
      <c r="O6953" t="s">
        <v>1945</v>
      </c>
      <c r="P6953" t="s">
        <v>1946</v>
      </c>
      <c r="Q6953" t="s">
        <v>1947</v>
      </c>
      <c r="R6953" t="s">
        <v>93</v>
      </c>
      <c r="S6953" t="s">
        <v>266</v>
      </c>
      <c r="T6953" t="s">
        <v>13</v>
      </c>
    </row>
    <row r="6954" spans="1:20" x14ac:dyDescent="0.25">
      <c r="A6954">
        <v>225.51400000000001</v>
      </c>
      <c r="B6954">
        <v>104</v>
      </c>
      <c r="C6954" t="s">
        <v>0</v>
      </c>
      <c r="D6954">
        <v>227</v>
      </c>
      <c r="E6954" t="s">
        <v>1</v>
      </c>
      <c r="F6954">
        <v>238</v>
      </c>
      <c r="G6954">
        <f t="shared" si="108"/>
        <v>11</v>
      </c>
      <c r="H6954" t="s">
        <v>1644</v>
      </c>
      <c r="J6954" t="s">
        <v>20084</v>
      </c>
      <c r="K6954" t="s">
        <v>20085</v>
      </c>
      <c r="L6954" t="s">
        <v>1199</v>
      </c>
      <c r="M6954" t="s">
        <v>183</v>
      </c>
      <c r="N6954" t="s">
        <v>1200</v>
      </c>
      <c r="O6954" t="s">
        <v>4393</v>
      </c>
      <c r="P6954" t="s">
        <v>20086</v>
      </c>
    </row>
    <row r="6955" spans="1:20" x14ac:dyDescent="0.25">
      <c r="A6955">
        <v>225.51400000000001</v>
      </c>
      <c r="B6955">
        <v>104</v>
      </c>
      <c r="C6955" t="s">
        <v>0</v>
      </c>
      <c r="D6955">
        <v>225</v>
      </c>
      <c r="E6955" t="s">
        <v>1</v>
      </c>
      <c r="F6955">
        <v>231</v>
      </c>
      <c r="G6955">
        <f t="shared" si="108"/>
        <v>6</v>
      </c>
      <c r="H6955" t="s">
        <v>1644</v>
      </c>
      <c r="J6955" t="s">
        <v>20087</v>
      </c>
      <c r="K6955" t="s">
        <v>20088</v>
      </c>
      <c r="L6955" t="s">
        <v>1302</v>
      </c>
      <c r="M6955" t="s">
        <v>1386</v>
      </c>
      <c r="N6955" t="s">
        <v>1387</v>
      </c>
      <c r="O6955" t="s">
        <v>4</v>
      </c>
      <c r="P6955" t="s">
        <v>1388</v>
      </c>
      <c r="Q6955" t="s">
        <v>111</v>
      </c>
      <c r="R6955" t="s">
        <v>1389</v>
      </c>
      <c r="S6955" t="s">
        <v>1390</v>
      </c>
      <c r="T6955" t="s">
        <v>1391</v>
      </c>
    </row>
    <row r="6956" spans="1:20" x14ac:dyDescent="0.25">
      <c r="A6956">
        <v>225.51400000000001</v>
      </c>
      <c r="B6956">
        <v>104</v>
      </c>
      <c r="C6956" t="s">
        <v>0</v>
      </c>
      <c r="D6956">
        <v>220</v>
      </c>
      <c r="E6956" t="s">
        <v>1</v>
      </c>
      <c r="F6956">
        <v>226</v>
      </c>
      <c r="G6956">
        <f t="shared" si="108"/>
        <v>6</v>
      </c>
      <c r="H6956" t="s">
        <v>1644</v>
      </c>
      <c r="J6956" t="s">
        <v>20089</v>
      </c>
      <c r="K6956" t="s">
        <v>20090</v>
      </c>
      <c r="L6956" t="s">
        <v>873</v>
      </c>
      <c r="M6956" t="s">
        <v>3004</v>
      </c>
      <c r="N6956" t="s">
        <v>1698</v>
      </c>
      <c r="O6956" t="s">
        <v>875</v>
      </c>
      <c r="P6956" t="s">
        <v>3433</v>
      </c>
      <c r="Q6956" t="s">
        <v>41</v>
      </c>
      <c r="R6956" t="s">
        <v>20091</v>
      </c>
    </row>
    <row r="6957" spans="1:20" x14ac:dyDescent="0.25">
      <c r="A6957">
        <v>225.51400000000001</v>
      </c>
      <c r="B6957">
        <v>104</v>
      </c>
      <c r="C6957" t="s">
        <v>0</v>
      </c>
      <c r="D6957">
        <v>217</v>
      </c>
      <c r="E6957" t="s">
        <v>1</v>
      </c>
      <c r="F6957">
        <v>225</v>
      </c>
      <c r="G6957">
        <f t="shared" si="108"/>
        <v>8</v>
      </c>
      <c r="H6957" t="s">
        <v>1644</v>
      </c>
      <c r="J6957" t="s">
        <v>20092</v>
      </c>
      <c r="K6957" t="s">
        <v>20093</v>
      </c>
      <c r="L6957" t="s">
        <v>20094</v>
      </c>
      <c r="M6957" t="s">
        <v>240</v>
      </c>
      <c r="N6957" t="s">
        <v>20095</v>
      </c>
      <c r="O6957" t="s">
        <v>7212</v>
      </c>
      <c r="P6957" t="s">
        <v>20096</v>
      </c>
      <c r="Q6957" t="s">
        <v>20097</v>
      </c>
      <c r="R6957" t="s">
        <v>20098</v>
      </c>
    </row>
    <row r="6958" spans="1:20" x14ac:dyDescent="0.25">
      <c r="A6958">
        <v>225.51400000000001</v>
      </c>
      <c r="B6958">
        <v>104</v>
      </c>
      <c r="C6958" t="s">
        <v>0</v>
      </c>
      <c r="D6958">
        <v>215</v>
      </c>
      <c r="E6958" t="s">
        <v>1</v>
      </c>
      <c r="F6958">
        <v>222</v>
      </c>
      <c r="G6958">
        <f t="shared" si="108"/>
        <v>7</v>
      </c>
      <c r="H6958" t="s">
        <v>1644</v>
      </c>
      <c r="J6958" t="s">
        <v>20099</v>
      </c>
      <c r="K6958" t="s">
        <v>20100</v>
      </c>
      <c r="L6958" t="s">
        <v>5700</v>
      </c>
      <c r="M6958" t="s">
        <v>240</v>
      </c>
      <c r="N6958" t="s">
        <v>5701</v>
      </c>
      <c r="O6958" t="s">
        <v>1813</v>
      </c>
      <c r="P6958" t="s">
        <v>141</v>
      </c>
    </row>
    <row r="6959" spans="1:20" x14ac:dyDescent="0.25">
      <c r="A6959">
        <v>225.51400000000001</v>
      </c>
      <c r="B6959">
        <v>104</v>
      </c>
      <c r="C6959" t="s">
        <v>0</v>
      </c>
      <c r="D6959">
        <v>212</v>
      </c>
      <c r="E6959" t="s">
        <v>1</v>
      </c>
      <c r="F6959">
        <v>239</v>
      </c>
      <c r="G6959">
        <f t="shared" si="108"/>
        <v>27</v>
      </c>
      <c r="H6959" t="s">
        <v>1644</v>
      </c>
      <c r="J6959" t="s">
        <v>20101</v>
      </c>
      <c r="K6959" t="s">
        <v>20102</v>
      </c>
      <c r="L6959" t="s">
        <v>3298</v>
      </c>
      <c r="M6959" t="s">
        <v>3299</v>
      </c>
      <c r="N6959" t="s">
        <v>92</v>
      </c>
      <c r="O6959" t="s">
        <v>3300</v>
      </c>
      <c r="P6959" t="s">
        <v>1437</v>
      </c>
      <c r="Q6959" t="s">
        <v>3301</v>
      </c>
      <c r="R6959" t="s">
        <v>29</v>
      </c>
    </row>
    <row r="6960" spans="1:20" x14ac:dyDescent="0.25">
      <c r="A6960">
        <v>225.51400000000001</v>
      </c>
      <c r="B6960">
        <v>104</v>
      </c>
      <c r="C6960" t="s">
        <v>0</v>
      </c>
      <c r="D6960">
        <v>204</v>
      </c>
      <c r="E6960" t="s">
        <v>1</v>
      </c>
      <c r="F6960">
        <v>218</v>
      </c>
      <c r="G6960">
        <f t="shared" si="108"/>
        <v>14</v>
      </c>
      <c r="H6960" t="s">
        <v>1644</v>
      </c>
      <c r="J6960" t="s">
        <v>20103</v>
      </c>
      <c r="K6960" t="s">
        <v>20104</v>
      </c>
      <c r="L6960" t="s">
        <v>20105</v>
      </c>
      <c r="M6960" t="s">
        <v>1640</v>
      </c>
      <c r="N6960" t="s">
        <v>20106</v>
      </c>
      <c r="O6960" t="s">
        <v>20107</v>
      </c>
      <c r="P6960" t="s">
        <v>20108</v>
      </c>
      <c r="Q6960" t="s">
        <v>29</v>
      </c>
    </row>
    <row r="6961" spans="1:18" x14ac:dyDescent="0.25">
      <c r="A6961">
        <v>225.51400000000001</v>
      </c>
      <c r="B6961">
        <v>104</v>
      </c>
      <c r="C6961" t="s">
        <v>0</v>
      </c>
      <c r="D6961">
        <v>203</v>
      </c>
      <c r="E6961" t="s">
        <v>1</v>
      </c>
      <c r="F6961">
        <v>234</v>
      </c>
      <c r="G6961">
        <f t="shared" si="108"/>
        <v>31</v>
      </c>
      <c r="H6961" t="s">
        <v>1644</v>
      </c>
      <c r="J6961" t="s">
        <v>20109</v>
      </c>
      <c r="K6961" t="s">
        <v>20110</v>
      </c>
      <c r="L6961" t="s">
        <v>863</v>
      </c>
      <c r="M6961" t="s">
        <v>778</v>
      </c>
      <c r="N6961" t="s">
        <v>41</v>
      </c>
      <c r="O6961" t="s">
        <v>173</v>
      </c>
    </row>
    <row r="6962" spans="1:18" x14ac:dyDescent="0.25">
      <c r="A6962">
        <v>225.51400000000001</v>
      </c>
      <c r="B6962">
        <v>104</v>
      </c>
      <c r="C6962" t="s">
        <v>0</v>
      </c>
      <c r="D6962">
        <v>199</v>
      </c>
      <c r="E6962" t="s">
        <v>1</v>
      </c>
      <c r="F6962">
        <v>210</v>
      </c>
      <c r="G6962">
        <f t="shared" si="108"/>
        <v>11</v>
      </c>
      <c r="H6962" t="s">
        <v>1644</v>
      </c>
      <c r="J6962" t="s">
        <v>20111</v>
      </c>
      <c r="K6962" t="s">
        <v>20112</v>
      </c>
      <c r="L6962" t="s">
        <v>169</v>
      </c>
      <c r="M6962" t="s">
        <v>1205</v>
      </c>
      <c r="N6962" t="s">
        <v>41</v>
      </c>
      <c r="O6962" t="s">
        <v>20113</v>
      </c>
    </row>
    <row r="6963" spans="1:18" x14ac:dyDescent="0.25">
      <c r="A6963">
        <v>225.51400000000001</v>
      </c>
      <c r="B6963">
        <v>104</v>
      </c>
      <c r="C6963" t="s">
        <v>0</v>
      </c>
      <c r="D6963">
        <v>194</v>
      </c>
      <c r="E6963" t="s">
        <v>1</v>
      </c>
      <c r="F6963">
        <v>213</v>
      </c>
      <c r="G6963">
        <f t="shared" si="108"/>
        <v>19</v>
      </c>
      <c r="H6963" t="s">
        <v>1644</v>
      </c>
      <c r="J6963" t="s">
        <v>20114</v>
      </c>
      <c r="K6963" t="s">
        <v>20115</v>
      </c>
      <c r="L6963" t="s">
        <v>4910</v>
      </c>
      <c r="M6963" t="s">
        <v>4911</v>
      </c>
      <c r="N6963" t="s">
        <v>4912</v>
      </c>
      <c r="O6963" t="s">
        <v>735</v>
      </c>
      <c r="P6963" t="s">
        <v>120</v>
      </c>
      <c r="Q6963" t="s">
        <v>4913</v>
      </c>
    </row>
    <row r="6964" spans="1:18" x14ac:dyDescent="0.25">
      <c r="A6964">
        <v>225.51400000000001</v>
      </c>
      <c r="B6964">
        <v>104</v>
      </c>
      <c r="C6964" t="s">
        <v>0</v>
      </c>
      <c r="D6964">
        <v>189</v>
      </c>
      <c r="E6964" t="s">
        <v>1</v>
      </c>
      <c r="F6964">
        <v>209</v>
      </c>
      <c r="G6964">
        <f t="shared" si="108"/>
        <v>20</v>
      </c>
      <c r="H6964" t="s">
        <v>1644</v>
      </c>
      <c r="J6964" t="s">
        <v>20116</v>
      </c>
      <c r="K6964" t="s">
        <v>20117</v>
      </c>
      <c r="L6964" t="s">
        <v>5151</v>
      </c>
      <c r="M6964" t="s">
        <v>1274</v>
      </c>
      <c r="N6964" t="s">
        <v>5152</v>
      </c>
      <c r="O6964" t="s">
        <v>5153</v>
      </c>
      <c r="P6964" t="s">
        <v>5154</v>
      </c>
      <c r="Q6964" t="s">
        <v>5155</v>
      </c>
    </row>
    <row r="6965" spans="1:18" x14ac:dyDescent="0.25">
      <c r="A6965">
        <v>225.51400000000001</v>
      </c>
      <c r="B6965">
        <v>104</v>
      </c>
      <c r="C6965" t="s">
        <v>0</v>
      </c>
      <c r="D6965">
        <v>189</v>
      </c>
      <c r="E6965" t="s">
        <v>1</v>
      </c>
      <c r="F6965">
        <v>209</v>
      </c>
      <c r="G6965">
        <f t="shared" si="108"/>
        <v>20</v>
      </c>
      <c r="H6965" t="s">
        <v>1644</v>
      </c>
      <c r="J6965" t="s">
        <v>20118</v>
      </c>
      <c r="K6965" t="s">
        <v>20119</v>
      </c>
      <c r="L6965" t="s">
        <v>5151</v>
      </c>
      <c r="M6965" t="s">
        <v>1274</v>
      </c>
      <c r="N6965" t="s">
        <v>5152</v>
      </c>
      <c r="O6965" t="s">
        <v>5153</v>
      </c>
      <c r="P6965" t="s">
        <v>5154</v>
      </c>
      <c r="Q6965" t="s">
        <v>5155</v>
      </c>
    </row>
    <row r="6966" spans="1:18" x14ac:dyDescent="0.25">
      <c r="A6966">
        <v>225.51400000000001</v>
      </c>
      <c r="B6966">
        <v>104</v>
      </c>
      <c r="C6966" t="s">
        <v>0</v>
      </c>
      <c r="D6966">
        <v>186</v>
      </c>
      <c r="E6966" t="s">
        <v>1</v>
      </c>
      <c r="F6966">
        <v>224</v>
      </c>
      <c r="G6966">
        <f t="shared" si="108"/>
        <v>38</v>
      </c>
      <c r="H6966" t="s">
        <v>1644</v>
      </c>
      <c r="J6966" t="s">
        <v>20120</v>
      </c>
      <c r="K6966" t="s">
        <v>20121</v>
      </c>
      <c r="L6966" t="s">
        <v>726</v>
      </c>
      <c r="M6966" t="s">
        <v>41</v>
      </c>
      <c r="N6966" t="s">
        <v>20122</v>
      </c>
    </row>
    <row r="6967" spans="1:18" x14ac:dyDescent="0.25">
      <c r="A6967">
        <v>225.51400000000001</v>
      </c>
      <c r="B6967">
        <v>104</v>
      </c>
      <c r="C6967" t="s">
        <v>0</v>
      </c>
      <c r="D6967">
        <v>185</v>
      </c>
      <c r="E6967" t="s">
        <v>1</v>
      </c>
      <c r="F6967">
        <v>195</v>
      </c>
      <c r="G6967">
        <f t="shared" si="108"/>
        <v>10</v>
      </c>
      <c r="H6967" t="s">
        <v>1644</v>
      </c>
      <c r="J6967" t="s">
        <v>20123</v>
      </c>
      <c r="K6967" t="s">
        <v>20124</v>
      </c>
      <c r="L6967" t="s">
        <v>1825</v>
      </c>
      <c r="M6967" t="s">
        <v>1826</v>
      </c>
      <c r="N6967" t="s">
        <v>2439</v>
      </c>
      <c r="O6967" t="s">
        <v>4</v>
      </c>
      <c r="P6967" t="s">
        <v>1827</v>
      </c>
      <c r="Q6967" t="s">
        <v>1828</v>
      </c>
      <c r="R6967" t="s">
        <v>241</v>
      </c>
    </row>
    <row r="6968" spans="1:18" x14ac:dyDescent="0.25">
      <c r="A6968">
        <v>225.51400000000001</v>
      </c>
      <c r="B6968">
        <v>104</v>
      </c>
      <c r="C6968" t="s">
        <v>0</v>
      </c>
      <c r="D6968">
        <v>178</v>
      </c>
      <c r="E6968" t="s">
        <v>1</v>
      </c>
      <c r="F6968">
        <v>191</v>
      </c>
      <c r="G6968">
        <f t="shared" si="108"/>
        <v>13</v>
      </c>
      <c r="H6968" t="s">
        <v>1644</v>
      </c>
      <c r="J6968" t="s">
        <v>20125</v>
      </c>
      <c r="K6968" t="s">
        <v>20126</v>
      </c>
      <c r="L6968" t="s">
        <v>20127</v>
      </c>
      <c r="M6968" t="s">
        <v>41</v>
      </c>
      <c r="N6968" t="s">
        <v>20128</v>
      </c>
      <c r="O6968" t="s">
        <v>20129</v>
      </c>
    </row>
    <row r="6969" spans="1:18" x14ac:dyDescent="0.25">
      <c r="A6969">
        <v>225.51400000000001</v>
      </c>
      <c r="B6969">
        <v>104</v>
      </c>
      <c r="C6969" t="s">
        <v>0</v>
      </c>
      <c r="D6969">
        <v>170</v>
      </c>
      <c r="E6969" t="s">
        <v>1</v>
      </c>
      <c r="F6969">
        <v>180</v>
      </c>
      <c r="G6969">
        <f t="shared" si="108"/>
        <v>10</v>
      </c>
      <c r="H6969" t="s">
        <v>1644</v>
      </c>
      <c r="J6969" t="s">
        <v>20130</v>
      </c>
      <c r="K6969" t="s">
        <v>20131</v>
      </c>
      <c r="L6969" t="s">
        <v>3154</v>
      </c>
      <c r="M6969" t="s">
        <v>3155</v>
      </c>
      <c r="N6969" t="s">
        <v>3156</v>
      </c>
      <c r="O6969" t="s">
        <v>36</v>
      </c>
    </row>
    <row r="6970" spans="1:18" x14ac:dyDescent="0.25">
      <c r="A6970">
        <v>225.51400000000001</v>
      </c>
      <c r="B6970">
        <v>104</v>
      </c>
      <c r="C6970" t="s">
        <v>0</v>
      </c>
      <c r="D6970">
        <v>170</v>
      </c>
      <c r="E6970" t="s">
        <v>1</v>
      </c>
      <c r="F6970">
        <v>179</v>
      </c>
      <c r="G6970">
        <f t="shared" si="108"/>
        <v>9</v>
      </c>
      <c r="H6970" t="s">
        <v>1644</v>
      </c>
      <c r="J6970" t="s">
        <v>20132</v>
      </c>
      <c r="K6970" t="s">
        <v>20133</v>
      </c>
      <c r="L6970" t="s">
        <v>3154</v>
      </c>
      <c r="M6970" t="s">
        <v>3155</v>
      </c>
      <c r="N6970" t="s">
        <v>3156</v>
      </c>
      <c r="O6970" t="s">
        <v>36</v>
      </c>
    </row>
    <row r="6971" spans="1:18" x14ac:dyDescent="0.25">
      <c r="A6971">
        <v>225.51400000000001</v>
      </c>
      <c r="B6971">
        <v>104</v>
      </c>
      <c r="C6971" t="s">
        <v>0</v>
      </c>
      <c r="D6971">
        <v>169</v>
      </c>
      <c r="E6971" t="s">
        <v>1</v>
      </c>
      <c r="F6971">
        <v>183</v>
      </c>
      <c r="G6971">
        <f t="shared" si="108"/>
        <v>14</v>
      </c>
      <c r="H6971" t="s">
        <v>1644</v>
      </c>
      <c r="J6971" t="s">
        <v>20134</v>
      </c>
      <c r="K6971" t="s">
        <v>20135</v>
      </c>
      <c r="L6971" t="s">
        <v>7949</v>
      </c>
      <c r="M6971" t="s">
        <v>41</v>
      </c>
      <c r="N6971" t="s">
        <v>20136</v>
      </c>
    </row>
    <row r="6972" spans="1:18" x14ac:dyDescent="0.25">
      <c r="A6972">
        <v>225.51400000000001</v>
      </c>
      <c r="B6972">
        <v>104</v>
      </c>
      <c r="C6972" t="s">
        <v>0</v>
      </c>
      <c r="D6972">
        <v>168</v>
      </c>
      <c r="E6972" t="s">
        <v>1</v>
      </c>
      <c r="F6972">
        <v>182</v>
      </c>
      <c r="G6972">
        <f t="shared" si="108"/>
        <v>14</v>
      </c>
      <c r="H6972" t="s">
        <v>1644</v>
      </c>
      <c r="J6972" t="s">
        <v>20137</v>
      </c>
      <c r="K6972" t="s">
        <v>20138</v>
      </c>
      <c r="L6972" t="s">
        <v>7949</v>
      </c>
      <c r="M6972" t="s">
        <v>41</v>
      </c>
      <c r="N6972" t="s">
        <v>20139</v>
      </c>
    </row>
    <row r="6973" spans="1:18" x14ac:dyDescent="0.25">
      <c r="A6973">
        <v>225.51400000000001</v>
      </c>
      <c r="B6973">
        <v>104</v>
      </c>
      <c r="C6973" t="s">
        <v>0</v>
      </c>
      <c r="D6973">
        <v>168</v>
      </c>
      <c r="E6973" t="s">
        <v>1</v>
      </c>
      <c r="F6973">
        <v>182</v>
      </c>
      <c r="G6973">
        <f t="shared" si="108"/>
        <v>14</v>
      </c>
      <c r="H6973" t="s">
        <v>1644</v>
      </c>
      <c r="J6973" t="s">
        <v>20140</v>
      </c>
      <c r="K6973" t="s">
        <v>20141</v>
      </c>
      <c r="L6973" t="s">
        <v>7949</v>
      </c>
      <c r="M6973" t="s">
        <v>41</v>
      </c>
      <c r="N6973" t="s">
        <v>20142</v>
      </c>
    </row>
    <row r="6974" spans="1:18" x14ac:dyDescent="0.25">
      <c r="A6974">
        <v>225.51400000000001</v>
      </c>
      <c r="B6974">
        <v>104</v>
      </c>
      <c r="C6974" t="s">
        <v>0</v>
      </c>
      <c r="D6974">
        <v>168</v>
      </c>
      <c r="E6974" t="s">
        <v>1</v>
      </c>
      <c r="F6974">
        <v>182</v>
      </c>
      <c r="G6974">
        <f t="shared" si="108"/>
        <v>14</v>
      </c>
      <c r="H6974" t="s">
        <v>1644</v>
      </c>
      <c r="J6974" t="s">
        <v>20143</v>
      </c>
      <c r="K6974" t="s">
        <v>20144</v>
      </c>
      <c r="L6974" t="s">
        <v>7949</v>
      </c>
      <c r="M6974" t="s">
        <v>41</v>
      </c>
      <c r="N6974" t="s">
        <v>20145</v>
      </c>
    </row>
    <row r="6975" spans="1:18" x14ac:dyDescent="0.25">
      <c r="A6975">
        <v>225.51400000000001</v>
      </c>
      <c r="B6975">
        <v>104</v>
      </c>
      <c r="C6975" t="s">
        <v>0</v>
      </c>
      <c r="D6975">
        <v>168</v>
      </c>
      <c r="E6975" t="s">
        <v>1</v>
      </c>
      <c r="F6975">
        <v>182</v>
      </c>
      <c r="G6975">
        <f t="shared" si="108"/>
        <v>14</v>
      </c>
      <c r="H6975" t="s">
        <v>1644</v>
      </c>
      <c r="J6975" t="s">
        <v>20146</v>
      </c>
      <c r="K6975" t="s">
        <v>20147</v>
      </c>
      <c r="L6975" t="s">
        <v>7949</v>
      </c>
      <c r="M6975" t="s">
        <v>41</v>
      </c>
      <c r="N6975" t="s">
        <v>20148</v>
      </c>
    </row>
    <row r="6976" spans="1:18" x14ac:dyDescent="0.25">
      <c r="A6976">
        <v>225.51400000000001</v>
      </c>
      <c r="B6976">
        <v>104</v>
      </c>
      <c r="C6976" t="s">
        <v>0</v>
      </c>
      <c r="D6976">
        <v>168</v>
      </c>
      <c r="E6976" t="s">
        <v>1</v>
      </c>
      <c r="F6976">
        <v>182</v>
      </c>
      <c r="G6976">
        <f t="shared" si="108"/>
        <v>14</v>
      </c>
      <c r="H6976" t="s">
        <v>1644</v>
      </c>
      <c r="J6976" t="s">
        <v>20149</v>
      </c>
      <c r="K6976" t="s">
        <v>20150</v>
      </c>
      <c r="L6976" t="s">
        <v>7949</v>
      </c>
      <c r="M6976" t="s">
        <v>41</v>
      </c>
      <c r="N6976" t="s">
        <v>20151</v>
      </c>
    </row>
    <row r="6977" spans="1:22" x14ac:dyDescent="0.25">
      <c r="A6977">
        <v>225.51400000000001</v>
      </c>
      <c r="B6977">
        <v>104</v>
      </c>
      <c r="C6977" t="s">
        <v>0</v>
      </c>
      <c r="D6977">
        <v>168</v>
      </c>
      <c r="E6977" t="s">
        <v>1</v>
      </c>
      <c r="F6977">
        <v>174</v>
      </c>
      <c r="G6977">
        <f t="shared" si="108"/>
        <v>6</v>
      </c>
      <c r="H6977" t="s">
        <v>1644</v>
      </c>
      <c r="J6977" t="s">
        <v>20152</v>
      </c>
      <c r="K6977" t="s">
        <v>20153</v>
      </c>
      <c r="L6977" t="s">
        <v>6639</v>
      </c>
      <c r="M6977" t="s">
        <v>6640</v>
      </c>
      <c r="N6977" t="s">
        <v>110</v>
      </c>
      <c r="O6977" t="s">
        <v>6641</v>
      </c>
    </row>
    <row r="6978" spans="1:22" x14ac:dyDescent="0.25">
      <c r="A6978">
        <v>225.51400000000001</v>
      </c>
      <c r="B6978">
        <v>104</v>
      </c>
      <c r="C6978" t="s">
        <v>0</v>
      </c>
      <c r="D6978">
        <v>168</v>
      </c>
      <c r="E6978" t="s">
        <v>1</v>
      </c>
      <c r="F6978">
        <v>174</v>
      </c>
      <c r="G6978">
        <f t="shared" si="108"/>
        <v>6</v>
      </c>
      <c r="H6978" t="s">
        <v>1644</v>
      </c>
      <c r="J6978" t="s">
        <v>20154</v>
      </c>
      <c r="K6978" t="s">
        <v>20155</v>
      </c>
      <c r="L6978" t="s">
        <v>6639</v>
      </c>
      <c r="M6978" t="s">
        <v>6640</v>
      </c>
      <c r="N6978" t="s">
        <v>110</v>
      </c>
      <c r="O6978" t="s">
        <v>6641</v>
      </c>
    </row>
    <row r="6979" spans="1:22" x14ac:dyDescent="0.25">
      <c r="A6979">
        <v>225.51400000000001</v>
      </c>
      <c r="B6979">
        <v>104</v>
      </c>
      <c r="C6979" t="s">
        <v>0</v>
      </c>
      <c r="D6979">
        <v>165</v>
      </c>
      <c r="E6979" t="s">
        <v>1</v>
      </c>
      <c r="F6979">
        <v>204</v>
      </c>
      <c r="G6979">
        <f t="shared" ref="G6979:G7042" si="109">F6979-D6979</f>
        <v>39</v>
      </c>
      <c r="H6979" t="s">
        <v>1644</v>
      </c>
      <c r="J6979" t="s">
        <v>20156</v>
      </c>
      <c r="K6979" t="s">
        <v>20157</v>
      </c>
      <c r="L6979" t="s">
        <v>10863</v>
      </c>
      <c r="M6979" t="s">
        <v>41</v>
      </c>
      <c r="N6979" t="s">
        <v>15840</v>
      </c>
    </row>
    <row r="6980" spans="1:22" x14ac:dyDescent="0.25">
      <c r="A6980">
        <v>225.51400000000001</v>
      </c>
      <c r="B6980">
        <v>104</v>
      </c>
      <c r="C6980" t="s">
        <v>0</v>
      </c>
      <c r="D6980">
        <v>164</v>
      </c>
      <c r="E6980" t="s">
        <v>1</v>
      </c>
      <c r="F6980">
        <v>178</v>
      </c>
      <c r="G6980">
        <f t="shared" si="109"/>
        <v>14</v>
      </c>
      <c r="H6980" t="s">
        <v>1644</v>
      </c>
      <c r="J6980" t="s">
        <v>20158</v>
      </c>
      <c r="K6980" t="s">
        <v>20159</v>
      </c>
      <c r="L6980" t="s">
        <v>20160</v>
      </c>
      <c r="M6980" t="s">
        <v>1274</v>
      </c>
      <c r="N6980" t="s">
        <v>20161</v>
      </c>
      <c r="O6980" t="s">
        <v>3027</v>
      </c>
      <c r="P6980" t="s">
        <v>168</v>
      </c>
    </row>
    <row r="6981" spans="1:22" x14ac:dyDescent="0.25">
      <c r="A6981">
        <v>225.51400000000001</v>
      </c>
      <c r="B6981">
        <v>104</v>
      </c>
      <c r="C6981" t="s">
        <v>0</v>
      </c>
      <c r="D6981">
        <v>162</v>
      </c>
      <c r="E6981" t="s">
        <v>1</v>
      </c>
      <c r="F6981">
        <v>206</v>
      </c>
      <c r="G6981">
        <f t="shared" si="109"/>
        <v>44</v>
      </c>
      <c r="H6981" t="s">
        <v>1644</v>
      </c>
      <c r="J6981" t="s">
        <v>20162</v>
      </c>
      <c r="K6981" t="s">
        <v>20163</v>
      </c>
      <c r="L6981" t="s">
        <v>1895</v>
      </c>
      <c r="M6981" t="s">
        <v>41</v>
      </c>
      <c r="N6981" t="s">
        <v>20164</v>
      </c>
    </row>
    <row r="6982" spans="1:22" x14ac:dyDescent="0.25">
      <c r="A6982">
        <v>225.51400000000001</v>
      </c>
      <c r="B6982">
        <v>104</v>
      </c>
      <c r="C6982" t="s">
        <v>0</v>
      </c>
      <c r="D6982">
        <v>162</v>
      </c>
      <c r="E6982" t="s">
        <v>1</v>
      </c>
      <c r="F6982">
        <v>174</v>
      </c>
      <c r="G6982">
        <f t="shared" si="109"/>
        <v>12</v>
      </c>
      <c r="H6982" t="s">
        <v>1644</v>
      </c>
      <c r="J6982" t="s">
        <v>20165</v>
      </c>
      <c r="K6982" t="s">
        <v>20166</v>
      </c>
      <c r="L6982" t="s">
        <v>181</v>
      </c>
      <c r="M6982" t="s">
        <v>92</v>
      </c>
      <c r="N6982" t="s">
        <v>4</v>
      </c>
      <c r="O6982" t="s">
        <v>1025</v>
      </c>
      <c r="P6982" t="s">
        <v>20167</v>
      </c>
      <c r="Q6982" t="s">
        <v>234</v>
      </c>
      <c r="R6982" t="s">
        <v>6494</v>
      </c>
      <c r="S6982" t="s">
        <v>1252</v>
      </c>
      <c r="T6982" t="s">
        <v>92</v>
      </c>
      <c r="U6982" t="s">
        <v>4116</v>
      </c>
      <c r="V6982" t="s">
        <v>64</v>
      </c>
    </row>
    <row r="6983" spans="1:22" x14ac:dyDescent="0.25">
      <c r="A6983">
        <v>225.51400000000001</v>
      </c>
      <c r="B6983">
        <v>104</v>
      </c>
      <c r="C6983" t="s">
        <v>0</v>
      </c>
      <c r="D6983">
        <v>161</v>
      </c>
      <c r="E6983" t="s">
        <v>1</v>
      </c>
      <c r="F6983">
        <v>190</v>
      </c>
      <c r="G6983">
        <f t="shared" si="109"/>
        <v>29</v>
      </c>
      <c r="H6983" t="s">
        <v>1644</v>
      </c>
      <c r="J6983" t="s">
        <v>20168</v>
      </c>
      <c r="K6983" t="s">
        <v>20169</v>
      </c>
      <c r="L6983" t="s">
        <v>3026</v>
      </c>
      <c r="M6983" t="s">
        <v>1274</v>
      </c>
      <c r="N6983" t="s">
        <v>3027</v>
      </c>
      <c r="O6983" t="s">
        <v>3028</v>
      </c>
    </row>
    <row r="6984" spans="1:22" x14ac:dyDescent="0.25">
      <c r="A6984">
        <v>225.51400000000001</v>
      </c>
      <c r="B6984">
        <v>104</v>
      </c>
      <c r="C6984" t="s">
        <v>0</v>
      </c>
      <c r="D6984">
        <v>159</v>
      </c>
      <c r="E6984" t="s">
        <v>1</v>
      </c>
      <c r="F6984">
        <v>170</v>
      </c>
      <c r="G6984">
        <f t="shared" si="109"/>
        <v>11</v>
      </c>
      <c r="H6984" t="s">
        <v>1644</v>
      </c>
      <c r="J6984" t="s">
        <v>20170</v>
      </c>
      <c r="K6984" t="s">
        <v>20171</v>
      </c>
      <c r="L6984" t="s">
        <v>4340</v>
      </c>
      <c r="M6984" t="s">
        <v>262</v>
      </c>
      <c r="N6984" t="s">
        <v>110</v>
      </c>
      <c r="O6984">
        <v>22</v>
      </c>
      <c r="P6984" t="s">
        <v>20172</v>
      </c>
      <c r="Q6984" t="s">
        <v>37</v>
      </c>
    </row>
    <row r="6985" spans="1:22" x14ac:dyDescent="0.25">
      <c r="A6985">
        <v>225.51400000000001</v>
      </c>
      <c r="B6985">
        <v>104</v>
      </c>
      <c r="C6985" t="s">
        <v>0</v>
      </c>
      <c r="D6985">
        <v>150</v>
      </c>
      <c r="E6985" t="s">
        <v>1</v>
      </c>
      <c r="F6985">
        <v>161</v>
      </c>
      <c r="G6985">
        <f t="shared" si="109"/>
        <v>11</v>
      </c>
      <c r="H6985" t="s">
        <v>1644</v>
      </c>
      <c r="J6985" t="s">
        <v>20173</v>
      </c>
      <c r="K6985" t="s">
        <v>20174</v>
      </c>
      <c r="L6985" t="s">
        <v>1394</v>
      </c>
      <c r="M6985" t="s">
        <v>1395</v>
      </c>
      <c r="N6985" t="s">
        <v>908</v>
      </c>
      <c r="O6985" t="s">
        <v>92</v>
      </c>
      <c r="P6985" t="s">
        <v>1396</v>
      </c>
      <c r="Q6985" t="s">
        <v>41</v>
      </c>
      <c r="R6985" t="s">
        <v>233</v>
      </c>
    </row>
    <row r="6986" spans="1:22" x14ac:dyDescent="0.25">
      <c r="A6986">
        <v>225.51400000000001</v>
      </c>
      <c r="B6986">
        <v>104</v>
      </c>
      <c r="C6986" t="s">
        <v>0</v>
      </c>
      <c r="D6986">
        <v>149</v>
      </c>
      <c r="E6986" t="s">
        <v>1</v>
      </c>
      <c r="F6986">
        <v>156</v>
      </c>
      <c r="G6986">
        <f t="shared" si="109"/>
        <v>7</v>
      </c>
      <c r="H6986" t="s">
        <v>1644</v>
      </c>
      <c r="J6986" t="s">
        <v>20175</v>
      </c>
      <c r="K6986" t="s">
        <v>20176</v>
      </c>
      <c r="L6986" t="s">
        <v>13192</v>
      </c>
      <c r="M6986" t="s">
        <v>41</v>
      </c>
      <c r="N6986" t="s">
        <v>10099</v>
      </c>
    </row>
    <row r="6987" spans="1:22" x14ac:dyDescent="0.25">
      <c r="A6987">
        <v>225.51400000000001</v>
      </c>
      <c r="B6987">
        <v>104</v>
      </c>
      <c r="C6987" t="s">
        <v>0</v>
      </c>
      <c r="D6987">
        <v>147</v>
      </c>
      <c r="E6987" t="s">
        <v>1</v>
      </c>
      <c r="F6987">
        <v>181</v>
      </c>
      <c r="G6987">
        <f t="shared" si="109"/>
        <v>34</v>
      </c>
      <c r="H6987" t="s">
        <v>1644</v>
      </c>
      <c r="J6987" t="s">
        <v>20177</v>
      </c>
      <c r="K6987" t="s">
        <v>20178</v>
      </c>
      <c r="L6987" t="s">
        <v>8633</v>
      </c>
      <c r="M6987" t="s">
        <v>2381</v>
      </c>
      <c r="N6987" t="s">
        <v>959</v>
      </c>
      <c r="O6987" t="s">
        <v>8634</v>
      </c>
      <c r="P6987" t="s">
        <v>102</v>
      </c>
      <c r="Q6987" t="s">
        <v>266</v>
      </c>
      <c r="R6987" t="s">
        <v>8635</v>
      </c>
    </row>
    <row r="6988" spans="1:22" x14ac:dyDescent="0.25">
      <c r="A6988">
        <v>225.51400000000001</v>
      </c>
      <c r="B6988">
        <v>104</v>
      </c>
      <c r="C6988" t="s">
        <v>0</v>
      </c>
      <c r="D6988">
        <v>147</v>
      </c>
      <c r="E6988" t="s">
        <v>1</v>
      </c>
      <c r="F6988">
        <v>154</v>
      </c>
      <c r="G6988">
        <f t="shared" si="109"/>
        <v>7</v>
      </c>
      <c r="H6988" t="s">
        <v>1644</v>
      </c>
      <c r="J6988" t="s">
        <v>20179</v>
      </c>
      <c r="K6988" t="s">
        <v>20180</v>
      </c>
      <c r="L6988" t="s">
        <v>13192</v>
      </c>
      <c r="M6988" t="s">
        <v>41</v>
      </c>
      <c r="N6988" t="s">
        <v>20181</v>
      </c>
    </row>
    <row r="6989" spans="1:22" x14ac:dyDescent="0.25">
      <c r="A6989">
        <v>225.51400000000001</v>
      </c>
      <c r="B6989">
        <v>104</v>
      </c>
      <c r="C6989" t="s">
        <v>0</v>
      </c>
      <c r="D6989">
        <v>147</v>
      </c>
      <c r="E6989" t="s">
        <v>1</v>
      </c>
      <c r="F6989">
        <v>154</v>
      </c>
      <c r="G6989">
        <f t="shared" si="109"/>
        <v>7</v>
      </c>
      <c r="H6989" t="s">
        <v>1644</v>
      </c>
      <c r="J6989" t="s">
        <v>20182</v>
      </c>
      <c r="K6989" t="s">
        <v>20183</v>
      </c>
      <c r="L6989" t="s">
        <v>13192</v>
      </c>
      <c r="M6989" t="s">
        <v>41</v>
      </c>
      <c r="N6989" t="s">
        <v>20181</v>
      </c>
    </row>
    <row r="6990" spans="1:22" x14ac:dyDescent="0.25">
      <c r="A6990">
        <v>225.51400000000001</v>
      </c>
      <c r="B6990">
        <v>104</v>
      </c>
      <c r="C6990" t="s">
        <v>0</v>
      </c>
      <c r="D6990">
        <v>145</v>
      </c>
      <c r="E6990" t="s">
        <v>1</v>
      </c>
      <c r="F6990">
        <v>157</v>
      </c>
      <c r="G6990">
        <f t="shared" si="109"/>
        <v>12</v>
      </c>
      <c r="H6990" t="s">
        <v>1644</v>
      </c>
      <c r="J6990" t="s">
        <v>20184</v>
      </c>
      <c r="K6990" t="s">
        <v>20185</v>
      </c>
      <c r="L6990" t="s">
        <v>6443</v>
      </c>
      <c r="M6990" t="s">
        <v>1274</v>
      </c>
      <c r="N6990" t="s">
        <v>6444</v>
      </c>
      <c r="O6990" t="s">
        <v>6445</v>
      </c>
      <c r="P6990" t="s">
        <v>6446</v>
      </c>
    </row>
    <row r="6991" spans="1:22" x14ac:dyDescent="0.25">
      <c r="A6991">
        <v>225.51400000000001</v>
      </c>
      <c r="B6991">
        <v>104</v>
      </c>
      <c r="C6991" t="s">
        <v>0</v>
      </c>
      <c r="D6991">
        <v>145</v>
      </c>
      <c r="E6991" t="s">
        <v>1</v>
      </c>
      <c r="F6991">
        <v>157</v>
      </c>
      <c r="G6991">
        <f t="shared" si="109"/>
        <v>12</v>
      </c>
      <c r="H6991" t="s">
        <v>1644</v>
      </c>
      <c r="J6991" t="s">
        <v>20186</v>
      </c>
      <c r="K6991" t="s">
        <v>20187</v>
      </c>
      <c r="L6991" t="s">
        <v>6443</v>
      </c>
      <c r="M6991" t="s">
        <v>1274</v>
      </c>
      <c r="N6991" t="s">
        <v>6444</v>
      </c>
      <c r="O6991" t="s">
        <v>6445</v>
      </c>
      <c r="P6991" t="s">
        <v>6446</v>
      </c>
    </row>
    <row r="6992" spans="1:22" x14ac:dyDescent="0.25">
      <c r="A6992">
        <v>225.51400000000001</v>
      </c>
      <c r="B6992">
        <v>104</v>
      </c>
      <c r="C6992" t="s">
        <v>0</v>
      </c>
      <c r="D6992">
        <v>144</v>
      </c>
      <c r="E6992" t="s">
        <v>1</v>
      </c>
      <c r="F6992">
        <v>151</v>
      </c>
      <c r="G6992">
        <f t="shared" si="109"/>
        <v>7</v>
      </c>
      <c r="H6992" t="s">
        <v>1644</v>
      </c>
      <c r="J6992" t="s">
        <v>20188</v>
      </c>
      <c r="K6992" t="s">
        <v>20189</v>
      </c>
      <c r="L6992" t="s">
        <v>13192</v>
      </c>
      <c r="M6992" t="s">
        <v>41</v>
      </c>
      <c r="N6992" t="s">
        <v>20190</v>
      </c>
    </row>
    <row r="6993" spans="1:19" x14ac:dyDescent="0.25">
      <c r="A6993">
        <v>225.51400000000001</v>
      </c>
      <c r="B6993">
        <v>104</v>
      </c>
      <c r="C6993" t="s">
        <v>0</v>
      </c>
      <c r="D6993">
        <v>144</v>
      </c>
      <c r="E6993" t="s">
        <v>1</v>
      </c>
      <c r="F6993">
        <v>151</v>
      </c>
      <c r="G6993">
        <f t="shared" si="109"/>
        <v>7</v>
      </c>
      <c r="H6993" t="s">
        <v>1644</v>
      </c>
      <c r="J6993" t="s">
        <v>20191</v>
      </c>
      <c r="K6993" t="s">
        <v>20192</v>
      </c>
      <c r="L6993" t="s">
        <v>13192</v>
      </c>
      <c r="M6993" t="s">
        <v>41</v>
      </c>
      <c r="N6993" t="s">
        <v>20190</v>
      </c>
    </row>
    <row r="6994" spans="1:19" x14ac:dyDescent="0.25">
      <c r="A6994">
        <v>225.51400000000001</v>
      </c>
      <c r="B6994">
        <v>104</v>
      </c>
      <c r="C6994" t="s">
        <v>0</v>
      </c>
      <c r="D6994">
        <v>141</v>
      </c>
      <c r="E6994" t="s">
        <v>1</v>
      </c>
      <c r="F6994">
        <v>153</v>
      </c>
      <c r="G6994">
        <f t="shared" si="109"/>
        <v>12</v>
      </c>
      <c r="H6994" t="s">
        <v>1644</v>
      </c>
      <c r="J6994" t="s">
        <v>20193</v>
      </c>
      <c r="K6994" t="s">
        <v>20194</v>
      </c>
      <c r="L6994" t="s">
        <v>6443</v>
      </c>
      <c r="M6994" t="s">
        <v>1274</v>
      </c>
      <c r="N6994" t="s">
        <v>6444</v>
      </c>
      <c r="O6994" t="s">
        <v>6445</v>
      </c>
      <c r="P6994" t="s">
        <v>6446</v>
      </c>
    </row>
    <row r="6995" spans="1:19" x14ac:dyDescent="0.25">
      <c r="A6995">
        <v>225.51400000000001</v>
      </c>
      <c r="B6995">
        <v>104</v>
      </c>
      <c r="C6995" t="s">
        <v>0</v>
      </c>
      <c r="D6995">
        <v>140</v>
      </c>
      <c r="E6995" t="s">
        <v>1</v>
      </c>
      <c r="F6995">
        <v>152</v>
      </c>
      <c r="G6995">
        <f t="shared" si="109"/>
        <v>12</v>
      </c>
      <c r="H6995" t="s">
        <v>1644</v>
      </c>
      <c r="J6995" t="s">
        <v>20195</v>
      </c>
      <c r="K6995" t="s">
        <v>20196</v>
      </c>
      <c r="L6995" t="s">
        <v>20197</v>
      </c>
      <c r="M6995" t="s">
        <v>1313</v>
      </c>
      <c r="N6995" t="s">
        <v>41</v>
      </c>
      <c r="O6995" t="s">
        <v>20198</v>
      </c>
    </row>
    <row r="6996" spans="1:19" x14ac:dyDescent="0.25">
      <c r="A6996">
        <v>225.51400000000001</v>
      </c>
      <c r="B6996">
        <v>104</v>
      </c>
      <c r="C6996" t="s">
        <v>0</v>
      </c>
      <c r="D6996">
        <v>139</v>
      </c>
      <c r="E6996" t="s">
        <v>1</v>
      </c>
      <c r="F6996">
        <v>157</v>
      </c>
      <c r="G6996">
        <f t="shared" si="109"/>
        <v>18</v>
      </c>
      <c r="H6996" t="s">
        <v>1644</v>
      </c>
      <c r="J6996" t="s">
        <v>20199</v>
      </c>
      <c r="K6996" t="s">
        <v>20200</v>
      </c>
      <c r="L6996" t="s">
        <v>4123</v>
      </c>
      <c r="M6996" t="s">
        <v>2508</v>
      </c>
      <c r="N6996" t="s">
        <v>4124</v>
      </c>
      <c r="O6996" t="s">
        <v>4125</v>
      </c>
      <c r="P6996" t="s">
        <v>4126</v>
      </c>
    </row>
    <row r="6997" spans="1:19" x14ac:dyDescent="0.25">
      <c r="A6997">
        <v>225.51400000000001</v>
      </c>
      <c r="B6997">
        <v>104</v>
      </c>
      <c r="C6997" t="s">
        <v>0</v>
      </c>
      <c r="D6997">
        <v>138</v>
      </c>
      <c r="E6997" t="s">
        <v>1</v>
      </c>
      <c r="F6997">
        <v>151</v>
      </c>
      <c r="G6997">
        <f t="shared" si="109"/>
        <v>13</v>
      </c>
      <c r="H6997" t="s">
        <v>1644</v>
      </c>
      <c r="J6997" t="s">
        <v>20201</v>
      </c>
      <c r="K6997" t="s">
        <v>20202</v>
      </c>
      <c r="L6997" t="s">
        <v>4123</v>
      </c>
      <c r="M6997" t="s">
        <v>2508</v>
      </c>
      <c r="N6997" t="s">
        <v>4124</v>
      </c>
      <c r="O6997" t="s">
        <v>4125</v>
      </c>
      <c r="P6997" t="s">
        <v>4126</v>
      </c>
    </row>
    <row r="6998" spans="1:19" x14ac:dyDescent="0.25">
      <c r="A6998">
        <v>225.51400000000001</v>
      </c>
      <c r="B6998">
        <v>104</v>
      </c>
      <c r="C6998" t="s">
        <v>0</v>
      </c>
      <c r="D6998">
        <v>132</v>
      </c>
      <c r="E6998" t="s">
        <v>1</v>
      </c>
      <c r="F6998">
        <v>143</v>
      </c>
      <c r="G6998">
        <f t="shared" si="109"/>
        <v>11</v>
      </c>
      <c r="H6998" t="s">
        <v>1644</v>
      </c>
      <c r="J6998" t="s">
        <v>20203</v>
      </c>
      <c r="K6998" t="s">
        <v>20204</v>
      </c>
      <c r="L6998" t="s">
        <v>20205</v>
      </c>
      <c r="M6998" t="s">
        <v>323</v>
      </c>
      <c r="N6998" t="s">
        <v>15944</v>
      </c>
      <c r="O6998" t="s">
        <v>691</v>
      </c>
    </row>
    <row r="6999" spans="1:19" x14ac:dyDescent="0.25">
      <c r="A6999">
        <v>225.51400000000001</v>
      </c>
      <c r="B6999">
        <v>104</v>
      </c>
      <c r="C6999" t="s">
        <v>0</v>
      </c>
      <c r="D6999">
        <v>131</v>
      </c>
      <c r="E6999" t="s">
        <v>1</v>
      </c>
      <c r="F6999">
        <v>138</v>
      </c>
      <c r="G6999">
        <f t="shared" si="109"/>
        <v>7</v>
      </c>
      <c r="H6999" t="s">
        <v>1644</v>
      </c>
      <c r="J6999" t="s">
        <v>20206</v>
      </c>
      <c r="K6999" t="s">
        <v>20207</v>
      </c>
      <c r="L6999" t="s">
        <v>777</v>
      </c>
      <c r="M6999" t="s">
        <v>778</v>
      </c>
      <c r="N6999" t="s">
        <v>41</v>
      </c>
      <c r="O6999" t="s">
        <v>5986</v>
      </c>
      <c r="P6999" t="s">
        <v>1700</v>
      </c>
    </row>
    <row r="7000" spans="1:19" x14ac:dyDescent="0.25">
      <c r="A7000">
        <v>225.51400000000001</v>
      </c>
      <c r="B7000">
        <v>104</v>
      </c>
      <c r="C7000" t="s">
        <v>0</v>
      </c>
      <c r="D7000">
        <v>129</v>
      </c>
      <c r="E7000" t="s">
        <v>1</v>
      </c>
      <c r="F7000">
        <v>136</v>
      </c>
      <c r="G7000">
        <f t="shared" si="109"/>
        <v>7</v>
      </c>
      <c r="H7000" t="s">
        <v>1644</v>
      </c>
      <c r="J7000" t="s">
        <v>20208</v>
      </c>
      <c r="K7000" t="s">
        <v>20209</v>
      </c>
      <c r="L7000" t="s">
        <v>777</v>
      </c>
      <c r="M7000" t="s">
        <v>778</v>
      </c>
      <c r="N7000" t="s">
        <v>41</v>
      </c>
      <c r="O7000" t="s">
        <v>5986</v>
      </c>
      <c r="P7000" t="s">
        <v>1700</v>
      </c>
    </row>
    <row r="7001" spans="1:19" x14ac:dyDescent="0.25">
      <c r="A7001">
        <v>225.51400000000001</v>
      </c>
      <c r="B7001">
        <v>104</v>
      </c>
      <c r="C7001" t="s">
        <v>0</v>
      </c>
      <c r="D7001">
        <v>129</v>
      </c>
      <c r="E7001" t="s">
        <v>1</v>
      </c>
      <c r="F7001">
        <v>136</v>
      </c>
      <c r="G7001">
        <f t="shared" si="109"/>
        <v>7</v>
      </c>
      <c r="H7001" t="s">
        <v>1644</v>
      </c>
      <c r="J7001" t="s">
        <v>20210</v>
      </c>
      <c r="K7001" t="s">
        <v>20211</v>
      </c>
      <c r="L7001" t="s">
        <v>777</v>
      </c>
      <c r="M7001" t="s">
        <v>778</v>
      </c>
      <c r="N7001" t="s">
        <v>41</v>
      </c>
      <c r="O7001" t="s">
        <v>5986</v>
      </c>
      <c r="P7001" t="s">
        <v>1700</v>
      </c>
    </row>
    <row r="7002" spans="1:19" x14ac:dyDescent="0.25">
      <c r="A7002">
        <v>225.51400000000001</v>
      </c>
      <c r="B7002">
        <v>104</v>
      </c>
      <c r="C7002" t="s">
        <v>0</v>
      </c>
      <c r="D7002">
        <v>129</v>
      </c>
      <c r="E7002" t="s">
        <v>1</v>
      </c>
      <c r="F7002">
        <v>135</v>
      </c>
      <c r="G7002">
        <f t="shared" si="109"/>
        <v>6</v>
      </c>
      <c r="H7002" t="s">
        <v>1644</v>
      </c>
      <c r="J7002" t="s">
        <v>20212</v>
      </c>
      <c r="K7002" t="s">
        <v>20213</v>
      </c>
      <c r="L7002" t="s">
        <v>7155</v>
      </c>
      <c r="M7002" t="s">
        <v>41</v>
      </c>
      <c r="N7002">
        <v>8</v>
      </c>
      <c r="O7002" t="s">
        <v>3412</v>
      </c>
      <c r="P7002" t="s">
        <v>20214</v>
      </c>
      <c r="Q7002" t="s">
        <v>20215</v>
      </c>
    </row>
    <row r="7003" spans="1:19" x14ac:dyDescent="0.25">
      <c r="A7003">
        <v>225.51400000000001</v>
      </c>
      <c r="B7003">
        <v>104</v>
      </c>
      <c r="C7003" t="s">
        <v>0</v>
      </c>
      <c r="D7003">
        <v>127</v>
      </c>
      <c r="E7003" t="s">
        <v>1</v>
      </c>
      <c r="F7003">
        <v>136</v>
      </c>
      <c r="G7003">
        <f t="shared" si="109"/>
        <v>9</v>
      </c>
      <c r="H7003" t="s">
        <v>1644</v>
      </c>
      <c r="J7003" t="s">
        <v>20216</v>
      </c>
      <c r="K7003" t="s">
        <v>20217</v>
      </c>
      <c r="L7003" t="s">
        <v>2011</v>
      </c>
      <c r="M7003" t="s">
        <v>2012</v>
      </c>
      <c r="N7003" t="s">
        <v>240</v>
      </c>
      <c r="O7003" t="s">
        <v>2013</v>
      </c>
      <c r="P7003" t="s">
        <v>2014</v>
      </c>
      <c r="Q7003" t="s">
        <v>141</v>
      </c>
      <c r="R7003" t="s">
        <v>2015</v>
      </c>
      <c r="S7003" t="s">
        <v>2016</v>
      </c>
    </row>
    <row r="7004" spans="1:19" x14ac:dyDescent="0.25">
      <c r="A7004">
        <v>225.51400000000001</v>
      </c>
      <c r="B7004">
        <v>104</v>
      </c>
      <c r="C7004" t="s">
        <v>0</v>
      </c>
      <c r="D7004">
        <v>127</v>
      </c>
      <c r="E7004" t="s">
        <v>1</v>
      </c>
      <c r="F7004">
        <v>134</v>
      </c>
      <c r="G7004">
        <f t="shared" si="109"/>
        <v>7</v>
      </c>
      <c r="H7004" t="s">
        <v>1644</v>
      </c>
      <c r="J7004" t="s">
        <v>20218</v>
      </c>
      <c r="K7004" t="s">
        <v>20219</v>
      </c>
      <c r="L7004" t="s">
        <v>777</v>
      </c>
      <c r="M7004" t="s">
        <v>778</v>
      </c>
      <c r="N7004" t="s">
        <v>41</v>
      </c>
      <c r="O7004" t="s">
        <v>5986</v>
      </c>
      <c r="P7004" t="s">
        <v>1700</v>
      </c>
    </row>
    <row r="7005" spans="1:19" x14ac:dyDescent="0.25">
      <c r="A7005">
        <v>225.51400000000001</v>
      </c>
      <c r="B7005">
        <v>104</v>
      </c>
      <c r="C7005" t="s">
        <v>0</v>
      </c>
      <c r="D7005">
        <v>127</v>
      </c>
      <c r="E7005" t="s">
        <v>1</v>
      </c>
      <c r="F7005">
        <v>134</v>
      </c>
      <c r="G7005">
        <f t="shared" si="109"/>
        <v>7</v>
      </c>
      <c r="H7005" t="s">
        <v>1644</v>
      </c>
      <c r="J7005" t="s">
        <v>20220</v>
      </c>
      <c r="K7005" t="s">
        <v>20221</v>
      </c>
      <c r="L7005" t="s">
        <v>777</v>
      </c>
      <c r="M7005" t="s">
        <v>778</v>
      </c>
      <c r="N7005" t="s">
        <v>41</v>
      </c>
      <c r="O7005" t="s">
        <v>5986</v>
      </c>
      <c r="P7005" t="s">
        <v>1700</v>
      </c>
    </row>
    <row r="7006" spans="1:19" x14ac:dyDescent="0.25">
      <c r="A7006">
        <v>225.51400000000001</v>
      </c>
      <c r="B7006">
        <v>104</v>
      </c>
      <c r="C7006" t="s">
        <v>0</v>
      </c>
      <c r="D7006">
        <v>127</v>
      </c>
      <c r="E7006" t="s">
        <v>1</v>
      </c>
      <c r="F7006">
        <v>134</v>
      </c>
      <c r="G7006">
        <f t="shared" si="109"/>
        <v>7</v>
      </c>
      <c r="H7006" t="s">
        <v>1644</v>
      </c>
      <c r="J7006" t="s">
        <v>20222</v>
      </c>
      <c r="K7006" t="s">
        <v>20223</v>
      </c>
      <c r="L7006" t="s">
        <v>777</v>
      </c>
      <c r="M7006" t="s">
        <v>778</v>
      </c>
      <c r="N7006" t="s">
        <v>41</v>
      </c>
      <c r="O7006" t="s">
        <v>5986</v>
      </c>
      <c r="P7006" t="s">
        <v>1700</v>
      </c>
    </row>
    <row r="7007" spans="1:19" x14ac:dyDescent="0.25">
      <c r="A7007">
        <v>225.51400000000001</v>
      </c>
      <c r="B7007">
        <v>104</v>
      </c>
      <c r="C7007" t="s">
        <v>0</v>
      </c>
      <c r="D7007">
        <v>127</v>
      </c>
      <c r="E7007" t="s">
        <v>1</v>
      </c>
      <c r="F7007">
        <v>134</v>
      </c>
      <c r="G7007">
        <f t="shared" si="109"/>
        <v>7</v>
      </c>
      <c r="H7007" t="s">
        <v>1644</v>
      </c>
      <c r="J7007" t="s">
        <v>20224</v>
      </c>
      <c r="K7007" t="s">
        <v>20225</v>
      </c>
      <c r="L7007" t="s">
        <v>777</v>
      </c>
      <c r="M7007" t="s">
        <v>778</v>
      </c>
      <c r="N7007" t="s">
        <v>41</v>
      </c>
      <c r="O7007" t="s">
        <v>5986</v>
      </c>
      <c r="P7007" t="s">
        <v>1700</v>
      </c>
    </row>
    <row r="7008" spans="1:19" x14ac:dyDescent="0.25">
      <c r="A7008">
        <v>225.51400000000001</v>
      </c>
      <c r="B7008">
        <v>104</v>
      </c>
      <c r="C7008" t="s">
        <v>0</v>
      </c>
      <c r="D7008">
        <v>127</v>
      </c>
      <c r="E7008" t="s">
        <v>1</v>
      </c>
      <c r="F7008">
        <v>134</v>
      </c>
      <c r="G7008">
        <f t="shared" si="109"/>
        <v>7</v>
      </c>
      <c r="H7008" t="s">
        <v>1644</v>
      </c>
      <c r="J7008" t="s">
        <v>20226</v>
      </c>
      <c r="K7008" t="s">
        <v>20227</v>
      </c>
      <c r="L7008" t="s">
        <v>777</v>
      </c>
      <c r="M7008" t="s">
        <v>778</v>
      </c>
      <c r="N7008" t="s">
        <v>41</v>
      </c>
      <c r="O7008" t="s">
        <v>5986</v>
      </c>
      <c r="P7008" t="s">
        <v>1700</v>
      </c>
    </row>
    <row r="7009" spans="1:16" x14ac:dyDescent="0.25">
      <c r="A7009">
        <v>225.51400000000001</v>
      </c>
      <c r="B7009">
        <v>104</v>
      </c>
      <c r="C7009" t="s">
        <v>0</v>
      </c>
      <c r="D7009">
        <v>127</v>
      </c>
      <c r="E7009" t="s">
        <v>1</v>
      </c>
      <c r="F7009">
        <v>134</v>
      </c>
      <c r="G7009">
        <f t="shared" si="109"/>
        <v>7</v>
      </c>
      <c r="H7009" t="s">
        <v>1644</v>
      </c>
      <c r="J7009" t="s">
        <v>20228</v>
      </c>
      <c r="K7009" t="s">
        <v>20229</v>
      </c>
      <c r="L7009" t="s">
        <v>777</v>
      </c>
      <c r="M7009" t="s">
        <v>778</v>
      </c>
      <c r="N7009" t="s">
        <v>41</v>
      </c>
      <c r="O7009" t="s">
        <v>5986</v>
      </c>
      <c r="P7009" t="s">
        <v>1700</v>
      </c>
    </row>
    <row r="7010" spans="1:16" x14ac:dyDescent="0.25">
      <c r="A7010">
        <v>225.51400000000001</v>
      </c>
      <c r="B7010">
        <v>104</v>
      </c>
      <c r="C7010" t="s">
        <v>0</v>
      </c>
      <c r="D7010">
        <v>127</v>
      </c>
      <c r="E7010" t="s">
        <v>1</v>
      </c>
      <c r="F7010">
        <v>134</v>
      </c>
      <c r="G7010">
        <f t="shared" si="109"/>
        <v>7</v>
      </c>
      <c r="H7010" t="s">
        <v>1644</v>
      </c>
      <c r="J7010" t="s">
        <v>20230</v>
      </c>
      <c r="K7010" t="s">
        <v>20231</v>
      </c>
      <c r="L7010" t="s">
        <v>777</v>
      </c>
      <c r="M7010" t="s">
        <v>778</v>
      </c>
      <c r="N7010" t="s">
        <v>41</v>
      </c>
      <c r="O7010" t="s">
        <v>5986</v>
      </c>
      <c r="P7010" t="s">
        <v>1700</v>
      </c>
    </row>
    <row r="7011" spans="1:16" x14ac:dyDescent="0.25">
      <c r="A7011">
        <v>225.51400000000001</v>
      </c>
      <c r="B7011">
        <v>104</v>
      </c>
      <c r="C7011" t="s">
        <v>0</v>
      </c>
      <c r="D7011">
        <v>127</v>
      </c>
      <c r="E7011" t="s">
        <v>1</v>
      </c>
      <c r="F7011">
        <v>134</v>
      </c>
      <c r="G7011">
        <f t="shared" si="109"/>
        <v>7</v>
      </c>
      <c r="H7011" t="s">
        <v>1644</v>
      </c>
      <c r="J7011" t="s">
        <v>20232</v>
      </c>
      <c r="K7011" t="s">
        <v>20233</v>
      </c>
      <c r="L7011" t="s">
        <v>777</v>
      </c>
      <c r="M7011" t="s">
        <v>778</v>
      </c>
      <c r="N7011" t="s">
        <v>41</v>
      </c>
      <c r="O7011" t="s">
        <v>5986</v>
      </c>
      <c r="P7011" t="s">
        <v>1700</v>
      </c>
    </row>
    <row r="7012" spans="1:16" x14ac:dyDescent="0.25">
      <c r="A7012">
        <v>225.51400000000001</v>
      </c>
      <c r="B7012">
        <v>104</v>
      </c>
      <c r="C7012" t="s">
        <v>0</v>
      </c>
      <c r="D7012">
        <v>127</v>
      </c>
      <c r="E7012" t="s">
        <v>1</v>
      </c>
      <c r="F7012">
        <v>134</v>
      </c>
      <c r="G7012">
        <f t="shared" si="109"/>
        <v>7</v>
      </c>
      <c r="H7012" t="s">
        <v>1644</v>
      </c>
      <c r="J7012" t="s">
        <v>20234</v>
      </c>
      <c r="K7012" t="s">
        <v>20235</v>
      </c>
      <c r="L7012" t="s">
        <v>777</v>
      </c>
      <c r="M7012" t="s">
        <v>778</v>
      </c>
      <c r="N7012" t="s">
        <v>41</v>
      </c>
      <c r="O7012" t="s">
        <v>5986</v>
      </c>
      <c r="P7012" t="s">
        <v>1700</v>
      </c>
    </row>
    <row r="7013" spans="1:16" x14ac:dyDescent="0.25">
      <c r="A7013">
        <v>225.51400000000001</v>
      </c>
      <c r="B7013">
        <v>104</v>
      </c>
      <c r="C7013" t="s">
        <v>0</v>
      </c>
      <c r="D7013">
        <v>127</v>
      </c>
      <c r="E7013" t="s">
        <v>1</v>
      </c>
      <c r="F7013">
        <v>134</v>
      </c>
      <c r="G7013">
        <f t="shared" si="109"/>
        <v>7</v>
      </c>
      <c r="H7013" t="s">
        <v>1644</v>
      </c>
      <c r="J7013" t="s">
        <v>20236</v>
      </c>
      <c r="K7013" t="s">
        <v>20237</v>
      </c>
      <c r="L7013" t="s">
        <v>777</v>
      </c>
      <c r="M7013" t="s">
        <v>778</v>
      </c>
      <c r="N7013" t="s">
        <v>41</v>
      </c>
      <c r="O7013" t="s">
        <v>5986</v>
      </c>
      <c r="P7013" t="s">
        <v>1700</v>
      </c>
    </row>
    <row r="7014" spans="1:16" x14ac:dyDescent="0.25">
      <c r="A7014">
        <v>225.51400000000001</v>
      </c>
      <c r="B7014">
        <v>104</v>
      </c>
      <c r="C7014" t="s">
        <v>0</v>
      </c>
      <c r="D7014">
        <v>127</v>
      </c>
      <c r="E7014" t="s">
        <v>1</v>
      </c>
      <c r="F7014">
        <v>134</v>
      </c>
      <c r="G7014">
        <f t="shared" si="109"/>
        <v>7</v>
      </c>
      <c r="H7014" t="s">
        <v>1644</v>
      </c>
      <c r="J7014" t="s">
        <v>20238</v>
      </c>
      <c r="K7014" t="s">
        <v>20239</v>
      </c>
      <c r="L7014" t="s">
        <v>777</v>
      </c>
      <c r="M7014" t="s">
        <v>778</v>
      </c>
      <c r="N7014" t="s">
        <v>41</v>
      </c>
      <c r="O7014" t="s">
        <v>5986</v>
      </c>
      <c r="P7014" t="s">
        <v>1700</v>
      </c>
    </row>
    <row r="7015" spans="1:16" x14ac:dyDescent="0.25">
      <c r="A7015">
        <v>225.51400000000001</v>
      </c>
      <c r="B7015">
        <v>104</v>
      </c>
      <c r="C7015" t="s">
        <v>0</v>
      </c>
      <c r="D7015">
        <v>127</v>
      </c>
      <c r="E7015" t="s">
        <v>1</v>
      </c>
      <c r="F7015">
        <v>134</v>
      </c>
      <c r="G7015">
        <f t="shared" si="109"/>
        <v>7</v>
      </c>
      <c r="H7015" t="s">
        <v>1644</v>
      </c>
      <c r="J7015" t="s">
        <v>20240</v>
      </c>
      <c r="K7015" t="s">
        <v>20241</v>
      </c>
      <c r="L7015" t="s">
        <v>777</v>
      </c>
      <c r="M7015" t="s">
        <v>778</v>
      </c>
      <c r="N7015" t="s">
        <v>41</v>
      </c>
      <c r="O7015" t="s">
        <v>5986</v>
      </c>
      <c r="P7015" t="s">
        <v>1700</v>
      </c>
    </row>
    <row r="7016" spans="1:16" x14ac:dyDescent="0.25">
      <c r="A7016">
        <v>225.51400000000001</v>
      </c>
      <c r="B7016">
        <v>104</v>
      </c>
      <c r="C7016" t="s">
        <v>0</v>
      </c>
      <c r="D7016">
        <v>127</v>
      </c>
      <c r="E7016" t="s">
        <v>1</v>
      </c>
      <c r="F7016">
        <v>134</v>
      </c>
      <c r="G7016">
        <f t="shared" si="109"/>
        <v>7</v>
      </c>
      <c r="H7016" t="s">
        <v>1644</v>
      </c>
      <c r="J7016" t="s">
        <v>20242</v>
      </c>
      <c r="K7016" t="s">
        <v>20243</v>
      </c>
      <c r="L7016" t="s">
        <v>777</v>
      </c>
      <c r="M7016" t="s">
        <v>778</v>
      </c>
      <c r="N7016" t="s">
        <v>41</v>
      </c>
      <c r="O7016" t="s">
        <v>5986</v>
      </c>
      <c r="P7016" t="s">
        <v>1700</v>
      </c>
    </row>
    <row r="7017" spans="1:16" x14ac:dyDescent="0.25">
      <c r="A7017">
        <v>225.51400000000001</v>
      </c>
      <c r="B7017">
        <v>104</v>
      </c>
      <c r="C7017" t="s">
        <v>0</v>
      </c>
      <c r="D7017">
        <v>127</v>
      </c>
      <c r="E7017" t="s">
        <v>1</v>
      </c>
      <c r="F7017">
        <v>134</v>
      </c>
      <c r="G7017">
        <f t="shared" si="109"/>
        <v>7</v>
      </c>
      <c r="H7017" t="s">
        <v>1644</v>
      </c>
      <c r="J7017" t="s">
        <v>20244</v>
      </c>
      <c r="K7017" t="s">
        <v>20245</v>
      </c>
      <c r="L7017" t="s">
        <v>777</v>
      </c>
      <c r="M7017" t="s">
        <v>778</v>
      </c>
      <c r="N7017" t="s">
        <v>41</v>
      </c>
      <c r="O7017" t="s">
        <v>5986</v>
      </c>
      <c r="P7017" t="s">
        <v>1700</v>
      </c>
    </row>
    <row r="7018" spans="1:16" x14ac:dyDescent="0.25">
      <c r="A7018">
        <v>225.51400000000001</v>
      </c>
      <c r="B7018">
        <v>104</v>
      </c>
      <c r="C7018" t="s">
        <v>0</v>
      </c>
      <c r="D7018">
        <v>127</v>
      </c>
      <c r="E7018" t="s">
        <v>1</v>
      </c>
      <c r="F7018">
        <v>134</v>
      </c>
      <c r="G7018">
        <f t="shared" si="109"/>
        <v>7</v>
      </c>
      <c r="H7018" t="s">
        <v>1644</v>
      </c>
      <c r="J7018" t="s">
        <v>20246</v>
      </c>
      <c r="K7018" t="s">
        <v>20247</v>
      </c>
      <c r="L7018" t="s">
        <v>777</v>
      </c>
      <c r="M7018" t="s">
        <v>778</v>
      </c>
      <c r="N7018" t="s">
        <v>41</v>
      </c>
      <c r="O7018" t="s">
        <v>5986</v>
      </c>
      <c r="P7018" t="s">
        <v>1700</v>
      </c>
    </row>
    <row r="7019" spans="1:16" x14ac:dyDescent="0.25">
      <c r="A7019">
        <v>225.51400000000001</v>
      </c>
      <c r="B7019">
        <v>104</v>
      </c>
      <c r="C7019" t="s">
        <v>0</v>
      </c>
      <c r="D7019">
        <v>127</v>
      </c>
      <c r="E7019" t="s">
        <v>1</v>
      </c>
      <c r="F7019">
        <v>134</v>
      </c>
      <c r="G7019">
        <f t="shared" si="109"/>
        <v>7</v>
      </c>
      <c r="H7019" t="s">
        <v>1644</v>
      </c>
      <c r="J7019" t="s">
        <v>20248</v>
      </c>
      <c r="K7019" t="s">
        <v>20249</v>
      </c>
      <c r="L7019" t="s">
        <v>777</v>
      </c>
      <c r="M7019" t="s">
        <v>778</v>
      </c>
      <c r="N7019" t="s">
        <v>41</v>
      </c>
      <c r="O7019" t="s">
        <v>5986</v>
      </c>
      <c r="P7019" t="s">
        <v>1700</v>
      </c>
    </row>
    <row r="7020" spans="1:16" x14ac:dyDescent="0.25">
      <c r="A7020">
        <v>225.51400000000001</v>
      </c>
      <c r="B7020">
        <v>104</v>
      </c>
      <c r="C7020" t="s">
        <v>0</v>
      </c>
      <c r="D7020">
        <v>127</v>
      </c>
      <c r="E7020" t="s">
        <v>1</v>
      </c>
      <c r="F7020">
        <v>134</v>
      </c>
      <c r="G7020">
        <f t="shared" si="109"/>
        <v>7</v>
      </c>
      <c r="H7020" t="s">
        <v>1644</v>
      </c>
      <c r="J7020" t="s">
        <v>20250</v>
      </c>
      <c r="K7020" t="s">
        <v>20251</v>
      </c>
      <c r="L7020" t="s">
        <v>777</v>
      </c>
      <c r="M7020" t="s">
        <v>778</v>
      </c>
      <c r="N7020" t="s">
        <v>41</v>
      </c>
      <c r="O7020" t="s">
        <v>5986</v>
      </c>
      <c r="P7020" t="s">
        <v>1700</v>
      </c>
    </row>
    <row r="7021" spans="1:16" x14ac:dyDescent="0.25">
      <c r="A7021">
        <v>225.51400000000001</v>
      </c>
      <c r="B7021">
        <v>104</v>
      </c>
      <c r="C7021" t="s">
        <v>0</v>
      </c>
      <c r="D7021">
        <v>127</v>
      </c>
      <c r="E7021" t="s">
        <v>1</v>
      </c>
      <c r="F7021">
        <v>134</v>
      </c>
      <c r="G7021">
        <f t="shared" si="109"/>
        <v>7</v>
      </c>
      <c r="H7021" t="s">
        <v>1644</v>
      </c>
      <c r="J7021" t="s">
        <v>20252</v>
      </c>
      <c r="K7021" t="s">
        <v>20253</v>
      </c>
      <c r="L7021" t="s">
        <v>777</v>
      </c>
      <c r="M7021" t="s">
        <v>778</v>
      </c>
      <c r="N7021" t="s">
        <v>41</v>
      </c>
      <c r="O7021" t="s">
        <v>5986</v>
      </c>
      <c r="P7021" t="s">
        <v>1700</v>
      </c>
    </row>
    <row r="7022" spans="1:16" x14ac:dyDescent="0.25">
      <c r="A7022">
        <v>225.51400000000001</v>
      </c>
      <c r="B7022">
        <v>104</v>
      </c>
      <c r="C7022" t="s">
        <v>0</v>
      </c>
      <c r="D7022">
        <v>127</v>
      </c>
      <c r="E7022" t="s">
        <v>1</v>
      </c>
      <c r="F7022">
        <v>134</v>
      </c>
      <c r="G7022">
        <f t="shared" si="109"/>
        <v>7</v>
      </c>
      <c r="H7022" t="s">
        <v>1644</v>
      </c>
      <c r="J7022" t="s">
        <v>20254</v>
      </c>
      <c r="K7022" t="s">
        <v>20255</v>
      </c>
      <c r="L7022" t="s">
        <v>777</v>
      </c>
      <c r="M7022" t="s">
        <v>778</v>
      </c>
      <c r="N7022" t="s">
        <v>41</v>
      </c>
      <c r="O7022" t="s">
        <v>5986</v>
      </c>
      <c r="P7022" t="s">
        <v>1700</v>
      </c>
    </row>
    <row r="7023" spans="1:16" x14ac:dyDescent="0.25">
      <c r="A7023">
        <v>225.51400000000001</v>
      </c>
      <c r="B7023">
        <v>104</v>
      </c>
      <c r="C7023" t="s">
        <v>0</v>
      </c>
      <c r="D7023">
        <v>127</v>
      </c>
      <c r="E7023" t="s">
        <v>1</v>
      </c>
      <c r="F7023">
        <v>134</v>
      </c>
      <c r="G7023">
        <f t="shared" si="109"/>
        <v>7</v>
      </c>
      <c r="H7023" t="s">
        <v>1644</v>
      </c>
      <c r="J7023" t="s">
        <v>20256</v>
      </c>
      <c r="K7023" t="s">
        <v>20257</v>
      </c>
      <c r="L7023" t="s">
        <v>777</v>
      </c>
      <c r="M7023" t="s">
        <v>778</v>
      </c>
      <c r="N7023" t="s">
        <v>41</v>
      </c>
      <c r="O7023" t="s">
        <v>5986</v>
      </c>
      <c r="P7023" t="s">
        <v>1700</v>
      </c>
    </row>
    <row r="7024" spans="1:16" x14ac:dyDescent="0.25">
      <c r="A7024">
        <v>225.51400000000001</v>
      </c>
      <c r="B7024">
        <v>104</v>
      </c>
      <c r="C7024" t="s">
        <v>0</v>
      </c>
      <c r="D7024">
        <v>127</v>
      </c>
      <c r="E7024" t="s">
        <v>1</v>
      </c>
      <c r="F7024">
        <v>134</v>
      </c>
      <c r="G7024">
        <f t="shared" si="109"/>
        <v>7</v>
      </c>
      <c r="H7024" t="s">
        <v>1644</v>
      </c>
      <c r="J7024" t="s">
        <v>20258</v>
      </c>
      <c r="K7024" t="s">
        <v>20259</v>
      </c>
      <c r="L7024" t="s">
        <v>777</v>
      </c>
      <c r="M7024" t="s">
        <v>778</v>
      </c>
      <c r="N7024" t="s">
        <v>41</v>
      </c>
      <c r="O7024" t="s">
        <v>5986</v>
      </c>
      <c r="P7024" t="s">
        <v>1700</v>
      </c>
    </row>
    <row r="7025" spans="1:16" x14ac:dyDescent="0.25">
      <c r="A7025">
        <v>225.51400000000001</v>
      </c>
      <c r="B7025">
        <v>104</v>
      </c>
      <c r="C7025" t="s">
        <v>0</v>
      </c>
      <c r="D7025">
        <v>127</v>
      </c>
      <c r="E7025" t="s">
        <v>1</v>
      </c>
      <c r="F7025">
        <v>134</v>
      </c>
      <c r="G7025">
        <f t="shared" si="109"/>
        <v>7</v>
      </c>
      <c r="H7025" t="s">
        <v>1644</v>
      </c>
      <c r="J7025" t="s">
        <v>20260</v>
      </c>
      <c r="K7025" t="s">
        <v>20261</v>
      </c>
      <c r="L7025" t="s">
        <v>777</v>
      </c>
      <c r="M7025" t="s">
        <v>778</v>
      </c>
      <c r="N7025" t="s">
        <v>41</v>
      </c>
      <c r="O7025" t="s">
        <v>5986</v>
      </c>
      <c r="P7025" t="s">
        <v>1700</v>
      </c>
    </row>
    <row r="7026" spans="1:16" x14ac:dyDescent="0.25">
      <c r="A7026">
        <v>225.51400000000001</v>
      </c>
      <c r="B7026">
        <v>104</v>
      </c>
      <c r="C7026" t="s">
        <v>0</v>
      </c>
      <c r="D7026">
        <v>127</v>
      </c>
      <c r="E7026" t="s">
        <v>1</v>
      </c>
      <c r="F7026">
        <v>134</v>
      </c>
      <c r="G7026">
        <f t="shared" si="109"/>
        <v>7</v>
      </c>
      <c r="H7026" t="s">
        <v>1644</v>
      </c>
      <c r="J7026" t="s">
        <v>20262</v>
      </c>
      <c r="K7026" t="s">
        <v>20263</v>
      </c>
      <c r="L7026" t="s">
        <v>777</v>
      </c>
      <c r="M7026" t="s">
        <v>778</v>
      </c>
      <c r="N7026" t="s">
        <v>41</v>
      </c>
      <c r="O7026" t="s">
        <v>5986</v>
      </c>
      <c r="P7026" t="s">
        <v>20264</v>
      </c>
    </row>
    <row r="7027" spans="1:16" x14ac:dyDescent="0.25">
      <c r="A7027">
        <v>225.51400000000001</v>
      </c>
      <c r="B7027">
        <v>104</v>
      </c>
      <c r="C7027" t="s">
        <v>0</v>
      </c>
      <c r="D7027">
        <v>127</v>
      </c>
      <c r="E7027" t="s">
        <v>1</v>
      </c>
      <c r="F7027">
        <v>134</v>
      </c>
      <c r="G7027">
        <f t="shared" si="109"/>
        <v>7</v>
      </c>
      <c r="H7027" t="s">
        <v>1644</v>
      </c>
      <c r="J7027" t="s">
        <v>20265</v>
      </c>
      <c r="K7027" t="s">
        <v>20266</v>
      </c>
      <c r="L7027" t="s">
        <v>777</v>
      </c>
      <c r="M7027" t="s">
        <v>778</v>
      </c>
      <c r="N7027" t="s">
        <v>41</v>
      </c>
      <c r="O7027" t="s">
        <v>5986</v>
      </c>
      <c r="P7027" t="s">
        <v>20264</v>
      </c>
    </row>
    <row r="7028" spans="1:16" x14ac:dyDescent="0.25">
      <c r="A7028">
        <v>225.51400000000001</v>
      </c>
      <c r="B7028">
        <v>104</v>
      </c>
      <c r="C7028" t="s">
        <v>0</v>
      </c>
      <c r="D7028">
        <v>127</v>
      </c>
      <c r="E7028" t="s">
        <v>1</v>
      </c>
      <c r="F7028">
        <v>134</v>
      </c>
      <c r="G7028">
        <f t="shared" si="109"/>
        <v>7</v>
      </c>
      <c r="H7028" t="s">
        <v>1644</v>
      </c>
      <c r="J7028" t="s">
        <v>20267</v>
      </c>
      <c r="K7028" t="s">
        <v>20268</v>
      </c>
      <c r="L7028" t="s">
        <v>777</v>
      </c>
      <c r="M7028" t="s">
        <v>778</v>
      </c>
      <c r="N7028" t="s">
        <v>41</v>
      </c>
      <c r="O7028" t="s">
        <v>5986</v>
      </c>
      <c r="P7028" t="s">
        <v>1700</v>
      </c>
    </row>
    <row r="7029" spans="1:16" x14ac:dyDescent="0.25">
      <c r="A7029">
        <v>225.51400000000001</v>
      </c>
      <c r="B7029">
        <v>104</v>
      </c>
      <c r="C7029" t="s">
        <v>0</v>
      </c>
      <c r="D7029">
        <v>127</v>
      </c>
      <c r="E7029" t="s">
        <v>1</v>
      </c>
      <c r="F7029">
        <v>134</v>
      </c>
      <c r="G7029">
        <f t="shared" si="109"/>
        <v>7</v>
      </c>
      <c r="H7029" t="s">
        <v>1644</v>
      </c>
      <c r="J7029" t="s">
        <v>20269</v>
      </c>
      <c r="K7029" t="s">
        <v>20270</v>
      </c>
      <c r="L7029" t="s">
        <v>777</v>
      </c>
      <c r="M7029" t="s">
        <v>778</v>
      </c>
      <c r="N7029" t="s">
        <v>41</v>
      </c>
      <c r="O7029" t="s">
        <v>5986</v>
      </c>
      <c r="P7029" t="s">
        <v>1700</v>
      </c>
    </row>
    <row r="7030" spans="1:16" x14ac:dyDescent="0.25">
      <c r="A7030">
        <v>225.51400000000001</v>
      </c>
      <c r="B7030">
        <v>104</v>
      </c>
      <c r="C7030" t="s">
        <v>0</v>
      </c>
      <c r="D7030">
        <v>127</v>
      </c>
      <c r="E7030" t="s">
        <v>1</v>
      </c>
      <c r="F7030">
        <v>134</v>
      </c>
      <c r="G7030">
        <f t="shared" si="109"/>
        <v>7</v>
      </c>
      <c r="H7030" t="s">
        <v>1644</v>
      </c>
      <c r="J7030" t="s">
        <v>20271</v>
      </c>
      <c r="K7030" t="s">
        <v>20272</v>
      </c>
      <c r="L7030" t="s">
        <v>777</v>
      </c>
      <c r="M7030" t="s">
        <v>778</v>
      </c>
      <c r="N7030" t="s">
        <v>41</v>
      </c>
      <c r="O7030" t="s">
        <v>5986</v>
      </c>
      <c r="P7030" t="s">
        <v>1700</v>
      </c>
    </row>
    <row r="7031" spans="1:16" x14ac:dyDescent="0.25">
      <c r="A7031">
        <v>225.51400000000001</v>
      </c>
      <c r="B7031">
        <v>104</v>
      </c>
      <c r="C7031" t="s">
        <v>0</v>
      </c>
      <c r="D7031">
        <v>127</v>
      </c>
      <c r="E7031" t="s">
        <v>1</v>
      </c>
      <c r="F7031">
        <v>134</v>
      </c>
      <c r="G7031">
        <f t="shared" si="109"/>
        <v>7</v>
      </c>
      <c r="H7031" t="s">
        <v>1644</v>
      </c>
      <c r="J7031" t="s">
        <v>20273</v>
      </c>
      <c r="K7031" t="s">
        <v>20274</v>
      </c>
      <c r="L7031" t="s">
        <v>777</v>
      </c>
      <c r="M7031" t="s">
        <v>778</v>
      </c>
      <c r="N7031" t="s">
        <v>41</v>
      </c>
      <c r="O7031" t="s">
        <v>5986</v>
      </c>
      <c r="P7031" t="s">
        <v>1700</v>
      </c>
    </row>
    <row r="7032" spans="1:16" x14ac:dyDescent="0.25">
      <c r="A7032">
        <v>225.51400000000001</v>
      </c>
      <c r="B7032">
        <v>104</v>
      </c>
      <c r="C7032" t="s">
        <v>0</v>
      </c>
      <c r="D7032">
        <v>127</v>
      </c>
      <c r="E7032" t="s">
        <v>1</v>
      </c>
      <c r="F7032">
        <v>134</v>
      </c>
      <c r="G7032">
        <f t="shared" si="109"/>
        <v>7</v>
      </c>
      <c r="H7032" t="s">
        <v>1644</v>
      </c>
      <c r="J7032" t="s">
        <v>20275</v>
      </c>
      <c r="K7032" t="s">
        <v>20276</v>
      </c>
      <c r="L7032" t="s">
        <v>777</v>
      </c>
      <c r="M7032" t="s">
        <v>778</v>
      </c>
      <c r="N7032" t="s">
        <v>41</v>
      </c>
      <c r="O7032" t="s">
        <v>5986</v>
      </c>
      <c r="P7032" t="s">
        <v>1700</v>
      </c>
    </row>
    <row r="7033" spans="1:16" x14ac:dyDescent="0.25">
      <c r="A7033">
        <v>225.51400000000001</v>
      </c>
      <c r="B7033">
        <v>104</v>
      </c>
      <c r="C7033" t="s">
        <v>0</v>
      </c>
      <c r="D7033">
        <v>127</v>
      </c>
      <c r="E7033" t="s">
        <v>1</v>
      </c>
      <c r="F7033">
        <v>134</v>
      </c>
      <c r="G7033">
        <f t="shared" si="109"/>
        <v>7</v>
      </c>
      <c r="H7033" t="s">
        <v>1644</v>
      </c>
      <c r="J7033" t="s">
        <v>20277</v>
      </c>
      <c r="K7033" t="s">
        <v>20278</v>
      </c>
      <c r="L7033" t="s">
        <v>777</v>
      </c>
      <c r="M7033" t="s">
        <v>778</v>
      </c>
      <c r="N7033" t="s">
        <v>41</v>
      </c>
      <c r="O7033" t="s">
        <v>5986</v>
      </c>
      <c r="P7033" t="s">
        <v>1700</v>
      </c>
    </row>
    <row r="7034" spans="1:16" x14ac:dyDescent="0.25">
      <c r="A7034">
        <v>225.51400000000001</v>
      </c>
      <c r="B7034">
        <v>104</v>
      </c>
      <c r="C7034" t="s">
        <v>0</v>
      </c>
      <c r="D7034">
        <v>127</v>
      </c>
      <c r="E7034" t="s">
        <v>1</v>
      </c>
      <c r="F7034">
        <v>134</v>
      </c>
      <c r="G7034">
        <f t="shared" si="109"/>
        <v>7</v>
      </c>
      <c r="H7034" t="s">
        <v>1644</v>
      </c>
      <c r="J7034" t="s">
        <v>20279</v>
      </c>
      <c r="K7034" t="s">
        <v>20280</v>
      </c>
      <c r="L7034" t="s">
        <v>777</v>
      </c>
      <c r="M7034" t="s">
        <v>778</v>
      </c>
      <c r="N7034" t="s">
        <v>41</v>
      </c>
      <c r="O7034" t="s">
        <v>5986</v>
      </c>
      <c r="P7034" t="s">
        <v>1700</v>
      </c>
    </row>
    <row r="7035" spans="1:16" x14ac:dyDescent="0.25">
      <c r="A7035">
        <v>225.51400000000001</v>
      </c>
      <c r="B7035">
        <v>104</v>
      </c>
      <c r="C7035" t="s">
        <v>0</v>
      </c>
      <c r="D7035">
        <v>127</v>
      </c>
      <c r="E7035" t="s">
        <v>1</v>
      </c>
      <c r="F7035">
        <v>134</v>
      </c>
      <c r="G7035">
        <f t="shared" si="109"/>
        <v>7</v>
      </c>
      <c r="H7035" t="s">
        <v>1644</v>
      </c>
      <c r="J7035" t="s">
        <v>20281</v>
      </c>
      <c r="K7035" t="s">
        <v>20282</v>
      </c>
      <c r="L7035" t="s">
        <v>777</v>
      </c>
      <c r="M7035" t="s">
        <v>778</v>
      </c>
      <c r="N7035" t="s">
        <v>41</v>
      </c>
      <c r="O7035" t="s">
        <v>5986</v>
      </c>
      <c r="P7035" t="s">
        <v>1700</v>
      </c>
    </row>
    <row r="7036" spans="1:16" x14ac:dyDescent="0.25">
      <c r="A7036">
        <v>225.51400000000001</v>
      </c>
      <c r="B7036">
        <v>104</v>
      </c>
      <c r="C7036" t="s">
        <v>0</v>
      </c>
      <c r="D7036">
        <v>127</v>
      </c>
      <c r="E7036" t="s">
        <v>1</v>
      </c>
      <c r="F7036">
        <v>134</v>
      </c>
      <c r="G7036">
        <f t="shared" si="109"/>
        <v>7</v>
      </c>
      <c r="H7036" t="s">
        <v>1644</v>
      </c>
      <c r="J7036" t="s">
        <v>20283</v>
      </c>
      <c r="K7036" t="s">
        <v>20284</v>
      </c>
      <c r="L7036" t="s">
        <v>777</v>
      </c>
      <c r="M7036" t="s">
        <v>778</v>
      </c>
      <c r="N7036" t="s">
        <v>41</v>
      </c>
      <c r="O7036" t="s">
        <v>5986</v>
      </c>
      <c r="P7036" t="s">
        <v>1700</v>
      </c>
    </row>
    <row r="7037" spans="1:16" x14ac:dyDescent="0.25">
      <c r="A7037">
        <v>225.51400000000001</v>
      </c>
      <c r="B7037">
        <v>104</v>
      </c>
      <c r="C7037" t="s">
        <v>0</v>
      </c>
      <c r="D7037">
        <v>127</v>
      </c>
      <c r="E7037" t="s">
        <v>1</v>
      </c>
      <c r="F7037">
        <v>134</v>
      </c>
      <c r="G7037">
        <f t="shared" si="109"/>
        <v>7</v>
      </c>
      <c r="H7037" t="s">
        <v>1644</v>
      </c>
      <c r="J7037" t="s">
        <v>20285</v>
      </c>
      <c r="K7037" t="s">
        <v>20286</v>
      </c>
      <c r="L7037" t="s">
        <v>777</v>
      </c>
      <c r="M7037" t="s">
        <v>778</v>
      </c>
      <c r="N7037" t="s">
        <v>41</v>
      </c>
      <c r="O7037" t="s">
        <v>5986</v>
      </c>
      <c r="P7037" t="s">
        <v>1700</v>
      </c>
    </row>
    <row r="7038" spans="1:16" x14ac:dyDescent="0.25">
      <c r="A7038">
        <v>225.51400000000001</v>
      </c>
      <c r="B7038">
        <v>104</v>
      </c>
      <c r="C7038" t="s">
        <v>0</v>
      </c>
      <c r="D7038">
        <v>127</v>
      </c>
      <c r="E7038" t="s">
        <v>1</v>
      </c>
      <c r="F7038">
        <v>134</v>
      </c>
      <c r="G7038">
        <f t="shared" si="109"/>
        <v>7</v>
      </c>
      <c r="H7038" t="s">
        <v>1644</v>
      </c>
      <c r="J7038" t="s">
        <v>20287</v>
      </c>
      <c r="K7038" t="s">
        <v>20288</v>
      </c>
      <c r="L7038" t="s">
        <v>777</v>
      </c>
      <c r="M7038" t="s">
        <v>778</v>
      </c>
      <c r="N7038" t="s">
        <v>41</v>
      </c>
      <c r="O7038" t="s">
        <v>5986</v>
      </c>
      <c r="P7038" t="s">
        <v>1700</v>
      </c>
    </row>
    <row r="7039" spans="1:16" x14ac:dyDescent="0.25">
      <c r="A7039">
        <v>225.51400000000001</v>
      </c>
      <c r="B7039">
        <v>104</v>
      </c>
      <c r="C7039" t="s">
        <v>0</v>
      </c>
      <c r="D7039">
        <v>127</v>
      </c>
      <c r="E7039" t="s">
        <v>1</v>
      </c>
      <c r="F7039">
        <v>134</v>
      </c>
      <c r="G7039">
        <f t="shared" si="109"/>
        <v>7</v>
      </c>
      <c r="H7039" t="s">
        <v>1644</v>
      </c>
      <c r="J7039" t="s">
        <v>20289</v>
      </c>
      <c r="K7039" t="s">
        <v>20290</v>
      </c>
      <c r="L7039" t="s">
        <v>20291</v>
      </c>
      <c r="M7039" t="s">
        <v>15774</v>
      </c>
      <c r="N7039" t="s">
        <v>5553</v>
      </c>
      <c r="O7039" t="s">
        <v>20292</v>
      </c>
    </row>
    <row r="7040" spans="1:16" x14ac:dyDescent="0.25">
      <c r="A7040">
        <v>225.51400000000001</v>
      </c>
      <c r="B7040">
        <v>104</v>
      </c>
      <c r="C7040" t="s">
        <v>0</v>
      </c>
      <c r="D7040">
        <v>126</v>
      </c>
      <c r="E7040" t="s">
        <v>1</v>
      </c>
      <c r="F7040">
        <v>133</v>
      </c>
      <c r="G7040">
        <f t="shared" si="109"/>
        <v>7</v>
      </c>
      <c r="H7040" t="s">
        <v>1644</v>
      </c>
      <c r="J7040" t="s">
        <v>20293</v>
      </c>
      <c r="K7040" t="s">
        <v>20294</v>
      </c>
      <c r="L7040" t="s">
        <v>777</v>
      </c>
      <c r="M7040" t="s">
        <v>778</v>
      </c>
      <c r="N7040" t="s">
        <v>41</v>
      </c>
      <c r="O7040" t="s">
        <v>3993</v>
      </c>
    </row>
    <row r="7041" spans="1:16" x14ac:dyDescent="0.25">
      <c r="A7041">
        <v>225.51400000000001</v>
      </c>
      <c r="B7041">
        <v>104</v>
      </c>
      <c r="C7041" t="s">
        <v>0</v>
      </c>
      <c r="D7041">
        <v>126</v>
      </c>
      <c r="E7041" t="s">
        <v>1</v>
      </c>
      <c r="F7041">
        <v>133</v>
      </c>
      <c r="G7041">
        <f t="shared" si="109"/>
        <v>7</v>
      </c>
      <c r="H7041" t="s">
        <v>1644</v>
      </c>
      <c r="J7041" t="s">
        <v>20295</v>
      </c>
      <c r="K7041" t="s">
        <v>20296</v>
      </c>
      <c r="L7041" t="s">
        <v>777</v>
      </c>
      <c r="M7041" t="s">
        <v>778</v>
      </c>
      <c r="N7041" t="s">
        <v>41</v>
      </c>
      <c r="O7041" t="s">
        <v>3993</v>
      </c>
    </row>
    <row r="7042" spans="1:16" x14ac:dyDescent="0.25">
      <c r="A7042">
        <v>225.51400000000001</v>
      </c>
      <c r="B7042">
        <v>104</v>
      </c>
      <c r="C7042" t="s">
        <v>0</v>
      </c>
      <c r="D7042">
        <v>126</v>
      </c>
      <c r="E7042" t="s">
        <v>1</v>
      </c>
      <c r="F7042">
        <v>133</v>
      </c>
      <c r="G7042">
        <f t="shared" si="109"/>
        <v>7</v>
      </c>
      <c r="H7042" t="s">
        <v>1644</v>
      </c>
      <c r="J7042" t="s">
        <v>20297</v>
      </c>
      <c r="K7042" t="s">
        <v>20298</v>
      </c>
      <c r="L7042" t="s">
        <v>777</v>
      </c>
      <c r="M7042" t="s">
        <v>778</v>
      </c>
      <c r="N7042" t="s">
        <v>41</v>
      </c>
      <c r="O7042" t="s">
        <v>5986</v>
      </c>
      <c r="P7042" t="s">
        <v>1700</v>
      </c>
    </row>
    <row r="7043" spans="1:16" x14ac:dyDescent="0.25">
      <c r="A7043">
        <v>225.51400000000001</v>
      </c>
      <c r="B7043">
        <v>104</v>
      </c>
      <c r="C7043" t="s">
        <v>0</v>
      </c>
      <c r="D7043">
        <v>126</v>
      </c>
      <c r="E7043" t="s">
        <v>1</v>
      </c>
      <c r="F7043">
        <v>133</v>
      </c>
      <c r="G7043">
        <f t="shared" ref="G7043:G7106" si="110">F7043-D7043</f>
        <v>7</v>
      </c>
      <c r="H7043" t="s">
        <v>1644</v>
      </c>
      <c r="J7043" t="s">
        <v>20299</v>
      </c>
      <c r="K7043" t="s">
        <v>20300</v>
      </c>
      <c r="L7043" t="s">
        <v>777</v>
      </c>
      <c r="M7043" t="s">
        <v>778</v>
      </c>
      <c r="N7043" t="s">
        <v>41</v>
      </c>
      <c r="O7043" t="s">
        <v>5986</v>
      </c>
      <c r="P7043" t="s">
        <v>1700</v>
      </c>
    </row>
    <row r="7044" spans="1:16" x14ac:dyDescent="0.25">
      <c r="A7044">
        <v>225.51400000000001</v>
      </c>
      <c r="B7044">
        <v>104</v>
      </c>
      <c r="C7044" t="s">
        <v>0</v>
      </c>
      <c r="D7044">
        <v>126</v>
      </c>
      <c r="E7044" t="s">
        <v>1</v>
      </c>
      <c r="F7044">
        <v>133</v>
      </c>
      <c r="G7044">
        <f t="shared" si="110"/>
        <v>7</v>
      </c>
      <c r="H7044" t="s">
        <v>1644</v>
      </c>
      <c r="J7044" t="s">
        <v>20301</v>
      </c>
      <c r="K7044" t="s">
        <v>20302</v>
      </c>
      <c r="L7044" t="s">
        <v>777</v>
      </c>
      <c r="M7044" t="s">
        <v>778</v>
      </c>
      <c r="N7044" t="s">
        <v>41</v>
      </c>
      <c r="O7044" t="s">
        <v>5986</v>
      </c>
      <c r="P7044" t="s">
        <v>1700</v>
      </c>
    </row>
    <row r="7045" spans="1:16" x14ac:dyDescent="0.25">
      <c r="A7045">
        <v>225.51400000000001</v>
      </c>
      <c r="B7045">
        <v>104</v>
      </c>
      <c r="C7045" t="s">
        <v>0</v>
      </c>
      <c r="D7045">
        <v>126</v>
      </c>
      <c r="E7045" t="s">
        <v>1</v>
      </c>
      <c r="F7045">
        <v>133</v>
      </c>
      <c r="G7045">
        <f t="shared" si="110"/>
        <v>7</v>
      </c>
      <c r="H7045" t="s">
        <v>1644</v>
      </c>
      <c r="J7045" t="s">
        <v>20303</v>
      </c>
      <c r="K7045" t="s">
        <v>20304</v>
      </c>
      <c r="L7045" t="s">
        <v>777</v>
      </c>
      <c r="M7045" t="s">
        <v>778</v>
      </c>
      <c r="N7045" t="s">
        <v>41</v>
      </c>
      <c r="O7045" t="s">
        <v>5986</v>
      </c>
      <c r="P7045" t="s">
        <v>1700</v>
      </c>
    </row>
    <row r="7046" spans="1:16" x14ac:dyDescent="0.25">
      <c r="A7046">
        <v>225.51400000000001</v>
      </c>
      <c r="B7046">
        <v>104</v>
      </c>
      <c r="C7046" t="s">
        <v>0</v>
      </c>
      <c r="D7046">
        <v>125</v>
      </c>
      <c r="E7046" t="s">
        <v>1</v>
      </c>
      <c r="F7046">
        <v>132</v>
      </c>
      <c r="G7046">
        <f t="shared" si="110"/>
        <v>7</v>
      </c>
      <c r="H7046" t="s">
        <v>1644</v>
      </c>
      <c r="J7046" t="s">
        <v>20305</v>
      </c>
      <c r="K7046" t="s">
        <v>20306</v>
      </c>
      <c r="L7046" t="s">
        <v>777</v>
      </c>
      <c r="M7046" t="s">
        <v>778</v>
      </c>
      <c r="N7046" t="s">
        <v>41</v>
      </c>
      <c r="O7046" t="s">
        <v>3993</v>
      </c>
    </row>
    <row r="7047" spans="1:16" x14ac:dyDescent="0.25">
      <c r="A7047">
        <v>225.51400000000001</v>
      </c>
      <c r="B7047">
        <v>104</v>
      </c>
      <c r="C7047" t="s">
        <v>0</v>
      </c>
      <c r="D7047">
        <v>125</v>
      </c>
      <c r="E7047" t="s">
        <v>1</v>
      </c>
      <c r="F7047">
        <v>132</v>
      </c>
      <c r="G7047">
        <f t="shared" si="110"/>
        <v>7</v>
      </c>
      <c r="H7047" t="s">
        <v>1644</v>
      </c>
      <c r="J7047" t="s">
        <v>20307</v>
      </c>
      <c r="K7047" t="s">
        <v>20308</v>
      </c>
      <c r="L7047" t="s">
        <v>777</v>
      </c>
      <c r="M7047" t="s">
        <v>778</v>
      </c>
      <c r="N7047" t="s">
        <v>41</v>
      </c>
      <c r="O7047" t="s">
        <v>5986</v>
      </c>
      <c r="P7047" t="s">
        <v>1700</v>
      </c>
    </row>
    <row r="7048" spans="1:16" x14ac:dyDescent="0.25">
      <c r="A7048">
        <v>225.51400000000001</v>
      </c>
      <c r="B7048">
        <v>104</v>
      </c>
      <c r="C7048" t="s">
        <v>0</v>
      </c>
      <c r="D7048">
        <v>125</v>
      </c>
      <c r="E7048" t="s">
        <v>1</v>
      </c>
      <c r="F7048">
        <v>132</v>
      </c>
      <c r="G7048">
        <f t="shared" si="110"/>
        <v>7</v>
      </c>
      <c r="H7048" t="s">
        <v>1644</v>
      </c>
      <c r="J7048" t="s">
        <v>20309</v>
      </c>
      <c r="K7048" t="s">
        <v>20310</v>
      </c>
      <c r="L7048" t="s">
        <v>777</v>
      </c>
      <c r="M7048" t="s">
        <v>778</v>
      </c>
      <c r="N7048" t="s">
        <v>41</v>
      </c>
      <c r="O7048" t="s">
        <v>5986</v>
      </c>
      <c r="P7048" t="s">
        <v>1700</v>
      </c>
    </row>
    <row r="7049" spans="1:16" x14ac:dyDescent="0.25">
      <c r="A7049">
        <v>225.51400000000001</v>
      </c>
      <c r="B7049">
        <v>104</v>
      </c>
      <c r="C7049" t="s">
        <v>0</v>
      </c>
      <c r="D7049">
        <v>125</v>
      </c>
      <c r="E7049" t="s">
        <v>1</v>
      </c>
      <c r="F7049">
        <v>132</v>
      </c>
      <c r="G7049">
        <f t="shared" si="110"/>
        <v>7</v>
      </c>
      <c r="H7049" t="s">
        <v>1644</v>
      </c>
      <c r="J7049" t="s">
        <v>20311</v>
      </c>
      <c r="K7049" t="s">
        <v>20312</v>
      </c>
      <c r="L7049" t="s">
        <v>777</v>
      </c>
      <c r="M7049" t="s">
        <v>778</v>
      </c>
      <c r="N7049" t="s">
        <v>41</v>
      </c>
      <c r="O7049" t="s">
        <v>5986</v>
      </c>
      <c r="P7049" t="s">
        <v>1700</v>
      </c>
    </row>
    <row r="7050" spans="1:16" x14ac:dyDescent="0.25">
      <c r="A7050">
        <v>225.51400000000001</v>
      </c>
      <c r="B7050">
        <v>104</v>
      </c>
      <c r="C7050" t="s">
        <v>0</v>
      </c>
      <c r="D7050">
        <v>125</v>
      </c>
      <c r="E7050" t="s">
        <v>1</v>
      </c>
      <c r="F7050">
        <v>132</v>
      </c>
      <c r="G7050">
        <f t="shared" si="110"/>
        <v>7</v>
      </c>
      <c r="H7050" t="s">
        <v>1644</v>
      </c>
      <c r="J7050" t="s">
        <v>20313</v>
      </c>
      <c r="K7050" t="s">
        <v>20314</v>
      </c>
      <c r="L7050" t="s">
        <v>777</v>
      </c>
      <c r="M7050" t="s">
        <v>778</v>
      </c>
      <c r="N7050" t="s">
        <v>41</v>
      </c>
      <c r="O7050" t="s">
        <v>5986</v>
      </c>
      <c r="P7050" t="s">
        <v>1700</v>
      </c>
    </row>
    <row r="7051" spans="1:16" x14ac:dyDescent="0.25">
      <c r="A7051">
        <v>225.51400000000001</v>
      </c>
      <c r="B7051">
        <v>104</v>
      </c>
      <c r="C7051" t="s">
        <v>0</v>
      </c>
      <c r="D7051">
        <v>125</v>
      </c>
      <c r="E7051" t="s">
        <v>1</v>
      </c>
      <c r="F7051">
        <v>132</v>
      </c>
      <c r="G7051">
        <f t="shared" si="110"/>
        <v>7</v>
      </c>
      <c r="H7051" t="s">
        <v>1644</v>
      </c>
      <c r="J7051" t="s">
        <v>20315</v>
      </c>
      <c r="K7051" t="s">
        <v>20316</v>
      </c>
      <c r="L7051" t="s">
        <v>777</v>
      </c>
      <c r="M7051" t="s">
        <v>778</v>
      </c>
      <c r="N7051" t="s">
        <v>41</v>
      </c>
      <c r="O7051" t="s">
        <v>5986</v>
      </c>
      <c r="P7051" t="s">
        <v>1700</v>
      </c>
    </row>
    <row r="7052" spans="1:16" x14ac:dyDescent="0.25">
      <c r="A7052">
        <v>225.51400000000001</v>
      </c>
      <c r="B7052">
        <v>104</v>
      </c>
      <c r="C7052" t="s">
        <v>0</v>
      </c>
      <c r="D7052">
        <v>125</v>
      </c>
      <c r="E7052" t="s">
        <v>1</v>
      </c>
      <c r="F7052">
        <v>132</v>
      </c>
      <c r="G7052">
        <f t="shared" si="110"/>
        <v>7</v>
      </c>
      <c r="H7052" t="s">
        <v>1644</v>
      </c>
      <c r="J7052" t="s">
        <v>20317</v>
      </c>
      <c r="K7052" t="s">
        <v>20318</v>
      </c>
      <c r="L7052" t="s">
        <v>777</v>
      </c>
      <c r="M7052" t="s">
        <v>778</v>
      </c>
      <c r="N7052" t="s">
        <v>41</v>
      </c>
      <c r="O7052" t="s">
        <v>5986</v>
      </c>
      <c r="P7052" t="s">
        <v>1700</v>
      </c>
    </row>
    <row r="7053" spans="1:16" x14ac:dyDescent="0.25">
      <c r="A7053">
        <v>225.51400000000001</v>
      </c>
      <c r="B7053">
        <v>104</v>
      </c>
      <c r="C7053" t="s">
        <v>0</v>
      </c>
      <c r="D7053">
        <v>125</v>
      </c>
      <c r="E7053" t="s">
        <v>1</v>
      </c>
      <c r="F7053">
        <v>132</v>
      </c>
      <c r="G7053">
        <f t="shared" si="110"/>
        <v>7</v>
      </c>
      <c r="H7053" t="s">
        <v>1644</v>
      </c>
      <c r="J7053" t="s">
        <v>20319</v>
      </c>
      <c r="K7053" t="s">
        <v>20320</v>
      </c>
      <c r="L7053" t="s">
        <v>777</v>
      </c>
      <c r="M7053" t="s">
        <v>778</v>
      </c>
      <c r="N7053" t="s">
        <v>41</v>
      </c>
      <c r="O7053" t="s">
        <v>5986</v>
      </c>
      <c r="P7053" t="s">
        <v>1700</v>
      </c>
    </row>
    <row r="7054" spans="1:16" x14ac:dyDescent="0.25">
      <c r="A7054">
        <v>225.51400000000001</v>
      </c>
      <c r="B7054">
        <v>104</v>
      </c>
      <c r="C7054" t="s">
        <v>0</v>
      </c>
      <c r="D7054">
        <v>125</v>
      </c>
      <c r="E7054" t="s">
        <v>1</v>
      </c>
      <c r="F7054">
        <v>132</v>
      </c>
      <c r="G7054">
        <f t="shared" si="110"/>
        <v>7</v>
      </c>
      <c r="H7054" t="s">
        <v>1644</v>
      </c>
      <c r="J7054" t="s">
        <v>20321</v>
      </c>
      <c r="K7054" t="s">
        <v>20322</v>
      </c>
      <c r="L7054" t="s">
        <v>777</v>
      </c>
      <c r="M7054" t="s">
        <v>778</v>
      </c>
      <c r="N7054" t="s">
        <v>41</v>
      </c>
      <c r="O7054" t="s">
        <v>5986</v>
      </c>
      <c r="P7054" t="s">
        <v>1700</v>
      </c>
    </row>
    <row r="7055" spans="1:16" x14ac:dyDescent="0.25">
      <c r="A7055">
        <v>225.51400000000001</v>
      </c>
      <c r="B7055">
        <v>104</v>
      </c>
      <c r="C7055" t="s">
        <v>0</v>
      </c>
      <c r="D7055">
        <v>125</v>
      </c>
      <c r="E7055" t="s">
        <v>1</v>
      </c>
      <c r="F7055">
        <v>132</v>
      </c>
      <c r="G7055">
        <f t="shared" si="110"/>
        <v>7</v>
      </c>
      <c r="H7055" t="s">
        <v>1644</v>
      </c>
      <c r="J7055" t="s">
        <v>20323</v>
      </c>
      <c r="K7055" t="s">
        <v>20324</v>
      </c>
      <c r="L7055" t="s">
        <v>777</v>
      </c>
      <c r="M7055" t="s">
        <v>778</v>
      </c>
      <c r="N7055" t="s">
        <v>41</v>
      </c>
      <c r="O7055" t="s">
        <v>5986</v>
      </c>
      <c r="P7055" t="s">
        <v>1700</v>
      </c>
    </row>
    <row r="7056" spans="1:16" x14ac:dyDescent="0.25">
      <c r="A7056">
        <v>225.51400000000001</v>
      </c>
      <c r="B7056">
        <v>104</v>
      </c>
      <c r="C7056" t="s">
        <v>0</v>
      </c>
      <c r="D7056">
        <v>125</v>
      </c>
      <c r="E7056" t="s">
        <v>1</v>
      </c>
      <c r="F7056">
        <v>132</v>
      </c>
      <c r="G7056">
        <f t="shared" si="110"/>
        <v>7</v>
      </c>
      <c r="H7056" t="s">
        <v>1644</v>
      </c>
      <c r="J7056" t="s">
        <v>20325</v>
      </c>
      <c r="K7056" t="s">
        <v>20326</v>
      </c>
      <c r="L7056" t="s">
        <v>777</v>
      </c>
      <c r="M7056" t="s">
        <v>778</v>
      </c>
      <c r="N7056" t="s">
        <v>41</v>
      </c>
      <c r="O7056" t="s">
        <v>5986</v>
      </c>
      <c r="P7056" t="s">
        <v>1700</v>
      </c>
    </row>
    <row r="7057" spans="1:18" x14ac:dyDescent="0.25">
      <c r="A7057">
        <v>225.51400000000001</v>
      </c>
      <c r="B7057">
        <v>104</v>
      </c>
      <c r="C7057" t="s">
        <v>0</v>
      </c>
      <c r="D7057">
        <v>125</v>
      </c>
      <c r="E7057" t="s">
        <v>1</v>
      </c>
      <c r="F7057">
        <v>132</v>
      </c>
      <c r="G7057">
        <f t="shared" si="110"/>
        <v>7</v>
      </c>
      <c r="H7057" t="s">
        <v>1644</v>
      </c>
      <c r="J7057" t="s">
        <v>20327</v>
      </c>
      <c r="K7057" t="s">
        <v>20328</v>
      </c>
      <c r="L7057" t="s">
        <v>863</v>
      </c>
      <c r="M7057" t="s">
        <v>778</v>
      </c>
      <c r="N7057" t="s">
        <v>41</v>
      </c>
      <c r="O7057" t="s">
        <v>9544</v>
      </c>
    </row>
    <row r="7058" spans="1:18" x14ac:dyDescent="0.25">
      <c r="A7058">
        <v>225.51400000000001</v>
      </c>
      <c r="B7058">
        <v>104</v>
      </c>
      <c r="C7058" t="s">
        <v>0</v>
      </c>
      <c r="D7058">
        <v>124</v>
      </c>
      <c r="E7058" t="s">
        <v>1</v>
      </c>
      <c r="F7058">
        <v>131</v>
      </c>
      <c r="G7058">
        <f t="shared" si="110"/>
        <v>7</v>
      </c>
      <c r="H7058" t="s">
        <v>1644</v>
      </c>
      <c r="J7058" t="s">
        <v>20329</v>
      </c>
      <c r="K7058" t="s">
        <v>20330</v>
      </c>
      <c r="L7058" t="s">
        <v>777</v>
      </c>
      <c r="M7058" t="s">
        <v>778</v>
      </c>
      <c r="N7058" t="s">
        <v>41</v>
      </c>
      <c r="O7058" t="s">
        <v>5986</v>
      </c>
      <c r="P7058" t="s">
        <v>1700</v>
      </c>
    </row>
    <row r="7059" spans="1:18" x14ac:dyDescent="0.25">
      <c r="A7059">
        <v>225.51400000000001</v>
      </c>
      <c r="B7059">
        <v>104</v>
      </c>
      <c r="C7059" t="s">
        <v>0</v>
      </c>
      <c r="D7059">
        <v>110</v>
      </c>
      <c r="E7059" t="s">
        <v>1</v>
      </c>
      <c r="F7059">
        <v>117</v>
      </c>
      <c r="G7059">
        <f t="shared" si="110"/>
        <v>7</v>
      </c>
      <c r="H7059" t="s">
        <v>1644</v>
      </c>
      <c r="J7059" t="s">
        <v>20331</v>
      </c>
      <c r="K7059" t="s">
        <v>20332</v>
      </c>
      <c r="L7059" t="s">
        <v>3630</v>
      </c>
      <c r="M7059" t="s">
        <v>3631</v>
      </c>
      <c r="N7059" t="s">
        <v>41</v>
      </c>
      <c r="O7059" t="s">
        <v>20333</v>
      </c>
    </row>
    <row r="7060" spans="1:18" x14ac:dyDescent="0.25">
      <c r="A7060">
        <v>225.51400000000001</v>
      </c>
      <c r="B7060">
        <v>104</v>
      </c>
      <c r="C7060" t="s">
        <v>0</v>
      </c>
      <c r="D7060">
        <v>109</v>
      </c>
      <c r="E7060" t="s">
        <v>1</v>
      </c>
      <c r="F7060">
        <v>125</v>
      </c>
      <c r="G7060">
        <f t="shared" si="110"/>
        <v>16</v>
      </c>
      <c r="H7060" t="s">
        <v>1644</v>
      </c>
      <c r="J7060" t="s">
        <v>20334</v>
      </c>
      <c r="K7060" t="s">
        <v>20335</v>
      </c>
      <c r="L7060" t="s">
        <v>20336</v>
      </c>
      <c r="M7060" t="s">
        <v>41</v>
      </c>
    </row>
    <row r="7061" spans="1:18" x14ac:dyDescent="0.25">
      <c r="A7061">
        <v>225.51400000000001</v>
      </c>
      <c r="B7061">
        <v>104</v>
      </c>
      <c r="C7061" t="s">
        <v>0</v>
      </c>
      <c r="D7061">
        <v>107</v>
      </c>
      <c r="E7061" t="s">
        <v>1</v>
      </c>
      <c r="F7061">
        <v>119</v>
      </c>
      <c r="G7061">
        <f t="shared" si="110"/>
        <v>12</v>
      </c>
      <c r="H7061" t="s">
        <v>1644</v>
      </c>
      <c r="J7061" t="s">
        <v>20337</v>
      </c>
      <c r="K7061" t="s">
        <v>20338</v>
      </c>
      <c r="L7061" t="s">
        <v>2273</v>
      </c>
      <c r="M7061" t="s">
        <v>2274</v>
      </c>
      <c r="N7061" t="s">
        <v>166</v>
      </c>
      <c r="O7061" t="s">
        <v>41</v>
      </c>
    </row>
    <row r="7062" spans="1:18" x14ac:dyDescent="0.25">
      <c r="A7062">
        <v>225.51400000000001</v>
      </c>
      <c r="B7062">
        <v>104</v>
      </c>
      <c r="C7062" t="s">
        <v>0</v>
      </c>
      <c r="D7062">
        <v>105</v>
      </c>
      <c r="E7062" t="s">
        <v>1</v>
      </c>
      <c r="F7062">
        <v>117</v>
      </c>
      <c r="G7062">
        <f t="shared" si="110"/>
        <v>12</v>
      </c>
      <c r="H7062" t="s">
        <v>1644</v>
      </c>
      <c r="J7062" t="s">
        <v>20339</v>
      </c>
      <c r="K7062" t="s">
        <v>20340</v>
      </c>
      <c r="L7062" t="s">
        <v>863</v>
      </c>
      <c r="M7062" t="s">
        <v>778</v>
      </c>
      <c r="N7062" t="s">
        <v>41</v>
      </c>
      <c r="O7062" t="s">
        <v>1282</v>
      </c>
    </row>
    <row r="7063" spans="1:18" x14ac:dyDescent="0.25">
      <c r="A7063">
        <v>225.51400000000001</v>
      </c>
      <c r="B7063">
        <v>104</v>
      </c>
      <c r="C7063" t="s">
        <v>0</v>
      </c>
      <c r="D7063">
        <v>105</v>
      </c>
      <c r="E7063" t="s">
        <v>1</v>
      </c>
      <c r="F7063">
        <v>116</v>
      </c>
      <c r="G7063">
        <f t="shared" si="110"/>
        <v>11</v>
      </c>
      <c r="H7063" t="s">
        <v>1644</v>
      </c>
      <c r="J7063" t="s">
        <v>20341</v>
      </c>
      <c r="K7063" t="s">
        <v>20342</v>
      </c>
      <c r="L7063" t="s">
        <v>863</v>
      </c>
      <c r="M7063" t="s">
        <v>778</v>
      </c>
      <c r="N7063" t="s">
        <v>41</v>
      </c>
      <c r="O7063" t="s">
        <v>1282</v>
      </c>
    </row>
    <row r="7064" spans="1:18" x14ac:dyDescent="0.25">
      <c r="A7064">
        <v>225.51400000000001</v>
      </c>
      <c r="B7064">
        <v>104</v>
      </c>
      <c r="C7064" t="s">
        <v>0</v>
      </c>
      <c r="D7064">
        <v>105</v>
      </c>
      <c r="E7064" t="s">
        <v>1</v>
      </c>
      <c r="F7064">
        <v>116</v>
      </c>
      <c r="G7064">
        <f t="shared" si="110"/>
        <v>11</v>
      </c>
      <c r="H7064" t="s">
        <v>1644</v>
      </c>
      <c r="J7064" t="s">
        <v>20343</v>
      </c>
      <c r="K7064" t="s">
        <v>20344</v>
      </c>
      <c r="L7064" t="s">
        <v>863</v>
      </c>
      <c r="M7064" t="s">
        <v>778</v>
      </c>
      <c r="N7064" t="s">
        <v>41</v>
      </c>
      <c r="O7064" t="s">
        <v>1282</v>
      </c>
    </row>
    <row r="7065" spans="1:18" x14ac:dyDescent="0.25">
      <c r="A7065">
        <v>225.51400000000001</v>
      </c>
      <c r="B7065">
        <v>104</v>
      </c>
      <c r="C7065" t="s">
        <v>0</v>
      </c>
      <c r="D7065">
        <v>105</v>
      </c>
      <c r="E7065" t="s">
        <v>1</v>
      </c>
      <c r="F7065">
        <v>116</v>
      </c>
      <c r="G7065">
        <f t="shared" si="110"/>
        <v>11</v>
      </c>
      <c r="H7065" t="s">
        <v>1644</v>
      </c>
      <c r="J7065" t="s">
        <v>20345</v>
      </c>
      <c r="K7065" t="s">
        <v>20346</v>
      </c>
      <c r="L7065" t="s">
        <v>863</v>
      </c>
      <c r="M7065" t="s">
        <v>778</v>
      </c>
      <c r="N7065" t="s">
        <v>41</v>
      </c>
      <c r="O7065" t="s">
        <v>1282</v>
      </c>
    </row>
    <row r="7066" spans="1:18" x14ac:dyDescent="0.25">
      <c r="A7066">
        <v>225.51400000000001</v>
      </c>
      <c r="B7066">
        <v>104</v>
      </c>
      <c r="C7066" t="s">
        <v>0</v>
      </c>
      <c r="D7066">
        <v>97</v>
      </c>
      <c r="E7066" t="s">
        <v>1</v>
      </c>
      <c r="F7066">
        <v>109</v>
      </c>
      <c r="G7066">
        <f t="shared" si="110"/>
        <v>12</v>
      </c>
      <c r="H7066" t="s">
        <v>1644</v>
      </c>
      <c r="J7066" t="s">
        <v>20347</v>
      </c>
      <c r="K7066" t="s">
        <v>20348</v>
      </c>
      <c r="L7066" t="s">
        <v>2273</v>
      </c>
      <c r="M7066" t="s">
        <v>2274</v>
      </c>
      <c r="N7066" t="s">
        <v>166</v>
      </c>
      <c r="O7066" t="s">
        <v>41</v>
      </c>
    </row>
    <row r="7067" spans="1:18" x14ac:dyDescent="0.25">
      <c r="A7067">
        <v>225.51400000000001</v>
      </c>
      <c r="B7067">
        <v>104</v>
      </c>
      <c r="C7067" t="s">
        <v>0</v>
      </c>
      <c r="D7067">
        <v>97</v>
      </c>
      <c r="E7067" t="s">
        <v>1</v>
      </c>
      <c r="F7067">
        <v>108</v>
      </c>
      <c r="G7067">
        <f t="shared" si="110"/>
        <v>11</v>
      </c>
      <c r="H7067" t="s">
        <v>1644</v>
      </c>
      <c r="J7067" t="s">
        <v>20349</v>
      </c>
      <c r="K7067" t="s">
        <v>20350</v>
      </c>
      <c r="L7067" t="s">
        <v>993</v>
      </c>
      <c r="M7067" t="s">
        <v>55</v>
      </c>
    </row>
    <row r="7068" spans="1:18" x14ac:dyDescent="0.25">
      <c r="A7068">
        <v>225.51400000000001</v>
      </c>
      <c r="B7068">
        <v>104</v>
      </c>
      <c r="C7068" t="s">
        <v>0</v>
      </c>
      <c r="D7068">
        <v>91</v>
      </c>
      <c r="E7068" t="s">
        <v>1</v>
      </c>
      <c r="F7068">
        <v>99</v>
      </c>
      <c r="G7068">
        <f t="shared" si="110"/>
        <v>8</v>
      </c>
      <c r="H7068" t="s">
        <v>1644</v>
      </c>
      <c r="J7068" t="s">
        <v>20351</v>
      </c>
      <c r="K7068" t="s">
        <v>20352</v>
      </c>
      <c r="L7068" t="s">
        <v>1401</v>
      </c>
      <c r="M7068" t="s">
        <v>41</v>
      </c>
      <c r="N7068" t="s">
        <v>20353</v>
      </c>
    </row>
    <row r="7069" spans="1:18" x14ac:dyDescent="0.25">
      <c r="A7069">
        <v>225.51400000000001</v>
      </c>
      <c r="B7069">
        <v>104</v>
      </c>
      <c r="C7069" t="s">
        <v>0</v>
      </c>
      <c r="D7069">
        <v>91</v>
      </c>
      <c r="E7069" t="s">
        <v>1</v>
      </c>
      <c r="F7069">
        <v>99</v>
      </c>
      <c r="G7069">
        <f t="shared" si="110"/>
        <v>8</v>
      </c>
      <c r="H7069" t="s">
        <v>1644</v>
      </c>
      <c r="J7069" t="s">
        <v>20354</v>
      </c>
      <c r="K7069" t="s">
        <v>20355</v>
      </c>
      <c r="L7069" t="s">
        <v>1401</v>
      </c>
      <c r="M7069" t="s">
        <v>41</v>
      </c>
      <c r="N7069" t="s">
        <v>20356</v>
      </c>
    </row>
    <row r="7070" spans="1:18" x14ac:dyDescent="0.25">
      <c r="A7070">
        <v>225.51400000000001</v>
      </c>
      <c r="B7070">
        <v>104</v>
      </c>
      <c r="C7070" t="s">
        <v>0</v>
      </c>
      <c r="D7070">
        <v>91</v>
      </c>
      <c r="E7070" t="s">
        <v>1</v>
      </c>
      <c r="F7070">
        <v>99</v>
      </c>
      <c r="G7070">
        <f t="shared" si="110"/>
        <v>8</v>
      </c>
      <c r="H7070" t="s">
        <v>1644</v>
      </c>
      <c r="J7070" t="s">
        <v>20357</v>
      </c>
      <c r="K7070" t="s">
        <v>20358</v>
      </c>
      <c r="L7070" t="s">
        <v>1401</v>
      </c>
      <c r="M7070" t="s">
        <v>41</v>
      </c>
      <c r="N7070" t="s">
        <v>20359</v>
      </c>
    </row>
    <row r="7071" spans="1:18" x14ac:dyDescent="0.25">
      <c r="A7071">
        <v>225.51400000000001</v>
      </c>
      <c r="B7071">
        <v>104</v>
      </c>
      <c r="C7071" t="s">
        <v>0</v>
      </c>
      <c r="D7071">
        <v>83</v>
      </c>
      <c r="E7071" t="s">
        <v>1</v>
      </c>
      <c r="F7071">
        <v>94</v>
      </c>
      <c r="G7071">
        <f t="shared" si="110"/>
        <v>11</v>
      </c>
      <c r="H7071" t="s">
        <v>1644</v>
      </c>
      <c r="J7071" t="s">
        <v>20360</v>
      </c>
      <c r="K7071" t="s">
        <v>20361</v>
      </c>
      <c r="L7071" t="s">
        <v>20362</v>
      </c>
      <c r="M7071" t="s">
        <v>1707</v>
      </c>
      <c r="N7071" t="s">
        <v>1665</v>
      </c>
      <c r="O7071" t="s">
        <v>20363</v>
      </c>
      <c r="P7071" t="s">
        <v>20364</v>
      </c>
      <c r="Q7071" t="s">
        <v>20365</v>
      </c>
      <c r="R7071" t="s">
        <v>24</v>
      </c>
    </row>
    <row r="7072" spans="1:18" x14ac:dyDescent="0.25">
      <c r="A7072">
        <v>225.51400000000001</v>
      </c>
      <c r="B7072">
        <v>104</v>
      </c>
      <c r="C7072" t="s">
        <v>0</v>
      </c>
      <c r="D7072">
        <v>80</v>
      </c>
      <c r="E7072" t="s">
        <v>1</v>
      </c>
      <c r="F7072">
        <v>91</v>
      </c>
      <c r="G7072">
        <f t="shared" si="110"/>
        <v>11</v>
      </c>
      <c r="H7072" t="s">
        <v>1644</v>
      </c>
      <c r="J7072" t="s">
        <v>20366</v>
      </c>
      <c r="K7072" t="s">
        <v>20367</v>
      </c>
      <c r="L7072" t="s">
        <v>873</v>
      </c>
      <c r="M7072" t="s">
        <v>1841</v>
      </c>
      <c r="N7072" t="s">
        <v>41</v>
      </c>
    </row>
    <row r="7073" spans="1:19" x14ac:dyDescent="0.25">
      <c r="A7073">
        <v>225.51400000000001</v>
      </c>
      <c r="B7073">
        <v>104</v>
      </c>
      <c r="C7073" t="s">
        <v>0</v>
      </c>
      <c r="D7073">
        <v>80</v>
      </c>
      <c r="E7073" t="s">
        <v>1</v>
      </c>
      <c r="F7073">
        <v>91</v>
      </c>
      <c r="G7073">
        <f t="shared" si="110"/>
        <v>11</v>
      </c>
      <c r="H7073" t="s">
        <v>1644</v>
      </c>
      <c r="J7073" t="s">
        <v>20368</v>
      </c>
      <c r="K7073" t="s">
        <v>20369</v>
      </c>
      <c r="L7073" t="s">
        <v>873</v>
      </c>
      <c r="M7073" t="s">
        <v>1841</v>
      </c>
      <c r="N7073" t="s">
        <v>41</v>
      </c>
    </row>
    <row r="7074" spans="1:19" x14ac:dyDescent="0.25">
      <c r="A7074">
        <v>225.51400000000001</v>
      </c>
      <c r="B7074">
        <v>104</v>
      </c>
      <c r="C7074" t="s">
        <v>0</v>
      </c>
      <c r="D7074">
        <v>80</v>
      </c>
      <c r="E7074" t="s">
        <v>1</v>
      </c>
      <c r="F7074">
        <v>91</v>
      </c>
      <c r="G7074">
        <f t="shared" si="110"/>
        <v>11</v>
      </c>
      <c r="H7074" t="s">
        <v>1644</v>
      </c>
      <c r="J7074" t="s">
        <v>20370</v>
      </c>
      <c r="K7074" t="s">
        <v>20371</v>
      </c>
      <c r="L7074" t="s">
        <v>873</v>
      </c>
      <c r="M7074" t="s">
        <v>1841</v>
      </c>
      <c r="N7074" t="s">
        <v>41</v>
      </c>
    </row>
    <row r="7075" spans="1:19" x14ac:dyDescent="0.25">
      <c r="A7075">
        <v>225.51400000000001</v>
      </c>
      <c r="B7075">
        <v>104</v>
      </c>
      <c r="C7075" t="s">
        <v>0</v>
      </c>
      <c r="D7075">
        <v>80</v>
      </c>
      <c r="E7075" t="s">
        <v>1</v>
      </c>
      <c r="F7075">
        <v>89</v>
      </c>
      <c r="G7075">
        <f t="shared" si="110"/>
        <v>9</v>
      </c>
      <c r="H7075" t="s">
        <v>1644</v>
      </c>
      <c r="J7075" t="s">
        <v>20372</v>
      </c>
      <c r="K7075" t="s">
        <v>20373</v>
      </c>
      <c r="L7075" t="s">
        <v>873</v>
      </c>
      <c r="M7075" t="s">
        <v>1841</v>
      </c>
      <c r="N7075" t="s">
        <v>41</v>
      </c>
    </row>
    <row r="7076" spans="1:19" x14ac:dyDescent="0.25">
      <c r="A7076">
        <v>225.51400000000001</v>
      </c>
      <c r="B7076">
        <v>104</v>
      </c>
      <c r="C7076" t="s">
        <v>0</v>
      </c>
      <c r="D7076">
        <v>80</v>
      </c>
      <c r="E7076" t="s">
        <v>1</v>
      </c>
      <c r="F7076">
        <v>89</v>
      </c>
      <c r="G7076">
        <f t="shared" si="110"/>
        <v>9</v>
      </c>
      <c r="H7076" t="s">
        <v>1644</v>
      </c>
      <c r="J7076" t="s">
        <v>20374</v>
      </c>
      <c r="K7076" t="s">
        <v>20375</v>
      </c>
      <c r="L7076" t="s">
        <v>873</v>
      </c>
      <c r="M7076" t="s">
        <v>1841</v>
      </c>
      <c r="N7076" t="s">
        <v>41</v>
      </c>
    </row>
    <row r="7077" spans="1:19" x14ac:dyDescent="0.25">
      <c r="A7077">
        <v>225.51400000000001</v>
      </c>
      <c r="B7077">
        <v>104</v>
      </c>
      <c r="C7077" t="s">
        <v>0</v>
      </c>
      <c r="D7077">
        <v>77</v>
      </c>
      <c r="E7077" t="s">
        <v>1</v>
      </c>
      <c r="F7077">
        <v>88</v>
      </c>
      <c r="G7077">
        <f t="shared" si="110"/>
        <v>11</v>
      </c>
      <c r="H7077" t="s">
        <v>1644</v>
      </c>
      <c r="J7077" t="s">
        <v>20376</v>
      </c>
      <c r="K7077" t="s">
        <v>20377</v>
      </c>
      <c r="L7077" t="s">
        <v>777</v>
      </c>
      <c r="M7077" t="s">
        <v>778</v>
      </c>
      <c r="N7077" t="s">
        <v>41</v>
      </c>
      <c r="O7077" t="s">
        <v>779</v>
      </c>
    </row>
    <row r="7078" spans="1:19" x14ac:dyDescent="0.25">
      <c r="A7078">
        <v>225.51400000000001</v>
      </c>
      <c r="B7078">
        <v>104</v>
      </c>
      <c r="C7078" t="s">
        <v>0</v>
      </c>
      <c r="D7078">
        <v>77</v>
      </c>
      <c r="E7078" t="s">
        <v>1</v>
      </c>
      <c r="F7078">
        <v>87</v>
      </c>
      <c r="G7078">
        <f t="shared" si="110"/>
        <v>10</v>
      </c>
      <c r="H7078" t="s">
        <v>1644</v>
      </c>
      <c r="J7078" t="s">
        <v>20378</v>
      </c>
      <c r="K7078" t="s">
        <v>20379</v>
      </c>
      <c r="L7078" t="s">
        <v>777</v>
      </c>
      <c r="M7078" t="s">
        <v>778</v>
      </c>
      <c r="N7078" t="s">
        <v>41</v>
      </c>
      <c r="O7078" t="s">
        <v>779</v>
      </c>
    </row>
    <row r="7079" spans="1:19" x14ac:dyDescent="0.25">
      <c r="A7079">
        <v>225.51400000000001</v>
      </c>
      <c r="B7079">
        <v>104</v>
      </c>
      <c r="C7079" t="s">
        <v>0</v>
      </c>
      <c r="D7079">
        <v>77</v>
      </c>
      <c r="E7079" t="s">
        <v>1</v>
      </c>
      <c r="F7079">
        <v>87</v>
      </c>
      <c r="G7079">
        <f t="shared" si="110"/>
        <v>10</v>
      </c>
      <c r="H7079" t="s">
        <v>1644</v>
      </c>
      <c r="J7079" t="s">
        <v>20380</v>
      </c>
      <c r="K7079" t="s">
        <v>20381</v>
      </c>
      <c r="L7079" t="s">
        <v>777</v>
      </c>
      <c r="M7079" t="s">
        <v>778</v>
      </c>
      <c r="N7079" t="s">
        <v>41</v>
      </c>
      <c r="O7079" t="s">
        <v>779</v>
      </c>
    </row>
    <row r="7080" spans="1:19" x14ac:dyDescent="0.25">
      <c r="A7080">
        <v>225.51400000000001</v>
      </c>
      <c r="B7080">
        <v>104</v>
      </c>
      <c r="C7080" t="s">
        <v>0</v>
      </c>
      <c r="D7080">
        <v>73</v>
      </c>
      <c r="E7080" t="s">
        <v>1</v>
      </c>
      <c r="F7080">
        <v>78</v>
      </c>
      <c r="G7080">
        <f t="shared" si="110"/>
        <v>5</v>
      </c>
      <c r="H7080" t="s">
        <v>1644</v>
      </c>
      <c r="J7080" t="s">
        <v>20382</v>
      </c>
      <c r="K7080" t="s">
        <v>20383</v>
      </c>
      <c r="L7080" t="s">
        <v>20384</v>
      </c>
      <c r="M7080" t="s">
        <v>41</v>
      </c>
      <c r="N7080" t="s">
        <v>20385</v>
      </c>
    </row>
    <row r="7081" spans="1:19" x14ac:dyDescent="0.25">
      <c r="A7081">
        <v>225.51400000000001</v>
      </c>
      <c r="B7081">
        <v>104</v>
      </c>
      <c r="C7081" t="s">
        <v>0</v>
      </c>
      <c r="D7081">
        <v>73</v>
      </c>
      <c r="E7081" t="s">
        <v>1</v>
      </c>
      <c r="F7081">
        <v>78</v>
      </c>
      <c r="G7081">
        <f t="shared" si="110"/>
        <v>5</v>
      </c>
      <c r="H7081" t="s">
        <v>1644</v>
      </c>
      <c r="J7081" t="s">
        <v>20386</v>
      </c>
      <c r="K7081" t="s">
        <v>20387</v>
      </c>
      <c r="L7081" t="s">
        <v>20384</v>
      </c>
      <c r="M7081" t="s">
        <v>41</v>
      </c>
      <c r="N7081" t="s">
        <v>20388</v>
      </c>
    </row>
    <row r="7082" spans="1:19" x14ac:dyDescent="0.25">
      <c r="A7082">
        <v>225.51400000000001</v>
      </c>
      <c r="B7082">
        <v>104</v>
      </c>
      <c r="C7082" t="s">
        <v>0</v>
      </c>
      <c r="D7082">
        <v>69</v>
      </c>
      <c r="E7082" t="s">
        <v>1</v>
      </c>
      <c r="F7082">
        <v>80</v>
      </c>
      <c r="G7082">
        <f t="shared" si="110"/>
        <v>11</v>
      </c>
      <c r="H7082" t="s">
        <v>1644</v>
      </c>
      <c r="J7082" t="s">
        <v>20389</v>
      </c>
      <c r="K7082" t="s">
        <v>20390</v>
      </c>
      <c r="L7082" t="s">
        <v>1408</v>
      </c>
      <c r="M7082" t="s">
        <v>253</v>
      </c>
      <c r="N7082" t="s">
        <v>41</v>
      </c>
      <c r="O7082" t="s">
        <v>1409</v>
      </c>
    </row>
    <row r="7083" spans="1:19" x14ac:dyDescent="0.25">
      <c r="A7083">
        <v>225.51400000000001</v>
      </c>
      <c r="B7083">
        <v>104</v>
      </c>
      <c r="C7083" t="s">
        <v>0</v>
      </c>
      <c r="D7083">
        <v>67</v>
      </c>
      <c r="E7083" t="s">
        <v>1</v>
      </c>
      <c r="F7083">
        <v>78</v>
      </c>
      <c r="G7083">
        <f t="shared" si="110"/>
        <v>11</v>
      </c>
      <c r="H7083" t="s">
        <v>1644</v>
      </c>
      <c r="J7083" t="s">
        <v>20391</v>
      </c>
      <c r="K7083" t="s">
        <v>20392</v>
      </c>
      <c r="L7083" t="s">
        <v>1408</v>
      </c>
      <c r="M7083" t="s">
        <v>253</v>
      </c>
      <c r="N7083" t="s">
        <v>41</v>
      </c>
      <c r="O7083" t="s">
        <v>1409</v>
      </c>
      <c r="P7083" t="s">
        <v>20393</v>
      </c>
    </row>
    <row r="7084" spans="1:19" x14ac:dyDescent="0.25">
      <c r="A7084">
        <v>225.51400000000001</v>
      </c>
      <c r="B7084">
        <v>104</v>
      </c>
      <c r="C7084" t="s">
        <v>0</v>
      </c>
      <c r="D7084">
        <v>67</v>
      </c>
      <c r="E7084" t="s">
        <v>1</v>
      </c>
      <c r="F7084">
        <v>78</v>
      </c>
      <c r="G7084">
        <f t="shared" si="110"/>
        <v>11</v>
      </c>
      <c r="H7084" t="s">
        <v>1644</v>
      </c>
      <c r="J7084" t="s">
        <v>20394</v>
      </c>
      <c r="K7084" t="s">
        <v>20395</v>
      </c>
      <c r="L7084" t="s">
        <v>1408</v>
      </c>
      <c r="M7084" t="s">
        <v>253</v>
      </c>
      <c r="N7084" t="s">
        <v>41</v>
      </c>
      <c r="O7084" t="s">
        <v>1409</v>
      </c>
    </row>
    <row r="7085" spans="1:19" x14ac:dyDescent="0.25">
      <c r="A7085">
        <v>225.51400000000001</v>
      </c>
      <c r="B7085">
        <v>104</v>
      </c>
      <c r="C7085" t="s">
        <v>0</v>
      </c>
      <c r="D7085">
        <v>65</v>
      </c>
      <c r="E7085" t="s">
        <v>1</v>
      </c>
      <c r="F7085">
        <v>77</v>
      </c>
      <c r="G7085">
        <f t="shared" si="110"/>
        <v>12</v>
      </c>
      <c r="H7085" t="s">
        <v>1644</v>
      </c>
      <c r="J7085" t="s">
        <v>20396</v>
      </c>
      <c r="K7085" t="s">
        <v>20397</v>
      </c>
      <c r="L7085" t="s">
        <v>9844</v>
      </c>
      <c r="M7085" t="s">
        <v>92</v>
      </c>
      <c r="N7085" t="s">
        <v>2138</v>
      </c>
      <c r="O7085" t="s">
        <v>253</v>
      </c>
      <c r="P7085" t="s">
        <v>4</v>
      </c>
      <c r="Q7085" t="s">
        <v>20398</v>
      </c>
      <c r="R7085" t="s">
        <v>92</v>
      </c>
      <c r="S7085" t="s">
        <v>4</v>
      </c>
    </row>
    <row r="7086" spans="1:19" x14ac:dyDescent="0.25">
      <c r="A7086">
        <v>225.51400000000001</v>
      </c>
      <c r="B7086">
        <v>104</v>
      </c>
      <c r="C7086" t="s">
        <v>0</v>
      </c>
      <c r="D7086">
        <v>58</v>
      </c>
      <c r="E7086" t="s">
        <v>1</v>
      </c>
      <c r="F7086">
        <v>67</v>
      </c>
      <c r="G7086">
        <f t="shared" si="110"/>
        <v>9</v>
      </c>
      <c r="H7086" t="s">
        <v>1644</v>
      </c>
      <c r="J7086" t="s">
        <v>20399</v>
      </c>
      <c r="K7086" t="s">
        <v>20400</v>
      </c>
      <c r="L7086" t="s">
        <v>7281</v>
      </c>
      <c r="M7086" t="s">
        <v>11738</v>
      </c>
      <c r="N7086" t="s">
        <v>41</v>
      </c>
      <c r="O7086" t="s">
        <v>15390</v>
      </c>
    </row>
    <row r="7087" spans="1:19" x14ac:dyDescent="0.25">
      <c r="A7087">
        <v>225.51400000000001</v>
      </c>
      <c r="B7087">
        <v>104</v>
      </c>
      <c r="C7087" t="s">
        <v>0</v>
      </c>
      <c r="D7087">
        <v>58</v>
      </c>
      <c r="E7087" t="s">
        <v>1</v>
      </c>
      <c r="F7087">
        <v>67</v>
      </c>
      <c r="G7087">
        <f t="shared" si="110"/>
        <v>9</v>
      </c>
      <c r="H7087" t="s">
        <v>1644</v>
      </c>
      <c r="J7087" t="s">
        <v>20401</v>
      </c>
      <c r="K7087" t="s">
        <v>20402</v>
      </c>
      <c r="L7087" t="s">
        <v>7281</v>
      </c>
      <c r="M7087" t="s">
        <v>11738</v>
      </c>
      <c r="N7087" t="s">
        <v>41</v>
      </c>
      <c r="O7087" t="s">
        <v>15390</v>
      </c>
    </row>
    <row r="7088" spans="1:19" x14ac:dyDescent="0.25">
      <c r="A7088">
        <v>225.51400000000001</v>
      </c>
      <c r="B7088">
        <v>104</v>
      </c>
      <c r="C7088" t="s">
        <v>0</v>
      </c>
      <c r="D7088">
        <v>58</v>
      </c>
      <c r="E7088" t="s">
        <v>1</v>
      </c>
      <c r="F7088">
        <v>67</v>
      </c>
      <c r="G7088">
        <f t="shared" si="110"/>
        <v>9</v>
      </c>
      <c r="H7088" t="s">
        <v>1644</v>
      </c>
      <c r="J7088" t="s">
        <v>20403</v>
      </c>
      <c r="K7088" t="s">
        <v>20404</v>
      </c>
      <c r="L7088" t="s">
        <v>7281</v>
      </c>
      <c r="M7088" t="s">
        <v>11738</v>
      </c>
      <c r="N7088" t="s">
        <v>41</v>
      </c>
      <c r="O7088" t="s">
        <v>15390</v>
      </c>
    </row>
    <row r="7089" spans="1:23" x14ac:dyDescent="0.25">
      <c r="A7089">
        <v>225.51400000000001</v>
      </c>
      <c r="B7089">
        <v>104</v>
      </c>
      <c r="C7089" t="s">
        <v>0</v>
      </c>
      <c r="D7089">
        <v>57</v>
      </c>
      <c r="E7089" t="s">
        <v>1</v>
      </c>
      <c r="F7089">
        <v>70</v>
      </c>
      <c r="G7089">
        <f t="shared" si="110"/>
        <v>13</v>
      </c>
      <c r="H7089" t="s">
        <v>1644</v>
      </c>
      <c r="J7089" t="s">
        <v>20405</v>
      </c>
      <c r="K7089" t="s">
        <v>20406</v>
      </c>
      <c r="L7089" t="s">
        <v>2923</v>
      </c>
      <c r="M7089" t="s">
        <v>1386</v>
      </c>
      <c r="N7089" t="s">
        <v>4859</v>
      </c>
      <c r="O7089" t="s">
        <v>11021</v>
      </c>
      <c r="P7089" t="s">
        <v>5534</v>
      </c>
      <c r="Q7089" t="s">
        <v>744</v>
      </c>
      <c r="R7089" t="s">
        <v>2457</v>
      </c>
      <c r="S7089" t="s">
        <v>4</v>
      </c>
      <c r="T7089" t="s">
        <v>20407</v>
      </c>
      <c r="U7089" t="s">
        <v>7075</v>
      </c>
      <c r="V7089" t="s">
        <v>77</v>
      </c>
    </row>
    <row r="7090" spans="1:23" x14ac:dyDescent="0.25">
      <c r="A7090">
        <v>225.51400000000001</v>
      </c>
      <c r="B7090">
        <v>104</v>
      </c>
      <c r="C7090" t="s">
        <v>0</v>
      </c>
      <c r="D7090">
        <v>56</v>
      </c>
      <c r="E7090" t="s">
        <v>1</v>
      </c>
      <c r="F7090">
        <v>67</v>
      </c>
      <c r="G7090">
        <f t="shared" si="110"/>
        <v>11</v>
      </c>
      <c r="H7090" t="s">
        <v>1644</v>
      </c>
      <c r="J7090" t="s">
        <v>20408</v>
      </c>
      <c r="K7090" t="s">
        <v>20409</v>
      </c>
      <c r="L7090" t="s">
        <v>863</v>
      </c>
      <c r="M7090" t="s">
        <v>778</v>
      </c>
      <c r="N7090" t="s">
        <v>41</v>
      </c>
      <c r="O7090" t="s">
        <v>2603</v>
      </c>
    </row>
    <row r="7091" spans="1:23" x14ac:dyDescent="0.25">
      <c r="A7091">
        <v>225.51400000000001</v>
      </c>
      <c r="B7091">
        <v>104</v>
      </c>
      <c r="C7091" t="s">
        <v>0</v>
      </c>
      <c r="D7091">
        <v>56</v>
      </c>
      <c r="E7091" t="s">
        <v>1</v>
      </c>
      <c r="F7091">
        <v>67</v>
      </c>
      <c r="G7091">
        <f t="shared" si="110"/>
        <v>11</v>
      </c>
      <c r="H7091" t="s">
        <v>1644</v>
      </c>
      <c r="J7091" t="s">
        <v>20410</v>
      </c>
      <c r="K7091" t="s">
        <v>20411</v>
      </c>
      <c r="L7091" t="s">
        <v>863</v>
      </c>
      <c r="M7091" t="s">
        <v>778</v>
      </c>
      <c r="N7091" t="s">
        <v>41</v>
      </c>
      <c r="O7091" t="s">
        <v>2603</v>
      </c>
    </row>
    <row r="7092" spans="1:23" x14ac:dyDescent="0.25">
      <c r="A7092">
        <v>225.51400000000001</v>
      </c>
      <c r="B7092">
        <v>104</v>
      </c>
      <c r="C7092" t="s">
        <v>0</v>
      </c>
      <c r="D7092">
        <v>51</v>
      </c>
      <c r="E7092" t="s">
        <v>1</v>
      </c>
      <c r="F7092">
        <v>80</v>
      </c>
      <c r="G7092">
        <f t="shared" si="110"/>
        <v>29</v>
      </c>
      <c r="H7092" t="s">
        <v>1644</v>
      </c>
      <c r="J7092" t="s">
        <v>20412</v>
      </c>
      <c r="K7092" t="s">
        <v>20413</v>
      </c>
      <c r="L7092" t="s">
        <v>20414</v>
      </c>
      <c r="M7092" t="s">
        <v>41</v>
      </c>
      <c r="N7092" t="s">
        <v>20415</v>
      </c>
      <c r="O7092" t="s">
        <v>13621</v>
      </c>
      <c r="P7092" t="s">
        <v>13478</v>
      </c>
      <c r="Q7092" t="s">
        <v>95</v>
      </c>
      <c r="R7092" t="s">
        <v>5960</v>
      </c>
      <c r="S7092" t="s">
        <v>112</v>
      </c>
      <c r="T7092" t="s">
        <v>877</v>
      </c>
      <c r="U7092" t="s">
        <v>20416</v>
      </c>
      <c r="V7092" t="s">
        <v>13622</v>
      </c>
      <c r="W7092" t="s">
        <v>33</v>
      </c>
    </row>
    <row r="7093" spans="1:23" x14ac:dyDescent="0.25">
      <c r="A7093">
        <v>225.51400000000001</v>
      </c>
      <c r="B7093">
        <v>104</v>
      </c>
      <c r="C7093" t="s">
        <v>0</v>
      </c>
      <c r="D7093">
        <v>51</v>
      </c>
      <c r="E7093" t="s">
        <v>1</v>
      </c>
      <c r="F7093">
        <v>80</v>
      </c>
      <c r="G7093">
        <f t="shared" si="110"/>
        <v>29</v>
      </c>
      <c r="H7093" t="s">
        <v>1644</v>
      </c>
      <c r="J7093" t="s">
        <v>20417</v>
      </c>
      <c r="K7093" t="s">
        <v>20418</v>
      </c>
      <c r="L7093" t="s">
        <v>20414</v>
      </c>
      <c r="M7093" t="s">
        <v>41</v>
      </c>
      <c r="N7093" t="s">
        <v>20415</v>
      </c>
      <c r="O7093" t="s">
        <v>13621</v>
      </c>
      <c r="P7093" t="s">
        <v>13478</v>
      </c>
      <c r="Q7093" t="s">
        <v>95</v>
      </c>
      <c r="R7093" t="s">
        <v>5960</v>
      </c>
      <c r="S7093" t="s">
        <v>112</v>
      </c>
      <c r="T7093" t="s">
        <v>877</v>
      </c>
      <c r="U7093" t="s">
        <v>20416</v>
      </c>
      <c r="V7093" t="s">
        <v>13622</v>
      </c>
      <c r="W7093" t="s">
        <v>33</v>
      </c>
    </row>
    <row r="7094" spans="1:23" x14ac:dyDescent="0.25">
      <c r="A7094">
        <v>225.51400000000001</v>
      </c>
      <c r="B7094">
        <v>104</v>
      </c>
      <c r="C7094" t="s">
        <v>0</v>
      </c>
      <c r="D7094">
        <v>48</v>
      </c>
      <c r="E7094" t="s">
        <v>1</v>
      </c>
      <c r="F7094">
        <v>54</v>
      </c>
      <c r="G7094">
        <f t="shared" si="110"/>
        <v>6</v>
      </c>
      <c r="H7094" t="s">
        <v>1644</v>
      </c>
      <c r="J7094" t="s">
        <v>20419</v>
      </c>
      <c r="K7094" t="s">
        <v>20420</v>
      </c>
      <c r="L7094" t="s">
        <v>726</v>
      </c>
      <c r="M7094" t="s">
        <v>41</v>
      </c>
      <c r="N7094" t="s">
        <v>20421</v>
      </c>
    </row>
    <row r="7095" spans="1:23" x14ac:dyDescent="0.25">
      <c r="A7095">
        <v>225.51400000000001</v>
      </c>
      <c r="B7095">
        <v>104</v>
      </c>
      <c r="C7095" t="s">
        <v>0</v>
      </c>
      <c r="D7095">
        <v>5</v>
      </c>
      <c r="E7095" t="s">
        <v>1</v>
      </c>
      <c r="F7095">
        <v>30</v>
      </c>
      <c r="G7095">
        <f t="shared" si="110"/>
        <v>25</v>
      </c>
      <c r="H7095" t="s">
        <v>1644</v>
      </c>
      <c r="J7095" t="s">
        <v>20422</v>
      </c>
      <c r="K7095" t="s">
        <v>20423</v>
      </c>
      <c r="L7095" t="s">
        <v>20424</v>
      </c>
    </row>
    <row r="7096" spans="1:23" x14ac:dyDescent="0.25">
      <c r="A7096">
        <v>225.51400000000001</v>
      </c>
      <c r="B7096">
        <v>104</v>
      </c>
      <c r="C7096" t="s">
        <v>0</v>
      </c>
      <c r="D7096">
        <v>5</v>
      </c>
      <c r="E7096" t="s">
        <v>1</v>
      </c>
      <c r="F7096">
        <v>30</v>
      </c>
      <c r="G7096">
        <f t="shared" si="110"/>
        <v>25</v>
      </c>
      <c r="H7096" t="s">
        <v>1644</v>
      </c>
      <c r="J7096" t="s">
        <v>20425</v>
      </c>
      <c r="K7096" t="s">
        <v>20426</v>
      </c>
      <c r="L7096" t="s">
        <v>20427</v>
      </c>
      <c r="M7096" t="s">
        <v>20428</v>
      </c>
    </row>
    <row r="7097" spans="1:23" x14ac:dyDescent="0.25">
      <c r="A7097">
        <v>225.51400000000001</v>
      </c>
      <c r="B7097">
        <v>104</v>
      </c>
      <c r="C7097" t="s">
        <v>0</v>
      </c>
      <c r="D7097">
        <v>5</v>
      </c>
      <c r="E7097" t="s">
        <v>1</v>
      </c>
      <c r="F7097">
        <v>20</v>
      </c>
      <c r="G7097">
        <f t="shared" si="110"/>
        <v>15</v>
      </c>
      <c r="H7097" t="s">
        <v>1644</v>
      </c>
      <c r="J7097" t="s">
        <v>20429</v>
      </c>
      <c r="K7097" t="s">
        <v>20430</v>
      </c>
      <c r="L7097" t="s">
        <v>20431</v>
      </c>
      <c r="M7097" t="s">
        <v>10293</v>
      </c>
      <c r="N7097" t="s">
        <v>3524</v>
      </c>
      <c r="O7097" t="s">
        <v>20432</v>
      </c>
      <c r="P7097" t="s">
        <v>15990</v>
      </c>
      <c r="Q7097" t="s">
        <v>15991</v>
      </c>
      <c r="R7097" t="s">
        <v>20433</v>
      </c>
    </row>
    <row r="7098" spans="1:23" x14ac:dyDescent="0.25">
      <c r="A7098">
        <v>225.51400000000001</v>
      </c>
      <c r="B7098">
        <v>104</v>
      </c>
      <c r="C7098" t="s">
        <v>0</v>
      </c>
      <c r="D7098">
        <v>1</v>
      </c>
      <c r="E7098" t="s">
        <v>1</v>
      </c>
      <c r="F7098">
        <v>19</v>
      </c>
      <c r="G7098">
        <f t="shared" si="110"/>
        <v>18</v>
      </c>
      <c r="H7098" t="s">
        <v>1644</v>
      </c>
      <c r="J7098" t="s">
        <v>20434</v>
      </c>
      <c r="K7098" t="s">
        <v>20435</v>
      </c>
      <c r="L7098" t="s">
        <v>7986</v>
      </c>
      <c r="M7098" t="s">
        <v>41</v>
      </c>
      <c r="N7098" t="s">
        <v>7987</v>
      </c>
    </row>
    <row r="7099" spans="1:23" x14ac:dyDescent="0.25">
      <c r="A7099">
        <v>225.51400000000001</v>
      </c>
      <c r="B7099">
        <v>104</v>
      </c>
      <c r="C7099" t="s">
        <v>0</v>
      </c>
      <c r="D7099">
        <v>1</v>
      </c>
      <c r="E7099" t="s">
        <v>1</v>
      </c>
      <c r="F7099">
        <v>18</v>
      </c>
      <c r="G7099">
        <f t="shared" si="110"/>
        <v>17</v>
      </c>
      <c r="H7099" t="s">
        <v>1644</v>
      </c>
      <c r="J7099" t="s">
        <v>20436</v>
      </c>
      <c r="K7099" t="s">
        <v>20437</v>
      </c>
      <c r="L7099" t="s">
        <v>20438</v>
      </c>
    </row>
    <row r="7100" spans="1:23" x14ac:dyDescent="0.25">
      <c r="A7100">
        <v>225.51400000000001</v>
      </c>
      <c r="B7100">
        <v>104</v>
      </c>
      <c r="C7100" t="s">
        <v>0</v>
      </c>
      <c r="D7100">
        <v>1</v>
      </c>
      <c r="E7100" t="s">
        <v>1</v>
      </c>
      <c r="F7100">
        <v>18</v>
      </c>
      <c r="G7100">
        <f t="shared" si="110"/>
        <v>17</v>
      </c>
      <c r="H7100" t="s">
        <v>1644</v>
      </c>
      <c r="J7100" t="s">
        <v>20439</v>
      </c>
      <c r="K7100" t="s">
        <v>20440</v>
      </c>
      <c r="L7100" t="s">
        <v>366</v>
      </c>
      <c r="M7100" t="s">
        <v>20441</v>
      </c>
      <c r="N7100" t="s">
        <v>1239</v>
      </c>
      <c r="O7100" t="s">
        <v>20442</v>
      </c>
      <c r="P7100" t="s">
        <v>1241</v>
      </c>
    </row>
    <row r="7101" spans="1:23" x14ac:dyDescent="0.25">
      <c r="A7101">
        <v>225.51400000000001</v>
      </c>
      <c r="B7101">
        <v>104</v>
      </c>
      <c r="C7101" t="s">
        <v>0</v>
      </c>
      <c r="D7101">
        <v>1</v>
      </c>
      <c r="E7101" t="s">
        <v>1</v>
      </c>
      <c r="F7101">
        <v>16</v>
      </c>
      <c r="G7101">
        <f t="shared" si="110"/>
        <v>15</v>
      </c>
      <c r="H7101" t="s">
        <v>1644</v>
      </c>
      <c r="J7101" t="s">
        <v>20443</v>
      </c>
      <c r="K7101" t="s">
        <v>20444</v>
      </c>
      <c r="L7101" t="s">
        <v>20445</v>
      </c>
      <c r="M7101" t="s">
        <v>6034</v>
      </c>
      <c r="N7101">
        <v>3</v>
      </c>
      <c r="O7101" t="s">
        <v>20446</v>
      </c>
      <c r="P7101" t="s">
        <v>20447</v>
      </c>
    </row>
    <row r="7102" spans="1:23" x14ac:dyDescent="0.25">
      <c r="A7102">
        <v>225.51400000000001</v>
      </c>
      <c r="B7102">
        <v>104</v>
      </c>
      <c r="C7102" t="s">
        <v>0</v>
      </c>
      <c r="D7102">
        <v>1</v>
      </c>
      <c r="E7102" t="s">
        <v>1</v>
      </c>
      <c r="F7102">
        <v>16</v>
      </c>
      <c r="G7102">
        <f t="shared" si="110"/>
        <v>15</v>
      </c>
      <c r="H7102" t="s">
        <v>1644</v>
      </c>
      <c r="J7102" t="s">
        <v>20448</v>
      </c>
      <c r="K7102" t="s">
        <v>20449</v>
      </c>
      <c r="L7102" t="s">
        <v>20445</v>
      </c>
      <c r="M7102" t="s">
        <v>6034</v>
      </c>
      <c r="N7102">
        <v>3</v>
      </c>
      <c r="O7102" t="s">
        <v>20446</v>
      </c>
      <c r="P7102" t="s">
        <v>20447</v>
      </c>
    </row>
    <row r="7103" spans="1:23" x14ac:dyDescent="0.25">
      <c r="A7103">
        <v>225.51400000000001</v>
      </c>
      <c r="B7103">
        <v>104</v>
      </c>
      <c r="C7103" t="s">
        <v>0</v>
      </c>
      <c r="D7103">
        <v>1</v>
      </c>
      <c r="E7103" t="s">
        <v>1</v>
      </c>
      <c r="F7103">
        <v>15</v>
      </c>
      <c r="G7103">
        <f t="shared" si="110"/>
        <v>14</v>
      </c>
      <c r="H7103" t="s">
        <v>1644</v>
      </c>
      <c r="J7103" t="s">
        <v>20450</v>
      </c>
      <c r="K7103" t="s">
        <v>20451</v>
      </c>
      <c r="L7103" t="s">
        <v>16579</v>
      </c>
      <c r="M7103">
        <v>41</v>
      </c>
      <c r="N7103" t="s">
        <v>95</v>
      </c>
      <c r="O7103" t="s">
        <v>4</v>
      </c>
      <c r="P7103" t="s">
        <v>16580</v>
      </c>
      <c r="Q7103" t="s">
        <v>16581</v>
      </c>
    </row>
    <row r="7104" spans="1:23" x14ac:dyDescent="0.25">
      <c r="A7104">
        <v>225.51400000000001</v>
      </c>
      <c r="B7104">
        <v>104</v>
      </c>
      <c r="C7104" t="s">
        <v>0</v>
      </c>
      <c r="D7104">
        <v>1</v>
      </c>
      <c r="E7104" t="s">
        <v>1</v>
      </c>
      <c r="F7104">
        <v>14</v>
      </c>
      <c r="G7104">
        <f t="shared" si="110"/>
        <v>13</v>
      </c>
      <c r="H7104" t="s">
        <v>1644</v>
      </c>
      <c r="J7104" t="s">
        <v>20452</v>
      </c>
      <c r="K7104" t="s">
        <v>20453</v>
      </c>
      <c r="L7104" t="s">
        <v>169</v>
      </c>
      <c r="M7104" t="s">
        <v>1204</v>
      </c>
      <c r="N7104" t="s">
        <v>744</v>
      </c>
      <c r="O7104" t="s">
        <v>1205</v>
      </c>
      <c r="P7104" t="s">
        <v>41</v>
      </c>
      <c r="Q7104" t="s">
        <v>1206</v>
      </c>
    </row>
    <row r="7105" spans="1:21" x14ac:dyDescent="0.25">
      <c r="A7105">
        <v>225.51400000000001</v>
      </c>
      <c r="B7105">
        <v>104</v>
      </c>
      <c r="C7105" t="s">
        <v>0</v>
      </c>
      <c r="D7105">
        <v>1</v>
      </c>
      <c r="E7105" t="s">
        <v>1</v>
      </c>
      <c r="F7105">
        <v>14</v>
      </c>
      <c r="G7105">
        <f t="shared" si="110"/>
        <v>13</v>
      </c>
      <c r="H7105" t="s">
        <v>1644</v>
      </c>
      <c r="J7105" t="s">
        <v>20454</v>
      </c>
      <c r="K7105" t="s">
        <v>20455</v>
      </c>
      <c r="L7105" t="s">
        <v>169</v>
      </c>
      <c r="M7105" t="s">
        <v>1204</v>
      </c>
      <c r="N7105" t="s">
        <v>744</v>
      </c>
      <c r="O7105" t="s">
        <v>1205</v>
      </c>
      <c r="P7105" t="s">
        <v>41</v>
      </c>
      <c r="Q7105" t="s">
        <v>1206</v>
      </c>
    </row>
    <row r="7106" spans="1:21" x14ac:dyDescent="0.25">
      <c r="A7106">
        <v>225.51400000000001</v>
      </c>
      <c r="B7106">
        <v>104</v>
      </c>
      <c r="C7106" t="s">
        <v>0</v>
      </c>
      <c r="D7106">
        <v>1</v>
      </c>
      <c r="E7106" t="s">
        <v>1</v>
      </c>
      <c r="F7106">
        <v>13</v>
      </c>
      <c r="G7106">
        <f t="shared" si="110"/>
        <v>12</v>
      </c>
      <c r="H7106" t="s">
        <v>1644</v>
      </c>
      <c r="J7106" t="s">
        <v>20456</v>
      </c>
      <c r="K7106" t="s">
        <v>20457</v>
      </c>
      <c r="L7106" t="s">
        <v>366</v>
      </c>
      <c r="M7106" t="s">
        <v>974</v>
      </c>
      <c r="N7106" t="s">
        <v>41</v>
      </c>
      <c r="O7106" t="s">
        <v>13627</v>
      </c>
    </row>
    <row r="7107" spans="1:21" x14ac:dyDescent="0.25">
      <c r="A7107">
        <v>225.51400000000001</v>
      </c>
      <c r="B7107">
        <v>104</v>
      </c>
      <c r="C7107" t="s">
        <v>0</v>
      </c>
      <c r="D7107">
        <v>1</v>
      </c>
      <c r="E7107" t="s">
        <v>1</v>
      </c>
      <c r="F7107">
        <v>13</v>
      </c>
      <c r="G7107">
        <f t="shared" ref="G7107:G7170" si="111">F7107-D7107</f>
        <v>12</v>
      </c>
      <c r="H7107" t="s">
        <v>1644</v>
      </c>
      <c r="J7107" t="s">
        <v>20458</v>
      </c>
      <c r="K7107" t="s">
        <v>20459</v>
      </c>
      <c r="L7107" t="s">
        <v>20460</v>
      </c>
      <c r="M7107" t="s">
        <v>20461</v>
      </c>
      <c r="N7107" t="s">
        <v>20462</v>
      </c>
      <c r="O7107" t="s">
        <v>153</v>
      </c>
    </row>
    <row r="7108" spans="1:21" x14ac:dyDescent="0.25">
      <c r="A7108">
        <v>225.51400000000001</v>
      </c>
      <c r="B7108">
        <v>104</v>
      </c>
      <c r="C7108" t="s">
        <v>0</v>
      </c>
      <c r="D7108">
        <v>1</v>
      </c>
      <c r="E7108" t="s">
        <v>1</v>
      </c>
      <c r="F7108">
        <v>13</v>
      </c>
      <c r="G7108">
        <f t="shared" si="111"/>
        <v>12</v>
      </c>
      <c r="H7108" t="s">
        <v>1644</v>
      </c>
      <c r="J7108" t="s">
        <v>20463</v>
      </c>
      <c r="K7108" t="s">
        <v>20464</v>
      </c>
      <c r="L7108" t="s">
        <v>9426</v>
      </c>
      <c r="M7108" t="s">
        <v>1707</v>
      </c>
      <c r="N7108" t="s">
        <v>9427</v>
      </c>
      <c r="O7108" t="s">
        <v>9428</v>
      </c>
    </row>
    <row r="7109" spans="1:21" x14ac:dyDescent="0.25">
      <c r="A7109">
        <v>225.51400000000001</v>
      </c>
      <c r="B7109">
        <v>104</v>
      </c>
      <c r="C7109" t="s">
        <v>0</v>
      </c>
      <c r="D7109">
        <v>1</v>
      </c>
      <c r="E7109" t="s">
        <v>1</v>
      </c>
      <c r="F7109">
        <v>13</v>
      </c>
      <c r="G7109">
        <f t="shared" si="111"/>
        <v>12</v>
      </c>
      <c r="H7109" t="s">
        <v>1644</v>
      </c>
      <c r="J7109" t="s">
        <v>20465</v>
      </c>
      <c r="K7109" t="s">
        <v>20466</v>
      </c>
      <c r="L7109" t="s">
        <v>181</v>
      </c>
      <c r="M7109" t="s">
        <v>92</v>
      </c>
      <c r="N7109" t="s">
        <v>4</v>
      </c>
      <c r="O7109" t="s">
        <v>14615</v>
      </c>
      <c r="P7109" t="s">
        <v>1700</v>
      </c>
      <c r="Q7109" t="s">
        <v>1252</v>
      </c>
      <c r="R7109" t="s">
        <v>92</v>
      </c>
      <c r="S7109" t="s">
        <v>1253</v>
      </c>
      <c r="T7109" t="s">
        <v>1254</v>
      </c>
      <c r="U7109" t="s">
        <v>3926</v>
      </c>
    </row>
    <row r="7110" spans="1:21" x14ac:dyDescent="0.25">
      <c r="A7110">
        <v>225.51400000000001</v>
      </c>
      <c r="B7110">
        <v>104</v>
      </c>
      <c r="C7110" t="s">
        <v>0</v>
      </c>
      <c r="D7110">
        <v>1</v>
      </c>
      <c r="E7110" t="s">
        <v>1</v>
      </c>
      <c r="F7110">
        <v>9</v>
      </c>
      <c r="G7110">
        <f t="shared" si="111"/>
        <v>8</v>
      </c>
      <c r="H7110" t="s">
        <v>1644</v>
      </c>
      <c r="J7110" t="s">
        <v>20467</v>
      </c>
      <c r="K7110" t="s">
        <v>20468</v>
      </c>
      <c r="L7110">
        <v>33</v>
      </c>
      <c r="M7110" t="s">
        <v>95</v>
      </c>
      <c r="N7110" t="s">
        <v>1260</v>
      </c>
      <c r="O7110" t="s">
        <v>8181</v>
      </c>
      <c r="P7110" t="s">
        <v>4543</v>
      </c>
      <c r="Q7110" t="s">
        <v>41</v>
      </c>
      <c r="R7110">
        <v>33</v>
      </c>
      <c r="S7110" t="s">
        <v>100</v>
      </c>
      <c r="T7110" t="s">
        <v>14192</v>
      </c>
    </row>
    <row r="7111" spans="1:21" x14ac:dyDescent="0.25">
      <c r="A7111">
        <v>225.51400000000001</v>
      </c>
      <c r="B7111">
        <v>104</v>
      </c>
      <c r="C7111" t="s">
        <v>0</v>
      </c>
      <c r="D7111">
        <v>1</v>
      </c>
      <c r="E7111" t="s">
        <v>1</v>
      </c>
      <c r="F7111">
        <v>9</v>
      </c>
      <c r="G7111">
        <f t="shared" si="111"/>
        <v>8</v>
      </c>
      <c r="H7111" t="s">
        <v>1644</v>
      </c>
      <c r="J7111" t="s">
        <v>20469</v>
      </c>
      <c r="K7111" t="s">
        <v>20470</v>
      </c>
      <c r="L7111" t="s">
        <v>7222</v>
      </c>
      <c r="M7111" t="s">
        <v>7223</v>
      </c>
      <c r="N7111" t="s">
        <v>132</v>
      </c>
      <c r="O7111" t="s">
        <v>7224</v>
      </c>
      <c r="P7111" t="s">
        <v>41</v>
      </c>
      <c r="Q7111">
        <v>4</v>
      </c>
    </row>
    <row r="7112" spans="1:21" x14ac:dyDescent="0.25">
      <c r="A7112">
        <v>225.51400000000001</v>
      </c>
      <c r="B7112">
        <v>104</v>
      </c>
      <c r="C7112" t="s">
        <v>0</v>
      </c>
      <c r="D7112">
        <v>1</v>
      </c>
      <c r="E7112" t="s">
        <v>1</v>
      </c>
      <c r="F7112">
        <v>9</v>
      </c>
      <c r="G7112">
        <f t="shared" si="111"/>
        <v>8</v>
      </c>
      <c r="H7112" t="s">
        <v>1644</v>
      </c>
      <c r="J7112" t="s">
        <v>20471</v>
      </c>
      <c r="K7112" t="s">
        <v>20472</v>
      </c>
      <c r="L7112" t="s">
        <v>15751</v>
      </c>
      <c r="M7112" t="s">
        <v>3970</v>
      </c>
      <c r="N7112" t="s">
        <v>4632</v>
      </c>
      <c r="O7112" t="s">
        <v>3972</v>
      </c>
      <c r="P7112" t="s">
        <v>20473</v>
      </c>
      <c r="Q7112" t="s">
        <v>29</v>
      </c>
    </row>
    <row r="7113" spans="1:21" x14ac:dyDescent="0.25">
      <c r="A7113">
        <v>225.51400000000001</v>
      </c>
      <c r="B7113">
        <v>104</v>
      </c>
      <c r="C7113" t="s">
        <v>0</v>
      </c>
      <c r="D7113">
        <v>1</v>
      </c>
      <c r="E7113" t="s">
        <v>1</v>
      </c>
      <c r="F7113">
        <v>9</v>
      </c>
      <c r="G7113">
        <f t="shared" si="111"/>
        <v>8</v>
      </c>
      <c r="H7113" t="s">
        <v>1644</v>
      </c>
      <c r="J7113" t="s">
        <v>20474</v>
      </c>
      <c r="K7113" t="s">
        <v>20475</v>
      </c>
      <c r="L7113" t="s">
        <v>15751</v>
      </c>
      <c r="M7113" t="s">
        <v>3970</v>
      </c>
      <c r="N7113" t="s">
        <v>4632</v>
      </c>
      <c r="O7113" t="s">
        <v>3972</v>
      </c>
      <c r="P7113" t="s">
        <v>20473</v>
      </c>
      <c r="Q7113" t="s">
        <v>29</v>
      </c>
    </row>
    <row r="7114" spans="1:21" x14ac:dyDescent="0.25">
      <c r="A7114">
        <v>225.51400000000001</v>
      </c>
      <c r="B7114">
        <v>104</v>
      </c>
      <c r="C7114" t="s">
        <v>0</v>
      </c>
      <c r="D7114">
        <v>1</v>
      </c>
      <c r="E7114" t="s">
        <v>1</v>
      </c>
      <c r="F7114">
        <v>9</v>
      </c>
      <c r="G7114">
        <f t="shared" si="111"/>
        <v>8</v>
      </c>
      <c r="H7114" t="s">
        <v>1644</v>
      </c>
      <c r="J7114" t="s">
        <v>20476</v>
      </c>
      <c r="K7114" t="s">
        <v>20477</v>
      </c>
      <c r="L7114" t="s">
        <v>15751</v>
      </c>
      <c r="M7114" t="s">
        <v>3970</v>
      </c>
      <c r="N7114" t="s">
        <v>4632</v>
      </c>
      <c r="O7114" t="s">
        <v>3972</v>
      </c>
      <c r="P7114" t="s">
        <v>20473</v>
      </c>
      <c r="Q7114" t="s">
        <v>29</v>
      </c>
    </row>
    <row r="7115" spans="1:21" x14ac:dyDescent="0.25">
      <c r="A7115">
        <v>225.51400000000001</v>
      </c>
      <c r="B7115">
        <v>104</v>
      </c>
      <c r="C7115" t="s">
        <v>0</v>
      </c>
      <c r="D7115">
        <v>1</v>
      </c>
      <c r="E7115" t="s">
        <v>1</v>
      </c>
      <c r="F7115">
        <v>9</v>
      </c>
      <c r="G7115">
        <f t="shared" si="111"/>
        <v>8</v>
      </c>
      <c r="H7115" t="s">
        <v>1644</v>
      </c>
      <c r="J7115" t="s">
        <v>20478</v>
      </c>
      <c r="K7115" t="s">
        <v>20479</v>
      </c>
      <c r="L7115" t="s">
        <v>15751</v>
      </c>
      <c r="M7115" t="s">
        <v>3970</v>
      </c>
      <c r="N7115" t="s">
        <v>4632</v>
      </c>
      <c r="O7115" t="s">
        <v>3972</v>
      </c>
      <c r="P7115" t="s">
        <v>20473</v>
      </c>
      <c r="Q7115" t="s">
        <v>29</v>
      </c>
    </row>
    <row r="7116" spans="1:21" x14ac:dyDescent="0.25">
      <c r="A7116">
        <v>225.51400000000001</v>
      </c>
      <c r="B7116">
        <v>104</v>
      </c>
      <c r="C7116" t="s">
        <v>0</v>
      </c>
      <c r="D7116">
        <v>1</v>
      </c>
      <c r="E7116" t="s">
        <v>1</v>
      </c>
      <c r="F7116">
        <v>9</v>
      </c>
      <c r="G7116">
        <f t="shared" si="111"/>
        <v>8</v>
      </c>
      <c r="H7116" t="s">
        <v>1644</v>
      </c>
      <c r="J7116" t="s">
        <v>20480</v>
      </c>
      <c r="K7116" t="s">
        <v>20481</v>
      </c>
      <c r="L7116" t="s">
        <v>15751</v>
      </c>
      <c r="M7116" t="s">
        <v>3970</v>
      </c>
      <c r="N7116" t="s">
        <v>4632</v>
      </c>
      <c r="O7116" t="s">
        <v>3972</v>
      </c>
      <c r="P7116" t="s">
        <v>20473</v>
      </c>
      <c r="Q7116" t="s">
        <v>29</v>
      </c>
    </row>
    <row r="7117" spans="1:21" x14ac:dyDescent="0.25">
      <c r="A7117">
        <v>225.51400000000001</v>
      </c>
      <c r="B7117">
        <v>104</v>
      </c>
      <c r="C7117" t="s">
        <v>0</v>
      </c>
      <c r="D7117">
        <v>1</v>
      </c>
      <c r="E7117" t="s">
        <v>1</v>
      </c>
      <c r="F7117">
        <v>9</v>
      </c>
      <c r="G7117">
        <f t="shared" si="111"/>
        <v>8</v>
      </c>
      <c r="H7117" t="s">
        <v>1644</v>
      </c>
      <c r="J7117" t="s">
        <v>20482</v>
      </c>
      <c r="K7117" t="s">
        <v>20483</v>
      </c>
      <c r="L7117" t="s">
        <v>15751</v>
      </c>
      <c r="M7117" t="s">
        <v>3970</v>
      </c>
      <c r="N7117" t="s">
        <v>4632</v>
      </c>
      <c r="O7117" t="s">
        <v>3972</v>
      </c>
      <c r="P7117" t="s">
        <v>20473</v>
      </c>
      <c r="Q7117" t="s">
        <v>29</v>
      </c>
    </row>
    <row r="7118" spans="1:21" x14ac:dyDescent="0.25">
      <c r="A7118">
        <v>225.51400000000001</v>
      </c>
      <c r="B7118">
        <v>104</v>
      </c>
      <c r="C7118" t="s">
        <v>0</v>
      </c>
      <c r="D7118">
        <v>1</v>
      </c>
      <c r="E7118" t="s">
        <v>1</v>
      </c>
      <c r="F7118">
        <v>8</v>
      </c>
      <c r="G7118">
        <f t="shared" si="111"/>
        <v>7</v>
      </c>
      <c r="H7118" t="s">
        <v>1644</v>
      </c>
      <c r="J7118" t="s">
        <v>20484</v>
      </c>
      <c r="K7118" t="s">
        <v>20485</v>
      </c>
      <c r="L7118" t="s">
        <v>1285</v>
      </c>
      <c r="M7118" t="s">
        <v>41</v>
      </c>
      <c r="N7118">
        <v>4</v>
      </c>
      <c r="O7118" t="s">
        <v>1286</v>
      </c>
      <c r="P7118" t="s">
        <v>1288</v>
      </c>
      <c r="Q7118" t="s">
        <v>774</v>
      </c>
    </row>
    <row r="7119" spans="1:21" x14ac:dyDescent="0.25">
      <c r="A7119">
        <v>225.51400000000001</v>
      </c>
      <c r="B7119">
        <v>104</v>
      </c>
      <c r="C7119" t="s">
        <v>0</v>
      </c>
      <c r="D7119">
        <v>1</v>
      </c>
      <c r="E7119" t="s">
        <v>1</v>
      </c>
      <c r="F7119">
        <v>7</v>
      </c>
      <c r="G7119">
        <f t="shared" si="111"/>
        <v>6</v>
      </c>
      <c r="H7119" t="s">
        <v>1644</v>
      </c>
      <c r="J7119" t="s">
        <v>20486</v>
      </c>
      <c r="K7119" t="s">
        <v>20487</v>
      </c>
      <c r="L7119" t="s">
        <v>726</v>
      </c>
      <c r="M7119" t="s">
        <v>41</v>
      </c>
      <c r="N7119" t="s">
        <v>20488</v>
      </c>
    </row>
    <row r="7120" spans="1:21" x14ac:dyDescent="0.25">
      <c r="A7120">
        <v>225.51400000000001</v>
      </c>
      <c r="B7120">
        <v>104</v>
      </c>
      <c r="C7120" t="s">
        <v>0</v>
      </c>
      <c r="D7120">
        <v>1</v>
      </c>
      <c r="E7120" t="s">
        <v>1</v>
      </c>
      <c r="F7120">
        <v>7</v>
      </c>
      <c r="G7120">
        <f t="shared" si="111"/>
        <v>6</v>
      </c>
      <c r="H7120" t="s">
        <v>1644</v>
      </c>
      <c r="J7120" t="s">
        <v>20489</v>
      </c>
      <c r="K7120" t="s">
        <v>20490</v>
      </c>
      <c r="L7120" t="s">
        <v>2398</v>
      </c>
      <c r="M7120" t="s">
        <v>691</v>
      </c>
      <c r="N7120" t="s">
        <v>4</v>
      </c>
      <c r="O7120">
        <v>3</v>
      </c>
      <c r="P7120" t="s">
        <v>1700</v>
      </c>
      <c r="Q7120" t="s">
        <v>2399</v>
      </c>
      <c r="R7120" t="s">
        <v>125</v>
      </c>
    </row>
    <row r="7121" spans="1:18" x14ac:dyDescent="0.25">
      <c r="A7121">
        <v>225.51400000000001</v>
      </c>
      <c r="B7121">
        <v>104</v>
      </c>
      <c r="C7121" t="s">
        <v>0</v>
      </c>
      <c r="D7121">
        <v>1</v>
      </c>
      <c r="E7121" t="s">
        <v>1</v>
      </c>
      <c r="F7121">
        <v>7</v>
      </c>
      <c r="G7121">
        <f t="shared" si="111"/>
        <v>6</v>
      </c>
      <c r="H7121" t="s">
        <v>1644</v>
      </c>
      <c r="J7121" t="s">
        <v>20491</v>
      </c>
      <c r="K7121" t="s">
        <v>20492</v>
      </c>
      <c r="L7121" t="s">
        <v>2398</v>
      </c>
      <c r="M7121" t="s">
        <v>691</v>
      </c>
      <c r="N7121" t="s">
        <v>4</v>
      </c>
      <c r="O7121">
        <v>3</v>
      </c>
      <c r="P7121" t="s">
        <v>1700</v>
      </c>
      <c r="Q7121" t="s">
        <v>2399</v>
      </c>
      <c r="R7121" t="s">
        <v>125</v>
      </c>
    </row>
    <row r="7122" spans="1:18" x14ac:dyDescent="0.25">
      <c r="A7122">
        <v>225.51400000000001</v>
      </c>
      <c r="B7122">
        <v>104</v>
      </c>
      <c r="C7122" t="s">
        <v>0</v>
      </c>
      <c r="D7122">
        <v>1</v>
      </c>
      <c r="E7122" t="s">
        <v>1</v>
      </c>
      <c r="F7122">
        <v>7</v>
      </c>
      <c r="G7122">
        <f t="shared" si="111"/>
        <v>6</v>
      </c>
      <c r="H7122" t="s">
        <v>1644</v>
      </c>
      <c r="J7122" t="s">
        <v>20493</v>
      </c>
      <c r="K7122" t="s">
        <v>20494</v>
      </c>
      <c r="L7122" t="s">
        <v>2398</v>
      </c>
      <c r="M7122" t="s">
        <v>691</v>
      </c>
      <c r="N7122" t="s">
        <v>4</v>
      </c>
      <c r="O7122">
        <v>3</v>
      </c>
      <c r="P7122" t="s">
        <v>1700</v>
      </c>
      <c r="Q7122" t="s">
        <v>2399</v>
      </c>
      <c r="R7122" t="s">
        <v>125</v>
      </c>
    </row>
    <row r="7123" spans="1:18" x14ac:dyDescent="0.25">
      <c r="A7123">
        <v>225.51400000000001</v>
      </c>
      <c r="B7123">
        <v>104</v>
      </c>
      <c r="C7123" t="s">
        <v>0</v>
      </c>
      <c r="D7123">
        <v>1</v>
      </c>
      <c r="E7123" t="s">
        <v>1</v>
      </c>
      <c r="F7123">
        <v>7</v>
      </c>
      <c r="G7123">
        <f t="shared" si="111"/>
        <v>6</v>
      </c>
      <c r="H7123" t="s">
        <v>1644</v>
      </c>
      <c r="J7123" t="s">
        <v>20495</v>
      </c>
      <c r="K7123" t="s">
        <v>20496</v>
      </c>
      <c r="L7123" t="s">
        <v>2398</v>
      </c>
      <c r="M7123" t="s">
        <v>691</v>
      </c>
      <c r="N7123" t="s">
        <v>4</v>
      </c>
      <c r="O7123">
        <v>3</v>
      </c>
      <c r="P7123" t="s">
        <v>1700</v>
      </c>
      <c r="Q7123" t="s">
        <v>2399</v>
      </c>
      <c r="R7123" t="s">
        <v>125</v>
      </c>
    </row>
    <row r="7124" spans="1:18" x14ac:dyDescent="0.25">
      <c r="A7124">
        <v>225.51400000000001</v>
      </c>
      <c r="B7124">
        <v>104</v>
      </c>
      <c r="C7124" t="s">
        <v>0</v>
      </c>
      <c r="D7124">
        <v>1</v>
      </c>
      <c r="E7124" t="s">
        <v>1</v>
      </c>
      <c r="F7124">
        <v>7</v>
      </c>
      <c r="G7124">
        <f t="shared" si="111"/>
        <v>6</v>
      </c>
      <c r="H7124" t="s">
        <v>1644</v>
      </c>
      <c r="J7124" t="s">
        <v>20497</v>
      </c>
      <c r="K7124" t="s">
        <v>20498</v>
      </c>
      <c r="L7124" t="s">
        <v>2398</v>
      </c>
      <c r="M7124" t="s">
        <v>691</v>
      </c>
      <c r="N7124" t="s">
        <v>4</v>
      </c>
      <c r="O7124">
        <v>3</v>
      </c>
      <c r="P7124" t="s">
        <v>1700</v>
      </c>
      <c r="Q7124" t="s">
        <v>2399</v>
      </c>
      <c r="R7124" t="s">
        <v>125</v>
      </c>
    </row>
    <row r="7125" spans="1:18" x14ac:dyDescent="0.25">
      <c r="A7125">
        <v>225.51400000000001</v>
      </c>
      <c r="B7125">
        <v>104</v>
      </c>
      <c r="C7125" t="s">
        <v>0</v>
      </c>
      <c r="D7125">
        <v>1</v>
      </c>
      <c r="E7125" t="s">
        <v>1</v>
      </c>
      <c r="F7125">
        <v>7</v>
      </c>
      <c r="G7125">
        <f t="shared" si="111"/>
        <v>6</v>
      </c>
      <c r="H7125" t="s">
        <v>1644</v>
      </c>
      <c r="J7125" t="s">
        <v>20499</v>
      </c>
      <c r="K7125" t="s">
        <v>20500</v>
      </c>
      <c r="L7125" t="s">
        <v>2398</v>
      </c>
      <c r="M7125" t="s">
        <v>691</v>
      </c>
      <c r="N7125" t="s">
        <v>4</v>
      </c>
      <c r="O7125">
        <v>3</v>
      </c>
      <c r="P7125" t="s">
        <v>1700</v>
      </c>
      <c r="Q7125" t="s">
        <v>2399</v>
      </c>
      <c r="R7125" t="s">
        <v>125</v>
      </c>
    </row>
    <row r="7126" spans="1:18" x14ac:dyDescent="0.25">
      <c r="A7126">
        <v>225.51400000000001</v>
      </c>
      <c r="B7126">
        <v>104</v>
      </c>
      <c r="C7126" t="s">
        <v>0</v>
      </c>
      <c r="D7126">
        <v>1</v>
      </c>
      <c r="E7126" t="s">
        <v>1</v>
      </c>
      <c r="F7126">
        <v>7</v>
      </c>
      <c r="G7126">
        <f t="shared" si="111"/>
        <v>6</v>
      </c>
      <c r="H7126" t="s">
        <v>1644</v>
      </c>
      <c r="J7126" t="s">
        <v>20501</v>
      </c>
      <c r="K7126" t="s">
        <v>20502</v>
      </c>
      <c r="L7126" t="s">
        <v>2398</v>
      </c>
      <c r="M7126" t="s">
        <v>691</v>
      </c>
      <c r="N7126" t="s">
        <v>4</v>
      </c>
      <c r="O7126">
        <v>3</v>
      </c>
      <c r="P7126" t="s">
        <v>1700</v>
      </c>
      <c r="Q7126" t="s">
        <v>2399</v>
      </c>
      <c r="R7126" t="s">
        <v>125</v>
      </c>
    </row>
    <row r="7127" spans="1:18" x14ac:dyDescent="0.25">
      <c r="A7127">
        <v>225.51400000000001</v>
      </c>
      <c r="B7127">
        <v>104</v>
      </c>
      <c r="C7127" t="s">
        <v>0</v>
      </c>
      <c r="D7127">
        <v>1</v>
      </c>
      <c r="E7127" t="s">
        <v>1</v>
      </c>
      <c r="F7127">
        <v>7</v>
      </c>
      <c r="G7127">
        <f t="shared" si="111"/>
        <v>6</v>
      </c>
      <c r="H7127" t="s">
        <v>1644</v>
      </c>
      <c r="J7127" t="s">
        <v>20503</v>
      </c>
      <c r="K7127" t="s">
        <v>20504</v>
      </c>
      <c r="L7127" t="s">
        <v>2398</v>
      </c>
      <c r="M7127" t="s">
        <v>691</v>
      </c>
      <c r="N7127" t="s">
        <v>4</v>
      </c>
      <c r="O7127">
        <v>3</v>
      </c>
      <c r="P7127" t="s">
        <v>1700</v>
      </c>
      <c r="Q7127" t="s">
        <v>2399</v>
      </c>
      <c r="R7127" t="s">
        <v>125</v>
      </c>
    </row>
    <row r="7128" spans="1:18" x14ac:dyDescent="0.25">
      <c r="A7128">
        <v>225.51400000000001</v>
      </c>
      <c r="B7128">
        <v>104</v>
      </c>
      <c r="C7128" t="s">
        <v>0</v>
      </c>
      <c r="D7128">
        <v>1</v>
      </c>
      <c r="E7128" t="s">
        <v>1</v>
      </c>
      <c r="F7128">
        <v>7</v>
      </c>
      <c r="G7128">
        <f t="shared" si="111"/>
        <v>6</v>
      </c>
      <c r="H7128" t="s">
        <v>1644</v>
      </c>
      <c r="J7128" t="s">
        <v>20505</v>
      </c>
      <c r="K7128" t="s">
        <v>20506</v>
      </c>
      <c r="L7128" t="s">
        <v>2398</v>
      </c>
      <c r="M7128" t="s">
        <v>691</v>
      </c>
      <c r="N7128" t="s">
        <v>4</v>
      </c>
      <c r="O7128">
        <v>3</v>
      </c>
      <c r="P7128" t="s">
        <v>1700</v>
      </c>
      <c r="Q7128" t="s">
        <v>2399</v>
      </c>
      <c r="R7128" t="s">
        <v>125</v>
      </c>
    </row>
    <row r="7129" spans="1:18" x14ac:dyDescent="0.25">
      <c r="A7129">
        <v>225.51400000000001</v>
      </c>
      <c r="B7129">
        <v>104</v>
      </c>
      <c r="C7129" t="s">
        <v>0</v>
      </c>
      <c r="D7129">
        <v>1</v>
      </c>
      <c r="E7129" t="s">
        <v>1</v>
      </c>
      <c r="F7129">
        <v>7</v>
      </c>
      <c r="G7129">
        <f t="shared" si="111"/>
        <v>6</v>
      </c>
      <c r="H7129" t="s">
        <v>1644</v>
      </c>
      <c r="J7129" t="s">
        <v>20507</v>
      </c>
      <c r="K7129" t="s">
        <v>20508</v>
      </c>
      <c r="L7129" t="s">
        <v>2398</v>
      </c>
      <c r="M7129" t="s">
        <v>691</v>
      </c>
      <c r="N7129" t="s">
        <v>4</v>
      </c>
      <c r="O7129">
        <v>3</v>
      </c>
      <c r="P7129" t="s">
        <v>1700</v>
      </c>
      <c r="Q7129" t="s">
        <v>2399</v>
      </c>
      <c r="R7129" t="s">
        <v>125</v>
      </c>
    </row>
    <row r="7130" spans="1:18" x14ac:dyDescent="0.25">
      <c r="A7130">
        <v>225.51400000000001</v>
      </c>
      <c r="B7130">
        <v>104</v>
      </c>
      <c r="C7130" t="s">
        <v>0</v>
      </c>
      <c r="D7130">
        <v>1</v>
      </c>
      <c r="E7130" t="s">
        <v>1</v>
      </c>
      <c r="F7130">
        <v>7</v>
      </c>
      <c r="G7130">
        <f t="shared" si="111"/>
        <v>6</v>
      </c>
      <c r="H7130" t="s">
        <v>1644</v>
      </c>
      <c r="J7130" t="s">
        <v>20509</v>
      </c>
      <c r="K7130" t="s">
        <v>20510</v>
      </c>
      <c r="L7130" t="s">
        <v>2398</v>
      </c>
      <c r="M7130" t="s">
        <v>691</v>
      </c>
      <c r="N7130" t="s">
        <v>4</v>
      </c>
      <c r="O7130">
        <v>3</v>
      </c>
      <c r="P7130" t="s">
        <v>1700</v>
      </c>
      <c r="Q7130" t="s">
        <v>2399</v>
      </c>
      <c r="R7130" t="s">
        <v>125</v>
      </c>
    </row>
    <row r="7131" spans="1:18" x14ac:dyDescent="0.25">
      <c r="A7131">
        <v>225.51400000000001</v>
      </c>
      <c r="B7131">
        <v>104</v>
      </c>
      <c r="C7131" t="s">
        <v>0</v>
      </c>
      <c r="D7131">
        <v>1</v>
      </c>
      <c r="E7131" t="s">
        <v>1</v>
      </c>
      <c r="F7131">
        <v>7</v>
      </c>
      <c r="G7131">
        <f t="shared" si="111"/>
        <v>6</v>
      </c>
      <c r="H7131" t="s">
        <v>1644</v>
      </c>
      <c r="J7131" t="s">
        <v>20511</v>
      </c>
      <c r="K7131" t="s">
        <v>20512</v>
      </c>
      <c r="L7131" t="s">
        <v>2398</v>
      </c>
      <c r="M7131" t="s">
        <v>691</v>
      </c>
      <c r="N7131" t="s">
        <v>4</v>
      </c>
      <c r="O7131">
        <v>3</v>
      </c>
      <c r="P7131" t="s">
        <v>1700</v>
      </c>
      <c r="Q7131" t="s">
        <v>2399</v>
      </c>
      <c r="R7131" t="s">
        <v>125</v>
      </c>
    </row>
    <row r="7132" spans="1:18" x14ac:dyDescent="0.25">
      <c r="A7132">
        <v>225.51400000000001</v>
      </c>
      <c r="B7132">
        <v>104</v>
      </c>
      <c r="C7132" t="s">
        <v>0</v>
      </c>
      <c r="D7132">
        <v>1</v>
      </c>
      <c r="E7132" t="s">
        <v>1</v>
      </c>
      <c r="F7132">
        <v>7</v>
      </c>
      <c r="G7132">
        <f t="shared" si="111"/>
        <v>6</v>
      </c>
      <c r="H7132" t="s">
        <v>1644</v>
      </c>
      <c r="J7132" t="s">
        <v>20513</v>
      </c>
      <c r="K7132" t="s">
        <v>20514</v>
      </c>
      <c r="L7132" t="s">
        <v>2398</v>
      </c>
      <c r="M7132" t="s">
        <v>691</v>
      </c>
      <c r="N7132" t="s">
        <v>4</v>
      </c>
      <c r="O7132">
        <v>3</v>
      </c>
      <c r="P7132" t="s">
        <v>1700</v>
      </c>
      <c r="Q7132" t="s">
        <v>2399</v>
      </c>
      <c r="R7132" t="s">
        <v>125</v>
      </c>
    </row>
    <row r="7133" spans="1:18" x14ac:dyDescent="0.25">
      <c r="A7133">
        <v>225.51400000000001</v>
      </c>
      <c r="B7133">
        <v>104</v>
      </c>
      <c r="C7133" t="s">
        <v>0</v>
      </c>
      <c r="D7133">
        <v>1</v>
      </c>
      <c r="E7133" t="s">
        <v>1</v>
      </c>
      <c r="F7133">
        <v>7</v>
      </c>
      <c r="G7133">
        <f t="shared" si="111"/>
        <v>6</v>
      </c>
      <c r="H7133" t="s">
        <v>1644</v>
      </c>
      <c r="J7133" t="s">
        <v>20515</v>
      </c>
      <c r="K7133" t="s">
        <v>20516</v>
      </c>
      <c r="L7133" t="s">
        <v>2398</v>
      </c>
      <c r="M7133" t="s">
        <v>691</v>
      </c>
      <c r="N7133" t="s">
        <v>4</v>
      </c>
      <c r="O7133">
        <v>3</v>
      </c>
      <c r="P7133" t="s">
        <v>1700</v>
      </c>
      <c r="Q7133" t="s">
        <v>2399</v>
      </c>
      <c r="R7133" t="s">
        <v>125</v>
      </c>
    </row>
    <row r="7134" spans="1:18" x14ac:dyDescent="0.25">
      <c r="A7134">
        <v>225.51400000000001</v>
      </c>
      <c r="B7134">
        <v>104</v>
      </c>
      <c r="C7134" t="s">
        <v>0</v>
      </c>
      <c r="D7134">
        <v>1</v>
      </c>
      <c r="E7134" t="s">
        <v>1</v>
      </c>
      <c r="F7134">
        <v>7</v>
      </c>
      <c r="G7134">
        <f t="shared" si="111"/>
        <v>6</v>
      </c>
      <c r="H7134" t="s">
        <v>1644</v>
      </c>
      <c r="J7134" t="s">
        <v>20517</v>
      </c>
      <c r="K7134" t="s">
        <v>20518</v>
      </c>
      <c r="L7134" t="s">
        <v>2398</v>
      </c>
      <c r="M7134" t="s">
        <v>691</v>
      </c>
      <c r="N7134" t="s">
        <v>4</v>
      </c>
      <c r="O7134">
        <v>3</v>
      </c>
      <c r="P7134" t="s">
        <v>1700</v>
      </c>
      <c r="Q7134" t="s">
        <v>2399</v>
      </c>
      <c r="R7134" t="s">
        <v>125</v>
      </c>
    </row>
    <row r="7135" spans="1:18" x14ac:dyDescent="0.25">
      <c r="A7135">
        <v>225.51400000000001</v>
      </c>
      <c r="B7135">
        <v>104</v>
      </c>
      <c r="C7135" t="s">
        <v>0</v>
      </c>
      <c r="D7135">
        <v>1</v>
      </c>
      <c r="E7135" t="s">
        <v>1</v>
      </c>
      <c r="F7135">
        <v>7</v>
      </c>
      <c r="G7135">
        <f t="shared" si="111"/>
        <v>6</v>
      </c>
      <c r="H7135" t="s">
        <v>1644</v>
      </c>
      <c r="J7135" t="s">
        <v>20519</v>
      </c>
      <c r="K7135" t="s">
        <v>20520</v>
      </c>
      <c r="L7135" t="s">
        <v>2398</v>
      </c>
      <c r="M7135" t="s">
        <v>691</v>
      </c>
      <c r="N7135" t="s">
        <v>4</v>
      </c>
      <c r="O7135">
        <v>3</v>
      </c>
      <c r="P7135" t="s">
        <v>1700</v>
      </c>
      <c r="Q7135" t="s">
        <v>2399</v>
      </c>
      <c r="R7135" t="s">
        <v>125</v>
      </c>
    </row>
    <row r="7136" spans="1:18" x14ac:dyDescent="0.25">
      <c r="A7136">
        <v>225.51400000000001</v>
      </c>
      <c r="B7136">
        <v>104</v>
      </c>
      <c r="C7136" t="s">
        <v>0</v>
      </c>
      <c r="D7136">
        <v>1</v>
      </c>
      <c r="E7136" t="s">
        <v>1</v>
      </c>
      <c r="F7136">
        <v>7</v>
      </c>
      <c r="G7136">
        <f t="shared" si="111"/>
        <v>6</v>
      </c>
      <c r="H7136" t="s">
        <v>1644</v>
      </c>
      <c r="J7136" t="s">
        <v>20521</v>
      </c>
      <c r="K7136" t="s">
        <v>20522</v>
      </c>
      <c r="L7136" t="s">
        <v>2398</v>
      </c>
      <c r="M7136" t="s">
        <v>691</v>
      </c>
      <c r="N7136" t="s">
        <v>4</v>
      </c>
      <c r="O7136">
        <v>3</v>
      </c>
      <c r="P7136" t="s">
        <v>1700</v>
      </c>
      <c r="Q7136" t="s">
        <v>2399</v>
      </c>
      <c r="R7136" t="s">
        <v>125</v>
      </c>
    </row>
    <row r="7137" spans="1:20" x14ac:dyDescent="0.25">
      <c r="A7137">
        <v>225.51400000000001</v>
      </c>
      <c r="B7137">
        <v>104</v>
      </c>
      <c r="C7137" t="s">
        <v>0</v>
      </c>
      <c r="D7137">
        <v>1</v>
      </c>
      <c r="E7137" t="s">
        <v>1</v>
      </c>
      <c r="F7137">
        <v>7</v>
      </c>
      <c r="G7137">
        <f t="shared" si="111"/>
        <v>6</v>
      </c>
      <c r="H7137" t="s">
        <v>1644</v>
      </c>
      <c r="J7137" t="s">
        <v>20523</v>
      </c>
      <c r="K7137" t="s">
        <v>20524</v>
      </c>
      <c r="L7137" t="s">
        <v>2398</v>
      </c>
      <c r="M7137" t="s">
        <v>691</v>
      </c>
      <c r="N7137" t="s">
        <v>4</v>
      </c>
      <c r="O7137">
        <v>3</v>
      </c>
      <c r="P7137" t="s">
        <v>1700</v>
      </c>
      <c r="Q7137" t="s">
        <v>2399</v>
      </c>
      <c r="R7137" t="s">
        <v>125</v>
      </c>
    </row>
    <row r="7138" spans="1:20" x14ac:dyDescent="0.25">
      <c r="A7138">
        <v>225.51400000000001</v>
      </c>
      <c r="B7138">
        <v>104</v>
      </c>
      <c r="C7138" t="s">
        <v>0</v>
      </c>
      <c r="D7138">
        <v>1</v>
      </c>
      <c r="E7138" t="s">
        <v>1</v>
      </c>
      <c r="F7138">
        <v>7</v>
      </c>
      <c r="G7138">
        <f t="shared" si="111"/>
        <v>6</v>
      </c>
      <c r="H7138" t="s">
        <v>1644</v>
      </c>
      <c r="J7138" t="s">
        <v>20525</v>
      </c>
      <c r="K7138" t="s">
        <v>20526</v>
      </c>
      <c r="L7138" t="s">
        <v>2398</v>
      </c>
      <c r="M7138" t="s">
        <v>691</v>
      </c>
      <c r="N7138" t="s">
        <v>4</v>
      </c>
      <c r="O7138">
        <v>3</v>
      </c>
      <c r="P7138" t="s">
        <v>1700</v>
      </c>
      <c r="Q7138" t="s">
        <v>2399</v>
      </c>
      <c r="R7138" t="s">
        <v>125</v>
      </c>
    </row>
    <row r="7139" spans="1:20" x14ac:dyDescent="0.25">
      <c r="A7139">
        <v>225.51400000000001</v>
      </c>
      <c r="B7139">
        <v>104</v>
      </c>
      <c r="C7139" t="s">
        <v>0</v>
      </c>
      <c r="D7139">
        <v>1</v>
      </c>
      <c r="E7139" t="s">
        <v>1</v>
      </c>
      <c r="F7139">
        <v>7</v>
      </c>
      <c r="G7139">
        <f t="shared" si="111"/>
        <v>6</v>
      </c>
      <c r="H7139" t="s">
        <v>1644</v>
      </c>
      <c r="J7139" t="s">
        <v>20527</v>
      </c>
      <c r="K7139" t="s">
        <v>20528</v>
      </c>
      <c r="L7139" t="s">
        <v>2398</v>
      </c>
      <c r="M7139" t="s">
        <v>691</v>
      </c>
      <c r="N7139" t="s">
        <v>4</v>
      </c>
      <c r="O7139">
        <v>3</v>
      </c>
      <c r="P7139" t="s">
        <v>1700</v>
      </c>
      <c r="Q7139" t="s">
        <v>2399</v>
      </c>
      <c r="R7139" t="s">
        <v>125</v>
      </c>
    </row>
    <row r="7140" spans="1:20" x14ac:dyDescent="0.25">
      <c r="A7140">
        <v>225.51400000000001</v>
      </c>
      <c r="B7140">
        <v>104</v>
      </c>
      <c r="C7140" t="s">
        <v>0</v>
      </c>
      <c r="D7140">
        <v>1</v>
      </c>
      <c r="E7140" t="s">
        <v>1</v>
      </c>
      <c r="F7140">
        <v>7</v>
      </c>
      <c r="G7140">
        <f t="shared" si="111"/>
        <v>6</v>
      </c>
      <c r="H7140" t="s">
        <v>1644</v>
      </c>
      <c r="J7140" t="s">
        <v>20529</v>
      </c>
      <c r="K7140" t="s">
        <v>20530</v>
      </c>
      <c r="L7140" t="s">
        <v>2398</v>
      </c>
      <c r="M7140" t="s">
        <v>691</v>
      </c>
      <c r="N7140" t="s">
        <v>4</v>
      </c>
      <c r="O7140">
        <v>3</v>
      </c>
      <c r="P7140" t="s">
        <v>1700</v>
      </c>
      <c r="Q7140" t="s">
        <v>2399</v>
      </c>
      <c r="R7140" t="s">
        <v>125</v>
      </c>
    </row>
    <row r="7141" spans="1:20" x14ac:dyDescent="0.25">
      <c r="A7141">
        <v>225.51400000000001</v>
      </c>
      <c r="B7141">
        <v>104</v>
      </c>
      <c r="C7141" t="s">
        <v>0</v>
      </c>
      <c r="D7141">
        <v>1</v>
      </c>
      <c r="E7141" t="s">
        <v>1</v>
      </c>
      <c r="F7141">
        <v>7</v>
      </c>
      <c r="G7141">
        <f t="shared" si="111"/>
        <v>6</v>
      </c>
      <c r="H7141" t="s">
        <v>1644</v>
      </c>
      <c r="J7141" t="s">
        <v>20531</v>
      </c>
      <c r="K7141" t="s">
        <v>20532</v>
      </c>
      <c r="L7141" t="s">
        <v>2398</v>
      </c>
      <c r="M7141" t="s">
        <v>691</v>
      </c>
      <c r="N7141" t="s">
        <v>4</v>
      </c>
      <c r="O7141">
        <v>3</v>
      </c>
      <c r="P7141" t="s">
        <v>1700</v>
      </c>
      <c r="Q7141" t="s">
        <v>2399</v>
      </c>
      <c r="R7141" t="s">
        <v>125</v>
      </c>
    </row>
    <row r="7142" spans="1:20" x14ac:dyDescent="0.25">
      <c r="A7142">
        <v>225.51400000000001</v>
      </c>
      <c r="B7142">
        <v>104</v>
      </c>
      <c r="C7142" t="s">
        <v>0</v>
      </c>
      <c r="D7142">
        <v>1</v>
      </c>
      <c r="E7142" t="s">
        <v>1</v>
      </c>
      <c r="F7142">
        <v>7</v>
      </c>
      <c r="G7142">
        <f t="shared" si="111"/>
        <v>6</v>
      </c>
      <c r="H7142" t="s">
        <v>1644</v>
      </c>
      <c r="J7142" t="s">
        <v>20533</v>
      </c>
      <c r="K7142" t="s">
        <v>20534</v>
      </c>
      <c r="L7142" t="s">
        <v>2398</v>
      </c>
      <c r="M7142" t="s">
        <v>691</v>
      </c>
      <c r="N7142" t="s">
        <v>4</v>
      </c>
      <c r="O7142">
        <v>3</v>
      </c>
      <c r="P7142" t="s">
        <v>1700</v>
      </c>
      <c r="Q7142" t="s">
        <v>2399</v>
      </c>
      <c r="R7142" t="s">
        <v>125</v>
      </c>
    </row>
    <row r="7143" spans="1:20" x14ac:dyDescent="0.25">
      <c r="A7143">
        <v>225.51400000000001</v>
      </c>
      <c r="B7143">
        <v>104</v>
      </c>
      <c r="C7143" t="s">
        <v>0</v>
      </c>
      <c r="D7143">
        <v>1</v>
      </c>
      <c r="E7143" t="s">
        <v>1</v>
      </c>
      <c r="F7143">
        <v>7</v>
      </c>
      <c r="G7143">
        <f t="shared" si="111"/>
        <v>6</v>
      </c>
      <c r="H7143" t="s">
        <v>1644</v>
      </c>
      <c r="J7143" t="s">
        <v>20535</v>
      </c>
      <c r="K7143" t="s">
        <v>20536</v>
      </c>
      <c r="L7143" t="s">
        <v>2398</v>
      </c>
      <c r="M7143" t="s">
        <v>691</v>
      </c>
      <c r="N7143" t="s">
        <v>4</v>
      </c>
      <c r="O7143">
        <v>3</v>
      </c>
      <c r="P7143" t="s">
        <v>1700</v>
      </c>
      <c r="Q7143" t="s">
        <v>2399</v>
      </c>
      <c r="R7143" t="s">
        <v>125</v>
      </c>
    </row>
    <row r="7144" spans="1:20" x14ac:dyDescent="0.25">
      <c r="A7144">
        <v>225.51400000000001</v>
      </c>
      <c r="B7144">
        <v>104</v>
      </c>
      <c r="C7144" t="s">
        <v>0</v>
      </c>
      <c r="D7144">
        <v>1</v>
      </c>
      <c r="E7144" t="s">
        <v>1</v>
      </c>
      <c r="F7144">
        <v>7</v>
      </c>
      <c r="G7144">
        <f t="shared" si="111"/>
        <v>6</v>
      </c>
      <c r="H7144" t="s">
        <v>1644</v>
      </c>
      <c r="J7144" t="s">
        <v>20537</v>
      </c>
      <c r="K7144" t="s">
        <v>20538</v>
      </c>
      <c r="L7144" t="s">
        <v>2398</v>
      </c>
      <c r="M7144" t="s">
        <v>691</v>
      </c>
      <c r="N7144" t="s">
        <v>4</v>
      </c>
      <c r="O7144">
        <v>3</v>
      </c>
      <c r="P7144" t="s">
        <v>1700</v>
      </c>
      <c r="Q7144" t="s">
        <v>2399</v>
      </c>
      <c r="R7144" t="s">
        <v>125</v>
      </c>
    </row>
    <row r="7145" spans="1:20" x14ac:dyDescent="0.25">
      <c r="A7145">
        <v>225.51400000000001</v>
      </c>
      <c r="B7145">
        <v>104</v>
      </c>
      <c r="C7145" t="s">
        <v>0</v>
      </c>
      <c r="D7145">
        <v>1</v>
      </c>
      <c r="E7145" t="s">
        <v>1</v>
      </c>
      <c r="F7145">
        <v>7</v>
      </c>
      <c r="G7145">
        <f t="shared" si="111"/>
        <v>6</v>
      </c>
      <c r="H7145" t="s">
        <v>1644</v>
      </c>
      <c r="J7145" t="s">
        <v>20539</v>
      </c>
      <c r="K7145" t="s">
        <v>20540</v>
      </c>
      <c r="L7145" t="s">
        <v>2398</v>
      </c>
      <c r="M7145" t="s">
        <v>691</v>
      </c>
      <c r="N7145" t="s">
        <v>4</v>
      </c>
      <c r="O7145">
        <v>3</v>
      </c>
      <c r="P7145" t="s">
        <v>1700</v>
      </c>
      <c r="Q7145" t="s">
        <v>2399</v>
      </c>
      <c r="R7145" t="s">
        <v>125</v>
      </c>
    </row>
    <row r="7146" spans="1:20" x14ac:dyDescent="0.25">
      <c r="A7146">
        <v>225.51400000000001</v>
      </c>
      <c r="B7146">
        <v>104</v>
      </c>
      <c r="C7146" t="s">
        <v>0</v>
      </c>
      <c r="D7146">
        <v>1</v>
      </c>
      <c r="E7146" t="s">
        <v>1</v>
      </c>
      <c r="F7146">
        <v>7</v>
      </c>
      <c r="G7146">
        <f t="shared" si="111"/>
        <v>6</v>
      </c>
      <c r="H7146" t="s">
        <v>1644</v>
      </c>
      <c r="J7146" t="s">
        <v>20541</v>
      </c>
      <c r="K7146" t="s">
        <v>20542</v>
      </c>
      <c r="L7146" t="s">
        <v>2398</v>
      </c>
      <c r="M7146" t="s">
        <v>691</v>
      </c>
      <c r="N7146" t="s">
        <v>4</v>
      </c>
      <c r="O7146">
        <v>3</v>
      </c>
      <c r="P7146" t="s">
        <v>1700</v>
      </c>
      <c r="Q7146" t="s">
        <v>2399</v>
      </c>
      <c r="R7146" t="s">
        <v>125</v>
      </c>
    </row>
    <row r="7147" spans="1:20" x14ac:dyDescent="0.25">
      <c r="A7147">
        <v>225.51400000000001</v>
      </c>
      <c r="B7147">
        <v>104</v>
      </c>
      <c r="C7147" t="s">
        <v>0</v>
      </c>
      <c r="D7147">
        <v>1</v>
      </c>
      <c r="E7147" t="s">
        <v>1</v>
      </c>
      <c r="F7147">
        <v>7</v>
      </c>
      <c r="G7147">
        <f t="shared" si="111"/>
        <v>6</v>
      </c>
      <c r="H7147" t="s">
        <v>1644</v>
      </c>
      <c r="J7147" t="s">
        <v>20543</v>
      </c>
      <c r="K7147" t="s">
        <v>20544</v>
      </c>
      <c r="L7147" t="s">
        <v>2398</v>
      </c>
      <c r="M7147" t="s">
        <v>691</v>
      </c>
      <c r="N7147" t="s">
        <v>4</v>
      </c>
      <c r="O7147">
        <v>3</v>
      </c>
      <c r="P7147" t="s">
        <v>1700</v>
      </c>
      <c r="Q7147" t="s">
        <v>2399</v>
      </c>
      <c r="R7147" t="s">
        <v>125</v>
      </c>
    </row>
    <row r="7148" spans="1:20" x14ac:dyDescent="0.25">
      <c r="A7148">
        <v>225.51400000000001</v>
      </c>
      <c r="B7148">
        <v>104</v>
      </c>
      <c r="C7148" t="s">
        <v>0</v>
      </c>
      <c r="D7148">
        <v>1</v>
      </c>
      <c r="E7148" t="s">
        <v>1</v>
      </c>
      <c r="F7148">
        <v>7</v>
      </c>
      <c r="G7148">
        <f t="shared" si="111"/>
        <v>6</v>
      </c>
      <c r="H7148" t="s">
        <v>1644</v>
      </c>
      <c r="J7148" t="s">
        <v>20545</v>
      </c>
      <c r="K7148" t="s">
        <v>20546</v>
      </c>
      <c r="L7148" t="s">
        <v>20547</v>
      </c>
    </row>
    <row r="7149" spans="1:20" x14ac:dyDescent="0.25">
      <c r="A7149">
        <v>223.35599999999999</v>
      </c>
      <c r="B7149">
        <v>103</v>
      </c>
      <c r="C7149" t="s">
        <v>0</v>
      </c>
      <c r="D7149">
        <v>1900</v>
      </c>
      <c r="E7149" t="s">
        <v>1</v>
      </c>
      <c r="F7149">
        <v>1905</v>
      </c>
      <c r="G7149">
        <f t="shared" si="111"/>
        <v>5</v>
      </c>
      <c r="H7149" t="s">
        <v>1644</v>
      </c>
      <c r="J7149" t="s">
        <v>20548</v>
      </c>
      <c r="K7149" t="s">
        <v>20549</v>
      </c>
      <c r="L7149" t="s">
        <v>20550</v>
      </c>
      <c r="M7149" t="s">
        <v>20551</v>
      </c>
      <c r="N7149" t="s">
        <v>19</v>
      </c>
      <c r="O7149" t="s">
        <v>2413</v>
      </c>
      <c r="P7149" t="s">
        <v>2414</v>
      </c>
      <c r="Q7149" t="s">
        <v>268</v>
      </c>
      <c r="R7149" t="s">
        <v>41</v>
      </c>
      <c r="S7149" t="s">
        <v>3479</v>
      </c>
      <c r="T7149" t="s">
        <v>20552</v>
      </c>
    </row>
    <row r="7150" spans="1:20" x14ac:dyDescent="0.25">
      <c r="A7150">
        <v>223.35599999999999</v>
      </c>
      <c r="B7150">
        <v>103</v>
      </c>
      <c r="C7150" t="s">
        <v>0</v>
      </c>
      <c r="D7150">
        <v>1884</v>
      </c>
      <c r="E7150" t="s">
        <v>1</v>
      </c>
      <c r="F7150">
        <v>1889</v>
      </c>
      <c r="G7150">
        <f t="shared" si="111"/>
        <v>5</v>
      </c>
      <c r="H7150" t="s">
        <v>1644</v>
      </c>
      <c r="J7150" t="s">
        <v>20553</v>
      </c>
      <c r="K7150" t="s">
        <v>20554</v>
      </c>
      <c r="L7150" t="s">
        <v>20550</v>
      </c>
      <c r="M7150" t="s">
        <v>20551</v>
      </c>
      <c r="N7150" t="s">
        <v>19</v>
      </c>
      <c r="O7150" t="s">
        <v>2413</v>
      </c>
      <c r="P7150" t="s">
        <v>2414</v>
      </c>
      <c r="Q7150" t="s">
        <v>268</v>
      </c>
      <c r="R7150" t="s">
        <v>41</v>
      </c>
      <c r="S7150" t="s">
        <v>3479</v>
      </c>
      <c r="T7150" t="s">
        <v>20552</v>
      </c>
    </row>
    <row r="7151" spans="1:20" x14ac:dyDescent="0.25">
      <c r="A7151">
        <v>223.35599999999999</v>
      </c>
      <c r="B7151">
        <v>103</v>
      </c>
      <c r="C7151" t="s">
        <v>0</v>
      </c>
      <c r="D7151">
        <v>1654</v>
      </c>
      <c r="E7151" t="s">
        <v>1</v>
      </c>
      <c r="F7151">
        <v>1666</v>
      </c>
      <c r="G7151">
        <f t="shared" si="111"/>
        <v>12</v>
      </c>
      <c r="H7151" t="s">
        <v>1644</v>
      </c>
      <c r="J7151" t="s">
        <v>20555</v>
      </c>
      <c r="K7151" t="s">
        <v>20556</v>
      </c>
      <c r="L7151" t="s">
        <v>873</v>
      </c>
      <c r="M7151" t="s">
        <v>17557</v>
      </c>
      <c r="N7151" t="s">
        <v>2381</v>
      </c>
      <c r="O7151" t="s">
        <v>959</v>
      </c>
    </row>
    <row r="7152" spans="1:20" x14ac:dyDescent="0.25">
      <c r="A7152">
        <v>223.35599999999999</v>
      </c>
      <c r="B7152">
        <v>103</v>
      </c>
      <c r="C7152" t="s">
        <v>0</v>
      </c>
      <c r="D7152">
        <v>1070</v>
      </c>
      <c r="E7152" t="s">
        <v>1</v>
      </c>
      <c r="F7152">
        <v>1081</v>
      </c>
      <c r="G7152">
        <f t="shared" si="111"/>
        <v>11</v>
      </c>
      <c r="H7152" t="s">
        <v>1644</v>
      </c>
      <c r="J7152" t="s">
        <v>20557</v>
      </c>
      <c r="K7152" t="s">
        <v>20558</v>
      </c>
      <c r="L7152" t="s">
        <v>2116</v>
      </c>
      <c r="M7152" t="s">
        <v>1039</v>
      </c>
      <c r="N7152" t="s">
        <v>41</v>
      </c>
      <c r="O7152">
        <v>64</v>
      </c>
    </row>
    <row r="7153" spans="1:20" x14ac:dyDescent="0.25">
      <c r="A7153">
        <v>223.35599999999999</v>
      </c>
      <c r="B7153">
        <v>103</v>
      </c>
      <c r="C7153" t="s">
        <v>0</v>
      </c>
      <c r="D7153">
        <v>997</v>
      </c>
      <c r="E7153" t="s">
        <v>1</v>
      </c>
      <c r="F7153">
        <v>1012</v>
      </c>
      <c r="G7153">
        <f t="shared" si="111"/>
        <v>15</v>
      </c>
      <c r="H7153" t="s">
        <v>1644</v>
      </c>
      <c r="J7153" t="s">
        <v>20559</v>
      </c>
      <c r="K7153" t="s">
        <v>20560</v>
      </c>
      <c r="L7153" t="s">
        <v>17564</v>
      </c>
      <c r="M7153" t="s">
        <v>14214</v>
      </c>
      <c r="N7153" t="s">
        <v>13608</v>
      </c>
      <c r="O7153" t="s">
        <v>335</v>
      </c>
      <c r="P7153" t="s">
        <v>132</v>
      </c>
      <c r="Q7153" t="s">
        <v>20561</v>
      </c>
      <c r="R7153" t="s">
        <v>20562</v>
      </c>
      <c r="S7153" t="s">
        <v>16428</v>
      </c>
      <c r="T7153" t="s">
        <v>14</v>
      </c>
    </row>
    <row r="7154" spans="1:20" x14ac:dyDescent="0.25">
      <c r="A7154">
        <v>223.35599999999999</v>
      </c>
      <c r="B7154">
        <v>103</v>
      </c>
      <c r="C7154" t="s">
        <v>0</v>
      </c>
      <c r="D7154">
        <v>874</v>
      </c>
      <c r="E7154" t="s">
        <v>1</v>
      </c>
      <c r="F7154">
        <v>881</v>
      </c>
      <c r="G7154">
        <f t="shared" si="111"/>
        <v>7</v>
      </c>
      <c r="H7154" t="s">
        <v>1644</v>
      </c>
      <c r="J7154" t="s">
        <v>20563</v>
      </c>
      <c r="K7154" t="s">
        <v>20564</v>
      </c>
      <c r="L7154" t="s">
        <v>1334</v>
      </c>
      <c r="M7154" t="s">
        <v>735</v>
      </c>
      <c r="N7154" t="s">
        <v>1335</v>
      </c>
      <c r="O7154" t="s">
        <v>1336</v>
      </c>
      <c r="P7154" t="s">
        <v>57</v>
      </c>
      <c r="Q7154" t="s">
        <v>1337</v>
      </c>
    </row>
    <row r="7155" spans="1:20" x14ac:dyDescent="0.25">
      <c r="A7155">
        <v>223.35599999999999</v>
      </c>
      <c r="B7155">
        <v>103</v>
      </c>
      <c r="C7155" t="s">
        <v>0</v>
      </c>
      <c r="D7155">
        <v>874</v>
      </c>
      <c r="E7155" t="s">
        <v>1</v>
      </c>
      <c r="F7155">
        <v>881</v>
      </c>
      <c r="G7155">
        <f t="shared" si="111"/>
        <v>7</v>
      </c>
      <c r="H7155" t="s">
        <v>1644</v>
      </c>
      <c r="J7155" t="s">
        <v>20565</v>
      </c>
      <c r="K7155" t="s">
        <v>20566</v>
      </c>
      <c r="L7155" t="s">
        <v>1334</v>
      </c>
      <c r="M7155" t="s">
        <v>735</v>
      </c>
      <c r="N7155" t="s">
        <v>1335</v>
      </c>
      <c r="O7155" t="s">
        <v>1336</v>
      </c>
      <c r="P7155" t="s">
        <v>57</v>
      </c>
      <c r="Q7155" t="s">
        <v>1337</v>
      </c>
    </row>
    <row r="7156" spans="1:20" x14ac:dyDescent="0.25">
      <c r="A7156">
        <v>223.35599999999999</v>
      </c>
      <c r="B7156">
        <v>103</v>
      </c>
      <c r="C7156" t="s">
        <v>0</v>
      </c>
      <c r="D7156">
        <v>862</v>
      </c>
      <c r="E7156" t="s">
        <v>1</v>
      </c>
      <c r="F7156">
        <v>873</v>
      </c>
      <c r="G7156">
        <f t="shared" si="111"/>
        <v>11</v>
      </c>
      <c r="H7156" t="s">
        <v>1644</v>
      </c>
      <c r="J7156" t="s">
        <v>20567</v>
      </c>
      <c r="K7156" t="s">
        <v>20568</v>
      </c>
      <c r="L7156" t="s">
        <v>20569</v>
      </c>
      <c r="M7156" t="s">
        <v>20570</v>
      </c>
      <c r="N7156" t="s">
        <v>20571</v>
      </c>
      <c r="O7156" t="s">
        <v>20572</v>
      </c>
      <c r="P7156" t="s">
        <v>20573</v>
      </c>
    </row>
    <row r="7157" spans="1:20" x14ac:dyDescent="0.25">
      <c r="A7157">
        <v>223.35599999999999</v>
      </c>
      <c r="B7157">
        <v>103</v>
      </c>
      <c r="C7157" t="s">
        <v>0</v>
      </c>
      <c r="D7157">
        <v>858</v>
      </c>
      <c r="E7157" t="s">
        <v>1</v>
      </c>
      <c r="F7157">
        <v>880</v>
      </c>
      <c r="G7157">
        <f t="shared" si="111"/>
        <v>22</v>
      </c>
      <c r="H7157" t="s">
        <v>1644</v>
      </c>
      <c r="J7157" t="s">
        <v>20574</v>
      </c>
      <c r="K7157" t="s">
        <v>20575</v>
      </c>
      <c r="L7157" t="s">
        <v>734</v>
      </c>
      <c r="M7157" t="s">
        <v>735</v>
      </c>
      <c r="N7157" t="s">
        <v>736</v>
      </c>
      <c r="O7157" t="s">
        <v>737</v>
      </c>
      <c r="P7157" t="s">
        <v>57</v>
      </c>
      <c r="Q7157" t="s">
        <v>738</v>
      </c>
    </row>
    <row r="7158" spans="1:20" x14ac:dyDescent="0.25">
      <c r="A7158">
        <v>223.35599999999999</v>
      </c>
      <c r="B7158">
        <v>103</v>
      </c>
      <c r="C7158" t="s">
        <v>0</v>
      </c>
      <c r="D7158">
        <v>858</v>
      </c>
      <c r="E7158" t="s">
        <v>1</v>
      </c>
      <c r="F7158">
        <v>870</v>
      </c>
      <c r="G7158">
        <f t="shared" si="111"/>
        <v>12</v>
      </c>
      <c r="H7158" t="s">
        <v>1644</v>
      </c>
      <c r="J7158" t="s">
        <v>20576</v>
      </c>
      <c r="K7158" t="s">
        <v>20577</v>
      </c>
      <c r="L7158" t="s">
        <v>12865</v>
      </c>
      <c r="M7158" t="s">
        <v>12866</v>
      </c>
      <c r="N7158">
        <v>2</v>
      </c>
      <c r="O7158" t="s">
        <v>12867</v>
      </c>
      <c r="P7158" t="s">
        <v>12868</v>
      </c>
      <c r="Q7158" t="s">
        <v>7</v>
      </c>
      <c r="R7158" t="s">
        <v>19549</v>
      </c>
    </row>
    <row r="7159" spans="1:20" x14ac:dyDescent="0.25">
      <c r="A7159">
        <v>223.35599999999999</v>
      </c>
      <c r="B7159">
        <v>103</v>
      </c>
      <c r="C7159" t="s">
        <v>0</v>
      </c>
      <c r="D7159">
        <v>827</v>
      </c>
      <c r="E7159" t="s">
        <v>1</v>
      </c>
      <c r="F7159">
        <v>833</v>
      </c>
      <c r="G7159">
        <f t="shared" si="111"/>
        <v>6</v>
      </c>
      <c r="H7159" t="s">
        <v>1644</v>
      </c>
      <c r="J7159" t="s">
        <v>20578</v>
      </c>
      <c r="K7159" t="s">
        <v>20579</v>
      </c>
      <c r="L7159" t="s">
        <v>873</v>
      </c>
      <c r="M7159" t="s">
        <v>11368</v>
      </c>
      <c r="N7159" t="s">
        <v>12217</v>
      </c>
      <c r="O7159" t="s">
        <v>11</v>
      </c>
      <c r="P7159" t="s">
        <v>12218</v>
      </c>
      <c r="Q7159" t="s">
        <v>12219</v>
      </c>
    </row>
    <row r="7160" spans="1:20" x14ac:dyDescent="0.25">
      <c r="A7160">
        <v>223.35599999999999</v>
      </c>
      <c r="B7160">
        <v>103</v>
      </c>
      <c r="C7160" t="s">
        <v>0</v>
      </c>
      <c r="D7160">
        <v>827</v>
      </c>
      <c r="E7160" t="s">
        <v>1</v>
      </c>
      <c r="F7160">
        <v>833</v>
      </c>
      <c r="G7160">
        <f t="shared" si="111"/>
        <v>6</v>
      </c>
      <c r="H7160" t="s">
        <v>1644</v>
      </c>
      <c r="J7160" t="s">
        <v>20580</v>
      </c>
      <c r="K7160" t="s">
        <v>20581</v>
      </c>
      <c r="L7160" t="s">
        <v>873</v>
      </c>
      <c r="M7160" t="s">
        <v>11368</v>
      </c>
      <c r="N7160" t="s">
        <v>12217</v>
      </c>
      <c r="O7160" t="s">
        <v>11</v>
      </c>
      <c r="P7160" t="s">
        <v>12218</v>
      </c>
      <c r="Q7160" t="s">
        <v>12219</v>
      </c>
    </row>
    <row r="7161" spans="1:20" x14ac:dyDescent="0.25">
      <c r="A7161">
        <v>223.35599999999999</v>
      </c>
      <c r="B7161">
        <v>103</v>
      </c>
      <c r="C7161" t="s">
        <v>0</v>
      </c>
      <c r="D7161">
        <v>825</v>
      </c>
      <c r="E7161" t="s">
        <v>1</v>
      </c>
      <c r="F7161">
        <v>831</v>
      </c>
      <c r="G7161">
        <f t="shared" si="111"/>
        <v>6</v>
      </c>
      <c r="H7161" t="s">
        <v>1644</v>
      </c>
      <c r="J7161" t="s">
        <v>20582</v>
      </c>
      <c r="K7161" t="s">
        <v>20583</v>
      </c>
      <c r="L7161" t="s">
        <v>873</v>
      </c>
      <c r="M7161" t="s">
        <v>11368</v>
      </c>
      <c r="N7161" t="s">
        <v>12217</v>
      </c>
      <c r="O7161" t="s">
        <v>11</v>
      </c>
      <c r="P7161" t="s">
        <v>12218</v>
      </c>
      <c r="Q7161" t="s">
        <v>12219</v>
      </c>
    </row>
    <row r="7162" spans="1:20" x14ac:dyDescent="0.25">
      <c r="A7162">
        <v>223.35599999999999</v>
      </c>
      <c r="B7162">
        <v>103</v>
      </c>
      <c r="C7162" t="s">
        <v>0</v>
      </c>
      <c r="D7162">
        <v>825</v>
      </c>
      <c r="E7162" t="s">
        <v>1</v>
      </c>
      <c r="F7162">
        <v>831</v>
      </c>
      <c r="G7162">
        <f t="shared" si="111"/>
        <v>6</v>
      </c>
      <c r="H7162" t="s">
        <v>1644</v>
      </c>
      <c r="J7162" t="s">
        <v>20584</v>
      </c>
      <c r="K7162" t="s">
        <v>20585</v>
      </c>
      <c r="L7162" t="s">
        <v>873</v>
      </c>
      <c r="M7162" t="s">
        <v>11368</v>
      </c>
      <c r="N7162" t="s">
        <v>12217</v>
      </c>
      <c r="O7162" t="s">
        <v>11</v>
      </c>
      <c r="P7162" t="s">
        <v>12218</v>
      </c>
      <c r="Q7162" t="s">
        <v>12219</v>
      </c>
    </row>
    <row r="7163" spans="1:20" x14ac:dyDescent="0.25">
      <c r="A7163">
        <v>223.35599999999999</v>
      </c>
      <c r="B7163">
        <v>103</v>
      </c>
      <c r="C7163" t="s">
        <v>0</v>
      </c>
      <c r="D7163">
        <v>821</v>
      </c>
      <c r="E7163" t="s">
        <v>1</v>
      </c>
      <c r="F7163">
        <v>829</v>
      </c>
      <c r="G7163">
        <f t="shared" si="111"/>
        <v>8</v>
      </c>
      <c r="H7163" t="s">
        <v>1644</v>
      </c>
      <c r="J7163" t="s">
        <v>20586</v>
      </c>
      <c r="K7163" t="s">
        <v>20587</v>
      </c>
      <c r="L7163" t="s">
        <v>1334</v>
      </c>
      <c r="M7163" t="s">
        <v>735</v>
      </c>
      <c r="N7163" t="s">
        <v>1335</v>
      </c>
      <c r="O7163" t="s">
        <v>1336</v>
      </c>
      <c r="P7163" t="s">
        <v>57</v>
      </c>
      <c r="Q7163" t="s">
        <v>1337</v>
      </c>
    </row>
    <row r="7164" spans="1:20" x14ac:dyDescent="0.25">
      <c r="A7164">
        <v>223.35599999999999</v>
      </c>
      <c r="B7164">
        <v>103</v>
      </c>
      <c r="C7164" t="s">
        <v>0</v>
      </c>
      <c r="D7164">
        <v>816</v>
      </c>
      <c r="E7164" t="s">
        <v>1</v>
      </c>
      <c r="F7164">
        <v>824</v>
      </c>
      <c r="G7164">
        <f t="shared" si="111"/>
        <v>8</v>
      </c>
      <c r="H7164" t="s">
        <v>1644</v>
      </c>
      <c r="J7164" t="s">
        <v>20588</v>
      </c>
      <c r="K7164" t="s">
        <v>20589</v>
      </c>
      <c r="L7164" t="s">
        <v>1334</v>
      </c>
      <c r="M7164" t="s">
        <v>735</v>
      </c>
      <c r="N7164" t="s">
        <v>1335</v>
      </c>
      <c r="O7164" t="s">
        <v>1336</v>
      </c>
      <c r="P7164" t="s">
        <v>57</v>
      </c>
      <c r="Q7164" t="s">
        <v>1337</v>
      </c>
    </row>
    <row r="7165" spans="1:20" x14ac:dyDescent="0.25">
      <c r="A7165">
        <v>223.35599999999999</v>
      </c>
      <c r="B7165">
        <v>103</v>
      </c>
      <c r="C7165" t="s">
        <v>0</v>
      </c>
      <c r="D7165">
        <v>774</v>
      </c>
      <c r="E7165" t="s">
        <v>1</v>
      </c>
      <c r="F7165">
        <v>791</v>
      </c>
      <c r="G7165">
        <f t="shared" si="111"/>
        <v>17</v>
      </c>
      <c r="H7165" t="s">
        <v>1644</v>
      </c>
      <c r="J7165" t="s">
        <v>20590</v>
      </c>
      <c r="K7165" t="s">
        <v>20591</v>
      </c>
      <c r="L7165" t="s">
        <v>13703</v>
      </c>
      <c r="M7165" t="s">
        <v>41</v>
      </c>
      <c r="N7165" t="s">
        <v>3706</v>
      </c>
      <c r="O7165" t="s">
        <v>13704</v>
      </c>
      <c r="P7165" t="s">
        <v>13705</v>
      </c>
      <c r="Q7165" t="s">
        <v>13706</v>
      </c>
    </row>
    <row r="7166" spans="1:20" x14ac:dyDescent="0.25">
      <c r="A7166">
        <v>223.35599999999999</v>
      </c>
      <c r="B7166">
        <v>103</v>
      </c>
      <c r="C7166" t="s">
        <v>0</v>
      </c>
      <c r="D7166">
        <v>769</v>
      </c>
      <c r="E7166" t="s">
        <v>1</v>
      </c>
      <c r="F7166">
        <v>780</v>
      </c>
      <c r="G7166">
        <f t="shared" si="111"/>
        <v>11</v>
      </c>
      <c r="H7166" t="s">
        <v>1644</v>
      </c>
      <c r="J7166" t="s">
        <v>20592</v>
      </c>
      <c r="K7166" t="s">
        <v>20593</v>
      </c>
      <c r="L7166" t="s">
        <v>6502</v>
      </c>
      <c r="M7166" t="s">
        <v>20594</v>
      </c>
      <c r="N7166" t="s">
        <v>323</v>
      </c>
      <c r="O7166" t="s">
        <v>5554</v>
      </c>
      <c r="P7166" t="s">
        <v>5555</v>
      </c>
      <c r="Q7166" t="s">
        <v>3916</v>
      </c>
      <c r="R7166" t="s">
        <v>224</v>
      </c>
    </row>
    <row r="7167" spans="1:20" x14ac:dyDescent="0.25">
      <c r="A7167">
        <v>223.35599999999999</v>
      </c>
      <c r="B7167">
        <v>103</v>
      </c>
      <c r="C7167" t="s">
        <v>0</v>
      </c>
      <c r="D7167">
        <v>734</v>
      </c>
      <c r="E7167" t="s">
        <v>1</v>
      </c>
      <c r="F7167">
        <v>745</v>
      </c>
      <c r="G7167">
        <f t="shared" si="111"/>
        <v>11</v>
      </c>
      <c r="H7167" t="s">
        <v>1644</v>
      </c>
      <c r="J7167" t="s">
        <v>20595</v>
      </c>
      <c r="K7167" t="s">
        <v>20596</v>
      </c>
      <c r="L7167" t="s">
        <v>20597</v>
      </c>
      <c r="M7167" t="s">
        <v>20598</v>
      </c>
      <c r="N7167" t="s">
        <v>20599</v>
      </c>
      <c r="O7167" t="s">
        <v>41</v>
      </c>
      <c r="P7167" t="s">
        <v>20600</v>
      </c>
    </row>
    <row r="7168" spans="1:20" x14ac:dyDescent="0.25">
      <c r="A7168">
        <v>223.35599999999999</v>
      </c>
      <c r="B7168">
        <v>103</v>
      </c>
      <c r="C7168" t="s">
        <v>0</v>
      </c>
      <c r="D7168">
        <v>705</v>
      </c>
      <c r="E7168" t="s">
        <v>1</v>
      </c>
      <c r="F7168">
        <v>716</v>
      </c>
      <c r="G7168">
        <f t="shared" si="111"/>
        <v>11</v>
      </c>
      <c r="H7168" t="s">
        <v>1644</v>
      </c>
      <c r="J7168" t="s">
        <v>20601</v>
      </c>
      <c r="K7168" t="s">
        <v>20602</v>
      </c>
      <c r="L7168" t="s">
        <v>366</v>
      </c>
      <c r="M7168" t="s">
        <v>9492</v>
      </c>
      <c r="N7168" t="s">
        <v>9493</v>
      </c>
      <c r="O7168">
        <v>99</v>
      </c>
      <c r="P7168" t="s">
        <v>37</v>
      </c>
    </row>
    <row r="7169" spans="1:18" x14ac:dyDescent="0.25">
      <c r="A7169">
        <v>223.35599999999999</v>
      </c>
      <c r="B7169">
        <v>103</v>
      </c>
      <c r="C7169" t="s">
        <v>0</v>
      </c>
      <c r="D7169">
        <v>691</v>
      </c>
      <c r="E7169" t="s">
        <v>1</v>
      </c>
      <c r="F7169">
        <v>716</v>
      </c>
      <c r="G7169">
        <f t="shared" si="111"/>
        <v>25</v>
      </c>
      <c r="H7169" t="s">
        <v>1644</v>
      </c>
      <c r="J7169" t="s">
        <v>20603</v>
      </c>
      <c r="K7169" t="s">
        <v>20604</v>
      </c>
      <c r="L7169" t="s">
        <v>14986</v>
      </c>
      <c r="M7169" t="s">
        <v>14987</v>
      </c>
      <c r="N7169" t="s">
        <v>130</v>
      </c>
      <c r="O7169" t="s">
        <v>14988</v>
      </c>
      <c r="P7169" t="s">
        <v>14989</v>
      </c>
      <c r="Q7169" t="s">
        <v>14990</v>
      </c>
    </row>
    <row r="7170" spans="1:18" x14ac:dyDescent="0.25">
      <c r="A7170">
        <v>223.35599999999999</v>
      </c>
      <c r="B7170">
        <v>103</v>
      </c>
      <c r="C7170" t="s">
        <v>0</v>
      </c>
      <c r="D7170">
        <v>645</v>
      </c>
      <c r="E7170" t="s">
        <v>1</v>
      </c>
      <c r="F7170">
        <v>669</v>
      </c>
      <c r="G7170">
        <f t="shared" si="111"/>
        <v>24</v>
      </c>
      <c r="H7170" t="s">
        <v>1644</v>
      </c>
      <c r="J7170" t="s">
        <v>20605</v>
      </c>
      <c r="K7170" t="s">
        <v>20606</v>
      </c>
      <c r="L7170" t="s">
        <v>20607</v>
      </c>
      <c r="M7170" t="s">
        <v>269</v>
      </c>
      <c r="N7170" t="s">
        <v>20608</v>
      </c>
      <c r="O7170" t="s">
        <v>110</v>
      </c>
      <c r="P7170" t="s">
        <v>2940</v>
      </c>
      <c r="Q7170" t="s">
        <v>877</v>
      </c>
      <c r="R7170" t="s">
        <v>20609</v>
      </c>
    </row>
    <row r="7171" spans="1:18" x14ac:dyDescent="0.25">
      <c r="A7171">
        <v>223.35599999999999</v>
      </c>
      <c r="B7171">
        <v>103</v>
      </c>
      <c r="C7171" t="s">
        <v>0</v>
      </c>
      <c r="D7171">
        <v>635</v>
      </c>
      <c r="E7171" t="s">
        <v>1</v>
      </c>
      <c r="F7171">
        <v>650</v>
      </c>
      <c r="G7171">
        <f t="shared" ref="G7171:G7234" si="112">F7171-D7171</f>
        <v>15</v>
      </c>
      <c r="H7171" t="s">
        <v>1644</v>
      </c>
      <c r="J7171" t="s">
        <v>20610</v>
      </c>
      <c r="K7171" t="s">
        <v>20611</v>
      </c>
      <c r="L7171" t="s">
        <v>16591</v>
      </c>
      <c r="M7171" t="s">
        <v>144</v>
      </c>
      <c r="N7171" t="s">
        <v>19589</v>
      </c>
      <c r="O7171" t="s">
        <v>19590</v>
      </c>
      <c r="P7171" t="s">
        <v>19591</v>
      </c>
      <c r="Q7171" t="s">
        <v>1807</v>
      </c>
      <c r="R7171" t="s">
        <v>19592</v>
      </c>
    </row>
    <row r="7172" spans="1:18" x14ac:dyDescent="0.25">
      <c r="A7172">
        <v>223.35599999999999</v>
      </c>
      <c r="B7172">
        <v>103</v>
      </c>
      <c r="C7172" t="s">
        <v>0</v>
      </c>
      <c r="D7172">
        <v>620</v>
      </c>
      <c r="E7172" t="s">
        <v>1</v>
      </c>
      <c r="F7172">
        <v>645</v>
      </c>
      <c r="G7172">
        <f t="shared" si="112"/>
        <v>25</v>
      </c>
      <c r="H7172" t="s">
        <v>1644</v>
      </c>
      <c r="J7172" t="s">
        <v>20612</v>
      </c>
      <c r="K7172" t="s">
        <v>20613</v>
      </c>
      <c r="L7172" t="s">
        <v>5564</v>
      </c>
      <c r="M7172" t="s">
        <v>4543</v>
      </c>
      <c r="N7172" t="s">
        <v>41</v>
      </c>
      <c r="O7172" t="s">
        <v>20614</v>
      </c>
    </row>
    <row r="7173" spans="1:18" x14ac:dyDescent="0.25">
      <c r="A7173">
        <v>223.35599999999999</v>
      </c>
      <c r="B7173">
        <v>103</v>
      </c>
      <c r="C7173" t="s">
        <v>0</v>
      </c>
      <c r="D7173">
        <v>616</v>
      </c>
      <c r="E7173" t="s">
        <v>1</v>
      </c>
      <c r="F7173">
        <v>624</v>
      </c>
      <c r="G7173">
        <f t="shared" si="112"/>
        <v>8</v>
      </c>
      <c r="H7173" t="s">
        <v>1644</v>
      </c>
      <c r="J7173" t="s">
        <v>20615</v>
      </c>
      <c r="K7173" t="s">
        <v>20616</v>
      </c>
      <c r="L7173" t="s">
        <v>947</v>
      </c>
      <c r="M7173" t="s">
        <v>7787</v>
      </c>
      <c r="N7173" t="s">
        <v>7788</v>
      </c>
      <c r="O7173" t="s">
        <v>4510</v>
      </c>
      <c r="P7173" t="s">
        <v>130</v>
      </c>
      <c r="Q7173" t="s">
        <v>7789</v>
      </c>
      <c r="R7173" t="s">
        <v>79</v>
      </c>
    </row>
    <row r="7174" spans="1:18" x14ac:dyDescent="0.25">
      <c r="A7174">
        <v>223.35599999999999</v>
      </c>
      <c r="B7174">
        <v>103</v>
      </c>
      <c r="C7174" t="s">
        <v>0</v>
      </c>
      <c r="D7174">
        <v>591</v>
      </c>
      <c r="E7174" t="s">
        <v>1</v>
      </c>
      <c r="F7174">
        <v>611</v>
      </c>
      <c r="G7174">
        <f t="shared" si="112"/>
        <v>20</v>
      </c>
      <c r="H7174" t="s">
        <v>1644</v>
      </c>
      <c r="J7174" t="s">
        <v>20617</v>
      </c>
      <c r="K7174" t="s">
        <v>20618</v>
      </c>
      <c r="L7174" t="s">
        <v>366</v>
      </c>
      <c r="M7174" t="s">
        <v>20619</v>
      </c>
      <c r="N7174" t="s">
        <v>1039</v>
      </c>
      <c r="O7174" t="s">
        <v>41</v>
      </c>
      <c r="P7174" t="s">
        <v>20620</v>
      </c>
    </row>
    <row r="7175" spans="1:18" x14ac:dyDescent="0.25">
      <c r="A7175">
        <v>223.35599999999999</v>
      </c>
      <c r="B7175">
        <v>103</v>
      </c>
      <c r="C7175" t="s">
        <v>0</v>
      </c>
      <c r="D7175">
        <v>591</v>
      </c>
      <c r="E7175" t="s">
        <v>1</v>
      </c>
      <c r="F7175">
        <v>608</v>
      </c>
      <c r="G7175">
        <f t="shared" si="112"/>
        <v>17</v>
      </c>
      <c r="H7175" t="s">
        <v>1644</v>
      </c>
      <c r="J7175" t="s">
        <v>20621</v>
      </c>
      <c r="K7175" t="s">
        <v>20622</v>
      </c>
      <c r="L7175" t="s">
        <v>3666</v>
      </c>
      <c r="M7175" t="s">
        <v>735</v>
      </c>
      <c r="N7175" t="s">
        <v>3667</v>
      </c>
      <c r="O7175" t="s">
        <v>3668</v>
      </c>
      <c r="P7175" t="s">
        <v>57</v>
      </c>
      <c r="Q7175" t="s">
        <v>3669</v>
      </c>
    </row>
    <row r="7176" spans="1:18" x14ac:dyDescent="0.25">
      <c r="A7176">
        <v>223.35599999999999</v>
      </c>
      <c r="B7176">
        <v>103</v>
      </c>
      <c r="C7176" t="s">
        <v>0</v>
      </c>
      <c r="D7176">
        <v>591</v>
      </c>
      <c r="E7176" t="s">
        <v>1</v>
      </c>
      <c r="F7176">
        <v>600</v>
      </c>
      <c r="G7176">
        <f t="shared" si="112"/>
        <v>9</v>
      </c>
      <c r="H7176" t="s">
        <v>1644</v>
      </c>
      <c r="J7176" t="s">
        <v>20623</v>
      </c>
      <c r="K7176" t="s">
        <v>20624</v>
      </c>
      <c r="L7176" t="s">
        <v>16718</v>
      </c>
      <c r="M7176" t="s">
        <v>2713</v>
      </c>
      <c r="N7176" t="s">
        <v>240</v>
      </c>
      <c r="O7176">
        <v>1</v>
      </c>
      <c r="P7176" t="s">
        <v>4842</v>
      </c>
    </row>
    <row r="7177" spans="1:18" x14ac:dyDescent="0.25">
      <c r="A7177">
        <v>223.35599999999999</v>
      </c>
      <c r="B7177">
        <v>103</v>
      </c>
      <c r="C7177" t="s">
        <v>0</v>
      </c>
      <c r="D7177">
        <v>579</v>
      </c>
      <c r="E7177" t="s">
        <v>1</v>
      </c>
      <c r="F7177">
        <v>590</v>
      </c>
      <c r="G7177">
        <f t="shared" si="112"/>
        <v>11</v>
      </c>
      <c r="H7177" t="s">
        <v>1644</v>
      </c>
      <c r="J7177" t="s">
        <v>20625</v>
      </c>
      <c r="K7177" t="s">
        <v>20626</v>
      </c>
      <c r="L7177" t="s">
        <v>20627</v>
      </c>
      <c r="M7177" t="s">
        <v>20628</v>
      </c>
      <c r="N7177" t="s">
        <v>20629</v>
      </c>
      <c r="O7177" t="s">
        <v>20630</v>
      </c>
    </row>
    <row r="7178" spans="1:18" x14ac:dyDescent="0.25">
      <c r="A7178">
        <v>223.35599999999999</v>
      </c>
      <c r="B7178">
        <v>103</v>
      </c>
      <c r="C7178" t="s">
        <v>0</v>
      </c>
      <c r="D7178">
        <v>574</v>
      </c>
      <c r="E7178" t="s">
        <v>1</v>
      </c>
      <c r="F7178">
        <v>587</v>
      </c>
      <c r="G7178">
        <f t="shared" si="112"/>
        <v>13</v>
      </c>
      <c r="H7178" t="s">
        <v>1644</v>
      </c>
      <c r="J7178" t="s">
        <v>20631</v>
      </c>
      <c r="K7178" t="s">
        <v>20632</v>
      </c>
      <c r="L7178" t="s">
        <v>14315</v>
      </c>
      <c r="M7178" t="s">
        <v>41</v>
      </c>
      <c r="N7178">
        <v>36</v>
      </c>
    </row>
    <row r="7179" spans="1:18" x14ac:dyDescent="0.25">
      <c r="A7179">
        <v>223.35599999999999</v>
      </c>
      <c r="B7179">
        <v>103</v>
      </c>
      <c r="C7179" t="s">
        <v>0</v>
      </c>
      <c r="D7179">
        <v>574</v>
      </c>
      <c r="E7179" t="s">
        <v>1</v>
      </c>
      <c r="F7179">
        <v>587</v>
      </c>
      <c r="G7179">
        <f t="shared" si="112"/>
        <v>13</v>
      </c>
      <c r="H7179" t="s">
        <v>1644</v>
      </c>
      <c r="J7179" t="s">
        <v>20633</v>
      </c>
      <c r="K7179" t="s">
        <v>20634</v>
      </c>
      <c r="L7179" t="s">
        <v>14315</v>
      </c>
      <c r="M7179" t="s">
        <v>41</v>
      </c>
      <c r="N7179">
        <v>36</v>
      </c>
    </row>
    <row r="7180" spans="1:18" x14ac:dyDescent="0.25">
      <c r="A7180">
        <v>223.35599999999999</v>
      </c>
      <c r="B7180">
        <v>103</v>
      </c>
      <c r="C7180" t="s">
        <v>0</v>
      </c>
      <c r="D7180">
        <v>566</v>
      </c>
      <c r="E7180" t="s">
        <v>1</v>
      </c>
      <c r="F7180">
        <v>573</v>
      </c>
      <c r="G7180">
        <f t="shared" si="112"/>
        <v>7</v>
      </c>
      <c r="H7180" t="s">
        <v>1644</v>
      </c>
      <c r="J7180" t="s">
        <v>20635</v>
      </c>
      <c r="K7180" t="s">
        <v>20636</v>
      </c>
      <c r="L7180" t="s">
        <v>1574</v>
      </c>
      <c r="M7180" t="s">
        <v>200</v>
      </c>
      <c r="N7180" t="s">
        <v>31</v>
      </c>
      <c r="O7180" t="s">
        <v>959</v>
      </c>
      <c r="P7180" t="s">
        <v>1575</v>
      </c>
      <c r="Q7180" t="s">
        <v>1252</v>
      </c>
      <c r="R7180" t="s">
        <v>1576</v>
      </c>
    </row>
    <row r="7181" spans="1:18" x14ac:dyDescent="0.25">
      <c r="A7181">
        <v>223.35599999999999</v>
      </c>
      <c r="B7181">
        <v>103</v>
      </c>
      <c r="C7181" t="s">
        <v>0</v>
      </c>
      <c r="D7181">
        <v>565</v>
      </c>
      <c r="E7181" t="s">
        <v>1</v>
      </c>
      <c r="F7181">
        <v>575</v>
      </c>
      <c r="G7181">
        <f t="shared" si="112"/>
        <v>10</v>
      </c>
      <c r="H7181" t="s">
        <v>1644</v>
      </c>
      <c r="J7181" t="s">
        <v>20637</v>
      </c>
      <c r="K7181" t="s">
        <v>20638</v>
      </c>
      <c r="L7181" t="s">
        <v>16157</v>
      </c>
      <c r="M7181" t="s">
        <v>735</v>
      </c>
      <c r="N7181" t="s">
        <v>16158</v>
      </c>
      <c r="O7181" t="s">
        <v>16159</v>
      </c>
      <c r="P7181" t="s">
        <v>57</v>
      </c>
      <c r="Q7181" t="s">
        <v>16160</v>
      </c>
    </row>
    <row r="7182" spans="1:18" x14ac:dyDescent="0.25">
      <c r="A7182">
        <v>223.35599999999999</v>
      </c>
      <c r="B7182">
        <v>103</v>
      </c>
      <c r="C7182" t="s">
        <v>0</v>
      </c>
      <c r="D7182">
        <v>565</v>
      </c>
      <c r="E7182" t="s">
        <v>1</v>
      </c>
      <c r="F7182">
        <v>575</v>
      </c>
      <c r="G7182">
        <f t="shared" si="112"/>
        <v>10</v>
      </c>
      <c r="H7182" t="s">
        <v>1644</v>
      </c>
      <c r="J7182" t="s">
        <v>20639</v>
      </c>
      <c r="K7182" t="s">
        <v>20640</v>
      </c>
      <c r="L7182" t="s">
        <v>16157</v>
      </c>
      <c r="M7182" t="s">
        <v>735</v>
      </c>
      <c r="N7182" t="s">
        <v>16158</v>
      </c>
      <c r="O7182" t="s">
        <v>16159</v>
      </c>
      <c r="P7182" t="s">
        <v>57</v>
      </c>
      <c r="Q7182" t="s">
        <v>16160</v>
      </c>
    </row>
    <row r="7183" spans="1:18" x14ac:dyDescent="0.25">
      <c r="A7183">
        <v>223.35599999999999</v>
      </c>
      <c r="B7183">
        <v>103</v>
      </c>
      <c r="C7183" t="s">
        <v>0</v>
      </c>
      <c r="D7183">
        <v>557</v>
      </c>
      <c r="E7183" t="s">
        <v>1</v>
      </c>
      <c r="F7183">
        <v>569</v>
      </c>
      <c r="G7183">
        <f t="shared" si="112"/>
        <v>12</v>
      </c>
      <c r="H7183" t="s">
        <v>1644</v>
      </c>
      <c r="J7183" t="s">
        <v>20641</v>
      </c>
      <c r="K7183" t="s">
        <v>20642</v>
      </c>
      <c r="L7183" t="s">
        <v>1819</v>
      </c>
      <c r="M7183" t="s">
        <v>735</v>
      </c>
      <c r="N7183" t="s">
        <v>1820</v>
      </c>
      <c r="O7183" t="s">
        <v>1821</v>
      </c>
      <c r="P7183" t="s">
        <v>57</v>
      </c>
      <c r="Q7183" t="s">
        <v>1822</v>
      </c>
    </row>
    <row r="7184" spans="1:18" x14ac:dyDescent="0.25">
      <c r="A7184">
        <v>223.35599999999999</v>
      </c>
      <c r="B7184">
        <v>103</v>
      </c>
      <c r="C7184" t="s">
        <v>0</v>
      </c>
      <c r="D7184">
        <v>557</v>
      </c>
      <c r="E7184" t="s">
        <v>1</v>
      </c>
      <c r="F7184">
        <v>569</v>
      </c>
      <c r="G7184">
        <f t="shared" si="112"/>
        <v>12</v>
      </c>
      <c r="H7184" t="s">
        <v>1644</v>
      </c>
      <c r="J7184" t="s">
        <v>20643</v>
      </c>
      <c r="K7184" t="s">
        <v>20644</v>
      </c>
      <c r="L7184" t="s">
        <v>1819</v>
      </c>
      <c r="M7184" t="s">
        <v>735</v>
      </c>
      <c r="N7184" t="s">
        <v>1820</v>
      </c>
      <c r="O7184" t="s">
        <v>1821</v>
      </c>
      <c r="P7184" t="s">
        <v>57</v>
      </c>
      <c r="Q7184" t="s">
        <v>1822</v>
      </c>
    </row>
    <row r="7185" spans="1:20" x14ac:dyDescent="0.25">
      <c r="A7185">
        <v>223.35599999999999</v>
      </c>
      <c r="B7185">
        <v>103</v>
      </c>
      <c r="C7185" t="s">
        <v>0</v>
      </c>
      <c r="D7185">
        <v>557</v>
      </c>
      <c r="E7185" t="s">
        <v>1</v>
      </c>
      <c r="F7185">
        <v>569</v>
      </c>
      <c r="G7185">
        <f t="shared" si="112"/>
        <v>12</v>
      </c>
      <c r="H7185" t="s">
        <v>1644</v>
      </c>
      <c r="J7185" t="s">
        <v>20645</v>
      </c>
      <c r="K7185" t="s">
        <v>20646</v>
      </c>
      <c r="L7185" t="s">
        <v>1819</v>
      </c>
      <c r="M7185" t="s">
        <v>735</v>
      </c>
      <c r="N7185" t="s">
        <v>1820</v>
      </c>
      <c r="O7185" t="s">
        <v>1821</v>
      </c>
      <c r="P7185" t="s">
        <v>57</v>
      </c>
      <c r="Q7185" t="s">
        <v>1822</v>
      </c>
    </row>
    <row r="7186" spans="1:20" x14ac:dyDescent="0.25">
      <c r="A7186">
        <v>223.35599999999999</v>
      </c>
      <c r="B7186">
        <v>103</v>
      </c>
      <c r="C7186" t="s">
        <v>0</v>
      </c>
      <c r="D7186">
        <v>557</v>
      </c>
      <c r="E7186" t="s">
        <v>1</v>
      </c>
      <c r="F7186">
        <v>569</v>
      </c>
      <c r="G7186">
        <f t="shared" si="112"/>
        <v>12</v>
      </c>
      <c r="H7186" t="s">
        <v>1644</v>
      </c>
      <c r="J7186" t="s">
        <v>20647</v>
      </c>
      <c r="K7186" t="s">
        <v>20648</v>
      </c>
      <c r="L7186" t="s">
        <v>1819</v>
      </c>
      <c r="M7186" t="s">
        <v>735</v>
      </c>
      <c r="N7186" t="s">
        <v>1820</v>
      </c>
      <c r="O7186" t="s">
        <v>1821</v>
      </c>
      <c r="P7186" t="s">
        <v>57</v>
      </c>
      <c r="Q7186" t="s">
        <v>1822</v>
      </c>
    </row>
    <row r="7187" spans="1:20" x14ac:dyDescent="0.25">
      <c r="A7187">
        <v>223.35599999999999</v>
      </c>
      <c r="B7187">
        <v>103</v>
      </c>
      <c r="C7187" t="s">
        <v>0</v>
      </c>
      <c r="D7187">
        <v>544</v>
      </c>
      <c r="E7187" t="s">
        <v>1</v>
      </c>
      <c r="F7187">
        <v>552</v>
      </c>
      <c r="G7187">
        <f t="shared" si="112"/>
        <v>8</v>
      </c>
      <c r="H7187" t="s">
        <v>1644</v>
      </c>
      <c r="J7187" t="s">
        <v>20649</v>
      </c>
      <c r="K7187" t="s">
        <v>20650</v>
      </c>
      <c r="L7187" t="s">
        <v>20651</v>
      </c>
      <c r="M7187" t="s">
        <v>875</v>
      </c>
      <c r="N7187" t="s">
        <v>20652</v>
      </c>
      <c r="O7187" t="s">
        <v>20653</v>
      </c>
    </row>
    <row r="7188" spans="1:20" x14ac:dyDescent="0.25">
      <c r="A7188">
        <v>223.35599999999999</v>
      </c>
      <c r="B7188">
        <v>103</v>
      </c>
      <c r="C7188" t="s">
        <v>0</v>
      </c>
      <c r="D7188">
        <v>543</v>
      </c>
      <c r="E7188" t="s">
        <v>1</v>
      </c>
      <c r="F7188">
        <v>560</v>
      </c>
      <c r="G7188">
        <f t="shared" si="112"/>
        <v>17</v>
      </c>
      <c r="H7188" t="s">
        <v>1644</v>
      </c>
      <c r="J7188" t="s">
        <v>20654</v>
      </c>
      <c r="K7188" t="s">
        <v>20655</v>
      </c>
      <c r="L7188" t="s">
        <v>20656</v>
      </c>
      <c r="M7188" t="s">
        <v>744</v>
      </c>
      <c r="N7188" t="s">
        <v>9905</v>
      </c>
      <c r="O7188" t="s">
        <v>746</v>
      </c>
      <c r="P7188" t="s">
        <v>41</v>
      </c>
      <c r="Q7188" t="s">
        <v>20657</v>
      </c>
      <c r="R7188" t="s">
        <v>1871</v>
      </c>
    </row>
    <row r="7189" spans="1:20" x14ac:dyDescent="0.25">
      <c r="A7189">
        <v>223.35599999999999</v>
      </c>
      <c r="B7189">
        <v>103</v>
      </c>
      <c r="C7189" t="s">
        <v>0</v>
      </c>
      <c r="D7189">
        <v>542</v>
      </c>
      <c r="E7189" t="s">
        <v>1</v>
      </c>
      <c r="F7189">
        <v>548</v>
      </c>
      <c r="G7189">
        <f t="shared" si="112"/>
        <v>6</v>
      </c>
      <c r="H7189" t="s">
        <v>1644</v>
      </c>
      <c r="J7189" t="s">
        <v>20658</v>
      </c>
      <c r="K7189" t="s">
        <v>20659</v>
      </c>
      <c r="L7189" t="s">
        <v>20660</v>
      </c>
      <c r="M7189" t="s">
        <v>746</v>
      </c>
      <c r="N7189" t="s">
        <v>41</v>
      </c>
      <c r="O7189" t="s">
        <v>20661</v>
      </c>
    </row>
    <row r="7190" spans="1:20" x14ac:dyDescent="0.25">
      <c r="A7190">
        <v>223.35599999999999</v>
      </c>
      <c r="B7190">
        <v>103</v>
      </c>
      <c r="C7190" t="s">
        <v>0</v>
      </c>
      <c r="D7190">
        <v>534</v>
      </c>
      <c r="E7190" t="s">
        <v>1</v>
      </c>
      <c r="F7190">
        <v>541</v>
      </c>
      <c r="G7190">
        <f t="shared" si="112"/>
        <v>7</v>
      </c>
      <c r="H7190" t="s">
        <v>1644</v>
      </c>
      <c r="J7190" t="s">
        <v>20662</v>
      </c>
      <c r="K7190" t="s">
        <v>20663</v>
      </c>
      <c r="L7190" t="s">
        <v>366</v>
      </c>
      <c r="M7190" t="s">
        <v>20664</v>
      </c>
      <c r="N7190" t="s">
        <v>875</v>
      </c>
      <c r="O7190" t="s">
        <v>20665</v>
      </c>
    </row>
    <row r="7191" spans="1:20" x14ac:dyDescent="0.25">
      <c r="A7191">
        <v>223.35599999999999</v>
      </c>
      <c r="B7191">
        <v>103</v>
      </c>
      <c r="C7191" t="s">
        <v>0</v>
      </c>
      <c r="D7191">
        <v>532</v>
      </c>
      <c r="E7191" t="s">
        <v>1</v>
      </c>
      <c r="F7191">
        <v>538</v>
      </c>
      <c r="G7191">
        <f t="shared" si="112"/>
        <v>6</v>
      </c>
      <c r="H7191" t="s">
        <v>1644</v>
      </c>
      <c r="J7191" t="s">
        <v>20666</v>
      </c>
      <c r="K7191" t="s">
        <v>20667</v>
      </c>
      <c r="L7191" t="s">
        <v>20660</v>
      </c>
      <c r="M7191" t="s">
        <v>746</v>
      </c>
      <c r="N7191" t="s">
        <v>41</v>
      </c>
      <c r="O7191" t="s">
        <v>20661</v>
      </c>
    </row>
    <row r="7192" spans="1:20" x14ac:dyDescent="0.25">
      <c r="A7192">
        <v>223.35599999999999</v>
      </c>
      <c r="B7192">
        <v>103</v>
      </c>
      <c r="C7192" t="s">
        <v>0</v>
      </c>
      <c r="D7192">
        <v>528</v>
      </c>
      <c r="E7192" t="s">
        <v>1</v>
      </c>
      <c r="F7192">
        <v>537</v>
      </c>
      <c r="G7192">
        <f t="shared" si="112"/>
        <v>9</v>
      </c>
      <c r="H7192" t="s">
        <v>1644</v>
      </c>
      <c r="J7192" t="s">
        <v>20668</v>
      </c>
      <c r="K7192" t="s">
        <v>20669</v>
      </c>
      <c r="L7192" t="s">
        <v>726</v>
      </c>
      <c r="M7192" t="s">
        <v>875</v>
      </c>
      <c r="N7192" t="s">
        <v>20670</v>
      </c>
    </row>
    <row r="7193" spans="1:20" x14ac:dyDescent="0.25">
      <c r="A7193">
        <v>223.35599999999999</v>
      </c>
      <c r="B7193">
        <v>103</v>
      </c>
      <c r="C7193" t="s">
        <v>0</v>
      </c>
      <c r="D7193">
        <v>505</v>
      </c>
      <c r="E7193" t="s">
        <v>1</v>
      </c>
      <c r="F7193">
        <v>510</v>
      </c>
      <c r="G7193">
        <f t="shared" si="112"/>
        <v>5</v>
      </c>
      <c r="H7193" t="s">
        <v>1644</v>
      </c>
      <c r="J7193" t="s">
        <v>20671</v>
      </c>
      <c r="K7193" t="s">
        <v>20672</v>
      </c>
      <c r="L7193" t="s">
        <v>10320</v>
      </c>
      <c r="M7193" t="s">
        <v>10321</v>
      </c>
      <c r="N7193" t="s">
        <v>10322</v>
      </c>
      <c r="O7193" t="s">
        <v>10323</v>
      </c>
    </row>
    <row r="7194" spans="1:20" x14ac:dyDescent="0.25">
      <c r="A7194">
        <v>223.35599999999999</v>
      </c>
      <c r="B7194">
        <v>103</v>
      </c>
      <c r="C7194" t="s">
        <v>0</v>
      </c>
      <c r="D7194">
        <v>497</v>
      </c>
      <c r="E7194" t="s">
        <v>1</v>
      </c>
      <c r="F7194">
        <v>507</v>
      </c>
      <c r="G7194">
        <f t="shared" si="112"/>
        <v>10</v>
      </c>
      <c r="H7194" t="s">
        <v>1644</v>
      </c>
      <c r="J7194" t="s">
        <v>20673</v>
      </c>
      <c r="K7194" t="s">
        <v>20674</v>
      </c>
      <c r="L7194" t="s">
        <v>1908</v>
      </c>
      <c r="M7194" t="s">
        <v>735</v>
      </c>
      <c r="N7194" t="s">
        <v>1909</v>
      </c>
      <c r="O7194" t="s">
        <v>1910</v>
      </c>
      <c r="P7194" t="s">
        <v>57</v>
      </c>
      <c r="Q7194" t="s">
        <v>1911</v>
      </c>
    </row>
    <row r="7195" spans="1:20" x14ac:dyDescent="0.25">
      <c r="A7195">
        <v>223.35599999999999</v>
      </c>
      <c r="B7195">
        <v>103</v>
      </c>
      <c r="C7195" t="s">
        <v>0</v>
      </c>
      <c r="D7195">
        <v>469</v>
      </c>
      <c r="E7195" t="s">
        <v>1</v>
      </c>
      <c r="F7195">
        <v>482</v>
      </c>
      <c r="G7195">
        <f t="shared" si="112"/>
        <v>13</v>
      </c>
      <c r="H7195" t="s">
        <v>1644</v>
      </c>
      <c r="J7195" t="s">
        <v>20675</v>
      </c>
      <c r="K7195" t="s">
        <v>20676</v>
      </c>
      <c r="L7195" t="s">
        <v>947</v>
      </c>
      <c r="M7195" t="s">
        <v>2134</v>
      </c>
      <c r="N7195" t="s">
        <v>2135</v>
      </c>
      <c r="O7195" t="s">
        <v>2136</v>
      </c>
      <c r="P7195" t="s">
        <v>253</v>
      </c>
      <c r="Q7195" t="s">
        <v>41</v>
      </c>
      <c r="R7195" t="s">
        <v>2137</v>
      </c>
      <c r="S7195" t="s">
        <v>2138</v>
      </c>
    </row>
    <row r="7196" spans="1:20" x14ac:dyDescent="0.25">
      <c r="A7196">
        <v>223.35599999999999</v>
      </c>
      <c r="B7196">
        <v>103</v>
      </c>
      <c r="C7196" t="s">
        <v>0</v>
      </c>
      <c r="D7196">
        <v>468</v>
      </c>
      <c r="E7196" t="s">
        <v>1</v>
      </c>
      <c r="F7196">
        <v>481</v>
      </c>
      <c r="G7196">
        <f t="shared" si="112"/>
        <v>13</v>
      </c>
      <c r="H7196" t="s">
        <v>1644</v>
      </c>
      <c r="J7196" t="s">
        <v>20677</v>
      </c>
      <c r="K7196" t="s">
        <v>20678</v>
      </c>
      <c r="L7196" t="s">
        <v>181</v>
      </c>
      <c r="M7196" t="s">
        <v>92</v>
      </c>
      <c r="N7196" t="s">
        <v>4</v>
      </c>
      <c r="O7196" t="s">
        <v>15627</v>
      </c>
      <c r="P7196" t="s">
        <v>1700</v>
      </c>
      <c r="Q7196" t="s">
        <v>3925</v>
      </c>
      <c r="R7196" t="s">
        <v>1252</v>
      </c>
      <c r="S7196" t="s">
        <v>92</v>
      </c>
      <c r="T7196" t="s">
        <v>58</v>
      </c>
    </row>
    <row r="7197" spans="1:20" x14ac:dyDescent="0.25">
      <c r="A7197">
        <v>223.35599999999999</v>
      </c>
      <c r="B7197">
        <v>103</v>
      </c>
      <c r="C7197" t="s">
        <v>0</v>
      </c>
      <c r="D7197">
        <v>468</v>
      </c>
      <c r="E7197" t="s">
        <v>1</v>
      </c>
      <c r="F7197">
        <v>477</v>
      </c>
      <c r="G7197">
        <f t="shared" si="112"/>
        <v>9</v>
      </c>
      <c r="H7197" t="s">
        <v>1644</v>
      </c>
      <c r="J7197" t="s">
        <v>20679</v>
      </c>
      <c r="K7197" t="s">
        <v>20680</v>
      </c>
      <c r="L7197" t="s">
        <v>15630</v>
      </c>
      <c r="M7197" t="s">
        <v>735</v>
      </c>
      <c r="N7197" t="s">
        <v>15631</v>
      </c>
      <c r="O7197" t="s">
        <v>15632</v>
      </c>
      <c r="P7197" t="s">
        <v>57</v>
      </c>
      <c r="Q7197" t="s">
        <v>15633</v>
      </c>
    </row>
    <row r="7198" spans="1:20" x14ac:dyDescent="0.25">
      <c r="A7198">
        <v>223.35599999999999</v>
      </c>
      <c r="B7198">
        <v>103</v>
      </c>
      <c r="C7198" t="s">
        <v>0</v>
      </c>
      <c r="D7198">
        <v>468</v>
      </c>
      <c r="E7198" t="s">
        <v>1</v>
      </c>
      <c r="F7198">
        <v>477</v>
      </c>
      <c r="G7198">
        <f t="shared" si="112"/>
        <v>9</v>
      </c>
      <c r="H7198" t="s">
        <v>1644</v>
      </c>
      <c r="J7198" t="s">
        <v>20681</v>
      </c>
      <c r="K7198" t="s">
        <v>20682</v>
      </c>
      <c r="L7198" t="s">
        <v>15630</v>
      </c>
      <c r="M7198" t="s">
        <v>735</v>
      </c>
      <c r="N7198" t="s">
        <v>15631</v>
      </c>
      <c r="O7198" t="s">
        <v>15632</v>
      </c>
      <c r="P7198" t="s">
        <v>57</v>
      </c>
      <c r="Q7198" t="s">
        <v>15633</v>
      </c>
    </row>
    <row r="7199" spans="1:20" x14ac:dyDescent="0.25">
      <c r="A7199">
        <v>223.35599999999999</v>
      </c>
      <c r="B7199">
        <v>103</v>
      </c>
      <c r="C7199" t="s">
        <v>0</v>
      </c>
      <c r="D7199">
        <v>467</v>
      </c>
      <c r="E7199" t="s">
        <v>1</v>
      </c>
      <c r="F7199">
        <v>483</v>
      </c>
      <c r="G7199">
        <f t="shared" si="112"/>
        <v>16</v>
      </c>
      <c r="H7199" t="s">
        <v>1644</v>
      </c>
      <c r="J7199" t="s">
        <v>20683</v>
      </c>
      <c r="K7199" t="s">
        <v>20684</v>
      </c>
      <c r="L7199" t="s">
        <v>20685</v>
      </c>
      <c r="M7199" t="s">
        <v>5807</v>
      </c>
      <c r="N7199" t="s">
        <v>1997</v>
      </c>
      <c r="O7199" t="s">
        <v>20686</v>
      </c>
    </row>
    <row r="7200" spans="1:20" x14ac:dyDescent="0.25">
      <c r="A7200">
        <v>223.35599999999999</v>
      </c>
      <c r="B7200">
        <v>103</v>
      </c>
      <c r="C7200" t="s">
        <v>0</v>
      </c>
      <c r="D7200">
        <v>467</v>
      </c>
      <c r="E7200" t="s">
        <v>1</v>
      </c>
      <c r="F7200">
        <v>472</v>
      </c>
      <c r="G7200">
        <f t="shared" si="112"/>
        <v>5</v>
      </c>
      <c r="H7200" t="s">
        <v>1644</v>
      </c>
      <c r="J7200" t="s">
        <v>20687</v>
      </c>
      <c r="K7200" t="s">
        <v>20688</v>
      </c>
      <c r="L7200" t="s">
        <v>6288</v>
      </c>
      <c r="M7200" t="s">
        <v>2492</v>
      </c>
      <c r="N7200" t="s">
        <v>41</v>
      </c>
      <c r="O7200" t="s">
        <v>6289</v>
      </c>
    </row>
    <row r="7201" spans="1:21" x14ac:dyDescent="0.25">
      <c r="A7201">
        <v>223.35599999999999</v>
      </c>
      <c r="B7201">
        <v>103</v>
      </c>
      <c r="C7201" t="s">
        <v>0</v>
      </c>
      <c r="D7201">
        <v>465</v>
      </c>
      <c r="E7201" t="s">
        <v>1</v>
      </c>
      <c r="F7201">
        <v>481</v>
      </c>
      <c r="G7201">
        <f t="shared" si="112"/>
        <v>16</v>
      </c>
      <c r="H7201" t="s">
        <v>1644</v>
      </c>
      <c r="J7201" t="s">
        <v>20689</v>
      </c>
      <c r="K7201" t="s">
        <v>20690</v>
      </c>
      <c r="L7201" t="s">
        <v>20691</v>
      </c>
      <c r="M7201" t="s">
        <v>240</v>
      </c>
      <c r="N7201" t="s">
        <v>20692</v>
      </c>
      <c r="O7201" t="s">
        <v>20693</v>
      </c>
    </row>
    <row r="7202" spans="1:21" x14ac:dyDescent="0.25">
      <c r="A7202">
        <v>223.35599999999999</v>
      </c>
      <c r="B7202">
        <v>103</v>
      </c>
      <c r="C7202" t="s">
        <v>0</v>
      </c>
      <c r="D7202">
        <v>458</v>
      </c>
      <c r="E7202" t="s">
        <v>1</v>
      </c>
      <c r="F7202">
        <v>464</v>
      </c>
      <c r="G7202">
        <f t="shared" si="112"/>
        <v>6</v>
      </c>
      <c r="H7202" t="s">
        <v>1644</v>
      </c>
      <c r="J7202" t="s">
        <v>20694</v>
      </c>
      <c r="K7202" t="s">
        <v>20695</v>
      </c>
      <c r="L7202" t="s">
        <v>1908</v>
      </c>
      <c r="M7202" t="s">
        <v>735</v>
      </c>
      <c r="N7202" t="s">
        <v>1909</v>
      </c>
      <c r="O7202" t="s">
        <v>1910</v>
      </c>
      <c r="P7202" t="s">
        <v>57</v>
      </c>
      <c r="Q7202" t="s">
        <v>1911</v>
      </c>
    </row>
    <row r="7203" spans="1:21" x14ac:dyDescent="0.25">
      <c r="A7203">
        <v>223.35599999999999</v>
      </c>
      <c r="B7203">
        <v>103</v>
      </c>
      <c r="C7203" t="s">
        <v>0</v>
      </c>
      <c r="D7203">
        <v>451</v>
      </c>
      <c r="E7203" t="s">
        <v>1</v>
      </c>
      <c r="F7203">
        <v>469</v>
      </c>
      <c r="G7203">
        <f t="shared" si="112"/>
        <v>18</v>
      </c>
      <c r="H7203" t="s">
        <v>1644</v>
      </c>
      <c r="J7203" t="s">
        <v>20696</v>
      </c>
      <c r="K7203" t="s">
        <v>20697</v>
      </c>
      <c r="L7203" t="s">
        <v>12371</v>
      </c>
      <c r="M7203" t="s">
        <v>12372</v>
      </c>
      <c r="N7203" t="s">
        <v>2343</v>
      </c>
      <c r="O7203" t="s">
        <v>12373</v>
      </c>
      <c r="P7203" t="s">
        <v>12374</v>
      </c>
      <c r="Q7203" t="s">
        <v>75</v>
      </c>
    </row>
    <row r="7204" spans="1:21" x14ac:dyDescent="0.25">
      <c r="A7204">
        <v>223.35599999999999</v>
      </c>
      <c r="B7204">
        <v>103</v>
      </c>
      <c r="C7204" t="s">
        <v>0</v>
      </c>
      <c r="D7204">
        <v>451</v>
      </c>
      <c r="E7204" t="s">
        <v>1</v>
      </c>
      <c r="F7204">
        <v>466</v>
      </c>
      <c r="G7204">
        <f t="shared" si="112"/>
        <v>15</v>
      </c>
      <c r="H7204" t="s">
        <v>1644</v>
      </c>
      <c r="J7204" t="s">
        <v>20698</v>
      </c>
      <c r="K7204" t="s">
        <v>20699</v>
      </c>
      <c r="L7204" t="s">
        <v>181</v>
      </c>
      <c r="M7204" t="s">
        <v>92</v>
      </c>
      <c r="N7204" t="s">
        <v>4</v>
      </c>
      <c r="O7204" t="s">
        <v>722</v>
      </c>
      <c r="P7204" t="s">
        <v>3925</v>
      </c>
      <c r="Q7204" t="s">
        <v>1252</v>
      </c>
      <c r="R7204" t="s">
        <v>92</v>
      </c>
      <c r="S7204" t="s">
        <v>58</v>
      </c>
      <c r="T7204" t="s">
        <v>1254</v>
      </c>
      <c r="U7204" t="s">
        <v>4</v>
      </c>
    </row>
    <row r="7205" spans="1:21" x14ac:dyDescent="0.25">
      <c r="A7205">
        <v>223.35599999999999</v>
      </c>
      <c r="B7205">
        <v>103</v>
      </c>
      <c r="C7205" t="s">
        <v>0</v>
      </c>
      <c r="D7205">
        <v>451</v>
      </c>
      <c r="E7205" t="s">
        <v>1</v>
      </c>
      <c r="F7205">
        <v>463</v>
      </c>
      <c r="G7205">
        <f t="shared" si="112"/>
        <v>12</v>
      </c>
      <c r="H7205" t="s">
        <v>1644</v>
      </c>
      <c r="J7205" t="s">
        <v>20700</v>
      </c>
      <c r="K7205" t="s">
        <v>20701</v>
      </c>
      <c r="L7205" t="s">
        <v>4201</v>
      </c>
      <c r="M7205" t="s">
        <v>875</v>
      </c>
      <c r="N7205" t="s">
        <v>12326</v>
      </c>
      <c r="O7205">
        <v>7</v>
      </c>
    </row>
    <row r="7206" spans="1:21" x14ac:dyDescent="0.25">
      <c r="A7206">
        <v>223.35599999999999</v>
      </c>
      <c r="B7206">
        <v>103</v>
      </c>
      <c r="C7206" t="s">
        <v>0</v>
      </c>
      <c r="D7206">
        <v>451</v>
      </c>
      <c r="E7206" t="s">
        <v>1</v>
      </c>
      <c r="F7206">
        <v>461</v>
      </c>
      <c r="G7206">
        <f t="shared" si="112"/>
        <v>10</v>
      </c>
      <c r="H7206" t="s">
        <v>1644</v>
      </c>
      <c r="J7206" t="s">
        <v>20702</v>
      </c>
      <c r="K7206" t="s">
        <v>20703</v>
      </c>
      <c r="L7206" t="s">
        <v>366</v>
      </c>
      <c r="M7206" t="s">
        <v>15480</v>
      </c>
      <c r="N7206" t="s">
        <v>269</v>
      </c>
      <c r="O7206" t="s">
        <v>20704</v>
      </c>
    </row>
    <row r="7207" spans="1:21" x14ac:dyDescent="0.25">
      <c r="A7207">
        <v>223.35599999999999</v>
      </c>
      <c r="B7207">
        <v>103</v>
      </c>
      <c r="C7207" t="s">
        <v>0</v>
      </c>
      <c r="D7207">
        <v>450</v>
      </c>
      <c r="E7207" t="s">
        <v>1</v>
      </c>
      <c r="F7207">
        <v>471</v>
      </c>
      <c r="G7207">
        <f t="shared" si="112"/>
        <v>21</v>
      </c>
      <c r="H7207" t="s">
        <v>1644</v>
      </c>
      <c r="J7207" t="s">
        <v>20705</v>
      </c>
      <c r="K7207" t="s">
        <v>20706</v>
      </c>
      <c r="L7207" t="s">
        <v>1134</v>
      </c>
      <c r="M7207" t="s">
        <v>735</v>
      </c>
      <c r="N7207" t="s">
        <v>1135</v>
      </c>
      <c r="O7207" t="s">
        <v>1136</v>
      </c>
    </row>
    <row r="7208" spans="1:21" x14ac:dyDescent="0.25">
      <c r="A7208">
        <v>223.35599999999999</v>
      </c>
      <c r="B7208">
        <v>103</v>
      </c>
      <c r="C7208" t="s">
        <v>0</v>
      </c>
      <c r="D7208">
        <v>445</v>
      </c>
      <c r="E7208" t="s">
        <v>1</v>
      </c>
      <c r="F7208">
        <v>456</v>
      </c>
      <c r="G7208">
        <f t="shared" si="112"/>
        <v>11</v>
      </c>
      <c r="H7208" t="s">
        <v>1644</v>
      </c>
      <c r="J7208" t="s">
        <v>20707</v>
      </c>
      <c r="K7208" t="s">
        <v>20708</v>
      </c>
      <c r="L7208" t="s">
        <v>5248</v>
      </c>
      <c r="M7208" t="s">
        <v>41</v>
      </c>
      <c r="N7208" t="s">
        <v>20709</v>
      </c>
    </row>
    <row r="7209" spans="1:21" x14ac:dyDescent="0.25">
      <c r="A7209">
        <v>223.35599999999999</v>
      </c>
      <c r="B7209">
        <v>103</v>
      </c>
      <c r="C7209" t="s">
        <v>0</v>
      </c>
      <c r="D7209">
        <v>444</v>
      </c>
      <c r="E7209" t="s">
        <v>1</v>
      </c>
      <c r="F7209">
        <v>460</v>
      </c>
      <c r="G7209">
        <f t="shared" si="112"/>
        <v>16</v>
      </c>
      <c r="H7209" t="s">
        <v>1644</v>
      </c>
      <c r="J7209" t="s">
        <v>20710</v>
      </c>
      <c r="K7209" t="s">
        <v>20711</v>
      </c>
      <c r="L7209" t="s">
        <v>873</v>
      </c>
      <c r="M7209" t="s">
        <v>20712</v>
      </c>
      <c r="N7209" t="s">
        <v>41</v>
      </c>
      <c r="O7209" t="s">
        <v>20713</v>
      </c>
    </row>
    <row r="7210" spans="1:21" x14ac:dyDescent="0.25">
      <c r="A7210">
        <v>223.35599999999999</v>
      </c>
      <c r="B7210">
        <v>103</v>
      </c>
      <c r="C7210" t="s">
        <v>0</v>
      </c>
      <c r="D7210">
        <v>444</v>
      </c>
      <c r="E7210" t="s">
        <v>1</v>
      </c>
      <c r="F7210">
        <v>449</v>
      </c>
      <c r="G7210">
        <f t="shared" si="112"/>
        <v>5</v>
      </c>
      <c r="H7210" t="s">
        <v>1644</v>
      </c>
      <c r="J7210" t="s">
        <v>20714</v>
      </c>
      <c r="K7210" t="s">
        <v>20715</v>
      </c>
      <c r="L7210" t="s">
        <v>11213</v>
      </c>
      <c r="M7210" t="s">
        <v>1351</v>
      </c>
      <c r="N7210" t="s">
        <v>11214</v>
      </c>
      <c r="O7210" t="s">
        <v>11215</v>
      </c>
      <c r="P7210" t="s">
        <v>20716</v>
      </c>
      <c r="Q7210" t="s">
        <v>11216</v>
      </c>
      <c r="R7210" t="s">
        <v>774</v>
      </c>
      <c r="S7210" t="s">
        <v>108</v>
      </c>
    </row>
    <row r="7211" spans="1:21" x14ac:dyDescent="0.25">
      <c r="A7211">
        <v>223.35599999999999</v>
      </c>
      <c r="B7211">
        <v>103</v>
      </c>
      <c r="C7211" t="s">
        <v>0</v>
      </c>
      <c r="D7211">
        <v>433</v>
      </c>
      <c r="E7211" t="s">
        <v>1</v>
      </c>
      <c r="F7211">
        <v>450</v>
      </c>
      <c r="G7211">
        <f t="shared" si="112"/>
        <v>17</v>
      </c>
      <c r="H7211" t="s">
        <v>1644</v>
      </c>
      <c r="J7211" t="s">
        <v>20717</v>
      </c>
      <c r="K7211" t="s">
        <v>20718</v>
      </c>
      <c r="L7211" t="s">
        <v>1001</v>
      </c>
      <c r="M7211" t="s">
        <v>1002</v>
      </c>
      <c r="N7211" t="s">
        <v>1003</v>
      </c>
      <c r="O7211" t="s">
        <v>41</v>
      </c>
      <c r="P7211" t="s">
        <v>20719</v>
      </c>
      <c r="Q7211" t="s">
        <v>100</v>
      </c>
    </row>
    <row r="7212" spans="1:21" x14ac:dyDescent="0.25">
      <c r="A7212">
        <v>223.35599999999999</v>
      </c>
      <c r="B7212">
        <v>103</v>
      </c>
      <c r="C7212" t="s">
        <v>0</v>
      </c>
      <c r="D7212">
        <v>426</v>
      </c>
      <c r="E7212" t="s">
        <v>1</v>
      </c>
      <c r="F7212">
        <v>436</v>
      </c>
      <c r="G7212">
        <f t="shared" si="112"/>
        <v>10</v>
      </c>
      <c r="H7212" t="s">
        <v>1644</v>
      </c>
      <c r="J7212" t="s">
        <v>20720</v>
      </c>
      <c r="K7212" t="s">
        <v>20721</v>
      </c>
      <c r="L7212" t="s">
        <v>244</v>
      </c>
      <c r="M7212" t="s">
        <v>20722</v>
      </c>
      <c r="N7212" t="s">
        <v>37</v>
      </c>
    </row>
    <row r="7213" spans="1:21" x14ac:dyDescent="0.25">
      <c r="A7213">
        <v>223.35599999999999</v>
      </c>
      <c r="B7213">
        <v>103</v>
      </c>
      <c r="C7213" t="s">
        <v>0</v>
      </c>
      <c r="D7213">
        <v>425</v>
      </c>
      <c r="E7213" t="s">
        <v>1</v>
      </c>
      <c r="F7213">
        <v>435</v>
      </c>
      <c r="G7213">
        <f t="shared" si="112"/>
        <v>10</v>
      </c>
      <c r="H7213" t="s">
        <v>1644</v>
      </c>
      <c r="J7213" t="s">
        <v>20723</v>
      </c>
      <c r="K7213" t="s">
        <v>20724</v>
      </c>
      <c r="L7213" t="s">
        <v>20725</v>
      </c>
      <c r="M7213" t="s">
        <v>750</v>
      </c>
      <c r="N7213" t="s">
        <v>722</v>
      </c>
      <c r="O7213" t="s">
        <v>959</v>
      </c>
      <c r="P7213" t="s">
        <v>7407</v>
      </c>
    </row>
    <row r="7214" spans="1:21" x14ac:dyDescent="0.25">
      <c r="A7214">
        <v>223.35599999999999</v>
      </c>
      <c r="B7214">
        <v>103</v>
      </c>
      <c r="C7214" t="s">
        <v>0</v>
      </c>
      <c r="D7214">
        <v>420</v>
      </c>
      <c r="E7214" t="s">
        <v>1</v>
      </c>
      <c r="F7214">
        <v>453</v>
      </c>
      <c r="G7214">
        <f t="shared" si="112"/>
        <v>33</v>
      </c>
      <c r="H7214" t="s">
        <v>1644</v>
      </c>
      <c r="J7214" t="s">
        <v>20726</v>
      </c>
      <c r="K7214" t="s">
        <v>20727</v>
      </c>
      <c r="L7214" t="s">
        <v>2845</v>
      </c>
      <c r="M7214" t="s">
        <v>110</v>
      </c>
      <c r="N7214" t="s">
        <v>2846</v>
      </c>
      <c r="O7214" t="s">
        <v>2847</v>
      </c>
      <c r="P7214" t="s">
        <v>2848</v>
      </c>
    </row>
    <row r="7215" spans="1:21" x14ac:dyDescent="0.25">
      <c r="A7215">
        <v>223.35599999999999</v>
      </c>
      <c r="B7215">
        <v>103</v>
      </c>
      <c r="C7215" t="s">
        <v>0</v>
      </c>
      <c r="D7215">
        <v>418</v>
      </c>
      <c r="E7215" t="s">
        <v>1</v>
      </c>
      <c r="F7215">
        <v>429</v>
      </c>
      <c r="G7215">
        <f t="shared" si="112"/>
        <v>11</v>
      </c>
      <c r="H7215" t="s">
        <v>1644</v>
      </c>
      <c r="J7215" t="s">
        <v>20728</v>
      </c>
      <c r="K7215" t="s">
        <v>20729</v>
      </c>
      <c r="L7215" t="s">
        <v>3913</v>
      </c>
      <c r="M7215" t="s">
        <v>17552</v>
      </c>
      <c r="N7215" t="s">
        <v>20730</v>
      </c>
      <c r="O7215" t="s">
        <v>12953</v>
      </c>
    </row>
    <row r="7216" spans="1:21" x14ac:dyDescent="0.25">
      <c r="A7216">
        <v>223.35599999999999</v>
      </c>
      <c r="B7216">
        <v>103</v>
      </c>
      <c r="C7216" t="s">
        <v>0</v>
      </c>
      <c r="D7216">
        <v>416</v>
      </c>
      <c r="E7216" t="s">
        <v>1</v>
      </c>
      <c r="F7216">
        <v>423</v>
      </c>
      <c r="G7216">
        <f t="shared" si="112"/>
        <v>7</v>
      </c>
      <c r="H7216" t="s">
        <v>1644</v>
      </c>
      <c r="J7216" t="s">
        <v>20731</v>
      </c>
      <c r="K7216" t="s">
        <v>20732</v>
      </c>
      <c r="L7216" t="s">
        <v>6375</v>
      </c>
      <c r="M7216" t="s">
        <v>6315</v>
      </c>
      <c r="N7216" t="s">
        <v>9700</v>
      </c>
      <c r="O7216" t="s">
        <v>9701</v>
      </c>
    </row>
    <row r="7217" spans="1:19" x14ac:dyDescent="0.25">
      <c r="A7217">
        <v>223.35599999999999</v>
      </c>
      <c r="B7217">
        <v>103</v>
      </c>
      <c r="C7217" t="s">
        <v>0</v>
      </c>
      <c r="D7217">
        <v>416</v>
      </c>
      <c r="E7217" t="s">
        <v>1</v>
      </c>
      <c r="F7217">
        <v>423</v>
      </c>
      <c r="G7217">
        <f t="shared" si="112"/>
        <v>7</v>
      </c>
      <c r="H7217" t="s">
        <v>1644</v>
      </c>
      <c r="J7217" t="s">
        <v>20733</v>
      </c>
      <c r="K7217" t="s">
        <v>20734</v>
      </c>
      <c r="L7217" t="s">
        <v>6375</v>
      </c>
      <c r="M7217" t="s">
        <v>6315</v>
      </c>
      <c r="N7217" t="s">
        <v>9700</v>
      </c>
      <c r="O7217" t="s">
        <v>9701</v>
      </c>
    </row>
    <row r="7218" spans="1:19" x14ac:dyDescent="0.25">
      <c r="A7218">
        <v>223.35599999999999</v>
      </c>
      <c r="B7218">
        <v>103</v>
      </c>
      <c r="C7218" t="s">
        <v>0</v>
      </c>
      <c r="D7218">
        <v>414</v>
      </c>
      <c r="E7218" t="s">
        <v>1</v>
      </c>
      <c r="F7218">
        <v>434</v>
      </c>
      <c r="G7218">
        <f t="shared" si="112"/>
        <v>20</v>
      </c>
      <c r="H7218" t="s">
        <v>1644</v>
      </c>
      <c r="J7218" t="s">
        <v>20735</v>
      </c>
      <c r="K7218" t="s">
        <v>20736</v>
      </c>
      <c r="L7218" t="s">
        <v>20737</v>
      </c>
      <c r="M7218" t="s">
        <v>183</v>
      </c>
      <c r="N7218" t="s">
        <v>1707</v>
      </c>
      <c r="O7218" t="s">
        <v>4</v>
      </c>
      <c r="P7218" t="s">
        <v>722</v>
      </c>
      <c r="Q7218" t="s">
        <v>20738</v>
      </c>
      <c r="R7218" t="s">
        <v>20739</v>
      </c>
      <c r="S7218" t="s">
        <v>20740</v>
      </c>
    </row>
    <row r="7219" spans="1:19" x14ac:dyDescent="0.25">
      <c r="A7219">
        <v>223.35599999999999</v>
      </c>
      <c r="B7219">
        <v>103</v>
      </c>
      <c r="C7219" t="s">
        <v>0</v>
      </c>
      <c r="D7219">
        <v>414</v>
      </c>
      <c r="E7219" t="s">
        <v>1</v>
      </c>
      <c r="F7219">
        <v>432</v>
      </c>
      <c r="G7219">
        <f t="shared" si="112"/>
        <v>18</v>
      </c>
      <c r="H7219" t="s">
        <v>1644</v>
      </c>
      <c r="J7219" t="s">
        <v>20741</v>
      </c>
      <c r="K7219" t="s">
        <v>20742</v>
      </c>
      <c r="L7219" t="s">
        <v>3109</v>
      </c>
      <c r="M7219" t="s">
        <v>3110</v>
      </c>
      <c r="N7219" t="s">
        <v>3111</v>
      </c>
      <c r="O7219" t="s">
        <v>3112</v>
      </c>
      <c r="P7219" t="s">
        <v>3113</v>
      </c>
    </row>
    <row r="7220" spans="1:19" x14ac:dyDescent="0.25">
      <c r="A7220">
        <v>223.35599999999999</v>
      </c>
      <c r="B7220">
        <v>103</v>
      </c>
      <c r="C7220" t="s">
        <v>0</v>
      </c>
      <c r="D7220">
        <v>414</v>
      </c>
      <c r="E7220" t="s">
        <v>1</v>
      </c>
      <c r="F7220">
        <v>425</v>
      </c>
      <c r="G7220">
        <f t="shared" si="112"/>
        <v>11</v>
      </c>
      <c r="H7220" t="s">
        <v>1644</v>
      </c>
      <c r="J7220" t="s">
        <v>20743</v>
      </c>
      <c r="K7220" t="s">
        <v>20744</v>
      </c>
      <c r="L7220" t="s">
        <v>2313</v>
      </c>
      <c r="M7220" t="s">
        <v>735</v>
      </c>
      <c r="N7220" t="s">
        <v>2314</v>
      </c>
      <c r="O7220" t="s">
        <v>2315</v>
      </c>
      <c r="P7220" t="s">
        <v>57</v>
      </c>
      <c r="Q7220" t="s">
        <v>2316</v>
      </c>
    </row>
    <row r="7221" spans="1:19" x14ac:dyDescent="0.25">
      <c r="A7221">
        <v>223.35599999999999</v>
      </c>
      <c r="B7221">
        <v>103</v>
      </c>
      <c r="C7221" t="s">
        <v>0</v>
      </c>
      <c r="D7221">
        <v>414</v>
      </c>
      <c r="E7221" t="s">
        <v>1</v>
      </c>
      <c r="F7221">
        <v>425</v>
      </c>
      <c r="G7221">
        <f t="shared" si="112"/>
        <v>11</v>
      </c>
      <c r="H7221" t="s">
        <v>1644</v>
      </c>
      <c r="J7221" t="s">
        <v>20745</v>
      </c>
      <c r="K7221" t="s">
        <v>20746</v>
      </c>
      <c r="L7221" t="s">
        <v>2313</v>
      </c>
      <c r="M7221" t="s">
        <v>735</v>
      </c>
      <c r="N7221" t="s">
        <v>2314</v>
      </c>
      <c r="O7221" t="s">
        <v>2315</v>
      </c>
      <c r="P7221" t="s">
        <v>57</v>
      </c>
      <c r="Q7221" t="s">
        <v>2316</v>
      </c>
    </row>
    <row r="7222" spans="1:19" x14ac:dyDescent="0.25">
      <c r="A7222">
        <v>223.35599999999999</v>
      </c>
      <c r="B7222">
        <v>103</v>
      </c>
      <c r="C7222" t="s">
        <v>0</v>
      </c>
      <c r="D7222">
        <v>414</v>
      </c>
      <c r="E7222" t="s">
        <v>1</v>
      </c>
      <c r="F7222">
        <v>425</v>
      </c>
      <c r="G7222">
        <f t="shared" si="112"/>
        <v>11</v>
      </c>
      <c r="H7222" t="s">
        <v>1644</v>
      </c>
      <c r="J7222" t="s">
        <v>20747</v>
      </c>
      <c r="K7222" t="s">
        <v>20748</v>
      </c>
      <c r="L7222" t="s">
        <v>2313</v>
      </c>
      <c r="M7222" t="s">
        <v>735</v>
      </c>
      <c r="N7222" t="s">
        <v>2314</v>
      </c>
      <c r="O7222" t="s">
        <v>2315</v>
      </c>
      <c r="P7222" t="s">
        <v>57</v>
      </c>
      <c r="Q7222" t="s">
        <v>2316</v>
      </c>
    </row>
    <row r="7223" spans="1:19" x14ac:dyDescent="0.25">
      <c r="A7223">
        <v>223.35599999999999</v>
      </c>
      <c r="B7223">
        <v>103</v>
      </c>
      <c r="C7223" t="s">
        <v>0</v>
      </c>
      <c r="D7223">
        <v>414</v>
      </c>
      <c r="E7223" t="s">
        <v>1</v>
      </c>
      <c r="F7223">
        <v>425</v>
      </c>
      <c r="G7223">
        <f t="shared" si="112"/>
        <v>11</v>
      </c>
      <c r="H7223" t="s">
        <v>1644</v>
      </c>
      <c r="J7223" t="s">
        <v>20749</v>
      </c>
      <c r="K7223" t="s">
        <v>20750</v>
      </c>
      <c r="L7223" t="s">
        <v>2313</v>
      </c>
      <c r="M7223" t="s">
        <v>735</v>
      </c>
      <c r="N7223" t="s">
        <v>2314</v>
      </c>
      <c r="O7223" t="s">
        <v>2315</v>
      </c>
      <c r="P7223" t="s">
        <v>57</v>
      </c>
      <c r="Q7223" t="s">
        <v>2316</v>
      </c>
    </row>
    <row r="7224" spans="1:19" x14ac:dyDescent="0.25">
      <c r="A7224">
        <v>223.35599999999999</v>
      </c>
      <c r="B7224">
        <v>103</v>
      </c>
      <c r="C7224" t="s">
        <v>0</v>
      </c>
      <c r="D7224">
        <v>414</v>
      </c>
      <c r="E7224" t="s">
        <v>1</v>
      </c>
      <c r="F7224">
        <v>425</v>
      </c>
      <c r="G7224">
        <f t="shared" si="112"/>
        <v>11</v>
      </c>
      <c r="H7224" t="s">
        <v>1644</v>
      </c>
      <c r="J7224" t="s">
        <v>20751</v>
      </c>
      <c r="K7224" t="s">
        <v>20752</v>
      </c>
      <c r="L7224" t="s">
        <v>2313</v>
      </c>
      <c r="M7224" t="s">
        <v>735</v>
      </c>
      <c r="N7224" t="s">
        <v>2314</v>
      </c>
      <c r="O7224" t="s">
        <v>2315</v>
      </c>
      <c r="P7224" t="s">
        <v>57</v>
      </c>
      <c r="Q7224" t="s">
        <v>2316</v>
      </c>
    </row>
    <row r="7225" spans="1:19" x14ac:dyDescent="0.25">
      <c r="A7225">
        <v>223.35599999999999</v>
      </c>
      <c r="B7225">
        <v>103</v>
      </c>
      <c r="C7225" t="s">
        <v>0</v>
      </c>
      <c r="D7225">
        <v>414</v>
      </c>
      <c r="E7225" t="s">
        <v>1</v>
      </c>
      <c r="F7225">
        <v>425</v>
      </c>
      <c r="G7225">
        <f t="shared" si="112"/>
        <v>11</v>
      </c>
      <c r="H7225" t="s">
        <v>1644</v>
      </c>
      <c r="J7225" t="s">
        <v>20753</v>
      </c>
      <c r="K7225" t="s">
        <v>20754</v>
      </c>
      <c r="L7225" t="s">
        <v>2313</v>
      </c>
      <c r="M7225" t="s">
        <v>735</v>
      </c>
      <c r="N7225" t="s">
        <v>2314</v>
      </c>
      <c r="O7225" t="s">
        <v>2315</v>
      </c>
      <c r="P7225" t="s">
        <v>57</v>
      </c>
      <c r="Q7225" t="s">
        <v>2316</v>
      </c>
    </row>
    <row r="7226" spans="1:19" x14ac:dyDescent="0.25">
      <c r="A7226">
        <v>223.35599999999999</v>
      </c>
      <c r="B7226">
        <v>103</v>
      </c>
      <c r="C7226" t="s">
        <v>0</v>
      </c>
      <c r="D7226">
        <v>412</v>
      </c>
      <c r="E7226" t="s">
        <v>1</v>
      </c>
      <c r="F7226">
        <v>428</v>
      </c>
      <c r="G7226">
        <f t="shared" si="112"/>
        <v>16</v>
      </c>
      <c r="H7226" t="s">
        <v>1644</v>
      </c>
      <c r="J7226" t="s">
        <v>20755</v>
      </c>
      <c r="K7226" t="s">
        <v>20756</v>
      </c>
      <c r="L7226" t="s">
        <v>6314</v>
      </c>
      <c r="M7226" t="s">
        <v>6315</v>
      </c>
      <c r="N7226" t="s">
        <v>6316</v>
      </c>
      <c r="O7226" t="s">
        <v>6317</v>
      </c>
    </row>
    <row r="7227" spans="1:19" x14ac:dyDescent="0.25">
      <c r="A7227">
        <v>223.35599999999999</v>
      </c>
      <c r="B7227">
        <v>103</v>
      </c>
      <c r="C7227" t="s">
        <v>0</v>
      </c>
      <c r="D7227">
        <v>412</v>
      </c>
      <c r="E7227" t="s">
        <v>1</v>
      </c>
      <c r="F7227">
        <v>423</v>
      </c>
      <c r="G7227">
        <f t="shared" si="112"/>
        <v>11</v>
      </c>
      <c r="H7227" t="s">
        <v>1644</v>
      </c>
      <c r="J7227" t="s">
        <v>20757</v>
      </c>
      <c r="K7227" t="s">
        <v>20758</v>
      </c>
      <c r="L7227" t="s">
        <v>2313</v>
      </c>
      <c r="M7227" t="s">
        <v>735</v>
      </c>
      <c r="N7227" t="s">
        <v>2314</v>
      </c>
      <c r="O7227" t="s">
        <v>2315</v>
      </c>
      <c r="P7227" t="s">
        <v>57</v>
      </c>
      <c r="Q7227" t="s">
        <v>2316</v>
      </c>
    </row>
    <row r="7228" spans="1:19" x14ac:dyDescent="0.25">
      <c r="A7228">
        <v>223.35599999999999</v>
      </c>
      <c r="B7228">
        <v>103</v>
      </c>
      <c r="C7228" t="s">
        <v>0</v>
      </c>
      <c r="D7228">
        <v>412</v>
      </c>
      <c r="E7228" t="s">
        <v>1</v>
      </c>
      <c r="F7228">
        <v>423</v>
      </c>
      <c r="G7228">
        <f t="shared" si="112"/>
        <v>11</v>
      </c>
      <c r="H7228" t="s">
        <v>1644</v>
      </c>
      <c r="J7228" t="s">
        <v>20759</v>
      </c>
      <c r="K7228" t="s">
        <v>20760</v>
      </c>
      <c r="L7228" t="s">
        <v>2313</v>
      </c>
      <c r="M7228" t="s">
        <v>735</v>
      </c>
      <c r="N7228" t="s">
        <v>2314</v>
      </c>
      <c r="O7228" t="s">
        <v>2315</v>
      </c>
      <c r="P7228" t="s">
        <v>57</v>
      </c>
      <c r="Q7228" t="s">
        <v>2316</v>
      </c>
    </row>
    <row r="7229" spans="1:19" x14ac:dyDescent="0.25">
      <c r="A7229">
        <v>223.35599999999999</v>
      </c>
      <c r="B7229">
        <v>103</v>
      </c>
      <c r="C7229" t="s">
        <v>0</v>
      </c>
      <c r="D7229">
        <v>412</v>
      </c>
      <c r="E7229" t="s">
        <v>1</v>
      </c>
      <c r="F7229">
        <v>423</v>
      </c>
      <c r="G7229">
        <f t="shared" si="112"/>
        <v>11</v>
      </c>
      <c r="H7229" t="s">
        <v>1644</v>
      </c>
      <c r="J7229" t="s">
        <v>20761</v>
      </c>
      <c r="K7229" t="s">
        <v>20762</v>
      </c>
      <c r="L7229" t="s">
        <v>2313</v>
      </c>
      <c r="M7229" t="s">
        <v>735</v>
      </c>
      <c r="N7229" t="s">
        <v>2314</v>
      </c>
      <c r="O7229" t="s">
        <v>2315</v>
      </c>
      <c r="P7229" t="s">
        <v>57</v>
      </c>
      <c r="Q7229" t="s">
        <v>2316</v>
      </c>
    </row>
    <row r="7230" spans="1:19" x14ac:dyDescent="0.25">
      <c r="A7230">
        <v>223.35599999999999</v>
      </c>
      <c r="B7230">
        <v>103</v>
      </c>
      <c r="C7230" t="s">
        <v>0</v>
      </c>
      <c r="D7230">
        <v>412</v>
      </c>
      <c r="E7230" t="s">
        <v>1</v>
      </c>
      <c r="F7230">
        <v>423</v>
      </c>
      <c r="G7230">
        <f t="shared" si="112"/>
        <v>11</v>
      </c>
      <c r="H7230" t="s">
        <v>1644</v>
      </c>
      <c r="J7230" t="s">
        <v>20763</v>
      </c>
      <c r="K7230" t="s">
        <v>20764</v>
      </c>
      <c r="L7230" t="s">
        <v>2313</v>
      </c>
      <c r="M7230" t="s">
        <v>735</v>
      </c>
      <c r="N7230" t="s">
        <v>2314</v>
      </c>
      <c r="O7230" t="s">
        <v>2315</v>
      </c>
      <c r="P7230" t="s">
        <v>57</v>
      </c>
      <c r="Q7230" t="s">
        <v>2316</v>
      </c>
    </row>
    <row r="7231" spans="1:19" x14ac:dyDescent="0.25">
      <c r="A7231">
        <v>223.35599999999999</v>
      </c>
      <c r="B7231">
        <v>103</v>
      </c>
      <c r="C7231" t="s">
        <v>0</v>
      </c>
      <c r="D7231">
        <v>412</v>
      </c>
      <c r="E7231" t="s">
        <v>1</v>
      </c>
      <c r="F7231">
        <v>423</v>
      </c>
      <c r="G7231">
        <f t="shared" si="112"/>
        <v>11</v>
      </c>
      <c r="H7231" t="s">
        <v>1644</v>
      </c>
      <c r="J7231" t="s">
        <v>20765</v>
      </c>
      <c r="K7231" t="s">
        <v>20766</v>
      </c>
      <c r="L7231" t="s">
        <v>2313</v>
      </c>
      <c r="M7231" t="s">
        <v>735</v>
      </c>
      <c r="N7231" t="s">
        <v>2314</v>
      </c>
      <c r="O7231" t="s">
        <v>2315</v>
      </c>
      <c r="P7231" t="s">
        <v>57</v>
      </c>
      <c r="Q7231" t="s">
        <v>2316</v>
      </c>
    </row>
    <row r="7232" spans="1:19" x14ac:dyDescent="0.25">
      <c r="A7232">
        <v>223.35599999999999</v>
      </c>
      <c r="B7232">
        <v>103</v>
      </c>
      <c r="C7232" t="s">
        <v>0</v>
      </c>
      <c r="D7232">
        <v>411</v>
      </c>
      <c r="E7232" t="s">
        <v>1</v>
      </c>
      <c r="F7232">
        <v>422</v>
      </c>
      <c r="G7232">
        <f t="shared" si="112"/>
        <v>11</v>
      </c>
      <c r="H7232" t="s">
        <v>1644</v>
      </c>
      <c r="J7232" t="s">
        <v>20767</v>
      </c>
      <c r="K7232" t="s">
        <v>20768</v>
      </c>
      <c r="L7232" t="s">
        <v>2313</v>
      </c>
      <c r="M7232" t="s">
        <v>735</v>
      </c>
      <c r="N7232" t="s">
        <v>2314</v>
      </c>
      <c r="O7232" t="s">
        <v>2315</v>
      </c>
      <c r="P7232" t="s">
        <v>57</v>
      </c>
      <c r="Q7232" t="s">
        <v>2316</v>
      </c>
    </row>
    <row r="7233" spans="1:19" x14ac:dyDescent="0.25">
      <c r="A7233">
        <v>223.35599999999999</v>
      </c>
      <c r="B7233">
        <v>103</v>
      </c>
      <c r="C7233" t="s">
        <v>0</v>
      </c>
      <c r="D7233">
        <v>400</v>
      </c>
      <c r="E7233" t="s">
        <v>1</v>
      </c>
      <c r="F7233">
        <v>407</v>
      </c>
      <c r="G7233">
        <f t="shared" si="112"/>
        <v>7</v>
      </c>
      <c r="H7233" t="s">
        <v>1644</v>
      </c>
      <c r="J7233" t="s">
        <v>20769</v>
      </c>
      <c r="K7233" t="s">
        <v>20770</v>
      </c>
      <c r="L7233" t="s">
        <v>989</v>
      </c>
      <c r="M7233" t="s">
        <v>990</v>
      </c>
    </row>
    <row r="7234" spans="1:19" x14ac:dyDescent="0.25">
      <c r="A7234">
        <v>223.35599999999999</v>
      </c>
      <c r="B7234">
        <v>103</v>
      </c>
      <c r="C7234" t="s">
        <v>0</v>
      </c>
      <c r="D7234">
        <v>400</v>
      </c>
      <c r="E7234" t="s">
        <v>1</v>
      </c>
      <c r="F7234">
        <v>407</v>
      </c>
      <c r="G7234">
        <f t="shared" si="112"/>
        <v>7</v>
      </c>
      <c r="H7234" t="s">
        <v>1644</v>
      </c>
      <c r="J7234" t="s">
        <v>20771</v>
      </c>
      <c r="K7234" t="s">
        <v>20772</v>
      </c>
      <c r="L7234" t="s">
        <v>989</v>
      </c>
      <c r="M7234" t="s">
        <v>990</v>
      </c>
    </row>
    <row r="7235" spans="1:19" x14ac:dyDescent="0.25">
      <c r="A7235">
        <v>223.35599999999999</v>
      </c>
      <c r="B7235">
        <v>103</v>
      </c>
      <c r="C7235" t="s">
        <v>0</v>
      </c>
      <c r="D7235">
        <v>400</v>
      </c>
      <c r="E7235" t="s">
        <v>1</v>
      </c>
      <c r="F7235">
        <v>407</v>
      </c>
      <c r="G7235">
        <f t="shared" ref="G7235:G7298" si="113">F7235-D7235</f>
        <v>7</v>
      </c>
      <c r="H7235" t="s">
        <v>1644</v>
      </c>
      <c r="J7235" t="s">
        <v>20773</v>
      </c>
      <c r="K7235" t="s">
        <v>20774</v>
      </c>
      <c r="L7235" t="s">
        <v>3436</v>
      </c>
      <c r="M7235" t="s">
        <v>110</v>
      </c>
      <c r="N7235" t="s">
        <v>3437</v>
      </c>
      <c r="O7235" t="s">
        <v>3438</v>
      </c>
    </row>
    <row r="7236" spans="1:19" x14ac:dyDescent="0.25">
      <c r="A7236">
        <v>223.35599999999999</v>
      </c>
      <c r="B7236">
        <v>103</v>
      </c>
      <c r="C7236" t="s">
        <v>0</v>
      </c>
      <c r="D7236">
        <v>394</v>
      </c>
      <c r="E7236" t="s">
        <v>1</v>
      </c>
      <c r="F7236">
        <v>401</v>
      </c>
      <c r="G7236">
        <f t="shared" si="113"/>
        <v>7</v>
      </c>
      <c r="H7236" t="s">
        <v>1644</v>
      </c>
      <c r="J7236" t="s">
        <v>20775</v>
      </c>
      <c r="K7236" t="s">
        <v>20776</v>
      </c>
      <c r="L7236" t="s">
        <v>3436</v>
      </c>
      <c r="M7236" t="s">
        <v>110</v>
      </c>
      <c r="N7236" t="s">
        <v>3437</v>
      </c>
      <c r="O7236" t="s">
        <v>3438</v>
      </c>
    </row>
    <row r="7237" spans="1:19" x14ac:dyDescent="0.25">
      <c r="A7237">
        <v>223.35599999999999</v>
      </c>
      <c r="B7237">
        <v>103</v>
      </c>
      <c r="C7237" t="s">
        <v>0</v>
      </c>
      <c r="D7237">
        <v>394</v>
      </c>
      <c r="E7237" t="s">
        <v>1</v>
      </c>
      <c r="F7237">
        <v>401</v>
      </c>
      <c r="G7237">
        <f t="shared" si="113"/>
        <v>7</v>
      </c>
      <c r="H7237" t="s">
        <v>1644</v>
      </c>
      <c r="J7237" t="s">
        <v>20777</v>
      </c>
      <c r="K7237" t="s">
        <v>20778</v>
      </c>
      <c r="L7237" t="s">
        <v>3436</v>
      </c>
      <c r="M7237" t="s">
        <v>110</v>
      </c>
      <c r="N7237" t="s">
        <v>3437</v>
      </c>
      <c r="O7237" t="s">
        <v>3438</v>
      </c>
    </row>
    <row r="7238" spans="1:19" x14ac:dyDescent="0.25">
      <c r="A7238">
        <v>223.35599999999999</v>
      </c>
      <c r="B7238">
        <v>103</v>
      </c>
      <c r="C7238" t="s">
        <v>0</v>
      </c>
      <c r="D7238">
        <v>392</v>
      </c>
      <c r="E7238" t="s">
        <v>1</v>
      </c>
      <c r="F7238">
        <v>413</v>
      </c>
      <c r="G7238">
        <f t="shared" si="113"/>
        <v>21</v>
      </c>
      <c r="H7238" t="s">
        <v>1644</v>
      </c>
      <c r="J7238" t="s">
        <v>20779</v>
      </c>
      <c r="K7238" t="s">
        <v>20780</v>
      </c>
      <c r="L7238" t="s">
        <v>1199</v>
      </c>
      <c r="M7238" t="s">
        <v>20781</v>
      </c>
      <c r="N7238" t="s">
        <v>20782</v>
      </c>
      <c r="O7238" t="s">
        <v>1200</v>
      </c>
      <c r="P7238" t="s">
        <v>20781</v>
      </c>
      <c r="Q7238" t="s">
        <v>120</v>
      </c>
      <c r="R7238" t="s">
        <v>20086</v>
      </c>
      <c r="S7238" t="s">
        <v>37</v>
      </c>
    </row>
    <row r="7239" spans="1:19" x14ac:dyDescent="0.25">
      <c r="A7239">
        <v>223.35599999999999</v>
      </c>
      <c r="B7239">
        <v>103</v>
      </c>
      <c r="C7239" t="s">
        <v>0</v>
      </c>
      <c r="D7239">
        <v>392</v>
      </c>
      <c r="E7239" t="s">
        <v>1</v>
      </c>
      <c r="F7239">
        <v>399</v>
      </c>
      <c r="G7239">
        <f t="shared" si="113"/>
        <v>7</v>
      </c>
      <c r="H7239" t="s">
        <v>1644</v>
      </c>
      <c r="J7239" t="s">
        <v>20783</v>
      </c>
      <c r="K7239" t="s">
        <v>20784</v>
      </c>
      <c r="L7239" t="s">
        <v>3436</v>
      </c>
      <c r="M7239" t="s">
        <v>110</v>
      </c>
      <c r="N7239" t="s">
        <v>3437</v>
      </c>
      <c r="O7239" t="s">
        <v>3438</v>
      </c>
    </row>
    <row r="7240" spans="1:19" x14ac:dyDescent="0.25">
      <c r="A7240">
        <v>223.35599999999999</v>
      </c>
      <c r="B7240">
        <v>103</v>
      </c>
      <c r="C7240" t="s">
        <v>0</v>
      </c>
      <c r="D7240">
        <v>391</v>
      </c>
      <c r="E7240" t="s">
        <v>1</v>
      </c>
      <c r="F7240">
        <v>398</v>
      </c>
      <c r="G7240">
        <f t="shared" si="113"/>
        <v>7</v>
      </c>
      <c r="H7240" t="s">
        <v>1644</v>
      </c>
      <c r="J7240" t="s">
        <v>20785</v>
      </c>
      <c r="K7240" t="s">
        <v>20786</v>
      </c>
      <c r="L7240" t="s">
        <v>3436</v>
      </c>
      <c r="M7240" t="s">
        <v>110</v>
      </c>
      <c r="N7240" t="s">
        <v>3437</v>
      </c>
      <c r="O7240" t="s">
        <v>3438</v>
      </c>
    </row>
    <row r="7241" spans="1:19" x14ac:dyDescent="0.25">
      <c r="A7241">
        <v>223.35599999999999</v>
      </c>
      <c r="B7241">
        <v>103</v>
      </c>
      <c r="C7241" t="s">
        <v>0</v>
      </c>
      <c r="D7241">
        <v>390</v>
      </c>
      <c r="E7241" t="s">
        <v>1</v>
      </c>
      <c r="F7241">
        <v>397</v>
      </c>
      <c r="G7241">
        <f t="shared" si="113"/>
        <v>7</v>
      </c>
      <c r="H7241" t="s">
        <v>1644</v>
      </c>
      <c r="J7241" t="s">
        <v>20787</v>
      </c>
      <c r="K7241" t="s">
        <v>20788</v>
      </c>
      <c r="L7241" t="s">
        <v>3436</v>
      </c>
      <c r="M7241" t="s">
        <v>110</v>
      </c>
      <c r="N7241" t="s">
        <v>3437</v>
      </c>
      <c r="O7241" t="s">
        <v>3438</v>
      </c>
    </row>
    <row r="7242" spans="1:19" x14ac:dyDescent="0.25">
      <c r="A7242">
        <v>223.35599999999999</v>
      </c>
      <c r="B7242">
        <v>103</v>
      </c>
      <c r="C7242" t="s">
        <v>0</v>
      </c>
      <c r="D7242">
        <v>390</v>
      </c>
      <c r="E7242" t="s">
        <v>1</v>
      </c>
      <c r="F7242">
        <v>397</v>
      </c>
      <c r="G7242">
        <f t="shared" si="113"/>
        <v>7</v>
      </c>
      <c r="H7242" t="s">
        <v>1644</v>
      </c>
      <c r="J7242" t="s">
        <v>20789</v>
      </c>
      <c r="K7242" t="s">
        <v>20790</v>
      </c>
      <c r="L7242" t="s">
        <v>3436</v>
      </c>
      <c r="M7242" t="s">
        <v>110</v>
      </c>
      <c r="N7242" t="s">
        <v>3437</v>
      </c>
      <c r="O7242" t="s">
        <v>3438</v>
      </c>
    </row>
    <row r="7243" spans="1:19" x14ac:dyDescent="0.25">
      <c r="A7243">
        <v>223.35599999999999</v>
      </c>
      <c r="B7243">
        <v>103</v>
      </c>
      <c r="C7243" t="s">
        <v>0</v>
      </c>
      <c r="D7243">
        <v>390</v>
      </c>
      <c r="E7243" t="s">
        <v>1</v>
      </c>
      <c r="F7243">
        <v>397</v>
      </c>
      <c r="G7243">
        <f t="shared" si="113"/>
        <v>7</v>
      </c>
      <c r="H7243" t="s">
        <v>1644</v>
      </c>
      <c r="J7243" t="s">
        <v>20791</v>
      </c>
      <c r="K7243" t="s">
        <v>20792</v>
      </c>
      <c r="L7243" t="s">
        <v>3436</v>
      </c>
      <c r="M7243" t="s">
        <v>110</v>
      </c>
      <c r="N7243" t="s">
        <v>3437</v>
      </c>
      <c r="O7243" t="s">
        <v>3438</v>
      </c>
    </row>
    <row r="7244" spans="1:19" x14ac:dyDescent="0.25">
      <c r="A7244">
        <v>223.35599999999999</v>
      </c>
      <c r="B7244">
        <v>103</v>
      </c>
      <c r="C7244" t="s">
        <v>0</v>
      </c>
      <c r="D7244">
        <v>390</v>
      </c>
      <c r="E7244" t="s">
        <v>1</v>
      </c>
      <c r="F7244">
        <v>397</v>
      </c>
      <c r="G7244">
        <f t="shared" si="113"/>
        <v>7</v>
      </c>
      <c r="H7244" t="s">
        <v>1644</v>
      </c>
      <c r="J7244" t="s">
        <v>20793</v>
      </c>
      <c r="K7244" t="s">
        <v>20794</v>
      </c>
      <c r="L7244" t="s">
        <v>3436</v>
      </c>
      <c r="M7244" t="s">
        <v>110</v>
      </c>
      <c r="N7244" t="s">
        <v>3437</v>
      </c>
      <c r="O7244" t="s">
        <v>3438</v>
      </c>
    </row>
    <row r="7245" spans="1:19" x14ac:dyDescent="0.25">
      <c r="A7245">
        <v>223.35599999999999</v>
      </c>
      <c r="B7245">
        <v>103</v>
      </c>
      <c r="C7245" t="s">
        <v>0</v>
      </c>
      <c r="D7245">
        <v>390</v>
      </c>
      <c r="E7245" t="s">
        <v>1</v>
      </c>
      <c r="F7245">
        <v>397</v>
      </c>
      <c r="G7245">
        <f t="shared" si="113"/>
        <v>7</v>
      </c>
      <c r="H7245" t="s">
        <v>1644</v>
      </c>
      <c r="J7245" t="s">
        <v>20795</v>
      </c>
      <c r="K7245" t="s">
        <v>20796</v>
      </c>
      <c r="L7245" t="s">
        <v>3436</v>
      </c>
      <c r="M7245" t="s">
        <v>110</v>
      </c>
      <c r="N7245" t="s">
        <v>3437</v>
      </c>
      <c r="O7245" t="s">
        <v>3438</v>
      </c>
    </row>
    <row r="7246" spans="1:19" x14ac:dyDescent="0.25">
      <c r="A7246">
        <v>223.35599999999999</v>
      </c>
      <c r="B7246">
        <v>103</v>
      </c>
      <c r="C7246" t="s">
        <v>0</v>
      </c>
      <c r="D7246">
        <v>390</v>
      </c>
      <c r="E7246" t="s">
        <v>1</v>
      </c>
      <c r="F7246">
        <v>397</v>
      </c>
      <c r="G7246">
        <f t="shared" si="113"/>
        <v>7</v>
      </c>
      <c r="H7246" t="s">
        <v>1644</v>
      </c>
      <c r="J7246" t="s">
        <v>20797</v>
      </c>
      <c r="K7246" t="s">
        <v>20798</v>
      </c>
      <c r="L7246" t="s">
        <v>3436</v>
      </c>
      <c r="M7246" t="s">
        <v>110</v>
      </c>
      <c r="N7246" t="s">
        <v>3437</v>
      </c>
      <c r="O7246" t="s">
        <v>3438</v>
      </c>
    </row>
    <row r="7247" spans="1:19" x14ac:dyDescent="0.25">
      <c r="A7247">
        <v>223.35599999999999</v>
      </c>
      <c r="B7247">
        <v>103</v>
      </c>
      <c r="C7247" t="s">
        <v>0</v>
      </c>
      <c r="D7247">
        <v>390</v>
      </c>
      <c r="E7247" t="s">
        <v>1</v>
      </c>
      <c r="F7247">
        <v>397</v>
      </c>
      <c r="G7247">
        <f t="shared" si="113"/>
        <v>7</v>
      </c>
      <c r="H7247" t="s">
        <v>1644</v>
      </c>
      <c r="J7247" t="s">
        <v>20799</v>
      </c>
      <c r="K7247" t="s">
        <v>20800</v>
      </c>
      <c r="L7247" t="s">
        <v>3436</v>
      </c>
      <c r="M7247" t="s">
        <v>110</v>
      </c>
      <c r="N7247" t="s">
        <v>3437</v>
      </c>
      <c r="O7247" t="s">
        <v>3438</v>
      </c>
    </row>
    <row r="7248" spans="1:19" x14ac:dyDescent="0.25">
      <c r="A7248">
        <v>223.35599999999999</v>
      </c>
      <c r="B7248">
        <v>103</v>
      </c>
      <c r="C7248" t="s">
        <v>0</v>
      </c>
      <c r="D7248">
        <v>390</v>
      </c>
      <c r="E7248" t="s">
        <v>1</v>
      </c>
      <c r="F7248">
        <v>397</v>
      </c>
      <c r="G7248">
        <f t="shared" si="113"/>
        <v>7</v>
      </c>
      <c r="H7248" t="s">
        <v>1644</v>
      </c>
      <c r="J7248" t="s">
        <v>20801</v>
      </c>
      <c r="K7248" t="s">
        <v>20802</v>
      </c>
      <c r="L7248" t="s">
        <v>3436</v>
      </c>
      <c r="M7248" t="s">
        <v>110</v>
      </c>
      <c r="N7248" t="s">
        <v>3437</v>
      </c>
      <c r="O7248" t="s">
        <v>3438</v>
      </c>
    </row>
    <row r="7249" spans="1:15" x14ac:dyDescent="0.25">
      <c r="A7249">
        <v>223.35599999999999</v>
      </c>
      <c r="B7249">
        <v>103</v>
      </c>
      <c r="C7249" t="s">
        <v>0</v>
      </c>
      <c r="D7249">
        <v>390</v>
      </c>
      <c r="E7249" t="s">
        <v>1</v>
      </c>
      <c r="F7249">
        <v>397</v>
      </c>
      <c r="G7249">
        <f t="shared" si="113"/>
        <v>7</v>
      </c>
      <c r="H7249" t="s">
        <v>1644</v>
      </c>
      <c r="J7249" t="s">
        <v>20803</v>
      </c>
      <c r="K7249" t="s">
        <v>20804</v>
      </c>
      <c r="L7249" t="s">
        <v>3436</v>
      </c>
      <c r="M7249" t="s">
        <v>110</v>
      </c>
      <c r="N7249" t="s">
        <v>3437</v>
      </c>
      <c r="O7249" t="s">
        <v>3438</v>
      </c>
    </row>
    <row r="7250" spans="1:15" x14ac:dyDescent="0.25">
      <c r="A7250">
        <v>223.35599999999999</v>
      </c>
      <c r="B7250">
        <v>103</v>
      </c>
      <c r="C7250" t="s">
        <v>0</v>
      </c>
      <c r="D7250">
        <v>390</v>
      </c>
      <c r="E7250" t="s">
        <v>1</v>
      </c>
      <c r="F7250">
        <v>397</v>
      </c>
      <c r="G7250">
        <f t="shared" si="113"/>
        <v>7</v>
      </c>
      <c r="H7250" t="s">
        <v>1644</v>
      </c>
      <c r="J7250" t="s">
        <v>20805</v>
      </c>
      <c r="K7250" t="s">
        <v>20806</v>
      </c>
      <c r="L7250" t="s">
        <v>3436</v>
      </c>
      <c r="M7250" t="s">
        <v>110</v>
      </c>
      <c r="N7250" t="s">
        <v>3437</v>
      </c>
      <c r="O7250" t="s">
        <v>3438</v>
      </c>
    </row>
    <row r="7251" spans="1:15" x14ac:dyDescent="0.25">
      <c r="A7251">
        <v>223.35599999999999</v>
      </c>
      <c r="B7251">
        <v>103</v>
      </c>
      <c r="C7251" t="s">
        <v>0</v>
      </c>
      <c r="D7251">
        <v>390</v>
      </c>
      <c r="E7251" t="s">
        <v>1</v>
      </c>
      <c r="F7251">
        <v>397</v>
      </c>
      <c r="G7251">
        <f t="shared" si="113"/>
        <v>7</v>
      </c>
      <c r="H7251" t="s">
        <v>1644</v>
      </c>
      <c r="J7251" t="s">
        <v>20807</v>
      </c>
      <c r="K7251" t="s">
        <v>20808</v>
      </c>
      <c r="L7251" t="s">
        <v>3436</v>
      </c>
      <c r="M7251" t="s">
        <v>110</v>
      </c>
      <c r="N7251" t="s">
        <v>19807</v>
      </c>
      <c r="O7251" t="s">
        <v>19808</v>
      </c>
    </row>
    <row r="7252" spans="1:15" x14ac:dyDescent="0.25">
      <c r="A7252">
        <v>223.35599999999999</v>
      </c>
      <c r="B7252">
        <v>103</v>
      </c>
      <c r="C7252" t="s">
        <v>0</v>
      </c>
      <c r="D7252">
        <v>390</v>
      </c>
      <c r="E7252" t="s">
        <v>1</v>
      </c>
      <c r="F7252">
        <v>397</v>
      </c>
      <c r="G7252">
        <f t="shared" si="113"/>
        <v>7</v>
      </c>
      <c r="H7252" t="s">
        <v>1644</v>
      </c>
      <c r="J7252" t="s">
        <v>20809</v>
      </c>
      <c r="K7252" t="s">
        <v>20810</v>
      </c>
      <c r="L7252" t="s">
        <v>3436</v>
      </c>
      <c r="M7252" t="s">
        <v>110</v>
      </c>
      <c r="N7252" t="s">
        <v>20811</v>
      </c>
      <c r="O7252" t="s">
        <v>20812</v>
      </c>
    </row>
    <row r="7253" spans="1:15" x14ac:dyDescent="0.25">
      <c r="A7253">
        <v>223.35599999999999</v>
      </c>
      <c r="B7253">
        <v>103</v>
      </c>
      <c r="C7253" t="s">
        <v>0</v>
      </c>
      <c r="D7253">
        <v>389</v>
      </c>
      <c r="E7253" t="s">
        <v>1</v>
      </c>
      <c r="F7253">
        <v>396</v>
      </c>
      <c r="G7253">
        <f t="shared" si="113"/>
        <v>7</v>
      </c>
      <c r="H7253" t="s">
        <v>1644</v>
      </c>
      <c r="J7253" t="s">
        <v>20813</v>
      </c>
      <c r="K7253" t="s">
        <v>20814</v>
      </c>
      <c r="L7253" t="s">
        <v>3436</v>
      </c>
      <c r="M7253" t="s">
        <v>110</v>
      </c>
      <c r="N7253" t="s">
        <v>3437</v>
      </c>
      <c r="O7253" t="s">
        <v>3438</v>
      </c>
    </row>
    <row r="7254" spans="1:15" x14ac:dyDescent="0.25">
      <c r="A7254">
        <v>223.35599999999999</v>
      </c>
      <c r="B7254">
        <v>103</v>
      </c>
      <c r="C7254" t="s">
        <v>0</v>
      </c>
      <c r="D7254">
        <v>389</v>
      </c>
      <c r="E7254" t="s">
        <v>1</v>
      </c>
      <c r="F7254">
        <v>396</v>
      </c>
      <c r="G7254">
        <f t="shared" si="113"/>
        <v>7</v>
      </c>
      <c r="H7254" t="s">
        <v>1644</v>
      </c>
      <c r="J7254" t="s">
        <v>20815</v>
      </c>
      <c r="K7254" t="s">
        <v>20816</v>
      </c>
      <c r="L7254" t="s">
        <v>3436</v>
      </c>
      <c r="M7254" t="s">
        <v>110</v>
      </c>
      <c r="N7254" t="s">
        <v>3437</v>
      </c>
      <c r="O7254" t="s">
        <v>3438</v>
      </c>
    </row>
    <row r="7255" spans="1:15" x14ac:dyDescent="0.25">
      <c r="A7255">
        <v>223.35599999999999</v>
      </c>
      <c r="B7255">
        <v>103</v>
      </c>
      <c r="C7255" t="s">
        <v>0</v>
      </c>
      <c r="D7255">
        <v>389</v>
      </c>
      <c r="E7255" t="s">
        <v>1</v>
      </c>
      <c r="F7255">
        <v>396</v>
      </c>
      <c r="G7255">
        <f t="shared" si="113"/>
        <v>7</v>
      </c>
      <c r="H7255" t="s">
        <v>1644</v>
      </c>
      <c r="J7255" t="s">
        <v>20817</v>
      </c>
      <c r="K7255" t="s">
        <v>20818</v>
      </c>
      <c r="L7255" t="s">
        <v>3436</v>
      </c>
      <c r="M7255" t="s">
        <v>110</v>
      </c>
      <c r="N7255" t="s">
        <v>3437</v>
      </c>
      <c r="O7255" t="s">
        <v>3438</v>
      </c>
    </row>
    <row r="7256" spans="1:15" x14ac:dyDescent="0.25">
      <c r="A7256">
        <v>223.35599999999999</v>
      </c>
      <c r="B7256">
        <v>103</v>
      </c>
      <c r="C7256" t="s">
        <v>0</v>
      </c>
      <c r="D7256">
        <v>389</v>
      </c>
      <c r="E7256" t="s">
        <v>1</v>
      </c>
      <c r="F7256">
        <v>396</v>
      </c>
      <c r="G7256">
        <f t="shared" si="113"/>
        <v>7</v>
      </c>
      <c r="H7256" t="s">
        <v>1644</v>
      </c>
      <c r="J7256" t="s">
        <v>20819</v>
      </c>
      <c r="K7256" t="s">
        <v>20820</v>
      </c>
      <c r="L7256" t="s">
        <v>3436</v>
      </c>
      <c r="M7256" t="s">
        <v>110</v>
      </c>
      <c r="N7256" t="s">
        <v>3437</v>
      </c>
      <c r="O7256" t="s">
        <v>3438</v>
      </c>
    </row>
    <row r="7257" spans="1:15" x14ac:dyDescent="0.25">
      <c r="A7257">
        <v>223.35599999999999</v>
      </c>
      <c r="B7257">
        <v>103</v>
      </c>
      <c r="C7257" t="s">
        <v>0</v>
      </c>
      <c r="D7257">
        <v>389</v>
      </c>
      <c r="E7257" t="s">
        <v>1</v>
      </c>
      <c r="F7257">
        <v>396</v>
      </c>
      <c r="G7257">
        <f t="shared" si="113"/>
        <v>7</v>
      </c>
      <c r="H7257" t="s">
        <v>1644</v>
      </c>
      <c r="J7257" t="s">
        <v>20821</v>
      </c>
      <c r="K7257" t="s">
        <v>20822</v>
      </c>
      <c r="L7257" t="s">
        <v>3436</v>
      </c>
      <c r="M7257" t="s">
        <v>110</v>
      </c>
      <c r="N7257" t="s">
        <v>3437</v>
      </c>
      <c r="O7257" t="s">
        <v>3438</v>
      </c>
    </row>
    <row r="7258" spans="1:15" x14ac:dyDescent="0.25">
      <c r="A7258">
        <v>223.35599999999999</v>
      </c>
      <c r="B7258">
        <v>103</v>
      </c>
      <c r="C7258" t="s">
        <v>0</v>
      </c>
      <c r="D7258">
        <v>389</v>
      </c>
      <c r="E7258" t="s">
        <v>1</v>
      </c>
      <c r="F7258">
        <v>396</v>
      </c>
      <c r="G7258">
        <f t="shared" si="113"/>
        <v>7</v>
      </c>
      <c r="H7258" t="s">
        <v>1644</v>
      </c>
      <c r="J7258" t="s">
        <v>20823</v>
      </c>
      <c r="K7258" t="s">
        <v>20824</v>
      </c>
      <c r="L7258" t="s">
        <v>3436</v>
      </c>
      <c r="M7258" t="s">
        <v>110</v>
      </c>
      <c r="N7258" t="s">
        <v>3437</v>
      </c>
      <c r="O7258" t="s">
        <v>3438</v>
      </c>
    </row>
    <row r="7259" spans="1:15" x14ac:dyDescent="0.25">
      <c r="A7259">
        <v>223.35599999999999</v>
      </c>
      <c r="B7259">
        <v>103</v>
      </c>
      <c r="C7259" t="s">
        <v>0</v>
      </c>
      <c r="D7259">
        <v>389</v>
      </c>
      <c r="E7259" t="s">
        <v>1</v>
      </c>
      <c r="F7259">
        <v>396</v>
      </c>
      <c r="G7259">
        <f t="shared" si="113"/>
        <v>7</v>
      </c>
      <c r="H7259" t="s">
        <v>1644</v>
      </c>
      <c r="J7259" t="s">
        <v>20825</v>
      </c>
      <c r="K7259" t="s">
        <v>20826</v>
      </c>
      <c r="L7259" t="s">
        <v>3436</v>
      </c>
      <c r="M7259" t="s">
        <v>110</v>
      </c>
      <c r="N7259" t="s">
        <v>3437</v>
      </c>
      <c r="O7259" t="s">
        <v>3438</v>
      </c>
    </row>
    <row r="7260" spans="1:15" x14ac:dyDescent="0.25">
      <c r="A7260">
        <v>223.35599999999999</v>
      </c>
      <c r="B7260">
        <v>103</v>
      </c>
      <c r="C7260" t="s">
        <v>0</v>
      </c>
      <c r="D7260">
        <v>389</v>
      </c>
      <c r="E7260" t="s">
        <v>1</v>
      </c>
      <c r="F7260">
        <v>396</v>
      </c>
      <c r="G7260">
        <f t="shared" si="113"/>
        <v>7</v>
      </c>
      <c r="H7260" t="s">
        <v>1644</v>
      </c>
      <c r="J7260" t="s">
        <v>20827</v>
      </c>
      <c r="K7260" t="s">
        <v>20828</v>
      </c>
      <c r="L7260" t="s">
        <v>3436</v>
      </c>
      <c r="M7260" t="s">
        <v>110</v>
      </c>
      <c r="N7260" t="s">
        <v>3437</v>
      </c>
      <c r="O7260" t="s">
        <v>3438</v>
      </c>
    </row>
    <row r="7261" spans="1:15" x14ac:dyDescent="0.25">
      <c r="A7261">
        <v>223.35599999999999</v>
      </c>
      <c r="B7261">
        <v>103</v>
      </c>
      <c r="C7261" t="s">
        <v>0</v>
      </c>
      <c r="D7261">
        <v>389</v>
      </c>
      <c r="E7261" t="s">
        <v>1</v>
      </c>
      <c r="F7261">
        <v>396</v>
      </c>
      <c r="G7261">
        <f t="shared" si="113"/>
        <v>7</v>
      </c>
      <c r="H7261" t="s">
        <v>1644</v>
      </c>
      <c r="J7261" t="s">
        <v>20829</v>
      </c>
      <c r="K7261" t="s">
        <v>20830</v>
      </c>
      <c r="L7261" t="s">
        <v>3436</v>
      </c>
      <c r="M7261" t="s">
        <v>110</v>
      </c>
      <c r="N7261" t="s">
        <v>3437</v>
      </c>
      <c r="O7261" t="s">
        <v>3438</v>
      </c>
    </row>
    <row r="7262" spans="1:15" x14ac:dyDescent="0.25">
      <c r="A7262">
        <v>223.35599999999999</v>
      </c>
      <c r="B7262">
        <v>103</v>
      </c>
      <c r="C7262" t="s">
        <v>0</v>
      </c>
      <c r="D7262">
        <v>389</v>
      </c>
      <c r="E7262" t="s">
        <v>1</v>
      </c>
      <c r="F7262">
        <v>396</v>
      </c>
      <c r="G7262">
        <f t="shared" si="113"/>
        <v>7</v>
      </c>
      <c r="H7262" t="s">
        <v>1644</v>
      </c>
      <c r="J7262" t="s">
        <v>20831</v>
      </c>
      <c r="K7262" t="s">
        <v>20832</v>
      </c>
      <c r="L7262" t="s">
        <v>3436</v>
      </c>
      <c r="M7262" t="s">
        <v>110</v>
      </c>
      <c r="N7262" t="s">
        <v>3437</v>
      </c>
      <c r="O7262" t="s">
        <v>3438</v>
      </c>
    </row>
    <row r="7263" spans="1:15" x14ac:dyDescent="0.25">
      <c r="A7263">
        <v>223.35599999999999</v>
      </c>
      <c r="B7263">
        <v>103</v>
      </c>
      <c r="C7263" t="s">
        <v>0</v>
      </c>
      <c r="D7263">
        <v>389</v>
      </c>
      <c r="E7263" t="s">
        <v>1</v>
      </c>
      <c r="F7263">
        <v>396</v>
      </c>
      <c r="G7263">
        <f t="shared" si="113"/>
        <v>7</v>
      </c>
      <c r="H7263" t="s">
        <v>1644</v>
      </c>
      <c r="J7263" t="s">
        <v>20833</v>
      </c>
      <c r="K7263" t="s">
        <v>20834</v>
      </c>
      <c r="L7263" t="s">
        <v>3436</v>
      </c>
      <c r="M7263" t="s">
        <v>110</v>
      </c>
      <c r="N7263" t="s">
        <v>3437</v>
      </c>
      <c r="O7263" t="s">
        <v>3438</v>
      </c>
    </row>
    <row r="7264" spans="1:15" x14ac:dyDescent="0.25">
      <c r="A7264">
        <v>223.35599999999999</v>
      </c>
      <c r="B7264">
        <v>103</v>
      </c>
      <c r="C7264" t="s">
        <v>0</v>
      </c>
      <c r="D7264">
        <v>389</v>
      </c>
      <c r="E7264" t="s">
        <v>1</v>
      </c>
      <c r="F7264">
        <v>396</v>
      </c>
      <c r="G7264">
        <f t="shared" si="113"/>
        <v>7</v>
      </c>
      <c r="H7264" t="s">
        <v>1644</v>
      </c>
      <c r="J7264" t="s">
        <v>20835</v>
      </c>
      <c r="K7264" t="s">
        <v>20836</v>
      </c>
      <c r="L7264" t="s">
        <v>3436</v>
      </c>
      <c r="M7264" t="s">
        <v>110</v>
      </c>
      <c r="N7264" t="s">
        <v>3437</v>
      </c>
      <c r="O7264" t="s">
        <v>3438</v>
      </c>
    </row>
    <row r="7265" spans="1:15" x14ac:dyDescent="0.25">
      <c r="A7265">
        <v>223.35599999999999</v>
      </c>
      <c r="B7265">
        <v>103</v>
      </c>
      <c r="C7265" t="s">
        <v>0</v>
      </c>
      <c r="D7265">
        <v>389</v>
      </c>
      <c r="E7265" t="s">
        <v>1</v>
      </c>
      <c r="F7265">
        <v>396</v>
      </c>
      <c r="G7265">
        <f t="shared" si="113"/>
        <v>7</v>
      </c>
      <c r="H7265" t="s">
        <v>1644</v>
      </c>
      <c r="J7265" t="s">
        <v>20837</v>
      </c>
      <c r="K7265" t="s">
        <v>20838</v>
      </c>
      <c r="L7265" t="s">
        <v>3436</v>
      </c>
      <c r="M7265" t="s">
        <v>110</v>
      </c>
      <c r="N7265" t="s">
        <v>3437</v>
      </c>
      <c r="O7265" t="s">
        <v>3438</v>
      </c>
    </row>
    <row r="7266" spans="1:15" x14ac:dyDescent="0.25">
      <c r="A7266">
        <v>223.35599999999999</v>
      </c>
      <c r="B7266">
        <v>103</v>
      </c>
      <c r="C7266" t="s">
        <v>0</v>
      </c>
      <c r="D7266">
        <v>389</v>
      </c>
      <c r="E7266" t="s">
        <v>1</v>
      </c>
      <c r="F7266">
        <v>396</v>
      </c>
      <c r="G7266">
        <f t="shared" si="113"/>
        <v>7</v>
      </c>
      <c r="H7266" t="s">
        <v>1644</v>
      </c>
      <c r="J7266" t="s">
        <v>20839</v>
      </c>
      <c r="K7266" t="s">
        <v>20840</v>
      </c>
      <c r="L7266" t="s">
        <v>3436</v>
      </c>
      <c r="M7266" t="s">
        <v>110</v>
      </c>
      <c r="N7266" t="s">
        <v>3437</v>
      </c>
      <c r="O7266" t="s">
        <v>3438</v>
      </c>
    </row>
    <row r="7267" spans="1:15" x14ac:dyDescent="0.25">
      <c r="A7267">
        <v>223.35599999999999</v>
      </c>
      <c r="B7267">
        <v>103</v>
      </c>
      <c r="C7267" t="s">
        <v>0</v>
      </c>
      <c r="D7267">
        <v>389</v>
      </c>
      <c r="E7267" t="s">
        <v>1</v>
      </c>
      <c r="F7267">
        <v>396</v>
      </c>
      <c r="G7267">
        <f t="shared" si="113"/>
        <v>7</v>
      </c>
      <c r="H7267" t="s">
        <v>1644</v>
      </c>
      <c r="J7267" t="s">
        <v>20841</v>
      </c>
      <c r="K7267" t="s">
        <v>20842</v>
      </c>
      <c r="L7267" t="s">
        <v>3436</v>
      </c>
      <c r="M7267" t="s">
        <v>110</v>
      </c>
      <c r="N7267" t="s">
        <v>3437</v>
      </c>
      <c r="O7267" t="s">
        <v>3438</v>
      </c>
    </row>
    <row r="7268" spans="1:15" x14ac:dyDescent="0.25">
      <c r="A7268">
        <v>223.35599999999999</v>
      </c>
      <c r="B7268">
        <v>103</v>
      </c>
      <c r="C7268" t="s">
        <v>0</v>
      </c>
      <c r="D7268">
        <v>389</v>
      </c>
      <c r="E7268" t="s">
        <v>1</v>
      </c>
      <c r="F7268">
        <v>396</v>
      </c>
      <c r="G7268">
        <f t="shared" si="113"/>
        <v>7</v>
      </c>
      <c r="H7268" t="s">
        <v>1644</v>
      </c>
      <c r="J7268" t="s">
        <v>20843</v>
      </c>
      <c r="K7268" t="s">
        <v>20844</v>
      </c>
      <c r="L7268" t="s">
        <v>3436</v>
      </c>
      <c r="M7268" t="s">
        <v>110</v>
      </c>
      <c r="N7268" t="s">
        <v>3437</v>
      </c>
      <c r="O7268" t="s">
        <v>3438</v>
      </c>
    </row>
    <row r="7269" spans="1:15" x14ac:dyDescent="0.25">
      <c r="A7269">
        <v>223.35599999999999</v>
      </c>
      <c r="B7269">
        <v>103</v>
      </c>
      <c r="C7269" t="s">
        <v>0</v>
      </c>
      <c r="D7269">
        <v>389</v>
      </c>
      <c r="E7269" t="s">
        <v>1</v>
      </c>
      <c r="F7269">
        <v>396</v>
      </c>
      <c r="G7269">
        <f t="shared" si="113"/>
        <v>7</v>
      </c>
      <c r="H7269" t="s">
        <v>1644</v>
      </c>
      <c r="J7269" t="s">
        <v>20845</v>
      </c>
      <c r="K7269" t="s">
        <v>20846</v>
      </c>
      <c r="L7269" t="s">
        <v>3436</v>
      </c>
      <c r="M7269" t="s">
        <v>110</v>
      </c>
      <c r="N7269" t="s">
        <v>3437</v>
      </c>
      <c r="O7269" t="s">
        <v>3438</v>
      </c>
    </row>
    <row r="7270" spans="1:15" x14ac:dyDescent="0.25">
      <c r="A7270">
        <v>223.35599999999999</v>
      </c>
      <c r="B7270">
        <v>103</v>
      </c>
      <c r="C7270" t="s">
        <v>0</v>
      </c>
      <c r="D7270">
        <v>389</v>
      </c>
      <c r="E7270" t="s">
        <v>1</v>
      </c>
      <c r="F7270">
        <v>396</v>
      </c>
      <c r="G7270">
        <f t="shared" si="113"/>
        <v>7</v>
      </c>
      <c r="H7270" t="s">
        <v>1644</v>
      </c>
      <c r="J7270" t="s">
        <v>20847</v>
      </c>
      <c r="K7270" t="s">
        <v>20848</v>
      </c>
      <c r="L7270" t="s">
        <v>3436</v>
      </c>
      <c r="M7270" t="s">
        <v>110</v>
      </c>
      <c r="N7270" t="s">
        <v>3437</v>
      </c>
      <c r="O7270" t="s">
        <v>3438</v>
      </c>
    </row>
    <row r="7271" spans="1:15" x14ac:dyDescent="0.25">
      <c r="A7271">
        <v>223.35599999999999</v>
      </c>
      <c r="B7271">
        <v>103</v>
      </c>
      <c r="C7271" t="s">
        <v>0</v>
      </c>
      <c r="D7271">
        <v>389</v>
      </c>
      <c r="E7271" t="s">
        <v>1</v>
      </c>
      <c r="F7271">
        <v>396</v>
      </c>
      <c r="G7271">
        <f t="shared" si="113"/>
        <v>7</v>
      </c>
      <c r="H7271" t="s">
        <v>1644</v>
      </c>
      <c r="J7271" t="s">
        <v>20849</v>
      </c>
      <c r="K7271" t="s">
        <v>20850</v>
      </c>
      <c r="L7271" t="s">
        <v>3436</v>
      </c>
      <c r="M7271" t="s">
        <v>110</v>
      </c>
      <c r="N7271" t="s">
        <v>3437</v>
      </c>
      <c r="O7271" t="s">
        <v>3438</v>
      </c>
    </row>
    <row r="7272" spans="1:15" x14ac:dyDescent="0.25">
      <c r="A7272">
        <v>223.35599999999999</v>
      </c>
      <c r="B7272">
        <v>103</v>
      </c>
      <c r="C7272" t="s">
        <v>0</v>
      </c>
      <c r="D7272">
        <v>389</v>
      </c>
      <c r="E7272" t="s">
        <v>1</v>
      </c>
      <c r="F7272">
        <v>396</v>
      </c>
      <c r="G7272">
        <f t="shared" si="113"/>
        <v>7</v>
      </c>
      <c r="H7272" t="s">
        <v>1644</v>
      </c>
      <c r="J7272" t="s">
        <v>20851</v>
      </c>
      <c r="K7272" t="s">
        <v>20852</v>
      </c>
      <c r="L7272" t="s">
        <v>3436</v>
      </c>
      <c r="M7272" t="s">
        <v>110</v>
      </c>
      <c r="N7272" t="s">
        <v>3437</v>
      </c>
      <c r="O7272" t="s">
        <v>3438</v>
      </c>
    </row>
    <row r="7273" spans="1:15" x14ac:dyDescent="0.25">
      <c r="A7273">
        <v>223.35599999999999</v>
      </c>
      <c r="B7273">
        <v>103</v>
      </c>
      <c r="C7273" t="s">
        <v>0</v>
      </c>
      <c r="D7273">
        <v>389</v>
      </c>
      <c r="E7273" t="s">
        <v>1</v>
      </c>
      <c r="F7273">
        <v>396</v>
      </c>
      <c r="G7273">
        <f t="shared" si="113"/>
        <v>7</v>
      </c>
      <c r="H7273" t="s">
        <v>1644</v>
      </c>
      <c r="J7273" t="s">
        <v>20853</v>
      </c>
      <c r="K7273" t="s">
        <v>20854</v>
      </c>
      <c r="L7273" t="s">
        <v>3436</v>
      </c>
      <c r="M7273" t="s">
        <v>110</v>
      </c>
      <c r="N7273" t="s">
        <v>3437</v>
      </c>
      <c r="O7273" t="s">
        <v>3438</v>
      </c>
    </row>
    <row r="7274" spans="1:15" x14ac:dyDescent="0.25">
      <c r="A7274">
        <v>223.35599999999999</v>
      </c>
      <c r="B7274">
        <v>103</v>
      </c>
      <c r="C7274" t="s">
        <v>0</v>
      </c>
      <c r="D7274">
        <v>389</v>
      </c>
      <c r="E7274" t="s">
        <v>1</v>
      </c>
      <c r="F7274">
        <v>396</v>
      </c>
      <c r="G7274">
        <f t="shared" si="113"/>
        <v>7</v>
      </c>
      <c r="H7274" t="s">
        <v>1644</v>
      </c>
      <c r="J7274" t="s">
        <v>20855</v>
      </c>
      <c r="K7274" t="s">
        <v>20856</v>
      </c>
      <c r="L7274" t="s">
        <v>3436</v>
      </c>
      <c r="M7274" t="s">
        <v>110</v>
      </c>
      <c r="N7274" t="s">
        <v>3437</v>
      </c>
      <c r="O7274" t="s">
        <v>3438</v>
      </c>
    </row>
    <row r="7275" spans="1:15" x14ac:dyDescent="0.25">
      <c r="A7275">
        <v>223.35599999999999</v>
      </c>
      <c r="B7275">
        <v>103</v>
      </c>
      <c r="C7275" t="s">
        <v>0</v>
      </c>
      <c r="D7275">
        <v>389</v>
      </c>
      <c r="E7275" t="s">
        <v>1</v>
      </c>
      <c r="F7275">
        <v>396</v>
      </c>
      <c r="G7275">
        <f t="shared" si="113"/>
        <v>7</v>
      </c>
      <c r="H7275" t="s">
        <v>1644</v>
      </c>
      <c r="J7275" t="s">
        <v>20857</v>
      </c>
      <c r="K7275" t="s">
        <v>20858</v>
      </c>
      <c r="L7275" t="s">
        <v>3436</v>
      </c>
      <c r="M7275" t="s">
        <v>110</v>
      </c>
      <c r="N7275" t="s">
        <v>3437</v>
      </c>
      <c r="O7275" t="s">
        <v>3438</v>
      </c>
    </row>
    <row r="7276" spans="1:15" x14ac:dyDescent="0.25">
      <c r="A7276">
        <v>223.35599999999999</v>
      </c>
      <c r="B7276">
        <v>103</v>
      </c>
      <c r="C7276" t="s">
        <v>0</v>
      </c>
      <c r="D7276">
        <v>389</v>
      </c>
      <c r="E7276" t="s">
        <v>1</v>
      </c>
      <c r="F7276">
        <v>396</v>
      </c>
      <c r="G7276">
        <f t="shared" si="113"/>
        <v>7</v>
      </c>
      <c r="H7276" t="s">
        <v>1644</v>
      </c>
      <c r="J7276" t="s">
        <v>20859</v>
      </c>
      <c r="K7276" t="s">
        <v>20860</v>
      </c>
      <c r="L7276" t="s">
        <v>3436</v>
      </c>
      <c r="M7276" t="s">
        <v>110</v>
      </c>
      <c r="N7276" t="s">
        <v>3437</v>
      </c>
      <c r="O7276" t="s">
        <v>3438</v>
      </c>
    </row>
    <row r="7277" spans="1:15" x14ac:dyDescent="0.25">
      <c r="A7277">
        <v>223.35599999999999</v>
      </c>
      <c r="B7277">
        <v>103</v>
      </c>
      <c r="C7277" t="s">
        <v>0</v>
      </c>
      <c r="D7277">
        <v>389</v>
      </c>
      <c r="E7277" t="s">
        <v>1</v>
      </c>
      <c r="F7277">
        <v>396</v>
      </c>
      <c r="G7277">
        <f t="shared" si="113"/>
        <v>7</v>
      </c>
      <c r="H7277" t="s">
        <v>1644</v>
      </c>
      <c r="J7277" t="s">
        <v>20861</v>
      </c>
      <c r="K7277" t="s">
        <v>20862</v>
      </c>
      <c r="L7277" t="s">
        <v>3436</v>
      </c>
      <c r="M7277" t="s">
        <v>110</v>
      </c>
      <c r="N7277" t="s">
        <v>3437</v>
      </c>
      <c r="O7277" t="s">
        <v>3438</v>
      </c>
    </row>
    <row r="7278" spans="1:15" x14ac:dyDescent="0.25">
      <c r="A7278">
        <v>223.35599999999999</v>
      </c>
      <c r="B7278">
        <v>103</v>
      </c>
      <c r="C7278" t="s">
        <v>0</v>
      </c>
      <c r="D7278">
        <v>389</v>
      </c>
      <c r="E7278" t="s">
        <v>1</v>
      </c>
      <c r="F7278">
        <v>396</v>
      </c>
      <c r="G7278">
        <f t="shared" si="113"/>
        <v>7</v>
      </c>
      <c r="H7278" t="s">
        <v>1644</v>
      </c>
      <c r="J7278" t="s">
        <v>20863</v>
      </c>
      <c r="K7278" t="s">
        <v>20864</v>
      </c>
      <c r="L7278" t="s">
        <v>3436</v>
      </c>
      <c r="M7278" t="s">
        <v>110</v>
      </c>
      <c r="N7278" t="s">
        <v>3437</v>
      </c>
      <c r="O7278" t="s">
        <v>3438</v>
      </c>
    </row>
    <row r="7279" spans="1:15" x14ac:dyDescent="0.25">
      <c r="A7279">
        <v>223.35599999999999</v>
      </c>
      <c r="B7279">
        <v>103</v>
      </c>
      <c r="C7279" t="s">
        <v>0</v>
      </c>
      <c r="D7279">
        <v>389</v>
      </c>
      <c r="E7279" t="s">
        <v>1</v>
      </c>
      <c r="F7279">
        <v>396</v>
      </c>
      <c r="G7279">
        <f t="shared" si="113"/>
        <v>7</v>
      </c>
      <c r="H7279" t="s">
        <v>1644</v>
      </c>
      <c r="J7279" t="s">
        <v>20865</v>
      </c>
      <c r="K7279" t="s">
        <v>20866</v>
      </c>
      <c r="L7279" t="s">
        <v>3436</v>
      </c>
      <c r="M7279" t="s">
        <v>110</v>
      </c>
      <c r="N7279" t="s">
        <v>3437</v>
      </c>
      <c r="O7279" t="s">
        <v>3438</v>
      </c>
    </row>
    <row r="7280" spans="1:15" x14ac:dyDescent="0.25">
      <c r="A7280">
        <v>223.35599999999999</v>
      </c>
      <c r="B7280">
        <v>103</v>
      </c>
      <c r="C7280" t="s">
        <v>0</v>
      </c>
      <c r="D7280">
        <v>389</v>
      </c>
      <c r="E7280" t="s">
        <v>1</v>
      </c>
      <c r="F7280">
        <v>396</v>
      </c>
      <c r="G7280">
        <f t="shared" si="113"/>
        <v>7</v>
      </c>
      <c r="H7280" t="s">
        <v>1644</v>
      </c>
      <c r="J7280" t="s">
        <v>20867</v>
      </c>
      <c r="K7280" t="s">
        <v>20868</v>
      </c>
      <c r="L7280" t="s">
        <v>3436</v>
      </c>
      <c r="M7280" t="s">
        <v>110</v>
      </c>
      <c r="N7280" t="s">
        <v>3437</v>
      </c>
      <c r="O7280" t="s">
        <v>3438</v>
      </c>
    </row>
    <row r="7281" spans="1:17" x14ac:dyDescent="0.25">
      <c r="A7281">
        <v>223.35599999999999</v>
      </c>
      <c r="B7281">
        <v>103</v>
      </c>
      <c r="C7281" t="s">
        <v>0</v>
      </c>
      <c r="D7281">
        <v>389</v>
      </c>
      <c r="E7281" t="s">
        <v>1</v>
      </c>
      <c r="F7281">
        <v>396</v>
      </c>
      <c r="G7281">
        <f t="shared" si="113"/>
        <v>7</v>
      </c>
      <c r="H7281" t="s">
        <v>1644</v>
      </c>
      <c r="J7281" t="s">
        <v>20869</v>
      </c>
      <c r="K7281" t="s">
        <v>20870</v>
      </c>
      <c r="L7281" t="s">
        <v>3436</v>
      </c>
      <c r="M7281" t="s">
        <v>110</v>
      </c>
      <c r="N7281" t="s">
        <v>3437</v>
      </c>
      <c r="O7281" t="s">
        <v>3438</v>
      </c>
    </row>
    <row r="7282" spans="1:17" x14ac:dyDescent="0.25">
      <c r="A7282">
        <v>223.35599999999999</v>
      </c>
      <c r="B7282">
        <v>103</v>
      </c>
      <c r="C7282" t="s">
        <v>0</v>
      </c>
      <c r="D7282">
        <v>389</v>
      </c>
      <c r="E7282" t="s">
        <v>1</v>
      </c>
      <c r="F7282">
        <v>396</v>
      </c>
      <c r="G7282">
        <f t="shared" si="113"/>
        <v>7</v>
      </c>
      <c r="H7282" t="s">
        <v>1644</v>
      </c>
      <c r="J7282" t="s">
        <v>20871</v>
      </c>
      <c r="K7282" t="s">
        <v>20872</v>
      </c>
      <c r="L7282" t="s">
        <v>3436</v>
      </c>
      <c r="M7282" t="s">
        <v>110</v>
      </c>
      <c r="N7282" t="s">
        <v>3437</v>
      </c>
      <c r="O7282">
        <v>2</v>
      </c>
      <c r="P7282" t="s">
        <v>10357</v>
      </c>
      <c r="Q7282" t="s">
        <v>7</v>
      </c>
    </row>
    <row r="7283" spans="1:17" x14ac:dyDescent="0.25">
      <c r="A7283">
        <v>223.35599999999999</v>
      </c>
      <c r="B7283">
        <v>103</v>
      </c>
      <c r="C7283" t="s">
        <v>0</v>
      </c>
      <c r="D7283">
        <v>389</v>
      </c>
      <c r="E7283" t="s">
        <v>1</v>
      </c>
      <c r="F7283">
        <v>396</v>
      </c>
      <c r="G7283">
        <f t="shared" si="113"/>
        <v>7</v>
      </c>
      <c r="H7283" t="s">
        <v>1644</v>
      </c>
      <c r="J7283" t="s">
        <v>20873</v>
      </c>
      <c r="K7283" t="s">
        <v>20874</v>
      </c>
      <c r="L7283" t="s">
        <v>3436</v>
      </c>
      <c r="M7283" t="s">
        <v>110</v>
      </c>
      <c r="N7283" t="s">
        <v>3437</v>
      </c>
      <c r="O7283">
        <v>2</v>
      </c>
      <c r="P7283" t="s">
        <v>10357</v>
      </c>
      <c r="Q7283" t="s">
        <v>7</v>
      </c>
    </row>
    <row r="7284" spans="1:17" x14ac:dyDescent="0.25">
      <c r="A7284">
        <v>223.35599999999999</v>
      </c>
      <c r="B7284">
        <v>103</v>
      </c>
      <c r="C7284" t="s">
        <v>0</v>
      </c>
      <c r="D7284">
        <v>389</v>
      </c>
      <c r="E7284" t="s">
        <v>1</v>
      </c>
      <c r="F7284">
        <v>396</v>
      </c>
      <c r="G7284">
        <f t="shared" si="113"/>
        <v>7</v>
      </c>
      <c r="H7284" t="s">
        <v>1644</v>
      </c>
      <c r="J7284" t="s">
        <v>20875</v>
      </c>
      <c r="K7284" t="s">
        <v>20876</v>
      </c>
      <c r="L7284" t="s">
        <v>3436</v>
      </c>
      <c r="M7284" t="s">
        <v>110</v>
      </c>
      <c r="N7284" t="s">
        <v>3437</v>
      </c>
      <c r="O7284">
        <v>1</v>
      </c>
      <c r="P7284" t="s">
        <v>10357</v>
      </c>
      <c r="Q7284" t="s">
        <v>26</v>
      </c>
    </row>
    <row r="7285" spans="1:17" x14ac:dyDescent="0.25">
      <c r="A7285">
        <v>223.35599999999999</v>
      </c>
      <c r="B7285">
        <v>103</v>
      </c>
      <c r="C7285" t="s">
        <v>0</v>
      </c>
      <c r="D7285">
        <v>388</v>
      </c>
      <c r="E7285" t="s">
        <v>1</v>
      </c>
      <c r="F7285">
        <v>400</v>
      </c>
      <c r="G7285">
        <f t="shared" si="113"/>
        <v>12</v>
      </c>
      <c r="H7285" t="s">
        <v>1644</v>
      </c>
      <c r="J7285" t="s">
        <v>20877</v>
      </c>
      <c r="K7285" t="s">
        <v>20878</v>
      </c>
      <c r="L7285" t="s">
        <v>1632</v>
      </c>
      <c r="M7285" t="s">
        <v>3699</v>
      </c>
      <c r="N7285" t="s">
        <v>20879</v>
      </c>
      <c r="O7285" t="s">
        <v>5605</v>
      </c>
      <c r="P7285" t="s">
        <v>5606</v>
      </c>
      <c r="Q7285" t="s">
        <v>133</v>
      </c>
    </row>
    <row r="7286" spans="1:17" x14ac:dyDescent="0.25">
      <c r="A7286">
        <v>223.35599999999999</v>
      </c>
      <c r="B7286">
        <v>103</v>
      </c>
      <c r="C7286" t="s">
        <v>0</v>
      </c>
      <c r="D7286">
        <v>388</v>
      </c>
      <c r="E7286" t="s">
        <v>1</v>
      </c>
      <c r="F7286">
        <v>395</v>
      </c>
      <c r="G7286">
        <f t="shared" si="113"/>
        <v>7</v>
      </c>
      <c r="H7286" t="s">
        <v>1644</v>
      </c>
      <c r="J7286" t="s">
        <v>20880</v>
      </c>
      <c r="K7286" t="s">
        <v>20881</v>
      </c>
      <c r="L7286" t="s">
        <v>3436</v>
      </c>
      <c r="M7286" t="s">
        <v>110</v>
      </c>
      <c r="N7286" t="s">
        <v>3437</v>
      </c>
      <c r="O7286" t="s">
        <v>3438</v>
      </c>
    </row>
    <row r="7287" spans="1:17" x14ac:dyDescent="0.25">
      <c r="A7287">
        <v>223.35599999999999</v>
      </c>
      <c r="B7287">
        <v>103</v>
      </c>
      <c r="C7287" t="s">
        <v>0</v>
      </c>
      <c r="D7287">
        <v>388</v>
      </c>
      <c r="E7287" t="s">
        <v>1</v>
      </c>
      <c r="F7287">
        <v>395</v>
      </c>
      <c r="G7287">
        <f t="shared" si="113"/>
        <v>7</v>
      </c>
      <c r="H7287" t="s">
        <v>1644</v>
      </c>
      <c r="J7287" t="s">
        <v>20882</v>
      </c>
      <c r="K7287" t="s">
        <v>20883</v>
      </c>
      <c r="L7287" t="s">
        <v>3436</v>
      </c>
      <c r="M7287" t="s">
        <v>110</v>
      </c>
      <c r="N7287" t="s">
        <v>3437</v>
      </c>
      <c r="O7287" t="s">
        <v>3438</v>
      </c>
    </row>
    <row r="7288" spans="1:17" x14ac:dyDescent="0.25">
      <c r="A7288">
        <v>223.35599999999999</v>
      </c>
      <c r="B7288">
        <v>103</v>
      </c>
      <c r="C7288" t="s">
        <v>0</v>
      </c>
      <c r="D7288">
        <v>388</v>
      </c>
      <c r="E7288" t="s">
        <v>1</v>
      </c>
      <c r="F7288">
        <v>395</v>
      </c>
      <c r="G7288">
        <f t="shared" si="113"/>
        <v>7</v>
      </c>
      <c r="H7288" t="s">
        <v>1644</v>
      </c>
      <c r="J7288" t="s">
        <v>20884</v>
      </c>
      <c r="K7288" t="s">
        <v>20885</v>
      </c>
      <c r="L7288" t="s">
        <v>3436</v>
      </c>
      <c r="M7288" t="s">
        <v>110</v>
      </c>
      <c r="N7288" t="s">
        <v>3437</v>
      </c>
      <c r="O7288" t="s">
        <v>3438</v>
      </c>
    </row>
    <row r="7289" spans="1:17" x14ac:dyDescent="0.25">
      <c r="A7289">
        <v>223.35599999999999</v>
      </c>
      <c r="B7289">
        <v>103</v>
      </c>
      <c r="C7289" t="s">
        <v>0</v>
      </c>
      <c r="D7289">
        <v>388</v>
      </c>
      <c r="E7289" t="s">
        <v>1</v>
      </c>
      <c r="F7289">
        <v>395</v>
      </c>
      <c r="G7289">
        <f t="shared" si="113"/>
        <v>7</v>
      </c>
      <c r="H7289" t="s">
        <v>1644</v>
      </c>
      <c r="J7289" t="s">
        <v>20886</v>
      </c>
      <c r="K7289" t="s">
        <v>20887</v>
      </c>
      <c r="L7289" t="s">
        <v>3436</v>
      </c>
      <c r="M7289" t="s">
        <v>110</v>
      </c>
      <c r="N7289" t="s">
        <v>3437</v>
      </c>
      <c r="O7289" t="s">
        <v>3438</v>
      </c>
    </row>
    <row r="7290" spans="1:17" x14ac:dyDescent="0.25">
      <c r="A7290">
        <v>223.35599999999999</v>
      </c>
      <c r="B7290">
        <v>103</v>
      </c>
      <c r="C7290" t="s">
        <v>0</v>
      </c>
      <c r="D7290">
        <v>388</v>
      </c>
      <c r="E7290" t="s">
        <v>1</v>
      </c>
      <c r="F7290">
        <v>395</v>
      </c>
      <c r="G7290">
        <f t="shared" si="113"/>
        <v>7</v>
      </c>
      <c r="H7290" t="s">
        <v>1644</v>
      </c>
      <c r="J7290" t="s">
        <v>20888</v>
      </c>
      <c r="K7290" t="s">
        <v>20889</v>
      </c>
      <c r="L7290" t="s">
        <v>3436</v>
      </c>
      <c r="M7290" t="s">
        <v>110</v>
      </c>
      <c r="N7290" t="s">
        <v>3437</v>
      </c>
      <c r="O7290" t="s">
        <v>3438</v>
      </c>
    </row>
    <row r="7291" spans="1:17" x14ac:dyDescent="0.25">
      <c r="A7291">
        <v>223.35599999999999</v>
      </c>
      <c r="B7291">
        <v>103</v>
      </c>
      <c r="C7291" t="s">
        <v>0</v>
      </c>
      <c r="D7291">
        <v>388</v>
      </c>
      <c r="E7291" t="s">
        <v>1</v>
      </c>
      <c r="F7291">
        <v>395</v>
      </c>
      <c r="G7291">
        <f t="shared" si="113"/>
        <v>7</v>
      </c>
      <c r="H7291" t="s">
        <v>1644</v>
      </c>
      <c r="J7291" t="s">
        <v>20890</v>
      </c>
      <c r="K7291" t="s">
        <v>20891</v>
      </c>
      <c r="L7291" t="s">
        <v>3436</v>
      </c>
      <c r="M7291" t="s">
        <v>110</v>
      </c>
      <c r="N7291" t="s">
        <v>3437</v>
      </c>
      <c r="O7291" t="s">
        <v>3438</v>
      </c>
    </row>
    <row r="7292" spans="1:17" x14ac:dyDescent="0.25">
      <c r="A7292">
        <v>223.35599999999999</v>
      </c>
      <c r="B7292">
        <v>103</v>
      </c>
      <c r="C7292" t="s">
        <v>0</v>
      </c>
      <c r="D7292">
        <v>388</v>
      </c>
      <c r="E7292" t="s">
        <v>1</v>
      </c>
      <c r="F7292">
        <v>395</v>
      </c>
      <c r="G7292">
        <f t="shared" si="113"/>
        <v>7</v>
      </c>
      <c r="H7292" t="s">
        <v>1644</v>
      </c>
      <c r="J7292" t="s">
        <v>20892</v>
      </c>
      <c r="K7292" t="s">
        <v>20893</v>
      </c>
      <c r="L7292" t="s">
        <v>3436</v>
      </c>
      <c r="M7292" t="s">
        <v>110</v>
      </c>
      <c r="N7292" t="s">
        <v>3437</v>
      </c>
      <c r="O7292" t="s">
        <v>3438</v>
      </c>
    </row>
    <row r="7293" spans="1:17" x14ac:dyDescent="0.25">
      <c r="A7293">
        <v>223.35599999999999</v>
      </c>
      <c r="B7293">
        <v>103</v>
      </c>
      <c r="C7293" t="s">
        <v>0</v>
      </c>
      <c r="D7293">
        <v>388</v>
      </c>
      <c r="E7293" t="s">
        <v>1</v>
      </c>
      <c r="F7293">
        <v>395</v>
      </c>
      <c r="G7293">
        <f t="shared" si="113"/>
        <v>7</v>
      </c>
      <c r="H7293" t="s">
        <v>1644</v>
      </c>
      <c r="J7293" t="s">
        <v>20894</v>
      </c>
      <c r="K7293" t="s">
        <v>20895</v>
      </c>
      <c r="L7293" t="s">
        <v>3436</v>
      </c>
      <c r="M7293" t="s">
        <v>110</v>
      </c>
      <c r="N7293" t="s">
        <v>3437</v>
      </c>
      <c r="O7293" t="s">
        <v>3438</v>
      </c>
    </row>
    <row r="7294" spans="1:17" x14ac:dyDescent="0.25">
      <c r="A7294">
        <v>223.35599999999999</v>
      </c>
      <c r="B7294">
        <v>103</v>
      </c>
      <c r="C7294" t="s">
        <v>0</v>
      </c>
      <c r="D7294">
        <v>388</v>
      </c>
      <c r="E7294" t="s">
        <v>1</v>
      </c>
      <c r="F7294">
        <v>395</v>
      </c>
      <c r="G7294">
        <f t="shared" si="113"/>
        <v>7</v>
      </c>
      <c r="H7294" t="s">
        <v>1644</v>
      </c>
      <c r="J7294" t="s">
        <v>20896</v>
      </c>
      <c r="K7294" t="s">
        <v>20897</v>
      </c>
      <c r="L7294" t="s">
        <v>3436</v>
      </c>
      <c r="M7294" t="s">
        <v>110</v>
      </c>
      <c r="N7294" t="s">
        <v>3437</v>
      </c>
      <c r="O7294" t="s">
        <v>3438</v>
      </c>
    </row>
    <row r="7295" spans="1:17" x14ac:dyDescent="0.25">
      <c r="A7295">
        <v>223.35599999999999</v>
      </c>
      <c r="B7295">
        <v>103</v>
      </c>
      <c r="C7295" t="s">
        <v>0</v>
      </c>
      <c r="D7295">
        <v>388</v>
      </c>
      <c r="E7295" t="s">
        <v>1</v>
      </c>
      <c r="F7295">
        <v>395</v>
      </c>
      <c r="G7295">
        <f t="shared" si="113"/>
        <v>7</v>
      </c>
      <c r="H7295" t="s">
        <v>1644</v>
      </c>
      <c r="J7295" t="s">
        <v>20898</v>
      </c>
      <c r="K7295" t="s">
        <v>20899</v>
      </c>
      <c r="L7295" t="s">
        <v>3436</v>
      </c>
      <c r="M7295" t="s">
        <v>110</v>
      </c>
      <c r="N7295" t="s">
        <v>3437</v>
      </c>
      <c r="O7295" t="s">
        <v>3438</v>
      </c>
    </row>
    <row r="7296" spans="1:17" x14ac:dyDescent="0.25">
      <c r="A7296">
        <v>223.35599999999999</v>
      </c>
      <c r="B7296">
        <v>103</v>
      </c>
      <c r="C7296" t="s">
        <v>0</v>
      </c>
      <c r="D7296">
        <v>388</v>
      </c>
      <c r="E7296" t="s">
        <v>1</v>
      </c>
      <c r="F7296">
        <v>395</v>
      </c>
      <c r="G7296">
        <f t="shared" si="113"/>
        <v>7</v>
      </c>
      <c r="H7296" t="s">
        <v>1644</v>
      </c>
      <c r="J7296" t="s">
        <v>20900</v>
      </c>
      <c r="K7296" t="s">
        <v>20901</v>
      </c>
      <c r="L7296" t="s">
        <v>3436</v>
      </c>
      <c r="M7296" t="s">
        <v>110</v>
      </c>
      <c r="N7296" t="s">
        <v>3437</v>
      </c>
      <c r="O7296" t="s">
        <v>3438</v>
      </c>
    </row>
    <row r="7297" spans="1:22" x14ac:dyDescent="0.25">
      <c r="A7297">
        <v>223.35599999999999</v>
      </c>
      <c r="B7297">
        <v>103</v>
      </c>
      <c r="C7297" t="s">
        <v>0</v>
      </c>
      <c r="D7297">
        <v>388</v>
      </c>
      <c r="E7297" t="s">
        <v>1</v>
      </c>
      <c r="F7297">
        <v>395</v>
      </c>
      <c r="G7297">
        <f t="shared" si="113"/>
        <v>7</v>
      </c>
      <c r="H7297" t="s">
        <v>1644</v>
      </c>
      <c r="J7297" t="s">
        <v>20902</v>
      </c>
      <c r="K7297" t="s">
        <v>20903</v>
      </c>
      <c r="L7297" t="s">
        <v>3436</v>
      </c>
      <c r="M7297" t="s">
        <v>110</v>
      </c>
      <c r="N7297" t="s">
        <v>3437</v>
      </c>
      <c r="O7297" t="s">
        <v>3438</v>
      </c>
    </row>
    <row r="7298" spans="1:22" x14ac:dyDescent="0.25">
      <c r="A7298">
        <v>223.35599999999999</v>
      </c>
      <c r="B7298">
        <v>103</v>
      </c>
      <c r="C7298" t="s">
        <v>0</v>
      </c>
      <c r="D7298">
        <v>388</v>
      </c>
      <c r="E7298" t="s">
        <v>1</v>
      </c>
      <c r="F7298">
        <v>395</v>
      </c>
      <c r="G7298">
        <f t="shared" si="113"/>
        <v>7</v>
      </c>
      <c r="H7298" t="s">
        <v>1644</v>
      </c>
      <c r="J7298" t="s">
        <v>20904</v>
      </c>
      <c r="K7298" t="s">
        <v>20905</v>
      </c>
      <c r="L7298" t="s">
        <v>3436</v>
      </c>
      <c r="M7298" t="s">
        <v>110</v>
      </c>
      <c r="N7298" t="s">
        <v>3437</v>
      </c>
      <c r="O7298" t="s">
        <v>3438</v>
      </c>
    </row>
    <row r="7299" spans="1:22" x14ac:dyDescent="0.25">
      <c r="A7299">
        <v>223.35599999999999</v>
      </c>
      <c r="B7299">
        <v>103</v>
      </c>
      <c r="C7299" t="s">
        <v>0</v>
      </c>
      <c r="D7299">
        <v>388</v>
      </c>
      <c r="E7299" t="s">
        <v>1</v>
      </c>
      <c r="F7299">
        <v>395</v>
      </c>
      <c r="G7299">
        <f t="shared" ref="G7299:G7362" si="114">F7299-D7299</f>
        <v>7</v>
      </c>
      <c r="H7299" t="s">
        <v>1644</v>
      </c>
      <c r="J7299" t="s">
        <v>20906</v>
      </c>
      <c r="K7299" t="s">
        <v>20907</v>
      </c>
      <c r="L7299" t="s">
        <v>3436</v>
      </c>
      <c r="M7299" t="s">
        <v>110</v>
      </c>
      <c r="N7299" t="s">
        <v>3437</v>
      </c>
      <c r="O7299" t="s">
        <v>3438</v>
      </c>
    </row>
    <row r="7300" spans="1:22" x14ac:dyDescent="0.25">
      <c r="A7300">
        <v>223.35599999999999</v>
      </c>
      <c r="B7300">
        <v>103</v>
      </c>
      <c r="C7300" t="s">
        <v>0</v>
      </c>
      <c r="D7300">
        <v>387</v>
      </c>
      <c r="E7300" t="s">
        <v>1</v>
      </c>
      <c r="F7300">
        <v>394</v>
      </c>
      <c r="G7300">
        <f t="shared" si="114"/>
        <v>7</v>
      </c>
      <c r="H7300" t="s">
        <v>1644</v>
      </c>
      <c r="J7300" t="s">
        <v>20908</v>
      </c>
      <c r="K7300" t="s">
        <v>20909</v>
      </c>
      <c r="L7300" t="s">
        <v>3436</v>
      </c>
      <c r="M7300" t="s">
        <v>110</v>
      </c>
      <c r="N7300" t="s">
        <v>3437</v>
      </c>
      <c r="O7300" t="s">
        <v>3438</v>
      </c>
    </row>
    <row r="7301" spans="1:22" x14ac:dyDescent="0.25">
      <c r="A7301">
        <v>223.35599999999999</v>
      </c>
      <c r="B7301">
        <v>103</v>
      </c>
      <c r="C7301" t="s">
        <v>0</v>
      </c>
      <c r="D7301">
        <v>387</v>
      </c>
      <c r="E7301" t="s">
        <v>1</v>
      </c>
      <c r="F7301">
        <v>394</v>
      </c>
      <c r="G7301">
        <f t="shared" si="114"/>
        <v>7</v>
      </c>
      <c r="H7301" t="s">
        <v>1644</v>
      </c>
      <c r="J7301" t="s">
        <v>20910</v>
      </c>
      <c r="K7301" t="s">
        <v>20911</v>
      </c>
      <c r="L7301" t="s">
        <v>3436</v>
      </c>
      <c r="M7301" t="s">
        <v>110</v>
      </c>
      <c r="N7301" t="s">
        <v>3437</v>
      </c>
      <c r="O7301" t="s">
        <v>3438</v>
      </c>
    </row>
    <row r="7302" spans="1:22" x14ac:dyDescent="0.25">
      <c r="A7302">
        <v>223.35599999999999</v>
      </c>
      <c r="B7302">
        <v>103</v>
      </c>
      <c r="C7302" t="s">
        <v>0</v>
      </c>
      <c r="D7302">
        <v>387</v>
      </c>
      <c r="E7302" t="s">
        <v>1</v>
      </c>
      <c r="F7302">
        <v>394</v>
      </c>
      <c r="G7302">
        <f t="shared" si="114"/>
        <v>7</v>
      </c>
      <c r="H7302" t="s">
        <v>1644</v>
      </c>
      <c r="J7302" t="s">
        <v>20912</v>
      </c>
      <c r="K7302" t="s">
        <v>20913</v>
      </c>
      <c r="L7302" t="s">
        <v>3436</v>
      </c>
      <c r="M7302" t="s">
        <v>110</v>
      </c>
      <c r="N7302" t="s">
        <v>3437</v>
      </c>
      <c r="O7302" t="s">
        <v>3438</v>
      </c>
    </row>
    <row r="7303" spans="1:22" x14ac:dyDescent="0.25">
      <c r="A7303">
        <v>223.35599999999999</v>
      </c>
      <c r="B7303">
        <v>103</v>
      </c>
      <c r="C7303" t="s">
        <v>0</v>
      </c>
      <c r="D7303">
        <v>387</v>
      </c>
      <c r="E7303" t="s">
        <v>1</v>
      </c>
      <c r="F7303">
        <v>394</v>
      </c>
      <c r="G7303">
        <f t="shared" si="114"/>
        <v>7</v>
      </c>
      <c r="H7303" t="s">
        <v>1644</v>
      </c>
      <c r="J7303" t="s">
        <v>20914</v>
      </c>
      <c r="K7303" t="s">
        <v>20915</v>
      </c>
      <c r="L7303" t="s">
        <v>3436</v>
      </c>
      <c r="M7303" t="s">
        <v>110</v>
      </c>
      <c r="N7303" t="s">
        <v>3437</v>
      </c>
      <c r="O7303" t="s">
        <v>3438</v>
      </c>
    </row>
    <row r="7304" spans="1:22" x14ac:dyDescent="0.25">
      <c r="A7304">
        <v>223.35599999999999</v>
      </c>
      <c r="B7304">
        <v>103</v>
      </c>
      <c r="C7304" t="s">
        <v>0</v>
      </c>
      <c r="D7304">
        <v>387</v>
      </c>
      <c r="E7304" t="s">
        <v>1</v>
      </c>
      <c r="F7304">
        <v>394</v>
      </c>
      <c r="G7304">
        <f t="shared" si="114"/>
        <v>7</v>
      </c>
      <c r="H7304" t="s">
        <v>1644</v>
      </c>
      <c r="J7304" t="s">
        <v>20916</v>
      </c>
      <c r="K7304" t="s">
        <v>20917</v>
      </c>
      <c r="L7304" t="s">
        <v>3436</v>
      </c>
      <c r="M7304" t="s">
        <v>110</v>
      </c>
      <c r="N7304" t="s">
        <v>3437</v>
      </c>
      <c r="O7304" t="s">
        <v>3438</v>
      </c>
    </row>
    <row r="7305" spans="1:22" x14ac:dyDescent="0.25">
      <c r="A7305">
        <v>223.35599999999999</v>
      </c>
      <c r="B7305">
        <v>103</v>
      </c>
      <c r="C7305" t="s">
        <v>0</v>
      </c>
      <c r="D7305">
        <v>387</v>
      </c>
      <c r="E7305" t="s">
        <v>1</v>
      </c>
      <c r="F7305">
        <v>394</v>
      </c>
      <c r="G7305">
        <f t="shared" si="114"/>
        <v>7</v>
      </c>
      <c r="H7305" t="s">
        <v>1644</v>
      </c>
      <c r="J7305" t="s">
        <v>20918</v>
      </c>
      <c r="K7305" t="s">
        <v>20919</v>
      </c>
      <c r="L7305" t="s">
        <v>3436</v>
      </c>
      <c r="M7305" t="s">
        <v>110</v>
      </c>
      <c r="N7305" t="s">
        <v>3437</v>
      </c>
      <c r="O7305" t="s">
        <v>3438</v>
      </c>
    </row>
    <row r="7306" spans="1:22" x14ac:dyDescent="0.25">
      <c r="A7306">
        <v>223.35599999999999</v>
      </c>
      <c r="B7306">
        <v>103</v>
      </c>
      <c r="C7306" t="s">
        <v>0</v>
      </c>
      <c r="D7306">
        <v>387</v>
      </c>
      <c r="E7306" t="s">
        <v>1</v>
      </c>
      <c r="F7306">
        <v>394</v>
      </c>
      <c r="G7306">
        <f t="shared" si="114"/>
        <v>7</v>
      </c>
      <c r="H7306" t="s">
        <v>1644</v>
      </c>
      <c r="J7306" t="s">
        <v>20920</v>
      </c>
      <c r="K7306" t="s">
        <v>20921</v>
      </c>
      <c r="L7306" t="s">
        <v>3436</v>
      </c>
      <c r="M7306" t="s">
        <v>110</v>
      </c>
      <c r="N7306" t="s">
        <v>3437</v>
      </c>
      <c r="O7306" t="s">
        <v>3438</v>
      </c>
    </row>
    <row r="7307" spans="1:22" x14ac:dyDescent="0.25">
      <c r="A7307">
        <v>223.35599999999999</v>
      </c>
      <c r="B7307">
        <v>103</v>
      </c>
      <c r="C7307" t="s">
        <v>0</v>
      </c>
      <c r="D7307">
        <v>387</v>
      </c>
      <c r="E7307" t="s">
        <v>1</v>
      </c>
      <c r="F7307">
        <v>394</v>
      </c>
      <c r="G7307">
        <f t="shared" si="114"/>
        <v>7</v>
      </c>
      <c r="H7307" t="s">
        <v>1644</v>
      </c>
      <c r="J7307" t="s">
        <v>20922</v>
      </c>
      <c r="K7307" t="s">
        <v>20923</v>
      </c>
      <c r="L7307" t="s">
        <v>3436</v>
      </c>
      <c r="M7307" t="s">
        <v>110</v>
      </c>
      <c r="N7307" t="s">
        <v>3437</v>
      </c>
      <c r="O7307" t="s">
        <v>3438</v>
      </c>
    </row>
    <row r="7308" spans="1:22" x14ac:dyDescent="0.25">
      <c r="A7308">
        <v>223.35599999999999</v>
      </c>
      <c r="B7308">
        <v>103</v>
      </c>
      <c r="C7308" t="s">
        <v>0</v>
      </c>
      <c r="D7308">
        <v>387</v>
      </c>
      <c r="E7308" t="s">
        <v>1</v>
      </c>
      <c r="F7308">
        <v>394</v>
      </c>
      <c r="G7308">
        <f t="shared" si="114"/>
        <v>7</v>
      </c>
      <c r="H7308" t="s">
        <v>1644</v>
      </c>
      <c r="J7308" t="s">
        <v>20924</v>
      </c>
      <c r="K7308" t="s">
        <v>20925</v>
      </c>
      <c r="L7308" t="s">
        <v>3436</v>
      </c>
      <c r="M7308" t="s">
        <v>110</v>
      </c>
      <c r="N7308" t="s">
        <v>3437</v>
      </c>
      <c r="O7308" t="s">
        <v>3438</v>
      </c>
    </row>
    <row r="7309" spans="1:22" x14ac:dyDescent="0.25">
      <c r="A7309">
        <v>223.35599999999999</v>
      </c>
      <c r="B7309">
        <v>103</v>
      </c>
      <c r="C7309" t="s">
        <v>0</v>
      </c>
      <c r="D7309">
        <v>387</v>
      </c>
      <c r="E7309" t="s">
        <v>1</v>
      </c>
      <c r="F7309">
        <v>392</v>
      </c>
      <c r="G7309">
        <f t="shared" si="114"/>
        <v>5</v>
      </c>
      <c r="H7309" t="s">
        <v>1644</v>
      </c>
      <c r="J7309" t="s">
        <v>20926</v>
      </c>
      <c r="K7309" t="s">
        <v>20927</v>
      </c>
      <c r="L7309" t="s">
        <v>20928</v>
      </c>
      <c r="M7309" t="s">
        <v>20929</v>
      </c>
    </row>
    <row r="7310" spans="1:22" x14ac:dyDescent="0.25">
      <c r="A7310">
        <v>223.35599999999999</v>
      </c>
      <c r="B7310">
        <v>103</v>
      </c>
      <c r="C7310" t="s">
        <v>0</v>
      </c>
      <c r="D7310">
        <v>384</v>
      </c>
      <c r="E7310" t="s">
        <v>1</v>
      </c>
      <c r="F7310">
        <v>391</v>
      </c>
      <c r="G7310">
        <f t="shared" si="114"/>
        <v>7</v>
      </c>
      <c r="H7310" t="s">
        <v>1644</v>
      </c>
      <c r="J7310" t="s">
        <v>20930</v>
      </c>
      <c r="K7310" t="s">
        <v>20931</v>
      </c>
      <c r="L7310" t="s">
        <v>3436</v>
      </c>
      <c r="M7310" t="s">
        <v>110</v>
      </c>
      <c r="N7310" t="s">
        <v>3437</v>
      </c>
      <c r="O7310" t="s">
        <v>3438</v>
      </c>
    </row>
    <row r="7311" spans="1:22" x14ac:dyDescent="0.25">
      <c r="A7311">
        <v>223.35599999999999</v>
      </c>
      <c r="B7311">
        <v>103</v>
      </c>
      <c r="C7311" t="s">
        <v>0</v>
      </c>
      <c r="D7311">
        <v>383</v>
      </c>
      <c r="E7311" t="s">
        <v>1</v>
      </c>
      <c r="F7311">
        <v>392</v>
      </c>
      <c r="G7311">
        <f t="shared" si="114"/>
        <v>9</v>
      </c>
      <c r="H7311" t="s">
        <v>1644</v>
      </c>
      <c r="J7311" t="s">
        <v>20932</v>
      </c>
      <c r="K7311" t="s">
        <v>20933</v>
      </c>
      <c r="L7311" t="s">
        <v>993</v>
      </c>
      <c r="M7311" t="s">
        <v>123</v>
      </c>
      <c r="N7311" t="s">
        <v>14416</v>
      </c>
      <c r="O7311" t="s">
        <v>2457</v>
      </c>
      <c r="P7311" t="s">
        <v>4</v>
      </c>
      <c r="Q7311" t="s">
        <v>30</v>
      </c>
      <c r="R7311" t="s">
        <v>14416</v>
      </c>
      <c r="S7311" t="s">
        <v>2457</v>
      </c>
      <c r="T7311" t="s">
        <v>4</v>
      </c>
      <c r="U7311" t="s">
        <v>6795</v>
      </c>
      <c r="V7311" t="s">
        <v>14434</v>
      </c>
    </row>
    <row r="7312" spans="1:22" x14ac:dyDescent="0.25">
      <c r="A7312">
        <v>223.35599999999999</v>
      </c>
      <c r="B7312">
        <v>103</v>
      </c>
      <c r="C7312" t="s">
        <v>0</v>
      </c>
      <c r="D7312">
        <v>379</v>
      </c>
      <c r="E7312" t="s">
        <v>1</v>
      </c>
      <c r="F7312">
        <v>385</v>
      </c>
      <c r="G7312">
        <f t="shared" si="114"/>
        <v>6</v>
      </c>
      <c r="H7312" t="s">
        <v>1644</v>
      </c>
      <c r="J7312" t="s">
        <v>20934</v>
      </c>
      <c r="K7312" t="s">
        <v>20935</v>
      </c>
      <c r="L7312" t="s">
        <v>1007</v>
      </c>
      <c r="M7312" t="s">
        <v>1008</v>
      </c>
      <c r="N7312" t="s">
        <v>1009</v>
      </c>
      <c r="O7312" t="s">
        <v>1010</v>
      </c>
    </row>
    <row r="7313" spans="1:19" x14ac:dyDescent="0.25">
      <c r="A7313">
        <v>223.35599999999999</v>
      </c>
      <c r="B7313">
        <v>103</v>
      </c>
      <c r="C7313" t="s">
        <v>0</v>
      </c>
      <c r="D7313">
        <v>377</v>
      </c>
      <c r="E7313" t="s">
        <v>1</v>
      </c>
      <c r="F7313">
        <v>383</v>
      </c>
      <c r="G7313">
        <f t="shared" si="114"/>
        <v>6</v>
      </c>
      <c r="H7313" t="s">
        <v>1644</v>
      </c>
      <c r="J7313" t="s">
        <v>20936</v>
      </c>
      <c r="K7313" t="s">
        <v>20937</v>
      </c>
      <c r="L7313" t="s">
        <v>1007</v>
      </c>
      <c r="M7313" t="s">
        <v>1008</v>
      </c>
      <c r="N7313" t="s">
        <v>1009</v>
      </c>
      <c r="O7313" t="s">
        <v>1010</v>
      </c>
    </row>
    <row r="7314" spans="1:19" x14ac:dyDescent="0.25">
      <c r="A7314">
        <v>223.35599999999999</v>
      </c>
      <c r="B7314">
        <v>103</v>
      </c>
      <c r="C7314" t="s">
        <v>0</v>
      </c>
      <c r="D7314">
        <v>377</v>
      </c>
      <c r="E7314" t="s">
        <v>1</v>
      </c>
      <c r="F7314">
        <v>383</v>
      </c>
      <c r="G7314">
        <f t="shared" si="114"/>
        <v>6</v>
      </c>
      <c r="H7314" t="s">
        <v>1644</v>
      </c>
      <c r="J7314" t="s">
        <v>20938</v>
      </c>
      <c r="K7314" t="s">
        <v>20939</v>
      </c>
      <c r="L7314" t="s">
        <v>1007</v>
      </c>
      <c r="M7314" t="s">
        <v>1008</v>
      </c>
      <c r="N7314" t="s">
        <v>1009</v>
      </c>
      <c r="O7314" t="s">
        <v>1010</v>
      </c>
    </row>
    <row r="7315" spans="1:19" x14ac:dyDescent="0.25">
      <c r="A7315">
        <v>223.35599999999999</v>
      </c>
      <c r="B7315">
        <v>103</v>
      </c>
      <c r="C7315" t="s">
        <v>0</v>
      </c>
      <c r="D7315">
        <v>370</v>
      </c>
      <c r="E7315" t="s">
        <v>1</v>
      </c>
      <c r="F7315">
        <v>376</v>
      </c>
      <c r="G7315">
        <f t="shared" si="114"/>
        <v>6</v>
      </c>
      <c r="H7315" t="s">
        <v>1644</v>
      </c>
      <c r="J7315" t="s">
        <v>20940</v>
      </c>
      <c r="K7315" t="s">
        <v>20941</v>
      </c>
      <c r="L7315" t="s">
        <v>9420</v>
      </c>
      <c r="M7315" t="s">
        <v>1313</v>
      </c>
      <c r="N7315" t="s">
        <v>41</v>
      </c>
      <c r="O7315" t="s">
        <v>20942</v>
      </c>
    </row>
    <row r="7316" spans="1:19" x14ac:dyDescent="0.25">
      <c r="A7316">
        <v>223.35599999999999</v>
      </c>
      <c r="B7316">
        <v>103</v>
      </c>
      <c r="C7316" t="s">
        <v>0</v>
      </c>
      <c r="D7316">
        <v>367</v>
      </c>
      <c r="E7316" t="s">
        <v>1</v>
      </c>
      <c r="F7316">
        <v>372</v>
      </c>
      <c r="G7316">
        <f t="shared" si="114"/>
        <v>5</v>
      </c>
      <c r="H7316" t="s">
        <v>1644</v>
      </c>
      <c r="J7316" t="s">
        <v>20943</v>
      </c>
      <c r="K7316" t="s">
        <v>20944</v>
      </c>
      <c r="L7316" t="s">
        <v>20945</v>
      </c>
      <c r="M7316" t="s">
        <v>1868</v>
      </c>
      <c r="N7316" t="s">
        <v>240</v>
      </c>
      <c r="O7316" t="s">
        <v>20946</v>
      </c>
      <c r="P7316" t="s">
        <v>20947</v>
      </c>
      <c r="Q7316" t="s">
        <v>141</v>
      </c>
    </row>
    <row r="7317" spans="1:19" x14ac:dyDescent="0.25">
      <c r="A7317">
        <v>223.35599999999999</v>
      </c>
      <c r="B7317">
        <v>103</v>
      </c>
      <c r="C7317" t="s">
        <v>0</v>
      </c>
      <c r="D7317">
        <v>367</v>
      </c>
      <c r="E7317" t="s">
        <v>1</v>
      </c>
      <c r="F7317">
        <v>372</v>
      </c>
      <c r="G7317">
        <f t="shared" si="114"/>
        <v>5</v>
      </c>
      <c r="H7317" t="s">
        <v>1644</v>
      </c>
      <c r="J7317" t="s">
        <v>20948</v>
      </c>
      <c r="K7317" t="s">
        <v>20949</v>
      </c>
      <c r="L7317" t="s">
        <v>20945</v>
      </c>
      <c r="M7317" t="s">
        <v>1868</v>
      </c>
      <c r="N7317" t="s">
        <v>240</v>
      </c>
      <c r="O7317" t="s">
        <v>20946</v>
      </c>
      <c r="P7317" t="s">
        <v>20947</v>
      </c>
      <c r="Q7317" t="s">
        <v>141</v>
      </c>
    </row>
    <row r="7318" spans="1:19" x14ac:dyDescent="0.25">
      <c r="A7318">
        <v>223.35599999999999</v>
      </c>
      <c r="B7318">
        <v>103</v>
      </c>
      <c r="C7318" t="s">
        <v>0</v>
      </c>
      <c r="D7318">
        <v>367</v>
      </c>
      <c r="E7318" t="s">
        <v>1</v>
      </c>
      <c r="F7318">
        <v>372</v>
      </c>
      <c r="G7318">
        <f t="shared" si="114"/>
        <v>5</v>
      </c>
      <c r="H7318" t="s">
        <v>1644</v>
      </c>
      <c r="J7318" t="s">
        <v>20950</v>
      </c>
      <c r="K7318" t="s">
        <v>20951</v>
      </c>
      <c r="L7318" t="s">
        <v>20945</v>
      </c>
      <c r="M7318" t="s">
        <v>1868</v>
      </c>
      <c r="N7318" t="s">
        <v>240</v>
      </c>
      <c r="O7318" t="s">
        <v>20946</v>
      </c>
      <c r="P7318" t="s">
        <v>20947</v>
      </c>
      <c r="Q7318" t="s">
        <v>141</v>
      </c>
    </row>
    <row r="7319" spans="1:19" x14ac:dyDescent="0.25">
      <c r="A7319">
        <v>223.35599999999999</v>
      </c>
      <c r="B7319">
        <v>103</v>
      </c>
      <c r="C7319" t="s">
        <v>0</v>
      </c>
      <c r="D7319">
        <v>367</v>
      </c>
      <c r="E7319" t="s">
        <v>1</v>
      </c>
      <c r="F7319">
        <v>372</v>
      </c>
      <c r="G7319">
        <f t="shared" si="114"/>
        <v>5</v>
      </c>
      <c r="H7319" t="s">
        <v>1644</v>
      </c>
      <c r="J7319" t="s">
        <v>20952</v>
      </c>
      <c r="K7319" t="s">
        <v>20953</v>
      </c>
      <c r="L7319" t="s">
        <v>20945</v>
      </c>
      <c r="M7319" t="s">
        <v>1868</v>
      </c>
      <c r="N7319" t="s">
        <v>240</v>
      </c>
      <c r="O7319" t="s">
        <v>20946</v>
      </c>
      <c r="P7319" t="s">
        <v>20947</v>
      </c>
      <c r="Q7319" t="s">
        <v>141</v>
      </c>
    </row>
    <row r="7320" spans="1:19" x14ac:dyDescent="0.25">
      <c r="A7320">
        <v>223.35599999999999</v>
      </c>
      <c r="B7320">
        <v>103</v>
      </c>
      <c r="C7320" t="s">
        <v>0</v>
      </c>
      <c r="D7320">
        <v>367</v>
      </c>
      <c r="E7320" t="s">
        <v>1</v>
      </c>
      <c r="F7320">
        <v>372</v>
      </c>
      <c r="G7320">
        <f t="shared" si="114"/>
        <v>5</v>
      </c>
      <c r="H7320" t="s">
        <v>1644</v>
      </c>
      <c r="J7320" t="s">
        <v>20954</v>
      </c>
      <c r="K7320" t="s">
        <v>20955</v>
      </c>
      <c r="L7320" t="s">
        <v>20945</v>
      </c>
      <c r="M7320" t="s">
        <v>1868</v>
      </c>
      <c r="N7320" t="s">
        <v>240</v>
      </c>
      <c r="O7320" t="s">
        <v>20946</v>
      </c>
      <c r="P7320" t="s">
        <v>20947</v>
      </c>
      <c r="Q7320" t="s">
        <v>141</v>
      </c>
    </row>
    <row r="7321" spans="1:19" x14ac:dyDescent="0.25">
      <c r="A7321">
        <v>223.35599999999999</v>
      </c>
      <c r="B7321">
        <v>103</v>
      </c>
      <c r="C7321" t="s">
        <v>0</v>
      </c>
      <c r="D7321">
        <v>361</v>
      </c>
      <c r="E7321" t="s">
        <v>1</v>
      </c>
      <c r="F7321">
        <v>367</v>
      </c>
      <c r="G7321">
        <f t="shared" si="114"/>
        <v>6</v>
      </c>
      <c r="H7321" t="s">
        <v>1644</v>
      </c>
      <c r="J7321" t="s">
        <v>20956</v>
      </c>
      <c r="K7321" t="s">
        <v>20957</v>
      </c>
      <c r="L7321" t="s">
        <v>13645</v>
      </c>
      <c r="M7321" t="s">
        <v>131</v>
      </c>
      <c r="N7321" t="s">
        <v>13646</v>
      </c>
      <c r="O7321" t="s">
        <v>13647</v>
      </c>
      <c r="P7321" t="s">
        <v>4472</v>
      </c>
      <c r="Q7321" t="s">
        <v>3631</v>
      </c>
      <c r="R7321" t="s">
        <v>41</v>
      </c>
      <c r="S7321" t="s">
        <v>13648</v>
      </c>
    </row>
    <row r="7322" spans="1:19" x14ac:dyDescent="0.25">
      <c r="A7322">
        <v>223.35599999999999</v>
      </c>
      <c r="B7322">
        <v>103</v>
      </c>
      <c r="C7322" t="s">
        <v>0</v>
      </c>
      <c r="D7322">
        <v>360</v>
      </c>
      <c r="E7322" t="s">
        <v>1</v>
      </c>
      <c r="F7322">
        <v>371</v>
      </c>
      <c r="G7322">
        <f t="shared" si="114"/>
        <v>11</v>
      </c>
      <c r="H7322" t="s">
        <v>1644</v>
      </c>
      <c r="J7322" t="s">
        <v>20958</v>
      </c>
      <c r="K7322" t="s">
        <v>20959</v>
      </c>
      <c r="L7322" t="s">
        <v>11955</v>
      </c>
      <c r="M7322" t="s">
        <v>11956</v>
      </c>
      <c r="N7322" t="s">
        <v>11957</v>
      </c>
    </row>
    <row r="7323" spans="1:19" x14ac:dyDescent="0.25">
      <c r="A7323">
        <v>223.35599999999999</v>
      </c>
      <c r="B7323">
        <v>103</v>
      </c>
      <c r="C7323" t="s">
        <v>0</v>
      </c>
      <c r="D7323">
        <v>355</v>
      </c>
      <c r="E7323" t="s">
        <v>1</v>
      </c>
      <c r="F7323">
        <v>363</v>
      </c>
      <c r="G7323">
        <f t="shared" si="114"/>
        <v>8</v>
      </c>
      <c r="H7323" t="s">
        <v>1644</v>
      </c>
      <c r="J7323" t="s">
        <v>20960</v>
      </c>
      <c r="K7323" t="s">
        <v>20961</v>
      </c>
      <c r="L7323" t="s">
        <v>6779</v>
      </c>
      <c r="M7323" t="s">
        <v>1386</v>
      </c>
      <c r="N7323" t="s">
        <v>1388</v>
      </c>
      <c r="O7323" t="s">
        <v>6780</v>
      </c>
      <c r="P7323" t="s">
        <v>2350</v>
      </c>
      <c r="Q7323" t="s">
        <v>6781</v>
      </c>
      <c r="R7323" t="s">
        <v>168</v>
      </c>
    </row>
    <row r="7324" spans="1:19" x14ac:dyDescent="0.25">
      <c r="A7324">
        <v>223.35599999999999</v>
      </c>
      <c r="B7324">
        <v>103</v>
      </c>
      <c r="C7324" t="s">
        <v>0</v>
      </c>
      <c r="D7324">
        <v>352</v>
      </c>
      <c r="E7324" t="s">
        <v>1</v>
      </c>
      <c r="F7324">
        <v>377</v>
      </c>
      <c r="G7324">
        <f t="shared" si="114"/>
        <v>25</v>
      </c>
      <c r="H7324" t="s">
        <v>1644</v>
      </c>
      <c r="J7324" t="s">
        <v>20962</v>
      </c>
      <c r="K7324" t="s">
        <v>20963</v>
      </c>
      <c r="L7324" t="s">
        <v>726</v>
      </c>
      <c r="M7324" t="s">
        <v>41</v>
      </c>
      <c r="N7324" t="s">
        <v>20964</v>
      </c>
    </row>
    <row r="7325" spans="1:19" x14ac:dyDescent="0.25">
      <c r="A7325">
        <v>223.35599999999999</v>
      </c>
      <c r="B7325">
        <v>103</v>
      </c>
      <c r="C7325" t="s">
        <v>0</v>
      </c>
      <c r="D7325">
        <v>352</v>
      </c>
      <c r="E7325" t="s">
        <v>1</v>
      </c>
      <c r="F7325">
        <v>366</v>
      </c>
      <c r="G7325">
        <f t="shared" si="114"/>
        <v>14</v>
      </c>
      <c r="H7325" t="s">
        <v>1644</v>
      </c>
      <c r="J7325" t="s">
        <v>20965</v>
      </c>
      <c r="K7325" t="s">
        <v>20966</v>
      </c>
      <c r="L7325" t="s">
        <v>1546</v>
      </c>
      <c r="M7325" t="s">
        <v>92</v>
      </c>
      <c r="N7325" t="s">
        <v>1547</v>
      </c>
      <c r="O7325" t="s">
        <v>1548</v>
      </c>
      <c r="P7325" t="s">
        <v>53</v>
      </c>
    </row>
    <row r="7326" spans="1:19" x14ac:dyDescent="0.25">
      <c r="A7326">
        <v>223.35599999999999</v>
      </c>
      <c r="B7326">
        <v>103</v>
      </c>
      <c r="C7326" t="s">
        <v>0</v>
      </c>
      <c r="D7326">
        <v>352</v>
      </c>
      <c r="E7326" t="s">
        <v>1</v>
      </c>
      <c r="F7326">
        <v>366</v>
      </c>
      <c r="G7326">
        <f t="shared" si="114"/>
        <v>14</v>
      </c>
      <c r="H7326" t="s">
        <v>1644</v>
      </c>
      <c r="J7326" t="s">
        <v>20967</v>
      </c>
      <c r="K7326" t="s">
        <v>20968</v>
      </c>
      <c r="L7326" t="s">
        <v>1546</v>
      </c>
      <c r="M7326" t="s">
        <v>92</v>
      </c>
      <c r="N7326" t="s">
        <v>1547</v>
      </c>
      <c r="O7326" t="s">
        <v>1548</v>
      </c>
      <c r="P7326" t="s">
        <v>53</v>
      </c>
    </row>
    <row r="7327" spans="1:19" x14ac:dyDescent="0.25">
      <c r="A7327">
        <v>223.35599999999999</v>
      </c>
      <c r="B7327">
        <v>103</v>
      </c>
      <c r="C7327" t="s">
        <v>0</v>
      </c>
      <c r="D7327">
        <v>352</v>
      </c>
      <c r="E7327" t="s">
        <v>1</v>
      </c>
      <c r="F7327">
        <v>366</v>
      </c>
      <c r="G7327">
        <f t="shared" si="114"/>
        <v>14</v>
      </c>
      <c r="H7327" t="s">
        <v>1644</v>
      </c>
      <c r="J7327" t="s">
        <v>20969</v>
      </c>
      <c r="K7327" t="s">
        <v>20970</v>
      </c>
      <c r="L7327" t="s">
        <v>1546</v>
      </c>
      <c r="M7327" t="s">
        <v>92</v>
      </c>
      <c r="N7327" t="s">
        <v>1547</v>
      </c>
      <c r="O7327" t="s">
        <v>1548</v>
      </c>
      <c r="P7327" t="s">
        <v>53</v>
      </c>
    </row>
    <row r="7328" spans="1:19" x14ac:dyDescent="0.25">
      <c r="A7328">
        <v>223.35599999999999</v>
      </c>
      <c r="B7328">
        <v>103</v>
      </c>
      <c r="C7328" t="s">
        <v>0</v>
      </c>
      <c r="D7328">
        <v>352</v>
      </c>
      <c r="E7328" t="s">
        <v>1</v>
      </c>
      <c r="F7328">
        <v>366</v>
      </c>
      <c r="G7328">
        <f t="shared" si="114"/>
        <v>14</v>
      </c>
      <c r="H7328" t="s">
        <v>1644</v>
      </c>
      <c r="J7328" t="s">
        <v>20971</v>
      </c>
      <c r="K7328" t="s">
        <v>20972</v>
      </c>
      <c r="L7328" t="s">
        <v>1546</v>
      </c>
      <c r="M7328" t="s">
        <v>92</v>
      </c>
      <c r="N7328" t="s">
        <v>1547</v>
      </c>
      <c r="O7328" t="s">
        <v>1548</v>
      </c>
      <c r="P7328" t="s">
        <v>53</v>
      </c>
    </row>
    <row r="7329" spans="1:20" x14ac:dyDescent="0.25">
      <c r="A7329">
        <v>223.35599999999999</v>
      </c>
      <c r="B7329">
        <v>103</v>
      </c>
      <c r="C7329" t="s">
        <v>0</v>
      </c>
      <c r="D7329">
        <v>352</v>
      </c>
      <c r="E7329" t="s">
        <v>1</v>
      </c>
      <c r="F7329">
        <v>366</v>
      </c>
      <c r="G7329">
        <f t="shared" si="114"/>
        <v>14</v>
      </c>
      <c r="H7329" t="s">
        <v>1644</v>
      </c>
      <c r="J7329" t="s">
        <v>20973</v>
      </c>
      <c r="K7329" t="s">
        <v>20974</v>
      </c>
      <c r="L7329" t="s">
        <v>1546</v>
      </c>
      <c r="M7329" t="s">
        <v>92</v>
      </c>
      <c r="N7329" t="s">
        <v>1547</v>
      </c>
      <c r="O7329" t="s">
        <v>1548</v>
      </c>
      <c r="P7329" t="s">
        <v>53</v>
      </c>
    </row>
    <row r="7330" spans="1:20" x14ac:dyDescent="0.25">
      <c r="A7330">
        <v>223.35599999999999</v>
      </c>
      <c r="B7330">
        <v>103</v>
      </c>
      <c r="C7330" t="s">
        <v>0</v>
      </c>
      <c r="D7330">
        <v>352</v>
      </c>
      <c r="E7330" t="s">
        <v>1</v>
      </c>
      <c r="F7330">
        <v>366</v>
      </c>
      <c r="G7330">
        <f t="shared" si="114"/>
        <v>14</v>
      </c>
      <c r="H7330" t="s">
        <v>1644</v>
      </c>
      <c r="J7330" t="s">
        <v>20975</v>
      </c>
      <c r="K7330" t="s">
        <v>20976</v>
      </c>
      <c r="L7330" t="s">
        <v>1546</v>
      </c>
      <c r="M7330" t="s">
        <v>92</v>
      </c>
      <c r="N7330" t="s">
        <v>1547</v>
      </c>
      <c r="O7330" t="s">
        <v>1548</v>
      </c>
      <c r="P7330" t="s">
        <v>53</v>
      </c>
    </row>
    <row r="7331" spans="1:20" x14ac:dyDescent="0.25">
      <c r="A7331">
        <v>223.35599999999999</v>
      </c>
      <c r="B7331">
        <v>103</v>
      </c>
      <c r="C7331" t="s">
        <v>0</v>
      </c>
      <c r="D7331">
        <v>352</v>
      </c>
      <c r="E7331" t="s">
        <v>1</v>
      </c>
      <c r="F7331">
        <v>366</v>
      </c>
      <c r="G7331">
        <f t="shared" si="114"/>
        <v>14</v>
      </c>
      <c r="H7331" t="s">
        <v>1644</v>
      </c>
      <c r="J7331" t="s">
        <v>20977</v>
      </c>
      <c r="K7331" t="s">
        <v>20978</v>
      </c>
      <c r="L7331" t="s">
        <v>1546</v>
      </c>
      <c r="M7331" t="s">
        <v>92</v>
      </c>
      <c r="N7331" t="s">
        <v>1547</v>
      </c>
      <c r="O7331" t="s">
        <v>1548</v>
      </c>
      <c r="P7331" t="s">
        <v>53</v>
      </c>
    </row>
    <row r="7332" spans="1:20" x14ac:dyDescent="0.25">
      <c r="A7332">
        <v>223.35599999999999</v>
      </c>
      <c r="B7332">
        <v>103</v>
      </c>
      <c r="C7332" t="s">
        <v>0</v>
      </c>
      <c r="D7332">
        <v>349</v>
      </c>
      <c r="E7332" t="s">
        <v>1</v>
      </c>
      <c r="F7332">
        <v>361</v>
      </c>
      <c r="G7332">
        <f t="shared" si="114"/>
        <v>12</v>
      </c>
      <c r="H7332" t="s">
        <v>1644</v>
      </c>
      <c r="J7332" t="s">
        <v>20979</v>
      </c>
      <c r="K7332" t="s">
        <v>20980</v>
      </c>
      <c r="L7332" t="s">
        <v>10086</v>
      </c>
      <c r="M7332" t="s">
        <v>41</v>
      </c>
      <c r="N7332" t="s">
        <v>4503</v>
      </c>
      <c r="O7332" t="s">
        <v>20981</v>
      </c>
      <c r="P7332" t="s">
        <v>4504</v>
      </c>
      <c r="Q7332" t="s">
        <v>20982</v>
      </c>
      <c r="R7332" t="s">
        <v>19</v>
      </c>
      <c r="S7332" t="s">
        <v>243</v>
      </c>
    </row>
    <row r="7333" spans="1:20" x14ac:dyDescent="0.25">
      <c r="A7333">
        <v>223.35599999999999</v>
      </c>
      <c r="B7333">
        <v>103</v>
      </c>
      <c r="C7333" t="s">
        <v>0</v>
      </c>
      <c r="D7333">
        <v>346</v>
      </c>
      <c r="E7333" t="s">
        <v>1</v>
      </c>
      <c r="F7333">
        <v>356</v>
      </c>
      <c r="G7333">
        <f t="shared" si="114"/>
        <v>10</v>
      </c>
      <c r="H7333" t="s">
        <v>1644</v>
      </c>
      <c r="J7333" t="s">
        <v>20983</v>
      </c>
      <c r="K7333" t="s">
        <v>20984</v>
      </c>
      <c r="L7333" t="s">
        <v>10426</v>
      </c>
      <c r="M7333" t="s">
        <v>828</v>
      </c>
      <c r="N7333" t="s">
        <v>829</v>
      </c>
      <c r="O7333" t="s">
        <v>41</v>
      </c>
      <c r="P7333" t="s">
        <v>10427</v>
      </c>
      <c r="Q7333" t="s">
        <v>901</v>
      </c>
    </row>
    <row r="7334" spans="1:20" x14ac:dyDescent="0.25">
      <c r="A7334">
        <v>223.35599999999999</v>
      </c>
      <c r="B7334">
        <v>103</v>
      </c>
      <c r="C7334" t="s">
        <v>0</v>
      </c>
      <c r="D7334">
        <v>344</v>
      </c>
      <c r="E7334" t="s">
        <v>1</v>
      </c>
      <c r="F7334">
        <v>359</v>
      </c>
      <c r="G7334">
        <f t="shared" si="114"/>
        <v>15</v>
      </c>
      <c r="H7334" t="s">
        <v>1644</v>
      </c>
      <c r="J7334" t="s">
        <v>20985</v>
      </c>
      <c r="K7334" t="s">
        <v>20986</v>
      </c>
      <c r="L7334" t="s">
        <v>1302</v>
      </c>
      <c r="M7334" t="s">
        <v>1386</v>
      </c>
      <c r="N7334" t="s">
        <v>1387</v>
      </c>
      <c r="O7334" t="s">
        <v>4</v>
      </c>
      <c r="P7334" t="s">
        <v>1388</v>
      </c>
      <c r="Q7334" t="s">
        <v>183</v>
      </c>
      <c r="R7334" t="s">
        <v>13916</v>
      </c>
      <c r="S7334" t="s">
        <v>1390</v>
      </c>
      <c r="T7334" t="s">
        <v>1391</v>
      </c>
    </row>
    <row r="7335" spans="1:20" x14ac:dyDescent="0.25">
      <c r="A7335">
        <v>223.35599999999999</v>
      </c>
      <c r="B7335">
        <v>103</v>
      </c>
      <c r="C7335" t="s">
        <v>0</v>
      </c>
      <c r="D7335">
        <v>344</v>
      </c>
      <c r="E7335" t="s">
        <v>1</v>
      </c>
      <c r="F7335">
        <v>359</v>
      </c>
      <c r="G7335">
        <f t="shared" si="114"/>
        <v>15</v>
      </c>
      <c r="H7335" t="s">
        <v>1644</v>
      </c>
      <c r="J7335" t="s">
        <v>20987</v>
      </c>
      <c r="K7335" t="s">
        <v>20988</v>
      </c>
      <c r="L7335" t="s">
        <v>1302</v>
      </c>
      <c r="M7335" t="s">
        <v>1386</v>
      </c>
      <c r="N7335" t="s">
        <v>1387</v>
      </c>
      <c r="O7335" t="s">
        <v>4</v>
      </c>
      <c r="P7335" t="s">
        <v>1388</v>
      </c>
      <c r="Q7335" t="s">
        <v>183</v>
      </c>
      <c r="R7335" t="s">
        <v>13916</v>
      </c>
      <c r="S7335" t="s">
        <v>1390</v>
      </c>
      <c r="T7335" t="s">
        <v>1391</v>
      </c>
    </row>
    <row r="7336" spans="1:20" x14ac:dyDescent="0.25">
      <c r="A7336">
        <v>223.35599999999999</v>
      </c>
      <c r="B7336">
        <v>103</v>
      </c>
      <c r="C7336" t="s">
        <v>0</v>
      </c>
      <c r="D7336">
        <v>343</v>
      </c>
      <c r="E7336" t="s">
        <v>1</v>
      </c>
      <c r="F7336">
        <v>355</v>
      </c>
      <c r="G7336">
        <f t="shared" si="114"/>
        <v>12</v>
      </c>
      <c r="H7336" t="s">
        <v>1644</v>
      </c>
      <c r="J7336" t="s">
        <v>20989</v>
      </c>
      <c r="K7336" t="s">
        <v>20990</v>
      </c>
      <c r="L7336" t="s">
        <v>989</v>
      </c>
      <c r="M7336" t="s">
        <v>990</v>
      </c>
    </row>
    <row r="7337" spans="1:20" x14ac:dyDescent="0.25">
      <c r="A7337">
        <v>223.35599999999999</v>
      </c>
      <c r="B7337">
        <v>103</v>
      </c>
      <c r="C7337" t="s">
        <v>0</v>
      </c>
      <c r="D7337">
        <v>338</v>
      </c>
      <c r="E7337" t="s">
        <v>1</v>
      </c>
      <c r="F7337">
        <v>349</v>
      </c>
      <c r="G7337">
        <f t="shared" si="114"/>
        <v>11</v>
      </c>
      <c r="H7337" t="s">
        <v>1644</v>
      </c>
      <c r="J7337" t="s">
        <v>20991</v>
      </c>
      <c r="K7337" t="s">
        <v>20992</v>
      </c>
      <c r="L7337" t="s">
        <v>9440</v>
      </c>
      <c r="M7337" t="s">
        <v>9441</v>
      </c>
      <c r="N7337">
        <v>1</v>
      </c>
      <c r="O7337" t="s">
        <v>1241</v>
      </c>
      <c r="P7337" t="s">
        <v>9446</v>
      </c>
      <c r="Q7337" t="s">
        <v>4148</v>
      </c>
      <c r="R7337" t="s">
        <v>9447</v>
      </c>
      <c r="S7337" t="s">
        <v>9448</v>
      </c>
      <c r="T7337" t="s">
        <v>62</v>
      </c>
    </row>
    <row r="7338" spans="1:20" x14ac:dyDescent="0.25">
      <c r="A7338">
        <v>223.35599999999999</v>
      </c>
      <c r="B7338">
        <v>103</v>
      </c>
      <c r="C7338" t="s">
        <v>0</v>
      </c>
      <c r="D7338">
        <v>331</v>
      </c>
      <c r="E7338" t="s">
        <v>1</v>
      </c>
      <c r="F7338">
        <v>344</v>
      </c>
      <c r="G7338">
        <f t="shared" si="114"/>
        <v>13</v>
      </c>
      <c r="H7338" t="s">
        <v>1644</v>
      </c>
      <c r="J7338" t="s">
        <v>20993</v>
      </c>
      <c r="K7338" t="s">
        <v>20994</v>
      </c>
      <c r="L7338" t="s">
        <v>5845</v>
      </c>
      <c r="M7338" t="s">
        <v>857</v>
      </c>
      <c r="N7338" t="s">
        <v>5316</v>
      </c>
      <c r="O7338" t="s">
        <v>5846</v>
      </c>
    </row>
    <row r="7339" spans="1:20" x14ac:dyDescent="0.25">
      <c r="A7339">
        <v>223.35599999999999</v>
      </c>
      <c r="B7339">
        <v>103</v>
      </c>
      <c r="C7339" t="s">
        <v>0</v>
      </c>
      <c r="D7339">
        <v>329</v>
      </c>
      <c r="E7339" t="s">
        <v>1</v>
      </c>
      <c r="F7339">
        <v>336</v>
      </c>
      <c r="G7339">
        <f t="shared" si="114"/>
        <v>7</v>
      </c>
      <c r="H7339" t="s">
        <v>1644</v>
      </c>
      <c r="J7339" t="s">
        <v>20995</v>
      </c>
      <c r="K7339" t="s">
        <v>20996</v>
      </c>
      <c r="L7339" t="s">
        <v>11955</v>
      </c>
      <c r="M7339" t="s">
        <v>11956</v>
      </c>
      <c r="N7339" t="s">
        <v>11957</v>
      </c>
    </row>
    <row r="7340" spans="1:20" x14ac:dyDescent="0.25">
      <c r="A7340">
        <v>223.35599999999999</v>
      </c>
      <c r="B7340">
        <v>103</v>
      </c>
      <c r="C7340" t="s">
        <v>0</v>
      </c>
      <c r="D7340">
        <v>329</v>
      </c>
      <c r="E7340" t="s">
        <v>1</v>
      </c>
      <c r="F7340">
        <v>336</v>
      </c>
      <c r="G7340">
        <f t="shared" si="114"/>
        <v>7</v>
      </c>
      <c r="H7340" t="s">
        <v>1644</v>
      </c>
      <c r="J7340" t="s">
        <v>20997</v>
      </c>
      <c r="K7340" t="s">
        <v>20998</v>
      </c>
      <c r="L7340" t="s">
        <v>11955</v>
      </c>
      <c r="M7340" t="s">
        <v>11956</v>
      </c>
      <c r="N7340" t="s">
        <v>11957</v>
      </c>
    </row>
    <row r="7341" spans="1:20" x14ac:dyDescent="0.25">
      <c r="A7341">
        <v>223.35599999999999</v>
      </c>
      <c r="B7341">
        <v>103</v>
      </c>
      <c r="C7341" t="s">
        <v>0</v>
      </c>
      <c r="D7341">
        <v>329</v>
      </c>
      <c r="E7341" t="s">
        <v>1</v>
      </c>
      <c r="F7341">
        <v>336</v>
      </c>
      <c r="G7341">
        <f t="shared" si="114"/>
        <v>7</v>
      </c>
      <c r="H7341" t="s">
        <v>1644</v>
      </c>
      <c r="J7341" t="s">
        <v>20999</v>
      </c>
      <c r="K7341" t="s">
        <v>21000</v>
      </c>
      <c r="L7341" t="s">
        <v>11955</v>
      </c>
      <c r="M7341" t="s">
        <v>11956</v>
      </c>
      <c r="N7341" t="s">
        <v>11957</v>
      </c>
    </row>
    <row r="7342" spans="1:20" x14ac:dyDescent="0.25">
      <c r="A7342">
        <v>223.35599999999999</v>
      </c>
      <c r="B7342">
        <v>103</v>
      </c>
      <c r="C7342" t="s">
        <v>0</v>
      </c>
      <c r="D7342">
        <v>329</v>
      </c>
      <c r="E7342" t="s">
        <v>1</v>
      </c>
      <c r="F7342">
        <v>336</v>
      </c>
      <c r="G7342">
        <f t="shared" si="114"/>
        <v>7</v>
      </c>
      <c r="H7342" t="s">
        <v>1644</v>
      </c>
      <c r="J7342" t="s">
        <v>21001</v>
      </c>
      <c r="K7342" t="s">
        <v>21002</v>
      </c>
      <c r="L7342" t="s">
        <v>11955</v>
      </c>
      <c r="M7342" t="s">
        <v>11956</v>
      </c>
      <c r="N7342" t="s">
        <v>11957</v>
      </c>
    </row>
    <row r="7343" spans="1:20" x14ac:dyDescent="0.25">
      <c r="A7343">
        <v>223.35599999999999</v>
      </c>
      <c r="B7343">
        <v>103</v>
      </c>
      <c r="C7343" t="s">
        <v>0</v>
      </c>
      <c r="D7343">
        <v>326</v>
      </c>
      <c r="E7343" t="s">
        <v>1</v>
      </c>
      <c r="F7343">
        <v>338</v>
      </c>
      <c r="G7343">
        <f t="shared" si="114"/>
        <v>12</v>
      </c>
      <c r="H7343" t="s">
        <v>1644</v>
      </c>
      <c r="J7343" t="s">
        <v>21003</v>
      </c>
      <c r="K7343" t="s">
        <v>21004</v>
      </c>
      <c r="L7343" t="s">
        <v>4279</v>
      </c>
      <c r="M7343" t="s">
        <v>694</v>
      </c>
      <c r="N7343">
        <v>2</v>
      </c>
      <c r="O7343" t="s">
        <v>11511</v>
      </c>
      <c r="P7343" t="s">
        <v>4281</v>
      </c>
    </row>
    <row r="7344" spans="1:20" x14ac:dyDescent="0.25">
      <c r="A7344">
        <v>223.35599999999999</v>
      </c>
      <c r="B7344">
        <v>103</v>
      </c>
      <c r="C7344" t="s">
        <v>0</v>
      </c>
      <c r="D7344">
        <v>326</v>
      </c>
      <c r="E7344" t="s">
        <v>1</v>
      </c>
      <c r="F7344">
        <v>338</v>
      </c>
      <c r="G7344">
        <f t="shared" si="114"/>
        <v>12</v>
      </c>
      <c r="H7344" t="s">
        <v>1644</v>
      </c>
      <c r="J7344" t="s">
        <v>21005</v>
      </c>
      <c r="K7344" t="s">
        <v>21006</v>
      </c>
      <c r="L7344" t="s">
        <v>4279</v>
      </c>
      <c r="M7344" t="s">
        <v>694</v>
      </c>
      <c r="N7344">
        <v>1</v>
      </c>
      <c r="O7344" t="s">
        <v>11511</v>
      </c>
      <c r="P7344" t="s">
        <v>4281</v>
      </c>
    </row>
    <row r="7345" spans="1:20" x14ac:dyDescent="0.25">
      <c r="A7345">
        <v>223.35599999999999</v>
      </c>
      <c r="B7345">
        <v>103</v>
      </c>
      <c r="C7345" t="s">
        <v>0</v>
      </c>
      <c r="D7345">
        <v>324</v>
      </c>
      <c r="E7345" t="s">
        <v>1</v>
      </c>
      <c r="F7345">
        <v>346</v>
      </c>
      <c r="G7345">
        <f t="shared" si="114"/>
        <v>22</v>
      </c>
      <c r="H7345" t="s">
        <v>1644</v>
      </c>
      <c r="J7345" t="s">
        <v>21007</v>
      </c>
      <c r="K7345" t="s">
        <v>21008</v>
      </c>
      <c r="L7345" t="s">
        <v>2238</v>
      </c>
      <c r="M7345" t="s">
        <v>3561</v>
      </c>
      <c r="N7345" t="s">
        <v>3562</v>
      </c>
      <c r="O7345" t="s">
        <v>3563</v>
      </c>
      <c r="P7345" t="s">
        <v>61</v>
      </c>
    </row>
    <row r="7346" spans="1:20" x14ac:dyDescent="0.25">
      <c r="A7346">
        <v>223.35599999999999</v>
      </c>
      <c r="B7346">
        <v>103</v>
      </c>
      <c r="C7346" t="s">
        <v>0</v>
      </c>
      <c r="D7346">
        <v>322</v>
      </c>
      <c r="E7346" t="s">
        <v>1</v>
      </c>
      <c r="F7346">
        <v>328</v>
      </c>
      <c r="G7346">
        <f t="shared" si="114"/>
        <v>6</v>
      </c>
      <c r="H7346" t="s">
        <v>1644</v>
      </c>
      <c r="J7346" t="s">
        <v>21009</v>
      </c>
      <c r="K7346" t="s">
        <v>21010</v>
      </c>
      <c r="L7346" t="s">
        <v>2581</v>
      </c>
      <c r="M7346" t="s">
        <v>8541</v>
      </c>
      <c r="N7346">
        <v>1</v>
      </c>
      <c r="O7346" t="s">
        <v>11507</v>
      </c>
      <c r="P7346" t="s">
        <v>8541</v>
      </c>
      <c r="Q7346" t="s">
        <v>26</v>
      </c>
      <c r="R7346" t="s">
        <v>2583</v>
      </c>
      <c r="S7346" t="s">
        <v>11508</v>
      </c>
    </row>
    <row r="7347" spans="1:20" x14ac:dyDescent="0.25">
      <c r="A7347">
        <v>223.35599999999999</v>
      </c>
      <c r="B7347">
        <v>103</v>
      </c>
      <c r="C7347" t="s">
        <v>0</v>
      </c>
      <c r="D7347">
        <v>321</v>
      </c>
      <c r="E7347" t="s">
        <v>1</v>
      </c>
      <c r="F7347">
        <v>333</v>
      </c>
      <c r="G7347">
        <f t="shared" si="114"/>
        <v>12</v>
      </c>
      <c r="H7347" t="s">
        <v>1644</v>
      </c>
      <c r="J7347" t="s">
        <v>21011</v>
      </c>
      <c r="K7347" t="s">
        <v>21012</v>
      </c>
      <c r="L7347" t="s">
        <v>21013</v>
      </c>
      <c r="M7347" t="s">
        <v>92</v>
      </c>
      <c r="N7347">
        <v>1</v>
      </c>
      <c r="O7347" t="s">
        <v>21014</v>
      </c>
      <c r="P7347" t="s">
        <v>21015</v>
      </c>
      <c r="Q7347" t="s">
        <v>21016</v>
      </c>
    </row>
    <row r="7348" spans="1:20" x14ac:dyDescent="0.25">
      <c r="A7348">
        <v>223.35599999999999</v>
      </c>
      <c r="B7348">
        <v>103</v>
      </c>
      <c r="C7348" t="s">
        <v>0</v>
      </c>
      <c r="D7348">
        <v>320</v>
      </c>
      <c r="E7348" t="s">
        <v>1</v>
      </c>
      <c r="F7348">
        <v>339</v>
      </c>
      <c r="G7348">
        <f t="shared" si="114"/>
        <v>19</v>
      </c>
      <c r="H7348" t="s">
        <v>1644</v>
      </c>
      <c r="J7348" t="s">
        <v>21017</v>
      </c>
      <c r="K7348" t="s">
        <v>21018</v>
      </c>
      <c r="L7348" t="s">
        <v>2498</v>
      </c>
      <c r="M7348" t="s">
        <v>41</v>
      </c>
      <c r="N7348" t="s">
        <v>37</v>
      </c>
    </row>
    <row r="7349" spans="1:20" x14ac:dyDescent="0.25">
      <c r="A7349">
        <v>223.35599999999999</v>
      </c>
      <c r="B7349">
        <v>103</v>
      </c>
      <c r="C7349" t="s">
        <v>0</v>
      </c>
      <c r="D7349">
        <v>320</v>
      </c>
      <c r="E7349" t="s">
        <v>1</v>
      </c>
      <c r="F7349">
        <v>339</v>
      </c>
      <c r="G7349">
        <f t="shared" si="114"/>
        <v>19</v>
      </c>
      <c r="H7349" t="s">
        <v>1644</v>
      </c>
      <c r="J7349" t="s">
        <v>21019</v>
      </c>
      <c r="K7349" t="s">
        <v>21020</v>
      </c>
      <c r="L7349" t="s">
        <v>2498</v>
      </c>
      <c r="M7349" t="s">
        <v>41</v>
      </c>
      <c r="N7349" t="s">
        <v>37</v>
      </c>
    </row>
    <row r="7350" spans="1:20" x14ac:dyDescent="0.25">
      <c r="A7350">
        <v>223.35599999999999</v>
      </c>
      <c r="B7350">
        <v>103</v>
      </c>
      <c r="C7350" t="s">
        <v>0</v>
      </c>
      <c r="D7350">
        <v>319</v>
      </c>
      <c r="E7350" t="s">
        <v>1</v>
      </c>
      <c r="F7350">
        <v>330</v>
      </c>
      <c r="G7350">
        <f t="shared" si="114"/>
        <v>11</v>
      </c>
      <c r="H7350" t="s">
        <v>1644</v>
      </c>
      <c r="J7350" t="s">
        <v>21021</v>
      </c>
      <c r="K7350" t="s">
        <v>21022</v>
      </c>
      <c r="L7350" t="s">
        <v>5056</v>
      </c>
      <c r="M7350" t="s">
        <v>2979</v>
      </c>
      <c r="N7350" t="s">
        <v>5057</v>
      </c>
      <c r="O7350" t="s">
        <v>5058</v>
      </c>
      <c r="P7350" t="s">
        <v>5059</v>
      </c>
    </row>
    <row r="7351" spans="1:20" x14ac:dyDescent="0.25">
      <c r="A7351">
        <v>223.35599999999999</v>
      </c>
      <c r="B7351">
        <v>103</v>
      </c>
      <c r="C7351" t="s">
        <v>0</v>
      </c>
      <c r="D7351">
        <v>305</v>
      </c>
      <c r="E7351" t="s">
        <v>1</v>
      </c>
      <c r="F7351">
        <v>316</v>
      </c>
      <c r="G7351">
        <f t="shared" si="114"/>
        <v>11</v>
      </c>
      <c r="H7351" t="s">
        <v>1644</v>
      </c>
      <c r="J7351" t="s">
        <v>21023</v>
      </c>
      <c r="K7351" t="s">
        <v>21024</v>
      </c>
      <c r="L7351" t="s">
        <v>21025</v>
      </c>
      <c r="M7351" t="s">
        <v>9905</v>
      </c>
      <c r="N7351" t="s">
        <v>746</v>
      </c>
      <c r="O7351" t="s">
        <v>41</v>
      </c>
      <c r="P7351">
        <v>1</v>
      </c>
      <c r="Q7351" t="s">
        <v>21026</v>
      </c>
    </row>
    <row r="7352" spans="1:20" x14ac:dyDescent="0.25">
      <c r="A7352">
        <v>223.35599999999999</v>
      </c>
      <c r="B7352">
        <v>103</v>
      </c>
      <c r="C7352" t="s">
        <v>0</v>
      </c>
      <c r="D7352">
        <v>305</v>
      </c>
      <c r="E7352" t="s">
        <v>1</v>
      </c>
      <c r="F7352">
        <v>313</v>
      </c>
      <c r="G7352">
        <f t="shared" si="114"/>
        <v>8</v>
      </c>
      <c r="H7352" t="s">
        <v>1644</v>
      </c>
      <c r="J7352" t="s">
        <v>21027</v>
      </c>
      <c r="K7352" t="s">
        <v>21028</v>
      </c>
      <c r="L7352" t="s">
        <v>4631</v>
      </c>
      <c r="M7352" t="s">
        <v>31</v>
      </c>
      <c r="N7352" t="s">
        <v>2087</v>
      </c>
      <c r="O7352" t="s">
        <v>2085</v>
      </c>
      <c r="P7352" t="s">
        <v>2343</v>
      </c>
      <c r="Q7352" t="s">
        <v>4</v>
      </c>
      <c r="R7352" t="s">
        <v>93</v>
      </c>
      <c r="S7352" t="s">
        <v>16906</v>
      </c>
    </row>
    <row r="7353" spans="1:20" x14ac:dyDescent="0.25">
      <c r="A7353">
        <v>223.35599999999999</v>
      </c>
      <c r="B7353">
        <v>103</v>
      </c>
      <c r="C7353" t="s">
        <v>0</v>
      </c>
      <c r="D7353">
        <v>301</v>
      </c>
      <c r="E7353" t="s">
        <v>1</v>
      </c>
      <c r="F7353">
        <v>310</v>
      </c>
      <c r="G7353">
        <f t="shared" si="114"/>
        <v>9</v>
      </c>
      <c r="H7353" t="s">
        <v>1644</v>
      </c>
      <c r="J7353" t="s">
        <v>21029</v>
      </c>
      <c r="K7353" t="s">
        <v>21030</v>
      </c>
      <c r="L7353" t="s">
        <v>11522</v>
      </c>
      <c r="M7353" t="s">
        <v>5439</v>
      </c>
      <c r="N7353" t="s">
        <v>269</v>
      </c>
      <c r="O7353">
        <v>41</v>
      </c>
      <c r="P7353" t="s">
        <v>21031</v>
      </c>
      <c r="Q7353" t="s">
        <v>269</v>
      </c>
      <c r="R7353" t="s">
        <v>21032</v>
      </c>
      <c r="S7353" t="s">
        <v>11523</v>
      </c>
    </row>
    <row r="7354" spans="1:20" x14ac:dyDescent="0.25">
      <c r="A7354">
        <v>223.35599999999999</v>
      </c>
      <c r="B7354">
        <v>103</v>
      </c>
      <c r="C7354" t="s">
        <v>0</v>
      </c>
      <c r="D7354">
        <v>300</v>
      </c>
      <c r="E7354" t="s">
        <v>1</v>
      </c>
      <c r="F7354">
        <v>318</v>
      </c>
      <c r="G7354">
        <f t="shared" si="114"/>
        <v>18</v>
      </c>
      <c r="H7354" t="s">
        <v>1644</v>
      </c>
      <c r="J7354" t="s">
        <v>21033</v>
      </c>
      <c r="K7354" t="s">
        <v>21034</v>
      </c>
      <c r="L7354" t="s">
        <v>1831</v>
      </c>
      <c r="M7354" t="s">
        <v>164</v>
      </c>
      <c r="N7354" t="s">
        <v>1832</v>
      </c>
      <c r="O7354" t="s">
        <v>4</v>
      </c>
      <c r="P7354" t="s">
        <v>93</v>
      </c>
      <c r="Q7354" t="s">
        <v>1833</v>
      </c>
      <c r="R7354" t="s">
        <v>1834</v>
      </c>
      <c r="S7354" t="s">
        <v>86</v>
      </c>
    </row>
    <row r="7355" spans="1:20" x14ac:dyDescent="0.25">
      <c r="A7355">
        <v>223.35599999999999</v>
      </c>
      <c r="B7355">
        <v>103</v>
      </c>
      <c r="C7355" t="s">
        <v>0</v>
      </c>
      <c r="D7355">
        <v>300</v>
      </c>
      <c r="E7355" t="s">
        <v>1</v>
      </c>
      <c r="F7355">
        <v>307</v>
      </c>
      <c r="G7355">
        <f t="shared" si="114"/>
        <v>7</v>
      </c>
      <c r="H7355" t="s">
        <v>1644</v>
      </c>
      <c r="J7355" t="s">
        <v>21035</v>
      </c>
      <c r="K7355" t="s">
        <v>21036</v>
      </c>
      <c r="L7355" t="s">
        <v>21037</v>
      </c>
      <c r="M7355" t="s">
        <v>2413</v>
      </c>
      <c r="N7355" t="s">
        <v>2414</v>
      </c>
      <c r="O7355" t="s">
        <v>41</v>
      </c>
      <c r="P7355" t="s">
        <v>21038</v>
      </c>
      <c r="Q7355" t="s">
        <v>21039</v>
      </c>
      <c r="R7355" t="s">
        <v>21040</v>
      </c>
      <c r="S7355" t="s">
        <v>41</v>
      </c>
      <c r="T7355" t="s">
        <v>88</v>
      </c>
    </row>
    <row r="7356" spans="1:20" x14ac:dyDescent="0.25">
      <c r="A7356">
        <v>223.35599999999999</v>
      </c>
      <c r="B7356">
        <v>103</v>
      </c>
      <c r="C7356" t="s">
        <v>0</v>
      </c>
      <c r="D7356">
        <v>293</v>
      </c>
      <c r="E7356" t="s">
        <v>1</v>
      </c>
      <c r="F7356">
        <v>301</v>
      </c>
      <c r="G7356">
        <f t="shared" si="114"/>
        <v>8</v>
      </c>
      <c r="H7356" t="s">
        <v>1644</v>
      </c>
      <c r="J7356" t="s">
        <v>21041</v>
      </c>
      <c r="K7356" t="s">
        <v>21042</v>
      </c>
      <c r="L7356" t="s">
        <v>873</v>
      </c>
      <c r="M7356" t="s">
        <v>21043</v>
      </c>
      <c r="N7356" t="s">
        <v>92</v>
      </c>
      <c r="O7356" t="s">
        <v>7172</v>
      </c>
      <c r="P7356" t="s">
        <v>7173</v>
      </c>
      <c r="Q7356" t="s">
        <v>21044</v>
      </c>
    </row>
    <row r="7357" spans="1:20" x14ac:dyDescent="0.25">
      <c r="A7357">
        <v>223.35599999999999</v>
      </c>
      <c r="B7357">
        <v>103</v>
      </c>
      <c r="C7357" t="s">
        <v>0</v>
      </c>
      <c r="D7357">
        <v>293</v>
      </c>
      <c r="E7357" t="s">
        <v>1</v>
      </c>
      <c r="F7357">
        <v>301</v>
      </c>
      <c r="G7357">
        <f t="shared" si="114"/>
        <v>8</v>
      </c>
      <c r="H7357" t="s">
        <v>1644</v>
      </c>
      <c r="J7357" t="s">
        <v>21045</v>
      </c>
      <c r="K7357" t="s">
        <v>21046</v>
      </c>
      <c r="L7357" t="s">
        <v>873</v>
      </c>
      <c r="M7357" t="s">
        <v>21043</v>
      </c>
      <c r="N7357" t="s">
        <v>92</v>
      </c>
      <c r="O7357" t="s">
        <v>7172</v>
      </c>
      <c r="P7357" t="s">
        <v>7173</v>
      </c>
      <c r="Q7357" t="s">
        <v>21044</v>
      </c>
    </row>
    <row r="7358" spans="1:20" x14ac:dyDescent="0.25">
      <c r="A7358">
        <v>223.35599999999999</v>
      </c>
      <c r="B7358">
        <v>103</v>
      </c>
      <c r="C7358" t="s">
        <v>0</v>
      </c>
      <c r="D7358">
        <v>293</v>
      </c>
      <c r="E7358" t="s">
        <v>1</v>
      </c>
      <c r="F7358">
        <v>301</v>
      </c>
      <c r="G7358">
        <f t="shared" si="114"/>
        <v>8</v>
      </c>
      <c r="H7358" t="s">
        <v>1644</v>
      </c>
      <c r="J7358" t="s">
        <v>21047</v>
      </c>
      <c r="K7358" t="s">
        <v>21048</v>
      </c>
      <c r="L7358" t="s">
        <v>873</v>
      </c>
      <c r="M7358" t="s">
        <v>21043</v>
      </c>
      <c r="N7358" t="s">
        <v>92</v>
      </c>
      <c r="O7358" t="s">
        <v>7172</v>
      </c>
      <c r="P7358" t="s">
        <v>7173</v>
      </c>
      <c r="Q7358" t="s">
        <v>21044</v>
      </c>
    </row>
    <row r="7359" spans="1:20" x14ac:dyDescent="0.25">
      <c r="A7359">
        <v>223.35599999999999</v>
      </c>
      <c r="B7359">
        <v>103</v>
      </c>
      <c r="C7359" t="s">
        <v>0</v>
      </c>
      <c r="D7359">
        <v>293</v>
      </c>
      <c r="E7359" t="s">
        <v>1</v>
      </c>
      <c r="F7359">
        <v>301</v>
      </c>
      <c r="G7359">
        <f t="shared" si="114"/>
        <v>8</v>
      </c>
      <c r="H7359" t="s">
        <v>1644</v>
      </c>
      <c r="J7359" t="s">
        <v>21049</v>
      </c>
      <c r="K7359" t="s">
        <v>21050</v>
      </c>
      <c r="L7359" t="s">
        <v>873</v>
      </c>
      <c r="M7359" t="s">
        <v>21043</v>
      </c>
      <c r="N7359" t="s">
        <v>92</v>
      </c>
      <c r="O7359" t="s">
        <v>7172</v>
      </c>
      <c r="P7359" t="s">
        <v>7173</v>
      </c>
      <c r="Q7359" t="s">
        <v>21044</v>
      </c>
    </row>
    <row r="7360" spans="1:20" x14ac:dyDescent="0.25">
      <c r="A7360">
        <v>223.35599999999999</v>
      </c>
      <c r="B7360">
        <v>103</v>
      </c>
      <c r="C7360" t="s">
        <v>0</v>
      </c>
      <c r="D7360">
        <v>293</v>
      </c>
      <c r="E7360" t="s">
        <v>1</v>
      </c>
      <c r="F7360">
        <v>301</v>
      </c>
      <c r="G7360">
        <f t="shared" si="114"/>
        <v>8</v>
      </c>
      <c r="H7360" t="s">
        <v>1644</v>
      </c>
      <c r="J7360" t="s">
        <v>21051</v>
      </c>
      <c r="K7360" t="s">
        <v>21052</v>
      </c>
      <c r="L7360" t="s">
        <v>873</v>
      </c>
      <c r="M7360" t="s">
        <v>21043</v>
      </c>
      <c r="N7360" t="s">
        <v>92</v>
      </c>
      <c r="O7360" t="s">
        <v>7172</v>
      </c>
      <c r="P7360" t="s">
        <v>7173</v>
      </c>
      <c r="Q7360" t="s">
        <v>21044</v>
      </c>
    </row>
    <row r="7361" spans="1:19" x14ac:dyDescent="0.25">
      <c r="A7361">
        <v>223.35599999999999</v>
      </c>
      <c r="B7361">
        <v>103</v>
      </c>
      <c r="C7361" t="s">
        <v>0</v>
      </c>
      <c r="D7361">
        <v>293</v>
      </c>
      <c r="E7361" t="s">
        <v>1</v>
      </c>
      <c r="F7361">
        <v>301</v>
      </c>
      <c r="G7361">
        <f t="shared" si="114"/>
        <v>8</v>
      </c>
      <c r="H7361" t="s">
        <v>1644</v>
      </c>
      <c r="J7361" t="s">
        <v>21053</v>
      </c>
      <c r="K7361" t="s">
        <v>21054</v>
      </c>
      <c r="L7361" t="s">
        <v>873</v>
      </c>
      <c r="M7361" t="s">
        <v>21043</v>
      </c>
      <c r="N7361" t="s">
        <v>92</v>
      </c>
      <c r="O7361" t="s">
        <v>7172</v>
      </c>
      <c r="P7361" t="s">
        <v>7173</v>
      </c>
      <c r="Q7361" t="s">
        <v>21044</v>
      </c>
    </row>
    <row r="7362" spans="1:19" x14ac:dyDescent="0.25">
      <c r="A7362">
        <v>223.35599999999999</v>
      </c>
      <c r="B7362">
        <v>103</v>
      </c>
      <c r="C7362" t="s">
        <v>0</v>
      </c>
      <c r="D7362">
        <v>293</v>
      </c>
      <c r="E7362" t="s">
        <v>1</v>
      </c>
      <c r="F7362">
        <v>301</v>
      </c>
      <c r="G7362">
        <f t="shared" si="114"/>
        <v>8</v>
      </c>
      <c r="H7362" t="s">
        <v>1644</v>
      </c>
      <c r="J7362" t="s">
        <v>21055</v>
      </c>
      <c r="K7362" t="s">
        <v>21056</v>
      </c>
      <c r="L7362" t="s">
        <v>873</v>
      </c>
      <c r="M7362" t="s">
        <v>21043</v>
      </c>
      <c r="N7362" t="s">
        <v>92</v>
      </c>
      <c r="O7362" t="s">
        <v>7172</v>
      </c>
      <c r="P7362" t="s">
        <v>7173</v>
      </c>
      <c r="Q7362" t="s">
        <v>21044</v>
      </c>
    </row>
    <row r="7363" spans="1:19" x14ac:dyDescent="0.25">
      <c r="A7363">
        <v>223.35599999999999</v>
      </c>
      <c r="B7363">
        <v>103</v>
      </c>
      <c r="C7363" t="s">
        <v>0</v>
      </c>
      <c r="D7363">
        <v>288</v>
      </c>
      <c r="E7363" t="s">
        <v>1</v>
      </c>
      <c r="F7363">
        <v>302</v>
      </c>
      <c r="G7363">
        <f t="shared" ref="G7363:G7426" si="115">F7363-D7363</f>
        <v>14</v>
      </c>
      <c r="H7363" t="s">
        <v>1644</v>
      </c>
      <c r="J7363" t="s">
        <v>21057</v>
      </c>
      <c r="K7363" t="s">
        <v>21058</v>
      </c>
      <c r="L7363" t="s">
        <v>873</v>
      </c>
      <c r="M7363" t="s">
        <v>1324</v>
      </c>
      <c r="N7363" t="s">
        <v>1325</v>
      </c>
      <c r="O7363" t="s">
        <v>240</v>
      </c>
      <c r="P7363">
        <v>2</v>
      </c>
      <c r="Q7363" t="s">
        <v>1326</v>
      </c>
      <c r="R7363" t="s">
        <v>1327</v>
      </c>
    </row>
    <row r="7364" spans="1:19" x14ac:dyDescent="0.25">
      <c r="A7364">
        <v>223.35599999999999</v>
      </c>
      <c r="B7364">
        <v>103</v>
      </c>
      <c r="C7364" t="s">
        <v>0</v>
      </c>
      <c r="D7364">
        <v>284</v>
      </c>
      <c r="E7364" t="s">
        <v>1</v>
      </c>
      <c r="F7364">
        <v>292</v>
      </c>
      <c r="G7364">
        <f t="shared" si="115"/>
        <v>8</v>
      </c>
      <c r="H7364" t="s">
        <v>1644</v>
      </c>
      <c r="J7364" t="s">
        <v>21059</v>
      </c>
      <c r="K7364" t="s">
        <v>21060</v>
      </c>
      <c r="L7364" t="s">
        <v>2989</v>
      </c>
      <c r="M7364" t="s">
        <v>2990</v>
      </c>
      <c r="N7364" t="s">
        <v>41</v>
      </c>
      <c r="O7364" t="s">
        <v>2991</v>
      </c>
      <c r="P7364" t="s">
        <v>2992</v>
      </c>
      <c r="Q7364" t="s">
        <v>2993</v>
      </c>
      <c r="R7364" t="s">
        <v>112</v>
      </c>
      <c r="S7364" t="s">
        <v>2994</v>
      </c>
    </row>
    <row r="7365" spans="1:19" x14ac:dyDescent="0.25">
      <c r="A7365">
        <v>223.35599999999999</v>
      </c>
      <c r="B7365">
        <v>103</v>
      </c>
      <c r="C7365" t="s">
        <v>0</v>
      </c>
      <c r="D7365">
        <v>284</v>
      </c>
      <c r="E7365" t="s">
        <v>1</v>
      </c>
      <c r="F7365">
        <v>289</v>
      </c>
      <c r="G7365">
        <f t="shared" si="115"/>
        <v>5</v>
      </c>
      <c r="H7365" t="s">
        <v>1644</v>
      </c>
      <c r="J7365" t="s">
        <v>21061</v>
      </c>
      <c r="K7365" t="s">
        <v>21062</v>
      </c>
      <c r="L7365" t="s">
        <v>4631</v>
      </c>
      <c r="M7365" t="s">
        <v>31</v>
      </c>
      <c r="N7365" t="s">
        <v>2087</v>
      </c>
      <c r="O7365" t="s">
        <v>2085</v>
      </c>
      <c r="P7365" t="s">
        <v>2343</v>
      </c>
      <c r="Q7365" t="s">
        <v>4</v>
      </c>
      <c r="R7365" t="s">
        <v>722</v>
      </c>
      <c r="S7365" t="s">
        <v>4632</v>
      </c>
    </row>
    <row r="7366" spans="1:19" x14ac:dyDescent="0.25">
      <c r="A7366">
        <v>223.35599999999999</v>
      </c>
      <c r="B7366">
        <v>103</v>
      </c>
      <c r="C7366" t="s">
        <v>0</v>
      </c>
      <c r="D7366">
        <v>281</v>
      </c>
      <c r="E7366" t="s">
        <v>1</v>
      </c>
      <c r="F7366">
        <v>289</v>
      </c>
      <c r="G7366">
        <f t="shared" si="115"/>
        <v>8</v>
      </c>
      <c r="H7366" t="s">
        <v>1644</v>
      </c>
      <c r="J7366" t="s">
        <v>21063</v>
      </c>
      <c r="K7366" t="s">
        <v>21064</v>
      </c>
      <c r="L7366" t="s">
        <v>1139</v>
      </c>
      <c r="M7366" t="s">
        <v>1140</v>
      </c>
      <c r="N7366" t="s">
        <v>1141</v>
      </c>
      <c r="O7366" t="s">
        <v>1142</v>
      </c>
    </row>
    <row r="7367" spans="1:19" x14ac:dyDescent="0.25">
      <c r="A7367">
        <v>223.35599999999999</v>
      </c>
      <c r="B7367">
        <v>103</v>
      </c>
      <c r="C7367" t="s">
        <v>0</v>
      </c>
      <c r="D7367">
        <v>280</v>
      </c>
      <c r="E7367" t="s">
        <v>1</v>
      </c>
      <c r="F7367">
        <v>285</v>
      </c>
      <c r="G7367">
        <f t="shared" si="115"/>
        <v>5</v>
      </c>
      <c r="H7367" t="s">
        <v>1644</v>
      </c>
      <c r="J7367" t="s">
        <v>21065</v>
      </c>
      <c r="K7367" t="s">
        <v>21066</v>
      </c>
      <c r="L7367" t="s">
        <v>366</v>
      </c>
      <c r="M7367" t="s">
        <v>21067</v>
      </c>
      <c r="N7367" t="s">
        <v>21068</v>
      </c>
      <c r="O7367" t="s">
        <v>21069</v>
      </c>
      <c r="P7367" t="s">
        <v>4504</v>
      </c>
    </row>
    <row r="7368" spans="1:19" x14ac:dyDescent="0.25">
      <c r="A7368">
        <v>223.35599999999999</v>
      </c>
      <c r="B7368">
        <v>103</v>
      </c>
      <c r="C7368" t="s">
        <v>0</v>
      </c>
      <c r="D7368">
        <v>277</v>
      </c>
      <c r="E7368" t="s">
        <v>1</v>
      </c>
      <c r="F7368">
        <v>287</v>
      </c>
      <c r="G7368">
        <f t="shared" si="115"/>
        <v>10</v>
      </c>
      <c r="H7368" t="s">
        <v>1644</v>
      </c>
      <c r="J7368" t="s">
        <v>21070</v>
      </c>
      <c r="K7368" t="s">
        <v>21071</v>
      </c>
      <c r="L7368" t="s">
        <v>947</v>
      </c>
      <c r="M7368" t="s">
        <v>21072</v>
      </c>
      <c r="N7368" t="s">
        <v>21073</v>
      </c>
      <c r="O7368" t="s">
        <v>41</v>
      </c>
      <c r="P7368">
        <v>1</v>
      </c>
      <c r="Q7368" t="s">
        <v>21074</v>
      </c>
      <c r="R7368" t="s">
        <v>950</v>
      </c>
      <c r="S7368" t="s">
        <v>21075</v>
      </c>
    </row>
    <row r="7369" spans="1:19" x14ac:dyDescent="0.25">
      <c r="A7369">
        <v>223.35599999999999</v>
      </c>
      <c r="B7369">
        <v>103</v>
      </c>
      <c r="C7369" t="s">
        <v>0</v>
      </c>
      <c r="D7369">
        <v>277</v>
      </c>
      <c r="E7369" t="s">
        <v>1</v>
      </c>
      <c r="F7369">
        <v>287</v>
      </c>
      <c r="G7369">
        <f t="shared" si="115"/>
        <v>10</v>
      </c>
      <c r="H7369" t="s">
        <v>1644</v>
      </c>
      <c r="J7369" t="s">
        <v>21076</v>
      </c>
      <c r="K7369" t="s">
        <v>21077</v>
      </c>
      <c r="L7369" t="s">
        <v>947</v>
      </c>
      <c r="M7369" t="s">
        <v>21072</v>
      </c>
      <c r="N7369" t="s">
        <v>21073</v>
      </c>
      <c r="O7369" t="s">
        <v>41</v>
      </c>
      <c r="P7369">
        <v>1</v>
      </c>
      <c r="Q7369" t="s">
        <v>950</v>
      </c>
      <c r="R7369" t="s">
        <v>21078</v>
      </c>
    </row>
    <row r="7370" spans="1:19" x14ac:dyDescent="0.25">
      <c r="A7370">
        <v>223.35599999999999</v>
      </c>
      <c r="B7370">
        <v>103</v>
      </c>
      <c r="C7370" t="s">
        <v>0</v>
      </c>
      <c r="D7370">
        <v>277</v>
      </c>
      <c r="E7370" t="s">
        <v>1</v>
      </c>
      <c r="F7370">
        <v>287</v>
      </c>
      <c r="G7370">
        <f t="shared" si="115"/>
        <v>10</v>
      </c>
      <c r="H7370" t="s">
        <v>1644</v>
      </c>
      <c r="J7370" t="s">
        <v>21079</v>
      </c>
      <c r="K7370" t="s">
        <v>21080</v>
      </c>
      <c r="L7370" t="s">
        <v>947</v>
      </c>
      <c r="M7370" t="s">
        <v>21072</v>
      </c>
      <c r="N7370" t="s">
        <v>21073</v>
      </c>
      <c r="O7370" t="s">
        <v>41</v>
      </c>
      <c r="P7370">
        <v>1</v>
      </c>
      <c r="Q7370" t="s">
        <v>21074</v>
      </c>
      <c r="R7370" t="s">
        <v>950</v>
      </c>
      <c r="S7370" t="s">
        <v>21081</v>
      </c>
    </row>
    <row r="7371" spans="1:19" x14ac:dyDescent="0.25">
      <c r="A7371">
        <v>223.35599999999999</v>
      </c>
      <c r="B7371">
        <v>103</v>
      </c>
      <c r="C7371" t="s">
        <v>0</v>
      </c>
      <c r="D7371">
        <v>277</v>
      </c>
      <c r="E7371" t="s">
        <v>1</v>
      </c>
      <c r="F7371">
        <v>287</v>
      </c>
      <c r="G7371">
        <f t="shared" si="115"/>
        <v>10</v>
      </c>
      <c r="H7371" t="s">
        <v>1644</v>
      </c>
      <c r="J7371" t="s">
        <v>21082</v>
      </c>
      <c r="K7371" t="s">
        <v>21083</v>
      </c>
      <c r="L7371" t="s">
        <v>947</v>
      </c>
      <c r="M7371" t="s">
        <v>21072</v>
      </c>
      <c r="N7371" t="s">
        <v>21073</v>
      </c>
      <c r="O7371" t="s">
        <v>41</v>
      </c>
      <c r="P7371">
        <v>1</v>
      </c>
      <c r="Q7371" t="s">
        <v>21074</v>
      </c>
      <c r="R7371" t="s">
        <v>950</v>
      </c>
      <c r="S7371" t="s">
        <v>21081</v>
      </c>
    </row>
    <row r="7372" spans="1:19" x14ac:dyDescent="0.25">
      <c r="A7372">
        <v>223.35599999999999</v>
      </c>
      <c r="B7372">
        <v>103</v>
      </c>
      <c r="C7372" t="s">
        <v>0</v>
      </c>
      <c r="D7372">
        <v>277</v>
      </c>
      <c r="E7372" t="s">
        <v>1</v>
      </c>
      <c r="F7372">
        <v>287</v>
      </c>
      <c r="G7372">
        <f t="shared" si="115"/>
        <v>10</v>
      </c>
      <c r="H7372" t="s">
        <v>1644</v>
      </c>
      <c r="J7372" t="s">
        <v>21084</v>
      </c>
      <c r="K7372" t="s">
        <v>21085</v>
      </c>
      <c r="L7372" t="s">
        <v>947</v>
      </c>
      <c r="M7372" t="s">
        <v>21072</v>
      </c>
      <c r="N7372" t="s">
        <v>21073</v>
      </c>
      <c r="O7372" t="s">
        <v>41</v>
      </c>
      <c r="P7372">
        <v>1</v>
      </c>
      <c r="Q7372" t="s">
        <v>950</v>
      </c>
      <c r="R7372" t="s">
        <v>21078</v>
      </c>
    </row>
    <row r="7373" spans="1:19" x14ac:dyDescent="0.25">
      <c r="A7373">
        <v>223.35599999999999</v>
      </c>
      <c r="B7373">
        <v>103</v>
      </c>
      <c r="C7373" t="s">
        <v>0</v>
      </c>
      <c r="D7373">
        <v>272</v>
      </c>
      <c r="E7373" t="s">
        <v>1</v>
      </c>
      <c r="F7373">
        <v>285</v>
      </c>
      <c r="G7373">
        <f t="shared" si="115"/>
        <v>13</v>
      </c>
      <c r="H7373" t="s">
        <v>1644</v>
      </c>
      <c r="J7373" t="s">
        <v>21086</v>
      </c>
      <c r="K7373" t="s">
        <v>21087</v>
      </c>
      <c r="L7373" t="s">
        <v>16917</v>
      </c>
      <c r="M7373" t="s">
        <v>16918</v>
      </c>
      <c r="N7373" t="s">
        <v>16919</v>
      </c>
      <c r="O7373" t="s">
        <v>16920</v>
      </c>
      <c r="P7373" t="s">
        <v>16921</v>
      </c>
    </row>
    <row r="7374" spans="1:19" x14ac:dyDescent="0.25">
      <c r="A7374">
        <v>223.35599999999999</v>
      </c>
      <c r="B7374">
        <v>103</v>
      </c>
      <c r="C7374" t="s">
        <v>0</v>
      </c>
      <c r="D7374">
        <v>272</v>
      </c>
      <c r="E7374" t="s">
        <v>1</v>
      </c>
      <c r="F7374">
        <v>283</v>
      </c>
      <c r="G7374">
        <f t="shared" si="115"/>
        <v>11</v>
      </c>
      <c r="H7374" t="s">
        <v>1644</v>
      </c>
      <c r="J7374" t="s">
        <v>21088</v>
      </c>
      <c r="K7374" t="s">
        <v>21089</v>
      </c>
      <c r="L7374" t="s">
        <v>21090</v>
      </c>
      <c r="M7374" t="s">
        <v>41</v>
      </c>
      <c r="N7374" t="s">
        <v>1776</v>
      </c>
      <c r="O7374" t="s">
        <v>21091</v>
      </c>
    </row>
    <row r="7375" spans="1:19" x14ac:dyDescent="0.25">
      <c r="A7375">
        <v>223.35599999999999</v>
      </c>
      <c r="B7375">
        <v>103</v>
      </c>
      <c r="C7375" t="s">
        <v>0</v>
      </c>
      <c r="D7375">
        <v>272</v>
      </c>
      <c r="E7375" t="s">
        <v>1</v>
      </c>
      <c r="F7375">
        <v>283</v>
      </c>
      <c r="G7375">
        <f t="shared" si="115"/>
        <v>11</v>
      </c>
      <c r="H7375" t="s">
        <v>1644</v>
      </c>
      <c r="J7375" t="s">
        <v>21092</v>
      </c>
      <c r="K7375" t="s">
        <v>21093</v>
      </c>
      <c r="L7375" t="s">
        <v>21090</v>
      </c>
      <c r="M7375" t="s">
        <v>41</v>
      </c>
      <c r="N7375" t="s">
        <v>1776</v>
      </c>
    </row>
    <row r="7376" spans="1:19" x14ac:dyDescent="0.25">
      <c r="A7376">
        <v>223.35599999999999</v>
      </c>
      <c r="B7376">
        <v>103</v>
      </c>
      <c r="C7376" t="s">
        <v>0</v>
      </c>
      <c r="D7376">
        <v>272</v>
      </c>
      <c r="E7376" t="s">
        <v>1</v>
      </c>
      <c r="F7376">
        <v>279</v>
      </c>
      <c r="G7376">
        <f t="shared" si="115"/>
        <v>7</v>
      </c>
      <c r="H7376" t="s">
        <v>1644</v>
      </c>
      <c r="J7376" t="s">
        <v>21094</v>
      </c>
      <c r="K7376" t="s">
        <v>21095</v>
      </c>
      <c r="L7376" t="s">
        <v>366</v>
      </c>
      <c r="M7376" t="s">
        <v>21096</v>
      </c>
      <c r="N7376" t="s">
        <v>2343</v>
      </c>
      <c r="O7376" t="s">
        <v>21097</v>
      </c>
      <c r="P7376" t="s">
        <v>21098</v>
      </c>
    </row>
    <row r="7377" spans="1:19" x14ac:dyDescent="0.25">
      <c r="A7377">
        <v>223.35599999999999</v>
      </c>
      <c r="B7377">
        <v>103</v>
      </c>
      <c r="C7377" t="s">
        <v>0</v>
      </c>
      <c r="D7377">
        <v>268</v>
      </c>
      <c r="E7377" t="s">
        <v>1</v>
      </c>
      <c r="F7377">
        <v>274</v>
      </c>
      <c r="G7377">
        <f t="shared" si="115"/>
        <v>6</v>
      </c>
      <c r="H7377" t="s">
        <v>1644</v>
      </c>
      <c r="J7377" t="s">
        <v>21099</v>
      </c>
      <c r="K7377" t="s">
        <v>21100</v>
      </c>
      <c r="L7377" t="s">
        <v>873</v>
      </c>
      <c r="M7377" s="1" t="s">
        <v>1324</v>
      </c>
      <c r="N7377" t="s">
        <v>1325</v>
      </c>
      <c r="O7377" t="s">
        <v>240</v>
      </c>
      <c r="P7377" t="s">
        <v>1326</v>
      </c>
      <c r="Q7377" t="s">
        <v>1327</v>
      </c>
      <c r="R7377" t="s">
        <v>49</v>
      </c>
    </row>
    <row r="7378" spans="1:19" x14ac:dyDescent="0.25">
      <c r="A7378">
        <v>223.35599999999999</v>
      </c>
      <c r="B7378">
        <v>103</v>
      </c>
      <c r="C7378" t="s">
        <v>0</v>
      </c>
      <c r="D7378">
        <v>262</v>
      </c>
      <c r="E7378" t="s">
        <v>1</v>
      </c>
      <c r="F7378">
        <v>285</v>
      </c>
      <c r="G7378">
        <f t="shared" si="115"/>
        <v>23</v>
      </c>
      <c r="H7378" t="s">
        <v>1644</v>
      </c>
      <c r="J7378" t="s">
        <v>21101</v>
      </c>
      <c r="K7378" t="s">
        <v>21102</v>
      </c>
      <c r="L7378" t="s">
        <v>1386</v>
      </c>
      <c r="M7378" t="s">
        <v>1890</v>
      </c>
      <c r="N7378" t="s">
        <v>5886</v>
      </c>
      <c r="O7378" t="s">
        <v>110</v>
      </c>
    </row>
    <row r="7379" spans="1:19" x14ac:dyDescent="0.25">
      <c r="A7379">
        <v>223.35599999999999</v>
      </c>
      <c r="B7379">
        <v>103</v>
      </c>
      <c r="C7379" t="s">
        <v>0</v>
      </c>
      <c r="D7379">
        <v>259</v>
      </c>
      <c r="E7379" t="s">
        <v>1</v>
      </c>
      <c r="F7379">
        <v>268</v>
      </c>
      <c r="G7379">
        <f t="shared" si="115"/>
        <v>9</v>
      </c>
      <c r="H7379" t="s">
        <v>1644</v>
      </c>
      <c r="J7379" t="s">
        <v>21103</v>
      </c>
      <c r="K7379" t="s">
        <v>21104</v>
      </c>
      <c r="L7379" t="s">
        <v>5261</v>
      </c>
      <c r="M7379" t="s">
        <v>5265</v>
      </c>
      <c r="N7379" t="s">
        <v>2457</v>
      </c>
      <c r="O7379" t="s">
        <v>21105</v>
      </c>
      <c r="P7379" t="s">
        <v>21106</v>
      </c>
    </row>
    <row r="7380" spans="1:19" x14ac:dyDescent="0.25">
      <c r="A7380">
        <v>223.35599999999999</v>
      </c>
      <c r="B7380">
        <v>103</v>
      </c>
      <c r="C7380" t="s">
        <v>0</v>
      </c>
      <c r="D7380">
        <v>259</v>
      </c>
      <c r="E7380" t="s">
        <v>1</v>
      </c>
      <c r="F7380">
        <v>265</v>
      </c>
      <c r="G7380">
        <f t="shared" si="115"/>
        <v>6</v>
      </c>
      <c r="H7380" t="s">
        <v>1644</v>
      </c>
      <c r="J7380" t="s">
        <v>21107</v>
      </c>
      <c r="K7380" t="s">
        <v>21108</v>
      </c>
      <c r="L7380" t="s">
        <v>21109</v>
      </c>
      <c r="M7380" t="s">
        <v>1854</v>
      </c>
      <c r="N7380" t="s">
        <v>37</v>
      </c>
    </row>
    <row r="7381" spans="1:19" x14ac:dyDescent="0.25">
      <c r="A7381">
        <v>223.35599999999999</v>
      </c>
      <c r="B7381">
        <v>103</v>
      </c>
      <c r="C7381" t="s">
        <v>0</v>
      </c>
      <c r="D7381">
        <v>255</v>
      </c>
      <c r="E7381" t="s">
        <v>1</v>
      </c>
      <c r="F7381">
        <v>260</v>
      </c>
      <c r="G7381">
        <f t="shared" si="115"/>
        <v>5</v>
      </c>
      <c r="H7381" t="s">
        <v>1644</v>
      </c>
      <c r="J7381" t="s">
        <v>21110</v>
      </c>
      <c r="K7381" t="s">
        <v>21111</v>
      </c>
      <c r="L7381" t="s">
        <v>1139</v>
      </c>
      <c r="M7381" t="s">
        <v>1140</v>
      </c>
      <c r="N7381" t="s">
        <v>1141</v>
      </c>
      <c r="O7381" t="s">
        <v>1142</v>
      </c>
    </row>
    <row r="7382" spans="1:19" x14ac:dyDescent="0.25">
      <c r="A7382">
        <v>223.35599999999999</v>
      </c>
      <c r="B7382">
        <v>103</v>
      </c>
      <c r="C7382" t="s">
        <v>0</v>
      </c>
      <c r="D7382">
        <v>253</v>
      </c>
      <c r="E7382" t="s">
        <v>1</v>
      </c>
      <c r="F7382">
        <v>262</v>
      </c>
      <c r="G7382">
        <f t="shared" si="115"/>
        <v>9</v>
      </c>
      <c r="H7382" t="s">
        <v>1644</v>
      </c>
      <c r="J7382" t="s">
        <v>21112</v>
      </c>
      <c r="K7382" t="s">
        <v>21113</v>
      </c>
      <c r="L7382" t="s">
        <v>726</v>
      </c>
      <c r="M7382" t="s">
        <v>41</v>
      </c>
      <c r="N7382" t="s">
        <v>21114</v>
      </c>
    </row>
    <row r="7383" spans="1:19" x14ac:dyDescent="0.25">
      <c r="A7383">
        <v>223.35599999999999</v>
      </c>
      <c r="B7383">
        <v>103</v>
      </c>
      <c r="C7383" t="s">
        <v>0</v>
      </c>
      <c r="D7383">
        <v>249</v>
      </c>
      <c r="E7383" t="s">
        <v>1</v>
      </c>
      <c r="F7383">
        <v>254</v>
      </c>
      <c r="G7383">
        <f t="shared" si="115"/>
        <v>5</v>
      </c>
      <c r="H7383" t="s">
        <v>1644</v>
      </c>
      <c r="J7383" t="s">
        <v>21115</v>
      </c>
      <c r="K7383" t="s">
        <v>21116</v>
      </c>
      <c r="L7383" t="s">
        <v>4631</v>
      </c>
      <c r="M7383" t="s">
        <v>31</v>
      </c>
      <c r="N7383" t="s">
        <v>2087</v>
      </c>
      <c r="O7383" t="s">
        <v>2085</v>
      </c>
      <c r="P7383" t="s">
        <v>2343</v>
      </c>
      <c r="Q7383" t="s">
        <v>4</v>
      </c>
      <c r="R7383" t="s">
        <v>722</v>
      </c>
      <c r="S7383" t="s">
        <v>4632</v>
      </c>
    </row>
    <row r="7384" spans="1:19" x14ac:dyDescent="0.25">
      <c r="A7384">
        <v>223.35599999999999</v>
      </c>
      <c r="B7384">
        <v>103</v>
      </c>
      <c r="C7384" t="s">
        <v>0</v>
      </c>
      <c r="D7384">
        <v>243</v>
      </c>
      <c r="E7384" t="s">
        <v>1</v>
      </c>
      <c r="F7384">
        <v>256</v>
      </c>
      <c r="G7384">
        <f t="shared" si="115"/>
        <v>13</v>
      </c>
      <c r="H7384" t="s">
        <v>1644</v>
      </c>
      <c r="J7384" t="s">
        <v>21117</v>
      </c>
      <c r="K7384" t="s">
        <v>21118</v>
      </c>
      <c r="L7384" t="s">
        <v>947</v>
      </c>
      <c r="M7384" t="s">
        <v>948</v>
      </c>
      <c r="N7384" t="s">
        <v>949</v>
      </c>
      <c r="O7384" t="s">
        <v>950</v>
      </c>
      <c r="P7384" t="s">
        <v>951</v>
      </c>
    </row>
    <row r="7385" spans="1:19" x14ac:dyDescent="0.25">
      <c r="A7385">
        <v>223.35599999999999</v>
      </c>
      <c r="B7385">
        <v>103</v>
      </c>
      <c r="C7385" t="s">
        <v>0</v>
      </c>
      <c r="D7385">
        <v>241</v>
      </c>
      <c r="E7385" t="s">
        <v>1</v>
      </c>
      <c r="F7385">
        <v>265</v>
      </c>
      <c r="G7385">
        <f t="shared" si="115"/>
        <v>24</v>
      </c>
      <c r="H7385" t="s">
        <v>1644</v>
      </c>
      <c r="J7385" t="s">
        <v>21119</v>
      </c>
      <c r="K7385" t="s">
        <v>21120</v>
      </c>
      <c r="L7385" t="s">
        <v>15800</v>
      </c>
      <c r="M7385" t="s">
        <v>92</v>
      </c>
      <c r="N7385" t="s">
        <v>15801</v>
      </c>
    </row>
    <row r="7386" spans="1:19" x14ac:dyDescent="0.25">
      <c r="A7386">
        <v>223.35599999999999</v>
      </c>
      <c r="B7386">
        <v>103</v>
      </c>
      <c r="C7386" t="s">
        <v>0</v>
      </c>
      <c r="D7386">
        <v>238</v>
      </c>
      <c r="E7386" t="s">
        <v>1</v>
      </c>
      <c r="F7386">
        <v>246</v>
      </c>
      <c r="G7386">
        <f t="shared" si="115"/>
        <v>8</v>
      </c>
      <c r="H7386" t="s">
        <v>1644</v>
      </c>
      <c r="J7386" t="s">
        <v>21121</v>
      </c>
      <c r="K7386" t="s">
        <v>21122</v>
      </c>
      <c r="L7386" t="s">
        <v>1199</v>
      </c>
      <c r="M7386" t="s">
        <v>7903</v>
      </c>
      <c r="N7386" t="s">
        <v>1200</v>
      </c>
      <c r="O7386" t="s">
        <v>7904</v>
      </c>
      <c r="P7386" t="s">
        <v>7905</v>
      </c>
      <c r="Q7386" t="s">
        <v>950</v>
      </c>
      <c r="R7386" t="s">
        <v>3266</v>
      </c>
    </row>
    <row r="7387" spans="1:19" x14ac:dyDescent="0.25">
      <c r="A7387">
        <v>223.35599999999999</v>
      </c>
      <c r="B7387">
        <v>103</v>
      </c>
      <c r="C7387" t="s">
        <v>0</v>
      </c>
      <c r="D7387">
        <v>236</v>
      </c>
      <c r="E7387" t="s">
        <v>1</v>
      </c>
      <c r="F7387">
        <v>246</v>
      </c>
      <c r="G7387">
        <f t="shared" si="115"/>
        <v>10</v>
      </c>
      <c r="H7387" t="s">
        <v>1644</v>
      </c>
      <c r="J7387" t="s">
        <v>21123</v>
      </c>
      <c r="K7387" t="s">
        <v>21124</v>
      </c>
      <c r="L7387" t="s">
        <v>9503</v>
      </c>
      <c r="M7387" t="s">
        <v>5440</v>
      </c>
      <c r="N7387" t="s">
        <v>130</v>
      </c>
      <c r="O7387" t="s">
        <v>21125</v>
      </c>
      <c r="P7387" t="s">
        <v>21126</v>
      </c>
      <c r="Q7387" t="s">
        <v>9506</v>
      </c>
      <c r="R7387" t="s">
        <v>9507</v>
      </c>
    </row>
    <row r="7388" spans="1:19" x14ac:dyDescent="0.25">
      <c r="A7388">
        <v>223.35599999999999</v>
      </c>
      <c r="B7388">
        <v>103</v>
      </c>
      <c r="C7388" t="s">
        <v>0</v>
      </c>
      <c r="D7388">
        <v>226</v>
      </c>
      <c r="E7388" t="s">
        <v>1</v>
      </c>
      <c r="F7388">
        <v>235</v>
      </c>
      <c r="G7388">
        <f t="shared" si="115"/>
        <v>9</v>
      </c>
      <c r="H7388" t="s">
        <v>1644</v>
      </c>
      <c r="J7388" t="s">
        <v>21127</v>
      </c>
      <c r="K7388" t="s">
        <v>21128</v>
      </c>
      <c r="L7388" t="s">
        <v>6409</v>
      </c>
      <c r="M7388" t="s">
        <v>92</v>
      </c>
      <c r="N7388" t="s">
        <v>6410</v>
      </c>
      <c r="O7388" t="s">
        <v>6411</v>
      </c>
      <c r="P7388" t="s">
        <v>64</v>
      </c>
    </row>
    <row r="7389" spans="1:19" x14ac:dyDescent="0.25">
      <c r="A7389">
        <v>223.35599999999999</v>
      </c>
      <c r="B7389">
        <v>103</v>
      </c>
      <c r="C7389" t="s">
        <v>0</v>
      </c>
      <c r="D7389">
        <v>221</v>
      </c>
      <c r="E7389" t="s">
        <v>1</v>
      </c>
      <c r="F7389">
        <v>235</v>
      </c>
      <c r="G7389">
        <f t="shared" si="115"/>
        <v>14</v>
      </c>
      <c r="H7389" t="s">
        <v>1644</v>
      </c>
      <c r="J7389" t="s">
        <v>21129</v>
      </c>
      <c r="K7389" t="s">
        <v>21130</v>
      </c>
      <c r="L7389" t="s">
        <v>863</v>
      </c>
      <c r="M7389" t="s">
        <v>778</v>
      </c>
      <c r="N7389" t="s">
        <v>41</v>
      </c>
      <c r="O7389" t="s">
        <v>6420</v>
      </c>
      <c r="P7389" t="s">
        <v>6421</v>
      </c>
      <c r="Q7389" t="s">
        <v>6422</v>
      </c>
      <c r="R7389" t="s">
        <v>41</v>
      </c>
      <c r="S7389" t="s">
        <v>6423</v>
      </c>
    </row>
    <row r="7390" spans="1:19" x14ac:dyDescent="0.25">
      <c r="A7390">
        <v>223.35599999999999</v>
      </c>
      <c r="B7390">
        <v>103</v>
      </c>
      <c r="C7390" t="s">
        <v>0</v>
      </c>
      <c r="D7390">
        <v>218</v>
      </c>
      <c r="E7390" t="s">
        <v>1</v>
      </c>
      <c r="F7390">
        <v>235</v>
      </c>
      <c r="G7390">
        <f t="shared" si="115"/>
        <v>17</v>
      </c>
      <c r="H7390" t="s">
        <v>1644</v>
      </c>
      <c r="J7390" t="s">
        <v>21131</v>
      </c>
      <c r="K7390" t="s">
        <v>21132</v>
      </c>
      <c r="L7390" t="s">
        <v>244</v>
      </c>
      <c r="M7390" t="s">
        <v>21133</v>
      </c>
      <c r="N7390" t="s">
        <v>21134</v>
      </c>
      <c r="O7390" t="s">
        <v>21135</v>
      </c>
    </row>
    <row r="7391" spans="1:19" x14ac:dyDescent="0.25">
      <c r="A7391">
        <v>223.35599999999999</v>
      </c>
      <c r="B7391">
        <v>103</v>
      </c>
      <c r="C7391" t="s">
        <v>0</v>
      </c>
      <c r="D7391">
        <v>218</v>
      </c>
      <c r="E7391" t="s">
        <v>1</v>
      </c>
      <c r="F7391">
        <v>235</v>
      </c>
      <c r="G7391">
        <f t="shared" si="115"/>
        <v>17</v>
      </c>
      <c r="H7391" t="s">
        <v>1644</v>
      </c>
      <c r="J7391" t="s">
        <v>21136</v>
      </c>
      <c r="K7391" t="s">
        <v>21137</v>
      </c>
      <c r="L7391" t="s">
        <v>244</v>
      </c>
      <c r="M7391" t="s">
        <v>21133</v>
      </c>
      <c r="N7391" t="s">
        <v>21134</v>
      </c>
      <c r="O7391" t="s">
        <v>21135</v>
      </c>
    </row>
    <row r="7392" spans="1:19" x14ac:dyDescent="0.25">
      <c r="A7392">
        <v>223.35599999999999</v>
      </c>
      <c r="B7392">
        <v>103</v>
      </c>
      <c r="C7392" t="s">
        <v>0</v>
      </c>
      <c r="D7392">
        <v>218</v>
      </c>
      <c r="E7392" t="s">
        <v>1</v>
      </c>
      <c r="F7392">
        <v>235</v>
      </c>
      <c r="G7392">
        <f t="shared" si="115"/>
        <v>17</v>
      </c>
      <c r="H7392" t="s">
        <v>1644</v>
      </c>
      <c r="J7392" t="s">
        <v>21138</v>
      </c>
      <c r="K7392" t="s">
        <v>21139</v>
      </c>
      <c r="L7392" t="s">
        <v>244</v>
      </c>
      <c r="M7392" t="s">
        <v>21133</v>
      </c>
      <c r="N7392" t="s">
        <v>21134</v>
      </c>
      <c r="O7392" t="s">
        <v>21135</v>
      </c>
    </row>
    <row r="7393" spans="1:20" x14ac:dyDescent="0.25">
      <c r="A7393">
        <v>223.35599999999999</v>
      </c>
      <c r="B7393">
        <v>103</v>
      </c>
      <c r="C7393" t="s">
        <v>0</v>
      </c>
      <c r="D7393">
        <v>213</v>
      </c>
      <c r="E7393" t="s">
        <v>1</v>
      </c>
      <c r="F7393">
        <v>219</v>
      </c>
      <c r="G7393">
        <f t="shared" si="115"/>
        <v>6</v>
      </c>
      <c r="H7393" t="s">
        <v>1644</v>
      </c>
      <c r="J7393" t="s">
        <v>21140</v>
      </c>
      <c r="K7393" t="s">
        <v>21141</v>
      </c>
      <c r="L7393" t="s">
        <v>3230</v>
      </c>
      <c r="M7393" t="s">
        <v>2990</v>
      </c>
      <c r="N7393" t="s">
        <v>875</v>
      </c>
      <c r="O7393" t="s">
        <v>101</v>
      </c>
      <c r="P7393" s="1">
        <v>41276</v>
      </c>
      <c r="Q7393" t="s">
        <v>877</v>
      </c>
      <c r="R7393" t="s">
        <v>21142</v>
      </c>
      <c r="S7393" t="s">
        <v>235</v>
      </c>
    </row>
    <row r="7394" spans="1:20" x14ac:dyDescent="0.25">
      <c r="A7394">
        <v>223.35599999999999</v>
      </c>
      <c r="B7394">
        <v>103</v>
      </c>
      <c r="C7394" t="s">
        <v>0</v>
      </c>
      <c r="D7394">
        <v>213</v>
      </c>
      <c r="E7394" t="s">
        <v>1</v>
      </c>
      <c r="F7394">
        <v>218</v>
      </c>
      <c r="G7394">
        <f t="shared" si="115"/>
        <v>5</v>
      </c>
      <c r="H7394" t="s">
        <v>1644</v>
      </c>
      <c r="J7394" t="s">
        <v>21143</v>
      </c>
      <c r="K7394" t="s">
        <v>21144</v>
      </c>
      <c r="L7394" t="s">
        <v>5457</v>
      </c>
      <c r="M7394" t="s">
        <v>794</v>
      </c>
      <c r="N7394" t="s">
        <v>31</v>
      </c>
      <c r="O7394" t="s">
        <v>5458</v>
      </c>
      <c r="P7394" t="s">
        <v>5459</v>
      </c>
      <c r="Q7394" t="s">
        <v>133</v>
      </c>
      <c r="R7394" t="s">
        <v>13</v>
      </c>
    </row>
    <row r="7395" spans="1:20" x14ac:dyDescent="0.25">
      <c r="A7395">
        <v>223.35599999999999</v>
      </c>
      <c r="B7395">
        <v>103</v>
      </c>
      <c r="C7395" t="s">
        <v>0</v>
      </c>
      <c r="D7395">
        <v>206</v>
      </c>
      <c r="E7395" t="s">
        <v>1</v>
      </c>
      <c r="F7395">
        <v>219</v>
      </c>
      <c r="G7395">
        <f t="shared" si="115"/>
        <v>13</v>
      </c>
      <c r="H7395" t="s">
        <v>1644</v>
      </c>
      <c r="J7395" t="s">
        <v>21145</v>
      </c>
      <c r="K7395" t="s">
        <v>21146</v>
      </c>
      <c r="L7395" t="s">
        <v>873</v>
      </c>
      <c r="M7395" t="s">
        <v>16615</v>
      </c>
      <c r="N7395" t="s">
        <v>132</v>
      </c>
      <c r="O7395" t="s">
        <v>21147</v>
      </c>
      <c r="P7395" t="s">
        <v>41</v>
      </c>
      <c r="Q7395" t="s">
        <v>21148</v>
      </c>
    </row>
    <row r="7396" spans="1:20" x14ac:dyDescent="0.25">
      <c r="A7396">
        <v>223.35599999999999</v>
      </c>
      <c r="B7396">
        <v>103</v>
      </c>
      <c r="C7396" t="s">
        <v>0</v>
      </c>
      <c r="D7396">
        <v>204</v>
      </c>
      <c r="E7396" t="s">
        <v>1</v>
      </c>
      <c r="F7396">
        <v>210</v>
      </c>
      <c r="G7396">
        <f t="shared" si="115"/>
        <v>6</v>
      </c>
      <c r="H7396" t="s">
        <v>1644</v>
      </c>
      <c r="J7396" t="s">
        <v>21149</v>
      </c>
      <c r="K7396" t="s">
        <v>21150</v>
      </c>
      <c r="L7396" t="s">
        <v>9610</v>
      </c>
      <c r="M7396" t="s">
        <v>269</v>
      </c>
      <c r="N7396" t="s">
        <v>9611</v>
      </c>
      <c r="O7396" t="s">
        <v>3399</v>
      </c>
      <c r="P7396" t="s">
        <v>9612</v>
      </c>
      <c r="Q7396" t="s">
        <v>9613</v>
      </c>
      <c r="R7396" t="s">
        <v>269</v>
      </c>
      <c r="S7396" t="s">
        <v>4</v>
      </c>
      <c r="T7396" t="s">
        <v>15</v>
      </c>
    </row>
    <row r="7397" spans="1:20" x14ac:dyDescent="0.25">
      <c r="A7397">
        <v>223.35599999999999</v>
      </c>
      <c r="B7397">
        <v>103</v>
      </c>
      <c r="C7397" t="s">
        <v>0</v>
      </c>
      <c r="D7397">
        <v>201</v>
      </c>
      <c r="E7397" t="s">
        <v>1</v>
      </c>
      <c r="F7397">
        <v>211</v>
      </c>
      <c r="G7397">
        <f t="shared" si="115"/>
        <v>10</v>
      </c>
      <c r="H7397" t="s">
        <v>1644</v>
      </c>
      <c r="J7397" t="s">
        <v>21151</v>
      </c>
      <c r="K7397" t="s">
        <v>21152</v>
      </c>
      <c r="L7397" t="s">
        <v>12531</v>
      </c>
      <c r="M7397" t="s">
        <v>1854</v>
      </c>
      <c r="N7397" t="s">
        <v>746</v>
      </c>
      <c r="O7397" t="s">
        <v>41</v>
      </c>
      <c r="P7397">
        <v>158</v>
      </c>
      <c r="Q7397" t="s">
        <v>37</v>
      </c>
    </row>
    <row r="7398" spans="1:20" x14ac:dyDescent="0.25">
      <c r="A7398">
        <v>223.35599999999999</v>
      </c>
      <c r="B7398">
        <v>103</v>
      </c>
      <c r="C7398" t="s">
        <v>0</v>
      </c>
      <c r="D7398">
        <v>201</v>
      </c>
      <c r="E7398" t="s">
        <v>1</v>
      </c>
      <c r="F7398">
        <v>210</v>
      </c>
      <c r="G7398">
        <f t="shared" si="115"/>
        <v>9</v>
      </c>
      <c r="H7398" t="s">
        <v>1644</v>
      </c>
      <c r="J7398" t="s">
        <v>21153</v>
      </c>
      <c r="K7398" t="s">
        <v>21154</v>
      </c>
      <c r="L7398" t="s">
        <v>11960</v>
      </c>
      <c r="M7398" t="s">
        <v>746</v>
      </c>
      <c r="N7398" t="s">
        <v>41</v>
      </c>
      <c r="O7398">
        <v>153</v>
      </c>
    </row>
    <row r="7399" spans="1:20" x14ac:dyDescent="0.25">
      <c r="A7399">
        <v>223.35599999999999</v>
      </c>
      <c r="B7399">
        <v>103</v>
      </c>
      <c r="C7399" t="s">
        <v>0</v>
      </c>
      <c r="D7399">
        <v>196</v>
      </c>
      <c r="E7399" t="s">
        <v>1</v>
      </c>
      <c r="F7399">
        <v>204</v>
      </c>
      <c r="G7399">
        <f t="shared" si="115"/>
        <v>8</v>
      </c>
      <c r="H7399" t="s">
        <v>1644</v>
      </c>
      <c r="J7399" t="s">
        <v>21155</v>
      </c>
      <c r="K7399" t="s">
        <v>21156</v>
      </c>
      <c r="L7399" t="s">
        <v>21157</v>
      </c>
      <c r="M7399" t="s">
        <v>19162</v>
      </c>
      <c r="N7399" t="s">
        <v>92</v>
      </c>
      <c r="O7399" t="s">
        <v>21158</v>
      </c>
      <c r="P7399" t="s">
        <v>1437</v>
      </c>
      <c r="Q7399" t="s">
        <v>21159</v>
      </c>
    </row>
    <row r="7400" spans="1:20" x14ac:dyDescent="0.25">
      <c r="A7400">
        <v>223.35599999999999</v>
      </c>
      <c r="B7400">
        <v>103</v>
      </c>
      <c r="C7400" t="s">
        <v>0</v>
      </c>
      <c r="D7400">
        <v>194</v>
      </c>
      <c r="E7400" t="s">
        <v>1</v>
      </c>
      <c r="F7400">
        <v>201</v>
      </c>
      <c r="G7400">
        <f t="shared" si="115"/>
        <v>7</v>
      </c>
      <c r="H7400" t="s">
        <v>1644</v>
      </c>
      <c r="J7400" t="s">
        <v>21160</v>
      </c>
      <c r="K7400" t="s">
        <v>21161</v>
      </c>
      <c r="L7400" t="s">
        <v>244</v>
      </c>
      <c r="M7400" t="s">
        <v>5568</v>
      </c>
      <c r="N7400" t="s">
        <v>41</v>
      </c>
      <c r="O7400" t="s">
        <v>21162</v>
      </c>
    </row>
    <row r="7401" spans="1:20" x14ac:dyDescent="0.25">
      <c r="A7401">
        <v>223.35599999999999</v>
      </c>
      <c r="B7401">
        <v>103</v>
      </c>
      <c r="C7401" t="s">
        <v>0</v>
      </c>
      <c r="D7401">
        <v>191</v>
      </c>
      <c r="E7401" t="s">
        <v>1</v>
      </c>
      <c r="F7401">
        <v>205</v>
      </c>
      <c r="G7401">
        <f t="shared" si="115"/>
        <v>14</v>
      </c>
      <c r="H7401" t="s">
        <v>1644</v>
      </c>
      <c r="J7401" t="s">
        <v>21163</v>
      </c>
      <c r="K7401" t="s">
        <v>21164</v>
      </c>
      <c r="L7401" t="s">
        <v>2597</v>
      </c>
      <c r="M7401" t="s">
        <v>2598</v>
      </c>
      <c r="N7401" t="s">
        <v>2599</v>
      </c>
      <c r="O7401" t="s">
        <v>2600</v>
      </c>
    </row>
    <row r="7402" spans="1:20" x14ac:dyDescent="0.25">
      <c r="A7402">
        <v>223.35599999999999</v>
      </c>
      <c r="B7402">
        <v>103</v>
      </c>
      <c r="C7402" t="s">
        <v>0</v>
      </c>
      <c r="D7402">
        <v>189</v>
      </c>
      <c r="E7402" t="s">
        <v>1</v>
      </c>
      <c r="F7402">
        <v>201</v>
      </c>
      <c r="G7402">
        <f t="shared" si="115"/>
        <v>12</v>
      </c>
      <c r="H7402" t="s">
        <v>1644</v>
      </c>
      <c r="J7402" t="s">
        <v>21165</v>
      </c>
      <c r="K7402" t="s">
        <v>21166</v>
      </c>
      <c r="L7402" t="s">
        <v>21167</v>
      </c>
      <c r="M7402" t="s">
        <v>21168</v>
      </c>
      <c r="N7402" t="s">
        <v>21169</v>
      </c>
      <c r="O7402" t="s">
        <v>269</v>
      </c>
      <c r="P7402">
        <v>3</v>
      </c>
      <c r="Q7402" t="s">
        <v>21170</v>
      </c>
      <c r="R7402" t="s">
        <v>21171</v>
      </c>
      <c r="S7402" t="s">
        <v>3504</v>
      </c>
      <c r="T7402" t="s">
        <v>21172</v>
      </c>
    </row>
    <row r="7403" spans="1:20" x14ac:dyDescent="0.25">
      <c r="A7403">
        <v>223.35599999999999</v>
      </c>
      <c r="B7403">
        <v>103</v>
      </c>
      <c r="C7403" t="s">
        <v>0</v>
      </c>
      <c r="D7403">
        <v>183</v>
      </c>
      <c r="E7403" t="s">
        <v>1</v>
      </c>
      <c r="F7403">
        <v>196</v>
      </c>
      <c r="G7403">
        <f t="shared" si="115"/>
        <v>13</v>
      </c>
      <c r="H7403" t="s">
        <v>1644</v>
      </c>
      <c r="J7403" t="s">
        <v>21173</v>
      </c>
      <c r="K7403" t="s">
        <v>21174</v>
      </c>
      <c r="L7403" t="s">
        <v>873</v>
      </c>
      <c r="M7403" t="s">
        <v>4798</v>
      </c>
      <c r="N7403" t="s">
        <v>41</v>
      </c>
      <c r="O7403" t="s">
        <v>13135</v>
      </c>
    </row>
    <row r="7404" spans="1:20" x14ac:dyDescent="0.25">
      <c r="A7404">
        <v>223.35599999999999</v>
      </c>
      <c r="B7404">
        <v>103</v>
      </c>
      <c r="C7404" t="s">
        <v>0</v>
      </c>
      <c r="D7404">
        <v>181</v>
      </c>
      <c r="E7404" t="s">
        <v>1</v>
      </c>
      <c r="F7404">
        <v>195</v>
      </c>
      <c r="G7404">
        <f t="shared" si="115"/>
        <v>14</v>
      </c>
      <c r="H7404" t="s">
        <v>1644</v>
      </c>
      <c r="J7404" t="s">
        <v>21175</v>
      </c>
      <c r="K7404" t="s">
        <v>21176</v>
      </c>
      <c r="L7404" t="s">
        <v>873</v>
      </c>
      <c r="M7404" t="s">
        <v>4798</v>
      </c>
      <c r="N7404" t="s">
        <v>41</v>
      </c>
      <c r="O7404" t="s">
        <v>13135</v>
      </c>
    </row>
    <row r="7405" spans="1:20" x14ac:dyDescent="0.25">
      <c r="A7405">
        <v>223.35599999999999</v>
      </c>
      <c r="B7405">
        <v>103</v>
      </c>
      <c r="C7405" t="s">
        <v>0</v>
      </c>
      <c r="D7405">
        <v>177</v>
      </c>
      <c r="E7405" t="s">
        <v>1</v>
      </c>
      <c r="F7405">
        <v>213</v>
      </c>
      <c r="G7405">
        <f t="shared" si="115"/>
        <v>36</v>
      </c>
      <c r="H7405" t="s">
        <v>1644</v>
      </c>
      <c r="J7405" t="s">
        <v>21177</v>
      </c>
      <c r="K7405" t="s">
        <v>21178</v>
      </c>
      <c r="L7405" t="s">
        <v>1895</v>
      </c>
      <c r="M7405" t="s">
        <v>41</v>
      </c>
      <c r="N7405" t="s">
        <v>21179</v>
      </c>
    </row>
    <row r="7406" spans="1:20" x14ac:dyDescent="0.25">
      <c r="A7406">
        <v>223.35599999999999</v>
      </c>
      <c r="B7406">
        <v>103</v>
      </c>
      <c r="C7406" t="s">
        <v>0</v>
      </c>
      <c r="D7406">
        <v>175</v>
      </c>
      <c r="E7406" t="s">
        <v>1</v>
      </c>
      <c r="F7406">
        <v>196</v>
      </c>
      <c r="G7406">
        <f t="shared" si="115"/>
        <v>21</v>
      </c>
      <c r="H7406" t="s">
        <v>1644</v>
      </c>
      <c r="J7406" t="s">
        <v>21180</v>
      </c>
      <c r="K7406" t="s">
        <v>21181</v>
      </c>
      <c r="L7406" t="s">
        <v>366</v>
      </c>
      <c r="M7406" t="s">
        <v>1248</v>
      </c>
      <c r="N7406" t="s">
        <v>21182</v>
      </c>
      <c r="O7406" t="s">
        <v>21183</v>
      </c>
      <c r="P7406" t="s">
        <v>21184</v>
      </c>
      <c r="Q7406" t="s">
        <v>229</v>
      </c>
    </row>
    <row r="7407" spans="1:20" x14ac:dyDescent="0.25">
      <c r="A7407">
        <v>223.35599999999999</v>
      </c>
      <c r="B7407">
        <v>103</v>
      </c>
      <c r="C7407" t="s">
        <v>0</v>
      </c>
      <c r="D7407">
        <v>175</v>
      </c>
      <c r="E7407" t="s">
        <v>1</v>
      </c>
      <c r="F7407">
        <v>196</v>
      </c>
      <c r="G7407">
        <f t="shared" si="115"/>
        <v>21</v>
      </c>
      <c r="H7407" t="s">
        <v>1644</v>
      </c>
      <c r="J7407" t="s">
        <v>21185</v>
      </c>
      <c r="K7407" t="s">
        <v>21186</v>
      </c>
      <c r="L7407" t="s">
        <v>366</v>
      </c>
      <c r="M7407" t="s">
        <v>1248</v>
      </c>
      <c r="N7407" t="s">
        <v>21182</v>
      </c>
      <c r="O7407" t="s">
        <v>21183</v>
      </c>
      <c r="P7407" t="s">
        <v>21187</v>
      </c>
      <c r="Q7407" t="s">
        <v>3821</v>
      </c>
    </row>
    <row r="7408" spans="1:20" x14ac:dyDescent="0.25">
      <c r="A7408">
        <v>223.35599999999999</v>
      </c>
      <c r="B7408">
        <v>103</v>
      </c>
      <c r="C7408" t="s">
        <v>0</v>
      </c>
      <c r="D7408">
        <v>175</v>
      </c>
      <c r="E7408" t="s">
        <v>1</v>
      </c>
      <c r="F7408">
        <v>196</v>
      </c>
      <c r="G7408">
        <f t="shared" si="115"/>
        <v>21</v>
      </c>
      <c r="H7408" t="s">
        <v>1644</v>
      </c>
      <c r="J7408" t="s">
        <v>21188</v>
      </c>
      <c r="K7408" t="s">
        <v>21189</v>
      </c>
      <c r="L7408" t="s">
        <v>366</v>
      </c>
      <c r="M7408" t="s">
        <v>1248</v>
      </c>
      <c r="N7408" t="s">
        <v>21182</v>
      </c>
      <c r="O7408" t="s">
        <v>21183</v>
      </c>
      <c r="P7408" t="s">
        <v>21190</v>
      </c>
      <c r="Q7408" t="s">
        <v>21191</v>
      </c>
    </row>
    <row r="7409" spans="1:21" x14ac:dyDescent="0.25">
      <c r="A7409">
        <v>223.35599999999999</v>
      </c>
      <c r="B7409">
        <v>103</v>
      </c>
      <c r="C7409" t="s">
        <v>0</v>
      </c>
      <c r="D7409">
        <v>175</v>
      </c>
      <c r="E7409" t="s">
        <v>1</v>
      </c>
      <c r="F7409">
        <v>196</v>
      </c>
      <c r="G7409">
        <f t="shared" si="115"/>
        <v>21</v>
      </c>
      <c r="H7409" t="s">
        <v>1644</v>
      </c>
      <c r="J7409" t="s">
        <v>21192</v>
      </c>
      <c r="K7409" t="s">
        <v>21193</v>
      </c>
      <c r="L7409" t="s">
        <v>366</v>
      </c>
      <c r="M7409" t="s">
        <v>1248</v>
      </c>
      <c r="N7409" t="s">
        <v>21182</v>
      </c>
      <c r="O7409" t="s">
        <v>21183</v>
      </c>
      <c r="P7409" t="s">
        <v>21194</v>
      </c>
      <c r="Q7409" t="s">
        <v>21191</v>
      </c>
    </row>
    <row r="7410" spans="1:21" x14ac:dyDescent="0.25">
      <c r="A7410">
        <v>223.35599999999999</v>
      </c>
      <c r="B7410">
        <v>103</v>
      </c>
      <c r="C7410" t="s">
        <v>0</v>
      </c>
      <c r="D7410">
        <v>169</v>
      </c>
      <c r="E7410" t="s">
        <v>1</v>
      </c>
      <c r="F7410">
        <v>179</v>
      </c>
      <c r="G7410">
        <f t="shared" si="115"/>
        <v>10</v>
      </c>
      <c r="H7410" t="s">
        <v>1644</v>
      </c>
      <c r="J7410" t="s">
        <v>21195</v>
      </c>
      <c r="K7410" t="s">
        <v>21196</v>
      </c>
      <c r="L7410" t="s">
        <v>14618</v>
      </c>
      <c r="M7410" t="s">
        <v>3155</v>
      </c>
      <c r="N7410" t="s">
        <v>14619</v>
      </c>
      <c r="O7410" t="s">
        <v>45</v>
      </c>
    </row>
    <row r="7411" spans="1:21" x14ac:dyDescent="0.25">
      <c r="A7411">
        <v>223.35599999999999</v>
      </c>
      <c r="B7411">
        <v>103</v>
      </c>
      <c r="C7411" t="s">
        <v>0</v>
      </c>
      <c r="D7411">
        <v>168</v>
      </c>
      <c r="E7411" t="s">
        <v>1</v>
      </c>
      <c r="F7411">
        <v>181</v>
      </c>
      <c r="G7411">
        <f t="shared" si="115"/>
        <v>13</v>
      </c>
      <c r="H7411" t="s">
        <v>1644</v>
      </c>
      <c r="J7411" t="s">
        <v>21197</v>
      </c>
      <c r="K7411" t="s">
        <v>21198</v>
      </c>
      <c r="L7411" t="s">
        <v>7949</v>
      </c>
      <c r="M7411" t="s">
        <v>41</v>
      </c>
      <c r="N7411" t="s">
        <v>21199</v>
      </c>
    </row>
    <row r="7412" spans="1:21" x14ac:dyDescent="0.25">
      <c r="A7412">
        <v>223.35599999999999</v>
      </c>
      <c r="B7412">
        <v>103</v>
      </c>
      <c r="C7412" t="s">
        <v>0</v>
      </c>
      <c r="D7412">
        <v>166</v>
      </c>
      <c r="E7412" t="s">
        <v>1</v>
      </c>
      <c r="F7412">
        <v>190</v>
      </c>
      <c r="G7412">
        <f t="shared" si="115"/>
        <v>24</v>
      </c>
      <c r="H7412" t="s">
        <v>1644</v>
      </c>
      <c r="J7412" t="s">
        <v>21200</v>
      </c>
      <c r="K7412" t="s">
        <v>21201</v>
      </c>
      <c r="L7412" t="s">
        <v>827</v>
      </c>
      <c r="M7412" t="s">
        <v>21202</v>
      </c>
      <c r="N7412" t="s">
        <v>21203</v>
      </c>
      <c r="O7412" t="s">
        <v>21204</v>
      </c>
      <c r="P7412" t="s">
        <v>21205</v>
      </c>
      <c r="Q7412" t="s">
        <v>21206</v>
      </c>
      <c r="R7412" t="s">
        <v>21207</v>
      </c>
    </row>
    <row r="7413" spans="1:21" x14ac:dyDescent="0.25">
      <c r="A7413">
        <v>223.35599999999999</v>
      </c>
      <c r="B7413">
        <v>103</v>
      </c>
      <c r="C7413" t="s">
        <v>0</v>
      </c>
      <c r="D7413">
        <v>166</v>
      </c>
      <c r="E7413" t="s">
        <v>1</v>
      </c>
      <c r="F7413">
        <v>181</v>
      </c>
      <c r="G7413">
        <f t="shared" si="115"/>
        <v>15</v>
      </c>
      <c r="H7413" t="s">
        <v>1644</v>
      </c>
      <c r="J7413" t="s">
        <v>21208</v>
      </c>
      <c r="K7413" t="s">
        <v>21209</v>
      </c>
      <c r="L7413" t="s">
        <v>1386</v>
      </c>
      <c r="M7413" t="s">
        <v>5471</v>
      </c>
      <c r="N7413" t="s">
        <v>3741</v>
      </c>
      <c r="O7413" t="s">
        <v>5472</v>
      </c>
      <c r="P7413" t="s">
        <v>5473</v>
      </c>
      <c r="Q7413" t="s">
        <v>159</v>
      </c>
    </row>
    <row r="7414" spans="1:21" x14ac:dyDescent="0.25">
      <c r="A7414">
        <v>223.35599999999999</v>
      </c>
      <c r="B7414">
        <v>103</v>
      </c>
      <c r="C7414" t="s">
        <v>0</v>
      </c>
      <c r="D7414">
        <v>163</v>
      </c>
      <c r="E7414" t="s">
        <v>1</v>
      </c>
      <c r="F7414">
        <v>178</v>
      </c>
      <c r="G7414">
        <f t="shared" si="115"/>
        <v>15</v>
      </c>
      <c r="H7414" t="s">
        <v>1644</v>
      </c>
      <c r="J7414" t="s">
        <v>21210</v>
      </c>
      <c r="K7414" t="s">
        <v>21211</v>
      </c>
      <c r="L7414" t="s">
        <v>181</v>
      </c>
      <c r="M7414" t="s">
        <v>92</v>
      </c>
      <c r="N7414" t="s">
        <v>4</v>
      </c>
      <c r="O7414" t="s">
        <v>1027</v>
      </c>
      <c r="P7414" t="s">
        <v>1252</v>
      </c>
      <c r="Q7414" t="s">
        <v>92</v>
      </c>
      <c r="R7414" t="s">
        <v>4116</v>
      </c>
      <c r="S7414" t="s">
        <v>1254</v>
      </c>
      <c r="T7414" t="s">
        <v>4</v>
      </c>
      <c r="U7414" t="s">
        <v>230</v>
      </c>
    </row>
    <row r="7415" spans="1:21" x14ac:dyDescent="0.25">
      <c r="A7415">
        <v>223.35599999999999</v>
      </c>
      <c r="B7415">
        <v>103</v>
      </c>
      <c r="C7415" t="s">
        <v>0</v>
      </c>
      <c r="D7415">
        <v>163</v>
      </c>
      <c r="E7415" t="s">
        <v>1</v>
      </c>
      <c r="F7415">
        <v>178</v>
      </c>
      <c r="G7415">
        <f t="shared" si="115"/>
        <v>15</v>
      </c>
      <c r="H7415" t="s">
        <v>1644</v>
      </c>
      <c r="J7415" t="s">
        <v>21212</v>
      </c>
      <c r="K7415" t="s">
        <v>21213</v>
      </c>
      <c r="L7415" t="s">
        <v>181</v>
      </c>
      <c r="M7415" t="s">
        <v>92</v>
      </c>
      <c r="N7415" t="s">
        <v>4</v>
      </c>
      <c r="O7415" t="s">
        <v>1027</v>
      </c>
      <c r="P7415" t="s">
        <v>1252</v>
      </c>
      <c r="Q7415" t="s">
        <v>92</v>
      </c>
      <c r="R7415" t="s">
        <v>4116</v>
      </c>
      <c r="S7415" t="s">
        <v>1254</v>
      </c>
      <c r="T7415" t="s">
        <v>4</v>
      </c>
      <c r="U7415" t="s">
        <v>230</v>
      </c>
    </row>
    <row r="7416" spans="1:21" x14ac:dyDescent="0.25">
      <c r="A7416">
        <v>223.35599999999999</v>
      </c>
      <c r="B7416">
        <v>103</v>
      </c>
      <c r="C7416" t="s">
        <v>0</v>
      </c>
      <c r="D7416">
        <v>162</v>
      </c>
      <c r="E7416" t="s">
        <v>1</v>
      </c>
      <c r="F7416">
        <v>175</v>
      </c>
      <c r="G7416">
        <f t="shared" si="115"/>
        <v>13</v>
      </c>
      <c r="H7416" t="s">
        <v>1644</v>
      </c>
      <c r="J7416" t="s">
        <v>21214</v>
      </c>
      <c r="K7416" t="s">
        <v>21215</v>
      </c>
      <c r="L7416" t="s">
        <v>21216</v>
      </c>
      <c r="M7416" t="s">
        <v>21217</v>
      </c>
      <c r="N7416" t="s">
        <v>21218</v>
      </c>
      <c r="O7416" t="s">
        <v>21219</v>
      </c>
      <c r="P7416" t="s">
        <v>240</v>
      </c>
      <c r="Q7416" t="s">
        <v>7</v>
      </c>
    </row>
    <row r="7417" spans="1:21" x14ac:dyDescent="0.25">
      <c r="A7417">
        <v>223.35599999999999</v>
      </c>
      <c r="B7417">
        <v>103</v>
      </c>
      <c r="C7417" t="s">
        <v>0</v>
      </c>
      <c r="D7417">
        <v>159</v>
      </c>
      <c r="E7417" t="s">
        <v>1</v>
      </c>
      <c r="F7417">
        <v>164</v>
      </c>
      <c r="G7417">
        <f t="shared" si="115"/>
        <v>5</v>
      </c>
      <c r="H7417" t="s">
        <v>1644</v>
      </c>
      <c r="J7417" t="s">
        <v>21220</v>
      </c>
      <c r="K7417" t="s">
        <v>21221</v>
      </c>
      <c r="L7417" t="s">
        <v>6650</v>
      </c>
      <c r="M7417" t="s">
        <v>41</v>
      </c>
      <c r="N7417" t="s">
        <v>6651</v>
      </c>
    </row>
    <row r="7418" spans="1:21" x14ac:dyDescent="0.25">
      <c r="A7418">
        <v>223.35599999999999</v>
      </c>
      <c r="B7418">
        <v>103</v>
      </c>
      <c r="C7418" t="s">
        <v>0</v>
      </c>
      <c r="D7418">
        <v>157</v>
      </c>
      <c r="E7418" t="s">
        <v>1</v>
      </c>
      <c r="F7418">
        <v>168</v>
      </c>
      <c r="G7418">
        <f t="shared" si="115"/>
        <v>11</v>
      </c>
      <c r="H7418" t="s">
        <v>1644</v>
      </c>
      <c r="J7418" t="s">
        <v>21222</v>
      </c>
      <c r="K7418" t="s">
        <v>21223</v>
      </c>
      <c r="L7418" t="s">
        <v>2851</v>
      </c>
      <c r="M7418" t="s">
        <v>21224</v>
      </c>
      <c r="N7418">
        <v>2</v>
      </c>
      <c r="O7418" t="s">
        <v>21225</v>
      </c>
      <c r="P7418" t="s">
        <v>7</v>
      </c>
      <c r="Q7418" t="s">
        <v>21226</v>
      </c>
      <c r="R7418" t="s">
        <v>21227</v>
      </c>
      <c r="S7418" t="s">
        <v>21224</v>
      </c>
      <c r="T7418" t="s">
        <v>7</v>
      </c>
    </row>
    <row r="7419" spans="1:21" x14ac:dyDescent="0.25">
      <c r="A7419">
        <v>223.35599999999999</v>
      </c>
      <c r="B7419">
        <v>103</v>
      </c>
      <c r="C7419" t="s">
        <v>0</v>
      </c>
      <c r="D7419">
        <v>156</v>
      </c>
      <c r="E7419" t="s">
        <v>1</v>
      </c>
      <c r="F7419">
        <v>168</v>
      </c>
      <c r="G7419">
        <f t="shared" si="115"/>
        <v>12</v>
      </c>
      <c r="H7419" t="s">
        <v>1644</v>
      </c>
      <c r="J7419" t="s">
        <v>21228</v>
      </c>
      <c r="K7419" t="s">
        <v>21229</v>
      </c>
      <c r="L7419" t="s">
        <v>2332</v>
      </c>
      <c r="M7419" t="s">
        <v>5316</v>
      </c>
      <c r="N7419" t="s">
        <v>10158</v>
      </c>
    </row>
    <row r="7420" spans="1:21" x14ac:dyDescent="0.25">
      <c r="A7420">
        <v>223.35599999999999</v>
      </c>
      <c r="B7420">
        <v>103</v>
      </c>
      <c r="C7420" t="s">
        <v>0</v>
      </c>
      <c r="D7420">
        <v>156</v>
      </c>
      <c r="E7420" t="s">
        <v>1</v>
      </c>
      <c r="F7420">
        <v>168</v>
      </c>
      <c r="G7420">
        <f t="shared" si="115"/>
        <v>12</v>
      </c>
      <c r="H7420" t="s">
        <v>1644</v>
      </c>
      <c r="J7420" t="s">
        <v>21230</v>
      </c>
      <c r="K7420" t="s">
        <v>21231</v>
      </c>
      <c r="L7420" t="s">
        <v>2332</v>
      </c>
      <c r="M7420" t="s">
        <v>5316</v>
      </c>
      <c r="N7420" t="s">
        <v>10158</v>
      </c>
    </row>
    <row r="7421" spans="1:21" x14ac:dyDescent="0.25">
      <c r="A7421">
        <v>223.35599999999999</v>
      </c>
      <c r="B7421">
        <v>103</v>
      </c>
      <c r="C7421" t="s">
        <v>0</v>
      </c>
      <c r="D7421">
        <v>155</v>
      </c>
      <c r="E7421" t="s">
        <v>1</v>
      </c>
      <c r="F7421">
        <v>175</v>
      </c>
      <c r="G7421">
        <f t="shared" si="115"/>
        <v>20</v>
      </c>
      <c r="H7421" t="s">
        <v>1644</v>
      </c>
      <c r="J7421" t="s">
        <v>21232</v>
      </c>
      <c r="K7421" t="s">
        <v>21233</v>
      </c>
      <c r="L7421" t="s">
        <v>863</v>
      </c>
      <c r="M7421" t="s">
        <v>778</v>
      </c>
      <c r="N7421" t="s">
        <v>41</v>
      </c>
      <c r="O7421" t="s">
        <v>1210</v>
      </c>
    </row>
    <row r="7422" spans="1:21" x14ac:dyDescent="0.25">
      <c r="A7422">
        <v>223.35599999999999</v>
      </c>
      <c r="B7422">
        <v>103</v>
      </c>
      <c r="C7422" t="s">
        <v>0</v>
      </c>
      <c r="D7422">
        <v>151</v>
      </c>
      <c r="E7422" t="s">
        <v>1</v>
      </c>
      <c r="F7422">
        <v>162</v>
      </c>
      <c r="G7422">
        <f t="shared" si="115"/>
        <v>11</v>
      </c>
      <c r="H7422" t="s">
        <v>1644</v>
      </c>
      <c r="J7422" t="s">
        <v>21234</v>
      </c>
      <c r="K7422" t="s">
        <v>21235</v>
      </c>
      <c r="L7422" t="s">
        <v>4123</v>
      </c>
      <c r="M7422" t="s">
        <v>2508</v>
      </c>
      <c r="N7422" t="s">
        <v>4124</v>
      </c>
      <c r="O7422" t="s">
        <v>4125</v>
      </c>
      <c r="P7422" t="s">
        <v>4126</v>
      </c>
    </row>
    <row r="7423" spans="1:21" x14ac:dyDescent="0.25">
      <c r="A7423">
        <v>223.35599999999999</v>
      </c>
      <c r="B7423">
        <v>103</v>
      </c>
      <c r="C7423" t="s">
        <v>0</v>
      </c>
      <c r="D7423">
        <v>151</v>
      </c>
      <c r="E7423" t="s">
        <v>1</v>
      </c>
      <c r="F7423">
        <v>160</v>
      </c>
      <c r="G7423">
        <f t="shared" si="115"/>
        <v>9</v>
      </c>
      <c r="H7423" t="s">
        <v>1644</v>
      </c>
      <c r="J7423" t="s">
        <v>21236</v>
      </c>
      <c r="K7423" t="s">
        <v>21237</v>
      </c>
      <c r="L7423" t="s">
        <v>21238</v>
      </c>
      <c r="M7423" t="s">
        <v>1707</v>
      </c>
      <c r="N7423" s="1">
        <v>41276</v>
      </c>
      <c r="O7423" t="s">
        <v>21239</v>
      </c>
      <c r="P7423" t="s">
        <v>21240</v>
      </c>
      <c r="Q7423" t="s">
        <v>21241</v>
      </c>
      <c r="R7423" t="s">
        <v>5441</v>
      </c>
      <c r="S7423" t="s">
        <v>6446</v>
      </c>
    </row>
    <row r="7424" spans="1:21" x14ac:dyDescent="0.25">
      <c r="A7424">
        <v>223.35599999999999</v>
      </c>
      <c r="B7424">
        <v>103</v>
      </c>
      <c r="C7424" t="s">
        <v>0</v>
      </c>
      <c r="D7424">
        <v>150</v>
      </c>
      <c r="E7424" t="s">
        <v>1</v>
      </c>
      <c r="F7424">
        <v>160</v>
      </c>
      <c r="G7424">
        <f t="shared" si="115"/>
        <v>10</v>
      </c>
      <c r="H7424" t="s">
        <v>1644</v>
      </c>
      <c r="J7424" t="s">
        <v>21242</v>
      </c>
      <c r="K7424" t="s">
        <v>21243</v>
      </c>
      <c r="L7424" t="s">
        <v>1394</v>
      </c>
      <c r="M7424" t="s">
        <v>1395</v>
      </c>
      <c r="N7424" t="s">
        <v>908</v>
      </c>
      <c r="O7424" t="s">
        <v>92</v>
      </c>
      <c r="P7424" t="s">
        <v>1396</v>
      </c>
      <c r="Q7424" t="s">
        <v>41</v>
      </c>
      <c r="R7424" t="s">
        <v>233</v>
      </c>
    </row>
    <row r="7425" spans="1:19" x14ac:dyDescent="0.25">
      <c r="A7425">
        <v>223.35599999999999</v>
      </c>
      <c r="B7425">
        <v>103</v>
      </c>
      <c r="C7425" t="s">
        <v>0</v>
      </c>
      <c r="D7425">
        <v>147</v>
      </c>
      <c r="E7425" t="s">
        <v>1</v>
      </c>
      <c r="F7425">
        <v>182</v>
      </c>
      <c r="G7425">
        <f t="shared" si="115"/>
        <v>35</v>
      </c>
      <c r="H7425" t="s">
        <v>1644</v>
      </c>
      <c r="J7425" t="s">
        <v>21244</v>
      </c>
      <c r="K7425" t="s">
        <v>21245</v>
      </c>
      <c r="L7425" t="s">
        <v>8633</v>
      </c>
      <c r="M7425" t="s">
        <v>2381</v>
      </c>
      <c r="N7425" t="s">
        <v>959</v>
      </c>
      <c r="O7425" t="s">
        <v>8634</v>
      </c>
      <c r="P7425" t="s">
        <v>102</v>
      </c>
      <c r="Q7425" t="s">
        <v>266</v>
      </c>
      <c r="R7425" t="s">
        <v>8635</v>
      </c>
    </row>
    <row r="7426" spans="1:19" x14ac:dyDescent="0.25">
      <c r="A7426">
        <v>223.35599999999999</v>
      </c>
      <c r="B7426">
        <v>103</v>
      </c>
      <c r="C7426" t="s">
        <v>0</v>
      </c>
      <c r="D7426">
        <v>140</v>
      </c>
      <c r="E7426" t="s">
        <v>1</v>
      </c>
      <c r="F7426">
        <v>156</v>
      </c>
      <c r="G7426">
        <f t="shared" si="115"/>
        <v>16</v>
      </c>
      <c r="H7426" t="s">
        <v>1644</v>
      </c>
      <c r="J7426" t="s">
        <v>21246</v>
      </c>
      <c r="K7426" t="s">
        <v>21247</v>
      </c>
      <c r="L7426" t="s">
        <v>4123</v>
      </c>
      <c r="M7426" t="s">
        <v>2508</v>
      </c>
      <c r="N7426" t="s">
        <v>4124</v>
      </c>
      <c r="O7426" t="s">
        <v>4125</v>
      </c>
      <c r="P7426" t="s">
        <v>4126</v>
      </c>
    </row>
    <row r="7427" spans="1:19" x14ac:dyDescent="0.25">
      <c r="A7427">
        <v>223.35599999999999</v>
      </c>
      <c r="B7427">
        <v>103</v>
      </c>
      <c r="C7427" t="s">
        <v>0</v>
      </c>
      <c r="D7427">
        <v>132</v>
      </c>
      <c r="E7427" t="s">
        <v>1</v>
      </c>
      <c r="F7427">
        <v>139</v>
      </c>
      <c r="G7427">
        <f t="shared" ref="G7427:G7490" si="116">F7427-D7427</f>
        <v>7</v>
      </c>
      <c r="H7427" t="s">
        <v>1644</v>
      </c>
      <c r="J7427" t="s">
        <v>21248</v>
      </c>
      <c r="K7427" t="s">
        <v>21249</v>
      </c>
      <c r="L7427" t="s">
        <v>2011</v>
      </c>
      <c r="M7427" t="s">
        <v>2012</v>
      </c>
      <c r="N7427" t="s">
        <v>240</v>
      </c>
      <c r="O7427" t="s">
        <v>2013</v>
      </c>
      <c r="P7427" t="s">
        <v>2014</v>
      </c>
      <c r="Q7427" t="s">
        <v>141</v>
      </c>
      <c r="R7427" t="s">
        <v>2015</v>
      </c>
      <c r="S7427" t="s">
        <v>2016</v>
      </c>
    </row>
    <row r="7428" spans="1:19" x14ac:dyDescent="0.25">
      <c r="A7428">
        <v>223.35599999999999</v>
      </c>
      <c r="B7428">
        <v>103</v>
      </c>
      <c r="C7428" t="s">
        <v>0</v>
      </c>
      <c r="D7428">
        <v>126</v>
      </c>
      <c r="E7428" t="s">
        <v>1</v>
      </c>
      <c r="F7428">
        <v>137</v>
      </c>
      <c r="G7428">
        <f t="shared" si="116"/>
        <v>11</v>
      </c>
      <c r="H7428" t="s">
        <v>1644</v>
      </c>
      <c r="J7428" t="s">
        <v>21250</v>
      </c>
      <c r="K7428" t="s">
        <v>21251</v>
      </c>
      <c r="L7428" t="s">
        <v>993</v>
      </c>
      <c r="M7428" t="s">
        <v>15935</v>
      </c>
      <c r="N7428" t="s">
        <v>37</v>
      </c>
    </row>
    <row r="7429" spans="1:19" x14ac:dyDescent="0.25">
      <c r="A7429">
        <v>223.35599999999999</v>
      </c>
      <c r="B7429">
        <v>103</v>
      </c>
      <c r="C7429" t="s">
        <v>0</v>
      </c>
      <c r="D7429">
        <v>125</v>
      </c>
      <c r="E7429" t="s">
        <v>1</v>
      </c>
      <c r="F7429">
        <v>132</v>
      </c>
      <c r="G7429">
        <f t="shared" si="116"/>
        <v>7</v>
      </c>
      <c r="H7429" t="s">
        <v>1644</v>
      </c>
      <c r="J7429" t="s">
        <v>21252</v>
      </c>
      <c r="K7429" t="s">
        <v>21253</v>
      </c>
      <c r="L7429" t="s">
        <v>777</v>
      </c>
      <c r="M7429" t="s">
        <v>778</v>
      </c>
      <c r="N7429" t="s">
        <v>41</v>
      </c>
      <c r="O7429" t="s">
        <v>3993</v>
      </c>
    </row>
    <row r="7430" spans="1:19" x14ac:dyDescent="0.25">
      <c r="A7430">
        <v>223.35599999999999</v>
      </c>
      <c r="B7430">
        <v>103</v>
      </c>
      <c r="C7430" t="s">
        <v>0</v>
      </c>
      <c r="D7430">
        <v>125</v>
      </c>
      <c r="E7430" t="s">
        <v>1</v>
      </c>
      <c r="F7430">
        <v>132</v>
      </c>
      <c r="G7430">
        <f t="shared" si="116"/>
        <v>7</v>
      </c>
      <c r="H7430" t="s">
        <v>1644</v>
      </c>
      <c r="J7430" t="s">
        <v>21254</v>
      </c>
      <c r="K7430" t="s">
        <v>21255</v>
      </c>
      <c r="L7430" t="s">
        <v>863</v>
      </c>
      <c r="M7430" t="s">
        <v>778</v>
      </c>
      <c r="N7430" t="s">
        <v>41</v>
      </c>
      <c r="O7430" t="s">
        <v>9544</v>
      </c>
    </row>
    <row r="7431" spans="1:19" x14ac:dyDescent="0.25">
      <c r="A7431">
        <v>223.35599999999999</v>
      </c>
      <c r="B7431">
        <v>103</v>
      </c>
      <c r="C7431" t="s">
        <v>0</v>
      </c>
      <c r="D7431">
        <v>123</v>
      </c>
      <c r="E7431" t="s">
        <v>1</v>
      </c>
      <c r="F7431">
        <v>130</v>
      </c>
      <c r="G7431">
        <f t="shared" si="116"/>
        <v>7</v>
      </c>
      <c r="H7431" t="s">
        <v>1644</v>
      </c>
      <c r="J7431" t="s">
        <v>21256</v>
      </c>
      <c r="K7431" t="s">
        <v>21257</v>
      </c>
      <c r="L7431" t="s">
        <v>777</v>
      </c>
      <c r="M7431" t="s">
        <v>778</v>
      </c>
      <c r="N7431" t="s">
        <v>41</v>
      </c>
      <c r="O7431" t="s">
        <v>3993</v>
      </c>
    </row>
    <row r="7432" spans="1:19" x14ac:dyDescent="0.25">
      <c r="A7432">
        <v>223.35599999999999</v>
      </c>
      <c r="B7432">
        <v>103</v>
      </c>
      <c r="C7432" t="s">
        <v>0</v>
      </c>
      <c r="D7432">
        <v>123</v>
      </c>
      <c r="E7432" t="s">
        <v>1</v>
      </c>
      <c r="F7432">
        <v>130</v>
      </c>
      <c r="G7432">
        <f t="shared" si="116"/>
        <v>7</v>
      </c>
      <c r="H7432" t="s">
        <v>1644</v>
      </c>
      <c r="J7432" t="s">
        <v>21258</v>
      </c>
      <c r="K7432" t="s">
        <v>21259</v>
      </c>
      <c r="L7432" t="s">
        <v>777</v>
      </c>
      <c r="M7432" t="s">
        <v>778</v>
      </c>
      <c r="N7432" t="s">
        <v>41</v>
      </c>
      <c r="O7432" t="s">
        <v>3993</v>
      </c>
    </row>
    <row r="7433" spans="1:19" x14ac:dyDescent="0.25">
      <c r="A7433">
        <v>223.35599999999999</v>
      </c>
      <c r="B7433">
        <v>103</v>
      </c>
      <c r="C7433" t="s">
        <v>0</v>
      </c>
      <c r="D7433">
        <v>123</v>
      </c>
      <c r="E7433" t="s">
        <v>1</v>
      </c>
      <c r="F7433">
        <v>130</v>
      </c>
      <c r="G7433">
        <f t="shared" si="116"/>
        <v>7</v>
      </c>
      <c r="H7433" t="s">
        <v>1644</v>
      </c>
      <c r="J7433" t="s">
        <v>21260</v>
      </c>
      <c r="K7433" t="s">
        <v>21261</v>
      </c>
      <c r="L7433" t="s">
        <v>777</v>
      </c>
      <c r="M7433" t="s">
        <v>778</v>
      </c>
      <c r="N7433" t="s">
        <v>41</v>
      </c>
      <c r="O7433" t="s">
        <v>3993</v>
      </c>
    </row>
    <row r="7434" spans="1:19" x14ac:dyDescent="0.25">
      <c r="A7434">
        <v>223.35599999999999</v>
      </c>
      <c r="B7434">
        <v>103</v>
      </c>
      <c r="C7434" t="s">
        <v>0</v>
      </c>
      <c r="D7434">
        <v>119</v>
      </c>
      <c r="E7434" t="s">
        <v>1</v>
      </c>
      <c r="F7434">
        <v>130</v>
      </c>
      <c r="G7434">
        <f t="shared" si="116"/>
        <v>11</v>
      </c>
      <c r="H7434" t="s">
        <v>1644</v>
      </c>
      <c r="J7434" t="s">
        <v>21262</v>
      </c>
      <c r="K7434" t="s">
        <v>21263</v>
      </c>
      <c r="L7434" t="s">
        <v>2273</v>
      </c>
      <c r="M7434" t="s">
        <v>2274</v>
      </c>
      <c r="N7434" t="s">
        <v>166</v>
      </c>
      <c r="O7434" t="s">
        <v>41</v>
      </c>
    </row>
    <row r="7435" spans="1:19" x14ac:dyDescent="0.25">
      <c r="A7435">
        <v>223.35599999999999</v>
      </c>
      <c r="B7435">
        <v>103</v>
      </c>
      <c r="C7435" t="s">
        <v>0</v>
      </c>
      <c r="D7435">
        <v>106</v>
      </c>
      <c r="E7435" t="s">
        <v>1</v>
      </c>
      <c r="F7435">
        <v>116</v>
      </c>
      <c r="G7435">
        <f t="shared" si="116"/>
        <v>10</v>
      </c>
      <c r="H7435" t="s">
        <v>1644</v>
      </c>
      <c r="J7435" t="s">
        <v>21264</v>
      </c>
      <c r="K7435" t="s">
        <v>21265</v>
      </c>
      <c r="L7435" t="s">
        <v>863</v>
      </c>
      <c r="M7435" t="s">
        <v>778</v>
      </c>
      <c r="N7435" t="s">
        <v>41</v>
      </c>
      <c r="O7435" t="s">
        <v>1282</v>
      </c>
    </row>
    <row r="7436" spans="1:19" x14ac:dyDescent="0.25">
      <c r="A7436">
        <v>223.35599999999999</v>
      </c>
      <c r="B7436">
        <v>103</v>
      </c>
      <c r="C7436" t="s">
        <v>0</v>
      </c>
      <c r="D7436">
        <v>106</v>
      </c>
      <c r="E7436" t="s">
        <v>1</v>
      </c>
      <c r="F7436">
        <v>116</v>
      </c>
      <c r="G7436">
        <f t="shared" si="116"/>
        <v>10</v>
      </c>
      <c r="H7436" t="s">
        <v>1644</v>
      </c>
      <c r="J7436" t="s">
        <v>21266</v>
      </c>
      <c r="K7436" t="s">
        <v>21267</v>
      </c>
      <c r="L7436" t="s">
        <v>863</v>
      </c>
      <c r="M7436" t="s">
        <v>778</v>
      </c>
      <c r="N7436" t="s">
        <v>41</v>
      </c>
      <c r="O7436" t="s">
        <v>1282</v>
      </c>
    </row>
    <row r="7437" spans="1:19" x14ac:dyDescent="0.25">
      <c r="A7437">
        <v>223.35599999999999</v>
      </c>
      <c r="B7437">
        <v>103</v>
      </c>
      <c r="C7437" t="s">
        <v>0</v>
      </c>
      <c r="D7437">
        <v>106</v>
      </c>
      <c r="E7437" t="s">
        <v>1</v>
      </c>
      <c r="F7437">
        <v>116</v>
      </c>
      <c r="G7437">
        <f t="shared" si="116"/>
        <v>10</v>
      </c>
      <c r="H7437" t="s">
        <v>1644</v>
      </c>
      <c r="J7437" t="s">
        <v>21268</v>
      </c>
      <c r="K7437" t="s">
        <v>21269</v>
      </c>
      <c r="L7437" t="s">
        <v>863</v>
      </c>
      <c r="M7437" t="s">
        <v>778</v>
      </c>
      <c r="N7437" t="s">
        <v>41</v>
      </c>
      <c r="O7437" t="s">
        <v>1282</v>
      </c>
    </row>
    <row r="7438" spans="1:19" x14ac:dyDescent="0.25">
      <c r="A7438">
        <v>223.35599999999999</v>
      </c>
      <c r="B7438">
        <v>103</v>
      </c>
      <c r="C7438" t="s">
        <v>0</v>
      </c>
      <c r="D7438">
        <v>106</v>
      </c>
      <c r="E7438" t="s">
        <v>1</v>
      </c>
      <c r="F7438">
        <v>116</v>
      </c>
      <c r="G7438">
        <f t="shared" si="116"/>
        <v>10</v>
      </c>
      <c r="H7438" t="s">
        <v>1644</v>
      </c>
      <c r="J7438" t="s">
        <v>21270</v>
      </c>
      <c r="K7438" t="s">
        <v>21271</v>
      </c>
      <c r="L7438" t="s">
        <v>863</v>
      </c>
      <c r="M7438" t="s">
        <v>778</v>
      </c>
      <c r="N7438" t="s">
        <v>41</v>
      </c>
      <c r="O7438" t="s">
        <v>1282</v>
      </c>
    </row>
    <row r="7439" spans="1:19" x14ac:dyDescent="0.25">
      <c r="A7439">
        <v>223.35599999999999</v>
      </c>
      <c r="B7439">
        <v>103</v>
      </c>
      <c r="C7439" t="s">
        <v>0</v>
      </c>
      <c r="D7439">
        <v>106</v>
      </c>
      <c r="E7439" t="s">
        <v>1</v>
      </c>
      <c r="F7439">
        <v>116</v>
      </c>
      <c r="G7439">
        <f t="shared" si="116"/>
        <v>10</v>
      </c>
      <c r="H7439" t="s">
        <v>1644</v>
      </c>
      <c r="J7439" t="s">
        <v>21272</v>
      </c>
      <c r="K7439" t="s">
        <v>21273</v>
      </c>
      <c r="L7439" t="s">
        <v>863</v>
      </c>
      <c r="M7439" t="s">
        <v>778</v>
      </c>
      <c r="N7439" t="s">
        <v>41</v>
      </c>
      <c r="O7439" t="s">
        <v>1282</v>
      </c>
    </row>
    <row r="7440" spans="1:19" x14ac:dyDescent="0.25">
      <c r="A7440">
        <v>223.35599999999999</v>
      </c>
      <c r="B7440">
        <v>103</v>
      </c>
      <c r="C7440" t="s">
        <v>0</v>
      </c>
      <c r="D7440">
        <v>106</v>
      </c>
      <c r="E7440" t="s">
        <v>1</v>
      </c>
      <c r="F7440">
        <v>116</v>
      </c>
      <c r="G7440">
        <f t="shared" si="116"/>
        <v>10</v>
      </c>
      <c r="H7440" t="s">
        <v>1644</v>
      </c>
      <c r="J7440" t="s">
        <v>21274</v>
      </c>
      <c r="K7440" t="s">
        <v>21275</v>
      </c>
      <c r="L7440" t="s">
        <v>863</v>
      </c>
      <c r="M7440" t="s">
        <v>778</v>
      </c>
      <c r="N7440" t="s">
        <v>41</v>
      </c>
      <c r="O7440" t="s">
        <v>1282</v>
      </c>
    </row>
    <row r="7441" spans="1:19" x14ac:dyDescent="0.25">
      <c r="A7441">
        <v>223.35599999999999</v>
      </c>
      <c r="B7441">
        <v>103</v>
      </c>
      <c r="C7441" t="s">
        <v>0</v>
      </c>
      <c r="D7441">
        <v>106</v>
      </c>
      <c r="E7441" t="s">
        <v>1</v>
      </c>
      <c r="F7441">
        <v>116</v>
      </c>
      <c r="G7441">
        <f t="shared" si="116"/>
        <v>10</v>
      </c>
      <c r="H7441" t="s">
        <v>1644</v>
      </c>
      <c r="J7441" t="s">
        <v>21276</v>
      </c>
      <c r="K7441" t="s">
        <v>21277</v>
      </c>
      <c r="L7441" t="s">
        <v>863</v>
      </c>
      <c r="M7441" t="s">
        <v>778</v>
      </c>
      <c r="N7441" t="s">
        <v>41</v>
      </c>
      <c r="O7441" t="s">
        <v>1282</v>
      </c>
    </row>
    <row r="7442" spans="1:19" x14ac:dyDescent="0.25">
      <c r="A7442">
        <v>223.35599999999999</v>
      </c>
      <c r="B7442">
        <v>103</v>
      </c>
      <c r="C7442" t="s">
        <v>0</v>
      </c>
      <c r="D7442">
        <v>106</v>
      </c>
      <c r="E7442" t="s">
        <v>1</v>
      </c>
      <c r="F7442">
        <v>116</v>
      </c>
      <c r="G7442">
        <f t="shared" si="116"/>
        <v>10</v>
      </c>
      <c r="H7442" t="s">
        <v>1644</v>
      </c>
      <c r="J7442" t="s">
        <v>21278</v>
      </c>
      <c r="K7442" t="s">
        <v>21279</v>
      </c>
      <c r="L7442" t="s">
        <v>863</v>
      </c>
      <c r="M7442" t="s">
        <v>778</v>
      </c>
      <c r="N7442" t="s">
        <v>41</v>
      </c>
      <c r="O7442" t="s">
        <v>1282</v>
      </c>
    </row>
    <row r="7443" spans="1:19" x14ac:dyDescent="0.25">
      <c r="A7443">
        <v>223.35599999999999</v>
      </c>
      <c r="B7443">
        <v>103</v>
      </c>
      <c r="C7443" t="s">
        <v>0</v>
      </c>
      <c r="D7443">
        <v>106</v>
      </c>
      <c r="E7443" t="s">
        <v>1</v>
      </c>
      <c r="F7443">
        <v>116</v>
      </c>
      <c r="G7443">
        <f t="shared" si="116"/>
        <v>10</v>
      </c>
      <c r="H7443" t="s">
        <v>1644</v>
      </c>
      <c r="J7443" t="s">
        <v>21280</v>
      </c>
      <c r="K7443" t="s">
        <v>21281</v>
      </c>
      <c r="L7443" t="s">
        <v>863</v>
      </c>
      <c r="M7443" t="s">
        <v>778</v>
      </c>
      <c r="N7443" t="s">
        <v>41</v>
      </c>
      <c r="O7443" t="s">
        <v>1282</v>
      </c>
    </row>
    <row r="7444" spans="1:19" x14ac:dyDescent="0.25">
      <c r="A7444">
        <v>223.35599999999999</v>
      </c>
      <c r="B7444">
        <v>103</v>
      </c>
      <c r="C7444" t="s">
        <v>0</v>
      </c>
      <c r="D7444">
        <v>106</v>
      </c>
      <c r="E7444" t="s">
        <v>1</v>
      </c>
      <c r="F7444">
        <v>116</v>
      </c>
      <c r="G7444">
        <f t="shared" si="116"/>
        <v>10</v>
      </c>
      <c r="H7444" t="s">
        <v>1644</v>
      </c>
      <c r="J7444" t="s">
        <v>21282</v>
      </c>
      <c r="K7444" t="s">
        <v>21283</v>
      </c>
      <c r="L7444" t="s">
        <v>863</v>
      </c>
      <c r="M7444" t="s">
        <v>778</v>
      </c>
      <c r="N7444" t="s">
        <v>41</v>
      </c>
      <c r="O7444" t="s">
        <v>1282</v>
      </c>
    </row>
    <row r="7445" spans="1:19" x14ac:dyDescent="0.25">
      <c r="A7445">
        <v>223.35599999999999</v>
      </c>
      <c r="B7445">
        <v>103</v>
      </c>
      <c r="C7445" t="s">
        <v>0</v>
      </c>
      <c r="D7445">
        <v>103</v>
      </c>
      <c r="E7445" t="s">
        <v>1</v>
      </c>
      <c r="F7445">
        <v>119</v>
      </c>
      <c r="G7445">
        <f t="shared" si="116"/>
        <v>16</v>
      </c>
      <c r="H7445" t="s">
        <v>1644</v>
      </c>
      <c r="J7445" t="s">
        <v>21284</v>
      </c>
      <c r="K7445" t="s">
        <v>21285</v>
      </c>
      <c r="L7445" t="s">
        <v>863</v>
      </c>
      <c r="M7445" t="s">
        <v>778</v>
      </c>
      <c r="N7445" t="s">
        <v>41</v>
      </c>
      <c r="O7445" t="s">
        <v>11704</v>
      </c>
    </row>
    <row r="7446" spans="1:19" x14ac:dyDescent="0.25">
      <c r="A7446">
        <v>223.35599999999999</v>
      </c>
      <c r="B7446">
        <v>103</v>
      </c>
      <c r="C7446" t="s">
        <v>0</v>
      </c>
      <c r="D7446">
        <v>103</v>
      </c>
      <c r="E7446" t="s">
        <v>1</v>
      </c>
      <c r="F7446">
        <v>119</v>
      </c>
      <c r="G7446">
        <f t="shared" si="116"/>
        <v>16</v>
      </c>
      <c r="H7446" t="s">
        <v>1644</v>
      </c>
      <c r="J7446" t="s">
        <v>21286</v>
      </c>
      <c r="K7446" t="s">
        <v>21287</v>
      </c>
      <c r="L7446" t="s">
        <v>863</v>
      </c>
      <c r="M7446" t="s">
        <v>778</v>
      </c>
      <c r="N7446" t="s">
        <v>41</v>
      </c>
      <c r="O7446" t="s">
        <v>11704</v>
      </c>
    </row>
    <row r="7447" spans="1:19" x14ac:dyDescent="0.25">
      <c r="A7447">
        <v>223.35599999999999</v>
      </c>
      <c r="B7447">
        <v>103</v>
      </c>
      <c r="C7447" t="s">
        <v>0</v>
      </c>
      <c r="D7447">
        <v>103</v>
      </c>
      <c r="E7447" t="s">
        <v>1</v>
      </c>
      <c r="F7447">
        <v>119</v>
      </c>
      <c r="G7447">
        <f t="shared" si="116"/>
        <v>16</v>
      </c>
      <c r="H7447" t="s">
        <v>1644</v>
      </c>
      <c r="J7447" t="s">
        <v>21288</v>
      </c>
      <c r="K7447" t="s">
        <v>21289</v>
      </c>
      <c r="L7447" t="s">
        <v>863</v>
      </c>
      <c r="M7447" t="s">
        <v>778</v>
      </c>
      <c r="N7447" t="s">
        <v>41</v>
      </c>
      <c r="O7447" t="s">
        <v>11704</v>
      </c>
    </row>
    <row r="7448" spans="1:19" x14ac:dyDescent="0.25">
      <c r="A7448">
        <v>223.35599999999999</v>
      </c>
      <c r="B7448">
        <v>103</v>
      </c>
      <c r="C7448" t="s">
        <v>0</v>
      </c>
      <c r="D7448">
        <v>103</v>
      </c>
      <c r="E7448" t="s">
        <v>1</v>
      </c>
      <c r="F7448">
        <v>119</v>
      </c>
      <c r="G7448">
        <f t="shared" si="116"/>
        <v>16</v>
      </c>
      <c r="H7448" t="s">
        <v>1644</v>
      </c>
      <c r="J7448" t="s">
        <v>21290</v>
      </c>
      <c r="K7448" t="s">
        <v>21291</v>
      </c>
      <c r="L7448" t="s">
        <v>863</v>
      </c>
      <c r="M7448" t="s">
        <v>778</v>
      </c>
      <c r="N7448" t="s">
        <v>41</v>
      </c>
      <c r="O7448" t="s">
        <v>11704</v>
      </c>
    </row>
    <row r="7449" spans="1:19" x14ac:dyDescent="0.25">
      <c r="A7449">
        <v>223.35599999999999</v>
      </c>
      <c r="B7449">
        <v>103</v>
      </c>
      <c r="C7449" t="s">
        <v>0</v>
      </c>
      <c r="D7449">
        <v>93</v>
      </c>
      <c r="E7449" t="s">
        <v>1</v>
      </c>
      <c r="F7449">
        <v>104</v>
      </c>
      <c r="G7449">
        <f t="shared" si="116"/>
        <v>11</v>
      </c>
      <c r="H7449" t="s">
        <v>1644</v>
      </c>
      <c r="J7449" t="s">
        <v>21292</v>
      </c>
      <c r="K7449" t="s">
        <v>21293</v>
      </c>
      <c r="L7449" t="s">
        <v>863</v>
      </c>
      <c r="M7449" t="s">
        <v>778</v>
      </c>
      <c r="N7449" t="s">
        <v>41</v>
      </c>
      <c r="O7449" t="s">
        <v>21294</v>
      </c>
    </row>
    <row r="7450" spans="1:19" x14ac:dyDescent="0.25">
      <c r="A7450">
        <v>223.35599999999999</v>
      </c>
      <c r="B7450">
        <v>103</v>
      </c>
      <c r="C7450" t="s">
        <v>0</v>
      </c>
      <c r="D7450">
        <v>92</v>
      </c>
      <c r="E7450" t="s">
        <v>1</v>
      </c>
      <c r="F7450">
        <v>105</v>
      </c>
      <c r="G7450">
        <f t="shared" si="116"/>
        <v>13</v>
      </c>
      <c r="H7450" t="s">
        <v>1644</v>
      </c>
      <c r="J7450" t="s">
        <v>21295</v>
      </c>
      <c r="K7450" t="s">
        <v>21296</v>
      </c>
      <c r="L7450" t="s">
        <v>244</v>
      </c>
      <c r="M7450" t="s">
        <v>17296</v>
      </c>
      <c r="N7450" t="s">
        <v>17297</v>
      </c>
      <c r="O7450" t="s">
        <v>10268</v>
      </c>
      <c r="P7450" t="s">
        <v>112</v>
      </c>
      <c r="Q7450" t="s">
        <v>17298</v>
      </c>
      <c r="R7450" t="s">
        <v>41</v>
      </c>
      <c r="S7450" t="s">
        <v>17299</v>
      </c>
    </row>
    <row r="7451" spans="1:19" x14ac:dyDescent="0.25">
      <c r="A7451">
        <v>223.35599999999999</v>
      </c>
      <c r="B7451">
        <v>103</v>
      </c>
      <c r="C7451" t="s">
        <v>0</v>
      </c>
      <c r="D7451">
        <v>92</v>
      </c>
      <c r="E7451" t="s">
        <v>1</v>
      </c>
      <c r="F7451">
        <v>101</v>
      </c>
      <c r="G7451">
        <f t="shared" si="116"/>
        <v>9</v>
      </c>
      <c r="H7451" t="s">
        <v>1644</v>
      </c>
      <c r="J7451" t="s">
        <v>21297</v>
      </c>
      <c r="K7451" t="s">
        <v>21298</v>
      </c>
      <c r="L7451" t="s">
        <v>244</v>
      </c>
      <c r="M7451" t="s">
        <v>17296</v>
      </c>
      <c r="N7451" t="s">
        <v>17297</v>
      </c>
      <c r="O7451" t="s">
        <v>10268</v>
      </c>
      <c r="P7451" t="s">
        <v>112</v>
      </c>
      <c r="Q7451" t="s">
        <v>17298</v>
      </c>
      <c r="R7451" t="s">
        <v>41</v>
      </c>
      <c r="S7451" t="s">
        <v>17299</v>
      </c>
    </row>
    <row r="7452" spans="1:19" x14ac:dyDescent="0.25">
      <c r="A7452">
        <v>223.35599999999999</v>
      </c>
      <c r="B7452">
        <v>103</v>
      </c>
      <c r="C7452" t="s">
        <v>0</v>
      </c>
      <c r="D7452">
        <v>92</v>
      </c>
      <c r="E7452" t="s">
        <v>1</v>
      </c>
      <c r="F7452">
        <v>101</v>
      </c>
      <c r="G7452">
        <f t="shared" si="116"/>
        <v>9</v>
      </c>
      <c r="H7452" t="s">
        <v>1644</v>
      </c>
      <c r="J7452" t="s">
        <v>21299</v>
      </c>
      <c r="K7452" t="s">
        <v>21300</v>
      </c>
      <c r="L7452" t="s">
        <v>244</v>
      </c>
      <c r="M7452" t="s">
        <v>17296</v>
      </c>
      <c r="N7452" t="s">
        <v>17298</v>
      </c>
      <c r="O7452" t="s">
        <v>41</v>
      </c>
      <c r="P7452" t="s">
        <v>17299</v>
      </c>
    </row>
    <row r="7453" spans="1:19" x14ac:dyDescent="0.25">
      <c r="A7453">
        <v>223.35599999999999</v>
      </c>
      <c r="B7453">
        <v>103</v>
      </c>
      <c r="C7453" t="s">
        <v>0</v>
      </c>
      <c r="D7453">
        <v>86</v>
      </c>
      <c r="E7453" t="s">
        <v>1</v>
      </c>
      <c r="F7453">
        <v>97</v>
      </c>
      <c r="G7453">
        <f t="shared" si="116"/>
        <v>11</v>
      </c>
      <c r="H7453" t="s">
        <v>1644</v>
      </c>
      <c r="J7453" t="s">
        <v>21301</v>
      </c>
      <c r="K7453" t="s">
        <v>21302</v>
      </c>
      <c r="L7453" t="s">
        <v>726</v>
      </c>
      <c r="M7453" t="s">
        <v>21303</v>
      </c>
      <c r="N7453" t="s">
        <v>95</v>
      </c>
      <c r="O7453" t="s">
        <v>41</v>
      </c>
      <c r="P7453" t="s">
        <v>20</v>
      </c>
      <c r="Q7453" t="s">
        <v>21304</v>
      </c>
      <c r="R7453" t="s">
        <v>4619</v>
      </c>
    </row>
    <row r="7454" spans="1:19" x14ac:dyDescent="0.25">
      <c r="A7454">
        <v>223.35599999999999</v>
      </c>
      <c r="B7454">
        <v>103</v>
      </c>
      <c r="C7454" t="s">
        <v>0</v>
      </c>
      <c r="D7454">
        <v>85</v>
      </c>
      <c r="E7454" t="s">
        <v>1</v>
      </c>
      <c r="F7454">
        <v>104</v>
      </c>
      <c r="G7454">
        <f t="shared" si="116"/>
        <v>19</v>
      </c>
      <c r="H7454" t="s">
        <v>1644</v>
      </c>
      <c r="J7454" t="s">
        <v>21305</v>
      </c>
      <c r="K7454" t="s">
        <v>21306</v>
      </c>
      <c r="L7454" t="s">
        <v>244</v>
      </c>
      <c r="M7454" t="s">
        <v>5279</v>
      </c>
      <c r="N7454" t="s">
        <v>5280</v>
      </c>
      <c r="O7454" t="s">
        <v>133</v>
      </c>
      <c r="P7454" t="s">
        <v>774</v>
      </c>
    </row>
    <row r="7455" spans="1:19" x14ac:dyDescent="0.25">
      <c r="A7455">
        <v>223.35599999999999</v>
      </c>
      <c r="B7455">
        <v>103</v>
      </c>
      <c r="C7455" t="s">
        <v>0</v>
      </c>
      <c r="D7455">
        <v>84</v>
      </c>
      <c r="E7455" t="s">
        <v>1</v>
      </c>
      <c r="F7455">
        <v>95</v>
      </c>
      <c r="G7455">
        <f t="shared" si="116"/>
        <v>11</v>
      </c>
      <c r="H7455" t="s">
        <v>1644</v>
      </c>
      <c r="J7455" t="s">
        <v>21307</v>
      </c>
      <c r="K7455" t="s">
        <v>21308</v>
      </c>
      <c r="L7455" t="s">
        <v>21309</v>
      </c>
      <c r="M7455" t="s">
        <v>41</v>
      </c>
      <c r="N7455" t="s">
        <v>21310</v>
      </c>
    </row>
    <row r="7456" spans="1:19" x14ac:dyDescent="0.25">
      <c r="A7456">
        <v>223.35599999999999</v>
      </c>
      <c r="B7456">
        <v>103</v>
      </c>
      <c r="C7456" t="s">
        <v>0</v>
      </c>
      <c r="D7456">
        <v>83</v>
      </c>
      <c r="E7456" t="s">
        <v>1</v>
      </c>
      <c r="F7456">
        <v>96</v>
      </c>
      <c r="G7456">
        <f t="shared" si="116"/>
        <v>13</v>
      </c>
      <c r="H7456" t="s">
        <v>1644</v>
      </c>
      <c r="J7456" t="s">
        <v>21311</v>
      </c>
      <c r="K7456" t="s">
        <v>21312</v>
      </c>
      <c r="L7456" t="s">
        <v>21313</v>
      </c>
      <c r="M7456" t="s">
        <v>41</v>
      </c>
      <c r="N7456" t="s">
        <v>21314</v>
      </c>
    </row>
    <row r="7457" spans="1:18" x14ac:dyDescent="0.25">
      <c r="A7457">
        <v>223.35599999999999</v>
      </c>
      <c r="B7457">
        <v>103</v>
      </c>
      <c r="C7457" t="s">
        <v>0</v>
      </c>
      <c r="D7457">
        <v>81</v>
      </c>
      <c r="E7457" t="s">
        <v>1</v>
      </c>
      <c r="F7457">
        <v>89</v>
      </c>
      <c r="G7457">
        <f t="shared" si="116"/>
        <v>8</v>
      </c>
      <c r="H7457" t="s">
        <v>1644</v>
      </c>
      <c r="J7457" t="s">
        <v>21315</v>
      </c>
      <c r="K7457" t="s">
        <v>21316</v>
      </c>
      <c r="L7457" t="s">
        <v>21317</v>
      </c>
      <c r="M7457" t="s">
        <v>11096</v>
      </c>
      <c r="N7457" t="s">
        <v>2917</v>
      </c>
      <c r="O7457" t="s">
        <v>21318</v>
      </c>
      <c r="P7457" t="s">
        <v>37</v>
      </c>
    </row>
    <row r="7458" spans="1:18" x14ac:dyDescent="0.25">
      <c r="A7458">
        <v>223.35599999999999</v>
      </c>
      <c r="B7458">
        <v>103</v>
      </c>
      <c r="C7458" t="s">
        <v>0</v>
      </c>
      <c r="D7458">
        <v>80</v>
      </c>
      <c r="E7458" t="s">
        <v>1</v>
      </c>
      <c r="F7458">
        <v>94</v>
      </c>
      <c r="G7458">
        <f t="shared" si="116"/>
        <v>14</v>
      </c>
      <c r="H7458" t="s">
        <v>1644</v>
      </c>
      <c r="J7458" t="s">
        <v>21319</v>
      </c>
      <c r="K7458" t="s">
        <v>21320</v>
      </c>
      <c r="L7458" t="s">
        <v>873</v>
      </c>
      <c r="M7458" t="s">
        <v>1841</v>
      </c>
      <c r="N7458" t="s">
        <v>41</v>
      </c>
    </row>
    <row r="7459" spans="1:18" x14ac:dyDescent="0.25">
      <c r="A7459">
        <v>223.35599999999999</v>
      </c>
      <c r="B7459">
        <v>103</v>
      </c>
      <c r="C7459" t="s">
        <v>0</v>
      </c>
      <c r="D7459">
        <v>80</v>
      </c>
      <c r="E7459" t="s">
        <v>1</v>
      </c>
      <c r="F7459">
        <v>91</v>
      </c>
      <c r="G7459">
        <f t="shared" si="116"/>
        <v>11</v>
      </c>
      <c r="H7459" t="s">
        <v>1644</v>
      </c>
      <c r="J7459" t="s">
        <v>21321</v>
      </c>
      <c r="K7459" t="s">
        <v>21322</v>
      </c>
      <c r="L7459" t="s">
        <v>873</v>
      </c>
      <c r="M7459" t="s">
        <v>1841</v>
      </c>
      <c r="N7459" t="s">
        <v>41</v>
      </c>
    </row>
    <row r="7460" spans="1:18" x14ac:dyDescent="0.25">
      <c r="A7460">
        <v>223.35599999999999</v>
      </c>
      <c r="B7460">
        <v>103</v>
      </c>
      <c r="C7460" t="s">
        <v>0</v>
      </c>
      <c r="D7460">
        <v>78</v>
      </c>
      <c r="E7460" t="s">
        <v>1</v>
      </c>
      <c r="F7460">
        <v>89</v>
      </c>
      <c r="G7460">
        <f t="shared" si="116"/>
        <v>11</v>
      </c>
      <c r="H7460" t="s">
        <v>1644</v>
      </c>
      <c r="J7460" t="s">
        <v>21323</v>
      </c>
      <c r="K7460" t="s">
        <v>21324</v>
      </c>
      <c r="L7460" t="s">
        <v>726</v>
      </c>
      <c r="M7460" s="1">
        <v>41284</v>
      </c>
      <c r="N7460" t="s">
        <v>95</v>
      </c>
      <c r="O7460" t="s">
        <v>41</v>
      </c>
      <c r="P7460" t="s">
        <v>20</v>
      </c>
      <c r="Q7460" t="s">
        <v>21325</v>
      </c>
      <c r="R7460" t="s">
        <v>4619</v>
      </c>
    </row>
    <row r="7461" spans="1:18" x14ac:dyDescent="0.25">
      <c r="A7461">
        <v>223.35599999999999</v>
      </c>
      <c r="B7461">
        <v>103</v>
      </c>
      <c r="C7461" t="s">
        <v>0</v>
      </c>
      <c r="D7461">
        <v>77</v>
      </c>
      <c r="E7461" t="s">
        <v>1</v>
      </c>
      <c r="F7461">
        <v>89</v>
      </c>
      <c r="G7461">
        <f t="shared" si="116"/>
        <v>12</v>
      </c>
      <c r="H7461" t="s">
        <v>1644</v>
      </c>
      <c r="J7461" t="s">
        <v>21326</v>
      </c>
      <c r="K7461" t="s">
        <v>21327</v>
      </c>
      <c r="L7461" t="s">
        <v>777</v>
      </c>
      <c r="M7461" t="s">
        <v>778</v>
      </c>
      <c r="N7461" t="s">
        <v>41</v>
      </c>
      <c r="O7461" t="s">
        <v>779</v>
      </c>
    </row>
    <row r="7462" spans="1:18" x14ac:dyDescent="0.25">
      <c r="A7462">
        <v>223.35599999999999</v>
      </c>
      <c r="B7462">
        <v>103</v>
      </c>
      <c r="C7462" t="s">
        <v>0</v>
      </c>
      <c r="D7462">
        <v>77</v>
      </c>
      <c r="E7462" t="s">
        <v>1</v>
      </c>
      <c r="F7462">
        <v>88</v>
      </c>
      <c r="G7462">
        <f t="shared" si="116"/>
        <v>11</v>
      </c>
      <c r="H7462" t="s">
        <v>1644</v>
      </c>
      <c r="J7462" t="s">
        <v>21328</v>
      </c>
      <c r="K7462" t="s">
        <v>21329</v>
      </c>
      <c r="L7462" t="s">
        <v>777</v>
      </c>
      <c r="M7462" t="s">
        <v>778</v>
      </c>
      <c r="N7462" t="s">
        <v>41</v>
      </c>
      <c r="O7462" t="s">
        <v>779</v>
      </c>
    </row>
    <row r="7463" spans="1:18" x14ac:dyDescent="0.25">
      <c r="A7463">
        <v>223.35599999999999</v>
      </c>
      <c r="B7463">
        <v>103</v>
      </c>
      <c r="C7463" t="s">
        <v>0</v>
      </c>
      <c r="D7463">
        <v>77</v>
      </c>
      <c r="E7463" t="s">
        <v>1</v>
      </c>
      <c r="F7463">
        <v>88</v>
      </c>
      <c r="G7463">
        <f t="shared" si="116"/>
        <v>11</v>
      </c>
      <c r="H7463" t="s">
        <v>1644</v>
      </c>
      <c r="J7463" t="s">
        <v>21330</v>
      </c>
      <c r="K7463" t="s">
        <v>21331</v>
      </c>
      <c r="L7463" t="s">
        <v>777</v>
      </c>
      <c r="M7463" t="s">
        <v>778</v>
      </c>
      <c r="N7463" t="s">
        <v>41</v>
      </c>
      <c r="O7463" t="s">
        <v>779</v>
      </c>
      <c r="P7463" t="s">
        <v>21332</v>
      </c>
    </row>
    <row r="7464" spans="1:18" x14ac:dyDescent="0.25">
      <c r="A7464">
        <v>223.35599999999999</v>
      </c>
      <c r="B7464">
        <v>103</v>
      </c>
      <c r="C7464" t="s">
        <v>0</v>
      </c>
      <c r="D7464">
        <v>77</v>
      </c>
      <c r="E7464" t="s">
        <v>1</v>
      </c>
      <c r="F7464">
        <v>88</v>
      </c>
      <c r="G7464">
        <f t="shared" si="116"/>
        <v>11</v>
      </c>
      <c r="H7464" t="s">
        <v>1644</v>
      </c>
      <c r="J7464" t="s">
        <v>21333</v>
      </c>
      <c r="K7464" t="s">
        <v>21334</v>
      </c>
      <c r="L7464" t="s">
        <v>777</v>
      </c>
      <c r="M7464" t="s">
        <v>778</v>
      </c>
      <c r="N7464" t="s">
        <v>41</v>
      </c>
      <c r="O7464" t="s">
        <v>779</v>
      </c>
    </row>
    <row r="7465" spans="1:18" x14ac:dyDescent="0.25">
      <c r="A7465">
        <v>223.35599999999999</v>
      </c>
      <c r="B7465">
        <v>103</v>
      </c>
      <c r="C7465" t="s">
        <v>0</v>
      </c>
      <c r="D7465">
        <v>77</v>
      </c>
      <c r="E7465" t="s">
        <v>1</v>
      </c>
      <c r="F7465">
        <v>88</v>
      </c>
      <c r="G7465">
        <f t="shared" si="116"/>
        <v>11</v>
      </c>
      <c r="H7465" t="s">
        <v>1644</v>
      </c>
      <c r="J7465" t="s">
        <v>21335</v>
      </c>
      <c r="K7465" t="s">
        <v>21336</v>
      </c>
      <c r="L7465" t="s">
        <v>777</v>
      </c>
      <c r="M7465" t="s">
        <v>778</v>
      </c>
      <c r="N7465" t="s">
        <v>41</v>
      </c>
      <c r="O7465" t="s">
        <v>779</v>
      </c>
    </row>
    <row r="7466" spans="1:18" x14ac:dyDescent="0.25">
      <c r="A7466">
        <v>223.35599999999999</v>
      </c>
      <c r="B7466">
        <v>103</v>
      </c>
      <c r="C7466" t="s">
        <v>0</v>
      </c>
      <c r="D7466">
        <v>77</v>
      </c>
      <c r="E7466" t="s">
        <v>1</v>
      </c>
      <c r="F7466">
        <v>86</v>
      </c>
      <c r="G7466">
        <f t="shared" si="116"/>
        <v>9</v>
      </c>
      <c r="H7466" t="s">
        <v>1644</v>
      </c>
      <c r="J7466" t="s">
        <v>21337</v>
      </c>
      <c r="K7466" t="s">
        <v>21338</v>
      </c>
      <c r="L7466" t="s">
        <v>777</v>
      </c>
      <c r="M7466" t="s">
        <v>778</v>
      </c>
      <c r="N7466" t="s">
        <v>41</v>
      </c>
      <c r="O7466" t="s">
        <v>779</v>
      </c>
    </row>
    <row r="7467" spans="1:18" x14ac:dyDescent="0.25">
      <c r="A7467">
        <v>223.35599999999999</v>
      </c>
      <c r="B7467">
        <v>103</v>
      </c>
      <c r="C7467" t="s">
        <v>0</v>
      </c>
      <c r="D7467">
        <v>73</v>
      </c>
      <c r="E7467" t="s">
        <v>1</v>
      </c>
      <c r="F7467">
        <v>86</v>
      </c>
      <c r="G7467">
        <f t="shared" si="116"/>
        <v>13</v>
      </c>
      <c r="H7467" t="s">
        <v>1644</v>
      </c>
      <c r="J7467" t="s">
        <v>21339</v>
      </c>
      <c r="K7467" t="s">
        <v>21340</v>
      </c>
      <c r="L7467" t="s">
        <v>863</v>
      </c>
      <c r="M7467" t="s">
        <v>778</v>
      </c>
      <c r="N7467" t="s">
        <v>41</v>
      </c>
      <c r="O7467" t="s">
        <v>3489</v>
      </c>
    </row>
    <row r="7468" spans="1:18" x14ac:dyDescent="0.25">
      <c r="A7468">
        <v>223.35599999999999</v>
      </c>
      <c r="B7468">
        <v>103</v>
      </c>
      <c r="C7468" t="s">
        <v>0</v>
      </c>
      <c r="D7468">
        <v>72</v>
      </c>
      <c r="E7468" t="s">
        <v>1</v>
      </c>
      <c r="F7468">
        <v>91</v>
      </c>
      <c r="G7468">
        <f t="shared" si="116"/>
        <v>19</v>
      </c>
      <c r="H7468" t="s">
        <v>1644</v>
      </c>
      <c r="J7468" t="s">
        <v>21341</v>
      </c>
      <c r="K7468" t="s">
        <v>21342</v>
      </c>
      <c r="L7468" t="s">
        <v>1001</v>
      </c>
      <c r="M7468" t="s">
        <v>1002</v>
      </c>
      <c r="N7468" t="s">
        <v>1003</v>
      </c>
      <c r="O7468">
        <v>19</v>
      </c>
      <c r="P7468" t="s">
        <v>95</v>
      </c>
      <c r="Q7468" t="s">
        <v>41</v>
      </c>
      <c r="R7468" t="s">
        <v>1004</v>
      </c>
    </row>
    <row r="7469" spans="1:18" x14ac:dyDescent="0.25">
      <c r="A7469">
        <v>223.35599999999999</v>
      </c>
      <c r="B7469">
        <v>103</v>
      </c>
      <c r="C7469" t="s">
        <v>0</v>
      </c>
      <c r="D7469">
        <v>70</v>
      </c>
      <c r="E7469" t="s">
        <v>1</v>
      </c>
      <c r="F7469">
        <v>98</v>
      </c>
      <c r="G7469">
        <f t="shared" si="116"/>
        <v>28</v>
      </c>
      <c r="H7469" t="s">
        <v>1644</v>
      </c>
      <c r="J7469" t="s">
        <v>21343</v>
      </c>
      <c r="K7469" t="s">
        <v>21344</v>
      </c>
      <c r="L7469" t="s">
        <v>777</v>
      </c>
      <c r="M7469" t="s">
        <v>778</v>
      </c>
      <c r="N7469" t="s">
        <v>41</v>
      </c>
      <c r="O7469" t="s">
        <v>6094</v>
      </c>
    </row>
    <row r="7470" spans="1:18" x14ac:dyDescent="0.25">
      <c r="A7470">
        <v>223.35599999999999</v>
      </c>
      <c r="B7470">
        <v>103</v>
      </c>
      <c r="C7470" t="s">
        <v>0</v>
      </c>
      <c r="D7470">
        <v>70</v>
      </c>
      <c r="E7470" t="s">
        <v>1</v>
      </c>
      <c r="F7470">
        <v>95</v>
      </c>
      <c r="G7470">
        <f t="shared" si="116"/>
        <v>25</v>
      </c>
      <c r="H7470" t="s">
        <v>1644</v>
      </c>
      <c r="J7470" t="s">
        <v>21345</v>
      </c>
      <c r="K7470" t="s">
        <v>21346</v>
      </c>
      <c r="L7470" t="s">
        <v>7726</v>
      </c>
      <c r="M7470" t="s">
        <v>4930</v>
      </c>
      <c r="N7470" t="s">
        <v>4</v>
      </c>
      <c r="O7470" t="s">
        <v>3287</v>
      </c>
      <c r="P7470" t="s">
        <v>7727</v>
      </c>
    </row>
    <row r="7471" spans="1:18" x14ac:dyDescent="0.25">
      <c r="A7471">
        <v>223.35599999999999</v>
      </c>
      <c r="B7471">
        <v>103</v>
      </c>
      <c r="C7471" t="s">
        <v>0</v>
      </c>
      <c r="D7471">
        <v>70</v>
      </c>
      <c r="E7471" t="s">
        <v>1</v>
      </c>
      <c r="F7471">
        <v>95</v>
      </c>
      <c r="G7471">
        <f t="shared" si="116"/>
        <v>25</v>
      </c>
      <c r="H7471" t="s">
        <v>1644</v>
      </c>
      <c r="J7471" t="s">
        <v>21347</v>
      </c>
      <c r="K7471" t="s">
        <v>21348</v>
      </c>
      <c r="L7471" t="s">
        <v>7726</v>
      </c>
      <c r="M7471" t="s">
        <v>4930</v>
      </c>
      <c r="N7471" t="s">
        <v>4</v>
      </c>
      <c r="O7471" t="s">
        <v>3287</v>
      </c>
      <c r="P7471" t="s">
        <v>7727</v>
      </c>
    </row>
    <row r="7472" spans="1:18" x14ac:dyDescent="0.25">
      <c r="A7472">
        <v>223.35599999999999</v>
      </c>
      <c r="B7472">
        <v>103</v>
      </c>
      <c r="C7472" t="s">
        <v>0</v>
      </c>
      <c r="D7472">
        <v>70</v>
      </c>
      <c r="E7472" t="s">
        <v>1</v>
      </c>
      <c r="F7472">
        <v>88</v>
      </c>
      <c r="G7472">
        <f t="shared" si="116"/>
        <v>18</v>
      </c>
      <c r="H7472" t="s">
        <v>1644</v>
      </c>
      <c r="J7472" t="s">
        <v>21349</v>
      </c>
      <c r="K7472" t="s">
        <v>21350</v>
      </c>
      <c r="L7472" t="s">
        <v>3862</v>
      </c>
      <c r="M7472" t="s">
        <v>5300</v>
      </c>
      <c r="N7472" t="s">
        <v>41</v>
      </c>
      <c r="O7472" t="s">
        <v>9257</v>
      </c>
    </row>
    <row r="7473" spans="1:18" x14ac:dyDescent="0.25">
      <c r="A7473">
        <v>223.35599999999999</v>
      </c>
      <c r="B7473">
        <v>103</v>
      </c>
      <c r="C7473" t="s">
        <v>0</v>
      </c>
      <c r="D7473">
        <v>70</v>
      </c>
      <c r="E7473" t="s">
        <v>1</v>
      </c>
      <c r="F7473">
        <v>88</v>
      </c>
      <c r="G7473">
        <f t="shared" si="116"/>
        <v>18</v>
      </c>
      <c r="H7473" t="s">
        <v>1644</v>
      </c>
      <c r="J7473" t="s">
        <v>21351</v>
      </c>
      <c r="K7473" t="s">
        <v>21352</v>
      </c>
      <c r="L7473" t="s">
        <v>3862</v>
      </c>
      <c r="M7473" t="s">
        <v>5300</v>
      </c>
      <c r="N7473" t="s">
        <v>41</v>
      </c>
      <c r="O7473" t="s">
        <v>9257</v>
      </c>
    </row>
    <row r="7474" spans="1:18" x14ac:dyDescent="0.25">
      <c r="A7474">
        <v>223.35599999999999</v>
      </c>
      <c r="B7474">
        <v>103</v>
      </c>
      <c r="C7474" t="s">
        <v>0</v>
      </c>
      <c r="D7474">
        <v>68</v>
      </c>
      <c r="E7474" t="s">
        <v>1</v>
      </c>
      <c r="F7474">
        <v>82</v>
      </c>
      <c r="G7474">
        <f t="shared" si="116"/>
        <v>14</v>
      </c>
      <c r="H7474" t="s">
        <v>1644</v>
      </c>
      <c r="J7474" t="s">
        <v>21353</v>
      </c>
      <c r="K7474" t="s">
        <v>21354</v>
      </c>
      <c r="L7474" t="s">
        <v>863</v>
      </c>
      <c r="M7474" t="s">
        <v>778</v>
      </c>
      <c r="N7474" t="s">
        <v>41</v>
      </c>
      <c r="O7474" t="s">
        <v>5494</v>
      </c>
      <c r="P7474" t="s">
        <v>1767</v>
      </c>
      <c r="Q7474" t="s">
        <v>144</v>
      </c>
    </row>
    <row r="7475" spans="1:18" x14ac:dyDescent="0.25">
      <c r="A7475">
        <v>223.35599999999999</v>
      </c>
      <c r="B7475">
        <v>103</v>
      </c>
      <c r="C7475" t="s">
        <v>0</v>
      </c>
      <c r="D7475">
        <v>67</v>
      </c>
      <c r="E7475" t="s">
        <v>1</v>
      </c>
      <c r="F7475">
        <v>73</v>
      </c>
      <c r="G7475">
        <f t="shared" si="116"/>
        <v>6</v>
      </c>
      <c r="H7475" t="s">
        <v>1644</v>
      </c>
      <c r="J7475" t="s">
        <v>21355</v>
      </c>
      <c r="K7475" t="s">
        <v>21356</v>
      </c>
      <c r="L7475" t="s">
        <v>244</v>
      </c>
      <c r="M7475" t="s">
        <v>21357</v>
      </c>
      <c r="N7475" t="s">
        <v>101</v>
      </c>
    </row>
    <row r="7476" spans="1:18" x14ac:dyDescent="0.25">
      <c r="A7476">
        <v>223.35599999999999</v>
      </c>
      <c r="B7476">
        <v>103</v>
      </c>
      <c r="C7476" t="s">
        <v>0</v>
      </c>
      <c r="D7476">
        <v>66</v>
      </c>
      <c r="E7476" t="s">
        <v>1</v>
      </c>
      <c r="F7476">
        <v>79</v>
      </c>
      <c r="G7476">
        <f t="shared" si="116"/>
        <v>13</v>
      </c>
      <c r="H7476" t="s">
        <v>1644</v>
      </c>
      <c r="J7476" t="s">
        <v>21358</v>
      </c>
      <c r="K7476" t="s">
        <v>21359</v>
      </c>
      <c r="L7476" t="s">
        <v>777</v>
      </c>
      <c r="M7476" t="s">
        <v>778</v>
      </c>
      <c r="N7476" t="s">
        <v>41</v>
      </c>
      <c r="O7476" t="s">
        <v>10206</v>
      </c>
      <c r="P7476" t="s">
        <v>1700</v>
      </c>
    </row>
    <row r="7477" spans="1:18" x14ac:dyDescent="0.25">
      <c r="A7477">
        <v>223.35599999999999</v>
      </c>
      <c r="B7477">
        <v>103</v>
      </c>
      <c r="C7477" t="s">
        <v>0</v>
      </c>
      <c r="D7477">
        <v>66</v>
      </c>
      <c r="E7477" t="s">
        <v>1</v>
      </c>
      <c r="F7477">
        <v>76</v>
      </c>
      <c r="G7477">
        <f t="shared" si="116"/>
        <v>10</v>
      </c>
      <c r="H7477" t="s">
        <v>1644</v>
      </c>
      <c r="J7477" t="s">
        <v>21360</v>
      </c>
      <c r="K7477" t="s">
        <v>21361</v>
      </c>
      <c r="L7477" t="s">
        <v>1408</v>
      </c>
      <c r="M7477" t="s">
        <v>253</v>
      </c>
      <c r="N7477" t="s">
        <v>41</v>
      </c>
      <c r="O7477" t="s">
        <v>1409</v>
      </c>
    </row>
    <row r="7478" spans="1:18" x14ac:dyDescent="0.25">
      <c r="A7478">
        <v>223.35599999999999</v>
      </c>
      <c r="B7478">
        <v>103</v>
      </c>
      <c r="C7478" t="s">
        <v>0</v>
      </c>
      <c r="D7478">
        <v>62</v>
      </c>
      <c r="E7478" t="s">
        <v>1</v>
      </c>
      <c r="F7478">
        <v>86</v>
      </c>
      <c r="G7478">
        <f t="shared" si="116"/>
        <v>24</v>
      </c>
      <c r="H7478" t="s">
        <v>1644</v>
      </c>
      <c r="J7478" t="s">
        <v>21362</v>
      </c>
      <c r="K7478" t="s">
        <v>21363</v>
      </c>
      <c r="L7478" t="s">
        <v>863</v>
      </c>
      <c r="M7478" t="s">
        <v>778</v>
      </c>
      <c r="N7478" t="s">
        <v>41</v>
      </c>
      <c r="O7478" t="s">
        <v>10214</v>
      </c>
    </row>
    <row r="7479" spans="1:18" x14ac:dyDescent="0.25">
      <c r="A7479">
        <v>223.35599999999999</v>
      </c>
      <c r="B7479">
        <v>103</v>
      </c>
      <c r="C7479" t="s">
        <v>0</v>
      </c>
      <c r="D7479">
        <v>62</v>
      </c>
      <c r="E7479" t="s">
        <v>1</v>
      </c>
      <c r="F7479">
        <v>75</v>
      </c>
      <c r="G7479">
        <f t="shared" si="116"/>
        <v>13</v>
      </c>
      <c r="H7479" t="s">
        <v>1644</v>
      </c>
      <c r="J7479" t="s">
        <v>21364</v>
      </c>
      <c r="K7479" t="s">
        <v>21365</v>
      </c>
      <c r="L7479" t="s">
        <v>777</v>
      </c>
      <c r="M7479" t="s">
        <v>778</v>
      </c>
      <c r="N7479" t="s">
        <v>41</v>
      </c>
      <c r="O7479" t="s">
        <v>10206</v>
      </c>
      <c r="P7479" t="s">
        <v>1700</v>
      </c>
    </row>
    <row r="7480" spans="1:18" x14ac:dyDescent="0.25">
      <c r="A7480">
        <v>223.35599999999999</v>
      </c>
      <c r="B7480">
        <v>103</v>
      </c>
      <c r="C7480" t="s">
        <v>0</v>
      </c>
      <c r="D7480">
        <v>62</v>
      </c>
      <c r="E7480" t="s">
        <v>1</v>
      </c>
      <c r="F7480">
        <v>68</v>
      </c>
      <c r="G7480">
        <f t="shared" si="116"/>
        <v>6</v>
      </c>
      <c r="H7480" t="s">
        <v>1644</v>
      </c>
      <c r="J7480" t="s">
        <v>21366</v>
      </c>
      <c r="K7480" t="s">
        <v>21367</v>
      </c>
      <c r="L7480" t="s">
        <v>21368</v>
      </c>
      <c r="M7480" t="s">
        <v>21369</v>
      </c>
      <c r="N7480" t="s">
        <v>41</v>
      </c>
      <c r="O7480" t="s">
        <v>21370</v>
      </c>
      <c r="P7480" t="s">
        <v>21371</v>
      </c>
    </row>
    <row r="7481" spans="1:18" x14ac:dyDescent="0.25">
      <c r="A7481">
        <v>223.35599999999999</v>
      </c>
      <c r="B7481">
        <v>103</v>
      </c>
      <c r="C7481" t="s">
        <v>0</v>
      </c>
      <c r="D7481">
        <v>62</v>
      </c>
      <c r="E7481" t="s">
        <v>1</v>
      </c>
      <c r="F7481">
        <v>68</v>
      </c>
      <c r="G7481">
        <f t="shared" si="116"/>
        <v>6</v>
      </c>
      <c r="H7481" t="s">
        <v>1644</v>
      </c>
      <c r="J7481" t="s">
        <v>21372</v>
      </c>
      <c r="K7481" t="s">
        <v>21373</v>
      </c>
      <c r="L7481" t="s">
        <v>21374</v>
      </c>
      <c r="M7481" t="s">
        <v>21375</v>
      </c>
      <c r="N7481" t="s">
        <v>21376</v>
      </c>
      <c r="O7481" t="s">
        <v>21369</v>
      </c>
      <c r="P7481" t="s">
        <v>41</v>
      </c>
      <c r="Q7481" t="s">
        <v>21370</v>
      </c>
      <c r="R7481" t="s">
        <v>21371</v>
      </c>
    </row>
    <row r="7482" spans="1:18" x14ac:dyDescent="0.25">
      <c r="A7482">
        <v>223.35599999999999</v>
      </c>
      <c r="B7482">
        <v>103</v>
      </c>
      <c r="C7482" t="s">
        <v>0</v>
      </c>
      <c r="D7482">
        <v>56</v>
      </c>
      <c r="E7482" t="s">
        <v>1</v>
      </c>
      <c r="F7482">
        <v>68</v>
      </c>
      <c r="G7482">
        <f t="shared" si="116"/>
        <v>12</v>
      </c>
      <c r="H7482" t="s">
        <v>1644</v>
      </c>
      <c r="J7482" t="s">
        <v>21377</v>
      </c>
      <c r="K7482" t="s">
        <v>21378</v>
      </c>
      <c r="L7482" t="s">
        <v>21379</v>
      </c>
      <c r="M7482">
        <v>42</v>
      </c>
      <c r="N7482" t="s">
        <v>41</v>
      </c>
      <c r="O7482" t="s">
        <v>21380</v>
      </c>
    </row>
    <row r="7483" spans="1:18" x14ac:dyDescent="0.25">
      <c r="A7483">
        <v>223.35599999999999</v>
      </c>
      <c r="B7483">
        <v>103</v>
      </c>
      <c r="C7483" t="s">
        <v>0</v>
      </c>
      <c r="D7483">
        <v>56</v>
      </c>
      <c r="E7483" t="s">
        <v>1</v>
      </c>
      <c r="F7483">
        <v>65</v>
      </c>
      <c r="G7483">
        <f t="shared" si="116"/>
        <v>9</v>
      </c>
      <c r="H7483" t="s">
        <v>1644</v>
      </c>
      <c r="J7483" t="s">
        <v>21381</v>
      </c>
      <c r="K7483" t="s">
        <v>21382</v>
      </c>
      <c r="L7483" t="s">
        <v>7281</v>
      </c>
      <c r="M7483" t="s">
        <v>11738</v>
      </c>
      <c r="N7483" t="s">
        <v>41</v>
      </c>
      <c r="O7483" t="s">
        <v>21383</v>
      </c>
    </row>
    <row r="7484" spans="1:18" x14ac:dyDescent="0.25">
      <c r="A7484">
        <v>223.35599999999999</v>
      </c>
      <c r="B7484">
        <v>103</v>
      </c>
      <c r="C7484" t="s">
        <v>0</v>
      </c>
      <c r="D7484">
        <v>52</v>
      </c>
      <c r="E7484" t="s">
        <v>1</v>
      </c>
      <c r="F7484">
        <v>60</v>
      </c>
      <c r="G7484">
        <f t="shared" si="116"/>
        <v>8</v>
      </c>
      <c r="H7484" t="s">
        <v>1644</v>
      </c>
      <c r="J7484" t="s">
        <v>21384</v>
      </c>
      <c r="K7484" t="s">
        <v>21385</v>
      </c>
      <c r="L7484" t="s">
        <v>782</v>
      </c>
      <c r="M7484" t="s">
        <v>3524</v>
      </c>
      <c r="N7484" t="s">
        <v>21386</v>
      </c>
      <c r="O7484" t="s">
        <v>15991</v>
      </c>
      <c r="P7484" t="s">
        <v>10296</v>
      </c>
      <c r="Q7484" t="s">
        <v>21387</v>
      </c>
    </row>
    <row r="7485" spans="1:18" x14ac:dyDescent="0.25">
      <c r="A7485">
        <v>223.35599999999999</v>
      </c>
      <c r="B7485">
        <v>103</v>
      </c>
      <c r="C7485" t="s">
        <v>0</v>
      </c>
      <c r="D7485">
        <v>52</v>
      </c>
      <c r="E7485" t="s">
        <v>1</v>
      </c>
      <c r="F7485">
        <v>60</v>
      </c>
      <c r="G7485">
        <f t="shared" si="116"/>
        <v>8</v>
      </c>
      <c r="H7485" t="s">
        <v>1644</v>
      </c>
      <c r="J7485" t="s">
        <v>21388</v>
      </c>
      <c r="K7485" t="s">
        <v>21389</v>
      </c>
      <c r="L7485" t="s">
        <v>20431</v>
      </c>
      <c r="M7485" t="s">
        <v>10293</v>
      </c>
      <c r="N7485" t="s">
        <v>3524</v>
      </c>
      <c r="O7485" t="s">
        <v>15990</v>
      </c>
      <c r="P7485" t="s">
        <v>15991</v>
      </c>
      <c r="Q7485" t="s">
        <v>21390</v>
      </c>
      <c r="R7485" t="s">
        <v>21391</v>
      </c>
    </row>
    <row r="7486" spans="1:18" x14ac:dyDescent="0.25">
      <c r="A7486">
        <v>223.35599999999999</v>
      </c>
      <c r="B7486">
        <v>103</v>
      </c>
      <c r="C7486" t="s">
        <v>0</v>
      </c>
      <c r="D7486">
        <v>49</v>
      </c>
      <c r="E7486" t="s">
        <v>1</v>
      </c>
      <c r="F7486">
        <v>63</v>
      </c>
      <c r="G7486">
        <f t="shared" si="116"/>
        <v>14</v>
      </c>
      <c r="H7486" t="s">
        <v>1644</v>
      </c>
      <c r="J7486" t="s">
        <v>21392</v>
      </c>
      <c r="K7486" t="s">
        <v>21393</v>
      </c>
      <c r="L7486" t="s">
        <v>777</v>
      </c>
      <c r="M7486" t="s">
        <v>778</v>
      </c>
      <c r="N7486" t="s">
        <v>41</v>
      </c>
      <c r="O7486" t="s">
        <v>18741</v>
      </c>
    </row>
    <row r="7487" spans="1:18" x14ac:dyDescent="0.25">
      <c r="A7487">
        <v>223.35599999999999</v>
      </c>
      <c r="B7487">
        <v>103</v>
      </c>
      <c r="C7487" t="s">
        <v>0</v>
      </c>
      <c r="D7487">
        <v>20</v>
      </c>
      <c r="E7487" t="s">
        <v>1</v>
      </c>
      <c r="F7487">
        <v>44</v>
      </c>
      <c r="G7487">
        <f t="shared" si="116"/>
        <v>24</v>
      </c>
      <c r="H7487" t="s">
        <v>1644</v>
      </c>
      <c r="J7487" t="s">
        <v>21394</v>
      </c>
      <c r="K7487" t="s">
        <v>21395</v>
      </c>
      <c r="L7487" t="s">
        <v>2828</v>
      </c>
      <c r="M7487" t="s">
        <v>3</v>
      </c>
      <c r="N7487" t="s">
        <v>254</v>
      </c>
      <c r="O7487" t="s">
        <v>2829</v>
      </c>
      <c r="P7487" t="s">
        <v>4</v>
      </c>
      <c r="Q7487" t="s">
        <v>2830</v>
      </c>
      <c r="R7487" t="s">
        <v>2831</v>
      </c>
    </row>
    <row r="7488" spans="1:18" x14ac:dyDescent="0.25">
      <c r="A7488">
        <v>223.35599999999999</v>
      </c>
      <c r="B7488">
        <v>103</v>
      </c>
      <c r="C7488" t="s">
        <v>0</v>
      </c>
      <c r="D7488">
        <v>19</v>
      </c>
      <c r="E7488" t="s">
        <v>1</v>
      </c>
      <c r="F7488">
        <v>24</v>
      </c>
      <c r="G7488">
        <f t="shared" si="116"/>
        <v>5</v>
      </c>
      <c r="H7488" t="s">
        <v>1644</v>
      </c>
      <c r="J7488" t="s">
        <v>21396</v>
      </c>
      <c r="K7488" t="s">
        <v>21397</v>
      </c>
      <c r="L7488" t="s">
        <v>21398</v>
      </c>
    </row>
    <row r="7489" spans="1:18" x14ac:dyDescent="0.25">
      <c r="A7489">
        <v>223.35599999999999</v>
      </c>
      <c r="B7489">
        <v>103</v>
      </c>
      <c r="C7489" t="s">
        <v>0</v>
      </c>
      <c r="D7489">
        <v>19</v>
      </c>
      <c r="E7489" t="s">
        <v>1</v>
      </c>
      <c r="F7489">
        <v>24</v>
      </c>
      <c r="G7489">
        <f t="shared" si="116"/>
        <v>5</v>
      </c>
      <c r="H7489" t="s">
        <v>1644</v>
      </c>
      <c r="J7489" t="s">
        <v>21399</v>
      </c>
      <c r="K7489" t="s">
        <v>21400</v>
      </c>
      <c r="L7489" t="s">
        <v>21401</v>
      </c>
    </row>
    <row r="7490" spans="1:18" x14ac:dyDescent="0.25">
      <c r="A7490">
        <v>223.35599999999999</v>
      </c>
      <c r="B7490">
        <v>103</v>
      </c>
      <c r="C7490" t="s">
        <v>0</v>
      </c>
      <c r="D7490">
        <v>1</v>
      </c>
      <c r="E7490" t="s">
        <v>1</v>
      </c>
      <c r="F7490">
        <v>24</v>
      </c>
      <c r="G7490">
        <f t="shared" si="116"/>
        <v>23</v>
      </c>
      <c r="H7490" t="s">
        <v>1644</v>
      </c>
      <c r="J7490" t="s">
        <v>21402</v>
      </c>
      <c r="K7490" t="s">
        <v>21403</v>
      </c>
      <c r="L7490" t="s">
        <v>21404</v>
      </c>
    </row>
    <row r="7491" spans="1:18" x14ac:dyDescent="0.25">
      <c r="A7491">
        <v>223.35599999999999</v>
      </c>
      <c r="B7491">
        <v>103</v>
      </c>
      <c r="C7491" t="s">
        <v>0</v>
      </c>
      <c r="D7491">
        <v>1</v>
      </c>
      <c r="E7491" t="s">
        <v>1</v>
      </c>
      <c r="F7491">
        <v>24</v>
      </c>
      <c r="G7491">
        <f t="shared" ref="G7491:G7554" si="117">F7491-D7491</f>
        <v>23</v>
      </c>
      <c r="H7491" t="s">
        <v>1644</v>
      </c>
      <c r="J7491" t="s">
        <v>21405</v>
      </c>
      <c r="K7491" t="s">
        <v>21406</v>
      </c>
      <c r="L7491" t="s">
        <v>21407</v>
      </c>
    </row>
    <row r="7492" spans="1:18" x14ac:dyDescent="0.25">
      <c r="A7492">
        <v>223.35599999999999</v>
      </c>
      <c r="B7492">
        <v>103</v>
      </c>
      <c r="C7492" t="s">
        <v>0</v>
      </c>
      <c r="D7492">
        <v>1</v>
      </c>
      <c r="E7492" t="s">
        <v>1</v>
      </c>
      <c r="F7492">
        <v>22</v>
      </c>
      <c r="G7492">
        <f t="shared" si="117"/>
        <v>21</v>
      </c>
      <c r="H7492" t="s">
        <v>1644</v>
      </c>
      <c r="J7492" t="s">
        <v>21408</v>
      </c>
      <c r="K7492" t="s">
        <v>21409</v>
      </c>
      <c r="L7492" t="s">
        <v>169</v>
      </c>
      <c r="M7492" t="s">
        <v>735</v>
      </c>
      <c r="N7492" t="s">
        <v>7294</v>
      </c>
      <c r="O7492" t="s">
        <v>7295</v>
      </c>
      <c r="P7492" t="s">
        <v>92</v>
      </c>
      <c r="Q7492" t="s">
        <v>7296</v>
      </c>
    </row>
    <row r="7493" spans="1:18" x14ac:dyDescent="0.25">
      <c r="A7493">
        <v>223.35599999999999</v>
      </c>
      <c r="B7493">
        <v>103</v>
      </c>
      <c r="C7493" t="s">
        <v>0</v>
      </c>
      <c r="D7493">
        <v>1</v>
      </c>
      <c r="E7493" t="s">
        <v>1</v>
      </c>
      <c r="F7493">
        <v>22</v>
      </c>
      <c r="G7493">
        <f t="shared" si="117"/>
        <v>21</v>
      </c>
      <c r="H7493" t="s">
        <v>1644</v>
      </c>
      <c r="J7493" t="s">
        <v>21410</v>
      </c>
      <c r="K7493" t="s">
        <v>21411</v>
      </c>
      <c r="L7493" t="s">
        <v>12768</v>
      </c>
      <c r="M7493" t="s">
        <v>1204</v>
      </c>
      <c r="N7493" t="s">
        <v>12769</v>
      </c>
      <c r="O7493" t="s">
        <v>41</v>
      </c>
      <c r="P7493" t="s">
        <v>12770</v>
      </c>
    </row>
    <row r="7494" spans="1:18" x14ac:dyDescent="0.25">
      <c r="A7494">
        <v>223.35599999999999</v>
      </c>
      <c r="B7494">
        <v>103</v>
      </c>
      <c r="C7494" t="s">
        <v>0</v>
      </c>
      <c r="D7494">
        <v>1</v>
      </c>
      <c r="E7494" t="s">
        <v>1</v>
      </c>
      <c r="F7494">
        <v>21</v>
      </c>
      <c r="G7494">
        <f t="shared" si="117"/>
        <v>20</v>
      </c>
      <c r="H7494" t="s">
        <v>1644</v>
      </c>
      <c r="J7494" t="s">
        <v>21412</v>
      </c>
      <c r="K7494" t="s">
        <v>21413</v>
      </c>
      <c r="L7494" t="s">
        <v>21414</v>
      </c>
      <c r="M7494" t="s">
        <v>1443</v>
      </c>
      <c r="N7494" t="s">
        <v>41</v>
      </c>
      <c r="O7494" t="s">
        <v>21415</v>
      </c>
      <c r="P7494" t="s">
        <v>21416</v>
      </c>
    </row>
    <row r="7495" spans="1:18" x14ac:dyDescent="0.25">
      <c r="A7495">
        <v>223.35599999999999</v>
      </c>
      <c r="B7495">
        <v>103</v>
      </c>
      <c r="C7495" t="s">
        <v>0</v>
      </c>
      <c r="D7495">
        <v>1</v>
      </c>
      <c r="E7495" t="s">
        <v>1</v>
      </c>
      <c r="F7495">
        <v>14</v>
      </c>
      <c r="G7495">
        <f t="shared" si="117"/>
        <v>13</v>
      </c>
      <c r="H7495" t="s">
        <v>1644</v>
      </c>
      <c r="J7495" t="s">
        <v>21417</v>
      </c>
      <c r="K7495" t="s">
        <v>21418</v>
      </c>
      <c r="L7495" t="s">
        <v>169</v>
      </c>
      <c r="M7495" t="s">
        <v>1204</v>
      </c>
      <c r="N7495" t="s">
        <v>744</v>
      </c>
      <c r="O7495" t="s">
        <v>1205</v>
      </c>
      <c r="P7495" t="s">
        <v>41</v>
      </c>
      <c r="Q7495" t="s">
        <v>1206</v>
      </c>
    </row>
    <row r="7496" spans="1:18" x14ac:dyDescent="0.25">
      <c r="A7496">
        <v>223.35599999999999</v>
      </c>
      <c r="B7496">
        <v>103</v>
      </c>
      <c r="C7496" t="s">
        <v>0</v>
      </c>
      <c r="D7496">
        <v>1</v>
      </c>
      <c r="E7496" t="s">
        <v>1</v>
      </c>
      <c r="F7496">
        <v>14</v>
      </c>
      <c r="G7496">
        <f t="shared" si="117"/>
        <v>13</v>
      </c>
      <c r="H7496" t="s">
        <v>1644</v>
      </c>
      <c r="J7496" t="s">
        <v>21419</v>
      </c>
      <c r="K7496" t="s">
        <v>21420</v>
      </c>
      <c r="L7496" t="s">
        <v>169</v>
      </c>
      <c r="M7496" t="s">
        <v>1204</v>
      </c>
      <c r="N7496" t="s">
        <v>744</v>
      </c>
      <c r="O7496" t="s">
        <v>1205</v>
      </c>
      <c r="P7496" t="s">
        <v>41</v>
      </c>
      <c r="Q7496" t="s">
        <v>1206</v>
      </c>
    </row>
    <row r="7497" spans="1:18" x14ac:dyDescent="0.25">
      <c r="A7497">
        <v>223.35599999999999</v>
      </c>
      <c r="B7497">
        <v>103</v>
      </c>
      <c r="C7497" t="s">
        <v>0</v>
      </c>
      <c r="D7497">
        <v>1</v>
      </c>
      <c r="E7497" t="s">
        <v>1</v>
      </c>
      <c r="F7497">
        <v>13</v>
      </c>
      <c r="G7497">
        <f t="shared" si="117"/>
        <v>12</v>
      </c>
      <c r="H7497" t="s">
        <v>1644</v>
      </c>
      <c r="J7497" t="s">
        <v>21421</v>
      </c>
      <c r="K7497" t="s">
        <v>21422</v>
      </c>
      <c r="L7497" t="s">
        <v>21423</v>
      </c>
    </row>
    <row r="7498" spans="1:18" x14ac:dyDescent="0.25">
      <c r="A7498">
        <v>223.35599999999999</v>
      </c>
      <c r="B7498">
        <v>103</v>
      </c>
      <c r="C7498" t="s">
        <v>0</v>
      </c>
      <c r="D7498">
        <v>1</v>
      </c>
      <c r="E7498" t="s">
        <v>1</v>
      </c>
      <c r="F7498">
        <v>9</v>
      </c>
      <c r="G7498">
        <f t="shared" si="117"/>
        <v>8</v>
      </c>
      <c r="H7498" t="s">
        <v>1644</v>
      </c>
      <c r="J7498" t="s">
        <v>21424</v>
      </c>
      <c r="K7498" t="s">
        <v>21425</v>
      </c>
      <c r="L7498" t="s">
        <v>21426</v>
      </c>
      <c r="M7498" t="s">
        <v>21427</v>
      </c>
      <c r="N7498" t="s">
        <v>21428</v>
      </c>
      <c r="O7498" t="s">
        <v>21429</v>
      </c>
    </row>
    <row r="7499" spans="1:18" x14ac:dyDescent="0.25">
      <c r="A7499">
        <v>223.35599999999999</v>
      </c>
      <c r="B7499">
        <v>103</v>
      </c>
      <c r="C7499" t="s">
        <v>0</v>
      </c>
      <c r="D7499">
        <v>1</v>
      </c>
      <c r="E7499" t="s">
        <v>1</v>
      </c>
      <c r="F7499">
        <v>9</v>
      </c>
      <c r="G7499">
        <f t="shared" si="117"/>
        <v>8</v>
      </c>
      <c r="H7499" t="s">
        <v>1644</v>
      </c>
      <c r="J7499" t="s">
        <v>21430</v>
      </c>
      <c r="K7499" t="s">
        <v>21431</v>
      </c>
      <c r="L7499" t="s">
        <v>1810</v>
      </c>
      <c r="M7499" t="s">
        <v>92</v>
      </c>
      <c r="N7499" t="s">
        <v>1811</v>
      </c>
      <c r="O7499" t="s">
        <v>4</v>
      </c>
      <c r="P7499" t="s">
        <v>31</v>
      </c>
      <c r="Q7499" t="s">
        <v>1812</v>
      </c>
      <c r="R7499" t="s">
        <v>4933</v>
      </c>
    </row>
    <row r="7500" spans="1:18" x14ac:dyDescent="0.25">
      <c r="A7500">
        <v>223.35599999999999</v>
      </c>
      <c r="B7500">
        <v>103</v>
      </c>
      <c r="C7500" t="s">
        <v>0</v>
      </c>
      <c r="D7500">
        <v>1</v>
      </c>
      <c r="E7500" t="s">
        <v>1</v>
      </c>
      <c r="F7500">
        <v>7</v>
      </c>
      <c r="G7500">
        <f t="shared" si="117"/>
        <v>6</v>
      </c>
      <c r="H7500" t="s">
        <v>1644</v>
      </c>
      <c r="J7500" t="s">
        <v>21432</v>
      </c>
      <c r="K7500" t="s">
        <v>21433</v>
      </c>
      <c r="L7500" t="s">
        <v>873</v>
      </c>
      <c r="M7500" t="s">
        <v>21434</v>
      </c>
      <c r="N7500" t="s">
        <v>209</v>
      </c>
      <c r="O7500" t="s">
        <v>21435</v>
      </c>
      <c r="P7500">
        <v>1</v>
      </c>
      <c r="Q7500" t="s">
        <v>37</v>
      </c>
    </row>
    <row r="7501" spans="1:18" x14ac:dyDescent="0.25">
      <c r="A7501">
        <v>223.35599999999999</v>
      </c>
      <c r="B7501">
        <v>103</v>
      </c>
      <c r="C7501" t="s">
        <v>0</v>
      </c>
      <c r="D7501">
        <v>1</v>
      </c>
      <c r="E7501" t="s">
        <v>1</v>
      </c>
      <c r="F7501">
        <v>7</v>
      </c>
      <c r="G7501">
        <f t="shared" si="117"/>
        <v>6</v>
      </c>
      <c r="H7501" t="s">
        <v>1644</v>
      </c>
      <c r="J7501" t="s">
        <v>21436</v>
      </c>
      <c r="K7501" t="s">
        <v>21437</v>
      </c>
      <c r="L7501" t="s">
        <v>21438</v>
      </c>
      <c r="M7501" t="s">
        <v>2012</v>
      </c>
      <c r="N7501" t="s">
        <v>92</v>
      </c>
      <c r="O7501" t="s">
        <v>21439</v>
      </c>
      <c r="P7501" t="s">
        <v>1437</v>
      </c>
      <c r="Q7501" t="s">
        <v>21440</v>
      </c>
      <c r="R7501" t="s">
        <v>21441</v>
      </c>
    </row>
    <row r="7502" spans="1:18" x14ac:dyDescent="0.25">
      <c r="A7502">
        <v>223.35599999999999</v>
      </c>
      <c r="B7502">
        <v>103</v>
      </c>
      <c r="C7502" t="s">
        <v>0</v>
      </c>
      <c r="D7502">
        <v>1</v>
      </c>
      <c r="E7502" t="s">
        <v>1</v>
      </c>
      <c r="F7502">
        <v>7</v>
      </c>
      <c r="G7502">
        <f t="shared" si="117"/>
        <v>6</v>
      </c>
      <c r="H7502" t="s">
        <v>1644</v>
      </c>
      <c r="J7502" t="s">
        <v>21442</v>
      </c>
      <c r="K7502" t="s">
        <v>21443</v>
      </c>
      <c r="L7502" t="s">
        <v>244</v>
      </c>
      <c r="M7502" t="s">
        <v>21444</v>
      </c>
      <c r="N7502" t="s">
        <v>21445</v>
      </c>
      <c r="O7502" t="s">
        <v>132</v>
      </c>
      <c r="P7502" t="s">
        <v>21446</v>
      </c>
      <c r="Q7502" t="s">
        <v>41</v>
      </c>
      <c r="R7502" t="s">
        <v>30</v>
      </c>
    </row>
    <row r="7503" spans="1:18" x14ac:dyDescent="0.25">
      <c r="A7503">
        <v>223.35599999999999</v>
      </c>
      <c r="B7503">
        <v>103</v>
      </c>
      <c r="C7503" t="s">
        <v>0</v>
      </c>
      <c r="D7503">
        <v>1</v>
      </c>
      <c r="E7503" t="s">
        <v>1</v>
      </c>
      <c r="F7503">
        <v>6</v>
      </c>
      <c r="G7503">
        <f t="shared" si="117"/>
        <v>5</v>
      </c>
      <c r="H7503" t="s">
        <v>1644</v>
      </c>
      <c r="J7503" t="s">
        <v>21447</v>
      </c>
      <c r="K7503" t="s">
        <v>21448</v>
      </c>
      <c r="L7503" t="s">
        <v>21449</v>
      </c>
      <c r="M7503" t="s">
        <v>17538</v>
      </c>
      <c r="N7503" t="s">
        <v>1443</v>
      </c>
      <c r="O7503" t="s">
        <v>41</v>
      </c>
      <c r="P7503" t="s">
        <v>21450</v>
      </c>
    </row>
    <row r="7504" spans="1:18" x14ac:dyDescent="0.25">
      <c r="A7504">
        <v>223.35599999999999</v>
      </c>
      <c r="B7504">
        <v>103</v>
      </c>
      <c r="C7504" t="s">
        <v>0</v>
      </c>
      <c r="D7504">
        <v>1</v>
      </c>
      <c r="E7504" t="s">
        <v>1</v>
      </c>
      <c r="F7504">
        <v>6</v>
      </c>
      <c r="G7504">
        <f t="shared" si="117"/>
        <v>5</v>
      </c>
      <c r="H7504" t="s">
        <v>1644</v>
      </c>
      <c r="J7504" t="s">
        <v>21451</v>
      </c>
      <c r="K7504" t="s">
        <v>21452</v>
      </c>
      <c r="L7504" t="s">
        <v>8102</v>
      </c>
      <c r="M7504" t="s">
        <v>8103</v>
      </c>
      <c r="N7504" t="s">
        <v>8104</v>
      </c>
      <c r="O7504" t="s">
        <v>41</v>
      </c>
      <c r="P7504" t="s">
        <v>29</v>
      </c>
    </row>
    <row r="7505" spans="1:20" x14ac:dyDescent="0.25">
      <c r="A7505">
        <v>223.35599999999999</v>
      </c>
      <c r="B7505">
        <v>103</v>
      </c>
      <c r="C7505" t="s">
        <v>0</v>
      </c>
      <c r="D7505">
        <v>1</v>
      </c>
      <c r="E7505" t="s">
        <v>1</v>
      </c>
      <c r="F7505">
        <v>6</v>
      </c>
      <c r="G7505">
        <f t="shared" si="117"/>
        <v>5</v>
      </c>
      <c r="H7505" t="s">
        <v>1644</v>
      </c>
      <c r="J7505" t="s">
        <v>21453</v>
      </c>
      <c r="K7505" t="s">
        <v>21454</v>
      </c>
      <c r="L7505" t="s">
        <v>8102</v>
      </c>
      <c r="M7505" t="s">
        <v>8103</v>
      </c>
      <c r="N7505" t="s">
        <v>8104</v>
      </c>
      <c r="O7505" t="s">
        <v>41</v>
      </c>
      <c r="P7505" t="s">
        <v>29</v>
      </c>
    </row>
    <row r="7506" spans="1:20" x14ac:dyDescent="0.25">
      <c r="A7506">
        <v>223.35599999999999</v>
      </c>
      <c r="B7506">
        <v>103</v>
      </c>
      <c r="C7506" t="s">
        <v>0</v>
      </c>
      <c r="D7506">
        <v>1</v>
      </c>
      <c r="E7506" t="s">
        <v>1</v>
      </c>
      <c r="F7506">
        <v>6</v>
      </c>
      <c r="G7506">
        <f t="shared" si="117"/>
        <v>5</v>
      </c>
      <c r="H7506" t="s">
        <v>1644</v>
      </c>
      <c r="J7506" t="s">
        <v>21455</v>
      </c>
      <c r="K7506" t="s">
        <v>21456</v>
      </c>
      <c r="L7506" t="s">
        <v>21457</v>
      </c>
      <c r="M7506" t="s">
        <v>875</v>
      </c>
      <c r="N7506" t="s">
        <v>774</v>
      </c>
    </row>
    <row r="7507" spans="1:20" x14ac:dyDescent="0.25">
      <c r="A7507">
        <v>223.35599999999999</v>
      </c>
      <c r="B7507">
        <v>103</v>
      </c>
      <c r="C7507" t="s">
        <v>0</v>
      </c>
      <c r="D7507">
        <v>1</v>
      </c>
      <c r="E7507" t="s">
        <v>1</v>
      </c>
      <c r="F7507">
        <v>6</v>
      </c>
      <c r="G7507">
        <f t="shared" si="117"/>
        <v>5</v>
      </c>
      <c r="H7507" t="s">
        <v>1644</v>
      </c>
      <c r="J7507" t="s">
        <v>21458</v>
      </c>
      <c r="K7507" t="s">
        <v>21459</v>
      </c>
      <c r="L7507" t="s">
        <v>21460</v>
      </c>
      <c r="M7507" t="s">
        <v>21461</v>
      </c>
      <c r="N7507" t="s">
        <v>21462</v>
      </c>
      <c r="O7507" t="s">
        <v>269</v>
      </c>
      <c r="P7507" t="s">
        <v>240</v>
      </c>
      <c r="Q7507" t="s">
        <v>21463</v>
      </c>
      <c r="R7507" t="s">
        <v>21464</v>
      </c>
      <c r="S7507" t="s">
        <v>42</v>
      </c>
    </row>
    <row r="7508" spans="1:20" x14ac:dyDescent="0.25">
      <c r="A7508">
        <v>221.197</v>
      </c>
      <c r="B7508">
        <v>102</v>
      </c>
      <c r="C7508" t="s">
        <v>0</v>
      </c>
      <c r="D7508">
        <v>1802</v>
      </c>
      <c r="E7508" t="s">
        <v>1</v>
      </c>
      <c r="F7508">
        <v>1816</v>
      </c>
      <c r="G7508">
        <f t="shared" si="117"/>
        <v>14</v>
      </c>
      <c r="H7508" t="s">
        <v>1644</v>
      </c>
      <c r="J7508" t="s">
        <v>21465</v>
      </c>
      <c r="K7508" t="s">
        <v>21466</v>
      </c>
      <c r="L7508" t="s">
        <v>219</v>
      </c>
      <c r="M7508" t="s">
        <v>5353</v>
      </c>
      <c r="N7508" t="s">
        <v>166</v>
      </c>
      <c r="O7508" t="s">
        <v>41</v>
      </c>
      <c r="P7508" t="s">
        <v>21467</v>
      </c>
      <c r="Q7508" t="s">
        <v>124</v>
      </c>
      <c r="R7508" t="s">
        <v>5353</v>
      </c>
      <c r="S7508" t="s">
        <v>166</v>
      </c>
      <c r="T7508" t="s">
        <v>115</v>
      </c>
    </row>
    <row r="7509" spans="1:20" x14ac:dyDescent="0.25">
      <c r="A7509">
        <v>221.197</v>
      </c>
      <c r="B7509">
        <v>102</v>
      </c>
      <c r="C7509" t="s">
        <v>0</v>
      </c>
      <c r="D7509">
        <v>1802</v>
      </c>
      <c r="E7509" t="s">
        <v>1</v>
      </c>
      <c r="F7509">
        <v>1816</v>
      </c>
      <c r="G7509">
        <f t="shared" si="117"/>
        <v>14</v>
      </c>
      <c r="H7509" t="s">
        <v>1644</v>
      </c>
      <c r="J7509" t="s">
        <v>21468</v>
      </c>
      <c r="K7509" t="s">
        <v>21469</v>
      </c>
      <c r="L7509" t="s">
        <v>219</v>
      </c>
      <c r="M7509" t="s">
        <v>5353</v>
      </c>
      <c r="N7509" t="s">
        <v>166</v>
      </c>
      <c r="O7509" t="s">
        <v>41</v>
      </c>
      <c r="P7509" t="s">
        <v>21467</v>
      </c>
      <c r="Q7509" t="s">
        <v>124</v>
      </c>
      <c r="R7509" t="s">
        <v>5353</v>
      </c>
      <c r="S7509" t="s">
        <v>166</v>
      </c>
      <c r="T7509" t="s">
        <v>9821</v>
      </c>
    </row>
    <row r="7510" spans="1:20" x14ac:dyDescent="0.25">
      <c r="A7510">
        <v>221.197</v>
      </c>
      <c r="B7510">
        <v>102</v>
      </c>
      <c r="C7510" t="s">
        <v>0</v>
      </c>
      <c r="D7510">
        <v>1475</v>
      </c>
      <c r="E7510" t="s">
        <v>1</v>
      </c>
      <c r="F7510">
        <v>1482</v>
      </c>
      <c r="G7510">
        <f t="shared" si="117"/>
        <v>7</v>
      </c>
      <c r="H7510" t="s">
        <v>1644</v>
      </c>
      <c r="J7510" t="s">
        <v>21470</v>
      </c>
      <c r="K7510" t="s">
        <v>21471</v>
      </c>
      <c r="L7510" t="s">
        <v>16611</v>
      </c>
      <c r="M7510" t="s">
        <v>16612</v>
      </c>
      <c r="N7510" t="s">
        <v>41</v>
      </c>
      <c r="O7510" t="s">
        <v>16613</v>
      </c>
      <c r="P7510" t="s">
        <v>16614</v>
      </c>
      <c r="Q7510" t="s">
        <v>16615</v>
      </c>
      <c r="R7510" t="s">
        <v>132</v>
      </c>
      <c r="S7510" t="s">
        <v>16616</v>
      </c>
    </row>
    <row r="7511" spans="1:20" x14ac:dyDescent="0.25">
      <c r="A7511">
        <v>221.197</v>
      </c>
      <c r="B7511">
        <v>102</v>
      </c>
      <c r="C7511" t="s">
        <v>0</v>
      </c>
      <c r="D7511">
        <v>1367</v>
      </c>
      <c r="E7511" t="s">
        <v>1</v>
      </c>
      <c r="F7511">
        <v>1378</v>
      </c>
      <c r="G7511">
        <f t="shared" si="117"/>
        <v>11</v>
      </c>
      <c r="H7511" t="s">
        <v>1644</v>
      </c>
      <c r="J7511" t="s">
        <v>21472</v>
      </c>
      <c r="K7511" t="s">
        <v>21473</v>
      </c>
      <c r="L7511" t="s">
        <v>2923</v>
      </c>
      <c r="M7511" t="s">
        <v>1386</v>
      </c>
      <c r="N7511" t="s">
        <v>1890</v>
      </c>
      <c r="O7511" t="s">
        <v>4</v>
      </c>
      <c r="P7511" t="s">
        <v>722</v>
      </c>
      <c r="Q7511" t="s">
        <v>2925</v>
      </c>
      <c r="R7511" t="s">
        <v>4</v>
      </c>
      <c r="S7511" t="s">
        <v>236</v>
      </c>
      <c r="T7511" t="s">
        <v>20573</v>
      </c>
    </row>
    <row r="7512" spans="1:20" x14ac:dyDescent="0.25">
      <c r="A7512">
        <v>221.197</v>
      </c>
      <c r="B7512">
        <v>102</v>
      </c>
      <c r="C7512" t="s">
        <v>0</v>
      </c>
      <c r="D7512">
        <v>1049</v>
      </c>
      <c r="E7512" t="s">
        <v>1</v>
      </c>
      <c r="F7512">
        <v>1064</v>
      </c>
      <c r="G7512">
        <f t="shared" si="117"/>
        <v>15</v>
      </c>
      <c r="H7512" t="s">
        <v>1644</v>
      </c>
      <c r="J7512" t="s">
        <v>21474</v>
      </c>
      <c r="K7512" t="s">
        <v>21475</v>
      </c>
      <c r="L7512" t="s">
        <v>219</v>
      </c>
      <c r="M7512" t="s">
        <v>4046</v>
      </c>
      <c r="N7512" t="s">
        <v>4047</v>
      </c>
      <c r="O7512" t="s">
        <v>110</v>
      </c>
      <c r="P7512" t="s">
        <v>21476</v>
      </c>
      <c r="Q7512" t="s">
        <v>10734</v>
      </c>
      <c r="R7512" t="s">
        <v>21477</v>
      </c>
      <c r="S7512" t="s">
        <v>21478</v>
      </c>
      <c r="T7512" t="s">
        <v>127</v>
      </c>
    </row>
    <row r="7513" spans="1:20" x14ac:dyDescent="0.25">
      <c r="A7513">
        <v>221.197</v>
      </c>
      <c r="B7513">
        <v>102</v>
      </c>
      <c r="C7513" t="s">
        <v>0</v>
      </c>
      <c r="D7513">
        <v>975</v>
      </c>
      <c r="E7513" t="s">
        <v>1</v>
      </c>
      <c r="F7513">
        <v>988</v>
      </c>
      <c r="G7513">
        <f t="shared" si="117"/>
        <v>13</v>
      </c>
      <c r="H7513" t="s">
        <v>1644</v>
      </c>
      <c r="J7513" t="s">
        <v>21479</v>
      </c>
      <c r="K7513" t="s">
        <v>21480</v>
      </c>
      <c r="L7513" t="s">
        <v>5515</v>
      </c>
      <c r="M7513" t="s">
        <v>2186</v>
      </c>
      <c r="N7513" t="s">
        <v>21481</v>
      </c>
      <c r="O7513" t="s">
        <v>7777</v>
      </c>
      <c r="P7513" t="s">
        <v>7778</v>
      </c>
      <c r="Q7513" t="s">
        <v>21482</v>
      </c>
      <c r="R7513" t="s">
        <v>11712</v>
      </c>
      <c r="S7513" t="s">
        <v>21483</v>
      </c>
      <c r="T7513" t="s">
        <v>29</v>
      </c>
    </row>
    <row r="7514" spans="1:20" x14ac:dyDescent="0.25">
      <c r="A7514">
        <v>221.197</v>
      </c>
      <c r="B7514">
        <v>102</v>
      </c>
      <c r="C7514" t="s">
        <v>0</v>
      </c>
      <c r="D7514">
        <v>968</v>
      </c>
      <c r="E7514" t="s">
        <v>1</v>
      </c>
      <c r="F7514">
        <v>976</v>
      </c>
      <c r="G7514">
        <f t="shared" si="117"/>
        <v>8</v>
      </c>
      <c r="H7514" t="s">
        <v>1644</v>
      </c>
      <c r="J7514" t="s">
        <v>21484</v>
      </c>
      <c r="K7514" t="s">
        <v>21485</v>
      </c>
      <c r="L7514" t="s">
        <v>1334</v>
      </c>
      <c r="M7514" t="s">
        <v>735</v>
      </c>
      <c r="N7514" t="s">
        <v>1335</v>
      </c>
      <c r="O7514" t="s">
        <v>1336</v>
      </c>
      <c r="P7514" t="s">
        <v>57</v>
      </c>
      <c r="Q7514" t="s">
        <v>1337</v>
      </c>
    </row>
    <row r="7515" spans="1:20" x14ac:dyDescent="0.25">
      <c r="A7515">
        <v>221.197</v>
      </c>
      <c r="B7515">
        <v>102</v>
      </c>
      <c r="C7515" t="s">
        <v>0</v>
      </c>
      <c r="D7515">
        <v>949</v>
      </c>
      <c r="E7515" t="s">
        <v>1</v>
      </c>
      <c r="F7515">
        <v>971</v>
      </c>
      <c r="G7515">
        <f t="shared" si="117"/>
        <v>22</v>
      </c>
      <c r="H7515" t="s">
        <v>1644</v>
      </c>
      <c r="J7515" t="s">
        <v>21486</v>
      </c>
      <c r="K7515" t="s">
        <v>21487</v>
      </c>
      <c r="L7515" t="s">
        <v>4235</v>
      </c>
      <c r="M7515" t="s">
        <v>735</v>
      </c>
      <c r="N7515" t="s">
        <v>4236</v>
      </c>
      <c r="O7515" t="s">
        <v>4237</v>
      </c>
      <c r="P7515" t="s">
        <v>57</v>
      </c>
      <c r="Q7515" t="s">
        <v>4238</v>
      </c>
    </row>
    <row r="7516" spans="1:20" x14ac:dyDescent="0.25">
      <c r="A7516">
        <v>221.197</v>
      </c>
      <c r="B7516">
        <v>102</v>
      </c>
      <c r="C7516" t="s">
        <v>0</v>
      </c>
      <c r="D7516">
        <v>940</v>
      </c>
      <c r="E7516" t="s">
        <v>1</v>
      </c>
      <c r="F7516">
        <v>954</v>
      </c>
      <c r="G7516">
        <f t="shared" si="117"/>
        <v>14</v>
      </c>
      <c r="H7516" t="s">
        <v>1644</v>
      </c>
      <c r="J7516" t="s">
        <v>21488</v>
      </c>
      <c r="K7516" t="s">
        <v>21489</v>
      </c>
      <c r="L7516" t="s">
        <v>21490</v>
      </c>
      <c r="M7516" t="s">
        <v>3504</v>
      </c>
      <c r="N7516" t="s">
        <v>262</v>
      </c>
      <c r="O7516" t="s">
        <v>110</v>
      </c>
      <c r="P7516" t="s">
        <v>10305</v>
      </c>
      <c r="Q7516" t="s">
        <v>41</v>
      </c>
      <c r="R7516" t="s">
        <v>21491</v>
      </c>
      <c r="S7516" t="s">
        <v>3399</v>
      </c>
    </row>
    <row r="7517" spans="1:20" x14ac:dyDescent="0.25">
      <c r="A7517">
        <v>221.197</v>
      </c>
      <c r="B7517">
        <v>102</v>
      </c>
      <c r="C7517" t="s">
        <v>0</v>
      </c>
      <c r="D7517">
        <v>915</v>
      </c>
      <c r="E7517" t="s">
        <v>1</v>
      </c>
      <c r="F7517">
        <v>926</v>
      </c>
      <c r="G7517">
        <f t="shared" si="117"/>
        <v>11</v>
      </c>
      <c r="H7517" t="s">
        <v>1644</v>
      </c>
      <c r="J7517" t="s">
        <v>21492</v>
      </c>
      <c r="K7517" t="s">
        <v>21493</v>
      </c>
      <c r="L7517" t="s">
        <v>4235</v>
      </c>
      <c r="M7517" t="s">
        <v>735</v>
      </c>
      <c r="N7517" t="s">
        <v>4236</v>
      </c>
      <c r="O7517" t="s">
        <v>4237</v>
      </c>
      <c r="P7517" t="s">
        <v>57</v>
      </c>
      <c r="Q7517" t="s">
        <v>4238</v>
      </c>
    </row>
    <row r="7518" spans="1:20" x14ac:dyDescent="0.25">
      <c r="A7518">
        <v>221.197</v>
      </c>
      <c r="B7518">
        <v>102</v>
      </c>
      <c r="C7518" t="s">
        <v>0</v>
      </c>
      <c r="D7518">
        <v>915</v>
      </c>
      <c r="E7518" t="s">
        <v>1</v>
      </c>
      <c r="F7518">
        <v>922</v>
      </c>
      <c r="G7518">
        <f t="shared" si="117"/>
        <v>7</v>
      </c>
      <c r="H7518" t="s">
        <v>1644</v>
      </c>
      <c r="J7518" t="s">
        <v>21494</v>
      </c>
      <c r="K7518" t="s">
        <v>21495</v>
      </c>
      <c r="L7518" t="s">
        <v>21496</v>
      </c>
      <c r="M7518" t="s">
        <v>21497</v>
      </c>
      <c r="N7518" t="s">
        <v>1443</v>
      </c>
      <c r="O7518" t="s">
        <v>41</v>
      </c>
      <c r="P7518" t="s">
        <v>21498</v>
      </c>
    </row>
    <row r="7519" spans="1:20" x14ac:dyDescent="0.25">
      <c r="A7519">
        <v>221.197</v>
      </c>
      <c r="B7519">
        <v>102</v>
      </c>
      <c r="C7519" t="s">
        <v>0</v>
      </c>
      <c r="D7519">
        <v>914</v>
      </c>
      <c r="E7519" t="s">
        <v>1</v>
      </c>
      <c r="F7519">
        <v>920</v>
      </c>
      <c r="G7519">
        <f t="shared" si="117"/>
        <v>6</v>
      </c>
      <c r="H7519" t="s">
        <v>1644</v>
      </c>
      <c r="J7519" t="s">
        <v>21499</v>
      </c>
      <c r="K7519" t="s">
        <v>21500</v>
      </c>
      <c r="L7519" t="s">
        <v>2116</v>
      </c>
      <c r="M7519" t="s">
        <v>1039</v>
      </c>
      <c r="N7519" t="s">
        <v>41</v>
      </c>
      <c r="O7519">
        <v>24</v>
      </c>
    </row>
    <row r="7520" spans="1:20" x14ac:dyDescent="0.25">
      <c r="A7520">
        <v>221.197</v>
      </c>
      <c r="B7520">
        <v>102</v>
      </c>
      <c r="C7520" t="s">
        <v>0</v>
      </c>
      <c r="D7520">
        <v>882</v>
      </c>
      <c r="E7520" t="s">
        <v>1</v>
      </c>
      <c r="F7520">
        <v>891</v>
      </c>
      <c r="G7520">
        <f t="shared" si="117"/>
        <v>9</v>
      </c>
      <c r="H7520" t="s">
        <v>1644</v>
      </c>
      <c r="J7520" t="s">
        <v>21501</v>
      </c>
      <c r="K7520" t="s">
        <v>21502</v>
      </c>
      <c r="L7520" t="s">
        <v>19585</v>
      </c>
      <c r="M7520" t="s">
        <v>19586</v>
      </c>
      <c r="N7520" t="s">
        <v>857</v>
      </c>
      <c r="O7520" t="s">
        <v>110</v>
      </c>
      <c r="P7520">
        <v>3</v>
      </c>
    </row>
    <row r="7521" spans="1:21" x14ac:dyDescent="0.25">
      <c r="A7521">
        <v>221.197</v>
      </c>
      <c r="B7521">
        <v>102</v>
      </c>
      <c r="C7521" t="s">
        <v>0</v>
      </c>
      <c r="D7521">
        <v>860</v>
      </c>
      <c r="E7521" t="s">
        <v>1</v>
      </c>
      <c r="F7521">
        <v>878</v>
      </c>
      <c r="G7521">
        <f t="shared" si="117"/>
        <v>18</v>
      </c>
      <c r="H7521" t="s">
        <v>1644</v>
      </c>
      <c r="J7521" t="s">
        <v>21503</v>
      </c>
      <c r="K7521" t="s">
        <v>21504</v>
      </c>
      <c r="L7521" t="s">
        <v>734</v>
      </c>
      <c r="M7521" t="s">
        <v>735</v>
      </c>
      <c r="N7521" t="s">
        <v>736</v>
      </c>
      <c r="O7521" t="s">
        <v>737</v>
      </c>
      <c r="P7521" t="s">
        <v>57</v>
      </c>
      <c r="Q7521" t="s">
        <v>738</v>
      </c>
    </row>
    <row r="7522" spans="1:21" x14ac:dyDescent="0.25">
      <c r="A7522">
        <v>221.197</v>
      </c>
      <c r="B7522">
        <v>102</v>
      </c>
      <c r="C7522" t="s">
        <v>0</v>
      </c>
      <c r="D7522">
        <v>851</v>
      </c>
      <c r="E7522" t="s">
        <v>1</v>
      </c>
      <c r="F7522">
        <v>857</v>
      </c>
      <c r="G7522">
        <f t="shared" si="117"/>
        <v>6</v>
      </c>
      <c r="H7522" t="s">
        <v>1644</v>
      </c>
      <c r="J7522" t="s">
        <v>21505</v>
      </c>
      <c r="K7522" t="s">
        <v>21506</v>
      </c>
      <c r="L7522" t="s">
        <v>12860</v>
      </c>
      <c r="M7522" t="s">
        <v>2051</v>
      </c>
      <c r="N7522" t="s">
        <v>12861</v>
      </c>
      <c r="O7522" t="s">
        <v>12862</v>
      </c>
      <c r="P7522" t="s">
        <v>698</v>
      </c>
      <c r="Q7522" t="s">
        <v>744</v>
      </c>
      <c r="R7522" t="s">
        <v>7903</v>
      </c>
      <c r="S7522" t="s">
        <v>746</v>
      </c>
      <c r="T7522" t="s">
        <v>41</v>
      </c>
      <c r="U7522">
        <v>1</v>
      </c>
    </row>
    <row r="7523" spans="1:21" x14ac:dyDescent="0.25">
      <c r="A7523">
        <v>221.197</v>
      </c>
      <c r="B7523">
        <v>102</v>
      </c>
      <c r="C7523" t="s">
        <v>0</v>
      </c>
      <c r="D7523">
        <v>821</v>
      </c>
      <c r="E7523" t="s">
        <v>1</v>
      </c>
      <c r="F7523">
        <v>829</v>
      </c>
      <c r="G7523">
        <f t="shared" si="117"/>
        <v>8</v>
      </c>
      <c r="H7523" t="s">
        <v>1644</v>
      </c>
      <c r="J7523" t="s">
        <v>21507</v>
      </c>
      <c r="K7523" t="s">
        <v>21508</v>
      </c>
      <c r="L7523" t="s">
        <v>1334</v>
      </c>
      <c r="M7523" t="s">
        <v>735</v>
      </c>
      <c r="N7523" t="s">
        <v>1335</v>
      </c>
      <c r="O7523" t="s">
        <v>1336</v>
      </c>
      <c r="P7523" t="s">
        <v>57</v>
      </c>
      <c r="Q7523" t="s">
        <v>1337</v>
      </c>
    </row>
    <row r="7524" spans="1:21" x14ac:dyDescent="0.25">
      <c r="A7524">
        <v>221.197</v>
      </c>
      <c r="B7524">
        <v>102</v>
      </c>
      <c r="C7524" t="s">
        <v>0</v>
      </c>
      <c r="D7524">
        <v>806</v>
      </c>
      <c r="E7524" t="s">
        <v>1</v>
      </c>
      <c r="F7524">
        <v>813</v>
      </c>
      <c r="G7524">
        <f t="shared" si="117"/>
        <v>7</v>
      </c>
      <c r="H7524" t="s">
        <v>1644</v>
      </c>
      <c r="J7524" t="s">
        <v>21509</v>
      </c>
      <c r="K7524" t="s">
        <v>21510</v>
      </c>
      <c r="L7524" t="s">
        <v>21511</v>
      </c>
      <c r="M7524" t="s">
        <v>21512</v>
      </c>
      <c r="N7524">
        <v>2</v>
      </c>
      <c r="O7524" t="s">
        <v>21513</v>
      </c>
      <c r="P7524" t="s">
        <v>21514</v>
      </c>
      <c r="Q7524" t="s">
        <v>21512</v>
      </c>
      <c r="R7524" t="s">
        <v>7</v>
      </c>
      <c r="S7524" t="s">
        <v>21515</v>
      </c>
      <c r="T7524" t="s">
        <v>21516</v>
      </c>
    </row>
    <row r="7525" spans="1:21" x14ac:dyDescent="0.25">
      <c r="A7525">
        <v>221.197</v>
      </c>
      <c r="B7525">
        <v>102</v>
      </c>
      <c r="C7525" t="s">
        <v>0</v>
      </c>
      <c r="D7525">
        <v>805</v>
      </c>
      <c r="E7525" t="s">
        <v>1</v>
      </c>
      <c r="F7525">
        <v>814</v>
      </c>
      <c r="G7525">
        <f t="shared" si="117"/>
        <v>9</v>
      </c>
      <c r="H7525" t="s">
        <v>1644</v>
      </c>
      <c r="J7525" t="s">
        <v>21517</v>
      </c>
      <c r="K7525" t="s">
        <v>21518</v>
      </c>
      <c r="L7525" t="s">
        <v>697</v>
      </c>
      <c r="M7525" t="s">
        <v>1039</v>
      </c>
      <c r="N7525" t="s">
        <v>41</v>
      </c>
      <c r="O7525">
        <v>41</v>
      </c>
    </row>
    <row r="7526" spans="1:21" x14ac:dyDescent="0.25">
      <c r="A7526">
        <v>221.197</v>
      </c>
      <c r="B7526">
        <v>102</v>
      </c>
      <c r="C7526" t="s">
        <v>0</v>
      </c>
      <c r="D7526">
        <v>805</v>
      </c>
      <c r="E7526" t="s">
        <v>1</v>
      </c>
      <c r="F7526">
        <v>814</v>
      </c>
      <c r="G7526">
        <f t="shared" si="117"/>
        <v>9</v>
      </c>
      <c r="H7526" t="s">
        <v>1644</v>
      </c>
      <c r="J7526" t="s">
        <v>21519</v>
      </c>
      <c r="K7526" t="s">
        <v>21520</v>
      </c>
      <c r="L7526" t="s">
        <v>2460</v>
      </c>
      <c r="M7526" t="s">
        <v>1653</v>
      </c>
      <c r="N7526" t="s">
        <v>8803</v>
      </c>
      <c r="O7526" t="s">
        <v>7332</v>
      </c>
      <c r="P7526" t="s">
        <v>1653</v>
      </c>
      <c r="Q7526" t="s">
        <v>8804</v>
      </c>
    </row>
    <row r="7527" spans="1:21" x14ac:dyDescent="0.25">
      <c r="A7527">
        <v>221.197</v>
      </c>
      <c r="B7527">
        <v>102</v>
      </c>
      <c r="C7527" t="s">
        <v>0</v>
      </c>
      <c r="D7527">
        <v>803</v>
      </c>
      <c r="E7527" t="s">
        <v>1</v>
      </c>
      <c r="F7527">
        <v>812</v>
      </c>
      <c r="G7527">
        <f t="shared" si="117"/>
        <v>9</v>
      </c>
      <c r="H7527" t="s">
        <v>1644</v>
      </c>
      <c r="J7527" t="s">
        <v>21521</v>
      </c>
      <c r="K7527" t="s">
        <v>21522</v>
      </c>
      <c r="L7527" t="s">
        <v>697</v>
      </c>
      <c r="M7527" t="s">
        <v>1039</v>
      </c>
      <c r="N7527" t="s">
        <v>41</v>
      </c>
      <c r="O7527">
        <v>41</v>
      </c>
    </row>
    <row r="7528" spans="1:21" x14ac:dyDescent="0.25">
      <c r="A7528">
        <v>221.197</v>
      </c>
      <c r="B7528">
        <v>102</v>
      </c>
      <c r="C7528" t="s">
        <v>0</v>
      </c>
      <c r="D7528">
        <v>803</v>
      </c>
      <c r="E7528" t="s">
        <v>1</v>
      </c>
      <c r="F7528">
        <v>812</v>
      </c>
      <c r="G7528">
        <f t="shared" si="117"/>
        <v>9</v>
      </c>
      <c r="H7528" t="s">
        <v>1644</v>
      </c>
      <c r="J7528" t="s">
        <v>21523</v>
      </c>
      <c r="K7528" t="s">
        <v>21524</v>
      </c>
      <c r="L7528" t="s">
        <v>697</v>
      </c>
      <c r="M7528" t="s">
        <v>1039</v>
      </c>
      <c r="N7528" t="s">
        <v>41</v>
      </c>
      <c r="O7528">
        <v>41</v>
      </c>
      <c r="P7528" t="s">
        <v>877</v>
      </c>
      <c r="Q7528" t="s">
        <v>21525</v>
      </c>
    </row>
    <row r="7529" spans="1:21" x14ac:dyDescent="0.25">
      <c r="A7529">
        <v>221.197</v>
      </c>
      <c r="B7529">
        <v>102</v>
      </c>
      <c r="C7529" t="s">
        <v>0</v>
      </c>
      <c r="D7529">
        <v>799</v>
      </c>
      <c r="E7529" t="s">
        <v>1</v>
      </c>
      <c r="F7529">
        <v>808</v>
      </c>
      <c r="G7529">
        <f t="shared" si="117"/>
        <v>9</v>
      </c>
      <c r="H7529" t="s">
        <v>1644</v>
      </c>
      <c r="J7529" t="s">
        <v>21526</v>
      </c>
      <c r="K7529" t="s">
        <v>21527</v>
      </c>
      <c r="L7529" t="s">
        <v>697</v>
      </c>
      <c r="M7529" t="s">
        <v>1039</v>
      </c>
      <c r="N7529" t="s">
        <v>41</v>
      </c>
      <c r="O7529">
        <v>41</v>
      </c>
    </row>
    <row r="7530" spans="1:21" x14ac:dyDescent="0.25">
      <c r="A7530">
        <v>221.197</v>
      </c>
      <c r="B7530">
        <v>102</v>
      </c>
      <c r="C7530" t="s">
        <v>0</v>
      </c>
      <c r="D7530">
        <v>798</v>
      </c>
      <c r="E7530" t="s">
        <v>1</v>
      </c>
      <c r="F7530">
        <v>807</v>
      </c>
      <c r="G7530">
        <f t="shared" si="117"/>
        <v>9</v>
      </c>
      <c r="H7530" t="s">
        <v>1644</v>
      </c>
      <c r="J7530" t="s">
        <v>21528</v>
      </c>
      <c r="K7530" t="s">
        <v>21529</v>
      </c>
      <c r="L7530" t="s">
        <v>697</v>
      </c>
      <c r="M7530" t="s">
        <v>1039</v>
      </c>
      <c r="N7530" t="s">
        <v>41</v>
      </c>
      <c r="O7530">
        <v>41</v>
      </c>
      <c r="P7530" t="s">
        <v>877</v>
      </c>
      <c r="Q7530" t="s">
        <v>21525</v>
      </c>
    </row>
    <row r="7531" spans="1:21" x14ac:dyDescent="0.25">
      <c r="A7531">
        <v>221.197</v>
      </c>
      <c r="B7531">
        <v>102</v>
      </c>
      <c r="C7531" t="s">
        <v>0</v>
      </c>
      <c r="D7531">
        <v>784</v>
      </c>
      <c r="E7531" t="s">
        <v>1</v>
      </c>
      <c r="F7531">
        <v>790</v>
      </c>
      <c r="G7531">
        <f t="shared" si="117"/>
        <v>6</v>
      </c>
      <c r="H7531" t="s">
        <v>1644</v>
      </c>
      <c r="J7531" t="s">
        <v>21530</v>
      </c>
      <c r="K7531" t="s">
        <v>21531</v>
      </c>
      <c r="L7531" t="s">
        <v>2116</v>
      </c>
      <c r="M7531" t="s">
        <v>1039</v>
      </c>
      <c r="N7531" t="s">
        <v>41</v>
      </c>
      <c r="O7531">
        <v>24</v>
      </c>
    </row>
    <row r="7532" spans="1:21" x14ac:dyDescent="0.25">
      <c r="A7532">
        <v>221.197</v>
      </c>
      <c r="B7532">
        <v>102</v>
      </c>
      <c r="C7532" t="s">
        <v>0</v>
      </c>
      <c r="D7532">
        <v>721</v>
      </c>
      <c r="E7532" t="s">
        <v>1</v>
      </c>
      <c r="F7532">
        <v>726</v>
      </c>
      <c r="G7532">
        <f t="shared" si="117"/>
        <v>5</v>
      </c>
      <c r="H7532" t="s">
        <v>1644</v>
      </c>
      <c r="J7532" t="s">
        <v>21532</v>
      </c>
      <c r="K7532" t="s">
        <v>21533</v>
      </c>
      <c r="L7532" t="s">
        <v>21534</v>
      </c>
      <c r="M7532">
        <v>5</v>
      </c>
      <c r="N7532" t="s">
        <v>21535</v>
      </c>
      <c r="O7532" t="s">
        <v>21536</v>
      </c>
      <c r="P7532" t="s">
        <v>3471</v>
      </c>
      <c r="Q7532" t="s">
        <v>21537</v>
      </c>
      <c r="R7532" t="s">
        <v>3471</v>
      </c>
      <c r="S7532" t="s">
        <v>29</v>
      </c>
    </row>
    <row r="7533" spans="1:21" x14ac:dyDescent="0.25">
      <c r="A7533">
        <v>221.197</v>
      </c>
      <c r="B7533">
        <v>102</v>
      </c>
      <c r="C7533" t="s">
        <v>0</v>
      </c>
      <c r="D7533">
        <v>721</v>
      </c>
      <c r="E7533" t="s">
        <v>1</v>
      </c>
      <c r="F7533">
        <v>726</v>
      </c>
      <c r="G7533">
        <f t="shared" si="117"/>
        <v>5</v>
      </c>
      <c r="H7533" t="s">
        <v>1644</v>
      </c>
      <c r="J7533" t="s">
        <v>21538</v>
      </c>
      <c r="K7533" t="s">
        <v>21539</v>
      </c>
      <c r="L7533" t="s">
        <v>21534</v>
      </c>
      <c r="M7533">
        <v>5</v>
      </c>
      <c r="N7533" t="s">
        <v>21535</v>
      </c>
      <c r="O7533" t="s">
        <v>21536</v>
      </c>
      <c r="P7533" t="s">
        <v>3471</v>
      </c>
      <c r="Q7533" t="s">
        <v>21537</v>
      </c>
      <c r="R7533" t="s">
        <v>3471</v>
      </c>
      <c r="S7533" t="s">
        <v>29</v>
      </c>
    </row>
    <row r="7534" spans="1:21" x14ac:dyDescent="0.25">
      <c r="A7534">
        <v>221.197</v>
      </c>
      <c r="B7534">
        <v>102</v>
      </c>
      <c r="C7534" t="s">
        <v>0</v>
      </c>
      <c r="D7534">
        <v>717</v>
      </c>
      <c r="E7534" t="s">
        <v>1</v>
      </c>
      <c r="F7534">
        <v>723</v>
      </c>
      <c r="G7534">
        <f t="shared" si="117"/>
        <v>6</v>
      </c>
      <c r="H7534" t="s">
        <v>1644</v>
      </c>
      <c r="J7534" t="s">
        <v>21540</v>
      </c>
      <c r="K7534" t="s">
        <v>21541</v>
      </c>
      <c r="L7534" t="s">
        <v>18126</v>
      </c>
      <c r="M7534" t="s">
        <v>1868</v>
      </c>
      <c r="N7534" t="s">
        <v>21542</v>
      </c>
      <c r="O7534" t="s">
        <v>166</v>
      </c>
      <c r="P7534" t="s">
        <v>4</v>
      </c>
      <c r="Q7534" t="s">
        <v>93</v>
      </c>
      <c r="R7534" t="s">
        <v>21543</v>
      </c>
      <c r="S7534" t="s">
        <v>21544</v>
      </c>
    </row>
    <row r="7535" spans="1:21" x14ac:dyDescent="0.25">
      <c r="A7535">
        <v>221.197</v>
      </c>
      <c r="B7535">
        <v>102</v>
      </c>
      <c r="C7535" t="s">
        <v>0</v>
      </c>
      <c r="D7535">
        <v>712</v>
      </c>
      <c r="E7535" t="s">
        <v>1</v>
      </c>
      <c r="F7535">
        <v>721</v>
      </c>
      <c r="G7535">
        <f t="shared" si="117"/>
        <v>9</v>
      </c>
      <c r="H7535" t="s">
        <v>1644</v>
      </c>
      <c r="J7535" t="s">
        <v>21545</v>
      </c>
      <c r="K7535" t="s">
        <v>21546</v>
      </c>
      <c r="L7535" t="s">
        <v>1244</v>
      </c>
      <c r="M7535" t="s">
        <v>21547</v>
      </c>
      <c r="N7535" t="s">
        <v>875</v>
      </c>
      <c r="O7535" t="s">
        <v>21548</v>
      </c>
      <c r="P7535" t="s">
        <v>323</v>
      </c>
      <c r="Q7535" t="s">
        <v>37</v>
      </c>
    </row>
    <row r="7536" spans="1:21" x14ac:dyDescent="0.25">
      <c r="A7536">
        <v>221.197</v>
      </c>
      <c r="B7536">
        <v>102</v>
      </c>
      <c r="C7536" t="s">
        <v>0</v>
      </c>
      <c r="D7536">
        <v>707</v>
      </c>
      <c r="E7536" t="s">
        <v>1</v>
      </c>
      <c r="F7536">
        <v>716</v>
      </c>
      <c r="G7536">
        <f t="shared" si="117"/>
        <v>9</v>
      </c>
      <c r="H7536" t="s">
        <v>1644</v>
      </c>
      <c r="J7536" t="s">
        <v>21549</v>
      </c>
      <c r="K7536" t="s">
        <v>21550</v>
      </c>
      <c r="L7536" t="s">
        <v>18126</v>
      </c>
      <c r="M7536" t="s">
        <v>1868</v>
      </c>
      <c r="N7536" t="s">
        <v>21542</v>
      </c>
      <c r="O7536" t="s">
        <v>166</v>
      </c>
      <c r="P7536" t="s">
        <v>4</v>
      </c>
      <c r="Q7536" t="s">
        <v>93</v>
      </c>
      <c r="R7536" t="s">
        <v>21543</v>
      </c>
      <c r="S7536" t="s">
        <v>21544</v>
      </c>
    </row>
    <row r="7537" spans="1:20" x14ac:dyDescent="0.25">
      <c r="A7537">
        <v>221.197</v>
      </c>
      <c r="B7537">
        <v>102</v>
      </c>
      <c r="C7537" t="s">
        <v>0</v>
      </c>
      <c r="D7537">
        <v>684</v>
      </c>
      <c r="E7537" t="s">
        <v>1</v>
      </c>
      <c r="F7537">
        <v>689</v>
      </c>
      <c r="G7537">
        <f t="shared" si="117"/>
        <v>5</v>
      </c>
      <c r="H7537" t="s">
        <v>1644</v>
      </c>
      <c r="J7537" t="s">
        <v>21551</v>
      </c>
      <c r="K7537" t="s">
        <v>21552</v>
      </c>
      <c r="L7537" t="s">
        <v>873</v>
      </c>
      <c r="M7537" t="s">
        <v>11368</v>
      </c>
      <c r="N7537" t="s">
        <v>6513</v>
      </c>
      <c r="O7537" t="s">
        <v>21553</v>
      </c>
      <c r="P7537" t="s">
        <v>6515</v>
      </c>
      <c r="Q7537" t="s">
        <v>11370</v>
      </c>
    </row>
    <row r="7538" spans="1:20" x14ac:dyDescent="0.25">
      <c r="A7538">
        <v>221.197</v>
      </c>
      <c r="B7538">
        <v>102</v>
      </c>
      <c r="C7538" t="s">
        <v>0</v>
      </c>
      <c r="D7538">
        <v>681</v>
      </c>
      <c r="E7538" t="s">
        <v>1</v>
      </c>
      <c r="F7538">
        <v>688</v>
      </c>
      <c r="G7538">
        <f t="shared" si="117"/>
        <v>7</v>
      </c>
      <c r="H7538" t="s">
        <v>1644</v>
      </c>
      <c r="J7538" t="s">
        <v>21554</v>
      </c>
      <c r="K7538" t="s">
        <v>21555</v>
      </c>
      <c r="L7538" t="s">
        <v>21556</v>
      </c>
    </row>
    <row r="7539" spans="1:20" x14ac:dyDescent="0.25">
      <c r="A7539">
        <v>221.197</v>
      </c>
      <c r="B7539">
        <v>102</v>
      </c>
      <c r="C7539" t="s">
        <v>0</v>
      </c>
      <c r="D7539">
        <v>665</v>
      </c>
      <c r="E7539" t="s">
        <v>1</v>
      </c>
      <c r="F7539">
        <v>681</v>
      </c>
      <c r="G7539">
        <f t="shared" si="117"/>
        <v>16</v>
      </c>
      <c r="H7539" t="s">
        <v>1644</v>
      </c>
      <c r="J7539" t="s">
        <v>21557</v>
      </c>
      <c r="K7539" t="s">
        <v>21558</v>
      </c>
      <c r="L7539" t="s">
        <v>21559</v>
      </c>
      <c r="M7539" t="s">
        <v>21560</v>
      </c>
      <c r="N7539" t="s">
        <v>21561</v>
      </c>
      <c r="O7539" t="s">
        <v>4243</v>
      </c>
      <c r="P7539" t="s">
        <v>21562</v>
      </c>
    </row>
    <row r="7540" spans="1:20" x14ac:dyDescent="0.25">
      <c r="A7540">
        <v>221.197</v>
      </c>
      <c r="B7540">
        <v>102</v>
      </c>
      <c r="C7540" t="s">
        <v>0</v>
      </c>
      <c r="D7540">
        <v>655</v>
      </c>
      <c r="E7540" t="s">
        <v>1</v>
      </c>
      <c r="F7540">
        <v>663</v>
      </c>
      <c r="G7540">
        <f t="shared" si="117"/>
        <v>8</v>
      </c>
      <c r="H7540" t="s">
        <v>1644</v>
      </c>
      <c r="J7540" t="s">
        <v>21563</v>
      </c>
      <c r="K7540" t="s">
        <v>21564</v>
      </c>
      <c r="L7540" t="s">
        <v>366</v>
      </c>
      <c r="M7540" t="s">
        <v>21565</v>
      </c>
      <c r="N7540" t="s">
        <v>21566</v>
      </c>
      <c r="O7540" t="s">
        <v>41</v>
      </c>
      <c r="P7540" t="s">
        <v>21567</v>
      </c>
    </row>
    <row r="7541" spans="1:20" x14ac:dyDescent="0.25">
      <c r="A7541">
        <v>221.197</v>
      </c>
      <c r="B7541">
        <v>102</v>
      </c>
      <c r="C7541" t="s">
        <v>0</v>
      </c>
      <c r="D7541">
        <v>637</v>
      </c>
      <c r="E7541" t="s">
        <v>1</v>
      </c>
      <c r="F7541">
        <v>643</v>
      </c>
      <c r="G7541">
        <f t="shared" si="117"/>
        <v>6</v>
      </c>
      <c r="H7541" t="s">
        <v>1644</v>
      </c>
      <c r="J7541" t="s">
        <v>21568</v>
      </c>
      <c r="K7541" t="s">
        <v>21569</v>
      </c>
      <c r="L7541" t="s">
        <v>8442</v>
      </c>
      <c r="M7541" t="s">
        <v>41</v>
      </c>
      <c r="N7541" t="s">
        <v>720</v>
      </c>
      <c r="O7541" t="s">
        <v>3515</v>
      </c>
      <c r="P7541" t="s">
        <v>7332</v>
      </c>
      <c r="Q7541" t="s">
        <v>142</v>
      </c>
      <c r="R7541" t="s">
        <v>18812</v>
      </c>
    </row>
    <row r="7542" spans="1:20" x14ac:dyDescent="0.25">
      <c r="A7542">
        <v>221.197</v>
      </c>
      <c r="B7542">
        <v>102</v>
      </c>
      <c r="C7542" t="s">
        <v>0</v>
      </c>
      <c r="D7542">
        <v>637</v>
      </c>
      <c r="E7542" t="s">
        <v>1</v>
      </c>
      <c r="F7542">
        <v>643</v>
      </c>
      <c r="G7542">
        <f t="shared" si="117"/>
        <v>6</v>
      </c>
      <c r="H7542" t="s">
        <v>1644</v>
      </c>
      <c r="J7542" t="s">
        <v>21570</v>
      </c>
      <c r="K7542" t="s">
        <v>21571</v>
      </c>
      <c r="L7542" t="s">
        <v>8442</v>
      </c>
      <c r="M7542" t="s">
        <v>41</v>
      </c>
      <c r="N7542" t="s">
        <v>720</v>
      </c>
      <c r="O7542" t="s">
        <v>3515</v>
      </c>
      <c r="P7542" t="s">
        <v>7332</v>
      </c>
      <c r="Q7542" t="s">
        <v>142</v>
      </c>
      <c r="R7542" t="s">
        <v>18812</v>
      </c>
    </row>
    <row r="7543" spans="1:20" x14ac:dyDescent="0.25">
      <c r="A7543">
        <v>221.197</v>
      </c>
      <c r="B7543">
        <v>102</v>
      </c>
      <c r="C7543" t="s">
        <v>0</v>
      </c>
      <c r="D7543">
        <v>630</v>
      </c>
      <c r="E7543" t="s">
        <v>1</v>
      </c>
      <c r="F7543">
        <v>638</v>
      </c>
      <c r="G7543">
        <f t="shared" si="117"/>
        <v>8</v>
      </c>
      <c r="H7543" t="s">
        <v>1644</v>
      </c>
      <c r="J7543" t="s">
        <v>21572</v>
      </c>
      <c r="K7543" t="s">
        <v>21573</v>
      </c>
      <c r="L7543" t="s">
        <v>9748</v>
      </c>
      <c r="M7543" t="s">
        <v>18230</v>
      </c>
      <c r="N7543">
        <v>1</v>
      </c>
      <c r="O7543" t="s">
        <v>6332</v>
      </c>
      <c r="P7543" t="s">
        <v>959</v>
      </c>
      <c r="Q7543">
        <v>2</v>
      </c>
      <c r="R7543" t="s">
        <v>9750</v>
      </c>
      <c r="S7543" t="s">
        <v>18230</v>
      </c>
      <c r="T7543" t="s">
        <v>21574</v>
      </c>
    </row>
    <row r="7544" spans="1:20" x14ac:dyDescent="0.25">
      <c r="A7544">
        <v>221.197</v>
      </c>
      <c r="B7544">
        <v>102</v>
      </c>
      <c r="C7544" t="s">
        <v>0</v>
      </c>
      <c r="D7544">
        <v>630</v>
      </c>
      <c r="E7544" t="s">
        <v>1</v>
      </c>
      <c r="F7544">
        <v>638</v>
      </c>
      <c r="G7544">
        <f t="shared" si="117"/>
        <v>8</v>
      </c>
      <c r="H7544" t="s">
        <v>1644</v>
      </c>
      <c r="J7544" t="s">
        <v>21575</v>
      </c>
      <c r="K7544" t="s">
        <v>21576</v>
      </c>
      <c r="L7544" t="s">
        <v>9748</v>
      </c>
      <c r="M7544" t="s">
        <v>18230</v>
      </c>
      <c r="N7544">
        <v>1</v>
      </c>
      <c r="O7544" t="s">
        <v>6332</v>
      </c>
      <c r="P7544" t="s">
        <v>959</v>
      </c>
      <c r="Q7544">
        <v>2</v>
      </c>
      <c r="R7544" t="s">
        <v>9750</v>
      </c>
      <c r="S7544" t="s">
        <v>18230</v>
      </c>
      <c r="T7544" t="s">
        <v>21577</v>
      </c>
    </row>
    <row r="7545" spans="1:20" x14ac:dyDescent="0.25">
      <c r="A7545">
        <v>221.197</v>
      </c>
      <c r="B7545">
        <v>102</v>
      </c>
      <c r="C7545" t="s">
        <v>0</v>
      </c>
      <c r="D7545">
        <v>630</v>
      </c>
      <c r="E7545" t="s">
        <v>1</v>
      </c>
      <c r="F7545">
        <v>638</v>
      </c>
      <c r="G7545">
        <f t="shared" si="117"/>
        <v>8</v>
      </c>
      <c r="H7545" t="s">
        <v>1644</v>
      </c>
      <c r="J7545" t="s">
        <v>21578</v>
      </c>
      <c r="K7545" t="s">
        <v>21579</v>
      </c>
      <c r="L7545" t="s">
        <v>9748</v>
      </c>
      <c r="M7545" t="s">
        <v>18230</v>
      </c>
      <c r="N7545">
        <v>1</v>
      </c>
      <c r="O7545" t="s">
        <v>6332</v>
      </c>
      <c r="P7545" t="s">
        <v>959</v>
      </c>
      <c r="Q7545">
        <v>2</v>
      </c>
      <c r="R7545" t="s">
        <v>9750</v>
      </c>
      <c r="S7545" t="s">
        <v>18230</v>
      </c>
      <c r="T7545" t="s">
        <v>21577</v>
      </c>
    </row>
    <row r="7546" spans="1:20" x14ac:dyDescent="0.25">
      <c r="A7546">
        <v>221.197</v>
      </c>
      <c r="B7546">
        <v>102</v>
      </c>
      <c r="C7546" t="s">
        <v>0</v>
      </c>
      <c r="D7546">
        <v>614</v>
      </c>
      <c r="E7546" t="s">
        <v>1</v>
      </c>
      <c r="F7546">
        <v>620</v>
      </c>
      <c r="G7546">
        <f t="shared" si="117"/>
        <v>6</v>
      </c>
      <c r="H7546" t="s">
        <v>1644</v>
      </c>
      <c r="J7546" t="s">
        <v>21580</v>
      </c>
      <c r="K7546" t="s">
        <v>21581</v>
      </c>
      <c r="L7546" t="s">
        <v>10863</v>
      </c>
      <c r="M7546" t="s">
        <v>41</v>
      </c>
      <c r="N7546" t="s">
        <v>21582</v>
      </c>
      <c r="O7546" t="s">
        <v>101</v>
      </c>
    </row>
    <row r="7547" spans="1:20" x14ac:dyDescent="0.25">
      <c r="A7547">
        <v>221.197</v>
      </c>
      <c r="B7547">
        <v>102</v>
      </c>
      <c r="C7547" t="s">
        <v>0</v>
      </c>
      <c r="D7547">
        <v>604</v>
      </c>
      <c r="E7547" t="s">
        <v>1</v>
      </c>
      <c r="F7547">
        <v>612</v>
      </c>
      <c r="G7547">
        <f t="shared" si="117"/>
        <v>8</v>
      </c>
      <c r="H7547" t="s">
        <v>1644</v>
      </c>
      <c r="J7547" t="s">
        <v>21583</v>
      </c>
      <c r="K7547" t="s">
        <v>21584</v>
      </c>
      <c r="L7547" t="s">
        <v>9748</v>
      </c>
      <c r="M7547" t="s">
        <v>18230</v>
      </c>
      <c r="N7547">
        <v>1</v>
      </c>
      <c r="O7547" t="s">
        <v>6332</v>
      </c>
      <c r="P7547" t="s">
        <v>959</v>
      </c>
      <c r="Q7547">
        <v>2</v>
      </c>
      <c r="R7547" t="s">
        <v>9750</v>
      </c>
      <c r="S7547" t="s">
        <v>18230</v>
      </c>
      <c r="T7547" t="s">
        <v>21577</v>
      </c>
    </row>
    <row r="7548" spans="1:20" x14ac:dyDescent="0.25">
      <c r="A7548">
        <v>221.197</v>
      </c>
      <c r="B7548">
        <v>102</v>
      </c>
      <c r="C7548" t="s">
        <v>0</v>
      </c>
      <c r="D7548">
        <v>604</v>
      </c>
      <c r="E7548" t="s">
        <v>1</v>
      </c>
      <c r="F7548">
        <v>612</v>
      </c>
      <c r="G7548">
        <f t="shared" si="117"/>
        <v>8</v>
      </c>
      <c r="H7548" t="s">
        <v>1644</v>
      </c>
      <c r="J7548" t="s">
        <v>21585</v>
      </c>
      <c r="K7548" t="s">
        <v>21586</v>
      </c>
      <c r="L7548" t="s">
        <v>9748</v>
      </c>
      <c r="M7548" t="s">
        <v>18230</v>
      </c>
      <c r="N7548">
        <v>1</v>
      </c>
      <c r="O7548" t="s">
        <v>6332</v>
      </c>
      <c r="P7548" t="s">
        <v>959</v>
      </c>
      <c r="Q7548">
        <v>2</v>
      </c>
      <c r="R7548" t="s">
        <v>9750</v>
      </c>
      <c r="S7548" t="s">
        <v>18230</v>
      </c>
      <c r="T7548" t="s">
        <v>21577</v>
      </c>
    </row>
    <row r="7549" spans="1:20" x14ac:dyDescent="0.25">
      <c r="A7549">
        <v>221.197</v>
      </c>
      <c r="B7549">
        <v>102</v>
      </c>
      <c r="C7549" t="s">
        <v>0</v>
      </c>
      <c r="D7549">
        <v>583</v>
      </c>
      <c r="E7549" t="s">
        <v>1</v>
      </c>
      <c r="F7549">
        <v>593</v>
      </c>
      <c r="G7549">
        <f t="shared" si="117"/>
        <v>10</v>
      </c>
      <c r="H7549" t="s">
        <v>1644</v>
      </c>
      <c r="J7549" t="s">
        <v>21587</v>
      </c>
      <c r="K7549" t="s">
        <v>21588</v>
      </c>
      <c r="L7549" t="s">
        <v>21589</v>
      </c>
      <c r="M7549" t="s">
        <v>21590</v>
      </c>
      <c r="N7549" t="s">
        <v>21591</v>
      </c>
      <c r="O7549" t="s">
        <v>21592</v>
      </c>
      <c r="P7549" t="s">
        <v>21593</v>
      </c>
    </row>
    <row r="7550" spans="1:20" x14ac:dyDescent="0.25">
      <c r="A7550">
        <v>221.197</v>
      </c>
      <c r="B7550">
        <v>102</v>
      </c>
      <c r="C7550" t="s">
        <v>0</v>
      </c>
      <c r="D7550">
        <v>578</v>
      </c>
      <c r="E7550" t="s">
        <v>1</v>
      </c>
      <c r="F7550">
        <v>589</v>
      </c>
      <c r="G7550">
        <f t="shared" si="117"/>
        <v>11</v>
      </c>
      <c r="H7550" t="s">
        <v>1644</v>
      </c>
      <c r="J7550" t="s">
        <v>21594</v>
      </c>
      <c r="K7550" t="s">
        <v>21595</v>
      </c>
      <c r="L7550" t="s">
        <v>7155</v>
      </c>
      <c r="M7550" t="s">
        <v>41</v>
      </c>
      <c r="N7550">
        <v>22</v>
      </c>
    </row>
    <row r="7551" spans="1:20" x14ac:dyDescent="0.25">
      <c r="A7551">
        <v>221.197</v>
      </c>
      <c r="B7551">
        <v>102</v>
      </c>
      <c r="C7551" t="s">
        <v>0</v>
      </c>
      <c r="D7551">
        <v>575</v>
      </c>
      <c r="E7551" t="s">
        <v>1</v>
      </c>
      <c r="F7551">
        <v>581</v>
      </c>
      <c r="G7551">
        <f t="shared" si="117"/>
        <v>6</v>
      </c>
      <c r="H7551" t="s">
        <v>1644</v>
      </c>
      <c r="J7551" t="s">
        <v>21596</v>
      </c>
      <c r="K7551" t="s">
        <v>21597</v>
      </c>
      <c r="L7551" t="s">
        <v>13645</v>
      </c>
      <c r="M7551" t="s">
        <v>31</v>
      </c>
      <c r="N7551" t="s">
        <v>4046</v>
      </c>
      <c r="O7551" t="s">
        <v>4536</v>
      </c>
      <c r="P7551" t="s">
        <v>41</v>
      </c>
      <c r="Q7551" t="s">
        <v>21598</v>
      </c>
      <c r="R7551" t="s">
        <v>901</v>
      </c>
    </row>
    <row r="7552" spans="1:20" x14ac:dyDescent="0.25">
      <c r="A7552">
        <v>221.197</v>
      </c>
      <c r="B7552">
        <v>102</v>
      </c>
      <c r="C7552" t="s">
        <v>0</v>
      </c>
      <c r="D7552">
        <v>570</v>
      </c>
      <c r="E7552" t="s">
        <v>1</v>
      </c>
      <c r="F7552">
        <v>580</v>
      </c>
      <c r="G7552">
        <f t="shared" si="117"/>
        <v>10</v>
      </c>
      <c r="H7552" t="s">
        <v>1644</v>
      </c>
      <c r="J7552" t="s">
        <v>21599</v>
      </c>
      <c r="K7552" t="s">
        <v>21600</v>
      </c>
      <c r="L7552" t="s">
        <v>12906</v>
      </c>
      <c r="M7552" t="s">
        <v>7158</v>
      </c>
    </row>
    <row r="7553" spans="1:20" x14ac:dyDescent="0.25">
      <c r="A7553">
        <v>221.197</v>
      </c>
      <c r="B7553">
        <v>102</v>
      </c>
      <c r="C7553" t="s">
        <v>0</v>
      </c>
      <c r="D7553">
        <v>556</v>
      </c>
      <c r="E7553" t="s">
        <v>1</v>
      </c>
      <c r="F7553">
        <v>575</v>
      </c>
      <c r="G7553">
        <f t="shared" si="117"/>
        <v>19</v>
      </c>
      <c r="H7553" t="s">
        <v>1644</v>
      </c>
      <c r="J7553" t="s">
        <v>21601</v>
      </c>
      <c r="K7553" t="s">
        <v>21602</v>
      </c>
      <c r="L7553" t="s">
        <v>21603</v>
      </c>
      <c r="M7553" t="s">
        <v>2598</v>
      </c>
      <c r="N7553" t="s">
        <v>21604</v>
      </c>
      <c r="O7553" t="s">
        <v>21605</v>
      </c>
      <c r="P7553" t="s">
        <v>2598</v>
      </c>
      <c r="Q7553" t="s">
        <v>2439</v>
      </c>
      <c r="R7553" t="s">
        <v>96</v>
      </c>
    </row>
    <row r="7554" spans="1:20" x14ac:dyDescent="0.25">
      <c r="A7554">
        <v>221.197</v>
      </c>
      <c r="B7554">
        <v>102</v>
      </c>
      <c r="C7554" t="s">
        <v>0</v>
      </c>
      <c r="D7554">
        <v>554</v>
      </c>
      <c r="E7554" t="s">
        <v>1</v>
      </c>
      <c r="F7554">
        <v>564</v>
      </c>
      <c r="G7554">
        <f t="shared" si="117"/>
        <v>10</v>
      </c>
      <c r="H7554" t="s">
        <v>1644</v>
      </c>
      <c r="J7554" t="s">
        <v>21606</v>
      </c>
      <c r="K7554" t="s">
        <v>21607</v>
      </c>
      <c r="L7554" t="s">
        <v>12906</v>
      </c>
      <c r="M7554" t="s">
        <v>7158</v>
      </c>
    </row>
    <row r="7555" spans="1:20" x14ac:dyDescent="0.25">
      <c r="A7555">
        <v>221.197</v>
      </c>
      <c r="B7555">
        <v>102</v>
      </c>
      <c r="C7555" t="s">
        <v>0</v>
      </c>
      <c r="D7555">
        <v>531</v>
      </c>
      <c r="E7555" t="s">
        <v>1</v>
      </c>
      <c r="F7555">
        <v>541</v>
      </c>
      <c r="G7555">
        <f t="shared" ref="G7555:G7618" si="118">F7555-D7555</f>
        <v>10</v>
      </c>
      <c r="H7555" t="s">
        <v>1644</v>
      </c>
      <c r="J7555" t="s">
        <v>21608</v>
      </c>
      <c r="K7555" t="s">
        <v>21609</v>
      </c>
      <c r="L7555" t="s">
        <v>873</v>
      </c>
      <c r="M7555" t="s">
        <v>1324</v>
      </c>
      <c r="N7555" t="s">
        <v>3299</v>
      </c>
      <c r="O7555" t="s">
        <v>875</v>
      </c>
      <c r="P7555" s="1">
        <v>41487</v>
      </c>
      <c r="Q7555" t="s">
        <v>21610</v>
      </c>
      <c r="R7555" t="s">
        <v>21611</v>
      </c>
      <c r="S7555" t="s">
        <v>104</v>
      </c>
      <c r="T7555" t="s">
        <v>21612</v>
      </c>
    </row>
    <row r="7556" spans="1:20" x14ac:dyDescent="0.25">
      <c r="A7556">
        <v>221.197</v>
      </c>
      <c r="B7556">
        <v>102</v>
      </c>
      <c r="C7556" t="s">
        <v>0</v>
      </c>
      <c r="D7556">
        <v>528</v>
      </c>
      <c r="E7556" t="s">
        <v>1</v>
      </c>
      <c r="F7556">
        <v>535</v>
      </c>
      <c r="G7556">
        <f t="shared" si="118"/>
        <v>7</v>
      </c>
      <c r="H7556" t="s">
        <v>1644</v>
      </c>
      <c r="J7556" t="s">
        <v>21613</v>
      </c>
      <c r="K7556" t="s">
        <v>21614</v>
      </c>
      <c r="L7556" t="s">
        <v>726</v>
      </c>
      <c r="M7556" t="s">
        <v>2116</v>
      </c>
      <c r="N7556" t="s">
        <v>1039</v>
      </c>
      <c r="O7556" t="s">
        <v>41</v>
      </c>
      <c r="P7556" t="s">
        <v>21615</v>
      </c>
    </row>
    <row r="7557" spans="1:20" x14ac:dyDescent="0.25">
      <c r="A7557">
        <v>221.197</v>
      </c>
      <c r="B7557">
        <v>102</v>
      </c>
      <c r="C7557" t="s">
        <v>0</v>
      </c>
      <c r="D7557">
        <v>527</v>
      </c>
      <c r="E7557" t="s">
        <v>1</v>
      </c>
      <c r="F7557">
        <v>536</v>
      </c>
      <c r="G7557">
        <f t="shared" si="118"/>
        <v>9</v>
      </c>
      <c r="H7557" t="s">
        <v>1644</v>
      </c>
      <c r="J7557" t="s">
        <v>21616</v>
      </c>
      <c r="K7557" t="s">
        <v>21617</v>
      </c>
      <c r="L7557" t="s">
        <v>21618</v>
      </c>
      <c r="M7557" t="s">
        <v>21619</v>
      </c>
      <c r="N7557" t="s">
        <v>167</v>
      </c>
    </row>
    <row r="7558" spans="1:20" x14ac:dyDescent="0.25">
      <c r="A7558">
        <v>221.197</v>
      </c>
      <c r="B7558">
        <v>102</v>
      </c>
      <c r="C7558" t="s">
        <v>0</v>
      </c>
      <c r="D7558">
        <v>526</v>
      </c>
      <c r="E7558" t="s">
        <v>1</v>
      </c>
      <c r="F7558">
        <v>547</v>
      </c>
      <c r="G7558">
        <f t="shared" si="118"/>
        <v>21</v>
      </c>
      <c r="H7558" t="s">
        <v>1644</v>
      </c>
      <c r="J7558" t="s">
        <v>21620</v>
      </c>
      <c r="K7558" t="s">
        <v>21621</v>
      </c>
      <c r="L7558" t="s">
        <v>993</v>
      </c>
      <c r="M7558" t="s">
        <v>55</v>
      </c>
      <c r="N7558" t="s">
        <v>3739</v>
      </c>
      <c r="O7558" t="s">
        <v>41</v>
      </c>
      <c r="P7558" t="s">
        <v>21622</v>
      </c>
      <c r="Q7558" t="s">
        <v>1700</v>
      </c>
      <c r="R7558" t="s">
        <v>290</v>
      </c>
      <c r="S7558" t="s">
        <v>161</v>
      </c>
    </row>
    <row r="7559" spans="1:20" x14ac:dyDescent="0.25">
      <c r="A7559">
        <v>221.197</v>
      </c>
      <c r="B7559">
        <v>102</v>
      </c>
      <c r="C7559" t="s">
        <v>0</v>
      </c>
      <c r="D7559">
        <v>524</v>
      </c>
      <c r="E7559" t="s">
        <v>1</v>
      </c>
      <c r="F7559">
        <v>537</v>
      </c>
      <c r="G7559">
        <f t="shared" si="118"/>
        <v>13</v>
      </c>
      <c r="H7559" t="s">
        <v>1644</v>
      </c>
      <c r="J7559" t="s">
        <v>21623</v>
      </c>
      <c r="K7559" t="s">
        <v>21624</v>
      </c>
      <c r="L7559" t="s">
        <v>1819</v>
      </c>
      <c r="M7559" t="s">
        <v>735</v>
      </c>
      <c r="N7559" t="s">
        <v>1820</v>
      </c>
      <c r="O7559" t="s">
        <v>1821</v>
      </c>
      <c r="P7559" t="s">
        <v>57</v>
      </c>
      <c r="Q7559" t="s">
        <v>1822</v>
      </c>
    </row>
    <row r="7560" spans="1:20" x14ac:dyDescent="0.25">
      <c r="A7560">
        <v>221.197</v>
      </c>
      <c r="B7560">
        <v>102</v>
      </c>
      <c r="C7560" t="s">
        <v>0</v>
      </c>
      <c r="D7560">
        <v>504</v>
      </c>
      <c r="E7560" t="s">
        <v>1</v>
      </c>
      <c r="F7560">
        <v>515</v>
      </c>
      <c r="G7560">
        <f t="shared" si="118"/>
        <v>11</v>
      </c>
      <c r="H7560" t="s">
        <v>1644</v>
      </c>
      <c r="J7560" t="s">
        <v>21625</v>
      </c>
      <c r="K7560" t="s">
        <v>21626</v>
      </c>
      <c r="L7560" t="s">
        <v>10320</v>
      </c>
      <c r="M7560" t="s">
        <v>10321</v>
      </c>
      <c r="N7560" t="s">
        <v>10322</v>
      </c>
      <c r="O7560" t="s">
        <v>10323</v>
      </c>
    </row>
    <row r="7561" spans="1:20" x14ac:dyDescent="0.25">
      <c r="A7561">
        <v>221.197</v>
      </c>
      <c r="B7561">
        <v>102</v>
      </c>
      <c r="C7561" t="s">
        <v>0</v>
      </c>
      <c r="D7561">
        <v>502</v>
      </c>
      <c r="E7561" t="s">
        <v>1</v>
      </c>
      <c r="F7561">
        <v>513</v>
      </c>
      <c r="G7561">
        <f t="shared" si="118"/>
        <v>11</v>
      </c>
      <c r="H7561" t="s">
        <v>1644</v>
      </c>
      <c r="J7561" t="s">
        <v>21627</v>
      </c>
      <c r="K7561" t="s">
        <v>21628</v>
      </c>
      <c r="L7561" t="s">
        <v>21629</v>
      </c>
      <c r="M7561" t="s">
        <v>746</v>
      </c>
      <c r="N7561" t="s">
        <v>41</v>
      </c>
      <c r="O7561">
        <v>1</v>
      </c>
      <c r="P7561" t="s">
        <v>21630</v>
      </c>
      <c r="Q7561" t="s">
        <v>21631</v>
      </c>
      <c r="R7561" t="s">
        <v>41</v>
      </c>
    </row>
    <row r="7562" spans="1:20" x14ac:dyDescent="0.25">
      <c r="A7562">
        <v>221.197</v>
      </c>
      <c r="B7562">
        <v>102</v>
      </c>
      <c r="C7562" t="s">
        <v>0</v>
      </c>
      <c r="D7562">
        <v>476</v>
      </c>
      <c r="E7562" t="s">
        <v>1</v>
      </c>
      <c r="F7562">
        <v>488</v>
      </c>
      <c r="G7562">
        <f t="shared" si="118"/>
        <v>12</v>
      </c>
      <c r="H7562" t="s">
        <v>1644</v>
      </c>
      <c r="J7562" t="s">
        <v>21632</v>
      </c>
      <c r="K7562" t="s">
        <v>21633</v>
      </c>
      <c r="L7562" t="s">
        <v>3250</v>
      </c>
      <c r="M7562" t="s">
        <v>3251</v>
      </c>
      <c r="N7562" t="s">
        <v>2087</v>
      </c>
      <c r="O7562" t="s">
        <v>1387</v>
      </c>
      <c r="P7562" t="s">
        <v>959</v>
      </c>
      <c r="Q7562" t="s">
        <v>3252</v>
      </c>
      <c r="R7562" t="s">
        <v>1387</v>
      </c>
      <c r="S7562" t="s">
        <v>266</v>
      </c>
    </row>
    <row r="7563" spans="1:20" x14ac:dyDescent="0.25">
      <c r="A7563">
        <v>221.197</v>
      </c>
      <c r="B7563">
        <v>102</v>
      </c>
      <c r="C7563" t="s">
        <v>0</v>
      </c>
      <c r="D7563">
        <v>473</v>
      </c>
      <c r="E7563" t="s">
        <v>1</v>
      </c>
      <c r="F7563">
        <v>485</v>
      </c>
      <c r="G7563">
        <f t="shared" si="118"/>
        <v>12</v>
      </c>
      <c r="H7563" t="s">
        <v>1644</v>
      </c>
      <c r="J7563" t="s">
        <v>21634</v>
      </c>
      <c r="K7563" t="s">
        <v>21635</v>
      </c>
      <c r="L7563" t="s">
        <v>3250</v>
      </c>
      <c r="M7563" s="1" t="s">
        <v>3251</v>
      </c>
      <c r="N7563" t="s">
        <v>2087</v>
      </c>
      <c r="O7563" t="s">
        <v>1387</v>
      </c>
      <c r="P7563" t="s">
        <v>959</v>
      </c>
      <c r="Q7563">
        <v>2</v>
      </c>
      <c r="R7563" t="s">
        <v>3252</v>
      </c>
      <c r="S7563" t="s">
        <v>1387</v>
      </c>
      <c r="T7563" t="s">
        <v>3926</v>
      </c>
    </row>
    <row r="7564" spans="1:20" x14ac:dyDescent="0.25">
      <c r="A7564">
        <v>221.197</v>
      </c>
      <c r="B7564">
        <v>102</v>
      </c>
      <c r="C7564" t="s">
        <v>0</v>
      </c>
      <c r="D7564">
        <v>470</v>
      </c>
      <c r="E7564" t="s">
        <v>1</v>
      </c>
      <c r="F7564">
        <v>475</v>
      </c>
      <c r="G7564">
        <f t="shared" si="118"/>
        <v>5</v>
      </c>
      <c r="H7564" t="s">
        <v>1644</v>
      </c>
      <c r="J7564" t="s">
        <v>21636</v>
      </c>
      <c r="K7564" t="s">
        <v>21637</v>
      </c>
      <c r="L7564" t="s">
        <v>6288</v>
      </c>
      <c r="M7564" t="s">
        <v>2492</v>
      </c>
      <c r="N7564" t="s">
        <v>41</v>
      </c>
      <c r="O7564" t="s">
        <v>6289</v>
      </c>
    </row>
    <row r="7565" spans="1:20" x14ac:dyDescent="0.25">
      <c r="A7565">
        <v>221.197</v>
      </c>
      <c r="B7565">
        <v>102</v>
      </c>
      <c r="C7565" t="s">
        <v>0</v>
      </c>
      <c r="D7565">
        <v>467</v>
      </c>
      <c r="E7565" t="s">
        <v>1</v>
      </c>
      <c r="F7565">
        <v>474</v>
      </c>
      <c r="G7565">
        <f t="shared" si="118"/>
        <v>7</v>
      </c>
      <c r="H7565" t="s">
        <v>1644</v>
      </c>
      <c r="J7565" t="s">
        <v>21638</v>
      </c>
      <c r="K7565" t="s">
        <v>21639</v>
      </c>
      <c r="L7565" t="s">
        <v>1908</v>
      </c>
      <c r="M7565" t="s">
        <v>735</v>
      </c>
      <c r="N7565">
        <v>1</v>
      </c>
      <c r="O7565" t="s">
        <v>1909</v>
      </c>
      <c r="P7565" t="s">
        <v>1910</v>
      </c>
      <c r="Q7565" t="s">
        <v>5807</v>
      </c>
      <c r="R7565" t="s">
        <v>26</v>
      </c>
      <c r="S7565" t="s">
        <v>79</v>
      </c>
    </row>
    <row r="7566" spans="1:20" x14ac:dyDescent="0.25">
      <c r="A7566">
        <v>221.197</v>
      </c>
      <c r="B7566">
        <v>102</v>
      </c>
      <c r="C7566" t="s">
        <v>0</v>
      </c>
      <c r="D7566">
        <v>466</v>
      </c>
      <c r="E7566" t="s">
        <v>1</v>
      </c>
      <c r="F7566">
        <v>478</v>
      </c>
      <c r="G7566">
        <f t="shared" si="118"/>
        <v>12</v>
      </c>
      <c r="H7566" t="s">
        <v>1644</v>
      </c>
      <c r="J7566" t="s">
        <v>21640</v>
      </c>
      <c r="K7566" t="s">
        <v>21641</v>
      </c>
      <c r="L7566" t="s">
        <v>20460</v>
      </c>
      <c r="M7566" t="s">
        <v>20461</v>
      </c>
      <c r="N7566" t="s">
        <v>20462</v>
      </c>
      <c r="O7566" t="s">
        <v>153</v>
      </c>
    </row>
    <row r="7567" spans="1:20" x14ac:dyDescent="0.25">
      <c r="A7567">
        <v>221.197</v>
      </c>
      <c r="B7567">
        <v>102</v>
      </c>
      <c r="C7567" t="s">
        <v>0</v>
      </c>
      <c r="D7567">
        <v>466</v>
      </c>
      <c r="E7567" t="s">
        <v>1</v>
      </c>
      <c r="F7567">
        <v>478</v>
      </c>
      <c r="G7567">
        <f t="shared" si="118"/>
        <v>12</v>
      </c>
      <c r="H7567" t="s">
        <v>1644</v>
      </c>
      <c r="J7567" t="s">
        <v>21642</v>
      </c>
      <c r="K7567" t="s">
        <v>21643</v>
      </c>
      <c r="L7567" t="s">
        <v>20460</v>
      </c>
      <c r="M7567" t="s">
        <v>20461</v>
      </c>
      <c r="N7567" t="s">
        <v>20462</v>
      </c>
      <c r="O7567" t="s">
        <v>153</v>
      </c>
    </row>
    <row r="7568" spans="1:20" x14ac:dyDescent="0.25">
      <c r="A7568">
        <v>221.197</v>
      </c>
      <c r="B7568">
        <v>102</v>
      </c>
      <c r="C7568" t="s">
        <v>0</v>
      </c>
      <c r="D7568">
        <v>466</v>
      </c>
      <c r="E7568" t="s">
        <v>1</v>
      </c>
      <c r="F7568">
        <v>473</v>
      </c>
      <c r="G7568">
        <f t="shared" si="118"/>
        <v>7</v>
      </c>
      <c r="H7568" t="s">
        <v>1644</v>
      </c>
      <c r="J7568" t="s">
        <v>21644</v>
      </c>
      <c r="K7568" t="s">
        <v>21645</v>
      </c>
      <c r="L7568" t="s">
        <v>1908</v>
      </c>
      <c r="M7568" t="s">
        <v>735</v>
      </c>
      <c r="N7568">
        <v>1</v>
      </c>
      <c r="O7568" t="s">
        <v>1909</v>
      </c>
      <c r="P7568" t="s">
        <v>1910</v>
      </c>
      <c r="Q7568" t="s">
        <v>5807</v>
      </c>
      <c r="R7568" t="s">
        <v>26</v>
      </c>
      <c r="S7568" t="s">
        <v>79</v>
      </c>
    </row>
    <row r="7569" spans="1:20" x14ac:dyDescent="0.25">
      <c r="A7569">
        <v>221.197</v>
      </c>
      <c r="B7569">
        <v>102</v>
      </c>
      <c r="C7569" t="s">
        <v>0</v>
      </c>
      <c r="D7569">
        <v>450</v>
      </c>
      <c r="E7569" t="s">
        <v>1</v>
      </c>
      <c r="F7569">
        <v>463</v>
      </c>
      <c r="G7569">
        <f t="shared" si="118"/>
        <v>13</v>
      </c>
      <c r="H7569" t="s">
        <v>1644</v>
      </c>
      <c r="J7569" t="s">
        <v>21646</v>
      </c>
      <c r="K7569" t="s">
        <v>21647</v>
      </c>
      <c r="L7569" t="s">
        <v>21648</v>
      </c>
      <c r="M7569" t="s">
        <v>242</v>
      </c>
      <c r="N7569" t="s">
        <v>21649</v>
      </c>
      <c r="O7569" t="s">
        <v>41</v>
      </c>
      <c r="P7569">
        <v>1</v>
      </c>
      <c r="Q7569" t="s">
        <v>21650</v>
      </c>
      <c r="R7569" t="s">
        <v>2218</v>
      </c>
    </row>
    <row r="7570" spans="1:20" x14ac:dyDescent="0.25">
      <c r="A7570">
        <v>221.197</v>
      </c>
      <c r="B7570">
        <v>102</v>
      </c>
      <c r="C7570" t="s">
        <v>0</v>
      </c>
      <c r="D7570">
        <v>439</v>
      </c>
      <c r="E7570" t="s">
        <v>1</v>
      </c>
      <c r="F7570">
        <v>455</v>
      </c>
      <c r="G7570">
        <f t="shared" si="118"/>
        <v>16</v>
      </c>
      <c r="H7570" t="s">
        <v>1644</v>
      </c>
      <c r="J7570" t="s">
        <v>21651</v>
      </c>
      <c r="K7570" t="s">
        <v>21652</v>
      </c>
      <c r="L7570" t="s">
        <v>1669</v>
      </c>
      <c r="M7570" t="s">
        <v>7053</v>
      </c>
      <c r="N7570" t="s">
        <v>2251</v>
      </c>
      <c r="O7570" t="s">
        <v>21653</v>
      </c>
      <c r="P7570" t="s">
        <v>7055</v>
      </c>
      <c r="Q7570" t="s">
        <v>7056</v>
      </c>
      <c r="R7570" t="s">
        <v>7057</v>
      </c>
      <c r="S7570" t="s">
        <v>15672</v>
      </c>
    </row>
    <row r="7571" spans="1:20" x14ac:dyDescent="0.25">
      <c r="A7571">
        <v>221.197</v>
      </c>
      <c r="B7571">
        <v>102</v>
      </c>
      <c r="C7571" t="s">
        <v>0</v>
      </c>
      <c r="D7571">
        <v>432</v>
      </c>
      <c r="E7571" t="s">
        <v>1</v>
      </c>
      <c r="F7571">
        <v>440</v>
      </c>
      <c r="G7571">
        <f t="shared" si="118"/>
        <v>8</v>
      </c>
      <c r="H7571" t="s">
        <v>1644</v>
      </c>
      <c r="J7571" t="s">
        <v>21654</v>
      </c>
      <c r="K7571" t="s">
        <v>21655</v>
      </c>
      <c r="L7571" t="s">
        <v>873</v>
      </c>
      <c r="M7571" t="s">
        <v>11379</v>
      </c>
      <c r="N7571" t="s">
        <v>3287</v>
      </c>
      <c r="O7571" t="s">
        <v>11380</v>
      </c>
      <c r="P7571" t="s">
        <v>11381</v>
      </c>
      <c r="Q7571" t="s">
        <v>11382</v>
      </c>
    </row>
    <row r="7572" spans="1:20" x14ac:dyDescent="0.25">
      <c r="A7572">
        <v>221.197</v>
      </c>
      <c r="B7572">
        <v>102</v>
      </c>
      <c r="C7572" t="s">
        <v>0</v>
      </c>
      <c r="D7572">
        <v>432</v>
      </c>
      <c r="E7572" t="s">
        <v>1</v>
      </c>
      <c r="F7572">
        <v>440</v>
      </c>
      <c r="G7572">
        <f t="shared" si="118"/>
        <v>8</v>
      </c>
      <c r="H7572" t="s">
        <v>1644</v>
      </c>
      <c r="J7572" t="s">
        <v>21656</v>
      </c>
      <c r="K7572" t="s">
        <v>21657</v>
      </c>
      <c r="L7572" t="s">
        <v>873</v>
      </c>
      <c r="M7572" t="s">
        <v>11379</v>
      </c>
      <c r="N7572" t="s">
        <v>3287</v>
      </c>
      <c r="O7572" t="s">
        <v>11380</v>
      </c>
      <c r="P7572" t="s">
        <v>11381</v>
      </c>
      <c r="Q7572" t="s">
        <v>11382</v>
      </c>
    </row>
    <row r="7573" spans="1:20" x14ac:dyDescent="0.25">
      <c r="A7573">
        <v>221.197</v>
      </c>
      <c r="B7573">
        <v>102</v>
      </c>
      <c r="C7573" t="s">
        <v>0</v>
      </c>
      <c r="D7573">
        <v>432</v>
      </c>
      <c r="E7573" t="s">
        <v>1</v>
      </c>
      <c r="F7573">
        <v>438</v>
      </c>
      <c r="G7573">
        <f t="shared" si="118"/>
        <v>6</v>
      </c>
      <c r="H7573" t="s">
        <v>1644</v>
      </c>
      <c r="J7573" t="s">
        <v>21658</v>
      </c>
      <c r="K7573" t="s">
        <v>21659</v>
      </c>
      <c r="L7573" t="s">
        <v>1542</v>
      </c>
      <c r="M7573" t="s">
        <v>9</v>
      </c>
      <c r="N7573" t="s">
        <v>41</v>
      </c>
      <c r="O7573" t="s">
        <v>21660</v>
      </c>
      <c r="P7573" t="s">
        <v>21661</v>
      </c>
    </row>
    <row r="7574" spans="1:20" x14ac:dyDescent="0.25">
      <c r="A7574">
        <v>221.197</v>
      </c>
      <c r="B7574">
        <v>102</v>
      </c>
      <c r="C7574" t="s">
        <v>0</v>
      </c>
      <c r="D7574">
        <v>427</v>
      </c>
      <c r="E7574" t="s">
        <v>1</v>
      </c>
      <c r="F7574">
        <v>437</v>
      </c>
      <c r="G7574">
        <f t="shared" si="118"/>
        <v>10</v>
      </c>
      <c r="H7574" t="s">
        <v>1644</v>
      </c>
      <c r="J7574" t="s">
        <v>21662</v>
      </c>
      <c r="K7574" t="s">
        <v>21663</v>
      </c>
      <c r="L7574" t="s">
        <v>21664</v>
      </c>
      <c r="M7574" t="s">
        <v>9</v>
      </c>
      <c r="N7574" t="s">
        <v>41</v>
      </c>
      <c r="O7574" t="s">
        <v>21665</v>
      </c>
      <c r="P7574" t="s">
        <v>21666</v>
      </c>
    </row>
    <row r="7575" spans="1:20" x14ac:dyDescent="0.25">
      <c r="A7575">
        <v>221.197</v>
      </c>
      <c r="B7575">
        <v>102</v>
      </c>
      <c r="C7575" t="s">
        <v>0</v>
      </c>
      <c r="D7575">
        <v>425</v>
      </c>
      <c r="E7575" t="s">
        <v>1</v>
      </c>
      <c r="F7575">
        <v>436</v>
      </c>
      <c r="G7575">
        <f t="shared" si="118"/>
        <v>11</v>
      </c>
      <c r="H7575" t="s">
        <v>1644</v>
      </c>
      <c r="J7575" t="s">
        <v>21667</v>
      </c>
      <c r="K7575" t="s">
        <v>21668</v>
      </c>
      <c r="L7575" t="s">
        <v>965</v>
      </c>
      <c r="M7575" t="s">
        <v>21669</v>
      </c>
      <c r="N7575" t="s">
        <v>967</v>
      </c>
      <c r="O7575" t="s">
        <v>41</v>
      </c>
      <c r="P7575" t="s">
        <v>21670</v>
      </c>
    </row>
    <row r="7576" spans="1:20" x14ac:dyDescent="0.25">
      <c r="A7576">
        <v>221.197</v>
      </c>
      <c r="B7576">
        <v>102</v>
      </c>
      <c r="C7576" t="s">
        <v>0</v>
      </c>
      <c r="D7576">
        <v>417</v>
      </c>
      <c r="E7576" t="s">
        <v>1</v>
      </c>
      <c r="F7576">
        <v>433</v>
      </c>
      <c r="G7576">
        <f t="shared" si="118"/>
        <v>16</v>
      </c>
      <c r="H7576" t="s">
        <v>1644</v>
      </c>
      <c r="J7576" t="s">
        <v>21671</v>
      </c>
      <c r="K7576" t="s">
        <v>21672</v>
      </c>
      <c r="L7576" t="s">
        <v>4827</v>
      </c>
      <c r="M7576" t="s">
        <v>1388</v>
      </c>
      <c r="N7576" t="s">
        <v>8480</v>
      </c>
      <c r="O7576" t="s">
        <v>2350</v>
      </c>
      <c r="P7576" t="s">
        <v>2477</v>
      </c>
      <c r="Q7576" t="s">
        <v>1388</v>
      </c>
    </row>
    <row r="7577" spans="1:20" x14ac:dyDescent="0.25">
      <c r="A7577">
        <v>221.197</v>
      </c>
      <c r="B7577">
        <v>102</v>
      </c>
      <c r="C7577" t="s">
        <v>0</v>
      </c>
      <c r="D7577">
        <v>417</v>
      </c>
      <c r="E7577" t="s">
        <v>1</v>
      </c>
      <c r="F7577">
        <v>433</v>
      </c>
      <c r="G7577">
        <f t="shared" si="118"/>
        <v>16</v>
      </c>
      <c r="H7577" t="s">
        <v>1644</v>
      </c>
      <c r="J7577" t="s">
        <v>21673</v>
      </c>
      <c r="K7577" t="s">
        <v>21674</v>
      </c>
      <c r="L7577" t="s">
        <v>4827</v>
      </c>
      <c r="M7577" t="s">
        <v>1388</v>
      </c>
      <c r="N7577" t="s">
        <v>8480</v>
      </c>
      <c r="O7577" t="s">
        <v>2350</v>
      </c>
      <c r="P7577" t="s">
        <v>2477</v>
      </c>
      <c r="Q7577" t="s">
        <v>1388</v>
      </c>
    </row>
    <row r="7578" spans="1:20" x14ac:dyDescent="0.25">
      <c r="A7578">
        <v>221.197</v>
      </c>
      <c r="B7578">
        <v>102</v>
      </c>
      <c r="C7578" t="s">
        <v>0</v>
      </c>
      <c r="D7578">
        <v>417</v>
      </c>
      <c r="E7578" t="s">
        <v>1</v>
      </c>
      <c r="F7578">
        <v>433</v>
      </c>
      <c r="G7578">
        <f t="shared" si="118"/>
        <v>16</v>
      </c>
      <c r="H7578" t="s">
        <v>1644</v>
      </c>
      <c r="J7578" t="s">
        <v>21675</v>
      </c>
      <c r="K7578" t="s">
        <v>21676</v>
      </c>
      <c r="L7578" t="s">
        <v>4827</v>
      </c>
      <c r="M7578" t="s">
        <v>1388</v>
      </c>
      <c r="N7578" t="s">
        <v>8480</v>
      </c>
      <c r="O7578" t="s">
        <v>2350</v>
      </c>
      <c r="P7578" t="s">
        <v>2477</v>
      </c>
      <c r="Q7578" t="s">
        <v>8481</v>
      </c>
    </row>
    <row r="7579" spans="1:20" x14ac:dyDescent="0.25">
      <c r="A7579">
        <v>221.197</v>
      </c>
      <c r="B7579">
        <v>102</v>
      </c>
      <c r="C7579" t="s">
        <v>0</v>
      </c>
      <c r="D7579">
        <v>417</v>
      </c>
      <c r="E7579" t="s">
        <v>1</v>
      </c>
      <c r="F7579">
        <v>433</v>
      </c>
      <c r="G7579">
        <f t="shared" si="118"/>
        <v>16</v>
      </c>
      <c r="H7579" t="s">
        <v>1644</v>
      </c>
      <c r="J7579" t="s">
        <v>21677</v>
      </c>
      <c r="K7579" t="s">
        <v>21678</v>
      </c>
      <c r="L7579" t="s">
        <v>4827</v>
      </c>
      <c r="M7579" t="s">
        <v>1388</v>
      </c>
      <c r="N7579" t="s">
        <v>8480</v>
      </c>
      <c r="O7579" t="s">
        <v>2350</v>
      </c>
      <c r="P7579" t="s">
        <v>21679</v>
      </c>
      <c r="Q7579" t="s">
        <v>2477</v>
      </c>
      <c r="R7579" t="s">
        <v>21680</v>
      </c>
    </row>
    <row r="7580" spans="1:20" x14ac:dyDescent="0.25">
      <c r="A7580">
        <v>221.197</v>
      </c>
      <c r="B7580">
        <v>102</v>
      </c>
      <c r="C7580" t="s">
        <v>0</v>
      </c>
      <c r="D7580">
        <v>417</v>
      </c>
      <c r="E7580" t="s">
        <v>1</v>
      </c>
      <c r="F7580">
        <v>433</v>
      </c>
      <c r="G7580">
        <f t="shared" si="118"/>
        <v>16</v>
      </c>
      <c r="H7580" t="s">
        <v>1644</v>
      </c>
      <c r="J7580" t="s">
        <v>21681</v>
      </c>
      <c r="K7580" t="s">
        <v>21682</v>
      </c>
      <c r="L7580" t="s">
        <v>4827</v>
      </c>
      <c r="M7580" t="s">
        <v>1388</v>
      </c>
      <c r="N7580" t="s">
        <v>8480</v>
      </c>
      <c r="O7580" t="s">
        <v>2350</v>
      </c>
      <c r="P7580" t="s">
        <v>2477</v>
      </c>
      <c r="Q7580" t="s">
        <v>8481</v>
      </c>
    </row>
    <row r="7581" spans="1:20" x14ac:dyDescent="0.25">
      <c r="A7581">
        <v>221.197</v>
      </c>
      <c r="B7581">
        <v>102</v>
      </c>
      <c r="C7581" t="s">
        <v>0</v>
      </c>
      <c r="D7581">
        <v>412</v>
      </c>
      <c r="E7581" t="s">
        <v>1</v>
      </c>
      <c r="F7581">
        <v>422</v>
      </c>
      <c r="G7581">
        <f t="shared" si="118"/>
        <v>10</v>
      </c>
      <c r="H7581" t="s">
        <v>1644</v>
      </c>
      <c r="J7581" t="s">
        <v>21683</v>
      </c>
      <c r="K7581" t="s">
        <v>21684</v>
      </c>
      <c r="L7581" t="s">
        <v>21664</v>
      </c>
      <c r="M7581" t="s">
        <v>9</v>
      </c>
      <c r="N7581" t="s">
        <v>41</v>
      </c>
      <c r="O7581" t="s">
        <v>21665</v>
      </c>
    </row>
    <row r="7582" spans="1:20" x14ac:dyDescent="0.25">
      <c r="A7582">
        <v>221.197</v>
      </c>
      <c r="B7582">
        <v>102</v>
      </c>
      <c r="C7582" t="s">
        <v>0</v>
      </c>
      <c r="D7582">
        <v>412</v>
      </c>
      <c r="E7582" t="s">
        <v>1</v>
      </c>
      <c r="F7582">
        <v>422</v>
      </c>
      <c r="G7582">
        <f t="shared" si="118"/>
        <v>10</v>
      </c>
      <c r="H7582" t="s">
        <v>1644</v>
      </c>
      <c r="J7582" t="s">
        <v>21685</v>
      </c>
      <c r="K7582" t="s">
        <v>21686</v>
      </c>
      <c r="L7582" t="s">
        <v>21664</v>
      </c>
      <c r="M7582" t="s">
        <v>9</v>
      </c>
      <c r="N7582" t="s">
        <v>41</v>
      </c>
      <c r="O7582" t="s">
        <v>21665</v>
      </c>
      <c r="P7582" t="s">
        <v>21687</v>
      </c>
    </row>
    <row r="7583" spans="1:20" x14ac:dyDescent="0.25">
      <c r="A7583">
        <v>221.197</v>
      </c>
      <c r="B7583">
        <v>102</v>
      </c>
      <c r="C7583" t="s">
        <v>0</v>
      </c>
      <c r="D7583">
        <v>412</v>
      </c>
      <c r="E7583" t="s">
        <v>1</v>
      </c>
      <c r="F7583">
        <v>422</v>
      </c>
      <c r="G7583">
        <f t="shared" si="118"/>
        <v>10</v>
      </c>
      <c r="H7583" t="s">
        <v>1644</v>
      </c>
      <c r="J7583" t="s">
        <v>21688</v>
      </c>
      <c r="K7583" t="s">
        <v>21689</v>
      </c>
      <c r="L7583" t="s">
        <v>21664</v>
      </c>
      <c r="M7583" t="s">
        <v>9</v>
      </c>
      <c r="N7583" t="s">
        <v>41</v>
      </c>
      <c r="O7583" t="s">
        <v>21665</v>
      </c>
      <c r="P7583" t="s">
        <v>21687</v>
      </c>
    </row>
    <row r="7584" spans="1:20" x14ac:dyDescent="0.25">
      <c r="A7584">
        <v>221.197</v>
      </c>
      <c r="B7584">
        <v>102</v>
      </c>
      <c r="C7584" t="s">
        <v>0</v>
      </c>
      <c r="D7584">
        <v>412</v>
      </c>
      <c r="E7584" t="s">
        <v>1</v>
      </c>
      <c r="F7584">
        <v>422</v>
      </c>
      <c r="G7584">
        <f t="shared" si="118"/>
        <v>10</v>
      </c>
      <c r="H7584" t="s">
        <v>1644</v>
      </c>
      <c r="J7584" t="s">
        <v>21690</v>
      </c>
      <c r="K7584" t="s">
        <v>21691</v>
      </c>
      <c r="L7584" t="s">
        <v>21664</v>
      </c>
      <c r="M7584" t="s">
        <v>9</v>
      </c>
      <c r="N7584" t="s">
        <v>41</v>
      </c>
      <c r="O7584" t="s">
        <v>21665</v>
      </c>
      <c r="P7584" t="s">
        <v>21692</v>
      </c>
      <c r="Q7584" t="s">
        <v>1767</v>
      </c>
      <c r="R7584" t="s">
        <v>131</v>
      </c>
      <c r="S7584" t="s">
        <v>112</v>
      </c>
      <c r="T7584" t="s">
        <v>21687</v>
      </c>
    </row>
    <row r="7585" spans="1:20" x14ac:dyDescent="0.25">
      <c r="A7585">
        <v>221.197</v>
      </c>
      <c r="B7585">
        <v>102</v>
      </c>
      <c r="C7585" t="s">
        <v>0</v>
      </c>
      <c r="D7585">
        <v>412</v>
      </c>
      <c r="E7585" t="s">
        <v>1</v>
      </c>
      <c r="F7585">
        <v>422</v>
      </c>
      <c r="G7585">
        <f t="shared" si="118"/>
        <v>10</v>
      </c>
      <c r="H7585" t="s">
        <v>1644</v>
      </c>
      <c r="J7585" t="s">
        <v>21693</v>
      </c>
      <c r="K7585" t="s">
        <v>21694</v>
      </c>
      <c r="L7585" t="s">
        <v>21664</v>
      </c>
      <c r="M7585" t="s">
        <v>9</v>
      </c>
      <c r="N7585" t="s">
        <v>41</v>
      </c>
      <c r="O7585" t="s">
        <v>21665</v>
      </c>
      <c r="P7585" t="s">
        <v>21687</v>
      </c>
    </row>
    <row r="7586" spans="1:20" x14ac:dyDescent="0.25">
      <c r="A7586">
        <v>221.197</v>
      </c>
      <c r="B7586">
        <v>102</v>
      </c>
      <c r="C7586" t="s">
        <v>0</v>
      </c>
      <c r="D7586">
        <v>409</v>
      </c>
      <c r="E7586" t="s">
        <v>1</v>
      </c>
      <c r="F7586">
        <v>421</v>
      </c>
      <c r="G7586">
        <f t="shared" si="118"/>
        <v>12</v>
      </c>
      <c r="H7586" t="s">
        <v>1644</v>
      </c>
      <c r="J7586" t="s">
        <v>21695</v>
      </c>
      <c r="K7586" t="s">
        <v>21696</v>
      </c>
      <c r="L7586" t="s">
        <v>14450</v>
      </c>
      <c r="M7586" t="s">
        <v>3237</v>
      </c>
      <c r="N7586" t="s">
        <v>14451</v>
      </c>
      <c r="O7586" t="s">
        <v>41</v>
      </c>
    </row>
    <row r="7587" spans="1:20" x14ac:dyDescent="0.25">
      <c r="A7587">
        <v>221.197</v>
      </c>
      <c r="B7587">
        <v>102</v>
      </c>
      <c r="C7587" t="s">
        <v>0</v>
      </c>
      <c r="D7587">
        <v>406</v>
      </c>
      <c r="E7587" t="s">
        <v>1</v>
      </c>
      <c r="F7587">
        <v>416</v>
      </c>
      <c r="G7587">
        <f t="shared" si="118"/>
        <v>10</v>
      </c>
      <c r="H7587" t="s">
        <v>1644</v>
      </c>
      <c r="J7587" t="s">
        <v>21697</v>
      </c>
      <c r="K7587" t="s">
        <v>21698</v>
      </c>
      <c r="L7587" t="s">
        <v>21664</v>
      </c>
      <c r="M7587" t="s">
        <v>9</v>
      </c>
      <c r="N7587" t="s">
        <v>41</v>
      </c>
      <c r="O7587" t="s">
        <v>21665</v>
      </c>
      <c r="P7587" t="s">
        <v>21699</v>
      </c>
    </row>
    <row r="7588" spans="1:20" x14ac:dyDescent="0.25">
      <c r="A7588">
        <v>221.197</v>
      </c>
      <c r="B7588">
        <v>102</v>
      </c>
      <c r="C7588" t="s">
        <v>0</v>
      </c>
      <c r="D7588">
        <v>404</v>
      </c>
      <c r="E7588" t="s">
        <v>1</v>
      </c>
      <c r="F7588">
        <v>416</v>
      </c>
      <c r="G7588">
        <f t="shared" si="118"/>
        <v>12</v>
      </c>
      <c r="H7588" t="s">
        <v>1644</v>
      </c>
      <c r="J7588" t="s">
        <v>21700</v>
      </c>
      <c r="K7588" t="s">
        <v>21701</v>
      </c>
      <c r="L7588" t="s">
        <v>2245</v>
      </c>
      <c r="M7588" t="s">
        <v>92</v>
      </c>
      <c r="N7588" t="s">
        <v>2246</v>
      </c>
      <c r="O7588" t="s">
        <v>2247</v>
      </c>
      <c r="P7588" t="s">
        <v>260</v>
      </c>
    </row>
    <row r="7589" spans="1:20" x14ac:dyDescent="0.25">
      <c r="A7589">
        <v>221.197</v>
      </c>
      <c r="B7589">
        <v>102</v>
      </c>
      <c r="C7589" t="s">
        <v>0</v>
      </c>
      <c r="D7589">
        <v>402</v>
      </c>
      <c r="E7589" t="s">
        <v>1</v>
      </c>
      <c r="F7589">
        <v>407</v>
      </c>
      <c r="G7589">
        <f t="shared" si="118"/>
        <v>5</v>
      </c>
      <c r="H7589" t="s">
        <v>1644</v>
      </c>
      <c r="J7589" t="s">
        <v>21702</v>
      </c>
      <c r="K7589" t="s">
        <v>21703</v>
      </c>
      <c r="L7589" t="s">
        <v>8494</v>
      </c>
      <c r="M7589" t="s">
        <v>92</v>
      </c>
      <c r="N7589" t="s">
        <v>8495</v>
      </c>
      <c r="O7589" t="s">
        <v>1437</v>
      </c>
      <c r="P7589" t="s">
        <v>8496</v>
      </c>
      <c r="Q7589" t="s">
        <v>8497</v>
      </c>
    </row>
    <row r="7590" spans="1:20" x14ac:dyDescent="0.25">
      <c r="A7590">
        <v>221.197</v>
      </c>
      <c r="B7590">
        <v>102</v>
      </c>
      <c r="C7590" t="s">
        <v>0</v>
      </c>
      <c r="D7590">
        <v>396</v>
      </c>
      <c r="E7590" t="s">
        <v>1</v>
      </c>
      <c r="F7590">
        <v>434</v>
      </c>
      <c r="G7590">
        <f t="shared" si="118"/>
        <v>38</v>
      </c>
      <c r="H7590" t="s">
        <v>1644</v>
      </c>
      <c r="J7590" t="s">
        <v>21704</v>
      </c>
      <c r="K7590" t="s">
        <v>21705</v>
      </c>
      <c r="L7590" t="s">
        <v>244</v>
      </c>
      <c r="M7590" t="s">
        <v>1099</v>
      </c>
      <c r="N7590" t="s">
        <v>156</v>
      </c>
      <c r="O7590">
        <v>56</v>
      </c>
      <c r="P7590" t="s">
        <v>21706</v>
      </c>
      <c r="Q7590" t="s">
        <v>4325</v>
      </c>
      <c r="R7590" t="s">
        <v>877</v>
      </c>
      <c r="S7590" t="s">
        <v>21707</v>
      </c>
      <c r="T7590" t="s">
        <v>31</v>
      </c>
    </row>
    <row r="7591" spans="1:20" x14ac:dyDescent="0.25">
      <c r="A7591">
        <v>221.197</v>
      </c>
      <c r="B7591">
        <v>102</v>
      </c>
      <c r="C7591" t="s">
        <v>0</v>
      </c>
      <c r="D7591">
        <v>394</v>
      </c>
      <c r="E7591" t="s">
        <v>1</v>
      </c>
      <c r="F7591">
        <v>404</v>
      </c>
      <c r="G7591">
        <f t="shared" si="118"/>
        <v>10</v>
      </c>
      <c r="H7591" t="s">
        <v>1644</v>
      </c>
      <c r="J7591" t="s">
        <v>21708</v>
      </c>
      <c r="K7591" t="s">
        <v>21709</v>
      </c>
      <c r="L7591" t="s">
        <v>873</v>
      </c>
      <c r="M7591" t="s">
        <v>1386</v>
      </c>
      <c r="N7591" t="s">
        <v>1890</v>
      </c>
      <c r="O7591" t="s">
        <v>11912</v>
      </c>
      <c r="P7591" t="s">
        <v>110</v>
      </c>
    </row>
    <row r="7592" spans="1:20" x14ac:dyDescent="0.25">
      <c r="A7592">
        <v>221.197</v>
      </c>
      <c r="B7592">
        <v>102</v>
      </c>
      <c r="C7592" t="s">
        <v>0</v>
      </c>
      <c r="D7592">
        <v>393</v>
      </c>
      <c r="E7592" t="s">
        <v>1</v>
      </c>
      <c r="F7592">
        <v>400</v>
      </c>
      <c r="G7592">
        <f t="shared" si="118"/>
        <v>7</v>
      </c>
      <c r="H7592" t="s">
        <v>1644</v>
      </c>
      <c r="J7592" t="s">
        <v>21710</v>
      </c>
      <c r="K7592" t="s">
        <v>21711</v>
      </c>
      <c r="L7592" t="s">
        <v>3436</v>
      </c>
      <c r="M7592" t="s">
        <v>110</v>
      </c>
      <c r="N7592" t="s">
        <v>3437</v>
      </c>
      <c r="O7592" t="s">
        <v>3438</v>
      </c>
    </row>
    <row r="7593" spans="1:20" x14ac:dyDescent="0.25">
      <c r="A7593">
        <v>221.197</v>
      </c>
      <c r="B7593">
        <v>102</v>
      </c>
      <c r="C7593" t="s">
        <v>0</v>
      </c>
      <c r="D7593">
        <v>393</v>
      </c>
      <c r="E7593" t="s">
        <v>1</v>
      </c>
      <c r="F7593">
        <v>400</v>
      </c>
      <c r="G7593">
        <f t="shared" si="118"/>
        <v>7</v>
      </c>
      <c r="H7593" t="s">
        <v>1644</v>
      </c>
      <c r="J7593" t="s">
        <v>21712</v>
      </c>
      <c r="K7593" t="s">
        <v>21713</v>
      </c>
      <c r="L7593" t="s">
        <v>3436</v>
      </c>
      <c r="M7593" t="s">
        <v>110</v>
      </c>
      <c r="N7593" t="s">
        <v>3437</v>
      </c>
      <c r="O7593" t="s">
        <v>3438</v>
      </c>
    </row>
    <row r="7594" spans="1:20" x14ac:dyDescent="0.25">
      <c r="A7594">
        <v>221.197</v>
      </c>
      <c r="B7594">
        <v>102</v>
      </c>
      <c r="C7594" t="s">
        <v>0</v>
      </c>
      <c r="D7594">
        <v>392</v>
      </c>
      <c r="E7594" t="s">
        <v>1</v>
      </c>
      <c r="F7594">
        <v>399</v>
      </c>
      <c r="G7594">
        <f t="shared" si="118"/>
        <v>7</v>
      </c>
      <c r="H7594" t="s">
        <v>1644</v>
      </c>
      <c r="J7594" t="s">
        <v>21714</v>
      </c>
      <c r="K7594" t="s">
        <v>21715</v>
      </c>
      <c r="L7594" t="s">
        <v>3436</v>
      </c>
      <c r="M7594" t="s">
        <v>110</v>
      </c>
      <c r="N7594" t="s">
        <v>3437</v>
      </c>
      <c r="O7594" t="s">
        <v>3438</v>
      </c>
    </row>
    <row r="7595" spans="1:20" x14ac:dyDescent="0.25">
      <c r="A7595">
        <v>221.197</v>
      </c>
      <c r="B7595">
        <v>102</v>
      </c>
      <c r="C7595" t="s">
        <v>0</v>
      </c>
      <c r="D7595">
        <v>392</v>
      </c>
      <c r="E7595" t="s">
        <v>1</v>
      </c>
      <c r="F7595">
        <v>399</v>
      </c>
      <c r="G7595">
        <f t="shared" si="118"/>
        <v>7</v>
      </c>
      <c r="H7595" t="s">
        <v>1644</v>
      </c>
      <c r="J7595" t="s">
        <v>21716</v>
      </c>
      <c r="K7595" t="s">
        <v>21717</v>
      </c>
      <c r="L7595" t="s">
        <v>3436</v>
      </c>
      <c r="M7595" t="s">
        <v>110</v>
      </c>
      <c r="N7595" t="s">
        <v>3437</v>
      </c>
      <c r="O7595">
        <v>2</v>
      </c>
      <c r="P7595" t="s">
        <v>10357</v>
      </c>
      <c r="Q7595" t="s">
        <v>7</v>
      </c>
    </row>
    <row r="7596" spans="1:20" x14ac:dyDescent="0.25">
      <c r="A7596">
        <v>221.197</v>
      </c>
      <c r="B7596">
        <v>102</v>
      </c>
      <c r="C7596" t="s">
        <v>0</v>
      </c>
      <c r="D7596">
        <v>386</v>
      </c>
      <c r="E7596" t="s">
        <v>1</v>
      </c>
      <c r="F7596">
        <v>394</v>
      </c>
      <c r="G7596">
        <f t="shared" si="118"/>
        <v>8</v>
      </c>
      <c r="H7596" t="s">
        <v>1644</v>
      </c>
      <c r="J7596" t="s">
        <v>21718</v>
      </c>
      <c r="K7596" t="s">
        <v>21719</v>
      </c>
      <c r="L7596" t="s">
        <v>21720</v>
      </c>
      <c r="M7596" t="s">
        <v>240</v>
      </c>
      <c r="N7596" t="s">
        <v>785</v>
      </c>
      <c r="O7596" t="s">
        <v>240</v>
      </c>
      <c r="P7596" t="s">
        <v>236</v>
      </c>
      <c r="Q7596" t="s">
        <v>7210</v>
      </c>
      <c r="R7596" t="s">
        <v>21721</v>
      </c>
      <c r="S7596" t="s">
        <v>21722</v>
      </c>
    </row>
    <row r="7597" spans="1:20" x14ac:dyDescent="0.25">
      <c r="A7597">
        <v>221.197</v>
      </c>
      <c r="B7597">
        <v>102</v>
      </c>
      <c r="C7597" t="s">
        <v>0</v>
      </c>
      <c r="D7597">
        <v>384</v>
      </c>
      <c r="E7597" t="s">
        <v>1</v>
      </c>
      <c r="F7597">
        <v>394</v>
      </c>
      <c r="G7597">
        <f t="shared" si="118"/>
        <v>10</v>
      </c>
      <c r="H7597" t="s">
        <v>1644</v>
      </c>
      <c r="J7597" t="s">
        <v>21723</v>
      </c>
      <c r="K7597" t="s">
        <v>21724</v>
      </c>
      <c r="L7597" t="s">
        <v>15063</v>
      </c>
      <c r="M7597" t="s">
        <v>746</v>
      </c>
      <c r="N7597" t="s">
        <v>41</v>
      </c>
      <c r="O7597">
        <v>1</v>
      </c>
      <c r="P7597" t="s">
        <v>37</v>
      </c>
    </row>
    <row r="7598" spans="1:20" x14ac:dyDescent="0.25">
      <c r="A7598">
        <v>221.197</v>
      </c>
      <c r="B7598">
        <v>102</v>
      </c>
      <c r="C7598" t="s">
        <v>0</v>
      </c>
      <c r="D7598">
        <v>384</v>
      </c>
      <c r="E7598" t="s">
        <v>1</v>
      </c>
      <c r="F7598">
        <v>391</v>
      </c>
      <c r="G7598">
        <f t="shared" si="118"/>
        <v>7</v>
      </c>
      <c r="H7598" t="s">
        <v>1644</v>
      </c>
      <c r="J7598" t="s">
        <v>21725</v>
      </c>
      <c r="K7598" t="s">
        <v>21726</v>
      </c>
      <c r="L7598" t="s">
        <v>3436</v>
      </c>
      <c r="M7598" t="s">
        <v>110</v>
      </c>
      <c r="N7598" t="s">
        <v>3437</v>
      </c>
      <c r="O7598" t="s">
        <v>3438</v>
      </c>
    </row>
    <row r="7599" spans="1:20" x14ac:dyDescent="0.25">
      <c r="A7599">
        <v>221.197</v>
      </c>
      <c r="B7599">
        <v>102</v>
      </c>
      <c r="C7599" t="s">
        <v>0</v>
      </c>
      <c r="D7599">
        <v>384</v>
      </c>
      <c r="E7599" t="s">
        <v>1</v>
      </c>
      <c r="F7599">
        <v>391</v>
      </c>
      <c r="G7599">
        <f t="shared" si="118"/>
        <v>7</v>
      </c>
      <c r="H7599" t="s">
        <v>1644</v>
      </c>
      <c r="J7599" t="s">
        <v>21727</v>
      </c>
      <c r="K7599" t="s">
        <v>21728</v>
      </c>
      <c r="L7599" t="s">
        <v>3436</v>
      </c>
      <c r="M7599" t="s">
        <v>110</v>
      </c>
      <c r="N7599" t="s">
        <v>3437</v>
      </c>
      <c r="O7599" t="s">
        <v>3438</v>
      </c>
    </row>
    <row r="7600" spans="1:20" x14ac:dyDescent="0.25">
      <c r="A7600">
        <v>221.197</v>
      </c>
      <c r="B7600">
        <v>102</v>
      </c>
      <c r="C7600" t="s">
        <v>0</v>
      </c>
      <c r="D7600">
        <v>384</v>
      </c>
      <c r="E7600" t="s">
        <v>1</v>
      </c>
      <c r="F7600">
        <v>391</v>
      </c>
      <c r="G7600">
        <f t="shared" si="118"/>
        <v>7</v>
      </c>
      <c r="H7600" t="s">
        <v>1644</v>
      </c>
      <c r="J7600" t="s">
        <v>21729</v>
      </c>
      <c r="K7600" t="s">
        <v>21730</v>
      </c>
      <c r="L7600" t="s">
        <v>3436</v>
      </c>
      <c r="M7600" t="s">
        <v>110</v>
      </c>
      <c r="N7600" t="s">
        <v>3437</v>
      </c>
      <c r="O7600" t="s">
        <v>3438</v>
      </c>
    </row>
    <row r="7601" spans="1:22" x14ac:dyDescent="0.25">
      <c r="A7601">
        <v>221.197</v>
      </c>
      <c r="B7601">
        <v>102</v>
      </c>
      <c r="C7601" t="s">
        <v>0</v>
      </c>
      <c r="D7601">
        <v>384</v>
      </c>
      <c r="E7601" t="s">
        <v>1</v>
      </c>
      <c r="F7601">
        <v>391</v>
      </c>
      <c r="G7601">
        <f t="shared" si="118"/>
        <v>7</v>
      </c>
      <c r="H7601" t="s">
        <v>1644</v>
      </c>
      <c r="J7601" t="s">
        <v>21731</v>
      </c>
      <c r="K7601" t="s">
        <v>21732</v>
      </c>
      <c r="L7601" t="s">
        <v>3436</v>
      </c>
      <c r="M7601" t="s">
        <v>110</v>
      </c>
      <c r="N7601" t="s">
        <v>3437</v>
      </c>
      <c r="O7601" t="s">
        <v>3438</v>
      </c>
    </row>
    <row r="7602" spans="1:22" x14ac:dyDescent="0.25">
      <c r="A7602">
        <v>221.197</v>
      </c>
      <c r="B7602">
        <v>102</v>
      </c>
      <c r="C7602" t="s">
        <v>0</v>
      </c>
      <c r="D7602">
        <v>384</v>
      </c>
      <c r="E7602" t="s">
        <v>1</v>
      </c>
      <c r="F7602">
        <v>391</v>
      </c>
      <c r="G7602">
        <f t="shared" si="118"/>
        <v>7</v>
      </c>
      <c r="H7602" t="s">
        <v>1644</v>
      </c>
      <c r="J7602" t="s">
        <v>21733</v>
      </c>
      <c r="K7602" t="s">
        <v>21734</v>
      </c>
      <c r="L7602" t="s">
        <v>3436</v>
      </c>
      <c r="M7602" t="s">
        <v>110</v>
      </c>
      <c r="N7602" t="s">
        <v>3437</v>
      </c>
      <c r="O7602" t="s">
        <v>3438</v>
      </c>
    </row>
    <row r="7603" spans="1:22" x14ac:dyDescent="0.25">
      <c r="A7603">
        <v>221.197</v>
      </c>
      <c r="B7603">
        <v>102</v>
      </c>
      <c r="C7603" t="s">
        <v>0</v>
      </c>
      <c r="D7603">
        <v>384</v>
      </c>
      <c r="E7603" t="s">
        <v>1</v>
      </c>
      <c r="F7603">
        <v>391</v>
      </c>
      <c r="G7603">
        <f t="shared" si="118"/>
        <v>7</v>
      </c>
      <c r="H7603" t="s">
        <v>1644</v>
      </c>
      <c r="J7603" t="s">
        <v>21735</v>
      </c>
      <c r="K7603" t="s">
        <v>21736</v>
      </c>
      <c r="L7603" t="s">
        <v>3436</v>
      </c>
      <c r="M7603" t="s">
        <v>110</v>
      </c>
      <c r="N7603" t="s">
        <v>3437</v>
      </c>
      <c r="O7603">
        <v>1</v>
      </c>
      <c r="P7603" t="s">
        <v>10357</v>
      </c>
      <c r="Q7603" t="s">
        <v>26</v>
      </c>
    </row>
    <row r="7604" spans="1:22" x14ac:dyDescent="0.25">
      <c r="A7604">
        <v>221.197</v>
      </c>
      <c r="B7604">
        <v>102</v>
      </c>
      <c r="C7604" t="s">
        <v>0</v>
      </c>
      <c r="D7604">
        <v>383</v>
      </c>
      <c r="E7604" t="s">
        <v>1</v>
      </c>
      <c r="F7604">
        <v>393</v>
      </c>
      <c r="G7604">
        <f t="shared" si="118"/>
        <v>10</v>
      </c>
      <c r="H7604" t="s">
        <v>1644</v>
      </c>
      <c r="J7604" t="s">
        <v>21737</v>
      </c>
      <c r="K7604" t="s">
        <v>21738</v>
      </c>
      <c r="L7604" t="s">
        <v>15063</v>
      </c>
      <c r="M7604" t="s">
        <v>746</v>
      </c>
      <c r="N7604" t="s">
        <v>41</v>
      </c>
      <c r="O7604">
        <v>1</v>
      </c>
      <c r="P7604" t="s">
        <v>37</v>
      </c>
    </row>
    <row r="7605" spans="1:22" x14ac:dyDescent="0.25">
      <c r="A7605">
        <v>221.197</v>
      </c>
      <c r="B7605">
        <v>102</v>
      </c>
      <c r="C7605" t="s">
        <v>0</v>
      </c>
      <c r="D7605">
        <v>383</v>
      </c>
      <c r="E7605" t="s">
        <v>1</v>
      </c>
      <c r="F7605">
        <v>393</v>
      </c>
      <c r="G7605">
        <f t="shared" si="118"/>
        <v>10</v>
      </c>
      <c r="H7605" t="s">
        <v>1644</v>
      </c>
      <c r="J7605" t="s">
        <v>21739</v>
      </c>
      <c r="K7605" t="s">
        <v>21740</v>
      </c>
      <c r="L7605" t="s">
        <v>15063</v>
      </c>
      <c r="M7605" t="s">
        <v>746</v>
      </c>
      <c r="N7605" t="s">
        <v>41</v>
      </c>
      <c r="O7605">
        <v>1</v>
      </c>
      <c r="P7605" t="s">
        <v>37</v>
      </c>
    </row>
    <row r="7606" spans="1:22" x14ac:dyDescent="0.25">
      <c r="A7606">
        <v>221.197</v>
      </c>
      <c r="B7606">
        <v>102</v>
      </c>
      <c r="C7606" t="s">
        <v>0</v>
      </c>
      <c r="D7606">
        <v>383</v>
      </c>
      <c r="E7606" t="s">
        <v>1</v>
      </c>
      <c r="F7606">
        <v>393</v>
      </c>
      <c r="G7606">
        <f t="shared" si="118"/>
        <v>10</v>
      </c>
      <c r="H7606" t="s">
        <v>1644</v>
      </c>
      <c r="J7606" t="s">
        <v>21741</v>
      </c>
      <c r="K7606" t="s">
        <v>21742</v>
      </c>
      <c r="L7606" t="s">
        <v>15063</v>
      </c>
      <c r="M7606" t="s">
        <v>746</v>
      </c>
      <c r="N7606" t="s">
        <v>41</v>
      </c>
      <c r="O7606">
        <v>1</v>
      </c>
      <c r="P7606" t="s">
        <v>37</v>
      </c>
    </row>
    <row r="7607" spans="1:22" x14ac:dyDescent="0.25">
      <c r="A7607">
        <v>221.197</v>
      </c>
      <c r="B7607">
        <v>102</v>
      </c>
      <c r="C7607" t="s">
        <v>0</v>
      </c>
      <c r="D7607">
        <v>383</v>
      </c>
      <c r="E7607" t="s">
        <v>1</v>
      </c>
      <c r="F7607">
        <v>393</v>
      </c>
      <c r="G7607">
        <f t="shared" si="118"/>
        <v>10</v>
      </c>
      <c r="H7607" t="s">
        <v>1644</v>
      </c>
      <c r="J7607" t="s">
        <v>21743</v>
      </c>
      <c r="K7607" t="s">
        <v>21744</v>
      </c>
      <c r="L7607" t="s">
        <v>15063</v>
      </c>
      <c r="M7607" t="s">
        <v>746</v>
      </c>
      <c r="N7607" t="s">
        <v>41</v>
      </c>
      <c r="O7607">
        <v>1</v>
      </c>
      <c r="P7607" t="s">
        <v>37</v>
      </c>
    </row>
    <row r="7608" spans="1:22" x14ac:dyDescent="0.25">
      <c r="A7608">
        <v>221.197</v>
      </c>
      <c r="B7608">
        <v>102</v>
      </c>
      <c r="C7608" t="s">
        <v>0</v>
      </c>
      <c r="D7608">
        <v>383</v>
      </c>
      <c r="E7608" t="s">
        <v>1</v>
      </c>
      <c r="F7608">
        <v>393</v>
      </c>
      <c r="G7608">
        <f t="shared" si="118"/>
        <v>10</v>
      </c>
      <c r="H7608" t="s">
        <v>1644</v>
      </c>
      <c r="J7608" t="s">
        <v>21745</v>
      </c>
      <c r="K7608" t="s">
        <v>21746</v>
      </c>
      <c r="L7608" t="s">
        <v>15063</v>
      </c>
      <c r="M7608" t="s">
        <v>746</v>
      </c>
      <c r="N7608" t="s">
        <v>41</v>
      </c>
      <c r="O7608">
        <v>1</v>
      </c>
      <c r="P7608" t="s">
        <v>21747</v>
      </c>
      <c r="Q7608" t="s">
        <v>21748</v>
      </c>
    </row>
    <row r="7609" spans="1:22" x14ac:dyDescent="0.25">
      <c r="A7609">
        <v>221.197</v>
      </c>
      <c r="B7609">
        <v>102</v>
      </c>
      <c r="C7609" t="s">
        <v>0</v>
      </c>
      <c r="D7609">
        <v>383</v>
      </c>
      <c r="E7609" t="s">
        <v>1</v>
      </c>
      <c r="F7609">
        <v>393</v>
      </c>
      <c r="G7609">
        <f t="shared" si="118"/>
        <v>10</v>
      </c>
      <c r="H7609" t="s">
        <v>1644</v>
      </c>
      <c r="J7609" t="s">
        <v>21749</v>
      </c>
      <c r="K7609" t="s">
        <v>21750</v>
      </c>
      <c r="L7609" t="s">
        <v>15063</v>
      </c>
      <c r="M7609" t="s">
        <v>746</v>
      </c>
      <c r="N7609" t="s">
        <v>41</v>
      </c>
      <c r="O7609">
        <v>1</v>
      </c>
      <c r="P7609" t="s">
        <v>37</v>
      </c>
    </row>
    <row r="7610" spans="1:22" x14ac:dyDescent="0.25">
      <c r="A7610">
        <v>221.197</v>
      </c>
      <c r="B7610">
        <v>102</v>
      </c>
      <c r="C7610" t="s">
        <v>0</v>
      </c>
      <c r="D7610">
        <v>382</v>
      </c>
      <c r="E7610" t="s">
        <v>1</v>
      </c>
      <c r="F7610">
        <v>393</v>
      </c>
      <c r="G7610">
        <f t="shared" si="118"/>
        <v>11</v>
      </c>
      <c r="H7610" t="s">
        <v>1644</v>
      </c>
      <c r="J7610" t="s">
        <v>21751</v>
      </c>
      <c r="K7610" t="s">
        <v>21752</v>
      </c>
      <c r="L7610" t="s">
        <v>21753</v>
      </c>
      <c r="M7610" t="s">
        <v>1313</v>
      </c>
      <c r="N7610" t="s">
        <v>41</v>
      </c>
      <c r="O7610" t="s">
        <v>21754</v>
      </c>
      <c r="P7610" t="s">
        <v>101</v>
      </c>
      <c r="Q7610">
        <v>1</v>
      </c>
    </row>
    <row r="7611" spans="1:22" x14ac:dyDescent="0.25">
      <c r="A7611">
        <v>221.197</v>
      </c>
      <c r="B7611">
        <v>102</v>
      </c>
      <c r="C7611" t="s">
        <v>0</v>
      </c>
      <c r="D7611">
        <v>381</v>
      </c>
      <c r="E7611" t="s">
        <v>1</v>
      </c>
      <c r="F7611">
        <v>393</v>
      </c>
      <c r="G7611">
        <f t="shared" si="118"/>
        <v>12</v>
      </c>
      <c r="H7611" t="s">
        <v>1644</v>
      </c>
      <c r="J7611" t="s">
        <v>21755</v>
      </c>
      <c r="K7611" t="s">
        <v>21756</v>
      </c>
      <c r="L7611" t="s">
        <v>726</v>
      </c>
      <c r="M7611" t="s">
        <v>41</v>
      </c>
      <c r="N7611" t="s">
        <v>21757</v>
      </c>
    </row>
    <row r="7612" spans="1:22" x14ac:dyDescent="0.25">
      <c r="A7612">
        <v>221.197</v>
      </c>
      <c r="B7612">
        <v>102</v>
      </c>
      <c r="C7612" t="s">
        <v>0</v>
      </c>
      <c r="D7612">
        <v>381</v>
      </c>
      <c r="E7612" t="s">
        <v>1</v>
      </c>
      <c r="F7612">
        <v>392</v>
      </c>
      <c r="G7612">
        <f t="shared" si="118"/>
        <v>11</v>
      </c>
      <c r="H7612" t="s">
        <v>1644</v>
      </c>
      <c r="J7612" t="s">
        <v>21758</v>
      </c>
      <c r="K7612" t="s">
        <v>21759</v>
      </c>
      <c r="L7612" t="s">
        <v>21753</v>
      </c>
      <c r="M7612" t="s">
        <v>1313</v>
      </c>
      <c r="N7612" t="s">
        <v>41</v>
      </c>
      <c r="O7612" t="s">
        <v>21754</v>
      </c>
      <c r="P7612" t="s">
        <v>101</v>
      </c>
      <c r="Q7612">
        <v>1</v>
      </c>
    </row>
    <row r="7613" spans="1:22" x14ac:dyDescent="0.25">
      <c r="A7613">
        <v>221.197</v>
      </c>
      <c r="B7613">
        <v>102</v>
      </c>
      <c r="C7613" t="s">
        <v>0</v>
      </c>
      <c r="D7613">
        <v>381</v>
      </c>
      <c r="E7613" t="s">
        <v>1</v>
      </c>
      <c r="F7613">
        <v>391</v>
      </c>
      <c r="G7613">
        <f t="shared" si="118"/>
        <v>10</v>
      </c>
      <c r="H7613" t="s">
        <v>1644</v>
      </c>
      <c r="J7613" t="s">
        <v>21760</v>
      </c>
      <c r="K7613" t="s">
        <v>21761</v>
      </c>
      <c r="L7613" t="s">
        <v>15063</v>
      </c>
      <c r="M7613" t="s">
        <v>746</v>
      </c>
      <c r="N7613" t="s">
        <v>41</v>
      </c>
      <c r="O7613">
        <v>1</v>
      </c>
      <c r="P7613" t="s">
        <v>37</v>
      </c>
    </row>
    <row r="7614" spans="1:22" x14ac:dyDescent="0.25">
      <c r="A7614">
        <v>221.197</v>
      </c>
      <c r="B7614">
        <v>102</v>
      </c>
      <c r="C7614" t="s">
        <v>0</v>
      </c>
      <c r="D7614">
        <v>380</v>
      </c>
      <c r="E7614" t="s">
        <v>1</v>
      </c>
      <c r="F7614">
        <v>390</v>
      </c>
      <c r="G7614">
        <f t="shared" si="118"/>
        <v>10</v>
      </c>
      <c r="H7614" t="s">
        <v>1644</v>
      </c>
      <c r="J7614" t="s">
        <v>21762</v>
      </c>
      <c r="K7614" t="s">
        <v>21763</v>
      </c>
      <c r="L7614" t="s">
        <v>21764</v>
      </c>
      <c r="M7614" t="s">
        <v>4244</v>
      </c>
      <c r="N7614" t="s">
        <v>21765</v>
      </c>
      <c r="O7614" t="s">
        <v>21766</v>
      </c>
      <c r="P7614" t="s">
        <v>21767</v>
      </c>
    </row>
    <row r="7615" spans="1:22" x14ac:dyDescent="0.25">
      <c r="A7615">
        <v>221.197</v>
      </c>
      <c r="B7615">
        <v>102</v>
      </c>
      <c r="C7615" t="s">
        <v>0</v>
      </c>
      <c r="D7615">
        <v>376</v>
      </c>
      <c r="E7615" t="s">
        <v>1</v>
      </c>
      <c r="F7615">
        <v>392</v>
      </c>
      <c r="G7615">
        <f t="shared" si="118"/>
        <v>16</v>
      </c>
      <c r="H7615" t="s">
        <v>1644</v>
      </c>
      <c r="J7615" t="s">
        <v>21768</v>
      </c>
      <c r="K7615" t="s">
        <v>21769</v>
      </c>
      <c r="L7615" t="s">
        <v>993</v>
      </c>
      <c r="M7615" t="s">
        <v>123</v>
      </c>
      <c r="N7615" t="s">
        <v>14416</v>
      </c>
      <c r="O7615" t="s">
        <v>2457</v>
      </c>
      <c r="P7615" t="s">
        <v>4</v>
      </c>
      <c r="Q7615" t="s">
        <v>30</v>
      </c>
      <c r="R7615" t="s">
        <v>14416</v>
      </c>
      <c r="S7615" t="s">
        <v>2457</v>
      </c>
      <c r="T7615" t="s">
        <v>4</v>
      </c>
      <c r="U7615" t="s">
        <v>6795</v>
      </c>
      <c r="V7615" t="s">
        <v>14434</v>
      </c>
    </row>
    <row r="7616" spans="1:22" x14ac:dyDescent="0.25">
      <c r="A7616">
        <v>221.197</v>
      </c>
      <c r="B7616">
        <v>102</v>
      </c>
      <c r="C7616" t="s">
        <v>0</v>
      </c>
      <c r="D7616">
        <v>375</v>
      </c>
      <c r="E7616" t="s">
        <v>1</v>
      </c>
      <c r="F7616">
        <v>386</v>
      </c>
      <c r="G7616">
        <f t="shared" si="118"/>
        <v>11</v>
      </c>
      <c r="H7616" t="s">
        <v>1644</v>
      </c>
      <c r="J7616" t="s">
        <v>21770</v>
      </c>
      <c r="K7616" t="s">
        <v>21771</v>
      </c>
      <c r="L7616" t="s">
        <v>2564</v>
      </c>
      <c r="M7616" t="s">
        <v>2414</v>
      </c>
      <c r="N7616" t="s">
        <v>15511</v>
      </c>
      <c r="O7616" t="s">
        <v>746</v>
      </c>
      <c r="P7616" t="s">
        <v>41</v>
      </c>
      <c r="Q7616">
        <v>2</v>
      </c>
      <c r="R7616" t="s">
        <v>21772</v>
      </c>
      <c r="S7616" t="s">
        <v>877</v>
      </c>
      <c r="T7616" t="s">
        <v>21773</v>
      </c>
    </row>
    <row r="7617" spans="1:17" x14ac:dyDescent="0.25">
      <c r="A7617">
        <v>221.197</v>
      </c>
      <c r="B7617">
        <v>102</v>
      </c>
      <c r="C7617" t="s">
        <v>0</v>
      </c>
      <c r="D7617">
        <v>372</v>
      </c>
      <c r="E7617" t="s">
        <v>1</v>
      </c>
      <c r="F7617">
        <v>385</v>
      </c>
      <c r="G7617">
        <f t="shared" si="118"/>
        <v>13</v>
      </c>
      <c r="H7617" t="s">
        <v>1644</v>
      </c>
      <c r="J7617" t="s">
        <v>21774</v>
      </c>
      <c r="K7617" t="s">
        <v>21775</v>
      </c>
      <c r="L7617" t="s">
        <v>11951</v>
      </c>
      <c r="M7617" t="s">
        <v>92</v>
      </c>
      <c r="N7617" t="s">
        <v>11952</v>
      </c>
    </row>
    <row r="7618" spans="1:17" x14ac:dyDescent="0.25">
      <c r="A7618">
        <v>221.197</v>
      </c>
      <c r="B7618">
        <v>102</v>
      </c>
      <c r="C7618" t="s">
        <v>0</v>
      </c>
      <c r="D7618">
        <v>371</v>
      </c>
      <c r="E7618" t="s">
        <v>1</v>
      </c>
      <c r="F7618">
        <v>381</v>
      </c>
      <c r="G7618">
        <f t="shared" si="118"/>
        <v>10</v>
      </c>
      <c r="H7618" t="s">
        <v>1644</v>
      </c>
      <c r="J7618" t="s">
        <v>21776</v>
      </c>
      <c r="K7618" t="s">
        <v>21777</v>
      </c>
      <c r="L7618" t="s">
        <v>21778</v>
      </c>
      <c r="M7618" t="s">
        <v>5368</v>
      </c>
      <c r="N7618" t="s">
        <v>21779</v>
      </c>
      <c r="O7618" t="s">
        <v>21780</v>
      </c>
    </row>
    <row r="7619" spans="1:17" x14ac:dyDescent="0.25">
      <c r="A7619">
        <v>221.197</v>
      </c>
      <c r="B7619">
        <v>102</v>
      </c>
      <c r="C7619" t="s">
        <v>0</v>
      </c>
      <c r="D7619">
        <v>364</v>
      </c>
      <c r="E7619" t="s">
        <v>1</v>
      </c>
      <c r="F7619">
        <v>376</v>
      </c>
      <c r="G7619">
        <f t="shared" ref="G7619:G7682" si="119">F7619-D7619</f>
        <v>12</v>
      </c>
      <c r="H7619" t="s">
        <v>1644</v>
      </c>
      <c r="J7619" t="s">
        <v>21781</v>
      </c>
      <c r="K7619" t="s">
        <v>21782</v>
      </c>
      <c r="L7619" t="s">
        <v>366</v>
      </c>
      <c r="M7619" t="s">
        <v>789</v>
      </c>
      <c r="N7619" t="s">
        <v>41</v>
      </c>
      <c r="O7619" t="s">
        <v>21783</v>
      </c>
    </row>
    <row r="7620" spans="1:17" x14ac:dyDescent="0.25">
      <c r="A7620">
        <v>221.197</v>
      </c>
      <c r="B7620">
        <v>102</v>
      </c>
      <c r="C7620" t="s">
        <v>0</v>
      </c>
      <c r="D7620">
        <v>360</v>
      </c>
      <c r="E7620" t="s">
        <v>1</v>
      </c>
      <c r="F7620">
        <v>367</v>
      </c>
      <c r="G7620">
        <f t="shared" si="119"/>
        <v>7</v>
      </c>
      <c r="H7620" t="s">
        <v>1644</v>
      </c>
      <c r="J7620" t="s">
        <v>21784</v>
      </c>
      <c r="K7620" t="s">
        <v>21785</v>
      </c>
      <c r="L7620" t="s">
        <v>1267</v>
      </c>
      <c r="M7620" t="s">
        <v>1268</v>
      </c>
      <c r="N7620" t="s">
        <v>1269</v>
      </c>
      <c r="O7620" t="s">
        <v>1270</v>
      </c>
      <c r="P7620" t="s">
        <v>1271</v>
      </c>
      <c r="Q7620" t="s">
        <v>192</v>
      </c>
    </row>
    <row r="7621" spans="1:17" x14ac:dyDescent="0.25">
      <c r="A7621">
        <v>221.197</v>
      </c>
      <c r="B7621">
        <v>102</v>
      </c>
      <c r="C7621" t="s">
        <v>0</v>
      </c>
      <c r="D7621">
        <v>354</v>
      </c>
      <c r="E7621" t="s">
        <v>1</v>
      </c>
      <c r="F7621">
        <v>359</v>
      </c>
      <c r="G7621">
        <f t="shared" si="119"/>
        <v>5</v>
      </c>
      <c r="H7621" t="s">
        <v>1644</v>
      </c>
      <c r="J7621" t="s">
        <v>21786</v>
      </c>
      <c r="K7621" t="s">
        <v>21787</v>
      </c>
      <c r="L7621" t="s">
        <v>169</v>
      </c>
      <c r="M7621" t="s">
        <v>1204</v>
      </c>
      <c r="N7621" t="s">
        <v>744</v>
      </c>
      <c r="O7621" t="s">
        <v>1205</v>
      </c>
      <c r="P7621" t="s">
        <v>41</v>
      </c>
      <c r="Q7621" t="s">
        <v>1206</v>
      </c>
    </row>
    <row r="7622" spans="1:17" x14ac:dyDescent="0.25">
      <c r="A7622">
        <v>221.197</v>
      </c>
      <c r="B7622">
        <v>102</v>
      </c>
      <c r="C7622" t="s">
        <v>0</v>
      </c>
      <c r="D7622">
        <v>354</v>
      </c>
      <c r="E7622" t="s">
        <v>1</v>
      </c>
      <c r="F7622">
        <v>359</v>
      </c>
      <c r="G7622">
        <f t="shared" si="119"/>
        <v>5</v>
      </c>
      <c r="H7622" t="s">
        <v>1644</v>
      </c>
      <c r="J7622" t="s">
        <v>21788</v>
      </c>
      <c r="K7622" t="s">
        <v>21789</v>
      </c>
      <c r="L7622" t="s">
        <v>169</v>
      </c>
      <c r="M7622" t="s">
        <v>1204</v>
      </c>
      <c r="N7622" t="s">
        <v>744</v>
      </c>
      <c r="O7622" t="s">
        <v>1205</v>
      </c>
      <c r="P7622" t="s">
        <v>41</v>
      </c>
      <c r="Q7622" t="s">
        <v>1206</v>
      </c>
    </row>
    <row r="7623" spans="1:17" x14ac:dyDescent="0.25">
      <c r="A7623">
        <v>221.197</v>
      </c>
      <c r="B7623">
        <v>102</v>
      </c>
      <c r="C7623" t="s">
        <v>0</v>
      </c>
      <c r="D7623">
        <v>354</v>
      </c>
      <c r="E7623" t="s">
        <v>1</v>
      </c>
      <c r="F7623">
        <v>359</v>
      </c>
      <c r="G7623">
        <f t="shared" si="119"/>
        <v>5</v>
      </c>
      <c r="H7623" t="s">
        <v>1644</v>
      </c>
      <c r="J7623" t="s">
        <v>21790</v>
      </c>
      <c r="K7623" t="s">
        <v>21791</v>
      </c>
      <c r="L7623" t="s">
        <v>169</v>
      </c>
      <c r="M7623" t="s">
        <v>1204</v>
      </c>
      <c r="N7623" t="s">
        <v>744</v>
      </c>
      <c r="O7623" t="s">
        <v>1205</v>
      </c>
      <c r="P7623" t="s">
        <v>41</v>
      </c>
      <c r="Q7623" t="s">
        <v>1206</v>
      </c>
    </row>
    <row r="7624" spans="1:17" x14ac:dyDescent="0.25">
      <c r="A7624">
        <v>221.197</v>
      </c>
      <c r="B7624">
        <v>102</v>
      </c>
      <c r="C7624" t="s">
        <v>0</v>
      </c>
      <c r="D7624">
        <v>353</v>
      </c>
      <c r="E7624" t="s">
        <v>1</v>
      </c>
      <c r="F7624">
        <v>359</v>
      </c>
      <c r="G7624">
        <f t="shared" si="119"/>
        <v>6</v>
      </c>
      <c r="H7624" t="s">
        <v>1644</v>
      </c>
      <c r="J7624" t="s">
        <v>21792</v>
      </c>
      <c r="K7624" t="s">
        <v>21793</v>
      </c>
      <c r="L7624" t="s">
        <v>4978</v>
      </c>
      <c r="M7624" t="s">
        <v>92</v>
      </c>
      <c r="N7624" t="s">
        <v>21794</v>
      </c>
      <c r="O7624" t="s">
        <v>2439</v>
      </c>
      <c r="P7624" t="s">
        <v>959</v>
      </c>
      <c r="Q7624" t="s">
        <v>4979</v>
      </c>
    </row>
    <row r="7625" spans="1:17" x14ac:dyDescent="0.25">
      <c r="A7625">
        <v>221.197</v>
      </c>
      <c r="B7625">
        <v>102</v>
      </c>
      <c r="C7625" t="s">
        <v>0</v>
      </c>
      <c r="D7625">
        <v>352</v>
      </c>
      <c r="E7625" t="s">
        <v>1</v>
      </c>
      <c r="F7625">
        <v>364</v>
      </c>
      <c r="G7625">
        <f t="shared" si="119"/>
        <v>12</v>
      </c>
      <c r="H7625" t="s">
        <v>1644</v>
      </c>
      <c r="J7625" t="s">
        <v>21795</v>
      </c>
      <c r="K7625" t="s">
        <v>21796</v>
      </c>
      <c r="L7625" t="s">
        <v>947</v>
      </c>
      <c r="M7625" t="s">
        <v>3814</v>
      </c>
      <c r="N7625" t="s">
        <v>92</v>
      </c>
      <c r="O7625" t="s">
        <v>3815</v>
      </c>
      <c r="P7625" t="s">
        <v>3816</v>
      </c>
      <c r="Q7625" t="s">
        <v>86</v>
      </c>
    </row>
    <row r="7626" spans="1:17" x14ac:dyDescent="0.25">
      <c r="A7626">
        <v>221.197</v>
      </c>
      <c r="B7626">
        <v>102</v>
      </c>
      <c r="C7626" t="s">
        <v>0</v>
      </c>
      <c r="D7626">
        <v>350</v>
      </c>
      <c r="E7626" t="s">
        <v>1</v>
      </c>
      <c r="F7626">
        <v>364</v>
      </c>
      <c r="G7626">
        <f t="shared" si="119"/>
        <v>14</v>
      </c>
      <c r="H7626" t="s">
        <v>1644</v>
      </c>
      <c r="J7626" t="s">
        <v>21797</v>
      </c>
      <c r="K7626" t="s">
        <v>21798</v>
      </c>
      <c r="L7626" t="s">
        <v>1825</v>
      </c>
      <c r="M7626" t="s">
        <v>694</v>
      </c>
      <c r="N7626" t="s">
        <v>4603</v>
      </c>
      <c r="O7626" t="s">
        <v>4604</v>
      </c>
      <c r="P7626" t="s">
        <v>4605</v>
      </c>
      <c r="Q7626" t="s">
        <v>1249</v>
      </c>
    </row>
    <row r="7627" spans="1:17" x14ac:dyDescent="0.25">
      <c r="A7627">
        <v>221.197</v>
      </c>
      <c r="B7627">
        <v>102</v>
      </c>
      <c r="C7627" t="s">
        <v>0</v>
      </c>
      <c r="D7627">
        <v>350</v>
      </c>
      <c r="E7627" t="s">
        <v>1</v>
      </c>
      <c r="F7627">
        <v>363</v>
      </c>
      <c r="G7627">
        <f t="shared" si="119"/>
        <v>13</v>
      </c>
      <c r="H7627" t="s">
        <v>1644</v>
      </c>
      <c r="J7627" t="s">
        <v>21799</v>
      </c>
      <c r="K7627" t="s">
        <v>21800</v>
      </c>
      <c r="L7627" t="s">
        <v>4789</v>
      </c>
      <c r="M7627" t="s">
        <v>132</v>
      </c>
      <c r="N7627" t="s">
        <v>5928</v>
      </c>
      <c r="O7627" t="s">
        <v>5929</v>
      </c>
      <c r="P7627" t="s">
        <v>21801</v>
      </c>
    </row>
    <row r="7628" spans="1:17" x14ac:dyDescent="0.25">
      <c r="A7628">
        <v>221.197</v>
      </c>
      <c r="B7628">
        <v>102</v>
      </c>
      <c r="C7628" t="s">
        <v>0</v>
      </c>
      <c r="D7628">
        <v>349</v>
      </c>
      <c r="E7628" t="s">
        <v>1</v>
      </c>
      <c r="F7628">
        <v>355</v>
      </c>
      <c r="G7628">
        <f t="shared" si="119"/>
        <v>6</v>
      </c>
      <c r="H7628" t="s">
        <v>1644</v>
      </c>
      <c r="J7628" t="s">
        <v>21802</v>
      </c>
      <c r="K7628" t="s">
        <v>21803</v>
      </c>
      <c r="L7628" t="s">
        <v>21804</v>
      </c>
      <c r="M7628" t="s">
        <v>92</v>
      </c>
      <c r="N7628" t="s">
        <v>21805</v>
      </c>
    </row>
    <row r="7629" spans="1:17" x14ac:dyDescent="0.25">
      <c r="A7629">
        <v>221.197</v>
      </c>
      <c r="B7629">
        <v>102</v>
      </c>
      <c r="C7629" t="s">
        <v>0</v>
      </c>
      <c r="D7629">
        <v>340</v>
      </c>
      <c r="E7629" t="s">
        <v>1</v>
      </c>
      <c r="F7629">
        <v>347</v>
      </c>
      <c r="G7629">
        <f t="shared" si="119"/>
        <v>7</v>
      </c>
      <c r="H7629" t="s">
        <v>1644</v>
      </c>
      <c r="J7629" t="s">
        <v>21806</v>
      </c>
      <c r="K7629" t="s">
        <v>21807</v>
      </c>
      <c r="L7629" t="s">
        <v>2154</v>
      </c>
      <c r="M7629" t="s">
        <v>92</v>
      </c>
      <c r="N7629" t="s">
        <v>2155</v>
      </c>
      <c r="O7629" t="s">
        <v>2156</v>
      </c>
      <c r="P7629" t="s">
        <v>64</v>
      </c>
    </row>
    <row r="7630" spans="1:17" x14ac:dyDescent="0.25">
      <c r="A7630">
        <v>221.197</v>
      </c>
      <c r="B7630">
        <v>102</v>
      </c>
      <c r="C7630" t="s">
        <v>0</v>
      </c>
      <c r="D7630">
        <v>334</v>
      </c>
      <c r="E7630" t="s">
        <v>1</v>
      </c>
      <c r="F7630">
        <v>348</v>
      </c>
      <c r="G7630">
        <f t="shared" si="119"/>
        <v>14</v>
      </c>
      <c r="H7630" t="s">
        <v>1644</v>
      </c>
      <c r="J7630" t="s">
        <v>21808</v>
      </c>
      <c r="K7630" t="s">
        <v>21809</v>
      </c>
      <c r="L7630" t="s">
        <v>5062</v>
      </c>
      <c r="M7630" t="s">
        <v>2012</v>
      </c>
      <c r="N7630" t="s">
        <v>1707</v>
      </c>
      <c r="O7630" t="s">
        <v>5063</v>
      </c>
    </row>
    <row r="7631" spans="1:17" x14ac:dyDescent="0.25">
      <c r="A7631">
        <v>221.197</v>
      </c>
      <c r="B7631">
        <v>102</v>
      </c>
      <c r="C7631" t="s">
        <v>0</v>
      </c>
      <c r="D7631">
        <v>330</v>
      </c>
      <c r="E7631" t="s">
        <v>1</v>
      </c>
      <c r="F7631">
        <v>344</v>
      </c>
      <c r="G7631">
        <f t="shared" si="119"/>
        <v>14</v>
      </c>
      <c r="H7631" t="s">
        <v>1644</v>
      </c>
      <c r="J7631" t="s">
        <v>21810</v>
      </c>
      <c r="K7631" t="s">
        <v>21811</v>
      </c>
      <c r="L7631" t="s">
        <v>10437</v>
      </c>
      <c r="M7631" t="s">
        <v>41</v>
      </c>
      <c r="N7631" t="s">
        <v>10438</v>
      </c>
      <c r="O7631" t="s">
        <v>37</v>
      </c>
    </row>
    <row r="7632" spans="1:17" x14ac:dyDescent="0.25">
      <c r="A7632">
        <v>221.197</v>
      </c>
      <c r="B7632">
        <v>102</v>
      </c>
      <c r="C7632" t="s">
        <v>0</v>
      </c>
      <c r="D7632">
        <v>328</v>
      </c>
      <c r="E7632" t="s">
        <v>1</v>
      </c>
      <c r="F7632">
        <v>339</v>
      </c>
      <c r="G7632">
        <f t="shared" si="119"/>
        <v>11</v>
      </c>
      <c r="H7632" t="s">
        <v>1644</v>
      </c>
      <c r="J7632" t="s">
        <v>21812</v>
      </c>
      <c r="K7632" t="s">
        <v>21813</v>
      </c>
      <c r="L7632" t="s">
        <v>4092</v>
      </c>
      <c r="M7632" t="s">
        <v>4093</v>
      </c>
      <c r="N7632" t="s">
        <v>4094</v>
      </c>
      <c r="O7632" t="s">
        <v>4095</v>
      </c>
      <c r="P7632" t="s">
        <v>31</v>
      </c>
      <c r="Q7632" t="s">
        <v>4096</v>
      </c>
    </row>
    <row r="7633" spans="1:19" x14ac:dyDescent="0.25">
      <c r="A7633">
        <v>221.197</v>
      </c>
      <c r="B7633">
        <v>102</v>
      </c>
      <c r="C7633" t="s">
        <v>0</v>
      </c>
      <c r="D7633">
        <v>327</v>
      </c>
      <c r="E7633" t="s">
        <v>1</v>
      </c>
      <c r="F7633">
        <v>336</v>
      </c>
      <c r="G7633">
        <f t="shared" si="119"/>
        <v>9</v>
      </c>
      <c r="H7633" t="s">
        <v>1644</v>
      </c>
      <c r="J7633" t="s">
        <v>21814</v>
      </c>
      <c r="K7633" t="s">
        <v>21815</v>
      </c>
      <c r="L7633" t="s">
        <v>3135</v>
      </c>
      <c r="M7633" t="s">
        <v>694</v>
      </c>
      <c r="N7633" t="s">
        <v>3451</v>
      </c>
      <c r="O7633" t="s">
        <v>3452</v>
      </c>
      <c r="P7633" t="s">
        <v>3453</v>
      </c>
      <c r="Q7633" t="s">
        <v>3137</v>
      </c>
    </row>
    <row r="7634" spans="1:19" x14ac:dyDescent="0.25">
      <c r="A7634">
        <v>221.197</v>
      </c>
      <c r="B7634">
        <v>102</v>
      </c>
      <c r="C7634" t="s">
        <v>0</v>
      </c>
      <c r="D7634">
        <v>327</v>
      </c>
      <c r="E7634" t="s">
        <v>1</v>
      </c>
      <c r="F7634">
        <v>336</v>
      </c>
      <c r="G7634">
        <f t="shared" si="119"/>
        <v>9</v>
      </c>
      <c r="H7634" t="s">
        <v>1644</v>
      </c>
      <c r="J7634" t="s">
        <v>21816</v>
      </c>
      <c r="K7634" t="s">
        <v>21817</v>
      </c>
      <c r="L7634" t="s">
        <v>3135</v>
      </c>
      <c r="M7634" t="s">
        <v>694</v>
      </c>
      <c r="N7634" t="s">
        <v>3451</v>
      </c>
      <c r="O7634" t="s">
        <v>3452</v>
      </c>
      <c r="P7634" t="s">
        <v>3453</v>
      </c>
      <c r="Q7634" t="s">
        <v>3137</v>
      </c>
    </row>
    <row r="7635" spans="1:19" x14ac:dyDescent="0.25">
      <c r="A7635">
        <v>221.197</v>
      </c>
      <c r="B7635">
        <v>102</v>
      </c>
      <c r="C7635" t="s">
        <v>0</v>
      </c>
      <c r="D7635">
        <v>327</v>
      </c>
      <c r="E7635" t="s">
        <v>1</v>
      </c>
      <c r="F7635">
        <v>336</v>
      </c>
      <c r="G7635">
        <f t="shared" si="119"/>
        <v>9</v>
      </c>
      <c r="H7635" t="s">
        <v>1644</v>
      </c>
      <c r="J7635" t="s">
        <v>21818</v>
      </c>
      <c r="K7635" t="s">
        <v>21819</v>
      </c>
      <c r="L7635" t="s">
        <v>3135</v>
      </c>
      <c r="M7635" t="s">
        <v>694</v>
      </c>
      <c r="N7635" t="s">
        <v>3451</v>
      </c>
      <c r="O7635" t="s">
        <v>3452</v>
      </c>
      <c r="P7635" t="s">
        <v>3453</v>
      </c>
      <c r="Q7635" t="s">
        <v>3137</v>
      </c>
    </row>
    <row r="7636" spans="1:19" x14ac:dyDescent="0.25">
      <c r="A7636">
        <v>221.197</v>
      </c>
      <c r="B7636">
        <v>102</v>
      </c>
      <c r="C7636" t="s">
        <v>0</v>
      </c>
      <c r="D7636">
        <v>327</v>
      </c>
      <c r="E7636" t="s">
        <v>1</v>
      </c>
      <c r="F7636">
        <v>336</v>
      </c>
      <c r="G7636">
        <f t="shared" si="119"/>
        <v>9</v>
      </c>
      <c r="H7636" t="s">
        <v>1644</v>
      </c>
      <c r="J7636" t="s">
        <v>21820</v>
      </c>
      <c r="K7636" t="s">
        <v>21821</v>
      </c>
      <c r="L7636" t="s">
        <v>3135</v>
      </c>
      <c r="M7636" t="s">
        <v>694</v>
      </c>
      <c r="N7636" t="s">
        <v>3451</v>
      </c>
      <c r="O7636" t="s">
        <v>3452</v>
      </c>
      <c r="P7636" t="s">
        <v>3453</v>
      </c>
      <c r="Q7636" t="s">
        <v>3137</v>
      </c>
    </row>
    <row r="7637" spans="1:19" x14ac:dyDescent="0.25">
      <c r="A7637">
        <v>221.197</v>
      </c>
      <c r="B7637">
        <v>102</v>
      </c>
      <c r="C7637" t="s">
        <v>0</v>
      </c>
      <c r="D7637">
        <v>324</v>
      </c>
      <c r="E7637" t="s">
        <v>1</v>
      </c>
      <c r="F7637">
        <v>346</v>
      </c>
      <c r="G7637">
        <f t="shared" si="119"/>
        <v>22</v>
      </c>
      <c r="H7637" t="s">
        <v>1644</v>
      </c>
      <c r="J7637" t="s">
        <v>21822</v>
      </c>
      <c r="K7637" t="s">
        <v>21823</v>
      </c>
      <c r="L7637" t="s">
        <v>2238</v>
      </c>
      <c r="M7637" t="s">
        <v>3561</v>
      </c>
      <c r="N7637" t="s">
        <v>3562</v>
      </c>
      <c r="O7637" t="s">
        <v>3563</v>
      </c>
      <c r="P7637" t="s">
        <v>61</v>
      </c>
    </row>
    <row r="7638" spans="1:19" x14ac:dyDescent="0.25">
      <c r="A7638">
        <v>221.197</v>
      </c>
      <c r="B7638">
        <v>102</v>
      </c>
      <c r="C7638" t="s">
        <v>0</v>
      </c>
      <c r="D7638">
        <v>320</v>
      </c>
      <c r="E7638" t="s">
        <v>1</v>
      </c>
      <c r="F7638">
        <v>331</v>
      </c>
      <c r="G7638">
        <f t="shared" si="119"/>
        <v>11</v>
      </c>
      <c r="H7638" t="s">
        <v>1644</v>
      </c>
      <c r="J7638" t="s">
        <v>21824</v>
      </c>
      <c r="K7638" t="s">
        <v>21825</v>
      </c>
      <c r="L7638" t="s">
        <v>366</v>
      </c>
      <c r="M7638" t="s">
        <v>323</v>
      </c>
      <c r="N7638" t="s">
        <v>21826</v>
      </c>
      <c r="O7638" t="s">
        <v>253</v>
      </c>
      <c r="P7638" t="s">
        <v>41</v>
      </c>
      <c r="Q7638" t="s">
        <v>21827</v>
      </c>
    </row>
    <row r="7639" spans="1:19" x14ac:dyDescent="0.25">
      <c r="A7639">
        <v>221.197</v>
      </c>
      <c r="B7639">
        <v>102</v>
      </c>
      <c r="C7639" t="s">
        <v>0</v>
      </c>
      <c r="D7639">
        <v>315</v>
      </c>
      <c r="E7639" t="s">
        <v>1</v>
      </c>
      <c r="F7639">
        <v>326</v>
      </c>
      <c r="G7639">
        <f t="shared" si="119"/>
        <v>11</v>
      </c>
      <c r="H7639" t="s">
        <v>1644</v>
      </c>
      <c r="J7639" t="s">
        <v>21828</v>
      </c>
      <c r="K7639" t="s">
        <v>21829</v>
      </c>
      <c r="L7639" t="s">
        <v>7222</v>
      </c>
      <c r="M7639" t="s">
        <v>7223</v>
      </c>
      <c r="N7639" t="s">
        <v>132</v>
      </c>
      <c r="O7639" t="s">
        <v>7224</v>
      </c>
      <c r="P7639" t="s">
        <v>41</v>
      </c>
      <c r="Q7639">
        <v>39</v>
      </c>
      <c r="R7639" t="s">
        <v>323</v>
      </c>
      <c r="S7639" t="s">
        <v>2687</v>
      </c>
    </row>
    <row r="7640" spans="1:19" x14ac:dyDescent="0.25">
      <c r="A7640">
        <v>221.197</v>
      </c>
      <c r="B7640">
        <v>102</v>
      </c>
      <c r="C7640" t="s">
        <v>0</v>
      </c>
      <c r="D7640">
        <v>313</v>
      </c>
      <c r="E7640" t="s">
        <v>1</v>
      </c>
      <c r="F7640">
        <v>321</v>
      </c>
      <c r="G7640">
        <f t="shared" si="119"/>
        <v>8</v>
      </c>
      <c r="H7640" t="s">
        <v>1644</v>
      </c>
      <c r="J7640" t="s">
        <v>21830</v>
      </c>
      <c r="K7640" t="s">
        <v>21831</v>
      </c>
      <c r="L7640" t="s">
        <v>13961</v>
      </c>
      <c r="M7640" t="s">
        <v>2492</v>
      </c>
      <c r="N7640" t="s">
        <v>41</v>
      </c>
      <c r="O7640" t="s">
        <v>21832</v>
      </c>
    </row>
    <row r="7641" spans="1:19" x14ac:dyDescent="0.25">
      <c r="A7641">
        <v>221.197</v>
      </c>
      <c r="B7641">
        <v>102</v>
      </c>
      <c r="C7641" t="s">
        <v>0</v>
      </c>
      <c r="D7641">
        <v>309</v>
      </c>
      <c r="E7641" t="s">
        <v>1</v>
      </c>
      <c r="F7641">
        <v>321</v>
      </c>
      <c r="G7641">
        <f t="shared" si="119"/>
        <v>12</v>
      </c>
      <c r="H7641" t="s">
        <v>1644</v>
      </c>
      <c r="J7641" t="s">
        <v>21833</v>
      </c>
      <c r="K7641" t="s">
        <v>21834</v>
      </c>
      <c r="L7641" t="s">
        <v>2068</v>
      </c>
      <c r="M7641" t="s">
        <v>1274</v>
      </c>
      <c r="N7641" t="s">
        <v>2069</v>
      </c>
    </row>
    <row r="7642" spans="1:19" x14ac:dyDescent="0.25">
      <c r="A7642">
        <v>221.197</v>
      </c>
      <c r="B7642">
        <v>102</v>
      </c>
      <c r="C7642" t="s">
        <v>0</v>
      </c>
      <c r="D7642">
        <v>309</v>
      </c>
      <c r="E7642" t="s">
        <v>1</v>
      </c>
      <c r="F7642">
        <v>316</v>
      </c>
      <c r="G7642">
        <f t="shared" si="119"/>
        <v>7</v>
      </c>
      <c r="H7642" t="s">
        <v>1644</v>
      </c>
      <c r="J7642" t="s">
        <v>21835</v>
      </c>
      <c r="K7642" t="s">
        <v>21836</v>
      </c>
      <c r="L7642" t="s">
        <v>947</v>
      </c>
      <c r="M7642" t="s">
        <v>1442</v>
      </c>
      <c r="N7642" t="s">
        <v>1443</v>
      </c>
      <c r="O7642" t="s">
        <v>41</v>
      </c>
      <c r="P7642" t="s">
        <v>1444</v>
      </c>
    </row>
    <row r="7643" spans="1:19" x14ac:dyDescent="0.25">
      <c r="A7643">
        <v>221.197</v>
      </c>
      <c r="B7643">
        <v>102</v>
      </c>
      <c r="C7643" t="s">
        <v>0</v>
      </c>
      <c r="D7643">
        <v>305</v>
      </c>
      <c r="E7643" t="s">
        <v>1</v>
      </c>
      <c r="F7643">
        <v>310</v>
      </c>
      <c r="G7643">
        <f t="shared" si="119"/>
        <v>5</v>
      </c>
      <c r="H7643" t="s">
        <v>1644</v>
      </c>
      <c r="J7643" t="s">
        <v>21837</v>
      </c>
      <c r="K7643" t="s">
        <v>21838</v>
      </c>
      <c r="L7643" t="s">
        <v>21839</v>
      </c>
      <c r="M7643" t="s">
        <v>3572</v>
      </c>
      <c r="N7643" t="s">
        <v>2598</v>
      </c>
      <c r="O7643" t="s">
        <v>21840</v>
      </c>
      <c r="P7643" t="s">
        <v>3574</v>
      </c>
      <c r="Q7643" t="s">
        <v>21841</v>
      </c>
    </row>
    <row r="7644" spans="1:19" x14ac:dyDescent="0.25">
      <c r="A7644">
        <v>221.197</v>
      </c>
      <c r="B7644">
        <v>102</v>
      </c>
      <c r="C7644" t="s">
        <v>0</v>
      </c>
      <c r="D7644">
        <v>300</v>
      </c>
      <c r="E7644" t="s">
        <v>1</v>
      </c>
      <c r="F7644">
        <v>311</v>
      </c>
      <c r="G7644">
        <f t="shared" si="119"/>
        <v>11</v>
      </c>
      <c r="H7644" t="s">
        <v>1644</v>
      </c>
      <c r="J7644" t="s">
        <v>21842</v>
      </c>
      <c r="K7644" t="s">
        <v>21843</v>
      </c>
      <c r="L7644" t="s">
        <v>947</v>
      </c>
      <c r="M7644" t="s">
        <v>10455</v>
      </c>
      <c r="N7644" t="s">
        <v>10456</v>
      </c>
      <c r="O7644" t="s">
        <v>10457</v>
      </c>
      <c r="P7644" t="s">
        <v>10458</v>
      </c>
    </row>
    <row r="7645" spans="1:19" x14ac:dyDescent="0.25">
      <c r="A7645">
        <v>221.197</v>
      </c>
      <c r="B7645">
        <v>102</v>
      </c>
      <c r="C7645" t="s">
        <v>0</v>
      </c>
      <c r="D7645">
        <v>300</v>
      </c>
      <c r="E7645" t="s">
        <v>1</v>
      </c>
      <c r="F7645">
        <v>311</v>
      </c>
      <c r="G7645">
        <f t="shared" si="119"/>
        <v>11</v>
      </c>
      <c r="H7645" t="s">
        <v>1644</v>
      </c>
      <c r="J7645" t="s">
        <v>21844</v>
      </c>
      <c r="K7645" t="s">
        <v>21845</v>
      </c>
      <c r="L7645" t="s">
        <v>947</v>
      </c>
      <c r="M7645" t="s">
        <v>10455</v>
      </c>
      <c r="N7645" t="s">
        <v>10456</v>
      </c>
      <c r="O7645" t="s">
        <v>10457</v>
      </c>
      <c r="P7645" t="s">
        <v>10458</v>
      </c>
    </row>
    <row r="7646" spans="1:19" x14ac:dyDescent="0.25">
      <c r="A7646">
        <v>221.197</v>
      </c>
      <c r="B7646">
        <v>102</v>
      </c>
      <c r="C7646" t="s">
        <v>0</v>
      </c>
      <c r="D7646">
        <v>300</v>
      </c>
      <c r="E7646" t="s">
        <v>1</v>
      </c>
      <c r="F7646">
        <v>311</v>
      </c>
      <c r="G7646">
        <f t="shared" si="119"/>
        <v>11</v>
      </c>
      <c r="H7646" t="s">
        <v>1644</v>
      </c>
      <c r="J7646" t="s">
        <v>21846</v>
      </c>
      <c r="K7646" t="s">
        <v>21847</v>
      </c>
      <c r="L7646" t="s">
        <v>947</v>
      </c>
      <c r="M7646" t="s">
        <v>10455</v>
      </c>
      <c r="N7646" t="s">
        <v>10456</v>
      </c>
      <c r="O7646" t="s">
        <v>10457</v>
      </c>
      <c r="P7646" t="s">
        <v>10458</v>
      </c>
    </row>
    <row r="7647" spans="1:19" x14ac:dyDescent="0.25">
      <c r="A7647">
        <v>221.197</v>
      </c>
      <c r="B7647">
        <v>102</v>
      </c>
      <c r="C7647" t="s">
        <v>0</v>
      </c>
      <c r="D7647">
        <v>293</v>
      </c>
      <c r="E7647" t="s">
        <v>1</v>
      </c>
      <c r="F7647">
        <v>300</v>
      </c>
      <c r="G7647">
        <f t="shared" si="119"/>
        <v>7</v>
      </c>
      <c r="H7647" t="s">
        <v>1644</v>
      </c>
      <c r="J7647" t="s">
        <v>21848</v>
      </c>
      <c r="K7647" t="s">
        <v>21849</v>
      </c>
      <c r="L7647" t="s">
        <v>21850</v>
      </c>
      <c r="M7647" t="s">
        <v>240</v>
      </c>
      <c r="N7647" t="s">
        <v>20068</v>
      </c>
      <c r="O7647" t="s">
        <v>21851</v>
      </c>
      <c r="P7647" t="s">
        <v>21852</v>
      </c>
    </row>
    <row r="7648" spans="1:19" x14ac:dyDescent="0.25">
      <c r="A7648">
        <v>221.197</v>
      </c>
      <c r="B7648">
        <v>102</v>
      </c>
      <c r="C7648" t="s">
        <v>0</v>
      </c>
      <c r="D7648">
        <v>290</v>
      </c>
      <c r="E7648" t="s">
        <v>1</v>
      </c>
      <c r="F7648">
        <v>301</v>
      </c>
      <c r="G7648">
        <f t="shared" si="119"/>
        <v>11</v>
      </c>
      <c r="H7648" t="s">
        <v>1644</v>
      </c>
      <c r="J7648" t="s">
        <v>21853</v>
      </c>
      <c r="K7648" t="s">
        <v>21854</v>
      </c>
      <c r="L7648" t="s">
        <v>947</v>
      </c>
      <c r="M7648" t="s">
        <v>10455</v>
      </c>
      <c r="N7648" t="s">
        <v>10456</v>
      </c>
      <c r="O7648" t="s">
        <v>10457</v>
      </c>
      <c r="P7648" t="s">
        <v>10458</v>
      </c>
    </row>
    <row r="7649" spans="1:19" x14ac:dyDescent="0.25">
      <c r="A7649">
        <v>221.197</v>
      </c>
      <c r="B7649">
        <v>102</v>
      </c>
      <c r="C7649" t="s">
        <v>0</v>
      </c>
      <c r="D7649">
        <v>290</v>
      </c>
      <c r="E7649" t="s">
        <v>1</v>
      </c>
      <c r="F7649">
        <v>301</v>
      </c>
      <c r="G7649">
        <f t="shared" si="119"/>
        <v>11</v>
      </c>
      <c r="H7649" t="s">
        <v>1644</v>
      </c>
      <c r="J7649" t="s">
        <v>21855</v>
      </c>
      <c r="K7649" t="s">
        <v>21856</v>
      </c>
      <c r="L7649" t="s">
        <v>947</v>
      </c>
      <c r="M7649" t="s">
        <v>10455</v>
      </c>
      <c r="N7649" t="s">
        <v>10456</v>
      </c>
      <c r="O7649" t="s">
        <v>10457</v>
      </c>
      <c r="P7649" t="s">
        <v>10458</v>
      </c>
    </row>
    <row r="7650" spans="1:19" x14ac:dyDescent="0.25">
      <c r="A7650">
        <v>221.197</v>
      </c>
      <c r="B7650">
        <v>102</v>
      </c>
      <c r="C7650" t="s">
        <v>0</v>
      </c>
      <c r="D7650">
        <v>288</v>
      </c>
      <c r="E7650" t="s">
        <v>1</v>
      </c>
      <c r="F7650">
        <v>296</v>
      </c>
      <c r="G7650">
        <f t="shared" si="119"/>
        <v>8</v>
      </c>
      <c r="H7650" t="s">
        <v>1644</v>
      </c>
      <c r="J7650" t="s">
        <v>21857</v>
      </c>
      <c r="K7650" t="s">
        <v>21858</v>
      </c>
      <c r="L7650" t="s">
        <v>1632</v>
      </c>
      <c r="M7650" t="s">
        <v>744</v>
      </c>
      <c r="N7650" t="s">
        <v>21859</v>
      </c>
      <c r="O7650" t="s">
        <v>41</v>
      </c>
      <c r="P7650" t="s">
        <v>774</v>
      </c>
    </row>
    <row r="7651" spans="1:19" x14ac:dyDescent="0.25">
      <c r="A7651">
        <v>221.197</v>
      </c>
      <c r="B7651">
        <v>102</v>
      </c>
      <c r="C7651" t="s">
        <v>0</v>
      </c>
      <c r="D7651">
        <v>285</v>
      </c>
      <c r="E7651" t="s">
        <v>1</v>
      </c>
      <c r="F7651">
        <v>298</v>
      </c>
      <c r="G7651">
        <f t="shared" si="119"/>
        <v>13</v>
      </c>
      <c r="H7651" t="s">
        <v>1644</v>
      </c>
      <c r="J7651" t="s">
        <v>21860</v>
      </c>
      <c r="K7651" t="s">
        <v>21861</v>
      </c>
      <c r="L7651" t="s">
        <v>21862</v>
      </c>
      <c r="M7651" t="s">
        <v>746</v>
      </c>
      <c r="N7651" t="s">
        <v>41</v>
      </c>
      <c r="O7651">
        <v>1</v>
      </c>
      <c r="P7651" t="s">
        <v>37</v>
      </c>
    </row>
    <row r="7652" spans="1:19" x14ac:dyDescent="0.25">
      <c r="A7652">
        <v>221.197</v>
      </c>
      <c r="B7652">
        <v>102</v>
      </c>
      <c r="C7652" t="s">
        <v>0</v>
      </c>
      <c r="D7652">
        <v>284</v>
      </c>
      <c r="E7652" t="s">
        <v>1</v>
      </c>
      <c r="F7652">
        <v>301</v>
      </c>
      <c r="G7652">
        <f t="shared" si="119"/>
        <v>17</v>
      </c>
      <c r="H7652" t="s">
        <v>1644</v>
      </c>
      <c r="J7652" t="s">
        <v>21863</v>
      </c>
      <c r="K7652" t="s">
        <v>21864</v>
      </c>
      <c r="L7652" t="s">
        <v>14531</v>
      </c>
      <c r="M7652" t="s">
        <v>1443</v>
      </c>
      <c r="N7652" t="s">
        <v>1983</v>
      </c>
      <c r="O7652" t="s">
        <v>14532</v>
      </c>
      <c r="P7652" t="s">
        <v>14533</v>
      </c>
    </row>
    <row r="7653" spans="1:19" x14ac:dyDescent="0.25">
      <c r="A7653">
        <v>221.197</v>
      </c>
      <c r="B7653">
        <v>102</v>
      </c>
      <c r="C7653" t="s">
        <v>0</v>
      </c>
      <c r="D7653">
        <v>283</v>
      </c>
      <c r="E7653" t="s">
        <v>1</v>
      </c>
      <c r="F7653">
        <v>303</v>
      </c>
      <c r="G7653">
        <f t="shared" si="119"/>
        <v>20</v>
      </c>
      <c r="H7653" t="s">
        <v>1644</v>
      </c>
      <c r="J7653" t="s">
        <v>21865</v>
      </c>
      <c r="K7653" t="s">
        <v>21866</v>
      </c>
      <c r="L7653" t="s">
        <v>19927</v>
      </c>
      <c r="M7653" t="s">
        <v>3970</v>
      </c>
      <c r="N7653" t="s">
        <v>19928</v>
      </c>
      <c r="O7653" t="s">
        <v>7212</v>
      </c>
      <c r="P7653" t="s">
        <v>19929</v>
      </c>
      <c r="Q7653" t="s">
        <v>19930</v>
      </c>
    </row>
    <row r="7654" spans="1:19" x14ac:dyDescent="0.25">
      <c r="A7654">
        <v>221.197</v>
      </c>
      <c r="B7654">
        <v>102</v>
      </c>
      <c r="C7654" t="s">
        <v>0</v>
      </c>
      <c r="D7654">
        <v>283</v>
      </c>
      <c r="E7654" t="s">
        <v>1</v>
      </c>
      <c r="F7654">
        <v>303</v>
      </c>
      <c r="G7654">
        <f t="shared" si="119"/>
        <v>20</v>
      </c>
      <c r="H7654" t="s">
        <v>1644</v>
      </c>
      <c r="J7654" t="s">
        <v>21867</v>
      </c>
      <c r="K7654" t="s">
        <v>21868</v>
      </c>
      <c r="L7654" t="s">
        <v>19927</v>
      </c>
      <c r="M7654" t="s">
        <v>3970</v>
      </c>
      <c r="N7654" t="s">
        <v>19928</v>
      </c>
      <c r="O7654" t="s">
        <v>7212</v>
      </c>
      <c r="P7654" t="s">
        <v>19929</v>
      </c>
      <c r="Q7654" t="s">
        <v>19930</v>
      </c>
    </row>
    <row r="7655" spans="1:19" x14ac:dyDescent="0.25">
      <c r="A7655">
        <v>221.197</v>
      </c>
      <c r="B7655">
        <v>102</v>
      </c>
      <c r="C7655" t="s">
        <v>0</v>
      </c>
      <c r="D7655">
        <v>282</v>
      </c>
      <c r="E7655" t="s">
        <v>1</v>
      </c>
      <c r="F7655">
        <v>289</v>
      </c>
      <c r="G7655">
        <f t="shared" si="119"/>
        <v>7</v>
      </c>
      <c r="H7655" t="s">
        <v>1644</v>
      </c>
      <c r="J7655" t="s">
        <v>21869</v>
      </c>
      <c r="K7655" t="s">
        <v>21870</v>
      </c>
      <c r="L7655" t="s">
        <v>5123</v>
      </c>
      <c r="M7655" t="s">
        <v>5124</v>
      </c>
      <c r="N7655" t="s">
        <v>5125</v>
      </c>
      <c r="O7655" t="s">
        <v>5126</v>
      </c>
      <c r="P7655" t="s">
        <v>5127</v>
      </c>
    </row>
    <row r="7656" spans="1:19" x14ac:dyDescent="0.25">
      <c r="A7656">
        <v>221.197</v>
      </c>
      <c r="B7656">
        <v>102</v>
      </c>
      <c r="C7656" t="s">
        <v>0</v>
      </c>
      <c r="D7656">
        <v>280</v>
      </c>
      <c r="E7656" t="s">
        <v>1</v>
      </c>
      <c r="F7656">
        <v>310</v>
      </c>
      <c r="G7656">
        <f t="shared" si="119"/>
        <v>30</v>
      </c>
      <c r="H7656" t="s">
        <v>1644</v>
      </c>
      <c r="J7656" t="s">
        <v>21871</v>
      </c>
      <c r="K7656" t="s">
        <v>21872</v>
      </c>
      <c r="L7656" t="s">
        <v>12005</v>
      </c>
      <c r="M7656" t="s">
        <v>1707</v>
      </c>
      <c r="N7656" t="s">
        <v>12006</v>
      </c>
      <c r="O7656" t="s">
        <v>12007</v>
      </c>
      <c r="P7656" t="s">
        <v>145</v>
      </c>
    </row>
    <row r="7657" spans="1:19" x14ac:dyDescent="0.25">
      <c r="A7657">
        <v>221.197</v>
      </c>
      <c r="B7657">
        <v>102</v>
      </c>
      <c r="C7657" t="s">
        <v>0</v>
      </c>
      <c r="D7657">
        <v>279</v>
      </c>
      <c r="E7657" t="s">
        <v>1</v>
      </c>
      <c r="F7657">
        <v>297</v>
      </c>
      <c r="G7657">
        <f t="shared" si="119"/>
        <v>18</v>
      </c>
      <c r="H7657" t="s">
        <v>1644</v>
      </c>
      <c r="J7657" t="s">
        <v>21873</v>
      </c>
      <c r="K7657" t="s">
        <v>21874</v>
      </c>
      <c r="L7657" t="s">
        <v>2110</v>
      </c>
      <c r="M7657" t="s">
        <v>41</v>
      </c>
      <c r="N7657">
        <v>164</v>
      </c>
    </row>
    <row r="7658" spans="1:19" x14ac:dyDescent="0.25">
      <c r="A7658">
        <v>221.197</v>
      </c>
      <c r="B7658">
        <v>102</v>
      </c>
      <c r="C7658" t="s">
        <v>0</v>
      </c>
      <c r="D7658">
        <v>278</v>
      </c>
      <c r="E7658" t="s">
        <v>1</v>
      </c>
      <c r="F7658">
        <v>296</v>
      </c>
      <c r="G7658">
        <f t="shared" si="119"/>
        <v>18</v>
      </c>
      <c r="H7658" t="s">
        <v>1644</v>
      </c>
      <c r="J7658" t="s">
        <v>21875</v>
      </c>
      <c r="K7658" t="s">
        <v>21876</v>
      </c>
      <c r="L7658" t="s">
        <v>2110</v>
      </c>
      <c r="M7658" t="s">
        <v>41</v>
      </c>
      <c r="N7658">
        <v>164</v>
      </c>
    </row>
    <row r="7659" spans="1:19" x14ac:dyDescent="0.25">
      <c r="A7659">
        <v>221.197</v>
      </c>
      <c r="B7659">
        <v>102</v>
      </c>
      <c r="C7659" t="s">
        <v>0</v>
      </c>
      <c r="D7659">
        <v>277</v>
      </c>
      <c r="E7659" t="s">
        <v>1</v>
      </c>
      <c r="F7659">
        <v>306</v>
      </c>
      <c r="G7659">
        <f t="shared" si="119"/>
        <v>29</v>
      </c>
      <c r="H7659" t="s">
        <v>1644</v>
      </c>
      <c r="J7659" t="s">
        <v>21877</v>
      </c>
      <c r="K7659" t="s">
        <v>21878</v>
      </c>
      <c r="L7659" t="s">
        <v>947</v>
      </c>
      <c r="M7659" t="s">
        <v>6077</v>
      </c>
      <c r="N7659" t="s">
        <v>92</v>
      </c>
      <c r="O7659" t="s">
        <v>144</v>
      </c>
      <c r="P7659" t="s">
        <v>21879</v>
      </c>
      <c r="Q7659" t="s">
        <v>950</v>
      </c>
      <c r="R7659" t="s">
        <v>21880</v>
      </c>
      <c r="S7659" t="s">
        <v>146</v>
      </c>
    </row>
    <row r="7660" spans="1:19" x14ac:dyDescent="0.25">
      <c r="A7660">
        <v>221.197</v>
      </c>
      <c r="B7660">
        <v>102</v>
      </c>
      <c r="C7660" t="s">
        <v>0</v>
      </c>
      <c r="D7660">
        <v>277</v>
      </c>
      <c r="E7660" t="s">
        <v>1</v>
      </c>
      <c r="F7660">
        <v>292</v>
      </c>
      <c r="G7660">
        <f t="shared" si="119"/>
        <v>15</v>
      </c>
      <c r="H7660" t="s">
        <v>1644</v>
      </c>
      <c r="J7660" t="s">
        <v>21881</v>
      </c>
      <c r="K7660" t="s">
        <v>21882</v>
      </c>
      <c r="L7660" t="s">
        <v>21883</v>
      </c>
      <c r="M7660" t="s">
        <v>6422</v>
      </c>
      <c r="N7660" t="s">
        <v>41</v>
      </c>
      <c r="O7660" t="s">
        <v>21884</v>
      </c>
      <c r="P7660" t="s">
        <v>21885</v>
      </c>
      <c r="Q7660" t="s">
        <v>21886</v>
      </c>
    </row>
    <row r="7661" spans="1:19" x14ac:dyDescent="0.25">
      <c r="A7661">
        <v>221.197</v>
      </c>
      <c r="B7661">
        <v>102</v>
      </c>
      <c r="C7661" t="s">
        <v>0</v>
      </c>
      <c r="D7661">
        <v>277</v>
      </c>
      <c r="E7661" t="s">
        <v>1</v>
      </c>
      <c r="F7661">
        <v>292</v>
      </c>
      <c r="G7661">
        <f t="shared" si="119"/>
        <v>15</v>
      </c>
      <c r="H7661" t="s">
        <v>1644</v>
      </c>
      <c r="J7661" t="s">
        <v>21887</v>
      </c>
      <c r="K7661" t="s">
        <v>21888</v>
      </c>
      <c r="L7661" t="s">
        <v>21883</v>
      </c>
      <c r="M7661" t="s">
        <v>6422</v>
      </c>
      <c r="N7661" t="s">
        <v>41</v>
      </c>
      <c r="O7661" t="s">
        <v>21889</v>
      </c>
      <c r="P7661" t="s">
        <v>21885</v>
      </c>
      <c r="Q7661" t="s">
        <v>21890</v>
      </c>
    </row>
    <row r="7662" spans="1:19" x14ac:dyDescent="0.25">
      <c r="A7662">
        <v>221.197</v>
      </c>
      <c r="B7662">
        <v>102</v>
      </c>
      <c r="C7662" t="s">
        <v>0</v>
      </c>
      <c r="D7662">
        <v>269</v>
      </c>
      <c r="E7662" t="s">
        <v>1</v>
      </c>
      <c r="F7662">
        <v>278</v>
      </c>
      <c r="G7662">
        <f t="shared" si="119"/>
        <v>9</v>
      </c>
      <c r="H7662" t="s">
        <v>1644</v>
      </c>
      <c r="J7662" t="s">
        <v>21891</v>
      </c>
      <c r="K7662" t="s">
        <v>21892</v>
      </c>
      <c r="L7662" t="s">
        <v>15187</v>
      </c>
      <c r="M7662" t="s">
        <v>41</v>
      </c>
      <c r="N7662" t="s">
        <v>21893</v>
      </c>
      <c r="O7662" t="s">
        <v>21894</v>
      </c>
    </row>
    <row r="7663" spans="1:19" x14ac:dyDescent="0.25">
      <c r="A7663">
        <v>221.197</v>
      </c>
      <c r="B7663">
        <v>102</v>
      </c>
      <c r="C7663" t="s">
        <v>0</v>
      </c>
      <c r="D7663">
        <v>267</v>
      </c>
      <c r="E7663" t="s">
        <v>1</v>
      </c>
      <c r="F7663">
        <v>279</v>
      </c>
      <c r="G7663">
        <f t="shared" si="119"/>
        <v>12</v>
      </c>
      <c r="H7663" t="s">
        <v>1644</v>
      </c>
      <c r="J7663" t="s">
        <v>21895</v>
      </c>
      <c r="K7663" t="s">
        <v>21896</v>
      </c>
      <c r="L7663" t="s">
        <v>873</v>
      </c>
      <c r="M7663" t="s">
        <v>1239</v>
      </c>
      <c r="N7663">
        <v>4</v>
      </c>
      <c r="O7663" t="s">
        <v>5134</v>
      </c>
      <c r="P7663" t="s">
        <v>5135</v>
      </c>
      <c r="Q7663" t="s">
        <v>5136</v>
      </c>
      <c r="R7663" t="s">
        <v>5137</v>
      </c>
    </row>
    <row r="7664" spans="1:19" x14ac:dyDescent="0.25">
      <c r="A7664">
        <v>221.197</v>
      </c>
      <c r="B7664">
        <v>102</v>
      </c>
      <c r="C7664" t="s">
        <v>0</v>
      </c>
      <c r="D7664">
        <v>261</v>
      </c>
      <c r="E7664" t="s">
        <v>1</v>
      </c>
      <c r="F7664">
        <v>268</v>
      </c>
      <c r="G7664">
        <f t="shared" si="119"/>
        <v>7</v>
      </c>
      <c r="H7664" t="s">
        <v>1644</v>
      </c>
      <c r="J7664" t="s">
        <v>21897</v>
      </c>
      <c r="K7664" t="s">
        <v>21898</v>
      </c>
      <c r="L7664" t="s">
        <v>21899</v>
      </c>
      <c r="M7664" t="s">
        <v>213</v>
      </c>
      <c r="N7664" t="s">
        <v>41</v>
      </c>
      <c r="O7664" t="s">
        <v>21900</v>
      </c>
    </row>
    <row r="7665" spans="1:18" x14ac:dyDescent="0.25">
      <c r="A7665">
        <v>221.197</v>
      </c>
      <c r="B7665">
        <v>102</v>
      </c>
      <c r="C7665" t="s">
        <v>0</v>
      </c>
      <c r="D7665">
        <v>258</v>
      </c>
      <c r="E7665" t="s">
        <v>1</v>
      </c>
      <c r="F7665">
        <v>269</v>
      </c>
      <c r="G7665">
        <f t="shared" si="119"/>
        <v>11</v>
      </c>
      <c r="H7665" t="s">
        <v>1644</v>
      </c>
      <c r="J7665" t="s">
        <v>21901</v>
      </c>
      <c r="K7665" t="s">
        <v>21902</v>
      </c>
      <c r="L7665" t="s">
        <v>1379</v>
      </c>
      <c r="M7665" t="s">
        <v>1380</v>
      </c>
      <c r="N7665" t="s">
        <v>1381</v>
      </c>
      <c r="O7665" t="s">
        <v>1382</v>
      </c>
      <c r="P7665" t="s">
        <v>1383</v>
      </c>
    </row>
    <row r="7666" spans="1:18" x14ac:dyDescent="0.25">
      <c r="A7666">
        <v>221.197</v>
      </c>
      <c r="B7666">
        <v>102</v>
      </c>
      <c r="C7666" t="s">
        <v>0</v>
      </c>
      <c r="D7666">
        <v>255</v>
      </c>
      <c r="E7666" t="s">
        <v>1</v>
      </c>
      <c r="F7666">
        <v>262</v>
      </c>
      <c r="G7666">
        <f t="shared" si="119"/>
        <v>7</v>
      </c>
      <c r="H7666" t="s">
        <v>1644</v>
      </c>
      <c r="J7666" t="s">
        <v>21903</v>
      </c>
      <c r="K7666" t="s">
        <v>21904</v>
      </c>
      <c r="L7666" t="s">
        <v>244</v>
      </c>
      <c r="M7666" t="s">
        <v>21905</v>
      </c>
    </row>
    <row r="7667" spans="1:18" x14ac:dyDescent="0.25">
      <c r="A7667">
        <v>221.197</v>
      </c>
      <c r="B7667">
        <v>102</v>
      </c>
      <c r="C7667" t="s">
        <v>0</v>
      </c>
      <c r="D7667">
        <v>255</v>
      </c>
      <c r="E7667" t="s">
        <v>1</v>
      </c>
      <c r="F7667">
        <v>262</v>
      </c>
      <c r="G7667">
        <f t="shared" si="119"/>
        <v>7</v>
      </c>
      <c r="H7667" t="s">
        <v>1644</v>
      </c>
      <c r="J7667" t="s">
        <v>21906</v>
      </c>
      <c r="K7667" t="s">
        <v>21907</v>
      </c>
      <c r="L7667" t="s">
        <v>244</v>
      </c>
      <c r="M7667" t="s">
        <v>21905</v>
      </c>
    </row>
    <row r="7668" spans="1:18" x14ac:dyDescent="0.25">
      <c r="A7668">
        <v>221.197</v>
      </c>
      <c r="B7668">
        <v>102</v>
      </c>
      <c r="C7668" t="s">
        <v>0</v>
      </c>
      <c r="D7668">
        <v>252</v>
      </c>
      <c r="E7668" t="s">
        <v>1</v>
      </c>
      <c r="F7668">
        <v>257</v>
      </c>
      <c r="G7668">
        <f t="shared" si="119"/>
        <v>5</v>
      </c>
      <c r="H7668" t="s">
        <v>1644</v>
      </c>
      <c r="J7668" t="s">
        <v>21908</v>
      </c>
      <c r="K7668" t="s">
        <v>21909</v>
      </c>
      <c r="L7668" t="s">
        <v>906</v>
      </c>
      <c r="M7668" t="s">
        <v>907</v>
      </c>
      <c r="N7668" t="s">
        <v>908</v>
      </c>
      <c r="O7668" t="s">
        <v>909</v>
      </c>
      <c r="P7668" t="s">
        <v>910</v>
      </c>
      <c r="Q7668" t="s">
        <v>911</v>
      </c>
    </row>
    <row r="7669" spans="1:18" x14ac:dyDescent="0.25">
      <c r="A7669">
        <v>221.197</v>
      </c>
      <c r="B7669">
        <v>102</v>
      </c>
      <c r="C7669" t="s">
        <v>0</v>
      </c>
      <c r="D7669">
        <v>246</v>
      </c>
      <c r="E7669" t="s">
        <v>1</v>
      </c>
      <c r="F7669">
        <v>253</v>
      </c>
      <c r="G7669">
        <f t="shared" si="119"/>
        <v>7</v>
      </c>
      <c r="H7669" t="s">
        <v>1644</v>
      </c>
      <c r="J7669" t="s">
        <v>21910</v>
      </c>
      <c r="K7669" t="s">
        <v>21911</v>
      </c>
      <c r="L7669" t="s">
        <v>21912</v>
      </c>
      <c r="M7669" t="s">
        <v>21913</v>
      </c>
      <c r="N7669" t="s">
        <v>15114</v>
      </c>
      <c r="O7669">
        <v>2</v>
      </c>
      <c r="P7669" t="s">
        <v>1700</v>
      </c>
      <c r="Q7669" t="s">
        <v>21914</v>
      </c>
      <c r="R7669" t="s">
        <v>37</v>
      </c>
    </row>
    <row r="7670" spans="1:18" x14ac:dyDescent="0.25">
      <c r="A7670">
        <v>221.197</v>
      </c>
      <c r="B7670">
        <v>102</v>
      </c>
      <c r="C7670" t="s">
        <v>0</v>
      </c>
      <c r="D7670">
        <v>245</v>
      </c>
      <c r="E7670" t="s">
        <v>1</v>
      </c>
      <c r="F7670">
        <v>253</v>
      </c>
      <c r="G7670">
        <f t="shared" si="119"/>
        <v>8</v>
      </c>
      <c r="H7670" t="s">
        <v>1644</v>
      </c>
      <c r="J7670" t="s">
        <v>21915</v>
      </c>
      <c r="K7670" t="s">
        <v>21916</v>
      </c>
      <c r="L7670" t="s">
        <v>14006</v>
      </c>
      <c r="M7670" t="s">
        <v>3840</v>
      </c>
      <c r="N7670" t="s">
        <v>5316</v>
      </c>
      <c r="O7670" t="s">
        <v>14007</v>
      </c>
    </row>
    <row r="7671" spans="1:18" x14ac:dyDescent="0.25">
      <c r="A7671">
        <v>221.197</v>
      </c>
      <c r="B7671">
        <v>102</v>
      </c>
      <c r="C7671" t="s">
        <v>0</v>
      </c>
      <c r="D7671">
        <v>244</v>
      </c>
      <c r="E7671" t="s">
        <v>1</v>
      </c>
      <c r="F7671">
        <v>253</v>
      </c>
      <c r="G7671">
        <f t="shared" si="119"/>
        <v>9</v>
      </c>
      <c r="H7671" t="s">
        <v>1644</v>
      </c>
      <c r="J7671" t="s">
        <v>21917</v>
      </c>
      <c r="K7671" t="s">
        <v>21918</v>
      </c>
      <c r="L7671" t="s">
        <v>21919</v>
      </c>
      <c r="M7671" t="s">
        <v>1665</v>
      </c>
      <c r="N7671" t="s">
        <v>21920</v>
      </c>
      <c r="O7671" t="s">
        <v>21921</v>
      </c>
      <c r="P7671" t="s">
        <v>9820</v>
      </c>
      <c r="Q7671" t="s">
        <v>41</v>
      </c>
      <c r="R7671" t="s">
        <v>21922</v>
      </c>
    </row>
    <row r="7672" spans="1:18" x14ac:dyDescent="0.25">
      <c r="A7672">
        <v>221.197</v>
      </c>
      <c r="B7672">
        <v>102</v>
      </c>
      <c r="C7672" t="s">
        <v>0</v>
      </c>
      <c r="D7672">
        <v>243</v>
      </c>
      <c r="E7672" t="s">
        <v>1</v>
      </c>
      <c r="F7672">
        <v>248</v>
      </c>
      <c r="G7672">
        <f t="shared" si="119"/>
        <v>5</v>
      </c>
      <c r="H7672" t="s">
        <v>1644</v>
      </c>
      <c r="J7672" t="s">
        <v>21923</v>
      </c>
      <c r="K7672" t="s">
        <v>21924</v>
      </c>
      <c r="L7672" t="s">
        <v>793</v>
      </c>
      <c r="M7672" t="s">
        <v>794</v>
      </c>
      <c r="N7672" t="s">
        <v>795</v>
      </c>
      <c r="O7672" t="s">
        <v>796</v>
      </c>
      <c r="P7672" t="s">
        <v>797</v>
      </c>
      <c r="Q7672" t="s">
        <v>798</v>
      </c>
    </row>
    <row r="7673" spans="1:18" x14ac:dyDescent="0.25">
      <c r="A7673">
        <v>221.197</v>
      </c>
      <c r="B7673">
        <v>102</v>
      </c>
      <c r="C7673" t="s">
        <v>0</v>
      </c>
      <c r="D7673">
        <v>243</v>
      </c>
      <c r="E7673" t="s">
        <v>1</v>
      </c>
      <c r="F7673">
        <v>248</v>
      </c>
      <c r="G7673">
        <f t="shared" si="119"/>
        <v>5</v>
      </c>
      <c r="H7673" t="s">
        <v>1644</v>
      </c>
      <c r="J7673" t="s">
        <v>21925</v>
      </c>
      <c r="K7673" t="s">
        <v>21926</v>
      </c>
      <c r="L7673" t="s">
        <v>793</v>
      </c>
      <c r="M7673" t="s">
        <v>794</v>
      </c>
      <c r="N7673" t="s">
        <v>795</v>
      </c>
      <c r="O7673" t="s">
        <v>796</v>
      </c>
      <c r="P7673" t="s">
        <v>797</v>
      </c>
      <c r="Q7673" t="s">
        <v>798</v>
      </c>
    </row>
    <row r="7674" spans="1:18" x14ac:dyDescent="0.25">
      <c r="A7674">
        <v>221.197</v>
      </c>
      <c r="B7674">
        <v>102</v>
      </c>
      <c r="C7674" t="s">
        <v>0</v>
      </c>
      <c r="D7674">
        <v>243</v>
      </c>
      <c r="E7674" t="s">
        <v>1</v>
      </c>
      <c r="F7674">
        <v>248</v>
      </c>
      <c r="G7674">
        <f t="shared" si="119"/>
        <v>5</v>
      </c>
      <c r="H7674" t="s">
        <v>1644</v>
      </c>
      <c r="J7674" t="s">
        <v>21927</v>
      </c>
      <c r="K7674" t="s">
        <v>21928</v>
      </c>
      <c r="L7674" t="s">
        <v>793</v>
      </c>
      <c r="M7674" t="s">
        <v>794</v>
      </c>
      <c r="N7674" t="s">
        <v>795</v>
      </c>
      <c r="O7674" t="s">
        <v>796</v>
      </c>
      <c r="P7674" t="s">
        <v>797</v>
      </c>
      <c r="Q7674" t="s">
        <v>798</v>
      </c>
    </row>
    <row r="7675" spans="1:18" x14ac:dyDescent="0.25">
      <c r="A7675">
        <v>221.197</v>
      </c>
      <c r="B7675">
        <v>102</v>
      </c>
      <c r="C7675" t="s">
        <v>0</v>
      </c>
      <c r="D7675">
        <v>242</v>
      </c>
      <c r="E7675" t="s">
        <v>1</v>
      </c>
      <c r="F7675">
        <v>253</v>
      </c>
      <c r="G7675">
        <f t="shared" si="119"/>
        <v>11</v>
      </c>
      <c r="H7675" t="s">
        <v>1644</v>
      </c>
      <c r="J7675" t="s">
        <v>21929</v>
      </c>
      <c r="K7675" t="s">
        <v>21930</v>
      </c>
      <c r="L7675" t="s">
        <v>8306</v>
      </c>
      <c r="M7675" t="s">
        <v>92</v>
      </c>
      <c r="N7675" t="s">
        <v>8307</v>
      </c>
      <c r="O7675" t="s">
        <v>29</v>
      </c>
    </row>
    <row r="7676" spans="1:18" x14ac:dyDescent="0.25">
      <c r="A7676">
        <v>221.197</v>
      </c>
      <c r="B7676">
        <v>102</v>
      </c>
      <c r="C7676" t="s">
        <v>0</v>
      </c>
      <c r="D7676">
        <v>240</v>
      </c>
      <c r="E7676" t="s">
        <v>1</v>
      </c>
      <c r="F7676">
        <v>258</v>
      </c>
      <c r="G7676">
        <f t="shared" si="119"/>
        <v>18</v>
      </c>
      <c r="H7676" t="s">
        <v>1644</v>
      </c>
      <c r="J7676" t="s">
        <v>21931</v>
      </c>
      <c r="K7676" t="s">
        <v>21932</v>
      </c>
      <c r="L7676" t="s">
        <v>2110</v>
      </c>
      <c r="M7676" t="s">
        <v>41</v>
      </c>
      <c r="N7676">
        <v>164</v>
      </c>
    </row>
    <row r="7677" spans="1:18" x14ac:dyDescent="0.25">
      <c r="A7677">
        <v>221.197</v>
      </c>
      <c r="B7677">
        <v>102</v>
      </c>
      <c r="C7677" t="s">
        <v>0</v>
      </c>
      <c r="D7677">
        <v>237</v>
      </c>
      <c r="E7677" t="s">
        <v>1</v>
      </c>
      <c r="F7677">
        <v>243</v>
      </c>
      <c r="G7677">
        <f t="shared" si="119"/>
        <v>6</v>
      </c>
      <c r="H7677" t="s">
        <v>1644</v>
      </c>
      <c r="J7677" t="s">
        <v>21933</v>
      </c>
      <c r="K7677" t="s">
        <v>21934</v>
      </c>
      <c r="L7677" t="s">
        <v>8275</v>
      </c>
      <c r="M7677" t="s">
        <v>21935</v>
      </c>
      <c r="N7677" t="s">
        <v>41</v>
      </c>
      <c r="O7677" t="s">
        <v>21936</v>
      </c>
    </row>
    <row r="7678" spans="1:18" x14ac:dyDescent="0.25">
      <c r="A7678">
        <v>221.197</v>
      </c>
      <c r="B7678">
        <v>102</v>
      </c>
      <c r="C7678" t="s">
        <v>0</v>
      </c>
      <c r="D7678">
        <v>234</v>
      </c>
      <c r="E7678" t="s">
        <v>1</v>
      </c>
      <c r="F7678">
        <v>240</v>
      </c>
      <c r="G7678">
        <f t="shared" si="119"/>
        <v>6</v>
      </c>
      <c r="H7678" t="s">
        <v>1644</v>
      </c>
      <c r="J7678" t="s">
        <v>21937</v>
      </c>
      <c r="K7678" t="s">
        <v>21938</v>
      </c>
      <c r="L7678" t="s">
        <v>2332</v>
      </c>
      <c r="M7678" t="s">
        <v>2251</v>
      </c>
      <c r="N7678" t="s">
        <v>41</v>
      </c>
      <c r="O7678" t="s">
        <v>21939</v>
      </c>
    </row>
    <row r="7679" spans="1:18" x14ac:dyDescent="0.25">
      <c r="A7679">
        <v>221.197</v>
      </c>
      <c r="B7679">
        <v>102</v>
      </c>
      <c r="C7679" t="s">
        <v>0</v>
      </c>
      <c r="D7679">
        <v>232</v>
      </c>
      <c r="E7679" t="s">
        <v>1</v>
      </c>
      <c r="F7679">
        <v>248</v>
      </c>
      <c r="G7679">
        <f t="shared" si="119"/>
        <v>16</v>
      </c>
      <c r="H7679" t="s">
        <v>1644</v>
      </c>
      <c r="J7679" t="s">
        <v>21940</v>
      </c>
      <c r="K7679" t="s">
        <v>21941</v>
      </c>
      <c r="L7679" t="s">
        <v>18159</v>
      </c>
      <c r="M7679" t="s">
        <v>41</v>
      </c>
      <c r="N7679" t="s">
        <v>21942</v>
      </c>
      <c r="O7679" t="s">
        <v>1513</v>
      </c>
    </row>
    <row r="7680" spans="1:18" x14ac:dyDescent="0.25">
      <c r="A7680">
        <v>221.197</v>
      </c>
      <c r="B7680">
        <v>102</v>
      </c>
      <c r="C7680" t="s">
        <v>0</v>
      </c>
      <c r="D7680">
        <v>232</v>
      </c>
      <c r="E7680" t="s">
        <v>1</v>
      </c>
      <c r="F7680">
        <v>248</v>
      </c>
      <c r="G7680">
        <f t="shared" si="119"/>
        <v>16</v>
      </c>
      <c r="H7680" t="s">
        <v>1644</v>
      </c>
      <c r="J7680" t="s">
        <v>21943</v>
      </c>
      <c r="K7680" t="s">
        <v>21944</v>
      </c>
      <c r="L7680" t="s">
        <v>18159</v>
      </c>
      <c r="M7680" t="s">
        <v>41</v>
      </c>
      <c r="N7680" t="s">
        <v>21942</v>
      </c>
      <c r="O7680" t="s">
        <v>1513</v>
      </c>
    </row>
    <row r="7681" spans="1:19" x14ac:dyDescent="0.25">
      <c r="A7681">
        <v>221.197</v>
      </c>
      <c r="B7681">
        <v>102</v>
      </c>
      <c r="C7681" t="s">
        <v>0</v>
      </c>
      <c r="D7681">
        <v>232</v>
      </c>
      <c r="E7681" t="s">
        <v>1</v>
      </c>
      <c r="F7681">
        <v>248</v>
      </c>
      <c r="G7681">
        <f t="shared" si="119"/>
        <v>16</v>
      </c>
      <c r="H7681" t="s">
        <v>1644</v>
      </c>
      <c r="J7681" t="s">
        <v>21945</v>
      </c>
      <c r="K7681" t="s">
        <v>21946</v>
      </c>
      <c r="L7681" t="s">
        <v>18159</v>
      </c>
      <c r="M7681" t="s">
        <v>41</v>
      </c>
      <c r="N7681" t="s">
        <v>21942</v>
      </c>
      <c r="O7681" t="s">
        <v>1513</v>
      </c>
    </row>
    <row r="7682" spans="1:19" x14ac:dyDescent="0.25">
      <c r="A7682">
        <v>221.197</v>
      </c>
      <c r="B7682">
        <v>102</v>
      </c>
      <c r="C7682" t="s">
        <v>0</v>
      </c>
      <c r="D7682">
        <v>230</v>
      </c>
      <c r="E7682" t="s">
        <v>1</v>
      </c>
      <c r="F7682">
        <v>244</v>
      </c>
      <c r="G7682">
        <f t="shared" si="119"/>
        <v>14</v>
      </c>
      <c r="H7682" t="s">
        <v>1644</v>
      </c>
      <c r="J7682" t="s">
        <v>21947</v>
      </c>
      <c r="K7682" t="s">
        <v>21948</v>
      </c>
      <c r="L7682" t="s">
        <v>1209</v>
      </c>
      <c r="M7682" t="s">
        <v>778</v>
      </c>
      <c r="N7682" t="s">
        <v>41</v>
      </c>
      <c r="O7682" t="s">
        <v>21949</v>
      </c>
      <c r="P7682" t="s">
        <v>21950</v>
      </c>
      <c r="Q7682" t="s">
        <v>21951</v>
      </c>
      <c r="R7682" t="s">
        <v>21952</v>
      </c>
    </row>
    <row r="7683" spans="1:19" x14ac:dyDescent="0.25">
      <c r="A7683">
        <v>221.197</v>
      </c>
      <c r="B7683">
        <v>102</v>
      </c>
      <c r="C7683" t="s">
        <v>0</v>
      </c>
      <c r="D7683">
        <v>229</v>
      </c>
      <c r="E7683" t="s">
        <v>1</v>
      </c>
      <c r="F7683">
        <v>240</v>
      </c>
      <c r="G7683">
        <f t="shared" ref="G7683:G7746" si="120">F7683-D7683</f>
        <v>11</v>
      </c>
      <c r="H7683" t="s">
        <v>1644</v>
      </c>
      <c r="J7683" t="s">
        <v>21953</v>
      </c>
      <c r="K7683" t="s">
        <v>21954</v>
      </c>
      <c r="L7683" t="s">
        <v>21955</v>
      </c>
      <c r="M7683" t="s">
        <v>2598</v>
      </c>
      <c r="N7683" t="s">
        <v>21956</v>
      </c>
      <c r="O7683" t="s">
        <v>21957</v>
      </c>
    </row>
    <row r="7684" spans="1:19" x14ac:dyDescent="0.25">
      <c r="A7684">
        <v>221.197</v>
      </c>
      <c r="B7684">
        <v>102</v>
      </c>
      <c r="C7684" t="s">
        <v>0</v>
      </c>
      <c r="D7684">
        <v>227</v>
      </c>
      <c r="E7684" t="s">
        <v>1</v>
      </c>
      <c r="F7684">
        <v>237</v>
      </c>
      <c r="G7684">
        <f t="shared" si="120"/>
        <v>10</v>
      </c>
      <c r="H7684" t="s">
        <v>1644</v>
      </c>
      <c r="J7684" t="s">
        <v>21958</v>
      </c>
      <c r="K7684" t="s">
        <v>21959</v>
      </c>
      <c r="L7684" t="s">
        <v>21960</v>
      </c>
      <c r="M7684" t="s">
        <v>18308</v>
      </c>
      <c r="N7684" t="s">
        <v>3427</v>
      </c>
      <c r="O7684" t="s">
        <v>21961</v>
      </c>
    </row>
    <row r="7685" spans="1:19" x14ac:dyDescent="0.25">
      <c r="A7685">
        <v>221.197</v>
      </c>
      <c r="B7685">
        <v>102</v>
      </c>
      <c r="C7685" t="s">
        <v>0</v>
      </c>
      <c r="D7685">
        <v>225</v>
      </c>
      <c r="E7685" t="s">
        <v>1</v>
      </c>
      <c r="F7685">
        <v>235</v>
      </c>
      <c r="G7685">
        <f t="shared" si="120"/>
        <v>10</v>
      </c>
      <c r="H7685" t="s">
        <v>1644</v>
      </c>
      <c r="J7685" t="s">
        <v>21962</v>
      </c>
      <c r="K7685" t="s">
        <v>21963</v>
      </c>
      <c r="L7685" t="s">
        <v>1944</v>
      </c>
      <c r="M7685" t="s">
        <v>4</v>
      </c>
      <c r="N7685" t="s">
        <v>93</v>
      </c>
      <c r="O7685" t="s">
        <v>21964</v>
      </c>
      <c r="P7685" t="s">
        <v>1945</v>
      </c>
      <c r="Q7685" t="s">
        <v>1946</v>
      </c>
      <c r="R7685" t="s">
        <v>1947</v>
      </c>
      <c r="S7685" t="s">
        <v>93</v>
      </c>
    </row>
    <row r="7686" spans="1:19" x14ac:dyDescent="0.25">
      <c r="A7686">
        <v>221.197</v>
      </c>
      <c r="B7686">
        <v>102</v>
      </c>
      <c r="C7686" t="s">
        <v>0</v>
      </c>
      <c r="D7686">
        <v>225</v>
      </c>
      <c r="E7686" t="s">
        <v>1</v>
      </c>
      <c r="F7686">
        <v>235</v>
      </c>
      <c r="G7686">
        <f t="shared" si="120"/>
        <v>10</v>
      </c>
      <c r="H7686" t="s">
        <v>1644</v>
      </c>
      <c r="J7686" t="s">
        <v>21965</v>
      </c>
      <c r="K7686" t="s">
        <v>21966</v>
      </c>
      <c r="L7686" t="s">
        <v>1944</v>
      </c>
      <c r="M7686" t="s">
        <v>4</v>
      </c>
      <c r="N7686" t="s">
        <v>93</v>
      </c>
      <c r="O7686" t="s">
        <v>21967</v>
      </c>
      <c r="P7686" t="s">
        <v>1945</v>
      </c>
      <c r="Q7686" t="s">
        <v>1946</v>
      </c>
      <c r="R7686" t="s">
        <v>1947</v>
      </c>
      <c r="S7686" t="s">
        <v>93</v>
      </c>
    </row>
    <row r="7687" spans="1:19" x14ac:dyDescent="0.25">
      <c r="A7687">
        <v>221.197</v>
      </c>
      <c r="B7687">
        <v>102</v>
      </c>
      <c r="C7687" t="s">
        <v>0</v>
      </c>
      <c r="D7687">
        <v>224</v>
      </c>
      <c r="E7687" t="s">
        <v>1</v>
      </c>
      <c r="F7687">
        <v>240</v>
      </c>
      <c r="G7687">
        <f t="shared" si="120"/>
        <v>16</v>
      </c>
      <c r="H7687" t="s">
        <v>1644</v>
      </c>
      <c r="J7687" t="s">
        <v>21968</v>
      </c>
      <c r="K7687" t="s">
        <v>21969</v>
      </c>
      <c r="L7687" t="s">
        <v>366</v>
      </c>
      <c r="M7687" t="s">
        <v>5692</v>
      </c>
      <c r="N7687" t="s">
        <v>1652</v>
      </c>
      <c r="O7687" t="s">
        <v>1653</v>
      </c>
      <c r="P7687">
        <v>58</v>
      </c>
      <c r="Q7687" t="s">
        <v>5295</v>
      </c>
      <c r="R7687" t="s">
        <v>5296</v>
      </c>
      <c r="S7687" t="s">
        <v>73</v>
      </c>
    </row>
    <row r="7688" spans="1:19" x14ac:dyDescent="0.25">
      <c r="A7688">
        <v>221.197</v>
      </c>
      <c r="B7688">
        <v>102</v>
      </c>
      <c r="C7688" t="s">
        <v>0</v>
      </c>
      <c r="D7688">
        <v>224</v>
      </c>
      <c r="E7688" t="s">
        <v>1</v>
      </c>
      <c r="F7688">
        <v>237</v>
      </c>
      <c r="G7688">
        <f t="shared" si="120"/>
        <v>13</v>
      </c>
      <c r="H7688" t="s">
        <v>1644</v>
      </c>
      <c r="J7688" t="s">
        <v>21970</v>
      </c>
      <c r="K7688" t="s">
        <v>21971</v>
      </c>
      <c r="L7688" t="s">
        <v>6409</v>
      </c>
      <c r="M7688" t="s">
        <v>92</v>
      </c>
      <c r="N7688" t="s">
        <v>6410</v>
      </c>
      <c r="O7688" t="s">
        <v>6411</v>
      </c>
      <c r="P7688" t="s">
        <v>64</v>
      </c>
    </row>
    <row r="7689" spans="1:19" x14ac:dyDescent="0.25">
      <c r="A7689">
        <v>221.197</v>
      </c>
      <c r="B7689">
        <v>102</v>
      </c>
      <c r="C7689" t="s">
        <v>0</v>
      </c>
      <c r="D7689">
        <v>220</v>
      </c>
      <c r="E7689" t="s">
        <v>1</v>
      </c>
      <c r="F7689">
        <v>233</v>
      </c>
      <c r="G7689">
        <f t="shared" si="120"/>
        <v>13</v>
      </c>
      <c r="H7689" t="s">
        <v>1644</v>
      </c>
      <c r="J7689" t="s">
        <v>21972</v>
      </c>
      <c r="K7689" t="s">
        <v>21973</v>
      </c>
      <c r="L7689" t="s">
        <v>5457</v>
      </c>
      <c r="M7689" t="s">
        <v>794</v>
      </c>
      <c r="N7689" t="s">
        <v>31</v>
      </c>
      <c r="O7689" t="s">
        <v>5458</v>
      </c>
      <c r="P7689" t="s">
        <v>5459</v>
      </c>
      <c r="Q7689" t="s">
        <v>133</v>
      </c>
      <c r="R7689" t="s">
        <v>13</v>
      </c>
    </row>
    <row r="7690" spans="1:19" x14ac:dyDescent="0.25">
      <c r="A7690">
        <v>221.197</v>
      </c>
      <c r="B7690">
        <v>102</v>
      </c>
      <c r="C7690" t="s">
        <v>0</v>
      </c>
      <c r="D7690">
        <v>218</v>
      </c>
      <c r="E7690" t="s">
        <v>1</v>
      </c>
      <c r="F7690">
        <v>223</v>
      </c>
      <c r="G7690">
        <f t="shared" si="120"/>
        <v>5</v>
      </c>
      <c r="H7690" t="s">
        <v>1644</v>
      </c>
      <c r="J7690" t="s">
        <v>21974</v>
      </c>
      <c r="K7690" t="s">
        <v>21975</v>
      </c>
      <c r="L7690" t="s">
        <v>7917</v>
      </c>
      <c r="M7690" t="s">
        <v>5835</v>
      </c>
      <c r="N7690" t="s">
        <v>7918</v>
      </c>
      <c r="O7690" t="s">
        <v>7919</v>
      </c>
      <c r="P7690" t="s">
        <v>7920</v>
      </c>
      <c r="Q7690">
        <v>-5</v>
      </c>
    </row>
    <row r="7691" spans="1:19" x14ac:dyDescent="0.25">
      <c r="A7691">
        <v>221.197</v>
      </c>
      <c r="B7691">
        <v>102</v>
      </c>
      <c r="C7691" t="s">
        <v>0</v>
      </c>
      <c r="D7691">
        <v>218</v>
      </c>
      <c r="E7691" t="s">
        <v>1</v>
      </c>
      <c r="F7691">
        <v>223</v>
      </c>
      <c r="G7691">
        <f t="shared" si="120"/>
        <v>5</v>
      </c>
      <c r="H7691" t="s">
        <v>1644</v>
      </c>
      <c r="J7691" t="s">
        <v>21976</v>
      </c>
      <c r="K7691" t="s">
        <v>21977</v>
      </c>
      <c r="L7691" t="s">
        <v>7917</v>
      </c>
      <c r="M7691" t="s">
        <v>5835</v>
      </c>
      <c r="N7691" t="s">
        <v>7918</v>
      </c>
      <c r="O7691" t="s">
        <v>7919</v>
      </c>
      <c r="P7691" t="s">
        <v>7920</v>
      </c>
      <c r="Q7691">
        <v>-5</v>
      </c>
    </row>
    <row r="7692" spans="1:19" x14ac:dyDescent="0.25">
      <c r="A7692">
        <v>221.197</v>
      </c>
      <c r="B7692">
        <v>102</v>
      </c>
      <c r="C7692" t="s">
        <v>0</v>
      </c>
      <c r="D7692">
        <v>218</v>
      </c>
      <c r="E7692" t="s">
        <v>1</v>
      </c>
      <c r="F7692">
        <v>223</v>
      </c>
      <c r="G7692">
        <f t="shared" si="120"/>
        <v>5</v>
      </c>
      <c r="H7692" t="s">
        <v>1644</v>
      </c>
      <c r="J7692" t="s">
        <v>21978</v>
      </c>
      <c r="K7692" t="s">
        <v>21979</v>
      </c>
      <c r="L7692" t="s">
        <v>7917</v>
      </c>
      <c r="M7692" t="s">
        <v>5835</v>
      </c>
      <c r="N7692" t="s">
        <v>7918</v>
      </c>
      <c r="O7692" t="s">
        <v>7919</v>
      </c>
      <c r="P7692" t="s">
        <v>7920</v>
      </c>
      <c r="Q7692">
        <v>-5</v>
      </c>
    </row>
    <row r="7693" spans="1:19" x14ac:dyDescent="0.25">
      <c r="A7693">
        <v>221.197</v>
      </c>
      <c r="B7693">
        <v>102</v>
      </c>
      <c r="C7693" t="s">
        <v>0</v>
      </c>
      <c r="D7693">
        <v>218</v>
      </c>
      <c r="E7693" t="s">
        <v>1</v>
      </c>
      <c r="F7693">
        <v>223</v>
      </c>
      <c r="G7693">
        <f t="shared" si="120"/>
        <v>5</v>
      </c>
      <c r="H7693" t="s">
        <v>1644</v>
      </c>
      <c r="J7693" t="s">
        <v>21980</v>
      </c>
      <c r="K7693" t="s">
        <v>21981</v>
      </c>
      <c r="L7693" t="s">
        <v>7917</v>
      </c>
      <c r="M7693" t="s">
        <v>5835</v>
      </c>
      <c r="N7693" t="s">
        <v>7918</v>
      </c>
      <c r="O7693" t="s">
        <v>7919</v>
      </c>
      <c r="P7693" t="s">
        <v>7920</v>
      </c>
      <c r="Q7693">
        <v>-5</v>
      </c>
    </row>
    <row r="7694" spans="1:19" x14ac:dyDescent="0.25">
      <c r="A7694">
        <v>221.197</v>
      </c>
      <c r="B7694">
        <v>102</v>
      </c>
      <c r="C7694" t="s">
        <v>0</v>
      </c>
      <c r="D7694">
        <v>218</v>
      </c>
      <c r="E7694" t="s">
        <v>1</v>
      </c>
      <c r="F7694">
        <v>223</v>
      </c>
      <c r="G7694">
        <f t="shared" si="120"/>
        <v>5</v>
      </c>
      <c r="H7694" t="s">
        <v>1644</v>
      </c>
      <c r="J7694" t="s">
        <v>21982</v>
      </c>
      <c r="K7694" t="s">
        <v>21983</v>
      </c>
      <c r="L7694" t="s">
        <v>7917</v>
      </c>
      <c r="M7694" t="s">
        <v>5835</v>
      </c>
      <c r="N7694" t="s">
        <v>7918</v>
      </c>
      <c r="O7694" t="s">
        <v>7919</v>
      </c>
      <c r="P7694" t="s">
        <v>7920</v>
      </c>
      <c r="Q7694">
        <v>-5</v>
      </c>
    </row>
    <row r="7695" spans="1:19" x14ac:dyDescent="0.25">
      <c r="A7695">
        <v>221.197</v>
      </c>
      <c r="B7695">
        <v>102</v>
      </c>
      <c r="C7695" t="s">
        <v>0</v>
      </c>
      <c r="D7695">
        <v>218</v>
      </c>
      <c r="E7695" t="s">
        <v>1</v>
      </c>
      <c r="F7695">
        <v>223</v>
      </c>
      <c r="G7695">
        <f t="shared" si="120"/>
        <v>5</v>
      </c>
      <c r="H7695" t="s">
        <v>1644</v>
      </c>
      <c r="J7695" t="s">
        <v>21984</v>
      </c>
      <c r="K7695" t="s">
        <v>21985</v>
      </c>
      <c r="L7695" t="s">
        <v>7917</v>
      </c>
      <c r="M7695" t="s">
        <v>5835</v>
      </c>
      <c r="N7695" t="s">
        <v>7918</v>
      </c>
      <c r="O7695" t="s">
        <v>7919</v>
      </c>
      <c r="P7695" t="s">
        <v>7920</v>
      </c>
      <c r="Q7695">
        <v>-5</v>
      </c>
    </row>
    <row r="7696" spans="1:19" x14ac:dyDescent="0.25">
      <c r="A7696">
        <v>221.197</v>
      </c>
      <c r="B7696">
        <v>102</v>
      </c>
      <c r="C7696" t="s">
        <v>0</v>
      </c>
      <c r="D7696">
        <v>218</v>
      </c>
      <c r="E7696" t="s">
        <v>1</v>
      </c>
      <c r="F7696">
        <v>223</v>
      </c>
      <c r="G7696">
        <f t="shared" si="120"/>
        <v>5</v>
      </c>
      <c r="H7696" t="s">
        <v>1644</v>
      </c>
      <c r="J7696" t="s">
        <v>21986</v>
      </c>
      <c r="K7696" t="s">
        <v>21987</v>
      </c>
      <c r="L7696" t="s">
        <v>7917</v>
      </c>
      <c r="M7696" t="s">
        <v>5835</v>
      </c>
      <c r="N7696" t="s">
        <v>7918</v>
      </c>
      <c r="O7696" t="s">
        <v>7919</v>
      </c>
      <c r="P7696" t="s">
        <v>7920</v>
      </c>
      <c r="Q7696">
        <v>-5</v>
      </c>
    </row>
    <row r="7697" spans="1:20" x14ac:dyDescent="0.25">
      <c r="A7697">
        <v>221.197</v>
      </c>
      <c r="B7697">
        <v>102</v>
      </c>
      <c r="C7697" t="s">
        <v>0</v>
      </c>
      <c r="D7697">
        <v>218</v>
      </c>
      <c r="E7697" t="s">
        <v>1</v>
      </c>
      <c r="F7697">
        <v>223</v>
      </c>
      <c r="G7697">
        <f t="shared" si="120"/>
        <v>5</v>
      </c>
      <c r="H7697" t="s">
        <v>1644</v>
      </c>
      <c r="J7697" t="s">
        <v>21988</v>
      </c>
      <c r="K7697" t="s">
        <v>21989</v>
      </c>
      <c r="L7697" t="s">
        <v>7917</v>
      </c>
      <c r="M7697" t="s">
        <v>5835</v>
      </c>
      <c r="N7697" t="s">
        <v>7918</v>
      </c>
      <c r="O7697" t="s">
        <v>7919</v>
      </c>
      <c r="P7697" t="s">
        <v>7920</v>
      </c>
      <c r="Q7697">
        <v>-5</v>
      </c>
    </row>
    <row r="7698" spans="1:20" x14ac:dyDescent="0.25">
      <c r="A7698">
        <v>221.197</v>
      </c>
      <c r="B7698">
        <v>102</v>
      </c>
      <c r="C7698" t="s">
        <v>0</v>
      </c>
      <c r="D7698">
        <v>218</v>
      </c>
      <c r="E7698" t="s">
        <v>1</v>
      </c>
      <c r="F7698">
        <v>223</v>
      </c>
      <c r="G7698">
        <f t="shared" si="120"/>
        <v>5</v>
      </c>
      <c r="H7698" t="s">
        <v>1644</v>
      </c>
      <c r="J7698" t="s">
        <v>21990</v>
      </c>
      <c r="K7698" t="s">
        <v>21991</v>
      </c>
      <c r="L7698" t="s">
        <v>7917</v>
      </c>
      <c r="M7698" t="s">
        <v>5835</v>
      </c>
      <c r="N7698" t="s">
        <v>7918</v>
      </c>
      <c r="O7698" t="s">
        <v>7919</v>
      </c>
      <c r="P7698" t="s">
        <v>7920</v>
      </c>
      <c r="Q7698">
        <v>-5</v>
      </c>
    </row>
    <row r="7699" spans="1:20" x14ac:dyDescent="0.25">
      <c r="A7699">
        <v>221.197</v>
      </c>
      <c r="B7699">
        <v>102</v>
      </c>
      <c r="C7699" t="s">
        <v>0</v>
      </c>
      <c r="D7699">
        <v>218</v>
      </c>
      <c r="E7699" t="s">
        <v>1</v>
      </c>
      <c r="F7699">
        <v>223</v>
      </c>
      <c r="G7699">
        <f t="shared" si="120"/>
        <v>5</v>
      </c>
      <c r="H7699" t="s">
        <v>1644</v>
      </c>
      <c r="J7699" t="s">
        <v>21992</v>
      </c>
      <c r="K7699" t="s">
        <v>21993</v>
      </c>
      <c r="L7699" t="s">
        <v>7917</v>
      </c>
      <c r="M7699" t="s">
        <v>5835</v>
      </c>
      <c r="N7699" t="s">
        <v>7918</v>
      </c>
      <c r="O7699" t="s">
        <v>7919</v>
      </c>
      <c r="P7699" t="s">
        <v>7920</v>
      </c>
      <c r="Q7699">
        <v>-5</v>
      </c>
    </row>
    <row r="7700" spans="1:20" x14ac:dyDescent="0.25">
      <c r="A7700">
        <v>221.197</v>
      </c>
      <c r="B7700">
        <v>102</v>
      </c>
      <c r="C7700" t="s">
        <v>0</v>
      </c>
      <c r="D7700">
        <v>218</v>
      </c>
      <c r="E7700" t="s">
        <v>1</v>
      </c>
      <c r="F7700">
        <v>223</v>
      </c>
      <c r="G7700">
        <f t="shared" si="120"/>
        <v>5</v>
      </c>
      <c r="H7700" t="s">
        <v>1644</v>
      </c>
      <c r="J7700" t="s">
        <v>21994</v>
      </c>
      <c r="K7700" t="s">
        <v>21995</v>
      </c>
      <c r="L7700" t="s">
        <v>7917</v>
      </c>
      <c r="M7700" t="s">
        <v>5835</v>
      </c>
      <c r="N7700" t="s">
        <v>7918</v>
      </c>
      <c r="O7700" t="s">
        <v>7919</v>
      </c>
      <c r="P7700" t="s">
        <v>7920</v>
      </c>
      <c r="Q7700">
        <v>-5</v>
      </c>
    </row>
    <row r="7701" spans="1:20" x14ac:dyDescent="0.25">
      <c r="A7701">
        <v>221.197</v>
      </c>
      <c r="B7701">
        <v>102</v>
      </c>
      <c r="C7701" t="s">
        <v>0</v>
      </c>
      <c r="D7701">
        <v>218</v>
      </c>
      <c r="E7701" t="s">
        <v>1</v>
      </c>
      <c r="F7701">
        <v>223</v>
      </c>
      <c r="G7701">
        <f t="shared" si="120"/>
        <v>5</v>
      </c>
      <c r="H7701" t="s">
        <v>1644</v>
      </c>
      <c r="J7701" t="s">
        <v>21996</v>
      </c>
      <c r="K7701" t="s">
        <v>21997</v>
      </c>
      <c r="L7701" t="s">
        <v>7917</v>
      </c>
      <c r="M7701" t="s">
        <v>5835</v>
      </c>
      <c r="N7701" t="s">
        <v>7918</v>
      </c>
      <c r="O7701" t="s">
        <v>7919</v>
      </c>
      <c r="P7701" t="s">
        <v>7920</v>
      </c>
      <c r="Q7701">
        <v>-5</v>
      </c>
    </row>
    <row r="7702" spans="1:20" x14ac:dyDescent="0.25">
      <c r="A7702">
        <v>221.197</v>
      </c>
      <c r="B7702">
        <v>102</v>
      </c>
      <c r="C7702" t="s">
        <v>0</v>
      </c>
      <c r="D7702">
        <v>218</v>
      </c>
      <c r="E7702" t="s">
        <v>1</v>
      </c>
      <c r="F7702">
        <v>223</v>
      </c>
      <c r="G7702">
        <f t="shared" si="120"/>
        <v>5</v>
      </c>
      <c r="H7702" t="s">
        <v>1644</v>
      </c>
      <c r="J7702" t="s">
        <v>21998</v>
      </c>
      <c r="K7702" t="s">
        <v>21999</v>
      </c>
      <c r="L7702" t="s">
        <v>7917</v>
      </c>
      <c r="M7702" t="s">
        <v>5835</v>
      </c>
      <c r="N7702" t="s">
        <v>7918</v>
      </c>
      <c r="O7702" t="s">
        <v>7919</v>
      </c>
      <c r="P7702" t="s">
        <v>7920</v>
      </c>
      <c r="Q7702">
        <v>-5</v>
      </c>
    </row>
    <row r="7703" spans="1:20" x14ac:dyDescent="0.25">
      <c r="A7703">
        <v>221.197</v>
      </c>
      <c r="B7703">
        <v>102</v>
      </c>
      <c r="C7703" t="s">
        <v>0</v>
      </c>
      <c r="D7703">
        <v>218</v>
      </c>
      <c r="E7703" t="s">
        <v>1</v>
      </c>
      <c r="F7703">
        <v>223</v>
      </c>
      <c r="G7703">
        <f t="shared" si="120"/>
        <v>5</v>
      </c>
      <c r="H7703" t="s">
        <v>1644</v>
      </c>
      <c r="J7703" t="s">
        <v>22000</v>
      </c>
      <c r="K7703" t="s">
        <v>22001</v>
      </c>
      <c r="L7703" t="s">
        <v>7917</v>
      </c>
      <c r="M7703" t="s">
        <v>5835</v>
      </c>
      <c r="N7703" t="s">
        <v>7918</v>
      </c>
      <c r="O7703" t="s">
        <v>7919</v>
      </c>
      <c r="P7703" t="s">
        <v>7920</v>
      </c>
      <c r="Q7703">
        <v>-5</v>
      </c>
    </row>
    <row r="7704" spans="1:20" x14ac:dyDescent="0.25">
      <c r="A7704">
        <v>221.197</v>
      </c>
      <c r="B7704">
        <v>102</v>
      </c>
      <c r="C7704" t="s">
        <v>0</v>
      </c>
      <c r="D7704">
        <v>216</v>
      </c>
      <c r="E7704" t="s">
        <v>1</v>
      </c>
      <c r="F7704">
        <v>229</v>
      </c>
      <c r="G7704">
        <f t="shared" si="120"/>
        <v>13</v>
      </c>
      <c r="H7704" t="s">
        <v>1644</v>
      </c>
      <c r="J7704" t="s">
        <v>22002</v>
      </c>
      <c r="K7704" t="s">
        <v>22003</v>
      </c>
      <c r="L7704" t="s">
        <v>244</v>
      </c>
      <c r="M7704" t="s">
        <v>215</v>
      </c>
      <c r="N7704" t="s">
        <v>22004</v>
      </c>
      <c r="O7704" t="s">
        <v>22005</v>
      </c>
      <c r="P7704" t="s">
        <v>133</v>
      </c>
      <c r="Q7704" t="s">
        <v>22006</v>
      </c>
      <c r="R7704" t="s">
        <v>112</v>
      </c>
    </row>
    <row r="7705" spans="1:20" x14ac:dyDescent="0.25">
      <c r="A7705">
        <v>221.197</v>
      </c>
      <c r="B7705">
        <v>102</v>
      </c>
      <c r="C7705" t="s">
        <v>0</v>
      </c>
      <c r="D7705">
        <v>214</v>
      </c>
      <c r="E7705" t="s">
        <v>1</v>
      </c>
      <c r="F7705">
        <v>221</v>
      </c>
      <c r="G7705">
        <f t="shared" si="120"/>
        <v>7</v>
      </c>
      <c r="H7705" t="s">
        <v>1644</v>
      </c>
      <c r="J7705" t="s">
        <v>22007</v>
      </c>
      <c r="K7705" t="s">
        <v>22008</v>
      </c>
      <c r="L7705" t="s">
        <v>21960</v>
      </c>
      <c r="M7705" t="s">
        <v>18308</v>
      </c>
      <c r="N7705" t="s">
        <v>3427</v>
      </c>
      <c r="O7705" t="s">
        <v>21961</v>
      </c>
    </row>
    <row r="7706" spans="1:20" x14ac:dyDescent="0.25">
      <c r="A7706">
        <v>221.197</v>
      </c>
      <c r="B7706">
        <v>102</v>
      </c>
      <c r="C7706" t="s">
        <v>0</v>
      </c>
      <c r="D7706">
        <v>214</v>
      </c>
      <c r="E7706" t="s">
        <v>1</v>
      </c>
      <c r="F7706">
        <v>221</v>
      </c>
      <c r="G7706">
        <f t="shared" si="120"/>
        <v>7</v>
      </c>
      <c r="H7706" t="s">
        <v>1644</v>
      </c>
      <c r="J7706" t="s">
        <v>22009</v>
      </c>
      <c r="K7706" t="s">
        <v>22010</v>
      </c>
      <c r="L7706" t="s">
        <v>21960</v>
      </c>
      <c r="M7706" t="s">
        <v>18308</v>
      </c>
      <c r="N7706" t="s">
        <v>3427</v>
      </c>
      <c r="O7706" t="s">
        <v>21961</v>
      </c>
    </row>
    <row r="7707" spans="1:20" x14ac:dyDescent="0.25">
      <c r="A7707">
        <v>221.197</v>
      </c>
      <c r="B7707">
        <v>102</v>
      </c>
      <c r="C7707" t="s">
        <v>0</v>
      </c>
      <c r="D7707">
        <v>209</v>
      </c>
      <c r="E7707" t="s">
        <v>1</v>
      </c>
      <c r="F7707">
        <v>228</v>
      </c>
      <c r="G7707">
        <f t="shared" si="120"/>
        <v>19</v>
      </c>
      <c r="H7707" t="s">
        <v>1644</v>
      </c>
      <c r="J7707" t="s">
        <v>22011</v>
      </c>
      <c r="K7707" t="s">
        <v>22012</v>
      </c>
      <c r="L7707" t="s">
        <v>9498</v>
      </c>
      <c r="M7707" t="s">
        <v>2343</v>
      </c>
      <c r="N7707" t="s">
        <v>5125</v>
      </c>
    </row>
    <row r="7708" spans="1:20" x14ac:dyDescent="0.25">
      <c r="A7708">
        <v>221.197</v>
      </c>
      <c r="B7708">
        <v>102</v>
      </c>
      <c r="C7708" t="s">
        <v>0</v>
      </c>
      <c r="D7708">
        <v>206</v>
      </c>
      <c r="E7708" t="s">
        <v>1</v>
      </c>
      <c r="F7708">
        <v>216</v>
      </c>
      <c r="G7708">
        <f t="shared" si="120"/>
        <v>10</v>
      </c>
      <c r="H7708" t="s">
        <v>1644</v>
      </c>
      <c r="J7708" t="s">
        <v>22013</v>
      </c>
      <c r="K7708" t="s">
        <v>22014</v>
      </c>
      <c r="L7708" t="s">
        <v>21664</v>
      </c>
      <c r="M7708" t="s">
        <v>9</v>
      </c>
      <c r="N7708" t="s">
        <v>41</v>
      </c>
      <c r="O7708" t="s">
        <v>21665</v>
      </c>
      <c r="P7708" t="s">
        <v>774</v>
      </c>
    </row>
    <row r="7709" spans="1:20" x14ac:dyDescent="0.25">
      <c r="A7709">
        <v>221.197</v>
      </c>
      <c r="B7709">
        <v>102</v>
      </c>
      <c r="C7709" t="s">
        <v>0</v>
      </c>
      <c r="D7709">
        <v>206</v>
      </c>
      <c r="E7709" t="s">
        <v>1</v>
      </c>
      <c r="F7709">
        <v>214</v>
      </c>
      <c r="G7709">
        <f t="shared" si="120"/>
        <v>8</v>
      </c>
      <c r="H7709" t="s">
        <v>1644</v>
      </c>
      <c r="J7709" t="s">
        <v>22015</v>
      </c>
      <c r="K7709" t="s">
        <v>22016</v>
      </c>
      <c r="L7709" t="s">
        <v>4491</v>
      </c>
      <c r="M7709" t="s">
        <v>240</v>
      </c>
      <c r="N7709" t="s">
        <v>4492</v>
      </c>
      <c r="O7709" t="s">
        <v>4493</v>
      </c>
      <c r="P7709" t="s">
        <v>31</v>
      </c>
      <c r="Q7709" t="s">
        <v>141</v>
      </c>
    </row>
    <row r="7710" spans="1:20" x14ac:dyDescent="0.25">
      <c r="A7710">
        <v>221.197</v>
      </c>
      <c r="B7710">
        <v>102</v>
      </c>
      <c r="C7710" t="s">
        <v>0</v>
      </c>
      <c r="D7710">
        <v>206</v>
      </c>
      <c r="E7710" t="s">
        <v>1</v>
      </c>
      <c r="F7710">
        <v>214</v>
      </c>
      <c r="G7710">
        <f t="shared" si="120"/>
        <v>8</v>
      </c>
      <c r="H7710" t="s">
        <v>1644</v>
      </c>
      <c r="J7710" t="s">
        <v>22017</v>
      </c>
      <c r="K7710" t="s">
        <v>22018</v>
      </c>
      <c r="L7710" t="s">
        <v>4491</v>
      </c>
      <c r="M7710" t="s">
        <v>240</v>
      </c>
      <c r="N7710" t="s">
        <v>4492</v>
      </c>
      <c r="O7710" t="s">
        <v>4493</v>
      </c>
      <c r="P7710" t="s">
        <v>31</v>
      </c>
      <c r="Q7710" t="s">
        <v>141</v>
      </c>
    </row>
    <row r="7711" spans="1:20" x14ac:dyDescent="0.25">
      <c r="A7711">
        <v>221.197</v>
      </c>
      <c r="B7711">
        <v>102</v>
      </c>
      <c r="C7711" t="s">
        <v>0</v>
      </c>
      <c r="D7711">
        <v>206</v>
      </c>
      <c r="E7711" t="s">
        <v>1</v>
      </c>
      <c r="F7711">
        <v>214</v>
      </c>
      <c r="G7711">
        <f t="shared" si="120"/>
        <v>8</v>
      </c>
      <c r="H7711" t="s">
        <v>1644</v>
      </c>
      <c r="J7711" t="s">
        <v>22019</v>
      </c>
      <c r="K7711" t="s">
        <v>22020</v>
      </c>
      <c r="L7711" t="s">
        <v>4491</v>
      </c>
      <c r="M7711" t="s">
        <v>240</v>
      </c>
      <c r="N7711" t="s">
        <v>4492</v>
      </c>
      <c r="O7711" t="s">
        <v>4493</v>
      </c>
      <c r="P7711" t="s">
        <v>31</v>
      </c>
      <c r="Q7711" t="s">
        <v>141</v>
      </c>
    </row>
    <row r="7712" spans="1:20" x14ac:dyDescent="0.25">
      <c r="A7712">
        <v>221.197</v>
      </c>
      <c r="B7712">
        <v>102</v>
      </c>
      <c r="C7712" t="s">
        <v>0</v>
      </c>
      <c r="D7712">
        <v>198</v>
      </c>
      <c r="E7712" t="s">
        <v>1</v>
      </c>
      <c r="F7712">
        <v>203</v>
      </c>
      <c r="G7712">
        <f t="shared" si="120"/>
        <v>5</v>
      </c>
      <c r="H7712" t="s">
        <v>1644</v>
      </c>
      <c r="J7712" t="s">
        <v>22021</v>
      </c>
      <c r="K7712" t="s">
        <v>22022</v>
      </c>
      <c r="L7712" t="s">
        <v>1001</v>
      </c>
      <c r="M7712" t="s">
        <v>6434</v>
      </c>
      <c r="N7712" t="s">
        <v>3</v>
      </c>
      <c r="O7712" t="s">
        <v>22023</v>
      </c>
      <c r="P7712" t="s">
        <v>167</v>
      </c>
      <c r="Q7712" t="s">
        <v>22024</v>
      </c>
      <c r="R7712" t="s">
        <v>21482</v>
      </c>
      <c r="S7712" t="s">
        <v>6434</v>
      </c>
      <c r="T7712" t="s">
        <v>167</v>
      </c>
    </row>
    <row r="7713" spans="1:19" x14ac:dyDescent="0.25">
      <c r="A7713">
        <v>221.197</v>
      </c>
      <c r="B7713">
        <v>102</v>
      </c>
      <c r="C7713" t="s">
        <v>0</v>
      </c>
      <c r="D7713">
        <v>194</v>
      </c>
      <c r="E7713" t="s">
        <v>1</v>
      </c>
      <c r="F7713">
        <v>208</v>
      </c>
      <c r="G7713">
        <f t="shared" si="120"/>
        <v>14</v>
      </c>
      <c r="H7713" t="s">
        <v>1644</v>
      </c>
      <c r="J7713" t="s">
        <v>22025</v>
      </c>
      <c r="K7713" t="s">
        <v>22026</v>
      </c>
      <c r="L7713" t="s">
        <v>4491</v>
      </c>
      <c r="M7713" t="s">
        <v>240</v>
      </c>
      <c r="N7713" t="s">
        <v>4492</v>
      </c>
      <c r="O7713" t="s">
        <v>4493</v>
      </c>
      <c r="P7713" t="s">
        <v>31</v>
      </c>
      <c r="Q7713" t="s">
        <v>141</v>
      </c>
    </row>
    <row r="7714" spans="1:19" x14ac:dyDescent="0.25">
      <c r="A7714">
        <v>221.197</v>
      </c>
      <c r="B7714">
        <v>102</v>
      </c>
      <c r="C7714" t="s">
        <v>0</v>
      </c>
      <c r="D7714">
        <v>193</v>
      </c>
      <c r="E7714" t="s">
        <v>1</v>
      </c>
      <c r="F7714">
        <v>213</v>
      </c>
      <c r="G7714">
        <f t="shared" si="120"/>
        <v>20</v>
      </c>
      <c r="H7714" t="s">
        <v>1644</v>
      </c>
      <c r="J7714" t="s">
        <v>22027</v>
      </c>
      <c r="K7714" t="s">
        <v>22028</v>
      </c>
      <c r="L7714" t="s">
        <v>5151</v>
      </c>
      <c r="M7714" t="s">
        <v>1274</v>
      </c>
      <c r="N7714" t="s">
        <v>5152</v>
      </c>
      <c r="O7714" t="s">
        <v>5153</v>
      </c>
      <c r="P7714" t="s">
        <v>5154</v>
      </c>
      <c r="Q7714" t="s">
        <v>5155</v>
      </c>
    </row>
    <row r="7715" spans="1:19" x14ac:dyDescent="0.25">
      <c r="A7715">
        <v>221.197</v>
      </c>
      <c r="B7715">
        <v>102</v>
      </c>
      <c r="C7715" t="s">
        <v>0</v>
      </c>
      <c r="D7715">
        <v>192</v>
      </c>
      <c r="E7715" t="s">
        <v>1</v>
      </c>
      <c r="F7715">
        <v>213</v>
      </c>
      <c r="G7715">
        <f t="shared" si="120"/>
        <v>21</v>
      </c>
      <c r="H7715" t="s">
        <v>1644</v>
      </c>
      <c r="J7715" t="s">
        <v>22029</v>
      </c>
      <c r="K7715" t="s">
        <v>22030</v>
      </c>
      <c r="L7715" t="s">
        <v>5151</v>
      </c>
      <c r="M7715" t="s">
        <v>1274</v>
      </c>
      <c r="N7715" t="s">
        <v>5152</v>
      </c>
      <c r="O7715" t="s">
        <v>5153</v>
      </c>
      <c r="P7715" t="s">
        <v>5154</v>
      </c>
      <c r="Q7715" t="s">
        <v>5155</v>
      </c>
    </row>
    <row r="7716" spans="1:19" x14ac:dyDescent="0.25">
      <c r="A7716">
        <v>221.197</v>
      </c>
      <c r="B7716">
        <v>102</v>
      </c>
      <c r="C7716" t="s">
        <v>0</v>
      </c>
      <c r="D7716">
        <v>191</v>
      </c>
      <c r="E7716" t="s">
        <v>1</v>
      </c>
      <c r="F7716">
        <v>198</v>
      </c>
      <c r="G7716">
        <f t="shared" si="120"/>
        <v>7</v>
      </c>
      <c r="H7716" t="s">
        <v>1644</v>
      </c>
      <c r="J7716" t="s">
        <v>22031</v>
      </c>
      <c r="K7716" t="s">
        <v>22032</v>
      </c>
      <c r="L7716" t="s">
        <v>17051</v>
      </c>
      <c r="M7716" t="s">
        <v>22033</v>
      </c>
      <c r="N7716" t="s">
        <v>22034</v>
      </c>
    </row>
    <row r="7717" spans="1:19" x14ac:dyDescent="0.25">
      <c r="A7717">
        <v>221.197</v>
      </c>
      <c r="B7717">
        <v>102</v>
      </c>
      <c r="C7717" t="s">
        <v>0</v>
      </c>
      <c r="D7717">
        <v>189</v>
      </c>
      <c r="E7717" t="s">
        <v>1</v>
      </c>
      <c r="F7717">
        <v>209</v>
      </c>
      <c r="G7717">
        <f t="shared" si="120"/>
        <v>20</v>
      </c>
      <c r="H7717" t="s">
        <v>1644</v>
      </c>
      <c r="J7717" t="s">
        <v>22035</v>
      </c>
      <c r="K7717" t="s">
        <v>22036</v>
      </c>
      <c r="L7717" t="s">
        <v>5151</v>
      </c>
      <c r="M7717" t="s">
        <v>1274</v>
      </c>
      <c r="N7717" t="s">
        <v>5152</v>
      </c>
      <c r="O7717" t="s">
        <v>5153</v>
      </c>
      <c r="P7717" t="s">
        <v>5154</v>
      </c>
      <c r="Q7717" t="s">
        <v>5155</v>
      </c>
    </row>
    <row r="7718" spans="1:19" x14ac:dyDescent="0.25">
      <c r="A7718">
        <v>221.197</v>
      </c>
      <c r="B7718">
        <v>102</v>
      </c>
      <c r="C7718" t="s">
        <v>0</v>
      </c>
      <c r="D7718">
        <v>188</v>
      </c>
      <c r="E7718" t="s">
        <v>1</v>
      </c>
      <c r="F7718">
        <v>208</v>
      </c>
      <c r="G7718">
        <f t="shared" si="120"/>
        <v>20</v>
      </c>
      <c r="H7718" t="s">
        <v>1644</v>
      </c>
      <c r="J7718" t="s">
        <v>22037</v>
      </c>
      <c r="K7718" t="s">
        <v>22038</v>
      </c>
      <c r="L7718" t="s">
        <v>5151</v>
      </c>
      <c r="M7718" t="s">
        <v>1274</v>
      </c>
      <c r="N7718" t="s">
        <v>5152</v>
      </c>
      <c r="O7718" t="s">
        <v>5153</v>
      </c>
      <c r="P7718" t="s">
        <v>5154</v>
      </c>
      <c r="Q7718" t="s">
        <v>5155</v>
      </c>
    </row>
    <row r="7719" spans="1:19" x14ac:dyDescent="0.25">
      <c r="A7719">
        <v>221.197</v>
      </c>
      <c r="B7719">
        <v>102</v>
      </c>
      <c r="C7719" t="s">
        <v>0</v>
      </c>
      <c r="D7719">
        <v>188</v>
      </c>
      <c r="E7719" t="s">
        <v>1</v>
      </c>
      <c r="F7719">
        <v>208</v>
      </c>
      <c r="G7719">
        <f t="shared" si="120"/>
        <v>20</v>
      </c>
      <c r="H7719" t="s">
        <v>1644</v>
      </c>
      <c r="J7719" t="s">
        <v>22039</v>
      </c>
      <c r="K7719" t="s">
        <v>22040</v>
      </c>
      <c r="L7719" t="s">
        <v>5151</v>
      </c>
      <c r="M7719" t="s">
        <v>1274</v>
      </c>
      <c r="N7719" t="s">
        <v>5152</v>
      </c>
      <c r="O7719" t="s">
        <v>5153</v>
      </c>
      <c r="P7719" t="s">
        <v>5154</v>
      </c>
      <c r="Q7719" t="s">
        <v>5155</v>
      </c>
    </row>
    <row r="7720" spans="1:19" x14ac:dyDescent="0.25">
      <c r="A7720">
        <v>221.197</v>
      </c>
      <c r="B7720">
        <v>102</v>
      </c>
      <c r="C7720" t="s">
        <v>0</v>
      </c>
      <c r="D7720">
        <v>188</v>
      </c>
      <c r="E7720" t="s">
        <v>1</v>
      </c>
      <c r="F7720">
        <v>208</v>
      </c>
      <c r="G7720">
        <f t="shared" si="120"/>
        <v>20</v>
      </c>
      <c r="H7720" t="s">
        <v>1644</v>
      </c>
      <c r="J7720" t="s">
        <v>22041</v>
      </c>
      <c r="K7720" t="s">
        <v>22042</v>
      </c>
      <c r="L7720" t="s">
        <v>5151</v>
      </c>
      <c r="M7720" t="s">
        <v>1274</v>
      </c>
      <c r="N7720" t="s">
        <v>5152</v>
      </c>
      <c r="O7720" t="s">
        <v>5153</v>
      </c>
      <c r="P7720" t="s">
        <v>5154</v>
      </c>
      <c r="Q7720" t="s">
        <v>5155</v>
      </c>
    </row>
    <row r="7721" spans="1:19" x14ac:dyDescent="0.25">
      <c r="A7721">
        <v>221.197</v>
      </c>
      <c r="B7721">
        <v>102</v>
      </c>
      <c r="C7721" t="s">
        <v>0</v>
      </c>
      <c r="D7721">
        <v>188</v>
      </c>
      <c r="E7721" t="s">
        <v>1</v>
      </c>
      <c r="F7721">
        <v>208</v>
      </c>
      <c r="G7721">
        <f t="shared" si="120"/>
        <v>20</v>
      </c>
      <c r="H7721" t="s">
        <v>1644</v>
      </c>
      <c r="J7721" t="s">
        <v>22043</v>
      </c>
      <c r="K7721" t="s">
        <v>22044</v>
      </c>
      <c r="L7721" t="s">
        <v>5151</v>
      </c>
      <c r="M7721" t="s">
        <v>1274</v>
      </c>
      <c r="N7721" t="s">
        <v>5152</v>
      </c>
      <c r="O7721" t="s">
        <v>5153</v>
      </c>
      <c r="P7721" t="s">
        <v>5154</v>
      </c>
      <c r="Q7721" t="s">
        <v>5155</v>
      </c>
    </row>
    <row r="7722" spans="1:19" x14ac:dyDescent="0.25">
      <c r="A7722">
        <v>221.197</v>
      </c>
      <c r="B7722">
        <v>102</v>
      </c>
      <c r="C7722" t="s">
        <v>0</v>
      </c>
      <c r="D7722">
        <v>188</v>
      </c>
      <c r="E7722" t="s">
        <v>1</v>
      </c>
      <c r="F7722">
        <v>208</v>
      </c>
      <c r="G7722">
        <f t="shared" si="120"/>
        <v>20</v>
      </c>
      <c r="H7722" t="s">
        <v>1644</v>
      </c>
      <c r="J7722" t="s">
        <v>22045</v>
      </c>
      <c r="K7722" t="s">
        <v>22046</v>
      </c>
      <c r="L7722" t="s">
        <v>5151</v>
      </c>
      <c r="M7722" t="s">
        <v>1274</v>
      </c>
      <c r="N7722" t="s">
        <v>5152</v>
      </c>
      <c r="O7722" t="s">
        <v>5153</v>
      </c>
      <c r="P7722" t="s">
        <v>5154</v>
      </c>
      <c r="Q7722" t="s">
        <v>5155</v>
      </c>
    </row>
    <row r="7723" spans="1:19" x14ac:dyDescent="0.25">
      <c r="A7723">
        <v>221.197</v>
      </c>
      <c r="B7723">
        <v>102</v>
      </c>
      <c r="C7723" t="s">
        <v>0</v>
      </c>
      <c r="D7723">
        <v>188</v>
      </c>
      <c r="E7723" t="s">
        <v>1</v>
      </c>
      <c r="F7723">
        <v>208</v>
      </c>
      <c r="G7723">
        <f t="shared" si="120"/>
        <v>20</v>
      </c>
      <c r="H7723" t="s">
        <v>1644</v>
      </c>
      <c r="J7723" t="s">
        <v>22047</v>
      </c>
      <c r="K7723" t="s">
        <v>22048</v>
      </c>
      <c r="L7723" t="s">
        <v>5151</v>
      </c>
      <c r="M7723" t="s">
        <v>1274</v>
      </c>
      <c r="N7723" t="s">
        <v>5152</v>
      </c>
      <c r="O7723" t="s">
        <v>5153</v>
      </c>
      <c r="P7723" t="s">
        <v>5154</v>
      </c>
      <c r="Q7723" t="s">
        <v>5155</v>
      </c>
    </row>
    <row r="7724" spans="1:19" x14ac:dyDescent="0.25">
      <c r="A7724">
        <v>221.197</v>
      </c>
      <c r="B7724">
        <v>102</v>
      </c>
      <c r="C7724" t="s">
        <v>0</v>
      </c>
      <c r="D7724">
        <v>185</v>
      </c>
      <c r="E7724" t="s">
        <v>1</v>
      </c>
      <c r="F7724">
        <v>192</v>
      </c>
      <c r="G7724">
        <f t="shared" si="120"/>
        <v>7</v>
      </c>
      <c r="H7724" t="s">
        <v>1644</v>
      </c>
      <c r="J7724" t="s">
        <v>22049</v>
      </c>
      <c r="K7724" t="s">
        <v>22050</v>
      </c>
      <c r="L7724" t="s">
        <v>244</v>
      </c>
      <c r="M7724" t="s">
        <v>22051</v>
      </c>
    </row>
    <row r="7725" spans="1:19" x14ac:dyDescent="0.25">
      <c r="A7725">
        <v>221.197</v>
      </c>
      <c r="B7725">
        <v>102</v>
      </c>
      <c r="C7725" t="s">
        <v>0</v>
      </c>
      <c r="D7725">
        <v>184</v>
      </c>
      <c r="E7725" t="s">
        <v>1</v>
      </c>
      <c r="F7725">
        <v>205</v>
      </c>
      <c r="G7725">
        <f t="shared" si="120"/>
        <v>21</v>
      </c>
      <c r="H7725" t="s">
        <v>1644</v>
      </c>
      <c r="J7725" t="s">
        <v>22052</v>
      </c>
      <c r="K7725" t="s">
        <v>22053</v>
      </c>
      <c r="L7725" t="s">
        <v>6426</v>
      </c>
      <c r="M7725" t="s">
        <v>240</v>
      </c>
      <c r="N7725" t="s">
        <v>5953</v>
      </c>
      <c r="O7725" t="s">
        <v>5954</v>
      </c>
      <c r="P7725" t="s">
        <v>141</v>
      </c>
      <c r="Q7725" t="s">
        <v>1252</v>
      </c>
      <c r="R7725" t="s">
        <v>6427</v>
      </c>
    </row>
    <row r="7726" spans="1:19" x14ac:dyDescent="0.25">
      <c r="A7726">
        <v>221.197</v>
      </c>
      <c r="B7726">
        <v>102</v>
      </c>
      <c r="C7726" t="s">
        <v>0</v>
      </c>
      <c r="D7726">
        <v>184</v>
      </c>
      <c r="E7726" t="s">
        <v>1</v>
      </c>
      <c r="F7726">
        <v>193</v>
      </c>
      <c r="G7726">
        <f t="shared" si="120"/>
        <v>9</v>
      </c>
      <c r="H7726" t="s">
        <v>1644</v>
      </c>
      <c r="J7726" t="s">
        <v>22054</v>
      </c>
      <c r="K7726" t="s">
        <v>22055</v>
      </c>
      <c r="L7726" t="s">
        <v>3968</v>
      </c>
      <c r="M7726" t="s">
        <v>3969</v>
      </c>
      <c r="N7726" t="s">
        <v>3970</v>
      </c>
      <c r="O7726" t="s">
        <v>3971</v>
      </c>
      <c r="P7726" t="s">
        <v>3972</v>
      </c>
      <c r="Q7726" t="s">
        <v>3973</v>
      </c>
    </row>
    <row r="7727" spans="1:19" x14ac:dyDescent="0.25">
      <c r="A7727">
        <v>221.197</v>
      </c>
      <c r="B7727">
        <v>102</v>
      </c>
      <c r="C7727" t="s">
        <v>0</v>
      </c>
      <c r="D7727">
        <v>184</v>
      </c>
      <c r="E7727" t="s">
        <v>1</v>
      </c>
      <c r="F7727">
        <v>193</v>
      </c>
      <c r="G7727">
        <f t="shared" si="120"/>
        <v>9</v>
      </c>
      <c r="H7727" t="s">
        <v>1644</v>
      </c>
      <c r="J7727" t="s">
        <v>22056</v>
      </c>
      <c r="K7727" t="s">
        <v>22057</v>
      </c>
      <c r="L7727" t="s">
        <v>3968</v>
      </c>
      <c r="M7727" t="s">
        <v>3969</v>
      </c>
      <c r="N7727" t="s">
        <v>3970</v>
      </c>
      <c r="O7727" t="s">
        <v>3971</v>
      </c>
      <c r="P7727" t="s">
        <v>3972</v>
      </c>
      <c r="Q7727" t="s">
        <v>3973</v>
      </c>
    </row>
    <row r="7728" spans="1:19" x14ac:dyDescent="0.25">
      <c r="A7728">
        <v>221.197</v>
      </c>
      <c r="B7728">
        <v>102</v>
      </c>
      <c r="C7728" t="s">
        <v>0</v>
      </c>
      <c r="D7728">
        <v>180</v>
      </c>
      <c r="E7728" t="s">
        <v>1</v>
      </c>
      <c r="F7728">
        <v>195</v>
      </c>
      <c r="G7728">
        <f t="shared" si="120"/>
        <v>15</v>
      </c>
      <c r="H7728" t="s">
        <v>1644</v>
      </c>
      <c r="J7728" t="s">
        <v>22058</v>
      </c>
      <c r="K7728" t="s">
        <v>22059</v>
      </c>
      <c r="L7728" t="s">
        <v>22060</v>
      </c>
      <c r="M7728" t="s">
        <v>268</v>
      </c>
      <c r="N7728" t="s">
        <v>2052</v>
      </c>
      <c r="O7728" t="s">
        <v>22061</v>
      </c>
      <c r="P7728" t="s">
        <v>22062</v>
      </c>
      <c r="Q7728" t="s">
        <v>22063</v>
      </c>
      <c r="R7728" t="s">
        <v>22064</v>
      </c>
      <c r="S7728" t="s">
        <v>22065</v>
      </c>
    </row>
    <row r="7729" spans="1:21" x14ac:dyDescent="0.25">
      <c r="A7729">
        <v>221.197</v>
      </c>
      <c r="B7729">
        <v>102</v>
      </c>
      <c r="C7729" t="s">
        <v>0</v>
      </c>
      <c r="D7729">
        <v>179</v>
      </c>
      <c r="E7729" t="s">
        <v>1</v>
      </c>
      <c r="F7729">
        <v>188</v>
      </c>
      <c r="G7729">
        <f t="shared" si="120"/>
        <v>9</v>
      </c>
      <c r="H7729" t="s">
        <v>1644</v>
      </c>
      <c r="J7729" t="s">
        <v>22066</v>
      </c>
      <c r="K7729" t="s">
        <v>22067</v>
      </c>
      <c r="L7729" t="s">
        <v>3968</v>
      </c>
      <c r="M7729" t="s">
        <v>3969</v>
      </c>
      <c r="N7729" t="s">
        <v>3970</v>
      </c>
      <c r="O7729" t="s">
        <v>3971</v>
      </c>
      <c r="P7729" t="s">
        <v>3972</v>
      </c>
      <c r="Q7729" t="s">
        <v>3973</v>
      </c>
    </row>
    <row r="7730" spans="1:21" x14ac:dyDescent="0.25">
      <c r="A7730">
        <v>221.197</v>
      </c>
      <c r="B7730">
        <v>102</v>
      </c>
      <c r="C7730" t="s">
        <v>0</v>
      </c>
      <c r="D7730">
        <v>178</v>
      </c>
      <c r="E7730" t="s">
        <v>1</v>
      </c>
      <c r="F7730">
        <v>188</v>
      </c>
      <c r="G7730">
        <f t="shared" si="120"/>
        <v>10</v>
      </c>
      <c r="H7730" t="s">
        <v>1644</v>
      </c>
      <c r="J7730" t="s">
        <v>22068</v>
      </c>
      <c r="K7730" t="s">
        <v>22069</v>
      </c>
      <c r="L7730" t="s">
        <v>3436</v>
      </c>
      <c r="M7730" t="s">
        <v>110</v>
      </c>
      <c r="N7730" t="s">
        <v>140</v>
      </c>
      <c r="O7730" t="s">
        <v>9013</v>
      </c>
    </row>
    <row r="7731" spans="1:21" x14ac:dyDescent="0.25">
      <c r="A7731">
        <v>221.197</v>
      </c>
      <c r="B7731">
        <v>102</v>
      </c>
      <c r="C7731" t="s">
        <v>0</v>
      </c>
      <c r="D7731">
        <v>175</v>
      </c>
      <c r="E7731" t="s">
        <v>1</v>
      </c>
      <c r="F7731">
        <v>196</v>
      </c>
      <c r="G7731">
        <f t="shared" si="120"/>
        <v>21</v>
      </c>
      <c r="H7731" t="s">
        <v>1644</v>
      </c>
      <c r="J7731" t="s">
        <v>22070</v>
      </c>
      <c r="K7731" t="s">
        <v>22071</v>
      </c>
      <c r="L7731" t="s">
        <v>366</v>
      </c>
      <c r="M7731" t="s">
        <v>1248</v>
      </c>
      <c r="N7731" t="s">
        <v>21182</v>
      </c>
      <c r="O7731" t="s">
        <v>21183</v>
      </c>
      <c r="P7731" t="s">
        <v>22072</v>
      </c>
      <c r="Q7731" t="s">
        <v>22073</v>
      </c>
    </row>
    <row r="7732" spans="1:21" x14ac:dyDescent="0.25">
      <c r="A7732">
        <v>221.197</v>
      </c>
      <c r="B7732">
        <v>102</v>
      </c>
      <c r="C7732" t="s">
        <v>0</v>
      </c>
      <c r="D7732">
        <v>175</v>
      </c>
      <c r="E7732" t="s">
        <v>1</v>
      </c>
      <c r="F7732">
        <v>192</v>
      </c>
      <c r="G7732">
        <f t="shared" si="120"/>
        <v>17</v>
      </c>
      <c r="H7732" t="s">
        <v>1644</v>
      </c>
      <c r="J7732" t="s">
        <v>22074</v>
      </c>
      <c r="K7732" t="s">
        <v>22075</v>
      </c>
      <c r="L7732" t="s">
        <v>2597</v>
      </c>
      <c r="M7732" t="s">
        <v>2598</v>
      </c>
      <c r="N7732" t="s">
        <v>2599</v>
      </c>
      <c r="O7732" t="s">
        <v>2600</v>
      </c>
    </row>
    <row r="7733" spans="1:21" x14ac:dyDescent="0.25">
      <c r="A7733">
        <v>221.197</v>
      </c>
      <c r="B7733">
        <v>102</v>
      </c>
      <c r="C7733" t="s">
        <v>0</v>
      </c>
      <c r="D7733">
        <v>174</v>
      </c>
      <c r="E7733" t="s">
        <v>1</v>
      </c>
      <c r="F7733">
        <v>187</v>
      </c>
      <c r="G7733">
        <f t="shared" si="120"/>
        <v>13</v>
      </c>
      <c r="H7733" t="s">
        <v>1644</v>
      </c>
      <c r="J7733" t="s">
        <v>22076</v>
      </c>
      <c r="K7733" t="s">
        <v>22077</v>
      </c>
      <c r="L7733" t="s">
        <v>17960</v>
      </c>
      <c r="M7733" t="s">
        <v>41</v>
      </c>
      <c r="N7733" t="s">
        <v>22078</v>
      </c>
    </row>
    <row r="7734" spans="1:21" x14ac:dyDescent="0.25">
      <c r="A7734">
        <v>221.197</v>
      </c>
      <c r="B7734">
        <v>102</v>
      </c>
      <c r="C7734" t="s">
        <v>0</v>
      </c>
      <c r="D7734">
        <v>174</v>
      </c>
      <c r="E7734" t="s">
        <v>1</v>
      </c>
      <c r="F7734">
        <v>187</v>
      </c>
      <c r="G7734">
        <f t="shared" si="120"/>
        <v>13</v>
      </c>
      <c r="H7734" t="s">
        <v>1644</v>
      </c>
      <c r="J7734" t="s">
        <v>22079</v>
      </c>
      <c r="K7734" t="s">
        <v>22080</v>
      </c>
      <c r="L7734" t="s">
        <v>17960</v>
      </c>
      <c r="M7734" t="s">
        <v>41</v>
      </c>
      <c r="N7734" t="s">
        <v>22081</v>
      </c>
    </row>
    <row r="7735" spans="1:21" x14ac:dyDescent="0.25">
      <c r="A7735">
        <v>221.197</v>
      </c>
      <c r="B7735">
        <v>102</v>
      </c>
      <c r="C7735" t="s">
        <v>0</v>
      </c>
      <c r="D7735">
        <v>174</v>
      </c>
      <c r="E7735" t="s">
        <v>1</v>
      </c>
      <c r="F7735">
        <v>180</v>
      </c>
      <c r="G7735">
        <f t="shared" si="120"/>
        <v>6</v>
      </c>
      <c r="H7735" t="s">
        <v>1644</v>
      </c>
      <c r="J7735" t="s">
        <v>22082</v>
      </c>
      <c r="K7735" t="s">
        <v>22083</v>
      </c>
      <c r="L7735" t="s">
        <v>17960</v>
      </c>
      <c r="M7735" t="s">
        <v>41</v>
      </c>
      <c r="N7735" t="s">
        <v>22084</v>
      </c>
    </row>
    <row r="7736" spans="1:21" x14ac:dyDescent="0.25">
      <c r="A7736">
        <v>221.197</v>
      </c>
      <c r="B7736">
        <v>102</v>
      </c>
      <c r="C7736" t="s">
        <v>0</v>
      </c>
      <c r="D7736">
        <v>174</v>
      </c>
      <c r="E7736" t="s">
        <v>1</v>
      </c>
      <c r="F7736">
        <v>180</v>
      </c>
      <c r="G7736">
        <f t="shared" si="120"/>
        <v>6</v>
      </c>
      <c r="H7736" t="s">
        <v>1644</v>
      </c>
      <c r="J7736" t="s">
        <v>22085</v>
      </c>
      <c r="K7736" t="s">
        <v>22086</v>
      </c>
      <c r="L7736" t="s">
        <v>17960</v>
      </c>
      <c r="M7736" t="s">
        <v>41</v>
      </c>
      <c r="N7736" t="s">
        <v>22087</v>
      </c>
    </row>
    <row r="7737" spans="1:21" x14ac:dyDescent="0.25">
      <c r="A7737">
        <v>221.197</v>
      </c>
      <c r="B7737">
        <v>102</v>
      </c>
      <c r="C7737" t="s">
        <v>0</v>
      </c>
      <c r="D7737">
        <v>174</v>
      </c>
      <c r="E7737" t="s">
        <v>1</v>
      </c>
      <c r="F7737">
        <v>180</v>
      </c>
      <c r="G7737">
        <f t="shared" si="120"/>
        <v>6</v>
      </c>
      <c r="H7737" t="s">
        <v>1644</v>
      </c>
      <c r="J7737" t="s">
        <v>22088</v>
      </c>
      <c r="K7737" t="s">
        <v>22089</v>
      </c>
      <c r="L7737" t="s">
        <v>17960</v>
      </c>
      <c r="M7737" t="s">
        <v>41</v>
      </c>
      <c r="N7737" t="s">
        <v>22090</v>
      </c>
    </row>
    <row r="7738" spans="1:21" x14ac:dyDescent="0.25">
      <c r="A7738">
        <v>221.197</v>
      </c>
      <c r="B7738">
        <v>102</v>
      </c>
      <c r="C7738" t="s">
        <v>0</v>
      </c>
      <c r="D7738">
        <v>173</v>
      </c>
      <c r="E7738" t="s">
        <v>1</v>
      </c>
      <c r="F7738">
        <v>179</v>
      </c>
      <c r="G7738">
        <f t="shared" si="120"/>
        <v>6</v>
      </c>
      <c r="H7738" t="s">
        <v>1644</v>
      </c>
      <c r="J7738" t="s">
        <v>22091</v>
      </c>
      <c r="K7738" t="s">
        <v>22092</v>
      </c>
      <c r="L7738" t="s">
        <v>22093</v>
      </c>
      <c r="M7738" t="s">
        <v>213</v>
      </c>
      <c r="N7738" t="s">
        <v>41</v>
      </c>
      <c r="O7738" t="s">
        <v>22094</v>
      </c>
    </row>
    <row r="7739" spans="1:21" x14ac:dyDescent="0.25">
      <c r="A7739">
        <v>221.197</v>
      </c>
      <c r="B7739">
        <v>102</v>
      </c>
      <c r="C7739" t="s">
        <v>0</v>
      </c>
      <c r="D7739">
        <v>172</v>
      </c>
      <c r="E7739" t="s">
        <v>1</v>
      </c>
      <c r="F7739">
        <v>185</v>
      </c>
      <c r="G7739">
        <f t="shared" si="120"/>
        <v>13</v>
      </c>
      <c r="H7739" t="s">
        <v>1644</v>
      </c>
      <c r="J7739" t="s">
        <v>22095</v>
      </c>
      <c r="K7739" t="s">
        <v>22096</v>
      </c>
      <c r="L7739" t="s">
        <v>22097</v>
      </c>
      <c r="M7739" t="s">
        <v>16652</v>
      </c>
      <c r="N7739" t="s">
        <v>110</v>
      </c>
      <c r="O7739">
        <v>1</v>
      </c>
      <c r="P7739" t="s">
        <v>323</v>
      </c>
    </row>
    <row r="7740" spans="1:21" x14ac:dyDescent="0.25">
      <c r="A7740">
        <v>221.197</v>
      </c>
      <c r="B7740">
        <v>102</v>
      </c>
      <c r="C7740" t="s">
        <v>0</v>
      </c>
      <c r="D7740">
        <v>171</v>
      </c>
      <c r="E7740" t="s">
        <v>1</v>
      </c>
      <c r="F7740">
        <v>187</v>
      </c>
      <c r="G7740">
        <f t="shared" si="120"/>
        <v>16</v>
      </c>
      <c r="H7740" t="s">
        <v>1644</v>
      </c>
      <c r="J7740" t="s">
        <v>22098</v>
      </c>
      <c r="K7740" t="s">
        <v>22099</v>
      </c>
      <c r="L7740" t="s">
        <v>15299</v>
      </c>
      <c r="M7740" t="s">
        <v>41</v>
      </c>
      <c r="N7740">
        <v>2</v>
      </c>
      <c r="O7740" t="s">
        <v>22100</v>
      </c>
    </row>
    <row r="7741" spans="1:21" x14ac:dyDescent="0.25">
      <c r="A7741">
        <v>221.197</v>
      </c>
      <c r="B7741">
        <v>102</v>
      </c>
      <c r="C7741" t="s">
        <v>0</v>
      </c>
      <c r="D7741">
        <v>167</v>
      </c>
      <c r="E7741" t="s">
        <v>1</v>
      </c>
      <c r="F7741">
        <v>181</v>
      </c>
      <c r="G7741">
        <f t="shared" si="120"/>
        <v>14</v>
      </c>
      <c r="H7741" t="s">
        <v>1644</v>
      </c>
      <c r="J7741" t="s">
        <v>22101</v>
      </c>
      <c r="K7741" t="s">
        <v>22102</v>
      </c>
      <c r="L7741" t="s">
        <v>6671</v>
      </c>
      <c r="M7741" t="s">
        <v>2138</v>
      </c>
      <c r="N7741" t="s">
        <v>15108</v>
      </c>
      <c r="O7741" t="s">
        <v>710</v>
      </c>
      <c r="P7741" t="s">
        <v>41</v>
      </c>
      <c r="Q7741">
        <v>1</v>
      </c>
      <c r="R7741" t="s">
        <v>323</v>
      </c>
      <c r="S7741" t="s">
        <v>22103</v>
      </c>
      <c r="T7741" t="s">
        <v>2138</v>
      </c>
      <c r="U7741" t="s">
        <v>55</v>
      </c>
    </row>
    <row r="7742" spans="1:21" x14ac:dyDescent="0.25">
      <c r="A7742">
        <v>221.197</v>
      </c>
      <c r="B7742">
        <v>102</v>
      </c>
      <c r="C7742" t="s">
        <v>0</v>
      </c>
      <c r="D7742">
        <v>162</v>
      </c>
      <c r="E7742" t="s">
        <v>1</v>
      </c>
      <c r="F7742">
        <v>178</v>
      </c>
      <c r="G7742">
        <f t="shared" si="120"/>
        <v>16</v>
      </c>
      <c r="H7742" t="s">
        <v>1644</v>
      </c>
      <c r="J7742" t="s">
        <v>22104</v>
      </c>
      <c r="K7742" t="s">
        <v>22105</v>
      </c>
      <c r="L7742" t="s">
        <v>22106</v>
      </c>
      <c r="M7742" t="s">
        <v>1274</v>
      </c>
      <c r="N7742" t="s">
        <v>22107</v>
      </c>
      <c r="O7742" t="s">
        <v>3028</v>
      </c>
    </row>
    <row r="7743" spans="1:21" x14ac:dyDescent="0.25">
      <c r="A7743">
        <v>221.197</v>
      </c>
      <c r="B7743">
        <v>102</v>
      </c>
      <c r="C7743" t="s">
        <v>0</v>
      </c>
      <c r="D7743">
        <v>159</v>
      </c>
      <c r="E7743" t="s">
        <v>1</v>
      </c>
      <c r="F7743">
        <v>170</v>
      </c>
      <c r="G7743">
        <f t="shared" si="120"/>
        <v>11</v>
      </c>
      <c r="H7743" t="s">
        <v>1644</v>
      </c>
      <c r="J7743" t="s">
        <v>22108</v>
      </c>
      <c r="K7743" t="s">
        <v>22109</v>
      </c>
      <c r="L7743" t="s">
        <v>20105</v>
      </c>
      <c r="M7743" t="s">
        <v>1640</v>
      </c>
      <c r="N7743" t="s">
        <v>1443</v>
      </c>
      <c r="O7743" t="s">
        <v>41</v>
      </c>
      <c r="P7743" t="s">
        <v>144</v>
      </c>
    </row>
    <row r="7744" spans="1:21" x14ac:dyDescent="0.25">
      <c r="A7744">
        <v>221.197</v>
      </c>
      <c r="B7744">
        <v>102</v>
      </c>
      <c r="C7744" t="s">
        <v>0</v>
      </c>
      <c r="D7744">
        <v>159</v>
      </c>
      <c r="E7744" t="s">
        <v>1</v>
      </c>
      <c r="F7744">
        <v>170</v>
      </c>
      <c r="G7744">
        <f t="shared" si="120"/>
        <v>11</v>
      </c>
      <c r="H7744" t="s">
        <v>1644</v>
      </c>
      <c r="J7744" t="s">
        <v>22110</v>
      </c>
      <c r="K7744" t="s">
        <v>22111</v>
      </c>
      <c r="L7744" t="s">
        <v>20105</v>
      </c>
      <c r="M7744" t="s">
        <v>1640</v>
      </c>
      <c r="N7744" t="s">
        <v>1443</v>
      </c>
      <c r="O7744" t="s">
        <v>41</v>
      </c>
      <c r="P7744" t="s">
        <v>144</v>
      </c>
    </row>
    <row r="7745" spans="1:22" x14ac:dyDescent="0.25">
      <c r="A7745">
        <v>221.197</v>
      </c>
      <c r="B7745">
        <v>102</v>
      </c>
      <c r="C7745" t="s">
        <v>0</v>
      </c>
      <c r="D7745">
        <v>158</v>
      </c>
      <c r="E7745" t="s">
        <v>1</v>
      </c>
      <c r="F7745">
        <v>172</v>
      </c>
      <c r="G7745">
        <f t="shared" si="120"/>
        <v>14</v>
      </c>
      <c r="H7745" t="s">
        <v>1644</v>
      </c>
      <c r="J7745" t="s">
        <v>22112</v>
      </c>
      <c r="K7745" t="s">
        <v>22113</v>
      </c>
      <c r="L7745" t="s">
        <v>12125</v>
      </c>
      <c r="M7745" t="s">
        <v>722</v>
      </c>
      <c r="N7745" t="s">
        <v>959</v>
      </c>
    </row>
    <row r="7746" spans="1:22" x14ac:dyDescent="0.25">
      <c r="A7746">
        <v>221.197</v>
      </c>
      <c r="B7746">
        <v>102</v>
      </c>
      <c r="C7746" t="s">
        <v>0</v>
      </c>
      <c r="D7746">
        <v>158</v>
      </c>
      <c r="E7746" t="s">
        <v>1</v>
      </c>
      <c r="F7746">
        <v>167</v>
      </c>
      <c r="G7746">
        <f t="shared" si="120"/>
        <v>9</v>
      </c>
      <c r="H7746" t="s">
        <v>1644</v>
      </c>
      <c r="J7746" t="s">
        <v>22114</v>
      </c>
      <c r="K7746" t="s">
        <v>22115</v>
      </c>
      <c r="L7746" t="s">
        <v>22116</v>
      </c>
      <c r="M7746" t="s">
        <v>41</v>
      </c>
      <c r="N7746">
        <v>3</v>
      </c>
    </row>
    <row r="7747" spans="1:22" x14ac:dyDescent="0.25">
      <c r="A7747">
        <v>221.197</v>
      </c>
      <c r="B7747">
        <v>102</v>
      </c>
      <c r="C7747" t="s">
        <v>0</v>
      </c>
      <c r="D7747">
        <v>156</v>
      </c>
      <c r="E7747" t="s">
        <v>1</v>
      </c>
      <c r="F7747">
        <v>171</v>
      </c>
      <c r="G7747">
        <f t="shared" ref="G7747:G7810" si="121">F7747-D7747</f>
        <v>15</v>
      </c>
      <c r="H7747" t="s">
        <v>1644</v>
      </c>
      <c r="J7747" t="s">
        <v>22117</v>
      </c>
      <c r="K7747" t="s">
        <v>22118</v>
      </c>
      <c r="L7747" t="s">
        <v>181</v>
      </c>
      <c r="M7747" t="s">
        <v>92</v>
      </c>
      <c r="N7747" t="s">
        <v>4</v>
      </c>
      <c r="O7747" t="s">
        <v>123</v>
      </c>
      <c r="P7747" t="s">
        <v>1252</v>
      </c>
      <c r="Q7747" t="s">
        <v>92</v>
      </c>
      <c r="R7747" t="s">
        <v>1253</v>
      </c>
      <c r="S7747" t="s">
        <v>1254</v>
      </c>
      <c r="T7747" t="s">
        <v>4</v>
      </c>
      <c r="U7747" t="s">
        <v>248</v>
      </c>
      <c r="V7747" t="s">
        <v>1255</v>
      </c>
    </row>
    <row r="7748" spans="1:22" x14ac:dyDescent="0.25">
      <c r="A7748">
        <v>221.197</v>
      </c>
      <c r="B7748">
        <v>102</v>
      </c>
      <c r="C7748" t="s">
        <v>0</v>
      </c>
      <c r="D7748">
        <v>152</v>
      </c>
      <c r="E7748" t="s">
        <v>1</v>
      </c>
      <c r="F7748">
        <v>159</v>
      </c>
      <c r="G7748">
        <f t="shared" si="121"/>
        <v>7</v>
      </c>
      <c r="H7748" t="s">
        <v>1644</v>
      </c>
      <c r="J7748" t="s">
        <v>22119</v>
      </c>
      <c r="K7748" t="s">
        <v>22120</v>
      </c>
      <c r="L7748" t="s">
        <v>366</v>
      </c>
      <c r="M7748" t="s">
        <v>5025</v>
      </c>
      <c r="N7748" t="s">
        <v>2701</v>
      </c>
      <c r="O7748" t="s">
        <v>22121</v>
      </c>
      <c r="P7748" t="s">
        <v>1241</v>
      </c>
    </row>
    <row r="7749" spans="1:22" x14ac:dyDescent="0.25">
      <c r="A7749">
        <v>221.197</v>
      </c>
      <c r="B7749">
        <v>102</v>
      </c>
      <c r="C7749" t="s">
        <v>0</v>
      </c>
      <c r="D7749">
        <v>150</v>
      </c>
      <c r="E7749" t="s">
        <v>1</v>
      </c>
      <c r="F7749">
        <v>158</v>
      </c>
      <c r="G7749">
        <f t="shared" si="121"/>
        <v>8</v>
      </c>
      <c r="H7749" t="s">
        <v>1644</v>
      </c>
      <c r="J7749" t="s">
        <v>22122</v>
      </c>
      <c r="K7749" t="s">
        <v>22123</v>
      </c>
      <c r="L7749" t="s">
        <v>1394</v>
      </c>
      <c r="M7749" t="s">
        <v>1395</v>
      </c>
      <c r="N7749" t="s">
        <v>908</v>
      </c>
      <c r="O7749" t="s">
        <v>92</v>
      </c>
      <c r="P7749" t="s">
        <v>1396</v>
      </c>
      <c r="Q7749" t="s">
        <v>41</v>
      </c>
      <c r="R7749" t="s">
        <v>233</v>
      </c>
    </row>
    <row r="7750" spans="1:22" x14ac:dyDescent="0.25">
      <c r="A7750">
        <v>221.197</v>
      </c>
      <c r="B7750">
        <v>102</v>
      </c>
      <c r="C7750" t="s">
        <v>0</v>
      </c>
      <c r="D7750">
        <v>148</v>
      </c>
      <c r="E7750" t="s">
        <v>1</v>
      </c>
      <c r="F7750">
        <v>156</v>
      </c>
      <c r="G7750">
        <f t="shared" si="121"/>
        <v>8</v>
      </c>
      <c r="H7750" t="s">
        <v>1644</v>
      </c>
      <c r="J7750" t="s">
        <v>22124</v>
      </c>
      <c r="K7750" t="s">
        <v>22125</v>
      </c>
      <c r="L7750" t="s">
        <v>10588</v>
      </c>
      <c r="M7750" t="s">
        <v>5553</v>
      </c>
      <c r="N7750" t="s">
        <v>10589</v>
      </c>
      <c r="O7750" t="s">
        <v>10590</v>
      </c>
      <c r="P7750" t="s">
        <v>10591</v>
      </c>
      <c r="Q7750" t="s">
        <v>5258</v>
      </c>
      <c r="R7750" t="s">
        <v>10591</v>
      </c>
    </row>
    <row r="7751" spans="1:22" x14ac:dyDescent="0.25">
      <c r="A7751">
        <v>221.197</v>
      </c>
      <c r="B7751">
        <v>102</v>
      </c>
      <c r="C7751" t="s">
        <v>0</v>
      </c>
      <c r="D7751">
        <v>144</v>
      </c>
      <c r="E7751" t="s">
        <v>1</v>
      </c>
      <c r="F7751">
        <v>159</v>
      </c>
      <c r="G7751">
        <f t="shared" si="121"/>
        <v>15</v>
      </c>
      <c r="H7751" t="s">
        <v>1644</v>
      </c>
      <c r="J7751" t="s">
        <v>22126</v>
      </c>
      <c r="K7751" t="s">
        <v>22127</v>
      </c>
      <c r="L7751" t="s">
        <v>4123</v>
      </c>
      <c r="M7751" t="s">
        <v>2508</v>
      </c>
      <c r="N7751" t="s">
        <v>4124</v>
      </c>
      <c r="O7751" t="s">
        <v>4125</v>
      </c>
      <c r="P7751" t="s">
        <v>4126</v>
      </c>
    </row>
    <row r="7752" spans="1:22" x14ac:dyDescent="0.25">
      <c r="A7752">
        <v>221.197</v>
      </c>
      <c r="B7752">
        <v>102</v>
      </c>
      <c r="C7752" t="s">
        <v>0</v>
      </c>
      <c r="D7752">
        <v>143</v>
      </c>
      <c r="E7752" t="s">
        <v>1</v>
      </c>
      <c r="F7752">
        <v>176</v>
      </c>
      <c r="G7752">
        <f t="shared" si="121"/>
        <v>33</v>
      </c>
      <c r="H7752" t="s">
        <v>1644</v>
      </c>
      <c r="J7752" t="s">
        <v>22128</v>
      </c>
      <c r="K7752" t="s">
        <v>22129</v>
      </c>
      <c r="L7752" t="s">
        <v>8633</v>
      </c>
      <c r="M7752" s="1" t="s">
        <v>2381</v>
      </c>
      <c r="N7752" t="s">
        <v>959</v>
      </c>
      <c r="O7752" t="s">
        <v>31</v>
      </c>
      <c r="P7752" t="s">
        <v>8634</v>
      </c>
      <c r="Q7752" t="s">
        <v>102</v>
      </c>
      <c r="R7752" t="s">
        <v>4</v>
      </c>
      <c r="S7752" t="s">
        <v>133</v>
      </c>
      <c r="T7752" t="s">
        <v>8634</v>
      </c>
      <c r="U7752" t="s">
        <v>2381</v>
      </c>
      <c r="V7752" t="s">
        <v>959</v>
      </c>
    </row>
    <row r="7753" spans="1:22" x14ac:dyDescent="0.25">
      <c r="A7753">
        <v>221.197</v>
      </c>
      <c r="B7753">
        <v>102</v>
      </c>
      <c r="C7753" t="s">
        <v>0</v>
      </c>
      <c r="D7753">
        <v>142</v>
      </c>
      <c r="E7753" t="s">
        <v>1</v>
      </c>
      <c r="F7753">
        <v>153</v>
      </c>
      <c r="G7753">
        <f t="shared" si="121"/>
        <v>11</v>
      </c>
      <c r="H7753" t="s">
        <v>1644</v>
      </c>
      <c r="J7753" t="s">
        <v>22130</v>
      </c>
      <c r="K7753" t="s">
        <v>22131</v>
      </c>
      <c r="L7753" t="s">
        <v>993</v>
      </c>
      <c r="M7753" t="s">
        <v>6662</v>
      </c>
      <c r="N7753" t="s">
        <v>3739</v>
      </c>
      <c r="O7753" t="s">
        <v>41</v>
      </c>
      <c r="P7753" t="s">
        <v>11053</v>
      </c>
      <c r="Q7753" t="s">
        <v>995</v>
      </c>
      <c r="R7753" t="s">
        <v>55</v>
      </c>
      <c r="S7753" t="s">
        <v>6640</v>
      </c>
      <c r="T7753" t="s">
        <v>12</v>
      </c>
    </row>
    <row r="7754" spans="1:22" x14ac:dyDescent="0.25">
      <c r="A7754">
        <v>221.197</v>
      </c>
      <c r="B7754">
        <v>102</v>
      </c>
      <c r="C7754" t="s">
        <v>0</v>
      </c>
      <c r="D7754">
        <v>141</v>
      </c>
      <c r="E7754" t="s">
        <v>1</v>
      </c>
      <c r="F7754">
        <v>172</v>
      </c>
      <c r="G7754">
        <f t="shared" si="121"/>
        <v>31</v>
      </c>
      <c r="H7754" t="s">
        <v>1644</v>
      </c>
      <c r="J7754" t="s">
        <v>22132</v>
      </c>
      <c r="K7754" t="s">
        <v>22133</v>
      </c>
      <c r="L7754" t="s">
        <v>863</v>
      </c>
      <c r="M7754" t="s">
        <v>778</v>
      </c>
      <c r="N7754" t="s">
        <v>41</v>
      </c>
      <c r="O7754" t="s">
        <v>1210</v>
      </c>
    </row>
    <row r="7755" spans="1:22" x14ac:dyDescent="0.25">
      <c r="A7755">
        <v>221.197</v>
      </c>
      <c r="B7755">
        <v>102</v>
      </c>
      <c r="C7755" t="s">
        <v>0</v>
      </c>
      <c r="D7755">
        <v>141</v>
      </c>
      <c r="E7755" t="s">
        <v>1</v>
      </c>
      <c r="F7755">
        <v>172</v>
      </c>
      <c r="G7755">
        <f t="shared" si="121"/>
        <v>31</v>
      </c>
      <c r="H7755" t="s">
        <v>1644</v>
      </c>
      <c r="J7755" t="s">
        <v>22134</v>
      </c>
      <c r="K7755" t="s">
        <v>22135</v>
      </c>
      <c r="L7755" t="s">
        <v>863</v>
      </c>
      <c r="M7755" t="s">
        <v>778</v>
      </c>
      <c r="N7755" t="s">
        <v>41</v>
      </c>
      <c r="O7755" t="s">
        <v>1210</v>
      </c>
    </row>
    <row r="7756" spans="1:22" x14ac:dyDescent="0.25">
      <c r="A7756">
        <v>221.197</v>
      </c>
      <c r="B7756">
        <v>102</v>
      </c>
      <c r="C7756" t="s">
        <v>0</v>
      </c>
      <c r="D7756">
        <v>141</v>
      </c>
      <c r="E7756" t="s">
        <v>1</v>
      </c>
      <c r="F7756">
        <v>152</v>
      </c>
      <c r="G7756">
        <f t="shared" si="121"/>
        <v>11</v>
      </c>
      <c r="H7756" t="s">
        <v>1644</v>
      </c>
      <c r="J7756" t="s">
        <v>22136</v>
      </c>
      <c r="K7756" t="s">
        <v>22137</v>
      </c>
      <c r="L7756" t="s">
        <v>3752</v>
      </c>
      <c r="M7756" t="s">
        <v>3753</v>
      </c>
      <c r="N7756" t="s">
        <v>3754</v>
      </c>
      <c r="O7756" t="s">
        <v>3755</v>
      </c>
    </row>
    <row r="7757" spans="1:22" x14ac:dyDescent="0.25">
      <c r="A7757">
        <v>221.197</v>
      </c>
      <c r="B7757">
        <v>102</v>
      </c>
      <c r="C7757" t="s">
        <v>0</v>
      </c>
      <c r="D7757">
        <v>141</v>
      </c>
      <c r="E7757" t="s">
        <v>1</v>
      </c>
      <c r="F7757">
        <v>146</v>
      </c>
      <c r="G7757">
        <f t="shared" si="121"/>
        <v>5</v>
      </c>
      <c r="H7757" t="s">
        <v>1644</v>
      </c>
      <c r="J7757" t="s">
        <v>22138</v>
      </c>
      <c r="K7757" t="s">
        <v>22139</v>
      </c>
      <c r="L7757" t="s">
        <v>1302</v>
      </c>
      <c r="M7757" t="s">
        <v>1386</v>
      </c>
      <c r="N7757" t="s">
        <v>1387</v>
      </c>
      <c r="O7757" t="s">
        <v>4</v>
      </c>
      <c r="P7757" t="s">
        <v>1388</v>
      </c>
      <c r="Q7757" t="s">
        <v>102</v>
      </c>
      <c r="R7757" t="s">
        <v>22140</v>
      </c>
      <c r="S7757" t="s">
        <v>1390</v>
      </c>
      <c r="T7757" t="s">
        <v>1391</v>
      </c>
    </row>
    <row r="7758" spans="1:22" x14ac:dyDescent="0.25">
      <c r="A7758">
        <v>221.197</v>
      </c>
      <c r="B7758">
        <v>102</v>
      </c>
      <c r="C7758" t="s">
        <v>0</v>
      </c>
      <c r="D7758">
        <v>137</v>
      </c>
      <c r="E7758" t="s">
        <v>1</v>
      </c>
      <c r="F7758">
        <v>155</v>
      </c>
      <c r="G7758">
        <f t="shared" si="121"/>
        <v>18</v>
      </c>
      <c r="H7758" t="s">
        <v>1644</v>
      </c>
      <c r="J7758" t="s">
        <v>22141</v>
      </c>
      <c r="K7758" t="s">
        <v>22142</v>
      </c>
      <c r="L7758" t="s">
        <v>10148</v>
      </c>
      <c r="M7758" t="s">
        <v>92</v>
      </c>
      <c r="N7758" t="s">
        <v>10149</v>
      </c>
      <c r="O7758" t="s">
        <v>1437</v>
      </c>
      <c r="P7758" t="s">
        <v>13188</v>
      </c>
      <c r="Q7758" t="s">
        <v>13189</v>
      </c>
    </row>
    <row r="7759" spans="1:22" x14ac:dyDescent="0.25">
      <c r="A7759">
        <v>221.197</v>
      </c>
      <c r="B7759">
        <v>102</v>
      </c>
      <c r="C7759" t="s">
        <v>0</v>
      </c>
      <c r="D7759">
        <v>136</v>
      </c>
      <c r="E7759" t="s">
        <v>1</v>
      </c>
      <c r="F7759">
        <v>146</v>
      </c>
      <c r="G7759">
        <f t="shared" si="121"/>
        <v>10</v>
      </c>
      <c r="H7759" t="s">
        <v>1644</v>
      </c>
      <c r="J7759" t="s">
        <v>22143</v>
      </c>
      <c r="K7759" t="s">
        <v>22144</v>
      </c>
      <c r="L7759" t="s">
        <v>1507</v>
      </c>
      <c r="M7759" t="s">
        <v>22145</v>
      </c>
      <c r="N7759" t="s">
        <v>5353</v>
      </c>
      <c r="O7759" t="s">
        <v>41</v>
      </c>
      <c r="P7759">
        <v>16</v>
      </c>
      <c r="Q7759" t="s">
        <v>1700</v>
      </c>
      <c r="R7759" t="s">
        <v>22146</v>
      </c>
      <c r="S7759" t="s">
        <v>4184</v>
      </c>
      <c r="T7759" t="s">
        <v>32</v>
      </c>
    </row>
    <row r="7760" spans="1:22" x14ac:dyDescent="0.25">
      <c r="A7760">
        <v>221.197</v>
      </c>
      <c r="B7760">
        <v>102</v>
      </c>
      <c r="C7760" t="s">
        <v>0</v>
      </c>
      <c r="D7760">
        <v>134</v>
      </c>
      <c r="E7760" t="s">
        <v>1</v>
      </c>
      <c r="F7760">
        <v>141</v>
      </c>
      <c r="G7760">
        <f t="shared" si="121"/>
        <v>7</v>
      </c>
      <c r="H7760" t="s">
        <v>1644</v>
      </c>
      <c r="J7760" t="s">
        <v>22147</v>
      </c>
      <c r="K7760" t="s">
        <v>22148</v>
      </c>
      <c r="L7760" t="s">
        <v>863</v>
      </c>
      <c r="M7760" t="s">
        <v>778</v>
      </c>
      <c r="N7760" t="s">
        <v>41</v>
      </c>
      <c r="O7760" t="s">
        <v>9544</v>
      </c>
    </row>
    <row r="7761" spans="1:19" x14ac:dyDescent="0.25">
      <c r="A7761">
        <v>221.197</v>
      </c>
      <c r="B7761">
        <v>102</v>
      </c>
      <c r="C7761" t="s">
        <v>0</v>
      </c>
      <c r="D7761">
        <v>133</v>
      </c>
      <c r="E7761" t="s">
        <v>1</v>
      </c>
      <c r="F7761">
        <v>143</v>
      </c>
      <c r="G7761">
        <f t="shared" si="121"/>
        <v>10</v>
      </c>
      <c r="H7761" t="s">
        <v>1644</v>
      </c>
      <c r="J7761" t="s">
        <v>22149</v>
      </c>
      <c r="K7761" t="s">
        <v>22150</v>
      </c>
      <c r="L7761" t="s">
        <v>244</v>
      </c>
      <c r="M7761" t="s">
        <v>15330</v>
      </c>
    </row>
    <row r="7762" spans="1:19" x14ac:dyDescent="0.25">
      <c r="A7762">
        <v>221.197</v>
      </c>
      <c r="B7762">
        <v>102</v>
      </c>
      <c r="C7762" t="s">
        <v>0</v>
      </c>
      <c r="D7762">
        <v>132</v>
      </c>
      <c r="E7762" t="s">
        <v>1</v>
      </c>
      <c r="F7762">
        <v>144</v>
      </c>
      <c r="G7762">
        <f t="shared" si="121"/>
        <v>12</v>
      </c>
      <c r="H7762" t="s">
        <v>1644</v>
      </c>
      <c r="J7762" t="s">
        <v>22151</v>
      </c>
      <c r="K7762" t="s">
        <v>22152</v>
      </c>
      <c r="L7762" t="s">
        <v>22153</v>
      </c>
      <c r="M7762" t="s">
        <v>710</v>
      </c>
      <c r="N7762" t="s">
        <v>41</v>
      </c>
      <c r="O7762">
        <v>22</v>
      </c>
      <c r="P7762" t="s">
        <v>22154</v>
      </c>
    </row>
    <row r="7763" spans="1:19" x14ac:dyDescent="0.25">
      <c r="A7763">
        <v>221.197</v>
      </c>
      <c r="B7763">
        <v>102</v>
      </c>
      <c r="C7763" t="s">
        <v>0</v>
      </c>
      <c r="D7763">
        <v>128</v>
      </c>
      <c r="E7763" t="s">
        <v>1</v>
      </c>
      <c r="F7763">
        <v>135</v>
      </c>
      <c r="G7763">
        <f t="shared" si="121"/>
        <v>7</v>
      </c>
      <c r="H7763" t="s">
        <v>1644</v>
      </c>
      <c r="J7763" t="s">
        <v>22155</v>
      </c>
      <c r="K7763" t="s">
        <v>22156</v>
      </c>
      <c r="L7763" t="s">
        <v>873</v>
      </c>
      <c r="M7763" t="s">
        <v>1460</v>
      </c>
      <c r="N7763" t="s">
        <v>55</v>
      </c>
      <c r="O7763" s="1">
        <v>41307</v>
      </c>
    </row>
    <row r="7764" spans="1:19" x14ac:dyDescent="0.25">
      <c r="A7764">
        <v>221.197</v>
      </c>
      <c r="B7764">
        <v>102</v>
      </c>
      <c r="C7764" t="s">
        <v>0</v>
      </c>
      <c r="D7764">
        <v>120</v>
      </c>
      <c r="E7764" t="s">
        <v>1</v>
      </c>
      <c r="F7764">
        <v>126</v>
      </c>
      <c r="G7764">
        <f t="shared" si="121"/>
        <v>6</v>
      </c>
      <c r="H7764" t="s">
        <v>1644</v>
      </c>
      <c r="J7764" t="s">
        <v>22157</v>
      </c>
      <c r="K7764" t="s">
        <v>22158</v>
      </c>
      <c r="L7764" t="s">
        <v>1302</v>
      </c>
      <c r="M7764" t="s">
        <v>41</v>
      </c>
      <c r="N7764" t="s">
        <v>22159</v>
      </c>
      <c r="O7764" t="s">
        <v>323</v>
      </c>
    </row>
    <row r="7765" spans="1:19" x14ac:dyDescent="0.25">
      <c r="A7765">
        <v>221.197</v>
      </c>
      <c r="B7765">
        <v>102</v>
      </c>
      <c r="C7765" t="s">
        <v>0</v>
      </c>
      <c r="D7765">
        <v>118</v>
      </c>
      <c r="E7765" t="s">
        <v>1</v>
      </c>
      <c r="F7765">
        <v>128</v>
      </c>
      <c r="G7765">
        <f t="shared" si="121"/>
        <v>10</v>
      </c>
      <c r="H7765" t="s">
        <v>1644</v>
      </c>
      <c r="J7765" t="s">
        <v>22160</v>
      </c>
      <c r="K7765" t="s">
        <v>22161</v>
      </c>
      <c r="L7765" t="s">
        <v>726</v>
      </c>
      <c r="M7765" t="s">
        <v>41</v>
      </c>
      <c r="N7765" t="s">
        <v>22162</v>
      </c>
    </row>
    <row r="7766" spans="1:19" x14ac:dyDescent="0.25">
      <c r="A7766">
        <v>221.197</v>
      </c>
      <c r="B7766">
        <v>102</v>
      </c>
      <c r="C7766" t="s">
        <v>0</v>
      </c>
      <c r="D7766">
        <v>115</v>
      </c>
      <c r="E7766" t="s">
        <v>1</v>
      </c>
      <c r="F7766">
        <v>138</v>
      </c>
      <c r="G7766">
        <f t="shared" si="121"/>
        <v>23</v>
      </c>
      <c r="H7766" t="s">
        <v>1644</v>
      </c>
      <c r="J7766" t="s">
        <v>22163</v>
      </c>
      <c r="K7766" t="s">
        <v>22164</v>
      </c>
      <c r="L7766" t="s">
        <v>22165</v>
      </c>
      <c r="M7766" t="s">
        <v>41</v>
      </c>
      <c r="N7766" t="s">
        <v>877</v>
      </c>
      <c r="O7766" t="s">
        <v>22166</v>
      </c>
      <c r="P7766" t="s">
        <v>22167</v>
      </c>
    </row>
    <row r="7767" spans="1:19" x14ac:dyDescent="0.25">
      <c r="A7767">
        <v>221.197</v>
      </c>
      <c r="B7767">
        <v>102</v>
      </c>
      <c r="C7767" t="s">
        <v>0</v>
      </c>
      <c r="D7767">
        <v>115</v>
      </c>
      <c r="E7767" t="s">
        <v>1</v>
      </c>
      <c r="F7767">
        <v>138</v>
      </c>
      <c r="G7767">
        <f t="shared" si="121"/>
        <v>23</v>
      </c>
      <c r="H7767" t="s">
        <v>1644</v>
      </c>
      <c r="J7767" t="s">
        <v>22168</v>
      </c>
      <c r="K7767" t="s">
        <v>22169</v>
      </c>
      <c r="L7767" t="s">
        <v>22170</v>
      </c>
      <c r="M7767" t="s">
        <v>41</v>
      </c>
      <c r="N7767" t="s">
        <v>877</v>
      </c>
      <c r="O7767" t="s">
        <v>22166</v>
      </c>
    </row>
    <row r="7768" spans="1:19" x14ac:dyDescent="0.25">
      <c r="A7768">
        <v>221.197</v>
      </c>
      <c r="B7768">
        <v>102</v>
      </c>
      <c r="C7768" t="s">
        <v>0</v>
      </c>
      <c r="D7768">
        <v>109</v>
      </c>
      <c r="E7768" t="s">
        <v>1</v>
      </c>
      <c r="F7768">
        <v>125</v>
      </c>
      <c r="G7768">
        <f t="shared" si="121"/>
        <v>16</v>
      </c>
      <c r="H7768" t="s">
        <v>1644</v>
      </c>
      <c r="J7768" t="s">
        <v>22171</v>
      </c>
      <c r="K7768" t="s">
        <v>22172</v>
      </c>
      <c r="L7768" t="s">
        <v>22173</v>
      </c>
      <c r="M7768" t="s">
        <v>110</v>
      </c>
      <c r="N7768" t="s">
        <v>31</v>
      </c>
    </row>
    <row r="7769" spans="1:19" x14ac:dyDescent="0.25">
      <c r="A7769">
        <v>221.197</v>
      </c>
      <c r="B7769">
        <v>102</v>
      </c>
      <c r="C7769" t="s">
        <v>0</v>
      </c>
      <c r="D7769">
        <v>105</v>
      </c>
      <c r="E7769" t="s">
        <v>1</v>
      </c>
      <c r="F7769">
        <v>115</v>
      </c>
      <c r="G7769">
        <f t="shared" si="121"/>
        <v>10</v>
      </c>
      <c r="H7769" t="s">
        <v>1644</v>
      </c>
      <c r="J7769" t="s">
        <v>22174</v>
      </c>
      <c r="K7769" t="s">
        <v>22175</v>
      </c>
      <c r="L7769" t="s">
        <v>863</v>
      </c>
      <c r="M7769" t="s">
        <v>778</v>
      </c>
      <c r="N7769" t="s">
        <v>41</v>
      </c>
      <c r="O7769" t="s">
        <v>12134</v>
      </c>
    </row>
    <row r="7770" spans="1:19" x14ac:dyDescent="0.25">
      <c r="A7770">
        <v>221.197</v>
      </c>
      <c r="B7770">
        <v>102</v>
      </c>
      <c r="C7770" t="s">
        <v>0</v>
      </c>
      <c r="D7770">
        <v>105</v>
      </c>
      <c r="E7770" t="s">
        <v>1</v>
      </c>
      <c r="F7770">
        <v>115</v>
      </c>
      <c r="G7770">
        <f t="shared" si="121"/>
        <v>10</v>
      </c>
      <c r="H7770" t="s">
        <v>1644</v>
      </c>
      <c r="J7770" t="s">
        <v>22176</v>
      </c>
      <c r="K7770" t="s">
        <v>22177</v>
      </c>
      <c r="L7770" t="s">
        <v>2597</v>
      </c>
      <c r="M7770" t="s">
        <v>2598</v>
      </c>
      <c r="N7770" t="s">
        <v>2599</v>
      </c>
      <c r="O7770" t="s">
        <v>2600</v>
      </c>
    </row>
    <row r="7771" spans="1:19" x14ac:dyDescent="0.25">
      <c r="A7771">
        <v>221.197</v>
      </c>
      <c r="B7771">
        <v>102</v>
      </c>
      <c r="C7771" t="s">
        <v>0</v>
      </c>
      <c r="D7771">
        <v>97</v>
      </c>
      <c r="E7771" t="s">
        <v>1</v>
      </c>
      <c r="F7771">
        <v>110</v>
      </c>
      <c r="G7771">
        <f t="shared" si="121"/>
        <v>13</v>
      </c>
      <c r="H7771" t="s">
        <v>1644</v>
      </c>
      <c r="J7771" t="s">
        <v>22178</v>
      </c>
      <c r="K7771" t="s">
        <v>22179</v>
      </c>
      <c r="L7771" t="s">
        <v>6188</v>
      </c>
      <c r="M7771" t="s">
        <v>41</v>
      </c>
      <c r="N7771" t="s">
        <v>22180</v>
      </c>
    </row>
    <row r="7772" spans="1:19" x14ac:dyDescent="0.25">
      <c r="A7772">
        <v>221.197</v>
      </c>
      <c r="B7772">
        <v>102</v>
      </c>
      <c r="C7772" t="s">
        <v>0</v>
      </c>
      <c r="D7772">
        <v>97</v>
      </c>
      <c r="E7772" t="s">
        <v>1</v>
      </c>
      <c r="F7772">
        <v>107</v>
      </c>
      <c r="G7772">
        <f t="shared" si="121"/>
        <v>10</v>
      </c>
      <c r="H7772" t="s">
        <v>1644</v>
      </c>
      <c r="J7772" t="s">
        <v>22181</v>
      </c>
      <c r="K7772" t="s">
        <v>22182</v>
      </c>
      <c r="L7772" t="s">
        <v>22183</v>
      </c>
      <c r="M7772" t="s">
        <v>41</v>
      </c>
      <c r="N7772" t="s">
        <v>22184</v>
      </c>
    </row>
    <row r="7773" spans="1:19" x14ac:dyDescent="0.25">
      <c r="A7773">
        <v>221.197</v>
      </c>
      <c r="B7773">
        <v>102</v>
      </c>
      <c r="C7773" t="s">
        <v>0</v>
      </c>
      <c r="D7773">
        <v>94</v>
      </c>
      <c r="E7773" t="s">
        <v>1</v>
      </c>
      <c r="F7773">
        <v>104</v>
      </c>
      <c r="G7773">
        <f t="shared" si="121"/>
        <v>10</v>
      </c>
      <c r="H7773" t="s">
        <v>1644</v>
      </c>
      <c r="J7773" t="s">
        <v>22185</v>
      </c>
      <c r="K7773" t="s">
        <v>22186</v>
      </c>
      <c r="L7773" t="s">
        <v>22183</v>
      </c>
      <c r="M7773" t="s">
        <v>41</v>
      </c>
      <c r="N7773" t="s">
        <v>22187</v>
      </c>
    </row>
    <row r="7774" spans="1:19" x14ac:dyDescent="0.25">
      <c r="A7774">
        <v>221.197</v>
      </c>
      <c r="B7774">
        <v>102</v>
      </c>
      <c r="C7774" t="s">
        <v>0</v>
      </c>
      <c r="D7774">
        <v>88</v>
      </c>
      <c r="E7774" t="s">
        <v>1</v>
      </c>
      <c r="F7774">
        <v>97</v>
      </c>
      <c r="G7774">
        <f t="shared" si="121"/>
        <v>9</v>
      </c>
      <c r="H7774" t="s">
        <v>1644</v>
      </c>
      <c r="J7774" t="s">
        <v>22188</v>
      </c>
      <c r="K7774" t="s">
        <v>22189</v>
      </c>
      <c r="L7774" t="s">
        <v>244</v>
      </c>
      <c r="M7774" t="s">
        <v>17296</v>
      </c>
      <c r="N7774" t="s">
        <v>17297</v>
      </c>
      <c r="O7774" t="s">
        <v>10268</v>
      </c>
      <c r="P7774" t="s">
        <v>112</v>
      </c>
      <c r="Q7774" t="s">
        <v>17298</v>
      </c>
      <c r="R7774" t="s">
        <v>41</v>
      </c>
      <c r="S7774" t="s">
        <v>17299</v>
      </c>
    </row>
    <row r="7775" spans="1:19" x14ac:dyDescent="0.25">
      <c r="A7775">
        <v>221.197</v>
      </c>
      <c r="B7775">
        <v>102</v>
      </c>
      <c r="C7775" t="s">
        <v>0</v>
      </c>
      <c r="D7775">
        <v>81</v>
      </c>
      <c r="E7775" t="s">
        <v>1</v>
      </c>
      <c r="F7775">
        <v>89</v>
      </c>
      <c r="G7775">
        <f t="shared" si="121"/>
        <v>8</v>
      </c>
      <c r="H7775" t="s">
        <v>1644</v>
      </c>
      <c r="J7775" t="s">
        <v>22190</v>
      </c>
      <c r="K7775" t="s">
        <v>22191</v>
      </c>
      <c r="L7775" t="s">
        <v>21317</v>
      </c>
      <c r="M7775" t="s">
        <v>11096</v>
      </c>
      <c r="N7775" t="s">
        <v>2917</v>
      </c>
      <c r="O7775" t="s">
        <v>21318</v>
      </c>
      <c r="P7775" t="s">
        <v>22192</v>
      </c>
      <c r="Q7775" t="s">
        <v>11712</v>
      </c>
      <c r="R7775" t="s">
        <v>22193</v>
      </c>
    </row>
    <row r="7776" spans="1:19" x14ac:dyDescent="0.25">
      <c r="A7776">
        <v>221.197</v>
      </c>
      <c r="B7776">
        <v>102</v>
      </c>
      <c r="C7776" t="s">
        <v>0</v>
      </c>
      <c r="D7776">
        <v>80</v>
      </c>
      <c r="E7776" t="s">
        <v>1</v>
      </c>
      <c r="F7776">
        <v>90</v>
      </c>
      <c r="G7776">
        <f t="shared" si="121"/>
        <v>10</v>
      </c>
      <c r="H7776" t="s">
        <v>1644</v>
      </c>
      <c r="J7776" t="s">
        <v>22194</v>
      </c>
      <c r="K7776" t="s">
        <v>22195</v>
      </c>
      <c r="L7776" t="s">
        <v>873</v>
      </c>
      <c r="M7776" t="s">
        <v>1841</v>
      </c>
      <c r="N7776" t="s">
        <v>41</v>
      </c>
    </row>
    <row r="7777" spans="1:21" x14ac:dyDescent="0.25">
      <c r="A7777">
        <v>221.197</v>
      </c>
      <c r="B7777">
        <v>102</v>
      </c>
      <c r="C7777" t="s">
        <v>0</v>
      </c>
      <c r="D7777">
        <v>80</v>
      </c>
      <c r="E7777" t="s">
        <v>1</v>
      </c>
      <c r="F7777">
        <v>90</v>
      </c>
      <c r="G7777">
        <f t="shared" si="121"/>
        <v>10</v>
      </c>
      <c r="H7777" t="s">
        <v>1644</v>
      </c>
      <c r="J7777" t="s">
        <v>22196</v>
      </c>
      <c r="K7777" t="s">
        <v>22197</v>
      </c>
      <c r="L7777" t="s">
        <v>873</v>
      </c>
      <c r="M7777" t="s">
        <v>1841</v>
      </c>
      <c r="N7777" t="s">
        <v>41</v>
      </c>
    </row>
    <row r="7778" spans="1:21" x14ac:dyDescent="0.25">
      <c r="A7778">
        <v>221.197</v>
      </c>
      <c r="B7778">
        <v>102</v>
      </c>
      <c r="C7778" t="s">
        <v>0</v>
      </c>
      <c r="D7778">
        <v>80</v>
      </c>
      <c r="E7778" t="s">
        <v>1</v>
      </c>
      <c r="F7778">
        <v>90</v>
      </c>
      <c r="G7778">
        <f t="shared" si="121"/>
        <v>10</v>
      </c>
      <c r="H7778" t="s">
        <v>1644</v>
      </c>
      <c r="J7778" t="s">
        <v>22198</v>
      </c>
      <c r="K7778" t="s">
        <v>22199</v>
      </c>
      <c r="L7778" t="s">
        <v>873</v>
      </c>
      <c r="M7778" t="s">
        <v>1841</v>
      </c>
      <c r="N7778" t="s">
        <v>41</v>
      </c>
    </row>
    <row r="7779" spans="1:21" x14ac:dyDescent="0.25">
      <c r="A7779">
        <v>221.197</v>
      </c>
      <c r="B7779">
        <v>102</v>
      </c>
      <c r="C7779" t="s">
        <v>0</v>
      </c>
      <c r="D7779">
        <v>80</v>
      </c>
      <c r="E7779" t="s">
        <v>1</v>
      </c>
      <c r="F7779">
        <v>90</v>
      </c>
      <c r="G7779">
        <f t="shared" si="121"/>
        <v>10</v>
      </c>
      <c r="H7779" t="s">
        <v>1644</v>
      </c>
      <c r="J7779" t="s">
        <v>22200</v>
      </c>
      <c r="K7779" t="s">
        <v>22201</v>
      </c>
      <c r="L7779" t="s">
        <v>873</v>
      </c>
      <c r="M7779" t="s">
        <v>1841</v>
      </c>
      <c r="N7779" t="s">
        <v>41</v>
      </c>
    </row>
    <row r="7780" spans="1:21" x14ac:dyDescent="0.25">
      <c r="A7780">
        <v>221.197</v>
      </c>
      <c r="B7780">
        <v>102</v>
      </c>
      <c r="C7780" t="s">
        <v>0</v>
      </c>
      <c r="D7780">
        <v>80</v>
      </c>
      <c r="E7780" t="s">
        <v>1</v>
      </c>
      <c r="F7780">
        <v>88</v>
      </c>
      <c r="G7780">
        <f t="shared" si="121"/>
        <v>8</v>
      </c>
      <c r="H7780" t="s">
        <v>1644</v>
      </c>
      <c r="J7780" t="s">
        <v>22202</v>
      </c>
      <c r="K7780" t="s">
        <v>22203</v>
      </c>
      <c r="L7780" t="s">
        <v>873</v>
      </c>
      <c r="M7780" t="s">
        <v>1841</v>
      </c>
      <c r="N7780" t="s">
        <v>41</v>
      </c>
    </row>
    <row r="7781" spans="1:21" x14ac:dyDescent="0.25">
      <c r="A7781">
        <v>221.197</v>
      </c>
      <c r="B7781">
        <v>102</v>
      </c>
      <c r="C7781" t="s">
        <v>0</v>
      </c>
      <c r="D7781">
        <v>77</v>
      </c>
      <c r="E7781" t="s">
        <v>1</v>
      </c>
      <c r="F7781">
        <v>88</v>
      </c>
      <c r="G7781">
        <f t="shared" si="121"/>
        <v>11</v>
      </c>
      <c r="H7781" t="s">
        <v>1644</v>
      </c>
      <c r="J7781" t="s">
        <v>22204</v>
      </c>
      <c r="K7781" t="s">
        <v>22205</v>
      </c>
      <c r="L7781" t="s">
        <v>777</v>
      </c>
      <c r="M7781" t="s">
        <v>778</v>
      </c>
      <c r="N7781" t="s">
        <v>41</v>
      </c>
      <c r="O7781" t="s">
        <v>779</v>
      </c>
    </row>
    <row r="7782" spans="1:21" x14ac:dyDescent="0.25">
      <c r="A7782">
        <v>221.197</v>
      </c>
      <c r="B7782">
        <v>102</v>
      </c>
      <c r="C7782" t="s">
        <v>0</v>
      </c>
      <c r="D7782">
        <v>77</v>
      </c>
      <c r="E7782" t="s">
        <v>1</v>
      </c>
      <c r="F7782">
        <v>86</v>
      </c>
      <c r="G7782">
        <f t="shared" si="121"/>
        <v>9</v>
      </c>
      <c r="H7782" t="s">
        <v>1644</v>
      </c>
      <c r="J7782" t="s">
        <v>22206</v>
      </c>
      <c r="K7782" t="s">
        <v>22207</v>
      </c>
      <c r="L7782" t="s">
        <v>777</v>
      </c>
      <c r="M7782" t="s">
        <v>778</v>
      </c>
      <c r="N7782" t="s">
        <v>41</v>
      </c>
      <c r="O7782" t="s">
        <v>779</v>
      </c>
    </row>
    <row r="7783" spans="1:21" x14ac:dyDescent="0.25">
      <c r="A7783">
        <v>221.197</v>
      </c>
      <c r="B7783">
        <v>102</v>
      </c>
      <c r="C7783" t="s">
        <v>0</v>
      </c>
      <c r="D7783">
        <v>75</v>
      </c>
      <c r="E7783" t="s">
        <v>1</v>
      </c>
      <c r="F7783">
        <v>84</v>
      </c>
      <c r="G7783">
        <f t="shared" si="121"/>
        <v>9</v>
      </c>
      <c r="H7783" t="s">
        <v>1644</v>
      </c>
      <c r="J7783" t="s">
        <v>22208</v>
      </c>
      <c r="K7783" t="s">
        <v>22209</v>
      </c>
      <c r="L7783" t="s">
        <v>1248</v>
      </c>
      <c r="M7783" t="s">
        <v>694</v>
      </c>
      <c r="N7783" t="s">
        <v>1564</v>
      </c>
      <c r="O7783">
        <v>1</v>
      </c>
      <c r="P7783" t="s">
        <v>93</v>
      </c>
      <c r="Q7783" t="s">
        <v>11504</v>
      </c>
      <c r="R7783" t="s">
        <v>4</v>
      </c>
      <c r="S7783">
        <v>3</v>
      </c>
      <c r="T7783" t="s">
        <v>22210</v>
      </c>
    </row>
    <row r="7784" spans="1:21" x14ac:dyDescent="0.25">
      <c r="A7784">
        <v>221.197</v>
      </c>
      <c r="B7784">
        <v>102</v>
      </c>
      <c r="C7784" t="s">
        <v>0</v>
      </c>
      <c r="D7784">
        <v>61</v>
      </c>
      <c r="E7784" t="s">
        <v>1</v>
      </c>
      <c r="F7784">
        <v>89</v>
      </c>
      <c r="G7784">
        <f t="shared" si="121"/>
        <v>28</v>
      </c>
      <c r="H7784" t="s">
        <v>1644</v>
      </c>
      <c r="J7784" t="s">
        <v>22211</v>
      </c>
      <c r="K7784" t="s">
        <v>22212</v>
      </c>
      <c r="L7784" t="s">
        <v>777</v>
      </c>
      <c r="M7784" t="s">
        <v>778</v>
      </c>
      <c r="N7784" t="s">
        <v>41</v>
      </c>
      <c r="O7784" t="s">
        <v>2907</v>
      </c>
    </row>
    <row r="7785" spans="1:21" x14ac:dyDescent="0.25">
      <c r="A7785">
        <v>221.197</v>
      </c>
      <c r="B7785">
        <v>102</v>
      </c>
      <c r="C7785" t="s">
        <v>0</v>
      </c>
      <c r="D7785">
        <v>61</v>
      </c>
      <c r="E7785" t="s">
        <v>1</v>
      </c>
      <c r="F7785">
        <v>69</v>
      </c>
      <c r="G7785">
        <f t="shared" si="121"/>
        <v>8</v>
      </c>
      <c r="H7785" t="s">
        <v>1644</v>
      </c>
      <c r="J7785" t="s">
        <v>22213</v>
      </c>
      <c r="K7785" t="s">
        <v>22214</v>
      </c>
      <c r="L7785" t="s">
        <v>22215</v>
      </c>
      <c r="M7785" t="s">
        <v>9442</v>
      </c>
      <c r="N7785" t="s">
        <v>22216</v>
      </c>
      <c r="O7785" t="s">
        <v>22217</v>
      </c>
      <c r="P7785" t="s">
        <v>22218</v>
      </c>
    </row>
    <row r="7786" spans="1:21" x14ac:dyDescent="0.25">
      <c r="A7786">
        <v>221.197</v>
      </c>
      <c r="B7786">
        <v>102</v>
      </c>
      <c r="C7786" t="s">
        <v>0</v>
      </c>
      <c r="D7786">
        <v>60</v>
      </c>
      <c r="E7786" t="s">
        <v>1</v>
      </c>
      <c r="F7786">
        <v>72</v>
      </c>
      <c r="G7786">
        <f t="shared" si="121"/>
        <v>12</v>
      </c>
      <c r="H7786" t="s">
        <v>1644</v>
      </c>
      <c r="J7786" t="s">
        <v>22219</v>
      </c>
      <c r="K7786" t="s">
        <v>22220</v>
      </c>
      <c r="L7786" t="s">
        <v>21379</v>
      </c>
      <c r="M7786">
        <v>42</v>
      </c>
      <c r="N7786" t="s">
        <v>41</v>
      </c>
      <c r="O7786" t="s">
        <v>21380</v>
      </c>
    </row>
    <row r="7787" spans="1:21" x14ac:dyDescent="0.25">
      <c r="A7787">
        <v>221.197</v>
      </c>
      <c r="B7787">
        <v>102</v>
      </c>
      <c r="C7787" t="s">
        <v>0</v>
      </c>
      <c r="D7787">
        <v>58</v>
      </c>
      <c r="E7787" t="s">
        <v>1</v>
      </c>
      <c r="F7787">
        <v>76</v>
      </c>
      <c r="G7787">
        <f t="shared" si="121"/>
        <v>18</v>
      </c>
      <c r="H7787" t="s">
        <v>1644</v>
      </c>
      <c r="J7787" t="s">
        <v>22221</v>
      </c>
      <c r="K7787" t="s">
        <v>22222</v>
      </c>
      <c r="L7787" t="s">
        <v>4397</v>
      </c>
      <c r="M7787" t="s">
        <v>1665</v>
      </c>
      <c r="N7787" t="s">
        <v>22223</v>
      </c>
    </row>
    <row r="7788" spans="1:21" x14ac:dyDescent="0.25">
      <c r="A7788">
        <v>221.197</v>
      </c>
      <c r="B7788">
        <v>102</v>
      </c>
      <c r="C7788" t="s">
        <v>0</v>
      </c>
      <c r="D7788">
        <v>57</v>
      </c>
      <c r="E7788" t="s">
        <v>1</v>
      </c>
      <c r="F7788">
        <v>68</v>
      </c>
      <c r="G7788">
        <f t="shared" si="121"/>
        <v>11</v>
      </c>
      <c r="H7788" t="s">
        <v>1644</v>
      </c>
      <c r="J7788" t="s">
        <v>22224</v>
      </c>
      <c r="K7788" t="s">
        <v>22225</v>
      </c>
      <c r="L7788" t="s">
        <v>2923</v>
      </c>
      <c r="M7788" t="s">
        <v>1386</v>
      </c>
      <c r="N7788" t="s">
        <v>1890</v>
      </c>
      <c r="O7788" t="s">
        <v>4</v>
      </c>
      <c r="P7788" t="s">
        <v>3211</v>
      </c>
      <c r="Q7788" t="s">
        <v>2925</v>
      </c>
      <c r="R7788" t="s">
        <v>3211</v>
      </c>
      <c r="S7788" t="s">
        <v>266</v>
      </c>
      <c r="T7788" t="s">
        <v>2927</v>
      </c>
    </row>
    <row r="7789" spans="1:21" x14ac:dyDescent="0.25">
      <c r="A7789">
        <v>221.197</v>
      </c>
      <c r="B7789">
        <v>102</v>
      </c>
      <c r="C7789" t="s">
        <v>0</v>
      </c>
      <c r="D7789">
        <v>50</v>
      </c>
      <c r="E7789" t="s">
        <v>1</v>
      </c>
      <c r="F7789">
        <v>76</v>
      </c>
      <c r="G7789">
        <f t="shared" si="121"/>
        <v>26</v>
      </c>
      <c r="H7789" t="s">
        <v>1644</v>
      </c>
      <c r="J7789" t="s">
        <v>22226</v>
      </c>
      <c r="K7789" t="s">
        <v>22227</v>
      </c>
      <c r="L7789" t="s">
        <v>22228</v>
      </c>
      <c r="M7789" t="s">
        <v>41</v>
      </c>
      <c r="N7789" t="s">
        <v>22229</v>
      </c>
    </row>
    <row r="7790" spans="1:21" x14ac:dyDescent="0.25">
      <c r="A7790">
        <v>221.197</v>
      </c>
      <c r="B7790">
        <v>102</v>
      </c>
      <c r="C7790" t="s">
        <v>0</v>
      </c>
      <c r="D7790">
        <v>47</v>
      </c>
      <c r="E7790" t="s">
        <v>1</v>
      </c>
      <c r="F7790">
        <v>52</v>
      </c>
      <c r="G7790">
        <f t="shared" si="121"/>
        <v>5</v>
      </c>
      <c r="H7790" t="s">
        <v>1644</v>
      </c>
      <c r="J7790" t="s">
        <v>22230</v>
      </c>
      <c r="K7790" t="s">
        <v>22231</v>
      </c>
      <c r="L7790" t="s">
        <v>366</v>
      </c>
      <c r="M7790" t="s">
        <v>974</v>
      </c>
      <c r="N7790" t="s">
        <v>41</v>
      </c>
      <c r="O7790" t="s">
        <v>22232</v>
      </c>
    </row>
    <row r="7791" spans="1:21" x14ac:dyDescent="0.25">
      <c r="A7791">
        <v>221.197</v>
      </c>
      <c r="B7791">
        <v>102</v>
      </c>
      <c r="C7791" t="s">
        <v>0</v>
      </c>
      <c r="D7791">
        <v>40</v>
      </c>
      <c r="E7791" t="s">
        <v>1</v>
      </c>
      <c r="F7791">
        <v>70</v>
      </c>
      <c r="G7791">
        <f t="shared" si="121"/>
        <v>30</v>
      </c>
      <c r="H7791" t="s">
        <v>1644</v>
      </c>
      <c r="J7791" t="s">
        <v>22233</v>
      </c>
      <c r="K7791" t="s">
        <v>22234</v>
      </c>
      <c r="L7791" t="s">
        <v>13619</v>
      </c>
      <c r="M7791" t="s">
        <v>6289</v>
      </c>
      <c r="N7791" t="s">
        <v>13620</v>
      </c>
      <c r="O7791" t="s">
        <v>5960</v>
      </c>
      <c r="P7791" t="s">
        <v>41</v>
      </c>
      <c r="Q7791" t="s">
        <v>877</v>
      </c>
      <c r="R7791" t="s">
        <v>8976</v>
      </c>
      <c r="S7791" t="s">
        <v>13621</v>
      </c>
      <c r="T7791" t="s">
        <v>13622</v>
      </c>
      <c r="U7791" t="s">
        <v>37</v>
      </c>
    </row>
    <row r="7792" spans="1:21" x14ac:dyDescent="0.25">
      <c r="A7792">
        <v>221.197</v>
      </c>
      <c r="B7792">
        <v>102</v>
      </c>
      <c r="C7792" t="s">
        <v>0</v>
      </c>
      <c r="D7792">
        <v>14</v>
      </c>
      <c r="E7792" t="s">
        <v>1</v>
      </c>
      <c r="F7792">
        <v>26</v>
      </c>
      <c r="G7792">
        <f t="shared" si="121"/>
        <v>12</v>
      </c>
      <c r="H7792" t="s">
        <v>1644</v>
      </c>
      <c r="J7792" t="s">
        <v>22235</v>
      </c>
      <c r="K7792" t="s">
        <v>22236</v>
      </c>
      <c r="L7792" t="s">
        <v>4294</v>
      </c>
      <c r="M7792" t="s">
        <v>22237</v>
      </c>
      <c r="N7792" t="s">
        <v>22238</v>
      </c>
      <c r="O7792" t="s">
        <v>759</v>
      </c>
    </row>
    <row r="7793" spans="1:18" x14ac:dyDescent="0.25">
      <c r="A7793">
        <v>221.197</v>
      </c>
      <c r="B7793">
        <v>102</v>
      </c>
      <c r="C7793" t="s">
        <v>0</v>
      </c>
      <c r="D7793">
        <v>7</v>
      </c>
      <c r="E7793" t="s">
        <v>1</v>
      </c>
      <c r="F7793">
        <v>32</v>
      </c>
      <c r="G7793">
        <f t="shared" si="121"/>
        <v>25</v>
      </c>
      <c r="H7793" t="s">
        <v>1644</v>
      </c>
      <c r="J7793" t="s">
        <v>22239</v>
      </c>
      <c r="K7793" t="s">
        <v>22240</v>
      </c>
      <c r="L7793" t="s">
        <v>22241</v>
      </c>
    </row>
    <row r="7794" spans="1:18" x14ac:dyDescent="0.25">
      <c r="A7794">
        <v>221.197</v>
      </c>
      <c r="B7794">
        <v>102</v>
      </c>
      <c r="C7794" t="s">
        <v>0</v>
      </c>
      <c r="D7794">
        <v>7</v>
      </c>
      <c r="E7794" t="s">
        <v>1</v>
      </c>
      <c r="F7794">
        <v>24</v>
      </c>
      <c r="G7794">
        <f t="shared" si="121"/>
        <v>17</v>
      </c>
      <c r="H7794" t="s">
        <v>1644</v>
      </c>
      <c r="J7794" t="s">
        <v>22242</v>
      </c>
      <c r="K7794" t="s">
        <v>22243</v>
      </c>
      <c r="L7794" t="s">
        <v>22244</v>
      </c>
    </row>
    <row r="7795" spans="1:18" x14ac:dyDescent="0.25">
      <c r="A7795">
        <v>221.197</v>
      </c>
      <c r="B7795">
        <v>102</v>
      </c>
      <c r="C7795" t="s">
        <v>0</v>
      </c>
      <c r="D7795">
        <v>7</v>
      </c>
      <c r="E7795" t="s">
        <v>1</v>
      </c>
      <c r="F7795">
        <v>24</v>
      </c>
      <c r="G7795">
        <f t="shared" si="121"/>
        <v>17</v>
      </c>
      <c r="H7795" t="s">
        <v>1644</v>
      </c>
      <c r="J7795" t="s">
        <v>22245</v>
      </c>
      <c r="K7795" t="s">
        <v>22246</v>
      </c>
      <c r="L7795" t="s">
        <v>22247</v>
      </c>
    </row>
    <row r="7796" spans="1:18" x14ac:dyDescent="0.25">
      <c r="A7796">
        <v>221.197</v>
      </c>
      <c r="B7796">
        <v>102</v>
      </c>
      <c r="C7796" t="s">
        <v>0</v>
      </c>
      <c r="D7796">
        <v>4</v>
      </c>
      <c r="E7796" t="s">
        <v>1</v>
      </c>
      <c r="F7796">
        <v>16</v>
      </c>
      <c r="G7796">
        <f t="shared" si="121"/>
        <v>12</v>
      </c>
      <c r="H7796" t="s">
        <v>1644</v>
      </c>
      <c r="J7796" t="s">
        <v>22248</v>
      </c>
      <c r="K7796" t="s">
        <v>22249</v>
      </c>
      <c r="L7796" t="s">
        <v>22250</v>
      </c>
      <c r="M7796">
        <v>65</v>
      </c>
      <c r="N7796" t="s">
        <v>95</v>
      </c>
      <c r="O7796" t="s">
        <v>1854</v>
      </c>
      <c r="P7796" t="s">
        <v>22251</v>
      </c>
      <c r="Q7796" t="s">
        <v>774</v>
      </c>
    </row>
    <row r="7797" spans="1:18" x14ac:dyDescent="0.25">
      <c r="A7797">
        <v>221.197</v>
      </c>
      <c r="B7797">
        <v>102</v>
      </c>
      <c r="C7797" t="s">
        <v>0</v>
      </c>
      <c r="D7797">
        <v>1</v>
      </c>
      <c r="E7797" t="s">
        <v>1</v>
      </c>
      <c r="F7797">
        <v>26</v>
      </c>
      <c r="G7797">
        <f t="shared" si="121"/>
        <v>25</v>
      </c>
      <c r="H7797" t="s">
        <v>1644</v>
      </c>
      <c r="J7797" t="s">
        <v>22252</v>
      </c>
      <c r="K7797" t="s">
        <v>22253</v>
      </c>
      <c r="L7797" t="s">
        <v>169</v>
      </c>
      <c r="M7797" t="s">
        <v>735</v>
      </c>
      <c r="N7797" t="s">
        <v>7294</v>
      </c>
      <c r="O7797" t="s">
        <v>7295</v>
      </c>
      <c r="P7797" t="s">
        <v>92</v>
      </c>
      <c r="Q7797" t="s">
        <v>7296</v>
      </c>
    </row>
    <row r="7798" spans="1:18" x14ac:dyDescent="0.25">
      <c r="A7798">
        <v>221.197</v>
      </c>
      <c r="B7798">
        <v>102</v>
      </c>
      <c r="C7798" t="s">
        <v>0</v>
      </c>
      <c r="D7798">
        <v>1</v>
      </c>
      <c r="E7798" t="s">
        <v>1</v>
      </c>
      <c r="F7798">
        <v>18</v>
      </c>
      <c r="G7798">
        <f t="shared" si="121"/>
        <v>17</v>
      </c>
      <c r="H7798" t="s">
        <v>1644</v>
      </c>
      <c r="J7798" t="s">
        <v>22254</v>
      </c>
      <c r="K7798" t="s">
        <v>22255</v>
      </c>
      <c r="L7798" t="s">
        <v>22256</v>
      </c>
    </row>
    <row r="7799" spans="1:18" x14ac:dyDescent="0.25">
      <c r="A7799">
        <v>221.197</v>
      </c>
      <c r="B7799">
        <v>102</v>
      </c>
      <c r="C7799" t="s">
        <v>0</v>
      </c>
      <c r="D7799">
        <v>1</v>
      </c>
      <c r="E7799" t="s">
        <v>1</v>
      </c>
      <c r="F7799">
        <v>15</v>
      </c>
      <c r="G7799">
        <f t="shared" si="121"/>
        <v>14</v>
      </c>
      <c r="H7799" t="s">
        <v>1644</v>
      </c>
      <c r="J7799" t="s">
        <v>22257</v>
      </c>
      <c r="K7799" t="s">
        <v>22258</v>
      </c>
      <c r="L7799" t="s">
        <v>22259</v>
      </c>
    </row>
    <row r="7800" spans="1:18" x14ac:dyDescent="0.25">
      <c r="A7800">
        <v>221.197</v>
      </c>
      <c r="B7800">
        <v>102</v>
      </c>
      <c r="C7800" t="s">
        <v>0</v>
      </c>
      <c r="D7800">
        <v>1</v>
      </c>
      <c r="E7800" t="s">
        <v>1</v>
      </c>
      <c r="F7800">
        <v>11</v>
      </c>
      <c r="G7800">
        <f t="shared" si="121"/>
        <v>10</v>
      </c>
      <c r="H7800" t="s">
        <v>1644</v>
      </c>
      <c r="J7800" t="s">
        <v>22260</v>
      </c>
      <c r="K7800" t="s">
        <v>22261</v>
      </c>
      <c r="L7800" t="s">
        <v>20737</v>
      </c>
      <c r="M7800" t="s">
        <v>183</v>
      </c>
      <c r="N7800" t="s">
        <v>1707</v>
      </c>
      <c r="O7800" t="s">
        <v>214</v>
      </c>
      <c r="P7800" t="s">
        <v>41</v>
      </c>
      <c r="Q7800" t="s">
        <v>11</v>
      </c>
    </row>
    <row r="7801" spans="1:18" x14ac:dyDescent="0.25">
      <c r="A7801">
        <v>221.197</v>
      </c>
      <c r="B7801">
        <v>102</v>
      </c>
      <c r="C7801" t="s">
        <v>0</v>
      </c>
      <c r="D7801">
        <v>1</v>
      </c>
      <c r="E7801" t="s">
        <v>1</v>
      </c>
      <c r="F7801">
        <v>9</v>
      </c>
      <c r="G7801">
        <f t="shared" si="121"/>
        <v>8</v>
      </c>
      <c r="H7801" t="s">
        <v>1644</v>
      </c>
      <c r="J7801" t="s">
        <v>22262</v>
      </c>
      <c r="K7801" t="s">
        <v>22263</v>
      </c>
      <c r="L7801" t="s">
        <v>1285</v>
      </c>
      <c r="M7801" t="s">
        <v>41</v>
      </c>
      <c r="N7801">
        <v>1</v>
      </c>
      <c r="O7801" t="s">
        <v>774</v>
      </c>
    </row>
    <row r="7802" spans="1:18" x14ac:dyDescent="0.25">
      <c r="A7802">
        <v>221.197</v>
      </c>
      <c r="B7802">
        <v>102</v>
      </c>
      <c r="C7802" t="s">
        <v>0</v>
      </c>
      <c r="D7802">
        <v>1</v>
      </c>
      <c r="E7802" t="s">
        <v>1</v>
      </c>
      <c r="F7802">
        <v>7</v>
      </c>
      <c r="G7802">
        <f t="shared" si="121"/>
        <v>6</v>
      </c>
      <c r="H7802" t="s">
        <v>1644</v>
      </c>
      <c r="J7802" t="s">
        <v>22264</v>
      </c>
      <c r="K7802" t="s">
        <v>22265</v>
      </c>
      <c r="L7802" t="s">
        <v>22266</v>
      </c>
      <c r="M7802" t="s">
        <v>22267</v>
      </c>
      <c r="N7802" t="s">
        <v>1156</v>
      </c>
      <c r="O7802" t="s">
        <v>59</v>
      </c>
      <c r="P7802" t="s">
        <v>37</v>
      </c>
    </row>
    <row r="7803" spans="1:18" x14ac:dyDescent="0.25">
      <c r="A7803">
        <v>221.197</v>
      </c>
      <c r="B7803">
        <v>102</v>
      </c>
      <c r="C7803" t="s">
        <v>0</v>
      </c>
      <c r="D7803">
        <v>1</v>
      </c>
      <c r="E7803" t="s">
        <v>1</v>
      </c>
      <c r="F7803">
        <v>7</v>
      </c>
      <c r="G7803">
        <f t="shared" si="121"/>
        <v>6</v>
      </c>
      <c r="H7803" t="s">
        <v>1644</v>
      </c>
      <c r="J7803" t="s">
        <v>22268</v>
      </c>
      <c r="K7803" t="s">
        <v>22269</v>
      </c>
      <c r="L7803" t="s">
        <v>873</v>
      </c>
      <c r="M7803" t="s">
        <v>22270</v>
      </c>
      <c r="N7803" t="s">
        <v>1099</v>
      </c>
      <c r="O7803" t="s">
        <v>22271</v>
      </c>
    </row>
    <row r="7804" spans="1:18" x14ac:dyDescent="0.25">
      <c r="A7804">
        <v>221.197</v>
      </c>
      <c r="B7804">
        <v>102</v>
      </c>
      <c r="C7804" t="s">
        <v>0</v>
      </c>
      <c r="D7804">
        <v>1</v>
      </c>
      <c r="E7804" t="s">
        <v>1</v>
      </c>
      <c r="F7804">
        <v>6</v>
      </c>
      <c r="G7804">
        <f t="shared" si="121"/>
        <v>5</v>
      </c>
      <c r="H7804" t="s">
        <v>1644</v>
      </c>
      <c r="J7804" t="s">
        <v>22272</v>
      </c>
      <c r="K7804" t="s">
        <v>22273</v>
      </c>
      <c r="L7804" t="s">
        <v>9748</v>
      </c>
      <c r="M7804" t="s">
        <v>947</v>
      </c>
      <c r="N7804" t="s">
        <v>9749</v>
      </c>
      <c r="O7804" t="s">
        <v>41</v>
      </c>
      <c r="P7804">
        <v>2</v>
      </c>
    </row>
    <row r="7805" spans="1:18" x14ac:dyDescent="0.25">
      <c r="A7805">
        <v>221.197</v>
      </c>
      <c r="B7805">
        <v>102</v>
      </c>
      <c r="C7805" t="s">
        <v>0</v>
      </c>
      <c r="D7805">
        <v>1</v>
      </c>
      <c r="E7805" t="s">
        <v>1</v>
      </c>
      <c r="F7805">
        <v>6</v>
      </c>
      <c r="G7805">
        <f t="shared" si="121"/>
        <v>5</v>
      </c>
      <c r="H7805" t="s">
        <v>1644</v>
      </c>
      <c r="J7805" t="s">
        <v>22274</v>
      </c>
      <c r="K7805" t="s">
        <v>22275</v>
      </c>
      <c r="L7805" t="s">
        <v>10863</v>
      </c>
      <c r="M7805" t="s">
        <v>41</v>
      </c>
      <c r="N7805" t="s">
        <v>22276</v>
      </c>
    </row>
    <row r="7806" spans="1:18" x14ac:dyDescent="0.25">
      <c r="A7806">
        <v>221.197</v>
      </c>
      <c r="B7806">
        <v>102</v>
      </c>
      <c r="C7806" t="s">
        <v>0</v>
      </c>
      <c r="D7806">
        <v>1</v>
      </c>
      <c r="E7806" t="s">
        <v>1</v>
      </c>
      <c r="F7806">
        <v>6</v>
      </c>
      <c r="G7806">
        <f t="shared" si="121"/>
        <v>5</v>
      </c>
      <c r="H7806" t="s">
        <v>1644</v>
      </c>
      <c r="J7806" t="s">
        <v>22277</v>
      </c>
      <c r="K7806" t="s">
        <v>22278</v>
      </c>
      <c r="L7806" t="s">
        <v>873</v>
      </c>
      <c r="M7806" t="s">
        <v>1447</v>
      </c>
      <c r="N7806" t="s">
        <v>1804</v>
      </c>
      <c r="O7806" t="s">
        <v>22279</v>
      </c>
      <c r="P7806" t="s">
        <v>22280</v>
      </c>
      <c r="Q7806" t="s">
        <v>22281</v>
      </c>
      <c r="R7806" t="s">
        <v>15</v>
      </c>
    </row>
    <row r="7807" spans="1:18" x14ac:dyDescent="0.25">
      <c r="A7807">
        <v>219.03899999999999</v>
      </c>
      <c r="B7807">
        <v>101</v>
      </c>
      <c r="C7807" t="s">
        <v>0</v>
      </c>
      <c r="D7807">
        <v>3368</v>
      </c>
      <c r="E7807" t="s">
        <v>1</v>
      </c>
      <c r="F7807">
        <v>3374</v>
      </c>
      <c r="G7807">
        <f t="shared" si="121"/>
        <v>6</v>
      </c>
      <c r="H7807" t="s">
        <v>1644</v>
      </c>
      <c r="J7807" t="s">
        <v>22282</v>
      </c>
      <c r="K7807" t="s">
        <v>22283</v>
      </c>
      <c r="L7807" t="s">
        <v>22284</v>
      </c>
      <c r="M7807" t="s">
        <v>22285</v>
      </c>
      <c r="N7807" t="s">
        <v>1039</v>
      </c>
      <c r="O7807" t="s">
        <v>41</v>
      </c>
      <c r="P7807">
        <v>2</v>
      </c>
      <c r="Q7807" t="s">
        <v>22286</v>
      </c>
      <c r="R7807" t="s">
        <v>22287</v>
      </c>
    </row>
    <row r="7808" spans="1:18" x14ac:dyDescent="0.25">
      <c r="A7808">
        <v>219.03899999999999</v>
      </c>
      <c r="B7808">
        <v>101</v>
      </c>
      <c r="C7808" t="s">
        <v>0</v>
      </c>
      <c r="D7808">
        <v>2191</v>
      </c>
      <c r="E7808" t="s">
        <v>1</v>
      </c>
      <c r="F7808">
        <v>2197</v>
      </c>
      <c r="G7808">
        <f t="shared" si="121"/>
        <v>6</v>
      </c>
      <c r="H7808" t="s">
        <v>1644</v>
      </c>
      <c r="J7808" t="s">
        <v>22288</v>
      </c>
      <c r="K7808" t="s">
        <v>22289</v>
      </c>
      <c r="L7808" t="s">
        <v>726</v>
      </c>
      <c r="M7808" t="s">
        <v>41</v>
      </c>
      <c r="N7808" t="s">
        <v>22290</v>
      </c>
    </row>
    <row r="7809" spans="1:21" x14ac:dyDescent="0.25">
      <c r="A7809">
        <v>219.03899999999999</v>
      </c>
      <c r="B7809">
        <v>101</v>
      </c>
      <c r="C7809" t="s">
        <v>0</v>
      </c>
      <c r="D7809">
        <v>2163</v>
      </c>
      <c r="E7809" t="s">
        <v>1</v>
      </c>
      <c r="F7809">
        <v>2170</v>
      </c>
      <c r="G7809">
        <f t="shared" si="121"/>
        <v>7</v>
      </c>
      <c r="H7809" t="s">
        <v>1644</v>
      </c>
      <c r="J7809" t="s">
        <v>22291</v>
      </c>
      <c r="K7809" t="s">
        <v>22292</v>
      </c>
      <c r="L7809" t="s">
        <v>22293</v>
      </c>
      <c r="M7809" t="s">
        <v>22294</v>
      </c>
      <c r="N7809" t="s">
        <v>13165</v>
      </c>
      <c r="O7809" t="s">
        <v>22295</v>
      </c>
      <c r="P7809" t="s">
        <v>41</v>
      </c>
      <c r="Q7809">
        <v>3</v>
      </c>
    </row>
    <row r="7810" spans="1:21" x14ac:dyDescent="0.25">
      <c r="A7810">
        <v>219.03899999999999</v>
      </c>
      <c r="B7810">
        <v>101</v>
      </c>
      <c r="C7810" t="s">
        <v>0</v>
      </c>
      <c r="D7810">
        <v>1724</v>
      </c>
      <c r="E7810" t="s">
        <v>1</v>
      </c>
      <c r="F7810">
        <v>1735</v>
      </c>
      <c r="G7810">
        <f t="shared" si="121"/>
        <v>11</v>
      </c>
      <c r="H7810" t="s">
        <v>1644</v>
      </c>
      <c r="J7810" t="s">
        <v>22296</v>
      </c>
      <c r="K7810" t="s">
        <v>22297</v>
      </c>
      <c r="L7810" t="s">
        <v>4929</v>
      </c>
      <c r="M7810" t="s">
        <v>744</v>
      </c>
      <c r="N7810" t="s">
        <v>22298</v>
      </c>
      <c r="O7810" t="s">
        <v>41</v>
      </c>
      <c r="P7810">
        <v>1</v>
      </c>
    </row>
    <row r="7811" spans="1:21" x14ac:dyDescent="0.25">
      <c r="A7811">
        <v>219.03899999999999</v>
      </c>
      <c r="B7811">
        <v>101</v>
      </c>
      <c r="C7811" t="s">
        <v>0</v>
      </c>
      <c r="D7811">
        <v>1597</v>
      </c>
      <c r="E7811" t="s">
        <v>1</v>
      </c>
      <c r="F7811">
        <v>1628</v>
      </c>
      <c r="G7811">
        <f t="shared" ref="G7811:G7874" si="122">F7811-D7811</f>
        <v>31</v>
      </c>
      <c r="H7811" t="s">
        <v>1644</v>
      </c>
      <c r="J7811" t="s">
        <v>22299</v>
      </c>
      <c r="K7811" t="s">
        <v>22300</v>
      </c>
      <c r="L7811" t="s">
        <v>5776</v>
      </c>
      <c r="M7811" t="s">
        <v>41</v>
      </c>
      <c r="N7811" t="s">
        <v>132</v>
      </c>
      <c r="O7811">
        <v>170</v>
      </c>
      <c r="P7811" t="s">
        <v>95</v>
      </c>
      <c r="Q7811" t="s">
        <v>41</v>
      </c>
      <c r="R7811" t="s">
        <v>144</v>
      </c>
      <c r="S7811" t="s">
        <v>5778</v>
      </c>
      <c r="T7811" t="s">
        <v>41</v>
      </c>
      <c r="U7811" t="s">
        <v>9890</v>
      </c>
    </row>
    <row r="7812" spans="1:21" x14ac:dyDescent="0.25">
      <c r="A7812">
        <v>219.03899999999999</v>
      </c>
      <c r="B7812">
        <v>101</v>
      </c>
      <c r="C7812" t="s">
        <v>0</v>
      </c>
      <c r="D7812">
        <v>1477</v>
      </c>
      <c r="E7812" t="s">
        <v>1</v>
      </c>
      <c r="F7812">
        <v>1488</v>
      </c>
      <c r="G7812">
        <f t="shared" si="122"/>
        <v>11</v>
      </c>
      <c r="H7812" t="s">
        <v>1644</v>
      </c>
      <c r="J7812" t="s">
        <v>22301</v>
      </c>
      <c r="K7812" t="s">
        <v>22302</v>
      </c>
      <c r="L7812" t="s">
        <v>16611</v>
      </c>
      <c r="M7812" t="s">
        <v>16612</v>
      </c>
      <c r="N7812" t="s">
        <v>41</v>
      </c>
      <c r="O7812" t="s">
        <v>16613</v>
      </c>
      <c r="P7812" t="s">
        <v>16614</v>
      </c>
      <c r="Q7812" t="s">
        <v>16615</v>
      </c>
      <c r="R7812" t="s">
        <v>132</v>
      </c>
      <c r="S7812" t="s">
        <v>16616</v>
      </c>
    </row>
    <row r="7813" spans="1:21" x14ac:dyDescent="0.25">
      <c r="A7813">
        <v>219.03899999999999</v>
      </c>
      <c r="B7813">
        <v>101</v>
      </c>
      <c r="C7813" t="s">
        <v>0</v>
      </c>
      <c r="D7813">
        <v>1016</v>
      </c>
      <c r="E7813" t="s">
        <v>1</v>
      </c>
      <c r="F7813">
        <v>1028</v>
      </c>
      <c r="G7813">
        <f t="shared" si="122"/>
        <v>12</v>
      </c>
      <c r="H7813" t="s">
        <v>1644</v>
      </c>
      <c r="J7813" t="s">
        <v>22303</v>
      </c>
      <c r="K7813" t="s">
        <v>22304</v>
      </c>
      <c r="L7813" t="s">
        <v>7756</v>
      </c>
      <c r="M7813" t="s">
        <v>7757</v>
      </c>
      <c r="N7813" t="s">
        <v>7758</v>
      </c>
      <c r="O7813" t="s">
        <v>3</v>
      </c>
      <c r="P7813" t="s">
        <v>236</v>
      </c>
      <c r="Q7813" t="s">
        <v>7759</v>
      </c>
      <c r="R7813" t="s">
        <v>7760</v>
      </c>
      <c r="S7813" t="s">
        <v>22305</v>
      </c>
    </row>
    <row r="7814" spans="1:21" x14ac:dyDescent="0.25">
      <c r="A7814">
        <v>219.03899999999999</v>
      </c>
      <c r="B7814">
        <v>101</v>
      </c>
      <c r="C7814" t="s">
        <v>0</v>
      </c>
      <c r="D7814">
        <v>1016</v>
      </c>
      <c r="E7814" t="s">
        <v>1</v>
      </c>
      <c r="F7814">
        <v>1028</v>
      </c>
      <c r="G7814">
        <f t="shared" si="122"/>
        <v>12</v>
      </c>
      <c r="H7814" t="s">
        <v>1644</v>
      </c>
      <c r="J7814" t="s">
        <v>22306</v>
      </c>
      <c r="K7814" t="s">
        <v>22307</v>
      </c>
      <c r="L7814" t="s">
        <v>7756</v>
      </c>
      <c r="M7814" t="s">
        <v>22308</v>
      </c>
      <c r="N7814" t="s">
        <v>7758</v>
      </c>
      <c r="O7814" t="s">
        <v>3</v>
      </c>
      <c r="P7814" t="s">
        <v>22309</v>
      </c>
      <c r="Q7814" t="s">
        <v>22310</v>
      </c>
      <c r="R7814" t="s">
        <v>22311</v>
      </c>
    </row>
    <row r="7815" spans="1:21" x14ac:dyDescent="0.25">
      <c r="A7815">
        <v>219.03899999999999</v>
      </c>
      <c r="B7815">
        <v>101</v>
      </c>
      <c r="C7815" t="s">
        <v>0</v>
      </c>
      <c r="D7815">
        <v>987</v>
      </c>
      <c r="E7815" t="s">
        <v>1</v>
      </c>
      <c r="F7815">
        <v>992</v>
      </c>
      <c r="G7815">
        <f t="shared" si="122"/>
        <v>5</v>
      </c>
      <c r="H7815" t="s">
        <v>1644</v>
      </c>
      <c r="J7815" t="s">
        <v>22312</v>
      </c>
      <c r="K7815" t="s">
        <v>22313</v>
      </c>
      <c r="L7815" t="s">
        <v>22314</v>
      </c>
      <c r="M7815" t="s">
        <v>41</v>
      </c>
      <c r="N7815" t="s">
        <v>22315</v>
      </c>
      <c r="O7815" t="s">
        <v>22316</v>
      </c>
      <c r="P7815" t="s">
        <v>132</v>
      </c>
      <c r="Q7815" t="s">
        <v>1386</v>
      </c>
      <c r="R7815" t="s">
        <v>1890</v>
      </c>
      <c r="S7815" t="s">
        <v>131</v>
      </c>
      <c r="T7815" t="s">
        <v>9464</v>
      </c>
    </row>
    <row r="7816" spans="1:21" x14ac:dyDescent="0.25">
      <c r="A7816">
        <v>219.03899999999999</v>
      </c>
      <c r="B7816">
        <v>101</v>
      </c>
      <c r="C7816" t="s">
        <v>0</v>
      </c>
      <c r="D7816">
        <v>920</v>
      </c>
      <c r="E7816" t="s">
        <v>1</v>
      </c>
      <c r="F7816">
        <v>932</v>
      </c>
      <c r="G7816">
        <f t="shared" si="122"/>
        <v>12</v>
      </c>
      <c r="H7816" t="s">
        <v>1644</v>
      </c>
      <c r="J7816" t="s">
        <v>22317</v>
      </c>
      <c r="K7816" t="s">
        <v>22318</v>
      </c>
      <c r="L7816" t="s">
        <v>11779</v>
      </c>
      <c r="M7816" t="s">
        <v>735</v>
      </c>
      <c r="N7816" t="s">
        <v>11780</v>
      </c>
      <c r="O7816" t="s">
        <v>11781</v>
      </c>
      <c r="P7816" t="s">
        <v>57</v>
      </c>
      <c r="Q7816" t="s">
        <v>11782</v>
      </c>
    </row>
    <row r="7817" spans="1:21" x14ac:dyDescent="0.25">
      <c r="A7817">
        <v>219.03899999999999</v>
      </c>
      <c r="B7817">
        <v>101</v>
      </c>
      <c r="C7817" t="s">
        <v>0</v>
      </c>
      <c r="D7817">
        <v>886</v>
      </c>
      <c r="E7817" t="s">
        <v>1</v>
      </c>
      <c r="F7817">
        <v>898</v>
      </c>
      <c r="G7817">
        <f t="shared" si="122"/>
        <v>12</v>
      </c>
      <c r="H7817" t="s">
        <v>1644</v>
      </c>
      <c r="J7817" t="s">
        <v>22319</v>
      </c>
      <c r="K7817" t="s">
        <v>22320</v>
      </c>
      <c r="L7817" t="s">
        <v>22321</v>
      </c>
      <c r="M7817" t="s">
        <v>3299</v>
      </c>
      <c r="N7817" t="s">
        <v>5871</v>
      </c>
      <c r="O7817" t="s">
        <v>22322</v>
      </c>
      <c r="P7817" t="s">
        <v>22323</v>
      </c>
      <c r="Q7817" t="s">
        <v>22324</v>
      </c>
      <c r="R7817" t="s">
        <v>22325</v>
      </c>
    </row>
    <row r="7818" spans="1:21" x14ac:dyDescent="0.25">
      <c r="A7818">
        <v>219.03899999999999</v>
      </c>
      <c r="B7818">
        <v>101</v>
      </c>
      <c r="C7818" t="s">
        <v>0</v>
      </c>
      <c r="D7818">
        <v>880</v>
      </c>
      <c r="E7818" t="s">
        <v>1</v>
      </c>
      <c r="F7818">
        <v>889</v>
      </c>
      <c r="G7818">
        <f t="shared" si="122"/>
        <v>9</v>
      </c>
      <c r="H7818" t="s">
        <v>1644</v>
      </c>
      <c r="J7818" t="s">
        <v>22326</v>
      </c>
      <c r="K7818" t="s">
        <v>22327</v>
      </c>
      <c r="L7818" t="s">
        <v>734</v>
      </c>
      <c r="M7818" t="s">
        <v>735</v>
      </c>
      <c r="N7818" t="s">
        <v>736</v>
      </c>
      <c r="O7818" t="s">
        <v>737</v>
      </c>
      <c r="P7818" t="s">
        <v>57</v>
      </c>
      <c r="Q7818" t="s">
        <v>738</v>
      </c>
    </row>
    <row r="7819" spans="1:21" x14ac:dyDescent="0.25">
      <c r="A7819">
        <v>219.03899999999999</v>
      </c>
      <c r="B7819">
        <v>101</v>
      </c>
      <c r="C7819" t="s">
        <v>0</v>
      </c>
      <c r="D7819">
        <v>879</v>
      </c>
      <c r="E7819" t="s">
        <v>1</v>
      </c>
      <c r="F7819">
        <v>888</v>
      </c>
      <c r="G7819">
        <f t="shared" si="122"/>
        <v>9</v>
      </c>
      <c r="H7819" t="s">
        <v>1644</v>
      </c>
      <c r="J7819" t="s">
        <v>22328</v>
      </c>
      <c r="K7819" t="s">
        <v>22329</v>
      </c>
      <c r="L7819" t="s">
        <v>734</v>
      </c>
      <c r="M7819" t="s">
        <v>735</v>
      </c>
      <c r="N7819" t="s">
        <v>736</v>
      </c>
      <c r="O7819" t="s">
        <v>737</v>
      </c>
      <c r="P7819" t="s">
        <v>57</v>
      </c>
      <c r="Q7819" t="s">
        <v>738</v>
      </c>
    </row>
    <row r="7820" spans="1:21" x14ac:dyDescent="0.25">
      <c r="A7820">
        <v>219.03899999999999</v>
      </c>
      <c r="B7820">
        <v>101</v>
      </c>
      <c r="C7820" t="s">
        <v>0</v>
      </c>
      <c r="D7820">
        <v>879</v>
      </c>
      <c r="E7820" t="s">
        <v>1</v>
      </c>
      <c r="F7820">
        <v>888</v>
      </c>
      <c r="G7820">
        <f t="shared" si="122"/>
        <v>9</v>
      </c>
      <c r="H7820" t="s">
        <v>1644</v>
      </c>
      <c r="J7820" t="s">
        <v>22330</v>
      </c>
      <c r="K7820" t="s">
        <v>22331</v>
      </c>
      <c r="L7820" t="s">
        <v>734</v>
      </c>
      <c r="M7820" t="s">
        <v>735</v>
      </c>
      <c r="N7820" t="s">
        <v>736</v>
      </c>
      <c r="O7820" t="s">
        <v>737</v>
      </c>
      <c r="P7820" t="s">
        <v>57</v>
      </c>
      <c r="Q7820" t="s">
        <v>738</v>
      </c>
    </row>
    <row r="7821" spans="1:21" x14ac:dyDescent="0.25">
      <c r="A7821">
        <v>219.03899999999999</v>
      </c>
      <c r="B7821">
        <v>101</v>
      </c>
      <c r="C7821" t="s">
        <v>0</v>
      </c>
      <c r="D7821">
        <v>867</v>
      </c>
      <c r="E7821" t="s">
        <v>1</v>
      </c>
      <c r="F7821">
        <v>876</v>
      </c>
      <c r="G7821">
        <f t="shared" si="122"/>
        <v>9</v>
      </c>
      <c r="H7821" t="s">
        <v>1644</v>
      </c>
      <c r="J7821" t="s">
        <v>22332</v>
      </c>
      <c r="K7821" t="s">
        <v>22333</v>
      </c>
      <c r="L7821" t="s">
        <v>734</v>
      </c>
      <c r="M7821" t="s">
        <v>735</v>
      </c>
      <c r="N7821" t="s">
        <v>736</v>
      </c>
      <c r="O7821" t="s">
        <v>737</v>
      </c>
      <c r="P7821" t="s">
        <v>57</v>
      </c>
      <c r="Q7821" t="s">
        <v>738</v>
      </c>
    </row>
    <row r="7822" spans="1:21" x14ac:dyDescent="0.25">
      <c r="A7822">
        <v>219.03899999999999</v>
      </c>
      <c r="B7822">
        <v>101</v>
      </c>
      <c r="C7822" t="s">
        <v>0</v>
      </c>
      <c r="D7822">
        <v>865</v>
      </c>
      <c r="E7822" t="s">
        <v>1</v>
      </c>
      <c r="F7822">
        <v>877</v>
      </c>
      <c r="G7822">
        <f t="shared" si="122"/>
        <v>12</v>
      </c>
      <c r="H7822" t="s">
        <v>1644</v>
      </c>
      <c r="J7822" t="s">
        <v>22334</v>
      </c>
      <c r="K7822" t="s">
        <v>22335</v>
      </c>
      <c r="L7822" t="s">
        <v>873</v>
      </c>
      <c r="M7822" t="s">
        <v>17506</v>
      </c>
      <c r="N7822" t="s">
        <v>12866</v>
      </c>
      <c r="O7822">
        <v>4</v>
      </c>
      <c r="P7822" t="s">
        <v>12867</v>
      </c>
      <c r="Q7822" t="s">
        <v>12868</v>
      </c>
      <c r="R7822" t="s">
        <v>88</v>
      </c>
    </row>
    <row r="7823" spans="1:21" x14ac:dyDescent="0.25">
      <c r="A7823">
        <v>219.03899999999999</v>
      </c>
      <c r="B7823">
        <v>101</v>
      </c>
      <c r="C7823" t="s">
        <v>0</v>
      </c>
      <c r="D7823">
        <v>860</v>
      </c>
      <c r="E7823" t="s">
        <v>1</v>
      </c>
      <c r="F7823">
        <v>868</v>
      </c>
      <c r="G7823">
        <f t="shared" si="122"/>
        <v>8</v>
      </c>
      <c r="H7823" t="s">
        <v>1644</v>
      </c>
      <c r="J7823" t="s">
        <v>22336</v>
      </c>
      <c r="K7823" t="s">
        <v>22337</v>
      </c>
      <c r="L7823" t="s">
        <v>1334</v>
      </c>
      <c r="M7823" t="s">
        <v>735</v>
      </c>
      <c r="N7823" t="s">
        <v>1335</v>
      </c>
      <c r="O7823" t="s">
        <v>1336</v>
      </c>
      <c r="P7823" t="s">
        <v>57</v>
      </c>
      <c r="Q7823" t="s">
        <v>1337</v>
      </c>
    </row>
    <row r="7824" spans="1:21" x14ac:dyDescent="0.25">
      <c r="A7824">
        <v>219.03899999999999</v>
      </c>
      <c r="B7824">
        <v>101</v>
      </c>
      <c r="C7824" t="s">
        <v>0</v>
      </c>
      <c r="D7824">
        <v>860</v>
      </c>
      <c r="E7824" t="s">
        <v>1</v>
      </c>
      <c r="F7824">
        <v>868</v>
      </c>
      <c r="G7824">
        <f t="shared" si="122"/>
        <v>8</v>
      </c>
      <c r="H7824" t="s">
        <v>1644</v>
      </c>
      <c r="J7824" t="s">
        <v>22338</v>
      </c>
      <c r="K7824" t="s">
        <v>22339</v>
      </c>
      <c r="L7824" t="s">
        <v>1334</v>
      </c>
      <c r="M7824" t="s">
        <v>735</v>
      </c>
      <c r="N7824" t="s">
        <v>1335</v>
      </c>
      <c r="O7824" t="s">
        <v>1336</v>
      </c>
      <c r="P7824" t="s">
        <v>57</v>
      </c>
      <c r="Q7824" t="s">
        <v>1337</v>
      </c>
    </row>
    <row r="7825" spans="1:21" x14ac:dyDescent="0.25">
      <c r="A7825">
        <v>219.03899999999999</v>
      </c>
      <c r="B7825">
        <v>101</v>
      </c>
      <c r="C7825" t="s">
        <v>0</v>
      </c>
      <c r="D7825">
        <v>860</v>
      </c>
      <c r="E7825" t="s">
        <v>1</v>
      </c>
      <c r="F7825">
        <v>868</v>
      </c>
      <c r="G7825">
        <f t="shared" si="122"/>
        <v>8</v>
      </c>
      <c r="H7825" t="s">
        <v>1644</v>
      </c>
      <c r="J7825" t="s">
        <v>22340</v>
      </c>
      <c r="K7825" t="s">
        <v>22341</v>
      </c>
      <c r="L7825" t="s">
        <v>1334</v>
      </c>
      <c r="M7825" t="s">
        <v>735</v>
      </c>
      <c r="N7825" t="s">
        <v>1335</v>
      </c>
      <c r="O7825" t="s">
        <v>1336</v>
      </c>
      <c r="P7825" t="s">
        <v>57</v>
      </c>
      <c r="Q7825" t="s">
        <v>1337</v>
      </c>
    </row>
    <row r="7826" spans="1:21" x14ac:dyDescent="0.25">
      <c r="A7826">
        <v>219.03899999999999</v>
      </c>
      <c r="B7826">
        <v>101</v>
      </c>
      <c r="C7826" t="s">
        <v>0</v>
      </c>
      <c r="D7826">
        <v>860</v>
      </c>
      <c r="E7826" t="s">
        <v>1</v>
      </c>
      <c r="F7826">
        <v>868</v>
      </c>
      <c r="G7826">
        <f t="shared" si="122"/>
        <v>8</v>
      </c>
      <c r="H7826" t="s">
        <v>1644</v>
      </c>
      <c r="J7826" t="s">
        <v>22342</v>
      </c>
      <c r="K7826" t="s">
        <v>22343</v>
      </c>
      <c r="L7826" t="s">
        <v>1334</v>
      </c>
      <c r="M7826" t="s">
        <v>735</v>
      </c>
      <c r="N7826" t="s">
        <v>1335</v>
      </c>
      <c r="O7826" t="s">
        <v>1336</v>
      </c>
      <c r="P7826" t="s">
        <v>57</v>
      </c>
      <c r="Q7826" t="s">
        <v>1337</v>
      </c>
    </row>
    <row r="7827" spans="1:21" x14ac:dyDescent="0.25">
      <c r="A7827">
        <v>219.03899999999999</v>
      </c>
      <c r="B7827">
        <v>101</v>
      </c>
      <c r="C7827" t="s">
        <v>0</v>
      </c>
      <c r="D7827">
        <v>860</v>
      </c>
      <c r="E7827" t="s">
        <v>1</v>
      </c>
      <c r="F7827">
        <v>868</v>
      </c>
      <c r="G7827">
        <f t="shared" si="122"/>
        <v>8</v>
      </c>
      <c r="H7827" t="s">
        <v>1644</v>
      </c>
      <c r="J7827" t="s">
        <v>22344</v>
      </c>
      <c r="K7827" t="s">
        <v>22345</v>
      </c>
      <c r="L7827" t="s">
        <v>1334</v>
      </c>
      <c r="M7827" t="s">
        <v>735</v>
      </c>
      <c r="N7827" t="s">
        <v>1335</v>
      </c>
      <c r="O7827" t="s">
        <v>1336</v>
      </c>
      <c r="P7827" t="s">
        <v>57</v>
      </c>
      <c r="Q7827" t="s">
        <v>1337</v>
      </c>
    </row>
    <row r="7828" spans="1:21" x14ac:dyDescent="0.25">
      <c r="A7828">
        <v>219.03899999999999</v>
      </c>
      <c r="B7828">
        <v>101</v>
      </c>
      <c r="C7828" t="s">
        <v>0</v>
      </c>
      <c r="D7828">
        <v>860</v>
      </c>
      <c r="E7828" t="s">
        <v>1</v>
      </c>
      <c r="F7828">
        <v>868</v>
      </c>
      <c r="G7828">
        <f t="shared" si="122"/>
        <v>8</v>
      </c>
      <c r="H7828" t="s">
        <v>1644</v>
      </c>
      <c r="J7828" t="s">
        <v>22346</v>
      </c>
      <c r="K7828" t="s">
        <v>22347</v>
      </c>
      <c r="L7828" t="s">
        <v>1334</v>
      </c>
      <c r="M7828" t="s">
        <v>735</v>
      </c>
      <c r="N7828" t="s">
        <v>1335</v>
      </c>
      <c r="O7828" t="s">
        <v>1336</v>
      </c>
      <c r="P7828" t="s">
        <v>57</v>
      </c>
      <c r="Q7828" t="s">
        <v>1337</v>
      </c>
    </row>
    <row r="7829" spans="1:21" x14ac:dyDescent="0.25">
      <c r="A7829">
        <v>219.03899999999999</v>
      </c>
      <c r="B7829">
        <v>101</v>
      </c>
      <c r="C7829" t="s">
        <v>0</v>
      </c>
      <c r="D7829">
        <v>855</v>
      </c>
      <c r="E7829" t="s">
        <v>1</v>
      </c>
      <c r="F7829">
        <v>872</v>
      </c>
      <c r="G7829">
        <f t="shared" si="122"/>
        <v>17</v>
      </c>
      <c r="H7829" t="s">
        <v>1644</v>
      </c>
      <c r="J7829" t="s">
        <v>22348</v>
      </c>
      <c r="K7829" t="s">
        <v>22349</v>
      </c>
      <c r="L7829" t="s">
        <v>734</v>
      </c>
      <c r="M7829" t="s">
        <v>735</v>
      </c>
      <c r="N7829" t="s">
        <v>736</v>
      </c>
      <c r="O7829" t="s">
        <v>737</v>
      </c>
      <c r="P7829" t="s">
        <v>57</v>
      </c>
      <c r="Q7829" t="s">
        <v>738</v>
      </c>
    </row>
    <row r="7830" spans="1:21" x14ac:dyDescent="0.25">
      <c r="A7830">
        <v>219.03899999999999</v>
      </c>
      <c r="B7830">
        <v>101</v>
      </c>
      <c r="C7830" t="s">
        <v>0</v>
      </c>
      <c r="D7830">
        <v>850</v>
      </c>
      <c r="E7830" t="s">
        <v>1</v>
      </c>
      <c r="F7830">
        <v>857</v>
      </c>
      <c r="G7830">
        <f t="shared" si="122"/>
        <v>7</v>
      </c>
      <c r="H7830" t="s">
        <v>1644</v>
      </c>
      <c r="J7830" t="s">
        <v>22350</v>
      </c>
      <c r="K7830" t="s">
        <v>22351</v>
      </c>
      <c r="L7830" t="s">
        <v>1334</v>
      </c>
      <c r="M7830" t="s">
        <v>735</v>
      </c>
      <c r="N7830" t="s">
        <v>1335</v>
      </c>
      <c r="O7830" t="s">
        <v>1336</v>
      </c>
      <c r="P7830" t="s">
        <v>57</v>
      </c>
      <c r="Q7830" t="s">
        <v>1337</v>
      </c>
    </row>
    <row r="7831" spans="1:21" x14ac:dyDescent="0.25">
      <c r="A7831">
        <v>219.03899999999999</v>
      </c>
      <c r="B7831">
        <v>101</v>
      </c>
      <c r="C7831" t="s">
        <v>0</v>
      </c>
      <c r="D7831">
        <v>833</v>
      </c>
      <c r="E7831" t="s">
        <v>1</v>
      </c>
      <c r="F7831">
        <v>844</v>
      </c>
      <c r="G7831">
        <f t="shared" si="122"/>
        <v>11</v>
      </c>
      <c r="H7831" t="s">
        <v>1644</v>
      </c>
      <c r="J7831" t="s">
        <v>22352</v>
      </c>
      <c r="K7831" t="s">
        <v>22353</v>
      </c>
      <c r="L7831" t="s">
        <v>7797</v>
      </c>
      <c r="M7831" t="s">
        <v>14214</v>
      </c>
      <c r="N7831" t="s">
        <v>3706</v>
      </c>
      <c r="O7831" t="s">
        <v>22354</v>
      </c>
      <c r="P7831" t="s">
        <v>877</v>
      </c>
      <c r="Q7831" t="s">
        <v>22355</v>
      </c>
      <c r="R7831" t="s">
        <v>9633</v>
      </c>
      <c r="S7831" t="s">
        <v>14</v>
      </c>
    </row>
    <row r="7832" spans="1:21" x14ac:dyDescent="0.25">
      <c r="A7832">
        <v>219.03899999999999</v>
      </c>
      <c r="B7832">
        <v>101</v>
      </c>
      <c r="C7832" t="s">
        <v>0</v>
      </c>
      <c r="D7832">
        <v>825</v>
      </c>
      <c r="E7832" t="s">
        <v>1</v>
      </c>
      <c r="F7832">
        <v>832</v>
      </c>
      <c r="G7832">
        <f t="shared" si="122"/>
        <v>7</v>
      </c>
      <c r="H7832" t="s">
        <v>1644</v>
      </c>
      <c r="J7832" t="s">
        <v>22356</v>
      </c>
      <c r="K7832" t="s">
        <v>22357</v>
      </c>
      <c r="L7832" t="s">
        <v>22358</v>
      </c>
      <c r="M7832" t="s">
        <v>22359</v>
      </c>
      <c r="N7832" t="s">
        <v>102</v>
      </c>
      <c r="O7832" t="s">
        <v>14155</v>
      </c>
      <c r="P7832" t="s">
        <v>22360</v>
      </c>
      <c r="Q7832" t="s">
        <v>5578</v>
      </c>
      <c r="R7832" t="s">
        <v>22361</v>
      </c>
    </row>
    <row r="7833" spans="1:21" x14ac:dyDescent="0.25">
      <c r="A7833">
        <v>219.03899999999999</v>
      </c>
      <c r="B7833">
        <v>101</v>
      </c>
      <c r="C7833" t="s">
        <v>0</v>
      </c>
      <c r="D7833">
        <v>813</v>
      </c>
      <c r="E7833" t="s">
        <v>1</v>
      </c>
      <c r="F7833">
        <v>823</v>
      </c>
      <c r="G7833">
        <f t="shared" si="122"/>
        <v>10</v>
      </c>
      <c r="H7833" t="s">
        <v>1644</v>
      </c>
      <c r="J7833" t="s">
        <v>22362</v>
      </c>
      <c r="K7833" t="s">
        <v>22363</v>
      </c>
      <c r="L7833" t="s">
        <v>4235</v>
      </c>
      <c r="M7833" t="s">
        <v>735</v>
      </c>
      <c r="N7833" t="s">
        <v>4236</v>
      </c>
      <c r="O7833" t="s">
        <v>4237</v>
      </c>
      <c r="P7833" t="s">
        <v>57</v>
      </c>
      <c r="Q7833" t="s">
        <v>4238</v>
      </c>
    </row>
    <row r="7834" spans="1:21" x14ac:dyDescent="0.25">
      <c r="A7834">
        <v>219.03899999999999</v>
      </c>
      <c r="B7834">
        <v>101</v>
      </c>
      <c r="C7834" t="s">
        <v>0</v>
      </c>
      <c r="D7834">
        <v>775</v>
      </c>
      <c r="E7834" t="s">
        <v>1</v>
      </c>
      <c r="F7834">
        <v>791</v>
      </c>
      <c r="G7834">
        <f t="shared" si="122"/>
        <v>16</v>
      </c>
      <c r="H7834" t="s">
        <v>1644</v>
      </c>
      <c r="J7834" t="s">
        <v>22364</v>
      </c>
      <c r="K7834" t="s">
        <v>22365</v>
      </c>
      <c r="L7834" t="s">
        <v>366</v>
      </c>
      <c r="M7834" t="s">
        <v>3509</v>
      </c>
      <c r="N7834" t="s">
        <v>240</v>
      </c>
      <c r="O7834" t="s">
        <v>22366</v>
      </c>
      <c r="P7834" t="s">
        <v>3399</v>
      </c>
      <c r="Q7834" t="s">
        <v>37</v>
      </c>
    </row>
    <row r="7835" spans="1:21" x14ac:dyDescent="0.25">
      <c r="A7835">
        <v>219.03899999999999</v>
      </c>
      <c r="B7835">
        <v>101</v>
      </c>
      <c r="C7835" t="s">
        <v>0</v>
      </c>
      <c r="D7835">
        <v>747</v>
      </c>
      <c r="E7835" t="s">
        <v>1</v>
      </c>
      <c r="F7835">
        <v>754</v>
      </c>
      <c r="G7835">
        <f t="shared" si="122"/>
        <v>7</v>
      </c>
      <c r="H7835" t="s">
        <v>1644</v>
      </c>
      <c r="J7835" t="s">
        <v>22367</v>
      </c>
      <c r="K7835" t="s">
        <v>22368</v>
      </c>
      <c r="L7835" t="s">
        <v>22369</v>
      </c>
      <c r="M7835" t="s">
        <v>1351</v>
      </c>
      <c r="N7835" t="s">
        <v>101</v>
      </c>
      <c r="O7835">
        <v>3</v>
      </c>
      <c r="P7835" t="s">
        <v>22370</v>
      </c>
      <c r="Q7835" t="s">
        <v>22371</v>
      </c>
      <c r="R7835" t="s">
        <v>22372</v>
      </c>
      <c r="S7835" t="s">
        <v>41</v>
      </c>
      <c r="T7835" t="s">
        <v>30</v>
      </c>
      <c r="U7835" t="s">
        <v>40</v>
      </c>
    </row>
    <row r="7836" spans="1:21" x14ac:dyDescent="0.25">
      <c r="A7836">
        <v>219.03899999999999</v>
      </c>
      <c r="B7836">
        <v>101</v>
      </c>
      <c r="C7836" t="s">
        <v>0</v>
      </c>
      <c r="D7836">
        <v>736</v>
      </c>
      <c r="E7836" t="s">
        <v>1</v>
      </c>
      <c r="F7836">
        <v>747</v>
      </c>
      <c r="G7836">
        <f t="shared" si="122"/>
        <v>11</v>
      </c>
      <c r="H7836" t="s">
        <v>1644</v>
      </c>
      <c r="J7836" t="s">
        <v>22373</v>
      </c>
      <c r="K7836" t="s">
        <v>22374</v>
      </c>
      <c r="L7836" t="s">
        <v>22375</v>
      </c>
      <c r="M7836" t="s">
        <v>41</v>
      </c>
      <c r="N7836" t="s">
        <v>22376</v>
      </c>
    </row>
    <row r="7837" spans="1:21" x14ac:dyDescent="0.25">
      <c r="A7837">
        <v>219.03899999999999</v>
      </c>
      <c r="B7837">
        <v>101</v>
      </c>
      <c r="C7837" t="s">
        <v>0</v>
      </c>
      <c r="D7837">
        <v>613</v>
      </c>
      <c r="E7837" t="s">
        <v>1</v>
      </c>
      <c r="F7837">
        <v>621</v>
      </c>
      <c r="G7837">
        <f t="shared" si="122"/>
        <v>8</v>
      </c>
      <c r="H7837" t="s">
        <v>1644</v>
      </c>
      <c r="J7837" t="s">
        <v>22377</v>
      </c>
      <c r="K7837" t="s">
        <v>22378</v>
      </c>
      <c r="L7837" t="s">
        <v>22379</v>
      </c>
      <c r="M7837" t="s">
        <v>22380</v>
      </c>
      <c r="N7837" t="s">
        <v>22381</v>
      </c>
      <c r="O7837" t="s">
        <v>22382</v>
      </c>
      <c r="P7837" t="s">
        <v>22380</v>
      </c>
      <c r="Q7837" t="s">
        <v>22383</v>
      </c>
    </row>
    <row r="7838" spans="1:21" x14ac:dyDescent="0.25">
      <c r="A7838">
        <v>219.03899999999999</v>
      </c>
      <c r="B7838">
        <v>101</v>
      </c>
      <c r="C7838" t="s">
        <v>0</v>
      </c>
      <c r="D7838">
        <v>585</v>
      </c>
      <c r="E7838" t="s">
        <v>1</v>
      </c>
      <c r="F7838">
        <v>592</v>
      </c>
      <c r="G7838">
        <f t="shared" si="122"/>
        <v>7</v>
      </c>
      <c r="H7838" t="s">
        <v>1644</v>
      </c>
      <c r="J7838" t="s">
        <v>22384</v>
      </c>
      <c r="K7838" t="s">
        <v>22385</v>
      </c>
      <c r="L7838" t="s">
        <v>22386</v>
      </c>
      <c r="M7838" t="s">
        <v>166</v>
      </c>
      <c r="N7838" t="s">
        <v>4</v>
      </c>
      <c r="O7838" t="s">
        <v>22387</v>
      </c>
      <c r="P7838" t="s">
        <v>22388</v>
      </c>
      <c r="Q7838" t="s">
        <v>22389</v>
      </c>
      <c r="R7838" t="s">
        <v>131</v>
      </c>
      <c r="S7838" t="s">
        <v>166</v>
      </c>
      <c r="T7838" t="s">
        <v>96</v>
      </c>
    </row>
    <row r="7839" spans="1:21" x14ac:dyDescent="0.25">
      <c r="A7839">
        <v>219.03899999999999</v>
      </c>
      <c r="B7839">
        <v>101</v>
      </c>
      <c r="C7839" t="s">
        <v>0</v>
      </c>
      <c r="D7839">
        <v>583</v>
      </c>
      <c r="E7839" t="s">
        <v>1</v>
      </c>
      <c r="F7839">
        <v>590</v>
      </c>
      <c r="G7839">
        <f t="shared" si="122"/>
        <v>7</v>
      </c>
      <c r="H7839" t="s">
        <v>1644</v>
      </c>
      <c r="J7839" t="s">
        <v>22390</v>
      </c>
      <c r="K7839" t="s">
        <v>22391</v>
      </c>
      <c r="L7839" t="s">
        <v>22392</v>
      </c>
      <c r="M7839" t="s">
        <v>37</v>
      </c>
    </row>
    <row r="7840" spans="1:21" x14ac:dyDescent="0.25">
      <c r="A7840">
        <v>219.03899999999999</v>
      </c>
      <c r="B7840">
        <v>101</v>
      </c>
      <c r="C7840" t="s">
        <v>0</v>
      </c>
      <c r="D7840">
        <v>578</v>
      </c>
      <c r="E7840" t="s">
        <v>1</v>
      </c>
      <c r="F7840">
        <v>595</v>
      </c>
      <c r="G7840">
        <f t="shared" si="122"/>
        <v>17</v>
      </c>
      <c r="H7840" t="s">
        <v>1644</v>
      </c>
      <c r="J7840" t="s">
        <v>22393</v>
      </c>
      <c r="K7840" t="s">
        <v>22394</v>
      </c>
      <c r="L7840" t="s">
        <v>15590</v>
      </c>
      <c r="M7840" t="s">
        <v>269</v>
      </c>
      <c r="N7840" t="s">
        <v>15591</v>
      </c>
      <c r="O7840" t="s">
        <v>15592</v>
      </c>
      <c r="P7840" t="s">
        <v>15593</v>
      </c>
      <c r="Q7840" t="s">
        <v>2940</v>
      </c>
      <c r="R7840" t="s">
        <v>124</v>
      </c>
      <c r="S7840" t="s">
        <v>15594</v>
      </c>
    </row>
    <row r="7841" spans="1:18" x14ac:dyDescent="0.25">
      <c r="A7841">
        <v>219.03899999999999</v>
      </c>
      <c r="B7841">
        <v>101</v>
      </c>
      <c r="C7841" t="s">
        <v>0</v>
      </c>
      <c r="D7841">
        <v>572</v>
      </c>
      <c r="E7841" t="s">
        <v>1</v>
      </c>
      <c r="F7841">
        <v>584</v>
      </c>
      <c r="G7841">
        <f t="shared" si="122"/>
        <v>12</v>
      </c>
      <c r="H7841" t="s">
        <v>1644</v>
      </c>
      <c r="J7841" t="s">
        <v>22395</v>
      </c>
      <c r="K7841" t="s">
        <v>22396</v>
      </c>
      <c r="L7841" t="s">
        <v>8824</v>
      </c>
      <c r="M7841" t="s">
        <v>735</v>
      </c>
      <c r="N7841" t="s">
        <v>8825</v>
      </c>
      <c r="O7841" t="s">
        <v>8826</v>
      </c>
      <c r="P7841" t="s">
        <v>57</v>
      </c>
      <c r="Q7841" t="s">
        <v>8827</v>
      </c>
    </row>
    <row r="7842" spans="1:18" x14ac:dyDescent="0.25">
      <c r="A7842">
        <v>219.03899999999999</v>
      </c>
      <c r="B7842">
        <v>101</v>
      </c>
      <c r="C7842" t="s">
        <v>0</v>
      </c>
      <c r="D7842">
        <v>568</v>
      </c>
      <c r="E7842" t="s">
        <v>1</v>
      </c>
      <c r="F7842">
        <v>580</v>
      </c>
      <c r="G7842">
        <f t="shared" si="122"/>
        <v>12</v>
      </c>
      <c r="H7842" t="s">
        <v>1644</v>
      </c>
      <c r="J7842" t="s">
        <v>22397</v>
      </c>
      <c r="K7842" t="s">
        <v>22398</v>
      </c>
      <c r="L7842" t="s">
        <v>3862</v>
      </c>
      <c r="M7842" t="s">
        <v>6042</v>
      </c>
      <c r="N7842" t="s">
        <v>41</v>
      </c>
      <c r="O7842" t="s">
        <v>22399</v>
      </c>
    </row>
    <row r="7843" spans="1:18" x14ac:dyDescent="0.25">
      <c r="A7843">
        <v>219.03899999999999</v>
      </c>
      <c r="B7843">
        <v>101</v>
      </c>
      <c r="C7843" t="s">
        <v>0</v>
      </c>
      <c r="D7843">
        <v>568</v>
      </c>
      <c r="E7843" t="s">
        <v>1</v>
      </c>
      <c r="F7843">
        <v>580</v>
      </c>
      <c r="G7843">
        <f t="shared" si="122"/>
        <v>12</v>
      </c>
      <c r="H7843" t="s">
        <v>1644</v>
      </c>
      <c r="J7843" t="s">
        <v>22400</v>
      </c>
      <c r="K7843" t="s">
        <v>22401</v>
      </c>
      <c r="L7843" t="s">
        <v>3862</v>
      </c>
      <c r="M7843" t="s">
        <v>6042</v>
      </c>
      <c r="N7843" t="s">
        <v>41</v>
      </c>
    </row>
    <row r="7844" spans="1:18" x14ac:dyDescent="0.25">
      <c r="A7844">
        <v>219.03899999999999</v>
      </c>
      <c r="B7844">
        <v>101</v>
      </c>
      <c r="C7844" t="s">
        <v>0</v>
      </c>
      <c r="D7844">
        <v>568</v>
      </c>
      <c r="E7844" t="s">
        <v>1</v>
      </c>
      <c r="F7844">
        <v>580</v>
      </c>
      <c r="G7844">
        <f t="shared" si="122"/>
        <v>12</v>
      </c>
      <c r="H7844" t="s">
        <v>1644</v>
      </c>
      <c r="J7844" t="s">
        <v>22402</v>
      </c>
      <c r="K7844" t="s">
        <v>22403</v>
      </c>
      <c r="L7844" t="s">
        <v>3862</v>
      </c>
      <c r="M7844" t="s">
        <v>6042</v>
      </c>
      <c r="N7844" t="s">
        <v>41</v>
      </c>
    </row>
    <row r="7845" spans="1:18" x14ac:dyDescent="0.25">
      <c r="A7845">
        <v>219.03899999999999</v>
      </c>
      <c r="B7845">
        <v>101</v>
      </c>
      <c r="C7845" t="s">
        <v>0</v>
      </c>
      <c r="D7845">
        <v>558</v>
      </c>
      <c r="E7845" t="s">
        <v>1</v>
      </c>
      <c r="F7845">
        <v>577</v>
      </c>
      <c r="G7845">
        <f t="shared" si="122"/>
        <v>19</v>
      </c>
      <c r="H7845" t="s">
        <v>1644</v>
      </c>
      <c r="J7845" t="s">
        <v>22404</v>
      </c>
      <c r="K7845" t="s">
        <v>22405</v>
      </c>
      <c r="L7845" t="s">
        <v>1859</v>
      </c>
      <c r="M7845" t="s">
        <v>694</v>
      </c>
      <c r="N7845" t="s">
        <v>1860</v>
      </c>
      <c r="O7845" t="s">
        <v>1861</v>
      </c>
      <c r="P7845" t="s">
        <v>1862</v>
      </c>
    </row>
    <row r="7846" spans="1:18" x14ac:dyDescent="0.25">
      <c r="A7846">
        <v>219.03899999999999</v>
      </c>
      <c r="B7846">
        <v>101</v>
      </c>
      <c r="C7846" t="s">
        <v>0</v>
      </c>
      <c r="D7846">
        <v>558</v>
      </c>
      <c r="E7846" t="s">
        <v>1</v>
      </c>
      <c r="F7846">
        <v>577</v>
      </c>
      <c r="G7846">
        <f t="shared" si="122"/>
        <v>19</v>
      </c>
      <c r="H7846" t="s">
        <v>1644</v>
      </c>
      <c r="J7846" t="s">
        <v>22406</v>
      </c>
      <c r="K7846" t="s">
        <v>22407</v>
      </c>
      <c r="L7846" t="s">
        <v>1859</v>
      </c>
      <c r="M7846" t="s">
        <v>694</v>
      </c>
      <c r="N7846" t="s">
        <v>1860</v>
      </c>
      <c r="O7846" t="s">
        <v>1861</v>
      </c>
      <c r="P7846" t="s">
        <v>1862</v>
      </c>
    </row>
    <row r="7847" spans="1:18" x14ac:dyDescent="0.25">
      <c r="A7847">
        <v>219.03899999999999</v>
      </c>
      <c r="B7847">
        <v>101</v>
      </c>
      <c r="C7847" t="s">
        <v>0</v>
      </c>
      <c r="D7847">
        <v>556</v>
      </c>
      <c r="E7847" t="s">
        <v>1</v>
      </c>
      <c r="F7847">
        <v>575</v>
      </c>
      <c r="G7847">
        <f t="shared" si="122"/>
        <v>19</v>
      </c>
      <c r="H7847" t="s">
        <v>1644</v>
      </c>
      <c r="J7847" t="s">
        <v>22408</v>
      </c>
      <c r="K7847" t="s">
        <v>22409</v>
      </c>
      <c r="L7847" t="s">
        <v>21603</v>
      </c>
      <c r="M7847" t="s">
        <v>2598</v>
      </c>
      <c r="N7847" t="s">
        <v>21604</v>
      </c>
      <c r="O7847" t="s">
        <v>21605</v>
      </c>
      <c r="P7847" t="s">
        <v>2598</v>
      </c>
      <c r="Q7847" t="s">
        <v>2439</v>
      </c>
      <c r="R7847" t="s">
        <v>96</v>
      </c>
    </row>
    <row r="7848" spans="1:18" x14ac:dyDescent="0.25">
      <c r="A7848">
        <v>219.03899999999999</v>
      </c>
      <c r="B7848">
        <v>101</v>
      </c>
      <c r="C7848" t="s">
        <v>0</v>
      </c>
      <c r="D7848">
        <v>549</v>
      </c>
      <c r="E7848" t="s">
        <v>1</v>
      </c>
      <c r="F7848">
        <v>559</v>
      </c>
      <c r="G7848">
        <f t="shared" si="122"/>
        <v>10</v>
      </c>
      <c r="H7848" t="s">
        <v>1644</v>
      </c>
      <c r="J7848" t="s">
        <v>22410</v>
      </c>
      <c r="K7848" t="s">
        <v>22411</v>
      </c>
      <c r="L7848" t="s">
        <v>4809</v>
      </c>
      <c r="M7848" t="s">
        <v>2251</v>
      </c>
      <c r="N7848" t="s">
        <v>132</v>
      </c>
      <c r="O7848" t="s">
        <v>6756</v>
      </c>
      <c r="P7848" t="s">
        <v>22412</v>
      </c>
    </row>
    <row r="7849" spans="1:18" x14ac:dyDescent="0.25">
      <c r="A7849">
        <v>219.03899999999999</v>
      </c>
      <c r="B7849">
        <v>101</v>
      </c>
      <c r="C7849" t="s">
        <v>0</v>
      </c>
      <c r="D7849">
        <v>545</v>
      </c>
      <c r="E7849" t="s">
        <v>1</v>
      </c>
      <c r="F7849">
        <v>550</v>
      </c>
      <c r="G7849">
        <f t="shared" si="122"/>
        <v>5</v>
      </c>
      <c r="H7849" t="s">
        <v>1644</v>
      </c>
      <c r="J7849" t="s">
        <v>22413</v>
      </c>
      <c r="K7849" t="s">
        <v>22414</v>
      </c>
      <c r="L7849" t="s">
        <v>22415</v>
      </c>
      <c r="M7849" t="s">
        <v>22416</v>
      </c>
      <c r="N7849" t="s">
        <v>22417</v>
      </c>
      <c r="O7849" t="s">
        <v>22418</v>
      </c>
      <c r="P7849" t="s">
        <v>22419</v>
      </c>
      <c r="Q7849" t="s">
        <v>22420</v>
      </c>
      <c r="R7849" t="s">
        <v>13</v>
      </c>
    </row>
    <row r="7850" spans="1:18" x14ac:dyDescent="0.25">
      <c r="A7850">
        <v>219.03899999999999</v>
      </c>
      <c r="B7850">
        <v>101</v>
      </c>
      <c r="C7850" t="s">
        <v>0</v>
      </c>
      <c r="D7850">
        <v>537</v>
      </c>
      <c r="E7850" t="s">
        <v>1</v>
      </c>
      <c r="F7850">
        <v>547</v>
      </c>
      <c r="G7850">
        <f t="shared" si="122"/>
        <v>10</v>
      </c>
      <c r="H7850" t="s">
        <v>1644</v>
      </c>
      <c r="J7850" t="s">
        <v>22421</v>
      </c>
      <c r="K7850" t="s">
        <v>22422</v>
      </c>
      <c r="L7850" t="s">
        <v>993</v>
      </c>
      <c r="M7850" t="s">
        <v>8756</v>
      </c>
      <c r="N7850" t="s">
        <v>22423</v>
      </c>
      <c r="O7850" t="s">
        <v>13749</v>
      </c>
      <c r="P7850" t="s">
        <v>22424</v>
      </c>
    </row>
    <row r="7851" spans="1:18" x14ac:dyDescent="0.25">
      <c r="A7851">
        <v>219.03899999999999</v>
      </c>
      <c r="B7851">
        <v>101</v>
      </c>
      <c r="C7851" t="s">
        <v>0</v>
      </c>
      <c r="D7851">
        <v>519</v>
      </c>
      <c r="E7851" t="s">
        <v>1</v>
      </c>
      <c r="F7851">
        <v>550</v>
      </c>
      <c r="G7851">
        <f t="shared" si="122"/>
        <v>31</v>
      </c>
      <c r="H7851" t="s">
        <v>1644</v>
      </c>
      <c r="J7851" t="s">
        <v>22425</v>
      </c>
      <c r="K7851" t="s">
        <v>22426</v>
      </c>
      <c r="L7851" t="s">
        <v>3084</v>
      </c>
      <c r="M7851" t="s">
        <v>1826</v>
      </c>
      <c r="N7851" t="s">
        <v>3085</v>
      </c>
      <c r="O7851" t="s">
        <v>3086</v>
      </c>
    </row>
    <row r="7852" spans="1:18" x14ac:dyDescent="0.25">
      <c r="A7852">
        <v>219.03899999999999</v>
      </c>
      <c r="B7852">
        <v>101</v>
      </c>
      <c r="C7852" t="s">
        <v>0</v>
      </c>
      <c r="D7852">
        <v>512</v>
      </c>
      <c r="E7852" t="s">
        <v>1</v>
      </c>
      <c r="F7852">
        <v>524</v>
      </c>
      <c r="G7852">
        <f t="shared" si="122"/>
        <v>12</v>
      </c>
      <c r="H7852" t="s">
        <v>1644</v>
      </c>
      <c r="J7852" t="s">
        <v>22427</v>
      </c>
      <c r="K7852" t="s">
        <v>22428</v>
      </c>
      <c r="L7852" t="s">
        <v>873</v>
      </c>
      <c r="M7852" t="s">
        <v>22429</v>
      </c>
      <c r="N7852" t="s">
        <v>22430</v>
      </c>
      <c r="O7852" t="s">
        <v>16180</v>
      </c>
    </row>
    <row r="7853" spans="1:18" x14ac:dyDescent="0.25">
      <c r="A7853">
        <v>219.03899999999999</v>
      </c>
      <c r="B7853">
        <v>101</v>
      </c>
      <c r="C7853" t="s">
        <v>0</v>
      </c>
      <c r="D7853">
        <v>510</v>
      </c>
      <c r="E7853" t="s">
        <v>1</v>
      </c>
      <c r="F7853">
        <v>520</v>
      </c>
      <c r="G7853">
        <f t="shared" si="122"/>
        <v>10</v>
      </c>
      <c r="H7853" t="s">
        <v>1644</v>
      </c>
      <c r="J7853" t="s">
        <v>22431</v>
      </c>
      <c r="K7853" t="s">
        <v>22432</v>
      </c>
      <c r="L7853" t="s">
        <v>244</v>
      </c>
      <c r="M7853" t="s">
        <v>22433</v>
      </c>
      <c r="N7853" t="s">
        <v>877</v>
      </c>
      <c r="O7853" t="s">
        <v>22434</v>
      </c>
      <c r="P7853" t="s">
        <v>100</v>
      </c>
    </row>
    <row r="7854" spans="1:18" x14ac:dyDescent="0.25">
      <c r="A7854">
        <v>219.03899999999999</v>
      </c>
      <c r="B7854">
        <v>101</v>
      </c>
      <c r="C7854" t="s">
        <v>0</v>
      </c>
      <c r="D7854">
        <v>510</v>
      </c>
      <c r="E7854" t="s">
        <v>1</v>
      </c>
      <c r="F7854">
        <v>520</v>
      </c>
      <c r="G7854">
        <f t="shared" si="122"/>
        <v>10</v>
      </c>
      <c r="H7854" t="s">
        <v>1644</v>
      </c>
      <c r="J7854" t="s">
        <v>22435</v>
      </c>
      <c r="K7854" t="s">
        <v>22436</v>
      </c>
      <c r="L7854" t="s">
        <v>244</v>
      </c>
      <c r="M7854" t="s">
        <v>22433</v>
      </c>
      <c r="N7854" t="s">
        <v>877</v>
      </c>
      <c r="O7854" t="s">
        <v>22434</v>
      </c>
      <c r="P7854" t="s">
        <v>100</v>
      </c>
    </row>
    <row r="7855" spans="1:18" x14ac:dyDescent="0.25">
      <c r="A7855">
        <v>219.03899999999999</v>
      </c>
      <c r="B7855">
        <v>101</v>
      </c>
      <c r="C7855" t="s">
        <v>0</v>
      </c>
      <c r="D7855">
        <v>510</v>
      </c>
      <c r="E7855" t="s">
        <v>1</v>
      </c>
      <c r="F7855">
        <v>520</v>
      </c>
      <c r="G7855">
        <f t="shared" si="122"/>
        <v>10</v>
      </c>
      <c r="H7855" t="s">
        <v>1644</v>
      </c>
      <c r="J7855" t="s">
        <v>22437</v>
      </c>
      <c r="K7855" t="s">
        <v>22438</v>
      </c>
      <c r="L7855" t="s">
        <v>244</v>
      </c>
      <c r="M7855" t="s">
        <v>22433</v>
      </c>
      <c r="N7855" t="s">
        <v>877</v>
      </c>
      <c r="O7855" t="s">
        <v>22434</v>
      </c>
      <c r="P7855" t="s">
        <v>100</v>
      </c>
    </row>
    <row r="7856" spans="1:18" x14ac:dyDescent="0.25">
      <c r="A7856">
        <v>219.03899999999999</v>
      </c>
      <c r="B7856">
        <v>101</v>
      </c>
      <c r="C7856" t="s">
        <v>0</v>
      </c>
      <c r="D7856">
        <v>510</v>
      </c>
      <c r="E7856" t="s">
        <v>1</v>
      </c>
      <c r="F7856">
        <v>520</v>
      </c>
      <c r="G7856">
        <f t="shared" si="122"/>
        <v>10</v>
      </c>
      <c r="H7856" t="s">
        <v>1644</v>
      </c>
      <c r="J7856" t="s">
        <v>22439</v>
      </c>
      <c r="K7856" t="s">
        <v>22440</v>
      </c>
      <c r="L7856" t="s">
        <v>244</v>
      </c>
      <c r="M7856" t="s">
        <v>22433</v>
      </c>
      <c r="N7856" t="s">
        <v>877</v>
      </c>
      <c r="O7856" t="s">
        <v>22434</v>
      </c>
      <c r="P7856" t="s">
        <v>100</v>
      </c>
    </row>
    <row r="7857" spans="1:22" x14ac:dyDescent="0.25">
      <c r="A7857">
        <v>219.03899999999999</v>
      </c>
      <c r="B7857">
        <v>101</v>
      </c>
      <c r="C7857" t="s">
        <v>0</v>
      </c>
      <c r="D7857">
        <v>509</v>
      </c>
      <c r="E7857" t="s">
        <v>1</v>
      </c>
      <c r="F7857">
        <v>515</v>
      </c>
      <c r="G7857">
        <f t="shared" si="122"/>
        <v>6</v>
      </c>
      <c r="H7857" t="s">
        <v>1644</v>
      </c>
      <c r="J7857" t="s">
        <v>22441</v>
      </c>
      <c r="K7857" t="s">
        <v>22442</v>
      </c>
      <c r="L7857" t="s">
        <v>22443</v>
      </c>
      <c r="M7857" t="s">
        <v>41</v>
      </c>
      <c r="N7857" t="s">
        <v>22444</v>
      </c>
      <c r="O7857" t="s">
        <v>22445</v>
      </c>
      <c r="P7857" t="s">
        <v>37</v>
      </c>
    </row>
    <row r="7858" spans="1:22" x14ac:dyDescent="0.25">
      <c r="A7858">
        <v>219.03899999999999</v>
      </c>
      <c r="B7858">
        <v>101</v>
      </c>
      <c r="C7858" t="s">
        <v>0</v>
      </c>
      <c r="D7858">
        <v>504</v>
      </c>
      <c r="E7858" t="s">
        <v>1</v>
      </c>
      <c r="F7858">
        <v>509</v>
      </c>
      <c r="G7858">
        <f t="shared" si="122"/>
        <v>5</v>
      </c>
      <c r="H7858" t="s">
        <v>1644</v>
      </c>
      <c r="J7858" t="s">
        <v>22446</v>
      </c>
      <c r="K7858" t="s">
        <v>22447</v>
      </c>
      <c r="L7858" t="s">
        <v>22448</v>
      </c>
      <c r="M7858" t="s">
        <v>4833</v>
      </c>
      <c r="N7858" t="s">
        <v>323</v>
      </c>
      <c r="O7858" t="s">
        <v>22449</v>
      </c>
      <c r="P7858" t="s">
        <v>22450</v>
      </c>
    </row>
    <row r="7859" spans="1:22" x14ac:dyDescent="0.25">
      <c r="A7859">
        <v>219.03899999999999</v>
      </c>
      <c r="B7859">
        <v>101</v>
      </c>
      <c r="C7859" t="s">
        <v>0</v>
      </c>
      <c r="D7859">
        <v>500</v>
      </c>
      <c r="E7859" t="s">
        <v>1</v>
      </c>
      <c r="F7859">
        <v>514</v>
      </c>
      <c r="G7859">
        <f t="shared" si="122"/>
        <v>14</v>
      </c>
      <c r="H7859" t="s">
        <v>1644</v>
      </c>
      <c r="J7859" t="s">
        <v>22451</v>
      </c>
      <c r="K7859" t="s">
        <v>22452</v>
      </c>
      <c r="L7859" t="s">
        <v>244</v>
      </c>
      <c r="M7859" t="s">
        <v>18934</v>
      </c>
    </row>
    <row r="7860" spans="1:22" x14ac:dyDescent="0.25">
      <c r="A7860">
        <v>219.03899999999999</v>
      </c>
      <c r="B7860">
        <v>101</v>
      </c>
      <c r="C7860" t="s">
        <v>0</v>
      </c>
      <c r="D7860">
        <v>491</v>
      </c>
      <c r="E7860" t="s">
        <v>1</v>
      </c>
      <c r="F7860">
        <v>496</v>
      </c>
      <c r="G7860">
        <f t="shared" si="122"/>
        <v>5</v>
      </c>
      <c r="H7860" t="s">
        <v>1644</v>
      </c>
      <c r="J7860" t="s">
        <v>22453</v>
      </c>
      <c r="K7860" t="s">
        <v>22454</v>
      </c>
      <c r="L7860" t="s">
        <v>5196</v>
      </c>
      <c r="M7860" t="s">
        <v>16977</v>
      </c>
      <c r="N7860" t="s">
        <v>4216</v>
      </c>
      <c r="O7860" t="s">
        <v>6323</v>
      </c>
      <c r="P7860" t="s">
        <v>22455</v>
      </c>
      <c r="Q7860" t="s">
        <v>213</v>
      </c>
      <c r="R7860">
        <v>1</v>
      </c>
      <c r="S7860" t="s">
        <v>1699</v>
      </c>
      <c r="T7860" t="s">
        <v>22456</v>
      </c>
      <c r="U7860" t="s">
        <v>22457</v>
      </c>
      <c r="V7860" t="s">
        <v>76</v>
      </c>
    </row>
    <row r="7861" spans="1:22" x14ac:dyDescent="0.25">
      <c r="A7861">
        <v>219.03899999999999</v>
      </c>
      <c r="B7861">
        <v>101</v>
      </c>
      <c r="C7861" t="s">
        <v>0</v>
      </c>
      <c r="D7861">
        <v>491</v>
      </c>
      <c r="E7861" t="s">
        <v>1</v>
      </c>
      <c r="F7861">
        <v>496</v>
      </c>
      <c r="G7861">
        <f t="shared" si="122"/>
        <v>5</v>
      </c>
      <c r="H7861" t="s">
        <v>1644</v>
      </c>
      <c r="J7861" t="s">
        <v>22458</v>
      </c>
      <c r="K7861" t="s">
        <v>22459</v>
      </c>
      <c r="L7861" t="s">
        <v>5196</v>
      </c>
      <c r="M7861" t="s">
        <v>16977</v>
      </c>
      <c r="N7861" t="s">
        <v>4216</v>
      </c>
      <c r="O7861" t="s">
        <v>6323</v>
      </c>
      <c r="P7861" t="s">
        <v>22455</v>
      </c>
      <c r="Q7861" t="s">
        <v>213</v>
      </c>
      <c r="R7861">
        <v>1</v>
      </c>
      <c r="S7861" t="s">
        <v>1699</v>
      </c>
      <c r="T7861" t="s">
        <v>111</v>
      </c>
    </row>
    <row r="7862" spans="1:22" x14ac:dyDescent="0.25">
      <c r="A7862">
        <v>219.03899999999999</v>
      </c>
      <c r="B7862">
        <v>101</v>
      </c>
      <c r="C7862" t="s">
        <v>0</v>
      </c>
      <c r="D7862">
        <v>491</v>
      </c>
      <c r="E7862" t="s">
        <v>1</v>
      </c>
      <c r="F7862">
        <v>496</v>
      </c>
      <c r="G7862">
        <f t="shared" si="122"/>
        <v>5</v>
      </c>
      <c r="H7862" t="s">
        <v>1644</v>
      </c>
      <c r="J7862" t="s">
        <v>22460</v>
      </c>
      <c r="K7862" t="s">
        <v>22461</v>
      </c>
      <c r="L7862" t="s">
        <v>5196</v>
      </c>
      <c r="M7862" t="s">
        <v>16977</v>
      </c>
      <c r="N7862" t="s">
        <v>4216</v>
      </c>
      <c r="O7862" t="s">
        <v>6323</v>
      </c>
      <c r="P7862" t="s">
        <v>22455</v>
      </c>
      <c r="Q7862" t="s">
        <v>213</v>
      </c>
      <c r="R7862">
        <v>1</v>
      </c>
      <c r="S7862" t="s">
        <v>1699</v>
      </c>
      <c r="T7862" t="s">
        <v>11</v>
      </c>
    </row>
    <row r="7863" spans="1:22" x14ac:dyDescent="0.25">
      <c r="A7863">
        <v>219.03899999999999</v>
      </c>
      <c r="B7863">
        <v>101</v>
      </c>
      <c r="C7863" t="s">
        <v>0</v>
      </c>
      <c r="D7863">
        <v>491</v>
      </c>
      <c r="E7863" t="s">
        <v>1</v>
      </c>
      <c r="F7863">
        <v>496</v>
      </c>
      <c r="G7863">
        <f t="shared" si="122"/>
        <v>5</v>
      </c>
      <c r="H7863" t="s">
        <v>1644</v>
      </c>
      <c r="J7863" t="s">
        <v>22462</v>
      </c>
      <c r="K7863" t="s">
        <v>22463</v>
      </c>
      <c r="L7863" t="s">
        <v>5196</v>
      </c>
      <c r="M7863" t="s">
        <v>16977</v>
      </c>
      <c r="N7863" t="s">
        <v>4216</v>
      </c>
      <c r="O7863" t="s">
        <v>6323</v>
      </c>
      <c r="P7863" t="s">
        <v>22455</v>
      </c>
      <c r="Q7863" t="s">
        <v>213</v>
      </c>
      <c r="R7863">
        <v>1</v>
      </c>
      <c r="S7863" t="s">
        <v>1699</v>
      </c>
      <c r="T7863" t="s">
        <v>3287</v>
      </c>
    </row>
    <row r="7864" spans="1:22" x14ac:dyDescent="0.25">
      <c r="A7864">
        <v>219.03899999999999</v>
      </c>
      <c r="B7864">
        <v>101</v>
      </c>
      <c r="C7864" t="s">
        <v>0</v>
      </c>
      <c r="D7864">
        <v>491</v>
      </c>
      <c r="E7864" t="s">
        <v>1</v>
      </c>
      <c r="F7864">
        <v>496</v>
      </c>
      <c r="G7864">
        <f t="shared" si="122"/>
        <v>5</v>
      </c>
      <c r="H7864" t="s">
        <v>1644</v>
      </c>
      <c r="J7864" t="s">
        <v>22464</v>
      </c>
      <c r="K7864" t="s">
        <v>22465</v>
      </c>
      <c r="L7864" t="s">
        <v>5196</v>
      </c>
      <c r="M7864" t="s">
        <v>16977</v>
      </c>
      <c r="N7864" t="s">
        <v>4216</v>
      </c>
      <c r="O7864" t="s">
        <v>6323</v>
      </c>
      <c r="P7864" t="s">
        <v>22455</v>
      </c>
      <c r="Q7864" t="s">
        <v>213</v>
      </c>
      <c r="R7864">
        <v>1</v>
      </c>
      <c r="S7864" t="s">
        <v>1699</v>
      </c>
      <c r="T7864" t="s">
        <v>144</v>
      </c>
    </row>
    <row r="7865" spans="1:22" x14ac:dyDescent="0.25">
      <c r="A7865">
        <v>219.03899999999999</v>
      </c>
      <c r="B7865">
        <v>101</v>
      </c>
      <c r="C7865" t="s">
        <v>0</v>
      </c>
      <c r="D7865">
        <v>491</v>
      </c>
      <c r="E7865" t="s">
        <v>1</v>
      </c>
      <c r="F7865">
        <v>496</v>
      </c>
      <c r="G7865">
        <f t="shared" si="122"/>
        <v>5</v>
      </c>
      <c r="H7865" t="s">
        <v>1644</v>
      </c>
      <c r="J7865" t="s">
        <v>22466</v>
      </c>
      <c r="K7865" t="s">
        <v>22467</v>
      </c>
      <c r="L7865" t="s">
        <v>5196</v>
      </c>
      <c r="M7865" t="s">
        <v>16977</v>
      </c>
      <c r="N7865" t="s">
        <v>4216</v>
      </c>
      <c r="O7865" t="s">
        <v>6323</v>
      </c>
      <c r="P7865" t="s">
        <v>22455</v>
      </c>
      <c r="Q7865" t="s">
        <v>213</v>
      </c>
      <c r="R7865">
        <v>1</v>
      </c>
      <c r="S7865" t="s">
        <v>1699</v>
      </c>
      <c r="T7865" t="s">
        <v>6242</v>
      </c>
      <c r="U7865" t="s">
        <v>22468</v>
      </c>
    </row>
    <row r="7866" spans="1:22" x14ac:dyDescent="0.25">
      <c r="A7866">
        <v>219.03899999999999</v>
      </c>
      <c r="B7866">
        <v>101</v>
      </c>
      <c r="C7866" t="s">
        <v>0</v>
      </c>
      <c r="D7866">
        <v>481</v>
      </c>
      <c r="E7866" t="s">
        <v>1</v>
      </c>
      <c r="F7866">
        <v>500</v>
      </c>
      <c r="G7866">
        <f t="shared" si="122"/>
        <v>19</v>
      </c>
      <c r="H7866" t="s">
        <v>1644</v>
      </c>
      <c r="J7866" t="s">
        <v>22469</v>
      </c>
      <c r="K7866" t="s">
        <v>22470</v>
      </c>
      <c r="L7866" t="s">
        <v>3694</v>
      </c>
      <c r="M7866" t="s">
        <v>4244</v>
      </c>
      <c r="N7866">
        <v>3</v>
      </c>
      <c r="O7866" t="s">
        <v>8844</v>
      </c>
      <c r="P7866" t="s">
        <v>22471</v>
      </c>
      <c r="Q7866" t="s">
        <v>8846</v>
      </c>
      <c r="R7866" t="s">
        <v>8847</v>
      </c>
    </row>
    <row r="7867" spans="1:22" x14ac:dyDescent="0.25">
      <c r="A7867">
        <v>219.03899999999999</v>
      </c>
      <c r="B7867">
        <v>101</v>
      </c>
      <c r="C7867" t="s">
        <v>0</v>
      </c>
      <c r="D7867">
        <v>456</v>
      </c>
      <c r="E7867" t="s">
        <v>1</v>
      </c>
      <c r="F7867">
        <v>467</v>
      </c>
      <c r="G7867">
        <f t="shared" si="122"/>
        <v>11</v>
      </c>
      <c r="H7867" t="s">
        <v>1644</v>
      </c>
      <c r="J7867" t="s">
        <v>22472</v>
      </c>
      <c r="K7867" t="s">
        <v>22473</v>
      </c>
      <c r="L7867" t="s">
        <v>1134</v>
      </c>
      <c r="M7867" t="s">
        <v>735</v>
      </c>
      <c r="N7867" t="s">
        <v>1135</v>
      </c>
      <c r="O7867" t="s">
        <v>1136</v>
      </c>
    </row>
    <row r="7868" spans="1:22" x14ac:dyDescent="0.25">
      <c r="A7868">
        <v>219.03899999999999</v>
      </c>
      <c r="B7868">
        <v>101</v>
      </c>
      <c r="C7868" t="s">
        <v>0</v>
      </c>
      <c r="D7868">
        <v>449</v>
      </c>
      <c r="E7868" t="s">
        <v>1</v>
      </c>
      <c r="F7868">
        <v>467</v>
      </c>
      <c r="G7868">
        <f t="shared" si="122"/>
        <v>18</v>
      </c>
      <c r="H7868" t="s">
        <v>1644</v>
      </c>
      <c r="J7868" t="s">
        <v>22474</v>
      </c>
      <c r="K7868" t="s">
        <v>22475</v>
      </c>
      <c r="L7868" t="s">
        <v>1951</v>
      </c>
      <c r="M7868" t="s">
        <v>41</v>
      </c>
      <c r="N7868" t="s">
        <v>240</v>
      </c>
      <c r="O7868" t="s">
        <v>240</v>
      </c>
      <c r="P7868" t="s">
        <v>240</v>
      </c>
      <c r="Q7868">
        <v>8</v>
      </c>
      <c r="R7868" t="s">
        <v>282</v>
      </c>
      <c r="S7868" t="s">
        <v>22476</v>
      </c>
    </row>
    <row r="7869" spans="1:22" x14ac:dyDescent="0.25">
      <c r="A7869">
        <v>219.03899999999999</v>
      </c>
      <c r="B7869">
        <v>101</v>
      </c>
      <c r="C7869" t="s">
        <v>0</v>
      </c>
      <c r="D7869">
        <v>446</v>
      </c>
      <c r="E7869" t="s">
        <v>1</v>
      </c>
      <c r="F7869">
        <v>456</v>
      </c>
      <c r="G7869">
        <f t="shared" si="122"/>
        <v>10</v>
      </c>
      <c r="H7869" t="s">
        <v>1644</v>
      </c>
      <c r="J7869" t="s">
        <v>22477</v>
      </c>
      <c r="K7869" t="s">
        <v>22478</v>
      </c>
      <c r="L7869" t="s">
        <v>5806</v>
      </c>
      <c r="M7869" t="s">
        <v>1983</v>
      </c>
      <c r="N7869" t="s">
        <v>9953</v>
      </c>
      <c r="O7869" t="s">
        <v>9954</v>
      </c>
      <c r="P7869" t="s">
        <v>9955</v>
      </c>
      <c r="Q7869" t="s">
        <v>9956</v>
      </c>
    </row>
    <row r="7870" spans="1:22" x14ac:dyDescent="0.25">
      <c r="A7870">
        <v>219.03899999999999</v>
      </c>
      <c r="B7870">
        <v>101</v>
      </c>
      <c r="C7870" t="s">
        <v>0</v>
      </c>
      <c r="D7870">
        <v>444</v>
      </c>
      <c r="E7870" t="s">
        <v>1</v>
      </c>
      <c r="F7870">
        <v>449</v>
      </c>
      <c r="G7870">
        <f t="shared" si="122"/>
        <v>5</v>
      </c>
      <c r="H7870" t="s">
        <v>1644</v>
      </c>
      <c r="J7870" t="s">
        <v>22479</v>
      </c>
      <c r="K7870" t="s">
        <v>22480</v>
      </c>
      <c r="L7870" t="s">
        <v>3106</v>
      </c>
      <c r="M7870" t="s">
        <v>283</v>
      </c>
      <c r="N7870" t="s">
        <v>959</v>
      </c>
    </row>
    <row r="7871" spans="1:22" x14ac:dyDescent="0.25">
      <c r="A7871">
        <v>219.03899999999999</v>
      </c>
      <c r="B7871">
        <v>101</v>
      </c>
      <c r="C7871" t="s">
        <v>0</v>
      </c>
      <c r="D7871">
        <v>441</v>
      </c>
      <c r="E7871" t="s">
        <v>1</v>
      </c>
      <c r="F7871">
        <v>450</v>
      </c>
      <c r="G7871">
        <f t="shared" si="122"/>
        <v>9</v>
      </c>
      <c r="H7871" t="s">
        <v>1644</v>
      </c>
      <c r="J7871" t="s">
        <v>22481</v>
      </c>
      <c r="K7871" t="s">
        <v>22482</v>
      </c>
      <c r="L7871" t="s">
        <v>2491</v>
      </c>
      <c r="M7871" t="s">
        <v>18213</v>
      </c>
      <c r="N7871" t="s">
        <v>14288</v>
      </c>
      <c r="O7871" t="s">
        <v>746</v>
      </c>
      <c r="P7871" t="s">
        <v>41</v>
      </c>
      <c r="Q7871">
        <v>5</v>
      </c>
    </row>
    <row r="7872" spans="1:22" x14ac:dyDescent="0.25">
      <c r="A7872">
        <v>219.03899999999999</v>
      </c>
      <c r="B7872">
        <v>101</v>
      </c>
      <c r="C7872" t="s">
        <v>0</v>
      </c>
      <c r="D7872">
        <v>441</v>
      </c>
      <c r="E7872" t="s">
        <v>1</v>
      </c>
      <c r="F7872">
        <v>450</v>
      </c>
      <c r="G7872">
        <f t="shared" si="122"/>
        <v>9</v>
      </c>
      <c r="H7872" t="s">
        <v>1644</v>
      </c>
      <c r="J7872" t="s">
        <v>22483</v>
      </c>
      <c r="K7872" t="s">
        <v>22484</v>
      </c>
      <c r="L7872" t="s">
        <v>2491</v>
      </c>
      <c r="M7872" t="s">
        <v>18213</v>
      </c>
      <c r="N7872" t="s">
        <v>14288</v>
      </c>
      <c r="O7872" t="s">
        <v>746</v>
      </c>
      <c r="P7872" t="s">
        <v>41</v>
      </c>
      <c r="Q7872">
        <v>5</v>
      </c>
    </row>
    <row r="7873" spans="1:19" x14ac:dyDescent="0.25">
      <c r="A7873">
        <v>219.03899999999999</v>
      </c>
      <c r="B7873">
        <v>101</v>
      </c>
      <c r="C7873" t="s">
        <v>0</v>
      </c>
      <c r="D7873">
        <v>433</v>
      </c>
      <c r="E7873" t="s">
        <v>1</v>
      </c>
      <c r="F7873">
        <v>447</v>
      </c>
      <c r="G7873">
        <f t="shared" si="122"/>
        <v>14</v>
      </c>
      <c r="H7873" t="s">
        <v>1644</v>
      </c>
      <c r="J7873" t="s">
        <v>22485</v>
      </c>
      <c r="K7873" t="s">
        <v>22486</v>
      </c>
      <c r="L7873" t="s">
        <v>3426</v>
      </c>
      <c r="M7873" t="s">
        <v>3427</v>
      </c>
      <c r="N7873" t="s">
        <v>3428</v>
      </c>
    </row>
    <row r="7874" spans="1:19" x14ac:dyDescent="0.25">
      <c r="A7874">
        <v>219.03899999999999</v>
      </c>
      <c r="B7874">
        <v>101</v>
      </c>
      <c r="C7874" t="s">
        <v>0</v>
      </c>
      <c r="D7874">
        <v>431</v>
      </c>
      <c r="E7874" t="s">
        <v>1</v>
      </c>
      <c r="F7874">
        <v>452</v>
      </c>
      <c r="G7874">
        <f t="shared" si="122"/>
        <v>21</v>
      </c>
      <c r="H7874" t="s">
        <v>1644</v>
      </c>
      <c r="J7874" t="s">
        <v>22487</v>
      </c>
      <c r="K7874" t="s">
        <v>22488</v>
      </c>
      <c r="L7874" t="s">
        <v>873</v>
      </c>
      <c r="M7874" t="s">
        <v>22489</v>
      </c>
      <c r="N7874" t="s">
        <v>3427</v>
      </c>
      <c r="O7874" t="s">
        <v>3428</v>
      </c>
    </row>
    <row r="7875" spans="1:19" x14ac:dyDescent="0.25">
      <c r="A7875">
        <v>219.03899999999999</v>
      </c>
      <c r="B7875">
        <v>101</v>
      </c>
      <c r="C7875" t="s">
        <v>0</v>
      </c>
      <c r="D7875">
        <v>431</v>
      </c>
      <c r="E7875" t="s">
        <v>1</v>
      </c>
      <c r="F7875">
        <v>444</v>
      </c>
      <c r="G7875">
        <f t="shared" ref="G7875:G7938" si="123">F7875-D7875</f>
        <v>13</v>
      </c>
      <c r="H7875" t="s">
        <v>1644</v>
      </c>
      <c r="J7875" t="s">
        <v>22490</v>
      </c>
      <c r="K7875" t="s">
        <v>22491</v>
      </c>
      <c r="L7875" t="s">
        <v>873</v>
      </c>
      <c r="M7875" t="s">
        <v>1194</v>
      </c>
      <c r="N7875" t="s">
        <v>694</v>
      </c>
      <c r="O7875" t="s">
        <v>1195</v>
      </c>
      <c r="P7875" t="s">
        <v>4</v>
      </c>
      <c r="Q7875">
        <v>1</v>
      </c>
      <c r="R7875" t="s">
        <v>1196</v>
      </c>
    </row>
    <row r="7876" spans="1:19" x14ac:dyDescent="0.25">
      <c r="A7876">
        <v>219.03899999999999</v>
      </c>
      <c r="B7876">
        <v>101</v>
      </c>
      <c r="C7876" t="s">
        <v>0</v>
      </c>
      <c r="D7876">
        <v>431</v>
      </c>
      <c r="E7876" t="s">
        <v>1</v>
      </c>
      <c r="F7876">
        <v>443</v>
      </c>
      <c r="G7876">
        <f t="shared" si="123"/>
        <v>12</v>
      </c>
      <c r="H7876" t="s">
        <v>1644</v>
      </c>
      <c r="J7876" t="s">
        <v>22492</v>
      </c>
      <c r="K7876" t="s">
        <v>22493</v>
      </c>
      <c r="L7876" t="s">
        <v>873</v>
      </c>
      <c r="M7876" t="s">
        <v>1194</v>
      </c>
      <c r="N7876" t="s">
        <v>694</v>
      </c>
      <c r="O7876" t="s">
        <v>1195</v>
      </c>
      <c r="P7876" t="s">
        <v>4</v>
      </c>
      <c r="Q7876">
        <v>1</v>
      </c>
      <c r="R7876" t="s">
        <v>1196</v>
      </c>
    </row>
    <row r="7877" spans="1:19" x14ac:dyDescent="0.25">
      <c r="A7877">
        <v>219.03899999999999</v>
      </c>
      <c r="B7877">
        <v>101</v>
      </c>
      <c r="C7877" t="s">
        <v>0</v>
      </c>
      <c r="D7877">
        <v>431</v>
      </c>
      <c r="E7877" t="s">
        <v>1</v>
      </c>
      <c r="F7877">
        <v>440</v>
      </c>
      <c r="G7877">
        <f t="shared" si="123"/>
        <v>9</v>
      </c>
      <c r="H7877" t="s">
        <v>1644</v>
      </c>
      <c r="J7877" t="s">
        <v>22494</v>
      </c>
      <c r="K7877" t="s">
        <v>22495</v>
      </c>
      <c r="L7877" t="s">
        <v>6227</v>
      </c>
      <c r="M7877">
        <v>7</v>
      </c>
      <c r="N7877" t="s">
        <v>1387</v>
      </c>
      <c r="O7877" t="s">
        <v>4</v>
      </c>
      <c r="P7877" t="s">
        <v>6228</v>
      </c>
      <c r="Q7877" t="s">
        <v>6229</v>
      </c>
    </row>
    <row r="7878" spans="1:19" x14ac:dyDescent="0.25">
      <c r="A7878">
        <v>219.03899999999999</v>
      </c>
      <c r="B7878">
        <v>101</v>
      </c>
      <c r="C7878" t="s">
        <v>0</v>
      </c>
      <c r="D7878">
        <v>424</v>
      </c>
      <c r="E7878" t="s">
        <v>1</v>
      </c>
      <c r="F7878">
        <v>431</v>
      </c>
      <c r="G7878">
        <f t="shared" si="123"/>
        <v>7</v>
      </c>
      <c r="H7878" t="s">
        <v>1644</v>
      </c>
      <c r="J7878" t="s">
        <v>22496</v>
      </c>
      <c r="K7878" t="s">
        <v>22497</v>
      </c>
      <c r="L7878" t="s">
        <v>989</v>
      </c>
      <c r="M7878" t="s">
        <v>990</v>
      </c>
    </row>
    <row r="7879" spans="1:19" x14ac:dyDescent="0.25">
      <c r="A7879">
        <v>219.03899999999999</v>
      </c>
      <c r="B7879">
        <v>101</v>
      </c>
      <c r="C7879" t="s">
        <v>0</v>
      </c>
      <c r="D7879">
        <v>414</v>
      </c>
      <c r="E7879" t="s">
        <v>1</v>
      </c>
      <c r="F7879">
        <v>437</v>
      </c>
      <c r="G7879">
        <f t="shared" si="123"/>
        <v>23</v>
      </c>
      <c r="H7879" t="s">
        <v>1644</v>
      </c>
      <c r="J7879" t="s">
        <v>22498</v>
      </c>
      <c r="K7879" t="s">
        <v>22499</v>
      </c>
      <c r="L7879" t="s">
        <v>3694</v>
      </c>
      <c r="M7879" t="s">
        <v>9697</v>
      </c>
      <c r="N7879">
        <v>10</v>
      </c>
      <c r="O7879" t="s">
        <v>5588</v>
      </c>
      <c r="P7879" t="s">
        <v>37</v>
      </c>
    </row>
    <row r="7880" spans="1:19" x14ac:dyDescent="0.25">
      <c r="A7880">
        <v>219.03899999999999</v>
      </c>
      <c r="B7880">
        <v>101</v>
      </c>
      <c r="C7880" t="s">
        <v>0</v>
      </c>
      <c r="D7880">
        <v>412</v>
      </c>
      <c r="E7880" t="s">
        <v>1</v>
      </c>
      <c r="F7880">
        <v>426</v>
      </c>
      <c r="G7880">
        <f t="shared" si="123"/>
        <v>14</v>
      </c>
      <c r="H7880" t="s">
        <v>1644</v>
      </c>
      <c r="J7880" t="s">
        <v>22500</v>
      </c>
      <c r="K7880" t="s">
        <v>22501</v>
      </c>
      <c r="L7880" t="s">
        <v>4809</v>
      </c>
      <c r="M7880" t="s">
        <v>2854</v>
      </c>
      <c r="N7880" t="s">
        <v>110</v>
      </c>
      <c r="O7880" t="s">
        <v>914</v>
      </c>
      <c r="P7880" t="s">
        <v>22502</v>
      </c>
      <c r="Q7880" t="s">
        <v>7332</v>
      </c>
      <c r="R7880" t="s">
        <v>162</v>
      </c>
    </row>
    <row r="7881" spans="1:19" x14ac:dyDescent="0.25">
      <c r="A7881">
        <v>219.03899999999999</v>
      </c>
      <c r="B7881">
        <v>101</v>
      </c>
      <c r="C7881" t="s">
        <v>0</v>
      </c>
      <c r="D7881">
        <v>409</v>
      </c>
      <c r="E7881" t="s">
        <v>1</v>
      </c>
      <c r="F7881">
        <v>416</v>
      </c>
      <c r="G7881">
        <f t="shared" si="123"/>
        <v>7</v>
      </c>
      <c r="H7881" t="s">
        <v>1644</v>
      </c>
      <c r="J7881" t="s">
        <v>22503</v>
      </c>
      <c r="K7881" t="s">
        <v>22504</v>
      </c>
      <c r="L7881" t="s">
        <v>14422</v>
      </c>
      <c r="M7881" t="s">
        <v>14423</v>
      </c>
      <c r="N7881" t="s">
        <v>41</v>
      </c>
      <c r="O7881" t="s">
        <v>14424</v>
      </c>
      <c r="P7881" t="s">
        <v>192</v>
      </c>
      <c r="Q7881" t="s">
        <v>3264</v>
      </c>
      <c r="R7881" t="s">
        <v>3265</v>
      </c>
      <c r="S7881" t="s">
        <v>947</v>
      </c>
    </row>
    <row r="7882" spans="1:19" x14ac:dyDescent="0.25">
      <c r="A7882">
        <v>219.03899999999999</v>
      </c>
      <c r="B7882">
        <v>101</v>
      </c>
      <c r="C7882" t="s">
        <v>0</v>
      </c>
      <c r="D7882">
        <v>390</v>
      </c>
      <c r="E7882" t="s">
        <v>1</v>
      </c>
      <c r="F7882">
        <v>414</v>
      </c>
      <c r="G7882">
        <f t="shared" si="123"/>
        <v>24</v>
      </c>
      <c r="H7882" t="s">
        <v>1644</v>
      </c>
      <c r="J7882" t="s">
        <v>22505</v>
      </c>
      <c r="K7882" t="s">
        <v>22506</v>
      </c>
      <c r="L7882" t="s">
        <v>1531</v>
      </c>
      <c r="M7882" t="s">
        <v>1532</v>
      </c>
      <c r="N7882" t="s">
        <v>1533</v>
      </c>
      <c r="O7882" t="s">
        <v>1534</v>
      </c>
      <c r="P7882" t="s">
        <v>1535</v>
      </c>
    </row>
    <row r="7883" spans="1:19" x14ac:dyDescent="0.25">
      <c r="A7883">
        <v>219.03899999999999</v>
      </c>
      <c r="B7883">
        <v>101</v>
      </c>
      <c r="C7883" t="s">
        <v>0</v>
      </c>
      <c r="D7883">
        <v>389</v>
      </c>
      <c r="E7883" t="s">
        <v>1</v>
      </c>
      <c r="F7883">
        <v>399</v>
      </c>
      <c r="G7883">
        <f t="shared" si="123"/>
        <v>10</v>
      </c>
      <c r="H7883" t="s">
        <v>1644</v>
      </c>
      <c r="J7883" t="s">
        <v>22507</v>
      </c>
      <c r="K7883" t="s">
        <v>22508</v>
      </c>
      <c r="L7883" t="s">
        <v>6227</v>
      </c>
      <c r="M7883">
        <v>7</v>
      </c>
      <c r="N7883" t="s">
        <v>1387</v>
      </c>
      <c r="O7883" t="s">
        <v>4</v>
      </c>
      <c r="P7883" t="s">
        <v>6228</v>
      </c>
      <c r="Q7883" t="s">
        <v>6229</v>
      </c>
    </row>
    <row r="7884" spans="1:19" x14ac:dyDescent="0.25">
      <c r="A7884">
        <v>219.03899999999999</v>
      </c>
      <c r="B7884">
        <v>101</v>
      </c>
      <c r="C7884" t="s">
        <v>0</v>
      </c>
      <c r="D7884">
        <v>388</v>
      </c>
      <c r="E7884" t="s">
        <v>1</v>
      </c>
      <c r="F7884">
        <v>400</v>
      </c>
      <c r="G7884">
        <f t="shared" si="123"/>
        <v>12</v>
      </c>
      <c r="H7884" t="s">
        <v>1644</v>
      </c>
      <c r="J7884" t="s">
        <v>22509</v>
      </c>
      <c r="K7884" t="s">
        <v>22510</v>
      </c>
      <c r="L7884" t="s">
        <v>4165</v>
      </c>
      <c r="M7884" t="s">
        <v>240</v>
      </c>
      <c r="N7884" t="s">
        <v>4166</v>
      </c>
    </row>
    <row r="7885" spans="1:19" x14ac:dyDescent="0.25">
      <c r="A7885">
        <v>219.03899999999999</v>
      </c>
      <c r="B7885">
        <v>101</v>
      </c>
      <c r="C7885" t="s">
        <v>0</v>
      </c>
      <c r="D7885">
        <v>388</v>
      </c>
      <c r="E7885" t="s">
        <v>1</v>
      </c>
      <c r="F7885">
        <v>395</v>
      </c>
      <c r="G7885">
        <f t="shared" si="123"/>
        <v>7</v>
      </c>
      <c r="H7885" t="s">
        <v>1644</v>
      </c>
      <c r="J7885" t="s">
        <v>22511</v>
      </c>
      <c r="K7885" t="s">
        <v>22512</v>
      </c>
      <c r="L7885" t="s">
        <v>366</v>
      </c>
      <c r="M7885" t="s">
        <v>2254</v>
      </c>
      <c r="N7885" t="s">
        <v>92</v>
      </c>
      <c r="O7885" t="s">
        <v>2255</v>
      </c>
      <c r="P7885" t="s">
        <v>2256</v>
      </c>
      <c r="Q7885" t="s">
        <v>6082</v>
      </c>
    </row>
    <row r="7886" spans="1:19" x14ac:dyDescent="0.25">
      <c r="A7886">
        <v>219.03899999999999</v>
      </c>
      <c r="B7886">
        <v>101</v>
      </c>
      <c r="C7886" t="s">
        <v>0</v>
      </c>
      <c r="D7886">
        <v>387</v>
      </c>
      <c r="E7886" t="s">
        <v>1</v>
      </c>
      <c r="F7886">
        <v>394</v>
      </c>
      <c r="G7886">
        <f t="shared" si="123"/>
        <v>7</v>
      </c>
      <c r="H7886" t="s">
        <v>1644</v>
      </c>
      <c r="J7886" t="s">
        <v>22513</v>
      </c>
      <c r="K7886" t="s">
        <v>22514</v>
      </c>
      <c r="L7886" t="s">
        <v>3436</v>
      </c>
      <c r="M7886" t="s">
        <v>110</v>
      </c>
      <c r="N7886" t="s">
        <v>3437</v>
      </c>
      <c r="O7886" t="s">
        <v>3438</v>
      </c>
    </row>
    <row r="7887" spans="1:19" x14ac:dyDescent="0.25">
      <c r="A7887">
        <v>219.03899999999999</v>
      </c>
      <c r="B7887">
        <v>101</v>
      </c>
      <c r="C7887" t="s">
        <v>0</v>
      </c>
      <c r="D7887">
        <v>387</v>
      </c>
      <c r="E7887" t="s">
        <v>1</v>
      </c>
      <c r="F7887">
        <v>394</v>
      </c>
      <c r="G7887">
        <f t="shared" si="123"/>
        <v>7</v>
      </c>
      <c r="H7887" t="s">
        <v>1644</v>
      </c>
      <c r="J7887" t="s">
        <v>22515</v>
      </c>
      <c r="K7887" t="s">
        <v>22516</v>
      </c>
      <c r="L7887" t="s">
        <v>3436</v>
      </c>
      <c r="M7887" t="s">
        <v>110</v>
      </c>
      <c r="N7887" t="s">
        <v>3437</v>
      </c>
      <c r="O7887" t="s">
        <v>3438</v>
      </c>
    </row>
    <row r="7888" spans="1:19" x14ac:dyDescent="0.25">
      <c r="A7888">
        <v>219.03899999999999</v>
      </c>
      <c r="B7888">
        <v>101</v>
      </c>
      <c r="C7888" t="s">
        <v>0</v>
      </c>
      <c r="D7888">
        <v>386</v>
      </c>
      <c r="E7888" t="s">
        <v>1</v>
      </c>
      <c r="F7888">
        <v>394</v>
      </c>
      <c r="G7888">
        <f t="shared" si="123"/>
        <v>8</v>
      </c>
      <c r="H7888" t="s">
        <v>1644</v>
      </c>
      <c r="J7888" t="s">
        <v>22517</v>
      </c>
      <c r="K7888" t="s">
        <v>22518</v>
      </c>
      <c r="L7888" t="s">
        <v>14413</v>
      </c>
      <c r="M7888" t="s">
        <v>1653</v>
      </c>
      <c r="N7888" t="s">
        <v>22519</v>
      </c>
      <c r="O7888" t="s">
        <v>22520</v>
      </c>
      <c r="P7888" t="s">
        <v>22521</v>
      </c>
      <c r="Q7888" t="s">
        <v>73</v>
      </c>
    </row>
    <row r="7889" spans="1:19" x14ac:dyDescent="0.25">
      <c r="A7889">
        <v>219.03899999999999</v>
      </c>
      <c r="B7889">
        <v>101</v>
      </c>
      <c r="C7889" t="s">
        <v>0</v>
      </c>
      <c r="D7889">
        <v>382</v>
      </c>
      <c r="E7889" t="s">
        <v>1</v>
      </c>
      <c r="F7889">
        <v>391</v>
      </c>
      <c r="G7889">
        <f t="shared" si="123"/>
        <v>9</v>
      </c>
      <c r="H7889" t="s">
        <v>1644</v>
      </c>
      <c r="J7889" t="s">
        <v>22522</v>
      </c>
      <c r="K7889" t="s">
        <v>22523</v>
      </c>
      <c r="L7889" t="s">
        <v>22524</v>
      </c>
      <c r="M7889" t="s">
        <v>794</v>
      </c>
      <c r="N7889" t="s">
        <v>22525</v>
      </c>
      <c r="O7889" t="s">
        <v>22526</v>
      </c>
      <c r="P7889" t="s">
        <v>143</v>
      </c>
    </row>
    <row r="7890" spans="1:19" x14ac:dyDescent="0.25">
      <c r="A7890">
        <v>219.03899999999999</v>
      </c>
      <c r="B7890">
        <v>101</v>
      </c>
      <c r="C7890" t="s">
        <v>0</v>
      </c>
      <c r="D7890">
        <v>382</v>
      </c>
      <c r="E7890" t="s">
        <v>1</v>
      </c>
      <c r="F7890">
        <v>391</v>
      </c>
      <c r="G7890">
        <f t="shared" si="123"/>
        <v>9</v>
      </c>
      <c r="H7890" t="s">
        <v>1644</v>
      </c>
      <c r="J7890" t="s">
        <v>22527</v>
      </c>
      <c r="K7890" t="s">
        <v>22528</v>
      </c>
      <c r="L7890" t="s">
        <v>22524</v>
      </c>
      <c r="M7890" t="s">
        <v>794</v>
      </c>
      <c r="N7890" t="s">
        <v>22525</v>
      </c>
      <c r="O7890" t="s">
        <v>22526</v>
      </c>
      <c r="P7890" t="s">
        <v>143</v>
      </c>
    </row>
    <row r="7891" spans="1:19" x14ac:dyDescent="0.25">
      <c r="A7891">
        <v>219.03899999999999</v>
      </c>
      <c r="B7891">
        <v>101</v>
      </c>
      <c r="C7891" t="s">
        <v>0</v>
      </c>
      <c r="D7891">
        <v>382</v>
      </c>
      <c r="E7891" t="s">
        <v>1</v>
      </c>
      <c r="F7891">
        <v>391</v>
      </c>
      <c r="G7891">
        <f t="shared" si="123"/>
        <v>9</v>
      </c>
      <c r="H7891" t="s">
        <v>1644</v>
      </c>
      <c r="J7891" t="s">
        <v>22529</v>
      </c>
      <c r="K7891" t="s">
        <v>22530</v>
      </c>
      <c r="L7891" t="s">
        <v>22524</v>
      </c>
      <c r="M7891" t="s">
        <v>794</v>
      </c>
      <c r="N7891" t="s">
        <v>22525</v>
      </c>
      <c r="O7891" t="s">
        <v>22526</v>
      </c>
      <c r="P7891" t="s">
        <v>143</v>
      </c>
    </row>
    <row r="7892" spans="1:19" x14ac:dyDescent="0.25">
      <c r="A7892">
        <v>219.03899999999999</v>
      </c>
      <c r="B7892">
        <v>101</v>
      </c>
      <c r="C7892" t="s">
        <v>0</v>
      </c>
      <c r="D7892">
        <v>375</v>
      </c>
      <c r="E7892" t="s">
        <v>1</v>
      </c>
      <c r="F7892">
        <v>388</v>
      </c>
      <c r="G7892">
        <f t="shared" si="123"/>
        <v>13</v>
      </c>
      <c r="H7892" t="s">
        <v>1644</v>
      </c>
      <c r="J7892" t="s">
        <v>22531</v>
      </c>
      <c r="K7892" t="s">
        <v>22532</v>
      </c>
      <c r="L7892" t="s">
        <v>4730</v>
      </c>
      <c r="M7892" t="s">
        <v>735</v>
      </c>
      <c r="N7892" t="s">
        <v>4731</v>
      </c>
      <c r="O7892" t="s">
        <v>4</v>
      </c>
      <c r="P7892" t="s">
        <v>722</v>
      </c>
      <c r="Q7892" t="s">
        <v>4732</v>
      </c>
      <c r="R7892" t="s">
        <v>4733</v>
      </c>
    </row>
    <row r="7893" spans="1:19" x14ac:dyDescent="0.25">
      <c r="A7893">
        <v>219.03899999999999</v>
      </c>
      <c r="B7893">
        <v>101</v>
      </c>
      <c r="C7893" t="s">
        <v>0</v>
      </c>
      <c r="D7893">
        <v>375</v>
      </c>
      <c r="E7893" t="s">
        <v>1</v>
      </c>
      <c r="F7893">
        <v>388</v>
      </c>
      <c r="G7893">
        <f t="shared" si="123"/>
        <v>13</v>
      </c>
      <c r="H7893" t="s">
        <v>1644</v>
      </c>
      <c r="J7893" t="s">
        <v>22533</v>
      </c>
      <c r="K7893" t="s">
        <v>22534</v>
      </c>
      <c r="L7893" t="s">
        <v>4730</v>
      </c>
      <c r="M7893" t="s">
        <v>735</v>
      </c>
      <c r="N7893" t="s">
        <v>4731</v>
      </c>
      <c r="O7893" t="s">
        <v>4</v>
      </c>
      <c r="P7893" t="s">
        <v>722</v>
      </c>
      <c r="Q7893" t="s">
        <v>4732</v>
      </c>
      <c r="R7893" t="s">
        <v>4733</v>
      </c>
    </row>
    <row r="7894" spans="1:19" x14ac:dyDescent="0.25">
      <c r="A7894">
        <v>219.03899999999999</v>
      </c>
      <c r="B7894">
        <v>101</v>
      </c>
      <c r="C7894" t="s">
        <v>0</v>
      </c>
      <c r="D7894">
        <v>371</v>
      </c>
      <c r="E7894" t="s">
        <v>1</v>
      </c>
      <c r="F7894">
        <v>377</v>
      </c>
      <c r="G7894">
        <f t="shared" si="123"/>
        <v>6</v>
      </c>
      <c r="H7894" t="s">
        <v>1644</v>
      </c>
      <c r="J7894" t="s">
        <v>22535</v>
      </c>
      <c r="K7894" t="s">
        <v>22536</v>
      </c>
      <c r="L7894" t="s">
        <v>9420</v>
      </c>
      <c r="M7894" t="s">
        <v>1313</v>
      </c>
      <c r="N7894" t="s">
        <v>41</v>
      </c>
      <c r="O7894" t="s">
        <v>22537</v>
      </c>
    </row>
    <row r="7895" spans="1:19" x14ac:dyDescent="0.25">
      <c r="A7895">
        <v>219.03899999999999</v>
      </c>
      <c r="B7895">
        <v>101</v>
      </c>
      <c r="C7895" t="s">
        <v>0</v>
      </c>
      <c r="D7895">
        <v>370</v>
      </c>
      <c r="E7895" t="s">
        <v>1</v>
      </c>
      <c r="F7895">
        <v>382</v>
      </c>
      <c r="G7895">
        <f t="shared" si="123"/>
        <v>12</v>
      </c>
      <c r="H7895" t="s">
        <v>1644</v>
      </c>
      <c r="J7895" t="s">
        <v>22538</v>
      </c>
      <c r="K7895" t="s">
        <v>22539</v>
      </c>
      <c r="L7895" t="s">
        <v>11951</v>
      </c>
      <c r="M7895" t="s">
        <v>92</v>
      </c>
      <c r="N7895" t="s">
        <v>11952</v>
      </c>
    </row>
    <row r="7896" spans="1:19" x14ac:dyDescent="0.25">
      <c r="A7896">
        <v>219.03899999999999</v>
      </c>
      <c r="B7896">
        <v>101</v>
      </c>
      <c r="C7896" t="s">
        <v>0</v>
      </c>
      <c r="D7896">
        <v>369</v>
      </c>
      <c r="E7896" t="s">
        <v>1</v>
      </c>
      <c r="F7896">
        <v>377</v>
      </c>
      <c r="G7896">
        <f t="shared" si="123"/>
        <v>8</v>
      </c>
      <c r="H7896" t="s">
        <v>1644</v>
      </c>
      <c r="J7896" t="s">
        <v>22540</v>
      </c>
      <c r="K7896" t="s">
        <v>22541</v>
      </c>
      <c r="L7896" t="s">
        <v>1124</v>
      </c>
      <c r="M7896" t="s">
        <v>1125</v>
      </c>
      <c r="N7896" t="s">
        <v>1126</v>
      </c>
      <c r="O7896" t="s">
        <v>1127</v>
      </c>
      <c r="P7896" t="s">
        <v>1128</v>
      </c>
    </row>
    <row r="7897" spans="1:19" x14ac:dyDescent="0.25">
      <c r="A7897">
        <v>219.03899999999999</v>
      </c>
      <c r="B7897">
        <v>101</v>
      </c>
      <c r="C7897" t="s">
        <v>0</v>
      </c>
      <c r="D7897">
        <v>368</v>
      </c>
      <c r="E7897" t="s">
        <v>1</v>
      </c>
      <c r="F7897">
        <v>376</v>
      </c>
      <c r="G7897">
        <f t="shared" si="123"/>
        <v>8</v>
      </c>
      <c r="H7897" t="s">
        <v>1644</v>
      </c>
      <c r="J7897" t="s">
        <v>22542</v>
      </c>
      <c r="K7897" t="s">
        <v>22543</v>
      </c>
      <c r="L7897" t="s">
        <v>12439</v>
      </c>
      <c r="M7897" t="s">
        <v>877</v>
      </c>
      <c r="N7897" t="s">
        <v>12440</v>
      </c>
    </row>
    <row r="7898" spans="1:19" x14ac:dyDescent="0.25">
      <c r="A7898">
        <v>219.03899999999999</v>
      </c>
      <c r="B7898">
        <v>101</v>
      </c>
      <c r="C7898" t="s">
        <v>0</v>
      </c>
      <c r="D7898">
        <v>366</v>
      </c>
      <c r="E7898" t="s">
        <v>1</v>
      </c>
      <c r="F7898">
        <v>374</v>
      </c>
      <c r="G7898">
        <f t="shared" si="123"/>
        <v>8</v>
      </c>
      <c r="H7898" t="s">
        <v>1644</v>
      </c>
      <c r="J7898" t="s">
        <v>22544</v>
      </c>
      <c r="K7898" t="s">
        <v>22545</v>
      </c>
      <c r="L7898" t="s">
        <v>12439</v>
      </c>
      <c r="M7898" t="s">
        <v>877</v>
      </c>
      <c r="N7898" t="s">
        <v>12440</v>
      </c>
    </row>
    <row r="7899" spans="1:19" x14ac:dyDescent="0.25">
      <c r="A7899">
        <v>219.03899999999999</v>
      </c>
      <c r="B7899">
        <v>101</v>
      </c>
      <c r="C7899" t="s">
        <v>0</v>
      </c>
      <c r="D7899">
        <v>359</v>
      </c>
      <c r="E7899" t="s">
        <v>1</v>
      </c>
      <c r="F7899">
        <v>365</v>
      </c>
      <c r="G7899">
        <f t="shared" si="123"/>
        <v>6</v>
      </c>
      <c r="H7899" t="s">
        <v>1644</v>
      </c>
      <c r="J7899" t="s">
        <v>22546</v>
      </c>
      <c r="K7899" t="s">
        <v>22547</v>
      </c>
      <c r="L7899" t="s">
        <v>10426</v>
      </c>
      <c r="M7899" t="s">
        <v>828</v>
      </c>
      <c r="N7899" t="s">
        <v>829</v>
      </c>
      <c r="O7899" t="s">
        <v>41</v>
      </c>
      <c r="P7899" t="s">
        <v>10427</v>
      </c>
      <c r="Q7899" t="s">
        <v>901</v>
      </c>
    </row>
    <row r="7900" spans="1:19" x14ac:dyDescent="0.25">
      <c r="A7900">
        <v>219.03899999999999</v>
      </c>
      <c r="B7900">
        <v>101</v>
      </c>
      <c r="C7900" t="s">
        <v>0</v>
      </c>
      <c r="D7900">
        <v>359</v>
      </c>
      <c r="E7900" t="s">
        <v>1</v>
      </c>
      <c r="F7900">
        <v>365</v>
      </c>
      <c r="G7900">
        <f t="shared" si="123"/>
        <v>6</v>
      </c>
      <c r="H7900" t="s">
        <v>1644</v>
      </c>
      <c r="J7900" t="s">
        <v>22548</v>
      </c>
      <c r="K7900" t="s">
        <v>22549</v>
      </c>
      <c r="L7900" t="s">
        <v>366</v>
      </c>
      <c r="M7900" t="s">
        <v>2409</v>
      </c>
      <c r="N7900" t="s">
        <v>92</v>
      </c>
      <c r="O7900" t="s">
        <v>2410</v>
      </c>
      <c r="P7900" t="s">
        <v>2350</v>
      </c>
    </row>
    <row r="7901" spans="1:19" x14ac:dyDescent="0.25">
      <c r="A7901">
        <v>219.03899999999999</v>
      </c>
      <c r="B7901">
        <v>101</v>
      </c>
      <c r="C7901" t="s">
        <v>0</v>
      </c>
      <c r="D7901">
        <v>357</v>
      </c>
      <c r="E7901" t="s">
        <v>1</v>
      </c>
      <c r="F7901">
        <v>372</v>
      </c>
      <c r="G7901">
        <f t="shared" si="123"/>
        <v>15</v>
      </c>
      <c r="H7901" t="s">
        <v>1644</v>
      </c>
      <c r="J7901" t="s">
        <v>22550</v>
      </c>
      <c r="K7901" t="s">
        <v>22551</v>
      </c>
      <c r="L7901" t="s">
        <v>22552</v>
      </c>
      <c r="M7901" t="s">
        <v>1653</v>
      </c>
      <c r="N7901">
        <v>2</v>
      </c>
      <c r="O7901" t="s">
        <v>101</v>
      </c>
      <c r="P7901" t="s">
        <v>22553</v>
      </c>
      <c r="Q7901" t="s">
        <v>22554</v>
      </c>
      <c r="R7901" t="s">
        <v>22555</v>
      </c>
      <c r="S7901" t="s">
        <v>22556</v>
      </c>
    </row>
    <row r="7902" spans="1:19" x14ac:dyDescent="0.25">
      <c r="A7902">
        <v>219.03899999999999</v>
      </c>
      <c r="B7902">
        <v>101</v>
      </c>
      <c r="C7902" t="s">
        <v>0</v>
      </c>
      <c r="D7902">
        <v>353</v>
      </c>
      <c r="E7902" t="s">
        <v>1</v>
      </c>
      <c r="F7902">
        <v>360</v>
      </c>
      <c r="G7902">
        <f t="shared" si="123"/>
        <v>7</v>
      </c>
      <c r="H7902" t="s">
        <v>1644</v>
      </c>
      <c r="J7902" t="s">
        <v>22557</v>
      </c>
      <c r="K7902" t="s">
        <v>22558</v>
      </c>
      <c r="L7902" t="s">
        <v>169</v>
      </c>
      <c r="M7902" t="s">
        <v>1204</v>
      </c>
      <c r="N7902" t="s">
        <v>744</v>
      </c>
      <c r="O7902" t="s">
        <v>1205</v>
      </c>
      <c r="P7902" t="s">
        <v>41</v>
      </c>
      <c r="Q7902" t="s">
        <v>1206</v>
      </c>
    </row>
    <row r="7903" spans="1:19" x14ac:dyDescent="0.25">
      <c r="A7903">
        <v>219.03899999999999</v>
      </c>
      <c r="B7903">
        <v>101</v>
      </c>
      <c r="C7903" t="s">
        <v>0</v>
      </c>
      <c r="D7903">
        <v>353</v>
      </c>
      <c r="E7903" t="s">
        <v>1</v>
      </c>
      <c r="F7903">
        <v>360</v>
      </c>
      <c r="G7903">
        <f t="shared" si="123"/>
        <v>7</v>
      </c>
      <c r="H7903" t="s">
        <v>1644</v>
      </c>
      <c r="J7903" t="s">
        <v>22559</v>
      </c>
      <c r="K7903" t="s">
        <v>22560</v>
      </c>
      <c r="L7903" t="s">
        <v>169</v>
      </c>
      <c r="M7903" t="s">
        <v>1204</v>
      </c>
      <c r="N7903" t="s">
        <v>744</v>
      </c>
      <c r="O7903" t="s">
        <v>1205</v>
      </c>
      <c r="P7903" t="s">
        <v>41</v>
      </c>
      <c r="Q7903" t="s">
        <v>1206</v>
      </c>
    </row>
    <row r="7904" spans="1:19" x14ac:dyDescent="0.25">
      <c r="A7904">
        <v>219.03899999999999</v>
      </c>
      <c r="B7904">
        <v>101</v>
      </c>
      <c r="C7904" t="s">
        <v>0</v>
      </c>
      <c r="D7904">
        <v>353</v>
      </c>
      <c r="E7904" t="s">
        <v>1</v>
      </c>
      <c r="F7904">
        <v>360</v>
      </c>
      <c r="G7904">
        <f t="shared" si="123"/>
        <v>7</v>
      </c>
      <c r="H7904" t="s">
        <v>1644</v>
      </c>
      <c r="J7904" t="s">
        <v>22561</v>
      </c>
      <c r="K7904" t="s">
        <v>22562</v>
      </c>
      <c r="L7904" t="s">
        <v>169</v>
      </c>
      <c r="M7904" t="s">
        <v>1204</v>
      </c>
      <c r="N7904" t="s">
        <v>744</v>
      </c>
      <c r="O7904" t="s">
        <v>1205</v>
      </c>
      <c r="P7904" t="s">
        <v>41</v>
      </c>
      <c r="Q7904" t="s">
        <v>1206</v>
      </c>
    </row>
    <row r="7905" spans="1:20" x14ac:dyDescent="0.25">
      <c r="A7905">
        <v>219.03899999999999</v>
      </c>
      <c r="B7905">
        <v>101</v>
      </c>
      <c r="C7905" t="s">
        <v>0</v>
      </c>
      <c r="D7905">
        <v>353</v>
      </c>
      <c r="E7905" t="s">
        <v>1</v>
      </c>
      <c r="F7905">
        <v>360</v>
      </c>
      <c r="G7905">
        <f t="shared" si="123"/>
        <v>7</v>
      </c>
      <c r="H7905" t="s">
        <v>1644</v>
      </c>
      <c r="J7905" t="s">
        <v>22563</v>
      </c>
      <c r="K7905" t="s">
        <v>22564</v>
      </c>
      <c r="L7905" t="s">
        <v>169</v>
      </c>
      <c r="M7905" t="s">
        <v>1204</v>
      </c>
      <c r="N7905" t="s">
        <v>744</v>
      </c>
      <c r="O7905" t="s">
        <v>1205</v>
      </c>
      <c r="P7905" t="s">
        <v>41</v>
      </c>
      <c r="Q7905" t="s">
        <v>1206</v>
      </c>
    </row>
    <row r="7906" spans="1:20" x14ac:dyDescent="0.25">
      <c r="A7906">
        <v>219.03899999999999</v>
      </c>
      <c r="B7906">
        <v>101</v>
      </c>
      <c r="C7906" t="s">
        <v>0</v>
      </c>
      <c r="D7906">
        <v>353</v>
      </c>
      <c r="E7906" t="s">
        <v>1</v>
      </c>
      <c r="F7906">
        <v>360</v>
      </c>
      <c r="G7906">
        <f t="shared" si="123"/>
        <v>7</v>
      </c>
      <c r="H7906" t="s">
        <v>1644</v>
      </c>
      <c r="J7906" t="s">
        <v>22565</v>
      </c>
      <c r="K7906" t="s">
        <v>22566</v>
      </c>
      <c r="L7906" t="s">
        <v>169</v>
      </c>
      <c r="M7906" t="s">
        <v>1204</v>
      </c>
      <c r="N7906" t="s">
        <v>744</v>
      </c>
      <c r="O7906" t="s">
        <v>1205</v>
      </c>
      <c r="P7906" t="s">
        <v>41</v>
      </c>
      <c r="Q7906" t="s">
        <v>1206</v>
      </c>
    </row>
    <row r="7907" spans="1:20" x14ac:dyDescent="0.25">
      <c r="A7907">
        <v>219.03899999999999</v>
      </c>
      <c r="B7907">
        <v>101</v>
      </c>
      <c r="C7907" t="s">
        <v>0</v>
      </c>
      <c r="D7907">
        <v>347</v>
      </c>
      <c r="E7907" t="s">
        <v>1</v>
      </c>
      <c r="F7907">
        <v>359</v>
      </c>
      <c r="G7907">
        <f t="shared" si="123"/>
        <v>12</v>
      </c>
      <c r="H7907" t="s">
        <v>1644</v>
      </c>
      <c r="J7907" t="s">
        <v>22567</v>
      </c>
      <c r="K7907" t="s">
        <v>22568</v>
      </c>
      <c r="L7907" t="s">
        <v>2851</v>
      </c>
      <c r="M7907" t="s">
        <v>14036</v>
      </c>
      <c r="N7907" t="s">
        <v>14037</v>
      </c>
      <c r="O7907" t="s">
        <v>1707</v>
      </c>
      <c r="P7907" t="s">
        <v>22569</v>
      </c>
      <c r="Q7907" t="s">
        <v>1470</v>
      </c>
      <c r="R7907" t="s">
        <v>19043</v>
      </c>
    </row>
    <row r="7908" spans="1:20" x14ac:dyDescent="0.25">
      <c r="A7908">
        <v>219.03899999999999</v>
      </c>
      <c r="B7908">
        <v>101</v>
      </c>
      <c r="C7908" t="s">
        <v>0</v>
      </c>
      <c r="D7908">
        <v>347</v>
      </c>
      <c r="E7908" t="s">
        <v>1</v>
      </c>
      <c r="F7908">
        <v>354</v>
      </c>
      <c r="G7908">
        <f t="shared" si="123"/>
        <v>7</v>
      </c>
      <c r="H7908" t="s">
        <v>1644</v>
      </c>
      <c r="J7908" t="s">
        <v>22570</v>
      </c>
      <c r="K7908" t="s">
        <v>22571</v>
      </c>
      <c r="L7908" t="s">
        <v>22572</v>
      </c>
      <c r="M7908" t="s">
        <v>5835</v>
      </c>
      <c r="N7908" t="s">
        <v>22573</v>
      </c>
      <c r="O7908" t="s">
        <v>6714</v>
      </c>
      <c r="P7908" t="s">
        <v>22574</v>
      </c>
      <c r="Q7908" t="s">
        <v>22575</v>
      </c>
      <c r="R7908" t="s">
        <v>22576</v>
      </c>
    </row>
    <row r="7909" spans="1:20" x14ac:dyDescent="0.25">
      <c r="A7909">
        <v>219.03899999999999</v>
      </c>
      <c r="B7909">
        <v>101</v>
      </c>
      <c r="C7909" t="s">
        <v>0</v>
      </c>
      <c r="D7909">
        <v>340</v>
      </c>
      <c r="E7909" t="s">
        <v>1</v>
      </c>
      <c r="F7909">
        <v>356</v>
      </c>
      <c r="G7909">
        <f t="shared" si="123"/>
        <v>16</v>
      </c>
      <c r="H7909" t="s">
        <v>1644</v>
      </c>
      <c r="J7909" t="s">
        <v>22577</v>
      </c>
      <c r="K7909" t="s">
        <v>22578</v>
      </c>
      <c r="L7909" t="s">
        <v>7440</v>
      </c>
      <c r="M7909" t="s">
        <v>132</v>
      </c>
      <c r="N7909" t="s">
        <v>7441</v>
      </c>
      <c r="O7909" t="s">
        <v>2218</v>
      </c>
      <c r="P7909" t="s">
        <v>7442</v>
      </c>
      <c r="Q7909" t="s">
        <v>7443</v>
      </c>
      <c r="R7909" t="s">
        <v>41</v>
      </c>
      <c r="S7909" t="s">
        <v>22579</v>
      </c>
    </row>
    <row r="7910" spans="1:20" x14ac:dyDescent="0.25">
      <c r="A7910">
        <v>219.03899999999999</v>
      </c>
      <c r="B7910">
        <v>101</v>
      </c>
      <c r="C7910" t="s">
        <v>0</v>
      </c>
      <c r="D7910">
        <v>335</v>
      </c>
      <c r="E7910" t="s">
        <v>1</v>
      </c>
      <c r="F7910">
        <v>350</v>
      </c>
      <c r="G7910">
        <f t="shared" si="123"/>
        <v>15</v>
      </c>
      <c r="H7910" t="s">
        <v>1644</v>
      </c>
      <c r="J7910" t="s">
        <v>22580</v>
      </c>
      <c r="K7910" t="s">
        <v>22581</v>
      </c>
      <c r="L7910" t="s">
        <v>2068</v>
      </c>
      <c r="M7910" t="s">
        <v>1274</v>
      </c>
      <c r="N7910" t="s">
        <v>2069</v>
      </c>
    </row>
    <row r="7911" spans="1:20" x14ac:dyDescent="0.25">
      <c r="A7911">
        <v>219.03899999999999</v>
      </c>
      <c r="B7911">
        <v>101</v>
      </c>
      <c r="C7911" t="s">
        <v>0</v>
      </c>
      <c r="D7911">
        <v>330</v>
      </c>
      <c r="E7911" t="s">
        <v>1</v>
      </c>
      <c r="F7911">
        <v>338</v>
      </c>
      <c r="G7911">
        <f t="shared" si="123"/>
        <v>8</v>
      </c>
      <c r="H7911" t="s">
        <v>1644</v>
      </c>
      <c r="J7911" t="s">
        <v>22582</v>
      </c>
      <c r="K7911" t="s">
        <v>22583</v>
      </c>
      <c r="L7911" t="s">
        <v>10430</v>
      </c>
      <c r="M7911" t="s">
        <v>1937</v>
      </c>
      <c r="N7911" t="s">
        <v>22584</v>
      </c>
      <c r="O7911" t="s">
        <v>6743</v>
      </c>
      <c r="P7911" t="s">
        <v>22585</v>
      </c>
      <c r="Q7911" t="s">
        <v>29</v>
      </c>
    </row>
    <row r="7912" spans="1:20" x14ac:dyDescent="0.25">
      <c r="A7912">
        <v>219.03899999999999</v>
      </c>
      <c r="B7912">
        <v>101</v>
      </c>
      <c r="C7912" t="s">
        <v>0</v>
      </c>
      <c r="D7912">
        <v>327</v>
      </c>
      <c r="E7912" t="s">
        <v>1</v>
      </c>
      <c r="F7912">
        <v>343</v>
      </c>
      <c r="G7912">
        <f t="shared" si="123"/>
        <v>16</v>
      </c>
      <c r="H7912" t="s">
        <v>1644</v>
      </c>
      <c r="J7912" t="s">
        <v>22586</v>
      </c>
      <c r="K7912" t="s">
        <v>22587</v>
      </c>
      <c r="L7912" t="s">
        <v>22588</v>
      </c>
      <c r="M7912" t="s">
        <v>8839</v>
      </c>
      <c r="N7912" t="s">
        <v>2392</v>
      </c>
    </row>
    <row r="7913" spans="1:20" x14ac:dyDescent="0.25">
      <c r="A7913">
        <v>219.03899999999999</v>
      </c>
      <c r="B7913">
        <v>101</v>
      </c>
      <c r="C7913" t="s">
        <v>0</v>
      </c>
      <c r="D7913">
        <v>326</v>
      </c>
      <c r="E7913" t="s">
        <v>1</v>
      </c>
      <c r="F7913">
        <v>337</v>
      </c>
      <c r="G7913">
        <f t="shared" si="123"/>
        <v>11</v>
      </c>
      <c r="H7913" t="s">
        <v>1644</v>
      </c>
      <c r="J7913" t="s">
        <v>22589</v>
      </c>
      <c r="K7913" t="s">
        <v>22590</v>
      </c>
      <c r="L7913" t="s">
        <v>22591</v>
      </c>
      <c r="M7913" t="s">
        <v>2413</v>
      </c>
      <c r="N7913" t="s">
        <v>8949</v>
      </c>
      <c r="O7913" t="s">
        <v>899</v>
      </c>
      <c r="P7913" t="s">
        <v>41</v>
      </c>
      <c r="Q7913" t="s">
        <v>22592</v>
      </c>
      <c r="R7913" t="s">
        <v>37</v>
      </c>
    </row>
    <row r="7914" spans="1:20" x14ac:dyDescent="0.25">
      <c r="A7914">
        <v>219.03899999999999</v>
      </c>
      <c r="B7914">
        <v>101</v>
      </c>
      <c r="C7914" t="s">
        <v>0</v>
      </c>
      <c r="D7914">
        <v>326</v>
      </c>
      <c r="E7914" t="s">
        <v>1</v>
      </c>
      <c r="F7914">
        <v>337</v>
      </c>
      <c r="G7914">
        <f t="shared" si="123"/>
        <v>11</v>
      </c>
      <c r="H7914" t="s">
        <v>1644</v>
      </c>
      <c r="J7914" t="s">
        <v>22593</v>
      </c>
      <c r="K7914" t="s">
        <v>22594</v>
      </c>
      <c r="L7914" t="s">
        <v>22595</v>
      </c>
      <c r="M7914" t="s">
        <v>21566</v>
      </c>
      <c r="N7914" t="s">
        <v>41</v>
      </c>
      <c r="O7914" t="s">
        <v>22596</v>
      </c>
    </row>
    <row r="7915" spans="1:20" x14ac:dyDescent="0.25">
      <c r="A7915">
        <v>219.03899999999999</v>
      </c>
      <c r="B7915">
        <v>101</v>
      </c>
      <c r="C7915" t="s">
        <v>0</v>
      </c>
      <c r="D7915">
        <v>324</v>
      </c>
      <c r="E7915" t="s">
        <v>1</v>
      </c>
      <c r="F7915">
        <v>346</v>
      </c>
      <c r="G7915">
        <f t="shared" si="123"/>
        <v>22</v>
      </c>
      <c r="H7915" t="s">
        <v>1644</v>
      </c>
      <c r="J7915" t="s">
        <v>22597</v>
      </c>
      <c r="K7915" t="s">
        <v>22598</v>
      </c>
      <c r="L7915" t="s">
        <v>2238</v>
      </c>
      <c r="M7915" t="s">
        <v>3561</v>
      </c>
      <c r="N7915" t="s">
        <v>3562</v>
      </c>
      <c r="O7915" t="s">
        <v>3563</v>
      </c>
      <c r="P7915" t="s">
        <v>61</v>
      </c>
    </row>
    <row r="7916" spans="1:20" x14ac:dyDescent="0.25">
      <c r="A7916">
        <v>219.03899999999999</v>
      </c>
      <c r="B7916">
        <v>101</v>
      </c>
      <c r="C7916" t="s">
        <v>0</v>
      </c>
      <c r="D7916">
        <v>324</v>
      </c>
      <c r="E7916" t="s">
        <v>1</v>
      </c>
      <c r="F7916">
        <v>346</v>
      </c>
      <c r="G7916">
        <f t="shared" si="123"/>
        <v>22</v>
      </c>
      <c r="H7916" t="s">
        <v>1644</v>
      </c>
      <c r="J7916" t="s">
        <v>22599</v>
      </c>
      <c r="K7916" t="s">
        <v>22600</v>
      </c>
      <c r="L7916" t="s">
        <v>2238</v>
      </c>
      <c r="M7916" t="s">
        <v>3561</v>
      </c>
      <c r="N7916" t="s">
        <v>3562</v>
      </c>
      <c r="O7916" t="s">
        <v>3563</v>
      </c>
      <c r="P7916" t="s">
        <v>61</v>
      </c>
    </row>
    <row r="7917" spans="1:20" x14ac:dyDescent="0.25">
      <c r="A7917">
        <v>219.03899999999999</v>
      </c>
      <c r="B7917">
        <v>101</v>
      </c>
      <c r="C7917" t="s">
        <v>0</v>
      </c>
      <c r="D7917">
        <v>323</v>
      </c>
      <c r="E7917" t="s">
        <v>1</v>
      </c>
      <c r="F7917">
        <v>337</v>
      </c>
      <c r="G7917">
        <f t="shared" si="123"/>
        <v>14</v>
      </c>
      <c r="H7917" t="s">
        <v>1644</v>
      </c>
      <c r="J7917" t="s">
        <v>22601</v>
      </c>
      <c r="K7917" t="s">
        <v>22602</v>
      </c>
      <c r="L7917" t="s">
        <v>726</v>
      </c>
      <c r="M7917" t="s">
        <v>41</v>
      </c>
      <c r="N7917" t="s">
        <v>22603</v>
      </c>
    </row>
    <row r="7918" spans="1:20" x14ac:dyDescent="0.25">
      <c r="A7918">
        <v>219.03899999999999</v>
      </c>
      <c r="B7918">
        <v>101</v>
      </c>
      <c r="C7918" t="s">
        <v>0</v>
      </c>
      <c r="D7918">
        <v>321</v>
      </c>
      <c r="E7918" t="s">
        <v>1</v>
      </c>
      <c r="F7918">
        <v>338</v>
      </c>
      <c r="G7918">
        <f t="shared" si="123"/>
        <v>17</v>
      </c>
      <c r="H7918" t="s">
        <v>1644</v>
      </c>
      <c r="J7918" t="s">
        <v>22604</v>
      </c>
      <c r="K7918" t="s">
        <v>22605</v>
      </c>
      <c r="L7918" t="s">
        <v>2923</v>
      </c>
      <c r="M7918" t="s">
        <v>1386</v>
      </c>
      <c r="N7918" t="s">
        <v>1890</v>
      </c>
      <c r="O7918" t="s">
        <v>4</v>
      </c>
      <c r="P7918" t="s">
        <v>93</v>
      </c>
      <c r="Q7918" t="s">
        <v>2925</v>
      </c>
      <c r="R7918" t="s">
        <v>4</v>
      </c>
      <c r="S7918" t="s">
        <v>205</v>
      </c>
      <c r="T7918" t="s">
        <v>2927</v>
      </c>
    </row>
    <row r="7919" spans="1:20" x14ac:dyDescent="0.25">
      <c r="A7919">
        <v>219.03899999999999</v>
      </c>
      <c r="B7919">
        <v>101</v>
      </c>
      <c r="C7919" t="s">
        <v>0</v>
      </c>
      <c r="D7919">
        <v>321</v>
      </c>
      <c r="E7919" t="s">
        <v>1</v>
      </c>
      <c r="F7919">
        <v>331</v>
      </c>
      <c r="G7919">
        <f t="shared" si="123"/>
        <v>10</v>
      </c>
      <c r="H7919" t="s">
        <v>1644</v>
      </c>
      <c r="J7919" t="s">
        <v>22606</v>
      </c>
      <c r="K7919" t="s">
        <v>22607</v>
      </c>
      <c r="L7919" t="s">
        <v>4775</v>
      </c>
      <c r="M7919" t="s">
        <v>41</v>
      </c>
      <c r="N7919" t="s">
        <v>11</v>
      </c>
      <c r="O7919">
        <v>2</v>
      </c>
    </row>
    <row r="7920" spans="1:20" x14ac:dyDescent="0.25">
      <c r="A7920">
        <v>219.03899999999999</v>
      </c>
      <c r="B7920">
        <v>101</v>
      </c>
      <c r="C7920" t="s">
        <v>0</v>
      </c>
      <c r="D7920">
        <v>320</v>
      </c>
      <c r="E7920" t="s">
        <v>1</v>
      </c>
      <c r="F7920">
        <v>330</v>
      </c>
      <c r="G7920">
        <f t="shared" si="123"/>
        <v>10</v>
      </c>
      <c r="H7920" t="s">
        <v>1644</v>
      </c>
      <c r="J7920" t="s">
        <v>22608</v>
      </c>
      <c r="K7920" t="s">
        <v>22609</v>
      </c>
      <c r="L7920" t="s">
        <v>22610</v>
      </c>
      <c r="M7920" t="s">
        <v>735</v>
      </c>
      <c r="N7920" t="s">
        <v>22611</v>
      </c>
      <c r="O7920" t="s">
        <v>22612</v>
      </c>
      <c r="P7920" t="s">
        <v>5807</v>
      </c>
      <c r="Q7920" t="s">
        <v>133</v>
      </c>
    </row>
    <row r="7921" spans="1:17" x14ac:dyDescent="0.25">
      <c r="A7921">
        <v>219.03899999999999</v>
      </c>
      <c r="B7921">
        <v>101</v>
      </c>
      <c r="C7921" t="s">
        <v>0</v>
      </c>
      <c r="D7921">
        <v>320</v>
      </c>
      <c r="E7921" t="s">
        <v>1</v>
      </c>
      <c r="F7921">
        <v>330</v>
      </c>
      <c r="G7921">
        <f t="shared" si="123"/>
        <v>10</v>
      </c>
      <c r="H7921" t="s">
        <v>1644</v>
      </c>
      <c r="J7921" t="s">
        <v>22613</v>
      </c>
      <c r="K7921" t="s">
        <v>22614</v>
      </c>
      <c r="L7921" t="s">
        <v>22610</v>
      </c>
      <c r="M7921" t="s">
        <v>735</v>
      </c>
      <c r="N7921" t="s">
        <v>22611</v>
      </c>
      <c r="O7921" t="s">
        <v>22612</v>
      </c>
      <c r="P7921" t="s">
        <v>5807</v>
      </c>
      <c r="Q7921" t="s">
        <v>133</v>
      </c>
    </row>
    <row r="7922" spans="1:17" x14ac:dyDescent="0.25">
      <c r="A7922">
        <v>219.03899999999999</v>
      </c>
      <c r="B7922">
        <v>101</v>
      </c>
      <c r="C7922" t="s">
        <v>0</v>
      </c>
      <c r="D7922">
        <v>320</v>
      </c>
      <c r="E7922" t="s">
        <v>1</v>
      </c>
      <c r="F7922">
        <v>330</v>
      </c>
      <c r="G7922">
        <f t="shared" si="123"/>
        <v>10</v>
      </c>
      <c r="H7922" t="s">
        <v>1644</v>
      </c>
      <c r="J7922" t="s">
        <v>22615</v>
      </c>
      <c r="K7922" t="s">
        <v>22616</v>
      </c>
      <c r="L7922" t="s">
        <v>22610</v>
      </c>
      <c r="M7922" t="s">
        <v>735</v>
      </c>
      <c r="N7922" t="s">
        <v>22611</v>
      </c>
      <c r="O7922" t="s">
        <v>22612</v>
      </c>
      <c r="P7922" t="s">
        <v>5807</v>
      </c>
      <c r="Q7922" t="s">
        <v>133</v>
      </c>
    </row>
    <row r="7923" spans="1:17" x14ac:dyDescent="0.25">
      <c r="A7923">
        <v>219.03899999999999</v>
      </c>
      <c r="B7923">
        <v>101</v>
      </c>
      <c r="C7923" t="s">
        <v>0</v>
      </c>
      <c r="D7923">
        <v>320</v>
      </c>
      <c r="E7923" t="s">
        <v>1</v>
      </c>
      <c r="F7923">
        <v>330</v>
      </c>
      <c r="G7923">
        <f t="shared" si="123"/>
        <v>10</v>
      </c>
      <c r="H7923" t="s">
        <v>1644</v>
      </c>
      <c r="J7923" t="s">
        <v>22617</v>
      </c>
      <c r="K7923" t="s">
        <v>22618</v>
      </c>
      <c r="L7923" t="s">
        <v>22610</v>
      </c>
      <c r="M7923" t="s">
        <v>735</v>
      </c>
      <c r="N7923" t="s">
        <v>22611</v>
      </c>
      <c r="O7923" t="s">
        <v>22612</v>
      </c>
      <c r="P7923" t="s">
        <v>5807</v>
      </c>
      <c r="Q7923" t="s">
        <v>133</v>
      </c>
    </row>
    <row r="7924" spans="1:17" x14ac:dyDescent="0.25">
      <c r="A7924">
        <v>219.03899999999999</v>
      </c>
      <c r="B7924">
        <v>101</v>
      </c>
      <c r="C7924" t="s">
        <v>0</v>
      </c>
      <c r="D7924">
        <v>320</v>
      </c>
      <c r="E7924" t="s">
        <v>1</v>
      </c>
      <c r="F7924">
        <v>330</v>
      </c>
      <c r="G7924">
        <f t="shared" si="123"/>
        <v>10</v>
      </c>
      <c r="H7924" t="s">
        <v>1644</v>
      </c>
      <c r="J7924" t="s">
        <v>22619</v>
      </c>
      <c r="K7924" t="s">
        <v>22620</v>
      </c>
      <c r="L7924" t="s">
        <v>22610</v>
      </c>
      <c r="M7924" t="s">
        <v>735</v>
      </c>
      <c r="N7924" t="s">
        <v>22611</v>
      </c>
      <c r="O7924" t="s">
        <v>22612</v>
      </c>
      <c r="P7924" t="s">
        <v>5807</v>
      </c>
      <c r="Q7924" t="s">
        <v>133</v>
      </c>
    </row>
    <row r="7925" spans="1:17" x14ac:dyDescent="0.25">
      <c r="A7925">
        <v>219.03899999999999</v>
      </c>
      <c r="B7925">
        <v>101</v>
      </c>
      <c r="C7925" t="s">
        <v>0</v>
      </c>
      <c r="D7925">
        <v>320</v>
      </c>
      <c r="E7925" t="s">
        <v>1</v>
      </c>
      <c r="F7925">
        <v>330</v>
      </c>
      <c r="G7925">
        <f t="shared" si="123"/>
        <v>10</v>
      </c>
      <c r="H7925" t="s">
        <v>1644</v>
      </c>
      <c r="J7925" t="s">
        <v>22621</v>
      </c>
      <c r="K7925" t="s">
        <v>22622</v>
      </c>
      <c r="L7925" t="s">
        <v>22610</v>
      </c>
      <c r="M7925" t="s">
        <v>735</v>
      </c>
      <c r="N7925" t="s">
        <v>22611</v>
      </c>
      <c r="O7925" t="s">
        <v>22612</v>
      </c>
      <c r="P7925" t="s">
        <v>5807</v>
      </c>
      <c r="Q7925" t="s">
        <v>133</v>
      </c>
    </row>
    <row r="7926" spans="1:17" x14ac:dyDescent="0.25">
      <c r="A7926">
        <v>219.03899999999999</v>
      </c>
      <c r="B7926">
        <v>101</v>
      </c>
      <c r="C7926" t="s">
        <v>0</v>
      </c>
      <c r="D7926">
        <v>320</v>
      </c>
      <c r="E7926" t="s">
        <v>1</v>
      </c>
      <c r="F7926">
        <v>330</v>
      </c>
      <c r="G7926">
        <f t="shared" si="123"/>
        <v>10</v>
      </c>
      <c r="H7926" t="s">
        <v>1644</v>
      </c>
      <c r="J7926" t="s">
        <v>22623</v>
      </c>
      <c r="K7926" t="s">
        <v>22624</v>
      </c>
      <c r="L7926" t="s">
        <v>22610</v>
      </c>
      <c r="M7926" t="s">
        <v>735</v>
      </c>
      <c r="N7926" t="s">
        <v>22611</v>
      </c>
      <c r="O7926" t="s">
        <v>22612</v>
      </c>
      <c r="P7926" t="s">
        <v>5807</v>
      </c>
      <c r="Q7926" t="s">
        <v>133</v>
      </c>
    </row>
    <row r="7927" spans="1:17" x14ac:dyDescent="0.25">
      <c r="A7927">
        <v>219.03899999999999</v>
      </c>
      <c r="B7927">
        <v>101</v>
      </c>
      <c r="C7927" t="s">
        <v>0</v>
      </c>
      <c r="D7927">
        <v>320</v>
      </c>
      <c r="E7927" t="s">
        <v>1</v>
      </c>
      <c r="F7927">
        <v>330</v>
      </c>
      <c r="G7927">
        <f t="shared" si="123"/>
        <v>10</v>
      </c>
      <c r="H7927" t="s">
        <v>1644</v>
      </c>
      <c r="J7927" t="s">
        <v>22625</v>
      </c>
      <c r="K7927" t="s">
        <v>22626</v>
      </c>
      <c r="L7927" t="s">
        <v>22610</v>
      </c>
      <c r="M7927" t="s">
        <v>735</v>
      </c>
      <c r="N7927" t="s">
        <v>22611</v>
      </c>
      <c r="O7927" t="s">
        <v>22612</v>
      </c>
      <c r="P7927" t="s">
        <v>5807</v>
      </c>
      <c r="Q7927" t="s">
        <v>133</v>
      </c>
    </row>
    <row r="7928" spans="1:17" x14ac:dyDescent="0.25">
      <c r="A7928">
        <v>219.03899999999999</v>
      </c>
      <c r="B7928">
        <v>101</v>
      </c>
      <c r="C7928" t="s">
        <v>0</v>
      </c>
      <c r="D7928">
        <v>320</v>
      </c>
      <c r="E7928" t="s">
        <v>1</v>
      </c>
      <c r="F7928">
        <v>330</v>
      </c>
      <c r="G7928">
        <f t="shared" si="123"/>
        <v>10</v>
      </c>
      <c r="H7928" t="s">
        <v>1644</v>
      </c>
      <c r="J7928" t="s">
        <v>22627</v>
      </c>
      <c r="K7928" t="s">
        <v>22628</v>
      </c>
      <c r="L7928" t="s">
        <v>22610</v>
      </c>
      <c r="M7928" t="s">
        <v>735</v>
      </c>
      <c r="N7928" t="s">
        <v>22611</v>
      </c>
      <c r="O7928" t="s">
        <v>22612</v>
      </c>
      <c r="P7928" t="s">
        <v>5807</v>
      </c>
      <c r="Q7928" t="s">
        <v>133</v>
      </c>
    </row>
    <row r="7929" spans="1:17" x14ac:dyDescent="0.25">
      <c r="A7929">
        <v>219.03899999999999</v>
      </c>
      <c r="B7929">
        <v>101</v>
      </c>
      <c r="C7929" t="s">
        <v>0</v>
      </c>
      <c r="D7929">
        <v>320</v>
      </c>
      <c r="E7929" t="s">
        <v>1</v>
      </c>
      <c r="F7929">
        <v>330</v>
      </c>
      <c r="G7929">
        <f t="shared" si="123"/>
        <v>10</v>
      </c>
      <c r="H7929" t="s">
        <v>1644</v>
      </c>
      <c r="J7929" t="s">
        <v>22629</v>
      </c>
      <c r="K7929" t="s">
        <v>22630</v>
      </c>
      <c r="L7929" t="s">
        <v>22610</v>
      </c>
      <c r="M7929" t="s">
        <v>735</v>
      </c>
      <c r="N7929" t="s">
        <v>22611</v>
      </c>
      <c r="O7929" t="s">
        <v>22612</v>
      </c>
      <c r="P7929" t="s">
        <v>5807</v>
      </c>
      <c r="Q7929" t="s">
        <v>133</v>
      </c>
    </row>
    <row r="7930" spans="1:17" x14ac:dyDescent="0.25">
      <c r="A7930">
        <v>219.03899999999999</v>
      </c>
      <c r="B7930">
        <v>101</v>
      </c>
      <c r="C7930" t="s">
        <v>0</v>
      </c>
      <c r="D7930">
        <v>320</v>
      </c>
      <c r="E7930" t="s">
        <v>1</v>
      </c>
      <c r="F7930">
        <v>330</v>
      </c>
      <c r="G7930">
        <f t="shared" si="123"/>
        <v>10</v>
      </c>
      <c r="H7930" t="s">
        <v>1644</v>
      </c>
      <c r="J7930" t="s">
        <v>22631</v>
      </c>
      <c r="K7930" t="s">
        <v>22632</v>
      </c>
      <c r="L7930" t="s">
        <v>22610</v>
      </c>
      <c r="M7930" t="s">
        <v>735</v>
      </c>
      <c r="N7930" t="s">
        <v>22611</v>
      </c>
      <c r="O7930" t="s">
        <v>22612</v>
      </c>
      <c r="P7930" t="s">
        <v>5807</v>
      </c>
      <c r="Q7930" t="s">
        <v>133</v>
      </c>
    </row>
    <row r="7931" spans="1:17" x14ac:dyDescent="0.25">
      <c r="A7931">
        <v>219.03899999999999</v>
      </c>
      <c r="B7931">
        <v>101</v>
      </c>
      <c r="C7931" t="s">
        <v>0</v>
      </c>
      <c r="D7931">
        <v>320</v>
      </c>
      <c r="E7931" t="s">
        <v>1</v>
      </c>
      <c r="F7931">
        <v>330</v>
      </c>
      <c r="G7931">
        <f t="shared" si="123"/>
        <v>10</v>
      </c>
      <c r="H7931" t="s">
        <v>1644</v>
      </c>
      <c r="J7931" t="s">
        <v>22633</v>
      </c>
      <c r="K7931" t="s">
        <v>22634</v>
      </c>
      <c r="L7931" t="s">
        <v>22610</v>
      </c>
      <c r="M7931" t="s">
        <v>735</v>
      </c>
      <c r="N7931" t="s">
        <v>22611</v>
      </c>
      <c r="O7931" t="s">
        <v>22612</v>
      </c>
      <c r="P7931" t="s">
        <v>5807</v>
      </c>
      <c r="Q7931" t="s">
        <v>133</v>
      </c>
    </row>
    <row r="7932" spans="1:17" x14ac:dyDescent="0.25">
      <c r="A7932">
        <v>219.03899999999999</v>
      </c>
      <c r="B7932">
        <v>101</v>
      </c>
      <c r="C7932" t="s">
        <v>0</v>
      </c>
      <c r="D7932">
        <v>320</v>
      </c>
      <c r="E7932" t="s">
        <v>1</v>
      </c>
      <c r="F7932">
        <v>330</v>
      </c>
      <c r="G7932">
        <f t="shared" si="123"/>
        <v>10</v>
      </c>
      <c r="H7932" t="s">
        <v>1644</v>
      </c>
      <c r="J7932" t="s">
        <v>22635</v>
      </c>
      <c r="K7932" t="s">
        <v>22636</v>
      </c>
      <c r="L7932" t="s">
        <v>22610</v>
      </c>
      <c r="M7932" t="s">
        <v>735</v>
      </c>
      <c r="N7932" t="s">
        <v>22611</v>
      </c>
      <c r="O7932" t="s">
        <v>22612</v>
      </c>
      <c r="P7932" t="s">
        <v>5807</v>
      </c>
      <c r="Q7932" t="s">
        <v>133</v>
      </c>
    </row>
    <row r="7933" spans="1:17" x14ac:dyDescent="0.25">
      <c r="A7933">
        <v>219.03899999999999</v>
      </c>
      <c r="B7933">
        <v>101</v>
      </c>
      <c r="C7933" t="s">
        <v>0</v>
      </c>
      <c r="D7933">
        <v>319</v>
      </c>
      <c r="E7933" t="s">
        <v>1</v>
      </c>
      <c r="F7933">
        <v>332</v>
      </c>
      <c r="G7933">
        <f t="shared" si="123"/>
        <v>13</v>
      </c>
      <c r="H7933" t="s">
        <v>1644</v>
      </c>
      <c r="J7933" t="s">
        <v>22637</v>
      </c>
      <c r="K7933" t="s">
        <v>22638</v>
      </c>
      <c r="L7933" t="s">
        <v>2068</v>
      </c>
      <c r="M7933" t="s">
        <v>1274</v>
      </c>
      <c r="N7933" t="s">
        <v>2069</v>
      </c>
    </row>
    <row r="7934" spans="1:17" x14ac:dyDescent="0.25">
      <c r="A7934">
        <v>219.03899999999999</v>
      </c>
      <c r="B7934">
        <v>101</v>
      </c>
      <c r="C7934" t="s">
        <v>0</v>
      </c>
      <c r="D7934">
        <v>317</v>
      </c>
      <c r="E7934" t="s">
        <v>1</v>
      </c>
      <c r="F7934">
        <v>348</v>
      </c>
      <c r="G7934">
        <f t="shared" si="123"/>
        <v>31</v>
      </c>
      <c r="H7934" t="s">
        <v>1644</v>
      </c>
      <c r="J7934" t="s">
        <v>22639</v>
      </c>
      <c r="K7934" t="s">
        <v>22640</v>
      </c>
      <c r="L7934" t="s">
        <v>22588</v>
      </c>
      <c r="M7934" t="s">
        <v>8839</v>
      </c>
      <c r="N7934" t="s">
        <v>2392</v>
      </c>
    </row>
    <row r="7935" spans="1:17" x14ac:dyDescent="0.25">
      <c r="A7935">
        <v>219.03899999999999</v>
      </c>
      <c r="B7935">
        <v>101</v>
      </c>
      <c r="C7935" t="s">
        <v>0</v>
      </c>
      <c r="D7935">
        <v>317</v>
      </c>
      <c r="E7935" t="s">
        <v>1</v>
      </c>
      <c r="F7935">
        <v>348</v>
      </c>
      <c r="G7935">
        <f t="shared" si="123"/>
        <v>31</v>
      </c>
      <c r="H7935" t="s">
        <v>1644</v>
      </c>
      <c r="J7935" t="s">
        <v>22641</v>
      </c>
      <c r="K7935" t="s">
        <v>22642</v>
      </c>
      <c r="L7935" t="s">
        <v>22588</v>
      </c>
      <c r="M7935" t="s">
        <v>8839</v>
      </c>
      <c r="N7935" t="s">
        <v>2392</v>
      </c>
    </row>
    <row r="7936" spans="1:17" x14ac:dyDescent="0.25">
      <c r="A7936">
        <v>219.03899999999999</v>
      </c>
      <c r="B7936">
        <v>101</v>
      </c>
      <c r="C7936" t="s">
        <v>0</v>
      </c>
      <c r="D7936">
        <v>317</v>
      </c>
      <c r="E7936" t="s">
        <v>1</v>
      </c>
      <c r="F7936">
        <v>348</v>
      </c>
      <c r="G7936">
        <f t="shared" si="123"/>
        <v>31</v>
      </c>
      <c r="H7936" t="s">
        <v>1644</v>
      </c>
      <c r="J7936" t="s">
        <v>22643</v>
      </c>
      <c r="K7936" t="s">
        <v>22644</v>
      </c>
      <c r="L7936" t="s">
        <v>22588</v>
      </c>
      <c r="M7936" t="s">
        <v>8839</v>
      </c>
      <c r="N7936" t="s">
        <v>2392</v>
      </c>
    </row>
    <row r="7937" spans="1:20" x14ac:dyDescent="0.25">
      <c r="A7937">
        <v>219.03899999999999</v>
      </c>
      <c r="B7937">
        <v>101</v>
      </c>
      <c r="C7937" t="s">
        <v>0</v>
      </c>
      <c r="D7937">
        <v>317</v>
      </c>
      <c r="E7937" t="s">
        <v>1</v>
      </c>
      <c r="F7937">
        <v>347</v>
      </c>
      <c r="G7937">
        <f t="shared" si="123"/>
        <v>30</v>
      </c>
      <c r="H7937" t="s">
        <v>1644</v>
      </c>
      <c r="J7937" t="s">
        <v>22645</v>
      </c>
      <c r="K7937" t="s">
        <v>22646</v>
      </c>
      <c r="L7937" t="s">
        <v>22588</v>
      </c>
      <c r="M7937" t="s">
        <v>8839</v>
      </c>
      <c r="N7937" t="s">
        <v>2392</v>
      </c>
    </row>
    <row r="7938" spans="1:20" x14ac:dyDescent="0.25">
      <c r="A7938">
        <v>219.03899999999999</v>
      </c>
      <c r="B7938">
        <v>101</v>
      </c>
      <c r="C7938" t="s">
        <v>0</v>
      </c>
      <c r="D7938">
        <v>317</v>
      </c>
      <c r="E7938" t="s">
        <v>1</v>
      </c>
      <c r="F7938">
        <v>330</v>
      </c>
      <c r="G7938">
        <f t="shared" si="123"/>
        <v>13</v>
      </c>
      <c r="H7938" t="s">
        <v>1644</v>
      </c>
      <c r="J7938" t="s">
        <v>22647</v>
      </c>
      <c r="K7938" t="s">
        <v>22648</v>
      </c>
      <c r="L7938" t="s">
        <v>726</v>
      </c>
      <c r="M7938" t="s">
        <v>10875</v>
      </c>
      <c r="N7938" t="s">
        <v>41</v>
      </c>
      <c r="O7938" t="s">
        <v>22649</v>
      </c>
      <c r="P7938" t="s">
        <v>37</v>
      </c>
    </row>
    <row r="7939" spans="1:20" x14ac:dyDescent="0.25">
      <c r="A7939">
        <v>219.03899999999999</v>
      </c>
      <c r="B7939">
        <v>101</v>
      </c>
      <c r="C7939" t="s">
        <v>0</v>
      </c>
      <c r="D7939">
        <v>317</v>
      </c>
      <c r="E7939" t="s">
        <v>1</v>
      </c>
      <c r="F7939">
        <v>328</v>
      </c>
      <c r="G7939">
        <f t="shared" ref="G7939:G8002" si="124">F7939-D7939</f>
        <v>11</v>
      </c>
      <c r="H7939" t="s">
        <v>1644</v>
      </c>
      <c r="J7939" t="s">
        <v>22650</v>
      </c>
      <c r="K7939" t="s">
        <v>22651</v>
      </c>
      <c r="L7939" t="s">
        <v>5051</v>
      </c>
      <c r="M7939" t="s">
        <v>5052</v>
      </c>
      <c r="N7939" t="s">
        <v>5053</v>
      </c>
    </row>
    <row r="7940" spans="1:20" x14ac:dyDescent="0.25">
      <c r="A7940">
        <v>219.03899999999999</v>
      </c>
      <c r="B7940">
        <v>101</v>
      </c>
      <c r="C7940" t="s">
        <v>0</v>
      </c>
      <c r="D7940">
        <v>316</v>
      </c>
      <c r="E7940" t="s">
        <v>1</v>
      </c>
      <c r="F7940">
        <v>325</v>
      </c>
      <c r="G7940">
        <f t="shared" si="124"/>
        <v>9</v>
      </c>
      <c r="H7940" t="s">
        <v>1644</v>
      </c>
      <c r="J7940" t="s">
        <v>22652</v>
      </c>
      <c r="K7940" t="s">
        <v>22653</v>
      </c>
      <c r="L7940" t="s">
        <v>22654</v>
      </c>
      <c r="M7940" t="s">
        <v>4503</v>
      </c>
      <c r="N7940" t="s">
        <v>22655</v>
      </c>
      <c r="O7940" t="s">
        <v>4504</v>
      </c>
      <c r="P7940" t="s">
        <v>22656</v>
      </c>
      <c r="Q7940" t="s">
        <v>22657</v>
      </c>
    </row>
    <row r="7941" spans="1:20" x14ac:dyDescent="0.25">
      <c r="A7941">
        <v>219.03899999999999</v>
      </c>
      <c r="B7941">
        <v>101</v>
      </c>
      <c r="C7941" t="s">
        <v>0</v>
      </c>
      <c r="D7941">
        <v>313</v>
      </c>
      <c r="E7941" t="s">
        <v>1</v>
      </c>
      <c r="F7941">
        <v>334</v>
      </c>
      <c r="G7941">
        <f t="shared" si="124"/>
        <v>21</v>
      </c>
      <c r="H7941" t="s">
        <v>1644</v>
      </c>
      <c r="J7941" t="s">
        <v>22658</v>
      </c>
      <c r="K7941" t="s">
        <v>22659</v>
      </c>
      <c r="L7941" t="s">
        <v>2238</v>
      </c>
      <c r="M7941" t="s">
        <v>3561</v>
      </c>
      <c r="N7941" t="s">
        <v>3562</v>
      </c>
      <c r="O7941" t="s">
        <v>3563</v>
      </c>
      <c r="P7941" t="s">
        <v>61</v>
      </c>
    </row>
    <row r="7942" spans="1:20" x14ac:dyDescent="0.25">
      <c r="A7942">
        <v>219.03899999999999</v>
      </c>
      <c r="B7942">
        <v>101</v>
      </c>
      <c r="C7942" t="s">
        <v>0</v>
      </c>
      <c r="D7942">
        <v>310</v>
      </c>
      <c r="E7942" t="s">
        <v>1</v>
      </c>
      <c r="F7942">
        <v>328</v>
      </c>
      <c r="G7942">
        <f t="shared" si="124"/>
        <v>18</v>
      </c>
      <c r="H7942" t="s">
        <v>1644</v>
      </c>
      <c r="J7942" t="s">
        <v>22660</v>
      </c>
      <c r="K7942" t="s">
        <v>22661</v>
      </c>
      <c r="L7942" t="s">
        <v>1312</v>
      </c>
      <c r="M7942" t="s">
        <v>1313</v>
      </c>
      <c r="N7942" t="s">
        <v>41</v>
      </c>
      <c r="O7942" t="s">
        <v>19054</v>
      </c>
      <c r="P7942" t="s">
        <v>19055</v>
      </c>
      <c r="Q7942" t="s">
        <v>19056</v>
      </c>
      <c r="R7942" t="s">
        <v>19057</v>
      </c>
    </row>
    <row r="7943" spans="1:20" x14ac:dyDescent="0.25">
      <c r="A7943">
        <v>219.03899999999999</v>
      </c>
      <c r="B7943">
        <v>101</v>
      </c>
      <c r="C7943" t="s">
        <v>0</v>
      </c>
      <c r="D7943">
        <v>310</v>
      </c>
      <c r="E7943" t="s">
        <v>1</v>
      </c>
      <c r="F7943">
        <v>317</v>
      </c>
      <c r="G7943">
        <f t="shared" si="124"/>
        <v>7</v>
      </c>
      <c r="H7943" t="s">
        <v>1644</v>
      </c>
      <c r="J7943" t="s">
        <v>22662</v>
      </c>
      <c r="K7943" t="s">
        <v>22663</v>
      </c>
      <c r="L7943" t="s">
        <v>1302</v>
      </c>
      <c r="M7943" t="s">
        <v>1386</v>
      </c>
      <c r="N7943" t="s">
        <v>2439</v>
      </c>
      <c r="O7943" t="s">
        <v>4</v>
      </c>
      <c r="P7943" t="s">
        <v>1388</v>
      </c>
      <c r="Q7943" t="s">
        <v>102</v>
      </c>
      <c r="R7943" t="s">
        <v>12528</v>
      </c>
      <c r="S7943" t="s">
        <v>4871</v>
      </c>
      <c r="T7943" t="s">
        <v>1391</v>
      </c>
    </row>
    <row r="7944" spans="1:20" x14ac:dyDescent="0.25">
      <c r="A7944">
        <v>219.03899999999999</v>
      </c>
      <c r="B7944">
        <v>101</v>
      </c>
      <c r="C7944" t="s">
        <v>0</v>
      </c>
      <c r="D7944">
        <v>302</v>
      </c>
      <c r="E7944" t="s">
        <v>1</v>
      </c>
      <c r="F7944">
        <v>313</v>
      </c>
      <c r="G7944">
        <f t="shared" si="124"/>
        <v>11</v>
      </c>
      <c r="H7944" t="s">
        <v>1644</v>
      </c>
      <c r="J7944" t="s">
        <v>22664</v>
      </c>
      <c r="K7944" t="s">
        <v>22665</v>
      </c>
      <c r="L7944" t="s">
        <v>5417</v>
      </c>
      <c r="M7944" t="s">
        <v>5418</v>
      </c>
      <c r="N7944" t="s">
        <v>5419</v>
      </c>
    </row>
    <row r="7945" spans="1:20" x14ac:dyDescent="0.25">
      <c r="A7945">
        <v>219.03899999999999</v>
      </c>
      <c r="B7945">
        <v>101</v>
      </c>
      <c r="C7945" t="s">
        <v>0</v>
      </c>
      <c r="D7945">
        <v>302</v>
      </c>
      <c r="E7945" t="s">
        <v>1</v>
      </c>
      <c r="F7945">
        <v>313</v>
      </c>
      <c r="G7945">
        <f t="shared" si="124"/>
        <v>11</v>
      </c>
      <c r="H7945" t="s">
        <v>1644</v>
      </c>
      <c r="J7945" t="s">
        <v>22666</v>
      </c>
      <c r="K7945" t="s">
        <v>22667</v>
      </c>
      <c r="L7945" t="s">
        <v>5417</v>
      </c>
      <c r="M7945" t="s">
        <v>5418</v>
      </c>
      <c r="N7945" t="s">
        <v>5419</v>
      </c>
    </row>
    <row r="7946" spans="1:20" x14ac:dyDescent="0.25">
      <c r="A7946">
        <v>219.03899999999999</v>
      </c>
      <c r="B7946">
        <v>101</v>
      </c>
      <c r="C7946" t="s">
        <v>0</v>
      </c>
      <c r="D7946">
        <v>300</v>
      </c>
      <c r="E7946" t="s">
        <v>1</v>
      </c>
      <c r="F7946">
        <v>307</v>
      </c>
      <c r="G7946">
        <f t="shared" si="124"/>
        <v>7</v>
      </c>
      <c r="H7946" t="s">
        <v>1644</v>
      </c>
      <c r="J7946" t="s">
        <v>22668</v>
      </c>
      <c r="K7946" t="s">
        <v>22669</v>
      </c>
      <c r="L7946" t="s">
        <v>22670</v>
      </c>
      <c r="M7946" t="s">
        <v>41</v>
      </c>
      <c r="N7946" t="s">
        <v>22671</v>
      </c>
      <c r="O7946" t="s">
        <v>249</v>
      </c>
      <c r="P7946" t="s">
        <v>22672</v>
      </c>
      <c r="Q7946" t="s">
        <v>1419</v>
      </c>
    </row>
    <row r="7947" spans="1:20" x14ac:dyDescent="0.25">
      <c r="A7947">
        <v>219.03899999999999</v>
      </c>
      <c r="B7947">
        <v>101</v>
      </c>
      <c r="C7947" t="s">
        <v>0</v>
      </c>
      <c r="D7947">
        <v>300</v>
      </c>
      <c r="E7947" t="s">
        <v>1</v>
      </c>
      <c r="F7947">
        <v>307</v>
      </c>
      <c r="G7947">
        <f t="shared" si="124"/>
        <v>7</v>
      </c>
      <c r="H7947" t="s">
        <v>1644</v>
      </c>
      <c r="J7947" t="s">
        <v>22673</v>
      </c>
      <c r="K7947" t="s">
        <v>22674</v>
      </c>
      <c r="L7947" t="s">
        <v>22670</v>
      </c>
      <c r="M7947" t="s">
        <v>41</v>
      </c>
      <c r="N7947" t="s">
        <v>22671</v>
      </c>
      <c r="O7947" t="s">
        <v>249</v>
      </c>
      <c r="P7947" t="s">
        <v>22672</v>
      </c>
      <c r="Q7947" t="s">
        <v>1419</v>
      </c>
    </row>
    <row r="7948" spans="1:20" x14ac:dyDescent="0.25">
      <c r="A7948">
        <v>219.03899999999999</v>
      </c>
      <c r="B7948">
        <v>101</v>
      </c>
      <c r="C7948" t="s">
        <v>0</v>
      </c>
      <c r="D7948">
        <v>293</v>
      </c>
      <c r="E7948" t="s">
        <v>1</v>
      </c>
      <c r="F7948">
        <v>319</v>
      </c>
      <c r="G7948">
        <f t="shared" si="124"/>
        <v>26</v>
      </c>
      <c r="H7948" t="s">
        <v>1644</v>
      </c>
      <c r="J7948" t="s">
        <v>22675</v>
      </c>
      <c r="K7948" t="s">
        <v>22676</v>
      </c>
      <c r="L7948" t="s">
        <v>1434</v>
      </c>
      <c r="M7948" t="s">
        <v>1435</v>
      </c>
      <c r="N7948" t="s">
        <v>1436</v>
      </c>
      <c r="O7948" t="s">
        <v>1437</v>
      </c>
      <c r="P7948" t="s">
        <v>1438</v>
      </c>
      <c r="Q7948" t="s">
        <v>1439</v>
      </c>
    </row>
    <row r="7949" spans="1:20" x14ac:dyDescent="0.25">
      <c r="A7949">
        <v>219.03899999999999</v>
      </c>
      <c r="B7949">
        <v>101</v>
      </c>
      <c r="C7949" t="s">
        <v>0</v>
      </c>
      <c r="D7949">
        <v>284</v>
      </c>
      <c r="E7949" t="s">
        <v>1</v>
      </c>
      <c r="F7949">
        <v>297</v>
      </c>
      <c r="G7949">
        <f t="shared" si="124"/>
        <v>13</v>
      </c>
      <c r="H7949" t="s">
        <v>1644</v>
      </c>
      <c r="J7949" t="s">
        <v>22677</v>
      </c>
      <c r="K7949" t="s">
        <v>22678</v>
      </c>
      <c r="L7949" t="s">
        <v>22679</v>
      </c>
      <c r="M7949" t="s">
        <v>22680</v>
      </c>
      <c r="N7949" t="s">
        <v>154</v>
      </c>
    </row>
    <row r="7950" spans="1:20" x14ac:dyDescent="0.25">
      <c r="A7950">
        <v>219.03899999999999</v>
      </c>
      <c r="B7950">
        <v>101</v>
      </c>
      <c r="C7950" t="s">
        <v>0</v>
      </c>
      <c r="D7950">
        <v>276</v>
      </c>
      <c r="E7950" t="s">
        <v>1</v>
      </c>
      <c r="F7950">
        <v>288</v>
      </c>
      <c r="G7950">
        <f t="shared" si="124"/>
        <v>12</v>
      </c>
      <c r="H7950" t="s">
        <v>1644</v>
      </c>
      <c r="J7950" t="s">
        <v>22681</v>
      </c>
      <c r="K7950" t="s">
        <v>22682</v>
      </c>
      <c r="L7950" t="s">
        <v>12509</v>
      </c>
      <c r="M7950" t="s">
        <v>12510</v>
      </c>
      <c r="N7950" t="s">
        <v>12511</v>
      </c>
      <c r="O7950" t="s">
        <v>12512</v>
      </c>
      <c r="P7950" t="s">
        <v>12513</v>
      </c>
    </row>
    <row r="7951" spans="1:20" x14ac:dyDescent="0.25">
      <c r="A7951">
        <v>219.03899999999999</v>
      </c>
      <c r="B7951">
        <v>101</v>
      </c>
      <c r="C7951" t="s">
        <v>0</v>
      </c>
      <c r="D7951">
        <v>276</v>
      </c>
      <c r="E7951" t="s">
        <v>1</v>
      </c>
      <c r="F7951">
        <v>288</v>
      </c>
      <c r="G7951">
        <f t="shared" si="124"/>
        <v>12</v>
      </c>
      <c r="H7951" t="s">
        <v>1644</v>
      </c>
      <c r="J7951" t="s">
        <v>22683</v>
      </c>
      <c r="K7951" t="s">
        <v>22684</v>
      </c>
      <c r="L7951" t="s">
        <v>12509</v>
      </c>
      <c r="M7951" t="s">
        <v>12510</v>
      </c>
      <c r="N7951" t="s">
        <v>12511</v>
      </c>
      <c r="O7951" t="s">
        <v>12512</v>
      </c>
      <c r="P7951" t="s">
        <v>12513</v>
      </c>
    </row>
    <row r="7952" spans="1:20" x14ac:dyDescent="0.25">
      <c r="A7952">
        <v>219.03899999999999</v>
      </c>
      <c r="B7952">
        <v>101</v>
      </c>
      <c r="C7952" t="s">
        <v>0</v>
      </c>
      <c r="D7952">
        <v>271</v>
      </c>
      <c r="E7952" t="s">
        <v>1</v>
      </c>
      <c r="F7952">
        <v>284</v>
      </c>
      <c r="G7952">
        <f t="shared" si="124"/>
        <v>13</v>
      </c>
      <c r="H7952" t="s">
        <v>1644</v>
      </c>
      <c r="J7952" t="s">
        <v>22685</v>
      </c>
      <c r="K7952" t="s">
        <v>22686</v>
      </c>
      <c r="L7952" t="s">
        <v>5062</v>
      </c>
      <c r="M7952" t="s">
        <v>2012</v>
      </c>
      <c r="N7952" t="s">
        <v>1707</v>
      </c>
      <c r="O7952" t="s">
        <v>5063</v>
      </c>
    </row>
    <row r="7953" spans="1:18" x14ac:dyDescent="0.25">
      <c r="A7953">
        <v>219.03899999999999</v>
      </c>
      <c r="B7953">
        <v>101</v>
      </c>
      <c r="C7953" t="s">
        <v>0</v>
      </c>
      <c r="D7953">
        <v>270</v>
      </c>
      <c r="E7953" t="s">
        <v>1</v>
      </c>
      <c r="F7953">
        <v>279</v>
      </c>
      <c r="G7953">
        <f t="shared" si="124"/>
        <v>9</v>
      </c>
      <c r="H7953" t="s">
        <v>1644</v>
      </c>
      <c r="J7953" t="s">
        <v>22687</v>
      </c>
      <c r="K7953" t="s">
        <v>22688</v>
      </c>
      <c r="L7953" t="s">
        <v>1721</v>
      </c>
      <c r="M7953" t="s">
        <v>22689</v>
      </c>
      <c r="N7953" t="s">
        <v>95</v>
      </c>
      <c r="O7953" t="s">
        <v>1722</v>
      </c>
      <c r="P7953" t="s">
        <v>1723</v>
      </c>
      <c r="Q7953" t="s">
        <v>22690</v>
      </c>
    </row>
    <row r="7954" spans="1:18" x14ac:dyDescent="0.25">
      <c r="A7954">
        <v>219.03899999999999</v>
      </c>
      <c r="B7954">
        <v>101</v>
      </c>
      <c r="C7954" t="s">
        <v>0</v>
      </c>
      <c r="D7954">
        <v>269</v>
      </c>
      <c r="E7954" t="s">
        <v>1</v>
      </c>
      <c r="F7954">
        <v>274</v>
      </c>
      <c r="G7954">
        <f t="shared" si="124"/>
        <v>5</v>
      </c>
      <c r="H7954" t="s">
        <v>1644</v>
      </c>
      <c r="J7954" t="s">
        <v>22691</v>
      </c>
      <c r="K7954" t="s">
        <v>22692</v>
      </c>
      <c r="L7954" t="s">
        <v>22693</v>
      </c>
      <c r="M7954" t="s">
        <v>41</v>
      </c>
      <c r="N7954" t="s">
        <v>22694</v>
      </c>
    </row>
    <row r="7955" spans="1:18" x14ac:dyDescent="0.25">
      <c r="A7955">
        <v>219.03899999999999</v>
      </c>
      <c r="B7955">
        <v>101</v>
      </c>
      <c r="C7955" t="s">
        <v>0</v>
      </c>
      <c r="D7955">
        <v>268</v>
      </c>
      <c r="E7955" t="s">
        <v>1</v>
      </c>
      <c r="F7955">
        <v>278</v>
      </c>
      <c r="G7955">
        <f t="shared" si="124"/>
        <v>10</v>
      </c>
      <c r="H7955" t="s">
        <v>1644</v>
      </c>
      <c r="J7955" t="s">
        <v>22695</v>
      </c>
      <c r="K7955" t="s">
        <v>22696</v>
      </c>
      <c r="L7955" t="s">
        <v>10068</v>
      </c>
      <c r="M7955" t="s">
        <v>5835</v>
      </c>
      <c r="N7955" t="s">
        <v>10069</v>
      </c>
      <c r="O7955" t="s">
        <v>10070</v>
      </c>
    </row>
    <row r="7956" spans="1:18" x14ac:dyDescent="0.25">
      <c r="A7956">
        <v>219.03899999999999</v>
      </c>
      <c r="B7956">
        <v>101</v>
      </c>
      <c r="C7956" t="s">
        <v>0</v>
      </c>
      <c r="D7956">
        <v>268</v>
      </c>
      <c r="E7956" t="s">
        <v>1</v>
      </c>
      <c r="F7956">
        <v>273</v>
      </c>
      <c r="G7956">
        <f t="shared" si="124"/>
        <v>5</v>
      </c>
      <c r="H7956" t="s">
        <v>1644</v>
      </c>
      <c r="J7956" t="s">
        <v>22697</v>
      </c>
      <c r="K7956" t="s">
        <v>22698</v>
      </c>
      <c r="L7956" t="s">
        <v>5215</v>
      </c>
      <c r="M7956" t="s">
        <v>41</v>
      </c>
      <c r="N7956" t="s">
        <v>22694</v>
      </c>
      <c r="O7956" t="s">
        <v>22699</v>
      </c>
      <c r="P7956" t="s">
        <v>22700</v>
      </c>
    </row>
    <row r="7957" spans="1:18" x14ac:dyDescent="0.25">
      <c r="A7957">
        <v>219.03899999999999</v>
      </c>
      <c r="B7957">
        <v>101</v>
      </c>
      <c r="C7957" t="s">
        <v>0</v>
      </c>
      <c r="D7957">
        <v>266</v>
      </c>
      <c r="E7957" t="s">
        <v>1</v>
      </c>
      <c r="F7957">
        <v>275</v>
      </c>
      <c r="G7957">
        <f t="shared" si="124"/>
        <v>9</v>
      </c>
      <c r="H7957" t="s">
        <v>1644</v>
      </c>
      <c r="J7957" t="s">
        <v>22701</v>
      </c>
      <c r="K7957" t="s">
        <v>22702</v>
      </c>
      <c r="L7957" t="s">
        <v>366</v>
      </c>
      <c r="M7957" t="s">
        <v>1795</v>
      </c>
      <c r="N7957" t="s">
        <v>7451</v>
      </c>
      <c r="O7957" t="s">
        <v>909</v>
      </c>
      <c r="P7957" t="s">
        <v>7452</v>
      </c>
    </row>
    <row r="7958" spans="1:18" x14ac:dyDescent="0.25">
      <c r="A7958">
        <v>219.03899999999999</v>
      </c>
      <c r="B7958">
        <v>101</v>
      </c>
      <c r="C7958" t="s">
        <v>0</v>
      </c>
      <c r="D7958">
        <v>262</v>
      </c>
      <c r="E7958" t="s">
        <v>1</v>
      </c>
      <c r="F7958">
        <v>285</v>
      </c>
      <c r="G7958">
        <f t="shared" si="124"/>
        <v>23</v>
      </c>
      <c r="H7958" t="s">
        <v>1644</v>
      </c>
      <c r="J7958" t="s">
        <v>22703</v>
      </c>
      <c r="K7958" t="s">
        <v>22704</v>
      </c>
      <c r="L7958" t="s">
        <v>1386</v>
      </c>
      <c r="M7958" t="s">
        <v>1890</v>
      </c>
      <c r="N7958" t="s">
        <v>5886</v>
      </c>
      <c r="O7958" t="s">
        <v>110</v>
      </c>
    </row>
    <row r="7959" spans="1:18" x14ac:dyDescent="0.25">
      <c r="A7959">
        <v>219.03899999999999</v>
      </c>
      <c r="B7959">
        <v>101</v>
      </c>
      <c r="C7959" t="s">
        <v>0</v>
      </c>
      <c r="D7959">
        <v>261</v>
      </c>
      <c r="E7959" t="s">
        <v>1</v>
      </c>
      <c r="F7959">
        <v>292</v>
      </c>
      <c r="G7959">
        <f t="shared" si="124"/>
        <v>31</v>
      </c>
      <c r="H7959" t="s">
        <v>1644</v>
      </c>
      <c r="J7959" t="s">
        <v>22705</v>
      </c>
      <c r="K7959" t="s">
        <v>22706</v>
      </c>
      <c r="L7959" t="s">
        <v>17845</v>
      </c>
      <c r="M7959" t="s">
        <v>17846</v>
      </c>
      <c r="N7959" t="s">
        <v>41</v>
      </c>
      <c r="O7959" t="s">
        <v>22707</v>
      </c>
    </row>
    <row r="7960" spans="1:18" x14ac:dyDescent="0.25">
      <c r="A7960">
        <v>219.03899999999999</v>
      </c>
      <c r="B7960">
        <v>101</v>
      </c>
      <c r="C7960" t="s">
        <v>0</v>
      </c>
      <c r="D7960">
        <v>257</v>
      </c>
      <c r="E7960" t="s">
        <v>1</v>
      </c>
      <c r="F7960">
        <v>266</v>
      </c>
      <c r="G7960">
        <f t="shared" si="124"/>
        <v>9</v>
      </c>
      <c r="H7960" t="s">
        <v>1644</v>
      </c>
      <c r="J7960" t="s">
        <v>22708</v>
      </c>
      <c r="K7960" t="s">
        <v>22709</v>
      </c>
      <c r="L7960" t="s">
        <v>947</v>
      </c>
      <c r="M7960" t="s">
        <v>6077</v>
      </c>
      <c r="N7960" t="s">
        <v>92</v>
      </c>
      <c r="O7960" t="s">
        <v>31</v>
      </c>
      <c r="P7960" t="s">
        <v>17853</v>
      </c>
      <c r="Q7960" t="s">
        <v>950</v>
      </c>
      <c r="R7960" t="s">
        <v>17854</v>
      </c>
    </row>
    <row r="7961" spans="1:18" x14ac:dyDescent="0.25">
      <c r="A7961">
        <v>219.03899999999999</v>
      </c>
      <c r="B7961">
        <v>101</v>
      </c>
      <c r="C7961" t="s">
        <v>0</v>
      </c>
      <c r="D7961">
        <v>257</v>
      </c>
      <c r="E7961" t="s">
        <v>1</v>
      </c>
      <c r="F7961">
        <v>266</v>
      </c>
      <c r="G7961">
        <f t="shared" si="124"/>
        <v>9</v>
      </c>
      <c r="H7961" t="s">
        <v>1644</v>
      </c>
      <c r="J7961" t="s">
        <v>22710</v>
      </c>
      <c r="K7961" t="s">
        <v>22711</v>
      </c>
      <c r="L7961" t="s">
        <v>947</v>
      </c>
      <c r="M7961" t="s">
        <v>6077</v>
      </c>
      <c r="N7961" t="s">
        <v>92</v>
      </c>
      <c r="O7961" t="s">
        <v>31</v>
      </c>
      <c r="P7961" t="s">
        <v>17853</v>
      </c>
      <c r="Q7961" t="s">
        <v>950</v>
      </c>
      <c r="R7961" t="s">
        <v>17854</v>
      </c>
    </row>
    <row r="7962" spans="1:18" x14ac:dyDescent="0.25">
      <c r="A7962">
        <v>219.03899999999999</v>
      </c>
      <c r="B7962">
        <v>101</v>
      </c>
      <c r="C7962" t="s">
        <v>0</v>
      </c>
      <c r="D7962">
        <v>254</v>
      </c>
      <c r="E7962" t="s">
        <v>1</v>
      </c>
      <c r="F7962">
        <v>265</v>
      </c>
      <c r="G7962">
        <f t="shared" si="124"/>
        <v>11</v>
      </c>
      <c r="H7962" t="s">
        <v>1644</v>
      </c>
      <c r="J7962" t="s">
        <v>22712</v>
      </c>
      <c r="K7962" t="s">
        <v>22713</v>
      </c>
      <c r="L7962" t="s">
        <v>726</v>
      </c>
      <c r="M7962" t="s">
        <v>41</v>
      </c>
      <c r="N7962" t="s">
        <v>22714</v>
      </c>
    </row>
    <row r="7963" spans="1:18" x14ac:dyDescent="0.25">
      <c r="A7963">
        <v>219.03899999999999</v>
      </c>
      <c r="B7963">
        <v>101</v>
      </c>
      <c r="C7963" t="s">
        <v>0</v>
      </c>
      <c r="D7963">
        <v>247</v>
      </c>
      <c r="E7963" t="s">
        <v>1</v>
      </c>
      <c r="F7963">
        <v>252</v>
      </c>
      <c r="G7963">
        <f t="shared" si="124"/>
        <v>5</v>
      </c>
      <c r="H7963" t="s">
        <v>1644</v>
      </c>
      <c r="J7963" t="s">
        <v>22715</v>
      </c>
      <c r="K7963" t="s">
        <v>22716</v>
      </c>
      <c r="L7963" t="s">
        <v>22717</v>
      </c>
      <c r="M7963" t="s">
        <v>2598</v>
      </c>
      <c r="N7963" t="s">
        <v>22718</v>
      </c>
      <c r="O7963" t="s">
        <v>22719</v>
      </c>
      <c r="P7963" t="s">
        <v>203</v>
      </c>
      <c r="Q7963" t="s">
        <v>22720</v>
      </c>
      <c r="R7963" t="s">
        <v>203</v>
      </c>
    </row>
    <row r="7964" spans="1:18" x14ac:dyDescent="0.25">
      <c r="A7964">
        <v>219.03899999999999</v>
      </c>
      <c r="B7964">
        <v>101</v>
      </c>
      <c r="C7964" t="s">
        <v>0</v>
      </c>
      <c r="D7964">
        <v>245</v>
      </c>
      <c r="E7964" t="s">
        <v>1</v>
      </c>
      <c r="F7964">
        <v>253</v>
      </c>
      <c r="G7964">
        <f t="shared" si="124"/>
        <v>8</v>
      </c>
      <c r="H7964" t="s">
        <v>1644</v>
      </c>
      <c r="J7964" t="s">
        <v>22721</v>
      </c>
      <c r="K7964" t="s">
        <v>22722</v>
      </c>
      <c r="L7964" t="s">
        <v>1061</v>
      </c>
      <c r="M7964" t="s">
        <v>41</v>
      </c>
      <c r="N7964" t="s">
        <v>22723</v>
      </c>
    </row>
    <row r="7965" spans="1:18" x14ac:dyDescent="0.25">
      <c r="A7965">
        <v>219.03899999999999</v>
      </c>
      <c r="B7965">
        <v>101</v>
      </c>
      <c r="C7965" t="s">
        <v>0</v>
      </c>
      <c r="D7965">
        <v>243</v>
      </c>
      <c r="E7965" t="s">
        <v>1</v>
      </c>
      <c r="F7965">
        <v>255</v>
      </c>
      <c r="G7965">
        <f t="shared" si="124"/>
        <v>12</v>
      </c>
      <c r="H7965" t="s">
        <v>1644</v>
      </c>
      <c r="J7965" t="s">
        <v>22724</v>
      </c>
      <c r="K7965" t="s">
        <v>22725</v>
      </c>
      <c r="L7965" t="s">
        <v>5801</v>
      </c>
      <c r="M7965" t="s">
        <v>41</v>
      </c>
      <c r="N7965" t="s">
        <v>7289</v>
      </c>
      <c r="O7965" t="s">
        <v>112</v>
      </c>
      <c r="P7965" t="s">
        <v>757</v>
      </c>
    </row>
    <row r="7966" spans="1:18" x14ac:dyDescent="0.25">
      <c r="A7966">
        <v>219.03899999999999</v>
      </c>
      <c r="B7966">
        <v>101</v>
      </c>
      <c r="C7966" t="s">
        <v>0</v>
      </c>
      <c r="D7966">
        <v>240</v>
      </c>
      <c r="E7966" t="s">
        <v>1</v>
      </c>
      <c r="F7966">
        <v>254</v>
      </c>
      <c r="G7966">
        <f t="shared" si="124"/>
        <v>14</v>
      </c>
      <c r="H7966" t="s">
        <v>1644</v>
      </c>
      <c r="J7966" t="s">
        <v>22726</v>
      </c>
      <c r="K7966" t="s">
        <v>22727</v>
      </c>
      <c r="L7966" t="s">
        <v>22728</v>
      </c>
      <c r="M7966" t="s">
        <v>15783</v>
      </c>
      <c r="N7966" t="s">
        <v>22729</v>
      </c>
      <c r="O7966" t="s">
        <v>22730</v>
      </c>
    </row>
    <row r="7967" spans="1:18" x14ac:dyDescent="0.25">
      <c r="A7967">
        <v>219.03899999999999</v>
      </c>
      <c r="B7967">
        <v>101</v>
      </c>
      <c r="C7967" t="s">
        <v>0</v>
      </c>
      <c r="D7967">
        <v>238</v>
      </c>
      <c r="E7967" t="s">
        <v>1</v>
      </c>
      <c r="F7967">
        <v>252</v>
      </c>
      <c r="G7967">
        <f t="shared" si="124"/>
        <v>14</v>
      </c>
      <c r="H7967" t="s">
        <v>1644</v>
      </c>
      <c r="J7967" t="s">
        <v>22731</v>
      </c>
      <c r="K7967" t="s">
        <v>22732</v>
      </c>
      <c r="L7967" t="s">
        <v>873</v>
      </c>
      <c r="M7967" t="s">
        <v>1099</v>
      </c>
      <c r="N7967" t="s">
        <v>22733</v>
      </c>
      <c r="O7967" t="s">
        <v>1513</v>
      </c>
    </row>
    <row r="7968" spans="1:18" x14ac:dyDescent="0.25">
      <c r="A7968">
        <v>219.03899999999999</v>
      </c>
      <c r="B7968">
        <v>101</v>
      </c>
      <c r="C7968" t="s">
        <v>0</v>
      </c>
      <c r="D7968">
        <v>237</v>
      </c>
      <c r="E7968" t="s">
        <v>1</v>
      </c>
      <c r="F7968">
        <v>250</v>
      </c>
      <c r="G7968">
        <f t="shared" si="124"/>
        <v>13</v>
      </c>
      <c r="H7968" t="s">
        <v>1644</v>
      </c>
      <c r="J7968" t="s">
        <v>22734</v>
      </c>
      <c r="K7968" t="s">
        <v>22735</v>
      </c>
      <c r="L7968" t="s">
        <v>947</v>
      </c>
      <c r="M7968" t="s">
        <v>948</v>
      </c>
      <c r="N7968" t="s">
        <v>949</v>
      </c>
      <c r="O7968" t="s">
        <v>950</v>
      </c>
      <c r="P7968" t="s">
        <v>951</v>
      </c>
    </row>
    <row r="7969" spans="1:20" x14ac:dyDescent="0.25">
      <c r="A7969">
        <v>219.03899999999999</v>
      </c>
      <c r="B7969">
        <v>101</v>
      </c>
      <c r="C7969" t="s">
        <v>0</v>
      </c>
      <c r="D7969">
        <v>236</v>
      </c>
      <c r="E7969" t="s">
        <v>1</v>
      </c>
      <c r="F7969">
        <v>241</v>
      </c>
      <c r="G7969">
        <f t="shared" si="124"/>
        <v>5</v>
      </c>
      <c r="H7969" t="s">
        <v>1644</v>
      </c>
      <c r="J7969" t="s">
        <v>22736</v>
      </c>
      <c r="K7969" t="s">
        <v>22737</v>
      </c>
      <c r="L7969" t="s">
        <v>5424</v>
      </c>
      <c r="M7969" t="s">
        <v>5316</v>
      </c>
      <c r="N7969" t="s">
        <v>5425</v>
      </c>
    </row>
    <row r="7970" spans="1:20" x14ac:dyDescent="0.25">
      <c r="A7970">
        <v>219.03899999999999</v>
      </c>
      <c r="B7970">
        <v>101</v>
      </c>
      <c r="C7970" t="s">
        <v>0</v>
      </c>
      <c r="D7970">
        <v>233</v>
      </c>
      <c r="E7970" t="s">
        <v>1</v>
      </c>
      <c r="F7970">
        <v>244</v>
      </c>
      <c r="G7970">
        <f t="shared" si="124"/>
        <v>11</v>
      </c>
      <c r="H7970" t="s">
        <v>1644</v>
      </c>
      <c r="J7970" t="s">
        <v>22738</v>
      </c>
      <c r="K7970" t="s">
        <v>22739</v>
      </c>
      <c r="L7970" t="s">
        <v>10863</v>
      </c>
      <c r="M7970" t="s">
        <v>41</v>
      </c>
      <c r="N7970" t="s">
        <v>22740</v>
      </c>
      <c r="O7970" t="s">
        <v>37</v>
      </c>
    </row>
    <row r="7971" spans="1:20" x14ac:dyDescent="0.25">
      <c r="A7971">
        <v>219.03899999999999</v>
      </c>
      <c r="B7971">
        <v>101</v>
      </c>
      <c r="C7971" t="s">
        <v>0</v>
      </c>
      <c r="D7971">
        <v>232</v>
      </c>
      <c r="E7971" t="s">
        <v>1</v>
      </c>
      <c r="F7971">
        <v>239</v>
      </c>
      <c r="G7971">
        <f t="shared" si="124"/>
        <v>7</v>
      </c>
      <c r="H7971" t="s">
        <v>1644</v>
      </c>
      <c r="J7971" t="s">
        <v>22741</v>
      </c>
      <c r="K7971" t="s">
        <v>22742</v>
      </c>
      <c r="L7971" t="s">
        <v>1874</v>
      </c>
      <c r="M7971" t="s">
        <v>828</v>
      </c>
      <c r="N7971" t="s">
        <v>829</v>
      </c>
      <c r="O7971" t="s">
        <v>41</v>
      </c>
      <c r="P7971" t="s">
        <v>22743</v>
      </c>
      <c r="Q7971">
        <v>1</v>
      </c>
      <c r="R7971" t="s">
        <v>22744</v>
      </c>
      <c r="S7971" t="s">
        <v>1701</v>
      </c>
      <c r="T7971" t="s">
        <v>227</v>
      </c>
    </row>
    <row r="7972" spans="1:20" x14ac:dyDescent="0.25">
      <c r="A7972">
        <v>219.03899999999999</v>
      </c>
      <c r="B7972">
        <v>101</v>
      </c>
      <c r="C7972" t="s">
        <v>0</v>
      </c>
      <c r="D7972">
        <v>229</v>
      </c>
      <c r="E7972" t="s">
        <v>1</v>
      </c>
      <c r="F7972">
        <v>235</v>
      </c>
      <c r="G7972">
        <f t="shared" si="124"/>
        <v>6</v>
      </c>
      <c r="H7972" t="s">
        <v>1644</v>
      </c>
      <c r="J7972" t="s">
        <v>22745</v>
      </c>
      <c r="K7972" t="s">
        <v>22746</v>
      </c>
      <c r="L7972" t="s">
        <v>22747</v>
      </c>
      <c r="M7972" t="s">
        <v>22748</v>
      </c>
      <c r="N7972" t="s">
        <v>22749</v>
      </c>
      <c r="O7972" t="s">
        <v>4</v>
      </c>
      <c r="P7972" t="s">
        <v>22750</v>
      </c>
      <c r="Q7972" t="s">
        <v>22751</v>
      </c>
    </row>
    <row r="7973" spans="1:20" x14ac:dyDescent="0.25">
      <c r="A7973">
        <v>219.03899999999999</v>
      </c>
      <c r="B7973">
        <v>101</v>
      </c>
      <c r="C7973" t="s">
        <v>0</v>
      </c>
      <c r="D7973">
        <v>228</v>
      </c>
      <c r="E7973" t="s">
        <v>1</v>
      </c>
      <c r="F7973">
        <v>237</v>
      </c>
      <c r="G7973">
        <f t="shared" si="124"/>
        <v>9</v>
      </c>
      <c r="H7973" t="s">
        <v>1644</v>
      </c>
      <c r="J7973" t="s">
        <v>22752</v>
      </c>
      <c r="K7973" t="s">
        <v>22753</v>
      </c>
      <c r="L7973" t="s">
        <v>2398</v>
      </c>
      <c r="M7973" t="s">
        <v>691</v>
      </c>
      <c r="N7973" t="s">
        <v>4</v>
      </c>
      <c r="O7973" t="s">
        <v>22754</v>
      </c>
      <c r="P7973" t="s">
        <v>1700</v>
      </c>
      <c r="Q7973" t="s">
        <v>2399</v>
      </c>
      <c r="R7973" t="s">
        <v>125</v>
      </c>
    </row>
    <row r="7974" spans="1:20" x14ac:dyDescent="0.25">
      <c r="A7974">
        <v>219.03899999999999</v>
      </c>
      <c r="B7974">
        <v>101</v>
      </c>
      <c r="C7974" t="s">
        <v>0</v>
      </c>
      <c r="D7974">
        <v>228</v>
      </c>
      <c r="E7974" t="s">
        <v>1</v>
      </c>
      <c r="F7974">
        <v>233</v>
      </c>
      <c r="G7974">
        <f t="shared" si="124"/>
        <v>5</v>
      </c>
      <c r="H7974" t="s">
        <v>1644</v>
      </c>
      <c r="J7974" t="s">
        <v>22755</v>
      </c>
      <c r="K7974" t="s">
        <v>22756</v>
      </c>
      <c r="L7974" t="s">
        <v>5424</v>
      </c>
      <c r="M7974" t="s">
        <v>5316</v>
      </c>
      <c r="N7974" t="s">
        <v>5425</v>
      </c>
    </row>
    <row r="7975" spans="1:20" x14ac:dyDescent="0.25">
      <c r="A7975">
        <v>219.03899999999999</v>
      </c>
      <c r="B7975">
        <v>101</v>
      </c>
      <c r="C7975" t="s">
        <v>0</v>
      </c>
      <c r="D7975">
        <v>227</v>
      </c>
      <c r="E7975" t="s">
        <v>1</v>
      </c>
      <c r="F7975">
        <v>258</v>
      </c>
      <c r="G7975">
        <f t="shared" si="124"/>
        <v>31</v>
      </c>
      <c r="H7975" t="s">
        <v>1644</v>
      </c>
      <c r="J7975" t="s">
        <v>22757</v>
      </c>
      <c r="K7975" t="s">
        <v>22758</v>
      </c>
      <c r="L7975" t="s">
        <v>22759</v>
      </c>
      <c r="M7975" t="s">
        <v>694</v>
      </c>
      <c r="N7975" t="s">
        <v>22760</v>
      </c>
      <c r="O7975" t="s">
        <v>22761</v>
      </c>
      <c r="P7975" t="s">
        <v>22762</v>
      </c>
    </row>
    <row r="7976" spans="1:20" x14ac:dyDescent="0.25">
      <c r="A7976">
        <v>219.03899999999999</v>
      </c>
      <c r="B7976">
        <v>101</v>
      </c>
      <c r="C7976" t="s">
        <v>0</v>
      </c>
      <c r="D7976">
        <v>226</v>
      </c>
      <c r="E7976" t="s">
        <v>1</v>
      </c>
      <c r="F7976">
        <v>231</v>
      </c>
      <c r="G7976">
        <f t="shared" si="124"/>
        <v>5</v>
      </c>
      <c r="H7976" t="s">
        <v>1644</v>
      </c>
      <c r="J7976" t="s">
        <v>22763</v>
      </c>
      <c r="K7976" t="s">
        <v>22764</v>
      </c>
      <c r="L7976" t="s">
        <v>5424</v>
      </c>
      <c r="M7976" t="s">
        <v>5316</v>
      </c>
      <c r="N7976" t="s">
        <v>5425</v>
      </c>
    </row>
    <row r="7977" spans="1:20" x14ac:dyDescent="0.25">
      <c r="A7977">
        <v>219.03899999999999</v>
      </c>
      <c r="B7977">
        <v>101</v>
      </c>
      <c r="C7977" t="s">
        <v>0</v>
      </c>
      <c r="D7977">
        <v>223</v>
      </c>
      <c r="E7977" t="s">
        <v>1</v>
      </c>
      <c r="F7977">
        <v>228</v>
      </c>
      <c r="G7977">
        <f t="shared" si="124"/>
        <v>5</v>
      </c>
      <c r="H7977" t="s">
        <v>1644</v>
      </c>
      <c r="J7977" t="s">
        <v>22765</v>
      </c>
      <c r="K7977" t="s">
        <v>22766</v>
      </c>
      <c r="L7977" t="s">
        <v>5424</v>
      </c>
      <c r="M7977" t="s">
        <v>5316</v>
      </c>
      <c r="N7977" t="s">
        <v>5425</v>
      </c>
    </row>
    <row r="7978" spans="1:20" x14ac:dyDescent="0.25">
      <c r="A7978">
        <v>219.03899999999999</v>
      </c>
      <c r="B7978">
        <v>101</v>
      </c>
      <c r="C7978" t="s">
        <v>0</v>
      </c>
      <c r="D7978">
        <v>218</v>
      </c>
      <c r="E7978" t="s">
        <v>1</v>
      </c>
      <c r="F7978">
        <v>225</v>
      </c>
      <c r="G7978">
        <f t="shared" si="124"/>
        <v>7</v>
      </c>
      <c r="H7978" t="s">
        <v>1644</v>
      </c>
      <c r="J7978" t="s">
        <v>22767</v>
      </c>
      <c r="K7978" t="s">
        <v>22768</v>
      </c>
      <c r="L7978" t="s">
        <v>2205</v>
      </c>
      <c r="M7978" t="s">
        <v>794</v>
      </c>
      <c r="N7978" t="s">
        <v>2206</v>
      </c>
      <c r="O7978" t="s">
        <v>2207</v>
      </c>
    </row>
    <row r="7979" spans="1:20" x14ac:dyDescent="0.25">
      <c r="A7979">
        <v>219.03899999999999</v>
      </c>
      <c r="B7979">
        <v>101</v>
      </c>
      <c r="C7979" t="s">
        <v>0</v>
      </c>
      <c r="D7979">
        <v>209</v>
      </c>
      <c r="E7979" t="s">
        <v>1</v>
      </c>
      <c r="F7979">
        <v>225</v>
      </c>
      <c r="G7979">
        <f t="shared" si="124"/>
        <v>16</v>
      </c>
      <c r="H7979" t="s">
        <v>1644</v>
      </c>
      <c r="J7979" t="s">
        <v>22769</v>
      </c>
      <c r="K7979" t="s">
        <v>22770</v>
      </c>
      <c r="L7979" t="s">
        <v>366</v>
      </c>
      <c r="M7979" t="s">
        <v>3509</v>
      </c>
      <c r="N7979" t="s">
        <v>1099</v>
      </c>
      <c r="O7979" t="s">
        <v>22771</v>
      </c>
      <c r="P7979" t="s">
        <v>12488</v>
      </c>
    </row>
    <row r="7980" spans="1:20" x14ac:dyDescent="0.25">
      <c r="A7980">
        <v>219.03899999999999</v>
      </c>
      <c r="B7980">
        <v>101</v>
      </c>
      <c r="C7980" t="s">
        <v>0</v>
      </c>
      <c r="D7980">
        <v>208</v>
      </c>
      <c r="E7980" t="s">
        <v>1</v>
      </c>
      <c r="F7980">
        <v>219</v>
      </c>
      <c r="G7980">
        <f t="shared" si="124"/>
        <v>11</v>
      </c>
      <c r="H7980" t="s">
        <v>1644</v>
      </c>
      <c r="J7980" t="s">
        <v>22772</v>
      </c>
      <c r="K7980" t="s">
        <v>22773</v>
      </c>
      <c r="L7980" t="s">
        <v>1302</v>
      </c>
      <c r="M7980" t="s">
        <v>41</v>
      </c>
      <c r="N7980" t="s">
        <v>22774</v>
      </c>
      <c r="O7980" t="s">
        <v>323</v>
      </c>
    </row>
    <row r="7981" spans="1:20" x14ac:dyDescent="0.25">
      <c r="A7981">
        <v>219.03899999999999</v>
      </c>
      <c r="B7981">
        <v>101</v>
      </c>
      <c r="C7981" t="s">
        <v>0</v>
      </c>
      <c r="D7981">
        <v>206</v>
      </c>
      <c r="E7981" t="s">
        <v>1</v>
      </c>
      <c r="F7981">
        <v>212</v>
      </c>
      <c r="G7981">
        <f t="shared" si="124"/>
        <v>6</v>
      </c>
      <c r="H7981" t="s">
        <v>1644</v>
      </c>
      <c r="J7981" t="s">
        <v>22775</v>
      </c>
      <c r="K7981" t="s">
        <v>22776</v>
      </c>
      <c r="L7981" t="s">
        <v>22777</v>
      </c>
      <c r="M7981" t="s">
        <v>13955</v>
      </c>
      <c r="N7981" t="s">
        <v>22778</v>
      </c>
    </row>
    <row r="7982" spans="1:20" x14ac:dyDescent="0.25">
      <c r="A7982">
        <v>219.03899999999999</v>
      </c>
      <c r="B7982">
        <v>101</v>
      </c>
      <c r="C7982" t="s">
        <v>0</v>
      </c>
      <c r="D7982">
        <v>206</v>
      </c>
      <c r="E7982" t="s">
        <v>1</v>
      </c>
      <c r="F7982">
        <v>212</v>
      </c>
      <c r="G7982">
        <f t="shared" si="124"/>
        <v>6</v>
      </c>
      <c r="H7982" t="s">
        <v>1644</v>
      </c>
      <c r="J7982" t="s">
        <v>22779</v>
      </c>
      <c r="K7982" t="s">
        <v>22780</v>
      </c>
      <c r="L7982" t="s">
        <v>22777</v>
      </c>
      <c r="M7982" t="s">
        <v>13955</v>
      </c>
      <c r="N7982" t="s">
        <v>22778</v>
      </c>
    </row>
    <row r="7983" spans="1:20" x14ac:dyDescent="0.25">
      <c r="A7983">
        <v>219.03899999999999</v>
      </c>
      <c r="B7983">
        <v>101</v>
      </c>
      <c r="C7983" t="s">
        <v>0</v>
      </c>
      <c r="D7983">
        <v>203</v>
      </c>
      <c r="E7983" t="s">
        <v>1</v>
      </c>
      <c r="F7983">
        <v>214</v>
      </c>
      <c r="G7983">
        <f t="shared" si="124"/>
        <v>11</v>
      </c>
      <c r="H7983" t="s">
        <v>1644</v>
      </c>
      <c r="J7983" t="s">
        <v>22781</v>
      </c>
      <c r="K7983" t="s">
        <v>22782</v>
      </c>
      <c r="L7983" t="s">
        <v>726</v>
      </c>
      <c r="M7983" t="s">
        <v>41</v>
      </c>
      <c r="N7983" t="s">
        <v>22783</v>
      </c>
    </row>
    <row r="7984" spans="1:20" x14ac:dyDescent="0.25">
      <c r="A7984">
        <v>219.03899999999999</v>
      </c>
      <c r="B7984">
        <v>101</v>
      </c>
      <c r="C7984" t="s">
        <v>0</v>
      </c>
      <c r="D7984">
        <v>200</v>
      </c>
      <c r="E7984" t="s">
        <v>1</v>
      </c>
      <c r="F7984">
        <v>225</v>
      </c>
      <c r="G7984">
        <f t="shared" si="124"/>
        <v>25</v>
      </c>
      <c r="H7984" t="s">
        <v>1644</v>
      </c>
      <c r="J7984" t="s">
        <v>22784</v>
      </c>
      <c r="K7984" t="s">
        <v>22785</v>
      </c>
      <c r="L7984" t="s">
        <v>3513</v>
      </c>
      <c r="M7984" t="s">
        <v>5902</v>
      </c>
      <c r="N7984" t="s">
        <v>5807</v>
      </c>
      <c r="O7984" t="s">
        <v>5903</v>
      </c>
      <c r="P7984" t="s">
        <v>5904</v>
      </c>
      <c r="Q7984" t="s">
        <v>5905</v>
      </c>
      <c r="R7984" t="s">
        <v>5807</v>
      </c>
    </row>
    <row r="7985" spans="1:17" x14ac:dyDescent="0.25">
      <c r="A7985">
        <v>219.03899999999999</v>
      </c>
      <c r="B7985">
        <v>101</v>
      </c>
      <c r="C7985" t="s">
        <v>0</v>
      </c>
      <c r="D7985">
        <v>200</v>
      </c>
      <c r="E7985" t="s">
        <v>1</v>
      </c>
      <c r="F7985">
        <v>209</v>
      </c>
      <c r="G7985">
        <f t="shared" si="124"/>
        <v>9</v>
      </c>
      <c r="H7985" t="s">
        <v>1644</v>
      </c>
      <c r="J7985" t="s">
        <v>22786</v>
      </c>
      <c r="K7985" t="s">
        <v>22787</v>
      </c>
      <c r="L7985" t="s">
        <v>1874</v>
      </c>
      <c r="M7985" t="s">
        <v>22788</v>
      </c>
      <c r="N7985" t="s">
        <v>22789</v>
      </c>
      <c r="O7985" t="s">
        <v>22790</v>
      </c>
      <c r="P7985" t="s">
        <v>8615</v>
      </c>
    </row>
    <row r="7986" spans="1:17" x14ac:dyDescent="0.25">
      <c r="A7986">
        <v>219.03899999999999</v>
      </c>
      <c r="B7986">
        <v>101</v>
      </c>
      <c r="C7986" t="s">
        <v>0</v>
      </c>
      <c r="D7986">
        <v>197</v>
      </c>
      <c r="E7986" t="s">
        <v>1</v>
      </c>
      <c r="F7986">
        <v>207</v>
      </c>
      <c r="G7986">
        <f t="shared" si="124"/>
        <v>10</v>
      </c>
      <c r="H7986" t="s">
        <v>1644</v>
      </c>
      <c r="J7986" t="s">
        <v>22791</v>
      </c>
      <c r="K7986" t="s">
        <v>22792</v>
      </c>
      <c r="L7986" t="s">
        <v>873</v>
      </c>
      <c r="M7986" t="s">
        <v>22793</v>
      </c>
      <c r="N7986" t="s">
        <v>1983</v>
      </c>
      <c r="O7986" t="s">
        <v>22794</v>
      </c>
      <c r="P7986" t="s">
        <v>14533</v>
      </c>
    </row>
    <row r="7987" spans="1:17" x14ac:dyDescent="0.25">
      <c r="A7987">
        <v>219.03899999999999</v>
      </c>
      <c r="B7987">
        <v>101</v>
      </c>
      <c r="C7987" t="s">
        <v>0</v>
      </c>
      <c r="D7987">
        <v>197</v>
      </c>
      <c r="E7987" t="s">
        <v>1</v>
      </c>
      <c r="F7987">
        <v>206</v>
      </c>
      <c r="G7987">
        <f t="shared" si="124"/>
        <v>9</v>
      </c>
      <c r="H7987" t="s">
        <v>1644</v>
      </c>
      <c r="J7987" t="s">
        <v>22795</v>
      </c>
      <c r="K7987" t="s">
        <v>22796</v>
      </c>
      <c r="L7987" t="s">
        <v>11615</v>
      </c>
      <c r="M7987" t="s">
        <v>41</v>
      </c>
      <c r="N7987" t="s">
        <v>22797</v>
      </c>
      <c r="O7987" t="s">
        <v>37</v>
      </c>
    </row>
    <row r="7988" spans="1:17" x14ac:dyDescent="0.25">
      <c r="A7988">
        <v>219.03899999999999</v>
      </c>
      <c r="B7988">
        <v>101</v>
      </c>
      <c r="C7988" t="s">
        <v>0</v>
      </c>
      <c r="D7988">
        <v>189</v>
      </c>
      <c r="E7988" t="s">
        <v>1</v>
      </c>
      <c r="F7988">
        <v>209</v>
      </c>
      <c r="G7988">
        <f t="shared" si="124"/>
        <v>20</v>
      </c>
      <c r="H7988" t="s">
        <v>1644</v>
      </c>
      <c r="J7988" t="s">
        <v>22798</v>
      </c>
      <c r="K7988" t="s">
        <v>22799</v>
      </c>
      <c r="L7988" t="s">
        <v>5151</v>
      </c>
      <c r="M7988" t="s">
        <v>1274</v>
      </c>
      <c r="N7988" t="s">
        <v>5152</v>
      </c>
      <c r="O7988" t="s">
        <v>5153</v>
      </c>
      <c r="P7988" t="s">
        <v>5154</v>
      </c>
      <c r="Q7988" t="s">
        <v>5155</v>
      </c>
    </row>
    <row r="7989" spans="1:17" x14ac:dyDescent="0.25">
      <c r="A7989">
        <v>219.03899999999999</v>
      </c>
      <c r="B7989">
        <v>101</v>
      </c>
      <c r="C7989" t="s">
        <v>0</v>
      </c>
      <c r="D7989">
        <v>189</v>
      </c>
      <c r="E7989" t="s">
        <v>1</v>
      </c>
      <c r="F7989">
        <v>209</v>
      </c>
      <c r="G7989">
        <f t="shared" si="124"/>
        <v>20</v>
      </c>
      <c r="H7989" t="s">
        <v>1644</v>
      </c>
      <c r="J7989" t="s">
        <v>22800</v>
      </c>
      <c r="K7989" t="s">
        <v>22801</v>
      </c>
      <c r="L7989" t="s">
        <v>5151</v>
      </c>
      <c r="M7989" t="s">
        <v>1274</v>
      </c>
      <c r="N7989" t="s">
        <v>5152</v>
      </c>
      <c r="O7989" t="s">
        <v>5153</v>
      </c>
      <c r="P7989" t="s">
        <v>5154</v>
      </c>
      <c r="Q7989" t="s">
        <v>5155</v>
      </c>
    </row>
    <row r="7990" spans="1:17" x14ac:dyDescent="0.25">
      <c r="A7990">
        <v>219.03899999999999</v>
      </c>
      <c r="B7990">
        <v>101</v>
      </c>
      <c r="C7990" t="s">
        <v>0</v>
      </c>
      <c r="D7990">
        <v>189</v>
      </c>
      <c r="E7990" t="s">
        <v>1</v>
      </c>
      <c r="F7990">
        <v>209</v>
      </c>
      <c r="G7990">
        <f t="shared" si="124"/>
        <v>20</v>
      </c>
      <c r="H7990" t="s">
        <v>1644</v>
      </c>
      <c r="J7990" t="s">
        <v>22802</v>
      </c>
      <c r="K7990" t="s">
        <v>22803</v>
      </c>
      <c r="L7990" t="s">
        <v>5151</v>
      </c>
      <c r="M7990" t="s">
        <v>1274</v>
      </c>
      <c r="N7990" t="s">
        <v>5152</v>
      </c>
      <c r="O7990" t="s">
        <v>5153</v>
      </c>
      <c r="P7990" t="s">
        <v>5154</v>
      </c>
      <c r="Q7990" t="s">
        <v>5155</v>
      </c>
    </row>
    <row r="7991" spans="1:17" x14ac:dyDescent="0.25">
      <c r="A7991">
        <v>219.03899999999999</v>
      </c>
      <c r="B7991">
        <v>101</v>
      </c>
      <c r="C7991" t="s">
        <v>0</v>
      </c>
      <c r="D7991">
        <v>189</v>
      </c>
      <c r="E7991" t="s">
        <v>1</v>
      </c>
      <c r="F7991">
        <v>209</v>
      </c>
      <c r="G7991">
        <f t="shared" si="124"/>
        <v>20</v>
      </c>
      <c r="H7991" t="s">
        <v>1644</v>
      </c>
      <c r="J7991" t="s">
        <v>22804</v>
      </c>
      <c r="K7991" t="s">
        <v>22805</v>
      </c>
      <c r="L7991" t="s">
        <v>5151</v>
      </c>
      <c r="M7991" t="s">
        <v>1274</v>
      </c>
      <c r="N7991" t="s">
        <v>5152</v>
      </c>
      <c r="O7991" t="s">
        <v>5153</v>
      </c>
      <c r="P7991" t="s">
        <v>5154</v>
      </c>
      <c r="Q7991" t="s">
        <v>5155</v>
      </c>
    </row>
    <row r="7992" spans="1:17" x14ac:dyDescent="0.25">
      <c r="A7992">
        <v>219.03899999999999</v>
      </c>
      <c r="B7992">
        <v>101</v>
      </c>
      <c r="C7992" t="s">
        <v>0</v>
      </c>
      <c r="D7992">
        <v>188</v>
      </c>
      <c r="E7992" t="s">
        <v>1</v>
      </c>
      <c r="F7992">
        <v>208</v>
      </c>
      <c r="G7992">
        <f t="shared" si="124"/>
        <v>20</v>
      </c>
      <c r="H7992" t="s">
        <v>1644</v>
      </c>
      <c r="J7992" t="s">
        <v>22806</v>
      </c>
      <c r="K7992" t="s">
        <v>22807</v>
      </c>
      <c r="L7992" t="s">
        <v>5151</v>
      </c>
      <c r="M7992" t="s">
        <v>1274</v>
      </c>
      <c r="N7992" t="s">
        <v>5152</v>
      </c>
      <c r="O7992" t="s">
        <v>5153</v>
      </c>
      <c r="P7992" t="s">
        <v>5154</v>
      </c>
      <c r="Q7992" t="s">
        <v>5155</v>
      </c>
    </row>
    <row r="7993" spans="1:17" x14ac:dyDescent="0.25">
      <c r="A7993">
        <v>219.03899999999999</v>
      </c>
      <c r="B7993">
        <v>101</v>
      </c>
      <c r="C7993" t="s">
        <v>0</v>
      </c>
      <c r="D7993">
        <v>188</v>
      </c>
      <c r="E7993" t="s">
        <v>1</v>
      </c>
      <c r="F7993">
        <v>208</v>
      </c>
      <c r="G7993">
        <f t="shared" si="124"/>
        <v>20</v>
      </c>
      <c r="H7993" t="s">
        <v>1644</v>
      </c>
      <c r="J7993" t="s">
        <v>22808</v>
      </c>
      <c r="K7993" t="s">
        <v>22809</v>
      </c>
      <c r="L7993" t="s">
        <v>5151</v>
      </c>
      <c r="M7993" t="s">
        <v>1274</v>
      </c>
      <c r="N7993" t="s">
        <v>5152</v>
      </c>
      <c r="O7993" t="s">
        <v>5153</v>
      </c>
      <c r="P7993" t="s">
        <v>5154</v>
      </c>
      <c r="Q7993" t="s">
        <v>5155</v>
      </c>
    </row>
    <row r="7994" spans="1:17" x14ac:dyDescent="0.25">
      <c r="A7994">
        <v>219.03899999999999</v>
      </c>
      <c r="B7994">
        <v>101</v>
      </c>
      <c r="C7994" t="s">
        <v>0</v>
      </c>
      <c r="D7994">
        <v>188</v>
      </c>
      <c r="E7994" t="s">
        <v>1</v>
      </c>
      <c r="F7994">
        <v>208</v>
      </c>
      <c r="G7994">
        <f t="shared" si="124"/>
        <v>20</v>
      </c>
      <c r="H7994" t="s">
        <v>1644</v>
      </c>
      <c r="J7994" t="s">
        <v>22810</v>
      </c>
      <c r="K7994" t="s">
        <v>22811</v>
      </c>
      <c r="L7994" t="s">
        <v>5151</v>
      </c>
      <c r="M7994" t="s">
        <v>1274</v>
      </c>
      <c r="N7994" t="s">
        <v>5152</v>
      </c>
      <c r="O7994" t="s">
        <v>5153</v>
      </c>
      <c r="P7994" t="s">
        <v>5154</v>
      </c>
      <c r="Q7994" t="s">
        <v>5155</v>
      </c>
    </row>
    <row r="7995" spans="1:17" x14ac:dyDescent="0.25">
      <c r="A7995">
        <v>219.03899999999999</v>
      </c>
      <c r="B7995">
        <v>101</v>
      </c>
      <c r="C7995" t="s">
        <v>0</v>
      </c>
      <c r="D7995">
        <v>188</v>
      </c>
      <c r="E7995" t="s">
        <v>1</v>
      </c>
      <c r="F7995">
        <v>208</v>
      </c>
      <c r="G7995">
        <f t="shared" si="124"/>
        <v>20</v>
      </c>
      <c r="H7995" t="s">
        <v>1644</v>
      </c>
      <c r="J7995" t="s">
        <v>22812</v>
      </c>
      <c r="K7995" t="s">
        <v>22813</v>
      </c>
      <c r="L7995" t="s">
        <v>5151</v>
      </c>
      <c r="M7995" t="s">
        <v>1274</v>
      </c>
      <c r="N7995" t="s">
        <v>5152</v>
      </c>
      <c r="O7995" t="s">
        <v>5153</v>
      </c>
      <c r="P7995" t="s">
        <v>5154</v>
      </c>
      <c r="Q7995" t="s">
        <v>5155</v>
      </c>
    </row>
    <row r="7996" spans="1:17" x14ac:dyDescent="0.25">
      <c r="A7996">
        <v>219.03899999999999</v>
      </c>
      <c r="B7996">
        <v>101</v>
      </c>
      <c r="C7996" t="s">
        <v>0</v>
      </c>
      <c r="D7996">
        <v>188</v>
      </c>
      <c r="E7996" t="s">
        <v>1</v>
      </c>
      <c r="F7996">
        <v>208</v>
      </c>
      <c r="G7996">
        <f t="shared" si="124"/>
        <v>20</v>
      </c>
      <c r="H7996" t="s">
        <v>1644</v>
      </c>
      <c r="J7996" t="s">
        <v>22814</v>
      </c>
      <c r="K7996" t="s">
        <v>22815</v>
      </c>
      <c r="L7996" t="s">
        <v>5151</v>
      </c>
      <c r="M7996" t="s">
        <v>1274</v>
      </c>
      <c r="N7996" t="s">
        <v>5152</v>
      </c>
      <c r="O7996" t="s">
        <v>5153</v>
      </c>
      <c r="P7996" t="s">
        <v>5154</v>
      </c>
      <c r="Q7996" t="s">
        <v>5155</v>
      </c>
    </row>
    <row r="7997" spans="1:17" x14ac:dyDescent="0.25">
      <c r="A7997">
        <v>219.03899999999999</v>
      </c>
      <c r="B7997">
        <v>101</v>
      </c>
      <c r="C7997" t="s">
        <v>0</v>
      </c>
      <c r="D7997">
        <v>188</v>
      </c>
      <c r="E7997" t="s">
        <v>1</v>
      </c>
      <c r="F7997">
        <v>208</v>
      </c>
      <c r="G7997">
        <f t="shared" si="124"/>
        <v>20</v>
      </c>
      <c r="H7997" t="s">
        <v>1644</v>
      </c>
      <c r="J7997" t="s">
        <v>22816</v>
      </c>
      <c r="K7997" t="s">
        <v>22817</v>
      </c>
      <c r="L7997" t="s">
        <v>5151</v>
      </c>
      <c r="M7997" t="s">
        <v>1274</v>
      </c>
      <c r="N7997" t="s">
        <v>5152</v>
      </c>
      <c r="O7997" t="s">
        <v>5153</v>
      </c>
      <c r="P7997" t="s">
        <v>5154</v>
      </c>
      <c r="Q7997" t="s">
        <v>5155</v>
      </c>
    </row>
    <row r="7998" spans="1:17" x14ac:dyDescent="0.25">
      <c r="A7998">
        <v>219.03899999999999</v>
      </c>
      <c r="B7998">
        <v>101</v>
      </c>
      <c r="C7998" t="s">
        <v>0</v>
      </c>
      <c r="D7998">
        <v>184</v>
      </c>
      <c r="E7998" t="s">
        <v>1</v>
      </c>
      <c r="F7998">
        <v>189</v>
      </c>
      <c r="G7998">
        <f t="shared" si="124"/>
        <v>5</v>
      </c>
      <c r="H7998" t="s">
        <v>1644</v>
      </c>
      <c r="J7998" t="s">
        <v>22818</v>
      </c>
      <c r="K7998" t="s">
        <v>22819</v>
      </c>
      <c r="L7998" t="s">
        <v>726</v>
      </c>
      <c r="M7998" t="s">
        <v>41</v>
      </c>
      <c r="N7998" t="s">
        <v>22820</v>
      </c>
    </row>
    <row r="7999" spans="1:17" x14ac:dyDescent="0.25">
      <c r="A7999">
        <v>219.03899999999999</v>
      </c>
      <c r="B7999">
        <v>101</v>
      </c>
      <c r="C7999" t="s">
        <v>0</v>
      </c>
      <c r="D7999">
        <v>183</v>
      </c>
      <c r="E7999" t="s">
        <v>1</v>
      </c>
      <c r="F7999">
        <v>190</v>
      </c>
      <c r="G7999">
        <f t="shared" si="124"/>
        <v>7</v>
      </c>
      <c r="H7999" t="s">
        <v>1644</v>
      </c>
      <c r="J7999" t="s">
        <v>22821</v>
      </c>
      <c r="K7999" t="s">
        <v>22822</v>
      </c>
      <c r="L7999" t="s">
        <v>6443</v>
      </c>
      <c r="M7999" t="s">
        <v>1274</v>
      </c>
      <c r="N7999" t="s">
        <v>9786</v>
      </c>
      <c r="O7999" t="s">
        <v>6444</v>
      </c>
    </row>
    <row r="8000" spans="1:17" x14ac:dyDescent="0.25">
      <c r="A8000">
        <v>219.03899999999999</v>
      </c>
      <c r="B8000">
        <v>101</v>
      </c>
      <c r="C8000" t="s">
        <v>0</v>
      </c>
      <c r="D8000">
        <v>181</v>
      </c>
      <c r="E8000" t="s">
        <v>1</v>
      </c>
      <c r="F8000">
        <v>191</v>
      </c>
      <c r="G8000">
        <f t="shared" si="124"/>
        <v>10</v>
      </c>
      <c r="H8000" t="s">
        <v>1644</v>
      </c>
      <c r="J8000" t="s">
        <v>22823</v>
      </c>
      <c r="K8000" t="s">
        <v>22824</v>
      </c>
      <c r="L8000" t="s">
        <v>873</v>
      </c>
      <c r="M8000" t="s">
        <v>4798</v>
      </c>
      <c r="N8000" t="s">
        <v>41</v>
      </c>
      <c r="O8000" t="s">
        <v>13135</v>
      </c>
    </row>
    <row r="8001" spans="1:21" x14ac:dyDescent="0.25">
      <c r="A8001">
        <v>219.03899999999999</v>
      </c>
      <c r="B8001">
        <v>101</v>
      </c>
      <c r="C8001" t="s">
        <v>0</v>
      </c>
      <c r="D8001">
        <v>179</v>
      </c>
      <c r="E8001" t="s">
        <v>1</v>
      </c>
      <c r="F8001">
        <v>189</v>
      </c>
      <c r="G8001">
        <f t="shared" si="124"/>
        <v>10</v>
      </c>
      <c r="H8001" t="s">
        <v>1644</v>
      </c>
      <c r="J8001" t="s">
        <v>22825</v>
      </c>
      <c r="K8001" t="s">
        <v>22826</v>
      </c>
      <c r="L8001" t="s">
        <v>4226</v>
      </c>
      <c r="M8001" t="s">
        <v>240</v>
      </c>
      <c r="N8001" t="s">
        <v>22827</v>
      </c>
      <c r="O8001" t="s">
        <v>2715</v>
      </c>
      <c r="P8001" t="s">
        <v>22828</v>
      </c>
      <c r="Q8001" t="s">
        <v>6640</v>
      </c>
      <c r="R8001" t="s">
        <v>137</v>
      </c>
    </row>
    <row r="8002" spans="1:21" x14ac:dyDescent="0.25">
      <c r="A8002">
        <v>219.03899999999999</v>
      </c>
      <c r="B8002">
        <v>101</v>
      </c>
      <c r="C8002" t="s">
        <v>0</v>
      </c>
      <c r="D8002">
        <v>179</v>
      </c>
      <c r="E8002" t="s">
        <v>1</v>
      </c>
      <c r="F8002">
        <v>187</v>
      </c>
      <c r="G8002">
        <f t="shared" si="124"/>
        <v>8</v>
      </c>
      <c r="H8002" t="s">
        <v>1644</v>
      </c>
      <c r="J8002" t="s">
        <v>22829</v>
      </c>
      <c r="K8002" t="s">
        <v>22830</v>
      </c>
      <c r="L8002" t="s">
        <v>1627</v>
      </c>
      <c r="M8002" t="s">
        <v>240</v>
      </c>
      <c r="N8002" t="s">
        <v>1628</v>
      </c>
      <c r="O8002" t="s">
        <v>1629</v>
      </c>
    </row>
    <row r="8003" spans="1:21" x14ac:dyDescent="0.25">
      <c r="A8003">
        <v>219.03899999999999</v>
      </c>
      <c r="B8003">
        <v>101</v>
      </c>
      <c r="C8003" t="s">
        <v>0</v>
      </c>
      <c r="D8003">
        <v>175</v>
      </c>
      <c r="E8003" t="s">
        <v>1</v>
      </c>
      <c r="F8003">
        <v>186</v>
      </c>
      <c r="G8003">
        <f t="shared" ref="G8003:G8066" si="125">F8003-D8003</f>
        <v>11</v>
      </c>
      <c r="H8003" t="s">
        <v>1644</v>
      </c>
      <c r="J8003" t="s">
        <v>22831</v>
      </c>
      <c r="K8003" t="s">
        <v>22832</v>
      </c>
      <c r="L8003" t="s">
        <v>3968</v>
      </c>
      <c r="M8003" t="s">
        <v>3969</v>
      </c>
      <c r="N8003" t="s">
        <v>3970</v>
      </c>
      <c r="O8003" t="s">
        <v>3971</v>
      </c>
      <c r="P8003" t="s">
        <v>3972</v>
      </c>
      <c r="Q8003" t="s">
        <v>3973</v>
      </c>
    </row>
    <row r="8004" spans="1:21" x14ac:dyDescent="0.25">
      <c r="A8004">
        <v>219.03899999999999</v>
      </c>
      <c r="B8004">
        <v>101</v>
      </c>
      <c r="C8004" t="s">
        <v>0</v>
      </c>
      <c r="D8004">
        <v>175</v>
      </c>
      <c r="E8004" t="s">
        <v>1</v>
      </c>
      <c r="F8004">
        <v>186</v>
      </c>
      <c r="G8004">
        <f t="shared" si="125"/>
        <v>11</v>
      </c>
      <c r="H8004" t="s">
        <v>1644</v>
      </c>
      <c r="J8004" t="s">
        <v>22833</v>
      </c>
      <c r="K8004" t="s">
        <v>22834</v>
      </c>
      <c r="L8004" t="s">
        <v>3968</v>
      </c>
      <c r="M8004" t="s">
        <v>3969</v>
      </c>
      <c r="N8004" t="s">
        <v>3970</v>
      </c>
      <c r="O8004" t="s">
        <v>3971</v>
      </c>
      <c r="P8004" t="s">
        <v>3972</v>
      </c>
      <c r="Q8004" t="s">
        <v>3973</v>
      </c>
    </row>
    <row r="8005" spans="1:21" x14ac:dyDescent="0.25">
      <c r="A8005">
        <v>219.03899999999999</v>
      </c>
      <c r="B8005">
        <v>101</v>
      </c>
      <c r="C8005" t="s">
        <v>0</v>
      </c>
      <c r="D8005">
        <v>175</v>
      </c>
      <c r="E8005" t="s">
        <v>1</v>
      </c>
      <c r="F8005">
        <v>186</v>
      </c>
      <c r="G8005">
        <f t="shared" si="125"/>
        <v>11</v>
      </c>
      <c r="H8005" t="s">
        <v>1644</v>
      </c>
      <c r="J8005" t="s">
        <v>22835</v>
      </c>
      <c r="K8005" t="s">
        <v>22836</v>
      </c>
      <c r="L8005" t="s">
        <v>3968</v>
      </c>
      <c r="M8005" t="s">
        <v>3969</v>
      </c>
      <c r="N8005" t="s">
        <v>3970</v>
      </c>
      <c r="O8005" t="s">
        <v>3971</v>
      </c>
      <c r="P8005" t="s">
        <v>3972</v>
      </c>
      <c r="Q8005" t="s">
        <v>3973</v>
      </c>
    </row>
    <row r="8006" spans="1:21" x14ac:dyDescent="0.25">
      <c r="A8006">
        <v>219.03899999999999</v>
      </c>
      <c r="B8006">
        <v>101</v>
      </c>
      <c r="C8006" t="s">
        <v>0</v>
      </c>
      <c r="D8006">
        <v>173</v>
      </c>
      <c r="E8006" t="s">
        <v>1</v>
      </c>
      <c r="F8006">
        <v>204</v>
      </c>
      <c r="G8006">
        <f t="shared" si="125"/>
        <v>31</v>
      </c>
      <c r="H8006" t="s">
        <v>1644</v>
      </c>
      <c r="J8006" t="s">
        <v>22837</v>
      </c>
      <c r="K8006" t="s">
        <v>22838</v>
      </c>
      <c r="L8006" t="s">
        <v>1895</v>
      </c>
      <c r="M8006" t="s">
        <v>41</v>
      </c>
      <c r="N8006" t="s">
        <v>22839</v>
      </c>
    </row>
    <row r="8007" spans="1:21" x14ac:dyDescent="0.25">
      <c r="A8007">
        <v>219.03899999999999</v>
      </c>
      <c r="B8007">
        <v>101</v>
      </c>
      <c r="C8007" t="s">
        <v>0</v>
      </c>
      <c r="D8007">
        <v>173</v>
      </c>
      <c r="E8007" t="s">
        <v>1</v>
      </c>
      <c r="F8007">
        <v>203</v>
      </c>
      <c r="G8007">
        <f t="shared" si="125"/>
        <v>30</v>
      </c>
      <c r="H8007" t="s">
        <v>1644</v>
      </c>
      <c r="J8007" t="s">
        <v>22840</v>
      </c>
      <c r="K8007" t="s">
        <v>22841</v>
      </c>
      <c r="L8007" t="s">
        <v>1895</v>
      </c>
      <c r="M8007" t="s">
        <v>41</v>
      </c>
      <c r="N8007" t="s">
        <v>22842</v>
      </c>
    </row>
    <row r="8008" spans="1:21" x14ac:dyDescent="0.25">
      <c r="A8008">
        <v>219.03899999999999</v>
      </c>
      <c r="B8008">
        <v>101</v>
      </c>
      <c r="C8008" t="s">
        <v>0</v>
      </c>
      <c r="D8008">
        <v>172</v>
      </c>
      <c r="E8008" t="s">
        <v>1</v>
      </c>
      <c r="F8008">
        <v>187</v>
      </c>
      <c r="G8008">
        <f t="shared" si="125"/>
        <v>15</v>
      </c>
      <c r="H8008" t="s">
        <v>1644</v>
      </c>
      <c r="J8008" t="s">
        <v>22843</v>
      </c>
      <c r="K8008" t="s">
        <v>22844</v>
      </c>
      <c r="L8008" t="s">
        <v>726</v>
      </c>
      <c r="M8008" t="s">
        <v>22845</v>
      </c>
      <c r="N8008" t="s">
        <v>2598</v>
      </c>
      <c r="O8008" t="s">
        <v>22846</v>
      </c>
      <c r="P8008" t="s">
        <v>3741</v>
      </c>
    </row>
    <row r="8009" spans="1:21" x14ac:dyDescent="0.25">
      <c r="A8009">
        <v>219.03899999999999</v>
      </c>
      <c r="B8009">
        <v>101</v>
      </c>
      <c r="C8009" t="s">
        <v>0</v>
      </c>
      <c r="D8009">
        <v>168</v>
      </c>
      <c r="E8009" t="s">
        <v>1</v>
      </c>
      <c r="F8009">
        <v>173</v>
      </c>
      <c r="G8009">
        <f t="shared" si="125"/>
        <v>5</v>
      </c>
      <c r="H8009" t="s">
        <v>1644</v>
      </c>
      <c r="J8009" t="s">
        <v>22847</v>
      </c>
      <c r="K8009" t="s">
        <v>22848</v>
      </c>
      <c r="L8009" t="s">
        <v>6650</v>
      </c>
      <c r="M8009" t="s">
        <v>41</v>
      </c>
      <c r="N8009" t="s">
        <v>6651</v>
      </c>
    </row>
    <row r="8010" spans="1:21" x14ac:dyDescent="0.25">
      <c r="A8010">
        <v>219.03899999999999</v>
      </c>
      <c r="B8010">
        <v>101</v>
      </c>
      <c r="C8010" t="s">
        <v>0</v>
      </c>
      <c r="D8010">
        <v>167</v>
      </c>
      <c r="E8010" t="s">
        <v>1</v>
      </c>
      <c r="F8010">
        <v>179</v>
      </c>
      <c r="G8010">
        <f t="shared" si="125"/>
        <v>12</v>
      </c>
      <c r="H8010" t="s">
        <v>1644</v>
      </c>
      <c r="J8010" t="s">
        <v>22849</v>
      </c>
      <c r="K8010" t="s">
        <v>22850</v>
      </c>
      <c r="L8010" t="s">
        <v>181</v>
      </c>
      <c r="M8010" t="s">
        <v>92</v>
      </c>
      <c r="N8010" t="s">
        <v>4</v>
      </c>
      <c r="O8010" t="s">
        <v>1027</v>
      </c>
      <c r="P8010" t="s">
        <v>1252</v>
      </c>
      <c r="Q8010" t="s">
        <v>92</v>
      </c>
      <c r="R8010" t="s">
        <v>4116</v>
      </c>
      <c r="S8010" t="s">
        <v>1254</v>
      </c>
      <c r="T8010" t="s">
        <v>4</v>
      </c>
      <c r="U8010" t="s">
        <v>230</v>
      </c>
    </row>
    <row r="8011" spans="1:21" x14ac:dyDescent="0.25">
      <c r="A8011">
        <v>219.03899999999999</v>
      </c>
      <c r="B8011">
        <v>101</v>
      </c>
      <c r="C8011" t="s">
        <v>0</v>
      </c>
      <c r="D8011">
        <v>167</v>
      </c>
      <c r="E8011" t="s">
        <v>1</v>
      </c>
      <c r="F8011">
        <v>172</v>
      </c>
      <c r="G8011">
        <f t="shared" si="125"/>
        <v>5</v>
      </c>
      <c r="H8011" t="s">
        <v>1644</v>
      </c>
      <c r="J8011" t="s">
        <v>22851</v>
      </c>
      <c r="K8011" t="s">
        <v>22852</v>
      </c>
      <c r="L8011" t="s">
        <v>6650</v>
      </c>
      <c r="M8011" t="s">
        <v>41</v>
      </c>
      <c r="N8011" t="s">
        <v>6651</v>
      </c>
    </row>
    <row r="8012" spans="1:21" x14ac:dyDescent="0.25">
      <c r="A8012">
        <v>219.03899999999999</v>
      </c>
      <c r="B8012">
        <v>101</v>
      </c>
      <c r="C8012" t="s">
        <v>0</v>
      </c>
      <c r="D8012">
        <v>166</v>
      </c>
      <c r="E8012" t="s">
        <v>1</v>
      </c>
      <c r="F8012">
        <v>172</v>
      </c>
      <c r="G8012">
        <f t="shared" si="125"/>
        <v>6</v>
      </c>
      <c r="H8012" t="s">
        <v>1644</v>
      </c>
      <c r="J8012" t="s">
        <v>22853</v>
      </c>
      <c r="K8012" t="s">
        <v>22854</v>
      </c>
      <c r="L8012" t="s">
        <v>4294</v>
      </c>
      <c r="M8012" t="s">
        <v>22855</v>
      </c>
      <c r="N8012" t="s">
        <v>1700</v>
      </c>
      <c r="O8012" t="s">
        <v>22856</v>
      </c>
      <c r="P8012" t="s">
        <v>37</v>
      </c>
    </row>
    <row r="8013" spans="1:21" x14ac:dyDescent="0.25">
      <c r="A8013">
        <v>219.03899999999999</v>
      </c>
      <c r="B8013">
        <v>101</v>
      </c>
      <c r="C8013" t="s">
        <v>0</v>
      </c>
      <c r="D8013">
        <v>165</v>
      </c>
      <c r="E8013" t="s">
        <v>1</v>
      </c>
      <c r="F8013">
        <v>173</v>
      </c>
      <c r="G8013">
        <f t="shared" si="125"/>
        <v>8</v>
      </c>
      <c r="H8013" t="s">
        <v>1644</v>
      </c>
      <c r="J8013" t="s">
        <v>22857</v>
      </c>
      <c r="K8013" t="s">
        <v>22858</v>
      </c>
      <c r="L8013" t="s">
        <v>863</v>
      </c>
      <c r="M8013" t="s">
        <v>778</v>
      </c>
      <c r="N8013" t="s">
        <v>41</v>
      </c>
      <c r="O8013" t="s">
        <v>22859</v>
      </c>
    </row>
    <row r="8014" spans="1:21" x14ac:dyDescent="0.25">
      <c r="A8014">
        <v>219.03899999999999</v>
      </c>
      <c r="B8014">
        <v>101</v>
      </c>
      <c r="C8014" t="s">
        <v>0</v>
      </c>
      <c r="D8014">
        <v>162</v>
      </c>
      <c r="E8014" t="s">
        <v>1</v>
      </c>
      <c r="F8014">
        <v>172</v>
      </c>
      <c r="G8014">
        <f t="shared" si="125"/>
        <v>10</v>
      </c>
      <c r="H8014" t="s">
        <v>1644</v>
      </c>
      <c r="J8014" t="s">
        <v>22860</v>
      </c>
      <c r="K8014" t="s">
        <v>22861</v>
      </c>
      <c r="L8014" t="s">
        <v>777</v>
      </c>
      <c r="M8014" t="s">
        <v>778</v>
      </c>
      <c r="N8014" t="s">
        <v>41</v>
      </c>
      <c r="O8014" t="s">
        <v>14627</v>
      </c>
    </row>
    <row r="8015" spans="1:21" x14ac:dyDescent="0.25">
      <c r="A8015">
        <v>219.03899999999999</v>
      </c>
      <c r="B8015">
        <v>101</v>
      </c>
      <c r="C8015" t="s">
        <v>0</v>
      </c>
      <c r="D8015">
        <v>155</v>
      </c>
      <c r="E8015" t="s">
        <v>1</v>
      </c>
      <c r="F8015">
        <v>188</v>
      </c>
      <c r="G8015">
        <f t="shared" si="125"/>
        <v>33</v>
      </c>
      <c r="H8015" t="s">
        <v>1644</v>
      </c>
      <c r="J8015" t="s">
        <v>22862</v>
      </c>
      <c r="K8015" t="s">
        <v>22863</v>
      </c>
      <c r="L8015" t="s">
        <v>3436</v>
      </c>
      <c r="M8015" t="s">
        <v>110</v>
      </c>
      <c r="N8015" t="s">
        <v>140</v>
      </c>
      <c r="O8015" t="s">
        <v>9013</v>
      </c>
    </row>
    <row r="8016" spans="1:21" x14ac:dyDescent="0.25">
      <c r="A8016">
        <v>219.03899999999999</v>
      </c>
      <c r="B8016">
        <v>101</v>
      </c>
      <c r="C8016" t="s">
        <v>0</v>
      </c>
      <c r="D8016">
        <v>152</v>
      </c>
      <c r="E8016" t="s">
        <v>1</v>
      </c>
      <c r="F8016">
        <v>192</v>
      </c>
      <c r="G8016">
        <f t="shared" si="125"/>
        <v>40</v>
      </c>
      <c r="H8016" t="s">
        <v>1644</v>
      </c>
      <c r="J8016" t="s">
        <v>22864</v>
      </c>
      <c r="K8016" t="s">
        <v>22865</v>
      </c>
      <c r="L8016" t="s">
        <v>1895</v>
      </c>
      <c r="M8016" t="s">
        <v>41</v>
      </c>
      <c r="N8016" t="s">
        <v>22866</v>
      </c>
    </row>
    <row r="8017" spans="1:19" x14ac:dyDescent="0.25">
      <c r="A8017">
        <v>219.03899999999999</v>
      </c>
      <c r="B8017">
        <v>101</v>
      </c>
      <c r="C8017" t="s">
        <v>0</v>
      </c>
      <c r="D8017">
        <v>143</v>
      </c>
      <c r="E8017" t="s">
        <v>1</v>
      </c>
      <c r="F8017">
        <v>154</v>
      </c>
      <c r="G8017">
        <f t="shared" si="125"/>
        <v>11</v>
      </c>
      <c r="H8017" t="s">
        <v>1644</v>
      </c>
      <c r="J8017" t="s">
        <v>22867</v>
      </c>
      <c r="K8017" t="s">
        <v>22868</v>
      </c>
      <c r="L8017" t="s">
        <v>3752</v>
      </c>
      <c r="M8017" t="s">
        <v>3753</v>
      </c>
      <c r="N8017" t="s">
        <v>3754</v>
      </c>
      <c r="O8017" t="s">
        <v>3755</v>
      </c>
    </row>
    <row r="8018" spans="1:19" x14ac:dyDescent="0.25">
      <c r="A8018">
        <v>219.03899999999999</v>
      </c>
      <c r="B8018">
        <v>101</v>
      </c>
      <c r="C8018" t="s">
        <v>0</v>
      </c>
      <c r="D8018">
        <v>143</v>
      </c>
      <c r="E8018" t="s">
        <v>1</v>
      </c>
      <c r="F8018">
        <v>154</v>
      </c>
      <c r="G8018">
        <f t="shared" si="125"/>
        <v>11</v>
      </c>
      <c r="H8018" t="s">
        <v>1644</v>
      </c>
      <c r="J8018" t="s">
        <v>22869</v>
      </c>
      <c r="K8018" t="s">
        <v>22870</v>
      </c>
      <c r="L8018" t="s">
        <v>3752</v>
      </c>
      <c r="M8018" t="s">
        <v>3753</v>
      </c>
      <c r="N8018" t="s">
        <v>3754</v>
      </c>
      <c r="O8018" t="s">
        <v>3755</v>
      </c>
    </row>
    <row r="8019" spans="1:19" x14ac:dyDescent="0.25">
      <c r="A8019">
        <v>219.03899999999999</v>
      </c>
      <c r="B8019">
        <v>101</v>
      </c>
      <c r="C8019" t="s">
        <v>0</v>
      </c>
      <c r="D8019">
        <v>143</v>
      </c>
      <c r="E8019" t="s">
        <v>1</v>
      </c>
      <c r="F8019">
        <v>154</v>
      </c>
      <c r="G8019">
        <f t="shared" si="125"/>
        <v>11</v>
      </c>
      <c r="H8019" t="s">
        <v>1644</v>
      </c>
      <c r="J8019" t="s">
        <v>22871</v>
      </c>
      <c r="K8019" t="s">
        <v>22872</v>
      </c>
      <c r="L8019" t="s">
        <v>3752</v>
      </c>
      <c r="M8019" t="s">
        <v>3753</v>
      </c>
      <c r="N8019" t="s">
        <v>3754</v>
      </c>
      <c r="O8019" t="s">
        <v>3755</v>
      </c>
    </row>
    <row r="8020" spans="1:19" x14ac:dyDescent="0.25">
      <c r="A8020">
        <v>219.03899999999999</v>
      </c>
      <c r="B8020">
        <v>101</v>
      </c>
      <c r="C8020" t="s">
        <v>0</v>
      </c>
      <c r="D8020">
        <v>143</v>
      </c>
      <c r="E8020" t="s">
        <v>1</v>
      </c>
      <c r="F8020">
        <v>154</v>
      </c>
      <c r="G8020">
        <f t="shared" si="125"/>
        <v>11</v>
      </c>
      <c r="H8020" t="s">
        <v>1644</v>
      </c>
      <c r="J8020" t="s">
        <v>22873</v>
      </c>
      <c r="K8020" t="s">
        <v>22874</v>
      </c>
      <c r="L8020" t="s">
        <v>3752</v>
      </c>
      <c r="M8020" t="s">
        <v>3753</v>
      </c>
      <c r="N8020" t="s">
        <v>3754</v>
      </c>
      <c r="O8020" t="s">
        <v>3755</v>
      </c>
    </row>
    <row r="8021" spans="1:19" x14ac:dyDescent="0.25">
      <c r="A8021">
        <v>219.03899999999999</v>
      </c>
      <c r="B8021">
        <v>101</v>
      </c>
      <c r="C8021" t="s">
        <v>0</v>
      </c>
      <c r="D8021">
        <v>142</v>
      </c>
      <c r="E8021" t="s">
        <v>1</v>
      </c>
      <c r="F8021">
        <v>154</v>
      </c>
      <c r="G8021">
        <f t="shared" si="125"/>
        <v>12</v>
      </c>
      <c r="H8021" t="s">
        <v>1644</v>
      </c>
      <c r="J8021" t="s">
        <v>22875</v>
      </c>
      <c r="K8021" t="s">
        <v>22876</v>
      </c>
      <c r="L8021" t="s">
        <v>726</v>
      </c>
      <c r="M8021" t="s">
        <v>41</v>
      </c>
      <c r="N8021" t="s">
        <v>22877</v>
      </c>
    </row>
    <row r="8022" spans="1:19" x14ac:dyDescent="0.25">
      <c r="A8022">
        <v>219.03899999999999</v>
      </c>
      <c r="B8022">
        <v>101</v>
      </c>
      <c r="C8022" t="s">
        <v>0</v>
      </c>
      <c r="D8022">
        <v>142</v>
      </c>
      <c r="E8022" t="s">
        <v>1</v>
      </c>
      <c r="F8022">
        <v>154</v>
      </c>
      <c r="G8022">
        <f t="shared" si="125"/>
        <v>12</v>
      </c>
      <c r="H8022" t="s">
        <v>1644</v>
      </c>
      <c r="J8022" t="s">
        <v>22878</v>
      </c>
      <c r="K8022" t="s">
        <v>22879</v>
      </c>
      <c r="L8022" t="s">
        <v>726</v>
      </c>
      <c r="M8022" t="s">
        <v>41</v>
      </c>
      <c r="N8022" t="s">
        <v>22880</v>
      </c>
    </row>
    <row r="8023" spans="1:19" x14ac:dyDescent="0.25">
      <c r="A8023">
        <v>219.03899999999999</v>
      </c>
      <c r="B8023">
        <v>101</v>
      </c>
      <c r="C8023" t="s">
        <v>0</v>
      </c>
      <c r="D8023">
        <v>132</v>
      </c>
      <c r="E8023" t="s">
        <v>1</v>
      </c>
      <c r="F8023">
        <v>144</v>
      </c>
      <c r="G8023">
        <f t="shared" si="125"/>
        <v>12</v>
      </c>
      <c r="H8023" t="s">
        <v>1644</v>
      </c>
      <c r="J8023" t="s">
        <v>22881</v>
      </c>
      <c r="K8023" t="s">
        <v>22882</v>
      </c>
      <c r="L8023" t="s">
        <v>1644</v>
      </c>
      <c r="M8023" t="s">
        <v>1645</v>
      </c>
      <c r="N8023" t="s">
        <v>1646</v>
      </c>
      <c r="O8023" t="s">
        <v>41</v>
      </c>
      <c r="P8023" t="s">
        <v>144</v>
      </c>
      <c r="Q8023" t="s">
        <v>101</v>
      </c>
      <c r="R8023" t="s">
        <v>877</v>
      </c>
      <c r="S8023" t="s">
        <v>1647</v>
      </c>
    </row>
    <row r="8024" spans="1:19" x14ac:dyDescent="0.25">
      <c r="A8024">
        <v>219.03899999999999</v>
      </c>
      <c r="B8024">
        <v>101</v>
      </c>
      <c r="C8024" t="s">
        <v>0</v>
      </c>
      <c r="D8024">
        <v>132</v>
      </c>
      <c r="E8024" t="s">
        <v>1</v>
      </c>
      <c r="F8024">
        <v>144</v>
      </c>
      <c r="G8024">
        <f t="shared" si="125"/>
        <v>12</v>
      </c>
      <c r="H8024" t="s">
        <v>1644</v>
      </c>
      <c r="J8024" t="s">
        <v>22883</v>
      </c>
      <c r="K8024" t="s">
        <v>22884</v>
      </c>
      <c r="L8024" t="s">
        <v>1644</v>
      </c>
      <c r="M8024" t="s">
        <v>1645</v>
      </c>
      <c r="N8024" t="s">
        <v>1646</v>
      </c>
      <c r="O8024" t="s">
        <v>41</v>
      </c>
      <c r="P8024" t="s">
        <v>144</v>
      </c>
      <c r="Q8024" t="s">
        <v>101</v>
      </c>
      <c r="R8024" t="s">
        <v>877</v>
      </c>
      <c r="S8024" t="s">
        <v>1647</v>
      </c>
    </row>
    <row r="8025" spans="1:19" x14ac:dyDescent="0.25">
      <c r="A8025">
        <v>219.03899999999999</v>
      </c>
      <c r="B8025">
        <v>101</v>
      </c>
      <c r="C8025" t="s">
        <v>0</v>
      </c>
      <c r="D8025">
        <v>129</v>
      </c>
      <c r="E8025" t="s">
        <v>1</v>
      </c>
      <c r="F8025">
        <v>141</v>
      </c>
      <c r="G8025">
        <f t="shared" si="125"/>
        <v>12</v>
      </c>
      <c r="H8025" t="s">
        <v>1644</v>
      </c>
      <c r="J8025" t="s">
        <v>22885</v>
      </c>
      <c r="K8025" t="s">
        <v>22886</v>
      </c>
      <c r="L8025" t="s">
        <v>8322</v>
      </c>
      <c r="M8025" t="s">
        <v>746</v>
      </c>
      <c r="N8025" t="s">
        <v>41</v>
      </c>
      <c r="O8025">
        <v>34</v>
      </c>
      <c r="P8025" t="s">
        <v>8323</v>
      </c>
      <c r="Q8025" t="s">
        <v>8324</v>
      </c>
      <c r="R8025" t="s">
        <v>6450</v>
      </c>
      <c r="S8025" t="s">
        <v>41</v>
      </c>
    </row>
    <row r="8026" spans="1:19" x14ac:dyDescent="0.25">
      <c r="A8026">
        <v>219.03899999999999</v>
      </c>
      <c r="B8026">
        <v>101</v>
      </c>
      <c r="C8026" t="s">
        <v>0</v>
      </c>
      <c r="D8026">
        <v>128</v>
      </c>
      <c r="E8026" t="s">
        <v>1</v>
      </c>
      <c r="F8026">
        <v>138</v>
      </c>
      <c r="G8026">
        <f t="shared" si="125"/>
        <v>10</v>
      </c>
      <c r="H8026" t="s">
        <v>1644</v>
      </c>
      <c r="J8026" t="s">
        <v>22887</v>
      </c>
      <c r="K8026" t="s">
        <v>22888</v>
      </c>
      <c r="L8026" t="s">
        <v>1644</v>
      </c>
      <c r="M8026" t="s">
        <v>1645</v>
      </c>
      <c r="N8026" t="s">
        <v>1646</v>
      </c>
      <c r="O8026" t="s">
        <v>41</v>
      </c>
      <c r="P8026" t="s">
        <v>144</v>
      </c>
      <c r="Q8026" t="s">
        <v>101</v>
      </c>
      <c r="R8026" t="s">
        <v>877</v>
      </c>
      <c r="S8026" t="s">
        <v>1647</v>
      </c>
    </row>
    <row r="8027" spans="1:19" x14ac:dyDescent="0.25">
      <c r="A8027">
        <v>219.03899999999999</v>
      </c>
      <c r="B8027">
        <v>101</v>
      </c>
      <c r="C8027" t="s">
        <v>0</v>
      </c>
      <c r="D8027">
        <v>128</v>
      </c>
      <c r="E8027" t="s">
        <v>1</v>
      </c>
      <c r="F8027">
        <v>137</v>
      </c>
      <c r="G8027">
        <f t="shared" si="125"/>
        <v>9</v>
      </c>
      <c r="H8027" t="s">
        <v>1644</v>
      </c>
      <c r="J8027" t="s">
        <v>22889</v>
      </c>
      <c r="K8027" t="s">
        <v>22890</v>
      </c>
      <c r="L8027" t="s">
        <v>726</v>
      </c>
      <c r="M8027" t="s">
        <v>41</v>
      </c>
      <c r="N8027" t="s">
        <v>15338</v>
      </c>
    </row>
    <row r="8028" spans="1:19" x14ac:dyDescent="0.25">
      <c r="A8028">
        <v>219.03899999999999</v>
      </c>
      <c r="B8028">
        <v>101</v>
      </c>
      <c r="C8028" t="s">
        <v>0</v>
      </c>
      <c r="D8028">
        <v>128</v>
      </c>
      <c r="E8028" t="s">
        <v>1</v>
      </c>
      <c r="F8028">
        <v>137</v>
      </c>
      <c r="G8028">
        <f t="shared" si="125"/>
        <v>9</v>
      </c>
      <c r="H8028" t="s">
        <v>1644</v>
      </c>
      <c r="J8028" t="s">
        <v>22891</v>
      </c>
      <c r="K8028" t="s">
        <v>22892</v>
      </c>
      <c r="L8028" t="s">
        <v>777</v>
      </c>
      <c r="M8028" t="s">
        <v>778</v>
      </c>
      <c r="N8028" t="s">
        <v>41</v>
      </c>
      <c r="O8028" t="s">
        <v>15341</v>
      </c>
    </row>
    <row r="8029" spans="1:19" x14ac:dyDescent="0.25">
      <c r="A8029">
        <v>219.03899999999999</v>
      </c>
      <c r="B8029">
        <v>101</v>
      </c>
      <c r="C8029" t="s">
        <v>0</v>
      </c>
      <c r="D8029">
        <v>125</v>
      </c>
      <c r="E8029" t="s">
        <v>1</v>
      </c>
      <c r="F8029">
        <v>150</v>
      </c>
      <c r="G8029">
        <f t="shared" si="125"/>
        <v>25</v>
      </c>
      <c r="H8029" t="s">
        <v>1644</v>
      </c>
      <c r="J8029" t="s">
        <v>22893</v>
      </c>
      <c r="K8029" t="s">
        <v>22894</v>
      </c>
      <c r="L8029" t="s">
        <v>16477</v>
      </c>
      <c r="M8029" t="s">
        <v>16478</v>
      </c>
      <c r="N8029" t="s">
        <v>92</v>
      </c>
      <c r="O8029" t="s">
        <v>16479</v>
      </c>
      <c r="P8029" t="s">
        <v>1437</v>
      </c>
      <c r="Q8029" t="s">
        <v>16480</v>
      </c>
      <c r="R8029" t="s">
        <v>16481</v>
      </c>
    </row>
    <row r="8030" spans="1:19" x14ac:dyDescent="0.25">
      <c r="A8030">
        <v>219.03899999999999</v>
      </c>
      <c r="B8030">
        <v>101</v>
      </c>
      <c r="C8030" t="s">
        <v>0</v>
      </c>
      <c r="D8030">
        <v>125</v>
      </c>
      <c r="E8030" t="s">
        <v>1</v>
      </c>
      <c r="F8030">
        <v>132</v>
      </c>
      <c r="G8030">
        <f t="shared" si="125"/>
        <v>7</v>
      </c>
      <c r="H8030" t="s">
        <v>1644</v>
      </c>
      <c r="J8030" t="s">
        <v>22895</v>
      </c>
      <c r="K8030" t="s">
        <v>22896</v>
      </c>
      <c r="L8030" t="s">
        <v>863</v>
      </c>
      <c r="M8030" t="s">
        <v>778</v>
      </c>
      <c r="N8030" t="s">
        <v>41</v>
      </c>
      <c r="O8030" t="s">
        <v>9544</v>
      </c>
    </row>
    <row r="8031" spans="1:19" x14ac:dyDescent="0.25">
      <c r="A8031">
        <v>219.03899999999999</v>
      </c>
      <c r="B8031">
        <v>101</v>
      </c>
      <c r="C8031" t="s">
        <v>0</v>
      </c>
      <c r="D8031">
        <v>125</v>
      </c>
      <c r="E8031" t="s">
        <v>1</v>
      </c>
      <c r="F8031">
        <v>132</v>
      </c>
      <c r="G8031">
        <f t="shared" si="125"/>
        <v>7</v>
      </c>
      <c r="H8031" t="s">
        <v>1644</v>
      </c>
      <c r="J8031" t="s">
        <v>22897</v>
      </c>
      <c r="K8031" t="s">
        <v>22898</v>
      </c>
      <c r="L8031" t="s">
        <v>863</v>
      </c>
      <c r="M8031" t="s">
        <v>778</v>
      </c>
      <c r="N8031" t="s">
        <v>41</v>
      </c>
      <c r="O8031" t="s">
        <v>9544</v>
      </c>
    </row>
    <row r="8032" spans="1:19" x14ac:dyDescent="0.25">
      <c r="A8032">
        <v>219.03899999999999</v>
      </c>
      <c r="B8032">
        <v>101</v>
      </c>
      <c r="C8032" t="s">
        <v>0</v>
      </c>
      <c r="D8032">
        <v>125</v>
      </c>
      <c r="E8032" t="s">
        <v>1</v>
      </c>
      <c r="F8032">
        <v>132</v>
      </c>
      <c r="G8032">
        <f t="shared" si="125"/>
        <v>7</v>
      </c>
      <c r="H8032" t="s">
        <v>1644</v>
      </c>
      <c r="J8032" t="s">
        <v>22899</v>
      </c>
      <c r="K8032" t="s">
        <v>22900</v>
      </c>
      <c r="L8032" t="s">
        <v>863</v>
      </c>
      <c r="M8032" t="s">
        <v>778</v>
      </c>
      <c r="N8032" t="s">
        <v>41</v>
      </c>
      <c r="O8032" t="s">
        <v>9544</v>
      </c>
    </row>
    <row r="8033" spans="1:21" x14ac:dyDescent="0.25">
      <c r="A8033">
        <v>219.03899999999999</v>
      </c>
      <c r="B8033">
        <v>101</v>
      </c>
      <c r="C8033" t="s">
        <v>0</v>
      </c>
      <c r="D8033">
        <v>124</v>
      </c>
      <c r="E8033" t="s">
        <v>1</v>
      </c>
      <c r="F8033">
        <v>133</v>
      </c>
      <c r="G8033">
        <f t="shared" si="125"/>
        <v>9</v>
      </c>
      <c r="H8033" t="s">
        <v>1644</v>
      </c>
      <c r="J8033" t="s">
        <v>22901</v>
      </c>
      <c r="K8033" t="s">
        <v>22902</v>
      </c>
      <c r="L8033" t="s">
        <v>777</v>
      </c>
      <c r="M8033" t="s">
        <v>778</v>
      </c>
      <c r="N8033" t="s">
        <v>41</v>
      </c>
      <c r="O8033" t="s">
        <v>15341</v>
      </c>
    </row>
    <row r="8034" spans="1:21" x14ac:dyDescent="0.25">
      <c r="A8034">
        <v>219.03899999999999</v>
      </c>
      <c r="B8034">
        <v>101</v>
      </c>
      <c r="C8034" t="s">
        <v>0</v>
      </c>
      <c r="D8034">
        <v>124</v>
      </c>
      <c r="E8034" t="s">
        <v>1</v>
      </c>
      <c r="F8034">
        <v>131</v>
      </c>
      <c r="G8034">
        <f t="shared" si="125"/>
        <v>7</v>
      </c>
      <c r="H8034" t="s">
        <v>1644</v>
      </c>
      <c r="J8034" t="s">
        <v>22903</v>
      </c>
      <c r="K8034" t="s">
        <v>22904</v>
      </c>
      <c r="L8034" t="s">
        <v>1632</v>
      </c>
      <c r="M8034" t="s">
        <v>1633</v>
      </c>
      <c r="N8034" t="s">
        <v>1634</v>
      </c>
      <c r="O8034" t="s">
        <v>1635</v>
      </c>
      <c r="P8034" t="s">
        <v>1636</v>
      </c>
    </row>
    <row r="8035" spans="1:21" x14ac:dyDescent="0.25">
      <c r="A8035">
        <v>219.03899999999999</v>
      </c>
      <c r="B8035">
        <v>101</v>
      </c>
      <c r="C8035" t="s">
        <v>0</v>
      </c>
      <c r="D8035">
        <v>121</v>
      </c>
      <c r="E8035" t="s">
        <v>1</v>
      </c>
      <c r="F8035">
        <v>141</v>
      </c>
      <c r="G8035">
        <f t="shared" si="125"/>
        <v>20</v>
      </c>
      <c r="H8035" t="s">
        <v>1644</v>
      </c>
      <c r="J8035" t="s">
        <v>22905</v>
      </c>
      <c r="K8035" t="s">
        <v>22906</v>
      </c>
      <c r="L8035" t="s">
        <v>181</v>
      </c>
      <c r="M8035" t="s">
        <v>92</v>
      </c>
      <c r="N8035" t="s">
        <v>9648</v>
      </c>
      <c r="O8035" t="s">
        <v>959</v>
      </c>
      <c r="P8035" t="s">
        <v>1252</v>
      </c>
      <c r="Q8035" t="s">
        <v>92</v>
      </c>
      <c r="R8035" t="s">
        <v>58</v>
      </c>
      <c r="S8035" t="s">
        <v>1254</v>
      </c>
      <c r="T8035" t="s">
        <v>9648</v>
      </c>
      <c r="U8035" t="s">
        <v>266</v>
      </c>
    </row>
    <row r="8036" spans="1:21" x14ac:dyDescent="0.25">
      <c r="A8036">
        <v>219.03899999999999</v>
      </c>
      <c r="B8036">
        <v>101</v>
      </c>
      <c r="C8036" t="s">
        <v>0</v>
      </c>
      <c r="D8036">
        <v>114</v>
      </c>
      <c r="E8036" t="s">
        <v>1</v>
      </c>
      <c r="F8036">
        <v>120</v>
      </c>
      <c r="G8036">
        <f t="shared" si="125"/>
        <v>6</v>
      </c>
      <c r="H8036" t="s">
        <v>1644</v>
      </c>
      <c r="J8036" t="s">
        <v>22907</v>
      </c>
      <c r="K8036" t="s">
        <v>22908</v>
      </c>
      <c r="L8036" t="s">
        <v>366</v>
      </c>
      <c r="M8036" t="s">
        <v>1313</v>
      </c>
      <c r="N8036" t="s">
        <v>41</v>
      </c>
      <c r="O8036" t="s">
        <v>1271</v>
      </c>
      <c r="P8036" t="s">
        <v>13612</v>
      </c>
      <c r="Q8036" t="s">
        <v>110</v>
      </c>
    </row>
    <row r="8037" spans="1:21" x14ac:dyDescent="0.25">
      <c r="A8037">
        <v>219.03899999999999</v>
      </c>
      <c r="B8037">
        <v>101</v>
      </c>
      <c r="C8037" t="s">
        <v>0</v>
      </c>
      <c r="D8037">
        <v>114</v>
      </c>
      <c r="E8037" t="s">
        <v>1</v>
      </c>
      <c r="F8037">
        <v>120</v>
      </c>
      <c r="G8037">
        <f t="shared" si="125"/>
        <v>6</v>
      </c>
      <c r="H8037" t="s">
        <v>1644</v>
      </c>
      <c r="J8037" t="s">
        <v>22909</v>
      </c>
      <c r="K8037" t="s">
        <v>22910</v>
      </c>
      <c r="L8037" t="s">
        <v>366</v>
      </c>
      <c r="M8037" t="s">
        <v>1313</v>
      </c>
      <c r="N8037" t="s">
        <v>41</v>
      </c>
      <c r="O8037" t="s">
        <v>1271</v>
      </c>
      <c r="P8037" t="s">
        <v>13612</v>
      </c>
      <c r="Q8037" t="s">
        <v>110</v>
      </c>
    </row>
    <row r="8038" spans="1:21" x14ac:dyDescent="0.25">
      <c r="A8038">
        <v>219.03899999999999</v>
      </c>
      <c r="B8038">
        <v>101</v>
      </c>
      <c r="C8038" t="s">
        <v>0</v>
      </c>
      <c r="D8038">
        <v>114</v>
      </c>
      <c r="E8038" t="s">
        <v>1</v>
      </c>
      <c r="F8038">
        <v>120</v>
      </c>
      <c r="G8038">
        <f t="shared" si="125"/>
        <v>6</v>
      </c>
      <c r="H8038" t="s">
        <v>1644</v>
      </c>
      <c r="J8038" t="s">
        <v>22911</v>
      </c>
      <c r="K8038" t="s">
        <v>22912</v>
      </c>
      <c r="L8038" t="s">
        <v>366</v>
      </c>
      <c r="M8038" t="s">
        <v>1313</v>
      </c>
      <c r="N8038" t="s">
        <v>41</v>
      </c>
      <c r="O8038" t="s">
        <v>1271</v>
      </c>
      <c r="P8038" t="s">
        <v>13612</v>
      </c>
      <c r="Q8038" t="s">
        <v>110</v>
      </c>
    </row>
    <row r="8039" spans="1:21" x14ac:dyDescent="0.25">
      <c r="A8039">
        <v>219.03899999999999</v>
      </c>
      <c r="B8039">
        <v>101</v>
      </c>
      <c r="C8039" t="s">
        <v>0</v>
      </c>
      <c r="D8039">
        <v>114</v>
      </c>
      <c r="E8039" t="s">
        <v>1</v>
      </c>
      <c r="F8039">
        <v>120</v>
      </c>
      <c r="G8039">
        <f t="shared" si="125"/>
        <v>6</v>
      </c>
      <c r="H8039" t="s">
        <v>1644</v>
      </c>
      <c r="J8039" t="s">
        <v>22913</v>
      </c>
      <c r="K8039" t="s">
        <v>22914</v>
      </c>
      <c r="L8039" t="s">
        <v>366</v>
      </c>
      <c r="M8039" t="s">
        <v>1313</v>
      </c>
      <c r="N8039" t="s">
        <v>41</v>
      </c>
      <c r="O8039" t="s">
        <v>1271</v>
      </c>
      <c r="P8039" t="s">
        <v>13612</v>
      </c>
      <c r="Q8039" t="s">
        <v>110</v>
      </c>
    </row>
    <row r="8040" spans="1:21" x14ac:dyDescent="0.25">
      <c r="A8040">
        <v>219.03899999999999</v>
      </c>
      <c r="B8040">
        <v>101</v>
      </c>
      <c r="C8040" t="s">
        <v>0</v>
      </c>
      <c r="D8040">
        <v>112</v>
      </c>
      <c r="E8040" t="s">
        <v>1</v>
      </c>
      <c r="F8040">
        <v>128</v>
      </c>
      <c r="G8040">
        <f t="shared" si="125"/>
        <v>16</v>
      </c>
      <c r="H8040" t="s">
        <v>1644</v>
      </c>
      <c r="J8040" t="s">
        <v>22915</v>
      </c>
      <c r="K8040" t="s">
        <v>22916</v>
      </c>
      <c r="L8040" t="s">
        <v>2273</v>
      </c>
      <c r="M8040" t="s">
        <v>2274</v>
      </c>
      <c r="N8040" t="s">
        <v>166</v>
      </c>
      <c r="O8040" t="s">
        <v>41</v>
      </c>
    </row>
    <row r="8041" spans="1:21" x14ac:dyDescent="0.25">
      <c r="A8041">
        <v>219.03899999999999</v>
      </c>
      <c r="B8041">
        <v>101</v>
      </c>
      <c r="C8041" t="s">
        <v>0</v>
      </c>
      <c r="D8041">
        <v>112</v>
      </c>
      <c r="E8041" t="s">
        <v>1</v>
      </c>
      <c r="F8041">
        <v>118</v>
      </c>
      <c r="G8041">
        <f t="shared" si="125"/>
        <v>6</v>
      </c>
      <c r="H8041" t="s">
        <v>1644</v>
      </c>
      <c r="J8041" t="s">
        <v>22917</v>
      </c>
      <c r="K8041" t="s">
        <v>22918</v>
      </c>
      <c r="L8041" t="s">
        <v>10646</v>
      </c>
      <c r="M8041" t="s">
        <v>750</v>
      </c>
      <c r="N8041" t="s">
        <v>10647</v>
      </c>
      <c r="O8041" t="s">
        <v>10648</v>
      </c>
      <c r="P8041" t="s">
        <v>10649</v>
      </c>
    </row>
    <row r="8042" spans="1:21" x14ac:dyDescent="0.25">
      <c r="A8042">
        <v>219.03899999999999</v>
      </c>
      <c r="B8042">
        <v>101</v>
      </c>
      <c r="C8042" t="s">
        <v>0</v>
      </c>
      <c r="D8042">
        <v>112</v>
      </c>
      <c r="E8042" t="s">
        <v>1</v>
      </c>
      <c r="F8042">
        <v>118</v>
      </c>
      <c r="G8042">
        <f t="shared" si="125"/>
        <v>6</v>
      </c>
      <c r="H8042" t="s">
        <v>1644</v>
      </c>
      <c r="J8042" t="s">
        <v>22919</v>
      </c>
      <c r="K8042" t="s">
        <v>22920</v>
      </c>
      <c r="L8042" t="s">
        <v>10646</v>
      </c>
      <c r="M8042" t="s">
        <v>750</v>
      </c>
      <c r="N8042" t="s">
        <v>10647</v>
      </c>
      <c r="O8042" t="s">
        <v>10648</v>
      </c>
      <c r="P8042" t="s">
        <v>10649</v>
      </c>
    </row>
    <row r="8043" spans="1:21" x14ac:dyDescent="0.25">
      <c r="A8043">
        <v>219.03899999999999</v>
      </c>
      <c r="B8043">
        <v>101</v>
      </c>
      <c r="C8043" t="s">
        <v>0</v>
      </c>
      <c r="D8043">
        <v>112</v>
      </c>
      <c r="E8043" t="s">
        <v>1</v>
      </c>
      <c r="F8043">
        <v>118</v>
      </c>
      <c r="G8043">
        <f t="shared" si="125"/>
        <v>6</v>
      </c>
      <c r="H8043" t="s">
        <v>1644</v>
      </c>
      <c r="J8043" t="s">
        <v>22921</v>
      </c>
      <c r="K8043" t="s">
        <v>22922</v>
      </c>
      <c r="L8043" t="s">
        <v>10646</v>
      </c>
      <c r="M8043" t="s">
        <v>750</v>
      </c>
      <c r="N8043" t="s">
        <v>10647</v>
      </c>
      <c r="O8043" t="s">
        <v>10648</v>
      </c>
      <c r="P8043" t="s">
        <v>10649</v>
      </c>
    </row>
    <row r="8044" spans="1:21" x14ac:dyDescent="0.25">
      <c r="A8044">
        <v>219.03899999999999</v>
      </c>
      <c r="B8044">
        <v>101</v>
      </c>
      <c r="C8044" t="s">
        <v>0</v>
      </c>
      <c r="D8044">
        <v>112</v>
      </c>
      <c r="E8044" t="s">
        <v>1</v>
      </c>
      <c r="F8044">
        <v>118</v>
      </c>
      <c r="G8044">
        <f t="shared" si="125"/>
        <v>6</v>
      </c>
      <c r="H8044" t="s">
        <v>1644</v>
      </c>
      <c r="J8044" t="s">
        <v>22923</v>
      </c>
      <c r="K8044" t="s">
        <v>22924</v>
      </c>
      <c r="L8044" t="s">
        <v>10646</v>
      </c>
      <c r="M8044" t="s">
        <v>22925</v>
      </c>
      <c r="N8044" t="s">
        <v>10647</v>
      </c>
      <c r="O8044" t="s">
        <v>10648</v>
      </c>
      <c r="P8044" t="s">
        <v>22926</v>
      </c>
    </row>
    <row r="8045" spans="1:21" x14ac:dyDescent="0.25">
      <c r="A8045">
        <v>219.03899999999999</v>
      </c>
      <c r="B8045">
        <v>101</v>
      </c>
      <c r="C8045" t="s">
        <v>0</v>
      </c>
      <c r="D8045">
        <v>109</v>
      </c>
      <c r="E8045" t="s">
        <v>1</v>
      </c>
      <c r="F8045">
        <v>117</v>
      </c>
      <c r="G8045">
        <f t="shared" si="125"/>
        <v>8</v>
      </c>
      <c r="H8045" t="s">
        <v>1644</v>
      </c>
      <c r="J8045" t="s">
        <v>22927</v>
      </c>
      <c r="K8045" t="s">
        <v>22928</v>
      </c>
      <c r="L8045" t="s">
        <v>22929</v>
      </c>
      <c r="M8045" t="s">
        <v>22930</v>
      </c>
      <c r="N8045" t="s">
        <v>22931</v>
      </c>
      <c r="O8045" t="s">
        <v>22932</v>
      </c>
      <c r="P8045" t="s">
        <v>22933</v>
      </c>
      <c r="Q8045" t="s">
        <v>1665</v>
      </c>
      <c r="R8045" t="s">
        <v>30</v>
      </c>
      <c r="S8045" t="s">
        <v>29</v>
      </c>
    </row>
    <row r="8046" spans="1:21" x14ac:dyDescent="0.25">
      <c r="A8046">
        <v>219.03899999999999</v>
      </c>
      <c r="B8046">
        <v>101</v>
      </c>
      <c r="C8046" t="s">
        <v>0</v>
      </c>
      <c r="D8046">
        <v>108</v>
      </c>
      <c r="E8046" t="s">
        <v>1</v>
      </c>
      <c r="F8046">
        <v>120</v>
      </c>
      <c r="G8046">
        <f t="shared" si="125"/>
        <v>12</v>
      </c>
      <c r="H8046" t="s">
        <v>1644</v>
      </c>
      <c r="J8046" t="s">
        <v>22934</v>
      </c>
      <c r="K8046" t="s">
        <v>22935</v>
      </c>
      <c r="L8046" t="s">
        <v>2700</v>
      </c>
      <c r="M8046" t="s">
        <v>2701</v>
      </c>
      <c r="N8046" t="s">
        <v>2702</v>
      </c>
      <c r="O8046" t="s">
        <v>11701</v>
      </c>
      <c r="P8046" t="s">
        <v>2704</v>
      </c>
      <c r="Q8046" t="s">
        <v>2705</v>
      </c>
      <c r="R8046" t="s">
        <v>2706</v>
      </c>
    </row>
    <row r="8047" spans="1:21" x14ac:dyDescent="0.25">
      <c r="A8047">
        <v>219.03899999999999</v>
      </c>
      <c r="B8047">
        <v>101</v>
      </c>
      <c r="C8047" t="s">
        <v>0</v>
      </c>
      <c r="D8047">
        <v>104</v>
      </c>
      <c r="E8047" t="s">
        <v>1</v>
      </c>
      <c r="F8047">
        <v>112</v>
      </c>
      <c r="G8047">
        <f t="shared" si="125"/>
        <v>8</v>
      </c>
      <c r="H8047" t="s">
        <v>1644</v>
      </c>
      <c r="J8047" t="s">
        <v>22936</v>
      </c>
      <c r="K8047" t="s">
        <v>22937</v>
      </c>
      <c r="L8047" t="s">
        <v>17995</v>
      </c>
      <c r="M8047" t="s">
        <v>22938</v>
      </c>
      <c r="N8047" t="s">
        <v>1241</v>
      </c>
    </row>
    <row r="8048" spans="1:21" x14ac:dyDescent="0.25">
      <c r="A8048">
        <v>219.03899999999999</v>
      </c>
      <c r="B8048">
        <v>101</v>
      </c>
      <c r="C8048" t="s">
        <v>0</v>
      </c>
      <c r="D8048">
        <v>101</v>
      </c>
      <c r="E8048" t="s">
        <v>1</v>
      </c>
      <c r="F8048">
        <v>110</v>
      </c>
      <c r="G8048">
        <f t="shared" si="125"/>
        <v>9</v>
      </c>
      <c r="H8048" t="s">
        <v>1644</v>
      </c>
      <c r="J8048" t="s">
        <v>22939</v>
      </c>
      <c r="K8048" t="s">
        <v>22940</v>
      </c>
      <c r="L8048" t="s">
        <v>1401</v>
      </c>
      <c r="M8048" t="s">
        <v>41</v>
      </c>
      <c r="N8048" t="s">
        <v>22941</v>
      </c>
    </row>
    <row r="8049" spans="1:18" x14ac:dyDescent="0.25">
      <c r="A8049">
        <v>219.03899999999999</v>
      </c>
      <c r="B8049">
        <v>101</v>
      </c>
      <c r="C8049" t="s">
        <v>0</v>
      </c>
      <c r="D8049">
        <v>101</v>
      </c>
      <c r="E8049" t="s">
        <v>1</v>
      </c>
      <c r="F8049">
        <v>110</v>
      </c>
      <c r="G8049">
        <f t="shared" si="125"/>
        <v>9</v>
      </c>
      <c r="H8049" t="s">
        <v>1644</v>
      </c>
      <c r="J8049" t="s">
        <v>22942</v>
      </c>
      <c r="K8049" t="s">
        <v>22943</v>
      </c>
      <c r="L8049" t="s">
        <v>1401</v>
      </c>
      <c r="M8049" t="s">
        <v>41</v>
      </c>
      <c r="N8049" t="s">
        <v>22944</v>
      </c>
    </row>
    <row r="8050" spans="1:18" x14ac:dyDescent="0.25">
      <c r="A8050">
        <v>219.03899999999999</v>
      </c>
      <c r="B8050">
        <v>101</v>
      </c>
      <c r="C8050" t="s">
        <v>0</v>
      </c>
      <c r="D8050">
        <v>101</v>
      </c>
      <c r="E8050" t="s">
        <v>1</v>
      </c>
      <c r="F8050">
        <v>110</v>
      </c>
      <c r="G8050">
        <f t="shared" si="125"/>
        <v>9</v>
      </c>
      <c r="H8050" t="s">
        <v>1644</v>
      </c>
      <c r="J8050" t="s">
        <v>22945</v>
      </c>
      <c r="K8050" t="s">
        <v>22946</v>
      </c>
      <c r="L8050" t="s">
        <v>1401</v>
      </c>
      <c r="M8050" t="s">
        <v>41</v>
      </c>
      <c r="N8050" t="s">
        <v>22947</v>
      </c>
    </row>
    <row r="8051" spans="1:18" x14ac:dyDescent="0.25">
      <c r="A8051">
        <v>219.03899999999999</v>
      </c>
      <c r="B8051">
        <v>101</v>
      </c>
      <c r="C8051" t="s">
        <v>0</v>
      </c>
      <c r="D8051">
        <v>99</v>
      </c>
      <c r="E8051" t="s">
        <v>1</v>
      </c>
      <c r="F8051">
        <v>104</v>
      </c>
      <c r="G8051">
        <f t="shared" si="125"/>
        <v>5</v>
      </c>
      <c r="H8051" t="s">
        <v>1644</v>
      </c>
      <c r="J8051" t="s">
        <v>22948</v>
      </c>
      <c r="K8051" t="s">
        <v>22949</v>
      </c>
      <c r="L8051" t="s">
        <v>3630</v>
      </c>
      <c r="M8051" t="s">
        <v>3631</v>
      </c>
      <c r="N8051" t="s">
        <v>41</v>
      </c>
      <c r="O8051" t="s">
        <v>20333</v>
      </c>
    </row>
    <row r="8052" spans="1:18" x14ac:dyDescent="0.25">
      <c r="A8052">
        <v>219.03899999999999</v>
      </c>
      <c r="B8052">
        <v>101</v>
      </c>
      <c r="C8052" t="s">
        <v>0</v>
      </c>
      <c r="D8052">
        <v>93</v>
      </c>
      <c r="E8052" t="s">
        <v>1</v>
      </c>
      <c r="F8052">
        <v>108</v>
      </c>
      <c r="G8052">
        <f t="shared" si="125"/>
        <v>15</v>
      </c>
      <c r="H8052" t="s">
        <v>1644</v>
      </c>
      <c r="J8052" t="s">
        <v>22950</v>
      </c>
      <c r="K8052" t="s">
        <v>22951</v>
      </c>
      <c r="L8052" t="s">
        <v>726</v>
      </c>
      <c r="M8052" t="s">
        <v>41</v>
      </c>
      <c r="N8052" t="s">
        <v>22952</v>
      </c>
    </row>
    <row r="8053" spans="1:18" x14ac:dyDescent="0.25">
      <c r="A8053">
        <v>219.03899999999999</v>
      </c>
      <c r="B8053">
        <v>101</v>
      </c>
      <c r="C8053" t="s">
        <v>0</v>
      </c>
      <c r="D8053">
        <v>93</v>
      </c>
      <c r="E8053" t="s">
        <v>1</v>
      </c>
      <c r="F8053">
        <v>106</v>
      </c>
      <c r="G8053">
        <f t="shared" si="125"/>
        <v>13</v>
      </c>
      <c r="H8053" t="s">
        <v>1644</v>
      </c>
      <c r="J8053" t="s">
        <v>22953</v>
      </c>
      <c r="K8053" t="s">
        <v>22954</v>
      </c>
      <c r="L8053" t="s">
        <v>22955</v>
      </c>
      <c r="M8053" t="s">
        <v>22956</v>
      </c>
      <c r="N8053" t="s">
        <v>22957</v>
      </c>
      <c r="O8053" t="s">
        <v>22958</v>
      </c>
      <c r="P8053" t="s">
        <v>22959</v>
      </c>
      <c r="Q8053" t="s">
        <v>22960</v>
      </c>
      <c r="R8053" t="s">
        <v>22961</v>
      </c>
    </row>
    <row r="8054" spans="1:18" x14ac:dyDescent="0.25">
      <c r="A8054">
        <v>219.03899999999999</v>
      </c>
      <c r="B8054">
        <v>101</v>
      </c>
      <c r="C8054" t="s">
        <v>0</v>
      </c>
      <c r="D8054">
        <v>90</v>
      </c>
      <c r="E8054" t="s">
        <v>1</v>
      </c>
      <c r="F8054">
        <v>100</v>
      </c>
      <c r="G8054">
        <f t="shared" si="125"/>
        <v>10</v>
      </c>
      <c r="H8054" t="s">
        <v>1644</v>
      </c>
      <c r="J8054" t="s">
        <v>22962</v>
      </c>
      <c r="K8054" t="s">
        <v>22963</v>
      </c>
      <c r="L8054" t="s">
        <v>863</v>
      </c>
      <c r="M8054" t="s">
        <v>778</v>
      </c>
      <c r="N8054" t="s">
        <v>41</v>
      </c>
      <c r="O8054" t="s">
        <v>12134</v>
      </c>
    </row>
    <row r="8055" spans="1:18" x14ac:dyDescent="0.25">
      <c r="A8055">
        <v>219.03899999999999</v>
      </c>
      <c r="B8055">
        <v>101</v>
      </c>
      <c r="C8055" t="s">
        <v>0</v>
      </c>
      <c r="D8055">
        <v>89</v>
      </c>
      <c r="E8055" t="s">
        <v>1</v>
      </c>
      <c r="F8055">
        <v>96</v>
      </c>
      <c r="G8055">
        <f t="shared" si="125"/>
        <v>7</v>
      </c>
      <c r="H8055" t="s">
        <v>1644</v>
      </c>
      <c r="J8055" t="s">
        <v>22964</v>
      </c>
      <c r="K8055" t="s">
        <v>22965</v>
      </c>
      <c r="L8055" t="s">
        <v>1717</v>
      </c>
      <c r="M8055" t="s">
        <v>41</v>
      </c>
      <c r="N8055" t="s">
        <v>22966</v>
      </c>
    </row>
    <row r="8056" spans="1:18" x14ac:dyDescent="0.25">
      <c r="A8056">
        <v>219.03899999999999</v>
      </c>
      <c r="B8056">
        <v>101</v>
      </c>
      <c r="C8056" t="s">
        <v>0</v>
      </c>
      <c r="D8056">
        <v>86</v>
      </c>
      <c r="E8056" t="s">
        <v>1</v>
      </c>
      <c r="F8056">
        <v>131</v>
      </c>
      <c r="G8056">
        <f t="shared" si="125"/>
        <v>45</v>
      </c>
      <c r="H8056" t="s">
        <v>1644</v>
      </c>
      <c r="J8056" t="s">
        <v>22967</v>
      </c>
      <c r="K8056" t="s">
        <v>22968</v>
      </c>
      <c r="L8056" t="s">
        <v>10667</v>
      </c>
      <c r="M8056" t="s">
        <v>92</v>
      </c>
      <c r="N8056" t="s">
        <v>10630</v>
      </c>
      <c r="O8056" t="s">
        <v>1437</v>
      </c>
      <c r="P8056" t="s">
        <v>10668</v>
      </c>
      <c r="Q8056" t="s">
        <v>29</v>
      </c>
    </row>
    <row r="8057" spans="1:18" x14ac:dyDescent="0.25">
      <c r="A8057">
        <v>219.03899999999999</v>
      </c>
      <c r="B8057">
        <v>101</v>
      </c>
      <c r="C8057" t="s">
        <v>0</v>
      </c>
      <c r="D8057">
        <v>80</v>
      </c>
      <c r="E8057" t="s">
        <v>1</v>
      </c>
      <c r="F8057">
        <v>91</v>
      </c>
      <c r="G8057">
        <f t="shared" si="125"/>
        <v>11</v>
      </c>
      <c r="H8057" t="s">
        <v>1644</v>
      </c>
      <c r="J8057" t="s">
        <v>22969</v>
      </c>
      <c r="K8057" t="s">
        <v>22970</v>
      </c>
      <c r="L8057" t="s">
        <v>873</v>
      </c>
      <c r="M8057" t="s">
        <v>1841</v>
      </c>
      <c r="N8057" t="s">
        <v>41</v>
      </c>
    </row>
    <row r="8058" spans="1:18" x14ac:dyDescent="0.25">
      <c r="A8058">
        <v>219.03899999999999</v>
      </c>
      <c r="B8058">
        <v>101</v>
      </c>
      <c r="C8058" t="s">
        <v>0</v>
      </c>
      <c r="D8058">
        <v>80</v>
      </c>
      <c r="E8058" t="s">
        <v>1</v>
      </c>
      <c r="F8058">
        <v>90</v>
      </c>
      <c r="G8058">
        <f t="shared" si="125"/>
        <v>10</v>
      </c>
      <c r="H8058" t="s">
        <v>1644</v>
      </c>
      <c r="J8058" t="s">
        <v>22971</v>
      </c>
      <c r="K8058" t="s">
        <v>22972</v>
      </c>
      <c r="L8058" t="s">
        <v>873</v>
      </c>
      <c r="M8058" t="s">
        <v>1841</v>
      </c>
      <c r="N8058" t="s">
        <v>41</v>
      </c>
    </row>
    <row r="8059" spans="1:18" x14ac:dyDescent="0.25">
      <c r="A8059">
        <v>219.03899999999999</v>
      </c>
      <c r="B8059">
        <v>101</v>
      </c>
      <c r="C8059" t="s">
        <v>0</v>
      </c>
      <c r="D8059">
        <v>77</v>
      </c>
      <c r="E8059" t="s">
        <v>1</v>
      </c>
      <c r="F8059">
        <v>87</v>
      </c>
      <c r="G8059">
        <f t="shared" si="125"/>
        <v>10</v>
      </c>
      <c r="H8059" t="s">
        <v>1644</v>
      </c>
      <c r="J8059" t="s">
        <v>22973</v>
      </c>
      <c r="K8059" t="s">
        <v>22974</v>
      </c>
      <c r="L8059" t="s">
        <v>777</v>
      </c>
      <c r="M8059" t="s">
        <v>778</v>
      </c>
      <c r="N8059" t="s">
        <v>41</v>
      </c>
      <c r="O8059" t="s">
        <v>779</v>
      </c>
    </row>
    <row r="8060" spans="1:18" x14ac:dyDescent="0.25">
      <c r="A8060">
        <v>219.03899999999999</v>
      </c>
      <c r="B8060">
        <v>101</v>
      </c>
      <c r="C8060" t="s">
        <v>0</v>
      </c>
      <c r="D8060">
        <v>77</v>
      </c>
      <c r="E8060" t="s">
        <v>1</v>
      </c>
      <c r="F8060">
        <v>87</v>
      </c>
      <c r="G8060">
        <f t="shared" si="125"/>
        <v>10</v>
      </c>
      <c r="H8060" t="s">
        <v>1644</v>
      </c>
      <c r="J8060" t="s">
        <v>22975</v>
      </c>
      <c r="K8060" t="s">
        <v>22976</v>
      </c>
      <c r="L8060" t="s">
        <v>777</v>
      </c>
      <c r="M8060" t="s">
        <v>778</v>
      </c>
      <c r="N8060" t="s">
        <v>41</v>
      </c>
      <c r="O8060" t="s">
        <v>779</v>
      </c>
    </row>
    <row r="8061" spans="1:18" x14ac:dyDescent="0.25">
      <c r="A8061">
        <v>219.03899999999999</v>
      </c>
      <c r="B8061">
        <v>101</v>
      </c>
      <c r="C8061" t="s">
        <v>0</v>
      </c>
      <c r="D8061">
        <v>76</v>
      </c>
      <c r="E8061" t="s">
        <v>1</v>
      </c>
      <c r="F8061">
        <v>88</v>
      </c>
      <c r="G8061">
        <f t="shared" si="125"/>
        <v>12</v>
      </c>
      <c r="H8061" t="s">
        <v>1644</v>
      </c>
      <c r="J8061" t="s">
        <v>22977</v>
      </c>
      <c r="K8061" t="s">
        <v>22978</v>
      </c>
      <c r="L8061" t="s">
        <v>9844</v>
      </c>
      <c r="M8061" t="s">
        <v>92</v>
      </c>
      <c r="N8061" t="s">
        <v>2138</v>
      </c>
      <c r="O8061" t="s">
        <v>253</v>
      </c>
      <c r="P8061" t="s">
        <v>4</v>
      </c>
      <c r="Q8061" t="s">
        <v>6804</v>
      </c>
      <c r="R8061" t="s">
        <v>1640</v>
      </c>
    </row>
    <row r="8062" spans="1:18" x14ac:dyDescent="0.25">
      <c r="A8062">
        <v>219.03899999999999</v>
      </c>
      <c r="B8062">
        <v>101</v>
      </c>
      <c r="C8062" t="s">
        <v>0</v>
      </c>
      <c r="D8062">
        <v>76</v>
      </c>
      <c r="E8062" t="s">
        <v>1</v>
      </c>
      <c r="F8062">
        <v>86</v>
      </c>
      <c r="G8062">
        <f t="shared" si="125"/>
        <v>10</v>
      </c>
      <c r="H8062" t="s">
        <v>1644</v>
      </c>
      <c r="J8062" t="s">
        <v>22979</v>
      </c>
      <c r="K8062" t="s">
        <v>22980</v>
      </c>
      <c r="L8062" t="s">
        <v>10484</v>
      </c>
      <c r="M8062" t="s">
        <v>1665</v>
      </c>
      <c r="N8062" t="s">
        <v>22981</v>
      </c>
    </row>
    <row r="8063" spans="1:18" x14ac:dyDescent="0.25">
      <c r="A8063">
        <v>219.03899999999999</v>
      </c>
      <c r="B8063">
        <v>101</v>
      </c>
      <c r="C8063" t="s">
        <v>0</v>
      </c>
      <c r="D8063">
        <v>71</v>
      </c>
      <c r="E8063" t="s">
        <v>1</v>
      </c>
      <c r="F8063">
        <v>80</v>
      </c>
      <c r="G8063">
        <f t="shared" si="125"/>
        <v>9</v>
      </c>
      <c r="H8063" t="s">
        <v>1644</v>
      </c>
      <c r="J8063" t="s">
        <v>22982</v>
      </c>
      <c r="K8063" t="s">
        <v>22983</v>
      </c>
      <c r="L8063" t="s">
        <v>1795</v>
      </c>
      <c r="M8063" t="s">
        <v>1796</v>
      </c>
      <c r="N8063" t="s">
        <v>1797</v>
      </c>
      <c r="O8063" t="s">
        <v>41</v>
      </c>
      <c r="P8063" t="s">
        <v>1798</v>
      </c>
    </row>
    <row r="8064" spans="1:18" x14ac:dyDescent="0.25">
      <c r="A8064">
        <v>219.03899999999999</v>
      </c>
      <c r="B8064">
        <v>101</v>
      </c>
      <c r="C8064" t="s">
        <v>0</v>
      </c>
      <c r="D8064">
        <v>68</v>
      </c>
      <c r="E8064" t="s">
        <v>1</v>
      </c>
      <c r="F8064">
        <v>75</v>
      </c>
      <c r="G8064">
        <f t="shared" si="125"/>
        <v>7</v>
      </c>
      <c r="H8064" t="s">
        <v>1644</v>
      </c>
      <c r="J8064" t="s">
        <v>22984</v>
      </c>
      <c r="K8064" t="s">
        <v>22985</v>
      </c>
      <c r="L8064" t="s">
        <v>244</v>
      </c>
      <c r="M8064" t="s">
        <v>22986</v>
      </c>
      <c r="N8064" t="s">
        <v>22987</v>
      </c>
      <c r="O8064" t="s">
        <v>22988</v>
      </c>
      <c r="P8064" t="s">
        <v>2333</v>
      </c>
      <c r="Q8064" t="s">
        <v>112</v>
      </c>
      <c r="R8064" t="s">
        <v>22989</v>
      </c>
    </row>
    <row r="8065" spans="1:18" x14ac:dyDescent="0.25">
      <c r="A8065">
        <v>219.03899999999999</v>
      </c>
      <c r="B8065">
        <v>101</v>
      </c>
      <c r="C8065" t="s">
        <v>0</v>
      </c>
      <c r="D8065">
        <v>68</v>
      </c>
      <c r="E8065" t="s">
        <v>1</v>
      </c>
      <c r="F8065">
        <v>75</v>
      </c>
      <c r="G8065">
        <f t="shared" si="125"/>
        <v>7</v>
      </c>
      <c r="H8065" t="s">
        <v>1644</v>
      </c>
      <c r="J8065" t="s">
        <v>22990</v>
      </c>
      <c r="K8065" t="s">
        <v>22991</v>
      </c>
      <c r="L8065" t="s">
        <v>244</v>
      </c>
      <c r="M8065" t="s">
        <v>22986</v>
      </c>
      <c r="N8065" t="s">
        <v>22987</v>
      </c>
      <c r="O8065" t="s">
        <v>22988</v>
      </c>
      <c r="P8065" t="s">
        <v>2333</v>
      </c>
      <c r="Q8065" t="s">
        <v>112</v>
      </c>
      <c r="R8065" t="s">
        <v>22989</v>
      </c>
    </row>
    <row r="8066" spans="1:18" x14ac:dyDescent="0.25">
      <c r="A8066">
        <v>219.03899999999999</v>
      </c>
      <c r="B8066">
        <v>101</v>
      </c>
      <c r="C8066" t="s">
        <v>0</v>
      </c>
      <c r="D8066">
        <v>66</v>
      </c>
      <c r="E8066" t="s">
        <v>1</v>
      </c>
      <c r="F8066">
        <v>77</v>
      </c>
      <c r="G8066">
        <f t="shared" si="125"/>
        <v>11</v>
      </c>
      <c r="H8066" t="s">
        <v>1644</v>
      </c>
      <c r="J8066" t="s">
        <v>22992</v>
      </c>
      <c r="K8066" t="s">
        <v>22993</v>
      </c>
      <c r="L8066" t="s">
        <v>1408</v>
      </c>
      <c r="M8066" t="s">
        <v>253</v>
      </c>
      <c r="N8066" t="s">
        <v>41</v>
      </c>
      <c r="O8066" t="s">
        <v>1409</v>
      </c>
    </row>
    <row r="8067" spans="1:18" x14ac:dyDescent="0.25">
      <c r="A8067">
        <v>219.03899999999999</v>
      </c>
      <c r="B8067">
        <v>101</v>
      </c>
      <c r="C8067" t="s">
        <v>0</v>
      </c>
      <c r="D8067">
        <v>57</v>
      </c>
      <c r="E8067" t="s">
        <v>1</v>
      </c>
      <c r="F8067">
        <v>63</v>
      </c>
      <c r="G8067">
        <f t="shared" ref="G8067:G8130" si="126">F8067-D8067</f>
        <v>6</v>
      </c>
      <c r="H8067" t="s">
        <v>1644</v>
      </c>
      <c r="J8067" t="s">
        <v>22994</v>
      </c>
      <c r="K8067" t="s">
        <v>22995</v>
      </c>
      <c r="L8067" t="s">
        <v>863</v>
      </c>
      <c r="M8067" t="s">
        <v>778</v>
      </c>
      <c r="N8067" t="s">
        <v>41</v>
      </c>
      <c r="O8067" t="s">
        <v>864</v>
      </c>
    </row>
    <row r="8068" spans="1:18" x14ac:dyDescent="0.25">
      <c r="A8068">
        <v>219.03899999999999</v>
      </c>
      <c r="B8068">
        <v>101</v>
      </c>
      <c r="C8068" t="s">
        <v>0</v>
      </c>
      <c r="D8068">
        <v>57</v>
      </c>
      <c r="E8068" t="s">
        <v>1</v>
      </c>
      <c r="F8068">
        <v>63</v>
      </c>
      <c r="G8068">
        <f t="shared" si="126"/>
        <v>6</v>
      </c>
      <c r="H8068" t="s">
        <v>1644</v>
      </c>
      <c r="J8068" t="s">
        <v>22996</v>
      </c>
      <c r="K8068" t="s">
        <v>22997</v>
      </c>
      <c r="L8068" t="s">
        <v>863</v>
      </c>
      <c r="M8068" t="s">
        <v>778</v>
      </c>
      <c r="N8068" t="s">
        <v>41</v>
      </c>
      <c r="O8068" t="s">
        <v>864</v>
      </c>
    </row>
    <row r="8069" spans="1:18" x14ac:dyDescent="0.25">
      <c r="A8069">
        <v>219.03899999999999</v>
      </c>
      <c r="B8069">
        <v>101</v>
      </c>
      <c r="C8069" t="s">
        <v>0</v>
      </c>
      <c r="D8069">
        <v>57</v>
      </c>
      <c r="E8069" t="s">
        <v>1</v>
      </c>
      <c r="F8069">
        <v>63</v>
      </c>
      <c r="G8069">
        <f t="shared" si="126"/>
        <v>6</v>
      </c>
      <c r="H8069" t="s">
        <v>1644</v>
      </c>
      <c r="J8069" t="s">
        <v>22998</v>
      </c>
      <c r="K8069" t="s">
        <v>22999</v>
      </c>
      <c r="L8069" t="s">
        <v>863</v>
      </c>
      <c r="M8069" t="s">
        <v>778</v>
      </c>
      <c r="N8069" t="s">
        <v>41</v>
      </c>
      <c r="O8069" t="s">
        <v>864</v>
      </c>
    </row>
    <row r="8070" spans="1:18" x14ac:dyDescent="0.25">
      <c r="A8070">
        <v>219.03899999999999</v>
      </c>
      <c r="B8070">
        <v>101</v>
      </c>
      <c r="C8070" t="s">
        <v>0</v>
      </c>
      <c r="D8070">
        <v>57</v>
      </c>
      <c r="E8070" t="s">
        <v>1</v>
      </c>
      <c r="F8070">
        <v>63</v>
      </c>
      <c r="G8070">
        <f t="shared" si="126"/>
        <v>6</v>
      </c>
      <c r="H8070" t="s">
        <v>1644</v>
      </c>
      <c r="J8070" t="s">
        <v>23000</v>
      </c>
      <c r="K8070" t="s">
        <v>23001</v>
      </c>
      <c r="L8070" t="s">
        <v>863</v>
      </c>
      <c r="M8070" t="s">
        <v>778</v>
      </c>
      <c r="N8070" t="s">
        <v>41</v>
      </c>
      <c r="O8070" t="s">
        <v>864</v>
      </c>
    </row>
    <row r="8071" spans="1:18" x14ac:dyDescent="0.25">
      <c r="A8071">
        <v>219.03899999999999</v>
      </c>
      <c r="B8071">
        <v>101</v>
      </c>
      <c r="C8071" t="s">
        <v>0</v>
      </c>
      <c r="D8071">
        <v>57</v>
      </c>
      <c r="E8071" t="s">
        <v>1</v>
      </c>
      <c r="F8071">
        <v>63</v>
      </c>
      <c r="G8071">
        <f t="shared" si="126"/>
        <v>6</v>
      </c>
      <c r="H8071" t="s">
        <v>1644</v>
      </c>
      <c r="J8071" t="s">
        <v>23002</v>
      </c>
      <c r="K8071" t="s">
        <v>23003</v>
      </c>
      <c r="L8071" t="s">
        <v>863</v>
      </c>
      <c r="M8071" t="s">
        <v>778</v>
      </c>
      <c r="N8071" t="s">
        <v>41</v>
      </c>
      <c r="O8071" t="s">
        <v>864</v>
      </c>
    </row>
    <row r="8072" spans="1:18" x14ac:dyDescent="0.25">
      <c r="A8072">
        <v>219.03899999999999</v>
      </c>
      <c r="B8072">
        <v>101</v>
      </c>
      <c r="C8072" t="s">
        <v>0</v>
      </c>
      <c r="D8072">
        <v>57</v>
      </c>
      <c r="E8072" t="s">
        <v>1</v>
      </c>
      <c r="F8072">
        <v>63</v>
      </c>
      <c r="G8072">
        <f t="shared" si="126"/>
        <v>6</v>
      </c>
      <c r="H8072" t="s">
        <v>1644</v>
      </c>
      <c r="J8072" t="s">
        <v>23004</v>
      </c>
      <c r="K8072" t="s">
        <v>23005</v>
      </c>
      <c r="L8072" t="s">
        <v>863</v>
      </c>
      <c r="M8072" t="s">
        <v>778</v>
      </c>
      <c r="N8072" t="s">
        <v>41</v>
      </c>
      <c r="O8072" t="s">
        <v>864</v>
      </c>
    </row>
    <row r="8073" spans="1:18" x14ac:dyDescent="0.25">
      <c r="A8073">
        <v>219.03899999999999</v>
      </c>
      <c r="B8073">
        <v>101</v>
      </c>
      <c r="C8073" t="s">
        <v>0</v>
      </c>
      <c r="D8073">
        <v>57</v>
      </c>
      <c r="E8073" t="s">
        <v>1</v>
      </c>
      <c r="F8073">
        <v>63</v>
      </c>
      <c r="G8073">
        <f t="shared" si="126"/>
        <v>6</v>
      </c>
      <c r="H8073" t="s">
        <v>1644</v>
      </c>
      <c r="J8073" t="s">
        <v>23006</v>
      </c>
      <c r="K8073" t="s">
        <v>23007</v>
      </c>
      <c r="L8073" t="s">
        <v>863</v>
      </c>
      <c r="M8073" t="s">
        <v>778</v>
      </c>
      <c r="N8073" t="s">
        <v>41</v>
      </c>
      <c r="O8073" t="s">
        <v>864</v>
      </c>
    </row>
    <row r="8074" spans="1:18" x14ac:dyDescent="0.25">
      <c r="A8074">
        <v>219.03899999999999</v>
      </c>
      <c r="B8074">
        <v>101</v>
      </c>
      <c r="C8074" t="s">
        <v>0</v>
      </c>
      <c r="D8074">
        <v>57</v>
      </c>
      <c r="E8074" t="s">
        <v>1</v>
      </c>
      <c r="F8074">
        <v>63</v>
      </c>
      <c r="G8074">
        <f t="shared" si="126"/>
        <v>6</v>
      </c>
      <c r="H8074" t="s">
        <v>1644</v>
      </c>
      <c r="J8074" t="s">
        <v>23008</v>
      </c>
      <c r="K8074" t="s">
        <v>23009</v>
      </c>
      <c r="L8074" t="s">
        <v>863</v>
      </c>
      <c r="M8074" t="s">
        <v>778</v>
      </c>
      <c r="N8074" t="s">
        <v>41</v>
      </c>
      <c r="O8074" t="s">
        <v>864</v>
      </c>
    </row>
    <row r="8075" spans="1:18" x14ac:dyDescent="0.25">
      <c r="A8075">
        <v>219.03899999999999</v>
      </c>
      <c r="B8075">
        <v>101</v>
      </c>
      <c r="C8075" t="s">
        <v>0</v>
      </c>
      <c r="D8075">
        <v>57</v>
      </c>
      <c r="E8075" t="s">
        <v>1</v>
      </c>
      <c r="F8075">
        <v>63</v>
      </c>
      <c r="G8075">
        <f t="shared" si="126"/>
        <v>6</v>
      </c>
      <c r="H8075" t="s">
        <v>1644</v>
      </c>
      <c r="J8075" t="s">
        <v>23010</v>
      </c>
      <c r="K8075" t="s">
        <v>23011</v>
      </c>
      <c r="L8075" t="s">
        <v>863</v>
      </c>
      <c r="M8075" t="s">
        <v>778</v>
      </c>
      <c r="N8075" t="s">
        <v>41</v>
      </c>
      <c r="O8075" t="s">
        <v>864</v>
      </c>
    </row>
    <row r="8076" spans="1:18" x14ac:dyDescent="0.25">
      <c r="A8076">
        <v>219.03899999999999</v>
      </c>
      <c r="B8076">
        <v>101</v>
      </c>
      <c r="C8076" t="s">
        <v>0</v>
      </c>
      <c r="D8076">
        <v>57</v>
      </c>
      <c r="E8076" t="s">
        <v>1</v>
      </c>
      <c r="F8076">
        <v>63</v>
      </c>
      <c r="G8076">
        <f t="shared" si="126"/>
        <v>6</v>
      </c>
      <c r="H8076" t="s">
        <v>1644</v>
      </c>
      <c r="J8076" t="s">
        <v>23012</v>
      </c>
      <c r="K8076" t="s">
        <v>23013</v>
      </c>
      <c r="L8076" t="s">
        <v>863</v>
      </c>
      <c r="M8076" t="s">
        <v>778</v>
      </c>
      <c r="N8076" t="s">
        <v>41</v>
      </c>
      <c r="O8076" t="s">
        <v>864</v>
      </c>
    </row>
    <row r="8077" spans="1:18" x14ac:dyDescent="0.25">
      <c r="A8077">
        <v>219.03899999999999</v>
      </c>
      <c r="B8077">
        <v>101</v>
      </c>
      <c r="C8077" t="s">
        <v>0</v>
      </c>
      <c r="D8077">
        <v>57</v>
      </c>
      <c r="E8077" t="s">
        <v>1</v>
      </c>
      <c r="F8077">
        <v>63</v>
      </c>
      <c r="G8077">
        <f t="shared" si="126"/>
        <v>6</v>
      </c>
      <c r="H8077" t="s">
        <v>1644</v>
      </c>
      <c r="J8077" t="s">
        <v>23014</v>
      </c>
      <c r="K8077" t="s">
        <v>23015</v>
      </c>
      <c r="L8077" t="s">
        <v>863</v>
      </c>
      <c r="M8077" t="s">
        <v>778</v>
      </c>
      <c r="N8077" t="s">
        <v>41</v>
      </c>
      <c r="O8077" t="s">
        <v>864</v>
      </c>
    </row>
    <row r="8078" spans="1:18" x14ac:dyDescent="0.25">
      <c r="A8078">
        <v>219.03899999999999</v>
      </c>
      <c r="B8078">
        <v>101</v>
      </c>
      <c r="C8078" t="s">
        <v>0</v>
      </c>
      <c r="D8078">
        <v>57</v>
      </c>
      <c r="E8078" t="s">
        <v>1</v>
      </c>
      <c r="F8078">
        <v>63</v>
      </c>
      <c r="G8078">
        <f t="shared" si="126"/>
        <v>6</v>
      </c>
      <c r="H8078" t="s">
        <v>1644</v>
      </c>
      <c r="J8078" t="s">
        <v>23016</v>
      </c>
      <c r="K8078" t="s">
        <v>23017</v>
      </c>
      <c r="L8078" t="s">
        <v>863</v>
      </c>
      <c r="M8078" t="s">
        <v>778</v>
      </c>
      <c r="N8078" t="s">
        <v>41</v>
      </c>
      <c r="O8078" t="s">
        <v>864</v>
      </c>
    </row>
    <row r="8079" spans="1:18" x14ac:dyDescent="0.25">
      <c r="A8079">
        <v>219.03899999999999</v>
      </c>
      <c r="B8079">
        <v>101</v>
      </c>
      <c r="C8079" t="s">
        <v>0</v>
      </c>
      <c r="D8079">
        <v>57</v>
      </c>
      <c r="E8079" t="s">
        <v>1</v>
      </c>
      <c r="F8079">
        <v>63</v>
      </c>
      <c r="G8079">
        <f t="shared" si="126"/>
        <v>6</v>
      </c>
      <c r="H8079" t="s">
        <v>1644</v>
      </c>
      <c r="J8079" t="s">
        <v>23018</v>
      </c>
      <c r="K8079" t="s">
        <v>23019</v>
      </c>
      <c r="L8079" t="s">
        <v>863</v>
      </c>
      <c r="M8079" t="s">
        <v>778</v>
      </c>
      <c r="N8079" t="s">
        <v>41</v>
      </c>
      <c r="O8079" t="s">
        <v>864</v>
      </c>
    </row>
    <row r="8080" spans="1:18" x14ac:dyDescent="0.25">
      <c r="A8080">
        <v>219.03899999999999</v>
      </c>
      <c r="B8080">
        <v>101</v>
      </c>
      <c r="C8080" t="s">
        <v>0</v>
      </c>
      <c r="D8080">
        <v>57</v>
      </c>
      <c r="E8080" t="s">
        <v>1</v>
      </c>
      <c r="F8080">
        <v>63</v>
      </c>
      <c r="G8080">
        <f t="shared" si="126"/>
        <v>6</v>
      </c>
      <c r="H8080" t="s">
        <v>1644</v>
      </c>
      <c r="J8080" t="s">
        <v>23020</v>
      </c>
      <c r="K8080" t="s">
        <v>23021</v>
      </c>
      <c r="L8080" t="s">
        <v>863</v>
      </c>
      <c r="M8080" t="s">
        <v>778</v>
      </c>
      <c r="N8080" t="s">
        <v>41</v>
      </c>
      <c r="O8080" t="s">
        <v>864</v>
      </c>
    </row>
    <row r="8081" spans="1:19" x14ac:dyDescent="0.25">
      <c r="A8081">
        <v>219.03899999999999</v>
      </c>
      <c r="B8081">
        <v>101</v>
      </c>
      <c r="C8081" t="s">
        <v>0</v>
      </c>
      <c r="D8081">
        <v>57</v>
      </c>
      <c r="E8081" t="s">
        <v>1</v>
      </c>
      <c r="F8081">
        <v>63</v>
      </c>
      <c r="G8081">
        <f t="shared" si="126"/>
        <v>6</v>
      </c>
      <c r="H8081" t="s">
        <v>1644</v>
      </c>
      <c r="J8081" t="s">
        <v>23022</v>
      </c>
      <c r="K8081" t="s">
        <v>23023</v>
      </c>
      <c r="L8081" t="s">
        <v>863</v>
      </c>
      <c r="M8081" t="s">
        <v>778</v>
      </c>
      <c r="N8081" t="s">
        <v>41</v>
      </c>
      <c r="O8081" t="s">
        <v>864</v>
      </c>
    </row>
    <row r="8082" spans="1:19" x14ac:dyDescent="0.25">
      <c r="A8082">
        <v>219.03899999999999</v>
      </c>
      <c r="B8082">
        <v>101</v>
      </c>
      <c r="C8082" t="s">
        <v>0</v>
      </c>
      <c r="D8082">
        <v>57</v>
      </c>
      <c r="E8082" t="s">
        <v>1</v>
      </c>
      <c r="F8082">
        <v>63</v>
      </c>
      <c r="G8082">
        <f t="shared" si="126"/>
        <v>6</v>
      </c>
      <c r="H8082" t="s">
        <v>1644</v>
      </c>
      <c r="J8082" t="s">
        <v>23024</v>
      </c>
      <c r="K8082" t="s">
        <v>23025</v>
      </c>
      <c r="L8082" t="s">
        <v>863</v>
      </c>
      <c r="M8082" t="s">
        <v>778</v>
      </c>
      <c r="N8082" t="s">
        <v>41</v>
      </c>
      <c r="O8082" t="s">
        <v>864</v>
      </c>
    </row>
    <row r="8083" spans="1:19" x14ac:dyDescent="0.25">
      <c r="A8083">
        <v>219.03899999999999</v>
      </c>
      <c r="B8083">
        <v>101</v>
      </c>
      <c r="C8083" t="s">
        <v>0</v>
      </c>
      <c r="D8083">
        <v>57</v>
      </c>
      <c r="E8083" t="s">
        <v>1</v>
      </c>
      <c r="F8083">
        <v>63</v>
      </c>
      <c r="G8083">
        <f t="shared" si="126"/>
        <v>6</v>
      </c>
      <c r="H8083" t="s">
        <v>1644</v>
      </c>
      <c r="J8083" t="s">
        <v>23026</v>
      </c>
      <c r="K8083" t="s">
        <v>23027</v>
      </c>
      <c r="L8083" t="s">
        <v>863</v>
      </c>
      <c r="M8083" t="s">
        <v>778</v>
      </c>
      <c r="N8083" t="s">
        <v>41</v>
      </c>
      <c r="O8083" t="s">
        <v>864</v>
      </c>
    </row>
    <row r="8084" spans="1:19" x14ac:dyDescent="0.25">
      <c r="A8084">
        <v>219.03899999999999</v>
      </c>
      <c r="B8084">
        <v>101</v>
      </c>
      <c r="C8084" t="s">
        <v>0</v>
      </c>
      <c r="D8084">
        <v>56</v>
      </c>
      <c r="E8084" t="s">
        <v>1</v>
      </c>
      <c r="F8084">
        <v>62</v>
      </c>
      <c r="G8084">
        <f t="shared" si="126"/>
        <v>6</v>
      </c>
      <c r="H8084" t="s">
        <v>1644</v>
      </c>
      <c r="J8084" t="s">
        <v>23028</v>
      </c>
      <c r="K8084" t="s">
        <v>23029</v>
      </c>
      <c r="L8084" t="s">
        <v>863</v>
      </c>
      <c r="M8084" t="s">
        <v>778</v>
      </c>
      <c r="N8084" t="s">
        <v>41</v>
      </c>
      <c r="O8084" t="s">
        <v>864</v>
      </c>
    </row>
    <row r="8085" spans="1:19" x14ac:dyDescent="0.25">
      <c r="A8085">
        <v>219.03899999999999</v>
      </c>
      <c r="B8085">
        <v>101</v>
      </c>
      <c r="C8085" t="s">
        <v>0</v>
      </c>
      <c r="D8085">
        <v>56</v>
      </c>
      <c r="E8085" t="s">
        <v>1</v>
      </c>
      <c r="F8085">
        <v>62</v>
      </c>
      <c r="G8085">
        <f t="shared" si="126"/>
        <v>6</v>
      </c>
      <c r="H8085" t="s">
        <v>1644</v>
      </c>
      <c r="J8085" t="s">
        <v>23030</v>
      </c>
      <c r="K8085" t="s">
        <v>23031</v>
      </c>
      <c r="L8085" t="s">
        <v>863</v>
      </c>
      <c r="M8085" t="s">
        <v>778</v>
      </c>
      <c r="N8085" t="s">
        <v>41</v>
      </c>
      <c r="O8085" t="s">
        <v>864</v>
      </c>
    </row>
    <row r="8086" spans="1:19" x14ac:dyDescent="0.25">
      <c r="A8086">
        <v>219.03899999999999</v>
      </c>
      <c r="B8086">
        <v>101</v>
      </c>
      <c r="C8086" t="s">
        <v>0</v>
      </c>
      <c r="D8086">
        <v>56</v>
      </c>
      <c r="E8086" t="s">
        <v>1</v>
      </c>
      <c r="F8086">
        <v>62</v>
      </c>
      <c r="G8086">
        <f t="shared" si="126"/>
        <v>6</v>
      </c>
      <c r="H8086" t="s">
        <v>1644</v>
      </c>
      <c r="J8086" t="s">
        <v>23032</v>
      </c>
      <c r="K8086" t="s">
        <v>23033</v>
      </c>
      <c r="L8086" t="s">
        <v>863</v>
      </c>
      <c r="M8086" t="s">
        <v>778</v>
      </c>
      <c r="N8086" t="s">
        <v>41</v>
      </c>
      <c r="O8086" t="s">
        <v>864</v>
      </c>
    </row>
    <row r="8087" spans="1:19" x14ac:dyDescent="0.25">
      <c r="A8087">
        <v>219.03899999999999</v>
      </c>
      <c r="B8087">
        <v>101</v>
      </c>
      <c r="C8087" t="s">
        <v>0</v>
      </c>
      <c r="D8087">
        <v>41</v>
      </c>
      <c r="E8087" t="s">
        <v>1</v>
      </c>
      <c r="F8087">
        <v>58</v>
      </c>
      <c r="G8087">
        <f t="shared" si="126"/>
        <v>17</v>
      </c>
      <c r="H8087" t="s">
        <v>1644</v>
      </c>
      <c r="J8087" t="s">
        <v>23034</v>
      </c>
      <c r="K8087" t="s">
        <v>23035</v>
      </c>
      <c r="L8087" t="s">
        <v>863</v>
      </c>
      <c r="M8087" t="s">
        <v>778</v>
      </c>
      <c r="N8087" t="s">
        <v>41</v>
      </c>
      <c r="O8087" t="s">
        <v>8057</v>
      </c>
    </row>
    <row r="8088" spans="1:19" x14ac:dyDescent="0.25">
      <c r="A8088">
        <v>219.03899999999999</v>
      </c>
      <c r="B8088">
        <v>101</v>
      </c>
      <c r="C8088" t="s">
        <v>0</v>
      </c>
      <c r="D8088">
        <v>37</v>
      </c>
      <c r="E8088" t="s">
        <v>1</v>
      </c>
      <c r="F8088">
        <v>52</v>
      </c>
      <c r="G8088">
        <f t="shared" si="126"/>
        <v>15</v>
      </c>
      <c r="H8088" t="s">
        <v>1644</v>
      </c>
      <c r="J8088" t="s">
        <v>23036</v>
      </c>
      <c r="K8088" t="s">
        <v>23037</v>
      </c>
      <c r="L8088" t="s">
        <v>726</v>
      </c>
      <c r="M8088" t="s">
        <v>41</v>
      </c>
      <c r="N8088" t="s">
        <v>23038</v>
      </c>
    </row>
    <row r="8089" spans="1:19" x14ac:dyDescent="0.25">
      <c r="A8089">
        <v>219.03899999999999</v>
      </c>
      <c r="B8089">
        <v>101</v>
      </c>
      <c r="C8089" t="s">
        <v>0</v>
      </c>
      <c r="D8089">
        <v>31</v>
      </c>
      <c r="E8089" t="s">
        <v>1</v>
      </c>
      <c r="F8089">
        <v>39</v>
      </c>
      <c r="G8089">
        <f t="shared" si="126"/>
        <v>8</v>
      </c>
      <c r="H8089" t="s">
        <v>1644</v>
      </c>
      <c r="J8089" t="s">
        <v>23039</v>
      </c>
      <c r="K8089" t="s">
        <v>23040</v>
      </c>
      <c r="L8089" t="s">
        <v>1844</v>
      </c>
      <c r="M8089" t="s">
        <v>1845</v>
      </c>
      <c r="N8089" t="s">
        <v>41</v>
      </c>
      <c r="O8089" t="s">
        <v>1846</v>
      </c>
      <c r="P8089" t="s">
        <v>759</v>
      </c>
    </row>
    <row r="8090" spans="1:19" x14ac:dyDescent="0.25">
      <c r="A8090">
        <v>219.03899999999999</v>
      </c>
      <c r="B8090">
        <v>101</v>
      </c>
      <c r="C8090" t="s">
        <v>0</v>
      </c>
      <c r="D8090">
        <v>3</v>
      </c>
      <c r="E8090" t="s">
        <v>1</v>
      </c>
      <c r="F8090">
        <v>17</v>
      </c>
      <c r="G8090">
        <f t="shared" si="126"/>
        <v>14</v>
      </c>
      <c r="H8090" t="s">
        <v>1644</v>
      </c>
      <c r="J8090" t="s">
        <v>23041</v>
      </c>
      <c r="K8090" t="s">
        <v>23042</v>
      </c>
      <c r="L8090" t="s">
        <v>1285</v>
      </c>
      <c r="M8090" t="s">
        <v>23043</v>
      </c>
      <c r="N8090" t="s">
        <v>2186</v>
      </c>
      <c r="O8090" t="s">
        <v>23044</v>
      </c>
      <c r="P8090" t="s">
        <v>774</v>
      </c>
    </row>
    <row r="8091" spans="1:19" x14ac:dyDescent="0.25">
      <c r="A8091">
        <v>219.03899999999999</v>
      </c>
      <c r="B8091">
        <v>101</v>
      </c>
      <c r="C8091" t="s">
        <v>0</v>
      </c>
      <c r="D8091">
        <v>3</v>
      </c>
      <c r="E8091" t="s">
        <v>1</v>
      </c>
      <c r="F8091">
        <v>17</v>
      </c>
      <c r="G8091">
        <f t="shared" si="126"/>
        <v>14</v>
      </c>
      <c r="H8091" t="s">
        <v>1644</v>
      </c>
      <c r="J8091" t="s">
        <v>23045</v>
      </c>
      <c r="K8091" t="s">
        <v>23046</v>
      </c>
      <c r="L8091" t="s">
        <v>1285</v>
      </c>
      <c r="M8091" t="s">
        <v>23043</v>
      </c>
      <c r="N8091" t="s">
        <v>2186</v>
      </c>
      <c r="O8091" t="s">
        <v>23047</v>
      </c>
      <c r="P8091" t="s">
        <v>774</v>
      </c>
    </row>
    <row r="8092" spans="1:19" x14ac:dyDescent="0.25">
      <c r="A8092">
        <v>219.03899999999999</v>
      </c>
      <c r="B8092">
        <v>101</v>
      </c>
      <c r="C8092" t="s">
        <v>0</v>
      </c>
      <c r="D8092">
        <v>1</v>
      </c>
      <c r="E8092" t="s">
        <v>1</v>
      </c>
      <c r="F8092">
        <v>20</v>
      </c>
      <c r="G8092">
        <f t="shared" si="126"/>
        <v>19</v>
      </c>
      <c r="H8092" t="s">
        <v>1644</v>
      </c>
      <c r="J8092" t="s">
        <v>23048</v>
      </c>
      <c r="K8092" t="s">
        <v>23049</v>
      </c>
      <c r="L8092" t="s">
        <v>23050</v>
      </c>
      <c r="M8092" t="s">
        <v>877</v>
      </c>
      <c r="N8092" t="s">
        <v>23051</v>
      </c>
      <c r="O8092" t="s">
        <v>23052</v>
      </c>
      <c r="P8092" t="s">
        <v>774</v>
      </c>
    </row>
    <row r="8093" spans="1:19" x14ac:dyDescent="0.25">
      <c r="A8093">
        <v>219.03899999999999</v>
      </c>
      <c r="B8093">
        <v>101</v>
      </c>
      <c r="C8093" t="s">
        <v>0</v>
      </c>
      <c r="D8093">
        <v>1</v>
      </c>
      <c r="E8093" t="s">
        <v>1</v>
      </c>
      <c r="F8093">
        <v>16</v>
      </c>
      <c r="G8093">
        <f t="shared" si="126"/>
        <v>15</v>
      </c>
      <c r="H8093" t="s">
        <v>1644</v>
      </c>
      <c r="J8093" t="s">
        <v>23053</v>
      </c>
      <c r="K8093" t="s">
        <v>23054</v>
      </c>
      <c r="L8093" t="s">
        <v>5776</v>
      </c>
      <c r="M8093" t="s">
        <v>41</v>
      </c>
      <c r="N8093" t="s">
        <v>5777</v>
      </c>
      <c r="O8093" t="s">
        <v>5778</v>
      </c>
      <c r="P8093" t="s">
        <v>41</v>
      </c>
      <c r="Q8093" t="s">
        <v>5779</v>
      </c>
      <c r="R8093" t="s">
        <v>41</v>
      </c>
    </row>
    <row r="8094" spans="1:19" x14ac:dyDescent="0.25">
      <c r="A8094">
        <v>219.03899999999999</v>
      </c>
      <c r="B8094">
        <v>101</v>
      </c>
      <c r="C8094" t="s">
        <v>0</v>
      </c>
      <c r="D8094">
        <v>1</v>
      </c>
      <c r="E8094" t="s">
        <v>1</v>
      </c>
      <c r="F8094">
        <v>15</v>
      </c>
      <c r="G8094">
        <f t="shared" si="126"/>
        <v>14</v>
      </c>
      <c r="H8094" t="s">
        <v>1644</v>
      </c>
      <c r="J8094" t="s">
        <v>23055</v>
      </c>
      <c r="K8094" t="s">
        <v>23056</v>
      </c>
      <c r="L8094" t="s">
        <v>23057</v>
      </c>
    </row>
    <row r="8095" spans="1:19" x14ac:dyDescent="0.25">
      <c r="A8095">
        <v>219.03899999999999</v>
      </c>
      <c r="B8095">
        <v>101</v>
      </c>
      <c r="C8095" t="s">
        <v>0</v>
      </c>
      <c r="D8095">
        <v>1</v>
      </c>
      <c r="E8095" t="s">
        <v>1</v>
      </c>
      <c r="F8095">
        <v>14</v>
      </c>
      <c r="G8095">
        <f t="shared" si="126"/>
        <v>13</v>
      </c>
      <c r="H8095" t="s">
        <v>1644</v>
      </c>
      <c r="J8095" t="s">
        <v>23058</v>
      </c>
      <c r="K8095" t="s">
        <v>23059</v>
      </c>
      <c r="L8095" t="s">
        <v>169</v>
      </c>
      <c r="M8095" t="s">
        <v>1204</v>
      </c>
      <c r="N8095" t="s">
        <v>744</v>
      </c>
      <c r="O8095" t="s">
        <v>1205</v>
      </c>
      <c r="P8095" t="s">
        <v>41</v>
      </c>
      <c r="Q8095" t="s">
        <v>1206</v>
      </c>
    </row>
    <row r="8096" spans="1:19" x14ac:dyDescent="0.25">
      <c r="A8096">
        <v>219.03899999999999</v>
      </c>
      <c r="B8096">
        <v>101</v>
      </c>
      <c r="C8096" t="s">
        <v>0</v>
      </c>
      <c r="D8096">
        <v>1</v>
      </c>
      <c r="E8096" t="s">
        <v>1</v>
      </c>
      <c r="F8096">
        <v>13</v>
      </c>
      <c r="G8096">
        <f t="shared" si="126"/>
        <v>12</v>
      </c>
      <c r="H8096" t="s">
        <v>1644</v>
      </c>
      <c r="J8096" t="s">
        <v>23060</v>
      </c>
      <c r="K8096" t="s">
        <v>23061</v>
      </c>
      <c r="L8096" t="s">
        <v>1874</v>
      </c>
      <c r="M8096" t="s">
        <v>828</v>
      </c>
      <c r="N8096" t="s">
        <v>829</v>
      </c>
      <c r="O8096" t="s">
        <v>41</v>
      </c>
      <c r="P8096" t="s">
        <v>22743</v>
      </c>
      <c r="Q8096" t="s">
        <v>22744</v>
      </c>
      <c r="R8096" t="s">
        <v>1701</v>
      </c>
      <c r="S8096" t="s">
        <v>3299</v>
      </c>
    </row>
    <row r="8097" spans="1:20" x14ac:dyDescent="0.25">
      <c r="A8097">
        <v>219.03899999999999</v>
      </c>
      <c r="B8097">
        <v>101</v>
      </c>
      <c r="C8097" t="s">
        <v>0</v>
      </c>
      <c r="D8097">
        <v>1</v>
      </c>
      <c r="E8097" t="s">
        <v>1</v>
      </c>
      <c r="F8097">
        <v>13</v>
      </c>
      <c r="G8097">
        <f t="shared" si="126"/>
        <v>12</v>
      </c>
      <c r="H8097" t="s">
        <v>1644</v>
      </c>
      <c r="J8097" t="s">
        <v>23062</v>
      </c>
      <c r="K8097" t="s">
        <v>23063</v>
      </c>
      <c r="L8097" t="s">
        <v>11751</v>
      </c>
      <c r="M8097" t="s">
        <v>11752</v>
      </c>
      <c r="N8097" t="s">
        <v>209</v>
      </c>
      <c r="O8097" t="s">
        <v>20415</v>
      </c>
      <c r="P8097" t="s">
        <v>23064</v>
      </c>
      <c r="Q8097" t="s">
        <v>23065</v>
      </c>
    </row>
    <row r="8098" spans="1:20" x14ac:dyDescent="0.25">
      <c r="A8098">
        <v>219.03899999999999</v>
      </c>
      <c r="B8098">
        <v>101</v>
      </c>
      <c r="C8098" t="s">
        <v>0</v>
      </c>
      <c r="D8098">
        <v>1</v>
      </c>
      <c r="E8098" t="s">
        <v>1</v>
      </c>
      <c r="F8098">
        <v>13</v>
      </c>
      <c r="G8098">
        <f t="shared" si="126"/>
        <v>12</v>
      </c>
      <c r="H8098" t="s">
        <v>1644</v>
      </c>
      <c r="J8098" t="s">
        <v>23066</v>
      </c>
      <c r="K8098" t="s">
        <v>23067</v>
      </c>
      <c r="L8098" t="s">
        <v>11751</v>
      </c>
      <c r="M8098" t="s">
        <v>11752</v>
      </c>
      <c r="N8098" t="s">
        <v>209</v>
      </c>
      <c r="O8098" t="s">
        <v>23068</v>
      </c>
      <c r="P8098" t="s">
        <v>23069</v>
      </c>
      <c r="Q8098" t="s">
        <v>23070</v>
      </c>
    </row>
    <row r="8099" spans="1:20" x14ac:dyDescent="0.25">
      <c r="A8099">
        <v>219.03899999999999</v>
      </c>
      <c r="B8099">
        <v>101</v>
      </c>
      <c r="C8099" t="s">
        <v>0</v>
      </c>
      <c r="D8099">
        <v>1</v>
      </c>
      <c r="E8099" t="s">
        <v>1</v>
      </c>
      <c r="F8099">
        <v>11</v>
      </c>
      <c r="G8099">
        <f t="shared" si="126"/>
        <v>10</v>
      </c>
      <c r="H8099" t="s">
        <v>1644</v>
      </c>
      <c r="J8099" t="s">
        <v>23071</v>
      </c>
      <c r="K8099" t="s">
        <v>23072</v>
      </c>
      <c r="L8099" t="s">
        <v>12097</v>
      </c>
      <c r="M8099" t="s">
        <v>209</v>
      </c>
      <c r="N8099">
        <v>2</v>
      </c>
      <c r="O8099" t="s">
        <v>23073</v>
      </c>
    </row>
    <row r="8100" spans="1:20" x14ac:dyDescent="0.25">
      <c r="A8100">
        <v>219.03899999999999</v>
      </c>
      <c r="B8100">
        <v>101</v>
      </c>
      <c r="C8100" t="s">
        <v>0</v>
      </c>
      <c r="D8100">
        <v>1</v>
      </c>
      <c r="E8100" t="s">
        <v>1</v>
      </c>
      <c r="F8100">
        <v>10</v>
      </c>
      <c r="G8100">
        <f t="shared" si="126"/>
        <v>9</v>
      </c>
      <c r="H8100" t="s">
        <v>1644</v>
      </c>
      <c r="J8100" t="s">
        <v>23074</v>
      </c>
      <c r="K8100" t="s">
        <v>23075</v>
      </c>
      <c r="L8100" t="s">
        <v>23076</v>
      </c>
      <c r="M8100" t="s">
        <v>6434</v>
      </c>
      <c r="N8100" t="s">
        <v>4</v>
      </c>
      <c r="O8100" t="s">
        <v>283</v>
      </c>
      <c r="P8100" t="s">
        <v>23077</v>
      </c>
      <c r="Q8100" t="s">
        <v>7</v>
      </c>
      <c r="R8100" t="s">
        <v>83</v>
      </c>
    </row>
    <row r="8101" spans="1:20" x14ac:dyDescent="0.25">
      <c r="A8101">
        <v>219.03899999999999</v>
      </c>
      <c r="B8101">
        <v>101</v>
      </c>
      <c r="C8101" t="s">
        <v>0</v>
      </c>
      <c r="D8101">
        <v>1</v>
      </c>
      <c r="E8101" t="s">
        <v>1</v>
      </c>
      <c r="F8101">
        <v>10</v>
      </c>
      <c r="G8101">
        <f t="shared" si="126"/>
        <v>9</v>
      </c>
      <c r="H8101" t="s">
        <v>1644</v>
      </c>
      <c r="J8101" t="s">
        <v>23078</v>
      </c>
      <c r="K8101" t="s">
        <v>23079</v>
      </c>
      <c r="L8101" t="s">
        <v>23080</v>
      </c>
    </row>
    <row r="8102" spans="1:20" x14ac:dyDescent="0.25">
      <c r="A8102">
        <v>219.03899999999999</v>
      </c>
      <c r="B8102">
        <v>101</v>
      </c>
      <c r="C8102" t="s">
        <v>0</v>
      </c>
      <c r="D8102">
        <v>1</v>
      </c>
      <c r="E8102" t="s">
        <v>1</v>
      </c>
      <c r="F8102">
        <v>9</v>
      </c>
      <c r="G8102">
        <f t="shared" si="126"/>
        <v>8</v>
      </c>
      <c r="H8102" t="s">
        <v>1644</v>
      </c>
      <c r="J8102" t="s">
        <v>23081</v>
      </c>
      <c r="K8102" t="s">
        <v>23082</v>
      </c>
      <c r="L8102" t="s">
        <v>726</v>
      </c>
      <c r="M8102" t="s">
        <v>41</v>
      </c>
      <c r="N8102" t="s">
        <v>23083</v>
      </c>
    </row>
    <row r="8103" spans="1:20" x14ac:dyDescent="0.25">
      <c r="A8103">
        <v>219.03899999999999</v>
      </c>
      <c r="B8103">
        <v>101</v>
      </c>
      <c r="C8103" t="s">
        <v>0</v>
      </c>
      <c r="D8103">
        <v>1</v>
      </c>
      <c r="E8103" t="s">
        <v>1</v>
      </c>
      <c r="F8103">
        <v>9</v>
      </c>
      <c r="G8103">
        <f t="shared" si="126"/>
        <v>8</v>
      </c>
      <c r="H8103" t="s">
        <v>1644</v>
      </c>
      <c r="J8103" t="s">
        <v>23084</v>
      </c>
      <c r="K8103" t="s">
        <v>23085</v>
      </c>
      <c r="L8103" t="s">
        <v>947</v>
      </c>
      <c r="M8103" t="s">
        <v>23086</v>
      </c>
      <c r="N8103" t="s">
        <v>23087</v>
      </c>
      <c r="O8103" t="s">
        <v>23088</v>
      </c>
    </row>
    <row r="8104" spans="1:20" x14ac:dyDescent="0.25">
      <c r="A8104">
        <v>219.03899999999999</v>
      </c>
      <c r="B8104">
        <v>101</v>
      </c>
      <c r="C8104" t="s">
        <v>0</v>
      </c>
      <c r="D8104">
        <v>1</v>
      </c>
      <c r="E8104" t="s">
        <v>1</v>
      </c>
      <c r="F8104">
        <v>9</v>
      </c>
      <c r="G8104">
        <f t="shared" si="126"/>
        <v>8</v>
      </c>
      <c r="H8104" t="s">
        <v>1644</v>
      </c>
      <c r="J8104" t="s">
        <v>23089</v>
      </c>
      <c r="K8104" t="s">
        <v>23090</v>
      </c>
      <c r="L8104" t="s">
        <v>947</v>
      </c>
      <c r="M8104" t="s">
        <v>23086</v>
      </c>
      <c r="N8104" t="s">
        <v>23087</v>
      </c>
      <c r="O8104" t="s">
        <v>23088</v>
      </c>
    </row>
    <row r="8105" spans="1:20" x14ac:dyDescent="0.25">
      <c r="A8105">
        <v>219.03899999999999</v>
      </c>
      <c r="B8105">
        <v>101</v>
      </c>
      <c r="C8105" t="s">
        <v>0</v>
      </c>
      <c r="D8105">
        <v>1</v>
      </c>
      <c r="E8105" t="s">
        <v>1</v>
      </c>
      <c r="F8105">
        <v>9</v>
      </c>
      <c r="G8105">
        <f t="shared" si="126"/>
        <v>8</v>
      </c>
      <c r="H8105" t="s">
        <v>1644</v>
      </c>
      <c r="J8105" t="s">
        <v>23091</v>
      </c>
      <c r="K8105" t="s">
        <v>23092</v>
      </c>
      <c r="L8105" t="s">
        <v>947</v>
      </c>
      <c r="M8105" t="s">
        <v>23086</v>
      </c>
      <c r="N8105" t="s">
        <v>23087</v>
      </c>
      <c r="O8105" t="s">
        <v>23088</v>
      </c>
    </row>
    <row r="8106" spans="1:20" x14ac:dyDescent="0.25">
      <c r="A8106">
        <v>219.03899999999999</v>
      </c>
      <c r="B8106">
        <v>101</v>
      </c>
      <c r="C8106" t="s">
        <v>0</v>
      </c>
      <c r="D8106">
        <v>1</v>
      </c>
      <c r="E8106" t="s">
        <v>1</v>
      </c>
      <c r="F8106">
        <v>9</v>
      </c>
      <c r="G8106">
        <f t="shared" si="126"/>
        <v>8</v>
      </c>
      <c r="H8106" t="s">
        <v>1644</v>
      </c>
      <c r="J8106" t="s">
        <v>23093</v>
      </c>
      <c r="K8106" t="s">
        <v>23094</v>
      </c>
      <c r="L8106" t="s">
        <v>947</v>
      </c>
      <c r="M8106" t="s">
        <v>23086</v>
      </c>
      <c r="N8106" t="s">
        <v>23087</v>
      </c>
      <c r="O8106" t="s">
        <v>23088</v>
      </c>
    </row>
    <row r="8107" spans="1:20" x14ac:dyDescent="0.25">
      <c r="A8107">
        <v>219.03899999999999</v>
      </c>
      <c r="B8107">
        <v>101</v>
      </c>
      <c r="C8107" t="s">
        <v>0</v>
      </c>
      <c r="D8107">
        <v>1</v>
      </c>
      <c r="E8107" t="s">
        <v>1</v>
      </c>
      <c r="F8107">
        <v>9</v>
      </c>
      <c r="G8107">
        <f t="shared" si="126"/>
        <v>8</v>
      </c>
      <c r="H8107" t="s">
        <v>1644</v>
      </c>
      <c r="J8107" t="s">
        <v>23095</v>
      </c>
      <c r="K8107" t="s">
        <v>23096</v>
      </c>
      <c r="L8107" t="s">
        <v>947</v>
      </c>
      <c r="M8107" t="s">
        <v>23086</v>
      </c>
      <c r="N8107" t="s">
        <v>23087</v>
      </c>
      <c r="O8107" t="s">
        <v>23088</v>
      </c>
    </row>
    <row r="8108" spans="1:20" x14ac:dyDescent="0.25">
      <c r="A8108">
        <v>219.03899999999999</v>
      </c>
      <c r="B8108">
        <v>101</v>
      </c>
      <c r="C8108" t="s">
        <v>0</v>
      </c>
      <c r="D8108">
        <v>1</v>
      </c>
      <c r="E8108" t="s">
        <v>1</v>
      </c>
      <c r="F8108">
        <v>9</v>
      </c>
      <c r="G8108">
        <f t="shared" si="126"/>
        <v>8</v>
      </c>
      <c r="H8108" t="s">
        <v>1644</v>
      </c>
      <c r="J8108" t="s">
        <v>23097</v>
      </c>
      <c r="K8108" t="s">
        <v>23098</v>
      </c>
      <c r="L8108" t="s">
        <v>23099</v>
      </c>
      <c r="M8108" t="s">
        <v>4</v>
      </c>
      <c r="N8108" t="s">
        <v>955</v>
      </c>
      <c r="O8108" t="s">
        <v>37</v>
      </c>
    </row>
    <row r="8109" spans="1:20" x14ac:dyDescent="0.25">
      <c r="A8109">
        <v>219.03899999999999</v>
      </c>
      <c r="B8109">
        <v>101</v>
      </c>
      <c r="C8109" t="s">
        <v>0</v>
      </c>
      <c r="D8109">
        <v>1</v>
      </c>
      <c r="E8109" t="s">
        <v>1</v>
      </c>
      <c r="F8109">
        <v>9</v>
      </c>
      <c r="G8109">
        <f t="shared" si="126"/>
        <v>8</v>
      </c>
      <c r="H8109" t="s">
        <v>1644</v>
      </c>
      <c r="J8109" t="s">
        <v>23100</v>
      </c>
      <c r="K8109" t="s">
        <v>23101</v>
      </c>
      <c r="L8109" t="s">
        <v>4617</v>
      </c>
      <c r="M8109" t="s">
        <v>3840</v>
      </c>
      <c r="N8109" t="s">
        <v>5316</v>
      </c>
      <c r="O8109" t="s">
        <v>23102</v>
      </c>
    </row>
    <row r="8110" spans="1:20" x14ac:dyDescent="0.25">
      <c r="A8110">
        <v>219.03899999999999</v>
      </c>
      <c r="B8110">
        <v>101</v>
      </c>
      <c r="C8110" t="s">
        <v>0</v>
      </c>
      <c r="D8110">
        <v>1</v>
      </c>
      <c r="E8110" t="s">
        <v>1</v>
      </c>
      <c r="F8110">
        <v>9</v>
      </c>
      <c r="G8110">
        <f t="shared" si="126"/>
        <v>8</v>
      </c>
      <c r="H8110" t="s">
        <v>1644</v>
      </c>
      <c r="J8110" t="s">
        <v>23103</v>
      </c>
      <c r="K8110" t="s">
        <v>23104</v>
      </c>
      <c r="L8110" t="s">
        <v>12531</v>
      </c>
      <c r="M8110" t="s">
        <v>1854</v>
      </c>
      <c r="N8110" t="s">
        <v>280</v>
      </c>
      <c r="O8110">
        <v>1</v>
      </c>
      <c r="P8110" t="s">
        <v>37</v>
      </c>
    </row>
    <row r="8111" spans="1:20" x14ac:dyDescent="0.25">
      <c r="A8111">
        <v>219.03899999999999</v>
      </c>
      <c r="B8111">
        <v>101</v>
      </c>
      <c r="C8111" t="s">
        <v>0</v>
      </c>
      <c r="D8111">
        <v>1</v>
      </c>
      <c r="E8111" t="s">
        <v>1</v>
      </c>
      <c r="F8111">
        <v>9</v>
      </c>
      <c r="G8111">
        <f t="shared" si="126"/>
        <v>8</v>
      </c>
      <c r="H8111" t="s">
        <v>1644</v>
      </c>
      <c r="J8111" t="s">
        <v>23105</v>
      </c>
      <c r="K8111" t="s">
        <v>23106</v>
      </c>
      <c r="L8111" t="s">
        <v>8203</v>
      </c>
      <c r="M8111" t="s">
        <v>110</v>
      </c>
      <c r="N8111" t="s">
        <v>23107</v>
      </c>
      <c r="O8111" t="s">
        <v>23108</v>
      </c>
      <c r="P8111" t="s">
        <v>41</v>
      </c>
      <c r="Q8111" t="s">
        <v>4</v>
      </c>
      <c r="R8111" t="s">
        <v>144</v>
      </c>
      <c r="S8111" t="s">
        <v>23109</v>
      </c>
      <c r="T8111" t="s">
        <v>18</v>
      </c>
    </row>
    <row r="8112" spans="1:20" x14ac:dyDescent="0.25">
      <c r="A8112">
        <v>219.03899999999999</v>
      </c>
      <c r="B8112">
        <v>101</v>
      </c>
      <c r="C8112" t="s">
        <v>0</v>
      </c>
      <c r="D8112">
        <v>1</v>
      </c>
      <c r="E8112" t="s">
        <v>1</v>
      </c>
      <c r="F8112">
        <v>9</v>
      </c>
      <c r="G8112">
        <f t="shared" si="126"/>
        <v>8</v>
      </c>
      <c r="H8112" t="s">
        <v>1644</v>
      </c>
      <c r="J8112" t="s">
        <v>23110</v>
      </c>
      <c r="K8112" t="s">
        <v>23111</v>
      </c>
      <c r="L8112" t="s">
        <v>8203</v>
      </c>
      <c r="M8112" t="s">
        <v>110</v>
      </c>
      <c r="N8112" t="s">
        <v>23107</v>
      </c>
      <c r="O8112" t="s">
        <v>23108</v>
      </c>
      <c r="P8112" t="s">
        <v>41</v>
      </c>
      <c r="Q8112" t="s">
        <v>4</v>
      </c>
      <c r="R8112" t="s">
        <v>31</v>
      </c>
      <c r="S8112" t="s">
        <v>23109</v>
      </c>
      <c r="T8112" t="s">
        <v>18</v>
      </c>
    </row>
    <row r="8113" spans="1:21" x14ac:dyDescent="0.25">
      <c r="A8113">
        <v>219.03899999999999</v>
      </c>
      <c r="B8113">
        <v>101</v>
      </c>
      <c r="C8113" t="s">
        <v>0</v>
      </c>
      <c r="D8113">
        <v>1</v>
      </c>
      <c r="E8113" t="s">
        <v>1</v>
      </c>
      <c r="F8113">
        <v>9</v>
      </c>
      <c r="G8113">
        <f t="shared" si="126"/>
        <v>8</v>
      </c>
      <c r="H8113" t="s">
        <v>1644</v>
      </c>
      <c r="J8113" t="s">
        <v>23112</v>
      </c>
      <c r="K8113" t="s">
        <v>23113</v>
      </c>
      <c r="L8113" t="s">
        <v>15751</v>
      </c>
      <c r="M8113" t="s">
        <v>3970</v>
      </c>
      <c r="N8113" t="s">
        <v>4632</v>
      </c>
      <c r="O8113" t="s">
        <v>3972</v>
      </c>
      <c r="P8113" t="s">
        <v>20473</v>
      </c>
      <c r="Q8113" t="s">
        <v>29</v>
      </c>
    </row>
    <row r="8114" spans="1:21" x14ac:dyDescent="0.25">
      <c r="A8114">
        <v>219.03899999999999</v>
      </c>
      <c r="B8114">
        <v>101</v>
      </c>
      <c r="C8114" t="s">
        <v>0</v>
      </c>
      <c r="D8114">
        <v>1</v>
      </c>
      <c r="E8114" t="s">
        <v>1</v>
      </c>
      <c r="F8114">
        <v>8</v>
      </c>
      <c r="G8114">
        <f t="shared" si="126"/>
        <v>7</v>
      </c>
      <c r="H8114" t="s">
        <v>1644</v>
      </c>
      <c r="J8114" t="s">
        <v>23045</v>
      </c>
      <c r="K8114" t="s">
        <v>23046</v>
      </c>
      <c r="L8114" t="s">
        <v>1285</v>
      </c>
      <c r="M8114" t="s">
        <v>23043</v>
      </c>
      <c r="N8114" t="s">
        <v>2186</v>
      </c>
      <c r="O8114" t="s">
        <v>23047</v>
      </c>
      <c r="P8114" t="s">
        <v>774</v>
      </c>
    </row>
    <row r="8115" spans="1:21" x14ac:dyDescent="0.25">
      <c r="A8115">
        <v>219.03899999999999</v>
      </c>
      <c r="B8115">
        <v>101</v>
      </c>
      <c r="C8115" t="s">
        <v>0</v>
      </c>
      <c r="D8115">
        <v>1</v>
      </c>
      <c r="E8115" t="s">
        <v>1</v>
      </c>
      <c r="F8115">
        <v>8</v>
      </c>
      <c r="G8115">
        <f t="shared" si="126"/>
        <v>7</v>
      </c>
      <c r="H8115" t="s">
        <v>1644</v>
      </c>
      <c r="J8115" t="s">
        <v>23114</v>
      </c>
      <c r="K8115" t="s">
        <v>23115</v>
      </c>
      <c r="L8115" t="s">
        <v>8279</v>
      </c>
      <c r="M8115" t="s">
        <v>240</v>
      </c>
      <c r="N8115" t="s">
        <v>8280</v>
      </c>
      <c r="O8115" t="s">
        <v>8281</v>
      </c>
    </row>
    <row r="8116" spans="1:21" x14ac:dyDescent="0.25">
      <c r="A8116">
        <v>219.03899999999999</v>
      </c>
      <c r="B8116">
        <v>101</v>
      </c>
      <c r="C8116" t="s">
        <v>0</v>
      </c>
      <c r="D8116">
        <v>1</v>
      </c>
      <c r="E8116" t="s">
        <v>1</v>
      </c>
      <c r="F8116">
        <v>7</v>
      </c>
      <c r="G8116">
        <f t="shared" si="126"/>
        <v>6</v>
      </c>
      <c r="H8116" t="s">
        <v>1644</v>
      </c>
      <c r="J8116" t="s">
        <v>23116</v>
      </c>
      <c r="K8116" t="s">
        <v>23117</v>
      </c>
      <c r="L8116" t="s">
        <v>2195</v>
      </c>
      <c r="M8116" t="s">
        <v>10847</v>
      </c>
      <c r="N8116" t="s">
        <v>744</v>
      </c>
      <c r="O8116" t="s">
        <v>5593</v>
      </c>
      <c r="P8116" t="s">
        <v>41</v>
      </c>
      <c r="Q8116">
        <v>10</v>
      </c>
      <c r="R8116" t="s">
        <v>2197</v>
      </c>
    </row>
    <row r="8117" spans="1:21" x14ac:dyDescent="0.25">
      <c r="A8117">
        <v>219.03899999999999</v>
      </c>
      <c r="B8117">
        <v>101</v>
      </c>
      <c r="C8117" t="s">
        <v>0</v>
      </c>
      <c r="D8117">
        <v>1</v>
      </c>
      <c r="E8117" t="s">
        <v>1</v>
      </c>
      <c r="F8117">
        <v>7</v>
      </c>
      <c r="G8117">
        <f t="shared" si="126"/>
        <v>6</v>
      </c>
      <c r="H8117" t="s">
        <v>1644</v>
      </c>
      <c r="J8117" t="s">
        <v>23118</v>
      </c>
      <c r="K8117" t="s">
        <v>23119</v>
      </c>
      <c r="L8117" t="s">
        <v>993</v>
      </c>
      <c r="M8117" t="s">
        <v>55</v>
      </c>
      <c r="N8117" t="s">
        <v>1351</v>
      </c>
      <c r="O8117" t="s">
        <v>4</v>
      </c>
      <c r="P8117">
        <v>1</v>
      </c>
      <c r="Q8117" t="s">
        <v>8609</v>
      </c>
      <c r="R8117" t="s">
        <v>995</v>
      </c>
      <c r="S8117" t="s">
        <v>55</v>
      </c>
      <c r="T8117" t="s">
        <v>1351</v>
      </c>
      <c r="U8117" t="s">
        <v>8610</v>
      </c>
    </row>
    <row r="8118" spans="1:21" x14ac:dyDescent="0.25">
      <c r="A8118">
        <v>219.03899999999999</v>
      </c>
      <c r="B8118">
        <v>101</v>
      </c>
      <c r="C8118" t="s">
        <v>0</v>
      </c>
      <c r="D8118">
        <v>1</v>
      </c>
      <c r="E8118" t="s">
        <v>1</v>
      </c>
      <c r="F8118">
        <v>7</v>
      </c>
      <c r="G8118">
        <f t="shared" si="126"/>
        <v>6</v>
      </c>
      <c r="H8118" t="s">
        <v>1644</v>
      </c>
      <c r="J8118" t="s">
        <v>23120</v>
      </c>
      <c r="K8118" t="s">
        <v>23121</v>
      </c>
      <c r="L8118" t="s">
        <v>873</v>
      </c>
      <c r="M8118" t="s">
        <v>10893</v>
      </c>
      <c r="N8118" t="s">
        <v>23122</v>
      </c>
      <c r="O8118" t="s">
        <v>234</v>
      </c>
      <c r="P8118" t="s">
        <v>71</v>
      </c>
      <c r="Q8118">
        <v>16</v>
      </c>
      <c r="R8118" t="s">
        <v>23123</v>
      </c>
      <c r="S8118" t="s">
        <v>23124</v>
      </c>
    </row>
    <row r="8119" spans="1:21" x14ac:dyDescent="0.25">
      <c r="A8119">
        <v>219.03899999999999</v>
      </c>
      <c r="B8119">
        <v>101</v>
      </c>
      <c r="C8119" t="s">
        <v>0</v>
      </c>
      <c r="D8119">
        <v>1</v>
      </c>
      <c r="E8119" t="s">
        <v>1</v>
      </c>
      <c r="F8119">
        <v>7</v>
      </c>
      <c r="G8119">
        <f t="shared" si="126"/>
        <v>6</v>
      </c>
      <c r="H8119" t="s">
        <v>1644</v>
      </c>
      <c r="J8119" t="s">
        <v>23125</v>
      </c>
      <c r="K8119" t="s">
        <v>23126</v>
      </c>
      <c r="L8119" t="s">
        <v>23127</v>
      </c>
    </row>
    <row r="8120" spans="1:21" x14ac:dyDescent="0.25">
      <c r="A8120">
        <v>219.03899999999999</v>
      </c>
      <c r="B8120">
        <v>101</v>
      </c>
      <c r="C8120" t="s">
        <v>0</v>
      </c>
      <c r="D8120">
        <v>1</v>
      </c>
      <c r="E8120" t="s">
        <v>1</v>
      </c>
      <c r="F8120">
        <v>6</v>
      </c>
      <c r="G8120">
        <f t="shared" si="126"/>
        <v>5</v>
      </c>
      <c r="H8120" t="s">
        <v>1644</v>
      </c>
      <c r="J8120" t="s">
        <v>4463</v>
      </c>
      <c r="K8120" t="s">
        <v>4464</v>
      </c>
      <c r="L8120" t="s">
        <v>4465</v>
      </c>
      <c r="M8120" t="s">
        <v>92</v>
      </c>
      <c r="N8120" t="s">
        <v>4466</v>
      </c>
      <c r="O8120" t="s">
        <v>1437</v>
      </c>
      <c r="P8120" t="s">
        <v>4467</v>
      </c>
      <c r="Q8120" t="s">
        <v>4468</v>
      </c>
    </row>
    <row r="8121" spans="1:21" x14ac:dyDescent="0.25">
      <c r="A8121">
        <v>216.881</v>
      </c>
      <c r="B8121">
        <v>100</v>
      </c>
      <c r="C8121" t="s">
        <v>0</v>
      </c>
      <c r="D8121">
        <v>2171</v>
      </c>
      <c r="E8121" t="s">
        <v>1</v>
      </c>
      <c r="F8121">
        <v>2177</v>
      </c>
      <c r="G8121">
        <f t="shared" si="126"/>
        <v>6</v>
      </c>
      <c r="H8121" t="s">
        <v>1644</v>
      </c>
      <c r="J8121" t="s">
        <v>23128</v>
      </c>
      <c r="K8121" t="s">
        <v>23129</v>
      </c>
      <c r="L8121" t="s">
        <v>244</v>
      </c>
      <c r="M8121" t="s">
        <v>23130</v>
      </c>
      <c r="N8121" t="s">
        <v>37</v>
      </c>
    </row>
    <row r="8122" spans="1:21" x14ac:dyDescent="0.25">
      <c r="A8122">
        <v>216.881</v>
      </c>
      <c r="B8122">
        <v>100</v>
      </c>
      <c r="C8122" t="s">
        <v>0</v>
      </c>
      <c r="D8122">
        <v>1439</v>
      </c>
      <c r="E8122" t="s">
        <v>1</v>
      </c>
      <c r="F8122">
        <v>1468</v>
      </c>
      <c r="G8122">
        <f t="shared" si="126"/>
        <v>29</v>
      </c>
      <c r="H8122" t="s">
        <v>1644</v>
      </c>
      <c r="J8122" t="s">
        <v>23131</v>
      </c>
      <c r="K8122" t="s">
        <v>23132</v>
      </c>
      <c r="L8122" t="s">
        <v>873</v>
      </c>
      <c r="M8122" t="s">
        <v>18156</v>
      </c>
      <c r="N8122" t="s">
        <v>2835</v>
      </c>
      <c r="O8122" t="s">
        <v>2680</v>
      </c>
      <c r="P8122" t="s">
        <v>41</v>
      </c>
      <c r="Q8122">
        <v>1</v>
      </c>
    </row>
    <row r="8123" spans="1:21" x14ac:dyDescent="0.25">
      <c r="A8123">
        <v>216.881</v>
      </c>
      <c r="B8123">
        <v>100</v>
      </c>
      <c r="C8123" t="s">
        <v>0</v>
      </c>
      <c r="D8123">
        <v>1309</v>
      </c>
      <c r="E8123" t="s">
        <v>1</v>
      </c>
      <c r="F8123">
        <v>1319</v>
      </c>
      <c r="G8123">
        <f t="shared" si="126"/>
        <v>10</v>
      </c>
      <c r="H8123" t="s">
        <v>1644</v>
      </c>
      <c r="J8123" t="s">
        <v>23133</v>
      </c>
      <c r="K8123" t="s">
        <v>23134</v>
      </c>
      <c r="L8123" t="s">
        <v>23135</v>
      </c>
      <c r="M8123" t="s">
        <v>2642</v>
      </c>
      <c r="N8123" t="s">
        <v>2643</v>
      </c>
      <c r="O8123" t="s">
        <v>735</v>
      </c>
      <c r="P8123" t="s">
        <v>23136</v>
      </c>
      <c r="Q8123" t="s">
        <v>1997</v>
      </c>
    </row>
    <row r="8124" spans="1:21" x14ac:dyDescent="0.25">
      <c r="A8124">
        <v>216.881</v>
      </c>
      <c r="B8124">
        <v>100</v>
      </c>
      <c r="C8124" t="s">
        <v>0</v>
      </c>
      <c r="D8124">
        <v>1110</v>
      </c>
      <c r="E8124" t="s">
        <v>1</v>
      </c>
      <c r="F8124">
        <v>1120</v>
      </c>
      <c r="G8124">
        <f t="shared" si="126"/>
        <v>10</v>
      </c>
      <c r="H8124" t="s">
        <v>1644</v>
      </c>
      <c r="J8124" t="s">
        <v>23137</v>
      </c>
      <c r="K8124" t="s">
        <v>23138</v>
      </c>
      <c r="L8124" t="s">
        <v>23139</v>
      </c>
      <c r="M8124" t="s">
        <v>23140</v>
      </c>
      <c r="N8124" t="s">
        <v>17441</v>
      </c>
      <c r="O8124" t="s">
        <v>41</v>
      </c>
      <c r="P8124" t="s">
        <v>101</v>
      </c>
      <c r="Q8124" t="s">
        <v>1286</v>
      </c>
      <c r="R8124" t="s">
        <v>23141</v>
      </c>
      <c r="S8124" t="s">
        <v>19424</v>
      </c>
      <c r="T8124" t="s">
        <v>276</v>
      </c>
    </row>
    <row r="8125" spans="1:21" x14ac:dyDescent="0.25">
      <c r="A8125">
        <v>216.881</v>
      </c>
      <c r="B8125">
        <v>100</v>
      </c>
      <c r="C8125" t="s">
        <v>0</v>
      </c>
      <c r="D8125">
        <v>1039</v>
      </c>
      <c r="E8125" t="s">
        <v>1</v>
      </c>
      <c r="F8125">
        <v>1051</v>
      </c>
      <c r="G8125">
        <f t="shared" si="126"/>
        <v>12</v>
      </c>
      <c r="H8125" t="s">
        <v>1644</v>
      </c>
      <c r="J8125" t="s">
        <v>23142</v>
      </c>
      <c r="K8125" t="s">
        <v>23143</v>
      </c>
      <c r="L8125" t="s">
        <v>244</v>
      </c>
      <c r="M8125" t="s">
        <v>23144</v>
      </c>
      <c r="N8125" t="s">
        <v>23145</v>
      </c>
      <c r="O8125">
        <v>2</v>
      </c>
      <c r="P8125" t="s">
        <v>23146</v>
      </c>
    </row>
    <row r="8126" spans="1:21" x14ac:dyDescent="0.25">
      <c r="A8126">
        <v>216.881</v>
      </c>
      <c r="B8126">
        <v>100</v>
      </c>
      <c r="C8126" t="s">
        <v>0</v>
      </c>
      <c r="D8126">
        <v>1016</v>
      </c>
      <c r="E8126" t="s">
        <v>1</v>
      </c>
      <c r="F8126">
        <v>1026</v>
      </c>
      <c r="G8126">
        <f t="shared" si="126"/>
        <v>10</v>
      </c>
      <c r="H8126" t="s">
        <v>1644</v>
      </c>
      <c r="J8126" t="s">
        <v>23147</v>
      </c>
      <c r="K8126" t="s">
        <v>23148</v>
      </c>
      <c r="L8126" t="s">
        <v>16191</v>
      </c>
      <c r="M8126" t="s">
        <v>23140</v>
      </c>
      <c r="N8126" t="s">
        <v>17441</v>
      </c>
      <c r="O8126" t="s">
        <v>41</v>
      </c>
      <c r="P8126" t="s">
        <v>23149</v>
      </c>
      <c r="Q8126" t="s">
        <v>877</v>
      </c>
      <c r="R8126" t="s">
        <v>23150</v>
      </c>
      <c r="S8126" t="s">
        <v>23151</v>
      </c>
      <c r="T8126" t="s">
        <v>9821</v>
      </c>
    </row>
    <row r="8127" spans="1:21" x14ac:dyDescent="0.25">
      <c r="A8127">
        <v>216.881</v>
      </c>
      <c r="B8127">
        <v>100</v>
      </c>
      <c r="C8127" t="s">
        <v>0</v>
      </c>
      <c r="D8127">
        <v>1010</v>
      </c>
      <c r="E8127" t="s">
        <v>1</v>
      </c>
      <c r="F8127">
        <v>1044</v>
      </c>
      <c r="G8127">
        <f t="shared" si="126"/>
        <v>34</v>
      </c>
      <c r="H8127" t="s">
        <v>1644</v>
      </c>
      <c r="J8127" t="s">
        <v>23152</v>
      </c>
      <c r="K8127" t="s">
        <v>23153</v>
      </c>
      <c r="L8127" t="s">
        <v>18784</v>
      </c>
      <c r="M8127" t="s">
        <v>11390</v>
      </c>
      <c r="N8127" t="s">
        <v>18785</v>
      </c>
      <c r="O8127" t="s">
        <v>2051</v>
      </c>
      <c r="P8127" t="s">
        <v>226</v>
      </c>
      <c r="Q8127" t="s">
        <v>746</v>
      </c>
      <c r="R8127" t="s">
        <v>41</v>
      </c>
      <c r="S8127">
        <v>1</v>
      </c>
      <c r="T8127" t="s">
        <v>18786</v>
      </c>
    </row>
    <row r="8128" spans="1:21" x14ac:dyDescent="0.25">
      <c r="A8128">
        <v>216.881</v>
      </c>
      <c r="B8128">
        <v>100</v>
      </c>
      <c r="C8128" t="s">
        <v>0</v>
      </c>
      <c r="D8128">
        <v>997</v>
      </c>
      <c r="E8128" t="s">
        <v>1</v>
      </c>
      <c r="F8128">
        <v>1012</v>
      </c>
      <c r="G8128">
        <f t="shared" si="126"/>
        <v>15</v>
      </c>
      <c r="H8128" t="s">
        <v>1644</v>
      </c>
      <c r="J8128" t="s">
        <v>23154</v>
      </c>
      <c r="K8128" t="s">
        <v>23155</v>
      </c>
      <c r="L8128" t="s">
        <v>17564</v>
      </c>
      <c r="M8128" t="s">
        <v>14214</v>
      </c>
      <c r="N8128" t="s">
        <v>13608</v>
      </c>
      <c r="O8128" t="s">
        <v>335</v>
      </c>
      <c r="P8128" t="s">
        <v>132</v>
      </c>
      <c r="Q8128" t="s">
        <v>20561</v>
      </c>
      <c r="R8128" t="s">
        <v>20562</v>
      </c>
      <c r="S8128" t="s">
        <v>16428</v>
      </c>
      <c r="T8128" t="s">
        <v>14</v>
      </c>
    </row>
    <row r="8129" spans="1:20" x14ac:dyDescent="0.25">
      <c r="A8129">
        <v>216.881</v>
      </c>
      <c r="B8129">
        <v>100</v>
      </c>
      <c r="C8129" t="s">
        <v>0</v>
      </c>
      <c r="D8129">
        <v>997</v>
      </c>
      <c r="E8129" t="s">
        <v>1</v>
      </c>
      <c r="F8129">
        <v>1012</v>
      </c>
      <c r="G8129">
        <f t="shared" si="126"/>
        <v>15</v>
      </c>
      <c r="H8129" t="s">
        <v>1644</v>
      </c>
      <c r="J8129" t="s">
        <v>23156</v>
      </c>
      <c r="K8129" t="s">
        <v>23157</v>
      </c>
      <c r="L8129" t="s">
        <v>17564</v>
      </c>
      <c r="M8129" t="s">
        <v>14214</v>
      </c>
      <c r="N8129" t="s">
        <v>13608</v>
      </c>
      <c r="O8129" t="s">
        <v>335</v>
      </c>
      <c r="P8129" t="s">
        <v>132</v>
      </c>
      <c r="Q8129" t="s">
        <v>20561</v>
      </c>
      <c r="R8129" t="s">
        <v>20562</v>
      </c>
      <c r="S8129" t="s">
        <v>16428</v>
      </c>
      <c r="T8129" t="s">
        <v>14</v>
      </c>
    </row>
    <row r="8130" spans="1:20" x14ac:dyDescent="0.25">
      <c r="A8130">
        <v>216.881</v>
      </c>
      <c r="B8130">
        <v>100</v>
      </c>
      <c r="C8130" t="s">
        <v>0</v>
      </c>
      <c r="D8130">
        <v>997</v>
      </c>
      <c r="E8130" t="s">
        <v>1</v>
      </c>
      <c r="F8130">
        <v>1012</v>
      </c>
      <c r="G8130">
        <f t="shared" si="126"/>
        <v>15</v>
      </c>
      <c r="H8130" t="s">
        <v>1644</v>
      </c>
      <c r="J8130" t="s">
        <v>23158</v>
      </c>
      <c r="K8130" t="s">
        <v>23159</v>
      </c>
      <c r="L8130" t="s">
        <v>17564</v>
      </c>
      <c r="M8130" t="s">
        <v>14214</v>
      </c>
      <c r="N8130" t="s">
        <v>13608</v>
      </c>
      <c r="O8130" t="s">
        <v>335</v>
      </c>
      <c r="P8130" t="s">
        <v>132</v>
      </c>
      <c r="Q8130" t="s">
        <v>20561</v>
      </c>
      <c r="R8130" t="s">
        <v>20562</v>
      </c>
      <c r="S8130" t="s">
        <v>16428</v>
      </c>
      <c r="T8130" t="s">
        <v>14</v>
      </c>
    </row>
    <row r="8131" spans="1:20" x14ac:dyDescent="0.25">
      <c r="A8131">
        <v>216.881</v>
      </c>
      <c r="B8131">
        <v>100</v>
      </c>
      <c r="C8131" t="s">
        <v>0</v>
      </c>
      <c r="D8131">
        <v>997</v>
      </c>
      <c r="E8131" t="s">
        <v>1</v>
      </c>
      <c r="F8131">
        <v>1012</v>
      </c>
      <c r="G8131">
        <f t="shared" ref="G8131:G8194" si="127">F8131-D8131</f>
        <v>15</v>
      </c>
      <c r="H8131" t="s">
        <v>1644</v>
      </c>
      <c r="J8131" t="s">
        <v>23160</v>
      </c>
      <c r="K8131" t="s">
        <v>23161</v>
      </c>
      <c r="L8131" t="s">
        <v>17564</v>
      </c>
      <c r="M8131" t="s">
        <v>14214</v>
      </c>
      <c r="N8131" t="s">
        <v>13608</v>
      </c>
      <c r="O8131" t="s">
        <v>335</v>
      </c>
      <c r="P8131" t="s">
        <v>132</v>
      </c>
      <c r="Q8131" t="s">
        <v>20561</v>
      </c>
      <c r="R8131" t="s">
        <v>20562</v>
      </c>
      <c r="S8131" t="s">
        <v>16428</v>
      </c>
      <c r="T8131" t="s">
        <v>14</v>
      </c>
    </row>
    <row r="8132" spans="1:20" x14ac:dyDescent="0.25">
      <c r="A8132">
        <v>216.881</v>
      </c>
      <c r="B8132">
        <v>100</v>
      </c>
      <c r="C8132" t="s">
        <v>0</v>
      </c>
      <c r="D8132">
        <v>997</v>
      </c>
      <c r="E8132" t="s">
        <v>1</v>
      </c>
      <c r="F8132">
        <v>1012</v>
      </c>
      <c r="G8132">
        <f t="shared" si="127"/>
        <v>15</v>
      </c>
      <c r="H8132" t="s">
        <v>1644</v>
      </c>
      <c r="J8132" t="s">
        <v>23162</v>
      </c>
      <c r="K8132" t="s">
        <v>23163</v>
      </c>
      <c r="L8132" t="s">
        <v>17564</v>
      </c>
      <c r="M8132" t="s">
        <v>14214</v>
      </c>
      <c r="N8132" t="s">
        <v>13608</v>
      </c>
      <c r="O8132" t="s">
        <v>335</v>
      </c>
      <c r="P8132" t="s">
        <v>132</v>
      </c>
      <c r="Q8132" t="s">
        <v>20561</v>
      </c>
      <c r="R8132" t="s">
        <v>20562</v>
      </c>
      <c r="S8132" t="s">
        <v>16428</v>
      </c>
      <c r="T8132" t="s">
        <v>14</v>
      </c>
    </row>
    <row r="8133" spans="1:20" x14ac:dyDescent="0.25">
      <c r="A8133">
        <v>216.881</v>
      </c>
      <c r="B8133">
        <v>100</v>
      </c>
      <c r="C8133" t="s">
        <v>0</v>
      </c>
      <c r="D8133">
        <v>997</v>
      </c>
      <c r="E8133" t="s">
        <v>1</v>
      </c>
      <c r="F8133">
        <v>1012</v>
      </c>
      <c r="G8133">
        <f t="shared" si="127"/>
        <v>15</v>
      </c>
      <c r="H8133" t="s">
        <v>1644</v>
      </c>
      <c r="J8133" t="s">
        <v>23164</v>
      </c>
      <c r="K8133" t="s">
        <v>23165</v>
      </c>
      <c r="L8133" t="s">
        <v>17564</v>
      </c>
      <c r="M8133" t="s">
        <v>14214</v>
      </c>
      <c r="N8133" t="s">
        <v>13608</v>
      </c>
      <c r="O8133" t="s">
        <v>335</v>
      </c>
      <c r="P8133" t="s">
        <v>132</v>
      </c>
      <c r="Q8133" t="s">
        <v>20561</v>
      </c>
      <c r="R8133" t="s">
        <v>20562</v>
      </c>
      <c r="S8133" t="s">
        <v>16428</v>
      </c>
      <c r="T8133" t="s">
        <v>14</v>
      </c>
    </row>
    <row r="8134" spans="1:20" x14ac:dyDescent="0.25">
      <c r="A8134">
        <v>216.881</v>
      </c>
      <c r="B8134">
        <v>100</v>
      </c>
      <c r="C8134" t="s">
        <v>0</v>
      </c>
      <c r="D8134">
        <v>997</v>
      </c>
      <c r="E8134" t="s">
        <v>1</v>
      </c>
      <c r="F8134">
        <v>1012</v>
      </c>
      <c r="G8134">
        <f t="shared" si="127"/>
        <v>15</v>
      </c>
      <c r="H8134" t="s">
        <v>1644</v>
      </c>
      <c r="J8134" t="s">
        <v>23166</v>
      </c>
      <c r="K8134" t="s">
        <v>23167</v>
      </c>
      <c r="L8134" t="s">
        <v>17564</v>
      </c>
      <c r="M8134" t="s">
        <v>14214</v>
      </c>
      <c r="N8134" t="s">
        <v>13608</v>
      </c>
      <c r="O8134" t="s">
        <v>335</v>
      </c>
      <c r="P8134" t="s">
        <v>132</v>
      </c>
      <c r="Q8134" t="s">
        <v>20561</v>
      </c>
      <c r="R8134" t="s">
        <v>20562</v>
      </c>
      <c r="S8134" t="s">
        <v>16428</v>
      </c>
      <c r="T8134" t="s">
        <v>14</v>
      </c>
    </row>
    <row r="8135" spans="1:20" x14ac:dyDescent="0.25">
      <c r="A8135">
        <v>216.881</v>
      </c>
      <c r="B8135">
        <v>100</v>
      </c>
      <c r="C8135" t="s">
        <v>0</v>
      </c>
      <c r="D8135">
        <v>997</v>
      </c>
      <c r="E8135" t="s">
        <v>1</v>
      </c>
      <c r="F8135">
        <v>1012</v>
      </c>
      <c r="G8135">
        <f t="shared" si="127"/>
        <v>15</v>
      </c>
      <c r="H8135" t="s">
        <v>1644</v>
      </c>
      <c r="J8135" t="s">
        <v>23168</v>
      </c>
      <c r="K8135" t="s">
        <v>23169</v>
      </c>
      <c r="L8135" t="s">
        <v>17564</v>
      </c>
      <c r="M8135" t="s">
        <v>14214</v>
      </c>
      <c r="N8135" t="s">
        <v>13608</v>
      </c>
      <c r="O8135" t="s">
        <v>335</v>
      </c>
      <c r="P8135" t="s">
        <v>132</v>
      </c>
      <c r="Q8135" t="s">
        <v>20561</v>
      </c>
      <c r="R8135" t="s">
        <v>20562</v>
      </c>
      <c r="S8135" t="s">
        <v>16428</v>
      </c>
      <c r="T8135" t="s">
        <v>9821</v>
      </c>
    </row>
    <row r="8136" spans="1:20" x14ac:dyDescent="0.25">
      <c r="A8136">
        <v>216.881</v>
      </c>
      <c r="B8136">
        <v>100</v>
      </c>
      <c r="C8136" t="s">
        <v>0</v>
      </c>
      <c r="D8136">
        <v>982</v>
      </c>
      <c r="E8136" t="s">
        <v>1</v>
      </c>
      <c r="F8136">
        <v>997</v>
      </c>
      <c r="G8136">
        <f t="shared" si="127"/>
        <v>15</v>
      </c>
      <c r="H8136" t="s">
        <v>1644</v>
      </c>
      <c r="J8136" t="s">
        <v>23170</v>
      </c>
      <c r="K8136" t="s">
        <v>23171</v>
      </c>
      <c r="L8136" t="s">
        <v>23172</v>
      </c>
      <c r="M8136" t="s">
        <v>23173</v>
      </c>
      <c r="N8136" t="s">
        <v>41</v>
      </c>
    </row>
    <row r="8137" spans="1:20" x14ac:dyDescent="0.25">
      <c r="A8137">
        <v>216.881</v>
      </c>
      <c r="B8137">
        <v>100</v>
      </c>
      <c r="C8137" t="s">
        <v>0</v>
      </c>
      <c r="D8137">
        <v>982</v>
      </c>
      <c r="E8137" t="s">
        <v>1</v>
      </c>
      <c r="F8137">
        <v>991</v>
      </c>
      <c r="G8137">
        <f t="shared" si="127"/>
        <v>9</v>
      </c>
      <c r="H8137" t="s">
        <v>1644</v>
      </c>
      <c r="J8137" t="s">
        <v>23174</v>
      </c>
      <c r="K8137" t="s">
        <v>23175</v>
      </c>
      <c r="L8137" t="s">
        <v>8442</v>
      </c>
      <c r="M8137" s="1" t="s">
        <v>41</v>
      </c>
      <c r="N8137" t="s">
        <v>16193</v>
      </c>
      <c r="O8137" t="s">
        <v>7332</v>
      </c>
      <c r="P8137" t="s">
        <v>23176</v>
      </c>
      <c r="Q8137" t="s">
        <v>22502</v>
      </c>
      <c r="R8137" t="s">
        <v>23177</v>
      </c>
    </row>
    <row r="8138" spans="1:20" x14ac:dyDescent="0.25">
      <c r="A8138">
        <v>216.881</v>
      </c>
      <c r="B8138">
        <v>100</v>
      </c>
      <c r="C8138" t="s">
        <v>0</v>
      </c>
      <c r="D8138">
        <v>978</v>
      </c>
      <c r="E8138" t="s">
        <v>1</v>
      </c>
      <c r="F8138">
        <v>993</v>
      </c>
      <c r="G8138">
        <f t="shared" si="127"/>
        <v>15</v>
      </c>
      <c r="H8138" t="s">
        <v>1644</v>
      </c>
      <c r="J8138" t="s">
        <v>23178</v>
      </c>
      <c r="K8138" t="s">
        <v>23179</v>
      </c>
      <c r="L8138" t="s">
        <v>17564</v>
      </c>
      <c r="M8138" t="s">
        <v>14214</v>
      </c>
      <c r="N8138" t="s">
        <v>13608</v>
      </c>
      <c r="O8138" t="s">
        <v>335</v>
      </c>
      <c r="P8138" t="s">
        <v>132</v>
      </c>
      <c r="Q8138" t="s">
        <v>20561</v>
      </c>
      <c r="R8138" t="s">
        <v>20562</v>
      </c>
      <c r="S8138" t="s">
        <v>16428</v>
      </c>
      <c r="T8138" t="s">
        <v>14</v>
      </c>
    </row>
    <row r="8139" spans="1:20" x14ac:dyDescent="0.25">
      <c r="A8139">
        <v>216.881</v>
      </c>
      <c r="B8139">
        <v>100</v>
      </c>
      <c r="C8139" t="s">
        <v>0</v>
      </c>
      <c r="D8139">
        <v>974</v>
      </c>
      <c r="E8139" t="s">
        <v>1</v>
      </c>
      <c r="F8139">
        <v>989</v>
      </c>
      <c r="G8139">
        <f t="shared" si="127"/>
        <v>15</v>
      </c>
      <c r="H8139" t="s">
        <v>1644</v>
      </c>
      <c r="J8139" t="s">
        <v>23180</v>
      </c>
      <c r="K8139" t="s">
        <v>23181</v>
      </c>
      <c r="L8139" t="s">
        <v>23172</v>
      </c>
      <c r="M8139" t="s">
        <v>23173</v>
      </c>
      <c r="N8139" t="s">
        <v>41</v>
      </c>
    </row>
    <row r="8140" spans="1:20" x14ac:dyDescent="0.25">
      <c r="A8140">
        <v>216.881</v>
      </c>
      <c r="B8140">
        <v>100</v>
      </c>
      <c r="C8140" t="s">
        <v>0</v>
      </c>
      <c r="D8140">
        <v>959</v>
      </c>
      <c r="E8140" t="s">
        <v>1</v>
      </c>
      <c r="F8140">
        <v>969</v>
      </c>
      <c r="G8140">
        <f t="shared" si="127"/>
        <v>10</v>
      </c>
      <c r="H8140" t="s">
        <v>1644</v>
      </c>
      <c r="J8140" t="s">
        <v>23182</v>
      </c>
      <c r="K8140" t="s">
        <v>23183</v>
      </c>
      <c r="L8140" t="s">
        <v>873</v>
      </c>
      <c r="M8140" t="s">
        <v>2413</v>
      </c>
      <c r="N8140" t="s">
        <v>4793</v>
      </c>
      <c r="O8140" t="s">
        <v>23184</v>
      </c>
      <c r="P8140" t="s">
        <v>23185</v>
      </c>
    </row>
    <row r="8141" spans="1:20" x14ac:dyDescent="0.25">
      <c r="A8141">
        <v>216.881</v>
      </c>
      <c r="B8141">
        <v>100</v>
      </c>
      <c r="C8141" t="s">
        <v>0</v>
      </c>
      <c r="D8141">
        <v>956</v>
      </c>
      <c r="E8141" t="s">
        <v>1</v>
      </c>
      <c r="F8141">
        <v>972</v>
      </c>
      <c r="G8141">
        <f t="shared" si="127"/>
        <v>16</v>
      </c>
      <c r="H8141" t="s">
        <v>1644</v>
      </c>
      <c r="J8141" t="s">
        <v>23186</v>
      </c>
      <c r="K8141" t="s">
        <v>23187</v>
      </c>
      <c r="L8141" t="s">
        <v>23188</v>
      </c>
      <c r="M8141" t="s">
        <v>23189</v>
      </c>
      <c r="N8141" t="s">
        <v>23190</v>
      </c>
      <c r="O8141" t="s">
        <v>1063</v>
      </c>
      <c r="P8141" t="s">
        <v>132</v>
      </c>
      <c r="Q8141" t="s">
        <v>23191</v>
      </c>
    </row>
    <row r="8142" spans="1:20" x14ac:dyDescent="0.25">
      <c r="A8142">
        <v>216.881</v>
      </c>
      <c r="B8142">
        <v>100</v>
      </c>
      <c r="C8142" t="s">
        <v>0</v>
      </c>
      <c r="D8142">
        <v>955</v>
      </c>
      <c r="E8142" t="s">
        <v>1</v>
      </c>
      <c r="F8142">
        <v>962</v>
      </c>
      <c r="G8142">
        <f t="shared" si="127"/>
        <v>7</v>
      </c>
      <c r="H8142" t="s">
        <v>1644</v>
      </c>
      <c r="J8142" t="s">
        <v>23192</v>
      </c>
      <c r="K8142" t="s">
        <v>23193</v>
      </c>
      <c r="L8142" t="s">
        <v>1334</v>
      </c>
      <c r="M8142" t="s">
        <v>735</v>
      </c>
      <c r="N8142" t="s">
        <v>1335</v>
      </c>
      <c r="O8142" t="s">
        <v>1336</v>
      </c>
      <c r="P8142" t="s">
        <v>57</v>
      </c>
      <c r="Q8142" t="s">
        <v>1337</v>
      </c>
    </row>
    <row r="8143" spans="1:20" x14ac:dyDescent="0.25">
      <c r="A8143">
        <v>216.881</v>
      </c>
      <c r="B8143">
        <v>100</v>
      </c>
      <c r="C8143" t="s">
        <v>0</v>
      </c>
      <c r="D8143">
        <v>874</v>
      </c>
      <c r="E8143" t="s">
        <v>1</v>
      </c>
      <c r="F8143">
        <v>885</v>
      </c>
      <c r="G8143">
        <f t="shared" si="127"/>
        <v>11</v>
      </c>
      <c r="H8143" t="s">
        <v>1644</v>
      </c>
      <c r="J8143" t="s">
        <v>23194</v>
      </c>
      <c r="K8143" t="s">
        <v>23195</v>
      </c>
      <c r="L8143" t="s">
        <v>1334</v>
      </c>
      <c r="M8143" t="s">
        <v>735</v>
      </c>
      <c r="N8143" t="s">
        <v>1335</v>
      </c>
      <c r="O8143" t="s">
        <v>1336</v>
      </c>
      <c r="P8143" t="s">
        <v>57</v>
      </c>
      <c r="Q8143" t="s">
        <v>1337</v>
      </c>
    </row>
    <row r="8144" spans="1:20" x14ac:dyDescent="0.25">
      <c r="A8144">
        <v>216.881</v>
      </c>
      <c r="B8144">
        <v>100</v>
      </c>
      <c r="C8144" t="s">
        <v>0</v>
      </c>
      <c r="D8144">
        <v>867</v>
      </c>
      <c r="E8144" t="s">
        <v>1</v>
      </c>
      <c r="F8144">
        <v>876</v>
      </c>
      <c r="G8144">
        <f t="shared" si="127"/>
        <v>9</v>
      </c>
      <c r="H8144" t="s">
        <v>1644</v>
      </c>
      <c r="J8144" t="s">
        <v>23196</v>
      </c>
      <c r="K8144" t="s">
        <v>23197</v>
      </c>
      <c r="L8144" t="s">
        <v>734</v>
      </c>
      <c r="M8144" t="s">
        <v>735</v>
      </c>
      <c r="N8144" t="s">
        <v>736</v>
      </c>
      <c r="O8144" t="s">
        <v>737</v>
      </c>
      <c r="P8144" t="s">
        <v>57</v>
      </c>
      <c r="Q8144" t="s">
        <v>738</v>
      </c>
    </row>
    <row r="8145" spans="1:21" x14ac:dyDescent="0.25">
      <c r="A8145">
        <v>216.881</v>
      </c>
      <c r="B8145">
        <v>100</v>
      </c>
      <c r="C8145" t="s">
        <v>0</v>
      </c>
      <c r="D8145">
        <v>867</v>
      </c>
      <c r="E8145" t="s">
        <v>1</v>
      </c>
      <c r="F8145">
        <v>876</v>
      </c>
      <c r="G8145">
        <f t="shared" si="127"/>
        <v>9</v>
      </c>
      <c r="H8145" t="s">
        <v>1644</v>
      </c>
      <c r="J8145" t="s">
        <v>23198</v>
      </c>
      <c r="K8145" t="s">
        <v>23199</v>
      </c>
      <c r="L8145" t="s">
        <v>23200</v>
      </c>
      <c r="M8145" t="s">
        <v>166</v>
      </c>
      <c r="N8145" t="s">
        <v>4</v>
      </c>
      <c r="O8145" t="s">
        <v>8231</v>
      </c>
      <c r="P8145" t="s">
        <v>23201</v>
      </c>
      <c r="Q8145" t="s">
        <v>41</v>
      </c>
      <c r="R8145" t="s">
        <v>166</v>
      </c>
      <c r="S8145">
        <v>1</v>
      </c>
      <c r="T8145" t="s">
        <v>116</v>
      </c>
    </row>
    <row r="8146" spans="1:21" x14ac:dyDescent="0.25">
      <c r="A8146">
        <v>216.881</v>
      </c>
      <c r="B8146">
        <v>100</v>
      </c>
      <c r="C8146" t="s">
        <v>0</v>
      </c>
      <c r="D8146">
        <v>863</v>
      </c>
      <c r="E8146" t="s">
        <v>1</v>
      </c>
      <c r="F8146">
        <v>870</v>
      </c>
      <c r="G8146">
        <f t="shared" si="127"/>
        <v>7</v>
      </c>
      <c r="H8146" t="s">
        <v>1644</v>
      </c>
      <c r="J8146" t="s">
        <v>23202</v>
      </c>
      <c r="K8146" t="s">
        <v>23203</v>
      </c>
      <c r="L8146" t="s">
        <v>1334</v>
      </c>
      <c r="M8146" t="s">
        <v>735</v>
      </c>
      <c r="N8146" t="s">
        <v>1335</v>
      </c>
      <c r="O8146" t="s">
        <v>1336</v>
      </c>
      <c r="P8146" t="s">
        <v>57</v>
      </c>
      <c r="Q8146" t="s">
        <v>1337</v>
      </c>
    </row>
    <row r="8147" spans="1:21" x14ac:dyDescent="0.25">
      <c r="A8147">
        <v>216.881</v>
      </c>
      <c r="B8147">
        <v>100</v>
      </c>
      <c r="C8147" t="s">
        <v>0</v>
      </c>
      <c r="D8147">
        <v>858</v>
      </c>
      <c r="E8147" t="s">
        <v>1</v>
      </c>
      <c r="F8147">
        <v>880</v>
      </c>
      <c r="G8147">
        <f t="shared" si="127"/>
        <v>22</v>
      </c>
      <c r="H8147" t="s">
        <v>1644</v>
      </c>
      <c r="J8147" t="s">
        <v>23204</v>
      </c>
      <c r="K8147" t="s">
        <v>23205</v>
      </c>
      <c r="L8147" t="s">
        <v>734</v>
      </c>
      <c r="M8147" t="s">
        <v>735</v>
      </c>
      <c r="N8147" t="s">
        <v>736</v>
      </c>
      <c r="O8147" t="s">
        <v>737</v>
      </c>
      <c r="P8147" t="s">
        <v>57</v>
      </c>
      <c r="Q8147" t="s">
        <v>738</v>
      </c>
    </row>
    <row r="8148" spans="1:21" x14ac:dyDescent="0.25">
      <c r="A8148">
        <v>216.881</v>
      </c>
      <c r="B8148">
        <v>100</v>
      </c>
      <c r="C8148" t="s">
        <v>0</v>
      </c>
      <c r="D8148">
        <v>812</v>
      </c>
      <c r="E8148" t="s">
        <v>1</v>
      </c>
      <c r="F8148">
        <v>822</v>
      </c>
      <c r="G8148">
        <f t="shared" si="127"/>
        <v>10</v>
      </c>
      <c r="H8148" t="s">
        <v>1644</v>
      </c>
      <c r="J8148" t="s">
        <v>23206</v>
      </c>
      <c r="K8148" t="s">
        <v>23207</v>
      </c>
      <c r="L8148" t="s">
        <v>21511</v>
      </c>
      <c r="M8148" t="s">
        <v>21512</v>
      </c>
      <c r="N8148">
        <v>1</v>
      </c>
      <c r="O8148" t="s">
        <v>21514</v>
      </c>
      <c r="P8148" t="s">
        <v>21512</v>
      </c>
      <c r="Q8148" t="s">
        <v>26</v>
      </c>
      <c r="R8148" t="s">
        <v>23208</v>
      </c>
      <c r="S8148" t="s">
        <v>23209</v>
      </c>
    </row>
    <row r="8149" spans="1:21" x14ac:dyDescent="0.25">
      <c r="A8149">
        <v>216.881</v>
      </c>
      <c r="B8149">
        <v>100</v>
      </c>
      <c r="C8149" t="s">
        <v>0</v>
      </c>
      <c r="D8149">
        <v>811</v>
      </c>
      <c r="E8149" t="s">
        <v>1</v>
      </c>
      <c r="F8149">
        <v>818</v>
      </c>
      <c r="G8149">
        <f t="shared" si="127"/>
        <v>7</v>
      </c>
      <c r="H8149" t="s">
        <v>1644</v>
      </c>
      <c r="J8149" t="s">
        <v>23210</v>
      </c>
      <c r="K8149" t="s">
        <v>23211</v>
      </c>
      <c r="L8149" t="s">
        <v>23212</v>
      </c>
      <c r="M8149" t="s">
        <v>1062</v>
      </c>
      <c r="N8149" t="s">
        <v>110</v>
      </c>
      <c r="O8149">
        <v>12</v>
      </c>
      <c r="P8149" t="s">
        <v>23213</v>
      </c>
    </row>
    <row r="8150" spans="1:21" x14ac:dyDescent="0.25">
      <c r="A8150">
        <v>216.881</v>
      </c>
      <c r="B8150">
        <v>100</v>
      </c>
      <c r="C8150" t="s">
        <v>0</v>
      </c>
      <c r="D8150">
        <v>810</v>
      </c>
      <c r="E8150" t="s">
        <v>1</v>
      </c>
      <c r="F8150">
        <v>820</v>
      </c>
      <c r="G8150">
        <f t="shared" si="127"/>
        <v>10</v>
      </c>
      <c r="H8150" t="s">
        <v>1644</v>
      </c>
      <c r="J8150" t="s">
        <v>23214</v>
      </c>
      <c r="K8150" t="s">
        <v>23215</v>
      </c>
      <c r="L8150" t="s">
        <v>21511</v>
      </c>
      <c r="M8150" t="s">
        <v>21512</v>
      </c>
      <c r="N8150">
        <v>1</v>
      </c>
      <c r="O8150" t="s">
        <v>21514</v>
      </c>
      <c r="P8150" t="s">
        <v>21512</v>
      </c>
      <c r="Q8150" t="s">
        <v>26</v>
      </c>
      <c r="R8150" t="s">
        <v>23208</v>
      </c>
      <c r="S8150" t="s">
        <v>12245</v>
      </c>
    </row>
    <row r="8151" spans="1:21" x14ac:dyDescent="0.25">
      <c r="A8151">
        <v>216.881</v>
      </c>
      <c r="B8151">
        <v>100</v>
      </c>
      <c r="C8151" t="s">
        <v>0</v>
      </c>
      <c r="D8151">
        <v>810</v>
      </c>
      <c r="E8151" t="s">
        <v>1</v>
      </c>
      <c r="F8151">
        <v>820</v>
      </c>
      <c r="G8151">
        <f t="shared" si="127"/>
        <v>10</v>
      </c>
      <c r="H8151" t="s">
        <v>1644</v>
      </c>
      <c r="J8151" t="s">
        <v>23216</v>
      </c>
      <c r="K8151" t="s">
        <v>23217</v>
      </c>
      <c r="L8151" t="s">
        <v>21511</v>
      </c>
      <c r="M8151" t="s">
        <v>21512</v>
      </c>
      <c r="N8151">
        <v>1</v>
      </c>
      <c r="O8151" t="s">
        <v>21514</v>
      </c>
      <c r="P8151" t="s">
        <v>21512</v>
      </c>
      <c r="Q8151" t="s">
        <v>26</v>
      </c>
      <c r="R8151" t="s">
        <v>23208</v>
      </c>
      <c r="S8151" t="s">
        <v>23209</v>
      </c>
    </row>
    <row r="8152" spans="1:21" x14ac:dyDescent="0.25">
      <c r="A8152">
        <v>216.881</v>
      </c>
      <c r="B8152">
        <v>100</v>
      </c>
      <c r="C8152" t="s">
        <v>0</v>
      </c>
      <c r="D8152">
        <v>809</v>
      </c>
      <c r="E8152" t="s">
        <v>1</v>
      </c>
      <c r="F8152">
        <v>816</v>
      </c>
      <c r="G8152">
        <f t="shared" si="127"/>
        <v>7</v>
      </c>
      <c r="H8152" t="s">
        <v>1644</v>
      </c>
      <c r="J8152" t="s">
        <v>23218</v>
      </c>
      <c r="K8152" t="s">
        <v>23219</v>
      </c>
      <c r="L8152" t="s">
        <v>23212</v>
      </c>
      <c r="M8152" t="s">
        <v>1062</v>
      </c>
      <c r="N8152" t="s">
        <v>110</v>
      </c>
      <c r="O8152">
        <v>12</v>
      </c>
      <c r="P8152" t="s">
        <v>23213</v>
      </c>
    </row>
    <row r="8153" spans="1:21" x14ac:dyDescent="0.25">
      <c r="A8153">
        <v>216.881</v>
      </c>
      <c r="B8153">
        <v>100</v>
      </c>
      <c r="C8153" t="s">
        <v>0</v>
      </c>
      <c r="D8153">
        <v>808</v>
      </c>
      <c r="E8153" t="s">
        <v>1</v>
      </c>
      <c r="F8153">
        <v>818</v>
      </c>
      <c r="G8153">
        <f t="shared" si="127"/>
        <v>10</v>
      </c>
      <c r="H8153" t="s">
        <v>1644</v>
      </c>
      <c r="J8153" t="s">
        <v>23220</v>
      </c>
      <c r="K8153" t="s">
        <v>23221</v>
      </c>
      <c r="L8153" t="s">
        <v>21511</v>
      </c>
      <c r="M8153" t="s">
        <v>21512</v>
      </c>
      <c r="N8153">
        <v>1</v>
      </c>
      <c r="O8153" t="s">
        <v>21514</v>
      </c>
      <c r="P8153" t="s">
        <v>21512</v>
      </c>
      <c r="Q8153" t="s">
        <v>26</v>
      </c>
      <c r="R8153" t="s">
        <v>23208</v>
      </c>
      <c r="S8153" t="s">
        <v>12245</v>
      </c>
    </row>
    <row r="8154" spans="1:21" x14ac:dyDescent="0.25">
      <c r="A8154">
        <v>216.881</v>
      </c>
      <c r="B8154">
        <v>100</v>
      </c>
      <c r="C8154" t="s">
        <v>0</v>
      </c>
      <c r="D8154">
        <v>808</v>
      </c>
      <c r="E8154" t="s">
        <v>1</v>
      </c>
      <c r="F8154">
        <v>815</v>
      </c>
      <c r="G8154">
        <f t="shared" si="127"/>
        <v>7</v>
      </c>
      <c r="H8154" t="s">
        <v>1644</v>
      </c>
      <c r="J8154" t="s">
        <v>23222</v>
      </c>
      <c r="K8154" t="s">
        <v>23223</v>
      </c>
      <c r="L8154" t="s">
        <v>3630</v>
      </c>
      <c r="M8154" t="s">
        <v>3631</v>
      </c>
      <c r="N8154" t="s">
        <v>15573</v>
      </c>
      <c r="O8154" t="s">
        <v>41</v>
      </c>
      <c r="P8154">
        <v>53</v>
      </c>
      <c r="Q8154" t="s">
        <v>23224</v>
      </c>
      <c r="R8154" t="s">
        <v>15587</v>
      </c>
      <c r="S8154" t="s">
        <v>23225</v>
      </c>
      <c r="T8154" t="s">
        <v>735</v>
      </c>
      <c r="U8154" t="s">
        <v>97</v>
      </c>
    </row>
    <row r="8155" spans="1:21" x14ac:dyDescent="0.25">
      <c r="A8155">
        <v>216.881</v>
      </c>
      <c r="B8155">
        <v>100</v>
      </c>
      <c r="C8155" t="s">
        <v>0</v>
      </c>
      <c r="D8155">
        <v>807</v>
      </c>
      <c r="E8155" t="s">
        <v>1</v>
      </c>
      <c r="F8155">
        <v>817</v>
      </c>
      <c r="G8155">
        <f t="shared" si="127"/>
        <v>10</v>
      </c>
      <c r="H8155" t="s">
        <v>1644</v>
      </c>
      <c r="J8155" t="s">
        <v>23226</v>
      </c>
      <c r="K8155" t="s">
        <v>23227</v>
      </c>
      <c r="L8155" t="s">
        <v>21511</v>
      </c>
      <c r="M8155" t="s">
        <v>21512</v>
      </c>
      <c r="N8155">
        <v>1</v>
      </c>
      <c r="O8155" t="s">
        <v>21514</v>
      </c>
      <c r="P8155" t="s">
        <v>21512</v>
      </c>
      <c r="Q8155" t="s">
        <v>26</v>
      </c>
      <c r="R8155" t="s">
        <v>23208</v>
      </c>
      <c r="S8155" t="s">
        <v>23209</v>
      </c>
    </row>
    <row r="8156" spans="1:21" x14ac:dyDescent="0.25">
      <c r="A8156">
        <v>216.881</v>
      </c>
      <c r="B8156">
        <v>100</v>
      </c>
      <c r="C8156" t="s">
        <v>0</v>
      </c>
      <c r="D8156">
        <v>806</v>
      </c>
      <c r="E8156" t="s">
        <v>1</v>
      </c>
      <c r="F8156">
        <v>816</v>
      </c>
      <c r="G8156">
        <f t="shared" si="127"/>
        <v>10</v>
      </c>
      <c r="H8156" t="s">
        <v>1644</v>
      </c>
      <c r="J8156" t="s">
        <v>23228</v>
      </c>
      <c r="K8156" t="s">
        <v>23229</v>
      </c>
      <c r="L8156" t="s">
        <v>21511</v>
      </c>
      <c r="M8156" t="s">
        <v>21512</v>
      </c>
      <c r="N8156">
        <v>1</v>
      </c>
      <c r="O8156" t="s">
        <v>21514</v>
      </c>
      <c r="P8156" t="s">
        <v>21512</v>
      </c>
      <c r="Q8156" t="s">
        <v>26</v>
      </c>
      <c r="R8156" t="s">
        <v>23208</v>
      </c>
      <c r="S8156" t="s">
        <v>23209</v>
      </c>
    </row>
    <row r="8157" spans="1:21" x14ac:dyDescent="0.25">
      <c r="A8157">
        <v>216.881</v>
      </c>
      <c r="B8157">
        <v>100</v>
      </c>
      <c r="C8157" t="s">
        <v>0</v>
      </c>
      <c r="D8157">
        <v>791</v>
      </c>
      <c r="E8157" t="s">
        <v>1</v>
      </c>
      <c r="F8157">
        <v>809</v>
      </c>
      <c r="G8157">
        <f t="shared" si="127"/>
        <v>18</v>
      </c>
      <c r="H8157" t="s">
        <v>1644</v>
      </c>
      <c r="J8157" t="s">
        <v>23230</v>
      </c>
      <c r="K8157" t="s">
        <v>23231</v>
      </c>
      <c r="L8157" t="s">
        <v>2460</v>
      </c>
      <c r="M8157" t="s">
        <v>1653</v>
      </c>
      <c r="N8157" t="s">
        <v>8803</v>
      </c>
      <c r="O8157" t="s">
        <v>7332</v>
      </c>
      <c r="P8157" t="s">
        <v>1653</v>
      </c>
      <c r="Q8157" t="s">
        <v>8804</v>
      </c>
    </row>
    <row r="8158" spans="1:21" x14ac:dyDescent="0.25">
      <c r="A8158">
        <v>216.881</v>
      </c>
      <c r="B8158">
        <v>100</v>
      </c>
      <c r="C8158" t="s">
        <v>0</v>
      </c>
      <c r="D8158">
        <v>764</v>
      </c>
      <c r="E8158" t="s">
        <v>1</v>
      </c>
      <c r="F8158">
        <v>774</v>
      </c>
      <c r="G8158">
        <f t="shared" si="127"/>
        <v>10</v>
      </c>
      <c r="H8158" t="s">
        <v>1644</v>
      </c>
      <c r="J8158" t="s">
        <v>23232</v>
      </c>
      <c r="K8158" t="s">
        <v>23233</v>
      </c>
      <c r="L8158" t="s">
        <v>23139</v>
      </c>
      <c r="M8158" t="s">
        <v>23140</v>
      </c>
      <c r="N8158" t="s">
        <v>17441</v>
      </c>
      <c r="O8158" t="s">
        <v>41</v>
      </c>
    </row>
    <row r="8159" spans="1:21" x14ac:dyDescent="0.25">
      <c r="A8159">
        <v>216.881</v>
      </c>
      <c r="B8159">
        <v>100</v>
      </c>
      <c r="C8159" t="s">
        <v>0</v>
      </c>
      <c r="D8159">
        <v>739</v>
      </c>
      <c r="E8159" t="s">
        <v>1</v>
      </c>
      <c r="F8159">
        <v>753</v>
      </c>
      <c r="G8159">
        <f t="shared" si="127"/>
        <v>14</v>
      </c>
      <c r="H8159" t="s">
        <v>1644</v>
      </c>
      <c r="J8159" t="s">
        <v>23234</v>
      </c>
      <c r="K8159" t="s">
        <v>23235</v>
      </c>
      <c r="L8159" t="s">
        <v>16174</v>
      </c>
      <c r="M8159" t="s">
        <v>23236</v>
      </c>
      <c r="N8159" t="s">
        <v>16175</v>
      </c>
      <c r="O8159" t="s">
        <v>23237</v>
      </c>
      <c r="P8159" t="s">
        <v>203</v>
      </c>
    </row>
    <row r="8160" spans="1:21" x14ac:dyDescent="0.25">
      <c r="A8160">
        <v>216.881</v>
      </c>
      <c r="B8160">
        <v>100</v>
      </c>
      <c r="C8160" t="s">
        <v>0</v>
      </c>
      <c r="D8160">
        <v>723</v>
      </c>
      <c r="E8160" t="s">
        <v>1</v>
      </c>
      <c r="F8160">
        <v>734</v>
      </c>
      <c r="G8160">
        <f t="shared" si="127"/>
        <v>11</v>
      </c>
      <c r="H8160" t="s">
        <v>1644</v>
      </c>
      <c r="J8160" t="s">
        <v>23238</v>
      </c>
      <c r="K8160" t="s">
        <v>23239</v>
      </c>
      <c r="L8160" t="s">
        <v>2238</v>
      </c>
      <c r="M8160" t="s">
        <v>92</v>
      </c>
      <c r="N8160">
        <v>2</v>
      </c>
      <c r="O8160" t="s">
        <v>2239</v>
      </c>
      <c r="P8160" t="s">
        <v>2240</v>
      </c>
    </row>
    <row r="8161" spans="1:21" x14ac:dyDescent="0.25">
      <c r="A8161">
        <v>216.881</v>
      </c>
      <c r="B8161">
        <v>100</v>
      </c>
      <c r="C8161" t="s">
        <v>0</v>
      </c>
      <c r="D8161">
        <v>670</v>
      </c>
      <c r="E8161" t="s">
        <v>1</v>
      </c>
      <c r="F8161">
        <v>678</v>
      </c>
      <c r="G8161">
        <f t="shared" si="127"/>
        <v>8</v>
      </c>
      <c r="H8161" t="s">
        <v>1644</v>
      </c>
      <c r="J8161" t="s">
        <v>23240</v>
      </c>
      <c r="K8161" t="s">
        <v>23241</v>
      </c>
      <c r="L8161" t="s">
        <v>9354</v>
      </c>
      <c r="M8161" t="s">
        <v>899</v>
      </c>
      <c r="N8161" t="s">
        <v>41</v>
      </c>
      <c r="O8161" t="s">
        <v>3287</v>
      </c>
      <c r="P8161" t="s">
        <v>877</v>
      </c>
      <c r="Q8161" t="s">
        <v>9355</v>
      </c>
      <c r="R8161" t="s">
        <v>9356</v>
      </c>
      <c r="S8161" t="s">
        <v>1698</v>
      </c>
      <c r="T8161" t="s">
        <v>4</v>
      </c>
      <c r="U8161" t="s">
        <v>193</v>
      </c>
    </row>
    <row r="8162" spans="1:21" x14ac:dyDescent="0.25">
      <c r="A8162">
        <v>216.881</v>
      </c>
      <c r="B8162">
        <v>100</v>
      </c>
      <c r="C8162" t="s">
        <v>0</v>
      </c>
      <c r="D8162">
        <v>621</v>
      </c>
      <c r="E8162" t="s">
        <v>1</v>
      </c>
      <c r="F8162">
        <v>631</v>
      </c>
      <c r="G8162">
        <f t="shared" si="127"/>
        <v>10</v>
      </c>
      <c r="H8162" t="s">
        <v>1644</v>
      </c>
      <c r="J8162" t="s">
        <v>23242</v>
      </c>
      <c r="K8162" t="s">
        <v>23243</v>
      </c>
      <c r="L8162" t="s">
        <v>6038</v>
      </c>
      <c r="M8162" t="s">
        <v>166</v>
      </c>
      <c r="N8162" t="s">
        <v>41</v>
      </c>
      <c r="O8162" t="s">
        <v>6039</v>
      </c>
    </row>
    <row r="8163" spans="1:21" x14ac:dyDescent="0.25">
      <c r="A8163">
        <v>216.881</v>
      </c>
      <c r="B8163">
        <v>100</v>
      </c>
      <c r="C8163" t="s">
        <v>0</v>
      </c>
      <c r="D8163">
        <v>618</v>
      </c>
      <c r="E8163" t="s">
        <v>1</v>
      </c>
      <c r="F8163">
        <v>630</v>
      </c>
      <c r="G8163">
        <f t="shared" si="127"/>
        <v>12</v>
      </c>
      <c r="H8163" t="s">
        <v>1644</v>
      </c>
      <c r="J8163" t="s">
        <v>23244</v>
      </c>
      <c r="K8163" t="s">
        <v>23245</v>
      </c>
      <c r="L8163" t="s">
        <v>23246</v>
      </c>
      <c r="M8163" t="s">
        <v>23247</v>
      </c>
      <c r="N8163" t="s">
        <v>23248</v>
      </c>
      <c r="O8163" t="s">
        <v>42</v>
      </c>
    </row>
    <row r="8164" spans="1:21" x14ac:dyDescent="0.25">
      <c r="A8164">
        <v>216.881</v>
      </c>
      <c r="B8164">
        <v>100</v>
      </c>
      <c r="C8164" t="s">
        <v>0</v>
      </c>
      <c r="D8164">
        <v>606</v>
      </c>
      <c r="E8164" t="s">
        <v>1</v>
      </c>
      <c r="F8164">
        <v>618</v>
      </c>
      <c r="G8164">
        <f t="shared" si="127"/>
        <v>12</v>
      </c>
      <c r="H8164" t="s">
        <v>1644</v>
      </c>
      <c r="J8164" t="s">
        <v>23249</v>
      </c>
      <c r="K8164" t="s">
        <v>23250</v>
      </c>
      <c r="L8164" t="s">
        <v>8824</v>
      </c>
      <c r="M8164" t="s">
        <v>735</v>
      </c>
      <c r="N8164" t="s">
        <v>8825</v>
      </c>
      <c r="O8164" t="s">
        <v>8826</v>
      </c>
      <c r="P8164" t="s">
        <v>57</v>
      </c>
      <c r="Q8164" t="s">
        <v>8827</v>
      </c>
    </row>
    <row r="8165" spans="1:21" x14ac:dyDescent="0.25">
      <c r="A8165">
        <v>216.881</v>
      </c>
      <c r="B8165">
        <v>100</v>
      </c>
      <c r="C8165" t="s">
        <v>0</v>
      </c>
      <c r="D8165">
        <v>604</v>
      </c>
      <c r="E8165" t="s">
        <v>1</v>
      </c>
      <c r="F8165">
        <v>609</v>
      </c>
      <c r="G8165">
        <f t="shared" si="127"/>
        <v>5</v>
      </c>
      <c r="H8165" t="s">
        <v>1644</v>
      </c>
      <c r="J8165" t="s">
        <v>23251</v>
      </c>
      <c r="K8165" t="s">
        <v>23252</v>
      </c>
      <c r="L8165" t="s">
        <v>23253</v>
      </c>
      <c r="M8165" t="s">
        <v>41</v>
      </c>
      <c r="N8165" t="s">
        <v>23254</v>
      </c>
    </row>
    <row r="8166" spans="1:21" x14ac:dyDescent="0.25">
      <c r="A8166">
        <v>216.881</v>
      </c>
      <c r="B8166">
        <v>100</v>
      </c>
      <c r="C8166" t="s">
        <v>0</v>
      </c>
      <c r="D8166">
        <v>592</v>
      </c>
      <c r="E8166" t="s">
        <v>1</v>
      </c>
      <c r="F8166">
        <v>602</v>
      </c>
      <c r="G8166">
        <f t="shared" si="127"/>
        <v>10</v>
      </c>
      <c r="H8166" t="s">
        <v>1644</v>
      </c>
      <c r="J8166" t="s">
        <v>23255</v>
      </c>
      <c r="K8166" t="s">
        <v>23256</v>
      </c>
      <c r="L8166" t="s">
        <v>23257</v>
      </c>
      <c r="M8166" t="s">
        <v>23258</v>
      </c>
      <c r="N8166" t="s">
        <v>112</v>
      </c>
    </row>
    <row r="8167" spans="1:21" x14ac:dyDescent="0.25">
      <c r="A8167">
        <v>216.881</v>
      </c>
      <c r="B8167">
        <v>100</v>
      </c>
      <c r="C8167" t="s">
        <v>0</v>
      </c>
      <c r="D8167">
        <v>591</v>
      </c>
      <c r="E8167" t="s">
        <v>1</v>
      </c>
      <c r="F8167">
        <v>603</v>
      </c>
      <c r="G8167">
        <f t="shared" si="127"/>
        <v>12</v>
      </c>
      <c r="H8167" t="s">
        <v>1644</v>
      </c>
      <c r="J8167" t="s">
        <v>23259</v>
      </c>
      <c r="K8167" t="s">
        <v>23260</v>
      </c>
      <c r="L8167" t="s">
        <v>8824</v>
      </c>
      <c r="M8167" t="s">
        <v>735</v>
      </c>
      <c r="N8167" t="s">
        <v>8825</v>
      </c>
      <c r="O8167" t="s">
        <v>8826</v>
      </c>
      <c r="P8167" t="s">
        <v>57</v>
      </c>
      <c r="Q8167" t="s">
        <v>8827</v>
      </c>
    </row>
    <row r="8168" spans="1:21" x14ac:dyDescent="0.25">
      <c r="A8168">
        <v>216.881</v>
      </c>
      <c r="B8168">
        <v>100</v>
      </c>
      <c r="C8168" t="s">
        <v>0</v>
      </c>
      <c r="D8168">
        <v>581</v>
      </c>
      <c r="E8168" t="s">
        <v>1</v>
      </c>
      <c r="F8168">
        <v>595</v>
      </c>
      <c r="G8168">
        <f t="shared" si="127"/>
        <v>14</v>
      </c>
      <c r="H8168" t="s">
        <v>1644</v>
      </c>
      <c r="J8168" t="s">
        <v>23261</v>
      </c>
      <c r="K8168" t="s">
        <v>23262</v>
      </c>
      <c r="L8168" t="s">
        <v>366</v>
      </c>
      <c r="M8168" t="s">
        <v>23263</v>
      </c>
      <c r="N8168" t="s">
        <v>92</v>
      </c>
      <c r="O8168">
        <v>16</v>
      </c>
      <c r="P8168" t="s">
        <v>23264</v>
      </c>
      <c r="Q8168" t="s">
        <v>12282</v>
      </c>
    </row>
    <row r="8169" spans="1:21" x14ac:dyDescent="0.25">
      <c r="A8169">
        <v>216.881</v>
      </c>
      <c r="B8169">
        <v>100</v>
      </c>
      <c r="C8169" t="s">
        <v>0</v>
      </c>
      <c r="D8169">
        <v>554</v>
      </c>
      <c r="E8169" t="s">
        <v>1</v>
      </c>
      <c r="F8169">
        <v>564</v>
      </c>
      <c r="G8169">
        <f t="shared" si="127"/>
        <v>10</v>
      </c>
      <c r="H8169" t="s">
        <v>1644</v>
      </c>
      <c r="J8169" t="s">
        <v>23265</v>
      </c>
      <c r="K8169" t="s">
        <v>23266</v>
      </c>
      <c r="L8169" t="s">
        <v>12906</v>
      </c>
      <c r="M8169" t="s">
        <v>7158</v>
      </c>
    </row>
    <row r="8170" spans="1:21" x14ac:dyDescent="0.25">
      <c r="A8170">
        <v>216.881</v>
      </c>
      <c r="B8170">
        <v>100</v>
      </c>
      <c r="C8170" t="s">
        <v>0</v>
      </c>
      <c r="D8170">
        <v>553</v>
      </c>
      <c r="E8170" t="s">
        <v>1</v>
      </c>
      <c r="F8170">
        <v>567</v>
      </c>
      <c r="G8170">
        <f t="shared" si="127"/>
        <v>14</v>
      </c>
      <c r="H8170" t="s">
        <v>1644</v>
      </c>
      <c r="J8170" t="s">
        <v>23267</v>
      </c>
      <c r="K8170" t="s">
        <v>23268</v>
      </c>
      <c r="L8170" t="s">
        <v>21438</v>
      </c>
      <c r="M8170" t="s">
        <v>2343</v>
      </c>
      <c r="N8170" t="s">
        <v>4331</v>
      </c>
      <c r="O8170" t="s">
        <v>4</v>
      </c>
      <c r="P8170" t="s">
        <v>93</v>
      </c>
      <c r="Q8170" t="s">
        <v>23269</v>
      </c>
      <c r="R8170" t="s">
        <v>23270</v>
      </c>
    </row>
    <row r="8171" spans="1:21" x14ac:dyDescent="0.25">
      <c r="A8171">
        <v>216.881</v>
      </c>
      <c r="B8171">
        <v>100</v>
      </c>
      <c r="C8171" t="s">
        <v>0</v>
      </c>
      <c r="D8171">
        <v>553</v>
      </c>
      <c r="E8171" t="s">
        <v>1</v>
      </c>
      <c r="F8171">
        <v>567</v>
      </c>
      <c r="G8171">
        <f t="shared" si="127"/>
        <v>14</v>
      </c>
      <c r="H8171" t="s">
        <v>1644</v>
      </c>
      <c r="J8171" t="s">
        <v>23271</v>
      </c>
      <c r="K8171" t="s">
        <v>23272</v>
      </c>
      <c r="L8171" t="s">
        <v>21438</v>
      </c>
      <c r="M8171" t="s">
        <v>2343</v>
      </c>
      <c r="N8171" t="s">
        <v>4331</v>
      </c>
      <c r="O8171" t="s">
        <v>4</v>
      </c>
      <c r="P8171" t="s">
        <v>93</v>
      </c>
      <c r="Q8171" t="s">
        <v>23269</v>
      </c>
      <c r="R8171" t="s">
        <v>23273</v>
      </c>
    </row>
    <row r="8172" spans="1:21" x14ac:dyDescent="0.25">
      <c r="A8172">
        <v>216.881</v>
      </c>
      <c r="B8172">
        <v>100</v>
      </c>
      <c r="C8172" t="s">
        <v>0</v>
      </c>
      <c r="D8172">
        <v>540</v>
      </c>
      <c r="E8172" t="s">
        <v>1</v>
      </c>
      <c r="F8172">
        <v>545</v>
      </c>
      <c r="G8172">
        <f t="shared" si="127"/>
        <v>5</v>
      </c>
      <c r="H8172" t="s">
        <v>1644</v>
      </c>
      <c r="J8172" t="s">
        <v>23274</v>
      </c>
      <c r="K8172" t="s">
        <v>23275</v>
      </c>
      <c r="L8172">
        <v>60</v>
      </c>
      <c r="M8172" t="s">
        <v>95</v>
      </c>
      <c r="N8172" t="s">
        <v>1260</v>
      </c>
      <c r="O8172">
        <v>3</v>
      </c>
      <c r="P8172" t="s">
        <v>19629</v>
      </c>
      <c r="Q8172" t="s">
        <v>41</v>
      </c>
      <c r="R8172" t="s">
        <v>30</v>
      </c>
      <c r="S8172" t="s">
        <v>877</v>
      </c>
      <c r="T8172" t="s">
        <v>19630</v>
      </c>
      <c r="U8172" t="s">
        <v>30</v>
      </c>
    </row>
    <row r="8173" spans="1:21" x14ac:dyDescent="0.25">
      <c r="A8173">
        <v>216.881</v>
      </c>
      <c r="B8173">
        <v>100</v>
      </c>
      <c r="C8173" t="s">
        <v>0</v>
      </c>
      <c r="D8173">
        <v>538</v>
      </c>
      <c r="E8173" t="s">
        <v>1</v>
      </c>
      <c r="F8173">
        <v>547</v>
      </c>
      <c r="G8173">
        <f t="shared" si="127"/>
        <v>9</v>
      </c>
      <c r="H8173" t="s">
        <v>1644</v>
      </c>
      <c r="J8173" t="s">
        <v>23276</v>
      </c>
      <c r="K8173" t="s">
        <v>23277</v>
      </c>
      <c r="L8173">
        <v>60</v>
      </c>
      <c r="M8173" t="s">
        <v>95</v>
      </c>
      <c r="N8173" t="s">
        <v>1260</v>
      </c>
      <c r="O8173" t="s">
        <v>19629</v>
      </c>
      <c r="P8173" t="s">
        <v>112</v>
      </c>
      <c r="Q8173" t="s">
        <v>877</v>
      </c>
      <c r="R8173" t="s">
        <v>19633</v>
      </c>
    </row>
    <row r="8174" spans="1:21" x14ac:dyDescent="0.25">
      <c r="A8174">
        <v>216.881</v>
      </c>
      <c r="B8174">
        <v>100</v>
      </c>
      <c r="C8174" t="s">
        <v>0</v>
      </c>
      <c r="D8174">
        <v>532</v>
      </c>
      <c r="E8174" t="s">
        <v>1</v>
      </c>
      <c r="F8174">
        <v>547</v>
      </c>
      <c r="G8174">
        <f t="shared" si="127"/>
        <v>15</v>
      </c>
      <c r="H8174" t="s">
        <v>1644</v>
      </c>
      <c r="J8174" t="s">
        <v>23278</v>
      </c>
      <c r="K8174" t="s">
        <v>23279</v>
      </c>
      <c r="L8174" t="s">
        <v>4994</v>
      </c>
      <c r="M8174" t="s">
        <v>794</v>
      </c>
      <c r="N8174" t="s">
        <v>4995</v>
      </c>
      <c r="O8174" t="s">
        <v>4996</v>
      </c>
      <c r="P8174" t="s">
        <v>4997</v>
      </c>
      <c r="Q8174" t="s">
        <v>4998</v>
      </c>
    </row>
    <row r="8175" spans="1:21" x14ac:dyDescent="0.25">
      <c r="A8175">
        <v>216.881</v>
      </c>
      <c r="B8175">
        <v>100</v>
      </c>
      <c r="C8175" t="s">
        <v>0</v>
      </c>
      <c r="D8175">
        <v>532</v>
      </c>
      <c r="E8175" t="s">
        <v>1</v>
      </c>
      <c r="F8175">
        <v>541</v>
      </c>
      <c r="G8175">
        <f t="shared" si="127"/>
        <v>9</v>
      </c>
      <c r="H8175" t="s">
        <v>1644</v>
      </c>
      <c r="J8175" t="s">
        <v>23280</v>
      </c>
      <c r="K8175" t="s">
        <v>23281</v>
      </c>
      <c r="L8175">
        <v>60</v>
      </c>
      <c r="M8175" t="s">
        <v>95</v>
      </c>
      <c r="N8175" t="s">
        <v>1260</v>
      </c>
      <c r="O8175" t="s">
        <v>19629</v>
      </c>
      <c r="P8175" t="s">
        <v>112</v>
      </c>
      <c r="Q8175" t="s">
        <v>877</v>
      </c>
      <c r="R8175" t="s">
        <v>19633</v>
      </c>
    </row>
    <row r="8176" spans="1:21" x14ac:dyDescent="0.25">
      <c r="A8176">
        <v>216.881</v>
      </c>
      <c r="B8176">
        <v>100</v>
      </c>
      <c r="C8176" t="s">
        <v>0</v>
      </c>
      <c r="D8176">
        <v>514</v>
      </c>
      <c r="E8176" t="s">
        <v>1</v>
      </c>
      <c r="F8176">
        <v>519</v>
      </c>
      <c r="G8176">
        <f t="shared" si="127"/>
        <v>5</v>
      </c>
      <c r="H8176" t="s">
        <v>1644</v>
      </c>
      <c r="J8176" t="s">
        <v>23282</v>
      </c>
      <c r="K8176" t="s">
        <v>23283</v>
      </c>
      <c r="L8176" t="s">
        <v>947</v>
      </c>
      <c r="M8176" t="s">
        <v>6077</v>
      </c>
      <c r="N8176" t="s">
        <v>92</v>
      </c>
      <c r="O8176" t="s">
        <v>6078</v>
      </c>
      <c r="P8176" t="s">
        <v>6079</v>
      </c>
      <c r="Q8176" t="s">
        <v>950</v>
      </c>
      <c r="R8176" t="s">
        <v>6077</v>
      </c>
      <c r="S8176">
        <v>54</v>
      </c>
    </row>
    <row r="8177" spans="1:21" x14ac:dyDescent="0.25">
      <c r="A8177">
        <v>216.881</v>
      </c>
      <c r="B8177">
        <v>100</v>
      </c>
      <c r="C8177" t="s">
        <v>0</v>
      </c>
      <c r="D8177">
        <v>509</v>
      </c>
      <c r="E8177" t="s">
        <v>1</v>
      </c>
      <c r="F8177">
        <v>521</v>
      </c>
      <c r="G8177">
        <f t="shared" si="127"/>
        <v>12</v>
      </c>
      <c r="H8177" t="s">
        <v>1644</v>
      </c>
      <c r="J8177" t="s">
        <v>23284</v>
      </c>
      <c r="K8177" t="s">
        <v>23285</v>
      </c>
      <c r="L8177" t="s">
        <v>23286</v>
      </c>
      <c r="M8177" t="s">
        <v>23287</v>
      </c>
    </row>
    <row r="8178" spans="1:21" x14ac:dyDescent="0.25">
      <c r="A8178">
        <v>216.881</v>
      </c>
      <c r="B8178">
        <v>100</v>
      </c>
      <c r="C8178" t="s">
        <v>0</v>
      </c>
      <c r="D8178">
        <v>505</v>
      </c>
      <c r="E8178" t="s">
        <v>1</v>
      </c>
      <c r="F8178">
        <v>513</v>
      </c>
      <c r="G8178">
        <f t="shared" si="127"/>
        <v>8</v>
      </c>
      <c r="H8178" t="s">
        <v>1644</v>
      </c>
      <c r="J8178" t="s">
        <v>23288</v>
      </c>
      <c r="K8178" t="s">
        <v>23289</v>
      </c>
      <c r="L8178" t="s">
        <v>873</v>
      </c>
      <c r="M8178" t="s">
        <v>1073</v>
      </c>
      <c r="N8178" t="s">
        <v>4503</v>
      </c>
      <c r="O8178">
        <v>19</v>
      </c>
      <c r="P8178" t="s">
        <v>23290</v>
      </c>
      <c r="Q8178" t="s">
        <v>23291</v>
      </c>
      <c r="R8178" t="s">
        <v>100</v>
      </c>
    </row>
    <row r="8179" spans="1:21" x14ac:dyDescent="0.25">
      <c r="A8179">
        <v>216.881</v>
      </c>
      <c r="B8179">
        <v>100</v>
      </c>
      <c r="C8179" t="s">
        <v>0</v>
      </c>
      <c r="D8179">
        <v>500</v>
      </c>
      <c r="E8179" t="s">
        <v>1</v>
      </c>
      <c r="F8179">
        <v>517</v>
      </c>
      <c r="G8179">
        <f t="shared" si="127"/>
        <v>17</v>
      </c>
      <c r="H8179" t="s">
        <v>1644</v>
      </c>
      <c r="J8179" t="s">
        <v>23292</v>
      </c>
      <c r="K8179" t="s">
        <v>23293</v>
      </c>
      <c r="L8179" t="s">
        <v>219</v>
      </c>
      <c r="M8179" t="s">
        <v>857</v>
      </c>
      <c r="N8179" t="s">
        <v>110</v>
      </c>
      <c r="O8179" t="s">
        <v>6323</v>
      </c>
      <c r="P8179" t="s">
        <v>4</v>
      </c>
      <c r="Q8179" t="s">
        <v>93</v>
      </c>
      <c r="R8179" t="s">
        <v>23294</v>
      </c>
      <c r="S8179" t="s">
        <v>9</v>
      </c>
      <c r="T8179" t="s">
        <v>1090</v>
      </c>
      <c r="U8179" t="s">
        <v>12</v>
      </c>
    </row>
    <row r="8180" spans="1:21" x14ac:dyDescent="0.25">
      <c r="A8180">
        <v>216.881</v>
      </c>
      <c r="B8180">
        <v>100</v>
      </c>
      <c r="C8180" t="s">
        <v>0</v>
      </c>
      <c r="D8180">
        <v>497</v>
      </c>
      <c r="E8180" t="s">
        <v>1</v>
      </c>
      <c r="F8180">
        <v>511</v>
      </c>
      <c r="G8180">
        <f t="shared" si="127"/>
        <v>14</v>
      </c>
      <c r="H8180" t="s">
        <v>1644</v>
      </c>
      <c r="J8180" t="s">
        <v>23295</v>
      </c>
      <c r="K8180" t="s">
        <v>23296</v>
      </c>
      <c r="L8180" t="s">
        <v>23297</v>
      </c>
      <c r="M8180" t="s">
        <v>23298</v>
      </c>
      <c r="N8180">
        <v>2</v>
      </c>
      <c r="O8180" t="s">
        <v>10241</v>
      </c>
      <c r="P8180" t="s">
        <v>37</v>
      </c>
    </row>
    <row r="8181" spans="1:21" x14ac:dyDescent="0.25">
      <c r="A8181">
        <v>216.881</v>
      </c>
      <c r="B8181">
        <v>100</v>
      </c>
      <c r="C8181" t="s">
        <v>0</v>
      </c>
      <c r="D8181">
        <v>496</v>
      </c>
      <c r="E8181" t="s">
        <v>1</v>
      </c>
      <c r="F8181">
        <v>510</v>
      </c>
      <c r="G8181">
        <f t="shared" si="127"/>
        <v>14</v>
      </c>
      <c r="H8181" t="s">
        <v>1644</v>
      </c>
      <c r="J8181" t="s">
        <v>23299</v>
      </c>
      <c r="K8181" t="s">
        <v>23300</v>
      </c>
      <c r="L8181" t="s">
        <v>181</v>
      </c>
      <c r="M8181" t="s">
        <v>92</v>
      </c>
      <c r="N8181" t="s">
        <v>4</v>
      </c>
      <c r="O8181" t="s">
        <v>93</v>
      </c>
      <c r="P8181" t="s">
        <v>3925</v>
      </c>
      <c r="Q8181" t="s">
        <v>1252</v>
      </c>
      <c r="R8181" t="s">
        <v>92</v>
      </c>
      <c r="S8181" t="s">
        <v>58</v>
      </c>
      <c r="T8181" t="s">
        <v>1254</v>
      </c>
      <c r="U8181" t="s">
        <v>96</v>
      </c>
    </row>
    <row r="8182" spans="1:21" x14ac:dyDescent="0.25">
      <c r="A8182">
        <v>216.881</v>
      </c>
      <c r="B8182">
        <v>100</v>
      </c>
      <c r="C8182" t="s">
        <v>0</v>
      </c>
      <c r="D8182">
        <v>494</v>
      </c>
      <c r="E8182" t="s">
        <v>1</v>
      </c>
      <c r="F8182">
        <v>501</v>
      </c>
      <c r="G8182">
        <f t="shared" si="127"/>
        <v>7</v>
      </c>
      <c r="H8182" t="s">
        <v>1644</v>
      </c>
      <c r="J8182" t="s">
        <v>23301</v>
      </c>
      <c r="K8182" t="s">
        <v>23302</v>
      </c>
      <c r="L8182" t="s">
        <v>7123</v>
      </c>
      <c r="M8182" t="s">
        <v>1039</v>
      </c>
      <c r="N8182" t="s">
        <v>41</v>
      </c>
      <c r="O8182">
        <v>6</v>
      </c>
    </row>
    <row r="8183" spans="1:21" x14ac:dyDescent="0.25">
      <c r="A8183">
        <v>216.881</v>
      </c>
      <c r="B8183">
        <v>100</v>
      </c>
      <c r="C8183" t="s">
        <v>0</v>
      </c>
      <c r="D8183">
        <v>494</v>
      </c>
      <c r="E8183" t="s">
        <v>1</v>
      </c>
      <c r="F8183">
        <v>501</v>
      </c>
      <c r="G8183">
        <f t="shared" si="127"/>
        <v>7</v>
      </c>
      <c r="H8183" t="s">
        <v>1644</v>
      </c>
      <c r="J8183" t="s">
        <v>23303</v>
      </c>
      <c r="K8183" t="s">
        <v>23304</v>
      </c>
      <c r="L8183" t="s">
        <v>7123</v>
      </c>
      <c r="M8183" t="s">
        <v>1039</v>
      </c>
      <c r="N8183" t="s">
        <v>41</v>
      </c>
      <c r="O8183">
        <v>6</v>
      </c>
    </row>
    <row r="8184" spans="1:21" x14ac:dyDescent="0.25">
      <c r="A8184">
        <v>216.881</v>
      </c>
      <c r="B8184">
        <v>100</v>
      </c>
      <c r="C8184" t="s">
        <v>0</v>
      </c>
      <c r="D8184">
        <v>485</v>
      </c>
      <c r="E8184" t="s">
        <v>1</v>
      </c>
      <c r="F8184">
        <v>512</v>
      </c>
      <c r="G8184">
        <f t="shared" si="127"/>
        <v>27</v>
      </c>
      <c r="H8184" t="s">
        <v>1644</v>
      </c>
      <c r="J8184" t="s">
        <v>23305</v>
      </c>
      <c r="K8184" t="s">
        <v>23306</v>
      </c>
      <c r="L8184" t="s">
        <v>1810</v>
      </c>
      <c r="M8184" t="s">
        <v>92</v>
      </c>
      <c r="N8184" t="s">
        <v>1811</v>
      </c>
      <c r="O8184" t="s">
        <v>1812</v>
      </c>
      <c r="P8184" t="s">
        <v>1813</v>
      </c>
      <c r="Q8184" t="s">
        <v>57</v>
      </c>
      <c r="R8184" t="s">
        <v>1814</v>
      </c>
    </row>
    <row r="8185" spans="1:21" x14ac:dyDescent="0.25">
      <c r="A8185">
        <v>216.881</v>
      </c>
      <c r="B8185">
        <v>100</v>
      </c>
      <c r="C8185" t="s">
        <v>0</v>
      </c>
      <c r="D8185">
        <v>484</v>
      </c>
      <c r="E8185" t="s">
        <v>1</v>
      </c>
      <c r="F8185">
        <v>493</v>
      </c>
      <c r="G8185">
        <f t="shared" si="127"/>
        <v>9</v>
      </c>
      <c r="H8185" t="s">
        <v>1644</v>
      </c>
      <c r="J8185" t="s">
        <v>23307</v>
      </c>
      <c r="K8185" t="s">
        <v>23308</v>
      </c>
      <c r="L8185" t="s">
        <v>10335</v>
      </c>
      <c r="M8185" t="s">
        <v>10336</v>
      </c>
      <c r="N8185" t="s">
        <v>41</v>
      </c>
      <c r="O8185">
        <v>2</v>
      </c>
      <c r="P8185" t="s">
        <v>10337</v>
      </c>
      <c r="Q8185" t="s">
        <v>41</v>
      </c>
      <c r="R8185" t="s">
        <v>7</v>
      </c>
      <c r="S8185" t="s">
        <v>10338</v>
      </c>
      <c r="T8185" t="s">
        <v>220</v>
      </c>
    </row>
    <row r="8186" spans="1:21" x14ac:dyDescent="0.25">
      <c r="A8186">
        <v>216.881</v>
      </c>
      <c r="B8186">
        <v>100</v>
      </c>
      <c r="C8186" t="s">
        <v>0</v>
      </c>
      <c r="D8186">
        <v>476</v>
      </c>
      <c r="E8186" t="s">
        <v>1</v>
      </c>
      <c r="F8186">
        <v>503</v>
      </c>
      <c r="G8186">
        <f t="shared" si="127"/>
        <v>27</v>
      </c>
      <c r="H8186" t="s">
        <v>1644</v>
      </c>
      <c r="J8186" t="s">
        <v>23309</v>
      </c>
      <c r="K8186" t="s">
        <v>23310</v>
      </c>
      <c r="L8186" t="s">
        <v>1810</v>
      </c>
      <c r="M8186" t="s">
        <v>92</v>
      </c>
      <c r="N8186" t="s">
        <v>1811</v>
      </c>
      <c r="O8186" t="s">
        <v>1812</v>
      </c>
      <c r="P8186" t="s">
        <v>1813</v>
      </c>
      <c r="Q8186" t="s">
        <v>57</v>
      </c>
      <c r="R8186" t="s">
        <v>1814</v>
      </c>
    </row>
    <row r="8187" spans="1:21" x14ac:dyDescent="0.25">
      <c r="A8187">
        <v>216.881</v>
      </c>
      <c r="B8187">
        <v>100</v>
      </c>
      <c r="C8187" t="s">
        <v>0</v>
      </c>
      <c r="D8187">
        <v>476</v>
      </c>
      <c r="E8187" t="s">
        <v>1</v>
      </c>
      <c r="F8187">
        <v>503</v>
      </c>
      <c r="G8187">
        <f t="shared" si="127"/>
        <v>27</v>
      </c>
      <c r="H8187" t="s">
        <v>1644</v>
      </c>
      <c r="J8187" t="s">
        <v>23311</v>
      </c>
      <c r="K8187" t="s">
        <v>23312</v>
      </c>
      <c r="L8187" t="s">
        <v>1810</v>
      </c>
      <c r="M8187" t="s">
        <v>92</v>
      </c>
      <c r="N8187" t="s">
        <v>1811</v>
      </c>
      <c r="O8187" t="s">
        <v>1812</v>
      </c>
      <c r="P8187" t="s">
        <v>1813</v>
      </c>
      <c r="Q8187" t="s">
        <v>57</v>
      </c>
      <c r="R8187" t="s">
        <v>1814</v>
      </c>
    </row>
    <row r="8188" spans="1:21" x14ac:dyDescent="0.25">
      <c r="A8188">
        <v>216.881</v>
      </c>
      <c r="B8188">
        <v>100</v>
      </c>
      <c r="C8188" t="s">
        <v>0</v>
      </c>
      <c r="D8188">
        <v>476</v>
      </c>
      <c r="E8188" t="s">
        <v>1</v>
      </c>
      <c r="F8188">
        <v>485</v>
      </c>
      <c r="G8188">
        <f t="shared" si="127"/>
        <v>9</v>
      </c>
      <c r="H8188" t="s">
        <v>1644</v>
      </c>
      <c r="J8188" t="s">
        <v>23313</v>
      </c>
      <c r="K8188" t="s">
        <v>23314</v>
      </c>
      <c r="L8188" t="s">
        <v>10326</v>
      </c>
      <c r="M8188" t="s">
        <v>10327</v>
      </c>
      <c r="N8188" t="s">
        <v>10328</v>
      </c>
      <c r="O8188" t="s">
        <v>10329</v>
      </c>
      <c r="P8188" t="s">
        <v>10330</v>
      </c>
      <c r="Q8188" t="s">
        <v>10331</v>
      </c>
      <c r="R8188" t="s">
        <v>10332</v>
      </c>
    </row>
    <row r="8189" spans="1:21" x14ac:dyDescent="0.25">
      <c r="A8189">
        <v>216.881</v>
      </c>
      <c r="B8189">
        <v>100</v>
      </c>
      <c r="C8189" t="s">
        <v>0</v>
      </c>
      <c r="D8189">
        <v>476</v>
      </c>
      <c r="E8189" t="s">
        <v>1</v>
      </c>
      <c r="F8189">
        <v>485</v>
      </c>
      <c r="G8189">
        <f t="shared" si="127"/>
        <v>9</v>
      </c>
      <c r="H8189" t="s">
        <v>1644</v>
      </c>
      <c r="J8189" t="s">
        <v>23315</v>
      </c>
      <c r="K8189" t="s">
        <v>23316</v>
      </c>
      <c r="L8189" t="s">
        <v>10326</v>
      </c>
      <c r="M8189" t="s">
        <v>10327</v>
      </c>
      <c r="N8189" t="s">
        <v>10328</v>
      </c>
      <c r="O8189" t="s">
        <v>10329</v>
      </c>
      <c r="P8189" t="s">
        <v>10330</v>
      </c>
      <c r="Q8189" t="s">
        <v>10331</v>
      </c>
      <c r="R8189" t="s">
        <v>10332</v>
      </c>
    </row>
    <row r="8190" spans="1:21" x14ac:dyDescent="0.25">
      <c r="A8190">
        <v>216.881</v>
      </c>
      <c r="B8190">
        <v>100</v>
      </c>
      <c r="C8190" t="s">
        <v>0</v>
      </c>
      <c r="D8190">
        <v>476</v>
      </c>
      <c r="E8190" t="s">
        <v>1</v>
      </c>
      <c r="F8190">
        <v>485</v>
      </c>
      <c r="G8190">
        <f t="shared" si="127"/>
        <v>9</v>
      </c>
      <c r="H8190" t="s">
        <v>1644</v>
      </c>
      <c r="J8190" t="s">
        <v>23317</v>
      </c>
      <c r="K8190" t="s">
        <v>23318</v>
      </c>
      <c r="L8190" t="s">
        <v>10326</v>
      </c>
      <c r="M8190" t="s">
        <v>10327</v>
      </c>
      <c r="N8190" t="s">
        <v>10328</v>
      </c>
      <c r="O8190" t="s">
        <v>10329</v>
      </c>
      <c r="P8190" t="s">
        <v>10330</v>
      </c>
      <c r="Q8190" t="s">
        <v>10331</v>
      </c>
      <c r="R8190" t="s">
        <v>10332</v>
      </c>
    </row>
    <row r="8191" spans="1:21" x14ac:dyDescent="0.25">
      <c r="A8191">
        <v>216.881</v>
      </c>
      <c r="B8191">
        <v>100</v>
      </c>
      <c r="C8191" t="s">
        <v>0</v>
      </c>
      <c r="D8191">
        <v>475</v>
      </c>
      <c r="E8191" t="s">
        <v>1</v>
      </c>
      <c r="F8191">
        <v>490</v>
      </c>
      <c r="G8191">
        <f t="shared" si="127"/>
        <v>15</v>
      </c>
      <c r="H8191" t="s">
        <v>1644</v>
      </c>
      <c r="J8191" t="s">
        <v>23319</v>
      </c>
      <c r="K8191" t="s">
        <v>23320</v>
      </c>
      <c r="L8191" t="s">
        <v>181</v>
      </c>
      <c r="M8191" t="s">
        <v>92</v>
      </c>
      <c r="N8191" t="s">
        <v>4</v>
      </c>
      <c r="O8191" t="s">
        <v>15627</v>
      </c>
      <c r="P8191" t="s">
        <v>1700</v>
      </c>
      <c r="Q8191" t="s">
        <v>3925</v>
      </c>
      <c r="R8191" t="s">
        <v>1252</v>
      </c>
      <c r="S8191" t="s">
        <v>92</v>
      </c>
      <c r="T8191" t="s">
        <v>58</v>
      </c>
    </row>
    <row r="8192" spans="1:21" x14ac:dyDescent="0.25">
      <c r="A8192">
        <v>216.881</v>
      </c>
      <c r="B8192">
        <v>100</v>
      </c>
      <c r="C8192" t="s">
        <v>0</v>
      </c>
      <c r="D8192">
        <v>472</v>
      </c>
      <c r="E8192" t="s">
        <v>1</v>
      </c>
      <c r="F8192">
        <v>479</v>
      </c>
      <c r="G8192">
        <f t="shared" si="127"/>
        <v>7</v>
      </c>
      <c r="H8192" t="s">
        <v>1644</v>
      </c>
      <c r="J8192" t="s">
        <v>23321</v>
      </c>
      <c r="K8192" t="s">
        <v>23322</v>
      </c>
      <c r="L8192" t="s">
        <v>169</v>
      </c>
      <c r="M8192" t="s">
        <v>1890</v>
      </c>
      <c r="N8192" t="s">
        <v>158</v>
      </c>
      <c r="O8192" t="s">
        <v>3473</v>
      </c>
      <c r="P8192" t="s">
        <v>5136</v>
      </c>
      <c r="Q8192" t="s">
        <v>4144</v>
      </c>
    </row>
    <row r="8193" spans="1:21" x14ac:dyDescent="0.25">
      <c r="A8193">
        <v>216.881</v>
      </c>
      <c r="B8193">
        <v>100</v>
      </c>
      <c r="C8193" t="s">
        <v>0</v>
      </c>
      <c r="D8193">
        <v>469</v>
      </c>
      <c r="E8193" t="s">
        <v>1</v>
      </c>
      <c r="F8193">
        <v>478</v>
      </c>
      <c r="G8193">
        <f t="shared" si="127"/>
        <v>9</v>
      </c>
      <c r="H8193" t="s">
        <v>1644</v>
      </c>
      <c r="J8193" t="s">
        <v>23323</v>
      </c>
      <c r="K8193" t="s">
        <v>23324</v>
      </c>
      <c r="L8193" t="s">
        <v>6265</v>
      </c>
      <c r="M8193">
        <v>18</v>
      </c>
      <c r="N8193" t="s">
        <v>6266</v>
      </c>
      <c r="O8193" t="s">
        <v>6750</v>
      </c>
      <c r="P8193" t="s">
        <v>6751</v>
      </c>
      <c r="Q8193" t="s">
        <v>23325</v>
      </c>
      <c r="R8193" t="s">
        <v>37</v>
      </c>
    </row>
    <row r="8194" spans="1:21" x14ac:dyDescent="0.25">
      <c r="A8194">
        <v>216.881</v>
      </c>
      <c r="B8194">
        <v>100</v>
      </c>
      <c r="C8194" t="s">
        <v>0</v>
      </c>
      <c r="D8194">
        <v>460</v>
      </c>
      <c r="E8194" t="s">
        <v>1</v>
      </c>
      <c r="F8194">
        <v>466</v>
      </c>
      <c r="G8194">
        <f t="shared" si="127"/>
        <v>6</v>
      </c>
      <c r="H8194" t="s">
        <v>1644</v>
      </c>
      <c r="J8194" t="s">
        <v>23326</v>
      </c>
      <c r="K8194" t="s">
        <v>23327</v>
      </c>
      <c r="L8194" t="s">
        <v>816</v>
      </c>
      <c r="M8194">
        <v>2</v>
      </c>
      <c r="N8194" t="s">
        <v>817</v>
      </c>
      <c r="O8194" t="s">
        <v>37</v>
      </c>
    </row>
    <row r="8195" spans="1:21" x14ac:dyDescent="0.25">
      <c r="A8195">
        <v>216.881</v>
      </c>
      <c r="B8195">
        <v>100</v>
      </c>
      <c r="C8195" t="s">
        <v>0</v>
      </c>
      <c r="D8195">
        <v>458</v>
      </c>
      <c r="E8195" t="s">
        <v>1</v>
      </c>
      <c r="F8195">
        <v>473</v>
      </c>
      <c r="G8195">
        <f t="shared" ref="G8195:G8258" si="128">F8195-D8195</f>
        <v>15</v>
      </c>
      <c r="H8195" t="s">
        <v>1644</v>
      </c>
      <c r="J8195" t="s">
        <v>23328</v>
      </c>
      <c r="K8195" t="s">
        <v>23329</v>
      </c>
      <c r="L8195" t="s">
        <v>2828</v>
      </c>
      <c r="M8195" t="s">
        <v>131</v>
      </c>
      <c r="N8195" t="s">
        <v>23330</v>
      </c>
      <c r="O8195" t="s">
        <v>3522</v>
      </c>
      <c r="P8195" t="s">
        <v>3523</v>
      </c>
      <c r="Q8195" t="s">
        <v>23331</v>
      </c>
      <c r="R8195">
        <v>43</v>
      </c>
      <c r="S8195" t="s">
        <v>95</v>
      </c>
      <c r="T8195" t="s">
        <v>112</v>
      </c>
      <c r="U8195" t="s">
        <v>258</v>
      </c>
    </row>
    <row r="8196" spans="1:21" x14ac:dyDescent="0.25">
      <c r="A8196">
        <v>216.881</v>
      </c>
      <c r="B8196">
        <v>100</v>
      </c>
      <c r="C8196" t="s">
        <v>0</v>
      </c>
      <c r="D8196">
        <v>458</v>
      </c>
      <c r="E8196" t="s">
        <v>1</v>
      </c>
      <c r="F8196">
        <v>473</v>
      </c>
      <c r="G8196">
        <f t="shared" si="128"/>
        <v>15</v>
      </c>
      <c r="H8196" t="s">
        <v>1644</v>
      </c>
      <c r="J8196" t="s">
        <v>23332</v>
      </c>
      <c r="K8196" t="s">
        <v>23333</v>
      </c>
      <c r="L8196" t="s">
        <v>2828</v>
      </c>
      <c r="M8196" t="s">
        <v>131</v>
      </c>
      <c r="N8196" t="s">
        <v>23330</v>
      </c>
      <c r="O8196" t="s">
        <v>3522</v>
      </c>
      <c r="P8196" t="s">
        <v>3523</v>
      </c>
      <c r="Q8196" t="s">
        <v>23331</v>
      </c>
      <c r="R8196">
        <v>43</v>
      </c>
      <c r="S8196" t="s">
        <v>95</v>
      </c>
      <c r="T8196" t="s">
        <v>112</v>
      </c>
      <c r="U8196" t="s">
        <v>258</v>
      </c>
    </row>
    <row r="8197" spans="1:21" x14ac:dyDescent="0.25">
      <c r="A8197">
        <v>216.881</v>
      </c>
      <c r="B8197">
        <v>100</v>
      </c>
      <c r="C8197" t="s">
        <v>0</v>
      </c>
      <c r="D8197">
        <v>458</v>
      </c>
      <c r="E8197" t="s">
        <v>1</v>
      </c>
      <c r="F8197">
        <v>473</v>
      </c>
      <c r="G8197">
        <f t="shared" si="128"/>
        <v>15</v>
      </c>
      <c r="H8197" t="s">
        <v>1644</v>
      </c>
      <c r="J8197" t="s">
        <v>23334</v>
      </c>
      <c r="K8197" t="s">
        <v>23335</v>
      </c>
      <c r="L8197" t="s">
        <v>2828</v>
      </c>
      <c r="M8197" t="s">
        <v>131</v>
      </c>
      <c r="N8197" t="s">
        <v>23330</v>
      </c>
      <c r="O8197" t="s">
        <v>3522</v>
      </c>
      <c r="P8197" t="s">
        <v>3523</v>
      </c>
      <c r="Q8197" t="s">
        <v>23331</v>
      </c>
      <c r="R8197">
        <v>43</v>
      </c>
      <c r="S8197" t="s">
        <v>95</v>
      </c>
      <c r="T8197" t="s">
        <v>112</v>
      </c>
      <c r="U8197" t="s">
        <v>258</v>
      </c>
    </row>
    <row r="8198" spans="1:21" x14ac:dyDescent="0.25">
      <c r="A8198">
        <v>216.881</v>
      </c>
      <c r="B8198">
        <v>100</v>
      </c>
      <c r="C8198" t="s">
        <v>0</v>
      </c>
      <c r="D8198">
        <v>458</v>
      </c>
      <c r="E8198" t="s">
        <v>1</v>
      </c>
      <c r="F8198">
        <v>473</v>
      </c>
      <c r="G8198">
        <f t="shared" si="128"/>
        <v>15</v>
      </c>
      <c r="H8198" t="s">
        <v>1644</v>
      </c>
      <c r="J8198" t="s">
        <v>23336</v>
      </c>
      <c r="K8198" t="s">
        <v>23337</v>
      </c>
      <c r="L8198" t="s">
        <v>2828</v>
      </c>
      <c r="M8198" t="s">
        <v>131</v>
      </c>
      <c r="N8198" t="s">
        <v>23330</v>
      </c>
      <c r="O8198" t="s">
        <v>3522</v>
      </c>
      <c r="P8198" t="s">
        <v>3523</v>
      </c>
      <c r="Q8198" t="s">
        <v>23331</v>
      </c>
      <c r="R8198">
        <v>43</v>
      </c>
      <c r="S8198" t="s">
        <v>95</v>
      </c>
      <c r="T8198" t="s">
        <v>112</v>
      </c>
      <c r="U8198" t="s">
        <v>258</v>
      </c>
    </row>
    <row r="8199" spans="1:21" x14ac:dyDescent="0.25">
      <c r="A8199">
        <v>216.881</v>
      </c>
      <c r="B8199">
        <v>100</v>
      </c>
      <c r="C8199" t="s">
        <v>0</v>
      </c>
      <c r="D8199">
        <v>458</v>
      </c>
      <c r="E8199" t="s">
        <v>1</v>
      </c>
      <c r="F8199">
        <v>473</v>
      </c>
      <c r="G8199">
        <f t="shared" si="128"/>
        <v>15</v>
      </c>
      <c r="H8199" t="s">
        <v>1644</v>
      </c>
      <c r="J8199" t="s">
        <v>23338</v>
      </c>
      <c r="K8199" t="s">
        <v>23339</v>
      </c>
      <c r="L8199" t="s">
        <v>2828</v>
      </c>
      <c r="M8199" t="s">
        <v>131</v>
      </c>
      <c r="N8199" t="s">
        <v>23330</v>
      </c>
      <c r="O8199" t="s">
        <v>3522</v>
      </c>
      <c r="P8199" t="s">
        <v>3523</v>
      </c>
      <c r="Q8199" t="s">
        <v>23331</v>
      </c>
      <c r="R8199">
        <v>43</v>
      </c>
      <c r="S8199" t="s">
        <v>95</v>
      </c>
      <c r="T8199" t="s">
        <v>112</v>
      </c>
      <c r="U8199" t="s">
        <v>258</v>
      </c>
    </row>
    <row r="8200" spans="1:21" x14ac:dyDescent="0.25">
      <c r="A8200">
        <v>216.881</v>
      </c>
      <c r="B8200">
        <v>100</v>
      </c>
      <c r="C8200" t="s">
        <v>0</v>
      </c>
      <c r="D8200">
        <v>458</v>
      </c>
      <c r="E8200" t="s">
        <v>1</v>
      </c>
      <c r="F8200">
        <v>468</v>
      </c>
      <c r="G8200">
        <f t="shared" si="128"/>
        <v>10</v>
      </c>
      <c r="H8200" t="s">
        <v>1644</v>
      </c>
      <c r="J8200" t="s">
        <v>23340</v>
      </c>
      <c r="K8200" t="s">
        <v>23341</v>
      </c>
      <c r="L8200" t="s">
        <v>23342</v>
      </c>
      <c r="M8200" t="s">
        <v>18267</v>
      </c>
    </row>
    <row r="8201" spans="1:21" x14ac:dyDescent="0.25">
      <c r="A8201">
        <v>216.881</v>
      </c>
      <c r="B8201">
        <v>100</v>
      </c>
      <c r="C8201" t="s">
        <v>0</v>
      </c>
      <c r="D8201">
        <v>456</v>
      </c>
      <c r="E8201" t="s">
        <v>1</v>
      </c>
      <c r="F8201">
        <v>469</v>
      </c>
      <c r="G8201">
        <f t="shared" si="128"/>
        <v>13</v>
      </c>
      <c r="H8201" t="s">
        <v>1644</v>
      </c>
      <c r="J8201" t="s">
        <v>23343</v>
      </c>
      <c r="K8201" t="s">
        <v>23344</v>
      </c>
      <c r="L8201" t="s">
        <v>1819</v>
      </c>
      <c r="M8201" t="s">
        <v>735</v>
      </c>
      <c r="N8201" t="s">
        <v>1820</v>
      </c>
      <c r="O8201" t="s">
        <v>1821</v>
      </c>
      <c r="P8201" t="s">
        <v>57</v>
      </c>
      <c r="Q8201" t="s">
        <v>1822</v>
      </c>
    </row>
    <row r="8202" spans="1:21" x14ac:dyDescent="0.25">
      <c r="A8202">
        <v>216.881</v>
      </c>
      <c r="B8202">
        <v>100</v>
      </c>
      <c r="C8202" t="s">
        <v>0</v>
      </c>
      <c r="D8202">
        <v>455</v>
      </c>
      <c r="E8202" t="s">
        <v>1</v>
      </c>
      <c r="F8202">
        <v>469</v>
      </c>
      <c r="G8202">
        <f t="shared" si="128"/>
        <v>14</v>
      </c>
      <c r="H8202" t="s">
        <v>1644</v>
      </c>
      <c r="J8202" t="s">
        <v>23345</v>
      </c>
      <c r="K8202" t="s">
        <v>23346</v>
      </c>
      <c r="L8202" t="s">
        <v>7048</v>
      </c>
      <c r="M8202" t="s">
        <v>240</v>
      </c>
      <c r="N8202">
        <v>14</v>
      </c>
      <c r="O8202" t="s">
        <v>7049</v>
      </c>
      <c r="P8202" t="s">
        <v>4472</v>
      </c>
      <c r="Q8202" t="s">
        <v>3631</v>
      </c>
      <c r="R8202" t="s">
        <v>41</v>
      </c>
      <c r="S8202" t="s">
        <v>7050</v>
      </c>
    </row>
    <row r="8203" spans="1:21" x14ac:dyDescent="0.25">
      <c r="A8203">
        <v>216.881</v>
      </c>
      <c r="B8203">
        <v>100</v>
      </c>
      <c r="C8203" t="s">
        <v>0</v>
      </c>
      <c r="D8203">
        <v>455</v>
      </c>
      <c r="E8203" t="s">
        <v>1</v>
      </c>
      <c r="F8203">
        <v>469</v>
      </c>
      <c r="G8203">
        <f t="shared" si="128"/>
        <v>14</v>
      </c>
      <c r="H8203" t="s">
        <v>1644</v>
      </c>
      <c r="J8203" t="s">
        <v>23347</v>
      </c>
      <c r="K8203" t="s">
        <v>23348</v>
      </c>
      <c r="L8203" t="s">
        <v>7048</v>
      </c>
      <c r="M8203" t="s">
        <v>240</v>
      </c>
      <c r="N8203">
        <v>14</v>
      </c>
      <c r="O8203" t="s">
        <v>7049</v>
      </c>
      <c r="P8203" t="s">
        <v>4472</v>
      </c>
      <c r="Q8203" t="s">
        <v>3631</v>
      </c>
      <c r="R8203" t="s">
        <v>41</v>
      </c>
      <c r="S8203" t="s">
        <v>7050</v>
      </c>
    </row>
    <row r="8204" spans="1:21" x14ac:dyDescent="0.25">
      <c r="A8204">
        <v>216.881</v>
      </c>
      <c r="B8204">
        <v>100</v>
      </c>
      <c r="C8204" t="s">
        <v>0</v>
      </c>
      <c r="D8204">
        <v>455</v>
      </c>
      <c r="E8204" t="s">
        <v>1</v>
      </c>
      <c r="F8204">
        <v>463</v>
      </c>
      <c r="G8204">
        <f t="shared" si="128"/>
        <v>8</v>
      </c>
      <c r="H8204" t="s">
        <v>1644</v>
      </c>
      <c r="J8204" t="s">
        <v>23349</v>
      </c>
      <c r="K8204" t="s">
        <v>23350</v>
      </c>
      <c r="L8204" t="s">
        <v>772</v>
      </c>
      <c r="M8204" t="s">
        <v>722</v>
      </c>
      <c r="N8204" t="s">
        <v>959</v>
      </c>
      <c r="O8204" t="s">
        <v>23351</v>
      </c>
      <c r="P8204" t="s">
        <v>120</v>
      </c>
      <c r="Q8204" t="s">
        <v>23352</v>
      </c>
      <c r="R8204" t="s">
        <v>722</v>
      </c>
      <c r="S8204" t="s">
        <v>232</v>
      </c>
      <c r="T8204" t="s">
        <v>1028</v>
      </c>
    </row>
    <row r="8205" spans="1:21" x14ac:dyDescent="0.25">
      <c r="A8205">
        <v>216.881</v>
      </c>
      <c r="B8205">
        <v>100</v>
      </c>
      <c r="C8205" t="s">
        <v>0</v>
      </c>
      <c r="D8205">
        <v>454</v>
      </c>
      <c r="E8205" t="s">
        <v>1</v>
      </c>
      <c r="F8205">
        <v>468</v>
      </c>
      <c r="G8205">
        <f t="shared" si="128"/>
        <v>14</v>
      </c>
      <c r="H8205" t="s">
        <v>1644</v>
      </c>
      <c r="J8205" t="s">
        <v>23353</v>
      </c>
      <c r="K8205" t="s">
        <v>23354</v>
      </c>
      <c r="L8205" t="s">
        <v>7048</v>
      </c>
      <c r="M8205" t="s">
        <v>240</v>
      </c>
      <c r="N8205">
        <v>14</v>
      </c>
      <c r="O8205" t="s">
        <v>7049</v>
      </c>
      <c r="P8205" t="s">
        <v>4472</v>
      </c>
      <c r="Q8205" t="s">
        <v>3631</v>
      </c>
      <c r="R8205" t="s">
        <v>41</v>
      </c>
      <c r="S8205" t="s">
        <v>7050</v>
      </c>
    </row>
    <row r="8206" spans="1:21" x14ac:dyDescent="0.25">
      <c r="A8206">
        <v>216.881</v>
      </c>
      <c r="B8206">
        <v>100</v>
      </c>
      <c r="C8206" t="s">
        <v>0</v>
      </c>
      <c r="D8206">
        <v>446</v>
      </c>
      <c r="E8206" t="s">
        <v>1</v>
      </c>
      <c r="F8206">
        <v>457</v>
      </c>
      <c r="G8206">
        <f t="shared" si="128"/>
        <v>11</v>
      </c>
      <c r="H8206" t="s">
        <v>1644</v>
      </c>
      <c r="J8206" t="s">
        <v>23355</v>
      </c>
      <c r="K8206" t="s">
        <v>23356</v>
      </c>
      <c r="L8206" t="s">
        <v>5248</v>
      </c>
      <c r="M8206" t="s">
        <v>41</v>
      </c>
      <c r="N8206" t="s">
        <v>23357</v>
      </c>
    </row>
    <row r="8207" spans="1:21" x14ac:dyDescent="0.25">
      <c r="A8207">
        <v>216.881</v>
      </c>
      <c r="B8207">
        <v>100</v>
      </c>
      <c r="C8207" t="s">
        <v>0</v>
      </c>
      <c r="D8207">
        <v>444</v>
      </c>
      <c r="E8207" t="s">
        <v>1</v>
      </c>
      <c r="F8207">
        <v>449</v>
      </c>
      <c r="G8207">
        <f t="shared" si="128"/>
        <v>5</v>
      </c>
      <c r="H8207" t="s">
        <v>1644</v>
      </c>
      <c r="J8207" t="s">
        <v>23358</v>
      </c>
      <c r="K8207" t="s">
        <v>23359</v>
      </c>
      <c r="L8207" t="s">
        <v>2554</v>
      </c>
      <c r="M8207" t="s">
        <v>947</v>
      </c>
      <c r="N8207" t="s">
        <v>1304</v>
      </c>
      <c r="O8207" t="s">
        <v>2555</v>
      </c>
      <c r="P8207" t="s">
        <v>2556</v>
      </c>
      <c r="Q8207" t="s">
        <v>29</v>
      </c>
    </row>
    <row r="8208" spans="1:21" x14ac:dyDescent="0.25">
      <c r="A8208">
        <v>216.881</v>
      </c>
      <c r="B8208">
        <v>100</v>
      </c>
      <c r="C8208" t="s">
        <v>0</v>
      </c>
      <c r="D8208">
        <v>439</v>
      </c>
      <c r="E8208" t="s">
        <v>1</v>
      </c>
      <c r="F8208">
        <v>450</v>
      </c>
      <c r="G8208">
        <f t="shared" si="128"/>
        <v>11</v>
      </c>
      <c r="H8208" t="s">
        <v>1644</v>
      </c>
      <c r="J8208" t="s">
        <v>23360</v>
      </c>
      <c r="K8208" t="s">
        <v>23361</v>
      </c>
      <c r="L8208" t="s">
        <v>5248</v>
      </c>
      <c r="M8208" t="s">
        <v>41</v>
      </c>
      <c r="N8208" t="s">
        <v>23362</v>
      </c>
    </row>
    <row r="8209" spans="1:20" x14ac:dyDescent="0.25">
      <c r="A8209">
        <v>216.881</v>
      </c>
      <c r="B8209">
        <v>100</v>
      </c>
      <c r="C8209" t="s">
        <v>0</v>
      </c>
      <c r="D8209">
        <v>439</v>
      </c>
      <c r="E8209" t="s">
        <v>1</v>
      </c>
      <c r="F8209">
        <v>450</v>
      </c>
      <c r="G8209">
        <f t="shared" si="128"/>
        <v>11</v>
      </c>
      <c r="H8209" t="s">
        <v>1644</v>
      </c>
      <c r="J8209" t="s">
        <v>23363</v>
      </c>
      <c r="K8209" t="s">
        <v>23364</v>
      </c>
      <c r="L8209" t="s">
        <v>5248</v>
      </c>
      <c r="M8209" t="s">
        <v>41</v>
      </c>
      <c r="N8209" t="s">
        <v>23365</v>
      </c>
    </row>
    <row r="8210" spans="1:20" x14ac:dyDescent="0.25">
      <c r="A8210">
        <v>216.881</v>
      </c>
      <c r="B8210">
        <v>100</v>
      </c>
      <c r="C8210" t="s">
        <v>0</v>
      </c>
      <c r="D8210">
        <v>437</v>
      </c>
      <c r="E8210" t="s">
        <v>1</v>
      </c>
      <c r="F8210">
        <v>451</v>
      </c>
      <c r="G8210">
        <f t="shared" si="128"/>
        <v>14</v>
      </c>
      <c r="H8210" t="s">
        <v>1644</v>
      </c>
      <c r="J8210" t="s">
        <v>23366</v>
      </c>
      <c r="K8210" t="s">
        <v>23367</v>
      </c>
      <c r="L8210" t="s">
        <v>7048</v>
      </c>
      <c r="M8210" t="s">
        <v>240</v>
      </c>
      <c r="N8210">
        <v>14</v>
      </c>
      <c r="O8210" t="s">
        <v>7049</v>
      </c>
      <c r="P8210" t="s">
        <v>4472</v>
      </c>
      <c r="Q8210" t="s">
        <v>3631</v>
      </c>
      <c r="R8210" t="s">
        <v>41</v>
      </c>
      <c r="S8210" t="s">
        <v>7050</v>
      </c>
    </row>
    <row r="8211" spans="1:20" x14ac:dyDescent="0.25">
      <c r="A8211">
        <v>216.881</v>
      </c>
      <c r="B8211">
        <v>100</v>
      </c>
      <c r="C8211" t="s">
        <v>0</v>
      </c>
      <c r="D8211">
        <v>437</v>
      </c>
      <c r="E8211" t="s">
        <v>1</v>
      </c>
      <c r="F8211">
        <v>445</v>
      </c>
      <c r="G8211">
        <f t="shared" si="128"/>
        <v>8</v>
      </c>
      <c r="H8211" t="s">
        <v>1644</v>
      </c>
      <c r="J8211" t="s">
        <v>23368</v>
      </c>
      <c r="K8211" t="s">
        <v>23369</v>
      </c>
      <c r="L8211" t="s">
        <v>2554</v>
      </c>
      <c r="M8211" t="s">
        <v>947</v>
      </c>
      <c r="N8211" t="s">
        <v>1304</v>
      </c>
      <c r="O8211" t="s">
        <v>2555</v>
      </c>
      <c r="P8211" t="s">
        <v>2556</v>
      </c>
      <c r="Q8211" t="s">
        <v>29</v>
      </c>
    </row>
    <row r="8212" spans="1:20" x14ac:dyDescent="0.25">
      <c r="A8212">
        <v>216.881</v>
      </c>
      <c r="B8212">
        <v>100</v>
      </c>
      <c r="C8212" t="s">
        <v>0</v>
      </c>
      <c r="D8212">
        <v>431</v>
      </c>
      <c r="E8212" t="s">
        <v>1</v>
      </c>
      <c r="F8212">
        <v>437</v>
      </c>
      <c r="G8212">
        <f t="shared" si="128"/>
        <v>6</v>
      </c>
      <c r="H8212" t="s">
        <v>1644</v>
      </c>
      <c r="J8212" t="s">
        <v>23370</v>
      </c>
      <c r="K8212" t="s">
        <v>23371</v>
      </c>
      <c r="L8212" t="s">
        <v>2230</v>
      </c>
      <c r="M8212" t="s">
        <v>209</v>
      </c>
      <c r="N8212" t="s">
        <v>959</v>
      </c>
      <c r="O8212" t="s">
        <v>2852</v>
      </c>
      <c r="P8212" t="s">
        <v>110</v>
      </c>
      <c r="Q8212" t="s">
        <v>4</v>
      </c>
      <c r="R8212">
        <v>1</v>
      </c>
      <c r="S8212" t="s">
        <v>23372</v>
      </c>
      <c r="T8212" t="s">
        <v>23373</v>
      </c>
    </row>
    <row r="8213" spans="1:20" x14ac:dyDescent="0.25">
      <c r="A8213">
        <v>216.881</v>
      </c>
      <c r="B8213">
        <v>100</v>
      </c>
      <c r="C8213" t="s">
        <v>0</v>
      </c>
      <c r="D8213">
        <v>426</v>
      </c>
      <c r="E8213" t="s">
        <v>1</v>
      </c>
      <c r="F8213">
        <v>432</v>
      </c>
      <c r="G8213">
        <f t="shared" si="128"/>
        <v>6</v>
      </c>
      <c r="H8213" t="s">
        <v>1644</v>
      </c>
      <c r="J8213" t="s">
        <v>23374</v>
      </c>
      <c r="K8213" t="s">
        <v>23375</v>
      </c>
      <c r="L8213" t="s">
        <v>5384</v>
      </c>
      <c r="M8213" t="s">
        <v>5385</v>
      </c>
      <c r="N8213" t="s">
        <v>41</v>
      </c>
      <c r="O8213">
        <v>2</v>
      </c>
      <c r="P8213" t="s">
        <v>101</v>
      </c>
      <c r="Q8213" t="s">
        <v>23376</v>
      </c>
      <c r="R8213" t="s">
        <v>264</v>
      </c>
      <c r="S8213" t="s">
        <v>269</v>
      </c>
      <c r="T8213" t="s">
        <v>23377</v>
      </c>
    </row>
    <row r="8214" spans="1:20" x14ac:dyDescent="0.25">
      <c r="A8214">
        <v>216.881</v>
      </c>
      <c r="B8214">
        <v>100</v>
      </c>
      <c r="C8214" t="s">
        <v>0</v>
      </c>
      <c r="D8214">
        <v>415</v>
      </c>
      <c r="E8214" t="s">
        <v>1</v>
      </c>
      <c r="F8214">
        <v>425</v>
      </c>
      <c r="G8214">
        <f t="shared" si="128"/>
        <v>10</v>
      </c>
      <c r="H8214" t="s">
        <v>1644</v>
      </c>
      <c r="J8214" t="s">
        <v>23378</v>
      </c>
      <c r="K8214" t="s">
        <v>23379</v>
      </c>
      <c r="L8214" t="s">
        <v>1531</v>
      </c>
      <c r="M8214" t="s">
        <v>1532</v>
      </c>
      <c r="N8214" t="s">
        <v>1533</v>
      </c>
      <c r="O8214" t="s">
        <v>1534</v>
      </c>
      <c r="P8214" t="s">
        <v>1535</v>
      </c>
    </row>
    <row r="8215" spans="1:20" x14ac:dyDescent="0.25">
      <c r="A8215">
        <v>216.881</v>
      </c>
      <c r="B8215">
        <v>100</v>
      </c>
      <c r="C8215" t="s">
        <v>0</v>
      </c>
      <c r="D8215">
        <v>415</v>
      </c>
      <c r="E8215" t="s">
        <v>1</v>
      </c>
      <c r="F8215">
        <v>425</v>
      </c>
      <c r="G8215">
        <f t="shared" si="128"/>
        <v>10</v>
      </c>
      <c r="H8215" t="s">
        <v>1644</v>
      </c>
      <c r="J8215" t="s">
        <v>23380</v>
      </c>
      <c r="K8215" t="s">
        <v>23381</v>
      </c>
      <c r="L8215" t="s">
        <v>1531</v>
      </c>
      <c r="M8215" t="s">
        <v>1532</v>
      </c>
      <c r="N8215" t="s">
        <v>1533</v>
      </c>
      <c r="O8215" t="s">
        <v>1534</v>
      </c>
      <c r="P8215" t="s">
        <v>1535</v>
      </c>
    </row>
    <row r="8216" spans="1:20" x14ac:dyDescent="0.25">
      <c r="A8216">
        <v>216.881</v>
      </c>
      <c r="B8216">
        <v>100</v>
      </c>
      <c r="C8216" t="s">
        <v>0</v>
      </c>
      <c r="D8216">
        <v>412</v>
      </c>
      <c r="E8216" t="s">
        <v>1</v>
      </c>
      <c r="F8216">
        <v>421</v>
      </c>
      <c r="G8216">
        <f t="shared" si="128"/>
        <v>9</v>
      </c>
      <c r="H8216" t="s">
        <v>1644</v>
      </c>
      <c r="J8216" t="s">
        <v>23382</v>
      </c>
      <c r="K8216" t="s">
        <v>23383</v>
      </c>
      <c r="L8216" t="s">
        <v>1531</v>
      </c>
      <c r="M8216" t="s">
        <v>1532</v>
      </c>
      <c r="N8216" t="s">
        <v>1533</v>
      </c>
      <c r="O8216" t="s">
        <v>1534</v>
      </c>
      <c r="P8216" t="s">
        <v>1535</v>
      </c>
    </row>
    <row r="8217" spans="1:20" x14ac:dyDescent="0.25">
      <c r="A8217">
        <v>216.881</v>
      </c>
      <c r="B8217">
        <v>100</v>
      </c>
      <c r="C8217" t="s">
        <v>0</v>
      </c>
      <c r="D8217">
        <v>411</v>
      </c>
      <c r="E8217" t="s">
        <v>1</v>
      </c>
      <c r="F8217">
        <v>427</v>
      </c>
      <c r="G8217">
        <f t="shared" si="128"/>
        <v>16</v>
      </c>
      <c r="H8217" t="s">
        <v>1644</v>
      </c>
      <c r="J8217" t="s">
        <v>23384</v>
      </c>
      <c r="K8217" t="s">
        <v>23385</v>
      </c>
      <c r="L8217" t="s">
        <v>6314</v>
      </c>
      <c r="M8217" t="s">
        <v>6315</v>
      </c>
      <c r="N8217" t="s">
        <v>6316</v>
      </c>
      <c r="O8217" t="s">
        <v>6317</v>
      </c>
    </row>
    <row r="8218" spans="1:20" x14ac:dyDescent="0.25">
      <c r="A8218">
        <v>216.881</v>
      </c>
      <c r="B8218">
        <v>100</v>
      </c>
      <c r="C8218" t="s">
        <v>0</v>
      </c>
      <c r="D8218">
        <v>411</v>
      </c>
      <c r="E8218" t="s">
        <v>1</v>
      </c>
      <c r="F8218">
        <v>427</v>
      </c>
      <c r="G8218">
        <f t="shared" si="128"/>
        <v>16</v>
      </c>
      <c r="H8218" t="s">
        <v>1644</v>
      </c>
      <c r="J8218" t="s">
        <v>23386</v>
      </c>
      <c r="K8218" t="s">
        <v>23387</v>
      </c>
      <c r="L8218" t="s">
        <v>6314</v>
      </c>
      <c r="M8218" t="s">
        <v>6315</v>
      </c>
      <c r="N8218" t="s">
        <v>6316</v>
      </c>
      <c r="O8218" t="s">
        <v>6317</v>
      </c>
    </row>
    <row r="8219" spans="1:20" x14ac:dyDescent="0.25">
      <c r="A8219">
        <v>216.881</v>
      </c>
      <c r="B8219">
        <v>100</v>
      </c>
      <c r="C8219" t="s">
        <v>0</v>
      </c>
      <c r="D8219">
        <v>411</v>
      </c>
      <c r="E8219" t="s">
        <v>1</v>
      </c>
      <c r="F8219">
        <v>427</v>
      </c>
      <c r="G8219">
        <f t="shared" si="128"/>
        <v>16</v>
      </c>
      <c r="H8219" t="s">
        <v>1644</v>
      </c>
      <c r="J8219" t="s">
        <v>23388</v>
      </c>
      <c r="K8219" t="s">
        <v>23389</v>
      </c>
      <c r="L8219" t="s">
        <v>6314</v>
      </c>
      <c r="M8219" t="s">
        <v>6315</v>
      </c>
      <c r="N8219" t="s">
        <v>6316</v>
      </c>
      <c r="O8219" t="s">
        <v>6317</v>
      </c>
    </row>
    <row r="8220" spans="1:20" x14ac:dyDescent="0.25">
      <c r="A8220">
        <v>216.881</v>
      </c>
      <c r="B8220">
        <v>100</v>
      </c>
      <c r="C8220" t="s">
        <v>0</v>
      </c>
      <c r="D8220">
        <v>411</v>
      </c>
      <c r="E8220" t="s">
        <v>1</v>
      </c>
      <c r="F8220">
        <v>427</v>
      </c>
      <c r="G8220">
        <f t="shared" si="128"/>
        <v>16</v>
      </c>
      <c r="H8220" t="s">
        <v>1644</v>
      </c>
      <c r="J8220" t="s">
        <v>23390</v>
      </c>
      <c r="K8220" t="s">
        <v>23391</v>
      </c>
      <c r="L8220" t="s">
        <v>6314</v>
      </c>
      <c r="M8220" t="s">
        <v>6315</v>
      </c>
      <c r="N8220" t="s">
        <v>6316</v>
      </c>
      <c r="O8220" t="s">
        <v>6317</v>
      </c>
    </row>
    <row r="8221" spans="1:20" x14ac:dyDescent="0.25">
      <c r="A8221">
        <v>216.881</v>
      </c>
      <c r="B8221">
        <v>100</v>
      </c>
      <c r="C8221" t="s">
        <v>0</v>
      </c>
      <c r="D8221">
        <v>411</v>
      </c>
      <c r="E8221" t="s">
        <v>1</v>
      </c>
      <c r="F8221">
        <v>427</v>
      </c>
      <c r="G8221">
        <f t="shared" si="128"/>
        <v>16</v>
      </c>
      <c r="H8221" t="s">
        <v>1644</v>
      </c>
      <c r="J8221" t="s">
        <v>23392</v>
      </c>
      <c r="K8221" t="s">
        <v>23393</v>
      </c>
      <c r="L8221" t="s">
        <v>6314</v>
      </c>
      <c r="M8221" t="s">
        <v>6315</v>
      </c>
      <c r="N8221" t="s">
        <v>6316</v>
      </c>
      <c r="O8221" t="s">
        <v>6317</v>
      </c>
    </row>
    <row r="8222" spans="1:20" x14ac:dyDescent="0.25">
      <c r="A8222">
        <v>216.881</v>
      </c>
      <c r="B8222">
        <v>100</v>
      </c>
      <c r="C8222" t="s">
        <v>0</v>
      </c>
      <c r="D8222">
        <v>411</v>
      </c>
      <c r="E8222" t="s">
        <v>1</v>
      </c>
      <c r="F8222">
        <v>427</v>
      </c>
      <c r="G8222">
        <f t="shared" si="128"/>
        <v>16</v>
      </c>
      <c r="H8222" t="s">
        <v>1644</v>
      </c>
      <c r="J8222" t="s">
        <v>23394</v>
      </c>
      <c r="K8222" t="s">
        <v>23395</v>
      </c>
      <c r="L8222" t="s">
        <v>6314</v>
      </c>
      <c r="M8222" t="s">
        <v>6315</v>
      </c>
      <c r="N8222" t="s">
        <v>6316</v>
      </c>
      <c r="O8222" t="s">
        <v>6317</v>
      </c>
    </row>
    <row r="8223" spans="1:20" x14ac:dyDescent="0.25">
      <c r="A8223">
        <v>216.881</v>
      </c>
      <c r="B8223">
        <v>100</v>
      </c>
      <c r="C8223" t="s">
        <v>0</v>
      </c>
      <c r="D8223">
        <v>411</v>
      </c>
      <c r="E8223" t="s">
        <v>1</v>
      </c>
      <c r="F8223">
        <v>427</v>
      </c>
      <c r="G8223">
        <f t="shared" si="128"/>
        <v>16</v>
      </c>
      <c r="H8223" t="s">
        <v>1644</v>
      </c>
      <c r="J8223" t="s">
        <v>23396</v>
      </c>
      <c r="K8223" t="s">
        <v>23397</v>
      </c>
      <c r="L8223" t="s">
        <v>6314</v>
      </c>
      <c r="M8223" t="s">
        <v>6315</v>
      </c>
      <c r="N8223" t="s">
        <v>6316</v>
      </c>
      <c r="O8223" t="s">
        <v>6317</v>
      </c>
    </row>
    <row r="8224" spans="1:20" x14ac:dyDescent="0.25">
      <c r="A8224">
        <v>216.881</v>
      </c>
      <c r="B8224">
        <v>100</v>
      </c>
      <c r="C8224" t="s">
        <v>0</v>
      </c>
      <c r="D8224">
        <v>411</v>
      </c>
      <c r="E8224" t="s">
        <v>1</v>
      </c>
      <c r="F8224">
        <v>427</v>
      </c>
      <c r="G8224">
        <f t="shared" si="128"/>
        <v>16</v>
      </c>
      <c r="H8224" t="s">
        <v>1644</v>
      </c>
      <c r="J8224" t="s">
        <v>23398</v>
      </c>
      <c r="K8224" t="s">
        <v>23399</v>
      </c>
      <c r="L8224" t="s">
        <v>6314</v>
      </c>
      <c r="M8224" t="s">
        <v>6315</v>
      </c>
      <c r="N8224" t="s">
        <v>6316</v>
      </c>
      <c r="O8224" t="s">
        <v>6317</v>
      </c>
    </row>
    <row r="8225" spans="1:15" x14ac:dyDescent="0.25">
      <c r="A8225">
        <v>216.881</v>
      </c>
      <c r="B8225">
        <v>100</v>
      </c>
      <c r="C8225" t="s">
        <v>0</v>
      </c>
      <c r="D8225">
        <v>411</v>
      </c>
      <c r="E8225" t="s">
        <v>1</v>
      </c>
      <c r="F8225">
        <v>427</v>
      </c>
      <c r="G8225">
        <f t="shared" si="128"/>
        <v>16</v>
      </c>
      <c r="H8225" t="s">
        <v>1644</v>
      </c>
      <c r="J8225" t="s">
        <v>23400</v>
      </c>
      <c r="K8225" t="s">
        <v>23401</v>
      </c>
      <c r="L8225" t="s">
        <v>6314</v>
      </c>
      <c r="M8225" t="s">
        <v>6315</v>
      </c>
      <c r="N8225" t="s">
        <v>6316</v>
      </c>
      <c r="O8225" t="s">
        <v>6317</v>
      </c>
    </row>
    <row r="8226" spans="1:15" x14ac:dyDescent="0.25">
      <c r="A8226">
        <v>216.881</v>
      </c>
      <c r="B8226">
        <v>100</v>
      </c>
      <c r="C8226" t="s">
        <v>0</v>
      </c>
      <c r="D8226">
        <v>411</v>
      </c>
      <c r="E8226" t="s">
        <v>1</v>
      </c>
      <c r="F8226">
        <v>427</v>
      </c>
      <c r="G8226">
        <f t="shared" si="128"/>
        <v>16</v>
      </c>
      <c r="H8226" t="s">
        <v>1644</v>
      </c>
      <c r="J8226" t="s">
        <v>23402</v>
      </c>
      <c r="K8226" t="s">
        <v>23403</v>
      </c>
      <c r="L8226" t="s">
        <v>6314</v>
      </c>
      <c r="M8226" t="s">
        <v>6315</v>
      </c>
      <c r="N8226" t="s">
        <v>6316</v>
      </c>
      <c r="O8226" t="s">
        <v>6317</v>
      </c>
    </row>
    <row r="8227" spans="1:15" x14ac:dyDescent="0.25">
      <c r="A8227">
        <v>216.881</v>
      </c>
      <c r="B8227">
        <v>100</v>
      </c>
      <c r="C8227" t="s">
        <v>0</v>
      </c>
      <c r="D8227">
        <v>411</v>
      </c>
      <c r="E8227" t="s">
        <v>1</v>
      </c>
      <c r="F8227">
        <v>427</v>
      </c>
      <c r="G8227">
        <f t="shared" si="128"/>
        <v>16</v>
      </c>
      <c r="H8227" t="s">
        <v>1644</v>
      </c>
      <c r="J8227" t="s">
        <v>23404</v>
      </c>
      <c r="K8227" t="s">
        <v>23405</v>
      </c>
      <c r="L8227" t="s">
        <v>6314</v>
      </c>
      <c r="M8227" t="s">
        <v>6315</v>
      </c>
      <c r="N8227" t="s">
        <v>6316</v>
      </c>
      <c r="O8227" t="s">
        <v>6317</v>
      </c>
    </row>
    <row r="8228" spans="1:15" x14ac:dyDescent="0.25">
      <c r="A8228">
        <v>216.881</v>
      </c>
      <c r="B8228">
        <v>100</v>
      </c>
      <c r="C8228" t="s">
        <v>0</v>
      </c>
      <c r="D8228">
        <v>411</v>
      </c>
      <c r="E8228" t="s">
        <v>1</v>
      </c>
      <c r="F8228">
        <v>427</v>
      </c>
      <c r="G8228">
        <f t="shared" si="128"/>
        <v>16</v>
      </c>
      <c r="H8228" t="s">
        <v>1644</v>
      </c>
      <c r="J8228" t="s">
        <v>23406</v>
      </c>
      <c r="K8228" t="s">
        <v>23407</v>
      </c>
      <c r="L8228" t="s">
        <v>6314</v>
      </c>
      <c r="M8228" t="s">
        <v>6315</v>
      </c>
      <c r="N8228" t="s">
        <v>6316</v>
      </c>
      <c r="O8228" t="s">
        <v>6317</v>
      </c>
    </row>
    <row r="8229" spans="1:15" x14ac:dyDescent="0.25">
      <c r="A8229">
        <v>216.881</v>
      </c>
      <c r="B8229">
        <v>100</v>
      </c>
      <c r="C8229" t="s">
        <v>0</v>
      </c>
      <c r="D8229">
        <v>411</v>
      </c>
      <c r="E8229" t="s">
        <v>1</v>
      </c>
      <c r="F8229">
        <v>427</v>
      </c>
      <c r="G8229">
        <f t="shared" si="128"/>
        <v>16</v>
      </c>
      <c r="H8229" t="s">
        <v>1644</v>
      </c>
      <c r="J8229" t="s">
        <v>23408</v>
      </c>
      <c r="K8229" t="s">
        <v>23409</v>
      </c>
      <c r="L8229" t="s">
        <v>6314</v>
      </c>
      <c r="M8229" t="s">
        <v>6315</v>
      </c>
      <c r="N8229" t="s">
        <v>6316</v>
      </c>
      <c r="O8229" t="s">
        <v>6317</v>
      </c>
    </row>
    <row r="8230" spans="1:15" x14ac:dyDescent="0.25">
      <c r="A8230">
        <v>216.881</v>
      </c>
      <c r="B8230">
        <v>100</v>
      </c>
      <c r="C8230" t="s">
        <v>0</v>
      </c>
      <c r="D8230">
        <v>411</v>
      </c>
      <c r="E8230" t="s">
        <v>1</v>
      </c>
      <c r="F8230">
        <v>427</v>
      </c>
      <c r="G8230">
        <f t="shared" si="128"/>
        <v>16</v>
      </c>
      <c r="H8230" t="s">
        <v>1644</v>
      </c>
      <c r="J8230" t="s">
        <v>23410</v>
      </c>
      <c r="K8230" t="s">
        <v>23411</v>
      </c>
      <c r="L8230" t="s">
        <v>6314</v>
      </c>
      <c r="M8230" t="s">
        <v>6315</v>
      </c>
      <c r="N8230" t="s">
        <v>6316</v>
      </c>
      <c r="O8230" t="s">
        <v>6317</v>
      </c>
    </row>
    <row r="8231" spans="1:15" x14ac:dyDescent="0.25">
      <c r="A8231">
        <v>216.881</v>
      </c>
      <c r="B8231">
        <v>100</v>
      </c>
      <c r="C8231" t="s">
        <v>0</v>
      </c>
      <c r="D8231">
        <v>411</v>
      </c>
      <c r="E8231" t="s">
        <v>1</v>
      </c>
      <c r="F8231">
        <v>427</v>
      </c>
      <c r="G8231">
        <f t="shared" si="128"/>
        <v>16</v>
      </c>
      <c r="H8231" t="s">
        <v>1644</v>
      </c>
      <c r="J8231" t="s">
        <v>23412</v>
      </c>
      <c r="K8231" t="s">
        <v>23413</v>
      </c>
      <c r="L8231" t="s">
        <v>6314</v>
      </c>
      <c r="M8231" t="s">
        <v>6315</v>
      </c>
      <c r="N8231" t="s">
        <v>6316</v>
      </c>
      <c r="O8231" t="s">
        <v>6317</v>
      </c>
    </row>
    <row r="8232" spans="1:15" x14ac:dyDescent="0.25">
      <c r="A8232">
        <v>216.881</v>
      </c>
      <c r="B8232">
        <v>100</v>
      </c>
      <c r="C8232" t="s">
        <v>0</v>
      </c>
      <c r="D8232">
        <v>411</v>
      </c>
      <c r="E8232" t="s">
        <v>1</v>
      </c>
      <c r="F8232">
        <v>427</v>
      </c>
      <c r="G8232">
        <f t="shared" si="128"/>
        <v>16</v>
      </c>
      <c r="H8232" t="s">
        <v>1644</v>
      </c>
      <c r="J8232" t="s">
        <v>23414</v>
      </c>
      <c r="K8232" t="s">
        <v>23415</v>
      </c>
      <c r="L8232" t="s">
        <v>6314</v>
      </c>
      <c r="M8232" t="s">
        <v>6315</v>
      </c>
      <c r="N8232" t="s">
        <v>6316</v>
      </c>
      <c r="O8232" t="s">
        <v>6317</v>
      </c>
    </row>
    <row r="8233" spans="1:15" x14ac:dyDescent="0.25">
      <c r="A8233">
        <v>216.881</v>
      </c>
      <c r="B8233">
        <v>100</v>
      </c>
      <c r="C8233" t="s">
        <v>0</v>
      </c>
      <c r="D8233">
        <v>411</v>
      </c>
      <c r="E8233" t="s">
        <v>1</v>
      </c>
      <c r="F8233">
        <v>427</v>
      </c>
      <c r="G8233">
        <f t="shared" si="128"/>
        <v>16</v>
      </c>
      <c r="H8233" t="s">
        <v>1644</v>
      </c>
      <c r="J8233" t="s">
        <v>23416</v>
      </c>
      <c r="K8233" t="s">
        <v>23417</v>
      </c>
      <c r="L8233" t="s">
        <v>6314</v>
      </c>
      <c r="M8233" t="s">
        <v>6315</v>
      </c>
      <c r="N8233" t="s">
        <v>6316</v>
      </c>
      <c r="O8233" t="s">
        <v>6317</v>
      </c>
    </row>
    <row r="8234" spans="1:15" x14ac:dyDescent="0.25">
      <c r="A8234">
        <v>216.881</v>
      </c>
      <c r="B8234">
        <v>100</v>
      </c>
      <c r="C8234" t="s">
        <v>0</v>
      </c>
      <c r="D8234">
        <v>411</v>
      </c>
      <c r="E8234" t="s">
        <v>1</v>
      </c>
      <c r="F8234">
        <v>427</v>
      </c>
      <c r="G8234">
        <f t="shared" si="128"/>
        <v>16</v>
      </c>
      <c r="H8234" t="s">
        <v>1644</v>
      </c>
      <c r="J8234" t="s">
        <v>23418</v>
      </c>
      <c r="K8234" t="s">
        <v>23419</v>
      </c>
      <c r="L8234" t="s">
        <v>6314</v>
      </c>
      <c r="M8234" t="s">
        <v>6315</v>
      </c>
      <c r="N8234" t="s">
        <v>6316</v>
      </c>
      <c r="O8234" t="s">
        <v>6317</v>
      </c>
    </row>
    <row r="8235" spans="1:15" x14ac:dyDescent="0.25">
      <c r="A8235">
        <v>216.881</v>
      </c>
      <c r="B8235">
        <v>100</v>
      </c>
      <c r="C8235" t="s">
        <v>0</v>
      </c>
      <c r="D8235">
        <v>411</v>
      </c>
      <c r="E8235" t="s">
        <v>1</v>
      </c>
      <c r="F8235">
        <v>427</v>
      </c>
      <c r="G8235">
        <f t="shared" si="128"/>
        <v>16</v>
      </c>
      <c r="H8235" t="s">
        <v>1644</v>
      </c>
      <c r="J8235" t="s">
        <v>23420</v>
      </c>
      <c r="K8235" t="s">
        <v>23421</v>
      </c>
      <c r="L8235" t="s">
        <v>6314</v>
      </c>
      <c r="M8235" t="s">
        <v>6315</v>
      </c>
      <c r="N8235" t="s">
        <v>6316</v>
      </c>
      <c r="O8235" t="s">
        <v>6317</v>
      </c>
    </row>
    <row r="8236" spans="1:15" x14ac:dyDescent="0.25">
      <c r="A8236">
        <v>216.881</v>
      </c>
      <c r="B8236">
        <v>100</v>
      </c>
      <c r="C8236" t="s">
        <v>0</v>
      </c>
      <c r="D8236">
        <v>411</v>
      </c>
      <c r="E8236" t="s">
        <v>1</v>
      </c>
      <c r="F8236">
        <v>427</v>
      </c>
      <c r="G8236">
        <f t="shared" si="128"/>
        <v>16</v>
      </c>
      <c r="H8236" t="s">
        <v>1644</v>
      </c>
      <c r="J8236" t="s">
        <v>23422</v>
      </c>
      <c r="K8236" t="s">
        <v>23423</v>
      </c>
      <c r="L8236" t="s">
        <v>6314</v>
      </c>
      <c r="M8236" t="s">
        <v>6315</v>
      </c>
      <c r="N8236" t="s">
        <v>6316</v>
      </c>
      <c r="O8236" t="s">
        <v>6317</v>
      </c>
    </row>
    <row r="8237" spans="1:15" x14ac:dyDescent="0.25">
      <c r="A8237">
        <v>216.881</v>
      </c>
      <c r="B8237">
        <v>100</v>
      </c>
      <c r="C8237" t="s">
        <v>0</v>
      </c>
      <c r="D8237">
        <v>411</v>
      </c>
      <c r="E8237" t="s">
        <v>1</v>
      </c>
      <c r="F8237">
        <v>427</v>
      </c>
      <c r="G8237">
        <f t="shared" si="128"/>
        <v>16</v>
      </c>
      <c r="H8237" t="s">
        <v>1644</v>
      </c>
      <c r="J8237" t="s">
        <v>23424</v>
      </c>
      <c r="K8237" t="s">
        <v>23425</v>
      </c>
      <c r="L8237" t="s">
        <v>6314</v>
      </c>
      <c r="M8237" t="s">
        <v>6315</v>
      </c>
      <c r="N8237" t="s">
        <v>6316</v>
      </c>
      <c r="O8237" t="s">
        <v>6317</v>
      </c>
    </row>
    <row r="8238" spans="1:15" x14ac:dyDescent="0.25">
      <c r="A8238">
        <v>216.881</v>
      </c>
      <c r="B8238">
        <v>100</v>
      </c>
      <c r="C8238" t="s">
        <v>0</v>
      </c>
      <c r="D8238">
        <v>411</v>
      </c>
      <c r="E8238" t="s">
        <v>1</v>
      </c>
      <c r="F8238">
        <v>427</v>
      </c>
      <c r="G8238">
        <f t="shared" si="128"/>
        <v>16</v>
      </c>
      <c r="H8238" t="s">
        <v>1644</v>
      </c>
      <c r="J8238" t="s">
        <v>23426</v>
      </c>
      <c r="K8238" t="s">
        <v>23427</v>
      </c>
      <c r="L8238" t="s">
        <v>6314</v>
      </c>
      <c r="M8238" t="s">
        <v>6315</v>
      </c>
      <c r="N8238" t="s">
        <v>6316</v>
      </c>
      <c r="O8238" t="s">
        <v>6317</v>
      </c>
    </row>
    <row r="8239" spans="1:15" x14ac:dyDescent="0.25">
      <c r="A8239">
        <v>216.881</v>
      </c>
      <c r="B8239">
        <v>100</v>
      </c>
      <c r="C8239" t="s">
        <v>0</v>
      </c>
      <c r="D8239">
        <v>411</v>
      </c>
      <c r="E8239" t="s">
        <v>1</v>
      </c>
      <c r="F8239">
        <v>427</v>
      </c>
      <c r="G8239">
        <f t="shared" si="128"/>
        <v>16</v>
      </c>
      <c r="H8239" t="s">
        <v>1644</v>
      </c>
      <c r="J8239" t="s">
        <v>23428</v>
      </c>
      <c r="K8239" t="s">
        <v>23429</v>
      </c>
      <c r="L8239" t="s">
        <v>6314</v>
      </c>
      <c r="M8239" t="s">
        <v>6315</v>
      </c>
      <c r="N8239" t="s">
        <v>6316</v>
      </c>
      <c r="O8239" t="s">
        <v>6317</v>
      </c>
    </row>
    <row r="8240" spans="1:15" x14ac:dyDescent="0.25">
      <c r="A8240">
        <v>216.881</v>
      </c>
      <c r="B8240">
        <v>100</v>
      </c>
      <c r="C8240" t="s">
        <v>0</v>
      </c>
      <c r="D8240">
        <v>411</v>
      </c>
      <c r="E8240" t="s">
        <v>1</v>
      </c>
      <c r="F8240">
        <v>427</v>
      </c>
      <c r="G8240">
        <f t="shared" si="128"/>
        <v>16</v>
      </c>
      <c r="H8240" t="s">
        <v>1644</v>
      </c>
      <c r="J8240" t="s">
        <v>23430</v>
      </c>
      <c r="K8240" t="s">
        <v>23431</v>
      </c>
      <c r="L8240" t="s">
        <v>6314</v>
      </c>
      <c r="M8240" t="s">
        <v>6315</v>
      </c>
      <c r="N8240" t="s">
        <v>6316</v>
      </c>
      <c r="O8240" t="s">
        <v>6317</v>
      </c>
    </row>
    <row r="8241" spans="1:19" x14ac:dyDescent="0.25">
      <c r="A8241">
        <v>216.881</v>
      </c>
      <c r="B8241">
        <v>100</v>
      </c>
      <c r="C8241" t="s">
        <v>0</v>
      </c>
      <c r="D8241">
        <v>411</v>
      </c>
      <c r="E8241" t="s">
        <v>1</v>
      </c>
      <c r="F8241">
        <v>427</v>
      </c>
      <c r="G8241">
        <f t="shared" si="128"/>
        <v>16</v>
      </c>
      <c r="H8241" t="s">
        <v>1644</v>
      </c>
      <c r="J8241" t="s">
        <v>23432</v>
      </c>
      <c r="K8241" t="s">
        <v>23433</v>
      </c>
      <c r="L8241" t="s">
        <v>6314</v>
      </c>
      <c r="M8241" t="s">
        <v>6315</v>
      </c>
      <c r="N8241" t="s">
        <v>6316</v>
      </c>
      <c r="O8241" t="s">
        <v>6317</v>
      </c>
    </row>
    <row r="8242" spans="1:19" x14ac:dyDescent="0.25">
      <c r="A8242">
        <v>216.881</v>
      </c>
      <c r="B8242">
        <v>100</v>
      </c>
      <c r="C8242" t="s">
        <v>0</v>
      </c>
      <c r="D8242">
        <v>411</v>
      </c>
      <c r="E8242" t="s">
        <v>1</v>
      </c>
      <c r="F8242">
        <v>427</v>
      </c>
      <c r="G8242">
        <f t="shared" si="128"/>
        <v>16</v>
      </c>
      <c r="H8242" t="s">
        <v>1644</v>
      </c>
      <c r="J8242" t="s">
        <v>23434</v>
      </c>
      <c r="K8242" t="s">
        <v>23435</v>
      </c>
      <c r="L8242" t="s">
        <v>6314</v>
      </c>
      <c r="M8242" t="s">
        <v>6315</v>
      </c>
      <c r="N8242" t="s">
        <v>6316</v>
      </c>
      <c r="O8242" t="s">
        <v>6317</v>
      </c>
    </row>
    <row r="8243" spans="1:19" x14ac:dyDescent="0.25">
      <c r="A8243">
        <v>216.881</v>
      </c>
      <c r="B8243">
        <v>100</v>
      </c>
      <c r="C8243" t="s">
        <v>0</v>
      </c>
      <c r="D8243">
        <v>411</v>
      </c>
      <c r="E8243" t="s">
        <v>1</v>
      </c>
      <c r="F8243">
        <v>427</v>
      </c>
      <c r="G8243">
        <f t="shared" si="128"/>
        <v>16</v>
      </c>
      <c r="H8243" t="s">
        <v>1644</v>
      </c>
      <c r="J8243" t="s">
        <v>23436</v>
      </c>
      <c r="K8243" t="s">
        <v>23437</v>
      </c>
      <c r="L8243" t="s">
        <v>6314</v>
      </c>
      <c r="M8243" t="s">
        <v>6315</v>
      </c>
      <c r="N8243" t="s">
        <v>6316</v>
      </c>
      <c r="O8243" t="s">
        <v>6317</v>
      </c>
    </row>
    <row r="8244" spans="1:19" x14ac:dyDescent="0.25">
      <c r="A8244">
        <v>216.881</v>
      </c>
      <c r="B8244">
        <v>100</v>
      </c>
      <c r="C8244" t="s">
        <v>0</v>
      </c>
      <c r="D8244">
        <v>411</v>
      </c>
      <c r="E8244" t="s">
        <v>1</v>
      </c>
      <c r="F8244">
        <v>427</v>
      </c>
      <c r="G8244">
        <f t="shared" si="128"/>
        <v>16</v>
      </c>
      <c r="H8244" t="s">
        <v>1644</v>
      </c>
      <c r="J8244" t="s">
        <v>23438</v>
      </c>
      <c r="K8244" t="s">
        <v>23439</v>
      </c>
      <c r="L8244" t="s">
        <v>6314</v>
      </c>
      <c r="M8244" t="s">
        <v>6315</v>
      </c>
      <c r="N8244" t="s">
        <v>6316</v>
      </c>
      <c r="O8244" t="s">
        <v>6317</v>
      </c>
    </row>
    <row r="8245" spans="1:19" x14ac:dyDescent="0.25">
      <c r="A8245">
        <v>216.881</v>
      </c>
      <c r="B8245">
        <v>100</v>
      </c>
      <c r="C8245" t="s">
        <v>0</v>
      </c>
      <c r="D8245">
        <v>411</v>
      </c>
      <c r="E8245" t="s">
        <v>1</v>
      </c>
      <c r="F8245">
        <v>427</v>
      </c>
      <c r="G8245">
        <f t="shared" si="128"/>
        <v>16</v>
      </c>
      <c r="H8245" t="s">
        <v>1644</v>
      </c>
      <c r="J8245" t="s">
        <v>23440</v>
      </c>
      <c r="K8245" t="s">
        <v>23441</v>
      </c>
      <c r="L8245" t="s">
        <v>6314</v>
      </c>
      <c r="M8245" t="s">
        <v>6315</v>
      </c>
      <c r="N8245" t="s">
        <v>6316</v>
      </c>
      <c r="O8245" t="s">
        <v>6317</v>
      </c>
    </row>
    <row r="8246" spans="1:19" x14ac:dyDescent="0.25">
      <c r="A8246">
        <v>216.881</v>
      </c>
      <c r="B8246">
        <v>100</v>
      </c>
      <c r="C8246" t="s">
        <v>0</v>
      </c>
      <c r="D8246">
        <v>411</v>
      </c>
      <c r="E8246" t="s">
        <v>1</v>
      </c>
      <c r="F8246">
        <v>427</v>
      </c>
      <c r="G8246">
        <f t="shared" si="128"/>
        <v>16</v>
      </c>
      <c r="H8246" t="s">
        <v>1644</v>
      </c>
      <c r="J8246" t="s">
        <v>23442</v>
      </c>
      <c r="K8246" t="s">
        <v>23443</v>
      </c>
      <c r="L8246" t="s">
        <v>6314</v>
      </c>
      <c r="M8246" t="s">
        <v>6315</v>
      </c>
      <c r="N8246" t="s">
        <v>6316</v>
      </c>
      <c r="O8246" t="s">
        <v>6317</v>
      </c>
    </row>
    <row r="8247" spans="1:19" x14ac:dyDescent="0.25">
      <c r="A8247">
        <v>216.881</v>
      </c>
      <c r="B8247">
        <v>100</v>
      </c>
      <c r="C8247" t="s">
        <v>0</v>
      </c>
      <c r="D8247">
        <v>411</v>
      </c>
      <c r="E8247" t="s">
        <v>1</v>
      </c>
      <c r="F8247">
        <v>427</v>
      </c>
      <c r="G8247">
        <f t="shared" si="128"/>
        <v>16</v>
      </c>
      <c r="H8247" t="s">
        <v>1644</v>
      </c>
      <c r="J8247" t="s">
        <v>23444</v>
      </c>
      <c r="K8247" t="s">
        <v>23445</v>
      </c>
      <c r="L8247" t="s">
        <v>6314</v>
      </c>
      <c r="M8247" t="s">
        <v>6315</v>
      </c>
      <c r="N8247" t="s">
        <v>6316</v>
      </c>
      <c r="O8247" t="s">
        <v>6317</v>
      </c>
    </row>
    <row r="8248" spans="1:19" x14ac:dyDescent="0.25">
      <c r="A8248">
        <v>216.881</v>
      </c>
      <c r="B8248">
        <v>100</v>
      </c>
      <c r="C8248" t="s">
        <v>0</v>
      </c>
      <c r="D8248">
        <v>411</v>
      </c>
      <c r="E8248" t="s">
        <v>1</v>
      </c>
      <c r="F8248">
        <v>427</v>
      </c>
      <c r="G8248">
        <f t="shared" si="128"/>
        <v>16</v>
      </c>
      <c r="H8248" t="s">
        <v>1644</v>
      </c>
      <c r="J8248" t="s">
        <v>23446</v>
      </c>
      <c r="K8248" t="s">
        <v>23447</v>
      </c>
      <c r="L8248" t="s">
        <v>6314</v>
      </c>
      <c r="M8248" t="s">
        <v>6315</v>
      </c>
      <c r="N8248" t="s">
        <v>6316</v>
      </c>
      <c r="O8248" t="s">
        <v>6317</v>
      </c>
    </row>
    <row r="8249" spans="1:19" x14ac:dyDescent="0.25">
      <c r="A8249">
        <v>216.881</v>
      </c>
      <c r="B8249">
        <v>100</v>
      </c>
      <c r="C8249" t="s">
        <v>0</v>
      </c>
      <c r="D8249">
        <v>411</v>
      </c>
      <c r="E8249" t="s">
        <v>1</v>
      </c>
      <c r="F8249">
        <v>427</v>
      </c>
      <c r="G8249">
        <f t="shared" si="128"/>
        <v>16</v>
      </c>
      <c r="H8249" t="s">
        <v>1644</v>
      </c>
      <c r="J8249" t="s">
        <v>23448</v>
      </c>
      <c r="K8249" t="s">
        <v>23449</v>
      </c>
      <c r="L8249" t="s">
        <v>6314</v>
      </c>
      <c r="M8249" t="s">
        <v>6315</v>
      </c>
      <c r="N8249" t="s">
        <v>6316</v>
      </c>
      <c r="O8249" t="s">
        <v>6317</v>
      </c>
    </row>
    <row r="8250" spans="1:19" x14ac:dyDescent="0.25">
      <c r="A8250">
        <v>216.881</v>
      </c>
      <c r="B8250">
        <v>100</v>
      </c>
      <c r="C8250" t="s">
        <v>0</v>
      </c>
      <c r="D8250">
        <v>411</v>
      </c>
      <c r="E8250" t="s">
        <v>1</v>
      </c>
      <c r="F8250">
        <v>427</v>
      </c>
      <c r="G8250">
        <f t="shared" si="128"/>
        <v>16</v>
      </c>
      <c r="H8250" t="s">
        <v>1644</v>
      </c>
      <c r="J8250" t="s">
        <v>23450</v>
      </c>
      <c r="K8250" t="s">
        <v>23451</v>
      </c>
      <c r="L8250" t="s">
        <v>6314</v>
      </c>
      <c r="M8250" t="s">
        <v>6315</v>
      </c>
      <c r="N8250" t="s">
        <v>6316</v>
      </c>
      <c r="O8250" t="s">
        <v>6317</v>
      </c>
    </row>
    <row r="8251" spans="1:19" x14ac:dyDescent="0.25">
      <c r="A8251">
        <v>216.881</v>
      </c>
      <c r="B8251">
        <v>100</v>
      </c>
      <c r="C8251" t="s">
        <v>0</v>
      </c>
      <c r="D8251">
        <v>411</v>
      </c>
      <c r="E8251" t="s">
        <v>1</v>
      </c>
      <c r="F8251">
        <v>427</v>
      </c>
      <c r="G8251">
        <f t="shared" si="128"/>
        <v>16</v>
      </c>
      <c r="H8251" t="s">
        <v>1644</v>
      </c>
      <c r="J8251" t="s">
        <v>23452</v>
      </c>
      <c r="K8251" t="s">
        <v>23453</v>
      </c>
      <c r="L8251" t="s">
        <v>6314</v>
      </c>
      <c r="M8251" t="s">
        <v>6315</v>
      </c>
      <c r="N8251" t="s">
        <v>6316</v>
      </c>
      <c r="O8251" t="s">
        <v>6317</v>
      </c>
    </row>
    <row r="8252" spans="1:19" x14ac:dyDescent="0.25">
      <c r="A8252">
        <v>216.881</v>
      </c>
      <c r="B8252">
        <v>100</v>
      </c>
      <c r="C8252" t="s">
        <v>0</v>
      </c>
      <c r="D8252">
        <v>409</v>
      </c>
      <c r="E8252" t="s">
        <v>1</v>
      </c>
      <c r="F8252">
        <v>423</v>
      </c>
      <c r="G8252">
        <f t="shared" si="128"/>
        <v>14</v>
      </c>
      <c r="H8252" t="s">
        <v>1644</v>
      </c>
      <c r="J8252" t="s">
        <v>23454</v>
      </c>
      <c r="K8252" t="s">
        <v>23455</v>
      </c>
      <c r="L8252" t="s">
        <v>7048</v>
      </c>
      <c r="M8252" t="s">
        <v>240</v>
      </c>
      <c r="N8252">
        <v>14</v>
      </c>
      <c r="O8252" t="s">
        <v>7049</v>
      </c>
      <c r="P8252" t="s">
        <v>4472</v>
      </c>
      <c r="Q8252" t="s">
        <v>3631</v>
      </c>
      <c r="R8252" t="s">
        <v>41</v>
      </c>
      <c r="S8252" t="s">
        <v>7050</v>
      </c>
    </row>
    <row r="8253" spans="1:19" x14ac:dyDescent="0.25">
      <c r="A8253">
        <v>216.881</v>
      </c>
      <c r="B8253">
        <v>100</v>
      </c>
      <c r="C8253" t="s">
        <v>0</v>
      </c>
      <c r="D8253">
        <v>402</v>
      </c>
      <c r="E8253" t="s">
        <v>1</v>
      </c>
      <c r="F8253">
        <v>429</v>
      </c>
      <c r="G8253">
        <f t="shared" si="128"/>
        <v>27</v>
      </c>
      <c r="H8253" t="s">
        <v>1644</v>
      </c>
      <c r="J8253" t="s">
        <v>23456</v>
      </c>
      <c r="K8253" t="s">
        <v>23457</v>
      </c>
      <c r="L8253" t="s">
        <v>366</v>
      </c>
      <c r="M8253" t="s">
        <v>1810</v>
      </c>
      <c r="N8253" t="s">
        <v>92</v>
      </c>
      <c r="O8253" t="s">
        <v>1811</v>
      </c>
      <c r="P8253" t="s">
        <v>1812</v>
      </c>
      <c r="Q8253" t="s">
        <v>1813</v>
      </c>
      <c r="R8253" t="s">
        <v>23</v>
      </c>
    </row>
    <row r="8254" spans="1:19" x14ac:dyDescent="0.25">
      <c r="A8254">
        <v>216.881</v>
      </c>
      <c r="B8254">
        <v>100</v>
      </c>
      <c r="C8254" t="s">
        <v>0</v>
      </c>
      <c r="D8254">
        <v>393</v>
      </c>
      <c r="E8254" t="s">
        <v>1</v>
      </c>
      <c r="F8254">
        <v>402</v>
      </c>
      <c r="G8254">
        <f t="shared" si="128"/>
        <v>9</v>
      </c>
      <c r="H8254" t="s">
        <v>1644</v>
      </c>
      <c r="J8254" t="s">
        <v>23458</v>
      </c>
      <c r="K8254" t="s">
        <v>23459</v>
      </c>
      <c r="L8254" t="s">
        <v>366</v>
      </c>
      <c r="M8254" t="s">
        <v>10034</v>
      </c>
      <c r="N8254" t="s">
        <v>20</v>
      </c>
      <c r="O8254" t="s">
        <v>23460</v>
      </c>
      <c r="P8254" t="s">
        <v>12129</v>
      </c>
      <c r="Q8254" t="s">
        <v>3197</v>
      </c>
      <c r="R8254" t="s">
        <v>23461</v>
      </c>
    </row>
    <row r="8255" spans="1:19" x14ac:dyDescent="0.25">
      <c r="A8255">
        <v>216.881</v>
      </c>
      <c r="B8255">
        <v>100</v>
      </c>
      <c r="C8255" t="s">
        <v>0</v>
      </c>
      <c r="D8255">
        <v>392</v>
      </c>
      <c r="E8255" t="s">
        <v>1</v>
      </c>
      <c r="F8255">
        <v>401</v>
      </c>
      <c r="G8255">
        <f t="shared" si="128"/>
        <v>9</v>
      </c>
      <c r="H8255" t="s">
        <v>1644</v>
      </c>
      <c r="J8255" t="s">
        <v>23462</v>
      </c>
      <c r="K8255" t="s">
        <v>23463</v>
      </c>
      <c r="L8255" t="s">
        <v>873</v>
      </c>
      <c r="M8255" t="s">
        <v>5692</v>
      </c>
      <c r="N8255" t="s">
        <v>23464</v>
      </c>
      <c r="O8255" t="s">
        <v>1868</v>
      </c>
      <c r="P8255" t="s">
        <v>1099</v>
      </c>
      <c r="Q8255">
        <v>14</v>
      </c>
      <c r="R8255" t="s">
        <v>37</v>
      </c>
    </row>
    <row r="8256" spans="1:19" x14ac:dyDescent="0.25">
      <c r="A8256">
        <v>216.881</v>
      </c>
      <c r="B8256">
        <v>100</v>
      </c>
      <c r="C8256" t="s">
        <v>0</v>
      </c>
      <c r="D8256">
        <v>391</v>
      </c>
      <c r="E8256" t="s">
        <v>1</v>
      </c>
      <c r="F8256">
        <v>404</v>
      </c>
      <c r="G8256">
        <f t="shared" si="128"/>
        <v>13</v>
      </c>
      <c r="H8256" t="s">
        <v>1644</v>
      </c>
      <c r="J8256" t="s">
        <v>23465</v>
      </c>
      <c r="K8256" t="s">
        <v>23466</v>
      </c>
      <c r="L8256" t="s">
        <v>726</v>
      </c>
      <c r="M8256" t="s">
        <v>41</v>
      </c>
      <c r="N8256" t="s">
        <v>23467</v>
      </c>
      <c r="O8256" t="s">
        <v>37</v>
      </c>
    </row>
    <row r="8257" spans="1:17" x14ac:dyDescent="0.25">
      <c r="A8257">
        <v>216.881</v>
      </c>
      <c r="B8257">
        <v>100</v>
      </c>
      <c r="C8257" t="s">
        <v>0</v>
      </c>
      <c r="D8257">
        <v>390</v>
      </c>
      <c r="E8257" t="s">
        <v>1</v>
      </c>
      <c r="F8257">
        <v>397</v>
      </c>
      <c r="G8257">
        <f t="shared" si="128"/>
        <v>7</v>
      </c>
      <c r="H8257" t="s">
        <v>1644</v>
      </c>
      <c r="J8257" t="s">
        <v>23468</v>
      </c>
      <c r="K8257" t="s">
        <v>23469</v>
      </c>
      <c r="L8257" t="s">
        <v>3436</v>
      </c>
      <c r="M8257" t="s">
        <v>110</v>
      </c>
      <c r="N8257" t="s">
        <v>3437</v>
      </c>
      <c r="O8257" t="s">
        <v>3438</v>
      </c>
    </row>
    <row r="8258" spans="1:17" x14ac:dyDescent="0.25">
      <c r="A8258">
        <v>216.881</v>
      </c>
      <c r="B8258">
        <v>100</v>
      </c>
      <c r="C8258" t="s">
        <v>0</v>
      </c>
      <c r="D8258">
        <v>389</v>
      </c>
      <c r="E8258" t="s">
        <v>1</v>
      </c>
      <c r="F8258">
        <v>402</v>
      </c>
      <c r="G8258">
        <f t="shared" si="128"/>
        <v>13</v>
      </c>
      <c r="H8258" t="s">
        <v>1644</v>
      </c>
      <c r="J8258" t="s">
        <v>23470</v>
      </c>
      <c r="K8258" t="s">
        <v>23471</v>
      </c>
      <c r="L8258" t="s">
        <v>4165</v>
      </c>
      <c r="M8258" t="s">
        <v>240</v>
      </c>
      <c r="N8258" t="s">
        <v>4166</v>
      </c>
    </row>
    <row r="8259" spans="1:17" x14ac:dyDescent="0.25">
      <c r="A8259">
        <v>216.881</v>
      </c>
      <c r="B8259">
        <v>100</v>
      </c>
      <c r="C8259" t="s">
        <v>0</v>
      </c>
      <c r="D8259">
        <v>389</v>
      </c>
      <c r="E8259" t="s">
        <v>1</v>
      </c>
      <c r="F8259">
        <v>396</v>
      </c>
      <c r="G8259">
        <f t="shared" ref="G8259:G8322" si="129">F8259-D8259</f>
        <v>7</v>
      </c>
      <c r="H8259" t="s">
        <v>1644</v>
      </c>
      <c r="J8259" t="s">
        <v>23472</v>
      </c>
      <c r="K8259" t="s">
        <v>23473</v>
      </c>
      <c r="L8259" t="s">
        <v>3436</v>
      </c>
      <c r="M8259" t="s">
        <v>110</v>
      </c>
      <c r="N8259" t="s">
        <v>3437</v>
      </c>
      <c r="O8259" t="s">
        <v>3438</v>
      </c>
    </row>
    <row r="8260" spans="1:17" x14ac:dyDescent="0.25">
      <c r="A8260">
        <v>216.881</v>
      </c>
      <c r="B8260">
        <v>100</v>
      </c>
      <c r="C8260" t="s">
        <v>0</v>
      </c>
      <c r="D8260">
        <v>389</v>
      </c>
      <c r="E8260" t="s">
        <v>1</v>
      </c>
      <c r="F8260">
        <v>396</v>
      </c>
      <c r="G8260">
        <f t="shared" si="129"/>
        <v>7</v>
      </c>
      <c r="H8260" t="s">
        <v>1644</v>
      </c>
      <c r="J8260" t="s">
        <v>23474</v>
      </c>
      <c r="K8260" t="s">
        <v>23475</v>
      </c>
      <c r="L8260" t="s">
        <v>3436</v>
      </c>
      <c r="M8260" t="s">
        <v>110</v>
      </c>
      <c r="N8260" t="s">
        <v>3437</v>
      </c>
      <c r="O8260" t="s">
        <v>3438</v>
      </c>
    </row>
    <row r="8261" spans="1:17" x14ac:dyDescent="0.25">
      <c r="A8261">
        <v>216.881</v>
      </c>
      <c r="B8261">
        <v>100</v>
      </c>
      <c r="C8261" t="s">
        <v>0</v>
      </c>
      <c r="D8261">
        <v>389</v>
      </c>
      <c r="E8261" t="s">
        <v>1</v>
      </c>
      <c r="F8261">
        <v>396</v>
      </c>
      <c r="G8261">
        <f t="shared" si="129"/>
        <v>7</v>
      </c>
      <c r="H8261" t="s">
        <v>1644</v>
      </c>
      <c r="J8261" t="s">
        <v>23476</v>
      </c>
      <c r="K8261" t="s">
        <v>23477</v>
      </c>
      <c r="L8261" t="s">
        <v>3436</v>
      </c>
      <c r="M8261" t="s">
        <v>110</v>
      </c>
      <c r="N8261" t="s">
        <v>3437</v>
      </c>
      <c r="O8261" t="s">
        <v>3438</v>
      </c>
    </row>
    <row r="8262" spans="1:17" x14ac:dyDescent="0.25">
      <c r="A8262">
        <v>216.881</v>
      </c>
      <c r="B8262">
        <v>100</v>
      </c>
      <c r="C8262" t="s">
        <v>0</v>
      </c>
      <c r="D8262">
        <v>389</v>
      </c>
      <c r="E8262" t="s">
        <v>1</v>
      </c>
      <c r="F8262">
        <v>396</v>
      </c>
      <c r="G8262">
        <f t="shared" si="129"/>
        <v>7</v>
      </c>
      <c r="H8262" t="s">
        <v>1644</v>
      </c>
      <c r="J8262" t="s">
        <v>23478</v>
      </c>
      <c r="K8262" t="s">
        <v>23479</v>
      </c>
      <c r="L8262" t="s">
        <v>3436</v>
      </c>
      <c r="M8262" t="s">
        <v>110</v>
      </c>
      <c r="N8262" t="s">
        <v>3437</v>
      </c>
      <c r="O8262" t="s">
        <v>3438</v>
      </c>
    </row>
    <row r="8263" spans="1:17" x14ac:dyDescent="0.25">
      <c r="A8263">
        <v>216.881</v>
      </c>
      <c r="B8263">
        <v>100</v>
      </c>
      <c r="C8263" t="s">
        <v>0</v>
      </c>
      <c r="D8263">
        <v>389</v>
      </c>
      <c r="E8263" t="s">
        <v>1</v>
      </c>
      <c r="F8263">
        <v>396</v>
      </c>
      <c r="G8263">
        <f t="shared" si="129"/>
        <v>7</v>
      </c>
      <c r="H8263" t="s">
        <v>1644</v>
      </c>
      <c r="J8263" t="s">
        <v>23480</v>
      </c>
      <c r="K8263" t="s">
        <v>23481</v>
      </c>
      <c r="L8263" t="s">
        <v>3436</v>
      </c>
      <c r="M8263" t="s">
        <v>110</v>
      </c>
      <c r="N8263" t="s">
        <v>3437</v>
      </c>
      <c r="O8263" t="s">
        <v>3438</v>
      </c>
    </row>
    <row r="8264" spans="1:17" x14ac:dyDescent="0.25">
      <c r="A8264">
        <v>216.881</v>
      </c>
      <c r="B8264">
        <v>100</v>
      </c>
      <c r="C8264" t="s">
        <v>0</v>
      </c>
      <c r="D8264">
        <v>389</v>
      </c>
      <c r="E8264" t="s">
        <v>1</v>
      </c>
      <c r="F8264">
        <v>396</v>
      </c>
      <c r="G8264">
        <f t="shared" si="129"/>
        <v>7</v>
      </c>
      <c r="H8264" t="s">
        <v>1644</v>
      </c>
      <c r="J8264" t="s">
        <v>23482</v>
      </c>
      <c r="K8264" t="s">
        <v>23483</v>
      </c>
      <c r="L8264" t="s">
        <v>3436</v>
      </c>
      <c r="M8264" t="s">
        <v>110</v>
      </c>
      <c r="N8264" t="s">
        <v>3437</v>
      </c>
      <c r="O8264" t="s">
        <v>3438</v>
      </c>
    </row>
    <row r="8265" spans="1:17" x14ac:dyDescent="0.25">
      <c r="A8265">
        <v>216.881</v>
      </c>
      <c r="B8265">
        <v>100</v>
      </c>
      <c r="C8265" t="s">
        <v>0</v>
      </c>
      <c r="D8265">
        <v>389</v>
      </c>
      <c r="E8265" t="s">
        <v>1</v>
      </c>
      <c r="F8265">
        <v>396</v>
      </c>
      <c r="G8265">
        <f t="shared" si="129"/>
        <v>7</v>
      </c>
      <c r="H8265" t="s">
        <v>1644</v>
      </c>
      <c r="J8265" t="s">
        <v>23484</v>
      </c>
      <c r="K8265" t="s">
        <v>23485</v>
      </c>
      <c r="L8265" t="s">
        <v>3436</v>
      </c>
      <c r="M8265" t="s">
        <v>110</v>
      </c>
      <c r="N8265" t="s">
        <v>3437</v>
      </c>
      <c r="O8265">
        <v>2</v>
      </c>
      <c r="P8265" t="s">
        <v>10357</v>
      </c>
      <c r="Q8265" t="s">
        <v>7</v>
      </c>
    </row>
    <row r="8266" spans="1:17" x14ac:dyDescent="0.25">
      <c r="A8266">
        <v>216.881</v>
      </c>
      <c r="B8266">
        <v>100</v>
      </c>
      <c r="C8266" t="s">
        <v>0</v>
      </c>
      <c r="D8266">
        <v>389</v>
      </c>
      <c r="E8266" t="s">
        <v>1</v>
      </c>
      <c r="F8266">
        <v>396</v>
      </c>
      <c r="G8266">
        <f t="shared" si="129"/>
        <v>7</v>
      </c>
      <c r="H8266" t="s">
        <v>1644</v>
      </c>
      <c r="J8266" t="s">
        <v>23486</v>
      </c>
      <c r="K8266" t="s">
        <v>23487</v>
      </c>
      <c r="L8266" t="s">
        <v>3436</v>
      </c>
      <c r="M8266" t="s">
        <v>110</v>
      </c>
      <c r="N8266" t="s">
        <v>3437</v>
      </c>
      <c r="O8266">
        <v>2</v>
      </c>
      <c r="P8266" t="s">
        <v>10357</v>
      </c>
      <c r="Q8266" t="s">
        <v>7</v>
      </c>
    </row>
    <row r="8267" spans="1:17" x14ac:dyDescent="0.25">
      <c r="A8267">
        <v>216.881</v>
      </c>
      <c r="B8267">
        <v>100</v>
      </c>
      <c r="C8267" t="s">
        <v>0</v>
      </c>
      <c r="D8267">
        <v>389</v>
      </c>
      <c r="E8267" t="s">
        <v>1</v>
      </c>
      <c r="F8267">
        <v>396</v>
      </c>
      <c r="G8267">
        <f t="shared" si="129"/>
        <v>7</v>
      </c>
      <c r="H8267" t="s">
        <v>1644</v>
      </c>
      <c r="J8267" t="s">
        <v>23488</v>
      </c>
      <c r="K8267" t="s">
        <v>23489</v>
      </c>
      <c r="L8267" t="s">
        <v>3436</v>
      </c>
      <c r="M8267" t="s">
        <v>110</v>
      </c>
      <c r="N8267" t="s">
        <v>3437</v>
      </c>
      <c r="O8267">
        <v>2</v>
      </c>
      <c r="P8267" t="s">
        <v>10357</v>
      </c>
      <c r="Q8267" t="s">
        <v>7</v>
      </c>
    </row>
    <row r="8268" spans="1:17" x14ac:dyDescent="0.25">
      <c r="A8268">
        <v>216.881</v>
      </c>
      <c r="B8268">
        <v>100</v>
      </c>
      <c r="C8268" t="s">
        <v>0</v>
      </c>
      <c r="D8268">
        <v>389</v>
      </c>
      <c r="E8268" t="s">
        <v>1</v>
      </c>
      <c r="F8268">
        <v>396</v>
      </c>
      <c r="G8268">
        <f t="shared" si="129"/>
        <v>7</v>
      </c>
      <c r="H8268" t="s">
        <v>1644</v>
      </c>
      <c r="J8268" t="s">
        <v>23490</v>
      </c>
      <c r="K8268" t="s">
        <v>23491</v>
      </c>
      <c r="L8268" t="s">
        <v>3436</v>
      </c>
      <c r="M8268" t="s">
        <v>110</v>
      </c>
      <c r="N8268" t="s">
        <v>20811</v>
      </c>
      <c r="O8268" t="s">
        <v>20812</v>
      </c>
    </row>
    <row r="8269" spans="1:17" x14ac:dyDescent="0.25">
      <c r="A8269">
        <v>216.881</v>
      </c>
      <c r="B8269">
        <v>100</v>
      </c>
      <c r="C8269" t="s">
        <v>0</v>
      </c>
      <c r="D8269">
        <v>387</v>
      </c>
      <c r="E8269" t="s">
        <v>1</v>
      </c>
      <c r="F8269">
        <v>394</v>
      </c>
      <c r="G8269">
        <f t="shared" si="129"/>
        <v>7</v>
      </c>
      <c r="H8269" t="s">
        <v>1644</v>
      </c>
      <c r="J8269" t="s">
        <v>23492</v>
      </c>
      <c r="K8269" t="s">
        <v>23493</v>
      </c>
      <c r="L8269" t="s">
        <v>3436</v>
      </c>
      <c r="M8269" t="s">
        <v>110</v>
      </c>
      <c r="N8269" t="s">
        <v>3437</v>
      </c>
      <c r="O8269" t="s">
        <v>3438</v>
      </c>
    </row>
    <row r="8270" spans="1:17" x14ac:dyDescent="0.25">
      <c r="A8270">
        <v>216.881</v>
      </c>
      <c r="B8270">
        <v>100</v>
      </c>
      <c r="C8270" t="s">
        <v>0</v>
      </c>
      <c r="D8270">
        <v>387</v>
      </c>
      <c r="E8270" t="s">
        <v>1</v>
      </c>
      <c r="F8270">
        <v>394</v>
      </c>
      <c r="G8270">
        <f t="shared" si="129"/>
        <v>7</v>
      </c>
      <c r="H8270" t="s">
        <v>1644</v>
      </c>
      <c r="J8270" t="s">
        <v>23494</v>
      </c>
      <c r="K8270" t="s">
        <v>23495</v>
      </c>
      <c r="L8270" t="s">
        <v>3436</v>
      </c>
      <c r="M8270" t="s">
        <v>110</v>
      </c>
      <c r="N8270" t="s">
        <v>3437</v>
      </c>
      <c r="O8270" t="s">
        <v>3438</v>
      </c>
    </row>
    <row r="8271" spans="1:17" x14ac:dyDescent="0.25">
      <c r="A8271">
        <v>216.881</v>
      </c>
      <c r="B8271">
        <v>100</v>
      </c>
      <c r="C8271" t="s">
        <v>0</v>
      </c>
      <c r="D8271">
        <v>387</v>
      </c>
      <c r="E8271" t="s">
        <v>1</v>
      </c>
      <c r="F8271">
        <v>394</v>
      </c>
      <c r="G8271">
        <f t="shared" si="129"/>
        <v>7</v>
      </c>
      <c r="H8271" t="s">
        <v>1644</v>
      </c>
      <c r="J8271" t="s">
        <v>23496</v>
      </c>
      <c r="K8271" t="s">
        <v>23497</v>
      </c>
      <c r="L8271" t="s">
        <v>3436</v>
      </c>
      <c r="M8271" t="s">
        <v>110</v>
      </c>
      <c r="N8271" t="s">
        <v>3437</v>
      </c>
      <c r="O8271" t="s">
        <v>3438</v>
      </c>
    </row>
    <row r="8272" spans="1:17" x14ac:dyDescent="0.25">
      <c r="A8272">
        <v>216.881</v>
      </c>
      <c r="B8272">
        <v>100</v>
      </c>
      <c r="C8272" t="s">
        <v>0</v>
      </c>
      <c r="D8272">
        <v>387</v>
      </c>
      <c r="E8272" t="s">
        <v>1</v>
      </c>
      <c r="F8272">
        <v>394</v>
      </c>
      <c r="G8272">
        <f t="shared" si="129"/>
        <v>7</v>
      </c>
      <c r="H8272" t="s">
        <v>1644</v>
      </c>
      <c r="J8272" t="s">
        <v>23498</v>
      </c>
      <c r="K8272" t="s">
        <v>23499</v>
      </c>
      <c r="L8272" t="s">
        <v>3436</v>
      </c>
      <c r="M8272" t="s">
        <v>110</v>
      </c>
      <c r="N8272" t="s">
        <v>3437</v>
      </c>
      <c r="O8272" t="s">
        <v>3438</v>
      </c>
    </row>
    <row r="8273" spans="1:17" x14ac:dyDescent="0.25">
      <c r="A8273">
        <v>216.881</v>
      </c>
      <c r="B8273">
        <v>100</v>
      </c>
      <c r="C8273" t="s">
        <v>0</v>
      </c>
      <c r="D8273">
        <v>387</v>
      </c>
      <c r="E8273" t="s">
        <v>1</v>
      </c>
      <c r="F8273">
        <v>394</v>
      </c>
      <c r="G8273">
        <f t="shared" si="129"/>
        <v>7</v>
      </c>
      <c r="H8273" t="s">
        <v>1644</v>
      </c>
      <c r="J8273" t="s">
        <v>23500</v>
      </c>
      <c r="K8273" t="s">
        <v>23501</v>
      </c>
      <c r="L8273" t="s">
        <v>3436</v>
      </c>
      <c r="M8273" t="s">
        <v>110</v>
      </c>
      <c r="N8273" t="s">
        <v>3437</v>
      </c>
      <c r="O8273" t="s">
        <v>3438</v>
      </c>
    </row>
    <row r="8274" spans="1:17" x14ac:dyDescent="0.25">
      <c r="A8274">
        <v>216.881</v>
      </c>
      <c r="B8274">
        <v>100</v>
      </c>
      <c r="C8274" t="s">
        <v>0</v>
      </c>
      <c r="D8274">
        <v>387</v>
      </c>
      <c r="E8274" t="s">
        <v>1</v>
      </c>
      <c r="F8274">
        <v>394</v>
      </c>
      <c r="G8274">
        <f t="shared" si="129"/>
        <v>7</v>
      </c>
      <c r="H8274" t="s">
        <v>1644</v>
      </c>
      <c r="J8274" t="s">
        <v>23502</v>
      </c>
      <c r="K8274" t="s">
        <v>23503</v>
      </c>
      <c r="L8274" t="s">
        <v>3436</v>
      </c>
      <c r="M8274" t="s">
        <v>110</v>
      </c>
      <c r="N8274" t="s">
        <v>3437</v>
      </c>
      <c r="O8274" t="s">
        <v>3438</v>
      </c>
    </row>
    <row r="8275" spans="1:17" x14ac:dyDescent="0.25">
      <c r="A8275">
        <v>216.881</v>
      </c>
      <c r="B8275">
        <v>100</v>
      </c>
      <c r="C8275" t="s">
        <v>0</v>
      </c>
      <c r="D8275">
        <v>387</v>
      </c>
      <c r="E8275" t="s">
        <v>1</v>
      </c>
      <c r="F8275">
        <v>394</v>
      </c>
      <c r="G8275">
        <f t="shared" si="129"/>
        <v>7</v>
      </c>
      <c r="H8275" t="s">
        <v>1644</v>
      </c>
      <c r="J8275" t="s">
        <v>23504</v>
      </c>
      <c r="K8275" t="s">
        <v>23505</v>
      </c>
      <c r="L8275" t="s">
        <v>3436</v>
      </c>
      <c r="M8275" t="s">
        <v>110</v>
      </c>
      <c r="N8275" t="s">
        <v>3437</v>
      </c>
      <c r="O8275" t="s">
        <v>3438</v>
      </c>
    </row>
    <row r="8276" spans="1:17" x14ac:dyDescent="0.25">
      <c r="A8276">
        <v>216.881</v>
      </c>
      <c r="B8276">
        <v>100</v>
      </c>
      <c r="C8276" t="s">
        <v>0</v>
      </c>
      <c r="D8276">
        <v>387</v>
      </c>
      <c r="E8276" t="s">
        <v>1</v>
      </c>
      <c r="F8276">
        <v>394</v>
      </c>
      <c r="G8276">
        <f t="shared" si="129"/>
        <v>7</v>
      </c>
      <c r="H8276" t="s">
        <v>1644</v>
      </c>
      <c r="J8276" t="s">
        <v>23506</v>
      </c>
      <c r="K8276" t="s">
        <v>23507</v>
      </c>
      <c r="L8276" t="s">
        <v>3436</v>
      </c>
      <c r="M8276" t="s">
        <v>110</v>
      </c>
      <c r="N8276" t="s">
        <v>3437</v>
      </c>
      <c r="O8276" t="s">
        <v>3438</v>
      </c>
    </row>
    <row r="8277" spans="1:17" x14ac:dyDescent="0.25">
      <c r="A8277">
        <v>216.881</v>
      </c>
      <c r="B8277">
        <v>100</v>
      </c>
      <c r="C8277" t="s">
        <v>0</v>
      </c>
      <c r="D8277">
        <v>387</v>
      </c>
      <c r="E8277" t="s">
        <v>1</v>
      </c>
      <c r="F8277">
        <v>394</v>
      </c>
      <c r="G8277">
        <f t="shared" si="129"/>
        <v>7</v>
      </c>
      <c r="H8277" t="s">
        <v>1644</v>
      </c>
      <c r="J8277" t="s">
        <v>23508</v>
      </c>
      <c r="K8277" t="s">
        <v>23509</v>
      </c>
      <c r="L8277" t="s">
        <v>3436</v>
      </c>
      <c r="M8277" t="s">
        <v>110</v>
      </c>
      <c r="N8277" t="s">
        <v>3437</v>
      </c>
      <c r="O8277" t="s">
        <v>3438</v>
      </c>
    </row>
    <row r="8278" spans="1:17" x14ac:dyDescent="0.25">
      <c r="A8278">
        <v>216.881</v>
      </c>
      <c r="B8278">
        <v>100</v>
      </c>
      <c r="C8278" t="s">
        <v>0</v>
      </c>
      <c r="D8278">
        <v>387</v>
      </c>
      <c r="E8278" t="s">
        <v>1</v>
      </c>
      <c r="F8278">
        <v>394</v>
      </c>
      <c r="G8278">
        <f t="shared" si="129"/>
        <v>7</v>
      </c>
      <c r="H8278" t="s">
        <v>1644</v>
      </c>
      <c r="J8278" t="s">
        <v>23510</v>
      </c>
      <c r="K8278" t="s">
        <v>23511</v>
      </c>
      <c r="L8278" t="s">
        <v>3436</v>
      </c>
      <c r="M8278" t="s">
        <v>110</v>
      </c>
      <c r="N8278" t="s">
        <v>3437</v>
      </c>
      <c r="O8278" t="s">
        <v>3438</v>
      </c>
    </row>
    <row r="8279" spans="1:17" x14ac:dyDescent="0.25">
      <c r="A8279">
        <v>216.881</v>
      </c>
      <c r="B8279">
        <v>100</v>
      </c>
      <c r="C8279" t="s">
        <v>0</v>
      </c>
      <c r="D8279">
        <v>387</v>
      </c>
      <c r="E8279" t="s">
        <v>1</v>
      </c>
      <c r="F8279">
        <v>394</v>
      </c>
      <c r="G8279">
        <f t="shared" si="129"/>
        <v>7</v>
      </c>
      <c r="H8279" t="s">
        <v>1644</v>
      </c>
      <c r="J8279" t="s">
        <v>23512</v>
      </c>
      <c r="K8279" t="s">
        <v>23513</v>
      </c>
      <c r="L8279" t="s">
        <v>3436</v>
      </c>
      <c r="M8279" t="s">
        <v>110</v>
      </c>
      <c r="N8279" t="s">
        <v>3437</v>
      </c>
      <c r="O8279" t="s">
        <v>3438</v>
      </c>
    </row>
    <row r="8280" spans="1:17" x14ac:dyDescent="0.25">
      <c r="A8280">
        <v>216.881</v>
      </c>
      <c r="B8280">
        <v>100</v>
      </c>
      <c r="C8280" t="s">
        <v>0</v>
      </c>
      <c r="D8280">
        <v>387</v>
      </c>
      <c r="E8280" t="s">
        <v>1</v>
      </c>
      <c r="F8280">
        <v>394</v>
      </c>
      <c r="G8280">
        <f t="shared" si="129"/>
        <v>7</v>
      </c>
      <c r="H8280" t="s">
        <v>1644</v>
      </c>
      <c r="J8280" t="s">
        <v>23514</v>
      </c>
      <c r="K8280" t="s">
        <v>23515</v>
      </c>
      <c r="L8280" t="s">
        <v>3436</v>
      </c>
      <c r="M8280" t="s">
        <v>110</v>
      </c>
      <c r="N8280" t="s">
        <v>3437</v>
      </c>
      <c r="O8280" t="s">
        <v>3438</v>
      </c>
    </row>
    <row r="8281" spans="1:17" x14ac:dyDescent="0.25">
      <c r="A8281">
        <v>216.881</v>
      </c>
      <c r="B8281">
        <v>100</v>
      </c>
      <c r="C8281" t="s">
        <v>0</v>
      </c>
      <c r="D8281">
        <v>387</v>
      </c>
      <c r="E8281" t="s">
        <v>1</v>
      </c>
      <c r="F8281">
        <v>394</v>
      </c>
      <c r="G8281">
        <f t="shared" si="129"/>
        <v>7</v>
      </c>
      <c r="H8281" t="s">
        <v>1644</v>
      </c>
      <c r="J8281" t="s">
        <v>23516</v>
      </c>
      <c r="K8281" t="s">
        <v>23517</v>
      </c>
      <c r="L8281" t="s">
        <v>3436</v>
      </c>
      <c r="M8281" t="s">
        <v>110</v>
      </c>
      <c r="N8281" t="s">
        <v>3437</v>
      </c>
      <c r="O8281">
        <v>2</v>
      </c>
      <c r="P8281" t="s">
        <v>10357</v>
      </c>
      <c r="Q8281" t="s">
        <v>7</v>
      </c>
    </row>
    <row r="8282" spans="1:17" x14ac:dyDescent="0.25">
      <c r="A8282">
        <v>216.881</v>
      </c>
      <c r="B8282">
        <v>100</v>
      </c>
      <c r="C8282" t="s">
        <v>0</v>
      </c>
      <c r="D8282">
        <v>387</v>
      </c>
      <c r="E8282" t="s">
        <v>1</v>
      </c>
      <c r="F8282">
        <v>394</v>
      </c>
      <c r="G8282">
        <f t="shared" si="129"/>
        <v>7</v>
      </c>
      <c r="H8282" t="s">
        <v>1644</v>
      </c>
      <c r="J8282" t="s">
        <v>23518</v>
      </c>
      <c r="K8282" t="s">
        <v>23519</v>
      </c>
      <c r="L8282" t="s">
        <v>3436</v>
      </c>
      <c r="M8282" t="s">
        <v>110</v>
      </c>
      <c r="N8282" t="s">
        <v>3437</v>
      </c>
      <c r="O8282">
        <v>2</v>
      </c>
      <c r="P8282" t="s">
        <v>10357</v>
      </c>
      <c r="Q8282" t="s">
        <v>7</v>
      </c>
    </row>
    <row r="8283" spans="1:17" x14ac:dyDescent="0.25">
      <c r="A8283">
        <v>216.881</v>
      </c>
      <c r="B8283">
        <v>100</v>
      </c>
      <c r="C8283" t="s">
        <v>0</v>
      </c>
      <c r="D8283">
        <v>387</v>
      </c>
      <c r="E8283" t="s">
        <v>1</v>
      </c>
      <c r="F8283">
        <v>394</v>
      </c>
      <c r="G8283">
        <f t="shared" si="129"/>
        <v>7</v>
      </c>
      <c r="H8283" t="s">
        <v>1644</v>
      </c>
      <c r="J8283" t="s">
        <v>23520</v>
      </c>
      <c r="K8283" t="s">
        <v>23521</v>
      </c>
      <c r="L8283" t="s">
        <v>3436</v>
      </c>
      <c r="M8283" t="s">
        <v>110</v>
      </c>
      <c r="N8283" t="s">
        <v>3437</v>
      </c>
      <c r="O8283">
        <v>2</v>
      </c>
      <c r="P8283" t="s">
        <v>10357</v>
      </c>
      <c r="Q8283" t="s">
        <v>7</v>
      </c>
    </row>
    <row r="8284" spans="1:17" x14ac:dyDescent="0.25">
      <c r="A8284">
        <v>216.881</v>
      </c>
      <c r="B8284">
        <v>100</v>
      </c>
      <c r="C8284" t="s">
        <v>0</v>
      </c>
      <c r="D8284">
        <v>387</v>
      </c>
      <c r="E8284" t="s">
        <v>1</v>
      </c>
      <c r="F8284">
        <v>394</v>
      </c>
      <c r="G8284">
        <f t="shared" si="129"/>
        <v>7</v>
      </c>
      <c r="H8284" t="s">
        <v>1644</v>
      </c>
      <c r="J8284" t="s">
        <v>23522</v>
      </c>
      <c r="K8284" t="s">
        <v>23523</v>
      </c>
      <c r="L8284" t="s">
        <v>3436</v>
      </c>
      <c r="M8284" t="s">
        <v>110</v>
      </c>
      <c r="N8284" t="s">
        <v>3437</v>
      </c>
      <c r="O8284">
        <v>2</v>
      </c>
      <c r="P8284" t="s">
        <v>10357</v>
      </c>
      <c r="Q8284" t="s">
        <v>7</v>
      </c>
    </row>
    <row r="8285" spans="1:17" x14ac:dyDescent="0.25">
      <c r="A8285">
        <v>216.881</v>
      </c>
      <c r="B8285">
        <v>100</v>
      </c>
      <c r="C8285" t="s">
        <v>0</v>
      </c>
      <c r="D8285">
        <v>387</v>
      </c>
      <c r="E8285" t="s">
        <v>1</v>
      </c>
      <c r="F8285">
        <v>394</v>
      </c>
      <c r="G8285">
        <f t="shared" si="129"/>
        <v>7</v>
      </c>
      <c r="H8285" t="s">
        <v>1644</v>
      </c>
      <c r="J8285" t="s">
        <v>23524</v>
      </c>
      <c r="K8285" t="s">
        <v>23525</v>
      </c>
      <c r="L8285" t="s">
        <v>3436</v>
      </c>
      <c r="M8285" t="s">
        <v>110</v>
      </c>
      <c r="N8285" t="s">
        <v>3437</v>
      </c>
      <c r="O8285">
        <v>2</v>
      </c>
      <c r="P8285" t="s">
        <v>10357</v>
      </c>
      <c r="Q8285" t="s">
        <v>7</v>
      </c>
    </row>
    <row r="8286" spans="1:17" x14ac:dyDescent="0.25">
      <c r="A8286">
        <v>216.881</v>
      </c>
      <c r="B8286">
        <v>100</v>
      </c>
      <c r="C8286" t="s">
        <v>0</v>
      </c>
      <c r="D8286">
        <v>387</v>
      </c>
      <c r="E8286" t="s">
        <v>1</v>
      </c>
      <c r="F8286">
        <v>394</v>
      </c>
      <c r="G8286">
        <f t="shared" si="129"/>
        <v>7</v>
      </c>
      <c r="H8286" t="s">
        <v>1644</v>
      </c>
      <c r="J8286" t="s">
        <v>23526</v>
      </c>
      <c r="K8286" t="s">
        <v>23527</v>
      </c>
      <c r="L8286" t="s">
        <v>3436</v>
      </c>
      <c r="M8286" t="s">
        <v>110</v>
      </c>
      <c r="N8286" t="s">
        <v>3437</v>
      </c>
      <c r="O8286">
        <v>2</v>
      </c>
      <c r="P8286" t="s">
        <v>10357</v>
      </c>
      <c r="Q8286" t="s">
        <v>7</v>
      </c>
    </row>
    <row r="8287" spans="1:17" x14ac:dyDescent="0.25">
      <c r="A8287">
        <v>216.881</v>
      </c>
      <c r="B8287">
        <v>100</v>
      </c>
      <c r="C8287" t="s">
        <v>0</v>
      </c>
      <c r="D8287">
        <v>387</v>
      </c>
      <c r="E8287" t="s">
        <v>1</v>
      </c>
      <c r="F8287">
        <v>394</v>
      </c>
      <c r="G8287">
        <f t="shared" si="129"/>
        <v>7</v>
      </c>
      <c r="H8287" t="s">
        <v>1644</v>
      </c>
      <c r="J8287" t="s">
        <v>23528</v>
      </c>
      <c r="K8287" t="s">
        <v>23529</v>
      </c>
      <c r="L8287" t="s">
        <v>3436</v>
      </c>
      <c r="M8287" t="s">
        <v>110</v>
      </c>
      <c r="N8287" t="s">
        <v>19807</v>
      </c>
      <c r="O8287" t="s">
        <v>19808</v>
      </c>
    </row>
    <row r="8288" spans="1:17" x14ac:dyDescent="0.25">
      <c r="A8288">
        <v>216.881</v>
      </c>
      <c r="B8288">
        <v>100</v>
      </c>
      <c r="C8288" t="s">
        <v>0</v>
      </c>
      <c r="D8288">
        <v>387</v>
      </c>
      <c r="E8288" t="s">
        <v>1</v>
      </c>
      <c r="F8288">
        <v>394</v>
      </c>
      <c r="G8288">
        <f t="shared" si="129"/>
        <v>7</v>
      </c>
      <c r="H8288" t="s">
        <v>1644</v>
      </c>
      <c r="J8288" t="s">
        <v>23530</v>
      </c>
      <c r="K8288" t="s">
        <v>23531</v>
      </c>
      <c r="L8288" t="s">
        <v>3436</v>
      </c>
      <c r="M8288" t="s">
        <v>110</v>
      </c>
      <c r="N8288" t="s">
        <v>3437</v>
      </c>
      <c r="O8288">
        <v>2</v>
      </c>
      <c r="P8288" t="s">
        <v>10357</v>
      </c>
      <c r="Q8288" t="s">
        <v>7</v>
      </c>
    </row>
    <row r="8289" spans="1:17" x14ac:dyDescent="0.25">
      <c r="A8289">
        <v>216.881</v>
      </c>
      <c r="B8289">
        <v>100</v>
      </c>
      <c r="C8289" t="s">
        <v>0</v>
      </c>
      <c r="D8289">
        <v>387</v>
      </c>
      <c r="E8289" t="s">
        <v>1</v>
      </c>
      <c r="F8289">
        <v>394</v>
      </c>
      <c r="G8289">
        <f t="shared" si="129"/>
        <v>7</v>
      </c>
      <c r="H8289" t="s">
        <v>1644</v>
      </c>
      <c r="J8289" t="s">
        <v>23532</v>
      </c>
      <c r="K8289" t="s">
        <v>23533</v>
      </c>
      <c r="L8289" t="s">
        <v>3436</v>
      </c>
      <c r="M8289" t="s">
        <v>110</v>
      </c>
      <c r="N8289" t="s">
        <v>3437</v>
      </c>
      <c r="O8289">
        <v>1</v>
      </c>
      <c r="P8289" t="s">
        <v>10357</v>
      </c>
      <c r="Q8289" t="s">
        <v>26</v>
      </c>
    </row>
    <row r="8290" spans="1:17" x14ac:dyDescent="0.25">
      <c r="A8290">
        <v>216.881</v>
      </c>
      <c r="B8290">
        <v>100</v>
      </c>
      <c r="C8290" t="s">
        <v>0</v>
      </c>
      <c r="D8290">
        <v>387</v>
      </c>
      <c r="E8290" t="s">
        <v>1</v>
      </c>
      <c r="F8290">
        <v>394</v>
      </c>
      <c r="G8290">
        <f t="shared" si="129"/>
        <v>7</v>
      </c>
      <c r="H8290" t="s">
        <v>1644</v>
      </c>
      <c r="J8290" t="s">
        <v>23534</v>
      </c>
      <c r="K8290" t="s">
        <v>23535</v>
      </c>
      <c r="L8290" t="s">
        <v>3436</v>
      </c>
      <c r="M8290" t="s">
        <v>110</v>
      </c>
      <c r="N8290" t="s">
        <v>20811</v>
      </c>
      <c r="O8290" t="s">
        <v>20812</v>
      </c>
    </row>
    <row r="8291" spans="1:17" x14ac:dyDescent="0.25">
      <c r="A8291">
        <v>216.881</v>
      </c>
      <c r="B8291">
        <v>100</v>
      </c>
      <c r="C8291" t="s">
        <v>0</v>
      </c>
      <c r="D8291">
        <v>387</v>
      </c>
      <c r="E8291" t="s">
        <v>1</v>
      </c>
      <c r="F8291">
        <v>394</v>
      </c>
      <c r="G8291">
        <f t="shared" si="129"/>
        <v>7</v>
      </c>
      <c r="H8291" t="s">
        <v>1644</v>
      </c>
      <c r="J8291" t="s">
        <v>23536</v>
      </c>
      <c r="K8291" t="s">
        <v>23537</v>
      </c>
      <c r="L8291" t="s">
        <v>3436</v>
      </c>
      <c r="M8291" t="s">
        <v>110</v>
      </c>
      <c r="N8291" t="s">
        <v>3437</v>
      </c>
      <c r="O8291">
        <v>1</v>
      </c>
      <c r="P8291" t="s">
        <v>10357</v>
      </c>
      <c r="Q8291" t="s">
        <v>26</v>
      </c>
    </row>
    <row r="8292" spans="1:17" x14ac:dyDescent="0.25">
      <c r="A8292">
        <v>216.881</v>
      </c>
      <c r="B8292">
        <v>100</v>
      </c>
      <c r="C8292" t="s">
        <v>0</v>
      </c>
      <c r="D8292">
        <v>387</v>
      </c>
      <c r="E8292" t="s">
        <v>1</v>
      </c>
      <c r="F8292">
        <v>394</v>
      </c>
      <c r="G8292">
        <f t="shared" si="129"/>
        <v>7</v>
      </c>
      <c r="H8292" t="s">
        <v>1644</v>
      </c>
      <c r="J8292" t="s">
        <v>23538</v>
      </c>
      <c r="K8292" t="s">
        <v>23539</v>
      </c>
      <c r="L8292" t="s">
        <v>3436</v>
      </c>
      <c r="M8292" t="s">
        <v>110</v>
      </c>
      <c r="N8292" t="s">
        <v>3437</v>
      </c>
      <c r="O8292">
        <v>1</v>
      </c>
      <c r="P8292" t="s">
        <v>10357</v>
      </c>
      <c r="Q8292" t="s">
        <v>26</v>
      </c>
    </row>
    <row r="8293" spans="1:17" x14ac:dyDescent="0.25">
      <c r="A8293">
        <v>216.881</v>
      </c>
      <c r="B8293">
        <v>100</v>
      </c>
      <c r="C8293" t="s">
        <v>0</v>
      </c>
      <c r="D8293">
        <v>387</v>
      </c>
      <c r="E8293" t="s">
        <v>1</v>
      </c>
      <c r="F8293">
        <v>394</v>
      </c>
      <c r="G8293">
        <f t="shared" si="129"/>
        <v>7</v>
      </c>
      <c r="H8293" t="s">
        <v>1644</v>
      </c>
      <c r="J8293" t="s">
        <v>23540</v>
      </c>
      <c r="K8293" t="s">
        <v>23541</v>
      </c>
      <c r="L8293" t="s">
        <v>3436</v>
      </c>
      <c r="M8293" t="s">
        <v>110</v>
      </c>
      <c r="N8293" t="s">
        <v>3437</v>
      </c>
      <c r="O8293">
        <v>1</v>
      </c>
      <c r="P8293" t="s">
        <v>10357</v>
      </c>
      <c r="Q8293" t="s">
        <v>26</v>
      </c>
    </row>
    <row r="8294" spans="1:17" x14ac:dyDescent="0.25">
      <c r="A8294">
        <v>216.881</v>
      </c>
      <c r="B8294">
        <v>100</v>
      </c>
      <c r="C8294" t="s">
        <v>0</v>
      </c>
      <c r="D8294">
        <v>387</v>
      </c>
      <c r="E8294" t="s">
        <v>1</v>
      </c>
      <c r="F8294">
        <v>394</v>
      </c>
      <c r="G8294">
        <f t="shared" si="129"/>
        <v>7</v>
      </c>
      <c r="H8294" t="s">
        <v>1644</v>
      </c>
      <c r="J8294" t="s">
        <v>23542</v>
      </c>
      <c r="K8294" t="s">
        <v>23543</v>
      </c>
      <c r="L8294" t="s">
        <v>3436</v>
      </c>
      <c r="M8294" t="s">
        <v>110</v>
      </c>
      <c r="N8294" t="s">
        <v>20811</v>
      </c>
      <c r="O8294" t="s">
        <v>20812</v>
      </c>
    </row>
    <row r="8295" spans="1:17" x14ac:dyDescent="0.25">
      <c r="A8295">
        <v>216.881</v>
      </c>
      <c r="B8295">
        <v>100</v>
      </c>
      <c r="C8295" t="s">
        <v>0</v>
      </c>
      <c r="D8295">
        <v>387</v>
      </c>
      <c r="E8295" t="s">
        <v>1</v>
      </c>
      <c r="F8295">
        <v>394</v>
      </c>
      <c r="G8295">
        <f t="shared" si="129"/>
        <v>7</v>
      </c>
      <c r="H8295" t="s">
        <v>1644</v>
      </c>
      <c r="J8295" t="s">
        <v>23544</v>
      </c>
      <c r="K8295" t="s">
        <v>23545</v>
      </c>
      <c r="L8295" t="s">
        <v>3436</v>
      </c>
      <c r="M8295" t="s">
        <v>110</v>
      </c>
      <c r="N8295" t="s">
        <v>3437</v>
      </c>
      <c r="O8295">
        <v>1</v>
      </c>
      <c r="P8295" t="s">
        <v>10357</v>
      </c>
      <c r="Q8295" t="s">
        <v>26</v>
      </c>
    </row>
    <row r="8296" spans="1:17" x14ac:dyDescent="0.25">
      <c r="A8296">
        <v>216.881</v>
      </c>
      <c r="B8296">
        <v>100</v>
      </c>
      <c r="C8296" t="s">
        <v>0</v>
      </c>
      <c r="D8296">
        <v>386</v>
      </c>
      <c r="E8296" t="s">
        <v>1</v>
      </c>
      <c r="F8296">
        <v>394</v>
      </c>
      <c r="G8296">
        <f t="shared" si="129"/>
        <v>8</v>
      </c>
      <c r="H8296" t="s">
        <v>1644</v>
      </c>
      <c r="J8296" t="s">
        <v>23546</v>
      </c>
      <c r="K8296" t="s">
        <v>23547</v>
      </c>
      <c r="L8296" t="s">
        <v>2977</v>
      </c>
      <c r="M8296" t="s">
        <v>2978</v>
      </c>
      <c r="N8296" t="s">
        <v>2979</v>
      </c>
      <c r="O8296" t="s">
        <v>2980</v>
      </c>
      <c r="P8296" t="s">
        <v>2979</v>
      </c>
    </row>
    <row r="8297" spans="1:17" x14ac:dyDescent="0.25">
      <c r="A8297">
        <v>216.881</v>
      </c>
      <c r="B8297">
        <v>100</v>
      </c>
      <c r="C8297" t="s">
        <v>0</v>
      </c>
      <c r="D8297">
        <v>385</v>
      </c>
      <c r="E8297" t="s">
        <v>1</v>
      </c>
      <c r="F8297">
        <v>396</v>
      </c>
      <c r="G8297">
        <f t="shared" si="129"/>
        <v>11</v>
      </c>
      <c r="H8297" t="s">
        <v>1644</v>
      </c>
      <c r="J8297" t="s">
        <v>23548</v>
      </c>
      <c r="K8297" t="s">
        <v>23549</v>
      </c>
      <c r="L8297" t="s">
        <v>4165</v>
      </c>
      <c r="M8297" t="s">
        <v>240</v>
      </c>
      <c r="N8297" t="s">
        <v>4166</v>
      </c>
    </row>
    <row r="8298" spans="1:17" x14ac:dyDescent="0.25">
      <c r="A8298">
        <v>216.881</v>
      </c>
      <c r="B8298">
        <v>100</v>
      </c>
      <c r="C8298" t="s">
        <v>0</v>
      </c>
      <c r="D8298">
        <v>385</v>
      </c>
      <c r="E8298" t="s">
        <v>1</v>
      </c>
      <c r="F8298">
        <v>396</v>
      </c>
      <c r="G8298">
        <f t="shared" si="129"/>
        <v>11</v>
      </c>
      <c r="H8298" t="s">
        <v>1644</v>
      </c>
      <c r="J8298" t="s">
        <v>23550</v>
      </c>
      <c r="K8298" t="s">
        <v>23551</v>
      </c>
      <c r="L8298" t="s">
        <v>4165</v>
      </c>
      <c r="M8298" t="s">
        <v>240</v>
      </c>
      <c r="N8298" t="s">
        <v>4166</v>
      </c>
    </row>
    <row r="8299" spans="1:17" x14ac:dyDescent="0.25">
      <c r="A8299">
        <v>216.881</v>
      </c>
      <c r="B8299">
        <v>100</v>
      </c>
      <c r="C8299" t="s">
        <v>0</v>
      </c>
      <c r="D8299">
        <v>379</v>
      </c>
      <c r="E8299" t="s">
        <v>1</v>
      </c>
      <c r="F8299">
        <v>388</v>
      </c>
      <c r="G8299">
        <f t="shared" si="129"/>
        <v>9</v>
      </c>
      <c r="H8299" t="s">
        <v>1644</v>
      </c>
      <c r="J8299" t="s">
        <v>23552</v>
      </c>
      <c r="K8299" t="s">
        <v>23553</v>
      </c>
      <c r="L8299" t="s">
        <v>5801</v>
      </c>
      <c r="M8299" t="s">
        <v>41</v>
      </c>
      <c r="N8299" t="s">
        <v>7289</v>
      </c>
      <c r="O8299" t="s">
        <v>112</v>
      </c>
      <c r="P8299" t="s">
        <v>23554</v>
      </c>
    </row>
    <row r="8300" spans="1:17" x14ac:dyDescent="0.25">
      <c r="A8300">
        <v>216.881</v>
      </c>
      <c r="B8300">
        <v>100</v>
      </c>
      <c r="C8300" t="s">
        <v>0</v>
      </c>
      <c r="D8300">
        <v>372</v>
      </c>
      <c r="E8300" t="s">
        <v>1</v>
      </c>
      <c r="F8300">
        <v>378</v>
      </c>
      <c r="G8300">
        <f t="shared" si="129"/>
        <v>6</v>
      </c>
      <c r="H8300" t="s">
        <v>1644</v>
      </c>
      <c r="J8300" t="s">
        <v>23555</v>
      </c>
      <c r="K8300" t="s">
        <v>23556</v>
      </c>
      <c r="L8300" t="s">
        <v>15725</v>
      </c>
      <c r="M8300" t="s">
        <v>15726</v>
      </c>
      <c r="N8300" t="s">
        <v>15727</v>
      </c>
    </row>
    <row r="8301" spans="1:17" x14ac:dyDescent="0.25">
      <c r="A8301">
        <v>216.881</v>
      </c>
      <c r="B8301">
        <v>100</v>
      </c>
      <c r="C8301" t="s">
        <v>0</v>
      </c>
      <c r="D8301">
        <v>372</v>
      </c>
      <c r="E8301" t="s">
        <v>1</v>
      </c>
      <c r="F8301">
        <v>378</v>
      </c>
      <c r="G8301">
        <f t="shared" si="129"/>
        <v>6</v>
      </c>
      <c r="H8301" t="s">
        <v>1644</v>
      </c>
      <c r="J8301" t="s">
        <v>23557</v>
      </c>
      <c r="K8301" t="s">
        <v>23558</v>
      </c>
      <c r="L8301" t="s">
        <v>15725</v>
      </c>
      <c r="M8301" t="s">
        <v>15726</v>
      </c>
      <c r="N8301" t="s">
        <v>15727</v>
      </c>
    </row>
    <row r="8302" spans="1:17" x14ac:dyDescent="0.25">
      <c r="A8302">
        <v>216.881</v>
      </c>
      <c r="B8302">
        <v>100</v>
      </c>
      <c r="C8302" t="s">
        <v>0</v>
      </c>
      <c r="D8302">
        <v>372</v>
      </c>
      <c r="E8302" t="s">
        <v>1</v>
      </c>
      <c r="F8302">
        <v>378</v>
      </c>
      <c r="G8302">
        <f t="shared" si="129"/>
        <v>6</v>
      </c>
      <c r="H8302" t="s">
        <v>1644</v>
      </c>
      <c r="J8302" t="s">
        <v>23559</v>
      </c>
      <c r="K8302" t="s">
        <v>23560</v>
      </c>
      <c r="L8302" t="s">
        <v>15725</v>
      </c>
      <c r="M8302" t="s">
        <v>15726</v>
      </c>
      <c r="N8302" t="s">
        <v>15727</v>
      </c>
    </row>
    <row r="8303" spans="1:17" x14ac:dyDescent="0.25">
      <c r="A8303">
        <v>216.881</v>
      </c>
      <c r="B8303">
        <v>100</v>
      </c>
      <c r="C8303" t="s">
        <v>0</v>
      </c>
      <c r="D8303">
        <v>372</v>
      </c>
      <c r="E8303" t="s">
        <v>1</v>
      </c>
      <c r="F8303">
        <v>378</v>
      </c>
      <c r="G8303">
        <f t="shared" si="129"/>
        <v>6</v>
      </c>
      <c r="H8303" t="s">
        <v>1644</v>
      </c>
      <c r="J8303" t="s">
        <v>23561</v>
      </c>
      <c r="K8303" t="s">
        <v>23562</v>
      </c>
      <c r="L8303" t="s">
        <v>15725</v>
      </c>
      <c r="M8303" t="s">
        <v>15726</v>
      </c>
      <c r="N8303" t="s">
        <v>15727</v>
      </c>
    </row>
    <row r="8304" spans="1:17" x14ac:dyDescent="0.25">
      <c r="A8304">
        <v>216.881</v>
      </c>
      <c r="B8304">
        <v>100</v>
      </c>
      <c r="C8304" t="s">
        <v>0</v>
      </c>
      <c r="D8304">
        <v>372</v>
      </c>
      <c r="E8304" t="s">
        <v>1</v>
      </c>
      <c r="F8304">
        <v>378</v>
      </c>
      <c r="G8304">
        <f t="shared" si="129"/>
        <v>6</v>
      </c>
      <c r="H8304" t="s">
        <v>1644</v>
      </c>
      <c r="J8304" t="s">
        <v>23563</v>
      </c>
      <c r="K8304" t="s">
        <v>23564</v>
      </c>
      <c r="L8304" t="s">
        <v>15725</v>
      </c>
      <c r="M8304" t="s">
        <v>15726</v>
      </c>
      <c r="N8304" t="s">
        <v>15727</v>
      </c>
    </row>
    <row r="8305" spans="1:22" x14ac:dyDescent="0.25">
      <c r="A8305">
        <v>216.881</v>
      </c>
      <c r="B8305">
        <v>100</v>
      </c>
      <c r="C8305" t="s">
        <v>0</v>
      </c>
      <c r="D8305">
        <v>372</v>
      </c>
      <c r="E8305" t="s">
        <v>1</v>
      </c>
      <c r="F8305">
        <v>378</v>
      </c>
      <c r="G8305">
        <f t="shared" si="129"/>
        <v>6</v>
      </c>
      <c r="H8305" t="s">
        <v>1644</v>
      </c>
      <c r="J8305" t="s">
        <v>23565</v>
      </c>
      <c r="K8305" t="s">
        <v>23566</v>
      </c>
      <c r="L8305" t="s">
        <v>15725</v>
      </c>
      <c r="M8305" t="s">
        <v>15726</v>
      </c>
      <c r="N8305" t="s">
        <v>15727</v>
      </c>
    </row>
    <row r="8306" spans="1:22" x14ac:dyDescent="0.25">
      <c r="A8306">
        <v>216.881</v>
      </c>
      <c r="B8306">
        <v>100</v>
      </c>
      <c r="C8306" t="s">
        <v>0</v>
      </c>
      <c r="D8306">
        <v>372</v>
      </c>
      <c r="E8306" t="s">
        <v>1</v>
      </c>
      <c r="F8306">
        <v>378</v>
      </c>
      <c r="G8306">
        <f t="shared" si="129"/>
        <v>6</v>
      </c>
      <c r="H8306" t="s">
        <v>1644</v>
      </c>
      <c r="J8306" t="s">
        <v>23567</v>
      </c>
      <c r="K8306" t="s">
        <v>23568</v>
      </c>
      <c r="L8306" t="s">
        <v>15725</v>
      </c>
      <c r="M8306" t="s">
        <v>15726</v>
      </c>
      <c r="N8306" t="s">
        <v>15727</v>
      </c>
    </row>
    <row r="8307" spans="1:22" x14ac:dyDescent="0.25">
      <c r="A8307">
        <v>216.881</v>
      </c>
      <c r="B8307">
        <v>100</v>
      </c>
      <c r="C8307" t="s">
        <v>0</v>
      </c>
      <c r="D8307">
        <v>371</v>
      </c>
      <c r="E8307" t="s">
        <v>1</v>
      </c>
      <c r="F8307">
        <v>382</v>
      </c>
      <c r="G8307">
        <f t="shared" si="129"/>
        <v>11</v>
      </c>
      <c r="H8307" t="s">
        <v>1644</v>
      </c>
      <c r="J8307" t="s">
        <v>23569</v>
      </c>
      <c r="K8307" t="s">
        <v>23570</v>
      </c>
      <c r="L8307" t="s">
        <v>11951</v>
      </c>
      <c r="M8307" t="s">
        <v>92</v>
      </c>
      <c r="N8307" t="s">
        <v>11952</v>
      </c>
    </row>
    <row r="8308" spans="1:22" x14ac:dyDescent="0.25">
      <c r="A8308">
        <v>216.881</v>
      </c>
      <c r="B8308">
        <v>100</v>
      </c>
      <c r="C8308" t="s">
        <v>0</v>
      </c>
      <c r="D8308">
        <v>370</v>
      </c>
      <c r="E8308" t="s">
        <v>1</v>
      </c>
      <c r="F8308">
        <v>380</v>
      </c>
      <c r="G8308">
        <f t="shared" si="129"/>
        <v>10</v>
      </c>
      <c r="H8308" t="s">
        <v>1644</v>
      </c>
      <c r="J8308" t="s">
        <v>23571</v>
      </c>
      <c r="K8308" t="s">
        <v>23572</v>
      </c>
      <c r="L8308" t="s">
        <v>993</v>
      </c>
      <c r="M8308" t="s">
        <v>123</v>
      </c>
      <c r="N8308" t="s">
        <v>14416</v>
      </c>
      <c r="O8308" t="s">
        <v>2457</v>
      </c>
      <c r="P8308" t="s">
        <v>4</v>
      </c>
      <c r="Q8308" t="s">
        <v>30</v>
      </c>
      <c r="R8308" t="s">
        <v>14416</v>
      </c>
      <c r="S8308" t="s">
        <v>2457</v>
      </c>
      <c r="T8308" t="s">
        <v>4</v>
      </c>
      <c r="U8308" t="s">
        <v>6795</v>
      </c>
      <c r="V8308" t="s">
        <v>14434</v>
      </c>
    </row>
    <row r="8309" spans="1:22" x14ac:dyDescent="0.25">
      <c r="A8309">
        <v>216.881</v>
      </c>
      <c r="B8309">
        <v>100</v>
      </c>
      <c r="C8309" t="s">
        <v>0</v>
      </c>
      <c r="D8309">
        <v>370</v>
      </c>
      <c r="E8309" t="s">
        <v>1</v>
      </c>
      <c r="F8309">
        <v>378</v>
      </c>
      <c r="G8309">
        <f t="shared" si="129"/>
        <v>8</v>
      </c>
      <c r="H8309" t="s">
        <v>1644</v>
      </c>
      <c r="J8309" t="s">
        <v>23573</v>
      </c>
      <c r="K8309" t="s">
        <v>23574</v>
      </c>
      <c r="L8309" t="s">
        <v>993</v>
      </c>
      <c r="M8309" t="s">
        <v>123</v>
      </c>
      <c r="N8309" t="s">
        <v>14416</v>
      </c>
      <c r="O8309" t="s">
        <v>2457</v>
      </c>
      <c r="P8309" t="s">
        <v>4</v>
      </c>
      <c r="Q8309" t="s">
        <v>30</v>
      </c>
      <c r="R8309" t="s">
        <v>14416</v>
      </c>
      <c r="S8309" t="s">
        <v>2457</v>
      </c>
      <c r="T8309" t="s">
        <v>4</v>
      </c>
      <c r="U8309" t="s">
        <v>6795</v>
      </c>
      <c r="V8309" t="s">
        <v>14434</v>
      </c>
    </row>
    <row r="8310" spans="1:22" x14ac:dyDescent="0.25">
      <c r="A8310">
        <v>216.881</v>
      </c>
      <c r="B8310">
        <v>100</v>
      </c>
      <c r="C8310" t="s">
        <v>0</v>
      </c>
      <c r="D8310">
        <v>369</v>
      </c>
      <c r="E8310" t="s">
        <v>1</v>
      </c>
      <c r="F8310">
        <v>375</v>
      </c>
      <c r="G8310">
        <f t="shared" si="129"/>
        <v>6</v>
      </c>
      <c r="H8310" t="s">
        <v>1644</v>
      </c>
      <c r="J8310" t="s">
        <v>23575</v>
      </c>
      <c r="K8310" t="s">
        <v>23576</v>
      </c>
      <c r="L8310" t="s">
        <v>1007</v>
      </c>
      <c r="M8310" t="s">
        <v>1008</v>
      </c>
      <c r="N8310" t="s">
        <v>1009</v>
      </c>
      <c r="O8310" t="s">
        <v>1010</v>
      </c>
    </row>
    <row r="8311" spans="1:22" x14ac:dyDescent="0.25">
      <c r="A8311">
        <v>216.881</v>
      </c>
      <c r="B8311">
        <v>100</v>
      </c>
      <c r="C8311" t="s">
        <v>0</v>
      </c>
      <c r="D8311">
        <v>359</v>
      </c>
      <c r="E8311" t="s">
        <v>1</v>
      </c>
      <c r="F8311">
        <v>375</v>
      </c>
      <c r="G8311">
        <f t="shared" si="129"/>
        <v>16</v>
      </c>
      <c r="H8311" t="s">
        <v>1644</v>
      </c>
      <c r="J8311" t="s">
        <v>23577</v>
      </c>
      <c r="K8311" t="s">
        <v>23578</v>
      </c>
      <c r="L8311" t="s">
        <v>366</v>
      </c>
      <c r="M8311" t="s">
        <v>2343</v>
      </c>
      <c r="N8311" t="s">
        <v>17714</v>
      </c>
      <c r="O8311" t="s">
        <v>323</v>
      </c>
      <c r="P8311" t="s">
        <v>17715</v>
      </c>
      <c r="Q8311" t="s">
        <v>37</v>
      </c>
    </row>
    <row r="8312" spans="1:22" x14ac:dyDescent="0.25">
      <c r="A8312">
        <v>216.881</v>
      </c>
      <c r="B8312">
        <v>100</v>
      </c>
      <c r="C8312" t="s">
        <v>0</v>
      </c>
      <c r="D8312">
        <v>359</v>
      </c>
      <c r="E8312" t="s">
        <v>1</v>
      </c>
      <c r="F8312">
        <v>375</v>
      </c>
      <c r="G8312">
        <f t="shared" si="129"/>
        <v>16</v>
      </c>
      <c r="H8312" t="s">
        <v>1644</v>
      </c>
      <c r="J8312" t="s">
        <v>23579</v>
      </c>
      <c r="K8312" t="s">
        <v>23580</v>
      </c>
      <c r="L8312" t="s">
        <v>366</v>
      </c>
      <c r="M8312" t="s">
        <v>2343</v>
      </c>
      <c r="N8312" t="s">
        <v>17714</v>
      </c>
      <c r="O8312" t="s">
        <v>323</v>
      </c>
      <c r="P8312" t="s">
        <v>17715</v>
      </c>
      <c r="Q8312" t="s">
        <v>37</v>
      </c>
    </row>
    <row r="8313" spans="1:22" x14ac:dyDescent="0.25">
      <c r="A8313">
        <v>216.881</v>
      </c>
      <c r="B8313">
        <v>100</v>
      </c>
      <c r="C8313" t="s">
        <v>0</v>
      </c>
      <c r="D8313">
        <v>359</v>
      </c>
      <c r="E8313" t="s">
        <v>1</v>
      </c>
      <c r="F8313">
        <v>365</v>
      </c>
      <c r="G8313">
        <f t="shared" si="129"/>
        <v>6</v>
      </c>
      <c r="H8313" t="s">
        <v>1644</v>
      </c>
      <c r="J8313" t="s">
        <v>23581</v>
      </c>
      <c r="K8313" t="s">
        <v>23582</v>
      </c>
      <c r="L8313" t="s">
        <v>20945</v>
      </c>
      <c r="M8313" t="s">
        <v>1868</v>
      </c>
      <c r="N8313" t="s">
        <v>240</v>
      </c>
      <c r="O8313" t="s">
        <v>20946</v>
      </c>
      <c r="P8313" t="s">
        <v>20947</v>
      </c>
      <c r="Q8313" t="s">
        <v>141</v>
      </c>
    </row>
    <row r="8314" spans="1:22" x14ac:dyDescent="0.25">
      <c r="A8314">
        <v>216.881</v>
      </c>
      <c r="B8314">
        <v>100</v>
      </c>
      <c r="C8314" t="s">
        <v>0</v>
      </c>
      <c r="D8314">
        <v>349</v>
      </c>
      <c r="E8314" t="s">
        <v>1</v>
      </c>
      <c r="F8314">
        <v>358</v>
      </c>
      <c r="G8314">
        <f t="shared" si="129"/>
        <v>9</v>
      </c>
      <c r="H8314" t="s">
        <v>1644</v>
      </c>
      <c r="J8314" t="s">
        <v>23583</v>
      </c>
      <c r="K8314" t="s">
        <v>23584</v>
      </c>
      <c r="L8314" t="s">
        <v>23585</v>
      </c>
      <c r="M8314" t="s">
        <v>23586</v>
      </c>
      <c r="N8314" t="s">
        <v>23587</v>
      </c>
      <c r="O8314" t="s">
        <v>167</v>
      </c>
      <c r="P8314" t="s">
        <v>23588</v>
      </c>
      <c r="Q8314" t="s">
        <v>23589</v>
      </c>
      <c r="R8314" t="s">
        <v>116</v>
      </c>
    </row>
    <row r="8315" spans="1:22" x14ac:dyDescent="0.25">
      <c r="A8315">
        <v>216.881</v>
      </c>
      <c r="B8315">
        <v>100</v>
      </c>
      <c r="C8315" t="s">
        <v>0</v>
      </c>
      <c r="D8315">
        <v>348</v>
      </c>
      <c r="E8315" t="s">
        <v>1</v>
      </c>
      <c r="F8315">
        <v>357</v>
      </c>
      <c r="G8315">
        <f t="shared" si="129"/>
        <v>9</v>
      </c>
      <c r="H8315" t="s">
        <v>1644</v>
      </c>
      <c r="J8315" t="s">
        <v>23590</v>
      </c>
      <c r="K8315" t="s">
        <v>23591</v>
      </c>
      <c r="L8315" t="s">
        <v>2871</v>
      </c>
      <c r="M8315" t="s">
        <v>750</v>
      </c>
      <c r="N8315" t="s">
        <v>2872</v>
      </c>
      <c r="O8315" t="s">
        <v>2873</v>
      </c>
      <c r="P8315" t="s">
        <v>2874</v>
      </c>
    </row>
    <row r="8316" spans="1:22" x14ac:dyDescent="0.25">
      <c r="A8316">
        <v>216.881</v>
      </c>
      <c r="B8316">
        <v>100</v>
      </c>
      <c r="C8316" t="s">
        <v>0</v>
      </c>
      <c r="D8316">
        <v>348</v>
      </c>
      <c r="E8316" t="s">
        <v>1</v>
      </c>
      <c r="F8316">
        <v>357</v>
      </c>
      <c r="G8316">
        <f t="shared" si="129"/>
        <v>9</v>
      </c>
      <c r="H8316" t="s">
        <v>1644</v>
      </c>
      <c r="J8316" t="s">
        <v>23592</v>
      </c>
      <c r="K8316" t="s">
        <v>23593</v>
      </c>
      <c r="L8316" t="s">
        <v>2871</v>
      </c>
      <c r="M8316" t="s">
        <v>750</v>
      </c>
      <c r="N8316" t="s">
        <v>2872</v>
      </c>
      <c r="O8316" t="s">
        <v>2873</v>
      </c>
      <c r="P8316" t="s">
        <v>2874</v>
      </c>
    </row>
    <row r="8317" spans="1:22" x14ac:dyDescent="0.25">
      <c r="A8317">
        <v>216.881</v>
      </c>
      <c r="B8317">
        <v>100</v>
      </c>
      <c r="C8317" t="s">
        <v>0</v>
      </c>
      <c r="D8317">
        <v>347</v>
      </c>
      <c r="E8317" t="s">
        <v>1</v>
      </c>
      <c r="F8317">
        <v>355</v>
      </c>
      <c r="G8317">
        <f t="shared" si="129"/>
        <v>8</v>
      </c>
      <c r="H8317" t="s">
        <v>1644</v>
      </c>
      <c r="J8317" t="s">
        <v>23594</v>
      </c>
      <c r="K8317" t="s">
        <v>23595</v>
      </c>
      <c r="L8317" t="s">
        <v>1825</v>
      </c>
      <c r="M8317" t="s">
        <v>694</v>
      </c>
      <c r="N8317" t="s">
        <v>4603</v>
      </c>
      <c r="O8317" t="s">
        <v>4604</v>
      </c>
      <c r="P8317" t="s">
        <v>4605</v>
      </c>
      <c r="Q8317" t="s">
        <v>1249</v>
      </c>
    </row>
    <row r="8318" spans="1:22" x14ac:dyDescent="0.25">
      <c r="A8318">
        <v>216.881</v>
      </c>
      <c r="B8318">
        <v>100</v>
      </c>
      <c r="C8318" t="s">
        <v>0</v>
      </c>
      <c r="D8318">
        <v>341</v>
      </c>
      <c r="E8318" t="s">
        <v>1</v>
      </c>
      <c r="F8318">
        <v>351</v>
      </c>
      <c r="G8318">
        <f t="shared" si="129"/>
        <v>10</v>
      </c>
      <c r="H8318" t="s">
        <v>1644</v>
      </c>
      <c r="J8318" t="s">
        <v>23596</v>
      </c>
      <c r="K8318" t="s">
        <v>23597</v>
      </c>
      <c r="L8318" t="s">
        <v>10421</v>
      </c>
      <c r="M8318" t="s">
        <v>10422</v>
      </c>
      <c r="N8318" t="s">
        <v>10423</v>
      </c>
      <c r="O8318" t="s">
        <v>29</v>
      </c>
    </row>
    <row r="8319" spans="1:22" x14ac:dyDescent="0.25">
      <c r="A8319">
        <v>216.881</v>
      </c>
      <c r="B8319">
        <v>100</v>
      </c>
      <c r="C8319" t="s">
        <v>0</v>
      </c>
      <c r="D8319">
        <v>338</v>
      </c>
      <c r="E8319" t="s">
        <v>1</v>
      </c>
      <c r="F8319">
        <v>354</v>
      </c>
      <c r="G8319">
        <f t="shared" si="129"/>
        <v>16</v>
      </c>
      <c r="H8319" t="s">
        <v>1644</v>
      </c>
      <c r="J8319" t="s">
        <v>23598</v>
      </c>
      <c r="K8319" t="s">
        <v>23599</v>
      </c>
      <c r="L8319" t="s">
        <v>23600</v>
      </c>
      <c r="M8319" t="s">
        <v>23601</v>
      </c>
      <c r="N8319">
        <v>2</v>
      </c>
      <c r="O8319" t="s">
        <v>16886</v>
      </c>
      <c r="P8319" t="s">
        <v>16887</v>
      </c>
      <c r="Q8319" t="s">
        <v>16888</v>
      </c>
      <c r="R8319" t="s">
        <v>16889</v>
      </c>
      <c r="S8319" t="s">
        <v>29</v>
      </c>
    </row>
    <row r="8320" spans="1:22" x14ac:dyDescent="0.25">
      <c r="A8320">
        <v>216.881</v>
      </c>
      <c r="B8320">
        <v>100</v>
      </c>
      <c r="C8320" t="s">
        <v>0</v>
      </c>
      <c r="D8320">
        <v>332</v>
      </c>
      <c r="E8320" t="s">
        <v>1</v>
      </c>
      <c r="F8320">
        <v>338</v>
      </c>
      <c r="G8320">
        <f t="shared" si="129"/>
        <v>6</v>
      </c>
      <c r="H8320" t="s">
        <v>1644</v>
      </c>
      <c r="J8320" t="s">
        <v>23602</v>
      </c>
      <c r="K8320" t="s">
        <v>23603</v>
      </c>
      <c r="L8320" t="s">
        <v>873</v>
      </c>
      <c r="M8320" t="s">
        <v>23604</v>
      </c>
      <c r="N8320" t="s">
        <v>240</v>
      </c>
      <c r="O8320" t="s">
        <v>9759</v>
      </c>
      <c r="P8320" t="s">
        <v>9760</v>
      </c>
      <c r="Q8320" t="s">
        <v>9761</v>
      </c>
    </row>
    <row r="8321" spans="1:20" x14ac:dyDescent="0.25">
      <c r="A8321">
        <v>216.881</v>
      </c>
      <c r="B8321">
        <v>100</v>
      </c>
      <c r="C8321" t="s">
        <v>0</v>
      </c>
      <c r="D8321">
        <v>326</v>
      </c>
      <c r="E8321" t="s">
        <v>1</v>
      </c>
      <c r="F8321">
        <v>343</v>
      </c>
      <c r="G8321">
        <f t="shared" si="129"/>
        <v>17</v>
      </c>
      <c r="H8321" t="s">
        <v>1644</v>
      </c>
      <c r="J8321" t="s">
        <v>23605</v>
      </c>
      <c r="K8321" t="s">
        <v>23606</v>
      </c>
      <c r="L8321" t="s">
        <v>2923</v>
      </c>
      <c r="M8321" t="s">
        <v>1386</v>
      </c>
      <c r="N8321" t="s">
        <v>1890</v>
      </c>
      <c r="O8321" t="s">
        <v>4</v>
      </c>
      <c r="P8321" t="s">
        <v>93</v>
      </c>
      <c r="Q8321" t="s">
        <v>2925</v>
      </c>
      <c r="R8321" t="s">
        <v>4</v>
      </c>
      <c r="S8321" t="s">
        <v>205</v>
      </c>
      <c r="T8321" t="s">
        <v>2927</v>
      </c>
    </row>
    <row r="8322" spans="1:20" x14ac:dyDescent="0.25">
      <c r="A8322">
        <v>216.881</v>
      </c>
      <c r="B8322">
        <v>100</v>
      </c>
      <c r="C8322" t="s">
        <v>0</v>
      </c>
      <c r="D8322">
        <v>326</v>
      </c>
      <c r="E8322" t="s">
        <v>1</v>
      </c>
      <c r="F8322">
        <v>343</v>
      </c>
      <c r="G8322">
        <f t="shared" si="129"/>
        <v>17</v>
      </c>
      <c r="H8322" t="s">
        <v>1644</v>
      </c>
      <c r="J8322" t="s">
        <v>23607</v>
      </c>
      <c r="K8322" t="s">
        <v>23608</v>
      </c>
      <c r="L8322" t="s">
        <v>2923</v>
      </c>
      <c r="M8322" t="s">
        <v>1386</v>
      </c>
      <c r="N8322" t="s">
        <v>1890</v>
      </c>
      <c r="O8322" t="s">
        <v>4</v>
      </c>
      <c r="P8322" t="s">
        <v>93</v>
      </c>
      <c r="Q8322" t="s">
        <v>2925</v>
      </c>
      <c r="R8322" t="s">
        <v>4</v>
      </c>
      <c r="S8322" t="s">
        <v>205</v>
      </c>
      <c r="T8322" t="s">
        <v>2927</v>
      </c>
    </row>
    <row r="8323" spans="1:20" x14ac:dyDescent="0.25">
      <c r="A8323">
        <v>216.881</v>
      </c>
      <c r="B8323">
        <v>100</v>
      </c>
      <c r="C8323" t="s">
        <v>0</v>
      </c>
      <c r="D8323">
        <v>326</v>
      </c>
      <c r="E8323" t="s">
        <v>1</v>
      </c>
      <c r="F8323">
        <v>343</v>
      </c>
      <c r="G8323">
        <f t="shared" ref="G8323:G8386" si="130">F8323-D8323</f>
        <v>17</v>
      </c>
      <c r="H8323" t="s">
        <v>1644</v>
      </c>
      <c r="J8323" t="s">
        <v>23609</v>
      </c>
      <c r="K8323" t="s">
        <v>23610</v>
      </c>
      <c r="L8323" t="s">
        <v>2923</v>
      </c>
      <c r="M8323" t="s">
        <v>1386</v>
      </c>
      <c r="N8323" t="s">
        <v>1890</v>
      </c>
      <c r="O8323" t="s">
        <v>4</v>
      </c>
      <c r="P8323" t="s">
        <v>93</v>
      </c>
      <c r="Q8323" t="s">
        <v>2925</v>
      </c>
      <c r="R8323" t="s">
        <v>4</v>
      </c>
      <c r="S8323" t="s">
        <v>205</v>
      </c>
      <c r="T8323" t="s">
        <v>2927</v>
      </c>
    </row>
    <row r="8324" spans="1:20" x14ac:dyDescent="0.25">
      <c r="A8324">
        <v>216.881</v>
      </c>
      <c r="B8324">
        <v>100</v>
      </c>
      <c r="C8324" t="s">
        <v>0</v>
      </c>
      <c r="D8324">
        <v>326</v>
      </c>
      <c r="E8324" t="s">
        <v>1</v>
      </c>
      <c r="F8324">
        <v>342</v>
      </c>
      <c r="G8324">
        <f t="shared" si="130"/>
        <v>16</v>
      </c>
      <c r="H8324" t="s">
        <v>1644</v>
      </c>
      <c r="J8324" t="s">
        <v>23611</v>
      </c>
      <c r="K8324" t="s">
        <v>23612</v>
      </c>
      <c r="L8324" t="s">
        <v>4279</v>
      </c>
      <c r="M8324" t="s">
        <v>4833</v>
      </c>
      <c r="N8324" t="s">
        <v>11511</v>
      </c>
      <c r="O8324" t="s">
        <v>4281</v>
      </c>
    </row>
    <row r="8325" spans="1:20" x14ac:dyDescent="0.25">
      <c r="A8325">
        <v>216.881</v>
      </c>
      <c r="B8325">
        <v>100</v>
      </c>
      <c r="C8325" t="s">
        <v>0</v>
      </c>
      <c r="D8325">
        <v>326</v>
      </c>
      <c r="E8325" t="s">
        <v>1</v>
      </c>
      <c r="F8325">
        <v>339</v>
      </c>
      <c r="G8325">
        <f t="shared" si="130"/>
        <v>13</v>
      </c>
      <c r="H8325" t="s">
        <v>1644</v>
      </c>
      <c r="J8325" t="s">
        <v>23613</v>
      </c>
      <c r="K8325" t="s">
        <v>23614</v>
      </c>
      <c r="L8325" t="s">
        <v>2068</v>
      </c>
      <c r="M8325" t="s">
        <v>1274</v>
      </c>
      <c r="N8325" t="s">
        <v>2069</v>
      </c>
    </row>
    <row r="8326" spans="1:20" x14ac:dyDescent="0.25">
      <c r="A8326">
        <v>216.881</v>
      </c>
      <c r="B8326">
        <v>100</v>
      </c>
      <c r="C8326" t="s">
        <v>0</v>
      </c>
      <c r="D8326">
        <v>325</v>
      </c>
      <c r="E8326" t="s">
        <v>1</v>
      </c>
      <c r="F8326">
        <v>348</v>
      </c>
      <c r="G8326">
        <f t="shared" si="130"/>
        <v>23</v>
      </c>
      <c r="H8326" t="s">
        <v>1644</v>
      </c>
      <c r="J8326" t="s">
        <v>23615</v>
      </c>
      <c r="K8326" t="s">
        <v>23616</v>
      </c>
      <c r="L8326" t="s">
        <v>17724</v>
      </c>
      <c r="M8326" t="s">
        <v>17725</v>
      </c>
      <c r="N8326" t="s">
        <v>5871</v>
      </c>
      <c r="O8326" t="s">
        <v>17726</v>
      </c>
      <c r="P8326" t="s">
        <v>17727</v>
      </c>
      <c r="Q8326" t="s">
        <v>17728</v>
      </c>
      <c r="R8326" t="s">
        <v>112</v>
      </c>
      <c r="S8326" t="s">
        <v>17729</v>
      </c>
    </row>
    <row r="8327" spans="1:20" x14ac:dyDescent="0.25">
      <c r="A8327">
        <v>216.881</v>
      </c>
      <c r="B8327">
        <v>100</v>
      </c>
      <c r="C8327" t="s">
        <v>0</v>
      </c>
      <c r="D8327">
        <v>325</v>
      </c>
      <c r="E8327" t="s">
        <v>1</v>
      </c>
      <c r="F8327">
        <v>348</v>
      </c>
      <c r="G8327">
        <f t="shared" si="130"/>
        <v>23</v>
      </c>
      <c r="H8327" t="s">
        <v>1644</v>
      </c>
      <c r="J8327" t="s">
        <v>23617</v>
      </c>
      <c r="K8327" t="s">
        <v>23618</v>
      </c>
      <c r="L8327" t="s">
        <v>17724</v>
      </c>
      <c r="M8327" t="s">
        <v>17725</v>
      </c>
      <c r="N8327" t="s">
        <v>5871</v>
      </c>
      <c r="O8327" t="s">
        <v>17726</v>
      </c>
      <c r="P8327" t="s">
        <v>17727</v>
      </c>
      <c r="Q8327" t="s">
        <v>17728</v>
      </c>
      <c r="R8327" t="s">
        <v>112</v>
      </c>
      <c r="S8327" t="s">
        <v>17729</v>
      </c>
    </row>
    <row r="8328" spans="1:20" x14ac:dyDescent="0.25">
      <c r="A8328">
        <v>216.881</v>
      </c>
      <c r="B8328">
        <v>100</v>
      </c>
      <c r="C8328" t="s">
        <v>0</v>
      </c>
      <c r="D8328">
        <v>325</v>
      </c>
      <c r="E8328" t="s">
        <v>1</v>
      </c>
      <c r="F8328">
        <v>339</v>
      </c>
      <c r="G8328">
        <f t="shared" si="130"/>
        <v>14</v>
      </c>
      <c r="H8328" t="s">
        <v>1644</v>
      </c>
      <c r="J8328" t="s">
        <v>23619</v>
      </c>
      <c r="K8328" t="s">
        <v>23620</v>
      </c>
      <c r="L8328" t="s">
        <v>23621</v>
      </c>
      <c r="M8328" t="s">
        <v>269</v>
      </c>
      <c r="N8328" t="s">
        <v>8541</v>
      </c>
      <c r="O8328" t="s">
        <v>23622</v>
      </c>
      <c r="P8328" t="s">
        <v>877</v>
      </c>
      <c r="Q8328" t="s">
        <v>23623</v>
      </c>
    </row>
    <row r="8329" spans="1:20" x14ac:dyDescent="0.25">
      <c r="A8329">
        <v>216.881</v>
      </c>
      <c r="B8329">
        <v>100</v>
      </c>
      <c r="C8329" t="s">
        <v>0</v>
      </c>
      <c r="D8329">
        <v>325</v>
      </c>
      <c r="E8329" t="s">
        <v>1</v>
      </c>
      <c r="F8329">
        <v>339</v>
      </c>
      <c r="G8329">
        <f t="shared" si="130"/>
        <v>14</v>
      </c>
      <c r="H8329" t="s">
        <v>1644</v>
      </c>
      <c r="J8329" t="s">
        <v>23624</v>
      </c>
      <c r="K8329" t="s">
        <v>23625</v>
      </c>
      <c r="L8329" t="s">
        <v>23621</v>
      </c>
      <c r="M8329" t="s">
        <v>269</v>
      </c>
      <c r="N8329" t="s">
        <v>8541</v>
      </c>
      <c r="O8329" t="s">
        <v>23626</v>
      </c>
      <c r="P8329" t="s">
        <v>877</v>
      </c>
      <c r="Q8329" t="s">
        <v>23627</v>
      </c>
    </row>
    <row r="8330" spans="1:20" x14ac:dyDescent="0.25">
      <c r="A8330">
        <v>216.881</v>
      </c>
      <c r="B8330">
        <v>100</v>
      </c>
      <c r="C8330" t="s">
        <v>0</v>
      </c>
      <c r="D8330">
        <v>325</v>
      </c>
      <c r="E8330" t="s">
        <v>1</v>
      </c>
      <c r="F8330">
        <v>338</v>
      </c>
      <c r="G8330">
        <f t="shared" si="130"/>
        <v>13</v>
      </c>
      <c r="H8330" t="s">
        <v>1644</v>
      </c>
      <c r="J8330" t="s">
        <v>23628</v>
      </c>
      <c r="K8330" t="s">
        <v>23629</v>
      </c>
      <c r="L8330" t="s">
        <v>366</v>
      </c>
      <c r="M8330" t="s">
        <v>23630</v>
      </c>
      <c r="N8330" t="s">
        <v>1443</v>
      </c>
      <c r="O8330" t="s">
        <v>41</v>
      </c>
      <c r="P8330" t="s">
        <v>23631</v>
      </c>
    </row>
    <row r="8331" spans="1:20" x14ac:dyDescent="0.25">
      <c r="A8331">
        <v>216.881</v>
      </c>
      <c r="B8331">
        <v>100</v>
      </c>
      <c r="C8331" t="s">
        <v>0</v>
      </c>
      <c r="D8331">
        <v>325</v>
      </c>
      <c r="E8331" t="s">
        <v>1</v>
      </c>
      <c r="F8331">
        <v>336</v>
      </c>
      <c r="G8331">
        <f t="shared" si="130"/>
        <v>11</v>
      </c>
      <c r="H8331" t="s">
        <v>1644</v>
      </c>
      <c r="J8331" t="s">
        <v>23632</v>
      </c>
      <c r="K8331" t="s">
        <v>23633</v>
      </c>
      <c r="L8331" t="s">
        <v>2084</v>
      </c>
      <c r="M8331" t="s">
        <v>92</v>
      </c>
      <c r="N8331" t="s">
        <v>6582</v>
      </c>
    </row>
    <row r="8332" spans="1:20" x14ac:dyDescent="0.25">
      <c r="A8332">
        <v>216.881</v>
      </c>
      <c r="B8332">
        <v>100</v>
      </c>
      <c r="C8332" t="s">
        <v>0</v>
      </c>
      <c r="D8332">
        <v>324</v>
      </c>
      <c r="E8332" t="s">
        <v>1</v>
      </c>
      <c r="F8332">
        <v>341</v>
      </c>
      <c r="G8332">
        <f t="shared" si="130"/>
        <v>17</v>
      </c>
      <c r="H8332" t="s">
        <v>1644</v>
      </c>
      <c r="J8332" t="s">
        <v>23634</v>
      </c>
      <c r="K8332" t="s">
        <v>23635</v>
      </c>
      <c r="L8332" t="s">
        <v>2923</v>
      </c>
      <c r="M8332" t="s">
        <v>1386</v>
      </c>
      <c r="N8332" t="s">
        <v>1890</v>
      </c>
      <c r="O8332" t="s">
        <v>4</v>
      </c>
      <c r="P8332" t="s">
        <v>93</v>
      </c>
      <c r="Q8332" t="s">
        <v>2925</v>
      </c>
      <c r="R8332" t="s">
        <v>4</v>
      </c>
      <c r="S8332" t="s">
        <v>205</v>
      </c>
      <c r="T8332" t="s">
        <v>2927</v>
      </c>
    </row>
    <row r="8333" spans="1:20" x14ac:dyDescent="0.25">
      <c r="A8333">
        <v>216.881</v>
      </c>
      <c r="B8333">
        <v>100</v>
      </c>
      <c r="C8333" t="s">
        <v>0</v>
      </c>
      <c r="D8333">
        <v>322</v>
      </c>
      <c r="E8333" t="s">
        <v>1</v>
      </c>
      <c r="F8333">
        <v>339</v>
      </c>
      <c r="G8333">
        <f t="shared" si="130"/>
        <v>17</v>
      </c>
      <c r="H8333" t="s">
        <v>1644</v>
      </c>
      <c r="J8333" t="s">
        <v>23636</v>
      </c>
      <c r="K8333" t="s">
        <v>23637</v>
      </c>
      <c r="L8333" t="s">
        <v>2923</v>
      </c>
      <c r="M8333" t="s">
        <v>1386</v>
      </c>
      <c r="N8333" t="s">
        <v>1890</v>
      </c>
      <c r="O8333" t="s">
        <v>4</v>
      </c>
      <c r="P8333" t="s">
        <v>93</v>
      </c>
      <c r="Q8333" t="s">
        <v>2925</v>
      </c>
      <c r="R8333" t="s">
        <v>4</v>
      </c>
      <c r="S8333" t="s">
        <v>205</v>
      </c>
      <c r="T8333" t="s">
        <v>2927</v>
      </c>
    </row>
    <row r="8334" spans="1:20" x14ac:dyDescent="0.25">
      <c r="A8334">
        <v>216.881</v>
      </c>
      <c r="B8334">
        <v>100</v>
      </c>
      <c r="C8334" t="s">
        <v>0</v>
      </c>
      <c r="D8334">
        <v>322</v>
      </c>
      <c r="E8334" t="s">
        <v>1</v>
      </c>
      <c r="F8334">
        <v>339</v>
      </c>
      <c r="G8334">
        <f t="shared" si="130"/>
        <v>17</v>
      </c>
      <c r="H8334" t="s">
        <v>1644</v>
      </c>
      <c r="J8334" t="s">
        <v>23638</v>
      </c>
      <c r="K8334" t="s">
        <v>23639</v>
      </c>
      <c r="L8334" t="s">
        <v>2923</v>
      </c>
      <c r="M8334" t="s">
        <v>1386</v>
      </c>
      <c r="N8334" t="s">
        <v>1890</v>
      </c>
      <c r="O8334" t="s">
        <v>4</v>
      </c>
      <c r="P8334" t="s">
        <v>93</v>
      </c>
      <c r="Q8334" t="s">
        <v>2925</v>
      </c>
      <c r="R8334" t="s">
        <v>4</v>
      </c>
      <c r="S8334" t="s">
        <v>205</v>
      </c>
      <c r="T8334" t="s">
        <v>2927</v>
      </c>
    </row>
    <row r="8335" spans="1:20" x14ac:dyDescent="0.25">
      <c r="A8335">
        <v>216.881</v>
      </c>
      <c r="B8335">
        <v>100</v>
      </c>
      <c r="C8335" t="s">
        <v>0</v>
      </c>
      <c r="D8335">
        <v>322</v>
      </c>
      <c r="E8335" t="s">
        <v>1</v>
      </c>
      <c r="F8335">
        <v>339</v>
      </c>
      <c r="G8335">
        <f t="shared" si="130"/>
        <v>17</v>
      </c>
      <c r="H8335" t="s">
        <v>1644</v>
      </c>
      <c r="J8335" t="s">
        <v>23640</v>
      </c>
      <c r="K8335" t="s">
        <v>23641</v>
      </c>
      <c r="L8335" t="s">
        <v>2923</v>
      </c>
      <c r="M8335" t="s">
        <v>1386</v>
      </c>
      <c r="N8335" t="s">
        <v>1890</v>
      </c>
      <c r="O8335" t="s">
        <v>4</v>
      </c>
      <c r="P8335" t="s">
        <v>93</v>
      </c>
      <c r="Q8335" t="s">
        <v>2925</v>
      </c>
      <c r="R8335" t="s">
        <v>4</v>
      </c>
      <c r="S8335" t="s">
        <v>205</v>
      </c>
      <c r="T8335" t="s">
        <v>2927</v>
      </c>
    </row>
    <row r="8336" spans="1:20" x14ac:dyDescent="0.25">
      <c r="A8336">
        <v>216.881</v>
      </c>
      <c r="B8336">
        <v>100</v>
      </c>
      <c r="C8336" t="s">
        <v>0</v>
      </c>
      <c r="D8336">
        <v>322</v>
      </c>
      <c r="E8336" t="s">
        <v>1</v>
      </c>
      <c r="F8336">
        <v>339</v>
      </c>
      <c r="G8336">
        <f t="shared" si="130"/>
        <v>17</v>
      </c>
      <c r="H8336" t="s">
        <v>1644</v>
      </c>
      <c r="J8336" t="s">
        <v>23642</v>
      </c>
      <c r="K8336" t="s">
        <v>23643</v>
      </c>
      <c r="L8336" t="s">
        <v>2923</v>
      </c>
      <c r="M8336" t="s">
        <v>1386</v>
      </c>
      <c r="N8336" t="s">
        <v>1890</v>
      </c>
      <c r="O8336" t="s">
        <v>4</v>
      </c>
      <c r="P8336" t="s">
        <v>93</v>
      </c>
      <c r="Q8336" t="s">
        <v>2925</v>
      </c>
      <c r="R8336" t="s">
        <v>4</v>
      </c>
      <c r="S8336" t="s">
        <v>205</v>
      </c>
      <c r="T8336" t="s">
        <v>2927</v>
      </c>
    </row>
    <row r="8337" spans="1:20" x14ac:dyDescent="0.25">
      <c r="A8337">
        <v>216.881</v>
      </c>
      <c r="B8337">
        <v>100</v>
      </c>
      <c r="C8337" t="s">
        <v>0</v>
      </c>
      <c r="D8337">
        <v>322</v>
      </c>
      <c r="E8337" t="s">
        <v>1</v>
      </c>
      <c r="F8337">
        <v>339</v>
      </c>
      <c r="G8337">
        <f t="shared" si="130"/>
        <v>17</v>
      </c>
      <c r="H8337" t="s">
        <v>1644</v>
      </c>
      <c r="J8337" t="s">
        <v>23644</v>
      </c>
      <c r="K8337" t="s">
        <v>23645</v>
      </c>
      <c r="L8337" t="s">
        <v>2923</v>
      </c>
      <c r="M8337" t="s">
        <v>1386</v>
      </c>
      <c r="N8337" t="s">
        <v>1890</v>
      </c>
      <c r="O8337" t="s">
        <v>4</v>
      </c>
      <c r="P8337" t="s">
        <v>93</v>
      </c>
      <c r="Q8337" t="s">
        <v>2925</v>
      </c>
      <c r="R8337" t="s">
        <v>4</v>
      </c>
      <c r="S8337" t="s">
        <v>205</v>
      </c>
      <c r="T8337" t="s">
        <v>2927</v>
      </c>
    </row>
    <row r="8338" spans="1:20" x14ac:dyDescent="0.25">
      <c r="A8338">
        <v>216.881</v>
      </c>
      <c r="B8338">
        <v>100</v>
      </c>
      <c r="C8338" t="s">
        <v>0</v>
      </c>
      <c r="D8338">
        <v>322</v>
      </c>
      <c r="E8338" t="s">
        <v>1</v>
      </c>
      <c r="F8338">
        <v>339</v>
      </c>
      <c r="G8338">
        <f t="shared" si="130"/>
        <v>17</v>
      </c>
      <c r="H8338" t="s">
        <v>1644</v>
      </c>
      <c r="J8338" t="s">
        <v>23646</v>
      </c>
      <c r="K8338" t="s">
        <v>23647</v>
      </c>
      <c r="L8338" t="s">
        <v>2923</v>
      </c>
      <c r="M8338" t="s">
        <v>1386</v>
      </c>
      <c r="N8338" t="s">
        <v>1890</v>
      </c>
      <c r="O8338" t="s">
        <v>4</v>
      </c>
      <c r="P8338" t="s">
        <v>93</v>
      </c>
      <c r="Q8338" t="s">
        <v>2925</v>
      </c>
      <c r="R8338" t="s">
        <v>4</v>
      </c>
      <c r="S8338" t="s">
        <v>205</v>
      </c>
      <c r="T8338" t="s">
        <v>2927</v>
      </c>
    </row>
    <row r="8339" spans="1:20" x14ac:dyDescent="0.25">
      <c r="A8339">
        <v>216.881</v>
      </c>
      <c r="B8339">
        <v>100</v>
      </c>
      <c r="C8339" t="s">
        <v>0</v>
      </c>
      <c r="D8339">
        <v>322</v>
      </c>
      <c r="E8339" t="s">
        <v>1</v>
      </c>
      <c r="F8339">
        <v>339</v>
      </c>
      <c r="G8339">
        <f t="shared" si="130"/>
        <v>17</v>
      </c>
      <c r="H8339" t="s">
        <v>1644</v>
      </c>
      <c r="J8339" t="s">
        <v>23648</v>
      </c>
      <c r="K8339" t="s">
        <v>23649</v>
      </c>
      <c r="L8339" t="s">
        <v>2923</v>
      </c>
      <c r="M8339" t="s">
        <v>1386</v>
      </c>
      <c r="N8339" t="s">
        <v>1890</v>
      </c>
      <c r="O8339" t="s">
        <v>4</v>
      </c>
      <c r="P8339" t="s">
        <v>93</v>
      </c>
      <c r="Q8339" t="s">
        <v>2925</v>
      </c>
      <c r="R8339" t="s">
        <v>4</v>
      </c>
      <c r="S8339" t="s">
        <v>205</v>
      </c>
      <c r="T8339" t="s">
        <v>2927</v>
      </c>
    </row>
    <row r="8340" spans="1:20" x14ac:dyDescent="0.25">
      <c r="A8340">
        <v>216.881</v>
      </c>
      <c r="B8340">
        <v>100</v>
      </c>
      <c r="C8340" t="s">
        <v>0</v>
      </c>
      <c r="D8340">
        <v>322</v>
      </c>
      <c r="E8340" t="s">
        <v>1</v>
      </c>
      <c r="F8340">
        <v>339</v>
      </c>
      <c r="G8340">
        <f t="shared" si="130"/>
        <v>17</v>
      </c>
      <c r="H8340" t="s">
        <v>1644</v>
      </c>
      <c r="J8340" t="s">
        <v>23650</v>
      </c>
      <c r="K8340" t="s">
        <v>23651</v>
      </c>
      <c r="L8340" t="s">
        <v>2923</v>
      </c>
      <c r="M8340" t="s">
        <v>1386</v>
      </c>
      <c r="N8340" t="s">
        <v>1890</v>
      </c>
      <c r="O8340" t="s">
        <v>4</v>
      </c>
      <c r="P8340" t="s">
        <v>93</v>
      </c>
      <c r="Q8340" t="s">
        <v>2925</v>
      </c>
      <c r="R8340" t="s">
        <v>4</v>
      </c>
      <c r="S8340" t="s">
        <v>205</v>
      </c>
      <c r="T8340" t="s">
        <v>2927</v>
      </c>
    </row>
    <row r="8341" spans="1:20" x14ac:dyDescent="0.25">
      <c r="A8341">
        <v>216.881</v>
      </c>
      <c r="B8341">
        <v>100</v>
      </c>
      <c r="C8341" t="s">
        <v>0</v>
      </c>
      <c r="D8341">
        <v>322</v>
      </c>
      <c r="E8341" t="s">
        <v>1</v>
      </c>
      <c r="F8341">
        <v>339</v>
      </c>
      <c r="G8341">
        <f t="shared" si="130"/>
        <v>17</v>
      </c>
      <c r="H8341" t="s">
        <v>1644</v>
      </c>
      <c r="J8341" t="s">
        <v>23652</v>
      </c>
      <c r="K8341" t="s">
        <v>23653</v>
      </c>
      <c r="L8341" t="s">
        <v>2923</v>
      </c>
      <c r="M8341" t="s">
        <v>1386</v>
      </c>
      <c r="N8341" t="s">
        <v>1890</v>
      </c>
      <c r="O8341" t="s">
        <v>4</v>
      </c>
      <c r="P8341" t="s">
        <v>93</v>
      </c>
      <c r="Q8341" t="s">
        <v>2925</v>
      </c>
      <c r="R8341" t="s">
        <v>4</v>
      </c>
      <c r="S8341" t="s">
        <v>205</v>
      </c>
      <c r="T8341" t="s">
        <v>2927</v>
      </c>
    </row>
    <row r="8342" spans="1:20" x14ac:dyDescent="0.25">
      <c r="A8342">
        <v>216.881</v>
      </c>
      <c r="B8342">
        <v>100</v>
      </c>
      <c r="C8342" t="s">
        <v>0</v>
      </c>
      <c r="D8342">
        <v>322</v>
      </c>
      <c r="E8342" t="s">
        <v>1</v>
      </c>
      <c r="F8342">
        <v>338</v>
      </c>
      <c r="G8342">
        <f t="shared" si="130"/>
        <v>16</v>
      </c>
      <c r="H8342" t="s">
        <v>1644</v>
      </c>
      <c r="J8342" t="s">
        <v>23654</v>
      </c>
      <c r="K8342" t="s">
        <v>23655</v>
      </c>
      <c r="L8342" t="s">
        <v>4279</v>
      </c>
      <c r="M8342" t="s">
        <v>694</v>
      </c>
      <c r="N8342" t="s">
        <v>4280</v>
      </c>
      <c r="O8342" t="s">
        <v>4281</v>
      </c>
    </row>
    <row r="8343" spans="1:20" x14ac:dyDescent="0.25">
      <c r="A8343">
        <v>216.881</v>
      </c>
      <c r="B8343">
        <v>100</v>
      </c>
      <c r="C8343" t="s">
        <v>0</v>
      </c>
      <c r="D8343">
        <v>322</v>
      </c>
      <c r="E8343" t="s">
        <v>1</v>
      </c>
      <c r="F8343">
        <v>338</v>
      </c>
      <c r="G8343">
        <f t="shared" si="130"/>
        <v>16</v>
      </c>
      <c r="H8343" t="s">
        <v>1644</v>
      </c>
      <c r="J8343" t="s">
        <v>23656</v>
      </c>
      <c r="K8343" t="s">
        <v>23657</v>
      </c>
      <c r="L8343" t="s">
        <v>4279</v>
      </c>
      <c r="M8343" t="s">
        <v>694</v>
      </c>
      <c r="N8343">
        <v>2</v>
      </c>
      <c r="O8343" t="s">
        <v>23658</v>
      </c>
      <c r="P8343" t="s">
        <v>4281</v>
      </c>
    </row>
    <row r="8344" spans="1:20" x14ac:dyDescent="0.25">
      <c r="A8344">
        <v>216.881</v>
      </c>
      <c r="B8344">
        <v>100</v>
      </c>
      <c r="C8344" t="s">
        <v>0</v>
      </c>
      <c r="D8344">
        <v>321</v>
      </c>
      <c r="E8344" t="s">
        <v>1</v>
      </c>
      <c r="F8344">
        <v>337</v>
      </c>
      <c r="G8344">
        <f t="shared" si="130"/>
        <v>16</v>
      </c>
      <c r="H8344" t="s">
        <v>1644</v>
      </c>
      <c r="J8344" t="s">
        <v>23659</v>
      </c>
      <c r="K8344" t="s">
        <v>23660</v>
      </c>
      <c r="L8344" t="s">
        <v>4279</v>
      </c>
      <c r="M8344" t="s">
        <v>694</v>
      </c>
      <c r="N8344" t="s">
        <v>4280</v>
      </c>
      <c r="O8344" t="s">
        <v>4281</v>
      </c>
    </row>
    <row r="8345" spans="1:20" x14ac:dyDescent="0.25">
      <c r="A8345">
        <v>216.881</v>
      </c>
      <c r="B8345">
        <v>100</v>
      </c>
      <c r="C8345" t="s">
        <v>0</v>
      </c>
      <c r="D8345">
        <v>320</v>
      </c>
      <c r="E8345" t="s">
        <v>1</v>
      </c>
      <c r="F8345">
        <v>335</v>
      </c>
      <c r="G8345">
        <f t="shared" si="130"/>
        <v>15</v>
      </c>
      <c r="H8345" t="s">
        <v>1644</v>
      </c>
      <c r="J8345" t="s">
        <v>23661</v>
      </c>
      <c r="K8345" t="s">
        <v>23662</v>
      </c>
      <c r="L8345" t="s">
        <v>1706</v>
      </c>
      <c r="M8345" t="s">
        <v>92</v>
      </c>
      <c r="N8345">
        <v>3</v>
      </c>
      <c r="O8345" t="s">
        <v>8560</v>
      </c>
      <c r="P8345" t="s">
        <v>8561</v>
      </c>
    </row>
    <row r="8346" spans="1:20" x14ac:dyDescent="0.25">
      <c r="A8346">
        <v>216.881</v>
      </c>
      <c r="B8346">
        <v>100</v>
      </c>
      <c r="C8346" t="s">
        <v>0</v>
      </c>
      <c r="D8346">
        <v>320</v>
      </c>
      <c r="E8346" t="s">
        <v>1</v>
      </c>
      <c r="F8346">
        <v>335</v>
      </c>
      <c r="G8346">
        <f t="shared" si="130"/>
        <v>15</v>
      </c>
      <c r="H8346" t="s">
        <v>1644</v>
      </c>
      <c r="J8346" t="s">
        <v>23663</v>
      </c>
      <c r="K8346" t="s">
        <v>23664</v>
      </c>
      <c r="L8346" t="s">
        <v>1706</v>
      </c>
      <c r="M8346" t="s">
        <v>92</v>
      </c>
      <c r="N8346">
        <v>3</v>
      </c>
      <c r="O8346" t="s">
        <v>8560</v>
      </c>
      <c r="P8346" t="s">
        <v>8561</v>
      </c>
    </row>
    <row r="8347" spans="1:20" x14ac:dyDescent="0.25">
      <c r="A8347">
        <v>216.881</v>
      </c>
      <c r="B8347">
        <v>100</v>
      </c>
      <c r="C8347" t="s">
        <v>0</v>
      </c>
      <c r="D8347">
        <v>320</v>
      </c>
      <c r="E8347" t="s">
        <v>1</v>
      </c>
      <c r="F8347">
        <v>329</v>
      </c>
      <c r="G8347">
        <f t="shared" si="130"/>
        <v>9</v>
      </c>
      <c r="H8347" t="s">
        <v>1644</v>
      </c>
      <c r="J8347" t="s">
        <v>23665</v>
      </c>
      <c r="K8347" t="s">
        <v>23666</v>
      </c>
      <c r="L8347" t="s">
        <v>3819</v>
      </c>
      <c r="M8347" t="s">
        <v>691</v>
      </c>
      <c r="N8347" t="s">
        <v>2328</v>
      </c>
      <c r="O8347" t="s">
        <v>2329</v>
      </c>
      <c r="P8347" t="s">
        <v>2176</v>
      </c>
      <c r="Q8347" t="s">
        <v>23667</v>
      </c>
    </row>
    <row r="8348" spans="1:20" x14ac:dyDescent="0.25">
      <c r="A8348">
        <v>216.881</v>
      </c>
      <c r="B8348">
        <v>100</v>
      </c>
      <c r="C8348" t="s">
        <v>0</v>
      </c>
      <c r="D8348">
        <v>319</v>
      </c>
      <c r="E8348" t="s">
        <v>1</v>
      </c>
      <c r="F8348">
        <v>327</v>
      </c>
      <c r="G8348">
        <f t="shared" si="130"/>
        <v>8</v>
      </c>
      <c r="H8348" t="s">
        <v>1644</v>
      </c>
      <c r="J8348" t="s">
        <v>23668</v>
      </c>
      <c r="K8348" t="s">
        <v>23669</v>
      </c>
      <c r="L8348" t="s">
        <v>8568</v>
      </c>
      <c r="M8348" t="s">
        <v>41</v>
      </c>
      <c r="N8348" t="s">
        <v>23670</v>
      </c>
    </row>
    <row r="8349" spans="1:20" x14ac:dyDescent="0.25">
      <c r="A8349">
        <v>216.881</v>
      </c>
      <c r="B8349">
        <v>100</v>
      </c>
      <c r="C8349" t="s">
        <v>0</v>
      </c>
      <c r="D8349">
        <v>319</v>
      </c>
      <c r="E8349" t="s">
        <v>1</v>
      </c>
      <c r="F8349">
        <v>327</v>
      </c>
      <c r="G8349">
        <f t="shared" si="130"/>
        <v>8</v>
      </c>
      <c r="H8349" t="s">
        <v>1644</v>
      </c>
      <c r="J8349" t="s">
        <v>23671</v>
      </c>
      <c r="K8349" t="s">
        <v>23672</v>
      </c>
      <c r="L8349" t="s">
        <v>8568</v>
      </c>
      <c r="M8349" t="s">
        <v>41</v>
      </c>
      <c r="N8349" t="s">
        <v>23673</v>
      </c>
    </row>
    <row r="8350" spans="1:20" x14ac:dyDescent="0.25">
      <c r="A8350">
        <v>216.881</v>
      </c>
      <c r="B8350">
        <v>100</v>
      </c>
      <c r="C8350" t="s">
        <v>0</v>
      </c>
      <c r="D8350">
        <v>319</v>
      </c>
      <c r="E8350" t="s">
        <v>1</v>
      </c>
      <c r="F8350">
        <v>327</v>
      </c>
      <c r="G8350">
        <f t="shared" si="130"/>
        <v>8</v>
      </c>
      <c r="H8350" t="s">
        <v>1644</v>
      </c>
      <c r="J8350" t="s">
        <v>23674</v>
      </c>
      <c r="K8350" t="s">
        <v>23675</v>
      </c>
      <c r="L8350" t="s">
        <v>8568</v>
      </c>
      <c r="M8350" t="s">
        <v>41</v>
      </c>
      <c r="N8350" t="s">
        <v>23676</v>
      </c>
    </row>
    <row r="8351" spans="1:20" x14ac:dyDescent="0.25">
      <c r="A8351">
        <v>216.881</v>
      </c>
      <c r="B8351">
        <v>100</v>
      </c>
      <c r="C8351" t="s">
        <v>0</v>
      </c>
      <c r="D8351">
        <v>319</v>
      </c>
      <c r="E8351" t="s">
        <v>1</v>
      </c>
      <c r="F8351">
        <v>327</v>
      </c>
      <c r="G8351">
        <f t="shared" si="130"/>
        <v>8</v>
      </c>
      <c r="H8351" t="s">
        <v>1644</v>
      </c>
      <c r="J8351" t="s">
        <v>23677</v>
      </c>
      <c r="K8351" t="s">
        <v>23678</v>
      </c>
      <c r="L8351" t="s">
        <v>8898</v>
      </c>
      <c r="M8351" t="s">
        <v>8899</v>
      </c>
      <c r="N8351" t="s">
        <v>23679</v>
      </c>
      <c r="O8351" t="s">
        <v>23680</v>
      </c>
      <c r="P8351" t="s">
        <v>8902</v>
      </c>
      <c r="Q8351" t="s">
        <v>8903</v>
      </c>
      <c r="R8351" t="s">
        <v>114</v>
      </c>
    </row>
    <row r="8352" spans="1:20" x14ac:dyDescent="0.25">
      <c r="A8352">
        <v>216.881</v>
      </c>
      <c r="B8352">
        <v>100</v>
      </c>
      <c r="C8352" t="s">
        <v>0</v>
      </c>
      <c r="D8352">
        <v>318</v>
      </c>
      <c r="E8352" t="s">
        <v>1</v>
      </c>
      <c r="F8352">
        <v>336</v>
      </c>
      <c r="G8352">
        <f t="shared" si="130"/>
        <v>18</v>
      </c>
      <c r="H8352" t="s">
        <v>1644</v>
      </c>
      <c r="J8352" t="s">
        <v>23681</v>
      </c>
      <c r="K8352" t="s">
        <v>23682</v>
      </c>
      <c r="L8352" t="s">
        <v>1312</v>
      </c>
      <c r="M8352" t="s">
        <v>1313</v>
      </c>
      <c r="N8352" t="s">
        <v>41</v>
      </c>
      <c r="O8352" t="s">
        <v>19054</v>
      </c>
      <c r="P8352" t="s">
        <v>19055</v>
      </c>
      <c r="Q8352" t="s">
        <v>19056</v>
      </c>
      <c r="R8352" t="s">
        <v>19057</v>
      </c>
    </row>
    <row r="8353" spans="1:20" x14ac:dyDescent="0.25">
      <c r="A8353">
        <v>216.881</v>
      </c>
      <c r="B8353">
        <v>100</v>
      </c>
      <c r="C8353" t="s">
        <v>0</v>
      </c>
      <c r="D8353">
        <v>317</v>
      </c>
      <c r="E8353" t="s">
        <v>1</v>
      </c>
      <c r="F8353">
        <v>361</v>
      </c>
      <c r="G8353">
        <f t="shared" si="130"/>
        <v>44</v>
      </c>
      <c r="H8353" t="s">
        <v>1644</v>
      </c>
      <c r="J8353" t="s">
        <v>23683</v>
      </c>
      <c r="K8353" t="s">
        <v>23684</v>
      </c>
      <c r="L8353" t="s">
        <v>9459</v>
      </c>
      <c r="M8353" t="s">
        <v>3970</v>
      </c>
      <c r="N8353" t="s">
        <v>23685</v>
      </c>
      <c r="O8353" t="s">
        <v>9460</v>
      </c>
      <c r="P8353" t="s">
        <v>9461</v>
      </c>
      <c r="Q8353" t="s">
        <v>937</v>
      </c>
    </row>
    <row r="8354" spans="1:20" x14ac:dyDescent="0.25">
      <c r="A8354">
        <v>216.881</v>
      </c>
      <c r="B8354">
        <v>100</v>
      </c>
      <c r="C8354" t="s">
        <v>0</v>
      </c>
      <c r="D8354">
        <v>317</v>
      </c>
      <c r="E8354" t="s">
        <v>1</v>
      </c>
      <c r="F8354">
        <v>361</v>
      </c>
      <c r="G8354">
        <f t="shared" si="130"/>
        <v>44</v>
      </c>
      <c r="H8354" t="s">
        <v>1644</v>
      </c>
      <c r="J8354" t="s">
        <v>23686</v>
      </c>
      <c r="K8354" t="s">
        <v>23687</v>
      </c>
      <c r="L8354" t="s">
        <v>9459</v>
      </c>
      <c r="M8354" t="s">
        <v>3970</v>
      </c>
      <c r="N8354" t="s">
        <v>23685</v>
      </c>
      <c r="O8354" t="s">
        <v>9460</v>
      </c>
      <c r="P8354" t="s">
        <v>9461</v>
      </c>
      <c r="Q8354" t="s">
        <v>146</v>
      </c>
    </row>
    <row r="8355" spans="1:20" x14ac:dyDescent="0.25">
      <c r="A8355">
        <v>216.881</v>
      </c>
      <c r="B8355">
        <v>100</v>
      </c>
      <c r="C8355" t="s">
        <v>0</v>
      </c>
      <c r="D8355">
        <v>314</v>
      </c>
      <c r="E8355" t="s">
        <v>1</v>
      </c>
      <c r="F8355">
        <v>320</v>
      </c>
      <c r="G8355">
        <f t="shared" si="130"/>
        <v>6</v>
      </c>
      <c r="H8355" t="s">
        <v>1644</v>
      </c>
      <c r="J8355" t="s">
        <v>23688</v>
      </c>
      <c r="K8355" t="s">
        <v>23689</v>
      </c>
      <c r="L8355" t="s">
        <v>23690</v>
      </c>
      <c r="M8355" t="s">
        <v>746</v>
      </c>
      <c r="N8355" t="s">
        <v>41</v>
      </c>
      <c r="O8355">
        <v>3</v>
      </c>
      <c r="P8355" t="s">
        <v>23691</v>
      </c>
      <c r="Q8355" t="s">
        <v>746</v>
      </c>
      <c r="R8355" t="s">
        <v>1419</v>
      </c>
    </row>
    <row r="8356" spans="1:20" x14ac:dyDescent="0.25">
      <c r="A8356">
        <v>216.881</v>
      </c>
      <c r="B8356">
        <v>100</v>
      </c>
      <c r="C8356" t="s">
        <v>0</v>
      </c>
      <c r="D8356">
        <v>310</v>
      </c>
      <c r="E8356" t="s">
        <v>1</v>
      </c>
      <c r="F8356">
        <v>320</v>
      </c>
      <c r="G8356">
        <f t="shared" si="130"/>
        <v>10</v>
      </c>
      <c r="H8356" t="s">
        <v>1644</v>
      </c>
      <c r="J8356" t="s">
        <v>23692</v>
      </c>
      <c r="K8356" t="s">
        <v>23693</v>
      </c>
      <c r="L8356" t="s">
        <v>23139</v>
      </c>
      <c r="M8356" t="s">
        <v>23140</v>
      </c>
      <c r="N8356" t="s">
        <v>17441</v>
      </c>
      <c r="O8356" t="s">
        <v>41</v>
      </c>
      <c r="P8356" t="s">
        <v>101</v>
      </c>
      <c r="Q8356" t="s">
        <v>1286</v>
      </c>
      <c r="R8356" t="s">
        <v>23141</v>
      </c>
      <c r="S8356" t="s">
        <v>19424</v>
      </c>
      <c r="T8356" t="s">
        <v>23694</v>
      </c>
    </row>
    <row r="8357" spans="1:20" x14ac:dyDescent="0.25">
      <c r="A8357">
        <v>216.881</v>
      </c>
      <c r="B8357">
        <v>100</v>
      </c>
      <c r="C8357" t="s">
        <v>0</v>
      </c>
      <c r="D8357">
        <v>295</v>
      </c>
      <c r="E8357" t="s">
        <v>1</v>
      </c>
      <c r="F8357">
        <v>304</v>
      </c>
      <c r="G8357">
        <f t="shared" si="130"/>
        <v>9</v>
      </c>
      <c r="H8357" t="s">
        <v>1644</v>
      </c>
      <c r="J8357" t="s">
        <v>23695</v>
      </c>
      <c r="K8357" t="s">
        <v>23696</v>
      </c>
      <c r="L8357" t="s">
        <v>5858</v>
      </c>
      <c r="M8357" t="s">
        <v>2830</v>
      </c>
      <c r="N8357" t="s">
        <v>5859</v>
      </c>
      <c r="O8357" t="s">
        <v>5125</v>
      </c>
      <c r="P8357" t="s">
        <v>1436</v>
      </c>
      <c r="Q8357" t="s">
        <v>144</v>
      </c>
      <c r="R8357" t="s">
        <v>5860</v>
      </c>
    </row>
    <row r="8358" spans="1:20" x14ac:dyDescent="0.25">
      <c r="A8358">
        <v>216.881</v>
      </c>
      <c r="B8358">
        <v>100</v>
      </c>
      <c r="C8358" t="s">
        <v>0</v>
      </c>
      <c r="D8358">
        <v>294</v>
      </c>
      <c r="E8358" t="s">
        <v>1</v>
      </c>
      <c r="F8358">
        <v>302</v>
      </c>
      <c r="G8358">
        <f t="shared" si="130"/>
        <v>8</v>
      </c>
      <c r="H8358" t="s">
        <v>1644</v>
      </c>
      <c r="J8358" t="s">
        <v>23697</v>
      </c>
      <c r="K8358" t="s">
        <v>23698</v>
      </c>
      <c r="L8358" t="s">
        <v>23699</v>
      </c>
      <c r="M8358" t="s">
        <v>744</v>
      </c>
      <c r="N8358" t="s">
        <v>23700</v>
      </c>
      <c r="O8358" t="s">
        <v>41</v>
      </c>
      <c r="P8358" t="s">
        <v>31</v>
      </c>
    </row>
    <row r="8359" spans="1:20" x14ac:dyDescent="0.25">
      <c r="A8359">
        <v>216.881</v>
      </c>
      <c r="B8359">
        <v>100</v>
      </c>
      <c r="C8359" t="s">
        <v>0</v>
      </c>
      <c r="D8359">
        <v>290</v>
      </c>
      <c r="E8359" t="s">
        <v>1</v>
      </c>
      <c r="F8359">
        <v>296</v>
      </c>
      <c r="G8359">
        <f t="shared" si="130"/>
        <v>6</v>
      </c>
      <c r="H8359" t="s">
        <v>1644</v>
      </c>
      <c r="J8359" t="s">
        <v>23701</v>
      </c>
      <c r="K8359" t="s">
        <v>23702</v>
      </c>
      <c r="L8359" t="s">
        <v>13940</v>
      </c>
      <c r="M8359" t="s">
        <v>92</v>
      </c>
      <c r="N8359" t="s">
        <v>13941</v>
      </c>
      <c r="O8359" t="s">
        <v>13942</v>
      </c>
      <c r="P8359" t="s">
        <v>13188</v>
      </c>
      <c r="Q8359" t="s">
        <v>13943</v>
      </c>
      <c r="R8359" t="s">
        <v>1437</v>
      </c>
      <c r="S8359" t="s">
        <v>13944</v>
      </c>
    </row>
    <row r="8360" spans="1:20" x14ac:dyDescent="0.25">
      <c r="A8360">
        <v>216.881</v>
      </c>
      <c r="B8360">
        <v>100</v>
      </c>
      <c r="C8360" t="s">
        <v>0</v>
      </c>
      <c r="D8360">
        <v>285</v>
      </c>
      <c r="E8360" t="s">
        <v>1</v>
      </c>
      <c r="F8360">
        <v>291</v>
      </c>
      <c r="G8360">
        <f t="shared" si="130"/>
        <v>6</v>
      </c>
      <c r="H8360" t="s">
        <v>1644</v>
      </c>
      <c r="J8360" t="s">
        <v>23703</v>
      </c>
      <c r="K8360" t="s">
        <v>23704</v>
      </c>
      <c r="L8360" t="s">
        <v>873</v>
      </c>
      <c r="M8360" t="s">
        <v>23705</v>
      </c>
      <c r="N8360" t="s">
        <v>92</v>
      </c>
      <c r="O8360" t="s">
        <v>29</v>
      </c>
    </row>
    <row r="8361" spans="1:20" x14ac:dyDescent="0.25">
      <c r="A8361">
        <v>216.881</v>
      </c>
      <c r="B8361">
        <v>100</v>
      </c>
      <c r="C8361" t="s">
        <v>0</v>
      </c>
      <c r="D8361">
        <v>284</v>
      </c>
      <c r="E8361" t="s">
        <v>1</v>
      </c>
      <c r="F8361">
        <v>296</v>
      </c>
      <c r="G8361">
        <f t="shared" si="130"/>
        <v>12</v>
      </c>
      <c r="H8361" t="s">
        <v>1644</v>
      </c>
      <c r="J8361" t="s">
        <v>23706</v>
      </c>
      <c r="K8361" t="s">
        <v>23707</v>
      </c>
      <c r="L8361" t="s">
        <v>8279</v>
      </c>
      <c r="M8361" t="s">
        <v>240</v>
      </c>
      <c r="N8361" t="s">
        <v>8280</v>
      </c>
      <c r="O8361" t="s">
        <v>8281</v>
      </c>
    </row>
    <row r="8362" spans="1:20" x14ac:dyDescent="0.25">
      <c r="A8362">
        <v>216.881</v>
      </c>
      <c r="B8362">
        <v>100</v>
      </c>
      <c r="C8362" t="s">
        <v>0</v>
      </c>
      <c r="D8362">
        <v>282</v>
      </c>
      <c r="E8362" t="s">
        <v>1</v>
      </c>
      <c r="F8362">
        <v>293</v>
      </c>
      <c r="G8362">
        <f t="shared" si="130"/>
        <v>11</v>
      </c>
      <c r="H8362" t="s">
        <v>1644</v>
      </c>
      <c r="J8362" t="s">
        <v>23708</v>
      </c>
      <c r="K8362" t="s">
        <v>23709</v>
      </c>
      <c r="L8362" t="s">
        <v>1379</v>
      </c>
      <c r="M8362" t="s">
        <v>1380</v>
      </c>
      <c r="N8362" t="s">
        <v>1381</v>
      </c>
      <c r="O8362" t="s">
        <v>1382</v>
      </c>
      <c r="P8362" t="s">
        <v>1383</v>
      </c>
    </row>
    <row r="8363" spans="1:20" x14ac:dyDescent="0.25">
      <c r="A8363">
        <v>216.881</v>
      </c>
      <c r="B8363">
        <v>100</v>
      </c>
      <c r="C8363" t="s">
        <v>0</v>
      </c>
      <c r="D8363">
        <v>282</v>
      </c>
      <c r="E8363" t="s">
        <v>1</v>
      </c>
      <c r="F8363">
        <v>293</v>
      </c>
      <c r="G8363">
        <f t="shared" si="130"/>
        <v>11</v>
      </c>
      <c r="H8363" t="s">
        <v>1644</v>
      </c>
      <c r="J8363" t="s">
        <v>23710</v>
      </c>
      <c r="K8363" t="s">
        <v>23711</v>
      </c>
      <c r="L8363" t="s">
        <v>1379</v>
      </c>
      <c r="M8363" t="s">
        <v>1380</v>
      </c>
      <c r="N8363" t="s">
        <v>1381</v>
      </c>
      <c r="O8363" t="s">
        <v>1382</v>
      </c>
      <c r="P8363" t="s">
        <v>1383</v>
      </c>
    </row>
    <row r="8364" spans="1:20" x14ac:dyDescent="0.25">
      <c r="A8364">
        <v>216.881</v>
      </c>
      <c r="B8364">
        <v>100</v>
      </c>
      <c r="C8364" t="s">
        <v>0</v>
      </c>
      <c r="D8364">
        <v>280</v>
      </c>
      <c r="E8364" t="s">
        <v>1</v>
      </c>
      <c r="F8364">
        <v>310</v>
      </c>
      <c r="G8364">
        <f t="shared" si="130"/>
        <v>30</v>
      </c>
      <c r="H8364" t="s">
        <v>1644</v>
      </c>
      <c r="J8364" t="s">
        <v>23712</v>
      </c>
      <c r="K8364" t="s">
        <v>23713</v>
      </c>
      <c r="L8364" t="s">
        <v>12005</v>
      </c>
      <c r="M8364" t="s">
        <v>1707</v>
      </c>
      <c r="N8364" t="s">
        <v>12006</v>
      </c>
      <c r="O8364" t="s">
        <v>12007</v>
      </c>
      <c r="P8364" t="s">
        <v>145</v>
      </c>
    </row>
    <row r="8365" spans="1:20" x14ac:dyDescent="0.25">
      <c r="A8365">
        <v>216.881</v>
      </c>
      <c r="B8365">
        <v>100</v>
      </c>
      <c r="C8365" t="s">
        <v>0</v>
      </c>
      <c r="D8365">
        <v>279</v>
      </c>
      <c r="E8365" t="s">
        <v>1</v>
      </c>
      <c r="F8365">
        <v>313</v>
      </c>
      <c r="G8365">
        <f t="shared" si="130"/>
        <v>34</v>
      </c>
      <c r="H8365" t="s">
        <v>1644</v>
      </c>
      <c r="J8365" t="s">
        <v>23714</v>
      </c>
      <c r="K8365" t="s">
        <v>23715</v>
      </c>
      <c r="L8365" t="s">
        <v>6606</v>
      </c>
      <c r="M8365" t="s">
        <v>694</v>
      </c>
      <c r="N8365">
        <v>3</v>
      </c>
      <c r="O8365" t="s">
        <v>6607</v>
      </c>
      <c r="P8365" t="s">
        <v>6608</v>
      </c>
      <c r="Q8365" t="s">
        <v>694</v>
      </c>
    </row>
    <row r="8366" spans="1:20" x14ac:dyDescent="0.25">
      <c r="A8366">
        <v>216.881</v>
      </c>
      <c r="B8366">
        <v>100</v>
      </c>
      <c r="C8366" t="s">
        <v>0</v>
      </c>
      <c r="D8366">
        <v>279</v>
      </c>
      <c r="E8366" t="s">
        <v>1</v>
      </c>
      <c r="F8366">
        <v>295</v>
      </c>
      <c r="G8366">
        <f t="shared" si="130"/>
        <v>16</v>
      </c>
      <c r="H8366" t="s">
        <v>1644</v>
      </c>
      <c r="J8366" t="s">
        <v>23716</v>
      </c>
      <c r="K8366" t="s">
        <v>23717</v>
      </c>
      <c r="L8366" t="s">
        <v>8306</v>
      </c>
      <c r="M8366" t="s">
        <v>92</v>
      </c>
      <c r="N8366" t="s">
        <v>8307</v>
      </c>
      <c r="O8366" t="s">
        <v>29</v>
      </c>
    </row>
    <row r="8367" spans="1:20" x14ac:dyDescent="0.25">
      <c r="A8367">
        <v>216.881</v>
      </c>
      <c r="B8367">
        <v>100</v>
      </c>
      <c r="C8367" t="s">
        <v>0</v>
      </c>
      <c r="D8367">
        <v>279</v>
      </c>
      <c r="E8367" t="s">
        <v>1</v>
      </c>
      <c r="F8367">
        <v>290</v>
      </c>
      <c r="G8367">
        <f t="shared" si="130"/>
        <v>11</v>
      </c>
      <c r="H8367" t="s">
        <v>1644</v>
      </c>
      <c r="J8367" t="s">
        <v>23718</v>
      </c>
      <c r="K8367" t="s">
        <v>23719</v>
      </c>
      <c r="L8367" t="s">
        <v>1302</v>
      </c>
      <c r="M8367" t="s">
        <v>1386</v>
      </c>
      <c r="N8367" t="s">
        <v>2439</v>
      </c>
      <c r="O8367" t="s">
        <v>4</v>
      </c>
      <c r="P8367" t="s">
        <v>1388</v>
      </c>
      <c r="Q8367" t="s">
        <v>31</v>
      </c>
      <c r="R8367" t="s">
        <v>4870</v>
      </c>
      <c r="S8367" t="s">
        <v>4871</v>
      </c>
      <c r="T8367" t="s">
        <v>1391</v>
      </c>
    </row>
    <row r="8368" spans="1:20" x14ac:dyDescent="0.25">
      <c r="A8368">
        <v>216.881</v>
      </c>
      <c r="B8368">
        <v>100</v>
      </c>
      <c r="C8368" t="s">
        <v>0</v>
      </c>
      <c r="D8368">
        <v>278</v>
      </c>
      <c r="E8368" t="s">
        <v>1</v>
      </c>
      <c r="F8368">
        <v>308</v>
      </c>
      <c r="G8368">
        <f t="shared" si="130"/>
        <v>30</v>
      </c>
      <c r="H8368" t="s">
        <v>1644</v>
      </c>
      <c r="J8368" t="s">
        <v>23720</v>
      </c>
      <c r="K8368" t="s">
        <v>23721</v>
      </c>
      <c r="L8368" t="s">
        <v>12005</v>
      </c>
      <c r="M8368" t="s">
        <v>1707</v>
      </c>
      <c r="N8368" t="s">
        <v>12006</v>
      </c>
      <c r="O8368" t="s">
        <v>12007</v>
      </c>
      <c r="P8368" t="s">
        <v>145</v>
      </c>
    </row>
    <row r="8369" spans="1:20" x14ac:dyDescent="0.25">
      <c r="A8369">
        <v>216.881</v>
      </c>
      <c r="B8369">
        <v>100</v>
      </c>
      <c r="C8369" t="s">
        <v>0</v>
      </c>
      <c r="D8369">
        <v>277</v>
      </c>
      <c r="E8369" t="s">
        <v>1</v>
      </c>
      <c r="F8369">
        <v>316</v>
      </c>
      <c r="G8369">
        <f t="shared" si="130"/>
        <v>39</v>
      </c>
      <c r="H8369" t="s">
        <v>1644</v>
      </c>
      <c r="J8369" t="s">
        <v>23722</v>
      </c>
      <c r="K8369" t="s">
        <v>23723</v>
      </c>
      <c r="L8369" t="s">
        <v>6606</v>
      </c>
      <c r="M8369" t="s">
        <v>694</v>
      </c>
      <c r="N8369" t="s">
        <v>6607</v>
      </c>
      <c r="O8369" t="s">
        <v>6608</v>
      </c>
      <c r="P8369" t="s">
        <v>694</v>
      </c>
      <c r="Q8369" t="s">
        <v>14540</v>
      </c>
    </row>
    <row r="8370" spans="1:20" x14ac:dyDescent="0.25">
      <c r="A8370">
        <v>216.881</v>
      </c>
      <c r="B8370">
        <v>100</v>
      </c>
      <c r="C8370" t="s">
        <v>0</v>
      </c>
      <c r="D8370">
        <v>277</v>
      </c>
      <c r="E8370" t="s">
        <v>1</v>
      </c>
      <c r="F8370">
        <v>316</v>
      </c>
      <c r="G8370">
        <f t="shared" si="130"/>
        <v>39</v>
      </c>
      <c r="H8370" t="s">
        <v>1644</v>
      </c>
      <c r="J8370" t="s">
        <v>23724</v>
      </c>
      <c r="K8370" t="s">
        <v>23725</v>
      </c>
      <c r="L8370" t="s">
        <v>6606</v>
      </c>
      <c r="M8370" t="s">
        <v>694</v>
      </c>
      <c r="N8370" t="s">
        <v>6607</v>
      </c>
      <c r="O8370" t="s">
        <v>6608</v>
      </c>
      <c r="P8370" t="s">
        <v>694</v>
      </c>
      <c r="Q8370" t="s">
        <v>14540</v>
      </c>
    </row>
    <row r="8371" spans="1:20" x14ac:dyDescent="0.25">
      <c r="A8371">
        <v>216.881</v>
      </c>
      <c r="B8371">
        <v>100</v>
      </c>
      <c r="C8371" t="s">
        <v>0</v>
      </c>
      <c r="D8371">
        <v>267</v>
      </c>
      <c r="E8371" t="s">
        <v>1</v>
      </c>
      <c r="F8371">
        <v>280</v>
      </c>
      <c r="G8371">
        <f t="shared" si="130"/>
        <v>13</v>
      </c>
      <c r="H8371" t="s">
        <v>1644</v>
      </c>
      <c r="J8371" t="s">
        <v>23726</v>
      </c>
      <c r="K8371" t="s">
        <v>23727</v>
      </c>
      <c r="L8371" t="s">
        <v>18490</v>
      </c>
      <c r="M8371" t="s">
        <v>18491</v>
      </c>
      <c r="N8371" t="s">
        <v>694</v>
      </c>
      <c r="O8371" t="s">
        <v>18492</v>
      </c>
      <c r="P8371" t="s">
        <v>29</v>
      </c>
    </row>
    <row r="8372" spans="1:20" x14ac:dyDescent="0.25">
      <c r="A8372">
        <v>216.881</v>
      </c>
      <c r="B8372">
        <v>100</v>
      </c>
      <c r="C8372" t="s">
        <v>0</v>
      </c>
      <c r="D8372">
        <v>264</v>
      </c>
      <c r="E8372" t="s">
        <v>1</v>
      </c>
      <c r="F8372">
        <v>274</v>
      </c>
      <c r="G8372">
        <f t="shared" si="130"/>
        <v>10</v>
      </c>
      <c r="H8372" t="s">
        <v>1644</v>
      </c>
      <c r="J8372" t="s">
        <v>23728</v>
      </c>
      <c r="K8372" t="s">
        <v>23729</v>
      </c>
      <c r="L8372" t="s">
        <v>23730</v>
      </c>
      <c r="M8372" t="s">
        <v>23731</v>
      </c>
      <c r="N8372" t="s">
        <v>23732</v>
      </c>
      <c r="O8372" t="s">
        <v>23733</v>
      </c>
      <c r="P8372" t="s">
        <v>23734</v>
      </c>
      <c r="Q8372" t="s">
        <v>3504</v>
      </c>
      <c r="R8372" t="s">
        <v>1653</v>
      </c>
      <c r="S8372" t="s">
        <v>39</v>
      </c>
      <c r="T8372" t="s">
        <v>23735</v>
      </c>
    </row>
    <row r="8373" spans="1:20" x14ac:dyDescent="0.25">
      <c r="A8373">
        <v>216.881</v>
      </c>
      <c r="B8373">
        <v>100</v>
      </c>
      <c r="C8373" t="s">
        <v>0</v>
      </c>
      <c r="D8373">
        <v>263</v>
      </c>
      <c r="E8373" t="s">
        <v>1</v>
      </c>
      <c r="F8373">
        <v>276</v>
      </c>
      <c r="G8373">
        <f t="shared" si="130"/>
        <v>13</v>
      </c>
      <c r="H8373" t="s">
        <v>1644</v>
      </c>
      <c r="J8373" t="s">
        <v>23736</v>
      </c>
      <c r="K8373" t="s">
        <v>23737</v>
      </c>
      <c r="L8373" t="s">
        <v>1379</v>
      </c>
      <c r="M8373" t="s">
        <v>1380</v>
      </c>
      <c r="N8373" t="s">
        <v>1381</v>
      </c>
      <c r="O8373" t="s">
        <v>1382</v>
      </c>
      <c r="P8373" t="s">
        <v>1383</v>
      </c>
    </row>
    <row r="8374" spans="1:20" x14ac:dyDescent="0.25">
      <c r="A8374">
        <v>216.881</v>
      </c>
      <c r="B8374">
        <v>100</v>
      </c>
      <c r="C8374" t="s">
        <v>0</v>
      </c>
      <c r="D8374">
        <v>258</v>
      </c>
      <c r="E8374" t="s">
        <v>1</v>
      </c>
      <c r="F8374">
        <v>276</v>
      </c>
      <c r="G8374">
        <f t="shared" si="130"/>
        <v>18</v>
      </c>
      <c r="H8374" t="s">
        <v>1644</v>
      </c>
      <c r="J8374" t="s">
        <v>23738</v>
      </c>
      <c r="K8374" t="s">
        <v>23739</v>
      </c>
      <c r="L8374" t="s">
        <v>873</v>
      </c>
      <c r="M8374" t="s">
        <v>1239</v>
      </c>
      <c r="N8374">
        <v>4</v>
      </c>
      <c r="O8374" t="s">
        <v>5134</v>
      </c>
      <c r="P8374" t="s">
        <v>5135</v>
      </c>
      <c r="Q8374" t="s">
        <v>5136</v>
      </c>
      <c r="R8374" t="s">
        <v>5137</v>
      </c>
    </row>
    <row r="8375" spans="1:20" x14ac:dyDescent="0.25">
      <c r="A8375">
        <v>216.881</v>
      </c>
      <c r="B8375">
        <v>100</v>
      </c>
      <c r="C8375" t="s">
        <v>0</v>
      </c>
      <c r="D8375">
        <v>258</v>
      </c>
      <c r="E8375" t="s">
        <v>1</v>
      </c>
      <c r="F8375">
        <v>273</v>
      </c>
      <c r="G8375">
        <f t="shared" si="130"/>
        <v>15</v>
      </c>
      <c r="H8375" t="s">
        <v>1644</v>
      </c>
      <c r="J8375" t="s">
        <v>23740</v>
      </c>
      <c r="K8375" t="s">
        <v>23741</v>
      </c>
      <c r="L8375" t="s">
        <v>1302</v>
      </c>
      <c r="M8375" t="s">
        <v>1386</v>
      </c>
      <c r="N8375" t="s">
        <v>2439</v>
      </c>
      <c r="O8375" t="s">
        <v>4</v>
      </c>
      <c r="P8375" t="s">
        <v>1388</v>
      </c>
      <c r="Q8375" t="s">
        <v>31</v>
      </c>
      <c r="R8375" t="s">
        <v>4870</v>
      </c>
      <c r="S8375" t="s">
        <v>4871</v>
      </c>
      <c r="T8375" t="s">
        <v>1391</v>
      </c>
    </row>
    <row r="8376" spans="1:20" x14ac:dyDescent="0.25">
      <c r="A8376">
        <v>216.881</v>
      </c>
      <c r="B8376">
        <v>100</v>
      </c>
      <c r="C8376" t="s">
        <v>0</v>
      </c>
      <c r="D8376">
        <v>253</v>
      </c>
      <c r="E8376" t="s">
        <v>1</v>
      </c>
      <c r="F8376">
        <v>269</v>
      </c>
      <c r="G8376">
        <f t="shared" si="130"/>
        <v>16</v>
      </c>
      <c r="H8376" t="s">
        <v>1644</v>
      </c>
      <c r="J8376" t="s">
        <v>23742</v>
      </c>
      <c r="K8376" t="s">
        <v>23743</v>
      </c>
      <c r="L8376" t="s">
        <v>23744</v>
      </c>
      <c r="M8376" t="s">
        <v>23745</v>
      </c>
      <c r="N8376" t="s">
        <v>213</v>
      </c>
      <c r="O8376" t="s">
        <v>1699</v>
      </c>
      <c r="P8376" t="s">
        <v>3479</v>
      </c>
      <c r="Q8376" t="s">
        <v>23746</v>
      </c>
      <c r="R8376" t="s">
        <v>23747</v>
      </c>
    </row>
    <row r="8377" spans="1:20" x14ac:dyDescent="0.25">
      <c r="A8377">
        <v>216.881</v>
      </c>
      <c r="B8377">
        <v>100</v>
      </c>
      <c r="C8377" t="s">
        <v>0</v>
      </c>
      <c r="D8377">
        <v>253</v>
      </c>
      <c r="E8377" t="s">
        <v>1</v>
      </c>
      <c r="F8377">
        <v>269</v>
      </c>
      <c r="G8377">
        <f t="shared" si="130"/>
        <v>16</v>
      </c>
      <c r="H8377" t="s">
        <v>1644</v>
      </c>
      <c r="J8377" t="s">
        <v>23748</v>
      </c>
      <c r="K8377" t="s">
        <v>23749</v>
      </c>
      <c r="L8377" t="s">
        <v>23744</v>
      </c>
      <c r="M8377" t="s">
        <v>23745</v>
      </c>
      <c r="N8377" t="s">
        <v>213</v>
      </c>
      <c r="O8377" t="s">
        <v>1699</v>
      </c>
      <c r="P8377" t="s">
        <v>3479</v>
      </c>
      <c r="Q8377" t="s">
        <v>23746</v>
      </c>
      <c r="R8377" t="s">
        <v>23750</v>
      </c>
    </row>
    <row r="8378" spans="1:20" x14ac:dyDescent="0.25">
      <c r="A8378">
        <v>216.881</v>
      </c>
      <c r="B8378">
        <v>100</v>
      </c>
      <c r="C8378" t="s">
        <v>0</v>
      </c>
      <c r="D8378">
        <v>252</v>
      </c>
      <c r="E8378" t="s">
        <v>1</v>
      </c>
      <c r="F8378">
        <v>259</v>
      </c>
      <c r="G8378">
        <f t="shared" si="130"/>
        <v>7</v>
      </c>
      <c r="H8378" t="s">
        <v>1644</v>
      </c>
      <c r="J8378" t="s">
        <v>23751</v>
      </c>
      <c r="K8378" t="s">
        <v>23752</v>
      </c>
      <c r="L8378" t="s">
        <v>749</v>
      </c>
      <c r="M8378" t="s">
        <v>750</v>
      </c>
      <c r="N8378" t="s">
        <v>751</v>
      </c>
      <c r="O8378" t="s">
        <v>752</v>
      </c>
      <c r="P8378" t="s">
        <v>753</v>
      </c>
    </row>
    <row r="8379" spans="1:20" x14ac:dyDescent="0.25">
      <c r="A8379">
        <v>216.881</v>
      </c>
      <c r="B8379">
        <v>100</v>
      </c>
      <c r="C8379" t="s">
        <v>0</v>
      </c>
      <c r="D8379">
        <v>246</v>
      </c>
      <c r="E8379" t="s">
        <v>1</v>
      </c>
      <c r="F8379">
        <v>256</v>
      </c>
      <c r="G8379">
        <f t="shared" si="130"/>
        <v>10</v>
      </c>
      <c r="H8379" t="s">
        <v>1644</v>
      </c>
      <c r="J8379" t="s">
        <v>23753</v>
      </c>
      <c r="K8379" t="s">
        <v>23754</v>
      </c>
      <c r="L8379" t="s">
        <v>23755</v>
      </c>
      <c r="M8379" t="s">
        <v>23756</v>
      </c>
      <c r="N8379" t="s">
        <v>5807</v>
      </c>
      <c r="O8379" t="s">
        <v>23757</v>
      </c>
    </row>
    <row r="8380" spans="1:20" x14ac:dyDescent="0.25">
      <c r="A8380">
        <v>216.881</v>
      </c>
      <c r="B8380">
        <v>100</v>
      </c>
      <c r="C8380" t="s">
        <v>0</v>
      </c>
      <c r="D8380">
        <v>242</v>
      </c>
      <c r="E8380" t="s">
        <v>1</v>
      </c>
      <c r="F8380">
        <v>261</v>
      </c>
      <c r="G8380">
        <f t="shared" si="130"/>
        <v>19</v>
      </c>
      <c r="H8380" t="s">
        <v>1644</v>
      </c>
      <c r="J8380" t="s">
        <v>23758</v>
      </c>
      <c r="K8380" t="s">
        <v>23759</v>
      </c>
      <c r="L8380" t="s">
        <v>23760</v>
      </c>
      <c r="M8380" t="s">
        <v>3970</v>
      </c>
      <c r="N8380" t="s">
        <v>23761</v>
      </c>
      <c r="O8380" t="s">
        <v>23762</v>
      </c>
      <c r="P8380" t="s">
        <v>3972</v>
      </c>
      <c r="Q8380" t="s">
        <v>23763</v>
      </c>
    </row>
    <row r="8381" spans="1:20" x14ac:dyDescent="0.25">
      <c r="A8381">
        <v>216.881</v>
      </c>
      <c r="B8381">
        <v>100</v>
      </c>
      <c r="C8381" t="s">
        <v>0</v>
      </c>
      <c r="D8381">
        <v>242</v>
      </c>
      <c r="E8381" t="s">
        <v>1</v>
      </c>
      <c r="F8381">
        <v>256</v>
      </c>
      <c r="G8381">
        <f t="shared" si="130"/>
        <v>14</v>
      </c>
      <c r="H8381" t="s">
        <v>1644</v>
      </c>
      <c r="J8381" t="s">
        <v>23764</v>
      </c>
      <c r="K8381" t="s">
        <v>23765</v>
      </c>
      <c r="L8381" t="s">
        <v>777</v>
      </c>
      <c r="M8381" t="s">
        <v>778</v>
      </c>
      <c r="N8381" t="s">
        <v>41</v>
      </c>
      <c r="O8381" t="s">
        <v>12546</v>
      </c>
    </row>
    <row r="8382" spans="1:20" x14ac:dyDescent="0.25">
      <c r="A8382">
        <v>216.881</v>
      </c>
      <c r="B8382">
        <v>100</v>
      </c>
      <c r="C8382" t="s">
        <v>0</v>
      </c>
      <c r="D8382">
        <v>238</v>
      </c>
      <c r="E8382" t="s">
        <v>1</v>
      </c>
      <c r="F8382">
        <v>251</v>
      </c>
      <c r="G8382">
        <f t="shared" si="130"/>
        <v>13</v>
      </c>
      <c r="H8382" t="s">
        <v>1644</v>
      </c>
      <c r="J8382" t="s">
        <v>23766</v>
      </c>
      <c r="K8382" t="s">
        <v>23767</v>
      </c>
      <c r="L8382" t="s">
        <v>366</v>
      </c>
      <c r="M8382" t="s">
        <v>21096</v>
      </c>
      <c r="N8382" t="s">
        <v>2343</v>
      </c>
      <c r="O8382" t="s">
        <v>21097</v>
      </c>
      <c r="P8382" t="s">
        <v>21098</v>
      </c>
    </row>
    <row r="8383" spans="1:20" x14ac:dyDescent="0.25">
      <c r="A8383">
        <v>216.881</v>
      </c>
      <c r="B8383">
        <v>100</v>
      </c>
      <c r="C8383" t="s">
        <v>0</v>
      </c>
      <c r="D8383">
        <v>238</v>
      </c>
      <c r="E8383" t="s">
        <v>1</v>
      </c>
      <c r="F8383">
        <v>251</v>
      </c>
      <c r="G8383">
        <f t="shared" si="130"/>
        <v>13</v>
      </c>
      <c r="H8383" t="s">
        <v>1644</v>
      </c>
      <c r="J8383" t="s">
        <v>23768</v>
      </c>
      <c r="K8383" t="s">
        <v>23769</v>
      </c>
      <c r="L8383" t="s">
        <v>366</v>
      </c>
      <c r="M8383" t="s">
        <v>21096</v>
      </c>
      <c r="N8383" t="s">
        <v>2343</v>
      </c>
      <c r="O8383" t="s">
        <v>21097</v>
      </c>
      <c r="P8383" t="s">
        <v>21098</v>
      </c>
    </row>
    <row r="8384" spans="1:20" x14ac:dyDescent="0.25">
      <c r="A8384">
        <v>216.881</v>
      </c>
      <c r="B8384">
        <v>100</v>
      </c>
      <c r="C8384" t="s">
        <v>0</v>
      </c>
      <c r="D8384">
        <v>237</v>
      </c>
      <c r="E8384" t="s">
        <v>1</v>
      </c>
      <c r="F8384">
        <v>249</v>
      </c>
      <c r="G8384">
        <f t="shared" si="130"/>
        <v>12</v>
      </c>
      <c r="H8384" t="s">
        <v>1644</v>
      </c>
      <c r="J8384" t="s">
        <v>23770</v>
      </c>
      <c r="K8384" t="s">
        <v>23771</v>
      </c>
      <c r="L8384" t="s">
        <v>793</v>
      </c>
      <c r="M8384" t="s">
        <v>794</v>
      </c>
      <c r="N8384" t="s">
        <v>795</v>
      </c>
      <c r="O8384" t="s">
        <v>796</v>
      </c>
      <c r="P8384" t="s">
        <v>797</v>
      </c>
      <c r="Q8384" t="s">
        <v>798</v>
      </c>
    </row>
    <row r="8385" spans="1:21" x14ac:dyDescent="0.25">
      <c r="A8385">
        <v>216.881</v>
      </c>
      <c r="B8385">
        <v>100</v>
      </c>
      <c r="C8385" t="s">
        <v>0</v>
      </c>
      <c r="D8385">
        <v>237</v>
      </c>
      <c r="E8385" t="s">
        <v>1</v>
      </c>
      <c r="F8385">
        <v>249</v>
      </c>
      <c r="G8385">
        <f t="shared" si="130"/>
        <v>12</v>
      </c>
      <c r="H8385" t="s">
        <v>1644</v>
      </c>
      <c r="J8385" t="s">
        <v>23772</v>
      </c>
      <c r="K8385" t="s">
        <v>23773</v>
      </c>
      <c r="L8385" t="s">
        <v>793</v>
      </c>
      <c r="M8385" t="s">
        <v>794</v>
      </c>
      <c r="N8385" t="s">
        <v>795</v>
      </c>
      <c r="O8385" t="s">
        <v>796</v>
      </c>
      <c r="P8385" t="s">
        <v>797</v>
      </c>
      <c r="Q8385" t="s">
        <v>798</v>
      </c>
    </row>
    <row r="8386" spans="1:21" x14ac:dyDescent="0.25">
      <c r="A8386">
        <v>216.881</v>
      </c>
      <c r="B8386">
        <v>100</v>
      </c>
      <c r="C8386" t="s">
        <v>0</v>
      </c>
      <c r="D8386">
        <v>235</v>
      </c>
      <c r="E8386" t="s">
        <v>1</v>
      </c>
      <c r="F8386">
        <v>251</v>
      </c>
      <c r="G8386">
        <f t="shared" si="130"/>
        <v>16</v>
      </c>
      <c r="H8386" t="s">
        <v>1644</v>
      </c>
      <c r="J8386" t="s">
        <v>23774</v>
      </c>
      <c r="K8386" t="s">
        <v>23775</v>
      </c>
      <c r="L8386" t="s">
        <v>726</v>
      </c>
      <c r="M8386" t="s">
        <v>41</v>
      </c>
      <c r="N8386" t="s">
        <v>23776</v>
      </c>
    </row>
    <row r="8387" spans="1:21" x14ac:dyDescent="0.25">
      <c r="A8387">
        <v>216.881</v>
      </c>
      <c r="B8387">
        <v>100</v>
      </c>
      <c r="C8387" t="s">
        <v>0</v>
      </c>
      <c r="D8387">
        <v>230</v>
      </c>
      <c r="E8387" t="s">
        <v>1</v>
      </c>
      <c r="F8387">
        <v>254</v>
      </c>
      <c r="G8387">
        <f t="shared" ref="G8387:G8450" si="131">F8387-D8387</f>
        <v>24</v>
      </c>
      <c r="H8387" t="s">
        <v>1644</v>
      </c>
      <c r="J8387" t="s">
        <v>23777</v>
      </c>
      <c r="K8387" t="s">
        <v>23778</v>
      </c>
      <c r="L8387" t="s">
        <v>22728</v>
      </c>
      <c r="M8387" t="s">
        <v>15783</v>
      </c>
      <c r="N8387" t="s">
        <v>22729</v>
      </c>
      <c r="O8387" t="s">
        <v>22730</v>
      </c>
    </row>
    <row r="8388" spans="1:21" x14ac:dyDescent="0.25">
      <c r="A8388">
        <v>216.881</v>
      </c>
      <c r="B8388">
        <v>100</v>
      </c>
      <c r="C8388" t="s">
        <v>0</v>
      </c>
      <c r="D8388">
        <v>230</v>
      </c>
      <c r="E8388" t="s">
        <v>1</v>
      </c>
      <c r="F8388">
        <v>254</v>
      </c>
      <c r="G8388">
        <f t="shared" si="131"/>
        <v>24</v>
      </c>
      <c r="H8388" t="s">
        <v>1644</v>
      </c>
      <c r="J8388" t="s">
        <v>23779</v>
      </c>
      <c r="K8388" t="s">
        <v>23780</v>
      </c>
      <c r="L8388" t="s">
        <v>22728</v>
      </c>
      <c r="M8388" t="s">
        <v>15783</v>
      </c>
      <c r="N8388" t="s">
        <v>22729</v>
      </c>
      <c r="O8388" t="s">
        <v>22730</v>
      </c>
    </row>
    <row r="8389" spans="1:21" x14ac:dyDescent="0.25">
      <c r="A8389">
        <v>216.881</v>
      </c>
      <c r="B8389">
        <v>100</v>
      </c>
      <c r="C8389" t="s">
        <v>0</v>
      </c>
      <c r="D8389">
        <v>230</v>
      </c>
      <c r="E8389" t="s">
        <v>1</v>
      </c>
      <c r="F8389">
        <v>254</v>
      </c>
      <c r="G8389">
        <f t="shared" si="131"/>
        <v>24</v>
      </c>
      <c r="H8389" t="s">
        <v>1644</v>
      </c>
      <c r="J8389" t="s">
        <v>23781</v>
      </c>
      <c r="K8389" t="s">
        <v>23782</v>
      </c>
      <c r="L8389" t="s">
        <v>22728</v>
      </c>
      <c r="M8389" t="s">
        <v>15783</v>
      </c>
      <c r="N8389" t="s">
        <v>22729</v>
      </c>
      <c r="O8389" t="s">
        <v>22730</v>
      </c>
    </row>
    <row r="8390" spans="1:21" x14ac:dyDescent="0.25">
      <c r="A8390">
        <v>216.881</v>
      </c>
      <c r="B8390">
        <v>100</v>
      </c>
      <c r="C8390" t="s">
        <v>0</v>
      </c>
      <c r="D8390">
        <v>230</v>
      </c>
      <c r="E8390" t="s">
        <v>1</v>
      </c>
      <c r="F8390">
        <v>254</v>
      </c>
      <c r="G8390">
        <f t="shared" si="131"/>
        <v>24</v>
      </c>
      <c r="H8390" t="s">
        <v>1644</v>
      </c>
      <c r="J8390" t="s">
        <v>23783</v>
      </c>
      <c r="K8390" t="s">
        <v>23784</v>
      </c>
      <c r="L8390" t="s">
        <v>22728</v>
      </c>
      <c r="M8390" t="s">
        <v>15783</v>
      </c>
      <c r="N8390" t="s">
        <v>22729</v>
      </c>
      <c r="O8390" t="s">
        <v>22730</v>
      </c>
    </row>
    <row r="8391" spans="1:21" x14ac:dyDescent="0.25">
      <c r="A8391">
        <v>216.881</v>
      </c>
      <c r="B8391">
        <v>100</v>
      </c>
      <c r="C8391" t="s">
        <v>0</v>
      </c>
      <c r="D8391">
        <v>227</v>
      </c>
      <c r="E8391" t="s">
        <v>1</v>
      </c>
      <c r="F8391">
        <v>241</v>
      </c>
      <c r="G8391">
        <f t="shared" si="131"/>
        <v>14</v>
      </c>
      <c r="H8391" t="s">
        <v>1644</v>
      </c>
      <c r="J8391" t="s">
        <v>23785</v>
      </c>
      <c r="K8391" t="s">
        <v>23786</v>
      </c>
      <c r="L8391" t="s">
        <v>1492</v>
      </c>
      <c r="M8391" t="s">
        <v>794</v>
      </c>
      <c r="N8391" t="s">
        <v>1493</v>
      </c>
      <c r="O8391" t="s">
        <v>256</v>
      </c>
      <c r="P8391" t="s">
        <v>1494</v>
      </c>
    </row>
    <row r="8392" spans="1:21" x14ac:dyDescent="0.25">
      <c r="A8392">
        <v>216.881</v>
      </c>
      <c r="B8392">
        <v>100</v>
      </c>
      <c r="C8392" t="s">
        <v>0</v>
      </c>
      <c r="D8392">
        <v>225</v>
      </c>
      <c r="E8392" t="s">
        <v>1</v>
      </c>
      <c r="F8392">
        <v>239</v>
      </c>
      <c r="G8392">
        <f t="shared" si="131"/>
        <v>14</v>
      </c>
      <c r="H8392" t="s">
        <v>1644</v>
      </c>
      <c r="J8392" t="s">
        <v>23787</v>
      </c>
      <c r="K8392" t="s">
        <v>23788</v>
      </c>
      <c r="L8392" t="s">
        <v>1209</v>
      </c>
      <c r="M8392" t="s">
        <v>778</v>
      </c>
      <c r="N8392" t="s">
        <v>41</v>
      </c>
      <c r="O8392" t="s">
        <v>23789</v>
      </c>
    </row>
    <row r="8393" spans="1:21" x14ac:dyDescent="0.25">
      <c r="A8393">
        <v>216.881</v>
      </c>
      <c r="B8393">
        <v>100</v>
      </c>
      <c r="C8393" t="s">
        <v>0</v>
      </c>
      <c r="D8393">
        <v>222</v>
      </c>
      <c r="E8393" t="s">
        <v>1</v>
      </c>
      <c r="F8393">
        <v>230</v>
      </c>
      <c r="G8393">
        <f t="shared" si="131"/>
        <v>8</v>
      </c>
      <c r="H8393" t="s">
        <v>1644</v>
      </c>
      <c r="J8393" t="s">
        <v>23790</v>
      </c>
      <c r="K8393" t="s">
        <v>23791</v>
      </c>
      <c r="L8393" t="s">
        <v>1302</v>
      </c>
      <c r="M8393" t="s">
        <v>1386</v>
      </c>
      <c r="N8393" t="s">
        <v>2439</v>
      </c>
      <c r="O8393" t="s">
        <v>4</v>
      </c>
      <c r="P8393" t="s">
        <v>1388</v>
      </c>
      <c r="Q8393" t="s">
        <v>4726</v>
      </c>
      <c r="R8393" t="s">
        <v>2350</v>
      </c>
      <c r="S8393" t="s">
        <v>4871</v>
      </c>
      <c r="T8393" t="s">
        <v>23792</v>
      </c>
    </row>
    <row r="8394" spans="1:21" x14ac:dyDescent="0.25">
      <c r="A8394">
        <v>216.881</v>
      </c>
      <c r="B8394">
        <v>100</v>
      </c>
      <c r="C8394" t="s">
        <v>0</v>
      </c>
      <c r="D8394">
        <v>220</v>
      </c>
      <c r="E8394" t="s">
        <v>1</v>
      </c>
      <c r="F8394">
        <v>233</v>
      </c>
      <c r="G8394">
        <f t="shared" si="131"/>
        <v>13</v>
      </c>
      <c r="H8394" t="s">
        <v>1644</v>
      </c>
      <c r="J8394" t="s">
        <v>23793</v>
      </c>
      <c r="K8394" t="s">
        <v>23794</v>
      </c>
      <c r="L8394" t="s">
        <v>2238</v>
      </c>
      <c r="M8394" t="s">
        <v>92</v>
      </c>
      <c r="N8394">
        <v>1</v>
      </c>
      <c r="O8394" t="s">
        <v>2239</v>
      </c>
      <c r="P8394" t="s">
        <v>2240</v>
      </c>
    </row>
    <row r="8395" spans="1:21" x14ac:dyDescent="0.25">
      <c r="A8395">
        <v>216.881</v>
      </c>
      <c r="B8395">
        <v>100</v>
      </c>
      <c r="C8395" t="s">
        <v>0</v>
      </c>
      <c r="D8395">
        <v>216</v>
      </c>
      <c r="E8395" t="s">
        <v>1</v>
      </c>
      <c r="F8395">
        <v>224</v>
      </c>
      <c r="G8395">
        <f t="shared" si="131"/>
        <v>8</v>
      </c>
      <c r="H8395" t="s">
        <v>1644</v>
      </c>
      <c r="J8395" t="s">
        <v>23795</v>
      </c>
      <c r="K8395" t="s">
        <v>23796</v>
      </c>
      <c r="L8395" t="s">
        <v>4910</v>
      </c>
      <c r="M8395" t="s">
        <v>4911</v>
      </c>
      <c r="N8395" t="s">
        <v>4912</v>
      </c>
      <c r="O8395" t="s">
        <v>735</v>
      </c>
      <c r="P8395" t="s">
        <v>120</v>
      </c>
      <c r="Q8395" t="s">
        <v>4913</v>
      </c>
    </row>
    <row r="8396" spans="1:21" x14ac:dyDescent="0.25">
      <c r="A8396">
        <v>216.881</v>
      </c>
      <c r="B8396">
        <v>100</v>
      </c>
      <c r="C8396" t="s">
        <v>0</v>
      </c>
      <c r="D8396">
        <v>215</v>
      </c>
      <c r="E8396" t="s">
        <v>1</v>
      </c>
      <c r="F8396">
        <v>226</v>
      </c>
      <c r="G8396">
        <f t="shared" si="131"/>
        <v>11</v>
      </c>
      <c r="H8396" t="s">
        <v>1644</v>
      </c>
      <c r="J8396" t="s">
        <v>23797</v>
      </c>
      <c r="K8396" t="s">
        <v>23798</v>
      </c>
      <c r="L8396" t="s">
        <v>18565</v>
      </c>
      <c r="M8396" t="s">
        <v>1767</v>
      </c>
      <c r="N8396" t="s">
        <v>2457</v>
      </c>
      <c r="O8396" t="s">
        <v>746</v>
      </c>
      <c r="P8396" t="s">
        <v>41</v>
      </c>
      <c r="Q8396">
        <v>9</v>
      </c>
    </row>
    <row r="8397" spans="1:21" x14ac:dyDescent="0.25">
      <c r="A8397">
        <v>216.881</v>
      </c>
      <c r="B8397">
        <v>100</v>
      </c>
      <c r="C8397" t="s">
        <v>0</v>
      </c>
      <c r="D8397">
        <v>213</v>
      </c>
      <c r="E8397" t="s">
        <v>1</v>
      </c>
      <c r="F8397">
        <v>220</v>
      </c>
      <c r="G8397">
        <f t="shared" si="131"/>
        <v>7</v>
      </c>
      <c r="H8397" t="s">
        <v>1644</v>
      </c>
      <c r="J8397" t="s">
        <v>23799</v>
      </c>
      <c r="K8397" t="s">
        <v>23800</v>
      </c>
      <c r="L8397" t="s">
        <v>873</v>
      </c>
      <c r="M8397" t="s">
        <v>4798</v>
      </c>
      <c r="N8397" t="s">
        <v>41</v>
      </c>
      <c r="O8397" t="s">
        <v>13135</v>
      </c>
    </row>
    <row r="8398" spans="1:21" x14ac:dyDescent="0.25">
      <c r="A8398">
        <v>216.881</v>
      </c>
      <c r="B8398">
        <v>100</v>
      </c>
      <c r="C8398" t="s">
        <v>0</v>
      </c>
      <c r="D8398">
        <v>208</v>
      </c>
      <c r="E8398" t="s">
        <v>1</v>
      </c>
      <c r="F8398">
        <v>224</v>
      </c>
      <c r="G8398">
        <f t="shared" si="131"/>
        <v>16</v>
      </c>
      <c r="H8398" t="s">
        <v>1644</v>
      </c>
      <c r="J8398" t="s">
        <v>23801</v>
      </c>
      <c r="K8398" t="s">
        <v>23802</v>
      </c>
      <c r="L8398" t="s">
        <v>7209</v>
      </c>
      <c r="M8398" t="s">
        <v>240</v>
      </c>
      <c r="N8398" t="s">
        <v>7210</v>
      </c>
      <c r="O8398" t="s">
        <v>7211</v>
      </c>
      <c r="P8398" t="s">
        <v>7212</v>
      </c>
      <c r="Q8398" t="s">
        <v>908</v>
      </c>
      <c r="R8398" t="s">
        <v>141</v>
      </c>
      <c r="S8398" t="s">
        <v>7213</v>
      </c>
    </row>
    <row r="8399" spans="1:21" x14ac:dyDescent="0.25">
      <c r="A8399">
        <v>216.881</v>
      </c>
      <c r="B8399">
        <v>100</v>
      </c>
      <c r="C8399" t="s">
        <v>0</v>
      </c>
      <c r="D8399">
        <v>208</v>
      </c>
      <c r="E8399" t="s">
        <v>1</v>
      </c>
      <c r="F8399">
        <v>217</v>
      </c>
      <c r="G8399">
        <f t="shared" si="131"/>
        <v>9</v>
      </c>
      <c r="H8399" t="s">
        <v>1644</v>
      </c>
      <c r="J8399" t="s">
        <v>23803</v>
      </c>
      <c r="K8399" t="s">
        <v>23804</v>
      </c>
      <c r="L8399" t="s">
        <v>23805</v>
      </c>
      <c r="M8399" t="s">
        <v>23806</v>
      </c>
      <c r="N8399" t="s">
        <v>1700</v>
      </c>
      <c r="O8399" t="s">
        <v>3625</v>
      </c>
      <c r="P8399" t="s">
        <v>19679</v>
      </c>
      <c r="Q8399" t="s">
        <v>2176</v>
      </c>
      <c r="R8399" t="s">
        <v>29</v>
      </c>
    </row>
    <row r="8400" spans="1:21" x14ac:dyDescent="0.25">
      <c r="A8400">
        <v>216.881</v>
      </c>
      <c r="B8400">
        <v>100</v>
      </c>
      <c r="C8400" t="s">
        <v>0</v>
      </c>
      <c r="D8400">
        <v>207</v>
      </c>
      <c r="E8400" t="s">
        <v>1</v>
      </c>
      <c r="F8400">
        <v>219</v>
      </c>
      <c r="G8400">
        <f t="shared" si="131"/>
        <v>12</v>
      </c>
      <c r="H8400" t="s">
        <v>1644</v>
      </c>
      <c r="J8400" t="s">
        <v>23807</v>
      </c>
      <c r="K8400" t="s">
        <v>23808</v>
      </c>
      <c r="L8400" t="s">
        <v>1944</v>
      </c>
      <c r="M8400" t="s">
        <v>4</v>
      </c>
      <c r="N8400" t="s">
        <v>722</v>
      </c>
      <c r="O8400">
        <v>2</v>
      </c>
      <c r="P8400" t="s">
        <v>1945</v>
      </c>
      <c r="Q8400" t="s">
        <v>1946</v>
      </c>
      <c r="R8400" t="s">
        <v>1947</v>
      </c>
      <c r="S8400" t="s">
        <v>722</v>
      </c>
      <c r="T8400" t="s">
        <v>4</v>
      </c>
      <c r="U8400" t="s">
        <v>7</v>
      </c>
    </row>
    <row r="8401" spans="1:21" x14ac:dyDescent="0.25">
      <c r="A8401">
        <v>216.881</v>
      </c>
      <c r="B8401">
        <v>100</v>
      </c>
      <c r="C8401" t="s">
        <v>0</v>
      </c>
      <c r="D8401">
        <v>207</v>
      </c>
      <c r="E8401" t="s">
        <v>1</v>
      </c>
      <c r="F8401">
        <v>215</v>
      </c>
      <c r="G8401">
        <f t="shared" si="131"/>
        <v>8</v>
      </c>
      <c r="H8401" t="s">
        <v>1644</v>
      </c>
      <c r="J8401" t="s">
        <v>23809</v>
      </c>
      <c r="K8401" t="s">
        <v>23810</v>
      </c>
      <c r="L8401" t="s">
        <v>23811</v>
      </c>
      <c r="M8401" t="s">
        <v>23812</v>
      </c>
      <c r="N8401" t="s">
        <v>41</v>
      </c>
      <c r="O8401" t="s">
        <v>23813</v>
      </c>
      <c r="P8401" t="s">
        <v>269</v>
      </c>
      <c r="Q8401">
        <v>3</v>
      </c>
      <c r="R8401" t="s">
        <v>23814</v>
      </c>
      <c r="S8401" t="s">
        <v>18798</v>
      </c>
      <c r="T8401" t="s">
        <v>18799</v>
      </c>
      <c r="U8401" t="s">
        <v>12</v>
      </c>
    </row>
    <row r="8402" spans="1:21" x14ac:dyDescent="0.25">
      <c r="A8402">
        <v>216.881</v>
      </c>
      <c r="B8402">
        <v>100</v>
      </c>
      <c r="C8402" t="s">
        <v>0</v>
      </c>
      <c r="D8402">
        <v>206</v>
      </c>
      <c r="E8402" t="s">
        <v>1</v>
      </c>
      <c r="F8402">
        <v>221</v>
      </c>
      <c r="G8402">
        <f t="shared" si="131"/>
        <v>15</v>
      </c>
      <c r="H8402" t="s">
        <v>1644</v>
      </c>
      <c r="J8402" t="s">
        <v>23815</v>
      </c>
      <c r="K8402" t="s">
        <v>23816</v>
      </c>
      <c r="L8402" t="s">
        <v>15299</v>
      </c>
      <c r="M8402" t="s">
        <v>41</v>
      </c>
      <c r="N8402" t="s">
        <v>101</v>
      </c>
      <c r="O8402" t="s">
        <v>23817</v>
      </c>
    </row>
    <row r="8403" spans="1:21" x14ac:dyDescent="0.25">
      <c r="A8403">
        <v>216.881</v>
      </c>
      <c r="B8403">
        <v>100</v>
      </c>
      <c r="C8403" t="s">
        <v>0</v>
      </c>
      <c r="D8403">
        <v>206</v>
      </c>
      <c r="E8403" t="s">
        <v>1</v>
      </c>
      <c r="F8403">
        <v>212</v>
      </c>
      <c r="G8403">
        <f t="shared" si="131"/>
        <v>6</v>
      </c>
      <c r="H8403" t="s">
        <v>1644</v>
      </c>
      <c r="J8403" t="s">
        <v>23818</v>
      </c>
      <c r="K8403" t="s">
        <v>23819</v>
      </c>
      <c r="L8403" t="s">
        <v>169</v>
      </c>
      <c r="M8403" t="s">
        <v>1205</v>
      </c>
      <c r="N8403" t="s">
        <v>41</v>
      </c>
      <c r="O8403" t="s">
        <v>23820</v>
      </c>
    </row>
    <row r="8404" spans="1:21" x14ac:dyDescent="0.25">
      <c r="A8404">
        <v>216.881</v>
      </c>
      <c r="B8404">
        <v>100</v>
      </c>
      <c r="C8404" t="s">
        <v>0</v>
      </c>
      <c r="D8404">
        <v>205</v>
      </c>
      <c r="E8404" t="s">
        <v>1</v>
      </c>
      <c r="F8404">
        <v>219</v>
      </c>
      <c r="G8404">
        <f t="shared" si="131"/>
        <v>14</v>
      </c>
      <c r="H8404" t="s">
        <v>1644</v>
      </c>
      <c r="J8404" t="s">
        <v>23821</v>
      </c>
      <c r="K8404" t="s">
        <v>23822</v>
      </c>
      <c r="L8404" t="s">
        <v>4910</v>
      </c>
      <c r="M8404" t="s">
        <v>4911</v>
      </c>
      <c r="N8404" t="s">
        <v>4912</v>
      </c>
      <c r="O8404" t="s">
        <v>735</v>
      </c>
      <c r="P8404" t="s">
        <v>120</v>
      </c>
      <c r="Q8404" t="s">
        <v>4913</v>
      </c>
    </row>
    <row r="8405" spans="1:21" x14ac:dyDescent="0.25">
      <c r="A8405">
        <v>216.881</v>
      </c>
      <c r="B8405">
        <v>100</v>
      </c>
      <c r="C8405" t="s">
        <v>0</v>
      </c>
      <c r="D8405">
        <v>202</v>
      </c>
      <c r="E8405" t="s">
        <v>1</v>
      </c>
      <c r="F8405">
        <v>208</v>
      </c>
      <c r="G8405">
        <f t="shared" si="131"/>
        <v>6</v>
      </c>
      <c r="H8405" t="s">
        <v>1644</v>
      </c>
      <c r="J8405" t="s">
        <v>23823</v>
      </c>
      <c r="K8405" t="s">
        <v>23824</v>
      </c>
      <c r="L8405" t="s">
        <v>3436</v>
      </c>
      <c r="M8405" t="s">
        <v>110</v>
      </c>
      <c r="N8405" t="s">
        <v>11975</v>
      </c>
      <c r="O8405" t="s">
        <v>1700</v>
      </c>
      <c r="P8405" t="s">
        <v>11976</v>
      </c>
    </row>
    <row r="8406" spans="1:21" x14ac:dyDescent="0.25">
      <c r="A8406">
        <v>216.881</v>
      </c>
      <c r="B8406">
        <v>100</v>
      </c>
      <c r="C8406" t="s">
        <v>0</v>
      </c>
      <c r="D8406">
        <v>201</v>
      </c>
      <c r="E8406" t="s">
        <v>1</v>
      </c>
      <c r="F8406">
        <v>229</v>
      </c>
      <c r="G8406">
        <f t="shared" si="131"/>
        <v>28</v>
      </c>
      <c r="H8406" t="s">
        <v>1644</v>
      </c>
      <c r="J8406" t="s">
        <v>23825</v>
      </c>
      <c r="K8406" t="s">
        <v>23826</v>
      </c>
      <c r="L8406" t="s">
        <v>993</v>
      </c>
      <c r="M8406" t="s">
        <v>55</v>
      </c>
      <c r="N8406" t="s">
        <v>1351</v>
      </c>
      <c r="O8406" t="s">
        <v>4</v>
      </c>
      <c r="P8406">
        <v>2</v>
      </c>
      <c r="Q8406" t="s">
        <v>8609</v>
      </c>
      <c r="R8406" t="s">
        <v>995</v>
      </c>
      <c r="S8406" t="s">
        <v>55</v>
      </c>
      <c r="T8406" t="s">
        <v>1351</v>
      </c>
      <c r="U8406" t="s">
        <v>8610</v>
      </c>
    </row>
    <row r="8407" spans="1:21" x14ac:dyDescent="0.25">
      <c r="A8407">
        <v>216.881</v>
      </c>
      <c r="B8407">
        <v>100</v>
      </c>
      <c r="C8407" t="s">
        <v>0</v>
      </c>
      <c r="D8407">
        <v>194</v>
      </c>
      <c r="E8407" t="s">
        <v>1</v>
      </c>
      <c r="F8407">
        <v>204</v>
      </c>
      <c r="G8407">
        <f t="shared" si="131"/>
        <v>10</v>
      </c>
      <c r="H8407" t="s">
        <v>1644</v>
      </c>
      <c r="J8407" t="s">
        <v>23827</v>
      </c>
      <c r="K8407" t="s">
        <v>23828</v>
      </c>
      <c r="L8407" t="s">
        <v>6639</v>
      </c>
      <c r="M8407" t="s">
        <v>6640</v>
      </c>
      <c r="N8407" t="s">
        <v>110</v>
      </c>
      <c r="O8407" t="s">
        <v>8626</v>
      </c>
    </row>
    <row r="8408" spans="1:21" x14ac:dyDescent="0.25">
      <c r="A8408">
        <v>216.881</v>
      </c>
      <c r="B8408">
        <v>100</v>
      </c>
      <c r="C8408" t="s">
        <v>0</v>
      </c>
      <c r="D8408">
        <v>191</v>
      </c>
      <c r="E8408" t="s">
        <v>1</v>
      </c>
      <c r="F8408">
        <v>201</v>
      </c>
      <c r="G8408">
        <f t="shared" si="131"/>
        <v>10</v>
      </c>
      <c r="H8408" t="s">
        <v>1644</v>
      </c>
      <c r="J8408" t="s">
        <v>23829</v>
      </c>
      <c r="K8408" t="s">
        <v>23830</v>
      </c>
      <c r="L8408" t="s">
        <v>947</v>
      </c>
      <c r="M8408" t="s">
        <v>948</v>
      </c>
      <c r="N8408" t="s">
        <v>949</v>
      </c>
      <c r="O8408" t="s">
        <v>950</v>
      </c>
      <c r="P8408" t="s">
        <v>951</v>
      </c>
    </row>
    <row r="8409" spans="1:21" x14ac:dyDescent="0.25">
      <c r="A8409">
        <v>216.881</v>
      </c>
      <c r="B8409">
        <v>100</v>
      </c>
      <c r="C8409" t="s">
        <v>0</v>
      </c>
      <c r="D8409">
        <v>189</v>
      </c>
      <c r="E8409" t="s">
        <v>1</v>
      </c>
      <c r="F8409">
        <v>209</v>
      </c>
      <c r="G8409">
        <f t="shared" si="131"/>
        <v>20</v>
      </c>
      <c r="H8409" t="s">
        <v>1644</v>
      </c>
      <c r="J8409" t="s">
        <v>23831</v>
      </c>
      <c r="K8409" t="s">
        <v>23832</v>
      </c>
      <c r="L8409" t="s">
        <v>5151</v>
      </c>
      <c r="M8409" t="s">
        <v>1274</v>
      </c>
      <c r="N8409" t="s">
        <v>5152</v>
      </c>
      <c r="O8409" t="s">
        <v>5153</v>
      </c>
      <c r="P8409" t="s">
        <v>5154</v>
      </c>
      <c r="Q8409" t="s">
        <v>5155</v>
      </c>
    </row>
    <row r="8410" spans="1:21" x14ac:dyDescent="0.25">
      <c r="A8410">
        <v>216.881</v>
      </c>
      <c r="B8410">
        <v>100</v>
      </c>
      <c r="C8410" t="s">
        <v>0</v>
      </c>
      <c r="D8410">
        <v>189</v>
      </c>
      <c r="E8410" t="s">
        <v>1</v>
      </c>
      <c r="F8410">
        <v>209</v>
      </c>
      <c r="G8410">
        <f t="shared" si="131"/>
        <v>20</v>
      </c>
      <c r="H8410" t="s">
        <v>1644</v>
      </c>
      <c r="J8410" t="s">
        <v>23833</v>
      </c>
      <c r="K8410" t="s">
        <v>23834</v>
      </c>
      <c r="L8410" t="s">
        <v>5151</v>
      </c>
      <c r="M8410" t="s">
        <v>1274</v>
      </c>
      <c r="N8410" t="s">
        <v>5152</v>
      </c>
      <c r="O8410" t="s">
        <v>5153</v>
      </c>
      <c r="P8410" t="s">
        <v>5154</v>
      </c>
      <c r="Q8410" t="s">
        <v>5155</v>
      </c>
    </row>
    <row r="8411" spans="1:21" x14ac:dyDescent="0.25">
      <c r="A8411">
        <v>216.881</v>
      </c>
      <c r="B8411">
        <v>100</v>
      </c>
      <c r="C8411" t="s">
        <v>0</v>
      </c>
      <c r="D8411">
        <v>189</v>
      </c>
      <c r="E8411" t="s">
        <v>1</v>
      </c>
      <c r="F8411">
        <v>209</v>
      </c>
      <c r="G8411">
        <f t="shared" si="131"/>
        <v>20</v>
      </c>
      <c r="H8411" t="s">
        <v>1644</v>
      </c>
      <c r="J8411" t="s">
        <v>23835</v>
      </c>
      <c r="K8411" t="s">
        <v>23836</v>
      </c>
      <c r="L8411" t="s">
        <v>5151</v>
      </c>
      <c r="M8411" t="s">
        <v>1274</v>
      </c>
      <c r="N8411" t="s">
        <v>5152</v>
      </c>
      <c r="O8411" t="s">
        <v>5153</v>
      </c>
      <c r="P8411" t="s">
        <v>5154</v>
      </c>
      <c r="Q8411" t="s">
        <v>5155</v>
      </c>
    </row>
    <row r="8412" spans="1:21" x14ac:dyDescent="0.25">
      <c r="A8412">
        <v>216.881</v>
      </c>
      <c r="B8412">
        <v>100</v>
      </c>
      <c r="C8412" t="s">
        <v>0</v>
      </c>
      <c r="D8412">
        <v>189</v>
      </c>
      <c r="E8412" t="s">
        <v>1</v>
      </c>
      <c r="F8412">
        <v>209</v>
      </c>
      <c r="G8412">
        <f t="shared" si="131"/>
        <v>20</v>
      </c>
      <c r="H8412" t="s">
        <v>1644</v>
      </c>
      <c r="J8412" t="s">
        <v>23837</v>
      </c>
      <c r="K8412" t="s">
        <v>23838</v>
      </c>
      <c r="L8412" t="s">
        <v>5151</v>
      </c>
      <c r="M8412" t="s">
        <v>1274</v>
      </c>
      <c r="N8412" t="s">
        <v>5152</v>
      </c>
      <c r="O8412" t="s">
        <v>5153</v>
      </c>
      <c r="P8412" t="s">
        <v>5154</v>
      </c>
      <c r="Q8412" t="s">
        <v>5155</v>
      </c>
    </row>
    <row r="8413" spans="1:21" x14ac:dyDescent="0.25">
      <c r="A8413">
        <v>216.881</v>
      </c>
      <c r="B8413">
        <v>100</v>
      </c>
      <c r="C8413" t="s">
        <v>0</v>
      </c>
      <c r="D8413">
        <v>189</v>
      </c>
      <c r="E8413" t="s">
        <v>1</v>
      </c>
      <c r="F8413">
        <v>209</v>
      </c>
      <c r="G8413">
        <f t="shared" si="131"/>
        <v>20</v>
      </c>
      <c r="H8413" t="s">
        <v>1644</v>
      </c>
      <c r="J8413" t="s">
        <v>23839</v>
      </c>
      <c r="K8413" t="s">
        <v>23840</v>
      </c>
      <c r="L8413" t="s">
        <v>5151</v>
      </c>
      <c r="M8413" t="s">
        <v>1274</v>
      </c>
      <c r="N8413" t="s">
        <v>5152</v>
      </c>
      <c r="O8413" t="s">
        <v>5153</v>
      </c>
      <c r="P8413" t="s">
        <v>5154</v>
      </c>
      <c r="Q8413" t="s">
        <v>5155</v>
      </c>
    </row>
    <row r="8414" spans="1:21" x14ac:dyDescent="0.25">
      <c r="A8414">
        <v>216.881</v>
      </c>
      <c r="B8414">
        <v>100</v>
      </c>
      <c r="C8414" t="s">
        <v>0</v>
      </c>
      <c r="D8414">
        <v>189</v>
      </c>
      <c r="E8414" t="s">
        <v>1</v>
      </c>
      <c r="F8414">
        <v>209</v>
      </c>
      <c r="G8414">
        <f t="shared" si="131"/>
        <v>20</v>
      </c>
      <c r="H8414" t="s">
        <v>1644</v>
      </c>
      <c r="J8414" t="s">
        <v>23841</v>
      </c>
      <c r="K8414" t="s">
        <v>23842</v>
      </c>
      <c r="L8414" t="s">
        <v>5151</v>
      </c>
      <c r="M8414" t="s">
        <v>1274</v>
      </c>
      <c r="N8414" t="s">
        <v>5152</v>
      </c>
      <c r="O8414" t="s">
        <v>5153</v>
      </c>
      <c r="P8414" t="s">
        <v>5154</v>
      </c>
      <c r="Q8414" t="s">
        <v>5155</v>
      </c>
    </row>
    <row r="8415" spans="1:21" x14ac:dyDescent="0.25">
      <c r="A8415">
        <v>216.881</v>
      </c>
      <c r="B8415">
        <v>100</v>
      </c>
      <c r="C8415" t="s">
        <v>0</v>
      </c>
      <c r="D8415">
        <v>188</v>
      </c>
      <c r="E8415" t="s">
        <v>1</v>
      </c>
      <c r="F8415">
        <v>193</v>
      </c>
      <c r="G8415">
        <f t="shared" si="131"/>
        <v>5</v>
      </c>
      <c r="H8415" t="s">
        <v>1644</v>
      </c>
      <c r="J8415" t="s">
        <v>23843</v>
      </c>
      <c r="K8415" t="s">
        <v>23844</v>
      </c>
      <c r="L8415" t="s">
        <v>23845</v>
      </c>
      <c r="M8415" t="s">
        <v>5960</v>
      </c>
      <c r="N8415" t="s">
        <v>23846</v>
      </c>
      <c r="O8415" t="s">
        <v>1099</v>
      </c>
      <c r="P8415" t="s">
        <v>1513</v>
      </c>
      <c r="Q8415" t="s">
        <v>29</v>
      </c>
    </row>
    <row r="8416" spans="1:21" x14ac:dyDescent="0.25">
      <c r="A8416">
        <v>216.881</v>
      </c>
      <c r="B8416">
        <v>100</v>
      </c>
      <c r="C8416" t="s">
        <v>0</v>
      </c>
      <c r="D8416">
        <v>187</v>
      </c>
      <c r="E8416" t="s">
        <v>1</v>
      </c>
      <c r="F8416">
        <v>199</v>
      </c>
      <c r="G8416">
        <f t="shared" si="131"/>
        <v>12</v>
      </c>
      <c r="H8416" t="s">
        <v>1644</v>
      </c>
      <c r="J8416" t="s">
        <v>23847</v>
      </c>
      <c r="K8416" t="s">
        <v>23848</v>
      </c>
      <c r="L8416" t="s">
        <v>726</v>
      </c>
      <c r="M8416" t="s">
        <v>41</v>
      </c>
      <c r="N8416" t="s">
        <v>20</v>
      </c>
      <c r="O8416" t="s">
        <v>23849</v>
      </c>
      <c r="P8416" t="s">
        <v>4619</v>
      </c>
      <c r="Q8416" t="s">
        <v>774</v>
      </c>
    </row>
    <row r="8417" spans="1:20" x14ac:dyDescent="0.25">
      <c r="A8417">
        <v>216.881</v>
      </c>
      <c r="B8417">
        <v>100</v>
      </c>
      <c r="C8417" t="s">
        <v>0</v>
      </c>
      <c r="D8417">
        <v>186</v>
      </c>
      <c r="E8417" t="s">
        <v>1</v>
      </c>
      <c r="F8417">
        <v>206</v>
      </c>
      <c r="G8417">
        <f t="shared" si="131"/>
        <v>20</v>
      </c>
      <c r="H8417" t="s">
        <v>1644</v>
      </c>
      <c r="J8417" t="s">
        <v>23850</v>
      </c>
      <c r="K8417" t="s">
        <v>23851</v>
      </c>
      <c r="L8417" t="s">
        <v>5151</v>
      </c>
      <c r="M8417" t="s">
        <v>1274</v>
      </c>
      <c r="N8417" t="s">
        <v>5152</v>
      </c>
      <c r="O8417" t="s">
        <v>5153</v>
      </c>
      <c r="P8417" t="s">
        <v>5154</v>
      </c>
      <c r="Q8417" t="s">
        <v>5155</v>
      </c>
    </row>
    <row r="8418" spans="1:20" x14ac:dyDescent="0.25">
      <c r="A8418">
        <v>216.881</v>
      </c>
      <c r="B8418">
        <v>100</v>
      </c>
      <c r="C8418" t="s">
        <v>0</v>
      </c>
      <c r="D8418">
        <v>185</v>
      </c>
      <c r="E8418" t="s">
        <v>1</v>
      </c>
      <c r="F8418">
        <v>201</v>
      </c>
      <c r="G8418">
        <f t="shared" si="131"/>
        <v>16</v>
      </c>
      <c r="H8418" t="s">
        <v>1644</v>
      </c>
      <c r="J8418" t="s">
        <v>23852</v>
      </c>
      <c r="K8418" t="s">
        <v>23853</v>
      </c>
      <c r="L8418" t="s">
        <v>1825</v>
      </c>
      <c r="M8418" t="s">
        <v>1826</v>
      </c>
      <c r="N8418" t="s">
        <v>2439</v>
      </c>
      <c r="O8418" t="s">
        <v>4</v>
      </c>
      <c r="P8418" t="s">
        <v>1827</v>
      </c>
      <c r="Q8418" t="s">
        <v>1828</v>
      </c>
      <c r="R8418" t="s">
        <v>241</v>
      </c>
    </row>
    <row r="8419" spans="1:20" x14ac:dyDescent="0.25">
      <c r="A8419">
        <v>216.881</v>
      </c>
      <c r="B8419">
        <v>100</v>
      </c>
      <c r="C8419" t="s">
        <v>0</v>
      </c>
      <c r="D8419">
        <v>184</v>
      </c>
      <c r="E8419" t="s">
        <v>1</v>
      </c>
      <c r="F8419">
        <v>208</v>
      </c>
      <c r="G8419">
        <f t="shared" si="131"/>
        <v>24</v>
      </c>
      <c r="H8419" t="s">
        <v>1644</v>
      </c>
      <c r="J8419" t="s">
        <v>23854</v>
      </c>
      <c r="K8419" t="s">
        <v>23855</v>
      </c>
      <c r="L8419" t="s">
        <v>23856</v>
      </c>
      <c r="M8419" t="s">
        <v>20106</v>
      </c>
      <c r="N8419" t="s">
        <v>23857</v>
      </c>
      <c r="O8419" t="s">
        <v>20108</v>
      </c>
      <c r="P8419" t="s">
        <v>42</v>
      </c>
    </row>
    <row r="8420" spans="1:20" x14ac:dyDescent="0.25">
      <c r="A8420">
        <v>216.881</v>
      </c>
      <c r="B8420">
        <v>100</v>
      </c>
      <c r="C8420" t="s">
        <v>0</v>
      </c>
      <c r="D8420">
        <v>184</v>
      </c>
      <c r="E8420" t="s">
        <v>1</v>
      </c>
      <c r="F8420">
        <v>200</v>
      </c>
      <c r="G8420">
        <f t="shared" si="131"/>
        <v>16</v>
      </c>
      <c r="H8420" t="s">
        <v>1644</v>
      </c>
      <c r="J8420" t="s">
        <v>23858</v>
      </c>
      <c r="K8420" t="s">
        <v>23859</v>
      </c>
      <c r="L8420" t="s">
        <v>993</v>
      </c>
      <c r="M8420" t="s">
        <v>6662</v>
      </c>
      <c r="N8420" t="s">
        <v>41</v>
      </c>
      <c r="O8420" t="s">
        <v>23860</v>
      </c>
    </row>
    <row r="8421" spans="1:20" x14ac:dyDescent="0.25">
      <c r="A8421">
        <v>216.881</v>
      </c>
      <c r="B8421">
        <v>100</v>
      </c>
      <c r="C8421" t="s">
        <v>0</v>
      </c>
      <c r="D8421">
        <v>184</v>
      </c>
      <c r="E8421" t="s">
        <v>1</v>
      </c>
      <c r="F8421">
        <v>200</v>
      </c>
      <c r="G8421">
        <f t="shared" si="131"/>
        <v>16</v>
      </c>
      <c r="H8421" t="s">
        <v>1644</v>
      </c>
      <c r="J8421" t="s">
        <v>23861</v>
      </c>
      <c r="K8421" t="s">
        <v>23862</v>
      </c>
      <c r="L8421" t="s">
        <v>993</v>
      </c>
      <c r="M8421" t="s">
        <v>6662</v>
      </c>
      <c r="N8421" t="s">
        <v>41</v>
      </c>
      <c r="O8421" t="s">
        <v>23860</v>
      </c>
    </row>
    <row r="8422" spans="1:20" x14ac:dyDescent="0.25">
      <c r="A8422">
        <v>216.881</v>
      </c>
      <c r="B8422">
        <v>100</v>
      </c>
      <c r="C8422" t="s">
        <v>0</v>
      </c>
      <c r="D8422">
        <v>184</v>
      </c>
      <c r="E8422" t="s">
        <v>1</v>
      </c>
      <c r="F8422">
        <v>200</v>
      </c>
      <c r="G8422">
        <f t="shared" si="131"/>
        <v>16</v>
      </c>
      <c r="H8422" t="s">
        <v>1644</v>
      </c>
      <c r="J8422" t="s">
        <v>23863</v>
      </c>
      <c r="K8422" t="s">
        <v>23864</v>
      </c>
      <c r="L8422" t="s">
        <v>993</v>
      </c>
      <c r="M8422" t="s">
        <v>6662</v>
      </c>
      <c r="N8422" t="s">
        <v>41</v>
      </c>
      <c r="O8422" t="s">
        <v>23860</v>
      </c>
    </row>
    <row r="8423" spans="1:20" x14ac:dyDescent="0.25">
      <c r="A8423">
        <v>216.881</v>
      </c>
      <c r="B8423">
        <v>100</v>
      </c>
      <c r="C8423" t="s">
        <v>0</v>
      </c>
      <c r="D8423">
        <v>180</v>
      </c>
      <c r="E8423" t="s">
        <v>1</v>
      </c>
      <c r="F8423">
        <v>206</v>
      </c>
      <c r="G8423">
        <f t="shared" si="131"/>
        <v>26</v>
      </c>
      <c r="H8423" t="s">
        <v>1644</v>
      </c>
      <c r="J8423" t="s">
        <v>23865</v>
      </c>
      <c r="K8423" t="s">
        <v>23866</v>
      </c>
      <c r="L8423" t="s">
        <v>21960</v>
      </c>
      <c r="M8423" t="s">
        <v>18308</v>
      </c>
      <c r="N8423" t="s">
        <v>3427</v>
      </c>
      <c r="O8423" t="s">
        <v>21961</v>
      </c>
    </row>
    <row r="8424" spans="1:20" x14ac:dyDescent="0.25">
      <c r="A8424">
        <v>216.881</v>
      </c>
      <c r="B8424">
        <v>100</v>
      </c>
      <c r="C8424" t="s">
        <v>0</v>
      </c>
      <c r="D8424">
        <v>180</v>
      </c>
      <c r="E8424" t="s">
        <v>1</v>
      </c>
      <c r="F8424">
        <v>191</v>
      </c>
      <c r="G8424">
        <f t="shared" si="131"/>
        <v>11</v>
      </c>
      <c r="H8424" t="s">
        <v>1644</v>
      </c>
      <c r="J8424" t="s">
        <v>23867</v>
      </c>
      <c r="K8424" t="s">
        <v>23868</v>
      </c>
      <c r="L8424" t="s">
        <v>3310</v>
      </c>
      <c r="M8424" t="s">
        <v>240</v>
      </c>
      <c r="N8424" t="s">
        <v>3311</v>
      </c>
      <c r="O8424" t="s">
        <v>3312</v>
      </c>
      <c r="P8424" t="s">
        <v>3313</v>
      </c>
      <c r="Q8424" t="s">
        <v>3314</v>
      </c>
    </row>
    <row r="8425" spans="1:20" x14ac:dyDescent="0.25">
      <c r="A8425">
        <v>216.881</v>
      </c>
      <c r="B8425">
        <v>100</v>
      </c>
      <c r="C8425" t="s">
        <v>0</v>
      </c>
      <c r="D8425">
        <v>180</v>
      </c>
      <c r="E8425" t="s">
        <v>1</v>
      </c>
      <c r="F8425">
        <v>191</v>
      </c>
      <c r="G8425">
        <f t="shared" si="131"/>
        <v>11</v>
      </c>
      <c r="H8425" t="s">
        <v>1644</v>
      </c>
      <c r="J8425" t="s">
        <v>23869</v>
      </c>
      <c r="K8425" t="s">
        <v>23870</v>
      </c>
      <c r="L8425" t="s">
        <v>3310</v>
      </c>
      <c r="M8425" t="s">
        <v>240</v>
      </c>
      <c r="N8425" t="s">
        <v>3311</v>
      </c>
      <c r="O8425" t="s">
        <v>3312</v>
      </c>
      <c r="P8425" t="s">
        <v>3313</v>
      </c>
      <c r="Q8425" t="s">
        <v>3314</v>
      </c>
    </row>
    <row r="8426" spans="1:20" x14ac:dyDescent="0.25">
      <c r="A8426">
        <v>216.881</v>
      </c>
      <c r="B8426">
        <v>100</v>
      </c>
      <c r="C8426" t="s">
        <v>0</v>
      </c>
      <c r="D8426">
        <v>174</v>
      </c>
      <c r="E8426" t="s">
        <v>1</v>
      </c>
      <c r="F8426">
        <v>182</v>
      </c>
      <c r="G8426">
        <f t="shared" si="131"/>
        <v>8</v>
      </c>
      <c r="H8426" t="s">
        <v>1644</v>
      </c>
      <c r="J8426" t="s">
        <v>23871</v>
      </c>
      <c r="K8426" t="s">
        <v>23872</v>
      </c>
      <c r="L8426" t="s">
        <v>6733</v>
      </c>
      <c r="M8426" t="s">
        <v>1274</v>
      </c>
      <c r="N8426" t="s">
        <v>14607</v>
      </c>
      <c r="O8426" t="s">
        <v>14608</v>
      </c>
    </row>
    <row r="8427" spans="1:20" x14ac:dyDescent="0.25">
      <c r="A8427">
        <v>216.881</v>
      </c>
      <c r="B8427">
        <v>100</v>
      </c>
      <c r="C8427" t="s">
        <v>0</v>
      </c>
      <c r="D8427">
        <v>170</v>
      </c>
      <c r="E8427" t="s">
        <v>1</v>
      </c>
      <c r="F8427">
        <v>180</v>
      </c>
      <c r="G8427">
        <f t="shared" si="131"/>
        <v>10</v>
      </c>
      <c r="H8427" t="s">
        <v>1644</v>
      </c>
      <c r="J8427" t="s">
        <v>23873</v>
      </c>
      <c r="K8427" t="s">
        <v>23874</v>
      </c>
      <c r="L8427" t="s">
        <v>3154</v>
      </c>
      <c r="M8427" t="s">
        <v>3155</v>
      </c>
      <c r="N8427" t="s">
        <v>3156</v>
      </c>
      <c r="O8427" t="s">
        <v>36</v>
      </c>
    </row>
    <row r="8428" spans="1:20" x14ac:dyDescent="0.25">
      <c r="A8428">
        <v>216.881</v>
      </c>
      <c r="B8428">
        <v>100</v>
      </c>
      <c r="C8428" t="s">
        <v>0</v>
      </c>
      <c r="D8428">
        <v>169</v>
      </c>
      <c r="E8428" t="s">
        <v>1</v>
      </c>
      <c r="F8428">
        <v>182</v>
      </c>
      <c r="G8428">
        <f t="shared" si="131"/>
        <v>13</v>
      </c>
      <c r="H8428" t="s">
        <v>1644</v>
      </c>
      <c r="J8428" t="s">
        <v>23875</v>
      </c>
      <c r="K8428" t="s">
        <v>23876</v>
      </c>
      <c r="L8428" t="s">
        <v>7949</v>
      </c>
      <c r="M8428" t="s">
        <v>41</v>
      </c>
      <c r="N8428" t="s">
        <v>23877</v>
      </c>
    </row>
    <row r="8429" spans="1:20" x14ac:dyDescent="0.25">
      <c r="A8429">
        <v>216.881</v>
      </c>
      <c r="B8429">
        <v>100</v>
      </c>
      <c r="C8429" t="s">
        <v>0</v>
      </c>
      <c r="D8429">
        <v>166</v>
      </c>
      <c r="E8429" t="s">
        <v>1</v>
      </c>
      <c r="F8429">
        <v>184</v>
      </c>
      <c r="G8429">
        <f t="shared" si="131"/>
        <v>18</v>
      </c>
      <c r="H8429" t="s">
        <v>1644</v>
      </c>
      <c r="J8429" t="s">
        <v>23878</v>
      </c>
      <c r="K8429" t="s">
        <v>23879</v>
      </c>
      <c r="L8429" t="s">
        <v>863</v>
      </c>
      <c r="M8429" t="s">
        <v>778</v>
      </c>
      <c r="N8429" t="s">
        <v>41</v>
      </c>
      <c r="O8429" t="s">
        <v>9802</v>
      </c>
    </row>
    <row r="8430" spans="1:20" x14ac:dyDescent="0.25">
      <c r="A8430">
        <v>216.881</v>
      </c>
      <c r="B8430">
        <v>100</v>
      </c>
      <c r="C8430" t="s">
        <v>0</v>
      </c>
      <c r="D8430">
        <v>166</v>
      </c>
      <c r="E8430" t="s">
        <v>1</v>
      </c>
      <c r="F8430">
        <v>184</v>
      </c>
      <c r="G8430">
        <f t="shared" si="131"/>
        <v>18</v>
      </c>
      <c r="H8430" t="s">
        <v>1644</v>
      </c>
      <c r="J8430" t="s">
        <v>23880</v>
      </c>
      <c r="K8430" t="s">
        <v>23881</v>
      </c>
      <c r="L8430" t="s">
        <v>863</v>
      </c>
      <c r="M8430" t="s">
        <v>778</v>
      </c>
      <c r="N8430" t="s">
        <v>41</v>
      </c>
      <c r="O8430" t="s">
        <v>9802</v>
      </c>
    </row>
    <row r="8431" spans="1:20" x14ac:dyDescent="0.25">
      <c r="A8431">
        <v>216.881</v>
      </c>
      <c r="B8431">
        <v>100</v>
      </c>
      <c r="C8431" t="s">
        <v>0</v>
      </c>
      <c r="D8431">
        <v>166</v>
      </c>
      <c r="E8431" t="s">
        <v>1</v>
      </c>
      <c r="F8431">
        <v>184</v>
      </c>
      <c r="G8431">
        <f t="shared" si="131"/>
        <v>18</v>
      </c>
      <c r="H8431" t="s">
        <v>1644</v>
      </c>
      <c r="J8431" t="s">
        <v>23882</v>
      </c>
      <c r="K8431" t="s">
        <v>23883</v>
      </c>
      <c r="L8431" t="s">
        <v>10553</v>
      </c>
      <c r="M8431" t="s">
        <v>10554</v>
      </c>
      <c r="N8431" t="s">
        <v>10555</v>
      </c>
      <c r="O8431" t="s">
        <v>10556</v>
      </c>
    </row>
    <row r="8432" spans="1:20" x14ac:dyDescent="0.25">
      <c r="A8432">
        <v>216.881</v>
      </c>
      <c r="B8432">
        <v>100</v>
      </c>
      <c r="C8432" t="s">
        <v>0</v>
      </c>
      <c r="D8432">
        <v>165</v>
      </c>
      <c r="E8432" t="s">
        <v>1</v>
      </c>
      <c r="F8432">
        <v>171</v>
      </c>
      <c r="G8432">
        <f t="shared" si="131"/>
        <v>6</v>
      </c>
      <c r="H8432" t="s">
        <v>1644</v>
      </c>
      <c r="J8432" t="s">
        <v>23884</v>
      </c>
      <c r="K8432" t="s">
        <v>23885</v>
      </c>
      <c r="L8432" t="s">
        <v>244</v>
      </c>
      <c r="M8432" t="s">
        <v>1099</v>
      </c>
      <c r="N8432">
        <v>1</v>
      </c>
      <c r="O8432" t="s">
        <v>2333</v>
      </c>
      <c r="P8432" t="s">
        <v>4</v>
      </c>
      <c r="Q8432" t="s">
        <v>3706</v>
      </c>
      <c r="R8432" t="s">
        <v>877</v>
      </c>
      <c r="S8432" t="s">
        <v>1099</v>
      </c>
      <c r="T8432" t="s">
        <v>20</v>
      </c>
    </row>
    <row r="8433" spans="1:22" x14ac:dyDescent="0.25">
      <c r="A8433">
        <v>216.881</v>
      </c>
      <c r="B8433">
        <v>100</v>
      </c>
      <c r="C8433" t="s">
        <v>0</v>
      </c>
      <c r="D8433">
        <v>164</v>
      </c>
      <c r="E8433" t="s">
        <v>1</v>
      </c>
      <c r="F8433">
        <v>179</v>
      </c>
      <c r="G8433">
        <f t="shared" si="131"/>
        <v>15</v>
      </c>
      <c r="H8433" t="s">
        <v>1644</v>
      </c>
      <c r="J8433" t="s">
        <v>23886</v>
      </c>
      <c r="K8433" t="s">
        <v>23887</v>
      </c>
      <c r="L8433" t="s">
        <v>5723</v>
      </c>
      <c r="M8433" t="s">
        <v>41</v>
      </c>
      <c r="N8433" t="s">
        <v>23888</v>
      </c>
    </row>
    <row r="8434" spans="1:22" x14ac:dyDescent="0.25">
      <c r="A8434">
        <v>216.881</v>
      </c>
      <c r="B8434">
        <v>100</v>
      </c>
      <c r="C8434" t="s">
        <v>0</v>
      </c>
      <c r="D8434">
        <v>161</v>
      </c>
      <c r="E8434" t="s">
        <v>1</v>
      </c>
      <c r="F8434">
        <v>177</v>
      </c>
      <c r="G8434">
        <f t="shared" si="131"/>
        <v>16</v>
      </c>
      <c r="H8434" t="s">
        <v>1644</v>
      </c>
      <c r="J8434" t="s">
        <v>23889</v>
      </c>
      <c r="K8434" t="s">
        <v>23890</v>
      </c>
      <c r="L8434" t="s">
        <v>22106</v>
      </c>
      <c r="M8434" t="s">
        <v>1274</v>
      </c>
      <c r="N8434" t="s">
        <v>22107</v>
      </c>
      <c r="O8434" t="s">
        <v>3028</v>
      </c>
    </row>
    <row r="8435" spans="1:22" x14ac:dyDescent="0.25">
      <c r="A8435">
        <v>216.881</v>
      </c>
      <c r="B8435">
        <v>100</v>
      </c>
      <c r="C8435" t="s">
        <v>0</v>
      </c>
      <c r="D8435">
        <v>160</v>
      </c>
      <c r="E8435" t="s">
        <v>1</v>
      </c>
      <c r="F8435">
        <v>180</v>
      </c>
      <c r="G8435">
        <f t="shared" si="131"/>
        <v>20</v>
      </c>
      <c r="H8435" t="s">
        <v>1644</v>
      </c>
      <c r="J8435" t="s">
        <v>23891</v>
      </c>
      <c r="K8435" t="s">
        <v>23892</v>
      </c>
      <c r="L8435" t="s">
        <v>863</v>
      </c>
      <c r="M8435" t="s">
        <v>778</v>
      </c>
      <c r="N8435" t="s">
        <v>41</v>
      </c>
      <c r="O8435" t="s">
        <v>9802</v>
      </c>
    </row>
    <row r="8436" spans="1:22" x14ac:dyDescent="0.25">
      <c r="A8436">
        <v>216.881</v>
      </c>
      <c r="B8436">
        <v>100</v>
      </c>
      <c r="C8436" t="s">
        <v>0</v>
      </c>
      <c r="D8436">
        <v>160</v>
      </c>
      <c r="E8436" t="s">
        <v>1</v>
      </c>
      <c r="F8436">
        <v>175</v>
      </c>
      <c r="G8436">
        <f t="shared" si="131"/>
        <v>15</v>
      </c>
      <c r="H8436" t="s">
        <v>1644</v>
      </c>
      <c r="J8436" t="s">
        <v>23893</v>
      </c>
      <c r="K8436" t="s">
        <v>23894</v>
      </c>
      <c r="L8436" t="s">
        <v>9503</v>
      </c>
      <c r="M8436" t="s">
        <v>23895</v>
      </c>
      <c r="N8436" t="s">
        <v>41</v>
      </c>
      <c r="O8436" t="s">
        <v>2380</v>
      </c>
      <c r="P8436" t="s">
        <v>131</v>
      </c>
      <c r="Q8436" t="s">
        <v>23896</v>
      </c>
      <c r="R8436" t="s">
        <v>112</v>
      </c>
      <c r="S8436" t="s">
        <v>23897</v>
      </c>
      <c r="T8436" t="s">
        <v>13</v>
      </c>
    </row>
    <row r="8437" spans="1:22" x14ac:dyDescent="0.25">
      <c r="A8437">
        <v>216.881</v>
      </c>
      <c r="B8437">
        <v>100</v>
      </c>
      <c r="C8437" t="s">
        <v>0</v>
      </c>
      <c r="D8437">
        <v>159</v>
      </c>
      <c r="E8437" t="s">
        <v>1</v>
      </c>
      <c r="F8437">
        <v>178</v>
      </c>
      <c r="G8437">
        <f t="shared" si="131"/>
        <v>19</v>
      </c>
      <c r="H8437" t="s">
        <v>1644</v>
      </c>
      <c r="J8437" t="s">
        <v>23898</v>
      </c>
      <c r="K8437" t="s">
        <v>23899</v>
      </c>
      <c r="L8437" t="s">
        <v>863</v>
      </c>
      <c r="M8437" t="s">
        <v>778</v>
      </c>
      <c r="N8437" t="s">
        <v>41</v>
      </c>
      <c r="O8437" t="s">
        <v>9802</v>
      </c>
    </row>
    <row r="8438" spans="1:22" x14ac:dyDescent="0.25">
      <c r="A8438">
        <v>216.881</v>
      </c>
      <c r="B8438">
        <v>100</v>
      </c>
      <c r="C8438" t="s">
        <v>0</v>
      </c>
      <c r="D8438">
        <v>157</v>
      </c>
      <c r="E8438" t="s">
        <v>1</v>
      </c>
      <c r="F8438">
        <v>170</v>
      </c>
      <c r="G8438">
        <f t="shared" si="131"/>
        <v>13</v>
      </c>
      <c r="H8438" t="s">
        <v>1644</v>
      </c>
      <c r="J8438" t="s">
        <v>23900</v>
      </c>
      <c r="K8438" t="s">
        <v>23901</v>
      </c>
      <c r="L8438" t="s">
        <v>181</v>
      </c>
      <c r="M8438" t="s">
        <v>92</v>
      </c>
      <c r="N8438" t="s">
        <v>4</v>
      </c>
      <c r="O8438" t="s">
        <v>123</v>
      </c>
      <c r="P8438" t="s">
        <v>1252</v>
      </c>
      <c r="Q8438" t="s">
        <v>92</v>
      </c>
      <c r="R8438" t="s">
        <v>1253</v>
      </c>
      <c r="S8438" t="s">
        <v>1254</v>
      </c>
      <c r="T8438" t="s">
        <v>4</v>
      </c>
      <c r="U8438" t="s">
        <v>248</v>
      </c>
      <c r="V8438" t="s">
        <v>1255</v>
      </c>
    </row>
    <row r="8439" spans="1:22" x14ac:dyDescent="0.25">
      <c r="A8439">
        <v>216.881</v>
      </c>
      <c r="B8439">
        <v>100</v>
      </c>
      <c r="C8439" t="s">
        <v>0</v>
      </c>
      <c r="D8439">
        <v>157</v>
      </c>
      <c r="E8439" t="s">
        <v>1</v>
      </c>
      <c r="F8439">
        <v>170</v>
      </c>
      <c r="G8439">
        <f t="shared" si="131"/>
        <v>13</v>
      </c>
      <c r="H8439" t="s">
        <v>1644</v>
      </c>
      <c r="J8439" t="s">
        <v>23902</v>
      </c>
      <c r="K8439" t="s">
        <v>23903</v>
      </c>
      <c r="L8439" t="s">
        <v>181</v>
      </c>
      <c r="M8439" t="s">
        <v>92</v>
      </c>
      <c r="N8439" t="s">
        <v>4</v>
      </c>
      <c r="O8439" t="s">
        <v>123</v>
      </c>
      <c r="P8439" t="s">
        <v>1252</v>
      </c>
      <c r="Q8439" t="s">
        <v>92</v>
      </c>
      <c r="R8439" t="s">
        <v>1253</v>
      </c>
      <c r="S8439" t="s">
        <v>1254</v>
      </c>
      <c r="T8439" t="s">
        <v>4</v>
      </c>
      <c r="U8439" t="s">
        <v>248</v>
      </c>
      <c r="V8439" t="s">
        <v>1255</v>
      </c>
    </row>
    <row r="8440" spans="1:22" x14ac:dyDescent="0.25">
      <c r="A8440">
        <v>216.881</v>
      </c>
      <c r="B8440">
        <v>100</v>
      </c>
      <c r="C8440" t="s">
        <v>0</v>
      </c>
      <c r="D8440">
        <v>157</v>
      </c>
      <c r="E8440" t="s">
        <v>1</v>
      </c>
      <c r="F8440">
        <v>170</v>
      </c>
      <c r="G8440">
        <f t="shared" si="131"/>
        <v>13</v>
      </c>
      <c r="H8440" t="s">
        <v>1644</v>
      </c>
      <c r="J8440" t="s">
        <v>23904</v>
      </c>
      <c r="K8440" t="s">
        <v>23905</v>
      </c>
      <c r="L8440" t="s">
        <v>181</v>
      </c>
      <c r="M8440" t="s">
        <v>92</v>
      </c>
      <c r="N8440" t="s">
        <v>4</v>
      </c>
      <c r="O8440" t="s">
        <v>123</v>
      </c>
      <c r="P8440" t="s">
        <v>1252</v>
      </c>
      <c r="Q8440" t="s">
        <v>92</v>
      </c>
      <c r="R8440" t="s">
        <v>1253</v>
      </c>
      <c r="S8440" t="s">
        <v>1254</v>
      </c>
      <c r="T8440" t="s">
        <v>4</v>
      </c>
      <c r="U8440" t="s">
        <v>248</v>
      </c>
      <c r="V8440" t="s">
        <v>1255</v>
      </c>
    </row>
    <row r="8441" spans="1:22" x14ac:dyDescent="0.25">
      <c r="A8441">
        <v>216.881</v>
      </c>
      <c r="B8441">
        <v>100</v>
      </c>
      <c r="C8441" t="s">
        <v>0</v>
      </c>
      <c r="D8441">
        <v>157</v>
      </c>
      <c r="E8441" t="s">
        <v>1</v>
      </c>
      <c r="F8441">
        <v>170</v>
      </c>
      <c r="G8441">
        <f t="shared" si="131"/>
        <v>13</v>
      </c>
      <c r="H8441" t="s">
        <v>1644</v>
      </c>
      <c r="J8441" t="s">
        <v>23906</v>
      </c>
      <c r="K8441" t="s">
        <v>23907</v>
      </c>
      <c r="L8441" t="s">
        <v>181</v>
      </c>
      <c r="M8441" t="s">
        <v>92</v>
      </c>
      <c r="N8441" t="s">
        <v>4</v>
      </c>
      <c r="O8441" t="s">
        <v>123</v>
      </c>
      <c r="P8441" t="s">
        <v>1252</v>
      </c>
      <c r="Q8441" t="s">
        <v>92</v>
      </c>
      <c r="R8441" t="s">
        <v>1253</v>
      </c>
      <c r="S8441" t="s">
        <v>1254</v>
      </c>
      <c r="T8441" t="s">
        <v>4</v>
      </c>
      <c r="U8441" t="s">
        <v>248</v>
      </c>
      <c r="V8441" t="s">
        <v>1255</v>
      </c>
    </row>
    <row r="8442" spans="1:22" x14ac:dyDescent="0.25">
      <c r="A8442">
        <v>216.881</v>
      </c>
      <c r="B8442">
        <v>100</v>
      </c>
      <c r="C8442" t="s">
        <v>0</v>
      </c>
      <c r="D8442">
        <v>156</v>
      </c>
      <c r="E8442" t="s">
        <v>1</v>
      </c>
      <c r="F8442">
        <v>190</v>
      </c>
      <c r="G8442">
        <f t="shared" si="131"/>
        <v>34</v>
      </c>
      <c r="H8442" t="s">
        <v>1644</v>
      </c>
      <c r="J8442" t="s">
        <v>23908</v>
      </c>
      <c r="K8442" t="s">
        <v>23909</v>
      </c>
      <c r="L8442" t="s">
        <v>1895</v>
      </c>
      <c r="M8442" t="s">
        <v>41</v>
      </c>
      <c r="N8442" t="s">
        <v>23910</v>
      </c>
    </row>
    <row r="8443" spans="1:22" x14ac:dyDescent="0.25">
      <c r="A8443">
        <v>216.881</v>
      </c>
      <c r="B8443">
        <v>100</v>
      </c>
      <c r="C8443" t="s">
        <v>0</v>
      </c>
      <c r="D8443">
        <v>156</v>
      </c>
      <c r="E8443" t="s">
        <v>1</v>
      </c>
      <c r="F8443">
        <v>190</v>
      </c>
      <c r="G8443">
        <f t="shared" si="131"/>
        <v>34</v>
      </c>
      <c r="H8443" t="s">
        <v>1644</v>
      </c>
      <c r="J8443" t="s">
        <v>23911</v>
      </c>
      <c r="K8443" t="s">
        <v>23912</v>
      </c>
      <c r="L8443" t="s">
        <v>1895</v>
      </c>
      <c r="M8443" t="s">
        <v>41</v>
      </c>
      <c r="N8443" t="s">
        <v>23913</v>
      </c>
    </row>
    <row r="8444" spans="1:22" x14ac:dyDescent="0.25">
      <c r="A8444">
        <v>216.881</v>
      </c>
      <c r="B8444">
        <v>100</v>
      </c>
      <c r="C8444" t="s">
        <v>0</v>
      </c>
      <c r="D8444">
        <v>156</v>
      </c>
      <c r="E8444" t="s">
        <v>1</v>
      </c>
      <c r="F8444">
        <v>190</v>
      </c>
      <c r="G8444">
        <f t="shared" si="131"/>
        <v>34</v>
      </c>
      <c r="H8444" t="s">
        <v>1644</v>
      </c>
      <c r="J8444" t="s">
        <v>23914</v>
      </c>
      <c r="K8444" t="s">
        <v>23915</v>
      </c>
      <c r="L8444" t="s">
        <v>1895</v>
      </c>
      <c r="M8444" t="s">
        <v>41</v>
      </c>
      <c r="N8444" t="s">
        <v>23916</v>
      </c>
    </row>
    <row r="8445" spans="1:22" x14ac:dyDescent="0.25">
      <c r="A8445">
        <v>216.881</v>
      </c>
      <c r="B8445">
        <v>100</v>
      </c>
      <c r="C8445" t="s">
        <v>0</v>
      </c>
      <c r="D8445">
        <v>156</v>
      </c>
      <c r="E8445" t="s">
        <v>1</v>
      </c>
      <c r="F8445">
        <v>190</v>
      </c>
      <c r="G8445">
        <f t="shared" si="131"/>
        <v>34</v>
      </c>
      <c r="H8445" t="s">
        <v>1644</v>
      </c>
      <c r="J8445" t="s">
        <v>23917</v>
      </c>
      <c r="K8445" t="s">
        <v>23918</v>
      </c>
      <c r="L8445" t="s">
        <v>1895</v>
      </c>
      <c r="M8445" t="s">
        <v>41</v>
      </c>
      <c r="N8445" t="s">
        <v>23919</v>
      </c>
    </row>
    <row r="8446" spans="1:22" x14ac:dyDescent="0.25">
      <c r="A8446">
        <v>216.881</v>
      </c>
      <c r="B8446">
        <v>100</v>
      </c>
      <c r="C8446" t="s">
        <v>0</v>
      </c>
      <c r="D8446">
        <v>156</v>
      </c>
      <c r="E8446" t="s">
        <v>1</v>
      </c>
      <c r="F8446">
        <v>165</v>
      </c>
      <c r="G8446">
        <f t="shared" si="131"/>
        <v>9</v>
      </c>
      <c r="H8446" t="s">
        <v>1644</v>
      </c>
      <c r="J8446" t="s">
        <v>23920</v>
      </c>
      <c r="K8446" t="s">
        <v>23921</v>
      </c>
      <c r="L8446" t="s">
        <v>23922</v>
      </c>
      <c r="M8446" t="s">
        <v>23923</v>
      </c>
      <c r="N8446">
        <v>4</v>
      </c>
      <c r="O8446" t="s">
        <v>23924</v>
      </c>
      <c r="P8446" t="s">
        <v>23925</v>
      </c>
      <c r="Q8446" t="s">
        <v>23926</v>
      </c>
      <c r="R8446" t="s">
        <v>23927</v>
      </c>
      <c r="S8446" t="s">
        <v>2940</v>
      </c>
      <c r="T8446" t="s">
        <v>29</v>
      </c>
    </row>
    <row r="8447" spans="1:22" x14ac:dyDescent="0.25">
      <c r="A8447">
        <v>216.881</v>
      </c>
      <c r="B8447">
        <v>100</v>
      </c>
      <c r="C8447" t="s">
        <v>0</v>
      </c>
      <c r="D8447">
        <v>155</v>
      </c>
      <c r="E8447" t="s">
        <v>1</v>
      </c>
      <c r="F8447">
        <v>166</v>
      </c>
      <c r="G8447">
        <f t="shared" si="131"/>
        <v>11</v>
      </c>
      <c r="H8447" t="s">
        <v>1644</v>
      </c>
      <c r="J8447" t="s">
        <v>23928</v>
      </c>
      <c r="K8447" t="s">
        <v>23929</v>
      </c>
      <c r="L8447" t="s">
        <v>8121</v>
      </c>
      <c r="M8447" t="s">
        <v>14207</v>
      </c>
      <c r="N8447" t="s">
        <v>41</v>
      </c>
      <c r="O8447">
        <v>1</v>
      </c>
      <c r="P8447" t="s">
        <v>23930</v>
      </c>
      <c r="Q8447" t="s">
        <v>26</v>
      </c>
      <c r="R8447" t="s">
        <v>37</v>
      </c>
    </row>
    <row r="8448" spans="1:22" x14ac:dyDescent="0.25">
      <c r="A8448">
        <v>216.881</v>
      </c>
      <c r="B8448">
        <v>100</v>
      </c>
      <c r="C8448" t="s">
        <v>0</v>
      </c>
      <c r="D8448">
        <v>153</v>
      </c>
      <c r="E8448" t="s">
        <v>1</v>
      </c>
      <c r="F8448">
        <v>161</v>
      </c>
      <c r="G8448">
        <f t="shared" si="131"/>
        <v>8</v>
      </c>
      <c r="H8448" t="s">
        <v>1644</v>
      </c>
      <c r="J8448" t="s">
        <v>23931</v>
      </c>
      <c r="K8448" t="s">
        <v>23932</v>
      </c>
      <c r="L8448" t="s">
        <v>23933</v>
      </c>
      <c r="M8448" t="s">
        <v>37</v>
      </c>
    </row>
    <row r="8449" spans="1:22" x14ac:dyDescent="0.25">
      <c r="A8449">
        <v>216.881</v>
      </c>
      <c r="B8449">
        <v>100</v>
      </c>
      <c r="C8449" t="s">
        <v>0</v>
      </c>
      <c r="D8449">
        <v>153</v>
      </c>
      <c r="E8449" t="s">
        <v>1</v>
      </c>
      <c r="F8449">
        <v>160</v>
      </c>
      <c r="G8449">
        <f t="shared" si="131"/>
        <v>7</v>
      </c>
      <c r="H8449" t="s">
        <v>1644</v>
      </c>
      <c r="J8449" t="s">
        <v>23934</v>
      </c>
      <c r="K8449" t="s">
        <v>23935</v>
      </c>
      <c r="L8449" t="s">
        <v>1394</v>
      </c>
      <c r="M8449" t="s">
        <v>1395</v>
      </c>
      <c r="N8449" t="s">
        <v>908</v>
      </c>
      <c r="O8449" t="s">
        <v>92</v>
      </c>
      <c r="P8449" t="s">
        <v>1396</v>
      </c>
      <c r="Q8449" t="s">
        <v>41</v>
      </c>
      <c r="R8449" t="s">
        <v>233</v>
      </c>
    </row>
    <row r="8450" spans="1:22" x14ac:dyDescent="0.25">
      <c r="A8450">
        <v>216.881</v>
      </c>
      <c r="B8450">
        <v>100</v>
      </c>
      <c r="C8450" t="s">
        <v>0</v>
      </c>
      <c r="D8450">
        <v>151</v>
      </c>
      <c r="E8450" t="s">
        <v>1</v>
      </c>
      <c r="F8450">
        <v>161</v>
      </c>
      <c r="G8450">
        <f t="shared" si="131"/>
        <v>10</v>
      </c>
      <c r="H8450" t="s">
        <v>1644</v>
      </c>
      <c r="J8450" t="s">
        <v>23936</v>
      </c>
      <c r="K8450" t="s">
        <v>23937</v>
      </c>
      <c r="L8450" t="s">
        <v>1825</v>
      </c>
      <c r="M8450" t="s">
        <v>1826</v>
      </c>
      <c r="N8450" t="s">
        <v>2439</v>
      </c>
      <c r="O8450" t="s">
        <v>4</v>
      </c>
      <c r="P8450" t="s">
        <v>1827</v>
      </c>
      <c r="Q8450" t="s">
        <v>1828</v>
      </c>
      <c r="R8450" t="s">
        <v>241</v>
      </c>
    </row>
    <row r="8451" spans="1:22" x14ac:dyDescent="0.25">
      <c r="A8451">
        <v>216.881</v>
      </c>
      <c r="B8451">
        <v>100</v>
      </c>
      <c r="C8451" t="s">
        <v>0</v>
      </c>
      <c r="D8451">
        <v>149</v>
      </c>
      <c r="E8451" t="s">
        <v>1</v>
      </c>
      <c r="F8451">
        <v>166</v>
      </c>
      <c r="G8451">
        <f t="shared" ref="G8451:G8514" si="132">F8451-D8451</f>
        <v>17</v>
      </c>
      <c r="H8451" t="s">
        <v>1644</v>
      </c>
      <c r="J8451" t="s">
        <v>23938</v>
      </c>
      <c r="K8451" t="s">
        <v>23939</v>
      </c>
      <c r="L8451" t="s">
        <v>863</v>
      </c>
      <c r="M8451" t="s">
        <v>778</v>
      </c>
      <c r="N8451" t="s">
        <v>41</v>
      </c>
      <c r="O8451" t="s">
        <v>1210</v>
      </c>
    </row>
    <row r="8452" spans="1:22" x14ac:dyDescent="0.25">
      <c r="A8452">
        <v>216.881</v>
      </c>
      <c r="B8452">
        <v>100</v>
      </c>
      <c r="C8452" t="s">
        <v>0</v>
      </c>
      <c r="D8452">
        <v>148</v>
      </c>
      <c r="E8452" t="s">
        <v>1</v>
      </c>
      <c r="F8452">
        <v>160</v>
      </c>
      <c r="G8452">
        <f t="shared" si="132"/>
        <v>12</v>
      </c>
      <c r="H8452" t="s">
        <v>1644</v>
      </c>
      <c r="J8452" t="s">
        <v>23940</v>
      </c>
      <c r="K8452" t="s">
        <v>23941</v>
      </c>
      <c r="L8452" t="s">
        <v>789</v>
      </c>
      <c r="M8452" t="s">
        <v>41</v>
      </c>
      <c r="N8452" t="s">
        <v>23942</v>
      </c>
    </row>
    <row r="8453" spans="1:22" x14ac:dyDescent="0.25">
      <c r="A8453">
        <v>216.881</v>
      </c>
      <c r="B8453">
        <v>100</v>
      </c>
      <c r="C8453" t="s">
        <v>0</v>
      </c>
      <c r="D8453">
        <v>146</v>
      </c>
      <c r="E8453" t="s">
        <v>1</v>
      </c>
      <c r="F8453">
        <v>156</v>
      </c>
      <c r="G8453">
        <f t="shared" si="132"/>
        <v>10</v>
      </c>
      <c r="H8453" t="s">
        <v>1644</v>
      </c>
      <c r="J8453" t="s">
        <v>23943</v>
      </c>
      <c r="K8453" t="s">
        <v>23944</v>
      </c>
      <c r="L8453" t="s">
        <v>366</v>
      </c>
      <c r="M8453" t="s">
        <v>4617</v>
      </c>
      <c r="N8453" t="s">
        <v>3840</v>
      </c>
      <c r="O8453" t="s">
        <v>1063</v>
      </c>
      <c r="P8453" t="s">
        <v>23945</v>
      </c>
    </row>
    <row r="8454" spans="1:22" x14ac:dyDescent="0.25">
      <c r="A8454">
        <v>216.881</v>
      </c>
      <c r="B8454">
        <v>100</v>
      </c>
      <c r="C8454" t="s">
        <v>0</v>
      </c>
      <c r="D8454">
        <v>143</v>
      </c>
      <c r="E8454" t="s">
        <v>1</v>
      </c>
      <c r="F8454">
        <v>176</v>
      </c>
      <c r="G8454">
        <f t="shared" si="132"/>
        <v>33</v>
      </c>
      <c r="H8454" t="s">
        <v>1644</v>
      </c>
      <c r="J8454" t="s">
        <v>23946</v>
      </c>
      <c r="K8454" t="s">
        <v>23947</v>
      </c>
      <c r="L8454" t="s">
        <v>8633</v>
      </c>
      <c r="M8454" s="1" t="s">
        <v>2381</v>
      </c>
      <c r="N8454" t="s">
        <v>959</v>
      </c>
      <c r="O8454" t="s">
        <v>144</v>
      </c>
      <c r="P8454" t="s">
        <v>8634</v>
      </c>
      <c r="Q8454" t="s">
        <v>102</v>
      </c>
      <c r="R8454" t="s">
        <v>4</v>
      </c>
      <c r="S8454" t="s">
        <v>120</v>
      </c>
      <c r="T8454" t="s">
        <v>8634</v>
      </c>
      <c r="U8454" t="s">
        <v>2381</v>
      </c>
      <c r="V8454" t="s">
        <v>959</v>
      </c>
    </row>
    <row r="8455" spans="1:22" x14ac:dyDescent="0.25">
      <c r="A8455">
        <v>216.881</v>
      </c>
      <c r="B8455">
        <v>100</v>
      </c>
      <c r="C8455" t="s">
        <v>0</v>
      </c>
      <c r="D8455">
        <v>143</v>
      </c>
      <c r="E8455" t="s">
        <v>1</v>
      </c>
      <c r="F8455">
        <v>175</v>
      </c>
      <c r="G8455">
        <f t="shared" si="132"/>
        <v>32</v>
      </c>
      <c r="H8455" t="s">
        <v>1644</v>
      </c>
      <c r="J8455" t="s">
        <v>23948</v>
      </c>
      <c r="K8455" t="s">
        <v>23949</v>
      </c>
      <c r="L8455" t="s">
        <v>6639</v>
      </c>
      <c r="M8455" t="s">
        <v>6640</v>
      </c>
      <c r="N8455" t="s">
        <v>110</v>
      </c>
      <c r="O8455" t="s">
        <v>6641</v>
      </c>
    </row>
    <row r="8456" spans="1:22" x14ac:dyDescent="0.25">
      <c r="A8456">
        <v>216.881</v>
      </c>
      <c r="B8456">
        <v>100</v>
      </c>
      <c r="C8456" t="s">
        <v>0</v>
      </c>
      <c r="D8456">
        <v>143</v>
      </c>
      <c r="E8456" t="s">
        <v>1</v>
      </c>
      <c r="F8456">
        <v>175</v>
      </c>
      <c r="G8456">
        <f t="shared" si="132"/>
        <v>32</v>
      </c>
      <c r="H8456" t="s">
        <v>1644</v>
      </c>
      <c r="J8456" t="s">
        <v>23950</v>
      </c>
      <c r="K8456" t="s">
        <v>23951</v>
      </c>
      <c r="L8456" t="s">
        <v>6639</v>
      </c>
      <c r="M8456" t="s">
        <v>6640</v>
      </c>
      <c r="N8456" t="s">
        <v>110</v>
      </c>
      <c r="O8456" t="s">
        <v>6641</v>
      </c>
    </row>
    <row r="8457" spans="1:22" x14ac:dyDescent="0.25">
      <c r="A8457">
        <v>216.881</v>
      </c>
      <c r="B8457">
        <v>100</v>
      </c>
      <c r="C8457" t="s">
        <v>0</v>
      </c>
      <c r="D8457">
        <v>143</v>
      </c>
      <c r="E8457" t="s">
        <v>1</v>
      </c>
      <c r="F8457">
        <v>175</v>
      </c>
      <c r="G8457">
        <f t="shared" si="132"/>
        <v>32</v>
      </c>
      <c r="H8457" t="s">
        <v>1644</v>
      </c>
      <c r="J8457" t="s">
        <v>23952</v>
      </c>
      <c r="K8457" t="s">
        <v>23953</v>
      </c>
      <c r="L8457" t="s">
        <v>6639</v>
      </c>
      <c r="M8457" t="s">
        <v>6640</v>
      </c>
      <c r="N8457" t="s">
        <v>110</v>
      </c>
      <c r="O8457" t="s">
        <v>6641</v>
      </c>
    </row>
    <row r="8458" spans="1:22" x14ac:dyDescent="0.25">
      <c r="A8458">
        <v>216.881</v>
      </c>
      <c r="B8458">
        <v>100</v>
      </c>
      <c r="C8458" t="s">
        <v>0</v>
      </c>
      <c r="D8458">
        <v>141</v>
      </c>
      <c r="E8458" t="s">
        <v>1</v>
      </c>
      <c r="F8458">
        <v>152</v>
      </c>
      <c r="G8458">
        <f t="shared" si="132"/>
        <v>11</v>
      </c>
      <c r="H8458" t="s">
        <v>1644</v>
      </c>
      <c r="J8458" t="s">
        <v>23954</v>
      </c>
      <c r="K8458" t="s">
        <v>23955</v>
      </c>
      <c r="L8458" t="s">
        <v>244</v>
      </c>
      <c r="M8458" t="s">
        <v>15330</v>
      </c>
    </row>
    <row r="8459" spans="1:22" x14ac:dyDescent="0.25">
      <c r="A8459">
        <v>216.881</v>
      </c>
      <c r="B8459">
        <v>100</v>
      </c>
      <c r="C8459" t="s">
        <v>0</v>
      </c>
      <c r="D8459">
        <v>141</v>
      </c>
      <c r="E8459" t="s">
        <v>1</v>
      </c>
      <c r="F8459">
        <v>152</v>
      </c>
      <c r="G8459">
        <f t="shared" si="132"/>
        <v>11</v>
      </c>
      <c r="H8459" t="s">
        <v>1644</v>
      </c>
      <c r="J8459" t="s">
        <v>23956</v>
      </c>
      <c r="K8459" t="s">
        <v>23957</v>
      </c>
      <c r="L8459" t="s">
        <v>244</v>
      </c>
      <c r="M8459" t="s">
        <v>15330</v>
      </c>
    </row>
    <row r="8460" spans="1:22" x14ac:dyDescent="0.25">
      <c r="A8460">
        <v>216.881</v>
      </c>
      <c r="B8460">
        <v>100</v>
      </c>
      <c r="C8460" t="s">
        <v>0</v>
      </c>
      <c r="D8460">
        <v>138</v>
      </c>
      <c r="E8460" t="s">
        <v>1</v>
      </c>
      <c r="F8460">
        <v>151</v>
      </c>
      <c r="G8460">
        <f t="shared" si="132"/>
        <v>13</v>
      </c>
      <c r="H8460" t="s">
        <v>1644</v>
      </c>
      <c r="J8460" t="s">
        <v>23958</v>
      </c>
      <c r="K8460" t="s">
        <v>23959</v>
      </c>
      <c r="L8460" t="s">
        <v>2273</v>
      </c>
      <c r="M8460" t="s">
        <v>2274</v>
      </c>
      <c r="N8460" t="s">
        <v>166</v>
      </c>
      <c r="O8460" t="s">
        <v>4</v>
      </c>
      <c r="P8460" t="s">
        <v>722</v>
      </c>
      <c r="Q8460" t="s">
        <v>15344</v>
      </c>
      <c r="R8460" t="s">
        <v>15345</v>
      </c>
    </row>
    <row r="8461" spans="1:22" x14ac:dyDescent="0.25">
      <c r="A8461">
        <v>216.881</v>
      </c>
      <c r="B8461">
        <v>100</v>
      </c>
      <c r="C8461" t="s">
        <v>0</v>
      </c>
      <c r="D8461">
        <v>137</v>
      </c>
      <c r="E8461" t="s">
        <v>1</v>
      </c>
      <c r="F8461">
        <v>148</v>
      </c>
      <c r="G8461">
        <f t="shared" si="132"/>
        <v>11</v>
      </c>
      <c r="H8461" t="s">
        <v>1644</v>
      </c>
      <c r="J8461" t="s">
        <v>23960</v>
      </c>
      <c r="K8461" t="s">
        <v>23961</v>
      </c>
      <c r="L8461" t="s">
        <v>244</v>
      </c>
      <c r="M8461" t="s">
        <v>15330</v>
      </c>
    </row>
    <row r="8462" spans="1:22" x14ac:dyDescent="0.25">
      <c r="A8462">
        <v>216.881</v>
      </c>
      <c r="B8462">
        <v>100</v>
      </c>
      <c r="C8462" t="s">
        <v>0</v>
      </c>
      <c r="D8462">
        <v>137</v>
      </c>
      <c r="E8462" t="s">
        <v>1</v>
      </c>
      <c r="F8462">
        <v>144</v>
      </c>
      <c r="G8462">
        <f t="shared" si="132"/>
        <v>7</v>
      </c>
      <c r="H8462" t="s">
        <v>1644</v>
      </c>
      <c r="J8462" t="s">
        <v>23962</v>
      </c>
      <c r="K8462" t="s">
        <v>23963</v>
      </c>
      <c r="L8462" t="s">
        <v>23964</v>
      </c>
      <c r="M8462" t="s">
        <v>132</v>
      </c>
      <c r="N8462" t="s">
        <v>1386</v>
      </c>
      <c r="O8462" t="s">
        <v>1890</v>
      </c>
      <c r="P8462" t="s">
        <v>131</v>
      </c>
      <c r="Q8462" t="s">
        <v>857</v>
      </c>
      <c r="R8462" t="s">
        <v>4</v>
      </c>
      <c r="S8462">
        <v>10</v>
      </c>
      <c r="T8462" t="s">
        <v>22316</v>
      </c>
      <c r="U8462" t="s">
        <v>97</v>
      </c>
    </row>
    <row r="8463" spans="1:22" x14ac:dyDescent="0.25">
      <c r="A8463">
        <v>216.881</v>
      </c>
      <c r="B8463">
        <v>100</v>
      </c>
      <c r="C8463" t="s">
        <v>0</v>
      </c>
      <c r="D8463">
        <v>129</v>
      </c>
      <c r="E8463" t="s">
        <v>1</v>
      </c>
      <c r="F8463">
        <v>138</v>
      </c>
      <c r="G8463">
        <f t="shared" si="132"/>
        <v>9</v>
      </c>
      <c r="H8463" t="s">
        <v>1644</v>
      </c>
      <c r="J8463" t="s">
        <v>23965</v>
      </c>
      <c r="K8463" t="s">
        <v>23966</v>
      </c>
      <c r="L8463" t="s">
        <v>17995</v>
      </c>
      <c r="M8463" t="s">
        <v>19319</v>
      </c>
      <c r="N8463" t="s">
        <v>1241</v>
      </c>
    </row>
    <row r="8464" spans="1:22" x14ac:dyDescent="0.25">
      <c r="A8464">
        <v>216.881</v>
      </c>
      <c r="B8464">
        <v>100</v>
      </c>
      <c r="C8464" t="s">
        <v>0</v>
      </c>
      <c r="D8464">
        <v>125</v>
      </c>
      <c r="E8464" t="s">
        <v>1</v>
      </c>
      <c r="F8464">
        <v>134</v>
      </c>
      <c r="G8464">
        <f t="shared" si="132"/>
        <v>9</v>
      </c>
      <c r="H8464" t="s">
        <v>1644</v>
      </c>
      <c r="J8464" t="s">
        <v>23967</v>
      </c>
      <c r="K8464" t="s">
        <v>23968</v>
      </c>
      <c r="L8464" t="s">
        <v>873</v>
      </c>
      <c r="M8464" t="s">
        <v>1194</v>
      </c>
      <c r="N8464" t="s">
        <v>5731</v>
      </c>
      <c r="O8464" t="s">
        <v>899</v>
      </c>
      <c r="P8464" t="s">
        <v>102</v>
      </c>
      <c r="Q8464" t="s">
        <v>41</v>
      </c>
    </row>
    <row r="8465" spans="1:19" x14ac:dyDescent="0.25">
      <c r="A8465">
        <v>216.881</v>
      </c>
      <c r="B8465">
        <v>100</v>
      </c>
      <c r="C8465" t="s">
        <v>0</v>
      </c>
      <c r="D8465">
        <v>123</v>
      </c>
      <c r="E8465" t="s">
        <v>1</v>
      </c>
      <c r="F8465">
        <v>130</v>
      </c>
      <c r="G8465">
        <f t="shared" si="132"/>
        <v>7</v>
      </c>
      <c r="H8465" t="s">
        <v>1644</v>
      </c>
      <c r="J8465" t="s">
        <v>23969</v>
      </c>
      <c r="K8465" t="s">
        <v>23970</v>
      </c>
      <c r="L8465" t="s">
        <v>6017</v>
      </c>
      <c r="M8465" t="s">
        <v>778</v>
      </c>
      <c r="N8465" t="s">
        <v>41</v>
      </c>
      <c r="O8465" t="s">
        <v>6932</v>
      </c>
      <c r="P8465" t="s">
        <v>4151</v>
      </c>
      <c r="Q8465" t="s">
        <v>41</v>
      </c>
      <c r="R8465" t="s">
        <v>6933</v>
      </c>
    </row>
    <row r="8466" spans="1:19" x14ac:dyDescent="0.25">
      <c r="A8466">
        <v>216.881</v>
      </c>
      <c r="B8466">
        <v>100</v>
      </c>
      <c r="C8466" t="s">
        <v>0</v>
      </c>
      <c r="D8466">
        <v>123</v>
      </c>
      <c r="E8466" t="s">
        <v>1</v>
      </c>
      <c r="F8466">
        <v>130</v>
      </c>
      <c r="G8466">
        <f t="shared" si="132"/>
        <v>7</v>
      </c>
      <c r="H8466" t="s">
        <v>1644</v>
      </c>
      <c r="J8466" t="s">
        <v>23971</v>
      </c>
      <c r="K8466" t="s">
        <v>23972</v>
      </c>
      <c r="L8466" t="s">
        <v>6017</v>
      </c>
      <c r="M8466" t="s">
        <v>778</v>
      </c>
      <c r="N8466" t="s">
        <v>41</v>
      </c>
      <c r="O8466" t="s">
        <v>6932</v>
      </c>
    </row>
    <row r="8467" spans="1:19" x14ac:dyDescent="0.25">
      <c r="A8467">
        <v>216.881</v>
      </c>
      <c r="B8467">
        <v>100</v>
      </c>
      <c r="C8467" t="s">
        <v>0</v>
      </c>
      <c r="D8467">
        <v>123</v>
      </c>
      <c r="E8467" t="s">
        <v>1</v>
      </c>
      <c r="F8467">
        <v>130</v>
      </c>
      <c r="G8467">
        <f t="shared" si="132"/>
        <v>7</v>
      </c>
      <c r="H8467" t="s">
        <v>1644</v>
      </c>
      <c r="J8467" t="s">
        <v>23973</v>
      </c>
      <c r="K8467" t="s">
        <v>23974</v>
      </c>
      <c r="L8467" t="s">
        <v>6017</v>
      </c>
      <c r="M8467" t="s">
        <v>778</v>
      </c>
      <c r="N8467" t="s">
        <v>41</v>
      </c>
      <c r="O8467" t="s">
        <v>6932</v>
      </c>
    </row>
    <row r="8468" spans="1:19" x14ac:dyDescent="0.25">
      <c r="A8468">
        <v>216.881</v>
      </c>
      <c r="B8468">
        <v>100</v>
      </c>
      <c r="C8468" t="s">
        <v>0</v>
      </c>
      <c r="D8468">
        <v>123</v>
      </c>
      <c r="E8468" t="s">
        <v>1</v>
      </c>
      <c r="F8468">
        <v>130</v>
      </c>
      <c r="G8468">
        <f t="shared" si="132"/>
        <v>7</v>
      </c>
      <c r="H8468" t="s">
        <v>1644</v>
      </c>
      <c r="J8468" t="s">
        <v>23975</v>
      </c>
      <c r="K8468" t="s">
        <v>23976</v>
      </c>
      <c r="L8468" t="s">
        <v>6017</v>
      </c>
      <c r="M8468" t="s">
        <v>778</v>
      </c>
      <c r="N8468" t="s">
        <v>41</v>
      </c>
      <c r="O8468" t="s">
        <v>6932</v>
      </c>
    </row>
    <row r="8469" spans="1:19" x14ac:dyDescent="0.25">
      <c r="A8469">
        <v>216.881</v>
      </c>
      <c r="B8469">
        <v>100</v>
      </c>
      <c r="C8469" t="s">
        <v>0</v>
      </c>
      <c r="D8469">
        <v>123</v>
      </c>
      <c r="E8469" t="s">
        <v>1</v>
      </c>
      <c r="F8469">
        <v>130</v>
      </c>
      <c r="G8469">
        <f t="shared" si="132"/>
        <v>7</v>
      </c>
      <c r="H8469" t="s">
        <v>1644</v>
      </c>
      <c r="J8469" t="s">
        <v>23977</v>
      </c>
      <c r="K8469" t="s">
        <v>23978</v>
      </c>
      <c r="L8469" t="s">
        <v>6017</v>
      </c>
      <c r="M8469" t="s">
        <v>778</v>
      </c>
      <c r="N8469" t="s">
        <v>41</v>
      </c>
      <c r="O8469" t="s">
        <v>6932</v>
      </c>
    </row>
    <row r="8470" spans="1:19" x14ac:dyDescent="0.25">
      <c r="A8470">
        <v>216.881</v>
      </c>
      <c r="B8470">
        <v>100</v>
      </c>
      <c r="C8470" t="s">
        <v>0</v>
      </c>
      <c r="D8470">
        <v>123</v>
      </c>
      <c r="E8470" t="s">
        <v>1</v>
      </c>
      <c r="F8470">
        <v>130</v>
      </c>
      <c r="G8470">
        <f t="shared" si="132"/>
        <v>7</v>
      </c>
      <c r="H8470" t="s">
        <v>1644</v>
      </c>
      <c r="J8470" t="s">
        <v>23979</v>
      </c>
      <c r="K8470" t="s">
        <v>23980</v>
      </c>
      <c r="L8470" t="s">
        <v>6017</v>
      </c>
      <c r="M8470" t="s">
        <v>778</v>
      </c>
      <c r="N8470" t="s">
        <v>41</v>
      </c>
      <c r="O8470" t="s">
        <v>23981</v>
      </c>
      <c r="P8470" t="s">
        <v>23982</v>
      </c>
      <c r="Q8470" t="s">
        <v>23983</v>
      </c>
      <c r="R8470" t="s">
        <v>23984</v>
      </c>
      <c r="S8470" t="s">
        <v>23985</v>
      </c>
    </row>
    <row r="8471" spans="1:19" x14ac:dyDescent="0.25">
      <c r="A8471">
        <v>216.881</v>
      </c>
      <c r="B8471">
        <v>100</v>
      </c>
      <c r="C8471" t="s">
        <v>0</v>
      </c>
      <c r="D8471">
        <v>123</v>
      </c>
      <c r="E8471" t="s">
        <v>1</v>
      </c>
      <c r="F8471">
        <v>130</v>
      </c>
      <c r="G8471">
        <f t="shared" si="132"/>
        <v>7</v>
      </c>
      <c r="H8471" t="s">
        <v>1644</v>
      </c>
      <c r="J8471" t="s">
        <v>23986</v>
      </c>
      <c r="K8471" t="s">
        <v>23987</v>
      </c>
      <c r="L8471" t="s">
        <v>6017</v>
      </c>
      <c r="M8471" t="s">
        <v>778</v>
      </c>
      <c r="N8471" t="s">
        <v>41</v>
      </c>
      <c r="O8471" t="s">
        <v>23988</v>
      </c>
      <c r="P8471" t="s">
        <v>23982</v>
      </c>
      <c r="Q8471" t="s">
        <v>23983</v>
      </c>
      <c r="R8471" t="s">
        <v>23984</v>
      </c>
      <c r="S8471" t="s">
        <v>23985</v>
      </c>
    </row>
    <row r="8472" spans="1:19" x14ac:dyDescent="0.25">
      <c r="A8472">
        <v>216.881</v>
      </c>
      <c r="B8472">
        <v>100</v>
      </c>
      <c r="C8472" t="s">
        <v>0</v>
      </c>
      <c r="D8472">
        <v>122</v>
      </c>
      <c r="E8472" t="s">
        <v>1</v>
      </c>
      <c r="F8472">
        <v>131</v>
      </c>
      <c r="G8472">
        <f t="shared" si="132"/>
        <v>9</v>
      </c>
      <c r="H8472" t="s">
        <v>1644</v>
      </c>
      <c r="J8472" t="s">
        <v>23989</v>
      </c>
      <c r="K8472" t="s">
        <v>23990</v>
      </c>
      <c r="L8472" t="s">
        <v>777</v>
      </c>
      <c r="M8472" t="s">
        <v>778</v>
      </c>
      <c r="N8472" t="s">
        <v>41</v>
      </c>
      <c r="O8472" t="s">
        <v>15341</v>
      </c>
    </row>
    <row r="8473" spans="1:19" x14ac:dyDescent="0.25">
      <c r="A8473">
        <v>216.881</v>
      </c>
      <c r="B8473">
        <v>100</v>
      </c>
      <c r="C8473" t="s">
        <v>0</v>
      </c>
      <c r="D8473">
        <v>122</v>
      </c>
      <c r="E8473" t="s">
        <v>1</v>
      </c>
      <c r="F8473">
        <v>131</v>
      </c>
      <c r="G8473">
        <f t="shared" si="132"/>
        <v>9</v>
      </c>
      <c r="H8473" t="s">
        <v>1644</v>
      </c>
      <c r="J8473" t="s">
        <v>23991</v>
      </c>
      <c r="K8473" t="s">
        <v>23992</v>
      </c>
      <c r="L8473" t="s">
        <v>777</v>
      </c>
      <c r="M8473" t="s">
        <v>778</v>
      </c>
      <c r="N8473" t="s">
        <v>41</v>
      </c>
      <c r="O8473" t="s">
        <v>15341</v>
      </c>
    </row>
    <row r="8474" spans="1:19" x14ac:dyDescent="0.25">
      <c r="A8474">
        <v>216.881</v>
      </c>
      <c r="B8474">
        <v>100</v>
      </c>
      <c r="C8474" t="s">
        <v>0</v>
      </c>
      <c r="D8474">
        <v>120</v>
      </c>
      <c r="E8474" t="s">
        <v>1</v>
      </c>
      <c r="F8474">
        <v>130</v>
      </c>
      <c r="G8474">
        <f t="shared" si="132"/>
        <v>10</v>
      </c>
      <c r="H8474" t="s">
        <v>1644</v>
      </c>
      <c r="J8474" t="s">
        <v>23993</v>
      </c>
      <c r="K8474" t="s">
        <v>23994</v>
      </c>
      <c r="L8474" t="s">
        <v>23995</v>
      </c>
      <c r="M8474" t="s">
        <v>1868</v>
      </c>
      <c r="N8474" t="s">
        <v>744</v>
      </c>
      <c r="O8474" t="s">
        <v>23996</v>
      </c>
      <c r="P8474" t="s">
        <v>23997</v>
      </c>
      <c r="Q8474" t="s">
        <v>41</v>
      </c>
      <c r="R8474" t="s">
        <v>23998</v>
      </c>
      <c r="S8474" t="s">
        <v>23999</v>
      </c>
    </row>
    <row r="8475" spans="1:19" x14ac:dyDescent="0.25">
      <c r="A8475">
        <v>216.881</v>
      </c>
      <c r="B8475">
        <v>100</v>
      </c>
      <c r="C8475" t="s">
        <v>0</v>
      </c>
      <c r="D8475">
        <v>117</v>
      </c>
      <c r="E8475" t="s">
        <v>1</v>
      </c>
      <c r="F8475">
        <v>133</v>
      </c>
      <c r="G8475">
        <f t="shared" si="132"/>
        <v>16</v>
      </c>
      <c r="H8475" t="s">
        <v>1644</v>
      </c>
      <c r="J8475" t="s">
        <v>24000</v>
      </c>
      <c r="K8475" t="s">
        <v>24001</v>
      </c>
      <c r="L8475" t="s">
        <v>24002</v>
      </c>
      <c r="M8475" t="s">
        <v>41</v>
      </c>
      <c r="N8475" t="s">
        <v>24003</v>
      </c>
    </row>
    <row r="8476" spans="1:19" x14ac:dyDescent="0.25">
      <c r="A8476">
        <v>216.881</v>
      </c>
      <c r="B8476">
        <v>100</v>
      </c>
      <c r="C8476" t="s">
        <v>0</v>
      </c>
      <c r="D8476">
        <v>115</v>
      </c>
      <c r="E8476" t="s">
        <v>1</v>
      </c>
      <c r="F8476">
        <v>128</v>
      </c>
      <c r="G8476">
        <f t="shared" si="132"/>
        <v>13</v>
      </c>
      <c r="H8476" t="s">
        <v>1644</v>
      </c>
      <c r="J8476" t="s">
        <v>24004</v>
      </c>
      <c r="K8476" t="s">
        <v>24005</v>
      </c>
      <c r="L8476" t="s">
        <v>24006</v>
      </c>
      <c r="M8476" t="s">
        <v>41</v>
      </c>
      <c r="N8476" t="s">
        <v>37</v>
      </c>
    </row>
    <row r="8477" spans="1:19" x14ac:dyDescent="0.25">
      <c r="A8477">
        <v>216.881</v>
      </c>
      <c r="B8477">
        <v>100</v>
      </c>
      <c r="C8477" t="s">
        <v>0</v>
      </c>
      <c r="D8477">
        <v>112</v>
      </c>
      <c r="E8477" t="s">
        <v>1</v>
      </c>
      <c r="F8477">
        <v>122</v>
      </c>
      <c r="G8477">
        <f t="shared" si="132"/>
        <v>10</v>
      </c>
      <c r="H8477" t="s">
        <v>1644</v>
      </c>
      <c r="J8477" t="s">
        <v>24007</v>
      </c>
      <c r="K8477" t="s">
        <v>24008</v>
      </c>
      <c r="L8477" t="s">
        <v>863</v>
      </c>
      <c r="M8477" t="s">
        <v>778</v>
      </c>
      <c r="N8477" t="s">
        <v>41</v>
      </c>
      <c r="O8477" t="s">
        <v>7992</v>
      </c>
    </row>
    <row r="8478" spans="1:19" x14ac:dyDescent="0.25">
      <c r="A8478">
        <v>216.881</v>
      </c>
      <c r="B8478">
        <v>100</v>
      </c>
      <c r="C8478" t="s">
        <v>0</v>
      </c>
      <c r="D8478">
        <v>112</v>
      </c>
      <c r="E8478" t="s">
        <v>1</v>
      </c>
      <c r="F8478">
        <v>121</v>
      </c>
      <c r="G8478">
        <f t="shared" si="132"/>
        <v>9</v>
      </c>
      <c r="H8478" t="s">
        <v>1644</v>
      </c>
      <c r="J8478" t="s">
        <v>24009</v>
      </c>
      <c r="K8478" t="s">
        <v>24010</v>
      </c>
      <c r="L8478" t="s">
        <v>5446</v>
      </c>
      <c r="M8478" t="s">
        <v>744</v>
      </c>
      <c r="N8478" t="s">
        <v>5447</v>
      </c>
      <c r="O8478" t="s">
        <v>41</v>
      </c>
      <c r="P8478">
        <v>2</v>
      </c>
      <c r="Q8478" t="s">
        <v>877</v>
      </c>
      <c r="R8478" t="s">
        <v>24011</v>
      </c>
    </row>
    <row r="8479" spans="1:19" x14ac:dyDescent="0.25">
      <c r="A8479">
        <v>216.881</v>
      </c>
      <c r="B8479">
        <v>100</v>
      </c>
      <c r="C8479" t="s">
        <v>0</v>
      </c>
      <c r="D8479">
        <v>108</v>
      </c>
      <c r="E8479" t="s">
        <v>1</v>
      </c>
      <c r="F8479">
        <v>141</v>
      </c>
      <c r="G8479">
        <f t="shared" si="132"/>
        <v>33</v>
      </c>
      <c r="H8479" t="s">
        <v>1644</v>
      </c>
      <c r="J8479" t="s">
        <v>24012</v>
      </c>
      <c r="K8479" t="s">
        <v>24013</v>
      </c>
      <c r="L8479" t="s">
        <v>10667</v>
      </c>
      <c r="M8479" t="s">
        <v>92</v>
      </c>
      <c r="N8479" t="s">
        <v>10630</v>
      </c>
      <c r="O8479" t="s">
        <v>1437</v>
      </c>
      <c r="P8479" t="s">
        <v>10668</v>
      </c>
      <c r="Q8479" t="s">
        <v>29</v>
      </c>
    </row>
    <row r="8480" spans="1:19" x14ac:dyDescent="0.25">
      <c r="A8480">
        <v>216.881</v>
      </c>
      <c r="B8480">
        <v>100</v>
      </c>
      <c r="C8480" t="s">
        <v>0</v>
      </c>
      <c r="D8480">
        <v>104</v>
      </c>
      <c r="E8480" t="s">
        <v>1</v>
      </c>
      <c r="F8480">
        <v>115</v>
      </c>
      <c r="G8480">
        <f t="shared" si="132"/>
        <v>11</v>
      </c>
      <c r="H8480" t="s">
        <v>1644</v>
      </c>
      <c r="J8480" t="s">
        <v>24014</v>
      </c>
      <c r="K8480" t="s">
        <v>24015</v>
      </c>
      <c r="L8480" t="s">
        <v>863</v>
      </c>
      <c r="M8480" t="s">
        <v>778</v>
      </c>
      <c r="N8480" t="s">
        <v>41</v>
      </c>
      <c r="O8480" t="s">
        <v>1282</v>
      </c>
    </row>
    <row r="8481" spans="1:20" x14ac:dyDescent="0.25">
      <c r="A8481">
        <v>216.881</v>
      </c>
      <c r="B8481">
        <v>100</v>
      </c>
      <c r="C8481" t="s">
        <v>0</v>
      </c>
      <c r="D8481">
        <v>103</v>
      </c>
      <c r="E8481" t="s">
        <v>1</v>
      </c>
      <c r="F8481">
        <v>119</v>
      </c>
      <c r="G8481">
        <f t="shared" si="132"/>
        <v>16</v>
      </c>
      <c r="H8481" t="s">
        <v>1644</v>
      </c>
      <c r="J8481" t="s">
        <v>24016</v>
      </c>
      <c r="K8481" t="s">
        <v>24017</v>
      </c>
      <c r="L8481" t="s">
        <v>863</v>
      </c>
      <c r="M8481" t="s">
        <v>778</v>
      </c>
      <c r="N8481" t="s">
        <v>41</v>
      </c>
      <c r="O8481" t="s">
        <v>11704</v>
      </c>
    </row>
    <row r="8482" spans="1:20" x14ac:dyDescent="0.25">
      <c r="A8482">
        <v>216.881</v>
      </c>
      <c r="B8482">
        <v>100</v>
      </c>
      <c r="C8482" t="s">
        <v>0</v>
      </c>
      <c r="D8482">
        <v>103</v>
      </c>
      <c r="E8482" t="s">
        <v>1</v>
      </c>
      <c r="F8482">
        <v>119</v>
      </c>
      <c r="G8482">
        <f t="shared" si="132"/>
        <v>16</v>
      </c>
      <c r="H8482" t="s">
        <v>1644</v>
      </c>
      <c r="J8482" t="s">
        <v>24018</v>
      </c>
      <c r="K8482" t="s">
        <v>24019</v>
      </c>
      <c r="L8482" t="s">
        <v>863</v>
      </c>
      <c r="M8482" t="s">
        <v>778</v>
      </c>
      <c r="N8482" t="s">
        <v>41</v>
      </c>
      <c r="O8482" t="s">
        <v>11704</v>
      </c>
    </row>
    <row r="8483" spans="1:20" x14ac:dyDescent="0.25">
      <c r="A8483">
        <v>216.881</v>
      </c>
      <c r="B8483">
        <v>100</v>
      </c>
      <c r="C8483" t="s">
        <v>0</v>
      </c>
      <c r="D8483">
        <v>98</v>
      </c>
      <c r="E8483" t="s">
        <v>1</v>
      </c>
      <c r="F8483">
        <v>105</v>
      </c>
      <c r="G8483">
        <f t="shared" si="132"/>
        <v>7</v>
      </c>
      <c r="H8483" t="s">
        <v>1644</v>
      </c>
      <c r="J8483" t="s">
        <v>24020</v>
      </c>
      <c r="K8483" t="s">
        <v>24021</v>
      </c>
      <c r="L8483" t="s">
        <v>244</v>
      </c>
      <c r="M8483" t="s">
        <v>8737</v>
      </c>
    </row>
    <row r="8484" spans="1:20" x14ac:dyDescent="0.25">
      <c r="A8484">
        <v>216.881</v>
      </c>
      <c r="B8484">
        <v>100</v>
      </c>
      <c r="C8484" t="s">
        <v>0</v>
      </c>
      <c r="D8484">
        <v>90</v>
      </c>
      <c r="E8484" t="s">
        <v>1</v>
      </c>
      <c r="F8484">
        <v>105</v>
      </c>
      <c r="G8484">
        <f t="shared" si="132"/>
        <v>15</v>
      </c>
      <c r="H8484" t="s">
        <v>1644</v>
      </c>
      <c r="J8484" t="s">
        <v>24022</v>
      </c>
      <c r="K8484" t="s">
        <v>24023</v>
      </c>
      <c r="L8484" t="s">
        <v>993</v>
      </c>
      <c r="M8484" t="s">
        <v>2282</v>
      </c>
      <c r="N8484" t="s">
        <v>18951</v>
      </c>
    </row>
    <row r="8485" spans="1:20" x14ac:dyDescent="0.25">
      <c r="A8485">
        <v>216.881</v>
      </c>
      <c r="B8485">
        <v>100</v>
      </c>
      <c r="C8485" t="s">
        <v>0</v>
      </c>
      <c r="D8485">
        <v>90</v>
      </c>
      <c r="E8485" t="s">
        <v>1</v>
      </c>
      <c r="F8485">
        <v>105</v>
      </c>
      <c r="G8485">
        <f t="shared" si="132"/>
        <v>15</v>
      </c>
      <c r="H8485" t="s">
        <v>1644</v>
      </c>
      <c r="J8485" t="s">
        <v>24024</v>
      </c>
      <c r="K8485" t="s">
        <v>24025</v>
      </c>
      <c r="L8485" t="s">
        <v>993</v>
      </c>
      <c r="M8485" t="s">
        <v>2282</v>
      </c>
      <c r="N8485" t="s">
        <v>18951</v>
      </c>
    </row>
    <row r="8486" spans="1:20" x14ac:dyDescent="0.25">
      <c r="A8486">
        <v>216.881</v>
      </c>
      <c r="B8486">
        <v>100</v>
      </c>
      <c r="C8486" t="s">
        <v>0</v>
      </c>
      <c r="D8486">
        <v>84</v>
      </c>
      <c r="E8486" t="s">
        <v>1</v>
      </c>
      <c r="F8486">
        <v>95</v>
      </c>
      <c r="G8486">
        <f t="shared" si="132"/>
        <v>11</v>
      </c>
      <c r="H8486" t="s">
        <v>1644</v>
      </c>
      <c r="J8486" t="s">
        <v>24026</v>
      </c>
      <c r="K8486" t="s">
        <v>24027</v>
      </c>
      <c r="L8486" t="s">
        <v>366</v>
      </c>
      <c r="M8486" t="s">
        <v>5754</v>
      </c>
      <c r="N8486" t="s">
        <v>1826</v>
      </c>
      <c r="O8486" t="s">
        <v>2821</v>
      </c>
      <c r="P8486" t="s">
        <v>2822</v>
      </c>
      <c r="Q8486" t="s">
        <v>148</v>
      </c>
    </row>
    <row r="8487" spans="1:20" x14ac:dyDescent="0.25">
      <c r="A8487">
        <v>216.881</v>
      </c>
      <c r="B8487">
        <v>100</v>
      </c>
      <c r="C8487" t="s">
        <v>0</v>
      </c>
      <c r="D8487">
        <v>84</v>
      </c>
      <c r="E8487" t="s">
        <v>1</v>
      </c>
      <c r="F8487">
        <v>94</v>
      </c>
      <c r="G8487">
        <f t="shared" si="132"/>
        <v>10</v>
      </c>
      <c r="H8487" t="s">
        <v>1644</v>
      </c>
      <c r="J8487" t="s">
        <v>24028</v>
      </c>
      <c r="K8487" t="s">
        <v>24029</v>
      </c>
      <c r="L8487" t="s">
        <v>2923</v>
      </c>
      <c r="M8487" t="s">
        <v>1386</v>
      </c>
      <c r="N8487" t="s">
        <v>1890</v>
      </c>
      <c r="O8487" t="s">
        <v>4</v>
      </c>
      <c r="P8487" t="s">
        <v>3211</v>
      </c>
      <c r="Q8487" t="s">
        <v>2925</v>
      </c>
      <c r="R8487" t="s">
        <v>3211</v>
      </c>
      <c r="S8487" t="s">
        <v>266</v>
      </c>
      <c r="T8487" t="s">
        <v>2927</v>
      </c>
    </row>
    <row r="8488" spans="1:20" x14ac:dyDescent="0.25">
      <c r="A8488">
        <v>216.881</v>
      </c>
      <c r="B8488">
        <v>100</v>
      </c>
      <c r="C8488" t="s">
        <v>0</v>
      </c>
      <c r="D8488">
        <v>80</v>
      </c>
      <c r="E8488" t="s">
        <v>1</v>
      </c>
      <c r="F8488">
        <v>90</v>
      </c>
      <c r="G8488">
        <f t="shared" si="132"/>
        <v>10</v>
      </c>
      <c r="H8488" t="s">
        <v>1644</v>
      </c>
      <c r="J8488" t="s">
        <v>24030</v>
      </c>
      <c r="K8488" t="s">
        <v>24031</v>
      </c>
      <c r="L8488" t="s">
        <v>873</v>
      </c>
      <c r="M8488" t="s">
        <v>1841</v>
      </c>
      <c r="N8488" t="s">
        <v>41</v>
      </c>
    </row>
    <row r="8489" spans="1:20" x14ac:dyDescent="0.25">
      <c r="A8489">
        <v>216.881</v>
      </c>
      <c r="B8489">
        <v>100</v>
      </c>
      <c r="C8489" t="s">
        <v>0</v>
      </c>
      <c r="D8489">
        <v>77</v>
      </c>
      <c r="E8489" t="s">
        <v>1</v>
      </c>
      <c r="F8489">
        <v>85</v>
      </c>
      <c r="G8489">
        <f t="shared" si="132"/>
        <v>8</v>
      </c>
      <c r="H8489" t="s">
        <v>1644</v>
      </c>
      <c r="J8489" t="s">
        <v>24032</v>
      </c>
      <c r="K8489" t="s">
        <v>24033</v>
      </c>
      <c r="L8489" t="s">
        <v>863</v>
      </c>
      <c r="M8489" t="s">
        <v>778</v>
      </c>
      <c r="N8489" t="s">
        <v>41</v>
      </c>
      <c r="O8489" t="s">
        <v>3489</v>
      </c>
    </row>
    <row r="8490" spans="1:20" x14ac:dyDescent="0.25">
      <c r="A8490">
        <v>216.881</v>
      </c>
      <c r="B8490">
        <v>100</v>
      </c>
      <c r="C8490" t="s">
        <v>0</v>
      </c>
      <c r="D8490">
        <v>76</v>
      </c>
      <c r="E8490" t="s">
        <v>1</v>
      </c>
      <c r="F8490">
        <v>91</v>
      </c>
      <c r="G8490">
        <f t="shared" si="132"/>
        <v>15</v>
      </c>
      <c r="H8490" t="s">
        <v>1644</v>
      </c>
      <c r="J8490" t="s">
        <v>24034</v>
      </c>
      <c r="K8490" t="s">
        <v>24035</v>
      </c>
      <c r="L8490" t="s">
        <v>863</v>
      </c>
      <c r="M8490" t="s">
        <v>778</v>
      </c>
      <c r="N8490" t="s">
        <v>41</v>
      </c>
      <c r="O8490" t="s">
        <v>3489</v>
      </c>
    </row>
    <row r="8491" spans="1:20" x14ac:dyDescent="0.25">
      <c r="A8491">
        <v>216.881</v>
      </c>
      <c r="B8491">
        <v>100</v>
      </c>
      <c r="C8491" t="s">
        <v>0</v>
      </c>
      <c r="D8491">
        <v>70</v>
      </c>
      <c r="E8491" t="s">
        <v>1</v>
      </c>
      <c r="F8491">
        <v>95</v>
      </c>
      <c r="G8491">
        <f t="shared" si="132"/>
        <v>25</v>
      </c>
      <c r="H8491" t="s">
        <v>1644</v>
      </c>
      <c r="J8491" t="s">
        <v>24036</v>
      </c>
      <c r="K8491" t="s">
        <v>24037</v>
      </c>
      <c r="L8491" t="s">
        <v>7726</v>
      </c>
      <c r="M8491" t="s">
        <v>4930</v>
      </c>
      <c r="N8491" t="s">
        <v>4</v>
      </c>
      <c r="O8491" t="s">
        <v>3287</v>
      </c>
      <c r="P8491" t="s">
        <v>7727</v>
      </c>
    </row>
    <row r="8492" spans="1:20" x14ac:dyDescent="0.25">
      <c r="A8492">
        <v>216.881</v>
      </c>
      <c r="B8492">
        <v>100</v>
      </c>
      <c r="C8492" t="s">
        <v>0</v>
      </c>
      <c r="D8492">
        <v>66</v>
      </c>
      <c r="E8492" t="s">
        <v>1</v>
      </c>
      <c r="F8492">
        <v>73</v>
      </c>
      <c r="G8492">
        <f t="shared" si="132"/>
        <v>7</v>
      </c>
      <c r="H8492" t="s">
        <v>1644</v>
      </c>
      <c r="J8492" t="s">
        <v>24038</v>
      </c>
      <c r="K8492" t="s">
        <v>24039</v>
      </c>
      <c r="L8492" t="s">
        <v>366</v>
      </c>
      <c r="M8492" t="s">
        <v>1313</v>
      </c>
      <c r="N8492" t="s">
        <v>41</v>
      </c>
      <c r="O8492" t="s">
        <v>1271</v>
      </c>
      <c r="P8492" t="s">
        <v>13612</v>
      </c>
      <c r="Q8492" t="s">
        <v>110</v>
      </c>
    </row>
    <row r="8493" spans="1:20" x14ac:dyDescent="0.25">
      <c r="A8493">
        <v>216.881</v>
      </c>
      <c r="B8493">
        <v>100</v>
      </c>
      <c r="C8493" t="s">
        <v>0</v>
      </c>
      <c r="D8493">
        <v>66</v>
      </c>
      <c r="E8493" t="s">
        <v>1</v>
      </c>
      <c r="F8493">
        <v>73</v>
      </c>
      <c r="G8493">
        <f t="shared" si="132"/>
        <v>7</v>
      </c>
      <c r="H8493" t="s">
        <v>1644</v>
      </c>
      <c r="J8493" t="s">
        <v>24040</v>
      </c>
      <c r="K8493" t="s">
        <v>24041</v>
      </c>
      <c r="L8493" t="s">
        <v>366</v>
      </c>
      <c r="M8493" t="s">
        <v>1313</v>
      </c>
      <c r="N8493" t="s">
        <v>41</v>
      </c>
      <c r="O8493" t="s">
        <v>1271</v>
      </c>
      <c r="P8493" t="s">
        <v>13612</v>
      </c>
      <c r="Q8493" t="s">
        <v>110</v>
      </c>
    </row>
    <row r="8494" spans="1:20" x14ac:dyDescent="0.25">
      <c r="A8494">
        <v>216.881</v>
      </c>
      <c r="B8494">
        <v>100</v>
      </c>
      <c r="C8494" t="s">
        <v>0</v>
      </c>
      <c r="D8494">
        <v>66</v>
      </c>
      <c r="E8494" t="s">
        <v>1</v>
      </c>
      <c r="F8494">
        <v>73</v>
      </c>
      <c r="G8494">
        <f t="shared" si="132"/>
        <v>7</v>
      </c>
      <c r="H8494" t="s">
        <v>1644</v>
      </c>
      <c r="J8494" t="s">
        <v>24042</v>
      </c>
      <c r="K8494" t="s">
        <v>24043</v>
      </c>
      <c r="L8494" t="s">
        <v>366</v>
      </c>
      <c r="M8494" t="s">
        <v>1313</v>
      </c>
      <c r="N8494" t="s">
        <v>41</v>
      </c>
      <c r="O8494" t="s">
        <v>1271</v>
      </c>
      <c r="P8494" t="s">
        <v>13612</v>
      </c>
      <c r="Q8494" t="s">
        <v>110</v>
      </c>
    </row>
    <row r="8495" spans="1:20" x14ac:dyDescent="0.25">
      <c r="A8495">
        <v>216.881</v>
      </c>
      <c r="B8495">
        <v>100</v>
      </c>
      <c r="C8495" t="s">
        <v>0</v>
      </c>
      <c r="D8495">
        <v>66</v>
      </c>
      <c r="E8495" t="s">
        <v>1</v>
      </c>
      <c r="F8495">
        <v>73</v>
      </c>
      <c r="G8495">
        <f t="shared" si="132"/>
        <v>7</v>
      </c>
      <c r="H8495" t="s">
        <v>1644</v>
      </c>
      <c r="J8495" t="s">
        <v>24044</v>
      </c>
      <c r="K8495" t="s">
        <v>24045</v>
      </c>
      <c r="L8495" t="s">
        <v>366</v>
      </c>
      <c r="M8495" t="s">
        <v>1313</v>
      </c>
      <c r="N8495" t="s">
        <v>41</v>
      </c>
      <c r="O8495" t="s">
        <v>1271</v>
      </c>
      <c r="P8495" t="s">
        <v>13612</v>
      </c>
      <c r="Q8495" t="s">
        <v>110</v>
      </c>
    </row>
    <row r="8496" spans="1:20" x14ac:dyDescent="0.25">
      <c r="A8496">
        <v>216.881</v>
      </c>
      <c r="B8496">
        <v>100</v>
      </c>
      <c r="C8496" t="s">
        <v>0</v>
      </c>
      <c r="D8496">
        <v>66</v>
      </c>
      <c r="E8496" t="s">
        <v>1</v>
      </c>
      <c r="F8496">
        <v>73</v>
      </c>
      <c r="G8496">
        <f t="shared" si="132"/>
        <v>7</v>
      </c>
      <c r="H8496" t="s">
        <v>1644</v>
      </c>
      <c r="J8496" t="s">
        <v>24046</v>
      </c>
      <c r="K8496" t="s">
        <v>24047</v>
      </c>
      <c r="L8496" t="s">
        <v>366</v>
      </c>
      <c r="M8496" t="s">
        <v>1313</v>
      </c>
      <c r="N8496" t="s">
        <v>41</v>
      </c>
      <c r="O8496" t="s">
        <v>1271</v>
      </c>
      <c r="P8496" t="s">
        <v>13612</v>
      </c>
      <c r="Q8496" t="s">
        <v>110</v>
      </c>
    </row>
    <row r="8497" spans="1:20" x14ac:dyDescent="0.25">
      <c r="A8497">
        <v>216.881</v>
      </c>
      <c r="B8497">
        <v>100</v>
      </c>
      <c r="C8497" t="s">
        <v>0</v>
      </c>
      <c r="D8497">
        <v>66</v>
      </c>
      <c r="E8497" t="s">
        <v>1</v>
      </c>
      <c r="F8497">
        <v>73</v>
      </c>
      <c r="G8497">
        <f t="shared" si="132"/>
        <v>7</v>
      </c>
      <c r="H8497" t="s">
        <v>1644</v>
      </c>
      <c r="J8497" t="s">
        <v>24048</v>
      </c>
      <c r="K8497" t="s">
        <v>24049</v>
      </c>
      <c r="L8497" t="s">
        <v>366</v>
      </c>
      <c r="M8497" t="s">
        <v>1313</v>
      </c>
      <c r="N8497" t="s">
        <v>41</v>
      </c>
      <c r="O8497" t="s">
        <v>1271</v>
      </c>
      <c r="P8497" t="s">
        <v>13612</v>
      </c>
      <c r="Q8497" t="s">
        <v>110</v>
      </c>
    </row>
    <row r="8498" spans="1:20" x14ac:dyDescent="0.25">
      <c r="A8498">
        <v>216.881</v>
      </c>
      <c r="B8498">
        <v>100</v>
      </c>
      <c r="C8498" t="s">
        <v>0</v>
      </c>
      <c r="D8498">
        <v>62</v>
      </c>
      <c r="E8498" t="s">
        <v>1</v>
      </c>
      <c r="F8498">
        <v>80</v>
      </c>
      <c r="G8498">
        <f t="shared" si="132"/>
        <v>18</v>
      </c>
      <c r="H8498" t="s">
        <v>1644</v>
      </c>
      <c r="J8498" t="s">
        <v>24050</v>
      </c>
      <c r="K8498" t="s">
        <v>24051</v>
      </c>
      <c r="L8498" t="s">
        <v>777</v>
      </c>
      <c r="M8498" t="s">
        <v>778</v>
      </c>
      <c r="N8498" t="s">
        <v>41</v>
      </c>
      <c r="O8498" t="s">
        <v>17358</v>
      </c>
    </row>
    <row r="8499" spans="1:20" x14ac:dyDescent="0.25">
      <c r="A8499">
        <v>216.881</v>
      </c>
      <c r="B8499">
        <v>100</v>
      </c>
      <c r="C8499" t="s">
        <v>0</v>
      </c>
      <c r="D8499">
        <v>59</v>
      </c>
      <c r="E8499" t="s">
        <v>1</v>
      </c>
      <c r="F8499">
        <v>68</v>
      </c>
      <c r="G8499">
        <f t="shared" si="132"/>
        <v>9</v>
      </c>
      <c r="H8499" t="s">
        <v>1644</v>
      </c>
      <c r="J8499" t="s">
        <v>24052</v>
      </c>
      <c r="K8499" t="s">
        <v>24053</v>
      </c>
      <c r="L8499" t="s">
        <v>8275</v>
      </c>
      <c r="M8499" t="s">
        <v>5568</v>
      </c>
      <c r="N8499" t="s">
        <v>41</v>
      </c>
      <c r="O8499" t="s">
        <v>15410</v>
      </c>
      <c r="P8499" t="s">
        <v>15413</v>
      </c>
      <c r="Q8499" t="s">
        <v>5568</v>
      </c>
      <c r="R8499" t="s">
        <v>41</v>
      </c>
      <c r="S8499" t="s">
        <v>15420</v>
      </c>
    </row>
    <row r="8500" spans="1:20" x14ac:dyDescent="0.25">
      <c r="A8500">
        <v>216.881</v>
      </c>
      <c r="B8500">
        <v>100</v>
      </c>
      <c r="C8500" t="s">
        <v>0</v>
      </c>
      <c r="D8500">
        <v>59</v>
      </c>
      <c r="E8500" t="s">
        <v>1</v>
      </c>
      <c r="F8500">
        <v>66</v>
      </c>
      <c r="G8500">
        <f t="shared" si="132"/>
        <v>7</v>
      </c>
      <c r="H8500" t="s">
        <v>1644</v>
      </c>
      <c r="J8500" t="s">
        <v>24054</v>
      </c>
      <c r="K8500" t="s">
        <v>24055</v>
      </c>
      <c r="L8500" t="s">
        <v>6639</v>
      </c>
      <c r="M8500" t="s">
        <v>3739</v>
      </c>
      <c r="N8500" t="s">
        <v>41</v>
      </c>
      <c r="O8500" t="s">
        <v>24056</v>
      </c>
    </row>
    <row r="8501" spans="1:20" x14ac:dyDescent="0.25">
      <c r="A8501">
        <v>216.881</v>
      </c>
      <c r="B8501">
        <v>100</v>
      </c>
      <c r="C8501" t="s">
        <v>0</v>
      </c>
      <c r="D8501">
        <v>57</v>
      </c>
      <c r="E8501" t="s">
        <v>1</v>
      </c>
      <c r="F8501">
        <v>63</v>
      </c>
      <c r="G8501">
        <f t="shared" si="132"/>
        <v>6</v>
      </c>
      <c r="H8501" t="s">
        <v>1644</v>
      </c>
      <c r="J8501" t="s">
        <v>24057</v>
      </c>
      <c r="K8501" t="s">
        <v>24058</v>
      </c>
      <c r="L8501" t="s">
        <v>863</v>
      </c>
      <c r="M8501" t="s">
        <v>778</v>
      </c>
      <c r="N8501" t="s">
        <v>41</v>
      </c>
      <c r="O8501" t="s">
        <v>864</v>
      </c>
    </row>
    <row r="8502" spans="1:20" x14ac:dyDescent="0.25">
      <c r="A8502">
        <v>216.881</v>
      </c>
      <c r="B8502">
        <v>100</v>
      </c>
      <c r="C8502" t="s">
        <v>0</v>
      </c>
      <c r="D8502">
        <v>57</v>
      </c>
      <c r="E8502" t="s">
        <v>1</v>
      </c>
      <c r="F8502">
        <v>63</v>
      </c>
      <c r="G8502">
        <f t="shared" si="132"/>
        <v>6</v>
      </c>
      <c r="H8502" t="s">
        <v>1644</v>
      </c>
      <c r="J8502" t="s">
        <v>24059</v>
      </c>
      <c r="K8502" t="s">
        <v>24060</v>
      </c>
      <c r="L8502" t="s">
        <v>863</v>
      </c>
      <c r="M8502" t="s">
        <v>778</v>
      </c>
      <c r="N8502" t="s">
        <v>41</v>
      </c>
      <c r="O8502" t="s">
        <v>864</v>
      </c>
    </row>
    <row r="8503" spans="1:20" x14ac:dyDescent="0.25">
      <c r="A8503">
        <v>216.881</v>
      </c>
      <c r="B8503">
        <v>100</v>
      </c>
      <c r="C8503" t="s">
        <v>0</v>
      </c>
      <c r="D8503">
        <v>54</v>
      </c>
      <c r="E8503" t="s">
        <v>1</v>
      </c>
      <c r="F8503">
        <v>63</v>
      </c>
      <c r="G8503">
        <f t="shared" si="132"/>
        <v>9</v>
      </c>
      <c r="H8503" t="s">
        <v>1644</v>
      </c>
      <c r="J8503" t="s">
        <v>24061</v>
      </c>
      <c r="K8503" t="s">
        <v>24062</v>
      </c>
      <c r="L8503" t="s">
        <v>181</v>
      </c>
      <c r="M8503" t="s">
        <v>92</v>
      </c>
      <c r="N8503" t="s">
        <v>41</v>
      </c>
      <c r="O8503">
        <v>8</v>
      </c>
      <c r="P8503" t="s">
        <v>24063</v>
      </c>
      <c r="Q8503" t="s">
        <v>1026</v>
      </c>
      <c r="R8503" t="s">
        <v>4</v>
      </c>
      <c r="S8503" t="s">
        <v>104</v>
      </c>
    </row>
    <row r="8504" spans="1:20" x14ac:dyDescent="0.25">
      <c r="A8504">
        <v>216.881</v>
      </c>
      <c r="B8504">
        <v>100</v>
      </c>
      <c r="C8504" t="s">
        <v>0</v>
      </c>
      <c r="D8504">
        <v>49</v>
      </c>
      <c r="E8504" t="s">
        <v>1</v>
      </c>
      <c r="F8504">
        <v>56</v>
      </c>
      <c r="G8504">
        <f t="shared" si="132"/>
        <v>7</v>
      </c>
      <c r="H8504" t="s">
        <v>1644</v>
      </c>
      <c r="J8504" t="s">
        <v>24064</v>
      </c>
      <c r="K8504" t="s">
        <v>24065</v>
      </c>
      <c r="L8504" t="s">
        <v>5515</v>
      </c>
      <c r="M8504" t="s">
        <v>41</v>
      </c>
      <c r="N8504" t="s">
        <v>6492</v>
      </c>
      <c r="O8504" t="s">
        <v>24066</v>
      </c>
      <c r="P8504" t="s">
        <v>3613</v>
      </c>
      <c r="Q8504" t="s">
        <v>22145</v>
      </c>
      <c r="R8504" t="s">
        <v>41</v>
      </c>
      <c r="S8504" t="s">
        <v>24067</v>
      </c>
      <c r="T8504" t="s">
        <v>759</v>
      </c>
    </row>
    <row r="8505" spans="1:20" x14ac:dyDescent="0.25">
      <c r="A8505">
        <v>216.881</v>
      </c>
      <c r="B8505">
        <v>100</v>
      </c>
      <c r="C8505" t="s">
        <v>0</v>
      </c>
      <c r="D8505">
        <v>47</v>
      </c>
      <c r="E8505" t="s">
        <v>1</v>
      </c>
      <c r="F8505">
        <v>64</v>
      </c>
      <c r="G8505">
        <f t="shared" si="132"/>
        <v>17</v>
      </c>
      <c r="H8505" t="s">
        <v>1644</v>
      </c>
      <c r="J8505" t="s">
        <v>24068</v>
      </c>
      <c r="K8505" t="s">
        <v>24069</v>
      </c>
      <c r="L8505" t="s">
        <v>777</v>
      </c>
      <c r="M8505" t="s">
        <v>778</v>
      </c>
      <c r="N8505" t="s">
        <v>41</v>
      </c>
      <c r="O8505" t="s">
        <v>3650</v>
      </c>
    </row>
    <row r="8506" spans="1:20" x14ac:dyDescent="0.25">
      <c r="A8506">
        <v>216.881</v>
      </c>
      <c r="B8506">
        <v>100</v>
      </c>
      <c r="C8506" t="s">
        <v>0</v>
      </c>
      <c r="D8506">
        <v>47</v>
      </c>
      <c r="E8506" t="s">
        <v>1</v>
      </c>
      <c r="F8506">
        <v>59</v>
      </c>
      <c r="G8506">
        <f t="shared" si="132"/>
        <v>12</v>
      </c>
      <c r="H8506" t="s">
        <v>1644</v>
      </c>
      <c r="J8506" t="s">
        <v>24070</v>
      </c>
      <c r="K8506" t="s">
        <v>24071</v>
      </c>
      <c r="L8506" t="s">
        <v>10697</v>
      </c>
      <c r="M8506" t="s">
        <v>24072</v>
      </c>
      <c r="N8506" t="s">
        <v>37</v>
      </c>
    </row>
    <row r="8507" spans="1:20" x14ac:dyDescent="0.25">
      <c r="A8507">
        <v>216.881</v>
      </c>
      <c r="B8507">
        <v>100</v>
      </c>
      <c r="C8507" t="s">
        <v>0</v>
      </c>
      <c r="D8507">
        <v>47</v>
      </c>
      <c r="E8507" t="s">
        <v>1</v>
      </c>
      <c r="F8507">
        <v>59</v>
      </c>
      <c r="G8507">
        <f t="shared" si="132"/>
        <v>12</v>
      </c>
      <c r="H8507" t="s">
        <v>1644</v>
      </c>
      <c r="J8507" t="s">
        <v>24073</v>
      </c>
      <c r="K8507" t="s">
        <v>24074</v>
      </c>
      <c r="L8507" t="s">
        <v>10697</v>
      </c>
      <c r="M8507" t="s">
        <v>24075</v>
      </c>
      <c r="N8507" t="s">
        <v>37</v>
      </c>
    </row>
    <row r="8508" spans="1:20" x14ac:dyDescent="0.25">
      <c r="A8508">
        <v>216.881</v>
      </c>
      <c r="B8508">
        <v>100</v>
      </c>
      <c r="C8508" t="s">
        <v>0</v>
      </c>
      <c r="D8508">
        <v>34</v>
      </c>
      <c r="E8508" t="s">
        <v>1</v>
      </c>
      <c r="F8508">
        <v>67</v>
      </c>
      <c r="G8508">
        <f t="shared" si="132"/>
        <v>33</v>
      </c>
      <c r="H8508" t="s">
        <v>1644</v>
      </c>
      <c r="J8508" t="s">
        <v>24076</v>
      </c>
      <c r="K8508" t="s">
        <v>24077</v>
      </c>
      <c r="L8508" t="s">
        <v>863</v>
      </c>
      <c r="M8508" t="s">
        <v>778</v>
      </c>
      <c r="N8508" t="s">
        <v>41</v>
      </c>
      <c r="O8508" t="s">
        <v>8057</v>
      </c>
    </row>
    <row r="8509" spans="1:20" x14ac:dyDescent="0.25">
      <c r="A8509">
        <v>216.881</v>
      </c>
      <c r="B8509">
        <v>100</v>
      </c>
      <c r="C8509" t="s">
        <v>0</v>
      </c>
      <c r="D8509">
        <v>21</v>
      </c>
      <c r="E8509" t="s">
        <v>1</v>
      </c>
      <c r="F8509">
        <v>37</v>
      </c>
      <c r="G8509">
        <f t="shared" si="132"/>
        <v>16</v>
      </c>
      <c r="H8509" t="s">
        <v>1644</v>
      </c>
      <c r="J8509" t="s">
        <v>24078</v>
      </c>
      <c r="K8509" t="s">
        <v>24079</v>
      </c>
      <c r="L8509" t="s">
        <v>24080</v>
      </c>
      <c r="M8509" t="s">
        <v>24081</v>
      </c>
      <c r="N8509" t="s">
        <v>24082</v>
      </c>
      <c r="O8509" t="s">
        <v>24083</v>
      </c>
    </row>
    <row r="8510" spans="1:20" x14ac:dyDescent="0.25">
      <c r="A8510">
        <v>216.881</v>
      </c>
      <c r="B8510">
        <v>100</v>
      </c>
      <c r="C8510" t="s">
        <v>0</v>
      </c>
      <c r="D8510">
        <v>15</v>
      </c>
      <c r="E8510" t="s">
        <v>1</v>
      </c>
      <c r="F8510">
        <v>36</v>
      </c>
      <c r="G8510">
        <f t="shared" si="132"/>
        <v>21</v>
      </c>
      <c r="H8510" t="s">
        <v>1644</v>
      </c>
      <c r="J8510" t="s">
        <v>24084</v>
      </c>
      <c r="K8510" t="s">
        <v>24085</v>
      </c>
      <c r="L8510" t="s">
        <v>726</v>
      </c>
      <c r="M8510" t="s">
        <v>41</v>
      </c>
      <c r="N8510" t="s">
        <v>24086</v>
      </c>
    </row>
    <row r="8511" spans="1:20" x14ac:dyDescent="0.25">
      <c r="A8511">
        <v>216.881</v>
      </c>
      <c r="B8511">
        <v>100</v>
      </c>
      <c r="C8511" t="s">
        <v>0</v>
      </c>
      <c r="D8511">
        <v>11</v>
      </c>
      <c r="E8511" t="s">
        <v>1</v>
      </c>
      <c r="F8511">
        <v>22</v>
      </c>
      <c r="G8511">
        <f t="shared" si="132"/>
        <v>11</v>
      </c>
      <c r="H8511" t="s">
        <v>1644</v>
      </c>
      <c r="J8511" t="s">
        <v>24087</v>
      </c>
      <c r="K8511" t="s">
        <v>24088</v>
      </c>
      <c r="L8511" t="s">
        <v>6702</v>
      </c>
      <c r="M8511" t="s">
        <v>6703</v>
      </c>
    </row>
    <row r="8512" spans="1:20" x14ac:dyDescent="0.25">
      <c r="A8512">
        <v>216.881</v>
      </c>
      <c r="B8512">
        <v>100</v>
      </c>
      <c r="C8512" t="s">
        <v>0</v>
      </c>
      <c r="D8512">
        <v>1</v>
      </c>
      <c r="E8512" t="s">
        <v>1</v>
      </c>
      <c r="F8512">
        <v>24</v>
      </c>
      <c r="G8512">
        <f t="shared" si="132"/>
        <v>23</v>
      </c>
      <c r="H8512" t="s">
        <v>1644</v>
      </c>
      <c r="J8512" t="s">
        <v>24089</v>
      </c>
      <c r="K8512" t="s">
        <v>24090</v>
      </c>
      <c r="L8512" t="s">
        <v>24091</v>
      </c>
    </row>
    <row r="8513" spans="1:21" x14ac:dyDescent="0.25">
      <c r="A8513">
        <v>216.881</v>
      </c>
      <c r="B8513">
        <v>100</v>
      </c>
      <c r="C8513" t="s">
        <v>0</v>
      </c>
      <c r="D8513">
        <v>1</v>
      </c>
      <c r="E8513" t="s">
        <v>1</v>
      </c>
      <c r="F8513">
        <v>22</v>
      </c>
      <c r="G8513">
        <f t="shared" si="132"/>
        <v>21</v>
      </c>
      <c r="H8513" t="s">
        <v>1644</v>
      </c>
      <c r="J8513" t="s">
        <v>24092</v>
      </c>
      <c r="K8513" t="s">
        <v>24093</v>
      </c>
      <c r="L8513" t="s">
        <v>169</v>
      </c>
      <c r="M8513" t="s">
        <v>735</v>
      </c>
      <c r="N8513" t="s">
        <v>7294</v>
      </c>
      <c r="O8513" t="s">
        <v>7295</v>
      </c>
      <c r="P8513" t="s">
        <v>92</v>
      </c>
      <c r="Q8513" t="s">
        <v>7296</v>
      </c>
    </row>
    <row r="8514" spans="1:21" x14ac:dyDescent="0.25">
      <c r="A8514">
        <v>216.881</v>
      </c>
      <c r="B8514">
        <v>100</v>
      </c>
      <c r="C8514" t="s">
        <v>0</v>
      </c>
      <c r="D8514">
        <v>1</v>
      </c>
      <c r="E8514" t="s">
        <v>1</v>
      </c>
      <c r="F8514">
        <v>21</v>
      </c>
      <c r="G8514">
        <f t="shared" si="132"/>
        <v>20</v>
      </c>
      <c r="H8514" t="s">
        <v>1644</v>
      </c>
      <c r="J8514" t="s">
        <v>24094</v>
      </c>
      <c r="K8514" t="s">
        <v>24095</v>
      </c>
      <c r="L8514" t="s">
        <v>169</v>
      </c>
      <c r="M8514" t="s">
        <v>735</v>
      </c>
      <c r="N8514" t="s">
        <v>7294</v>
      </c>
      <c r="O8514" t="s">
        <v>7295</v>
      </c>
      <c r="P8514" t="s">
        <v>92</v>
      </c>
      <c r="Q8514" t="s">
        <v>7296</v>
      </c>
    </row>
    <row r="8515" spans="1:21" x14ac:dyDescent="0.25">
      <c r="A8515">
        <v>216.881</v>
      </c>
      <c r="B8515">
        <v>100</v>
      </c>
      <c r="C8515" t="s">
        <v>0</v>
      </c>
      <c r="D8515">
        <v>1</v>
      </c>
      <c r="E8515" t="s">
        <v>1</v>
      </c>
      <c r="F8515">
        <v>17</v>
      </c>
      <c r="G8515">
        <f t="shared" ref="G8515:G8578" si="133">F8515-D8515</f>
        <v>16</v>
      </c>
      <c r="H8515" t="s">
        <v>1644</v>
      </c>
      <c r="J8515" t="s">
        <v>24096</v>
      </c>
      <c r="K8515" t="s">
        <v>24097</v>
      </c>
      <c r="L8515" t="s">
        <v>169</v>
      </c>
      <c r="M8515" t="s">
        <v>735</v>
      </c>
      <c r="N8515" t="s">
        <v>7294</v>
      </c>
      <c r="O8515" t="s">
        <v>7295</v>
      </c>
      <c r="P8515" t="s">
        <v>92</v>
      </c>
      <c r="Q8515" t="s">
        <v>7296</v>
      </c>
    </row>
    <row r="8516" spans="1:21" x14ac:dyDescent="0.25">
      <c r="A8516">
        <v>216.881</v>
      </c>
      <c r="B8516">
        <v>100</v>
      </c>
      <c r="C8516" t="s">
        <v>0</v>
      </c>
      <c r="D8516">
        <v>1</v>
      </c>
      <c r="E8516" t="s">
        <v>1</v>
      </c>
      <c r="F8516">
        <v>9</v>
      </c>
      <c r="G8516">
        <f t="shared" si="133"/>
        <v>8</v>
      </c>
      <c r="H8516" t="s">
        <v>1644</v>
      </c>
      <c r="J8516" t="s">
        <v>24098</v>
      </c>
      <c r="K8516" t="s">
        <v>24099</v>
      </c>
      <c r="L8516" t="s">
        <v>993</v>
      </c>
      <c r="M8516" t="s">
        <v>55</v>
      </c>
      <c r="N8516" t="s">
        <v>1351</v>
      </c>
      <c r="O8516" t="s">
        <v>4</v>
      </c>
      <c r="P8516">
        <v>3</v>
      </c>
      <c r="Q8516" t="s">
        <v>8609</v>
      </c>
      <c r="R8516" t="s">
        <v>995</v>
      </c>
      <c r="S8516" t="s">
        <v>55</v>
      </c>
      <c r="T8516" t="s">
        <v>1351</v>
      </c>
      <c r="U8516" t="s">
        <v>8610</v>
      </c>
    </row>
    <row r="8517" spans="1:21" x14ac:dyDescent="0.25">
      <c r="A8517">
        <v>216.881</v>
      </c>
      <c r="B8517">
        <v>100</v>
      </c>
      <c r="C8517" t="s">
        <v>0</v>
      </c>
      <c r="D8517">
        <v>1</v>
      </c>
      <c r="E8517" t="s">
        <v>1</v>
      </c>
      <c r="F8517">
        <v>7</v>
      </c>
      <c r="G8517">
        <f t="shared" si="133"/>
        <v>6</v>
      </c>
      <c r="H8517" t="s">
        <v>1644</v>
      </c>
      <c r="J8517" t="s">
        <v>24100</v>
      </c>
      <c r="K8517" t="s">
        <v>24101</v>
      </c>
      <c r="L8517" t="s">
        <v>244</v>
      </c>
      <c r="M8517" t="s">
        <v>24102</v>
      </c>
      <c r="N8517" t="s">
        <v>24103</v>
      </c>
      <c r="O8517" t="s">
        <v>213</v>
      </c>
      <c r="P8517" t="s">
        <v>1699</v>
      </c>
      <c r="Q8517" t="s">
        <v>155</v>
      </c>
    </row>
    <row r="8518" spans="1:21" x14ac:dyDescent="0.25">
      <c r="A8518">
        <v>216.881</v>
      </c>
      <c r="B8518">
        <v>100</v>
      </c>
      <c r="C8518" t="s">
        <v>0</v>
      </c>
      <c r="D8518">
        <v>1</v>
      </c>
      <c r="E8518" t="s">
        <v>1</v>
      </c>
      <c r="F8518">
        <v>7</v>
      </c>
      <c r="G8518">
        <f t="shared" si="133"/>
        <v>6</v>
      </c>
      <c r="H8518" t="s">
        <v>1644</v>
      </c>
      <c r="J8518" t="s">
        <v>24104</v>
      </c>
      <c r="K8518" t="s">
        <v>24105</v>
      </c>
      <c r="L8518" t="s">
        <v>244</v>
      </c>
      <c r="M8518" t="s">
        <v>24102</v>
      </c>
      <c r="N8518" t="s">
        <v>24103</v>
      </c>
      <c r="O8518" t="s">
        <v>213</v>
      </c>
      <c r="P8518" t="s">
        <v>1699</v>
      </c>
      <c r="Q8518" t="s">
        <v>155</v>
      </c>
    </row>
    <row r="8519" spans="1:21" x14ac:dyDescent="0.25">
      <c r="A8519">
        <v>216.881</v>
      </c>
      <c r="B8519">
        <v>100</v>
      </c>
      <c r="C8519" t="s">
        <v>0</v>
      </c>
      <c r="D8519">
        <v>1</v>
      </c>
      <c r="E8519" t="s">
        <v>1</v>
      </c>
      <c r="F8519">
        <v>7</v>
      </c>
      <c r="G8519">
        <f t="shared" si="133"/>
        <v>6</v>
      </c>
      <c r="H8519" t="s">
        <v>1644</v>
      </c>
      <c r="J8519" t="s">
        <v>24106</v>
      </c>
      <c r="K8519" t="s">
        <v>24107</v>
      </c>
      <c r="L8519" t="s">
        <v>24108</v>
      </c>
      <c r="M8519" t="s">
        <v>14528</v>
      </c>
      <c r="N8519" t="s">
        <v>2251</v>
      </c>
    </row>
    <row r="8520" spans="1:21" x14ac:dyDescent="0.25">
      <c r="A8520">
        <v>216.881</v>
      </c>
      <c r="B8520">
        <v>100</v>
      </c>
      <c r="C8520" t="s">
        <v>0</v>
      </c>
      <c r="D8520">
        <v>1</v>
      </c>
      <c r="E8520" t="s">
        <v>1</v>
      </c>
      <c r="F8520">
        <v>7</v>
      </c>
      <c r="G8520">
        <f t="shared" si="133"/>
        <v>6</v>
      </c>
      <c r="H8520" t="s">
        <v>1644</v>
      </c>
      <c r="J8520" t="s">
        <v>24109</v>
      </c>
      <c r="K8520" t="s">
        <v>24110</v>
      </c>
      <c r="L8520" t="s">
        <v>24108</v>
      </c>
      <c r="M8520" t="s">
        <v>14528</v>
      </c>
      <c r="N8520" t="s">
        <v>2251</v>
      </c>
    </row>
    <row r="8521" spans="1:21" x14ac:dyDescent="0.25">
      <c r="A8521">
        <v>216.881</v>
      </c>
      <c r="B8521">
        <v>100</v>
      </c>
      <c r="C8521" t="s">
        <v>0</v>
      </c>
      <c r="D8521">
        <v>1</v>
      </c>
      <c r="E8521" t="s">
        <v>1</v>
      </c>
      <c r="F8521">
        <v>7</v>
      </c>
      <c r="G8521">
        <f t="shared" si="133"/>
        <v>6</v>
      </c>
      <c r="H8521" t="s">
        <v>1644</v>
      </c>
      <c r="J8521" t="s">
        <v>24111</v>
      </c>
      <c r="K8521" t="s">
        <v>24112</v>
      </c>
      <c r="L8521" t="s">
        <v>24108</v>
      </c>
      <c r="M8521" t="s">
        <v>14528</v>
      </c>
      <c r="N8521" t="s">
        <v>2251</v>
      </c>
    </row>
    <row r="8522" spans="1:21" x14ac:dyDescent="0.25">
      <c r="A8522">
        <v>216.881</v>
      </c>
      <c r="B8522">
        <v>100</v>
      </c>
      <c r="C8522" t="s">
        <v>0</v>
      </c>
      <c r="D8522">
        <v>1</v>
      </c>
      <c r="E8522" t="s">
        <v>1</v>
      </c>
      <c r="F8522">
        <v>7</v>
      </c>
      <c r="G8522">
        <f t="shared" si="133"/>
        <v>6</v>
      </c>
      <c r="H8522" t="s">
        <v>1644</v>
      </c>
      <c r="J8522" t="s">
        <v>24113</v>
      </c>
      <c r="K8522" t="s">
        <v>24114</v>
      </c>
      <c r="L8522" t="s">
        <v>24115</v>
      </c>
      <c r="M8522" t="s">
        <v>41</v>
      </c>
      <c r="N8522" t="s">
        <v>3065</v>
      </c>
      <c r="O8522" t="s">
        <v>1892</v>
      </c>
      <c r="P8522" t="s">
        <v>24116</v>
      </c>
      <c r="Q8522" t="s">
        <v>41</v>
      </c>
      <c r="R8522" t="s">
        <v>24117</v>
      </c>
      <c r="S8522" t="s">
        <v>877</v>
      </c>
      <c r="T8522" t="s">
        <v>24118</v>
      </c>
    </row>
    <row r="8523" spans="1:21" x14ac:dyDescent="0.25">
      <c r="A8523">
        <v>216.881</v>
      </c>
      <c r="B8523">
        <v>100</v>
      </c>
      <c r="C8523" t="s">
        <v>0</v>
      </c>
      <c r="D8523">
        <v>1</v>
      </c>
      <c r="E8523" t="s">
        <v>1</v>
      </c>
      <c r="F8523">
        <v>7</v>
      </c>
      <c r="G8523">
        <f t="shared" si="133"/>
        <v>6</v>
      </c>
      <c r="H8523" t="s">
        <v>1644</v>
      </c>
      <c r="J8523" t="s">
        <v>24119</v>
      </c>
      <c r="K8523" t="s">
        <v>24120</v>
      </c>
      <c r="L8523" t="s">
        <v>22572</v>
      </c>
      <c r="M8523" t="s">
        <v>5835</v>
      </c>
      <c r="N8523" t="s">
        <v>22575</v>
      </c>
    </row>
    <row r="8524" spans="1:21" x14ac:dyDescent="0.25">
      <c r="A8524">
        <v>216.881</v>
      </c>
      <c r="B8524">
        <v>100</v>
      </c>
      <c r="C8524" t="s">
        <v>0</v>
      </c>
      <c r="D8524">
        <v>1</v>
      </c>
      <c r="E8524" t="s">
        <v>1</v>
      </c>
      <c r="F8524">
        <v>6</v>
      </c>
      <c r="G8524">
        <f t="shared" si="133"/>
        <v>5</v>
      </c>
      <c r="H8524" t="s">
        <v>1644</v>
      </c>
      <c r="J8524" t="s">
        <v>24121</v>
      </c>
      <c r="K8524" t="s">
        <v>24122</v>
      </c>
      <c r="L8524" t="s">
        <v>3513</v>
      </c>
      <c r="M8524" t="s">
        <v>6551</v>
      </c>
      <c r="N8524" t="s">
        <v>1653</v>
      </c>
      <c r="O8524" t="s">
        <v>6873</v>
      </c>
      <c r="P8524" t="s">
        <v>4</v>
      </c>
      <c r="Q8524" t="s">
        <v>6874</v>
      </c>
      <c r="R8524" t="s">
        <v>6875</v>
      </c>
    </row>
    <row r="8525" spans="1:21" x14ac:dyDescent="0.25">
      <c r="A8525">
        <v>216.881</v>
      </c>
      <c r="B8525">
        <v>100</v>
      </c>
      <c r="C8525" t="s">
        <v>0</v>
      </c>
      <c r="D8525">
        <v>1</v>
      </c>
      <c r="E8525" t="s">
        <v>1</v>
      </c>
      <c r="F8525">
        <v>6</v>
      </c>
      <c r="G8525">
        <f t="shared" si="133"/>
        <v>5</v>
      </c>
      <c r="H8525" t="s">
        <v>1644</v>
      </c>
      <c r="J8525" t="s">
        <v>24123</v>
      </c>
      <c r="K8525" t="s">
        <v>24124</v>
      </c>
      <c r="L8525" t="s">
        <v>3513</v>
      </c>
      <c r="M8525" t="s">
        <v>6551</v>
      </c>
      <c r="N8525" t="s">
        <v>1653</v>
      </c>
      <c r="O8525" t="s">
        <v>6873</v>
      </c>
      <c r="P8525" t="s">
        <v>4</v>
      </c>
      <c r="Q8525" t="s">
        <v>6874</v>
      </c>
      <c r="R8525" t="s">
        <v>6875</v>
      </c>
    </row>
    <row r="8526" spans="1:21" x14ac:dyDescent="0.25">
      <c r="A8526">
        <v>216.881</v>
      </c>
      <c r="B8526">
        <v>100</v>
      </c>
      <c r="C8526" t="s">
        <v>0</v>
      </c>
      <c r="D8526">
        <v>1</v>
      </c>
      <c r="E8526" t="s">
        <v>1</v>
      </c>
      <c r="F8526">
        <v>6</v>
      </c>
      <c r="G8526">
        <f t="shared" si="133"/>
        <v>5</v>
      </c>
      <c r="H8526" t="s">
        <v>1644</v>
      </c>
      <c r="J8526" t="s">
        <v>24125</v>
      </c>
      <c r="K8526" t="s">
        <v>24126</v>
      </c>
      <c r="L8526" t="s">
        <v>3513</v>
      </c>
      <c r="M8526" t="s">
        <v>6551</v>
      </c>
      <c r="N8526" t="s">
        <v>1653</v>
      </c>
      <c r="O8526" t="s">
        <v>6873</v>
      </c>
      <c r="P8526" t="s">
        <v>4</v>
      </c>
      <c r="Q8526" t="s">
        <v>6874</v>
      </c>
      <c r="R8526" t="s">
        <v>6875</v>
      </c>
    </row>
    <row r="8527" spans="1:21" x14ac:dyDescent="0.25">
      <c r="A8527">
        <v>216.881</v>
      </c>
      <c r="B8527">
        <v>100</v>
      </c>
      <c r="C8527" t="s">
        <v>0</v>
      </c>
      <c r="D8527">
        <v>1</v>
      </c>
      <c r="E8527" t="s">
        <v>1</v>
      </c>
      <c r="F8527">
        <v>6</v>
      </c>
      <c r="G8527">
        <f t="shared" si="133"/>
        <v>5</v>
      </c>
      <c r="H8527" t="s">
        <v>1644</v>
      </c>
      <c r="J8527" t="s">
        <v>24127</v>
      </c>
      <c r="K8527" t="s">
        <v>24128</v>
      </c>
      <c r="L8527" t="s">
        <v>3513</v>
      </c>
      <c r="M8527" t="s">
        <v>6551</v>
      </c>
      <c r="N8527" t="s">
        <v>1653</v>
      </c>
      <c r="O8527" t="s">
        <v>6873</v>
      </c>
      <c r="P8527" t="s">
        <v>4</v>
      </c>
      <c r="Q8527" t="s">
        <v>6874</v>
      </c>
      <c r="R8527" t="s">
        <v>6875</v>
      </c>
    </row>
    <row r="8528" spans="1:21" x14ac:dyDescent="0.25">
      <c r="A8528">
        <v>214.72300000000001</v>
      </c>
      <c r="B8528">
        <v>99</v>
      </c>
      <c r="C8528" t="s">
        <v>0</v>
      </c>
      <c r="D8528">
        <v>2274</v>
      </c>
      <c r="E8528" t="s">
        <v>1</v>
      </c>
      <c r="F8528">
        <v>2281</v>
      </c>
      <c r="G8528">
        <f t="shared" si="133"/>
        <v>7</v>
      </c>
      <c r="H8528" t="s">
        <v>1644</v>
      </c>
      <c r="J8528" t="s">
        <v>24129</v>
      </c>
      <c r="K8528" t="s">
        <v>24130</v>
      </c>
      <c r="L8528" t="s">
        <v>24131</v>
      </c>
      <c r="M8528" t="s">
        <v>24132</v>
      </c>
      <c r="N8528" t="s">
        <v>909</v>
      </c>
      <c r="O8528" t="s">
        <v>10476</v>
      </c>
      <c r="P8528" t="s">
        <v>29</v>
      </c>
    </row>
    <row r="8529" spans="1:20" x14ac:dyDescent="0.25">
      <c r="A8529">
        <v>214.72300000000001</v>
      </c>
      <c r="B8529">
        <v>99</v>
      </c>
      <c r="C8529" t="s">
        <v>0</v>
      </c>
      <c r="D8529">
        <v>1932</v>
      </c>
      <c r="E8529" t="s">
        <v>1</v>
      </c>
      <c r="F8529">
        <v>1946</v>
      </c>
      <c r="G8529">
        <f t="shared" si="133"/>
        <v>14</v>
      </c>
      <c r="H8529" t="s">
        <v>1644</v>
      </c>
      <c r="J8529" t="s">
        <v>24133</v>
      </c>
      <c r="K8529" t="s">
        <v>24134</v>
      </c>
      <c r="L8529" t="s">
        <v>24135</v>
      </c>
      <c r="M8529" t="s">
        <v>23140</v>
      </c>
      <c r="N8529" t="s">
        <v>41</v>
      </c>
      <c r="O8529" t="s">
        <v>24136</v>
      </c>
      <c r="P8529" t="s">
        <v>24137</v>
      </c>
      <c r="Q8529" t="s">
        <v>2533</v>
      </c>
      <c r="R8529" t="s">
        <v>88</v>
      </c>
    </row>
    <row r="8530" spans="1:20" x14ac:dyDescent="0.25">
      <c r="A8530">
        <v>214.72300000000001</v>
      </c>
      <c r="B8530">
        <v>99</v>
      </c>
      <c r="C8530" t="s">
        <v>0</v>
      </c>
      <c r="D8530">
        <v>1929</v>
      </c>
      <c r="E8530" t="s">
        <v>1</v>
      </c>
      <c r="F8530">
        <v>1943</v>
      </c>
      <c r="G8530">
        <f t="shared" si="133"/>
        <v>14</v>
      </c>
      <c r="H8530" t="s">
        <v>1644</v>
      </c>
      <c r="J8530" t="s">
        <v>24138</v>
      </c>
      <c r="K8530" t="s">
        <v>24139</v>
      </c>
      <c r="L8530" t="s">
        <v>24135</v>
      </c>
      <c r="M8530" t="s">
        <v>23140</v>
      </c>
      <c r="N8530" t="s">
        <v>41</v>
      </c>
      <c r="O8530" t="s">
        <v>101</v>
      </c>
    </row>
    <row r="8531" spans="1:20" x14ac:dyDescent="0.25">
      <c r="A8531">
        <v>214.72300000000001</v>
      </c>
      <c r="B8531">
        <v>99</v>
      </c>
      <c r="C8531" t="s">
        <v>0</v>
      </c>
      <c r="D8531">
        <v>1443</v>
      </c>
      <c r="E8531" t="s">
        <v>1</v>
      </c>
      <c r="F8531">
        <v>1456</v>
      </c>
      <c r="G8531">
        <f t="shared" si="133"/>
        <v>13</v>
      </c>
      <c r="H8531" t="s">
        <v>1644</v>
      </c>
      <c r="J8531" t="s">
        <v>24140</v>
      </c>
      <c r="K8531" t="s">
        <v>24141</v>
      </c>
      <c r="L8531" t="s">
        <v>1386</v>
      </c>
      <c r="M8531" t="s">
        <v>1204</v>
      </c>
      <c r="N8531" t="s">
        <v>41</v>
      </c>
      <c r="O8531" t="s">
        <v>24142</v>
      </c>
      <c r="P8531" t="s">
        <v>95</v>
      </c>
      <c r="Q8531" t="s">
        <v>112</v>
      </c>
      <c r="R8531" t="s">
        <v>24143</v>
      </c>
      <c r="S8531" t="s">
        <v>112</v>
      </c>
      <c r="T8531" t="s">
        <v>24144</v>
      </c>
    </row>
    <row r="8532" spans="1:20" x14ac:dyDescent="0.25">
      <c r="A8532">
        <v>214.72300000000001</v>
      </c>
      <c r="B8532">
        <v>99</v>
      </c>
      <c r="C8532" t="s">
        <v>0</v>
      </c>
      <c r="D8532">
        <v>1159</v>
      </c>
      <c r="E8532" t="s">
        <v>1</v>
      </c>
      <c r="F8532">
        <v>1170</v>
      </c>
      <c r="G8532">
        <f t="shared" si="133"/>
        <v>11</v>
      </c>
      <c r="H8532" t="s">
        <v>1644</v>
      </c>
      <c r="J8532" t="s">
        <v>24145</v>
      </c>
      <c r="K8532" t="s">
        <v>24146</v>
      </c>
      <c r="L8532" t="s">
        <v>1921</v>
      </c>
      <c r="M8532" t="s">
        <v>3</v>
      </c>
      <c r="N8532" t="s">
        <v>5440</v>
      </c>
      <c r="O8532" t="s">
        <v>130</v>
      </c>
      <c r="P8532" t="s">
        <v>24147</v>
      </c>
      <c r="Q8532" t="s">
        <v>217</v>
      </c>
      <c r="R8532" t="s">
        <v>41</v>
      </c>
      <c r="S8532" t="s">
        <v>24148</v>
      </c>
      <c r="T8532" t="s">
        <v>24149</v>
      </c>
    </row>
    <row r="8533" spans="1:20" x14ac:dyDescent="0.25">
      <c r="A8533">
        <v>214.72300000000001</v>
      </c>
      <c r="B8533">
        <v>99</v>
      </c>
      <c r="C8533" t="s">
        <v>0</v>
      </c>
      <c r="D8533">
        <v>1051</v>
      </c>
      <c r="E8533" t="s">
        <v>1</v>
      </c>
      <c r="F8533">
        <v>1059</v>
      </c>
      <c r="G8533">
        <f t="shared" si="133"/>
        <v>8</v>
      </c>
      <c r="H8533" t="s">
        <v>1644</v>
      </c>
      <c r="J8533" t="s">
        <v>24150</v>
      </c>
      <c r="K8533" t="s">
        <v>24151</v>
      </c>
      <c r="L8533" t="s">
        <v>2110</v>
      </c>
      <c r="M8533" t="s">
        <v>1653</v>
      </c>
      <c r="N8533" t="s">
        <v>1652</v>
      </c>
      <c r="O8533">
        <v>9</v>
      </c>
      <c r="P8533" t="s">
        <v>1656</v>
      </c>
      <c r="Q8533" t="s">
        <v>24152</v>
      </c>
      <c r="R8533" t="s">
        <v>24153</v>
      </c>
    </row>
    <row r="8534" spans="1:20" x14ac:dyDescent="0.25">
      <c r="A8534">
        <v>214.72300000000001</v>
      </c>
      <c r="B8534">
        <v>99</v>
      </c>
      <c r="C8534" t="s">
        <v>0</v>
      </c>
      <c r="D8534">
        <v>1020</v>
      </c>
      <c r="E8534" t="s">
        <v>1</v>
      </c>
      <c r="F8534">
        <v>1026</v>
      </c>
      <c r="G8534">
        <f t="shared" si="133"/>
        <v>6</v>
      </c>
      <c r="H8534" t="s">
        <v>1644</v>
      </c>
      <c r="J8534" t="s">
        <v>24154</v>
      </c>
      <c r="K8534" t="s">
        <v>24155</v>
      </c>
      <c r="L8534" t="s">
        <v>24156</v>
      </c>
      <c r="M8534" t="s">
        <v>1039</v>
      </c>
      <c r="N8534" t="s">
        <v>41</v>
      </c>
      <c r="O8534">
        <v>4</v>
      </c>
    </row>
    <row r="8535" spans="1:20" x14ac:dyDescent="0.25">
      <c r="A8535">
        <v>214.72300000000001</v>
      </c>
      <c r="B8535">
        <v>99</v>
      </c>
      <c r="C8535" t="s">
        <v>0</v>
      </c>
      <c r="D8535">
        <v>1019</v>
      </c>
      <c r="E8535" t="s">
        <v>1</v>
      </c>
      <c r="F8535">
        <v>1035</v>
      </c>
      <c r="G8535">
        <f t="shared" si="133"/>
        <v>16</v>
      </c>
      <c r="H8535" t="s">
        <v>1644</v>
      </c>
      <c r="J8535" t="s">
        <v>24157</v>
      </c>
      <c r="K8535" t="s">
        <v>24158</v>
      </c>
      <c r="L8535" t="s">
        <v>2230</v>
      </c>
      <c r="M8535" t="s">
        <v>2231</v>
      </c>
      <c r="N8535" t="s">
        <v>2099</v>
      </c>
      <c r="O8535" t="s">
        <v>110</v>
      </c>
      <c r="P8535">
        <v>3</v>
      </c>
      <c r="Q8535" t="s">
        <v>4</v>
      </c>
      <c r="R8535" t="s">
        <v>31</v>
      </c>
      <c r="S8535" t="s">
        <v>2232</v>
      </c>
      <c r="T8535" t="s">
        <v>2233</v>
      </c>
    </row>
    <row r="8536" spans="1:20" x14ac:dyDescent="0.25">
      <c r="A8536">
        <v>214.72300000000001</v>
      </c>
      <c r="B8536">
        <v>99</v>
      </c>
      <c r="C8536" t="s">
        <v>0</v>
      </c>
      <c r="D8536">
        <v>933</v>
      </c>
      <c r="E8536" t="s">
        <v>1</v>
      </c>
      <c r="F8536">
        <v>939</v>
      </c>
      <c r="G8536">
        <f t="shared" si="133"/>
        <v>6</v>
      </c>
      <c r="H8536" t="s">
        <v>1644</v>
      </c>
      <c r="J8536" t="s">
        <v>24159</v>
      </c>
      <c r="K8536" t="s">
        <v>24160</v>
      </c>
      <c r="L8536" t="s">
        <v>11779</v>
      </c>
      <c r="M8536" t="s">
        <v>735</v>
      </c>
      <c r="N8536" t="s">
        <v>11780</v>
      </c>
      <c r="O8536" t="s">
        <v>11781</v>
      </c>
      <c r="P8536" t="s">
        <v>57</v>
      </c>
      <c r="Q8536" t="s">
        <v>11782</v>
      </c>
    </row>
    <row r="8537" spans="1:20" x14ac:dyDescent="0.25">
      <c r="A8537">
        <v>214.72300000000001</v>
      </c>
      <c r="B8537">
        <v>99</v>
      </c>
      <c r="C8537" t="s">
        <v>0</v>
      </c>
      <c r="D8537">
        <v>917</v>
      </c>
      <c r="E8537" t="s">
        <v>1</v>
      </c>
      <c r="F8537">
        <v>941</v>
      </c>
      <c r="G8537">
        <f t="shared" si="133"/>
        <v>24</v>
      </c>
      <c r="H8537" t="s">
        <v>1644</v>
      </c>
      <c r="J8537" t="s">
        <v>24161</v>
      </c>
      <c r="K8537" t="s">
        <v>24162</v>
      </c>
      <c r="L8537" t="s">
        <v>7155</v>
      </c>
      <c r="M8537" t="s">
        <v>41</v>
      </c>
      <c r="N8537">
        <v>9</v>
      </c>
    </row>
    <row r="8538" spans="1:20" x14ac:dyDescent="0.25">
      <c r="A8538">
        <v>214.72300000000001</v>
      </c>
      <c r="B8538">
        <v>99</v>
      </c>
      <c r="C8538" t="s">
        <v>0</v>
      </c>
      <c r="D8538">
        <v>890</v>
      </c>
      <c r="E8538" t="s">
        <v>1</v>
      </c>
      <c r="F8538">
        <v>901</v>
      </c>
      <c r="G8538">
        <f t="shared" si="133"/>
        <v>11</v>
      </c>
      <c r="H8538" t="s">
        <v>1644</v>
      </c>
      <c r="J8538" t="s">
        <v>24163</v>
      </c>
      <c r="K8538" t="s">
        <v>24164</v>
      </c>
      <c r="L8538" t="s">
        <v>24165</v>
      </c>
      <c r="M8538" t="s">
        <v>144</v>
      </c>
      <c r="N8538" t="s">
        <v>18195</v>
      </c>
      <c r="O8538" t="s">
        <v>120</v>
      </c>
      <c r="P8538" t="s">
        <v>18196</v>
      </c>
    </row>
    <row r="8539" spans="1:20" x14ac:dyDescent="0.25">
      <c r="A8539">
        <v>214.72300000000001</v>
      </c>
      <c r="B8539">
        <v>99</v>
      </c>
      <c r="C8539" t="s">
        <v>0</v>
      </c>
      <c r="D8539">
        <v>873</v>
      </c>
      <c r="E8539" t="s">
        <v>1</v>
      </c>
      <c r="F8539">
        <v>883</v>
      </c>
      <c r="G8539">
        <f t="shared" si="133"/>
        <v>10</v>
      </c>
      <c r="H8539" t="s">
        <v>1644</v>
      </c>
      <c r="J8539" t="s">
        <v>24166</v>
      </c>
      <c r="K8539" t="s">
        <v>24167</v>
      </c>
      <c r="L8539" t="s">
        <v>244</v>
      </c>
      <c r="M8539" t="s">
        <v>24168</v>
      </c>
      <c r="N8539" t="s">
        <v>101</v>
      </c>
      <c r="O8539" t="s">
        <v>24169</v>
      </c>
    </row>
    <row r="8540" spans="1:20" x14ac:dyDescent="0.25">
      <c r="A8540">
        <v>214.72300000000001</v>
      </c>
      <c r="B8540">
        <v>99</v>
      </c>
      <c r="C8540" t="s">
        <v>0</v>
      </c>
      <c r="D8540">
        <v>789</v>
      </c>
      <c r="E8540" t="s">
        <v>1</v>
      </c>
      <c r="F8540">
        <v>795</v>
      </c>
      <c r="G8540">
        <f t="shared" si="133"/>
        <v>6</v>
      </c>
      <c r="H8540" t="s">
        <v>1644</v>
      </c>
      <c r="J8540" t="s">
        <v>24170</v>
      </c>
      <c r="K8540" t="s">
        <v>24171</v>
      </c>
      <c r="L8540" t="s">
        <v>1542</v>
      </c>
      <c r="M8540" t="s">
        <v>9</v>
      </c>
      <c r="N8540" t="s">
        <v>41</v>
      </c>
      <c r="O8540" t="s">
        <v>24172</v>
      </c>
      <c r="P8540" t="s">
        <v>24173</v>
      </c>
      <c r="Q8540" t="s">
        <v>24174</v>
      </c>
      <c r="R8540" t="s">
        <v>15248</v>
      </c>
      <c r="S8540" t="s">
        <v>133</v>
      </c>
      <c r="T8540" t="s">
        <v>24175</v>
      </c>
    </row>
    <row r="8541" spans="1:20" x14ac:dyDescent="0.25">
      <c r="A8541">
        <v>214.72300000000001</v>
      </c>
      <c r="B8541">
        <v>99</v>
      </c>
      <c r="C8541" t="s">
        <v>0</v>
      </c>
      <c r="D8541">
        <v>788</v>
      </c>
      <c r="E8541" t="s">
        <v>1</v>
      </c>
      <c r="F8541">
        <v>796</v>
      </c>
      <c r="G8541">
        <f t="shared" si="133"/>
        <v>8</v>
      </c>
      <c r="H8541" t="s">
        <v>1644</v>
      </c>
      <c r="J8541" t="s">
        <v>24176</v>
      </c>
      <c r="K8541" t="s">
        <v>24177</v>
      </c>
      <c r="L8541" t="s">
        <v>1334</v>
      </c>
      <c r="M8541" t="s">
        <v>735</v>
      </c>
      <c r="N8541" t="s">
        <v>1335</v>
      </c>
      <c r="O8541" t="s">
        <v>1336</v>
      </c>
      <c r="P8541" t="s">
        <v>57</v>
      </c>
      <c r="Q8541" t="s">
        <v>1337</v>
      </c>
    </row>
    <row r="8542" spans="1:20" x14ac:dyDescent="0.25">
      <c r="A8542">
        <v>214.72300000000001</v>
      </c>
      <c r="B8542">
        <v>99</v>
      </c>
      <c r="C8542" t="s">
        <v>0</v>
      </c>
      <c r="D8542">
        <v>783</v>
      </c>
      <c r="E8542" t="s">
        <v>1</v>
      </c>
      <c r="F8542">
        <v>791</v>
      </c>
      <c r="G8542">
        <f t="shared" si="133"/>
        <v>8</v>
      </c>
      <c r="H8542" t="s">
        <v>1644</v>
      </c>
      <c r="J8542" t="s">
        <v>24178</v>
      </c>
      <c r="K8542" t="s">
        <v>24179</v>
      </c>
      <c r="L8542" t="s">
        <v>726</v>
      </c>
      <c r="M8542" t="s">
        <v>41</v>
      </c>
      <c r="N8542" t="s">
        <v>24180</v>
      </c>
    </row>
    <row r="8543" spans="1:20" x14ac:dyDescent="0.25">
      <c r="A8543">
        <v>214.72300000000001</v>
      </c>
      <c r="B8543">
        <v>99</v>
      </c>
      <c r="C8543" t="s">
        <v>0</v>
      </c>
      <c r="D8543">
        <v>745</v>
      </c>
      <c r="E8543" t="s">
        <v>1</v>
      </c>
      <c r="F8543">
        <v>751</v>
      </c>
      <c r="G8543">
        <f t="shared" si="133"/>
        <v>6</v>
      </c>
      <c r="H8543" t="s">
        <v>1644</v>
      </c>
      <c r="J8543" t="s">
        <v>24181</v>
      </c>
      <c r="K8543" t="s">
        <v>24182</v>
      </c>
      <c r="L8543" t="s">
        <v>3486</v>
      </c>
      <c r="M8543" t="s">
        <v>2439</v>
      </c>
      <c r="N8543" t="s">
        <v>6250</v>
      </c>
      <c r="O8543" t="s">
        <v>6251</v>
      </c>
      <c r="P8543" t="s">
        <v>41</v>
      </c>
      <c r="Q8543">
        <v>25</v>
      </c>
      <c r="R8543" t="s">
        <v>12235</v>
      </c>
      <c r="S8543" t="s">
        <v>12236</v>
      </c>
    </row>
    <row r="8544" spans="1:20" x14ac:dyDescent="0.25">
      <c r="A8544">
        <v>214.72300000000001</v>
      </c>
      <c r="B8544">
        <v>99</v>
      </c>
      <c r="C8544" t="s">
        <v>0</v>
      </c>
      <c r="D8544">
        <v>736</v>
      </c>
      <c r="E8544" t="s">
        <v>1</v>
      </c>
      <c r="F8544">
        <v>742</v>
      </c>
      <c r="G8544">
        <f t="shared" si="133"/>
        <v>6</v>
      </c>
      <c r="H8544" t="s">
        <v>1644</v>
      </c>
      <c r="J8544" t="s">
        <v>24183</v>
      </c>
      <c r="K8544" t="s">
        <v>24184</v>
      </c>
      <c r="L8544" t="s">
        <v>3486</v>
      </c>
      <c r="M8544" t="s">
        <v>2439</v>
      </c>
      <c r="N8544" t="s">
        <v>6250</v>
      </c>
      <c r="O8544" t="s">
        <v>6251</v>
      </c>
      <c r="P8544" t="s">
        <v>41</v>
      </c>
      <c r="Q8544">
        <v>25</v>
      </c>
      <c r="R8544" t="s">
        <v>12235</v>
      </c>
      <c r="S8544" t="s">
        <v>12236</v>
      </c>
    </row>
    <row r="8545" spans="1:24" x14ac:dyDescent="0.25">
      <c r="A8545">
        <v>214.72300000000001</v>
      </c>
      <c r="B8545">
        <v>99</v>
      </c>
      <c r="C8545" t="s">
        <v>0</v>
      </c>
      <c r="D8545">
        <v>731</v>
      </c>
      <c r="E8545" t="s">
        <v>1</v>
      </c>
      <c r="F8545">
        <v>743</v>
      </c>
      <c r="G8545">
        <f t="shared" si="133"/>
        <v>12</v>
      </c>
      <c r="H8545" t="s">
        <v>1644</v>
      </c>
      <c r="J8545" t="s">
        <v>24185</v>
      </c>
      <c r="K8545" t="s">
        <v>24186</v>
      </c>
      <c r="L8545" t="s">
        <v>24187</v>
      </c>
      <c r="M8545" t="s">
        <v>757</v>
      </c>
      <c r="N8545" t="s">
        <v>24188</v>
      </c>
      <c r="O8545" t="s">
        <v>24189</v>
      </c>
    </row>
    <row r="8546" spans="1:24" x14ac:dyDescent="0.25">
      <c r="A8546">
        <v>214.72300000000001</v>
      </c>
      <c r="B8546">
        <v>99</v>
      </c>
      <c r="C8546" t="s">
        <v>0</v>
      </c>
      <c r="D8546">
        <v>724</v>
      </c>
      <c r="E8546" t="s">
        <v>1</v>
      </c>
      <c r="F8546">
        <v>737</v>
      </c>
      <c r="G8546">
        <f t="shared" si="133"/>
        <v>13</v>
      </c>
      <c r="H8546" t="s">
        <v>1644</v>
      </c>
      <c r="J8546" t="s">
        <v>24190</v>
      </c>
      <c r="K8546" t="s">
        <v>24191</v>
      </c>
      <c r="L8546" t="s">
        <v>24192</v>
      </c>
      <c r="M8546" t="s">
        <v>24193</v>
      </c>
      <c r="N8546" t="s">
        <v>744</v>
      </c>
      <c r="O8546" t="s">
        <v>7903</v>
      </c>
      <c r="P8546" t="s">
        <v>746</v>
      </c>
      <c r="Q8546" t="s">
        <v>41</v>
      </c>
      <c r="R8546">
        <v>3</v>
      </c>
    </row>
    <row r="8547" spans="1:24" x14ac:dyDescent="0.25">
      <c r="A8547">
        <v>214.72300000000001</v>
      </c>
      <c r="B8547">
        <v>99</v>
      </c>
      <c r="C8547" t="s">
        <v>0</v>
      </c>
      <c r="D8547">
        <v>717</v>
      </c>
      <c r="E8547" t="s">
        <v>1</v>
      </c>
      <c r="F8547">
        <v>723</v>
      </c>
      <c r="G8547">
        <f t="shared" si="133"/>
        <v>6</v>
      </c>
      <c r="H8547" t="s">
        <v>1644</v>
      </c>
      <c r="J8547" t="s">
        <v>24194</v>
      </c>
      <c r="K8547" t="s">
        <v>24195</v>
      </c>
      <c r="L8547" t="s">
        <v>3486</v>
      </c>
      <c r="M8547" t="s">
        <v>2439</v>
      </c>
      <c r="N8547" t="s">
        <v>6250</v>
      </c>
      <c r="O8547" t="s">
        <v>6251</v>
      </c>
      <c r="P8547" t="s">
        <v>41</v>
      </c>
      <c r="Q8547">
        <v>25</v>
      </c>
      <c r="R8547" t="s">
        <v>12235</v>
      </c>
      <c r="S8547" t="s">
        <v>12236</v>
      </c>
    </row>
    <row r="8548" spans="1:24" x14ac:dyDescent="0.25">
      <c r="A8548">
        <v>214.72300000000001</v>
      </c>
      <c r="B8548">
        <v>99</v>
      </c>
      <c r="C8548" t="s">
        <v>0</v>
      </c>
      <c r="D8548">
        <v>717</v>
      </c>
      <c r="E8548" t="s">
        <v>1</v>
      </c>
      <c r="F8548">
        <v>723</v>
      </c>
      <c r="G8548">
        <f t="shared" si="133"/>
        <v>6</v>
      </c>
      <c r="H8548" t="s">
        <v>1644</v>
      </c>
      <c r="J8548" t="s">
        <v>24196</v>
      </c>
      <c r="K8548" t="s">
        <v>24197</v>
      </c>
      <c r="L8548" t="s">
        <v>3486</v>
      </c>
      <c r="M8548" t="s">
        <v>2439</v>
      </c>
      <c r="N8548" t="s">
        <v>6250</v>
      </c>
      <c r="O8548" t="s">
        <v>6251</v>
      </c>
      <c r="P8548" t="s">
        <v>41</v>
      </c>
      <c r="Q8548">
        <v>25</v>
      </c>
      <c r="R8548" t="s">
        <v>12235</v>
      </c>
      <c r="S8548" t="s">
        <v>12236</v>
      </c>
    </row>
    <row r="8549" spans="1:24" x14ac:dyDescent="0.25">
      <c r="A8549">
        <v>214.72300000000001</v>
      </c>
      <c r="B8549">
        <v>99</v>
      </c>
      <c r="C8549" t="s">
        <v>0</v>
      </c>
      <c r="D8549">
        <v>716</v>
      </c>
      <c r="E8549" t="s">
        <v>1</v>
      </c>
      <c r="F8549">
        <v>722</v>
      </c>
      <c r="G8549">
        <f t="shared" si="133"/>
        <v>6</v>
      </c>
      <c r="H8549" t="s">
        <v>1644</v>
      </c>
      <c r="J8549" t="s">
        <v>24198</v>
      </c>
      <c r="K8549" t="s">
        <v>24199</v>
      </c>
      <c r="L8549" t="s">
        <v>3486</v>
      </c>
      <c r="M8549" t="s">
        <v>2439</v>
      </c>
      <c r="N8549" t="s">
        <v>6250</v>
      </c>
      <c r="O8549" t="s">
        <v>6251</v>
      </c>
      <c r="P8549" t="s">
        <v>41</v>
      </c>
      <c r="Q8549">
        <v>25</v>
      </c>
      <c r="R8549" t="s">
        <v>12235</v>
      </c>
      <c r="S8549" t="s">
        <v>12236</v>
      </c>
    </row>
    <row r="8550" spans="1:24" x14ac:dyDescent="0.25">
      <c r="A8550">
        <v>214.72300000000001</v>
      </c>
      <c r="B8550">
        <v>99</v>
      </c>
      <c r="C8550" t="s">
        <v>0</v>
      </c>
      <c r="D8550">
        <v>706</v>
      </c>
      <c r="E8550" t="s">
        <v>1</v>
      </c>
      <c r="F8550">
        <v>736</v>
      </c>
      <c r="G8550">
        <f t="shared" si="133"/>
        <v>30</v>
      </c>
      <c r="H8550" t="s">
        <v>1644</v>
      </c>
      <c r="J8550" t="s">
        <v>24200</v>
      </c>
      <c r="K8550" t="s">
        <v>24201</v>
      </c>
      <c r="L8550" t="s">
        <v>24202</v>
      </c>
      <c r="M8550" t="s">
        <v>14462</v>
      </c>
      <c r="N8550" t="s">
        <v>694</v>
      </c>
      <c r="O8550" t="s">
        <v>3840</v>
      </c>
      <c r="P8550" t="s">
        <v>4475</v>
      </c>
      <c r="Q8550" t="s">
        <v>29</v>
      </c>
    </row>
    <row r="8551" spans="1:24" x14ac:dyDescent="0.25">
      <c r="A8551">
        <v>214.72300000000001</v>
      </c>
      <c r="B8551">
        <v>99</v>
      </c>
      <c r="C8551" t="s">
        <v>0</v>
      </c>
      <c r="D8551">
        <v>659</v>
      </c>
      <c r="E8551" t="s">
        <v>1</v>
      </c>
      <c r="F8551">
        <v>681</v>
      </c>
      <c r="G8551">
        <f t="shared" si="133"/>
        <v>22</v>
      </c>
      <c r="H8551" t="s">
        <v>1644</v>
      </c>
      <c r="J8551" t="s">
        <v>24203</v>
      </c>
      <c r="K8551" t="s">
        <v>24204</v>
      </c>
      <c r="L8551" t="s">
        <v>9354</v>
      </c>
      <c r="M8551" t="s">
        <v>899</v>
      </c>
      <c r="N8551" t="s">
        <v>41</v>
      </c>
      <c r="O8551" t="s">
        <v>144</v>
      </c>
      <c r="P8551" t="s">
        <v>877</v>
      </c>
      <c r="Q8551" t="s">
        <v>24205</v>
      </c>
      <c r="R8551" t="s">
        <v>9356</v>
      </c>
      <c r="S8551" t="s">
        <v>1698</v>
      </c>
      <c r="T8551" t="s">
        <v>4</v>
      </c>
      <c r="U8551" t="s">
        <v>120</v>
      </c>
    </row>
    <row r="8552" spans="1:24" x14ac:dyDescent="0.25">
      <c r="A8552">
        <v>214.72300000000001</v>
      </c>
      <c r="B8552">
        <v>99</v>
      </c>
      <c r="C8552" t="s">
        <v>0</v>
      </c>
      <c r="D8552">
        <v>654</v>
      </c>
      <c r="E8552" t="s">
        <v>1</v>
      </c>
      <c r="F8552">
        <v>660</v>
      </c>
      <c r="G8552">
        <f t="shared" si="133"/>
        <v>6</v>
      </c>
      <c r="H8552" t="s">
        <v>1644</v>
      </c>
      <c r="J8552" t="s">
        <v>24206</v>
      </c>
      <c r="K8552" t="s">
        <v>24207</v>
      </c>
      <c r="L8552" t="s">
        <v>3486</v>
      </c>
      <c r="M8552" t="s">
        <v>2439</v>
      </c>
      <c r="N8552" t="s">
        <v>6250</v>
      </c>
      <c r="O8552" t="s">
        <v>6251</v>
      </c>
      <c r="P8552" t="s">
        <v>41</v>
      </c>
      <c r="Q8552">
        <v>25</v>
      </c>
      <c r="R8552" t="s">
        <v>12235</v>
      </c>
      <c r="S8552" t="s">
        <v>12236</v>
      </c>
    </row>
    <row r="8553" spans="1:24" x14ac:dyDescent="0.25">
      <c r="A8553">
        <v>214.72300000000001</v>
      </c>
      <c r="B8553">
        <v>99</v>
      </c>
      <c r="C8553" t="s">
        <v>0</v>
      </c>
      <c r="D8553">
        <v>649</v>
      </c>
      <c r="E8553" t="s">
        <v>1</v>
      </c>
      <c r="F8553">
        <v>656</v>
      </c>
      <c r="G8553">
        <f t="shared" si="133"/>
        <v>7</v>
      </c>
      <c r="H8553" t="s">
        <v>1644</v>
      </c>
      <c r="J8553" t="s">
        <v>24208</v>
      </c>
      <c r="K8553" t="s">
        <v>24209</v>
      </c>
      <c r="L8553" t="s">
        <v>947</v>
      </c>
      <c r="M8553" t="s">
        <v>7787</v>
      </c>
      <c r="N8553" t="s">
        <v>7788</v>
      </c>
      <c r="O8553" t="s">
        <v>4510</v>
      </c>
      <c r="P8553" t="s">
        <v>130</v>
      </c>
      <c r="Q8553" t="s">
        <v>7789</v>
      </c>
      <c r="R8553" t="s">
        <v>79</v>
      </c>
    </row>
    <row r="8554" spans="1:24" x14ac:dyDescent="0.25">
      <c r="A8554">
        <v>214.72300000000001</v>
      </c>
      <c r="B8554">
        <v>99</v>
      </c>
      <c r="C8554" t="s">
        <v>0</v>
      </c>
      <c r="D8554">
        <v>645</v>
      </c>
      <c r="E8554" t="s">
        <v>1</v>
      </c>
      <c r="F8554">
        <v>654</v>
      </c>
      <c r="G8554">
        <f t="shared" si="133"/>
        <v>9</v>
      </c>
      <c r="H8554" t="s">
        <v>1644</v>
      </c>
      <c r="J8554" t="s">
        <v>24210</v>
      </c>
      <c r="K8554" t="s">
        <v>24211</v>
      </c>
      <c r="L8554" t="s">
        <v>2564</v>
      </c>
      <c r="M8554" t="s">
        <v>2414</v>
      </c>
      <c r="N8554" t="s">
        <v>41</v>
      </c>
      <c r="O8554">
        <v>133</v>
      </c>
      <c r="P8554" t="s">
        <v>8151</v>
      </c>
      <c r="Q8554" t="s">
        <v>2414</v>
      </c>
      <c r="R8554" t="s">
        <v>41</v>
      </c>
      <c r="S8554" t="s">
        <v>24212</v>
      </c>
    </row>
    <row r="8555" spans="1:24" x14ac:dyDescent="0.25">
      <c r="A8555">
        <v>214.72300000000001</v>
      </c>
      <c r="B8555">
        <v>99</v>
      </c>
      <c r="C8555" t="s">
        <v>0</v>
      </c>
      <c r="D8555">
        <v>635</v>
      </c>
      <c r="E8555" t="s">
        <v>1</v>
      </c>
      <c r="F8555">
        <v>663</v>
      </c>
      <c r="G8555">
        <f t="shared" si="133"/>
        <v>28</v>
      </c>
      <c r="H8555" t="s">
        <v>1644</v>
      </c>
      <c r="J8555" t="s">
        <v>24213</v>
      </c>
      <c r="K8555" t="s">
        <v>24214</v>
      </c>
      <c r="L8555" t="s">
        <v>9354</v>
      </c>
      <c r="M8555" t="s">
        <v>899</v>
      </c>
      <c r="N8555" t="s">
        <v>41</v>
      </c>
      <c r="O8555" t="s">
        <v>3287</v>
      </c>
      <c r="P8555" t="s">
        <v>877</v>
      </c>
      <c r="Q8555" t="s">
        <v>9355</v>
      </c>
      <c r="R8555" t="s">
        <v>9356</v>
      </c>
      <c r="S8555" t="s">
        <v>1698</v>
      </c>
      <c r="T8555" t="s">
        <v>4</v>
      </c>
      <c r="U8555" t="s">
        <v>193</v>
      </c>
    </row>
    <row r="8556" spans="1:24" x14ac:dyDescent="0.25">
      <c r="A8556">
        <v>214.72300000000001</v>
      </c>
      <c r="B8556">
        <v>99</v>
      </c>
      <c r="C8556" t="s">
        <v>0</v>
      </c>
      <c r="D8556">
        <v>623</v>
      </c>
      <c r="E8556" t="s">
        <v>1</v>
      </c>
      <c r="F8556">
        <v>636</v>
      </c>
      <c r="G8556">
        <f t="shared" si="133"/>
        <v>13</v>
      </c>
      <c r="H8556" t="s">
        <v>1644</v>
      </c>
      <c r="J8556" t="s">
        <v>24215</v>
      </c>
      <c r="K8556" t="s">
        <v>24216</v>
      </c>
      <c r="L8556" t="s">
        <v>5564</v>
      </c>
      <c r="M8556" t="s">
        <v>8435</v>
      </c>
      <c r="N8556">
        <v>70</v>
      </c>
      <c r="O8556" t="s">
        <v>95</v>
      </c>
      <c r="P8556" t="s">
        <v>41</v>
      </c>
      <c r="Q8556">
        <v>2</v>
      </c>
      <c r="R8556" t="s">
        <v>8181</v>
      </c>
      <c r="S8556" t="s">
        <v>4543</v>
      </c>
      <c r="T8556">
        <v>70</v>
      </c>
      <c r="U8556" t="s">
        <v>95</v>
      </c>
      <c r="V8556" t="s">
        <v>41</v>
      </c>
      <c r="W8556" t="s">
        <v>30</v>
      </c>
      <c r="X8556" t="s">
        <v>29</v>
      </c>
    </row>
    <row r="8557" spans="1:24" x14ac:dyDescent="0.25">
      <c r="A8557">
        <v>214.72300000000001</v>
      </c>
      <c r="B8557">
        <v>99</v>
      </c>
      <c r="C8557" t="s">
        <v>0</v>
      </c>
      <c r="D8557">
        <v>606</v>
      </c>
      <c r="E8557" t="s">
        <v>1</v>
      </c>
      <c r="F8557">
        <v>615</v>
      </c>
      <c r="G8557">
        <f t="shared" si="133"/>
        <v>9</v>
      </c>
      <c r="H8557" t="s">
        <v>1644</v>
      </c>
      <c r="J8557" t="s">
        <v>24217</v>
      </c>
      <c r="K8557" t="s">
        <v>24218</v>
      </c>
      <c r="L8557" t="s">
        <v>24219</v>
      </c>
      <c r="M8557" s="1" t="s">
        <v>24220</v>
      </c>
      <c r="N8557" t="s">
        <v>3926</v>
      </c>
    </row>
    <row r="8558" spans="1:24" x14ac:dyDescent="0.25">
      <c r="A8558">
        <v>214.72300000000001</v>
      </c>
      <c r="B8558">
        <v>99</v>
      </c>
      <c r="C8558" t="s">
        <v>0</v>
      </c>
      <c r="D8558">
        <v>596</v>
      </c>
      <c r="E8558" t="s">
        <v>1</v>
      </c>
      <c r="F8558">
        <v>603</v>
      </c>
      <c r="G8558">
        <f t="shared" si="133"/>
        <v>7</v>
      </c>
      <c r="H8558" t="s">
        <v>1644</v>
      </c>
      <c r="J8558" t="s">
        <v>24221</v>
      </c>
      <c r="K8558" t="s">
        <v>24222</v>
      </c>
      <c r="L8558" t="s">
        <v>169</v>
      </c>
      <c r="M8558" t="s">
        <v>735</v>
      </c>
      <c r="N8558" t="s">
        <v>10778</v>
      </c>
      <c r="O8558" t="s">
        <v>7295</v>
      </c>
      <c r="P8558" t="s">
        <v>92</v>
      </c>
      <c r="Q8558" t="s">
        <v>24223</v>
      </c>
    </row>
    <row r="8559" spans="1:24" x14ac:dyDescent="0.25">
      <c r="A8559">
        <v>214.72300000000001</v>
      </c>
      <c r="B8559">
        <v>99</v>
      </c>
      <c r="C8559" t="s">
        <v>0</v>
      </c>
      <c r="D8559">
        <v>578</v>
      </c>
      <c r="E8559" t="s">
        <v>1</v>
      </c>
      <c r="F8559">
        <v>584</v>
      </c>
      <c r="G8559">
        <f t="shared" si="133"/>
        <v>6</v>
      </c>
      <c r="H8559" t="s">
        <v>1644</v>
      </c>
      <c r="J8559" t="s">
        <v>24224</v>
      </c>
      <c r="K8559" t="s">
        <v>24225</v>
      </c>
      <c r="L8559" t="s">
        <v>24226</v>
      </c>
      <c r="M8559" t="s">
        <v>240</v>
      </c>
      <c r="N8559" t="s">
        <v>24227</v>
      </c>
      <c r="O8559" t="s">
        <v>3399</v>
      </c>
      <c r="P8559" t="s">
        <v>877</v>
      </c>
      <c r="Q8559" t="s">
        <v>24228</v>
      </c>
      <c r="R8559" t="s">
        <v>335</v>
      </c>
    </row>
    <row r="8560" spans="1:24" x14ac:dyDescent="0.25">
      <c r="A8560">
        <v>214.72300000000001</v>
      </c>
      <c r="B8560">
        <v>99</v>
      </c>
      <c r="C8560" t="s">
        <v>0</v>
      </c>
      <c r="D8560">
        <v>564</v>
      </c>
      <c r="E8560" t="s">
        <v>1</v>
      </c>
      <c r="F8560">
        <v>573</v>
      </c>
      <c r="G8560">
        <f t="shared" si="133"/>
        <v>9</v>
      </c>
      <c r="H8560" t="s">
        <v>1644</v>
      </c>
      <c r="J8560" t="s">
        <v>24229</v>
      </c>
      <c r="K8560" t="s">
        <v>24230</v>
      </c>
      <c r="L8560" t="s">
        <v>1574</v>
      </c>
      <c r="M8560" t="s">
        <v>200</v>
      </c>
      <c r="N8560" t="s">
        <v>31</v>
      </c>
      <c r="O8560" t="s">
        <v>959</v>
      </c>
      <c r="P8560" t="s">
        <v>1575</v>
      </c>
      <c r="Q8560" t="s">
        <v>1252</v>
      </c>
      <c r="R8560" t="s">
        <v>1576</v>
      </c>
    </row>
    <row r="8561" spans="1:21" x14ac:dyDescent="0.25">
      <c r="A8561">
        <v>214.72300000000001</v>
      </c>
      <c r="B8561">
        <v>99</v>
      </c>
      <c r="C8561" t="s">
        <v>0</v>
      </c>
      <c r="D8561">
        <v>564</v>
      </c>
      <c r="E8561" t="s">
        <v>1</v>
      </c>
      <c r="F8561">
        <v>573</v>
      </c>
      <c r="G8561">
        <f t="shared" si="133"/>
        <v>9</v>
      </c>
      <c r="H8561" t="s">
        <v>1644</v>
      </c>
      <c r="J8561" t="s">
        <v>24231</v>
      </c>
      <c r="K8561" t="s">
        <v>24232</v>
      </c>
      <c r="L8561" t="s">
        <v>1574</v>
      </c>
      <c r="M8561" t="s">
        <v>200</v>
      </c>
      <c r="N8561" t="s">
        <v>31</v>
      </c>
      <c r="O8561" t="s">
        <v>959</v>
      </c>
      <c r="P8561" t="s">
        <v>1575</v>
      </c>
      <c r="Q8561" t="s">
        <v>1252</v>
      </c>
      <c r="R8561" t="s">
        <v>1576</v>
      </c>
    </row>
    <row r="8562" spans="1:21" x14ac:dyDescent="0.25">
      <c r="A8562">
        <v>214.72300000000001</v>
      </c>
      <c r="B8562">
        <v>99</v>
      </c>
      <c r="C8562" t="s">
        <v>0</v>
      </c>
      <c r="D8562">
        <v>556</v>
      </c>
      <c r="E8562" t="s">
        <v>1</v>
      </c>
      <c r="F8562">
        <v>567</v>
      </c>
      <c r="G8562">
        <f t="shared" si="133"/>
        <v>11</v>
      </c>
      <c r="H8562" t="s">
        <v>1644</v>
      </c>
      <c r="J8562" t="s">
        <v>24233</v>
      </c>
      <c r="K8562" t="s">
        <v>24234</v>
      </c>
      <c r="L8562" t="s">
        <v>1574</v>
      </c>
      <c r="M8562" t="s">
        <v>200</v>
      </c>
      <c r="N8562" t="s">
        <v>31</v>
      </c>
      <c r="O8562" t="s">
        <v>959</v>
      </c>
      <c r="P8562" t="s">
        <v>1575</v>
      </c>
      <c r="Q8562" t="s">
        <v>1252</v>
      </c>
      <c r="R8562" t="s">
        <v>1576</v>
      </c>
    </row>
    <row r="8563" spans="1:21" x14ac:dyDescent="0.25">
      <c r="A8563">
        <v>214.72300000000001</v>
      </c>
      <c r="B8563">
        <v>99</v>
      </c>
      <c r="C8563" t="s">
        <v>0</v>
      </c>
      <c r="D8563">
        <v>553</v>
      </c>
      <c r="E8563" t="s">
        <v>1</v>
      </c>
      <c r="F8563">
        <v>567</v>
      </c>
      <c r="G8563">
        <f t="shared" si="133"/>
        <v>14</v>
      </c>
      <c r="H8563" t="s">
        <v>1644</v>
      </c>
      <c r="J8563" t="s">
        <v>24235</v>
      </c>
      <c r="K8563" t="s">
        <v>24236</v>
      </c>
      <c r="L8563" t="s">
        <v>21438</v>
      </c>
      <c r="M8563" t="s">
        <v>2343</v>
      </c>
      <c r="N8563" t="s">
        <v>4331</v>
      </c>
      <c r="O8563" t="s">
        <v>4</v>
      </c>
      <c r="P8563" t="s">
        <v>93</v>
      </c>
      <c r="Q8563" t="s">
        <v>23269</v>
      </c>
      <c r="R8563" t="s">
        <v>23273</v>
      </c>
    </row>
    <row r="8564" spans="1:21" x14ac:dyDescent="0.25">
      <c r="A8564">
        <v>214.72300000000001</v>
      </c>
      <c r="B8564">
        <v>99</v>
      </c>
      <c r="C8564" t="s">
        <v>0</v>
      </c>
      <c r="D8564">
        <v>550</v>
      </c>
      <c r="E8564" t="s">
        <v>1</v>
      </c>
      <c r="F8564">
        <v>556</v>
      </c>
      <c r="G8564">
        <f t="shared" si="133"/>
        <v>6</v>
      </c>
      <c r="H8564" t="s">
        <v>1644</v>
      </c>
      <c r="J8564" t="s">
        <v>24237</v>
      </c>
      <c r="K8564" t="s">
        <v>24238</v>
      </c>
      <c r="L8564" t="s">
        <v>3084</v>
      </c>
      <c r="M8564" t="s">
        <v>1826</v>
      </c>
      <c r="N8564" t="s">
        <v>3085</v>
      </c>
      <c r="O8564" t="s">
        <v>3086</v>
      </c>
    </row>
    <row r="8565" spans="1:21" x14ac:dyDescent="0.25">
      <c r="A8565">
        <v>214.72300000000001</v>
      </c>
      <c r="B8565">
        <v>99</v>
      </c>
      <c r="C8565" t="s">
        <v>0</v>
      </c>
      <c r="D8565">
        <v>548</v>
      </c>
      <c r="E8565" t="s">
        <v>1</v>
      </c>
      <c r="F8565">
        <v>557</v>
      </c>
      <c r="G8565">
        <f t="shared" si="133"/>
        <v>9</v>
      </c>
      <c r="H8565" t="s">
        <v>1644</v>
      </c>
      <c r="J8565" t="s">
        <v>24239</v>
      </c>
      <c r="K8565" t="s">
        <v>24240</v>
      </c>
      <c r="L8565" t="s">
        <v>169</v>
      </c>
      <c r="M8565" t="s">
        <v>1205</v>
      </c>
      <c r="N8565" t="s">
        <v>41</v>
      </c>
      <c r="O8565" t="s">
        <v>24241</v>
      </c>
      <c r="P8565" t="s">
        <v>8311</v>
      </c>
      <c r="Q8565" t="s">
        <v>41</v>
      </c>
      <c r="R8565" t="s">
        <v>38</v>
      </c>
    </row>
    <row r="8566" spans="1:21" x14ac:dyDescent="0.25">
      <c r="A8566">
        <v>214.72300000000001</v>
      </c>
      <c r="B8566">
        <v>99</v>
      </c>
      <c r="C8566" t="s">
        <v>0</v>
      </c>
      <c r="D8566">
        <v>548</v>
      </c>
      <c r="E8566" t="s">
        <v>1</v>
      </c>
      <c r="F8566">
        <v>557</v>
      </c>
      <c r="G8566">
        <f t="shared" si="133"/>
        <v>9</v>
      </c>
      <c r="H8566" t="s">
        <v>1644</v>
      </c>
      <c r="J8566" t="s">
        <v>24242</v>
      </c>
      <c r="K8566" t="s">
        <v>24243</v>
      </c>
      <c r="L8566" t="s">
        <v>169</v>
      </c>
      <c r="M8566" t="s">
        <v>1205</v>
      </c>
      <c r="N8566" t="s">
        <v>41</v>
      </c>
      <c r="O8566" t="s">
        <v>24241</v>
      </c>
      <c r="P8566" t="s">
        <v>8311</v>
      </c>
      <c r="Q8566" t="s">
        <v>41</v>
      </c>
      <c r="R8566" t="s">
        <v>38</v>
      </c>
    </row>
    <row r="8567" spans="1:21" x14ac:dyDescent="0.25">
      <c r="A8567">
        <v>214.72300000000001</v>
      </c>
      <c r="B8567">
        <v>99</v>
      </c>
      <c r="C8567" t="s">
        <v>0</v>
      </c>
      <c r="D8567">
        <v>544</v>
      </c>
      <c r="E8567" t="s">
        <v>1</v>
      </c>
      <c r="F8567">
        <v>560</v>
      </c>
      <c r="G8567">
        <f t="shared" si="133"/>
        <v>16</v>
      </c>
      <c r="H8567" t="s">
        <v>1644</v>
      </c>
      <c r="J8567" t="s">
        <v>24244</v>
      </c>
      <c r="K8567" t="s">
        <v>24245</v>
      </c>
      <c r="L8567" t="s">
        <v>1199</v>
      </c>
      <c r="M8567" t="s">
        <v>9893</v>
      </c>
      <c r="N8567">
        <v>1</v>
      </c>
      <c r="O8567" t="s">
        <v>1200</v>
      </c>
      <c r="P8567" t="s">
        <v>24246</v>
      </c>
      <c r="Q8567" t="s">
        <v>1241</v>
      </c>
    </row>
    <row r="8568" spans="1:21" x14ac:dyDescent="0.25">
      <c r="A8568">
        <v>214.72300000000001</v>
      </c>
      <c r="B8568">
        <v>99</v>
      </c>
      <c r="C8568" t="s">
        <v>0</v>
      </c>
      <c r="D8568">
        <v>544</v>
      </c>
      <c r="E8568" t="s">
        <v>1</v>
      </c>
      <c r="F8568">
        <v>560</v>
      </c>
      <c r="G8568">
        <f t="shared" si="133"/>
        <v>16</v>
      </c>
      <c r="H8568" t="s">
        <v>1644</v>
      </c>
      <c r="J8568" t="s">
        <v>24247</v>
      </c>
      <c r="K8568" t="s">
        <v>24248</v>
      </c>
      <c r="L8568" t="s">
        <v>1199</v>
      </c>
      <c r="M8568" t="s">
        <v>9893</v>
      </c>
      <c r="N8568">
        <v>1</v>
      </c>
      <c r="O8568" t="s">
        <v>1200</v>
      </c>
      <c r="P8568" t="s">
        <v>24246</v>
      </c>
      <c r="Q8568" t="s">
        <v>1241</v>
      </c>
    </row>
    <row r="8569" spans="1:21" x14ac:dyDescent="0.25">
      <c r="A8569">
        <v>214.72300000000001</v>
      </c>
      <c r="B8569">
        <v>99</v>
      </c>
      <c r="C8569" t="s">
        <v>0</v>
      </c>
      <c r="D8569">
        <v>535</v>
      </c>
      <c r="E8569" t="s">
        <v>1</v>
      </c>
      <c r="F8569">
        <v>555</v>
      </c>
      <c r="G8569">
        <f t="shared" si="133"/>
        <v>20</v>
      </c>
      <c r="H8569" t="s">
        <v>1644</v>
      </c>
      <c r="J8569" t="s">
        <v>24249</v>
      </c>
      <c r="K8569" t="s">
        <v>24250</v>
      </c>
      <c r="L8569" t="s">
        <v>10430</v>
      </c>
      <c r="M8569" t="s">
        <v>24251</v>
      </c>
      <c r="N8569" t="s">
        <v>24252</v>
      </c>
      <c r="O8569" t="s">
        <v>41</v>
      </c>
      <c r="P8569" t="s">
        <v>335</v>
      </c>
    </row>
    <row r="8570" spans="1:21" x14ac:dyDescent="0.25">
      <c r="A8570">
        <v>214.72300000000001</v>
      </c>
      <c r="B8570">
        <v>99</v>
      </c>
      <c r="C8570" t="s">
        <v>0</v>
      </c>
      <c r="D8570">
        <v>507</v>
      </c>
      <c r="E8570" t="s">
        <v>1</v>
      </c>
      <c r="F8570">
        <v>512</v>
      </c>
      <c r="G8570">
        <f t="shared" si="133"/>
        <v>5</v>
      </c>
      <c r="H8570" t="s">
        <v>1644</v>
      </c>
      <c r="J8570" t="s">
        <v>24253</v>
      </c>
      <c r="K8570" t="s">
        <v>24254</v>
      </c>
      <c r="L8570" t="s">
        <v>6728</v>
      </c>
      <c r="M8570" t="s">
        <v>24255</v>
      </c>
      <c r="N8570" t="s">
        <v>24256</v>
      </c>
      <c r="O8570" t="s">
        <v>6520</v>
      </c>
      <c r="P8570" t="s">
        <v>37</v>
      </c>
    </row>
    <row r="8571" spans="1:21" x14ac:dyDescent="0.25">
      <c r="A8571">
        <v>214.72300000000001</v>
      </c>
      <c r="B8571">
        <v>99</v>
      </c>
      <c r="C8571" t="s">
        <v>0</v>
      </c>
      <c r="D8571">
        <v>506</v>
      </c>
      <c r="E8571" t="s">
        <v>1</v>
      </c>
      <c r="F8571">
        <v>514</v>
      </c>
      <c r="G8571">
        <f t="shared" si="133"/>
        <v>8</v>
      </c>
      <c r="H8571" t="s">
        <v>1644</v>
      </c>
      <c r="J8571" t="s">
        <v>24257</v>
      </c>
      <c r="K8571" t="s">
        <v>24258</v>
      </c>
      <c r="L8571" t="s">
        <v>18875</v>
      </c>
      <c r="M8571" t="s">
        <v>18308</v>
      </c>
      <c r="N8571" t="s">
        <v>3427</v>
      </c>
      <c r="O8571" t="s">
        <v>18876</v>
      </c>
    </row>
    <row r="8572" spans="1:21" x14ac:dyDescent="0.25">
      <c r="A8572">
        <v>214.72300000000001</v>
      </c>
      <c r="B8572">
        <v>99</v>
      </c>
      <c r="C8572" t="s">
        <v>0</v>
      </c>
      <c r="D8572">
        <v>506</v>
      </c>
      <c r="E8572" t="s">
        <v>1</v>
      </c>
      <c r="F8572">
        <v>514</v>
      </c>
      <c r="G8572">
        <f t="shared" si="133"/>
        <v>8</v>
      </c>
      <c r="H8572" t="s">
        <v>1644</v>
      </c>
      <c r="J8572" t="s">
        <v>24259</v>
      </c>
      <c r="K8572" t="s">
        <v>24260</v>
      </c>
      <c r="L8572" t="s">
        <v>18875</v>
      </c>
      <c r="M8572" t="s">
        <v>18308</v>
      </c>
      <c r="N8572" t="s">
        <v>3427</v>
      </c>
      <c r="O8572" t="s">
        <v>18876</v>
      </c>
    </row>
    <row r="8573" spans="1:21" x14ac:dyDescent="0.25">
      <c r="A8573">
        <v>214.72300000000001</v>
      </c>
      <c r="B8573">
        <v>99</v>
      </c>
      <c r="C8573" t="s">
        <v>0</v>
      </c>
      <c r="D8573">
        <v>506</v>
      </c>
      <c r="E8573" t="s">
        <v>1</v>
      </c>
      <c r="F8573">
        <v>514</v>
      </c>
      <c r="G8573">
        <f t="shared" si="133"/>
        <v>8</v>
      </c>
      <c r="H8573" t="s">
        <v>1644</v>
      </c>
      <c r="J8573" t="s">
        <v>24261</v>
      </c>
      <c r="K8573" t="s">
        <v>24262</v>
      </c>
      <c r="L8573" t="s">
        <v>18875</v>
      </c>
      <c r="M8573" t="s">
        <v>18308</v>
      </c>
      <c r="N8573" t="s">
        <v>3427</v>
      </c>
      <c r="O8573" t="s">
        <v>18876</v>
      </c>
    </row>
    <row r="8574" spans="1:21" x14ac:dyDescent="0.25">
      <c r="A8574">
        <v>214.72300000000001</v>
      </c>
      <c r="B8574">
        <v>99</v>
      </c>
      <c r="C8574" t="s">
        <v>0</v>
      </c>
      <c r="D8574">
        <v>506</v>
      </c>
      <c r="E8574" t="s">
        <v>1</v>
      </c>
      <c r="F8574">
        <v>514</v>
      </c>
      <c r="G8574">
        <f t="shared" si="133"/>
        <v>8</v>
      </c>
      <c r="H8574" t="s">
        <v>1644</v>
      </c>
      <c r="J8574" t="s">
        <v>24263</v>
      </c>
      <c r="K8574" t="s">
        <v>24264</v>
      </c>
      <c r="L8574" t="s">
        <v>18875</v>
      </c>
      <c r="M8574" t="s">
        <v>18308</v>
      </c>
      <c r="N8574" t="s">
        <v>3427</v>
      </c>
      <c r="O8574" t="s">
        <v>18876</v>
      </c>
    </row>
    <row r="8575" spans="1:21" x14ac:dyDescent="0.25">
      <c r="A8575">
        <v>214.72300000000001</v>
      </c>
      <c r="B8575">
        <v>99</v>
      </c>
      <c r="C8575" t="s">
        <v>0</v>
      </c>
      <c r="D8575">
        <v>506</v>
      </c>
      <c r="E8575" t="s">
        <v>1</v>
      </c>
      <c r="F8575">
        <v>514</v>
      </c>
      <c r="G8575">
        <f t="shared" si="133"/>
        <v>8</v>
      </c>
      <c r="H8575" t="s">
        <v>1644</v>
      </c>
      <c r="J8575" t="s">
        <v>24265</v>
      </c>
      <c r="K8575" t="s">
        <v>24266</v>
      </c>
      <c r="L8575" t="s">
        <v>18875</v>
      </c>
      <c r="M8575" t="s">
        <v>18308</v>
      </c>
      <c r="N8575" t="s">
        <v>3427</v>
      </c>
      <c r="O8575" t="s">
        <v>18876</v>
      </c>
    </row>
    <row r="8576" spans="1:21" x14ac:dyDescent="0.25">
      <c r="A8576">
        <v>214.72300000000001</v>
      </c>
      <c r="B8576">
        <v>99</v>
      </c>
      <c r="C8576" t="s">
        <v>0</v>
      </c>
      <c r="D8576">
        <v>502</v>
      </c>
      <c r="E8576" t="s">
        <v>1</v>
      </c>
      <c r="F8576">
        <v>512</v>
      </c>
      <c r="G8576">
        <f t="shared" si="133"/>
        <v>10</v>
      </c>
      <c r="H8576" t="s">
        <v>1644</v>
      </c>
      <c r="J8576" t="s">
        <v>24267</v>
      </c>
      <c r="K8576" t="s">
        <v>24268</v>
      </c>
      <c r="L8576" t="s">
        <v>181</v>
      </c>
      <c r="M8576" t="s">
        <v>92</v>
      </c>
      <c r="N8576" t="s">
        <v>4</v>
      </c>
      <c r="O8576" t="s">
        <v>93</v>
      </c>
      <c r="P8576" t="s">
        <v>3925</v>
      </c>
      <c r="Q8576" t="s">
        <v>1252</v>
      </c>
      <c r="R8576" t="s">
        <v>92</v>
      </c>
      <c r="S8576" t="s">
        <v>58</v>
      </c>
      <c r="T8576" t="s">
        <v>1254</v>
      </c>
      <c r="U8576" t="s">
        <v>96</v>
      </c>
    </row>
    <row r="8577" spans="1:18" x14ac:dyDescent="0.25">
      <c r="A8577">
        <v>214.72300000000001</v>
      </c>
      <c r="B8577">
        <v>99</v>
      </c>
      <c r="C8577" t="s">
        <v>0</v>
      </c>
      <c r="D8577">
        <v>500</v>
      </c>
      <c r="E8577" t="s">
        <v>1</v>
      </c>
      <c r="F8577">
        <v>507</v>
      </c>
      <c r="G8577">
        <f t="shared" si="133"/>
        <v>7</v>
      </c>
      <c r="H8577" t="s">
        <v>1644</v>
      </c>
      <c r="J8577" t="s">
        <v>24269</v>
      </c>
      <c r="K8577" t="s">
        <v>24270</v>
      </c>
      <c r="L8577" t="s">
        <v>827</v>
      </c>
      <c r="M8577" t="s">
        <v>828</v>
      </c>
      <c r="N8577" t="s">
        <v>829</v>
      </c>
      <c r="O8577" t="s">
        <v>41</v>
      </c>
      <c r="P8577" t="s">
        <v>830</v>
      </c>
      <c r="Q8577">
        <v>2</v>
      </c>
      <c r="R8577" t="s">
        <v>831</v>
      </c>
    </row>
    <row r="8578" spans="1:18" x14ac:dyDescent="0.25">
      <c r="A8578">
        <v>214.72300000000001</v>
      </c>
      <c r="B8578">
        <v>99</v>
      </c>
      <c r="C8578" t="s">
        <v>0</v>
      </c>
      <c r="D8578">
        <v>496</v>
      </c>
      <c r="E8578" t="s">
        <v>1</v>
      </c>
      <c r="F8578">
        <v>506</v>
      </c>
      <c r="G8578">
        <f t="shared" si="133"/>
        <v>10</v>
      </c>
      <c r="H8578" t="s">
        <v>1644</v>
      </c>
      <c r="J8578" t="s">
        <v>24271</v>
      </c>
      <c r="K8578" t="s">
        <v>24272</v>
      </c>
      <c r="L8578" t="s">
        <v>10320</v>
      </c>
      <c r="M8578" t="s">
        <v>10321</v>
      </c>
      <c r="N8578" t="s">
        <v>10322</v>
      </c>
      <c r="O8578" t="s">
        <v>10323</v>
      </c>
    </row>
    <row r="8579" spans="1:18" x14ac:dyDescent="0.25">
      <c r="A8579">
        <v>214.72300000000001</v>
      </c>
      <c r="B8579">
        <v>99</v>
      </c>
      <c r="C8579" t="s">
        <v>0</v>
      </c>
      <c r="D8579">
        <v>496</v>
      </c>
      <c r="E8579" t="s">
        <v>1</v>
      </c>
      <c r="F8579">
        <v>506</v>
      </c>
      <c r="G8579">
        <f t="shared" ref="G8579:G8642" si="134">F8579-D8579</f>
        <v>10</v>
      </c>
      <c r="H8579" t="s">
        <v>1644</v>
      </c>
      <c r="J8579" t="s">
        <v>24273</v>
      </c>
      <c r="K8579" t="s">
        <v>24274</v>
      </c>
      <c r="L8579" t="s">
        <v>10320</v>
      </c>
      <c r="M8579" t="s">
        <v>10321</v>
      </c>
      <c r="N8579" t="s">
        <v>10322</v>
      </c>
      <c r="O8579" t="s">
        <v>10323</v>
      </c>
    </row>
    <row r="8580" spans="1:18" x14ac:dyDescent="0.25">
      <c r="A8580">
        <v>214.72300000000001</v>
      </c>
      <c r="B8580">
        <v>99</v>
      </c>
      <c r="C8580" t="s">
        <v>0</v>
      </c>
      <c r="D8580">
        <v>496</v>
      </c>
      <c r="E8580" t="s">
        <v>1</v>
      </c>
      <c r="F8580">
        <v>506</v>
      </c>
      <c r="G8580">
        <f t="shared" si="134"/>
        <v>10</v>
      </c>
      <c r="H8580" t="s">
        <v>1644</v>
      </c>
      <c r="J8580" t="s">
        <v>24275</v>
      </c>
      <c r="K8580" t="s">
        <v>24276</v>
      </c>
      <c r="L8580" t="s">
        <v>10320</v>
      </c>
      <c r="M8580" t="s">
        <v>10321</v>
      </c>
      <c r="N8580" t="s">
        <v>10322</v>
      </c>
      <c r="O8580" t="s">
        <v>10323</v>
      </c>
    </row>
    <row r="8581" spans="1:18" x14ac:dyDescent="0.25">
      <c r="A8581">
        <v>214.72300000000001</v>
      </c>
      <c r="B8581">
        <v>99</v>
      </c>
      <c r="C8581" t="s">
        <v>0</v>
      </c>
      <c r="D8581">
        <v>496</v>
      </c>
      <c r="E8581" t="s">
        <v>1</v>
      </c>
      <c r="F8581">
        <v>506</v>
      </c>
      <c r="G8581">
        <f t="shared" si="134"/>
        <v>10</v>
      </c>
      <c r="H8581" t="s">
        <v>1644</v>
      </c>
      <c r="J8581" t="s">
        <v>24277</v>
      </c>
      <c r="K8581" t="s">
        <v>24278</v>
      </c>
      <c r="L8581" t="s">
        <v>10320</v>
      </c>
      <c r="M8581" t="s">
        <v>10321</v>
      </c>
      <c r="N8581" t="s">
        <v>10322</v>
      </c>
      <c r="O8581" t="s">
        <v>10323</v>
      </c>
    </row>
    <row r="8582" spans="1:18" x14ac:dyDescent="0.25">
      <c r="A8582">
        <v>214.72300000000001</v>
      </c>
      <c r="B8582">
        <v>99</v>
      </c>
      <c r="C8582" t="s">
        <v>0</v>
      </c>
      <c r="D8582">
        <v>496</v>
      </c>
      <c r="E8582" t="s">
        <v>1</v>
      </c>
      <c r="F8582">
        <v>506</v>
      </c>
      <c r="G8582">
        <f t="shared" si="134"/>
        <v>10</v>
      </c>
      <c r="H8582" t="s">
        <v>1644</v>
      </c>
      <c r="J8582" t="s">
        <v>24279</v>
      </c>
      <c r="K8582" t="s">
        <v>24280</v>
      </c>
      <c r="L8582" t="s">
        <v>10320</v>
      </c>
      <c r="M8582" t="s">
        <v>10321</v>
      </c>
      <c r="N8582" t="s">
        <v>10322</v>
      </c>
      <c r="O8582" t="s">
        <v>10323</v>
      </c>
    </row>
    <row r="8583" spans="1:18" x14ac:dyDescent="0.25">
      <c r="A8583">
        <v>214.72300000000001</v>
      </c>
      <c r="B8583">
        <v>99</v>
      </c>
      <c r="C8583" t="s">
        <v>0</v>
      </c>
      <c r="D8583">
        <v>496</v>
      </c>
      <c r="E8583" t="s">
        <v>1</v>
      </c>
      <c r="F8583">
        <v>506</v>
      </c>
      <c r="G8583">
        <f t="shared" si="134"/>
        <v>10</v>
      </c>
      <c r="H8583" t="s">
        <v>1644</v>
      </c>
      <c r="J8583" t="s">
        <v>24281</v>
      </c>
      <c r="K8583" t="s">
        <v>24282</v>
      </c>
      <c r="L8583" t="s">
        <v>10320</v>
      </c>
      <c r="M8583" t="s">
        <v>10321</v>
      </c>
      <c r="N8583" t="s">
        <v>10322</v>
      </c>
      <c r="O8583" t="s">
        <v>10323</v>
      </c>
    </row>
    <row r="8584" spans="1:18" x14ac:dyDescent="0.25">
      <c r="A8584">
        <v>214.72300000000001</v>
      </c>
      <c r="B8584">
        <v>99</v>
      </c>
      <c r="C8584" t="s">
        <v>0</v>
      </c>
      <c r="D8584">
        <v>496</v>
      </c>
      <c r="E8584" t="s">
        <v>1</v>
      </c>
      <c r="F8584">
        <v>506</v>
      </c>
      <c r="G8584">
        <f t="shared" si="134"/>
        <v>10</v>
      </c>
      <c r="H8584" t="s">
        <v>1644</v>
      </c>
      <c r="J8584" t="s">
        <v>24283</v>
      </c>
      <c r="K8584" t="s">
        <v>24284</v>
      </c>
      <c r="L8584" t="s">
        <v>10320</v>
      </c>
      <c r="M8584" t="s">
        <v>10321</v>
      </c>
      <c r="N8584" t="s">
        <v>10322</v>
      </c>
      <c r="O8584" t="s">
        <v>10323</v>
      </c>
    </row>
    <row r="8585" spans="1:18" x14ac:dyDescent="0.25">
      <c r="A8585">
        <v>214.72300000000001</v>
      </c>
      <c r="B8585">
        <v>99</v>
      </c>
      <c r="C8585" t="s">
        <v>0</v>
      </c>
      <c r="D8585">
        <v>496</v>
      </c>
      <c r="E8585" t="s">
        <v>1</v>
      </c>
      <c r="F8585">
        <v>506</v>
      </c>
      <c r="G8585">
        <f t="shared" si="134"/>
        <v>10</v>
      </c>
      <c r="H8585" t="s">
        <v>1644</v>
      </c>
      <c r="J8585" t="s">
        <v>24285</v>
      </c>
      <c r="K8585" t="s">
        <v>24286</v>
      </c>
      <c r="L8585" t="s">
        <v>10320</v>
      </c>
      <c r="M8585" t="s">
        <v>10321</v>
      </c>
      <c r="N8585" t="s">
        <v>10322</v>
      </c>
      <c r="O8585" t="s">
        <v>10323</v>
      </c>
    </row>
    <row r="8586" spans="1:18" x14ac:dyDescent="0.25">
      <c r="A8586">
        <v>214.72300000000001</v>
      </c>
      <c r="B8586">
        <v>99</v>
      </c>
      <c r="C8586" t="s">
        <v>0</v>
      </c>
      <c r="D8586">
        <v>496</v>
      </c>
      <c r="E8586" t="s">
        <v>1</v>
      </c>
      <c r="F8586">
        <v>506</v>
      </c>
      <c r="G8586">
        <f t="shared" si="134"/>
        <v>10</v>
      </c>
      <c r="H8586" t="s">
        <v>1644</v>
      </c>
      <c r="J8586" t="s">
        <v>24287</v>
      </c>
      <c r="K8586" t="s">
        <v>24288</v>
      </c>
      <c r="L8586" t="s">
        <v>10320</v>
      </c>
      <c r="M8586" t="s">
        <v>10321</v>
      </c>
      <c r="N8586" t="s">
        <v>10322</v>
      </c>
      <c r="O8586" t="s">
        <v>10323</v>
      </c>
    </row>
    <row r="8587" spans="1:18" x14ac:dyDescent="0.25">
      <c r="A8587">
        <v>214.72300000000001</v>
      </c>
      <c r="B8587">
        <v>99</v>
      </c>
      <c r="C8587" t="s">
        <v>0</v>
      </c>
      <c r="D8587">
        <v>496</v>
      </c>
      <c r="E8587" t="s">
        <v>1</v>
      </c>
      <c r="F8587">
        <v>506</v>
      </c>
      <c r="G8587">
        <f t="shared" si="134"/>
        <v>10</v>
      </c>
      <c r="H8587" t="s">
        <v>1644</v>
      </c>
      <c r="J8587" t="s">
        <v>24289</v>
      </c>
      <c r="K8587" t="s">
        <v>24290</v>
      </c>
      <c r="L8587" t="s">
        <v>10320</v>
      </c>
      <c r="M8587" t="s">
        <v>10321</v>
      </c>
      <c r="N8587" t="s">
        <v>10322</v>
      </c>
      <c r="O8587" t="s">
        <v>10323</v>
      </c>
    </row>
    <row r="8588" spans="1:18" x14ac:dyDescent="0.25">
      <c r="A8588">
        <v>214.72300000000001</v>
      </c>
      <c r="B8588">
        <v>99</v>
      </c>
      <c r="C8588" t="s">
        <v>0</v>
      </c>
      <c r="D8588">
        <v>496</v>
      </c>
      <c r="E8588" t="s">
        <v>1</v>
      </c>
      <c r="F8588">
        <v>506</v>
      </c>
      <c r="G8588">
        <f t="shared" si="134"/>
        <v>10</v>
      </c>
      <c r="H8588" t="s">
        <v>1644</v>
      </c>
      <c r="J8588" t="s">
        <v>24291</v>
      </c>
      <c r="K8588" t="s">
        <v>24292</v>
      </c>
      <c r="L8588" t="s">
        <v>10320</v>
      </c>
      <c r="M8588" t="s">
        <v>10321</v>
      </c>
      <c r="N8588" t="s">
        <v>10322</v>
      </c>
      <c r="O8588" t="s">
        <v>10323</v>
      </c>
    </row>
    <row r="8589" spans="1:18" x14ac:dyDescent="0.25">
      <c r="A8589">
        <v>214.72300000000001</v>
      </c>
      <c r="B8589">
        <v>99</v>
      </c>
      <c r="C8589" t="s">
        <v>0</v>
      </c>
      <c r="D8589">
        <v>496</v>
      </c>
      <c r="E8589" t="s">
        <v>1</v>
      </c>
      <c r="F8589">
        <v>506</v>
      </c>
      <c r="G8589">
        <f t="shared" si="134"/>
        <v>10</v>
      </c>
      <c r="H8589" t="s">
        <v>1644</v>
      </c>
      <c r="J8589" t="s">
        <v>24293</v>
      </c>
      <c r="K8589" t="s">
        <v>24294</v>
      </c>
      <c r="L8589" t="s">
        <v>10320</v>
      </c>
      <c r="M8589" t="s">
        <v>10321</v>
      </c>
      <c r="N8589" t="s">
        <v>10322</v>
      </c>
      <c r="O8589" t="s">
        <v>10323</v>
      </c>
    </row>
    <row r="8590" spans="1:18" x14ac:dyDescent="0.25">
      <c r="A8590">
        <v>214.72300000000001</v>
      </c>
      <c r="B8590">
        <v>99</v>
      </c>
      <c r="C8590" t="s">
        <v>0</v>
      </c>
      <c r="D8590">
        <v>496</v>
      </c>
      <c r="E8590" t="s">
        <v>1</v>
      </c>
      <c r="F8590">
        <v>506</v>
      </c>
      <c r="G8590">
        <f t="shared" si="134"/>
        <v>10</v>
      </c>
      <c r="H8590" t="s">
        <v>1644</v>
      </c>
      <c r="J8590" t="s">
        <v>24295</v>
      </c>
      <c r="K8590" t="s">
        <v>24296</v>
      </c>
      <c r="L8590" t="s">
        <v>10320</v>
      </c>
      <c r="M8590" t="s">
        <v>10321</v>
      </c>
      <c r="N8590" t="s">
        <v>10322</v>
      </c>
      <c r="O8590" t="s">
        <v>10323</v>
      </c>
    </row>
    <row r="8591" spans="1:18" x14ac:dyDescent="0.25">
      <c r="A8591">
        <v>214.72300000000001</v>
      </c>
      <c r="B8591">
        <v>99</v>
      </c>
      <c r="C8591" t="s">
        <v>0</v>
      </c>
      <c r="D8591">
        <v>494</v>
      </c>
      <c r="E8591" t="s">
        <v>1</v>
      </c>
      <c r="F8591">
        <v>504</v>
      </c>
      <c r="G8591">
        <f t="shared" si="134"/>
        <v>10</v>
      </c>
      <c r="H8591" t="s">
        <v>1644</v>
      </c>
      <c r="J8591" t="s">
        <v>24297</v>
      </c>
      <c r="K8591" t="s">
        <v>24298</v>
      </c>
      <c r="L8591" t="s">
        <v>7344</v>
      </c>
      <c r="M8591" t="s">
        <v>92</v>
      </c>
      <c r="N8591" t="s">
        <v>7345</v>
      </c>
      <c r="O8591" t="s">
        <v>1828</v>
      </c>
      <c r="P8591" t="s">
        <v>1437</v>
      </c>
      <c r="Q8591" t="s">
        <v>7346</v>
      </c>
    </row>
    <row r="8592" spans="1:18" x14ac:dyDescent="0.25">
      <c r="A8592">
        <v>214.72300000000001</v>
      </c>
      <c r="B8592">
        <v>99</v>
      </c>
      <c r="C8592" t="s">
        <v>0</v>
      </c>
      <c r="D8592">
        <v>487</v>
      </c>
      <c r="E8592" t="s">
        <v>1</v>
      </c>
      <c r="F8592">
        <v>498</v>
      </c>
      <c r="G8592">
        <f t="shared" si="134"/>
        <v>11</v>
      </c>
      <c r="H8592" t="s">
        <v>1644</v>
      </c>
      <c r="J8592" t="s">
        <v>24299</v>
      </c>
      <c r="K8592" t="s">
        <v>24300</v>
      </c>
      <c r="L8592" t="s">
        <v>70</v>
      </c>
      <c r="M8592" t="s">
        <v>2508</v>
      </c>
      <c r="N8592" t="s">
        <v>4</v>
      </c>
      <c r="O8592">
        <v>1</v>
      </c>
      <c r="P8592" t="s">
        <v>2509</v>
      </c>
      <c r="Q8592" t="s">
        <v>2510</v>
      </c>
      <c r="R8592" t="s">
        <v>172</v>
      </c>
    </row>
    <row r="8593" spans="1:22" x14ac:dyDescent="0.25">
      <c r="A8593">
        <v>214.72300000000001</v>
      </c>
      <c r="B8593">
        <v>99</v>
      </c>
      <c r="C8593" t="s">
        <v>0</v>
      </c>
      <c r="D8593">
        <v>485</v>
      </c>
      <c r="E8593" t="s">
        <v>1</v>
      </c>
      <c r="F8593">
        <v>496</v>
      </c>
      <c r="G8593">
        <f t="shared" si="134"/>
        <v>11</v>
      </c>
      <c r="H8593" t="s">
        <v>1644</v>
      </c>
      <c r="J8593" t="s">
        <v>24301</v>
      </c>
      <c r="K8593" t="s">
        <v>24302</v>
      </c>
      <c r="L8593" t="s">
        <v>15751</v>
      </c>
      <c r="M8593" t="s">
        <v>92</v>
      </c>
      <c r="N8593">
        <v>2</v>
      </c>
      <c r="O8593" t="s">
        <v>4632</v>
      </c>
      <c r="P8593" t="s">
        <v>92</v>
      </c>
      <c r="Q8593" t="s">
        <v>7</v>
      </c>
      <c r="R8593" t="s">
        <v>24303</v>
      </c>
    </row>
    <row r="8594" spans="1:22" x14ac:dyDescent="0.25">
      <c r="A8594">
        <v>214.72300000000001</v>
      </c>
      <c r="B8594">
        <v>99</v>
      </c>
      <c r="C8594" t="s">
        <v>0</v>
      </c>
      <c r="D8594">
        <v>484</v>
      </c>
      <c r="E8594" t="s">
        <v>1</v>
      </c>
      <c r="F8594">
        <v>515</v>
      </c>
      <c r="G8594">
        <f t="shared" si="134"/>
        <v>31</v>
      </c>
      <c r="H8594" t="s">
        <v>1644</v>
      </c>
      <c r="J8594" t="s">
        <v>24304</v>
      </c>
      <c r="K8594" t="s">
        <v>24305</v>
      </c>
      <c r="L8594" t="s">
        <v>6998</v>
      </c>
      <c r="M8594" t="s">
        <v>735</v>
      </c>
      <c r="N8594" t="s">
        <v>722</v>
      </c>
      <c r="O8594" t="s">
        <v>4</v>
      </c>
      <c r="P8594" t="s">
        <v>6999</v>
      </c>
      <c r="Q8594" t="s">
        <v>7000</v>
      </c>
    </row>
    <row r="8595" spans="1:22" x14ac:dyDescent="0.25">
      <c r="A8595">
        <v>214.72300000000001</v>
      </c>
      <c r="B8595">
        <v>99</v>
      </c>
      <c r="C8595" t="s">
        <v>0</v>
      </c>
      <c r="D8595">
        <v>478</v>
      </c>
      <c r="E8595" t="s">
        <v>1</v>
      </c>
      <c r="F8595">
        <v>486</v>
      </c>
      <c r="G8595">
        <f t="shared" si="134"/>
        <v>8</v>
      </c>
      <c r="H8595" t="s">
        <v>1644</v>
      </c>
      <c r="J8595" t="s">
        <v>24306</v>
      </c>
      <c r="K8595" t="s">
        <v>24307</v>
      </c>
      <c r="L8595" t="s">
        <v>4809</v>
      </c>
      <c r="M8595" t="s">
        <v>110</v>
      </c>
      <c r="N8595" t="s">
        <v>24308</v>
      </c>
      <c r="O8595" t="s">
        <v>877</v>
      </c>
      <c r="P8595" t="s">
        <v>24309</v>
      </c>
      <c r="Q8595" t="s">
        <v>24310</v>
      </c>
      <c r="R8595" t="s">
        <v>24311</v>
      </c>
      <c r="S8595" t="s">
        <v>24312</v>
      </c>
      <c r="T8595" t="s">
        <v>26</v>
      </c>
    </row>
    <row r="8596" spans="1:22" x14ac:dyDescent="0.25">
      <c r="A8596">
        <v>214.72300000000001</v>
      </c>
      <c r="B8596">
        <v>99</v>
      </c>
      <c r="C8596" t="s">
        <v>0</v>
      </c>
      <c r="D8596">
        <v>475</v>
      </c>
      <c r="E8596" t="s">
        <v>1</v>
      </c>
      <c r="F8596">
        <v>493</v>
      </c>
      <c r="G8596">
        <f t="shared" si="134"/>
        <v>18</v>
      </c>
      <c r="H8596" t="s">
        <v>1644</v>
      </c>
      <c r="J8596" t="s">
        <v>24313</v>
      </c>
      <c r="K8596" t="s">
        <v>24314</v>
      </c>
      <c r="L8596" t="s">
        <v>366</v>
      </c>
      <c r="M8596" t="s">
        <v>2309</v>
      </c>
      <c r="N8596" t="s">
        <v>746</v>
      </c>
      <c r="O8596" t="s">
        <v>41</v>
      </c>
      <c r="P8596" t="s">
        <v>2603</v>
      </c>
    </row>
    <row r="8597" spans="1:22" x14ac:dyDescent="0.25">
      <c r="A8597">
        <v>214.72300000000001</v>
      </c>
      <c r="B8597">
        <v>99</v>
      </c>
      <c r="C8597" t="s">
        <v>0</v>
      </c>
      <c r="D8597">
        <v>469</v>
      </c>
      <c r="E8597" t="s">
        <v>1</v>
      </c>
      <c r="F8597">
        <v>479</v>
      </c>
      <c r="G8597">
        <f t="shared" si="134"/>
        <v>10</v>
      </c>
      <c r="H8597" t="s">
        <v>1644</v>
      </c>
      <c r="J8597" t="s">
        <v>24315</v>
      </c>
      <c r="K8597" t="s">
        <v>24316</v>
      </c>
      <c r="L8597" t="s">
        <v>3794</v>
      </c>
      <c r="M8597" t="s">
        <v>875</v>
      </c>
      <c r="N8597">
        <v>3</v>
      </c>
      <c r="O8597" t="s">
        <v>1699</v>
      </c>
      <c r="P8597">
        <v>2</v>
      </c>
      <c r="Q8597" t="s">
        <v>24317</v>
      </c>
      <c r="R8597" t="s">
        <v>7</v>
      </c>
    </row>
    <row r="8598" spans="1:22" x14ac:dyDescent="0.25">
      <c r="A8598">
        <v>214.72300000000001</v>
      </c>
      <c r="B8598">
        <v>99</v>
      </c>
      <c r="C8598" t="s">
        <v>0</v>
      </c>
      <c r="D8598">
        <v>461</v>
      </c>
      <c r="E8598" t="s">
        <v>1</v>
      </c>
      <c r="F8598">
        <v>476</v>
      </c>
      <c r="G8598">
        <f t="shared" si="134"/>
        <v>15</v>
      </c>
      <c r="H8598" t="s">
        <v>1644</v>
      </c>
      <c r="J8598" t="s">
        <v>24318</v>
      </c>
      <c r="K8598" t="s">
        <v>24319</v>
      </c>
      <c r="L8598" t="s">
        <v>726</v>
      </c>
      <c r="M8598" t="s">
        <v>41</v>
      </c>
      <c r="N8598" t="s">
        <v>24320</v>
      </c>
    </row>
    <row r="8599" spans="1:22" x14ac:dyDescent="0.25">
      <c r="A8599">
        <v>214.72300000000001</v>
      </c>
      <c r="B8599">
        <v>99</v>
      </c>
      <c r="C8599" t="s">
        <v>0</v>
      </c>
      <c r="D8599">
        <v>454</v>
      </c>
      <c r="E8599" t="s">
        <v>1</v>
      </c>
      <c r="F8599">
        <v>468</v>
      </c>
      <c r="G8599">
        <f t="shared" si="134"/>
        <v>14</v>
      </c>
      <c r="H8599" t="s">
        <v>1644</v>
      </c>
      <c r="J8599" t="s">
        <v>24321</v>
      </c>
      <c r="K8599" t="s">
        <v>24322</v>
      </c>
      <c r="L8599" t="s">
        <v>181</v>
      </c>
      <c r="M8599" t="s">
        <v>92</v>
      </c>
      <c r="N8599" t="s">
        <v>4</v>
      </c>
      <c r="O8599" t="s">
        <v>722</v>
      </c>
      <c r="P8599" t="s">
        <v>3925</v>
      </c>
      <c r="Q8599" t="s">
        <v>1252</v>
      </c>
      <c r="R8599" t="s">
        <v>92</v>
      </c>
      <c r="S8599" t="s">
        <v>58</v>
      </c>
      <c r="T8599" t="s">
        <v>1254</v>
      </c>
      <c r="U8599" t="s">
        <v>4</v>
      </c>
    </row>
    <row r="8600" spans="1:22" x14ac:dyDescent="0.25">
      <c r="A8600">
        <v>214.72300000000001</v>
      </c>
      <c r="B8600">
        <v>99</v>
      </c>
      <c r="C8600" t="s">
        <v>0</v>
      </c>
      <c r="D8600">
        <v>453</v>
      </c>
      <c r="E8600" t="s">
        <v>1</v>
      </c>
      <c r="F8600">
        <v>462</v>
      </c>
      <c r="G8600">
        <f t="shared" si="134"/>
        <v>9</v>
      </c>
      <c r="H8600" t="s">
        <v>1644</v>
      </c>
      <c r="J8600" t="s">
        <v>24323</v>
      </c>
      <c r="K8600" t="s">
        <v>24324</v>
      </c>
      <c r="L8600" t="s">
        <v>7381</v>
      </c>
      <c r="M8600" t="s">
        <v>6434</v>
      </c>
      <c r="N8600">
        <v>1</v>
      </c>
      <c r="O8600" t="s">
        <v>7382</v>
      </c>
      <c r="P8600" t="s">
        <v>7383</v>
      </c>
      <c r="Q8600" t="s">
        <v>193</v>
      </c>
      <c r="R8600" t="s">
        <v>7383</v>
      </c>
      <c r="S8600" t="s">
        <v>7384</v>
      </c>
      <c r="T8600" t="s">
        <v>7385</v>
      </c>
    </row>
    <row r="8601" spans="1:22" x14ac:dyDescent="0.25">
      <c r="A8601">
        <v>214.72300000000001</v>
      </c>
      <c r="B8601">
        <v>99</v>
      </c>
      <c r="C8601" t="s">
        <v>0</v>
      </c>
      <c r="D8601">
        <v>446</v>
      </c>
      <c r="E8601" t="s">
        <v>1</v>
      </c>
      <c r="F8601">
        <v>456</v>
      </c>
      <c r="G8601">
        <f t="shared" si="134"/>
        <v>10</v>
      </c>
      <c r="H8601" t="s">
        <v>1644</v>
      </c>
      <c r="J8601" t="s">
        <v>24325</v>
      </c>
      <c r="K8601" t="s">
        <v>24326</v>
      </c>
      <c r="L8601" t="s">
        <v>12964</v>
      </c>
      <c r="M8601" t="s">
        <v>735</v>
      </c>
      <c r="N8601" t="s">
        <v>12965</v>
      </c>
      <c r="O8601" t="s">
        <v>12966</v>
      </c>
      <c r="P8601" t="s">
        <v>57</v>
      </c>
      <c r="Q8601" t="s">
        <v>12967</v>
      </c>
      <c r="R8601" t="s">
        <v>12968</v>
      </c>
    </row>
    <row r="8602" spans="1:22" x14ac:dyDescent="0.25">
      <c r="A8602">
        <v>214.72300000000001</v>
      </c>
      <c r="B8602">
        <v>99</v>
      </c>
      <c r="C8602" t="s">
        <v>0</v>
      </c>
      <c r="D8602">
        <v>444</v>
      </c>
      <c r="E8602" t="s">
        <v>1</v>
      </c>
      <c r="F8602">
        <v>458</v>
      </c>
      <c r="G8602">
        <f t="shared" si="134"/>
        <v>14</v>
      </c>
      <c r="H8602" t="s">
        <v>1644</v>
      </c>
      <c r="J8602" t="s">
        <v>14738</v>
      </c>
      <c r="K8602" t="s">
        <v>14739</v>
      </c>
      <c r="L8602" t="s">
        <v>2313</v>
      </c>
      <c r="M8602" t="s">
        <v>735</v>
      </c>
      <c r="N8602" t="s">
        <v>2314</v>
      </c>
      <c r="O8602" t="s">
        <v>2315</v>
      </c>
      <c r="P8602" t="s">
        <v>57</v>
      </c>
      <c r="Q8602" t="s">
        <v>2316</v>
      </c>
    </row>
    <row r="8603" spans="1:22" x14ac:dyDescent="0.25">
      <c r="A8603">
        <v>214.72300000000001</v>
      </c>
      <c r="B8603">
        <v>99</v>
      </c>
      <c r="C8603" t="s">
        <v>0</v>
      </c>
      <c r="D8603">
        <v>442</v>
      </c>
      <c r="E8603" t="s">
        <v>1</v>
      </c>
      <c r="F8603">
        <v>459</v>
      </c>
      <c r="G8603">
        <f t="shared" si="134"/>
        <v>17</v>
      </c>
      <c r="H8603" t="s">
        <v>1644</v>
      </c>
      <c r="J8603" t="s">
        <v>24327</v>
      </c>
      <c r="K8603" t="s">
        <v>24328</v>
      </c>
      <c r="L8603" t="s">
        <v>24329</v>
      </c>
      <c r="M8603" t="s">
        <v>24330</v>
      </c>
      <c r="N8603" t="s">
        <v>37</v>
      </c>
    </row>
    <row r="8604" spans="1:22" x14ac:dyDescent="0.25">
      <c r="A8604">
        <v>214.72300000000001</v>
      </c>
      <c r="B8604">
        <v>99</v>
      </c>
      <c r="C8604" t="s">
        <v>0</v>
      </c>
      <c r="D8604">
        <v>441</v>
      </c>
      <c r="E8604" t="s">
        <v>1</v>
      </c>
      <c r="F8604">
        <v>452</v>
      </c>
      <c r="G8604">
        <f t="shared" si="134"/>
        <v>11</v>
      </c>
      <c r="H8604" t="s">
        <v>1644</v>
      </c>
      <c r="J8604" t="s">
        <v>24331</v>
      </c>
      <c r="K8604" t="s">
        <v>24332</v>
      </c>
      <c r="L8604" t="s">
        <v>3426</v>
      </c>
      <c r="M8604" t="s">
        <v>3427</v>
      </c>
      <c r="N8604" t="s">
        <v>3428</v>
      </c>
    </row>
    <row r="8605" spans="1:22" x14ac:dyDescent="0.25">
      <c r="A8605">
        <v>214.72300000000001</v>
      </c>
      <c r="B8605">
        <v>99</v>
      </c>
      <c r="C8605" t="s">
        <v>0</v>
      </c>
      <c r="D8605">
        <v>441</v>
      </c>
      <c r="E8605" t="s">
        <v>1</v>
      </c>
      <c r="F8605">
        <v>449</v>
      </c>
      <c r="G8605">
        <f t="shared" si="134"/>
        <v>8</v>
      </c>
      <c r="H8605" t="s">
        <v>1644</v>
      </c>
      <c r="J8605" t="s">
        <v>24333</v>
      </c>
      <c r="K8605" t="s">
        <v>24334</v>
      </c>
      <c r="L8605" t="s">
        <v>1386</v>
      </c>
      <c r="M8605" t="s">
        <v>163</v>
      </c>
      <c r="N8605" t="s">
        <v>41</v>
      </c>
      <c r="O8605" t="s">
        <v>24335</v>
      </c>
      <c r="P8605" t="s">
        <v>101</v>
      </c>
      <c r="Q8605">
        <v>2</v>
      </c>
      <c r="R8605" t="s">
        <v>24336</v>
      </c>
      <c r="S8605" t="s">
        <v>101</v>
      </c>
      <c r="T8605" t="s">
        <v>120</v>
      </c>
      <c r="U8605" t="s">
        <v>24336</v>
      </c>
      <c r="V8605" t="s">
        <v>239</v>
      </c>
    </row>
    <row r="8606" spans="1:22" x14ac:dyDescent="0.25">
      <c r="A8606">
        <v>214.72300000000001</v>
      </c>
      <c r="B8606">
        <v>99</v>
      </c>
      <c r="C8606" t="s">
        <v>0</v>
      </c>
      <c r="D8606">
        <v>435</v>
      </c>
      <c r="E8606" t="s">
        <v>1</v>
      </c>
      <c r="F8606">
        <v>448</v>
      </c>
      <c r="G8606">
        <f t="shared" si="134"/>
        <v>13</v>
      </c>
      <c r="H8606" t="s">
        <v>1644</v>
      </c>
      <c r="J8606" t="s">
        <v>24337</v>
      </c>
      <c r="K8606" t="s">
        <v>24338</v>
      </c>
      <c r="L8606" t="s">
        <v>6227</v>
      </c>
      <c r="M8606">
        <v>7</v>
      </c>
      <c r="N8606" t="s">
        <v>1387</v>
      </c>
      <c r="O8606" t="s">
        <v>4</v>
      </c>
      <c r="P8606" t="s">
        <v>6228</v>
      </c>
      <c r="Q8606" t="s">
        <v>6229</v>
      </c>
    </row>
    <row r="8607" spans="1:22" x14ac:dyDescent="0.25">
      <c r="A8607">
        <v>214.72300000000001</v>
      </c>
      <c r="B8607">
        <v>99</v>
      </c>
      <c r="C8607" t="s">
        <v>0</v>
      </c>
      <c r="D8607">
        <v>435</v>
      </c>
      <c r="E8607" t="s">
        <v>1</v>
      </c>
      <c r="F8607">
        <v>448</v>
      </c>
      <c r="G8607">
        <f t="shared" si="134"/>
        <v>13</v>
      </c>
      <c r="H8607" t="s">
        <v>1644</v>
      </c>
      <c r="J8607" t="s">
        <v>24339</v>
      </c>
      <c r="K8607" t="s">
        <v>24340</v>
      </c>
      <c r="L8607" t="s">
        <v>6227</v>
      </c>
      <c r="M8607">
        <v>7</v>
      </c>
      <c r="N8607" t="s">
        <v>1387</v>
      </c>
      <c r="O8607" t="s">
        <v>4</v>
      </c>
      <c r="P8607" t="s">
        <v>6228</v>
      </c>
      <c r="Q8607" t="s">
        <v>6229</v>
      </c>
    </row>
    <row r="8608" spans="1:22" x14ac:dyDescent="0.25">
      <c r="A8608">
        <v>214.72300000000001</v>
      </c>
      <c r="B8608">
        <v>99</v>
      </c>
      <c r="C8608" t="s">
        <v>0</v>
      </c>
      <c r="D8608">
        <v>435</v>
      </c>
      <c r="E8608" t="s">
        <v>1</v>
      </c>
      <c r="F8608">
        <v>448</v>
      </c>
      <c r="G8608">
        <f t="shared" si="134"/>
        <v>13</v>
      </c>
      <c r="H8608" t="s">
        <v>1644</v>
      </c>
      <c r="J8608" t="s">
        <v>24341</v>
      </c>
      <c r="K8608" t="s">
        <v>24342</v>
      </c>
      <c r="L8608" t="s">
        <v>6227</v>
      </c>
      <c r="M8608">
        <v>7</v>
      </c>
      <c r="N8608" t="s">
        <v>1387</v>
      </c>
      <c r="O8608" t="s">
        <v>4</v>
      </c>
      <c r="P8608" t="s">
        <v>6228</v>
      </c>
      <c r="Q8608" t="s">
        <v>6229</v>
      </c>
    </row>
    <row r="8609" spans="1:22" x14ac:dyDescent="0.25">
      <c r="A8609">
        <v>214.72300000000001</v>
      </c>
      <c r="B8609">
        <v>99</v>
      </c>
      <c r="C8609" t="s">
        <v>0</v>
      </c>
      <c r="D8609">
        <v>433</v>
      </c>
      <c r="E8609" t="s">
        <v>1</v>
      </c>
      <c r="F8609">
        <v>444</v>
      </c>
      <c r="G8609">
        <f t="shared" si="134"/>
        <v>11</v>
      </c>
      <c r="H8609" t="s">
        <v>1644</v>
      </c>
      <c r="J8609" t="s">
        <v>24343</v>
      </c>
      <c r="K8609" t="s">
        <v>24344</v>
      </c>
      <c r="L8609" t="s">
        <v>24345</v>
      </c>
      <c r="M8609" t="s">
        <v>24346</v>
      </c>
      <c r="N8609" t="s">
        <v>24347</v>
      </c>
      <c r="O8609" t="s">
        <v>1892</v>
      </c>
      <c r="P8609" t="s">
        <v>24348</v>
      </c>
      <c r="Q8609" t="s">
        <v>24349</v>
      </c>
    </row>
    <row r="8610" spans="1:22" x14ac:dyDescent="0.25">
      <c r="A8610">
        <v>214.72300000000001</v>
      </c>
      <c r="B8610">
        <v>99</v>
      </c>
      <c r="C8610" t="s">
        <v>0</v>
      </c>
      <c r="D8610">
        <v>432</v>
      </c>
      <c r="E8610" t="s">
        <v>1</v>
      </c>
      <c r="F8610">
        <v>443</v>
      </c>
      <c r="G8610">
        <f t="shared" si="134"/>
        <v>11</v>
      </c>
      <c r="H8610" t="s">
        <v>1644</v>
      </c>
      <c r="J8610" t="s">
        <v>24350</v>
      </c>
      <c r="K8610" t="s">
        <v>24351</v>
      </c>
      <c r="L8610" t="s">
        <v>14111</v>
      </c>
      <c r="M8610" t="s">
        <v>132</v>
      </c>
      <c r="N8610" t="s">
        <v>2231</v>
      </c>
      <c r="O8610" t="s">
        <v>2854</v>
      </c>
      <c r="P8610">
        <v>1</v>
      </c>
    </row>
    <row r="8611" spans="1:22" x14ac:dyDescent="0.25">
      <c r="A8611">
        <v>214.72300000000001</v>
      </c>
      <c r="B8611">
        <v>99</v>
      </c>
      <c r="C8611" t="s">
        <v>0</v>
      </c>
      <c r="D8611">
        <v>431</v>
      </c>
      <c r="E8611" t="s">
        <v>1</v>
      </c>
      <c r="F8611">
        <v>437</v>
      </c>
      <c r="G8611">
        <f t="shared" si="134"/>
        <v>6</v>
      </c>
      <c r="H8611" t="s">
        <v>1644</v>
      </c>
      <c r="J8611" t="s">
        <v>24352</v>
      </c>
      <c r="K8611" t="s">
        <v>24353</v>
      </c>
      <c r="L8611" t="s">
        <v>1531</v>
      </c>
      <c r="M8611" t="s">
        <v>1532</v>
      </c>
      <c r="N8611" t="s">
        <v>1533</v>
      </c>
      <c r="O8611" t="s">
        <v>1534</v>
      </c>
      <c r="P8611" t="s">
        <v>1535</v>
      </c>
    </row>
    <row r="8612" spans="1:22" x14ac:dyDescent="0.25">
      <c r="A8612">
        <v>214.72300000000001</v>
      </c>
      <c r="B8612">
        <v>99</v>
      </c>
      <c r="C8612" t="s">
        <v>0</v>
      </c>
      <c r="D8612">
        <v>428</v>
      </c>
      <c r="E8612" t="s">
        <v>1</v>
      </c>
      <c r="F8612">
        <v>445</v>
      </c>
      <c r="G8612">
        <f t="shared" si="134"/>
        <v>17</v>
      </c>
      <c r="H8612" t="s">
        <v>1644</v>
      </c>
      <c r="J8612" t="s">
        <v>24354</v>
      </c>
      <c r="K8612" t="s">
        <v>24355</v>
      </c>
      <c r="L8612" t="s">
        <v>6314</v>
      </c>
      <c r="M8612" t="s">
        <v>6315</v>
      </c>
      <c r="N8612" t="s">
        <v>6316</v>
      </c>
      <c r="O8612" t="s">
        <v>6317</v>
      </c>
    </row>
    <row r="8613" spans="1:22" x14ac:dyDescent="0.25">
      <c r="A8613">
        <v>214.72300000000001</v>
      </c>
      <c r="B8613">
        <v>99</v>
      </c>
      <c r="C8613" t="s">
        <v>0</v>
      </c>
      <c r="D8613">
        <v>427</v>
      </c>
      <c r="E8613" t="s">
        <v>1</v>
      </c>
      <c r="F8613">
        <v>435</v>
      </c>
      <c r="G8613">
        <f t="shared" si="134"/>
        <v>8</v>
      </c>
      <c r="H8613" t="s">
        <v>1644</v>
      </c>
      <c r="J8613" t="s">
        <v>24356</v>
      </c>
      <c r="K8613" t="s">
        <v>24357</v>
      </c>
      <c r="L8613" t="s">
        <v>4226</v>
      </c>
      <c r="M8613" t="s">
        <v>240</v>
      </c>
      <c r="N8613" t="s">
        <v>19721</v>
      </c>
      <c r="O8613" t="s">
        <v>7049</v>
      </c>
      <c r="P8613" t="s">
        <v>19722</v>
      </c>
      <c r="Q8613" t="s">
        <v>19723</v>
      </c>
    </row>
    <row r="8614" spans="1:22" x14ac:dyDescent="0.25">
      <c r="A8614">
        <v>214.72300000000001</v>
      </c>
      <c r="B8614">
        <v>99</v>
      </c>
      <c r="C8614" t="s">
        <v>0</v>
      </c>
      <c r="D8614">
        <v>425</v>
      </c>
      <c r="E8614" t="s">
        <v>1</v>
      </c>
      <c r="F8614">
        <v>443</v>
      </c>
      <c r="G8614">
        <f t="shared" si="134"/>
        <v>18</v>
      </c>
      <c r="H8614" t="s">
        <v>1644</v>
      </c>
      <c r="J8614" t="s">
        <v>24358</v>
      </c>
      <c r="K8614" t="s">
        <v>24359</v>
      </c>
      <c r="L8614" t="s">
        <v>3109</v>
      </c>
      <c r="M8614" t="s">
        <v>3110</v>
      </c>
      <c r="N8614" t="s">
        <v>3111</v>
      </c>
      <c r="O8614" t="s">
        <v>3112</v>
      </c>
      <c r="P8614" t="s">
        <v>3113</v>
      </c>
    </row>
    <row r="8615" spans="1:22" x14ac:dyDescent="0.25">
      <c r="A8615">
        <v>214.72300000000001</v>
      </c>
      <c r="B8615">
        <v>99</v>
      </c>
      <c r="C8615" t="s">
        <v>0</v>
      </c>
      <c r="D8615">
        <v>425</v>
      </c>
      <c r="E8615" t="s">
        <v>1</v>
      </c>
      <c r="F8615">
        <v>436</v>
      </c>
      <c r="G8615">
        <f t="shared" si="134"/>
        <v>11</v>
      </c>
      <c r="H8615" t="s">
        <v>1644</v>
      </c>
      <c r="J8615" t="s">
        <v>24360</v>
      </c>
      <c r="K8615" t="s">
        <v>24361</v>
      </c>
      <c r="L8615" t="s">
        <v>965</v>
      </c>
      <c r="M8615" t="s">
        <v>21669</v>
      </c>
      <c r="N8615" t="s">
        <v>967</v>
      </c>
      <c r="O8615" t="s">
        <v>41</v>
      </c>
      <c r="P8615" t="s">
        <v>21670</v>
      </c>
    </row>
    <row r="8616" spans="1:22" x14ac:dyDescent="0.25">
      <c r="A8616">
        <v>214.72300000000001</v>
      </c>
      <c r="B8616">
        <v>99</v>
      </c>
      <c r="C8616" t="s">
        <v>0</v>
      </c>
      <c r="D8616">
        <v>424</v>
      </c>
      <c r="E8616" t="s">
        <v>1</v>
      </c>
      <c r="F8616">
        <v>433</v>
      </c>
      <c r="G8616">
        <f t="shared" si="134"/>
        <v>9</v>
      </c>
      <c r="H8616" t="s">
        <v>1644</v>
      </c>
      <c r="J8616" t="s">
        <v>24362</v>
      </c>
      <c r="K8616" t="s">
        <v>24363</v>
      </c>
      <c r="L8616" t="s">
        <v>20725</v>
      </c>
      <c r="M8616" t="s">
        <v>750</v>
      </c>
      <c r="N8616" t="s">
        <v>722</v>
      </c>
      <c r="O8616" t="s">
        <v>959</v>
      </c>
      <c r="P8616" t="s">
        <v>7407</v>
      </c>
    </row>
    <row r="8617" spans="1:22" x14ac:dyDescent="0.25">
      <c r="A8617">
        <v>214.72300000000001</v>
      </c>
      <c r="B8617">
        <v>99</v>
      </c>
      <c r="C8617" t="s">
        <v>0</v>
      </c>
      <c r="D8617">
        <v>424</v>
      </c>
      <c r="E8617" t="s">
        <v>1</v>
      </c>
      <c r="F8617">
        <v>433</v>
      </c>
      <c r="G8617">
        <f t="shared" si="134"/>
        <v>9</v>
      </c>
      <c r="H8617" t="s">
        <v>1644</v>
      </c>
      <c r="J8617" t="s">
        <v>24364</v>
      </c>
      <c r="K8617" t="s">
        <v>24365</v>
      </c>
      <c r="L8617" t="s">
        <v>20725</v>
      </c>
      <c r="M8617" t="s">
        <v>750</v>
      </c>
      <c r="N8617" t="s">
        <v>722</v>
      </c>
      <c r="O8617" t="s">
        <v>959</v>
      </c>
      <c r="P8617">
        <v>2</v>
      </c>
      <c r="Q8617" t="s">
        <v>7407</v>
      </c>
    </row>
    <row r="8618" spans="1:22" x14ac:dyDescent="0.25">
      <c r="A8618">
        <v>214.72300000000001</v>
      </c>
      <c r="B8618">
        <v>99</v>
      </c>
      <c r="C8618" t="s">
        <v>0</v>
      </c>
      <c r="D8618">
        <v>424</v>
      </c>
      <c r="E8618" t="s">
        <v>1</v>
      </c>
      <c r="F8618">
        <v>433</v>
      </c>
      <c r="G8618">
        <f t="shared" si="134"/>
        <v>9</v>
      </c>
      <c r="H8618" t="s">
        <v>1644</v>
      </c>
      <c r="J8618" t="s">
        <v>24366</v>
      </c>
      <c r="K8618" t="s">
        <v>24367</v>
      </c>
      <c r="L8618" t="s">
        <v>20725</v>
      </c>
      <c r="M8618" t="s">
        <v>750</v>
      </c>
      <c r="N8618" t="s">
        <v>722</v>
      </c>
      <c r="O8618" t="s">
        <v>959</v>
      </c>
      <c r="P8618">
        <v>2</v>
      </c>
      <c r="Q8618" t="s">
        <v>7407</v>
      </c>
    </row>
    <row r="8619" spans="1:22" x14ac:dyDescent="0.25">
      <c r="A8619">
        <v>214.72300000000001</v>
      </c>
      <c r="B8619">
        <v>99</v>
      </c>
      <c r="C8619" t="s">
        <v>0</v>
      </c>
      <c r="D8619">
        <v>424</v>
      </c>
      <c r="E8619" t="s">
        <v>1</v>
      </c>
      <c r="F8619">
        <v>433</v>
      </c>
      <c r="G8619">
        <f t="shared" si="134"/>
        <v>9</v>
      </c>
      <c r="H8619" t="s">
        <v>1644</v>
      </c>
      <c r="J8619" t="s">
        <v>24368</v>
      </c>
      <c r="K8619" t="s">
        <v>24369</v>
      </c>
      <c r="L8619" t="s">
        <v>20725</v>
      </c>
      <c r="M8619" t="s">
        <v>750</v>
      </c>
      <c r="N8619" t="s">
        <v>722</v>
      </c>
      <c r="O8619" t="s">
        <v>959</v>
      </c>
      <c r="P8619">
        <v>1</v>
      </c>
      <c r="Q8619" t="s">
        <v>7407</v>
      </c>
    </row>
    <row r="8620" spans="1:22" x14ac:dyDescent="0.25">
      <c r="A8620">
        <v>214.72300000000001</v>
      </c>
      <c r="B8620">
        <v>99</v>
      </c>
      <c r="C8620" t="s">
        <v>0</v>
      </c>
      <c r="D8620">
        <v>424</v>
      </c>
      <c r="E8620" t="s">
        <v>1</v>
      </c>
      <c r="F8620">
        <v>433</v>
      </c>
      <c r="G8620">
        <f t="shared" si="134"/>
        <v>9</v>
      </c>
      <c r="H8620" t="s">
        <v>1644</v>
      </c>
      <c r="J8620" t="s">
        <v>24370</v>
      </c>
      <c r="K8620" t="s">
        <v>24371</v>
      </c>
      <c r="L8620" t="s">
        <v>20725</v>
      </c>
      <c r="M8620" t="s">
        <v>750</v>
      </c>
      <c r="N8620" t="s">
        <v>722</v>
      </c>
      <c r="O8620" t="s">
        <v>959</v>
      </c>
      <c r="P8620">
        <v>1</v>
      </c>
      <c r="Q8620" t="s">
        <v>7407</v>
      </c>
    </row>
    <row r="8621" spans="1:22" x14ac:dyDescent="0.25">
      <c r="A8621">
        <v>214.72300000000001</v>
      </c>
      <c r="B8621">
        <v>99</v>
      </c>
      <c r="C8621" t="s">
        <v>0</v>
      </c>
      <c r="D8621">
        <v>424</v>
      </c>
      <c r="E8621" t="s">
        <v>1</v>
      </c>
      <c r="F8621">
        <v>432</v>
      </c>
      <c r="G8621">
        <f t="shared" si="134"/>
        <v>8</v>
      </c>
      <c r="H8621" t="s">
        <v>1644</v>
      </c>
      <c r="J8621" t="s">
        <v>24372</v>
      </c>
      <c r="K8621" t="s">
        <v>24373</v>
      </c>
      <c r="L8621" t="s">
        <v>1386</v>
      </c>
      <c r="M8621" t="s">
        <v>163</v>
      </c>
      <c r="N8621" t="s">
        <v>41</v>
      </c>
      <c r="O8621" t="s">
        <v>24335</v>
      </c>
      <c r="P8621" t="s">
        <v>101</v>
      </c>
      <c r="Q8621">
        <v>2</v>
      </c>
      <c r="R8621" t="s">
        <v>24336</v>
      </c>
      <c r="S8621" t="s">
        <v>101</v>
      </c>
      <c r="T8621" t="s">
        <v>120</v>
      </c>
      <c r="U8621" t="s">
        <v>24374</v>
      </c>
      <c r="V8621" t="s">
        <v>157</v>
      </c>
    </row>
    <row r="8622" spans="1:22" x14ac:dyDescent="0.25">
      <c r="A8622">
        <v>214.72300000000001</v>
      </c>
      <c r="B8622">
        <v>99</v>
      </c>
      <c r="C8622" t="s">
        <v>0</v>
      </c>
      <c r="D8622">
        <v>420</v>
      </c>
      <c r="E8622" t="s">
        <v>1</v>
      </c>
      <c r="F8622">
        <v>428</v>
      </c>
      <c r="G8622">
        <f t="shared" si="134"/>
        <v>8</v>
      </c>
      <c r="H8622" t="s">
        <v>1644</v>
      </c>
      <c r="J8622" t="s">
        <v>24375</v>
      </c>
      <c r="K8622" t="s">
        <v>24376</v>
      </c>
      <c r="L8622" t="s">
        <v>726</v>
      </c>
      <c r="M8622" t="s">
        <v>41</v>
      </c>
      <c r="N8622" t="s">
        <v>24377</v>
      </c>
    </row>
    <row r="8623" spans="1:22" x14ac:dyDescent="0.25">
      <c r="A8623">
        <v>214.72300000000001</v>
      </c>
      <c r="B8623">
        <v>99</v>
      </c>
      <c r="C8623" t="s">
        <v>0</v>
      </c>
      <c r="D8623">
        <v>418</v>
      </c>
      <c r="E8623" t="s">
        <v>1</v>
      </c>
      <c r="F8623">
        <v>426</v>
      </c>
      <c r="G8623">
        <f t="shared" si="134"/>
        <v>8</v>
      </c>
      <c r="H8623" t="s">
        <v>1644</v>
      </c>
      <c r="J8623" t="s">
        <v>24378</v>
      </c>
      <c r="K8623" t="s">
        <v>24379</v>
      </c>
      <c r="L8623" t="s">
        <v>3436</v>
      </c>
      <c r="M8623" t="s">
        <v>110</v>
      </c>
      <c r="N8623" t="s">
        <v>263</v>
      </c>
      <c r="O8623" t="s">
        <v>24380</v>
      </c>
      <c r="P8623" t="s">
        <v>24381</v>
      </c>
      <c r="Q8623" t="s">
        <v>110</v>
      </c>
      <c r="R8623" t="s">
        <v>24382</v>
      </c>
      <c r="S8623" t="s">
        <v>10357</v>
      </c>
    </row>
    <row r="8624" spans="1:22" x14ac:dyDescent="0.25">
      <c r="A8624">
        <v>214.72300000000001</v>
      </c>
      <c r="B8624">
        <v>99</v>
      </c>
      <c r="C8624" t="s">
        <v>0</v>
      </c>
      <c r="D8624">
        <v>418</v>
      </c>
      <c r="E8624" t="s">
        <v>1</v>
      </c>
      <c r="F8624">
        <v>424</v>
      </c>
      <c r="G8624">
        <f t="shared" si="134"/>
        <v>6</v>
      </c>
      <c r="H8624" t="s">
        <v>1644</v>
      </c>
      <c r="J8624" t="s">
        <v>24383</v>
      </c>
      <c r="K8624" t="s">
        <v>24384</v>
      </c>
      <c r="L8624" t="s">
        <v>2313</v>
      </c>
      <c r="M8624" t="s">
        <v>735</v>
      </c>
      <c r="N8624" t="s">
        <v>2314</v>
      </c>
      <c r="O8624" t="s">
        <v>2315</v>
      </c>
      <c r="P8624" t="s">
        <v>57</v>
      </c>
      <c r="Q8624" t="s">
        <v>2316</v>
      </c>
    </row>
    <row r="8625" spans="1:21" x14ac:dyDescent="0.25">
      <c r="A8625">
        <v>214.72300000000001</v>
      </c>
      <c r="B8625">
        <v>99</v>
      </c>
      <c r="C8625" t="s">
        <v>0</v>
      </c>
      <c r="D8625">
        <v>416</v>
      </c>
      <c r="E8625" t="s">
        <v>1</v>
      </c>
      <c r="F8625">
        <v>451</v>
      </c>
      <c r="G8625">
        <f t="shared" si="134"/>
        <v>35</v>
      </c>
      <c r="H8625" t="s">
        <v>1644</v>
      </c>
      <c r="J8625" t="s">
        <v>24385</v>
      </c>
      <c r="K8625" t="s">
        <v>24386</v>
      </c>
      <c r="L8625" t="s">
        <v>3106</v>
      </c>
      <c r="M8625" t="s">
        <v>93</v>
      </c>
      <c r="N8625" t="s">
        <v>959</v>
      </c>
    </row>
    <row r="8626" spans="1:21" x14ac:dyDescent="0.25">
      <c r="A8626">
        <v>214.72300000000001</v>
      </c>
      <c r="B8626">
        <v>99</v>
      </c>
      <c r="C8626" t="s">
        <v>0</v>
      </c>
      <c r="D8626">
        <v>416</v>
      </c>
      <c r="E8626" t="s">
        <v>1</v>
      </c>
      <c r="F8626">
        <v>422</v>
      </c>
      <c r="G8626">
        <f t="shared" si="134"/>
        <v>6</v>
      </c>
      <c r="H8626" t="s">
        <v>1644</v>
      </c>
      <c r="J8626" t="s">
        <v>24387</v>
      </c>
      <c r="K8626" t="s">
        <v>24388</v>
      </c>
      <c r="L8626" t="s">
        <v>2313</v>
      </c>
      <c r="M8626" t="s">
        <v>735</v>
      </c>
      <c r="N8626" t="s">
        <v>2314</v>
      </c>
      <c r="O8626" t="s">
        <v>2315</v>
      </c>
      <c r="P8626" t="s">
        <v>57</v>
      </c>
      <c r="Q8626" t="s">
        <v>2316</v>
      </c>
    </row>
    <row r="8627" spans="1:21" x14ac:dyDescent="0.25">
      <c r="A8627">
        <v>214.72300000000001</v>
      </c>
      <c r="B8627">
        <v>99</v>
      </c>
      <c r="C8627" t="s">
        <v>0</v>
      </c>
      <c r="D8627">
        <v>416</v>
      </c>
      <c r="E8627" t="s">
        <v>1</v>
      </c>
      <c r="F8627">
        <v>422</v>
      </c>
      <c r="G8627">
        <f t="shared" si="134"/>
        <v>6</v>
      </c>
      <c r="H8627" t="s">
        <v>1644</v>
      </c>
      <c r="J8627" t="s">
        <v>24389</v>
      </c>
      <c r="K8627" t="s">
        <v>24390</v>
      </c>
      <c r="L8627" t="s">
        <v>2313</v>
      </c>
      <c r="M8627" t="s">
        <v>735</v>
      </c>
      <c r="N8627" t="s">
        <v>2314</v>
      </c>
      <c r="O8627" t="s">
        <v>2315</v>
      </c>
      <c r="P8627" t="s">
        <v>57</v>
      </c>
      <c r="Q8627" t="s">
        <v>2316</v>
      </c>
    </row>
    <row r="8628" spans="1:21" x14ac:dyDescent="0.25">
      <c r="A8628">
        <v>214.72300000000001</v>
      </c>
      <c r="B8628">
        <v>99</v>
      </c>
      <c r="C8628" t="s">
        <v>0</v>
      </c>
      <c r="D8628">
        <v>415</v>
      </c>
      <c r="E8628" t="s">
        <v>1</v>
      </c>
      <c r="F8628">
        <v>424</v>
      </c>
      <c r="G8628">
        <f t="shared" si="134"/>
        <v>9</v>
      </c>
      <c r="H8628" t="s">
        <v>1644</v>
      </c>
      <c r="J8628" t="s">
        <v>24391</v>
      </c>
      <c r="K8628" t="s">
        <v>24392</v>
      </c>
      <c r="L8628" t="s">
        <v>24393</v>
      </c>
      <c r="M8628" t="s">
        <v>1417</v>
      </c>
      <c r="N8628" t="s">
        <v>24394</v>
      </c>
      <c r="O8628" t="s">
        <v>41</v>
      </c>
      <c r="P8628" t="s">
        <v>193</v>
      </c>
    </row>
    <row r="8629" spans="1:21" x14ac:dyDescent="0.25">
      <c r="A8629">
        <v>214.72300000000001</v>
      </c>
      <c r="B8629">
        <v>99</v>
      </c>
      <c r="C8629" t="s">
        <v>0</v>
      </c>
      <c r="D8629">
        <v>414</v>
      </c>
      <c r="E8629" t="s">
        <v>1</v>
      </c>
      <c r="F8629">
        <v>422</v>
      </c>
      <c r="G8629">
        <f t="shared" si="134"/>
        <v>8</v>
      </c>
      <c r="H8629" t="s">
        <v>1644</v>
      </c>
      <c r="J8629" t="s">
        <v>24395</v>
      </c>
      <c r="K8629" t="s">
        <v>24396</v>
      </c>
      <c r="L8629" t="s">
        <v>4288</v>
      </c>
      <c r="M8629" t="s">
        <v>735</v>
      </c>
      <c r="N8629" t="s">
        <v>4289</v>
      </c>
      <c r="O8629" t="s">
        <v>4290</v>
      </c>
      <c r="P8629" t="s">
        <v>57</v>
      </c>
      <c r="Q8629" t="s">
        <v>4291</v>
      </c>
    </row>
    <row r="8630" spans="1:21" x14ac:dyDescent="0.25">
      <c r="A8630">
        <v>214.72300000000001</v>
      </c>
      <c r="B8630">
        <v>99</v>
      </c>
      <c r="C8630" t="s">
        <v>0</v>
      </c>
      <c r="D8630">
        <v>411</v>
      </c>
      <c r="E8630" t="s">
        <v>1</v>
      </c>
      <c r="F8630">
        <v>422</v>
      </c>
      <c r="G8630">
        <f t="shared" si="134"/>
        <v>11</v>
      </c>
      <c r="H8630" t="s">
        <v>1644</v>
      </c>
      <c r="J8630" t="s">
        <v>24397</v>
      </c>
      <c r="K8630" t="s">
        <v>24398</v>
      </c>
      <c r="L8630" t="s">
        <v>1531</v>
      </c>
      <c r="M8630" t="s">
        <v>1532</v>
      </c>
      <c r="N8630" t="s">
        <v>1533</v>
      </c>
      <c r="O8630" t="s">
        <v>1534</v>
      </c>
      <c r="P8630" t="s">
        <v>1535</v>
      </c>
    </row>
    <row r="8631" spans="1:21" x14ac:dyDescent="0.25">
      <c r="A8631">
        <v>214.72300000000001</v>
      </c>
      <c r="B8631">
        <v>99</v>
      </c>
      <c r="C8631" t="s">
        <v>0</v>
      </c>
      <c r="D8631">
        <v>411</v>
      </c>
      <c r="E8631" t="s">
        <v>1</v>
      </c>
      <c r="F8631">
        <v>422</v>
      </c>
      <c r="G8631">
        <f t="shared" si="134"/>
        <v>11</v>
      </c>
      <c r="H8631" t="s">
        <v>1644</v>
      </c>
      <c r="J8631" t="s">
        <v>24399</v>
      </c>
      <c r="K8631" t="s">
        <v>24400</v>
      </c>
      <c r="L8631" t="s">
        <v>1531</v>
      </c>
      <c r="M8631" t="s">
        <v>1532</v>
      </c>
      <c r="N8631" t="s">
        <v>1533</v>
      </c>
      <c r="O8631" t="s">
        <v>1534</v>
      </c>
      <c r="P8631" t="s">
        <v>1535</v>
      </c>
    </row>
    <row r="8632" spans="1:21" x14ac:dyDescent="0.25">
      <c r="A8632">
        <v>214.72300000000001</v>
      </c>
      <c r="B8632">
        <v>99</v>
      </c>
      <c r="C8632" t="s">
        <v>0</v>
      </c>
      <c r="D8632">
        <v>411</v>
      </c>
      <c r="E8632" t="s">
        <v>1</v>
      </c>
      <c r="F8632">
        <v>420</v>
      </c>
      <c r="G8632">
        <f t="shared" si="134"/>
        <v>9</v>
      </c>
      <c r="H8632" t="s">
        <v>1644</v>
      </c>
      <c r="J8632" t="s">
        <v>24401</v>
      </c>
      <c r="K8632" t="s">
        <v>24402</v>
      </c>
      <c r="L8632" t="s">
        <v>24403</v>
      </c>
      <c r="M8632" t="s">
        <v>24404</v>
      </c>
      <c r="N8632" t="s">
        <v>24220</v>
      </c>
      <c r="O8632" t="s">
        <v>24405</v>
      </c>
      <c r="P8632" t="s">
        <v>24406</v>
      </c>
    </row>
    <row r="8633" spans="1:21" x14ac:dyDescent="0.25">
      <c r="A8633">
        <v>214.72300000000001</v>
      </c>
      <c r="B8633">
        <v>99</v>
      </c>
      <c r="C8633" t="s">
        <v>0</v>
      </c>
      <c r="D8633">
        <v>410</v>
      </c>
      <c r="E8633" t="s">
        <v>1</v>
      </c>
      <c r="F8633">
        <v>419</v>
      </c>
      <c r="G8633">
        <f t="shared" si="134"/>
        <v>9</v>
      </c>
      <c r="H8633" t="s">
        <v>1644</v>
      </c>
      <c r="J8633" t="s">
        <v>24407</v>
      </c>
      <c r="K8633" t="s">
        <v>24408</v>
      </c>
      <c r="L8633" t="s">
        <v>3688</v>
      </c>
      <c r="M8633" t="s">
        <v>31</v>
      </c>
      <c r="N8633" t="s">
        <v>3689</v>
      </c>
      <c r="O8633">
        <v>1</v>
      </c>
      <c r="P8633" t="s">
        <v>3690</v>
      </c>
      <c r="Q8633" t="s">
        <v>3689</v>
      </c>
      <c r="R8633" t="s">
        <v>26</v>
      </c>
      <c r="S8633" t="s">
        <v>3691</v>
      </c>
      <c r="T8633" t="s">
        <v>33</v>
      </c>
    </row>
    <row r="8634" spans="1:21" x14ac:dyDescent="0.25">
      <c r="A8634">
        <v>214.72300000000001</v>
      </c>
      <c r="B8634">
        <v>99</v>
      </c>
      <c r="C8634" t="s">
        <v>0</v>
      </c>
      <c r="D8634">
        <v>408</v>
      </c>
      <c r="E8634" t="s">
        <v>1</v>
      </c>
      <c r="F8634">
        <v>416</v>
      </c>
      <c r="G8634">
        <f t="shared" si="134"/>
        <v>8</v>
      </c>
      <c r="H8634" t="s">
        <v>1644</v>
      </c>
      <c r="J8634" t="s">
        <v>24409</v>
      </c>
      <c r="K8634" t="s">
        <v>24410</v>
      </c>
      <c r="L8634" t="s">
        <v>6375</v>
      </c>
      <c r="M8634" t="s">
        <v>6315</v>
      </c>
      <c r="N8634" t="s">
        <v>9700</v>
      </c>
      <c r="O8634" t="s">
        <v>9701</v>
      </c>
    </row>
    <row r="8635" spans="1:21" x14ac:dyDescent="0.25">
      <c r="A8635">
        <v>214.72300000000001</v>
      </c>
      <c r="B8635">
        <v>99</v>
      </c>
      <c r="C8635" t="s">
        <v>0</v>
      </c>
      <c r="D8635">
        <v>403</v>
      </c>
      <c r="E8635" t="s">
        <v>1</v>
      </c>
      <c r="F8635">
        <v>411</v>
      </c>
      <c r="G8635">
        <f t="shared" si="134"/>
        <v>8</v>
      </c>
      <c r="H8635" t="s">
        <v>1644</v>
      </c>
      <c r="J8635" t="s">
        <v>24411</v>
      </c>
      <c r="K8635" t="s">
        <v>24412</v>
      </c>
      <c r="L8635" t="s">
        <v>1386</v>
      </c>
      <c r="M8635" t="s">
        <v>163</v>
      </c>
      <c r="N8635" t="s">
        <v>41</v>
      </c>
      <c r="O8635" t="s">
        <v>24335</v>
      </c>
      <c r="P8635" t="s">
        <v>101</v>
      </c>
      <c r="Q8635">
        <v>2</v>
      </c>
      <c r="R8635" t="s">
        <v>24336</v>
      </c>
      <c r="S8635" t="s">
        <v>101</v>
      </c>
      <c r="T8635" t="s">
        <v>120</v>
      </c>
      <c r="U8635" t="s">
        <v>24374</v>
      </c>
    </row>
    <row r="8636" spans="1:21" x14ac:dyDescent="0.25">
      <c r="A8636">
        <v>214.72300000000001</v>
      </c>
      <c r="B8636">
        <v>99</v>
      </c>
      <c r="C8636" t="s">
        <v>0</v>
      </c>
      <c r="D8636">
        <v>401</v>
      </c>
      <c r="E8636" t="s">
        <v>1</v>
      </c>
      <c r="F8636">
        <v>406</v>
      </c>
      <c r="G8636">
        <f t="shared" si="134"/>
        <v>5</v>
      </c>
      <c r="H8636" t="s">
        <v>1644</v>
      </c>
      <c r="J8636" t="s">
        <v>24413</v>
      </c>
      <c r="K8636" t="s">
        <v>24414</v>
      </c>
      <c r="L8636" t="s">
        <v>8494</v>
      </c>
      <c r="M8636" t="s">
        <v>92</v>
      </c>
      <c r="N8636" t="s">
        <v>8495</v>
      </c>
      <c r="O8636" t="s">
        <v>1437</v>
      </c>
      <c r="P8636" t="s">
        <v>8496</v>
      </c>
      <c r="Q8636" t="s">
        <v>8497</v>
      </c>
    </row>
    <row r="8637" spans="1:21" x14ac:dyDescent="0.25">
      <c r="A8637">
        <v>214.72300000000001</v>
      </c>
      <c r="B8637">
        <v>99</v>
      </c>
      <c r="C8637" t="s">
        <v>0</v>
      </c>
      <c r="D8637">
        <v>400</v>
      </c>
      <c r="E8637" t="s">
        <v>1</v>
      </c>
      <c r="F8637">
        <v>407</v>
      </c>
      <c r="G8637">
        <f t="shared" si="134"/>
        <v>7</v>
      </c>
      <c r="H8637" t="s">
        <v>1644</v>
      </c>
      <c r="J8637" t="s">
        <v>24415</v>
      </c>
      <c r="K8637" t="s">
        <v>24416</v>
      </c>
      <c r="L8637" t="s">
        <v>3436</v>
      </c>
      <c r="M8637" t="s">
        <v>110</v>
      </c>
      <c r="N8637" t="s">
        <v>3437</v>
      </c>
      <c r="O8637" t="s">
        <v>3438</v>
      </c>
    </row>
    <row r="8638" spans="1:21" x14ac:dyDescent="0.25">
      <c r="A8638">
        <v>214.72300000000001</v>
      </c>
      <c r="B8638">
        <v>99</v>
      </c>
      <c r="C8638" t="s">
        <v>0</v>
      </c>
      <c r="D8638">
        <v>400</v>
      </c>
      <c r="E8638" t="s">
        <v>1</v>
      </c>
      <c r="F8638">
        <v>405</v>
      </c>
      <c r="G8638">
        <f t="shared" si="134"/>
        <v>5</v>
      </c>
      <c r="H8638" t="s">
        <v>1644</v>
      </c>
      <c r="J8638" t="s">
        <v>24417</v>
      </c>
      <c r="K8638" t="s">
        <v>24418</v>
      </c>
      <c r="L8638" t="s">
        <v>6555</v>
      </c>
      <c r="M8638" t="s">
        <v>2508</v>
      </c>
      <c r="N8638" t="s">
        <v>6556</v>
      </c>
      <c r="O8638" t="s">
        <v>6557</v>
      </c>
      <c r="P8638" t="s">
        <v>4126</v>
      </c>
    </row>
    <row r="8639" spans="1:21" x14ac:dyDescent="0.25">
      <c r="A8639">
        <v>214.72300000000001</v>
      </c>
      <c r="B8639">
        <v>99</v>
      </c>
      <c r="C8639" t="s">
        <v>0</v>
      </c>
      <c r="D8639">
        <v>400</v>
      </c>
      <c r="E8639" t="s">
        <v>1</v>
      </c>
      <c r="F8639">
        <v>405</v>
      </c>
      <c r="G8639">
        <f t="shared" si="134"/>
        <v>5</v>
      </c>
      <c r="H8639" t="s">
        <v>1644</v>
      </c>
      <c r="J8639" t="s">
        <v>24419</v>
      </c>
      <c r="K8639" t="s">
        <v>24420</v>
      </c>
      <c r="L8639" t="s">
        <v>6555</v>
      </c>
      <c r="M8639" t="s">
        <v>2508</v>
      </c>
      <c r="N8639" t="s">
        <v>6556</v>
      </c>
      <c r="O8639" t="s">
        <v>6557</v>
      </c>
      <c r="P8639" t="s">
        <v>4126</v>
      </c>
    </row>
    <row r="8640" spans="1:21" x14ac:dyDescent="0.25">
      <c r="A8640">
        <v>214.72300000000001</v>
      </c>
      <c r="B8640">
        <v>99</v>
      </c>
      <c r="C8640" t="s">
        <v>0</v>
      </c>
      <c r="D8640">
        <v>398</v>
      </c>
      <c r="E8640" t="s">
        <v>1</v>
      </c>
      <c r="F8640">
        <v>410</v>
      </c>
      <c r="G8640">
        <f t="shared" si="134"/>
        <v>12</v>
      </c>
      <c r="H8640" t="s">
        <v>1644</v>
      </c>
      <c r="J8640" t="s">
        <v>24421</v>
      </c>
      <c r="K8640" t="s">
        <v>24422</v>
      </c>
      <c r="L8640" t="s">
        <v>719</v>
      </c>
      <c r="M8640" t="s">
        <v>694</v>
      </c>
      <c r="N8640" t="s">
        <v>166</v>
      </c>
      <c r="O8640" t="s">
        <v>41</v>
      </c>
      <c r="P8640" t="s">
        <v>20415</v>
      </c>
      <c r="Q8640" t="s">
        <v>24423</v>
      </c>
      <c r="R8640" t="s">
        <v>323</v>
      </c>
      <c r="S8640" t="s">
        <v>83</v>
      </c>
    </row>
    <row r="8641" spans="1:17" x14ac:dyDescent="0.25">
      <c r="A8641">
        <v>214.72300000000001</v>
      </c>
      <c r="B8641">
        <v>99</v>
      </c>
      <c r="C8641" t="s">
        <v>0</v>
      </c>
      <c r="D8641">
        <v>393</v>
      </c>
      <c r="E8641" t="s">
        <v>1</v>
      </c>
      <c r="F8641">
        <v>400</v>
      </c>
      <c r="G8641">
        <f t="shared" si="134"/>
        <v>7</v>
      </c>
      <c r="H8641" t="s">
        <v>1644</v>
      </c>
      <c r="J8641" t="s">
        <v>24424</v>
      </c>
      <c r="K8641" t="s">
        <v>24425</v>
      </c>
      <c r="L8641" t="s">
        <v>3436</v>
      </c>
      <c r="M8641" t="s">
        <v>110</v>
      </c>
      <c r="N8641" t="s">
        <v>3437</v>
      </c>
      <c r="O8641" t="s">
        <v>3438</v>
      </c>
    </row>
    <row r="8642" spans="1:17" x14ac:dyDescent="0.25">
      <c r="A8642">
        <v>214.72300000000001</v>
      </c>
      <c r="B8642">
        <v>99</v>
      </c>
      <c r="C8642" t="s">
        <v>0</v>
      </c>
      <c r="D8642">
        <v>393</v>
      </c>
      <c r="E8642" t="s">
        <v>1</v>
      </c>
      <c r="F8642">
        <v>400</v>
      </c>
      <c r="G8642">
        <f t="shared" si="134"/>
        <v>7</v>
      </c>
      <c r="H8642" t="s">
        <v>1644</v>
      </c>
      <c r="J8642" t="s">
        <v>24426</v>
      </c>
      <c r="K8642" t="s">
        <v>24427</v>
      </c>
      <c r="L8642" t="s">
        <v>3436</v>
      </c>
      <c r="M8642" t="s">
        <v>110</v>
      </c>
      <c r="N8642" t="s">
        <v>3437</v>
      </c>
      <c r="O8642" t="s">
        <v>3438</v>
      </c>
    </row>
    <row r="8643" spans="1:17" x14ac:dyDescent="0.25">
      <c r="A8643">
        <v>214.72300000000001</v>
      </c>
      <c r="B8643">
        <v>99</v>
      </c>
      <c r="C8643" t="s">
        <v>0</v>
      </c>
      <c r="D8643">
        <v>390</v>
      </c>
      <c r="E8643" t="s">
        <v>1</v>
      </c>
      <c r="F8643">
        <v>399</v>
      </c>
      <c r="G8643">
        <f t="shared" ref="G8643:G8706" si="135">F8643-D8643</f>
        <v>9</v>
      </c>
      <c r="H8643" t="s">
        <v>1644</v>
      </c>
      <c r="J8643" t="s">
        <v>24428</v>
      </c>
      <c r="K8643" t="s">
        <v>24429</v>
      </c>
      <c r="L8643" t="s">
        <v>5806</v>
      </c>
      <c r="M8643" t="s">
        <v>5807</v>
      </c>
      <c r="N8643" t="s">
        <v>24430</v>
      </c>
      <c r="O8643" t="s">
        <v>24431</v>
      </c>
      <c r="P8643" t="s">
        <v>5810</v>
      </c>
      <c r="Q8643" t="s">
        <v>24432</v>
      </c>
    </row>
    <row r="8644" spans="1:17" x14ac:dyDescent="0.25">
      <c r="A8644">
        <v>214.72300000000001</v>
      </c>
      <c r="B8644">
        <v>99</v>
      </c>
      <c r="C8644" t="s">
        <v>0</v>
      </c>
      <c r="D8644">
        <v>390</v>
      </c>
      <c r="E8644" t="s">
        <v>1</v>
      </c>
      <c r="F8644">
        <v>397</v>
      </c>
      <c r="G8644">
        <f t="shared" si="135"/>
        <v>7</v>
      </c>
      <c r="H8644" t="s">
        <v>1644</v>
      </c>
      <c r="J8644" t="s">
        <v>24433</v>
      </c>
      <c r="K8644" t="s">
        <v>24434</v>
      </c>
      <c r="L8644" t="s">
        <v>3436</v>
      </c>
      <c r="M8644" t="s">
        <v>110</v>
      </c>
      <c r="N8644" t="s">
        <v>3437</v>
      </c>
      <c r="O8644" t="s">
        <v>3438</v>
      </c>
    </row>
    <row r="8645" spans="1:17" x14ac:dyDescent="0.25">
      <c r="A8645">
        <v>214.72300000000001</v>
      </c>
      <c r="B8645">
        <v>99</v>
      </c>
      <c r="C8645" t="s">
        <v>0</v>
      </c>
      <c r="D8645">
        <v>390</v>
      </c>
      <c r="E8645" t="s">
        <v>1</v>
      </c>
      <c r="F8645">
        <v>397</v>
      </c>
      <c r="G8645">
        <f t="shared" si="135"/>
        <v>7</v>
      </c>
      <c r="H8645" t="s">
        <v>1644</v>
      </c>
      <c r="J8645" t="s">
        <v>24435</v>
      </c>
      <c r="K8645" t="s">
        <v>24436</v>
      </c>
      <c r="L8645" t="s">
        <v>3436</v>
      </c>
      <c r="M8645" t="s">
        <v>110</v>
      </c>
      <c r="N8645" t="s">
        <v>3437</v>
      </c>
      <c r="O8645" t="s">
        <v>3438</v>
      </c>
    </row>
    <row r="8646" spans="1:17" x14ac:dyDescent="0.25">
      <c r="A8646">
        <v>214.72300000000001</v>
      </c>
      <c r="B8646">
        <v>99</v>
      </c>
      <c r="C8646" t="s">
        <v>0</v>
      </c>
      <c r="D8646">
        <v>390</v>
      </c>
      <c r="E8646" t="s">
        <v>1</v>
      </c>
      <c r="F8646">
        <v>397</v>
      </c>
      <c r="G8646">
        <f t="shared" si="135"/>
        <v>7</v>
      </c>
      <c r="H8646" t="s">
        <v>1644</v>
      </c>
      <c r="J8646" t="s">
        <v>24437</v>
      </c>
      <c r="K8646" t="s">
        <v>24438</v>
      </c>
      <c r="L8646" t="s">
        <v>3436</v>
      </c>
      <c r="M8646" t="s">
        <v>110</v>
      </c>
      <c r="N8646" t="s">
        <v>3437</v>
      </c>
      <c r="O8646" t="s">
        <v>3438</v>
      </c>
    </row>
    <row r="8647" spans="1:17" x14ac:dyDescent="0.25">
      <c r="A8647">
        <v>214.72300000000001</v>
      </c>
      <c r="B8647">
        <v>99</v>
      </c>
      <c r="C8647" t="s">
        <v>0</v>
      </c>
      <c r="D8647">
        <v>390</v>
      </c>
      <c r="E8647" t="s">
        <v>1</v>
      </c>
      <c r="F8647">
        <v>397</v>
      </c>
      <c r="G8647">
        <f t="shared" si="135"/>
        <v>7</v>
      </c>
      <c r="H8647" t="s">
        <v>1644</v>
      </c>
      <c r="J8647" t="s">
        <v>24439</v>
      </c>
      <c r="K8647" t="s">
        <v>24440</v>
      </c>
      <c r="L8647" t="s">
        <v>3436</v>
      </c>
      <c r="M8647" t="s">
        <v>110</v>
      </c>
      <c r="N8647" t="s">
        <v>3437</v>
      </c>
      <c r="O8647" t="s">
        <v>3438</v>
      </c>
    </row>
    <row r="8648" spans="1:17" x14ac:dyDescent="0.25">
      <c r="A8648">
        <v>214.72300000000001</v>
      </c>
      <c r="B8648">
        <v>99</v>
      </c>
      <c r="C8648" t="s">
        <v>0</v>
      </c>
      <c r="D8648">
        <v>390</v>
      </c>
      <c r="E8648" t="s">
        <v>1</v>
      </c>
      <c r="F8648">
        <v>397</v>
      </c>
      <c r="G8648">
        <f t="shared" si="135"/>
        <v>7</v>
      </c>
      <c r="H8648" t="s">
        <v>1644</v>
      </c>
      <c r="J8648" t="s">
        <v>24441</v>
      </c>
      <c r="K8648" t="s">
        <v>24442</v>
      </c>
      <c r="L8648" t="s">
        <v>3436</v>
      </c>
      <c r="M8648" t="s">
        <v>110</v>
      </c>
      <c r="N8648" t="s">
        <v>3437</v>
      </c>
      <c r="O8648" t="s">
        <v>3438</v>
      </c>
    </row>
    <row r="8649" spans="1:17" x14ac:dyDescent="0.25">
      <c r="A8649">
        <v>214.72300000000001</v>
      </c>
      <c r="B8649">
        <v>99</v>
      </c>
      <c r="C8649" t="s">
        <v>0</v>
      </c>
      <c r="D8649">
        <v>390</v>
      </c>
      <c r="E8649" t="s">
        <v>1</v>
      </c>
      <c r="F8649">
        <v>397</v>
      </c>
      <c r="G8649">
        <f t="shared" si="135"/>
        <v>7</v>
      </c>
      <c r="H8649" t="s">
        <v>1644</v>
      </c>
      <c r="J8649" t="s">
        <v>24443</v>
      </c>
      <c r="K8649" t="s">
        <v>24444</v>
      </c>
      <c r="L8649" t="s">
        <v>3436</v>
      </c>
      <c r="M8649" t="s">
        <v>110</v>
      </c>
      <c r="N8649" t="s">
        <v>3437</v>
      </c>
      <c r="O8649" t="s">
        <v>3438</v>
      </c>
    </row>
    <row r="8650" spans="1:17" x14ac:dyDescent="0.25">
      <c r="A8650">
        <v>214.72300000000001</v>
      </c>
      <c r="B8650">
        <v>99</v>
      </c>
      <c r="C8650" t="s">
        <v>0</v>
      </c>
      <c r="D8650">
        <v>390</v>
      </c>
      <c r="E8650" t="s">
        <v>1</v>
      </c>
      <c r="F8650">
        <v>397</v>
      </c>
      <c r="G8650">
        <f t="shared" si="135"/>
        <v>7</v>
      </c>
      <c r="H8650" t="s">
        <v>1644</v>
      </c>
      <c r="J8650" t="s">
        <v>24445</v>
      </c>
      <c r="K8650" t="s">
        <v>24446</v>
      </c>
      <c r="L8650" t="s">
        <v>3436</v>
      </c>
      <c r="M8650" t="s">
        <v>110</v>
      </c>
      <c r="N8650" t="s">
        <v>3437</v>
      </c>
      <c r="O8650" t="s">
        <v>3438</v>
      </c>
    </row>
    <row r="8651" spans="1:17" x14ac:dyDescent="0.25">
      <c r="A8651">
        <v>214.72300000000001</v>
      </c>
      <c r="B8651">
        <v>99</v>
      </c>
      <c r="C8651" t="s">
        <v>0</v>
      </c>
      <c r="D8651">
        <v>390</v>
      </c>
      <c r="E8651" t="s">
        <v>1</v>
      </c>
      <c r="F8651">
        <v>397</v>
      </c>
      <c r="G8651">
        <f t="shared" si="135"/>
        <v>7</v>
      </c>
      <c r="H8651" t="s">
        <v>1644</v>
      </c>
      <c r="J8651" t="s">
        <v>24447</v>
      </c>
      <c r="K8651" t="s">
        <v>24448</v>
      </c>
      <c r="L8651" t="s">
        <v>3436</v>
      </c>
      <c r="M8651" t="s">
        <v>110</v>
      </c>
      <c r="N8651" t="s">
        <v>3437</v>
      </c>
      <c r="O8651" t="s">
        <v>3438</v>
      </c>
    </row>
    <row r="8652" spans="1:17" x14ac:dyDescent="0.25">
      <c r="A8652">
        <v>214.72300000000001</v>
      </c>
      <c r="B8652">
        <v>99</v>
      </c>
      <c r="C8652" t="s">
        <v>0</v>
      </c>
      <c r="D8652">
        <v>389</v>
      </c>
      <c r="E8652" t="s">
        <v>1</v>
      </c>
      <c r="F8652">
        <v>396</v>
      </c>
      <c r="G8652">
        <f t="shared" si="135"/>
        <v>7</v>
      </c>
      <c r="H8652" t="s">
        <v>1644</v>
      </c>
      <c r="J8652" t="s">
        <v>24449</v>
      </c>
      <c r="K8652" t="s">
        <v>24450</v>
      </c>
      <c r="L8652" t="s">
        <v>3436</v>
      </c>
      <c r="M8652" t="s">
        <v>110</v>
      </c>
      <c r="N8652" t="s">
        <v>3437</v>
      </c>
      <c r="O8652" t="s">
        <v>3438</v>
      </c>
    </row>
    <row r="8653" spans="1:17" x14ac:dyDescent="0.25">
      <c r="A8653">
        <v>214.72300000000001</v>
      </c>
      <c r="B8653">
        <v>99</v>
      </c>
      <c r="C8653" t="s">
        <v>0</v>
      </c>
      <c r="D8653">
        <v>389</v>
      </c>
      <c r="E8653" t="s">
        <v>1</v>
      </c>
      <c r="F8653">
        <v>396</v>
      </c>
      <c r="G8653">
        <f t="shared" si="135"/>
        <v>7</v>
      </c>
      <c r="H8653" t="s">
        <v>1644</v>
      </c>
      <c r="J8653" t="s">
        <v>24451</v>
      </c>
      <c r="K8653" t="s">
        <v>24452</v>
      </c>
      <c r="L8653" t="s">
        <v>3436</v>
      </c>
      <c r="M8653" t="s">
        <v>110</v>
      </c>
      <c r="N8653" t="s">
        <v>3437</v>
      </c>
      <c r="O8653" t="s">
        <v>3438</v>
      </c>
    </row>
    <row r="8654" spans="1:17" x14ac:dyDescent="0.25">
      <c r="A8654">
        <v>214.72300000000001</v>
      </c>
      <c r="B8654">
        <v>99</v>
      </c>
      <c r="C8654" t="s">
        <v>0</v>
      </c>
      <c r="D8654">
        <v>389</v>
      </c>
      <c r="E8654" t="s">
        <v>1</v>
      </c>
      <c r="F8654">
        <v>396</v>
      </c>
      <c r="G8654">
        <f t="shared" si="135"/>
        <v>7</v>
      </c>
      <c r="H8654" t="s">
        <v>1644</v>
      </c>
      <c r="J8654" t="s">
        <v>24453</v>
      </c>
      <c r="K8654" t="s">
        <v>24454</v>
      </c>
      <c r="L8654" t="s">
        <v>3436</v>
      </c>
      <c r="M8654" t="s">
        <v>110</v>
      </c>
      <c r="N8654" t="s">
        <v>3437</v>
      </c>
      <c r="O8654" t="s">
        <v>3438</v>
      </c>
    </row>
    <row r="8655" spans="1:17" x14ac:dyDescent="0.25">
      <c r="A8655">
        <v>214.72300000000001</v>
      </c>
      <c r="B8655">
        <v>99</v>
      </c>
      <c r="C8655" t="s">
        <v>0</v>
      </c>
      <c r="D8655">
        <v>389</v>
      </c>
      <c r="E8655" t="s">
        <v>1</v>
      </c>
      <c r="F8655">
        <v>396</v>
      </c>
      <c r="G8655">
        <f t="shared" si="135"/>
        <v>7</v>
      </c>
      <c r="H8655" t="s">
        <v>1644</v>
      </c>
      <c r="J8655" t="s">
        <v>24455</v>
      </c>
      <c r="K8655" t="s">
        <v>24456</v>
      </c>
      <c r="L8655" t="s">
        <v>3436</v>
      </c>
      <c r="M8655" t="s">
        <v>110</v>
      </c>
      <c r="N8655" t="s">
        <v>3437</v>
      </c>
      <c r="O8655" t="s">
        <v>3438</v>
      </c>
    </row>
    <row r="8656" spans="1:17" x14ac:dyDescent="0.25">
      <c r="A8656">
        <v>214.72300000000001</v>
      </c>
      <c r="B8656">
        <v>99</v>
      </c>
      <c r="C8656" t="s">
        <v>0</v>
      </c>
      <c r="D8656">
        <v>389</v>
      </c>
      <c r="E8656" t="s">
        <v>1</v>
      </c>
      <c r="F8656">
        <v>396</v>
      </c>
      <c r="G8656">
        <f t="shared" si="135"/>
        <v>7</v>
      </c>
      <c r="H8656" t="s">
        <v>1644</v>
      </c>
      <c r="J8656" t="s">
        <v>24457</v>
      </c>
      <c r="K8656" t="s">
        <v>24458</v>
      </c>
      <c r="L8656" t="s">
        <v>3436</v>
      </c>
      <c r="M8656" t="s">
        <v>110</v>
      </c>
      <c r="N8656" t="s">
        <v>3437</v>
      </c>
      <c r="O8656" t="s">
        <v>3438</v>
      </c>
    </row>
    <row r="8657" spans="1:17" x14ac:dyDescent="0.25">
      <c r="A8657">
        <v>214.72300000000001</v>
      </c>
      <c r="B8657">
        <v>99</v>
      </c>
      <c r="C8657" t="s">
        <v>0</v>
      </c>
      <c r="D8657">
        <v>389</v>
      </c>
      <c r="E8657" t="s">
        <v>1</v>
      </c>
      <c r="F8657">
        <v>396</v>
      </c>
      <c r="G8657">
        <f t="shared" si="135"/>
        <v>7</v>
      </c>
      <c r="H8657" t="s">
        <v>1644</v>
      </c>
      <c r="J8657" t="s">
        <v>24459</v>
      </c>
      <c r="K8657" t="s">
        <v>24460</v>
      </c>
      <c r="L8657" t="s">
        <v>3436</v>
      </c>
      <c r="M8657" t="s">
        <v>110</v>
      </c>
      <c r="N8657" t="s">
        <v>3437</v>
      </c>
      <c r="O8657" t="s">
        <v>3438</v>
      </c>
    </row>
    <row r="8658" spans="1:17" x14ac:dyDescent="0.25">
      <c r="A8658">
        <v>214.72300000000001</v>
      </c>
      <c r="B8658">
        <v>99</v>
      </c>
      <c r="C8658" t="s">
        <v>0</v>
      </c>
      <c r="D8658">
        <v>389</v>
      </c>
      <c r="E8658" t="s">
        <v>1</v>
      </c>
      <c r="F8658">
        <v>396</v>
      </c>
      <c r="G8658">
        <f t="shared" si="135"/>
        <v>7</v>
      </c>
      <c r="H8658" t="s">
        <v>1644</v>
      </c>
      <c r="J8658" t="s">
        <v>24461</v>
      </c>
      <c r="K8658" t="s">
        <v>24462</v>
      </c>
      <c r="L8658" t="s">
        <v>3436</v>
      </c>
      <c r="M8658" t="s">
        <v>110</v>
      </c>
      <c r="N8658" t="s">
        <v>3437</v>
      </c>
      <c r="O8658" t="s">
        <v>3438</v>
      </c>
    </row>
    <row r="8659" spans="1:17" x14ac:dyDescent="0.25">
      <c r="A8659">
        <v>214.72300000000001</v>
      </c>
      <c r="B8659">
        <v>99</v>
      </c>
      <c r="C8659" t="s">
        <v>0</v>
      </c>
      <c r="D8659">
        <v>389</v>
      </c>
      <c r="E8659" t="s">
        <v>1</v>
      </c>
      <c r="F8659">
        <v>396</v>
      </c>
      <c r="G8659">
        <f t="shared" si="135"/>
        <v>7</v>
      </c>
      <c r="H8659" t="s">
        <v>1644</v>
      </c>
      <c r="J8659" t="s">
        <v>24463</v>
      </c>
      <c r="K8659" t="s">
        <v>24464</v>
      </c>
      <c r="L8659" t="s">
        <v>3436</v>
      </c>
      <c r="M8659" t="s">
        <v>110</v>
      </c>
      <c r="N8659" t="s">
        <v>3437</v>
      </c>
      <c r="O8659" t="s">
        <v>3438</v>
      </c>
    </row>
    <row r="8660" spans="1:17" x14ac:dyDescent="0.25">
      <c r="A8660">
        <v>214.72300000000001</v>
      </c>
      <c r="B8660">
        <v>99</v>
      </c>
      <c r="C8660" t="s">
        <v>0</v>
      </c>
      <c r="D8660">
        <v>389</v>
      </c>
      <c r="E8660" t="s">
        <v>1</v>
      </c>
      <c r="F8660">
        <v>396</v>
      </c>
      <c r="G8660">
        <f t="shared" si="135"/>
        <v>7</v>
      </c>
      <c r="H8660" t="s">
        <v>1644</v>
      </c>
      <c r="J8660" t="s">
        <v>24465</v>
      </c>
      <c r="K8660" t="s">
        <v>24466</v>
      </c>
      <c r="L8660" t="s">
        <v>3436</v>
      </c>
      <c r="M8660" t="s">
        <v>110</v>
      </c>
      <c r="N8660" t="s">
        <v>3437</v>
      </c>
      <c r="O8660" t="s">
        <v>3438</v>
      </c>
    </row>
    <row r="8661" spans="1:17" x14ac:dyDescent="0.25">
      <c r="A8661">
        <v>214.72300000000001</v>
      </c>
      <c r="B8661">
        <v>99</v>
      </c>
      <c r="C8661" t="s">
        <v>0</v>
      </c>
      <c r="D8661">
        <v>389</v>
      </c>
      <c r="E8661" t="s">
        <v>1</v>
      </c>
      <c r="F8661">
        <v>396</v>
      </c>
      <c r="G8661">
        <f t="shared" si="135"/>
        <v>7</v>
      </c>
      <c r="H8661" t="s">
        <v>1644</v>
      </c>
      <c r="J8661" t="s">
        <v>24467</v>
      </c>
      <c r="K8661" t="s">
        <v>24468</v>
      </c>
      <c r="L8661" t="s">
        <v>3436</v>
      </c>
      <c r="M8661" t="s">
        <v>110</v>
      </c>
      <c r="N8661" t="s">
        <v>3437</v>
      </c>
      <c r="O8661" t="s">
        <v>3438</v>
      </c>
    </row>
    <row r="8662" spans="1:17" x14ac:dyDescent="0.25">
      <c r="A8662">
        <v>214.72300000000001</v>
      </c>
      <c r="B8662">
        <v>99</v>
      </c>
      <c r="C8662" t="s">
        <v>0</v>
      </c>
      <c r="D8662">
        <v>389</v>
      </c>
      <c r="E8662" t="s">
        <v>1</v>
      </c>
      <c r="F8662">
        <v>396</v>
      </c>
      <c r="G8662">
        <f t="shared" si="135"/>
        <v>7</v>
      </c>
      <c r="H8662" t="s">
        <v>1644</v>
      </c>
      <c r="J8662" t="s">
        <v>24469</v>
      </c>
      <c r="K8662" t="s">
        <v>24470</v>
      </c>
      <c r="L8662" t="s">
        <v>3436</v>
      </c>
      <c r="M8662" t="s">
        <v>110</v>
      </c>
      <c r="N8662" t="s">
        <v>3437</v>
      </c>
      <c r="O8662" t="s">
        <v>3438</v>
      </c>
    </row>
    <row r="8663" spans="1:17" x14ac:dyDescent="0.25">
      <c r="A8663">
        <v>214.72300000000001</v>
      </c>
      <c r="B8663">
        <v>99</v>
      </c>
      <c r="C8663" t="s">
        <v>0</v>
      </c>
      <c r="D8663">
        <v>389</v>
      </c>
      <c r="E8663" t="s">
        <v>1</v>
      </c>
      <c r="F8663">
        <v>396</v>
      </c>
      <c r="G8663">
        <f t="shared" si="135"/>
        <v>7</v>
      </c>
      <c r="H8663" t="s">
        <v>1644</v>
      </c>
      <c r="J8663" t="s">
        <v>24471</v>
      </c>
      <c r="K8663" t="s">
        <v>24472</v>
      </c>
      <c r="L8663" t="s">
        <v>3436</v>
      </c>
      <c r="M8663" t="s">
        <v>110</v>
      </c>
      <c r="N8663" t="s">
        <v>3437</v>
      </c>
      <c r="O8663" t="s">
        <v>3438</v>
      </c>
    </row>
    <row r="8664" spans="1:17" x14ac:dyDescent="0.25">
      <c r="A8664">
        <v>214.72300000000001</v>
      </c>
      <c r="B8664">
        <v>99</v>
      </c>
      <c r="C8664" t="s">
        <v>0</v>
      </c>
      <c r="D8664">
        <v>389</v>
      </c>
      <c r="E8664" t="s">
        <v>1</v>
      </c>
      <c r="F8664">
        <v>396</v>
      </c>
      <c r="G8664">
        <f t="shared" si="135"/>
        <v>7</v>
      </c>
      <c r="H8664" t="s">
        <v>1644</v>
      </c>
      <c r="J8664" t="s">
        <v>24473</v>
      </c>
      <c r="K8664" t="s">
        <v>24474</v>
      </c>
      <c r="L8664" t="s">
        <v>3436</v>
      </c>
      <c r="M8664" t="s">
        <v>110</v>
      </c>
      <c r="N8664" t="s">
        <v>3437</v>
      </c>
      <c r="O8664" t="s">
        <v>3438</v>
      </c>
    </row>
    <row r="8665" spans="1:17" x14ac:dyDescent="0.25">
      <c r="A8665">
        <v>214.72300000000001</v>
      </c>
      <c r="B8665">
        <v>99</v>
      </c>
      <c r="C8665" t="s">
        <v>0</v>
      </c>
      <c r="D8665">
        <v>389</v>
      </c>
      <c r="E8665" t="s">
        <v>1</v>
      </c>
      <c r="F8665">
        <v>396</v>
      </c>
      <c r="G8665">
        <f t="shared" si="135"/>
        <v>7</v>
      </c>
      <c r="H8665" t="s">
        <v>1644</v>
      </c>
      <c r="J8665" t="s">
        <v>24475</v>
      </c>
      <c r="K8665" t="s">
        <v>24476</v>
      </c>
      <c r="L8665" t="s">
        <v>3436</v>
      </c>
      <c r="M8665" t="s">
        <v>110</v>
      </c>
      <c r="N8665" t="s">
        <v>3437</v>
      </c>
      <c r="O8665" t="s">
        <v>3438</v>
      </c>
    </row>
    <row r="8666" spans="1:17" x14ac:dyDescent="0.25">
      <c r="A8666">
        <v>214.72300000000001</v>
      </c>
      <c r="B8666">
        <v>99</v>
      </c>
      <c r="C8666" t="s">
        <v>0</v>
      </c>
      <c r="D8666">
        <v>389</v>
      </c>
      <c r="E8666" t="s">
        <v>1</v>
      </c>
      <c r="F8666">
        <v>396</v>
      </c>
      <c r="G8666">
        <f t="shared" si="135"/>
        <v>7</v>
      </c>
      <c r="H8666" t="s">
        <v>1644</v>
      </c>
      <c r="J8666" t="s">
        <v>24477</v>
      </c>
      <c r="K8666" t="s">
        <v>24478</v>
      </c>
      <c r="L8666" t="s">
        <v>3436</v>
      </c>
      <c r="M8666" t="s">
        <v>110</v>
      </c>
      <c r="N8666" t="s">
        <v>3437</v>
      </c>
      <c r="O8666" t="s">
        <v>3438</v>
      </c>
    </row>
    <row r="8667" spans="1:17" x14ac:dyDescent="0.25">
      <c r="A8667">
        <v>214.72300000000001</v>
      </c>
      <c r="B8667">
        <v>99</v>
      </c>
      <c r="C8667" t="s">
        <v>0</v>
      </c>
      <c r="D8667">
        <v>389</v>
      </c>
      <c r="E8667" t="s">
        <v>1</v>
      </c>
      <c r="F8667">
        <v>396</v>
      </c>
      <c r="G8667">
        <f t="shared" si="135"/>
        <v>7</v>
      </c>
      <c r="H8667" t="s">
        <v>1644</v>
      </c>
      <c r="J8667" t="s">
        <v>24479</v>
      </c>
      <c r="K8667" t="s">
        <v>24480</v>
      </c>
      <c r="L8667" t="s">
        <v>3436</v>
      </c>
      <c r="M8667" t="s">
        <v>110</v>
      </c>
      <c r="N8667" t="s">
        <v>3437</v>
      </c>
      <c r="O8667" t="s">
        <v>3438</v>
      </c>
    </row>
    <row r="8668" spans="1:17" x14ac:dyDescent="0.25">
      <c r="A8668">
        <v>214.72300000000001</v>
      </c>
      <c r="B8668">
        <v>99</v>
      </c>
      <c r="C8668" t="s">
        <v>0</v>
      </c>
      <c r="D8668">
        <v>389</v>
      </c>
      <c r="E8668" t="s">
        <v>1</v>
      </c>
      <c r="F8668">
        <v>396</v>
      </c>
      <c r="G8668">
        <f t="shared" si="135"/>
        <v>7</v>
      </c>
      <c r="H8668" t="s">
        <v>1644</v>
      </c>
      <c r="J8668" t="s">
        <v>24481</v>
      </c>
      <c r="K8668" t="s">
        <v>24482</v>
      </c>
      <c r="L8668" t="s">
        <v>3436</v>
      </c>
      <c r="M8668" t="s">
        <v>110</v>
      </c>
      <c r="N8668" t="s">
        <v>3437</v>
      </c>
      <c r="O8668" t="s">
        <v>3438</v>
      </c>
    </row>
    <row r="8669" spans="1:17" x14ac:dyDescent="0.25">
      <c r="A8669">
        <v>214.72300000000001</v>
      </c>
      <c r="B8669">
        <v>99</v>
      </c>
      <c r="C8669" t="s">
        <v>0</v>
      </c>
      <c r="D8669">
        <v>389</v>
      </c>
      <c r="E8669" t="s">
        <v>1</v>
      </c>
      <c r="F8669">
        <v>396</v>
      </c>
      <c r="G8669">
        <f t="shared" si="135"/>
        <v>7</v>
      </c>
      <c r="H8669" t="s">
        <v>1644</v>
      </c>
      <c r="J8669" t="s">
        <v>24483</v>
      </c>
      <c r="K8669" t="s">
        <v>24484</v>
      </c>
      <c r="L8669" t="s">
        <v>3436</v>
      </c>
      <c r="M8669" t="s">
        <v>110</v>
      </c>
      <c r="N8669" t="s">
        <v>3437</v>
      </c>
      <c r="O8669" t="s">
        <v>3438</v>
      </c>
    </row>
    <row r="8670" spans="1:17" x14ac:dyDescent="0.25">
      <c r="A8670">
        <v>214.72300000000001</v>
      </c>
      <c r="B8670">
        <v>99</v>
      </c>
      <c r="C8670" t="s">
        <v>0</v>
      </c>
      <c r="D8670">
        <v>389</v>
      </c>
      <c r="E8670" t="s">
        <v>1</v>
      </c>
      <c r="F8670">
        <v>396</v>
      </c>
      <c r="G8670">
        <f t="shared" si="135"/>
        <v>7</v>
      </c>
      <c r="H8670" t="s">
        <v>1644</v>
      </c>
      <c r="J8670" t="s">
        <v>24485</v>
      </c>
      <c r="K8670" t="s">
        <v>24486</v>
      </c>
      <c r="L8670" t="s">
        <v>3436</v>
      </c>
      <c r="M8670" t="s">
        <v>110</v>
      </c>
      <c r="N8670" t="s">
        <v>3437</v>
      </c>
      <c r="O8670" t="s">
        <v>3438</v>
      </c>
    </row>
    <row r="8671" spans="1:17" x14ac:dyDescent="0.25">
      <c r="A8671">
        <v>214.72300000000001</v>
      </c>
      <c r="B8671">
        <v>99</v>
      </c>
      <c r="C8671" t="s">
        <v>0</v>
      </c>
      <c r="D8671">
        <v>389</v>
      </c>
      <c r="E8671" t="s">
        <v>1</v>
      </c>
      <c r="F8671">
        <v>396</v>
      </c>
      <c r="G8671">
        <f t="shared" si="135"/>
        <v>7</v>
      </c>
      <c r="H8671" t="s">
        <v>1644</v>
      </c>
      <c r="J8671" t="s">
        <v>24487</v>
      </c>
      <c r="K8671" t="s">
        <v>24488</v>
      </c>
      <c r="L8671" t="s">
        <v>3436</v>
      </c>
      <c r="M8671" t="s">
        <v>110</v>
      </c>
      <c r="N8671" t="s">
        <v>3437</v>
      </c>
      <c r="O8671" t="s">
        <v>3438</v>
      </c>
    </row>
    <row r="8672" spans="1:17" x14ac:dyDescent="0.25">
      <c r="A8672">
        <v>214.72300000000001</v>
      </c>
      <c r="B8672">
        <v>99</v>
      </c>
      <c r="C8672" t="s">
        <v>0</v>
      </c>
      <c r="D8672">
        <v>389</v>
      </c>
      <c r="E8672" t="s">
        <v>1</v>
      </c>
      <c r="F8672">
        <v>396</v>
      </c>
      <c r="G8672">
        <f t="shared" si="135"/>
        <v>7</v>
      </c>
      <c r="H8672" t="s">
        <v>1644</v>
      </c>
      <c r="J8672" t="s">
        <v>24489</v>
      </c>
      <c r="K8672" t="s">
        <v>24490</v>
      </c>
      <c r="L8672" t="s">
        <v>3436</v>
      </c>
      <c r="M8672" t="s">
        <v>110</v>
      </c>
      <c r="N8672" t="s">
        <v>3437</v>
      </c>
      <c r="O8672">
        <v>2</v>
      </c>
      <c r="P8672" t="s">
        <v>10357</v>
      </c>
      <c r="Q8672" t="s">
        <v>7</v>
      </c>
    </row>
    <row r="8673" spans="1:17" x14ac:dyDescent="0.25">
      <c r="A8673">
        <v>214.72300000000001</v>
      </c>
      <c r="B8673">
        <v>99</v>
      </c>
      <c r="C8673" t="s">
        <v>0</v>
      </c>
      <c r="D8673">
        <v>389</v>
      </c>
      <c r="E8673" t="s">
        <v>1</v>
      </c>
      <c r="F8673">
        <v>396</v>
      </c>
      <c r="G8673">
        <f t="shared" si="135"/>
        <v>7</v>
      </c>
      <c r="H8673" t="s">
        <v>1644</v>
      </c>
      <c r="J8673" t="s">
        <v>24491</v>
      </c>
      <c r="K8673" t="s">
        <v>24492</v>
      </c>
      <c r="L8673" t="s">
        <v>3436</v>
      </c>
      <c r="M8673" t="s">
        <v>110</v>
      </c>
      <c r="N8673" t="s">
        <v>3437</v>
      </c>
      <c r="O8673">
        <v>1</v>
      </c>
      <c r="P8673" t="s">
        <v>10357</v>
      </c>
      <c r="Q8673" t="s">
        <v>26</v>
      </c>
    </row>
    <row r="8674" spans="1:17" x14ac:dyDescent="0.25">
      <c r="A8674">
        <v>214.72300000000001</v>
      </c>
      <c r="B8674">
        <v>99</v>
      </c>
      <c r="C8674" t="s">
        <v>0</v>
      </c>
      <c r="D8674">
        <v>389</v>
      </c>
      <c r="E8674" t="s">
        <v>1</v>
      </c>
      <c r="F8674">
        <v>396</v>
      </c>
      <c r="G8674">
        <f t="shared" si="135"/>
        <v>7</v>
      </c>
      <c r="H8674" t="s">
        <v>1644</v>
      </c>
      <c r="J8674" t="s">
        <v>24493</v>
      </c>
      <c r="K8674" t="s">
        <v>24494</v>
      </c>
      <c r="L8674" t="s">
        <v>3436</v>
      </c>
      <c r="M8674" t="s">
        <v>110</v>
      </c>
      <c r="N8674" t="s">
        <v>3437</v>
      </c>
      <c r="O8674">
        <v>1</v>
      </c>
      <c r="P8674" t="s">
        <v>10357</v>
      </c>
      <c r="Q8674" t="s">
        <v>26</v>
      </c>
    </row>
    <row r="8675" spans="1:17" x14ac:dyDescent="0.25">
      <c r="A8675">
        <v>214.72300000000001</v>
      </c>
      <c r="B8675">
        <v>99</v>
      </c>
      <c r="C8675" t="s">
        <v>0</v>
      </c>
      <c r="D8675">
        <v>388</v>
      </c>
      <c r="E8675" t="s">
        <v>1</v>
      </c>
      <c r="F8675">
        <v>395</v>
      </c>
      <c r="G8675">
        <f t="shared" si="135"/>
        <v>7</v>
      </c>
      <c r="H8675" t="s">
        <v>1644</v>
      </c>
      <c r="J8675" t="s">
        <v>24495</v>
      </c>
      <c r="K8675" t="s">
        <v>24496</v>
      </c>
      <c r="L8675" t="s">
        <v>3436</v>
      </c>
      <c r="M8675" t="s">
        <v>110</v>
      </c>
      <c r="N8675" t="s">
        <v>3437</v>
      </c>
      <c r="O8675" t="s">
        <v>3438</v>
      </c>
    </row>
    <row r="8676" spans="1:17" x14ac:dyDescent="0.25">
      <c r="A8676">
        <v>214.72300000000001</v>
      </c>
      <c r="B8676">
        <v>99</v>
      </c>
      <c r="C8676" t="s">
        <v>0</v>
      </c>
      <c r="D8676">
        <v>387</v>
      </c>
      <c r="E8676" t="s">
        <v>1</v>
      </c>
      <c r="F8676">
        <v>394</v>
      </c>
      <c r="G8676">
        <f t="shared" si="135"/>
        <v>7</v>
      </c>
      <c r="H8676" t="s">
        <v>1644</v>
      </c>
      <c r="J8676" t="s">
        <v>24497</v>
      </c>
      <c r="K8676" t="s">
        <v>24498</v>
      </c>
      <c r="L8676" t="s">
        <v>3436</v>
      </c>
      <c r="M8676" t="s">
        <v>110</v>
      </c>
      <c r="N8676" t="s">
        <v>3437</v>
      </c>
      <c r="O8676" t="s">
        <v>3438</v>
      </c>
    </row>
    <row r="8677" spans="1:17" x14ac:dyDescent="0.25">
      <c r="A8677">
        <v>214.72300000000001</v>
      </c>
      <c r="B8677">
        <v>99</v>
      </c>
      <c r="C8677" t="s">
        <v>0</v>
      </c>
      <c r="D8677">
        <v>387</v>
      </c>
      <c r="E8677" t="s">
        <v>1</v>
      </c>
      <c r="F8677">
        <v>394</v>
      </c>
      <c r="G8677">
        <f t="shared" si="135"/>
        <v>7</v>
      </c>
      <c r="H8677" t="s">
        <v>1644</v>
      </c>
      <c r="J8677" t="s">
        <v>24499</v>
      </c>
      <c r="K8677" t="s">
        <v>24500</v>
      </c>
      <c r="L8677" t="s">
        <v>3436</v>
      </c>
      <c r="M8677" t="s">
        <v>110</v>
      </c>
      <c r="N8677" t="s">
        <v>3437</v>
      </c>
      <c r="O8677" t="s">
        <v>3438</v>
      </c>
    </row>
    <row r="8678" spans="1:17" x14ac:dyDescent="0.25">
      <c r="A8678">
        <v>214.72300000000001</v>
      </c>
      <c r="B8678">
        <v>99</v>
      </c>
      <c r="C8678" t="s">
        <v>0</v>
      </c>
      <c r="D8678">
        <v>387</v>
      </c>
      <c r="E8678" t="s">
        <v>1</v>
      </c>
      <c r="F8678">
        <v>394</v>
      </c>
      <c r="G8678">
        <f t="shared" si="135"/>
        <v>7</v>
      </c>
      <c r="H8678" t="s">
        <v>1644</v>
      </c>
      <c r="J8678" t="s">
        <v>24501</v>
      </c>
      <c r="K8678" t="s">
        <v>24502</v>
      </c>
      <c r="L8678" t="s">
        <v>3436</v>
      </c>
      <c r="M8678" t="s">
        <v>110</v>
      </c>
      <c r="N8678" t="s">
        <v>3437</v>
      </c>
      <c r="O8678" t="s">
        <v>3438</v>
      </c>
    </row>
    <row r="8679" spans="1:17" x14ac:dyDescent="0.25">
      <c r="A8679">
        <v>214.72300000000001</v>
      </c>
      <c r="B8679">
        <v>99</v>
      </c>
      <c r="C8679" t="s">
        <v>0</v>
      </c>
      <c r="D8679">
        <v>387</v>
      </c>
      <c r="E8679" t="s">
        <v>1</v>
      </c>
      <c r="F8679">
        <v>394</v>
      </c>
      <c r="G8679">
        <f t="shared" si="135"/>
        <v>7</v>
      </c>
      <c r="H8679" t="s">
        <v>1644</v>
      </c>
      <c r="J8679" t="s">
        <v>24503</v>
      </c>
      <c r="K8679" t="s">
        <v>24504</v>
      </c>
      <c r="L8679" t="s">
        <v>3436</v>
      </c>
      <c r="M8679" t="s">
        <v>110</v>
      </c>
      <c r="N8679" t="s">
        <v>3437</v>
      </c>
      <c r="O8679" t="s">
        <v>3438</v>
      </c>
    </row>
    <row r="8680" spans="1:17" x14ac:dyDescent="0.25">
      <c r="A8680">
        <v>214.72300000000001</v>
      </c>
      <c r="B8680">
        <v>99</v>
      </c>
      <c r="C8680" t="s">
        <v>0</v>
      </c>
      <c r="D8680">
        <v>387</v>
      </c>
      <c r="E8680" t="s">
        <v>1</v>
      </c>
      <c r="F8680">
        <v>394</v>
      </c>
      <c r="G8680">
        <f t="shared" si="135"/>
        <v>7</v>
      </c>
      <c r="H8680" t="s">
        <v>1644</v>
      </c>
      <c r="J8680" t="s">
        <v>24505</v>
      </c>
      <c r="K8680" t="s">
        <v>24506</v>
      </c>
      <c r="L8680" t="s">
        <v>3436</v>
      </c>
      <c r="M8680" t="s">
        <v>110</v>
      </c>
      <c r="N8680" t="s">
        <v>3437</v>
      </c>
      <c r="O8680" t="s">
        <v>3438</v>
      </c>
    </row>
    <row r="8681" spans="1:17" x14ac:dyDescent="0.25">
      <c r="A8681">
        <v>214.72300000000001</v>
      </c>
      <c r="B8681">
        <v>99</v>
      </c>
      <c r="C8681" t="s">
        <v>0</v>
      </c>
      <c r="D8681">
        <v>387</v>
      </c>
      <c r="E8681" t="s">
        <v>1</v>
      </c>
      <c r="F8681">
        <v>394</v>
      </c>
      <c r="G8681">
        <f t="shared" si="135"/>
        <v>7</v>
      </c>
      <c r="H8681" t="s">
        <v>1644</v>
      </c>
      <c r="J8681" t="s">
        <v>24507</v>
      </c>
      <c r="K8681" t="s">
        <v>24508</v>
      </c>
      <c r="L8681" t="s">
        <v>3436</v>
      </c>
      <c r="M8681" t="s">
        <v>110</v>
      </c>
      <c r="N8681" t="s">
        <v>3437</v>
      </c>
      <c r="O8681" t="s">
        <v>3438</v>
      </c>
    </row>
    <row r="8682" spans="1:17" x14ac:dyDescent="0.25">
      <c r="A8682">
        <v>214.72300000000001</v>
      </c>
      <c r="B8682">
        <v>99</v>
      </c>
      <c r="C8682" t="s">
        <v>0</v>
      </c>
      <c r="D8682">
        <v>387</v>
      </c>
      <c r="E8682" t="s">
        <v>1</v>
      </c>
      <c r="F8682">
        <v>394</v>
      </c>
      <c r="G8682">
        <f t="shared" si="135"/>
        <v>7</v>
      </c>
      <c r="H8682" t="s">
        <v>1644</v>
      </c>
      <c r="J8682" t="s">
        <v>24509</v>
      </c>
      <c r="K8682" t="s">
        <v>24510</v>
      </c>
      <c r="L8682" t="s">
        <v>3436</v>
      </c>
      <c r="M8682" t="s">
        <v>110</v>
      </c>
      <c r="N8682" t="s">
        <v>3437</v>
      </c>
      <c r="O8682" t="s">
        <v>3438</v>
      </c>
    </row>
    <row r="8683" spans="1:17" x14ac:dyDescent="0.25">
      <c r="A8683">
        <v>214.72300000000001</v>
      </c>
      <c r="B8683">
        <v>99</v>
      </c>
      <c r="C8683" t="s">
        <v>0</v>
      </c>
      <c r="D8683">
        <v>387</v>
      </c>
      <c r="E8683" t="s">
        <v>1</v>
      </c>
      <c r="F8683">
        <v>394</v>
      </c>
      <c r="G8683">
        <f t="shared" si="135"/>
        <v>7</v>
      </c>
      <c r="H8683" t="s">
        <v>1644</v>
      </c>
      <c r="J8683" t="s">
        <v>24511</v>
      </c>
      <c r="K8683" t="s">
        <v>24512</v>
      </c>
      <c r="L8683" t="s">
        <v>3436</v>
      </c>
      <c r="M8683" t="s">
        <v>110</v>
      </c>
      <c r="N8683" t="s">
        <v>3437</v>
      </c>
      <c r="O8683" t="s">
        <v>3438</v>
      </c>
    </row>
    <row r="8684" spans="1:17" x14ac:dyDescent="0.25">
      <c r="A8684">
        <v>214.72300000000001</v>
      </c>
      <c r="B8684">
        <v>99</v>
      </c>
      <c r="C8684" t="s">
        <v>0</v>
      </c>
      <c r="D8684">
        <v>387</v>
      </c>
      <c r="E8684" t="s">
        <v>1</v>
      </c>
      <c r="F8684">
        <v>394</v>
      </c>
      <c r="G8684">
        <f t="shared" si="135"/>
        <v>7</v>
      </c>
      <c r="H8684" t="s">
        <v>1644</v>
      </c>
      <c r="J8684" t="s">
        <v>24513</v>
      </c>
      <c r="K8684" t="s">
        <v>24514</v>
      </c>
      <c r="L8684" t="s">
        <v>3436</v>
      </c>
      <c r="M8684" t="s">
        <v>110</v>
      </c>
      <c r="N8684" t="s">
        <v>3437</v>
      </c>
      <c r="O8684" t="s">
        <v>3438</v>
      </c>
    </row>
    <row r="8685" spans="1:17" x14ac:dyDescent="0.25">
      <c r="A8685">
        <v>214.72300000000001</v>
      </c>
      <c r="B8685">
        <v>99</v>
      </c>
      <c r="C8685" t="s">
        <v>0</v>
      </c>
      <c r="D8685">
        <v>387</v>
      </c>
      <c r="E8685" t="s">
        <v>1</v>
      </c>
      <c r="F8685">
        <v>394</v>
      </c>
      <c r="G8685">
        <f t="shared" si="135"/>
        <v>7</v>
      </c>
      <c r="H8685" t="s">
        <v>1644</v>
      </c>
      <c r="J8685" t="s">
        <v>24515</v>
      </c>
      <c r="K8685" t="s">
        <v>24516</v>
      </c>
      <c r="L8685" t="s">
        <v>3436</v>
      </c>
      <c r="M8685" t="s">
        <v>110</v>
      </c>
      <c r="N8685" t="s">
        <v>19807</v>
      </c>
      <c r="O8685" t="s">
        <v>19808</v>
      </c>
    </row>
    <row r="8686" spans="1:17" x14ac:dyDescent="0.25">
      <c r="A8686">
        <v>214.72300000000001</v>
      </c>
      <c r="B8686">
        <v>99</v>
      </c>
      <c r="C8686" t="s">
        <v>0</v>
      </c>
      <c r="D8686">
        <v>387</v>
      </c>
      <c r="E8686" t="s">
        <v>1</v>
      </c>
      <c r="F8686">
        <v>394</v>
      </c>
      <c r="G8686">
        <f t="shared" si="135"/>
        <v>7</v>
      </c>
      <c r="H8686" t="s">
        <v>1644</v>
      </c>
      <c r="J8686" t="s">
        <v>24517</v>
      </c>
      <c r="K8686" t="s">
        <v>24518</v>
      </c>
      <c r="L8686" t="s">
        <v>3436</v>
      </c>
      <c r="M8686" t="s">
        <v>110</v>
      </c>
      <c r="N8686" t="s">
        <v>3437</v>
      </c>
      <c r="O8686">
        <v>2</v>
      </c>
      <c r="P8686" t="s">
        <v>10357</v>
      </c>
      <c r="Q8686" t="s">
        <v>7</v>
      </c>
    </row>
    <row r="8687" spans="1:17" x14ac:dyDescent="0.25">
      <c r="A8687">
        <v>214.72300000000001</v>
      </c>
      <c r="B8687">
        <v>99</v>
      </c>
      <c r="C8687" t="s">
        <v>0</v>
      </c>
      <c r="D8687">
        <v>387</v>
      </c>
      <c r="E8687" t="s">
        <v>1</v>
      </c>
      <c r="F8687">
        <v>394</v>
      </c>
      <c r="G8687">
        <f t="shared" si="135"/>
        <v>7</v>
      </c>
      <c r="H8687" t="s">
        <v>1644</v>
      </c>
      <c r="J8687" t="s">
        <v>24519</v>
      </c>
      <c r="K8687" t="s">
        <v>24520</v>
      </c>
      <c r="L8687" t="s">
        <v>3436</v>
      </c>
      <c r="M8687" t="s">
        <v>110</v>
      </c>
      <c r="N8687" t="s">
        <v>3437</v>
      </c>
      <c r="O8687">
        <v>2</v>
      </c>
      <c r="P8687" t="s">
        <v>10357</v>
      </c>
      <c r="Q8687" t="s">
        <v>7</v>
      </c>
    </row>
    <row r="8688" spans="1:17" x14ac:dyDescent="0.25">
      <c r="A8688">
        <v>214.72300000000001</v>
      </c>
      <c r="B8688">
        <v>99</v>
      </c>
      <c r="C8688" t="s">
        <v>0</v>
      </c>
      <c r="D8688">
        <v>387</v>
      </c>
      <c r="E8688" t="s">
        <v>1</v>
      </c>
      <c r="F8688">
        <v>394</v>
      </c>
      <c r="G8688">
        <f t="shared" si="135"/>
        <v>7</v>
      </c>
      <c r="H8688" t="s">
        <v>1644</v>
      </c>
      <c r="J8688" t="s">
        <v>24521</v>
      </c>
      <c r="K8688" t="s">
        <v>24522</v>
      </c>
      <c r="L8688" t="s">
        <v>3436</v>
      </c>
      <c r="M8688" t="s">
        <v>110</v>
      </c>
      <c r="N8688" t="s">
        <v>3437</v>
      </c>
      <c r="O8688">
        <v>2</v>
      </c>
      <c r="P8688" t="s">
        <v>10357</v>
      </c>
      <c r="Q8688" t="s">
        <v>7</v>
      </c>
    </row>
    <row r="8689" spans="1:21" x14ac:dyDescent="0.25">
      <c r="A8689">
        <v>214.72300000000001</v>
      </c>
      <c r="B8689">
        <v>99</v>
      </c>
      <c r="C8689" t="s">
        <v>0</v>
      </c>
      <c r="D8689">
        <v>387</v>
      </c>
      <c r="E8689" t="s">
        <v>1</v>
      </c>
      <c r="F8689">
        <v>394</v>
      </c>
      <c r="G8689">
        <f t="shared" si="135"/>
        <v>7</v>
      </c>
      <c r="H8689" t="s">
        <v>1644</v>
      </c>
      <c r="J8689" t="s">
        <v>24523</v>
      </c>
      <c r="K8689" t="s">
        <v>24524</v>
      </c>
      <c r="L8689" t="s">
        <v>3436</v>
      </c>
      <c r="M8689" t="s">
        <v>110</v>
      </c>
      <c r="N8689" t="s">
        <v>3437</v>
      </c>
      <c r="O8689">
        <v>2</v>
      </c>
      <c r="P8689" t="s">
        <v>10357</v>
      </c>
      <c r="Q8689" t="s">
        <v>7</v>
      </c>
    </row>
    <row r="8690" spans="1:21" x14ac:dyDescent="0.25">
      <c r="A8690">
        <v>214.72300000000001</v>
      </c>
      <c r="B8690">
        <v>99</v>
      </c>
      <c r="C8690" t="s">
        <v>0</v>
      </c>
      <c r="D8690">
        <v>387</v>
      </c>
      <c r="E8690" t="s">
        <v>1</v>
      </c>
      <c r="F8690">
        <v>394</v>
      </c>
      <c r="G8690">
        <f t="shared" si="135"/>
        <v>7</v>
      </c>
      <c r="H8690" t="s">
        <v>1644</v>
      </c>
      <c r="J8690" t="s">
        <v>24525</v>
      </c>
      <c r="K8690" t="s">
        <v>24526</v>
      </c>
      <c r="L8690" t="s">
        <v>3436</v>
      </c>
      <c r="M8690" t="s">
        <v>110</v>
      </c>
      <c r="N8690" t="s">
        <v>3437</v>
      </c>
      <c r="O8690">
        <v>2</v>
      </c>
      <c r="P8690" t="s">
        <v>10357</v>
      </c>
      <c r="Q8690" t="s">
        <v>7</v>
      </c>
    </row>
    <row r="8691" spans="1:21" x14ac:dyDescent="0.25">
      <c r="A8691">
        <v>214.72300000000001</v>
      </c>
      <c r="B8691">
        <v>99</v>
      </c>
      <c r="C8691" t="s">
        <v>0</v>
      </c>
      <c r="D8691">
        <v>387</v>
      </c>
      <c r="E8691" t="s">
        <v>1</v>
      </c>
      <c r="F8691">
        <v>394</v>
      </c>
      <c r="G8691">
        <f t="shared" si="135"/>
        <v>7</v>
      </c>
      <c r="H8691" t="s">
        <v>1644</v>
      </c>
      <c r="J8691" t="s">
        <v>24527</v>
      </c>
      <c r="K8691" t="s">
        <v>24528</v>
      </c>
      <c r="L8691" t="s">
        <v>3436</v>
      </c>
      <c r="M8691" t="s">
        <v>110</v>
      </c>
      <c r="N8691" t="s">
        <v>3437</v>
      </c>
      <c r="O8691">
        <v>2</v>
      </c>
      <c r="P8691" t="s">
        <v>10357</v>
      </c>
      <c r="Q8691" t="s">
        <v>7</v>
      </c>
    </row>
    <row r="8692" spans="1:21" x14ac:dyDescent="0.25">
      <c r="A8692">
        <v>214.72300000000001</v>
      </c>
      <c r="B8692">
        <v>99</v>
      </c>
      <c r="C8692" t="s">
        <v>0</v>
      </c>
      <c r="D8692">
        <v>387</v>
      </c>
      <c r="E8692" t="s">
        <v>1</v>
      </c>
      <c r="F8692">
        <v>394</v>
      </c>
      <c r="G8692">
        <f t="shared" si="135"/>
        <v>7</v>
      </c>
      <c r="H8692" t="s">
        <v>1644</v>
      </c>
      <c r="J8692" t="s">
        <v>24529</v>
      </c>
      <c r="K8692" t="s">
        <v>24530</v>
      </c>
      <c r="L8692" t="s">
        <v>3436</v>
      </c>
      <c r="M8692" t="s">
        <v>110</v>
      </c>
      <c r="N8692" t="s">
        <v>3437</v>
      </c>
      <c r="O8692">
        <v>2</v>
      </c>
      <c r="P8692" t="s">
        <v>10357</v>
      </c>
      <c r="Q8692" t="s">
        <v>7</v>
      </c>
    </row>
    <row r="8693" spans="1:21" x14ac:dyDescent="0.25">
      <c r="A8693">
        <v>214.72300000000001</v>
      </c>
      <c r="B8693">
        <v>99</v>
      </c>
      <c r="C8693" t="s">
        <v>0</v>
      </c>
      <c r="D8693">
        <v>387</v>
      </c>
      <c r="E8693" t="s">
        <v>1</v>
      </c>
      <c r="F8693">
        <v>394</v>
      </c>
      <c r="G8693">
        <f t="shared" si="135"/>
        <v>7</v>
      </c>
      <c r="H8693" t="s">
        <v>1644</v>
      </c>
      <c r="J8693" t="s">
        <v>24531</v>
      </c>
      <c r="K8693" t="s">
        <v>24532</v>
      </c>
      <c r="L8693" t="s">
        <v>3436</v>
      </c>
      <c r="M8693" t="s">
        <v>110</v>
      </c>
      <c r="N8693" t="s">
        <v>20811</v>
      </c>
      <c r="O8693" t="s">
        <v>20812</v>
      </c>
    </row>
    <row r="8694" spans="1:21" x14ac:dyDescent="0.25">
      <c r="A8694">
        <v>214.72300000000001</v>
      </c>
      <c r="B8694">
        <v>99</v>
      </c>
      <c r="C8694" t="s">
        <v>0</v>
      </c>
      <c r="D8694">
        <v>387</v>
      </c>
      <c r="E8694" t="s">
        <v>1</v>
      </c>
      <c r="F8694">
        <v>394</v>
      </c>
      <c r="G8694">
        <f t="shared" si="135"/>
        <v>7</v>
      </c>
      <c r="H8694" t="s">
        <v>1644</v>
      </c>
      <c r="J8694" t="s">
        <v>24533</v>
      </c>
      <c r="K8694" t="s">
        <v>24534</v>
      </c>
      <c r="L8694" t="s">
        <v>3436</v>
      </c>
      <c r="M8694" t="s">
        <v>110</v>
      </c>
      <c r="N8694" t="s">
        <v>3437</v>
      </c>
      <c r="O8694">
        <v>1</v>
      </c>
      <c r="P8694" t="s">
        <v>10357</v>
      </c>
      <c r="Q8694" t="s">
        <v>26</v>
      </c>
    </row>
    <row r="8695" spans="1:21" x14ac:dyDescent="0.25">
      <c r="A8695">
        <v>214.72300000000001</v>
      </c>
      <c r="B8695">
        <v>99</v>
      </c>
      <c r="C8695" t="s">
        <v>0</v>
      </c>
      <c r="D8695">
        <v>387</v>
      </c>
      <c r="E8695" t="s">
        <v>1</v>
      </c>
      <c r="F8695">
        <v>394</v>
      </c>
      <c r="G8695">
        <f t="shared" si="135"/>
        <v>7</v>
      </c>
      <c r="H8695" t="s">
        <v>1644</v>
      </c>
      <c r="J8695" t="s">
        <v>24535</v>
      </c>
      <c r="K8695" t="s">
        <v>24536</v>
      </c>
      <c r="L8695" t="s">
        <v>3436</v>
      </c>
      <c r="M8695" t="s">
        <v>110</v>
      </c>
      <c r="N8695" t="s">
        <v>3437</v>
      </c>
      <c r="O8695">
        <v>1</v>
      </c>
      <c r="P8695" t="s">
        <v>10357</v>
      </c>
      <c r="Q8695" t="s">
        <v>26</v>
      </c>
    </row>
    <row r="8696" spans="1:21" x14ac:dyDescent="0.25">
      <c r="A8696">
        <v>214.72300000000001</v>
      </c>
      <c r="B8696">
        <v>99</v>
      </c>
      <c r="C8696" t="s">
        <v>0</v>
      </c>
      <c r="D8696">
        <v>387</v>
      </c>
      <c r="E8696" t="s">
        <v>1</v>
      </c>
      <c r="F8696">
        <v>394</v>
      </c>
      <c r="G8696">
        <f t="shared" si="135"/>
        <v>7</v>
      </c>
      <c r="H8696" t="s">
        <v>1644</v>
      </c>
      <c r="J8696" t="s">
        <v>24537</v>
      </c>
      <c r="K8696" t="s">
        <v>24538</v>
      </c>
      <c r="L8696" t="s">
        <v>3436</v>
      </c>
      <c r="M8696" t="s">
        <v>110</v>
      </c>
      <c r="N8696" t="s">
        <v>3437</v>
      </c>
      <c r="O8696">
        <v>1</v>
      </c>
      <c r="P8696" t="s">
        <v>10357</v>
      </c>
      <c r="Q8696" t="s">
        <v>26</v>
      </c>
    </row>
    <row r="8697" spans="1:21" x14ac:dyDescent="0.25">
      <c r="A8697">
        <v>214.72300000000001</v>
      </c>
      <c r="B8697">
        <v>99</v>
      </c>
      <c r="C8697" t="s">
        <v>0</v>
      </c>
      <c r="D8697">
        <v>387</v>
      </c>
      <c r="E8697" t="s">
        <v>1</v>
      </c>
      <c r="F8697">
        <v>394</v>
      </c>
      <c r="G8697">
        <f t="shared" si="135"/>
        <v>7</v>
      </c>
      <c r="H8697" t="s">
        <v>1644</v>
      </c>
      <c r="J8697" t="s">
        <v>24539</v>
      </c>
      <c r="K8697" t="s">
        <v>24540</v>
      </c>
      <c r="L8697" t="s">
        <v>3436</v>
      </c>
      <c r="M8697" t="s">
        <v>110</v>
      </c>
      <c r="N8697" t="s">
        <v>3437</v>
      </c>
      <c r="O8697">
        <v>1</v>
      </c>
      <c r="P8697" t="s">
        <v>10357</v>
      </c>
      <c r="Q8697" t="s">
        <v>26</v>
      </c>
    </row>
    <row r="8698" spans="1:21" x14ac:dyDescent="0.25">
      <c r="A8698">
        <v>214.72300000000001</v>
      </c>
      <c r="B8698">
        <v>99</v>
      </c>
      <c r="C8698" t="s">
        <v>0</v>
      </c>
      <c r="D8698">
        <v>386</v>
      </c>
      <c r="E8698" t="s">
        <v>1</v>
      </c>
      <c r="F8698">
        <v>394</v>
      </c>
      <c r="G8698">
        <f t="shared" si="135"/>
        <v>8</v>
      </c>
      <c r="H8698" t="s">
        <v>1644</v>
      </c>
      <c r="J8698" t="s">
        <v>24541</v>
      </c>
      <c r="K8698" t="s">
        <v>24542</v>
      </c>
      <c r="L8698" t="s">
        <v>1386</v>
      </c>
      <c r="M8698" t="s">
        <v>163</v>
      </c>
      <c r="N8698" t="s">
        <v>41</v>
      </c>
      <c r="O8698" t="s">
        <v>24335</v>
      </c>
      <c r="P8698" t="s">
        <v>101</v>
      </c>
      <c r="Q8698">
        <v>2</v>
      </c>
      <c r="R8698" t="s">
        <v>24336</v>
      </c>
      <c r="S8698" t="s">
        <v>101</v>
      </c>
      <c r="T8698" t="s">
        <v>120</v>
      </c>
      <c r="U8698" t="s">
        <v>24374</v>
      </c>
    </row>
    <row r="8699" spans="1:21" x14ac:dyDescent="0.25">
      <c r="A8699">
        <v>214.72300000000001</v>
      </c>
      <c r="B8699">
        <v>99</v>
      </c>
      <c r="C8699" t="s">
        <v>0</v>
      </c>
      <c r="D8699">
        <v>386</v>
      </c>
      <c r="E8699" t="s">
        <v>1</v>
      </c>
      <c r="F8699">
        <v>393</v>
      </c>
      <c r="G8699">
        <f t="shared" si="135"/>
        <v>7</v>
      </c>
      <c r="H8699" t="s">
        <v>1644</v>
      </c>
      <c r="J8699" t="s">
        <v>24543</v>
      </c>
      <c r="K8699" t="s">
        <v>24544</v>
      </c>
      <c r="L8699" t="s">
        <v>3436</v>
      </c>
      <c r="M8699" t="s">
        <v>110</v>
      </c>
      <c r="N8699" t="s">
        <v>3437</v>
      </c>
      <c r="O8699" t="s">
        <v>3438</v>
      </c>
    </row>
    <row r="8700" spans="1:21" x14ac:dyDescent="0.25">
      <c r="A8700">
        <v>214.72300000000001</v>
      </c>
      <c r="B8700">
        <v>99</v>
      </c>
      <c r="C8700" t="s">
        <v>0</v>
      </c>
      <c r="D8700">
        <v>382</v>
      </c>
      <c r="E8700" t="s">
        <v>1</v>
      </c>
      <c r="F8700">
        <v>390</v>
      </c>
      <c r="G8700">
        <f t="shared" si="135"/>
        <v>8</v>
      </c>
      <c r="H8700" t="s">
        <v>1644</v>
      </c>
      <c r="J8700" t="s">
        <v>24545</v>
      </c>
      <c r="K8700" t="s">
        <v>24546</v>
      </c>
      <c r="L8700" t="s">
        <v>1386</v>
      </c>
      <c r="M8700" t="s">
        <v>163</v>
      </c>
      <c r="N8700" t="s">
        <v>41</v>
      </c>
      <c r="O8700" t="s">
        <v>24335</v>
      </c>
      <c r="P8700" t="s">
        <v>101</v>
      </c>
      <c r="Q8700">
        <v>2</v>
      </c>
      <c r="R8700" t="s">
        <v>24336</v>
      </c>
      <c r="S8700" t="s">
        <v>101</v>
      </c>
      <c r="T8700" t="s">
        <v>120</v>
      </c>
      <c r="U8700" t="s">
        <v>24547</v>
      </c>
    </row>
    <row r="8701" spans="1:21" x14ac:dyDescent="0.25">
      <c r="A8701">
        <v>214.72300000000001</v>
      </c>
      <c r="B8701">
        <v>99</v>
      </c>
      <c r="C8701" t="s">
        <v>0</v>
      </c>
      <c r="D8701">
        <v>380</v>
      </c>
      <c r="E8701" t="s">
        <v>1</v>
      </c>
      <c r="F8701">
        <v>391</v>
      </c>
      <c r="G8701">
        <f t="shared" si="135"/>
        <v>11</v>
      </c>
      <c r="H8701" t="s">
        <v>1644</v>
      </c>
      <c r="J8701" t="s">
        <v>24548</v>
      </c>
      <c r="K8701" t="s">
        <v>24549</v>
      </c>
      <c r="L8701" t="s">
        <v>24550</v>
      </c>
      <c r="M8701" t="s">
        <v>6524</v>
      </c>
      <c r="N8701" t="s">
        <v>4060</v>
      </c>
      <c r="O8701" t="s">
        <v>1417</v>
      </c>
      <c r="P8701" t="s">
        <v>24551</v>
      </c>
    </row>
    <row r="8702" spans="1:21" x14ac:dyDescent="0.25">
      <c r="A8702">
        <v>214.72300000000001</v>
      </c>
      <c r="B8702">
        <v>99</v>
      </c>
      <c r="C8702" t="s">
        <v>0</v>
      </c>
      <c r="D8702">
        <v>380</v>
      </c>
      <c r="E8702" t="s">
        <v>1</v>
      </c>
      <c r="F8702">
        <v>391</v>
      </c>
      <c r="G8702">
        <f t="shared" si="135"/>
        <v>11</v>
      </c>
      <c r="H8702" t="s">
        <v>1644</v>
      </c>
      <c r="J8702" t="s">
        <v>24552</v>
      </c>
      <c r="K8702" t="s">
        <v>24553</v>
      </c>
      <c r="L8702" t="s">
        <v>4165</v>
      </c>
      <c r="M8702" t="s">
        <v>240</v>
      </c>
      <c r="N8702" t="s">
        <v>4166</v>
      </c>
    </row>
    <row r="8703" spans="1:21" x14ac:dyDescent="0.25">
      <c r="A8703">
        <v>214.72300000000001</v>
      </c>
      <c r="B8703">
        <v>99</v>
      </c>
      <c r="C8703" t="s">
        <v>0</v>
      </c>
      <c r="D8703">
        <v>374</v>
      </c>
      <c r="E8703" t="s">
        <v>1</v>
      </c>
      <c r="F8703">
        <v>388</v>
      </c>
      <c r="G8703">
        <f t="shared" si="135"/>
        <v>14</v>
      </c>
      <c r="H8703" t="s">
        <v>1644</v>
      </c>
      <c r="J8703" t="s">
        <v>24554</v>
      </c>
      <c r="K8703" t="s">
        <v>24555</v>
      </c>
      <c r="L8703" t="s">
        <v>366</v>
      </c>
      <c r="M8703" t="s">
        <v>789</v>
      </c>
      <c r="N8703" t="s">
        <v>41</v>
      </c>
      <c r="O8703" t="s">
        <v>24556</v>
      </c>
    </row>
    <row r="8704" spans="1:21" x14ac:dyDescent="0.25">
      <c r="A8704">
        <v>214.72300000000001</v>
      </c>
      <c r="B8704">
        <v>99</v>
      </c>
      <c r="C8704" t="s">
        <v>0</v>
      </c>
      <c r="D8704">
        <v>372</v>
      </c>
      <c r="E8704" t="s">
        <v>1</v>
      </c>
      <c r="F8704">
        <v>380</v>
      </c>
      <c r="G8704">
        <f t="shared" si="135"/>
        <v>8</v>
      </c>
      <c r="H8704" t="s">
        <v>1644</v>
      </c>
      <c r="J8704" t="s">
        <v>24557</v>
      </c>
      <c r="K8704" t="s">
        <v>24558</v>
      </c>
      <c r="L8704" t="s">
        <v>1386</v>
      </c>
      <c r="M8704" t="s">
        <v>163</v>
      </c>
      <c r="N8704" t="s">
        <v>41</v>
      </c>
      <c r="O8704" t="s">
        <v>24335</v>
      </c>
      <c r="P8704" t="s">
        <v>101</v>
      </c>
      <c r="Q8704">
        <v>2</v>
      </c>
      <c r="R8704" t="s">
        <v>24336</v>
      </c>
      <c r="S8704" t="s">
        <v>101</v>
      </c>
      <c r="T8704" t="s">
        <v>120</v>
      </c>
      <c r="U8704" t="s">
        <v>24374</v>
      </c>
    </row>
    <row r="8705" spans="1:22" x14ac:dyDescent="0.25">
      <c r="A8705">
        <v>214.72300000000001</v>
      </c>
      <c r="B8705">
        <v>99</v>
      </c>
      <c r="C8705" t="s">
        <v>0</v>
      </c>
      <c r="D8705">
        <v>367</v>
      </c>
      <c r="E8705" t="s">
        <v>1</v>
      </c>
      <c r="F8705">
        <v>372</v>
      </c>
      <c r="G8705">
        <f t="shared" si="135"/>
        <v>5</v>
      </c>
      <c r="H8705" t="s">
        <v>1644</v>
      </c>
      <c r="J8705" t="s">
        <v>24559</v>
      </c>
      <c r="K8705" t="s">
        <v>24560</v>
      </c>
      <c r="L8705" t="s">
        <v>24561</v>
      </c>
      <c r="M8705" t="s">
        <v>2642</v>
      </c>
      <c r="N8705" t="s">
        <v>23225</v>
      </c>
      <c r="O8705" t="s">
        <v>735</v>
      </c>
      <c r="P8705" t="s">
        <v>166</v>
      </c>
      <c r="Q8705" t="s">
        <v>4</v>
      </c>
      <c r="R8705">
        <v>2</v>
      </c>
      <c r="S8705" t="s">
        <v>24562</v>
      </c>
      <c r="T8705" t="s">
        <v>919</v>
      </c>
      <c r="U8705" t="s">
        <v>24563</v>
      </c>
      <c r="V8705" t="s">
        <v>24564</v>
      </c>
    </row>
    <row r="8706" spans="1:22" x14ac:dyDescent="0.25">
      <c r="A8706">
        <v>214.72300000000001</v>
      </c>
      <c r="B8706">
        <v>99</v>
      </c>
      <c r="C8706" t="s">
        <v>0</v>
      </c>
      <c r="D8706">
        <v>366</v>
      </c>
      <c r="E8706" t="s">
        <v>1</v>
      </c>
      <c r="F8706">
        <v>374</v>
      </c>
      <c r="G8706">
        <f t="shared" si="135"/>
        <v>8</v>
      </c>
      <c r="H8706" t="s">
        <v>1644</v>
      </c>
      <c r="J8706" t="s">
        <v>24565</v>
      </c>
      <c r="K8706" t="s">
        <v>24566</v>
      </c>
      <c r="L8706" t="s">
        <v>1386</v>
      </c>
      <c r="M8706" t="s">
        <v>163</v>
      </c>
      <c r="N8706" t="s">
        <v>41</v>
      </c>
      <c r="O8706" t="s">
        <v>24335</v>
      </c>
      <c r="P8706" t="s">
        <v>101</v>
      </c>
      <c r="Q8706">
        <v>3</v>
      </c>
      <c r="R8706" t="s">
        <v>24336</v>
      </c>
      <c r="S8706" t="s">
        <v>101</v>
      </c>
      <c r="T8706" t="s">
        <v>193</v>
      </c>
      <c r="U8706" t="s">
        <v>24547</v>
      </c>
    </row>
    <row r="8707" spans="1:22" x14ac:dyDescent="0.25">
      <c r="A8707">
        <v>214.72300000000001</v>
      </c>
      <c r="B8707">
        <v>99</v>
      </c>
      <c r="C8707" t="s">
        <v>0</v>
      </c>
      <c r="D8707">
        <v>366</v>
      </c>
      <c r="E8707" t="s">
        <v>1</v>
      </c>
      <c r="F8707">
        <v>372</v>
      </c>
      <c r="G8707">
        <f t="shared" ref="G8707:G8770" si="136">F8707-D8707</f>
        <v>6</v>
      </c>
      <c r="H8707" t="s">
        <v>1644</v>
      </c>
      <c r="J8707" t="s">
        <v>24567</v>
      </c>
      <c r="K8707" t="s">
        <v>24568</v>
      </c>
      <c r="L8707" t="s">
        <v>1007</v>
      </c>
      <c r="M8707" t="s">
        <v>1008</v>
      </c>
      <c r="N8707" t="s">
        <v>1009</v>
      </c>
      <c r="O8707" t="s">
        <v>1010</v>
      </c>
    </row>
    <row r="8708" spans="1:22" x14ac:dyDescent="0.25">
      <c r="A8708">
        <v>214.72300000000001</v>
      </c>
      <c r="B8708">
        <v>99</v>
      </c>
      <c r="C8708" t="s">
        <v>0</v>
      </c>
      <c r="D8708">
        <v>365</v>
      </c>
      <c r="E8708" t="s">
        <v>1</v>
      </c>
      <c r="F8708">
        <v>377</v>
      </c>
      <c r="G8708">
        <f t="shared" si="136"/>
        <v>12</v>
      </c>
      <c r="H8708" t="s">
        <v>1644</v>
      </c>
      <c r="J8708" t="s">
        <v>24569</v>
      </c>
      <c r="K8708" t="s">
        <v>24570</v>
      </c>
      <c r="L8708" t="s">
        <v>1267</v>
      </c>
      <c r="M8708" t="s">
        <v>1268</v>
      </c>
      <c r="N8708" t="s">
        <v>1269</v>
      </c>
      <c r="O8708" t="s">
        <v>1270</v>
      </c>
      <c r="P8708" t="s">
        <v>1271</v>
      </c>
      <c r="Q8708" t="s">
        <v>192</v>
      </c>
    </row>
    <row r="8709" spans="1:22" x14ac:dyDescent="0.25">
      <c r="A8709">
        <v>214.72300000000001</v>
      </c>
      <c r="B8709">
        <v>99</v>
      </c>
      <c r="C8709" t="s">
        <v>0</v>
      </c>
      <c r="D8709">
        <v>365</v>
      </c>
      <c r="E8709" t="s">
        <v>1</v>
      </c>
      <c r="F8709">
        <v>373</v>
      </c>
      <c r="G8709">
        <f t="shared" si="136"/>
        <v>8</v>
      </c>
      <c r="H8709" t="s">
        <v>1644</v>
      </c>
      <c r="J8709" t="s">
        <v>24571</v>
      </c>
      <c r="K8709" t="s">
        <v>24572</v>
      </c>
      <c r="L8709" t="s">
        <v>1386</v>
      </c>
      <c r="M8709" t="s">
        <v>163</v>
      </c>
      <c r="N8709" t="s">
        <v>41</v>
      </c>
      <c r="O8709" t="s">
        <v>24335</v>
      </c>
      <c r="P8709" t="s">
        <v>101</v>
      </c>
      <c r="Q8709">
        <v>1</v>
      </c>
      <c r="R8709" t="s">
        <v>24573</v>
      </c>
      <c r="S8709" t="s">
        <v>41</v>
      </c>
      <c r="T8709" t="s">
        <v>26</v>
      </c>
      <c r="U8709" t="s">
        <v>28</v>
      </c>
    </row>
    <row r="8710" spans="1:22" x14ac:dyDescent="0.25">
      <c r="A8710">
        <v>214.72300000000001</v>
      </c>
      <c r="B8710">
        <v>99</v>
      </c>
      <c r="C8710" t="s">
        <v>0</v>
      </c>
      <c r="D8710">
        <v>362</v>
      </c>
      <c r="E8710" t="s">
        <v>1</v>
      </c>
      <c r="F8710">
        <v>368</v>
      </c>
      <c r="G8710">
        <f t="shared" si="136"/>
        <v>6</v>
      </c>
      <c r="H8710" t="s">
        <v>1644</v>
      </c>
      <c r="J8710" t="s">
        <v>16002</v>
      </c>
      <c r="K8710" t="s">
        <v>16003</v>
      </c>
      <c r="L8710" t="s">
        <v>169</v>
      </c>
      <c r="M8710" t="s">
        <v>1204</v>
      </c>
      <c r="N8710" t="s">
        <v>744</v>
      </c>
      <c r="O8710" t="s">
        <v>1205</v>
      </c>
      <c r="P8710" t="s">
        <v>41</v>
      </c>
      <c r="Q8710" t="s">
        <v>1206</v>
      </c>
    </row>
    <row r="8711" spans="1:22" x14ac:dyDescent="0.25">
      <c r="A8711">
        <v>214.72300000000001</v>
      </c>
      <c r="B8711">
        <v>99</v>
      </c>
      <c r="C8711" t="s">
        <v>0</v>
      </c>
      <c r="D8711">
        <v>356</v>
      </c>
      <c r="E8711" t="s">
        <v>1</v>
      </c>
      <c r="F8711">
        <v>368</v>
      </c>
      <c r="G8711">
        <f t="shared" si="136"/>
        <v>12</v>
      </c>
      <c r="H8711" t="s">
        <v>1644</v>
      </c>
      <c r="J8711" t="s">
        <v>24574</v>
      </c>
      <c r="K8711" t="s">
        <v>24575</v>
      </c>
      <c r="L8711" t="s">
        <v>1124</v>
      </c>
      <c r="M8711" t="s">
        <v>694</v>
      </c>
      <c r="N8711" t="s">
        <v>12425</v>
      </c>
      <c r="O8711" t="s">
        <v>24576</v>
      </c>
    </row>
    <row r="8712" spans="1:22" x14ac:dyDescent="0.25">
      <c r="A8712">
        <v>214.72300000000001</v>
      </c>
      <c r="B8712">
        <v>99</v>
      </c>
      <c r="C8712" t="s">
        <v>0</v>
      </c>
      <c r="D8712">
        <v>355</v>
      </c>
      <c r="E8712" t="s">
        <v>1</v>
      </c>
      <c r="F8712">
        <v>370</v>
      </c>
      <c r="G8712">
        <f t="shared" si="136"/>
        <v>15</v>
      </c>
      <c r="H8712" t="s">
        <v>1644</v>
      </c>
      <c r="J8712" t="s">
        <v>24577</v>
      </c>
      <c r="K8712" t="s">
        <v>24578</v>
      </c>
      <c r="L8712" t="s">
        <v>6779</v>
      </c>
      <c r="M8712" t="s">
        <v>1386</v>
      </c>
      <c r="N8712" t="s">
        <v>1388</v>
      </c>
      <c r="O8712" t="s">
        <v>6780</v>
      </c>
      <c r="P8712" t="s">
        <v>2350</v>
      </c>
      <c r="Q8712" t="s">
        <v>6781</v>
      </c>
      <c r="R8712" t="s">
        <v>168</v>
      </c>
    </row>
    <row r="8713" spans="1:22" x14ac:dyDescent="0.25">
      <c r="A8713">
        <v>214.72300000000001</v>
      </c>
      <c r="B8713">
        <v>99</v>
      </c>
      <c r="C8713" t="s">
        <v>0</v>
      </c>
      <c r="D8713">
        <v>355</v>
      </c>
      <c r="E8713" t="s">
        <v>1</v>
      </c>
      <c r="F8713">
        <v>361</v>
      </c>
      <c r="G8713">
        <f t="shared" si="136"/>
        <v>6</v>
      </c>
      <c r="H8713" t="s">
        <v>1644</v>
      </c>
      <c r="J8713" t="s">
        <v>24579</v>
      </c>
      <c r="K8713" t="s">
        <v>24580</v>
      </c>
      <c r="L8713" t="s">
        <v>24581</v>
      </c>
    </row>
    <row r="8714" spans="1:22" x14ac:dyDescent="0.25">
      <c r="A8714">
        <v>214.72300000000001</v>
      </c>
      <c r="B8714">
        <v>99</v>
      </c>
      <c r="C8714" t="s">
        <v>0</v>
      </c>
      <c r="D8714">
        <v>354</v>
      </c>
      <c r="E8714" t="s">
        <v>1</v>
      </c>
      <c r="F8714">
        <v>361</v>
      </c>
      <c r="G8714">
        <f t="shared" si="136"/>
        <v>7</v>
      </c>
      <c r="H8714" t="s">
        <v>1644</v>
      </c>
      <c r="J8714" t="s">
        <v>24582</v>
      </c>
      <c r="K8714" t="s">
        <v>24583</v>
      </c>
      <c r="L8714" t="s">
        <v>1267</v>
      </c>
      <c r="M8714" t="s">
        <v>1268</v>
      </c>
      <c r="N8714" t="s">
        <v>1269</v>
      </c>
      <c r="O8714" t="s">
        <v>1270</v>
      </c>
      <c r="P8714" t="s">
        <v>1271</v>
      </c>
      <c r="Q8714" t="s">
        <v>192</v>
      </c>
    </row>
    <row r="8715" spans="1:22" x14ac:dyDescent="0.25">
      <c r="A8715">
        <v>214.72300000000001</v>
      </c>
      <c r="B8715">
        <v>99</v>
      </c>
      <c r="C8715" t="s">
        <v>0</v>
      </c>
      <c r="D8715">
        <v>352</v>
      </c>
      <c r="E8715" t="s">
        <v>1</v>
      </c>
      <c r="F8715">
        <v>384</v>
      </c>
      <c r="G8715">
        <f t="shared" si="136"/>
        <v>32</v>
      </c>
      <c r="H8715" t="s">
        <v>1644</v>
      </c>
      <c r="J8715" t="s">
        <v>24584</v>
      </c>
      <c r="K8715" t="s">
        <v>24585</v>
      </c>
      <c r="L8715" t="s">
        <v>24586</v>
      </c>
      <c r="M8715" t="s">
        <v>209</v>
      </c>
      <c r="N8715" t="s">
        <v>269</v>
      </c>
      <c r="O8715" t="s">
        <v>24587</v>
      </c>
      <c r="P8715" t="s">
        <v>24588</v>
      </c>
      <c r="Q8715" t="s">
        <v>24589</v>
      </c>
    </row>
    <row r="8716" spans="1:22" x14ac:dyDescent="0.25">
      <c r="A8716">
        <v>214.72300000000001</v>
      </c>
      <c r="B8716">
        <v>99</v>
      </c>
      <c r="C8716" t="s">
        <v>0</v>
      </c>
      <c r="D8716">
        <v>351</v>
      </c>
      <c r="E8716" t="s">
        <v>1</v>
      </c>
      <c r="F8716">
        <v>369</v>
      </c>
      <c r="G8716">
        <f t="shared" si="136"/>
        <v>18</v>
      </c>
      <c r="H8716" t="s">
        <v>1644</v>
      </c>
      <c r="J8716" t="s">
        <v>24590</v>
      </c>
      <c r="K8716" t="s">
        <v>24591</v>
      </c>
      <c r="L8716" t="s">
        <v>1874</v>
      </c>
      <c r="M8716" t="s">
        <v>1875</v>
      </c>
      <c r="N8716" t="s">
        <v>1876</v>
      </c>
      <c r="O8716" t="s">
        <v>1877</v>
      </c>
      <c r="P8716" t="s">
        <v>1878</v>
      </c>
    </row>
    <row r="8717" spans="1:22" x14ac:dyDescent="0.25">
      <c r="A8717">
        <v>214.72300000000001</v>
      </c>
      <c r="B8717">
        <v>99</v>
      </c>
      <c r="C8717" t="s">
        <v>0</v>
      </c>
      <c r="D8717">
        <v>351</v>
      </c>
      <c r="E8717" t="s">
        <v>1</v>
      </c>
      <c r="F8717">
        <v>360</v>
      </c>
      <c r="G8717">
        <f t="shared" si="136"/>
        <v>9</v>
      </c>
      <c r="H8717" t="s">
        <v>1644</v>
      </c>
      <c r="J8717" t="s">
        <v>24592</v>
      </c>
      <c r="K8717" t="s">
        <v>24593</v>
      </c>
      <c r="L8717" t="s">
        <v>24594</v>
      </c>
      <c r="M8717" t="s">
        <v>59</v>
      </c>
      <c r="N8717" t="s">
        <v>24595</v>
      </c>
      <c r="O8717" t="s">
        <v>24596</v>
      </c>
      <c r="P8717" t="s">
        <v>1903</v>
      </c>
    </row>
    <row r="8718" spans="1:22" x14ac:dyDescent="0.25">
      <c r="A8718">
        <v>214.72300000000001</v>
      </c>
      <c r="B8718">
        <v>99</v>
      </c>
      <c r="C8718" t="s">
        <v>0</v>
      </c>
      <c r="D8718">
        <v>348</v>
      </c>
      <c r="E8718" t="s">
        <v>1</v>
      </c>
      <c r="F8718">
        <v>363</v>
      </c>
      <c r="G8718">
        <f t="shared" si="136"/>
        <v>15</v>
      </c>
      <c r="H8718" t="s">
        <v>1644</v>
      </c>
      <c r="J8718" t="s">
        <v>24597</v>
      </c>
      <c r="K8718" t="s">
        <v>24598</v>
      </c>
      <c r="L8718" t="s">
        <v>1386</v>
      </c>
      <c r="M8718" t="s">
        <v>4148</v>
      </c>
      <c r="N8718" t="s">
        <v>24599</v>
      </c>
      <c r="O8718" t="s">
        <v>1241</v>
      </c>
    </row>
    <row r="8719" spans="1:22" x14ac:dyDescent="0.25">
      <c r="A8719">
        <v>214.72300000000001</v>
      </c>
      <c r="B8719">
        <v>99</v>
      </c>
      <c r="C8719" t="s">
        <v>0</v>
      </c>
      <c r="D8719">
        <v>344</v>
      </c>
      <c r="E8719" t="s">
        <v>1</v>
      </c>
      <c r="F8719">
        <v>359</v>
      </c>
      <c r="G8719">
        <f t="shared" si="136"/>
        <v>15</v>
      </c>
      <c r="H8719" t="s">
        <v>1644</v>
      </c>
      <c r="J8719" t="s">
        <v>24600</v>
      </c>
      <c r="K8719" t="s">
        <v>24601</v>
      </c>
      <c r="L8719" t="s">
        <v>1302</v>
      </c>
      <c r="M8719" t="s">
        <v>1386</v>
      </c>
      <c r="N8719" t="s">
        <v>1387</v>
      </c>
      <c r="O8719" t="s">
        <v>4</v>
      </c>
      <c r="P8719" t="s">
        <v>1388</v>
      </c>
      <c r="Q8719" t="s">
        <v>183</v>
      </c>
      <c r="R8719" t="s">
        <v>13916</v>
      </c>
      <c r="S8719" t="s">
        <v>1390</v>
      </c>
      <c r="T8719" t="s">
        <v>1391</v>
      </c>
    </row>
    <row r="8720" spans="1:22" x14ac:dyDescent="0.25">
      <c r="A8720">
        <v>214.72300000000001</v>
      </c>
      <c r="B8720">
        <v>99</v>
      </c>
      <c r="C8720" t="s">
        <v>0</v>
      </c>
      <c r="D8720">
        <v>344</v>
      </c>
      <c r="E8720" t="s">
        <v>1</v>
      </c>
      <c r="F8720">
        <v>359</v>
      </c>
      <c r="G8720">
        <f t="shared" si="136"/>
        <v>15</v>
      </c>
      <c r="H8720" t="s">
        <v>1644</v>
      </c>
      <c r="J8720" t="s">
        <v>24602</v>
      </c>
      <c r="K8720" t="s">
        <v>24603</v>
      </c>
      <c r="L8720" t="s">
        <v>1302</v>
      </c>
      <c r="M8720" t="s">
        <v>1386</v>
      </c>
      <c r="N8720" t="s">
        <v>1387</v>
      </c>
      <c r="O8720" t="s">
        <v>4</v>
      </c>
      <c r="P8720" t="s">
        <v>1388</v>
      </c>
      <c r="Q8720" t="s">
        <v>183</v>
      </c>
      <c r="R8720" t="s">
        <v>13916</v>
      </c>
      <c r="S8720" t="s">
        <v>1390</v>
      </c>
      <c r="T8720" t="s">
        <v>1391</v>
      </c>
    </row>
    <row r="8721" spans="1:20" x14ac:dyDescent="0.25">
      <c r="A8721">
        <v>214.72300000000001</v>
      </c>
      <c r="B8721">
        <v>99</v>
      </c>
      <c r="C8721" t="s">
        <v>0</v>
      </c>
      <c r="D8721">
        <v>343</v>
      </c>
      <c r="E8721" t="s">
        <v>1</v>
      </c>
      <c r="F8721">
        <v>358</v>
      </c>
      <c r="G8721">
        <f t="shared" si="136"/>
        <v>15</v>
      </c>
      <c r="H8721" t="s">
        <v>1644</v>
      </c>
      <c r="J8721" t="s">
        <v>24604</v>
      </c>
      <c r="K8721" t="s">
        <v>24605</v>
      </c>
      <c r="L8721" t="s">
        <v>5564</v>
      </c>
      <c r="M8721" t="s">
        <v>6422</v>
      </c>
      <c r="N8721" t="s">
        <v>857</v>
      </c>
      <c r="O8721" t="s">
        <v>110</v>
      </c>
      <c r="P8721" t="s">
        <v>24606</v>
      </c>
      <c r="Q8721" t="s">
        <v>8181</v>
      </c>
      <c r="R8721" t="s">
        <v>6422</v>
      </c>
      <c r="S8721" t="s">
        <v>857</v>
      </c>
      <c r="T8721" t="s">
        <v>188</v>
      </c>
    </row>
    <row r="8722" spans="1:20" x14ac:dyDescent="0.25">
      <c r="A8722">
        <v>214.72300000000001</v>
      </c>
      <c r="B8722">
        <v>99</v>
      </c>
      <c r="C8722" t="s">
        <v>0</v>
      </c>
      <c r="D8722">
        <v>342</v>
      </c>
      <c r="E8722" t="s">
        <v>1</v>
      </c>
      <c r="F8722">
        <v>350</v>
      </c>
      <c r="G8722">
        <f t="shared" si="136"/>
        <v>8</v>
      </c>
      <c r="H8722" t="s">
        <v>1644</v>
      </c>
      <c r="J8722" t="s">
        <v>24607</v>
      </c>
      <c r="K8722" t="s">
        <v>24608</v>
      </c>
      <c r="L8722" t="s">
        <v>6792</v>
      </c>
      <c r="M8722" t="s">
        <v>694</v>
      </c>
      <c r="N8722">
        <v>1</v>
      </c>
      <c r="O8722" t="s">
        <v>6793</v>
      </c>
      <c r="P8722" t="s">
        <v>6794</v>
      </c>
      <c r="Q8722" t="s">
        <v>694</v>
      </c>
      <c r="R8722" t="s">
        <v>167</v>
      </c>
      <c r="S8722" t="s">
        <v>6796</v>
      </c>
      <c r="T8722" t="s">
        <v>167</v>
      </c>
    </row>
    <row r="8723" spans="1:20" x14ac:dyDescent="0.25">
      <c r="A8723">
        <v>214.72300000000001</v>
      </c>
      <c r="B8723">
        <v>99</v>
      </c>
      <c r="C8723" t="s">
        <v>0</v>
      </c>
      <c r="D8723">
        <v>338</v>
      </c>
      <c r="E8723" t="s">
        <v>1</v>
      </c>
      <c r="F8723">
        <v>352</v>
      </c>
      <c r="G8723">
        <f t="shared" si="136"/>
        <v>14</v>
      </c>
      <c r="H8723" t="s">
        <v>1644</v>
      </c>
      <c r="J8723" t="s">
        <v>24609</v>
      </c>
      <c r="K8723" t="s">
        <v>24610</v>
      </c>
      <c r="L8723" t="s">
        <v>726</v>
      </c>
      <c r="M8723" t="s">
        <v>10875</v>
      </c>
      <c r="N8723" t="s">
        <v>41</v>
      </c>
      <c r="O8723" t="s">
        <v>24611</v>
      </c>
      <c r="P8723" t="s">
        <v>37</v>
      </c>
    </row>
    <row r="8724" spans="1:20" x14ac:dyDescent="0.25">
      <c r="A8724">
        <v>214.72300000000001</v>
      </c>
      <c r="B8724">
        <v>99</v>
      </c>
      <c r="C8724" t="s">
        <v>0</v>
      </c>
      <c r="D8724">
        <v>337</v>
      </c>
      <c r="E8724" t="s">
        <v>1</v>
      </c>
      <c r="F8724">
        <v>346</v>
      </c>
      <c r="G8724">
        <f t="shared" si="136"/>
        <v>9</v>
      </c>
      <c r="H8724" t="s">
        <v>1644</v>
      </c>
      <c r="J8724" t="s">
        <v>24612</v>
      </c>
      <c r="K8724" t="s">
        <v>24613</v>
      </c>
      <c r="L8724" t="s">
        <v>24614</v>
      </c>
      <c r="M8724" t="s">
        <v>21935</v>
      </c>
      <c r="N8724" t="s">
        <v>24615</v>
      </c>
      <c r="O8724" t="s">
        <v>41</v>
      </c>
      <c r="P8724">
        <v>1</v>
      </c>
      <c r="Q8724" t="s">
        <v>877</v>
      </c>
      <c r="R8724" t="s">
        <v>24616</v>
      </c>
    </row>
    <row r="8725" spans="1:20" x14ac:dyDescent="0.25">
      <c r="A8725">
        <v>214.72300000000001</v>
      </c>
      <c r="B8725">
        <v>99</v>
      </c>
      <c r="C8725" t="s">
        <v>0</v>
      </c>
      <c r="D8725">
        <v>336</v>
      </c>
      <c r="E8725" t="s">
        <v>1</v>
      </c>
      <c r="F8725">
        <v>347</v>
      </c>
      <c r="G8725">
        <f t="shared" si="136"/>
        <v>11</v>
      </c>
      <c r="H8725" t="s">
        <v>1644</v>
      </c>
      <c r="J8725" t="s">
        <v>24617</v>
      </c>
      <c r="K8725" t="s">
        <v>24618</v>
      </c>
      <c r="L8725" t="s">
        <v>5845</v>
      </c>
      <c r="M8725" t="s">
        <v>857</v>
      </c>
      <c r="N8725" t="s">
        <v>5316</v>
      </c>
      <c r="O8725" t="s">
        <v>5846</v>
      </c>
    </row>
    <row r="8726" spans="1:20" x14ac:dyDescent="0.25">
      <c r="A8726">
        <v>214.72300000000001</v>
      </c>
      <c r="B8726">
        <v>99</v>
      </c>
      <c r="C8726" t="s">
        <v>0</v>
      </c>
      <c r="D8726">
        <v>335</v>
      </c>
      <c r="E8726" t="s">
        <v>1</v>
      </c>
      <c r="F8726">
        <v>340</v>
      </c>
      <c r="G8726">
        <f t="shared" si="136"/>
        <v>5</v>
      </c>
      <c r="H8726" t="s">
        <v>1644</v>
      </c>
      <c r="J8726" t="s">
        <v>24619</v>
      </c>
      <c r="K8726" t="s">
        <v>24620</v>
      </c>
      <c r="L8726" t="s">
        <v>873</v>
      </c>
      <c r="M8726" t="s">
        <v>14409</v>
      </c>
      <c r="N8726" t="s">
        <v>1386</v>
      </c>
      <c r="O8726" t="s">
        <v>1388</v>
      </c>
      <c r="P8726" t="s">
        <v>6780</v>
      </c>
      <c r="Q8726" t="s">
        <v>2350</v>
      </c>
      <c r="R8726" t="s">
        <v>14410</v>
      </c>
    </row>
    <row r="8727" spans="1:20" x14ac:dyDescent="0.25">
      <c r="A8727">
        <v>214.72300000000001</v>
      </c>
      <c r="B8727">
        <v>99</v>
      </c>
      <c r="C8727" t="s">
        <v>0</v>
      </c>
      <c r="D8727">
        <v>335</v>
      </c>
      <c r="E8727" t="s">
        <v>1</v>
      </c>
      <c r="F8727">
        <v>340</v>
      </c>
      <c r="G8727">
        <f t="shared" si="136"/>
        <v>5</v>
      </c>
      <c r="H8727" t="s">
        <v>1644</v>
      </c>
      <c r="J8727" t="s">
        <v>24621</v>
      </c>
      <c r="K8727" t="s">
        <v>24622</v>
      </c>
      <c r="L8727" t="s">
        <v>873</v>
      </c>
      <c r="M8727" t="s">
        <v>14409</v>
      </c>
      <c r="N8727" t="s">
        <v>1386</v>
      </c>
      <c r="O8727" t="s">
        <v>1388</v>
      </c>
      <c r="P8727" t="s">
        <v>6780</v>
      </c>
      <c r="Q8727" t="s">
        <v>2350</v>
      </c>
      <c r="R8727" t="s">
        <v>14410</v>
      </c>
    </row>
    <row r="8728" spans="1:20" x14ac:dyDescent="0.25">
      <c r="A8728">
        <v>214.72300000000001</v>
      </c>
      <c r="B8728">
        <v>99</v>
      </c>
      <c r="C8728" t="s">
        <v>0</v>
      </c>
      <c r="D8728">
        <v>334</v>
      </c>
      <c r="E8728" t="s">
        <v>1</v>
      </c>
      <c r="F8728">
        <v>347</v>
      </c>
      <c r="G8728">
        <f t="shared" si="136"/>
        <v>13</v>
      </c>
      <c r="H8728" t="s">
        <v>1644</v>
      </c>
      <c r="J8728" t="s">
        <v>24623</v>
      </c>
      <c r="K8728" t="s">
        <v>24624</v>
      </c>
      <c r="L8728" t="s">
        <v>726</v>
      </c>
      <c r="M8728" t="s">
        <v>10875</v>
      </c>
      <c r="N8728" t="s">
        <v>41</v>
      </c>
      <c r="O8728" t="s">
        <v>24625</v>
      </c>
      <c r="P8728" t="s">
        <v>37</v>
      </c>
    </row>
    <row r="8729" spans="1:20" x14ac:dyDescent="0.25">
      <c r="A8729">
        <v>214.72300000000001</v>
      </c>
      <c r="B8729">
        <v>99</v>
      </c>
      <c r="C8729" t="s">
        <v>0</v>
      </c>
      <c r="D8729">
        <v>329</v>
      </c>
      <c r="E8729" t="s">
        <v>1</v>
      </c>
      <c r="F8729">
        <v>336</v>
      </c>
      <c r="G8729">
        <f t="shared" si="136"/>
        <v>7</v>
      </c>
      <c r="H8729" t="s">
        <v>1644</v>
      </c>
      <c r="J8729" t="s">
        <v>24626</v>
      </c>
      <c r="K8729" t="s">
        <v>24627</v>
      </c>
      <c r="L8729" t="s">
        <v>2491</v>
      </c>
      <c r="M8729" t="s">
        <v>1156</v>
      </c>
      <c r="N8729" t="s">
        <v>59</v>
      </c>
      <c r="O8729" t="s">
        <v>21172</v>
      </c>
      <c r="P8729" t="s">
        <v>37</v>
      </c>
    </row>
    <row r="8730" spans="1:20" x14ac:dyDescent="0.25">
      <c r="A8730">
        <v>214.72300000000001</v>
      </c>
      <c r="B8730">
        <v>99</v>
      </c>
      <c r="C8730" t="s">
        <v>0</v>
      </c>
      <c r="D8730">
        <v>327</v>
      </c>
      <c r="E8730" t="s">
        <v>1</v>
      </c>
      <c r="F8730">
        <v>343</v>
      </c>
      <c r="G8730">
        <f t="shared" si="136"/>
        <v>16</v>
      </c>
      <c r="H8730" t="s">
        <v>1644</v>
      </c>
      <c r="J8730" t="s">
        <v>24628</v>
      </c>
      <c r="K8730" t="s">
        <v>24629</v>
      </c>
      <c r="L8730" t="s">
        <v>24630</v>
      </c>
      <c r="M8730" t="s">
        <v>24631</v>
      </c>
      <c r="N8730" t="s">
        <v>774</v>
      </c>
    </row>
    <row r="8731" spans="1:20" x14ac:dyDescent="0.25">
      <c r="A8731">
        <v>214.72300000000001</v>
      </c>
      <c r="B8731">
        <v>99</v>
      </c>
      <c r="C8731" t="s">
        <v>0</v>
      </c>
      <c r="D8731">
        <v>323</v>
      </c>
      <c r="E8731" t="s">
        <v>1</v>
      </c>
      <c r="F8731">
        <v>338</v>
      </c>
      <c r="G8731">
        <f t="shared" si="136"/>
        <v>15</v>
      </c>
      <c r="H8731" t="s">
        <v>1644</v>
      </c>
      <c r="J8731" t="s">
        <v>24632</v>
      </c>
      <c r="K8731" t="s">
        <v>24633</v>
      </c>
      <c r="L8731" t="s">
        <v>4279</v>
      </c>
      <c r="M8731" t="s">
        <v>694</v>
      </c>
      <c r="N8731" t="s">
        <v>4280</v>
      </c>
      <c r="O8731" t="s">
        <v>4281</v>
      </c>
    </row>
    <row r="8732" spans="1:20" x14ac:dyDescent="0.25">
      <c r="A8732">
        <v>214.72300000000001</v>
      </c>
      <c r="B8732">
        <v>99</v>
      </c>
      <c r="C8732" t="s">
        <v>0</v>
      </c>
      <c r="D8732">
        <v>322</v>
      </c>
      <c r="E8732" t="s">
        <v>1</v>
      </c>
      <c r="F8732">
        <v>338</v>
      </c>
      <c r="G8732">
        <f t="shared" si="136"/>
        <v>16</v>
      </c>
      <c r="H8732" t="s">
        <v>1644</v>
      </c>
      <c r="J8732" t="s">
        <v>24634</v>
      </c>
      <c r="K8732" t="s">
        <v>24635</v>
      </c>
      <c r="L8732" t="s">
        <v>4279</v>
      </c>
      <c r="M8732" t="s">
        <v>694</v>
      </c>
      <c r="N8732" t="s">
        <v>4280</v>
      </c>
      <c r="O8732" t="s">
        <v>4281</v>
      </c>
    </row>
    <row r="8733" spans="1:20" x14ac:dyDescent="0.25">
      <c r="A8733">
        <v>214.72300000000001</v>
      </c>
      <c r="B8733">
        <v>99</v>
      </c>
      <c r="C8733" t="s">
        <v>0</v>
      </c>
      <c r="D8733">
        <v>322</v>
      </c>
      <c r="E8733" t="s">
        <v>1</v>
      </c>
      <c r="F8733">
        <v>337</v>
      </c>
      <c r="G8733">
        <f t="shared" si="136"/>
        <v>15</v>
      </c>
      <c r="H8733" t="s">
        <v>1644</v>
      </c>
      <c r="J8733" t="s">
        <v>24636</v>
      </c>
      <c r="K8733" t="s">
        <v>24637</v>
      </c>
      <c r="L8733" t="s">
        <v>2068</v>
      </c>
      <c r="M8733" t="s">
        <v>1274</v>
      </c>
      <c r="N8733" t="s">
        <v>2069</v>
      </c>
    </row>
    <row r="8734" spans="1:20" x14ac:dyDescent="0.25">
      <c r="A8734">
        <v>214.72300000000001</v>
      </c>
      <c r="B8734">
        <v>99</v>
      </c>
      <c r="C8734" t="s">
        <v>0</v>
      </c>
      <c r="D8734">
        <v>322</v>
      </c>
      <c r="E8734" t="s">
        <v>1</v>
      </c>
      <c r="F8734">
        <v>329</v>
      </c>
      <c r="G8734">
        <f t="shared" si="136"/>
        <v>7</v>
      </c>
      <c r="H8734" t="s">
        <v>1644</v>
      </c>
      <c r="J8734" t="s">
        <v>24638</v>
      </c>
      <c r="K8734" t="s">
        <v>24639</v>
      </c>
      <c r="L8734" t="s">
        <v>947</v>
      </c>
      <c r="M8734" t="s">
        <v>6077</v>
      </c>
      <c r="N8734" t="s">
        <v>92</v>
      </c>
      <c r="O8734" t="s">
        <v>144</v>
      </c>
      <c r="P8734" t="s">
        <v>21879</v>
      </c>
      <c r="Q8734" t="s">
        <v>950</v>
      </c>
      <c r="R8734" t="s">
        <v>21880</v>
      </c>
      <c r="S8734" t="s">
        <v>146</v>
      </c>
    </row>
    <row r="8735" spans="1:20" x14ac:dyDescent="0.25">
      <c r="A8735">
        <v>214.72300000000001</v>
      </c>
      <c r="B8735">
        <v>99</v>
      </c>
      <c r="C8735" t="s">
        <v>0</v>
      </c>
      <c r="D8735">
        <v>319</v>
      </c>
      <c r="E8735" t="s">
        <v>1</v>
      </c>
      <c r="F8735">
        <v>334</v>
      </c>
      <c r="G8735">
        <f t="shared" si="136"/>
        <v>15</v>
      </c>
      <c r="H8735" t="s">
        <v>1644</v>
      </c>
      <c r="J8735" t="s">
        <v>24640</v>
      </c>
      <c r="K8735" t="s">
        <v>24641</v>
      </c>
      <c r="L8735" t="s">
        <v>24642</v>
      </c>
      <c r="M8735" t="s">
        <v>41</v>
      </c>
      <c r="N8735" t="s">
        <v>24643</v>
      </c>
    </row>
    <row r="8736" spans="1:20" x14ac:dyDescent="0.25">
      <c r="A8736">
        <v>214.72300000000001</v>
      </c>
      <c r="B8736">
        <v>99</v>
      </c>
      <c r="C8736" t="s">
        <v>0</v>
      </c>
      <c r="D8736">
        <v>315</v>
      </c>
      <c r="E8736" t="s">
        <v>1</v>
      </c>
      <c r="F8736">
        <v>322</v>
      </c>
      <c r="G8736">
        <f t="shared" si="136"/>
        <v>7</v>
      </c>
      <c r="H8736" t="s">
        <v>1644</v>
      </c>
      <c r="J8736" t="s">
        <v>24644</v>
      </c>
      <c r="K8736" t="s">
        <v>24645</v>
      </c>
      <c r="L8736" t="s">
        <v>24646</v>
      </c>
      <c r="M8736" t="s">
        <v>24647</v>
      </c>
      <c r="N8736" t="s">
        <v>24648</v>
      </c>
    </row>
    <row r="8737" spans="1:17" x14ac:dyDescent="0.25">
      <c r="A8737">
        <v>214.72300000000001</v>
      </c>
      <c r="B8737">
        <v>99</v>
      </c>
      <c r="C8737" t="s">
        <v>0</v>
      </c>
      <c r="D8737">
        <v>315</v>
      </c>
      <c r="E8737" t="s">
        <v>1</v>
      </c>
      <c r="F8737">
        <v>322</v>
      </c>
      <c r="G8737">
        <f t="shared" si="136"/>
        <v>7</v>
      </c>
      <c r="H8737" t="s">
        <v>1644</v>
      </c>
      <c r="J8737" t="s">
        <v>24649</v>
      </c>
      <c r="K8737" t="s">
        <v>24650</v>
      </c>
      <c r="L8737" t="s">
        <v>24646</v>
      </c>
      <c r="M8737" t="s">
        <v>24647</v>
      </c>
      <c r="N8737" t="s">
        <v>24648</v>
      </c>
    </row>
    <row r="8738" spans="1:17" x14ac:dyDescent="0.25">
      <c r="A8738">
        <v>214.72300000000001</v>
      </c>
      <c r="B8738">
        <v>99</v>
      </c>
      <c r="C8738" t="s">
        <v>0</v>
      </c>
      <c r="D8738">
        <v>315</v>
      </c>
      <c r="E8738" t="s">
        <v>1</v>
      </c>
      <c r="F8738">
        <v>322</v>
      </c>
      <c r="G8738">
        <f t="shared" si="136"/>
        <v>7</v>
      </c>
      <c r="H8738" t="s">
        <v>1644</v>
      </c>
      <c r="J8738" t="s">
        <v>24651</v>
      </c>
      <c r="K8738" t="s">
        <v>24652</v>
      </c>
      <c r="L8738" t="s">
        <v>24646</v>
      </c>
      <c r="M8738" t="s">
        <v>24647</v>
      </c>
      <c r="N8738" t="s">
        <v>24648</v>
      </c>
    </row>
    <row r="8739" spans="1:17" x14ac:dyDescent="0.25">
      <c r="A8739">
        <v>214.72300000000001</v>
      </c>
      <c r="B8739">
        <v>99</v>
      </c>
      <c r="C8739" t="s">
        <v>0</v>
      </c>
      <c r="D8739">
        <v>315</v>
      </c>
      <c r="E8739" t="s">
        <v>1</v>
      </c>
      <c r="F8739">
        <v>322</v>
      </c>
      <c r="G8739">
        <f t="shared" si="136"/>
        <v>7</v>
      </c>
      <c r="H8739" t="s">
        <v>1644</v>
      </c>
      <c r="J8739" t="s">
        <v>24653</v>
      </c>
      <c r="K8739" t="s">
        <v>24654</v>
      </c>
      <c r="L8739" t="s">
        <v>24646</v>
      </c>
      <c r="M8739" t="s">
        <v>24647</v>
      </c>
      <c r="N8739" t="s">
        <v>24648</v>
      </c>
    </row>
    <row r="8740" spans="1:17" x14ac:dyDescent="0.25">
      <c r="A8740">
        <v>214.72300000000001</v>
      </c>
      <c r="B8740">
        <v>99</v>
      </c>
      <c r="C8740" t="s">
        <v>0</v>
      </c>
      <c r="D8740">
        <v>315</v>
      </c>
      <c r="E8740" t="s">
        <v>1</v>
      </c>
      <c r="F8740">
        <v>322</v>
      </c>
      <c r="G8740">
        <f t="shared" si="136"/>
        <v>7</v>
      </c>
      <c r="H8740" t="s">
        <v>1644</v>
      </c>
      <c r="J8740" t="s">
        <v>24655</v>
      </c>
      <c r="K8740" t="s">
        <v>24656</v>
      </c>
      <c r="L8740" t="s">
        <v>24646</v>
      </c>
      <c r="M8740" t="s">
        <v>24647</v>
      </c>
      <c r="N8740" t="s">
        <v>24648</v>
      </c>
    </row>
    <row r="8741" spans="1:17" x14ac:dyDescent="0.25">
      <c r="A8741">
        <v>214.72300000000001</v>
      </c>
      <c r="B8741">
        <v>99</v>
      </c>
      <c r="C8741" t="s">
        <v>0</v>
      </c>
      <c r="D8741">
        <v>315</v>
      </c>
      <c r="E8741" t="s">
        <v>1</v>
      </c>
      <c r="F8741">
        <v>322</v>
      </c>
      <c r="G8741">
        <f t="shared" si="136"/>
        <v>7</v>
      </c>
      <c r="H8741" t="s">
        <v>1644</v>
      </c>
      <c r="J8741" t="s">
        <v>24657</v>
      </c>
      <c r="K8741" t="s">
        <v>24658</v>
      </c>
      <c r="L8741" t="s">
        <v>24646</v>
      </c>
      <c r="M8741" t="s">
        <v>24647</v>
      </c>
      <c r="N8741" t="s">
        <v>24648</v>
      </c>
    </row>
    <row r="8742" spans="1:17" x14ac:dyDescent="0.25">
      <c r="A8742">
        <v>214.72300000000001</v>
      </c>
      <c r="B8742">
        <v>99</v>
      </c>
      <c r="C8742" t="s">
        <v>0</v>
      </c>
      <c r="D8742">
        <v>315</v>
      </c>
      <c r="E8742" t="s">
        <v>1</v>
      </c>
      <c r="F8742">
        <v>322</v>
      </c>
      <c r="G8742">
        <f t="shared" si="136"/>
        <v>7</v>
      </c>
      <c r="H8742" t="s">
        <v>1644</v>
      </c>
      <c r="J8742" t="s">
        <v>24659</v>
      </c>
      <c r="K8742" t="s">
        <v>24660</v>
      </c>
      <c r="L8742" t="s">
        <v>24646</v>
      </c>
      <c r="M8742" t="s">
        <v>24647</v>
      </c>
      <c r="N8742" t="s">
        <v>24648</v>
      </c>
    </row>
    <row r="8743" spans="1:17" x14ac:dyDescent="0.25">
      <c r="A8743">
        <v>214.72300000000001</v>
      </c>
      <c r="B8743">
        <v>99</v>
      </c>
      <c r="C8743" t="s">
        <v>0</v>
      </c>
      <c r="D8743">
        <v>315</v>
      </c>
      <c r="E8743" t="s">
        <v>1</v>
      </c>
      <c r="F8743">
        <v>322</v>
      </c>
      <c r="G8743">
        <f t="shared" si="136"/>
        <v>7</v>
      </c>
      <c r="H8743" t="s">
        <v>1644</v>
      </c>
      <c r="J8743" t="s">
        <v>24661</v>
      </c>
      <c r="K8743" t="s">
        <v>24662</v>
      </c>
      <c r="L8743" t="s">
        <v>24646</v>
      </c>
      <c r="M8743" t="s">
        <v>24647</v>
      </c>
      <c r="N8743" t="s">
        <v>24648</v>
      </c>
    </row>
    <row r="8744" spans="1:17" x14ac:dyDescent="0.25">
      <c r="A8744">
        <v>214.72300000000001</v>
      </c>
      <c r="B8744">
        <v>99</v>
      </c>
      <c r="C8744" t="s">
        <v>0</v>
      </c>
      <c r="D8744">
        <v>315</v>
      </c>
      <c r="E8744" t="s">
        <v>1</v>
      </c>
      <c r="F8744">
        <v>322</v>
      </c>
      <c r="G8744">
        <f t="shared" si="136"/>
        <v>7</v>
      </c>
      <c r="H8744" t="s">
        <v>1644</v>
      </c>
      <c r="J8744" t="s">
        <v>24663</v>
      </c>
      <c r="K8744" t="s">
        <v>24664</v>
      </c>
      <c r="L8744" t="s">
        <v>24646</v>
      </c>
      <c r="M8744" t="s">
        <v>24647</v>
      </c>
      <c r="N8744" t="s">
        <v>24648</v>
      </c>
    </row>
    <row r="8745" spans="1:17" x14ac:dyDescent="0.25">
      <c r="A8745">
        <v>214.72300000000001</v>
      </c>
      <c r="B8745">
        <v>99</v>
      </c>
      <c r="C8745" t="s">
        <v>0</v>
      </c>
      <c r="D8745">
        <v>315</v>
      </c>
      <c r="E8745" t="s">
        <v>1</v>
      </c>
      <c r="F8745">
        <v>322</v>
      </c>
      <c r="G8745">
        <f t="shared" si="136"/>
        <v>7</v>
      </c>
      <c r="H8745" t="s">
        <v>1644</v>
      </c>
      <c r="J8745" t="s">
        <v>24665</v>
      </c>
      <c r="K8745" t="s">
        <v>24666</v>
      </c>
      <c r="L8745" t="s">
        <v>24646</v>
      </c>
      <c r="M8745" t="s">
        <v>24647</v>
      </c>
      <c r="N8745" t="s">
        <v>24648</v>
      </c>
    </row>
    <row r="8746" spans="1:17" x14ac:dyDescent="0.25">
      <c r="A8746">
        <v>214.72300000000001</v>
      </c>
      <c r="B8746">
        <v>99</v>
      </c>
      <c r="C8746" t="s">
        <v>0</v>
      </c>
      <c r="D8746">
        <v>315</v>
      </c>
      <c r="E8746" t="s">
        <v>1</v>
      </c>
      <c r="F8746">
        <v>322</v>
      </c>
      <c r="G8746">
        <f t="shared" si="136"/>
        <v>7</v>
      </c>
      <c r="H8746" t="s">
        <v>1644</v>
      </c>
      <c r="J8746" t="s">
        <v>24667</v>
      </c>
      <c r="K8746" t="s">
        <v>24668</v>
      </c>
      <c r="L8746" t="s">
        <v>24646</v>
      </c>
      <c r="M8746" t="s">
        <v>24647</v>
      </c>
      <c r="N8746" t="s">
        <v>24648</v>
      </c>
    </row>
    <row r="8747" spans="1:17" x14ac:dyDescent="0.25">
      <c r="A8747">
        <v>214.72300000000001</v>
      </c>
      <c r="B8747">
        <v>99</v>
      </c>
      <c r="C8747" t="s">
        <v>0</v>
      </c>
      <c r="D8747">
        <v>315</v>
      </c>
      <c r="E8747" t="s">
        <v>1</v>
      </c>
      <c r="F8747">
        <v>322</v>
      </c>
      <c r="G8747">
        <f t="shared" si="136"/>
        <v>7</v>
      </c>
      <c r="H8747" t="s">
        <v>1644</v>
      </c>
      <c r="J8747" t="s">
        <v>24669</v>
      </c>
      <c r="K8747" t="s">
        <v>24670</v>
      </c>
      <c r="L8747" t="s">
        <v>24646</v>
      </c>
      <c r="M8747" t="s">
        <v>24647</v>
      </c>
      <c r="N8747" t="s">
        <v>24648</v>
      </c>
    </row>
    <row r="8748" spans="1:17" x14ac:dyDescent="0.25">
      <c r="A8748">
        <v>214.72300000000001</v>
      </c>
      <c r="B8748">
        <v>99</v>
      </c>
      <c r="C8748" t="s">
        <v>0</v>
      </c>
      <c r="D8748">
        <v>315</v>
      </c>
      <c r="E8748" t="s">
        <v>1</v>
      </c>
      <c r="F8748">
        <v>322</v>
      </c>
      <c r="G8748">
        <f t="shared" si="136"/>
        <v>7</v>
      </c>
      <c r="H8748" t="s">
        <v>1644</v>
      </c>
      <c r="J8748" t="s">
        <v>24671</v>
      </c>
      <c r="K8748" t="s">
        <v>24672</v>
      </c>
      <c r="L8748" t="s">
        <v>24646</v>
      </c>
      <c r="M8748" t="s">
        <v>24647</v>
      </c>
      <c r="N8748" t="s">
        <v>24648</v>
      </c>
    </row>
    <row r="8749" spans="1:17" x14ac:dyDescent="0.25">
      <c r="A8749">
        <v>214.72300000000001</v>
      </c>
      <c r="B8749">
        <v>99</v>
      </c>
      <c r="C8749" t="s">
        <v>0</v>
      </c>
      <c r="D8749">
        <v>315</v>
      </c>
      <c r="E8749" t="s">
        <v>1</v>
      </c>
      <c r="F8749">
        <v>322</v>
      </c>
      <c r="G8749">
        <f t="shared" si="136"/>
        <v>7</v>
      </c>
      <c r="H8749" t="s">
        <v>1644</v>
      </c>
      <c r="J8749" t="s">
        <v>24673</v>
      </c>
      <c r="K8749" t="s">
        <v>24674</v>
      </c>
      <c r="L8749" t="s">
        <v>24646</v>
      </c>
      <c r="M8749" t="s">
        <v>24647</v>
      </c>
      <c r="N8749" t="s">
        <v>24648</v>
      </c>
    </row>
    <row r="8750" spans="1:17" x14ac:dyDescent="0.25">
      <c r="A8750">
        <v>214.72300000000001</v>
      </c>
      <c r="B8750">
        <v>99</v>
      </c>
      <c r="C8750" t="s">
        <v>0</v>
      </c>
      <c r="D8750">
        <v>315</v>
      </c>
      <c r="E8750" t="s">
        <v>1</v>
      </c>
      <c r="F8750">
        <v>322</v>
      </c>
      <c r="G8750">
        <f t="shared" si="136"/>
        <v>7</v>
      </c>
      <c r="H8750" t="s">
        <v>1644</v>
      </c>
      <c r="J8750" t="s">
        <v>24675</v>
      </c>
      <c r="K8750" t="s">
        <v>24676</v>
      </c>
      <c r="L8750" t="s">
        <v>24646</v>
      </c>
      <c r="M8750" t="s">
        <v>24647</v>
      </c>
      <c r="N8750" t="s">
        <v>24648</v>
      </c>
    </row>
    <row r="8751" spans="1:17" x14ac:dyDescent="0.25">
      <c r="A8751">
        <v>214.72300000000001</v>
      </c>
      <c r="B8751">
        <v>99</v>
      </c>
      <c r="C8751" t="s">
        <v>0</v>
      </c>
      <c r="D8751">
        <v>309</v>
      </c>
      <c r="E8751" t="s">
        <v>1</v>
      </c>
      <c r="F8751">
        <v>341</v>
      </c>
      <c r="G8751">
        <f t="shared" si="136"/>
        <v>32</v>
      </c>
      <c r="H8751" t="s">
        <v>1644</v>
      </c>
      <c r="J8751" t="s">
        <v>24677</v>
      </c>
      <c r="K8751" t="s">
        <v>24678</v>
      </c>
      <c r="L8751" t="s">
        <v>1434</v>
      </c>
      <c r="M8751" t="s">
        <v>1435</v>
      </c>
      <c r="N8751" t="s">
        <v>1436</v>
      </c>
      <c r="O8751" t="s">
        <v>1437</v>
      </c>
      <c r="P8751" t="s">
        <v>1438</v>
      </c>
      <c r="Q8751" t="s">
        <v>1439</v>
      </c>
    </row>
    <row r="8752" spans="1:17" x14ac:dyDescent="0.25">
      <c r="A8752">
        <v>214.72300000000001</v>
      </c>
      <c r="B8752">
        <v>99</v>
      </c>
      <c r="C8752" t="s">
        <v>0</v>
      </c>
      <c r="D8752">
        <v>309</v>
      </c>
      <c r="E8752" t="s">
        <v>1</v>
      </c>
      <c r="F8752">
        <v>318</v>
      </c>
      <c r="G8752">
        <f t="shared" si="136"/>
        <v>9</v>
      </c>
      <c r="H8752" t="s">
        <v>1644</v>
      </c>
      <c r="J8752" t="s">
        <v>24679</v>
      </c>
      <c r="K8752" t="s">
        <v>24680</v>
      </c>
      <c r="L8752" t="s">
        <v>11955</v>
      </c>
      <c r="M8752" t="s">
        <v>11956</v>
      </c>
      <c r="N8752" t="s">
        <v>11957</v>
      </c>
    </row>
    <row r="8753" spans="1:20" x14ac:dyDescent="0.25">
      <c r="A8753">
        <v>214.72300000000001</v>
      </c>
      <c r="B8753">
        <v>99</v>
      </c>
      <c r="C8753" t="s">
        <v>0</v>
      </c>
      <c r="D8753">
        <v>304</v>
      </c>
      <c r="E8753" t="s">
        <v>1</v>
      </c>
      <c r="F8753">
        <v>328</v>
      </c>
      <c r="G8753">
        <f t="shared" si="136"/>
        <v>24</v>
      </c>
      <c r="H8753" t="s">
        <v>1644</v>
      </c>
      <c r="J8753" t="s">
        <v>24681</v>
      </c>
      <c r="K8753" t="s">
        <v>24682</v>
      </c>
      <c r="L8753" t="s">
        <v>8442</v>
      </c>
      <c r="M8753" t="s">
        <v>41</v>
      </c>
    </row>
    <row r="8754" spans="1:20" x14ac:dyDescent="0.25">
      <c r="A8754">
        <v>214.72300000000001</v>
      </c>
      <c r="B8754">
        <v>99</v>
      </c>
      <c r="C8754" t="s">
        <v>0</v>
      </c>
      <c r="D8754">
        <v>296</v>
      </c>
      <c r="E8754" t="s">
        <v>1</v>
      </c>
      <c r="F8754">
        <v>304</v>
      </c>
      <c r="G8754">
        <f t="shared" si="136"/>
        <v>8</v>
      </c>
      <c r="H8754" t="s">
        <v>1644</v>
      </c>
      <c r="J8754" t="s">
        <v>24683</v>
      </c>
      <c r="K8754" t="s">
        <v>24684</v>
      </c>
      <c r="L8754" t="s">
        <v>3826</v>
      </c>
      <c r="M8754" t="s">
        <v>1868</v>
      </c>
      <c r="N8754" t="s">
        <v>3827</v>
      </c>
      <c r="O8754" t="s">
        <v>3828</v>
      </c>
      <c r="P8754" t="s">
        <v>3829</v>
      </c>
      <c r="Q8754" t="s">
        <v>3830</v>
      </c>
      <c r="R8754" t="s">
        <v>3831</v>
      </c>
    </row>
    <row r="8755" spans="1:20" x14ac:dyDescent="0.25">
      <c r="A8755">
        <v>214.72300000000001</v>
      </c>
      <c r="B8755">
        <v>99</v>
      </c>
      <c r="C8755" t="s">
        <v>0</v>
      </c>
      <c r="D8755">
        <v>294</v>
      </c>
      <c r="E8755" t="s">
        <v>1</v>
      </c>
      <c r="F8755">
        <v>304</v>
      </c>
      <c r="G8755">
        <f t="shared" si="136"/>
        <v>10</v>
      </c>
      <c r="H8755" t="s">
        <v>1644</v>
      </c>
      <c r="J8755" t="s">
        <v>24685</v>
      </c>
      <c r="K8755" t="s">
        <v>24686</v>
      </c>
      <c r="L8755" t="s">
        <v>873</v>
      </c>
      <c r="M8755" t="s">
        <v>4310</v>
      </c>
      <c r="N8755" t="s">
        <v>1826</v>
      </c>
      <c r="O8755" t="s">
        <v>4311</v>
      </c>
      <c r="P8755" t="s">
        <v>4312</v>
      </c>
    </row>
    <row r="8756" spans="1:20" x14ac:dyDescent="0.25">
      <c r="A8756">
        <v>214.72300000000001</v>
      </c>
      <c r="B8756">
        <v>99</v>
      </c>
      <c r="C8756" t="s">
        <v>0</v>
      </c>
      <c r="D8756">
        <v>294</v>
      </c>
      <c r="E8756" t="s">
        <v>1</v>
      </c>
      <c r="F8756">
        <v>304</v>
      </c>
      <c r="G8756">
        <f t="shared" si="136"/>
        <v>10</v>
      </c>
      <c r="H8756" t="s">
        <v>1644</v>
      </c>
      <c r="J8756" t="s">
        <v>24687</v>
      </c>
      <c r="K8756" t="s">
        <v>24688</v>
      </c>
      <c r="L8756" t="s">
        <v>873</v>
      </c>
      <c r="M8756" t="s">
        <v>4310</v>
      </c>
      <c r="N8756" t="s">
        <v>1826</v>
      </c>
      <c r="O8756" t="s">
        <v>4311</v>
      </c>
      <c r="P8756" t="s">
        <v>4312</v>
      </c>
    </row>
    <row r="8757" spans="1:20" x14ac:dyDescent="0.25">
      <c r="A8757">
        <v>214.72300000000001</v>
      </c>
      <c r="B8757">
        <v>99</v>
      </c>
      <c r="C8757" t="s">
        <v>0</v>
      </c>
      <c r="D8757">
        <v>294</v>
      </c>
      <c r="E8757" t="s">
        <v>1</v>
      </c>
      <c r="F8757">
        <v>301</v>
      </c>
      <c r="G8757">
        <f t="shared" si="136"/>
        <v>7</v>
      </c>
      <c r="H8757" t="s">
        <v>1644</v>
      </c>
      <c r="J8757" t="s">
        <v>24689</v>
      </c>
      <c r="K8757" t="s">
        <v>24690</v>
      </c>
      <c r="L8757" t="s">
        <v>5261</v>
      </c>
      <c r="M8757" t="s">
        <v>5265</v>
      </c>
      <c r="N8757" t="s">
        <v>24691</v>
      </c>
      <c r="O8757" t="s">
        <v>24692</v>
      </c>
    </row>
    <row r="8758" spans="1:20" x14ac:dyDescent="0.25">
      <c r="A8758">
        <v>214.72300000000001</v>
      </c>
      <c r="B8758">
        <v>99</v>
      </c>
      <c r="C8758" t="s">
        <v>0</v>
      </c>
      <c r="D8758">
        <v>294</v>
      </c>
      <c r="E8758" t="s">
        <v>1</v>
      </c>
      <c r="F8758">
        <v>301</v>
      </c>
      <c r="G8758">
        <f t="shared" si="136"/>
        <v>7</v>
      </c>
      <c r="H8758" t="s">
        <v>1644</v>
      </c>
      <c r="J8758" t="s">
        <v>24693</v>
      </c>
      <c r="K8758" t="s">
        <v>24694</v>
      </c>
      <c r="L8758" t="s">
        <v>5261</v>
      </c>
      <c r="M8758" t="s">
        <v>5265</v>
      </c>
      <c r="N8758" t="s">
        <v>24691</v>
      </c>
      <c r="O8758" t="s">
        <v>24692</v>
      </c>
    </row>
    <row r="8759" spans="1:20" x14ac:dyDescent="0.25">
      <c r="A8759">
        <v>214.72300000000001</v>
      </c>
      <c r="B8759">
        <v>99</v>
      </c>
      <c r="C8759" t="s">
        <v>0</v>
      </c>
      <c r="D8759">
        <v>290</v>
      </c>
      <c r="E8759" t="s">
        <v>1</v>
      </c>
      <c r="F8759">
        <v>310</v>
      </c>
      <c r="G8759">
        <f t="shared" si="136"/>
        <v>20</v>
      </c>
      <c r="H8759" t="s">
        <v>1644</v>
      </c>
      <c r="J8759" t="s">
        <v>24695</v>
      </c>
      <c r="K8759" t="s">
        <v>24696</v>
      </c>
      <c r="L8759" t="s">
        <v>24697</v>
      </c>
      <c r="M8759" t="s">
        <v>1868</v>
      </c>
      <c r="N8759" t="s">
        <v>24698</v>
      </c>
      <c r="O8759" t="s">
        <v>24699</v>
      </c>
    </row>
    <row r="8760" spans="1:20" x14ac:dyDescent="0.25">
      <c r="A8760">
        <v>214.72300000000001</v>
      </c>
      <c r="B8760">
        <v>99</v>
      </c>
      <c r="C8760" t="s">
        <v>0</v>
      </c>
      <c r="D8760">
        <v>289</v>
      </c>
      <c r="E8760" t="s">
        <v>1</v>
      </c>
      <c r="F8760">
        <v>297</v>
      </c>
      <c r="G8760">
        <f t="shared" si="136"/>
        <v>8</v>
      </c>
      <c r="H8760" t="s">
        <v>1644</v>
      </c>
      <c r="J8760" t="s">
        <v>24700</v>
      </c>
      <c r="K8760" t="s">
        <v>24701</v>
      </c>
      <c r="L8760" t="s">
        <v>19927</v>
      </c>
      <c r="M8760" t="s">
        <v>3970</v>
      </c>
      <c r="N8760" t="s">
        <v>19928</v>
      </c>
      <c r="O8760" t="s">
        <v>7212</v>
      </c>
      <c r="P8760" t="s">
        <v>19929</v>
      </c>
      <c r="Q8760" t="s">
        <v>19930</v>
      </c>
    </row>
    <row r="8761" spans="1:20" x14ac:dyDescent="0.25">
      <c r="A8761">
        <v>214.72300000000001</v>
      </c>
      <c r="B8761">
        <v>99</v>
      </c>
      <c r="C8761" t="s">
        <v>0</v>
      </c>
      <c r="D8761">
        <v>289</v>
      </c>
      <c r="E8761" t="s">
        <v>1</v>
      </c>
      <c r="F8761">
        <v>297</v>
      </c>
      <c r="G8761">
        <f t="shared" si="136"/>
        <v>8</v>
      </c>
      <c r="H8761" t="s">
        <v>1644</v>
      </c>
      <c r="J8761" t="s">
        <v>24702</v>
      </c>
      <c r="K8761" t="s">
        <v>24703</v>
      </c>
      <c r="L8761" t="s">
        <v>19927</v>
      </c>
      <c r="M8761" t="s">
        <v>3970</v>
      </c>
      <c r="N8761" t="s">
        <v>19928</v>
      </c>
      <c r="O8761" t="s">
        <v>7212</v>
      </c>
      <c r="P8761" t="s">
        <v>19929</v>
      </c>
      <c r="Q8761" t="s">
        <v>19930</v>
      </c>
    </row>
    <row r="8762" spans="1:20" x14ac:dyDescent="0.25">
      <c r="A8762">
        <v>214.72300000000001</v>
      </c>
      <c r="B8762">
        <v>99</v>
      </c>
      <c r="C8762" t="s">
        <v>0</v>
      </c>
      <c r="D8762">
        <v>289</v>
      </c>
      <c r="E8762" t="s">
        <v>1</v>
      </c>
      <c r="F8762">
        <v>297</v>
      </c>
      <c r="G8762">
        <f t="shared" si="136"/>
        <v>8</v>
      </c>
      <c r="H8762" t="s">
        <v>1644</v>
      </c>
      <c r="J8762" t="s">
        <v>24704</v>
      </c>
      <c r="K8762" t="s">
        <v>24705</v>
      </c>
      <c r="L8762" t="s">
        <v>19927</v>
      </c>
      <c r="M8762" t="s">
        <v>3970</v>
      </c>
      <c r="N8762" t="s">
        <v>19928</v>
      </c>
      <c r="O8762" t="s">
        <v>7212</v>
      </c>
      <c r="P8762" t="s">
        <v>19929</v>
      </c>
      <c r="Q8762" t="s">
        <v>19930</v>
      </c>
    </row>
    <row r="8763" spans="1:20" x14ac:dyDescent="0.25">
      <c r="A8763">
        <v>214.72300000000001</v>
      </c>
      <c r="B8763">
        <v>99</v>
      </c>
      <c r="C8763" t="s">
        <v>0</v>
      </c>
      <c r="D8763">
        <v>281</v>
      </c>
      <c r="E8763" t="s">
        <v>1</v>
      </c>
      <c r="F8763">
        <v>290</v>
      </c>
      <c r="G8763">
        <f t="shared" si="136"/>
        <v>9</v>
      </c>
      <c r="H8763" t="s">
        <v>1644</v>
      </c>
      <c r="J8763" t="s">
        <v>24706</v>
      </c>
      <c r="K8763" t="s">
        <v>24707</v>
      </c>
      <c r="L8763" t="s">
        <v>2230</v>
      </c>
      <c r="M8763" t="s">
        <v>2231</v>
      </c>
      <c r="N8763" t="s">
        <v>2099</v>
      </c>
      <c r="O8763" t="s">
        <v>110</v>
      </c>
      <c r="P8763">
        <v>3</v>
      </c>
      <c r="Q8763" t="s">
        <v>4</v>
      </c>
      <c r="R8763" t="s">
        <v>24708</v>
      </c>
      <c r="S8763" t="s">
        <v>24709</v>
      </c>
      <c r="T8763" t="s">
        <v>184</v>
      </c>
    </row>
    <row r="8764" spans="1:20" x14ac:dyDescent="0.25">
      <c r="A8764">
        <v>214.72300000000001</v>
      </c>
      <c r="B8764">
        <v>99</v>
      </c>
      <c r="C8764" t="s">
        <v>0</v>
      </c>
      <c r="D8764">
        <v>281</v>
      </c>
      <c r="E8764" t="s">
        <v>1</v>
      </c>
      <c r="F8764">
        <v>290</v>
      </c>
      <c r="G8764">
        <f t="shared" si="136"/>
        <v>9</v>
      </c>
      <c r="H8764" t="s">
        <v>1644</v>
      </c>
      <c r="J8764" t="s">
        <v>24710</v>
      </c>
      <c r="K8764" t="s">
        <v>24711</v>
      </c>
      <c r="L8764" t="s">
        <v>2230</v>
      </c>
      <c r="M8764" t="s">
        <v>2231</v>
      </c>
      <c r="N8764" t="s">
        <v>2099</v>
      </c>
      <c r="O8764" t="s">
        <v>110</v>
      </c>
      <c r="P8764">
        <v>3</v>
      </c>
      <c r="Q8764" t="s">
        <v>4</v>
      </c>
      <c r="R8764" t="s">
        <v>24708</v>
      </c>
      <c r="S8764" t="s">
        <v>24709</v>
      </c>
      <c r="T8764" t="s">
        <v>184</v>
      </c>
    </row>
    <row r="8765" spans="1:20" x14ac:dyDescent="0.25">
      <c r="A8765">
        <v>214.72300000000001</v>
      </c>
      <c r="B8765">
        <v>99</v>
      </c>
      <c r="C8765" t="s">
        <v>0</v>
      </c>
      <c r="D8765">
        <v>280</v>
      </c>
      <c r="E8765" t="s">
        <v>1</v>
      </c>
      <c r="F8765">
        <v>291</v>
      </c>
      <c r="G8765">
        <f t="shared" si="136"/>
        <v>11</v>
      </c>
      <c r="H8765" t="s">
        <v>1644</v>
      </c>
      <c r="J8765" t="s">
        <v>24712</v>
      </c>
      <c r="K8765" t="s">
        <v>24713</v>
      </c>
      <c r="L8765" t="s">
        <v>1379</v>
      </c>
      <c r="M8765" t="s">
        <v>1380</v>
      </c>
      <c r="N8765" t="s">
        <v>1381</v>
      </c>
      <c r="O8765" t="s">
        <v>1382</v>
      </c>
      <c r="P8765" t="s">
        <v>1383</v>
      </c>
    </row>
    <row r="8766" spans="1:20" x14ac:dyDescent="0.25">
      <c r="A8766">
        <v>214.72300000000001</v>
      </c>
      <c r="B8766">
        <v>99</v>
      </c>
      <c r="C8766" t="s">
        <v>0</v>
      </c>
      <c r="D8766">
        <v>279</v>
      </c>
      <c r="E8766" t="s">
        <v>1</v>
      </c>
      <c r="F8766">
        <v>292</v>
      </c>
      <c r="G8766">
        <f t="shared" si="136"/>
        <v>13</v>
      </c>
      <c r="H8766" t="s">
        <v>1644</v>
      </c>
      <c r="J8766" t="s">
        <v>24714</v>
      </c>
      <c r="K8766" t="s">
        <v>24715</v>
      </c>
      <c r="L8766" t="s">
        <v>1139</v>
      </c>
      <c r="M8766" t="s">
        <v>1140</v>
      </c>
      <c r="N8766">
        <v>2</v>
      </c>
      <c r="O8766" t="s">
        <v>1141</v>
      </c>
      <c r="P8766" t="s">
        <v>24716</v>
      </c>
    </row>
    <row r="8767" spans="1:20" x14ac:dyDescent="0.25">
      <c r="A8767">
        <v>214.72300000000001</v>
      </c>
      <c r="B8767">
        <v>99</v>
      </c>
      <c r="C8767" t="s">
        <v>0</v>
      </c>
      <c r="D8767">
        <v>279</v>
      </c>
      <c r="E8767" t="s">
        <v>1</v>
      </c>
      <c r="F8767">
        <v>287</v>
      </c>
      <c r="G8767">
        <f t="shared" si="136"/>
        <v>8</v>
      </c>
      <c r="H8767" t="s">
        <v>1644</v>
      </c>
      <c r="J8767" t="s">
        <v>24717</v>
      </c>
      <c r="K8767" t="s">
        <v>24718</v>
      </c>
      <c r="L8767" t="s">
        <v>15800</v>
      </c>
      <c r="M8767" t="s">
        <v>92</v>
      </c>
      <c r="N8767" t="s">
        <v>15801</v>
      </c>
    </row>
    <row r="8768" spans="1:20" x14ac:dyDescent="0.25">
      <c r="A8768">
        <v>214.72300000000001</v>
      </c>
      <c r="B8768">
        <v>99</v>
      </c>
      <c r="C8768" t="s">
        <v>0</v>
      </c>
      <c r="D8768">
        <v>279</v>
      </c>
      <c r="E8768" t="s">
        <v>1</v>
      </c>
      <c r="F8768">
        <v>284</v>
      </c>
      <c r="G8768">
        <f t="shared" si="136"/>
        <v>5</v>
      </c>
      <c r="H8768" t="s">
        <v>1644</v>
      </c>
      <c r="J8768" t="s">
        <v>24719</v>
      </c>
      <c r="K8768" t="s">
        <v>24720</v>
      </c>
      <c r="L8768" t="s">
        <v>18473</v>
      </c>
    </row>
    <row r="8769" spans="1:18" x14ac:dyDescent="0.25">
      <c r="A8769">
        <v>214.72300000000001</v>
      </c>
      <c r="B8769">
        <v>99</v>
      </c>
      <c r="C8769" t="s">
        <v>0</v>
      </c>
      <c r="D8769">
        <v>279</v>
      </c>
      <c r="E8769" t="s">
        <v>1</v>
      </c>
      <c r="F8769">
        <v>284</v>
      </c>
      <c r="G8769">
        <f t="shared" si="136"/>
        <v>5</v>
      </c>
      <c r="H8769" t="s">
        <v>1644</v>
      </c>
      <c r="J8769" t="s">
        <v>24721</v>
      </c>
      <c r="K8769" t="s">
        <v>24722</v>
      </c>
      <c r="L8769" t="s">
        <v>18473</v>
      </c>
    </row>
    <row r="8770" spans="1:18" x14ac:dyDescent="0.25">
      <c r="A8770">
        <v>214.72300000000001</v>
      </c>
      <c r="B8770">
        <v>99</v>
      </c>
      <c r="C8770" t="s">
        <v>0</v>
      </c>
      <c r="D8770">
        <v>279</v>
      </c>
      <c r="E8770" t="s">
        <v>1</v>
      </c>
      <c r="F8770">
        <v>284</v>
      </c>
      <c r="G8770">
        <f t="shared" si="136"/>
        <v>5</v>
      </c>
      <c r="H8770" t="s">
        <v>1644</v>
      </c>
      <c r="J8770" t="s">
        <v>24723</v>
      </c>
      <c r="K8770" t="s">
        <v>24724</v>
      </c>
      <c r="L8770" t="s">
        <v>18473</v>
      </c>
    </row>
    <row r="8771" spans="1:18" x14ac:dyDescent="0.25">
      <c r="A8771">
        <v>214.72300000000001</v>
      </c>
      <c r="B8771">
        <v>99</v>
      </c>
      <c r="C8771" t="s">
        <v>0</v>
      </c>
      <c r="D8771">
        <v>279</v>
      </c>
      <c r="E8771" t="s">
        <v>1</v>
      </c>
      <c r="F8771">
        <v>284</v>
      </c>
      <c r="G8771">
        <f t="shared" ref="G8771:G8834" si="137">F8771-D8771</f>
        <v>5</v>
      </c>
      <c r="H8771" t="s">
        <v>1644</v>
      </c>
      <c r="J8771" t="s">
        <v>24725</v>
      </c>
      <c r="K8771" t="s">
        <v>24726</v>
      </c>
      <c r="L8771" t="s">
        <v>18473</v>
      </c>
      <c r="M8771" t="s">
        <v>24727</v>
      </c>
      <c r="N8771" t="s">
        <v>2</v>
      </c>
      <c r="O8771" t="s">
        <v>26</v>
      </c>
    </row>
    <row r="8772" spans="1:18" x14ac:dyDescent="0.25">
      <c r="A8772">
        <v>214.72300000000001</v>
      </c>
      <c r="B8772">
        <v>99</v>
      </c>
      <c r="C8772" t="s">
        <v>0</v>
      </c>
      <c r="D8772">
        <v>279</v>
      </c>
      <c r="E8772" t="s">
        <v>1</v>
      </c>
      <c r="F8772">
        <v>284</v>
      </c>
      <c r="G8772">
        <f t="shared" si="137"/>
        <v>5</v>
      </c>
      <c r="H8772" t="s">
        <v>1644</v>
      </c>
      <c r="J8772" t="s">
        <v>24728</v>
      </c>
      <c r="K8772" t="s">
        <v>24729</v>
      </c>
      <c r="L8772" t="s">
        <v>18473</v>
      </c>
    </row>
    <row r="8773" spans="1:18" x14ac:dyDescent="0.25">
      <c r="A8773">
        <v>214.72300000000001</v>
      </c>
      <c r="B8773">
        <v>99</v>
      </c>
      <c r="C8773" t="s">
        <v>0</v>
      </c>
      <c r="D8773">
        <v>279</v>
      </c>
      <c r="E8773" t="s">
        <v>1</v>
      </c>
      <c r="F8773">
        <v>284</v>
      </c>
      <c r="G8773">
        <f t="shared" si="137"/>
        <v>5</v>
      </c>
      <c r="H8773" t="s">
        <v>1644</v>
      </c>
      <c r="J8773" t="s">
        <v>24730</v>
      </c>
      <c r="K8773" t="s">
        <v>24731</v>
      </c>
      <c r="L8773" t="s">
        <v>18473</v>
      </c>
    </row>
    <row r="8774" spans="1:18" x14ac:dyDescent="0.25">
      <c r="A8774">
        <v>214.72300000000001</v>
      </c>
      <c r="B8774">
        <v>99</v>
      </c>
      <c r="C8774" t="s">
        <v>0</v>
      </c>
      <c r="D8774">
        <v>279</v>
      </c>
      <c r="E8774" t="s">
        <v>1</v>
      </c>
      <c r="F8774">
        <v>284</v>
      </c>
      <c r="G8774">
        <f t="shared" si="137"/>
        <v>5</v>
      </c>
      <c r="H8774" t="s">
        <v>1644</v>
      </c>
      <c r="J8774" t="s">
        <v>24732</v>
      </c>
      <c r="K8774" t="s">
        <v>24733</v>
      </c>
      <c r="L8774" t="s">
        <v>24734</v>
      </c>
      <c r="M8774" t="s">
        <v>24735</v>
      </c>
      <c r="N8774" t="s">
        <v>203</v>
      </c>
      <c r="O8774" t="s">
        <v>24736</v>
      </c>
      <c r="P8774" t="s">
        <v>24737</v>
      </c>
    </row>
    <row r="8775" spans="1:18" x14ac:dyDescent="0.25">
      <c r="A8775">
        <v>214.72300000000001</v>
      </c>
      <c r="B8775">
        <v>99</v>
      </c>
      <c r="C8775" t="s">
        <v>0</v>
      </c>
      <c r="D8775">
        <v>279</v>
      </c>
      <c r="E8775" t="s">
        <v>1</v>
      </c>
      <c r="F8775">
        <v>284</v>
      </c>
      <c r="G8775">
        <f t="shared" si="137"/>
        <v>5</v>
      </c>
      <c r="H8775" t="s">
        <v>1644</v>
      </c>
      <c r="J8775" t="s">
        <v>24738</v>
      </c>
      <c r="K8775" t="s">
        <v>24739</v>
      </c>
      <c r="L8775" t="s">
        <v>24740</v>
      </c>
    </row>
    <row r="8776" spans="1:18" x14ac:dyDescent="0.25">
      <c r="A8776">
        <v>214.72300000000001</v>
      </c>
      <c r="B8776">
        <v>99</v>
      </c>
      <c r="C8776" t="s">
        <v>0</v>
      </c>
      <c r="D8776">
        <v>279</v>
      </c>
      <c r="E8776" t="s">
        <v>1</v>
      </c>
      <c r="F8776">
        <v>284</v>
      </c>
      <c r="G8776">
        <f t="shared" si="137"/>
        <v>5</v>
      </c>
      <c r="H8776" t="s">
        <v>1644</v>
      </c>
      <c r="J8776" t="s">
        <v>24741</v>
      </c>
      <c r="K8776" t="s">
        <v>24742</v>
      </c>
      <c r="L8776" t="s">
        <v>24740</v>
      </c>
      <c r="M8776" t="s">
        <v>24743</v>
      </c>
      <c r="N8776" t="s">
        <v>274</v>
      </c>
      <c r="O8776" t="s">
        <v>24735</v>
      </c>
      <c r="P8776" t="s">
        <v>167</v>
      </c>
      <c r="Q8776" t="s">
        <v>24744</v>
      </c>
      <c r="R8776" t="s">
        <v>24745</v>
      </c>
    </row>
    <row r="8777" spans="1:18" x14ac:dyDescent="0.25">
      <c r="A8777">
        <v>214.72300000000001</v>
      </c>
      <c r="B8777">
        <v>99</v>
      </c>
      <c r="C8777" t="s">
        <v>0</v>
      </c>
      <c r="D8777">
        <v>277</v>
      </c>
      <c r="E8777" t="s">
        <v>1</v>
      </c>
      <c r="F8777">
        <v>295</v>
      </c>
      <c r="G8777">
        <f t="shared" si="137"/>
        <v>18</v>
      </c>
      <c r="H8777" t="s">
        <v>1644</v>
      </c>
      <c r="J8777" t="s">
        <v>24746</v>
      </c>
      <c r="K8777" t="s">
        <v>24747</v>
      </c>
      <c r="L8777" t="s">
        <v>24748</v>
      </c>
      <c r="M8777" t="s">
        <v>24749</v>
      </c>
      <c r="N8777" t="s">
        <v>5807</v>
      </c>
      <c r="O8777" t="s">
        <v>24750</v>
      </c>
      <c r="P8777" t="s">
        <v>24751</v>
      </c>
    </row>
    <row r="8778" spans="1:18" x14ac:dyDescent="0.25">
      <c r="A8778">
        <v>214.72300000000001</v>
      </c>
      <c r="B8778">
        <v>99</v>
      </c>
      <c r="C8778" t="s">
        <v>0</v>
      </c>
      <c r="D8778">
        <v>277</v>
      </c>
      <c r="E8778" t="s">
        <v>1</v>
      </c>
      <c r="F8778">
        <v>285</v>
      </c>
      <c r="G8778">
        <f t="shared" si="137"/>
        <v>8</v>
      </c>
      <c r="H8778" t="s">
        <v>1644</v>
      </c>
      <c r="J8778" t="s">
        <v>24752</v>
      </c>
      <c r="K8778" t="s">
        <v>24753</v>
      </c>
      <c r="L8778" t="s">
        <v>12566</v>
      </c>
      <c r="M8778" t="s">
        <v>5807</v>
      </c>
      <c r="N8778" t="s">
        <v>12567</v>
      </c>
      <c r="O8778" t="s">
        <v>12568</v>
      </c>
      <c r="P8778" t="s">
        <v>12569</v>
      </c>
      <c r="Q8778" t="s">
        <v>2954</v>
      </c>
    </row>
    <row r="8779" spans="1:18" x14ac:dyDescent="0.25">
      <c r="A8779">
        <v>214.72300000000001</v>
      </c>
      <c r="B8779">
        <v>99</v>
      </c>
      <c r="C8779" t="s">
        <v>0</v>
      </c>
      <c r="D8779">
        <v>276</v>
      </c>
      <c r="E8779" t="s">
        <v>1</v>
      </c>
      <c r="F8779">
        <v>292</v>
      </c>
      <c r="G8779">
        <f t="shared" si="137"/>
        <v>16</v>
      </c>
      <c r="H8779" t="s">
        <v>1644</v>
      </c>
      <c r="J8779" t="s">
        <v>24754</v>
      </c>
      <c r="K8779" t="s">
        <v>24755</v>
      </c>
      <c r="L8779" t="s">
        <v>366</v>
      </c>
      <c r="M8779" t="s">
        <v>14552</v>
      </c>
      <c r="N8779" t="s">
        <v>4</v>
      </c>
      <c r="O8779" t="s">
        <v>93</v>
      </c>
      <c r="P8779" t="s">
        <v>24756</v>
      </c>
      <c r="Q8779" t="s">
        <v>24757</v>
      </c>
    </row>
    <row r="8780" spans="1:18" x14ac:dyDescent="0.25">
      <c r="A8780">
        <v>214.72300000000001</v>
      </c>
      <c r="B8780">
        <v>99</v>
      </c>
      <c r="C8780" t="s">
        <v>0</v>
      </c>
      <c r="D8780">
        <v>276</v>
      </c>
      <c r="E8780" t="s">
        <v>1</v>
      </c>
      <c r="F8780">
        <v>286</v>
      </c>
      <c r="G8780">
        <f t="shared" si="137"/>
        <v>10</v>
      </c>
      <c r="H8780" t="s">
        <v>1644</v>
      </c>
      <c r="J8780" t="s">
        <v>24758</v>
      </c>
      <c r="K8780" t="s">
        <v>24759</v>
      </c>
      <c r="L8780" t="s">
        <v>244</v>
      </c>
      <c r="M8780" t="s">
        <v>24760</v>
      </c>
      <c r="N8780" t="s">
        <v>323</v>
      </c>
      <c r="O8780" t="s">
        <v>37</v>
      </c>
    </row>
    <row r="8781" spans="1:18" x14ac:dyDescent="0.25">
      <c r="A8781">
        <v>214.72300000000001</v>
      </c>
      <c r="B8781">
        <v>99</v>
      </c>
      <c r="C8781" t="s">
        <v>0</v>
      </c>
      <c r="D8781">
        <v>276</v>
      </c>
      <c r="E8781" t="s">
        <v>1</v>
      </c>
      <c r="F8781">
        <v>283</v>
      </c>
      <c r="G8781">
        <f t="shared" si="137"/>
        <v>7</v>
      </c>
      <c r="H8781" t="s">
        <v>1644</v>
      </c>
      <c r="J8781" t="s">
        <v>24761</v>
      </c>
      <c r="K8781" t="s">
        <v>24762</v>
      </c>
      <c r="L8781" t="s">
        <v>726</v>
      </c>
      <c r="M8781" t="s">
        <v>41</v>
      </c>
      <c r="N8781" t="s">
        <v>24763</v>
      </c>
    </row>
    <row r="8782" spans="1:18" x14ac:dyDescent="0.25">
      <c r="A8782">
        <v>214.72300000000001</v>
      </c>
      <c r="B8782">
        <v>99</v>
      </c>
      <c r="C8782" t="s">
        <v>0</v>
      </c>
      <c r="D8782">
        <v>269</v>
      </c>
      <c r="E8782" t="s">
        <v>1</v>
      </c>
      <c r="F8782">
        <v>282</v>
      </c>
      <c r="G8782">
        <f t="shared" si="137"/>
        <v>13</v>
      </c>
      <c r="H8782" t="s">
        <v>1644</v>
      </c>
      <c r="J8782" t="s">
        <v>24764</v>
      </c>
      <c r="K8782" t="s">
        <v>24765</v>
      </c>
      <c r="L8782" t="s">
        <v>1379</v>
      </c>
      <c r="M8782" t="s">
        <v>1380</v>
      </c>
      <c r="N8782" t="s">
        <v>1381</v>
      </c>
      <c r="O8782" t="s">
        <v>1382</v>
      </c>
      <c r="P8782" t="s">
        <v>1383</v>
      </c>
    </row>
    <row r="8783" spans="1:18" x14ac:dyDescent="0.25">
      <c r="A8783">
        <v>214.72300000000001</v>
      </c>
      <c r="B8783">
        <v>99</v>
      </c>
      <c r="C8783" t="s">
        <v>0</v>
      </c>
      <c r="D8783">
        <v>247</v>
      </c>
      <c r="E8783" t="s">
        <v>1</v>
      </c>
      <c r="F8783">
        <v>258</v>
      </c>
      <c r="G8783">
        <f t="shared" si="137"/>
        <v>11</v>
      </c>
      <c r="H8783" t="s">
        <v>1644</v>
      </c>
      <c r="J8783" t="s">
        <v>24766</v>
      </c>
      <c r="K8783" t="s">
        <v>24767</v>
      </c>
      <c r="L8783" t="s">
        <v>682</v>
      </c>
      <c r="M8783" t="s">
        <v>683</v>
      </c>
      <c r="N8783" t="s">
        <v>684</v>
      </c>
      <c r="O8783" t="s">
        <v>685</v>
      </c>
      <c r="P8783" t="s">
        <v>686</v>
      </c>
      <c r="Q8783" t="s">
        <v>687</v>
      </c>
    </row>
    <row r="8784" spans="1:18" x14ac:dyDescent="0.25">
      <c r="A8784">
        <v>214.72300000000001</v>
      </c>
      <c r="B8784">
        <v>99</v>
      </c>
      <c r="C8784" t="s">
        <v>0</v>
      </c>
      <c r="D8784">
        <v>247</v>
      </c>
      <c r="E8784" t="s">
        <v>1</v>
      </c>
      <c r="F8784">
        <v>258</v>
      </c>
      <c r="G8784">
        <f t="shared" si="137"/>
        <v>11</v>
      </c>
      <c r="H8784" t="s">
        <v>1644</v>
      </c>
      <c r="J8784" t="s">
        <v>24768</v>
      </c>
      <c r="K8784" t="s">
        <v>24769</v>
      </c>
      <c r="L8784" t="s">
        <v>682</v>
      </c>
      <c r="M8784" t="s">
        <v>683</v>
      </c>
      <c r="N8784" t="s">
        <v>684</v>
      </c>
      <c r="O8784" t="s">
        <v>685</v>
      </c>
      <c r="P8784" t="s">
        <v>686</v>
      </c>
      <c r="Q8784" t="s">
        <v>687</v>
      </c>
    </row>
    <row r="8785" spans="1:17" x14ac:dyDescent="0.25">
      <c r="A8785">
        <v>214.72300000000001</v>
      </c>
      <c r="B8785">
        <v>99</v>
      </c>
      <c r="C8785" t="s">
        <v>0</v>
      </c>
      <c r="D8785">
        <v>247</v>
      </c>
      <c r="E8785" t="s">
        <v>1</v>
      </c>
      <c r="F8785">
        <v>258</v>
      </c>
      <c r="G8785">
        <f t="shared" si="137"/>
        <v>11</v>
      </c>
      <c r="H8785" t="s">
        <v>1644</v>
      </c>
      <c r="J8785" t="s">
        <v>24770</v>
      </c>
      <c r="K8785" t="s">
        <v>24771</v>
      </c>
      <c r="L8785" t="s">
        <v>682</v>
      </c>
      <c r="M8785" t="s">
        <v>683</v>
      </c>
      <c r="N8785" t="s">
        <v>684</v>
      </c>
      <c r="O8785" t="s">
        <v>685</v>
      </c>
      <c r="P8785" t="s">
        <v>686</v>
      </c>
      <c r="Q8785" t="s">
        <v>687</v>
      </c>
    </row>
    <row r="8786" spans="1:17" x14ac:dyDescent="0.25">
      <c r="A8786">
        <v>214.72300000000001</v>
      </c>
      <c r="B8786">
        <v>99</v>
      </c>
      <c r="C8786" t="s">
        <v>0</v>
      </c>
      <c r="D8786">
        <v>247</v>
      </c>
      <c r="E8786" t="s">
        <v>1</v>
      </c>
      <c r="F8786">
        <v>258</v>
      </c>
      <c r="G8786">
        <f t="shared" si="137"/>
        <v>11</v>
      </c>
      <c r="H8786" t="s">
        <v>1644</v>
      </c>
      <c r="J8786" t="s">
        <v>24772</v>
      </c>
      <c r="K8786" t="s">
        <v>24773</v>
      </c>
      <c r="L8786" t="s">
        <v>682</v>
      </c>
      <c r="M8786" t="s">
        <v>683</v>
      </c>
      <c r="N8786" t="s">
        <v>684</v>
      </c>
      <c r="O8786" t="s">
        <v>685</v>
      </c>
      <c r="P8786" t="s">
        <v>686</v>
      </c>
      <c r="Q8786" t="s">
        <v>687</v>
      </c>
    </row>
    <row r="8787" spans="1:17" x14ac:dyDescent="0.25">
      <c r="A8787">
        <v>214.72300000000001</v>
      </c>
      <c r="B8787">
        <v>99</v>
      </c>
      <c r="C8787" t="s">
        <v>0</v>
      </c>
      <c r="D8787">
        <v>247</v>
      </c>
      <c r="E8787" t="s">
        <v>1</v>
      </c>
      <c r="F8787">
        <v>258</v>
      </c>
      <c r="G8787">
        <f t="shared" si="137"/>
        <v>11</v>
      </c>
      <c r="H8787" t="s">
        <v>1644</v>
      </c>
      <c r="J8787" t="s">
        <v>24774</v>
      </c>
      <c r="K8787" t="s">
        <v>24775</v>
      </c>
      <c r="L8787" t="s">
        <v>682</v>
      </c>
      <c r="M8787" t="s">
        <v>683</v>
      </c>
      <c r="N8787" t="s">
        <v>684</v>
      </c>
      <c r="O8787" t="s">
        <v>685</v>
      </c>
      <c r="P8787" t="s">
        <v>686</v>
      </c>
      <c r="Q8787" t="s">
        <v>687</v>
      </c>
    </row>
    <row r="8788" spans="1:17" x14ac:dyDescent="0.25">
      <c r="A8788">
        <v>214.72300000000001</v>
      </c>
      <c r="B8788">
        <v>99</v>
      </c>
      <c r="C8788" t="s">
        <v>0</v>
      </c>
      <c r="D8788">
        <v>245</v>
      </c>
      <c r="E8788" t="s">
        <v>1</v>
      </c>
      <c r="F8788">
        <v>259</v>
      </c>
      <c r="G8788">
        <f t="shared" si="137"/>
        <v>14</v>
      </c>
      <c r="H8788" t="s">
        <v>1644</v>
      </c>
      <c r="J8788" t="s">
        <v>24776</v>
      </c>
      <c r="K8788" t="s">
        <v>24777</v>
      </c>
      <c r="L8788" t="s">
        <v>3588</v>
      </c>
      <c r="M8788" t="s">
        <v>92</v>
      </c>
      <c r="N8788" t="s">
        <v>93</v>
      </c>
      <c r="O8788" t="s">
        <v>959</v>
      </c>
      <c r="P8788" t="s">
        <v>3589</v>
      </c>
    </row>
    <row r="8789" spans="1:17" x14ac:dyDescent="0.25">
      <c r="A8789">
        <v>214.72300000000001</v>
      </c>
      <c r="B8789">
        <v>99</v>
      </c>
      <c r="C8789" t="s">
        <v>0</v>
      </c>
      <c r="D8789">
        <v>243</v>
      </c>
      <c r="E8789" t="s">
        <v>1</v>
      </c>
      <c r="F8789">
        <v>256</v>
      </c>
      <c r="G8789">
        <f t="shared" si="137"/>
        <v>13</v>
      </c>
      <c r="H8789" t="s">
        <v>1644</v>
      </c>
      <c r="J8789" t="s">
        <v>24778</v>
      </c>
      <c r="K8789" t="s">
        <v>24779</v>
      </c>
      <c r="L8789" t="s">
        <v>244</v>
      </c>
      <c r="M8789" t="s">
        <v>24780</v>
      </c>
    </row>
    <row r="8790" spans="1:17" x14ac:dyDescent="0.25">
      <c r="A8790">
        <v>214.72300000000001</v>
      </c>
      <c r="B8790">
        <v>99</v>
      </c>
      <c r="C8790" t="s">
        <v>0</v>
      </c>
      <c r="D8790">
        <v>243</v>
      </c>
      <c r="E8790" t="s">
        <v>1</v>
      </c>
      <c r="F8790">
        <v>256</v>
      </c>
      <c r="G8790">
        <f t="shared" si="137"/>
        <v>13</v>
      </c>
      <c r="H8790" t="s">
        <v>1644</v>
      </c>
      <c r="J8790" t="s">
        <v>24781</v>
      </c>
      <c r="K8790" t="s">
        <v>24782</v>
      </c>
      <c r="L8790" t="s">
        <v>244</v>
      </c>
      <c r="M8790" t="s">
        <v>24780</v>
      </c>
    </row>
    <row r="8791" spans="1:17" x14ac:dyDescent="0.25">
      <c r="A8791">
        <v>214.72300000000001</v>
      </c>
      <c r="B8791">
        <v>99</v>
      </c>
      <c r="C8791" t="s">
        <v>0</v>
      </c>
      <c r="D8791">
        <v>243</v>
      </c>
      <c r="E8791" t="s">
        <v>1</v>
      </c>
      <c r="F8791">
        <v>256</v>
      </c>
      <c r="G8791">
        <f t="shared" si="137"/>
        <v>13</v>
      </c>
      <c r="H8791" t="s">
        <v>1644</v>
      </c>
      <c r="J8791" t="s">
        <v>24783</v>
      </c>
      <c r="K8791" t="s">
        <v>24784</v>
      </c>
      <c r="L8791" t="s">
        <v>244</v>
      </c>
      <c r="M8791" t="s">
        <v>24780</v>
      </c>
    </row>
    <row r="8792" spans="1:17" x14ac:dyDescent="0.25">
      <c r="A8792">
        <v>214.72300000000001</v>
      </c>
      <c r="B8792">
        <v>99</v>
      </c>
      <c r="C8792" t="s">
        <v>0</v>
      </c>
      <c r="D8792">
        <v>243</v>
      </c>
      <c r="E8792" t="s">
        <v>1</v>
      </c>
      <c r="F8792">
        <v>256</v>
      </c>
      <c r="G8792">
        <f t="shared" si="137"/>
        <v>13</v>
      </c>
      <c r="H8792" t="s">
        <v>1644</v>
      </c>
      <c r="J8792" t="s">
        <v>24785</v>
      </c>
      <c r="K8792" t="s">
        <v>24786</v>
      </c>
      <c r="L8792" t="s">
        <v>244</v>
      </c>
      <c r="M8792" t="s">
        <v>24780</v>
      </c>
    </row>
    <row r="8793" spans="1:17" x14ac:dyDescent="0.25">
      <c r="A8793">
        <v>214.72300000000001</v>
      </c>
      <c r="B8793">
        <v>99</v>
      </c>
      <c r="C8793" t="s">
        <v>0</v>
      </c>
      <c r="D8793">
        <v>243</v>
      </c>
      <c r="E8793" t="s">
        <v>1</v>
      </c>
      <c r="F8793">
        <v>256</v>
      </c>
      <c r="G8793">
        <f t="shared" si="137"/>
        <v>13</v>
      </c>
      <c r="H8793" t="s">
        <v>1644</v>
      </c>
      <c r="J8793" t="s">
        <v>24787</v>
      </c>
      <c r="K8793" t="s">
        <v>24788</v>
      </c>
      <c r="L8793" t="s">
        <v>244</v>
      </c>
      <c r="M8793" t="s">
        <v>24780</v>
      </c>
    </row>
    <row r="8794" spans="1:17" x14ac:dyDescent="0.25">
      <c r="A8794">
        <v>214.72300000000001</v>
      </c>
      <c r="B8794">
        <v>99</v>
      </c>
      <c r="C8794" t="s">
        <v>0</v>
      </c>
      <c r="D8794">
        <v>243</v>
      </c>
      <c r="E8794" t="s">
        <v>1</v>
      </c>
      <c r="F8794">
        <v>256</v>
      </c>
      <c r="G8794">
        <f t="shared" si="137"/>
        <v>13</v>
      </c>
      <c r="H8794" t="s">
        <v>1644</v>
      </c>
      <c r="J8794" t="s">
        <v>24789</v>
      </c>
      <c r="K8794" t="s">
        <v>24790</v>
      </c>
      <c r="L8794" t="s">
        <v>244</v>
      </c>
      <c r="M8794" t="s">
        <v>24780</v>
      </c>
    </row>
    <row r="8795" spans="1:17" x14ac:dyDescent="0.25">
      <c r="A8795">
        <v>214.72300000000001</v>
      </c>
      <c r="B8795">
        <v>99</v>
      </c>
      <c r="C8795" t="s">
        <v>0</v>
      </c>
      <c r="D8795">
        <v>243</v>
      </c>
      <c r="E8795" t="s">
        <v>1</v>
      </c>
      <c r="F8795">
        <v>256</v>
      </c>
      <c r="G8795">
        <f t="shared" si="137"/>
        <v>13</v>
      </c>
      <c r="H8795" t="s">
        <v>1644</v>
      </c>
      <c r="J8795" t="s">
        <v>24791</v>
      </c>
      <c r="K8795" t="s">
        <v>24792</v>
      </c>
      <c r="L8795" t="s">
        <v>244</v>
      </c>
      <c r="M8795" t="s">
        <v>24780</v>
      </c>
    </row>
    <row r="8796" spans="1:17" x14ac:dyDescent="0.25">
      <c r="A8796">
        <v>214.72300000000001</v>
      </c>
      <c r="B8796">
        <v>99</v>
      </c>
      <c r="C8796" t="s">
        <v>0</v>
      </c>
      <c r="D8796">
        <v>243</v>
      </c>
      <c r="E8796" t="s">
        <v>1</v>
      </c>
      <c r="F8796">
        <v>256</v>
      </c>
      <c r="G8796">
        <f t="shared" si="137"/>
        <v>13</v>
      </c>
      <c r="H8796" t="s">
        <v>1644</v>
      </c>
      <c r="J8796" t="s">
        <v>24793</v>
      </c>
      <c r="K8796" t="s">
        <v>24794</v>
      </c>
      <c r="L8796" t="s">
        <v>244</v>
      </c>
      <c r="M8796" t="s">
        <v>24780</v>
      </c>
    </row>
    <row r="8797" spans="1:17" x14ac:dyDescent="0.25">
      <c r="A8797">
        <v>214.72300000000001</v>
      </c>
      <c r="B8797">
        <v>99</v>
      </c>
      <c r="C8797" t="s">
        <v>0</v>
      </c>
      <c r="D8797">
        <v>243</v>
      </c>
      <c r="E8797" t="s">
        <v>1</v>
      </c>
      <c r="F8797">
        <v>256</v>
      </c>
      <c r="G8797">
        <f t="shared" si="137"/>
        <v>13</v>
      </c>
      <c r="H8797" t="s">
        <v>1644</v>
      </c>
      <c r="J8797" t="s">
        <v>24795</v>
      </c>
      <c r="K8797" t="s">
        <v>24796</v>
      </c>
      <c r="L8797" t="s">
        <v>244</v>
      </c>
      <c r="M8797" t="s">
        <v>24780</v>
      </c>
    </row>
    <row r="8798" spans="1:17" x14ac:dyDescent="0.25">
      <c r="A8798">
        <v>214.72300000000001</v>
      </c>
      <c r="B8798">
        <v>99</v>
      </c>
      <c r="C8798" t="s">
        <v>0</v>
      </c>
      <c r="D8798">
        <v>241</v>
      </c>
      <c r="E8798" t="s">
        <v>1</v>
      </c>
      <c r="F8798">
        <v>260</v>
      </c>
      <c r="G8798">
        <f t="shared" si="137"/>
        <v>19</v>
      </c>
      <c r="H8798" t="s">
        <v>1644</v>
      </c>
      <c r="J8798" t="s">
        <v>24797</v>
      </c>
      <c r="K8798" t="s">
        <v>24798</v>
      </c>
      <c r="L8798" t="s">
        <v>863</v>
      </c>
      <c r="M8798" t="s">
        <v>778</v>
      </c>
      <c r="N8798" t="s">
        <v>41</v>
      </c>
      <c r="O8798" t="s">
        <v>24799</v>
      </c>
    </row>
    <row r="8799" spans="1:17" x14ac:dyDescent="0.25">
      <c r="A8799">
        <v>214.72300000000001</v>
      </c>
      <c r="B8799">
        <v>99</v>
      </c>
      <c r="C8799" t="s">
        <v>0</v>
      </c>
      <c r="D8799">
        <v>235</v>
      </c>
      <c r="E8799" t="s">
        <v>1</v>
      </c>
      <c r="F8799">
        <v>241</v>
      </c>
      <c r="G8799">
        <f t="shared" si="137"/>
        <v>6</v>
      </c>
      <c r="H8799" t="s">
        <v>1644</v>
      </c>
      <c r="J8799" t="s">
        <v>24800</v>
      </c>
      <c r="K8799" t="s">
        <v>24801</v>
      </c>
      <c r="L8799" t="s">
        <v>793</v>
      </c>
      <c r="M8799" t="s">
        <v>794</v>
      </c>
      <c r="N8799" t="s">
        <v>795</v>
      </c>
      <c r="O8799" t="s">
        <v>796</v>
      </c>
      <c r="P8799" t="s">
        <v>797</v>
      </c>
      <c r="Q8799" t="s">
        <v>798</v>
      </c>
    </row>
    <row r="8800" spans="1:17" x14ac:dyDescent="0.25">
      <c r="A8800">
        <v>214.72300000000001</v>
      </c>
      <c r="B8800">
        <v>99</v>
      </c>
      <c r="C8800" t="s">
        <v>0</v>
      </c>
      <c r="D8800">
        <v>235</v>
      </c>
      <c r="E8800" t="s">
        <v>1</v>
      </c>
      <c r="F8800">
        <v>241</v>
      </c>
      <c r="G8800">
        <f t="shared" si="137"/>
        <v>6</v>
      </c>
      <c r="H8800" t="s">
        <v>1644</v>
      </c>
      <c r="J8800" t="s">
        <v>24802</v>
      </c>
      <c r="K8800" t="s">
        <v>24803</v>
      </c>
      <c r="L8800" t="s">
        <v>793</v>
      </c>
      <c r="M8800" t="s">
        <v>794</v>
      </c>
      <c r="N8800" t="s">
        <v>795</v>
      </c>
      <c r="O8800" t="s">
        <v>796</v>
      </c>
      <c r="P8800" t="s">
        <v>797</v>
      </c>
      <c r="Q8800" t="s">
        <v>798</v>
      </c>
    </row>
    <row r="8801" spans="1:17" x14ac:dyDescent="0.25">
      <c r="A8801">
        <v>214.72300000000001</v>
      </c>
      <c r="B8801">
        <v>99</v>
      </c>
      <c r="C8801" t="s">
        <v>0</v>
      </c>
      <c r="D8801">
        <v>235</v>
      </c>
      <c r="E8801" t="s">
        <v>1</v>
      </c>
      <c r="F8801">
        <v>241</v>
      </c>
      <c r="G8801">
        <f t="shared" si="137"/>
        <v>6</v>
      </c>
      <c r="H8801" t="s">
        <v>1644</v>
      </c>
      <c r="J8801" t="s">
        <v>24804</v>
      </c>
      <c r="K8801" t="s">
        <v>24805</v>
      </c>
      <c r="L8801" t="s">
        <v>793</v>
      </c>
      <c r="M8801" t="s">
        <v>794</v>
      </c>
      <c r="N8801" t="s">
        <v>795</v>
      </c>
      <c r="O8801" t="s">
        <v>796</v>
      </c>
      <c r="P8801" t="s">
        <v>797</v>
      </c>
      <c r="Q8801" t="s">
        <v>798</v>
      </c>
    </row>
    <row r="8802" spans="1:17" x14ac:dyDescent="0.25">
      <c r="A8802">
        <v>214.72300000000001</v>
      </c>
      <c r="B8802">
        <v>99</v>
      </c>
      <c r="C8802" t="s">
        <v>0</v>
      </c>
      <c r="D8802">
        <v>235</v>
      </c>
      <c r="E8802" t="s">
        <v>1</v>
      </c>
      <c r="F8802">
        <v>241</v>
      </c>
      <c r="G8802">
        <f t="shared" si="137"/>
        <v>6</v>
      </c>
      <c r="H8802" t="s">
        <v>1644</v>
      </c>
      <c r="J8802" t="s">
        <v>24806</v>
      </c>
      <c r="K8802" t="s">
        <v>24807</v>
      </c>
      <c r="L8802" t="s">
        <v>793</v>
      </c>
      <c r="M8802" t="s">
        <v>794</v>
      </c>
      <c r="N8802" t="s">
        <v>795</v>
      </c>
      <c r="O8802" t="s">
        <v>796</v>
      </c>
      <c r="P8802" t="s">
        <v>797</v>
      </c>
      <c r="Q8802" t="s">
        <v>798</v>
      </c>
    </row>
    <row r="8803" spans="1:17" x14ac:dyDescent="0.25">
      <c r="A8803">
        <v>214.72300000000001</v>
      </c>
      <c r="B8803">
        <v>99</v>
      </c>
      <c r="C8803" t="s">
        <v>0</v>
      </c>
      <c r="D8803">
        <v>235</v>
      </c>
      <c r="E8803" t="s">
        <v>1</v>
      </c>
      <c r="F8803">
        <v>241</v>
      </c>
      <c r="G8803">
        <f t="shared" si="137"/>
        <v>6</v>
      </c>
      <c r="H8803" t="s">
        <v>1644</v>
      </c>
      <c r="J8803" t="s">
        <v>24808</v>
      </c>
      <c r="K8803" t="s">
        <v>24809</v>
      </c>
      <c r="L8803" t="s">
        <v>793</v>
      </c>
      <c r="M8803" t="s">
        <v>794</v>
      </c>
      <c r="N8803" t="s">
        <v>795</v>
      </c>
      <c r="O8803" t="s">
        <v>796</v>
      </c>
      <c r="P8803" t="s">
        <v>797</v>
      </c>
      <c r="Q8803" t="s">
        <v>798</v>
      </c>
    </row>
    <row r="8804" spans="1:17" x14ac:dyDescent="0.25">
      <c r="A8804">
        <v>214.72300000000001</v>
      </c>
      <c r="B8804">
        <v>99</v>
      </c>
      <c r="C8804" t="s">
        <v>0</v>
      </c>
      <c r="D8804">
        <v>234</v>
      </c>
      <c r="E8804" t="s">
        <v>1</v>
      </c>
      <c r="F8804">
        <v>244</v>
      </c>
      <c r="G8804">
        <f t="shared" si="137"/>
        <v>10</v>
      </c>
      <c r="H8804" t="s">
        <v>1644</v>
      </c>
      <c r="J8804" t="s">
        <v>24810</v>
      </c>
      <c r="K8804" t="s">
        <v>24811</v>
      </c>
      <c r="L8804" t="s">
        <v>898</v>
      </c>
      <c r="M8804" t="s">
        <v>899</v>
      </c>
      <c r="N8804" t="s">
        <v>829</v>
      </c>
      <c r="O8804" t="s">
        <v>41</v>
      </c>
      <c r="P8804" t="s">
        <v>900</v>
      </c>
      <c r="Q8804" t="s">
        <v>901</v>
      </c>
    </row>
    <row r="8805" spans="1:17" x14ac:dyDescent="0.25">
      <c r="A8805">
        <v>214.72300000000001</v>
      </c>
      <c r="B8805">
        <v>99</v>
      </c>
      <c r="C8805" t="s">
        <v>0</v>
      </c>
      <c r="D8805">
        <v>234</v>
      </c>
      <c r="E8805" t="s">
        <v>1</v>
      </c>
      <c r="F8805">
        <v>244</v>
      </c>
      <c r="G8805">
        <f t="shared" si="137"/>
        <v>10</v>
      </c>
      <c r="H8805" t="s">
        <v>1644</v>
      </c>
      <c r="J8805" t="s">
        <v>24812</v>
      </c>
      <c r="K8805" t="s">
        <v>24813</v>
      </c>
      <c r="L8805" t="s">
        <v>898</v>
      </c>
      <c r="M8805" t="s">
        <v>899</v>
      </c>
      <c r="N8805" t="s">
        <v>829</v>
      </c>
      <c r="O8805" t="s">
        <v>41</v>
      </c>
      <c r="P8805" t="s">
        <v>900</v>
      </c>
      <c r="Q8805" t="s">
        <v>901</v>
      </c>
    </row>
    <row r="8806" spans="1:17" x14ac:dyDescent="0.25">
      <c r="A8806">
        <v>214.72300000000001</v>
      </c>
      <c r="B8806">
        <v>99</v>
      </c>
      <c r="C8806" t="s">
        <v>0</v>
      </c>
      <c r="D8806">
        <v>234</v>
      </c>
      <c r="E8806" t="s">
        <v>1</v>
      </c>
      <c r="F8806">
        <v>244</v>
      </c>
      <c r="G8806">
        <f t="shared" si="137"/>
        <v>10</v>
      </c>
      <c r="H8806" t="s">
        <v>1644</v>
      </c>
      <c r="J8806" t="s">
        <v>24814</v>
      </c>
      <c r="K8806" t="s">
        <v>24815</v>
      </c>
      <c r="L8806" t="s">
        <v>898</v>
      </c>
      <c r="M8806" t="s">
        <v>899</v>
      </c>
      <c r="N8806" t="s">
        <v>829</v>
      </c>
      <c r="O8806" t="s">
        <v>41</v>
      </c>
      <c r="P8806" t="s">
        <v>900</v>
      </c>
      <c r="Q8806" t="s">
        <v>901</v>
      </c>
    </row>
    <row r="8807" spans="1:17" x14ac:dyDescent="0.25">
      <c r="A8807">
        <v>214.72300000000001</v>
      </c>
      <c r="B8807">
        <v>99</v>
      </c>
      <c r="C8807" t="s">
        <v>0</v>
      </c>
      <c r="D8807">
        <v>234</v>
      </c>
      <c r="E8807" t="s">
        <v>1</v>
      </c>
      <c r="F8807">
        <v>244</v>
      </c>
      <c r="G8807">
        <f t="shared" si="137"/>
        <v>10</v>
      </c>
      <c r="H8807" t="s">
        <v>1644</v>
      </c>
      <c r="J8807" t="s">
        <v>24816</v>
      </c>
      <c r="K8807" t="s">
        <v>24817</v>
      </c>
      <c r="L8807" t="s">
        <v>898</v>
      </c>
      <c r="M8807" t="s">
        <v>899</v>
      </c>
      <c r="N8807" t="s">
        <v>829</v>
      </c>
      <c r="O8807" t="s">
        <v>41</v>
      </c>
      <c r="P8807" t="s">
        <v>900</v>
      </c>
      <c r="Q8807" t="s">
        <v>901</v>
      </c>
    </row>
    <row r="8808" spans="1:17" x14ac:dyDescent="0.25">
      <c r="A8808">
        <v>214.72300000000001</v>
      </c>
      <c r="B8808">
        <v>99</v>
      </c>
      <c r="C8808" t="s">
        <v>0</v>
      </c>
      <c r="D8808">
        <v>232</v>
      </c>
      <c r="E8808" t="s">
        <v>1</v>
      </c>
      <c r="F8808">
        <v>246</v>
      </c>
      <c r="G8808">
        <f t="shared" si="137"/>
        <v>14</v>
      </c>
      <c r="H8808" t="s">
        <v>1644</v>
      </c>
      <c r="J8808" t="s">
        <v>24818</v>
      </c>
      <c r="K8808" t="s">
        <v>24819</v>
      </c>
      <c r="L8808" t="s">
        <v>7797</v>
      </c>
      <c r="M8808" t="s">
        <v>41</v>
      </c>
      <c r="N8808">
        <v>1</v>
      </c>
      <c r="O8808" t="s">
        <v>24820</v>
      </c>
      <c r="P8808" t="s">
        <v>24821</v>
      </c>
    </row>
    <row r="8809" spans="1:17" x14ac:dyDescent="0.25">
      <c r="A8809">
        <v>214.72300000000001</v>
      </c>
      <c r="B8809">
        <v>99</v>
      </c>
      <c r="C8809" t="s">
        <v>0</v>
      </c>
      <c r="D8809">
        <v>232</v>
      </c>
      <c r="E8809" t="s">
        <v>1</v>
      </c>
      <c r="F8809">
        <v>246</v>
      </c>
      <c r="G8809">
        <f t="shared" si="137"/>
        <v>14</v>
      </c>
      <c r="H8809" t="s">
        <v>1644</v>
      </c>
      <c r="J8809" t="s">
        <v>24822</v>
      </c>
      <c r="K8809" t="s">
        <v>24823</v>
      </c>
      <c r="L8809" t="s">
        <v>7797</v>
      </c>
      <c r="M8809" t="s">
        <v>41</v>
      </c>
      <c r="N8809">
        <v>1</v>
      </c>
      <c r="O8809" t="s">
        <v>24820</v>
      </c>
      <c r="P8809" t="s">
        <v>24821</v>
      </c>
    </row>
    <row r="8810" spans="1:17" x14ac:dyDescent="0.25">
      <c r="A8810">
        <v>214.72300000000001</v>
      </c>
      <c r="B8810">
        <v>99</v>
      </c>
      <c r="C8810" t="s">
        <v>0</v>
      </c>
      <c r="D8810">
        <v>232</v>
      </c>
      <c r="E8810" t="s">
        <v>1</v>
      </c>
      <c r="F8810">
        <v>246</v>
      </c>
      <c r="G8810">
        <f t="shared" si="137"/>
        <v>14</v>
      </c>
      <c r="H8810" t="s">
        <v>1644</v>
      </c>
      <c r="J8810" t="s">
        <v>24824</v>
      </c>
      <c r="K8810" t="s">
        <v>24825</v>
      </c>
      <c r="L8810" t="s">
        <v>7797</v>
      </c>
      <c r="M8810" t="s">
        <v>41</v>
      </c>
      <c r="N8810">
        <v>1</v>
      </c>
      <c r="O8810" t="s">
        <v>24820</v>
      </c>
      <c r="P8810" t="s">
        <v>24821</v>
      </c>
    </row>
    <row r="8811" spans="1:17" x14ac:dyDescent="0.25">
      <c r="A8811">
        <v>214.72300000000001</v>
      </c>
      <c r="B8811">
        <v>99</v>
      </c>
      <c r="C8811" t="s">
        <v>0</v>
      </c>
      <c r="D8811">
        <v>232</v>
      </c>
      <c r="E8811" t="s">
        <v>1</v>
      </c>
      <c r="F8811">
        <v>246</v>
      </c>
      <c r="G8811">
        <f t="shared" si="137"/>
        <v>14</v>
      </c>
      <c r="H8811" t="s">
        <v>1644</v>
      </c>
      <c r="J8811" t="s">
        <v>24826</v>
      </c>
      <c r="K8811" t="s">
        <v>24827</v>
      </c>
      <c r="L8811" t="s">
        <v>7797</v>
      </c>
      <c r="M8811" t="s">
        <v>41</v>
      </c>
      <c r="N8811">
        <v>1</v>
      </c>
      <c r="O8811" t="s">
        <v>24820</v>
      </c>
      <c r="P8811" t="s">
        <v>24821</v>
      </c>
    </row>
    <row r="8812" spans="1:17" x14ac:dyDescent="0.25">
      <c r="A8812">
        <v>214.72300000000001</v>
      </c>
      <c r="B8812">
        <v>99</v>
      </c>
      <c r="C8812" t="s">
        <v>0</v>
      </c>
      <c r="D8812">
        <v>232</v>
      </c>
      <c r="E8812" t="s">
        <v>1</v>
      </c>
      <c r="F8812">
        <v>243</v>
      </c>
      <c r="G8812">
        <f t="shared" si="137"/>
        <v>11</v>
      </c>
      <c r="H8812" t="s">
        <v>1644</v>
      </c>
      <c r="J8812" t="s">
        <v>24828</v>
      </c>
      <c r="K8812" t="s">
        <v>24829</v>
      </c>
      <c r="L8812" t="s">
        <v>13619</v>
      </c>
      <c r="M8812" t="s">
        <v>19604</v>
      </c>
      <c r="N8812" t="s">
        <v>110</v>
      </c>
      <c r="O8812">
        <v>1</v>
      </c>
    </row>
    <row r="8813" spans="1:17" x14ac:dyDescent="0.25">
      <c r="A8813">
        <v>214.72300000000001</v>
      </c>
      <c r="B8813">
        <v>99</v>
      </c>
      <c r="C8813" t="s">
        <v>0</v>
      </c>
      <c r="D8813">
        <v>230</v>
      </c>
      <c r="E8813" t="s">
        <v>1</v>
      </c>
      <c r="F8813">
        <v>243</v>
      </c>
      <c r="G8813">
        <f t="shared" si="137"/>
        <v>13</v>
      </c>
      <c r="H8813" t="s">
        <v>1644</v>
      </c>
      <c r="J8813" t="s">
        <v>24830</v>
      </c>
      <c r="K8813" t="s">
        <v>24831</v>
      </c>
      <c r="L8813" t="s">
        <v>24832</v>
      </c>
      <c r="M8813" t="s">
        <v>18466</v>
      </c>
      <c r="N8813" t="s">
        <v>875</v>
      </c>
      <c r="O8813" t="s">
        <v>24833</v>
      </c>
      <c r="P8813" t="s">
        <v>24834</v>
      </c>
      <c r="Q8813" t="s">
        <v>37</v>
      </c>
    </row>
    <row r="8814" spans="1:17" x14ac:dyDescent="0.25">
      <c r="A8814">
        <v>214.72300000000001</v>
      </c>
      <c r="B8814">
        <v>99</v>
      </c>
      <c r="C8814" t="s">
        <v>0</v>
      </c>
      <c r="D8814">
        <v>230</v>
      </c>
      <c r="E8814" t="s">
        <v>1</v>
      </c>
      <c r="F8814">
        <v>243</v>
      </c>
      <c r="G8814">
        <f t="shared" si="137"/>
        <v>13</v>
      </c>
      <c r="H8814" t="s">
        <v>1644</v>
      </c>
      <c r="J8814" t="s">
        <v>24835</v>
      </c>
      <c r="K8814" t="s">
        <v>24836</v>
      </c>
      <c r="L8814" t="s">
        <v>24832</v>
      </c>
      <c r="M8814" t="s">
        <v>18466</v>
      </c>
      <c r="N8814" t="s">
        <v>875</v>
      </c>
      <c r="O8814" t="s">
        <v>24833</v>
      </c>
      <c r="P8814" t="s">
        <v>24834</v>
      </c>
      <c r="Q8814" t="s">
        <v>37</v>
      </c>
    </row>
    <row r="8815" spans="1:17" x14ac:dyDescent="0.25">
      <c r="A8815">
        <v>214.72300000000001</v>
      </c>
      <c r="B8815">
        <v>99</v>
      </c>
      <c r="C8815" t="s">
        <v>0</v>
      </c>
      <c r="D8815">
        <v>229</v>
      </c>
      <c r="E8815" t="s">
        <v>1</v>
      </c>
      <c r="F8815">
        <v>239</v>
      </c>
      <c r="G8815">
        <f t="shared" si="137"/>
        <v>10</v>
      </c>
      <c r="H8815" t="s">
        <v>1644</v>
      </c>
      <c r="J8815" t="s">
        <v>24837</v>
      </c>
      <c r="K8815" t="s">
        <v>24838</v>
      </c>
      <c r="L8815" t="s">
        <v>1466</v>
      </c>
      <c r="M8815" t="s">
        <v>2377</v>
      </c>
      <c r="N8815" t="s">
        <v>24839</v>
      </c>
      <c r="O8815" t="s">
        <v>24840</v>
      </c>
      <c r="P8815" t="s">
        <v>24841</v>
      </c>
      <c r="Q8815" t="s">
        <v>24842</v>
      </c>
    </row>
    <row r="8816" spans="1:17" x14ac:dyDescent="0.25">
      <c r="A8816">
        <v>214.72300000000001</v>
      </c>
      <c r="B8816">
        <v>99</v>
      </c>
      <c r="C8816" t="s">
        <v>0</v>
      </c>
      <c r="D8816">
        <v>229</v>
      </c>
      <c r="E8816" t="s">
        <v>1</v>
      </c>
      <c r="F8816">
        <v>239</v>
      </c>
      <c r="G8816">
        <f t="shared" si="137"/>
        <v>10</v>
      </c>
      <c r="H8816" t="s">
        <v>1644</v>
      </c>
      <c r="J8816" t="s">
        <v>24843</v>
      </c>
      <c r="K8816" t="s">
        <v>24844</v>
      </c>
      <c r="L8816" t="s">
        <v>1466</v>
      </c>
      <c r="M8816" t="s">
        <v>2377</v>
      </c>
      <c r="N8816" t="s">
        <v>24839</v>
      </c>
      <c r="O8816" t="s">
        <v>24840</v>
      </c>
      <c r="P8816" t="s">
        <v>24841</v>
      </c>
      <c r="Q8816" t="s">
        <v>24842</v>
      </c>
    </row>
    <row r="8817" spans="1:17" x14ac:dyDescent="0.25">
      <c r="A8817">
        <v>214.72300000000001</v>
      </c>
      <c r="B8817">
        <v>99</v>
      </c>
      <c r="C8817" t="s">
        <v>0</v>
      </c>
      <c r="D8817">
        <v>229</v>
      </c>
      <c r="E8817" t="s">
        <v>1</v>
      </c>
      <c r="F8817">
        <v>239</v>
      </c>
      <c r="G8817">
        <f t="shared" si="137"/>
        <v>10</v>
      </c>
      <c r="H8817" t="s">
        <v>1644</v>
      </c>
      <c r="J8817" t="s">
        <v>24845</v>
      </c>
      <c r="K8817" t="s">
        <v>24846</v>
      </c>
      <c r="L8817" t="s">
        <v>898</v>
      </c>
      <c r="M8817" t="s">
        <v>899</v>
      </c>
      <c r="N8817" t="s">
        <v>829</v>
      </c>
      <c r="O8817" t="s">
        <v>41</v>
      </c>
      <c r="P8817" t="s">
        <v>900</v>
      </c>
      <c r="Q8817" t="s">
        <v>901</v>
      </c>
    </row>
    <row r="8818" spans="1:17" x14ac:dyDescent="0.25">
      <c r="A8818">
        <v>214.72300000000001</v>
      </c>
      <c r="B8818">
        <v>99</v>
      </c>
      <c r="C8818" t="s">
        <v>0</v>
      </c>
      <c r="D8818">
        <v>229</v>
      </c>
      <c r="E8818" t="s">
        <v>1</v>
      </c>
      <c r="F8818">
        <v>239</v>
      </c>
      <c r="G8818">
        <f t="shared" si="137"/>
        <v>10</v>
      </c>
      <c r="H8818" t="s">
        <v>1644</v>
      </c>
      <c r="J8818" t="s">
        <v>24847</v>
      </c>
      <c r="K8818" t="s">
        <v>24848</v>
      </c>
      <c r="L8818" t="s">
        <v>898</v>
      </c>
      <c r="M8818" t="s">
        <v>899</v>
      </c>
      <c r="N8818" t="s">
        <v>829</v>
      </c>
      <c r="O8818" t="s">
        <v>41</v>
      </c>
      <c r="P8818" t="s">
        <v>900</v>
      </c>
      <c r="Q8818" t="s">
        <v>901</v>
      </c>
    </row>
    <row r="8819" spans="1:17" x14ac:dyDescent="0.25">
      <c r="A8819">
        <v>214.72300000000001</v>
      </c>
      <c r="B8819">
        <v>99</v>
      </c>
      <c r="C8819" t="s">
        <v>0</v>
      </c>
      <c r="D8819">
        <v>228</v>
      </c>
      <c r="E8819" t="s">
        <v>1</v>
      </c>
      <c r="F8819">
        <v>234</v>
      </c>
      <c r="G8819">
        <f t="shared" si="137"/>
        <v>6</v>
      </c>
      <c r="H8819" t="s">
        <v>1644</v>
      </c>
      <c r="J8819" t="s">
        <v>24849</v>
      </c>
      <c r="K8819" t="s">
        <v>24850</v>
      </c>
      <c r="L8819" t="s">
        <v>1466</v>
      </c>
      <c r="M8819" t="s">
        <v>2377</v>
      </c>
      <c r="N8819" t="s">
        <v>24839</v>
      </c>
      <c r="O8819" t="s">
        <v>24840</v>
      </c>
      <c r="P8819" t="s">
        <v>24841</v>
      </c>
      <c r="Q8819" t="s">
        <v>24842</v>
      </c>
    </row>
    <row r="8820" spans="1:17" x14ac:dyDescent="0.25">
      <c r="A8820">
        <v>214.72300000000001</v>
      </c>
      <c r="B8820">
        <v>99</v>
      </c>
      <c r="C8820" t="s">
        <v>0</v>
      </c>
      <c r="D8820">
        <v>228</v>
      </c>
      <c r="E8820" t="s">
        <v>1</v>
      </c>
      <c r="F8820">
        <v>234</v>
      </c>
      <c r="G8820">
        <f t="shared" si="137"/>
        <v>6</v>
      </c>
      <c r="H8820" t="s">
        <v>1644</v>
      </c>
      <c r="J8820" t="s">
        <v>24851</v>
      </c>
      <c r="K8820" t="s">
        <v>24852</v>
      </c>
      <c r="L8820" t="s">
        <v>1466</v>
      </c>
      <c r="M8820" t="s">
        <v>2377</v>
      </c>
      <c r="N8820" t="s">
        <v>24839</v>
      </c>
      <c r="O8820" t="s">
        <v>24840</v>
      </c>
      <c r="P8820" t="s">
        <v>24841</v>
      </c>
      <c r="Q8820" t="s">
        <v>24842</v>
      </c>
    </row>
    <row r="8821" spans="1:17" x14ac:dyDescent="0.25">
      <c r="A8821">
        <v>214.72300000000001</v>
      </c>
      <c r="B8821">
        <v>99</v>
      </c>
      <c r="C8821" t="s">
        <v>0</v>
      </c>
      <c r="D8821">
        <v>228</v>
      </c>
      <c r="E8821" t="s">
        <v>1</v>
      </c>
      <c r="F8821">
        <v>234</v>
      </c>
      <c r="G8821">
        <f t="shared" si="137"/>
        <v>6</v>
      </c>
      <c r="H8821" t="s">
        <v>1644</v>
      </c>
      <c r="J8821" t="s">
        <v>24853</v>
      </c>
      <c r="K8821" t="s">
        <v>24854</v>
      </c>
      <c r="L8821" t="s">
        <v>1466</v>
      </c>
      <c r="M8821" t="s">
        <v>2377</v>
      </c>
      <c r="N8821" t="s">
        <v>24839</v>
      </c>
      <c r="O8821" t="s">
        <v>24840</v>
      </c>
      <c r="P8821" t="s">
        <v>24841</v>
      </c>
      <c r="Q8821" t="s">
        <v>24842</v>
      </c>
    </row>
    <row r="8822" spans="1:17" x14ac:dyDescent="0.25">
      <c r="A8822">
        <v>214.72300000000001</v>
      </c>
      <c r="B8822">
        <v>99</v>
      </c>
      <c r="C8822" t="s">
        <v>0</v>
      </c>
      <c r="D8822">
        <v>228</v>
      </c>
      <c r="E8822" t="s">
        <v>1</v>
      </c>
      <c r="F8822">
        <v>234</v>
      </c>
      <c r="G8822">
        <f t="shared" si="137"/>
        <v>6</v>
      </c>
      <c r="H8822" t="s">
        <v>1644</v>
      </c>
      <c r="J8822" t="s">
        <v>24855</v>
      </c>
      <c r="K8822" t="s">
        <v>24856</v>
      </c>
      <c r="L8822" t="s">
        <v>1466</v>
      </c>
      <c r="M8822" t="s">
        <v>2377</v>
      </c>
      <c r="N8822" t="s">
        <v>24839</v>
      </c>
      <c r="O8822" t="s">
        <v>24840</v>
      </c>
      <c r="P8822" t="s">
        <v>24841</v>
      </c>
      <c r="Q8822" t="s">
        <v>24842</v>
      </c>
    </row>
    <row r="8823" spans="1:17" x14ac:dyDescent="0.25">
      <c r="A8823">
        <v>214.72300000000001</v>
      </c>
      <c r="B8823">
        <v>99</v>
      </c>
      <c r="C8823" t="s">
        <v>0</v>
      </c>
      <c r="D8823">
        <v>227</v>
      </c>
      <c r="E8823" t="s">
        <v>1</v>
      </c>
      <c r="F8823">
        <v>241</v>
      </c>
      <c r="G8823">
        <f t="shared" si="137"/>
        <v>14</v>
      </c>
      <c r="H8823" t="s">
        <v>1644</v>
      </c>
      <c r="J8823" t="s">
        <v>24857</v>
      </c>
      <c r="K8823" t="s">
        <v>24858</v>
      </c>
      <c r="L8823" t="s">
        <v>7797</v>
      </c>
      <c r="M8823" t="s">
        <v>41</v>
      </c>
      <c r="N8823">
        <v>1</v>
      </c>
      <c r="O8823" t="s">
        <v>24820</v>
      </c>
      <c r="P8823" t="s">
        <v>24821</v>
      </c>
      <c r="Q8823" t="s">
        <v>774</v>
      </c>
    </row>
    <row r="8824" spans="1:17" x14ac:dyDescent="0.25">
      <c r="A8824">
        <v>214.72300000000001</v>
      </c>
      <c r="B8824">
        <v>99</v>
      </c>
      <c r="C8824" t="s">
        <v>0</v>
      </c>
      <c r="D8824">
        <v>227</v>
      </c>
      <c r="E8824" t="s">
        <v>1</v>
      </c>
      <c r="F8824">
        <v>241</v>
      </c>
      <c r="G8824">
        <f t="shared" si="137"/>
        <v>14</v>
      </c>
      <c r="H8824" t="s">
        <v>1644</v>
      </c>
      <c r="J8824" t="s">
        <v>24859</v>
      </c>
      <c r="K8824" t="s">
        <v>24860</v>
      </c>
      <c r="L8824" t="s">
        <v>7797</v>
      </c>
      <c r="M8824" t="s">
        <v>41</v>
      </c>
      <c r="N8824">
        <v>1</v>
      </c>
      <c r="O8824" t="s">
        <v>24820</v>
      </c>
      <c r="P8824" t="s">
        <v>24821</v>
      </c>
      <c r="Q8824" t="s">
        <v>774</v>
      </c>
    </row>
    <row r="8825" spans="1:17" x14ac:dyDescent="0.25">
      <c r="A8825">
        <v>214.72300000000001</v>
      </c>
      <c r="B8825">
        <v>99</v>
      </c>
      <c r="C8825" t="s">
        <v>0</v>
      </c>
      <c r="D8825">
        <v>227</v>
      </c>
      <c r="E8825" t="s">
        <v>1</v>
      </c>
      <c r="F8825">
        <v>241</v>
      </c>
      <c r="G8825">
        <f t="shared" si="137"/>
        <v>14</v>
      </c>
      <c r="H8825" t="s">
        <v>1644</v>
      </c>
      <c r="J8825" t="s">
        <v>24861</v>
      </c>
      <c r="K8825" t="s">
        <v>24862</v>
      </c>
      <c r="L8825" t="s">
        <v>7797</v>
      </c>
      <c r="M8825" t="s">
        <v>41</v>
      </c>
      <c r="N8825">
        <v>1</v>
      </c>
      <c r="O8825" t="s">
        <v>24820</v>
      </c>
      <c r="P8825" t="s">
        <v>24821</v>
      </c>
      <c r="Q8825" t="s">
        <v>774</v>
      </c>
    </row>
    <row r="8826" spans="1:17" x14ac:dyDescent="0.25">
      <c r="A8826">
        <v>214.72300000000001</v>
      </c>
      <c r="B8826">
        <v>99</v>
      </c>
      <c r="C8826" t="s">
        <v>0</v>
      </c>
      <c r="D8826">
        <v>227</v>
      </c>
      <c r="E8826" t="s">
        <v>1</v>
      </c>
      <c r="F8826">
        <v>241</v>
      </c>
      <c r="G8826">
        <f t="shared" si="137"/>
        <v>14</v>
      </c>
      <c r="H8826" t="s">
        <v>1644</v>
      </c>
      <c r="J8826" t="s">
        <v>24863</v>
      </c>
      <c r="K8826" t="s">
        <v>24864</v>
      </c>
      <c r="L8826" t="s">
        <v>7797</v>
      </c>
      <c r="M8826" t="s">
        <v>41</v>
      </c>
      <c r="N8826">
        <v>1</v>
      </c>
      <c r="O8826" t="s">
        <v>24820</v>
      </c>
      <c r="P8826" t="s">
        <v>24821</v>
      </c>
      <c r="Q8826" t="s">
        <v>774</v>
      </c>
    </row>
    <row r="8827" spans="1:17" x14ac:dyDescent="0.25">
      <c r="A8827">
        <v>214.72300000000001</v>
      </c>
      <c r="B8827">
        <v>99</v>
      </c>
      <c r="C8827" t="s">
        <v>0</v>
      </c>
      <c r="D8827">
        <v>225</v>
      </c>
      <c r="E8827" t="s">
        <v>1</v>
      </c>
      <c r="F8827">
        <v>233</v>
      </c>
      <c r="G8827">
        <f t="shared" si="137"/>
        <v>8</v>
      </c>
      <c r="H8827" t="s">
        <v>1644</v>
      </c>
      <c r="J8827" t="s">
        <v>24865</v>
      </c>
      <c r="K8827" t="s">
        <v>24866</v>
      </c>
      <c r="L8827" t="s">
        <v>10098</v>
      </c>
      <c r="M8827" t="s">
        <v>699</v>
      </c>
      <c r="N8827" t="s">
        <v>41</v>
      </c>
      <c r="O8827" t="s">
        <v>10099</v>
      </c>
    </row>
    <row r="8828" spans="1:17" x14ac:dyDescent="0.25">
      <c r="A8828">
        <v>214.72300000000001</v>
      </c>
      <c r="B8828">
        <v>99</v>
      </c>
      <c r="C8828" t="s">
        <v>0</v>
      </c>
      <c r="D8828">
        <v>225</v>
      </c>
      <c r="E8828" t="s">
        <v>1</v>
      </c>
      <c r="F8828">
        <v>233</v>
      </c>
      <c r="G8828">
        <f t="shared" si="137"/>
        <v>8</v>
      </c>
      <c r="H8828" t="s">
        <v>1644</v>
      </c>
      <c r="J8828" t="s">
        <v>24867</v>
      </c>
      <c r="K8828" t="s">
        <v>24868</v>
      </c>
      <c r="L8828" t="s">
        <v>10098</v>
      </c>
      <c r="M8828" t="s">
        <v>699</v>
      </c>
      <c r="N8828" t="s">
        <v>41</v>
      </c>
      <c r="O8828" t="s">
        <v>10099</v>
      </c>
    </row>
    <row r="8829" spans="1:17" x14ac:dyDescent="0.25">
      <c r="A8829">
        <v>214.72300000000001</v>
      </c>
      <c r="B8829">
        <v>99</v>
      </c>
      <c r="C8829" t="s">
        <v>0</v>
      </c>
      <c r="D8829">
        <v>221</v>
      </c>
      <c r="E8829" t="s">
        <v>1</v>
      </c>
      <c r="F8829">
        <v>231</v>
      </c>
      <c r="G8829">
        <f t="shared" si="137"/>
        <v>10</v>
      </c>
      <c r="H8829" t="s">
        <v>1644</v>
      </c>
      <c r="J8829" t="s">
        <v>24869</v>
      </c>
      <c r="K8829" t="s">
        <v>24870</v>
      </c>
      <c r="L8829" t="s">
        <v>873</v>
      </c>
      <c r="M8829" s="1" t="s">
        <v>24871</v>
      </c>
      <c r="N8829" t="s">
        <v>1826</v>
      </c>
      <c r="O8829" t="s">
        <v>11576</v>
      </c>
      <c r="P8829" t="s">
        <v>7017</v>
      </c>
    </row>
    <row r="8830" spans="1:17" x14ac:dyDescent="0.25">
      <c r="A8830">
        <v>214.72300000000001</v>
      </c>
      <c r="B8830">
        <v>99</v>
      </c>
      <c r="C8830" t="s">
        <v>0</v>
      </c>
      <c r="D8830">
        <v>220</v>
      </c>
      <c r="E8830" t="s">
        <v>1</v>
      </c>
      <c r="F8830">
        <v>233</v>
      </c>
      <c r="G8830">
        <f t="shared" si="137"/>
        <v>13</v>
      </c>
      <c r="H8830" t="s">
        <v>1644</v>
      </c>
      <c r="J8830" t="s">
        <v>24872</v>
      </c>
      <c r="K8830" t="s">
        <v>24873</v>
      </c>
      <c r="L8830" t="s">
        <v>2238</v>
      </c>
      <c r="M8830" t="s">
        <v>92</v>
      </c>
      <c r="N8830">
        <v>1</v>
      </c>
      <c r="O8830" t="s">
        <v>2239</v>
      </c>
      <c r="P8830" t="s">
        <v>2240</v>
      </c>
    </row>
    <row r="8831" spans="1:17" x14ac:dyDescent="0.25">
      <c r="A8831">
        <v>214.72300000000001</v>
      </c>
      <c r="B8831">
        <v>99</v>
      </c>
      <c r="C8831" t="s">
        <v>0</v>
      </c>
      <c r="D8831">
        <v>220</v>
      </c>
      <c r="E8831" t="s">
        <v>1</v>
      </c>
      <c r="F8831">
        <v>233</v>
      </c>
      <c r="G8831">
        <f t="shared" si="137"/>
        <v>13</v>
      </c>
      <c r="H8831" t="s">
        <v>1644</v>
      </c>
      <c r="J8831" t="s">
        <v>24874</v>
      </c>
      <c r="K8831" t="s">
        <v>24875</v>
      </c>
      <c r="L8831" t="s">
        <v>2238</v>
      </c>
      <c r="M8831" t="s">
        <v>92</v>
      </c>
      <c r="N8831">
        <v>1</v>
      </c>
      <c r="O8831" t="s">
        <v>2239</v>
      </c>
      <c r="P8831" t="s">
        <v>2240</v>
      </c>
    </row>
    <row r="8832" spans="1:17" x14ac:dyDescent="0.25">
      <c r="A8832">
        <v>214.72300000000001</v>
      </c>
      <c r="B8832">
        <v>99</v>
      </c>
      <c r="C8832" t="s">
        <v>0</v>
      </c>
      <c r="D8832">
        <v>219</v>
      </c>
      <c r="E8832" t="s">
        <v>1</v>
      </c>
      <c r="F8832">
        <v>230</v>
      </c>
      <c r="G8832">
        <f t="shared" si="137"/>
        <v>11</v>
      </c>
      <c r="H8832" t="s">
        <v>1644</v>
      </c>
      <c r="J8832" t="s">
        <v>24876</v>
      </c>
      <c r="K8832" t="s">
        <v>24877</v>
      </c>
      <c r="L8832" t="s">
        <v>947</v>
      </c>
      <c r="M8832" t="s">
        <v>948</v>
      </c>
      <c r="N8832" t="s">
        <v>949</v>
      </c>
      <c r="O8832" t="s">
        <v>950</v>
      </c>
      <c r="P8832" t="s">
        <v>951</v>
      </c>
    </row>
    <row r="8833" spans="1:20" x14ac:dyDescent="0.25">
      <c r="A8833">
        <v>214.72300000000001</v>
      </c>
      <c r="B8833">
        <v>99</v>
      </c>
      <c r="C8833" t="s">
        <v>0</v>
      </c>
      <c r="D8833">
        <v>216</v>
      </c>
      <c r="E8833" t="s">
        <v>1</v>
      </c>
      <c r="F8833">
        <v>224</v>
      </c>
      <c r="G8833">
        <f t="shared" si="137"/>
        <v>8</v>
      </c>
      <c r="H8833" t="s">
        <v>1644</v>
      </c>
      <c r="J8833" t="s">
        <v>24878</v>
      </c>
      <c r="K8833" t="s">
        <v>24879</v>
      </c>
      <c r="L8833" t="s">
        <v>24880</v>
      </c>
      <c r="M8833" t="s">
        <v>1049</v>
      </c>
      <c r="N8833" t="s">
        <v>24881</v>
      </c>
      <c r="O8833" t="s">
        <v>24882</v>
      </c>
      <c r="P8833" t="s">
        <v>24883</v>
      </c>
      <c r="Q8833" t="s">
        <v>1868</v>
      </c>
      <c r="R8833" t="s">
        <v>211</v>
      </c>
    </row>
    <row r="8834" spans="1:20" x14ac:dyDescent="0.25">
      <c r="A8834">
        <v>214.72300000000001</v>
      </c>
      <c r="B8834">
        <v>99</v>
      </c>
      <c r="C8834" t="s">
        <v>0</v>
      </c>
      <c r="D8834">
        <v>212</v>
      </c>
      <c r="E8834" t="s">
        <v>1</v>
      </c>
      <c r="F8834">
        <v>221</v>
      </c>
      <c r="G8834">
        <f t="shared" si="137"/>
        <v>9</v>
      </c>
      <c r="H8834" t="s">
        <v>1644</v>
      </c>
      <c r="J8834" t="s">
        <v>24884</v>
      </c>
      <c r="K8834" t="s">
        <v>24885</v>
      </c>
      <c r="L8834" t="s">
        <v>4910</v>
      </c>
      <c r="M8834" t="s">
        <v>4911</v>
      </c>
      <c r="N8834" t="s">
        <v>4912</v>
      </c>
      <c r="O8834" t="s">
        <v>735</v>
      </c>
      <c r="P8834" t="s">
        <v>120</v>
      </c>
      <c r="Q8834" t="s">
        <v>4913</v>
      </c>
    </row>
    <row r="8835" spans="1:20" x14ac:dyDescent="0.25">
      <c r="A8835">
        <v>214.72300000000001</v>
      </c>
      <c r="B8835">
        <v>99</v>
      </c>
      <c r="C8835" t="s">
        <v>0</v>
      </c>
      <c r="D8835">
        <v>210</v>
      </c>
      <c r="E8835" t="s">
        <v>1</v>
      </c>
      <c r="F8835">
        <v>233</v>
      </c>
      <c r="G8835">
        <f t="shared" ref="G8835:G8898" si="138">F8835-D8835</f>
        <v>23</v>
      </c>
      <c r="H8835" t="s">
        <v>1644</v>
      </c>
      <c r="J8835" t="s">
        <v>24886</v>
      </c>
      <c r="K8835" t="s">
        <v>24887</v>
      </c>
      <c r="L8835" t="s">
        <v>24888</v>
      </c>
      <c r="M8835" t="s">
        <v>41</v>
      </c>
      <c r="N8835" t="s">
        <v>24889</v>
      </c>
    </row>
    <row r="8836" spans="1:20" x14ac:dyDescent="0.25">
      <c r="A8836">
        <v>214.72300000000001</v>
      </c>
      <c r="B8836">
        <v>99</v>
      </c>
      <c r="C8836" t="s">
        <v>0</v>
      </c>
      <c r="D8836">
        <v>209</v>
      </c>
      <c r="E8836" t="s">
        <v>1</v>
      </c>
      <c r="F8836">
        <v>214</v>
      </c>
      <c r="G8836">
        <f t="shared" si="138"/>
        <v>5</v>
      </c>
      <c r="H8836" t="s">
        <v>1644</v>
      </c>
      <c r="J8836" t="s">
        <v>24890</v>
      </c>
      <c r="K8836" t="s">
        <v>24891</v>
      </c>
      <c r="L8836" t="s">
        <v>5025</v>
      </c>
      <c r="M8836" t="s">
        <v>2701</v>
      </c>
      <c r="N8836" t="s">
        <v>3513</v>
      </c>
      <c r="O8836" t="s">
        <v>169</v>
      </c>
      <c r="P8836" t="s">
        <v>142</v>
      </c>
      <c r="Q8836" t="s">
        <v>24892</v>
      </c>
      <c r="R8836" t="s">
        <v>3515</v>
      </c>
    </row>
    <row r="8837" spans="1:20" x14ac:dyDescent="0.25">
      <c r="A8837">
        <v>214.72300000000001</v>
      </c>
      <c r="B8837">
        <v>99</v>
      </c>
      <c r="C8837" t="s">
        <v>0</v>
      </c>
      <c r="D8837">
        <v>205</v>
      </c>
      <c r="E8837" t="s">
        <v>1</v>
      </c>
      <c r="F8837">
        <v>240</v>
      </c>
      <c r="G8837">
        <f t="shared" si="138"/>
        <v>35</v>
      </c>
      <c r="H8837" t="s">
        <v>1644</v>
      </c>
      <c r="J8837" t="s">
        <v>24893</v>
      </c>
      <c r="K8837" t="s">
        <v>24894</v>
      </c>
      <c r="L8837" t="s">
        <v>3106</v>
      </c>
      <c r="M8837" t="s">
        <v>93</v>
      </c>
      <c r="N8837" t="s">
        <v>959</v>
      </c>
      <c r="O8837" t="s">
        <v>774</v>
      </c>
    </row>
    <row r="8838" spans="1:20" x14ac:dyDescent="0.25">
      <c r="A8838">
        <v>214.72300000000001</v>
      </c>
      <c r="B8838">
        <v>99</v>
      </c>
      <c r="C8838" t="s">
        <v>0</v>
      </c>
      <c r="D8838">
        <v>200</v>
      </c>
      <c r="E8838" t="s">
        <v>1</v>
      </c>
      <c r="F8838">
        <v>212</v>
      </c>
      <c r="G8838">
        <f t="shared" si="138"/>
        <v>12</v>
      </c>
      <c r="H8838" t="s">
        <v>1644</v>
      </c>
      <c r="J8838" t="s">
        <v>24895</v>
      </c>
      <c r="K8838" t="s">
        <v>24896</v>
      </c>
      <c r="L8838" t="s">
        <v>726</v>
      </c>
      <c r="M8838" t="s">
        <v>41</v>
      </c>
      <c r="N8838" t="s">
        <v>24897</v>
      </c>
    </row>
    <row r="8839" spans="1:20" x14ac:dyDescent="0.25">
      <c r="A8839">
        <v>214.72300000000001</v>
      </c>
      <c r="B8839">
        <v>99</v>
      </c>
      <c r="C8839" t="s">
        <v>0</v>
      </c>
      <c r="D8839">
        <v>199</v>
      </c>
      <c r="E8839" t="s">
        <v>1</v>
      </c>
      <c r="F8839">
        <v>208</v>
      </c>
      <c r="G8839">
        <f t="shared" si="138"/>
        <v>9</v>
      </c>
      <c r="H8839" t="s">
        <v>1644</v>
      </c>
      <c r="J8839" t="s">
        <v>24898</v>
      </c>
      <c r="K8839" t="s">
        <v>24899</v>
      </c>
      <c r="L8839" t="s">
        <v>20094</v>
      </c>
      <c r="M8839" t="s">
        <v>240</v>
      </c>
      <c r="N8839" t="s">
        <v>20095</v>
      </c>
      <c r="O8839" t="s">
        <v>7212</v>
      </c>
      <c r="P8839" t="s">
        <v>20096</v>
      </c>
      <c r="Q8839" t="s">
        <v>20097</v>
      </c>
      <c r="R8839" t="s">
        <v>20098</v>
      </c>
    </row>
    <row r="8840" spans="1:20" x14ac:dyDescent="0.25">
      <c r="A8840">
        <v>214.72300000000001</v>
      </c>
      <c r="B8840">
        <v>99</v>
      </c>
      <c r="C8840" t="s">
        <v>0</v>
      </c>
      <c r="D8840">
        <v>199</v>
      </c>
      <c r="E8840" t="s">
        <v>1</v>
      </c>
      <c r="F8840">
        <v>208</v>
      </c>
      <c r="G8840">
        <f t="shared" si="138"/>
        <v>9</v>
      </c>
      <c r="H8840" t="s">
        <v>1644</v>
      </c>
      <c r="J8840" t="s">
        <v>24900</v>
      </c>
      <c r="K8840" t="s">
        <v>24901</v>
      </c>
      <c r="L8840" t="s">
        <v>20094</v>
      </c>
      <c r="M8840" t="s">
        <v>240</v>
      </c>
      <c r="N8840" t="s">
        <v>20095</v>
      </c>
      <c r="O8840" t="s">
        <v>7212</v>
      </c>
      <c r="P8840" t="s">
        <v>20096</v>
      </c>
      <c r="Q8840" t="s">
        <v>20097</v>
      </c>
      <c r="R8840" t="s">
        <v>20098</v>
      </c>
    </row>
    <row r="8841" spans="1:20" x14ac:dyDescent="0.25">
      <c r="A8841">
        <v>214.72300000000001</v>
      </c>
      <c r="B8841">
        <v>99</v>
      </c>
      <c r="C8841" t="s">
        <v>0</v>
      </c>
      <c r="D8841">
        <v>199</v>
      </c>
      <c r="E8841" t="s">
        <v>1</v>
      </c>
      <c r="F8841">
        <v>208</v>
      </c>
      <c r="G8841">
        <f t="shared" si="138"/>
        <v>9</v>
      </c>
      <c r="H8841" t="s">
        <v>1644</v>
      </c>
      <c r="J8841" t="s">
        <v>24902</v>
      </c>
      <c r="K8841" t="s">
        <v>24903</v>
      </c>
      <c r="L8841" t="s">
        <v>20094</v>
      </c>
      <c r="M8841" t="s">
        <v>240</v>
      </c>
      <c r="N8841" t="s">
        <v>20095</v>
      </c>
      <c r="O8841" t="s">
        <v>7212</v>
      </c>
      <c r="P8841" t="s">
        <v>20096</v>
      </c>
      <c r="Q8841" t="s">
        <v>20097</v>
      </c>
      <c r="R8841" t="s">
        <v>20098</v>
      </c>
    </row>
    <row r="8842" spans="1:20" x14ac:dyDescent="0.25">
      <c r="A8842">
        <v>214.72300000000001</v>
      </c>
      <c r="B8842">
        <v>99</v>
      </c>
      <c r="C8842" t="s">
        <v>0</v>
      </c>
      <c r="D8842">
        <v>198</v>
      </c>
      <c r="E8842" t="s">
        <v>1</v>
      </c>
      <c r="F8842">
        <v>207</v>
      </c>
      <c r="G8842">
        <f t="shared" si="138"/>
        <v>9</v>
      </c>
      <c r="H8842" t="s">
        <v>1644</v>
      </c>
      <c r="J8842" t="s">
        <v>24904</v>
      </c>
      <c r="K8842" t="s">
        <v>24905</v>
      </c>
      <c r="L8842" t="s">
        <v>24906</v>
      </c>
      <c r="M8842" t="s">
        <v>4444</v>
      </c>
      <c r="N8842" t="s">
        <v>24907</v>
      </c>
      <c r="O8842" t="s">
        <v>37</v>
      </c>
    </row>
    <row r="8843" spans="1:20" x14ac:dyDescent="0.25">
      <c r="A8843">
        <v>214.72300000000001</v>
      </c>
      <c r="B8843">
        <v>99</v>
      </c>
      <c r="C8843" t="s">
        <v>0</v>
      </c>
      <c r="D8843">
        <v>196</v>
      </c>
      <c r="E8843" t="s">
        <v>1</v>
      </c>
      <c r="F8843">
        <v>203</v>
      </c>
      <c r="G8843">
        <f t="shared" si="138"/>
        <v>7</v>
      </c>
      <c r="H8843" t="s">
        <v>1644</v>
      </c>
      <c r="J8843" t="s">
        <v>24908</v>
      </c>
      <c r="K8843" t="s">
        <v>24909</v>
      </c>
      <c r="L8843" t="s">
        <v>1302</v>
      </c>
      <c r="M8843" t="s">
        <v>1386</v>
      </c>
      <c r="N8843" t="s">
        <v>1387</v>
      </c>
      <c r="O8843" t="s">
        <v>4</v>
      </c>
      <c r="P8843" t="s">
        <v>1388</v>
      </c>
      <c r="Q8843" t="s">
        <v>111</v>
      </c>
      <c r="R8843" t="s">
        <v>1389</v>
      </c>
      <c r="S8843" t="s">
        <v>1390</v>
      </c>
      <c r="T8843" t="s">
        <v>1391</v>
      </c>
    </row>
    <row r="8844" spans="1:20" x14ac:dyDescent="0.25">
      <c r="A8844">
        <v>214.72300000000001</v>
      </c>
      <c r="B8844">
        <v>99</v>
      </c>
      <c r="C8844" t="s">
        <v>0</v>
      </c>
      <c r="D8844">
        <v>194</v>
      </c>
      <c r="E8844" t="s">
        <v>1</v>
      </c>
      <c r="F8844">
        <v>205</v>
      </c>
      <c r="G8844">
        <f t="shared" si="138"/>
        <v>11</v>
      </c>
      <c r="H8844" t="s">
        <v>1644</v>
      </c>
      <c r="J8844" t="s">
        <v>24910</v>
      </c>
      <c r="K8844" t="s">
        <v>24911</v>
      </c>
      <c r="L8844" t="s">
        <v>2273</v>
      </c>
      <c r="M8844" t="s">
        <v>2274</v>
      </c>
      <c r="N8844" t="s">
        <v>166</v>
      </c>
      <c r="O8844" t="s">
        <v>4</v>
      </c>
      <c r="P8844" t="s">
        <v>6532</v>
      </c>
      <c r="Q8844" t="s">
        <v>41</v>
      </c>
      <c r="R8844" t="s">
        <v>125</v>
      </c>
    </row>
    <row r="8845" spans="1:20" x14ac:dyDescent="0.25">
      <c r="A8845">
        <v>214.72300000000001</v>
      </c>
      <c r="B8845">
        <v>99</v>
      </c>
      <c r="C8845" t="s">
        <v>0</v>
      </c>
      <c r="D8845">
        <v>193</v>
      </c>
      <c r="E8845" t="s">
        <v>1</v>
      </c>
      <c r="F8845">
        <v>205</v>
      </c>
      <c r="G8845">
        <f t="shared" si="138"/>
        <v>12</v>
      </c>
      <c r="H8845" t="s">
        <v>1644</v>
      </c>
      <c r="J8845" t="s">
        <v>24912</v>
      </c>
      <c r="K8845" t="s">
        <v>24913</v>
      </c>
      <c r="L8845" t="s">
        <v>244</v>
      </c>
      <c r="M8845" t="s">
        <v>24914</v>
      </c>
    </row>
    <row r="8846" spans="1:20" x14ac:dyDescent="0.25">
      <c r="A8846">
        <v>214.72300000000001</v>
      </c>
      <c r="B8846">
        <v>99</v>
      </c>
      <c r="C8846" t="s">
        <v>0</v>
      </c>
      <c r="D8846">
        <v>193</v>
      </c>
      <c r="E8846" t="s">
        <v>1</v>
      </c>
      <c r="F8846">
        <v>205</v>
      </c>
      <c r="G8846">
        <f t="shared" si="138"/>
        <v>12</v>
      </c>
      <c r="H8846" t="s">
        <v>1644</v>
      </c>
      <c r="J8846" t="s">
        <v>24915</v>
      </c>
      <c r="K8846" t="s">
        <v>24916</v>
      </c>
      <c r="L8846" t="s">
        <v>244</v>
      </c>
      <c r="M8846" t="s">
        <v>24914</v>
      </c>
      <c r="N8846" t="s">
        <v>24917</v>
      </c>
      <c r="O8846" t="s">
        <v>2218</v>
      </c>
      <c r="P8846" t="s">
        <v>112</v>
      </c>
    </row>
    <row r="8847" spans="1:20" x14ac:dyDescent="0.25">
      <c r="A8847">
        <v>214.72300000000001</v>
      </c>
      <c r="B8847">
        <v>99</v>
      </c>
      <c r="C8847" t="s">
        <v>0</v>
      </c>
      <c r="D8847">
        <v>191</v>
      </c>
      <c r="E8847" t="s">
        <v>1</v>
      </c>
      <c r="F8847">
        <v>197</v>
      </c>
      <c r="G8847">
        <f t="shared" si="138"/>
        <v>6</v>
      </c>
      <c r="H8847" t="s">
        <v>1644</v>
      </c>
      <c r="J8847" t="s">
        <v>24918</v>
      </c>
      <c r="K8847" t="s">
        <v>24919</v>
      </c>
      <c r="L8847" t="s">
        <v>24920</v>
      </c>
      <c r="M8847" t="s">
        <v>24615</v>
      </c>
      <c r="N8847" t="s">
        <v>132</v>
      </c>
      <c r="O8847" t="s">
        <v>2099</v>
      </c>
      <c r="P8847" t="s">
        <v>132</v>
      </c>
      <c r="Q8847" t="s">
        <v>1204</v>
      </c>
    </row>
    <row r="8848" spans="1:20" x14ac:dyDescent="0.25">
      <c r="A8848">
        <v>214.72300000000001</v>
      </c>
      <c r="B8848">
        <v>99</v>
      </c>
      <c r="C8848" t="s">
        <v>0</v>
      </c>
      <c r="D8848">
        <v>187</v>
      </c>
      <c r="E8848" t="s">
        <v>1</v>
      </c>
      <c r="F8848">
        <v>234</v>
      </c>
      <c r="G8848">
        <f t="shared" si="138"/>
        <v>47</v>
      </c>
      <c r="H8848" t="s">
        <v>1644</v>
      </c>
      <c r="J8848" t="s">
        <v>24921</v>
      </c>
      <c r="K8848" t="s">
        <v>24922</v>
      </c>
      <c r="L8848" t="s">
        <v>3304</v>
      </c>
      <c r="M8848" t="s">
        <v>3305</v>
      </c>
      <c r="N8848" t="s">
        <v>3306</v>
      </c>
      <c r="O8848" t="s">
        <v>3307</v>
      </c>
    </row>
    <row r="8849" spans="1:19" x14ac:dyDescent="0.25">
      <c r="A8849">
        <v>214.72300000000001</v>
      </c>
      <c r="B8849">
        <v>99</v>
      </c>
      <c r="C8849" t="s">
        <v>0</v>
      </c>
      <c r="D8849">
        <v>185</v>
      </c>
      <c r="E8849" t="s">
        <v>1</v>
      </c>
      <c r="F8849">
        <v>195</v>
      </c>
      <c r="G8849">
        <f t="shared" si="138"/>
        <v>10</v>
      </c>
      <c r="H8849" t="s">
        <v>1644</v>
      </c>
      <c r="J8849" t="s">
        <v>24923</v>
      </c>
      <c r="K8849" t="s">
        <v>24924</v>
      </c>
      <c r="L8849" t="s">
        <v>7885</v>
      </c>
      <c r="M8849" t="s">
        <v>1396</v>
      </c>
      <c r="N8849" t="s">
        <v>41</v>
      </c>
      <c r="O8849" t="s">
        <v>8327</v>
      </c>
    </row>
    <row r="8850" spans="1:19" x14ac:dyDescent="0.25">
      <c r="A8850">
        <v>214.72300000000001</v>
      </c>
      <c r="B8850">
        <v>99</v>
      </c>
      <c r="C8850" t="s">
        <v>0</v>
      </c>
      <c r="D8850">
        <v>185</v>
      </c>
      <c r="E8850" t="s">
        <v>1</v>
      </c>
      <c r="F8850">
        <v>193</v>
      </c>
      <c r="G8850">
        <f t="shared" si="138"/>
        <v>8</v>
      </c>
      <c r="H8850" t="s">
        <v>1644</v>
      </c>
      <c r="J8850" t="s">
        <v>24925</v>
      </c>
      <c r="K8850" t="s">
        <v>24926</v>
      </c>
      <c r="L8850" t="s">
        <v>3513</v>
      </c>
      <c r="M8850" t="s">
        <v>6551</v>
      </c>
      <c r="N8850" t="s">
        <v>1653</v>
      </c>
      <c r="O8850" t="s">
        <v>6873</v>
      </c>
      <c r="P8850" t="s">
        <v>4</v>
      </c>
      <c r="Q8850">
        <v>1</v>
      </c>
      <c r="R8850" t="s">
        <v>6874</v>
      </c>
      <c r="S8850" t="s">
        <v>223</v>
      </c>
    </row>
    <row r="8851" spans="1:19" x14ac:dyDescent="0.25">
      <c r="A8851">
        <v>214.72300000000001</v>
      </c>
      <c r="B8851">
        <v>99</v>
      </c>
      <c r="C8851" t="s">
        <v>0</v>
      </c>
      <c r="D8851">
        <v>184</v>
      </c>
      <c r="E8851" t="s">
        <v>1</v>
      </c>
      <c r="F8851">
        <v>205</v>
      </c>
      <c r="G8851">
        <f t="shared" si="138"/>
        <v>21</v>
      </c>
      <c r="H8851" t="s">
        <v>1644</v>
      </c>
      <c r="J8851" t="s">
        <v>24927</v>
      </c>
      <c r="K8851" t="s">
        <v>24928</v>
      </c>
      <c r="L8851" t="s">
        <v>6426</v>
      </c>
      <c r="M8851" t="s">
        <v>240</v>
      </c>
      <c r="N8851" t="s">
        <v>5953</v>
      </c>
      <c r="O8851" t="s">
        <v>5954</v>
      </c>
      <c r="P8851" t="s">
        <v>141</v>
      </c>
      <c r="Q8851" t="s">
        <v>1252</v>
      </c>
      <c r="R8851" t="s">
        <v>6427</v>
      </c>
    </row>
    <row r="8852" spans="1:19" x14ac:dyDescent="0.25">
      <c r="A8852">
        <v>214.72300000000001</v>
      </c>
      <c r="B8852">
        <v>99</v>
      </c>
      <c r="C8852" t="s">
        <v>0</v>
      </c>
      <c r="D8852">
        <v>183</v>
      </c>
      <c r="E8852" t="s">
        <v>1</v>
      </c>
      <c r="F8852">
        <v>194</v>
      </c>
      <c r="G8852">
        <f t="shared" si="138"/>
        <v>11</v>
      </c>
      <c r="H8852" t="s">
        <v>1644</v>
      </c>
      <c r="J8852" t="s">
        <v>24929</v>
      </c>
      <c r="K8852" t="s">
        <v>24930</v>
      </c>
      <c r="L8852" t="s">
        <v>6443</v>
      </c>
      <c r="M8852" t="s">
        <v>1274</v>
      </c>
      <c r="N8852" t="s">
        <v>9786</v>
      </c>
      <c r="O8852" t="s">
        <v>6444</v>
      </c>
    </row>
    <row r="8853" spans="1:19" x14ac:dyDescent="0.25">
      <c r="A8853">
        <v>214.72300000000001</v>
      </c>
      <c r="B8853">
        <v>99</v>
      </c>
      <c r="C8853" t="s">
        <v>0</v>
      </c>
      <c r="D8853">
        <v>178</v>
      </c>
      <c r="E8853" t="s">
        <v>1</v>
      </c>
      <c r="F8853">
        <v>189</v>
      </c>
      <c r="G8853">
        <f t="shared" si="138"/>
        <v>11</v>
      </c>
      <c r="H8853" t="s">
        <v>1644</v>
      </c>
      <c r="J8853" t="s">
        <v>24931</v>
      </c>
      <c r="K8853" t="s">
        <v>24932</v>
      </c>
      <c r="L8853" t="s">
        <v>24933</v>
      </c>
      <c r="M8853" t="s">
        <v>3969</v>
      </c>
      <c r="N8853" t="s">
        <v>13183</v>
      </c>
      <c r="O8853" t="s">
        <v>24934</v>
      </c>
      <c r="P8853" t="s">
        <v>24935</v>
      </c>
      <c r="Q8853" t="s">
        <v>24936</v>
      </c>
    </row>
    <row r="8854" spans="1:19" x14ac:dyDescent="0.25">
      <c r="A8854">
        <v>214.72300000000001</v>
      </c>
      <c r="B8854">
        <v>99</v>
      </c>
      <c r="C8854" t="s">
        <v>0</v>
      </c>
      <c r="D8854">
        <v>178</v>
      </c>
      <c r="E8854" t="s">
        <v>1</v>
      </c>
      <c r="F8854">
        <v>188</v>
      </c>
      <c r="G8854">
        <f t="shared" si="138"/>
        <v>10</v>
      </c>
      <c r="H8854" t="s">
        <v>1644</v>
      </c>
      <c r="J8854" t="s">
        <v>24937</v>
      </c>
      <c r="K8854" t="s">
        <v>24938</v>
      </c>
      <c r="L8854" t="s">
        <v>3436</v>
      </c>
      <c r="M8854" t="s">
        <v>110</v>
      </c>
      <c r="N8854" t="s">
        <v>140</v>
      </c>
      <c r="O8854" t="s">
        <v>9013</v>
      </c>
    </row>
    <row r="8855" spans="1:19" x14ac:dyDescent="0.25">
      <c r="A8855">
        <v>214.72300000000001</v>
      </c>
      <c r="B8855">
        <v>99</v>
      </c>
      <c r="C8855" t="s">
        <v>0</v>
      </c>
      <c r="D8855">
        <v>178</v>
      </c>
      <c r="E8855" t="s">
        <v>1</v>
      </c>
      <c r="F8855">
        <v>184</v>
      </c>
      <c r="G8855">
        <f t="shared" si="138"/>
        <v>6</v>
      </c>
      <c r="H8855" t="s">
        <v>1644</v>
      </c>
      <c r="J8855" t="s">
        <v>24939</v>
      </c>
      <c r="K8855" t="s">
        <v>24940</v>
      </c>
      <c r="L8855" t="s">
        <v>24941</v>
      </c>
      <c r="M8855" t="s">
        <v>1983</v>
      </c>
      <c r="N8855" t="s">
        <v>24942</v>
      </c>
      <c r="O8855" t="s">
        <v>24943</v>
      </c>
      <c r="P8855" t="s">
        <v>22719</v>
      </c>
      <c r="Q8855" t="s">
        <v>167</v>
      </c>
      <c r="R8855" t="s">
        <v>29</v>
      </c>
    </row>
    <row r="8856" spans="1:19" x14ac:dyDescent="0.25">
      <c r="A8856">
        <v>214.72300000000001</v>
      </c>
      <c r="B8856">
        <v>99</v>
      </c>
      <c r="C8856" t="s">
        <v>0</v>
      </c>
      <c r="D8856">
        <v>176</v>
      </c>
      <c r="E8856" t="s">
        <v>1</v>
      </c>
      <c r="F8856">
        <v>185</v>
      </c>
      <c r="G8856">
        <f t="shared" si="138"/>
        <v>9</v>
      </c>
      <c r="H8856" t="s">
        <v>1644</v>
      </c>
      <c r="J8856" t="s">
        <v>24944</v>
      </c>
      <c r="K8856" t="s">
        <v>24945</v>
      </c>
      <c r="L8856" t="s">
        <v>3436</v>
      </c>
      <c r="M8856" t="s">
        <v>110</v>
      </c>
      <c r="N8856" t="s">
        <v>140</v>
      </c>
      <c r="O8856" t="s">
        <v>9013</v>
      </c>
    </row>
    <row r="8857" spans="1:19" x14ac:dyDescent="0.25">
      <c r="A8857">
        <v>214.72300000000001</v>
      </c>
      <c r="B8857">
        <v>99</v>
      </c>
      <c r="C8857" t="s">
        <v>0</v>
      </c>
      <c r="D8857">
        <v>169</v>
      </c>
      <c r="E8857" t="s">
        <v>1</v>
      </c>
      <c r="F8857">
        <v>180</v>
      </c>
      <c r="G8857">
        <f t="shared" si="138"/>
        <v>11</v>
      </c>
      <c r="H8857" t="s">
        <v>1644</v>
      </c>
      <c r="J8857" t="s">
        <v>24946</v>
      </c>
      <c r="K8857" t="s">
        <v>24947</v>
      </c>
      <c r="L8857" t="s">
        <v>777</v>
      </c>
      <c r="M8857" t="s">
        <v>778</v>
      </c>
      <c r="N8857" t="s">
        <v>41</v>
      </c>
      <c r="O8857" t="s">
        <v>14627</v>
      </c>
    </row>
    <row r="8858" spans="1:19" x14ac:dyDescent="0.25">
      <c r="A8858">
        <v>214.72300000000001</v>
      </c>
      <c r="B8858">
        <v>99</v>
      </c>
      <c r="C8858" t="s">
        <v>0</v>
      </c>
      <c r="D8858">
        <v>165</v>
      </c>
      <c r="E8858" t="s">
        <v>1</v>
      </c>
      <c r="F8858">
        <v>201</v>
      </c>
      <c r="G8858">
        <f t="shared" si="138"/>
        <v>36</v>
      </c>
      <c r="H8858" t="s">
        <v>1644</v>
      </c>
      <c r="J8858" t="s">
        <v>24948</v>
      </c>
      <c r="K8858" t="s">
        <v>24949</v>
      </c>
      <c r="L8858" t="s">
        <v>1895</v>
      </c>
      <c r="M8858" t="s">
        <v>41</v>
      </c>
      <c r="N8858" t="s">
        <v>24950</v>
      </c>
    </row>
    <row r="8859" spans="1:19" x14ac:dyDescent="0.25">
      <c r="A8859">
        <v>214.72300000000001</v>
      </c>
      <c r="B8859">
        <v>99</v>
      </c>
      <c r="C8859" t="s">
        <v>0</v>
      </c>
      <c r="D8859">
        <v>162</v>
      </c>
      <c r="E8859" t="s">
        <v>1</v>
      </c>
      <c r="F8859">
        <v>167</v>
      </c>
      <c r="G8859">
        <f t="shared" si="138"/>
        <v>5</v>
      </c>
      <c r="H8859" t="s">
        <v>1644</v>
      </c>
      <c r="J8859" t="s">
        <v>24951</v>
      </c>
      <c r="K8859" t="s">
        <v>24952</v>
      </c>
      <c r="L8859" t="s">
        <v>19209</v>
      </c>
      <c r="M8859" t="s">
        <v>8541</v>
      </c>
      <c r="N8859" t="s">
        <v>24953</v>
      </c>
      <c r="O8859" t="s">
        <v>41</v>
      </c>
      <c r="P8859" t="s">
        <v>24954</v>
      </c>
      <c r="Q8859" t="s">
        <v>774</v>
      </c>
    </row>
    <row r="8860" spans="1:19" x14ac:dyDescent="0.25">
      <c r="A8860">
        <v>214.72300000000001</v>
      </c>
      <c r="B8860">
        <v>99</v>
      </c>
      <c r="C8860" t="s">
        <v>0</v>
      </c>
      <c r="D8860">
        <v>159</v>
      </c>
      <c r="E8860" t="s">
        <v>1</v>
      </c>
      <c r="F8860">
        <v>178</v>
      </c>
      <c r="G8860">
        <f t="shared" si="138"/>
        <v>19</v>
      </c>
      <c r="H8860" t="s">
        <v>1644</v>
      </c>
      <c r="J8860" t="s">
        <v>24955</v>
      </c>
      <c r="K8860" t="s">
        <v>24956</v>
      </c>
      <c r="L8860" t="s">
        <v>863</v>
      </c>
      <c r="M8860" t="s">
        <v>778</v>
      </c>
      <c r="N8860" t="s">
        <v>41</v>
      </c>
      <c r="O8860" t="s">
        <v>9802</v>
      </c>
    </row>
    <row r="8861" spans="1:19" x14ac:dyDescent="0.25">
      <c r="A8861">
        <v>214.72300000000001</v>
      </c>
      <c r="B8861">
        <v>99</v>
      </c>
      <c r="C8861" t="s">
        <v>0</v>
      </c>
      <c r="D8861">
        <v>159</v>
      </c>
      <c r="E8861" t="s">
        <v>1</v>
      </c>
      <c r="F8861">
        <v>178</v>
      </c>
      <c r="G8861">
        <f t="shared" si="138"/>
        <v>19</v>
      </c>
      <c r="H8861" t="s">
        <v>1644</v>
      </c>
      <c r="J8861" t="s">
        <v>24957</v>
      </c>
      <c r="K8861" t="s">
        <v>24958</v>
      </c>
      <c r="L8861" t="s">
        <v>863</v>
      </c>
      <c r="M8861" t="s">
        <v>778</v>
      </c>
      <c r="N8861" t="s">
        <v>41</v>
      </c>
      <c r="O8861" t="s">
        <v>9802</v>
      </c>
    </row>
    <row r="8862" spans="1:19" x14ac:dyDescent="0.25">
      <c r="A8862">
        <v>214.72300000000001</v>
      </c>
      <c r="B8862">
        <v>99</v>
      </c>
      <c r="C8862" t="s">
        <v>0</v>
      </c>
      <c r="D8862">
        <v>159</v>
      </c>
      <c r="E8862" t="s">
        <v>1</v>
      </c>
      <c r="F8862">
        <v>178</v>
      </c>
      <c r="G8862">
        <f t="shared" si="138"/>
        <v>19</v>
      </c>
      <c r="H8862" t="s">
        <v>1644</v>
      </c>
      <c r="J8862" t="s">
        <v>24959</v>
      </c>
      <c r="K8862" t="s">
        <v>24960</v>
      </c>
      <c r="L8862" t="s">
        <v>863</v>
      </c>
      <c r="M8862" t="s">
        <v>778</v>
      </c>
      <c r="N8862" t="s">
        <v>41</v>
      </c>
      <c r="O8862" t="s">
        <v>9802</v>
      </c>
    </row>
    <row r="8863" spans="1:19" x14ac:dyDescent="0.25">
      <c r="A8863">
        <v>214.72300000000001</v>
      </c>
      <c r="B8863">
        <v>99</v>
      </c>
      <c r="C8863" t="s">
        <v>0</v>
      </c>
      <c r="D8863">
        <v>159</v>
      </c>
      <c r="E8863" t="s">
        <v>1</v>
      </c>
      <c r="F8863">
        <v>178</v>
      </c>
      <c r="G8863">
        <f t="shared" si="138"/>
        <v>19</v>
      </c>
      <c r="H8863" t="s">
        <v>1644</v>
      </c>
      <c r="J8863" t="s">
        <v>24961</v>
      </c>
      <c r="K8863" t="s">
        <v>24962</v>
      </c>
      <c r="L8863" t="s">
        <v>863</v>
      </c>
      <c r="M8863" t="s">
        <v>778</v>
      </c>
      <c r="N8863" t="s">
        <v>41</v>
      </c>
      <c r="O8863" t="s">
        <v>9802</v>
      </c>
    </row>
    <row r="8864" spans="1:19" x14ac:dyDescent="0.25">
      <c r="A8864">
        <v>214.72300000000001</v>
      </c>
      <c r="B8864">
        <v>99</v>
      </c>
      <c r="C8864" t="s">
        <v>0</v>
      </c>
      <c r="D8864">
        <v>159</v>
      </c>
      <c r="E8864" t="s">
        <v>1</v>
      </c>
      <c r="F8864">
        <v>178</v>
      </c>
      <c r="G8864">
        <f t="shared" si="138"/>
        <v>19</v>
      </c>
      <c r="H8864" t="s">
        <v>1644</v>
      </c>
      <c r="J8864" t="s">
        <v>24963</v>
      </c>
      <c r="K8864" t="s">
        <v>24964</v>
      </c>
      <c r="L8864" t="s">
        <v>863</v>
      </c>
      <c r="M8864" t="s">
        <v>778</v>
      </c>
      <c r="N8864" t="s">
        <v>41</v>
      </c>
      <c r="O8864" t="s">
        <v>9802</v>
      </c>
    </row>
    <row r="8865" spans="1:22" x14ac:dyDescent="0.25">
      <c r="A8865">
        <v>214.72300000000001</v>
      </c>
      <c r="B8865">
        <v>99</v>
      </c>
      <c r="C8865" t="s">
        <v>0</v>
      </c>
      <c r="D8865">
        <v>159</v>
      </c>
      <c r="E8865" t="s">
        <v>1</v>
      </c>
      <c r="F8865">
        <v>178</v>
      </c>
      <c r="G8865">
        <f t="shared" si="138"/>
        <v>19</v>
      </c>
      <c r="H8865" t="s">
        <v>1644</v>
      </c>
      <c r="J8865" t="s">
        <v>24965</v>
      </c>
      <c r="K8865" t="s">
        <v>24966</v>
      </c>
      <c r="L8865" t="s">
        <v>863</v>
      </c>
      <c r="M8865" t="s">
        <v>778</v>
      </c>
      <c r="N8865" t="s">
        <v>41</v>
      </c>
      <c r="O8865" t="s">
        <v>9802</v>
      </c>
    </row>
    <row r="8866" spans="1:22" x14ac:dyDescent="0.25">
      <c r="A8866">
        <v>214.72300000000001</v>
      </c>
      <c r="B8866">
        <v>99</v>
      </c>
      <c r="C8866" t="s">
        <v>0</v>
      </c>
      <c r="D8866">
        <v>159</v>
      </c>
      <c r="E8866" t="s">
        <v>1</v>
      </c>
      <c r="F8866">
        <v>178</v>
      </c>
      <c r="G8866">
        <f t="shared" si="138"/>
        <v>19</v>
      </c>
      <c r="H8866" t="s">
        <v>1644</v>
      </c>
      <c r="J8866" t="s">
        <v>24967</v>
      </c>
      <c r="K8866" t="s">
        <v>24968</v>
      </c>
      <c r="L8866" t="s">
        <v>863</v>
      </c>
      <c r="M8866" t="s">
        <v>778</v>
      </c>
      <c r="N8866" t="s">
        <v>41</v>
      </c>
      <c r="O8866" t="s">
        <v>9802</v>
      </c>
    </row>
    <row r="8867" spans="1:22" x14ac:dyDescent="0.25">
      <c r="A8867">
        <v>214.72300000000001</v>
      </c>
      <c r="B8867">
        <v>99</v>
      </c>
      <c r="C8867" t="s">
        <v>0</v>
      </c>
      <c r="D8867">
        <v>159</v>
      </c>
      <c r="E8867" t="s">
        <v>1</v>
      </c>
      <c r="F8867">
        <v>178</v>
      </c>
      <c r="G8867">
        <f t="shared" si="138"/>
        <v>19</v>
      </c>
      <c r="H8867" t="s">
        <v>1644</v>
      </c>
      <c r="J8867" t="s">
        <v>24969</v>
      </c>
      <c r="K8867" t="s">
        <v>24970</v>
      </c>
      <c r="L8867" t="s">
        <v>863</v>
      </c>
      <c r="M8867" t="s">
        <v>778</v>
      </c>
      <c r="N8867" t="s">
        <v>41</v>
      </c>
      <c r="O8867" t="s">
        <v>9802</v>
      </c>
    </row>
    <row r="8868" spans="1:22" x14ac:dyDescent="0.25">
      <c r="A8868">
        <v>214.72300000000001</v>
      </c>
      <c r="B8868">
        <v>99</v>
      </c>
      <c r="C8868" t="s">
        <v>0</v>
      </c>
      <c r="D8868">
        <v>159</v>
      </c>
      <c r="E8868" t="s">
        <v>1</v>
      </c>
      <c r="F8868">
        <v>178</v>
      </c>
      <c r="G8868">
        <f t="shared" si="138"/>
        <v>19</v>
      </c>
      <c r="H8868" t="s">
        <v>1644</v>
      </c>
      <c r="J8868" t="s">
        <v>24971</v>
      </c>
      <c r="K8868" t="s">
        <v>24972</v>
      </c>
      <c r="L8868" t="s">
        <v>863</v>
      </c>
      <c r="M8868" t="s">
        <v>778</v>
      </c>
      <c r="N8868" t="s">
        <v>41</v>
      </c>
      <c r="O8868" t="s">
        <v>9802</v>
      </c>
    </row>
    <row r="8869" spans="1:22" x14ac:dyDescent="0.25">
      <c r="A8869">
        <v>214.72300000000001</v>
      </c>
      <c r="B8869">
        <v>99</v>
      </c>
      <c r="C8869" t="s">
        <v>0</v>
      </c>
      <c r="D8869">
        <v>159</v>
      </c>
      <c r="E8869" t="s">
        <v>1</v>
      </c>
      <c r="F8869">
        <v>178</v>
      </c>
      <c r="G8869">
        <f t="shared" si="138"/>
        <v>19</v>
      </c>
      <c r="H8869" t="s">
        <v>1644</v>
      </c>
      <c r="J8869" t="s">
        <v>24973</v>
      </c>
      <c r="K8869" t="s">
        <v>24974</v>
      </c>
      <c r="L8869" t="s">
        <v>863</v>
      </c>
      <c r="M8869" t="s">
        <v>778</v>
      </c>
      <c r="N8869" t="s">
        <v>41</v>
      </c>
      <c r="O8869" t="s">
        <v>9802</v>
      </c>
    </row>
    <row r="8870" spans="1:22" x14ac:dyDescent="0.25">
      <c r="A8870">
        <v>214.72300000000001</v>
      </c>
      <c r="B8870">
        <v>99</v>
      </c>
      <c r="C8870" t="s">
        <v>0</v>
      </c>
      <c r="D8870">
        <v>159</v>
      </c>
      <c r="E8870" t="s">
        <v>1</v>
      </c>
      <c r="F8870">
        <v>178</v>
      </c>
      <c r="G8870">
        <f t="shared" si="138"/>
        <v>19</v>
      </c>
      <c r="H8870" t="s">
        <v>1644</v>
      </c>
      <c r="J8870" t="s">
        <v>24975</v>
      </c>
      <c r="K8870" t="s">
        <v>24976</v>
      </c>
      <c r="L8870" t="s">
        <v>863</v>
      </c>
      <c r="M8870" t="s">
        <v>778</v>
      </c>
      <c r="N8870" t="s">
        <v>41</v>
      </c>
      <c r="O8870" t="s">
        <v>9802</v>
      </c>
    </row>
    <row r="8871" spans="1:22" x14ac:dyDescent="0.25">
      <c r="A8871">
        <v>214.72300000000001</v>
      </c>
      <c r="B8871">
        <v>99</v>
      </c>
      <c r="C8871" t="s">
        <v>0</v>
      </c>
      <c r="D8871">
        <v>159</v>
      </c>
      <c r="E8871" t="s">
        <v>1</v>
      </c>
      <c r="F8871">
        <v>178</v>
      </c>
      <c r="G8871">
        <f t="shared" si="138"/>
        <v>19</v>
      </c>
      <c r="H8871" t="s">
        <v>1644</v>
      </c>
      <c r="J8871" t="s">
        <v>24977</v>
      </c>
      <c r="K8871" t="s">
        <v>24978</v>
      </c>
      <c r="L8871" t="s">
        <v>863</v>
      </c>
      <c r="M8871" t="s">
        <v>778</v>
      </c>
      <c r="N8871" t="s">
        <v>41</v>
      </c>
      <c r="O8871" t="s">
        <v>9802</v>
      </c>
    </row>
    <row r="8872" spans="1:22" x14ac:dyDescent="0.25">
      <c r="A8872">
        <v>214.72300000000001</v>
      </c>
      <c r="B8872">
        <v>99</v>
      </c>
      <c r="C8872" t="s">
        <v>0</v>
      </c>
      <c r="D8872">
        <v>159</v>
      </c>
      <c r="E8872" t="s">
        <v>1</v>
      </c>
      <c r="F8872">
        <v>178</v>
      </c>
      <c r="G8872">
        <f t="shared" si="138"/>
        <v>19</v>
      </c>
      <c r="H8872" t="s">
        <v>1644</v>
      </c>
      <c r="J8872" t="s">
        <v>24979</v>
      </c>
      <c r="K8872" t="s">
        <v>24980</v>
      </c>
      <c r="L8872" t="s">
        <v>863</v>
      </c>
      <c r="M8872" t="s">
        <v>778</v>
      </c>
      <c r="N8872" t="s">
        <v>41</v>
      </c>
      <c r="O8872" t="s">
        <v>9802</v>
      </c>
    </row>
    <row r="8873" spans="1:22" x14ac:dyDescent="0.25">
      <c r="A8873">
        <v>214.72300000000001</v>
      </c>
      <c r="B8873">
        <v>99</v>
      </c>
      <c r="C8873" t="s">
        <v>0</v>
      </c>
      <c r="D8873">
        <v>159</v>
      </c>
      <c r="E8873" t="s">
        <v>1</v>
      </c>
      <c r="F8873">
        <v>178</v>
      </c>
      <c r="G8873">
        <f t="shared" si="138"/>
        <v>19</v>
      </c>
      <c r="H8873" t="s">
        <v>1644</v>
      </c>
      <c r="J8873" t="s">
        <v>24981</v>
      </c>
      <c r="K8873" t="s">
        <v>24982</v>
      </c>
      <c r="L8873" t="s">
        <v>863</v>
      </c>
      <c r="M8873" t="s">
        <v>778</v>
      </c>
      <c r="N8873" t="s">
        <v>41</v>
      </c>
      <c r="O8873" t="s">
        <v>9802</v>
      </c>
    </row>
    <row r="8874" spans="1:22" x14ac:dyDescent="0.25">
      <c r="A8874">
        <v>214.72300000000001</v>
      </c>
      <c r="B8874">
        <v>99</v>
      </c>
      <c r="C8874" t="s">
        <v>0</v>
      </c>
      <c r="D8874">
        <v>159</v>
      </c>
      <c r="E8874" t="s">
        <v>1</v>
      </c>
      <c r="F8874">
        <v>178</v>
      </c>
      <c r="G8874">
        <f t="shared" si="138"/>
        <v>19</v>
      </c>
      <c r="H8874" t="s">
        <v>1644</v>
      </c>
      <c r="J8874" t="s">
        <v>24983</v>
      </c>
      <c r="K8874" t="s">
        <v>24984</v>
      </c>
      <c r="L8874" t="s">
        <v>863</v>
      </c>
      <c r="M8874" t="s">
        <v>778</v>
      </c>
      <c r="N8874" t="s">
        <v>41</v>
      </c>
      <c r="O8874" t="s">
        <v>9802</v>
      </c>
    </row>
    <row r="8875" spans="1:22" x14ac:dyDescent="0.25">
      <c r="A8875">
        <v>214.72300000000001</v>
      </c>
      <c r="B8875">
        <v>99</v>
      </c>
      <c r="C8875" t="s">
        <v>0</v>
      </c>
      <c r="D8875">
        <v>159</v>
      </c>
      <c r="E8875" t="s">
        <v>1</v>
      </c>
      <c r="F8875">
        <v>178</v>
      </c>
      <c r="G8875">
        <f t="shared" si="138"/>
        <v>19</v>
      </c>
      <c r="H8875" t="s">
        <v>1644</v>
      </c>
      <c r="J8875" t="s">
        <v>24985</v>
      </c>
      <c r="K8875" t="s">
        <v>24986</v>
      </c>
      <c r="L8875" t="s">
        <v>863</v>
      </c>
      <c r="M8875" t="s">
        <v>778</v>
      </c>
      <c r="N8875" t="s">
        <v>41</v>
      </c>
      <c r="O8875" t="s">
        <v>9802</v>
      </c>
    </row>
    <row r="8876" spans="1:22" x14ac:dyDescent="0.25">
      <c r="A8876">
        <v>214.72300000000001</v>
      </c>
      <c r="B8876">
        <v>99</v>
      </c>
      <c r="C8876" t="s">
        <v>0</v>
      </c>
      <c r="D8876">
        <v>158</v>
      </c>
      <c r="E8876" t="s">
        <v>1</v>
      </c>
      <c r="F8876">
        <v>163</v>
      </c>
      <c r="G8876">
        <f t="shared" si="138"/>
        <v>5</v>
      </c>
      <c r="H8876" t="s">
        <v>1644</v>
      </c>
      <c r="J8876" t="s">
        <v>24987</v>
      </c>
      <c r="K8876" t="s">
        <v>24988</v>
      </c>
      <c r="L8876" t="s">
        <v>24989</v>
      </c>
      <c r="M8876" t="s">
        <v>9299</v>
      </c>
      <c r="N8876" t="s">
        <v>222</v>
      </c>
      <c r="O8876" t="s">
        <v>1707</v>
      </c>
      <c r="P8876" t="s">
        <v>166</v>
      </c>
      <c r="Q8876" t="s">
        <v>4</v>
      </c>
      <c r="R8876">
        <v>1</v>
      </c>
      <c r="S8876" t="s">
        <v>24990</v>
      </c>
      <c r="T8876" t="s">
        <v>24991</v>
      </c>
      <c r="U8876" t="s">
        <v>24992</v>
      </c>
    </row>
    <row r="8877" spans="1:22" x14ac:dyDescent="0.25">
      <c r="A8877">
        <v>214.72300000000001</v>
      </c>
      <c r="B8877">
        <v>99</v>
      </c>
      <c r="C8877" t="s">
        <v>0</v>
      </c>
      <c r="D8877">
        <v>157</v>
      </c>
      <c r="E8877" t="s">
        <v>1</v>
      </c>
      <c r="F8877">
        <v>171</v>
      </c>
      <c r="G8877">
        <f t="shared" si="138"/>
        <v>14</v>
      </c>
      <c r="H8877" t="s">
        <v>1644</v>
      </c>
      <c r="J8877" t="s">
        <v>24993</v>
      </c>
      <c r="K8877" t="s">
        <v>24994</v>
      </c>
      <c r="L8877" t="s">
        <v>181</v>
      </c>
      <c r="M8877" t="s">
        <v>92</v>
      </c>
      <c r="N8877" t="s">
        <v>4</v>
      </c>
      <c r="O8877" t="s">
        <v>123</v>
      </c>
      <c r="P8877" t="s">
        <v>1252</v>
      </c>
      <c r="Q8877" t="s">
        <v>92</v>
      </c>
      <c r="R8877" t="s">
        <v>1253</v>
      </c>
      <c r="S8877" t="s">
        <v>1254</v>
      </c>
      <c r="T8877" t="s">
        <v>4</v>
      </c>
      <c r="U8877" t="s">
        <v>248</v>
      </c>
      <c r="V8877" t="s">
        <v>1255</v>
      </c>
    </row>
    <row r="8878" spans="1:22" x14ac:dyDescent="0.25">
      <c r="A8878">
        <v>214.72300000000001</v>
      </c>
      <c r="B8878">
        <v>99</v>
      </c>
      <c r="C8878" t="s">
        <v>0</v>
      </c>
      <c r="D8878">
        <v>157</v>
      </c>
      <c r="E8878" t="s">
        <v>1</v>
      </c>
      <c r="F8878">
        <v>167</v>
      </c>
      <c r="G8878">
        <f t="shared" si="138"/>
        <v>10</v>
      </c>
      <c r="H8878" t="s">
        <v>1644</v>
      </c>
      <c r="J8878" t="s">
        <v>24995</v>
      </c>
      <c r="K8878" t="s">
        <v>24996</v>
      </c>
      <c r="L8878" t="s">
        <v>366</v>
      </c>
      <c r="M8878" t="s">
        <v>974</v>
      </c>
      <c r="N8878" t="s">
        <v>41</v>
      </c>
      <c r="O8878" t="s">
        <v>24997</v>
      </c>
    </row>
    <row r="8879" spans="1:22" x14ac:dyDescent="0.25">
      <c r="A8879">
        <v>214.72300000000001</v>
      </c>
      <c r="B8879">
        <v>99</v>
      </c>
      <c r="C8879" t="s">
        <v>0</v>
      </c>
      <c r="D8879">
        <v>152</v>
      </c>
      <c r="E8879" t="s">
        <v>1</v>
      </c>
      <c r="F8879">
        <v>161</v>
      </c>
      <c r="G8879">
        <f t="shared" si="138"/>
        <v>9</v>
      </c>
      <c r="H8879" t="s">
        <v>1644</v>
      </c>
      <c r="J8879" t="s">
        <v>24998</v>
      </c>
      <c r="K8879" t="s">
        <v>24999</v>
      </c>
      <c r="L8879" t="s">
        <v>1394</v>
      </c>
      <c r="M8879" t="s">
        <v>1395</v>
      </c>
      <c r="N8879" t="s">
        <v>908</v>
      </c>
      <c r="O8879" t="s">
        <v>92</v>
      </c>
      <c r="P8879" t="s">
        <v>1396</v>
      </c>
      <c r="Q8879" t="s">
        <v>41</v>
      </c>
      <c r="R8879" t="s">
        <v>233</v>
      </c>
    </row>
    <row r="8880" spans="1:22" x14ac:dyDescent="0.25">
      <c r="A8880">
        <v>214.72300000000001</v>
      </c>
      <c r="B8880">
        <v>99</v>
      </c>
      <c r="C8880" t="s">
        <v>0</v>
      </c>
      <c r="D8880">
        <v>152</v>
      </c>
      <c r="E8880" t="s">
        <v>1</v>
      </c>
      <c r="F8880">
        <v>161</v>
      </c>
      <c r="G8880">
        <f t="shared" si="138"/>
        <v>9</v>
      </c>
      <c r="H8880" t="s">
        <v>1644</v>
      </c>
      <c r="J8880" t="s">
        <v>25000</v>
      </c>
      <c r="K8880" t="s">
        <v>25001</v>
      </c>
      <c r="L8880" t="s">
        <v>1394</v>
      </c>
      <c r="M8880" t="s">
        <v>1395</v>
      </c>
      <c r="N8880" t="s">
        <v>908</v>
      </c>
      <c r="O8880" t="s">
        <v>92</v>
      </c>
      <c r="P8880" t="s">
        <v>1396</v>
      </c>
      <c r="Q8880" t="s">
        <v>41</v>
      </c>
      <c r="R8880" t="s">
        <v>233</v>
      </c>
    </row>
    <row r="8881" spans="1:18" x14ac:dyDescent="0.25">
      <c r="A8881">
        <v>214.72300000000001</v>
      </c>
      <c r="B8881">
        <v>99</v>
      </c>
      <c r="C8881" t="s">
        <v>0</v>
      </c>
      <c r="D8881">
        <v>152</v>
      </c>
      <c r="E8881" t="s">
        <v>1</v>
      </c>
      <c r="F8881">
        <v>161</v>
      </c>
      <c r="G8881">
        <f t="shared" si="138"/>
        <v>9</v>
      </c>
      <c r="H8881" t="s">
        <v>1644</v>
      </c>
      <c r="J8881" t="s">
        <v>25002</v>
      </c>
      <c r="K8881" t="s">
        <v>25003</v>
      </c>
      <c r="L8881" t="s">
        <v>1394</v>
      </c>
      <c r="M8881" t="s">
        <v>1395</v>
      </c>
      <c r="N8881" t="s">
        <v>908</v>
      </c>
      <c r="O8881" t="s">
        <v>92</v>
      </c>
      <c r="P8881" t="s">
        <v>1396</v>
      </c>
      <c r="Q8881" t="s">
        <v>41</v>
      </c>
      <c r="R8881" t="s">
        <v>233</v>
      </c>
    </row>
    <row r="8882" spans="1:18" x14ac:dyDescent="0.25">
      <c r="A8882">
        <v>214.72300000000001</v>
      </c>
      <c r="B8882">
        <v>99</v>
      </c>
      <c r="C8882" t="s">
        <v>0</v>
      </c>
      <c r="D8882">
        <v>152</v>
      </c>
      <c r="E8882" t="s">
        <v>1</v>
      </c>
      <c r="F8882">
        <v>161</v>
      </c>
      <c r="G8882">
        <f t="shared" si="138"/>
        <v>9</v>
      </c>
      <c r="H8882" t="s">
        <v>1644</v>
      </c>
      <c r="J8882" t="s">
        <v>25004</v>
      </c>
      <c r="K8882" t="s">
        <v>25005</v>
      </c>
      <c r="L8882" t="s">
        <v>1394</v>
      </c>
      <c r="M8882" t="s">
        <v>1395</v>
      </c>
      <c r="N8882" t="s">
        <v>908</v>
      </c>
      <c r="O8882" t="s">
        <v>92</v>
      </c>
      <c r="P8882" t="s">
        <v>1396</v>
      </c>
      <c r="Q8882" t="s">
        <v>41</v>
      </c>
      <c r="R8882" t="s">
        <v>233</v>
      </c>
    </row>
    <row r="8883" spans="1:18" x14ac:dyDescent="0.25">
      <c r="A8883">
        <v>214.72300000000001</v>
      </c>
      <c r="B8883">
        <v>99</v>
      </c>
      <c r="C8883" t="s">
        <v>0</v>
      </c>
      <c r="D8883">
        <v>152</v>
      </c>
      <c r="E8883" t="s">
        <v>1</v>
      </c>
      <c r="F8883">
        <v>161</v>
      </c>
      <c r="G8883">
        <f t="shared" si="138"/>
        <v>9</v>
      </c>
      <c r="H8883" t="s">
        <v>1644</v>
      </c>
      <c r="J8883" t="s">
        <v>25006</v>
      </c>
      <c r="K8883" t="s">
        <v>25007</v>
      </c>
      <c r="L8883" t="s">
        <v>1394</v>
      </c>
      <c r="M8883" t="s">
        <v>1395</v>
      </c>
      <c r="N8883" t="s">
        <v>908</v>
      </c>
      <c r="O8883" t="s">
        <v>92</v>
      </c>
      <c r="P8883" t="s">
        <v>1396</v>
      </c>
      <c r="Q8883" t="s">
        <v>41</v>
      </c>
      <c r="R8883" t="s">
        <v>233</v>
      </c>
    </row>
    <row r="8884" spans="1:18" x14ac:dyDescent="0.25">
      <c r="A8884">
        <v>214.72300000000001</v>
      </c>
      <c r="B8884">
        <v>99</v>
      </c>
      <c r="C8884" t="s">
        <v>0</v>
      </c>
      <c r="D8884">
        <v>152</v>
      </c>
      <c r="E8884" t="s">
        <v>1</v>
      </c>
      <c r="F8884">
        <v>161</v>
      </c>
      <c r="G8884">
        <f t="shared" si="138"/>
        <v>9</v>
      </c>
      <c r="H8884" t="s">
        <v>1644</v>
      </c>
      <c r="J8884" t="s">
        <v>25008</v>
      </c>
      <c r="K8884" t="s">
        <v>25009</v>
      </c>
      <c r="L8884" t="s">
        <v>1394</v>
      </c>
      <c r="M8884" t="s">
        <v>1395</v>
      </c>
      <c r="N8884" t="s">
        <v>908</v>
      </c>
      <c r="O8884" t="s">
        <v>92</v>
      </c>
      <c r="P8884" t="s">
        <v>1396</v>
      </c>
      <c r="Q8884" t="s">
        <v>41</v>
      </c>
      <c r="R8884" t="s">
        <v>233</v>
      </c>
    </row>
    <row r="8885" spans="1:18" x14ac:dyDescent="0.25">
      <c r="A8885">
        <v>214.72300000000001</v>
      </c>
      <c r="B8885">
        <v>99</v>
      </c>
      <c r="C8885" t="s">
        <v>0</v>
      </c>
      <c r="D8885">
        <v>152</v>
      </c>
      <c r="E8885" t="s">
        <v>1</v>
      </c>
      <c r="F8885">
        <v>161</v>
      </c>
      <c r="G8885">
        <f t="shared" si="138"/>
        <v>9</v>
      </c>
      <c r="H8885" t="s">
        <v>1644</v>
      </c>
      <c r="J8885" t="s">
        <v>25010</v>
      </c>
      <c r="K8885" t="s">
        <v>25011</v>
      </c>
      <c r="L8885" t="s">
        <v>1394</v>
      </c>
      <c r="M8885" t="s">
        <v>1395</v>
      </c>
      <c r="N8885" t="s">
        <v>908</v>
      </c>
      <c r="O8885" t="s">
        <v>92</v>
      </c>
      <c r="P8885" t="s">
        <v>1396</v>
      </c>
      <c r="Q8885" t="s">
        <v>41</v>
      </c>
      <c r="R8885" t="s">
        <v>233</v>
      </c>
    </row>
    <row r="8886" spans="1:18" x14ac:dyDescent="0.25">
      <c r="A8886">
        <v>214.72300000000001</v>
      </c>
      <c r="B8886">
        <v>99</v>
      </c>
      <c r="C8886" t="s">
        <v>0</v>
      </c>
      <c r="D8886">
        <v>152</v>
      </c>
      <c r="E8886" t="s">
        <v>1</v>
      </c>
      <c r="F8886">
        <v>161</v>
      </c>
      <c r="G8886">
        <f t="shared" si="138"/>
        <v>9</v>
      </c>
      <c r="H8886" t="s">
        <v>1644</v>
      </c>
      <c r="J8886" t="s">
        <v>25012</v>
      </c>
      <c r="K8886" t="s">
        <v>25013</v>
      </c>
      <c r="L8886" t="s">
        <v>1394</v>
      </c>
      <c r="M8886" t="s">
        <v>1395</v>
      </c>
      <c r="N8886" t="s">
        <v>908</v>
      </c>
      <c r="O8886" t="s">
        <v>92</v>
      </c>
      <c r="P8886" t="s">
        <v>1396</v>
      </c>
      <c r="Q8886" t="s">
        <v>41</v>
      </c>
      <c r="R8886" t="s">
        <v>233</v>
      </c>
    </row>
    <row r="8887" spans="1:18" x14ac:dyDescent="0.25">
      <c r="A8887">
        <v>214.72300000000001</v>
      </c>
      <c r="B8887">
        <v>99</v>
      </c>
      <c r="C8887" t="s">
        <v>0</v>
      </c>
      <c r="D8887">
        <v>152</v>
      </c>
      <c r="E8887" t="s">
        <v>1</v>
      </c>
      <c r="F8887">
        <v>161</v>
      </c>
      <c r="G8887">
        <f t="shared" si="138"/>
        <v>9</v>
      </c>
      <c r="H8887" t="s">
        <v>1644</v>
      </c>
      <c r="J8887" t="s">
        <v>25014</v>
      </c>
      <c r="K8887" t="s">
        <v>25015</v>
      </c>
      <c r="L8887" t="s">
        <v>1394</v>
      </c>
      <c r="M8887" t="s">
        <v>1395</v>
      </c>
      <c r="N8887" t="s">
        <v>908</v>
      </c>
      <c r="O8887" t="s">
        <v>92</v>
      </c>
      <c r="P8887" t="s">
        <v>1396</v>
      </c>
      <c r="Q8887" t="s">
        <v>41</v>
      </c>
      <c r="R8887" t="s">
        <v>233</v>
      </c>
    </row>
    <row r="8888" spans="1:18" x14ac:dyDescent="0.25">
      <c r="A8888">
        <v>214.72300000000001</v>
      </c>
      <c r="B8888">
        <v>99</v>
      </c>
      <c r="C8888" t="s">
        <v>0</v>
      </c>
      <c r="D8888">
        <v>152</v>
      </c>
      <c r="E8888" t="s">
        <v>1</v>
      </c>
      <c r="F8888">
        <v>161</v>
      </c>
      <c r="G8888">
        <f t="shared" si="138"/>
        <v>9</v>
      </c>
      <c r="H8888" t="s">
        <v>1644</v>
      </c>
      <c r="J8888" t="s">
        <v>25016</v>
      </c>
      <c r="K8888" t="s">
        <v>25017</v>
      </c>
      <c r="L8888" t="s">
        <v>1394</v>
      </c>
      <c r="M8888" t="s">
        <v>1395</v>
      </c>
      <c r="N8888" t="s">
        <v>908</v>
      </c>
      <c r="O8888" t="s">
        <v>92</v>
      </c>
      <c r="P8888" t="s">
        <v>1396</v>
      </c>
      <c r="Q8888" t="s">
        <v>41</v>
      </c>
      <c r="R8888" t="s">
        <v>233</v>
      </c>
    </row>
    <row r="8889" spans="1:18" x14ac:dyDescent="0.25">
      <c r="A8889">
        <v>214.72300000000001</v>
      </c>
      <c r="B8889">
        <v>99</v>
      </c>
      <c r="C8889" t="s">
        <v>0</v>
      </c>
      <c r="D8889">
        <v>152</v>
      </c>
      <c r="E8889" t="s">
        <v>1</v>
      </c>
      <c r="F8889">
        <v>161</v>
      </c>
      <c r="G8889">
        <f t="shared" si="138"/>
        <v>9</v>
      </c>
      <c r="H8889" t="s">
        <v>1644</v>
      </c>
      <c r="J8889" t="s">
        <v>25018</v>
      </c>
      <c r="K8889" t="s">
        <v>25019</v>
      </c>
      <c r="L8889" t="s">
        <v>1394</v>
      </c>
      <c r="M8889" t="s">
        <v>1395</v>
      </c>
      <c r="N8889" t="s">
        <v>908</v>
      </c>
      <c r="O8889" t="s">
        <v>92</v>
      </c>
      <c r="P8889" t="s">
        <v>1396</v>
      </c>
      <c r="Q8889" t="s">
        <v>41</v>
      </c>
      <c r="R8889" t="s">
        <v>233</v>
      </c>
    </row>
    <row r="8890" spans="1:18" x14ac:dyDescent="0.25">
      <c r="A8890">
        <v>214.72300000000001</v>
      </c>
      <c r="B8890">
        <v>99</v>
      </c>
      <c r="C8890" t="s">
        <v>0</v>
      </c>
      <c r="D8890">
        <v>150</v>
      </c>
      <c r="E8890" t="s">
        <v>1</v>
      </c>
      <c r="F8890">
        <v>164</v>
      </c>
      <c r="G8890">
        <f t="shared" si="138"/>
        <v>14</v>
      </c>
      <c r="H8890" t="s">
        <v>1644</v>
      </c>
      <c r="J8890" t="s">
        <v>25020</v>
      </c>
      <c r="K8890" t="s">
        <v>25021</v>
      </c>
      <c r="L8890" t="s">
        <v>9809</v>
      </c>
      <c r="M8890" t="s">
        <v>41</v>
      </c>
      <c r="N8890" t="s">
        <v>25022</v>
      </c>
    </row>
    <row r="8891" spans="1:18" x14ac:dyDescent="0.25">
      <c r="A8891">
        <v>214.72300000000001</v>
      </c>
      <c r="B8891">
        <v>99</v>
      </c>
      <c r="C8891" t="s">
        <v>0</v>
      </c>
      <c r="D8891">
        <v>147</v>
      </c>
      <c r="E8891" t="s">
        <v>1</v>
      </c>
      <c r="F8891">
        <v>152</v>
      </c>
      <c r="G8891">
        <f t="shared" si="138"/>
        <v>5</v>
      </c>
      <c r="H8891" t="s">
        <v>1644</v>
      </c>
      <c r="J8891" t="s">
        <v>25023</v>
      </c>
      <c r="K8891" t="s">
        <v>25024</v>
      </c>
      <c r="L8891" t="s">
        <v>12662</v>
      </c>
      <c r="M8891" t="s">
        <v>12663</v>
      </c>
      <c r="N8891" t="s">
        <v>12664</v>
      </c>
      <c r="O8891" t="s">
        <v>12665</v>
      </c>
      <c r="P8891" t="s">
        <v>12666</v>
      </c>
    </row>
    <row r="8892" spans="1:18" x14ac:dyDescent="0.25">
      <c r="A8892">
        <v>214.72300000000001</v>
      </c>
      <c r="B8892">
        <v>99</v>
      </c>
      <c r="C8892" t="s">
        <v>0</v>
      </c>
      <c r="D8892">
        <v>147</v>
      </c>
      <c r="E8892" t="s">
        <v>1</v>
      </c>
      <c r="F8892">
        <v>152</v>
      </c>
      <c r="G8892">
        <f t="shared" si="138"/>
        <v>5</v>
      </c>
      <c r="H8892" t="s">
        <v>1644</v>
      </c>
      <c r="J8892" t="s">
        <v>25025</v>
      </c>
      <c r="K8892" t="s">
        <v>25026</v>
      </c>
      <c r="L8892" t="s">
        <v>12662</v>
      </c>
      <c r="M8892" t="s">
        <v>12663</v>
      </c>
      <c r="N8892" t="s">
        <v>12664</v>
      </c>
      <c r="O8892" t="s">
        <v>12665</v>
      </c>
      <c r="P8892" t="s">
        <v>12666</v>
      </c>
    </row>
    <row r="8893" spans="1:18" x14ac:dyDescent="0.25">
      <c r="A8893">
        <v>214.72300000000001</v>
      </c>
      <c r="B8893">
        <v>99</v>
      </c>
      <c r="C8893" t="s">
        <v>0</v>
      </c>
      <c r="D8893">
        <v>147</v>
      </c>
      <c r="E8893" t="s">
        <v>1</v>
      </c>
      <c r="F8893">
        <v>152</v>
      </c>
      <c r="G8893">
        <f t="shared" si="138"/>
        <v>5</v>
      </c>
      <c r="H8893" t="s">
        <v>1644</v>
      </c>
      <c r="J8893" t="s">
        <v>25027</v>
      </c>
      <c r="K8893" t="s">
        <v>25028</v>
      </c>
      <c r="L8893" t="s">
        <v>12662</v>
      </c>
      <c r="M8893" t="s">
        <v>12663</v>
      </c>
      <c r="N8893" t="s">
        <v>12664</v>
      </c>
      <c r="O8893" t="s">
        <v>12665</v>
      </c>
      <c r="P8893" t="s">
        <v>12666</v>
      </c>
    </row>
    <row r="8894" spans="1:18" x14ac:dyDescent="0.25">
      <c r="A8894">
        <v>214.72300000000001</v>
      </c>
      <c r="B8894">
        <v>99</v>
      </c>
      <c r="C8894" t="s">
        <v>0</v>
      </c>
      <c r="D8894">
        <v>147</v>
      </c>
      <c r="E8894" t="s">
        <v>1</v>
      </c>
      <c r="F8894">
        <v>152</v>
      </c>
      <c r="G8894">
        <f t="shared" si="138"/>
        <v>5</v>
      </c>
      <c r="H8894" t="s">
        <v>1644</v>
      </c>
      <c r="J8894" t="s">
        <v>25029</v>
      </c>
      <c r="K8894" t="s">
        <v>25030</v>
      </c>
      <c r="L8894" t="s">
        <v>12662</v>
      </c>
      <c r="M8894" t="s">
        <v>12663</v>
      </c>
      <c r="N8894" t="s">
        <v>12664</v>
      </c>
      <c r="O8894" t="s">
        <v>12665</v>
      </c>
      <c r="P8894" t="s">
        <v>12666</v>
      </c>
    </row>
    <row r="8895" spans="1:18" x14ac:dyDescent="0.25">
      <c r="A8895">
        <v>214.72300000000001</v>
      </c>
      <c r="B8895">
        <v>99</v>
      </c>
      <c r="C8895" t="s">
        <v>0</v>
      </c>
      <c r="D8895">
        <v>146</v>
      </c>
      <c r="E8895" t="s">
        <v>1</v>
      </c>
      <c r="F8895">
        <v>153</v>
      </c>
      <c r="G8895">
        <f t="shared" si="138"/>
        <v>7</v>
      </c>
      <c r="H8895" t="s">
        <v>1644</v>
      </c>
      <c r="J8895" t="s">
        <v>25031</v>
      </c>
      <c r="K8895" t="s">
        <v>25032</v>
      </c>
      <c r="L8895" t="s">
        <v>726</v>
      </c>
      <c r="M8895" t="s">
        <v>41</v>
      </c>
      <c r="N8895" t="s">
        <v>25033</v>
      </c>
    </row>
    <row r="8896" spans="1:18" x14ac:dyDescent="0.25">
      <c r="A8896">
        <v>214.72300000000001</v>
      </c>
      <c r="B8896">
        <v>99</v>
      </c>
      <c r="C8896" t="s">
        <v>0</v>
      </c>
      <c r="D8896">
        <v>144</v>
      </c>
      <c r="E8896" t="s">
        <v>1</v>
      </c>
      <c r="F8896">
        <v>155</v>
      </c>
      <c r="G8896">
        <f t="shared" si="138"/>
        <v>11</v>
      </c>
      <c r="H8896" t="s">
        <v>1644</v>
      </c>
      <c r="J8896" t="s">
        <v>25034</v>
      </c>
      <c r="K8896" t="s">
        <v>25035</v>
      </c>
      <c r="L8896" t="s">
        <v>169</v>
      </c>
      <c r="M8896" t="s">
        <v>4941</v>
      </c>
      <c r="N8896" t="s">
        <v>1665</v>
      </c>
    </row>
    <row r="8897" spans="1:21" x14ac:dyDescent="0.25">
      <c r="A8897">
        <v>214.72300000000001</v>
      </c>
      <c r="B8897">
        <v>99</v>
      </c>
      <c r="C8897" t="s">
        <v>0</v>
      </c>
      <c r="D8897">
        <v>144</v>
      </c>
      <c r="E8897" t="s">
        <v>1</v>
      </c>
      <c r="F8897">
        <v>154</v>
      </c>
      <c r="G8897">
        <f t="shared" si="138"/>
        <v>10</v>
      </c>
      <c r="H8897" t="s">
        <v>1644</v>
      </c>
      <c r="J8897" t="s">
        <v>25036</v>
      </c>
      <c r="K8897" t="s">
        <v>25037</v>
      </c>
      <c r="L8897" t="s">
        <v>17995</v>
      </c>
      <c r="M8897" t="s">
        <v>19319</v>
      </c>
      <c r="N8897" t="s">
        <v>1241</v>
      </c>
    </row>
    <row r="8898" spans="1:21" x14ac:dyDescent="0.25">
      <c r="A8898">
        <v>214.72300000000001</v>
      </c>
      <c r="B8898">
        <v>99</v>
      </c>
      <c r="C8898" t="s">
        <v>0</v>
      </c>
      <c r="D8898">
        <v>144</v>
      </c>
      <c r="E8898" t="s">
        <v>1</v>
      </c>
      <c r="F8898">
        <v>154</v>
      </c>
      <c r="G8898">
        <f t="shared" si="138"/>
        <v>10</v>
      </c>
      <c r="H8898" t="s">
        <v>1644</v>
      </c>
      <c r="J8898" t="s">
        <v>25038</v>
      </c>
      <c r="K8898" t="s">
        <v>25039</v>
      </c>
      <c r="L8898" t="s">
        <v>17995</v>
      </c>
      <c r="M8898" t="s">
        <v>19319</v>
      </c>
      <c r="N8898" t="s">
        <v>1241</v>
      </c>
    </row>
    <row r="8899" spans="1:21" x14ac:dyDescent="0.25">
      <c r="A8899">
        <v>214.72300000000001</v>
      </c>
      <c r="B8899">
        <v>99</v>
      </c>
      <c r="C8899" t="s">
        <v>0</v>
      </c>
      <c r="D8899">
        <v>144</v>
      </c>
      <c r="E8899" t="s">
        <v>1</v>
      </c>
      <c r="F8899">
        <v>151</v>
      </c>
      <c r="G8899">
        <f t="shared" ref="G8899:G8962" si="139">F8899-D8899</f>
        <v>7</v>
      </c>
      <c r="H8899" t="s">
        <v>1644</v>
      </c>
      <c r="J8899" t="s">
        <v>25040</v>
      </c>
      <c r="K8899" t="s">
        <v>25041</v>
      </c>
      <c r="L8899" t="s">
        <v>6017</v>
      </c>
      <c r="M8899" t="s">
        <v>778</v>
      </c>
      <c r="N8899" t="s">
        <v>41</v>
      </c>
      <c r="O8899" t="s">
        <v>25042</v>
      </c>
    </row>
    <row r="8900" spans="1:21" x14ac:dyDescent="0.25">
      <c r="A8900">
        <v>214.72300000000001</v>
      </c>
      <c r="B8900">
        <v>99</v>
      </c>
      <c r="C8900" t="s">
        <v>0</v>
      </c>
      <c r="D8900">
        <v>142</v>
      </c>
      <c r="E8900" t="s">
        <v>1</v>
      </c>
      <c r="F8900">
        <v>159</v>
      </c>
      <c r="G8900">
        <f t="shared" si="139"/>
        <v>17</v>
      </c>
      <c r="H8900" t="s">
        <v>1644</v>
      </c>
      <c r="J8900" t="s">
        <v>25043</v>
      </c>
      <c r="K8900" t="s">
        <v>25044</v>
      </c>
      <c r="L8900" t="s">
        <v>25045</v>
      </c>
      <c r="M8900" t="s">
        <v>699</v>
      </c>
      <c r="N8900" t="s">
        <v>41</v>
      </c>
      <c r="O8900" t="s">
        <v>25046</v>
      </c>
    </row>
    <row r="8901" spans="1:21" x14ac:dyDescent="0.25">
      <c r="A8901">
        <v>214.72300000000001</v>
      </c>
      <c r="B8901">
        <v>99</v>
      </c>
      <c r="C8901" t="s">
        <v>0</v>
      </c>
      <c r="D8901">
        <v>141</v>
      </c>
      <c r="E8901" t="s">
        <v>1</v>
      </c>
      <c r="F8901">
        <v>146</v>
      </c>
      <c r="G8901">
        <f t="shared" si="139"/>
        <v>5</v>
      </c>
      <c r="H8901" t="s">
        <v>1644</v>
      </c>
      <c r="J8901" t="s">
        <v>25047</v>
      </c>
      <c r="K8901" t="s">
        <v>25048</v>
      </c>
      <c r="L8901" t="s">
        <v>18473</v>
      </c>
      <c r="M8901" t="s">
        <v>225</v>
      </c>
      <c r="N8901" t="s">
        <v>3468</v>
      </c>
      <c r="O8901" t="s">
        <v>25049</v>
      </c>
      <c r="P8901" t="s">
        <v>55</v>
      </c>
      <c r="Q8901" t="s">
        <v>26</v>
      </c>
      <c r="R8901" t="s">
        <v>25050</v>
      </c>
      <c r="S8901" t="s">
        <v>55</v>
      </c>
      <c r="T8901" t="s">
        <v>26</v>
      </c>
      <c r="U8901" t="s">
        <v>759</v>
      </c>
    </row>
    <row r="8902" spans="1:21" x14ac:dyDescent="0.25">
      <c r="A8902">
        <v>214.72300000000001</v>
      </c>
      <c r="B8902">
        <v>99</v>
      </c>
      <c r="C8902" t="s">
        <v>0</v>
      </c>
      <c r="D8902">
        <v>133</v>
      </c>
      <c r="E8902" t="s">
        <v>1</v>
      </c>
      <c r="F8902">
        <v>140</v>
      </c>
      <c r="G8902">
        <f t="shared" si="139"/>
        <v>7</v>
      </c>
      <c r="H8902" t="s">
        <v>1644</v>
      </c>
      <c r="J8902" t="s">
        <v>25051</v>
      </c>
      <c r="K8902" t="s">
        <v>25052</v>
      </c>
      <c r="L8902" t="s">
        <v>777</v>
      </c>
      <c r="M8902" t="s">
        <v>778</v>
      </c>
      <c r="N8902" t="s">
        <v>41</v>
      </c>
      <c r="O8902" t="s">
        <v>5986</v>
      </c>
      <c r="P8902" t="s">
        <v>1700</v>
      </c>
    </row>
    <row r="8903" spans="1:21" x14ac:dyDescent="0.25">
      <c r="A8903">
        <v>214.72300000000001</v>
      </c>
      <c r="B8903">
        <v>99</v>
      </c>
      <c r="C8903" t="s">
        <v>0</v>
      </c>
      <c r="D8903">
        <v>130</v>
      </c>
      <c r="E8903" t="s">
        <v>1</v>
      </c>
      <c r="F8903">
        <v>137</v>
      </c>
      <c r="G8903">
        <f t="shared" si="139"/>
        <v>7</v>
      </c>
      <c r="H8903" t="s">
        <v>1644</v>
      </c>
      <c r="J8903" t="s">
        <v>25053</v>
      </c>
      <c r="K8903" t="s">
        <v>25054</v>
      </c>
      <c r="L8903" t="s">
        <v>726</v>
      </c>
      <c r="M8903" t="s">
        <v>41</v>
      </c>
      <c r="N8903" t="s">
        <v>25055</v>
      </c>
      <c r="O8903" t="s">
        <v>101</v>
      </c>
    </row>
    <row r="8904" spans="1:21" x14ac:dyDescent="0.25">
      <c r="A8904">
        <v>214.72300000000001</v>
      </c>
      <c r="B8904">
        <v>99</v>
      </c>
      <c r="C8904" t="s">
        <v>0</v>
      </c>
      <c r="D8904">
        <v>127</v>
      </c>
      <c r="E8904" t="s">
        <v>1</v>
      </c>
      <c r="F8904">
        <v>141</v>
      </c>
      <c r="G8904">
        <f t="shared" si="139"/>
        <v>14</v>
      </c>
      <c r="H8904" t="s">
        <v>1644</v>
      </c>
      <c r="J8904" t="s">
        <v>25056</v>
      </c>
      <c r="K8904" t="s">
        <v>25057</v>
      </c>
      <c r="L8904" t="s">
        <v>2011</v>
      </c>
      <c r="M8904" t="s">
        <v>2012</v>
      </c>
      <c r="N8904" t="s">
        <v>240</v>
      </c>
      <c r="O8904" t="s">
        <v>2013</v>
      </c>
      <c r="P8904" t="s">
        <v>2014</v>
      </c>
      <c r="Q8904" t="s">
        <v>141</v>
      </c>
      <c r="R8904" t="s">
        <v>2015</v>
      </c>
      <c r="S8904" t="s">
        <v>2016</v>
      </c>
    </row>
    <row r="8905" spans="1:21" x14ac:dyDescent="0.25">
      <c r="A8905">
        <v>214.72300000000001</v>
      </c>
      <c r="B8905">
        <v>99</v>
      </c>
      <c r="C8905" t="s">
        <v>0</v>
      </c>
      <c r="D8905">
        <v>127</v>
      </c>
      <c r="E8905" t="s">
        <v>1</v>
      </c>
      <c r="F8905">
        <v>141</v>
      </c>
      <c r="G8905">
        <f t="shared" si="139"/>
        <v>14</v>
      </c>
      <c r="H8905" t="s">
        <v>1644</v>
      </c>
      <c r="J8905" t="s">
        <v>25058</v>
      </c>
      <c r="K8905" t="s">
        <v>25059</v>
      </c>
      <c r="L8905" t="s">
        <v>2011</v>
      </c>
      <c r="M8905" t="s">
        <v>2012</v>
      </c>
      <c r="N8905" t="s">
        <v>240</v>
      </c>
      <c r="O8905" t="s">
        <v>2013</v>
      </c>
      <c r="P8905" t="s">
        <v>2014</v>
      </c>
      <c r="Q8905" t="s">
        <v>141</v>
      </c>
      <c r="R8905" t="s">
        <v>2015</v>
      </c>
      <c r="S8905" t="s">
        <v>2016</v>
      </c>
    </row>
    <row r="8906" spans="1:21" x14ac:dyDescent="0.25">
      <c r="A8906">
        <v>214.72300000000001</v>
      </c>
      <c r="B8906">
        <v>99</v>
      </c>
      <c r="C8906" t="s">
        <v>0</v>
      </c>
      <c r="D8906">
        <v>127</v>
      </c>
      <c r="E8906" t="s">
        <v>1</v>
      </c>
      <c r="F8906">
        <v>141</v>
      </c>
      <c r="G8906">
        <f t="shared" si="139"/>
        <v>14</v>
      </c>
      <c r="H8906" t="s">
        <v>1644</v>
      </c>
      <c r="J8906" t="s">
        <v>25060</v>
      </c>
      <c r="K8906" t="s">
        <v>25061</v>
      </c>
      <c r="L8906" t="s">
        <v>2011</v>
      </c>
      <c r="M8906" t="s">
        <v>2012</v>
      </c>
      <c r="N8906" t="s">
        <v>240</v>
      </c>
      <c r="O8906" t="s">
        <v>2013</v>
      </c>
      <c r="P8906" t="s">
        <v>2014</v>
      </c>
      <c r="Q8906" t="s">
        <v>141</v>
      </c>
      <c r="R8906" t="s">
        <v>2015</v>
      </c>
      <c r="S8906" t="s">
        <v>2016</v>
      </c>
    </row>
    <row r="8907" spans="1:21" x14ac:dyDescent="0.25">
      <c r="A8907">
        <v>214.72300000000001</v>
      </c>
      <c r="B8907">
        <v>99</v>
      </c>
      <c r="C8907" t="s">
        <v>0</v>
      </c>
      <c r="D8907">
        <v>127</v>
      </c>
      <c r="E8907" t="s">
        <v>1</v>
      </c>
      <c r="F8907">
        <v>141</v>
      </c>
      <c r="G8907">
        <f t="shared" si="139"/>
        <v>14</v>
      </c>
      <c r="H8907" t="s">
        <v>1644</v>
      </c>
      <c r="J8907" t="s">
        <v>25062</v>
      </c>
      <c r="K8907" t="s">
        <v>25063</v>
      </c>
      <c r="L8907" t="s">
        <v>2011</v>
      </c>
      <c r="M8907" t="s">
        <v>2012</v>
      </c>
      <c r="N8907" t="s">
        <v>240</v>
      </c>
      <c r="O8907" t="s">
        <v>2013</v>
      </c>
      <c r="P8907" t="s">
        <v>2014</v>
      </c>
      <c r="Q8907" t="s">
        <v>141</v>
      </c>
      <c r="R8907" t="s">
        <v>2015</v>
      </c>
      <c r="S8907" t="s">
        <v>2016</v>
      </c>
    </row>
    <row r="8908" spans="1:21" x14ac:dyDescent="0.25">
      <c r="A8908">
        <v>214.72300000000001</v>
      </c>
      <c r="B8908">
        <v>99</v>
      </c>
      <c r="C8908" t="s">
        <v>0</v>
      </c>
      <c r="D8908">
        <v>127</v>
      </c>
      <c r="E8908" t="s">
        <v>1</v>
      </c>
      <c r="F8908">
        <v>141</v>
      </c>
      <c r="G8908">
        <f t="shared" si="139"/>
        <v>14</v>
      </c>
      <c r="H8908" t="s">
        <v>1644</v>
      </c>
      <c r="J8908" t="s">
        <v>25064</v>
      </c>
      <c r="K8908" t="s">
        <v>25065</v>
      </c>
      <c r="L8908" t="s">
        <v>2011</v>
      </c>
      <c r="M8908" t="s">
        <v>2012</v>
      </c>
      <c r="N8908" t="s">
        <v>240</v>
      </c>
      <c r="O8908" t="s">
        <v>2013</v>
      </c>
      <c r="P8908" t="s">
        <v>2014</v>
      </c>
      <c r="Q8908" t="s">
        <v>141</v>
      </c>
      <c r="R8908" t="s">
        <v>2015</v>
      </c>
      <c r="S8908" t="s">
        <v>2016</v>
      </c>
    </row>
    <row r="8909" spans="1:21" x14ac:dyDescent="0.25">
      <c r="A8909">
        <v>214.72300000000001</v>
      </c>
      <c r="B8909">
        <v>99</v>
      </c>
      <c r="C8909" t="s">
        <v>0</v>
      </c>
      <c r="D8909">
        <v>127</v>
      </c>
      <c r="E8909" t="s">
        <v>1</v>
      </c>
      <c r="F8909">
        <v>141</v>
      </c>
      <c r="G8909">
        <f t="shared" si="139"/>
        <v>14</v>
      </c>
      <c r="H8909" t="s">
        <v>1644</v>
      </c>
      <c r="J8909" t="s">
        <v>25066</v>
      </c>
      <c r="K8909" t="s">
        <v>25067</v>
      </c>
      <c r="L8909" t="s">
        <v>2011</v>
      </c>
      <c r="M8909" t="s">
        <v>2012</v>
      </c>
      <c r="N8909" t="s">
        <v>240</v>
      </c>
      <c r="O8909" t="s">
        <v>2013</v>
      </c>
      <c r="P8909" t="s">
        <v>2014</v>
      </c>
      <c r="Q8909" t="s">
        <v>141</v>
      </c>
      <c r="R8909" t="s">
        <v>2015</v>
      </c>
      <c r="S8909" t="s">
        <v>2016</v>
      </c>
    </row>
    <row r="8910" spans="1:21" x14ac:dyDescent="0.25">
      <c r="A8910">
        <v>214.72300000000001</v>
      </c>
      <c r="B8910">
        <v>99</v>
      </c>
      <c r="C8910" t="s">
        <v>0</v>
      </c>
      <c r="D8910">
        <v>127</v>
      </c>
      <c r="E8910" t="s">
        <v>1</v>
      </c>
      <c r="F8910">
        <v>141</v>
      </c>
      <c r="G8910">
        <f t="shared" si="139"/>
        <v>14</v>
      </c>
      <c r="H8910" t="s">
        <v>1644</v>
      </c>
      <c r="J8910" t="s">
        <v>25068</v>
      </c>
      <c r="K8910" t="s">
        <v>25069</v>
      </c>
      <c r="L8910" t="s">
        <v>2011</v>
      </c>
      <c r="M8910" t="s">
        <v>2012</v>
      </c>
      <c r="N8910" t="s">
        <v>240</v>
      </c>
      <c r="O8910" t="s">
        <v>2013</v>
      </c>
      <c r="P8910" t="s">
        <v>2014</v>
      </c>
      <c r="Q8910" t="s">
        <v>141</v>
      </c>
      <c r="R8910" t="s">
        <v>2015</v>
      </c>
      <c r="S8910" t="s">
        <v>2016</v>
      </c>
    </row>
    <row r="8911" spans="1:21" x14ac:dyDescent="0.25">
      <c r="A8911">
        <v>214.72300000000001</v>
      </c>
      <c r="B8911">
        <v>99</v>
      </c>
      <c r="C8911" t="s">
        <v>0</v>
      </c>
      <c r="D8911">
        <v>127</v>
      </c>
      <c r="E8911" t="s">
        <v>1</v>
      </c>
      <c r="F8911">
        <v>141</v>
      </c>
      <c r="G8911">
        <f t="shared" si="139"/>
        <v>14</v>
      </c>
      <c r="H8911" t="s">
        <v>1644</v>
      </c>
      <c r="J8911" t="s">
        <v>25070</v>
      </c>
      <c r="K8911" t="s">
        <v>25071</v>
      </c>
      <c r="L8911" t="s">
        <v>2011</v>
      </c>
      <c r="M8911" t="s">
        <v>2012</v>
      </c>
      <c r="N8911" t="s">
        <v>240</v>
      </c>
      <c r="O8911" t="s">
        <v>2013</v>
      </c>
      <c r="P8911" t="s">
        <v>2014</v>
      </c>
      <c r="Q8911" t="s">
        <v>141</v>
      </c>
      <c r="R8911" t="s">
        <v>2015</v>
      </c>
      <c r="S8911" t="s">
        <v>2016</v>
      </c>
    </row>
    <row r="8912" spans="1:21" x14ac:dyDescent="0.25">
      <c r="A8912">
        <v>214.72300000000001</v>
      </c>
      <c r="B8912">
        <v>99</v>
      </c>
      <c r="C8912" t="s">
        <v>0</v>
      </c>
      <c r="D8912">
        <v>127</v>
      </c>
      <c r="E8912" t="s">
        <v>1</v>
      </c>
      <c r="F8912">
        <v>134</v>
      </c>
      <c r="G8912">
        <f t="shared" si="139"/>
        <v>7</v>
      </c>
      <c r="H8912" t="s">
        <v>1644</v>
      </c>
      <c r="J8912" t="s">
        <v>25072</v>
      </c>
      <c r="K8912" t="s">
        <v>25073</v>
      </c>
      <c r="L8912" t="s">
        <v>777</v>
      </c>
      <c r="M8912" t="s">
        <v>778</v>
      </c>
      <c r="N8912" t="s">
        <v>41</v>
      </c>
      <c r="O8912" t="s">
        <v>5986</v>
      </c>
      <c r="P8912" t="s">
        <v>20264</v>
      </c>
    </row>
    <row r="8913" spans="1:19" x14ac:dyDescent="0.25">
      <c r="A8913">
        <v>214.72300000000001</v>
      </c>
      <c r="B8913">
        <v>99</v>
      </c>
      <c r="C8913" t="s">
        <v>0</v>
      </c>
      <c r="D8913">
        <v>127</v>
      </c>
      <c r="E8913" t="s">
        <v>1</v>
      </c>
      <c r="F8913">
        <v>134</v>
      </c>
      <c r="G8913">
        <f t="shared" si="139"/>
        <v>7</v>
      </c>
      <c r="H8913" t="s">
        <v>1644</v>
      </c>
      <c r="J8913" t="s">
        <v>25074</v>
      </c>
      <c r="K8913" t="s">
        <v>25075</v>
      </c>
      <c r="L8913" t="s">
        <v>777</v>
      </c>
      <c r="M8913" t="s">
        <v>778</v>
      </c>
      <c r="N8913" t="s">
        <v>41</v>
      </c>
      <c r="O8913" t="s">
        <v>5986</v>
      </c>
      <c r="P8913" t="s">
        <v>20264</v>
      </c>
    </row>
    <row r="8914" spans="1:19" x14ac:dyDescent="0.25">
      <c r="A8914">
        <v>214.72300000000001</v>
      </c>
      <c r="B8914">
        <v>99</v>
      </c>
      <c r="C8914" t="s">
        <v>0</v>
      </c>
      <c r="D8914">
        <v>125</v>
      </c>
      <c r="E8914" t="s">
        <v>1</v>
      </c>
      <c r="F8914">
        <v>136</v>
      </c>
      <c r="G8914">
        <f t="shared" si="139"/>
        <v>11</v>
      </c>
      <c r="H8914" t="s">
        <v>1644</v>
      </c>
      <c r="J8914" t="s">
        <v>25076</v>
      </c>
      <c r="K8914" t="s">
        <v>25077</v>
      </c>
      <c r="L8914" t="s">
        <v>1644</v>
      </c>
      <c r="M8914" t="s">
        <v>1645</v>
      </c>
      <c r="N8914" t="s">
        <v>1646</v>
      </c>
      <c r="O8914" t="s">
        <v>41</v>
      </c>
      <c r="P8914" t="s">
        <v>144</v>
      </c>
      <c r="Q8914" t="s">
        <v>101</v>
      </c>
      <c r="R8914" t="s">
        <v>877</v>
      </c>
      <c r="S8914" t="s">
        <v>1647</v>
      </c>
    </row>
    <row r="8915" spans="1:19" x14ac:dyDescent="0.25">
      <c r="A8915">
        <v>214.72300000000001</v>
      </c>
      <c r="B8915">
        <v>99</v>
      </c>
      <c r="C8915" t="s">
        <v>0</v>
      </c>
      <c r="D8915">
        <v>125</v>
      </c>
      <c r="E8915" t="s">
        <v>1</v>
      </c>
      <c r="F8915">
        <v>136</v>
      </c>
      <c r="G8915">
        <f t="shared" si="139"/>
        <v>11</v>
      </c>
      <c r="H8915" t="s">
        <v>1644</v>
      </c>
      <c r="J8915" t="s">
        <v>25078</v>
      </c>
      <c r="K8915" t="s">
        <v>25079</v>
      </c>
      <c r="L8915" t="s">
        <v>1644</v>
      </c>
      <c r="M8915" t="s">
        <v>1645</v>
      </c>
      <c r="N8915" t="s">
        <v>1646</v>
      </c>
      <c r="O8915" t="s">
        <v>41</v>
      </c>
      <c r="P8915" t="s">
        <v>144</v>
      </c>
      <c r="Q8915" t="s">
        <v>101</v>
      </c>
      <c r="R8915" t="s">
        <v>877</v>
      </c>
      <c r="S8915" t="s">
        <v>1647</v>
      </c>
    </row>
    <row r="8916" spans="1:19" x14ac:dyDescent="0.25">
      <c r="A8916">
        <v>214.72300000000001</v>
      </c>
      <c r="B8916">
        <v>99</v>
      </c>
      <c r="C8916" t="s">
        <v>0</v>
      </c>
      <c r="D8916">
        <v>125</v>
      </c>
      <c r="E8916" t="s">
        <v>1</v>
      </c>
      <c r="F8916">
        <v>134</v>
      </c>
      <c r="G8916">
        <f t="shared" si="139"/>
        <v>9</v>
      </c>
      <c r="H8916" t="s">
        <v>1644</v>
      </c>
      <c r="J8916" t="s">
        <v>25080</v>
      </c>
      <c r="K8916" t="s">
        <v>25081</v>
      </c>
      <c r="L8916" t="s">
        <v>873</v>
      </c>
      <c r="M8916" t="s">
        <v>1194</v>
      </c>
      <c r="N8916" t="s">
        <v>5731</v>
      </c>
      <c r="O8916" t="s">
        <v>899</v>
      </c>
      <c r="P8916" t="s">
        <v>102</v>
      </c>
      <c r="Q8916" t="s">
        <v>41</v>
      </c>
    </row>
    <row r="8917" spans="1:19" x14ac:dyDescent="0.25">
      <c r="A8917">
        <v>214.72300000000001</v>
      </c>
      <c r="B8917">
        <v>99</v>
      </c>
      <c r="C8917" t="s">
        <v>0</v>
      </c>
      <c r="D8917">
        <v>125</v>
      </c>
      <c r="E8917" t="s">
        <v>1</v>
      </c>
      <c r="F8917">
        <v>132</v>
      </c>
      <c r="G8917">
        <f t="shared" si="139"/>
        <v>7</v>
      </c>
      <c r="H8917" t="s">
        <v>1644</v>
      </c>
      <c r="J8917" t="s">
        <v>25082</v>
      </c>
      <c r="K8917" t="s">
        <v>25083</v>
      </c>
      <c r="L8917" t="s">
        <v>777</v>
      </c>
      <c r="M8917" t="s">
        <v>778</v>
      </c>
      <c r="N8917" t="s">
        <v>41</v>
      </c>
      <c r="O8917" t="s">
        <v>5986</v>
      </c>
      <c r="P8917" t="s">
        <v>1700</v>
      </c>
    </row>
    <row r="8918" spans="1:19" x14ac:dyDescent="0.25">
      <c r="A8918">
        <v>214.72300000000001</v>
      </c>
      <c r="B8918">
        <v>99</v>
      </c>
      <c r="C8918" t="s">
        <v>0</v>
      </c>
      <c r="D8918">
        <v>125</v>
      </c>
      <c r="E8918" t="s">
        <v>1</v>
      </c>
      <c r="F8918">
        <v>132</v>
      </c>
      <c r="G8918">
        <f t="shared" si="139"/>
        <v>7</v>
      </c>
      <c r="H8918" t="s">
        <v>1644</v>
      </c>
      <c r="J8918" t="s">
        <v>25084</v>
      </c>
      <c r="K8918" t="s">
        <v>25085</v>
      </c>
      <c r="L8918" t="s">
        <v>863</v>
      </c>
      <c r="M8918" t="s">
        <v>778</v>
      </c>
      <c r="N8918" t="s">
        <v>41</v>
      </c>
      <c r="O8918" t="s">
        <v>9544</v>
      </c>
    </row>
    <row r="8919" spans="1:19" x14ac:dyDescent="0.25">
      <c r="A8919">
        <v>214.72300000000001</v>
      </c>
      <c r="B8919">
        <v>99</v>
      </c>
      <c r="C8919" t="s">
        <v>0</v>
      </c>
      <c r="D8919">
        <v>123</v>
      </c>
      <c r="E8919" t="s">
        <v>1</v>
      </c>
      <c r="F8919">
        <v>130</v>
      </c>
      <c r="G8919">
        <f t="shared" si="139"/>
        <v>7</v>
      </c>
      <c r="H8919" t="s">
        <v>1644</v>
      </c>
      <c r="J8919" t="s">
        <v>25086</v>
      </c>
      <c r="K8919" t="s">
        <v>25087</v>
      </c>
      <c r="L8919" t="s">
        <v>777</v>
      </c>
      <c r="M8919" t="s">
        <v>778</v>
      </c>
      <c r="N8919" t="s">
        <v>41</v>
      </c>
      <c r="O8919" t="s">
        <v>3993</v>
      </c>
    </row>
    <row r="8920" spans="1:19" x14ac:dyDescent="0.25">
      <c r="A8920">
        <v>214.72300000000001</v>
      </c>
      <c r="B8920">
        <v>99</v>
      </c>
      <c r="C8920" t="s">
        <v>0</v>
      </c>
      <c r="D8920">
        <v>122</v>
      </c>
      <c r="E8920" t="s">
        <v>1</v>
      </c>
      <c r="F8920">
        <v>138</v>
      </c>
      <c r="G8920">
        <f t="shared" si="139"/>
        <v>16</v>
      </c>
      <c r="H8920" t="s">
        <v>1644</v>
      </c>
      <c r="J8920" t="s">
        <v>25088</v>
      </c>
      <c r="K8920" t="s">
        <v>25089</v>
      </c>
      <c r="L8920" t="s">
        <v>726</v>
      </c>
      <c r="M8920" t="s">
        <v>4617</v>
      </c>
      <c r="N8920" t="s">
        <v>3840</v>
      </c>
      <c r="O8920" t="s">
        <v>1063</v>
      </c>
      <c r="P8920" t="s">
        <v>25090</v>
      </c>
    </row>
    <row r="8921" spans="1:19" x14ac:dyDescent="0.25">
      <c r="A8921">
        <v>214.72300000000001</v>
      </c>
      <c r="B8921">
        <v>99</v>
      </c>
      <c r="C8921" t="s">
        <v>0</v>
      </c>
      <c r="D8921">
        <v>116</v>
      </c>
      <c r="E8921" t="s">
        <v>1</v>
      </c>
      <c r="F8921">
        <v>129</v>
      </c>
      <c r="G8921">
        <f t="shared" si="139"/>
        <v>13</v>
      </c>
      <c r="H8921" t="s">
        <v>1644</v>
      </c>
      <c r="J8921" t="s">
        <v>25091</v>
      </c>
      <c r="K8921" t="s">
        <v>25092</v>
      </c>
      <c r="L8921" t="s">
        <v>2816</v>
      </c>
      <c r="M8921" t="s">
        <v>41</v>
      </c>
      <c r="N8921" t="s">
        <v>25093</v>
      </c>
    </row>
    <row r="8922" spans="1:19" x14ac:dyDescent="0.25">
      <c r="A8922">
        <v>214.72300000000001</v>
      </c>
      <c r="B8922">
        <v>99</v>
      </c>
      <c r="C8922" t="s">
        <v>0</v>
      </c>
      <c r="D8922">
        <v>115</v>
      </c>
      <c r="E8922" t="s">
        <v>1</v>
      </c>
      <c r="F8922">
        <v>128</v>
      </c>
      <c r="G8922">
        <f t="shared" si="139"/>
        <v>13</v>
      </c>
      <c r="H8922" t="s">
        <v>1644</v>
      </c>
      <c r="J8922" t="s">
        <v>25094</v>
      </c>
      <c r="K8922" t="s">
        <v>25095</v>
      </c>
      <c r="L8922" t="s">
        <v>726</v>
      </c>
      <c r="M8922" s="1">
        <v>41319</v>
      </c>
      <c r="N8922" t="s">
        <v>95</v>
      </c>
      <c r="O8922" t="s">
        <v>41</v>
      </c>
    </row>
    <row r="8923" spans="1:19" x14ac:dyDescent="0.25">
      <c r="A8923">
        <v>214.72300000000001</v>
      </c>
      <c r="B8923">
        <v>99</v>
      </c>
      <c r="C8923" t="s">
        <v>0</v>
      </c>
      <c r="D8923">
        <v>114</v>
      </c>
      <c r="E8923" t="s">
        <v>1</v>
      </c>
      <c r="F8923">
        <v>127</v>
      </c>
      <c r="G8923">
        <f t="shared" si="139"/>
        <v>13</v>
      </c>
      <c r="H8923" t="s">
        <v>1644</v>
      </c>
      <c r="J8923" t="s">
        <v>25096</v>
      </c>
      <c r="K8923" t="s">
        <v>25097</v>
      </c>
      <c r="L8923" t="s">
        <v>863</v>
      </c>
      <c r="M8923" t="s">
        <v>778</v>
      </c>
      <c r="N8923" t="s">
        <v>41</v>
      </c>
      <c r="O8923" t="s">
        <v>1282</v>
      </c>
    </row>
    <row r="8924" spans="1:19" x14ac:dyDescent="0.25">
      <c r="A8924">
        <v>214.72300000000001</v>
      </c>
      <c r="B8924">
        <v>99</v>
      </c>
      <c r="C8924" t="s">
        <v>0</v>
      </c>
      <c r="D8924">
        <v>111</v>
      </c>
      <c r="E8924" t="s">
        <v>1</v>
      </c>
      <c r="F8924">
        <v>121</v>
      </c>
      <c r="G8924">
        <f t="shared" si="139"/>
        <v>10</v>
      </c>
      <c r="H8924" t="s">
        <v>1644</v>
      </c>
      <c r="J8924" t="s">
        <v>25098</v>
      </c>
      <c r="K8924" t="s">
        <v>25099</v>
      </c>
      <c r="L8924" t="s">
        <v>863</v>
      </c>
      <c r="M8924" t="s">
        <v>778</v>
      </c>
      <c r="N8924" t="s">
        <v>41</v>
      </c>
      <c r="O8924" t="s">
        <v>19345</v>
      </c>
    </row>
    <row r="8925" spans="1:19" x14ac:dyDescent="0.25">
      <c r="A8925">
        <v>214.72300000000001</v>
      </c>
      <c r="B8925">
        <v>99</v>
      </c>
      <c r="C8925" t="s">
        <v>0</v>
      </c>
      <c r="D8925">
        <v>109</v>
      </c>
      <c r="E8925" t="s">
        <v>1</v>
      </c>
      <c r="F8925">
        <v>125</v>
      </c>
      <c r="G8925">
        <f t="shared" si="139"/>
        <v>16</v>
      </c>
      <c r="H8925" t="s">
        <v>1644</v>
      </c>
      <c r="J8925" t="s">
        <v>25100</v>
      </c>
      <c r="K8925" t="s">
        <v>25101</v>
      </c>
      <c r="L8925" t="s">
        <v>863</v>
      </c>
      <c r="M8925" t="s">
        <v>778</v>
      </c>
      <c r="N8925" t="s">
        <v>41</v>
      </c>
      <c r="O8925" t="s">
        <v>11704</v>
      </c>
    </row>
    <row r="8926" spans="1:19" x14ac:dyDescent="0.25">
      <c r="A8926">
        <v>214.72300000000001</v>
      </c>
      <c r="B8926">
        <v>99</v>
      </c>
      <c r="C8926" t="s">
        <v>0</v>
      </c>
      <c r="D8926">
        <v>109</v>
      </c>
      <c r="E8926" t="s">
        <v>1</v>
      </c>
      <c r="F8926">
        <v>125</v>
      </c>
      <c r="G8926">
        <f t="shared" si="139"/>
        <v>16</v>
      </c>
      <c r="H8926" t="s">
        <v>1644</v>
      </c>
      <c r="J8926" t="s">
        <v>25102</v>
      </c>
      <c r="K8926" t="s">
        <v>25103</v>
      </c>
      <c r="L8926" t="s">
        <v>863</v>
      </c>
      <c r="M8926" t="s">
        <v>778</v>
      </c>
      <c r="N8926" t="s">
        <v>41</v>
      </c>
      <c r="O8926" t="s">
        <v>11704</v>
      </c>
    </row>
    <row r="8927" spans="1:19" x14ac:dyDescent="0.25">
      <c r="A8927">
        <v>214.72300000000001</v>
      </c>
      <c r="B8927">
        <v>99</v>
      </c>
      <c r="C8927" t="s">
        <v>0</v>
      </c>
      <c r="D8927">
        <v>108</v>
      </c>
      <c r="E8927" t="s">
        <v>1</v>
      </c>
      <c r="F8927">
        <v>119</v>
      </c>
      <c r="G8927">
        <f t="shared" si="139"/>
        <v>11</v>
      </c>
      <c r="H8927" t="s">
        <v>1644</v>
      </c>
      <c r="J8927" t="s">
        <v>25104</v>
      </c>
      <c r="K8927" t="s">
        <v>25105</v>
      </c>
      <c r="L8927" t="s">
        <v>244</v>
      </c>
      <c r="M8927" t="s">
        <v>18042</v>
      </c>
      <c r="N8927" t="s">
        <v>950</v>
      </c>
      <c r="O8927" t="s">
        <v>25106</v>
      </c>
      <c r="P8927" t="s">
        <v>25107</v>
      </c>
      <c r="Q8927" t="s">
        <v>41</v>
      </c>
      <c r="R8927" t="s">
        <v>193</v>
      </c>
    </row>
    <row r="8928" spans="1:19" x14ac:dyDescent="0.25">
      <c r="A8928">
        <v>214.72300000000001</v>
      </c>
      <c r="B8928">
        <v>99</v>
      </c>
      <c r="C8928" t="s">
        <v>0</v>
      </c>
      <c r="D8928">
        <v>108</v>
      </c>
      <c r="E8928" t="s">
        <v>1</v>
      </c>
      <c r="F8928">
        <v>113</v>
      </c>
      <c r="G8928">
        <f t="shared" si="139"/>
        <v>5</v>
      </c>
      <c r="H8928" t="s">
        <v>1644</v>
      </c>
      <c r="J8928" t="s">
        <v>25108</v>
      </c>
      <c r="K8928" t="s">
        <v>25109</v>
      </c>
      <c r="L8928" t="s">
        <v>1209</v>
      </c>
      <c r="M8928" t="s">
        <v>20598</v>
      </c>
      <c r="N8928" t="s">
        <v>778</v>
      </c>
      <c r="O8928" t="s">
        <v>41</v>
      </c>
      <c r="P8928" t="s">
        <v>25110</v>
      </c>
    </row>
    <row r="8929" spans="1:19" x14ac:dyDescent="0.25">
      <c r="A8929">
        <v>214.72300000000001</v>
      </c>
      <c r="B8929">
        <v>99</v>
      </c>
      <c r="C8929" t="s">
        <v>0</v>
      </c>
      <c r="D8929">
        <v>106</v>
      </c>
      <c r="E8929" t="s">
        <v>1</v>
      </c>
      <c r="F8929">
        <v>118</v>
      </c>
      <c r="G8929">
        <f t="shared" si="139"/>
        <v>12</v>
      </c>
      <c r="H8929" t="s">
        <v>1644</v>
      </c>
      <c r="J8929" t="s">
        <v>25111</v>
      </c>
      <c r="K8929" t="s">
        <v>25112</v>
      </c>
      <c r="L8929" t="s">
        <v>873</v>
      </c>
      <c r="M8929" t="s">
        <v>25113</v>
      </c>
      <c r="N8929" t="s">
        <v>41</v>
      </c>
      <c r="O8929" t="s">
        <v>2847</v>
      </c>
      <c r="P8929" t="s">
        <v>13830</v>
      </c>
      <c r="Q8929" t="s">
        <v>3607</v>
      </c>
    </row>
    <row r="8930" spans="1:19" x14ac:dyDescent="0.25">
      <c r="A8930">
        <v>214.72300000000001</v>
      </c>
      <c r="B8930">
        <v>99</v>
      </c>
      <c r="C8930" t="s">
        <v>0</v>
      </c>
      <c r="D8930">
        <v>105</v>
      </c>
      <c r="E8930" t="s">
        <v>1</v>
      </c>
      <c r="F8930">
        <v>140</v>
      </c>
      <c r="G8930">
        <f t="shared" si="139"/>
        <v>35</v>
      </c>
      <c r="H8930" t="s">
        <v>1644</v>
      </c>
      <c r="J8930" t="s">
        <v>25114</v>
      </c>
      <c r="K8930" t="s">
        <v>25115</v>
      </c>
      <c r="L8930" t="s">
        <v>8898</v>
      </c>
      <c r="M8930" t="s">
        <v>8899</v>
      </c>
      <c r="N8930" t="s">
        <v>25116</v>
      </c>
      <c r="O8930" t="s">
        <v>25117</v>
      </c>
      <c r="P8930" t="s">
        <v>25118</v>
      </c>
      <c r="Q8930" t="s">
        <v>25119</v>
      </c>
      <c r="R8930" t="s">
        <v>122</v>
      </c>
    </row>
    <row r="8931" spans="1:19" x14ac:dyDescent="0.25">
      <c r="A8931">
        <v>214.72300000000001</v>
      </c>
      <c r="B8931">
        <v>99</v>
      </c>
      <c r="C8931" t="s">
        <v>0</v>
      </c>
      <c r="D8931">
        <v>105</v>
      </c>
      <c r="E8931" t="s">
        <v>1</v>
      </c>
      <c r="F8931">
        <v>121</v>
      </c>
      <c r="G8931">
        <f t="shared" si="139"/>
        <v>16</v>
      </c>
      <c r="H8931" t="s">
        <v>1644</v>
      </c>
      <c r="J8931" t="s">
        <v>25120</v>
      </c>
      <c r="K8931" t="s">
        <v>25121</v>
      </c>
      <c r="L8931" t="s">
        <v>863</v>
      </c>
      <c r="M8931" t="s">
        <v>778</v>
      </c>
      <c r="N8931" t="s">
        <v>41</v>
      </c>
      <c r="O8931" t="s">
        <v>11704</v>
      </c>
    </row>
    <row r="8932" spans="1:19" x14ac:dyDescent="0.25">
      <c r="A8932">
        <v>214.72300000000001</v>
      </c>
      <c r="B8932">
        <v>99</v>
      </c>
      <c r="C8932" t="s">
        <v>0</v>
      </c>
      <c r="D8932">
        <v>105</v>
      </c>
      <c r="E8932" t="s">
        <v>1</v>
      </c>
      <c r="F8932">
        <v>116</v>
      </c>
      <c r="G8932">
        <f t="shared" si="139"/>
        <v>11</v>
      </c>
      <c r="H8932" t="s">
        <v>1644</v>
      </c>
      <c r="J8932" t="s">
        <v>25122</v>
      </c>
      <c r="K8932" t="s">
        <v>25123</v>
      </c>
      <c r="L8932" t="s">
        <v>863</v>
      </c>
      <c r="M8932" t="s">
        <v>778</v>
      </c>
      <c r="N8932" t="s">
        <v>41</v>
      </c>
      <c r="O8932" t="s">
        <v>1282</v>
      </c>
    </row>
    <row r="8933" spans="1:19" x14ac:dyDescent="0.25">
      <c r="A8933">
        <v>214.72300000000001</v>
      </c>
      <c r="B8933">
        <v>99</v>
      </c>
      <c r="C8933" t="s">
        <v>0</v>
      </c>
      <c r="D8933">
        <v>105</v>
      </c>
      <c r="E8933" t="s">
        <v>1</v>
      </c>
      <c r="F8933">
        <v>116</v>
      </c>
      <c r="G8933">
        <f t="shared" si="139"/>
        <v>11</v>
      </c>
      <c r="H8933" t="s">
        <v>1644</v>
      </c>
      <c r="J8933" t="s">
        <v>25124</v>
      </c>
      <c r="K8933" t="s">
        <v>25125</v>
      </c>
      <c r="L8933" t="s">
        <v>863</v>
      </c>
      <c r="M8933" t="s">
        <v>778</v>
      </c>
      <c r="N8933" t="s">
        <v>41</v>
      </c>
      <c r="O8933" t="s">
        <v>1282</v>
      </c>
    </row>
    <row r="8934" spans="1:19" x14ac:dyDescent="0.25">
      <c r="A8934">
        <v>214.72300000000001</v>
      </c>
      <c r="B8934">
        <v>99</v>
      </c>
      <c r="C8934" t="s">
        <v>0</v>
      </c>
      <c r="D8934">
        <v>105</v>
      </c>
      <c r="E8934" t="s">
        <v>1</v>
      </c>
      <c r="F8934">
        <v>116</v>
      </c>
      <c r="G8934">
        <f t="shared" si="139"/>
        <v>11</v>
      </c>
      <c r="H8934" t="s">
        <v>1644</v>
      </c>
      <c r="J8934" t="s">
        <v>25126</v>
      </c>
      <c r="K8934" t="s">
        <v>25127</v>
      </c>
      <c r="L8934" t="s">
        <v>863</v>
      </c>
      <c r="M8934" t="s">
        <v>778</v>
      </c>
      <c r="N8934" t="s">
        <v>41</v>
      </c>
      <c r="O8934" t="s">
        <v>1282</v>
      </c>
    </row>
    <row r="8935" spans="1:19" x14ac:dyDescent="0.25">
      <c r="A8935">
        <v>214.72300000000001</v>
      </c>
      <c r="B8935">
        <v>99</v>
      </c>
      <c r="C8935" t="s">
        <v>0</v>
      </c>
      <c r="D8935">
        <v>104</v>
      </c>
      <c r="E8935" t="s">
        <v>1</v>
      </c>
      <c r="F8935">
        <v>117</v>
      </c>
      <c r="G8935">
        <f t="shared" si="139"/>
        <v>13</v>
      </c>
      <c r="H8935" t="s">
        <v>1644</v>
      </c>
      <c r="J8935" t="s">
        <v>25128</v>
      </c>
      <c r="K8935" t="s">
        <v>25129</v>
      </c>
      <c r="L8935" t="s">
        <v>2273</v>
      </c>
      <c r="M8935" t="s">
        <v>2274</v>
      </c>
      <c r="N8935" t="s">
        <v>166</v>
      </c>
      <c r="O8935" t="s">
        <v>41</v>
      </c>
    </row>
    <row r="8936" spans="1:19" x14ac:dyDescent="0.25">
      <c r="A8936">
        <v>214.72300000000001</v>
      </c>
      <c r="B8936">
        <v>99</v>
      </c>
      <c r="C8936" t="s">
        <v>0</v>
      </c>
      <c r="D8936">
        <v>104</v>
      </c>
      <c r="E8936" t="s">
        <v>1</v>
      </c>
      <c r="F8936">
        <v>114</v>
      </c>
      <c r="G8936">
        <f t="shared" si="139"/>
        <v>10</v>
      </c>
      <c r="H8936" t="s">
        <v>1644</v>
      </c>
      <c r="J8936" t="s">
        <v>25130</v>
      </c>
      <c r="K8936" t="s">
        <v>25131</v>
      </c>
      <c r="L8936" t="s">
        <v>863</v>
      </c>
      <c r="M8936" t="s">
        <v>778</v>
      </c>
      <c r="N8936" t="s">
        <v>41</v>
      </c>
      <c r="O8936" t="s">
        <v>1282</v>
      </c>
    </row>
    <row r="8937" spans="1:19" x14ac:dyDescent="0.25">
      <c r="A8937">
        <v>214.72300000000001</v>
      </c>
      <c r="B8937">
        <v>99</v>
      </c>
      <c r="C8937" t="s">
        <v>0</v>
      </c>
      <c r="D8937">
        <v>104</v>
      </c>
      <c r="E8937" t="s">
        <v>1</v>
      </c>
      <c r="F8937">
        <v>114</v>
      </c>
      <c r="G8937">
        <f t="shared" si="139"/>
        <v>10</v>
      </c>
      <c r="H8937" t="s">
        <v>1644</v>
      </c>
      <c r="J8937" t="s">
        <v>25132</v>
      </c>
      <c r="K8937" t="s">
        <v>25133</v>
      </c>
      <c r="L8937" t="s">
        <v>863</v>
      </c>
      <c r="M8937" t="s">
        <v>778</v>
      </c>
      <c r="N8937" t="s">
        <v>41</v>
      </c>
      <c r="O8937" t="s">
        <v>1282</v>
      </c>
    </row>
    <row r="8938" spans="1:19" x14ac:dyDescent="0.25">
      <c r="A8938">
        <v>214.72300000000001</v>
      </c>
      <c r="B8938">
        <v>99</v>
      </c>
      <c r="C8938" t="s">
        <v>0</v>
      </c>
      <c r="D8938">
        <v>101</v>
      </c>
      <c r="E8938" t="s">
        <v>1</v>
      </c>
      <c r="F8938">
        <v>106</v>
      </c>
      <c r="G8938">
        <f t="shared" si="139"/>
        <v>5</v>
      </c>
      <c r="H8938" t="s">
        <v>1644</v>
      </c>
      <c r="J8938" t="s">
        <v>25134</v>
      </c>
      <c r="K8938" t="s">
        <v>25135</v>
      </c>
      <c r="L8938" t="s">
        <v>4809</v>
      </c>
      <c r="M8938" t="s">
        <v>2099</v>
      </c>
      <c r="N8938" t="s">
        <v>110</v>
      </c>
      <c r="O8938" t="s">
        <v>25136</v>
      </c>
      <c r="P8938" t="s">
        <v>4</v>
      </c>
      <c r="Q8938">
        <v>2</v>
      </c>
      <c r="R8938" t="s">
        <v>6421</v>
      </c>
      <c r="S8938" t="s">
        <v>857</v>
      </c>
    </row>
    <row r="8939" spans="1:19" x14ac:dyDescent="0.25">
      <c r="A8939">
        <v>214.72300000000001</v>
      </c>
      <c r="B8939">
        <v>99</v>
      </c>
      <c r="C8939" t="s">
        <v>0</v>
      </c>
      <c r="D8939">
        <v>97</v>
      </c>
      <c r="E8939" t="s">
        <v>1</v>
      </c>
      <c r="F8939">
        <v>111</v>
      </c>
      <c r="G8939">
        <f t="shared" si="139"/>
        <v>14</v>
      </c>
      <c r="H8939" t="s">
        <v>1644</v>
      </c>
      <c r="J8939" t="s">
        <v>25137</v>
      </c>
      <c r="K8939" t="s">
        <v>25138</v>
      </c>
      <c r="L8939" t="s">
        <v>863</v>
      </c>
      <c r="M8939" t="s">
        <v>778</v>
      </c>
      <c r="N8939" t="s">
        <v>41</v>
      </c>
      <c r="O8939" t="s">
        <v>25139</v>
      </c>
    </row>
    <row r="8940" spans="1:19" x14ac:dyDescent="0.25">
      <c r="A8940">
        <v>214.72300000000001</v>
      </c>
      <c r="B8940">
        <v>99</v>
      </c>
      <c r="C8940" t="s">
        <v>0</v>
      </c>
      <c r="D8940">
        <v>95</v>
      </c>
      <c r="E8940" t="s">
        <v>1</v>
      </c>
      <c r="F8940">
        <v>109</v>
      </c>
      <c r="G8940">
        <f t="shared" si="139"/>
        <v>14</v>
      </c>
      <c r="H8940" t="s">
        <v>1644</v>
      </c>
      <c r="J8940" t="s">
        <v>25140</v>
      </c>
      <c r="K8940" t="s">
        <v>25141</v>
      </c>
      <c r="L8940" t="s">
        <v>777</v>
      </c>
      <c r="M8940" t="s">
        <v>778</v>
      </c>
      <c r="N8940" t="s">
        <v>41</v>
      </c>
      <c r="O8940" t="s">
        <v>25142</v>
      </c>
    </row>
    <row r="8941" spans="1:19" x14ac:dyDescent="0.25">
      <c r="A8941">
        <v>214.72300000000001</v>
      </c>
      <c r="B8941">
        <v>99</v>
      </c>
      <c r="C8941" t="s">
        <v>0</v>
      </c>
      <c r="D8941">
        <v>95</v>
      </c>
      <c r="E8941" t="s">
        <v>1</v>
      </c>
      <c r="F8941">
        <v>109</v>
      </c>
      <c r="G8941">
        <f t="shared" si="139"/>
        <v>14</v>
      </c>
      <c r="H8941" t="s">
        <v>1644</v>
      </c>
      <c r="J8941" t="s">
        <v>25143</v>
      </c>
      <c r="K8941" t="s">
        <v>25144</v>
      </c>
      <c r="L8941" t="s">
        <v>777</v>
      </c>
      <c r="M8941" t="s">
        <v>778</v>
      </c>
      <c r="N8941" t="s">
        <v>41</v>
      </c>
      <c r="O8941" t="s">
        <v>25142</v>
      </c>
    </row>
    <row r="8942" spans="1:19" x14ac:dyDescent="0.25">
      <c r="A8942">
        <v>214.72300000000001</v>
      </c>
      <c r="B8942">
        <v>99</v>
      </c>
      <c r="C8942" t="s">
        <v>0</v>
      </c>
      <c r="D8942">
        <v>91</v>
      </c>
      <c r="E8942" t="s">
        <v>1</v>
      </c>
      <c r="F8942">
        <v>97</v>
      </c>
      <c r="G8942">
        <f t="shared" si="139"/>
        <v>6</v>
      </c>
      <c r="H8942" t="s">
        <v>1644</v>
      </c>
      <c r="J8942" t="s">
        <v>25145</v>
      </c>
      <c r="K8942" t="s">
        <v>25146</v>
      </c>
      <c r="L8942" t="s">
        <v>2098</v>
      </c>
      <c r="M8942" t="s">
        <v>2099</v>
      </c>
      <c r="N8942" t="s">
        <v>110</v>
      </c>
      <c r="O8942" t="s">
        <v>3706</v>
      </c>
      <c r="P8942" t="s">
        <v>25147</v>
      </c>
    </row>
    <row r="8943" spans="1:19" x14ac:dyDescent="0.25">
      <c r="A8943">
        <v>214.72300000000001</v>
      </c>
      <c r="B8943">
        <v>99</v>
      </c>
      <c r="C8943" t="s">
        <v>0</v>
      </c>
      <c r="D8943">
        <v>89</v>
      </c>
      <c r="E8943" t="s">
        <v>1</v>
      </c>
      <c r="F8943">
        <v>94</v>
      </c>
      <c r="G8943">
        <f t="shared" si="139"/>
        <v>5</v>
      </c>
      <c r="H8943" t="s">
        <v>1644</v>
      </c>
      <c r="J8943" t="s">
        <v>25148</v>
      </c>
      <c r="K8943" t="s">
        <v>25149</v>
      </c>
      <c r="L8943" t="s">
        <v>25150</v>
      </c>
      <c r="M8943" t="s">
        <v>25151</v>
      </c>
      <c r="N8943" t="s">
        <v>25152</v>
      </c>
      <c r="O8943" t="s">
        <v>37</v>
      </c>
    </row>
    <row r="8944" spans="1:19" x14ac:dyDescent="0.25">
      <c r="A8944">
        <v>214.72300000000001</v>
      </c>
      <c r="B8944">
        <v>99</v>
      </c>
      <c r="C8944" t="s">
        <v>0</v>
      </c>
      <c r="D8944">
        <v>87</v>
      </c>
      <c r="E8944" t="s">
        <v>1</v>
      </c>
      <c r="F8944">
        <v>96</v>
      </c>
      <c r="G8944">
        <f t="shared" si="139"/>
        <v>9</v>
      </c>
      <c r="H8944" t="s">
        <v>1644</v>
      </c>
      <c r="J8944" t="s">
        <v>25153</v>
      </c>
      <c r="K8944" t="s">
        <v>25154</v>
      </c>
      <c r="L8944" t="s">
        <v>6001</v>
      </c>
      <c r="M8944" t="s">
        <v>6002</v>
      </c>
      <c r="N8944" t="s">
        <v>6003</v>
      </c>
      <c r="O8944" t="s">
        <v>6004</v>
      </c>
    </row>
    <row r="8945" spans="1:18" x14ac:dyDescent="0.25">
      <c r="A8945">
        <v>214.72300000000001</v>
      </c>
      <c r="B8945">
        <v>99</v>
      </c>
      <c r="C8945" t="s">
        <v>0</v>
      </c>
      <c r="D8945">
        <v>81</v>
      </c>
      <c r="E8945" t="s">
        <v>1</v>
      </c>
      <c r="F8945">
        <v>87</v>
      </c>
      <c r="G8945">
        <f t="shared" si="139"/>
        <v>6</v>
      </c>
      <c r="H8945" t="s">
        <v>1644</v>
      </c>
      <c r="J8945" t="s">
        <v>25155</v>
      </c>
      <c r="K8945" t="s">
        <v>25156</v>
      </c>
      <c r="L8945" t="s">
        <v>726</v>
      </c>
      <c r="M8945" t="s">
        <v>41</v>
      </c>
      <c r="N8945" t="s">
        <v>25157</v>
      </c>
    </row>
    <row r="8946" spans="1:18" x14ac:dyDescent="0.25">
      <c r="A8946">
        <v>214.72300000000001</v>
      </c>
      <c r="B8946">
        <v>99</v>
      </c>
      <c r="C8946" t="s">
        <v>0</v>
      </c>
      <c r="D8946">
        <v>80</v>
      </c>
      <c r="E8946" t="s">
        <v>1</v>
      </c>
      <c r="F8946">
        <v>88</v>
      </c>
      <c r="G8946">
        <f t="shared" si="139"/>
        <v>8</v>
      </c>
      <c r="H8946" t="s">
        <v>1644</v>
      </c>
      <c r="J8946" t="s">
        <v>25158</v>
      </c>
      <c r="K8946" t="s">
        <v>25159</v>
      </c>
      <c r="L8946" t="s">
        <v>366</v>
      </c>
      <c r="M8946" t="s">
        <v>25160</v>
      </c>
      <c r="N8946" t="s">
        <v>41</v>
      </c>
      <c r="O8946" t="s">
        <v>25161</v>
      </c>
    </row>
    <row r="8947" spans="1:18" x14ac:dyDescent="0.25">
      <c r="A8947">
        <v>214.72300000000001</v>
      </c>
      <c r="B8947">
        <v>99</v>
      </c>
      <c r="C8947" t="s">
        <v>0</v>
      </c>
      <c r="D8947">
        <v>79</v>
      </c>
      <c r="E8947" t="s">
        <v>1</v>
      </c>
      <c r="F8947">
        <v>89</v>
      </c>
      <c r="G8947">
        <f t="shared" si="139"/>
        <v>10</v>
      </c>
      <c r="H8947" t="s">
        <v>1644</v>
      </c>
      <c r="J8947" t="s">
        <v>25162</v>
      </c>
      <c r="K8947" t="s">
        <v>25163</v>
      </c>
      <c r="L8947" t="s">
        <v>777</v>
      </c>
      <c r="M8947" t="s">
        <v>778</v>
      </c>
      <c r="N8947" t="s">
        <v>41</v>
      </c>
      <c r="O8947" t="s">
        <v>779</v>
      </c>
    </row>
    <row r="8948" spans="1:18" x14ac:dyDescent="0.25">
      <c r="A8948">
        <v>214.72300000000001</v>
      </c>
      <c r="B8948">
        <v>99</v>
      </c>
      <c r="C8948" t="s">
        <v>0</v>
      </c>
      <c r="D8948">
        <v>74</v>
      </c>
      <c r="E8948" t="s">
        <v>1</v>
      </c>
      <c r="F8948">
        <v>83</v>
      </c>
      <c r="G8948">
        <f t="shared" si="139"/>
        <v>9</v>
      </c>
      <c r="H8948" t="s">
        <v>1644</v>
      </c>
      <c r="J8948" t="s">
        <v>25164</v>
      </c>
      <c r="K8948" t="s">
        <v>25165</v>
      </c>
      <c r="L8948" t="s">
        <v>777</v>
      </c>
      <c r="M8948" t="s">
        <v>778</v>
      </c>
      <c r="N8948" t="s">
        <v>41</v>
      </c>
      <c r="O8948" t="s">
        <v>779</v>
      </c>
    </row>
    <row r="8949" spans="1:18" x14ac:dyDescent="0.25">
      <c r="A8949">
        <v>214.72300000000001</v>
      </c>
      <c r="B8949">
        <v>99</v>
      </c>
      <c r="C8949" t="s">
        <v>0</v>
      </c>
      <c r="D8949">
        <v>72</v>
      </c>
      <c r="E8949" t="s">
        <v>1</v>
      </c>
      <c r="F8949">
        <v>79</v>
      </c>
      <c r="G8949">
        <f t="shared" si="139"/>
        <v>7</v>
      </c>
      <c r="H8949" t="s">
        <v>1644</v>
      </c>
      <c r="J8949" t="s">
        <v>25166</v>
      </c>
      <c r="K8949" t="s">
        <v>25167</v>
      </c>
      <c r="L8949" t="s">
        <v>366</v>
      </c>
      <c r="M8949" t="s">
        <v>1313</v>
      </c>
      <c r="N8949" t="s">
        <v>41</v>
      </c>
      <c r="O8949" t="s">
        <v>1271</v>
      </c>
      <c r="P8949" t="s">
        <v>13612</v>
      </c>
      <c r="Q8949" t="s">
        <v>110</v>
      </c>
    </row>
    <row r="8950" spans="1:18" x14ac:dyDescent="0.25">
      <c r="A8950">
        <v>214.72300000000001</v>
      </c>
      <c r="B8950">
        <v>99</v>
      </c>
      <c r="C8950" t="s">
        <v>0</v>
      </c>
      <c r="D8950">
        <v>72</v>
      </c>
      <c r="E8950" t="s">
        <v>1</v>
      </c>
      <c r="F8950">
        <v>79</v>
      </c>
      <c r="G8950">
        <f t="shared" si="139"/>
        <v>7</v>
      </c>
      <c r="H8950" t="s">
        <v>1644</v>
      </c>
      <c r="J8950" t="s">
        <v>25168</v>
      </c>
      <c r="K8950" t="s">
        <v>25169</v>
      </c>
      <c r="L8950" t="s">
        <v>366</v>
      </c>
      <c r="M8950" t="s">
        <v>1313</v>
      </c>
      <c r="N8950" t="s">
        <v>41</v>
      </c>
      <c r="O8950" t="s">
        <v>1271</v>
      </c>
      <c r="P8950" t="s">
        <v>13612</v>
      </c>
      <c r="Q8950" t="s">
        <v>110</v>
      </c>
    </row>
    <row r="8951" spans="1:18" x14ac:dyDescent="0.25">
      <c r="A8951">
        <v>214.72300000000001</v>
      </c>
      <c r="B8951">
        <v>99</v>
      </c>
      <c r="C8951" t="s">
        <v>0</v>
      </c>
      <c r="D8951">
        <v>70</v>
      </c>
      <c r="E8951" t="s">
        <v>1</v>
      </c>
      <c r="F8951">
        <v>98</v>
      </c>
      <c r="G8951">
        <f t="shared" si="139"/>
        <v>28</v>
      </c>
      <c r="H8951" t="s">
        <v>1644</v>
      </c>
      <c r="J8951" t="s">
        <v>25170</v>
      </c>
      <c r="K8951" t="s">
        <v>25171</v>
      </c>
      <c r="L8951" t="s">
        <v>777</v>
      </c>
      <c r="M8951" t="s">
        <v>778</v>
      </c>
      <c r="N8951" t="s">
        <v>41</v>
      </c>
      <c r="O8951" t="s">
        <v>6094</v>
      </c>
    </row>
    <row r="8952" spans="1:18" x14ac:dyDescent="0.25">
      <c r="A8952">
        <v>214.72300000000001</v>
      </c>
      <c r="B8952">
        <v>99</v>
      </c>
      <c r="C8952" t="s">
        <v>0</v>
      </c>
      <c r="D8952">
        <v>70</v>
      </c>
      <c r="E8952" t="s">
        <v>1</v>
      </c>
      <c r="F8952">
        <v>97</v>
      </c>
      <c r="G8952">
        <f t="shared" si="139"/>
        <v>27</v>
      </c>
      <c r="H8952" t="s">
        <v>1644</v>
      </c>
      <c r="J8952" t="s">
        <v>25172</v>
      </c>
      <c r="K8952" t="s">
        <v>25173</v>
      </c>
      <c r="L8952" t="s">
        <v>863</v>
      </c>
      <c r="M8952" t="s">
        <v>778</v>
      </c>
      <c r="N8952" t="s">
        <v>41</v>
      </c>
      <c r="O8952" t="s">
        <v>12134</v>
      </c>
    </row>
    <row r="8953" spans="1:18" x14ac:dyDescent="0.25">
      <c r="A8953">
        <v>214.72300000000001</v>
      </c>
      <c r="B8953">
        <v>99</v>
      </c>
      <c r="C8953" t="s">
        <v>0</v>
      </c>
      <c r="D8953">
        <v>70</v>
      </c>
      <c r="E8953" t="s">
        <v>1</v>
      </c>
      <c r="F8953">
        <v>97</v>
      </c>
      <c r="G8953">
        <f t="shared" si="139"/>
        <v>27</v>
      </c>
      <c r="H8953" t="s">
        <v>1644</v>
      </c>
      <c r="J8953" t="s">
        <v>25174</v>
      </c>
      <c r="K8953" t="s">
        <v>25175</v>
      </c>
      <c r="L8953" t="s">
        <v>863</v>
      </c>
      <c r="M8953" t="s">
        <v>778</v>
      </c>
      <c r="N8953" t="s">
        <v>41</v>
      </c>
      <c r="O8953" t="s">
        <v>12134</v>
      </c>
    </row>
    <row r="8954" spans="1:18" x14ac:dyDescent="0.25">
      <c r="A8954">
        <v>214.72300000000001</v>
      </c>
      <c r="B8954">
        <v>99</v>
      </c>
      <c r="C8954" t="s">
        <v>0</v>
      </c>
      <c r="D8954">
        <v>69</v>
      </c>
      <c r="E8954" t="s">
        <v>1</v>
      </c>
      <c r="F8954">
        <v>85</v>
      </c>
      <c r="G8954">
        <f t="shared" si="139"/>
        <v>16</v>
      </c>
      <c r="H8954" t="s">
        <v>1644</v>
      </c>
      <c r="J8954" t="s">
        <v>25176</v>
      </c>
      <c r="K8954" t="s">
        <v>25177</v>
      </c>
      <c r="L8954" t="s">
        <v>863</v>
      </c>
      <c r="M8954" t="s">
        <v>778</v>
      </c>
      <c r="N8954" t="s">
        <v>41</v>
      </c>
      <c r="O8954" t="s">
        <v>5494</v>
      </c>
      <c r="P8954" t="s">
        <v>1767</v>
      </c>
      <c r="Q8954" t="s">
        <v>144</v>
      </c>
    </row>
    <row r="8955" spans="1:18" x14ac:dyDescent="0.25">
      <c r="A8955">
        <v>214.72300000000001</v>
      </c>
      <c r="B8955">
        <v>99</v>
      </c>
      <c r="C8955" t="s">
        <v>0</v>
      </c>
      <c r="D8955">
        <v>69</v>
      </c>
      <c r="E8955" t="s">
        <v>1</v>
      </c>
      <c r="F8955">
        <v>82</v>
      </c>
      <c r="G8955">
        <f t="shared" si="139"/>
        <v>13</v>
      </c>
      <c r="H8955" t="s">
        <v>1644</v>
      </c>
      <c r="J8955" t="s">
        <v>25178</v>
      </c>
      <c r="K8955" t="s">
        <v>25179</v>
      </c>
      <c r="L8955" t="s">
        <v>7797</v>
      </c>
      <c r="M8955" t="s">
        <v>41</v>
      </c>
      <c r="N8955" t="s">
        <v>25180</v>
      </c>
      <c r="O8955" t="s">
        <v>25181</v>
      </c>
      <c r="P8955" t="s">
        <v>25182</v>
      </c>
      <c r="Q8955" t="s">
        <v>41</v>
      </c>
      <c r="R8955" t="s">
        <v>25183</v>
      </c>
    </row>
    <row r="8956" spans="1:18" x14ac:dyDescent="0.25">
      <c r="A8956">
        <v>214.72300000000001</v>
      </c>
      <c r="B8956">
        <v>99</v>
      </c>
      <c r="C8956" t="s">
        <v>0</v>
      </c>
      <c r="D8956">
        <v>69</v>
      </c>
      <c r="E8956" t="s">
        <v>1</v>
      </c>
      <c r="F8956">
        <v>78</v>
      </c>
      <c r="G8956">
        <f t="shared" si="139"/>
        <v>9</v>
      </c>
      <c r="H8956" t="s">
        <v>1644</v>
      </c>
      <c r="J8956" t="s">
        <v>25184</v>
      </c>
      <c r="K8956" t="s">
        <v>25185</v>
      </c>
      <c r="L8956" t="s">
        <v>6227</v>
      </c>
      <c r="M8956">
        <v>7</v>
      </c>
      <c r="N8956" t="s">
        <v>2439</v>
      </c>
      <c r="O8956" t="s">
        <v>4</v>
      </c>
      <c r="P8956" t="s">
        <v>6228</v>
      </c>
      <c r="Q8956" t="s">
        <v>6229</v>
      </c>
    </row>
    <row r="8957" spans="1:18" x14ac:dyDescent="0.25">
      <c r="A8957">
        <v>214.72300000000001</v>
      </c>
      <c r="B8957">
        <v>99</v>
      </c>
      <c r="C8957" t="s">
        <v>0</v>
      </c>
      <c r="D8957">
        <v>69</v>
      </c>
      <c r="E8957" t="s">
        <v>1</v>
      </c>
      <c r="F8957">
        <v>76</v>
      </c>
      <c r="G8957">
        <f t="shared" si="139"/>
        <v>7</v>
      </c>
      <c r="H8957" t="s">
        <v>1644</v>
      </c>
      <c r="J8957" t="s">
        <v>25186</v>
      </c>
      <c r="K8957" t="s">
        <v>25187</v>
      </c>
      <c r="L8957" t="s">
        <v>366</v>
      </c>
      <c r="M8957" t="s">
        <v>1313</v>
      </c>
      <c r="N8957" t="s">
        <v>41</v>
      </c>
      <c r="O8957" t="s">
        <v>1271</v>
      </c>
      <c r="P8957" t="s">
        <v>13612</v>
      </c>
      <c r="Q8957" t="s">
        <v>110</v>
      </c>
    </row>
    <row r="8958" spans="1:18" x14ac:dyDescent="0.25">
      <c r="A8958">
        <v>214.72300000000001</v>
      </c>
      <c r="B8958">
        <v>99</v>
      </c>
      <c r="C8958" t="s">
        <v>0</v>
      </c>
      <c r="D8958">
        <v>69</v>
      </c>
      <c r="E8958" t="s">
        <v>1</v>
      </c>
      <c r="F8958">
        <v>76</v>
      </c>
      <c r="G8958">
        <f t="shared" si="139"/>
        <v>7</v>
      </c>
      <c r="H8958" t="s">
        <v>1644</v>
      </c>
      <c r="J8958" t="s">
        <v>25188</v>
      </c>
      <c r="K8958" t="s">
        <v>25189</v>
      </c>
      <c r="L8958" t="s">
        <v>366</v>
      </c>
      <c r="M8958" t="s">
        <v>1313</v>
      </c>
      <c r="N8958" t="s">
        <v>41</v>
      </c>
      <c r="O8958" t="s">
        <v>1271</v>
      </c>
      <c r="P8958" t="s">
        <v>13612</v>
      </c>
      <c r="Q8958" t="s">
        <v>110</v>
      </c>
    </row>
    <row r="8959" spans="1:18" x14ac:dyDescent="0.25">
      <c r="A8959">
        <v>214.72300000000001</v>
      </c>
      <c r="B8959">
        <v>99</v>
      </c>
      <c r="C8959" t="s">
        <v>0</v>
      </c>
      <c r="D8959">
        <v>67</v>
      </c>
      <c r="E8959" t="s">
        <v>1</v>
      </c>
      <c r="F8959">
        <v>78</v>
      </c>
      <c r="G8959">
        <f t="shared" si="139"/>
        <v>11</v>
      </c>
      <c r="H8959" t="s">
        <v>1644</v>
      </c>
      <c r="J8959" t="s">
        <v>25190</v>
      </c>
      <c r="K8959" t="s">
        <v>25191</v>
      </c>
      <c r="L8959" t="s">
        <v>1408</v>
      </c>
      <c r="M8959" t="s">
        <v>253</v>
      </c>
      <c r="N8959" t="s">
        <v>41</v>
      </c>
      <c r="O8959" t="s">
        <v>1409</v>
      </c>
    </row>
    <row r="8960" spans="1:18" x14ac:dyDescent="0.25">
      <c r="A8960">
        <v>214.72300000000001</v>
      </c>
      <c r="B8960">
        <v>99</v>
      </c>
      <c r="C8960" t="s">
        <v>0</v>
      </c>
      <c r="D8960">
        <v>66</v>
      </c>
      <c r="E8960" t="s">
        <v>1</v>
      </c>
      <c r="F8960">
        <v>79</v>
      </c>
      <c r="G8960">
        <f t="shared" si="139"/>
        <v>13</v>
      </c>
      <c r="H8960" t="s">
        <v>1644</v>
      </c>
      <c r="J8960" t="s">
        <v>25192</v>
      </c>
      <c r="K8960" t="s">
        <v>25193</v>
      </c>
      <c r="L8960" t="s">
        <v>777</v>
      </c>
      <c r="M8960" t="s">
        <v>778</v>
      </c>
      <c r="N8960" t="s">
        <v>41</v>
      </c>
      <c r="O8960" t="s">
        <v>10206</v>
      </c>
      <c r="P8960" t="s">
        <v>1700</v>
      </c>
    </row>
    <row r="8961" spans="1:17" x14ac:dyDescent="0.25">
      <c r="A8961">
        <v>214.72300000000001</v>
      </c>
      <c r="B8961">
        <v>99</v>
      </c>
      <c r="C8961" t="s">
        <v>0</v>
      </c>
      <c r="D8961">
        <v>66</v>
      </c>
      <c r="E8961" t="s">
        <v>1</v>
      </c>
      <c r="F8961">
        <v>73</v>
      </c>
      <c r="G8961">
        <f t="shared" si="139"/>
        <v>7</v>
      </c>
      <c r="H8961" t="s">
        <v>1644</v>
      </c>
      <c r="J8961" t="s">
        <v>25194</v>
      </c>
      <c r="K8961" t="s">
        <v>25195</v>
      </c>
      <c r="L8961" t="s">
        <v>366</v>
      </c>
      <c r="M8961" t="s">
        <v>1313</v>
      </c>
      <c r="N8961" t="s">
        <v>41</v>
      </c>
      <c r="O8961" t="s">
        <v>1271</v>
      </c>
      <c r="P8961" t="s">
        <v>13612</v>
      </c>
      <c r="Q8961" t="s">
        <v>110</v>
      </c>
    </row>
    <row r="8962" spans="1:17" x14ac:dyDescent="0.25">
      <c r="A8962">
        <v>214.72300000000001</v>
      </c>
      <c r="B8962">
        <v>99</v>
      </c>
      <c r="C8962" t="s">
        <v>0</v>
      </c>
      <c r="D8962">
        <v>66</v>
      </c>
      <c r="E8962" t="s">
        <v>1</v>
      </c>
      <c r="F8962">
        <v>73</v>
      </c>
      <c r="G8962">
        <f t="shared" si="139"/>
        <v>7</v>
      </c>
      <c r="H8962" t="s">
        <v>1644</v>
      </c>
      <c r="J8962" t="s">
        <v>25196</v>
      </c>
      <c r="K8962" t="s">
        <v>25197</v>
      </c>
      <c r="L8962" t="s">
        <v>366</v>
      </c>
      <c r="M8962" t="s">
        <v>1313</v>
      </c>
      <c r="N8962" t="s">
        <v>41</v>
      </c>
      <c r="O8962" t="s">
        <v>1271</v>
      </c>
      <c r="P8962" t="s">
        <v>13612</v>
      </c>
      <c r="Q8962" t="s">
        <v>110</v>
      </c>
    </row>
    <row r="8963" spans="1:17" x14ac:dyDescent="0.25">
      <c r="A8963">
        <v>214.72300000000001</v>
      </c>
      <c r="B8963">
        <v>99</v>
      </c>
      <c r="C8963" t="s">
        <v>0</v>
      </c>
      <c r="D8963">
        <v>66</v>
      </c>
      <c r="E8963" t="s">
        <v>1</v>
      </c>
      <c r="F8963">
        <v>73</v>
      </c>
      <c r="G8963">
        <f t="shared" ref="G8963:G9026" si="140">F8963-D8963</f>
        <v>7</v>
      </c>
      <c r="H8963" t="s">
        <v>1644</v>
      </c>
      <c r="J8963" t="s">
        <v>25198</v>
      </c>
      <c r="K8963" t="s">
        <v>25199</v>
      </c>
      <c r="L8963" t="s">
        <v>366</v>
      </c>
      <c r="M8963" t="s">
        <v>1313</v>
      </c>
      <c r="N8963" t="s">
        <v>41</v>
      </c>
      <c r="O8963" t="s">
        <v>1271</v>
      </c>
      <c r="P8963" t="s">
        <v>13612</v>
      </c>
      <c r="Q8963" t="s">
        <v>110</v>
      </c>
    </row>
    <row r="8964" spans="1:17" x14ac:dyDescent="0.25">
      <c r="A8964">
        <v>214.72300000000001</v>
      </c>
      <c r="B8964">
        <v>99</v>
      </c>
      <c r="C8964" t="s">
        <v>0</v>
      </c>
      <c r="D8964">
        <v>66</v>
      </c>
      <c r="E8964" t="s">
        <v>1</v>
      </c>
      <c r="F8964">
        <v>73</v>
      </c>
      <c r="G8964">
        <f t="shared" si="140"/>
        <v>7</v>
      </c>
      <c r="H8964" t="s">
        <v>1644</v>
      </c>
      <c r="J8964" t="s">
        <v>25200</v>
      </c>
      <c r="K8964" t="s">
        <v>25201</v>
      </c>
      <c r="L8964" t="s">
        <v>366</v>
      </c>
      <c r="M8964" t="s">
        <v>1313</v>
      </c>
      <c r="N8964" t="s">
        <v>41</v>
      </c>
      <c r="O8964" t="s">
        <v>1271</v>
      </c>
      <c r="P8964" t="s">
        <v>13612</v>
      </c>
      <c r="Q8964" t="s">
        <v>110</v>
      </c>
    </row>
    <row r="8965" spans="1:17" x14ac:dyDescent="0.25">
      <c r="A8965">
        <v>214.72300000000001</v>
      </c>
      <c r="B8965">
        <v>99</v>
      </c>
      <c r="C8965" t="s">
        <v>0</v>
      </c>
      <c r="D8965">
        <v>63</v>
      </c>
      <c r="E8965" t="s">
        <v>1</v>
      </c>
      <c r="F8965">
        <v>70</v>
      </c>
      <c r="G8965">
        <f t="shared" si="140"/>
        <v>7</v>
      </c>
      <c r="H8965" t="s">
        <v>1644</v>
      </c>
      <c r="J8965" t="s">
        <v>25202</v>
      </c>
      <c r="K8965" t="s">
        <v>25203</v>
      </c>
      <c r="L8965" t="s">
        <v>366</v>
      </c>
      <c r="M8965" t="s">
        <v>1313</v>
      </c>
      <c r="N8965" t="s">
        <v>41</v>
      </c>
      <c r="O8965" t="s">
        <v>1271</v>
      </c>
      <c r="P8965" t="s">
        <v>13612</v>
      </c>
      <c r="Q8965" t="s">
        <v>110</v>
      </c>
    </row>
    <row r="8966" spans="1:17" x14ac:dyDescent="0.25">
      <c r="A8966">
        <v>214.72300000000001</v>
      </c>
      <c r="B8966">
        <v>99</v>
      </c>
      <c r="C8966" t="s">
        <v>0</v>
      </c>
      <c r="D8966">
        <v>62</v>
      </c>
      <c r="E8966" t="s">
        <v>1</v>
      </c>
      <c r="F8966">
        <v>69</v>
      </c>
      <c r="G8966">
        <f t="shared" si="140"/>
        <v>7</v>
      </c>
      <c r="H8966" t="s">
        <v>1644</v>
      </c>
      <c r="J8966" t="s">
        <v>25204</v>
      </c>
      <c r="K8966" t="s">
        <v>25205</v>
      </c>
      <c r="L8966" t="s">
        <v>366</v>
      </c>
      <c r="M8966" t="s">
        <v>1313</v>
      </c>
      <c r="N8966" t="s">
        <v>41</v>
      </c>
      <c r="O8966" t="s">
        <v>1271</v>
      </c>
      <c r="P8966" t="s">
        <v>13612</v>
      </c>
      <c r="Q8966" t="s">
        <v>110</v>
      </c>
    </row>
    <row r="8967" spans="1:17" x14ac:dyDescent="0.25">
      <c r="A8967">
        <v>214.72300000000001</v>
      </c>
      <c r="B8967">
        <v>99</v>
      </c>
      <c r="C8967" t="s">
        <v>0</v>
      </c>
      <c r="D8967">
        <v>62</v>
      </c>
      <c r="E8967" t="s">
        <v>1</v>
      </c>
      <c r="F8967">
        <v>67</v>
      </c>
      <c r="G8967">
        <f t="shared" si="140"/>
        <v>5</v>
      </c>
      <c r="H8967" t="s">
        <v>1644</v>
      </c>
      <c r="J8967" t="s">
        <v>25206</v>
      </c>
      <c r="K8967" t="s">
        <v>25207</v>
      </c>
      <c r="L8967" t="s">
        <v>25208</v>
      </c>
      <c r="M8967" t="s">
        <v>37</v>
      </c>
    </row>
    <row r="8968" spans="1:17" x14ac:dyDescent="0.25">
      <c r="A8968">
        <v>214.72300000000001</v>
      </c>
      <c r="B8968">
        <v>99</v>
      </c>
      <c r="C8968" t="s">
        <v>0</v>
      </c>
      <c r="D8968">
        <v>57</v>
      </c>
      <c r="E8968" t="s">
        <v>1</v>
      </c>
      <c r="F8968">
        <v>66</v>
      </c>
      <c r="G8968">
        <f t="shared" si="140"/>
        <v>9</v>
      </c>
      <c r="H8968" t="s">
        <v>1644</v>
      </c>
      <c r="J8968" t="s">
        <v>25209</v>
      </c>
      <c r="K8968" t="s">
        <v>25210</v>
      </c>
      <c r="L8968" t="s">
        <v>863</v>
      </c>
      <c r="M8968" t="s">
        <v>778</v>
      </c>
      <c r="N8968" t="s">
        <v>41</v>
      </c>
      <c r="O8968" t="s">
        <v>2603</v>
      </c>
    </row>
    <row r="8969" spans="1:17" x14ac:dyDescent="0.25">
      <c r="A8969">
        <v>214.72300000000001</v>
      </c>
      <c r="B8969">
        <v>99</v>
      </c>
      <c r="C8969" t="s">
        <v>0</v>
      </c>
      <c r="D8969">
        <v>56</v>
      </c>
      <c r="E8969" t="s">
        <v>1</v>
      </c>
      <c r="F8969">
        <v>65</v>
      </c>
      <c r="G8969">
        <f t="shared" si="140"/>
        <v>9</v>
      </c>
      <c r="H8969" t="s">
        <v>1644</v>
      </c>
      <c r="J8969" t="s">
        <v>25211</v>
      </c>
      <c r="K8969" t="s">
        <v>25212</v>
      </c>
      <c r="L8969" t="s">
        <v>863</v>
      </c>
      <c r="M8969" t="s">
        <v>778</v>
      </c>
      <c r="N8969" t="s">
        <v>41</v>
      </c>
      <c r="O8969" t="s">
        <v>2603</v>
      </c>
    </row>
    <row r="8970" spans="1:17" x14ac:dyDescent="0.25">
      <c r="A8970">
        <v>214.72300000000001</v>
      </c>
      <c r="B8970">
        <v>99</v>
      </c>
      <c r="C8970" t="s">
        <v>0</v>
      </c>
      <c r="D8970">
        <v>56</v>
      </c>
      <c r="E8970" t="s">
        <v>1</v>
      </c>
      <c r="F8970">
        <v>65</v>
      </c>
      <c r="G8970">
        <f t="shared" si="140"/>
        <v>9</v>
      </c>
      <c r="H8970" t="s">
        <v>1644</v>
      </c>
      <c r="J8970" t="s">
        <v>25213</v>
      </c>
      <c r="K8970" t="s">
        <v>25214</v>
      </c>
      <c r="L8970" t="s">
        <v>863</v>
      </c>
      <c r="M8970" t="s">
        <v>778</v>
      </c>
      <c r="N8970" t="s">
        <v>41</v>
      </c>
      <c r="O8970" t="s">
        <v>2603</v>
      </c>
    </row>
    <row r="8971" spans="1:17" x14ac:dyDescent="0.25">
      <c r="A8971">
        <v>214.72300000000001</v>
      </c>
      <c r="B8971">
        <v>99</v>
      </c>
      <c r="C8971" t="s">
        <v>0</v>
      </c>
      <c r="D8971">
        <v>56</v>
      </c>
      <c r="E8971" t="s">
        <v>1</v>
      </c>
      <c r="F8971">
        <v>65</v>
      </c>
      <c r="G8971">
        <f t="shared" si="140"/>
        <v>9</v>
      </c>
      <c r="H8971" t="s">
        <v>1644</v>
      </c>
      <c r="J8971" t="s">
        <v>25215</v>
      </c>
      <c r="K8971" t="s">
        <v>25216</v>
      </c>
      <c r="L8971" t="s">
        <v>863</v>
      </c>
      <c r="M8971" t="s">
        <v>778</v>
      </c>
      <c r="N8971" t="s">
        <v>41</v>
      </c>
      <c r="O8971" t="s">
        <v>2603</v>
      </c>
    </row>
    <row r="8972" spans="1:17" x14ac:dyDescent="0.25">
      <c r="A8972">
        <v>214.72300000000001</v>
      </c>
      <c r="B8972">
        <v>99</v>
      </c>
      <c r="C8972" t="s">
        <v>0</v>
      </c>
      <c r="D8972">
        <v>56</v>
      </c>
      <c r="E8972" t="s">
        <v>1</v>
      </c>
      <c r="F8972">
        <v>65</v>
      </c>
      <c r="G8972">
        <f t="shared" si="140"/>
        <v>9</v>
      </c>
      <c r="H8972" t="s">
        <v>1644</v>
      </c>
      <c r="J8972" t="s">
        <v>25217</v>
      </c>
      <c r="K8972" t="s">
        <v>25218</v>
      </c>
      <c r="L8972" t="s">
        <v>863</v>
      </c>
      <c r="M8972" t="s">
        <v>778</v>
      </c>
      <c r="N8972" t="s">
        <v>41</v>
      </c>
      <c r="O8972" t="s">
        <v>2603</v>
      </c>
    </row>
    <row r="8973" spans="1:17" x14ac:dyDescent="0.25">
      <c r="A8973">
        <v>214.72300000000001</v>
      </c>
      <c r="B8973">
        <v>99</v>
      </c>
      <c r="C8973" t="s">
        <v>0</v>
      </c>
      <c r="D8973">
        <v>56</v>
      </c>
      <c r="E8973" t="s">
        <v>1</v>
      </c>
      <c r="F8973">
        <v>64</v>
      </c>
      <c r="G8973">
        <f t="shared" si="140"/>
        <v>8</v>
      </c>
      <c r="H8973" t="s">
        <v>1644</v>
      </c>
      <c r="J8973" t="s">
        <v>25219</v>
      </c>
      <c r="K8973" t="s">
        <v>25220</v>
      </c>
      <c r="L8973" t="s">
        <v>863</v>
      </c>
      <c r="M8973" t="s">
        <v>778</v>
      </c>
      <c r="N8973" t="s">
        <v>41</v>
      </c>
      <c r="O8973" t="s">
        <v>2603</v>
      </c>
    </row>
    <row r="8974" spans="1:17" x14ac:dyDescent="0.25">
      <c r="A8974">
        <v>214.72300000000001</v>
      </c>
      <c r="B8974">
        <v>99</v>
      </c>
      <c r="C8974" t="s">
        <v>0</v>
      </c>
      <c r="D8974">
        <v>56</v>
      </c>
      <c r="E8974" t="s">
        <v>1</v>
      </c>
      <c r="F8974">
        <v>64</v>
      </c>
      <c r="G8974">
        <f t="shared" si="140"/>
        <v>8</v>
      </c>
      <c r="H8974" t="s">
        <v>1644</v>
      </c>
      <c r="J8974" t="s">
        <v>25221</v>
      </c>
      <c r="K8974" t="s">
        <v>25222</v>
      </c>
      <c r="L8974" t="s">
        <v>863</v>
      </c>
      <c r="M8974" t="s">
        <v>778</v>
      </c>
      <c r="N8974" t="s">
        <v>41</v>
      </c>
      <c r="O8974" t="s">
        <v>2603</v>
      </c>
    </row>
    <row r="8975" spans="1:17" x14ac:dyDescent="0.25">
      <c r="A8975">
        <v>214.72300000000001</v>
      </c>
      <c r="B8975">
        <v>99</v>
      </c>
      <c r="C8975" t="s">
        <v>0</v>
      </c>
      <c r="D8975">
        <v>46</v>
      </c>
      <c r="E8975" t="s">
        <v>1</v>
      </c>
      <c r="F8975">
        <v>76</v>
      </c>
      <c r="G8975">
        <f t="shared" si="140"/>
        <v>30</v>
      </c>
      <c r="H8975" t="s">
        <v>1644</v>
      </c>
      <c r="J8975" t="s">
        <v>25223</v>
      </c>
      <c r="K8975" t="s">
        <v>25224</v>
      </c>
      <c r="L8975" t="s">
        <v>777</v>
      </c>
      <c r="M8975" t="s">
        <v>778</v>
      </c>
      <c r="N8975" t="s">
        <v>41</v>
      </c>
      <c r="O8975" t="s">
        <v>25225</v>
      </c>
    </row>
    <row r="8976" spans="1:17" x14ac:dyDescent="0.25">
      <c r="A8976">
        <v>214.72300000000001</v>
      </c>
      <c r="B8976">
        <v>99</v>
      </c>
      <c r="C8976" t="s">
        <v>0</v>
      </c>
      <c r="D8976">
        <v>46</v>
      </c>
      <c r="E8976" t="s">
        <v>1</v>
      </c>
      <c r="F8976">
        <v>76</v>
      </c>
      <c r="G8976">
        <f t="shared" si="140"/>
        <v>30</v>
      </c>
      <c r="H8976" t="s">
        <v>1644</v>
      </c>
      <c r="J8976" t="s">
        <v>25226</v>
      </c>
      <c r="K8976" t="s">
        <v>25227</v>
      </c>
      <c r="L8976" t="s">
        <v>777</v>
      </c>
      <c r="M8976" t="s">
        <v>778</v>
      </c>
      <c r="N8976" t="s">
        <v>41</v>
      </c>
      <c r="O8976" t="s">
        <v>25225</v>
      </c>
    </row>
    <row r="8977" spans="1:20" x14ac:dyDescent="0.25">
      <c r="A8977">
        <v>214.72300000000001</v>
      </c>
      <c r="B8977">
        <v>99</v>
      </c>
      <c r="C8977" t="s">
        <v>0</v>
      </c>
      <c r="D8977">
        <v>46</v>
      </c>
      <c r="E8977" t="s">
        <v>1</v>
      </c>
      <c r="F8977">
        <v>76</v>
      </c>
      <c r="G8977">
        <f t="shared" si="140"/>
        <v>30</v>
      </c>
      <c r="H8977" t="s">
        <v>1644</v>
      </c>
      <c r="J8977" t="s">
        <v>25228</v>
      </c>
      <c r="K8977" t="s">
        <v>25229</v>
      </c>
      <c r="L8977" t="s">
        <v>777</v>
      </c>
      <c r="M8977" t="s">
        <v>778</v>
      </c>
      <c r="N8977" t="s">
        <v>41</v>
      </c>
      <c r="O8977" t="s">
        <v>25225</v>
      </c>
    </row>
    <row r="8978" spans="1:20" x14ac:dyDescent="0.25">
      <c r="A8978">
        <v>214.72300000000001</v>
      </c>
      <c r="B8978">
        <v>99</v>
      </c>
      <c r="C8978" t="s">
        <v>0</v>
      </c>
      <c r="D8978">
        <v>46</v>
      </c>
      <c r="E8978" t="s">
        <v>1</v>
      </c>
      <c r="F8978">
        <v>76</v>
      </c>
      <c r="G8978">
        <f t="shared" si="140"/>
        <v>30</v>
      </c>
      <c r="H8978" t="s">
        <v>1644</v>
      </c>
      <c r="J8978" t="s">
        <v>25230</v>
      </c>
      <c r="K8978" t="s">
        <v>25231</v>
      </c>
      <c r="L8978" t="s">
        <v>777</v>
      </c>
      <c r="M8978" t="s">
        <v>778</v>
      </c>
      <c r="N8978" t="s">
        <v>41</v>
      </c>
      <c r="O8978" t="s">
        <v>25225</v>
      </c>
    </row>
    <row r="8979" spans="1:20" x14ac:dyDescent="0.25">
      <c r="A8979">
        <v>214.72300000000001</v>
      </c>
      <c r="B8979">
        <v>99</v>
      </c>
      <c r="C8979" t="s">
        <v>0</v>
      </c>
      <c r="D8979">
        <v>46</v>
      </c>
      <c r="E8979" t="s">
        <v>1</v>
      </c>
      <c r="F8979">
        <v>76</v>
      </c>
      <c r="G8979">
        <f t="shared" si="140"/>
        <v>30</v>
      </c>
      <c r="H8979" t="s">
        <v>1644</v>
      </c>
      <c r="J8979" t="s">
        <v>25232</v>
      </c>
      <c r="K8979" t="s">
        <v>25233</v>
      </c>
      <c r="L8979" t="s">
        <v>777</v>
      </c>
      <c r="M8979" t="s">
        <v>778</v>
      </c>
      <c r="N8979" t="s">
        <v>41</v>
      </c>
      <c r="O8979" t="s">
        <v>25225</v>
      </c>
    </row>
    <row r="8980" spans="1:20" x14ac:dyDescent="0.25">
      <c r="A8980">
        <v>214.72300000000001</v>
      </c>
      <c r="B8980">
        <v>99</v>
      </c>
      <c r="C8980" t="s">
        <v>0</v>
      </c>
      <c r="D8980">
        <v>46</v>
      </c>
      <c r="E8980" t="s">
        <v>1</v>
      </c>
      <c r="F8980">
        <v>76</v>
      </c>
      <c r="G8980">
        <f t="shared" si="140"/>
        <v>30</v>
      </c>
      <c r="H8980" t="s">
        <v>1644</v>
      </c>
      <c r="J8980" t="s">
        <v>25234</v>
      </c>
      <c r="K8980" t="s">
        <v>25235</v>
      </c>
      <c r="L8980" t="s">
        <v>777</v>
      </c>
      <c r="M8980" t="s">
        <v>778</v>
      </c>
      <c r="N8980" t="s">
        <v>41</v>
      </c>
      <c r="O8980" t="s">
        <v>25225</v>
      </c>
    </row>
    <row r="8981" spans="1:20" x14ac:dyDescent="0.25">
      <c r="A8981">
        <v>214.72300000000001</v>
      </c>
      <c r="B8981">
        <v>99</v>
      </c>
      <c r="C8981" t="s">
        <v>0</v>
      </c>
      <c r="D8981">
        <v>36</v>
      </c>
      <c r="E8981" t="s">
        <v>1</v>
      </c>
      <c r="F8981">
        <v>46</v>
      </c>
      <c r="G8981">
        <f t="shared" si="140"/>
        <v>10</v>
      </c>
      <c r="H8981" t="s">
        <v>1644</v>
      </c>
      <c r="J8981" t="s">
        <v>25236</v>
      </c>
      <c r="K8981" t="s">
        <v>25237</v>
      </c>
      <c r="L8981" t="s">
        <v>726</v>
      </c>
      <c r="M8981" t="s">
        <v>41</v>
      </c>
      <c r="N8981" t="s">
        <v>25238</v>
      </c>
    </row>
    <row r="8982" spans="1:20" x14ac:dyDescent="0.25">
      <c r="A8982">
        <v>214.72300000000001</v>
      </c>
      <c r="B8982">
        <v>99</v>
      </c>
      <c r="C8982" t="s">
        <v>0</v>
      </c>
      <c r="D8982">
        <v>34</v>
      </c>
      <c r="E8982" t="s">
        <v>1</v>
      </c>
      <c r="F8982">
        <v>45</v>
      </c>
      <c r="G8982">
        <f t="shared" si="140"/>
        <v>11</v>
      </c>
      <c r="H8982" t="s">
        <v>1644</v>
      </c>
      <c r="J8982" t="s">
        <v>25239</v>
      </c>
      <c r="K8982" t="s">
        <v>25240</v>
      </c>
      <c r="L8982" t="s">
        <v>25241</v>
      </c>
      <c r="M8982" t="s">
        <v>25242</v>
      </c>
      <c r="N8982" t="s">
        <v>6266</v>
      </c>
      <c r="O8982" t="s">
        <v>25243</v>
      </c>
      <c r="P8982" t="s">
        <v>759</v>
      </c>
    </row>
    <row r="8983" spans="1:20" x14ac:dyDescent="0.25">
      <c r="A8983">
        <v>214.72300000000001</v>
      </c>
      <c r="B8983">
        <v>99</v>
      </c>
      <c r="C8983" t="s">
        <v>0</v>
      </c>
      <c r="D8983">
        <v>29</v>
      </c>
      <c r="E8983" t="s">
        <v>1</v>
      </c>
      <c r="F8983">
        <v>38</v>
      </c>
      <c r="G8983">
        <f t="shared" si="140"/>
        <v>9</v>
      </c>
      <c r="H8983" t="s">
        <v>1644</v>
      </c>
      <c r="J8983" t="s">
        <v>25244</v>
      </c>
      <c r="K8983" t="s">
        <v>25245</v>
      </c>
      <c r="L8983" t="s">
        <v>25246</v>
      </c>
      <c r="M8983" t="s">
        <v>41</v>
      </c>
      <c r="N8983">
        <v>2</v>
      </c>
      <c r="O8983" t="s">
        <v>25247</v>
      </c>
      <c r="P8983" t="s">
        <v>41</v>
      </c>
      <c r="Q8983" t="s">
        <v>203</v>
      </c>
      <c r="R8983" t="s">
        <v>25248</v>
      </c>
      <c r="S8983" t="s">
        <v>203</v>
      </c>
      <c r="T8983" t="s">
        <v>25249</v>
      </c>
    </row>
    <row r="8984" spans="1:20" x14ac:dyDescent="0.25">
      <c r="A8984">
        <v>214.72300000000001</v>
      </c>
      <c r="B8984">
        <v>99</v>
      </c>
      <c r="C8984" t="s">
        <v>0</v>
      </c>
      <c r="D8984">
        <v>19</v>
      </c>
      <c r="E8984" t="s">
        <v>1</v>
      </c>
      <c r="F8984">
        <v>24</v>
      </c>
      <c r="G8984">
        <f t="shared" si="140"/>
        <v>5</v>
      </c>
      <c r="H8984" t="s">
        <v>1644</v>
      </c>
      <c r="J8984" t="s">
        <v>25250</v>
      </c>
      <c r="K8984" t="s">
        <v>25251</v>
      </c>
      <c r="L8984" t="s">
        <v>2828</v>
      </c>
      <c r="M8984" t="s">
        <v>3</v>
      </c>
      <c r="N8984" t="s">
        <v>254</v>
      </c>
      <c r="O8984" t="s">
        <v>2829</v>
      </c>
      <c r="P8984" t="s">
        <v>4</v>
      </c>
      <c r="Q8984" t="s">
        <v>25252</v>
      </c>
      <c r="R8984" t="s">
        <v>1700</v>
      </c>
      <c r="S8984" t="s">
        <v>25253</v>
      </c>
      <c r="T8984" t="s">
        <v>25254</v>
      </c>
    </row>
    <row r="8985" spans="1:20" x14ac:dyDescent="0.25">
      <c r="A8985">
        <v>214.72300000000001</v>
      </c>
      <c r="B8985">
        <v>99</v>
      </c>
      <c r="C8985" t="s">
        <v>0</v>
      </c>
      <c r="D8985">
        <v>11</v>
      </c>
      <c r="E8985" t="s">
        <v>1</v>
      </c>
      <c r="F8985">
        <v>17</v>
      </c>
      <c r="G8985">
        <f t="shared" si="140"/>
        <v>6</v>
      </c>
      <c r="H8985" t="s">
        <v>1644</v>
      </c>
      <c r="J8985" t="s">
        <v>25255</v>
      </c>
      <c r="K8985" t="s">
        <v>25256</v>
      </c>
      <c r="L8985" t="s">
        <v>25257</v>
      </c>
      <c r="M8985" t="s">
        <v>25258</v>
      </c>
    </row>
    <row r="8986" spans="1:20" x14ac:dyDescent="0.25">
      <c r="A8986">
        <v>214.72300000000001</v>
      </c>
      <c r="B8986">
        <v>99</v>
      </c>
      <c r="C8986" t="s">
        <v>0</v>
      </c>
      <c r="D8986">
        <v>10</v>
      </c>
      <c r="E8986" t="s">
        <v>1</v>
      </c>
      <c r="F8986">
        <v>23</v>
      </c>
      <c r="G8986">
        <f t="shared" si="140"/>
        <v>13</v>
      </c>
      <c r="H8986" t="s">
        <v>1644</v>
      </c>
      <c r="J8986" t="s">
        <v>25259</v>
      </c>
      <c r="K8986" t="s">
        <v>25260</v>
      </c>
      <c r="L8986" t="s">
        <v>25261</v>
      </c>
      <c r="M8986" t="s">
        <v>25262</v>
      </c>
      <c r="N8986" t="s">
        <v>130</v>
      </c>
      <c r="O8986" t="s">
        <v>25263</v>
      </c>
      <c r="P8986" t="s">
        <v>25264</v>
      </c>
      <c r="Q8986" t="s">
        <v>759</v>
      </c>
    </row>
    <row r="8987" spans="1:20" x14ac:dyDescent="0.25">
      <c r="A8987">
        <v>214.72300000000001</v>
      </c>
      <c r="B8987">
        <v>99</v>
      </c>
      <c r="C8987" t="s">
        <v>0</v>
      </c>
      <c r="D8987">
        <v>8</v>
      </c>
      <c r="E8987" t="s">
        <v>1</v>
      </c>
      <c r="F8987">
        <v>20</v>
      </c>
      <c r="G8987">
        <f t="shared" si="140"/>
        <v>12</v>
      </c>
      <c r="H8987" t="s">
        <v>1644</v>
      </c>
      <c r="J8987" t="s">
        <v>25265</v>
      </c>
      <c r="K8987" t="s">
        <v>25266</v>
      </c>
      <c r="L8987" t="s">
        <v>1844</v>
      </c>
      <c r="M8987" t="s">
        <v>1845</v>
      </c>
      <c r="N8987" t="s">
        <v>41</v>
      </c>
      <c r="O8987" t="s">
        <v>1846</v>
      </c>
      <c r="P8987" t="s">
        <v>1847</v>
      </c>
      <c r="Q8987" t="s">
        <v>64</v>
      </c>
      <c r="R8987" t="s">
        <v>25267</v>
      </c>
      <c r="S8987" t="s">
        <v>774</v>
      </c>
    </row>
    <row r="8988" spans="1:20" x14ac:dyDescent="0.25">
      <c r="A8988">
        <v>214.72300000000001</v>
      </c>
      <c r="B8988">
        <v>99</v>
      </c>
      <c r="C8988" t="s">
        <v>0</v>
      </c>
      <c r="D8988">
        <v>8</v>
      </c>
      <c r="E8988" t="s">
        <v>1</v>
      </c>
      <c r="F8988">
        <v>17</v>
      </c>
      <c r="G8988">
        <f t="shared" si="140"/>
        <v>9</v>
      </c>
      <c r="H8988" t="s">
        <v>1644</v>
      </c>
      <c r="J8988" t="s">
        <v>25268</v>
      </c>
      <c r="K8988" t="s">
        <v>25269</v>
      </c>
      <c r="L8988" t="s">
        <v>25270</v>
      </c>
      <c r="M8988" t="s">
        <v>1033</v>
      </c>
      <c r="N8988" t="s">
        <v>25271</v>
      </c>
    </row>
    <row r="8989" spans="1:20" x14ac:dyDescent="0.25">
      <c r="A8989">
        <v>214.72300000000001</v>
      </c>
      <c r="B8989">
        <v>99</v>
      </c>
      <c r="C8989" t="s">
        <v>0</v>
      </c>
      <c r="D8989">
        <v>8</v>
      </c>
      <c r="E8989" t="s">
        <v>1</v>
      </c>
      <c r="F8989">
        <v>17</v>
      </c>
      <c r="G8989">
        <f t="shared" si="140"/>
        <v>9</v>
      </c>
      <c r="H8989" t="s">
        <v>1644</v>
      </c>
      <c r="J8989" t="s">
        <v>25272</v>
      </c>
      <c r="K8989" t="s">
        <v>25273</v>
      </c>
      <c r="L8989" t="s">
        <v>25270</v>
      </c>
      <c r="M8989" t="s">
        <v>25274</v>
      </c>
      <c r="N8989" t="s">
        <v>25275</v>
      </c>
      <c r="O8989" t="s">
        <v>1033</v>
      </c>
    </row>
    <row r="8990" spans="1:20" x14ac:dyDescent="0.25">
      <c r="A8990">
        <v>214.72300000000001</v>
      </c>
      <c r="B8990">
        <v>99</v>
      </c>
      <c r="C8990" t="s">
        <v>0</v>
      </c>
      <c r="D8990">
        <v>8</v>
      </c>
      <c r="E8990" t="s">
        <v>1</v>
      </c>
      <c r="F8990">
        <v>17</v>
      </c>
      <c r="G8990">
        <f t="shared" si="140"/>
        <v>9</v>
      </c>
      <c r="H8990" t="s">
        <v>1644</v>
      </c>
      <c r="J8990" t="s">
        <v>25276</v>
      </c>
      <c r="K8990" t="s">
        <v>25277</v>
      </c>
      <c r="L8990" t="s">
        <v>25270</v>
      </c>
      <c r="M8990" t="s">
        <v>25278</v>
      </c>
      <c r="N8990" t="s">
        <v>25279</v>
      </c>
      <c r="O8990" t="s">
        <v>1033</v>
      </c>
    </row>
    <row r="8991" spans="1:20" x14ac:dyDescent="0.25">
      <c r="A8991">
        <v>214.72300000000001</v>
      </c>
      <c r="B8991">
        <v>99</v>
      </c>
      <c r="C8991" t="s">
        <v>0</v>
      </c>
      <c r="D8991">
        <v>8</v>
      </c>
      <c r="E8991" t="s">
        <v>1</v>
      </c>
      <c r="F8991">
        <v>17</v>
      </c>
      <c r="G8991">
        <f t="shared" si="140"/>
        <v>9</v>
      </c>
      <c r="H8991" t="s">
        <v>1644</v>
      </c>
      <c r="J8991" t="s">
        <v>25280</v>
      </c>
      <c r="K8991" t="s">
        <v>25281</v>
      </c>
      <c r="L8991" t="s">
        <v>25282</v>
      </c>
      <c r="M8991" t="s">
        <v>25283</v>
      </c>
      <c r="N8991" t="s">
        <v>1033</v>
      </c>
    </row>
    <row r="8992" spans="1:20" x14ac:dyDescent="0.25">
      <c r="A8992">
        <v>214.72300000000001</v>
      </c>
      <c r="B8992">
        <v>99</v>
      </c>
      <c r="C8992" t="s">
        <v>0</v>
      </c>
      <c r="D8992">
        <v>8</v>
      </c>
      <c r="E8992" t="s">
        <v>1</v>
      </c>
      <c r="F8992">
        <v>17</v>
      </c>
      <c r="G8992">
        <f t="shared" si="140"/>
        <v>9</v>
      </c>
      <c r="H8992" t="s">
        <v>1644</v>
      </c>
      <c r="J8992" t="s">
        <v>25284</v>
      </c>
      <c r="K8992" t="s">
        <v>25285</v>
      </c>
      <c r="L8992" t="s">
        <v>25286</v>
      </c>
      <c r="M8992" t="s">
        <v>25287</v>
      </c>
      <c r="N8992" t="s">
        <v>1033</v>
      </c>
      <c r="O8992" t="s">
        <v>25288</v>
      </c>
    </row>
    <row r="8993" spans="1:17" x14ac:dyDescent="0.25">
      <c r="A8993">
        <v>214.72300000000001</v>
      </c>
      <c r="B8993">
        <v>99</v>
      </c>
      <c r="C8993" t="s">
        <v>0</v>
      </c>
      <c r="D8993">
        <v>5</v>
      </c>
      <c r="E8993" t="s">
        <v>1</v>
      </c>
      <c r="F8993">
        <v>15</v>
      </c>
      <c r="G8993">
        <f t="shared" si="140"/>
        <v>10</v>
      </c>
      <c r="H8993" t="s">
        <v>1644</v>
      </c>
      <c r="J8993" t="s">
        <v>25289</v>
      </c>
      <c r="K8993" t="s">
        <v>25290</v>
      </c>
      <c r="L8993" t="s">
        <v>1285</v>
      </c>
      <c r="M8993" t="s">
        <v>41</v>
      </c>
      <c r="N8993" t="s">
        <v>25291</v>
      </c>
      <c r="O8993" t="s">
        <v>1286</v>
      </c>
      <c r="P8993" t="s">
        <v>1288</v>
      </c>
      <c r="Q8993" t="s">
        <v>774</v>
      </c>
    </row>
    <row r="8994" spans="1:17" x14ac:dyDescent="0.25">
      <c r="A8994">
        <v>214.72300000000001</v>
      </c>
      <c r="B8994">
        <v>99</v>
      </c>
      <c r="C8994" t="s">
        <v>0</v>
      </c>
      <c r="D8994">
        <v>1</v>
      </c>
      <c r="E8994" t="s">
        <v>1</v>
      </c>
      <c r="F8994">
        <v>24</v>
      </c>
      <c r="G8994">
        <f t="shared" si="140"/>
        <v>23</v>
      </c>
      <c r="H8994" t="s">
        <v>1644</v>
      </c>
      <c r="J8994" t="s">
        <v>25292</v>
      </c>
      <c r="K8994" t="s">
        <v>25293</v>
      </c>
      <c r="L8994" t="s">
        <v>25294</v>
      </c>
    </row>
    <row r="8995" spans="1:17" x14ac:dyDescent="0.25">
      <c r="A8995">
        <v>214.72300000000001</v>
      </c>
      <c r="B8995">
        <v>99</v>
      </c>
      <c r="C8995" t="s">
        <v>0</v>
      </c>
      <c r="D8995">
        <v>1</v>
      </c>
      <c r="E8995" t="s">
        <v>1</v>
      </c>
      <c r="F8995">
        <v>24</v>
      </c>
      <c r="G8995">
        <f t="shared" si="140"/>
        <v>23</v>
      </c>
      <c r="H8995" t="s">
        <v>1644</v>
      </c>
      <c r="J8995" t="s">
        <v>25295</v>
      </c>
      <c r="K8995" t="s">
        <v>25296</v>
      </c>
      <c r="L8995" t="s">
        <v>25294</v>
      </c>
    </row>
    <row r="8996" spans="1:17" x14ac:dyDescent="0.25">
      <c r="A8996">
        <v>214.72300000000001</v>
      </c>
      <c r="B8996">
        <v>99</v>
      </c>
      <c r="C8996" t="s">
        <v>0</v>
      </c>
      <c r="D8996">
        <v>1</v>
      </c>
      <c r="E8996" t="s">
        <v>1</v>
      </c>
      <c r="F8996">
        <v>23</v>
      </c>
      <c r="G8996">
        <f t="shared" si="140"/>
        <v>22</v>
      </c>
      <c r="H8996" t="s">
        <v>1644</v>
      </c>
      <c r="J8996" t="s">
        <v>25297</v>
      </c>
      <c r="K8996" t="s">
        <v>25298</v>
      </c>
      <c r="L8996" t="s">
        <v>169</v>
      </c>
      <c r="M8996" t="s">
        <v>735</v>
      </c>
      <c r="N8996" t="s">
        <v>7294</v>
      </c>
      <c r="O8996" t="s">
        <v>7295</v>
      </c>
      <c r="P8996" t="s">
        <v>92</v>
      </c>
      <c r="Q8996" t="s">
        <v>7296</v>
      </c>
    </row>
    <row r="8997" spans="1:17" x14ac:dyDescent="0.25">
      <c r="A8997">
        <v>214.72300000000001</v>
      </c>
      <c r="B8997">
        <v>99</v>
      </c>
      <c r="C8997" t="s">
        <v>0</v>
      </c>
      <c r="D8997">
        <v>1</v>
      </c>
      <c r="E8997" t="s">
        <v>1</v>
      </c>
      <c r="F8997">
        <v>18</v>
      </c>
      <c r="G8997">
        <f t="shared" si="140"/>
        <v>17</v>
      </c>
      <c r="H8997" t="s">
        <v>1644</v>
      </c>
      <c r="J8997" t="s">
        <v>25299</v>
      </c>
      <c r="K8997" t="s">
        <v>25300</v>
      </c>
      <c r="L8997" t="s">
        <v>25301</v>
      </c>
      <c r="M8997" t="s">
        <v>25302</v>
      </c>
      <c r="N8997" t="s">
        <v>25303</v>
      </c>
    </row>
    <row r="8998" spans="1:17" x14ac:dyDescent="0.25">
      <c r="A8998">
        <v>214.72300000000001</v>
      </c>
      <c r="B8998">
        <v>99</v>
      </c>
      <c r="C8998" t="s">
        <v>0</v>
      </c>
      <c r="D8998">
        <v>1</v>
      </c>
      <c r="E8998" t="s">
        <v>1</v>
      </c>
      <c r="F8998">
        <v>17</v>
      </c>
      <c r="G8998">
        <f t="shared" si="140"/>
        <v>16</v>
      </c>
      <c r="H8998" t="s">
        <v>1644</v>
      </c>
      <c r="J8998" t="s">
        <v>25304</v>
      </c>
      <c r="K8998" t="s">
        <v>25305</v>
      </c>
      <c r="L8998" t="s">
        <v>23050</v>
      </c>
      <c r="M8998" t="s">
        <v>774</v>
      </c>
    </row>
    <row r="8999" spans="1:17" x14ac:dyDescent="0.25">
      <c r="A8999">
        <v>214.72300000000001</v>
      </c>
      <c r="B8999">
        <v>99</v>
      </c>
      <c r="C8999" t="s">
        <v>0</v>
      </c>
      <c r="D8999">
        <v>1</v>
      </c>
      <c r="E8999" t="s">
        <v>1</v>
      </c>
      <c r="F8999">
        <v>16</v>
      </c>
      <c r="G8999">
        <f t="shared" si="140"/>
        <v>15</v>
      </c>
      <c r="H8999" t="s">
        <v>1644</v>
      </c>
      <c r="J8999" t="s">
        <v>25306</v>
      </c>
      <c r="K8999" t="s">
        <v>25307</v>
      </c>
      <c r="L8999" t="s">
        <v>366</v>
      </c>
      <c r="M8999" t="s">
        <v>25308</v>
      </c>
      <c r="N8999" t="s">
        <v>41</v>
      </c>
      <c r="O8999" t="s">
        <v>25309</v>
      </c>
    </row>
    <row r="9000" spans="1:17" x14ac:dyDescent="0.25">
      <c r="A9000">
        <v>214.72300000000001</v>
      </c>
      <c r="B9000">
        <v>99</v>
      </c>
      <c r="C9000" t="s">
        <v>0</v>
      </c>
      <c r="D9000">
        <v>1</v>
      </c>
      <c r="E9000" t="s">
        <v>1</v>
      </c>
      <c r="F9000">
        <v>14</v>
      </c>
      <c r="G9000">
        <f t="shared" si="140"/>
        <v>13</v>
      </c>
      <c r="H9000" t="s">
        <v>1644</v>
      </c>
      <c r="J9000" t="s">
        <v>25310</v>
      </c>
      <c r="K9000" t="s">
        <v>25311</v>
      </c>
      <c r="L9000" t="s">
        <v>169</v>
      </c>
      <c r="M9000" t="s">
        <v>1204</v>
      </c>
      <c r="N9000" t="s">
        <v>744</v>
      </c>
      <c r="O9000" t="s">
        <v>1205</v>
      </c>
      <c r="P9000" t="s">
        <v>41</v>
      </c>
      <c r="Q9000" t="s">
        <v>1206</v>
      </c>
    </row>
    <row r="9001" spans="1:17" x14ac:dyDescent="0.25">
      <c r="A9001">
        <v>214.72300000000001</v>
      </c>
      <c r="B9001">
        <v>99</v>
      </c>
      <c r="C9001" t="s">
        <v>0</v>
      </c>
      <c r="D9001">
        <v>1</v>
      </c>
      <c r="E9001" t="s">
        <v>1</v>
      </c>
      <c r="F9001">
        <v>14</v>
      </c>
      <c r="G9001">
        <f t="shared" si="140"/>
        <v>13</v>
      </c>
      <c r="H9001" t="s">
        <v>1644</v>
      </c>
      <c r="J9001" t="s">
        <v>25312</v>
      </c>
      <c r="K9001" t="s">
        <v>25313</v>
      </c>
      <c r="L9001" t="s">
        <v>169</v>
      </c>
      <c r="M9001" t="s">
        <v>1204</v>
      </c>
      <c r="N9001" t="s">
        <v>744</v>
      </c>
      <c r="O9001" t="s">
        <v>1205</v>
      </c>
      <c r="P9001" t="s">
        <v>41</v>
      </c>
      <c r="Q9001" t="s">
        <v>1206</v>
      </c>
    </row>
    <row r="9002" spans="1:17" x14ac:dyDescent="0.25">
      <c r="A9002">
        <v>214.72300000000001</v>
      </c>
      <c r="B9002">
        <v>99</v>
      </c>
      <c r="C9002" t="s">
        <v>0</v>
      </c>
      <c r="D9002">
        <v>1</v>
      </c>
      <c r="E9002" t="s">
        <v>1</v>
      </c>
      <c r="F9002">
        <v>12</v>
      </c>
      <c r="G9002">
        <f t="shared" si="140"/>
        <v>11</v>
      </c>
      <c r="H9002" t="s">
        <v>1644</v>
      </c>
      <c r="J9002" t="s">
        <v>25314</v>
      </c>
      <c r="K9002" t="s">
        <v>25315</v>
      </c>
      <c r="L9002" t="s">
        <v>14748</v>
      </c>
      <c r="M9002" t="s">
        <v>209</v>
      </c>
      <c r="N9002" t="s">
        <v>25316</v>
      </c>
      <c r="O9002" t="s">
        <v>25317</v>
      </c>
    </row>
    <row r="9003" spans="1:17" x14ac:dyDescent="0.25">
      <c r="A9003">
        <v>214.72300000000001</v>
      </c>
      <c r="B9003">
        <v>99</v>
      </c>
      <c r="C9003" t="s">
        <v>0</v>
      </c>
      <c r="D9003">
        <v>1</v>
      </c>
      <c r="E9003" t="s">
        <v>1</v>
      </c>
      <c r="F9003">
        <v>12</v>
      </c>
      <c r="G9003">
        <f t="shared" si="140"/>
        <v>11</v>
      </c>
      <c r="H9003" t="s">
        <v>1644</v>
      </c>
      <c r="J9003" t="s">
        <v>25318</v>
      </c>
      <c r="K9003" t="s">
        <v>25319</v>
      </c>
      <c r="L9003" t="s">
        <v>14748</v>
      </c>
      <c r="M9003" t="s">
        <v>209</v>
      </c>
      <c r="N9003" t="s">
        <v>25316</v>
      </c>
      <c r="O9003" t="s">
        <v>25317</v>
      </c>
    </row>
    <row r="9004" spans="1:17" x14ac:dyDescent="0.25">
      <c r="A9004">
        <v>214.72300000000001</v>
      </c>
      <c r="B9004">
        <v>99</v>
      </c>
      <c r="C9004" t="s">
        <v>0</v>
      </c>
      <c r="D9004">
        <v>1</v>
      </c>
      <c r="E9004" t="s">
        <v>1</v>
      </c>
      <c r="F9004">
        <v>11</v>
      </c>
      <c r="G9004">
        <f t="shared" si="140"/>
        <v>10</v>
      </c>
      <c r="H9004" t="s">
        <v>1644</v>
      </c>
      <c r="J9004" t="s">
        <v>6574</v>
      </c>
      <c r="K9004" t="s">
        <v>6575</v>
      </c>
      <c r="L9004" t="s">
        <v>169</v>
      </c>
      <c r="M9004" t="s">
        <v>1204</v>
      </c>
      <c r="N9004" t="s">
        <v>744</v>
      </c>
      <c r="O9004" t="s">
        <v>1205</v>
      </c>
      <c r="P9004" t="s">
        <v>41</v>
      </c>
      <c r="Q9004" t="s">
        <v>1206</v>
      </c>
    </row>
    <row r="9005" spans="1:17" x14ac:dyDescent="0.25">
      <c r="A9005">
        <v>214.72300000000001</v>
      </c>
      <c r="B9005">
        <v>99</v>
      </c>
      <c r="C9005" t="s">
        <v>0</v>
      </c>
      <c r="D9005">
        <v>1</v>
      </c>
      <c r="E9005" t="s">
        <v>1</v>
      </c>
      <c r="F9005">
        <v>10</v>
      </c>
      <c r="G9005">
        <f t="shared" si="140"/>
        <v>9</v>
      </c>
      <c r="H9005" t="s">
        <v>1644</v>
      </c>
      <c r="J9005" t="s">
        <v>25320</v>
      </c>
      <c r="K9005" t="s">
        <v>25321</v>
      </c>
      <c r="L9005" t="s">
        <v>25322</v>
      </c>
      <c r="M9005" t="s">
        <v>41</v>
      </c>
      <c r="N9005" t="s">
        <v>25323</v>
      </c>
      <c r="O9005" t="s">
        <v>774</v>
      </c>
    </row>
    <row r="9006" spans="1:17" x14ac:dyDescent="0.25">
      <c r="A9006">
        <v>214.72300000000001</v>
      </c>
      <c r="B9006">
        <v>99</v>
      </c>
      <c r="C9006" t="s">
        <v>0</v>
      </c>
      <c r="D9006">
        <v>1</v>
      </c>
      <c r="E9006" t="s">
        <v>1</v>
      </c>
      <c r="F9006">
        <v>9</v>
      </c>
      <c r="G9006">
        <f t="shared" si="140"/>
        <v>8</v>
      </c>
      <c r="H9006" t="s">
        <v>1644</v>
      </c>
      <c r="J9006" t="s">
        <v>25324</v>
      </c>
      <c r="K9006" t="s">
        <v>25325</v>
      </c>
      <c r="L9006" t="s">
        <v>17995</v>
      </c>
      <c r="M9006" t="s">
        <v>19319</v>
      </c>
      <c r="N9006" t="s">
        <v>1241</v>
      </c>
    </row>
    <row r="9007" spans="1:17" x14ac:dyDescent="0.25">
      <c r="A9007">
        <v>214.72300000000001</v>
      </c>
      <c r="B9007">
        <v>99</v>
      </c>
      <c r="C9007" t="s">
        <v>0</v>
      </c>
      <c r="D9007">
        <v>1</v>
      </c>
      <c r="E9007" t="s">
        <v>1</v>
      </c>
      <c r="F9007">
        <v>9</v>
      </c>
      <c r="G9007">
        <f t="shared" si="140"/>
        <v>8</v>
      </c>
      <c r="H9007" t="s">
        <v>1644</v>
      </c>
      <c r="J9007" t="s">
        <v>25326</v>
      </c>
      <c r="K9007" t="s">
        <v>25327</v>
      </c>
      <c r="L9007" t="s">
        <v>726</v>
      </c>
      <c r="M9007" t="s">
        <v>41</v>
      </c>
      <c r="N9007">
        <v>356</v>
      </c>
    </row>
    <row r="9008" spans="1:17" x14ac:dyDescent="0.25">
      <c r="A9008">
        <v>214.72300000000001</v>
      </c>
      <c r="B9008">
        <v>99</v>
      </c>
      <c r="C9008" t="s">
        <v>0</v>
      </c>
      <c r="D9008">
        <v>1</v>
      </c>
      <c r="E9008" t="s">
        <v>1</v>
      </c>
      <c r="F9008">
        <v>9</v>
      </c>
      <c r="G9008">
        <f t="shared" si="140"/>
        <v>8</v>
      </c>
      <c r="H9008" t="s">
        <v>1644</v>
      </c>
      <c r="J9008" t="s">
        <v>18414</v>
      </c>
      <c r="K9008" t="s">
        <v>18415</v>
      </c>
      <c r="L9008" t="s">
        <v>366</v>
      </c>
      <c r="M9008" t="s">
        <v>1117</v>
      </c>
      <c r="N9008" t="s">
        <v>698</v>
      </c>
      <c r="O9008" t="s">
        <v>41</v>
      </c>
      <c r="P9008" t="s">
        <v>18416</v>
      </c>
    </row>
    <row r="9009" spans="1:21" x14ac:dyDescent="0.25">
      <c r="A9009">
        <v>214.72300000000001</v>
      </c>
      <c r="B9009">
        <v>99</v>
      </c>
      <c r="C9009" t="s">
        <v>0</v>
      </c>
      <c r="D9009">
        <v>1</v>
      </c>
      <c r="E9009" t="s">
        <v>1</v>
      </c>
      <c r="F9009">
        <v>9</v>
      </c>
      <c r="G9009">
        <f t="shared" si="140"/>
        <v>8</v>
      </c>
      <c r="H9009" t="s">
        <v>1644</v>
      </c>
      <c r="J9009" t="s">
        <v>25328</v>
      </c>
      <c r="K9009" t="s">
        <v>25329</v>
      </c>
      <c r="L9009" t="s">
        <v>10244</v>
      </c>
      <c r="M9009" t="s">
        <v>240</v>
      </c>
      <c r="N9009" t="s">
        <v>240</v>
      </c>
      <c r="O9009" t="s">
        <v>240</v>
      </c>
      <c r="P9009" t="s">
        <v>25330</v>
      </c>
      <c r="Q9009" t="s">
        <v>282</v>
      </c>
      <c r="R9009" t="s">
        <v>14589</v>
      </c>
      <c r="S9009" t="s">
        <v>132</v>
      </c>
      <c r="T9009" t="s">
        <v>8144</v>
      </c>
      <c r="U9009" t="s">
        <v>11339</v>
      </c>
    </row>
    <row r="9010" spans="1:21" x14ac:dyDescent="0.25">
      <c r="A9010">
        <v>214.72300000000001</v>
      </c>
      <c r="B9010">
        <v>99</v>
      </c>
      <c r="C9010" t="s">
        <v>0</v>
      </c>
      <c r="D9010">
        <v>1</v>
      </c>
      <c r="E9010" t="s">
        <v>1</v>
      </c>
      <c r="F9010">
        <v>9</v>
      </c>
      <c r="G9010">
        <f t="shared" si="140"/>
        <v>8</v>
      </c>
      <c r="H9010" t="s">
        <v>1644</v>
      </c>
      <c r="J9010" t="s">
        <v>25331</v>
      </c>
      <c r="K9010" t="s">
        <v>25332</v>
      </c>
      <c r="L9010" t="s">
        <v>25333</v>
      </c>
      <c r="M9010" t="s">
        <v>735</v>
      </c>
      <c r="N9010" t="s">
        <v>25334</v>
      </c>
      <c r="O9010" t="s">
        <v>25335</v>
      </c>
      <c r="P9010" t="s">
        <v>12269</v>
      </c>
      <c r="Q9010" t="s">
        <v>75</v>
      </c>
    </row>
    <row r="9011" spans="1:21" x14ac:dyDescent="0.25">
      <c r="A9011">
        <v>214.72300000000001</v>
      </c>
      <c r="B9011">
        <v>99</v>
      </c>
      <c r="C9011" t="s">
        <v>0</v>
      </c>
      <c r="D9011">
        <v>1</v>
      </c>
      <c r="E9011" t="s">
        <v>1</v>
      </c>
      <c r="F9011">
        <v>9</v>
      </c>
      <c r="G9011">
        <f t="shared" si="140"/>
        <v>8</v>
      </c>
      <c r="H9011" t="s">
        <v>1644</v>
      </c>
      <c r="J9011" t="s">
        <v>25336</v>
      </c>
      <c r="K9011" t="s">
        <v>25337</v>
      </c>
      <c r="L9011">
        <v>33</v>
      </c>
      <c r="M9011" t="s">
        <v>95</v>
      </c>
      <c r="N9011" t="s">
        <v>1260</v>
      </c>
      <c r="O9011" t="s">
        <v>8181</v>
      </c>
      <c r="P9011" t="s">
        <v>4543</v>
      </c>
      <c r="Q9011" t="s">
        <v>41</v>
      </c>
      <c r="R9011">
        <v>33</v>
      </c>
      <c r="S9011" t="s">
        <v>100</v>
      </c>
      <c r="T9011" t="s">
        <v>14192</v>
      </c>
    </row>
    <row r="9012" spans="1:21" x14ac:dyDescent="0.25">
      <c r="A9012">
        <v>214.72300000000001</v>
      </c>
      <c r="B9012">
        <v>99</v>
      </c>
      <c r="C9012" t="s">
        <v>0</v>
      </c>
      <c r="D9012">
        <v>1</v>
      </c>
      <c r="E9012" t="s">
        <v>1</v>
      </c>
      <c r="F9012">
        <v>9</v>
      </c>
      <c r="G9012">
        <f t="shared" si="140"/>
        <v>8</v>
      </c>
      <c r="H9012" t="s">
        <v>1644</v>
      </c>
      <c r="J9012" t="s">
        <v>25338</v>
      </c>
      <c r="K9012" t="s">
        <v>25339</v>
      </c>
      <c r="L9012">
        <v>33</v>
      </c>
      <c r="M9012" t="s">
        <v>95</v>
      </c>
      <c r="N9012" t="s">
        <v>1260</v>
      </c>
      <c r="O9012" t="s">
        <v>8181</v>
      </c>
      <c r="P9012" t="s">
        <v>4543</v>
      </c>
      <c r="Q9012" t="s">
        <v>41</v>
      </c>
      <c r="R9012">
        <v>33</v>
      </c>
      <c r="S9012" t="s">
        <v>100</v>
      </c>
      <c r="T9012" t="s">
        <v>14192</v>
      </c>
    </row>
    <row r="9013" spans="1:21" x14ac:dyDescent="0.25">
      <c r="A9013">
        <v>214.72300000000001</v>
      </c>
      <c r="B9013">
        <v>99</v>
      </c>
      <c r="C9013" t="s">
        <v>0</v>
      </c>
      <c r="D9013">
        <v>1</v>
      </c>
      <c r="E9013" t="s">
        <v>1</v>
      </c>
      <c r="F9013">
        <v>8</v>
      </c>
      <c r="G9013">
        <f t="shared" si="140"/>
        <v>7</v>
      </c>
      <c r="H9013" t="s">
        <v>1644</v>
      </c>
      <c r="J9013" t="s">
        <v>25340</v>
      </c>
      <c r="K9013" t="s">
        <v>25341</v>
      </c>
      <c r="L9013" t="s">
        <v>25342</v>
      </c>
    </row>
    <row r="9014" spans="1:21" x14ac:dyDescent="0.25">
      <c r="A9014">
        <v>214.72300000000001</v>
      </c>
      <c r="B9014">
        <v>99</v>
      </c>
      <c r="C9014" t="s">
        <v>0</v>
      </c>
      <c r="D9014">
        <v>1</v>
      </c>
      <c r="E9014" t="s">
        <v>1</v>
      </c>
      <c r="F9014">
        <v>8</v>
      </c>
      <c r="G9014">
        <f t="shared" si="140"/>
        <v>7</v>
      </c>
      <c r="H9014" t="s">
        <v>1644</v>
      </c>
      <c r="J9014" t="s">
        <v>25343</v>
      </c>
      <c r="K9014" t="s">
        <v>25344</v>
      </c>
      <c r="L9014" t="s">
        <v>25345</v>
      </c>
      <c r="M9014" t="s">
        <v>209</v>
      </c>
      <c r="N9014" t="s">
        <v>25346</v>
      </c>
    </row>
    <row r="9015" spans="1:21" x14ac:dyDescent="0.25">
      <c r="A9015">
        <v>214.72300000000001</v>
      </c>
      <c r="B9015">
        <v>99</v>
      </c>
      <c r="C9015" t="s">
        <v>0</v>
      </c>
      <c r="D9015">
        <v>1</v>
      </c>
      <c r="E9015" t="s">
        <v>1</v>
      </c>
      <c r="F9015">
        <v>7</v>
      </c>
      <c r="G9015">
        <f t="shared" si="140"/>
        <v>6</v>
      </c>
      <c r="H9015" t="s">
        <v>1644</v>
      </c>
      <c r="J9015" t="s">
        <v>25347</v>
      </c>
      <c r="K9015" t="s">
        <v>25348</v>
      </c>
      <c r="L9015" t="s">
        <v>366</v>
      </c>
      <c r="M9015" t="s">
        <v>2309</v>
      </c>
      <c r="N9015" t="s">
        <v>746</v>
      </c>
      <c r="O9015" t="s">
        <v>41</v>
      </c>
      <c r="P9015" t="s">
        <v>25349</v>
      </c>
    </row>
    <row r="9016" spans="1:21" x14ac:dyDescent="0.25">
      <c r="A9016">
        <v>214.72300000000001</v>
      </c>
      <c r="B9016">
        <v>99</v>
      </c>
      <c r="C9016" t="s">
        <v>0</v>
      </c>
      <c r="D9016">
        <v>1</v>
      </c>
      <c r="E9016" t="s">
        <v>1</v>
      </c>
      <c r="F9016">
        <v>7</v>
      </c>
      <c r="G9016">
        <f t="shared" si="140"/>
        <v>6</v>
      </c>
      <c r="H9016" t="s">
        <v>1644</v>
      </c>
      <c r="J9016" t="s">
        <v>25350</v>
      </c>
      <c r="K9016" t="s">
        <v>25351</v>
      </c>
      <c r="L9016" t="s">
        <v>873</v>
      </c>
      <c r="M9016" t="s">
        <v>41</v>
      </c>
      <c r="N9016" t="s">
        <v>17936</v>
      </c>
    </row>
    <row r="9017" spans="1:21" x14ac:dyDescent="0.25">
      <c r="A9017">
        <v>214.72300000000001</v>
      </c>
      <c r="B9017">
        <v>99</v>
      </c>
      <c r="C9017" t="s">
        <v>0</v>
      </c>
      <c r="D9017">
        <v>1</v>
      </c>
      <c r="E9017" t="s">
        <v>1</v>
      </c>
      <c r="F9017">
        <v>7</v>
      </c>
      <c r="G9017">
        <f t="shared" si="140"/>
        <v>6</v>
      </c>
      <c r="H9017" t="s">
        <v>1644</v>
      </c>
      <c r="J9017" t="s">
        <v>25352</v>
      </c>
      <c r="K9017" t="s">
        <v>25353</v>
      </c>
      <c r="L9017" t="s">
        <v>2923</v>
      </c>
      <c r="M9017" t="s">
        <v>1386</v>
      </c>
      <c r="N9017" t="s">
        <v>1890</v>
      </c>
      <c r="O9017" t="s">
        <v>4</v>
      </c>
      <c r="P9017" t="s">
        <v>2924</v>
      </c>
      <c r="Q9017" t="s">
        <v>3641</v>
      </c>
      <c r="R9017" t="s">
        <v>25354</v>
      </c>
      <c r="S9017" t="s">
        <v>25355</v>
      </c>
    </row>
    <row r="9018" spans="1:21" x14ac:dyDescent="0.25">
      <c r="A9018">
        <v>214.72300000000001</v>
      </c>
      <c r="B9018">
        <v>99</v>
      </c>
      <c r="C9018" t="s">
        <v>0</v>
      </c>
      <c r="D9018">
        <v>1</v>
      </c>
      <c r="E9018" t="s">
        <v>1</v>
      </c>
      <c r="F9018">
        <v>7</v>
      </c>
      <c r="G9018">
        <f t="shared" si="140"/>
        <v>6</v>
      </c>
      <c r="H9018" t="s">
        <v>1644</v>
      </c>
      <c r="J9018" t="s">
        <v>25356</v>
      </c>
      <c r="K9018" t="s">
        <v>25357</v>
      </c>
      <c r="L9018" t="s">
        <v>863</v>
      </c>
      <c r="M9018" t="s">
        <v>778</v>
      </c>
      <c r="N9018" t="s">
        <v>41</v>
      </c>
      <c r="O9018" t="s">
        <v>13065</v>
      </c>
    </row>
    <row r="9019" spans="1:21" x14ac:dyDescent="0.25">
      <c r="A9019">
        <v>214.72300000000001</v>
      </c>
      <c r="B9019">
        <v>99</v>
      </c>
      <c r="C9019" t="s">
        <v>0</v>
      </c>
      <c r="D9019">
        <v>1</v>
      </c>
      <c r="E9019" t="s">
        <v>1</v>
      </c>
      <c r="F9019">
        <v>7</v>
      </c>
      <c r="G9019">
        <f t="shared" si="140"/>
        <v>6</v>
      </c>
      <c r="H9019" t="s">
        <v>1644</v>
      </c>
      <c r="J9019" t="s">
        <v>25358</v>
      </c>
      <c r="K9019" t="s">
        <v>25359</v>
      </c>
      <c r="L9019" t="s">
        <v>25360</v>
      </c>
      <c r="M9019" t="s">
        <v>92</v>
      </c>
      <c r="N9019" t="s">
        <v>2556</v>
      </c>
    </row>
    <row r="9020" spans="1:21" x14ac:dyDescent="0.25">
      <c r="A9020">
        <v>214.72300000000001</v>
      </c>
      <c r="B9020">
        <v>99</v>
      </c>
      <c r="C9020" t="s">
        <v>0</v>
      </c>
      <c r="D9020">
        <v>1</v>
      </c>
      <c r="E9020" t="s">
        <v>1</v>
      </c>
      <c r="F9020">
        <v>6</v>
      </c>
      <c r="G9020">
        <f t="shared" si="140"/>
        <v>5</v>
      </c>
      <c r="H9020" t="s">
        <v>1644</v>
      </c>
      <c r="J9020" t="s">
        <v>25361</v>
      </c>
      <c r="K9020" t="s">
        <v>25362</v>
      </c>
      <c r="L9020" t="s">
        <v>25363</v>
      </c>
      <c r="M9020" t="s">
        <v>25364</v>
      </c>
      <c r="N9020" t="s">
        <v>41</v>
      </c>
      <c r="O9020" t="s">
        <v>25365</v>
      </c>
    </row>
    <row r="9021" spans="1:21" x14ac:dyDescent="0.25">
      <c r="A9021">
        <v>214.72300000000001</v>
      </c>
      <c r="B9021">
        <v>99</v>
      </c>
      <c r="C9021" t="s">
        <v>0</v>
      </c>
      <c r="D9021">
        <v>1</v>
      </c>
      <c r="E9021" t="s">
        <v>1</v>
      </c>
      <c r="F9021">
        <v>6</v>
      </c>
      <c r="G9021">
        <f t="shared" si="140"/>
        <v>5</v>
      </c>
      <c r="H9021" t="s">
        <v>1644</v>
      </c>
      <c r="J9021" t="s">
        <v>25366</v>
      </c>
      <c r="K9021" t="s">
        <v>25367</v>
      </c>
      <c r="L9021" t="s">
        <v>12509</v>
      </c>
      <c r="M9021" t="s">
        <v>12510</v>
      </c>
      <c r="N9021" t="s">
        <v>12511</v>
      </c>
      <c r="O9021" t="s">
        <v>12512</v>
      </c>
      <c r="P9021" t="s">
        <v>12513</v>
      </c>
    </row>
    <row r="9022" spans="1:21" x14ac:dyDescent="0.25">
      <c r="A9022">
        <v>214.72300000000001</v>
      </c>
      <c r="B9022">
        <v>99</v>
      </c>
      <c r="C9022" t="s">
        <v>0</v>
      </c>
      <c r="D9022">
        <v>1</v>
      </c>
      <c r="E9022" t="s">
        <v>1</v>
      </c>
      <c r="F9022">
        <v>6</v>
      </c>
      <c r="G9022">
        <f t="shared" si="140"/>
        <v>5</v>
      </c>
      <c r="H9022" t="s">
        <v>1644</v>
      </c>
      <c r="J9022" t="s">
        <v>25368</v>
      </c>
      <c r="K9022" t="s">
        <v>25369</v>
      </c>
      <c r="L9022" t="s">
        <v>12509</v>
      </c>
      <c r="M9022" t="s">
        <v>12510</v>
      </c>
      <c r="N9022" t="s">
        <v>12511</v>
      </c>
      <c r="O9022" t="s">
        <v>12512</v>
      </c>
      <c r="P9022" t="s">
        <v>12513</v>
      </c>
    </row>
    <row r="9023" spans="1:21" x14ac:dyDescent="0.25">
      <c r="A9023">
        <v>214.72300000000001</v>
      </c>
      <c r="B9023">
        <v>99</v>
      </c>
      <c r="C9023" t="s">
        <v>0</v>
      </c>
      <c r="D9023">
        <v>1</v>
      </c>
      <c r="E9023" t="s">
        <v>1</v>
      </c>
      <c r="F9023">
        <v>6</v>
      </c>
      <c r="G9023">
        <f t="shared" si="140"/>
        <v>5</v>
      </c>
      <c r="H9023" t="s">
        <v>1644</v>
      </c>
      <c r="J9023" t="s">
        <v>25370</v>
      </c>
      <c r="K9023" t="s">
        <v>25371</v>
      </c>
      <c r="L9023" t="s">
        <v>12509</v>
      </c>
      <c r="M9023" t="s">
        <v>12510</v>
      </c>
      <c r="N9023" t="s">
        <v>12511</v>
      </c>
      <c r="O9023" t="s">
        <v>12512</v>
      </c>
      <c r="P9023" t="s">
        <v>12513</v>
      </c>
    </row>
    <row r="9024" spans="1:21" x14ac:dyDescent="0.25">
      <c r="A9024">
        <v>214.72300000000001</v>
      </c>
      <c r="B9024">
        <v>99</v>
      </c>
      <c r="C9024" t="s">
        <v>0</v>
      </c>
      <c r="D9024">
        <v>1</v>
      </c>
      <c r="E9024" t="s">
        <v>1</v>
      </c>
      <c r="F9024">
        <v>6</v>
      </c>
      <c r="G9024">
        <f t="shared" si="140"/>
        <v>5</v>
      </c>
      <c r="H9024" t="s">
        <v>1644</v>
      </c>
      <c r="J9024" t="s">
        <v>25372</v>
      </c>
      <c r="K9024" t="s">
        <v>25373</v>
      </c>
      <c r="L9024" t="s">
        <v>12509</v>
      </c>
      <c r="M9024" t="s">
        <v>12510</v>
      </c>
      <c r="N9024" t="s">
        <v>12511</v>
      </c>
      <c r="O9024" t="s">
        <v>12512</v>
      </c>
      <c r="P9024" t="s">
        <v>12513</v>
      </c>
    </row>
    <row r="9025" spans="1:20" x14ac:dyDescent="0.25">
      <c r="A9025">
        <v>214.72300000000001</v>
      </c>
      <c r="B9025">
        <v>99</v>
      </c>
      <c r="C9025" t="s">
        <v>0</v>
      </c>
      <c r="D9025">
        <v>1</v>
      </c>
      <c r="E9025" t="s">
        <v>1</v>
      </c>
      <c r="F9025">
        <v>6</v>
      </c>
      <c r="G9025">
        <f t="shared" si="140"/>
        <v>5</v>
      </c>
      <c r="H9025" t="s">
        <v>1644</v>
      </c>
      <c r="J9025" t="s">
        <v>25374</v>
      </c>
      <c r="K9025" t="s">
        <v>25375</v>
      </c>
      <c r="L9025" t="s">
        <v>12509</v>
      </c>
      <c r="M9025" t="s">
        <v>12510</v>
      </c>
      <c r="N9025" t="s">
        <v>12511</v>
      </c>
      <c r="O9025" t="s">
        <v>12512</v>
      </c>
      <c r="P9025" t="s">
        <v>12513</v>
      </c>
    </row>
    <row r="9026" spans="1:20" x14ac:dyDescent="0.25">
      <c r="A9026">
        <v>214.72300000000001</v>
      </c>
      <c r="B9026">
        <v>99</v>
      </c>
      <c r="C9026" t="s">
        <v>0</v>
      </c>
      <c r="D9026">
        <v>1</v>
      </c>
      <c r="E9026" t="s">
        <v>1</v>
      </c>
      <c r="F9026">
        <v>6</v>
      </c>
      <c r="G9026">
        <f t="shared" si="140"/>
        <v>5</v>
      </c>
      <c r="H9026" t="s">
        <v>1644</v>
      </c>
      <c r="J9026" t="s">
        <v>25376</v>
      </c>
      <c r="K9026" t="s">
        <v>25377</v>
      </c>
      <c r="L9026" t="s">
        <v>12509</v>
      </c>
      <c r="M9026" t="s">
        <v>12510</v>
      </c>
      <c r="N9026" t="s">
        <v>12511</v>
      </c>
      <c r="O9026" t="s">
        <v>12512</v>
      </c>
      <c r="P9026" t="s">
        <v>12513</v>
      </c>
    </row>
    <row r="9027" spans="1:20" x14ac:dyDescent="0.25">
      <c r="A9027">
        <v>212.565</v>
      </c>
      <c r="B9027">
        <v>98</v>
      </c>
      <c r="C9027" t="s">
        <v>0</v>
      </c>
      <c r="D9027">
        <v>2426</v>
      </c>
      <c r="E9027" t="s">
        <v>1</v>
      </c>
      <c r="F9027">
        <v>2437</v>
      </c>
      <c r="G9027">
        <f t="shared" ref="G9027:G9090" si="141">F9027-D9027</f>
        <v>11</v>
      </c>
      <c r="H9027" t="s">
        <v>1644</v>
      </c>
      <c r="J9027" t="s">
        <v>25378</v>
      </c>
      <c r="K9027" t="s">
        <v>25379</v>
      </c>
      <c r="L9027" t="s">
        <v>2532</v>
      </c>
      <c r="M9027" t="s">
        <v>2533</v>
      </c>
      <c r="N9027" t="s">
        <v>25380</v>
      </c>
      <c r="O9027" t="s">
        <v>101</v>
      </c>
      <c r="P9027" t="s">
        <v>41</v>
      </c>
      <c r="Q9027">
        <v>1</v>
      </c>
      <c r="R9027" t="s">
        <v>37</v>
      </c>
    </row>
    <row r="9028" spans="1:20" x14ac:dyDescent="0.25">
      <c r="A9028">
        <v>212.565</v>
      </c>
      <c r="B9028">
        <v>98</v>
      </c>
      <c r="C9028" t="s">
        <v>0</v>
      </c>
      <c r="D9028">
        <v>1706</v>
      </c>
      <c r="E9028" t="s">
        <v>1</v>
      </c>
      <c r="F9028">
        <v>1717</v>
      </c>
      <c r="G9028">
        <f t="shared" si="141"/>
        <v>11</v>
      </c>
      <c r="H9028" t="s">
        <v>1644</v>
      </c>
      <c r="J9028" t="s">
        <v>25381</v>
      </c>
      <c r="K9028" t="s">
        <v>25382</v>
      </c>
      <c r="L9028" t="s">
        <v>8397</v>
      </c>
      <c r="M9028" t="s">
        <v>8398</v>
      </c>
      <c r="N9028" t="s">
        <v>710</v>
      </c>
      <c r="O9028" t="s">
        <v>41</v>
      </c>
      <c r="P9028" t="s">
        <v>25383</v>
      </c>
      <c r="Q9028" t="s">
        <v>877</v>
      </c>
      <c r="R9028" t="s">
        <v>5568</v>
      </c>
      <c r="S9028" t="s">
        <v>41</v>
      </c>
      <c r="T9028" t="s">
        <v>25384</v>
      </c>
    </row>
    <row r="9029" spans="1:20" x14ac:dyDescent="0.25">
      <c r="A9029">
        <v>212.565</v>
      </c>
      <c r="B9029">
        <v>98</v>
      </c>
      <c r="C9029" t="s">
        <v>0</v>
      </c>
      <c r="D9029">
        <v>1443</v>
      </c>
      <c r="E9029" t="s">
        <v>1</v>
      </c>
      <c r="F9029">
        <v>1456</v>
      </c>
      <c r="G9029">
        <f t="shared" si="141"/>
        <v>13</v>
      </c>
      <c r="H9029" t="s">
        <v>1644</v>
      </c>
      <c r="J9029" t="s">
        <v>25385</v>
      </c>
      <c r="K9029" t="s">
        <v>25386</v>
      </c>
      <c r="L9029" t="s">
        <v>1386</v>
      </c>
      <c r="M9029" t="s">
        <v>1204</v>
      </c>
      <c r="N9029" t="s">
        <v>41</v>
      </c>
      <c r="O9029" t="s">
        <v>24142</v>
      </c>
      <c r="P9029" t="s">
        <v>95</v>
      </c>
      <c r="Q9029" t="s">
        <v>112</v>
      </c>
      <c r="R9029" t="s">
        <v>24143</v>
      </c>
      <c r="S9029" t="s">
        <v>112</v>
      </c>
      <c r="T9029" t="s">
        <v>24144</v>
      </c>
    </row>
    <row r="9030" spans="1:20" x14ac:dyDescent="0.25">
      <c r="A9030">
        <v>212.565</v>
      </c>
      <c r="B9030">
        <v>98</v>
      </c>
      <c r="C9030" t="s">
        <v>0</v>
      </c>
      <c r="D9030">
        <v>1443</v>
      </c>
      <c r="E9030" t="s">
        <v>1</v>
      </c>
      <c r="F9030">
        <v>1456</v>
      </c>
      <c r="G9030">
        <f t="shared" si="141"/>
        <v>13</v>
      </c>
      <c r="H9030" t="s">
        <v>1644</v>
      </c>
      <c r="J9030" t="s">
        <v>25387</v>
      </c>
      <c r="K9030" t="s">
        <v>25388</v>
      </c>
      <c r="L9030" t="s">
        <v>1386</v>
      </c>
      <c r="M9030" t="s">
        <v>1204</v>
      </c>
      <c r="N9030" t="s">
        <v>41</v>
      </c>
      <c r="O9030" t="s">
        <v>24142</v>
      </c>
      <c r="P9030" t="s">
        <v>95</v>
      </c>
      <c r="Q9030" t="s">
        <v>112</v>
      </c>
      <c r="R9030" t="s">
        <v>24143</v>
      </c>
      <c r="S9030" t="s">
        <v>112</v>
      </c>
      <c r="T9030" t="s">
        <v>24144</v>
      </c>
    </row>
    <row r="9031" spans="1:20" x14ac:dyDescent="0.25">
      <c r="A9031">
        <v>212.565</v>
      </c>
      <c r="B9031">
        <v>98</v>
      </c>
      <c r="C9031" t="s">
        <v>0</v>
      </c>
      <c r="D9031">
        <v>1443</v>
      </c>
      <c r="E9031" t="s">
        <v>1</v>
      </c>
      <c r="F9031">
        <v>1456</v>
      </c>
      <c r="G9031">
        <f t="shared" si="141"/>
        <v>13</v>
      </c>
      <c r="H9031" t="s">
        <v>1644</v>
      </c>
      <c r="J9031" t="s">
        <v>25389</v>
      </c>
      <c r="K9031" t="s">
        <v>25390</v>
      </c>
      <c r="L9031" t="s">
        <v>1386</v>
      </c>
      <c r="M9031" t="s">
        <v>1204</v>
      </c>
      <c r="N9031" t="s">
        <v>41</v>
      </c>
      <c r="O9031" t="s">
        <v>24142</v>
      </c>
      <c r="P9031" t="s">
        <v>95</v>
      </c>
      <c r="Q9031" t="s">
        <v>112</v>
      </c>
      <c r="R9031" t="s">
        <v>24143</v>
      </c>
      <c r="S9031" t="s">
        <v>112</v>
      </c>
      <c r="T9031" t="s">
        <v>25391</v>
      </c>
    </row>
    <row r="9032" spans="1:20" x14ac:dyDescent="0.25">
      <c r="A9032">
        <v>212.565</v>
      </c>
      <c r="B9032">
        <v>98</v>
      </c>
      <c r="C9032" t="s">
        <v>0</v>
      </c>
      <c r="D9032">
        <v>1387</v>
      </c>
      <c r="E9032" t="s">
        <v>1</v>
      </c>
      <c r="F9032">
        <v>1400</v>
      </c>
      <c r="G9032">
        <f t="shared" si="141"/>
        <v>13</v>
      </c>
      <c r="H9032" t="s">
        <v>1644</v>
      </c>
      <c r="J9032" t="s">
        <v>25392</v>
      </c>
      <c r="K9032" t="s">
        <v>25393</v>
      </c>
      <c r="L9032" t="s">
        <v>2923</v>
      </c>
      <c r="M9032" t="s">
        <v>1386</v>
      </c>
      <c r="N9032" t="s">
        <v>1890</v>
      </c>
      <c r="O9032" t="s">
        <v>4</v>
      </c>
      <c r="P9032" t="s">
        <v>2924</v>
      </c>
      <c r="Q9032" t="s">
        <v>2925</v>
      </c>
      <c r="R9032" t="s">
        <v>4</v>
      </c>
      <c r="S9032" t="s">
        <v>2926</v>
      </c>
      <c r="T9032" t="s">
        <v>2927</v>
      </c>
    </row>
    <row r="9033" spans="1:20" x14ac:dyDescent="0.25">
      <c r="A9033">
        <v>212.565</v>
      </c>
      <c r="B9033">
        <v>98</v>
      </c>
      <c r="C9033" t="s">
        <v>0</v>
      </c>
      <c r="D9033">
        <v>1368</v>
      </c>
      <c r="E9033" t="s">
        <v>1</v>
      </c>
      <c r="F9033">
        <v>1379</v>
      </c>
      <c r="G9033">
        <f t="shared" si="141"/>
        <v>11</v>
      </c>
      <c r="H9033" t="s">
        <v>1644</v>
      </c>
      <c r="J9033" t="s">
        <v>25394</v>
      </c>
      <c r="K9033" t="s">
        <v>25395</v>
      </c>
      <c r="L9033" t="s">
        <v>2923</v>
      </c>
      <c r="M9033" t="s">
        <v>1386</v>
      </c>
      <c r="N9033" t="s">
        <v>1890</v>
      </c>
      <c r="O9033" t="s">
        <v>4</v>
      </c>
      <c r="P9033" t="s">
        <v>722</v>
      </c>
      <c r="Q9033" t="s">
        <v>2925</v>
      </c>
      <c r="R9033" t="s">
        <v>4</v>
      </c>
      <c r="S9033" t="s">
        <v>236</v>
      </c>
      <c r="T9033" t="s">
        <v>20573</v>
      </c>
    </row>
    <row r="9034" spans="1:20" x14ac:dyDescent="0.25">
      <c r="A9034">
        <v>212.565</v>
      </c>
      <c r="B9034">
        <v>98</v>
      </c>
      <c r="C9034" t="s">
        <v>0</v>
      </c>
      <c r="D9034">
        <v>1212</v>
      </c>
      <c r="E9034" t="s">
        <v>1</v>
      </c>
      <c r="F9034">
        <v>1231</v>
      </c>
      <c r="G9034">
        <f t="shared" si="141"/>
        <v>19</v>
      </c>
      <c r="H9034" t="s">
        <v>1644</v>
      </c>
      <c r="J9034" t="s">
        <v>25396</v>
      </c>
      <c r="K9034" t="s">
        <v>25397</v>
      </c>
      <c r="L9034" t="s">
        <v>366</v>
      </c>
      <c r="M9034" t="s">
        <v>3513</v>
      </c>
      <c r="N9034" t="s">
        <v>1386</v>
      </c>
      <c r="O9034" t="s">
        <v>142</v>
      </c>
      <c r="P9034" t="s">
        <v>25398</v>
      </c>
      <c r="Q9034" t="s">
        <v>5529</v>
      </c>
      <c r="R9034" t="s">
        <v>25399</v>
      </c>
      <c r="S9034" t="s">
        <v>9</v>
      </c>
      <c r="T9034" t="s">
        <v>9821</v>
      </c>
    </row>
    <row r="9035" spans="1:20" x14ac:dyDescent="0.25">
      <c r="A9035">
        <v>212.565</v>
      </c>
      <c r="B9035">
        <v>98</v>
      </c>
      <c r="C9035" t="s">
        <v>0</v>
      </c>
      <c r="D9035">
        <v>1038</v>
      </c>
      <c r="E9035" t="s">
        <v>1</v>
      </c>
      <c r="F9035">
        <v>1070</v>
      </c>
      <c r="G9035">
        <f t="shared" si="141"/>
        <v>32</v>
      </c>
      <c r="H9035" t="s">
        <v>1644</v>
      </c>
      <c r="J9035" t="s">
        <v>25400</v>
      </c>
      <c r="K9035" t="s">
        <v>25401</v>
      </c>
      <c r="L9035" t="s">
        <v>726</v>
      </c>
      <c r="M9035" t="s">
        <v>41</v>
      </c>
      <c r="N9035">
        <v>1070</v>
      </c>
    </row>
    <row r="9036" spans="1:20" x14ac:dyDescent="0.25">
      <c r="A9036">
        <v>212.565</v>
      </c>
      <c r="B9036">
        <v>98</v>
      </c>
      <c r="C9036" t="s">
        <v>0</v>
      </c>
      <c r="D9036">
        <v>958</v>
      </c>
      <c r="E9036" t="s">
        <v>1</v>
      </c>
      <c r="F9036">
        <v>971</v>
      </c>
      <c r="G9036">
        <f t="shared" si="141"/>
        <v>13</v>
      </c>
      <c r="H9036" t="s">
        <v>1644</v>
      </c>
      <c r="J9036" t="s">
        <v>25402</v>
      </c>
      <c r="K9036" t="s">
        <v>25403</v>
      </c>
      <c r="L9036" t="s">
        <v>244</v>
      </c>
      <c r="M9036" t="s">
        <v>23144</v>
      </c>
      <c r="N9036" t="s">
        <v>23145</v>
      </c>
      <c r="O9036">
        <v>1</v>
      </c>
      <c r="P9036" t="s">
        <v>25404</v>
      </c>
    </row>
    <row r="9037" spans="1:20" x14ac:dyDescent="0.25">
      <c r="A9037">
        <v>212.565</v>
      </c>
      <c r="B9037">
        <v>98</v>
      </c>
      <c r="C9037" t="s">
        <v>0</v>
      </c>
      <c r="D9037">
        <v>939</v>
      </c>
      <c r="E9037" t="s">
        <v>1</v>
      </c>
      <c r="F9037">
        <v>954</v>
      </c>
      <c r="G9037">
        <f t="shared" si="141"/>
        <v>15</v>
      </c>
      <c r="H9037" t="s">
        <v>1644</v>
      </c>
      <c r="J9037" t="s">
        <v>25405</v>
      </c>
      <c r="K9037" t="s">
        <v>25406</v>
      </c>
      <c r="L9037" t="s">
        <v>6028</v>
      </c>
      <c r="M9037" t="s">
        <v>41</v>
      </c>
      <c r="N9037" t="s">
        <v>25407</v>
      </c>
    </row>
    <row r="9038" spans="1:20" x14ac:dyDescent="0.25">
      <c r="A9038">
        <v>212.565</v>
      </c>
      <c r="B9038">
        <v>98</v>
      </c>
      <c r="C9038" t="s">
        <v>0</v>
      </c>
      <c r="D9038">
        <v>936</v>
      </c>
      <c r="E9038" t="s">
        <v>1</v>
      </c>
      <c r="F9038">
        <v>942</v>
      </c>
      <c r="G9038">
        <f t="shared" si="141"/>
        <v>6</v>
      </c>
      <c r="H9038" t="s">
        <v>1644</v>
      </c>
      <c r="J9038" t="s">
        <v>25408</v>
      </c>
      <c r="K9038" t="s">
        <v>25409</v>
      </c>
      <c r="L9038" t="s">
        <v>11779</v>
      </c>
      <c r="M9038" t="s">
        <v>735</v>
      </c>
      <c r="N9038" t="s">
        <v>11780</v>
      </c>
      <c r="O9038" t="s">
        <v>11781</v>
      </c>
      <c r="P9038" t="s">
        <v>57</v>
      </c>
      <c r="Q9038" t="s">
        <v>11782</v>
      </c>
    </row>
    <row r="9039" spans="1:20" x14ac:dyDescent="0.25">
      <c r="A9039">
        <v>212.565</v>
      </c>
      <c r="B9039">
        <v>98</v>
      </c>
      <c r="C9039" t="s">
        <v>0</v>
      </c>
      <c r="D9039">
        <v>933</v>
      </c>
      <c r="E9039" t="s">
        <v>1</v>
      </c>
      <c r="F9039">
        <v>939</v>
      </c>
      <c r="G9039">
        <f t="shared" si="141"/>
        <v>6</v>
      </c>
      <c r="H9039" t="s">
        <v>1644</v>
      </c>
      <c r="J9039" t="s">
        <v>25410</v>
      </c>
      <c r="K9039" t="s">
        <v>25411</v>
      </c>
      <c r="L9039" t="s">
        <v>11779</v>
      </c>
      <c r="M9039" t="s">
        <v>735</v>
      </c>
      <c r="N9039" t="s">
        <v>11780</v>
      </c>
      <c r="O9039" t="s">
        <v>11781</v>
      </c>
      <c r="P9039" t="s">
        <v>57</v>
      </c>
      <c r="Q9039" t="s">
        <v>11782</v>
      </c>
    </row>
    <row r="9040" spans="1:20" x14ac:dyDescent="0.25">
      <c r="A9040">
        <v>212.565</v>
      </c>
      <c r="B9040">
        <v>98</v>
      </c>
      <c r="C9040" t="s">
        <v>0</v>
      </c>
      <c r="D9040">
        <v>870</v>
      </c>
      <c r="E9040" t="s">
        <v>1</v>
      </c>
      <c r="F9040">
        <v>877</v>
      </c>
      <c r="G9040">
        <f t="shared" si="141"/>
        <v>7</v>
      </c>
      <c r="H9040" t="s">
        <v>1644</v>
      </c>
      <c r="J9040" t="s">
        <v>25412</v>
      </c>
      <c r="K9040" t="s">
        <v>25413</v>
      </c>
      <c r="L9040" t="s">
        <v>16637</v>
      </c>
      <c r="M9040" t="s">
        <v>875</v>
      </c>
      <c r="N9040">
        <v>2</v>
      </c>
    </row>
    <row r="9041" spans="1:18" x14ac:dyDescent="0.25">
      <c r="A9041">
        <v>212.565</v>
      </c>
      <c r="B9041">
        <v>98</v>
      </c>
      <c r="C9041" t="s">
        <v>0</v>
      </c>
      <c r="D9041">
        <v>869</v>
      </c>
      <c r="E9041" t="s">
        <v>1</v>
      </c>
      <c r="F9041">
        <v>880</v>
      </c>
      <c r="G9041">
        <f t="shared" si="141"/>
        <v>11</v>
      </c>
      <c r="H9041" t="s">
        <v>1644</v>
      </c>
      <c r="J9041" t="s">
        <v>25414</v>
      </c>
      <c r="K9041" t="s">
        <v>25415</v>
      </c>
      <c r="L9041" t="s">
        <v>734</v>
      </c>
      <c r="M9041" t="s">
        <v>735</v>
      </c>
      <c r="N9041" t="s">
        <v>736</v>
      </c>
      <c r="O9041" t="s">
        <v>737</v>
      </c>
      <c r="P9041" t="s">
        <v>57</v>
      </c>
      <c r="Q9041" t="s">
        <v>738</v>
      </c>
    </row>
    <row r="9042" spans="1:18" x14ac:dyDescent="0.25">
      <c r="A9042">
        <v>212.565</v>
      </c>
      <c r="B9042">
        <v>98</v>
      </c>
      <c r="C9042" t="s">
        <v>0</v>
      </c>
      <c r="D9042">
        <v>869</v>
      </c>
      <c r="E9042" t="s">
        <v>1</v>
      </c>
      <c r="F9042">
        <v>880</v>
      </c>
      <c r="G9042">
        <f t="shared" si="141"/>
        <v>11</v>
      </c>
      <c r="H9042" t="s">
        <v>1644</v>
      </c>
      <c r="J9042" t="s">
        <v>25416</v>
      </c>
      <c r="K9042" t="s">
        <v>25417</v>
      </c>
      <c r="L9042" t="s">
        <v>734</v>
      </c>
      <c r="M9042" t="s">
        <v>735</v>
      </c>
      <c r="N9042" t="s">
        <v>736</v>
      </c>
      <c r="O9042" t="s">
        <v>737</v>
      </c>
      <c r="P9042" t="s">
        <v>57</v>
      </c>
      <c r="Q9042" t="s">
        <v>738</v>
      </c>
    </row>
    <row r="9043" spans="1:18" x14ac:dyDescent="0.25">
      <c r="A9043">
        <v>212.565</v>
      </c>
      <c r="B9043">
        <v>98</v>
      </c>
      <c r="C9043" t="s">
        <v>0</v>
      </c>
      <c r="D9043">
        <v>869</v>
      </c>
      <c r="E9043" t="s">
        <v>1</v>
      </c>
      <c r="F9043">
        <v>880</v>
      </c>
      <c r="G9043">
        <f t="shared" si="141"/>
        <v>11</v>
      </c>
      <c r="H9043" t="s">
        <v>1644</v>
      </c>
      <c r="J9043" t="s">
        <v>25418</v>
      </c>
      <c r="K9043" t="s">
        <v>25419</v>
      </c>
      <c r="L9043" t="s">
        <v>734</v>
      </c>
      <c r="M9043" t="s">
        <v>735</v>
      </c>
      <c r="N9043" t="s">
        <v>736</v>
      </c>
      <c r="O9043" t="s">
        <v>737</v>
      </c>
      <c r="P9043" t="s">
        <v>57</v>
      </c>
      <c r="Q9043" t="s">
        <v>738</v>
      </c>
    </row>
    <row r="9044" spans="1:18" x14ac:dyDescent="0.25">
      <c r="A9044">
        <v>212.565</v>
      </c>
      <c r="B9044">
        <v>98</v>
      </c>
      <c r="C9044" t="s">
        <v>0</v>
      </c>
      <c r="D9044">
        <v>869</v>
      </c>
      <c r="E9044" t="s">
        <v>1</v>
      </c>
      <c r="F9044">
        <v>880</v>
      </c>
      <c r="G9044">
        <f t="shared" si="141"/>
        <v>11</v>
      </c>
      <c r="H9044" t="s">
        <v>1644</v>
      </c>
      <c r="J9044" t="s">
        <v>25420</v>
      </c>
      <c r="K9044" t="s">
        <v>25421</v>
      </c>
      <c r="L9044" t="s">
        <v>734</v>
      </c>
      <c r="M9044" t="s">
        <v>735</v>
      </c>
      <c r="N9044" t="s">
        <v>736</v>
      </c>
      <c r="O9044" t="s">
        <v>737</v>
      </c>
      <c r="P9044" t="s">
        <v>57</v>
      </c>
      <c r="Q9044" t="s">
        <v>738</v>
      </c>
    </row>
    <row r="9045" spans="1:18" x14ac:dyDescent="0.25">
      <c r="A9045">
        <v>212.565</v>
      </c>
      <c r="B9045">
        <v>98</v>
      </c>
      <c r="C9045" t="s">
        <v>0</v>
      </c>
      <c r="D9045">
        <v>869</v>
      </c>
      <c r="E9045" t="s">
        <v>1</v>
      </c>
      <c r="F9045">
        <v>880</v>
      </c>
      <c r="G9045">
        <f t="shared" si="141"/>
        <v>11</v>
      </c>
      <c r="H9045" t="s">
        <v>1644</v>
      </c>
      <c r="J9045" t="s">
        <v>25422</v>
      </c>
      <c r="K9045" t="s">
        <v>25423</v>
      </c>
      <c r="L9045" t="s">
        <v>734</v>
      </c>
      <c r="M9045" t="s">
        <v>735</v>
      </c>
      <c r="N9045" t="s">
        <v>736</v>
      </c>
      <c r="O9045" t="s">
        <v>737</v>
      </c>
      <c r="P9045" t="s">
        <v>57</v>
      </c>
      <c r="Q9045" t="s">
        <v>738</v>
      </c>
    </row>
    <row r="9046" spans="1:18" x14ac:dyDescent="0.25">
      <c r="A9046">
        <v>212.565</v>
      </c>
      <c r="B9046">
        <v>98</v>
      </c>
      <c r="C9046" t="s">
        <v>0</v>
      </c>
      <c r="D9046">
        <v>869</v>
      </c>
      <c r="E9046" t="s">
        <v>1</v>
      </c>
      <c r="F9046">
        <v>880</v>
      </c>
      <c r="G9046">
        <f t="shared" si="141"/>
        <v>11</v>
      </c>
      <c r="H9046" t="s">
        <v>1644</v>
      </c>
      <c r="J9046" t="s">
        <v>25424</v>
      </c>
      <c r="K9046" t="s">
        <v>25425</v>
      </c>
      <c r="L9046" t="s">
        <v>734</v>
      </c>
      <c r="M9046" t="s">
        <v>735</v>
      </c>
      <c r="N9046" t="s">
        <v>736</v>
      </c>
      <c r="O9046" t="s">
        <v>737</v>
      </c>
      <c r="P9046" t="s">
        <v>57</v>
      </c>
      <c r="Q9046" t="s">
        <v>738</v>
      </c>
    </row>
    <row r="9047" spans="1:18" x14ac:dyDescent="0.25">
      <c r="A9047">
        <v>212.565</v>
      </c>
      <c r="B9047">
        <v>98</v>
      </c>
      <c r="C9047" t="s">
        <v>0</v>
      </c>
      <c r="D9047">
        <v>869</v>
      </c>
      <c r="E9047" t="s">
        <v>1</v>
      </c>
      <c r="F9047">
        <v>880</v>
      </c>
      <c r="G9047">
        <f t="shared" si="141"/>
        <v>11</v>
      </c>
      <c r="H9047" t="s">
        <v>1644</v>
      </c>
      <c r="J9047" t="s">
        <v>25426</v>
      </c>
      <c r="K9047" t="s">
        <v>25427</v>
      </c>
      <c r="L9047" t="s">
        <v>734</v>
      </c>
      <c r="M9047" t="s">
        <v>735</v>
      </c>
      <c r="N9047" t="s">
        <v>736</v>
      </c>
      <c r="O9047" t="s">
        <v>737</v>
      </c>
      <c r="P9047" t="s">
        <v>57</v>
      </c>
      <c r="Q9047" t="s">
        <v>738</v>
      </c>
    </row>
    <row r="9048" spans="1:18" x14ac:dyDescent="0.25">
      <c r="A9048">
        <v>212.565</v>
      </c>
      <c r="B9048">
        <v>98</v>
      </c>
      <c r="C9048" t="s">
        <v>0</v>
      </c>
      <c r="D9048">
        <v>869</v>
      </c>
      <c r="E9048" t="s">
        <v>1</v>
      </c>
      <c r="F9048">
        <v>880</v>
      </c>
      <c r="G9048">
        <f t="shared" si="141"/>
        <v>11</v>
      </c>
      <c r="H9048" t="s">
        <v>1644</v>
      </c>
      <c r="J9048" t="s">
        <v>25428</v>
      </c>
      <c r="K9048" t="s">
        <v>25429</v>
      </c>
      <c r="L9048" t="s">
        <v>734</v>
      </c>
      <c r="M9048" t="s">
        <v>735</v>
      </c>
      <c r="N9048" t="s">
        <v>736</v>
      </c>
      <c r="O9048" t="s">
        <v>737</v>
      </c>
      <c r="P9048" t="s">
        <v>57</v>
      </c>
      <c r="Q9048" t="s">
        <v>738</v>
      </c>
    </row>
    <row r="9049" spans="1:18" x14ac:dyDescent="0.25">
      <c r="A9049">
        <v>212.565</v>
      </c>
      <c r="B9049">
        <v>98</v>
      </c>
      <c r="C9049" t="s">
        <v>0</v>
      </c>
      <c r="D9049">
        <v>853</v>
      </c>
      <c r="E9049" t="s">
        <v>1</v>
      </c>
      <c r="F9049">
        <v>861</v>
      </c>
      <c r="G9049">
        <f t="shared" si="141"/>
        <v>8</v>
      </c>
      <c r="H9049" t="s">
        <v>1644</v>
      </c>
      <c r="J9049" t="s">
        <v>25430</v>
      </c>
      <c r="K9049" t="s">
        <v>25431</v>
      </c>
      <c r="L9049" t="s">
        <v>1334</v>
      </c>
      <c r="M9049" t="s">
        <v>735</v>
      </c>
      <c r="N9049" t="s">
        <v>1335</v>
      </c>
      <c r="O9049" t="s">
        <v>1336</v>
      </c>
      <c r="P9049" t="s">
        <v>57</v>
      </c>
      <c r="Q9049" t="s">
        <v>1337</v>
      </c>
    </row>
    <row r="9050" spans="1:18" x14ac:dyDescent="0.25">
      <c r="A9050">
        <v>212.565</v>
      </c>
      <c r="B9050">
        <v>98</v>
      </c>
      <c r="C9050" t="s">
        <v>0</v>
      </c>
      <c r="D9050">
        <v>851</v>
      </c>
      <c r="E9050" t="s">
        <v>1</v>
      </c>
      <c r="F9050">
        <v>857</v>
      </c>
      <c r="G9050">
        <f t="shared" si="141"/>
        <v>6</v>
      </c>
      <c r="H9050" t="s">
        <v>1644</v>
      </c>
      <c r="J9050" t="s">
        <v>25432</v>
      </c>
      <c r="K9050" t="s">
        <v>25433</v>
      </c>
      <c r="L9050" t="s">
        <v>10863</v>
      </c>
      <c r="M9050" t="s">
        <v>41</v>
      </c>
      <c r="N9050" t="s">
        <v>22276</v>
      </c>
    </row>
    <row r="9051" spans="1:18" x14ac:dyDescent="0.25">
      <c r="A9051">
        <v>212.565</v>
      </c>
      <c r="B9051">
        <v>98</v>
      </c>
      <c r="C9051" t="s">
        <v>0</v>
      </c>
      <c r="D9051">
        <v>833</v>
      </c>
      <c r="E9051" t="s">
        <v>1</v>
      </c>
      <c r="F9051">
        <v>842</v>
      </c>
      <c r="G9051">
        <f t="shared" si="141"/>
        <v>9</v>
      </c>
      <c r="H9051" t="s">
        <v>1644</v>
      </c>
      <c r="J9051" t="s">
        <v>25434</v>
      </c>
      <c r="K9051" t="s">
        <v>25435</v>
      </c>
      <c r="L9051" t="s">
        <v>4226</v>
      </c>
      <c r="M9051" t="s">
        <v>1099</v>
      </c>
      <c r="N9051">
        <v>4</v>
      </c>
      <c r="O9051" t="s">
        <v>2333</v>
      </c>
      <c r="P9051" t="s">
        <v>4</v>
      </c>
      <c r="Q9051">
        <v>3</v>
      </c>
      <c r="R9051" t="s">
        <v>25436</v>
      </c>
    </row>
    <row r="9052" spans="1:18" x14ac:dyDescent="0.25">
      <c r="A9052">
        <v>212.565</v>
      </c>
      <c r="B9052">
        <v>98</v>
      </c>
      <c r="C9052" t="s">
        <v>0</v>
      </c>
      <c r="D9052">
        <v>831</v>
      </c>
      <c r="E9052" t="s">
        <v>1</v>
      </c>
      <c r="F9052">
        <v>843</v>
      </c>
      <c r="G9052">
        <f t="shared" si="141"/>
        <v>12</v>
      </c>
      <c r="H9052" t="s">
        <v>1644</v>
      </c>
      <c r="J9052" t="s">
        <v>25437</v>
      </c>
      <c r="K9052" t="s">
        <v>25438</v>
      </c>
      <c r="L9052" t="s">
        <v>726</v>
      </c>
      <c r="M9052" t="s">
        <v>3840</v>
      </c>
      <c r="N9052" t="s">
        <v>2333</v>
      </c>
      <c r="O9052" t="s">
        <v>41</v>
      </c>
      <c r="P9052" t="s">
        <v>25439</v>
      </c>
    </row>
    <row r="9053" spans="1:18" x14ac:dyDescent="0.25">
      <c r="A9053">
        <v>212.565</v>
      </c>
      <c r="B9053">
        <v>98</v>
      </c>
      <c r="C9053" t="s">
        <v>0</v>
      </c>
      <c r="D9053">
        <v>817</v>
      </c>
      <c r="E9053" t="s">
        <v>1</v>
      </c>
      <c r="F9053">
        <v>828</v>
      </c>
      <c r="G9053">
        <f t="shared" si="141"/>
        <v>11</v>
      </c>
      <c r="H9053" t="s">
        <v>1644</v>
      </c>
      <c r="J9053" t="s">
        <v>25440</v>
      </c>
      <c r="K9053" t="s">
        <v>25441</v>
      </c>
      <c r="L9053" t="s">
        <v>12225</v>
      </c>
      <c r="M9053" t="s">
        <v>1239</v>
      </c>
      <c r="N9053" t="s">
        <v>4</v>
      </c>
      <c r="O9053" t="s">
        <v>25442</v>
      </c>
    </row>
    <row r="9054" spans="1:18" x14ac:dyDescent="0.25">
      <c r="A9054">
        <v>212.565</v>
      </c>
      <c r="B9054">
        <v>98</v>
      </c>
      <c r="C9054" t="s">
        <v>0</v>
      </c>
      <c r="D9054">
        <v>800</v>
      </c>
      <c r="E9054" t="s">
        <v>1</v>
      </c>
      <c r="F9054">
        <v>808</v>
      </c>
      <c r="G9054">
        <f t="shared" si="141"/>
        <v>8</v>
      </c>
      <c r="H9054" t="s">
        <v>1644</v>
      </c>
      <c r="J9054" t="s">
        <v>25443</v>
      </c>
      <c r="K9054" t="s">
        <v>25444</v>
      </c>
      <c r="L9054" t="s">
        <v>1334</v>
      </c>
      <c r="M9054" t="s">
        <v>735</v>
      </c>
      <c r="N9054" t="s">
        <v>1335</v>
      </c>
      <c r="O9054" t="s">
        <v>1336</v>
      </c>
      <c r="P9054" t="s">
        <v>57</v>
      </c>
      <c r="Q9054" t="s">
        <v>1337</v>
      </c>
    </row>
    <row r="9055" spans="1:18" x14ac:dyDescent="0.25">
      <c r="A9055">
        <v>212.565</v>
      </c>
      <c r="B9055">
        <v>98</v>
      </c>
      <c r="C9055" t="s">
        <v>0</v>
      </c>
      <c r="D9055">
        <v>794</v>
      </c>
      <c r="E9055" t="s">
        <v>1</v>
      </c>
      <c r="F9055">
        <v>802</v>
      </c>
      <c r="G9055">
        <f t="shared" si="141"/>
        <v>8</v>
      </c>
      <c r="H9055" t="s">
        <v>1644</v>
      </c>
      <c r="J9055" t="s">
        <v>25445</v>
      </c>
      <c r="K9055" t="s">
        <v>25446</v>
      </c>
      <c r="L9055" t="s">
        <v>1334</v>
      </c>
      <c r="M9055" t="s">
        <v>735</v>
      </c>
      <c r="N9055" t="s">
        <v>1335</v>
      </c>
      <c r="O9055" t="s">
        <v>1336</v>
      </c>
      <c r="P9055" t="s">
        <v>57</v>
      </c>
      <c r="Q9055" t="s">
        <v>1337</v>
      </c>
    </row>
    <row r="9056" spans="1:18" x14ac:dyDescent="0.25">
      <c r="A9056">
        <v>212.565</v>
      </c>
      <c r="B9056">
        <v>98</v>
      </c>
      <c r="C9056" t="s">
        <v>0</v>
      </c>
      <c r="D9056">
        <v>794</v>
      </c>
      <c r="E9056" t="s">
        <v>1</v>
      </c>
      <c r="F9056">
        <v>802</v>
      </c>
      <c r="G9056">
        <f t="shared" si="141"/>
        <v>8</v>
      </c>
      <c r="H9056" t="s">
        <v>1644</v>
      </c>
      <c r="J9056" t="s">
        <v>25447</v>
      </c>
      <c r="K9056" t="s">
        <v>25448</v>
      </c>
      <c r="L9056" t="s">
        <v>1334</v>
      </c>
      <c r="M9056" t="s">
        <v>735</v>
      </c>
      <c r="N9056" t="s">
        <v>1335</v>
      </c>
      <c r="O9056" t="s">
        <v>1336</v>
      </c>
      <c r="P9056" t="s">
        <v>57</v>
      </c>
      <c r="Q9056" t="s">
        <v>1337</v>
      </c>
    </row>
    <row r="9057" spans="1:21" x14ac:dyDescent="0.25">
      <c r="A9057">
        <v>212.565</v>
      </c>
      <c r="B9057">
        <v>98</v>
      </c>
      <c r="C9057" t="s">
        <v>0</v>
      </c>
      <c r="D9057">
        <v>794</v>
      </c>
      <c r="E9057" t="s">
        <v>1</v>
      </c>
      <c r="F9057">
        <v>802</v>
      </c>
      <c r="G9057">
        <f t="shared" si="141"/>
        <v>8</v>
      </c>
      <c r="H9057" t="s">
        <v>1644</v>
      </c>
      <c r="J9057" t="s">
        <v>25449</v>
      </c>
      <c r="K9057" t="s">
        <v>25450</v>
      </c>
      <c r="L9057" t="s">
        <v>1334</v>
      </c>
      <c r="M9057" t="s">
        <v>735</v>
      </c>
      <c r="N9057" t="s">
        <v>1335</v>
      </c>
      <c r="O9057" t="s">
        <v>1336</v>
      </c>
      <c r="P9057" t="s">
        <v>57</v>
      </c>
      <c r="Q9057" t="s">
        <v>1337</v>
      </c>
    </row>
    <row r="9058" spans="1:21" x14ac:dyDescent="0.25">
      <c r="A9058">
        <v>212.565</v>
      </c>
      <c r="B9058">
        <v>98</v>
      </c>
      <c r="C9058" t="s">
        <v>0</v>
      </c>
      <c r="D9058">
        <v>794</v>
      </c>
      <c r="E9058" t="s">
        <v>1</v>
      </c>
      <c r="F9058">
        <v>802</v>
      </c>
      <c r="G9058">
        <f t="shared" si="141"/>
        <v>8</v>
      </c>
      <c r="H9058" t="s">
        <v>1644</v>
      </c>
      <c r="J9058" t="s">
        <v>25451</v>
      </c>
      <c r="K9058" t="s">
        <v>25452</v>
      </c>
      <c r="L9058" t="s">
        <v>1334</v>
      </c>
      <c r="M9058" t="s">
        <v>735</v>
      </c>
      <c r="N9058" t="s">
        <v>1335</v>
      </c>
      <c r="O9058" t="s">
        <v>1336</v>
      </c>
      <c r="P9058" t="s">
        <v>57</v>
      </c>
      <c r="Q9058" t="s">
        <v>1337</v>
      </c>
    </row>
    <row r="9059" spans="1:21" x14ac:dyDescent="0.25">
      <c r="A9059">
        <v>212.565</v>
      </c>
      <c r="B9059">
        <v>98</v>
      </c>
      <c r="C9059" t="s">
        <v>0</v>
      </c>
      <c r="D9059">
        <v>794</v>
      </c>
      <c r="E9059" t="s">
        <v>1</v>
      </c>
      <c r="F9059">
        <v>802</v>
      </c>
      <c r="G9059">
        <f t="shared" si="141"/>
        <v>8</v>
      </c>
      <c r="H9059" t="s">
        <v>1644</v>
      </c>
      <c r="J9059" t="s">
        <v>25453</v>
      </c>
      <c r="K9059" t="s">
        <v>25454</v>
      </c>
      <c r="L9059" t="s">
        <v>1334</v>
      </c>
      <c r="M9059" t="s">
        <v>735</v>
      </c>
      <c r="N9059" t="s">
        <v>1335</v>
      </c>
      <c r="O9059" t="s">
        <v>1336</v>
      </c>
      <c r="P9059" t="s">
        <v>57</v>
      </c>
      <c r="Q9059" t="s">
        <v>1337</v>
      </c>
    </row>
    <row r="9060" spans="1:21" x14ac:dyDescent="0.25">
      <c r="A9060">
        <v>212.565</v>
      </c>
      <c r="B9060">
        <v>98</v>
      </c>
      <c r="C9060" t="s">
        <v>0</v>
      </c>
      <c r="D9060">
        <v>794</v>
      </c>
      <c r="E9060" t="s">
        <v>1</v>
      </c>
      <c r="F9060">
        <v>802</v>
      </c>
      <c r="G9060">
        <f t="shared" si="141"/>
        <v>8</v>
      </c>
      <c r="H9060" t="s">
        <v>1644</v>
      </c>
      <c r="J9060" t="s">
        <v>25455</v>
      </c>
      <c r="K9060" t="s">
        <v>25456</v>
      </c>
      <c r="L9060" t="s">
        <v>1334</v>
      </c>
      <c r="M9060" t="s">
        <v>735</v>
      </c>
      <c r="N9060" t="s">
        <v>1335</v>
      </c>
      <c r="O9060" t="s">
        <v>1336</v>
      </c>
      <c r="P9060" t="s">
        <v>57</v>
      </c>
      <c r="Q9060" t="s">
        <v>1337</v>
      </c>
    </row>
    <row r="9061" spans="1:21" x14ac:dyDescent="0.25">
      <c r="A9061">
        <v>212.565</v>
      </c>
      <c r="B9061">
        <v>98</v>
      </c>
      <c r="C9061" t="s">
        <v>0</v>
      </c>
      <c r="D9061">
        <v>794</v>
      </c>
      <c r="E9061" t="s">
        <v>1</v>
      </c>
      <c r="F9061">
        <v>802</v>
      </c>
      <c r="G9061">
        <f t="shared" si="141"/>
        <v>8</v>
      </c>
      <c r="H9061" t="s">
        <v>1644</v>
      </c>
      <c r="J9061" t="s">
        <v>25457</v>
      </c>
      <c r="K9061" t="s">
        <v>25458</v>
      </c>
      <c r="L9061" t="s">
        <v>1334</v>
      </c>
      <c r="M9061" t="s">
        <v>735</v>
      </c>
      <c r="N9061" t="s">
        <v>1335</v>
      </c>
      <c r="O9061" t="s">
        <v>1336</v>
      </c>
      <c r="P9061" t="s">
        <v>57</v>
      </c>
      <c r="Q9061" t="s">
        <v>1337</v>
      </c>
    </row>
    <row r="9062" spans="1:21" x14ac:dyDescent="0.25">
      <c r="A9062">
        <v>212.565</v>
      </c>
      <c r="B9062">
        <v>98</v>
      </c>
      <c r="C9062" t="s">
        <v>0</v>
      </c>
      <c r="D9062">
        <v>794</v>
      </c>
      <c r="E9062" t="s">
        <v>1</v>
      </c>
      <c r="F9062">
        <v>802</v>
      </c>
      <c r="G9062">
        <f t="shared" si="141"/>
        <v>8</v>
      </c>
      <c r="H9062" t="s">
        <v>1644</v>
      </c>
      <c r="J9062" t="s">
        <v>25459</v>
      </c>
      <c r="K9062" t="s">
        <v>25460</v>
      </c>
      <c r="L9062" t="s">
        <v>1334</v>
      </c>
      <c r="M9062" t="s">
        <v>735</v>
      </c>
      <c r="N9062" t="s">
        <v>1335</v>
      </c>
      <c r="O9062" t="s">
        <v>1336</v>
      </c>
      <c r="P9062" t="s">
        <v>57</v>
      </c>
      <c r="Q9062" t="s">
        <v>1337</v>
      </c>
    </row>
    <row r="9063" spans="1:21" x14ac:dyDescent="0.25">
      <c r="A9063">
        <v>212.565</v>
      </c>
      <c r="B9063">
        <v>98</v>
      </c>
      <c r="C9063" t="s">
        <v>0</v>
      </c>
      <c r="D9063">
        <v>794</v>
      </c>
      <c r="E9063" t="s">
        <v>1</v>
      </c>
      <c r="F9063">
        <v>802</v>
      </c>
      <c r="G9063">
        <f t="shared" si="141"/>
        <v>8</v>
      </c>
      <c r="H9063" t="s">
        <v>1644</v>
      </c>
      <c r="J9063" t="s">
        <v>25461</v>
      </c>
      <c r="K9063" t="s">
        <v>25462</v>
      </c>
      <c r="L9063" t="s">
        <v>1334</v>
      </c>
      <c r="M9063" t="s">
        <v>735</v>
      </c>
      <c r="N9063" t="s">
        <v>1335</v>
      </c>
      <c r="O9063" t="s">
        <v>1336</v>
      </c>
      <c r="P9063" t="s">
        <v>57</v>
      </c>
      <c r="Q9063" t="s">
        <v>1337</v>
      </c>
    </row>
    <row r="9064" spans="1:21" x14ac:dyDescent="0.25">
      <c r="A9064">
        <v>212.565</v>
      </c>
      <c r="B9064">
        <v>98</v>
      </c>
      <c r="C9064" t="s">
        <v>0</v>
      </c>
      <c r="D9064">
        <v>794</v>
      </c>
      <c r="E9064" t="s">
        <v>1</v>
      </c>
      <c r="F9064">
        <v>802</v>
      </c>
      <c r="G9064">
        <f t="shared" si="141"/>
        <v>8</v>
      </c>
      <c r="H9064" t="s">
        <v>1644</v>
      </c>
      <c r="J9064" t="s">
        <v>25463</v>
      </c>
      <c r="K9064" t="s">
        <v>25464</v>
      </c>
      <c r="L9064" t="s">
        <v>1334</v>
      </c>
      <c r="M9064" t="s">
        <v>735</v>
      </c>
      <c r="N9064" t="s">
        <v>1335</v>
      </c>
      <c r="O9064" t="s">
        <v>1336</v>
      </c>
      <c r="P9064" t="s">
        <v>57</v>
      </c>
      <c r="Q9064" t="s">
        <v>1337</v>
      </c>
    </row>
    <row r="9065" spans="1:21" x14ac:dyDescent="0.25">
      <c r="A9065">
        <v>212.565</v>
      </c>
      <c r="B9065">
        <v>98</v>
      </c>
      <c r="C9065" t="s">
        <v>0</v>
      </c>
      <c r="D9065">
        <v>794</v>
      </c>
      <c r="E9065" t="s">
        <v>1</v>
      </c>
      <c r="F9065">
        <v>802</v>
      </c>
      <c r="G9065">
        <f t="shared" si="141"/>
        <v>8</v>
      </c>
      <c r="H9065" t="s">
        <v>1644</v>
      </c>
      <c r="J9065" t="s">
        <v>25465</v>
      </c>
      <c r="K9065" t="s">
        <v>25466</v>
      </c>
      <c r="L9065" t="s">
        <v>1334</v>
      </c>
      <c r="M9065" t="s">
        <v>735</v>
      </c>
      <c r="N9065" t="s">
        <v>1335</v>
      </c>
      <c r="O9065" t="s">
        <v>1336</v>
      </c>
      <c r="P9065" t="s">
        <v>57</v>
      </c>
      <c r="Q9065" t="s">
        <v>1337</v>
      </c>
    </row>
    <row r="9066" spans="1:21" x14ac:dyDescent="0.25">
      <c r="A9066">
        <v>212.565</v>
      </c>
      <c r="B9066">
        <v>98</v>
      </c>
      <c r="C9066" t="s">
        <v>0</v>
      </c>
      <c r="D9066">
        <v>794</v>
      </c>
      <c r="E9066" t="s">
        <v>1</v>
      </c>
      <c r="F9066">
        <v>802</v>
      </c>
      <c r="G9066">
        <f t="shared" si="141"/>
        <v>8</v>
      </c>
      <c r="H9066" t="s">
        <v>1644</v>
      </c>
      <c r="J9066" t="s">
        <v>25467</v>
      </c>
      <c r="K9066" t="s">
        <v>25468</v>
      </c>
      <c r="L9066" t="s">
        <v>1334</v>
      </c>
      <c r="M9066" t="s">
        <v>735</v>
      </c>
      <c r="N9066" t="s">
        <v>1335</v>
      </c>
      <c r="O9066" t="s">
        <v>1336</v>
      </c>
      <c r="P9066" t="s">
        <v>57</v>
      </c>
      <c r="Q9066" t="s">
        <v>1337</v>
      </c>
    </row>
    <row r="9067" spans="1:21" x14ac:dyDescent="0.25">
      <c r="A9067">
        <v>212.565</v>
      </c>
      <c r="B9067">
        <v>98</v>
      </c>
      <c r="C9067" t="s">
        <v>0</v>
      </c>
      <c r="D9067">
        <v>794</v>
      </c>
      <c r="E9067" t="s">
        <v>1</v>
      </c>
      <c r="F9067">
        <v>802</v>
      </c>
      <c r="G9067">
        <f t="shared" si="141"/>
        <v>8</v>
      </c>
      <c r="H9067" t="s">
        <v>1644</v>
      </c>
      <c r="J9067" t="s">
        <v>25469</v>
      </c>
      <c r="K9067" t="s">
        <v>25470</v>
      </c>
      <c r="L9067" t="s">
        <v>1334</v>
      </c>
      <c r="M9067" t="s">
        <v>735</v>
      </c>
      <c r="N9067" t="s">
        <v>1335</v>
      </c>
      <c r="O9067" t="s">
        <v>1336</v>
      </c>
      <c r="P9067" t="s">
        <v>57</v>
      </c>
      <c r="Q9067" t="s">
        <v>1337</v>
      </c>
    </row>
    <row r="9068" spans="1:21" x14ac:dyDescent="0.25">
      <c r="A9068">
        <v>212.565</v>
      </c>
      <c r="B9068">
        <v>98</v>
      </c>
      <c r="C9068" t="s">
        <v>0</v>
      </c>
      <c r="D9068">
        <v>794</v>
      </c>
      <c r="E9068" t="s">
        <v>1</v>
      </c>
      <c r="F9068">
        <v>802</v>
      </c>
      <c r="G9068">
        <f t="shared" si="141"/>
        <v>8</v>
      </c>
      <c r="H9068" t="s">
        <v>1644</v>
      </c>
      <c r="J9068" t="s">
        <v>25471</v>
      </c>
      <c r="K9068" t="s">
        <v>25472</v>
      </c>
      <c r="L9068" t="s">
        <v>1334</v>
      </c>
      <c r="M9068" t="s">
        <v>735</v>
      </c>
      <c r="N9068" t="s">
        <v>1335</v>
      </c>
      <c r="O9068" t="s">
        <v>1336</v>
      </c>
      <c r="P9068" t="s">
        <v>57</v>
      </c>
      <c r="Q9068" t="s">
        <v>1337</v>
      </c>
    </row>
    <row r="9069" spans="1:21" x14ac:dyDescent="0.25">
      <c r="A9069">
        <v>212.565</v>
      </c>
      <c r="B9069">
        <v>98</v>
      </c>
      <c r="C9069" t="s">
        <v>0</v>
      </c>
      <c r="D9069">
        <v>794</v>
      </c>
      <c r="E9069" t="s">
        <v>1</v>
      </c>
      <c r="F9069">
        <v>802</v>
      </c>
      <c r="G9069">
        <f t="shared" si="141"/>
        <v>8</v>
      </c>
      <c r="H9069" t="s">
        <v>1644</v>
      </c>
      <c r="J9069" t="s">
        <v>25473</v>
      </c>
      <c r="K9069" t="s">
        <v>25474</v>
      </c>
      <c r="L9069" t="s">
        <v>1334</v>
      </c>
      <c r="M9069" t="s">
        <v>735</v>
      </c>
      <c r="N9069" t="s">
        <v>1335</v>
      </c>
      <c r="O9069" t="s">
        <v>1336</v>
      </c>
      <c r="P9069" t="s">
        <v>57</v>
      </c>
      <c r="Q9069" t="s">
        <v>1337</v>
      </c>
    </row>
    <row r="9070" spans="1:21" x14ac:dyDescent="0.25">
      <c r="A9070">
        <v>212.565</v>
      </c>
      <c r="B9070">
        <v>98</v>
      </c>
      <c r="C9070" t="s">
        <v>0</v>
      </c>
      <c r="D9070">
        <v>763</v>
      </c>
      <c r="E9070" t="s">
        <v>1</v>
      </c>
      <c r="F9070">
        <v>771</v>
      </c>
      <c r="G9070">
        <f t="shared" si="141"/>
        <v>8</v>
      </c>
      <c r="H9070" t="s">
        <v>1644</v>
      </c>
      <c r="J9070" t="s">
        <v>25475</v>
      </c>
      <c r="K9070" t="s">
        <v>25476</v>
      </c>
      <c r="L9070" t="s">
        <v>873</v>
      </c>
      <c r="M9070" t="s">
        <v>12100</v>
      </c>
      <c r="N9070" t="s">
        <v>11390</v>
      </c>
      <c r="O9070" t="s">
        <v>1868</v>
      </c>
      <c r="P9070" t="s">
        <v>875</v>
      </c>
      <c r="Q9070" t="s">
        <v>12245</v>
      </c>
      <c r="R9070" t="s">
        <v>253</v>
      </c>
      <c r="S9070" t="s">
        <v>213</v>
      </c>
      <c r="T9070">
        <v>7</v>
      </c>
      <c r="U9070" t="s">
        <v>114</v>
      </c>
    </row>
    <row r="9071" spans="1:21" x14ac:dyDescent="0.25">
      <c r="A9071">
        <v>212.565</v>
      </c>
      <c r="B9071">
        <v>98</v>
      </c>
      <c r="C9071" t="s">
        <v>0</v>
      </c>
      <c r="D9071">
        <v>763</v>
      </c>
      <c r="E9071" t="s">
        <v>1</v>
      </c>
      <c r="F9071">
        <v>771</v>
      </c>
      <c r="G9071">
        <f t="shared" si="141"/>
        <v>8</v>
      </c>
      <c r="H9071" t="s">
        <v>1644</v>
      </c>
      <c r="J9071" t="s">
        <v>25477</v>
      </c>
      <c r="K9071" t="s">
        <v>25478</v>
      </c>
      <c r="L9071" t="s">
        <v>873</v>
      </c>
      <c r="M9071" t="s">
        <v>12100</v>
      </c>
      <c r="N9071" t="s">
        <v>11390</v>
      </c>
      <c r="O9071" t="s">
        <v>1868</v>
      </c>
      <c r="P9071" t="s">
        <v>875</v>
      </c>
      <c r="Q9071" t="s">
        <v>12245</v>
      </c>
      <c r="R9071" t="s">
        <v>253</v>
      </c>
      <c r="S9071" t="s">
        <v>213</v>
      </c>
      <c r="T9071">
        <v>7</v>
      </c>
      <c r="U9071" t="s">
        <v>114</v>
      </c>
    </row>
    <row r="9072" spans="1:21" x14ac:dyDescent="0.25">
      <c r="A9072">
        <v>212.565</v>
      </c>
      <c r="B9072">
        <v>98</v>
      </c>
      <c r="C9072" t="s">
        <v>0</v>
      </c>
      <c r="D9072">
        <v>742</v>
      </c>
      <c r="E9072" t="s">
        <v>1</v>
      </c>
      <c r="F9072">
        <v>750</v>
      </c>
      <c r="G9072">
        <f t="shared" si="141"/>
        <v>8</v>
      </c>
      <c r="H9072" t="s">
        <v>1644</v>
      </c>
      <c r="J9072" t="s">
        <v>25479</v>
      </c>
      <c r="K9072" t="s">
        <v>25480</v>
      </c>
      <c r="L9072" t="s">
        <v>366</v>
      </c>
      <c r="M9072" t="s">
        <v>974</v>
      </c>
      <c r="N9072" t="s">
        <v>41</v>
      </c>
      <c r="O9072" t="s">
        <v>25481</v>
      </c>
    </row>
    <row r="9073" spans="1:20" x14ac:dyDescent="0.25">
      <c r="A9073">
        <v>212.565</v>
      </c>
      <c r="B9073">
        <v>98</v>
      </c>
      <c r="C9073" t="s">
        <v>0</v>
      </c>
      <c r="D9073">
        <v>735</v>
      </c>
      <c r="E9073" t="s">
        <v>1</v>
      </c>
      <c r="F9073">
        <v>741</v>
      </c>
      <c r="G9073">
        <f t="shared" si="141"/>
        <v>6</v>
      </c>
      <c r="H9073" t="s">
        <v>1644</v>
      </c>
      <c r="J9073" t="s">
        <v>25482</v>
      </c>
      <c r="K9073" t="s">
        <v>25483</v>
      </c>
      <c r="L9073" t="s">
        <v>2230</v>
      </c>
      <c r="M9073" t="s">
        <v>209</v>
      </c>
      <c r="N9073" t="s">
        <v>959</v>
      </c>
      <c r="O9073" t="s">
        <v>2852</v>
      </c>
      <c r="P9073" t="s">
        <v>110</v>
      </c>
      <c r="Q9073" t="s">
        <v>4798</v>
      </c>
      <c r="R9073" t="s">
        <v>4</v>
      </c>
      <c r="S9073" t="s">
        <v>18224</v>
      </c>
    </row>
    <row r="9074" spans="1:20" x14ac:dyDescent="0.25">
      <c r="A9074">
        <v>212.565</v>
      </c>
      <c r="B9074">
        <v>98</v>
      </c>
      <c r="C9074" t="s">
        <v>0</v>
      </c>
      <c r="D9074">
        <v>699</v>
      </c>
      <c r="E9074" t="s">
        <v>1</v>
      </c>
      <c r="F9074">
        <v>721</v>
      </c>
      <c r="G9074">
        <f t="shared" si="141"/>
        <v>22</v>
      </c>
      <c r="H9074" t="s">
        <v>1644</v>
      </c>
      <c r="J9074" t="s">
        <v>25484</v>
      </c>
      <c r="K9074" t="s">
        <v>25485</v>
      </c>
      <c r="L9074" t="s">
        <v>2238</v>
      </c>
      <c r="M9074" t="s">
        <v>92</v>
      </c>
      <c r="N9074">
        <v>2</v>
      </c>
      <c r="O9074" t="s">
        <v>2239</v>
      </c>
      <c r="P9074" t="s">
        <v>2240</v>
      </c>
    </row>
    <row r="9075" spans="1:20" x14ac:dyDescent="0.25">
      <c r="A9075">
        <v>212.565</v>
      </c>
      <c r="B9075">
        <v>98</v>
      </c>
      <c r="C9075" t="s">
        <v>0</v>
      </c>
      <c r="D9075">
        <v>688</v>
      </c>
      <c r="E9075" t="s">
        <v>1</v>
      </c>
      <c r="F9075">
        <v>718</v>
      </c>
      <c r="G9075">
        <f t="shared" si="141"/>
        <v>30</v>
      </c>
      <c r="H9075" t="s">
        <v>1644</v>
      </c>
      <c r="J9075" t="s">
        <v>25486</v>
      </c>
      <c r="K9075" t="s">
        <v>25487</v>
      </c>
      <c r="L9075" t="s">
        <v>1883</v>
      </c>
      <c r="M9075" s="1" t="s">
        <v>41</v>
      </c>
      <c r="N9075" t="s">
        <v>25488</v>
      </c>
      <c r="O9075" t="s">
        <v>25489</v>
      </c>
      <c r="P9075" t="s">
        <v>25490</v>
      </c>
    </row>
    <row r="9076" spans="1:20" x14ac:dyDescent="0.25">
      <c r="A9076">
        <v>212.565</v>
      </c>
      <c r="B9076">
        <v>98</v>
      </c>
      <c r="C9076" t="s">
        <v>0</v>
      </c>
      <c r="D9076">
        <v>621</v>
      </c>
      <c r="E9076" t="s">
        <v>1</v>
      </c>
      <c r="F9076">
        <v>631</v>
      </c>
      <c r="G9076">
        <f t="shared" si="141"/>
        <v>10</v>
      </c>
      <c r="H9076" t="s">
        <v>1644</v>
      </c>
      <c r="J9076" t="s">
        <v>25491</v>
      </c>
      <c r="K9076" t="s">
        <v>25492</v>
      </c>
      <c r="L9076" t="s">
        <v>25493</v>
      </c>
      <c r="M9076" t="s">
        <v>746</v>
      </c>
      <c r="N9076" t="s">
        <v>41</v>
      </c>
      <c r="O9076">
        <v>1</v>
      </c>
    </row>
    <row r="9077" spans="1:20" x14ac:dyDescent="0.25">
      <c r="A9077">
        <v>212.565</v>
      </c>
      <c r="B9077">
        <v>98</v>
      </c>
      <c r="C9077" t="s">
        <v>0</v>
      </c>
      <c r="D9077">
        <v>619</v>
      </c>
      <c r="E9077" t="s">
        <v>1</v>
      </c>
      <c r="F9077">
        <v>647</v>
      </c>
      <c r="G9077">
        <f t="shared" si="141"/>
        <v>28</v>
      </c>
      <c r="H9077" t="s">
        <v>1644</v>
      </c>
      <c r="J9077" t="s">
        <v>25494</v>
      </c>
      <c r="K9077" t="s">
        <v>25495</v>
      </c>
      <c r="L9077" t="s">
        <v>12888</v>
      </c>
      <c r="M9077" t="s">
        <v>746</v>
      </c>
      <c r="N9077" t="s">
        <v>41</v>
      </c>
      <c r="O9077" t="s">
        <v>12889</v>
      </c>
    </row>
    <row r="9078" spans="1:20" x14ac:dyDescent="0.25">
      <c r="A9078">
        <v>212.565</v>
      </c>
      <c r="B9078">
        <v>98</v>
      </c>
      <c r="C9078" t="s">
        <v>0</v>
      </c>
      <c r="D9078">
        <v>616</v>
      </c>
      <c r="E9078" t="s">
        <v>1</v>
      </c>
      <c r="F9078">
        <v>621</v>
      </c>
      <c r="G9078">
        <f t="shared" si="141"/>
        <v>5</v>
      </c>
      <c r="H9078" t="s">
        <v>1644</v>
      </c>
      <c r="J9078" t="s">
        <v>25496</v>
      </c>
      <c r="K9078" t="s">
        <v>25497</v>
      </c>
      <c r="L9078" t="s">
        <v>25498</v>
      </c>
      <c r="M9078" t="s">
        <v>25499</v>
      </c>
      <c r="N9078" t="s">
        <v>37</v>
      </c>
    </row>
    <row r="9079" spans="1:20" x14ac:dyDescent="0.25">
      <c r="A9079">
        <v>212.565</v>
      </c>
      <c r="B9079">
        <v>98</v>
      </c>
      <c r="C9079" t="s">
        <v>0</v>
      </c>
      <c r="D9079">
        <v>614</v>
      </c>
      <c r="E9079" t="s">
        <v>1</v>
      </c>
      <c r="F9079">
        <v>622</v>
      </c>
      <c r="G9079">
        <f t="shared" si="141"/>
        <v>8</v>
      </c>
      <c r="H9079" t="s">
        <v>1644</v>
      </c>
      <c r="J9079" t="s">
        <v>25500</v>
      </c>
      <c r="K9079" t="s">
        <v>25501</v>
      </c>
      <c r="L9079" t="s">
        <v>9651</v>
      </c>
      <c r="M9079" t="s">
        <v>92</v>
      </c>
      <c r="N9079" t="s">
        <v>9652</v>
      </c>
      <c r="O9079" t="s">
        <v>9653</v>
      </c>
    </row>
    <row r="9080" spans="1:20" x14ac:dyDescent="0.25">
      <c r="A9080">
        <v>212.565</v>
      </c>
      <c r="B9080">
        <v>98</v>
      </c>
      <c r="C9080" t="s">
        <v>0</v>
      </c>
      <c r="D9080">
        <v>614</v>
      </c>
      <c r="E9080" t="s">
        <v>1</v>
      </c>
      <c r="F9080">
        <v>619</v>
      </c>
      <c r="G9080">
        <f t="shared" si="141"/>
        <v>5</v>
      </c>
      <c r="H9080" t="s">
        <v>1644</v>
      </c>
      <c r="J9080" t="s">
        <v>25502</v>
      </c>
      <c r="K9080" t="s">
        <v>25503</v>
      </c>
      <c r="L9080" t="s">
        <v>3513</v>
      </c>
      <c r="M9080" t="s">
        <v>1386</v>
      </c>
      <c r="N9080" t="s">
        <v>142</v>
      </c>
      <c r="O9080" t="s">
        <v>25504</v>
      </c>
      <c r="P9080" t="s">
        <v>8821</v>
      </c>
      <c r="Q9080" t="s">
        <v>9</v>
      </c>
      <c r="R9080" t="s">
        <v>41</v>
      </c>
      <c r="S9080" t="s">
        <v>25505</v>
      </c>
      <c r="T9080" t="s">
        <v>245</v>
      </c>
    </row>
    <row r="9081" spans="1:20" x14ac:dyDescent="0.25">
      <c r="A9081">
        <v>212.565</v>
      </c>
      <c r="B9081">
        <v>98</v>
      </c>
      <c r="C9081" t="s">
        <v>0</v>
      </c>
      <c r="D9081">
        <v>612</v>
      </c>
      <c r="E9081" t="s">
        <v>1</v>
      </c>
      <c r="F9081">
        <v>620</v>
      </c>
      <c r="G9081">
        <f t="shared" si="141"/>
        <v>8</v>
      </c>
      <c r="H9081" t="s">
        <v>1644</v>
      </c>
      <c r="J9081" t="s">
        <v>25506</v>
      </c>
      <c r="K9081" t="s">
        <v>25507</v>
      </c>
      <c r="L9081" t="s">
        <v>244</v>
      </c>
      <c r="M9081" t="s">
        <v>25508</v>
      </c>
      <c r="N9081" t="s">
        <v>25509</v>
      </c>
      <c r="O9081" t="s">
        <v>25510</v>
      </c>
      <c r="P9081" t="s">
        <v>80</v>
      </c>
      <c r="Q9081" t="s">
        <v>41</v>
      </c>
      <c r="R9081" t="s">
        <v>7</v>
      </c>
      <c r="S9081" t="s">
        <v>25511</v>
      </c>
      <c r="T9081" t="s">
        <v>41</v>
      </c>
    </row>
    <row r="9082" spans="1:20" x14ac:dyDescent="0.25">
      <c r="A9082">
        <v>212.565</v>
      </c>
      <c r="B9082">
        <v>98</v>
      </c>
      <c r="C9082" t="s">
        <v>0</v>
      </c>
      <c r="D9082">
        <v>602</v>
      </c>
      <c r="E9082" t="s">
        <v>1</v>
      </c>
      <c r="F9082">
        <v>617</v>
      </c>
      <c r="G9082">
        <f t="shared" si="141"/>
        <v>15</v>
      </c>
      <c r="H9082" t="s">
        <v>1644</v>
      </c>
      <c r="J9082" t="s">
        <v>25512</v>
      </c>
      <c r="K9082" t="s">
        <v>25513</v>
      </c>
      <c r="L9082" t="s">
        <v>1819</v>
      </c>
      <c r="M9082" t="s">
        <v>735</v>
      </c>
      <c r="N9082" t="s">
        <v>1820</v>
      </c>
      <c r="O9082" t="s">
        <v>1821</v>
      </c>
      <c r="P9082" t="s">
        <v>57</v>
      </c>
      <c r="Q9082" t="s">
        <v>1822</v>
      </c>
    </row>
    <row r="9083" spans="1:20" x14ac:dyDescent="0.25">
      <c r="A9083">
        <v>212.565</v>
      </c>
      <c r="B9083">
        <v>98</v>
      </c>
      <c r="C9083" t="s">
        <v>0</v>
      </c>
      <c r="D9083">
        <v>602</v>
      </c>
      <c r="E9083" t="s">
        <v>1</v>
      </c>
      <c r="F9083">
        <v>617</v>
      </c>
      <c r="G9083">
        <f t="shared" si="141"/>
        <v>15</v>
      </c>
      <c r="H9083" t="s">
        <v>1644</v>
      </c>
      <c r="J9083" t="s">
        <v>25514</v>
      </c>
      <c r="K9083" t="s">
        <v>25515</v>
      </c>
      <c r="L9083" t="s">
        <v>1819</v>
      </c>
      <c r="M9083" t="s">
        <v>735</v>
      </c>
      <c r="N9083" t="s">
        <v>1820</v>
      </c>
      <c r="O9083" t="s">
        <v>1821</v>
      </c>
      <c r="P9083" t="s">
        <v>57</v>
      </c>
      <c r="Q9083" t="s">
        <v>1822</v>
      </c>
    </row>
    <row r="9084" spans="1:20" x14ac:dyDescent="0.25">
      <c r="A9084">
        <v>212.565</v>
      </c>
      <c r="B9084">
        <v>98</v>
      </c>
      <c r="C9084" t="s">
        <v>0</v>
      </c>
      <c r="D9084">
        <v>598</v>
      </c>
      <c r="E9084" t="s">
        <v>1</v>
      </c>
      <c r="F9084">
        <v>614</v>
      </c>
      <c r="G9084">
        <f t="shared" si="141"/>
        <v>16</v>
      </c>
      <c r="H9084" t="s">
        <v>1644</v>
      </c>
      <c r="J9084" t="s">
        <v>25516</v>
      </c>
      <c r="K9084" t="s">
        <v>25517</v>
      </c>
      <c r="L9084" t="s">
        <v>25518</v>
      </c>
      <c r="M9084" t="s">
        <v>25519</v>
      </c>
      <c r="N9084" t="s">
        <v>25520</v>
      </c>
      <c r="O9084">
        <v>1</v>
      </c>
      <c r="P9084" t="s">
        <v>25521</v>
      </c>
      <c r="Q9084" t="s">
        <v>1063</v>
      </c>
      <c r="R9084" t="s">
        <v>132</v>
      </c>
      <c r="S9084" t="s">
        <v>20214</v>
      </c>
      <c r="T9084" t="s">
        <v>115</v>
      </c>
    </row>
    <row r="9085" spans="1:20" x14ac:dyDescent="0.25">
      <c r="A9085">
        <v>212.565</v>
      </c>
      <c r="B9085">
        <v>98</v>
      </c>
      <c r="C9085" t="s">
        <v>0</v>
      </c>
      <c r="D9085">
        <v>598</v>
      </c>
      <c r="E9085" t="s">
        <v>1</v>
      </c>
      <c r="F9085">
        <v>603</v>
      </c>
      <c r="G9085">
        <f t="shared" si="141"/>
        <v>5</v>
      </c>
      <c r="H9085" t="s">
        <v>1644</v>
      </c>
      <c r="J9085" t="s">
        <v>25522</v>
      </c>
      <c r="K9085" t="s">
        <v>25523</v>
      </c>
      <c r="L9085" t="s">
        <v>1859</v>
      </c>
      <c r="M9085" t="s">
        <v>694</v>
      </c>
      <c r="N9085" t="s">
        <v>1860</v>
      </c>
      <c r="O9085" t="s">
        <v>1861</v>
      </c>
      <c r="P9085" t="s">
        <v>1862</v>
      </c>
    </row>
    <row r="9086" spans="1:20" x14ac:dyDescent="0.25">
      <c r="A9086">
        <v>212.565</v>
      </c>
      <c r="B9086">
        <v>98</v>
      </c>
      <c r="C9086" t="s">
        <v>0</v>
      </c>
      <c r="D9086">
        <v>598</v>
      </c>
      <c r="E9086" t="s">
        <v>1</v>
      </c>
      <c r="F9086">
        <v>603</v>
      </c>
      <c r="G9086">
        <f t="shared" si="141"/>
        <v>5</v>
      </c>
      <c r="H9086" t="s">
        <v>1644</v>
      </c>
      <c r="J9086" t="s">
        <v>25524</v>
      </c>
      <c r="K9086" t="s">
        <v>25525</v>
      </c>
      <c r="L9086" t="s">
        <v>1859</v>
      </c>
      <c r="M9086" t="s">
        <v>694</v>
      </c>
      <c r="N9086" t="s">
        <v>1860</v>
      </c>
      <c r="O9086" t="s">
        <v>1861</v>
      </c>
      <c r="P9086" t="s">
        <v>1862</v>
      </c>
    </row>
    <row r="9087" spans="1:20" x14ac:dyDescent="0.25">
      <c r="A9087">
        <v>212.565</v>
      </c>
      <c r="B9087">
        <v>98</v>
      </c>
      <c r="C9087" t="s">
        <v>0</v>
      </c>
      <c r="D9087">
        <v>598</v>
      </c>
      <c r="E9087" t="s">
        <v>1</v>
      </c>
      <c r="F9087">
        <v>603</v>
      </c>
      <c r="G9087">
        <f t="shared" si="141"/>
        <v>5</v>
      </c>
      <c r="H9087" t="s">
        <v>1644</v>
      </c>
      <c r="J9087" t="s">
        <v>25526</v>
      </c>
      <c r="K9087" t="s">
        <v>25527</v>
      </c>
      <c r="L9087" t="s">
        <v>1859</v>
      </c>
      <c r="M9087" t="s">
        <v>694</v>
      </c>
      <c r="N9087" t="s">
        <v>1860</v>
      </c>
      <c r="O9087" t="s">
        <v>1861</v>
      </c>
      <c r="P9087" t="s">
        <v>1862</v>
      </c>
    </row>
    <row r="9088" spans="1:20" x14ac:dyDescent="0.25">
      <c r="A9088">
        <v>212.565</v>
      </c>
      <c r="B9088">
        <v>98</v>
      </c>
      <c r="C9088" t="s">
        <v>0</v>
      </c>
      <c r="D9088">
        <v>598</v>
      </c>
      <c r="E9088" t="s">
        <v>1</v>
      </c>
      <c r="F9088">
        <v>603</v>
      </c>
      <c r="G9088">
        <f t="shared" si="141"/>
        <v>5</v>
      </c>
      <c r="H9088" t="s">
        <v>1644</v>
      </c>
      <c r="J9088" t="s">
        <v>25528</v>
      </c>
      <c r="K9088" t="s">
        <v>25529</v>
      </c>
      <c r="L9088" t="s">
        <v>1859</v>
      </c>
      <c r="M9088" t="s">
        <v>694</v>
      </c>
      <c r="N9088" t="s">
        <v>1860</v>
      </c>
      <c r="O9088" t="s">
        <v>1861</v>
      </c>
      <c r="P9088" t="s">
        <v>1862</v>
      </c>
    </row>
    <row r="9089" spans="1:21" x14ac:dyDescent="0.25">
      <c r="A9089">
        <v>212.565</v>
      </c>
      <c r="B9089">
        <v>98</v>
      </c>
      <c r="C9089" t="s">
        <v>0</v>
      </c>
      <c r="D9089">
        <v>598</v>
      </c>
      <c r="E9089" t="s">
        <v>1</v>
      </c>
      <c r="F9089">
        <v>603</v>
      </c>
      <c r="G9089">
        <f t="shared" si="141"/>
        <v>5</v>
      </c>
      <c r="H9089" t="s">
        <v>1644</v>
      </c>
      <c r="J9089" t="s">
        <v>25530</v>
      </c>
      <c r="K9089" t="s">
        <v>25531</v>
      </c>
      <c r="L9089" t="s">
        <v>1859</v>
      </c>
      <c r="M9089" t="s">
        <v>694</v>
      </c>
      <c r="N9089" t="s">
        <v>1860</v>
      </c>
      <c r="O9089" t="s">
        <v>1861</v>
      </c>
      <c r="P9089" t="s">
        <v>1862</v>
      </c>
    </row>
    <row r="9090" spans="1:21" x14ac:dyDescent="0.25">
      <c r="A9090">
        <v>212.565</v>
      </c>
      <c r="B9090">
        <v>98</v>
      </c>
      <c r="C9090" t="s">
        <v>0</v>
      </c>
      <c r="D9090">
        <v>598</v>
      </c>
      <c r="E9090" t="s">
        <v>1</v>
      </c>
      <c r="F9090">
        <v>603</v>
      </c>
      <c r="G9090">
        <f t="shared" si="141"/>
        <v>5</v>
      </c>
      <c r="H9090" t="s">
        <v>1644</v>
      </c>
      <c r="J9090" t="s">
        <v>25532</v>
      </c>
      <c r="K9090" t="s">
        <v>25533</v>
      </c>
      <c r="L9090" t="s">
        <v>1859</v>
      </c>
      <c r="M9090" t="s">
        <v>694</v>
      </c>
      <c r="N9090" t="s">
        <v>1860</v>
      </c>
      <c r="O9090" t="s">
        <v>1861</v>
      </c>
      <c r="P9090" t="s">
        <v>1862</v>
      </c>
    </row>
    <row r="9091" spans="1:21" x14ac:dyDescent="0.25">
      <c r="A9091">
        <v>212.565</v>
      </c>
      <c r="B9091">
        <v>98</v>
      </c>
      <c r="C9091" t="s">
        <v>0</v>
      </c>
      <c r="D9091">
        <v>598</v>
      </c>
      <c r="E9091" t="s">
        <v>1</v>
      </c>
      <c r="F9091">
        <v>603</v>
      </c>
      <c r="G9091">
        <f t="shared" ref="G9091:G9154" si="142">F9091-D9091</f>
        <v>5</v>
      </c>
      <c r="H9091" t="s">
        <v>1644</v>
      </c>
      <c r="J9091" t="s">
        <v>25534</v>
      </c>
      <c r="K9091" t="s">
        <v>25535</v>
      </c>
      <c r="L9091" t="s">
        <v>1859</v>
      </c>
      <c r="M9091" t="s">
        <v>694</v>
      </c>
      <c r="N9091" t="s">
        <v>1860</v>
      </c>
      <c r="O9091" t="s">
        <v>1861</v>
      </c>
      <c r="P9091" t="s">
        <v>1862</v>
      </c>
    </row>
    <row r="9092" spans="1:21" x14ac:dyDescent="0.25">
      <c r="A9092">
        <v>212.565</v>
      </c>
      <c r="B9092">
        <v>98</v>
      </c>
      <c r="C9092" t="s">
        <v>0</v>
      </c>
      <c r="D9092">
        <v>598</v>
      </c>
      <c r="E9092" t="s">
        <v>1</v>
      </c>
      <c r="F9092">
        <v>603</v>
      </c>
      <c r="G9092">
        <f t="shared" si="142"/>
        <v>5</v>
      </c>
      <c r="H9092" t="s">
        <v>1644</v>
      </c>
      <c r="J9092" t="s">
        <v>25536</v>
      </c>
      <c r="K9092" t="s">
        <v>25537</v>
      </c>
      <c r="L9092" t="s">
        <v>1859</v>
      </c>
      <c r="M9092" t="s">
        <v>694</v>
      </c>
      <c r="N9092" t="s">
        <v>1860</v>
      </c>
      <c r="O9092" t="s">
        <v>1861</v>
      </c>
      <c r="P9092" t="s">
        <v>1862</v>
      </c>
    </row>
    <row r="9093" spans="1:21" x14ac:dyDescent="0.25">
      <c r="A9093">
        <v>212.565</v>
      </c>
      <c r="B9093">
        <v>98</v>
      </c>
      <c r="C9093" t="s">
        <v>0</v>
      </c>
      <c r="D9093">
        <v>589</v>
      </c>
      <c r="E9093" t="s">
        <v>1</v>
      </c>
      <c r="F9093">
        <v>602</v>
      </c>
      <c r="G9093">
        <f t="shared" si="142"/>
        <v>13</v>
      </c>
      <c r="H9093" t="s">
        <v>1644</v>
      </c>
      <c r="J9093" t="s">
        <v>25538</v>
      </c>
      <c r="K9093" t="s">
        <v>25539</v>
      </c>
      <c r="L9093" t="s">
        <v>12274</v>
      </c>
      <c r="M9093" t="s">
        <v>735</v>
      </c>
      <c r="N9093" t="s">
        <v>12275</v>
      </c>
      <c r="O9093" t="s">
        <v>12276</v>
      </c>
      <c r="P9093" t="s">
        <v>57</v>
      </c>
      <c r="Q9093" t="s">
        <v>12277</v>
      </c>
    </row>
    <row r="9094" spans="1:21" x14ac:dyDescent="0.25">
      <c r="A9094">
        <v>212.565</v>
      </c>
      <c r="B9094">
        <v>98</v>
      </c>
      <c r="C9094" t="s">
        <v>0</v>
      </c>
      <c r="D9094">
        <v>580</v>
      </c>
      <c r="E9094" t="s">
        <v>1</v>
      </c>
      <c r="F9094">
        <v>590</v>
      </c>
      <c r="G9094">
        <f t="shared" si="142"/>
        <v>10</v>
      </c>
      <c r="H9094" t="s">
        <v>1644</v>
      </c>
      <c r="J9094" t="s">
        <v>25540</v>
      </c>
      <c r="K9094" t="s">
        <v>25541</v>
      </c>
      <c r="L9094" t="s">
        <v>12290</v>
      </c>
      <c r="M9094" t="s">
        <v>92</v>
      </c>
      <c r="N9094" t="s">
        <v>1387</v>
      </c>
      <c r="O9094" t="s">
        <v>4</v>
      </c>
      <c r="P9094" t="s">
        <v>12291</v>
      </c>
      <c r="Q9094" t="s">
        <v>12292</v>
      </c>
      <c r="R9094" t="s">
        <v>12293</v>
      </c>
    </row>
    <row r="9095" spans="1:21" x14ac:dyDescent="0.25">
      <c r="A9095">
        <v>212.565</v>
      </c>
      <c r="B9095">
        <v>98</v>
      </c>
      <c r="C9095" t="s">
        <v>0</v>
      </c>
      <c r="D9095">
        <v>580</v>
      </c>
      <c r="E9095" t="s">
        <v>1</v>
      </c>
      <c r="F9095">
        <v>590</v>
      </c>
      <c r="G9095">
        <f t="shared" si="142"/>
        <v>10</v>
      </c>
      <c r="H9095" t="s">
        <v>1644</v>
      </c>
      <c r="J9095" t="s">
        <v>25542</v>
      </c>
      <c r="K9095" t="s">
        <v>25543</v>
      </c>
      <c r="L9095" t="s">
        <v>12290</v>
      </c>
      <c r="M9095" t="s">
        <v>92</v>
      </c>
      <c r="N9095" t="s">
        <v>1387</v>
      </c>
      <c r="O9095" t="s">
        <v>4</v>
      </c>
      <c r="P9095" t="s">
        <v>12291</v>
      </c>
      <c r="Q9095" t="s">
        <v>12292</v>
      </c>
      <c r="R9095" t="s">
        <v>12293</v>
      </c>
    </row>
    <row r="9096" spans="1:21" x14ac:dyDescent="0.25">
      <c r="A9096">
        <v>212.565</v>
      </c>
      <c r="B9096">
        <v>98</v>
      </c>
      <c r="C9096" t="s">
        <v>0</v>
      </c>
      <c r="D9096">
        <v>575</v>
      </c>
      <c r="E9096" t="s">
        <v>1</v>
      </c>
      <c r="F9096">
        <v>585</v>
      </c>
      <c r="G9096">
        <f t="shared" si="142"/>
        <v>10</v>
      </c>
      <c r="H9096" t="s">
        <v>1644</v>
      </c>
      <c r="J9096" t="s">
        <v>25544</v>
      </c>
      <c r="K9096" t="s">
        <v>25545</v>
      </c>
      <c r="L9096" t="s">
        <v>1042</v>
      </c>
      <c r="M9096" t="s">
        <v>181</v>
      </c>
      <c r="N9096" t="s">
        <v>92</v>
      </c>
      <c r="O9096" t="s">
        <v>93</v>
      </c>
      <c r="P9096" t="s">
        <v>959</v>
      </c>
      <c r="Q9096" t="s">
        <v>3925</v>
      </c>
      <c r="R9096" t="s">
        <v>1044</v>
      </c>
      <c r="S9096" t="s">
        <v>4</v>
      </c>
      <c r="T9096" t="s">
        <v>133</v>
      </c>
    </row>
    <row r="9097" spans="1:21" x14ac:dyDescent="0.25">
      <c r="A9097">
        <v>212.565</v>
      </c>
      <c r="B9097">
        <v>98</v>
      </c>
      <c r="C9097" t="s">
        <v>0</v>
      </c>
      <c r="D9097">
        <v>550</v>
      </c>
      <c r="E9097" t="s">
        <v>1</v>
      </c>
      <c r="F9097">
        <v>559</v>
      </c>
      <c r="G9097">
        <f t="shared" si="142"/>
        <v>9</v>
      </c>
      <c r="H9097" t="s">
        <v>1644</v>
      </c>
      <c r="J9097" t="s">
        <v>25546</v>
      </c>
      <c r="K9097" t="s">
        <v>25547</v>
      </c>
      <c r="L9097" t="s">
        <v>1574</v>
      </c>
      <c r="M9097" t="s">
        <v>200</v>
      </c>
      <c r="N9097" t="s">
        <v>31</v>
      </c>
      <c r="O9097" t="s">
        <v>959</v>
      </c>
      <c r="P9097" t="s">
        <v>1575</v>
      </c>
      <c r="Q9097" t="s">
        <v>1252</v>
      </c>
      <c r="R9097" t="s">
        <v>1576</v>
      </c>
    </row>
    <row r="9098" spans="1:21" x14ac:dyDescent="0.25">
      <c r="A9098">
        <v>212.565</v>
      </c>
      <c r="B9098">
        <v>98</v>
      </c>
      <c r="C9098" t="s">
        <v>0</v>
      </c>
      <c r="D9098">
        <v>547</v>
      </c>
      <c r="E9098" t="s">
        <v>1</v>
      </c>
      <c r="F9098">
        <v>553</v>
      </c>
      <c r="G9098">
        <f t="shared" si="142"/>
        <v>6</v>
      </c>
      <c r="H9098" t="s">
        <v>1644</v>
      </c>
      <c r="J9098" t="s">
        <v>25548</v>
      </c>
      <c r="K9098" t="s">
        <v>25549</v>
      </c>
      <c r="L9098" t="s">
        <v>873</v>
      </c>
      <c r="M9098" t="s">
        <v>5692</v>
      </c>
      <c r="N9098" t="s">
        <v>2713</v>
      </c>
      <c r="O9098" t="s">
        <v>240</v>
      </c>
      <c r="P9098" t="s">
        <v>25550</v>
      </c>
      <c r="Q9098" t="s">
        <v>25551</v>
      </c>
      <c r="R9098" t="s">
        <v>268</v>
      </c>
    </row>
    <row r="9099" spans="1:21" x14ac:dyDescent="0.25">
      <c r="A9099">
        <v>212.565</v>
      </c>
      <c r="B9099">
        <v>98</v>
      </c>
      <c r="C9099" t="s">
        <v>0</v>
      </c>
      <c r="D9099">
        <v>538</v>
      </c>
      <c r="E9099" t="s">
        <v>1</v>
      </c>
      <c r="F9099">
        <v>554</v>
      </c>
      <c r="G9099">
        <f t="shared" si="142"/>
        <v>16</v>
      </c>
      <c r="H9099" t="s">
        <v>1644</v>
      </c>
      <c r="J9099" t="s">
        <v>25552</v>
      </c>
      <c r="K9099" t="s">
        <v>25553</v>
      </c>
      <c r="L9099" t="s">
        <v>17585</v>
      </c>
      <c r="M9099" t="s">
        <v>92</v>
      </c>
      <c r="N9099">
        <v>1</v>
      </c>
      <c r="O9099" t="s">
        <v>17586</v>
      </c>
      <c r="P9099" t="s">
        <v>17587</v>
      </c>
      <c r="Q9099" t="s">
        <v>92</v>
      </c>
      <c r="R9099" t="s">
        <v>238</v>
      </c>
    </row>
    <row r="9100" spans="1:21" x14ac:dyDescent="0.25">
      <c r="A9100">
        <v>212.565</v>
      </c>
      <c r="B9100">
        <v>98</v>
      </c>
      <c r="C9100" t="s">
        <v>0</v>
      </c>
      <c r="D9100">
        <v>538</v>
      </c>
      <c r="E9100" t="s">
        <v>1</v>
      </c>
      <c r="F9100">
        <v>543</v>
      </c>
      <c r="G9100">
        <f t="shared" si="142"/>
        <v>5</v>
      </c>
      <c r="H9100" t="s">
        <v>1644</v>
      </c>
      <c r="J9100" t="s">
        <v>25554</v>
      </c>
      <c r="K9100" t="s">
        <v>25555</v>
      </c>
      <c r="L9100">
        <v>60</v>
      </c>
      <c r="M9100" t="s">
        <v>95</v>
      </c>
      <c r="N9100" t="s">
        <v>1260</v>
      </c>
      <c r="O9100">
        <v>1</v>
      </c>
      <c r="P9100" t="s">
        <v>19629</v>
      </c>
      <c r="Q9100" t="s">
        <v>41</v>
      </c>
      <c r="R9100" t="s">
        <v>26</v>
      </c>
      <c r="S9100" t="s">
        <v>877</v>
      </c>
      <c r="T9100" t="s">
        <v>19630</v>
      </c>
      <c r="U9100" t="s">
        <v>26</v>
      </c>
    </row>
    <row r="9101" spans="1:21" x14ac:dyDescent="0.25">
      <c r="A9101">
        <v>212.565</v>
      </c>
      <c r="B9101">
        <v>98</v>
      </c>
      <c r="C9101" t="s">
        <v>0</v>
      </c>
      <c r="D9101">
        <v>526</v>
      </c>
      <c r="E9101" t="s">
        <v>1</v>
      </c>
      <c r="F9101">
        <v>537</v>
      </c>
      <c r="G9101">
        <f t="shared" si="142"/>
        <v>11</v>
      </c>
      <c r="H9101" t="s">
        <v>1644</v>
      </c>
      <c r="J9101" t="s">
        <v>25556</v>
      </c>
      <c r="K9101" t="s">
        <v>25557</v>
      </c>
      <c r="L9101" t="s">
        <v>25558</v>
      </c>
      <c r="M9101" t="s">
        <v>694</v>
      </c>
      <c r="N9101" t="s">
        <v>25559</v>
      </c>
      <c r="O9101" t="s">
        <v>323</v>
      </c>
    </row>
    <row r="9102" spans="1:21" x14ac:dyDescent="0.25">
      <c r="A9102">
        <v>212.565</v>
      </c>
      <c r="B9102">
        <v>98</v>
      </c>
      <c r="C9102" t="s">
        <v>0</v>
      </c>
      <c r="D9102">
        <v>524</v>
      </c>
      <c r="E9102" t="s">
        <v>1</v>
      </c>
      <c r="F9102">
        <v>535</v>
      </c>
      <c r="G9102">
        <f t="shared" si="142"/>
        <v>11</v>
      </c>
      <c r="H9102" t="s">
        <v>1644</v>
      </c>
      <c r="J9102" t="s">
        <v>25560</v>
      </c>
      <c r="K9102" t="s">
        <v>25561</v>
      </c>
      <c r="L9102" t="s">
        <v>25558</v>
      </c>
      <c r="M9102" t="s">
        <v>694</v>
      </c>
      <c r="N9102" t="s">
        <v>25559</v>
      </c>
      <c r="O9102" t="s">
        <v>323</v>
      </c>
      <c r="P9102" t="s">
        <v>29</v>
      </c>
    </row>
    <row r="9103" spans="1:21" x14ac:dyDescent="0.25">
      <c r="A9103">
        <v>212.565</v>
      </c>
      <c r="B9103">
        <v>98</v>
      </c>
      <c r="C9103" t="s">
        <v>0</v>
      </c>
      <c r="D9103">
        <v>524</v>
      </c>
      <c r="E9103" t="s">
        <v>1</v>
      </c>
      <c r="F9103">
        <v>535</v>
      </c>
      <c r="G9103">
        <f t="shared" si="142"/>
        <v>11</v>
      </c>
      <c r="H9103" t="s">
        <v>1644</v>
      </c>
      <c r="J9103" t="s">
        <v>25562</v>
      </c>
      <c r="K9103" t="s">
        <v>25563</v>
      </c>
      <c r="L9103" t="s">
        <v>25558</v>
      </c>
      <c r="M9103" t="s">
        <v>694</v>
      </c>
      <c r="N9103" t="s">
        <v>25559</v>
      </c>
      <c r="O9103" t="s">
        <v>323</v>
      </c>
    </row>
    <row r="9104" spans="1:21" x14ac:dyDescent="0.25">
      <c r="A9104">
        <v>212.565</v>
      </c>
      <c r="B9104">
        <v>98</v>
      </c>
      <c r="C9104" t="s">
        <v>0</v>
      </c>
      <c r="D9104">
        <v>524</v>
      </c>
      <c r="E9104" t="s">
        <v>1</v>
      </c>
      <c r="F9104">
        <v>535</v>
      </c>
      <c r="G9104">
        <f t="shared" si="142"/>
        <v>11</v>
      </c>
      <c r="H9104" t="s">
        <v>1644</v>
      </c>
      <c r="J9104" t="s">
        <v>25564</v>
      </c>
      <c r="K9104" t="s">
        <v>25565</v>
      </c>
      <c r="L9104" t="s">
        <v>25558</v>
      </c>
      <c r="M9104" t="s">
        <v>694</v>
      </c>
      <c r="N9104" t="s">
        <v>25559</v>
      </c>
      <c r="O9104" t="s">
        <v>323</v>
      </c>
    </row>
    <row r="9105" spans="1:19" x14ac:dyDescent="0.25">
      <c r="A9105">
        <v>212.565</v>
      </c>
      <c r="B9105">
        <v>98</v>
      </c>
      <c r="C9105" t="s">
        <v>0</v>
      </c>
      <c r="D9105">
        <v>521</v>
      </c>
      <c r="E9105" t="s">
        <v>1</v>
      </c>
      <c r="F9105">
        <v>530</v>
      </c>
      <c r="G9105">
        <f t="shared" si="142"/>
        <v>9</v>
      </c>
      <c r="H9105" t="s">
        <v>1644</v>
      </c>
      <c r="J9105" t="s">
        <v>25566</v>
      </c>
      <c r="K9105" t="s">
        <v>25567</v>
      </c>
      <c r="L9105" t="s">
        <v>1867</v>
      </c>
      <c r="M9105" t="s">
        <v>2217</v>
      </c>
      <c r="N9105" t="s">
        <v>41</v>
      </c>
      <c r="O9105">
        <v>2</v>
      </c>
    </row>
    <row r="9106" spans="1:19" x14ac:dyDescent="0.25">
      <c r="A9106">
        <v>212.565</v>
      </c>
      <c r="B9106">
        <v>98</v>
      </c>
      <c r="C9106" t="s">
        <v>0</v>
      </c>
      <c r="D9106">
        <v>520</v>
      </c>
      <c r="E9106" t="s">
        <v>1</v>
      </c>
      <c r="F9106">
        <v>529</v>
      </c>
      <c r="G9106">
        <f t="shared" si="142"/>
        <v>9</v>
      </c>
      <c r="H9106" t="s">
        <v>1644</v>
      </c>
      <c r="J9106" t="s">
        <v>25568</v>
      </c>
      <c r="K9106" t="s">
        <v>25569</v>
      </c>
      <c r="L9106" t="s">
        <v>1867</v>
      </c>
      <c r="M9106" t="s">
        <v>2217</v>
      </c>
      <c r="N9106" t="s">
        <v>41</v>
      </c>
      <c r="O9106">
        <v>2</v>
      </c>
      <c r="P9106" t="s">
        <v>25570</v>
      </c>
    </row>
    <row r="9107" spans="1:19" x14ac:dyDescent="0.25">
      <c r="A9107">
        <v>212.565</v>
      </c>
      <c r="B9107">
        <v>98</v>
      </c>
      <c r="C9107" t="s">
        <v>0</v>
      </c>
      <c r="D9107">
        <v>520</v>
      </c>
      <c r="E9107" t="s">
        <v>1</v>
      </c>
      <c r="F9107">
        <v>527</v>
      </c>
      <c r="G9107">
        <f t="shared" si="142"/>
        <v>7</v>
      </c>
      <c r="H9107" t="s">
        <v>1644</v>
      </c>
      <c r="J9107" t="s">
        <v>25571</v>
      </c>
      <c r="K9107" t="s">
        <v>25572</v>
      </c>
      <c r="L9107" t="s">
        <v>25573</v>
      </c>
      <c r="M9107" t="s">
        <v>5441</v>
      </c>
      <c r="N9107" t="s">
        <v>41</v>
      </c>
      <c r="O9107" t="s">
        <v>240</v>
      </c>
      <c r="P9107" t="s">
        <v>25574</v>
      </c>
      <c r="Q9107" t="s">
        <v>2715</v>
      </c>
      <c r="R9107" t="s">
        <v>25575</v>
      </c>
      <c r="S9107" t="s">
        <v>25576</v>
      </c>
    </row>
    <row r="9108" spans="1:19" x14ac:dyDescent="0.25">
      <c r="A9108">
        <v>212.565</v>
      </c>
      <c r="B9108">
        <v>98</v>
      </c>
      <c r="C9108" t="s">
        <v>0</v>
      </c>
      <c r="D9108">
        <v>519</v>
      </c>
      <c r="E9108" t="s">
        <v>1</v>
      </c>
      <c r="F9108">
        <v>550</v>
      </c>
      <c r="G9108">
        <f t="shared" si="142"/>
        <v>31</v>
      </c>
      <c r="H9108" t="s">
        <v>1644</v>
      </c>
      <c r="J9108" t="s">
        <v>25577</v>
      </c>
      <c r="K9108" t="s">
        <v>25578</v>
      </c>
      <c r="L9108" t="s">
        <v>3084</v>
      </c>
      <c r="M9108" t="s">
        <v>1826</v>
      </c>
      <c r="N9108" t="s">
        <v>3085</v>
      </c>
      <c r="O9108" t="s">
        <v>3086</v>
      </c>
    </row>
    <row r="9109" spans="1:19" x14ac:dyDescent="0.25">
      <c r="A9109">
        <v>212.565</v>
      </c>
      <c r="B9109">
        <v>98</v>
      </c>
      <c r="C9109" t="s">
        <v>0</v>
      </c>
      <c r="D9109">
        <v>514</v>
      </c>
      <c r="E9109" t="s">
        <v>1</v>
      </c>
      <c r="F9109">
        <v>525</v>
      </c>
      <c r="G9109">
        <f t="shared" si="142"/>
        <v>11</v>
      </c>
      <c r="H9109" t="s">
        <v>1644</v>
      </c>
      <c r="J9109" t="s">
        <v>25579</v>
      </c>
      <c r="K9109" t="s">
        <v>25580</v>
      </c>
      <c r="L9109" t="s">
        <v>25581</v>
      </c>
      <c r="M9109" t="s">
        <v>17552</v>
      </c>
      <c r="N9109" t="s">
        <v>1700</v>
      </c>
      <c r="O9109" t="s">
        <v>25582</v>
      </c>
      <c r="P9109" t="s">
        <v>25583</v>
      </c>
    </row>
    <row r="9110" spans="1:19" x14ac:dyDescent="0.25">
      <c r="A9110">
        <v>212.565</v>
      </c>
      <c r="B9110">
        <v>98</v>
      </c>
      <c r="C9110" t="s">
        <v>0</v>
      </c>
      <c r="D9110">
        <v>509</v>
      </c>
      <c r="E9110" t="s">
        <v>1</v>
      </c>
      <c r="F9110">
        <v>519</v>
      </c>
      <c r="G9110">
        <f t="shared" si="142"/>
        <v>10</v>
      </c>
      <c r="H9110" t="s">
        <v>1644</v>
      </c>
      <c r="J9110" t="s">
        <v>25584</v>
      </c>
      <c r="K9110" t="s">
        <v>25585</v>
      </c>
      <c r="L9110" t="s">
        <v>1298</v>
      </c>
      <c r="M9110" t="s">
        <v>269</v>
      </c>
      <c r="N9110" t="s">
        <v>4</v>
      </c>
      <c r="O9110" t="s">
        <v>1299</v>
      </c>
      <c r="P9110" t="s">
        <v>37</v>
      </c>
    </row>
    <row r="9111" spans="1:19" x14ac:dyDescent="0.25">
      <c r="A9111">
        <v>212.565</v>
      </c>
      <c r="B9111">
        <v>98</v>
      </c>
      <c r="C9111" t="s">
        <v>0</v>
      </c>
      <c r="D9111">
        <v>509</v>
      </c>
      <c r="E9111" t="s">
        <v>1</v>
      </c>
      <c r="F9111">
        <v>519</v>
      </c>
      <c r="G9111">
        <f t="shared" si="142"/>
        <v>10</v>
      </c>
      <c r="H9111" t="s">
        <v>1644</v>
      </c>
      <c r="J9111" t="s">
        <v>25586</v>
      </c>
      <c r="K9111" t="s">
        <v>25587</v>
      </c>
      <c r="L9111" t="s">
        <v>1298</v>
      </c>
      <c r="M9111" t="s">
        <v>269</v>
      </c>
      <c r="N9111" t="s">
        <v>4</v>
      </c>
      <c r="O9111" t="s">
        <v>1299</v>
      </c>
      <c r="P9111" t="s">
        <v>37</v>
      </c>
    </row>
    <row r="9112" spans="1:19" x14ac:dyDescent="0.25">
      <c r="A9112">
        <v>212.565</v>
      </c>
      <c r="B9112">
        <v>98</v>
      </c>
      <c r="C9112" t="s">
        <v>0</v>
      </c>
      <c r="D9112">
        <v>508</v>
      </c>
      <c r="E9112" t="s">
        <v>1</v>
      </c>
      <c r="F9112">
        <v>517</v>
      </c>
      <c r="G9112">
        <f t="shared" si="142"/>
        <v>9</v>
      </c>
      <c r="H9112" t="s">
        <v>1644</v>
      </c>
      <c r="J9112" t="s">
        <v>25588</v>
      </c>
      <c r="K9112" t="s">
        <v>25589</v>
      </c>
      <c r="L9112" t="s">
        <v>25590</v>
      </c>
      <c r="M9112" t="s">
        <v>41</v>
      </c>
      <c r="N9112" t="s">
        <v>25591</v>
      </c>
      <c r="O9112" t="s">
        <v>41</v>
      </c>
      <c r="P9112">
        <v>2</v>
      </c>
    </row>
    <row r="9113" spans="1:19" x14ac:dyDescent="0.25">
      <c r="A9113">
        <v>212.565</v>
      </c>
      <c r="B9113">
        <v>98</v>
      </c>
      <c r="C9113" t="s">
        <v>0</v>
      </c>
      <c r="D9113">
        <v>508</v>
      </c>
      <c r="E9113" t="s">
        <v>1</v>
      </c>
      <c r="F9113">
        <v>517</v>
      </c>
      <c r="G9113">
        <f t="shared" si="142"/>
        <v>9</v>
      </c>
      <c r="H9113" t="s">
        <v>1644</v>
      </c>
      <c r="J9113" t="s">
        <v>25592</v>
      </c>
      <c r="K9113" t="s">
        <v>25593</v>
      </c>
      <c r="L9113" t="s">
        <v>25590</v>
      </c>
      <c r="M9113" t="s">
        <v>41</v>
      </c>
      <c r="N9113" t="s">
        <v>25591</v>
      </c>
      <c r="O9113" t="s">
        <v>41</v>
      </c>
      <c r="P9113">
        <v>2</v>
      </c>
    </row>
    <row r="9114" spans="1:19" x14ac:dyDescent="0.25">
      <c r="A9114">
        <v>212.565</v>
      </c>
      <c r="B9114">
        <v>98</v>
      </c>
      <c r="C9114" t="s">
        <v>0</v>
      </c>
      <c r="D9114">
        <v>499</v>
      </c>
      <c r="E9114" t="s">
        <v>1</v>
      </c>
      <c r="F9114">
        <v>511</v>
      </c>
      <c r="G9114">
        <f t="shared" si="142"/>
        <v>12</v>
      </c>
      <c r="H9114" t="s">
        <v>1644</v>
      </c>
      <c r="J9114" t="s">
        <v>25594</v>
      </c>
      <c r="K9114" t="s">
        <v>25595</v>
      </c>
      <c r="L9114" t="s">
        <v>25596</v>
      </c>
      <c r="M9114" t="s">
        <v>269</v>
      </c>
      <c r="N9114">
        <v>1</v>
      </c>
      <c r="O9114" t="s">
        <v>25597</v>
      </c>
      <c r="P9114" t="s">
        <v>25598</v>
      </c>
      <c r="Q9114" t="s">
        <v>25599</v>
      </c>
      <c r="R9114" t="s">
        <v>37</v>
      </c>
    </row>
    <row r="9115" spans="1:19" x14ac:dyDescent="0.25">
      <c r="A9115">
        <v>212.565</v>
      </c>
      <c r="B9115">
        <v>98</v>
      </c>
      <c r="C9115" t="s">
        <v>0</v>
      </c>
      <c r="D9115">
        <v>492</v>
      </c>
      <c r="E9115" t="s">
        <v>1</v>
      </c>
      <c r="F9115">
        <v>502</v>
      </c>
      <c r="G9115">
        <f t="shared" si="142"/>
        <v>10</v>
      </c>
      <c r="H9115" t="s">
        <v>1644</v>
      </c>
      <c r="J9115" t="s">
        <v>25600</v>
      </c>
      <c r="K9115" t="s">
        <v>25601</v>
      </c>
      <c r="L9115" t="s">
        <v>25602</v>
      </c>
      <c r="M9115" t="s">
        <v>110</v>
      </c>
      <c r="N9115">
        <v>11</v>
      </c>
      <c r="O9115" t="s">
        <v>25603</v>
      </c>
      <c r="P9115" t="s">
        <v>25604</v>
      </c>
      <c r="Q9115" t="s">
        <v>262</v>
      </c>
      <c r="R9115" t="s">
        <v>1062</v>
      </c>
      <c r="S9115" t="s">
        <v>1419</v>
      </c>
    </row>
    <row r="9116" spans="1:19" x14ac:dyDescent="0.25">
      <c r="A9116">
        <v>212.565</v>
      </c>
      <c r="B9116">
        <v>98</v>
      </c>
      <c r="C9116" t="s">
        <v>0</v>
      </c>
      <c r="D9116">
        <v>484</v>
      </c>
      <c r="E9116" t="s">
        <v>1</v>
      </c>
      <c r="F9116">
        <v>503</v>
      </c>
      <c r="G9116">
        <f t="shared" si="142"/>
        <v>19</v>
      </c>
      <c r="H9116" t="s">
        <v>1644</v>
      </c>
      <c r="J9116" t="s">
        <v>25605</v>
      </c>
      <c r="K9116" t="s">
        <v>25606</v>
      </c>
      <c r="L9116" t="s">
        <v>873</v>
      </c>
      <c r="M9116" t="s">
        <v>1803</v>
      </c>
      <c r="N9116" t="s">
        <v>1804</v>
      </c>
      <c r="O9116" t="s">
        <v>1805</v>
      </c>
      <c r="P9116" t="s">
        <v>1806</v>
      </c>
      <c r="Q9116" t="s">
        <v>1807</v>
      </c>
    </row>
    <row r="9117" spans="1:19" x14ac:dyDescent="0.25">
      <c r="A9117">
        <v>212.565</v>
      </c>
      <c r="B9117">
        <v>98</v>
      </c>
      <c r="C9117" t="s">
        <v>0</v>
      </c>
      <c r="D9117">
        <v>482</v>
      </c>
      <c r="E9117" t="s">
        <v>1</v>
      </c>
      <c r="F9117">
        <v>492</v>
      </c>
      <c r="G9117">
        <f t="shared" si="142"/>
        <v>10</v>
      </c>
      <c r="H9117" t="s">
        <v>1644</v>
      </c>
      <c r="J9117" t="s">
        <v>25607</v>
      </c>
      <c r="K9117" t="s">
        <v>25608</v>
      </c>
      <c r="L9117" t="s">
        <v>4288</v>
      </c>
      <c r="M9117" t="s">
        <v>7312</v>
      </c>
      <c r="N9117" t="s">
        <v>323</v>
      </c>
      <c r="O9117" t="s">
        <v>4289</v>
      </c>
      <c r="P9117" t="s">
        <v>4290</v>
      </c>
      <c r="Q9117" t="s">
        <v>23</v>
      </c>
    </row>
    <row r="9118" spans="1:19" x14ac:dyDescent="0.25">
      <c r="A9118">
        <v>212.565</v>
      </c>
      <c r="B9118">
        <v>98</v>
      </c>
      <c r="C9118" t="s">
        <v>0</v>
      </c>
      <c r="D9118">
        <v>476</v>
      </c>
      <c r="E9118" t="s">
        <v>1</v>
      </c>
      <c r="F9118">
        <v>485</v>
      </c>
      <c r="G9118">
        <f t="shared" si="142"/>
        <v>9</v>
      </c>
      <c r="H9118" t="s">
        <v>1644</v>
      </c>
      <c r="J9118" t="s">
        <v>25609</v>
      </c>
      <c r="K9118" t="s">
        <v>25610</v>
      </c>
      <c r="L9118" t="s">
        <v>12923</v>
      </c>
      <c r="M9118" t="s">
        <v>12924</v>
      </c>
      <c r="N9118" t="s">
        <v>12925</v>
      </c>
      <c r="O9118" t="s">
        <v>5302</v>
      </c>
      <c r="P9118" t="s">
        <v>3065</v>
      </c>
      <c r="Q9118" t="s">
        <v>12926</v>
      </c>
      <c r="R9118" t="s">
        <v>12927</v>
      </c>
      <c r="S9118" t="s">
        <v>247</v>
      </c>
    </row>
    <row r="9119" spans="1:19" x14ac:dyDescent="0.25">
      <c r="A9119">
        <v>212.565</v>
      </c>
      <c r="B9119">
        <v>98</v>
      </c>
      <c r="C9119" t="s">
        <v>0</v>
      </c>
      <c r="D9119">
        <v>475</v>
      </c>
      <c r="E9119" t="s">
        <v>1</v>
      </c>
      <c r="F9119">
        <v>483</v>
      </c>
      <c r="G9119">
        <f t="shared" si="142"/>
        <v>8</v>
      </c>
      <c r="H9119" t="s">
        <v>1644</v>
      </c>
      <c r="J9119" t="s">
        <v>25611</v>
      </c>
      <c r="K9119" t="s">
        <v>25612</v>
      </c>
      <c r="L9119" t="s">
        <v>873</v>
      </c>
      <c r="M9119" t="s">
        <v>25613</v>
      </c>
      <c r="N9119">
        <v>3</v>
      </c>
      <c r="O9119" t="s">
        <v>25614</v>
      </c>
      <c r="P9119" t="s">
        <v>25615</v>
      </c>
      <c r="Q9119" t="s">
        <v>25616</v>
      </c>
      <c r="R9119" t="s">
        <v>25617</v>
      </c>
    </row>
    <row r="9120" spans="1:19" x14ac:dyDescent="0.25">
      <c r="A9120">
        <v>212.565</v>
      </c>
      <c r="B9120">
        <v>98</v>
      </c>
      <c r="C9120" t="s">
        <v>0</v>
      </c>
      <c r="D9120">
        <v>474</v>
      </c>
      <c r="E9120" t="s">
        <v>1</v>
      </c>
      <c r="F9120">
        <v>486</v>
      </c>
      <c r="G9120">
        <f t="shared" si="142"/>
        <v>12</v>
      </c>
      <c r="H9120" t="s">
        <v>1644</v>
      </c>
      <c r="J9120" t="s">
        <v>25618</v>
      </c>
      <c r="K9120" t="s">
        <v>25619</v>
      </c>
      <c r="L9120" t="s">
        <v>25620</v>
      </c>
      <c r="M9120" t="s">
        <v>16688</v>
      </c>
      <c r="N9120" t="s">
        <v>41</v>
      </c>
      <c r="O9120">
        <v>3</v>
      </c>
    </row>
    <row r="9121" spans="1:21" x14ac:dyDescent="0.25">
      <c r="A9121">
        <v>212.565</v>
      </c>
      <c r="B9121">
        <v>98</v>
      </c>
      <c r="C9121" t="s">
        <v>0</v>
      </c>
      <c r="D9121">
        <v>472</v>
      </c>
      <c r="E9121" t="s">
        <v>1</v>
      </c>
      <c r="F9121">
        <v>483</v>
      </c>
      <c r="G9121">
        <f t="shared" si="142"/>
        <v>11</v>
      </c>
      <c r="H9121" t="s">
        <v>1644</v>
      </c>
      <c r="J9121" t="s">
        <v>25621</v>
      </c>
      <c r="K9121" t="s">
        <v>25622</v>
      </c>
      <c r="L9121" t="s">
        <v>7726</v>
      </c>
      <c r="M9121" t="s">
        <v>4930</v>
      </c>
      <c r="N9121" t="s">
        <v>4</v>
      </c>
      <c r="O9121" t="s">
        <v>144</v>
      </c>
      <c r="P9121" t="s">
        <v>7727</v>
      </c>
    </row>
    <row r="9122" spans="1:21" x14ac:dyDescent="0.25">
      <c r="A9122">
        <v>212.565</v>
      </c>
      <c r="B9122">
        <v>98</v>
      </c>
      <c r="C9122" t="s">
        <v>0</v>
      </c>
      <c r="D9122">
        <v>471</v>
      </c>
      <c r="E9122" t="s">
        <v>1</v>
      </c>
      <c r="F9122">
        <v>483</v>
      </c>
      <c r="G9122">
        <f t="shared" si="142"/>
        <v>12</v>
      </c>
      <c r="H9122" t="s">
        <v>1644</v>
      </c>
      <c r="J9122" t="s">
        <v>25623</v>
      </c>
      <c r="K9122" t="s">
        <v>25624</v>
      </c>
      <c r="L9122" t="s">
        <v>181</v>
      </c>
      <c r="M9122" t="s">
        <v>92</v>
      </c>
      <c r="N9122" t="s">
        <v>4</v>
      </c>
      <c r="O9122" t="s">
        <v>15627</v>
      </c>
      <c r="P9122" t="s">
        <v>1700</v>
      </c>
      <c r="Q9122" t="s">
        <v>3925</v>
      </c>
      <c r="R9122" t="s">
        <v>1252</v>
      </c>
      <c r="S9122" t="s">
        <v>92</v>
      </c>
      <c r="T9122" t="s">
        <v>58</v>
      </c>
    </row>
    <row r="9123" spans="1:21" x14ac:dyDescent="0.25">
      <c r="A9123">
        <v>212.565</v>
      </c>
      <c r="B9123">
        <v>98</v>
      </c>
      <c r="C9123" t="s">
        <v>0</v>
      </c>
      <c r="D9123">
        <v>467</v>
      </c>
      <c r="E9123" t="s">
        <v>1</v>
      </c>
      <c r="F9123">
        <v>474</v>
      </c>
      <c r="G9123">
        <f t="shared" si="142"/>
        <v>7</v>
      </c>
      <c r="H9123" t="s">
        <v>1644</v>
      </c>
      <c r="J9123" t="s">
        <v>25625</v>
      </c>
      <c r="K9123" t="s">
        <v>25626</v>
      </c>
      <c r="L9123" t="s">
        <v>14287</v>
      </c>
      <c r="M9123" t="s">
        <v>13051</v>
      </c>
      <c r="N9123" t="s">
        <v>110</v>
      </c>
      <c r="O9123" t="s">
        <v>269</v>
      </c>
      <c r="P9123" t="s">
        <v>14288</v>
      </c>
      <c r="Q9123" t="s">
        <v>1699</v>
      </c>
      <c r="R9123" t="s">
        <v>13456</v>
      </c>
      <c r="S9123" t="s">
        <v>3822</v>
      </c>
      <c r="T9123" t="s">
        <v>13051</v>
      </c>
    </row>
    <row r="9124" spans="1:21" x14ac:dyDescent="0.25">
      <c r="A9124">
        <v>212.565</v>
      </c>
      <c r="B9124">
        <v>98</v>
      </c>
      <c r="C9124" t="s">
        <v>0</v>
      </c>
      <c r="D9124">
        <v>463</v>
      </c>
      <c r="E9124" t="s">
        <v>1</v>
      </c>
      <c r="F9124">
        <v>477</v>
      </c>
      <c r="G9124">
        <f t="shared" si="142"/>
        <v>14</v>
      </c>
      <c r="H9124" t="s">
        <v>1644</v>
      </c>
      <c r="J9124" t="s">
        <v>25627</v>
      </c>
      <c r="K9124" t="s">
        <v>25628</v>
      </c>
      <c r="L9124" t="s">
        <v>3919</v>
      </c>
      <c r="M9124" t="s">
        <v>269</v>
      </c>
      <c r="N9124" t="s">
        <v>3920</v>
      </c>
      <c r="O9124" t="s">
        <v>37</v>
      </c>
    </row>
    <row r="9125" spans="1:21" x14ac:dyDescent="0.25">
      <c r="A9125">
        <v>212.565</v>
      </c>
      <c r="B9125">
        <v>98</v>
      </c>
      <c r="C9125" t="s">
        <v>0</v>
      </c>
      <c r="D9125">
        <v>461</v>
      </c>
      <c r="E9125" t="s">
        <v>1</v>
      </c>
      <c r="F9125">
        <v>474</v>
      </c>
      <c r="G9125">
        <f t="shared" si="142"/>
        <v>13</v>
      </c>
      <c r="H9125" t="s">
        <v>1644</v>
      </c>
      <c r="J9125" t="s">
        <v>25629</v>
      </c>
      <c r="K9125" t="s">
        <v>25630</v>
      </c>
      <c r="L9125" t="s">
        <v>5576</v>
      </c>
      <c r="M9125" t="s">
        <v>92</v>
      </c>
      <c r="N9125" t="s">
        <v>5577</v>
      </c>
      <c r="O9125" t="s">
        <v>5578</v>
      </c>
      <c r="P9125" t="s">
        <v>5579</v>
      </c>
      <c r="Q9125" t="s">
        <v>5580</v>
      </c>
      <c r="R9125" t="s">
        <v>1437</v>
      </c>
    </row>
    <row r="9126" spans="1:21" x14ac:dyDescent="0.25">
      <c r="A9126">
        <v>212.565</v>
      </c>
      <c r="B9126">
        <v>98</v>
      </c>
      <c r="C9126" t="s">
        <v>0</v>
      </c>
      <c r="D9126">
        <v>461</v>
      </c>
      <c r="E9126" t="s">
        <v>1</v>
      </c>
      <c r="F9126">
        <v>474</v>
      </c>
      <c r="G9126">
        <f t="shared" si="142"/>
        <v>13</v>
      </c>
      <c r="H9126" t="s">
        <v>1644</v>
      </c>
      <c r="J9126" t="s">
        <v>25631</v>
      </c>
      <c r="K9126" t="s">
        <v>25632</v>
      </c>
      <c r="L9126" t="s">
        <v>5576</v>
      </c>
      <c r="M9126" t="s">
        <v>92</v>
      </c>
      <c r="N9126" t="s">
        <v>5577</v>
      </c>
      <c r="O9126" t="s">
        <v>5578</v>
      </c>
      <c r="P9126" t="s">
        <v>5579</v>
      </c>
      <c r="Q9126" t="s">
        <v>5580</v>
      </c>
      <c r="R9126" t="s">
        <v>1437</v>
      </c>
    </row>
    <row r="9127" spans="1:21" x14ac:dyDescent="0.25">
      <c r="A9127">
        <v>212.565</v>
      </c>
      <c r="B9127">
        <v>98</v>
      </c>
      <c r="C9127" t="s">
        <v>0</v>
      </c>
      <c r="D9127">
        <v>455</v>
      </c>
      <c r="E9127" t="s">
        <v>1</v>
      </c>
      <c r="F9127">
        <v>467</v>
      </c>
      <c r="G9127">
        <f t="shared" si="142"/>
        <v>12</v>
      </c>
      <c r="H9127" t="s">
        <v>1644</v>
      </c>
      <c r="J9127" t="s">
        <v>25633</v>
      </c>
      <c r="K9127" t="s">
        <v>25634</v>
      </c>
      <c r="L9127" t="s">
        <v>181</v>
      </c>
      <c r="M9127" t="s">
        <v>92</v>
      </c>
      <c r="N9127" t="s">
        <v>4</v>
      </c>
      <c r="O9127" t="s">
        <v>722</v>
      </c>
      <c r="P9127" t="s">
        <v>3925</v>
      </c>
      <c r="Q9127" t="s">
        <v>1252</v>
      </c>
      <c r="R9127" t="s">
        <v>92</v>
      </c>
      <c r="S9127" t="s">
        <v>58</v>
      </c>
      <c r="T9127" t="s">
        <v>1254</v>
      </c>
      <c r="U9127" t="s">
        <v>4</v>
      </c>
    </row>
    <row r="9128" spans="1:21" x14ac:dyDescent="0.25">
      <c r="A9128">
        <v>212.565</v>
      </c>
      <c r="B9128">
        <v>98</v>
      </c>
      <c r="C9128" t="s">
        <v>0</v>
      </c>
      <c r="D9128">
        <v>455</v>
      </c>
      <c r="E9128" t="s">
        <v>1</v>
      </c>
      <c r="F9128">
        <v>467</v>
      </c>
      <c r="G9128">
        <f t="shared" si="142"/>
        <v>12</v>
      </c>
      <c r="H9128" t="s">
        <v>1644</v>
      </c>
      <c r="J9128" t="s">
        <v>25635</v>
      </c>
      <c r="K9128" t="s">
        <v>25636</v>
      </c>
      <c r="L9128" t="s">
        <v>181</v>
      </c>
      <c r="M9128" t="s">
        <v>92</v>
      </c>
      <c r="N9128" t="s">
        <v>4</v>
      </c>
      <c r="O9128" t="s">
        <v>722</v>
      </c>
      <c r="P9128" t="s">
        <v>3925</v>
      </c>
      <c r="Q9128" t="s">
        <v>1252</v>
      </c>
      <c r="R9128" t="s">
        <v>92</v>
      </c>
      <c r="S9128" t="s">
        <v>58</v>
      </c>
      <c r="T9128" t="s">
        <v>1254</v>
      </c>
      <c r="U9128" t="s">
        <v>4</v>
      </c>
    </row>
    <row r="9129" spans="1:21" x14ac:dyDescent="0.25">
      <c r="A9129">
        <v>212.565</v>
      </c>
      <c r="B9129">
        <v>98</v>
      </c>
      <c r="C9129" t="s">
        <v>0</v>
      </c>
      <c r="D9129">
        <v>455</v>
      </c>
      <c r="E9129" t="s">
        <v>1</v>
      </c>
      <c r="F9129">
        <v>465</v>
      </c>
      <c r="G9129">
        <f t="shared" si="142"/>
        <v>10</v>
      </c>
      <c r="H9129" t="s">
        <v>1644</v>
      </c>
      <c r="J9129" t="s">
        <v>25637</v>
      </c>
      <c r="K9129" t="s">
        <v>25638</v>
      </c>
      <c r="L9129" t="s">
        <v>1134</v>
      </c>
      <c r="M9129" t="s">
        <v>735</v>
      </c>
      <c r="N9129" t="s">
        <v>1135</v>
      </c>
      <c r="O9129" t="s">
        <v>1136</v>
      </c>
    </row>
    <row r="9130" spans="1:21" x14ac:dyDescent="0.25">
      <c r="A9130">
        <v>212.565</v>
      </c>
      <c r="B9130">
        <v>98</v>
      </c>
      <c r="C9130" t="s">
        <v>0</v>
      </c>
      <c r="D9130">
        <v>451</v>
      </c>
      <c r="E9130" t="s">
        <v>1</v>
      </c>
      <c r="F9130">
        <v>463</v>
      </c>
      <c r="G9130">
        <f t="shared" si="142"/>
        <v>12</v>
      </c>
      <c r="H9130" t="s">
        <v>1644</v>
      </c>
      <c r="J9130" t="s">
        <v>25639</v>
      </c>
      <c r="K9130" t="s">
        <v>25640</v>
      </c>
      <c r="L9130" t="s">
        <v>15636</v>
      </c>
      <c r="M9130" t="s">
        <v>4833</v>
      </c>
      <c r="N9130" t="s">
        <v>323</v>
      </c>
      <c r="O9130" t="s">
        <v>15637</v>
      </c>
      <c r="P9130" t="s">
        <v>15638</v>
      </c>
    </row>
    <row r="9131" spans="1:21" x14ac:dyDescent="0.25">
      <c r="A9131">
        <v>212.565</v>
      </c>
      <c r="B9131">
        <v>98</v>
      </c>
      <c r="C9131" t="s">
        <v>0</v>
      </c>
      <c r="D9131">
        <v>451</v>
      </c>
      <c r="E9131" t="s">
        <v>1</v>
      </c>
      <c r="F9131">
        <v>456</v>
      </c>
      <c r="G9131">
        <f t="shared" si="142"/>
        <v>5</v>
      </c>
      <c r="H9131" t="s">
        <v>1644</v>
      </c>
      <c r="J9131" t="s">
        <v>25641</v>
      </c>
      <c r="K9131" t="s">
        <v>25642</v>
      </c>
      <c r="L9131" t="s">
        <v>244</v>
      </c>
      <c r="M9131" t="s">
        <v>25643</v>
      </c>
    </row>
    <row r="9132" spans="1:21" x14ac:dyDescent="0.25">
      <c r="A9132">
        <v>212.565</v>
      </c>
      <c r="B9132">
        <v>98</v>
      </c>
      <c r="C9132" t="s">
        <v>0</v>
      </c>
      <c r="D9132">
        <v>449</v>
      </c>
      <c r="E9132" t="s">
        <v>1</v>
      </c>
      <c r="F9132">
        <v>467</v>
      </c>
      <c r="G9132">
        <f t="shared" si="142"/>
        <v>18</v>
      </c>
      <c r="H9132" t="s">
        <v>1644</v>
      </c>
      <c r="J9132" t="s">
        <v>25644</v>
      </c>
      <c r="K9132" t="s">
        <v>25645</v>
      </c>
      <c r="L9132" t="s">
        <v>1951</v>
      </c>
      <c r="M9132" t="s">
        <v>41</v>
      </c>
      <c r="N9132" t="s">
        <v>240</v>
      </c>
      <c r="O9132" t="s">
        <v>240</v>
      </c>
      <c r="P9132" t="s">
        <v>240</v>
      </c>
      <c r="Q9132">
        <v>8</v>
      </c>
      <c r="R9132" t="s">
        <v>282</v>
      </c>
      <c r="S9132" t="s">
        <v>3822</v>
      </c>
      <c r="T9132" t="s">
        <v>50</v>
      </c>
    </row>
    <row r="9133" spans="1:21" x14ac:dyDescent="0.25">
      <c r="A9133">
        <v>212.565</v>
      </c>
      <c r="B9133">
        <v>98</v>
      </c>
      <c r="C9133" t="s">
        <v>0</v>
      </c>
      <c r="D9133">
        <v>449</v>
      </c>
      <c r="E9133" t="s">
        <v>1</v>
      </c>
      <c r="F9133">
        <v>467</v>
      </c>
      <c r="G9133">
        <f t="shared" si="142"/>
        <v>18</v>
      </c>
      <c r="H9133" t="s">
        <v>1644</v>
      </c>
      <c r="J9133" t="s">
        <v>25646</v>
      </c>
      <c r="K9133" t="s">
        <v>25647</v>
      </c>
      <c r="L9133" t="s">
        <v>1951</v>
      </c>
      <c r="M9133" t="s">
        <v>41</v>
      </c>
      <c r="N9133" t="s">
        <v>240</v>
      </c>
      <c r="O9133" t="s">
        <v>240</v>
      </c>
      <c r="P9133" t="s">
        <v>240</v>
      </c>
      <c r="Q9133">
        <v>8</v>
      </c>
      <c r="R9133" t="s">
        <v>282</v>
      </c>
      <c r="S9133" t="s">
        <v>22476</v>
      </c>
    </row>
    <row r="9134" spans="1:21" x14ac:dyDescent="0.25">
      <c r="A9134">
        <v>212.565</v>
      </c>
      <c r="B9134">
        <v>98</v>
      </c>
      <c r="C9134" t="s">
        <v>0</v>
      </c>
      <c r="D9134">
        <v>446</v>
      </c>
      <c r="E9134" t="s">
        <v>1</v>
      </c>
      <c r="F9134">
        <v>451</v>
      </c>
      <c r="G9134">
        <f t="shared" si="142"/>
        <v>5</v>
      </c>
      <c r="H9134" t="s">
        <v>1644</v>
      </c>
      <c r="J9134" t="s">
        <v>25648</v>
      </c>
      <c r="K9134" t="s">
        <v>25649</v>
      </c>
      <c r="L9134" t="s">
        <v>3106</v>
      </c>
      <c r="M9134" t="s">
        <v>283</v>
      </c>
      <c r="N9134" t="s">
        <v>959</v>
      </c>
    </row>
    <row r="9135" spans="1:21" x14ac:dyDescent="0.25">
      <c r="A9135">
        <v>212.565</v>
      </c>
      <c r="B9135">
        <v>98</v>
      </c>
      <c r="C9135" t="s">
        <v>0</v>
      </c>
      <c r="D9135">
        <v>446</v>
      </c>
      <c r="E9135" t="s">
        <v>1</v>
      </c>
      <c r="F9135">
        <v>451</v>
      </c>
      <c r="G9135">
        <f t="shared" si="142"/>
        <v>5</v>
      </c>
      <c r="H9135" t="s">
        <v>1644</v>
      </c>
      <c r="J9135" t="s">
        <v>25650</v>
      </c>
      <c r="K9135" t="s">
        <v>25651</v>
      </c>
      <c r="L9135" t="s">
        <v>3106</v>
      </c>
      <c r="M9135" t="s">
        <v>25652</v>
      </c>
      <c r="N9135" t="s">
        <v>959</v>
      </c>
    </row>
    <row r="9136" spans="1:21" x14ac:dyDescent="0.25">
      <c r="A9136">
        <v>212.565</v>
      </c>
      <c r="B9136">
        <v>98</v>
      </c>
      <c r="C9136" t="s">
        <v>0</v>
      </c>
      <c r="D9136">
        <v>446</v>
      </c>
      <c r="E9136" t="s">
        <v>1</v>
      </c>
      <c r="F9136">
        <v>451</v>
      </c>
      <c r="G9136">
        <f t="shared" si="142"/>
        <v>5</v>
      </c>
      <c r="H9136" t="s">
        <v>1644</v>
      </c>
      <c r="J9136" t="s">
        <v>25653</v>
      </c>
      <c r="K9136" t="s">
        <v>25654</v>
      </c>
      <c r="L9136" t="s">
        <v>3106</v>
      </c>
      <c r="M9136" t="s">
        <v>177</v>
      </c>
      <c r="N9136" t="s">
        <v>959</v>
      </c>
    </row>
    <row r="9137" spans="1:17" x14ac:dyDescent="0.25">
      <c r="A9137">
        <v>212.565</v>
      </c>
      <c r="B9137">
        <v>98</v>
      </c>
      <c r="C9137" t="s">
        <v>0</v>
      </c>
      <c r="D9137">
        <v>444</v>
      </c>
      <c r="E9137" t="s">
        <v>1</v>
      </c>
      <c r="F9137">
        <v>454</v>
      </c>
      <c r="G9137">
        <f t="shared" si="142"/>
        <v>10</v>
      </c>
      <c r="H9137" t="s">
        <v>1644</v>
      </c>
      <c r="J9137" t="s">
        <v>25655</v>
      </c>
      <c r="K9137" t="s">
        <v>25656</v>
      </c>
      <c r="L9137" t="s">
        <v>244</v>
      </c>
      <c r="M9137" t="s">
        <v>20722</v>
      </c>
      <c r="N9137" t="s">
        <v>37</v>
      </c>
    </row>
    <row r="9138" spans="1:17" x14ac:dyDescent="0.25">
      <c r="A9138">
        <v>212.565</v>
      </c>
      <c r="B9138">
        <v>98</v>
      </c>
      <c r="C9138" t="s">
        <v>0</v>
      </c>
      <c r="D9138">
        <v>440</v>
      </c>
      <c r="E9138" t="s">
        <v>1</v>
      </c>
      <c r="F9138">
        <v>452</v>
      </c>
      <c r="G9138">
        <f t="shared" si="142"/>
        <v>12</v>
      </c>
      <c r="H9138" t="s">
        <v>1644</v>
      </c>
      <c r="J9138" t="s">
        <v>25657</v>
      </c>
      <c r="K9138" t="s">
        <v>25658</v>
      </c>
      <c r="L9138" t="s">
        <v>726</v>
      </c>
      <c r="M9138" t="s">
        <v>41</v>
      </c>
      <c r="N9138" t="s">
        <v>25659</v>
      </c>
    </row>
    <row r="9139" spans="1:17" x14ac:dyDescent="0.25">
      <c r="A9139">
        <v>212.565</v>
      </c>
      <c r="B9139">
        <v>98</v>
      </c>
      <c r="C9139" t="s">
        <v>0</v>
      </c>
      <c r="D9139">
        <v>440</v>
      </c>
      <c r="E9139" t="s">
        <v>1</v>
      </c>
      <c r="F9139">
        <v>445</v>
      </c>
      <c r="G9139">
        <f t="shared" si="142"/>
        <v>5</v>
      </c>
      <c r="H9139" t="s">
        <v>1644</v>
      </c>
      <c r="J9139" t="s">
        <v>25660</v>
      </c>
      <c r="K9139" t="s">
        <v>25661</v>
      </c>
      <c r="L9139" t="s">
        <v>3426</v>
      </c>
      <c r="M9139" t="s">
        <v>3427</v>
      </c>
      <c r="N9139" t="s">
        <v>3428</v>
      </c>
    </row>
    <row r="9140" spans="1:17" x14ac:dyDescent="0.25">
      <c r="A9140">
        <v>212.565</v>
      </c>
      <c r="B9140">
        <v>98</v>
      </c>
      <c r="C9140" t="s">
        <v>0</v>
      </c>
      <c r="D9140">
        <v>440</v>
      </c>
      <c r="E9140" t="s">
        <v>1</v>
      </c>
      <c r="F9140">
        <v>445</v>
      </c>
      <c r="G9140">
        <f t="shared" si="142"/>
        <v>5</v>
      </c>
      <c r="H9140" t="s">
        <v>1644</v>
      </c>
      <c r="J9140" t="s">
        <v>25662</v>
      </c>
      <c r="K9140" t="s">
        <v>25663</v>
      </c>
      <c r="L9140" t="s">
        <v>3426</v>
      </c>
      <c r="M9140" t="s">
        <v>3427</v>
      </c>
      <c r="N9140" t="s">
        <v>3428</v>
      </c>
    </row>
    <row r="9141" spans="1:17" x14ac:dyDescent="0.25">
      <c r="A9141">
        <v>212.565</v>
      </c>
      <c r="B9141">
        <v>98</v>
      </c>
      <c r="C9141" t="s">
        <v>0</v>
      </c>
      <c r="D9141">
        <v>432</v>
      </c>
      <c r="E9141" t="s">
        <v>1</v>
      </c>
      <c r="F9141">
        <v>442</v>
      </c>
      <c r="G9141">
        <f t="shared" si="142"/>
        <v>10</v>
      </c>
      <c r="H9141" t="s">
        <v>1644</v>
      </c>
      <c r="J9141" t="s">
        <v>25664</v>
      </c>
      <c r="K9141" t="s">
        <v>25665</v>
      </c>
      <c r="L9141" t="s">
        <v>11385</v>
      </c>
      <c r="M9141">
        <v>1</v>
      </c>
      <c r="N9141" t="s">
        <v>11386</v>
      </c>
    </row>
    <row r="9142" spans="1:17" x14ac:dyDescent="0.25">
      <c r="A9142">
        <v>212.565</v>
      </c>
      <c r="B9142">
        <v>98</v>
      </c>
      <c r="C9142" t="s">
        <v>0</v>
      </c>
      <c r="D9142">
        <v>430</v>
      </c>
      <c r="E9142" t="s">
        <v>1</v>
      </c>
      <c r="F9142">
        <v>441</v>
      </c>
      <c r="G9142">
        <f t="shared" si="142"/>
        <v>11</v>
      </c>
      <c r="H9142" t="s">
        <v>1644</v>
      </c>
      <c r="J9142" t="s">
        <v>25666</v>
      </c>
      <c r="K9142" t="s">
        <v>25667</v>
      </c>
      <c r="L9142" t="s">
        <v>244</v>
      </c>
      <c r="M9142" t="s">
        <v>20722</v>
      </c>
      <c r="N9142" t="s">
        <v>37</v>
      </c>
    </row>
    <row r="9143" spans="1:17" x14ac:dyDescent="0.25">
      <c r="A9143">
        <v>212.565</v>
      </c>
      <c r="B9143">
        <v>98</v>
      </c>
      <c r="C9143" t="s">
        <v>0</v>
      </c>
      <c r="D9143">
        <v>428</v>
      </c>
      <c r="E9143" t="s">
        <v>1</v>
      </c>
      <c r="F9143">
        <v>445</v>
      </c>
      <c r="G9143">
        <f t="shared" si="142"/>
        <v>17</v>
      </c>
      <c r="H9143" t="s">
        <v>1644</v>
      </c>
      <c r="J9143" t="s">
        <v>25668</v>
      </c>
      <c r="K9143" t="s">
        <v>25669</v>
      </c>
      <c r="L9143" t="s">
        <v>6314</v>
      </c>
      <c r="M9143" t="s">
        <v>6315</v>
      </c>
      <c r="N9143" t="s">
        <v>6316</v>
      </c>
      <c r="O9143" t="s">
        <v>6317</v>
      </c>
    </row>
    <row r="9144" spans="1:17" x14ac:dyDescent="0.25">
      <c r="A9144">
        <v>212.565</v>
      </c>
      <c r="B9144">
        <v>98</v>
      </c>
      <c r="C9144" t="s">
        <v>0</v>
      </c>
      <c r="D9144">
        <v>428</v>
      </c>
      <c r="E9144" t="s">
        <v>1</v>
      </c>
      <c r="F9144">
        <v>434</v>
      </c>
      <c r="G9144">
        <f t="shared" si="142"/>
        <v>6</v>
      </c>
      <c r="H9144" t="s">
        <v>1644</v>
      </c>
      <c r="J9144" t="s">
        <v>25670</v>
      </c>
      <c r="K9144" t="s">
        <v>25671</v>
      </c>
      <c r="L9144" t="s">
        <v>10017</v>
      </c>
      <c r="M9144" t="s">
        <v>794</v>
      </c>
      <c r="N9144" t="s">
        <v>25672</v>
      </c>
    </row>
    <row r="9145" spans="1:17" x14ac:dyDescent="0.25">
      <c r="A9145">
        <v>212.565</v>
      </c>
      <c r="B9145">
        <v>98</v>
      </c>
      <c r="C9145" t="s">
        <v>0</v>
      </c>
      <c r="D9145">
        <v>421</v>
      </c>
      <c r="E9145" t="s">
        <v>1</v>
      </c>
      <c r="F9145">
        <v>430</v>
      </c>
      <c r="G9145">
        <f t="shared" si="142"/>
        <v>9</v>
      </c>
      <c r="H9145" t="s">
        <v>1644</v>
      </c>
      <c r="J9145" t="s">
        <v>25673</v>
      </c>
      <c r="K9145" t="s">
        <v>25674</v>
      </c>
      <c r="L9145" t="s">
        <v>873</v>
      </c>
      <c r="M9145" t="s">
        <v>6314</v>
      </c>
      <c r="N9145" t="s">
        <v>6315</v>
      </c>
      <c r="O9145" t="s">
        <v>6316</v>
      </c>
      <c r="P9145" t="s">
        <v>25675</v>
      </c>
    </row>
    <row r="9146" spans="1:17" x14ac:dyDescent="0.25">
      <c r="A9146">
        <v>212.565</v>
      </c>
      <c r="B9146">
        <v>98</v>
      </c>
      <c r="C9146" t="s">
        <v>0</v>
      </c>
      <c r="D9146">
        <v>419</v>
      </c>
      <c r="E9146" t="s">
        <v>1</v>
      </c>
      <c r="F9146">
        <v>429</v>
      </c>
      <c r="G9146">
        <f t="shared" si="142"/>
        <v>10</v>
      </c>
      <c r="H9146" t="s">
        <v>1644</v>
      </c>
      <c r="J9146" t="s">
        <v>25676</v>
      </c>
      <c r="K9146" t="s">
        <v>25677</v>
      </c>
      <c r="L9146" t="s">
        <v>11375</v>
      </c>
      <c r="M9146" t="s">
        <v>25678</v>
      </c>
      <c r="N9146" t="s">
        <v>11376</v>
      </c>
      <c r="O9146" t="s">
        <v>112</v>
      </c>
      <c r="P9146" t="s">
        <v>877</v>
      </c>
      <c r="Q9146" t="s">
        <v>38</v>
      </c>
    </row>
    <row r="9147" spans="1:17" x14ac:dyDescent="0.25">
      <c r="A9147">
        <v>212.565</v>
      </c>
      <c r="B9147">
        <v>98</v>
      </c>
      <c r="C9147" t="s">
        <v>0</v>
      </c>
      <c r="D9147">
        <v>415</v>
      </c>
      <c r="E9147" t="s">
        <v>1</v>
      </c>
      <c r="F9147">
        <v>430</v>
      </c>
      <c r="G9147">
        <f t="shared" si="142"/>
        <v>15</v>
      </c>
      <c r="H9147" t="s">
        <v>1644</v>
      </c>
      <c r="J9147" t="s">
        <v>25679</v>
      </c>
      <c r="K9147" t="s">
        <v>25680</v>
      </c>
      <c r="L9147" t="s">
        <v>1531</v>
      </c>
      <c r="M9147" t="s">
        <v>1532</v>
      </c>
      <c r="N9147" t="s">
        <v>1533</v>
      </c>
      <c r="O9147" t="s">
        <v>1534</v>
      </c>
      <c r="P9147" t="s">
        <v>1535</v>
      </c>
    </row>
    <row r="9148" spans="1:17" x14ac:dyDescent="0.25">
      <c r="A9148">
        <v>212.565</v>
      </c>
      <c r="B9148">
        <v>98</v>
      </c>
      <c r="C9148" t="s">
        <v>0</v>
      </c>
      <c r="D9148">
        <v>413</v>
      </c>
      <c r="E9148" t="s">
        <v>1</v>
      </c>
      <c r="F9148">
        <v>437</v>
      </c>
      <c r="G9148">
        <f t="shared" si="142"/>
        <v>24</v>
      </c>
      <c r="H9148" t="s">
        <v>1644</v>
      </c>
      <c r="J9148" t="s">
        <v>25681</v>
      </c>
      <c r="K9148" t="s">
        <v>25682</v>
      </c>
      <c r="L9148" t="s">
        <v>25683</v>
      </c>
      <c r="M9148" t="s">
        <v>110</v>
      </c>
      <c r="N9148" t="s">
        <v>919</v>
      </c>
      <c r="O9148" t="s">
        <v>187</v>
      </c>
      <c r="P9148" t="s">
        <v>1947</v>
      </c>
      <c r="Q9148" t="s">
        <v>25684</v>
      </c>
    </row>
    <row r="9149" spans="1:17" x14ac:dyDescent="0.25">
      <c r="A9149">
        <v>212.565</v>
      </c>
      <c r="B9149">
        <v>98</v>
      </c>
      <c r="C9149" t="s">
        <v>0</v>
      </c>
      <c r="D9149">
        <v>410</v>
      </c>
      <c r="E9149" t="s">
        <v>1</v>
      </c>
      <c r="F9149">
        <v>445</v>
      </c>
      <c r="G9149">
        <f t="shared" si="142"/>
        <v>35</v>
      </c>
      <c r="H9149" t="s">
        <v>1644</v>
      </c>
      <c r="J9149" t="s">
        <v>25685</v>
      </c>
      <c r="K9149" t="s">
        <v>25686</v>
      </c>
      <c r="L9149" t="s">
        <v>726</v>
      </c>
      <c r="M9149" t="s">
        <v>41</v>
      </c>
      <c r="N9149" t="s">
        <v>25687</v>
      </c>
    </row>
    <row r="9150" spans="1:17" x14ac:dyDescent="0.25">
      <c r="A9150">
        <v>212.565</v>
      </c>
      <c r="B9150">
        <v>98</v>
      </c>
      <c r="C9150" t="s">
        <v>0</v>
      </c>
      <c r="D9150">
        <v>409</v>
      </c>
      <c r="E9150" t="s">
        <v>1</v>
      </c>
      <c r="F9150">
        <v>419</v>
      </c>
      <c r="G9150">
        <f t="shared" si="142"/>
        <v>10</v>
      </c>
      <c r="H9150" t="s">
        <v>1644</v>
      </c>
      <c r="J9150" t="s">
        <v>25688</v>
      </c>
      <c r="K9150" t="s">
        <v>25689</v>
      </c>
      <c r="L9150" t="s">
        <v>4288</v>
      </c>
      <c r="M9150" t="s">
        <v>735</v>
      </c>
      <c r="N9150" t="s">
        <v>4289</v>
      </c>
      <c r="O9150" t="s">
        <v>4290</v>
      </c>
      <c r="P9150" t="s">
        <v>57</v>
      </c>
      <c r="Q9150" t="s">
        <v>4291</v>
      </c>
    </row>
    <row r="9151" spans="1:17" x14ac:dyDescent="0.25">
      <c r="A9151">
        <v>212.565</v>
      </c>
      <c r="B9151">
        <v>98</v>
      </c>
      <c r="C9151" t="s">
        <v>0</v>
      </c>
      <c r="D9151">
        <v>409</v>
      </c>
      <c r="E9151" t="s">
        <v>1</v>
      </c>
      <c r="F9151">
        <v>419</v>
      </c>
      <c r="G9151">
        <f t="shared" si="142"/>
        <v>10</v>
      </c>
      <c r="H9151" t="s">
        <v>1644</v>
      </c>
      <c r="J9151" t="s">
        <v>25690</v>
      </c>
      <c r="K9151" t="s">
        <v>25691</v>
      </c>
      <c r="L9151" t="s">
        <v>4288</v>
      </c>
      <c r="M9151" t="s">
        <v>735</v>
      </c>
      <c r="N9151" t="s">
        <v>4289</v>
      </c>
      <c r="O9151" t="s">
        <v>4290</v>
      </c>
      <c r="P9151" t="s">
        <v>57</v>
      </c>
      <c r="Q9151" t="s">
        <v>4291</v>
      </c>
    </row>
    <row r="9152" spans="1:17" x14ac:dyDescent="0.25">
      <c r="A9152">
        <v>212.565</v>
      </c>
      <c r="B9152">
        <v>98</v>
      </c>
      <c r="C9152" t="s">
        <v>0</v>
      </c>
      <c r="D9152">
        <v>409</v>
      </c>
      <c r="E9152" t="s">
        <v>1</v>
      </c>
      <c r="F9152">
        <v>419</v>
      </c>
      <c r="G9152">
        <f t="shared" si="142"/>
        <v>10</v>
      </c>
      <c r="H9152" t="s">
        <v>1644</v>
      </c>
      <c r="J9152" t="s">
        <v>25692</v>
      </c>
      <c r="K9152" t="s">
        <v>25693</v>
      </c>
      <c r="L9152" t="s">
        <v>4288</v>
      </c>
      <c r="M9152" t="s">
        <v>735</v>
      </c>
      <c r="N9152" t="s">
        <v>4289</v>
      </c>
      <c r="O9152" t="s">
        <v>4290</v>
      </c>
      <c r="P9152" t="s">
        <v>57</v>
      </c>
      <c r="Q9152" t="s">
        <v>4291</v>
      </c>
    </row>
    <row r="9153" spans="1:19" x14ac:dyDescent="0.25">
      <c r="A9153">
        <v>212.565</v>
      </c>
      <c r="B9153">
        <v>98</v>
      </c>
      <c r="C9153" t="s">
        <v>0</v>
      </c>
      <c r="D9153">
        <v>407</v>
      </c>
      <c r="E9153" t="s">
        <v>1</v>
      </c>
      <c r="F9153">
        <v>419</v>
      </c>
      <c r="G9153">
        <f t="shared" si="142"/>
        <v>12</v>
      </c>
      <c r="H9153" t="s">
        <v>1644</v>
      </c>
      <c r="J9153" t="s">
        <v>25694</v>
      </c>
      <c r="K9153" t="s">
        <v>25695</v>
      </c>
      <c r="L9153" t="s">
        <v>15636</v>
      </c>
      <c r="M9153" t="s">
        <v>4833</v>
      </c>
      <c r="N9153" t="s">
        <v>323</v>
      </c>
      <c r="O9153" t="s">
        <v>25696</v>
      </c>
      <c r="P9153" t="s">
        <v>25697</v>
      </c>
    </row>
    <row r="9154" spans="1:19" x14ac:dyDescent="0.25">
      <c r="A9154">
        <v>212.565</v>
      </c>
      <c r="B9154">
        <v>98</v>
      </c>
      <c r="C9154" t="s">
        <v>0</v>
      </c>
      <c r="D9154">
        <v>404</v>
      </c>
      <c r="E9154" t="s">
        <v>1</v>
      </c>
      <c r="F9154">
        <v>414</v>
      </c>
      <c r="G9154">
        <f t="shared" si="142"/>
        <v>10</v>
      </c>
      <c r="H9154" t="s">
        <v>1644</v>
      </c>
      <c r="J9154" t="s">
        <v>25698</v>
      </c>
      <c r="K9154" t="s">
        <v>25699</v>
      </c>
      <c r="L9154" t="s">
        <v>3588</v>
      </c>
      <c r="M9154" t="s">
        <v>92</v>
      </c>
      <c r="N9154" t="s">
        <v>722</v>
      </c>
      <c r="O9154" t="s">
        <v>959</v>
      </c>
      <c r="P9154" t="s">
        <v>3589</v>
      </c>
    </row>
    <row r="9155" spans="1:19" x14ac:dyDescent="0.25">
      <c r="A9155">
        <v>212.565</v>
      </c>
      <c r="B9155">
        <v>98</v>
      </c>
      <c r="C9155" t="s">
        <v>0</v>
      </c>
      <c r="D9155">
        <v>404</v>
      </c>
      <c r="E9155" t="s">
        <v>1</v>
      </c>
      <c r="F9155">
        <v>413</v>
      </c>
      <c r="G9155">
        <f t="shared" ref="G9155:G9218" si="143">F9155-D9155</f>
        <v>9</v>
      </c>
      <c r="H9155" t="s">
        <v>1644</v>
      </c>
      <c r="J9155" t="s">
        <v>25700</v>
      </c>
      <c r="K9155" t="s">
        <v>25701</v>
      </c>
      <c r="L9155" t="s">
        <v>3436</v>
      </c>
      <c r="M9155" t="s">
        <v>110</v>
      </c>
      <c r="N9155" t="s">
        <v>263</v>
      </c>
      <c r="O9155" t="s">
        <v>24380</v>
      </c>
      <c r="P9155" t="s">
        <v>24381</v>
      </c>
      <c r="Q9155" t="s">
        <v>110</v>
      </c>
      <c r="R9155" t="s">
        <v>24382</v>
      </c>
      <c r="S9155" t="s">
        <v>10357</v>
      </c>
    </row>
    <row r="9156" spans="1:19" x14ac:dyDescent="0.25">
      <c r="A9156">
        <v>212.565</v>
      </c>
      <c r="B9156">
        <v>98</v>
      </c>
      <c r="C9156" t="s">
        <v>0</v>
      </c>
      <c r="D9156">
        <v>401</v>
      </c>
      <c r="E9156" t="s">
        <v>1</v>
      </c>
      <c r="F9156">
        <v>412</v>
      </c>
      <c r="G9156">
        <f t="shared" si="143"/>
        <v>11</v>
      </c>
      <c r="H9156" t="s">
        <v>1644</v>
      </c>
      <c r="J9156" t="s">
        <v>25702</v>
      </c>
      <c r="K9156" t="s">
        <v>25703</v>
      </c>
      <c r="L9156" t="s">
        <v>4165</v>
      </c>
      <c r="M9156" t="s">
        <v>240</v>
      </c>
      <c r="N9156" t="s">
        <v>4166</v>
      </c>
    </row>
    <row r="9157" spans="1:19" x14ac:dyDescent="0.25">
      <c r="A9157">
        <v>212.565</v>
      </c>
      <c r="B9157">
        <v>98</v>
      </c>
      <c r="C9157" t="s">
        <v>0</v>
      </c>
      <c r="D9157">
        <v>398</v>
      </c>
      <c r="E9157" t="s">
        <v>1</v>
      </c>
      <c r="F9157">
        <v>413</v>
      </c>
      <c r="G9157">
        <f t="shared" si="143"/>
        <v>15</v>
      </c>
      <c r="H9157" t="s">
        <v>1644</v>
      </c>
      <c r="J9157" t="s">
        <v>25704</v>
      </c>
      <c r="K9157" t="s">
        <v>25705</v>
      </c>
      <c r="L9157" t="s">
        <v>10347</v>
      </c>
      <c r="M9157" t="s">
        <v>10348</v>
      </c>
      <c r="N9157" t="s">
        <v>147</v>
      </c>
    </row>
    <row r="9158" spans="1:19" x14ac:dyDescent="0.25">
      <c r="A9158">
        <v>212.565</v>
      </c>
      <c r="B9158">
        <v>98</v>
      </c>
      <c r="C9158" t="s">
        <v>0</v>
      </c>
      <c r="D9158">
        <v>394</v>
      </c>
      <c r="E9158" t="s">
        <v>1</v>
      </c>
      <c r="F9158">
        <v>400</v>
      </c>
      <c r="G9158">
        <f t="shared" si="143"/>
        <v>6</v>
      </c>
      <c r="H9158" t="s">
        <v>1644</v>
      </c>
      <c r="J9158" t="s">
        <v>25706</v>
      </c>
      <c r="K9158" t="s">
        <v>25707</v>
      </c>
      <c r="L9158" t="s">
        <v>244</v>
      </c>
      <c r="M9158" t="s">
        <v>25708</v>
      </c>
      <c r="N9158" t="s">
        <v>101</v>
      </c>
    </row>
    <row r="9159" spans="1:19" x14ac:dyDescent="0.25">
      <c r="A9159">
        <v>212.565</v>
      </c>
      <c r="B9159">
        <v>98</v>
      </c>
      <c r="C9159" t="s">
        <v>0</v>
      </c>
      <c r="D9159">
        <v>393</v>
      </c>
      <c r="E9159" t="s">
        <v>1</v>
      </c>
      <c r="F9159">
        <v>399</v>
      </c>
      <c r="G9159">
        <f t="shared" si="143"/>
        <v>6</v>
      </c>
      <c r="H9159" t="s">
        <v>1644</v>
      </c>
      <c r="J9159" t="s">
        <v>25709</v>
      </c>
      <c r="K9159" t="s">
        <v>25710</v>
      </c>
      <c r="L9159" t="s">
        <v>25711</v>
      </c>
      <c r="M9159" t="s">
        <v>25712</v>
      </c>
      <c r="N9159" t="s">
        <v>110</v>
      </c>
      <c r="O9159">
        <v>1</v>
      </c>
      <c r="P9159" t="s">
        <v>25713</v>
      </c>
      <c r="Q9159" t="s">
        <v>197</v>
      </c>
      <c r="R9159" t="s">
        <v>25714</v>
      </c>
      <c r="S9159" t="s">
        <v>138</v>
      </c>
    </row>
    <row r="9160" spans="1:19" x14ac:dyDescent="0.25">
      <c r="A9160">
        <v>212.565</v>
      </c>
      <c r="B9160">
        <v>98</v>
      </c>
      <c r="C9160" t="s">
        <v>0</v>
      </c>
      <c r="D9160">
        <v>391</v>
      </c>
      <c r="E9160" t="s">
        <v>1</v>
      </c>
      <c r="F9160">
        <v>397</v>
      </c>
      <c r="G9160">
        <f t="shared" si="143"/>
        <v>6</v>
      </c>
      <c r="H9160" t="s">
        <v>1644</v>
      </c>
      <c r="J9160" t="s">
        <v>25715</v>
      </c>
      <c r="K9160" t="s">
        <v>25716</v>
      </c>
      <c r="L9160" t="s">
        <v>25711</v>
      </c>
      <c r="M9160" t="s">
        <v>25712</v>
      </c>
      <c r="N9160" t="s">
        <v>110</v>
      </c>
      <c r="O9160">
        <v>1</v>
      </c>
      <c r="P9160" t="s">
        <v>25713</v>
      </c>
    </row>
    <row r="9161" spans="1:19" x14ac:dyDescent="0.25">
      <c r="A9161">
        <v>212.565</v>
      </c>
      <c r="B9161">
        <v>98</v>
      </c>
      <c r="C9161" t="s">
        <v>0</v>
      </c>
      <c r="D9161">
        <v>391</v>
      </c>
      <c r="E9161" t="s">
        <v>1</v>
      </c>
      <c r="F9161">
        <v>397</v>
      </c>
      <c r="G9161">
        <f t="shared" si="143"/>
        <v>6</v>
      </c>
      <c r="H9161" t="s">
        <v>1644</v>
      </c>
      <c r="J9161" t="s">
        <v>25717</v>
      </c>
      <c r="K9161" t="s">
        <v>25718</v>
      </c>
      <c r="L9161" t="s">
        <v>25711</v>
      </c>
      <c r="M9161" t="s">
        <v>25712</v>
      </c>
      <c r="N9161" t="s">
        <v>110</v>
      </c>
      <c r="O9161">
        <v>1</v>
      </c>
      <c r="P9161" t="s">
        <v>25713</v>
      </c>
    </row>
    <row r="9162" spans="1:19" x14ac:dyDescent="0.25">
      <c r="A9162">
        <v>212.565</v>
      </c>
      <c r="B9162">
        <v>98</v>
      </c>
      <c r="C9162" t="s">
        <v>0</v>
      </c>
      <c r="D9162">
        <v>389</v>
      </c>
      <c r="E9162" t="s">
        <v>1</v>
      </c>
      <c r="F9162">
        <v>400</v>
      </c>
      <c r="G9162">
        <f t="shared" si="143"/>
        <v>11</v>
      </c>
      <c r="H9162" t="s">
        <v>1644</v>
      </c>
      <c r="J9162" t="s">
        <v>25719</v>
      </c>
      <c r="K9162" t="s">
        <v>25720</v>
      </c>
      <c r="L9162" t="s">
        <v>25721</v>
      </c>
      <c r="M9162" t="s">
        <v>5568</v>
      </c>
      <c r="N9162" t="s">
        <v>41</v>
      </c>
      <c r="O9162">
        <v>1</v>
      </c>
      <c r="P9162" t="s">
        <v>25722</v>
      </c>
      <c r="Q9162" t="s">
        <v>3433</v>
      </c>
      <c r="R9162" t="s">
        <v>26</v>
      </c>
    </row>
    <row r="9163" spans="1:19" x14ac:dyDescent="0.25">
      <c r="A9163">
        <v>212.565</v>
      </c>
      <c r="B9163">
        <v>98</v>
      </c>
      <c r="C9163" t="s">
        <v>0</v>
      </c>
      <c r="D9163">
        <v>389</v>
      </c>
      <c r="E9163" t="s">
        <v>1</v>
      </c>
      <c r="F9163">
        <v>396</v>
      </c>
      <c r="G9163">
        <f t="shared" si="143"/>
        <v>7</v>
      </c>
      <c r="H9163" t="s">
        <v>1644</v>
      </c>
      <c r="J9163" t="s">
        <v>25723</v>
      </c>
      <c r="K9163" t="s">
        <v>25724</v>
      </c>
      <c r="L9163" t="s">
        <v>3436</v>
      </c>
      <c r="M9163" t="s">
        <v>110</v>
      </c>
      <c r="N9163" t="s">
        <v>3437</v>
      </c>
      <c r="O9163" t="s">
        <v>3438</v>
      </c>
    </row>
    <row r="9164" spans="1:19" x14ac:dyDescent="0.25">
      <c r="A9164">
        <v>212.565</v>
      </c>
      <c r="B9164">
        <v>98</v>
      </c>
      <c r="C9164" t="s">
        <v>0</v>
      </c>
      <c r="D9164">
        <v>388</v>
      </c>
      <c r="E9164" t="s">
        <v>1</v>
      </c>
      <c r="F9164">
        <v>395</v>
      </c>
      <c r="G9164">
        <f t="shared" si="143"/>
        <v>7</v>
      </c>
      <c r="H9164" t="s">
        <v>1644</v>
      </c>
      <c r="J9164" t="s">
        <v>25725</v>
      </c>
      <c r="K9164" t="s">
        <v>25726</v>
      </c>
      <c r="L9164" t="s">
        <v>3436</v>
      </c>
      <c r="M9164" t="s">
        <v>110</v>
      </c>
      <c r="N9164" t="s">
        <v>3437</v>
      </c>
      <c r="O9164" t="s">
        <v>3438</v>
      </c>
    </row>
    <row r="9165" spans="1:19" x14ac:dyDescent="0.25">
      <c r="A9165">
        <v>212.565</v>
      </c>
      <c r="B9165">
        <v>98</v>
      </c>
      <c r="C9165" t="s">
        <v>0</v>
      </c>
      <c r="D9165">
        <v>388</v>
      </c>
      <c r="E9165" t="s">
        <v>1</v>
      </c>
      <c r="F9165">
        <v>395</v>
      </c>
      <c r="G9165">
        <f t="shared" si="143"/>
        <v>7</v>
      </c>
      <c r="H9165" t="s">
        <v>1644</v>
      </c>
      <c r="J9165" t="s">
        <v>25727</v>
      </c>
      <c r="K9165" t="s">
        <v>25728</v>
      </c>
      <c r="L9165" t="s">
        <v>3436</v>
      </c>
      <c r="M9165" t="s">
        <v>110</v>
      </c>
      <c r="N9165" t="s">
        <v>3437</v>
      </c>
      <c r="O9165" t="s">
        <v>3438</v>
      </c>
    </row>
    <row r="9166" spans="1:19" x14ac:dyDescent="0.25">
      <c r="A9166">
        <v>212.565</v>
      </c>
      <c r="B9166">
        <v>98</v>
      </c>
      <c r="C9166" t="s">
        <v>0</v>
      </c>
      <c r="D9166">
        <v>387</v>
      </c>
      <c r="E9166" t="s">
        <v>1</v>
      </c>
      <c r="F9166">
        <v>394</v>
      </c>
      <c r="G9166">
        <f t="shared" si="143"/>
        <v>7</v>
      </c>
      <c r="H9166" t="s">
        <v>1644</v>
      </c>
      <c r="J9166" t="s">
        <v>25729</v>
      </c>
      <c r="K9166" t="s">
        <v>25730</v>
      </c>
      <c r="L9166" t="s">
        <v>3436</v>
      </c>
      <c r="M9166" t="s">
        <v>110</v>
      </c>
      <c r="N9166" t="s">
        <v>3437</v>
      </c>
      <c r="O9166" t="s">
        <v>3438</v>
      </c>
    </row>
    <row r="9167" spans="1:19" x14ac:dyDescent="0.25">
      <c r="A9167">
        <v>212.565</v>
      </c>
      <c r="B9167">
        <v>98</v>
      </c>
      <c r="C9167" t="s">
        <v>0</v>
      </c>
      <c r="D9167">
        <v>386</v>
      </c>
      <c r="E9167" t="s">
        <v>1</v>
      </c>
      <c r="F9167">
        <v>397</v>
      </c>
      <c r="G9167">
        <f t="shared" si="143"/>
        <v>11</v>
      </c>
      <c r="H9167" t="s">
        <v>1644</v>
      </c>
      <c r="J9167" t="s">
        <v>25731</v>
      </c>
      <c r="K9167" t="s">
        <v>25732</v>
      </c>
      <c r="L9167" t="s">
        <v>25733</v>
      </c>
      <c r="M9167" t="s">
        <v>1826</v>
      </c>
      <c r="N9167" t="s">
        <v>25734</v>
      </c>
      <c r="O9167" t="s">
        <v>25735</v>
      </c>
      <c r="P9167" t="s">
        <v>1534</v>
      </c>
    </row>
    <row r="9168" spans="1:19" x14ac:dyDescent="0.25">
      <c r="A9168">
        <v>212.565</v>
      </c>
      <c r="B9168">
        <v>98</v>
      </c>
      <c r="C9168" t="s">
        <v>0</v>
      </c>
      <c r="D9168">
        <v>386</v>
      </c>
      <c r="E9168" t="s">
        <v>1</v>
      </c>
      <c r="F9168">
        <v>397</v>
      </c>
      <c r="G9168">
        <f t="shared" si="143"/>
        <v>11</v>
      </c>
      <c r="H9168" t="s">
        <v>1644</v>
      </c>
      <c r="J9168" t="s">
        <v>25736</v>
      </c>
      <c r="K9168" t="s">
        <v>25737</v>
      </c>
      <c r="L9168" t="s">
        <v>25733</v>
      </c>
      <c r="M9168" t="s">
        <v>1826</v>
      </c>
      <c r="N9168" t="s">
        <v>25734</v>
      </c>
      <c r="O9168" t="s">
        <v>25735</v>
      </c>
      <c r="P9168" t="s">
        <v>1534</v>
      </c>
    </row>
    <row r="9169" spans="1:20" x14ac:dyDescent="0.25">
      <c r="A9169">
        <v>212.565</v>
      </c>
      <c r="B9169">
        <v>98</v>
      </c>
      <c r="C9169" t="s">
        <v>0</v>
      </c>
      <c r="D9169">
        <v>386</v>
      </c>
      <c r="E9169" t="s">
        <v>1</v>
      </c>
      <c r="F9169">
        <v>397</v>
      </c>
      <c r="G9169">
        <f t="shared" si="143"/>
        <v>11</v>
      </c>
      <c r="H9169" t="s">
        <v>1644</v>
      </c>
      <c r="J9169" t="s">
        <v>25738</v>
      </c>
      <c r="K9169" t="s">
        <v>25739</v>
      </c>
      <c r="L9169" t="s">
        <v>25733</v>
      </c>
      <c r="M9169" t="s">
        <v>1826</v>
      </c>
      <c r="N9169" t="s">
        <v>25734</v>
      </c>
      <c r="O9169" t="s">
        <v>25735</v>
      </c>
      <c r="P9169" t="s">
        <v>1534</v>
      </c>
    </row>
    <row r="9170" spans="1:20" x14ac:dyDescent="0.25">
      <c r="A9170">
        <v>212.565</v>
      </c>
      <c r="B9170">
        <v>98</v>
      </c>
      <c r="C9170" t="s">
        <v>0</v>
      </c>
      <c r="D9170">
        <v>386</v>
      </c>
      <c r="E9170" t="s">
        <v>1</v>
      </c>
      <c r="F9170">
        <v>397</v>
      </c>
      <c r="G9170">
        <f t="shared" si="143"/>
        <v>11</v>
      </c>
      <c r="H9170" t="s">
        <v>1644</v>
      </c>
      <c r="J9170" t="s">
        <v>25740</v>
      </c>
      <c r="K9170" t="s">
        <v>25741</v>
      </c>
      <c r="L9170" t="s">
        <v>25733</v>
      </c>
      <c r="M9170" t="s">
        <v>1826</v>
      </c>
      <c r="N9170" t="s">
        <v>25734</v>
      </c>
      <c r="O9170" t="s">
        <v>25735</v>
      </c>
      <c r="P9170" t="s">
        <v>1534</v>
      </c>
    </row>
    <row r="9171" spans="1:20" x14ac:dyDescent="0.25">
      <c r="A9171">
        <v>212.565</v>
      </c>
      <c r="B9171">
        <v>98</v>
      </c>
      <c r="C9171" t="s">
        <v>0</v>
      </c>
      <c r="D9171">
        <v>386</v>
      </c>
      <c r="E9171" t="s">
        <v>1</v>
      </c>
      <c r="F9171">
        <v>397</v>
      </c>
      <c r="G9171">
        <f t="shared" si="143"/>
        <v>11</v>
      </c>
      <c r="H9171" t="s">
        <v>1644</v>
      </c>
      <c r="J9171" t="s">
        <v>25742</v>
      </c>
      <c r="K9171" t="s">
        <v>25743</v>
      </c>
      <c r="L9171" t="s">
        <v>25733</v>
      </c>
      <c r="M9171" t="s">
        <v>1826</v>
      </c>
      <c r="N9171" t="s">
        <v>25734</v>
      </c>
      <c r="O9171" t="s">
        <v>25735</v>
      </c>
      <c r="P9171" t="s">
        <v>1534</v>
      </c>
    </row>
    <row r="9172" spans="1:20" x14ac:dyDescent="0.25">
      <c r="A9172">
        <v>212.565</v>
      </c>
      <c r="B9172">
        <v>98</v>
      </c>
      <c r="C9172" t="s">
        <v>0</v>
      </c>
      <c r="D9172">
        <v>386</v>
      </c>
      <c r="E9172" t="s">
        <v>1</v>
      </c>
      <c r="F9172">
        <v>397</v>
      </c>
      <c r="G9172">
        <f t="shared" si="143"/>
        <v>11</v>
      </c>
      <c r="H9172" t="s">
        <v>1644</v>
      </c>
      <c r="J9172" t="s">
        <v>25744</v>
      </c>
      <c r="K9172" t="s">
        <v>25745</v>
      </c>
      <c r="L9172" t="s">
        <v>25733</v>
      </c>
      <c r="M9172" t="s">
        <v>1826</v>
      </c>
      <c r="N9172" t="s">
        <v>25734</v>
      </c>
      <c r="O9172" t="s">
        <v>25735</v>
      </c>
      <c r="P9172" t="s">
        <v>1534</v>
      </c>
    </row>
    <row r="9173" spans="1:20" x14ac:dyDescent="0.25">
      <c r="A9173">
        <v>212.565</v>
      </c>
      <c r="B9173">
        <v>98</v>
      </c>
      <c r="C9173" t="s">
        <v>0</v>
      </c>
      <c r="D9173">
        <v>381</v>
      </c>
      <c r="E9173" t="s">
        <v>1</v>
      </c>
      <c r="F9173">
        <v>395</v>
      </c>
      <c r="G9173">
        <f t="shared" si="143"/>
        <v>14</v>
      </c>
      <c r="H9173" t="s">
        <v>1644</v>
      </c>
      <c r="J9173" t="s">
        <v>25746</v>
      </c>
      <c r="K9173" t="s">
        <v>25747</v>
      </c>
      <c r="L9173" t="s">
        <v>25748</v>
      </c>
      <c r="M9173" t="s">
        <v>3699</v>
      </c>
      <c r="N9173" t="s">
        <v>25749</v>
      </c>
      <c r="O9173" t="s">
        <v>25750</v>
      </c>
      <c r="P9173" t="s">
        <v>25751</v>
      </c>
    </row>
    <row r="9174" spans="1:20" x14ac:dyDescent="0.25">
      <c r="A9174">
        <v>212.565</v>
      </c>
      <c r="B9174">
        <v>98</v>
      </c>
      <c r="C9174" t="s">
        <v>0</v>
      </c>
      <c r="D9174">
        <v>380</v>
      </c>
      <c r="E9174" t="s">
        <v>1</v>
      </c>
      <c r="F9174">
        <v>391</v>
      </c>
      <c r="G9174">
        <f t="shared" si="143"/>
        <v>11</v>
      </c>
      <c r="H9174" t="s">
        <v>1644</v>
      </c>
      <c r="J9174" t="s">
        <v>25752</v>
      </c>
      <c r="K9174" t="s">
        <v>25753</v>
      </c>
      <c r="L9174" t="s">
        <v>24550</v>
      </c>
      <c r="M9174" t="s">
        <v>6524</v>
      </c>
      <c r="N9174" t="s">
        <v>4060</v>
      </c>
      <c r="O9174" t="s">
        <v>1417</v>
      </c>
      <c r="P9174" t="s">
        <v>24551</v>
      </c>
    </row>
    <row r="9175" spans="1:20" x14ac:dyDescent="0.25">
      <c r="A9175">
        <v>212.565</v>
      </c>
      <c r="B9175">
        <v>98</v>
      </c>
      <c r="C9175" t="s">
        <v>0</v>
      </c>
      <c r="D9175">
        <v>377</v>
      </c>
      <c r="E9175" t="s">
        <v>1</v>
      </c>
      <c r="F9175">
        <v>388</v>
      </c>
      <c r="G9175">
        <f t="shared" si="143"/>
        <v>11</v>
      </c>
      <c r="H9175" t="s">
        <v>1644</v>
      </c>
      <c r="J9175" t="s">
        <v>25754</v>
      </c>
      <c r="K9175" t="s">
        <v>25755</v>
      </c>
      <c r="L9175" t="s">
        <v>244</v>
      </c>
      <c r="M9175" t="s">
        <v>25756</v>
      </c>
    </row>
    <row r="9176" spans="1:20" x14ac:dyDescent="0.25">
      <c r="A9176">
        <v>212.565</v>
      </c>
      <c r="B9176">
        <v>98</v>
      </c>
      <c r="C9176" t="s">
        <v>0</v>
      </c>
      <c r="D9176">
        <v>372</v>
      </c>
      <c r="E9176" t="s">
        <v>1</v>
      </c>
      <c r="F9176">
        <v>383</v>
      </c>
      <c r="G9176">
        <f t="shared" si="143"/>
        <v>11</v>
      </c>
      <c r="H9176" t="s">
        <v>1644</v>
      </c>
      <c r="J9176" t="s">
        <v>25757</v>
      </c>
      <c r="K9176" t="s">
        <v>25758</v>
      </c>
      <c r="L9176" t="s">
        <v>6779</v>
      </c>
      <c r="M9176" t="s">
        <v>1386</v>
      </c>
      <c r="N9176" t="s">
        <v>1388</v>
      </c>
      <c r="O9176" t="s">
        <v>6780</v>
      </c>
      <c r="P9176" t="s">
        <v>2350</v>
      </c>
      <c r="Q9176" t="s">
        <v>6781</v>
      </c>
      <c r="R9176" t="s">
        <v>168</v>
      </c>
    </row>
    <row r="9177" spans="1:20" x14ac:dyDescent="0.25">
      <c r="A9177">
        <v>212.565</v>
      </c>
      <c r="B9177">
        <v>98</v>
      </c>
      <c r="C9177" t="s">
        <v>0</v>
      </c>
      <c r="D9177">
        <v>372</v>
      </c>
      <c r="E9177" t="s">
        <v>1</v>
      </c>
      <c r="F9177">
        <v>379</v>
      </c>
      <c r="G9177">
        <f t="shared" si="143"/>
        <v>7</v>
      </c>
      <c r="H9177" t="s">
        <v>1644</v>
      </c>
      <c r="J9177" t="s">
        <v>25759</v>
      </c>
      <c r="K9177" t="s">
        <v>25760</v>
      </c>
      <c r="L9177" t="s">
        <v>3913</v>
      </c>
      <c r="M9177" t="s">
        <v>92</v>
      </c>
      <c r="N9177" t="s">
        <v>12953</v>
      </c>
    </row>
    <row r="9178" spans="1:20" x14ac:dyDescent="0.25">
      <c r="A9178">
        <v>212.565</v>
      </c>
      <c r="B9178">
        <v>98</v>
      </c>
      <c r="C9178" t="s">
        <v>0</v>
      </c>
      <c r="D9178">
        <v>367</v>
      </c>
      <c r="E9178" t="s">
        <v>1</v>
      </c>
      <c r="F9178">
        <v>379</v>
      </c>
      <c r="G9178">
        <f t="shared" si="143"/>
        <v>12</v>
      </c>
      <c r="H9178" t="s">
        <v>1644</v>
      </c>
      <c r="J9178" t="s">
        <v>25761</v>
      </c>
      <c r="K9178" t="s">
        <v>25762</v>
      </c>
      <c r="L9178" t="s">
        <v>1267</v>
      </c>
      <c r="M9178" t="s">
        <v>1268</v>
      </c>
      <c r="N9178" t="s">
        <v>1269</v>
      </c>
      <c r="O9178" t="s">
        <v>1270</v>
      </c>
      <c r="P9178" t="s">
        <v>1271</v>
      </c>
      <c r="Q9178" t="s">
        <v>192</v>
      </c>
    </row>
    <row r="9179" spans="1:20" x14ac:dyDescent="0.25">
      <c r="A9179">
        <v>212.565</v>
      </c>
      <c r="B9179">
        <v>98</v>
      </c>
      <c r="C9179" t="s">
        <v>0</v>
      </c>
      <c r="D9179">
        <v>362</v>
      </c>
      <c r="E9179" t="s">
        <v>1</v>
      </c>
      <c r="F9179">
        <v>371</v>
      </c>
      <c r="G9179">
        <f t="shared" si="143"/>
        <v>9</v>
      </c>
      <c r="H9179" t="s">
        <v>1644</v>
      </c>
      <c r="J9179" t="s">
        <v>25763</v>
      </c>
      <c r="K9179" t="s">
        <v>25764</v>
      </c>
      <c r="L9179" t="s">
        <v>1542</v>
      </c>
      <c r="M9179" t="s">
        <v>9</v>
      </c>
      <c r="N9179" t="s">
        <v>41</v>
      </c>
      <c r="O9179" t="s">
        <v>720</v>
      </c>
      <c r="P9179" t="s">
        <v>23376</v>
      </c>
      <c r="Q9179" t="s">
        <v>857</v>
      </c>
      <c r="R9179" t="s">
        <v>110</v>
      </c>
      <c r="S9179" t="s">
        <v>7</v>
      </c>
      <c r="T9179" t="s">
        <v>25765</v>
      </c>
    </row>
    <row r="9180" spans="1:20" x14ac:dyDescent="0.25">
      <c r="A9180">
        <v>212.565</v>
      </c>
      <c r="B9180">
        <v>98</v>
      </c>
      <c r="C9180" t="s">
        <v>0</v>
      </c>
      <c r="D9180">
        <v>358</v>
      </c>
      <c r="E9180" t="s">
        <v>1</v>
      </c>
      <c r="F9180">
        <v>366</v>
      </c>
      <c r="G9180">
        <f t="shared" si="143"/>
        <v>8</v>
      </c>
      <c r="H9180" t="s">
        <v>1644</v>
      </c>
      <c r="J9180" t="s">
        <v>25766</v>
      </c>
      <c r="K9180" t="s">
        <v>25767</v>
      </c>
      <c r="L9180" t="s">
        <v>25768</v>
      </c>
      <c r="M9180" t="s">
        <v>828</v>
      </c>
      <c r="N9180" t="s">
        <v>829</v>
      </c>
      <c r="O9180" t="s">
        <v>41</v>
      </c>
      <c r="P9180" t="s">
        <v>25769</v>
      </c>
      <c r="Q9180" t="s">
        <v>25770</v>
      </c>
    </row>
    <row r="9181" spans="1:20" x14ac:dyDescent="0.25">
      <c r="A9181">
        <v>212.565</v>
      </c>
      <c r="B9181">
        <v>98</v>
      </c>
      <c r="C9181" t="s">
        <v>0</v>
      </c>
      <c r="D9181">
        <v>354</v>
      </c>
      <c r="E9181" t="s">
        <v>1</v>
      </c>
      <c r="F9181">
        <v>363</v>
      </c>
      <c r="G9181">
        <f t="shared" si="143"/>
        <v>9</v>
      </c>
      <c r="H9181" t="s">
        <v>1644</v>
      </c>
      <c r="J9181" t="s">
        <v>25771</v>
      </c>
      <c r="K9181" t="s">
        <v>25772</v>
      </c>
      <c r="L9181" t="s">
        <v>1825</v>
      </c>
      <c r="M9181" t="s">
        <v>694</v>
      </c>
      <c r="N9181" t="s">
        <v>4603</v>
      </c>
      <c r="O9181" t="s">
        <v>4604</v>
      </c>
      <c r="P9181" t="s">
        <v>4605</v>
      </c>
      <c r="Q9181" t="s">
        <v>1249</v>
      </c>
    </row>
    <row r="9182" spans="1:20" x14ac:dyDescent="0.25">
      <c r="A9182">
        <v>212.565</v>
      </c>
      <c r="B9182">
        <v>98</v>
      </c>
      <c r="C9182" t="s">
        <v>0</v>
      </c>
      <c r="D9182">
        <v>354</v>
      </c>
      <c r="E9182" t="s">
        <v>1</v>
      </c>
      <c r="F9182">
        <v>363</v>
      </c>
      <c r="G9182">
        <f t="shared" si="143"/>
        <v>9</v>
      </c>
      <c r="H9182" t="s">
        <v>1644</v>
      </c>
      <c r="J9182" t="s">
        <v>25773</v>
      </c>
      <c r="K9182" t="s">
        <v>25774</v>
      </c>
      <c r="L9182" t="s">
        <v>1825</v>
      </c>
      <c r="M9182" t="s">
        <v>694</v>
      </c>
      <c r="N9182" t="s">
        <v>4603</v>
      </c>
      <c r="O9182" t="s">
        <v>4604</v>
      </c>
      <c r="P9182" t="s">
        <v>4605</v>
      </c>
      <c r="Q9182" t="s">
        <v>1249</v>
      </c>
    </row>
    <row r="9183" spans="1:20" x14ac:dyDescent="0.25">
      <c r="A9183">
        <v>212.565</v>
      </c>
      <c r="B9183">
        <v>98</v>
      </c>
      <c r="C9183" t="s">
        <v>0</v>
      </c>
      <c r="D9183">
        <v>352</v>
      </c>
      <c r="E9183" t="s">
        <v>1</v>
      </c>
      <c r="F9183">
        <v>367</v>
      </c>
      <c r="G9183">
        <f t="shared" si="143"/>
        <v>15</v>
      </c>
      <c r="H9183" t="s">
        <v>1644</v>
      </c>
      <c r="J9183" t="s">
        <v>25775</v>
      </c>
      <c r="K9183" t="s">
        <v>25776</v>
      </c>
      <c r="L9183" t="s">
        <v>989</v>
      </c>
      <c r="M9183" t="s">
        <v>990</v>
      </c>
    </row>
    <row r="9184" spans="1:20" x14ac:dyDescent="0.25">
      <c r="A9184">
        <v>212.565</v>
      </c>
      <c r="B9184">
        <v>98</v>
      </c>
      <c r="C9184" t="s">
        <v>0</v>
      </c>
      <c r="D9184">
        <v>352</v>
      </c>
      <c r="E9184" t="s">
        <v>1</v>
      </c>
      <c r="F9184">
        <v>361</v>
      </c>
      <c r="G9184">
        <f t="shared" si="143"/>
        <v>9</v>
      </c>
      <c r="H9184" t="s">
        <v>1644</v>
      </c>
      <c r="J9184" t="s">
        <v>25777</v>
      </c>
      <c r="K9184" t="s">
        <v>25778</v>
      </c>
      <c r="L9184" t="s">
        <v>1951</v>
      </c>
      <c r="M9184" t="s">
        <v>41</v>
      </c>
      <c r="N9184" t="s">
        <v>240</v>
      </c>
      <c r="O9184">
        <v>14</v>
      </c>
      <c r="P9184" t="s">
        <v>25779</v>
      </c>
      <c r="Q9184" t="s">
        <v>4840</v>
      </c>
      <c r="R9184" t="s">
        <v>240</v>
      </c>
      <c r="S9184" t="s">
        <v>136</v>
      </c>
      <c r="T9184" t="s">
        <v>2927</v>
      </c>
    </row>
    <row r="9185" spans="1:20" x14ac:dyDescent="0.25">
      <c r="A9185">
        <v>212.565</v>
      </c>
      <c r="B9185">
        <v>98</v>
      </c>
      <c r="C9185" t="s">
        <v>0</v>
      </c>
      <c r="D9185">
        <v>346</v>
      </c>
      <c r="E9185" t="s">
        <v>1</v>
      </c>
      <c r="F9185">
        <v>377</v>
      </c>
      <c r="G9185">
        <f t="shared" si="143"/>
        <v>31</v>
      </c>
      <c r="H9185" t="s">
        <v>1644</v>
      </c>
      <c r="J9185" t="s">
        <v>25780</v>
      </c>
      <c r="K9185" t="s">
        <v>25781</v>
      </c>
      <c r="L9185" t="s">
        <v>947</v>
      </c>
      <c r="M9185" t="s">
        <v>6077</v>
      </c>
      <c r="N9185" t="s">
        <v>92</v>
      </c>
      <c r="O9185" t="s">
        <v>6078</v>
      </c>
      <c r="P9185" t="s">
        <v>6079</v>
      </c>
      <c r="Q9185" t="s">
        <v>950</v>
      </c>
      <c r="R9185" t="s">
        <v>6077</v>
      </c>
      <c r="S9185">
        <v>54</v>
      </c>
    </row>
    <row r="9186" spans="1:20" x14ac:dyDescent="0.25">
      <c r="A9186">
        <v>212.565</v>
      </c>
      <c r="B9186">
        <v>98</v>
      </c>
      <c r="C9186" t="s">
        <v>0</v>
      </c>
      <c r="D9186">
        <v>340</v>
      </c>
      <c r="E9186" t="s">
        <v>1</v>
      </c>
      <c r="F9186">
        <v>353</v>
      </c>
      <c r="G9186">
        <f t="shared" si="143"/>
        <v>13</v>
      </c>
      <c r="H9186" t="s">
        <v>1644</v>
      </c>
      <c r="J9186" t="s">
        <v>25782</v>
      </c>
      <c r="K9186" t="s">
        <v>25783</v>
      </c>
      <c r="L9186" t="s">
        <v>25784</v>
      </c>
    </row>
    <row r="9187" spans="1:20" x14ac:dyDescent="0.25">
      <c r="A9187">
        <v>212.565</v>
      </c>
      <c r="B9187">
        <v>98</v>
      </c>
      <c r="C9187" t="s">
        <v>0</v>
      </c>
      <c r="D9187">
        <v>340</v>
      </c>
      <c r="E9187" t="s">
        <v>1</v>
      </c>
      <c r="F9187">
        <v>353</v>
      </c>
      <c r="G9187">
        <f t="shared" si="143"/>
        <v>13</v>
      </c>
      <c r="H9187" t="s">
        <v>1644</v>
      </c>
      <c r="J9187" t="s">
        <v>25785</v>
      </c>
      <c r="K9187" t="s">
        <v>25786</v>
      </c>
      <c r="L9187" t="s">
        <v>25784</v>
      </c>
    </row>
    <row r="9188" spans="1:20" x14ac:dyDescent="0.25">
      <c r="A9188">
        <v>212.565</v>
      </c>
      <c r="B9188">
        <v>98</v>
      </c>
      <c r="C9188" t="s">
        <v>0</v>
      </c>
      <c r="D9188">
        <v>339</v>
      </c>
      <c r="E9188" t="s">
        <v>1</v>
      </c>
      <c r="F9188">
        <v>347</v>
      </c>
      <c r="G9188">
        <f t="shared" si="143"/>
        <v>8</v>
      </c>
      <c r="H9188" t="s">
        <v>1644</v>
      </c>
      <c r="J9188" t="s">
        <v>25787</v>
      </c>
      <c r="K9188" t="s">
        <v>25788</v>
      </c>
      <c r="L9188" t="s">
        <v>23922</v>
      </c>
      <c r="M9188" t="s">
        <v>23923</v>
      </c>
      <c r="N9188">
        <v>12</v>
      </c>
      <c r="O9188" t="s">
        <v>25789</v>
      </c>
    </row>
    <row r="9189" spans="1:20" x14ac:dyDescent="0.25">
      <c r="A9189">
        <v>212.565</v>
      </c>
      <c r="B9189">
        <v>98</v>
      </c>
      <c r="C9189" t="s">
        <v>0</v>
      </c>
      <c r="D9189">
        <v>338</v>
      </c>
      <c r="E9189" t="s">
        <v>1</v>
      </c>
      <c r="F9189">
        <v>353</v>
      </c>
      <c r="G9189">
        <f t="shared" si="143"/>
        <v>15</v>
      </c>
      <c r="H9189" t="s">
        <v>1644</v>
      </c>
      <c r="J9189" t="s">
        <v>25790</v>
      </c>
      <c r="K9189" t="s">
        <v>25791</v>
      </c>
      <c r="L9189" t="s">
        <v>244</v>
      </c>
      <c r="M9189" t="s">
        <v>5279</v>
      </c>
      <c r="N9189" t="s">
        <v>5280</v>
      </c>
      <c r="O9189" t="s">
        <v>133</v>
      </c>
    </row>
    <row r="9190" spans="1:20" x14ac:dyDescent="0.25">
      <c r="A9190">
        <v>212.565</v>
      </c>
      <c r="B9190">
        <v>98</v>
      </c>
      <c r="C9190" t="s">
        <v>0</v>
      </c>
      <c r="D9190">
        <v>335</v>
      </c>
      <c r="E9190" t="s">
        <v>1</v>
      </c>
      <c r="F9190">
        <v>350</v>
      </c>
      <c r="G9190">
        <f t="shared" si="143"/>
        <v>15</v>
      </c>
      <c r="H9190" t="s">
        <v>1644</v>
      </c>
      <c r="J9190" t="s">
        <v>25792</v>
      </c>
      <c r="K9190" t="s">
        <v>25793</v>
      </c>
      <c r="L9190" t="s">
        <v>2110</v>
      </c>
      <c r="M9190" t="s">
        <v>41</v>
      </c>
      <c r="N9190" t="s">
        <v>25794</v>
      </c>
      <c r="O9190" t="s">
        <v>877</v>
      </c>
      <c r="P9190" t="s">
        <v>25795</v>
      </c>
    </row>
    <row r="9191" spans="1:20" x14ac:dyDescent="0.25">
      <c r="A9191">
        <v>212.565</v>
      </c>
      <c r="B9191">
        <v>98</v>
      </c>
      <c r="C9191" t="s">
        <v>0</v>
      </c>
      <c r="D9191">
        <v>334</v>
      </c>
      <c r="E9191" t="s">
        <v>1</v>
      </c>
      <c r="F9191">
        <v>348</v>
      </c>
      <c r="G9191">
        <f t="shared" si="143"/>
        <v>14</v>
      </c>
      <c r="H9191" t="s">
        <v>1644</v>
      </c>
      <c r="J9191" t="s">
        <v>25796</v>
      </c>
      <c r="K9191" t="s">
        <v>25797</v>
      </c>
      <c r="L9191" t="s">
        <v>2332</v>
      </c>
      <c r="M9191" t="s">
        <v>5316</v>
      </c>
      <c r="N9191" t="s">
        <v>5841</v>
      </c>
      <c r="O9191">
        <v>1</v>
      </c>
      <c r="P9191" t="s">
        <v>5842</v>
      </c>
      <c r="Q9191" t="s">
        <v>101</v>
      </c>
      <c r="R9191">
        <v>1</v>
      </c>
      <c r="S9191" t="s">
        <v>2413</v>
      </c>
      <c r="T9191" t="s">
        <v>2414</v>
      </c>
    </row>
    <row r="9192" spans="1:20" x14ac:dyDescent="0.25">
      <c r="A9192">
        <v>212.565</v>
      </c>
      <c r="B9192">
        <v>98</v>
      </c>
      <c r="C9192" t="s">
        <v>0</v>
      </c>
      <c r="D9192">
        <v>329</v>
      </c>
      <c r="E9192" t="s">
        <v>1</v>
      </c>
      <c r="F9192">
        <v>339</v>
      </c>
      <c r="G9192">
        <f t="shared" si="143"/>
        <v>10</v>
      </c>
      <c r="H9192" t="s">
        <v>1644</v>
      </c>
      <c r="J9192" t="s">
        <v>25798</v>
      </c>
      <c r="K9192" t="s">
        <v>25799</v>
      </c>
      <c r="L9192" t="s">
        <v>10430</v>
      </c>
      <c r="M9192" t="s">
        <v>1937</v>
      </c>
      <c r="N9192">
        <v>2</v>
      </c>
      <c r="O9192" t="s">
        <v>22584</v>
      </c>
      <c r="P9192" t="s">
        <v>6743</v>
      </c>
      <c r="Q9192" t="s">
        <v>1937</v>
      </c>
    </row>
    <row r="9193" spans="1:20" x14ac:dyDescent="0.25">
      <c r="A9193">
        <v>212.565</v>
      </c>
      <c r="B9193">
        <v>98</v>
      </c>
      <c r="C9193" t="s">
        <v>0</v>
      </c>
      <c r="D9193">
        <v>327</v>
      </c>
      <c r="E9193" t="s">
        <v>1</v>
      </c>
      <c r="F9193">
        <v>343</v>
      </c>
      <c r="G9193">
        <f t="shared" si="143"/>
        <v>16</v>
      </c>
      <c r="H9193" t="s">
        <v>1644</v>
      </c>
      <c r="J9193" t="s">
        <v>25800</v>
      </c>
      <c r="K9193" t="s">
        <v>25801</v>
      </c>
      <c r="L9193" t="s">
        <v>25802</v>
      </c>
      <c r="M9193" t="s">
        <v>735</v>
      </c>
      <c r="N9193" t="s">
        <v>25803</v>
      </c>
      <c r="O9193" t="s">
        <v>25804</v>
      </c>
      <c r="P9193" t="s">
        <v>260</v>
      </c>
      <c r="Q9193" t="s">
        <v>25805</v>
      </c>
    </row>
    <row r="9194" spans="1:20" x14ac:dyDescent="0.25">
      <c r="A9194">
        <v>212.565</v>
      </c>
      <c r="B9194">
        <v>98</v>
      </c>
      <c r="C9194" t="s">
        <v>0</v>
      </c>
      <c r="D9194">
        <v>326</v>
      </c>
      <c r="E9194" t="s">
        <v>1</v>
      </c>
      <c r="F9194">
        <v>337</v>
      </c>
      <c r="G9194">
        <f t="shared" si="143"/>
        <v>11</v>
      </c>
      <c r="H9194" t="s">
        <v>1644</v>
      </c>
      <c r="J9194" t="s">
        <v>25806</v>
      </c>
      <c r="K9194" t="s">
        <v>25807</v>
      </c>
      <c r="L9194" t="s">
        <v>366</v>
      </c>
      <c r="M9194" t="s">
        <v>25808</v>
      </c>
      <c r="N9194" t="s">
        <v>41</v>
      </c>
      <c r="O9194" t="s">
        <v>25809</v>
      </c>
      <c r="P9194">
        <v>5</v>
      </c>
    </row>
    <row r="9195" spans="1:20" x14ac:dyDescent="0.25">
      <c r="A9195">
        <v>212.565</v>
      </c>
      <c r="B9195">
        <v>98</v>
      </c>
      <c r="C9195" t="s">
        <v>0</v>
      </c>
      <c r="D9195">
        <v>324</v>
      </c>
      <c r="E9195" t="s">
        <v>1</v>
      </c>
      <c r="F9195">
        <v>337</v>
      </c>
      <c r="G9195">
        <f t="shared" si="143"/>
        <v>13</v>
      </c>
      <c r="H9195" t="s">
        <v>1644</v>
      </c>
      <c r="J9195" t="s">
        <v>25810</v>
      </c>
      <c r="K9195" t="s">
        <v>25811</v>
      </c>
      <c r="L9195" t="s">
        <v>4279</v>
      </c>
      <c r="M9195" t="s">
        <v>4833</v>
      </c>
      <c r="N9195" t="s">
        <v>11511</v>
      </c>
      <c r="O9195" t="s">
        <v>4281</v>
      </c>
      <c r="P9195" t="s">
        <v>25812</v>
      </c>
    </row>
    <row r="9196" spans="1:20" x14ac:dyDescent="0.25">
      <c r="A9196">
        <v>212.565</v>
      </c>
      <c r="B9196">
        <v>98</v>
      </c>
      <c r="C9196" t="s">
        <v>0</v>
      </c>
      <c r="D9196">
        <v>324</v>
      </c>
      <c r="E9196" t="s">
        <v>1</v>
      </c>
      <c r="F9196">
        <v>337</v>
      </c>
      <c r="G9196">
        <f t="shared" si="143"/>
        <v>13</v>
      </c>
      <c r="H9196" t="s">
        <v>1644</v>
      </c>
      <c r="J9196" t="s">
        <v>25813</v>
      </c>
      <c r="K9196" t="s">
        <v>25814</v>
      </c>
      <c r="L9196" t="s">
        <v>4279</v>
      </c>
      <c r="M9196" t="s">
        <v>694</v>
      </c>
      <c r="N9196">
        <v>1</v>
      </c>
      <c r="O9196" t="s">
        <v>11511</v>
      </c>
      <c r="P9196" t="s">
        <v>4281</v>
      </c>
      <c r="Q9196" t="s">
        <v>13</v>
      </c>
    </row>
    <row r="9197" spans="1:20" x14ac:dyDescent="0.25">
      <c r="A9197">
        <v>212.565</v>
      </c>
      <c r="B9197">
        <v>98</v>
      </c>
      <c r="C9197" t="s">
        <v>0</v>
      </c>
      <c r="D9197">
        <v>323</v>
      </c>
      <c r="E9197" t="s">
        <v>1</v>
      </c>
      <c r="F9197">
        <v>339</v>
      </c>
      <c r="G9197">
        <f t="shared" si="143"/>
        <v>16</v>
      </c>
      <c r="H9197" t="s">
        <v>1644</v>
      </c>
      <c r="J9197" t="s">
        <v>25815</v>
      </c>
      <c r="K9197" t="s">
        <v>25816</v>
      </c>
      <c r="L9197" t="s">
        <v>2068</v>
      </c>
      <c r="M9197" t="s">
        <v>1274</v>
      </c>
      <c r="N9197" t="s">
        <v>2069</v>
      </c>
    </row>
    <row r="9198" spans="1:20" x14ac:dyDescent="0.25">
      <c r="A9198">
        <v>212.565</v>
      </c>
      <c r="B9198">
        <v>98</v>
      </c>
      <c r="C9198" t="s">
        <v>0</v>
      </c>
      <c r="D9198">
        <v>321</v>
      </c>
      <c r="E9198" t="s">
        <v>1</v>
      </c>
      <c r="F9198">
        <v>337</v>
      </c>
      <c r="G9198">
        <f t="shared" si="143"/>
        <v>16</v>
      </c>
      <c r="H9198" t="s">
        <v>1644</v>
      </c>
      <c r="J9198" t="s">
        <v>25817</v>
      </c>
      <c r="K9198" t="s">
        <v>25818</v>
      </c>
      <c r="L9198" t="s">
        <v>873</v>
      </c>
      <c r="M9198" t="s">
        <v>947</v>
      </c>
      <c r="N9198" t="s">
        <v>2690</v>
      </c>
      <c r="O9198" t="s">
        <v>1443</v>
      </c>
      <c r="P9198" t="s">
        <v>41</v>
      </c>
      <c r="Q9198" t="s">
        <v>10447</v>
      </c>
      <c r="R9198" t="s">
        <v>10448</v>
      </c>
    </row>
    <row r="9199" spans="1:20" x14ac:dyDescent="0.25">
      <c r="A9199">
        <v>212.565</v>
      </c>
      <c r="B9199">
        <v>98</v>
      </c>
      <c r="C9199" t="s">
        <v>0</v>
      </c>
      <c r="D9199">
        <v>320</v>
      </c>
      <c r="E9199" t="s">
        <v>1</v>
      </c>
      <c r="F9199">
        <v>332</v>
      </c>
      <c r="G9199">
        <f t="shared" si="143"/>
        <v>12</v>
      </c>
      <c r="H9199" t="s">
        <v>1644</v>
      </c>
      <c r="J9199" t="s">
        <v>25819</v>
      </c>
      <c r="K9199" t="s">
        <v>25820</v>
      </c>
      <c r="L9199" t="s">
        <v>5417</v>
      </c>
      <c r="M9199" t="s">
        <v>5418</v>
      </c>
      <c r="N9199" t="s">
        <v>5419</v>
      </c>
    </row>
    <row r="9200" spans="1:20" x14ac:dyDescent="0.25">
      <c r="A9200">
        <v>212.565</v>
      </c>
      <c r="B9200">
        <v>98</v>
      </c>
      <c r="C9200" t="s">
        <v>0</v>
      </c>
      <c r="D9200">
        <v>314</v>
      </c>
      <c r="E9200" t="s">
        <v>1</v>
      </c>
      <c r="F9200">
        <v>325</v>
      </c>
      <c r="G9200">
        <f t="shared" si="143"/>
        <v>11</v>
      </c>
      <c r="H9200" t="s">
        <v>1644</v>
      </c>
      <c r="J9200" t="s">
        <v>25821</v>
      </c>
      <c r="K9200" t="s">
        <v>25822</v>
      </c>
      <c r="L9200" t="s">
        <v>4092</v>
      </c>
      <c r="M9200" t="s">
        <v>4093</v>
      </c>
      <c r="N9200" t="s">
        <v>4094</v>
      </c>
      <c r="O9200" t="s">
        <v>4095</v>
      </c>
      <c r="P9200" t="s">
        <v>31</v>
      </c>
      <c r="Q9200" t="s">
        <v>4096</v>
      </c>
    </row>
    <row r="9201" spans="1:17" x14ac:dyDescent="0.25">
      <c r="A9201">
        <v>212.565</v>
      </c>
      <c r="B9201">
        <v>98</v>
      </c>
      <c r="C9201" t="s">
        <v>0</v>
      </c>
      <c r="D9201">
        <v>314</v>
      </c>
      <c r="E9201" t="s">
        <v>1</v>
      </c>
      <c r="F9201">
        <v>325</v>
      </c>
      <c r="G9201">
        <f t="shared" si="143"/>
        <v>11</v>
      </c>
      <c r="H9201" t="s">
        <v>1644</v>
      </c>
      <c r="J9201" t="s">
        <v>25823</v>
      </c>
      <c r="K9201" t="s">
        <v>25824</v>
      </c>
      <c r="L9201" t="s">
        <v>4092</v>
      </c>
      <c r="M9201" t="s">
        <v>4093</v>
      </c>
      <c r="N9201" t="s">
        <v>4094</v>
      </c>
      <c r="O9201" t="s">
        <v>4095</v>
      </c>
      <c r="P9201" t="s">
        <v>31</v>
      </c>
      <c r="Q9201" t="s">
        <v>4096</v>
      </c>
    </row>
    <row r="9202" spans="1:17" x14ac:dyDescent="0.25">
      <c r="A9202">
        <v>212.565</v>
      </c>
      <c r="B9202">
        <v>98</v>
      </c>
      <c r="C9202" t="s">
        <v>0</v>
      </c>
      <c r="D9202">
        <v>314</v>
      </c>
      <c r="E9202" t="s">
        <v>1</v>
      </c>
      <c r="F9202">
        <v>325</v>
      </c>
      <c r="G9202">
        <f t="shared" si="143"/>
        <v>11</v>
      </c>
      <c r="H9202" t="s">
        <v>1644</v>
      </c>
      <c r="J9202" t="s">
        <v>25825</v>
      </c>
      <c r="K9202" t="s">
        <v>25826</v>
      </c>
      <c r="L9202" t="s">
        <v>4092</v>
      </c>
      <c r="M9202" t="s">
        <v>4093</v>
      </c>
      <c r="N9202" t="s">
        <v>4094</v>
      </c>
      <c r="O9202" t="s">
        <v>4095</v>
      </c>
      <c r="P9202" t="s">
        <v>31</v>
      </c>
      <c r="Q9202" t="s">
        <v>4096</v>
      </c>
    </row>
    <row r="9203" spans="1:17" x14ac:dyDescent="0.25">
      <c r="A9203">
        <v>212.565</v>
      </c>
      <c r="B9203">
        <v>98</v>
      </c>
      <c r="C9203" t="s">
        <v>0</v>
      </c>
      <c r="D9203">
        <v>314</v>
      </c>
      <c r="E9203" t="s">
        <v>1</v>
      </c>
      <c r="F9203">
        <v>325</v>
      </c>
      <c r="G9203">
        <f t="shared" si="143"/>
        <v>11</v>
      </c>
      <c r="H9203" t="s">
        <v>1644</v>
      </c>
      <c r="J9203" t="s">
        <v>25827</v>
      </c>
      <c r="K9203" t="s">
        <v>25828</v>
      </c>
      <c r="L9203" t="s">
        <v>4092</v>
      </c>
      <c r="M9203" t="s">
        <v>4093</v>
      </c>
      <c r="N9203" t="s">
        <v>4094</v>
      </c>
      <c r="O9203" t="s">
        <v>4095</v>
      </c>
      <c r="P9203" t="s">
        <v>31</v>
      </c>
      <c r="Q9203" t="s">
        <v>4096</v>
      </c>
    </row>
    <row r="9204" spans="1:17" x14ac:dyDescent="0.25">
      <c r="A9204">
        <v>212.565</v>
      </c>
      <c r="B9204">
        <v>98</v>
      </c>
      <c r="C9204" t="s">
        <v>0</v>
      </c>
      <c r="D9204">
        <v>314</v>
      </c>
      <c r="E9204" t="s">
        <v>1</v>
      </c>
      <c r="F9204">
        <v>325</v>
      </c>
      <c r="G9204">
        <f t="shared" si="143"/>
        <v>11</v>
      </c>
      <c r="H9204" t="s">
        <v>1644</v>
      </c>
      <c r="J9204" t="s">
        <v>25829</v>
      </c>
      <c r="K9204" t="s">
        <v>25830</v>
      </c>
      <c r="L9204" t="s">
        <v>4092</v>
      </c>
      <c r="M9204" t="s">
        <v>4093</v>
      </c>
      <c r="N9204" t="s">
        <v>4094</v>
      </c>
      <c r="O9204" t="s">
        <v>4095</v>
      </c>
      <c r="P9204" t="s">
        <v>31</v>
      </c>
      <c r="Q9204" t="s">
        <v>4096</v>
      </c>
    </row>
    <row r="9205" spans="1:17" x14ac:dyDescent="0.25">
      <c r="A9205">
        <v>212.565</v>
      </c>
      <c r="B9205">
        <v>98</v>
      </c>
      <c r="C9205" t="s">
        <v>0</v>
      </c>
      <c r="D9205">
        <v>314</v>
      </c>
      <c r="E9205" t="s">
        <v>1</v>
      </c>
      <c r="F9205">
        <v>325</v>
      </c>
      <c r="G9205">
        <f t="shared" si="143"/>
        <v>11</v>
      </c>
      <c r="H9205" t="s">
        <v>1644</v>
      </c>
      <c r="J9205" t="s">
        <v>25831</v>
      </c>
      <c r="K9205" t="s">
        <v>25832</v>
      </c>
      <c r="L9205" t="s">
        <v>4092</v>
      </c>
      <c r="M9205" t="s">
        <v>4093</v>
      </c>
      <c r="N9205" t="s">
        <v>4094</v>
      </c>
      <c r="O9205" t="s">
        <v>4095</v>
      </c>
      <c r="P9205" t="s">
        <v>31</v>
      </c>
      <c r="Q9205" t="s">
        <v>4096</v>
      </c>
    </row>
    <row r="9206" spans="1:17" x14ac:dyDescent="0.25">
      <c r="A9206">
        <v>212.565</v>
      </c>
      <c r="B9206">
        <v>98</v>
      </c>
      <c r="C9206" t="s">
        <v>0</v>
      </c>
      <c r="D9206">
        <v>314</v>
      </c>
      <c r="E9206" t="s">
        <v>1</v>
      </c>
      <c r="F9206">
        <v>325</v>
      </c>
      <c r="G9206">
        <f t="shared" si="143"/>
        <v>11</v>
      </c>
      <c r="H9206" t="s">
        <v>1644</v>
      </c>
      <c r="J9206" t="s">
        <v>25833</v>
      </c>
      <c r="K9206" t="s">
        <v>25834</v>
      </c>
      <c r="L9206" t="s">
        <v>4092</v>
      </c>
      <c r="M9206" t="s">
        <v>4093</v>
      </c>
      <c r="N9206" t="s">
        <v>4094</v>
      </c>
      <c r="O9206" t="s">
        <v>4095</v>
      </c>
      <c r="P9206" t="s">
        <v>31</v>
      </c>
      <c r="Q9206" t="s">
        <v>4096</v>
      </c>
    </row>
    <row r="9207" spans="1:17" x14ac:dyDescent="0.25">
      <c r="A9207">
        <v>212.565</v>
      </c>
      <c r="B9207">
        <v>98</v>
      </c>
      <c r="C9207" t="s">
        <v>0</v>
      </c>
      <c r="D9207">
        <v>314</v>
      </c>
      <c r="E9207" t="s">
        <v>1</v>
      </c>
      <c r="F9207">
        <v>325</v>
      </c>
      <c r="G9207">
        <f t="shared" si="143"/>
        <v>11</v>
      </c>
      <c r="H9207" t="s">
        <v>1644</v>
      </c>
      <c r="J9207" t="s">
        <v>25835</v>
      </c>
      <c r="K9207" t="s">
        <v>25836</v>
      </c>
      <c r="L9207" t="s">
        <v>4092</v>
      </c>
      <c r="M9207" t="s">
        <v>4093</v>
      </c>
      <c r="N9207" t="s">
        <v>4094</v>
      </c>
      <c r="O9207" t="s">
        <v>4095</v>
      </c>
      <c r="P9207" t="s">
        <v>31</v>
      </c>
      <c r="Q9207" t="s">
        <v>4096</v>
      </c>
    </row>
    <row r="9208" spans="1:17" x14ac:dyDescent="0.25">
      <c r="A9208">
        <v>212.565</v>
      </c>
      <c r="B9208">
        <v>98</v>
      </c>
      <c r="C9208" t="s">
        <v>0</v>
      </c>
      <c r="D9208">
        <v>314</v>
      </c>
      <c r="E9208" t="s">
        <v>1</v>
      </c>
      <c r="F9208">
        <v>325</v>
      </c>
      <c r="G9208">
        <f t="shared" si="143"/>
        <v>11</v>
      </c>
      <c r="H9208" t="s">
        <v>1644</v>
      </c>
      <c r="J9208" t="s">
        <v>25837</v>
      </c>
      <c r="K9208" t="s">
        <v>25838</v>
      </c>
      <c r="L9208" t="s">
        <v>4092</v>
      </c>
      <c r="M9208" t="s">
        <v>4093</v>
      </c>
      <c r="N9208" t="s">
        <v>4094</v>
      </c>
      <c r="O9208" t="s">
        <v>4095</v>
      </c>
      <c r="P9208" t="s">
        <v>31</v>
      </c>
      <c r="Q9208" t="s">
        <v>4096</v>
      </c>
    </row>
    <row r="9209" spans="1:17" x14ac:dyDescent="0.25">
      <c r="A9209">
        <v>212.565</v>
      </c>
      <c r="B9209">
        <v>98</v>
      </c>
      <c r="C9209" t="s">
        <v>0</v>
      </c>
      <c r="D9209">
        <v>314</v>
      </c>
      <c r="E9209" t="s">
        <v>1</v>
      </c>
      <c r="F9209">
        <v>325</v>
      </c>
      <c r="G9209">
        <f t="shared" si="143"/>
        <v>11</v>
      </c>
      <c r="H9209" t="s">
        <v>1644</v>
      </c>
      <c r="J9209" t="s">
        <v>25839</v>
      </c>
      <c r="K9209" t="s">
        <v>25840</v>
      </c>
      <c r="L9209" t="s">
        <v>4092</v>
      </c>
      <c r="M9209" t="s">
        <v>4093</v>
      </c>
      <c r="N9209" t="s">
        <v>4094</v>
      </c>
      <c r="O9209" t="s">
        <v>4095</v>
      </c>
      <c r="P9209" t="s">
        <v>31</v>
      </c>
      <c r="Q9209" t="s">
        <v>4096</v>
      </c>
    </row>
    <row r="9210" spans="1:17" x14ac:dyDescent="0.25">
      <c r="A9210">
        <v>212.565</v>
      </c>
      <c r="B9210">
        <v>98</v>
      </c>
      <c r="C9210" t="s">
        <v>0</v>
      </c>
      <c r="D9210">
        <v>311</v>
      </c>
      <c r="E9210" t="s">
        <v>1</v>
      </c>
      <c r="F9210">
        <v>319</v>
      </c>
      <c r="G9210">
        <f t="shared" si="143"/>
        <v>8</v>
      </c>
      <c r="H9210" t="s">
        <v>1644</v>
      </c>
      <c r="J9210" t="s">
        <v>25841</v>
      </c>
      <c r="K9210" t="s">
        <v>25842</v>
      </c>
      <c r="L9210" t="s">
        <v>2332</v>
      </c>
      <c r="M9210" t="s">
        <v>1063</v>
      </c>
      <c r="N9210" t="s">
        <v>25843</v>
      </c>
    </row>
    <row r="9211" spans="1:17" x14ac:dyDescent="0.25">
      <c r="A9211">
        <v>212.565</v>
      </c>
      <c r="B9211">
        <v>98</v>
      </c>
      <c r="C9211" t="s">
        <v>0</v>
      </c>
      <c r="D9211">
        <v>311</v>
      </c>
      <c r="E9211" t="s">
        <v>1</v>
      </c>
      <c r="F9211">
        <v>319</v>
      </c>
      <c r="G9211">
        <f t="shared" si="143"/>
        <v>8</v>
      </c>
      <c r="H9211" t="s">
        <v>1644</v>
      </c>
      <c r="J9211" t="s">
        <v>25844</v>
      </c>
      <c r="K9211" t="s">
        <v>25845</v>
      </c>
      <c r="L9211" t="s">
        <v>2332</v>
      </c>
      <c r="M9211" t="s">
        <v>1063</v>
      </c>
      <c r="N9211" t="s">
        <v>25843</v>
      </c>
    </row>
    <row r="9212" spans="1:17" x14ac:dyDescent="0.25">
      <c r="A9212">
        <v>212.565</v>
      </c>
      <c r="B9212">
        <v>98</v>
      </c>
      <c r="C9212" t="s">
        <v>0</v>
      </c>
      <c r="D9212">
        <v>311</v>
      </c>
      <c r="E9212" t="s">
        <v>1</v>
      </c>
      <c r="F9212">
        <v>319</v>
      </c>
      <c r="G9212">
        <f t="shared" si="143"/>
        <v>8</v>
      </c>
      <c r="H9212" t="s">
        <v>1644</v>
      </c>
      <c r="J9212" t="s">
        <v>25846</v>
      </c>
      <c r="K9212" t="s">
        <v>25847</v>
      </c>
      <c r="L9212" t="s">
        <v>2332</v>
      </c>
      <c r="M9212" t="s">
        <v>1063</v>
      </c>
      <c r="N9212" t="s">
        <v>25843</v>
      </c>
    </row>
    <row r="9213" spans="1:17" x14ac:dyDescent="0.25">
      <c r="A9213">
        <v>212.565</v>
      </c>
      <c r="B9213">
        <v>98</v>
      </c>
      <c r="C9213" t="s">
        <v>0</v>
      </c>
      <c r="D9213">
        <v>311</v>
      </c>
      <c r="E9213" t="s">
        <v>1</v>
      </c>
      <c r="F9213">
        <v>319</v>
      </c>
      <c r="G9213">
        <f t="shared" si="143"/>
        <v>8</v>
      </c>
      <c r="H9213" t="s">
        <v>1644</v>
      </c>
      <c r="J9213" t="s">
        <v>25848</v>
      </c>
      <c r="K9213" t="s">
        <v>25849</v>
      </c>
      <c r="L9213" t="s">
        <v>2332</v>
      </c>
      <c r="M9213" t="s">
        <v>1063</v>
      </c>
      <c r="N9213" t="s">
        <v>25843</v>
      </c>
    </row>
    <row r="9214" spans="1:17" x14ac:dyDescent="0.25">
      <c r="A9214">
        <v>212.565</v>
      </c>
      <c r="B9214">
        <v>98</v>
      </c>
      <c r="C9214" t="s">
        <v>0</v>
      </c>
      <c r="D9214">
        <v>311</v>
      </c>
      <c r="E9214" t="s">
        <v>1</v>
      </c>
      <c r="F9214">
        <v>319</v>
      </c>
      <c r="G9214">
        <f t="shared" si="143"/>
        <v>8</v>
      </c>
      <c r="H9214" t="s">
        <v>1644</v>
      </c>
      <c r="J9214" t="s">
        <v>25850</v>
      </c>
      <c r="K9214" t="s">
        <v>25851</v>
      </c>
      <c r="L9214" t="s">
        <v>2332</v>
      </c>
      <c r="M9214" t="s">
        <v>1063</v>
      </c>
      <c r="N9214" t="s">
        <v>25843</v>
      </c>
    </row>
    <row r="9215" spans="1:17" x14ac:dyDescent="0.25">
      <c r="A9215">
        <v>212.565</v>
      </c>
      <c r="B9215">
        <v>98</v>
      </c>
      <c r="C9215" t="s">
        <v>0</v>
      </c>
      <c r="D9215">
        <v>299</v>
      </c>
      <c r="E9215" t="s">
        <v>1</v>
      </c>
      <c r="F9215">
        <v>306</v>
      </c>
      <c r="G9215">
        <f t="shared" si="143"/>
        <v>7</v>
      </c>
      <c r="H9215" t="s">
        <v>1644</v>
      </c>
      <c r="J9215" t="s">
        <v>25852</v>
      </c>
      <c r="K9215" t="s">
        <v>25853</v>
      </c>
      <c r="L9215" t="s">
        <v>947</v>
      </c>
      <c r="M9215" t="s">
        <v>10455</v>
      </c>
      <c r="N9215">
        <v>1</v>
      </c>
      <c r="O9215" t="s">
        <v>10456</v>
      </c>
      <c r="P9215" t="s">
        <v>10457</v>
      </c>
      <c r="Q9215" t="s">
        <v>25854</v>
      </c>
    </row>
    <row r="9216" spans="1:17" x14ac:dyDescent="0.25">
      <c r="A9216">
        <v>212.565</v>
      </c>
      <c r="B9216">
        <v>98</v>
      </c>
      <c r="C9216" t="s">
        <v>0</v>
      </c>
      <c r="D9216">
        <v>289</v>
      </c>
      <c r="E9216" t="s">
        <v>1</v>
      </c>
      <c r="F9216">
        <v>294</v>
      </c>
      <c r="G9216">
        <f t="shared" si="143"/>
        <v>5</v>
      </c>
      <c r="H9216" t="s">
        <v>1644</v>
      </c>
      <c r="J9216" t="s">
        <v>25855</v>
      </c>
      <c r="K9216" t="s">
        <v>25856</v>
      </c>
      <c r="L9216" t="s">
        <v>25857</v>
      </c>
    </row>
    <row r="9217" spans="1:20" x14ac:dyDescent="0.25">
      <c r="A9217">
        <v>212.565</v>
      </c>
      <c r="B9217">
        <v>98</v>
      </c>
      <c r="C9217" t="s">
        <v>0</v>
      </c>
      <c r="D9217">
        <v>288</v>
      </c>
      <c r="E9217" t="s">
        <v>1</v>
      </c>
      <c r="F9217">
        <v>299</v>
      </c>
      <c r="G9217">
        <f t="shared" si="143"/>
        <v>11</v>
      </c>
      <c r="H9217" t="s">
        <v>1644</v>
      </c>
      <c r="J9217" t="s">
        <v>25858</v>
      </c>
      <c r="K9217" t="s">
        <v>25859</v>
      </c>
      <c r="L9217" t="s">
        <v>7299</v>
      </c>
      <c r="M9217" t="s">
        <v>2012</v>
      </c>
      <c r="N9217" t="s">
        <v>92</v>
      </c>
      <c r="O9217" t="s">
        <v>7300</v>
      </c>
      <c r="P9217" t="s">
        <v>1437</v>
      </c>
      <c r="Q9217" t="s">
        <v>7301</v>
      </c>
      <c r="R9217" t="s">
        <v>7302</v>
      </c>
    </row>
    <row r="9218" spans="1:20" x14ac:dyDescent="0.25">
      <c r="A9218">
        <v>212.565</v>
      </c>
      <c r="B9218">
        <v>98</v>
      </c>
      <c r="C9218" t="s">
        <v>0</v>
      </c>
      <c r="D9218">
        <v>283</v>
      </c>
      <c r="E9218" t="s">
        <v>1</v>
      </c>
      <c r="F9218">
        <v>289</v>
      </c>
      <c r="G9218">
        <f t="shared" si="143"/>
        <v>6</v>
      </c>
      <c r="H9218" t="s">
        <v>1644</v>
      </c>
      <c r="J9218" t="s">
        <v>25860</v>
      </c>
      <c r="K9218" t="s">
        <v>25861</v>
      </c>
      <c r="L9218" t="s">
        <v>873</v>
      </c>
      <c r="M9218" t="s">
        <v>25862</v>
      </c>
      <c r="N9218" t="s">
        <v>3970</v>
      </c>
      <c r="O9218" t="s">
        <v>11517</v>
      </c>
      <c r="P9218" t="s">
        <v>9460</v>
      </c>
      <c r="Q9218" t="s">
        <v>25863</v>
      </c>
    </row>
    <row r="9219" spans="1:20" x14ac:dyDescent="0.25">
      <c r="A9219">
        <v>212.565</v>
      </c>
      <c r="B9219">
        <v>98</v>
      </c>
      <c r="C9219" t="s">
        <v>0</v>
      </c>
      <c r="D9219">
        <v>281</v>
      </c>
      <c r="E9219" t="s">
        <v>1</v>
      </c>
      <c r="F9219">
        <v>287</v>
      </c>
      <c r="G9219">
        <f t="shared" ref="G9219:G9282" si="144">F9219-D9219</f>
        <v>6</v>
      </c>
      <c r="H9219" t="s">
        <v>1644</v>
      </c>
      <c r="J9219" t="s">
        <v>25864</v>
      </c>
      <c r="K9219" t="s">
        <v>25865</v>
      </c>
      <c r="L9219" t="s">
        <v>5123</v>
      </c>
      <c r="M9219" t="s">
        <v>5124</v>
      </c>
      <c r="N9219" t="s">
        <v>5125</v>
      </c>
      <c r="O9219" t="s">
        <v>5126</v>
      </c>
      <c r="P9219" t="s">
        <v>5127</v>
      </c>
    </row>
    <row r="9220" spans="1:20" x14ac:dyDescent="0.25">
      <c r="A9220">
        <v>212.565</v>
      </c>
      <c r="B9220">
        <v>98</v>
      </c>
      <c r="C9220" t="s">
        <v>0</v>
      </c>
      <c r="D9220">
        <v>279</v>
      </c>
      <c r="E9220" t="s">
        <v>1</v>
      </c>
      <c r="F9220">
        <v>292</v>
      </c>
      <c r="G9220">
        <f t="shared" si="144"/>
        <v>13</v>
      </c>
      <c r="H9220" t="s">
        <v>1644</v>
      </c>
      <c r="J9220" t="s">
        <v>25866</v>
      </c>
      <c r="K9220" t="s">
        <v>25867</v>
      </c>
      <c r="L9220" t="s">
        <v>726</v>
      </c>
      <c r="M9220" t="s">
        <v>41</v>
      </c>
      <c r="N9220" t="s">
        <v>25868</v>
      </c>
      <c r="O9220" t="s">
        <v>37</v>
      </c>
    </row>
    <row r="9221" spans="1:20" x14ac:dyDescent="0.25">
      <c r="A9221">
        <v>212.565</v>
      </c>
      <c r="B9221">
        <v>98</v>
      </c>
      <c r="C9221" t="s">
        <v>0</v>
      </c>
      <c r="D9221">
        <v>278</v>
      </c>
      <c r="E9221" t="s">
        <v>1</v>
      </c>
      <c r="F9221">
        <v>305</v>
      </c>
      <c r="G9221">
        <f t="shared" si="144"/>
        <v>27</v>
      </c>
      <c r="H9221" t="s">
        <v>1644</v>
      </c>
      <c r="J9221" t="s">
        <v>25869</v>
      </c>
      <c r="K9221" t="s">
        <v>25870</v>
      </c>
      <c r="L9221" t="s">
        <v>1810</v>
      </c>
      <c r="M9221" t="s">
        <v>92</v>
      </c>
      <c r="N9221" t="s">
        <v>1811</v>
      </c>
      <c r="O9221" t="s">
        <v>4</v>
      </c>
      <c r="P9221" t="s">
        <v>144</v>
      </c>
      <c r="Q9221" t="s">
        <v>1812</v>
      </c>
      <c r="R9221" t="s">
        <v>1813</v>
      </c>
      <c r="S9221" t="s">
        <v>7158</v>
      </c>
    </row>
    <row r="9222" spans="1:20" x14ac:dyDescent="0.25">
      <c r="A9222">
        <v>212.565</v>
      </c>
      <c r="B9222">
        <v>98</v>
      </c>
      <c r="C9222" t="s">
        <v>0</v>
      </c>
      <c r="D9222">
        <v>277</v>
      </c>
      <c r="E9222" t="s">
        <v>1</v>
      </c>
      <c r="F9222">
        <v>282</v>
      </c>
      <c r="G9222">
        <f t="shared" si="144"/>
        <v>5</v>
      </c>
      <c r="H9222" t="s">
        <v>1644</v>
      </c>
      <c r="J9222" t="s">
        <v>25871</v>
      </c>
      <c r="K9222" t="s">
        <v>25872</v>
      </c>
      <c r="L9222" t="s">
        <v>366</v>
      </c>
      <c r="M9222" t="s">
        <v>25873</v>
      </c>
      <c r="N9222" t="s">
        <v>16944</v>
      </c>
      <c r="O9222" t="s">
        <v>25874</v>
      </c>
      <c r="P9222" t="s">
        <v>14206</v>
      </c>
      <c r="Q9222" t="s">
        <v>25875</v>
      </c>
    </row>
    <row r="9223" spans="1:20" x14ac:dyDescent="0.25">
      <c r="A9223">
        <v>212.565</v>
      </c>
      <c r="B9223">
        <v>98</v>
      </c>
      <c r="C9223" t="s">
        <v>0</v>
      </c>
      <c r="D9223">
        <v>273</v>
      </c>
      <c r="E9223" t="s">
        <v>1</v>
      </c>
      <c r="F9223">
        <v>315</v>
      </c>
      <c r="G9223">
        <f t="shared" si="144"/>
        <v>42</v>
      </c>
      <c r="H9223" t="s">
        <v>1644</v>
      </c>
      <c r="J9223" t="s">
        <v>25876</v>
      </c>
      <c r="K9223" t="s">
        <v>25877</v>
      </c>
      <c r="L9223" t="s">
        <v>6606</v>
      </c>
      <c r="M9223" t="s">
        <v>694</v>
      </c>
      <c r="N9223" t="s">
        <v>6607</v>
      </c>
      <c r="O9223" t="s">
        <v>6608</v>
      </c>
      <c r="P9223" t="s">
        <v>694</v>
      </c>
      <c r="Q9223" t="s">
        <v>14540</v>
      </c>
    </row>
    <row r="9224" spans="1:20" x14ac:dyDescent="0.25">
      <c r="A9224">
        <v>212.565</v>
      </c>
      <c r="B9224">
        <v>98</v>
      </c>
      <c r="C9224" t="s">
        <v>0</v>
      </c>
      <c r="D9224">
        <v>273</v>
      </c>
      <c r="E9224" t="s">
        <v>1</v>
      </c>
      <c r="F9224">
        <v>282</v>
      </c>
      <c r="G9224">
        <f t="shared" si="144"/>
        <v>9</v>
      </c>
      <c r="H9224" t="s">
        <v>1644</v>
      </c>
      <c r="J9224" t="s">
        <v>25878</v>
      </c>
      <c r="K9224" t="s">
        <v>25879</v>
      </c>
      <c r="L9224" t="s">
        <v>726</v>
      </c>
      <c r="M9224" t="s">
        <v>41</v>
      </c>
      <c r="N9224" t="s">
        <v>25880</v>
      </c>
      <c r="O9224" t="s">
        <v>101</v>
      </c>
    </row>
    <row r="9225" spans="1:20" x14ac:dyDescent="0.25">
      <c r="A9225">
        <v>212.565</v>
      </c>
      <c r="B9225">
        <v>98</v>
      </c>
      <c r="C9225" t="s">
        <v>0</v>
      </c>
      <c r="D9225">
        <v>272</v>
      </c>
      <c r="E9225" t="s">
        <v>1</v>
      </c>
      <c r="F9225">
        <v>283</v>
      </c>
      <c r="G9225">
        <f t="shared" si="144"/>
        <v>11</v>
      </c>
      <c r="H9225" t="s">
        <v>1644</v>
      </c>
      <c r="J9225" t="s">
        <v>25881</v>
      </c>
      <c r="K9225" t="s">
        <v>25882</v>
      </c>
      <c r="L9225" t="s">
        <v>1379</v>
      </c>
      <c r="M9225" t="s">
        <v>1380</v>
      </c>
      <c r="N9225" t="s">
        <v>1381</v>
      </c>
      <c r="O9225" t="s">
        <v>1382</v>
      </c>
      <c r="P9225" t="s">
        <v>1383</v>
      </c>
    </row>
    <row r="9226" spans="1:20" x14ac:dyDescent="0.25">
      <c r="A9226">
        <v>212.565</v>
      </c>
      <c r="B9226">
        <v>98</v>
      </c>
      <c r="C9226" t="s">
        <v>0</v>
      </c>
      <c r="D9226">
        <v>272</v>
      </c>
      <c r="E9226" t="s">
        <v>1</v>
      </c>
      <c r="F9226">
        <v>283</v>
      </c>
      <c r="G9226">
        <f t="shared" si="144"/>
        <v>11</v>
      </c>
      <c r="H9226" t="s">
        <v>1644</v>
      </c>
      <c r="J9226" t="s">
        <v>25883</v>
      </c>
      <c r="K9226" t="s">
        <v>25884</v>
      </c>
      <c r="L9226" t="s">
        <v>1379</v>
      </c>
      <c r="M9226" t="s">
        <v>1380</v>
      </c>
      <c r="N9226" t="s">
        <v>1381</v>
      </c>
      <c r="O9226" t="s">
        <v>1382</v>
      </c>
      <c r="P9226" t="s">
        <v>1383</v>
      </c>
    </row>
    <row r="9227" spans="1:20" x14ac:dyDescent="0.25">
      <c r="A9227">
        <v>212.565</v>
      </c>
      <c r="B9227">
        <v>98</v>
      </c>
      <c r="C9227" t="s">
        <v>0</v>
      </c>
      <c r="D9227">
        <v>254</v>
      </c>
      <c r="E9227" t="s">
        <v>1</v>
      </c>
      <c r="F9227">
        <v>293</v>
      </c>
      <c r="G9227">
        <f t="shared" si="144"/>
        <v>39</v>
      </c>
      <c r="H9227" t="s">
        <v>1644</v>
      </c>
      <c r="J9227" t="s">
        <v>25885</v>
      </c>
      <c r="K9227" t="s">
        <v>25886</v>
      </c>
      <c r="L9227" t="s">
        <v>1302</v>
      </c>
      <c r="M9227" t="s">
        <v>1386</v>
      </c>
      <c r="N9227" t="s">
        <v>2439</v>
      </c>
      <c r="O9227" t="s">
        <v>4</v>
      </c>
      <c r="P9227" t="s">
        <v>1388</v>
      </c>
      <c r="Q9227" t="s">
        <v>31</v>
      </c>
      <c r="R9227" t="s">
        <v>4870</v>
      </c>
      <c r="S9227" t="s">
        <v>4871</v>
      </c>
      <c r="T9227" t="s">
        <v>1391</v>
      </c>
    </row>
    <row r="9228" spans="1:20" x14ac:dyDescent="0.25">
      <c r="A9228">
        <v>212.565</v>
      </c>
      <c r="B9228">
        <v>98</v>
      </c>
      <c r="C9228" t="s">
        <v>0</v>
      </c>
      <c r="D9228">
        <v>254</v>
      </c>
      <c r="E9228" t="s">
        <v>1</v>
      </c>
      <c r="F9228">
        <v>293</v>
      </c>
      <c r="G9228">
        <f t="shared" si="144"/>
        <v>39</v>
      </c>
      <c r="H9228" t="s">
        <v>1644</v>
      </c>
      <c r="J9228" t="s">
        <v>25887</v>
      </c>
      <c r="K9228" t="s">
        <v>25888</v>
      </c>
      <c r="L9228" t="s">
        <v>1302</v>
      </c>
      <c r="M9228" t="s">
        <v>1386</v>
      </c>
      <c r="N9228" t="s">
        <v>2439</v>
      </c>
      <c r="O9228" t="s">
        <v>4</v>
      </c>
      <c r="P9228" t="s">
        <v>1388</v>
      </c>
      <c r="Q9228" t="s">
        <v>31</v>
      </c>
      <c r="R9228" t="s">
        <v>4870</v>
      </c>
      <c r="S9228" t="s">
        <v>4871</v>
      </c>
      <c r="T9228" t="s">
        <v>1391</v>
      </c>
    </row>
    <row r="9229" spans="1:20" x14ac:dyDescent="0.25">
      <c r="A9229">
        <v>212.565</v>
      </c>
      <c r="B9229">
        <v>98</v>
      </c>
      <c r="C9229" t="s">
        <v>0</v>
      </c>
      <c r="D9229">
        <v>254</v>
      </c>
      <c r="E9229" t="s">
        <v>1</v>
      </c>
      <c r="F9229">
        <v>263</v>
      </c>
      <c r="G9229">
        <f t="shared" si="144"/>
        <v>9</v>
      </c>
      <c r="H9229" t="s">
        <v>1644</v>
      </c>
      <c r="J9229" t="s">
        <v>25889</v>
      </c>
      <c r="K9229" t="s">
        <v>25890</v>
      </c>
      <c r="L9229" t="s">
        <v>292</v>
      </c>
      <c r="M9229" t="s">
        <v>268</v>
      </c>
      <c r="N9229" t="s">
        <v>41</v>
      </c>
      <c r="O9229" t="s">
        <v>20</v>
      </c>
      <c r="P9229" t="s">
        <v>25891</v>
      </c>
      <c r="Q9229" t="s">
        <v>3647</v>
      </c>
    </row>
    <row r="9230" spans="1:20" x14ac:dyDescent="0.25">
      <c r="A9230">
        <v>212.565</v>
      </c>
      <c r="B9230">
        <v>98</v>
      </c>
      <c r="C9230" t="s">
        <v>0</v>
      </c>
      <c r="D9230">
        <v>254</v>
      </c>
      <c r="E9230" t="s">
        <v>1</v>
      </c>
      <c r="F9230">
        <v>263</v>
      </c>
      <c r="G9230">
        <f t="shared" si="144"/>
        <v>9</v>
      </c>
      <c r="H9230" t="s">
        <v>1644</v>
      </c>
      <c r="J9230" t="s">
        <v>25892</v>
      </c>
      <c r="K9230" t="s">
        <v>25893</v>
      </c>
      <c r="L9230" t="s">
        <v>292</v>
      </c>
      <c r="M9230" t="s">
        <v>268</v>
      </c>
      <c r="N9230" t="s">
        <v>41</v>
      </c>
      <c r="O9230" t="s">
        <v>25894</v>
      </c>
    </row>
    <row r="9231" spans="1:20" x14ac:dyDescent="0.25">
      <c r="A9231">
        <v>212.565</v>
      </c>
      <c r="B9231">
        <v>98</v>
      </c>
      <c r="C9231" t="s">
        <v>0</v>
      </c>
      <c r="D9231">
        <v>254</v>
      </c>
      <c r="E9231" t="s">
        <v>1</v>
      </c>
      <c r="F9231">
        <v>263</v>
      </c>
      <c r="G9231">
        <f t="shared" si="144"/>
        <v>9</v>
      </c>
      <c r="H9231" t="s">
        <v>1644</v>
      </c>
      <c r="J9231" t="s">
        <v>25895</v>
      </c>
      <c r="K9231" t="s">
        <v>25896</v>
      </c>
      <c r="L9231" t="s">
        <v>292</v>
      </c>
      <c r="M9231" t="s">
        <v>268</v>
      </c>
      <c r="N9231" t="s">
        <v>41</v>
      </c>
      <c r="O9231" t="s">
        <v>25897</v>
      </c>
    </row>
    <row r="9232" spans="1:20" x14ac:dyDescent="0.25">
      <c r="A9232">
        <v>212.565</v>
      </c>
      <c r="B9232">
        <v>98</v>
      </c>
      <c r="C9232" t="s">
        <v>0</v>
      </c>
      <c r="D9232">
        <v>254</v>
      </c>
      <c r="E9232" t="s">
        <v>1</v>
      </c>
      <c r="F9232">
        <v>263</v>
      </c>
      <c r="G9232">
        <f t="shared" si="144"/>
        <v>9</v>
      </c>
      <c r="H9232" t="s">
        <v>1644</v>
      </c>
      <c r="J9232" t="s">
        <v>25898</v>
      </c>
      <c r="K9232" t="s">
        <v>25899</v>
      </c>
      <c r="L9232" t="s">
        <v>292</v>
      </c>
      <c r="M9232" t="s">
        <v>268</v>
      </c>
      <c r="N9232" t="s">
        <v>41</v>
      </c>
      <c r="O9232" t="s">
        <v>25900</v>
      </c>
    </row>
    <row r="9233" spans="1:19" x14ac:dyDescent="0.25">
      <c r="A9233">
        <v>212.565</v>
      </c>
      <c r="B9233">
        <v>98</v>
      </c>
      <c r="C9233" t="s">
        <v>0</v>
      </c>
      <c r="D9233">
        <v>254</v>
      </c>
      <c r="E9233" t="s">
        <v>1</v>
      </c>
      <c r="F9233">
        <v>263</v>
      </c>
      <c r="G9233">
        <f t="shared" si="144"/>
        <v>9</v>
      </c>
      <c r="H9233" t="s">
        <v>1644</v>
      </c>
      <c r="J9233" t="s">
        <v>25901</v>
      </c>
      <c r="K9233" t="s">
        <v>25902</v>
      </c>
      <c r="L9233" t="s">
        <v>292</v>
      </c>
      <c r="M9233" t="s">
        <v>268</v>
      </c>
      <c r="N9233" t="s">
        <v>41</v>
      </c>
      <c r="O9233" t="s">
        <v>25903</v>
      </c>
    </row>
    <row r="9234" spans="1:19" x14ac:dyDescent="0.25">
      <c r="A9234">
        <v>212.565</v>
      </c>
      <c r="B9234">
        <v>98</v>
      </c>
      <c r="C9234" t="s">
        <v>0</v>
      </c>
      <c r="D9234">
        <v>254</v>
      </c>
      <c r="E9234" t="s">
        <v>1</v>
      </c>
      <c r="F9234">
        <v>263</v>
      </c>
      <c r="G9234">
        <f t="shared" si="144"/>
        <v>9</v>
      </c>
      <c r="H9234" t="s">
        <v>1644</v>
      </c>
      <c r="J9234" t="s">
        <v>25904</v>
      </c>
      <c r="K9234" t="s">
        <v>25905</v>
      </c>
      <c r="L9234" t="s">
        <v>292</v>
      </c>
      <c r="M9234" t="s">
        <v>268</v>
      </c>
      <c r="N9234" t="s">
        <v>41</v>
      </c>
      <c r="O9234" t="s">
        <v>25906</v>
      </c>
    </row>
    <row r="9235" spans="1:19" x14ac:dyDescent="0.25">
      <c r="A9235">
        <v>212.565</v>
      </c>
      <c r="B9235">
        <v>98</v>
      </c>
      <c r="C9235" t="s">
        <v>0</v>
      </c>
      <c r="D9235">
        <v>254</v>
      </c>
      <c r="E9235" t="s">
        <v>1</v>
      </c>
      <c r="F9235">
        <v>263</v>
      </c>
      <c r="G9235">
        <f t="shared" si="144"/>
        <v>9</v>
      </c>
      <c r="H9235" t="s">
        <v>1644</v>
      </c>
      <c r="J9235" t="s">
        <v>25907</v>
      </c>
      <c r="K9235" t="s">
        <v>25908</v>
      </c>
      <c r="L9235" t="s">
        <v>292</v>
      </c>
      <c r="M9235" t="s">
        <v>268</v>
      </c>
      <c r="N9235" t="s">
        <v>41</v>
      </c>
      <c r="O9235" t="s">
        <v>25909</v>
      </c>
    </row>
    <row r="9236" spans="1:19" x14ac:dyDescent="0.25">
      <c r="A9236">
        <v>212.565</v>
      </c>
      <c r="B9236">
        <v>98</v>
      </c>
      <c r="C9236" t="s">
        <v>0</v>
      </c>
      <c r="D9236">
        <v>254</v>
      </c>
      <c r="E9236" t="s">
        <v>1</v>
      </c>
      <c r="F9236">
        <v>263</v>
      </c>
      <c r="G9236">
        <f t="shared" si="144"/>
        <v>9</v>
      </c>
      <c r="H9236" t="s">
        <v>1644</v>
      </c>
      <c r="J9236" t="s">
        <v>25910</v>
      </c>
      <c r="K9236" t="s">
        <v>25911</v>
      </c>
      <c r="L9236" t="s">
        <v>292</v>
      </c>
      <c r="M9236" t="s">
        <v>268</v>
      </c>
      <c r="N9236" t="s">
        <v>41</v>
      </c>
      <c r="O9236" t="s">
        <v>25912</v>
      </c>
    </row>
    <row r="9237" spans="1:19" x14ac:dyDescent="0.25">
      <c r="A9237">
        <v>212.565</v>
      </c>
      <c r="B9237">
        <v>98</v>
      </c>
      <c r="C9237" t="s">
        <v>0</v>
      </c>
      <c r="D9237">
        <v>249</v>
      </c>
      <c r="E9237" t="s">
        <v>1</v>
      </c>
      <c r="F9237">
        <v>264</v>
      </c>
      <c r="G9237">
        <f t="shared" si="144"/>
        <v>15</v>
      </c>
      <c r="H9237" t="s">
        <v>1644</v>
      </c>
      <c r="J9237" t="s">
        <v>25913</v>
      </c>
      <c r="K9237" t="s">
        <v>25914</v>
      </c>
      <c r="L9237" t="s">
        <v>3588</v>
      </c>
      <c r="M9237" t="s">
        <v>92</v>
      </c>
      <c r="N9237" t="s">
        <v>93</v>
      </c>
      <c r="O9237" t="s">
        <v>959</v>
      </c>
      <c r="P9237" t="s">
        <v>3589</v>
      </c>
    </row>
    <row r="9238" spans="1:19" x14ac:dyDescent="0.25">
      <c r="A9238">
        <v>212.565</v>
      </c>
      <c r="B9238">
        <v>98</v>
      </c>
      <c r="C9238" t="s">
        <v>0</v>
      </c>
      <c r="D9238">
        <v>237</v>
      </c>
      <c r="E9238" t="s">
        <v>1</v>
      </c>
      <c r="F9238">
        <v>246</v>
      </c>
      <c r="G9238">
        <f t="shared" si="144"/>
        <v>9</v>
      </c>
      <c r="H9238" t="s">
        <v>1644</v>
      </c>
      <c r="J9238" t="s">
        <v>25915</v>
      </c>
      <c r="K9238" t="s">
        <v>25916</v>
      </c>
      <c r="L9238" t="s">
        <v>292</v>
      </c>
      <c r="M9238" t="s">
        <v>268</v>
      </c>
      <c r="N9238" t="s">
        <v>41</v>
      </c>
      <c r="O9238" t="s">
        <v>20</v>
      </c>
      <c r="P9238" t="s">
        <v>25891</v>
      </c>
      <c r="Q9238" t="s">
        <v>3647</v>
      </c>
      <c r="R9238" t="s">
        <v>25917</v>
      </c>
    </row>
    <row r="9239" spans="1:19" x14ac:dyDescent="0.25">
      <c r="A9239">
        <v>212.565</v>
      </c>
      <c r="B9239">
        <v>98</v>
      </c>
      <c r="C9239" t="s">
        <v>0</v>
      </c>
      <c r="D9239">
        <v>237</v>
      </c>
      <c r="E9239" t="s">
        <v>1</v>
      </c>
      <c r="F9239">
        <v>242</v>
      </c>
      <c r="G9239">
        <f t="shared" si="144"/>
        <v>5</v>
      </c>
      <c r="H9239" t="s">
        <v>1644</v>
      </c>
      <c r="J9239" t="s">
        <v>25918</v>
      </c>
      <c r="K9239" t="s">
        <v>25919</v>
      </c>
      <c r="L9239" t="s">
        <v>25920</v>
      </c>
      <c r="M9239" t="s">
        <v>5295</v>
      </c>
      <c r="N9239" t="s">
        <v>25921</v>
      </c>
      <c r="O9239" t="s">
        <v>167</v>
      </c>
      <c r="P9239" t="s">
        <v>37</v>
      </c>
    </row>
    <row r="9240" spans="1:19" x14ac:dyDescent="0.25">
      <c r="A9240">
        <v>212.565</v>
      </c>
      <c r="B9240">
        <v>98</v>
      </c>
      <c r="C9240" t="s">
        <v>0</v>
      </c>
      <c r="D9240">
        <v>236</v>
      </c>
      <c r="E9240" t="s">
        <v>1</v>
      </c>
      <c r="F9240">
        <v>247</v>
      </c>
      <c r="G9240">
        <f t="shared" si="144"/>
        <v>11</v>
      </c>
      <c r="H9240" t="s">
        <v>1644</v>
      </c>
      <c r="J9240" t="s">
        <v>25922</v>
      </c>
      <c r="K9240" t="s">
        <v>25923</v>
      </c>
      <c r="L9240" t="s">
        <v>3298</v>
      </c>
      <c r="M9240" t="s">
        <v>3299</v>
      </c>
      <c r="N9240" t="s">
        <v>92</v>
      </c>
      <c r="O9240" t="s">
        <v>3300</v>
      </c>
      <c r="P9240" t="s">
        <v>1437</v>
      </c>
      <c r="Q9240" t="s">
        <v>3301</v>
      </c>
      <c r="R9240" t="s">
        <v>29</v>
      </c>
    </row>
    <row r="9241" spans="1:19" x14ac:dyDescent="0.25">
      <c r="A9241">
        <v>212.565</v>
      </c>
      <c r="B9241">
        <v>98</v>
      </c>
      <c r="C9241" t="s">
        <v>0</v>
      </c>
      <c r="D9241">
        <v>233</v>
      </c>
      <c r="E9241" t="s">
        <v>1</v>
      </c>
      <c r="F9241">
        <v>242</v>
      </c>
      <c r="G9241">
        <f t="shared" si="144"/>
        <v>9</v>
      </c>
      <c r="H9241" t="s">
        <v>1644</v>
      </c>
      <c r="J9241" t="s">
        <v>25924</v>
      </c>
      <c r="K9241" t="s">
        <v>25925</v>
      </c>
      <c r="L9241" t="s">
        <v>292</v>
      </c>
      <c r="M9241" t="s">
        <v>268</v>
      </c>
      <c r="N9241" t="s">
        <v>41</v>
      </c>
      <c r="O9241" t="s">
        <v>25926</v>
      </c>
    </row>
    <row r="9242" spans="1:19" x14ac:dyDescent="0.25">
      <c r="A9242">
        <v>212.565</v>
      </c>
      <c r="B9242">
        <v>98</v>
      </c>
      <c r="C9242" t="s">
        <v>0</v>
      </c>
      <c r="D9242">
        <v>230</v>
      </c>
      <c r="E9242" t="s">
        <v>1</v>
      </c>
      <c r="F9242">
        <v>239</v>
      </c>
      <c r="G9242">
        <f t="shared" si="144"/>
        <v>9</v>
      </c>
      <c r="H9242" t="s">
        <v>1644</v>
      </c>
      <c r="J9242" t="s">
        <v>25927</v>
      </c>
      <c r="K9242" t="s">
        <v>25928</v>
      </c>
      <c r="L9242" t="s">
        <v>25929</v>
      </c>
      <c r="M9242" t="s">
        <v>15263</v>
      </c>
      <c r="N9242" t="s">
        <v>25930</v>
      </c>
      <c r="O9242" t="s">
        <v>25931</v>
      </c>
    </row>
    <row r="9243" spans="1:19" x14ac:dyDescent="0.25">
      <c r="A9243">
        <v>212.565</v>
      </c>
      <c r="B9243">
        <v>98</v>
      </c>
      <c r="C9243" t="s">
        <v>0</v>
      </c>
      <c r="D9243">
        <v>226</v>
      </c>
      <c r="E9243" t="s">
        <v>1</v>
      </c>
      <c r="F9243">
        <v>239</v>
      </c>
      <c r="G9243">
        <f t="shared" si="144"/>
        <v>13</v>
      </c>
      <c r="H9243" t="s">
        <v>1644</v>
      </c>
      <c r="J9243" t="s">
        <v>25932</v>
      </c>
      <c r="K9243" t="s">
        <v>25933</v>
      </c>
      <c r="L9243" t="s">
        <v>863</v>
      </c>
      <c r="M9243" t="s">
        <v>778</v>
      </c>
      <c r="N9243" t="s">
        <v>41</v>
      </c>
      <c r="O9243" t="s">
        <v>25934</v>
      </c>
    </row>
    <row r="9244" spans="1:19" x14ac:dyDescent="0.25">
      <c r="A9244">
        <v>212.565</v>
      </c>
      <c r="B9244">
        <v>98</v>
      </c>
      <c r="C9244" t="s">
        <v>0</v>
      </c>
      <c r="D9244">
        <v>226</v>
      </c>
      <c r="E9244" t="s">
        <v>1</v>
      </c>
      <c r="F9244">
        <v>235</v>
      </c>
      <c r="G9244">
        <f t="shared" si="144"/>
        <v>9</v>
      </c>
      <c r="H9244" t="s">
        <v>1644</v>
      </c>
      <c r="J9244" t="s">
        <v>25935</v>
      </c>
      <c r="K9244" t="s">
        <v>25936</v>
      </c>
      <c r="L9244" t="s">
        <v>25937</v>
      </c>
      <c r="M9244" t="s">
        <v>240</v>
      </c>
      <c r="N9244" t="s">
        <v>25938</v>
      </c>
      <c r="O9244" t="s">
        <v>25939</v>
      </c>
      <c r="P9244" t="s">
        <v>20097</v>
      </c>
      <c r="Q9244" t="s">
        <v>908</v>
      </c>
      <c r="R9244" t="s">
        <v>141</v>
      </c>
      <c r="S9244" t="s">
        <v>5153</v>
      </c>
    </row>
    <row r="9245" spans="1:19" x14ac:dyDescent="0.25">
      <c r="A9245">
        <v>212.565</v>
      </c>
      <c r="B9245">
        <v>98</v>
      </c>
      <c r="C9245" t="s">
        <v>0</v>
      </c>
      <c r="D9245">
        <v>224</v>
      </c>
      <c r="E9245" t="s">
        <v>1</v>
      </c>
      <c r="F9245">
        <v>232</v>
      </c>
      <c r="G9245">
        <f t="shared" si="144"/>
        <v>8</v>
      </c>
      <c r="H9245" t="s">
        <v>1644</v>
      </c>
      <c r="J9245" t="s">
        <v>25940</v>
      </c>
      <c r="K9245" t="s">
        <v>25941</v>
      </c>
      <c r="L9245" t="s">
        <v>777</v>
      </c>
      <c r="M9245" t="s">
        <v>778</v>
      </c>
      <c r="N9245" t="s">
        <v>41</v>
      </c>
      <c r="O9245" t="s">
        <v>6617</v>
      </c>
    </row>
    <row r="9246" spans="1:19" x14ac:dyDescent="0.25">
      <c r="A9246">
        <v>212.565</v>
      </c>
      <c r="B9246">
        <v>98</v>
      </c>
      <c r="C9246" t="s">
        <v>0</v>
      </c>
      <c r="D9246">
        <v>221</v>
      </c>
      <c r="E9246" t="s">
        <v>1</v>
      </c>
      <c r="F9246">
        <v>232</v>
      </c>
      <c r="G9246">
        <f t="shared" si="144"/>
        <v>11</v>
      </c>
      <c r="H9246" t="s">
        <v>1644</v>
      </c>
      <c r="J9246" t="s">
        <v>25942</v>
      </c>
      <c r="K9246" t="s">
        <v>25943</v>
      </c>
      <c r="L9246" t="s">
        <v>947</v>
      </c>
      <c r="M9246" t="s">
        <v>948</v>
      </c>
      <c r="N9246" t="s">
        <v>949</v>
      </c>
      <c r="O9246" t="s">
        <v>950</v>
      </c>
      <c r="P9246" t="s">
        <v>951</v>
      </c>
    </row>
    <row r="9247" spans="1:19" x14ac:dyDescent="0.25">
      <c r="A9247">
        <v>212.565</v>
      </c>
      <c r="B9247">
        <v>98</v>
      </c>
      <c r="C9247" t="s">
        <v>0</v>
      </c>
      <c r="D9247">
        <v>218</v>
      </c>
      <c r="E9247" t="s">
        <v>1</v>
      </c>
      <c r="F9247">
        <v>229</v>
      </c>
      <c r="G9247">
        <f t="shared" si="144"/>
        <v>11</v>
      </c>
      <c r="H9247" t="s">
        <v>1644</v>
      </c>
      <c r="J9247" t="s">
        <v>25944</v>
      </c>
      <c r="K9247" t="s">
        <v>25945</v>
      </c>
      <c r="L9247" t="s">
        <v>3513</v>
      </c>
      <c r="M9247" t="s">
        <v>5902</v>
      </c>
      <c r="N9247" t="s">
        <v>5807</v>
      </c>
      <c r="O9247" t="s">
        <v>5903</v>
      </c>
      <c r="P9247" t="s">
        <v>5904</v>
      </c>
      <c r="Q9247" t="s">
        <v>5905</v>
      </c>
      <c r="R9247" t="s">
        <v>5807</v>
      </c>
    </row>
    <row r="9248" spans="1:19" x14ac:dyDescent="0.25">
      <c r="A9248">
        <v>212.565</v>
      </c>
      <c r="B9248">
        <v>98</v>
      </c>
      <c r="C9248" t="s">
        <v>0</v>
      </c>
      <c r="D9248">
        <v>215</v>
      </c>
      <c r="E9248" t="s">
        <v>1</v>
      </c>
      <c r="F9248">
        <v>225</v>
      </c>
      <c r="G9248">
        <f t="shared" si="144"/>
        <v>10</v>
      </c>
      <c r="H9248" t="s">
        <v>1644</v>
      </c>
      <c r="J9248" t="s">
        <v>25946</v>
      </c>
      <c r="K9248" t="s">
        <v>25947</v>
      </c>
      <c r="L9248" t="s">
        <v>3513</v>
      </c>
      <c r="M9248" t="s">
        <v>5902</v>
      </c>
      <c r="N9248" t="s">
        <v>5807</v>
      </c>
      <c r="O9248" t="s">
        <v>5903</v>
      </c>
      <c r="P9248" t="s">
        <v>5904</v>
      </c>
      <c r="Q9248" t="s">
        <v>5905</v>
      </c>
      <c r="R9248" t="s">
        <v>5807</v>
      </c>
    </row>
    <row r="9249" spans="1:22" x14ac:dyDescent="0.25">
      <c r="A9249">
        <v>212.565</v>
      </c>
      <c r="B9249">
        <v>98</v>
      </c>
      <c r="C9249" t="s">
        <v>0</v>
      </c>
      <c r="D9249">
        <v>208</v>
      </c>
      <c r="E9249" t="s">
        <v>1</v>
      </c>
      <c r="F9249">
        <v>224</v>
      </c>
      <c r="G9249">
        <f t="shared" si="144"/>
        <v>16</v>
      </c>
      <c r="H9249" t="s">
        <v>1644</v>
      </c>
      <c r="J9249" t="s">
        <v>25948</v>
      </c>
      <c r="K9249" t="s">
        <v>25949</v>
      </c>
      <c r="L9249" t="s">
        <v>7209</v>
      </c>
      <c r="M9249" t="s">
        <v>240</v>
      </c>
      <c r="N9249" t="s">
        <v>7210</v>
      </c>
      <c r="O9249" t="s">
        <v>7211</v>
      </c>
      <c r="P9249" t="s">
        <v>7212</v>
      </c>
      <c r="Q9249" t="s">
        <v>908</v>
      </c>
      <c r="R9249" t="s">
        <v>141</v>
      </c>
      <c r="S9249" t="s">
        <v>7213</v>
      </c>
    </row>
    <row r="9250" spans="1:22" x14ac:dyDescent="0.25">
      <c r="A9250">
        <v>212.565</v>
      </c>
      <c r="B9250">
        <v>98</v>
      </c>
      <c r="C9250" t="s">
        <v>0</v>
      </c>
      <c r="D9250">
        <v>208</v>
      </c>
      <c r="E9250" t="s">
        <v>1</v>
      </c>
      <c r="F9250">
        <v>224</v>
      </c>
      <c r="G9250">
        <f t="shared" si="144"/>
        <v>16</v>
      </c>
      <c r="H9250" t="s">
        <v>1644</v>
      </c>
      <c r="J9250" t="s">
        <v>25950</v>
      </c>
      <c r="K9250" t="s">
        <v>25951</v>
      </c>
      <c r="L9250" t="s">
        <v>7209</v>
      </c>
      <c r="M9250" t="s">
        <v>240</v>
      </c>
      <c r="N9250" t="s">
        <v>7210</v>
      </c>
      <c r="O9250" t="s">
        <v>7211</v>
      </c>
      <c r="P9250" t="s">
        <v>7212</v>
      </c>
      <c r="Q9250" t="s">
        <v>908</v>
      </c>
      <c r="R9250" t="s">
        <v>141</v>
      </c>
      <c r="S9250" t="s">
        <v>7213</v>
      </c>
    </row>
    <row r="9251" spans="1:22" x14ac:dyDescent="0.25">
      <c r="A9251">
        <v>212.565</v>
      </c>
      <c r="B9251">
        <v>98</v>
      </c>
      <c r="C9251" t="s">
        <v>0</v>
      </c>
      <c r="D9251">
        <v>208</v>
      </c>
      <c r="E9251" t="s">
        <v>1</v>
      </c>
      <c r="F9251">
        <v>224</v>
      </c>
      <c r="G9251">
        <f t="shared" si="144"/>
        <v>16</v>
      </c>
      <c r="H9251" t="s">
        <v>1644</v>
      </c>
      <c r="J9251" t="s">
        <v>25952</v>
      </c>
      <c r="K9251" t="s">
        <v>25953</v>
      </c>
      <c r="L9251" t="s">
        <v>7209</v>
      </c>
      <c r="M9251" t="s">
        <v>240</v>
      </c>
      <c r="N9251" t="s">
        <v>7210</v>
      </c>
      <c r="O9251" t="s">
        <v>7211</v>
      </c>
      <c r="P9251" t="s">
        <v>7212</v>
      </c>
      <c r="Q9251" t="s">
        <v>908</v>
      </c>
      <c r="R9251" t="s">
        <v>141</v>
      </c>
      <c r="S9251" t="s">
        <v>7213</v>
      </c>
    </row>
    <row r="9252" spans="1:22" x14ac:dyDescent="0.25">
      <c r="A9252">
        <v>212.565</v>
      </c>
      <c r="B9252">
        <v>98</v>
      </c>
      <c r="C9252" t="s">
        <v>0</v>
      </c>
      <c r="D9252">
        <v>206</v>
      </c>
      <c r="E9252" t="s">
        <v>1</v>
      </c>
      <c r="F9252">
        <v>215</v>
      </c>
      <c r="G9252">
        <f t="shared" si="144"/>
        <v>9</v>
      </c>
      <c r="H9252" t="s">
        <v>1644</v>
      </c>
      <c r="J9252" t="s">
        <v>25954</v>
      </c>
      <c r="K9252" t="s">
        <v>25955</v>
      </c>
      <c r="L9252" t="s">
        <v>2923</v>
      </c>
      <c r="M9252" t="s">
        <v>1386</v>
      </c>
      <c r="N9252" t="s">
        <v>4859</v>
      </c>
      <c r="O9252" t="s">
        <v>11021</v>
      </c>
      <c r="P9252" t="s">
        <v>5534</v>
      </c>
      <c r="Q9252" t="s">
        <v>744</v>
      </c>
      <c r="R9252" t="s">
        <v>2457</v>
      </c>
      <c r="S9252" t="s">
        <v>4</v>
      </c>
      <c r="T9252" t="s">
        <v>11022</v>
      </c>
      <c r="U9252" t="s">
        <v>7075</v>
      </c>
      <c r="V9252" t="s">
        <v>77</v>
      </c>
    </row>
    <row r="9253" spans="1:22" x14ac:dyDescent="0.25">
      <c r="A9253">
        <v>212.565</v>
      </c>
      <c r="B9253">
        <v>98</v>
      </c>
      <c r="C9253" t="s">
        <v>0</v>
      </c>
      <c r="D9253">
        <v>206</v>
      </c>
      <c r="E9253" t="s">
        <v>1</v>
      </c>
      <c r="F9253">
        <v>215</v>
      </c>
      <c r="G9253">
        <f t="shared" si="144"/>
        <v>9</v>
      </c>
      <c r="H9253" t="s">
        <v>1644</v>
      </c>
      <c r="J9253" t="s">
        <v>25956</v>
      </c>
      <c r="K9253" t="s">
        <v>25957</v>
      </c>
      <c r="L9253" t="s">
        <v>2923</v>
      </c>
      <c r="M9253" t="s">
        <v>1386</v>
      </c>
      <c r="N9253" t="s">
        <v>4859</v>
      </c>
      <c r="O9253" t="s">
        <v>11021</v>
      </c>
      <c r="P9253" t="s">
        <v>5534</v>
      </c>
      <c r="Q9253" t="s">
        <v>744</v>
      </c>
      <c r="R9253" t="s">
        <v>2457</v>
      </c>
      <c r="S9253" t="s">
        <v>4</v>
      </c>
      <c r="T9253" t="s">
        <v>11022</v>
      </c>
      <c r="U9253" t="s">
        <v>7075</v>
      </c>
      <c r="V9253" t="s">
        <v>77</v>
      </c>
    </row>
    <row r="9254" spans="1:22" x14ac:dyDescent="0.25">
      <c r="A9254">
        <v>212.565</v>
      </c>
      <c r="B9254">
        <v>98</v>
      </c>
      <c r="C9254" t="s">
        <v>0</v>
      </c>
      <c r="D9254">
        <v>203</v>
      </c>
      <c r="E9254" t="s">
        <v>1</v>
      </c>
      <c r="F9254">
        <v>208</v>
      </c>
      <c r="G9254">
        <f t="shared" si="144"/>
        <v>5</v>
      </c>
      <c r="H9254" t="s">
        <v>1644</v>
      </c>
      <c r="J9254" t="s">
        <v>25958</v>
      </c>
      <c r="K9254" t="s">
        <v>25959</v>
      </c>
      <c r="L9254" t="s">
        <v>25960</v>
      </c>
      <c r="M9254" t="s">
        <v>21629</v>
      </c>
      <c r="N9254" t="s">
        <v>262</v>
      </c>
      <c r="O9254" t="s">
        <v>110</v>
      </c>
      <c r="P9254" t="s">
        <v>4348</v>
      </c>
      <c r="Q9254" t="s">
        <v>21629</v>
      </c>
      <c r="R9254" t="s">
        <v>60</v>
      </c>
    </row>
    <row r="9255" spans="1:22" x14ac:dyDescent="0.25">
      <c r="A9255">
        <v>212.565</v>
      </c>
      <c r="B9255">
        <v>98</v>
      </c>
      <c r="C9255" t="s">
        <v>0</v>
      </c>
      <c r="D9255">
        <v>198</v>
      </c>
      <c r="E9255" t="s">
        <v>1</v>
      </c>
      <c r="F9255">
        <v>207</v>
      </c>
      <c r="G9255">
        <f t="shared" si="144"/>
        <v>9</v>
      </c>
      <c r="H9255" t="s">
        <v>1644</v>
      </c>
      <c r="J9255" t="s">
        <v>25961</v>
      </c>
      <c r="K9255" t="s">
        <v>25962</v>
      </c>
      <c r="L9255" t="s">
        <v>25963</v>
      </c>
      <c r="M9255" t="s">
        <v>5553</v>
      </c>
      <c r="N9255" t="s">
        <v>4</v>
      </c>
      <c r="O9255" t="s">
        <v>93</v>
      </c>
      <c r="P9255" t="s">
        <v>25964</v>
      </c>
      <c r="Q9255" t="s">
        <v>25965</v>
      </c>
      <c r="R9255" t="s">
        <v>25966</v>
      </c>
    </row>
    <row r="9256" spans="1:22" x14ac:dyDescent="0.25">
      <c r="A9256">
        <v>212.565</v>
      </c>
      <c r="B9256">
        <v>98</v>
      </c>
      <c r="C9256" t="s">
        <v>0</v>
      </c>
      <c r="D9256">
        <v>197</v>
      </c>
      <c r="E9256" t="s">
        <v>1</v>
      </c>
      <c r="F9256">
        <v>202</v>
      </c>
      <c r="G9256">
        <f t="shared" si="144"/>
        <v>5</v>
      </c>
      <c r="H9256" t="s">
        <v>1644</v>
      </c>
      <c r="J9256" t="s">
        <v>25967</v>
      </c>
      <c r="K9256" t="s">
        <v>25968</v>
      </c>
      <c r="L9256" t="s">
        <v>1825</v>
      </c>
      <c r="M9256" t="s">
        <v>1826</v>
      </c>
      <c r="N9256" t="s">
        <v>2439</v>
      </c>
      <c r="O9256" t="s">
        <v>4</v>
      </c>
      <c r="P9256" t="s">
        <v>1827</v>
      </c>
      <c r="Q9256" t="s">
        <v>1828</v>
      </c>
      <c r="R9256" t="s">
        <v>241</v>
      </c>
    </row>
    <row r="9257" spans="1:22" x14ac:dyDescent="0.25">
      <c r="A9257">
        <v>212.565</v>
      </c>
      <c r="B9257">
        <v>98</v>
      </c>
      <c r="C9257" t="s">
        <v>0</v>
      </c>
      <c r="D9257">
        <v>196</v>
      </c>
      <c r="E9257" t="s">
        <v>1</v>
      </c>
      <c r="F9257">
        <v>209</v>
      </c>
      <c r="G9257">
        <f t="shared" si="144"/>
        <v>13</v>
      </c>
      <c r="H9257" t="s">
        <v>1644</v>
      </c>
      <c r="J9257" t="s">
        <v>25969</v>
      </c>
      <c r="K9257" t="s">
        <v>25970</v>
      </c>
      <c r="L9257" t="s">
        <v>863</v>
      </c>
      <c r="M9257" t="s">
        <v>778</v>
      </c>
      <c r="N9257" t="s">
        <v>41</v>
      </c>
      <c r="O9257" t="s">
        <v>25934</v>
      </c>
    </row>
    <row r="9258" spans="1:22" x14ac:dyDescent="0.25">
      <c r="A9258">
        <v>212.565</v>
      </c>
      <c r="B9258">
        <v>98</v>
      </c>
      <c r="C9258" t="s">
        <v>0</v>
      </c>
      <c r="D9258">
        <v>195</v>
      </c>
      <c r="E9258" t="s">
        <v>1</v>
      </c>
      <c r="F9258">
        <v>216</v>
      </c>
      <c r="G9258">
        <f t="shared" si="144"/>
        <v>21</v>
      </c>
      <c r="H9258" t="s">
        <v>1644</v>
      </c>
      <c r="J9258" t="s">
        <v>25971</v>
      </c>
      <c r="K9258" t="s">
        <v>25972</v>
      </c>
      <c r="L9258" t="s">
        <v>5151</v>
      </c>
      <c r="M9258" t="s">
        <v>1274</v>
      </c>
      <c r="N9258" t="s">
        <v>5152</v>
      </c>
      <c r="O9258" t="s">
        <v>5153</v>
      </c>
      <c r="P9258" t="s">
        <v>5154</v>
      </c>
      <c r="Q9258" t="s">
        <v>5155</v>
      </c>
    </row>
    <row r="9259" spans="1:22" x14ac:dyDescent="0.25">
      <c r="A9259">
        <v>212.565</v>
      </c>
      <c r="B9259">
        <v>98</v>
      </c>
      <c r="C9259" t="s">
        <v>0</v>
      </c>
      <c r="D9259">
        <v>195</v>
      </c>
      <c r="E9259" t="s">
        <v>1</v>
      </c>
      <c r="F9259">
        <v>216</v>
      </c>
      <c r="G9259">
        <f t="shared" si="144"/>
        <v>21</v>
      </c>
      <c r="H9259" t="s">
        <v>1644</v>
      </c>
      <c r="J9259" t="s">
        <v>25973</v>
      </c>
      <c r="K9259" t="s">
        <v>25974</v>
      </c>
      <c r="L9259" t="s">
        <v>5151</v>
      </c>
      <c r="M9259" t="s">
        <v>1274</v>
      </c>
      <c r="N9259" t="s">
        <v>5152</v>
      </c>
      <c r="O9259" t="s">
        <v>5153</v>
      </c>
      <c r="P9259" t="s">
        <v>5154</v>
      </c>
      <c r="Q9259" t="s">
        <v>5155</v>
      </c>
    </row>
    <row r="9260" spans="1:22" x14ac:dyDescent="0.25">
      <c r="A9260">
        <v>212.565</v>
      </c>
      <c r="B9260">
        <v>98</v>
      </c>
      <c r="C9260" t="s">
        <v>0</v>
      </c>
      <c r="D9260">
        <v>195</v>
      </c>
      <c r="E9260" t="s">
        <v>1</v>
      </c>
      <c r="F9260">
        <v>216</v>
      </c>
      <c r="G9260">
        <f t="shared" si="144"/>
        <v>21</v>
      </c>
      <c r="H9260" t="s">
        <v>1644</v>
      </c>
      <c r="J9260" t="s">
        <v>25975</v>
      </c>
      <c r="K9260" t="s">
        <v>25976</v>
      </c>
      <c r="L9260" t="s">
        <v>5151</v>
      </c>
      <c r="M9260" t="s">
        <v>1274</v>
      </c>
      <c r="N9260" t="s">
        <v>5152</v>
      </c>
      <c r="O9260" t="s">
        <v>5153</v>
      </c>
      <c r="P9260" t="s">
        <v>5154</v>
      </c>
      <c r="Q9260" t="s">
        <v>5155</v>
      </c>
    </row>
    <row r="9261" spans="1:22" x14ac:dyDescent="0.25">
      <c r="A9261">
        <v>212.565</v>
      </c>
      <c r="B9261">
        <v>98</v>
      </c>
      <c r="C9261" t="s">
        <v>0</v>
      </c>
      <c r="D9261">
        <v>195</v>
      </c>
      <c r="E9261" t="s">
        <v>1</v>
      </c>
      <c r="F9261">
        <v>216</v>
      </c>
      <c r="G9261">
        <f t="shared" si="144"/>
        <v>21</v>
      </c>
      <c r="H9261" t="s">
        <v>1644</v>
      </c>
      <c r="J9261" t="s">
        <v>25977</v>
      </c>
      <c r="K9261" t="s">
        <v>25978</v>
      </c>
      <c r="L9261" t="s">
        <v>5151</v>
      </c>
      <c r="M9261" t="s">
        <v>1274</v>
      </c>
      <c r="N9261" t="s">
        <v>5152</v>
      </c>
      <c r="O9261" t="s">
        <v>5153</v>
      </c>
      <c r="P9261" t="s">
        <v>5154</v>
      </c>
      <c r="Q9261" t="s">
        <v>5155</v>
      </c>
    </row>
    <row r="9262" spans="1:22" x14ac:dyDescent="0.25">
      <c r="A9262">
        <v>212.565</v>
      </c>
      <c r="B9262">
        <v>98</v>
      </c>
      <c r="C9262" t="s">
        <v>0</v>
      </c>
      <c r="D9262">
        <v>195</v>
      </c>
      <c r="E9262" t="s">
        <v>1</v>
      </c>
      <c r="F9262">
        <v>216</v>
      </c>
      <c r="G9262">
        <f t="shared" si="144"/>
        <v>21</v>
      </c>
      <c r="H9262" t="s">
        <v>1644</v>
      </c>
      <c r="J9262" t="s">
        <v>25979</v>
      </c>
      <c r="K9262" t="s">
        <v>25980</v>
      </c>
      <c r="L9262" t="s">
        <v>5151</v>
      </c>
      <c r="M9262" t="s">
        <v>1274</v>
      </c>
      <c r="N9262" t="s">
        <v>5152</v>
      </c>
      <c r="O9262" t="s">
        <v>5153</v>
      </c>
      <c r="P9262" t="s">
        <v>5154</v>
      </c>
      <c r="Q9262" t="s">
        <v>5155</v>
      </c>
    </row>
    <row r="9263" spans="1:22" x14ac:dyDescent="0.25">
      <c r="A9263">
        <v>212.565</v>
      </c>
      <c r="B9263">
        <v>98</v>
      </c>
      <c r="C9263" t="s">
        <v>0</v>
      </c>
      <c r="D9263">
        <v>195</v>
      </c>
      <c r="E9263" t="s">
        <v>1</v>
      </c>
      <c r="F9263">
        <v>216</v>
      </c>
      <c r="G9263">
        <f t="shared" si="144"/>
        <v>21</v>
      </c>
      <c r="H9263" t="s">
        <v>1644</v>
      </c>
      <c r="J9263" t="s">
        <v>25981</v>
      </c>
      <c r="K9263" t="s">
        <v>25982</v>
      </c>
      <c r="L9263" t="s">
        <v>5151</v>
      </c>
      <c r="M9263" t="s">
        <v>1274</v>
      </c>
      <c r="N9263" t="s">
        <v>5152</v>
      </c>
      <c r="O9263" t="s">
        <v>5153</v>
      </c>
      <c r="P9263" t="s">
        <v>5154</v>
      </c>
      <c r="Q9263" t="s">
        <v>5155</v>
      </c>
    </row>
    <row r="9264" spans="1:22" x14ac:dyDescent="0.25">
      <c r="A9264">
        <v>212.565</v>
      </c>
      <c r="B9264">
        <v>98</v>
      </c>
      <c r="C9264" t="s">
        <v>0</v>
      </c>
      <c r="D9264">
        <v>195</v>
      </c>
      <c r="E9264" t="s">
        <v>1</v>
      </c>
      <c r="F9264">
        <v>216</v>
      </c>
      <c r="G9264">
        <f t="shared" si="144"/>
        <v>21</v>
      </c>
      <c r="H9264" t="s">
        <v>1644</v>
      </c>
      <c r="J9264" t="s">
        <v>25983</v>
      </c>
      <c r="K9264" t="s">
        <v>25984</v>
      </c>
      <c r="L9264" t="s">
        <v>5151</v>
      </c>
      <c r="M9264" t="s">
        <v>1274</v>
      </c>
      <c r="N9264" t="s">
        <v>5152</v>
      </c>
      <c r="O9264" t="s">
        <v>5153</v>
      </c>
      <c r="P9264" t="s">
        <v>5154</v>
      </c>
      <c r="Q9264" t="s">
        <v>5155</v>
      </c>
    </row>
    <row r="9265" spans="1:24" x14ac:dyDescent="0.25">
      <c r="A9265">
        <v>212.565</v>
      </c>
      <c r="B9265">
        <v>98</v>
      </c>
      <c r="C9265" t="s">
        <v>0</v>
      </c>
      <c r="D9265">
        <v>195</v>
      </c>
      <c r="E9265" t="s">
        <v>1</v>
      </c>
      <c r="F9265">
        <v>216</v>
      </c>
      <c r="G9265">
        <f t="shared" si="144"/>
        <v>21</v>
      </c>
      <c r="H9265" t="s">
        <v>1644</v>
      </c>
      <c r="J9265" t="s">
        <v>25985</v>
      </c>
      <c r="K9265" t="s">
        <v>25986</v>
      </c>
      <c r="L9265" t="s">
        <v>5151</v>
      </c>
      <c r="M9265" t="s">
        <v>1274</v>
      </c>
      <c r="N9265" t="s">
        <v>5152</v>
      </c>
      <c r="O9265" t="s">
        <v>5153</v>
      </c>
      <c r="P9265" t="s">
        <v>5154</v>
      </c>
      <c r="Q9265" t="s">
        <v>5155</v>
      </c>
    </row>
    <row r="9266" spans="1:24" x14ac:dyDescent="0.25">
      <c r="A9266">
        <v>212.565</v>
      </c>
      <c r="B9266">
        <v>98</v>
      </c>
      <c r="C9266" t="s">
        <v>0</v>
      </c>
      <c r="D9266">
        <v>195</v>
      </c>
      <c r="E9266" t="s">
        <v>1</v>
      </c>
      <c r="F9266">
        <v>216</v>
      </c>
      <c r="G9266">
        <f t="shared" si="144"/>
        <v>21</v>
      </c>
      <c r="H9266" t="s">
        <v>1644</v>
      </c>
      <c r="J9266" t="s">
        <v>25987</v>
      </c>
      <c r="K9266" t="s">
        <v>25988</v>
      </c>
      <c r="L9266" t="s">
        <v>5151</v>
      </c>
      <c r="M9266" t="s">
        <v>1274</v>
      </c>
      <c r="N9266" t="s">
        <v>5152</v>
      </c>
      <c r="O9266" t="s">
        <v>5153</v>
      </c>
      <c r="P9266" t="s">
        <v>5154</v>
      </c>
      <c r="Q9266" t="s">
        <v>5155</v>
      </c>
    </row>
    <row r="9267" spans="1:24" x14ac:dyDescent="0.25">
      <c r="A9267">
        <v>212.565</v>
      </c>
      <c r="B9267">
        <v>98</v>
      </c>
      <c r="C9267" t="s">
        <v>0</v>
      </c>
      <c r="D9267">
        <v>195</v>
      </c>
      <c r="E9267" t="s">
        <v>1</v>
      </c>
      <c r="F9267">
        <v>205</v>
      </c>
      <c r="G9267">
        <f t="shared" si="144"/>
        <v>10</v>
      </c>
      <c r="H9267" t="s">
        <v>1644</v>
      </c>
      <c r="J9267" t="s">
        <v>25989</v>
      </c>
      <c r="K9267" t="s">
        <v>25990</v>
      </c>
      <c r="L9267" t="s">
        <v>4789</v>
      </c>
      <c r="M9267" t="s">
        <v>132</v>
      </c>
      <c r="N9267" t="s">
        <v>5928</v>
      </c>
      <c r="O9267" t="s">
        <v>5929</v>
      </c>
      <c r="P9267">
        <v>4</v>
      </c>
      <c r="Q9267" t="s">
        <v>5935</v>
      </c>
      <c r="R9267" t="s">
        <v>5930</v>
      </c>
    </row>
    <row r="9268" spans="1:24" x14ac:dyDescent="0.25">
      <c r="A9268">
        <v>212.565</v>
      </c>
      <c r="B9268">
        <v>98</v>
      </c>
      <c r="C9268" t="s">
        <v>0</v>
      </c>
      <c r="D9268">
        <v>191</v>
      </c>
      <c r="E9268" t="s">
        <v>1</v>
      </c>
      <c r="F9268">
        <v>203</v>
      </c>
      <c r="G9268">
        <f t="shared" si="144"/>
        <v>12</v>
      </c>
      <c r="H9268" t="s">
        <v>1644</v>
      </c>
      <c r="J9268" t="s">
        <v>25991</v>
      </c>
      <c r="K9268" t="s">
        <v>25992</v>
      </c>
      <c r="L9268" t="s">
        <v>7885</v>
      </c>
      <c r="M9268" t="s">
        <v>1396</v>
      </c>
      <c r="N9268" t="s">
        <v>41</v>
      </c>
      <c r="O9268" t="s">
        <v>8327</v>
      </c>
    </row>
    <row r="9269" spans="1:24" x14ac:dyDescent="0.25">
      <c r="A9269">
        <v>212.565</v>
      </c>
      <c r="B9269">
        <v>98</v>
      </c>
      <c r="C9269" t="s">
        <v>0</v>
      </c>
      <c r="D9269">
        <v>191</v>
      </c>
      <c r="E9269" t="s">
        <v>1</v>
      </c>
      <c r="F9269">
        <v>196</v>
      </c>
      <c r="G9269">
        <f t="shared" si="144"/>
        <v>5</v>
      </c>
      <c r="H9269" t="s">
        <v>1644</v>
      </c>
      <c r="J9269" t="s">
        <v>25993</v>
      </c>
      <c r="K9269" t="s">
        <v>25994</v>
      </c>
      <c r="L9269" t="s">
        <v>19209</v>
      </c>
      <c r="M9269" t="s">
        <v>41</v>
      </c>
      <c r="N9269" t="s">
        <v>15341</v>
      </c>
      <c r="O9269" t="s">
        <v>37</v>
      </c>
    </row>
    <row r="9270" spans="1:24" x14ac:dyDescent="0.25">
      <c r="A9270">
        <v>212.565</v>
      </c>
      <c r="B9270">
        <v>98</v>
      </c>
      <c r="C9270" t="s">
        <v>0</v>
      </c>
      <c r="D9270">
        <v>190</v>
      </c>
      <c r="E9270" t="s">
        <v>1</v>
      </c>
      <c r="F9270">
        <v>200</v>
      </c>
      <c r="G9270">
        <f t="shared" si="144"/>
        <v>10</v>
      </c>
      <c r="H9270" t="s">
        <v>1644</v>
      </c>
      <c r="J9270" t="s">
        <v>25995</v>
      </c>
      <c r="K9270" t="s">
        <v>25996</v>
      </c>
      <c r="L9270" t="s">
        <v>19199</v>
      </c>
      <c r="M9270" t="s">
        <v>7558</v>
      </c>
      <c r="N9270" t="s">
        <v>7559</v>
      </c>
      <c r="O9270" t="s">
        <v>13183</v>
      </c>
      <c r="P9270" t="s">
        <v>19200</v>
      </c>
      <c r="Q9270" t="s">
        <v>19201</v>
      </c>
      <c r="R9270" t="s">
        <v>19202</v>
      </c>
    </row>
    <row r="9271" spans="1:24" x14ac:dyDescent="0.25">
      <c r="A9271">
        <v>212.565</v>
      </c>
      <c r="B9271">
        <v>98</v>
      </c>
      <c r="C9271" t="s">
        <v>0</v>
      </c>
      <c r="D9271">
        <v>188</v>
      </c>
      <c r="E9271" t="s">
        <v>1</v>
      </c>
      <c r="F9271">
        <v>208</v>
      </c>
      <c r="G9271">
        <f t="shared" si="144"/>
        <v>20</v>
      </c>
      <c r="H9271" t="s">
        <v>1644</v>
      </c>
      <c r="J9271" t="s">
        <v>25997</v>
      </c>
      <c r="K9271" t="s">
        <v>25998</v>
      </c>
      <c r="L9271" t="s">
        <v>5151</v>
      </c>
      <c r="M9271" t="s">
        <v>1274</v>
      </c>
      <c r="N9271" t="s">
        <v>5152</v>
      </c>
      <c r="O9271" t="s">
        <v>5153</v>
      </c>
      <c r="P9271" t="s">
        <v>5154</v>
      </c>
      <c r="Q9271" t="s">
        <v>5155</v>
      </c>
    </row>
    <row r="9272" spans="1:24" x14ac:dyDescent="0.25">
      <c r="A9272">
        <v>212.565</v>
      </c>
      <c r="B9272">
        <v>98</v>
      </c>
      <c r="C9272" t="s">
        <v>0</v>
      </c>
      <c r="D9272">
        <v>188</v>
      </c>
      <c r="E9272" t="s">
        <v>1</v>
      </c>
      <c r="F9272">
        <v>199</v>
      </c>
      <c r="G9272">
        <f t="shared" si="144"/>
        <v>11</v>
      </c>
      <c r="H9272" t="s">
        <v>1644</v>
      </c>
      <c r="J9272" t="s">
        <v>25999</v>
      </c>
      <c r="K9272" t="s">
        <v>26000</v>
      </c>
      <c r="L9272" t="s">
        <v>873</v>
      </c>
      <c r="M9272" t="s">
        <v>9004</v>
      </c>
      <c r="N9272" t="s">
        <v>240</v>
      </c>
      <c r="O9272" t="s">
        <v>7931</v>
      </c>
      <c r="P9272" t="s">
        <v>7932</v>
      </c>
      <c r="Q9272" t="s">
        <v>141</v>
      </c>
    </row>
    <row r="9273" spans="1:24" x14ac:dyDescent="0.25">
      <c r="A9273">
        <v>212.565</v>
      </c>
      <c r="B9273">
        <v>98</v>
      </c>
      <c r="C9273" t="s">
        <v>0</v>
      </c>
      <c r="D9273">
        <v>188</v>
      </c>
      <c r="E9273" t="s">
        <v>1</v>
      </c>
      <c r="F9273">
        <v>199</v>
      </c>
      <c r="G9273">
        <f t="shared" si="144"/>
        <v>11</v>
      </c>
      <c r="H9273" t="s">
        <v>1644</v>
      </c>
      <c r="J9273" t="s">
        <v>26001</v>
      </c>
      <c r="K9273" t="s">
        <v>26002</v>
      </c>
      <c r="L9273" t="s">
        <v>873</v>
      </c>
      <c r="M9273" t="s">
        <v>9004</v>
      </c>
      <c r="N9273" t="s">
        <v>240</v>
      </c>
      <c r="O9273" t="s">
        <v>7931</v>
      </c>
      <c r="P9273" t="s">
        <v>7932</v>
      </c>
      <c r="Q9273" t="s">
        <v>141</v>
      </c>
    </row>
    <row r="9274" spans="1:24" x14ac:dyDescent="0.25">
      <c r="A9274">
        <v>212.565</v>
      </c>
      <c r="B9274">
        <v>98</v>
      </c>
      <c r="C9274" t="s">
        <v>0</v>
      </c>
      <c r="D9274">
        <v>188</v>
      </c>
      <c r="E9274" t="s">
        <v>1</v>
      </c>
      <c r="F9274">
        <v>199</v>
      </c>
      <c r="G9274">
        <f t="shared" si="144"/>
        <v>11</v>
      </c>
      <c r="H9274" t="s">
        <v>1644</v>
      </c>
      <c r="J9274" t="s">
        <v>26003</v>
      </c>
      <c r="K9274" t="s">
        <v>26004</v>
      </c>
      <c r="L9274" t="s">
        <v>873</v>
      </c>
      <c r="M9274" t="s">
        <v>9004</v>
      </c>
      <c r="N9274" t="s">
        <v>240</v>
      </c>
      <c r="O9274" t="s">
        <v>7931</v>
      </c>
      <c r="P9274" t="s">
        <v>7932</v>
      </c>
      <c r="Q9274" t="s">
        <v>141</v>
      </c>
    </row>
    <row r="9275" spans="1:24" x14ac:dyDescent="0.25">
      <c r="A9275">
        <v>212.565</v>
      </c>
      <c r="B9275">
        <v>98</v>
      </c>
      <c r="C9275" t="s">
        <v>0</v>
      </c>
      <c r="D9275">
        <v>188</v>
      </c>
      <c r="E9275" t="s">
        <v>1</v>
      </c>
      <c r="F9275">
        <v>197</v>
      </c>
      <c r="G9275">
        <f t="shared" si="144"/>
        <v>9</v>
      </c>
      <c r="H9275" t="s">
        <v>1644</v>
      </c>
      <c r="J9275" t="s">
        <v>26005</v>
      </c>
      <c r="K9275" t="s">
        <v>26006</v>
      </c>
      <c r="L9275" t="s">
        <v>5424</v>
      </c>
      <c r="M9275" t="s">
        <v>5316</v>
      </c>
      <c r="N9275" t="s">
        <v>5425</v>
      </c>
    </row>
    <row r="9276" spans="1:24" x14ac:dyDescent="0.25">
      <c r="A9276">
        <v>212.565</v>
      </c>
      <c r="B9276">
        <v>98</v>
      </c>
      <c r="C9276" t="s">
        <v>0</v>
      </c>
      <c r="D9276">
        <v>188</v>
      </c>
      <c r="E9276" t="s">
        <v>1</v>
      </c>
      <c r="F9276">
        <v>197</v>
      </c>
      <c r="G9276">
        <f t="shared" si="144"/>
        <v>9</v>
      </c>
      <c r="H9276" t="s">
        <v>1644</v>
      </c>
      <c r="J9276" t="s">
        <v>26007</v>
      </c>
      <c r="K9276" t="s">
        <v>26008</v>
      </c>
      <c r="L9276" t="s">
        <v>5424</v>
      </c>
      <c r="M9276" t="s">
        <v>5316</v>
      </c>
      <c r="N9276" t="s">
        <v>5425</v>
      </c>
    </row>
    <row r="9277" spans="1:24" x14ac:dyDescent="0.25">
      <c r="A9277">
        <v>212.565</v>
      </c>
      <c r="B9277">
        <v>98</v>
      </c>
      <c r="C9277" t="s">
        <v>0</v>
      </c>
      <c r="D9277">
        <v>188</v>
      </c>
      <c r="E9277" t="s">
        <v>1</v>
      </c>
      <c r="F9277">
        <v>197</v>
      </c>
      <c r="G9277">
        <f t="shared" si="144"/>
        <v>9</v>
      </c>
      <c r="H9277" t="s">
        <v>1644</v>
      </c>
      <c r="J9277" t="s">
        <v>26009</v>
      </c>
      <c r="K9277" t="s">
        <v>26010</v>
      </c>
      <c r="L9277" t="s">
        <v>5424</v>
      </c>
      <c r="M9277" t="s">
        <v>5316</v>
      </c>
      <c r="N9277" t="s">
        <v>5425</v>
      </c>
    </row>
    <row r="9278" spans="1:24" x14ac:dyDescent="0.25">
      <c r="A9278">
        <v>212.565</v>
      </c>
      <c r="B9278">
        <v>98</v>
      </c>
      <c r="C9278" t="s">
        <v>0</v>
      </c>
      <c r="D9278">
        <v>183</v>
      </c>
      <c r="E9278" t="s">
        <v>1</v>
      </c>
      <c r="F9278">
        <v>197</v>
      </c>
      <c r="G9278">
        <f t="shared" si="144"/>
        <v>14</v>
      </c>
      <c r="H9278" t="s">
        <v>1644</v>
      </c>
      <c r="J9278" t="s">
        <v>26011</v>
      </c>
      <c r="K9278" t="s">
        <v>26012</v>
      </c>
      <c r="L9278" t="s">
        <v>3630</v>
      </c>
      <c r="M9278" t="s">
        <v>3631</v>
      </c>
      <c r="N9278" t="s">
        <v>41</v>
      </c>
      <c r="O9278" t="s">
        <v>3632</v>
      </c>
    </row>
    <row r="9279" spans="1:24" x14ac:dyDescent="0.25">
      <c r="A9279">
        <v>212.565</v>
      </c>
      <c r="B9279">
        <v>98</v>
      </c>
      <c r="C9279" t="s">
        <v>0</v>
      </c>
      <c r="D9279">
        <v>182</v>
      </c>
      <c r="E9279" t="s">
        <v>1</v>
      </c>
      <c r="F9279">
        <v>193</v>
      </c>
      <c r="G9279">
        <f t="shared" si="144"/>
        <v>11</v>
      </c>
      <c r="H9279" t="s">
        <v>1644</v>
      </c>
      <c r="J9279" t="s">
        <v>26013</v>
      </c>
      <c r="K9279" t="s">
        <v>26014</v>
      </c>
      <c r="L9279" t="s">
        <v>181</v>
      </c>
      <c r="M9279" t="s">
        <v>92</v>
      </c>
      <c r="N9279" t="s">
        <v>4</v>
      </c>
      <c r="O9279" t="s">
        <v>123</v>
      </c>
      <c r="P9279">
        <v>1</v>
      </c>
      <c r="Q9279" t="s">
        <v>1252</v>
      </c>
      <c r="R9279" t="s">
        <v>92</v>
      </c>
      <c r="S9279" t="s">
        <v>1253</v>
      </c>
      <c r="T9279" t="s">
        <v>1254</v>
      </c>
      <c r="U9279" t="s">
        <v>4</v>
      </c>
      <c r="V9279" t="s">
        <v>123</v>
      </c>
      <c r="W9279" t="s">
        <v>26</v>
      </c>
      <c r="X9279" t="s">
        <v>26015</v>
      </c>
    </row>
    <row r="9280" spans="1:24" x14ac:dyDescent="0.25">
      <c r="A9280">
        <v>212.565</v>
      </c>
      <c r="B9280">
        <v>98</v>
      </c>
      <c r="C9280" t="s">
        <v>0</v>
      </c>
      <c r="D9280">
        <v>180</v>
      </c>
      <c r="E9280" t="s">
        <v>1</v>
      </c>
      <c r="F9280">
        <v>189</v>
      </c>
      <c r="G9280">
        <f t="shared" si="144"/>
        <v>9</v>
      </c>
      <c r="H9280" t="s">
        <v>1644</v>
      </c>
      <c r="J9280" t="s">
        <v>26016</v>
      </c>
      <c r="K9280" t="s">
        <v>26017</v>
      </c>
      <c r="L9280" t="s">
        <v>3968</v>
      </c>
      <c r="M9280" t="s">
        <v>3969</v>
      </c>
      <c r="N9280" t="s">
        <v>3970</v>
      </c>
      <c r="O9280" t="s">
        <v>3971</v>
      </c>
      <c r="P9280" t="s">
        <v>3972</v>
      </c>
      <c r="Q9280" t="s">
        <v>3973</v>
      </c>
    </row>
    <row r="9281" spans="1:17" x14ac:dyDescent="0.25">
      <c r="A9281">
        <v>212.565</v>
      </c>
      <c r="B9281">
        <v>98</v>
      </c>
      <c r="C9281" t="s">
        <v>0</v>
      </c>
      <c r="D9281">
        <v>180</v>
      </c>
      <c r="E9281" t="s">
        <v>1</v>
      </c>
      <c r="F9281">
        <v>189</v>
      </c>
      <c r="G9281">
        <f t="shared" si="144"/>
        <v>9</v>
      </c>
      <c r="H9281" t="s">
        <v>1644</v>
      </c>
      <c r="J9281" t="s">
        <v>26018</v>
      </c>
      <c r="K9281" t="s">
        <v>26019</v>
      </c>
      <c r="L9281" t="s">
        <v>3968</v>
      </c>
      <c r="M9281" t="s">
        <v>3969</v>
      </c>
      <c r="N9281" t="s">
        <v>3970</v>
      </c>
      <c r="O9281" t="s">
        <v>3971</v>
      </c>
      <c r="P9281" t="s">
        <v>3972</v>
      </c>
      <c r="Q9281" t="s">
        <v>3973</v>
      </c>
    </row>
    <row r="9282" spans="1:17" x14ac:dyDescent="0.25">
      <c r="A9282">
        <v>212.565</v>
      </c>
      <c r="B9282">
        <v>98</v>
      </c>
      <c r="C9282" t="s">
        <v>0</v>
      </c>
      <c r="D9282">
        <v>180</v>
      </c>
      <c r="E9282" t="s">
        <v>1</v>
      </c>
      <c r="F9282">
        <v>189</v>
      </c>
      <c r="G9282">
        <f t="shared" si="144"/>
        <v>9</v>
      </c>
      <c r="H9282" t="s">
        <v>1644</v>
      </c>
      <c r="J9282" t="s">
        <v>26020</v>
      </c>
      <c r="K9282" t="s">
        <v>26021</v>
      </c>
      <c r="L9282" t="s">
        <v>3968</v>
      </c>
      <c r="M9282" t="s">
        <v>3969</v>
      </c>
      <c r="N9282" t="s">
        <v>3970</v>
      </c>
      <c r="O9282" t="s">
        <v>3971</v>
      </c>
      <c r="P9282" t="s">
        <v>3972</v>
      </c>
      <c r="Q9282" t="s">
        <v>3973</v>
      </c>
    </row>
    <row r="9283" spans="1:17" x14ac:dyDescent="0.25">
      <c r="A9283">
        <v>212.565</v>
      </c>
      <c r="B9283">
        <v>98</v>
      </c>
      <c r="C9283" t="s">
        <v>0</v>
      </c>
      <c r="D9283">
        <v>180</v>
      </c>
      <c r="E9283" t="s">
        <v>1</v>
      </c>
      <c r="F9283">
        <v>189</v>
      </c>
      <c r="G9283">
        <f t="shared" ref="G9283:G9346" si="145">F9283-D9283</f>
        <v>9</v>
      </c>
      <c r="H9283" t="s">
        <v>1644</v>
      </c>
      <c r="J9283" t="s">
        <v>26022</v>
      </c>
      <c r="K9283" t="s">
        <v>26023</v>
      </c>
      <c r="L9283" t="s">
        <v>3968</v>
      </c>
      <c r="M9283" t="s">
        <v>3969</v>
      </c>
      <c r="N9283" t="s">
        <v>3970</v>
      </c>
      <c r="O9283" t="s">
        <v>3971</v>
      </c>
      <c r="P9283" t="s">
        <v>3972</v>
      </c>
      <c r="Q9283" t="s">
        <v>3973</v>
      </c>
    </row>
    <row r="9284" spans="1:17" x14ac:dyDescent="0.25">
      <c r="A9284">
        <v>212.565</v>
      </c>
      <c r="B9284">
        <v>98</v>
      </c>
      <c r="C9284" t="s">
        <v>0</v>
      </c>
      <c r="D9284">
        <v>180</v>
      </c>
      <c r="E9284" t="s">
        <v>1</v>
      </c>
      <c r="F9284">
        <v>189</v>
      </c>
      <c r="G9284">
        <f t="shared" si="145"/>
        <v>9</v>
      </c>
      <c r="H9284" t="s">
        <v>1644</v>
      </c>
      <c r="J9284" t="s">
        <v>26024</v>
      </c>
      <c r="K9284" t="s">
        <v>26025</v>
      </c>
      <c r="L9284" t="s">
        <v>3968</v>
      </c>
      <c r="M9284" t="s">
        <v>3969</v>
      </c>
      <c r="N9284" t="s">
        <v>3970</v>
      </c>
      <c r="O9284" t="s">
        <v>3971</v>
      </c>
      <c r="P9284" t="s">
        <v>3972</v>
      </c>
      <c r="Q9284" t="s">
        <v>3973</v>
      </c>
    </row>
    <row r="9285" spans="1:17" x14ac:dyDescent="0.25">
      <c r="A9285">
        <v>212.565</v>
      </c>
      <c r="B9285">
        <v>98</v>
      </c>
      <c r="C9285" t="s">
        <v>0</v>
      </c>
      <c r="D9285">
        <v>180</v>
      </c>
      <c r="E9285" t="s">
        <v>1</v>
      </c>
      <c r="F9285">
        <v>189</v>
      </c>
      <c r="G9285">
        <f t="shared" si="145"/>
        <v>9</v>
      </c>
      <c r="H9285" t="s">
        <v>1644</v>
      </c>
      <c r="J9285" t="s">
        <v>26026</v>
      </c>
      <c r="K9285" t="s">
        <v>26027</v>
      </c>
      <c r="L9285" t="s">
        <v>3968</v>
      </c>
      <c r="M9285" t="s">
        <v>3969</v>
      </c>
      <c r="N9285" t="s">
        <v>3970</v>
      </c>
      <c r="O9285" t="s">
        <v>3971</v>
      </c>
      <c r="P9285" t="s">
        <v>3972</v>
      </c>
      <c r="Q9285" t="s">
        <v>3973</v>
      </c>
    </row>
    <row r="9286" spans="1:17" x14ac:dyDescent="0.25">
      <c r="A9286">
        <v>212.565</v>
      </c>
      <c r="B9286">
        <v>98</v>
      </c>
      <c r="C9286" t="s">
        <v>0</v>
      </c>
      <c r="D9286">
        <v>180</v>
      </c>
      <c r="E9286" t="s">
        <v>1</v>
      </c>
      <c r="F9286">
        <v>189</v>
      </c>
      <c r="G9286">
        <f t="shared" si="145"/>
        <v>9</v>
      </c>
      <c r="H9286" t="s">
        <v>1644</v>
      </c>
      <c r="J9286" t="s">
        <v>26028</v>
      </c>
      <c r="K9286" t="s">
        <v>26029</v>
      </c>
      <c r="L9286" t="s">
        <v>3968</v>
      </c>
      <c r="M9286" t="s">
        <v>3969</v>
      </c>
      <c r="N9286" t="s">
        <v>3970</v>
      </c>
      <c r="O9286" t="s">
        <v>3971</v>
      </c>
      <c r="P9286" t="s">
        <v>3972</v>
      </c>
      <c r="Q9286" t="s">
        <v>3973</v>
      </c>
    </row>
    <row r="9287" spans="1:17" x14ac:dyDescent="0.25">
      <c r="A9287">
        <v>212.565</v>
      </c>
      <c r="B9287">
        <v>98</v>
      </c>
      <c r="C9287" t="s">
        <v>0</v>
      </c>
      <c r="D9287">
        <v>180</v>
      </c>
      <c r="E9287" t="s">
        <v>1</v>
      </c>
      <c r="F9287">
        <v>189</v>
      </c>
      <c r="G9287">
        <f t="shared" si="145"/>
        <v>9</v>
      </c>
      <c r="H9287" t="s">
        <v>1644</v>
      </c>
      <c r="J9287" t="s">
        <v>26030</v>
      </c>
      <c r="K9287" t="s">
        <v>26031</v>
      </c>
      <c r="L9287" t="s">
        <v>3968</v>
      </c>
      <c r="M9287" t="s">
        <v>3969</v>
      </c>
      <c r="N9287" t="s">
        <v>3970</v>
      </c>
      <c r="O9287" t="s">
        <v>3971</v>
      </c>
      <c r="P9287" t="s">
        <v>3972</v>
      </c>
      <c r="Q9287" t="s">
        <v>3973</v>
      </c>
    </row>
    <row r="9288" spans="1:17" x14ac:dyDescent="0.25">
      <c r="A9288">
        <v>212.565</v>
      </c>
      <c r="B9288">
        <v>98</v>
      </c>
      <c r="C9288" t="s">
        <v>0</v>
      </c>
      <c r="D9288">
        <v>180</v>
      </c>
      <c r="E9288" t="s">
        <v>1</v>
      </c>
      <c r="F9288">
        <v>189</v>
      </c>
      <c r="G9288">
        <f t="shared" si="145"/>
        <v>9</v>
      </c>
      <c r="H9288" t="s">
        <v>1644</v>
      </c>
      <c r="J9288" t="s">
        <v>26032</v>
      </c>
      <c r="K9288" t="s">
        <v>26033</v>
      </c>
      <c r="L9288" t="s">
        <v>3968</v>
      </c>
      <c r="M9288" t="s">
        <v>3969</v>
      </c>
      <c r="N9288" t="s">
        <v>3970</v>
      </c>
      <c r="O9288" t="s">
        <v>3971</v>
      </c>
      <c r="P9288" t="s">
        <v>3972</v>
      </c>
      <c r="Q9288" t="s">
        <v>3973</v>
      </c>
    </row>
    <row r="9289" spans="1:17" x14ac:dyDescent="0.25">
      <c r="A9289">
        <v>212.565</v>
      </c>
      <c r="B9289">
        <v>98</v>
      </c>
      <c r="C9289" t="s">
        <v>0</v>
      </c>
      <c r="D9289">
        <v>179</v>
      </c>
      <c r="E9289" t="s">
        <v>1</v>
      </c>
      <c r="F9289">
        <v>188</v>
      </c>
      <c r="G9289">
        <f t="shared" si="145"/>
        <v>9</v>
      </c>
      <c r="H9289" t="s">
        <v>1644</v>
      </c>
      <c r="J9289" t="s">
        <v>26034</v>
      </c>
      <c r="K9289" t="s">
        <v>26035</v>
      </c>
      <c r="L9289" t="s">
        <v>3968</v>
      </c>
      <c r="M9289" t="s">
        <v>3969</v>
      </c>
      <c r="N9289" t="s">
        <v>3970</v>
      </c>
      <c r="O9289" t="s">
        <v>3971</v>
      </c>
      <c r="P9289" t="s">
        <v>3972</v>
      </c>
      <c r="Q9289" t="s">
        <v>3973</v>
      </c>
    </row>
    <row r="9290" spans="1:17" x14ac:dyDescent="0.25">
      <c r="A9290">
        <v>212.565</v>
      </c>
      <c r="B9290">
        <v>98</v>
      </c>
      <c r="C9290" t="s">
        <v>0</v>
      </c>
      <c r="D9290">
        <v>179</v>
      </c>
      <c r="E9290" t="s">
        <v>1</v>
      </c>
      <c r="F9290">
        <v>188</v>
      </c>
      <c r="G9290">
        <f t="shared" si="145"/>
        <v>9</v>
      </c>
      <c r="H9290" t="s">
        <v>1644</v>
      </c>
      <c r="J9290" t="s">
        <v>26036</v>
      </c>
      <c r="K9290" t="s">
        <v>26037</v>
      </c>
      <c r="L9290" t="s">
        <v>3968</v>
      </c>
      <c r="M9290" t="s">
        <v>3969</v>
      </c>
      <c r="N9290" t="s">
        <v>3970</v>
      </c>
      <c r="O9290" t="s">
        <v>3971</v>
      </c>
      <c r="P9290" t="s">
        <v>3972</v>
      </c>
      <c r="Q9290" t="s">
        <v>3973</v>
      </c>
    </row>
    <row r="9291" spans="1:17" x14ac:dyDescent="0.25">
      <c r="A9291">
        <v>212.565</v>
      </c>
      <c r="B9291">
        <v>98</v>
      </c>
      <c r="C9291" t="s">
        <v>0</v>
      </c>
      <c r="D9291">
        <v>179</v>
      </c>
      <c r="E9291" t="s">
        <v>1</v>
      </c>
      <c r="F9291">
        <v>188</v>
      </c>
      <c r="G9291">
        <f t="shared" si="145"/>
        <v>9</v>
      </c>
      <c r="H9291" t="s">
        <v>1644</v>
      </c>
      <c r="J9291" t="s">
        <v>26038</v>
      </c>
      <c r="K9291" t="s">
        <v>26039</v>
      </c>
      <c r="L9291" t="s">
        <v>3968</v>
      </c>
      <c r="M9291" t="s">
        <v>3969</v>
      </c>
      <c r="N9291" t="s">
        <v>3970</v>
      </c>
      <c r="O9291" t="s">
        <v>3971</v>
      </c>
      <c r="P9291" t="s">
        <v>3972</v>
      </c>
      <c r="Q9291" t="s">
        <v>3973</v>
      </c>
    </row>
    <row r="9292" spans="1:17" x14ac:dyDescent="0.25">
      <c r="A9292">
        <v>212.565</v>
      </c>
      <c r="B9292">
        <v>98</v>
      </c>
      <c r="C9292" t="s">
        <v>0</v>
      </c>
      <c r="D9292">
        <v>179</v>
      </c>
      <c r="E9292" t="s">
        <v>1</v>
      </c>
      <c r="F9292">
        <v>188</v>
      </c>
      <c r="G9292">
        <f t="shared" si="145"/>
        <v>9</v>
      </c>
      <c r="H9292" t="s">
        <v>1644</v>
      </c>
      <c r="J9292" t="s">
        <v>26040</v>
      </c>
      <c r="K9292" t="s">
        <v>26041</v>
      </c>
      <c r="L9292" t="s">
        <v>3968</v>
      </c>
      <c r="M9292" t="s">
        <v>3969</v>
      </c>
      <c r="N9292" t="s">
        <v>3970</v>
      </c>
      <c r="O9292" t="s">
        <v>3971</v>
      </c>
      <c r="P9292" t="s">
        <v>3972</v>
      </c>
      <c r="Q9292" t="s">
        <v>3973</v>
      </c>
    </row>
    <row r="9293" spans="1:17" x14ac:dyDescent="0.25">
      <c r="A9293">
        <v>212.565</v>
      </c>
      <c r="B9293">
        <v>98</v>
      </c>
      <c r="C9293" t="s">
        <v>0</v>
      </c>
      <c r="D9293">
        <v>179</v>
      </c>
      <c r="E9293" t="s">
        <v>1</v>
      </c>
      <c r="F9293">
        <v>188</v>
      </c>
      <c r="G9293">
        <f t="shared" si="145"/>
        <v>9</v>
      </c>
      <c r="H9293" t="s">
        <v>1644</v>
      </c>
      <c r="J9293" t="s">
        <v>26042</v>
      </c>
      <c r="K9293" t="s">
        <v>26043</v>
      </c>
      <c r="L9293" t="s">
        <v>3968</v>
      </c>
      <c r="M9293" t="s">
        <v>3969</v>
      </c>
      <c r="N9293" t="s">
        <v>3970</v>
      </c>
      <c r="O9293" t="s">
        <v>3971</v>
      </c>
      <c r="P9293" t="s">
        <v>3972</v>
      </c>
      <c r="Q9293" t="s">
        <v>3973</v>
      </c>
    </row>
    <row r="9294" spans="1:17" x14ac:dyDescent="0.25">
      <c r="A9294">
        <v>212.565</v>
      </c>
      <c r="B9294">
        <v>98</v>
      </c>
      <c r="C9294" t="s">
        <v>0</v>
      </c>
      <c r="D9294">
        <v>179</v>
      </c>
      <c r="E9294" t="s">
        <v>1</v>
      </c>
      <c r="F9294">
        <v>188</v>
      </c>
      <c r="G9294">
        <f t="shared" si="145"/>
        <v>9</v>
      </c>
      <c r="H9294" t="s">
        <v>1644</v>
      </c>
      <c r="J9294" t="s">
        <v>26044</v>
      </c>
      <c r="K9294" t="s">
        <v>26045</v>
      </c>
      <c r="L9294" t="s">
        <v>3968</v>
      </c>
      <c r="M9294" t="s">
        <v>3969</v>
      </c>
      <c r="N9294" t="s">
        <v>3970</v>
      </c>
      <c r="O9294" t="s">
        <v>3971</v>
      </c>
      <c r="P9294" t="s">
        <v>3972</v>
      </c>
      <c r="Q9294" t="s">
        <v>3973</v>
      </c>
    </row>
    <row r="9295" spans="1:17" x14ac:dyDescent="0.25">
      <c r="A9295">
        <v>212.565</v>
      </c>
      <c r="B9295">
        <v>98</v>
      </c>
      <c r="C9295" t="s">
        <v>0</v>
      </c>
      <c r="D9295">
        <v>179</v>
      </c>
      <c r="E9295" t="s">
        <v>1</v>
      </c>
      <c r="F9295">
        <v>188</v>
      </c>
      <c r="G9295">
        <f t="shared" si="145"/>
        <v>9</v>
      </c>
      <c r="H9295" t="s">
        <v>1644</v>
      </c>
      <c r="J9295" t="s">
        <v>26046</v>
      </c>
      <c r="K9295" t="s">
        <v>26047</v>
      </c>
      <c r="L9295" t="s">
        <v>3968</v>
      </c>
      <c r="M9295" t="s">
        <v>3969</v>
      </c>
      <c r="N9295" t="s">
        <v>3970</v>
      </c>
      <c r="O9295" t="s">
        <v>3971</v>
      </c>
      <c r="P9295" t="s">
        <v>3972</v>
      </c>
      <c r="Q9295" t="s">
        <v>3973</v>
      </c>
    </row>
    <row r="9296" spans="1:17" x14ac:dyDescent="0.25">
      <c r="A9296">
        <v>212.565</v>
      </c>
      <c r="B9296">
        <v>98</v>
      </c>
      <c r="C9296" t="s">
        <v>0</v>
      </c>
      <c r="D9296">
        <v>179</v>
      </c>
      <c r="E9296" t="s">
        <v>1</v>
      </c>
      <c r="F9296">
        <v>188</v>
      </c>
      <c r="G9296">
        <f t="shared" si="145"/>
        <v>9</v>
      </c>
      <c r="H9296" t="s">
        <v>1644</v>
      </c>
      <c r="J9296" t="s">
        <v>26048</v>
      </c>
      <c r="K9296" t="s">
        <v>26049</v>
      </c>
      <c r="L9296" t="s">
        <v>3968</v>
      </c>
      <c r="M9296" t="s">
        <v>3969</v>
      </c>
      <c r="N9296" t="s">
        <v>3970</v>
      </c>
      <c r="O9296" t="s">
        <v>3971</v>
      </c>
      <c r="P9296" t="s">
        <v>3972</v>
      </c>
      <c r="Q9296" t="s">
        <v>3973</v>
      </c>
    </row>
    <row r="9297" spans="1:22" x14ac:dyDescent="0.25">
      <c r="A9297">
        <v>212.565</v>
      </c>
      <c r="B9297">
        <v>98</v>
      </c>
      <c r="C9297" t="s">
        <v>0</v>
      </c>
      <c r="D9297">
        <v>179</v>
      </c>
      <c r="E9297" t="s">
        <v>1</v>
      </c>
      <c r="F9297">
        <v>188</v>
      </c>
      <c r="G9297">
        <f t="shared" si="145"/>
        <v>9</v>
      </c>
      <c r="H9297" t="s">
        <v>1644</v>
      </c>
      <c r="J9297" t="s">
        <v>26050</v>
      </c>
      <c r="K9297" t="s">
        <v>26051</v>
      </c>
      <c r="L9297" t="s">
        <v>3968</v>
      </c>
      <c r="M9297" t="s">
        <v>3969</v>
      </c>
      <c r="N9297" t="s">
        <v>3970</v>
      </c>
      <c r="O9297" t="s">
        <v>3971</v>
      </c>
      <c r="P9297" t="s">
        <v>3972</v>
      </c>
      <c r="Q9297" t="s">
        <v>3973</v>
      </c>
    </row>
    <row r="9298" spans="1:22" x14ac:dyDescent="0.25">
      <c r="A9298">
        <v>212.565</v>
      </c>
      <c r="B9298">
        <v>98</v>
      </c>
      <c r="C9298" t="s">
        <v>0</v>
      </c>
      <c r="D9298">
        <v>171</v>
      </c>
      <c r="E9298" t="s">
        <v>1</v>
      </c>
      <c r="F9298">
        <v>187</v>
      </c>
      <c r="G9298">
        <f t="shared" si="145"/>
        <v>16</v>
      </c>
      <c r="H9298" t="s">
        <v>1644</v>
      </c>
      <c r="J9298" t="s">
        <v>26052</v>
      </c>
      <c r="K9298" t="s">
        <v>26053</v>
      </c>
      <c r="L9298" t="s">
        <v>15299</v>
      </c>
      <c r="M9298" t="s">
        <v>41</v>
      </c>
      <c r="N9298">
        <v>1</v>
      </c>
      <c r="O9298" t="s">
        <v>15300</v>
      </c>
      <c r="P9298" t="s">
        <v>15301</v>
      </c>
      <c r="Q9298" t="s">
        <v>16450</v>
      </c>
    </row>
    <row r="9299" spans="1:22" x14ac:dyDescent="0.25">
      <c r="A9299">
        <v>212.565</v>
      </c>
      <c r="B9299">
        <v>98</v>
      </c>
      <c r="C9299" t="s">
        <v>0</v>
      </c>
      <c r="D9299">
        <v>171</v>
      </c>
      <c r="E9299" t="s">
        <v>1</v>
      </c>
      <c r="F9299">
        <v>187</v>
      </c>
      <c r="G9299">
        <f t="shared" si="145"/>
        <v>16</v>
      </c>
      <c r="H9299" t="s">
        <v>1644</v>
      </c>
      <c r="J9299" t="s">
        <v>26054</v>
      </c>
      <c r="K9299" t="s">
        <v>26055</v>
      </c>
      <c r="L9299" t="s">
        <v>15299</v>
      </c>
      <c r="M9299" t="s">
        <v>41</v>
      </c>
      <c r="N9299">
        <v>1</v>
      </c>
      <c r="O9299" t="s">
        <v>15300</v>
      </c>
      <c r="P9299" t="s">
        <v>15301</v>
      </c>
      <c r="Q9299" t="s">
        <v>16450</v>
      </c>
    </row>
    <row r="9300" spans="1:22" x14ac:dyDescent="0.25">
      <c r="A9300">
        <v>212.565</v>
      </c>
      <c r="B9300">
        <v>98</v>
      </c>
      <c r="C9300" t="s">
        <v>0</v>
      </c>
      <c r="D9300">
        <v>171</v>
      </c>
      <c r="E9300" t="s">
        <v>1</v>
      </c>
      <c r="F9300">
        <v>187</v>
      </c>
      <c r="G9300">
        <f t="shared" si="145"/>
        <v>16</v>
      </c>
      <c r="H9300" t="s">
        <v>1644</v>
      </c>
      <c r="J9300" t="s">
        <v>26056</v>
      </c>
      <c r="K9300" t="s">
        <v>26057</v>
      </c>
      <c r="L9300" t="s">
        <v>15299</v>
      </c>
      <c r="M9300" t="s">
        <v>41</v>
      </c>
      <c r="N9300">
        <v>1</v>
      </c>
      <c r="O9300" t="s">
        <v>15300</v>
      </c>
      <c r="P9300" t="s">
        <v>15301</v>
      </c>
      <c r="Q9300" t="s">
        <v>16450</v>
      </c>
    </row>
    <row r="9301" spans="1:22" x14ac:dyDescent="0.25">
      <c r="A9301">
        <v>212.565</v>
      </c>
      <c r="B9301">
        <v>98</v>
      </c>
      <c r="C9301" t="s">
        <v>0</v>
      </c>
      <c r="D9301">
        <v>171</v>
      </c>
      <c r="E9301" t="s">
        <v>1</v>
      </c>
      <c r="F9301">
        <v>187</v>
      </c>
      <c r="G9301">
        <f t="shared" si="145"/>
        <v>16</v>
      </c>
      <c r="H9301" t="s">
        <v>1644</v>
      </c>
      <c r="J9301" t="s">
        <v>26058</v>
      </c>
      <c r="K9301" t="s">
        <v>26059</v>
      </c>
      <c r="L9301" t="s">
        <v>15299</v>
      </c>
      <c r="M9301" t="s">
        <v>41</v>
      </c>
      <c r="N9301">
        <v>1</v>
      </c>
      <c r="O9301" t="s">
        <v>15300</v>
      </c>
      <c r="P9301" t="s">
        <v>15301</v>
      </c>
      <c r="Q9301" t="s">
        <v>26060</v>
      </c>
    </row>
    <row r="9302" spans="1:22" x14ac:dyDescent="0.25">
      <c r="A9302">
        <v>212.565</v>
      </c>
      <c r="B9302">
        <v>98</v>
      </c>
      <c r="C9302" t="s">
        <v>0</v>
      </c>
      <c r="D9302">
        <v>171</v>
      </c>
      <c r="E9302" t="s">
        <v>1</v>
      </c>
      <c r="F9302">
        <v>187</v>
      </c>
      <c r="G9302">
        <f t="shared" si="145"/>
        <v>16</v>
      </c>
      <c r="H9302" t="s">
        <v>1644</v>
      </c>
      <c r="J9302" t="s">
        <v>26061</v>
      </c>
      <c r="K9302" t="s">
        <v>26062</v>
      </c>
      <c r="L9302" t="s">
        <v>15299</v>
      </c>
      <c r="M9302" t="s">
        <v>41</v>
      </c>
      <c r="N9302">
        <v>1</v>
      </c>
      <c r="O9302" t="s">
        <v>15300</v>
      </c>
      <c r="P9302" t="s">
        <v>12672</v>
      </c>
      <c r="Q9302" t="s">
        <v>26063</v>
      </c>
    </row>
    <row r="9303" spans="1:22" x14ac:dyDescent="0.25">
      <c r="A9303">
        <v>212.565</v>
      </c>
      <c r="B9303">
        <v>98</v>
      </c>
      <c r="C9303" t="s">
        <v>0</v>
      </c>
      <c r="D9303">
        <v>169</v>
      </c>
      <c r="E9303" t="s">
        <v>1</v>
      </c>
      <c r="F9303">
        <v>187</v>
      </c>
      <c r="G9303">
        <f t="shared" si="145"/>
        <v>18</v>
      </c>
      <c r="H9303" t="s">
        <v>1644</v>
      </c>
      <c r="J9303" t="s">
        <v>26064</v>
      </c>
      <c r="K9303" t="s">
        <v>26065</v>
      </c>
      <c r="L9303" t="s">
        <v>777</v>
      </c>
      <c r="M9303" t="s">
        <v>778</v>
      </c>
      <c r="N9303" t="s">
        <v>41</v>
      </c>
      <c r="O9303" t="s">
        <v>14627</v>
      </c>
    </row>
    <row r="9304" spans="1:22" x14ac:dyDescent="0.25">
      <c r="A9304">
        <v>212.565</v>
      </c>
      <c r="B9304">
        <v>98</v>
      </c>
      <c r="C9304" t="s">
        <v>0</v>
      </c>
      <c r="D9304">
        <v>169</v>
      </c>
      <c r="E9304" t="s">
        <v>1</v>
      </c>
      <c r="F9304">
        <v>183</v>
      </c>
      <c r="G9304">
        <f t="shared" si="145"/>
        <v>14</v>
      </c>
      <c r="H9304" t="s">
        <v>1644</v>
      </c>
      <c r="J9304" t="s">
        <v>26066</v>
      </c>
      <c r="K9304" t="s">
        <v>26067</v>
      </c>
      <c r="L9304" t="s">
        <v>7949</v>
      </c>
      <c r="M9304" t="s">
        <v>41</v>
      </c>
      <c r="N9304" t="s">
        <v>26068</v>
      </c>
    </row>
    <row r="9305" spans="1:22" x14ac:dyDescent="0.25">
      <c r="A9305">
        <v>212.565</v>
      </c>
      <c r="B9305">
        <v>98</v>
      </c>
      <c r="C9305" t="s">
        <v>0</v>
      </c>
      <c r="D9305">
        <v>165</v>
      </c>
      <c r="E9305" t="s">
        <v>1</v>
      </c>
      <c r="F9305">
        <v>181</v>
      </c>
      <c r="G9305">
        <f t="shared" si="145"/>
        <v>16</v>
      </c>
      <c r="H9305" t="s">
        <v>1644</v>
      </c>
      <c r="J9305" t="s">
        <v>26069</v>
      </c>
      <c r="K9305" t="s">
        <v>26070</v>
      </c>
      <c r="L9305" t="s">
        <v>1627</v>
      </c>
      <c r="M9305" t="s">
        <v>240</v>
      </c>
      <c r="N9305" t="s">
        <v>1628</v>
      </c>
      <c r="O9305" t="s">
        <v>1629</v>
      </c>
    </row>
    <row r="9306" spans="1:22" x14ac:dyDescent="0.25">
      <c r="A9306">
        <v>212.565</v>
      </c>
      <c r="B9306">
        <v>98</v>
      </c>
      <c r="C9306" t="s">
        <v>0</v>
      </c>
      <c r="D9306">
        <v>163</v>
      </c>
      <c r="E9306" t="s">
        <v>1</v>
      </c>
      <c r="F9306">
        <v>177</v>
      </c>
      <c r="G9306">
        <f t="shared" si="145"/>
        <v>14</v>
      </c>
      <c r="H9306" t="s">
        <v>1644</v>
      </c>
      <c r="J9306" t="s">
        <v>26071</v>
      </c>
      <c r="K9306" t="s">
        <v>26072</v>
      </c>
      <c r="L9306" t="s">
        <v>17978</v>
      </c>
      <c r="M9306" t="s">
        <v>722</v>
      </c>
      <c r="N9306" t="s">
        <v>959</v>
      </c>
    </row>
    <row r="9307" spans="1:22" x14ac:dyDescent="0.25">
      <c r="A9307">
        <v>212.565</v>
      </c>
      <c r="B9307">
        <v>98</v>
      </c>
      <c r="C9307" t="s">
        <v>0</v>
      </c>
      <c r="D9307">
        <v>159</v>
      </c>
      <c r="E9307" t="s">
        <v>1</v>
      </c>
      <c r="F9307">
        <v>173</v>
      </c>
      <c r="G9307">
        <f t="shared" si="145"/>
        <v>14</v>
      </c>
      <c r="H9307" t="s">
        <v>1644</v>
      </c>
      <c r="J9307" t="s">
        <v>26073</v>
      </c>
      <c r="K9307" t="s">
        <v>26074</v>
      </c>
      <c r="L9307" t="s">
        <v>12125</v>
      </c>
      <c r="M9307" t="s">
        <v>722</v>
      </c>
      <c r="N9307" t="s">
        <v>959</v>
      </c>
    </row>
    <row r="9308" spans="1:22" x14ac:dyDescent="0.25">
      <c r="A9308">
        <v>212.565</v>
      </c>
      <c r="B9308">
        <v>98</v>
      </c>
      <c r="C9308" t="s">
        <v>0</v>
      </c>
      <c r="D9308">
        <v>159</v>
      </c>
      <c r="E9308" t="s">
        <v>1</v>
      </c>
      <c r="F9308">
        <v>167</v>
      </c>
      <c r="G9308">
        <f t="shared" si="145"/>
        <v>8</v>
      </c>
      <c r="H9308" t="s">
        <v>1644</v>
      </c>
      <c r="J9308" t="s">
        <v>26075</v>
      </c>
      <c r="K9308" t="s">
        <v>26076</v>
      </c>
      <c r="L9308" t="s">
        <v>10571</v>
      </c>
      <c r="M9308" t="s">
        <v>41</v>
      </c>
      <c r="N9308" t="s">
        <v>26077</v>
      </c>
      <c r="O9308" t="s">
        <v>1767</v>
      </c>
      <c r="P9308" t="s">
        <v>37</v>
      </c>
    </row>
    <row r="9309" spans="1:22" x14ac:dyDescent="0.25">
      <c r="A9309">
        <v>212.565</v>
      </c>
      <c r="B9309">
        <v>98</v>
      </c>
      <c r="C9309" t="s">
        <v>0</v>
      </c>
      <c r="D9309">
        <v>154</v>
      </c>
      <c r="E9309" t="s">
        <v>1</v>
      </c>
      <c r="F9309">
        <v>171</v>
      </c>
      <c r="G9309">
        <f t="shared" si="145"/>
        <v>17</v>
      </c>
      <c r="H9309" t="s">
        <v>1644</v>
      </c>
      <c r="J9309" t="s">
        <v>26078</v>
      </c>
      <c r="K9309" t="s">
        <v>26079</v>
      </c>
      <c r="L9309" t="s">
        <v>244</v>
      </c>
      <c r="M9309" t="s">
        <v>1099</v>
      </c>
      <c r="N9309">
        <v>1</v>
      </c>
      <c r="O9309" t="s">
        <v>2333</v>
      </c>
      <c r="P9309" t="s">
        <v>4</v>
      </c>
      <c r="Q9309" t="s">
        <v>3706</v>
      </c>
      <c r="R9309" t="s">
        <v>877</v>
      </c>
      <c r="S9309" t="s">
        <v>1099</v>
      </c>
      <c r="T9309" t="s">
        <v>20</v>
      </c>
    </row>
    <row r="9310" spans="1:22" x14ac:dyDescent="0.25">
      <c r="A9310">
        <v>212.565</v>
      </c>
      <c r="B9310">
        <v>98</v>
      </c>
      <c r="C9310" t="s">
        <v>0</v>
      </c>
      <c r="D9310">
        <v>153</v>
      </c>
      <c r="E9310" t="s">
        <v>1</v>
      </c>
      <c r="F9310">
        <v>161</v>
      </c>
      <c r="G9310">
        <f t="shared" si="145"/>
        <v>8</v>
      </c>
      <c r="H9310" t="s">
        <v>1644</v>
      </c>
      <c r="J9310" t="s">
        <v>26080</v>
      </c>
      <c r="K9310" t="s">
        <v>26081</v>
      </c>
      <c r="L9310" t="s">
        <v>697</v>
      </c>
      <c r="M9310" t="s">
        <v>15323</v>
      </c>
      <c r="N9310" t="s">
        <v>41</v>
      </c>
      <c r="O9310">
        <v>1</v>
      </c>
      <c r="P9310" t="s">
        <v>26082</v>
      </c>
      <c r="Q9310" t="s">
        <v>41</v>
      </c>
      <c r="R9310" t="s">
        <v>30</v>
      </c>
      <c r="S9310" t="s">
        <v>3036</v>
      </c>
    </row>
    <row r="9311" spans="1:22" x14ac:dyDescent="0.25">
      <c r="A9311">
        <v>212.565</v>
      </c>
      <c r="B9311">
        <v>98</v>
      </c>
      <c r="C9311" t="s">
        <v>0</v>
      </c>
      <c r="D9311">
        <v>152</v>
      </c>
      <c r="E9311" t="s">
        <v>1</v>
      </c>
      <c r="F9311">
        <v>164</v>
      </c>
      <c r="G9311">
        <f t="shared" si="145"/>
        <v>12</v>
      </c>
      <c r="H9311" t="s">
        <v>1644</v>
      </c>
      <c r="J9311" t="s">
        <v>26083</v>
      </c>
      <c r="K9311" t="s">
        <v>26084</v>
      </c>
      <c r="L9311" t="s">
        <v>181</v>
      </c>
      <c r="M9311" t="s">
        <v>92</v>
      </c>
      <c r="N9311" t="s">
        <v>4</v>
      </c>
      <c r="O9311" t="s">
        <v>123</v>
      </c>
      <c r="P9311" t="s">
        <v>1252</v>
      </c>
      <c r="Q9311" t="s">
        <v>92</v>
      </c>
      <c r="R9311" t="s">
        <v>1253</v>
      </c>
      <c r="S9311" t="s">
        <v>1254</v>
      </c>
      <c r="T9311" t="s">
        <v>4</v>
      </c>
      <c r="U9311" t="s">
        <v>248</v>
      </c>
      <c r="V9311" t="s">
        <v>1255</v>
      </c>
    </row>
    <row r="9312" spans="1:22" x14ac:dyDescent="0.25">
      <c r="A9312">
        <v>212.565</v>
      </c>
      <c r="B9312">
        <v>98</v>
      </c>
      <c r="C9312" t="s">
        <v>0</v>
      </c>
      <c r="D9312">
        <v>152</v>
      </c>
      <c r="E9312" t="s">
        <v>1</v>
      </c>
      <c r="F9312">
        <v>163</v>
      </c>
      <c r="G9312">
        <f t="shared" si="145"/>
        <v>11</v>
      </c>
      <c r="H9312" t="s">
        <v>1644</v>
      </c>
      <c r="J9312" t="s">
        <v>26085</v>
      </c>
      <c r="K9312" t="s">
        <v>26086</v>
      </c>
      <c r="L9312" t="s">
        <v>1394</v>
      </c>
      <c r="M9312" t="s">
        <v>1395</v>
      </c>
      <c r="N9312" t="s">
        <v>908</v>
      </c>
      <c r="O9312" t="s">
        <v>92</v>
      </c>
      <c r="P9312" t="s">
        <v>1396</v>
      </c>
      <c r="Q9312" t="s">
        <v>41</v>
      </c>
      <c r="R9312" t="s">
        <v>233</v>
      </c>
    </row>
    <row r="9313" spans="1:18" x14ac:dyDescent="0.25">
      <c r="A9313">
        <v>212.565</v>
      </c>
      <c r="B9313">
        <v>98</v>
      </c>
      <c r="C9313" t="s">
        <v>0</v>
      </c>
      <c r="D9313">
        <v>152</v>
      </c>
      <c r="E9313" t="s">
        <v>1</v>
      </c>
      <c r="F9313">
        <v>162</v>
      </c>
      <c r="G9313">
        <f t="shared" si="145"/>
        <v>10</v>
      </c>
      <c r="H9313" t="s">
        <v>1644</v>
      </c>
      <c r="J9313" t="s">
        <v>26087</v>
      </c>
      <c r="K9313" t="s">
        <v>26088</v>
      </c>
      <c r="L9313" t="s">
        <v>863</v>
      </c>
      <c r="M9313" t="s">
        <v>778</v>
      </c>
      <c r="N9313" t="s">
        <v>41</v>
      </c>
      <c r="O9313" t="s">
        <v>18007</v>
      </c>
    </row>
    <row r="9314" spans="1:18" x14ac:dyDescent="0.25">
      <c r="A9314">
        <v>212.565</v>
      </c>
      <c r="B9314">
        <v>98</v>
      </c>
      <c r="C9314" t="s">
        <v>0</v>
      </c>
      <c r="D9314">
        <v>151</v>
      </c>
      <c r="E9314" t="s">
        <v>1</v>
      </c>
      <c r="F9314">
        <v>162</v>
      </c>
      <c r="G9314">
        <f t="shared" si="145"/>
        <v>11</v>
      </c>
      <c r="H9314" t="s">
        <v>1644</v>
      </c>
      <c r="J9314" t="s">
        <v>26089</v>
      </c>
      <c r="K9314" t="s">
        <v>26090</v>
      </c>
      <c r="L9314" t="s">
        <v>6639</v>
      </c>
      <c r="M9314" t="s">
        <v>6640</v>
      </c>
      <c r="N9314" t="s">
        <v>110</v>
      </c>
      <c r="O9314" t="s">
        <v>6641</v>
      </c>
    </row>
    <row r="9315" spans="1:18" x14ac:dyDescent="0.25">
      <c r="A9315">
        <v>212.565</v>
      </c>
      <c r="B9315">
        <v>98</v>
      </c>
      <c r="C9315" t="s">
        <v>0</v>
      </c>
      <c r="D9315">
        <v>150</v>
      </c>
      <c r="E9315" t="s">
        <v>1</v>
      </c>
      <c r="F9315">
        <v>155</v>
      </c>
      <c r="G9315">
        <f t="shared" si="145"/>
        <v>5</v>
      </c>
      <c r="H9315" t="s">
        <v>1644</v>
      </c>
      <c r="J9315" t="s">
        <v>26091</v>
      </c>
      <c r="K9315" t="s">
        <v>26092</v>
      </c>
      <c r="L9315" t="s">
        <v>13642</v>
      </c>
      <c r="M9315" t="s">
        <v>41</v>
      </c>
    </row>
    <row r="9316" spans="1:18" x14ac:dyDescent="0.25">
      <c r="A9316">
        <v>212.565</v>
      </c>
      <c r="B9316">
        <v>98</v>
      </c>
      <c r="C9316" t="s">
        <v>0</v>
      </c>
      <c r="D9316">
        <v>149</v>
      </c>
      <c r="E9316" t="s">
        <v>1</v>
      </c>
      <c r="F9316">
        <v>157</v>
      </c>
      <c r="G9316">
        <f t="shared" si="145"/>
        <v>8</v>
      </c>
      <c r="H9316" t="s">
        <v>1644</v>
      </c>
      <c r="J9316" t="s">
        <v>26093</v>
      </c>
      <c r="K9316" t="s">
        <v>26094</v>
      </c>
      <c r="L9316" t="s">
        <v>1394</v>
      </c>
      <c r="M9316" t="s">
        <v>1395</v>
      </c>
      <c r="N9316" t="s">
        <v>908</v>
      </c>
      <c r="O9316" t="s">
        <v>92</v>
      </c>
      <c r="P9316" t="s">
        <v>1396</v>
      </c>
      <c r="Q9316" t="s">
        <v>41</v>
      </c>
      <c r="R9316" t="s">
        <v>233</v>
      </c>
    </row>
    <row r="9317" spans="1:18" x14ac:dyDescent="0.25">
      <c r="A9317">
        <v>212.565</v>
      </c>
      <c r="B9317">
        <v>98</v>
      </c>
      <c r="C9317" t="s">
        <v>0</v>
      </c>
      <c r="D9317">
        <v>149</v>
      </c>
      <c r="E9317" t="s">
        <v>1</v>
      </c>
      <c r="F9317">
        <v>157</v>
      </c>
      <c r="G9317">
        <f t="shared" si="145"/>
        <v>8</v>
      </c>
      <c r="H9317" t="s">
        <v>1644</v>
      </c>
      <c r="J9317" t="s">
        <v>26095</v>
      </c>
      <c r="K9317" t="s">
        <v>26096</v>
      </c>
      <c r="L9317" t="s">
        <v>1394</v>
      </c>
      <c r="M9317" t="s">
        <v>1395</v>
      </c>
      <c r="N9317" t="s">
        <v>908</v>
      </c>
      <c r="O9317" t="s">
        <v>92</v>
      </c>
      <c r="P9317" t="s">
        <v>1396</v>
      </c>
      <c r="Q9317" t="s">
        <v>41</v>
      </c>
      <c r="R9317" t="s">
        <v>233</v>
      </c>
    </row>
    <row r="9318" spans="1:18" x14ac:dyDescent="0.25">
      <c r="A9318">
        <v>212.565</v>
      </c>
      <c r="B9318">
        <v>98</v>
      </c>
      <c r="C9318" t="s">
        <v>0</v>
      </c>
      <c r="D9318">
        <v>149</v>
      </c>
      <c r="E9318" t="s">
        <v>1</v>
      </c>
      <c r="F9318">
        <v>157</v>
      </c>
      <c r="G9318">
        <f t="shared" si="145"/>
        <v>8</v>
      </c>
      <c r="H9318" t="s">
        <v>1644</v>
      </c>
      <c r="J9318" t="s">
        <v>26097</v>
      </c>
      <c r="K9318" t="s">
        <v>26098</v>
      </c>
      <c r="L9318" t="s">
        <v>1394</v>
      </c>
      <c r="M9318" t="s">
        <v>1395</v>
      </c>
      <c r="N9318" t="s">
        <v>908</v>
      </c>
      <c r="O9318" t="s">
        <v>92</v>
      </c>
      <c r="P9318" t="s">
        <v>1396</v>
      </c>
      <c r="Q9318" t="s">
        <v>41</v>
      </c>
      <c r="R9318" t="s">
        <v>233</v>
      </c>
    </row>
    <row r="9319" spans="1:18" x14ac:dyDescent="0.25">
      <c r="A9319">
        <v>212.565</v>
      </c>
      <c r="B9319">
        <v>98</v>
      </c>
      <c r="C9319" t="s">
        <v>0</v>
      </c>
      <c r="D9319">
        <v>149</v>
      </c>
      <c r="E9319" t="s">
        <v>1</v>
      </c>
      <c r="F9319">
        <v>157</v>
      </c>
      <c r="G9319">
        <f t="shared" si="145"/>
        <v>8</v>
      </c>
      <c r="H9319" t="s">
        <v>1644</v>
      </c>
      <c r="J9319" t="s">
        <v>26099</v>
      </c>
      <c r="K9319" t="s">
        <v>26100</v>
      </c>
      <c r="L9319" t="s">
        <v>1394</v>
      </c>
      <c r="M9319" t="s">
        <v>1395</v>
      </c>
      <c r="N9319" t="s">
        <v>908</v>
      </c>
      <c r="O9319" t="s">
        <v>92</v>
      </c>
      <c r="P9319" t="s">
        <v>1396</v>
      </c>
      <c r="Q9319" t="s">
        <v>41</v>
      </c>
      <c r="R9319" t="s">
        <v>233</v>
      </c>
    </row>
    <row r="9320" spans="1:18" x14ac:dyDescent="0.25">
      <c r="A9320">
        <v>212.565</v>
      </c>
      <c r="B9320">
        <v>98</v>
      </c>
      <c r="C9320" t="s">
        <v>0</v>
      </c>
      <c r="D9320">
        <v>147</v>
      </c>
      <c r="E9320" t="s">
        <v>1</v>
      </c>
      <c r="F9320">
        <v>182</v>
      </c>
      <c r="G9320">
        <f t="shared" si="145"/>
        <v>35</v>
      </c>
      <c r="H9320" t="s">
        <v>1644</v>
      </c>
      <c r="J9320" t="s">
        <v>26101</v>
      </c>
      <c r="K9320" t="s">
        <v>26102</v>
      </c>
      <c r="L9320" t="s">
        <v>8633</v>
      </c>
      <c r="M9320" t="s">
        <v>2381</v>
      </c>
      <c r="N9320" t="s">
        <v>959</v>
      </c>
      <c r="O9320" t="s">
        <v>8634</v>
      </c>
      <c r="P9320" t="s">
        <v>102</v>
      </c>
      <c r="Q9320" t="s">
        <v>266</v>
      </c>
      <c r="R9320" t="s">
        <v>8635</v>
      </c>
    </row>
    <row r="9321" spans="1:18" x14ac:dyDescent="0.25">
      <c r="A9321">
        <v>212.565</v>
      </c>
      <c r="B9321">
        <v>98</v>
      </c>
      <c r="C9321" t="s">
        <v>0</v>
      </c>
      <c r="D9321">
        <v>145</v>
      </c>
      <c r="E9321" t="s">
        <v>1</v>
      </c>
      <c r="F9321">
        <v>156</v>
      </c>
      <c r="G9321">
        <f t="shared" si="145"/>
        <v>11</v>
      </c>
      <c r="H9321" t="s">
        <v>1644</v>
      </c>
      <c r="J9321" t="s">
        <v>26103</v>
      </c>
      <c r="K9321" t="s">
        <v>26104</v>
      </c>
      <c r="L9321" t="s">
        <v>863</v>
      </c>
      <c r="M9321" t="s">
        <v>778</v>
      </c>
      <c r="N9321" t="s">
        <v>41</v>
      </c>
      <c r="O9321" t="s">
        <v>11076</v>
      </c>
    </row>
    <row r="9322" spans="1:18" x14ac:dyDescent="0.25">
      <c r="A9322">
        <v>212.565</v>
      </c>
      <c r="B9322">
        <v>98</v>
      </c>
      <c r="C9322" t="s">
        <v>0</v>
      </c>
      <c r="D9322">
        <v>143</v>
      </c>
      <c r="E9322" t="s">
        <v>1</v>
      </c>
      <c r="F9322">
        <v>173</v>
      </c>
      <c r="G9322">
        <f t="shared" si="145"/>
        <v>30</v>
      </c>
      <c r="H9322" t="s">
        <v>1644</v>
      </c>
      <c r="J9322" t="s">
        <v>26105</v>
      </c>
      <c r="K9322" t="s">
        <v>26106</v>
      </c>
      <c r="L9322" t="s">
        <v>863</v>
      </c>
      <c r="M9322" t="s">
        <v>778</v>
      </c>
      <c r="N9322" t="s">
        <v>41</v>
      </c>
      <c r="O9322" t="s">
        <v>1210</v>
      </c>
    </row>
    <row r="9323" spans="1:18" x14ac:dyDescent="0.25">
      <c r="A9323">
        <v>212.565</v>
      </c>
      <c r="B9323">
        <v>98</v>
      </c>
      <c r="C9323" t="s">
        <v>0</v>
      </c>
      <c r="D9323">
        <v>140</v>
      </c>
      <c r="E9323" t="s">
        <v>1</v>
      </c>
      <c r="F9323">
        <v>146</v>
      </c>
      <c r="G9323">
        <f t="shared" si="145"/>
        <v>6</v>
      </c>
      <c r="H9323" t="s">
        <v>1644</v>
      </c>
      <c r="J9323" t="s">
        <v>26107</v>
      </c>
      <c r="K9323" t="s">
        <v>26108</v>
      </c>
      <c r="L9323" t="s">
        <v>863</v>
      </c>
      <c r="M9323" t="s">
        <v>778</v>
      </c>
      <c r="N9323" t="s">
        <v>41</v>
      </c>
      <c r="O9323" t="s">
        <v>18007</v>
      </c>
    </row>
    <row r="9324" spans="1:18" x14ac:dyDescent="0.25">
      <c r="A9324">
        <v>212.565</v>
      </c>
      <c r="B9324">
        <v>98</v>
      </c>
      <c r="C9324" t="s">
        <v>0</v>
      </c>
      <c r="D9324">
        <v>135</v>
      </c>
      <c r="E9324" t="s">
        <v>1</v>
      </c>
      <c r="F9324">
        <v>144</v>
      </c>
      <c r="G9324">
        <f t="shared" si="145"/>
        <v>9</v>
      </c>
      <c r="H9324" t="s">
        <v>1644</v>
      </c>
      <c r="J9324" t="s">
        <v>26109</v>
      </c>
      <c r="K9324" t="s">
        <v>26110</v>
      </c>
      <c r="L9324" t="s">
        <v>863</v>
      </c>
      <c r="M9324" t="s">
        <v>778</v>
      </c>
      <c r="N9324" t="s">
        <v>41</v>
      </c>
      <c r="O9324" t="s">
        <v>11079</v>
      </c>
    </row>
    <row r="9325" spans="1:18" x14ac:dyDescent="0.25">
      <c r="A9325">
        <v>212.565</v>
      </c>
      <c r="B9325">
        <v>98</v>
      </c>
      <c r="C9325" t="s">
        <v>0</v>
      </c>
      <c r="D9325">
        <v>135</v>
      </c>
      <c r="E9325" t="s">
        <v>1</v>
      </c>
      <c r="F9325">
        <v>144</v>
      </c>
      <c r="G9325">
        <f t="shared" si="145"/>
        <v>9</v>
      </c>
      <c r="H9325" t="s">
        <v>1644</v>
      </c>
      <c r="J9325" t="s">
        <v>26111</v>
      </c>
      <c r="K9325" t="s">
        <v>26112</v>
      </c>
      <c r="L9325" t="s">
        <v>863</v>
      </c>
      <c r="M9325" t="s">
        <v>778</v>
      </c>
      <c r="N9325" t="s">
        <v>41</v>
      </c>
      <c r="O9325" t="s">
        <v>11079</v>
      </c>
    </row>
    <row r="9326" spans="1:18" x14ac:dyDescent="0.25">
      <c r="A9326">
        <v>212.565</v>
      </c>
      <c r="B9326">
        <v>98</v>
      </c>
      <c r="C9326" t="s">
        <v>0</v>
      </c>
      <c r="D9326">
        <v>134</v>
      </c>
      <c r="E9326" t="s">
        <v>1</v>
      </c>
      <c r="F9326">
        <v>141</v>
      </c>
      <c r="G9326">
        <f t="shared" si="145"/>
        <v>7</v>
      </c>
      <c r="H9326" t="s">
        <v>1644</v>
      </c>
      <c r="J9326" t="s">
        <v>26113</v>
      </c>
      <c r="K9326" t="s">
        <v>26114</v>
      </c>
      <c r="L9326" t="s">
        <v>22173</v>
      </c>
      <c r="M9326" t="s">
        <v>110</v>
      </c>
      <c r="N9326" t="s">
        <v>31</v>
      </c>
    </row>
    <row r="9327" spans="1:18" x14ac:dyDescent="0.25">
      <c r="A9327">
        <v>212.565</v>
      </c>
      <c r="B9327">
        <v>98</v>
      </c>
      <c r="C9327" t="s">
        <v>0</v>
      </c>
      <c r="D9327">
        <v>130</v>
      </c>
      <c r="E9327" t="s">
        <v>1</v>
      </c>
      <c r="F9327">
        <v>139</v>
      </c>
      <c r="G9327">
        <f t="shared" si="145"/>
        <v>9</v>
      </c>
      <c r="H9327" t="s">
        <v>1644</v>
      </c>
      <c r="J9327" t="s">
        <v>26115</v>
      </c>
      <c r="K9327" t="s">
        <v>26116</v>
      </c>
      <c r="L9327" t="s">
        <v>244</v>
      </c>
      <c r="M9327" t="s">
        <v>4944</v>
      </c>
    </row>
    <row r="9328" spans="1:18" x14ac:dyDescent="0.25">
      <c r="A9328">
        <v>212.565</v>
      </c>
      <c r="B9328">
        <v>98</v>
      </c>
      <c r="C9328" t="s">
        <v>0</v>
      </c>
      <c r="D9328">
        <v>130</v>
      </c>
      <c r="E9328" t="s">
        <v>1</v>
      </c>
      <c r="F9328">
        <v>139</v>
      </c>
      <c r="G9328">
        <f t="shared" si="145"/>
        <v>9</v>
      </c>
      <c r="H9328" t="s">
        <v>1644</v>
      </c>
      <c r="J9328" t="s">
        <v>26117</v>
      </c>
      <c r="K9328" t="s">
        <v>26118</v>
      </c>
      <c r="L9328" t="s">
        <v>244</v>
      </c>
      <c r="M9328" t="s">
        <v>4944</v>
      </c>
    </row>
    <row r="9329" spans="1:19" x14ac:dyDescent="0.25">
      <c r="A9329">
        <v>212.565</v>
      </c>
      <c r="B9329">
        <v>98</v>
      </c>
      <c r="C9329" t="s">
        <v>0</v>
      </c>
      <c r="D9329">
        <v>130</v>
      </c>
      <c r="E9329" t="s">
        <v>1</v>
      </c>
      <c r="F9329">
        <v>139</v>
      </c>
      <c r="G9329">
        <f t="shared" si="145"/>
        <v>9</v>
      </c>
      <c r="H9329" t="s">
        <v>1644</v>
      </c>
      <c r="J9329" t="s">
        <v>26119</v>
      </c>
      <c r="K9329" t="s">
        <v>26120</v>
      </c>
      <c r="L9329" t="s">
        <v>244</v>
      </c>
      <c r="M9329" t="s">
        <v>4944</v>
      </c>
    </row>
    <row r="9330" spans="1:19" x14ac:dyDescent="0.25">
      <c r="A9330">
        <v>212.565</v>
      </c>
      <c r="B9330">
        <v>98</v>
      </c>
      <c r="C9330" t="s">
        <v>0</v>
      </c>
      <c r="D9330">
        <v>130</v>
      </c>
      <c r="E9330" t="s">
        <v>1</v>
      </c>
      <c r="F9330">
        <v>139</v>
      </c>
      <c r="G9330">
        <f t="shared" si="145"/>
        <v>9</v>
      </c>
      <c r="H9330" t="s">
        <v>1644</v>
      </c>
      <c r="J9330" t="s">
        <v>26121</v>
      </c>
      <c r="K9330" t="s">
        <v>26122</v>
      </c>
      <c r="L9330" t="s">
        <v>244</v>
      </c>
      <c r="M9330" t="s">
        <v>4944</v>
      </c>
    </row>
    <row r="9331" spans="1:19" x14ac:dyDescent="0.25">
      <c r="A9331">
        <v>212.565</v>
      </c>
      <c r="B9331">
        <v>98</v>
      </c>
      <c r="C9331" t="s">
        <v>0</v>
      </c>
      <c r="D9331">
        <v>129</v>
      </c>
      <c r="E9331" t="s">
        <v>1</v>
      </c>
      <c r="F9331">
        <v>136</v>
      </c>
      <c r="G9331">
        <f t="shared" si="145"/>
        <v>7</v>
      </c>
      <c r="H9331" t="s">
        <v>1644</v>
      </c>
      <c r="J9331" t="s">
        <v>26123</v>
      </c>
      <c r="K9331" t="s">
        <v>26124</v>
      </c>
      <c r="L9331" t="s">
        <v>777</v>
      </c>
      <c r="M9331" t="s">
        <v>778</v>
      </c>
      <c r="N9331" t="s">
        <v>41</v>
      </c>
      <c r="O9331" t="s">
        <v>3993</v>
      </c>
    </row>
    <row r="9332" spans="1:19" x14ac:dyDescent="0.25">
      <c r="A9332">
        <v>212.565</v>
      </c>
      <c r="B9332">
        <v>98</v>
      </c>
      <c r="C9332" t="s">
        <v>0</v>
      </c>
      <c r="D9332">
        <v>128</v>
      </c>
      <c r="E9332" t="s">
        <v>1</v>
      </c>
      <c r="F9332">
        <v>152</v>
      </c>
      <c r="G9332">
        <f t="shared" si="145"/>
        <v>24</v>
      </c>
      <c r="H9332" t="s">
        <v>1644</v>
      </c>
      <c r="J9332" t="s">
        <v>26125</v>
      </c>
      <c r="K9332" t="s">
        <v>26126</v>
      </c>
      <c r="L9332" t="s">
        <v>26127</v>
      </c>
      <c r="M9332" t="s">
        <v>26128</v>
      </c>
      <c r="N9332" t="s">
        <v>26129</v>
      </c>
      <c r="O9332" t="s">
        <v>262</v>
      </c>
      <c r="P9332" t="s">
        <v>270</v>
      </c>
      <c r="Q9332" t="s">
        <v>23734</v>
      </c>
      <c r="R9332" t="s">
        <v>3504</v>
      </c>
      <c r="S9332" t="s">
        <v>262</v>
      </c>
    </row>
    <row r="9333" spans="1:19" x14ac:dyDescent="0.25">
      <c r="A9333">
        <v>212.565</v>
      </c>
      <c r="B9333">
        <v>98</v>
      </c>
      <c r="C9333" t="s">
        <v>0</v>
      </c>
      <c r="D9333">
        <v>128</v>
      </c>
      <c r="E9333" t="s">
        <v>1</v>
      </c>
      <c r="F9333">
        <v>152</v>
      </c>
      <c r="G9333">
        <f t="shared" si="145"/>
        <v>24</v>
      </c>
      <c r="H9333" t="s">
        <v>1644</v>
      </c>
      <c r="J9333" t="s">
        <v>26130</v>
      </c>
      <c r="K9333" t="s">
        <v>26131</v>
      </c>
      <c r="L9333" t="s">
        <v>26127</v>
      </c>
      <c r="M9333" t="s">
        <v>26128</v>
      </c>
      <c r="N9333" t="s">
        <v>26129</v>
      </c>
      <c r="O9333" t="s">
        <v>262</v>
      </c>
      <c r="P9333" t="s">
        <v>270</v>
      </c>
      <c r="Q9333" t="s">
        <v>23734</v>
      </c>
      <c r="R9333" t="s">
        <v>3504</v>
      </c>
      <c r="S9333" t="s">
        <v>262</v>
      </c>
    </row>
    <row r="9334" spans="1:19" x14ac:dyDescent="0.25">
      <c r="A9334">
        <v>212.565</v>
      </c>
      <c r="B9334">
        <v>98</v>
      </c>
      <c r="C9334" t="s">
        <v>0</v>
      </c>
      <c r="D9334">
        <v>127</v>
      </c>
      <c r="E9334" t="s">
        <v>1</v>
      </c>
      <c r="F9334">
        <v>134</v>
      </c>
      <c r="G9334">
        <f t="shared" si="145"/>
        <v>7</v>
      </c>
      <c r="H9334" t="s">
        <v>1644</v>
      </c>
      <c r="J9334" t="s">
        <v>26132</v>
      </c>
      <c r="K9334" t="s">
        <v>26133</v>
      </c>
      <c r="L9334" t="s">
        <v>777</v>
      </c>
      <c r="M9334" t="s">
        <v>778</v>
      </c>
      <c r="N9334" t="s">
        <v>41</v>
      </c>
      <c r="O9334" t="s">
        <v>3993</v>
      </c>
    </row>
    <row r="9335" spans="1:19" x14ac:dyDescent="0.25">
      <c r="A9335">
        <v>212.565</v>
      </c>
      <c r="B9335">
        <v>98</v>
      </c>
      <c r="C9335" t="s">
        <v>0</v>
      </c>
      <c r="D9335">
        <v>127</v>
      </c>
      <c r="E9335" t="s">
        <v>1</v>
      </c>
      <c r="F9335">
        <v>134</v>
      </c>
      <c r="G9335">
        <f t="shared" si="145"/>
        <v>7</v>
      </c>
      <c r="H9335" t="s">
        <v>1644</v>
      </c>
      <c r="J9335" t="s">
        <v>26134</v>
      </c>
      <c r="K9335" t="s">
        <v>26135</v>
      </c>
      <c r="L9335" t="s">
        <v>777</v>
      </c>
      <c r="M9335" t="s">
        <v>778</v>
      </c>
      <c r="N9335" t="s">
        <v>41</v>
      </c>
      <c r="O9335" t="s">
        <v>3993</v>
      </c>
    </row>
    <row r="9336" spans="1:19" x14ac:dyDescent="0.25">
      <c r="A9336">
        <v>212.565</v>
      </c>
      <c r="B9336">
        <v>98</v>
      </c>
      <c r="C9336" t="s">
        <v>0</v>
      </c>
      <c r="D9336">
        <v>127</v>
      </c>
      <c r="E9336" t="s">
        <v>1</v>
      </c>
      <c r="F9336">
        <v>134</v>
      </c>
      <c r="G9336">
        <f t="shared" si="145"/>
        <v>7</v>
      </c>
      <c r="H9336" t="s">
        <v>1644</v>
      </c>
      <c r="J9336" t="s">
        <v>26136</v>
      </c>
      <c r="K9336" t="s">
        <v>26137</v>
      </c>
      <c r="L9336" t="s">
        <v>777</v>
      </c>
      <c r="M9336" t="s">
        <v>778</v>
      </c>
      <c r="N9336" t="s">
        <v>41</v>
      </c>
      <c r="O9336" t="s">
        <v>5986</v>
      </c>
      <c r="P9336" t="s">
        <v>1700</v>
      </c>
    </row>
    <row r="9337" spans="1:19" x14ac:dyDescent="0.25">
      <c r="A9337">
        <v>212.565</v>
      </c>
      <c r="B9337">
        <v>98</v>
      </c>
      <c r="C9337" t="s">
        <v>0</v>
      </c>
      <c r="D9337">
        <v>126</v>
      </c>
      <c r="E9337" t="s">
        <v>1</v>
      </c>
      <c r="F9337">
        <v>133</v>
      </c>
      <c r="G9337">
        <f t="shared" si="145"/>
        <v>7</v>
      </c>
      <c r="H9337" t="s">
        <v>1644</v>
      </c>
      <c r="J9337" t="s">
        <v>26138</v>
      </c>
      <c r="K9337" t="s">
        <v>26139</v>
      </c>
      <c r="L9337" t="s">
        <v>777</v>
      </c>
      <c r="M9337" t="s">
        <v>778</v>
      </c>
      <c r="N9337" t="s">
        <v>41</v>
      </c>
      <c r="O9337" t="s">
        <v>3993</v>
      </c>
    </row>
    <row r="9338" spans="1:19" x14ac:dyDescent="0.25">
      <c r="A9338">
        <v>212.565</v>
      </c>
      <c r="B9338">
        <v>98</v>
      </c>
      <c r="C9338" t="s">
        <v>0</v>
      </c>
      <c r="D9338">
        <v>126</v>
      </c>
      <c r="E9338" t="s">
        <v>1</v>
      </c>
      <c r="F9338">
        <v>133</v>
      </c>
      <c r="G9338">
        <f t="shared" si="145"/>
        <v>7</v>
      </c>
      <c r="H9338" t="s">
        <v>1644</v>
      </c>
      <c r="J9338" t="s">
        <v>26140</v>
      </c>
      <c r="K9338" t="s">
        <v>26141</v>
      </c>
      <c r="L9338" t="s">
        <v>777</v>
      </c>
      <c r="M9338" t="s">
        <v>778</v>
      </c>
      <c r="N9338" t="s">
        <v>41</v>
      </c>
      <c r="O9338" t="s">
        <v>3993</v>
      </c>
    </row>
    <row r="9339" spans="1:19" x14ac:dyDescent="0.25">
      <c r="A9339">
        <v>212.565</v>
      </c>
      <c r="B9339">
        <v>98</v>
      </c>
      <c r="C9339" t="s">
        <v>0</v>
      </c>
      <c r="D9339">
        <v>126</v>
      </c>
      <c r="E9339" t="s">
        <v>1</v>
      </c>
      <c r="F9339">
        <v>133</v>
      </c>
      <c r="G9339">
        <f t="shared" si="145"/>
        <v>7</v>
      </c>
      <c r="H9339" t="s">
        <v>1644</v>
      </c>
      <c r="J9339" t="s">
        <v>26142</v>
      </c>
      <c r="K9339" t="s">
        <v>26143</v>
      </c>
      <c r="L9339" t="s">
        <v>777</v>
      </c>
      <c r="M9339" t="s">
        <v>778</v>
      </c>
      <c r="N9339" t="s">
        <v>41</v>
      </c>
      <c r="O9339" t="s">
        <v>3993</v>
      </c>
    </row>
    <row r="9340" spans="1:19" x14ac:dyDescent="0.25">
      <c r="A9340">
        <v>212.565</v>
      </c>
      <c r="B9340">
        <v>98</v>
      </c>
      <c r="C9340" t="s">
        <v>0</v>
      </c>
      <c r="D9340">
        <v>126</v>
      </c>
      <c r="E9340" t="s">
        <v>1</v>
      </c>
      <c r="F9340">
        <v>133</v>
      </c>
      <c r="G9340">
        <f t="shared" si="145"/>
        <v>7</v>
      </c>
      <c r="H9340" t="s">
        <v>1644</v>
      </c>
      <c r="J9340" t="s">
        <v>26144</v>
      </c>
      <c r="K9340" t="s">
        <v>26145</v>
      </c>
      <c r="L9340" t="s">
        <v>777</v>
      </c>
      <c r="M9340" t="s">
        <v>778</v>
      </c>
      <c r="N9340" t="s">
        <v>41</v>
      </c>
      <c r="O9340" t="s">
        <v>3993</v>
      </c>
    </row>
    <row r="9341" spans="1:19" x14ac:dyDescent="0.25">
      <c r="A9341">
        <v>212.565</v>
      </c>
      <c r="B9341">
        <v>98</v>
      </c>
      <c r="C9341" t="s">
        <v>0</v>
      </c>
      <c r="D9341">
        <v>126</v>
      </c>
      <c r="E9341" t="s">
        <v>1</v>
      </c>
      <c r="F9341">
        <v>133</v>
      </c>
      <c r="G9341">
        <f t="shared" si="145"/>
        <v>7</v>
      </c>
      <c r="H9341" t="s">
        <v>1644</v>
      </c>
      <c r="J9341" t="s">
        <v>26146</v>
      </c>
      <c r="K9341" t="s">
        <v>26147</v>
      </c>
      <c r="L9341" t="s">
        <v>777</v>
      </c>
      <c r="M9341" t="s">
        <v>778</v>
      </c>
      <c r="N9341" t="s">
        <v>41</v>
      </c>
      <c r="O9341" t="s">
        <v>3993</v>
      </c>
    </row>
    <row r="9342" spans="1:19" x14ac:dyDescent="0.25">
      <c r="A9342">
        <v>212.565</v>
      </c>
      <c r="B9342">
        <v>98</v>
      </c>
      <c r="C9342" t="s">
        <v>0</v>
      </c>
      <c r="D9342">
        <v>126</v>
      </c>
      <c r="E9342" t="s">
        <v>1</v>
      </c>
      <c r="F9342">
        <v>133</v>
      </c>
      <c r="G9342">
        <f t="shared" si="145"/>
        <v>7</v>
      </c>
      <c r="H9342" t="s">
        <v>1644</v>
      </c>
      <c r="J9342" t="s">
        <v>26148</v>
      </c>
      <c r="K9342" t="s">
        <v>26149</v>
      </c>
      <c r="L9342" t="s">
        <v>777</v>
      </c>
      <c r="M9342" t="s">
        <v>778</v>
      </c>
      <c r="N9342" t="s">
        <v>41</v>
      </c>
      <c r="O9342" t="s">
        <v>3993</v>
      </c>
    </row>
    <row r="9343" spans="1:19" x14ac:dyDescent="0.25">
      <c r="A9343">
        <v>212.565</v>
      </c>
      <c r="B9343">
        <v>98</v>
      </c>
      <c r="C9343" t="s">
        <v>0</v>
      </c>
      <c r="D9343">
        <v>126</v>
      </c>
      <c r="E9343" t="s">
        <v>1</v>
      </c>
      <c r="F9343">
        <v>133</v>
      </c>
      <c r="G9343">
        <f t="shared" si="145"/>
        <v>7</v>
      </c>
      <c r="H9343" t="s">
        <v>1644</v>
      </c>
      <c r="J9343" t="s">
        <v>26150</v>
      </c>
      <c r="K9343" t="s">
        <v>26151</v>
      </c>
      <c r="L9343" t="s">
        <v>777</v>
      </c>
      <c r="M9343" t="s">
        <v>778</v>
      </c>
      <c r="N9343" t="s">
        <v>41</v>
      </c>
      <c r="O9343" t="s">
        <v>3993</v>
      </c>
    </row>
    <row r="9344" spans="1:19" x14ac:dyDescent="0.25">
      <c r="A9344">
        <v>212.565</v>
      </c>
      <c r="B9344">
        <v>98</v>
      </c>
      <c r="C9344" t="s">
        <v>0</v>
      </c>
      <c r="D9344">
        <v>126</v>
      </c>
      <c r="E9344" t="s">
        <v>1</v>
      </c>
      <c r="F9344">
        <v>133</v>
      </c>
      <c r="G9344">
        <f t="shared" si="145"/>
        <v>7</v>
      </c>
      <c r="H9344" t="s">
        <v>1644</v>
      </c>
      <c r="J9344" t="s">
        <v>26152</v>
      </c>
      <c r="K9344" t="s">
        <v>26153</v>
      </c>
      <c r="L9344" t="s">
        <v>777</v>
      </c>
      <c r="M9344" t="s">
        <v>778</v>
      </c>
      <c r="N9344" t="s">
        <v>41</v>
      </c>
      <c r="O9344" t="s">
        <v>3993</v>
      </c>
    </row>
    <row r="9345" spans="1:15" x14ac:dyDescent="0.25">
      <c r="A9345">
        <v>212.565</v>
      </c>
      <c r="B9345">
        <v>98</v>
      </c>
      <c r="C9345" t="s">
        <v>0</v>
      </c>
      <c r="D9345">
        <v>126</v>
      </c>
      <c r="E9345" t="s">
        <v>1</v>
      </c>
      <c r="F9345">
        <v>133</v>
      </c>
      <c r="G9345">
        <f t="shared" si="145"/>
        <v>7</v>
      </c>
      <c r="H9345" t="s">
        <v>1644</v>
      </c>
      <c r="J9345" t="s">
        <v>26154</v>
      </c>
      <c r="K9345" t="s">
        <v>26155</v>
      </c>
      <c r="L9345" t="s">
        <v>777</v>
      </c>
      <c r="M9345" t="s">
        <v>778</v>
      </c>
      <c r="N9345" t="s">
        <v>41</v>
      </c>
      <c r="O9345" t="s">
        <v>3993</v>
      </c>
    </row>
    <row r="9346" spans="1:15" x14ac:dyDescent="0.25">
      <c r="A9346">
        <v>212.565</v>
      </c>
      <c r="B9346">
        <v>98</v>
      </c>
      <c r="C9346" t="s">
        <v>0</v>
      </c>
      <c r="D9346">
        <v>126</v>
      </c>
      <c r="E9346" t="s">
        <v>1</v>
      </c>
      <c r="F9346">
        <v>133</v>
      </c>
      <c r="G9346">
        <f t="shared" si="145"/>
        <v>7</v>
      </c>
      <c r="H9346" t="s">
        <v>1644</v>
      </c>
      <c r="J9346" t="s">
        <v>26156</v>
      </c>
      <c r="K9346" t="s">
        <v>26157</v>
      </c>
      <c r="L9346" t="s">
        <v>777</v>
      </c>
      <c r="M9346" t="s">
        <v>778</v>
      </c>
      <c r="N9346" t="s">
        <v>41</v>
      </c>
      <c r="O9346" t="s">
        <v>3993</v>
      </c>
    </row>
    <row r="9347" spans="1:15" x14ac:dyDescent="0.25">
      <c r="A9347">
        <v>212.565</v>
      </c>
      <c r="B9347">
        <v>98</v>
      </c>
      <c r="C9347" t="s">
        <v>0</v>
      </c>
      <c r="D9347">
        <v>126</v>
      </c>
      <c r="E9347" t="s">
        <v>1</v>
      </c>
      <c r="F9347">
        <v>133</v>
      </c>
      <c r="G9347">
        <f t="shared" ref="G9347:G9410" si="146">F9347-D9347</f>
        <v>7</v>
      </c>
      <c r="H9347" t="s">
        <v>1644</v>
      </c>
      <c r="J9347" t="s">
        <v>26158</v>
      </c>
      <c r="K9347" t="s">
        <v>26159</v>
      </c>
      <c r="L9347" t="s">
        <v>777</v>
      </c>
      <c r="M9347" t="s">
        <v>778</v>
      </c>
      <c r="N9347" t="s">
        <v>41</v>
      </c>
      <c r="O9347" t="s">
        <v>3993</v>
      </c>
    </row>
    <row r="9348" spans="1:15" x14ac:dyDescent="0.25">
      <c r="A9348">
        <v>212.565</v>
      </c>
      <c r="B9348">
        <v>98</v>
      </c>
      <c r="C9348" t="s">
        <v>0</v>
      </c>
      <c r="D9348">
        <v>126</v>
      </c>
      <c r="E9348" t="s">
        <v>1</v>
      </c>
      <c r="F9348">
        <v>133</v>
      </c>
      <c r="G9348">
        <f t="shared" si="146"/>
        <v>7</v>
      </c>
      <c r="H9348" t="s">
        <v>1644</v>
      </c>
      <c r="J9348" t="s">
        <v>26160</v>
      </c>
      <c r="K9348" t="s">
        <v>26161</v>
      </c>
      <c r="L9348" t="s">
        <v>777</v>
      </c>
      <c r="M9348" t="s">
        <v>778</v>
      </c>
      <c r="N9348" t="s">
        <v>41</v>
      </c>
      <c r="O9348" t="s">
        <v>3993</v>
      </c>
    </row>
    <row r="9349" spans="1:15" x14ac:dyDescent="0.25">
      <c r="A9349">
        <v>212.565</v>
      </c>
      <c r="B9349">
        <v>98</v>
      </c>
      <c r="C9349" t="s">
        <v>0</v>
      </c>
      <c r="D9349">
        <v>126</v>
      </c>
      <c r="E9349" t="s">
        <v>1</v>
      </c>
      <c r="F9349">
        <v>133</v>
      </c>
      <c r="G9349">
        <f t="shared" si="146"/>
        <v>7</v>
      </c>
      <c r="H9349" t="s">
        <v>1644</v>
      </c>
      <c r="J9349" t="s">
        <v>26162</v>
      </c>
      <c r="K9349" t="s">
        <v>26163</v>
      </c>
      <c r="L9349" t="s">
        <v>777</v>
      </c>
      <c r="M9349" t="s">
        <v>778</v>
      </c>
      <c r="N9349" t="s">
        <v>41</v>
      </c>
      <c r="O9349" t="s">
        <v>3993</v>
      </c>
    </row>
    <row r="9350" spans="1:15" x14ac:dyDescent="0.25">
      <c r="A9350">
        <v>212.565</v>
      </c>
      <c r="B9350">
        <v>98</v>
      </c>
      <c r="C9350" t="s">
        <v>0</v>
      </c>
      <c r="D9350">
        <v>126</v>
      </c>
      <c r="E9350" t="s">
        <v>1</v>
      </c>
      <c r="F9350">
        <v>133</v>
      </c>
      <c r="G9350">
        <f t="shared" si="146"/>
        <v>7</v>
      </c>
      <c r="H9350" t="s">
        <v>1644</v>
      </c>
      <c r="J9350" t="s">
        <v>26164</v>
      </c>
      <c r="K9350" t="s">
        <v>26165</v>
      </c>
      <c r="L9350" t="s">
        <v>777</v>
      </c>
      <c r="M9350" t="s">
        <v>778</v>
      </c>
      <c r="N9350" t="s">
        <v>41</v>
      </c>
      <c r="O9350" t="s">
        <v>3993</v>
      </c>
    </row>
    <row r="9351" spans="1:15" x14ac:dyDescent="0.25">
      <c r="A9351">
        <v>212.565</v>
      </c>
      <c r="B9351">
        <v>98</v>
      </c>
      <c r="C9351" t="s">
        <v>0</v>
      </c>
      <c r="D9351">
        <v>125</v>
      </c>
      <c r="E9351" t="s">
        <v>1</v>
      </c>
      <c r="F9351">
        <v>132</v>
      </c>
      <c r="G9351">
        <f t="shared" si="146"/>
        <v>7</v>
      </c>
      <c r="H9351" t="s">
        <v>1644</v>
      </c>
      <c r="J9351" t="s">
        <v>26166</v>
      </c>
      <c r="K9351" t="s">
        <v>26167</v>
      </c>
      <c r="L9351" t="s">
        <v>777</v>
      </c>
      <c r="M9351" t="s">
        <v>778</v>
      </c>
      <c r="N9351" t="s">
        <v>41</v>
      </c>
      <c r="O9351" t="s">
        <v>3993</v>
      </c>
    </row>
    <row r="9352" spans="1:15" x14ac:dyDescent="0.25">
      <c r="A9352">
        <v>212.565</v>
      </c>
      <c r="B9352">
        <v>98</v>
      </c>
      <c r="C9352" t="s">
        <v>0</v>
      </c>
      <c r="D9352">
        <v>125</v>
      </c>
      <c r="E9352" t="s">
        <v>1</v>
      </c>
      <c r="F9352">
        <v>132</v>
      </c>
      <c r="G9352">
        <f t="shared" si="146"/>
        <v>7</v>
      </c>
      <c r="H9352" t="s">
        <v>1644</v>
      </c>
      <c r="J9352" t="s">
        <v>26168</v>
      </c>
      <c r="K9352" t="s">
        <v>26169</v>
      </c>
      <c r="L9352" t="s">
        <v>777</v>
      </c>
      <c r="M9352" t="s">
        <v>778</v>
      </c>
      <c r="N9352" t="s">
        <v>41</v>
      </c>
      <c r="O9352" t="s">
        <v>3993</v>
      </c>
    </row>
    <row r="9353" spans="1:15" x14ac:dyDescent="0.25">
      <c r="A9353">
        <v>212.565</v>
      </c>
      <c r="B9353">
        <v>98</v>
      </c>
      <c r="C9353" t="s">
        <v>0</v>
      </c>
      <c r="D9353">
        <v>125</v>
      </c>
      <c r="E9353" t="s">
        <v>1</v>
      </c>
      <c r="F9353">
        <v>132</v>
      </c>
      <c r="G9353">
        <f t="shared" si="146"/>
        <v>7</v>
      </c>
      <c r="H9353" t="s">
        <v>1644</v>
      </c>
      <c r="J9353" t="s">
        <v>26170</v>
      </c>
      <c r="K9353" t="s">
        <v>26171</v>
      </c>
      <c r="L9353" t="s">
        <v>777</v>
      </c>
      <c r="M9353" t="s">
        <v>778</v>
      </c>
      <c r="N9353" t="s">
        <v>41</v>
      </c>
      <c r="O9353" t="s">
        <v>3993</v>
      </c>
    </row>
    <row r="9354" spans="1:15" x14ac:dyDescent="0.25">
      <c r="A9354">
        <v>212.565</v>
      </c>
      <c r="B9354">
        <v>98</v>
      </c>
      <c r="C9354" t="s">
        <v>0</v>
      </c>
      <c r="D9354">
        <v>125</v>
      </c>
      <c r="E9354" t="s">
        <v>1</v>
      </c>
      <c r="F9354">
        <v>132</v>
      </c>
      <c r="G9354">
        <f t="shared" si="146"/>
        <v>7</v>
      </c>
      <c r="H9354" t="s">
        <v>1644</v>
      </c>
      <c r="J9354" t="s">
        <v>26172</v>
      </c>
      <c r="K9354" t="s">
        <v>26173</v>
      </c>
      <c r="L9354" t="s">
        <v>777</v>
      </c>
      <c r="M9354" t="s">
        <v>778</v>
      </c>
      <c r="N9354" t="s">
        <v>41</v>
      </c>
      <c r="O9354" t="s">
        <v>3993</v>
      </c>
    </row>
    <row r="9355" spans="1:15" x14ac:dyDescent="0.25">
      <c r="A9355">
        <v>212.565</v>
      </c>
      <c r="B9355">
        <v>98</v>
      </c>
      <c r="C9355" t="s">
        <v>0</v>
      </c>
      <c r="D9355">
        <v>125</v>
      </c>
      <c r="E9355" t="s">
        <v>1</v>
      </c>
      <c r="F9355">
        <v>132</v>
      </c>
      <c r="G9355">
        <f t="shared" si="146"/>
        <v>7</v>
      </c>
      <c r="H9355" t="s">
        <v>1644</v>
      </c>
      <c r="J9355" t="s">
        <v>26174</v>
      </c>
      <c r="K9355" t="s">
        <v>26175</v>
      </c>
      <c r="L9355" t="s">
        <v>777</v>
      </c>
      <c r="M9355" t="s">
        <v>778</v>
      </c>
      <c r="N9355" t="s">
        <v>41</v>
      </c>
      <c r="O9355" t="s">
        <v>3993</v>
      </c>
    </row>
    <row r="9356" spans="1:15" x14ac:dyDescent="0.25">
      <c r="A9356">
        <v>212.565</v>
      </c>
      <c r="B9356">
        <v>98</v>
      </c>
      <c r="C9356" t="s">
        <v>0</v>
      </c>
      <c r="D9356">
        <v>125</v>
      </c>
      <c r="E9356" t="s">
        <v>1</v>
      </c>
      <c r="F9356">
        <v>132</v>
      </c>
      <c r="G9356">
        <f t="shared" si="146"/>
        <v>7</v>
      </c>
      <c r="H9356" t="s">
        <v>1644</v>
      </c>
      <c r="J9356" t="s">
        <v>26176</v>
      </c>
      <c r="K9356" t="s">
        <v>26177</v>
      </c>
      <c r="L9356" t="s">
        <v>777</v>
      </c>
      <c r="M9356" t="s">
        <v>778</v>
      </c>
      <c r="N9356" t="s">
        <v>41</v>
      </c>
      <c r="O9356" t="s">
        <v>3993</v>
      </c>
    </row>
    <row r="9357" spans="1:15" x14ac:dyDescent="0.25">
      <c r="A9357">
        <v>212.565</v>
      </c>
      <c r="B9357">
        <v>98</v>
      </c>
      <c r="C9357" t="s">
        <v>0</v>
      </c>
      <c r="D9357">
        <v>125</v>
      </c>
      <c r="E9357" t="s">
        <v>1</v>
      </c>
      <c r="F9357">
        <v>132</v>
      </c>
      <c r="G9357">
        <f t="shared" si="146"/>
        <v>7</v>
      </c>
      <c r="H9357" t="s">
        <v>1644</v>
      </c>
      <c r="J9357" t="s">
        <v>26178</v>
      </c>
      <c r="K9357" t="s">
        <v>26179</v>
      </c>
      <c r="L9357" t="s">
        <v>777</v>
      </c>
      <c r="M9357" t="s">
        <v>778</v>
      </c>
      <c r="N9357" t="s">
        <v>41</v>
      </c>
      <c r="O9357" t="s">
        <v>3993</v>
      </c>
    </row>
    <row r="9358" spans="1:15" x14ac:dyDescent="0.25">
      <c r="A9358">
        <v>212.565</v>
      </c>
      <c r="B9358">
        <v>98</v>
      </c>
      <c r="C9358" t="s">
        <v>0</v>
      </c>
      <c r="D9358">
        <v>125</v>
      </c>
      <c r="E9358" t="s">
        <v>1</v>
      </c>
      <c r="F9358">
        <v>132</v>
      </c>
      <c r="G9358">
        <f t="shared" si="146"/>
        <v>7</v>
      </c>
      <c r="H9358" t="s">
        <v>1644</v>
      </c>
      <c r="J9358" t="s">
        <v>26180</v>
      </c>
      <c r="K9358" t="s">
        <v>26181</v>
      </c>
      <c r="L9358" t="s">
        <v>777</v>
      </c>
      <c r="M9358" t="s">
        <v>778</v>
      </c>
      <c r="N9358" t="s">
        <v>41</v>
      </c>
      <c r="O9358" t="s">
        <v>3993</v>
      </c>
    </row>
    <row r="9359" spans="1:15" x14ac:dyDescent="0.25">
      <c r="A9359">
        <v>212.565</v>
      </c>
      <c r="B9359">
        <v>98</v>
      </c>
      <c r="C9359" t="s">
        <v>0</v>
      </c>
      <c r="D9359">
        <v>125</v>
      </c>
      <c r="E9359" t="s">
        <v>1</v>
      </c>
      <c r="F9359">
        <v>132</v>
      </c>
      <c r="G9359">
        <f t="shared" si="146"/>
        <v>7</v>
      </c>
      <c r="H9359" t="s">
        <v>1644</v>
      </c>
      <c r="J9359" t="s">
        <v>26182</v>
      </c>
      <c r="K9359" t="s">
        <v>26183</v>
      </c>
      <c r="L9359" t="s">
        <v>777</v>
      </c>
      <c r="M9359" t="s">
        <v>778</v>
      </c>
      <c r="N9359" t="s">
        <v>41</v>
      </c>
      <c r="O9359" t="s">
        <v>3993</v>
      </c>
    </row>
    <row r="9360" spans="1:15" x14ac:dyDescent="0.25">
      <c r="A9360">
        <v>212.565</v>
      </c>
      <c r="B9360">
        <v>98</v>
      </c>
      <c r="C9360" t="s">
        <v>0</v>
      </c>
      <c r="D9360">
        <v>125</v>
      </c>
      <c r="E9360" t="s">
        <v>1</v>
      </c>
      <c r="F9360">
        <v>132</v>
      </c>
      <c r="G9360">
        <f t="shared" si="146"/>
        <v>7</v>
      </c>
      <c r="H9360" t="s">
        <v>1644</v>
      </c>
      <c r="J9360" t="s">
        <v>26184</v>
      </c>
      <c r="K9360" t="s">
        <v>26185</v>
      </c>
      <c r="L9360" t="s">
        <v>777</v>
      </c>
      <c r="M9360" t="s">
        <v>778</v>
      </c>
      <c r="N9360" t="s">
        <v>41</v>
      </c>
      <c r="O9360" t="s">
        <v>3993</v>
      </c>
    </row>
    <row r="9361" spans="1:19" x14ac:dyDescent="0.25">
      <c r="A9361">
        <v>212.565</v>
      </c>
      <c r="B9361">
        <v>98</v>
      </c>
      <c r="C9361" t="s">
        <v>0</v>
      </c>
      <c r="D9361">
        <v>125</v>
      </c>
      <c r="E9361" t="s">
        <v>1</v>
      </c>
      <c r="F9361">
        <v>132</v>
      </c>
      <c r="G9361">
        <f t="shared" si="146"/>
        <v>7</v>
      </c>
      <c r="H9361" t="s">
        <v>1644</v>
      </c>
      <c r="J9361" t="s">
        <v>26186</v>
      </c>
      <c r="K9361" t="s">
        <v>26187</v>
      </c>
      <c r="L9361" t="s">
        <v>777</v>
      </c>
      <c r="M9361" t="s">
        <v>778</v>
      </c>
      <c r="N9361" t="s">
        <v>41</v>
      </c>
      <c r="O9361" t="s">
        <v>3993</v>
      </c>
    </row>
    <row r="9362" spans="1:19" x14ac:dyDescent="0.25">
      <c r="A9362">
        <v>212.565</v>
      </c>
      <c r="B9362">
        <v>98</v>
      </c>
      <c r="C9362" t="s">
        <v>0</v>
      </c>
      <c r="D9362">
        <v>125</v>
      </c>
      <c r="E9362" t="s">
        <v>1</v>
      </c>
      <c r="F9362">
        <v>132</v>
      </c>
      <c r="G9362">
        <f t="shared" si="146"/>
        <v>7</v>
      </c>
      <c r="H9362" t="s">
        <v>1644</v>
      </c>
      <c r="J9362" t="s">
        <v>26188</v>
      </c>
      <c r="K9362" t="s">
        <v>26189</v>
      </c>
      <c r="L9362" t="s">
        <v>777</v>
      </c>
      <c r="M9362" t="s">
        <v>778</v>
      </c>
      <c r="N9362" t="s">
        <v>41</v>
      </c>
      <c r="O9362" t="s">
        <v>3993</v>
      </c>
    </row>
    <row r="9363" spans="1:19" x14ac:dyDescent="0.25">
      <c r="A9363">
        <v>212.565</v>
      </c>
      <c r="B9363">
        <v>98</v>
      </c>
      <c r="C9363" t="s">
        <v>0</v>
      </c>
      <c r="D9363">
        <v>125</v>
      </c>
      <c r="E9363" t="s">
        <v>1</v>
      </c>
      <c r="F9363">
        <v>132</v>
      </c>
      <c r="G9363">
        <f t="shared" si="146"/>
        <v>7</v>
      </c>
      <c r="H9363" t="s">
        <v>1644</v>
      </c>
      <c r="J9363" t="s">
        <v>26190</v>
      </c>
      <c r="K9363" t="s">
        <v>26191</v>
      </c>
      <c r="L9363" t="s">
        <v>777</v>
      </c>
      <c r="M9363" t="s">
        <v>778</v>
      </c>
      <c r="N9363" t="s">
        <v>41</v>
      </c>
      <c r="O9363" t="s">
        <v>3993</v>
      </c>
    </row>
    <row r="9364" spans="1:19" x14ac:dyDescent="0.25">
      <c r="A9364">
        <v>212.565</v>
      </c>
      <c r="B9364">
        <v>98</v>
      </c>
      <c r="C9364" t="s">
        <v>0</v>
      </c>
      <c r="D9364">
        <v>125</v>
      </c>
      <c r="E9364" t="s">
        <v>1</v>
      </c>
      <c r="F9364">
        <v>132</v>
      </c>
      <c r="G9364">
        <f t="shared" si="146"/>
        <v>7</v>
      </c>
      <c r="H9364" t="s">
        <v>1644</v>
      </c>
      <c r="J9364" t="s">
        <v>26192</v>
      </c>
      <c r="K9364" t="s">
        <v>26193</v>
      </c>
      <c r="L9364" t="s">
        <v>777</v>
      </c>
      <c r="M9364" t="s">
        <v>778</v>
      </c>
      <c r="N9364" t="s">
        <v>41</v>
      </c>
      <c r="O9364" t="s">
        <v>3993</v>
      </c>
    </row>
    <row r="9365" spans="1:19" x14ac:dyDescent="0.25">
      <c r="A9365">
        <v>212.565</v>
      </c>
      <c r="B9365">
        <v>98</v>
      </c>
      <c r="C9365" t="s">
        <v>0</v>
      </c>
      <c r="D9365">
        <v>125</v>
      </c>
      <c r="E9365" t="s">
        <v>1</v>
      </c>
      <c r="F9365">
        <v>132</v>
      </c>
      <c r="G9365">
        <f t="shared" si="146"/>
        <v>7</v>
      </c>
      <c r="H9365" t="s">
        <v>1644</v>
      </c>
      <c r="J9365" t="s">
        <v>26194</v>
      </c>
      <c r="K9365" t="s">
        <v>26195</v>
      </c>
      <c r="L9365" t="s">
        <v>777</v>
      </c>
      <c r="M9365" t="s">
        <v>778</v>
      </c>
      <c r="N9365" t="s">
        <v>41</v>
      </c>
      <c r="O9365" t="s">
        <v>5986</v>
      </c>
      <c r="P9365" t="s">
        <v>1700</v>
      </c>
    </row>
    <row r="9366" spans="1:19" x14ac:dyDescent="0.25">
      <c r="A9366">
        <v>212.565</v>
      </c>
      <c r="B9366">
        <v>98</v>
      </c>
      <c r="C9366" t="s">
        <v>0</v>
      </c>
      <c r="D9366">
        <v>124</v>
      </c>
      <c r="E9366" t="s">
        <v>1</v>
      </c>
      <c r="F9366">
        <v>131</v>
      </c>
      <c r="G9366">
        <f t="shared" si="146"/>
        <v>7</v>
      </c>
      <c r="H9366" t="s">
        <v>1644</v>
      </c>
      <c r="J9366" t="s">
        <v>26196</v>
      </c>
      <c r="K9366" t="s">
        <v>26197</v>
      </c>
      <c r="L9366" t="s">
        <v>777</v>
      </c>
      <c r="M9366" t="s">
        <v>778</v>
      </c>
      <c r="N9366" t="s">
        <v>41</v>
      </c>
      <c r="O9366" t="s">
        <v>3993</v>
      </c>
    </row>
    <row r="9367" spans="1:19" x14ac:dyDescent="0.25">
      <c r="A9367">
        <v>212.565</v>
      </c>
      <c r="B9367">
        <v>98</v>
      </c>
      <c r="C9367" t="s">
        <v>0</v>
      </c>
      <c r="D9367">
        <v>124</v>
      </c>
      <c r="E9367" t="s">
        <v>1</v>
      </c>
      <c r="F9367">
        <v>131</v>
      </c>
      <c r="G9367">
        <f t="shared" si="146"/>
        <v>7</v>
      </c>
      <c r="H9367" t="s">
        <v>1644</v>
      </c>
      <c r="J9367" t="s">
        <v>26198</v>
      </c>
      <c r="K9367" t="s">
        <v>26199</v>
      </c>
      <c r="L9367" t="s">
        <v>777</v>
      </c>
      <c r="M9367" t="s">
        <v>778</v>
      </c>
      <c r="N9367" t="s">
        <v>41</v>
      </c>
      <c r="O9367" t="s">
        <v>3993</v>
      </c>
    </row>
    <row r="9368" spans="1:19" x14ac:dyDescent="0.25">
      <c r="A9368">
        <v>212.565</v>
      </c>
      <c r="B9368">
        <v>98</v>
      </c>
      <c r="C9368" t="s">
        <v>0</v>
      </c>
      <c r="D9368">
        <v>124</v>
      </c>
      <c r="E9368" t="s">
        <v>1</v>
      </c>
      <c r="F9368">
        <v>131</v>
      </c>
      <c r="G9368">
        <f t="shared" si="146"/>
        <v>7</v>
      </c>
      <c r="H9368" t="s">
        <v>1644</v>
      </c>
      <c r="J9368" t="s">
        <v>26200</v>
      </c>
      <c r="K9368" t="s">
        <v>26201</v>
      </c>
      <c r="L9368" t="s">
        <v>777</v>
      </c>
      <c r="M9368" t="s">
        <v>778</v>
      </c>
      <c r="N9368" t="s">
        <v>41</v>
      </c>
      <c r="O9368" t="s">
        <v>3993</v>
      </c>
    </row>
    <row r="9369" spans="1:19" x14ac:dyDescent="0.25">
      <c r="A9369">
        <v>212.565</v>
      </c>
      <c r="B9369">
        <v>98</v>
      </c>
      <c r="C9369" t="s">
        <v>0</v>
      </c>
      <c r="D9369">
        <v>123</v>
      </c>
      <c r="E9369" t="s">
        <v>1</v>
      </c>
      <c r="F9369">
        <v>138</v>
      </c>
      <c r="G9369">
        <f t="shared" si="146"/>
        <v>15</v>
      </c>
      <c r="H9369" t="s">
        <v>1644</v>
      </c>
      <c r="J9369" t="s">
        <v>26202</v>
      </c>
      <c r="K9369" t="s">
        <v>26203</v>
      </c>
      <c r="L9369" t="s">
        <v>26204</v>
      </c>
      <c r="M9369" t="s">
        <v>26205</v>
      </c>
      <c r="N9369" t="s">
        <v>71</v>
      </c>
    </row>
    <row r="9370" spans="1:19" x14ac:dyDescent="0.25">
      <c r="A9370">
        <v>212.565</v>
      </c>
      <c r="B9370">
        <v>98</v>
      </c>
      <c r="C9370" t="s">
        <v>0</v>
      </c>
      <c r="D9370">
        <v>123</v>
      </c>
      <c r="E9370" t="s">
        <v>1</v>
      </c>
      <c r="F9370">
        <v>130</v>
      </c>
      <c r="G9370">
        <f t="shared" si="146"/>
        <v>7</v>
      </c>
      <c r="H9370" t="s">
        <v>1644</v>
      </c>
      <c r="J9370" t="s">
        <v>26206</v>
      </c>
      <c r="K9370" t="s">
        <v>26207</v>
      </c>
      <c r="L9370" t="s">
        <v>777</v>
      </c>
      <c r="M9370" t="s">
        <v>778</v>
      </c>
      <c r="N9370" t="s">
        <v>41</v>
      </c>
      <c r="O9370" t="s">
        <v>3993</v>
      </c>
    </row>
    <row r="9371" spans="1:19" x14ac:dyDescent="0.25">
      <c r="A9371">
        <v>212.565</v>
      </c>
      <c r="B9371">
        <v>98</v>
      </c>
      <c r="C9371" t="s">
        <v>0</v>
      </c>
      <c r="D9371">
        <v>123</v>
      </c>
      <c r="E9371" t="s">
        <v>1</v>
      </c>
      <c r="F9371">
        <v>129</v>
      </c>
      <c r="G9371">
        <f t="shared" si="146"/>
        <v>6</v>
      </c>
      <c r="H9371" t="s">
        <v>1644</v>
      </c>
      <c r="J9371" t="s">
        <v>26208</v>
      </c>
      <c r="K9371" t="s">
        <v>26209</v>
      </c>
      <c r="L9371" t="s">
        <v>863</v>
      </c>
      <c r="M9371" t="s">
        <v>778</v>
      </c>
      <c r="N9371" t="s">
        <v>41</v>
      </c>
      <c r="O9371" t="s">
        <v>26210</v>
      </c>
      <c r="P9371" t="s">
        <v>1700</v>
      </c>
    </row>
    <row r="9372" spans="1:19" x14ac:dyDescent="0.25">
      <c r="A9372">
        <v>212.565</v>
      </c>
      <c r="B9372">
        <v>98</v>
      </c>
      <c r="C9372" t="s">
        <v>0</v>
      </c>
      <c r="D9372">
        <v>118</v>
      </c>
      <c r="E9372" t="s">
        <v>1</v>
      </c>
      <c r="F9372">
        <v>129</v>
      </c>
      <c r="G9372">
        <f t="shared" si="146"/>
        <v>11</v>
      </c>
      <c r="H9372" t="s">
        <v>1644</v>
      </c>
      <c r="J9372" t="s">
        <v>26211</v>
      </c>
      <c r="K9372" t="s">
        <v>26212</v>
      </c>
      <c r="L9372" t="s">
        <v>26213</v>
      </c>
      <c r="M9372" t="s">
        <v>41</v>
      </c>
      <c r="N9372" t="s">
        <v>26214</v>
      </c>
    </row>
    <row r="9373" spans="1:19" x14ac:dyDescent="0.25">
      <c r="A9373">
        <v>212.565</v>
      </c>
      <c r="B9373">
        <v>98</v>
      </c>
      <c r="C9373" t="s">
        <v>0</v>
      </c>
      <c r="D9373">
        <v>117</v>
      </c>
      <c r="E9373" t="s">
        <v>1</v>
      </c>
      <c r="F9373">
        <v>129</v>
      </c>
      <c r="G9373">
        <f t="shared" si="146"/>
        <v>12</v>
      </c>
      <c r="H9373" t="s">
        <v>1644</v>
      </c>
      <c r="J9373" t="s">
        <v>26215</v>
      </c>
      <c r="K9373" t="s">
        <v>26216</v>
      </c>
      <c r="L9373" t="s">
        <v>726</v>
      </c>
      <c r="M9373" t="s">
        <v>41</v>
      </c>
      <c r="N9373" t="s">
        <v>26217</v>
      </c>
      <c r="O9373" t="s">
        <v>26218</v>
      </c>
      <c r="P9373" t="s">
        <v>41</v>
      </c>
      <c r="Q9373" t="s">
        <v>26219</v>
      </c>
      <c r="R9373" t="s">
        <v>27</v>
      </c>
    </row>
    <row r="9374" spans="1:19" x14ac:dyDescent="0.25">
      <c r="A9374">
        <v>212.565</v>
      </c>
      <c r="B9374">
        <v>98</v>
      </c>
      <c r="C9374" t="s">
        <v>0</v>
      </c>
      <c r="D9374">
        <v>117</v>
      </c>
      <c r="E9374" t="s">
        <v>1</v>
      </c>
      <c r="F9374">
        <v>129</v>
      </c>
      <c r="G9374">
        <f t="shared" si="146"/>
        <v>12</v>
      </c>
      <c r="H9374" t="s">
        <v>1644</v>
      </c>
      <c r="J9374" t="s">
        <v>26220</v>
      </c>
      <c r="K9374" t="s">
        <v>26221</v>
      </c>
      <c r="L9374" t="s">
        <v>726</v>
      </c>
      <c r="M9374" t="s">
        <v>41</v>
      </c>
      <c r="N9374" t="s">
        <v>26222</v>
      </c>
      <c r="O9374" t="s">
        <v>26218</v>
      </c>
      <c r="P9374" t="s">
        <v>41</v>
      </c>
      <c r="Q9374" t="s">
        <v>26219</v>
      </c>
      <c r="R9374" t="s">
        <v>27</v>
      </c>
    </row>
    <row r="9375" spans="1:19" x14ac:dyDescent="0.25">
      <c r="A9375">
        <v>212.565</v>
      </c>
      <c r="B9375">
        <v>98</v>
      </c>
      <c r="C9375" t="s">
        <v>0</v>
      </c>
      <c r="D9375">
        <v>117</v>
      </c>
      <c r="E9375" t="s">
        <v>1</v>
      </c>
      <c r="F9375">
        <v>129</v>
      </c>
      <c r="G9375">
        <f t="shared" si="146"/>
        <v>12</v>
      </c>
      <c r="H9375" t="s">
        <v>1644</v>
      </c>
      <c r="J9375" t="s">
        <v>26223</v>
      </c>
      <c r="K9375" t="s">
        <v>26224</v>
      </c>
      <c r="L9375" t="s">
        <v>726</v>
      </c>
      <c r="M9375" t="s">
        <v>41</v>
      </c>
      <c r="N9375" t="s">
        <v>26225</v>
      </c>
      <c r="O9375" t="s">
        <v>26218</v>
      </c>
      <c r="P9375" t="s">
        <v>41</v>
      </c>
      <c r="Q9375" t="s">
        <v>26226</v>
      </c>
      <c r="R9375" t="s">
        <v>1286</v>
      </c>
      <c r="S9375" t="s">
        <v>26227</v>
      </c>
    </row>
    <row r="9376" spans="1:19" x14ac:dyDescent="0.25">
      <c r="A9376">
        <v>212.565</v>
      </c>
      <c r="B9376">
        <v>98</v>
      </c>
      <c r="C9376" t="s">
        <v>0</v>
      </c>
      <c r="D9376">
        <v>109</v>
      </c>
      <c r="E9376" t="s">
        <v>1</v>
      </c>
      <c r="F9376">
        <v>136</v>
      </c>
      <c r="G9376">
        <f t="shared" si="146"/>
        <v>27</v>
      </c>
      <c r="H9376" t="s">
        <v>1644</v>
      </c>
      <c r="J9376" t="s">
        <v>26228</v>
      </c>
      <c r="K9376" t="s">
        <v>26229</v>
      </c>
      <c r="L9376" t="s">
        <v>863</v>
      </c>
      <c r="M9376" t="s">
        <v>778</v>
      </c>
      <c r="N9376" t="s">
        <v>41</v>
      </c>
      <c r="O9376" t="s">
        <v>1282</v>
      </c>
    </row>
    <row r="9377" spans="1:19" x14ac:dyDescent="0.25">
      <c r="A9377">
        <v>212.565</v>
      </c>
      <c r="B9377">
        <v>98</v>
      </c>
      <c r="C9377" t="s">
        <v>0</v>
      </c>
      <c r="D9377">
        <v>109</v>
      </c>
      <c r="E9377" t="s">
        <v>1</v>
      </c>
      <c r="F9377">
        <v>136</v>
      </c>
      <c r="G9377">
        <f t="shared" si="146"/>
        <v>27</v>
      </c>
      <c r="H9377" t="s">
        <v>1644</v>
      </c>
      <c r="J9377" t="s">
        <v>26230</v>
      </c>
      <c r="K9377" t="s">
        <v>26231</v>
      </c>
      <c r="L9377" t="s">
        <v>863</v>
      </c>
      <c r="M9377" t="s">
        <v>778</v>
      </c>
      <c r="N9377" t="s">
        <v>41</v>
      </c>
      <c r="O9377" t="s">
        <v>1282</v>
      </c>
    </row>
    <row r="9378" spans="1:19" x14ac:dyDescent="0.25">
      <c r="A9378">
        <v>212.565</v>
      </c>
      <c r="B9378">
        <v>98</v>
      </c>
      <c r="C9378" t="s">
        <v>0</v>
      </c>
      <c r="D9378">
        <v>109</v>
      </c>
      <c r="E9378" t="s">
        <v>1</v>
      </c>
      <c r="F9378">
        <v>136</v>
      </c>
      <c r="G9378">
        <f t="shared" si="146"/>
        <v>27</v>
      </c>
      <c r="H9378" t="s">
        <v>1644</v>
      </c>
      <c r="J9378" t="s">
        <v>26232</v>
      </c>
      <c r="K9378" t="s">
        <v>26233</v>
      </c>
      <c r="L9378" t="s">
        <v>863</v>
      </c>
      <c r="M9378" t="s">
        <v>778</v>
      </c>
      <c r="N9378" t="s">
        <v>41</v>
      </c>
      <c r="O9378" t="s">
        <v>1282</v>
      </c>
    </row>
    <row r="9379" spans="1:19" x14ac:dyDescent="0.25">
      <c r="A9379">
        <v>212.565</v>
      </c>
      <c r="B9379">
        <v>98</v>
      </c>
      <c r="C9379" t="s">
        <v>0</v>
      </c>
      <c r="D9379">
        <v>109</v>
      </c>
      <c r="E9379" t="s">
        <v>1</v>
      </c>
      <c r="F9379">
        <v>119</v>
      </c>
      <c r="G9379">
        <f t="shared" si="146"/>
        <v>10</v>
      </c>
      <c r="H9379" t="s">
        <v>1644</v>
      </c>
      <c r="J9379" t="s">
        <v>26234</v>
      </c>
      <c r="K9379" t="s">
        <v>26235</v>
      </c>
      <c r="L9379" t="s">
        <v>1089</v>
      </c>
      <c r="M9379" t="s">
        <v>1090</v>
      </c>
      <c r="N9379" t="s">
        <v>41</v>
      </c>
      <c r="O9379">
        <v>1</v>
      </c>
      <c r="P9379" t="s">
        <v>26236</v>
      </c>
      <c r="Q9379" t="s">
        <v>26</v>
      </c>
      <c r="R9379" t="s">
        <v>1092</v>
      </c>
      <c r="S9379" t="s">
        <v>12</v>
      </c>
    </row>
    <row r="9380" spans="1:19" x14ac:dyDescent="0.25">
      <c r="A9380">
        <v>212.565</v>
      </c>
      <c r="B9380">
        <v>98</v>
      </c>
      <c r="C9380" t="s">
        <v>0</v>
      </c>
      <c r="D9380">
        <v>109</v>
      </c>
      <c r="E9380" t="s">
        <v>1</v>
      </c>
      <c r="F9380">
        <v>119</v>
      </c>
      <c r="G9380">
        <f t="shared" si="146"/>
        <v>10</v>
      </c>
      <c r="H9380" t="s">
        <v>1644</v>
      </c>
      <c r="J9380" t="s">
        <v>26237</v>
      </c>
      <c r="K9380" t="s">
        <v>26238</v>
      </c>
      <c r="L9380" t="s">
        <v>1089</v>
      </c>
      <c r="M9380" t="s">
        <v>1090</v>
      </c>
      <c r="N9380" t="s">
        <v>41</v>
      </c>
      <c r="O9380">
        <v>1</v>
      </c>
      <c r="P9380" t="s">
        <v>26236</v>
      </c>
      <c r="Q9380" t="s">
        <v>26</v>
      </c>
      <c r="R9380" t="s">
        <v>1092</v>
      </c>
      <c r="S9380" t="s">
        <v>12</v>
      </c>
    </row>
    <row r="9381" spans="1:19" x14ac:dyDescent="0.25">
      <c r="A9381">
        <v>212.565</v>
      </c>
      <c r="B9381">
        <v>98</v>
      </c>
      <c r="C9381" t="s">
        <v>0</v>
      </c>
      <c r="D9381">
        <v>109</v>
      </c>
      <c r="E9381" t="s">
        <v>1</v>
      </c>
      <c r="F9381">
        <v>119</v>
      </c>
      <c r="G9381">
        <f t="shared" si="146"/>
        <v>10</v>
      </c>
      <c r="H9381" t="s">
        <v>1644</v>
      </c>
      <c r="J9381" t="s">
        <v>26239</v>
      </c>
      <c r="K9381" t="s">
        <v>26240</v>
      </c>
      <c r="L9381" t="s">
        <v>863</v>
      </c>
      <c r="M9381" t="s">
        <v>778</v>
      </c>
      <c r="N9381" t="s">
        <v>41</v>
      </c>
      <c r="O9381" t="s">
        <v>1282</v>
      </c>
    </row>
    <row r="9382" spans="1:19" x14ac:dyDescent="0.25">
      <c r="A9382">
        <v>212.565</v>
      </c>
      <c r="B9382">
        <v>98</v>
      </c>
      <c r="C9382" t="s">
        <v>0</v>
      </c>
      <c r="D9382">
        <v>107</v>
      </c>
      <c r="E9382" t="s">
        <v>1</v>
      </c>
      <c r="F9382">
        <v>117</v>
      </c>
      <c r="G9382">
        <f t="shared" si="146"/>
        <v>10</v>
      </c>
      <c r="H9382" t="s">
        <v>1644</v>
      </c>
      <c r="J9382" t="s">
        <v>26241</v>
      </c>
      <c r="K9382" t="s">
        <v>26242</v>
      </c>
      <c r="L9382" t="s">
        <v>863</v>
      </c>
      <c r="M9382" t="s">
        <v>778</v>
      </c>
      <c r="N9382" t="s">
        <v>41</v>
      </c>
      <c r="O9382" t="s">
        <v>1282</v>
      </c>
    </row>
    <row r="9383" spans="1:19" x14ac:dyDescent="0.25">
      <c r="A9383">
        <v>212.565</v>
      </c>
      <c r="B9383">
        <v>98</v>
      </c>
      <c r="C9383" t="s">
        <v>0</v>
      </c>
      <c r="D9383">
        <v>105</v>
      </c>
      <c r="E9383" t="s">
        <v>1</v>
      </c>
      <c r="F9383">
        <v>119</v>
      </c>
      <c r="G9383">
        <f t="shared" si="146"/>
        <v>14</v>
      </c>
      <c r="H9383" t="s">
        <v>1644</v>
      </c>
      <c r="J9383" t="s">
        <v>26243</v>
      </c>
      <c r="K9383" t="s">
        <v>26244</v>
      </c>
      <c r="L9383" t="s">
        <v>2816</v>
      </c>
      <c r="M9383" t="s">
        <v>41</v>
      </c>
      <c r="N9383" t="s">
        <v>26245</v>
      </c>
    </row>
    <row r="9384" spans="1:19" x14ac:dyDescent="0.25">
      <c r="A9384">
        <v>212.565</v>
      </c>
      <c r="B9384">
        <v>98</v>
      </c>
      <c r="C9384" t="s">
        <v>0</v>
      </c>
      <c r="D9384">
        <v>104</v>
      </c>
      <c r="E9384" t="s">
        <v>1</v>
      </c>
      <c r="F9384">
        <v>116</v>
      </c>
      <c r="G9384">
        <f t="shared" si="146"/>
        <v>12</v>
      </c>
      <c r="H9384" t="s">
        <v>1644</v>
      </c>
      <c r="J9384" t="s">
        <v>26246</v>
      </c>
      <c r="K9384" t="s">
        <v>26247</v>
      </c>
      <c r="L9384" t="s">
        <v>2273</v>
      </c>
      <c r="M9384" t="s">
        <v>2274</v>
      </c>
      <c r="N9384" t="s">
        <v>166</v>
      </c>
      <c r="O9384" t="s">
        <v>41</v>
      </c>
    </row>
    <row r="9385" spans="1:19" x14ac:dyDescent="0.25">
      <c r="A9385">
        <v>212.565</v>
      </c>
      <c r="B9385">
        <v>98</v>
      </c>
      <c r="C9385" t="s">
        <v>0</v>
      </c>
      <c r="D9385">
        <v>102</v>
      </c>
      <c r="E9385" t="s">
        <v>1</v>
      </c>
      <c r="F9385">
        <v>117</v>
      </c>
      <c r="G9385">
        <f t="shared" si="146"/>
        <v>15</v>
      </c>
      <c r="H9385" t="s">
        <v>1644</v>
      </c>
      <c r="J9385" t="s">
        <v>26248</v>
      </c>
      <c r="K9385" t="s">
        <v>26249</v>
      </c>
      <c r="L9385" t="s">
        <v>993</v>
      </c>
      <c r="M9385" t="s">
        <v>13594</v>
      </c>
      <c r="N9385" t="s">
        <v>995</v>
      </c>
      <c r="O9385" t="s">
        <v>13595</v>
      </c>
      <c r="P9385" t="s">
        <v>995</v>
      </c>
      <c r="Q9385" t="s">
        <v>996</v>
      </c>
      <c r="R9385" t="s">
        <v>13596</v>
      </c>
      <c r="S9385" t="s">
        <v>161</v>
      </c>
    </row>
    <row r="9386" spans="1:19" x14ac:dyDescent="0.25">
      <c r="A9386">
        <v>212.565</v>
      </c>
      <c r="B9386">
        <v>98</v>
      </c>
      <c r="C9386" t="s">
        <v>0</v>
      </c>
      <c r="D9386">
        <v>102</v>
      </c>
      <c r="E9386" t="s">
        <v>1</v>
      </c>
      <c r="F9386">
        <v>112</v>
      </c>
      <c r="G9386">
        <f t="shared" si="146"/>
        <v>10</v>
      </c>
      <c r="H9386" t="s">
        <v>1644</v>
      </c>
      <c r="J9386" t="s">
        <v>26250</v>
      </c>
      <c r="K9386" t="s">
        <v>26251</v>
      </c>
      <c r="L9386" t="s">
        <v>4131</v>
      </c>
      <c r="M9386" t="s">
        <v>41</v>
      </c>
      <c r="N9386" t="s">
        <v>26252</v>
      </c>
    </row>
    <row r="9387" spans="1:19" x14ac:dyDescent="0.25">
      <c r="A9387">
        <v>212.565</v>
      </c>
      <c r="B9387">
        <v>98</v>
      </c>
      <c r="C9387" t="s">
        <v>0</v>
      </c>
      <c r="D9387">
        <v>88</v>
      </c>
      <c r="E9387" t="s">
        <v>1</v>
      </c>
      <c r="F9387">
        <v>100</v>
      </c>
      <c r="G9387">
        <f t="shared" si="146"/>
        <v>12</v>
      </c>
      <c r="H9387" t="s">
        <v>1644</v>
      </c>
      <c r="J9387" t="s">
        <v>26253</v>
      </c>
      <c r="K9387" t="s">
        <v>26254</v>
      </c>
      <c r="L9387" t="s">
        <v>26255</v>
      </c>
      <c r="M9387" t="s">
        <v>1204</v>
      </c>
      <c r="N9387" t="s">
        <v>41</v>
      </c>
      <c r="O9387" t="s">
        <v>91</v>
      </c>
    </row>
    <row r="9388" spans="1:19" x14ac:dyDescent="0.25">
      <c r="A9388">
        <v>212.565</v>
      </c>
      <c r="B9388">
        <v>98</v>
      </c>
      <c r="C9388" t="s">
        <v>0</v>
      </c>
      <c r="D9388">
        <v>86</v>
      </c>
      <c r="E9388" t="s">
        <v>1</v>
      </c>
      <c r="F9388">
        <v>131</v>
      </c>
      <c r="G9388">
        <f t="shared" si="146"/>
        <v>45</v>
      </c>
      <c r="H9388" t="s">
        <v>1644</v>
      </c>
      <c r="J9388" t="s">
        <v>26256</v>
      </c>
      <c r="K9388" t="s">
        <v>26257</v>
      </c>
      <c r="L9388" t="s">
        <v>10667</v>
      </c>
      <c r="M9388" t="s">
        <v>92</v>
      </c>
      <c r="N9388" t="s">
        <v>10630</v>
      </c>
      <c r="O9388" t="s">
        <v>1437</v>
      </c>
      <c r="P9388" t="s">
        <v>10668</v>
      </c>
      <c r="Q9388" t="s">
        <v>29</v>
      </c>
    </row>
    <row r="9389" spans="1:19" x14ac:dyDescent="0.25">
      <c r="A9389">
        <v>212.565</v>
      </c>
      <c r="B9389">
        <v>98</v>
      </c>
      <c r="C9389" t="s">
        <v>0</v>
      </c>
      <c r="D9389">
        <v>82</v>
      </c>
      <c r="E9389" t="s">
        <v>1</v>
      </c>
      <c r="F9389">
        <v>90</v>
      </c>
      <c r="G9389">
        <f t="shared" si="146"/>
        <v>8</v>
      </c>
      <c r="H9389" t="s">
        <v>1644</v>
      </c>
      <c r="J9389" t="s">
        <v>26258</v>
      </c>
      <c r="K9389" t="s">
        <v>26259</v>
      </c>
      <c r="L9389" t="s">
        <v>26260</v>
      </c>
      <c r="M9389" t="s">
        <v>8344</v>
      </c>
      <c r="N9389">
        <v>27</v>
      </c>
      <c r="O9389" t="s">
        <v>26261</v>
      </c>
      <c r="P9389" t="s">
        <v>108</v>
      </c>
    </row>
    <row r="9390" spans="1:19" x14ac:dyDescent="0.25">
      <c r="A9390">
        <v>212.565</v>
      </c>
      <c r="B9390">
        <v>98</v>
      </c>
      <c r="C9390" t="s">
        <v>0</v>
      </c>
      <c r="D9390">
        <v>80</v>
      </c>
      <c r="E9390" t="s">
        <v>1</v>
      </c>
      <c r="F9390">
        <v>90</v>
      </c>
      <c r="G9390">
        <f t="shared" si="146"/>
        <v>10</v>
      </c>
      <c r="H9390" t="s">
        <v>1644</v>
      </c>
      <c r="J9390" t="s">
        <v>26262</v>
      </c>
      <c r="K9390" t="s">
        <v>26263</v>
      </c>
      <c r="L9390" t="s">
        <v>2491</v>
      </c>
      <c r="M9390" t="s">
        <v>22145</v>
      </c>
      <c r="N9390" t="s">
        <v>41</v>
      </c>
      <c r="O9390" t="s">
        <v>877</v>
      </c>
      <c r="P9390" t="s">
        <v>26264</v>
      </c>
    </row>
    <row r="9391" spans="1:19" x14ac:dyDescent="0.25">
      <c r="A9391">
        <v>212.565</v>
      </c>
      <c r="B9391">
        <v>98</v>
      </c>
      <c r="C9391" t="s">
        <v>0</v>
      </c>
      <c r="D9391">
        <v>76</v>
      </c>
      <c r="E9391" t="s">
        <v>1</v>
      </c>
      <c r="F9391">
        <v>88</v>
      </c>
      <c r="G9391">
        <f t="shared" si="146"/>
        <v>12</v>
      </c>
      <c r="H9391" t="s">
        <v>1644</v>
      </c>
      <c r="J9391" t="s">
        <v>26265</v>
      </c>
      <c r="K9391" t="s">
        <v>26266</v>
      </c>
      <c r="L9391" t="s">
        <v>863</v>
      </c>
      <c r="M9391" t="s">
        <v>778</v>
      </c>
      <c r="N9391" t="s">
        <v>41</v>
      </c>
      <c r="O9391" t="s">
        <v>3489</v>
      </c>
    </row>
    <row r="9392" spans="1:19" x14ac:dyDescent="0.25">
      <c r="A9392">
        <v>212.565</v>
      </c>
      <c r="B9392">
        <v>98</v>
      </c>
      <c r="C9392" t="s">
        <v>0</v>
      </c>
      <c r="D9392">
        <v>69</v>
      </c>
      <c r="E9392" t="s">
        <v>1</v>
      </c>
      <c r="F9392">
        <v>79</v>
      </c>
      <c r="G9392">
        <f t="shared" si="146"/>
        <v>10</v>
      </c>
      <c r="H9392" t="s">
        <v>1644</v>
      </c>
      <c r="J9392" t="s">
        <v>26267</v>
      </c>
      <c r="K9392" t="s">
        <v>26268</v>
      </c>
      <c r="L9392" t="s">
        <v>6227</v>
      </c>
      <c r="M9392">
        <v>7</v>
      </c>
      <c r="N9392" t="s">
        <v>2439</v>
      </c>
      <c r="O9392" t="s">
        <v>4</v>
      </c>
      <c r="P9392" t="s">
        <v>6228</v>
      </c>
      <c r="Q9392" t="s">
        <v>6229</v>
      </c>
    </row>
    <row r="9393" spans="1:18" x14ac:dyDescent="0.25">
      <c r="A9393">
        <v>212.565</v>
      </c>
      <c r="B9393">
        <v>98</v>
      </c>
      <c r="C9393" t="s">
        <v>0</v>
      </c>
      <c r="D9393">
        <v>64</v>
      </c>
      <c r="E9393" t="s">
        <v>1</v>
      </c>
      <c r="F9393">
        <v>79</v>
      </c>
      <c r="G9393">
        <f t="shared" si="146"/>
        <v>15</v>
      </c>
      <c r="H9393" t="s">
        <v>1644</v>
      </c>
      <c r="J9393" t="s">
        <v>26269</v>
      </c>
      <c r="K9393" t="s">
        <v>26270</v>
      </c>
      <c r="L9393" t="s">
        <v>1408</v>
      </c>
      <c r="M9393" t="s">
        <v>253</v>
      </c>
      <c r="N9393" t="s">
        <v>41</v>
      </c>
      <c r="O9393" t="s">
        <v>1409</v>
      </c>
    </row>
    <row r="9394" spans="1:18" x14ac:dyDescent="0.25">
      <c r="A9394">
        <v>212.565</v>
      </c>
      <c r="B9394">
        <v>98</v>
      </c>
      <c r="C9394" t="s">
        <v>0</v>
      </c>
      <c r="D9394">
        <v>63</v>
      </c>
      <c r="E9394" t="s">
        <v>1</v>
      </c>
      <c r="F9394">
        <v>70</v>
      </c>
      <c r="G9394">
        <f t="shared" si="146"/>
        <v>7</v>
      </c>
      <c r="H9394" t="s">
        <v>1644</v>
      </c>
      <c r="J9394" t="s">
        <v>26271</v>
      </c>
      <c r="K9394" t="s">
        <v>26272</v>
      </c>
      <c r="L9394" t="s">
        <v>366</v>
      </c>
      <c r="M9394" t="s">
        <v>1313</v>
      </c>
      <c r="N9394" t="s">
        <v>41</v>
      </c>
      <c r="O9394" t="s">
        <v>1271</v>
      </c>
      <c r="P9394" t="s">
        <v>13612</v>
      </c>
      <c r="Q9394" t="s">
        <v>110</v>
      </c>
    </row>
    <row r="9395" spans="1:18" x14ac:dyDescent="0.25">
      <c r="A9395">
        <v>212.565</v>
      </c>
      <c r="B9395">
        <v>98</v>
      </c>
      <c r="C9395" t="s">
        <v>0</v>
      </c>
      <c r="D9395">
        <v>62</v>
      </c>
      <c r="E9395" t="s">
        <v>1</v>
      </c>
      <c r="F9395">
        <v>69</v>
      </c>
      <c r="G9395">
        <f t="shared" si="146"/>
        <v>7</v>
      </c>
      <c r="H9395" t="s">
        <v>1644</v>
      </c>
      <c r="J9395" t="s">
        <v>26273</v>
      </c>
      <c r="K9395" t="s">
        <v>26274</v>
      </c>
      <c r="L9395" t="s">
        <v>366</v>
      </c>
      <c r="M9395" t="s">
        <v>1313</v>
      </c>
      <c r="N9395" t="s">
        <v>41</v>
      </c>
      <c r="O9395" t="s">
        <v>1271</v>
      </c>
      <c r="P9395" t="s">
        <v>13612</v>
      </c>
      <c r="Q9395" t="s">
        <v>110</v>
      </c>
    </row>
    <row r="9396" spans="1:18" x14ac:dyDescent="0.25">
      <c r="A9396">
        <v>212.565</v>
      </c>
      <c r="B9396">
        <v>98</v>
      </c>
      <c r="C9396" t="s">
        <v>0</v>
      </c>
      <c r="D9396">
        <v>60</v>
      </c>
      <c r="E9396" t="s">
        <v>1</v>
      </c>
      <c r="F9396">
        <v>69</v>
      </c>
      <c r="G9396">
        <f t="shared" si="146"/>
        <v>9</v>
      </c>
      <c r="H9396" t="s">
        <v>1644</v>
      </c>
      <c r="J9396" t="s">
        <v>26275</v>
      </c>
      <c r="K9396" t="s">
        <v>26276</v>
      </c>
      <c r="L9396" t="s">
        <v>26277</v>
      </c>
      <c r="M9396" t="s">
        <v>26278</v>
      </c>
      <c r="N9396" t="s">
        <v>26</v>
      </c>
    </row>
    <row r="9397" spans="1:18" x14ac:dyDescent="0.25">
      <c r="A9397">
        <v>212.565</v>
      </c>
      <c r="B9397">
        <v>98</v>
      </c>
      <c r="C9397" t="s">
        <v>0</v>
      </c>
      <c r="D9397">
        <v>56</v>
      </c>
      <c r="E9397" t="s">
        <v>1</v>
      </c>
      <c r="F9397">
        <v>69</v>
      </c>
      <c r="G9397">
        <f t="shared" si="146"/>
        <v>13</v>
      </c>
      <c r="H9397" t="s">
        <v>1644</v>
      </c>
      <c r="J9397" t="s">
        <v>26279</v>
      </c>
      <c r="K9397" t="s">
        <v>26280</v>
      </c>
      <c r="L9397" t="s">
        <v>863</v>
      </c>
      <c r="M9397" t="s">
        <v>778</v>
      </c>
      <c r="N9397" t="s">
        <v>41</v>
      </c>
      <c r="O9397" t="s">
        <v>5494</v>
      </c>
    </row>
    <row r="9398" spans="1:18" x14ac:dyDescent="0.25">
      <c r="A9398">
        <v>212.565</v>
      </c>
      <c r="B9398">
        <v>98</v>
      </c>
      <c r="C9398" t="s">
        <v>0</v>
      </c>
      <c r="D9398">
        <v>56</v>
      </c>
      <c r="E9398" t="s">
        <v>1</v>
      </c>
      <c r="F9398">
        <v>65</v>
      </c>
      <c r="G9398">
        <f t="shared" si="146"/>
        <v>9</v>
      </c>
      <c r="H9398" t="s">
        <v>1644</v>
      </c>
      <c r="J9398" t="s">
        <v>26281</v>
      </c>
      <c r="K9398" t="s">
        <v>26282</v>
      </c>
      <c r="L9398" t="s">
        <v>863</v>
      </c>
      <c r="M9398" t="s">
        <v>778</v>
      </c>
      <c r="N9398" t="s">
        <v>41</v>
      </c>
      <c r="O9398" t="s">
        <v>2603</v>
      </c>
    </row>
    <row r="9399" spans="1:18" x14ac:dyDescent="0.25">
      <c r="A9399">
        <v>212.565</v>
      </c>
      <c r="B9399">
        <v>98</v>
      </c>
      <c r="C9399" t="s">
        <v>0</v>
      </c>
      <c r="D9399">
        <v>55</v>
      </c>
      <c r="E9399" t="s">
        <v>1</v>
      </c>
      <c r="F9399">
        <v>70</v>
      </c>
      <c r="G9399">
        <f t="shared" si="146"/>
        <v>15</v>
      </c>
      <c r="H9399" t="s">
        <v>1644</v>
      </c>
      <c r="J9399" t="s">
        <v>26283</v>
      </c>
      <c r="K9399" t="s">
        <v>26284</v>
      </c>
      <c r="L9399" t="s">
        <v>1721</v>
      </c>
      <c r="M9399" s="1">
        <v>41282</v>
      </c>
      <c r="N9399" t="s">
        <v>95</v>
      </c>
      <c r="O9399" t="s">
        <v>1722</v>
      </c>
      <c r="P9399" t="s">
        <v>1723</v>
      </c>
      <c r="Q9399" t="s">
        <v>1724</v>
      </c>
      <c r="R9399" t="s">
        <v>17</v>
      </c>
    </row>
    <row r="9400" spans="1:18" x14ac:dyDescent="0.25">
      <c r="A9400">
        <v>212.565</v>
      </c>
      <c r="B9400">
        <v>98</v>
      </c>
      <c r="C9400" t="s">
        <v>0</v>
      </c>
      <c r="D9400">
        <v>52</v>
      </c>
      <c r="E9400" t="s">
        <v>1</v>
      </c>
      <c r="F9400">
        <v>62</v>
      </c>
      <c r="G9400">
        <f t="shared" si="146"/>
        <v>10</v>
      </c>
      <c r="H9400" t="s">
        <v>1644</v>
      </c>
      <c r="J9400" t="s">
        <v>26285</v>
      </c>
      <c r="K9400" t="s">
        <v>26286</v>
      </c>
      <c r="L9400" t="s">
        <v>26287</v>
      </c>
      <c r="M9400" t="s">
        <v>9033</v>
      </c>
      <c r="N9400" t="s">
        <v>1063</v>
      </c>
      <c r="O9400" t="s">
        <v>101</v>
      </c>
    </row>
    <row r="9401" spans="1:18" x14ac:dyDescent="0.25">
      <c r="A9401">
        <v>212.565</v>
      </c>
      <c r="B9401">
        <v>98</v>
      </c>
      <c r="C9401" t="s">
        <v>0</v>
      </c>
      <c r="D9401">
        <v>47</v>
      </c>
      <c r="E9401" t="s">
        <v>1</v>
      </c>
      <c r="F9401">
        <v>53</v>
      </c>
      <c r="G9401">
        <f t="shared" si="146"/>
        <v>6</v>
      </c>
      <c r="H9401" t="s">
        <v>1644</v>
      </c>
      <c r="J9401" t="s">
        <v>26288</v>
      </c>
      <c r="K9401" t="s">
        <v>26289</v>
      </c>
      <c r="L9401" t="s">
        <v>9591</v>
      </c>
      <c r="M9401" t="s">
        <v>9592</v>
      </c>
      <c r="N9401" t="s">
        <v>9593</v>
      </c>
      <c r="O9401" t="s">
        <v>41</v>
      </c>
      <c r="P9401" t="s">
        <v>9299</v>
      </c>
      <c r="Q9401" t="s">
        <v>9594</v>
      </c>
      <c r="R9401" t="s">
        <v>210</v>
      </c>
    </row>
    <row r="9402" spans="1:18" x14ac:dyDescent="0.25">
      <c r="A9402">
        <v>212.565</v>
      </c>
      <c r="B9402">
        <v>98</v>
      </c>
      <c r="C9402" t="s">
        <v>0</v>
      </c>
      <c r="D9402">
        <v>47</v>
      </c>
      <c r="E9402" t="s">
        <v>1</v>
      </c>
      <c r="F9402">
        <v>53</v>
      </c>
      <c r="G9402">
        <f t="shared" si="146"/>
        <v>6</v>
      </c>
      <c r="H9402" t="s">
        <v>1644</v>
      </c>
      <c r="J9402" t="s">
        <v>26290</v>
      </c>
      <c r="K9402" t="s">
        <v>26291</v>
      </c>
      <c r="L9402" t="s">
        <v>9591</v>
      </c>
      <c r="M9402" t="s">
        <v>9592</v>
      </c>
      <c r="N9402" t="s">
        <v>9593</v>
      </c>
      <c r="O9402" t="s">
        <v>41</v>
      </c>
      <c r="P9402" t="s">
        <v>9299</v>
      </c>
      <c r="Q9402" t="s">
        <v>9594</v>
      </c>
      <c r="R9402" t="s">
        <v>210</v>
      </c>
    </row>
    <row r="9403" spans="1:18" x14ac:dyDescent="0.25">
      <c r="A9403">
        <v>212.565</v>
      </c>
      <c r="B9403">
        <v>98</v>
      </c>
      <c r="C9403" t="s">
        <v>0</v>
      </c>
      <c r="D9403">
        <v>46</v>
      </c>
      <c r="E9403" t="s">
        <v>1</v>
      </c>
      <c r="F9403">
        <v>74</v>
      </c>
      <c r="G9403">
        <f t="shared" si="146"/>
        <v>28</v>
      </c>
      <c r="H9403" t="s">
        <v>1644</v>
      </c>
      <c r="J9403" t="s">
        <v>26292</v>
      </c>
      <c r="K9403" t="s">
        <v>26293</v>
      </c>
      <c r="L9403" t="s">
        <v>777</v>
      </c>
      <c r="M9403" t="s">
        <v>778</v>
      </c>
      <c r="N9403" t="s">
        <v>41</v>
      </c>
      <c r="O9403" t="s">
        <v>25225</v>
      </c>
    </row>
    <row r="9404" spans="1:18" x14ac:dyDescent="0.25">
      <c r="A9404">
        <v>212.565</v>
      </c>
      <c r="B9404">
        <v>98</v>
      </c>
      <c r="C9404" t="s">
        <v>0</v>
      </c>
      <c r="D9404">
        <v>46</v>
      </c>
      <c r="E9404" t="s">
        <v>1</v>
      </c>
      <c r="F9404">
        <v>74</v>
      </c>
      <c r="G9404">
        <f t="shared" si="146"/>
        <v>28</v>
      </c>
      <c r="H9404" t="s">
        <v>1644</v>
      </c>
      <c r="J9404" t="s">
        <v>26294</v>
      </c>
      <c r="K9404" t="s">
        <v>26295</v>
      </c>
      <c r="L9404" t="s">
        <v>777</v>
      </c>
      <c r="M9404" t="s">
        <v>778</v>
      </c>
      <c r="N9404" t="s">
        <v>41</v>
      </c>
      <c r="O9404" t="s">
        <v>25225</v>
      </c>
    </row>
    <row r="9405" spans="1:18" x14ac:dyDescent="0.25">
      <c r="A9405">
        <v>212.565</v>
      </c>
      <c r="B9405">
        <v>98</v>
      </c>
      <c r="C9405" t="s">
        <v>0</v>
      </c>
      <c r="D9405">
        <v>17</v>
      </c>
      <c r="E9405" t="s">
        <v>1</v>
      </c>
      <c r="F9405">
        <v>24</v>
      </c>
      <c r="G9405">
        <f t="shared" si="146"/>
        <v>7</v>
      </c>
      <c r="H9405" t="s">
        <v>1644</v>
      </c>
      <c r="J9405" t="s">
        <v>26296</v>
      </c>
      <c r="K9405" t="s">
        <v>26297</v>
      </c>
      <c r="L9405" t="s">
        <v>26298</v>
      </c>
      <c r="M9405" t="s">
        <v>1924</v>
      </c>
      <c r="N9405" t="s">
        <v>209</v>
      </c>
    </row>
    <row r="9406" spans="1:18" x14ac:dyDescent="0.25">
      <c r="A9406">
        <v>212.565</v>
      </c>
      <c r="B9406">
        <v>98</v>
      </c>
      <c r="C9406" t="s">
        <v>0</v>
      </c>
      <c r="D9406">
        <v>17</v>
      </c>
      <c r="E9406" t="s">
        <v>1</v>
      </c>
      <c r="F9406">
        <v>24</v>
      </c>
      <c r="G9406">
        <f t="shared" si="146"/>
        <v>7</v>
      </c>
      <c r="H9406" t="s">
        <v>1644</v>
      </c>
      <c r="J9406" t="s">
        <v>26299</v>
      </c>
      <c r="K9406" t="s">
        <v>26300</v>
      </c>
      <c r="L9406" t="s">
        <v>26298</v>
      </c>
      <c r="M9406" t="s">
        <v>1924</v>
      </c>
      <c r="N9406" t="s">
        <v>209</v>
      </c>
    </row>
    <row r="9407" spans="1:18" x14ac:dyDescent="0.25">
      <c r="A9407">
        <v>212.565</v>
      </c>
      <c r="B9407">
        <v>98</v>
      </c>
      <c r="C9407" t="s">
        <v>0</v>
      </c>
      <c r="D9407">
        <v>17</v>
      </c>
      <c r="E9407" t="s">
        <v>1</v>
      </c>
      <c r="F9407">
        <v>24</v>
      </c>
      <c r="G9407">
        <f t="shared" si="146"/>
        <v>7</v>
      </c>
      <c r="H9407" t="s">
        <v>1644</v>
      </c>
      <c r="J9407" t="s">
        <v>26301</v>
      </c>
      <c r="K9407" t="s">
        <v>26302</v>
      </c>
      <c r="L9407" t="s">
        <v>26298</v>
      </c>
      <c r="M9407" t="s">
        <v>1924</v>
      </c>
      <c r="N9407" t="s">
        <v>209</v>
      </c>
    </row>
    <row r="9408" spans="1:18" x14ac:dyDescent="0.25">
      <c r="A9408">
        <v>212.565</v>
      </c>
      <c r="B9408">
        <v>98</v>
      </c>
      <c r="C9408" t="s">
        <v>0</v>
      </c>
      <c r="D9408">
        <v>14</v>
      </c>
      <c r="E9408" t="s">
        <v>1</v>
      </c>
      <c r="F9408">
        <v>19</v>
      </c>
      <c r="G9408">
        <f t="shared" si="146"/>
        <v>5</v>
      </c>
      <c r="H9408" t="s">
        <v>1644</v>
      </c>
      <c r="J9408" t="s">
        <v>26303</v>
      </c>
      <c r="K9408" t="s">
        <v>26304</v>
      </c>
      <c r="L9408" t="s">
        <v>22552</v>
      </c>
      <c r="M9408" t="s">
        <v>10293</v>
      </c>
      <c r="N9408" t="s">
        <v>3524</v>
      </c>
      <c r="O9408" t="s">
        <v>26305</v>
      </c>
      <c r="P9408" t="s">
        <v>15990</v>
      </c>
      <c r="Q9408" t="s">
        <v>15991</v>
      </c>
      <c r="R9408" t="s">
        <v>26306</v>
      </c>
    </row>
    <row r="9409" spans="1:20" x14ac:dyDescent="0.25">
      <c r="A9409">
        <v>212.565</v>
      </c>
      <c r="B9409">
        <v>98</v>
      </c>
      <c r="C9409" t="s">
        <v>0</v>
      </c>
      <c r="D9409">
        <v>4</v>
      </c>
      <c r="E9409" t="s">
        <v>1</v>
      </c>
      <c r="F9409">
        <v>19</v>
      </c>
      <c r="G9409">
        <f t="shared" si="146"/>
        <v>15</v>
      </c>
      <c r="H9409" t="s">
        <v>1644</v>
      </c>
      <c r="J9409" t="s">
        <v>26307</v>
      </c>
      <c r="K9409" t="s">
        <v>26308</v>
      </c>
      <c r="L9409" t="s">
        <v>26309</v>
      </c>
      <c r="M9409" t="s">
        <v>26310</v>
      </c>
      <c r="N9409" t="s">
        <v>1470</v>
      </c>
      <c r="O9409" t="s">
        <v>26311</v>
      </c>
    </row>
    <row r="9410" spans="1:20" x14ac:dyDescent="0.25">
      <c r="A9410">
        <v>212.565</v>
      </c>
      <c r="B9410">
        <v>98</v>
      </c>
      <c r="C9410" t="s">
        <v>0</v>
      </c>
      <c r="D9410">
        <v>1</v>
      </c>
      <c r="E9410" t="s">
        <v>1</v>
      </c>
      <c r="F9410">
        <v>28</v>
      </c>
      <c r="G9410">
        <f t="shared" si="146"/>
        <v>27</v>
      </c>
      <c r="H9410" t="s">
        <v>1644</v>
      </c>
      <c r="J9410" t="s">
        <v>26312</v>
      </c>
      <c r="K9410" t="s">
        <v>26313</v>
      </c>
      <c r="L9410" t="s">
        <v>26314</v>
      </c>
      <c r="M9410" t="s">
        <v>144</v>
      </c>
      <c r="N9410" t="s">
        <v>26315</v>
      </c>
      <c r="O9410" t="s">
        <v>106</v>
      </c>
      <c r="P9410" t="s">
        <v>26316</v>
      </c>
      <c r="Q9410" t="s">
        <v>120</v>
      </c>
      <c r="R9410" t="s">
        <v>6743</v>
      </c>
      <c r="S9410" t="s">
        <v>26317</v>
      </c>
      <c r="T9410" t="s">
        <v>12</v>
      </c>
    </row>
    <row r="9411" spans="1:20" x14ac:dyDescent="0.25">
      <c r="A9411">
        <v>212.565</v>
      </c>
      <c r="B9411">
        <v>98</v>
      </c>
      <c r="C9411" t="s">
        <v>0</v>
      </c>
      <c r="D9411">
        <v>1</v>
      </c>
      <c r="E9411" t="s">
        <v>1</v>
      </c>
      <c r="F9411">
        <v>24</v>
      </c>
      <c r="G9411">
        <f t="shared" ref="G9411:G9474" si="147">F9411-D9411</f>
        <v>23</v>
      </c>
      <c r="H9411" t="s">
        <v>1644</v>
      </c>
      <c r="J9411" t="s">
        <v>26318</v>
      </c>
      <c r="K9411" t="s">
        <v>26319</v>
      </c>
      <c r="L9411" t="s">
        <v>26320</v>
      </c>
    </row>
    <row r="9412" spans="1:20" x14ac:dyDescent="0.25">
      <c r="A9412">
        <v>212.565</v>
      </c>
      <c r="B9412">
        <v>98</v>
      </c>
      <c r="C9412" t="s">
        <v>0</v>
      </c>
      <c r="D9412">
        <v>1</v>
      </c>
      <c r="E9412" t="s">
        <v>1</v>
      </c>
      <c r="F9412">
        <v>23</v>
      </c>
      <c r="G9412">
        <f t="shared" si="147"/>
        <v>22</v>
      </c>
      <c r="H9412" t="s">
        <v>1644</v>
      </c>
      <c r="J9412" t="s">
        <v>26321</v>
      </c>
      <c r="K9412" t="s">
        <v>26322</v>
      </c>
      <c r="L9412" t="s">
        <v>169</v>
      </c>
      <c r="M9412" t="s">
        <v>735</v>
      </c>
      <c r="N9412" t="s">
        <v>7294</v>
      </c>
      <c r="O9412" t="s">
        <v>7295</v>
      </c>
      <c r="P9412" t="s">
        <v>92</v>
      </c>
      <c r="Q9412" t="s">
        <v>7296</v>
      </c>
    </row>
    <row r="9413" spans="1:20" x14ac:dyDescent="0.25">
      <c r="A9413">
        <v>212.565</v>
      </c>
      <c r="B9413">
        <v>98</v>
      </c>
      <c r="C9413" t="s">
        <v>0</v>
      </c>
      <c r="D9413">
        <v>1</v>
      </c>
      <c r="E9413" t="s">
        <v>1</v>
      </c>
      <c r="F9413">
        <v>18</v>
      </c>
      <c r="G9413">
        <f t="shared" si="147"/>
        <v>17</v>
      </c>
      <c r="H9413" t="s">
        <v>1644</v>
      </c>
      <c r="J9413" t="s">
        <v>26323</v>
      </c>
      <c r="K9413" t="s">
        <v>26324</v>
      </c>
      <c r="L9413" t="s">
        <v>26325</v>
      </c>
      <c r="M9413" t="s">
        <v>264</v>
      </c>
      <c r="N9413" t="s">
        <v>26326</v>
      </c>
      <c r="O9413" t="s">
        <v>26327</v>
      </c>
      <c r="P9413" t="s">
        <v>26328</v>
      </c>
      <c r="Q9413" t="s">
        <v>26329</v>
      </c>
      <c r="R9413" t="s">
        <v>26330</v>
      </c>
    </row>
    <row r="9414" spans="1:20" x14ac:dyDescent="0.25">
      <c r="A9414">
        <v>212.565</v>
      </c>
      <c r="B9414">
        <v>98</v>
      </c>
      <c r="C9414" t="s">
        <v>0</v>
      </c>
      <c r="D9414">
        <v>1</v>
      </c>
      <c r="E9414" t="s">
        <v>1</v>
      </c>
      <c r="F9414">
        <v>16</v>
      </c>
      <c r="G9414">
        <f t="shared" si="147"/>
        <v>15</v>
      </c>
      <c r="H9414" t="s">
        <v>1644</v>
      </c>
      <c r="J9414" t="s">
        <v>26331</v>
      </c>
      <c r="K9414" t="s">
        <v>26332</v>
      </c>
      <c r="L9414" t="s">
        <v>26333</v>
      </c>
    </row>
    <row r="9415" spans="1:20" x14ac:dyDescent="0.25">
      <c r="A9415">
        <v>212.565</v>
      </c>
      <c r="B9415">
        <v>98</v>
      </c>
      <c r="C9415" t="s">
        <v>0</v>
      </c>
      <c r="D9415">
        <v>1</v>
      </c>
      <c r="E9415" t="s">
        <v>1</v>
      </c>
      <c r="F9415">
        <v>13</v>
      </c>
      <c r="G9415">
        <f t="shared" si="147"/>
        <v>12</v>
      </c>
      <c r="H9415" t="s">
        <v>1644</v>
      </c>
      <c r="J9415" t="s">
        <v>26334</v>
      </c>
      <c r="K9415" t="s">
        <v>26335</v>
      </c>
      <c r="L9415" t="s">
        <v>2923</v>
      </c>
      <c r="M9415" t="s">
        <v>1386</v>
      </c>
      <c r="N9415" t="s">
        <v>1890</v>
      </c>
      <c r="O9415" t="s">
        <v>4</v>
      </c>
      <c r="P9415" t="s">
        <v>722</v>
      </c>
      <c r="Q9415" t="s">
        <v>3641</v>
      </c>
      <c r="R9415" t="s">
        <v>25354</v>
      </c>
      <c r="S9415" t="s">
        <v>26336</v>
      </c>
    </row>
    <row r="9416" spans="1:20" x14ac:dyDescent="0.25">
      <c r="A9416">
        <v>212.565</v>
      </c>
      <c r="B9416">
        <v>98</v>
      </c>
      <c r="C9416" t="s">
        <v>0</v>
      </c>
      <c r="D9416">
        <v>1</v>
      </c>
      <c r="E9416" t="s">
        <v>1</v>
      </c>
      <c r="F9416">
        <v>13</v>
      </c>
      <c r="G9416">
        <f t="shared" si="147"/>
        <v>12</v>
      </c>
      <c r="H9416" t="s">
        <v>1644</v>
      </c>
      <c r="J9416" t="s">
        <v>26337</v>
      </c>
      <c r="K9416" t="s">
        <v>26338</v>
      </c>
      <c r="L9416" t="s">
        <v>26339</v>
      </c>
      <c r="M9416" t="s">
        <v>26340</v>
      </c>
      <c r="N9416" t="s">
        <v>166</v>
      </c>
      <c r="O9416" t="s">
        <v>200</v>
      </c>
      <c r="P9416" t="s">
        <v>26341</v>
      </c>
      <c r="Q9416" t="s">
        <v>22502</v>
      </c>
    </row>
    <row r="9417" spans="1:20" x14ac:dyDescent="0.25">
      <c r="A9417">
        <v>212.565</v>
      </c>
      <c r="B9417">
        <v>98</v>
      </c>
      <c r="C9417" t="s">
        <v>0</v>
      </c>
      <c r="D9417">
        <v>1</v>
      </c>
      <c r="E9417" t="s">
        <v>1</v>
      </c>
      <c r="F9417">
        <v>12</v>
      </c>
      <c r="G9417">
        <f t="shared" si="147"/>
        <v>11</v>
      </c>
      <c r="H9417" t="s">
        <v>1644</v>
      </c>
      <c r="J9417" t="s">
        <v>26342</v>
      </c>
      <c r="K9417" t="s">
        <v>26343</v>
      </c>
      <c r="L9417" t="s">
        <v>26344</v>
      </c>
    </row>
    <row r="9418" spans="1:20" x14ac:dyDescent="0.25">
      <c r="A9418">
        <v>212.565</v>
      </c>
      <c r="B9418">
        <v>98</v>
      </c>
      <c r="C9418" t="s">
        <v>0</v>
      </c>
      <c r="D9418">
        <v>1</v>
      </c>
      <c r="E9418" t="s">
        <v>1</v>
      </c>
      <c r="F9418">
        <v>10</v>
      </c>
      <c r="G9418">
        <f t="shared" si="147"/>
        <v>9</v>
      </c>
      <c r="H9418" t="s">
        <v>1644</v>
      </c>
      <c r="J9418" t="s">
        <v>26345</v>
      </c>
      <c r="K9418" t="s">
        <v>26346</v>
      </c>
      <c r="L9418" t="s">
        <v>19470</v>
      </c>
      <c r="M9418" t="s">
        <v>3699</v>
      </c>
      <c r="N9418" t="s">
        <v>19471</v>
      </c>
      <c r="O9418">
        <v>1</v>
      </c>
      <c r="P9418" t="s">
        <v>19472</v>
      </c>
    </row>
    <row r="9419" spans="1:20" x14ac:dyDescent="0.25">
      <c r="A9419">
        <v>212.565</v>
      </c>
      <c r="B9419">
        <v>98</v>
      </c>
      <c r="C9419" t="s">
        <v>0</v>
      </c>
      <c r="D9419">
        <v>1</v>
      </c>
      <c r="E9419" t="s">
        <v>1</v>
      </c>
      <c r="F9419">
        <v>10</v>
      </c>
      <c r="G9419">
        <f t="shared" si="147"/>
        <v>9</v>
      </c>
      <c r="H9419" t="s">
        <v>1644</v>
      </c>
      <c r="J9419" t="s">
        <v>26347</v>
      </c>
      <c r="K9419" t="s">
        <v>26348</v>
      </c>
      <c r="L9419" t="s">
        <v>19470</v>
      </c>
      <c r="M9419" t="s">
        <v>3699</v>
      </c>
      <c r="N9419" t="s">
        <v>19471</v>
      </c>
      <c r="O9419">
        <v>1</v>
      </c>
      <c r="P9419" t="s">
        <v>168</v>
      </c>
    </row>
    <row r="9420" spans="1:20" x14ac:dyDescent="0.25">
      <c r="A9420">
        <v>212.565</v>
      </c>
      <c r="B9420">
        <v>98</v>
      </c>
      <c r="C9420" t="s">
        <v>0</v>
      </c>
      <c r="D9420">
        <v>1</v>
      </c>
      <c r="E9420" t="s">
        <v>1</v>
      </c>
      <c r="F9420">
        <v>10</v>
      </c>
      <c r="G9420">
        <f t="shared" si="147"/>
        <v>9</v>
      </c>
      <c r="H9420" t="s">
        <v>1644</v>
      </c>
      <c r="J9420" t="s">
        <v>26349</v>
      </c>
      <c r="K9420" t="s">
        <v>26350</v>
      </c>
      <c r="L9420" t="s">
        <v>19470</v>
      </c>
      <c r="M9420" t="s">
        <v>3699</v>
      </c>
      <c r="N9420" t="s">
        <v>19471</v>
      </c>
      <c r="O9420">
        <v>1</v>
      </c>
      <c r="P9420" t="s">
        <v>168</v>
      </c>
    </row>
    <row r="9421" spans="1:20" x14ac:dyDescent="0.25">
      <c r="A9421">
        <v>212.565</v>
      </c>
      <c r="B9421">
        <v>98</v>
      </c>
      <c r="C9421" t="s">
        <v>0</v>
      </c>
      <c r="D9421">
        <v>1</v>
      </c>
      <c r="E9421" t="s">
        <v>1</v>
      </c>
      <c r="F9421">
        <v>9</v>
      </c>
      <c r="G9421">
        <f t="shared" si="147"/>
        <v>8</v>
      </c>
      <c r="H9421" t="s">
        <v>1644</v>
      </c>
      <c r="J9421" t="s">
        <v>26351</v>
      </c>
      <c r="K9421" t="s">
        <v>26352</v>
      </c>
      <c r="L9421" t="s">
        <v>26353</v>
      </c>
      <c r="M9421" t="s">
        <v>26354</v>
      </c>
      <c r="N9421" t="s">
        <v>26355</v>
      </c>
      <c r="O9421" t="s">
        <v>26356</v>
      </c>
    </row>
    <row r="9422" spans="1:20" x14ac:dyDescent="0.25">
      <c r="A9422">
        <v>212.565</v>
      </c>
      <c r="B9422">
        <v>98</v>
      </c>
      <c r="C9422" t="s">
        <v>0</v>
      </c>
      <c r="D9422">
        <v>1</v>
      </c>
      <c r="E9422" t="s">
        <v>1</v>
      </c>
      <c r="F9422">
        <v>9</v>
      </c>
      <c r="G9422">
        <f t="shared" si="147"/>
        <v>8</v>
      </c>
      <c r="H9422" t="s">
        <v>1644</v>
      </c>
      <c r="J9422" t="s">
        <v>26357</v>
      </c>
      <c r="K9422" t="s">
        <v>26358</v>
      </c>
      <c r="L9422" t="s">
        <v>1285</v>
      </c>
      <c r="M9422" t="s">
        <v>41</v>
      </c>
      <c r="N9422">
        <v>1</v>
      </c>
      <c r="O9422" t="s">
        <v>1286</v>
      </c>
      <c r="P9422" t="s">
        <v>1288</v>
      </c>
      <c r="Q9422" t="s">
        <v>774</v>
      </c>
    </row>
    <row r="9423" spans="1:20" x14ac:dyDescent="0.25">
      <c r="A9423">
        <v>212.565</v>
      </c>
      <c r="B9423">
        <v>98</v>
      </c>
      <c r="C9423" t="s">
        <v>0</v>
      </c>
      <c r="D9423">
        <v>1</v>
      </c>
      <c r="E9423" t="s">
        <v>1</v>
      </c>
      <c r="F9423">
        <v>9</v>
      </c>
      <c r="G9423">
        <f t="shared" si="147"/>
        <v>8</v>
      </c>
      <c r="H9423" t="s">
        <v>1644</v>
      </c>
      <c r="J9423" t="s">
        <v>26359</v>
      </c>
      <c r="K9423" t="s">
        <v>26360</v>
      </c>
      <c r="L9423" t="s">
        <v>23690</v>
      </c>
      <c r="M9423" t="s">
        <v>746</v>
      </c>
      <c r="N9423" t="s">
        <v>41</v>
      </c>
      <c r="O9423">
        <v>1</v>
      </c>
      <c r="P9423" t="s">
        <v>877</v>
      </c>
      <c r="Q9423" t="s">
        <v>26361</v>
      </c>
      <c r="R9423" t="s">
        <v>101</v>
      </c>
      <c r="S9423" t="s">
        <v>133</v>
      </c>
      <c r="T9423" t="s">
        <v>26362</v>
      </c>
    </row>
    <row r="9424" spans="1:20" x14ac:dyDescent="0.25">
      <c r="A9424">
        <v>212.565</v>
      </c>
      <c r="B9424">
        <v>98</v>
      </c>
      <c r="C9424" t="s">
        <v>0</v>
      </c>
      <c r="D9424">
        <v>1</v>
      </c>
      <c r="E9424" t="s">
        <v>1</v>
      </c>
      <c r="F9424">
        <v>9</v>
      </c>
      <c r="G9424">
        <f t="shared" si="147"/>
        <v>8</v>
      </c>
      <c r="H9424" t="s">
        <v>1644</v>
      </c>
      <c r="J9424" t="s">
        <v>26363</v>
      </c>
      <c r="K9424" t="s">
        <v>26364</v>
      </c>
      <c r="L9424" t="s">
        <v>23690</v>
      </c>
      <c r="M9424" t="s">
        <v>746</v>
      </c>
      <c r="N9424" t="s">
        <v>41</v>
      </c>
      <c r="O9424">
        <v>1</v>
      </c>
      <c r="P9424" t="s">
        <v>877</v>
      </c>
      <c r="Q9424" t="s">
        <v>26361</v>
      </c>
      <c r="R9424" t="s">
        <v>101</v>
      </c>
      <c r="S9424" t="s">
        <v>133</v>
      </c>
      <c r="T9424" t="s">
        <v>26362</v>
      </c>
    </row>
    <row r="9425" spans="1:20" x14ac:dyDescent="0.25">
      <c r="A9425">
        <v>212.565</v>
      </c>
      <c r="B9425">
        <v>98</v>
      </c>
      <c r="C9425" t="s">
        <v>0</v>
      </c>
      <c r="D9425">
        <v>1</v>
      </c>
      <c r="E9425" t="s">
        <v>1</v>
      </c>
      <c r="F9425">
        <v>9</v>
      </c>
      <c r="G9425">
        <f t="shared" si="147"/>
        <v>8</v>
      </c>
      <c r="H9425" t="s">
        <v>1644</v>
      </c>
      <c r="J9425" t="s">
        <v>26365</v>
      </c>
      <c r="K9425" t="s">
        <v>26366</v>
      </c>
      <c r="L9425" t="s">
        <v>26367</v>
      </c>
      <c r="M9425" t="s">
        <v>14467</v>
      </c>
      <c r="N9425" t="s">
        <v>214</v>
      </c>
      <c r="O9425" t="s">
        <v>65</v>
      </c>
      <c r="P9425" t="s">
        <v>2333</v>
      </c>
      <c r="Q9425" t="s">
        <v>41</v>
      </c>
      <c r="R9425" t="s">
        <v>26368</v>
      </c>
    </row>
    <row r="9426" spans="1:20" x14ac:dyDescent="0.25">
      <c r="A9426">
        <v>212.565</v>
      </c>
      <c r="B9426">
        <v>98</v>
      </c>
      <c r="C9426" t="s">
        <v>0</v>
      </c>
      <c r="D9426">
        <v>1</v>
      </c>
      <c r="E9426" t="s">
        <v>1</v>
      </c>
      <c r="F9426">
        <v>9</v>
      </c>
      <c r="G9426">
        <f t="shared" si="147"/>
        <v>8</v>
      </c>
      <c r="H9426" t="s">
        <v>1644</v>
      </c>
      <c r="J9426" t="s">
        <v>26369</v>
      </c>
      <c r="K9426" t="s">
        <v>26370</v>
      </c>
      <c r="L9426" t="s">
        <v>18227</v>
      </c>
      <c r="M9426" t="s">
        <v>710</v>
      </c>
      <c r="N9426" t="s">
        <v>110</v>
      </c>
      <c r="O9426">
        <v>3</v>
      </c>
      <c r="P9426" t="s">
        <v>18228</v>
      </c>
      <c r="Q9426" t="s">
        <v>101</v>
      </c>
      <c r="R9426" t="s">
        <v>26371</v>
      </c>
      <c r="S9426" t="s">
        <v>710</v>
      </c>
      <c r="T9426" t="s">
        <v>26372</v>
      </c>
    </row>
    <row r="9427" spans="1:20" x14ac:dyDescent="0.25">
      <c r="A9427">
        <v>212.565</v>
      </c>
      <c r="B9427">
        <v>98</v>
      </c>
      <c r="C9427" t="s">
        <v>0</v>
      </c>
      <c r="D9427">
        <v>1</v>
      </c>
      <c r="E9427" t="s">
        <v>1</v>
      </c>
      <c r="F9427">
        <v>8</v>
      </c>
      <c r="G9427">
        <f t="shared" si="147"/>
        <v>7</v>
      </c>
      <c r="H9427" t="s">
        <v>1644</v>
      </c>
      <c r="J9427" t="s">
        <v>26373</v>
      </c>
      <c r="K9427" t="s">
        <v>26374</v>
      </c>
      <c r="L9427" t="s">
        <v>7222</v>
      </c>
      <c r="M9427" t="s">
        <v>7223</v>
      </c>
      <c r="N9427" t="s">
        <v>132</v>
      </c>
      <c r="O9427" t="s">
        <v>7224</v>
      </c>
      <c r="P9427" t="s">
        <v>41</v>
      </c>
      <c r="Q9427">
        <v>37</v>
      </c>
      <c r="R9427" t="s">
        <v>323</v>
      </c>
    </row>
    <row r="9428" spans="1:20" x14ac:dyDescent="0.25">
      <c r="A9428">
        <v>212.565</v>
      </c>
      <c r="B9428">
        <v>98</v>
      </c>
      <c r="C9428" t="s">
        <v>0</v>
      </c>
      <c r="D9428">
        <v>1</v>
      </c>
      <c r="E9428" t="s">
        <v>1</v>
      </c>
      <c r="F9428">
        <v>7</v>
      </c>
      <c r="G9428">
        <f t="shared" si="147"/>
        <v>6</v>
      </c>
      <c r="H9428" t="s">
        <v>1644</v>
      </c>
      <c r="J9428" t="s">
        <v>26375</v>
      </c>
      <c r="K9428" t="s">
        <v>26376</v>
      </c>
      <c r="L9428" t="s">
        <v>366</v>
      </c>
      <c r="M9428" t="s">
        <v>974</v>
      </c>
      <c r="N9428" t="s">
        <v>41</v>
      </c>
      <c r="O9428" t="s">
        <v>26377</v>
      </c>
    </row>
    <row r="9429" spans="1:20" x14ac:dyDescent="0.25">
      <c r="A9429">
        <v>212.565</v>
      </c>
      <c r="B9429">
        <v>98</v>
      </c>
      <c r="C9429" t="s">
        <v>0</v>
      </c>
      <c r="D9429">
        <v>1</v>
      </c>
      <c r="E9429" t="s">
        <v>1</v>
      </c>
      <c r="F9429">
        <v>7</v>
      </c>
      <c r="G9429">
        <f t="shared" si="147"/>
        <v>6</v>
      </c>
      <c r="H9429" t="s">
        <v>1644</v>
      </c>
      <c r="J9429" t="s">
        <v>26378</v>
      </c>
      <c r="K9429" t="s">
        <v>26379</v>
      </c>
      <c r="L9429" t="s">
        <v>726</v>
      </c>
      <c r="M9429" t="s">
        <v>41</v>
      </c>
      <c r="N9429" t="s">
        <v>26380</v>
      </c>
    </row>
    <row r="9430" spans="1:20" x14ac:dyDescent="0.25">
      <c r="A9430">
        <v>212.565</v>
      </c>
      <c r="B9430">
        <v>98</v>
      </c>
      <c r="C9430" t="s">
        <v>0</v>
      </c>
      <c r="D9430">
        <v>1</v>
      </c>
      <c r="E9430" t="s">
        <v>1</v>
      </c>
      <c r="F9430">
        <v>7</v>
      </c>
      <c r="G9430">
        <f t="shared" si="147"/>
        <v>6</v>
      </c>
      <c r="H9430" t="s">
        <v>1644</v>
      </c>
      <c r="J9430" t="s">
        <v>26381</v>
      </c>
      <c r="K9430" t="s">
        <v>26382</v>
      </c>
      <c r="L9430" t="s">
        <v>726</v>
      </c>
      <c r="M9430" t="s">
        <v>41</v>
      </c>
      <c r="N9430" t="s">
        <v>26380</v>
      </c>
    </row>
    <row r="9431" spans="1:20" x14ac:dyDescent="0.25">
      <c r="A9431">
        <v>212.565</v>
      </c>
      <c r="B9431">
        <v>98</v>
      </c>
      <c r="C9431" t="s">
        <v>0</v>
      </c>
      <c r="D9431">
        <v>1</v>
      </c>
      <c r="E9431" t="s">
        <v>1</v>
      </c>
      <c r="F9431">
        <v>7</v>
      </c>
      <c r="G9431">
        <f t="shared" si="147"/>
        <v>6</v>
      </c>
      <c r="H9431" t="s">
        <v>1644</v>
      </c>
      <c r="J9431" t="s">
        <v>26383</v>
      </c>
      <c r="K9431" t="s">
        <v>26384</v>
      </c>
      <c r="L9431" t="s">
        <v>726</v>
      </c>
      <c r="M9431" t="s">
        <v>41</v>
      </c>
      <c r="N9431" t="s">
        <v>26380</v>
      </c>
    </row>
    <row r="9432" spans="1:20" x14ac:dyDescent="0.25">
      <c r="A9432">
        <v>212.565</v>
      </c>
      <c r="B9432">
        <v>98</v>
      </c>
      <c r="C9432" t="s">
        <v>0</v>
      </c>
      <c r="D9432">
        <v>1</v>
      </c>
      <c r="E9432" t="s">
        <v>1</v>
      </c>
      <c r="F9432">
        <v>7</v>
      </c>
      <c r="G9432">
        <f t="shared" si="147"/>
        <v>6</v>
      </c>
      <c r="H9432" t="s">
        <v>1644</v>
      </c>
      <c r="J9432" t="s">
        <v>26385</v>
      </c>
      <c r="K9432" t="s">
        <v>26386</v>
      </c>
      <c r="L9432" t="s">
        <v>366</v>
      </c>
      <c r="M9432" t="s">
        <v>974</v>
      </c>
      <c r="N9432" t="s">
        <v>41</v>
      </c>
      <c r="O9432" t="s">
        <v>26387</v>
      </c>
    </row>
    <row r="9433" spans="1:20" x14ac:dyDescent="0.25">
      <c r="A9433">
        <v>212.565</v>
      </c>
      <c r="B9433">
        <v>98</v>
      </c>
      <c r="C9433" t="s">
        <v>0</v>
      </c>
      <c r="D9433">
        <v>1</v>
      </c>
      <c r="E9433" t="s">
        <v>1</v>
      </c>
      <c r="F9433">
        <v>7</v>
      </c>
      <c r="G9433">
        <f t="shared" si="147"/>
        <v>6</v>
      </c>
      <c r="H9433" t="s">
        <v>1644</v>
      </c>
      <c r="J9433" t="s">
        <v>26388</v>
      </c>
      <c r="K9433" t="s">
        <v>26389</v>
      </c>
      <c r="L9433" t="s">
        <v>873</v>
      </c>
      <c r="M9433" t="s">
        <v>1388</v>
      </c>
      <c r="N9433" t="s">
        <v>26390</v>
      </c>
      <c r="O9433" t="s">
        <v>26391</v>
      </c>
      <c r="P9433" t="s">
        <v>2350</v>
      </c>
    </row>
    <row r="9434" spans="1:20" x14ac:dyDescent="0.25">
      <c r="A9434">
        <v>212.565</v>
      </c>
      <c r="B9434">
        <v>98</v>
      </c>
      <c r="C9434" t="s">
        <v>0</v>
      </c>
      <c r="D9434">
        <v>1</v>
      </c>
      <c r="E9434" t="s">
        <v>1</v>
      </c>
      <c r="F9434">
        <v>7</v>
      </c>
      <c r="G9434">
        <f t="shared" si="147"/>
        <v>6</v>
      </c>
      <c r="H9434" t="s">
        <v>1644</v>
      </c>
      <c r="J9434" t="s">
        <v>26392</v>
      </c>
      <c r="K9434" t="s">
        <v>26393</v>
      </c>
      <c r="L9434" t="s">
        <v>873</v>
      </c>
      <c r="M9434" t="s">
        <v>1388</v>
      </c>
      <c r="N9434" t="s">
        <v>26390</v>
      </c>
      <c r="O9434" t="s">
        <v>26391</v>
      </c>
      <c r="P9434" t="s">
        <v>2350</v>
      </c>
    </row>
    <row r="9435" spans="1:20" x14ac:dyDescent="0.25">
      <c r="A9435">
        <v>212.565</v>
      </c>
      <c r="B9435">
        <v>98</v>
      </c>
      <c r="C9435" t="s">
        <v>0</v>
      </c>
      <c r="D9435">
        <v>1</v>
      </c>
      <c r="E9435" t="s">
        <v>1</v>
      </c>
      <c r="F9435">
        <v>7</v>
      </c>
      <c r="G9435">
        <f t="shared" si="147"/>
        <v>6</v>
      </c>
      <c r="H9435" t="s">
        <v>1644</v>
      </c>
      <c r="J9435" t="s">
        <v>26394</v>
      </c>
      <c r="K9435" t="s">
        <v>26395</v>
      </c>
      <c r="L9435" t="s">
        <v>873</v>
      </c>
      <c r="M9435" t="s">
        <v>1388</v>
      </c>
      <c r="N9435" t="s">
        <v>26390</v>
      </c>
      <c r="O9435" t="s">
        <v>26391</v>
      </c>
      <c r="P9435" t="s">
        <v>2350</v>
      </c>
    </row>
    <row r="9436" spans="1:20" x14ac:dyDescent="0.25">
      <c r="A9436">
        <v>212.565</v>
      </c>
      <c r="B9436">
        <v>98</v>
      </c>
      <c r="C9436" t="s">
        <v>0</v>
      </c>
      <c r="D9436">
        <v>1</v>
      </c>
      <c r="E9436" t="s">
        <v>1</v>
      </c>
      <c r="F9436">
        <v>7</v>
      </c>
      <c r="G9436">
        <f t="shared" si="147"/>
        <v>6</v>
      </c>
      <c r="H9436" t="s">
        <v>1644</v>
      </c>
      <c r="J9436" t="s">
        <v>26396</v>
      </c>
      <c r="K9436" t="s">
        <v>26397</v>
      </c>
      <c r="L9436" t="s">
        <v>873</v>
      </c>
      <c r="M9436" t="s">
        <v>1388</v>
      </c>
      <c r="N9436" t="s">
        <v>26390</v>
      </c>
      <c r="O9436" t="s">
        <v>26391</v>
      </c>
      <c r="P9436" t="s">
        <v>2350</v>
      </c>
    </row>
    <row r="9437" spans="1:20" x14ac:dyDescent="0.25">
      <c r="A9437">
        <v>212.565</v>
      </c>
      <c r="B9437">
        <v>98</v>
      </c>
      <c r="C9437" t="s">
        <v>0</v>
      </c>
      <c r="D9437">
        <v>1</v>
      </c>
      <c r="E9437" t="s">
        <v>1</v>
      </c>
      <c r="F9437">
        <v>7</v>
      </c>
      <c r="G9437">
        <f t="shared" si="147"/>
        <v>6</v>
      </c>
      <c r="H9437" t="s">
        <v>1644</v>
      </c>
      <c r="J9437" t="s">
        <v>26398</v>
      </c>
      <c r="K9437" t="s">
        <v>26399</v>
      </c>
      <c r="L9437" t="s">
        <v>873</v>
      </c>
      <c r="M9437" t="s">
        <v>1388</v>
      </c>
      <c r="N9437" t="s">
        <v>26390</v>
      </c>
      <c r="O9437" t="s">
        <v>26391</v>
      </c>
      <c r="P9437" t="s">
        <v>2350</v>
      </c>
    </row>
    <row r="9438" spans="1:20" x14ac:dyDescent="0.25">
      <c r="A9438">
        <v>212.565</v>
      </c>
      <c r="B9438">
        <v>98</v>
      </c>
      <c r="C9438" t="s">
        <v>0</v>
      </c>
      <c r="D9438">
        <v>1</v>
      </c>
      <c r="E9438" t="s">
        <v>1</v>
      </c>
      <c r="F9438">
        <v>7</v>
      </c>
      <c r="G9438">
        <f t="shared" si="147"/>
        <v>6</v>
      </c>
      <c r="H9438" t="s">
        <v>1644</v>
      </c>
      <c r="J9438" t="s">
        <v>26400</v>
      </c>
      <c r="K9438" t="s">
        <v>26401</v>
      </c>
      <c r="L9438" t="s">
        <v>2677</v>
      </c>
      <c r="M9438" t="s">
        <v>2678</v>
      </c>
      <c r="N9438" t="s">
        <v>2679</v>
      </c>
      <c r="O9438" t="s">
        <v>2680</v>
      </c>
      <c r="P9438" t="s">
        <v>41</v>
      </c>
    </row>
    <row r="9439" spans="1:20" x14ac:dyDescent="0.25">
      <c r="A9439">
        <v>212.565</v>
      </c>
      <c r="B9439">
        <v>98</v>
      </c>
      <c r="C9439" t="s">
        <v>0</v>
      </c>
      <c r="D9439">
        <v>1</v>
      </c>
      <c r="E9439" t="s">
        <v>1</v>
      </c>
      <c r="F9439">
        <v>6</v>
      </c>
      <c r="G9439">
        <f t="shared" si="147"/>
        <v>5</v>
      </c>
      <c r="H9439" t="s">
        <v>1644</v>
      </c>
      <c r="J9439" t="s">
        <v>26402</v>
      </c>
      <c r="K9439" t="s">
        <v>26403</v>
      </c>
      <c r="L9439" t="s">
        <v>1302</v>
      </c>
      <c r="M9439" t="s">
        <v>41</v>
      </c>
      <c r="N9439" t="s">
        <v>26404</v>
      </c>
      <c r="O9439" t="s">
        <v>323</v>
      </c>
      <c r="P9439" t="s">
        <v>759</v>
      </c>
    </row>
    <row r="9440" spans="1:20" x14ac:dyDescent="0.25">
      <c r="A9440">
        <v>210.40600000000001</v>
      </c>
      <c r="B9440">
        <v>97</v>
      </c>
      <c r="C9440" t="s">
        <v>0</v>
      </c>
      <c r="D9440">
        <v>2163</v>
      </c>
      <c r="E9440" t="s">
        <v>1</v>
      </c>
      <c r="F9440">
        <v>2214</v>
      </c>
      <c r="G9440">
        <f t="shared" si="147"/>
        <v>51</v>
      </c>
      <c r="H9440" t="s">
        <v>1644</v>
      </c>
      <c r="J9440" t="s">
        <v>26405</v>
      </c>
      <c r="K9440" t="s">
        <v>26406</v>
      </c>
      <c r="L9440" t="s">
        <v>244</v>
      </c>
      <c r="M9440" t="s">
        <v>26407</v>
      </c>
      <c r="N9440" t="s">
        <v>101</v>
      </c>
      <c r="O9440" t="s">
        <v>3287</v>
      </c>
      <c r="P9440" t="s">
        <v>26408</v>
      </c>
    </row>
    <row r="9441" spans="1:20" x14ac:dyDescent="0.25">
      <c r="A9441">
        <v>210.40600000000001</v>
      </c>
      <c r="B9441">
        <v>97</v>
      </c>
      <c r="C9441" t="s">
        <v>0</v>
      </c>
      <c r="D9441">
        <v>1437</v>
      </c>
      <c r="E9441" t="s">
        <v>1</v>
      </c>
      <c r="F9441">
        <v>1445</v>
      </c>
      <c r="G9441">
        <f t="shared" si="147"/>
        <v>8</v>
      </c>
      <c r="H9441" t="s">
        <v>1644</v>
      </c>
      <c r="J9441" t="s">
        <v>26409</v>
      </c>
      <c r="K9441" t="s">
        <v>26410</v>
      </c>
      <c r="L9441" t="s">
        <v>26411</v>
      </c>
      <c r="M9441" t="s">
        <v>41</v>
      </c>
      <c r="N9441">
        <v>1</v>
      </c>
    </row>
    <row r="9442" spans="1:20" x14ac:dyDescent="0.25">
      <c r="A9442">
        <v>210.40600000000001</v>
      </c>
      <c r="B9442">
        <v>97</v>
      </c>
      <c r="C9442" t="s">
        <v>0</v>
      </c>
      <c r="D9442">
        <v>1370</v>
      </c>
      <c r="E9442" t="s">
        <v>1</v>
      </c>
      <c r="F9442">
        <v>1375</v>
      </c>
      <c r="G9442">
        <f t="shared" si="147"/>
        <v>5</v>
      </c>
      <c r="H9442" t="s">
        <v>1644</v>
      </c>
      <c r="J9442" t="s">
        <v>26412</v>
      </c>
      <c r="K9442" t="s">
        <v>26413</v>
      </c>
      <c r="L9442" t="s">
        <v>2923</v>
      </c>
      <c r="M9442" t="s">
        <v>1386</v>
      </c>
      <c r="N9442" t="s">
        <v>1890</v>
      </c>
      <c r="O9442" t="s">
        <v>4</v>
      </c>
      <c r="P9442" t="s">
        <v>722</v>
      </c>
      <c r="Q9442" t="s">
        <v>2925</v>
      </c>
      <c r="R9442" t="s">
        <v>4</v>
      </c>
      <c r="S9442" t="s">
        <v>236</v>
      </c>
      <c r="T9442" t="s">
        <v>20573</v>
      </c>
    </row>
    <row r="9443" spans="1:20" x14ac:dyDescent="0.25">
      <c r="A9443">
        <v>210.40600000000001</v>
      </c>
      <c r="B9443">
        <v>97</v>
      </c>
      <c r="C9443" t="s">
        <v>0</v>
      </c>
      <c r="D9443">
        <v>1161</v>
      </c>
      <c r="E9443" t="s">
        <v>1</v>
      </c>
      <c r="F9443">
        <v>1168</v>
      </c>
      <c r="G9443">
        <f t="shared" si="147"/>
        <v>7</v>
      </c>
      <c r="H9443" t="s">
        <v>1644</v>
      </c>
      <c r="J9443" t="s">
        <v>26414</v>
      </c>
      <c r="K9443" t="s">
        <v>26415</v>
      </c>
      <c r="L9443" t="s">
        <v>726</v>
      </c>
      <c r="M9443" t="s">
        <v>1313</v>
      </c>
      <c r="N9443" t="s">
        <v>41</v>
      </c>
      <c r="O9443" t="s">
        <v>7783</v>
      </c>
      <c r="P9443" t="s">
        <v>26416</v>
      </c>
    </row>
    <row r="9444" spans="1:20" x14ac:dyDescent="0.25">
      <c r="A9444">
        <v>210.40600000000001</v>
      </c>
      <c r="B9444">
        <v>97</v>
      </c>
      <c r="C9444" t="s">
        <v>0</v>
      </c>
      <c r="D9444">
        <v>1118</v>
      </c>
      <c r="E9444" t="s">
        <v>1</v>
      </c>
      <c r="F9444">
        <v>1125</v>
      </c>
      <c r="G9444">
        <f t="shared" si="147"/>
        <v>7</v>
      </c>
      <c r="H9444" t="s">
        <v>1644</v>
      </c>
      <c r="J9444" t="s">
        <v>26417</v>
      </c>
      <c r="K9444" t="s">
        <v>26418</v>
      </c>
      <c r="L9444" t="s">
        <v>366</v>
      </c>
      <c r="M9444" t="s">
        <v>26419</v>
      </c>
      <c r="N9444" t="s">
        <v>142</v>
      </c>
      <c r="O9444" t="s">
        <v>22502</v>
      </c>
      <c r="P9444" t="s">
        <v>9507</v>
      </c>
      <c r="Q9444" t="s">
        <v>26420</v>
      </c>
      <c r="R9444" t="s">
        <v>16268</v>
      </c>
    </row>
    <row r="9445" spans="1:20" x14ac:dyDescent="0.25">
      <c r="A9445">
        <v>210.40600000000001</v>
      </c>
      <c r="B9445">
        <v>97</v>
      </c>
      <c r="C9445" t="s">
        <v>0</v>
      </c>
      <c r="D9445">
        <v>974</v>
      </c>
      <c r="E9445" t="s">
        <v>1</v>
      </c>
      <c r="F9445">
        <v>983</v>
      </c>
      <c r="G9445">
        <f t="shared" si="147"/>
        <v>9</v>
      </c>
      <c r="H9445" t="s">
        <v>1644</v>
      </c>
      <c r="J9445" t="s">
        <v>26421</v>
      </c>
      <c r="K9445" t="s">
        <v>26422</v>
      </c>
      <c r="L9445" t="s">
        <v>244</v>
      </c>
      <c r="M9445" t="s">
        <v>26423</v>
      </c>
    </row>
    <row r="9446" spans="1:20" x14ac:dyDescent="0.25">
      <c r="A9446">
        <v>210.40600000000001</v>
      </c>
      <c r="B9446">
        <v>97</v>
      </c>
      <c r="C9446" t="s">
        <v>0</v>
      </c>
      <c r="D9446">
        <v>961</v>
      </c>
      <c r="E9446" t="s">
        <v>1</v>
      </c>
      <c r="F9446">
        <v>970</v>
      </c>
      <c r="G9446">
        <f t="shared" si="147"/>
        <v>9</v>
      </c>
      <c r="H9446" t="s">
        <v>1644</v>
      </c>
      <c r="J9446" t="s">
        <v>26424</v>
      </c>
      <c r="K9446" t="s">
        <v>26425</v>
      </c>
      <c r="L9446" t="s">
        <v>244</v>
      </c>
      <c r="M9446" t="s">
        <v>26423</v>
      </c>
    </row>
    <row r="9447" spans="1:20" x14ac:dyDescent="0.25">
      <c r="A9447">
        <v>210.40600000000001</v>
      </c>
      <c r="B9447">
        <v>97</v>
      </c>
      <c r="C9447" t="s">
        <v>0</v>
      </c>
      <c r="D9447">
        <v>959</v>
      </c>
      <c r="E9447" t="s">
        <v>1</v>
      </c>
      <c r="F9447">
        <v>969</v>
      </c>
      <c r="G9447">
        <f t="shared" si="147"/>
        <v>10</v>
      </c>
      <c r="H9447" t="s">
        <v>1644</v>
      </c>
      <c r="J9447" t="s">
        <v>26426</v>
      </c>
      <c r="K9447" t="s">
        <v>26427</v>
      </c>
      <c r="L9447" t="s">
        <v>11779</v>
      </c>
      <c r="M9447" t="s">
        <v>735</v>
      </c>
      <c r="N9447" t="s">
        <v>11780</v>
      </c>
      <c r="O9447" t="s">
        <v>11781</v>
      </c>
      <c r="P9447" t="s">
        <v>57</v>
      </c>
      <c r="Q9447" t="s">
        <v>11782</v>
      </c>
    </row>
    <row r="9448" spans="1:20" x14ac:dyDescent="0.25">
      <c r="A9448">
        <v>210.40600000000001</v>
      </c>
      <c r="B9448">
        <v>97</v>
      </c>
      <c r="C9448" t="s">
        <v>0</v>
      </c>
      <c r="D9448">
        <v>936</v>
      </c>
      <c r="E9448" t="s">
        <v>1</v>
      </c>
      <c r="F9448">
        <v>951</v>
      </c>
      <c r="G9448">
        <f t="shared" si="147"/>
        <v>15</v>
      </c>
      <c r="H9448" t="s">
        <v>1644</v>
      </c>
      <c r="J9448" t="s">
        <v>26428</v>
      </c>
      <c r="K9448" t="s">
        <v>26429</v>
      </c>
      <c r="L9448" t="s">
        <v>4226</v>
      </c>
      <c r="M9448" t="s">
        <v>240</v>
      </c>
      <c r="N9448" t="s">
        <v>26430</v>
      </c>
      <c r="O9448" t="s">
        <v>2715</v>
      </c>
      <c r="P9448" t="s">
        <v>3412</v>
      </c>
      <c r="Q9448" t="s">
        <v>12</v>
      </c>
    </row>
    <row r="9449" spans="1:20" x14ac:dyDescent="0.25">
      <c r="A9449">
        <v>210.40600000000001</v>
      </c>
      <c r="B9449">
        <v>97</v>
      </c>
      <c r="C9449" t="s">
        <v>0</v>
      </c>
      <c r="D9449">
        <v>918</v>
      </c>
      <c r="E9449" t="s">
        <v>1</v>
      </c>
      <c r="F9449">
        <v>931</v>
      </c>
      <c r="G9449">
        <f t="shared" si="147"/>
        <v>13</v>
      </c>
      <c r="H9449" t="s">
        <v>1644</v>
      </c>
      <c r="J9449" t="s">
        <v>26431</v>
      </c>
      <c r="K9449" t="s">
        <v>26432</v>
      </c>
      <c r="L9449" t="s">
        <v>21629</v>
      </c>
      <c r="M9449" t="s">
        <v>26433</v>
      </c>
      <c r="N9449" t="s">
        <v>26434</v>
      </c>
      <c r="O9449" t="s">
        <v>264</v>
      </c>
      <c r="P9449" t="s">
        <v>13688</v>
      </c>
      <c r="Q9449">
        <v>1</v>
      </c>
      <c r="R9449" t="s">
        <v>4472</v>
      </c>
    </row>
    <row r="9450" spans="1:20" x14ac:dyDescent="0.25">
      <c r="A9450">
        <v>210.40600000000001</v>
      </c>
      <c r="B9450">
        <v>97</v>
      </c>
      <c r="C9450" t="s">
        <v>0</v>
      </c>
      <c r="D9450">
        <v>898</v>
      </c>
      <c r="E9450" t="s">
        <v>1</v>
      </c>
      <c r="F9450">
        <v>903</v>
      </c>
      <c r="G9450">
        <f t="shared" si="147"/>
        <v>5</v>
      </c>
      <c r="H9450" t="s">
        <v>1644</v>
      </c>
      <c r="J9450" t="s">
        <v>26435</v>
      </c>
      <c r="K9450" t="s">
        <v>26436</v>
      </c>
      <c r="L9450" t="s">
        <v>244</v>
      </c>
      <c r="M9450" t="s">
        <v>1179</v>
      </c>
      <c r="N9450" t="s">
        <v>4</v>
      </c>
      <c r="O9450" t="s">
        <v>1180</v>
      </c>
    </row>
    <row r="9451" spans="1:20" x14ac:dyDescent="0.25">
      <c r="A9451">
        <v>210.40600000000001</v>
      </c>
      <c r="B9451">
        <v>97</v>
      </c>
      <c r="C9451" t="s">
        <v>0</v>
      </c>
      <c r="D9451">
        <v>865</v>
      </c>
      <c r="E9451" t="s">
        <v>1</v>
      </c>
      <c r="F9451">
        <v>873</v>
      </c>
      <c r="G9451">
        <f t="shared" si="147"/>
        <v>8</v>
      </c>
      <c r="H9451" t="s">
        <v>1644</v>
      </c>
      <c r="J9451" t="s">
        <v>26437</v>
      </c>
      <c r="K9451" t="s">
        <v>26438</v>
      </c>
      <c r="L9451" t="s">
        <v>1334</v>
      </c>
      <c r="M9451" t="s">
        <v>735</v>
      </c>
      <c r="N9451" t="s">
        <v>1335</v>
      </c>
      <c r="O9451" t="s">
        <v>1336</v>
      </c>
      <c r="P9451" t="s">
        <v>57</v>
      </c>
      <c r="Q9451" t="s">
        <v>1337</v>
      </c>
    </row>
    <row r="9452" spans="1:20" x14ac:dyDescent="0.25">
      <c r="A9452">
        <v>210.40600000000001</v>
      </c>
      <c r="B9452">
        <v>97</v>
      </c>
      <c r="C9452" t="s">
        <v>0</v>
      </c>
      <c r="D9452">
        <v>865</v>
      </c>
      <c r="E9452" t="s">
        <v>1</v>
      </c>
      <c r="F9452">
        <v>873</v>
      </c>
      <c r="G9452">
        <f t="shared" si="147"/>
        <v>8</v>
      </c>
      <c r="H9452" t="s">
        <v>1644</v>
      </c>
      <c r="J9452" t="s">
        <v>26439</v>
      </c>
      <c r="K9452" t="s">
        <v>26440</v>
      </c>
      <c r="L9452" t="s">
        <v>1334</v>
      </c>
      <c r="M9452" t="s">
        <v>735</v>
      </c>
      <c r="N9452" t="s">
        <v>1335</v>
      </c>
      <c r="O9452" t="s">
        <v>1336</v>
      </c>
      <c r="P9452" t="s">
        <v>57</v>
      </c>
      <c r="Q9452" t="s">
        <v>1337</v>
      </c>
    </row>
    <row r="9453" spans="1:20" x14ac:dyDescent="0.25">
      <c r="A9453">
        <v>210.40600000000001</v>
      </c>
      <c r="B9453">
        <v>97</v>
      </c>
      <c r="C9453" t="s">
        <v>0</v>
      </c>
      <c r="D9453">
        <v>865</v>
      </c>
      <c r="E9453" t="s">
        <v>1</v>
      </c>
      <c r="F9453">
        <v>873</v>
      </c>
      <c r="G9453">
        <f t="shared" si="147"/>
        <v>8</v>
      </c>
      <c r="H9453" t="s">
        <v>1644</v>
      </c>
      <c r="J9453" t="s">
        <v>26441</v>
      </c>
      <c r="K9453" t="s">
        <v>26442</v>
      </c>
      <c r="L9453" t="s">
        <v>1334</v>
      </c>
      <c r="M9453" t="s">
        <v>735</v>
      </c>
      <c r="N9453" t="s">
        <v>1335</v>
      </c>
      <c r="O9453" t="s">
        <v>1336</v>
      </c>
      <c r="P9453" t="s">
        <v>57</v>
      </c>
      <c r="Q9453" t="s">
        <v>1337</v>
      </c>
    </row>
    <row r="9454" spans="1:20" x14ac:dyDescent="0.25">
      <c r="A9454">
        <v>210.40600000000001</v>
      </c>
      <c r="B9454">
        <v>97</v>
      </c>
      <c r="C9454" t="s">
        <v>0</v>
      </c>
      <c r="D9454">
        <v>865</v>
      </c>
      <c r="E9454" t="s">
        <v>1</v>
      </c>
      <c r="F9454">
        <v>873</v>
      </c>
      <c r="G9454">
        <f t="shared" si="147"/>
        <v>8</v>
      </c>
      <c r="H9454" t="s">
        <v>1644</v>
      </c>
      <c r="J9454" t="s">
        <v>26443</v>
      </c>
      <c r="K9454" t="s">
        <v>26444</v>
      </c>
      <c r="L9454" t="s">
        <v>1334</v>
      </c>
      <c r="M9454" t="s">
        <v>735</v>
      </c>
      <c r="N9454" t="s">
        <v>1335</v>
      </c>
      <c r="O9454" t="s">
        <v>1336</v>
      </c>
      <c r="P9454" t="s">
        <v>57</v>
      </c>
      <c r="Q9454" t="s">
        <v>1337</v>
      </c>
    </row>
    <row r="9455" spans="1:20" x14ac:dyDescent="0.25">
      <c r="A9455">
        <v>210.40600000000001</v>
      </c>
      <c r="B9455">
        <v>97</v>
      </c>
      <c r="C9455" t="s">
        <v>0</v>
      </c>
      <c r="D9455">
        <v>862</v>
      </c>
      <c r="E9455" t="s">
        <v>1</v>
      </c>
      <c r="F9455">
        <v>870</v>
      </c>
      <c r="G9455">
        <f t="shared" si="147"/>
        <v>8</v>
      </c>
      <c r="H9455" t="s">
        <v>1644</v>
      </c>
      <c r="J9455" t="s">
        <v>26445</v>
      </c>
      <c r="K9455" t="s">
        <v>26446</v>
      </c>
      <c r="L9455" t="s">
        <v>1334</v>
      </c>
      <c r="M9455" t="s">
        <v>735</v>
      </c>
      <c r="N9455" t="s">
        <v>1335</v>
      </c>
      <c r="O9455" t="s">
        <v>1336</v>
      </c>
      <c r="P9455" t="s">
        <v>57</v>
      </c>
      <c r="Q9455" t="s">
        <v>1337</v>
      </c>
    </row>
    <row r="9456" spans="1:20" x14ac:dyDescent="0.25">
      <c r="A9456">
        <v>210.40600000000001</v>
      </c>
      <c r="B9456">
        <v>97</v>
      </c>
      <c r="C9456" t="s">
        <v>0</v>
      </c>
      <c r="D9456">
        <v>862</v>
      </c>
      <c r="E9456" t="s">
        <v>1</v>
      </c>
      <c r="F9456">
        <v>870</v>
      </c>
      <c r="G9456">
        <f t="shared" si="147"/>
        <v>8</v>
      </c>
      <c r="H9456" t="s">
        <v>1644</v>
      </c>
      <c r="J9456" t="s">
        <v>26447</v>
      </c>
      <c r="K9456" t="s">
        <v>26448</v>
      </c>
      <c r="L9456" t="s">
        <v>1334</v>
      </c>
      <c r="M9456" t="s">
        <v>735</v>
      </c>
      <c r="N9456" t="s">
        <v>1335</v>
      </c>
      <c r="O9456" t="s">
        <v>1336</v>
      </c>
      <c r="P9456" t="s">
        <v>57</v>
      </c>
      <c r="Q9456" t="s">
        <v>1337</v>
      </c>
    </row>
    <row r="9457" spans="1:18" x14ac:dyDescent="0.25">
      <c r="A9457">
        <v>210.40600000000001</v>
      </c>
      <c r="B9457">
        <v>97</v>
      </c>
      <c r="C9457" t="s">
        <v>0</v>
      </c>
      <c r="D9457">
        <v>860</v>
      </c>
      <c r="E9457" t="s">
        <v>1</v>
      </c>
      <c r="F9457">
        <v>868</v>
      </c>
      <c r="G9457">
        <f t="shared" si="147"/>
        <v>8</v>
      </c>
      <c r="H9457" t="s">
        <v>1644</v>
      </c>
      <c r="J9457" t="s">
        <v>26449</v>
      </c>
      <c r="K9457" t="s">
        <v>26450</v>
      </c>
      <c r="L9457" t="s">
        <v>1334</v>
      </c>
      <c r="M9457" t="s">
        <v>735</v>
      </c>
      <c r="N9457" t="s">
        <v>1335</v>
      </c>
      <c r="O9457" t="s">
        <v>1336</v>
      </c>
      <c r="P9457" t="s">
        <v>57</v>
      </c>
      <c r="Q9457" t="s">
        <v>1337</v>
      </c>
    </row>
    <row r="9458" spans="1:18" x14ac:dyDescent="0.25">
      <c r="A9458">
        <v>210.40600000000001</v>
      </c>
      <c r="B9458">
        <v>97</v>
      </c>
      <c r="C9458" t="s">
        <v>0</v>
      </c>
      <c r="D9458">
        <v>860</v>
      </c>
      <c r="E9458" t="s">
        <v>1</v>
      </c>
      <c r="F9458">
        <v>868</v>
      </c>
      <c r="G9458">
        <f t="shared" si="147"/>
        <v>8</v>
      </c>
      <c r="H9458" t="s">
        <v>1644</v>
      </c>
      <c r="J9458" t="s">
        <v>26451</v>
      </c>
      <c r="K9458" t="s">
        <v>26452</v>
      </c>
      <c r="L9458" t="s">
        <v>1334</v>
      </c>
      <c r="M9458" t="s">
        <v>735</v>
      </c>
      <c r="N9458" t="s">
        <v>1335</v>
      </c>
      <c r="O9458" t="s">
        <v>1336</v>
      </c>
      <c r="P9458" t="s">
        <v>57</v>
      </c>
      <c r="Q9458" t="s">
        <v>1337</v>
      </c>
    </row>
    <row r="9459" spans="1:18" x14ac:dyDescent="0.25">
      <c r="A9459">
        <v>210.40600000000001</v>
      </c>
      <c r="B9459">
        <v>97</v>
      </c>
      <c r="C9459" t="s">
        <v>0</v>
      </c>
      <c r="D9459">
        <v>860</v>
      </c>
      <c r="E9459" t="s">
        <v>1</v>
      </c>
      <c r="F9459">
        <v>868</v>
      </c>
      <c r="G9459">
        <f t="shared" si="147"/>
        <v>8</v>
      </c>
      <c r="H9459" t="s">
        <v>1644</v>
      </c>
      <c r="J9459" t="s">
        <v>26453</v>
      </c>
      <c r="K9459" t="s">
        <v>26454</v>
      </c>
      <c r="L9459" t="s">
        <v>1334</v>
      </c>
      <c r="M9459" t="s">
        <v>735</v>
      </c>
      <c r="N9459" t="s">
        <v>1335</v>
      </c>
      <c r="O9459" t="s">
        <v>1336</v>
      </c>
      <c r="P9459" t="s">
        <v>57</v>
      </c>
      <c r="Q9459" t="s">
        <v>1337</v>
      </c>
    </row>
    <row r="9460" spans="1:18" x14ac:dyDescent="0.25">
      <c r="A9460">
        <v>210.40600000000001</v>
      </c>
      <c r="B9460">
        <v>97</v>
      </c>
      <c r="C9460" t="s">
        <v>0</v>
      </c>
      <c r="D9460">
        <v>860</v>
      </c>
      <c r="E9460" t="s">
        <v>1</v>
      </c>
      <c r="F9460">
        <v>868</v>
      </c>
      <c r="G9460">
        <f t="shared" si="147"/>
        <v>8</v>
      </c>
      <c r="H9460" t="s">
        <v>1644</v>
      </c>
      <c r="J9460" t="s">
        <v>26455</v>
      </c>
      <c r="K9460" t="s">
        <v>26456</v>
      </c>
      <c r="L9460" t="s">
        <v>1334</v>
      </c>
      <c r="M9460" t="s">
        <v>735</v>
      </c>
      <c r="N9460" t="s">
        <v>1335</v>
      </c>
      <c r="O9460" t="s">
        <v>1336</v>
      </c>
      <c r="P9460" t="s">
        <v>57</v>
      </c>
      <c r="Q9460" t="s">
        <v>1337</v>
      </c>
    </row>
    <row r="9461" spans="1:18" x14ac:dyDescent="0.25">
      <c r="A9461">
        <v>210.40600000000001</v>
      </c>
      <c r="B9461">
        <v>97</v>
      </c>
      <c r="C9461" t="s">
        <v>0</v>
      </c>
      <c r="D9461">
        <v>860</v>
      </c>
      <c r="E9461" t="s">
        <v>1</v>
      </c>
      <c r="F9461">
        <v>868</v>
      </c>
      <c r="G9461">
        <f t="shared" si="147"/>
        <v>8</v>
      </c>
      <c r="H9461" t="s">
        <v>1644</v>
      </c>
      <c r="J9461" t="s">
        <v>26457</v>
      </c>
      <c r="K9461" t="s">
        <v>26458</v>
      </c>
      <c r="L9461" t="s">
        <v>1334</v>
      </c>
      <c r="M9461" t="s">
        <v>735</v>
      </c>
      <c r="N9461" t="s">
        <v>1335</v>
      </c>
      <c r="O9461" t="s">
        <v>1336</v>
      </c>
      <c r="P9461" t="s">
        <v>57</v>
      </c>
      <c r="Q9461" t="s">
        <v>1337</v>
      </c>
    </row>
    <row r="9462" spans="1:18" x14ac:dyDescent="0.25">
      <c r="A9462">
        <v>210.40600000000001</v>
      </c>
      <c r="B9462">
        <v>97</v>
      </c>
      <c r="C9462" t="s">
        <v>0</v>
      </c>
      <c r="D9462">
        <v>860</v>
      </c>
      <c r="E9462" t="s">
        <v>1</v>
      </c>
      <c r="F9462">
        <v>868</v>
      </c>
      <c r="G9462">
        <f t="shared" si="147"/>
        <v>8</v>
      </c>
      <c r="H9462" t="s">
        <v>1644</v>
      </c>
      <c r="J9462" t="s">
        <v>26459</v>
      </c>
      <c r="K9462" t="s">
        <v>26460</v>
      </c>
      <c r="L9462" t="s">
        <v>1334</v>
      </c>
      <c r="M9462" t="s">
        <v>735</v>
      </c>
      <c r="N9462" t="s">
        <v>1335</v>
      </c>
      <c r="O9462" t="s">
        <v>1336</v>
      </c>
      <c r="P9462" t="s">
        <v>57</v>
      </c>
      <c r="Q9462" t="s">
        <v>1337</v>
      </c>
    </row>
    <row r="9463" spans="1:18" x14ac:dyDescent="0.25">
      <c r="A9463">
        <v>210.40600000000001</v>
      </c>
      <c r="B9463">
        <v>97</v>
      </c>
      <c r="C9463" t="s">
        <v>0</v>
      </c>
      <c r="D9463">
        <v>858</v>
      </c>
      <c r="E9463" t="s">
        <v>1</v>
      </c>
      <c r="F9463">
        <v>880</v>
      </c>
      <c r="G9463">
        <f t="shared" si="147"/>
        <v>22</v>
      </c>
      <c r="H9463" t="s">
        <v>1644</v>
      </c>
      <c r="J9463" t="s">
        <v>26461</v>
      </c>
      <c r="K9463" t="s">
        <v>26462</v>
      </c>
      <c r="L9463" t="s">
        <v>734</v>
      </c>
      <c r="M9463" t="s">
        <v>735</v>
      </c>
      <c r="N9463" t="s">
        <v>736</v>
      </c>
      <c r="O9463" t="s">
        <v>737</v>
      </c>
      <c r="P9463" t="s">
        <v>57</v>
      </c>
      <c r="Q9463" t="s">
        <v>738</v>
      </c>
    </row>
    <row r="9464" spans="1:18" x14ac:dyDescent="0.25">
      <c r="A9464">
        <v>210.40600000000001</v>
      </c>
      <c r="B9464">
        <v>97</v>
      </c>
      <c r="C9464" t="s">
        <v>0</v>
      </c>
      <c r="D9464">
        <v>856</v>
      </c>
      <c r="E9464" t="s">
        <v>1</v>
      </c>
      <c r="F9464">
        <v>864</v>
      </c>
      <c r="G9464">
        <f t="shared" si="147"/>
        <v>8</v>
      </c>
      <c r="H9464" t="s">
        <v>1644</v>
      </c>
      <c r="J9464" t="s">
        <v>26463</v>
      </c>
      <c r="K9464" t="s">
        <v>26464</v>
      </c>
      <c r="L9464" t="s">
        <v>1334</v>
      </c>
      <c r="M9464" t="s">
        <v>735</v>
      </c>
      <c r="N9464" t="s">
        <v>1335</v>
      </c>
      <c r="O9464" t="s">
        <v>1336</v>
      </c>
      <c r="P9464" t="s">
        <v>57</v>
      </c>
      <c r="Q9464" t="s">
        <v>1337</v>
      </c>
    </row>
    <row r="9465" spans="1:18" x14ac:dyDescent="0.25">
      <c r="A9465">
        <v>210.40600000000001</v>
      </c>
      <c r="B9465">
        <v>97</v>
      </c>
      <c r="C9465" t="s">
        <v>0</v>
      </c>
      <c r="D9465">
        <v>850</v>
      </c>
      <c r="E9465" t="s">
        <v>1</v>
      </c>
      <c r="F9465">
        <v>859</v>
      </c>
      <c r="G9465">
        <f t="shared" si="147"/>
        <v>9</v>
      </c>
      <c r="H9465" t="s">
        <v>1644</v>
      </c>
      <c r="J9465" t="s">
        <v>26465</v>
      </c>
      <c r="K9465" t="s">
        <v>26466</v>
      </c>
      <c r="L9465" t="s">
        <v>10863</v>
      </c>
      <c r="M9465" t="s">
        <v>41</v>
      </c>
      <c r="N9465" t="s">
        <v>22276</v>
      </c>
    </row>
    <row r="9466" spans="1:18" x14ac:dyDescent="0.25">
      <c r="A9466">
        <v>210.40600000000001</v>
      </c>
      <c r="B9466">
        <v>97</v>
      </c>
      <c r="C9466" t="s">
        <v>0</v>
      </c>
      <c r="D9466">
        <v>848</v>
      </c>
      <c r="E9466" t="s">
        <v>1</v>
      </c>
      <c r="F9466">
        <v>856</v>
      </c>
      <c r="G9466">
        <f t="shared" si="147"/>
        <v>8</v>
      </c>
      <c r="H9466" t="s">
        <v>1644</v>
      </c>
      <c r="J9466" t="s">
        <v>26467</v>
      </c>
      <c r="K9466" t="s">
        <v>26468</v>
      </c>
      <c r="L9466" t="s">
        <v>1334</v>
      </c>
      <c r="M9466" t="s">
        <v>735</v>
      </c>
      <c r="N9466" t="s">
        <v>1335</v>
      </c>
      <c r="O9466" t="s">
        <v>1336</v>
      </c>
      <c r="P9466" t="s">
        <v>57</v>
      </c>
      <c r="Q9466" t="s">
        <v>1337</v>
      </c>
    </row>
    <row r="9467" spans="1:18" x14ac:dyDescent="0.25">
      <c r="A9467">
        <v>210.40600000000001</v>
      </c>
      <c r="B9467">
        <v>97</v>
      </c>
      <c r="C9467" t="s">
        <v>0</v>
      </c>
      <c r="D9467">
        <v>829</v>
      </c>
      <c r="E9467" t="s">
        <v>1</v>
      </c>
      <c r="F9467">
        <v>834</v>
      </c>
      <c r="G9467">
        <f t="shared" si="147"/>
        <v>5</v>
      </c>
      <c r="H9467" t="s">
        <v>1644</v>
      </c>
      <c r="J9467" t="s">
        <v>26469</v>
      </c>
      <c r="K9467" t="s">
        <v>26470</v>
      </c>
      <c r="L9467" t="s">
        <v>6981</v>
      </c>
      <c r="M9467" t="s">
        <v>41</v>
      </c>
      <c r="N9467" t="s">
        <v>26471</v>
      </c>
    </row>
    <row r="9468" spans="1:18" x14ac:dyDescent="0.25">
      <c r="A9468">
        <v>210.40600000000001</v>
      </c>
      <c r="B9468">
        <v>97</v>
      </c>
      <c r="C9468" t="s">
        <v>0</v>
      </c>
      <c r="D9468">
        <v>819</v>
      </c>
      <c r="E9468" t="s">
        <v>1</v>
      </c>
      <c r="F9468">
        <v>827</v>
      </c>
      <c r="G9468">
        <f t="shared" si="147"/>
        <v>8</v>
      </c>
      <c r="H9468" t="s">
        <v>1644</v>
      </c>
      <c r="J9468" t="s">
        <v>26472</v>
      </c>
      <c r="K9468" t="s">
        <v>26473</v>
      </c>
      <c r="L9468" t="s">
        <v>2116</v>
      </c>
      <c r="M9468" t="s">
        <v>1039</v>
      </c>
      <c r="N9468" t="s">
        <v>41</v>
      </c>
      <c r="O9468">
        <v>27</v>
      </c>
    </row>
    <row r="9469" spans="1:18" x14ac:dyDescent="0.25">
      <c r="A9469">
        <v>210.40600000000001</v>
      </c>
      <c r="B9469">
        <v>97</v>
      </c>
      <c r="C9469" t="s">
        <v>0</v>
      </c>
      <c r="D9469">
        <v>814</v>
      </c>
      <c r="E9469" t="s">
        <v>1</v>
      </c>
      <c r="F9469">
        <v>830</v>
      </c>
      <c r="G9469">
        <f t="shared" si="147"/>
        <v>16</v>
      </c>
      <c r="H9469" t="s">
        <v>1644</v>
      </c>
      <c r="J9469" t="s">
        <v>26474</v>
      </c>
      <c r="K9469" t="s">
        <v>26475</v>
      </c>
      <c r="L9469" t="s">
        <v>2963</v>
      </c>
      <c r="M9469" t="s">
        <v>15498</v>
      </c>
      <c r="N9469" t="s">
        <v>3299</v>
      </c>
      <c r="O9469" t="s">
        <v>2343</v>
      </c>
      <c r="P9469">
        <v>2</v>
      </c>
      <c r="Q9469" t="s">
        <v>2556</v>
      </c>
      <c r="R9469" t="s">
        <v>16641</v>
      </c>
    </row>
    <row r="9470" spans="1:18" x14ac:dyDescent="0.25">
      <c r="A9470">
        <v>210.40600000000001</v>
      </c>
      <c r="B9470">
        <v>97</v>
      </c>
      <c r="C9470" t="s">
        <v>0</v>
      </c>
      <c r="D9470">
        <v>811</v>
      </c>
      <c r="E9470" t="s">
        <v>1</v>
      </c>
      <c r="F9470">
        <v>819</v>
      </c>
      <c r="G9470">
        <f t="shared" si="147"/>
        <v>8</v>
      </c>
      <c r="H9470" t="s">
        <v>1644</v>
      </c>
      <c r="J9470" t="s">
        <v>26476</v>
      </c>
      <c r="K9470" t="s">
        <v>26477</v>
      </c>
      <c r="L9470" t="s">
        <v>1334</v>
      </c>
      <c r="M9470" t="s">
        <v>735</v>
      </c>
      <c r="N9470" t="s">
        <v>1335</v>
      </c>
      <c r="O9470" t="s">
        <v>1336</v>
      </c>
      <c r="P9470" t="s">
        <v>57</v>
      </c>
      <c r="Q9470" t="s">
        <v>1337</v>
      </c>
    </row>
    <row r="9471" spans="1:18" x14ac:dyDescent="0.25">
      <c r="A9471">
        <v>210.40600000000001</v>
      </c>
      <c r="B9471">
        <v>97</v>
      </c>
      <c r="C9471" t="s">
        <v>0</v>
      </c>
      <c r="D9471">
        <v>807</v>
      </c>
      <c r="E9471" t="s">
        <v>1</v>
      </c>
      <c r="F9471">
        <v>815</v>
      </c>
      <c r="G9471">
        <f t="shared" si="147"/>
        <v>8</v>
      </c>
      <c r="H9471" t="s">
        <v>1644</v>
      </c>
      <c r="J9471" t="s">
        <v>26478</v>
      </c>
      <c r="K9471" t="s">
        <v>26479</v>
      </c>
      <c r="L9471" t="s">
        <v>1334</v>
      </c>
      <c r="M9471" t="s">
        <v>735</v>
      </c>
      <c r="N9471" t="s">
        <v>1335</v>
      </c>
      <c r="O9471" t="s">
        <v>1336</v>
      </c>
      <c r="P9471" t="s">
        <v>57</v>
      </c>
      <c r="Q9471" t="s">
        <v>1337</v>
      </c>
    </row>
    <row r="9472" spans="1:18" x14ac:dyDescent="0.25">
      <c r="A9472">
        <v>210.40600000000001</v>
      </c>
      <c r="B9472">
        <v>97</v>
      </c>
      <c r="C9472" t="s">
        <v>0</v>
      </c>
      <c r="D9472">
        <v>801</v>
      </c>
      <c r="E9472" t="s">
        <v>1</v>
      </c>
      <c r="F9472">
        <v>809</v>
      </c>
      <c r="G9472">
        <f t="shared" si="147"/>
        <v>8</v>
      </c>
      <c r="H9472" t="s">
        <v>1644</v>
      </c>
      <c r="J9472" t="s">
        <v>26480</v>
      </c>
      <c r="K9472" t="s">
        <v>26481</v>
      </c>
      <c r="L9472" t="s">
        <v>1334</v>
      </c>
      <c r="M9472" t="s">
        <v>735</v>
      </c>
      <c r="N9472" t="s">
        <v>1335</v>
      </c>
      <c r="O9472" t="s">
        <v>1336</v>
      </c>
      <c r="P9472" t="s">
        <v>57</v>
      </c>
      <c r="Q9472" t="s">
        <v>1337</v>
      </c>
    </row>
    <row r="9473" spans="1:17" x14ac:dyDescent="0.25">
      <c r="A9473">
        <v>210.40600000000001</v>
      </c>
      <c r="B9473">
        <v>97</v>
      </c>
      <c r="C9473" t="s">
        <v>0</v>
      </c>
      <c r="D9473">
        <v>798</v>
      </c>
      <c r="E9473" t="s">
        <v>1</v>
      </c>
      <c r="F9473">
        <v>806</v>
      </c>
      <c r="G9473">
        <f t="shared" si="147"/>
        <v>8</v>
      </c>
      <c r="H9473" t="s">
        <v>1644</v>
      </c>
      <c r="J9473" t="s">
        <v>26482</v>
      </c>
      <c r="K9473" t="s">
        <v>26483</v>
      </c>
      <c r="L9473" t="s">
        <v>1334</v>
      </c>
      <c r="M9473" t="s">
        <v>735</v>
      </c>
      <c r="N9473" t="s">
        <v>1335</v>
      </c>
      <c r="O9473" t="s">
        <v>1336</v>
      </c>
      <c r="P9473" t="s">
        <v>57</v>
      </c>
      <c r="Q9473" t="s">
        <v>1337</v>
      </c>
    </row>
    <row r="9474" spans="1:17" x14ac:dyDescent="0.25">
      <c r="A9474">
        <v>210.40600000000001</v>
      </c>
      <c r="B9474">
        <v>97</v>
      </c>
      <c r="C9474" t="s">
        <v>0</v>
      </c>
      <c r="D9474">
        <v>797</v>
      </c>
      <c r="E9474" t="s">
        <v>1</v>
      </c>
      <c r="F9474">
        <v>805</v>
      </c>
      <c r="G9474">
        <f t="shared" si="147"/>
        <v>8</v>
      </c>
      <c r="H9474" t="s">
        <v>1644</v>
      </c>
      <c r="J9474" t="s">
        <v>26484</v>
      </c>
      <c r="K9474" t="s">
        <v>26485</v>
      </c>
      <c r="L9474" t="s">
        <v>1334</v>
      </c>
      <c r="M9474" t="s">
        <v>735</v>
      </c>
      <c r="N9474" t="s">
        <v>1335</v>
      </c>
      <c r="O9474" t="s">
        <v>1336</v>
      </c>
      <c r="P9474" t="s">
        <v>57</v>
      </c>
      <c r="Q9474" t="s">
        <v>1337</v>
      </c>
    </row>
    <row r="9475" spans="1:17" x14ac:dyDescent="0.25">
      <c r="A9475">
        <v>210.40600000000001</v>
      </c>
      <c r="B9475">
        <v>97</v>
      </c>
      <c r="C9475" t="s">
        <v>0</v>
      </c>
      <c r="D9475">
        <v>797</v>
      </c>
      <c r="E9475" t="s">
        <v>1</v>
      </c>
      <c r="F9475">
        <v>805</v>
      </c>
      <c r="G9475">
        <f t="shared" ref="G9475:G9538" si="148">F9475-D9475</f>
        <v>8</v>
      </c>
      <c r="H9475" t="s">
        <v>1644</v>
      </c>
      <c r="J9475" t="s">
        <v>26486</v>
      </c>
      <c r="K9475" t="s">
        <v>26487</v>
      </c>
      <c r="L9475" t="s">
        <v>1334</v>
      </c>
      <c r="M9475" t="s">
        <v>735</v>
      </c>
      <c r="N9475" t="s">
        <v>1335</v>
      </c>
      <c r="O9475" t="s">
        <v>1336</v>
      </c>
      <c r="P9475" t="s">
        <v>57</v>
      </c>
      <c r="Q9475" t="s">
        <v>1337</v>
      </c>
    </row>
    <row r="9476" spans="1:17" x14ac:dyDescent="0.25">
      <c r="A9476">
        <v>210.40600000000001</v>
      </c>
      <c r="B9476">
        <v>97</v>
      </c>
      <c r="C9476" t="s">
        <v>0</v>
      </c>
      <c r="D9476">
        <v>797</v>
      </c>
      <c r="E9476" t="s">
        <v>1</v>
      </c>
      <c r="F9476">
        <v>805</v>
      </c>
      <c r="G9476">
        <f t="shared" si="148"/>
        <v>8</v>
      </c>
      <c r="H9476" t="s">
        <v>1644</v>
      </c>
      <c r="J9476" t="s">
        <v>26488</v>
      </c>
      <c r="K9476" t="s">
        <v>26489</v>
      </c>
      <c r="L9476" t="s">
        <v>1334</v>
      </c>
      <c r="M9476" t="s">
        <v>735</v>
      </c>
      <c r="N9476" t="s">
        <v>1335</v>
      </c>
      <c r="O9476" t="s">
        <v>1336</v>
      </c>
      <c r="P9476" t="s">
        <v>57</v>
      </c>
      <c r="Q9476" t="s">
        <v>1337</v>
      </c>
    </row>
    <row r="9477" spans="1:17" x14ac:dyDescent="0.25">
      <c r="A9477">
        <v>210.40600000000001</v>
      </c>
      <c r="B9477">
        <v>97</v>
      </c>
      <c r="C9477" t="s">
        <v>0</v>
      </c>
      <c r="D9477">
        <v>797</v>
      </c>
      <c r="E9477" t="s">
        <v>1</v>
      </c>
      <c r="F9477">
        <v>805</v>
      </c>
      <c r="G9477">
        <f t="shared" si="148"/>
        <v>8</v>
      </c>
      <c r="H9477" t="s">
        <v>1644</v>
      </c>
      <c r="J9477" t="s">
        <v>26490</v>
      </c>
      <c r="K9477" t="s">
        <v>26491</v>
      </c>
      <c r="L9477" t="s">
        <v>1334</v>
      </c>
      <c r="M9477" t="s">
        <v>735</v>
      </c>
      <c r="N9477" t="s">
        <v>1335</v>
      </c>
      <c r="O9477" t="s">
        <v>1336</v>
      </c>
      <c r="P9477" t="s">
        <v>57</v>
      </c>
      <c r="Q9477" t="s">
        <v>1337</v>
      </c>
    </row>
    <row r="9478" spans="1:17" x14ac:dyDescent="0.25">
      <c r="A9478">
        <v>210.40600000000001</v>
      </c>
      <c r="B9478">
        <v>97</v>
      </c>
      <c r="C9478" t="s">
        <v>0</v>
      </c>
      <c r="D9478">
        <v>796</v>
      </c>
      <c r="E9478" t="s">
        <v>1</v>
      </c>
      <c r="F9478">
        <v>804</v>
      </c>
      <c r="G9478">
        <f t="shared" si="148"/>
        <v>8</v>
      </c>
      <c r="H9478" t="s">
        <v>1644</v>
      </c>
      <c r="J9478" t="s">
        <v>26492</v>
      </c>
      <c r="K9478" t="s">
        <v>26493</v>
      </c>
      <c r="L9478" t="s">
        <v>1334</v>
      </c>
      <c r="M9478" t="s">
        <v>735</v>
      </c>
      <c r="N9478" t="s">
        <v>1335</v>
      </c>
      <c r="O9478" t="s">
        <v>1336</v>
      </c>
      <c r="P9478" t="s">
        <v>57</v>
      </c>
      <c r="Q9478" t="s">
        <v>1337</v>
      </c>
    </row>
    <row r="9479" spans="1:17" x14ac:dyDescent="0.25">
      <c r="A9479">
        <v>210.40600000000001</v>
      </c>
      <c r="B9479">
        <v>97</v>
      </c>
      <c r="C9479" t="s">
        <v>0</v>
      </c>
      <c r="D9479">
        <v>796</v>
      </c>
      <c r="E9479" t="s">
        <v>1</v>
      </c>
      <c r="F9479">
        <v>804</v>
      </c>
      <c r="G9479">
        <f t="shared" si="148"/>
        <v>8</v>
      </c>
      <c r="H9479" t="s">
        <v>1644</v>
      </c>
      <c r="J9479" t="s">
        <v>26494</v>
      </c>
      <c r="K9479" t="s">
        <v>26495</v>
      </c>
      <c r="L9479" t="s">
        <v>1334</v>
      </c>
      <c r="M9479" t="s">
        <v>735</v>
      </c>
      <c r="N9479" t="s">
        <v>1335</v>
      </c>
      <c r="O9479" t="s">
        <v>1336</v>
      </c>
      <c r="P9479" t="s">
        <v>57</v>
      </c>
      <c r="Q9479" t="s">
        <v>1337</v>
      </c>
    </row>
    <row r="9480" spans="1:17" x14ac:dyDescent="0.25">
      <c r="A9480">
        <v>210.40600000000001</v>
      </c>
      <c r="B9480">
        <v>97</v>
      </c>
      <c r="C9480" t="s">
        <v>0</v>
      </c>
      <c r="D9480">
        <v>796</v>
      </c>
      <c r="E9480" t="s">
        <v>1</v>
      </c>
      <c r="F9480">
        <v>804</v>
      </c>
      <c r="G9480">
        <f t="shared" si="148"/>
        <v>8</v>
      </c>
      <c r="H9480" t="s">
        <v>1644</v>
      </c>
      <c r="J9480" t="s">
        <v>26496</v>
      </c>
      <c r="K9480" t="s">
        <v>26497</v>
      </c>
      <c r="L9480" t="s">
        <v>1334</v>
      </c>
      <c r="M9480" t="s">
        <v>735</v>
      </c>
      <c r="N9480" t="s">
        <v>1335</v>
      </c>
      <c r="O9480" t="s">
        <v>1336</v>
      </c>
      <c r="P9480" t="s">
        <v>57</v>
      </c>
      <c r="Q9480" t="s">
        <v>1337</v>
      </c>
    </row>
    <row r="9481" spans="1:17" x14ac:dyDescent="0.25">
      <c r="A9481">
        <v>210.40600000000001</v>
      </c>
      <c r="B9481">
        <v>97</v>
      </c>
      <c r="C9481" t="s">
        <v>0</v>
      </c>
      <c r="D9481">
        <v>796</v>
      </c>
      <c r="E9481" t="s">
        <v>1</v>
      </c>
      <c r="F9481">
        <v>804</v>
      </c>
      <c r="G9481">
        <f t="shared" si="148"/>
        <v>8</v>
      </c>
      <c r="H9481" t="s">
        <v>1644</v>
      </c>
      <c r="J9481" t="s">
        <v>26498</v>
      </c>
      <c r="K9481" t="s">
        <v>26499</v>
      </c>
      <c r="L9481" t="s">
        <v>1334</v>
      </c>
      <c r="M9481" t="s">
        <v>735</v>
      </c>
      <c r="N9481" t="s">
        <v>1335</v>
      </c>
      <c r="O9481" t="s">
        <v>1336</v>
      </c>
      <c r="P9481" t="s">
        <v>57</v>
      </c>
      <c r="Q9481" t="s">
        <v>1337</v>
      </c>
    </row>
    <row r="9482" spans="1:17" x14ac:dyDescent="0.25">
      <c r="A9482">
        <v>210.40600000000001</v>
      </c>
      <c r="B9482">
        <v>97</v>
      </c>
      <c r="C9482" t="s">
        <v>0</v>
      </c>
      <c r="D9482">
        <v>796</v>
      </c>
      <c r="E9482" t="s">
        <v>1</v>
      </c>
      <c r="F9482">
        <v>804</v>
      </c>
      <c r="G9482">
        <f t="shared" si="148"/>
        <v>8</v>
      </c>
      <c r="H9482" t="s">
        <v>1644</v>
      </c>
      <c r="J9482" t="s">
        <v>26500</v>
      </c>
      <c r="K9482" t="s">
        <v>26501</v>
      </c>
      <c r="L9482" t="s">
        <v>1334</v>
      </c>
      <c r="M9482" t="s">
        <v>735</v>
      </c>
      <c r="N9482" t="s">
        <v>1335</v>
      </c>
      <c r="O9482" t="s">
        <v>1336</v>
      </c>
      <c r="P9482" t="s">
        <v>57</v>
      </c>
      <c r="Q9482" t="s">
        <v>1337</v>
      </c>
    </row>
    <row r="9483" spans="1:17" x14ac:dyDescent="0.25">
      <c r="A9483">
        <v>210.40600000000001</v>
      </c>
      <c r="B9483">
        <v>97</v>
      </c>
      <c r="C9483" t="s">
        <v>0</v>
      </c>
      <c r="D9483">
        <v>795</v>
      </c>
      <c r="E9483" t="s">
        <v>1</v>
      </c>
      <c r="F9483">
        <v>803</v>
      </c>
      <c r="G9483">
        <f t="shared" si="148"/>
        <v>8</v>
      </c>
      <c r="H9483" t="s">
        <v>1644</v>
      </c>
      <c r="J9483" t="s">
        <v>26502</v>
      </c>
      <c r="K9483" t="s">
        <v>26503</v>
      </c>
      <c r="L9483" t="s">
        <v>1334</v>
      </c>
      <c r="M9483" t="s">
        <v>735</v>
      </c>
      <c r="N9483" t="s">
        <v>1335</v>
      </c>
      <c r="O9483" t="s">
        <v>1336</v>
      </c>
      <c r="P9483" t="s">
        <v>57</v>
      </c>
      <c r="Q9483" t="s">
        <v>1337</v>
      </c>
    </row>
    <row r="9484" spans="1:17" x14ac:dyDescent="0.25">
      <c r="A9484">
        <v>210.40600000000001</v>
      </c>
      <c r="B9484">
        <v>97</v>
      </c>
      <c r="C9484" t="s">
        <v>0</v>
      </c>
      <c r="D9484">
        <v>795</v>
      </c>
      <c r="E9484" t="s">
        <v>1</v>
      </c>
      <c r="F9484">
        <v>803</v>
      </c>
      <c r="G9484">
        <f t="shared" si="148"/>
        <v>8</v>
      </c>
      <c r="H9484" t="s">
        <v>1644</v>
      </c>
      <c r="J9484" t="s">
        <v>26504</v>
      </c>
      <c r="K9484" t="s">
        <v>26505</v>
      </c>
      <c r="L9484" t="s">
        <v>1334</v>
      </c>
      <c r="M9484" t="s">
        <v>735</v>
      </c>
      <c r="N9484" t="s">
        <v>1335</v>
      </c>
      <c r="O9484" t="s">
        <v>1336</v>
      </c>
      <c r="P9484" t="s">
        <v>57</v>
      </c>
      <c r="Q9484" t="s">
        <v>1337</v>
      </c>
    </row>
    <row r="9485" spans="1:17" x14ac:dyDescent="0.25">
      <c r="A9485">
        <v>210.40600000000001</v>
      </c>
      <c r="B9485">
        <v>97</v>
      </c>
      <c r="C9485" t="s">
        <v>0</v>
      </c>
      <c r="D9485">
        <v>795</v>
      </c>
      <c r="E9485" t="s">
        <v>1</v>
      </c>
      <c r="F9485">
        <v>803</v>
      </c>
      <c r="G9485">
        <f t="shared" si="148"/>
        <v>8</v>
      </c>
      <c r="H9485" t="s">
        <v>1644</v>
      </c>
      <c r="J9485" t="s">
        <v>26506</v>
      </c>
      <c r="K9485" t="s">
        <v>26507</v>
      </c>
      <c r="L9485" t="s">
        <v>1334</v>
      </c>
      <c r="M9485" t="s">
        <v>735</v>
      </c>
      <c r="N9485" t="s">
        <v>1335</v>
      </c>
      <c r="O9485" t="s">
        <v>1336</v>
      </c>
      <c r="P9485" t="s">
        <v>57</v>
      </c>
      <c r="Q9485" t="s">
        <v>1337</v>
      </c>
    </row>
    <row r="9486" spans="1:17" x14ac:dyDescent="0.25">
      <c r="A9486">
        <v>210.40600000000001</v>
      </c>
      <c r="B9486">
        <v>97</v>
      </c>
      <c r="C9486" t="s">
        <v>0</v>
      </c>
      <c r="D9486">
        <v>795</v>
      </c>
      <c r="E9486" t="s">
        <v>1</v>
      </c>
      <c r="F9486">
        <v>803</v>
      </c>
      <c r="G9486">
        <f t="shared" si="148"/>
        <v>8</v>
      </c>
      <c r="H9486" t="s">
        <v>1644</v>
      </c>
      <c r="J9486" t="s">
        <v>26508</v>
      </c>
      <c r="K9486" t="s">
        <v>26509</v>
      </c>
      <c r="L9486" t="s">
        <v>1334</v>
      </c>
      <c r="M9486" t="s">
        <v>735</v>
      </c>
      <c r="N9486" t="s">
        <v>1335</v>
      </c>
      <c r="O9486" t="s">
        <v>1336</v>
      </c>
      <c r="P9486" t="s">
        <v>57</v>
      </c>
      <c r="Q9486" t="s">
        <v>1337</v>
      </c>
    </row>
    <row r="9487" spans="1:17" x14ac:dyDescent="0.25">
      <c r="A9487">
        <v>210.40600000000001</v>
      </c>
      <c r="B9487">
        <v>97</v>
      </c>
      <c r="C9487" t="s">
        <v>0</v>
      </c>
      <c r="D9487">
        <v>795</v>
      </c>
      <c r="E9487" t="s">
        <v>1</v>
      </c>
      <c r="F9487">
        <v>803</v>
      </c>
      <c r="G9487">
        <f t="shared" si="148"/>
        <v>8</v>
      </c>
      <c r="H9487" t="s">
        <v>1644</v>
      </c>
      <c r="J9487" t="s">
        <v>26510</v>
      </c>
      <c r="K9487" t="s">
        <v>26511</v>
      </c>
      <c r="L9487" t="s">
        <v>1334</v>
      </c>
      <c r="M9487" t="s">
        <v>735</v>
      </c>
      <c r="N9487" t="s">
        <v>1335</v>
      </c>
      <c r="O9487" t="s">
        <v>1336</v>
      </c>
      <c r="P9487" t="s">
        <v>57</v>
      </c>
      <c r="Q9487" t="s">
        <v>1337</v>
      </c>
    </row>
    <row r="9488" spans="1:17" x14ac:dyDescent="0.25">
      <c r="A9488">
        <v>210.40600000000001</v>
      </c>
      <c r="B9488">
        <v>97</v>
      </c>
      <c r="C9488" t="s">
        <v>0</v>
      </c>
      <c r="D9488">
        <v>794</v>
      </c>
      <c r="E9488" t="s">
        <v>1</v>
      </c>
      <c r="F9488">
        <v>802</v>
      </c>
      <c r="G9488">
        <f t="shared" si="148"/>
        <v>8</v>
      </c>
      <c r="H9488" t="s">
        <v>1644</v>
      </c>
      <c r="J9488" t="s">
        <v>26512</v>
      </c>
      <c r="K9488" t="s">
        <v>26513</v>
      </c>
      <c r="L9488" t="s">
        <v>1334</v>
      </c>
      <c r="M9488" t="s">
        <v>735</v>
      </c>
      <c r="N9488" t="s">
        <v>1335</v>
      </c>
      <c r="O9488" t="s">
        <v>1336</v>
      </c>
      <c r="P9488" t="s">
        <v>57</v>
      </c>
      <c r="Q9488" t="s">
        <v>1337</v>
      </c>
    </row>
    <row r="9489" spans="1:21" x14ac:dyDescent="0.25">
      <c r="A9489">
        <v>210.40600000000001</v>
      </c>
      <c r="B9489">
        <v>97</v>
      </c>
      <c r="C9489" t="s">
        <v>0</v>
      </c>
      <c r="D9489">
        <v>783</v>
      </c>
      <c r="E9489" t="s">
        <v>1</v>
      </c>
      <c r="F9489">
        <v>794</v>
      </c>
      <c r="G9489">
        <f t="shared" si="148"/>
        <v>11</v>
      </c>
      <c r="H9489" t="s">
        <v>1644</v>
      </c>
      <c r="J9489" t="s">
        <v>26514</v>
      </c>
      <c r="K9489" t="s">
        <v>26515</v>
      </c>
      <c r="L9489" t="s">
        <v>17516</v>
      </c>
      <c r="M9489" t="s">
        <v>37</v>
      </c>
    </row>
    <row r="9490" spans="1:21" x14ac:dyDescent="0.25">
      <c r="A9490">
        <v>210.40600000000001</v>
      </c>
      <c r="B9490">
        <v>97</v>
      </c>
      <c r="C9490" t="s">
        <v>0</v>
      </c>
      <c r="D9490">
        <v>779</v>
      </c>
      <c r="E9490" t="s">
        <v>1</v>
      </c>
      <c r="F9490">
        <v>790</v>
      </c>
      <c r="G9490">
        <f t="shared" si="148"/>
        <v>11</v>
      </c>
      <c r="H9490" t="s">
        <v>1644</v>
      </c>
      <c r="J9490" t="s">
        <v>26516</v>
      </c>
      <c r="K9490" t="s">
        <v>26517</v>
      </c>
      <c r="L9490" t="s">
        <v>26518</v>
      </c>
      <c r="M9490" t="s">
        <v>746</v>
      </c>
      <c r="N9490" t="s">
        <v>857</v>
      </c>
      <c r="O9490" t="s">
        <v>5316</v>
      </c>
      <c r="P9490" t="s">
        <v>26519</v>
      </c>
      <c r="Q9490" t="s">
        <v>877</v>
      </c>
      <c r="R9490" t="s">
        <v>26520</v>
      </c>
    </row>
    <row r="9491" spans="1:21" x14ac:dyDescent="0.25">
      <c r="A9491">
        <v>210.40600000000001</v>
      </c>
      <c r="B9491">
        <v>97</v>
      </c>
      <c r="C9491" t="s">
        <v>0</v>
      </c>
      <c r="D9491">
        <v>773</v>
      </c>
      <c r="E9491" t="s">
        <v>1</v>
      </c>
      <c r="F9491">
        <v>779</v>
      </c>
      <c r="G9491">
        <f t="shared" si="148"/>
        <v>6</v>
      </c>
      <c r="H9491" t="s">
        <v>1644</v>
      </c>
      <c r="J9491" t="s">
        <v>26521</v>
      </c>
      <c r="K9491" t="s">
        <v>26522</v>
      </c>
      <c r="L9491" t="s">
        <v>2238</v>
      </c>
      <c r="M9491" t="s">
        <v>92</v>
      </c>
      <c r="N9491">
        <v>2</v>
      </c>
      <c r="O9491" t="s">
        <v>2239</v>
      </c>
      <c r="P9491" t="s">
        <v>2240</v>
      </c>
    </row>
    <row r="9492" spans="1:21" x14ac:dyDescent="0.25">
      <c r="A9492">
        <v>210.40600000000001</v>
      </c>
      <c r="B9492">
        <v>97</v>
      </c>
      <c r="C9492" t="s">
        <v>0</v>
      </c>
      <c r="D9492">
        <v>773</v>
      </c>
      <c r="E9492" t="s">
        <v>1</v>
      </c>
      <c r="F9492">
        <v>779</v>
      </c>
      <c r="G9492">
        <f t="shared" si="148"/>
        <v>6</v>
      </c>
      <c r="H9492" t="s">
        <v>1644</v>
      </c>
      <c r="J9492" t="s">
        <v>26523</v>
      </c>
      <c r="K9492" t="s">
        <v>26524</v>
      </c>
      <c r="L9492" t="s">
        <v>2238</v>
      </c>
      <c r="M9492" t="s">
        <v>92</v>
      </c>
      <c r="N9492">
        <v>2</v>
      </c>
      <c r="O9492" t="s">
        <v>2239</v>
      </c>
      <c r="P9492" t="s">
        <v>2240</v>
      </c>
    </row>
    <row r="9493" spans="1:21" x14ac:dyDescent="0.25">
      <c r="A9493">
        <v>210.40600000000001</v>
      </c>
      <c r="B9493">
        <v>97</v>
      </c>
      <c r="C9493" t="s">
        <v>0</v>
      </c>
      <c r="D9493">
        <v>773</v>
      </c>
      <c r="E9493" t="s">
        <v>1</v>
      </c>
      <c r="F9493">
        <v>779</v>
      </c>
      <c r="G9493">
        <f t="shared" si="148"/>
        <v>6</v>
      </c>
      <c r="H9493" t="s">
        <v>1644</v>
      </c>
      <c r="J9493" t="s">
        <v>26525</v>
      </c>
      <c r="K9493" t="s">
        <v>26526</v>
      </c>
      <c r="L9493" t="s">
        <v>2238</v>
      </c>
      <c r="M9493" t="s">
        <v>92</v>
      </c>
      <c r="N9493">
        <v>2</v>
      </c>
      <c r="O9493" t="s">
        <v>2239</v>
      </c>
      <c r="P9493" t="s">
        <v>2240</v>
      </c>
    </row>
    <row r="9494" spans="1:21" x14ac:dyDescent="0.25">
      <c r="A9494">
        <v>210.40600000000001</v>
      </c>
      <c r="B9494">
        <v>97</v>
      </c>
      <c r="C9494" t="s">
        <v>0</v>
      </c>
      <c r="D9494">
        <v>708</v>
      </c>
      <c r="E9494" t="s">
        <v>1</v>
      </c>
      <c r="F9494">
        <v>716</v>
      </c>
      <c r="G9494">
        <f t="shared" si="148"/>
        <v>8</v>
      </c>
      <c r="H9494" t="s">
        <v>1644</v>
      </c>
      <c r="J9494" t="s">
        <v>26527</v>
      </c>
      <c r="K9494" t="s">
        <v>26528</v>
      </c>
      <c r="L9494" t="s">
        <v>18126</v>
      </c>
      <c r="M9494" t="s">
        <v>1868</v>
      </c>
      <c r="N9494" t="s">
        <v>21542</v>
      </c>
      <c r="O9494" t="s">
        <v>166</v>
      </c>
      <c r="P9494" t="s">
        <v>4</v>
      </c>
      <c r="Q9494" t="s">
        <v>93</v>
      </c>
      <c r="R9494" t="s">
        <v>21543</v>
      </c>
      <c r="S9494" t="s">
        <v>21544</v>
      </c>
    </row>
    <row r="9495" spans="1:21" x14ac:dyDescent="0.25">
      <c r="A9495">
        <v>210.40600000000001</v>
      </c>
      <c r="B9495">
        <v>97</v>
      </c>
      <c r="C9495" t="s">
        <v>0</v>
      </c>
      <c r="D9495">
        <v>687</v>
      </c>
      <c r="E9495" t="s">
        <v>1</v>
      </c>
      <c r="F9495">
        <v>697</v>
      </c>
      <c r="G9495">
        <f t="shared" si="148"/>
        <v>10</v>
      </c>
      <c r="H9495" t="s">
        <v>1644</v>
      </c>
      <c r="J9495" t="s">
        <v>26529</v>
      </c>
      <c r="K9495" t="s">
        <v>26530</v>
      </c>
      <c r="L9495" t="s">
        <v>11841</v>
      </c>
      <c r="M9495" t="s">
        <v>735</v>
      </c>
      <c r="N9495" t="s">
        <v>722</v>
      </c>
      <c r="O9495" t="s">
        <v>4</v>
      </c>
      <c r="P9495" t="s">
        <v>11842</v>
      </c>
      <c r="Q9495" t="s">
        <v>11843</v>
      </c>
      <c r="R9495" t="s">
        <v>5807</v>
      </c>
    </row>
    <row r="9496" spans="1:21" x14ac:dyDescent="0.25">
      <c r="A9496">
        <v>210.40600000000001</v>
      </c>
      <c r="B9496">
        <v>97</v>
      </c>
      <c r="C9496" t="s">
        <v>0</v>
      </c>
      <c r="D9496">
        <v>674</v>
      </c>
      <c r="E9496" t="s">
        <v>1</v>
      </c>
      <c r="F9496">
        <v>703</v>
      </c>
      <c r="G9496">
        <f t="shared" si="148"/>
        <v>29</v>
      </c>
      <c r="H9496" t="s">
        <v>1644</v>
      </c>
      <c r="J9496" t="s">
        <v>26531</v>
      </c>
      <c r="K9496" t="s">
        <v>26532</v>
      </c>
      <c r="L9496" t="s">
        <v>1831</v>
      </c>
      <c r="M9496" t="s">
        <v>5568</v>
      </c>
      <c r="N9496" t="s">
        <v>166</v>
      </c>
      <c r="O9496" t="s">
        <v>41</v>
      </c>
      <c r="P9496" t="s">
        <v>26533</v>
      </c>
    </row>
    <row r="9497" spans="1:21" x14ac:dyDescent="0.25">
      <c r="A9497">
        <v>210.40600000000001</v>
      </c>
      <c r="B9497">
        <v>97</v>
      </c>
      <c r="C9497" t="s">
        <v>0</v>
      </c>
      <c r="D9497">
        <v>657</v>
      </c>
      <c r="E9497" t="s">
        <v>1</v>
      </c>
      <c r="F9497">
        <v>663</v>
      </c>
      <c r="G9497">
        <f t="shared" si="148"/>
        <v>6</v>
      </c>
      <c r="H9497" t="s">
        <v>1644</v>
      </c>
      <c r="J9497" t="s">
        <v>26534</v>
      </c>
      <c r="K9497" t="s">
        <v>26535</v>
      </c>
      <c r="L9497" t="s">
        <v>726</v>
      </c>
      <c r="M9497" t="s">
        <v>41</v>
      </c>
      <c r="N9497" t="s">
        <v>26536</v>
      </c>
      <c r="O9497" t="s">
        <v>101</v>
      </c>
    </row>
    <row r="9498" spans="1:21" x14ac:dyDescent="0.25">
      <c r="A9498">
        <v>210.40600000000001</v>
      </c>
      <c r="B9498">
        <v>97</v>
      </c>
      <c r="C9498" t="s">
        <v>0</v>
      </c>
      <c r="D9498">
        <v>657</v>
      </c>
      <c r="E9498" t="s">
        <v>1</v>
      </c>
      <c r="F9498">
        <v>663</v>
      </c>
      <c r="G9498">
        <f t="shared" si="148"/>
        <v>6</v>
      </c>
      <c r="H9498" t="s">
        <v>1644</v>
      </c>
      <c r="J9498" t="s">
        <v>26537</v>
      </c>
      <c r="K9498" t="s">
        <v>26538</v>
      </c>
      <c r="L9498" t="s">
        <v>726</v>
      </c>
      <c r="M9498" t="s">
        <v>41</v>
      </c>
      <c r="N9498" t="s">
        <v>26536</v>
      </c>
    </row>
    <row r="9499" spans="1:21" x14ac:dyDescent="0.25">
      <c r="A9499">
        <v>210.40600000000001</v>
      </c>
      <c r="B9499">
        <v>97</v>
      </c>
      <c r="C9499" t="s">
        <v>0</v>
      </c>
      <c r="D9499">
        <v>646</v>
      </c>
      <c r="E9499" t="s">
        <v>1</v>
      </c>
      <c r="F9499">
        <v>679</v>
      </c>
      <c r="G9499">
        <f t="shared" si="148"/>
        <v>33</v>
      </c>
      <c r="H9499" t="s">
        <v>1644</v>
      </c>
      <c r="J9499" t="s">
        <v>26539</v>
      </c>
      <c r="K9499" t="s">
        <v>26540</v>
      </c>
      <c r="L9499" t="s">
        <v>244</v>
      </c>
      <c r="M9499" t="s">
        <v>7325</v>
      </c>
      <c r="N9499" t="s">
        <v>4472</v>
      </c>
      <c r="O9499" t="s">
        <v>7326</v>
      </c>
      <c r="P9499" t="s">
        <v>1063</v>
      </c>
      <c r="Q9499" t="s">
        <v>7327</v>
      </c>
      <c r="R9499" t="s">
        <v>7328</v>
      </c>
      <c r="S9499" t="s">
        <v>7329</v>
      </c>
    </row>
    <row r="9500" spans="1:21" x14ac:dyDescent="0.25">
      <c r="A9500">
        <v>210.40600000000001</v>
      </c>
      <c r="B9500">
        <v>97</v>
      </c>
      <c r="C9500" t="s">
        <v>0</v>
      </c>
      <c r="D9500">
        <v>645</v>
      </c>
      <c r="E9500" t="s">
        <v>1</v>
      </c>
      <c r="F9500">
        <v>678</v>
      </c>
      <c r="G9500">
        <f t="shared" si="148"/>
        <v>33</v>
      </c>
      <c r="H9500" t="s">
        <v>1644</v>
      </c>
      <c r="J9500" t="s">
        <v>26541</v>
      </c>
      <c r="K9500" t="s">
        <v>26542</v>
      </c>
      <c r="L9500" t="s">
        <v>244</v>
      </c>
      <c r="M9500" t="s">
        <v>7325</v>
      </c>
      <c r="N9500" t="s">
        <v>4472</v>
      </c>
      <c r="O9500" t="s">
        <v>7326</v>
      </c>
      <c r="P9500" t="s">
        <v>1063</v>
      </c>
      <c r="Q9500" t="s">
        <v>7327</v>
      </c>
      <c r="R9500" t="s">
        <v>7328</v>
      </c>
      <c r="S9500" t="s">
        <v>7329</v>
      </c>
    </row>
    <row r="9501" spans="1:21" x14ac:dyDescent="0.25">
      <c r="A9501">
        <v>210.40600000000001</v>
      </c>
      <c r="B9501">
        <v>97</v>
      </c>
      <c r="C9501" t="s">
        <v>0</v>
      </c>
      <c r="D9501">
        <v>643</v>
      </c>
      <c r="E9501" t="s">
        <v>1</v>
      </c>
      <c r="F9501">
        <v>674</v>
      </c>
      <c r="G9501">
        <f t="shared" si="148"/>
        <v>31</v>
      </c>
      <c r="H9501" t="s">
        <v>1644</v>
      </c>
      <c r="J9501" t="s">
        <v>26543</v>
      </c>
      <c r="K9501" t="s">
        <v>26544</v>
      </c>
      <c r="L9501" t="s">
        <v>244</v>
      </c>
      <c r="M9501" t="s">
        <v>7325</v>
      </c>
      <c r="N9501" t="s">
        <v>4472</v>
      </c>
      <c r="O9501" t="s">
        <v>7326</v>
      </c>
      <c r="P9501" t="s">
        <v>1063</v>
      </c>
      <c r="Q9501" t="s">
        <v>7327</v>
      </c>
      <c r="R9501" t="s">
        <v>26545</v>
      </c>
      <c r="S9501" t="s">
        <v>26546</v>
      </c>
      <c r="T9501" t="s">
        <v>20</v>
      </c>
      <c r="U9501" t="s">
        <v>26547</v>
      </c>
    </row>
    <row r="9502" spans="1:21" x14ac:dyDescent="0.25">
      <c r="A9502">
        <v>210.40600000000001</v>
      </c>
      <c r="B9502">
        <v>97</v>
      </c>
      <c r="C9502" t="s">
        <v>0</v>
      </c>
      <c r="D9502">
        <v>643</v>
      </c>
      <c r="E9502" t="s">
        <v>1</v>
      </c>
      <c r="F9502">
        <v>674</v>
      </c>
      <c r="G9502">
        <f t="shared" si="148"/>
        <v>31</v>
      </c>
      <c r="H9502" t="s">
        <v>1644</v>
      </c>
      <c r="J9502" t="s">
        <v>26548</v>
      </c>
      <c r="K9502" t="s">
        <v>26549</v>
      </c>
      <c r="L9502" t="s">
        <v>244</v>
      </c>
      <c r="M9502" t="s">
        <v>7325</v>
      </c>
      <c r="N9502" t="s">
        <v>4472</v>
      </c>
      <c r="O9502" t="s">
        <v>7326</v>
      </c>
      <c r="P9502" t="s">
        <v>1063</v>
      </c>
      <c r="Q9502" t="s">
        <v>7327</v>
      </c>
      <c r="R9502" t="s">
        <v>7328</v>
      </c>
      <c r="S9502" t="s">
        <v>7329</v>
      </c>
    </row>
    <row r="9503" spans="1:21" x14ac:dyDescent="0.25">
      <c r="A9503">
        <v>210.40600000000001</v>
      </c>
      <c r="B9503">
        <v>97</v>
      </c>
      <c r="C9503" t="s">
        <v>0</v>
      </c>
      <c r="D9503">
        <v>637</v>
      </c>
      <c r="E9503" t="s">
        <v>1</v>
      </c>
      <c r="F9503">
        <v>652</v>
      </c>
      <c r="G9503">
        <f t="shared" si="148"/>
        <v>15</v>
      </c>
      <c r="H9503" t="s">
        <v>1644</v>
      </c>
      <c r="J9503" t="s">
        <v>26550</v>
      </c>
      <c r="K9503" t="s">
        <v>26551</v>
      </c>
      <c r="L9503" t="s">
        <v>3513</v>
      </c>
      <c r="M9503" t="s">
        <v>2413</v>
      </c>
      <c r="N9503" t="s">
        <v>4793</v>
      </c>
      <c r="O9503" t="s">
        <v>26552</v>
      </c>
      <c r="P9503">
        <v>1</v>
      </c>
      <c r="Q9503" t="s">
        <v>6520</v>
      </c>
    </row>
    <row r="9504" spans="1:21" x14ac:dyDescent="0.25">
      <c r="A9504">
        <v>210.40600000000001</v>
      </c>
      <c r="B9504">
        <v>97</v>
      </c>
      <c r="C9504" t="s">
        <v>0</v>
      </c>
      <c r="D9504">
        <v>637</v>
      </c>
      <c r="E9504" t="s">
        <v>1</v>
      </c>
      <c r="F9504">
        <v>647</v>
      </c>
      <c r="G9504">
        <f t="shared" si="148"/>
        <v>10</v>
      </c>
      <c r="H9504" t="s">
        <v>1644</v>
      </c>
      <c r="J9504" t="s">
        <v>26553</v>
      </c>
      <c r="K9504" t="s">
        <v>26554</v>
      </c>
      <c r="L9504" t="s">
        <v>26555</v>
      </c>
      <c r="M9504" t="s">
        <v>92</v>
      </c>
      <c r="N9504" t="s">
        <v>26556</v>
      </c>
      <c r="O9504" t="s">
        <v>26557</v>
      </c>
      <c r="P9504" t="s">
        <v>26558</v>
      </c>
    </row>
    <row r="9505" spans="1:15" x14ac:dyDescent="0.25">
      <c r="A9505">
        <v>210.40600000000001</v>
      </c>
      <c r="B9505">
        <v>97</v>
      </c>
      <c r="C9505" t="s">
        <v>0</v>
      </c>
      <c r="D9505">
        <v>614</v>
      </c>
      <c r="E9505" t="s">
        <v>1</v>
      </c>
      <c r="F9505">
        <v>620</v>
      </c>
      <c r="G9505">
        <f t="shared" si="148"/>
        <v>6</v>
      </c>
      <c r="H9505" t="s">
        <v>1644</v>
      </c>
      <c r="J9505" t="s">
        <v>26559</v>
      </c>
      <c r="K9505" t="s">
        <v>26560</v>
      </c>
      <c r="L9505" t="s">
        <v>10863</v>
      </c>
      <c r="M9505" t="s">
        <v>41</v>
      </c>
      <c r="N9505" t="s">
        <v>21582</v>
      </c>
      <c r="O9505" t="s">
        <v>101</v>
      </c>
    </row>
    <row r="9506" spans="1:15" x14ac:dyDescent="0.25">
      <c r="A9506">
        <v>210.40600000000001</v>
      </c>
      <c r="B9506">
        <v>97</v>
      </c>
      <c r="C9506" t="s">
        <v>0</v>
      </c>
      <c r="D9506">
        <v>614</v>
      </c>
      <c r="E9506" t="s">
        <v>1</v>
      </c>
      <c r="F9506">
        <v>620</v>
      </c>
      <c r="G9506">
        <f t="shared" si="148"/>
        <v>6</v>
      </c>
      <c r="H9506" t="s">
        <v>1644</v>
      </c>
      <c r="J9506" t="s">
        <v>26561</v>
      </c>
      <c r="K9506" t="s">
        <v>26562</v>
      </c>
      <c r="L9506" t="s">
        <v>10863</v>
      </c>
      <c r="M9506" t="s">
        <v>41</v>
      </c>
      <c r="N9506" t="s">
        <v>21582</v>
      </c>
      <c r="O9506" t="s">
        <v>101</v>
      </c>
    </row>
    <row r="9507" spans="1:15" x14ac:dyDescent="0.25">
      <c r="A9507">
        <v>210.40600000000001</v>
      </c>
      <c r="B9507">
        <v>97</v>
      </c>
      <c r="C9507" t="s">
        <v>0</v>
      </c>
      <c r="D9507">
        <v>614</v>
      </c>
      <c r="E9507" t="s">
        <v>1</v>
      </c>
      <c r="F9507">
        <v>620</v>
      </c>
      <c r="G9507">
        <f t="shared" si="148"/>
        <v>6</v>
      </c>
      <c r="H9507" t="s">
        <v>1644</v>
      </c>
      <c r="J9507" t="s">
        <v>26563</v>
      </c>
      <c r="K9507" t="s">
        <v>26564</v>
      </c>
      <c r="L9507" t="s">
        <v>10863</v>
      </c>
      <c r="M9507" t="s">
        <v>41</v>
      </c>
      <c r="N9507" t="s">
        <v>21582</v>
      </c>
      <c r="O9507" t="s">
        <v>101</v>
      </c>
    </row>
    <row r="9508" spans="1:15" x14ac:dyDescent="0.25">
      <c r="A9508">
        <v>210.40600000000001</v>
      </c>
      <c r="B9508">
        <v>97</v>
      </c>
      <c r="C9508" t="s">
        <v>0</v>
      </c>
      <c r="D9508">
        <v>614</v>
      </c>
      <c r="E9508" t="s">
        <v>1</v>
      </c>
      <c r="F9508">
        <v>620</v>
      </c>
      <c r="G9508">
        <f t="shared" si="148"/>
        <v>6</v>
      </c>
      <c r="H9508" t="s">
        <v>1644</v>
      </c>
      <c r="J9508" t="s">
        <v>26565</v>
      </c>
      <c r="K9508" t="s">
        <v>26566</v>
      </c>
      <c r="L9508" t="s">
        <v>10863</v>
      </c>
      <c r="M9508" t="s">
        <v>41</v>
      </c>
      <c r="N9508" t="s">
        <v>21582</v>
      </c>
      <c r="O9508" t="s">
        <v>101</v>
      </c>
    </row>
    <row r="9509" spans="1:15" x14ac:dyDescent="0.25">
      <c r="A9509">
        <v>210.40600000000001</v>
      </c>
      <c r="B9509">
        <v>97</v>
      </c>
      <c r="C9509" t="s">
        <v>0</v>
      </c>
      <c r="D9509">
        <v>614</v>
      </c>
      <c r="E9509" t="s">
        <v>1</v>
      </c>
      <c r="F9509">
        <v>620</v>
      </c>
      <c r="G9509">
        <f t="shared" si="148"/>
        <v>6</v>
      </c>
      <c r="H9509" t="s">
        <v>1644</v>
      </c>
      <c r="J9509" t="s">
        <v>26567</v>
      </c>
      <c r="K9509" t="s">
        <v>26568</v>
      </c>
      <c r="L9509" t="s">
        <v>10863</v>
      </c>
      <c r="M9509" t="s">
        <v>41</v>
      </c>
      <c r="N9509" t="s">
        <v>21582</v>
      </c>
      <c r="O9509" t="s">
        <v>101</v>
      </c>
    </row>
    <row r="9510" spans="1:15" x14ac:dyDescent="0.25">
      <c r="A9510">
        <v>210.40600000000001</v>
      </c>
      <c r="B9510">
        <v>97</v>
      </c>
      <c r="C9510" t="s">
        <v>0</v>
      </c>
      <c r="D9510">
        <v>614</v>
      </c>
      <c r="E9510" t="s">
        <v>1</v>
      </c>
      <c r="F9510">
        <v>620</v>
      </c>
      <c r="G9510">
        <f t="shared" si="148"/>
        <v>6</v>
      </c>
      <c r="H9510" t="s">
        <v>1644</v>
      </c>
      <c r="J9510" t="s">
        <v>26569</v>
      </c>
      <c r="K9510" t="s">
        <v>26570</v>
      </c>
      <c r="L9510" t="s">
        <v>10863</v>
      </c>
      <c r="M9510" t="s">
        <v>41</v>
      </c>
      <c r="N9510" t="s">
        <v>21582</v>
      </c>
      <c r="O9510" t="s">
        <v>101</v>
      </c>
    </row>
    <row r="9511" spans="1:15" x14ac:dyDescent="0.25">
      <c r="A9511">
        <v>210.40600000000001</v>
      </c>
      <c r="B9511">
        <v>97</v>
      </c>
      <c r="C9511" t="s">
        <v>0</v>
      </c>
      <c r="D9511">
        <v>614</v>
      </c>
      <c r="E9511" t="s">
        <v>1</v>
      </c>
      <c r="F9511">
        <v>620</v>
      </c>
      <c r="G9511">
        <f t="shared" si="148"/>
        <v>6</v>
      </c>
      <c r="H9511" t="s">
        <v>1644</v>
      </c>
      <c r="J9511" t="s">
        <v>26571</v>
      </c>
      <c r="K9511" t="s">
        <v>26572</v>
      </c>
      <c r="L9511" t="s">
        <v>10863</v>
      </c>
      <c r="M9511" t="s">
        <v>41</v>
      </c>
      <c r="N9511" t="s">
        <v>21582</v>
      </c>
      <c r="O9511" t="s">
        <v>101</v>
      </c>
    </row>
    <row r="9512" spans="1:15" x14ac:dyDescent="0.25">
      <c r="A9512">
        <v>210.40600000000001</v>
      </c>
      <c r="B9512">
        <v>97</v>
      </c>
      <c r="C9512" t="s">
        <v>0</v>
      </c>
      <c r="D9512">
        <v>614</v>
      </c>
      <c r="E9512" t="s">
        <v>1</v>
      </c>
      <c r="F9512">
        <v>620</v>
      </c>
      <c r="G9512">
        <f t="shared" si="148"/>
        <v>6</v>
      </c>
      <c r="H9512" t="s">
        <v>1644</v>
      </c>
      <c r="J9512" t="s">
        <v>26573</v>
      </c>
      <c r="K9512" t="s">
        <v>26574</v>
      </c>
      <c r="L9512" t="s">
        <v>10863</v>
      </c>
      <c r="M9512" t="s">
        <v>41</v>
      </c>
      <c r="N9512" t="s">
        <v>21582</v>
      </c>
      <c r="O9512" t="s">
        <v>101</v>
      </c>
    </row>
    <row r="9513" spans="1:15" x14ac:dyDescent="0.25">
      <c r="A9513">
        <v>210.40600000000001</v>
      </c>
      <c r="B9513">
        <v>97</v>
      </c>
      <c r="C9513" t="s">
        <v>0</v>
      </c>
      <c r="D9513">
        <v>614</v>
      </c>
      <c r="E9513" t="s">
        <v>1</v>
      </c>
      <c r="F9513">
        <v>620</v>
      </c>
      <c r="G9513">
        <f t="shared" si="148"/>
        <v>6</v>
      </c>
      <c r="H9513" t="s">
        <v>1644</v>
      </c>
      <c r="J9513" t="s">
        <v>26575</v>
      </c>
      <c r="K9513" t="s">
        <v>26576</v>
      </c>
      <c r="L9513" t="s">
        <v>10863</v>
      </c>
      <c r="M9513" t="s">
        <v>41</v>
      </c>
      <c r="N9513" t="s">
        <v>21582</v>
      </c>
      <c r="O9513" t="s">
        <v>101</v>
      </c>
    </row>
    <row r="9514" spans="1:15" x14ac:dyDescent="0.25">
      <c r="A9514">
        <v>210.40600000000001</v>
      </c>
      <c r="B9514">
        <v>97</v>
      </c>
      <c r="C9514" t="s">
        <v>0</v>
      </c>
      <c r="D9514">
        <v>614</v>
      </c>
      <c r="E9514" t="s">
        <v>1</v>
      </c>
      <c r="F9514">
        <v>620</v>
      </c>
      <c r="G9514">
        <f t="shared" si="148"/>
        <v>6</v>
      </c>
      <c r="H9514" t="s">
        <v>1644</v>
      </c>
      <c r="J9514" t="s">
        <v>26577</v>
      </c>
      <c r="K9514" t="s">
        <v>26578</v>
      </c>
      <c r="L9514" t="s">
        <v>10863</v>
      </c>
      <c r="M9514" t="s">
        <v>41</v>
      </c>
      <c r="N9514" t="s">
        <v>21582</v>
      </c>
      <c r="O9514" t="s">
        <v>101</v>
      </c>
    </row>
    <row r="9515" spans="1:15" x14ac:dyDescent="0.25">
      <c r="A9515">
        <v>210.40600000000001</v>
      </c>
      <c r="B9515">
        <v>97</v>
      </c>
      <c r="C9515" t="s">
        <v>0</v>
      </c>
      <c r="D9515">
        <v>614</v>
      </c>
      <c r="E9515" t="s">
        <v>1</v>
      </c>
      <c r="F9515">
        <v>620</v>
      </c>
      <c r="G9515">
        <f t="shared" si="148"/>
        <v>6</v>
      </c>
      <c r="H9515" t="s">
        <v>1644</v>
      </c>
      <c r="J9515" t="s">
        <v>26579</v>
      </c>
      <c r="K9515" t="s">
        <v>26580</v>
      </c>
      <c r="L9515" t="s">
        <v>10863</v>
      </c>
      <c r="M9515" t="s">
        <v>41</v>
      </c>
      <c r="N9515" t="s">
        <v>21582</v>
      </c>
      <c r="O9515" t="s">
        <v>101</v>
      </c>
    </row>
    <row r="9516" spans="1:15" x14ac:dyDescent="0.25">
      <c r="A9516">
        <v>210.40600000000001</v>
      </c>
      <c r="B9516">
        <v>97</v>
      </c>
      <c r="C9516" t="s">
        <v>0</v>
      </c>
      <c r="D9516">
        <v>614</v>
      </c>
      <c r="E9516" t="s">
        <v>1</v>
      </c>
      <c r="F9516">
        <v>620</v>
      </c>
      <c r="G9516">
        <f t="shared" si="148"/>
        <v>6</v>
      </c>
      <c r="H9516" t="s">
        <v>1644</v>
      </c>
      <c r="J9516" t="s">
        <v>26581</v>
      </c>
      <c r="K9516" t="s">
        <v>26582</v>
      </c>
      <c r="L9516" t="s">
        <v>10863</v>
      </c>
      <c r="M9516" t="s">
        <v>41</v>
      </c>
      <c r="N9516" t="s">
        <v>21582</v>
      </c>
      <c r="O9516" t="s">
        <v>101</v>
      </c>
    </row>
    <row r="9517" spans="1:15" x14ac:dyDescent="0.25">
      <c r="A9517">
        <v>210.40600000000001</v>
      </c>
      <c r="B9517">
        <v>97</v>
      </c>
      <c r="C9517" t="s">
        <v>0</v>
      </c>
      <c r="D9517">
        <v>613</v>
      </c>
      <c r="E9517" t="s">
        <v>1</v>
      </c>
      <c r="F9517">
        <v>621</v>
      </c>
      <c r="G9517">
        <f t="shared" si="148"/>
        <v>8</v>
      </c>
      <c r="H9517" t="s">
        <v>1644</v>
      </c>
      <c r="J9517" t="s">
        <v>26583</v>
      </c>
      <c r="K9517" t="s">
        <v>26584</v>
      </c>
      <c r="L9517" t="s">
        <v>9651</v>
      </c>
      <c r="M9517" t="s">
        <v>92</v>
      </c>
      <c r="N9517" t="s">
        <v>9652</v>
      </c>
      <c r="O9517" t="s">
        <v>9653</v>
      </c>
    </row>
    <row r="9518" spans="1:15" x14ac:dyDescent="0.25">
      <c r="A9518">
        <v>210.40600000000001</v>
      </c>
      <c r="B9518">
        <v>97</v>
      </c>
      <c r="C9518" t="s">
        <v>0</v>
      </c>
      <c r="D9518">
        <v>613</v>
      </c>
      <c r="E9518" t="s">
        <v>1</v>
      </c>
      <c r="F9518">
        <v>619</v>
      </c>
      <c r="G9518">
        <f t="shared" si="148"/>
        <v>6</v>
      </c>
      <c r="H9518" t="s">
        <v>1644</v>
      </c>
      <c r="J9518" t="s">
        <v>26585</v>
      </c>
      <c r="K9518" t="s">
        <v>26586</v>
      </c>
      <c r="L9518" t="s">
        <v>10863</v>
      </c>
      <c r="M9518" t="s">
        <v>41</v>
      </c>
      <c r="N9518" t="s">
        <v>21582</v>
      </c>
      <c r="O9518" t="s">
        <v>101</v>
      </c>
    </row>
    <row r="9519" spans="1:15" x14ac:dyDescent="0.25">
      <c r="A9519">
        <v>210.40600000000001</v>
      </c>
      <c r="B9519">
        <v>97</v>
      </c>
      <c r="C9519" t="s">
        <v>0</v>
      </c>
      <c r="D9519">
        <v>610</v>
      </c>
      <c r="E9519" t="s">
        <v>1</v>
      </c>
      <c r="F9519">
        <v>616</v>
      </c>
      <c r="G9519">
        <f t="shared" si="148"/>
        <v>6</v>
      </c>
      <c r="H9519" t="s">
        <v>1644</v>
      </c>
      <c r="J9519" t="s">
        <v>26587</v>
      </c>
      <c r="K9519" t="s">
        <v>26588</v>
      </c>
      <c r="L9519" t="s">
        <v>10863</v>
      </c>
      <c r="M9519" t="s">
        <v>41</v>
      </c>
      <c r="N9519" t="s">
        <v>21582</v>
      </c>
      <c r="O9519" t="s">
        <v>101</v>
      </c>
    </row>
    <row r="9520" spans="1:15" x14ac:dyDescent="0.25">
      <c r="A9520">
        <v>210.40600000000001</v>
      </c>
      <c r="B9520">
        <v>97</v>
      </c>
      <c r="C9520" t="s">
        <v>0</v>
      </c>
      <c r="D9520">
        <v>597</v>
      </c>
      <c r="E9520" t="s">
        <v>1</v>
      </c>
      <c r="F9520">
        <v>603</v>
      </c>
      <c r="G9520">
        <f t="shared" si="148"/>
        <v>6</v>
      </c>
      <c r="H9520" t="s">
        <v>1644</v>
      </c>
      <c r="J9520" t="s">
        <v>26589</v>
      </c>
      <c r="K9520" t="s">
        <v>26590</v>
      </c>
      <c r="L9520" t="s">
        <v>26591</v>
      </c>
      <c r="M9520" t="s">
        <v>9350</v>
      </c>
      <c r="N9520" t="s">
        <v>26592</v>
      </c>
    </row>
    <row r="9521" spans="1:21" x14ac:dyDescent="0.25">
      <c r="A9521">
        <v>210.40600000000001</v>
      </c>
      <c r="B9521">
        <v>97</v>
      </c>
      <c r="C9521" t="s">
        <v>0</v>
      </c>
      <c r="D9521">
        <v>586</v>
      </c>
      <c r="E9521" t="s">
        <v>1</v>
      </c>
      <c r="F9521">
        <v>592</v>
      </c>
      <c r="G9521">
        <f t="shared" si="148"/>
        <v>6</v>
      </c>
      <c r="H9521" t="s">
        <v>1644</v>
      </c>
      <c r="J9521" t="s">
        <v>26593</v>
      </c>
      <c r="K9521" t="s">
        <v>26594</v>
      </c>
      <c r="L9521" t="s">
        <v>1883</v>
      </c>
      <c r="M9521" s="1" t="s">
        <v>130</v>
      </c>
      <c r="N9521" t="s">
        <v>26595</v>
      </c>
      <c r="O9521" t="s">
        <v>26596</v>
      </c>
      <c r="P9521" t="s">
        <v>75</v>
      </c>
    </row>
    <row r="9522" spans="1:21" x14ac:dyDescent="0.25">
      <c r="A9522">
        <v>210.40600000000001</v>
      </c>
      <c r="B9522">
        <v>97</v>
      </c>
      <c r="C9522" t="s">
        <v>0</v>
      </c>
      <c r="D9522">
        <v>582</v>
      </c>
      <c r="E9522" t="s">
        <v>1</v>
      </c>
      <c r="F9522">
        <v>596</v>
      </c>
      <c r="G9522">
        <f t="shared" si="148"/>
        <v>14</v>
      </c>
      <c r="H9522" t="s">
        <v>1644</v>
      </c>
      <c r="J9522" t="s">
        <v>26597</v>
      </c>
      <c r="K9522" t="s">
        <v>26598</v>
      </c>
      <c r="L9522" t="s">
        <v>1042</v>
      </c>
      <c r="M9522" t="s">
        <v>181</v>
      </c>
      <c r="N9522" t="s">
        <v>92</v>
      </c>
      <c r="O9522" t="s">
        <v>93</v>
      </c>
      <c r="P9522" t="s">
        <v>959</v>
      </c>
      <c r="Q9522" t="s">
        <v>3925</v>
      </c>
      <c r="R9522" t="s">
        <v>1044</v>
      </c>
      <c r="S9522" t="s">
        <v>4</v>
      </c>
      <c r="T9522" t="s">
        <v>133</v>
      </c>
    </row>
    <row r="9523" spans="1:21" x14ac:dyDescent="0.25">
      <c r="A9523">
        <v>210.40600000000001</v>
      </c>
      <c r="B9523">
        <v>97</v>
      </c>
      <c r="C9523" t="s">
        <v>0</v>
      </c>
      <c r="D9523">
        <v>574</v>
      </c>
      <c r="E9523" t="s">
        <v>1</v>
      </c>
      <c r="F9523">
        <v>594</v>
      </c>
      <c r="G9523">
        <f t="shared" si="148"/>
        <v>20</v>
      </c>
      <c r="H9523" t="s">
        <v>1644</v>
      </c>
      <c r="J9523" t="s">
        <v>26599</v>
      </c>
      <c r="K9523" t="s">
        <v>26600</v>
      </c>
      <c r="L9523" t="s">
        <v>993</v>
      </c>
      <c r="M9523" t="s">
        <v>55</v>
      </c>
      <c r="N9523" t="s">
        <v>1351</v>
      </c>
      <c r="O9523" t="s">
        <v>4</v>
      </c>
      <c r="P9523">
        <v>1</v>
      </c>
      <c r="Q9523" t="s">
        <v>8609</v>
      </c>
      <c r="R9523" t="s">
        <v>995</v>
      </c>
      <c r="S9523" t="s">
        <v>55</v>
      </c>
      <c r="T9523" t="s">
        <v>1351</v>
      </c>
      <c r="U9523" t="s">
        <v>8610</v>
      </c>
    </row>
    <row r="9524" spans="1:21" x14ac:dyDescent="0.25">
      <c r="A9524">
        <v>210.40600000000001</v>
      </c>
      <c r="B9524">
        <v>97</v>
      </c>
      <c r="C9524" t="s">
        <v>0</v>
      </c>
      <c r="D9524">
        <v>572</v>
      </c>
      <c r="E9524" t="s">
        <v>1</v>
      </c>
      <c r="F9524">
        <v>584</v>
      </c>
      <c r="G9524">
        <f t="shared" si="148"/>
        <v>12</v>
      </c>
      <c r="H9524" t="s">
        <v>1644</v>
      </c>
      <c r="J9524" t="s">
        <v>26601</v>
      </c>
      <c r="K9524" t="s">
        <v>26602</v>
      </c>
      <c r="L9524" t="s">
        <v>8824</v>
      </c>
      <c r="M9524" t="s">
        <v>735</v>
      </c>
      <c r="N9524" t="s">
        <v>8825</v>
      </c>
      <c r="O9524" t="s">
        <v>8826</v>
      </c>
      <c r="P9524" t="s">
        <v>57</v>
      </c>
      <c r="Q9524" t="s">
        <v>8827</v>
      </c>
    </row>
    <row r="9525" spans="1:21" x14ac:dyDescent="0.25">
      <c r="A9525">
        <v>210.40600000000001</v>
      </c>
      <c r="B9525">
        <v>97</v>
      </c>
      <c r="C9525" t="s">
        <v>0</v>
      </c>
      <c r="D9525">
        <v>561</v>
      </c>
      <c r="E9525" t="s">
        <v>1</v>
      </c>
      <c r="F9525">
        <v>570</v>
      </c>
      <c r="G9525">
        <f t="shared" si="148"/>
        <v>9</v>
      </c>
      <c r="H9525" t="s">
        <v>1644</v>
      </c>
      <c r="J9525" t="s">
        <v>26603</v>
      </c>
      <c r="K9525" t="s">
        <v>26604</v>
      </c>
      <c r="L9525" t="s">
        <v>20737</v>
      </c>
      <c r="M9525" t="s">
        <v>183</v>
      </c>
      <c r="N9525" t="s">
        <v>1707</v>
      </c>
      <c r="O9525" t="s">
        <v>4</v>
      </c>
      <c r="P9525" t="s">
        <v>93</v>
      </c>
      <c r="Q9525" t="s">
        <v>20738</v>
      </c>
      <c r="R9525" t="s">
        <v>20739</v>
      </c>
      <c r="S9525" t="s">
        <v>26605</v>
      </c>
    </row>
    <row r="9526" spans="1:21" x14ac:dyDescent="0.25">
      <c r="A9526">
        <v>210.40600000000001</v>
      </c>
      <c r="B9526">
        <v>97</v>
      </c>
      <c r="C9526" t="s">
        <v>0</v>
      </c>
      <c r="D9526">
        <v>542</v>
      </c>
      <c r="E9526" t="s">
        <v>1</v>
      </c>
      <c r="F9526">
        <v>547</v>
      </c>
      <c r="G9526">
        <f t="shared" si="148"/>
        <v>5</v>
      </c>
      <c r="H9526" t="s">
        <v>1644</v>
      </c>
      <c r="J9526" t="s">
        <v>26606</v>
      </c>
      <c r="K9526" t="s">
        <v>26607</v>
      </c>
      <c r="L9526">
        <v>60</v>
      </c>
      <c r="M9526" t="s">
        <v>95</v>
      </c>
      <c r="N9526" t="s">
        <v>1260</v>
      </c>
      <c r="O9526">
        <v>1</v>
      </c>
      <c r="P9526" t="s">
        <v>19629</v>
      </c>
      <c r="Q9526" t="s">
        <v>41</v>
      </c>
      <c r="R9526" t="s">
        <v>26</v>
      </c>
      <c r="S9526" t="s">
        <v>877</v>
      </c>
      <c r="T9526" t="s">
        <v>19630</v>
      </c>
      <c r="U9526" t="s">
        <v>26</v>
      </c>
    </row>
    <row r="9527" spans="1:21" x14ac:dyDescent="0.25">
      <c r="A9527">
        <v>210.40600000000001</v>
      </c>
      <c r="B9527">
        <v>97</v>
      </c>
      <c r="C9527" t="s">
        <v>0</v>
      </c>
      <c r="D9527">
        <v>537</v>
      </c>
      <c r="E9527" t="s">
        <v>1</v>
      </c>
      <c r="F9527">
        <v>542</v>
      </c>
      <c r="G9527">
        <f t="shared" si="148"/>
        <v>5</v>
      </c>
      <c r="H9527" t="s">
        <v>1644</v>
      </c>
      <c r="J9527" t="s">
        <v>26608</v>
      </c>
      <c r="K9527" t="s">
        <v>26609</v>
      </c>
      <c r="L9527">
        <v>60</v>
      </c>
      <c r="M9527" t="s">
        <v>95</v>
      </c>
      <c r="N9527" t="s">
        <v>1260</v>
      </c>
      <c r="O9527" t="s">
        <v>19629</v>
      </c>
      <c r="P9527" t="s">
        <v>112</v>
      </c>
      <c r="Q9527" t="s">
        <v>877</v>
      </c>
      <c r="R9527" t="s">
        <v>19633</v>
      </c>
    </row>
    <row r="9528" spans="1:21" x14ac:dyDescent="0.25">
      <c r="A9528">
        <v>210.40600000000001</v>
      </c>
      <c r="B9528">
        <v>97</v>
      </c>
      <c r="C9528" t="s">
        <v>0</v>
      </c>
      <c r="D9528">
        <v>531</v>
      </c>
      <c r="E9528" t="s">
        <v>1</v>
      </c>
      <c r="F9528">
        <v>536</v>
      </c>
      <c r="G9528">
        <f t="shared" si="148"/>
        <v>5</v>
      </c>
      <c r="H9528" t="s">
        <v>1644</v>
      </c>
      <c r="J9528" t="s">
        <v>26610</v>
      </c>
      <c r="K9528" t="s">
        <v>26611</v>
      </c>
      <c r="L9528" t="s">
        <v>3513</v>
      </c>
      <c r="M9528" t="s">
        <v>1386</v>
      </c>
      <c r="N9528" t="s">
        <v>142</v>
      </c>
      <c r="O9528" t="s">
        <v>26612</v>
      </c>
      <c r="P9528" t="s">
        <v>5529</v>
      </c>
    </row>
    <row r="9529" spans="1:21" x14ac:dyDescent="0.25">
      <c r="A9529">
        <v>210.40600000000001</v>
      </c>
      <c r="B9529">
        <v>97</v>
      </c>
      <c r="C9529" t="s">
        <v>0</v>
      </c>
      <c r="D9529">
        <v>530</v>
      </c>
      <c r="E9529" t="s">
        <v>1</v>
      </c>
      <c r="F9529">
        <v>551</v>
      </c>
      <c r="G9529">
        <f t="shared" si="148"/>
        <v>21</v>
      </c>
      <c r="H9529" t="s">
        <v>1644</v>
      </c>
      <c r="J9529" t="s">
        <v>26613</v>
      </c>
      <c r="K9529" t="s">
        <v>26614</v>
      </c>
      <c r="L9529" t="s">
        <v>26615</v>
      </c>
      <c r="M9529" t="s">
        <v>26616</v>
      </c>
      <c r="N9529" t="s">
        <v>4</v>
      </c>
      <c r="O9529" t="s">
        <v>26617</v>
      </c>
      <c r="P9529" t="s">
        <v>26618</v>
      </c>
      <c r="Q9529" t="s">
        <v>9821</v>
      </c>
    </row>
    <row r="9530" spans="1:21" x14ac:dyDescent="0.25">
      <c r="A9530">
        <v>210.40600000000001</v>
      </c>
      <c r="B9530">
        <v>97</v>
      </c>
      <c r="C9530" t="s">
        <v>0</v>
      </c>
      <c r="D9530">
        <v>522</v>
      </c>
      <c r="E9530" t="s">
        <v>1</v>
      </c>
      <c r="F9530">
        <v>533</v>
      </c>
      <c r="G9530">
        <f t="shared" si="148"/>
        <v>11</v>
      </c>
      <c r="H9530" t="s">
        <v>1644</v>
      </c>
      <c r="J9530" t="s">
        <v>26619</v>
      </c>
      <c r="K9530" t="s">
        <v>26620</v>
      </c>
      <c r="L9530" t="s">
        <v>4994</v>
      </c>
      <c r="M9530" t="s">
        <v>794</v>
      </c>
      <c r="N9530" t="s">
        <v>4995</v>
      </c>
      <c r="O9530" t="s">
        <v>4996</v>
      </c>
      <c r="P9530" t="s">
        <v>4997</v>
      </c>
      <c r="Q9530" t="s">
        <v>4998</v>
      </c>
    </row>
    <row r="9531" spans="1:21" x14ac:dyDescent="0.25">
      <c r="A9531">
        <v>210.40600000000001</v>
      </c>
      <c r="B9531">
        <v>97</v>
      </c>
      <c r="C9531" t="s">
        <v>0</v>
      </c>
      <c r="D9531">
        <v>519</v>
      </c>
      <c r="E9531" t="s">
        <v>1</v>
      </c>
      <c r="F9531">
        <v>528</v>
      </c>
      <c r="G9531">
        <f t="shared" si="148"/>
        <v>9</v>
      </c>
      <c r="H9531" t="s">
        <v>1644</v>
      </c>
      <c r="J9531" t="s">
        <v>26621</v>
      </c>
      <c r="K9531" t="s">
        <v>26622</v>
      </c>
      <c r="L9531" t="s">
        <v>6998</v>
      </c>
      <c r="M9531" t="s">
        <v>735</v>
      </c>
      <c r="N9531" t="s">
        <v>93</v>
      </c>
      <c r="O9531" t="s">
        <v>4</v>
      </c>
      <c r="P9531" t="s">
        <v>6999</v>
      </c>
      <c r="Q9531" t="s">
        <v>26623</v>
      </c>
    </row>
    <row r="9532" spans="1:21" x14ac:dyDescent="0.25">
      <c r="A9532">
        <v>210.40600000000001</v>
      </c>
      <c r="B9532">
        <v>97</v>
      </c>
      <c r="C9532" t="s">
        <v>0</v>
      </c>
      <c r="D9532">
        <v>511</v>
      </c>
      <c r="E9532" t="s">
        <v>1</v>
      </c>
      <c r="F9532">
        <v>524</v>
      </c>
      <c r="G9532">
        <f t="shared" si="148"/>
        <v>13</v>
      </c>
      <c r="H9532" t="s">
        <v>1644</v>
      </c>
      <c r="J9532" t="s">
        <v>26624</v>
      </c>
      <c r="K9532" t="s">
        <v>26625</v>
      </c>
      <c r="L9532" t="s">
        <v>993</v>
      </c>
      <c r="M9532" t="s">
        <v>8756</v>
      </c>
      <c r="N9532" t="s">
        <v>26626</v>
      </c>
      <c r="O9532" t="s">
        <v>13749</v>
      </c>
      <c r="P9532" t="s">
        <v>26627</v>
      </c>
    </row>
    <row r="9533" spans="1:21" x14ac:dyDescent="0.25">
      <c r="A9533">
        <v>210.40600000000001</v>
      </c>
      <c r="B9533">
        <v>97</v>
      </c>
      <c r="C9533" t="s">
        <v>0</v>
      </c>
      <c r="D9533">
        <v>504</v>
      </c>
      <c r="E9533" t="s">
        <v>1</v>
      </c>
      <c r="F9533">
        <v>509</v>
      </c>
      <c r="G9533">
        <f t="shared" si="148"/>
        <v>5</v>
      </c>
      <c r="H9533" t="s">
        <v>1644</v>
      </c>
      <c r="J9533" t="s">
        <v>26628</v>
      </c>
      <c r="K9533" t="s">
        <v>26629</v>
      </c>
      <c r="L9533" t="s">
        <v>22448</v>
      </c>
      <c r="M9533" t="s">
        <v>4833</v>
      </c>
      <c r="N9533" t="s">
        <v>323</v>
      </c>
      <c r="O9533" t="s">
        <v>22449</v>
      </c>
      <c r="P9533" t="s">
        <v>22450</v>
      </c>
    </row>
    <row r="9534" spans="1:21" x14ac:dyDescent="0.25">
      <c r="A9534">
        <v>210.40600000000001</v>
      </c>
      <c r="B9534">
        <v>97</v>
      </c>
      <c r="C9534" t="s">
        <v>0</v>
      </c>
      <c r="D9534">
        <v>504</v>
      </c>
      <c r="E9534" t="s">
        <v>1</v>
      </c>
      <c r="F9534">
        <v>509</v>
      </c>
      <c r="G9534">
        <f t="shared" si="148"/>
        <v>5</v>
      </c>
      <c r="H9534" t="s">
        <v>1644</v>
      </c>
      <c r="J9534" t="s">
        <v>26630</v>
      </c>
      <c r="K9534" t="s">
        <v>26631</v>
      </c>
      <c r="L9534" t="s">
        <v>22448</v>
      </c>
      <c r="M9534" t="s">
        <v>4833</v>
      </c>
      <c r="N9534" t="s">
        <v>323</v>
      </c>
      <c r="O9534" t="s">
        <v>22449</v>
      </c>
      <c r="P9534" t="s">
        <v>26632</v>
      </c>
    </row>
    <row r="9535" spans="1:21" x14ac:dyDescent="0.25">
      <c r="A9535">
        <v>210.40600000000001</v>
      </c>
      <c r="B9535">
        <v>97</v>
      </c>
      <c r="C9535" t="s">
        <v>0</v>
      </c>
      <c r="D9535">
        <v>504</v>
      </c>
      <c r="E9535" t="s">
        <v>1</v>
      </c>
      <c r="F9535">
        <v>509</v>
      </c>
      <c r="G9535">
        <f t="shared" si="148"/>
        <v>5</v>
      </c>
      <c r="H9535" t="s">
        <v>1644</v>
      </c>
      <c r="J9535" t="s">
        <v>26633</v>
      </c>
      <c r="K9535" t="s">
        <v>26634</v>
      </c>
      <c r="L9535" t="s">
        <v>22448</v>
      </c>
      <c r="M9535" t="s">
        <v>4833</v>
      </c>
      <c r="N9535" t="s">
        <v>323</v>
      </c>
      <c r="O9535" t="s">
        <v>22449</v>
      </c>
      <c r="P9535" t="s">
        <v>26632</v>
      </c>
    </row>
    <row r="9536" spans="1:21" x14ac:dyDescent="0.25">
      <c r="A9536">
        <v>210.40600000000001</v>
      </c>
      <c r="B9536">
        <v>97</v>
      </c>
      <c r="C9536" t="s">
        <v>0</v>
      </c>
      <c r="D9536">
        <v>498</v>
      </c>
      <c r="E9536" t="s">
        <v>1</v>
      </c>
      <c r="F9536">
        <v>516</v>
      </c>
      <c r="G9536">
        <f t="shared" si="148"/>
        <v>18</v>
      </c>
      <c r="H9536" t="s">
        <v>1644</v>
      </c>
      <c r="J9536" t="s">
        <v>26635</v>
      </c>
      <c r="K9536" t="s">
        <v>26636</v>
      </c>
      <c r="L9536" t="s">
        <v>873</v>
      </c>
      <c r="M9536" t="s">
        <v>1803</v>
      </c>
      <c r="N9536" t="s">
        <v>1804</v>
      </c>
      <c r="O9536" t="s">
        <v>1805</v>
      </c>
      <c r="P9536" t="s">
        <v>1806</v>
      </c>
      <c r="Q9536" t="s">
        <v>1807</v>
      </c>
    </row>
    <row r="9537" spans="1:21" x14ac:dyDescent="0.25">
      <c r="A9537">
        <v>210.40600000000001</v>
      </c>
      <c r="B9537">
        <v>97</v>
      </c>
      <c r="C9537" t="s">
        <v>0</v>
      </c>
      <c r="D9537">
        <v>492</v>
      </c>
      <c r="E9537" t="s">
        <v>1</v>
      </c>
      <c r="F9537">
        <v>510</v>
      </c>
      <c r="G9537">
        <f t="shared" si="148"/>
        <v>18</v>
      </c>
      <c r="H9537" t="s">
        <v>1644</v>
      </c>
      <c r="J9537" t="s">
        <v>26637</v>
      </c>
      <c r="K9537" t="s">
        <v>26638</v>
      </c>
      <c r="L9537" t="s">
        <v>873</v>
      </c>
      <c r="M9537" t="s">
        <v>1803</v>
      </c>
      <c r="N9537" t="s">
        <v>1804</v>
      </c>
      <c r="O9537" t="s">
        <v>1805</v>
      </c>
      <c r="P9537" t="s">
        <v>1806</v>
      </c>
      <c r="Q9537" t="s">
        <v>1807</v>
      </c>
    </row>
    <row r="9538" spans="1:21" x14ac:dyDescent="0.25">
      <c r="A9538">
        <v>210.40600000000001</v>
      </c>
      <c r="B9538">
        <v>97</v>
      </c>
      <c r="C9538" t="s">
        <v>0</v>
      </c>
      <c r="D9538">
        <v>492</v>
      </c>
      <c r="E9538" t="s">
        <v>1</v>
      </c>
      <c r="F9538">
        <v>510</v>
      </c>
      <c r="G9538">
        <f t="shared" si="148"/>
        <v>18</v>
      </c>
      <c r="H9538" t="s">
        <v>1644</v>
      </c>
      <c r="J9538" t="s">
        <v>26639</v>
      </c>
      <c r="K9538" t="s">
        <v>26640</v>
      </c>
      <c r="L9538" t="s">
        <v>873</v>
      </c>
      <c r="M9538" t="s">
        <v>1803</v>
      </c>
      <c r="N9538" t="s">
        <v>1804</v>
      </c>
      <c r="O9538" t="s">
        <v>1805</v>
      </c>
      <c r="P9538" t="s">
        <v>1806</v>
      </c>
      <c r="Q9538" t="s">
        <v>1807</v>
      </c>
    </row>
    <row r="9539" spans="1:21" x14ac:dyDescent="0.25">
      <c r="A9539">
        <v>210.40600000000001</v>
      </c>
      <c r="B9539">
        <v>97</v>
      </c>
      <c r="C9539" t="s">
        <v>0</v>
      </c>
      <c r="D9539">
        <v>492</v>
      </c>
      <c r="E9539" t="s">
        <v>1</v>
      </c>
      <c r="F9539">
        <v>497</v>
      </c>
      <c r="G9539">
        <f t="shared" ref="G9539:G9602" si="149">F9539-D9539</f>
        <v>5</v>
      </c>
      <c r="H9539" t="s">
        <v>1644</v>
      </c>
      <c r="J9539" t="s">
        <v>26641</v>
      </c>
      <c r="K9539" t="s">
        <v>26642</v>
      </c>
      <c r="L9539" t="s">
        <v>22448</v>
      </c>
      <c r="M9539" t="s">
        <v>694</v>
      </c>
      <c r="N9539" t="s">
        <v>22449</v>
      </c>
      <c r="O9539" t="s">
        <v>22450</v>
      </c>
      <c r="P9539" t="s">
        <v>26643</v>
      </c>
    </row>
    <row r="9540" spans="1:21" x14ac:dyDescent="0.25">
      <c r="A9540">
        <v>210.40600000000001</v>
      </c>
      <c r="B9540">
        <v>97</v>
      </c>
      <c r="C9540" t="s">
        <v>0</v>
      </c>
      <c r="D9540">
        <v>477</v>
      </c>
      <c r="E9540" t="s">
        <v>1</v>
      </c>
      <c r="F9540">
        <v>489</v>
      </c>
      <c r="G9540">
        <f t="shared" si="149"/>
        <v>12</v>
      </c>
      <c r="H9540" t="s">
        <v>1644</v>
      </c>
      <c r="J9540" t="s">
        <v>26644</v>
      </c>
      <c r="K9540" t="s">
        <v>26645</v>
      </c>
      <c r="L9540" t="s">
        <v>26646</v>
      </c>
      <c r="M9540" t="s">
        <v>41</v>
      </c>
      <c r="N9540" t="s">
        <v>26647</v>
      </c>
    </row>
    <row r="9541" spans="1:21" x14ac:dyDescent="0.25">
      <c r="A9541">
        <v>210.40600000000001</v>
      </c>
      <c r="B9541">
        <v>97</v>
      </c>
      <c r="C9541" t="s">
        <v>0</v>
      </c>
      <c r="D9541">
        <v>476</v>
      </c>
      <c r="E9541" t="s">
        <v>1</v>
      </c>
      <c r="F9541">
        <v>487</v>
      </c>
      <c r="G9541">
        <f t="shared" si="149"/>
        <v>11</v>
      </c>
      <c r="H9541" t="s">
        <v>1644</v>
      </c>
      <c r="J9541" t="s">
        <v>26648</v>
      </c>
      <c r="K9541" t="s">
        <v>26649</v>
      </c>
      <c r="L9541" t="s">
        <v>4201</v>
      </c>
      <c r="M9541" t="s">
        <v>875</v>
      </c>
      <c r="N9541" t="s">
        <v>12326</v>
      </c>
      <c r="O9541">
        <v>6</v>
      </c>
    </row>
    <row r="9542" spans="1:21" x14ac:dyDescent="0.25">
      <c r="A9542">
        <v>210.40600000000001</v>
      </c>
      <c r="B9542">
        <v>97</v>
      </c>
      <c r="C9542" t="s">
        <v>0</v>
      </c>
      <c r="D9542">
        <v>473</v>
      </c>
      <c r="E9542" t="s">
        <v>1</v>
      </c>
      <c r="F9542">
        <v>479</v>
      </c>
      <c r="G9542">
        <f t="shared" si="149"/>
        <v>6</v>
      </c>
      <c r="H9542" t="s">
        <v>1644</v>
      </c>
      <c r="J9542" t="s">
        <v>26650</v>
      </c>
      <c r="K9542" t="s">
        <v>26651</v>
      </c>
      <c r="L9542" t="s">
        <v>244</v>
      </c>
      <c r="M9542" t="s">
        <v>26652</v>
      </c>
      <c r="N9542" t="s">
        <v>26653</v>
      </c>
      <c r="O9542" t="s">
        <v>26654</v>
      </c>
      <c r="P9542" t="s">
        <v>112</v>
      </c>
    </row>
    <row r="9543" spans="1:21" x14ac:dyDescent="0.25">
      <c r="A9543">
        <v>210.40600000000001</v>
      </c>
      <c r="B9543">
        <v>97</v>
      </c>
      <c r="C9543" t="s">
        <v>0</v>
      </c>
      <c r="D9543">
        <v>469</v>
      </c>
      <c r="E9543" t="s">
        <v>1</v>
      </c>
      <c r="F9543">
        <v>478</v>
      </c>
      <c r="G9543">
        <f t="shared" si="149"/>
        <v>9</v>
      </c>
      <c r="H9543" t="s">
        <v>1644</v>
      </c>
      <c r="J9543" t="s">
        <v>26655</v>
      </c>
      <c r="K9543" t="s">
        <v>26656</v>
      </c>
      <c r="L9543" t="s">
        <v>26657</v>
      </c>
      <c r="M9543" t="s">
        <v>26658</v>
      </c>
    </row>
    <row r="9544" spans="1:21" x14ac:dyDescent="0.25">
      <c r="A9544">
        <v>210.40600000000001</v>
      </c>
      <c r="B9544">
        <v>97</v>
      </c>
      <c r="C9544" t="s">
        <v>0</v>
      </c>
      <c r="D9544">
        <v>465</v>
      </c>
      <c r="E9544" t="s">
        <v>1</v>
      </c>
      <c r="F9544">
        <v>474</v>
      </c>
      <c r="G9544">
        <f t="shared" si="149"/>
        <v>9</v>
      </c>
      <c r="H9544" t="s">
        <v>1644</v>
      </c>
      <c r="J9544" t="s">
        <v>26659</v>
      </c>
      <c r="K9544" t="s">
        <v>26660</v>
      </c>
      <c r="L9544" t="s">
        <v>1825</v>
      </c>
      <c r="M9544" t="s">
        <v>1826</v>
      </c>
      <c r="N9544" t="s">
        <v>1387</v>
      </c>
      <c r="O9544" t="s">
        <v>4</v>
      </c>
      <c r="P9544" t="s">
        <v>1827</v>
      </c>
      <c r="Q9544" t="s">
        <v>1828</v>
      </c>
      <c r="R9544" t="s">
        <v>241</v>
      </c>
    </row>
    <row r="9545" spans="1:21" x14ac:dyDescent="0.25">
      <c r="A9545">
        <v>210.40600000000001</v>
      </c>
      <c r="B9545">
        <v>97</v>
      </c>
      <c r="C9545" t="s">
        <v>0</v>
      </c>
      <c r="D9545">
        <v>458</v>
      </c>
      <c r="E9545" t="s">
        <v>1</v>
      </c>
      <c r="F9545">
        <v>473</v>
      </c>
      <c r="G9545">
        <f t="shared" si="149"/>
        <v>15</v>
      </c>
      <c r="H9545" t="s">
        <v>1644</v>
      </c>
      <c r="J9545" t="s">
        <v>26661</v>
      </c>
      <c r="K9545" t="s">
        <v>26662</v>
      </c>
      <c r="L9545" t="s">
        <v>2828</v>
      </c>
      <c r="M9545" t="s">
        <v>131</v>
      </c>
      <c r="N9545" t="s">
        <v>23330</v>
      </c>
      <c r="O9545" t="s">
        <v>3522</v>
      </c>
      <c r="P9545" t="s">
        <v>3523</v>
      </c>
      <c r="Q9545" t="s">
        <v>23331</v>
      </c>
      <c r="R9545">
        <v>43</v>
      </c>
      <c r="S9545" t="s">
        <v>95</v>
      </c>
      <c r="T9545" t="s">
        <v>112</v>
      </c>
      <c r="U9545" t="s">
        <v>258</v>
      </c>
    </row>
    <row r="9546" spans="1:21" x14ac:dyDescent="0.25">
      <c r="A9546">
        <v>210.40600000000001</v>
      </c>
      <c r="B9546">
        <v>97</v>
      </c>
      <c r="C9546" t="s">
        <v>0</v>
      </c>
      <c r="D9546">
        <v>448</v>
      </c>
      <c r="E9546" t="s">
        <v>1</v>
      </c>
      <c r="F9546">
        <v>459</v>
      </c>
      <c r="G9546">
        <f t="shared" si="149"/>
        <v>11</v>
      </c>
      <c r="H9546" t="s">
        <v>1644</v>
      </c>
      <c r="J9546" t="s">
        <v>26663</v>
      </c>
      <c r="K9546" t="s">
        <v>26664</v>
      </c>
      <c r="L9546" t="s">
        <v>1042</v>
      </c>
      <c r="M9546" t="s">
        <v>181</v>
      </c>
      <c r="N9546" t="s">
        <v>92</v>
      </c>
      <c r="O9546" t="s">
        <v>722</v>
      </c>
      <c r="P9546" t="s">
        <v>959</v>
      </c>
      <c r="Q9546" t="s">
        <v>1044</v>
      </c>
      <c r="R9546" t="s">
        <v>4</v>
      </c>
      <c r="S9546" t="s">
        <v>120</v>
      </c>
    </row>
    <row r="9547" spans="1:21" x14ac:dyDescent="0.25">
      <c r="A9547">
        <v>210.40600000000001</v>
      </c>
      <c r="B9547">
        <v>97</v>
      </c>
      <c r="C9547" t="s">
        <v>0</v>
      </c>
      <c r="D9547">
        <v>448</v>
      </c>
      <c r="E9547" t="s">
        <v>1</v>
      </c>
      <c r="F9547">
        <v>459</v>
      </c>
      <c r="G9547">
        <f t="shared" si="149"/>
        <v>11</v>
      </c>
      <c r="H9547" t="s">
        <v>1644</v>
      </c>
      <c r="J9547" t="s">
        <v>26665</v>
      </c>
      <c r="K9547" t="s">
        <v>26666</v>
      </c>
      <c r="L9547" t="s">
        <v>1042</v>
      </c>
      <c r="M9547" t="s">
        <v>181</v>
      </c>
      <c r="N9547" t="s">
        <v>92</v>
      </c>
      <c r="O9547" t="s">
        <v>722</v>
      </c>
      <c r="P9547" t="s">
        <v>959</v>
      </c>
      <c r="Q9547" t="s">
        <v>1044</v>
      </c>
      <c r="R9547" t="s">
        <v>4</v>
      </c>
      <c r="S9547" t="s">
        <v>120</v>
      </c>
    </row>
    <row r="9548" spans="1:21" x14ac:dyDescent="0.25">
      <c r="A9548">
        <v>210.40600000000001</v>
      </c>
      <c r="B9548">
        <v>97</v>
      </c>
      <c r="C9548" t="s">
        <v>0</v>
      </c>
      <c r="D9548">
        <v>447</v>
      </c>
      <c r="E9548" t="s">
        <v>1</v>
      </c>
      <c r="F9548">
        <v>458</v>
      </c>
      <c r="G9548">
        <f t="shared" si="149"/>
        <v>11</v>
      </c>
      <c r="H9548" t="s">
        <v>1644</v>
      </c>
      <c r="J9548" t="s">
        <v>26667</v>
      </c>
      <c r="K9548" t="s">
        <v>26668</v>
      </c>
      <c r="L9548" t="s">
        <v>1042</v>
      </c>
      <c r="M9548" t="s">
        <v>181</v>
      </c>
      <c r="N9548" t="s">
        <v>92</v>
      </c>
      <c r="O9548" t="s">
        <v>722</v>
      </c>
      <c r="P9548" t="s">
        <v>959</v>
      </c>
      <c r="Q9548" t="s">
        <v>1044</v>
      </c>
      <c r="R9548" t="s">
        <v>4</v>
      </c>
      <c r="S9548" t="s">
        <v>120</v>
      </c>
    </row>
    <row r="9549" spans="1:21" x14ac:dyDescent="0.25">
      <c r="A9549">
        <v>210.40600000000001</v>
      </c>
      <c r="B9549">
        <v>97</v>
      </c>
      <c r="C9549" t="s">
        <v>0</v>
      </c>
      <c r="D9549">
        <v>444</v>
      </c>
      <c r="E9549" t="s">
        <v>1</v>
      </c>
      <c r="F9549">
        <v>449</v>
      </c>
      <c r="G9549">
        <f t="shared" si="149"/>
        <v>5</v>
      </c>
      <c r="H9549" t="s">
        <v>1644</v>
      </c>
      <c r="J9549" t="s">
        <v>26669</v>
      </c>
      <c r="K9549" t="s">
        <v>26670</v>
      </c>
      <c r="L9549" t="s">
        <v>3106</v>
      </c>
      <c r="M9549" t="s">
        <v>93</v>
      </c>
      <c r="N9549" t="s">
        <v>959</v>
      </c>
      <c r="O9549" t="s">
        <v>26671</v>
      </c>
    </row>
    <row r="9550" spans="1:21" x14ac:dyDescent="0.25">
      <c r="A9550">
        <v>210.40600000000001</v>
      </c>
      <c r="B9550">
        <v>97</v>
      </c>
      <c r="C9550" t="s">
        <v>0</v>
      </c>
      <c r="D9550">
        <v>444</v>
      </c>
      <c r="E9550" t="s">
        <v>1</v>
      </c>
      <c r="F9550">
        <v>449</v>
      </c>
      <c r="G9550">
        <f t="shared" si="149"/>
        <v>5</v>
      </c>
      <c r="H9550" t="s">
        <v>1644</v>
      </c>
      <c r="J9550" t="s">
        <v>26672</v>
      </c>
      <c r="K9550" t="s">
        <v>26673</v>
      </c>
      <c r="L9550" t="s">
        <v>3106</v>
      </c>
      <c r="M9550" t="s">
        <v>93</v>
      </c>
      <c r="N9550" t="s">
        <v>959</v>
      </c>
    </row>
    <row r="9551" spans="1:21" x14ac:dyDescent="0.25">
      <c r="A9551">
        <v>210.40600000000001</v>
      </c>
      <c r="B9551">
        <v>97</v>
      </c>
      <c r="C9551" t="s">
        <v>0</v>
      </c>
      <c r="D9551">
        <v>441</v>
      </c>
      <c r="E9551" t="s">
        <v>1</v>
      </c>
      <c r="F9551">
        <v>456</v>
      </c>
      <c r="G9551">
        <f t="shared" si="149"/>
        <v>15</v>
      </c>
      <c r="H9551" t="s">
        <v>1644</v>
      </c>
      <c r="J9551" t="s">
        <v>26674</v>
      </c>
      <c r="K9551" t="s">
        <v>26675</v>
      </c>
      <c r="L9551" t="s">
        <v>1134</v>
      </c>
      <c r="M9551" t="s">
        <v>735</v>
      </c>
      <c r="N9551" t="s">
        <v>1135</v>
      </c>
      <c r="O9551" t="s">
        <v>1136</v>
      </c>
    </row>
    <row r="9552" spans="1:21" x14ac:dyDescent="0.25">
      <c r="A9552">
        <v>210.40600000000001</v>
      </c>
      <c r="B9552">
        <v>97</v>
      </c>
      <c r="C9552" t="s">
        <v>0</v>
      </c>
      <c r="D9552">
        <v>434</v>
      </c>
      <c r="E9552" t="s">
        <v>1</v>
      </c>
      <c r="F9552">
        <v>441</v>
      </c>
      <c r="G9552">
        <f t="shared" si="149"/>
        <v>7</v>
      </c>
      <c r="H9552" t="s">
        <v>1644</v>
      </c>
      <c r="J9552" t="s">
        <v>26676</v>
      </c>
      <c r="K9552" t="s">
        <v>26677</v>
      </c>
      <c r="L9552" t="s">
        <v>26678</v>
      </c>
      <c r="M9552" t="s">
        <v>26679</v>
      </c>
      <c r="N9552" t="s">
        <v>26680</v>
      </c>
      <c r="O9552" t="s">
        <v>26681</v>
      </c>
      <c r="P9552" t="s">
        <v>1437</v>
      </c>
    </row>
    <row r="9553" spans="1:19" x14ac:dyDescent="0.25">
      <c r="A9553">
        <v>210.40600000000001</v>
      </c>
      <c r="B9553">
        <v>97</v>
      </c>
      <c r="C9553" t="s">
        <v>0</v>
      </c>
      <c r="D9553">
        <v>432</v>
      </c>
      <c r="E9553" t="s">
        <v>1</v>
      </c>
      <c r="F9553">
        <v>451</v>
      </c>
      <c r="G9553">
        <f t="shared" si="149"/>
        <v>19</v>
      </c>
      <c r="H9553" t="s">
        <v>1644</v>
      </c>
      <c r="J9553" t="s">
        <v>26682</v>
      </c>
      <c r="K9553" t="s">
        <v>26683</v>
      </c>
      <c r="L9553" t="s">
        <v>3426</v>
      </c>
      <c r="M9553" t="s">
        <v>3427</v>
      </c>
      <c r="N9553" t="s">
        <v>3428</v>
      </c>
    </row>
    <row r="9554" spans="1:19" x14ac:dyDescent="0.25">
      <c r="A9554">
        <v>210.40600000000001</v>
      </c>
      <c r="B9554">
        <v>97</v>
      </c>
      <c r="C9554" t="s">
        <v>0</v>
      </c>
      <c r="D9554">
        <v>432</v>
      </c>
      <c r="E9554" t="s">
        <v>1</v>
      </c>
      <c r="F9554">
        <v>445</v>
      </c>
      <c r="G9554">
        <f t="shared" si="149"/>
        <v>13</v>
      </c>
      <c r="H9554" t="s">
        <v>1644</v>
      </c>
      <c r="J9554" t="s">
        <v>26684</v>
      </c>
      <c r="K9554" t="s">
        <v>26685</v>
      </c>
      <c r="L9554" t="s">
        <v>6227</v>
      </c>
      <c r="M9554">
        <v>7</v>
      </c>
      <c r="N9554" t="s">
        <v>1387</v>
      </c>
      <c r="O9554" t="s">
        <v>4</v>
      </c>
      <c r="P9554" t="s">
        <v>6228</v>
      </c>
      <c r="Q9554" t="s">
        <v>6229</v>
      </c>
    </row>
    <row r="9555" spans="1:19" x14ac:dyDescent="0.25">
      <c r="A9555">
        <v>210.40600000000001</v>
      </c>
      <c r="B9555">
        <v>97</v>
      </c>
      <c r="C9555" t="s">
        <v>0</v>
      </c>
      <c r="D9555">
        <v>430</v>
      </c>
      <c r="E9555" t="s">
        <v>1</v>
      </c>
      <c r="F9555">
        <v>437</v>
      </c>
      <c r="G9555">
        <f t="shared" si="149"/>
        <v>7</v>
      </c>
      <c r="H9555" t="s">
        <v>1644</v>
      </c>
      <c r="J9555" t="s">
        <v>26686</v>
      </c>
      <c r="K9555" t="s">
        <v>26687</v>
      </c>
      <c r="L9555" t="s">
        <v>2559</v>
      </c>
      <c r="M9555" t="s">
        <v>1707</v>
      </c>
      <c r="N9555" t="s">
        <v>2560</v>
      </c>
      <c r="O9555" t="s">
        <v>2561</v>
      </c>
    </row>
    <row r="9556" spans="1:19" x14ac:dyDescent="0.25">
      <c r="A9556">
        <v>210.40600000000001</v>
      </c>
      <c r="B9556">
        <v>97</v>
      </c>
      <c r="C9556" t="s">
        <v>0</v>
      </c>
      <c r="D9556">
        <v>427</v>
      </c>
      <c r="E9556" t="s">
        <v>1</v>
      </c>
      <c r="F9556">
        <v>434</v>
      </c>
      <c r="G9556">
        <f t="shared" si="149"/>
        <v>7</v>
      </c>
      <c r="H9556" t="s">
        <v>1644</v>
      </c>
      <c r="J9556" t="s">
        <v>26688</v>
      </c>
      <c r="K9556" t="s">
        <v>26689</v>
      </c>
      <c r="L9556" t="s">
        <v>26690</v>
      </c>
      <c r="M9556" t="s">
        <v>41</v>
      </c>
      <c r="N9556" t="s">
        <v>26691</v>
      </c>
    </row>
    <row r="9557" spans="1:19" x14ac:dyDescent="0.25">
      <c r="A9557">
        <v>210.40600000000001</v>
      </c>
      <c r="B9557">
        <v>97</v>
      </c>
      <c r="C9557" t="s">
        <v>0</v>
      </c>
      <c r="D9557">
        <v>425</v>
      </c>
      <c r="E9557" t="s">
        <v>1</v>
      </c>
      <c r="F9557">
        <v>434</v>
      </c>
      <c r="G9557">
        <f t="shared" si="149"/>
        <v>9</v>
      </c>
      <c r="H9557" t="s">
        <v>1644</v>
      </c>
      <c r="J9557" t="s">
        <v>26692</v>
      </c>
      <c r="K9557" t="s">
        <v>26693</v>
      </c>
      <c r="L9557" t="s">
        <v>12964</v>
      </c>
      <c r="M9557" t="s">
        <v>735</v>
      </c>
      <c r="N9557" t="s">
        <v>12965</v>
      </c>
      <c r="O9557" t="s">
        <v>12966</v>
      </c>
      <c r="P9557" t="s">
        <v>57</v>
      </c>
      <c r="Q9557" t="s">
        <v>12967</v>
      </c>
      <c r="R9557" t="s">
        <v>12968</v>
      </c>
    </row>
    <row r="9558" spans="1:19" x14ac:dyDescent="0.25">
      <c r="A9558">
        <v>210.40600000000001</v>
      </c>
      <c r="B9558">
        <v>97</v>
      </c>
      <c r="C9558" t="s">
        <v>0</v>
      </c>
      <c r="D9558">
        <v>424</v>
      </c>
      <c r="E9558" t="s">
        <v>1</v>
      </c>
      <c r="F9558">
        <v>431</v>
      </c>
      <c r="G9558">
        <f t="shared" si="149"/>
        <v>7</v>
      </c>
      <c r="H9558" t="s">
        <v>1644</v>
      </c>
      <c r="J9558" t="s">
        <v>26694</v>
      </c>
      <c r="K9558" t="s">
        <v>26695</v>
      </c>
      <c r="L9558" t="s">
        <v>1908</v>
      </c>
      <c r="M9558" t="s">
        <v>735</v>
      </c>
      <c r="N9558">
        <v>1</v>
      </c>
      <c r="O9558" t="s">
        <v>1909</v>
      </c>
      <c r="P9558" t="s">
        <v>1910</v>
      </c>
      <c r="Q9558" t="s">
        <v>5807</v>
      </c>
      <c r="R9558" t="s">
        <v>26</v>
      </c>
      <c r="S9558" t="s">
        <v>79</v>
      </c>
    </row>
    <row r="9559" spans="1:19" x14ac:dyDescent="0.25">
      <c r="A9559">
        <v>210.40600000000001</v>
      </c>
      <c r="B9559">
        <v>97</v>
      </c>
      <c r="C9559" t="s">
        <v>0</v>
      </c>
      <c r="D9559">
        <v>415</v>
      </c>
      <c r="E9559" t="s">
        <v>1</v>
      </c>
      <c r="F9559">
        <v>430</v>
      </c>
      <c r="G9559">
        <f t="shared" si="149"/>
        <v>15</v>
      </c>
      <c r="H9559" t="s">
        <v>1644</v>
      </c>
      <c r="J9559" t="s">
        <v>26696</v>
      </c>
      <c r="K9559" t="s">
        <v>26697</v>
      </c>
      <c r="L9559" t="s">
        <v>2195</v>
      </c>
      <c r="M9559" t="s">
        <v>10847</v>
      </c>
      <c r="N9559" t="s">
        <v>744</v>
      </c>
      <c r="O9559" t="s">
        <v>5593</v>
      </c>
      <c r="P9559" t="s">
        <v>41</v>
      </c>
      <c r="Q9559">
        <v>10</v>
      </c>
      <c r="R9559" t="s">
        <v>2197</v>
      </c>
    </row>
    <row r="9560" spans="1:19" x14ac:dyDescent="0.25">
      <c r="A9560">
        <v>210.40600000000001</v>
      </c>
      <c r="B9560">
        <v>97</v>
      </c>
      <c r="C9560" t="s">
        <v>0</v>
      </c>
      <c r="D9560">
        <v>414</v>
      </c>
      <c r="E9560" t="s">
        <v>1</v>
      </c>
      <c r="F9560">
        <v>420</v>
      </c>
      <c r="G9560">
        <f t="shared" si="149"/>
        <v>6</v>
      </c>
      <c r="H9560" t="s">
        <v>1644</v>
      </c>
      <c r="J9560" t="s">
        <v>26698</v>
      </c>
      <c r="K9560" t="s">
        <v>26699</v>
      </c>
      <c r="L9560" t="s">
        <v>6314</v>
      </c>
      <c r="M9560" t="s">
        <v>6315</v>
      </c>
      <c r="N9560" t="s">
        <v>6316</v>
      </c>
      <c r="O9560" t="s">
        <v>6317</v>
      </c>
    </row>
    <row r="9561" spans="1:19" x14ac:dyDescent="0.25">
      <c r="A9561">
        <v>210.40600000000001</v>
      </c>
      <c r="B9561">
        <v>97</v>
      </c>
      <c r="C9561" t="s">
        <v>0</v>
      </c>
      <c r="D9561">
        <v>414</v>
      </c>
      <c r="E9561" t="s">
        <v>1</v>
      </c>
      <c r="F9561">
        <v>420</v>
      </c>
      <c r="G9561">
        <f t="shared" si="149"/>
        <v>6</v>
      </c>
      <c r="H9561" t="s">
        <v>1644</v>
      </c>
      <c r="J9561" t="s">
        <v>26700</v>
      </c>
      <c r="K9561" t="s">
        <v>26701</v>
      </c>
      <c r="L9561" t="s">
        <v>6314</v>
      </c>
      <c r="M9561" t="s">
        <v>6315</v>
      </c>
      <c r="N9561" t="s">
        <v>6316</v>
      </c>
      <c r="O9561" t="s">
        <v>6317</v>
      </c>
    </row>
    <row r="9562" spans="1:19" x14ac:dyDescent="0.25">
      <c r="A9562">
        <v>210.40600000000001</v>
      </c>
      <c r="B9562">
        <v>97</v>
      </c>
      <c r="C9562" t="s">
        <v>0</v>
      </c>
      <c r="D9562">
        <v>413</v>
      </c>
      <c r="E9562" t="s">
        <v>1</v>
      </c>
      <c r="F9562">
        <v>429</v>
      </c>
      <c r="G9562">
        <f t="shared" si="149"/>
        <v>16</v>
      </c>
      <c r="H9562" t="s">
        <v>1644</v>
      </c>
      <c r="J9562" t="s">
        <v>26702</v>
      </c>
      <c r="K9562" t="s">
        <v>26703</v>
      </c>
      <c r="L9562" t="s">
        <v>1531</v>
      </c>
      <c r="M9562" t="s">
        <v>1532</v>
      </c>
      <c r="N9562" t="s">
        <v>1533</v>
      </c>
      <c r="O9562" t="s">
        <v>1534</v>
      </c>
      <c r="P9562" t="s">
        <v>1535</v>
      </c>
    </row>
    <row r="9563" spans="1:19" x14ac:dyDescent="0.25">
      <c r="A9563">
        <v>210.40600000000001</v>
      </c>
      <c r="B9563">
        <v>97</v>
      </c>
      <c r="C9563" t="s">
        <v>0</v>
      </c>
      <c r="D9563">
        <v>413</v>
      </c>
      <c r="E9563" t="s">
        <v>1</v>
      </c>
      <c r="F9563">
        <v>429</v>
      </c>
      <c r="G9563">
        <f t="shared" si="149"/>
        <v>16</v>
      </c>
      <c r="H9563" t="s">
        <v>1644</v>
      </c>
      <c r="J9563" t="s">
        <v>26704</v>
      </c>
      <c r="K9563" t="s">
        <v>26705</v>
      </c>
      <c r="L9563" t="s">
        <v>1531</v>
      </c>
      <c r="M9563" t="s">
        <v>1532</v>
      </c>
      <c r="N9563" t="s">
        <v>1533</v>
      </c>
      <c r="O9563" t="s">
        <v>1534</v>
      </c>
      <c r="P9563" t="s">
        <v>1535</v>
      </c>
    </row>
    <row r="9564" spans="1:19" x14ac:dyDescent="0.25">
      <c r="A9564">
        <v>210.40600000000001</v>
      </c>
      <c r="B9564">
        <v>97</v>
      </c>
      <c r="C9564" t="s">
        <v>0</v>
      </c>
      <c r="D9564">
        <v>405</v>
      </c>
      <c r="E9564" t="s">
        <v>1</v>
      </c>
      <c r="F9564">
        <v>416</v>
      </c>
      <c r="G9564">
        <f t="shared" si="149"/>
        <v>11</v>
      </c>
      <c r="H9564" t="s">
        <v>1644</v>
      </c>
      <c r="J9564" t="s">
        <v>26706</v>
      </c>
      <c r="K9564" t="s">
        <v>26707</v>
      </c>
      <c r="L9564" t="s">
        <v>13940</v>
      </c>
      <c r="M9564" t="s">
        <v>17552</v>
      </c>
      <c r="N9564" t="s">
        <v>323</v>
      </c>
      <c r="O9564" t="s">
        <v>13941</v>
      </c>
      <c r="P9564" t="s">
        <v>13943</v>
      </c>
      <c r="Q9564" t="s">
        <v>1437</v>
      </c>
      <c r="R9564" t="s">
        <v>13188</v>
      </c>
      <c r="S9564" t="s">
        <v>26708</v>
      </c>
    </row>
    <row r="9565" spans="1:19" x14ac:dyDescent="0.25">
      <c r="A9565">
        <v>210.40600000000001</v>
      </c>
      <c r="B9565">
        <v>97</v>
      </c>
      <c r="C9565" t="s">
        <v>0</v>
      </c>
      <c r="D9565">
        <v>405</v>
      </c>
      <c r="E9565" t="s">
        <v>1</v>
      </c>
      <c r="F9565">
        <v>415</v>
      </c>
      <c r="G9565">
        <f t="shared" si="149"/>
        <v>10</v>
      </c>
      <c r="H9565" t="s">
        <v>1644</v>
      </c>
      <c r="J9565" t="s">
        <v>26709</v>
      </c>
      <c r="K9565" t="s">
        <v>26710</v>
      </c>
      <c r="L9565" t="s">
        <v>3694</v>
      </c>
      <c r="M9565" t="s">
        <v>1140</v>
      </c>
      <c r="N9565" t="s">
        <v>14373</v>
      </c>
      <c r="O9565" t="s">
        <v>8846</v>
      </c>
      <c r="P9565" t="s">
        <v>14374</v>
      </c>
      <c r="Q9565" t="s">
        <v>14375</v>
      </c>
    </row>
    <row r="9566" spans="1:19" x14ac:dyDescent="0.25">
      <c r="A9566">
        <v>210.40600000000001</v>
      </c>
      <c r="B9566">
        <v>97</v>
      </c>
      <c r="C9566" t="s">
        <v>0</v>
      </c>
      <c r="D9566">
        <v>403</v>
      </c>
      <c r="E9566" t="s">
        <v>1</v>
      </c>
      <c r="F9566">
        <v>415</v>
      </c>
      <c r="G9566">
        <f t="shared" si="149"/>
        <v>12</v>
      </c>
      <c r="H9566" t="s">
        <v>1644</v>
      </c>
      <c r="J9566" t="s">
        <v>26711</v>
      </c>
      <c r="K9566" t="s">
        <v>26712</v>
      </c>
      <c r="L9566" t="s">
        <v>4165</v>
      </c>
      <c r="M9566" t="s">
        <v>240</v>
      </c>
      <c r="N9566" t="s">
        <v>4166</v>
      </c>
    </row>
    <row r="9567" spans="1:19" x14ac:dyDescent="0.25">
      <c r="A9567">
        <v>210.40600000000001</v>
      </c>
      <c r="B9567">
        <v>97</v>
      </c>
      <c r="C9567" t="s">
        <v>0</v>
      </c>
      <c r="D9567">
        <v>400</v>
      </c>
      <c r="E9567" t="s">
        <v>1</v>
      </c>
      <c r="F9567">
        <v>406</v>
      </c>
      <c r="G9567">
        <f t="shared" si="149"/>
        <v>6</v>
      </c>
      <c r="H9567" t="s">
        <v>1644</v>
      </c>
      <c r="J9567" t="s">
        <v>26713</v>
      </c>
      <c r="K9567" t="s">
        <v>26714</v>
      </c>
      <c r="L9567" t="s">
        <v>366</v>
      </c>
      <c r="M9567" t="s">
        <v>15480</v>
      </c>
      <c r="N9567" t="s">
        <v>269</v>
      </c>
      <c r="O9567" t="s">
        <v>26715</v>
      </c>
    </row>
    <row r="9568" spans="1:19" x14ac:dyDescent="0.25">
      <c r="A9568">
        <v>210.40600000000001</v>
      </c>
      <c r="B9568">
        <v>97</v>
      </c>
      <c r="C9568" t="s">
        <v>0</v>
      </c>
      <c r="D9568">
        <v>396</v>
      </c>
      <c r="E9568" t="s">
        <v>1</v>
      </c>
      <c r="F9568">
        <v>401</v>
      </c>
      <c r="G9568">
        <f t="shared" si="149"/>
        <v>5</v>
      </c>
      <c r="H9568" t="s">
        <v>1644</v>
      </c>
      <c r="J9568" t="s">
        <v>26716</v>
      </c>
      <c r="K9568" t="s">
        <v>26717</v>
      </c>
      <c r="L9568" t="s">
        <v>8494</v>
      </c>
      <c r="M9568" t="s">
        <v>92</v>
      </c>
      <c r="N9568" t="s">
        <v>8495</v>
      </c>
      <c r="O9568" t="s">
        <v>1437</v>
      </c>
      <c r="P9568" t="s">
        <v>8496</v>
      </c>
      <c r="Q9568" t="s">
        <v>8497</v>
      </c>
    </row>
    <row r="9569" spans="1:18" x14ac:dyDescent="0.25">
      <c r="A9569">
        <v>210.40600000000001</v>
      </c>
      <c r="B9569">
        <v>97</v>
      </c>
      <c r="C9569" t="s">
        <v>0</v>
      </c>
      <c r="D9569">
        <v>396</v>
      </c>
      <c r="E9569" t="s">
        <v>1</v>
      </c>
      <c r="F9569">
        <v>401</v>
      </c>
      <c r="G9569">
        <f t="shared" si="149"/>
        <v>5</v>
      </c>
      <c r="H9569" t="s">
        <v>1644</v>
      </c>
      <c r="J9569" t="s">
        <v>26718</v>
      </c>
      <c r="K9569" t="s">
        <v>26719</v>
      </c>
      <c r="L9569" t="s">
        <v>8494</v>
      </c>
      <c r="M9569" t="s">
        <v>92</v>
      </c>
      <c r="N9569" t="s">
        <v>8495</v>
      </c>
      <c r="O9569" t="s">
        <v>1437</v>
      </c>
      <c r="P9569" t="s">
        <v>8496</v>
      </c>
      <c r="Q9569" t="s">
        <v>8497</v>
      </c>
    </row>
    <row r="9570" spans="1:18" x14ac:dyDescent="0.25">
      <c r="A9570">
        <v>210.40600000000001</v>
      </c>
      <c r="B9570">
        <v>97</v>
      </c>
      <c r="C9570" t="s">
        <v>0</v>
      </c>
      <c r="D9570">
        <v>393</v>
      </c>
      <c r="E9570" t="s">
        <v>1</v>
      </c>
      <c r="F9570">
        <v>407</v>
      </c>
      <c r="G9570">
        <f t="shared" si="149"/>
        <v>14</v>
      </c>
      <c r="H9570" t="s">
        <v>1644</v>
      </c>
      <c r="J9570" t="s">
        <v>26720</v>
      </c>
      <c r="K9570" t="s">
        <v>26721</v>
      </c>
      <c r="L9570" t="s">
        <v>2977</v>
      </c>
      <c r="M9570" t="s">
        <v>2978</v>
      </c>
      <c r="N9570" t="s">
        <v>2979</v>
      </c>
      <c r="O9570" t="s">
        <v>2980</v>
      </c>
      <c r="P9570" t="s">
        <v>2979</v>
      </c>
    </row>
    <row r="9571" spans="1:18" x14ac:dyDescent="0.25">
      <c r="A9571">
        <v>210.40600000000001</v>
      </c>
      <c r="B9571">
        <v>97</v>
      </c>
      <c r="C9571" t="s">
        <v>0</v>
      </c>
      <c r="D9571">
        <v>393</v>
      </c>
      <c r="E9571" t="s">
        <v>1</v>
      </c>
      <c r="F9571">
        <v>407</v>
      </c>
      <c r="G9571">
        <f t="shared" si="149"/>
        <v>14</v>
      </c>
      <c r="H9571" t="s">
        <v>1644</v>
      </c>
      <c r="J9571" t="s">
        <v>26722</v>
      </c>
      <c r="K9571" t="s">
        <v>26723</v>
      </c>
      <c r="L9571" t="s">
        <v>2977</v>
      </c>
      <c r="M9571" t="s">
        <v>2978</v>
      </c>
      <c r="N9571" t="s">
        <v>2979</v>
      </c>
      <c r="O9571" t="s">
        <v>2980</v>
      </c>
      <c r="P9571" t="s">
        <v>2979</v>
      </c>
    </row>
    <row r="9572" spans="1:18" x14ac:dyDescent="0.25">
      <c r="A9572">
        <v>210.40600000000001</v>
      </c>
      <c r="B9572">
        <v>97</v>
      </c>
      <c r="C9572" t="s">
        <v>0</v>
      </c>
      <c r="D9572">
        <v>393</v>
      </c>
      <c r="E9572" t="s">
        <v>1</v>
      </c>
      <c r="F9572">
        <v>400</v>
      </c>
      <c r="G9572">
        <f t="shared" si="149"/>
        <v>7</v>
      </c>
      <c r="H9572" t="s">
        <v>1644</v>
      </c>
      <c r="J9572" t="s">
        <v>26724</v>
      </c>
      <c r="K9572" t="s">
        <v>26725</v>
      </c>
      <c r="L9572" t="s">
        <v>873</v>
      </c>
      <c r="M9572" t="s">
        <v>169</v>
      </c>
      <c r="N9572" t="s">
        <v>2811</v>
      </c>
      <c r="O9572" t="s">
        <v>2439</v>
      </c>
      <c r="P9572" t="s">
        <v>4</v>
      </c>
      <c r="Q9572" t="s">
        <v>1227</v>
      </c>
    </row>
    <row r="9573" spans="1:18" x14ac:dyDescent="0.25">
      <c r="A9573">
        <v>210.40600000000001</v>
      </c>
      <c r="B9573">
        <v>97</v>
      </c>
      <c r="C9573" t="s">
        <v>0</v>
      </c>
      <c r="D9573">
        <v>392</v>
      </c>
      <c r="E9573" t="s">
        <v>1</v>
      </c>
      <c r="F9573">
        <v>410</v>
      </c>
      <c r="G9573">
        <f t="shared" si="149"/>
        <v>18</v>
      </c>
      <c r="H9573" t="s">
        <v>1644</v>
      </c>
      <c r="J9573" t="s">
        <v>26726</v>
      </c>
      <c r="K9573" t="s">
        <v>26727</v>
      </c>
      <c r="L9573" t="s">
        <v>169</v>
      </c>
      <c r="M9573" t="s">
        <v>2811</v>
      </c>
      <c r="N9573" t="s">
        <v>2439</v>
      </c>
      <c r="O9573" t="s">
        <v>4</v>
      </c>
      <c r="P9573" t="s">
        <v>1227</v>
      </c>
    </row>
    <row r="9574" spans="1:18" x14ac:dyDescent="0.25">
      <c r="A9574">
        <v>210.40600000000001</v>
      </c>
      <c r="B9574">
        <v>97</v>
      </c>
      <c r="C9574" t="s">
        <v>0</v>
      </c>
      <c r="D9574">
        <v>389</v>
      </c>
      <c r="E9574" t="s">
        <v>1</v>
      </c>
      <c r="F9574">
        <v>396</v>
      </c>
      <c r="G9574">
        <f t="shared" si="149"/>
        <v>7</v>
      </c>
      <c r="H9574" t="s">
        <v>1644</v>
      </c>
      <c r="J9574" t="s">
        <v>26728</v>
      </c>
      <c r="K9574" t="s">
        <v>26729</v>
      </c>
      <c r="L9574" t="s">
        <v>3436</v>
      </c>
      <c r="M9574" t="s">
        <v>110</v>
      </c>
      <c r="N9574" t="s">
        <v>3437</v>
      </c>
      <c r="O9574" t="s">
        <v>3438</v>
      </c>
    </row>
    <row r="9575" spans="1:18" x14ac:dyDescent="0.25">
      <c r="A9575">
        <v>210.40600000000001</v>
      </c>
      <c r="B9575">
        <v>97</v>
      </c>
      <c r="C9575" t="s">
        <v>0</v>
      </c>
      <c r="D9575">
        <v>389</v>
      </c>
      <c r="E9575" t="s">
        <v>1</v>
      </c>
      <c r="F9575">
        <v>396</v>
      </c>
      <c r="G9575">
        <f t="shared" si="149"/>
        <v>7</v>
      </c>
      <c r="H9575" t="s">
        <v>1644</v>
      </c>
      <c r="J9575" t="s">
        <v>26730</v>
      </c>
      <c r="K9575" t="s">
        <v>26731</v>
      </c>
      <c r="L9575" t="s">
        <v>3436</v>
      </c>
      <c r="M9575" t="s">
        <v>110</v>
      </c>
      <c r="N9575" t="s">
        <v>3437</v>
      </c>
      <c r="O9575" t="s">
        <v>3438</v>
      </c>
    </row>
    <row r="9576" spans="1:18" x14ac:dyDescent="0.25">
      <c r="A9576">
        <v>210.40600000000001</v>
      </c>
      <c r="B9576">
        <v>97</v>
      </c>
      <c r="C9576" t="s">
        <v>0</v>
      </c>
      <c r="D9576">
        <v>389</v>
      </c>
      <c r="E9576" t="s">
        <v>1</v>
      </c>
      <c r="F9576">
        <v>396</v>
      </c>
      <c r="G9576">
        <f t="shared" si="149"/>
        <v>7</v>
      </c>
      <c r="H9576" t="s">
        <v>1644</v>
      </c>
      <c r="J9576" t="s">
        <v>26732</v>
      </c>
      <c r="K9576" t="s">
        <v>26733</v>
      </c>
      <c r="L9576" t="s">
        <v>3436</v>
      </c>
      <c r="M9576" t="s">
        <v>110</v>
      </c>
      <c r="N9576" t="s">
        <v>3437</v>
      </c>
      <c r="O9576" t="s">
        <v>3438</v>
      </c>
    </row>
    <row r="9577" spans="1:18" x14ac:dyDescent="0.25">
      <c r="A9577">
        <v>210.40600000000001</v>
      </c>
      <c r="B9577">
        <v>97</v>
      </c>
      <c r="C9577" t="s">
        <v>0</v>
      </c>
      <c r="D9577">
        <v>389</v>
      </c>
      <c r="E9577" t="s">
        <v>1</v>
      </c>
      <c r="F9577">
        <v>396</v>
      </c>
      <c r="G9577">
        <f t="shared" si="149"/>
        <v>7</v>
      </c>
      <c r="H9577" t="s">
        <v>1644</v>
      </c>
      <c r="J9577" t="s">
        <v>26734</v>
      </c>
      <c r="K9577" t="s">
        <v>26735</v>
      </c>
      <c r="L9577" t="s">
        <v>3436</v>
      </c>
      <c r="M9577" t="s">
        <v>110</v>
      </c>
      <c r="N9577" t="s">
        <v>3437</v>
      </c>
      <c r="O9577" t="s">
        <v>3438</v>
      </c>
    </row>
    <row r="9578" spans="1:18" x14ac:dyDescent="0.25">
      <c r="A9578">
        <v>210.40600000000001</v>
      </c>
      <c r="B9578">
        <v>97</v>
      </c>
      <c r="C9578" t="s">
        <v>0</v>
      </c>
      <c r="D9578">
        <v>389</v>
      </c>
      <c r="E9578" t="s">
        <v>1</v>
      </c>
      <c r="F9578">
        <v>396</v>
      </c>
      <c r="G9578">
        <f t="shared" si="149"/>
        <v>7</v>
      </c>
      <c r="H9578" t="s">
        <v>1644</v>
      </c>
      <c r="J9578" t="s">
        <v>26736</v>
      </c>
      <c r="K9578" t="s">
        <v>26737</v>
      </c>
      <c r="L9578" t="s">
        <v>3436</v>
      </c>
      <c r="M9578" t="s">
        <v>110</v>
      </c>
      <c r="N9578" t="s">
        <v>3437</v>
      </c>
      <c r="O9578" t="s">
        <v>3438</v>
      </c>
    </row>
    <row r="9579" spans="1:18" x14ac:dyDescent="0.25">
      <c r="A9579">
        <v>210.40600000000001</v>
      </c>
      <c r="B9579">
        <v>97</v>
      </c>
      <c r="C9579" t="s">
        <v>0</v>
      </c>
      <c r="D9579">
        <v>389</v>
      </c>
      <c r="E9579" t="s">
        <v>1</v>
      </c>
      <c r="F9579">
        <v>396</v>
      </c>
      <c r="G9579">
        <f t="shared" si="149"/>
        <v>7</v>
      </c>
      <c r="H9579" t="s">
        <v>1644</v>
      </c>
      <c r="J9579" t="s">
        <v>26738</v>
      </c>
      <c r="K9579" t="s">
        <v>26739</v>
      </c>
      <c r="L9579" t="s">
        <v>3436</v>
      </c>
      <c r="M9579" t="s">
        <v>110</v>
      </c>
      <c r="N9579" t="s">
        <v>3437</v>
      </c>
      <c r="O9579" t="s">
        <v>3438</v>
      </c>
    </row>
    <row r="9580" spans="1:18" x14ac:dyDescent="0.25">
      <c r="A9580">
        <v>210.40600000000001</v>
      </c>
      <c r="B9580">
        <v>97</v>
      </c>
      <c r="C9580" t="s">
        <v>0</v>
      </c>
      <c r="D9580">
        <v>388</v>
      </c>
      <c r="E9580" t="s">
        <v>1</v>
      </c>
      <c r="F9580">
        <v>399</v>
      </c>
      <c r="G9580">
        <f t="shared" si="149"/>
        <v>11</v>
      </c>
      <c r="H9580" t="s">
        <v>1644</v>
      </c>
      <c r="J9580" t="s">
        <v>26740</v>
      </c>
      <c r="K9580" t="s">
        <v>26741</v>
      </c>
      <c r="L9580" t="s">
        <v>4165</v>
      </c>
      <c r="M9580" t="s">
        <v>240</v>
      </c>
      <c r="N9580" t="s">
        <v>4166</v>
      </c>
    </row>
    <row r="9581" spans="1:18" x14ac:dyDescent="0.25">
      <c r="A9581">
        <v>210.40600000000001</v>
      </c>
      <c r="B9581">
        <v>97</v>
      </c>
      <c r="C9581" t="s">
        <v>0</v>
      </c>
      <c r="D9581">
        <v>386</v>
      </c>
      <c r="E9581" t="s">
        <v>1</v>
      </c>
      <c r="F9581">
        <v>397</v>
      </c>
      <c r="G9581">
        <f t="shared" si="149"/>
        <v>11</v>
      </c>
      <c r="H9581" t="s">
        <v>1644</v>
      </c>
      <c r="J9581" t="s">
        <v>26742</v>
      </c>
      <c r="K9581" t="s">
        <v>26743</v>
      </c>
      <c r="L9581" t="s">
        <v>4165</v>
      </c>
      <c r="M9581" t="s">
        <v>240</v>
      </c>
      <c r="N9581" t="s">
        <v>4166</v>
      </c>
    </row>
    <row r="9582" spans="1:18" x14ac:dyDescent="0.25">
      <c r="A9582">
        <v>210.40600000000001</v>
      </c>
      <c r="B9582">
        <v>97</v>
      </c>
      <c r="C9582" t="s">
        <v>0</v>
      </c>
      <c r="D9582">
        <v>385</v>
      </c>
      <c r="E9582" t="s">
        <v>1</v>
      </c>
      <c r="F9582">
        <v>396</v>
      </c>
      <c r="G9582">
        <f t="shared" si="149"/>
        <v>11</v>
      </c>
      <c r="H9582" t="s">
        <v>1644</v>
      </c>
      <c r="J9582" t="s">
        <v>26744</v>
      </c>
      <c r="K9582" t="s">
        <v>26745</v>
      </c>
      <c r="L9582" t="s">
        <v>4165</v>
      </c>
      <c r="M9582" t="s">
        <v>240</v>
      </c>
      <c r="N9582" t="s">
        <v>4166</v>
      </c>
    </row>
    <row r="9583" spans="1:18" x14ac:dyDescent="0.25">
      <c r="A9583">
        <v>210.40600000000001</v>
      </c>
      <c r="B9583">
        <v>97</v>
      </c>
      <c r="C9583" t="s">
        <v>0</v>
      </c>
      <c r="D9583">
        <v>384</v>
      </c>
      <c r="E9583" t="s">
        <v>1</v>
      </c>
      <c r="F9583">
        <v>414</v>
      </c>
      <c r="G9583">
        <f t="shared" si="149"/>
        <v>30</v>
      </c>
      <c r="H9583" t="s">
        <v>1644</v>
      </c>
      <c r="J9583" t="s">
        <v>26746</v>
      </c>
      <c r="K9583" t="s">
        <v>26747</v>
      </c>
      <c r="L9583" t="s">
        <v>873</v>
      </c>
      <c r="M9583" t="s">
        <v>41</v>
      </c>
      <c r="N9583" t="s">
        <v>1099</v>
      </c>
      <c r="O9583" t="s">
        <v>156</v>
      </c>
      <c r="P9583">
        <v>9</v>
      </c>
      <c r="Q9583" t="s">
        <v>26748</v>
      </c>
      <c r="R9583" t="s">
        <v>4325</v>
      </c>
    </row>
    <row r="9584" spans="1:18" x14ac:dyDescent="0.25">
      <c r="A9584">
        <v>210.40600000000001</v>
      </c>
      <c r="B9584">
        <v>97</v>
      </c>
      <c r="C9584" t="s">
        <v>0</v>
      </c>
      <c r="D9584">
        <v>382</v>
      </c>
      <c r="E9584" t="s">
        <v>1</v>
      </c>
      <c r="F9584">
        <v>393</v>
      </c>
      <c r="G9584">
        <f t="shared" si="149"/>
        <v>11</v>
      </c>
      <c r="H9584" t="s">
        <v>1644</v>
      </c>
      <c r="J9584" t="s">
        <v>26749</v>
      </c>
      <c r="K9584" t="s">
        <v>26750</v>
      </c>
      <c r="L9584" t="s">
        <v>4165</v>
      </c>
      <c r="M9584" t="s">
        <v>240</v>
      </c>
      <c r="N9584" t="s">
        <v>4166</v>
      </c>
    </row>
    <row r="9585" spans="1:22" x14ac:dyDescent="0.25">
      <c r="A9585">
        <v>210.40600000000001</v>
      </c>
      <c r="B9585">
        <v>97</v>
      </c>
      <c r="C9585" t="s">
        <v>0</v>
      </c>
      <c r="D9585">
        <v>382</v>
      </c>
      <c r="E9585" t="s">
        <v>1</v>
      </c>
      <c r="F9585">
        <v>393</v>
      </c>
      <c r="G9585">
        <f t="shared" si="149"/>
        <v>11</v>
      </c>
      <c r="H9585" t="s">
        <v>1644</v>
      </c>
      <c r="J9585" t="s">
        <v>26751</v>
      </c>
      <c r="K9585" t="s">
        <v>26752</v>
      </c>
      <c r="L9585" t="s">
        <v>4165</v>
      </c>
      <c r="M9585" t="s">
        <v>240</v>
      </c>
      <c r="N9585" t="s">
        <v>4166</v>
      </c>
    </row>
    <row r="9586" spans="1:22" x14ac:dyDescent="0.25">
      <c r="A9586">
        <v>210.40600000000001</v>
      </c>
      <c r="B9586">
        <v>97</v>
      </c>
      <c r="C9586" t="s">
        <v>0</v>
      </c>
      <c r="D9586">
        <v>381</v>
      </c>
      <c r="E9586" t="s">
        <v>1</v>
      </c>
      <c r="F9586">
        <v>387</v>
      </c>
      <c r="G9586">
        <f t="shared" si="149"/>
        <v>6</v>
      </c>
      <c r="H9586" t="s">
        <v>1644</v>
      </c>
      <c r="J9586" t="s">
        <v>26753</v>
      </c>
      <c r="K9586" t="s">
        <v>26754</v>
      </c>
      <c r="L9586" t="s">
        <v>11437</v>
      </c>
      <c r="M9586" t="s">
        <v>11438</v>
      </c>
      <c r="N9586" t="s">
        <v>11439</v>
      </c>
    </row>
    <row r="9587" spans="1:22" x14ac:dyDescent="0.25">
      <c r="A9587">
        <v>210.40600000000001</v>
      </c>
      <c r="B9587">
        <v>97</v>
      </c>
      <c r="C9587" t="s">
        <v>0</v>
      </c>
      <c r="D9587">
        <v>380</v>
      </c>
      <c r="E9587" t="s">
        <v>1</v>
      </c>
      <c r="F9587">
        <v>392</v>
      </c>
      <c r="G9587">
        <f t="shared" si="149"/>
        <v>12</v>
      </c>
      <c r="H9587" t="s">
        <v>1644</v>
      </c>
      <c r="J9587" t="s">
        <v>26755</v>
      </c>
      <c r="K9587" t="s">
        <v>26756</v>
      </c>
      <c r="L9587" t="s">
        <v>3694</v>
      </c>
      <c r="M9587" t="s">
        <v>1653</v>
      </c>
      <c r="N9587" t="s">
        <v>26757</v>
      </c>
      <c r="O9587" t="s">
        <v>1656</v>
      </c>
      <c r="P9587" t="s">
        <v>37</v>
      </c>
    </row>
    <row r="9588" spans="1:22" x14ac:dyDescent="0.25">
      <c r="A9588">
        <v>210.40600000000001</v>
      </c>
      <c r="B9588">
        <v>97</v>
      </c>
      <c r="C9588" t="s">
        <v>0</v>
      </c>
      <c r="D9588">
        <v>377</v>
      </c>
      <c r="E9588" t="s">
        <v>1</v>
      </c>
      <c r="F9588">
        <v>407</v>
      </c>
      <c r="G9588">
        <f t="shared" si="149"/>
        <v>30</v>
      </c>
      <c r="H9588" t="s">
        <v>1644</v>
      </c>
      <c r="J9588" t="s">
        <v>26758</v>
      </c>
      <c r="K9588" t="s">
        <v>26759</v>
      </c>
      <c r="L9588" t="s">
        <v>873</v>
      </c>
      <c r="M9588" t="s">
        <v>26760</v>
      </c>
      <c r="N9588" t="s">
        <v>26761</v>
      </c>
      <c r="O9588" t="s">
        <v>26762</v>
      </c>
      <c r="P9588" t="s">
        <v>1700</v>
      </c>
      <c r="Q9588" t="s">
        <v>26763</v>
      </c>
    </row>
    <row r="9589" spans="1:22" x14ac:dyDescent="0.25">
      <c r="A9589">
        <v>210.40600000000001</v>
      </c>
      <c r="B9589">
        <v>97</v>
      </c>
      <c r="C9589" t="s">
        <v>0</v>
      </c>
      <c r="D9589">
        <v>377</v>
      </c>
      <c r="E9589" t="s">
        <v>1</v>
      </c>
      <c r="F9589">
        <v>386</v>
      </c>
      <c r="G9589">
        <f t="shared" si="149"/>
        <v>9</v>
      </c>
      <c r="H9589" t="s">
        <v>1644</v>
      </c>
      <c r="J9589" t="s">
        <v>26764</v>
      </c>
      <c r="K9589" t="s">
        <v>26765</v>
      </c>
      <c r="L9589" t="s">
        <v>14413</v>
      </c>
      <c r="M9589" t="s">
        <v>1653</v>
      </c>
      <c r="N9589" t="s">
        <v>26766</v>
      </c>
      <c r="O9589" t="s">
        <v>22520</v>
      </c>
      <c r="P9589" t="s">
        <v>26767</v>
      </c>
      <c r="Q9589" t="s">
        <v>133</v>
      </c>
      <c r="R9589" t="s">
        <v>26768</v>
      </c>
    </row>
    <row r="9590" spans="1:22" x14ac:dyDescent="0.25">
      <c r="A9590">
        <v>210.40600000000001</v>
      </c>
      <c r="B9590">
        <v>97</v>
      </c>
      <c r="C9590" t="s">
        <v>0</v>
      </c>
      <c r="D9590">
        <v>372</v>
      </c>
      <c r="E9590" t="s">
        <v>1</v>
      </c>
      <c r="F9590">
        <v>383</v>
      </c>
      <c r="G9590">
        <f t="shared" si="149"/>
        <v>11</v>
      </c>
      <c r="H9590" t="s">
        <v>1644</v>
      </c>
      <c r="J9590" t="s">
        <v>26769</v>
      </c>
      <c r="K9590" t="s">
        <v>26770</v>
      </c>
      <c r="L9590" t="s">
        <v>6779</v>
      </c>
      <c r="M9590" t="s">
        <v>1386</v>
      </c>
      <c r="N9590" t="s">
        <v>1388</v>
      </c>
      <c r="O9590" t="s">
        <v>6780</v>
      </c>
      <c r="P9590" t="s">
        <v>2350</v>
      </c>
      <c r="Q9590" t="s">
        <v>6781</v>
      </c>
      <c r="R9590" t="s">
        <v>168</v>
      </c>
    </row>
    <row r="9591" spans="1:22" x14ac:dyDescent="0.25">
      <c r="A9591">
        <v>210.40600000000001</v>
      </c>
      <c r="B9591">
        <v>97</v>
      </c>
      <c r="C9591" t="s">
        <v>0</v>
      </c>
      <c r="D9591">
        <v>372</v>
      </c>
      <c r="E9591" t="s">
        <v>1</v>
      </c>
      <c r="F9591">
        <v>382</v>
      </c>
      <c r="G9591">
        <f t="shared" si="149"/>
        <v>10</v>
      </c>
      <c r="H9591" t="s">
        <v>1644</v>
      </c>
      <c r="J9591" t="s">
        <v>26771</v>
      </c>
      <c r="K9591" t="s">
        <v>26772</v>
      </c>
      <c r="L9591" t="s">
        <v>4978</v>
      </c>
      <c r="M9591" t="s">
        <v>92</v>
      </c>
      <c r="N9591" t="s">
        <v>2439</v>
      </c>
      <c r="O9591" t="s">
        <v>959</v>
      </c>
      <c r="P9591" t="s">
        <v>4979</v>
      </c>
      <c r="Q9591" t="s">
        <v>4980</v>
      </c>
    </row>
    <row r="9592" spans="1:22" x14ac:dyDescent="0.25">
      <c r="A9592">
        <v>210.40600000000001</v>
      </c>
      <c r="B9592">
        <v>97</v>
      </c>
      <c r="C9592" t="s">
        <v>0</v>
      </c>
      <c r="D9592">
        <v>372</v>
      </c>
      <c r="E9592" t="s">
        <v>1</v>
      </c>
      <c r="F9592">
        <v>379</v>
      </c>
      <c r="G9592">
        <f t="shared" si="149"/>
        <v>7</v>
      </c>
      <c r="H9592" t="s">
        <v>1644</v>
      </c>
      <c r="J9592" t="s">
        <v>26773</v>
      </c>
      <c r="K9592" t="s">
        <v>26774</v>
      </c>
      <c r="L9592" t="s">
        <v>2573</v>
      </c>
      <c r="M9592" t="s">
        <v>735</v>
      </c>
      <c r="N9592" t="s">
        <v>26775</v>
      </c>
      <c r="O9592" t="s">
        <v>2575</v>
      </c>
    </row>
    <row r="9593" spans="1:22" x14ac:dyDescent="0.25">
      <c r="A9593">
        <v>210.40600000000001</v>
      </c>
      <c r="B9593">
        <v>97</v>
      </c>
      <c r="C9593" t="s">
        <v>0</v>
      </c>
      <c r="D9593">
        <v>370</v>
      </c>
      <c r="E9593" t="s">
        <v>1</v>
      </c>
      <c r="F9593">
        <v>379</v>
      </c>
      <c r="G9593">
        <f t="shared" si="149"/>
        <v>9</v>
      </c>
      <c r="H9593" t="s">
        <v>1644</v>
      </c>
      <c r="J9593" t="s">
        <v>26776</v>
      </c>
      <c r="K9593" t="s">
        <v>26777</v>
      </c>
      <c r="L9593" t="s">
        <v>993</v>
      </c>
      <c r="M9593" t="s">
        <v>123</v>
      </c>
      <c r="N9593" t="s">
        <v>14416</v>
      </c>
      <c r="O9593" t="s">
        <v>2457</v>
      </c>
      <c r="P9593" t="s">
        <v>4</v>
      </c>
      <c r="Q9593" t="s">
        <v>30</v>
      </c>
      <c r="R9593" t="s">
        <v>14416</v>
      </c>
      <c r="S9593" t="s">
        <v>2457</v>
      </c>
      <c r="T9593" t="s">
        <v>4</v>
      </c>
      <c r="U9593" t="s">
        <v>6795</v>
      </c>
      <c r="V9593" t="s">
        <v>14434</v>
      </c>
    </row>
    <row r="9594" spans="1:22" x14ac:dyDescent="0.25">
      <c r="A9594">
        <v>210.40600000000001</v>
      </c>
      <c r="B9594">
        <v>97</v>
      </c>
      <c r="C9594" t="s">
        <v>0</v>
      </c>
      <c r="D9594">
        <v>359</v>
      </c>
      <c r="E9594" t="s">
        <v>1</v>
      </c>
      <c r="F9594">
        <v>374</v>
      </c>
      <c r="G9594">
        <f t="shared" si="149"/>
        <v>15</v>
      </c>
      <c r="H9594" t="s">
        <v>1644</v>
      </c>
      <c r="J9594" t="s">
        <v>26778</v>
      </c>
      <c r="K9594" t="s">
        <v>26779</v>
      </c>
      <c r="L9594" t="s">
        <v>873</v>
      </c>
      <c r="M9594" t="s">
        <v>26780</v>
      </c>
      <c r="N9594" t="s">
        <v>1099</v>
      </c>
      <c r="O9594">
        <v>9</v>
      </c>
      <c r="P9594" t="s">
        <v>26781</v>
      </c>
      <c r="Q9594" t="s">
        <v>2062</v>
      </c>
      <c r="R9594" t="s">
        <v>26782</v>
      </c>
    </row>
    <row r="9595" spans="1:22" x14ac:dyDescent="0.25">
      <c r="A9595">
        <v>210.40600000000001</v>
      </c>
      <c r="B9595">
        <v>97</v>
      </c>
      <c r="C9595" t="s">
        <v>0</v>
      </c>
      <c r="D9595">
        <v>357</v>
      </c>
      <c r="E9595" t="s">
        <v>1</v>
      </c>
      <c r="F9595">
        <v>363</v>
      </c>
      <c r="G9595">
        <f t="shared" si="149"/>
        <v>6</v>
      </c>
      <c r="H9595" t="s">
        <v>1644</v>
      </c>
      <c r="J9595" t="s">
        <v>26783</v>
      </c>
      <c r="K9595" t="s">
        <v>26784</v>
      </c>
      <c r="L9595" t="s">
        <v>169</v>
      </c>
      <c r="M9595" t="s">
        <v>1204</v>
      </c>
      <c r="N9595" t="s">
        <v>744</v>
      </c>
      <c r="O9595" t="s">
        <v>1205</v>
      </c>
      <c r="P9595" t="s">
        <v>41</v>
      </c>
      <c r="Q9595" t="s">
        <v>1206</v>
      </c>
    </row>
    <row r="9596" spans="1:22" x14ac:dyDescent="0.25">
      <c r="A9596">
        <v>210.40600000000001</v>
      </c>
      <c r="B9596">
        <v>97</v>
      </c>
      <c r="C9596" t="s">
        <v>0</v>
      </c>
      <c r="D9596">
        <v>351</v>
      </c>
      <c r="E9596" t="s">
        <v>1</v>
      </c>
      <c r="F9596">
        <v>362</v>
      </c>
      <c r="G9596">
        <f t="shared" si="149"/>
        <v>11</v>
      </c>
      <c r="H9596" t="s">
        <v>1644</v>
      </c>
      <c r="J9596" t="s">
        <v>26785</v>
      </c>
      <c r="K9596" t="s">
        <v>26786</v>
      </c>
      <c r="L9596" t="s">
        <v>989</v>
      </c>
      <c r="M9596" t="s">
        <v>990</v>
      </c>
    </row>
    <row r="9597" spans="1:22" x14ac:dyDescent="0.25">
      <c r="A9597">
        <v>210.40600000000001</v>
      </c>
      <c r="B9597">
        <v>97</v>
      </c>
      <c r="C9597" t="s">
        <v>0</v>
      </c>
      <c r="D9597">
        <v>345</v>
      </c>
      <c r="E9597" t="s">
        <v>1</v>
      </c>
      <c r="F9597">
        <v>375</v>
      </c>
      <c r="G9597">
        <f t="shared" si="149"/>
        <v>30</v>
      </c>
      <c r="H9597" t="s">
        <v>1644</v>
      </c>
      <c r="J9597" t="s">
        <v>26787</v>
      </c>
      <c r="K9597" t="s">
        <v>26788</v>
      </c>
      <c r="L9597" t="s">
        <v>244</v>
      </c>
      <c r="M9597" t="s">
        <v>26789</v>
      </c>
      <c r="N9597" t="s">
        <v>26790</v>
      </c>
      <c r="O9597">
        <v>2</v>
      </c>
      <c r="P9597" t="s">
        <v>26791</v>
      </c>
      <c r="Q9597" t="s">
        <v>746</v>
      </c>
      <c r="R9597" t="s">
        <v>41</v>
      </c>
      <c r="S9597" t="s">
        <v>26792</v>
      </c>
      <c r="T9597" t="s">
        <v>29</v>
      </c>
    </row>
    <row r="9598" spans="1:22" x14ac:dyDescent="0.25">
      <c r="A9598">
        <v>210.40600000000001</v>
      </c>
      <c r="B9598">
        <v>97</v>
      </c>
      <c r="C9598" t="s">
        <v>0</v>
      </c>
      <c r="D9598">
        <v>342</v>
      </c>
      <c r="E9598" t="s">
        <v>1</v>
      </c>
      <c r="F9598">
        <v>372</v>
      </c>
      <c r="G9598">
        <f t="shared" si="149"/>
        <v>30</v>
      </c>
      <c r="H9598" t="s">
        <v>1644</v>
      </c>
      <c r="J9598" t="s">
        <v>26793</v>
      </c>
      <c r="K9598" t="s">
        <v>26794</v>
      </c>
      <c r="L9598" t="s">
        <v>2573</v>
      </c>
      <c r="M9598" t="s">
        <v>735</v>
      </c>
      <c r="N9598" t="s">
        <v>26795</v>
      </c>
      <c r="O9598" t="s">
        <v>2575</v>
      </c>
    </row>
    <row r="9599" spans="1:22" x14ac:dyDescent="0.25">
      <c r="A9599">
        <v>210.40600000000001</v>
      </c>
      <c r="B9599">
        <v>97</v>
      </c>
      <c r="C9599" t="s">
        <v>0</v>
      </c>
      <c r="D9599">
        <v>342</v>
      </c>
      <c r="E9599" t="s">
        <v>1</v>
      </c>
      <c r="F9599">
        <v>372</v>
      </c>
      <c r="G9599">
        <f t="shared" si="149"/>
        <v>30</v>
      </c>
      <c r="H9599" t="s">
        <v>1644</v>
      </c>
      <c r="J9599" t="s">
        <v>26796</v>
      </c>
      <c r="K9599" t="s">
        <v>26797</v>
      </c>
      <c r="L9599" t="s">
        <v>2573</v>
      </c>
      <c r="M9599" t="s">
        <v>735</v>
      </c>
      <c r="N9599" t="s">
        <v>26795</v>
      </c>
      <c r="O9599" t="s">
        <v>2575</v>
      </c>
    </row>
    <row r="9600" spans="1:22" x14ac:dyDescent="0.25">
      <c r="A9600">
        <v>210.40600000000001</v>
      </c>
      <c r="B9600">
        <v>97</v>
      </c>
      <c r="C9600" t="s">
        <v>0</v>
      </c>
      <c r="D9600">
        <v>342</v>
      </c>
      <c r="E9600" t="s">
        <v>1</v>
      </c>
      <c r="F9600">
        <v>372</v>
      </c>
      <c r="G9600">
        <f t="shared" si="149"/>
        <v>30</v>
      </c>
      <c r="H9600" t="s">
        <v>1644</v>
      </c>
      <c r="J9600" t="s">
        <v>26798</v>
      </c>
      <c r="K9600" t="s">
        <v>26799</v>
      </c>
      <c r="L9600" t="s">
        <v>2573</v>
      </c>
      <c r="M9600" t="s">
        <v>735</v>
      </c>
      <c r="N9600" t="s">
        <v>26795</v>
      </c>
      <c r="O9600" t="s">
        <v>2575</v>
      </c>
    </row>
    <row r="9601" spans="1:18" x14ac:dyDescent="0.25">
      <c r="A9601">
        <v>210.40600000000001</v>
      </c>
      <c r="B9601">
        <v>97</v>
      </c>
      <c r="C9601" t="s">
        <v>0</v>
      </c>
      <c r="D9601">
        <v>342</v>
      </c>
      <c r="E9601" t="s">
        <v>1</v>
      </c>
      <c r="F9601">
        <v>372</v>
      </c>
      <c r="G9601">
        <f t="shared" si="149"/>
        <v>30</v>
      </c>
      <c r="H9601" t="s">
        <v>1644</v>
      </c>
      <c r="J9601" t="s">
        <v>26800</v>
      </c>
      <c r="K9601" t="s">
        <v>26801</v>
      </c>
      <c r="L9601" t="s">
        <v>2573</v>
      </c>
      <c r="M9601" t="s">
        <v>735</v>
      </c>
      <c r="N9601" t="s">
        <v>26795</v>
      </c>
      <c r="O9601" t="s">
        <v>2575</v>
      </c>
    </row>
    <row r="9602" spans="1:18" x14ac:dyDescent="0.25">
      <c r="A9602">
        <v>210.40600000000001</v>
      </c>
      <c r="B9602">
        <v>97</v>
      </c>
      <c r="C9602" t="s">
        <v>0</v>
      </c>
      <c r="D9602">
        <v>342</v>
      </c>
      <c r="E9602" t="s">
        <v>1</v>
      </c>
      <c r="F9602">
        <v>372</v>
      </c>
      <c r="G9602">
        <f t="shared" si="149"/>
        <v>30</v>
      </c>
      <c r="H9602" t="s">
        <v>1644</v>
      </c>
      <c r="J9602" t="s">
        <v>26802</v>
      </c>
      <c r="K9602" t="s">
        <v>26803</v>
      </c>
      <c r="L9602" t="s">
        <v>2573</v>
      </c>
      <c r="M9602" t="s">
        <v>735</v>
      </c>
      <c r="N9602" t="s">
        <v>26795</v>
      </c>
      <c r="O9602" t="s">
        <v>2575</v>
      </c>
    </row>
    <row r="9603" spans="1:18" x14ac:dyDescent="0.25">
      <c r="A9603">
        <v>210.40600000000001</v>
      </c>
      <c r="B9603">
        <v>97</v>
      </c>
      <c r="C9603" t="s">
        <v>0</v>
      </c>
      <c r="D9603">
        <v>342</v>
      </c>
      <c r="E9603" t="s">
        <v>1</v>
      </c>
      <c r="F9603">
        <v>372</v>
      </c>
      <c r="G9603">
        <f t="shared" ref="G9603:G9666" si="150">F9603-D9603</f>
        <v>30</v>
      </c>
      <c r="H9603" t="s">
        <v>1644</v>
      </c>
      <c r="J9603" t="s">
        <v>26804</v>
      </c>
      <c r="K9603" t="s">
        <v>26805</v>
      </c>
      <c r="L9603" t="s">
        <v>2573</v>
      </c>
      <c r="M9603" t="s">
        <v>735</v>
      </c>
      <c r="N9603" t="s">
        <v>26795</v>
      </c>
      <c r="O9603" t="s">
        <v>2575</v>
      </c>
    </row>
    <row r="9604" spans="1:18" x14ac:dyDescent="0.25">
      <c r="A9604">
        <v>210.40600000000001</v>
      </c>
      <c r="B9604">
        <v>97</v>
      </c>
      <c r="C9604" t="s">
        <v>0</v>
      </c>
      <c r="D9604">
        <v>342</v>
      </c>
      <c r="E9604" t="s">
        <v>1</v>
      </c>
      <c r="F9604">
        <v>372</v>
      </c>
      <c r="G9604">
        <f t="shared" si="150"/>
        <v>30</v>
      </c>
      <c r="H9604" t="s">
        <v>1644</v>
      </c>
      <c r="J9604" t="s">
        <v>26806</v>
      </c>
      <c r="K9604" t="s">
        <v>26807</v>
      </c>
      <c r="L9604" t="s">
        <v>2573</v>
      </c>
      <c r="M9604" t="s">
        <v>735</v>
      </c>
      <c r="N9604" t="s">
        <v>26795</v>
      </c>
      <c r="O9604" t="s">
        <v>2575</v>
      </c>
    </row>
    <row r="9605" spans="1:18" x14ac:dyDescent="0.25">
      <c r="A9605">
        <v>210.40600000000001</v>
      </c>
      <c r="B9605">
        <v>97</v>
      </c>
      <c r="C9605" t="s">
        <v>0</v>
      </c>
      <c r="D9605">
        <v>342</v>
      </c>
      <c r="E9605" t="s">
        <v>1</v>
      </c>
      <c r="F9605">
        <v>372</v>
      </c>
      <c r="G9605">
        <f t="shared" si="150"/>
        <v>30</v>
      </c>
      <c r="H9605" t="s">
        <v>1644</v>
      </c>
      <c r="J9605" t="s">
        <v>26808</v>
      </c>
      <c r="K9605" t="s">
        <v>26809</v>
      </c>
      <c r="L9605" t="s">
        <v>2573</v>
      </c>
      <c r="M9605" t="s">
        <v>735</v>
      </c>
      <c r="N9605" t="s">
        <v>26795</v>
      </c>
      <c r="O9605" t="s">
        <v>2575</v>
      </c>
    </row>
    <row r="9606" spans="1:18" x14ac:dyDescent="0.25">
      <c r="A9606">
        <v>210.40600000000001</v>
      </c>
      <c r="B9606">
        <v>97</v>
      </c>
      <c r="C9606" t="s">
        <v>0</v>
      </c>
      <c r="D9606">
        <v>342</v>
      </c>
      <c r="E9606" t="s">
        <v>1</v>
      </c>
      <c r="F9606">
        <v>372</v>
      </c>
      <c r="G9606">
        <f t="shared" si="150"/>
        <v>30</v>
      </c>
      <c r="H9606" t="s">
        <v>1644</v>
      </c>
      <c r="J9606" t="s">
        <v>26810</v>
      </c>
      <c r="K9606" t="s">
        <v>26811</v>
      </c>
      <c r="L9606" t="s">
        <v>2573</v>
      </c>
      <c r="M9606" t="s">
        <v>735</v>
      </c>
      <c r="N9606" t="s">
        <v>26795</v>
      </c>
      <c r="O9606" t="s">
        <v>2575</v>
      </c>
    </row>
    <row r="9607" spans="1:18" x14ac:dyDescent="0.25">
      <c r="A9607">
        <v>210.40600000000001</v>
      </c>
      <c r="B9607">
        <v>97</v>
      </c>
      <c r="C9607" t="s">
        <v>0</v>
      </c>
      <c r="D9607">
        <v>342</v>
      </c>
      <c r="E9607" t="s">
        <v>1</v>
      </c>
      <c r="F9607">
        <v>372</v>
      </c>
      <c r="G9607">
        <f t="shared" si="150"/>
        <v>30</v>
      </c>
      <c r="H9607" t="s">
        <v>1644</v>
      </c>
      <c r="J9607" t="s">
        <v>26812</v>
      </c>
      <c r="K9607" t="s">
        <v>26813</v>
      </c>
      <c r="L9607" t="s">
        <v>2573</v>
      </c>
      <c r="M9607" t="s">
        <v>735</v>
      </c>
      <c r="N9607" t="s">
        <v>26795</v>
      </c>
      <c r="O9607" t="s">
        <v>2575</v>
      </c>
    </row>
    <row r="9608" spans="1:18" x14ac:dyDescent="0.25">
      <c r="A9608">
        <v>210.40600000000001</v>
      </c>
      <c r="B9608">
        <v>97</v>
      </c>
      <c r="C9608" t="s">
        <v>0</v>
      </c>
      <c r="D9608">
        <v>342</v>
      </c>
      <c r="E9608" t="s">
        <v>1</v>
      </c>
      <c r="F9608">
        <v>372</v>
      </c>
      <c r="G9608">
        <f t="shared" si="150"/>
        <v>30</v>
      </c>
      <c r="H9608" t="s">
        <v>1644</v>
      </c>
      <c r="J9608" t="s">
        <v>26814</v>
      </c>
      <c r="K9608" t="s">
        <v>26815</v>
      </c>
      <c r="L9608" t="s">
        <v>2573</v>
      </c>
      <c r="M9608" t="s">
        <v>735</v>
      </c>
      <c r="N9608" t="s">
        <v>26795</v>
      </c>
      <c r="O9608" t="s">
        <v>2575</v>
      </c>
    </row>
    <row r="9609" spans="1:18" x14ac:dyDescent="0.25">
      <c r="A9609">
        <v>210.40600000000001</v>
      </c>
      <c r="B9609">
        <v>97</v>
      </c>
      <c r="C9609" t="s">
        <v>0</v>
      </c>
      <c r="D9609">
        <v>342</v>
      </c>
      <c r="E9609" t="s">
        <v>1</v>
      </c>
      <c r="F9609">
        <v>372</v>
      </c>
      <c r="G9609">
        <f t="shared" si="150"/>
        <v>30</v>
      </c>
      <c r="H9609" t="s">
        <v>1644</v>
      </c>
      <c r="J9609" t="s">
        <v>26816</v>
      </c>
      <c r="K9609" t="s">
        <v>26817</v>
      </c>
      <c r="L9609" t="s">
        <v>2573</v>
      </c>
      <c r="M9609" t="s">
        <v>735</v>
      </c>
      <c r="N9609" t="s">
        <v>26795</v>
      </c>
      <c r="O9609" t="s">
        <v>2575</v>
      </c>
    </row>
    <row r="9610" spans="1:18" x14ac:dyDescent="0.25">
      <c r="A9610">
        <v>210.40600000000001</v>
      </c>
      <c r="B9610">
        <v>97</v>
      </c>
      <c r="C9610" t="s">
        <v>0</v>
      </c>
      <c r="D9610">
        <v>342</v>
      </c>
      <c r="E9610" t="s">
        <v>1</v>
      </c>
      <c r="F9610">
        <v>372</v>
      </c>
      <c r="G9610">
        <f t="shared" si="150"/>
        <v>30</v>
      </c>
      <c r="H9610" t="s">
        <v>1644</v>
      </c>
      <c r="J9610" t="s">
        <v>26818</v>
      </c>
      <c r="K9610" t="s">
        <v>26819</v>
      </c>
      <c r="L9610" t="s">
        <v>2573</v>
      </c>
      <c r="M9610" t="s">
        <v>735</v>
      </c>
      <c r="N9610" t="s">
        <v>26795</v>
      </c>
      <c r="O9610" t="s">
        <v>2575</v>
      </c>
    </row>
    <row r="9611" spans="1:18" x14ac:dyDescent="0.25">
      <c r="A9611">
        <v>210.40600000000001</v>
      </c>
      <c r="B9611">
        <v>97</v>
      </c>
      <c r="C9611" t="s">
        <v>0</v>
      </c>
      <c r="D9611">
        <v>342</v>
      </c>
      <c r="E9611" t="s">
        <v>1</v>
      </c>
      <c r="F9611">
        <v>372</v>
      </c>
      <c r="G9611">
        <f t="shared" si="150"/>
        <v>30</v>
      </c>
      <c r="H9611" t="s">
        <v>1644</v>
      </c>
      <c r="J9611" t="s">
        <v>26820</v>
      </c>
      <c r="K9611" t="s">
        <v>26821</v>
      </c>
      <c r="L9611" t="s">
        <v>2573</v>
      </c>
      <c r="M9611" t="s">
        <v>735</v>
      </c>
      <c r="N9611" t="s">
        <v>26795</v>
      </c>
      <c r="O9611" t="s">
        <v>2575</v>
      </c>
    </row>
    <row r="9612" spans="1:18" x14ac:dyDescent="0.25">
      <c r="A9612">
        <v>210.40600000000001</v>
      </c>
      <c r="B9612">
        <v>97</v>
      </c>
      <c r="C9612" t="s">
        <v>0</v>
      </c>
      <c r="D9612">
        <v>341</v>
      </c>
      <c r="E9612" t="s">
        <v>1</v>
      </c>
      <c r="F9612">
        <v>353</v>
      </c>
      <c r="G9612">
        <f t="shared" si="150"/>
        <v>12</v>
      </c>
      <c r="H9612" t="s">
        <v>1644</v>
      </c>
      <c r="J9612" t="s">
        <v>26822</v>
      </c>
      <c r="K9612" t="s">
        <v>26823</v>
      </c>
      <c r="L9612" t="s">
        <v>26824</v>
      </c>
      <c r="M9612" t="s">
        <v>2051</v>
      </c>
      <c r="N9612" t="s">
        <v>21629</v>
      </c>
      <c r="O9612" t="s">
        <v>268</v>
      </c>
      <c r="P9612" t="s">
        <v>41</v>
      </c>
      <c r="Q9612">
        <v>2</v>
      </c>
      <c r="R9612" t="s">
        <v>37</v>
      </c>
    </row>
    <row r="9613" spans="1:18" x14ac:dyDescent="0.25">
      <c r="A9613">
        <v>210.40600000000001</v>
      </c>
      <c r="B9613">
        <v>97</v>
      </c>
      <c r="C9613" t="s">
        <v>0</v>
      </c>
      <c r="D9613">
        <v>341</v>
      </c>
      <c r="E9613" t="s">
        <v>1</v>
      </c>
      <c r="F9613">
        <v>347</v>
      </c>
      <c r="G9613">
        <f t="shared" si="150"/>
        <v>6</v>
      </c>
      <c r="H9613" t="s">
        <v>1644</v>
      </c>
      <c r="J9613" t="s">
        <v>26825</v>
      </c>
      <c r="K9613" t="s">
        <v>26826</v>
      </c>
      <c r="L9613" t="s">
        <v>26827</v>
      </c>
      <c r="M9613" t="s">
        <v>26828</v>
      </c>
      <c r="N9613" t="s">
        <v>26829</v>
      </c>
    </row>
    <row r="9614" spans="1:18" x14ac:dyDescent="0.25">
      <c r="A9614">
        <v>210.40600000000001</v>
      </c>
      <c r="B9614">
        <v>97</v>
      </c>
      <c r="C9614" t="s">
        <v>0</v>
      </c>
      <c r="D9614">
        <v>341</v>
      </c>
      <c r="E9614" t="s">
        <v>1</v>
      </c>
      <c r="F9614">
        <v>347</v>
      </c>
      <c r="G9614">
        <f t="shared" si="150"/>
        <v>6</v>
      </c>
      <c r="H9614" t="s">
        <v>1644</v>
      </c>
      <c r="J9614" t="s">
        <v>26830</v>
      </c>
      <c r="K9614" t="s">
        <v>26831</v>
      </c>
      <c r="L9614" t="s">
        <v>18536</v>
      </c>
      <c r="M9614" t="s">
        <v>17846</v>
      </c>
      <c r="N9614" t="s">
        <v>41</v>
      </c>
      <c r="O9614" t="s">
        <v>26832</v>
      </c>
      <c r="P9614" t="s">
        <v>4</v>
      </c>
      <c r="Q9614" t="s">
        <v>85</v>
      </c>
      <c r="R9614" t="s">
        <v>26833</v>
      </c>
    </row>
    <row r="9615" spans="1:18" x14ac:dyDescent="0.25">
      <c r="A9615">
        <v>210.40600000000001</v>
      </c>
      <c r="B9615">
        <v>97</v>
      </c>
      <c r="C9615" t="s">
        <v>0</v>
      </c>
      <c r="D9615">
        <v>341</v>
      </c>
      <c r="E9615" t="s">
        <v>1</v>
      </c>
      <c r="F9615">
        <v>347</v>
      </c>
      <c r="G9615">
        <f t="shared" si="150"/>
        <v>6</v>
      </c>
      <c r="H9615" t="s">
        <v>1644</v>
      </c>
      <c r="J9615" t="s">
        <v>26834</v>
      </c>
      <c r="K9615" t="s">
        <v>26835</v>
      </c>
      <c r="L9615" t="s">
        <v>8494</v>
      </c>
      <c r="M9615" t="s">
        <v>750</v>
      </c>
      <c r="N9615" t="s">
        <v>751</v>
      </c>
      <c r="O9615" t="s">
        <v>16380</v>
      </c>
      <c r="P9615" t="s">
        <v>16381</v>
      </c>
      <c r="Q9615" t="s">
        <v>16382</v>
      </c>
    </row>
    <row r="9616" spans="1:18" x14ac:dyDescent="0.25">
      <c r="A9616">
        <v>210.40600000000001</v>
      </c>
      <c r="B9616">
        <v>97</v>
      </c>
      <c r="C9616" t="s">
        <v>0</v>
      </c>
      <c r="D9616">
        <v>339</v>
      </c>
      <c r="E9616" t="s">
        <v>1</v>
      </c>
      <c r="F9616">
        <v>352</v>
      </c>
      <c r="G9616">
        <f t="shared" si="150"/>
        <v>13</v>
      </c>
      <c r="H9616" t="s">
        <v>1644</v>
      </c>
      <c r="J9616" t="s">
        <v>26836</v>
      </c>
      <c r="K9616" t="s">
        <v>26837</v>
      </c>
      <c r="L9616" t="s">
        <v>10320</v>
      </c>
      <c r="M9616" t="s">
        <v>1443</v>
      </c>
      <c r="N9616" t="s">
        <v>14282</v>
      </c>
      <c r="O9616" t="s">
        <v>41</v>
      </c>
      <c r="P9616" t="s">
        <v>26838</v>
      </c>
      <c r="Q9616" t="s">
        <v>26839</v>
      </c>
    </row>
    <row r="9617" spans="1:22" x14ac:dyDescent="0.25">
      <c r="A9617">
        <v>210.40600000000001</v>
      </c>
      <c r="B9617">
        <v>97</v>
      </c>
      <c r="C9617" t="s">
        <v>0</v>
      </c>
      <c r="D9617">
        <v>339</v>
      </c>
      <c r="E9617" t="s">
        <v>1</v>
      </c>
      <c r="F9617">
        <v>352</v>
      </c>
      <c r="G9617">
        <f t="shared" si="150"/>
        <v>13</v>
      </c>
      <c r="H9617" t="s">
        <v>1644</v>
      </c>
      <c r="J9617" t="s">
        <v>26840</v>
      </c>
      <c r="K9617" t="s">
        <v>26841</v>
      </c>
      <c r="L9617" t="s">
        <v>10320</v>
      </c>
      <c r="M9617" t="s">
        <v>1443</v>
      </c>
      <c r="N9617" t="s">
        <v>14282</v>
      </c>
      <c r="O9617" t="s">
        <v>41</v>
      </c>
      <c r="P9617" t="s">
        <v>26838</v>
      </c>
      <c r="Q9617" t="s">
        <v>26839</v>
      </c>
    </row>
    <row r="9618" spans="1:22" x14ac:dyDescent="0.25">
      <c r="A9618">
        <v>210.40600000000001</v>
      </c>
      <c r="B9618">
        <v>97</v>
      </c>
      <c r="C9618" t="s">
        <v>0</v>
      </c>
      <c r="D9618">
        <v>339</v>
      </c>
      <c r="E9618" t="s">
        <v>1</v>
      </c>
      <c r="F9618">
        <v>352</v>
      </c>
      <c r="G9618">
        <f t="shared" si="150"/>
        <v>13</v>
      </c>
      <c r="H9618" t="s">
        <v>1644</v>
      </c>
      <c r="J9618" t="s">
        <v>26842</v>
      </c>
      <c r="K9618" t="s">
        <v>26843</v>
      </c>
      <c r="L9618" t="s">
        <v>10320</v>
      </c>
      <c r="M9618" t="s">
        <v>1443</v>
      </c>
      <c r="N9618" t="s">
        <v>14282</v>
      </c>
      <c r="O9618" t="s">
        <v>41</v>
      </c>
      <c r="P9618" t="s">
        <v>26838</v>
      </c>
      <c r="Q9618" t="s">
        <v>26839</v>
      </c>
    </row>
    <row r="9619" spans="1:22" x14ac:dyDescent="0.25">
      <c r="A9619">
        <v>210.40600000000001</v>
      </c>
      <c r="B9619">
        <v>97</v>
      </c>
      <c r="C9619" t="s">
        <v>0</v>
      </c>
      <c r="D9619">
        <v>336</v>
      </c>
      <c r="E9619" t="s">
        <v>1</v>
      </c>
      <c r="F9619">
        <v>351</v>
      </c>
      <c r="G9619">
        <f t="shared" si="150"/>
        <v>15</v>
      </c>
      <c r="H9619" t="s">
        <v>1644</v>
      </c>
      <c r="J9619" t="s">
        <v>26844</v>
      </c>
      <c r="K9619" t="s">
        <v>26845</v>
      </c>
      <c r="L9619" t="s">
        <v>26846</v>
      </c>
      <c r="M9619" t="s">
        <v>26847</v>
      </c>
    </row>
    <row r="9620" spans="1:22" x14ac:dyDescent="0.25">
      <c r="A9620">
        <v>210.40600000000001</v>
      </c>
      <c r="B9620">
        <v>97</v>
      </c>
      <c r="C9620" t="s">
        <v>0</v>
      </c>
      <c r="D9620">
        <v>336</v>
      </c>
      <c r="E9620" t="s">
        <v>1</v>
      </c>
      <c r="F9620">
        <v>347</v>
      </c>
      <c r="G9620">
        <f t="shared" si="150"/>
        <v>11</v>
      </c>
      <c r="H9620" t="s">
        <v>1644</v>
      </c>
      <c r="J9620" t="s">
        <v>26848</v>
      </c>
      <c r="K9620" t="s">
        <v>26849</v>
      </c>
      <c r="L9620" t="s">
        <v>2238</v>
      </c>
      <c r="M9620" t="s">
        <v>3561</v>
      </c>
      <c r="N9620" t="s">
        <v>3562</v>
      </c>
      <c r="O9620" t="s">
        <v>3563</v>
      </c>
      <c r="P9620" t="s">
        <v>61</v>
      </c>
    </row>
    <row r="9621" spans="1:22" x14ac:dyDescent="0.25">
      <c r="A9621">
        <v>210.40600000000001</v>
      </c>
      <c r="B9621">
        <v>97</v>
      </c>
      <c r="C9621" t="s">
        <v>0</v>
      </c>
      <c r="D9621">
        <v>334</v>
      </c>
      <c r="E9621" t="s">
        <v>1</v>
      </c>
      <c r="F9621">
        <v>343</v>
      </c>
      <c r="G9621">
        <f t="shared" si="150"/>
        <v>9</v>
      </c>
      <c r="H9621" t="s">
        <v>1644</v>
      </c>
      <c r="J9621" t="s">
        <v>26850</v>
      </c>
      <c r="K9621" t="s">
        <v>26851</v>
      </c>
      <c r="L9621" t="s">
        <v>1042</v>
      </c>
      <c r="M9621" t="s">
        <v>1043</v>
      </c>
      <c r="N9621" t="s">
        <v>200</v>
      </c>
      <c r="O9621" t="s">
        <v>4</v>
      </c>
      <c r="P9621" t="s">
        <v>36</v>
      </c>
      <c r="Q9621" t="s">
        <v>1044</v>
      </c>
      <c r="R9621" t="s">
        <v>4</v>
      </c>
      <c r="S9621" t="s">
        <v>1694</v>
      </c>
      <c r="T9621" t="s">
        <v>1044</v>
      </c>
      <c r="U9621">
        <v>39</v>
      </c>
      <c r="V9621" t="s">
        <v>95</v>
      </c>
    </row>
    <row r="9622" spans="1:22" x14ac:dyDescent="0.25">
      <c r="A9622">
        <v>210.40600000000001</v>
      </c>
      <c r="B9622">
        <v>97</v>
      </c>
      <c r="C9622" t="s">
        <v>0</v>
      </c>
      <c r="D9622">
        <v>329</v>
      </c>
      <c r="E9622" t="s">
        <v>1</v>
      </c>
      <c r="F9622">
        <v>341</v>
      </c>
      <c r="G9622">
        <f t="shared" si="150"/>
        <v>12</v>
      </c>
      <c r="H9622" t="s">
        <v>1644</v>
      </c>
      <c r="J9622" t="s">
        <v>26852</v>
      </c>
      <c r="K9622" t="s">
        <v>26853</v>
      </c>
      <c r="L9622" t="s">
        <v>23621</v>
      </c>
      <c r="M9622" t="s">
        <v>269</v>
      </c>
      <c r="N9622" t="s">
        <v>8541</v>
      </c>
      <c r="O9622" t="s">
        <v>955</v>
      </c>
      <c r="P9622" t="s">
        <v>877</v>
      </c>
      <c r="Q9622" t="s">
        <v>26854</v>
      </c>
    </row>
    <row r="9623" spans="1:22" x14ac:dyDescent="0.25">
      <c r="A9623">
        <v>210.40600000000001</v>
      </c>
      <c r="B9623">
        <v>97</v>
      </c>
      <c r="C9623" t="s">
        <v>0</v>
      </c>
      <c r="D9623">
        <v>326</v>
      </c>
      <c r="E9623" t="s">
        <v>1</v>
      </c>
      <c r="F9623">
        <v>340</v>
      </c>
      <c r="G9623">
        <f t="shared" si="150"/>
        <v>14</v>
      </c>
      <c r="H9623" t="s">
        <v>1644</v>
      </c>
      <c r="J9623" t="s">
        <v>26855</v>
      </c>
      <c r="K9623" t="s">
        <v>26856</v>
      </c>
      <c r="L9623" t="s">
        <v>10437</v>
      </c>
      <c r="M9623" t="s">
        <v>41</v>
      </c>
      <c r="N9623" t="s">
        <v>10438</v>
      </c>
      <c r="O9623" t="s">
        <v>37</v>
      </c>
    </row>
    <row r="9624" spans="1:22" x14ac:dyDescent="0.25">
      <c r="A9624">
        <v>210.40600000000001</v>
      </c>
      <c r="B9624">
        <v>97</v>
      </c>
      <c r="C9624" t="s">
        <v>0</v>
      </c>
      <c r="D9624">
        <v>325</v>
      </c>
      <c r="E9624" t="s">
        <v>1</v>
      </c>
      <c r="F9624">
        <v>335</v>
      </c>
      <c r="G9624">
        <f t="shared" si="150"/>
        <v>10</v>
      </c>
      <c r="H9624" t="s">
        <v>1644</v>
      </c>
      <c r="J9624" t="s">
        <v>26857</v>
      </c>
      <c r="K9624" t="s">
        <v>26858</v>
      </c>
      <c r="L9624" t="s">
        <v>12005</v>
      </c>
      <c r="M9624" t="s">
        <v>1707</v>
      </c>
      <c r="N9624" t="s">
        <v>12006</v>
      </c>
      <c r="O9624" t="s">
        <v>12007</v>
      </c>
      <c r="P9624" t="s">
        <v>145</v>
      </c>
    </row>
    <row r="9625" spans="1:22" x14ac:dyDescent="0.25">
      <c r="A9625">
        <v>210.40600000000001</v>
      </c>
      <c r="B9625">
        <v>97</v>
      </c>
      <c r="C9625" t="s">
        <v>0</v>
      </c>
      <c r="D9625">
        <v>325</v>
      </c>
      <c r="E9625" t="s">
        <v>1</v>
      </c>
      <c r="F9625">
        <v>334</v>
      </c>
      <c r="G9625">
        <f t="shared" si="150"/>
        <v>9</v>
      </c>
      <c r="H9625" t="s">
        <v>1644</v>
      </c>
      <c r="J9625" t="s">
        <v>26859</v>
      </c>
      <c r="K9625" t="s">
        <v>26860</v>
      </c>
      <c r="L9625" t="s">
        <v>3135</v>
      </c>
      <c r="M9625" t="s">
        <v>694</v>
      </c>
      <c r="N9625" t="s">
        <v>3451</v>
      </c>
      <c r="O9625" t="s">
        <v>3452</v>
      </c>
      <c r="P9625" t="s">
        <v>3453</v>
      </c>
      <c r="Q9625" t="s">
        <v>3137</v>
      </c>
    </row>
    <row r="9626" spans="1:22" x14ac:dyDescent="0.25">
      <c r="A9626">
        <v>210.40600000000001</v>
      </c>
      <c r="B9626">
        <v>97</v>
      </c>
      <c r="C9626" t="s">
        <v>0</v>
      </c>
      <c r="D9626">
        <v>321</v>
      </c>
      <c r="E9626" t="s">
        <v>1</v>
      </c>
      <c r="F9626">
        <v>338</v>
      </c>
      <c r="G9626">
        <f t="shared" si="150"/>
        <v>17</v>
      </c>
      <c r="H9626" t="s">
        <v>1644</v>
      </c>
      <c r="J9626" t="s">
        <v>26861</v>
      </c>
      <c r="K9626" t="s">
        <v>26862</v>
      </c>
      <c r="L9626" t="s">
        <v>4279</v>
      </c>
      <c r="M9626" t="s">
        <v>694</v>
      </c>
      <c r="N9626" t="s">
        <v>4280</v>
      </c>
      <c r="O9626" t="s">
        <v>4281</v>
      </c>
    </row>
    <row r="9627" spans="1:22" x14ac:dyDescent="0.25">
      <c r="A9627">
        <v>210.40600000000001</v>
      </c>
      <c r="B9627">
        <v>97</v>
      </c>
      <c r="C9627" t="s">
        <v>0</v>
      </c>
      <c r="D9627">
        <v>321</v>
      </c>
      <c r="E9627" t="s">
        <v>1</v>
      </c>
      <c r="F9627">
        <v>327</v>
      </c>
      <c r="G9627">
        <f t="shared" si="150"/>
        <v>6</v>
      </c>
      <c r="H9627" t="s">
        <v>1644</v>
      </c>
      <c r="J9627" t="s">
        <v>26863</v>
      </c>
      <c r="K9627" t="s">
        <v>26864</v>
      </c>
      <c r="L9627" t="s">
        <v>366</v>
      </c>
      <c r="M9627" t="s">
        <v>26865</v>
      </c>
      <c r="N9627" t="s">
        <v>778</v>
      </c>
      <c r="O9627" t="s">
        <v>41</v>
      </c>
      <c r="P9627" t="s">
        <v>26866</v>
      </c>
    </row>
    <row r="9628" spans="1:22" x14ac:dyDescent="0.25">
      <c r="A9628">
        <v>210.40600000000001</v>
      </c>
      <c r="B9628">
        <v>97</v>
      </c>
      <c r="C9628" t="s">
        <v>0</v>
      </c>
      <c r="D9628">
        <v>319</v>
      </c>
      <c r="E9628" t="s">
        <v>1</v>
      </c>
      <c r="F9628">
        <v>327</v>
      </c>
      <c r="G9628">
        <f t="shared" si="150"/>
        <v>8</v>
      </c>
      <c r="H9628" t="s">
        <v>1644</v>
      </c>
      <c r="J9628" t="s">
        <v>26867</v>
      </c>
      <c r="K9628" t="s">
        <v>26868</v>
      </c>
      <c r="L9628" t="s">
        <v>366</v>
      </c>
      <c r="M9628" t="s">
        <v>26869</v>
      </c>
      <c r="N9628" t="s">
        <v>240</v>
      </c>
      <c r="O9628" t="s">
        <v>26870</v>
      </c>
    </row>
    <row r="9629" spans="1:22" x14ac:dyDescent="0.25">
      <c r="A9629">
        <v>210.40600000000001</v>
      </c>
      <c r="B9629">
        <v>97</v>
      </c>
      <c r="C9629" t="s">
        <v>0</v>
      </c>
      <c r="D9629">
        <v>314</v>
      </c>
      <c r="E9629" t="s">
        <v>1</v>
      </c>
      <c r="F9629">
        <v>323</v>
      </c>
      <c r="G9629">
        <f t="shared" si="150"/>
        <v>9</v>
      </c>
      <c r="H9629" t="s">
        <v>1644</v>
      </c>
      <c r="J9629" t="s">
        <v>26871</v>
      </c>
      <c r="K9629" t="s">
        <v>26872</v>
      </c>
      <c r="L9629" t="s">
        <v>26873</v>
      </c>
      <c r="M9629" t="s">
        <v>26874</v>
      </c>
      <c r="N9629" t="s">
        <v>22933</v>
      </c>
      <c r="O9629" t="s">
        <v>133</v>
      </c>
    </row>
    <row r="9630" spans="1:22" x14ac:dyDescent="0.25">
      <c r="A9630">
        <v>210.40600000000001</v>
      </c>
      <c r="B9630">
        <v>97</v>
      </c>
      <c r="C9630" t="s">
        <v>0</v>
      </c>
      <c r="D9630">
        <v>302</v>
      </c>
      <c r="E9630" t="s">
        <v>1</v>
      </c>
      <c r="F9630">
        <v>310</v>
      </c>
      <c r="G9630">
        <f t="shared" si="150"/>
        <v>8</v>
      </c>
      <c r="H9630" t="s">
        <v>1644</v>
      </c>
      <c r="J9630" t="s">
        <v>26875</v>
      </c>
      <c r="K9630" t="s">
        <v>26876</v>
      </c>
      <c r="L9630" t="s">
        <v>10897</v>
      </c>
      <c r="M9630" t="s">
        <v>3237</v>
      </c>
      <c r="N9630" t="s">
        <v>41</v>
      </c>
      <c r="O9630" t="s">
        <v>26877</v>
      </c>
    </row>
    <row r="9631" spans="1:22" x14ac:dyDescent="0.25">
      <c r="A9631">
        <v>210.40600000000001</v>
      </c>
      <c r="B9631">
        <v>97</v>
      </c>
      <c r="C9631" t="s">
        <v>0</v>
      </c>
      <c r="D9631">
        <v>302</v>
      </c>
      <c r="E9631" t="s">
        <v>1</v>
      </c>
      <c r="F9631">
        <v>308</v>
      </c>
      <c r="G9631">
        <f t="shared" si="150"/>
        <v>6</v>
      </c>
      <c r="H9631" t="s">
        <v>1644</v>
      </c>
      <c r="J9631" t="s">
        <v>26878</v>
      </c>
      <c r="K9631" t="s">
        <v>26879</v>
      </c>
      <c r="L9631" t="s">
        <v>6017</v>
      </c>
      <c r="M9631" t="s">
        <v>778</v>
      </c>
      <c r="N9631" t="s">
        <v>41</v>
      </c>
      <c r="O9631" t="s">
        <v>149</v>
      </c>
      <c r="P9631" t="s">
        <v>26880</v>
      </c>
      <c r="Q9631" t="s">
        <v>95</v>
      </c>
      <c r="R9631" t="s">
        <v>26881</v>
      </c>
      <c r="S9631" t="s">
        <v>269</v>
      </c>
      <c r="T9631" t="s">
        <v>26882</v>
      </c>
      <c r="U9631" t="s">
        <v>26883</v>
      </c>
    </row>
    <row r="9632" spans="1:22" x14ac:dyDescent="0.25">
      <c r="A9632">
        <v>210.40600000000001</v>
      </c>
      <c r="B9632">
        <v>97</v>
      </c>
      <c r="C9632" t="s">
        <v>0</v>
      </c>
      <c r="D9632">
        <v>301</v>
      </c>
      <c r="E9632" t="s">
        <v>1</v>
      </c>
      <c r="F9632">
        <v>309</v>
      </c>
      <c r="G9632">
        <f t="shared" si="150"/>
        <v>8</v>
      </c>
      <c r="H9632" t="s">
        <v>1644</v>
      </c>
      <c r="J9632" t="s">
        <v>26884</v>
      </c>
      <c r="K9632" t="s">
        <v>26885</v>
      </c>
      <c r="L9632" t="s">
        <v>5261</v>
      </c>
      <c r="M9632" t="s">
        <v>5265</v>
      </c>
      <c r="N9632" t="s">
        <v>26886</v>
      </c>
      <c r="O9632">
        <v>2</v>
      </c>
      <c r="P9632" t="s">
        <v>26887</v>
      </c>
    </row>
    <row r="9633" spans="1:20" x14ac:dyDescent="0.25">
      <c r="A9633">
        <v>210.40600000000001</v>
      </c>
      <c r="B9633">
        <v>97</v>
      </c>
      <c r="C9633" t="s">
        <v>0</v>
      </c>
      <c r="D9633">
        <v>301</v>
      </c>
      <c r="E9633" t="s">
        <v>1</v>
      </c>
      <c r="F9633">
        <v>309</v>
      </c>
      <c r="G9633">
        <f t="shared" si="150"/>
        <v>8</v>
      </c>
      <c r="H9633" t="s">
        <v>1644</v>
      </c>
      <c r="J9633" t="s">
        <v>26888</v>
      </c>
      <c r="K9633" t="s">
        <v>26889</v>
      </c>
      <c r="L9633" t="s">
        <v>10897</v>
      </c>
      <c r="M9633" t="s">
        <v>3237</v>
      </c>
      <c r="N9633" t="s">
        <v>41</v>
      </c>
    </row>
    <row r="9634" spans="1:20" x14ac:dyDescent="0.25">
      <c r="A9634">
        <v>210.40600000000001</v>
      </c>
      <c r="B9634">
        <v>97</v>
      </c>
      <c r="C9634" t="s">
        <v>0</v>
      </c>
      <c r="D9634">
        <v>298</v>
      </c>
      <c r="E9634" t="s">
        <v>1</v>
      </c>
      <c r="F9634">
        <v>303</v>
      </c>
      <c r="G9634">
        <f t="shared" si="150"/>
        <v>5</v>
      </c>
      <c r="H9634" t="s">
        <v>1644</v>
      </c>
      <c r="J9634" t="s">
        <v>26890</v>
      </c>
      <c r="K9634" t="s">
        <v>26891</v>
      </c>
      <c r="L9634" t="s">
        <v>1632</v>
      </c>
      <c r="M9634" t="s">
        <v>17990</v>
      </c>
      <c r="N9634" t="s">
        <v>26892</v>
      </c>
      <c r="O9634" t="s">
        <v>1635</v>
      </c>
      <c r="P9634" t="s">
        <v>26893</v>
      </c>
    </row>
    <row r="9635" spans="1:20" x14ac:dyDescent="0.25">
      <c r="A9635">
        <v>210.40600000000001</v>
      </c>
      <c r="B9635">
        <v>97</v>
      </c>
      <c r="C9635" t="s">
        <v>0</v>
      </c>
      <c r="D9635">
        <v>298</v>
      </c>
      <c r="E9635" t="s">
        <v>1</v>
      </c>
      <c r="F9635">
        <v>303</v>
      </c>
      <c r="G9635">
        <f t="shared" si="150"/>
        <v>5</v>
      </c>
      <c r="H9635" t="s">
        <v>1644</v>
      </c>
      <c r="J9635" t="s">
        <v>26894</v>
      </c>
      <c r="K9635" t="s">
        <v>26895</v>
      </c>
      <c r="L9635" t="s">
        <v>1632</v>
      </c>
      <c r="M9635" t="s">
        <v>17990</v>
      </c>
      <c r="N9635" t="s">
        <v>26892</v>
      </c>
      <c r="O9635" t="s">
        <v>1635</v>
      </c>
      <c r="P9635" t="s">
        <v>26893</v>
      </c>
    </row>
    <row r="9636" spans="1:20" x14ac:dyDescent="0.25">
      <c r="A9636">
        <v>210.40600000000001</v>
      </c>
      <c r="B9636">
        <v>97</v>
      </c>
      <c r="C9636" t="s">
        <v>0</v>
      </c>
      <c r="D9636">
        <v>294</v>
      </c>
      <c r="E9636" t="s">
        <v>1</v>
      </c>
      <c r="F9636">
        <v>301</v>
      </c>
      <c r="G9636">
        <f t="shared" si="150"/>
        <v>7</v>
      </c>
      <c r="H9636" t="s">
        <v>1644</v>
      </c>
      <c r="J9636" t="s">
        <v>26896</v>
      </c>
      <c r="K9636" t="s">
        <v>26897</v>
      </c>
      <c r="L9636" t="s">
        <v>5261</v>
      </c>
      <c r="M9636" t="s">
        <v>5265</v>
      </c>
      <c r="N9636" t="s">
        <v>24691</v>
      </c>
      <c r="O9636" t="s">
        <v>24692</v>
      </c>
    </row>
    <row r="9637" spans="1:20" x14ac:dyDescent="0.25">
      <c r="A9637">
        <v>210.40600000000001</v>
      </c>
      <c r="B9637">
        <v>97</v>
      </c>
      <c r="C9637" t="s">
        <v>0</v>
      </c>
      <c r="D9637">
        <v>293</v>
      </c>
      <c r="E9637" t="s">
        <v>1</v>
      </c>
      <c r="F9637">
        <v>300</v>
      </c>
      <c r="G9637">
        <f t="shared" si="150"/>
        <v>7</v>
      </c>
      <c r="H9637" t="s">
        <v>1644</v>
      </c>
      <c r="J9637" t="s">
        <v>26898</v>
      </c>
      <c r="K9637" t="s">
        <v>26899</v>
      </c>
      <c r="L9637" t="s">
        <v>726</v>
      </c>
      <c r="M9637" t="s">
        <v>41</v>
      </c>
      <c r="N9637" t="s">
        <v>26900</v>
      </c>
    </row>
    <row r="9638" spans="1:20" x14ac:dyDescent="0.25">
      <c r="A9638">
        <v>210.40600000000001</v>
      </c>
      <c r="B9638">
        <v>97</v>
      </c>
      <c r="C9638" t="s">
        <v>0</v>
      </c>
      <c r="D9638">
        <v>291</v>
      </c>
      <c r="E9638" t="s">
        <v>1</v>
      </c>
      <c r="F9638">
        <v>309</v>
      </c>
      <c r="G9638">
        <f t="shared" si="150"/>
        <v>18</v>
      </c>
      <c r="H9638" t="s">
        <v>1644</v>
      </c>
      <c r="J9638" t="s">
        <v>26901</v>
      </c>
      <c r="K9638" t="s">
        <v>26902</v>
      </c>
      <c r="L9638" t="s">
        <v>11998</v>
      </c>
      <c r="M9638" t="s">
        <v>4403</v>
      </c>
      <c r="N9638" t="s">
        <v>11999</v>
      </c>
      <c r="O9638" t="s">
        <v>12000</v>
      </c>
    </row>
    <row r="9639" spans="1:20" x14ac:dyDescent="0.25">
      <c r="A9639">
        <v>210.40600000000001</v>
      </c>
      <c r="B9639">
        <v>97</v>
      </c>
      <c r="C9639" t="s">
        <v>0</v>
      </c>
      <c r="D9639">
        <v>288</v>
      </c>
      <c r="E9639" t="s">
        <v>1</v>
      </c>
      <c r="F9639">
        <v>303</v>
      </c>
      <c r="G9639">
        <f t="shared" si="150"/>
        <v>15</v>
      </c>
      <c r="H9639" t="s">
        <v>1644</v>
      </c>
      <c r="J9639" t="s">
        <v>26903</v>
      </c>
      <c r="K9639" t="s">
        <v>26904</v>
      </c>
      <c r="L9639" t="s">
        <v>873</v>
      </c>
      <c r="M9639" t="s">
        <v>4310</v>
      </c>
      <c r="N9639" t="s">
        <v>1826</v>
      </c>
      <c r="O9639" t="s">
        <v>4311</v>
      </c>
      <c r="P9639" t="s">
        <v>4312</v>
      </c>
    </row>
    <row r="9640" spans="1:20" x14ac:dyDescent="0.25">
      <c r="A9640">
        <v>210.40600000000001</v>
      </c>
      <c r="B9640">
        <v>97</v>
      </c>
      <c r="C9640" t="s">
        <v>0</v>
      </c>
      <c r="D9640">
        <v>287</v>
      </c>
      <c r="E9640" t="s">
        <v>1</v>
      </c>
      <c r="F9640">
        <v>301</v>
      </c>
      <c r="G9640">
        <f t="shared" si="150"/>
        <v>14</v>
      </c>
      <c r="H9640" t="s">
        <v>1644</v>
      </c>
      <c r="J9640" t="s">
        <v>26905</v>
      </c>
      <c r="K9640" t="s">
        <v>26906</v>
      </c>
      <c r="L9640" t="s">
        <v>726</v>
      </c>
      <c r="M9640" t="s">
        <v>41</v>
      </c>
      <c r="N9640" t="s">
        <v>26907</v>
      </c>
    </row>
    <row r="9641" spans="1:20" x14ac:dyDescent="0.25">
      <c r="A9641">
        <v>210.40600000000001</v>
      </c>
      <c r="B9641">
        <v>97</v>
      </c>
      <c r="C9641" t="s">
        <v>0</v>
      </c>
      <c r="D9641">
        <v>285</v>
      </c>
      <c r="E9641" t="s">
        <v>1</v>
      </c>
      <c r="F9641">
        <v>296</v>
      </c>
      <c r="G9641">
        <f t="shared" si="150"/>
        <v>11</v>
      </c>
      <c r="H9641" t="s">
        <v>1644</v>
      </c>
      <c r="J9641" t="s">
        <v>26908</v>
      </c>
      <c r="K9641" t="s">
        <v>26909</v>
      </c>
      <c r="L9641" t="s">
        <v>873</v>
      </c>
      <c r="M9641" t="s">
        <v>169</v>
      </c>
      <c r="N9641" t="s">
        <v>2811</v>
      </c>
      <c r="O9641" t="s">
        <v>2439</v>
      </c>
      <c r="P9641" t="s">
        <v>4</v>
      </c>
      <c r="Q9641" t="s">
        <v>1227</v>
      </c>
    </row>
    <row r="9642" spans="1:20" x14ac:dyDescent="0.25">
      <c r="A9642">
        <v>210.40600000000001</v>
      </c>
      <c r="B9642">
        <v>97</v>
      </c>
      <c r="C9642" t="s">
        <v>0</v>
      </c>
      <c r="D9642">
        <v>284</v>
      </c>
      <c r="E9642" t="s">
        <v>1</v>
      </c>
      <c r="F9642">
        <v>298</v>
      </c>
      <c r="G9642">
        <f t="shared" si="150"/>
        <v>14</v>
      </c>
      <c r="H9642" t="s">
        <v>1644</v>
      </c>
      <c r="J9642" t="s">
        <v>26910</v>
      </c>
      <c r="K9642" t="s">
        <v>26911</v>
      </c>
      <c r="L9642" t="s">
        <v>22679</v>
      </c>
      <c r="M9642" t="s">
        <v>22680</v>
      </c>
      <c r="N9642" t="s">
        <v>154</v>
      </c>
    </row>
    <row r="9643" spans="1:20" x14ac:dyDescent="0.25">
      <c r="A9643">
        <v>210.40600000000001</v>
      </c>
      <c r="B9643">
        <v>97</v>
      </c>
      <c r="C9643" t="s">
        <v>0</v>
      </c>
      <c r="D9643">
        <v>283</v>
      </c>
      <c r="E9643" t="s">
        <v>1</v>
      </c>
      <c r="F9643">
        <v>310</v>
      </c>
      <c r="G9643">
        <f t="shared" si="150"/>
        <v>27</v>
      </c>
      <c r="H9643" t="s">
        <v>1644</v>
      </c>
      <c r="J9643" t="s">
        <v>26912</v>
      </c>
      <c r="K9643" t="s">
        <v>26913</v>
      </c>
      <c r="L9643" t="s">
        <v>1810</v>
      </c>
      <c r="M9643" t="s">
        <v>92</v>
      </c>
      <c r="N9643" t="s">
        <v>1811</v>
      </c>
      <c r="O9643" t="s">
        <v>4</v>
      </c>
      <c r="P9643" t="s">
        <v>144</v>
      </c>
      <c r="Q9643" t="s">
        <v>1812</v>
      </c>
      <c r="R9643" t="s">
        <v>1813</v>
      </c>
      <c r="S9643" t="s">
        <v>7158</v>
      </c>
    </row>
    <row r="9644" spans="1:20" x14ac:dyDescent="0.25">
      <c r="A9644">
        <v>210.40600000000001</v>
      </c>
      <c r="B9644">
        <v>97</v>
      </c>
      <c r="C9644" t="s">
        <v>0</v>
      </c>
      <c r="D9644">
        <v>283</v>
      </c>
      <c r="E9644" t="s">
        <v>1</v>
      </c>
      <c r="F9644">
        <v>290</v>
      </c>
      <c r="G9644">
        <f t="shared" si="150"/>
        <v>7</v>
      </c>
      <c r="H9644" t="s">
        <v>1644</v>
      </c>
      <c r="J9644" t="s">
        <v>26914</v>
      </c>
      <c r="K9644" t="s">
        <v>26915</v>
      </c>
      <c r="L9644" t="s">
        <v>1944</v>
      </c>
      <c r="M9644" t="s">
        <v>4</v>
      </c>
      <c r="N9644" t="s">
        <v>722</v>
      </c>
      <c r="O9644" t="s">
        <v>1945</v>
      </c>
      <c r="P9644" t="s">
        <v>1946</v>
      </c>
      <c r="Q9644" t="s">
        <v>1947</v>
      </c>
      <c r="R9644" t="s">
        <v>722</v>
      </c>
      <c r="S9644" t="s">
        <v>266</v>
      </c>
      <c r="T9644" t="s">
        <v>1948</v>
      </c>
    </row>
    <row r="9645" spans="1:20" x14ac:dyDescent="0.25">
      <c r="A9645">
        <v>210.40600000000001</v>
      </c>
      <c r="B9645">
        <v>97</v>
      </c>
      <c r="C9645" t="s">
        <v>0</v>
      </c>
      <c r="D9645">
        <v>278</v>
      </c>
      <c r="E9645" t="s">
        <v>1</v>
      </c>
      <c r="F9645">
        <v>305</v>
      </c>
      <c r="G9645">
        <f t="shared" si="150"/>
        <v>27</v>
      </c>
      <c r="H9645" t="s">
        <v>1644</v>
      </c>
      <c r="J9645" t="s">
        <v>26916</v>
      </c>
      <c r="K9645" t="s">
        <v>26917</v>
      </c>
      <c r="L9645" t="s">
        <v>947</v>
      </c>
      <c r="M9645" t="s">
        <v>1442</v>
      </c>
      <c r="N9645" t="s">
        <v>1443</v>
      </c>
      <c r="O9645" t="s">
        <v>41</v>
      </c>
      <c r="P9645" t="s">
        <v>1444</v>
      </c>
    </row>
    <row r="9646" spans="1:20" x14ac:dyDescent="0.25">
      <c r="A9646">
        <v>210.40600000000001</v>
      </c>
      <c r="B9646">
        <v>97</v>
      </c>
      <c r="C9646" t="s">
        <v>0</v>
      </c>
      <c r="D9646">
        <v>278</v>
      </c>
      <c r="E9646" t="s">
        <v>1</v>
      </c>
      <c r="F9646">
        <v>305</v>
      </c>
      <c r="G9646">
        <f t="shared" si="150"/>
        <v>27</v>
      </c>
      <c r="H9646" t="s">
        <v>1644</v>
      </c>
      <c r="J9646" t="s">
        <v>26918</v>
      </c>
      <c r="K9646" t="s">
        <v>26919</v>
      </c>
      <c r="L9646" t="s">
        <v>947</v>
      </c>
      <c r="M9646" t="s">
        <v>1442</v>
      </c>
      <c r="N9646" t="s">
        <v>1443</v>
      </c>
      <c r="O9646" t="s">
        <v>41</v>
      </c>
      <c r="P9646" t="s">
        <v>1444</v>
      </c>
    </row>
    <row r="9647" spans="1:20" x14ac:dyDescent="0.25">
      <c r="A9647">
        <v>210.40600000000001</v>
      </c>
      <c r="B9647">
        <v>97</v>
      </c>
      <c r="C9647" t="s">
        <v>0</v>
      </c>
      <c r="D9647">
        <v>278</v>
      </c>
      <c r="E9647" t="s">
        <v>1</v>
      </c>
      <c r="F9647">
        <v>305</v>
      </c>
      <c r="G9647">
        <f t="shared" si="150"/>
        <v>27</v>
      </c>
      <c r="H9647" t="s">
        <v>1644</v>
      </c>
      <c r="J9647" t="s">
        <v>26920</v>
      </c>
      <c r="K9647" t="s">
        <v>26921</v>
      </c>
      <c r="L9647" t="s">
        <v>947</v>
      </c>
      <c r="M9647" t="s">
        <v>1442</v>
      </c>
      <c r="N9647" t="s">
        <v>1443</v>
      </c>
      <c r="O9647" t="s">
        <v>41</v>
      </c>
      <c r="P9647" t="s">
        <v>1444</v>
      </c>
    </row>
    <row r="9648" spans="1:20" x14ac:dyDescent="0.25">
      <c r="A9648">
        <v>210.40600000000001</v>
      </c>
      <c r="B9648">
        <v>97</v>
      </c>
      <c r="C9648" t="s">
        <v>0</v>
      </c>
      <c r="D9648">
        <v>278</v>
      </c>
      <c r="E9648" t="s">
        <v>1</v>
      </c>
      <c r="F9648">
        <v>305</v>
      </c>
      <c r="G9648">
        <f t="shared" si="150"/>
        <v>27</v>
      </c>
      <c r="H9648" t="s">
        <v>1644</v>
      </c>
      <c r="J9648" t="s">
        <v>26922</v>
      </c>
      <c r="K9648" t="s">
        <v>26923</v>
      </c>
      <c r="L9648" t="s">
        <v>1810</v>
      </c>
      <c r="M9648" t="s">
        <v>92</v>
      </c>
      <c r="N9648" t="s">
        <v>1811</v>
      </c>
      <c r="O9648" t="s">
        <v>4</v>
      </c>
      <c r="P9648" t="s">
        <v>144</v>
      </c>
      <c r="Q9648" t="s">
        <v>1812</v>
      </c>
      <c r="R9648" t="s">
        <v>1813</v>
      </c>
      <c r="S9648" t="s">
        <v>7158</v>
      </c>
    </row>
    <row r="9649" spans="1:20" x14ac:dyDescent="0.25">
      <c r="A9649">
        <v>210.40600000000001</v>
      </c>
      <c r="B9649">
        <v>97</v>
      </c>
      <c r="C9649" t="s">
        <v>0</v>
      </c>
      <c r="D9649">
        <v>276</v>
      </c>
      <c r="E9649" t="s">
        <v>1</v>
      </c>
      <c r="F9649">
        <v>293</v>
      </c>
      <c r="G9649">
        <f t="shared" si="150"/>
        <v>17</v>
      </c>
      <c r="H9649" t="s">
        <v>1644</v>
      </c>
      <c r="J9649" t="s">
        <v>26924</v>
      </c>
      <c r="K9649" t="s">
        <v>26925</v>
      </c>
      <c r="L9649" t="s">
        <v>14531</v>
      </c>
      <c r="M9649" t="s">
        <v>1443</v>
      </c>
      <c r="N9649" t="s">
        <v>1983</v>
      </c>
      <c r="O9649" t="s">
        <v>14532</v>
      </c>
      <c r="P9649" t="s">
        <v>14533</v>
      </c>
    </row>
    <row r="9650" spans="1:20" x14ac:dyDescent="0.25">
      <c r="A9650">
        <v>210.40600000000001</v>
      </c>
      <c r="B9650">
        <v>97</v>
      </c>
      <c r="C9650" t="s">
        <v>0</v>
      </c>
      <c r="D9650">
        <v>272</v>
      </c>
      <c r="E9650" t="s">
        <v>1</v>
      </c>
      <c r="F9650">
        <v>287</v>
      </c>
      <c r="G9650">
        <f t="shared" si="150"/>
        <v>15</v>
      </c>
      <c r="H9650" t="s">
        <v>1644</v>
      </c>
      <c r="J9650" t="s">
        <v>26926</v>
      </c>
      <c r="K9650" t="s">
        <v>26927</v>
      </c>
      <c r="L9650" t="s">
        <v>26928</v>
      </c>
      <c r="M9650" t="s">
        <v>26929</v>
      </c>
      <c r="N9650" t="s">
        <v>26930</v>
      </c>
      <c r="O9650" t="s">
        <v>6794</v>
      </c>
      <c r="P9650" t="s">
        <v>26931</v>
      </c>
    </row>
    <row r="9651" spans="1:20" x14ac:dyDescent="0.25">
      <c r="A9651">
        <v>210.40600000000001</v>
      </c>
      <c r="B9651">
        <v>97</v>
      </c>
      <c r="C9651" t="s">
        <v>0</v>
      </c>
      <c r="D9651">
        <v>267</v>
      </c>
      <c r="E9651" t="s">
        <v>1</v>
      </c>
      <c r="F9651">
        <v>279</v>
      </c>
      <c r="G9651">
        <f t="shared" si="150"/>
        <v>12</v>
      </c>
      <c r="H9651" t="s">
        <v>1644</v>
      </c>
      <c r="J9651" t="s">
        <v>26932</v>
      </c>
      <c r="K9651" t="s">
        <v>26933</v>
      </c>
      <c r="L9651" t="s">
        <v>366</v>
      </c>
      <c r="M9651" t="s">
        <v>26934</v>
      </c>
      <c r="N9651" t="s">
        <v>5568</v>
      </c>
      <c r="O9651" t="s">
        <v>41</v>
      </c>
      <c r="P9651" t="s">
        <v>26935</v>
      </c>
      <c r="Q9651" t="s">
        <v>101</v>
      </c>
    </row>
    <row r="9652" spans="1:20" x14ac:dyDescent="0.25">
      <c r="A9652">
        <v>210.40600000000001</v>
      </c>
      <c r="B9652">
        <v>97</v>
      </c>
      <c r="C9652" t="s">
        <v>0</v>
      </c>
      <c r="D9652">
        <v>265</v>
      </c>
      <c r="E9652" t="s">
        <v>1</v>
      </c>
      <c r="F9652">
        <v>271</v>
      </c>
      <c r="G9652">
        <f t="shared" si="150"/>
        <v>6</v>
      </c>
      <c r="H9652" t="s">
        <v>1644</v>
      </c>
      <c r="J9652" t="s">
        <v>26936</v>
      </c>
      <c r="K9652" t="s">
        <v>26937</v>
      </c>
      <c r="L9652" t="s">
        <v>1199</v>
      </c>
      <c r="M9652" t="s">
        <v>10968</v>
      </c>
      <c r="N9652" t="s">
        <v>1200</v>
      </c>
      <c r="O9652" t="s">
        <v>10969</v>
      </c>
      <c r="P9652" t="s">
        <v>10970</v>
      </c>
    </row>
    <row r="9653" spans="1:20" x14ac:dyDescent="0.25">
      <c r="A9653">
        <v>210.40600000000001</v>
      </c>
      <c r="B9653">
        <v>97</v>
      </c>
      <c r="C9653" t="s">
        <v>0</v>
      </c>
      <c r="D9653">
        <v>263</v>
      </c>
      <c r="E9653" t="s">
        <v>1</v>
      </c>
      <c r="F9653">
        <v>275</v>
      </c>
      <c r="G9653">
        <f t="shared" si="150"/>
        <v>12</v>
      </c>
      <c r="H9653" t="s">
        <v>1644</v>
      </c>
      <c r="J9653" t="s">
        <v>26938</v>
      </c>
      <c r="K9653" t="s">
        <v>26939</v>
      </c>
      <c r="L9653" t="s">
        <v>1379</v>
      </c>
      <c r="M9653" t="s">
        <v>1380</v>
      </c>
      <c r="N9653" t="s">
        <v>1381</v>
      </c>
      <c r="O9653" t="s">
        <v>1382</v>
      </c>
      <c r="P9653" t="s">
        <v>1383</v>
      </c>
    </row>
    <row r="9654" spans="1:20" x14ac:dyDescent="0.25">
      <c r="A9654">
        <v>210.40600000000001</v>
      </c>
      <c r="B9654">
        <v>97</v>
      </c>
      <c r="C9654" t="s">
        <v>0</v>
      </c>
      <c r="D9654">
        <v>260</v>
      </c>
      <c r="E9654" t="s">
        <v>1</v>
      </c>
      <c r="F9654">
        <v>273</v>
      </c>
      <c r="G9654">
        <f t="shared" si="150"/>
        <v>13</v>
      </c>
      <c r="H9654" t="s">
        <v>1644</v>
      </c>
      <c r="J9654" t="s">
        <v>26940</v>
      </c>
      <c r="K9654" t="s">
        <v>26941</v>
      </c>
      <c r="L9654" t="s">
        <v>873</v>
      </c>
      <c r="M9654" t="s">
        <v>778</v>
      </c>
      <c r="N9654" t="s">
        <v>1386</v>
      </c>
      <c r="O9654" t="s">
        <v>2439</v>
      </c>
      <c r="P9654" t="s">
        <v>4</v>
      </c>
      <c r="Q9654" t="s">
        <v>1388</v>
      </c>
      <c r="R9654" t="s">
        <v>31</v>
      </c>
      <c r="S9654" t="s">
        <v>2350</v>
      </c>
      <c r="T9654" t="s">
        <v>29</v>
      </c>
    </row>
    <row r="9655" spans="1:20" x14ac:dyDescent="0.25">
      <c r="A9655">
        <v>210.40600000000001</v>
      </c>
      <c r="B9655">
        <v>97</v>
      </c>
      <c r="C9655" t="s">
        <v>0</v>
      </c>
      <c r="D9655">
        <v>257</v>
      </c>
      <c r="E9655" t="s">
        <v>1</v>
      </c>
      <c r="F9655">
        <v>269</v>
      </c>
      <c r="G9655">
        <f t="shared" si="150"/>
        <v>12</v>
      </c>
      <c r="H9655" t="s">
        <v>1644</v>
      </c>
      <c r="J9655" t="s">
        <v>26942</v>
      </c>
      <c r="K9655" t="s">
        <v>26943</v>
      </c>
      <c r="L9655" t="s">
        <v>26646</v>
      </c>
      <c r="M9655" t="s">
        <v>41</v>
      </c>
      <c r="N9655" t="s">
        <v>26944</v>
      </c>
    </row>
    <row r="9656" spans="1:20" x14ac:dyDescent="0.25">
      <c r="A9656">
        <v>210.40600000000001</v>
      </c>
      <c r="B9656">
        <v>97</v>
      </c>
      <c r="C9656" t="s">
        <v>0</v>
      </c>
      <c r="D9656">
        <v>254</v>
      </c>
      <c r="E9656" t="s">
        <v>1</v>
      </c>
      <c r="F9656">
        <v>263</v>
      </c>
      <c r="G9656">
        <f t="shared" si="150"/>
        <v>9</v>
      </c>
      <c r="H9656" t="s">
        <v>1644</v>
      </c>
      <c r="J9656" t="s">
        <v>26945</v>
      </c>
      <c r="K9656" t="s">
        <v>26946</v>
      </c>
      <c r="L9656" t="s">
        <v>26947</v>
      </c>
      <c r="M9656" t="s">
        <v>240</v>
      </c>
      <c r="N9656" t="s">
        <v>26948</v>
      </c>
      <c r="O9656" t="s">
        <v>168</v>
      </c>
    </row>
    <row r="9657" spans="1:20" x14ac:dyDescent="0.25">
      <c r="A9657">
        <v>210.40600000000001</v>
      </c>
      <c r="B9657">
        <v>97</v>
      </c>
      <c r="C9657" t="s">
        <v>0</v>
      </c>
      <c r="D9657">
        <v>254</v>
      </c>
      <c r="E9657" t="s">
        <v>1</v>
      </c>
      <c r="F9657">
        <v>260</v>
      </c>
      <c r="G9657">
        <f t="shared" si="150"/>
        <v>6</v>
      </c>
      <c r="H9657" t="s">
        <v>1644</v>
      </c>
      <c r="J9657" t="s">
        <v>26949</v>
      </c>
      <c r="K9657" t="s">
        <v>26950</v>
      </c>
      <c r="L9657" t="s">
        <v>13059</v>
      </c>
      <c r="M9657" t="s">
        <v>92</v>
      </c>
      <c r="N9657" t="s">
        <v>13060</v>
      </c>
      <c r="O9657" t="s">
        <v>13061</v>
      </c>
      <c r="P9657" t="s">
        <v>1443</v>
      </c>
      <c r="Q9657" t="s">
        <v>13062</v>
      </c>
    </row>
    <row r="9658" spans="1:20" x14ac:dyDescent="0.25">
      <c r="A9658">
        <v>210.40600000000001</v>
      </c>
      <c r="B9658">
        <v>97</v>
      </c>
      <c r="C9658" t="s">
        <v>0</v>
      </c>
      <c r="D9658">
        <v>254</v>
      </c>
      <c r="E9658" t="s">
        <v>1</v>
      </c>
      <c r="F9658">
        <v>260</v>
      </c>
      <c r="G9658">
        <f t="shared" si="150"/>
        <v>6</v>
      </c>
      <c r="H9658" t="s">
        <v>1644</v>
      </c>
      <c r="J9658" t="s">
        <v>26951</v>
      </c>
      <c r="K9658" t="s">
        <v>26952</v>
      </c>
      <c r="L9658" t="s">
        <v>13059</v>
      </c>
      <c r="M9658" t="s">
        <v>92</v>
      </c>
      <c r="N9658" t="s">
        <v>13060</v>
      </c>
      <c r="O9658" t="s">
        <v>13061</v>
      </c>
      <c r="P9658" t="s">
        <v>1443</v>
      </c>
      <c r="Q9658" t="s">
        <v>13062</v>
      </c>
    </row>
    <row r="9659" spans="1:20" x14ac:dyDescent="0.25">
      <c r="A9659">
        <v>210.40600000000001</v>
      </c>
      <c r="B9659">
        <v>97</v>
      </c>
      <c r="C9659" t="s">
        <v>0</v>
      </c>
      <c r="D9659">
        <v>253</v>
      </c>
      <c r="E9659" t="s">
        <v>1</v>
      </c>
      <c r="F9659">
        <v>268</v>
      </c>
      <c r="G9659">
        <f t="shared" si="150"/>
        <v>15</v>
      </c>
      <c r="H9659" t="s">
        <v>1644</v>
      </c>
      <c r="J9659" t="s">
        <v>26953</v>
      </c>
      <c r="K9659" t="s">
        <v>26954</v>
      </c>
      <c r="L9659" t="s">
        <v>3588</v>
      </c>
      <c r="M9659" t="s">
        <v>92</v>
      </c>
      <c r="N9659" t="s">
        <v>93</v>
      </c>
      <c r="O9659" t="s">
        <v>959</v>
      </c>
      <c r="P9659" t="s">
        <v>3589</v>
      </c>
    </row>
    <row r="9660" spans="1:20" x14ac:dyDescent="0.25">
      <c r="A9660">
        <v>210.40600000000001</v>
      </c>
      <c r="B9660">
        <v>97</v>
      </c>
      <c r="C9660" t="s">
        <v>0</v>
      </c>
      <c r="D9660">
        <v>251</v>
      </c>
      <c r="E9660" t="s">
        <v>1</v>
      </c>
      <c r="F9660">
        <v>268</v>
      </c>
      <c r="G9660">
        <f t="shared" si="150"/>
        <v>17</v>
      </c>
      <c r="H9660" t="s">
        <v>1644</v>
      </c>
      <c r="J9660" t="s">
        <v>26955</v>
      </c>
      <c r="K9660" t="s">
        <v>26956</v>
      </c>
      <c r="L9660" t="s">
        <v>26957</v>
      </c>
      <c r="M9660" t="s">
        <v>924</v>
      </c>
      <c r="N9660" t="s">
        <v>26958</v>
      </c>
      <c r="O9660" t="s">
        <v>209</v>
      </c>
      <c r="P9660" t="s">
        <v>257</v>
      </c>
      <c r="Q9660" t="s">
        <v>26959</v>
      </c>
      <c r="R9660" t="s">
        <v>26960</v>
      </c>
    </row>
    <row r="9661" spans="1:20" x14ac:dyDescent="0.25">
      <c r="A9661">
        <v>210.40600000000001</v>
      </c>
      <c r="B9661">
        <v>97</v>
      </c>
      <c r="C9661" t="s">
        <v>0</v>
      </c>
      <c r="D9661">
        <v>245</v>
      </c>
      <c r="E9661" t="s">
        <v>1</v>
      </c>
      <c r="F9661">
        <v>258</v>
      </c>
      <c r="G9661">
        <f t="shared" si="150"/>
        <v>13</v>
      </c>
      <c r="H9661" t="s">
        <v>1644</v>
      </c>
      <c r="J9661" t="s">
        <v>26961</v>
      </c>
      <c r="K9661" t="s">
        <v>26962</v>
      </c>
      <c r="L9661" t="s">
        <v>12114</v>
      </c>
      <c r="M9661" t="s">
        <v>778</v>
      </c>
      <c r="N9661" t="s">
        <v>41</v>
      </c>
      <c r="O9661" t="s">
        <v>12736</v>
      </c>
      <c r="P9661" t="s">
        <v>323</v>
      </c>
      <c r="Q9661" t="s">
        <v>26963</v>
      </c>
      <c r="R9661" t="s">
        <v>26964</v>
      </c>
      <c r="S9661" t="s">
        <v>10689</v>
      </c>
    </row>
    <row r="9662" spans="1:20" x14ac:dyDescent="0.25">
      <c r="A9662">
        <v>210.40600000000001</v>
      </c>
      <c r="B9662">
        <v>97</v>
      </c>
      <c r="C9662" t="s">
        <v>0</v>
      </c>
      <c r="D9662">
        <v>243</v>
      </c>
      <c r="E9662" t="s">
        <v>1</v>
      </c>
      <c r="F9662">
        <v>252</v>
      </c>
      <c r="G9662">
        <f t="shared" si="150"/>
        <v>9</v>
      </c>
      <c r="H9662" t="s">
        <v>1644</v>
      </c>
      <c r="J9662" t="s">
        <v>26965</v>
      </c>
      <c r="K9662" t="s">
        <v>26966</v>
      </c>
      <c r="L9662" t="s">
        <v>5424</v>
      </c>
      <c r="M9662" t="s">
        <v>5316</v>
      </c>
      <c r="N9662" t="s">
        <v>5425</v>
      </c>
    </row>
    <row r="9663" spans="1:20" x14ac:dyDescent="0.25">
      <c r="A9663">
        <v>210.40600000000001</v>
      </c>
      <c r="B9663">
        <v>97</v>
      </c>
      <c r="C9663" t="s">
        <v>0</v>
      </c>
      <c r="D9663">
        <v>238</v>
      </c>
      <c r="E9663" t="s">
        <v>1</v>
      </c>
      <c r="F9663">
        <v>249</v>
      </c>
      <c r="G9663">
        <f t="shared" si="150"/>
        <v>11</v>
      </c>
      <c r="H9663" t="s">
        <v>1644</v>
      </c>
      <c r="J9663" t="s">
        <v>26967</v>
      </c>
      <c r="K9663" t="s">
        <v>26968</v>
      </c>
      <c r="L9663" t="s">
        <v>169</v>
      </c>
      <c r="M9663" t="s">
        <v>1890</v>
      </c>
      <c r="N9663" t="s">
        <v>26969</v>
      </c>
      <c r="O9663" t="s">
        <v>26970</v>
      </c>
      <c r="P9663" t="s">
        <v>31</v>
      </c>
      <c r="Q9663" t="s">
        <v>26971</v>
      </c>
      <c r="R9663" t="s">
        <v>3504</v>
      </c>
      <c r="S9663" t="s">
        <v>187</v>
      </c>
      <c r="T9663" t="s">
        <v>59</v>
      </c>
    </row>
    <row r="9664" spans="1:20" x14ac:dyDescent="0.25">
      <c r="A9664">
        <v>210.40600000000001</v>
      </c>
      <c r="B9664">
        <v>97</v>
      </c>
      <c r="C9664" t="s">
        <v>0</v>
      </c>
      <c r="D9664">
        <v>237</v>
      </c>
      <c r="E9664" t="s">
        <v>1</v>
      </c>
      <c r="F9664">
        <v>245</v>
      </c>
      <c r="G9664">
        <f t="shared" si="150"/>
        <v>8</v>
      </c>
      <c r="H9664" t="s">
        <v>1644</v>
      </c>
      <c r="J9664" t="s">
        <v>26972</v>
      </c>
      <c r="K9664" t="s">
        <v>26973</v>
      </c>
      <c r="L9664" t="s">
        <v>21960</v>
      </c>
      <c r="M9664" t="s">
        <v>18308</v>
      </c>
      <c r="N9664" t="s">
        <v>3427</v>
      </c>
      <c r="O9664" t="s">
        <v>21961</v>
      </c>
    </row>
    <row r="9665" spans="1:19" x14ac:dyDescent="0.25">
      <c r="A9665">
        <v>210.40600000000001</v>
      </c>
      <c r="B9665">
        <v>97</v>
      </c>
      <c r="C9665" t="s">
        <v>0</v>
      </c>
      <c r="D9665">
        <v>237</v>
      </c>
      <c r="E9665" t="s">
        <v>1</v>
      </c>
      <c r="F9665">
        <v>245</v>
      </c>
      <c r="G9665">
        <f t="shared" si="150"/>
        <v>8</v>
      </c>
      <c r="H9665" t="s">
        <v>1644</v>
      </c>
      <c r="J9665" t="s">
        <v>26974</v>
      </c>
      <c r="K9665" t="s">
        <v>26975</v>
      </c>
      <c r="L9665" t="s">
        <v>21960</v>
      </c>
      <c r="M9665" t="s">
        <v>18308</v>
      </c>
      <c r="N9665" t="s">
        <v>3427</v>
      </c>
      <c r="O9665" t="s">
        <v>21961</v>
      </c>
    </row>
    <row r="9666" spans="1:19" x14ac:dyDescent="0.25">
      <c r="A9666">
        <v>210.40600000000001</v>
      </c>
      <c r="B9666">
        <v>97</v>
      </c>
      <c r="C9666" t="s">
        <v>0</v>
      </c>
      <c r="D9666">
        <v>237</v>
      </c>
      <c r="E9666" t="s">
        <v>1</v>
      </c>
      <c r="F9666">
        <v>245</v>
      </c>
      <c r="G9666">
        <f t="shared" si="150"/>
        <v>8</v>
      </c>
      <c r="H9666" t="s">
        <v>1644</v>
      </c>
      <c r="J9666" t="s">
        <v>26976</v>
      </c>
      <c r="K9666" t="s">
        <v>26977</v>
      </c>
      <c r="L9666" t="s">
        <v>21960</v>
      </c>
      <c r="M9666" t="s">
        <v>18308</v>
      </c>
      <c r="N9666" t="s">
        <v>3427</v>
      </c>
      <c r="O9666" t="s">
        <v>21961</v>
      </c>
    </row>
    <row r="9667" spans="1:19" x14ac:dyDescent="0.25">
      <c r="A9667">
        <v>210.40600000000001</v>
      </c>
      <c r="B9667">
        <v>97</v>
      </c>
      <c r="C9667" t="s">
        <v>0</v>
      </c>
      <c r="D9667">
        <v>237</v>
      </c>
      <c r="E9667" t="s">
        <v>1</v>
      </c>
      <c r="F9667">
        <v>245</v>
      </c>
      <c r="G9667">
        <f t="shared" ref="G9667:G9730" si="151">F9667-D9667</f>
        <v>8</v>
      </c>
      <c r="H9667" t="s">
        <v>1644</v>
      </c>
      <c r="J9667" t="s">
        <v>26978</v>
      </c>
      <c r="K9667" t="s">
        <v>26979</v>
      </c>
      <c r="L9667" t="s">
        <v>21960</v>
      </c>
      <c r="M9667" t="s">
        <v>18308</v>
      </c>
      <c r="N9667" t="s">
        <v>3427</v>
      </c>
      <c r="O9667" t="s">
        <v>21961</v>
      </c>
    </row>
    <row r="9668" spans="1:19" x14ac:dyDescent="0.25">
      <c r="A9668">
        <v>210.40600000000001</v>
      </c>
      <c r="B9668">
        <v>97</v>
      </c>
      <c r="C9668" t="s">
        <v>0</v>
      </c>
      <c r="D9668">
        <v>237</v>
      </c>
      <c r="E9668" t="s">
        <v>1</v>
      </c>
      <c r="F9668">
        <v>245</v>
      </c>
      <c r="G9668">
        <f t="shared" si="151"/>
        <v>8</v>
      </c>
      <c r="H9668" t="s">
        <v>1644</v>
      </c>
      <c r="J9668" t="s">
        <v>26980</v>
      </c>
      <c r="K9668" t="s">
        <v>26981</v>
      </c>
      <c r="L9668" t="s">
        <v>21960</v>
      </c>
      <c r="M9668" t="s">
        <v>18308</v>
      </c>
      <c r="N9668" t="s">
        <v>3427</v>
      </c>
      <c r="O9668" t="s">
        <v>21961</v>
      </c>
    </row>
    <row r="9669" spans="1:19" x14ac:dyDescent="0.25">
      <c r="A9669">
        <v>210.40600000000001</v>
      </c>
      <c r="B9669">
        <v>97</v>
      </c>
      <c r="C9669" t="s">
        <v>0</v>
      </c>
      <c r="D9669">
        <v>237</v>
      </c>
      <c r="E9669" t="s">
        <v>1</v>
      </c>
      <c r="F9669">
        <v>245</v>
      </c>
      <c r="G9669">
        <f t="shared" si="151"/>
        <v>8</v>
      </c>
      <c r="H9669" t="s">
        <v>1644</v>
      </c>
      <c r="J9669" t="s">
        <v>26982</v>
      </c>
      <c r="K9669" t="s">
        <v>26983</v>
      </c>
      <c r="L9669" t="s">
        <v>21960</v>
      </c>
      <c r="M9669" t="s">
        <v>18308</v>
      </c>
      <c r="N9669" t="s">
        <v>3427</v>
      </c>
      <c r="O9669">
        <v>1</v>
      </c>
      <c r="P9669" t="s">
        <v>26984</v>
      </c>
    </row>
    <row r="9670" spans="1:19" x14ac:dyDescent="0.25">
      <c r="A9670">
        <v>210.40600000000001</v>
      </c>
      <c r="B9670">
        <v>97</v>
      </c>
      <c r="C9670" t="s">
        <v>0</v>
      </c>
      <c r="D9670">
        <v>236</v>
      </c>
      <c r="E9670" t="s">
        <v>1</v>
      </c>
      <c r="F9670">
        <v>244</v>
      </c>
      <c r="G9670">
        <f t="shared" si="151"/>
        <v>8</v>
      </c>
      <c r="H9670" t="s">
        <v>1644</v>
      </c>
      <c r="J9670" t="s">
        <v>26985</v>
      </c>
      <c r="K9670" t="s">
        <v>26986</v>
      </c>
      <c r="L9670" t="s">
        <v>726</v>
      </c>
      <c r="M9670" t="s">
        <v>41</v>
      </c>
      <c r="N9670" t="s">
        <v>26987</v>
      </c>
    </row>
    <row r="9671" spans="1:19" x14ac:dyDescent="0.25">
      <c r="A9671">
        <v>210.40600000000001</v>
      </c>
      <c r="B9671">
        <v>97</v>
      </c>
      <c r="C9671" t="s">
        <v>0</v>
      </c>
      <c r="D9671">
        <v>236</v>
      </c>
      <c r="E9671" t="s">
        <v>1</v>
      </c>
      <c r="F9671">
        <v>241</v>
      </c>
      <c r="G9671">
        <f t="shared" si="151"/>
        <v>5</v>
      </c>
      <c r="H9671" t="s">
        <v>1644</v>
      </c>
      <c r="J9671" t="s">
        <v>26988</v>
      </c>
      <c r="K9671" t="s">
        <v>26989</v>
      </c>
      <c r="L9671" t="s">
        <v>7911</v>
      </c>
      <c r="M9671" t="s">
        <v>7912</v>
      </c>
      <c r="N9671" t="s">
        <v>4403</v>
      </c>
      <c r="O9671" t="s">
        <v>7913</v>
      </c>
      <c r="P9671" t="s">
        <v>26990</v>
      </c>
      <c r="Q9671" t="s">
        <v>7914</v>
      </c>
    </row>
    <row r="9672" spans="1:19" x14ac:dyDescent="0.25">
      <c r="A9672">
        <v>210.40600000000001</v>
      </c>
      <c r="B9672">
        <v>97</v>
      </c>
      <c r="C9672" t="s">
        <v>0</v>
      </c>
      <c r="D9672">
        <v>233</v>
      </c>
      <c r="E9672" t="s">
        <v>1</v>
      </c>
      <c r="F9672">
        <v>245</v>
      </c>
      <c r="G9672">
        <f t="shared" si="151"/>
        <v>12</v>
      </c>
      <c r="H9672" t="s">
        <v>1644</v>
      </c>
      <c r="J9672" t="s">
        <v>26991</v>
      </c>
      <c r="K9672" t="s">
        <v>26992</v>
      </c>
      <c r="L9672" t="s">
        <v>873</v>
      </c>
      <c r="M9672" t="s">
        <v>1099</v>
      </c>
      <c r="N9672" t="s">
        <v>26993</v>
      </c>
      <c r="O9672" t="s">
        <v>1513</v>
      </c>
    </row>
    <row r="9673" spans="1:19" x14ac:dyDescent="0.25">
      <c r="A9673">
        <v>210.40600000000001</v>
      </c>
      <c r="B9673">
        <v>97</v>
      </c>
      <c r="C9673" t="s">
        <v>0</v>
      </c>
      <c r="D9673">
        <v>231</v>
      </c>
      <c r="E9673" t="s">
        <v>1</v>
      </c>
      <c r="F9673">
        <v>238</v>
      </c>
      <c r="G9673">
        <f t="shared" si="151"/>
        <v>7</v>
      </c>
      <c r="H9673" t="s">
        <v>1644</v>
      </c>
      <c r="J9673" t="s">
        <v>26994</v>
      </c>
      <c r="K9673" t="s">
        <v>26995</v>
      </c>
      <c r="L9673" t="s">
        <v>25937</v>
      </c>
      <c r="M9673" t="s">
        <v>240</v>
      </c>
      <c r="N9673" t="s">
        <v>25938</v>
      </c>
      <c r="O9673" t="s">
        <v>25939</v>
      </c>
      <c r="P9673" t="s">
        <v>20097</v>
      </c>
      <c r="Q9673" t="s">
        <v>908</v>
      </c>
      <c r="R9673" t="s">
        <v>141</v>
      </c>
      <c r="S9673" t="s">
        <v>5153</v>
      </c>
    </row>
    <row r="9674" spans="1:19" x14ac:dyDescent="0.25">
      <c r="A9674">
        <v>210.40600000000001</v>
      </c>
      <c r="B9674">
        <v>97</v>
      </c>
      <c r="C9674" t="s">
        <v>0</v>
      </c>
      <c r="D9674">
        <v>224</v>
      </c>
      <c r="E9674" t="s">
        <v>1</v>
      </c>
      <c r="F9674">
        <v>236</v>
      </c>
      <c r="G9674">
        <f t="shared" si="151"/>
        <v>12</v>
      </c>
      <c r="H9674" t="s">
        <v>1644</v>
      </c>
      <c r="J9674" t="s">
        <v>26996</v>
      </c>
      <c r="K9674" t="s">
        <v>26997</v>
      </c>
      <c r="L9674" t="s">
        <v>5457</v>
      </c>
      <c r="M9674" t="s">
        <v>794</v>
      </c>
      <c r="N9674" t="s">
        <v>31</v>
      </c>
      <c r="O9674" t="s">
        <v>5458</v>
      </c>
      <c r="P9674" t="s">
        <v>5459</v>
      </c>
      <c r="Q9674" t="s">
        <v>133</v>
      </c>
      <c r="R9674" t="s">
        <v>13</v>
      </c>
    </row>
    <row r="9675" spans="1:19" x14ac:dyDescent="0.25">
      <c r="A9675">
        <v>210.40600000000001</v>
      </c>
      <c r="B9675">
        <v>97</v>
      </c>
      <c r="C9675" t="s">
        <v>0</v>
      </c>
      <c r="D9675">
        <v>217</v>
      </c>
      <c r="E9675" t="s">
        <v>1</v>
      </c>
      <c r="F9675">
        <v>228</v>
      </c>
      <c r="G9675">
        <f t="shared" si="151"/>
        <v>11</v>
      </c>
      <c r="H9675" t="s">
        <v>1644</v>
      </c>
      <c r="J9675" t="s">
        <v>26998</v>
      </c>
      <c r="K9675" t="s">
        <v>26999</v>
      </c>
      <c r="L9675" t="s">
        <v>10863</v>
      </c>
      <c r="M9675" t="s">
        <v>41</v>
      </c>
      <c r="N9675" t="s">
        <v>27000</v>
      </c>
      <c r="O9675" t="s">
        <v>37</v>
      </c>
    </row>
    <row r="9676" spans="1:19" x14ac:dyDescent="0.25">
      <c r="A9676">
        <v>210.40600000000001</v>
      </c>
      <c r="B9676">
        <v>97</v>
      </c>
      <c r="C9676" t="s">
        <v>0</v>
      </c>
      <c r="D9676">
        <v>217</v>
      </c>
      <c r="E9676" t="s">
        <v>1</v>
      </c>
      <c r="F9676">
        <v>224</v>
      </c>
      <c r="G9676">
        <f t="shared" si="151"/>
        <v>7</v>
      </c>
      <c r="H9676" t="s">
        <v>1644</v>
      </c>
      <c r="J9676" t="s">
        <v>27001</v>
      </c>
      <c r="K9676" t="s">
        <v>27002</v>
      </c>
      <c r="L9676" t="s">
        <v>14287</v>
      </c>
      <c r="M9676" t="s">
        <v>27003</v>
      </c>
      <c r="N9676" t="s">
        <v>59</v>
      </c>
      <c r="O9676" t="s">
        <v>27004</v>
      </c>
    </row>
    <row r="9677" spans="1:19" x14ac:dyDescent="0.25">
      <c r="A9677">
        <v>210.40600000000001</v>
      </c>
      <c r="B9677">
        <v>97</v>
      </c>
      <c r="C9677" t="s">
        <v>0</v>
      </c>
      <c r="D9677">
        <v>214</v>
      </c>
      <c r="E9677" t="s">
        <v>1</v>
      </c>
      <c r="F9677">
        <v>222</v>
      </c>
      <c r="G9677">
        <f t="shared" si="151"/>
        <v>8</v>
      </c>
      <c r="H9677" t="s">
        <v>1644</v>
      </c>
      <c r="J9677" t="s">
        <v>27005</v>
      </c>
      <c r="K9677" t="s">
        <v>27006</v>
      </c>
      <c r="L9677" t="s">
        <v>7917</v>
      </c>
      <c r="M9677" t="s">
        <v>5835</v>
      </c>
      <c r="N9677" t="s">
        <v>7918</v>
      </c>
      <c r="O9677" t="s">
        <v>7919</v>
      </c>
      <c r="P9677" t="s">
        <v>7920</v>
      </c>
      <c r="Q9677">
        <v>-5</v>
      </c>
    </row>
    <row r="9678" spans="1:19" x14ac:dyDescent="0.25">
      <c r="A9678">
        <v>210.40600000000001</v>
      </c>
      <c r="B9678">
        <v>97</v>
      </c>
      <c r="C9678" t="s">
        <v>0</v>
      </c>
      <c r="D9678">
        <v>214</v>
      </c>
      <c r="E9678" t="s">
        <v>1</v>
      </c>
      <c r="F9678">
        <v>221</v>
      </c>
      <c r="G9678">
        <f t="shared" si="151"/>
        <v>7</v>
      </c>
      <c r="H9678" t="s">
        <v>1644</v>
      </c>
      <c r="J9678" t="s">
        <v>27007</v>
      </c>
      <c r="K9678" t="s">
        <v>27008</v>
      </c>
      <c r="L9678" t="s">
        <v>27009</v>
      </c>
      <c r="M9678" t="s">
        <v>1241</v>
      </c>
    </row>
    <row r="9679" spans="1:19" x14ac:dyDescent="0.25">
      <c r="A9679">
        <v>210.40600000000001</v>
      </c>
      <c r="B9679">
        <v>97</v>
      </c>
      <c r="C9679" t="s">
        <v>0</v>
      </c>
      <c r="D9679">
        <v>213</v>
      </c>
      <c r="E9679" t="s">
        <v>1</v>
      </c>
      <c r="F9679">
        <v>222</v>
      </c>
      <c r="G9679">
        <f t="shared" si="151"/>
        <v>9</v>
      </c>
      <c r="H9679" t="s">
        <v>1644</v>
      </c>
      <c r="J9679" t="s">
        <v>27010</v>
      </c>
      <c r="K9679" t="s">
        <v>27011</v>
      </c>
      <c r="L9679" t="s">
        <v>27012</v>
      </c>
      <c r="M9679" t="s">
        <v>27013</v>
      </c>
      <c r="N9679" t="s">
        <v>27014</v>
      </c>
      <c r="O9679" t="s">
        <v>37</v>
      </c>
    </row>
    <row r="9680" spans="1:19" x14ac:dyDescent="0.25">
      <c r="A9680">
        <v>210.40600000000001</v>
      </c>
      <c r="B9680">
        <v>97</v>
      </c>
      <c r="C9680" t="s">
        <v>0</v>
      </c>
      <c r="D9680">
        <v>212</v>
      </c>
      <c r="E9680" t="s">
        <v>1</v>
      </c>
      <c r="F9680">
        <v>224</v>
      </c>
      <c r="G9680">
        <f t="shared" si="151"/>
        <v>12</v>
      </c>
      <c r="H9680" t="s">
        <v>1644</v>
      </c>
      <c r="J9680" t="s">
        <v>27015</v>
      </c>
      <c r="K9680" t="s">
        <v>27016</v>
      </c>
      <c r="L9680" t="s">
        <v>2267</v>
      </c>
      <c r="M9680" t="s">
        <v>1274</v>
      </c>
      <c r="N9680" t="s">
        <v>2268</v>
      </c>
      <c r="O9680" t="s">
        <v>2269</v>
      </c>
      <c r="P9680" t="s">
        <v>2270</v>
      </c>
    </row>
    <row r="9681" spans="1:20" x14ac:dyDescent="0.25">
      <c r="A9681">
        <v>210.40600000000001</v>
      </c>
      <c r="B9681">
        <v>97</v>
      </c>
      <c r="C9681" t="s">
        <v>0</v>
      </c>
      <c r="D9681">
        <v>203</v>
      </c>
      <c r="E9681" t="s">
        <v>1</v>
      </c>
      <c r="F9681">
        <v>211</v>
      </c>
      <c r="G9681">
        <f t="shared" si="151"/>
        <v>8</v>
      </c>
      <c r="H9681" t="s">
        <v>1644</v>
      </c>
      <c r="J9681" t="s">
        <v>27017</v>
      </c>
      <c r="K9681" t="s">
        <v>27018</v>
      </c>
      <c r="L9681" t="s">
        <v>17002</v>
      </c>
      <c r="M9681" t="s">
        <v>17003</v>
      </c>
      <c r="N9681" t="s">
        <v>3299</v>
      </c>
      <c r="O9681" t="s">
        <v>92</v>
      </c>
      <c r="P9681" t="s">
        <v>4</v>
      </c>
      <c r="Q9681" t="s">
        <v>17004</v>
      </c>
      <c r="R9681" t="s">
        <v>13859</v>
      </c>
      <c r="S9681" t="s">
        <v>17005</v>
      </c>
      <c r="T9681" t="s">
        <v>146</v>
      </c>
    </row>
    <row r="9682" spans="1:20" x14ac:dyDescent="0.25">
      <c r="A9682">
        <v>210.40600000000001</v>
      </c>
      <c r="B9682">
        <v>97</v>
      </c>
      <c r="C9682" t="s">
        <v>0</v>
      </c>
      <c r="D9682">
        <v>203</v>
      </c>
      <c r="E9682" t="s">
        <v>1</v>
      </c>
      <c r="F9682">
        <v>209</v>
      </c>
      <c r="G9682">
        <f t="shared" si="151"/>
        <v>6</v>
      </c>
      <c r="H9682" t="s">
        <v>1644</v>
      </c>
      <c r="J9682" t="s">
        <v>27019</v>
      </c>
      <c r="K9682" t="s">
        <v>27020</v>
      </c>
      <c r="L9682" t="s">
        <v>27021</v>
      </c>
      <c r="M9682" t="s">
        <v>27022</v>
      </c>
      <c r="N9682" t="s">
        <v>27023</v>
      </c>
      <c r="O9682" t="s">
        <v>27024</v>
      </c>
      <c r="P9682" t="s">
        <v>2940</v>
      </c>
      <c r="Q9682" t="s">
        <v>27025</v>
      </c>
      <c r="R9682" t="s">
        <v>27026</v>
      </c>
    </row>
    <row r="9683" spans="1:20" x14ac:dyDescent="0.25">
      <c r="A9683">
        <v>210.40600000000001</v>
      </c>
      <c r="B9683">
        <v>97</v>
      </c>
      <c r="C9683" t="s">
        <v>0</v>
      </c>
      <c r="D9683">
        <v>203</v>
      </c>
      <c r="E9683" t="s">
        <v>1</v>
      </c>
      <c r="F9683">
        <v>209</v>
      </c>
      <c r="G9683">
        <f t="shared" si="151"/>
        <v>6</v>
      </c>
      <c r="H9683" t="s">
        <v>1644</v>
      </c>
      <c r="J9683" t="s">
        <v>27027</v>
      </c>
      <c r="K9683" t="s">
        <v>27028</v>
      </c>
      <c r="L9683" t="s">
        <v>27021</v>
      </c>
      <c r="M9683" t="s">
        <v>27022</v>
      </c>
      <c r="N9683" t="s">
        <v>27023</v>
      </c>
      <c r="O9683" t="s">
        <v>27024</v>
      </c>
      <c r="P9683" t="s">
        <v>2940</v>
      </c>
      <c r="Q9683" t="s">
        <v>27025</v>
      </c>
      <c r="R9683" t="s">
        <v>27026</v>
      </c>
    </row>
    <row r="9684" spans="1:20" x14ac:dyDescent="0.25">
      <c r="A9684">
        <v>210.40600000000001</v>
      </c>
      <c r="B9684">
        <v>97</v>
      </c>
      <c r="C9684" t="s">
        <v>0</v>
      </c>
      <c r="D9684">
        <v>201</v>
      </c>
      <c r="E9684" t="s">
        <v>1</v>
      </c>
      <c r="F9684">
        <v>210</v>
      </c>
      <c r="G9684">
        <f t="shared" si="151"/>
        <v>9</v>
      </c>
      <c r="H9684" t="s">
        <v>1644</v>
      </c>
      <c r="J9684" t="s">
        <v>27029</v>
      </c>
      <c r="K9684" t="s">
        <v>27030</v>
      </c>
      <c r="L9684" t="s">
        <v>2079</v>
      </c>
      <c r="M9684" t="s">
        <v>1826</v>
      </c>
      <c r="N9684" t="s">
        <v>2080</v>
      </c>
      <c r="O9684" t="s">
        <v>2081</v>
      </c>
    </row>
    <row r="9685" spans="1:20" x14ac:dyDescent="0.25">
      <c r="A9685">
        <v>210.40600000000001</v>
      </c>
      <c r="B9685">
        <v>97</v>
      </c>
      <c r="C9685" t="s">
        <v>0</v>
      </c>
      <c r="D9685">
        <v>201</v>
      </c>
      <c r="E9685" t="s">
        <v>1</v>
      </c>
      <c r="F9685">
        <v>208</v>
      </c>
      <c r="G9685">
        <f t="shared" si="151"/>
        <v>7</v>
      </c>
      <c r="H9685" t="s">
        <v>1644</v>
      </c>
      <c r="J9685" t="s">
        <v>27031</v>
      </c>
      <c r="K9685" t="s">
        <v>27032</v>
      </c>
      <c r="L9685" t="s">
        <v>7930</v>
      </c>
      <c r="M9685" t="s">
        <v>240</v>
      </c>
      <c r="N9685" t="s">
        <v>7931</v>
      </c>
      <c r="O9685" t="s">
        <v>7932</v>
      </c>
      <c r="P9685" t="s">
        <v>141</v>
      </c>
    </row>
    <row r="9686" spans="1:20" x14ac:dyDescent="0.25">
      <c r="A9686">
        <v>210.40600000000001</v>
      </c>
      <c r="B9686">
        <v>97</v>
      </c>
      <c r="C9686" t="s">
        <v>0</v>
      </c>
      <c r="D9686">
        <v>194</v>
      </c>
      <c r="E9686" t="s">
        <v>1</v>
      </c>
      <c r="F9686">
        <v>209</v>
      </c>
      <c r="G9686">
        <f t="shared" si="151"/>
        <v>15</v>
      </c>
      <c r="H9686" t="s">
        <v>1644</v>
      </c>
      <c r="J9686" t="s">
        <v>27033</v>
      </c>
      <c r="K9686" t="s">
        <v>27034</v>
      </c>
      <c r="L9686" t="s">
        <v>863</v>
      </c>
      <c r="M9686" t="s">
        <v>778</v>
      </c>
      <c r="N9686" t="s">
        <v>41</v>
      </c>
      <c r="O9686" t="s">
        <v>25934</v>
      </c>
    </row>
    <row r="9687" spans="1:20" x14ac:dyDescent="0.25">
      <c r="A9687">
        <v>210.40600000000001</v>
      </c>
      <c r="B9687">
        <v>97</v>
      </c>
      <c r="C9687" t="s">
        <v>0</v>
      </c>
      <c r="D9687">
        <v>190</v>
      </c>
      <c r="E9687" t="s">
        <v>1</v>
      </c>
      <c r="F9687">
        <v>199</v>
      </c>
      <c r="G9687">
        <f t="shared" si="151"/>
        <v>9</v>
      </c>
      <c r="H9687" t="s">
        <v>1644</v>
      </c>
      <c r="J9687" t="s">
        <v>27035</v>
      </c>
      <c r="K9687" t="s">
        <v>27036</v>
      </c>
      <c r="L9687" t="s">
        <v>27037</v>
      </c>
      <c r="M9687" t="s">
        <v>41</v>
      </c>
      <c r="N9687" t="s">
        <v>27038</v>
      </c>
      <c r="O9687" t="s">
        <v>27039</v>
      </c>
      <c r="P9687" t="s">
        <v>112</v>
      </c>
      <c r="Q9687" t="s">
        <v>15645</v>
      </c>
      <c r="R9687" t="s">
        <v>27040</v>
      </c>
      <c r="S9687" t="s">
        <v>10035</v>
      </c>
    </row>
    <row r="9688" spans="1:20" x14ac:dyDescent="0.25">
      <c r="A9688">
        <v>210.40600000000001</v>
      </c>
      <c r="B9688">
        <v>97</v>
      </c>
      <c r="C9688" t="s">
        <v>0</v>
      </c>
      <c r="D9688">
        <v>189</v>
      </c>
      <c r="E9688" t="s">
        <v>1</v>
      </c>
      <c r="F9688">
        <v>209</v>
      </c>
      <c r="G9688">
        <f t="shared" si="151"/>
        <v>20</v>
      </c>
      <c r="H9688" t="s">
        <v>1644</v>
      </c>
      <c r="J9688" t="s">
        <v>27041</v>
      </c>
      <c r="K9688" t="s">
        <v>27042</v>
      </c>
      <c r="L9688" t="s">
        <v>5151</v>
      </c>
      <c r="M9688" t="s">
        <v>1274</v>
      </c>
      <c r="N9688" t="s">
        <v>5152</v>
      </c>
      <c r="O9688" t="s">
        <v>5153</v>
      </c>
      <c r="P9688" t="s">
        <v>5154</v>
      </c>
      <c r="Q9688" t="s">
        <v>5155</v>
      </c>
    </row>
    <row r="9689" spans="1:20" x14ac:dyDescent="0.25">
      <c r="A9689">
        <v>210.40600000000001</v>
      </c>
      <c r="B9689">
        <v>97</v>
      </c>
      <c r="C9689" t="s">
        <v>0</v>
      </c>
      <c r="D9689">
        <v>189</v>
      </c>
      <c r="E9689" t="s">
        <v>1</v>
      </c>
      <c r="F9689">
        <v>209</v>
      </c>
      <c r="G9689">
        <f t="shared" si="151"/>
        <v>20</v>
      </c>
      <c r="H9689" t="s">
        <v>1644</v>
      </c>
      <c r="J9689" t="s">
        <v>27043</v>
      </c>
      <c r="K9689" t="s">
        <v>27044</v>
      </c>
      <c r="L9689" t="s">
        <v>5151</v>
      </c>
      <c r="M9689" t="s">
        <v>1274</v>
      </c>
      <c r="N9689" t="s">
        <v>5152</v>
      </c>
      <c r="O9689" t="s">
        <v>5153</v>
      </c>
      <c r="P9689" t="s">
        <v>5154</v>
      </c>
      <c r="Q9689" t="s">
        <v>5155</v>
      </c>
    </row>
    <row r="9690" spans="1:20" x14ac:dyDescent="0.25">
      <c r="A9690">
        <v>210.40600000000001</v>
      </c>
      <c r="B9690">
        <v>97</v>
      </c>
      <c r="C9690" t="s">
        <v>0</v>
      </c>
      <c r="D9690">
        <v>189</v>
      </c>
      <c r="E9690" t="s">
        <v>1</v>
      </c>
      <c r="F9690">
        <v>209</v>
      </c>
      <c r="G9690">
        <f t="shared" si="151"/>
        <v>20</v>
      </c>
      <c r="H9690" t="s">
        <v>1644</v>
      </c>
      <c r="J9690" t="s">
        <v>27045</v>
      </c>
      <c r="K9690" t="s">
        <v>27046</v>
      </c>
      <c r="L9690" t="s">
        <v>5151</v>
      </c>
      <c r="M9690" t="s">
        <v>1274</v>
      </c>
      <c r="N9690" t="s">
        <v>5152</v>
      </c>
      <c r="O9690" t="s">
        <v>5153</v>
      </c>
      <c r="P9690" t="s">
        <v>5154</v>
      </c>
      <c r="Q9690" t="s">
        <v>5155</v>
      </c>
    </row>
    <row r="9691" spans="1:20" x14ac:dyDescent="0.25">
      <c r="A9691">
        <v>210.40600000000001</v>
      </c>
      <c r="B9691">
        <v>97</v>
      </c>
      <c r="C9691" t="s">
        <v>0</v>
      </c>
      <c r="D9691">
        <v>189</v>
      </c>
      <c r="E9691" t="s">
        <v>1</v>
      </c>
      <c r="F9691">
        <v>209</v>
      </c>
      <c r="G9691">
        <f t="shared" si="151"/>
        <v>20</v>
      </c>
      <c r="H9691" t="s">
        <v>1644</v>
      </c>
      <c r="J9691" t="s">
        <v>27047</v>
      </c>
      <c r="K9691" t="s">
        <v>27048</v>
      </c>
      <c r="L9691" t="s">
        <v>5151</v>
      </c>
      <c r="M9691" t="s">
        <v>1274</v>
      </c>
      <c r="N9691" t="s">
        <v>5152</v>
      </c>
      <c r="O9691" t="s">
        <v>5153</v>
      </c>
      <c r="P9691" t="s">
        <v>5154</v>
      </c>
      <c r="Q9691" t="s">
        <v>5155</v>
      </c>
    </row>
    <row r="9692" spans="1:20" x14ac:dyDescent="0.25">
      <c r="A9692">
        <v>210.40600000000001</v>
      </c>
      <c r="B9692">
        <v>97</v>
      </c>
      <c r="C9692" t="s">
        <v>0</v>
      </c>
      <c r="D9692">
        <v>189</v>
      </c>
      <c r="E9692" t="s">
        <v>1</v>
      </c>
      <c r="F9692">
        <v>209</v>
      </c>
      <c r="G9692">
        <f t="shared" si="151"/>
        <v>20</v>
      </c>
      <c r="H9692" t="s">
        <v>1644</v>
      </c>
      <c r="J9692" t="s">
        <v>27049</v>
      </c>
      <c r="K9692" t="s">
        <v>27050</v>
      </c>
      <c r="L9692" t="s">
        <v>5151</v>
      </c>
      <c r="M9692" t="s">
        <v>1274</v>
      </c>
      <c r="N9692" t="s">
        <v>5152</v>
      </c>
      <c r="O9692" t="s">
        <v>5153</v>
      </c>
      <c r="P9692" t="s">
        <v>5154</v>
      </c>
      <c r="Q9692" t="s">
        <v>5155</v>
      </c>
    </row>
    <row r="9693" spans="1:20" x14ac:dyDescent="0.25">
      <c r="A9693">
        <v>210.40600000000001</v>
      </c>
      <c r="B9693">
        <v>97</v>
      </c>
      <c r="C9693" t="s">
        <v>0</v>
      </c>
      <c r="D9693">
        <v>189</v>
      </c>
      <c r="E9693" t="s">
        <v>1</v>
      </c>
      <c r="F9693">
        <v>201</v>
      </c>
      <c r="G9693">
        <f t="shared" si="151"/>
        <v>12</v>
      </c>
      <c r="H9693" t="s">
        <v>1644</v>
      </c>
      <c r="J9693" t="s">
        <v>27051</v>
      </c>
      <c r="K9693" t="s">
        <v>27052</v>
      </c>
      <c r="L9693" t="s">
        <v>21167</v>
      </c>
      <c r="M9693" t="s">
        <v>21168</v>
      </c>
      <c r="N9693" t="s">
        <v>21169</v>
      </c>
      <c r="O9693" t="s">
        <v>269</v>
      </c>
      <c r="P9693">
        <v>3</v>
      </c>
      <c r="Q9693" t="s">
        <v>21170</v>
      </c>
      <c r="R9693" t="s">
        <v>21171</v>
      </c>
      <c r="S9693" t="s">
        <v>3504</v>
      </c>
      <c r="T9693" t="s">
        <v>21172</v>
      </c>
    </row>
    <row r="9694" spans="1:20" x14ac:dyDescent="0.25">
      <c r="A9694">
        <v>210.40600000000001</v>
      </c>
      <c r="B9694">
        <v>97</v>
      </c>
      <c r="C9694" t="s">
        <v>0</v>
      </c>
      <c r="D9694">
        <v>189</v>
      </c>
      <c r="E9694" t="s">
        <v>1</v>
      </c>
      <c r="F9694">
        <v>201</v>
      </c>
      <c r="G9694">
        <f t="shared" si="151"/>
        <v>12</v>
      </c>
      <c r="H9694" t="s">
        <v>1644</v>
      </c>
      <c r="J9694" t="s">
        <v>27053</v>
      </c>
      <c r="K9694" t="s">
        <v>27054</v>
      </c>
      <c r="L9694" t="s">
        <v>21167</v>
      </c>
      <c r="M9694" t="s">
        <v>21168</v>
      </c>
      <c r="N9694" t="s">
        <v>21169</v>
      </c>
      <c r="O9694" t="s">
        <v>269</v>
      </c>
      <c r="P9694">
        <v>3</v>
      </c>
      <c r="Q9694" t="s">
        <v>27055</v>
      </c>
      <c r="R9694" t="s">
        <v>27056</v>
      </c>
      <c r="S9694" t="s">
        <v>27057</v>
      </c>
    </row>
    <row r="9695" spans="1:20" x14ac:dyDescent="0.25">
      <c r="A9695">
        <v>210.40600000000001</v>
      </c>
      <c r="B9695">
        <v>97</v>
      </c>
      <c r="C9695" t="s">
        <v>0</v>
      </c>
      <c r="D9695">
        <v>189</v>
      </c>
      <c r="E9695" t="s">
        <v>1</v>
      </c>
      <c r="F9695">
        <v>200</v>
      </c>
      <c r="G9695">
        <f t="shared" si="151"/>
        <v>11</v>
      </c>
      <c r="H9695" t="s">
        <v>1644</v>
      </c>
      <c r="J9695" t="s">
        <v>27058</v>
      </c>
      <c r="K9695" t="s">
        <v>27059</v>
      </c>
      <c r="L9695" t="s">
        <v>3141</v>
      </c>
      <c r="M9695" t="s">
        <v>3504</v>
      </c>
      <c r="N9695" t="s">
        <v>3505</v>
      </c>
      <c r="O9695" t="s">
        <v>2494</v>
      </c>
      <c r="P9695" t="s">
        <v>41</v>
      </c>
      <c r="Q9695" t="s">
        <v>37</v>
      </c>
    </row>
    <row r="9696" spans="1:20" x14ac:dyDescent="0.25">
      <c r="A9696">
        <v>210.40600000000001</v>
      </c>
      <c r="B9696">
        <v>97</v>
      </c>
      <c r="C9696" t="s">
        <v>0</v>
      </c>
      <c r="D9696">
        <v>189</v>
      </c>
      <c r="E9696" t="s">
        <v>1</v>
      </c>
      <c r="F9696">
        <v>199</v>
      </c>
      <c r="G9696">
        <f t="shared" si="151"/>
        <v>10</v>
      </c>
      <c r="H9696" t="s">
        <v>1644</v>
      </c>
      <c r="J9696" t="s">
        <v>27060</v>
      </c>
      <c r="K9696" t="s">
        <v>27061</v>
      </c>
      <c r="L9696" t="s">
        <v>27062</v>
      </c>
      <c r="M9696" t="s">
        <v>27063</v>
      </c>
      <c r="N9696" t="s">
        <v>27064</v>
      </c>
      <c r="O9696" t="s">
        <v>27065</v>
      </c>
      <c r="P9696" t="s">
        <v>270</v>
      </c>
      <c r="Q9696" t="s">
        <v>197</v>
      </c>
    </row>
    <row r="9697" spans="1:20" x14ac:dyDescent="0.25">
      <c r="A9697">
        <v>210.40600000000001</v>
      </c>
      <c r="B9697">
        <v>97</v>
      </c>
      <c r="C9697" t="s">
        <v>0</v>
      </c>
      <c r="D9697">
        <v>187</v>
      </c>
      <c r="E9697" t="s">
        <v>1</v>
      </c>
      <c r="F9697">
        <v>207</v>
      </c>
      <c r="G9697">
        <f t="shared" si="151"/>
        <v>20</v>
      </c>
      <c r="H9697" t="s">
        <v>1644</v>
      </c>
      <c r="J9697" t="s">
        <v>27066</v>
      </c>
      <c r="K9697" t="s">
        <v>27067</v>
      </c>
      <c r="L9697" t="s">
        <v>5151</v>
      </c>
      <c r="M9697" t="s">
        <v>1274</v>
      </c>
      <c r="N9697" t="s">
        <v>5152</v>
      </c>
      <c r="O9697" t="s">
        <v>5153</v>
      </c>
      <c r="P9697" t="s">
        <v>5154</v>
      </c>
      <c r="Q9697" t="s">
        <v>5155</v>
      </c>
    </row>
    <row r="9698" spans="1:20" x14ac:dyDescent="0.25">
      <c r="A9698">
        <v>210.40600000000001</v>
      </c>
      <c r="B9698">
        <v>97</v>
      </c>
      <c r="C9698" t="s">
        <v>0</v>
      </c>
      <c r="D9698">
        <v>183</v>
      </c>
      <c r="E9698" t="s">
        <v>1</v>
      </c>
      <c r="F9698">
        <v>188</v>
      </c>
      <c r="G9698">
        <f t="shared" si="151"/>
        <v>5</v>
      </c>
      <c r="H9698" t="s">
        <v>1644</v>
      </c>
      <c r="J9698" t="s">
        <v>27068</v>
      </c>
      <c r="K9698" t="s">
        <v>27069</v>
      </c>
      <c r="L9698" t="s">
        <v>13192</v>
      </c>
      <c r="M9698" t="s">
        <v>41</v>
      </c>
      <c r="N9698" t="s">
        <v>16386</v>
      </c>
    </row>
    <row r="9699" spans="1:20" x14ac:dyDescent="0.25">
      <c r="A9699">
        <v>210.40600000000001</v>
      </c>
      <c r="B9699">
        <v>97</v>
      </c>
      <c r="C9699" t="s">
        <v>0</v>
      </c>
      <c r="D9699">
        <v>180</v>
      </c>
      <c r="E9699" t="s">
        <v>1</v>
      </c>
      <c r="F9699">
        <v>195</v>
      </c>
      <c r="G9699">
        <f t="shared" si="151"/>
        <v>15</v>
      </c>
      <c r="H9699" t="s">
        <v>1644</v>
      </c>
      <c r="J9699" t="s">
        <v>27070</v>
      </c>
      <c r="K9699" t="s">
        <v>27071</v>
      </c>
      <c r="L9699" t="s">
        <v>873</v>
      </c>
      <c r="M9699" t="s">
        <v>7562</v>
      </c>
      <c r="N9699" t="s">
        <v>7563</v>
      </c>
      <c r="O9699" t="s">
        <v>7564</v>
      </c>
      <c r="P9699" t="s">
        <v>7565</v>
      </c>
      <c r="Q9699">
        <v>2</v>
      </c>
      <c r="R9699" t="s">
        <v>7566</v>
      </c>
    </row>
    <row r="9700" spans="1:20" x14ac:dyDescent="0.25">
      <c r="A9700">
        <v>210.40600000000001</v>
      </c>
      <c r="B9700">
        <v>97</v>
      </c>
      <c r="C9700" t="s">
        <v>0</v>
      </c>
      <c r="D9700">
        <v>179</v>
      </c>
      <c r="E9700" t="s">
        <v>1</v>
      </c>
      <c r="F9700">
        <v>185</v>
      </c>
      <c r="G9700">
        <f t="shared" si="151"/>
        <v>6</v>
      </c>
      <c r="H9700" t="s">
        <v>1644</v>
      </c>
      <c r="J9700" t="s">
        <v>27072</v>
      </c>
      <c r="K9700" t="s">
        <v>27073</v>
      </c>
      <c r="L9700" t="s">
        <v>726</v>
      </c>
      <c r="M9700" t="s">
        <v>21631</v>
      </c>
      <c r="N9700" t="s">
        <v>41</v>
      </c>
      <c r="O9700">
        <v>8</v>
      </c>
      <c r="P9700" t="s">
        <v>27074</v>
      </c>
    </row>
    <row r="9701" spans="1:20" x14ac:dyDescent="0.25">
      <c r="A9701">
        <v>210.40600000000001</v>
      </c>
      <c r="B9701">
        <v>97</v>
      </c>
      <c r="C9701" t="s">
        <v>0</v>
      </c>
      <c r="D9701">
        <v>177</v>
      </c>
      <c r="E9701" t="s">
        <v>1</v>
      </c>
      <c r="F9701">
        <v>187</v>
      </c>
      <c r="G9701">
        <f t="shared" si="151"/>
        <v>10</v>
      </c>
      <c r="H9701" t="s">
        <v>1644</v>
      </c>
      <c r="J9701" t="s">
        <v>27075</v>
      </c>
      <c r="K9701" t="s">
        <v>27076</v>
      </c>
      <c r="L9701" t="s">
        <v>3436</v>
      </c>
      <c r="M9701" t="s">
        <v>110</v>
      </c>
      <c r="N9701" t="s">
        <v>140</v>
      </c>
      <c r="O9701" t="s">
        <v>9013</v>
      </c>
    </row>
    <row r="9702" spans="1:20" x14ac:dyDescent="0.25">
      <c r="A9702">
        <v>210.40600000000001</v>
      </c>
      <c r="B9702">
        <v>97</v>
      </c>
      <c r="C9702" t="s">
        <v>0</v>
      </c>
      <c r="D9702">
        <v>177</v>
      </c>
      <c r="E9702" t="s">
        <v>1</v>
      </c>
      <c r="F9702">
        <v>187</v>
      </c>
      <c r="G9702">
        <f t="shared" si="151"/>
        <v>10</v>
      </c>
      <c r="H9702" t="s">
        <v>1644</v>
      </c>
      <c r="J9702" t="s">
        <v>27077</v>
      </c>
      <c r="K9702" t="s">
        <v>27078</v>
      </c>
      <c r="L9702" t="s">
        <v>3436</v>
      </c>
      <c r="M9702" t="s">
        <v>110</v>
      </c>
      <c r="N9702" t="s">
        <v>140</v>
      </c>
      <c r="O9702" t="s">
        <v>9013</v>
      </c>
    </row>
    <row r="9703" spans="1:20" x14ac:dyDescent="0.25">
      <c r="A9703">
        <v>210.40600000000001</v>
      </c>
      <c r="B9703">
        <v>97</v>
      </c>
      <c r="C9703" t="s">
        <v>0</v>
      </c>
      <c r="D9703">
        <v>175</v>
      </c>
      <c r="E9703" t="s">
        <v>1</v>
      </c>
      <c r="F9703">
        <v>181</v>
      </c>
      <c r="G9703">
        <f t="shared" si="151"/>
        <v>6</v>
      </c>
      <c r="H9703" t="s">
        <v>1644</v>
      </c>
      <c r="J9703" t="s">
        <v>27079</v>
      </c>
      <c r="K9703" t="s">
        <v>27080</v>
      </c>
      <c r="L9703" t="s">
        <v>15566</v>
      </c>
      <c r="M9703" t="s">
        <v>698</v>
      </c>
      <c r="N9703" t="s">
        <v>41</v>
      </c>
      <c r="O9703">
        <v>36</v>
      </c>
      <c r="P9703" t="s">
        <v>101</v>
      </c>
      <c r="Q9703" t="s">
        <v>15567</v>
      </c>
      <c r="R9703" t="s">
        <v>698</v>
      </c>
      <c r="S9703" t="s">
        <v>41</v>
      </c>
      <c r="T9703">
        <v>36</v>
      </c>
    </row>
    <row r="9704" spans="1:20" x14ac:dyDescent="0.25">
      <c r="A9704">
        <v>210.40600000000001</v>
      </c>
      <c r="B9704">
        <v>97</v>
      </c>
      <c r="C9704" t="s">
        <v>0</v>
      </c>
      <c r="D9704">
        <v>169</v>
      </c>
      <c r="E9704" t="s">
        <v>1</v>
      </c>
      <c r="F9704">
        <v>179</v>
      </c>
      <c r="G9704">
        <f t="shared" si="151"/>
        <v>10</v>
      </c>
      <c r="H9704" t="s">
        <v>1644</v>
      </c>
      <c r="J9704" t="s">
        <v>27081</v>
      </c>
      <c r="K9704" t="s">
        <v>27082</v>
      </c>
      <c r="L9704" t="s">
        <v>726</v>
      </c>
      <c r="M9704" t="s">
        <v>41</v>
      </c>
      <c r="N9704" t="s">
        <v>27083</v>
      </c>
      <c r="O9704" t="s">
        <v>37</v>
      </c>
    </row>
    <row r="9705" spans="1:20" x14ac:dyDescent="0.25">
      <c r="A9705">
        <v>210.40600000000001</v>
      </c>
      <c r="B9705">
        <v>97</v>
      </c>
      <c r="C9705" t="s">
        <v>0</v>
      </c>
      <c r="D9705">
        <v>168</v>
      </c>
      <c r="E9705" t="s">
        <v>1</v>
      </c>
      <c r="F9705">
        <v>180</v>
      </c>
      <c r="G9705">
        <f t="shared" si="151"/>
        <v>12</v>
      </c>
      <c r="H9705" t="s">
        <v>1644</v>
      </c>
      <c r="J9705" t="s">
        <v>27084</v>
      </c>
      <c r="K9705" t="s">
        <v>27085</v>
      </c>
      <c r="L9705" t="s">
        <v>873</v>
      </c>
      <c r="M9705" t="s">
        <v>27086</v>
      </c>
      <c r="N9705" t="s">
        <v>746</v>
      </c>
      <c r="O9705" t="s">
        <v>778</v>
      </c>
      <c r="P9705" t="s">
        <v>3739</v>
      </c>
      <c r="Q9705" t="s">
        <v>41</v>
      </c>
    </row>
    <row r="9706" spans="1:20" x14ac:dyDescent="0.25">
      <c r="A9706">
        <v>210.40600000000001</v>
      </c>
      <c r="B9706">
        <v>97</v>
      </c>
      <c r="C9706" t="s">
        <v>0</v>
      </c>
      <c r="D9706">
        <v>168</v>
      </c>
      <c r="E9706" t="s">
        <v>1</v>
      </c>
      <c r="F9706">
        <v>175</v>
      </c>
      <c r="G9706">
        <f t="shared" si="151"/>
        <v>7</v>
      </c>
      <c r="H9706" t="s">
        <v>1644</v>
      </c>
      <c r="J9706" t="s">
        <v>27087</v>
      </c>
      <c r="K9706" t="s">
        <v>27088</v>
      </c>
      <c r="L9706" t="s">
        <v>1883</v>
      </c>
      <c r="M9706" t="s">
        <v>41</v>
      </c>
      <c r="N9706" t="s">
        <v>27089</v>
      </c>
      <c r="O9706" t="s">
        <v>27090</v>
      </c>
      <c r="P9706" t="s">
        <v>214</v>
      </c>
      <c r="Q9706" t="s">
        <v>2333</v>
      </c>
      <c r="R9706" t="s">
        <v>112</v>
      </c>
      <c r="S9706" t="s">
        <v>27091</v>
      </c>
    </row>
    <row r="9707" spans="1:20" x14ac:dyDescent="0.25">
      <c r="A9707">
        <v>210.40600000000001</v>
      </c>
      <c r="B9707">
        <v>97</v>
      </c>
      <c r="C9707" t="s">
        <v>0</v>
      </c>
      <c r="D9707">
        <v>167</v>
      </c>
      <c r="E9707" t="s">
        <v>1</v>
      </c>
      <c r="F9707">
        <v>180</v>
      </c>
      <c r="G9707">
        <f t="shared" si="151"/>
        <v>13</v>
      </c>
      <c r="H9707" t="s">
        <v>1644</v>
      </c>
      <c r="J9707" t="s">
        <v>27092</v>
      </c>
      <c r="K9707" t="s">
        <v>27093</v>
      </c>
      <c r="L9707" t="s">
        <v>726</v>
      </c>
      <c r="M9707" t="s">
        <v>41</v>
      </c>
      <c r="N9707" t="s">
        <v>27094</v>
      </c>
    </row>
    <row r="9708" spans="1:20" x14ac:dyDescent="0.25">
      <c r="A9708">
        <v>210.40600000000001</v>
      </c>
      <c r="B9708">
        <v>97</v>
      </c>
      <c r="C9708" t="s">
        <v>0</v>
      </c>
      <c r="D9708">
        <v>163</v>
      </c>
      <c r="E9708" t="s">
        <v>1</v>
      </c>
      <c r="F9708">
        <v>189</v>
      </c>
      <c r="G9708">
        <f t="shared" si="151"/>
        <v>26</v>
      </c>
      <c r="H9708" t="s">
        <v>1644</v>
      </c>
      <c r="J9708" t="s">
        <v>27095</v>
      </c>
      <c r="K9708" t="s">
        <v>27096</v>
      </c>
      <c r="L9708" t="s">
        <v>2597</v>
      </c>
      <c r="M9708" t="s">
        <v>2598</v>
      </c>
      <c r="N9708" t="s">
        <v>2599</v>
      </c>
      <c r="O9708" t="s">
        <v>2600</v>
      </c>
    </row>
    <row r="9709" spans="1:20" x14ac:dyDescent="0.25">
      <c r="A9709">
        <v>210.40600000000001</v>
      </c>
      <c r="B9709">
        <v>97</v>
      </c>
      <c r="C9709" t="s">
        <v>0</v>
      </c>
      <c r="D9709">
        <v>159</v>
      </c>
      <c r="E9709" t="s">
        <v>1</v>
      </c>
      <c r="F9709">
        <v>168</v>
      </c>
      <c r="G9709">
        <f t="shared" si="151"/>
        <v>9</v>
      </c>
      <c r="H9709" t="s">
        <v>1644</v>
      </c>
      <c r="J9709" t="s">
        <v>27097</v>
      </c>
      <c r="K9709" t="s">
        <v>27098</v>
      </c>
      <c r="L9709" t="s">
        <v>5958</v>
      </c>
      <c r="M9709" t="s">
        <v>5959</v>
      </c>
      <c r="N9709" t="s">
        <v>5960</v>
      </c>
      <c r="O9709" t="s">
        <v>268</v>
      </c>
      <c r="P9709" t="s">
        <v>41</v>
      </c>
      <c r="Q9709">
        <v>2</v>
      </c>
      <c r="R9709" t="s">
        <v>9819</v>
      </c>
      <c r="S9709" t="s">
        <v>9820</v>
      </c>
      <c r="T9709" t="s">
        <v>115</v>
      </c>
    </row>
    <row r="9710" spans="1:20" x14ac:dyDescent="0.25">
      <c r="A9710">
        <v>210.40600000000001</v>
      </c>
      <c r="B9710">
        <v>97</v>
      </c>
      <c r="C9710" t="s">
        <v>0</v>
      </c>
      <c r="D9710">
        <v>159</v>
      </c>
      <c r="E9710" t="s">
        <v>1</v>
      </c>
      <c r="F9710">
        <v>164</v>
      </c>
      <c r="G9710">
        <f t="shared" si="151"/>
        <v>5</v>
      </c>
      <c r="H9710" t="s">
        <v>1644</v>
      </c>
      <c r="J9710" t="s">
        <v>27099</v>
      </c>
      <c r="K9710" t="s">
        <v>27100</v>
      </c>
      <c r="L9710" t="s">
        <v>6650</v>
      </c>
      <c r="M9710" t="s">
        <v>41</v>
      </c>
      <c r="N9710" t="s">
        <v>6651</v>
      </c>
    </row>
    <row r="9711" spans="1:20" x14ac:dyDescent="0.25">
      <c r="A9711">
        <v>210.40600000000001</v>
      </c>
      <c r="B9711">
        <v>97</v>
      </c>
      <c r="C9711" t="s">
        <v>0</v>
      </c>
      <c r="D9711">
        <v>154</v>
      </c>
      <c r="E9711" t="s">
        <v>1</v>
      </c>
      <c r="F9711">
        <v>168</v>
      </c>
      <c r="G9711">
        <f t="shared" si="151"/>
        <v>14</v>
      </c>
      <c r="H9711" t="s">
        <v>1644</v>
      </c>
      <c r="J9711" t="s">
        <v>27101</v>
      </c>
      <c r="K9711" t="s">
        <v>27102</v>
      </c>
      <c r="L9711" t="s">
        <v>27103</v>
      </c>
      <c r="M9711" t="s">
        <v>41</v>
      </c>
      <c r="N9711" t="s">
        <v>27104</v>
      </c>
    </row>
    <row r="9712" spans="1:20" x14ac:dyDescent="0.25">
      <c r="A9712">
        <v>210.40600000000001</v>
      </c>
      <c r="B9712">
        <v>97</v>
      </c>
      <c r="C9712" t="s">
        <v>0</v>
      </c>
      <c r="D9712">
        <v>151</v>
      </c>
      <c r="E9712" t="s">
        <v>1</v>
      </c>
      <c r="F9712">
        <v>161</v>
      </c>
      <c r="G9712">
        <f t="shared" si="151"/>
        <v>10</v>
      </c>
      <c r="H9712" t="s">
        <v>1644</v>
      </c>
      <c r="J9712" t="s">
        <v>27105</v>
      </c>
      <c r="K9712" t="s">
        <v>27106</v>
      </c>
      <c r="L9712" t="s">
        <v>17995</v>
      </c>
      <c r="M9712" t="s">
        <v>17996</v>
      </c>
      <c r="N9712" t="s">
        <v>1200</v>
      </c>
      <c r="O9712" t="s">
        <v>17997</v>
      </c>
      <c r="P9712" t="s">
        <v>1241</v>
      </c>
      <c r="Q9712" t="s">
        <v>9507</v>
      </c>
      <c r="R9712" t="s">
        <v>271</v>
      </c>
      <c r="S9712" t="s">
        <v>13</v>
      </c>
    </row>
    <row r="9713" spans="1:19" x14ac:dyDescent="0.25">
      <c r="A9713">
        <v>210.40600000000001</v>
      </c>
      <c r="B9713">
        <v>97</v>
      </c>
      <c r="C9713" t="s">
        <v>0</v>
      </c>
      <c r="D9713">
        <v>151</v>
      </c>
      <c r="E9713" t="s">
        <v>1</v>
      </c>
      <c r="F9713">
        <v>156</v>
      </c>
      <c r="G9713">
        <f t="shared" si="151"/>
        <v>5</v>
      </c>
      <c r="H9713" t="s">
        <v>1644</v>
      </c>
      <c r="J9713" t="s">
        <v>27107</v>
      </c>
      <c r="K9713" t="s">
        <v>27108</v>
      </c>
      <c r="L9713" t="s">
        <v>6650</v>
      </c>
      <c r="M9713" t="s">
        <v>41</v>
      </c>
      <c r="N9713" t="s">
        <v>6651</v>
      </c>
    </row>
    <row r="9714" spans="1:19" x14ac:dyDescent="0.25">
      <c r="A9714">
        <v>210.40600000000001</v>
      </c>
      <c r="B9714">
        <v>97</v>
      </c>
      <c r="C9714" t="s">
        <v>0</v>
      </c>
      <c r="D9714">
        <v>150</v>
      </c>
      <c r="E9714" t="s">
        <v>1</v>
      </c>
      <c r="F9714">
        <v>183</v>
      </c>
      <c r="G9714">
        <f t="shared" si="151"/>
        <v>33</v>
      </c>
      <c r="H9714" t="s">
        <v>1644</v>
      </c>
      <c r="J9714" t="s">
        <v>27109</v>
      </c>
      <c r="K9714" t="s">
        <v>27110</v>
      </c>
      <c r="L9714" t="s">
        <v>9459</v>
      </c>
      <c r="M9714" t="s">
        <v>3970</v>
      </c>
      <c r="N9714" t="s">
        <v>11517</v>
      </c>
      <c r="O9714" t="s">
        <v>9460</v>
      </c>
      <c r="P9714" t="s">
        <v>9461</v>
      </c>
      <c r="Q9714" t="s">
        <v>937</v>
      </c>
    </row>
    <row r="9715" spans="1:19" x14ac:dyDescent="0.25">
      <c r="A9715">
        <v>210.40600000000001</v>
      </c>
      <c r="B9715">
        <v>97</v>
      </c>
      <c r="C9715" t="s">
        <v>0</v>
      </c>
      <c r="D9715">
        <v>149</v>
      </c>
      <c r="E9715" t="s">
        <v>1</v>
      </c>
      <c r="F9715">
        <v>159</v>
      </c>
      <c r="G9715">
        <f t="shared" si="151"/>
        <v>10</v>
      </c>
      <c r="H9715" t="s">
        <v>1644</v>
      </c>
      <c r="J9715" t="s">
        <v>27111</v>
      </c>
      <c r="K9715" t="s">
        <v>27112</v>
      </c>
      <c r="L9715" t="s">
        <v>726</v>
      </c>
      <c r="M9715" t="s">
        <v>41</v>
      </c>
      <c r="N9715" t="s">
        <v>27113</v>
      </c>
    </row>
    <row r="9716" spans="1:19" x14ac:dyDescent="0.25">
      <c r="A9716">
        <v>210.40600000000001</v>
      </c>
      <c r="B9716">
        <v>97</v>
      </c>
      <c r="C9716" t="s">
        <v>0</v>
      </c>
      <c r="D9716">
        <v>146</v>
      </c>
      <c r="E9716" t="s">
        <v>1</v>
      </c>
      <c r="F9716">
        <v>161</v>
      </c>
      <c r="G9716">
        <f t="shared" si="151"/>
        <v>15</v>
      </c>
      <c r="H9716" t="s">
        <v>1644</v>
      </c>
      <c r="J9716" t="s">
        <v>27114</v>
      </c>
      <c r="K9716" t="s">
        <v>27115</v>
      </c>
      <c r="L9716" t="s">
        <v>863</v>
      </c>
      <c r="M9716" t="s">
        <v>778</v>
      </c>
      <c r="N9716" t="s">
        <v>41</v>
      </c>
      <c r="O9716" t="s">
        <v>18007</v>
      </c>
    </row>
    <row r="9717" spans="1:19" x14ac:dyDescent="0.25">
      <c r="A9717">
        <v>210.40600000000001</v>
      </c>
      <c r="B9717">
        <v>97</v>
      </c>
      <c r="C9717" t="s">
        <v>0</v>
      </c>
      <c r="D9717">
        <v>146</v>
      </c>
      <c r="E9717" t="s">
        <v>1</v>
      </c>
      <c r="F9717">
        <v>161</v>
      </c>
      <c r="G9717">
        <f t="shared" si="151"/>
        <v>15</v>
      </c>
      <c r="H9717" t="s">
        <v>1644</v>
      </c>
      <c r="J9717" t="s">
        <v>27116</v>
      </c>
      <c r="K9717" t="s">
        <v>27117</v>
      </c>
      <c r="L9717" t="s">
        <v>863</v>
      </c>
      <c r="M9717" t="s">
        <v>778</v>
      </c>
      <c r="N9717" t="s">
        <v>41</v>
      </c>
      <c r="O9717" t="s">
        <v>18007</v>
      </c>
    </row>
    <row r="9718" spans="1:19" x14ac:dyDescent="0.25">
      <c r="A9718">
        <v>210.40600000000001</v>
      </c>
      <c r="B9718">
        <v>97</v>
      </c>
      <c r="C9718" t="s">
        <v>0</v>
      </c>
      <c r="D9718">
        <v>146</v>
      </c>
      <c r="E9718" t="s">
        <v>1</v>
      </c>
      <c r="F9718">
        <v>161</v>
      </c>
      <c r="G9718">
        <f t="shared" si="151"/>
        <v>15</v>
      </c>
      <c r="H9718" t="s">
        <v>1644</v>
      </c>
      <c r="J9718" t="s">
        <v>27118</v>
      </c>
      <c r="K9718" t="s">
        <v>27119</v>
      </c>
      <c r="L9718" t="s">
        <v>863</v>
      </c>
      <c r="M9718" t="s">
        <v>778</v>
      </c>
      <c r="N9718" t="s">
        <v>41</v>
      </c>
      <c r="O9718" t="s">
        <v>18007</v>
      </c>
    </row>
    <row r="9719" spans="1:19" x14ac:dyDescent="0.25">
      <c r="A9719">
        <v>210.40600000000001</v>
      </c>
      <c r="B9719">
        <v>97</v>
      </c>
      <c r="C9719" t="s">
        <v>0</v>
      </c>
      <c r="D9719">
        <v>144</v>
      </c>
      <c r="E9719" t="s">
        <v>1</v>
      </c>
      <c r="F9719">
        <v>154</v>
      </c>
      <c r="G9719">
        <f t="shared" si="151"/>
        <v>10</v>
      </c>
      <c r="H9719" t="s">
        <v>1644</v>
      </c>
      <c r="J9719" t="s">
        <v>27120</v>
      </c>
      <c r="K9719" t="s">
        <v>27121</v>
      </c>
      <c r="L9719" t="s">
        <v>10588</v>
      </c>
      <c r="M9719" t="s">
        <v>5553</v>
      </c>
      <c r="N9719" t="s">
        <v>10589</v>
      </c>
      <c r="O9719" t="s">
        <v>10590</v>
      </c>
      <c r="P9719" t="s">
        <v>10591</v>
      </c>
      <c r="Q9719" t="s">
        <v>5258</v>
      </c>
      <c r="R9719" t="s">
        <v>10591</v>
      </c>
    </row>
    <row r="9720" spans="1:19" x14ac:dyDescent="0.25">
      <c r="A9720">
        <v>210.40600000000001</v>
      </c>
      <c r="B9720">
        <v>97</v>
      </c>
      <c r="C9720" t="s">
        <v>0</v>
      </c>
      <c r="D9720">
        <v>143</v>
      </c>
      <c r="E9720" t="s">
        <v>1</v>
      </c>
      <c r="F9720">
        <v>174</v>
      </c>
      <c r="G9720">
        <f t="shared" si="151"/>
        <v>31</v>
      </c>
      <c r="H9720" t="s">
        <v>1644</v>
      </c>
      <c r="J9720" t="s">
        <v>27122</v>
      </c>
      <c r="K9720" t="s">
        <v>27123</v>
      </c>
      <c r="L9720" t="s">
        <v>27124</v>
      </c>
      <c r="M9720" t="s">
        <v>2381</v>
      </c>
      <c r="N9720" t="s">
        <v>4</v>
      </c>
      <c r="O9720" t="s">
        <v>8634</v>
      </c>
      <c r="P9720" t="s">
        <v>191</v>
      </c>
      <c r="Q9720" t="s">
        <v>8635</v>
      </c>
    </row>
    <row r="9721" spans="1:19" x14ac:dyDescent="0.25">
      <c r="A9721">
        <v>210.40600000000001</v>
      </c>
      <c r="B9721">
        <v>97</v>
      </c>
      <c r="C9721" t="s">
        <v>0</v>
      </c>
      <c r="D9721">
        <v>143</v>
      </c>
      <c r="E9721" t="s">
        <v>1</v>
      </c>
      <c r="F9721">
        <v>174</v>
      </c>
      <c r="G9721">
        <f t="shared" si="151"/>
        <v>31</v>
      </c>
      <c r="H9721" t="s">
        <v>1644</v>
      </c>
      <c r="J9721" t="s">
        <v>27125</v>
      </c>
      <c r="K9721" t="s">
        <v>27126</v>
      </c>
      <c r="L9721" t="s">
        <v>27124</v>
      </c>
      <c r="M9721" t="s">
        <v>2381</v>
      </c>
      <c r="N9721" t="s">
        <v>4</v>
      </c>
      <c r="O9721" t="s">
        <v>8634</v>
      </c>
      <c r="P9721" t="s">
        <v>191</v>
      </c>
      <c r="Q9721" t="s">
        <v>8635</v>
      </c>
    </row>
    <row r="9722" spans="1:19" x14ac:dyDescent="0.25">
      <c r="A9722">
        <v>210.40600000000001</v>
      </c>
      <c r="B9722">
        <v>97</v>
      </c>
      <c r="C9722" t="s">
        <v>0</v>
      </c>
      <c r="D9722">
        <v>143</v>
      </c>
      <c r="E9722" t="s">
        <v>1</v>
      </c>
      <c r="F9722">
        <v>156</v>
      </c>
      <c r="G9722">
        <f t="shared" si="151"/>
        <v>13</v>
      </c>
      <c r="H9722" t="s">
        <v>1644</v>
      </c>
      <c r="J9722" t="s">
        <v>27127</v>
      </c>
      <c r="K9722" t="s">
        <v>27128</v>
      </c>
      <c r="L9722" t="s">
        <v>726</v>
      </c>
      <c r="M9722" t="s">
        <v>18681</v>
      </c>
      <c r="N9722" t="s">
        <v>27129</v>
      </c>
      <c r="O9722" t="s">
        <v>27130</v>
      </c>
      <c r="P9722" t="s">
        <v>27131</v>
      </c>
    </row>
    <row r="9723" spans="1:19" x14ac:dyDescent="0.25">
      <c r="A9723">
        <v>210.40600000000001</v>
      </c>
      <c r="B9723">
        <v>97</v>
      </c>
      <c r="C9723" t="s">
        <v>0</v>
      </c>
      <c r="D9723">
        <v>141</v>
      </c>
      <c r="E9723" t="s">
        <v>1</v>
      </c>
      <c r="F9723">
        <v>171</v>
      </c>
      <c r="G9723">
        <f t="shared" si="151"/>
        <v>30</v>
      </c>
      <c r="H9723" t="s">
        <v>1644</v>
      </c>
      <c r="J9723" t="s">
        <v>27132</v>
      </c>
      <c r="K9723" t="s">
        <v>27133</v>
      </c>
      <c r="L9723" t="s">
        <v>863</v>
      </c>
      <c r="M9723" t="s">
        <v>778</v>
      </c>
      <c r="N9723" t="s">
        <v>41</v>
      </c>
      <c r="O9723" t="s">
        <v>1210</v>
      </c>
    </row>
    <row r="9724" spans="1:19" x14ac:dyDescent="0.25">
      <c r="A9724">
        <v>210.40600000000001</v>
      </c>
      <c r="B9724">
        <v>97</v>
      </c>
      <c r="C9724" t="s">
        <v>0</v>
      </c>
      <c r="D9724">
        <v>139</v>
      </c>
      <c r="E9724" t="s">
        <v>1</v>
      </c>
      <c r="F9724">
        <v>149</v>
      </c>
      <c r="G9724">
        <f t="shared" si="151"/>
        <v>10</v>
      </c>
      <c r="H9724" t="s">
        <v>1644</v>
      </c>
      <c r="J9724" t="s">
        <v>27134</v>
      </c>
      <c r="K9724" t="s">
        <v>27135</v>
      </c>
      <c r="L9724" t="s">
        <v>366</v>
      </c>
      <c r="M9724" t="s">
        <v>18466</v>
      </c>
      <c r="N9724" t="s">
        <v>3299</v>
      </c>
      <c r="O9724" t="s">
        <v>794</v>
      </c>
      <c r="P9724" t="s">
        <v>27136</v>
      </c>
      <c r="Q9724" t="s">
        <v>27137</v>
      </c>
    </row>
    <row r="9725" spans="1:19" x14ac:dyDescent="0.25">
      <c r="A9725">
        <v>210.40600000000001</v>
      </c>
      <c r="B9725">
        <v>97</v>
      </c>
      <c r="C9725" t="s">
        <v>0</v>
      </c>
      <c r="D9725">
        <v>134</v>
      </c>
      <c r="E9725" t="s">
        <v>1</v>
      </c>
      <c r="F9725">
        <v>142</v>
      </c>
      <c r="G9725">
        <f t="shared" si="151"/>
        <v>8</v>
      </c>
      <c r="H9725" t="s">
        <v>1644</v>
      </c>
      <c r="J9725" t="s">
        <v>27138</v>
      </c>
      <c r="K9725" t="s">
        <v>27139</v>
      </c>
      <c r="L9725" t="s">
        <v>3630</v>
      </c>
      <c r="M9725" t="s">
        <v>3631</v>
      </c>
      <c r="N9725" t="s">
        <v>41</v>
      </c>
      <c r="O9725" t="s">
        <v>3632</v>
      </c>
    </row>
    <row r="9726" spans="1:19" x14ac:dyDescent="0.25">
      <c r="A9726">
        <v>210.40600000000001</v>
      </c>
      <c r="B9726">
        <v>97</v>
      </c>
      <c r="C9726" t="s">
        <v>0</v>
      </c>
      <c r="D9726">
        <v>133</v>
      </c>
      <c r="E9726" t="s">
        <v>1</v>
      </c>
      <c r="F9726">
        <v>144</v>
      </c>
      <c r="G9726">
        <f t="shared" si="151"/>
        <v>11</v>
      </c>
      <c r="H9726" t="s">
        <v>1644</v>
      </c>
      <c r="J9726" t="s">
        <v>27140</v>
      </c>
      <c r="K9726" t="s">
        <v>27141</v>
      </c>
      <c r="L9726" t="s">
        <v>777</v>
      </c>
      <c r="M9726" t="s">
        <v>778</v>
      </c>
      <c r="N9726" t="s">
        <v>41</v>
      </c>
      <c r="O9726" t="s">
        <v>1303</v>
      </c>
    </row>
    <row r="9727" spans="1:19" x14ac:dyDescent="0.25">
      <c r="A9727">
        <v>210.40600000000001</v>
      </c>
      <c r="B9727">
        <v>97</v>
      </c>
      <c r="C9727" t="s">
        <v>0</v>
      </c>
      <c r="D9727">
        <v>133</v>
      </c>
      <c r="E9727" t="s">
        <v>1</v>
      </c>
      <c r="F9727">
        <v>144</v>
      </c>
      <c r="G9727">
        <f t="shared" si="151"/>
        <v>11</v>
      </c>
      <c r="H9727" t="s">
        <v>1644</v>
      </c>
      <c r="J9727" t="s">
        <v>27142</v>
      </c>
      <c r="K9727" t="s">
        <v>27143</v>
      </c>
      <c r="L9727" t="s">
        <v>777</v>
      </c>
      <c r="M9727" t="s">
        <v>778</v>
      </c>
      <c r="N9727" t="s">
        <v>41</v>
      </c>
      <c r="O9727" t="s">
        <v>1303</v>
      </c>
    </row>
    <row r="9728" spans="1:19" x14ac:dyDescent="0.25">
      <c r="A9728">
        <v>210.40600000000001</v>
      </c>
      <c r="B9728">
        <v>97</v>
      </c>
      <c r="C9728" t="s">
        <v>0</v>
      </c>
      <c r="D9728">
        <v>132</v>
      </c>
      <c r="E9728" t="s">
        <v>1</v>
      </c>
      <c r="F9728">
        <v>144</v>
      </c>
      <c r="G9728">
        <f t="shared" si="151"/>
        <v>12</v>
      </c>
      <c r="H9728" t="s">
        <v>1644</v>
      </c>
      <c r="J9728" t="s">
        <v>27144</v>
      </c>
      <c r="K9728" t="s">
        <v>27145</v>
      </c>
      <c r="L9728" t="s">
        <v>1644</v>
      </c>
      <c r="M9728" t="s">
        <v>1645</v>
      </c>
      <c r="N9728" t="s">
        <v>1646</v>
      </c>
      <c r="O9728" t="s">
        <v>41</v>
      </c>
      <c r="P9728" t="s">
        <v>144</v>
      </c>
      <c r="Q9728" t="s">
        <v>101</v>
      </c>
      <c r="R9728" t="s">
        <v>877</v>
      </c>
      <c r="S9728" t="s">
        <v>1647</v>
      </c>
    </row>
    <row r="9729" spans="1:21" x14ac:dyDescent="0.25">
      <c r="A9729">
        <v>210.40600000000001</v>
      </c>
      <c r="B9729">
        <v>97</v>
      </c>
      <c r="C9729" t="s">
        <v>0</v>
      </c>
      <c r="D9729">
        <v>132</v>
      </c>
      <c r="E9729" t="s">
        <v>1</v>
      </c>
      <c r="F9729">
        <v>144</v>
      </c>
      <c r="G9729">
        <f t="shared" si="151"/>
        <v>12</v>
      </c>
      <c r="H9729" t="s">
        <v>1644</v>
      </c>
      <c r="J9729" t="s">
        <v>27146</v>
      </c>
      <c r="K9729" t="s">
        <v>27147</v>
      </c>
      <c r="L9729" t="s">
        <v>1644</v>
      </c>
      <c r="M9729" t="s">
        <v>1645</v>
      </c>
      <c r="N9729" t="s">
        <v>1646</v>
      </c>
      <c r="O9729" t="s">
        <v>41</v>
      </c>
      <c r="P9729" t="s">
        <v>144</v>
      </c>
      <c r="Q9729" t="s">
        <v>101</v>
      </c>
      <c r="R9729" t="s">
        <v>877</v>
      </c>
      <c r="S9729" t="s">
        <v>1647</v>
      </c>
    </row>
    <row r="9730" spans="1:21" x14ac:dyDescent="0.25">
      <c r="A9730">
        <v>210.40600000000001</v>
      </c>
      <c r="B9730">
        <v>97</v>
      </c>
      <c r="C9730" t="s">
        <v>0</v>
      </c>
      <c r="D9730">
        <v>132</v>
      </c>
      <c r="E9730" t="s">
        <v>1</v>
      </c>
      <c r="F9730">
        <v>144</v>
      </c>
      <c r="G9730">
        <f t="shared" si="151"/>
        <v>12</v>
      </c>
      <c r="H9730" t="s">
        <v>1644</v>
      </c>
      <c r="J9730" t="s">
        <v>27148</v>
      </c>
      <c r="K9730" t="s">
        <v>27149</v>
      </c>
      <c r="L9730" t="s">
        <v>1644</v>
      </c>
      <c r="M9730" t="s">
        <v>1645</v>
      </c>
      <c r="N9730" t="s">
        <v>1646</v>
      </c>
      <c r="O9730" t="s">
        <v>41</v>
      </c>
      <c r="P9730" t="s">
        <v>144</v>
      </c>
      <c r="Q9730" t="s">
        <v>101</v>
      </c>
      <c r="R9730" t="s">
        <v>877</v>
      </c>
      <c r="S9730" t="s">
        <v>1647</v>
      </c>
    </row>
    <row r="9731" spans="1:21" x14ac:dyDescent="0.25">
      <c r="A9731">
        <v>210.40600000000001</v>
      </c>
      <c r="B9731">
        <v>97</v>
      </c>
      <c r="C9731" t="s">
        <v>0</v>
      </c>
      <c r="D9731">
        <v>132</v>
      </c>
      <c r="E9731" t="s">
        <v>1</v>
      </c>
      <c r="F9731">
        <v>144</v>
      </c>
      <c r="G9731">
        <f t="shared" ref="G9731:G9794" si="152">F9731-D9731</f>
        <v>12</v>
      </c>
      <c r="H9731" t="s">
        <v>1644</v>
      </c>
      <c r="J9731" t="s">
        <v>27150</v>
      </c>
      <c r="K9731" t="s">
        <v>27151</v>
      </c>
      <c r="L9731" t="s">
        <v>1644</v>
      </c>
      <c r="M9731" t="s">
        <v>1645</v>
      </c>
      <c r="N9731" t="s">
        <v>1646</v>
      </c>
      <c r="O9731" t="s">
        <v>41</v>
      </c>
      <c r="P9731" t="s">
        <v>144</v>
      </c>
      <c r="Q9731" t="s">
        <v>101</v>
      </c>
      <c r="R9731" t="s">
        <v>877</v>
      </c>
      <c r="S9731" t="s">
        <v>1647</v>
      </c>
    </row>
    <row r="9732" spans="1:21" x14ac:dyDescent="0.25">
      <c r="A9732">
        <v>210.40600000000001</v>
      </c>
      <c r="B9732">
        <v>97</v>
      </c>
      <c r="C9732" t="s">
        <v>0</v>
      </c>
      <c r="D9732">
        <v>130</v>
      </c>
      <c r="E9732" t="s">
        <v>1</v>
      </c>
      <c r="F9732">
        <v>142</v>
      </c>
      <c r="G9732">
        <f t="shared" si="152"/>
        <v>12</v>
      </c>
      <c r="H9732" t="s">
        <v>1644</v>
      </c>
      <c r="J9732" t="s">
        <v>27152</v>
      </c>
      <c r="K9732" t="s">
        <v>27153</v>
      </c>
      <c r="L9732" t="s">
        <v>1644</v>
      </c>
      <c r="M9732" t="s">
        <v>1645</v>
      </c>
      <c r="N9732" t="s">
        <v>1646</v>
      </c>
      <c r="O9732" t="s">
        <v>41</v>
      </c>
      <c r="P9732" t="s">
        <v>144</v>
      </c>
      <c r="Q9732" t="s">
        <v>101</v>
      </c>
      <c r="R9732" t="s">
        <v>877</v>
      </c>
      <c r="S9732" t="s">
        <v>1647</v>
      </c>
    </row>
    <row r="9733" spans="1:21" x14ac:dyDescent="0.25">
      <c r="A9733">
        <v>210.40600000000001</v>
      </c>
      <c r="B9733">
        <v>97</v>
      </c>
      <c r="C9733" t="s">
        <v>0</v>
      </c>
      <c r="D9733">
        <v>128</v>
      </c>
      <c r="E9733" t="s">
        <v>1</v>
      </c>
      <c r="F9733">
        <v>139</v>
      </c>
      <c r="G9733">
        <f t="shared" si="152"/>
        <v>11</v>
      </c>
      <c r="H9733" t="s">
        <v>1644</v>
      </c>
      <c r="J9733" t="s">
        <v>27154</v>
      </c>
      <c r="K9733" t="s">
        <v>27155</v>
      </c>
      <c r="L9733" t="s">
        <v>2011</v>
      </c>
      <c r="M9733" t="s">
        <v>2012</v>
      </c>
      <c r="N9733" t="s">
        <v>240</v>
      </c>
      <c r="O9733" t="s">
        <v>2013</v>
      </c>
      <c r="P9733" t="s">
        <v>2014</v>
      </c>
      <c r="Q9733" t="s">
        <v>141</v>
      </c>
      <c r="R9733" t="s">
        <v>2015</v>
      </c>
      <c r="S9733" t="s">
        <v>2016</v>
      </c>
    </row>
    <row r="9734" spans="1:21" x14ac:dyDescent="0.25">
      <c r="A9734">
        <v>210.40600000000001</v>
      </c>
      <c r="B9734">
        <v>97</v>
      </c>
      <c r="C9734" t="s">
        <v>0</v>
      </c>
      <c r="D9734">
        <v>128</v>
      </c>
      <c r="E9734" t="s">
        <v>1</v>
      </c>
      <c r="F9734">
        <v>138</v>
      </c>
      <c r="G9734">
        <f t="shared" si="152"/>
        <v>10</v>
      </c>
      <c r="H9734" t="s">
        <v>1644</v>
      </c>
      <c r="J9734" t="s">
        <v>27156</v>
      </c>
      <c r="K9734" t="s">
        <v>27157</v>
      </c>
      <c r="L9734" t="s">
        <v>1644</v>
      </c>
      <c r="M9734" t="s">
        <v>1645</v>
      </c>
      <c r="N9734" t="s">
        <v>1646</v>
      </c>
      <c r="O9734" t="s">
        <v>41</v>
      </c>
      <c r="P9734" t="s">
        <v>144</v>
      </c>
      <c r="Q9734" t="s">
        <v>101</v>
      </c>
      <c r="R9734" t="s">
        <v>877</v>
      </c>
      <c r="S9734" t="s">
        <v>1647</v>
      </c>
    </row>
    <row r="9735" spans="1:21" x14ac:dyDescent="0.25">
      <c r="A9735">
        <v>210.40600000000001</v>
      </c>
      <c r="B9735">
        <v>97</v>
      </c>
      <c r="C9735" t="s">
        <v>0</v>
      </c>
      <c r="D9735">
        <v>127</v>
      </c>
      <c r="E9735" t="s">
        <v>1</v>
      </c>
      <c r="F9735">
        <v>134</v>
      </c>
      <c r="G9735">
        <f t="shared" si="152"/>
        <v>7</v>
      </c>
      <c r="H9735" t="s">
        <v>1644</v>
      </c>
      <c r="J9735" t="s">
        <v>27158</v>
      </c>
      <c r="K9735" t="s">
        <v>27159</v>
      </c>
      <c r="L9735" t="s">
        <v>777</v>
      </c>
      <c r="M9735" t="s">
        <v>778</v>
      </c>
      <c r="N9735" t="s">
        <v>41</v>
      </c>
      <c r="O9735" t="s">
        <v>5986</v>
      </c>
      <c r="P9735" t="s">
        <v>20264</v>
      </c>
    </row>
    <row r="9736" spans="1:21" x14ac:dyDescent="0.25">
      <c r="A9736">
        <v>210.40600000000001</v>
      </c>
      <c r="B9736">
        <v>97</v>
      </c>
      <c r="C9736" t="s">
        <v>0</v>
      </c>
      <c r="D9736">
        <v>125</v>
      </c>
      <c r="E9736" t="s">
        <v>1</v>
      </c>
      <c r="F9736">
        <v>134</v>
      </c>
      <c r="G9736">
        <f t="shared" si="152"/>
        <v>9</v>
      </c>
      <c r="H9736" t="s">
        <v>1644</v>
      </c>
      <c r="J9736" t="s">
        <v>27160</v>
      </c>
      <c r="K9736" t="s">
        <v>27161</v>
      </c>
      <c r="L9736" t="s">
        <v>873</v>
      </c>
      <c r="M9736" t="s">
        <v>1194</v>
      </c>
      <c r="N9736" t="s">
        <v>5731</v>
      </c>
      <c r="O9736" t="s">
        <v>899</v>
      </c>
      <c r="P9736" t="s">
        <v>102</v>
      </c>
      <c r="Q9736" t="s">
        <v>41</v>
      </c>
    </row>
    <row r="9737" spans="1:21" x14ac:dyDescent="0.25">
      <c r="A9737">
        <v>210.40600000000001</v>
      </c>
      <c r="B9737">
        <v>97</v>
      </c>
      <c r="C9737" t="s">
        <v>0</v>
      </c>
      <c r="D9737">
        <v>121</v>
      </c>
      <c r="E9737" t="s">
        <v>1</v>
      </c>
      <c r="F9737">
        <v>128</v>
      </c>
      <c r="G9737">
        <f t="shared" si="152"/>
        <v>7</v>
      </c>
      <c r="H9737" t="s">
        <v>1644</v>
      </c>
      <c r="J9737" t="s">
        <v>27162</v>
      </c>
      <c r="K9737" t="s">
        <v>27163</v>
      </c>
      <c r="L9737" t="s">
        <v>2213</v>
      </c>
      <c r="M9737" t="s">
        <v>59</v>
      </c>
      <c r="N9737">
        <v>6</v>
      </c>
      <c r="O9737" t="s">
        <v>166</v>
      </c>
      <c r="P9737" t="s">
        <v>2533</v>
      </c>
      <c r="Q9737" t="s">
        <v>41</v>
      </c>
      <c r="R9737" t="s">
        <v>27164</v>
      </c>
      <c r="S9737" t="s">
        <v>27165</v>
      </c>
      <c r="T9737" t="s">
        <v>27166</v>
      </c>
      <c r="U9737" t="s">
        <v>60</v>
      </c>
    </row>
    <row r="9738" spans="1:21" x14ac:dyDescent="0.25">
      <c r="A9738">
        <v>210.40600000000001</v>
      </c>
      <c r="B9738">
        <v>97</v>
      </c>
      <c r="C9738" t="s">
        <v>0</v>
      </c>
      <c r="D9738">
        <v>119</v>
      </c>
      <c r="E9738" t="s">
        <v>1</v>
      </c>
      <c r="F9738">
        <v>133</v>
      </c>
      <c r="G9738">
        <f t="shared" si="152"/>
        <v>14</v>
      </c>
      <c r="H9738" t="s">
        <v>1644</v>
      </c>
      <c r="J9738" t="s">
        <v>27167</v>
      </c>
      <c r="K9738" t="s">
        <v>27168</v>
      </c>
      <c r="L9738" t="s">
        <v>993</v>
      </c>
      <c r="M9738" t="s">
        <v>6662</v>
      </c>
      <c r="N9738" t="s">
        <v>3739</v>
      </c>
      <c r="O9738" t="s">
        <v>41</v>
      </c>
      <c r="P9738" t="s">
        <v>11053</v>
      </c>
      <c r="Q9738" t="s">
        <v>995</v>
      </c>
      <c r="R9738" t="s">
        <v>55</v>
      </c>
      <c r="S9738" t="s">
        <v>6640</v>
      </c>
      <c r="T9738" t="s">
        <v>12</v>
      </c>
    </row>
    <row r="9739" spans="1:21" x14ac:dyDescent="0.25">
      <c r="A9739">
        <v>210.40600000000001</v>
      </c>
      <c r="B9739">
        <v>97</v>
      </c>
      <c r="C9739" t="s">
        <v>0</v>
      </c>
      <c r="D9739">
        <v>118</v>
      </c>
      <c r="E9739" t="s">
        <v>1</v>
      </c>
      <c r="F9739">
        <v>129</v>
      </c>
      <c r="G9739">
        <f t="shared" si="152"/>
        <v>11</v>
      </c>
      <c r="H9739" t="s">
        <v>1644</v>
      </c>
      <c r="J9739" t="s">
        <v>27169</v>
      </c>
      <c r="K9739" t="s">
        <v>27170</v>
      </c>
      <c r="L9739" t="s">
        <v>27171</v>
      </c>
      <c r="M9739" t="s">
        <v>41</v>
      </c>
      <c r="N9739" t="s">
        <v>9299</v>
      </c>
      <c r="O9739" t="s">
        <v>27172</v>
      </c>
      <c r="P9739" t="s">
        <v>27173</v>
      </c>
      <c r="Q9739" t="s">
        <v>1962</v>
      </c>
      <c r="R9739" t="s">
        <v>210</v>
      </c>
    </row>
    <row r="9740" spans="1:21" x14ac:dyDescent="0.25">
      <c r="A9740">
        <v>210.40600000000001</v>
      </c>
      <c r="B9740">
        <v>97</v>
      </c>
      <c r="C9740" t="s">
        <v>0</v>
      </c>
      <c r="D9740">
        <v>118</v>
      </c>
      <c r="E9740" t="s">
        <v>1</v>
      </c>
      <c r="F9740">
        <v>129</v>
      </c>
      <c r="G9740">
        <f t="shared" si="152"/>
        <v>11</v>
      </c>
      <c r="H9740" t="s">
        <v>1644</v>
      </c>
      <c r="J9740" t="s">
        <v>27174</v>
      </c>
      <c r="K9740" t="s">
        <v>27175</v>
      </c>
      <c r="L9740" t="s">
        <v>27171</v>
      </c>
      <c r="M9740" t="s">
        <v>41</v>
      </c>
      <c r="N9740" t="s">
        <v>9299</v>
      </c>
      <c r="O9740" t="s">
        <v>27172</v>
      </c>
      <c r="P9740" t="s">
        <v>27173</v>
      </c>
      <c r="Q9740" t="s">
        <v>1962</v>
      </c>
      <c r="R9740" t="s">
        <v>210</v>
      </c>
    </row>
    <row r="9741" spans="1:21" x14ac:dyDescent="0.25">
      <c r="A9741">
        <v>210.40600000000001</v>
      </c>
      <c r="B9741">
        <v>97</v>
      </c>
      <c r="C9741" t="s">
        <v>0</v>
      </c>
      <c r="D9741">
        <v>118</v>
      </c>
      <c r="E9741" t="s">
        <v>1</v>
      </c>
      <c r="F9741">
        <v>129</v>
      </c>
      <c r="G9741">
        <f t="shared" si="152"/>
        <v>11</v>
      </c>
      <c r="H9741" t="s">
        <v>1644</v>
      </c>
      <c r="J9741" t="s">
        <v>27176</v>
      </c>
      <c r="K9741" t="s">
        <v>27177</v>
      </c>
      <c r="L9741" t="s">
        <v>27171</v>
      </c>
      <c r="M9741" t="s">
        <v>41</v>
      </c>
      <c r="N9741" t="s">
        <v>9299</v>
      </c>
      <c r="O9741" t="s">
        <v>27172</v>
      </c>
      <c r="P9741" t="s">
        <v>27173</v>
      </c>
      <c r="Q9741" t="s">
        <v>1962</v>
      </c>
      <c r="R9741" t="s">
        <v>210</v>
      </c>
    </row>
    <row r="9742" spans="1:21" x14ac:dyDescent="0.25">
      <c r="A9742">
        <v>210.40600000000001</v>
      </c>
      <c r="B9742">
        <v>97</v>
      </c>
      <c r="C9742" t="s">
        <v>0</v>
      </c>
      <c r="D9742">
        <v>116</v>
      </c>
      <c r="E9742" t="s">
        <v>1</v>
      </c>
      <c r="F9742">
        <v>133</v>
      </c>
      <c r="G9742">
        <f t="shared" si="152"/>
        <v>17</v>
      </c>
      <c r="H9742" t="s">
        <v>1644</v>
      </c>
      <c r="J9742" t="s">
        <v>27178</v>
      </c>
      <c r="K9742" t="s">
        <v>27179</v>
      </c>
      <c r="L9742" t="s">
        <v>366</v>
      </c>
      <c r="M9742" t="s">
        <v>974</v>
      </c>
      <c r="N9742" t="s">
        <v>41</v>
      </c>
      <c r="O9742" t="s">
        <v>27180</v>
      </c>
    </row>
    <row r="9743" spans="1:21" x14ac:dyDescent="0.25">
      <c r="A9743">
        <v>210.40600000000001</v>
      </c>
      <c r="B9743">
        <v>97</v>
      </c>
      <c r="C9743" t="s">
        <v>0</v>
      </c>
      <c r="D9743">
        <v>115</v>
      </c>
      <c r="E9743" t="s">
        <v>1</v>
      </c>
      <c r="F9743">
        <v>132</v>
      </c>
      <c r="G9743">
        <f t="shared" si="152"/>
        <v>17</v>
      </c>
      <c r="H9743" t="s">
        <v>1644</v>
      </c>
      <c r="J9743" t="s">
        <v>27181</v>
      </c>
      <c r="K9743" t="s">
        <v>27182</v>
      </c>
      <c r="L9743" t="s">
        <v>863</v>
      </c>
      <c r="M9743" t="s">
        <v>778</v>
      </c>
      <c r="N9743" t="s">
        <v>41</v>
      </c>
      <c r="O9743" t="s">
        <v>9544</v>
      </c>
    </row>
    <row r="9744" spans="1:21" x14ac:dyDescent="0.25">
      <c r="A9744">
        <v>210.40600000000001</v>
      </c>
      <c r="B9744">
        <v>97</v>
      </c>
      <c r="C9744" t="s">
        <v>0</v>
      </c>
      <c r="D9744">
        <v>115</v>
      </c>
      <c r="E9744" t="s">
        <v>1</v>
      </c>
      <c r="F9744">
        <v>126</v>
      </c>
      <c r="G9744">
        <f t="shared" si="152"/>
        <v>11</v>
      </c>
      <c r="H9744" t="s">
        <v>1644</v>
      </c>
      <c r="J9744" t="s">
        <v>27183</v>
      </c>
      <c r="K9744" t="s">
        <v>27184</v>
      </c>
      <c r="L9744" t="s">
        <v>824</v>
      </c>
    </row>
    <row r="9745" spans="1:18" x14ac:dyDescent="0.25">
      <c r="A9745">
        <v>210.40600000000001</v>
      </c>
      <c r="B9745">
        <v>97</v>
      </c>
      <c r="C9745" t="s">
        <v>0</v>
      </c>
      <c r="D9745">
        <v>115</v>
      </c>
      <c r="E9745" t="s">
        <v>1</v>
      </c>
      <c r="F9745">
        <v>125</v>
      </c>
      <c r="G9745">
        <f t="shared" si="152"/>
        <v>10</v>
      </c>
      <c r="H9745" t="s">
        <v>1644</v>
      </c>
      <c r="J9745" t="s">
        <v>27185</v>
      </c>
      <c r="K9745" t="s">
        <v>27186</v>
      </c>
      <c r="L9745" t="s">
        <v>873</v>
      </c>
      <c r="M9745" t="s">
        <v>27187</v>
      </c>
      <c r="N9745" t="s">
        <v>13646</v>
      </c>
      <c r="O9745" t="s">
        <v>18</v>
      </c>
    </row>
    <row r="9746" spans="1:18" x14ac:dyDescent="0.25">
      <c r="A9746">
        <v>210.40600000000001</v>
      </c>
      <c r="B9746">
        <v>97</v>
      </c>
      <c r="C9746" t="s">
        <v>0</v>
      </c>
      <c r="D9746">
        <v>115</v>
      </c>
      <c r="E9746" t="s">
        <v>1</v>
      </c>
      <c r="F9746">
        <v>125</v>
      </c>
      <c r="G9746">
        <f t="shared" si="152"/>
        <v>10</v>
      </c>
      <c r="H9746" t="s">
        <v>1644</v>
      </c>
      <c r="J9746" t="s">
        <v>27188</v>
      </c>
      <c r="K9746" t="s">
        <v>27189</v>
      </c>
      <c r="L9746" t="s">
        <v>873</v>
      </c>
      <c r="M9746" t="s">
        <v>27187</v>
      </c>
      <c r="N9746" t="s">
        <v>13646</v>
      </c>
      <c r="O9746" t="s">
        <v>18</v>
      </c>
    </row>
    <row r="9747" spans="1:18" x14ac:dyDescent="0.25">
      <c r="A9747">
        <v>210.40600000000001</v>
      </c>
      <c r="B9747">
        <v>97</v>
      </c>
      <c r="C9747" t="s">
        <v>0</v>
      </c>
      <c r="D9747">
        <v>115</v>
      </c>
      <c r="E9747" t="s">
        <v>1</v>
      </c>
      <c r="F9747">
        <v>125</v>
      </c>
      <c r="G9747">
        <f t="shared" si="152"/>
        <v>10</v>
      </c>
      <c r="H9747" t="s">
        <v>1644</v>
      </c>
      <c r="J9747" t="s">
        <v>27190</v>
      </c>
      <c r="K9747" t="s">
        <v>27191</v>
      </c>
      <c r="L9747" t="s">
        <v>873</v>
      </c>
      <c r="M9747" t="s">
        <v>27187</v>
      </c>
      <c r="N9747" t="s">
        <v>13646</v>
      </c>
      <c r="O9747" t="s">
        <v>18</v>
      </c>
    </row>
    <row r="9748" spans="1:18" x14ac:dyDescent="0.25">
      <c r="A9748">
        <v>210.40600000000001</v>
      </c>
      <c r="B9748">
        <v>97</v>
      </c>
      <c r="C9748" t="s">
        <v>0</v>
      </c>
      <c r="D9748">
        <v>115</v>
      </c>
      <c r="E9748" t="s">
        <v>1</v>
      </c>
      <c r="F9748">
        <v>125</v>
      </c>
      <c r="G9748">
        <f t="shared" si="152"/>
        <v>10</v>
      </c>
      <c r="H9748" t="s">
        <v>1644</v>
      </c>
      <c r="J9748" t="s">
        <v>27192</v>
      </c>
      <c r="K9748" t="s">
        <v>27193</v>
      </c>
      <c r="L9748" t="s">
        <v>873</v>
      </c>
      <c r="M9748" t="s">
        <v>27187</v>
      </c>
      <c r="N9748" t="s">
        <v>13646</v>
      </c>
      <c r="O9748" t="s">
        <v>18</v>
      </c>
    </row>
    <row r="9749" spans="1:18" x14ac:dyDescent="0.25">
      <c r="A9749">
        <v>210.40600000000001</v>
      </c>
      <c r="B9749">
        <v>97</v>
      </c>
      <c r="C9749" t="s">
        <v>0</v>
      </c>
      <c r="D9749">
        <v>115</v>
      </c>
      <c r="E9749" t="s">
        <v>1</v>
      </c>
      <c r="F9749">
        <v>125</v>
      </c>
      <c r="G9749">
        <f t="shared" si="152"/>
        <v>10</v>
      </c>
      <c r="H9749" t="s">
        <v>1644</v>
      </c>
      <c r="J9749" t="s">
        <v>27194</v>
      </c>
      <c r="K9749" t="s">
        <v>27195</v>
      </c>
      <c r="L9749" t="s">
        <v>873</v>
      </c>
      <c r="M9749" t="s">
        <v>27187</v>
      </c>
      <c r="N9749" t="s">
        <v>13646</v>
      </c>
      <c r="O9749" t="s">
        <v>18</v>
      </c>
    </row>
    <row r="9750" spans="1:18" x14ac:dyDescent="0.25">
      <c r="A9750">
        <v>210.40600000000001</v>
      </c>
      <c r="B9750">
        <v>97</v>
      </c>
      <c r="C9750" t="s">
        <v>0</v>
      </c>
      <c r="D9750">
        <v>115</v>
      </c>
      <c r="E9750" t="s">
        <v>1</v>
      </c>
      <c r="F9750">
        <v>125</v>
      </c>
      <c r="G9750">
        <f t="shared" si="152"/>
        <v>10</v>
      </c>
      <c r="H9750" t="s">
        <v>1644</v>
      </c>
      <c r="J9750" t="s">
        <v>27196</v>
      </c>
      <c r="K9750" t="s">
        <v>27197</v>
      </c>
      <c r="L9750" t="s">
        <v>873</v>
      </c>
      <c r="M9750" t="s">
        <v>27187</v>
      </c>
      <c r="N9750" t="s">
        <v>13646</v>
      </c>
      <c r="O9750" t="s">
        <v>18</v>
      </c>
    </row>
    <row r="9751" spans="1:18" x14ac:dyDescent="0.25">
      <c r="A9751">
        <v>210.40600000000001</v>
      </c>
      <c r="B9751">
        <v>97</v>
      </c>
      <c r="C9751" t="s">
        <v>0</v>
      </c>
      <c r="D9751">
        <v>115</v>
      </c>
      <c r="E9751" t="s">
        <v>1</v>
      </c>
      <c r="F9751">
        <v>125</v>
      </c>
      <c r="G9751">
        <f t="shared" si="152"/>
        <v>10</v>
      </c>
      <c r="H9751" t="s">
        <v>1644</v>
      </c>
      <c r="J9751" t="s">
        <v>27198</v>
      </c>
      <c r="K9751" t="s">
        <v>27199</v>
      </c>
      <c r="L9751" t="s">
        <v>873</v>
      </c>
      <c r="M9751" t="s">
        <v>27187</v>
      </c>
      <c r="N9751" t="s">
        <v>13646</v>
      </c>
      <c r="O9751" t="s">
        <v>18</v>
      </c>
    </row>
    <row r="9752" spans="1:18" x14ac:dyDescent="0.25">
      <c r="A9752">
        <v>210.40600000000001</v>
      </c>
      <c r="B9752">
        <v>97</v>
      </c>
      <c r="C9752" t="s">
        <v>0</v>
      </c>
      <c r="D9752">
        <v>115</v>
      </c>
      <c r="E9752" t="s">
        <v>1</v>
      </c>
      <c r="F9752">
        <v>125</v>
      </c>
      <c r="G9752">
        <f t="shared" si="152"/>
        <v>10</v>
      </c>
      <c r="H9752" t="s">
        <v>1644</v>
      </c>
      <c r="J9752" t="s">
        <v>27200</v>
      </c>
      <c r="K9752" t="s">
        <v>27201</v>
      </c>
      <c r="L9752" t="s">
        <v>873</v>
      </c>
      <c r="M9752" t="s">
        <v>27187</v>
      </c>
      <c r="N9752" t="s">
        <v>13646</v>
      </c>
      <c r="O9752" t="s">
        <v>18</v>
      </c>
    </row>
    <row r="9753" spans="1:18" x14ac:dyDescent="0.25">
      <c r="A9753">
        <v>210.40600000000001</v>
      </c>
      <c r="B9753">
        <v>97</v>
      </c>
      <c r="C9753" t="s">
        <v>0</v>
      </c>
      <c r="D9753">
        <v>115</v>
      </c>
      <c r="E9753" t="s">
        <v>1</v>
      </c>
      <c r="F9753">
        <v>125</v>
      </c>
      <c r="G9753">
        <f t="shared" si="152"/>
        <v>10</v>
      </c>
      <c r="H9753" t="s">
        <v>1644</v>
      </c>
      <c r="J9753" t="s">
        <v>27202</v>
      </c>
      <c r="K9753" t="s">
        <v>27203</v>
      </c>
      <c r="L9753" t="s">
        <v>873</v>
      </c>
      <c r="M9753" t="s">
        <v>27187</v>
      </c>
      <c r="N9753" t="s">
        <v>13646</v>
      </c>
      <c r="O9753" t="s">
        <v>18</v>
      </c>
    </row>
    <row r="9754" spans="1:18" x14ac:dyDescent="0.25">
      <c r="A9754">
        <v>210.40600000000001</v>
      </c>
      <c r="B9754">
        <v>97</v>
      </c>
      <c r="C9754" t="s">
        <v>0</v>
      </c>
      <c r="D9754">
        <v>115</v>
      </c>
      <c r="E9754" t="s">
        <v>1</v>
      </c>
      <c r="F9754">
        <v>125</v>
      </c>
      <c r="G9754">
        <f t="shared" si="152"/>
        <v>10</v>
      </c>
      <c r="H9754" t="s">
        <v>1644</v>
      </c>
      <c r="J9754" t="s">
        <v>27204</v>
      </c>
      <c r="K9754" t="s">
        <v>27205</v>
      </c>
      <c r="L9754" t="s">
        <v>873</v>
      </c>
      <c r="M9754" t="s">
        <v>27187</v>
      </c>
      <c r="N9754" t="s">
        <v>13646</v>
      </c>
      <c r="O9754" t="s">
        <v>18</v>
      </c>
    </row>
    <row r="9755" spans="1:18" x14ac:dyDescent="0.25">
      <c r="A9755">
        <v>210.40600000000001</v>
      </c>
      <c r="B9755">
        <v>97</v>
      </c>
      <c r="C9755" t="s">
        <v>0</v>
      </c>
      <c r="D9755">
        <v>115</v>
      </c>
      <c r="E9755" t="s">
        <v>1</v>
      </c>
      <c r="F9755">
        <v>125</v>
      </c>
      <c r="G9755">
        <f t="shared" si="152"/>
        <v>10</v>
      </c>
      <c r="H9755" t="s">
        <v>1644</v>
      </c>
      <c r="J9755" t="s">
        <v>27206</v>
      </c>
      <c r="K9755" t="s">
        <v>27207</v>
      </c>
      <c r="L9755" t="s">
        <v>873</v>
      </c>
      <c r="M9755" t="s">
        <v>27187</v>
      </c>
      <c r="N9755" t="s">
        <v>13646</v>
      </c>
      <c r="O9755" t="s">
        <v>18</v>
      </c>
    </row>
    <row r="9756" spans="1:18" x14ac:dyDescent="0.25">
      <c r="A9756">
        <v>210.40600000000001</v>
      </c>
      <c r="B9756">
        <v>97</v>
      </c>
      <c r="C9756" t="s">
        <v>0</v>
      </c>
      <c r="D9756">
        <v>115</v>
      </c>
      <c r="E9756" t="s">
        <v>1</v>
      </c>
      <c r="F9756">
        <v>125</v>
      </c>
      <c r="G9756">
        <f t="shared" si="152"/>
        <v>10</v>
      </c>
      <c r="H9756" t="s">
        <v>1644</v>
      </c>
      <c r="J9756" t="s">
        <v>27208</v>
      </c>
      <c r="K9756" t="s">
        <v>27209</v>
      </c>
      <c r="L9756" t="s">
        <v>873</v>
      </c>
      <c r="M9756" t="s">
        <v>27187</v>
      </c>
      <c r="N9756" t="s">
        <v>13646</v>
      </c>
      <c r="O9756" t="s">
        <v>18</v>
      </c>
    </row>
    <row r="9757" spans="1:18" x14ac:dyDescent="0.25">
      <c r="A9757">
        <v>210.40600000000001</v>
      </c>
      <c r="B9757">
        <v>97</v>
      </c>
      <c r="C9757" t="s">
        <v>0</v>
      </c>
      <c r="D9757">
        <v>115</v>
      </c>
      <c r="E9757" t="s">
        <v>1</v>
      </c>
      <c r="F9757">
        <v>125</v>
      </c>
      <c r="G9757">
        <f t="shared" si="152"/>
        <v>10</v>
      </c>
      <c r="H9757" t="s">
        <v>1644</v>
      </c>
      <c r="J9757" t="s">
        <v>27210</v>
      </c>
      <c r="K9757" t="s">
        <v>27211</v>
      </c>
      <c r="L9757" t="s">
        <v>873</v>
      </c>
      <c r="M9757" t="s">
        <v>27187</v>
      </c>
      <c r="N9757" t="s">
        <v>13646</v>
      </c>
      <c r="O9757" t="s">
        <v>18</v>
      </c>
    </row>
    <row r="9758" spans="1:18" x14ac:dyDescent="0.25">
      <c r="A9758">
        <v>210.40600000000001</v>
      </c>
      <c r="B9758">
        <v>97</v>
      </c>
      <c r="C9758" t="s">
        <v>0</v>
      </c>
      <c r="D9758">
        <v>115</v>
      </c>
      <c r="E9758" t="s">
        <v>1</v>
      </c>
      <c r="F9758">
        <v>125</v>
      </c>
      <c r="G9758">
        <f t="shared" si="152"/>
        <v>10</v>
      </c>
      <c r="H9758" t="s">
        <v>1644</v>
      </c>
      <c r="J9758" t="s">
        <v>27212</v>
      </c>
      <c r="K9758" t="s">
        <v>27213</v>
      </c>
      <c r="L9758" t="s">
        <v>873</v>
      </c>
      <c r="M9758" t="s">
        <v>27187</v>
      </c>
      <c r="N9758" t="s">
        <v>13646</v>
      </c>
      <c r="O9758" t="s">
        <v>18</v>
      </c>
    </row>
    <row r="9759" spans="1:18" x14ac:dyDescent="0.25">
      <c r="A9759">
        <v>210.40600000000001</v>
      </c>
      <c r="B9759">
        <v>97</v>
      </c>
      <c r="C9759" t="s">
        <v>0</v>
      </c>
      <c r="D9759">
        <v>115</v>
      </c>
      <c r="E9759" t="s">
        <v>1</v>
      </c>
      <c r="F9759">
        <v>120</v>
      </c>
      <c r="G9759">
        <f t="shared" si="152"/>
        <v>5</v>
      </c>
      <c r="H9759" t="s">
        <v>1644</v>
      </c>
      <c r="J9759" t="s">
        <v>27214</v>
      </c>
      <c r="K9759" t="s">
        <v>27215</v>
      </c>
      <c r="L9759" t="s">
        <v>27216</v>
      </c>
      <c r="M9759" t="s">
        <v>27217</v>
      </c>
      <c r="N9759" t="s">
        <v>27218</v>
      </c>
      <c r="O9759" t="s">
        <v>41</v>
      </c>
      <c r="P9759" s="1">
        <v>41528</v>
      </c>
      <c r="Q9759" t="s">
        <v>27219</v>
      </c>
      <c r="R9759" t="s">
        <v>27220</v>
      </c>
    </row>
    <row r="9760" spans="1:18" x14ac:dyDescent="0.25">
      <c r="A9760">
        <v>210.40600000000001</v>
      </c>
      <c r="B9760">
        <v>97</v>
      </c>
      <c r="C9760" t="s">
        <v>0</v>
      </c>
      <c r="D9760">
        <v>113</v>
      </c>
      <c r="E9760" t="s">
        <v>1</v>
      </c>
      <c r="F9760">
        <v>120</v>
      </c>
      <c r="G9760">
        <f t="shared" si="152"/>
        <v>7</v>
      </c>
      <c r="H9760" t="s">
        <v>1644</v>
      </c>
      <c r="J9760" t="s">
        <v>27221</v>
      </c>
      <c r="K9760" t="s">
        <v>27222</v>
      </c>
      <c r="L9760" t="s">
        <v>3630</v>
      </c>
      <c r="M9760" t="s">
        <v>3631</v>
      </c>
      <c r="N9760" t="s">
        <v>9607</v>
      </c>
      <c r="O9760" t="s">
        <v>5441</v>
      </c>
      <c r="P9760" t="s">
        <v>110</v>
      </c>
    </row>
    <row r="9761" spans="1:19" x14ac:dyDescent="0.25">
      <c r="A9761">
        <v>210.40600000000001</v>
      </c>
      <c r="B9761">
        <v>97</v>
      </c>
      <c r="C9761" t="s">
        <v>0</v>
      </c>
      <c r="D9761">
        <v>112</v>
      </c>
      <c r="E9761" t="s">
        <v>1</v>
      </c>
      <c r="F9761">
        <v>122</v>
      </c>
      <c r="G9761">
        <f t="shared" si="152"/>
        <v>10</v>
      </c>
      <c r="H9761" t="s">
        <v>1644</v>
      </c>
      <c r="J9761" t="s">
        <v>27223</v>
      </c>
      <c r="K9761" t="s">
        <v>27224</v>
      </c>
      <c r="L9761" t="s">
        <v>863</v>
      </c>
      <c r="M9761" t="s">
        <v>778</v>
      </c>
      <c r="N9761" t="s">
        <v>41</v>
      </c>
      <c r="O9761" t="s">
        <v>27225</v>
      </c>
      <c r="P9761" t="s">
        <v>1700</v>
      </c>
    </row>
    <row r="9762" spans="1:19" x14ac:dyDescent="0.25">
      <c r="A9762">
        <v>210.40600000000001</v>
      </c>
      <c r="B9762">
        <v>97</v>
      </c>
      <c r="C9762" t="s">
        <v>0</v>
      </c>
      <c r="D9762">
        <v>112</v>
      </c>
      <c r="E9762" t="s">
        <v>1</v>
      </c>
      <c r="F9762">
        <v>118</v>
      </c>
      <c r="G9762">
        <f t="shared" si="152"/>
        <v>6</v>
      </c>
      <c r="H9762" t="s">
        <v>1644</v>
      </c>
      <c r="J9762" t="s">
        <v>27226</v>
      </c>
      <c r="K9762" t="s">
        <v>27227</v>
      </c>
      <c r="L9762" t="s">
        <v>10646</v>
      </c>
      <c r="M9762" t="s">
        <v>27228</v>
      </c>
      <c r="N9762" t="s">
        <v>10647</v>
      </c>
      <c r="O9762" t="s">
        <v>10648</v>
      </c>
      <c r="P9762" t="s">
        <v>27229</v>
      </c>
    </row>
    <row r="9763" spans="1:19" x14ac:dyDescent="0.25">
      <c r="A9763">
        <v>210.40600000000001</v>
      </c>
      <c r="B9763">
        <v>97</v>
      </c>
      <c r="C9763" t="s">
        <v>0</v>
      </c>
      <c r="D9763">
        <v>107</v>
      </c>
      <c r="E9763" t="s">
        <v>1</v>
      </c>
      <c r="F9763">
        <v>113</v>
      </c>
      <c r="G9763">
        <f t="shared" si="152"/>
        <v>6</v>
      </c>
      <c r="H9763" t="s">
        <v>1644</v>
      </c>
      <c r="J9763" t="s">
        <v>27230</v>
      </c>
      <c r="K9763" t="s">
        <v>27231</v>
      </c>
      <c r="L9763" t="s">
        <v>726</v>
      </c>
      <c r="M9763" t="s">
        <v>41</v>
      </c>
      <c r="N9763" t="s">
        <v>20</v>
      </c>
      <c r="O9763" t="s">
        <v>27232</v>
      </c>
      <c r="P9763" t="s">
        <v>1213</v>
      </c>
      <c r="Q9763" t="s">
        <v>2218</v>
      </c>
      <c r="R9763" t="s">
        <v>4619</v>
      </c>
      <c r="S9763" t="s">
        <v>18303</v>
      </c>
    </row>
    <row r="9764" spans="1:19" x14ac:dyDescent="0.25">
      <c r="A9764">
        <v>210.40600000000001</v>
      </c>
      <c r="B9764">
        <v>97</v>
      </c>
      <c r="C9764" t="s">
        <v>0</v>
      </c>
      <c r="D9764">
        <v>106</v>
      </c>
      <c r="E9764" t="s">
        <v>1</v>
      </c>
      <c r="F9764">
        <v>119</v>
      </c>
      <c r="G9764">
        <f t="shared" si="152"/>
        <v>13</v>
      </c>
      <c r="H9764" t="s">
        <v>1644</v>
      </c>
      <c r="J9764" t="s">
        <v>27233</v>
      </c>
      <c r="K9764" t="s">
        <v>27234</v>
      </c>
      <c r="L9764" t="s">
        <v>726</v>
      </c>
      <c r="M9764" t="s">
        <v>27235</v>
      </c>
      <c r="N9764" t="s">
        <v>27236</v>
      </c>
      <c r="O9764" t="s">
        <v>41</v>
      </c>
      <c r="P9764" t="s">
        <v>27237</v>
      </c>
    </row>
    <row r="9765" spans="1:19" x14ac:dyDescent="0.25">
      <c r="A9765">
        <v>210.40600000000001</v>
      </c>
      <c r="B9765">
        <v>97</v>
      </c>
      <c r="C9765" t="s">
        <v>0</v>
      </c>
      <c r="D9765">
        <v>106</v>
      </c>
      <c r="E9765" t="s">
        <v>1</v>
      </c>
      <c r="F9765">
        <v>119</v>
      </c>
      <c r="G9765">
        <f t="shared" si="152"/>
        <v>13</v>
      </c>
      <c r="H9765" t="s">
        <v>1644</v>
      </c>
      <c r="J9765" t="s">
        <v>27238</v>
      </c>
      <c r="K9765" t="s">
        <v>27239</v>
      </c>
      <c r="L9765" t="s">
        <v>726</v>
      </c>
      <c r="M9765" t="s">
        <v>27235</v>
      </c>
      <c r="N9765" t="s">
        <v>27236</v>
      </c>
      <c r="O9765" t="s">
        <v>41</v>
      </c>
      <c r="P9765" t="s">
        <v>27237</v>
      </c>
      <c r="Q9765" t="s">
        <v>101</v>
      </c>
    </row>
    <row r="9766" spans="1:19" x14ac:dyDescent="0.25">
      <c r="A9766">
        <v>210.40600000000001</v>
      </c>
      <c r="B9766">
        <v>97</v>
      </c>
      <c r="C9766" t="s">
        <v>0</v>
      </c>
      <c r="D9766">
        <v>106</v>
      </c>
      <c r="E9766" t="s">
        <v>1</v>
      </c>
      <c r="F9766">
        <v>118</v>
      </c>
      <c r="G9766">
        <f t="shared" si="152"/>
        <v>12</v>
      </c>
      <c r="H9766" t="s">
        <v>1644</v>
      </c>
      <c r="J9766" t="s">
        <v>27240</v>
      </c>
      <c r="K9766" t="s">
        <v>27241</v>
      </c>
      <c r="L9766" t="s">
        <v>244</v>
      </c>
      <c r="M9766" t="s">
        <v>14679</v>
      </c>
      <c r="N9766" t="s">
        <v>101</v>
      </c>
      <c r="O9766">
        <v>1</v>
      </c>
    </row>
    <row r="9767" spans="1:19" x14ac:dyDescent="0.25">
      <c r="A9767">
        <v>210.40600000000001</v>
      </c>
      <c r="B9767">
        <v>97</v>
      </c>
      <c r="C9767" t="s">
        <v>0</v>
      </c>
      <c r="D9767">
        <v>106</v>
      </c>
      <c r="E9767" t="s">
        <v>1</v>
      </c>
      <c r="F9767">
        <v>111</v>
      </c>
      <c r="G9767">
        <f t="shared" si="152"/>
        <v>5</v>
      </c>
      <c r="H9767" t="s">
        <v>1644</v>
      </c>
      <c r="J9767" t="s">
        <v>27242</v>
      </c>
      <c r="K9767" t="s">
        <v>27243</v>
      </c>
      <c r="L9767" t="s">
        <v>3630</v>
      </c>
      <c r="M9767" t="s">
        <v>3631</v>
      </c>
      <c r="N9767" t="s">
        <v>41</v>
      </c>
      <c r="O9767" t="s">
        <v>20333</v>
      </c>
    </row>
    <row r="9768" spans="1:19" x14ac:dyDescent="0.25">
      <c r="A9768">
        <v>210.40600000000001</v>
      </c>
      <c r="B9768">
        <v>97</v>
      </c>
      <c r="C9768" t="s">
        <v>0</v>
      </c>
      <c r="D9768">
        <v>105</v>
      </c>
      <c r="E9768" t="s">
        <v>1</v>
      </c>
      <c r="F9768">
        <v>113</v>
      </c>
      <c r="G9768">
        <f t="shared" si="152"/>
        <v>8</v>
      </c>
      <c r="H9768" t="s">
        <v>1644</v>
      </c>
      <c r="J9768" t="s">
        <v>27244</v>
      </c>
      <c r="K9768" t="s">
        <v>27245</v>
      </c>
      <c r="L9768" t="s">
        <v>863</v>
      </c>
      <c r="M9768" t="s">
        <v>778</v>
      </c>
      <c r="N9768" t="s">
        <v>41</v>
      </c>
      <c r="O9768" t="s">
        <v>25139</v>
      </c>
    </row>
    <row r="9769" spans="1:19" x14ac:dyDescent="0.25">
      <c r="A9769">
        <v>210.40600000000001</v>
      </c>
      <c r="B9769">
        <v>97</v>
      </c>
      <c r="C9769" t="s">
        <v>0</v>
      </c>
      <c r="D9769">
        <v>97</v>
      </c>
      <c r="E9769" t="s">
        <v>1</v>
      </c>
      <c r="F9769">
        <v>108</v>
      </c>
      <c r="G9769">
        <f t="shared" si="152"/>
        <v>11</v>
      </c>
      <c r="H9769" t="s">
        <v>1644</v>
      </c>
      <c r="J9769" t="s">
        <v>27246</v>
      </c>
      <c r="K9769" t="s">
        <v>27247</v>
      </c>
      <c r="L9769" t="s">
        <v>22183</v>
      </c>
      <c r="M9769" t="s">
        <v>41</v>
      </c>
      <c r="N9769" t="s">
        <v>27248</v>
      </c>
    </row>
    <row r="9770" spans="1:19" x14ac:dyDescent="0.25">
      <c r="A9770">
        <v>210.40600000000001</v>
      </c>
      <c r="B9770">
        <v>97</v>
      </c>
      <c r="C9770" t="s">
        <v>0</v>
      </c>
      <c r="D9770">
        <v>97</v>
      </c>
      <c r="E9770" t="s">
        <v>1</v>
      </c>
      <c r="F9770">
        <v>108</v>
      </c>
      <c r="G9770">
        <f t="shared" si="152"/>
        <v>11</v>
      </c>
      <c r="H9770" t="s">
        <v>1644</v>
      </c>
      <c r="J9770" t="s">
        <v>27249</v>
      </c>
      <c r="K9770" t="s">
        <v>27250</v>
      </c>
      <c r="L9770" t="s">
        <v>22183</v>
      </c>
      <c r="M9770" t="s">
        <v>41</v>
      </c>
      <c r="N9770" t="s">
        <v>27251</v>
      </c>
    </row>
    <row r="9771" spans="1:19" x14ac:dyDescent="0.25">
      <c r="A9771">
        <v>210.40600000000001</v>
      </c>
      <c r="B9771">
        <v>97</v>
      </c>
      <c r="C9771" t="s">
        <v>0</v>
      </c>
      <c r="D9771">
        <v>97</v>
      </c>
      <c r="E9771" t="s">
        <v>1</v>
      </c>
      <c r="F9771">
        <v>108</v>
      </c>
      <c r="G9771">
        <f t="shared" si="152"/>
        <v>11</v>
      </c>
      <c r="H9771" t="s">
        <v>1644</v>
      </c>
      <c r="J9771" t="s">
        <v>27252</v>
      </c>
      <c r="K9771" t="s">
        <v>27253</v>
      </c>
      <c r="L9771" t="s">
        <v>22183</v>
      </c>
      <c r="M9771" t="s">
        <v>41</v>
      </c>
      <c r="N9771" t="s">
        <v>27254</v>
      </c>
    </row>
    <row r="9772" spans="1:19" x14ac:dyDescent="0.25">
      <c r="A9772">
        <v>210.40600000000001</v>
      </c>
      <c r="B9772">
        <v>97</v>
      </c>
      <c r="C9772" t="s">
        <v>0</v>
      </c>
      <c r="D9772">
        <v>97</v>
      </c>
      <c r="E9772" t="s">
        <v>1</v>
      </c>
      <c r="F9772">
        <v>108</v>
      </c>
      <c r="G9772">
        <f t="shared" si="152"/>
        <v>11</v>
      </c>
      <c r="H9772" t="s">
        <v>1644</v>
      </c>
      <c r="J9772" t="s">
        <v>27255</v>
      </c>
      <c r="K9772" t="s">
        <v>27256</v>
      </c>
      <c r="L9772" t="s">
        <v>22183</v>
      </c>
      <c r="M9772" t="s">
        <v>41</v>
      </c>
      <c r="N9772" t="s">
        <v>27257</v>
      </c>
    </row>
    <row r="9773" spans="1:19" x14ac:dyDescent="0.25">
      <c r="A9773">
        <v>210.40600000000001</v>
      </c>
      <c r="B9773">
        <v>97</v>
      </c>
      <c r="C9773" t="s">
        <v>0</v>
      </c>
      <c r="D9773">
        <v>97</v>
      </c>
      <c r="E9773" t="s">
        <v>1</v>
      </c>
      <c r="F9773">
        <v>108</v>
      </c>
      <c r="G9773">
        <f t="shared" si="152"/>
        <v>11</v>
      </c>
      <c r="H9773" t="s">
        <v>1644</v>
      </c>
      <c r="J9773" t="s">
        <v>27258</v>
      </c>
      <c r="K9773" t="s">
        <v>27259</v>
      </c>
      <c r="L9773" t="s">
        <v>22183</v>
      </c>
      <c r="M9773" t="s">
        <v>41</v>
      </c>
      <c r="N9773" t="s">
        <v>27260</v>
      </c>
    </row>
    <row r="9774" spans="1:19" x14ac:dyDescent="0.25">
      <c r="A9774">
        <v>210.40600000000001</v>
      </c>
      <c r="B9774">
        <v>97</v>
      </c>
      <c r="C9774" t="s">
        <v>0</v>
      </c>
      <c r="D9774">
        <v>97</v>
      </c>
      <c r="E9774" t="s">
        <v>1</v>
      </c>
      <c r="F9774">
        <v>108</v>
      </c>
      <c r="G9774">
        <f t="shared" si="152"/>
        <v>11</v>
      </c>
      <c r="H9774" t="s">
        <v>1644</v>
      </c>
      <c r="J9774" t="s">
        <v>27261</v>
      </c>
      <c r="K9774" t="s">
        <v>27262</v>
      </c>
      <c r="L9774" t="s">
        <v>22183</v>
      </c>
      <c r="M9774" t="s">
        <v>41</v>
      </c>
      <c r="N9774" t="s">
        <v>27263</v>
      </c>
    </row>
    <row r="9775" spans="1:19" x14ac:dyDescent="0.25">
      <c r="A9775">
        <v>210.40600000000001</v>
      </c>
      <c r="B9775">
        <v>97</v>
      </c>
      <c r="C9775" t="s">
        <v>0</v>
      </c>
      <c r="D9775">
        <v>96</v>
      </c>
      <c r="E9775" t="s">
        <v>1</v>
      </c>
      <c r="F9775">
        <v>105</v>
      </c>
      <c r="G9775">
        <f t="shared" si="152"/>
        <v>9</v>
      </c>
      <c r="H9775" t="s">
        <v>1644</v>
      </c>
      <c r="J9775" t="s">
        <v>27264</v>
      </c>
      <c r="K9775" t="s">
        <v>27265</v>
      </c>
      <c r="L9775" t="s">
        <v>993</v>
      </c>
      <c r="M9775" t="s">
        <v>27266</v>
      </c>
      <c r="N9775" t="s">
        <v>37</v>
      </c>
    </row>
    <row r="9776" spans="1:19" x14ac:dyDescent="0.25">
      <c r="A9776">
        <v>210.40600000000001</v>
      </c>
      <c r="B9776">
        <v>97</v>
      </c>
      <c r="C9776" t="s">
        <v>0</v>
      </c>
      <c r="D9776">
        <v>90</v>
      </c>
      <c r="E9776" t="s">
        <v>1</v>
      </c>
      <c r="F9776">
        <v>104</v>
      </c>
      <c r="G9776">
        <f t="shared" si="152"/>
        <v>14</v>
      </c>
      <c r="H9776" t="s">
        <v>1644</v>
      </c>
      <c r="J9776" t="s">
        <v>27267</v>
      </c>
      <c r="K9776" t="s">
        <v>27268</v>
      </c>
      <c r="L9776" t="s">
        <v>863</v>
      </c>
      <c r="M9776" t="s">
        <v>778</v>
      </c>
      <c r="N9776" t="s">
        <v>41</v>
      </c>
      <c r="O9776" t="s">
        <v>25139</v>
      </c>
    </row>
    <row r="9777" spans="1:19" x14ac:dyDescent="0.25">
      <c r="A9777">
        <v>210.40600000000001</v>
      </c>
      <c r="B9777">
        <v>97</v>
      </c>
      <c r="C9777" t="s">
        <v>0</v>
      </c>
      <c r="D9777">
        <v>89</v>
      </c>
      <c r="E9777" t="s">
        <v>1</v>
      </c>
      <c r="F9777">
        <v>115</v>
      </c>
      <c r="G9777">
        <f t="shared" si="152"/>
        <v>26</v>
      </c>
      <c r="H9777" t="s">
        <v>1644</v>
      </c>
      <c r="J9777" t="s">
        <v>27269</v>
      </c>
      <c r="K9777" t="s">
        <v>27270</v>
      </c>
      <c r="L9777" t="s">
        <v>863</v>
      </c>
      <c r="M9777" t="s">
        <v>778</v>
      </c>
      <c r="N9777" t="s">
        <v>41</v>
      </c>
      <c r="O9777" t="s">
        <v>19345</v>
      </c>
    </row>
    <row r="9778" spans="1:19" x14ac:dyDescent="0.25">
      <c r="A9778">
        <v>210.40600000000001</v>
      </c>
      <c r="B9778">
        <v>97</v>
      </c>
      <c r="C9778" t="s">
        <v>0</v>
      </c>
      <c r="D9778">
        <v>87</v>
      </c>
      <c r="E9778" t="s">
        <v>1</v>
      </c>
      <c r="F9778">
        <v>98</v>
      </c>
      <c r="G9778">
        <f t="shared" si="152"/>
        <v>11</v>
      </c>
      <c r="H9778" t="s">
        <v>1644</v>
      </c>
      <c r="J9778" t="s">
        <v>27271</v>
      </c>
      <c r="K9778" t="s">
        <v>27272</v>
      </c>
      <c r="L9778" t="s">
        <v>726</v>
      </c>
      <c r="M9778" t="s">
        <v>41</v>
      </c>
      <c r="N9778" t="s">
        <v>27273</v>
      </c>
    </row>
    <row r="9779" spans="1:19" x14ac:dyDescent="0.25">
      <c r="A9779">
        <v>210.40600000000001</v>
      </c>
      <c r="B9779">
        <v>97</v>
      </c>
      <c r="C9779" t="s">
        <v>0</v>
      </c>
      <c r="D9779">
        <v>83</v>
      </c>
      <c r="E9779" t="s">
        <v>1</v>
      </c>
      <c r="F9779">
        <v>92</v>
      </c>
      <c r="G9779">
        <f t="shared" si="152"/>
        <v>9</v>
      </c>
      <c r="H9779" t="s">
        <v>1644</v>
      </c>
      <c r="J9779" t="s">
        <v>27274</v>
      </c>
      <c r="K9779" t="s">
        <v>27275</v>
      </c>
      <c r="L9779" t="s">
        <v>863</v>
      </c>
      <c r="M9779" t="s">
        <v>778</v>
      </c>
      <c r="N9779" t="s">
        <v>41</v>
      </c>
      <c r="O9779" t="s">
        <v>8746</v>
      </c>
      <c r="P9779" t="s">
        <v>1700</v>
      </c>
    </row>
    <row r="9780" spans="1:19" x14ac:dyDescent="0.25">
      <c r="A9780">
        <v>210.40600000000001</v>
      </c>
      <c r="B9780">
        <v>97</v>
      </c>
      <c r="C9780" t="s">
        <v>0</v>
      </c>
      <c r="D9780">
        <v>83</v>
      </c>
      <c r="E9780" t="s">
        <v>1</v>
      </c>
      <c r="F9780">
        <v>91</v>
      </c>
      <c r="G9780">
        <f t="shared" si="152"/>
        <v>8</v>
      </c>
      <c r="H9780" t="s">
        <v>1644</v>
      </c>
      <c r="J9780" t="s">
        <v>27276</v>
      </c>
      <c r="K9780" t="s">
        <v>27277</v>
      </c>
      <c r="L9780" t="s">
        <v>21317</v>
      </c>
      <c r="M9780" t="s">
        <v>11096</v>
      </c>
      <c r="N9780" t="s">
        <v>2917</v>
      </c>
      <c r="O9780" t="s">
        <v>21318</v>
      </c>
      <c r="P9780" t="s">
        <v>37</v>
      </c>
    </row>
    <row r="9781" spans="1:19" x14ac:dyDescent="0.25">
      <c r="A9781">
        <v>210.40600000000001</v>
      </c>
      <c r="B9781">
        <v>97</v>
      </c>
      <c r="C9781" t="s">
        <v>0</v>
      </c>
      <c r="D9781">
        <v>82</v>
      </c>
      <c r="E9781" t="s">
        <v>1</v>
      </c>
      <c r="F9781">
        <v>92</v>
      </c>
      <c r="G9781">
        <f t="shared" si="152"/>
        <v>10</v>
      </c>
      <c r="H9781" t="s">
        <v>1644</v>
      </c>
      <c r="J9781" t="s">
        <v>27278</v>
      </c>
      <c r="K9781" t="s">
        <v>27279</v>
      </c>
      <c r="L9781" t="s">
        <v>366</v>
      </c>
      <c r="M9781" t="s">
        <v>699</v>
      </c>
      <c r="N9781" t="s">
        <v>41</v>
      </c>
      <c r="O9781" t="s">
        <v>27280</v>
      </c>
    </row>
    <row r="9782" spans="1:19" x14ac:dyDescent="0.25">
      <c r="A9782">
        <v>210.40600000000001</v>
      </c>
      <c r="B9782">
        <v>97</v>
      </c>
      <c r="C9782" t="s">
        <v>0</v>
      </c>
      <c r="D9782">
        <v>79</v>
      </c>
      <c r="E9782" t="s">
        <v>1</v>
      </c>
      <c r="F9782">
        <v>88</v>
      </c>
      <c r="G9782">
        <f t="shared" si="152"/>
        <v>9</v>
      </c>
      <c r="H9782" t="s">
        <v>1644</v>
      </c>
      <c r="J9782" t="s">
        <v>27281</v>
      </c>
      <c r="K9782" t="s">
        <v>27282</v>
      </c>
      <c r="L9782" t="s">
        <v>27283</v>
      </c>
      <c r="M9782" t="s">
        <v>264</v>
      </c>
      <c r="N9782" t="s">
        <v>6924</v>
      </c>
      <c r="O9782" t="s">
        <v>27284</v>
      </c>
      <c r="P9782" t="s">
        <v>1022</v>
      </c>
      <c r="Q9782" t="s">
        <v>37</v>
      </c>
    </row>
    <row r="9783" spans="1:19" x14ac:dyDescent="0.25">
      <c r="A9783">
        <v>210.40600000000001</v>
      </c>
      <c r="B9783">
        <v>97</v>
      </c>
      <c r="C9783" t="s">
        <v>0</v>
      </c>
      <c r="D9783">
        <v>77</v>
      </c>
      <c r="E9783" t="s">
        <v>1</v>
      </c>
      <c r="F9783">
        <v>88</v>
      </c>
      <c r="G9783">
        <f t="shared" si="152"/>
        <v>11</v>
      </c>
      <c r="H9783" t="s">
        <v>1644</v>
      </c>
      <c r="J9783" t="s">
        <v>27285</v>
      </c>
      <c r="K9783" t="s">
        <v>27286</v>
      </c>
      <c r="L9783" t="s">
        <v>777</v>
      </c>
      <c r="M9783" t="s">
        <v>778</v>
      </c>
      <c r="N9783" t="s">
        <v>41</v>
      </c>
      <c r="O9783" t="s">
        <v>779</v>
      </c>
    </row>
    <row r="9784" spans="1:19" x14ac:dyDescent="0.25">
      <c r="A9784">
        <v>210.40600000000001</v>
      </c>
      <c r="B9784">
        <v>97</v>
      </c>
      <c r="C9784" t="s">
        <v>0</v>
      </c>
      <c r="D9784">
        <v>77</v>
      </c>
      <c r="E9784" t="s">
        <v>1</v>
      </c>
      <c r="F9784">
        <v>88</v>
      </c>
      <c r="G9784">
        <f t="shared" si="152"/>
        <v>11</v>
      </c>
      <c r="H9784" t="s">
        <v>1644</v>
      </c>
      <c r="J9784" t="s">
        <v>27287</v>
      </c>
      <c r="K9784" t="s">
        <v>27288</v>
      </c>
      <c r="L9784" t="s">
        <v>777</v>
      </c>
      <c r="M9784" t="s">
        <v>778</v>
      </c>
      <c r="N9784" t="s">
        <v>41</v>
      </c>
      <c r="O9784" t="s">
        <v>779</v>
      </c>
    </row>
    <row r="9785" spans="1:19" x14ac:dyDescent="0.25">
      <c r="A9785">
        <v>210.40600000000001</v>
      </c>
      <c r="B9785">
        <v>97</v>
      </c>
      <c r="C9785" t="s">
        <v>0</v>
      </c>
      <c r="D9785">
        <v>77</v>
      </c>
      <c r="E9785" t="s">
        <v>1</v>
      </c>
      <c r="F9785">
        <v>88</v>
      </c>
      <c r="G9785">
        <f t="shared" si="152"/>
        <v>11</v>
      </c>
      <c r="H9785" t="s">
        <v>1644</v>
      </c>
      <c r="J9785" t="s">
        <v>27289</v>
      </c>
      <c r="K9785" t="s">
        <v>27290</v>
      </c>
      <c r="L9785" t="s">
        <v>777</v>
      </c>
      <c r="M9785" t="s">
        <v>778</v>
      </c>
      <c r="N9785" t="s">
        <v>41</v>
      </c>
      <c r="O9785" t="s">
        <v>779</v>
      </c>
    </row>
    <row r="9786" spans="1:19" x14ac:dyDescent="0.25">
      <c r="A9786">
        <v>210.40600000000001</v>
      </c>
      <c r="B9786">
        <v>97</v>
      </c>
      <c r="C9786" t="s">
        <v>0</v>
      </c>
      <c r="D9786">
        <v>77</v>
      </c>
      <c r="E9786" t="s">
        <v>1</v>
      </c>
      <c r="F9786">
        <v>88</v>
      </c>
      <c r="G9786">
        <f t="shared" si="152"/>
        <v>11</v>
      </c>
      <c r="H9786" t="s">
        <v>1644</v>
      </c>
      <c r="J9786" t="s">
        <v>27291</v>
      </c>
      <c r="K9786" t="s">
        <v>27292</v>
      </c>
      <c r="L9786" t="s">
        <v>777</v>
      </c>
      <c r="M9786" t="s">
        <v>778</v>
      </c>
      <c r="N9786" t="s">
        <v>41</v>
      </c>
      <c r="O9786" t="s">
        <v>779</v>
      </c>
    </row>
    <row r="9787" spans="1:19" x14ac:dyDescent="0.25">
      <c r="A9787">
        <v>210.40600000000001</v>
      </c>
      <c r="B9787">
        <v>97</v>
      </c>
      <c r="C9787" t="s">
        <v>0</v>
      </c>
      <c r="D9787">
        <v>75</v>
      </c>
      <c r="E9787" t="s">
        <v>1</v>
      </c>
      <c r="F9787">
        <v>80</v>
      </c>
      <c r="G9787">
        <f t="shared" si="152"/>
        <v>5</v>
      </c>
      <c r="H9787" t="s">
        <v>1644</v>
      </c>
      <c r="J9787" t="s">
        <v>27293</v>
      </c>
      <c r="K9787" t="s">
        <v>27294</v>
      </c>
      <c r="L9787" t="s">
        <v>244</v>
      </c>
      <c r="M9787" t="s">
        <v>27295</v>
      </c>
      <c r="N9787" t="s">
        <v>5155</v>
      </c>
      <c r="O9787" t="s">
        <v>10268</v>
      </c>
      <c r="P9787" t="s">
        <v>112</v>
      </c>
      <c r="Q9787" t="s">
        <v>17298</v>
      </c>
      <c r="R9787" t="s">
        <v>41</v>
      </c>
      <c r="S9787" t="s">
        <v>118</v>
      </c>
    </row>
    <row r="9788" spans="1:19" x14ac:dyDescent="0.25">
      <c r="A9788">
        <v>210.40600000000001</v>
      </c>
      <c r="B9788">
        <v>97</v>
      </c>
      <c r="C9788" t="s">
        <v>0</v>
      </c>
      <c r="D9788">
        <v>71</v>
      </c>
      <c r="E9788" t="s">
        <v>1</v>
      </c>
      <c r="F9788">
        <v>100</v>
      </c>
      <c r="G9788">
        <f t="shared" si="152"/>
        <v>29</v>
      </c>
      <c r="H9788" t="s">
        <v>1644</v>
      </c>
      <c r="J9788" t="s">
        <v>27296</v>
      </c>
      <c r="K9788" t="s">
        <v>27297</v>
      </c>
      <c r="L9788" t="s">
        <v>7885</v>
      </c>
      <c r="M9788" t="s">
        <v>4</v>
      </c>
      <c r="N9788" t="s">
        <v>1299</v>
      </c>
      <c r="O9788" t="s">
        <v>14672</v>
      </c>
      <c r="P9788" t="s">
        <v>5347</v>
      </c>
      <c r="Q9788" t="s">
        <v>13904</v>
      </c>
      <c r="R9788" t="s">
        <v>4</v>
      </c>
      <c r="S9788" t="s">
        <v>27298</v>
      </c>
    </row>
    <row r="9789" spans="1:19" x14ac:dyDescent="0.25">
      <c r="A9789">
        <v>210.40600000000001</v>
      </c>
      <c r="B9789">
        <v>97</v>
      </c>
      <c r="C9789" t="s">
        <v>0</v>
      </c>
      <c r="D9789">
        <v>71</v>
      </c>
      <c r="E9789" t="s">
        <v>1</v>
      </c>
      <c r="F9789">
        <v>80</v>
      </c>
      <c r="G9789">
        <f t="shared" si="152"/>
        <v>9</v>
      </c>
      <c r="H9789" t="s">
        <v>1644</v>
      </c>
      <c r="J9789" t="s">
        <v>27299</v>
      </c>
      <c r="K9789" t="s">
        <v>27300</v>
      </c>
      <c r="L9789" t="s">
        <v>1795</v>
      </c>
      <c r="M9789" t="s">
        <v>1796</v>
      </c>
      <c r="N9789" t="s">
        <v>1797</v>
      </c>
      <c r="O9789" t="s">
        <v>41</v>
      </c>
      <c r="P9789" t="s">
        <v>1798</v>
      </c>
    </row>
    <row r="9790" spans="1:19" x14ac:dyDescent="0.25">
      <c r="A9790">
        <v>210.40600000000001</v>
      </c>
      <c r="B9790">
        <v>97</v>
      </c>
      <c r="C9790" t="s">
        <v>0</v>
      </c>
      <c r="D9790">
        <v>65</v>
      </c>
      <c r="E9790" t="s">
        <v>1</v>
      </c>
      <c r="F9790">
        <v>81</v>
      </c>
      <c r="G9790">
        <f t="shared" si="152"/>
        <v>16</v>
      </c>
      <c r="H9790" t="s">
        <v>1644</v>
      </c>
      <c r="J9790" t="s">
        <v>27301</v>
      </c>
      <c r="K9790" t="s">
        <v>27302</v>
      </c>
      <c r="L9790" t="s">
        <v>366</v>
      </c>
      <c r="M9790" t="s">
        <v>974</v>
      </c>
      <c r="N9790" t="s">
        <v>41</v>
      </c>
      <c r="O9790" t="s">
        <v>27303</v>
      </c>
    </row>
    <row r="9791" spans="1:19" x14ac:dyDescent="0.25">
      <c r="A9791">
        <v>210.40600000000001</v>
      </c>
      <c r="B9791">
        <v>97</v>
      </c>
      <c r="C9791" t="s">
        <v>0</v>
      </c>
      <c r="D9791">
        <v>65</v>
      </c>
      <c r="E9791" t="s">
        <v>1</v>
      </c>
      <c r="F9791">
        <v>72</v>
      </c>
      <c r="G9791">
        <f t="shared" si="152"/>
        <v>7</v>
      </c>
      <c r="H9791" t="s">
        <v>1644</v>
      </c>
      <c r="J9791" t="s">
        <v>27304</v>
      </c>
      <c r="K9791" t="s">
        <v>27305</v>
      </c>
      <c r="L9791" t="s">
        <v>863</v>
      </c>
      <c r="M9791" t="s">
        <v>778</v>
      </c>
      <c r="N9791" t="s">
        <v>41</v>
      </c>
      <c r="O9791" t="s">
        <v>864</v>
      </c>
    </row>
    <row r="9792" spans="1:19" x14ac:dyDescent="0.25">
      <c r="A9792">
        <v>210.40600000000001</v>
      </c>
      <c r="B9792">
        <v>97</v>
      </c>
      <c r="C9792" t="s">
        <v>0</v>
      </c>
      <c r="D9792">
        <v>63</v>
      </c>
      <c r="E9792" t="s">
        <v>1</v>
      </c>
      <c r="F9792">
        <v>69</v>
      </c>
      <c r="G9792">
        <f t="shared" si="152"/>
        <v>6</v>
      </c>
      <c r="H9792" t="s">
        <v>1644</v>
      </c>
      <c r="J9792" t="s">
        <v>27306</v>
      </c>
      <c r="K9792" t="s">
        <v>27307</v>
      </c>
      <c r="L9792" t="s">
        <v>10697</v>
      </c>
      <c r="M9792" t="s">
        <v>27308</v>
      </c>
      <c r="N9792" t="s">
        <v>27309</v>
      </c>
      <c r="O9792" t="s">
        <v>27310</v>
      </c>
      <c r="P9792" t="s">
        <v>37</v>
      </c>
    </row>
    <row r="9793" spans="1:21" x14ac:dyDescent="0.25">
      <c r="A9793">
        <v>210.40600000000001</v>
      </c>
      <c r="B9793">
        <v>97</v>
      </c>
      <c r="C9793" t="s">
        <v>0</v>
      </c>
      <c r="D9793">
        <v>58</v>
      </c>
      <c r="E9793" t="s">
        <v>1</v>
      </c>
      <c r="F9793">
        <v>70</v>
      </c>
      <c r="G9793">
        <f t="shared" si="152"/>
        <v>12</v>
      </c>
      <c r="H9793" t="s">
        <v>1644</v>
      </c>
      <c r="J9793" t="s">
        <v>27311</v>
      </c>
      <c r="K9793" t="s">
        <v>27312</v>
      </c>
      <c r="L9793" t="s">
        <v>777</v>
      </c>
      <c r="M9793" t="s">
        <v>778</v>
      </c>
      <c r="N9793" t="s">
        <v>41</v>
      </c>
      <c r="O9793" t="s">
        <v>10206</v>
      </c>
      <c r="P9793" t="s">
        <v>1700</v>
      </c>
    </row>
    <row r="9794" spans="1:21" x14ac:dyDescent="0.25">
      <c r="A9794">
        <v>210.40600000000001</v>
      </c>
      <c r="B9794">
        <v>97</v>
      </c>
      <c r="C9794" t="s">
        <v>0</v>
      </c>
      <c r="D9794">
        <v>58</v>
      </c>
      <c r="E9794" t="s">
        <v>1</v>
      </c>
      <c r="F9794">
        <v>70</v>
      </c>
      <c r="G9794">
        <f t="shared" si="152"/>
        <v>12</v>
      </c>
      <c r="H9794" t="s">
        <v>1644</v>
      </c>
      <c r="J9794" t="s">
        <v>27313</v>
      </c>
      <c r="K9794" t="s">
        <v>27314</v>
      </c>
      <c r="L9794" t="s">
        <v>777</v>
      </c>
      <c r="M9794" t="s">
        <v>778</v>
      </c>
      <c r="N9794" t="s">
        <v>41</v>
      </c>
      <c r="O9794" t="s">
        <v>10206</v>
      </c>
      <c r="P9794" t="s">
        <v>1700</v>
      </c>
    </row>
    <row r="9795" spans="1:21" x14ac:dyDescent="0.25">
      <c r="A9795">
        <v>210.40600000000001</v>
      </c>
      <c r="B9795">
        <v>97</v>
      </c>
      <c r="C9795" t="s">
        <v>0</v>
      </c>
      <c r="D9795">
        <v>58</v>
      </c>
      <c r="E9795" t="s">
        <v>1</v>
      </c>
      <c r="F9795">
        <v>67</v>
      </c>
      <c r="G9795">
        <f t="shared" ref="G9795:G9858" si="153">F9795-D9795</f>
        <v>9</v>
      </c>
      <c r="H9795" t="s">
        <v>1644</v>
      </c>
      <c r="J9795" t="s">
        <v>27315</v>
      </c>
      <c r="K9795" t="s">
        <v>27316</v>
      </c>
      <c r="L9795" t="s">
        <v>873</v>
      </c>
      <c r="M9795" t="s">
        <v>9276</v>
      </c>
      <c r="N9795" t="s">
        <v>4543</v>
      </c>
      <c r="O9795" t="s">
        <v>41</v>
      </c>
      <c r="P9795" t="s">
        <v>31</v>
      </c>
    </row>
    <row r="9796" spans="1:21" x14ac:dyDescent="0.25">
      <c r="A9796">
        <v>210.40600000000001</v>
      </c>
      <c r="B9796">
        <v>97</v>
      </c>
      <c r="C9796" t="s">
        <v>0</v>
      </c>
      <c r="D9796">
        <v>58</v>
      </c>
      <c r="E9796" t="s">
        <v>1</v>
      </c>
      <c r="F9796">
        <v>67</v>
      </c>
      <c r="G9796">
        <f t="shared" si="153"/>
        <v>9</v>
      </c>
      <c r="H9796" t="s">
        <v>1644</v>
      </c>
      <c r="J9796" t="s">
        <v>27317</v>
      </c>
      <c r="K9796" t="s">
        <v>27318</v>
      </c>
      <c r="L9796" t="s">
        <v>873</v>
      </c>
      <c r="M9796" t="s">
        <v>9276</v>
      </c>
      <c r="N9796" t="s">
        <v>4543</v>
      </c>
      <c r="O9796" t="s">
        <v>41</v>
      </c>
      <c r="P9796" t="s">
        <v>31</v>
      </c>
    </row>
    <row r="9797" spans="1:21" x14ac:dyDescent="0.25">
      <c r="A9797">
        <v>210.40600000000001</v>
      </c>
      <c r="B9797">
        <v>97</v>
      </c>
      <c r="C9797" t="s">
        <v>0</v>
      </c>
      <c r="D9797">
        <v>55</v>
      </c>
      <c r="E9797" t="s">
        <v>1</v>
      </c>
      <c r="F9797">
        <v>71</v>
      </c>
      <c r="G9797">
        <f t="shared" si="153"/>
        <v>16</v>
      </c>
      <c r="H9797" t="s">
        <v>1644</v>
      </c>
      <c r="J9797" t="s">
        <v>27319</v>
      </c>
      <c r="K9797" t="s">
        <v>27320</v>
      </c>
      <c r="L9797" t="s">
        <v>863</v>
      </c>
      <c r="M9797" t="s">
        <v>778</v>
      </c>
      <c r="N9797" t="s">
        <v>41</v>
      </c>
      <c r="O9797" t="s">
        <v>5494</v>
      </c>
    </row>
    <row r="9798" spans="1:21" x14ac:dyDescent="0.25">
      <c r="A9798">
        <v>210.40600000000001</v>
      </c>
      <c r="B9798">
        <v>97</v>
      </c>
      <c r="C9798" t="s">
        <v>0</v>
      </c>
      <c r="D9798">
        <v>54</v>
      </c>
      <c r="E9798" t="s">
        <v>1</v>
      </c>
      <c r="F9798">
        <v>66</v>
      </c>
      <c r="G9798">
        <f t="shared" si="153"/>
        <v>12</v>
      </c>
      <c r="H9798" t="s">
        <v>1644</v>
      </c>
      <c r="J9798" t="s">
        <v>27321</v>
      </c>
      <c r="K9798" t="s">
        <v>27322</v>
      </c>
      <c r="L9798" t="s">
        <v>863</v>
      </c>
      <c r="M9798" t="s">
        <v>778</v>
      </c>
      <c r="N9798" t="s">
        <v>41</v>
      </c>
      <c r="O9798" t="s">
        <v>5494</v>
      </c>
    </row>
    <row r="9799" spans="1:21" x14ac:dyDescent="0.25">
      <c r="A9799">
        <v>210.40600000000001</v>
      </c>
      <c r="B9799">
        <v>97</v>
      </c>
      <c r="C9799" t="s">
        <v>0</v>
      </c>
      <c r="D9799">
        <v>50</v>
      </c>
      <c r="E9799" t="s">
        <v>1</v>
      </c>
      <c r="F9799">
        <v>57</v>
      </c>
      <c r="G9799">
        <f t="shared" si="153"/>
        <v>7</v>
      </c>
      <c r="H9799" t="s">
        <v>1644</v>
      </c>
      <c r="J9799" t="s">
        <v>27323</v>
      </c>
      <c r="K9799" t="s">
        <v>27324</v>
      </c>
      <c r="L9799" t="s">
        <v>11120</v>
      </c>
      <c r="M9799" t="s">
        <v>187</v>
      </c>
      <c r="N9799" t="s">
        <v>41</v>
      </c>
      <c r="O9799" t="s">
        <v>27325</v>
      </c>
      <c r="P9799" t="s">
        <v>27326</v>
      </c>
      <c r="Q9799" t="s">
        <v>27327</v>
      </c>
      <c r="R9799" t="s">
        <v>744</v>
      </c>
      <c r="S9799" t="s">
        <v>21478</v>
      </c>
      <c r="T9799" t="s">
        <v>27328</v>
      </c>
      <c r="U9799" t="s">
        <v>47</v>
      </c>
    </row>
    <row r="9800" spans="1:21" x14ac:dyDescent="0.25">
      <c r="A9800">
        <v>210.40600000000001</v>
      </c>
      <c r="B9800">
        <v>97</v>
      </c>
      <c r="C9800" t="s">
        <v>0</v>
      </c>
      <c r="D9800">
        <v>24</v>
      </c>
      <c r="E9800" t="s">
        <v>1</v>
      </c>
      <c r="F9800">
        <v>29</v>
      </c>
      <c r="G9800">
        <f t="shared" si="153"/>
        <v>5</v>
      </c>
      <c r="H9800" t="s">
        <v>1644</v>
      </c>
      <c r="J9800" t="s">
        <v>27329</v>
      </c>
      <c r="K9800" t="s">
        <v>27330</v>
      </c>
      <c r="L9800" t="s">
        <v>2851</v>
      </c>
      <c r="M9800" t="s">
        <v>27331</v>
      </c>
    </row>
    <row r="9801" spans="1:21" x14ac:dyDescent="0.25">
      <c r="A9801">
        <v>210.40600000000001</v>
      </c>
      <c r="B9801">
        <v>97</v>
      </c>
      <c r="C9801" t="s">
        <v>0</v>
      </c>
      <c r="D9801">
        <v>23</v>
      </c>
      <c r="E9801" t="s">
        <v>1</v>
      </c>
      <c r="F9801">
        <v>34</v>
      </c>
      <c r="G9801">
        <f t="shared" si="153"/>
        <v>11</v>
      </c>
      <c r="H9801" t="s">
        <v>1644</v>
      </c>
      <c r="J9801" t="s">
        <v>27332</v>
      </c>
      <c r="K9801" t="s">
        <v>27333</v>
      </c>
      <c r="L9801" t="s">
        <v>27334</v>
      </c>
      <c r="M9801" t="s">
        <v>27335</v>
      </c>
    </row>
    <row r="9802" spans="1:21" x14ac:dyDescent="0.25">
      <c r="A9802">
        <v>210.40600000000001</v>
      </c>
      <c r="B9802">
        <v>97</v>
      </c>
      <c r="C9802" t="s">
        <v>0</v>
      </c>
      <c r="D9802">
        <v>20</v>
      </c>
      <c r="E9802" t="s">
        <v>1</v>
      </c>
      <c r="F9802">
        <v>42</v>
      </c>
      <c r="G9802">
        <f t="shared" si="153"/>
        <v>22</v>
      </c>
      <c r="H9802" t="s">
        <v>1644</v>
      </c>
      <c r="J9802" t="s">
        <v>27336</v>
      </c>
      <c r="K9802" t="s">
        <v>27337</v>
      </c>
      <c r="L9802" t="s">
        <v>2828</v>
      </c>
      <c r="M9802" t="s">
        <v>3</v>
      </c>
      <c r="N9802" t="s">
        <v>254</v>
      </c>
      <c r="O9802" t="s">
        <v>2829</v>
      </c>
      <c r="P9802" t="s">
        <v>4</v>
      </c>
      <c r="Q9802" t="s">
        <v>2830</v>
      </c>
      <c r="R9802" t="s">
        <v>2831</v>
      </c>
    </row>
    <row r="9803" spans="1:21" x14ac:dyDescent="0.25">
      <c r="A9803">
        <v>210.40600000000001</v>
      </c>
      <c r="B9803">
        <v>97</v>
      </c>
      <c r="C9803" t="s">
        <v>0</v>
      </c>
      <c r="D9803">
        <v>20</v>
      </c>
      <c r="E9803" t="s">
        <v>1</v>
      </c>
      <c r="F9803">
        <v>41</v>
      </c>
      <c r="G9803">
        <f t="shared" si="153"/>
        <v>21</v>
      </c>
      <c r="H9803" t="s">
        <v>1644</v>
      </c>
      <c r="J9803" t="s">
        <v>27338</v>
      </c>
      <c r="K9803" t="s">
        <v>27339</v>
      </c>
      <c r="L9803" t="s">
        <v>2828</v>
      </c>
      <c r="M9803" t="s">
        <v>3</v>
      </c>
      <c r="N9803" t="s">
        <v>254</v>
      </c>
      <c r="O9803" t="s">
        <v>2829</v>
      </c>
      <c r="P9803" t="s">
        <v>4</v>
      </c>
      <c r="Q9803" t="s">
        <v>2830</v>
      </c>
      <c r="R9803" t="s">
        <v>2831</v>
      </c>
    </row>
    <row r="9804" spans="1:21" x14ac:dyDescent="0.25">
      <c r="A9804">
        <v>210.40600000000001</v>
      </c>
      <c r="B9804">
        <v>97</v>
      </c>
      <c r="C9804" t="s">
        <v>0</v>
      </c>
      <c r="D9804">
        <v>18</v>
      </c>
      <c r="E9804" t="s">
        <v>1</v>
      </c>
      <c r="F9804">
        <v>23</v>
      </c>
      <c r="G9804">
        <f t="shared" si="153"/>
        <v>5</v>
      </c>
      <c r="H9804" t="s">
        <v>1644</v>
      </c>
      <c r="J9804" t="s">
        <v>27340</v>
      </c>
      <c r="K9804" t="s">
        <v>27341</v>
      </c>
      <c r="L9804" t="s">
        <v>2851</v>
      </c>
      <c r="M9804">
        <v>2412</v>
      </c>
    </row>
    <row r="9805" spans="1:21" x14ac:dyDescent="0.25">
      <c r="A9805">
        <v>210.40600000000001</v>
      </c>
      <c r="B9805">
        <v>97</v>
      </c>
      <c r="C9805" t="s">
        <v>0</v>
      </c>
      <c r="D9805">
        <v>18</v>
      </c>
      <c r="E9805" t="s">
        <v>1</v>
      </c>
      <c r="F9805">
        <v>23</v>
      </c>
      <c r="G9805">
        <f t="shared" si="153"/>
        <v>5</v>
      </c>
      <c r="H9805" t="s">
        <v>1644</v>
      </c>
      <c r="J9805" t="s">
        <v>27342</v>
      </c>
      <c r="K9805" t="s">
        <v>27343</v>
      </c>
      <c r="L9805" t="s">
        <v>2091</v>
      </c>
      <c r="M9805" t="s">
        <v>71</v>
      </c>
      <c r="N9805" t="s">
        <v>12173</v>
      </c>
      <c r="O9805" t="s">
        <v>12174</v>
      </c>
      <c r="P9805" s="1">
        <v>41377</v>
      </c>
      <c r="Q9805" t="s">
        <v>27344</v>
      </c>
      <c r="R9805" t="s">
        <v>27345</v>
      </c>
    </row>
    <row r="9806" spans="1:21" x14ac:dyDescent="0.25">
      <c r="A9806">
        <v>210.40600000000001</v>
      </c>
      <c r="B9806">
        <v>97</v>
      </c>
      <c r="C9806" t="s">
        <v>0</v>
      </c>
      <c r="D9806">
        <v>1</v>
      </c>
      <c r="E9806" t="s">
        <v>1</v>
      </c>
      <c r="F9806">
        <v>21</v>
      </c>
      <c r="G9806">
        <f t="shared" si="153"/>
        <v>20</v>
      </c>
      <c r="H9806" t="s">
        <v>1644</v>
      </c>
      <c r="J9806" t="s">
        <v>27346</v>
      </c>
      <c r="K9806" t="s">
        <v>27347</v>
      </c>
      <c r="L9806" t="s">
        <v>169</v>
      </c>
      <c r="M9806" t="s">
        <v>735</v>
      </c>
      <c r="N9806" t="s">
        <v>7294</v>
      </c>
      <c r="O9806" t="s">
        <v>7295</v>
      </c>
      <c r="P9806" t="s">
        <v>92</v>
      </c>
      <c r="Q9806" t="s">
        <v>7296</v>
      </c>
    </row>
    <row r="9807" spans="1:21" x14ac:dyDescent="0.25">
      <c r="A9807">
        <v>210.40600000000001</v>
      </c>
      <c r="B9807">
        <v>97</v>
      </c>
      <c r="C9807" t="s">
        <v>0</v>
      </c>
      <c r="D9807">
        <v>1</v>
      </c>
      <c r="E9807" t="s">
        <v>1</v>
      </c>
      <c r="F9807">
        <v>16</v>
      </c>
      <c r="G9807">
        <f t="shared" si="153"/>
        <v>15</v>
      </c>
      <c r="H9807" t="s">
        <v>1644</v>
      </c>
      <c r="J9807" t="s">
        <v>27348</v>
      </c>
      <c r="K9807" t="s">
        <v>27349</v>
      </c>
      <c r="L9807" t="s">
        <v>9298</v>
      </c>
      <c r="M9807" t="s">
        <v>9299</v>
      </c>
      <c r="N9807" t="s">
        <v>9300</v>
      </c>
      <c r="O9807" t="s">
        <v>9301</v>
      </c>
    </row>
    <row r="9808" spans="1:21" x14ac:dyDescent="0.25">
      <c r="A9808">
        <v>210.40600000000001</v>
      </c>
      <c r="B9808">
        <v>97</v>
      </c>
      <c r="C9808" t="s">
        <v>0</v>
      </c>
      <c r="D9808">
        <v>1</v>
      </c>
      <c r="E9808" t="s">
        <v>1</v>
      </c>
      <c r="F9808">
        <v>16</v>
      </c>
      <c r="G9808">
        <f t="shared" si="153"/>
        <v>15</v>
      </c>
      <c r="H9808" t="s">
        <v>1644</v>
      </c>
      <c r="J9808" t="s">
        <v>27350</v>
      </c>
      <c r="K9808" t="s">
        <v>27351</v>
      </c>
      <c r="L9808" t="s">
        <v>4994</v>
      </c>
      <c r="M9808" t="s">
        <v>794</v>
      </c>
      <c r="N9808" t="s">
        <v>4995</v>
      </c>
      <c r="O9808" t="s">
        <v>4996</v>
      </c>
      <c r="P9808" t="s">
        <v>4997</v>
      </c>
      <c r="Q9808" t="s">
        <v>4998</v>
      </c>
    </row>
    <row r="9809" spans="1:19" x14ac:dyDescent="0.25">
      <c r="A9809">
        <v>210.40600000000001</v>
      </c>
      <c r="B9809">
        <v>97</v>
      </c>
      <c r="C9809" t="s">
        <v>0</v>
      </c>
      <c r="D9809">
        <v>1</v>
      </c>
      <c r="E9809" t="s">
        <v>1</v>
      </c>
      <c r="F9809">
        <v>14</v>
      </c>
      <c r="G9809">
        <f t="shared" si="153"/>
        <v>13</v>
      </c>
      <c r="H9809" t="s">
        <v>1644</v>
      </c>
      <c r="J9809" t="s">
        <v>27352</v>
      </c>
      <c r="K9809" t="s">
        <v>27353</v>
      </c>
      <c r="L9809" t="s">
        <v>169</v>
      </c>
      <c r="M9809" t="s">
        <v>1204</v>
      </c>
      <c r="N9809" t="s">
        <v>744</v>
      </c>
      <c r="O9809" t="s">
        <v>1205</v>
      </c>
      <c r="P9809" t="s">
        <v>41</v>
      </c>
      <c r="Q9809" t="s">
        <v>1206</v>
      </c>
    </row>
    <row r="9810" spans="1:19" x14ac:dyDescent="0.25">
      <c r="A9810">
        <v>210.40600000000001</v>
      </c>
      <c r="B9810">
        <v>97</v>
      </c>
      <c r="C9810" t="s">
        <v>0</v>
      </c>
      <c r="D9810">
        <v>1</v>
      </c>
      <c r="E9810" t="s">
        <v>1</v>
      </c>
      <c r="F9810">
        <v>14</v>
      </c>
      <c r="G9810">
        <f t="shared" si="153"/>
        <v>13</v>
      </c>
      <c r="H9810" t="s">
        <v>1644</v>
      </c>
      <c r="J9810" t="s">
        <v>27354</v>
      </c>
      <c r="K9810" t="s">
        <v>27355</v>
      </c>
      <c r="L9810" t="s">
        <v>169</v>
      </c>
      <c r="M9810" t="s">
        <v>1204</v>
      </c>
      <c r="N9810" t="s">
        <v>744</v>
      </c>
      <c r="O9810" t="s">
        <v>1205</v>
      </c>
      <c r="P9810" t="s">
        <v>41</v>
      </c>
      <c r="Q9810" t="s">
        <v>1206</v>
      </c>
    </row>
    <row r="9811" spans="1:19" x14ac:dyDescent="0.25">
      <c r="A9811">
        <v>210.40600000000001</v>
      </c>
      <c r="B9811">
        <v>97</v>
      </c>
      <c r="C9811" t="s">
        <v>0</v>
      </c>
      <c r="D9811">
        <v>1</v>
      </c>
      <c r="E9811" t="s">
        <v>1</v>
      </c>
      <c r="F9811">
        <v>13</v>
      </c>
      <c r="G9811">
        <f t="shared" si="153"/>
        <v>12</v>
      </c>
      <c r="H9811" t="s">
        <v>1644</v>
      </c>
      <c r="J9811" t="s">
        <v>27356</v>
      </c>
      <c r="K9811" t="s">
        <v>27357</v>
      </c>
      <c r="L9811" t="s">
        <v>1285</v>
      </c>
      <c r="M9811" t="s">
        <v>41</v>
      </c>
      <c r="N9811" t="s">
        <v>27358</v>
      </c>
      <c r="O9811">
        <v>41</v>
      </c>
      <c r="P9811" t="s">
        <v>1286</v>
      </c>
      <c r="Q9811" t="s">
        <v>1288</v>
      </c>
      <c r="R9811" t="s">
        <v>774</v>
      </c>
    </row>
    <row r="9812" spans="1:19" x14ac:dyDescent="0.25">
      <c r="A9812">
        <v>210.40600000000001</v>
      </c>
      <c r="B9812">
        <v>97</v>
      </c>
      <c r="C9812" t="s">
        <v>0</v>
      </c>
      <c r="D9812">
        <v>1</v>
      </c>
      <c r="E9812" t="s">
        <v>1</v>
      </c>
      <c r="F9812">
        <v>13</v>
      </c>
      <c r="G9812">
        <f t="shared" si="153"/>
        <v>12</v>
      </c>
      <c r="H9812" t="s">
        <v>1644</v>
      </c>
      <c r="J9812" t="s">
        <v>27359</v>
      </c>
      <c r="K9812" t="s">
        <v>27360</v>
      </c>
      <c r="L9812" t="s">
        <v>947</v>
      </c>
      <c r="M9812" t="s">
        <v>16026</v>
      </c>
      <c r="N9812" t="s">
        <v>2350</v>
      </c>
    </row>
    <row r="9813" spans="1:19" x14ac:dyDescent="0.25">
      <c r="A9813">
        <v>210.40600000000001</v>
      </c>
      <c r="B9813">
        <v>97</v>
      </c>
      <c r="C9813" t="s">
        <v>0</v>
      </c>
      <c r="D9813">
        <v>1</v>
      </c>
      <c r="E9813" t="s">
        <v>1</v>
      </c>
      <c r="F9813">
        <v>12</v>
      </c>
      <c r="G9813">
        <f t="shared" si="153"/>
        <v>11</v>
      </c>
      <c r="H9813" t="s">
        <v>1644</v>
      </c>
      <c r="J9813" t="s">
        <v>27361</v>
      </c>
      <c r="K9813" t="s">
        <v>27362</v>
      </c>
      <c r="L9813" t="s">
        <v>27363</v>
      </c>
      <c r="M9813" t="s">
        <v>691</v>
      </c>
      <c r="N9813" t="s">
        <v>27364</v>
      </c>
      <c r="O9813" t="s">
        <v>27365</v>
      </c>
      <c r="P9813" t="s">
        <v>195</v>
      </c>
      <c r="Q9813" t="s">
        <v>27366</v>
      </c>
    </row>
    <row r="9814" spans="1:19" x14ac:dyDescent="0.25">
      <c r="A9814">
        <v>210.40600000000001</v>
      </c>
      <c r="B9814">
        <v>97</v>
      </c>
      <c r="C9814" t="s">
        <v>0</v>
      </c>
      <c r="D9814">
        <v>1</v>
      </c>
      <c r="E9814" t="s">
        <v>1</v>
      </c>
      <c r="F9814">
        <v>11</v>
      </c>
      <c r="G9814">
        <f t="shared" si="153"/>
        <v>10</v>
      </c>
      <c r="H9814" t="s">
        <v>1644</v>
      </c>
      <c r="J9814" t="s">
        <v>27367</v>
      </c>
      <c r="K9814" t="s">
        <v>27368</v>
      </c>
      <c r="L9814" t="s">
        <v>873</v>
      </c>
      <c r="M9814" t="s">
        <v>27369</v>
      </c>
      <c r="N9814" t="s">
        <v>27370</v>
      </c>
      <c r="O9814" t="s">
        <v>27371</v>
      </c>
    </row>
    <row r="9815" spans="1:19" x14ac:dyDescent="0.25">
      <c r="A9815">
        <v>210.40600000000001</v>
      </c>
      <c r="B9815">
        <v>97</v>
      </c>
      <c r="C9815" t="s">
        <v>0</v>
      </c>
      <c r="D9815">
        <v>1</v>
      </c>
      <c r="E9815" t="s">
        <v>1</v>
      </c>
      <c r="F9815">
        <v>10</v>
      </c>
      <c r="G9815">
        <f t="shared" si="153"/>
        <v>9</v>
      </c>
      <c r="H9815" t="s">
        <v>1644</v>
      </c>
      <c r="J9815" t="s">
        <v>27372</v>
      </c>
      <c r="K9815" t="s">
        <v>27373</v>
      </c>
      <c r="L9815" t="s">
        <v>6017</v>
      </c>
      <c r="M9815" t="s">
        <v>778</v>
      </c>
      <c r="N9815" t="s">
        <v>41</v>
      </c>
      <c r="O9815" t="s">
        <v>27374</v>
      </c>
    </row>
    <row r="9816" spans="1:19" x14ac:dyDescent="0.25">
      <c r="A9816">
        <v>210.40600000000001</v>
      </c>
      <c r="B9816">
        <v>97</v>
      </c>
      <c r="C9816" t="s">
        <v>0</v>
      </c>
      <c r="D9816">
        <v>1</v>
      </c>
      <c r="E9816" t="s">
        <v>1</v>
      </c>
      <c r="F9816">
        <v>9</v>
      </c>
      <c r="G9816">
        <f t="shared" si="153"/>
        <v>8</v>
      </c>
      <c r="H9816" t="s">
        <v>1644</v>
      </c>
      <c r="J9816" t="s">
        <v>27375</v>
      </c>
      <c r="K9816" t="s">
        <v>27376</v>
      </c>
      <c r="L9816" t="s">
        <v>1209</v>
      </c>
      <c r="M9816" t="s">
        <v>778</v>
      </c>
      <c r="N9816" t="s">
        <v>41</v>
      </c>
      <c r="O9816" t="s">
        <v>27377</v>
      </c>
      <c r="P9816" t="s">
        <v>323</v>
      </c>
    </row>
    <row r="9817" spans="1:19" x14ac:dyDescent="0.25">
      <c r="A9817">
        <v>210.40600000000001</v>
      </c>
      <c r="B9817">
        <v>97</v>
      </c>
      <c r="C9817" t="s">
        <v>0</v>
      </c>
      <c r="D9817">
        <v>1</v>
      </c>
      <c r="E9817" t="s">
        <v>1</v>
      </c>
      <c r="F9817">
        <v>9</v>
      </c>
      <c r="G9817">
        <f t="shared" si="153"/>
        <v>8</v>
      </c>
      <c r="H9817" t="s">
        <v>1644</v>
      </c>
      <c r="J9817" t="s">
        <v>27378</v>
      </c>
      <c r="K9817" t="s">
        <v>27379</v>
      </c>
      <c r="L9817" t="s">
        <v>7164</v>
      </c>
      <c r="M9817" t="s">
        <v>7165</v>
      </c>
      <c r="N9817" t="s">
        <v>750</v>
      </c>
      <c r="O9817" t="s">
        <v>7166</v>
      </c>
      <c r="P9817" t="s">
        <v>7167</v>
      </c>
      <c r="Q9817" t="s">
        <v>7168</v>
      </c>
    </row>
    <row r="9818" spans="1:19" x14ac:dyDescent="0.25">
      <c r="A9818">
        <v>210.40600000000001</v>
      </c>
      <c r="B9818">
        <v>97</v>
      </c>
      <c r="C9818" t="s">
        <v>0</v>
      </c>
      <c r="D9818">
        <v>1</v>
      </c>
      <c r="E9818" t="s">
        <v>1</v>
      </c>
      <c r="F9818">
        <v>9</v>
      </c>
      <c r="G9818">
        <f t="shared" si="153"/>
        <v>8</v>
      </c>
      <c r="H9818" t="s">
        <v>1644</v>
      </c>
      <c r="J9818" t="s">
        <v>27380</v>
      </c>
      <c r="K9818" t="s">
        <v>27381</v>
      </c>
      <c r="L9818" t="s">
        <v>366</v>
      </c>
      <c r="M9818" t="s">
        <v>857</v>
      </c>
      <c r="N9818" t="s">
        <v>27382</v>
      </c>
      <c r="O9818" t="s">
        <v>41</v>
      </c>
      <c r="P9818" t="s">
        <v>27383</v>
      </c>
    </row>
    <row r="9819" spans="1:19" x14ac:dyDescent="0.25">
      <c r="A9819">
        <v>210.40600000000001</v>
      </c>
      <c r="B9819">
        <v>97</v>
      </c>
      <c r="C9819" t="s">
        <v>0</v>
      </c>
      <c r="D9819">
        <v>1</v>
      </c>
      <c r="E9819" t="s">
        <v>1</v>
      </c>
      <c r="F9819">
        <v>9</v>
      </c>
      <c r="G9819">
        <f t="shared" si="153"/>
        <v>8</v>
      </c>
      <c r="H9819" t="s">
        <v>1644</v>
      </c>
      <c r="J9819" t="s">
        <v>27384</v>
      </c>
      <c r="K9819" t="s">
        <v>27385</v>
      </c>
      <c r="L9819" t="s">
        <v>27386</v>
      </c>
      <c r="M9819" t="s">
        <v>746</v>
      </c>
      <c r="N9819" t="s">
        <v>41</v>
      </c>
      <c r="O9819">
        <v>6</v>
      </c>
      <c r="P9819" t="s">
        <v>27387</v>
      </c>
    </row>
    <row r="9820" spans="1:19" x14ac:dyDescent="0.25">
      <c r="A9820">
        <v>210.40600000000001</v>
      </c>
      <c r="B9820">
        <v>97</v>
      </c>
      <c r="C9820" t="s">
        <v>0</v>
      </c>
      <c r="D9820">
        <v>1</v>
      </c>
      <c r="E9820" t="s">
        <v>1</v>
      </c>
      <c r="F9820">
        <v>9</v>
      </c>
      <c r="G9820">
        <f t="shared" si="153"/>
        <v>8</v>
      </c>
      <c r="H9820" t="s">
        <v>1644</v>
      </c>
      <c r="J9820" t="s">
        <v>27388</v>
      </c>
      <c r="K9820" t="s">
        <v>27389</v>
      </c>
      <c r="L9820" t="s">
        <v>772</v>
      </c>
      <c r="M9820" t="s">
        <v>722</v>
      </c>
      <c r="N9820" t="s">
        <v>959</v>
      </c>
      <c r="O9820" t="s">
        <v>23351</v>
      </c>
      <c r="P9820" t="s">
        <v>120</v>
      </c>
      <c r="Q9820" t="s">
        <v>774</v>
      </c>
    </row>
    <row r="9821" spans="1:19" x14ac:dyDescent="0.25">
      <c r="A9821">
        <v>210.40600000000001</v>
      </c>
      <c r="B9821">
        <v>97</v>
      </c>
      <c r="C9821" t="s">
        <v>0</v>
      </c>
      <c r="D9821">
        <v>1</v>
      </c>
      <c r="E9821" t="s">
        <v>1</v>
      </c>
      <c r="F9821">
        <v>9</v>
      </c>
      <c r="G9821">
        <f t="shared" si="153"/>
        <v>8</v>
      </c>
      <c r="H9821" t="s">
        <v>1644</v>
      </c>
      <c r="J9821" t="s">
        <v>27390</v>
      </c>
      <c r="K9821" t="s">
        <v>27391</v>
      </c>
      <c r="L9821" t="s">
        <v>22595</v>
      </c>
      <c r="M9821" t="s">
        <v>3970</v>
      </c>
      <c r="N9821" t="s">
        <v>27392</v>
      </c>
      <c r="O9821" t="s">
        <v>27393</v>
      </c>
      <c r="P9821" t="s">
        <v>27394</v>
      </c>
      <c r="Q9821" t="s">
        <v>27395</v>
      </c>
      <c r="R9821" t="s">
        <v>1903</v>
      </c>
      <c r="S9821" t="s">
        <v>29</v>
      </c>
    </row>
    <row r="9822" spans="1:19" x14ac:dyDescent="0.25">
      <c r="A9822">
        <v>210.40600000000001</v>
      </c>
      <c r="B9822">
        <v>97</v>
      </c>
      <c r="C9822" t="s">
        <v>0</v>
      </c>
      <c r="D9822">
        <v>1</v>
      </c>
      <c r="E9822" t="s">
        <v>1</v>
      </c>
      <c r="F9822">
        <v>7</v>
      </c>
      <c r="G9822">
        <f t="shared" si="153"/>
        <v>6</v>
      </c>
      <c r="H9822" t="s">
        <v>1644</v>
      </c>
      <c r="J9822" t="s">
        <v>27396</v>
      </c>
      <c r="K9822" t="s">
        <v>27397</v>
      </c>
      <c r="L9822" t="s">
        <v>726</v>
      </c>
      <c r="M9822" t="s">
        <v>27398</v>
      </c>
      <c r="N9822" t="s">
        <v>95</v>
      </c>
      <c r="O9822" t="s">
        <v>41</v>
      </c>
      <c r="P9822" t="s">
        <v>20</v>
      </c>
      <c r="Q9822" t="s">
        <v>27399</v>
      </c>
      <c r="R9822" t="s">
        <v>4619</v>
      </c>
    </row>
    <row r="9823" spans="1:19" x14ac:dyDescent="0.25">
      <c r="A9823">
        <v>210.40600000000001</v>
      </c>
      <c r="B9823">
        <v>97</v>
      </c>
      <c r="C9823" t="s">
        <v>0</v>
      </c>
      <c r="D9823">
        <v>1</v>
      </c>
      <c r="E9823" t="s">
        <v>1</v>
      </c>
      <c r="F9823">
        <v>7</v>
      </c>
      <c r="G9823">
        <f t="shared" si="153"/>
        <v>6</v>
      </c>
      <c r="H9823" t="s">
        <v>1644</v>
      </c>
      <c r="J9823" t="s">
        <v>27400</v>
      </c>
      <c r="K9823" t="s">
        <v>27401</v>
      </c>
      <c r="L9823" t="s">
        <v>726</v>
      </c>
      <c r="M9823" t="s">
        <v>41</v>
      </c>
      <c r="N9823" t="s">
        <v>27402</v>
      </c>
    </row>
    <row r="9824" spans="1:19" x14ac:dyDescent="0.25">
      <c r="A9824">
        <v>210.40600000000001</v>
      </c>
      <c r="B9824">
        <v>97</v>
      </c>
      <c r="C9824" t="s">
        <v>0</v>
      </c>
      <c r="D9824">
        <v>1</v>
      </c>
      <c r="E9824" t="s">
        <v>1</v>
      </c>
      <c r="F9824">
        <v>7</v>
      </c>
      <c r="G9824">
        <f t="shared" si="153"/>
        <v>6</v>
      </c>
      <c r="H9824" t="s">
        <v>1644</v>
      </c>
      <c r="J9824" t="s">
        <v>12176</v>
      </c>
      <c r="K9824" t="s">
        <v>12177</v>
      </c>
      <c r="L9824" t="s">
        <v>2828</v>
      </c>
      <c r="M9824" t="s">
        <v>3</v>
      </c>
      <c r="N9824" t="s">
        <v>254</v>
      </c>
      <c r="O9824" t="s">
        <v>2829</v>
      </c>
      <c r="P9824" t="s">
        <v>4</v>
      </c>
      <c r="Q9824" t="s">
        <v>2830</v>
      </c>
      <c r="R9824" t="s">
        <v>2831</v>
      </c>
    </row>
    <row r="9825" spans="1:19" x14ac:dyDescent="0.25">
      <c r="A9825">
        <v>210.40600000000001</v>
      </c>
      <c r="B9825">
        <v>97</v>
      </c>
      <c r="C9825" t="s">
        <v>0</v>
      </c>
      <c r="D9825">
        <v>1</v>
      </c>
      <c r="E9825" t="s">
        <v>1</v>
      </c>
      <c r="F9825">
        <v>7</v>
      </c>
      <c r="G9825">
        <f t="shared" si="153"/>
        <v>6</v>
      </c>
      <c r="H9825" t="s">
        <v>1644</v>
      </c>
      <c r="J9825" t="s">
        <v>27403</v>
      </c>
      <c r="K9825" t="s">
        <v>27404</v>
      </c>
      <c r="L9825" t="s">
        <v>1394</v>
      </c>
      <c r="M9825" t="s">
        <v>1395</v>
      </c>
      <c r="N9825" t="s">
        <v>908</v>
      </c>
      <c r="O9825" t="s">
        <v>92</v>
      </c>
      <c r="P9825" t="s">
        <v>1396</v>
      </c>
      <c r="Q9825" t="s">
        <v>41</v>
      </c>
      <c r="R9825" t="s">
        <v>233</v>
      </c>
    </row>
    <row r="9826" spans="1:19" x14ac:dyDescent="0.25">
      <c r="A9826">
        <v>210.40600000000001</v>
      </c>
      <c r="B9826">
        <v>97</v>
      </c>
      <c r="C9826" t="s">
        <v>0</v>
      </c>
      <c r="D9826">
        <v>1</v>
      </c>
      <c r="E9826" t="s">
        <v>1</v>
      </c>
      <c r="F9826">
        <v>6</v>
      </c>
      <c r="G9826">
        <f t="shared" si="153"/>
        <v>5</v>
      </c>
      <c r="H9826" t="s">
        <v>1644</v>
      </c>
      <c r="J9826" t="s">
        <v>27405</v>
      </c>
      <c r="K9826" t="s">
        <v>27406</v>
      </c>
      <c r="L9826" t="s">
        <v>27407</v>
      </c>
      <c r="M9826" t="s">
        <v>41</v>
      </c>
      <c r="N9826" t="s">
        <v>27408</v>
      </c>
      <c r="O9826" t="s">
        <v>37</v>
      </c>
    </row>
    <row r="9827" spans="1:19" x14ac:dyDescent="0.25">
      <c r="A9827">
        <v>208.24799999999999</v>
      </c>
      <c r="B9827">
        <v>96</v>
      </c>
      <c r="C9827" t="s">
        <v>0</v>
      </c>
      <c r="D9827">
        <v>3126</v>
      </c>
      <c r="E9827" t="s">
        <v>1</v>
      </c>
      <c r="F9827">
        <v>3135</v>
      </c>
      <c r="G9827">
        <f t="shared" si="153"/>
        <v>9</v>
      </c>
      <c r="H9827" t="s">
        <v>1644</v>
      </c>
      <c r="J9827" t="s">
        <v>27409</v>
      </c>
      <c r="K9827" t="s">
        <v>27410</v>
      </c>
      <c r="L9827" t="s">
        <v>27411</v>
      </c>
      <c r="M9827" t="s">
        <v>27412</v>
      </c>
      <c r="N9827" t="s">
        <v>59</v>
      </c>
      <c r="O9827" t="s">
        <v>27413</v>
      </c>
      <c r="P9827" t="s">
        <v>37</v>
      </c>
    </row>
    <row r="9828" spans="1:19" x14ac:dyDescent="0.25">
      <c r="A9828">
        <v>208.24799999999999</v>
      </c>
      <c r="B9828">
        <v>96</v>
      </c>
      <c r="C9828" t="s">
        <v>0</v>
      </c>
      <c r="D9828">
        <v>3126</v>
      </c>
      <c r="E9828" t="s">
        <v>1</v>
      </c>
      <c r="F9828">
        <v>3135</v>
      </c>
      <c r="G9828">
        <f t="shared" si="153"/>
        <v>9</v>
      </c>
      <c r="H9828" t="s">
        <v>1644</v>
      </c>
      <c r="J9828" t="s">
        <v>27414</v>
      </c>
      <c r="K9828" t="s">
        <v>27415</v>
      </c>
      <c r="L9828" t="s">
        <v>27411</v>
      </c>
      <c r="M9828" t="s">
        <v>27412</v>
      </c>
      <c r="N9828" t="s">
        <v>59</v>
      </c>
      <c r="O9828" t="s">
        <v>27413</v>
      </c>
      <c r="P9828" t="s">
        <v>37</v>
      </c>
    </row>
    <row r="9829" spans="1:19" x14ac:dyDescent="0.25">
      <c r="A9829">
        <v>208.24799999999999</v>
      </c>
      <c r="B9829">
        <v>96</v>
      </c>
      <c r="C9829" t="s">
        <v>0</v>
      </c>
      <c r="D9829">
        <v>1469</v>
      </c>
      <c r="E9829" t="s">
        <v>1</v>
      </c>
      <c r="F9829">
        <v>1482</v>
      </c>
      <c r="G9829">
        <f t="shared" si="153"/>
        <v>13</v>
      </c>
      <c r="H9829" t="s">
        <v>1644</v>
      </c>
      <c r="J9829" t="s">
        <v>27416</v>
      </c>
      <c r="K9829" t="s">
        <v>27417</v>
      </c>
      <c r="L9829" t="s">
        <v>16611</v>
      </c>
      <c r="M9829" t="s">
        <v>16612</v>
      </c>
      <c r="N9829" t="s">
        <v>41</v>
      </c>
      <c r="O9829" t="s">
        <v>16613</v>
      </c>
      <c r="P9829" t="s">
        <v>16614</v>
      </c>
      <c r="Q9829" t="s">
        <v>16615</v>
      </c>
      <c r="R9829" t="s">
        <v>132</v>
      </c>
      <c r="S9829" t="s">
        <v>16616</v>
      </c>
    </row>
    <row r="9830" spans="1:19" x14ac:dyDescent="0.25">
      <c r="A9830">
        <v>208.24799999999999</v>
      </c>
      <c r="B9830">
        <v>96</v>
      </c>
      <c r="C9830" t="s">
        <v>0</v>
      </c>
      <c r="D9830">
        <v>1280</v>
      </c>
      <c r="E9830" t="s">
        <v>1</v>
      </c>
      <c r="F9830">
        <v>1299</v>
      </c>
      <c r="G9830">
        <f t="shared" si="153"/>
        <v>19</v>
      </c>
      <c r="H9830" t="s">
        <v>1644</v>
      </c>
      <c r="J9830" t="s">
        <v>27418</v>
      </c>
      <c r="K9830" t="s">
        <v>27419</v>
      </c>
      <c r="L9830" t="s">
        <v>3106</v>
      </c>
      <c r="M9830" t="s">
        <v>27420</v>
      </c>
      <c r="N9830" t="s">
        <v>27421</v>
      </c>
      <c r="O9830" t="s">
        <v>27422</v>
      </c>
      <c r="P9830" t="s">
        <v>27423</v>
      </c>
      <c r="Q9830" t="s">
        <v>27424</v>
      </c>
    </row>
    <row r="9831" spans="1:19" x14ac:dyDescent="0.25">
      <c r="A9831">
        <v>208.24799999999999</v>
      </c>
      <c r="B9831">
        <v>96</v>
      </c>
      <c r="C9831" t="s">
        <v>0</v>
      </c>
      <c r="D9831">
        <v>1262</v>
      </c>
      <c r="E9831" t="s">
        <v>1</v>
      </c>
      <c r="F9831">
        <v>1281</v>
      </c>
      <c r="G9831">
        <f t="shared" si="153"/>
        <v>19</v>
      </c>
      <c r="H9831" t="s">
        <v>1644</v>
      </c>
      <c r="J9831" t="s">
        <v>27425</v>
      </c>
      <c r="K9831" t="s">
        <v>27426</v>
      </c>
      <c r="L9831" t="s">
        <v>3106</v>
      </c>
      <c r="M9831" t="s">
        <v>27420</v>
      </c>
      <c r="N9831" t="s">
        <v>27421</v>
      </c>
      <c r="O9831" t="s">
        <v>27422</v>
      </c>
      <c r="P9831" t="s">
        <v>27427</v>
      </c>
      <c r="Q9831" t="s">
        <v>744</v>
      </c>
      <c r="R9831" t="s">
        <v>27428</v>
      </c>
      <c r="S9831" t="s">
        <v>114</v>
      </c>
    </row>
    <row r="9832" spans="1:19" x14ac:dyDescent="0.25">
      <c r="A9832">
        <v>208.24799999999999</v>
      </c>
      <c r="B9832">
        <v>96</v>
      </c>
      <c r="C9832" t="s">
        <v>0</v>
      </c>
      <c r="D9832">
        <v>1117</v>
      </c>
      <c r="E9832" t="s">
        <v>1</v>
      </c>
      <c r="F9832">
        <v>1128</v>
      </c>
      <c r="G9832">
        <f t="shared" si="153"/>
        <v>11</v>
      </c>
      <c r="H9832" t="s">
        <v>1644</v>
      </c>
      <c r="J9832" t="s">
        <v>27429</v>
      </c>
      <c r="K9832" t="s">
        <v>27430</v>
      </c>
      <c r="L9832" t="s">
        <v>27431</v>
      </c>
      <c r="M9832" t="s">
        <v>27432</v>
      </c>
      <c r="N9832" t="s">
        <v>1090</v>
      </c>
      <c r="O9832" t="s">
        <v>41</v>
      </c>
      <c r="P9832" t="s">
        <v>27433</v>
      </c>
      <c r="Q9832" t="s">
        <v>112</v>
      </c>
    </row>
    <row r="9833" spans="1:19" x14ac:dyDescent="0.25">
      <c r="A9833">
        <v>208.24799999999999</v>
      </c>
      <c r="B9833">
        <v>96</v>
      </c>
      <c r="C9833" t="s">
        <v>0</v>
      </c>
      <c r="D9833">
        <v>1117</v>
      </c>
      <c r="E9833" t="s">
        <v>1</v>
      </c>
      <c r="F9833">
        <v>1128</v>
      </c>
      <c r="G9833">
        <f t="shared" si="153"/>
        <v>11</v>
      </c>
      <c r="H9833" t="s">
        <v>1644</v>
      </c>
      <c r="J9833" t="s">
        <v>27434</v>
      </c>
      <c r="K9833" t="s">
        <v>27435</v>
      </c>
      <c r="L9833" t="s">
        <v>27431</v>
      </c>
      <c r="M9833" t="s">
        <v>27432</v>
      </c>
      <c r="N9833" t="s">
        <v>1090</v>
      </c>
      <c r="O9833" t="s">
        <v>41</v>
      </c>
      <c r="P9833" t="s">
        <v>27433</v>
      </c>
      <c r="Q9833" t="s">
        <v>112</v>
      </c>
    </row>
    <row r="9834" spans="1:19" x14ac:dyDescent="0.25">
      <c r="A9834">
        <v>208.24799999999999</v>
      </c>
      <c r="B9834">
        <v>96</v>
      </c>
      <c r="C9834" t="s">
        <v>0</v>
      </c>
      <c r="D9834">
        <v>1117</v>
      </c>
      <c r="E9834" t="s">
        <v>1</v>
      </c>
      <c r="F9834">
        <v>1128</v>
      </c>
      <c r="G9834">
        <f t="shared" si="153"/>
        <v>11</v>
      </c>
      <c r="H9834" t="s">
        <v>1644</v>
      </c>
      <c r="J9834" t="s">
        <v>27436</v>
      </c>
      <c r="K9834" t="s">
        <v>27437</v>
      </c>
      <c r="L9834" t="s">
        <v>27431</v>
      </c>
      <c r="M9834" t="s">
        <v>27432</v>
      </c>
      <c r="N9834" t="s">
        <v>1090</v>
      </c>
      <c r="O9834" t="s">
        <v>41</v>
      </c>
      <c r="P9834" t="s">
        <v>27433</v>
      </c>
      <c r="Q9834" t="s">
        <v>112</v>
      </c>
    </row>
    <row r="9835" spans="1:19" x14ac:dyDescent="0.25">
      <c r="A9835">
        <v>208.24799999999999</v>
      </c>
      <c r="B9835">
        <v>96</v>
      </c>
      <c r="C9835" t="s">
        <v>0</v>
      </c>
      <c r="D9835">
        <v>1071</v>
      </c>
      <c r="E9835" t="s">
        <v>1</v>
      </c>
      <c r="F9835">
        <v>1086</v>
      </c>
      <c r="G9835">
        <f t="shared" si="153"/>
        <v>15</v>
      </c>
      <c r="H9835" t="s">
        <v>1644</v>
      </c>
      <c r="J9835" t="s">
        <v>27438</v>
      </c>
      <c r="K9835" t="s">
        <v>27439</v>
      </c>
      <c r="L9835" t="s">
        <v>3470</v>
      </c>
      <c r="M9835" t="s">
        <v>14214</v>
      </c>
      <c r="N9835" t="s">
        <v>18881</v>
      </c>
      <c r="O9835" t="s">
        <v>4223</v>
      </c>
      <c r="P9835" t="s">
        <v>27440</v>
      </c>
      <c r="Q9835" t="s">
        <v>27441</v>
      </c>
      <c r="R9835" t="s">
        <v>138</v>
      </c>
    </row>
    <row r="9836" spans="1:19" x14ac:dyDescent="0.25">
      <c r="A9836">
        <v>208.24799999999999</v>
      </c>
      <c r="B9836">
        <v>96</v>
      </c>
      <c r="C9836" t="s">
        <v>0</v>
      </c>
      <c r="D9836">
        <v>1033</v>
      </c>
      <c r="E9836" t="s">
        <v>1</v>
      </c>
      <c r="F9836">
        <v>1045</v>
      </c>
      <c r="G9836">
        <f t="shared" si="153"/>
        <v>12</v>
      </c>
      <c r="H9836" t="s">
        <v>1644</v>
      </c>
      <c r="J9836" t="s">
        <v>27442</v>
      </c>
      <c r="K9836" t="s">
        <v>27443</v>
      </c>
      <c r="L9836" t="s">
        <v>873</v>
      </c>
      <c r="M9836" t="s">
        <v>27444</v>
      </c>
      <c r="N9836" t="s">
        <v>92</v>
      </c>
      <c r="O9836" t="s">
        <v>27445</v>
      </c>
      <c r="P9836" t="s">
        <v>27446</v>
      </c>
    </row>
    <row r="9837" spans="1:19" x14ac:dyDescent="0.25">
      <c r="A9837">
        <v>208.24799999999999</v>
      </c>
      <c r="B9837">
        <v>96</v>
      </c>
      <c r="C9837" t="s">
        <v>0</v>
      </c>
      <c r="D9837">
        <v>989</v>
      </c>
      <c r="E9837" t="s">
        <v>1</v>
      </c>
      <c r="F9837">
        <v>994</v>
      </c>
      <c r="G9837">
        <f t="shared" si="153"/>
        <v>5</v>
      </c>
      <c r="H9837" t="s">
        <v>1644</v>
      </c>
      <c r="J9837" t="s">
        <v>27447</v>
      </c>
      <c r="K9837" t="s">
        <v>27448</v>
      </c>
      <c r="L9837" t="s">
        <v>4789</v>
      </c>
      <c r="M9837" t="s">
        <v>132</v>
      </c>
      <c r="N9837" t="s">
        <v>2949</v>
      </c>
      <c r="O9837" t="s">
        <v>4983</v>
      </c>
      <c r="P9837" t="s">
        <v>142</v>
      </c>
      <c r="Q9837">
        <v>1</v>
      </c>
      <c r="R9837" t="s">
        <v>101</v>
      </c>
      <c r="S9837" t="s">
        <v>3515</v>
      </c>
    </row>
    <row r="9838" spans="1:19" x14ac:dyDescent="0.25">
      <c r="A9838">
        <v>208.24799999999999</v>
      </c>
      <c r="B9838">
        <v>96</v>
      </c>
      <c r="C9838" t="s">
        <v>0</v>
      </c>
      <c r="D9838">
        <v>910</v>
      </c>
      <c r="E9838" t="s">
        <v>1</v>
      </c>
      <c r="F9838">
        <v>915</v>
      </c>
      <c r="G9838">
        <f t="shared" si="153"/>
        <v>5</v>
      </c>
      <c r="H9838" t="s">
        <v>1644</v>
      </c>
      <c r="J9838" t="s">
        <v>27449</v>
      </c>
      <c r="K9838" t="s">
        <v>27450</v>
      </c>
      <c r="L9838" t="s">
        <v>726</v>
      </c>
      <c r="M9838" t="s">
        <v>41</v>
      </c>
      <c r="N9838" t="s">
        <v>27451</v>
      </c>
    </row>
    <row r="9839" spans="1:19" x14ac:dyDescent="0.25">
      <c r="A9839">
        <v>208.24799999999999</v>
      </c>
      <c r="B9839">
        <v>96</v>
      </c>
      <c r="C9839" t="s">
        <v>0</v>
      </c>
      <c r="D9839">
        <v>872</v>
      </c>
      <c r="E9839" t="s">
        <v>1</v>
      </c>
      <c r="F9839">
        <v>880</v>
      </c>
      <c r="G9839">
        <f t="shared" si="153"/>
        <v>8</v>
      </c>
      <c r="H9839" t="s">
        <v>1644</v>
      </c>
      <c r="J9839" t="s">
        <v>27452</v>
      </c>
      <c r="K9839" t="s">
        <v>27453</v>
      </c>
      <c r="L9839" t="s">
        <v>1334</v>
      </c>
      <c r="M9839" t="s">
        <v>735</v>
      </c>
      <c r="N9839" t="s">
        <v>1335</v>
      </c>
      <c r="O9839" t="s">
        <v>1336</v>
      </c>
      <c r="P9839" t="s">
        <v>57</v>
      </c>
      <c r="Q9839" t="s">
        <v>1337</v>
      </c>
    </row>
    <row r="9840" spans="1:19" x14ac:dyDescent="0.25">
      <c r="A9840">
        <v>208.24799999999999</v>
      </c>
      <c r="B9840">
        <v>96</v>
      </c>
      <c r="C9840" t="s">
        <v>0</v>
      </c>
      <c r="D9840">
        <v>867</v>
      </c>
      <c r="E9840" t="s">
        <v>1</v>
      </c>
      <c r="F9840">
        <v>876</v>
      </c>
      <c r="G9840">
        <f t="shared" si="153"/>
        <v>9</v>
      </c>
      <c r="H9840" t="s">
        <v>1644</v>
      </c>
      <c r="J9840" t="s">
        <v>27454</v>
      </c>
      <c r="K9840" t="s">
        <v>27455</v>
      </c>
      <c r="L9840" t="s">
        <v>734</v>
      </c>
      <c r="M9840" t="s">
        <v>735</v>
      </c>
      <c r="N9840" t="s">
        <v>736</v>
      </c>
      <c r="O9840" t="s">
        <v>737</v>
      </c>
      <c r="P9840" t="s">
        <v>57</v>
      </c>
      <c r="Q9840" t="s">
        <v>738</v>
      </c>
    </row>
    <row r="9841" spans="1:21" x14ac:dyDescent="0.25">
      <c r="A9841">
        <v>208.24799999999999</v>
      </c>
      <c r="B9841">
        <v>96</v>
      </c>
      <c r="C9841" t="s">
        <v>0</v>
      </c>
      <c r="D9841">
        <v>867</v>
      </c>
      <c r="E9841" t="s">
        <v>1</v>
      </c>
      <c r="F9841">
        <v>876</v>
      </c>
      <c r="G9841">
        <f t="shared" si="153"/>
        <v>9</v>
      </c>
      <c r="H9841" t="s">
        <v>1644</v>
      </c>
      <c r="J9841" t="s">
        <v>27456</v>
      </c>
      <c r="K9841" t="s">
        <v>27457</v>
      </c>
      <c r="L9841" t="s">
        <v>734</v>
      </c>
      <c r="M9841" t="s">
        <v>735</v>
      </c>
      <c r="N9841" t="s">
        <v>736</v>
      </c>
      <c r="O9841" t="s">
        <v>737</v>
      </c>
      <c r="P9841" t="s">
        <v>57</v>
      </c>
      <c r="Q9841" t="s">
        <v>738</v>
      </c>
    </row>
    <row r="9842" spans="1:21" x14ac:dyDescent="0.25">
      <c r="A9842">
        <v>208.24799999999999</v>
      </c>
      <c r="B9842">
        <v>96</v>
      </c>
      <c r="C9842" t="s">
        <v>0</v>
      </c>
      <c r="D9842">
        <v>866</v>
      </c>
      <c r="E9842" t="s">
        <v>1</v>
      </c>
      <c r="F9842">
        <v>872</v>
      </c>
      <c r="G9842">
        <f t="shared" si="153"/>
        <v>6</v>
      </c>
      <c r="H9842" t="s">
        <v>1644</v>
      </c>
      <c r="J9842" t="s">
        <v>27458</v>
      </c>
      <c r="K9842" t="s">
        <v>27459</v>
      </c>
      <c r="L9842" t="s">
        <v>734</v>
      </c>
      <c r="M9842" t="s">
        <v>735</v>
      </c>
      <c r="N9842" t="s">
        <v>736</v>
      </c>
      <c r="O9842" t="s">
        <v>737</v>
      </c>
      <c r="P9842" t="s">
        <v>57</v>
      </c>
      <c r="Q9842" t="s">
        <v>738</v>
      </c>
    </row>
    <row r="9843" spans="1:21" x14ac:dyDescent="0.25">
      <c r="A9843">
        <v>208.24799999999999</v>
      </c>
      <c r="B9843">
        <v>96</v>
      </c>
      <c r="C9843" t="s">
        <v>0</v>
      </c>
      <c r="D9843">
        <v>856</v>
      </c>
      <c r="E9843" t="s">
        <v>1</v>
      </c>
      <c r="F9843">
        <v>872</v>
      </c>
      <c r="G9843">
        <f t="shared" si="153"/>
        <v>16</v>
      </c>
      <c r="H9843" t="s">
        <v>1644</v>
      </c>
      <c r="J9843" t="s">
        <v>27460</v>
      </c>
      <c r="K9843" t="s">
        <v>27461</v>
      </c>
      <c r="L9843" t="s">
        <v>734</v>
      </c>
      <c r="M9843" t="s">
        <v>735</v>
      </c>
      <c r="N9843" t="s">
        <v>736</v>
      </c>
      <c r="O9843" t="s">
        <v>737</v>
      </c>
      <c r="P9843" t="s">
        <v>57</v>
      </c>
      <c r="Q9843" t="s">
        <v>738</v>
      </c>
    </row>
    <row r="9844" spans="1:21" x14ac:dyDescent="0.25">
      <c r="A9844">
        <v>208.24799999999999</v>
      </c>
      <c r="B9844">
        <v>96</v>
      </c>
      <c r="C9844" t="s">
        <v>0</v>
      </c>
      <c r="D9844">
        <v>845</v>
      </c>
      <c r="E9844" t="s">
        <v>1</v>
      </c>
      <c r="F9844">
        <v>861</v>
      </c>
      <c r="G9844">
        <f t="shared" si="153"/>
        <v>16</v>
      </c>
      <c r="H9844" t="s">
        <v>1644</v>
      </c>
      <c r="J9844" t="s">
        <v>27462</v>
      </c>
      <c r="K9844" t="s">
        <v>27463</v>
      </c>
      <c r="L9844" t="s">
        <v>873</v>
      </c>
      <c r="M9844" t="s">
        <v>6988</v>
      </c>
      <c r="N9844" t="s">
        <v>31</v>
      </c>
      <c r="O9844" t="s">
        <v>6989</v>
      </c>
      <c r="P9844" t="s">
        <v>6990</v>
      </c>
      <c r="Q9844" t="s">
        <v>6991</v>
      </c>
    </row>
    <row r="9845" spans="1:21" x14ac:dyDescent="0.25">
      <c r="A9845">
        <v>208.24799999999999</v>
      </c>
      <c r="B9845">
        <v>96</v>
      </c>
      <c r="C9845" t="s">
        <v>0</v>
      </c>
      <c r="D9845">
        <v>845</v>
      </c>
      <c r="E9845" t="s">
        <v>1</v>
      </c>
      <c r="F9845">
        <v>861</v>
      </c>
      <c r="G9845">
        <f t="shared" si="153"/>
        <v>16</v>
      </c>
      <c r="H9845" t="s">
        <v>1644</v>
      </c>
      <c r="J9845" t="s">
        <v>27464</v>
      </c>
      <c r="K9845" t="s">
        <v>27465</v>
      </c>
      <c r="L9845" t="s">
        <v>873</v>
      </c>
      <c r="M9845" t="s">
        <v>6988</v>
      </c>
      <c r="N9845" t="s">
        <v>31</v>
      </c>
      <c r="O9845" t="s">
        <v>6989</v>
      </c>
      <c r="P9845" t="s">
        <v>6990</v>
      </c>
      <c r="Q9845" t="s">
        <v>6991</v>
      </c>
    </row>
    <row r="9846" spans="1:21" x14ac:dyDescent="0.25">
      <c r="A9846">
        <v>208.24799999999999</v>
      </c>
      <c r="B9846">
        <v>96</v>
      </c>
      <c r="C9846" t="s">
        <v>0</v>
      </c>
      <c r="D9846">
        <v>809</v>
      </c>
      <c r="E9846" t="s">
        <v>1</v>
      </c>
      <c r="F9846">
        <v>819</v>
      </c>
      <c r="G9846">
        <f t="shared" si="153"/>
        <v>10</v>
      </c>
      <c r="H9846" t="s">
        <v>1644</v>
      </c>
      <c r="J9846" t="s">
        <v>27466</v>
      </c>
      <c r="K9846" t="s">
        <v>27467</v>
      </c>
      <c r="L9846" t="s">
        <v>16644</v>
      </c>
      <c r="M9846" t="s">
        <v>41</v>
      </c>
    </row>
    <row r="9847" spans="1:21" x14ac:dyDescent="0.25">
      <c r="A9847">
        <v>208.24799999999999</v>
      </c>
      <c r="B9847">
        <v>96</v>
      </c>
      <c r="C9847" t="s">
        <v>0</v>
      </c>
      <c r="D9847">
        <v>762</v>
      </c>
      <c r="E9847" t="s">
        <v>1</v>
      </c>
      <c r="F9847">
        <v>773</v>
      </c>
      <c r="G9847">
        <f t="shared" si="153"/>
        <v>11</v>
      </c>
      <c r="H9847" t="s">
        <v>1644</v>
      </c>
      <c r="J9847" t="s">
        <v>27468</v>
      </c>
      <c r="K9847" t="s">
        <v>27469</v>
      </c>
      <c r="L9847" t="s">
        <v>993</v>
      </c>
      <c r="M9847" t="s">
        <v>55</v>
      </c>
      <c r="N9847" t="s">
        <v>1351</v>
      </c>
      <c r="O9847" t="s">
        <v>4</v>
      </c>
      <c r="P9847" t="s">
        <v>27470</v>
      </c>
      <c r="Q9847" t="s">
        <v>8609</v>
      </c>
      <c r="R9847" t="s">
        <v>995</v>
      </c>
      <c r="S9847" t="s">
        <v>55</v>
      </c>
      <c r="T9847" t="s">
        <v>1351</v>
      </c>
      <c r="U9847" t="s">
        <v>77</v>
      </c>
    </row>
    <row r="9848" spans="1:21" x14ac:dyDescent="0.25">
      <c r="A9848">
        <v>208.24799999999999</v>
      </c>
      <c r="B9848">
        <v>96</v>
      </c>
      <c r="C9848" t="s">
        <v>0</v>
      </c>
      <c r="D9848">
        <v>757</v>
      </c>
      <c r="E9848" t="s">
        <v>1</v>
      </c>
      <c r="F9848">
        <v>764</v>
      </c>
      <c r="G9848">
        <f t="shared" si="153"/>
        <v>7</v>
      </c>
      <c r="H9848" t="s">
        <v>1644</v>
      </c>
      <c r="J9848" t="s">
        <v>27471</v>
      </c>
      <c r="K9848" t="s">
        <v>27472</v>
      </c>
      <c r="L9848" t="s">
        <v>914</v>
      </c>
      <c r="M9848" t="s">
        <v>13165</v>
      </c>
      <c r="N9848" t="s">
        <v>13166</v>
      </c>
      <c r="O9848" t="s">
        <v>15642</v>
      </c>
      <c r="P9848" t="s">
        <v>110</v>
      </c>
      <c r="Q9848">
        <v>6</v>
      </c>
      <c r="R9848" t="s">
        <v>27473</v>
      </c>
      <c r="S9848" t="s">
        <v>13165</v>
      </c>
      <c r="T9848" t="s">
        <v>27474</v>
      </c>
    </row>
    <row r="9849" spans="1:21" x14ac:dyDescent="0.25">
      <c r="A9849">
        <v>208.24799999999999</v>
      </c>
      <c r="B9849">
        <v>96</v>
      </c>
      <c r="C9849" t="s">
        <v>0</v>
      </c>
      <c r="D9849">
        <v>729</v>
      </c>
      <c r="E9849" t="s">
        <v>1</v>
      </c>
      <c r="F9849">
        <v>735</v>
      </c>
      <c r="G9849">
        <f t="shared" si="153"/>
        <v>6</v>
      </c>
      <c r="H9849" t="s">
        <v>1644</v>
      </c>
      <c r="J9849" t="s">
        <v>27475</v>
      </c>
      <c r="K9849" t="s">
        <v>27476</v>
      </c>
      <c r="L9849" t="s">
        <v>5345</v>
      </c>
      <c r="M9849" t="s">
        <v>27477</v>
      </c>
      <c r="N9849" t="s">
        <v>875</v>
      </c>
    </row>
    <row r="9850" spans="1:21" x14ac:dyDescent="0.25">
      <c r="A9850">
        <v>208.24799999999999</v>
      </c>
      <c r="B9850">
        <v>96</v>
      </c>
      <c r="C9850" t="s">
        <v>0</v>
      </c>
      <c r="D9850">
        <v>722</v>
      </c>
      <c r="E9850" t="s">
        <v>1</v>
      </c>
      <c r="F9850">
        <v>741</v>
      </c>
      <c r="G9850">
        <f t="shared" si="153"/>
        <v>19</v>
      </c>
      <c r="H9850" t="s">
        <v>1644</v>
      </c>
      <c r="J9850" t="s">
        <v>27478</v>
      </c>
      <c r="K9850" t="s">
        <v>27479</v>
      </c>
      <c r="L9850" t="s">
        <v>14986</v>
      </c>
      <c r="M9850" t="s">
        <v>14987</v>
      </c>
      <c r="N9850" t="s">
        <v>130</v>
      </c>
      <c r="O9850" t="s">
        <v>14988</v>
      </c>
      <c r="P9850">
        <v>2</v>
      </c>
      <c r="Q9850" t="s">
        <v>14989</v>
      </c>
      <c r="R9850" t="s">
        <v>27480</v>
      </c>
    </row>
    <row r="9851" spans="1:21" x14ac:dyDescent="0.25">
      <c r="A9851">
        <v>208.24799999999999</v>
      </c>
      <c r="B9851">
        <v>96</v>
      </c>
      <c r="C9851" t="s">
        <v>0</v>
      </c>
      <c r="D9851">
        <v>715</v>
      </c>
      <c r="E9851" t="s">
        <v>1</v>
      </c>
      <c r="F9851">
        <v>721</v>
      </c>
      <c r="G9851">
        <f t="shared" si="153"/>
        <v>6</v>
      </c>
      <c r="H9851" t="s">
        <v>1644</v>
      </c>
      <c r="J9851" t="s">
        <v>27481</v>
      </c>
      <c r="K9851" t="s">
        <v>27482</v>
      </c>
      <c r="L9851" t="s">
        <v>18126</v>
      </c>
      <c r="M9851" t="s">
        <v>1868</v>
      </c>
      <c r="N9851" t="s">
        <v>21542</v>
      </c>
      <c r="O9851" t="s">
        <v>166</v>
      </c>
      <c r="P9851" t="s">
        <v>4</v>
      </c>
      <c r="Q9851" t="s">
        <v>93</v>
      </c>
      <c r="R9851" t="s">
        <v>21543</v>
      </c>
      <c r="S9851" t="s">
        <v>21544</v>
      </c>
    </row>
    <row r="9852" spans="1:21" x14ac:dyDescent="0.25">
      <c r="A9852">
        <v>208.24799999999999</v>
      </c>
      <c r="B9852">
        <v>96</v>
      </c>
      <c r="C9852" t="s">
        <v>0</v>
      </c>
      <c r="D9852">
        <v>713</v>
      </c>
      <c r="E9852" t="s">
        <v>1</v>
      </c>
      <c r="F9852">
        <v>723</v>
      </c>
      <c r="G9852">
        <f t="shared" si="153"/>
        <v>10</v>
      </c>
      <c r="H9852" t="s">
        <v>1644</v>
      </c>
      <c r="J9852" t="s">
        <v>27483</v>
      </c>
      <c r="K9852" t="s">
        <v>27484</v>
      </c>
      <c r="L9852" t="s">
        <v>3786</v>
      </c>
      <c r="M9852" t="s">
        <v>3787</v>
      </c>
      <c r="N9852" t="s">
        <v>3788</v>
      </c>
      <c r="O9852" t="s">
        <v>3789</v>
      </c>
      <c r="P9852" t="s">
        <v>12</v>
      </c>
    </row>
    <row r="9853" spans="1:21" x14ac:dyDescent="0.25">
      <c r="A9853">
        <v>208.24799999999999</v>
      </c>
      <c r="B9853">
        <v>96</v>
      </c>
      <c r="C9853" t="s">
        <v>0</v>
      </c>
      <c r="D9853">
        <v>699</v>
      </c>
      <c r="E9853" t="s">
        <v>1</v>
      </c>
      <c r="F9853">
        <v>707</v>
      </c>
      <c r="G9853">
        <f t="shared" si="153"/>
        <v>8</v>
      </c>
      <c r="H9853" t="s">
        <v>1644</v>
      </c>
      <c r="J9853" t="s">
        <v>27485</v>
      </c>
      <c r="K9853" t="s">
        <v>27486</v>
      </c>
      <c r="L9853" t="s">
        <v>2564</v>
      </c>
      <c r="M9853" t="s">
        <v>2414</v>
      </c>
      <c r="N9853" t="s">
        <v>15511</v>
      </c>
      <c r="O9853" t="s">
        <v>746</v>
      </c>
      <c r="P9853" t="s">
        <v>41</v>
      </c>
      <c r="Q9853">
        <v>20</v>
      </c>
      <c r="R9853" t="s">
        <v>27487</v>
      </c>
    </row>
    <row r="9854" spans="1:21" x14ac:dyDescent="0.25">
      <c r="A9854">
        <v>208.24799999999999</v>
      </c>
      <c r="B9854">
        <v>96</v>
      </c>
      <c r="C9854" t="s">
        <v>0</v>
      </c>
      <c r="D9854">
        <v>698</v>
      </c>
      <c r="E9854" t="s">
        <v>1</v>
      </c>
      <c r="F9854">
        <v>711</v>
      </c>
      <c r="G9854">
        <f t="shared" si="153"/>
        <v>13</v>
      </c>
      <c r="H9854" t="s">
        <v>1644</v>
      </c>
      <c r="J9854" t="s">
        <v>27488</v>
      </c>
      <c r="K9854" t="s">
        <v>27489</v>
      </c>
      <c r="L9854" t="s">
        <v>27490</v>
      </c>
      <c r="M9854" t="s">
        <v>8168</v>
      </c>
      <c r="N9854" t="s">
        <v>41</v>
      </c>
      <c r="O9854" t="s">
        <v>27491</v>
      </c>
      <c r="P9854" t="s">
        <v>27492</v>
      </c>
      <c r="Q9854" t="s">
        <v>27493</v>
      </c>
      <c r="R9854" t="s">
        <v>22657</v>
      </c>
    </row>
    <row r="9855" spans="1:21" x14ac:dyDescent="0.25">
      <c r="A9855">
        <v>208.24799999999999</v>
      </c>
      <c r="B9855">
        <v>96</v>
      </c>
      <c r="C9855" t="s">
        <v>0</v>
      </c>
      <c r="D9855">
        <v>680</v>
      </c>
      <c r="E9855" t="s">
        <v>1</v>
      </c>
      <c r="F9855">
        <v>697</v>
      </c>
      <c r="G9855">
        <f t="shared" si="153"/>
        <v>17</v>
      </c>
      <c r="H9855" t="s">
        <v>1644</v>
      </c>
      <c r="J9855" t="s">
        <v>27494</v>
      </c>
      <c r="K9855" t="s">
        <v>27495</v>
      </c>
      <c r="L9855" t="s">
        <v>27496</v>
      </c>
      <c r="M9855" t="s">
        <v>41</v>
      </c>
      <c r="N9855" t="s">
        <v>27497</v>
      </c>
    </row>
    <row r="9856" spans="1:21" x14ac:dyDescent="0.25">
      <c r="A9856">
        <v>208.24799999999999</v>
      </c>
      <c r="B9856">
        <v>96</v>
      </c>
      <c r="C9856" t="s">
        <v>0</v>
      </c>
      <c r="D9856">
        <v>640</v>
      </c>
      <c r="E9856" t="s">
        <v>1</v>
      </c>
      <c r="F9856">
        <v>645</v>
      </c>
      <c r="G9856">
        <f t="shared" si="153"/>
        <v>5</v>
      </c>
      <c r="H9856" t="s">
        <v>1644</v>
      </c>
      <c r="J9856" t="s">
        <v>27498</v>
      </c>
      <c r="K9856" t="s">
        <v>27499</v>
      </c>
      <c r="L9856" t="s">
        <v>816</v>
      </c>
      <c r="M9856">
        <v>1</v>
      </c>
      <c r="N9856" t="s">
        <v>817</v>
      </c>
      <c r="O9856" t="s">
        <v>27500</v>
      </c>
      <c r="P9856" t="s">
        <v>27501</v>
      </c>
      <c r="Q9856" t="s">
        <v>37</v>
      </c>
    </row>
    <row r="9857" spans="1:19" x14ac:dyDescent="0.25">
      <c r="A9857">
        <v>208.24799999999999</v>
      </c>
      <c r="B9857">
        <v>96</v>
      </c>
      <c r="C9857" t="s">
        <v>0</v>
      </c>
      <c r="D9857">
        <v>638</v>
      </c>
      <c r="E9857" t="s">
        <v>1</v>
      </c>
      <c r="F9857">
        <v>651</v>
      </c>
      <c r="G9857">
        <f t="shared" si="153"/>
        <v>13</v>
      </c>
      <c r="H9857" t="s">
        <v>1644</v>
      </c>
      <c r="J9857" t="s">
        <v>27502</v>
      </c>
      <c r="K9857" t="s">
        <v>27503</v>
      </c>
      <c r="L9857" t="s">
        <v>2642</v>
      </c>
      <c r="M9857" t="s">
        <v>27504</v>
      </c>
      <c r="N9857" t="s">
        <v>735</v>
      </c>
      <c r="O9857" t="s">
        <v>27505</v>
      </c>
      <c r="P9857" t="s">
        <v>1997</v>
      </c>
      <c r="Q9857" t="s">
        <v>27506</v>
      </c>
      <c r="R9857" t="s">
        <v>27507</v>
      </c>
      <c r="S9857" t="s">
        <v>41</v>
      </c>
    </row>
    <row r="9858" spans="1:19" x14ac:dyDescent="0.25">
      <c r="A9858">
        <v>208.24799999999999</v>
      </c>
      <c r="B9858">
        <v>96</v>
      </c>
      <c r="C9858" t="s">
        <v>0</v>
      </c>
      <c r="D9858">
        <v>638</v>
      </c>
      <c r="E9858" t="s">
        <v>1</v>
      </c>
      <c r="F9858">
        <v>651</v>
      </c>
      <c r="G9858">
        <f t="shared" si="153"/>
        <v>13</v>
      </c>
      <c r="H9858" t="s">
        <v>1644</v>
      </c>
      <c r="J9858" t="s">
        <v>27508</v>
      </c>
      <c r="K9858" t="s">
        <v>27509</v>
      </c>
      <c r="L9858" t="s">
        <v>2642</v>
      </c>
      <c r="M9858" t="s">
        <v>27504</v>
      </c>
      <c r="N9858" t="s">
        <v>735</v>
      </c>
      <c r="O9858" t="s">
        <v>27505</v>
      </c>
      <c r="P9858" t="s">
        <v>1997</v>
      </c>
      <c r="Q9858" t="s">
        <v>27506</v>
      </c>
      <c r="R9858" t="s">
        <v>27507</v>
      </c>
      <c r="S9858" t="s">
        <v>41</v>
      </c>
    </row>
    <row r="9859" spans="1:19" x14ac:dyDescent="0.25">
      <c r="A9859">
        <v>208.24799999999999</v>
      </c>
      <c r="B9859">
        <v>96</v>
      </c>
      <c r="C9859" t="s">
        <v>0</v>
      </c>
      <c r="D9859">
        <v>635</v>
      </c>
      <c r="E9859" t="s">
        <v>1</v>
      </c>
      <c r="F9859">
        <v>650</v>
      </c>
      <c r="G9859">
        <f t="shared" ref="G9859:G9922" si="154">F9859-D9859</f>
        <v>15</v>
      </c>
      <c r="H9859" t="s">
        <v>1644</v>
      </c>
      <c r="J9859" t="s">
        <v>27510</v>
      </c>
      <c r="K9859" t="s">
        <v>27511</v>
      </c>
      <c r="L9859" t="s">
        <v>16591</v>
      </c>
      <c r="M9859" t="s">
        <v>144</v>
      </c>
      <c r="N9859" t="s">
        <v>19589</v>
      </c>
      <c r="O9859" t="s">
        <v>19590</v>
      </c>
      <c r="P9859" t="s">
        <v>19591</v>
      </c>
      <c r="Q9859" t="s">
        <v>1807</v>
      </c>
      <c r="R9859" t="s">
        <v>27512</v>
      </c>
    </row>
    <row r="9860" spans="1:19" x14ac:dyDescent="0.25">
      <c r="A9860">
        <v>208.24799999999999</v>
      </c>
      <c r="B9860">
        <v>96</v>
      </c>
      <c r="C9860" t="s">
        <v>0</v>
      </c>
      <c r="D9860">
        <v>628</v>
      </c>
      <c r="E9860" t="s">
        <v>1</v>
      </c>
      <c r="F9860">
        <v>644</v>
      </c>
      <c r="G9860">
        <f t="shared" si="154"/>
        <v>16</v>
      </c>
      <c r="H9860" t="s">
        <v>1644</v>
      </c>
      <c r="J9860" t="s">
        <v>27513</v>
      </c>
      <c r="K9860" t="s">
        <v>27514</v>
      </c>
      <c r="L9860" t="s">
        <v>27515</v>
      </c>
      <c r="M9860" t="s">
        <v>2460</v>
      </c>
      <c r="N9860" t="s">
        <v>1653</v>
      </c>
      <c r="O9860" t="s">
        <v>1656</v>
      </c>
      <c r="P9860" t="s">
        <v>7332</v>
      </c>
      <c r="Q9860" t="s">
        <v>1653</v>
      </c>
      <c r="R9860" t="s">
        <v>27516</v>
      </c>
      <c r="S9860" t="s">
        <v>100</v>
      </c>
    </row>
    <row r="9861" spans="1:19" x14ac:dyDescent="0.25">
      <c r="A9861">
        <v>208.24799999999999</v>
      </c>
      <c r="B9861">
        <v>96</v>
      </c>
      <c r="C9861" t="s">
        <v>0</v>
      </c>
      <c r="D9861">
        <v>628</v>
      </c>
      <c r="E9861" t="s">
        <v>1</v>
      </c>
      <c r="F9861">
        <v>638</v>
      </c>
      <c r="G9861">
        <f t="shared" si="154"/>
        <v>10</v>
      </c>
      <c r="H9861" t="s">
        <v>1644</v>
      </c>
      <c r="J9861" t="s">
        <v>27517</v>
      </c>
      <c r="K9861" t="s">
        <v>27518</v>
      </c>
      <c r="L9861" t="s">
        <v>9651</v>
      </c>
      <c r="M9861" t="s">
        <v>92</v>
      </c>
      <c r="N9861" t="s">
        <v>9652</v>
      </c>
      <c r="O9861" t="s">
        <v>9653</v>
      </c>
    </row>
    <row r="9862" spans="1:19" x14ac:dyDescent="0.25">
      <c r="A9862">
        <v>208.24799999999999</v>
      </c>
      <c r="B9862">
        <v>96</v>
      </c>
      <c r="C9862" t="s">
        <v>0</v>
      </c>
      <c r="D9862">
        <v>615</v>
      </c>
      <c r="E9862" t="s">
        <v>1</v>
      </c>
      <c r="F9862">
        <v>621</v>
      </c>
      <c r="G9862">
        <f t="shared" si="154"/>
        <v>6</v>
      </c>
      <c r="H9862" t="s">
        <v>1644</v>
      </c>
      <c r="J9862" t="s">
        <v>27519</v>
      </c>
      <c r="K9862" t="s">
        <v>27520</v>
      </c>
      <c r="L9862" t="s">
        <v>10863</v>
      </c>
      <c r="M9862" t="s">
        <v>41</v>
      </c>
      <c r="N9862" t="s">
        <v>21582</v>
      </c>
      <c r="O9862" t="s">
        <v>101</v>
      </c>
    </row>
    <row r="9863" spans="1:19" x14ac:dyDescent="0.25">
      <c r="A9863">
        <v>208.24799999999999</v>
      </c>
      <c r="B9863">
        <v>96</v>
      </c>
      <c r="C9863" t="s">
        <v>0</v>
      </c>
      <c r="D9863">
        <v>613</v>
      </c>
      <c r="E9863" t="s">
        <v>1</v>
      </c>
      <c r="F9863">
        <v>636</v>
      </c>
      <c r="G9863">
        <f t="shared" si="154"/>
        <v>23</v>
      </c>
      <c r="H9863" t="s">
        <v>1644</v>
      </c>
      <c r="J9863" t="s">
        <v>27521</v>
      </c>
      <c r="K9863" t="s">
        <v>27522</v>
      </c>
      <c r="L9863" t="s">
        <v>27523</v>
      </c>
      <c r="M9863" t="s">
        <v>27524</v>
      </c>
      <c r="N9863" t="s">
        <v>27525</v>
      </c>
      <c r="O9863" t="s">
        <v>27526</v>
      </c>
      <c r="P9863" t="s">
        <v>270</v>
      </c>
      <c r="Q9863" t="s">
        <v>27527</v>
      </c>
      <c r="R9863" t="s">
        <v>27528</v>
      </c>
    </row>
    <row r="9864" spans="1:19" x14ac:dyDescent="0.25">
      <c r="A9864">
        <v>208.24799999999999</v>
      </c>
      <c r="B9864">
        <v>96</v>
      </c>
      <c r="C9864" t="s">
        <v>0</v>
      </c>
      <c r="D9864">
        <v>613</v>
      </c>
      <c r="E9864" t="s">
        <v>1</v>
      </c>
      <c r="F9864">
        <v>619</v>
      </c>
      <c r="G9864">
        <f t="shared" si="154"/>
        <v>6</v>
      </c>
      <c r="H9864" t="s">
        <v>1644</v>
      </c>
      <c r="J9864" t="s">
        <v>27529</v>
      </c>
      <c r="K9864" t="s">
        <v>27530</v>
      </c>
      <c r="L9864" t="s">
        <v>10863</v>
      </c>
      <c r="M9864" t="s">
        <v>41</v>
      </c>
      <c r="N9864" t="s">
        <v>21582</v>
      </c>
      <c r="O9864" t="s">
        <v>101</v>
      </c>
    </row>
    <row r="9865" spans="1:19" x14ac:dyDescent="0.25">
      <c r="A9865">
        <v>208.24799999999999</v>
      </c>
      <c r="B9865">
        <v>96</v>
      </c>
      <c r="C9865" t="s">
        <v>0</v>
      </c>
      <c r="D9865">
        <v>594</v>
      </c>
      <c r="E9865" t="s">
        <v>1</v>
      </c>
      <c r="F9865">
        <v>605</v>
      </c>
      <c r="G9865">
        <f t="shared" si="154"/>
        <v>11</v>
      </c>
      <c r="H9865" t="s">
        <v>1644</v>
      </c>
      <c r="J9865" t="s">
        <v>27531</v>
      </c>
      <c r="K9865" t="s">
        <v>27532</v>
      </c>
      <c r="L9865" t="s">
        <v>6733</v>
      </c>
      <c r="M9865" t="s">
        <v>3970</v>
      </c>
      <c r="N9865" t="s">
        <v>6734</v>
      </c>
      <c r="O9865" t="s">
        <v>6735</v>
      </c>
      <c r="P9865" t="s">
        <v>6736</v>
      </c>
      <c r="Q9865" t="s">
        <v>6737</v>
      </c>
    </row>
    <row r="9866" spans="1:19" x14ac:dyDescent="0.25">
      <c r="A9866">
        <v>208.24799999999999</v>
      </c>
      <c r="B9866">
        <v>96</v>
      </c>
      <c r="C9866" t="s">
        <v>0</v>
      </c>
      <c r="D9866">
        <v>588</v>
      </c>
      <c r="E9866" t="s">
        <v>1</v>
      </c>
      <c r="F9866">
        <v>595</v>
      </c>
      <c r="G9866">
        <f t="shared" si="154"/>
        <v>7</v>
      </c>
      <c r="H9866" t="s">
        <v>1644</v>
      </c>
      <c r="J9866" t="s">
        <v>27533</v>
      </c>
      <c r="K9866" t="s">
        <v>27534</v>
      </c>
      <c r="L9866" t="s">
        <v>10863</v>
      </c>
      <c r="M9866" t="s">
        <v>41</v>
      </c>
      <c r="N9866" t="s">
        <v>21582</v>
      </c>
      <c r="O9866" t="s">
        <v>101</v>
      </c>
    </row>
    <row r="9867" spans="1:19" x14ac:dyDescent="0.25">
      <c r="A9867">
        <v>208.24799999999999</v>
      </c>
      <c r="B9867">
        <v>96</v>
      </c>
      <c r="C9867" t="s">
        <v>0</v>
      </c>
      <c r="D9867">
        <v>584</v>
      </c>
      <c r="E9867" t="s">
        <v>1</v>
      </c>
      <c r="F9867">
        <v>615</v>
      </c>
      <c r="G9867">
        <f t="shared" si="154"/>
        <v>31</v>
      </c>
      <c r="H9867" t="s">
        <v>1644</v>
      </c>
      <c r="J9867" t="s">
        <v>27535</v>
      </c>
      <c r="K9867" t="s">
        <v>27536</v>
      </c>
      <c r="L9867" t="s">
        <v>1292</v>
      </c>
      <c r="M9867" t="s">
        <v>200</v>
      </c>
      <c r="N9867" t="s">
        <v>1293</v>
      </c>
      <c r="O9867" t="s">
        <v>200</v>
      </c>
      <c r="P9867" t="s">
        <v>261</v>
      </c>
      <c r="Q9867" t="s">
        <v>1294</v>
      </c>
      <c r="R9867" t="s">
        <v>1295</v>
      </c>
    </row>
    <row r="9868" spans="1:19" x14ac:dyDescent="0.25">
      <c r="A9868">
        <v>208.24799999999999</v>
      </c>
      <c r="B9868">
        <v>96</v>
      </c>
      <c r="C9868" t="s">
        <v>0</v>
      </c>
      <c r="D9868">
        <v>584</v>
      </c>
      <c r="E9868" t="s">
        <v>1</v>
      </c>
      <c r="F9868">
        <v>615</v>
      </c>
      <c r="G9868">
        <f t="shared" si="154"/>
        <v>31</v>
      </c>
      <c r="H9868" t="s">
        <v>1644</v>
      </c>
      <c r="J9868" t="s">
        <v>27537</v>
      </c>
      <c r="K9868" t="s">
        <v>27538</v>
      </c>
      <c r="L9868" t="s">
        <v>1292</v>
      </c>
      <c r="M9868" t="s">
        <v>200</v>
      </c>
      <c r="N9868" t="s">
        <v>1293</v>
      </c>
      <c r="O9868" t="s">
        <v>200</v>
      </c>
      <c r="P9868" t="s">
        <v>261</v>
      </c>
      <c r="Q9868" t="s">
        <v>1294</v>
      </c>
      <c r="R9868" t="s">
        <v>1295</v>
      </c>
    </row>
    <row r="9869" spans="1:19" x14ac:dyDescent="0.25">
      <c r="A9869">
        <v>208.24799999999999</v>
      </c>
      <c r="B9869">
        <v>96</v>
      </c>
      <c r="C9869" t="s">
        <v>0</v>
      </c>
      <c r="D9869">
        <v>582</v>
      </c>
      <c r="E9869" t="s">
        <v>1</v>
      </c>
      <c r="F9869">
        <v>613</v>
      </c>
      <c r="G9869">
        <f t="shared" si="154"/>
        <v>31</v>
      </c>
      <c r="H9869" t="s">
        <v>1644</v>
      </c>
      <c r="J9869" t="s">
        <v>27539</v>
      </c>
      <c r="K9869" t="s">
        <v>27540</v>
      </c>
      <c r="L9869" t="s">
        <v>1292</v>
      </c>
      <c r="M9869" t="s">
        <v>200</v>
      </c>
      <c r="N9869" t="s">
        <v>1293</v>
      </c>
      <c r="O9869" t="s">
        <v>200</v>
      </c>
      <c r="P9869" t="s">
        <v>261</v>
      </c>
      <c r="Q9869" t="s">
        <v>1294</v>
      </c>
      <c r="R9869" t="s">
        <v>1295</v>
      </c>
    </row>
    <row r="9870" spans="1:19" x14ac:dyDescent="0.25">
      <c r="A9870">
        <v>208.24799999999999</v>
      </c>
      <c r="B9870">
        <v>96</v>
      </c>
      <c r="C9870" t="s">
        <v>0</v>
      </c>
      <c r="D9870">
        <v>579</v>
      </c>
      <c r="E9870" t="s">
        <v>1</v>
      </c>
      <c r="F9870">
        <v>586</v>
      </c>
      <c r="G9870">
        <f t="shared" si="154"/>
        <v>7</v>
      </c>
      <c r="H9870" t="s">
        <v>1644</v>
      </c>
      <c r="J9870" t="s">
        <v>27541</v>
      </c>
      <c r="K9870" t="s">
        <v>27542</v>
      </c>
      <c r="L9870" t="s">
        <v>11846</v>
      </c>
      <c r="M9870" t="s">
        <v>41</v>
      </c>
      <c r="N9870" t="s">
        <v>11847</v>
      </c>
      <c r="O9870" t="s">
        <v>877</v>
      </c>
      <c r="P9870" t="s">
        <v>11848</v>
      </c>
    </row>
    <row r="9871" spans="1:19" x14ac:dyDescent="0.25">
      <c r="A9871">
        <v>208.24799999999999</v>
      </c>
      <c r="B9871">
        <v>96</v>
      </c>
      <c r="C9871" t="s">
        <v>0</v>
      </c>
      <c r="D9871">
        <v>578</v>
      </c>
      <c r="E9871" t="s">
        <v>1</v>
      </c>
      <c r="F9871">
        <v>609</v>
      </c>
      <c r="G9871">
        <f t="shared" si="154"/>
        <v>31</v>
      </c>
      <c r="H9871" t="s">
        <v>1644</v>
      </c>
      <c r="J9871" t="s">
        <v>27543</v>
      </c>
      <c r="K9871" t="s">
        <v>27544</v>
      </c>
      <c r="L9871" t="s">
        <v>1292</v>
      </c>
      <c r="M9871" t="s">
        <v>200</v>
      </c>
      <c r="N9871" t="s">
        <v>1293</v>
      </c>
      <c r="O9871" t="s">
        <v>200</v>
      </c>
      <c r="P9871" t="s">
        <v>261</v>
      </c>
      <c r="Q9871" t="s">
        <v>1294</v>
      </c>
      <c r="R9871" t="s">
        <v>1295</v>
      </c>
    </row>
    <row r="9872" spans="1:19" x14ac:dyDescent="0.25">
      <c r="A9872">
        <v>208.24799999999999</v>
      </c>
      <c r="B9872">
        <v>96</v>
      </c>
      <c r="C9872" t="s">
        <v>0</v>
      </c>
      <c r="D9872">
        <v>578</v>
      </c>
      <c r="E9872" t="s">
        <v>1</v>
      </c>
      <c r="F9872">
        <v>609</v>
      </c>
      <c r="G9872">
        <f t="shared" si="154"/>
        <v>31</v>
      </c>
      <c r="H9872" t="s">
        <v>1644</v>
      </c>
      <c r="J9872" t="s">
        <v>27545</v>
      </c>
      <c r="K9872" t="s">
        <v>27546</v>
      </c>
      <c r="L9872" t="s">
        <v>1292</v>
      </c>
      <c r="M9872" t="s">
        <v>200</v>
      </c>
      <c r="N9872" t="s">
        <v>1293</v>
      </c>
      <c r="O9872" t="s">
        <v>200</v>
      </c>
      <c r="P9872" t="s">
        <v>261</v>
      </c>
      <c r="Q9872" t="s">
        <v>1294</v>
      </c>
      <c r="R9872" t="s">
        <v>1295</v>
      </c>
    </row>
    <row r="9873" spans="1:18" x14ac:dyDescent="0.25">
      <c r="A9873">
        <v>208.24799999999999</v>
      </c>
      <c r="B9873">
        <v>96</v>
      </c>
      <c r="C9873" t="s">
        <v>0</v>
      </c>
      <c r="D9873">
        <v>578</v>
      </c>
      <c r="E9873" t="s">
        <v>1</v>
      </c>
      <c r="F9873">
        <v>609</v>
      </c>
      <c r="G9873">
        <f t="shared" si="154"/>
        <v>31</v>
      </c>
      <c r="H9873" t="s">
        <v>1644</v>
      </c>
      <c r="J9873" t="s">
        <v>27547</v>
      </c>
      <c r="K9873" t="s">
        <v>27548</v>
      </c>
      <c r="L9873" t="s">
        <v>1292</v>
      </c>
      <c r="M9873" t="s">
        <v>200</v>
      </c>
      <c r="N9873" t="s">
        <v>1293</v>
      </c>
      <c r="O9873" t="s">
        <v>200</v>
      </c>
      <c r="P9873" t="s">
        <v>261</v>
      </c>
      <c r="Q9873" t="s">
        <v>1294</v>
      </c>
      <c r="R9873" t="s">
        <v>1295</v>
      </c>
    </row>
    <row r="9874" spans="1:18" x14ac:dyDescent="0.25">
      <c r="A9874">
        <v>208.24799999999999</v>
      </c>
      <c r="B9874">
        <v>96</v>
      </c>
      <c r="C9874" t="s">
        <v>0</v>
      </c>
      <c r="D9874">
        <v>578</v>
      </c>
      <c r="E9874" t="s">
        <v>1</v>
      </c>
      <c r="F9874">
        <v>609</v>
      </c>
      <c r="G9874">
        <f t="shared" si="154"/>
        <v>31</v>
      </c>
      <c r="H9874" t="s">
        <v>1644</v>
      </c>
      <c r="J9874" t="s">
        <v>27549</v>
      </c>
      <c r="K9874" t="s">
        <v>27550</v>
      </c>
      <c r="L9874" t="s">
        <v>1292</v>
      </c>
      <c r="M9874" t="s">
        <v>200</v>
      </c>
      <c r="N9874" t="s">
        <v>1293</v>
      </c>
      <c r="O9874" t="s">
        <v>200</v>
      </c>
      <c r="P9874" t="s">
        <v>261</v>
      </c>
      <c r="Q9874" t="s">
        <v>1294</v>
      </c>
      <c r="R9874" t="s">
        <v>1295</v>
      </c>
    </row>
    <row r="9875" spans="1:18" x14ac:dyDescent="0.25">
      <c r="A9875">
        <v>208.24799999999999</v>
      </c>
      <c r="B9875">
        <v>96</v>
      </c>
      <c r="C9875" t="s">
        <v>0</v>
      </c>
      <c r="D9875">
        <v>578</v>
      </c>
      <c r="E9875" t="s">
        <v>1</v>
      </c>
      <c r="F9875">
        <v>609</v>
      </c>
      <c r="G9875">
        <f t="shared" si="154"/>
        <v>31</v>
      </c>
      <c r="H9875" t="s">
        <v>1644</v>
      </c>
      <c r="J9875" t="s">
        <v>27551</v>
      </c>
      <c r="K9875" t="s">
        <v>27552</v>
      </c>
      <c r="L9875" t="s">
        <v>1292</v>
      </c>
      <c r="M9875" t="s">
        <v>200</v>
      </c>
      <c r="N9875" t="s">
        <v>1293</v>
      </c>
      <c r="O9875" t="s">
        <v>200</v>
      </c>
      <c r="P9875" t="s">
        <v>261</v>
      </c>
      <c r="Q9875" t="s">
        <v>1294</v>
      </c>
      <c r="R9875" t="s">
        <v>1295</v>
      </c>
    </row>
    <row r="9876" spans="1:18" x14ac:dyDescent="0.25">
      <c r="A9876">
        <v>208.24799999999999</v>
      </c>
      <c r="B9876">
        <v>96</v>
      </c>
      <c r="C9876" t="s">
        <v>0</v>
      </c>
      <c r="D9876">
        <v>578</v>
      </c>
      <c r="E9876" t="s">
        <v>1</v>
      </c>
      <c r="F9876">
        <v>609</v>
      </c>
      <c r="G9876">
        <f t="shared" si="154"/>
        <v>31</v>
      </c>
      <c r="H9876" t="s">
        <v>1644</v>
      </c>
      <c r="J9876" t="s">
        <v>27553</v>
      </c>
      <c r="K9876" t="s">
        <v>27554</v>
      </c>
      <c r="L9876" t="s">
        <v>1292</v>
      </c>
      <c r="M9876" t="s">
        <v>200</v>
      </c>
      <c r="N9876" t="s">
        <v>1293</v>
      </c>
      <c r="O9876" t="s">
        <v>200</v>
      </c>
      <c r="P9876" t="s">
        <v>261</v>
      </c>
      <c r="Q9876" t="s">
        <v>1294</v>
      </c>
      <c r="R9876" t="s">
        <v>1295</v>
      </c>
    </row>
    <row r="9877" spans="1:18" x14ac:dyDescent="0.25">
      <c r="A9877">
        <v>208.24799999999999</v>
      </c>
      <c r="B9877">
        <v>96</v>
      </c>
      <c r="C9877" t="s">
        <v>0</v>
      </c>
      <c r="D9877">
        <v>578</v>
      </c>
      <c r="E9877" t="s">
        <v>1</v>
      </c>
      <c r="F9877">
        <v>609</v>
      </c>
      <c r="G9877">
        <f t="shared" si="154"/>
        <v>31</v>
      </c>
      <c r="H9877" t="s">
        <v>1644</v>
      </c>
      <c r="J9877" t="s">
        <v>27555</v>
      </c>
      <c r="K9877" t="s">
        <v>27556</v>
      </c>
      <c r="L9877" t="s">
        <v>1292</v>
      </c>
      <c r="M9877" t="s">
        <v>200</v>
      </c>
      <c r="N9877" t="s">
        <v>1293</v>
      </c>
      <c r="O9877" t="s">
        <v>200</v>
      </c>
      <c r="P9877" t="s">
        <v>261</v>
      </c>
      <c r="Q9877" t="s">
        <v>1294</v>
      </c>
      <c r="R9877" t="s">
        <v>1295</v>
      </c>
    </row>
    <row r="9878" spans="1:18" x14ac:dyDescent="0.25">
      <c r="A9878">
        <v>208.24799999999999</v>
      </c>
      <c r="B9878">
        <v>96</v>
      </c>
      <c r="C9878" t="s">
        <v>0</v>
      </c>
      <c r="D9878">
        <v>578</v>
      </c>
      <c r="E9878" t="s">
        <v>1</v>
      </c>
      <c r="F9878">
        <v>609</v>
      </c>
      <c r="G9878">
        <f t="shared" si="154"/>
        <v>31</v>
      </c>
      <c r="H9878" t="s">
        <v>1644</v>
      </c>
      <c r="J9878" t="s">
        <v>27557</v>
      </c>
      <c r="K9878" t="s">
        <v>27558</v>
      </c>
      <c r="L9878" t="s">
        <v>1292</v>
      </c>
      <c r="M9878" t="s">
        <v>200</v>
      </c>
      <c r="N9878" t="s">
        <v>1293</v>
      </c>
      <c r="O9878" t="s">
        <v>200</v>
      </c>
      <c r="P9878" t="s">
        <v>261</v>
      </c>
      <c r="Q9878" t="s">
        <v>1294</v>
      </c>
      <c r="R9878" t="s">
        <v>1295</v>
      </c>
    </row>
    <row r="9879" spans="1:18" x14ac:dyDescent="0.25">
      <c r="A9879">
        <v>208.24799999999999</v>
      </c>
      <c r="B9879">
        <v>96</v>
      </c>
      <c r="C9879" t="s">
        <v>0</v>
      </c>
      <c r="D9879">
        <v>578</v>
      </c>
      <c r="E9879" t="s">
        <v>1</v>
      </c>
      <c r="F9879">
        <v>609</v>
      </c>
      <c r="G9879">
        <f t="shared" si="154"/>
        <v>31</v>
      </c>
      <c r="H9879" t="s">
        <v>1644</v>
      </c>
      <c r="J9879" t="s">
        <v>27559</v>
      </c>
      <c r="K9879" t="s">
        <v>27560</v>
      </c>
      <c r="L9879" t="s">
        <v>1292</v>
      </c>
      <c r="M9879" t="s">
        <v>200</v>
      </c>
      <c r="N9879" t="s">
        <v>1293</v>
      </c>
      <c r="O9879" t="s">
        <v>200</v>
      </c>
      <c r="P9879" t="s">
        <v>261</v>
      </c>
      <c r="Q9879" t="s">
        <v>1294</v>
      </c>
      <c r="R9879" t="s">
        <v>1295</v>
      </c>
    </row>
    <row r="9880" spans="1:18" x14ac:dyDescent="0.25">
      <c r="A9880">
        <v>208.24799999999999</v>
      </c>
      <c r="B9880">
        <v>96</v>
      </c>
      <c r="C9880" t="s">
        <v>0</v>
      </c>
      <c r="D9880">
        <v>578</v>
      </c>
      <c r="E9880" t="s">
        <v>1</v>
      </c>
      <c r="F9880">
        <v>609</v>
      </c>
      <c r="G9880">
        <f t="shared" si="154"/>
        <v>31</v>
      </c>
      <c r="H9880" t="s">
        <v>1644</v>
      </c>
      <c r="J9880" t="s">
        <v>27561</v>
      </c>
      <c r="K9880" t="s">
        <v>27562</v>
      </c>
      <c r="L9880" t="s">
        <v>1292</v>
      </c>
      <c r="M9880" t="s">
        <v>200</v>
      </c>
      <c r="N9880" t="s">
        <v>1293</v>
      </c>
      <c r="O9880" t="s">
        <v>200</v>
      </c>
      <c r="P9880" t="s">
        <v>261</v>
      </c>
      <c r="Q9880" t="s">
        <v>1294</v>
      </c>
      <c r="R9880" t="s">
        <v>1295</v>
      </c>
    </row>
    <row r="9881" spans="1:18" x14ac:dyDescent="0.25">
      <c r="A9881">
        <v>208.24799999999999</v>
      </c>
      <c r="B9881">
        <v>96</v>
      </c>
      <c r="C9881" t="s">
        <v>0</v>
      </c>
      <c r="D9881">
        <v>578</v>
      </c>
      <c r="E9881" t="s">
        <v>1</v>
      </c>
      <c r="F9881">
        <v>609</v>
      </c>
      <c r="G9881">
        <f t="shared" si="154"/>
        <v>31</v>
      </c>
      <c r="H9881" t="s">
        <v>1644</v>
      </c>
      <c r="J9881" t="s">
        <v>27563</v>
      </c>
      <c r="K9881" t="s">
        <v>27564</v>
      </c>
      <c r="L9881" t="s">
        <v>1292</v>
      </c>
      <c r="M9881" t="s">
        <v>200</v>
      </c>
      <c r="N9881" t="s">
        <v>1293</v>
      </c>
      <c r="O9881" t="s">
        <v>200</v>
      </c>
      <c r="P9881" t="s">
        <v>261</v>
      </c>
      <c r="Q9881" t="s">
        <v>1294</v>
      </c>
      <c r="R9881" t="s">
        <v>1295</v>
      </c>
    </row>
    <row r="9882" spans="1:18" x14ac:dyDescent="0.25">
      <c r="A9882">
        <v>208.24799999999999</v>
      </c>
      <c r="B9882">
        <v>96</v>
      </c>
      <c r="C9882" t="s">
        <v>0</v>
      </c>
      <c r="D9882">
        <v>578</v>
      </c>
      <c r="E9882" t="s">
        <v>1</v>
      </c>
      <c r="F9882">
        <v>609</v>
      </c>
      <c r="G9882">
        <f t="shared" si="154"/>
        <v>31</v>
      </c>
      <c r="H9882" t="s">
        <v>1644</v>
      </c>
      <c r="J9882" t="s">
        <v>27565</v>
      </c>
      <c r="K9882" t="s">
        <v>27566</v>
      </c>
      <c r="L9882" t="s">
        <v>1292</v>
      </c>
      <c r="M9882" t="s">
        <v>200</v>
      </c>
      <c r="N9882" t="s">
        <v>1293</v>
      </c>
      <c r="O9882" t="s">
        <v>200</v>
      </c>
      <c r="P9882" t="s">
        <v>261</v>
      </c>
      <c r="Q9882" t="s">
        <v>1294</v>
      </c>
      <c r="R9882" t="s">
        <v>1295</v>
      </c>
    </row>
    <row r="9883" spans="1:18" x14ac:dyDescent="0.25">
      <c r="A9883">
        <v>208.24799999999999</v>
      </c>
      <c r="B9883">
        <v>96</v>
      </c>
      <c r="C9883" t="s">
        <v>0</v>
      </c>
      <c r="D9883">
        <v>578</v>
      </c>
      <c r="E9883" t="s">
        <v>1</v>
      </c>
      <c r="F9883">
        <v>590</v>
      </c>
      <c r="G9883">
        <f t="shared" si="154"/>
        <v>12</v>
      </c>
      <c r="H9883" t="s">
        <v>1644</v>
      </c>
      <c r="J9883" t="s">
        <v>27567</v>
      </c>
      <c r="K9883" t="s">
        <v>27568</v>
      </c>
      <c r="L9883" t="s">
        <v>27569</v>
      </c>
      <c r="M9883" t="s">
        <v>92</v>
      </c>
      <c r="N9883" t="s">
        <v>27570</v>
      </c>
    </row>
    <row r="9884" spans="1:18" x14ac:dyDescent="0.25">
      <c r="A9884">
        <v>208.24799999999999</v>
      </c>
      <c r="B9884">
        <v>96</v>
      </c>
      <c r="C9884" t="s">
        <v>0</v>
      </c>
      <c r="D9884">
        <v>572</v>
      </c>
      <c r="E9884" t="s">
        <v>1</v>
      </c>
      <c r="F9884">
        <v>579</v>
      </c>
      <c r="G9884">
        <f t="shared" si="154"/>
        <v>7</v>
      </c>
      <c r="H9884" t="s">
        <v>1644</v>
      </c>
      <c r="J9884" t="s">
        <v>27571</v>
      </c>
      <c r="K9884" t="s">
        <v>27572</v>
      </c>
      <c r="L9884" t="s">
        <v>726</v>
      </c>
      <c r="M9884" t="s">
        <v>41</v>
      </c>
      <c r="N9884" t="s">
        <v>27573</v>
      </c>
    </row>
    <row r="9885" spans="1:18" x14ac:dyDescent="0.25">
      <c r="A9885">
        <v>208.24799999999999</v>
      </c>
      <c r="B9885">
        <v>96</v>
      </c>
      <c r="C9885" t="s">
        <v>0</v>
      </c>
      <c r="D9885">
        <v>571</v>
      </c>
      <c r="E9885" t="s">
        <v>1</v>
      </c>
      <c r="F9885">
        <v>602</v>
      </c>
      <c r="G9885">
        <f t="shared" si="154"/>
        <v>31</v>
      </c>
      <c r="H9885" t="s">
        <v>1644</v>
      </c>
      <c r="J9885" t="s">
        <v>27574</v>
      </c>
      <c r="K9885" t="s">
        <v>27575</v>
      </c>
      <c r="L9885" t="s">
        <v>1292</v>
      </c>
      <c r="M9885" t="s">
        <v>200</v>
      </c>
      <c r="N9885" t="s">
        <v>1293</v>
      </c>
      <c r="O9885" t="s">
        <v>200</v>
      </c>
      <c r="P9885" t="s">
        <v>261</v>
      </c>
      <c r="Q9885" t="s">
        <v>1294</v>
      </c>
      <c r="R9885" t="s">
        <v>1295</v>
      </c>
    </row>
    <row r="9886" spans="1:18" x14ac:dyDescent="0.25">
      <c r="A9886">
        <v>208.24799999999999</v>
      </c>
      <c r="B9886">
        <v>96</v>
      </c>
      <c r="C9886" t="s">
        <v>0</v>
      </c>
      <c r="D9886">
        <v>567</v>
      </c>
      <c r="E9886" t="s">
        <v>1</v>
      </c>
      <c r="F9886">
        <v>586</v>
      </c>
      <c r="G9886">
        <f t="shared" si="154"/>
        <v>19</v>
      </c>
      <c r="H9886" t="s">
        <v>1644</v>
      </c>
      <c r="J9886" t="s">
        <v>27576</v>
      </c>
      <c r="K9886" t="s">
        <v>27577</v>
      </c>
      <c r="L9886" t="s">
        <v>27578</v>
      </c>
      <c r="M9886" t="s">
        <v>17557</v>
      </c>
      <c r="N9886" t="s">
        <v>710</v>
      </c>
      <c r="O9886" t="s">
        <v>41</v>
      </c>
      <c r="P9886" t="s">
        <v>27579</v>
      </c>
      <c r="Q9886" t="s">
        <v>27580</v>
      </c>
    </row>
    <row r="9887" spans="1:18" x14ac:dyDescent="0.25">
      <c r="A9887">
        <v>208.24799999999999</v>
      </c>
      <c r="B9887">
        <v>96</v>
      </c>
      <c r="C9887" t="s">
        <v>0</v>
      </c>
      <c r="D9887">
        <v>562</v>
      </c>
      <c r="E9887" t="s">
        <v>1</v>
      </c>
      <c r="F9887">
        <v>576</v>
      </c>
      <c r="G9887">
        <f t="shared" si="154"/>
        <v>14</v>
      </c>
      <c r="H9887" t="s">
        <v>1644</v>
      </c>
      <c r="J9887" t="s">
        <v>27581</v>
      </c>
      <c r="K9887" t="s">
        <v>27582</v>
      </c>
      <c r="L9887" t="s">
        <v>27583</v>
      </c>
      <c r="M9887" t="s">
        <v>1002</v>
      </c>
      <c r="N9887" t="s">
        <v>166</v>
      </c>
      <c r="O9887" t="s">
        <v>4</v>
      </c>
      <c r="P9887">
        <v>2</v>
      </c>
    </row>
    <row r="9888" spans="1:18" x14ac:dyDescent="0.25">
      <c r="A9888">
        <v>208.24799999999999</v>
      </c>
      <c r="B9888">
        <v>96</v>
      </c>
      <c r="C9888" t="s">
        <v>0</v>
      </c>
      <c r="D9888">
        <v>560</v>
      </c>
      <c r="E9888" t="s">
        <v>1</v>
      </c>
      <c r="F9888">
        <v>569</v>
      </c>
      <c r="G9888">
        <f t="shared" si="154"/>
        <v>9</v>
      </c>
      <c r="H9888" t="s">
        <v>1644</v>
      </c>
      <c r="J9888" t="s">
        <v>27584</v>
      </c>
      <c r="K9888" t="s">
        <v>27585</v>
      </c>
      <c r="L9888" t="s">
        <v>12906</v>
      </c>
      <c r="M9888" t="s">
        <v>7158</v>
      </c>
    </row>
    <row r="9889" spans="1:19" x14ac:dyDescent="0.25">
      <c r="A9889">
        <v>208.24799999999999</v>
      </c>
      <c r="B9889">
        <v>96</v>
      </c>
      <c r="C9889" t="s">
        <v>0</v>
      </c>
      <c r="D9889">
        <v>550</v>
      </c>
      <c r="E9889" t="s">
        <v>1</v>
      </c>
      <c r="F9889">
        <v>561</v>
      </c>
      <c r="G9889">
        <f t="shared" si="154"/>
        <v>11</v>
      </c>
      <c r="H9889" t="s">
        <v>1644</v>
      </c>
      <c r="J9889" t="s">
        <v>27586</v>
      </c>
      <c r="K9889" t="s">
        <v>27587</v>
      </c>
      <c r="L9889" t="s">
        <v>169</v>
      </c>
      <c r="M9889" t="s">
        <v>735</v>
      </c>
      <c r="N9889" t="s">
        <v>144</v>
      </c>
      <c r="O9889" t="s">
        <v>7294</v>
      </c>
      <c r="P9889" t="s">
        <v>7295</v>
      </c>
      <c r="Q9889" t="s">
        <v>92</v>
      </c>
      <c r="R9889" t="s">
        <v>2320</v>
      </c>
      <c r="S9889" t="s">
        <v>120</v>
      </c>
    </row>
    <row r="9890" spans="1:19" x14ac:dyDescent="0.25">
      <c r="A9890">
        <v>208.24799999999999</v>
      </c>
      <c r="B9890">
        <v>96</v>
      </c>
      <c r="C9890" t="s">
        <v>0</v>
      </c>
      <c r="D9890">
        <v>550</v>
      </c>
      <c r="E9890" t="s">
        <v>1</v>
      </c>
      <c r="F9890">
        <v>561</v>
      </c>
      <c r="G9890">
        <f t="shared" si="154"/>
        <v>11</v>
      </c>
      <c r="H9890" t="s">
        <v>1644</v>
      </c>
      <c r="J9890" t="s">
        <v>27588</v>
      </c>
      <c r="K9890" t="s">
        <v>27589</v>
      </c>
      <c r="L9890" t="s">
        <v>169</v>
      </c>
      <c r="M9890" t="s">
        <v>735</v>
      </c>
      <c r="N9890" t="s">
        <v>144</v>
      </c>
      <c r="O9890" t="s">
        <v>7294</v>
      </c>
      <c r="P9890" t="s">
        <v>7295</v>
      </c>
      <c r="Q9890" t="s">
        <v>92</v>
      </c>
      <c r="R9890" t="s">
        <v>2320</v>
      </c>
      <c r="S9890" t="s">
        <v>120</v>
      </c>
    </row>
    <row r="9891" spans="1:19" x14ac:dyDescent="0.25">
      <c r="A9891">
        <v>208.24799999999999</v>
      </c>
      <c r="B9891">
        <v>96</v>
      </c>
      <c r="C9891" t="s">
        <v>0</v>
      </c>
      <c r="D9891">
        <v>550</v>
      </c>
      <c r="E9891" t="s">
        <v>1</v>
      </c>
      <c r="F9891">
        <v>561</v>
      </c>
      <c r="G9891">
        <f t="shared" si="154"/>
        <v>11</v>
      </c>
      <c r="H9891" t="s">
        <v>1644</v>
      </c>
      <c r="J9891" t="s">
        <v>27590</v>
      </c>
      <c r="K9891" t="s">
        <v>27591</v>
      </c>
      <c r="L9891" t="s">
        <v>169</v>
      </c>
      <c r="M9891" t="s">
        <v>735</v>
      </c>
      <c r="N9891" t="s">
        <v>144</v>
      </c>
      <c r="O9891" t="s">
        <v>7294</v>
      </c>
      <c r="P9891" t="s">
        <v>7295</v>
      </c>
      <c r="Q9891" t="s">
        <v>92</v>
      </c>
      <c r="R9891" t="s">
        <v>2320</v>
      </c>
      <c r="S9891" t="s">
        <v>120</v>
      </c>
    </row>
    <row r="9892" spans="1:19" x14ac:dyDescent="0.25">
      <c r="A9892">
        <v>208.24799999999999</v>
      </c>
      <c r="B9892">
        <v>96</v>
      </c>
      <c r="C9892" t="s">
        <v>0</v>
      </c>
      <c r="D9892">
        <v>550</v>
      </c>
      <c r="E9892" t="s">
        <v>1</v>
      </c>
      <c r="F9892">
        <v>561</v>
      </c>
      <c r="G9892">
        <f t="shared" si="154"/>
        <v>11</v>
      </c>
      <c r="H9892" t="s">
        <v>1644</v>
      </c>
      <c r="J9892" t="s">
        <v>27592</v>
      </c>
      <c r="K9892" t="s">
        <v>27593</v>
      </c>
      <c r="L9892" t="s">
        <v>169</v>
      </c>
      <c r="M9892" t="s">
        <v>735</v>
      </c>
      <c r="N9892" t="s">
        <v>144</v>
      </c>
      <c r="O9892" t="s">
        <v>7294</v>
      </c>
      <c r="P9892" t="s">
        <v>7295</v>
      </c>
      <c r="Q9892" t="s">
        <v>92</v>
      </c>
      <c r="R9892" t="s">
        <v>2320</v>
      </c>
      <c r="S9892" t="s">
        <v>120</v>
      </c>
    </row>
    <row r="9893" spans="1:19" x14ac:dyDescent="0.25">
      <c r="A9893">
        <v>208.24799999999999</v>
      </c>
      <c r="B9893">
        <v>96</v>
      </c>
      <c r="C9893" t="s">
        <v>0</v>
      </c>
      <c r="D9893">
        <v>550</v>
      </c>
      <c r="E9893" t="s">
        <v>1</v>
      </c>
      <c r="F9893">
        <v>561</v>
      </c>
      <c r="G9893">
        <f t="shared" si="154"/>
        <v>11</v>
      </c>
      <c r="H9893" t="s">
        <v>1644</v>
      </c>
      <c r="J9893" t="s">
        <v>27594</v>
      </c>
      <c r="K9893" t="s">
        <v>27595</v>
      </c>
      <c r="L9893" t="s">
        <v>169</v>
      </c>
      <c r="M9893" t="s">
        <v>735</v>
      </c>
      <c r="N9893" t="s">
        <v>144</v>
      </c>
      <c r="O9893" t="s">
        <v>7294</v>
      </c>
      <c r="P9893" t="s">
        <v>7295</v>
      </c>
      <c r="Q9893" t="s">
        <v>92</v>
      </c>
      <c r="R9893" t="s">
        <v>2320</v>
      </c>
      <c r="S9893" t="s">
        <v>120</v>
      </c>
    </row>
    <row r="9894" spans="1:19" x14ac:dyDescent="0.25">
      <c r="A9894">
        <v>208.24799999999999</v>
      </c>
      <c r="B9894">
        <v>96</v>
      </c>
      <c r="C9894" t="s">
        <v>0</v>
      </c>
      <c r="D9894">
        <v>550</v>
      </c>
      <c r="E9894" t="s">
        <v>1</v>
      </c>
      <c r="F9894">
        <v>561</v>
      </c>
      <c r="G9894">
        <f t="shared" si="154"/>
        <v>11</v>
      </c>
      <c r="H9894" t="s">
        <v>1644</v>
      </c>
      <c r="J9894" t="s">
        <v>27596</v>
      </c>
      <c r="K9894" t="s">
        <v>27597</v>
      </c>
      <c r="L9894" t="s">
        <v>169</v>
      </c>
      <c r="M9894" t="s">
        <v>735</v>
      </c>
      <c r="N9894" t="s">
        <v>144</v>
      </c>
      <c r="O9894" t="s">
        <v>7294</v>
      </c>
      <c r="P9894" t="s">
        <v>7295</v>
      </c>
      <c r="Q9894" t="s">
        <v>92</v>
      </c>
      <c r="R9894" t="s">
        <v>2320</v>
      </c>
      <c r="S9894" t="s">
        <v>120</v>
      </c>
    </row>
    <row r="9895" spans="1:19" x14ac:dyDescent="0.25">
      <c r="A9895">
        <v>208.24799999999999</v>
      </c>
      <c r="B9895">
        <v>96</v>
      </c>
      <c r="C9895" t="s">
        <v>0</v>
      </c>
      <c r="D9895">
        <v>550</v>
      </c>
      <c r="E9895" t="s">
        <v>1</v>
      </c>
      <c r="F9895">
        <v>561</v>
      </c>
      <c r="G9895">
        <f t="shared" si="154"/>
        <v>11</v>
      </c>
      <c r="H9895" t="s">
        <v>1644</v>
      </c>
      <c r="J9895" t="s">
        <v>27598</v>
      </c>
      <c r="K9895" t="s">
        <v>27599</v>
      </c>
      <c r="L9895" t="s">
        <v>169</v>
      </c>
      <c r="M9895" t="s">
        <v>735</v>
      </c>
      <c r="N9895" t="s">
        <v>144</v>
      </c>
      <c r="O9895" t="s">
        <v>7294</v>
      </c>
      <c r="P9895" t="s">
        <v>7295</v>
      </c>
      <c r="Q9895" t="s">
        <v>92</v>
      </c>
      <c r="R9895" t="s">
        <v>2320</v>
      </c>
      <c r="S9895" t="s">
        <v>120</v>
      </c>
    </row>
    <row r="9896" spans="1:19" x14ac:dyDescent="0.25">
      <c r="A9896">
        <v>208.24799999999999</v>
      </c>
      <c r="B9896">
        <v>96</v>
      </c>
      <c r="C9896" t="s">
        <v>0</v>
      </c>
      <c r="D9896">
        <v>550</v>
      </c>
      <c r="E9896" t="s">
        <v>1</v>
      </c>
      <c r="F9896">
        <v>561</v>
      </c>
      <c r="G9896">
        <f t="shared" si="154"/>
        <v>11</v>
      </c>
      <c r="H9896" t="s">
        <v>1644</v>
      </c>
      <c r="J9896" t="s">
        <v>27600</v>
      </c>
      <c r="K9896" t="s">
        <v>27601</v>
      </c>
      <c r="L9896" t="s">
        <v>169</v>
      </c>
      <c r="M9896" t="s">
        <v>735</v>
      </c>
      <c r="N9896" t="s">
        <v>144</v>
      </c>
      <c r="O9896" t="s">
        <v>7294</v>
      </c>
      <c r="P9896" t="s">
        <v>7295</v>
      </c>
      <c r="Q9896" t="s">
        <v>92</v>
      </c>
      <c r="R9896" t="s">
        <v>2320</v>
      </c>
      <c r="S9896" t="s">
        <v>120</v>
      </c>
    </row>
    <row r="9897" spans="1:19" x14ac:dyDescent="0.25">
      <c r="A9897">
        <v>208.24799999999999</v>
      </c>
      <c r="B9897">
        <v>96</v>
      </c>
      <c r="C9897" t="s">
        <v>0</v>
      </c>
      <c r="D9897">
        <v>550</v>
      </c>
      <c r="E9897" t="s">
        <v>1</v>
      </c>
      <c r="F9897">
        <v>561</v>
      </c>
      <c r="G9897">
        <f t="shared" si="154"/>
        <v>11</v>
      </c>
      <c r="H9897" t="s">
        <v>1644</v>
      </c>
      <c r="J9897" t="s">
        <v>27602</v>
      </c>
      <c r="K9897" t="s">
        <v>27603</v>
      </c>
      <c r="L9897" t="s">
        <v>169</v>
      </c>
      <c r="M9897" t="s">
        <v>735</v>
      </c>
      <c r="N9897" t="s">
        <v>144</v>
      </c>
      <c r="O9897" t="s">
        <v>7294</v>
      </c>
      <c r="P9897" t="s">
        <v>7295</v>
      </c>
      <c r="Q9897" t="s">
        <v>92</v>
      </c>
      <c r="R9897" t="s">
        <v>2320</v>
      </c>
      <c r="S9897" t="s">
        <v>120</v>
      </c>
    </row>
    <row r="9898" spans="1:19" x14ac:dyDescent="0.25">
      <c r="A9898">
        <v>208.24799999999999</v>
      </c>
      <c r="B9898">
        <v>96</v>
      </c>
      <c r="C9898" t="s">
        <v>0</v>
      </c>
      <c r="D9898">
        <v>550</v>
      </c>
      <c r="E9898" t="s">
        <v>1</v>
      </c>
      <c r="F9898">
        <v>561</v>
      </c>
      <c r="G9898">
        <f t="shared" si="154"/>
        <v>11</v>
      </c>
      <c r="H9898" t="s">
        <v>1644</v>
      </c>
      <c r="J9898" t="s">
        <v>27604</v>
      </c>
      <c r="K9898" t="s">
        <v>27605</v>
      </c>
      <c r="L9898" t="s">
        <v>169</v>
      </c>
      <c r="M9898" t="s">
        <v>735</v>
      </c>
      <c r="N9898" t="s">
        <v>144</v>
      </c>
      <c r="O9898" t="s">
        <v>7294</v>
      </c>
      <c r="P9898" t="s">
        <v>7295</v>
      </c>
      <c r="Q9898" t="s">
        <v>92</v>
      </c>
      <c r="R9898" t="s">
        <v>2320</v>
      </c>
      <c r="S9898" t="s">
        <v>120</v>
      </c>
    </row>
    <row r="9899" spans="1:19" x14ac:dyDescent="0.25">
      <c r="A9899">
        <v>208.24799999999999</v>
      </c>
      <c r="B9899">
        <v>96</v>
      </c>
      <c r="C9899" t="s">
        <v>0</v>
      </c>
      <c r="D9899">
        <v>550</v>
      </c>
      <c r="E9899" t="s">
        <v>1</v>
      </c>
      <c r="F9899">
        <v>561</v>
      </c>
      <c r="G9899">
        <f t="shared" si="154"/>
        <v>11</v>
      </c>
      <c r="H9899" t="s">
        <v>1644</v>
      </c>
      <c r="J9899" t="s">
        <v>27606</v>
      </c>
      <c r="K9899" t="s">
        <v>27607</v>
      </c>
      <c r="L9899" t="s">
        <v>169</v>
      </c>
      <c r="M9899" t="s">
        <v>735</v>
      </c>
      <c r="N9899" t="s">
        <v>144</v>
      </c>
      <c r="O9899" t="s">
        <v>7294</v>
      </c>
      <c r="P9899" t="s">
        <v>7295</v>
      </c>
      <c r="Q9899" t="s">
        <v>92</v>
      </c>
      <c r="R9899" t="s">
        <v>2320</v>
      </c>
      <c r="S9899" t="s">
        <v>120</v>
      </c>
    </row>
    <row r="9900" spans="1:19" x14ac:dyDescent="0.25">
      <c r="A9900">
        <v>208.24799999999999</v>
      </c>
      <c r="B9900">
        <v>96</v>
      </c>
      <c r="C9900" t="s">
        <v>0</v>
      </c>
      <c r="D9900">
        <v>550</v>
      </c>
      <c r="E9900" t="s">
        <v>1</v>
      </c>
      <c r="F9900">
        <v>561</v>
      </c>
      <c r="G9900">
        <f t="shared" si="154"/>
        <v>11</v>
      </c>
      <c r="H9900" t="s">
        <v>1644</v>
      </c>
      <c r="J9900" t="s">
        <v>27608</v>
      </c>
      <c r="K9900" t="s">
        <v>27609</v>
      </c>
      <c r="L9900" t="s">
        <v>169</v>
      </c>
      <c r="M9900" t="s">
        <v>735</v>
      </c>
      <c r="N9900" t="s">
        <v>144</v>
      </c>
      <c r="O9900" t="s">
        <v>7294</v>
      </c>
      <c r="P9900" t="s">
        <v>7295</v>
      </c>
      <c r="Q9900" t="s">
        <v>92</v>
      </c>
      <c r="R9900" t="s">
        <v>2320</v>
      </c>
      <c r="S9900" t="s">
        <v>120</v>
      </c>
    </row>
    <row r="9901" spans="1:19" x14ac:dyDescent="0.25">
      <c r="A9901">
        <v>208.24799999999999</v>
      </c>
      <c r="B9901">
        <v>96</v>
      </c>
      <c r="C9901" t="s">
        <v>0</v>
      </c>
      <c r="D9901">
        <v>547</v>
      </c>
      <c r="E9901" t="s">
        <v>1</v>
      </c>
      <c r="F9901">
        <v>553</v>
      </c>
      <c r="G9901">
        <f t="shared" si="154"/>
        <v>6</v>
      </c>
      <c r="H9901" t="s">
        <v>1644</v>
      </c>
      <c r="J9901" t="s">
        <v>27610</v>
      </c>
      <c r="K9901" t="s">
        <v>27611</v>
      </c>
      <c r="L9901" t="s">
        <v>27612</v>
      </c>
      <c r="M9901" t="s">
        <v>735</v>
      </c>
      <c r="N9901">
        <v>2</v>
      </c>
      <c r="O9901" t="s">
        <v>27613</v>
      </c>
      <c r="P9901" t="s">
        <v>27614</v>
      </c>
    </row>
    <row r="9902" spans="1:19" x14ac:dyDescent="0.25">
      <c r="A9902">
        <v>208.24799999999999</v>
      </c>
      <c r="B9902">
        <v>96</v>
      </c>
      <c r="C9902" t="s">
        <v>0</v>
      </c>
      <c r="D9902">
        <v>546</v>
      </c>
      <c r="E9902" t="s">
        <v>1</v>
      </c>
      <c r="F9902">
        <v>557</v>
      </c>
      <c r="G9902">
        <f t="shared" si="154"/>
        <v>11</v>
      </c>
      <c r="H9902" t="s">
        <v>1644</v>
      </c>
      <c r="J9902" t="s">
        <v>27615</v>
      </c>
      <c r="K9902" t="s">
        <v>27616</v>
      </c>
      <c r="L9902" t="s">
        <v>873</v>
      </c>
      <c r="M9902" t="s">
        <v>18240</v>
      </c>
      <c r="N9902" t="s">
        <v>1443</v>
      </c>
      <c r="O9902" t="s">
        <v>41</v>
      </c>
      <c r="P9902" t="s">
        <v>18241</v>
      </c>
    </row>
    <row r="9903" spans="1:19" x14ac:dyDescent="0.25">
      <c r="A9903">
        <v>208.24799999999999</v>
      </c>
      <c r="B9903">
        <v>96</v>
      </c>
      <c r="C9903" t="s">
        <v>0</v>
      </c>
      <c r="D9903">
        <v>546</v>
      </c>
      <c r="E9903" t="s">
        <v>1</v>
      </c>
      <c r="F9903">
        <v>557</v>
      </c>
      <c r="G9903">
        <f t="shared" si="154"/>
        <v>11</v>
      </c>
      <c r="H9903" t="s">
        <v>1644</v>
      </c>
      <c r="J9903" t="s">
        <v>27617</v>
      </c>
      <c r="K9903" t="s">
        <v>27618</v>
      </c>
      <c r="L9903" t="s">
        <v>873</v>
      </c>
      <c r="M9903" t="s">
        <v>18240</v>
      </c>
      <c r="N9903" t="s">
        <v>1443</v>
      </c>
      <c r="O9903" t="s">
        <v>41</v>
      </c>
      <c r="P9903" t="s">
        <v>18241</v>
      </c>
    </row>
    <row r="9904" spans="1:19" x14ac:dyDescent="0.25">
      <c r="A9904">
        <v>208.24799999999999</v>
      </c>
      <c r="B9904">
        <v>96</v>
      </c>
      <c r="C9904" t="s">
        <v>0</v>
      </c>
      <c r="D9904">
        <v>546</v>
      </c>
      <c r="E9904" t="s">
        <v>1</v>
      </c>
      <c r="F9904">
        <v>557</v>
      </c>
      <c r="G9904">
        <f t="shared" si="154"/>
        <v>11</v>
      </c>
      <c r="H9904" t="s">
        <v>1644</v>
      </c>
      <c r="J9904" t="s">
        <v>27619</v>
      </c>
      <c r="K9904" t="s">
        <v>27620</v>
      </c>
      <c r="L9904" t="s">
        <v>873</v>
      </c>
      <c r="M9904" t="s">
        <v>18240</v>
      </c>
      <c r="N9904" t="s">
        <v>1443</v>
      </c>
      <c r="O9904" t="s">
        <v>41</v>
      </c>
      <c r="P9904" t="s">
        <v>18241</v>
      </c>
    </row>
    <row r="9905" spans="1:21" x14ac:dyDescent="0.25">
      <c r="A9905">
        <v>208.24799999999999</v>
      </c>
      <c r="B9905">
        <v>96</v>
      </c>
      <c r="C9905" t="s">
        <v>0</v>
      </c>
      <c r="D9905">
        <v>546</v>
      </c>
      <c r="E9905" t="s">
        <v>1</v>
      </c>
      <c r="F9905">
        <v>557</v>
      </c>
      <c r="G9905">
        <f t="shared" si="154"/>
        <v>11</v>
      </c>
      <c r="H9905" t="s">
        <v>1644</v>
      </c>
      <c r="J9905" t="s">
        <v>27621</v>
      </c>
      <c r="K9905" t="s">
        <v>27622</v>
      </c>
      <c r="L9905" t="s">
        <v>873</v>
      </c>
      <c r="M9905" t="s">
        <v>18240</v>
      </c>
      <c r="N9905" t="s">
        <v>1443</v>
      </c>
      <c r="O9905" t="s">
        <v>41</v>
      </c>
      <c r="P9905" t="s">
        <v>18241</v>
      </c>
    </row>
    <row r="9906" spans="1:21" x14ac:dyDescent="0.25">
      <c r="A9906">
        <v>208.24799999999999</v>
      </c>
      <c r="B9906">
        <v>96</v>
      </c>
      <c r="C9906" t="s">
        <v>0</v>
      </c>
      <c r="D9906">
        <v>546</v>
      </c>
      <c r="E9906" t="s">
        <v>1</v>
      </c>
      <c r="F9906">
        <v>557</v>
      </c>
      <c r="G9906">
        <f t="shared" si="154"/>
        <v>11</v>
      </c>
      <c r="H9906" t="s">
        <v>1644</v>
      </c>
      <c r="J9906" t="s">
        <v>27623</v>
      </c>
      <c r="K9906" t="s">
        <v>27624</v>
      </c>
      <c r="L9906" t="s">
        <v>873</v>
      </c>
      <c r="M9906" t="s">
        <v>18240</v>
      </c>
      <c r="N9906" t="s">
        <v>1443</v>
      </c>
      <c r="O9906" t="s">
        <v>41</v>
      </c>
      <c r="P9906" t="s">
        <v>18241</v>
      </c>
    </row>
    <row r="9907" spans="1:21" x14ac:dyDescent="0.25">
      <c r="A9907">
        <v>208.24799999999999</v>
      </c>
      <c r="B9907">
        <v>96</v>
      </c>
      <c r="C9907" t="s">
        <v>0</v>
      </c>
      <c r="D9907">
        <v>545</v>
      </c>
      <c r="E9907" t="s">
        <v>1</v>
      </c>
      <c r="F9907">
        <v>554</v>
      </c>
      <c r="G9907">
        <f t="shared" si="154"/>
        <v>9</v>
      </c>
      <c r="H9907" t="s">
        <v>1644</v>
      </c>
      <c r="J9907" t="s">
        <v>27625</v>
      </c>
      <c r="K9907" t="s">
        <v>27626</v>
      </c>
      <c r="L9907" t="s">
        <v>27627</v>
      </c>
      <c r="M9907" t="s">
        <v>13949</v>
      </c>
      <c r="N9907" t="s">
        <v>41</v>
      </c>
      <c r="O9907">
        <v>4</v>
      </c>
      <c r="P9907" t="s">
        <v>27628</v>
      </c>
      <c r="Q9907" t="s">
        <v>278</v>
      </c>
      <c r="R9907" t="s">
        <v>5798</v>
      </c>
      <c r="S9907" t="s">
        <v>41</v>
      </c>
      <c r="T9907" t="s">
        <v>6450</v>
      </c>
      <c r="U9907" t="s">
        <v>26</v>
      </c>
    </row>
    <row r="9908" spans="1:21" x14ac:dyDescent="0.25">
      <c r="A9908">
        <v>208.24799999999999</v>
      </c>
      <c r="B9908">
        <v>96</v>
      </c>
      <c r="C9908" t="s">
        <v>0</v>
      </c>
      <c r="D9908">
        <v>545</v>
      </c>
      <c r="E9908" t="s">
        <v>1</v>
      </c>
      <c r="F9908">
        <v>554</v>
      </c>
      <c r="G9908">
        <f t="shared" si="154"/>
        <v>9</v>
      </c>
      <c r="H9908" t="s">
        <v>1644</v>
      </c>
      <c r="J9908" t="s">
        <v>27629</v>
      </c>
      <c r="K9908" t="s">
        <v>27630</v>
      </c>
      <c r="L9908" t="s">
        <v>27627</v>
      </c>
      <c r="M9908" t="s">
        <v>13949</v>
      </c>
      <c r="N9908" t="s">
        <v>41</v>
      </c>
      <c r="O9908">
        <v>4</v>
      </c>
      <c r="P9908" t="s">
        <v>27628</v>
      </c>
      <c r="Q9908" t="s">
        <v>278</v>
      </c>
      <c r="R9908" t="s">
        <v>5798</v>
      </c>
      <c r="S9908" t="s">
        <v>41</v>
      </c>
      <c r="T9908" t="s">
        <v>6450</v>
      </c>
      <c r="U9908" t="s">
        <v>26</v>
      </c>
    </row>
    <row r="9909" spans="1:21" x14ac:dyDescent="0.25">
      <c r="A9909">
        <v>208.24799999999999</v>
      </c>
      <c r="B9909">
        <v>96</v>
      </c>
      <c r="C9909" t="s">
        <v>0</v>
      </c>
      <c r="D9909">
        <v>534</v>
      </c>
      <c r="E9909" t="s">
        <v>1</v>
      </c>
      <c r="F9909">
        <v>546</v>
      </c>
      <c r="G9909">
        <f t="shared" si="154"/>
        <v>12</v>
      </c>
      <c r="H9909" t="s">
        <v>1644</v>
      </c>
      <c r="J9909" t="s">
        <v>27631</v>
      </c>
      <c r="K9909" t="s">
        <v>27632</v>
      </c>
      <c r="L9909" t="s">
        <v>27633</v>
      </c>
    </row>
    <row r="9910" spans="1:21" x14ac:dyDescent="0.25">
      <c r="A9910">
        <v>208.24799999999999</v>
      </c>
      <c r="B9910">
        <v>96</v>
      </c>
      <c r="C9910" t="s">
        <v>0</v>
      </c>
      <c r="D9910">
        <v>522</v>
      </c>
      <c r="E9910" t="s">
        <v>1</v>
      </c>
      <c r="F9910">
        <v>533</v>
      </c>
      <c r="G9910">
        <f t="shared" si="154"/>
        <v>11</v>
      </c>
      <c r="H9910" t="s">
        <v>1644</v>
      </c>
      <c r="J9910" t="s">
        <v>27634</v>
      </c>
      <c r="K9910" t="s">
        <v>27635</v>
      </c>
      <c r="L9910" t="s">
        <v>16157</v>
      </c>
      <c r="M9910" t="s">
        <v>735</v>
      </c>
      <c r="N9910">
        <v>1</v>
      </c>
      <c r="O9910" t="s">
        <v>16158</v>
      </c>
      <c r="P9910" t="s">
        <v>16159</v>
      </c>
      <c r="Q9910" t="s">
        <v>5807</v>
      </c>
      <c r="R9910" t="s">
        <v>26</v>
      </c>
      <c r="S9910" t="s">
        <v>27636</v>
      </c>
      <c r="T9910" t="s">
        <v>26</v>
      </c>
    </row>
    <row r="9911" spans="1:21" x14ac:dyDescent="0.25">
      <c r="A9911">
        <v>208.24799999999999</v>
      </c>
      <c r="B9911">
        <v>96</v>
      </c>
      <c r="C9911" t="s">
        <v>0</v>
      </c>
      <c r="D9911">
        <v>511</v>
      </c>
      <c r="E9911" t="s">
        <v>1</v>
      </c>
      <c r="F9911">
        <v>539</v>
      </c>
      <c r="G9911">
        <f t="shared" si="154"/>
        <v>28</v>
      </c>
      <c r="H9911" t="s">
        <v>1644</v>
      </c>
      <c r="J9911" t="s">
        <v>27637</v>
      </c>
      <c r="K9911" t="s">
        <v>27638</v>
      </c>
      <c r="L9911" t="s">
        <v>10767</v>
      </c>
      <c r="M9911" t="s">
        <v>10768</v>
      </c>
      <c r="N9911" t="s">
        <v>10769</v>
      </c>
      <c r="O9911" t="s">
        <v>10770</v>
      </c>
      <c r="P9911" t="s">
        <v>10771</v>
      </c>
      <c r="Q9911" t="s">
        <v>10772</v>
      </c>
    </row>
    <row r="9912" spans="1:21" x14ac:dyDescent="0.25">
      <c r="A9912">
        <v>208.24799999999999</v>
      </c>
      <c r="B9912">
        <v>96</v>
      </c>
      <c r="C9912" t="s">
        <v>0</v>
      </c>
      <c r="D9912">
        <v>504</v>
      </c>
      <c r="E9912" t="s">
        <v>1</v>
      </c>
      <c r="F9912">
        <v>509</v>
      </c>
      <c r="G9912">
        <f t="shared" si="154"/>
        <v>5</v>
      </c>
      <c r="H9912" t="s">
        <v>1644</v>
      </c>
      <c r="J9912" t="s">
        <v>27639</v>
      </c>
      <c r="K9912" t="s">
        <v>27640</v>
      </c>
      <c r="L9912" t="s">
        <v>22448</v>
      </c>
      <c r="M9912" t="s">
        <v>4833</v>
      </c>
      <c r="N9912" t="s">
        <v>323</v>
      </c>
      <c r="O9912" t="s">
        <v>22449</v>
      </c>
      <c r="P9912" t="s">
        <v>26632</v>
      </c>
    </row>
    <row r="9913" spans="1:21" x14ac:dyDescent="0.25">
      <c r="A9913">
        <v>208.24799999999999</v>
      </c>
      <c r="B9913">
        <v>96</v>
      </c>
      <c r="C9913" t="s">
        <v>0</v>
      </c>
      <c r="D9913">
        <v>504</v>
      </c>
      <c r="E9913" t="s">
        <v>1</v>
      </c>
      <c r="F9913">
        <v>509</v>
      </c>
      <c r="G9913">
        <f t="shared" si="154"/>
        <v>5</v>
      </c>
      <c r="H9913" t="s">
        <v>1644</v>
      </c>
      <c r="J9913" t="s">
        <v>27641</v>
      </c>
      <c r="K9913" t="s">
        <v>27642</v>
      </c>
      <c r="L9913" t="s">
        <v>22448</v>
      </c>
      <c r="M9913" t="s">
        <v>4833</v>
      </c>
      <c r="N9913" t="s">
        <v>323</v>
      </c>
      <c r="O9913" t="s">
        <v>22449</v>
      </c>
      <c r="P9913" t="s">
        <v>26632</v>
      </c>
    </row>
    <row r="9914" spans="1:21" x14ac:dyDescent="0.25">
      <c r="A9914">
        <v>208.24799999999999</v>
      </c>
      <c r="B9914">
        <v>96</v>
      </c>
      <c r="C9914" t="s">
        <v>0</v>
      </c>
      <c r="D9914">
        <v>504</v>
      </c>
      <c r="E9914" t="s">
        <v>1</v>
      </c>
      <c r="F9914">
        <v>509</v>
      </c>
      <c r="G9914">
        <f t="shared" si="154"/>
        <v>5</v>
      </c>
      <c r="H9914" t="s">
        <v>1644</v>
      </c>
      <c r="J9914" t="s">
        <v>27643</v>
      </c>
      <c r="K9914" t="s">
        <v>27644</v>
      </c>
      <c r="L9914" t="s">
        <v>22448</v>
      </c>
      <c r="M9914" t="s">
        <v>4833</v>
      </c>
      <c r="N9914" t="s">
        <v>323</v>
      </c>
      <c r="O9914" t="s">
        <v>22449</v>
      </c>
      <c r="P9914" t="s">
        <v>26632</v>
      </c>
    </row>
    <row r="9915" spans="1:21" x14ac:dyDescent="0.25">
      <c r="A9915">
        <v>208.24799999999999</v>
      </c>
      <c r="B9915">
        <v>96</v>
      </c>
      <c r="C9915" t="s">
        <v>0</v>
      </c>
      <c r="D9915">
        <v>504</v>
      </c>
      <c r="E9915" t="s">
        <v>1</v>
      </c>
      <c r="F9915">
        <v>509</v>
      </c>
      <c r="G9915">
        <f t="shared" si="154"/>
        <v>5</v>
      </c>
      <c r="H9915" t="s">
        <v>1644</v>
      </c>
      <c r="J9915" t="s">
        <v>27645</v>
      </c>
      <c r="K9915" t="s">
        <v>27646</v>
      </c>
      <c r="L9915" t="s">
        <v>22448</v>
      </c>
      <c r="M9915" t="s">
        <v>4833</v>
      </c>
      <c r="N9915" t="s">
        <v>323</v>
      </c>
      <c r="O9915" t="s">
        <v>22449</v>
      </c>
      <c r="P9915" t="s">
        <v>26632</v>
      </c>
    </row>
    <row r="9916" spans="1:21" x14ac:dyDescent="0.25">
      <c r="A9916">
        <v>208.24799999999999</v>
      </c>
      <c r="B9916">
        <v>96</v>
      </c>
      <c r="C9916" t="s">
        <v>0</v>
      </c>
      <c r="D9916">
        <v>502</v>
      </c>
      <c r="E9916" t="s">
        <v>1</v>
      </c>
      <c r="F9916">
        <v>507</v>
      </c>
      <c r="G9916">
        <f t="shared" si="154"/>
        <v>5</v>
      </c>
      <c r="H9916" t="s">
        <v>1644</v>
      </c>
      <c r="J9916" t="s">
        <v>27647</v>
      </c>
      <c r="K9916" t="s">
        <v>27648</v>
      </c>
      <c r="L9916" t="s">
        <v>181</v>
      </c>
      <c r="M9916" t="s">
        <v>92</v>
      </c>
      <c r="N9916" t="s">
        <v>4</v>
      </c>
      <c r="O9916" t="s">
        <v>93</v>
      </c>
      <c r="P9916" t="s">
        <v>3925</v>
      </c>
      <c r="Q9916" t="s">
        <v>1252</v>
      </c>
      <c r="R9916" t="s">
        <v>92</v>
      </c>
      <c r="S9916" t="s">
        <v>58</v>
      </c>
      <c r="T9916" t="s">
        <v>1254</v>
      </c>
      <c r="U9916" t="s">
        <v>96</v>
      </c>
    </row>
    <row r="9917" spans="1:21" x14ac:dyDescent="0.25">
      <c r="A9917">
        <v>208.24799999999999</v>
      </c>
      <c r="B9917">
        <v>96</v>
      </c>
      <c r="C9917" t="s">
        <v>0</v>
      </c>
      <c r="D9917">
        <v>502</v>
      </c>
      <c r="E9917" t="s">
        <v>1</v>
      </c>
      <c r="F9917">
        <v>507</v>
      </c>
      <c r="G9917">
        <f t="shared" si="154"/>
        <v>5</v>
      </c>
      <c r="H9917" t="s">
        <v>1644</v>
      </c>
      <c r="J9917" t="s">
        <v>27649</v>
      </c>
      <c r="K9917" t="s">
        <v>27650</v>
      </c>
      <c r="L9917" t="s">
        <v>181</v>
      </c>
      <c r="M9917" t="s">
        <v>92</v>
      </c>
      <c r="N9917" t="s">
        <v>4</v>
      </c>
      <c r="O9917" t="s">
        <v>93</v>
      </c>
      <c r="P9917" t="s">
        <v>3925</v>
      </c>
      <c r="Q9917" t="s">
        <v>1252</v>
      </c>
      <c r="R9917" t="s">
        <v>92</v>
      </c>
      <c r="S9917" t="s">
        <v>58</v>
      </c>
      <c r="T9917" t="s">
        <v>1254</v>
      </c>
      <c r="U9917" t="s">
        <v>96</v>
      </c>
    </row>
    <row r="9918" spans="1:21" x14ac:dyDescent="0.25">
      <c r="A9918">
        <v>208.24799999999999</v>
      </c>
      <c r="B9918">
        <v>96</v>
      </c>
      <c r="C9918" t="s">
        <v>0</v>
      </c>
      <c r="D9918">
        <v>497</v>
      </c>
      <c r="E9918" t="s">
        <v>1</v>
      </c>
      <c r="F9918">
        <v>516</v>
      </c>
      <c r="G9918">
        <f t="shared" si="154"/>
        <v>19</v>
      </c>
      <c r="H9918" t="s">
        <v>1644</v>
      </c>
      <c r="J9918" t="s">
        <v>27651</v>
      </c>
      <c r="K9918" t="s">
        <v>27652</v>
      </c>
      <c r="L9918" t="s">
        <v>11960</v>
      </c>
      <c r="M9918" t="s">
        <v>746</v>
      </c>
      <c r="N9918" t="s">
        <v>41</v>
      </c>
      <c r="O9918">
        <v>82</v>
      </c>
    </row>
    <row r="9919" spans="1:21" x14ac:dyDescent="0.25">
      <c r="A9919">
        <v>208.24799999999999</v>
      </c>
      <c r="B9919">
        <v>96</v>
      </c>
      <c r="C9919" t="s">
        <v>0</v>
      </c>
      <c r="D9919">
        <v>496</v>
      </c>
      <c r="E9919" t="s">
        <v>1</v>
      </c>
      <c r="F9919">
        <v>504</v>
      </c>
      <c r="G9919">
        <f t="shared" si="154"/>
        <v>8</v>
      </c>
      <c r="H9919" t="s">
        <v>1644</v>
      </c>
      <c r="J9919" t="s">
        <v>27653</v>
      </c>
      <c r="K9919" t="s">
        <v>27654</v>
      </c>
      <c r="L9919" t="s">
        <v>1209</v>
      </c>
      <c r="M9919" t="s">
        <v>778</v>
      </c>
      <c r="N9919" t="s">
        <v>4046</v>
      </c>
      <c r="O9919" t="s">
        <v>41</v>
      </c>
      <c r="P9919" t="s">
        <v>27655</v>
      </c>
    </row>
    <row r="9920" spans="1:21" x14ac:dyDescent="0.25">
      <c r="A9920">
        <v>208.24799999999999</v>
      </c>
      <c r="B9920">
        <v>96</v>
      </c>
      <c r="C9920" t="s">
        <v>0</v>
      </c>
      <c r="D9920">
        <v>491</v>
      </c>
      <c r="E9920" t="s">
        <v>1</v>
      </c>
      <c r="F9920">
        <v>497</v>
      </c>
      <c r="G9920">
        <f t="shared" si="154"/>
        <v>6</v>
      </c>
      <c r="H9920" t="s">
        <v>1644</v>
      </c>
      <c r="J9920" t="s">
        <v>27656</v>
      </c>
      <c r="K9920" t="s">
        <v>27657</v>
      </c>
      <c r="L9920" t="s">
        <v>27658</v>
      </c>
      <c r="M9920" t="s">
        <v>694</v>
      </c>
      <c r="N9920" t="s">
        <v>27659</v>
      </c>
      <c r="O9920" t="s">
        <v>27660</v>
      </c>
      <c r="P9920" t="s">
        <v>27661</v>
      </c>
    </row>
    <row r="9921" spans="1:21" x14ac:dyDescent="0.25">
      <c r="A9921">
        <v>208.24799999999999</v>
      </c>
      <c r="B9921">
        <v>96</v>
      </c>
      <c r="C9921" t="s">
        <v>0</v>
      </c>
      <c r="D9921">
        <v>477</v>
      </c>
      <c r="E9921" t="s">
        <v>1</v>
      </c>
      <c r="F9921">
        <v>483</v>
      </c>
      <c r="G9921">
        <f t="shared" si="154"/>
        <v>6</v>
      </c>
      <c r="H9921" t="s">
        <v>1644</v>
      </c>
      <c r="J9921" t="s">
        <v>27662</v>
      </c>
      <c r="K9921" t="s">
        <v>27663</v>
      </c>
      <c r="L9921" t="s">
        <v>2953</v>
      </c>
      <c r="M9921" t="s">
        <v>2954</v>
      </c>
    </row>
    <row r="9922" spans="1:21" x14ac:dyDescent="0.25">
      <c r="A9922">
        <v>208.24799999999999</v>
      </c>
      <c r="B9922">
        <v>96</v>
      </c>
      <c r="C9922" t="s">
        <v>0</v>
      </c>
      <c r="D9922">
        <v>477</v>
      </c>
      <c r="E9922" t="s">
        <v>1</v>
      </c>
      <c r="F9922">
        <v>483</v>
      </c>
      <c r="G9922">
        <f t="shared" si="154"/>
        <v>6</v>
      </c>
      <c r="H9922" t="s">
        <v>1644</v>
      </c>
      <c r="J9922" t="s">
        <v>27664</v>
      </c>
      <c r="K9922" t="s">
        <v>27665</v>
      </c>
      <c r="L9922" t="s">
        <v>27666</v>
      </c>
      <c r="M9922" t="s">
        <v>1868</v>
      </c>
      <c r="N9922" t="s">
        <v>92</v>
      </c>
    </row>
    <row r="9923" spans="1:21" x14ac:dyDescent="0.25">
      <c r="A9923">
        <v>208.24799999999999</v>
      </c>
      <c r="B9923">
        <v>96</v>
      </c>
      <c r="C9923" t="s">
        <v>0</v>
      </c>
      <c r="D9923">
        <v>467</v>
      </c>
      <c r="E9923" t="s">
        <v>1</v>
      </c>
      <c r="F9923">
        <v>484</v>
      </c>
      <c r="G9923">
        <f t="shared" ref="G9923:G9986" si="155">F9923-D9923</f>
        <v>17</v>
      </c>
      <c r="H9923" t="s">
        <v>1644</v>
      </c>
      <c r="J9923" t="s">
        <v>27667</v>
      </c>
      <c r="K9923" t="s">
        <v>27668</v>
      </c>
      <c r="L9923" t="s">
        <v>11884</v>
      </c>
      <c r="M9923" t="s">
        <v>3969</v>
      </c>
      <c r="N9923" t="s">
        <v>11885</v>
      </c>
      <c r="O9923">
        <v>6</v>
      </c>
      <c r="P9923" t="s">
        <v>11886</v>
      </c>
      <c r="Q9923" t="s">
        <v>39</v>
      </c>
      <c r="R9923" t="s">
        <v>27669</v>
      </c>
    </row>
    <row r="9924" spans="1:21" x14ac:dyDescent="0.25">
      <c r="A9924">
        <v>208.24799999999999</v>
      </c>
      <c r="B9924">
        <v>96</v>
      </c>
      <c r="C9924" t="s">
        <v>0</v>
      </c>
      <c r="D9924">
        <v>461</v>
      </c>
      <c r="E9924" t="s">
        <v>1</v>
      </c>
      <c r="F9924">
        <v>472</v>
      </c>
      <c r="G9924">
        <f t="shared" si="155"/>
        <v>11</v>
      </c>
      <c r="H9924" t="s">
        <v>1644</v>
      </c>
      <c r="J9924" t="s">
        <v>27670</v>
      </c>
      <c r="K9924" t="s">
        <v>27671</v>
      </c>
      <c r="L9924" t="s">
        <v>1908</v>
      </c>
      <c r="M9924" t="s">
        <v>735</v>
      </c>
      <c r="N9924">
        <v>2</v>
      </c>
      <c r="O9924" t="s">
        <v>1909</v>
      </c>
      <c r="P9924" t="s">
        <v>1910</v>
      </c>
      <c r="Q9924" t="s">
        <v>5807</v>
      </c>
      <c r="R9924" t="s">
        <v>7</v>
      </c>
      <c r="S9924" t="s">
        <v>79</v>
      </c>
    </row>
    <row r="9925" spans="1:21" x14ac:dyDescent="0.25">
      <c r="A9925">
        <v>208.24799999999999</v>
      </c>
      <c r="B9925">
        <v>96</v>
      </c>
      <c r="C9925" t="s">
        <v>0</v>
      </c>
      <c r="D9925">
        <v>459</v>
      </c>
      <c r="E9925" t="s">
        <v>1</v>
      </c>
      <c r="F9925">
        <v>468</v>
      </c>
      <c r="G9925">
        <f t="shared" si="155"/>
        <v>9</v>
      </c>
      <c r="H9925" t="s">
        <v>1644</v>
      </c>
      <c r="J9925" t="s">
        <v>27672</v>
      </c>
      <c r="K9925" t="s">
        <v>27673</v>
      </c>
      <c r="L9925" t="s">
        <v>772</v>
      </c>
      <c r="M9925" t="s">
        <v>722</v>
      </c>
      <c r="N9925" t="s">
        <v>959</v>
      </c>
      <c r="O9925" t="s">
        <v>23351</v>
      </c>
      <c r="P9925" t="s">
        <v>120</v>
      </c>
      <c r="Q9925" t="s">
        <v>23352</v>
      </c>
      <c r="R9925" t="s">
        <v>722</v>
      </c>
      <c r="S9925" t="s">
        <v>232</v>
      </c>
      <c r="T9925" t="s">
        <v>108</v>
      </c>
    </row>
    <row r="9926" spans="1:21" x14ac:dyDescent="0.25">
      <c r="A9926">
        <v>208.24799999999999</v>
      </c>
      <c r="B9926">
        <v>96</v>
      </c>
      <c r="C9926" t="s">
        <v>0</v>
      </c>
      <c r="D9926">
        <v>458</v>
      </c>
      <c r="E9926" t="s">
        <v>1</v>
      </c>
      <c r="F9926">
        <v>476</v>
      </c>
      <c r="G9926">
        <f t="shared" si="155"/>
        <v>18</v>
      </c>
      <c r="H9926" t="s">
        <v>1644</v>
      </c>
      <c r="J9926" t="s">
        <v>27674</v>
      </c>
      <c r="K9926" t="s">
        <v>27675</v>
      </c>
      <c r="L9926" t="s">
        <v>15751</v>
      </c>
      <c r="M9926" t="s">
        <v>92</v>
      </c>
      <c r="N9926">
        <v>4</v>
      </c>
      <c r="O9926" t="s">
        <v>4632</v>
      </c>
      <c r="P9926" t="s">
        <v>92</v>
      </c>
      <c r="Q9926" t="s">
        <v>88</v>
      </c>
      <c r="R9926" t="s">
        <v>24303</v>
      </c>
    </row>
    <row r="9927" spans="1:21" x14ac:dyDescent="0.25">
      <c r="A9927">
        <v>208.24799999999999</v>
      </c>
      <c r="B9927">
        <v>96</v>
      </c>
      <c r="C9927" t="s">
        <v>0</v>
      </c>
      <c r="D9927">
        <v>453</v>
      </c>
      <c r="E9927" t="s">
        <v>1</v>
      </c>
      <c r="F9927">
        <v>465</v>
      </c>
      <c r="G9927">
        <f t="shared" si="155"/>
        <v>12</v>
      </c>
      <c r="H9927" t="s">
        <v>1644</v>
      </c>
      <c r="J9927" t="s">
        <v>27676</v>
      </c>
      <c r="K9927" t="s">
        <v>27677</v>
      </c>
      <c r="L9927" t="s">
        <v>7802</v>
      </c>
      <c r="M9927" t="s">
        <v>7803</v>
      </c>
    </row>
    <row r="9928" spans="1:21" x14ac:dyDescent="0.25">
      <c r="A9928">
        <v>208.24799999999999</v>
      </c>
      <c r="B9928">
        <v>96</v>
      </c>
      <c r="C9928" t="s">
        <v>0</v>
      </c>
      <c r="D9928">
        <v>451</v>
      </c>
      <c r="E9928" t="s">
        <v>1</v>
      </c>
      <c r="F9928">
        <v>465</v>
      </c>
      <c r="G9928">
        <f t="shared" si="155"/>
        <v>14</v>
      </c>
      <c r="H9928" t="s">
        <v>1644</v>
      </c>
      <c r="J9928" t="s">
        <v>27678</v>
      </c>
      <c r="K9928" t="s">
        <v>27679</v>
      </c>
      <c r="L9928" t="s">
        <v>1134</v>
      </c>
      <c r="M9928" t="s">
        <v>735</v>
      </c>
      <c r="N9928" t="s">
        <v>1135</v>
      </c>
      <c r="O9928" t="s">
        <v>1136</v>
      </c>
    </row>
    <row r="9929" spans="1:21" x14ac:dyDescent="0.25">
      <c r="A9929">
        <v>208.24799999999999</v>
      </c>
      <c r="B9929">
        <v>96</v>
      </c>
      <c r="C9929" t="s">
        <v>0</v>
      </c>
      <c r="D9929">
        <v>451</v>
      </c>
      <c r="E9929" t="s">
        <v>1</v>
      </c>
      <c r="F9929">
        <v>465</v>
      </c>
      <c r="G9929">
        <f t="shared" si="155"/>
        <v>14</v>
      </c>
      <c r="H9929" t="s">
        <v>1644</v>
      </c>
      <c r="J9929" t="s">
        <v>27680</v>
      </c>
      <c r="K9929" t="s">
        <v>27681</v>
      </c>
      <c r="L9929" t="s">
        <v>1134</v>
      </c>
      <c r="M9929" t="s">
        <v>735</v>
      </c>
      <c r="N9929" t="s">
        <v>1135</v>
      </c>
      <c r="O9929" t="s">
        <v>1136</v>
      </c>
    </row>
    <row r="9930" spans="1:21" x14ac:dyDescent="0.25">
      <c r="A9930">
        <v>208.24799999999999</v>
      </c>
      <c r="B9930">
        <v>96</v>
      </c>
      <c r="C9930" t="s">
        <v>0</v>
      </c>
      <c r="D9930">
        <v>451</v>
      </c>
      <c r="E9930" t="s">
        <v>1</v>
      </c>
      <c r="F9930">
        <v>465</v>
      </c>
      <c r="G9930">
        <f t="shared" si="155"/>
        <v>14</v>
      </c>
      <c r="H9930" t="s">
        <v>1644</v>
      </c>
      <c r="J9930" t="s">
        <v>27682</v>
      </c>
      <c r="K9930" t="s">
        <v>27683</v>
      </c>
      <c r="L9930" t="s">
        <v>1134</v>
      </c>
      <c r="M9930" t="s">
        <v>735</v>
      </c>
      <c r="N9930" t="s">
        <v>1135</v>
      </c>
      <c r="O9930" t="s">
        <v>1136</v>
      </c>
    </row>
    <row r="9931" spans="1:21" x14ac:dyDescent="0.25">
      <c r="A9931">
        <v>208.24799999999999</v>
      </c>
      <c r="B9931">
        <v>96</v>
      </c>
      <c r="C9931" t="s">
        <v>0</v>
      </c>
      <c r="D9931">
        <v>451</v>
      </c>
      <c r="E9931" t="s">
        <v>1</v>
      </c>
      <c r="F9931">
        <v>465</v>
      </c>
      <c r="G9931">
        <f t="shared" si="155"/>
        <v>14</v>
      </c>
      <c r="H9931" t="s">
        <v>1644</v>
      </c>
      <c r="J9931" t="s">
        <v>27684</v>
      </c>
      <c r="K9931" t="s">
        <v>27685</v>
      </c>
      <c r="L9931" t="s">
        <v>1134</v>
      </c>
      <c r="M9931" t="s">
        <v>735</v>
      </c>
      <c r="N9931" t="s">
        <v>1135</v>
      </c>
      <c r="O9931" t="s">
        <v>1136</v>
      </c>
    </row>
    <row r="9932" spans="1:21" x14ac:dyDescent="0.25">
      <c r="A9932">
        <v>208.24799999999999</v>
      </c>
      <c r="B9932">
        <v>96</v>
      </c>
      <c r="C9932" t="s">
        <v>0</v>
      </c>
      <c r="D9932">
        <v>449</v>
      </c>
      <c r="E9932" t="s">
        <v>1</v>
      </c>
      <c r="F9932">
        <v>464</v>
      </c>
      <c r="G9932">
        <f t="shared" si="155"/>
        <v>15</v>
      </c>
      <c r="H9932" t="s">
        <v>1644</v>
      </c>
      <c r="J9932" t="s">
        <v>27686</v>
      </c>
      <c r="K9932" t="s">
        <v>27687</v>
      </c>
      <c r="L9932" t="s">
        <v>1134</v>
      </c>
      <c r="M9932" t="s">
        <v>735</v>
      </c>
      <c r="N9932" t="s">
        <v>1135</v>
      </c>
      <c r="O9932" t="s">
        <v>1136</v>
      </c>
    </row>
    <row r="9933" spans="1:21" x14ac:dyDescent="0.25">
      <c r="A9933">
        <v>208.24799999999999</v>
      </c>
      <c r="B9933">
        <v>96</v>
      </c>
      <c r="C9933" t="s">
        <v>0</v>
      </c>
      <c r="D9933">
        <v>449</v>
      </c>
      <c r="E9933" t="s">
        <v>1</v>
      </c>
      <c r="F9933">
        <v>464</v>
      </c>
      <c r="G9933">
        <f t="shared" si="155"/>
        <v>15</v>
      </c>
      <c r="H9933" t="s">
        <v>1644</v>
      </c>
      <c r="J9933" t="s">
        <v>27688</v>
      </c>
      <c r="K9933" t="s">
        <v>27689</v>
      </c>
      <c r="L9933" t="s">
        <v>1134</v>
      </c>
      <c r="M9933" t="s">
        <v>735</v>
      </c>
      <c r="N9933" t="s">
        <v>1135</v>
      </c>
      <c r="O9933" t="s">
        <v>1136</v>
      </c>
    </row>
    <row r="9934" spans="1:21" x14ac:dyDescent="0.25">
      <c r="A9934">
        <v>208.24799999999999</v>
      </c>
      <c r="B9934">
        <v>96</v>
      </c>
      <c r="C9934" t="s">
        <v>0</v>
      </c>
      <c r="D9934">
        <v>442</v>
      </c>
      <c r="E9934" t="s">
        <v>1</v>
      </c>
      <c r="F9934">
        <v>463</v>
      </c>
      <c r="G9934">
        <f t="shared" si="155"/>
        <v>21</v>
      </c>
      <c r="H9934" t="s">
        <v>1644</v>
      </c>
      <c r="J9934" t="s">
        <v>27690</v>
      </c>
      <c r="K9934" t="s">
        <v>27691</v>
      </c>
      <c r="L9934" t="s">
        <v>27692</v>
      </c>
      <c r="M9934" t="s">
        <v>27693</v>
      </c>
      <c r="N9934" t="s">
        <v>209</v>
      </c>
      <c r="O9934" t="s">
        <v>1767</v>
      </c>
      <c r="P9934">
        <v>1</v>
      </c>
      <c r="Q9934" t="s">
        <v>269</v>
      </c>
      <c r="R9934" t="s">
        <v>27694</v>
      </c>
      <c r="S9934" t="s">
        <v>1767</v>
      </c>
      <c r="T9934">
        <v>1</v>
      </c>
      <c r="U9934" t="s">
        <v>7152</v>
      </c>
    </row>
    <row r="9935" spans="1:21" x14ac:dyDescent="0.25">
      <c r="A9935">
        <v>208.24799999999999</v>
      </c>
      <c r="B9935">
        <v>96</v>
      </c>
      <c r="C9935" t="s">
        <v>0</v>
      </c>
      <c r="D9935">
        <v>437</v>
      </c>
      <c r="E9935" t="s">
        <v>1</v>
      </c>
      <c r="F9935">
        <v>450</v>
      </c>
      <c r="G9935">
        <f t="shared" si="155"/>
        <v>13</v>
      </c>
      <c r="H9935" t="s">
        <v>1644</v>
      </c>
      <c r="J9935" t="s">
        <v>27695</v>
      </c>
      <c r="K9935" t="s">
        <v>27696</v>
      </c>
      <c r="L9935" t="s">
        <v>27697</v>
      </c>
      <c r="M9935" t="s">
        <v>682</v>
      </c>
      <c r="N9935">
        <v>1</v>
      </c>
      <c r="O9935" t="s">
        <v>1513</v>
      </c>
    </row>
    <row r="9936" spans="1:21" x14ac:dyDescent="0.25">
      <c r="A9936">
        <v>208.24799999999999</v>
      </c>
      <c r="B9936">
        <v>96</v>
      </c>
      <c r="C9936" t="s">
        <v>0</v>
      </c>
      <c r="D9936">
        <v>435</v>
      </c>
      <c r="E9936" t="s">
        <v>1</v>
      </c>
      <c r="F9936">
        <v>461</v>
      </c>
      <c r="G9936">
        <f t="shared" si="155"/>
        <v>26</v>
      </c>
      <c r="H9936" t="s">
        <v>1644</v>
      </c>
      <c r="J9936" t="s">
        <v>27698</v>
      </c>
      <c r="K9936" t="s">
        <v>27699</v>
      </c>
      <c r="L9936" t="s">
        <v>366</v>
      </c>
      <c r="M9936" t="s">
        <v>857</v>
      </c>
      <c r="N9936" t="s">
        <v>2099</v>
      </c>
      <c r="O9936" t="s">
        <v>110</v>
      </c>
      <c r="P9936" t="s">
        <v>27700</v>
      </c>
      <c r="Q9936" t="s">
        <v>41</v>
      </c>
    </row>
    <row r="9937" spans="1:20" x14ac:dyDescent="0.25">
      <c r="A9937">
        <v>208.24799999999999</v>
      </c>
      <c r="B9937">
        <v>96</v>
      </c>
      <c r="C9937" t="s">
        <v>0</v>
      </c>
      <c r="D9937">
        <v>434</v>
      </c>
      <c r="E9937" t="s">
        <v>1</v>
      </c>
      <c r="F9937">
        <v>444</v>
      </c>
      <c r="G9937">
        <f t="shared" si="155"/>
        <v>10</v>
      </c>
      <c r="H9937" t="s">
        <v>1644</v>
      </c>
      <c r="J9937" t="s">
        <v>27701</v>
      </c>
      <c r="K9937" t="s">
        <v>27702</v>
      </c>
      <c r="L9937" t="s">
        <v>14364</v>
      </c>
      <c r="M9937" t="s">
        <v>5568</v>
      </c>
      <c r="N9937" t="s">
        <v>41</v>
      </c>
    </row>
    <row r="9938" spans="1:20" x14ac:dyDescent="0.25">
      <c r="A9938">
        <v>208.24799999999999</v>
      </c>
      <c r="B9938">
        <v>96</v>
      </c>
      <c r="C9938" t="s">
        <v>0</v>
      </c>
      <c r="D9938">
        <v>432</v>
      </c>
      <c r="E9938" t="s">
        <v>1</v>
      </c>
      <c r="F9938">
        <v>452</v>
      </c>
      <c r="G9938">
        <f t="shared" si="155"/>
        <v>20</v>
      </c>
      <c r="H9938" t="s">
        <v>1644</v>
      </c>
      <c r="J9938" t="s">
        <v>27703</v>
      </c>
      <c r="K9938" t="s">
        <v>27704</v>
      </c>
      <c r="L9938" t="s">
        <v>3109</v>
      </c>
      <c r="M9938" t="s">
        <v>3110</v>
      </c>
      <c r="N9938" t="s">
        <v>3111</v>
      </c>
      <c r="O9938" t="s">
        <v>3112</v>
      </c>
      <c r="P9938" t="s">
        <v>3113</v>
      </c>
    </row>
    <row r="9939" spans="1:20" x14ac:dyDescent="0.25">
      <c r="A9939">
        <v>208.24799999999999</v>
      </c>
      <c r="B9939">
        <v>96</v>
      </c>
      <c r="C9939" t="s">
        <v>0</v>
      </c>
      <c r="D9939">
        <v>429</v>
      </c>
      <c r="E9939" t="s">
        <v>1</v>
      </c>
      <c r="F9939">
        <v>439</v>
      </c>
      <c r="G9939">
        <f t="shared" si="155"/>
        <v>10</v>
      </c>
      <c r="H9939" t="s">
        <v>1644</v>
      </c>
      <c r="J9939" t="s">
        <v>27705</v>
      </c>
      <c r="K9939" t="s">
        <v>27706</v>
      </c>
      <c r="L9939" t="s">
        <v>965</v>
      </c>
      <c r="M9939" t="s">
        <v>966</v>
      </c>
      <c r="N9939" t="s">
        <v>967</v>
      </c>
      <c r="O9939" t="s">
        <v>41</v>
      </c>
      <c r="P9939" t="s">
        <v>968</v>
      </c>
    </row>
    <row r="9940" spans="1:20" x14ac:dyDescent="0.25">
      <c r="A9940">
        <v>208.24799999999999</v>
      </c>
      <c r="B9940">
        <v>96</v>
      </c>
      <c r="C9940" t="s">
        <v>0</v>
      </c>
      <c r="D9940">
        <v>424</v>
      </c>
      <c r="E9940" t="s">
        <v>1</v>
      </c>
      <c r="F9940">
        <v>429</v>
      </c>
      <c r="G9940">
        <f t="shared" si="155"/>
        <v>5</v>
      </c>
      <c r="H9940" t="s">
        <v>1644</v>
      </c>
      <c r="J9940" t="s">
        <v>27707</v>
      </c>
      <c r="K9940" t="s">
        <v>27708</v>
      </c>
      <c r="L9940" t="s">
        <v>7155</v>
      </c>
      <c r="M9940" t="s">
        <v>41</v>
      </c>
      <c r="N9940">
        <v>18</v>
      </c>
    </row>
    <row r="9941" spans="1:20" x14ac:dyDescent="0.25">
      <c r="A9941">
        <v>208.24799999999999</v>
      </c>
      <c r="B9941">
        <v>96</v>
      </c>
      <c r="C9941" t="s">
        <v>0</v>
      </c>
      <c r="D9941">
        <v>423</v>
      </c>
      <c r="E9941" t="s">
        <v>1</v>
      </c>
      <c r="F9941">
        <v>428</v>
      </c>
      <c r="G9941">
        <f t="shared" si="155"/>
        <v>5</v>
      </c>
      <c r="H9941" t="s">
        <v>1644</v>
      </c>
      <c r="J9941" t="s">
        <v>27709</v>
      </c>
      <c r="K9941" t="s">
        <v>27710</v>
      </c>
      <c r="L9941" t="s">
        <v>6314</v>
      </c>
      <c r="M9941" t="s">
        <v>6315</v>
      </c>
      <c r="N9941" t="s">
        <v>6316</v>
      </c>
      <c r="O9941" t="s">
        <v>6317</v>
      </c>
    </row>
    <row r="9942" spans="1:20" x14ac:dyDescent="0.25">
      <c r="A9942">
        <v>208.24799999999999</v>
      </c>
      <c r="B9942">
        <v>96</v>
      </c>
      <c r="C9942" t="s">
        <v>0</v>
      </c>
      <c r="D9942">
        <v>423</v>
      </c>
      <c r="E9942" t="s">
        <v>1</v>
      </c>
      <c r="F9942">
        <v>428</v>
      </c>
      <c r="G9942">
        <f t="shared" si="155"/>
        <v>5</v>
      </c>
      <c r="H9942" t="s">
        <v>1644</v>
      </c>
      <c r="J9942" t="s">
        <v>27711</v>
      </c>
      <c r="K9942" t="s">
        <v>27712</v>
      </c>
      <c r="L9942" t="s">
        <v>6314</v>
      </c>
      <c r="M9942" t="s">
        <v>6315</v>
      </c>
      <c r="N9942" t="s">
        <v>6316</v>
      </c>
      <c r="O9942" t="s">
        <v>6317</v>
      </c>
    </row>
    <row r="9943" spans="1:20" x14ac:dyDescent="0.25">
      <c r="A9943">
        <v>208.24799999999999</v>
      </c>
      <c r="B9943">
        <v>96</v>
      </c>
      <c r="C9943" t="s">
        <v>0</v>
      </c>
      <c r="D9943">
        <v>423</v>
      </c>
      <c r="E9943" t="s">
        <v>1</v>
      </c>
      <c r="F9943">
        <v>428</v>
      </c>
      <c r="G9943">
        <f t="shared" si="155"/>
        <v>5</v>
      </c>
      <c r="H9943" t="s">
        <v>1644</v>
      </c>
      <c r="J9943" t="s">
        <v>27713</v>
      </c>
      <c r="K9943" t="s">
        <v>27714</v>
      </c>
      <c r="L9943" t="s">
        <v>6314</v>
      </c>
      <c r="M9943" t="s">
        <v>6315</v>
      </c>
      <c r="N9943" t="s">
        <v>6316</v>
      </c>
      <c r="O9943" t="s">
        <v>6317</v>
      </c>
    </row>
    <row r="9944" spans="1:20" x14ac:dyDescent="0.25">
      <c r="A9944">
        <v>208.24799999999999</v>
      </c>
      <c r="B9944">
        <v>96</v>
      </c>
      <c r="C9944" t="s">
        <v>0</v>
      </c>
      <c r="D9944">
        <v>423</v>
      </c>
      <c r="E9944" t="s">
        <v>1</v>
      </c>
      <c r="F9944">
        <v>428</v>
      </c>
      <c r="G9944">
        <f t="shared" si="155"/>
        <v>5</v>
      </c>
      <c r="H9944" t="s">
        <v>1644</v>
      </c>
      <c r="J9944" t="s">
        <v>27715</v>
      </c>
      <c r="K9944" t="s">
        <v>27716</v>
      </c>
      <c r="L9944" t="s">
        <v>6314</v>
      </c>
      <c r="M9944" t="s">
        <v>6315</v>
      </c>
      <c r="N9944" t="s">
        <v>6316</v>
      </c>
      <c r="O9944" t="s">
        <v>6317</v>
      </c>
    </row>
    <row r="9945" spans="1:20" x14ac:dyDescent="0.25">
      <c r="A9945">
        <v>208.24799999999999</v>
      </c>
      <c r="B9945">
        <v>96</v>
      </c>
      <c r="C9945" t="s">
        <v>0</v>
      </c>
      <c r="D9945">
        <v>423</v>
      </c>
      <c r="E9945" t="s">
        <v>1</v>
      </c>
      <c r="F9945">
        <v>428</v>
      </c>
      <c r="G9945">
        <f t="shared" si="155"/>
        <v>5</v>
      </c>
      <c r="H9945" t="s">
        <v>1644</v>
      </c>
      <c r="J9945" t="s">
        <v>27717</v>
      </c>
      <c r="K9945" t="s">
        <v>27718</v>
      </c>
      <c r="L9945" t="s">
        <v>6314</v>
      </c>
      <c r="M9945" t="s">
        <v>6315</v>
      </c>
      <c r="N9945" t="s">
        <v>6316</v>
      </c>
      <c r="O9945" t="s">
        <v>6317</v>
      </c>
    </row>
    <row r="9946" spans="1:20" x14ac:dyDescent="0.25">
      <c r="A9946">
        <v>208.24799999999999</v>
      </c>
      <c r="B9946">
        <v>96</v>
      </c>
      <c r="C9946" t="s">
        <v>0</v>
      </c>
      <c r="D9946">
        <v>421</v>
      </c>
      <c r="E9946" t="s">
        <v>1</v>
      </c>
      <c r="F9946">
        <v>432</v>
      </c>
      <c r="G9946">
        <f t="shared" si="155"/>
        <v>11</v>
      </c>
      <c r="H9946" t="s">
        <v>1644</v>
      </c>
      <c r="J9946" t="s">
        <v>27719</v>
      </c>
      <c r="K9946" t="s">
        <v>27720</v>
      </c>
      <c r="L9946" t="s">
        <v>1908</v>
      </c>
      <c r="M9946" t="s">
        <v>735</v>
      </c>
      <c r="N9946">
        <v>2</v>
      </c>
      <c r="O9946" t="s">
        <v>1909</v>
      </c>
      <c r="P9946" t="s">
        <v>1910</v>
      </c>
      <c r="Q9946" t="s">
        <v>5807</v>
      </c>
      <c r="R9946" t="s">
        <v>7</v>
      </c>
      <c r="S9946" t="s">
        <v>79</v>
      </c>
    </row>
    <row r="9947" spans="1:20" x14ac:dyDescent="0.25">
      <c r="A9947">
        <v>208.24799999999999</v>
      </c>
      <c r="B9947">
        <v>96</v>
      </c>
      <c r="C9947" t="s">
        <v>0</v>
      </c>
      <c r="D9947">
        <v>417</v>
      </c>
      <c r="E9947" t="s">
        <v>1</v>
      </c>
      <c r="F9947">
        <v>431</v>
      </c>
      <c r="G9947">
        <f t="shared" si="155"/>
        <v>14</v>
      </c>
      <c r="H9947" t="s">
        <v>1644</v>
      </c>
      <c r="J9947" t="s">
        <v>27721</v>
      </c>
      <c r="K9947" t="s">
        <v>27722</v>
      </c>
      <c r="L9947" t="s">
        <v>2845</v>
      </c>
      <c r="M9947" t="s">
        <v>110</v>
      </c>
      <c r="N9947" t="s">
        <v>2846</v>
      </c>
      <c r="O9947" t="s">
        <v>2847</v>
      </c>
      <c r="P9947" t="s">
        <v>2848</v>
      </c>
    </row>
    <row r="9948" spans="1:20" x14ac:dyDescent="0.25">
      <c r="A9948">
        <v>208.24799999999999</v>
      </c>
      <c r="B9948">
        <v>96</v>
      </c>
      <c r="C9948" t="s">
        <v>0</v>
      </c>
      <c r="D9948">
        <v>417</v>
      </c>
      <c r="E9948" t="s">
        <v>1</v>
      </c>
      <c r="F9948">
        <v>426</v>
      </c>
      <c r="G9948">
        <f t="shared" si="155"/>
        <v>9</v>
      </c>
      <c r="H9948" t="s">
        <v>1644</v>
      </c>
      <c r="J9948" t="s">
        <v>27723</v>
      </c>
      <c r="K9948" t="s">
        <v>27724</v>
      </c>
      <c r="L9948" t="s">
        <v>3630</v>
      </c>
      <c r="M9948" t="s">
        <v>7326</v>
      </c>
      <c r="N9948" t="s">
        <v>5385</v>
      </c>
      <c r="O9948" t="s">
        <v>15573</v>
      </c>
      <c r="P9948" t="s">
        <v>41</v>
      </c>
      <c r="Q9948" t="s">
        <v>27725</v>
      </c>
      <c r="R9948" t="s">
        <v>1892</v>
      </c>
      <c r="S9948" t="s">
        <v>1205</v>
      </c>
      <c r="T9948" t="s">
        <v>4148</v>
      </c>
    </row>
    <row r="9949" spans="1:20" x14ac:dyDescent="0.25">
      <c r="A9949">
        <v>208.24799999999999</v>
      </c>
      <c r="B9949">
        <v>96</v>
      </c>
      <c r="C9949" t="s">
        <v>0</v>
      </c>
      <c r="D9949">
        <v>415</v>
      </c>
      <c r="E9949" t="s">
        <v>1</v>
      </c>
      <c r="F9949">
        <v>421</v>
      </c>
      <c r="G9949">
        <f t="shared" si="155"/>
        <v>6</v>
      </c>
      <c r="H9949" t="s">
        <v>1644</v>
      </c>
      <c r="J9949" t="s">
        <v>27726</v>
      </c>
      <c r="K9949" t="s">
        <v>27727</v>
      </c>
      <c r="L9949" t="s">
        <v>2749</v>
      </c>
      <c r="M9949" t="s">
        <v>698</v>
      </c>
      <c r="N9949" t="s">
        <v>744</v>
      </c>
      <c r="O9949" t="s">
        <v>27728</v>
      </c>
      <c r="P9949" t="s">
        <v>9</v>
      </c>
      <c r="Q9949" t="s">
        <v>41</v>
      </c>
      <c r="R9949">
        <v>6</v>
      </c>
      <c r="S9949" t="s">
        <v>27729</v>
      </c>
    </row>
    <row r="9950" spans="1:20" x14ac:dyDescent="0.25">
      <c r="A9950">
        <v>208.24799999999999</v>
      </c>
      <c r="B9950">
        <v>96</v>
      </c>
      <c r="C9950" t="s">
        <v>0</v>
      </c>
      <c r="D9950">
        <v>412</v>
      </c>
      <c r="E9950" t="s">
        <v>1</v>
      </c>
      <c r="F9950">
        <v>437</v>
      </c>
      <c r="G9950">
        <f t="shared" si="155"/>
        <v>25</v>
      </c>
      <c r="H9950" t="s">
        <v>1644</v>
      </c>
      <c r="J9950" t="s">
        <v>27730</v>
      </c>
      <c r="K9950" t="s">
        <v>27731</v>
      </c>
      <c r="L9950" t="s">
        <v>25113</v>
      </c>
      <c r="M9950" t="s">
        <v>41</v>
      </c>
      <c r="N9950">
        <v>3</v>
      </c>
      <c r="O9950" t="s">
        <v>2847</v>
      </c>
      <c r="P9950" t="s">
        <v>13830</v>
      </c>
      <c r="Q9950" t="s">
        <v>3607</v>
      </c>
      <c r="R9950" t="s">
        <v>4998</v>
      </c>
    </row>
    <row r="9951" spans="1:20" x14ac:dyDescent="0.25">
      <c r="A9951">
        <v>208.24799999999999</v>
      </c>
      <c r="B9951">
        <v>96</v>
      </c>
      <c r="C9951" t="s">
        <v>0</v>
      </c>
      <c r="D9951">
        <v>409</v>
      </c>
      <c r="E9951" t="s">
        <v>1</v>
      </c>
      <c r="F9951">
        <v>419</v>
      </c>
      <c r="G9951">
        <f t="shared" si="155"/>
        <v>10</v>
      </c>
      <c r="H9951" t="s">
        <v>1644</v>
      </c>
      <c r="J9951" t="s">
        <v>27732</v>
      </c>
      <c r="K9951" t="s">
        <v>27733</v>
      </c>
      <c r="L9951" t="s">
        <v>3263</v>
      </c>
      <c r="M9951" t="s">
        <v>130</v>
      </c>
      <c r="N9951" t="s">
        <v>3264</v>
      </c>
      <c r="O9951" t="s">
        <v>3265</v>
      </c>
      <c r="P9951" t="s">
        <v>947</v>
      </c>
      <c r="Q9951" t="s">
        <v>3266</v>
      </c>
      <c r="R9951" t="s">
        <v>950</v>
      </c>
    </row>
    <row r="9952" spans="1:20" x14ac:dyDescent="0.25">
      <c r="A9952">
        <v>208.24799999999999</v>
      </c>
      <c r="B9952">
        <v>96</v>
      </c>
      <c r="C9952" t="s">
        <v>0</v>
      </c>
      <c r="D9952">
        <v>407</v>
      </c>
      <c r="E9952" t="s">
        <v>1</v>
      </c>
      <c r="F9952">
        <v>417</v>
      </c>
      <c r="G9952">
        <f t="shared" si="155"/>
        <v>10</v>
      </c>
      <c r="H9952" t="s">
        <v>1644</v>
      </c>
      <c r="J9952" t="s">
        <v>27734</v>
      </c>
      <c r="K9952" t="s">
        <v>27735</v>
      </c>
      <c r="L9952" t="s">
        <v>6375</v>
      </c>
      <c r="M9952" t="s">
        <v>6315</v>
      </c>
      <c r="N9952" t="s">
        <v>9700</v>
      </c>
      <c r="O9952" t="s">
        <v>9701</v>
      </c>
    </row>
    <row r="9953" spans="1:18" x14ac:dyDescent="0.25">
      <c r="A9953">
        <v>208.24799999999999</v>
      </c>
      <c r="B9953">
        <v>96</v>
      </c>
      <c r="C9953" t="s">
        <v>0</v>
      </c>
      <c r="D9953">
        <v>406</v>
      </c>
      <c r="E9953" t="s">
        <v>1</v>
      </c>
      <c r="F9953">
        <v>421</v>
      </c>
      <c r="G9953">
        <f t="shared" si="155"/>
        <v>15</v>
      </c>
      <c r="H9953" t="s">
        <v>1644</v>
      </c>
      <c r="J9953" t="s">
        <v>27736</v>
      </c>
      <c r="K9953" t="s">
        <v>27737</v>
      </c>
      <c r="L9953" t="s">
        <v>5255</v>
      </c>
      <c r="M9953" t="s">
        <v>5256</v>
      </c>
      <c r="N9953" t="s">
        <v>5257</v>
      </c>
      <c r="O9953" t="s">
        <v>5258</v>
      </c>
    </row>
    <row r="9954" spans="1:18" x14ac:dyDescent="0.25">
      <c r="A9954">
        <v>208.24799999999999</v>
      </c>
      <c r="B9954">
        <v>96</v>
      </c>
      <c r="C9954" t="s">
        <v>0</v>
      </c>
      <c r="D9954">
        <v>404</v>
      </c>
      <c r="E9954" t="s">
        <v>1</v>
      </c>
      <c r="F9954">
        <v>409</v>
      </c>
      <c r="G9954">
        <f t="shared" si="155"/>
        <v>5</v>
      </c>
      <c r="H9954" t="s">
        <v>1644</v>
      </c>
      <c r="J9954" t="s">
        <v>27738</v>
      </c>
      <c r="K9954" t="s">
        <v>27739</v>
      </c>
      <c r="L9954" t="s">
        <v>3588</v>
      </c>
      <c r="M9954" t="s">
        <v>92</v>
      </c>
      <c r="N9954" t="s">
        <v>722</v>
      </c>
      <c r="O9954" t="s">
        <v>959</v>
      </c>
      <c r="P9954">
        <v>1</v>
      </c>
      <c r="Q9954" t="s">
        <v>3589</v>
      </c>
    </row>
    <row r="9955" spans="1:18" x14ac:dyDescent="0.25">
      <c r="A9955">
        <v>208.24799999999999</v>
      </c>
      <c r="B9955">
        <v>96</v>
      </c>
      <c r="C9955" t="s">
        <v>0</v>
      </c>
      <c r="D9955">
        <v>397</v>
      </c>
      <c r="E9955" t="s">
        <v>1</v>
      </c>
      <c r="F9955">
        <v>409</v>
      </c>
      <c r="G9955">
        <f t="shared" si="155"/>
        <v>12</v>
      </c>
      <c r="H9955" t="s">
        <v>1644</v>
      </c>
      <c r="J9955" t="s">
        <v>27740</v>
      </c>
      <c r="K9955" t="s">
        <v>27741</v>
      </c>
      <c r="L9955" t="s">
        <v>789</v>
      </c>
      <c r="M9955" t="s">
        <v>41</v>
      </c>
      <c r="N9955" t="s">
        <v>27742</v>
      </c>
    </row>
    <row r="9956" spans="1:18" x14ac:dyDescent="0.25">
      <c r="A9956">
        <v>208.24799999999999</v>
      </c>
      <c r="B9956">
        <v>96</v>
      </c>
      <c r="C9956" t="s">
        <v>0</v>
      </c>
      <c r="D9956">
        <v>396</v>
      </c>
      <c r="E9956" t="s">
        <v>1</v>
      </c>
      <c r="F9956">
        <v>411</v>
      </c>
      <c r="G9956">
        <f t="shared" si="155"/>
        <v>15</v>
      </c>
      <c r="H9956" t="s">
        <v>1644</v>
      </c>
      <c r="J9956" t="s">
        <v>27743</v>
      </c>
      <c r="K9956" t="s">
        <v>27744</v>
      </c>
      <c r="L9956" t="s">
        <v>14111</v>
      </c>
      <c r="M9956" t="s">
        <v>132</v>
      </c>
      <c r="N9956" t="s">
        <v>2231</v>
      </c>
      <c r="O9956" t="s">
        <v>2854</v>
      </c>
      <c r="P9956">
        <v>1</v>
      </c>
    </row>
    <row r="9957" spans="1:18" x14ac:dyDescent="0.25">
      <c r="A9957">
        <v>208.24799999999999</v>
      </c>
      <c r="B9957">
        <v>96</v>
      </c>
      <c r="C9957" t="s">
        <v>0</v>
      </c>
      <c r="D9957">
        <v>394</v>
      </c>
      <c r="E9957" t="s">
        <v>1</v>
      </c>
      <c r="F9957">
        <v>407</v>
      </c>
      <c r="G9957">
        <f t="shared" si="155"/>
        <v>13</v>
      </c>
      <c r="H9957" t="s">
        <v>1644</v>
      </c>
      <c r="J9957" t="s">
        <v>27745</v>
      </c>
      <c r="K9957" t="s">
        <v>27746</v>
      </c>
      <c r="L9957" t="s">
        <v>947</v>
      </c>
      <c r="M9957" t="s">
        <v>27747</v>
      </c>
      <c r="N9957" t="s">
        <v>27748</v>
      </c>
      <c r="O9957" t="s">
        <v>950</v>
      </c>
      <c r="P9957" t="s">
        <v>27749</v>
      </c>
    </row>
    <row r="9958" spans="1:18" x14ac:dyDescent="0.25">
      <c r="A9958">
        <v>208.24799999999999</v>
      </c>
      <c r="B9958">
        <v>96</v>
      </c>
      <c r="C9958" t="s">
        <v>0</v>
      </c>
      <c r="D9958">
        <v>392</v>
      </c>
      <c r="E9958" t="s">
        <v>1</v>
      </c>
      <c r="F9958">
        <v>399</v>
      </c>
      <c r="G9958">
        <f t="shared" si="155"/>
        <v>7</v>
      </c>
      <c r="H9958" t="s">
        <v>1644</v>
      </c>
      <c r="J9958" t="s">
        <v>27750</v>
      </c>
      <c r="K9958" t="s">
        <v>27751</v>
      </c>
      <c r="L9958" t="s">
        <v>3436</v>
      </c>
      <c r="M9958" t="s">
        <v>110</v>
      </c>
      <c r="N9958" t="s">
        <v>3437</v>
      </c>
      <c r="O9958" t="s">
        <v>3438</v>
      </c>
    </row>
    <row r="9959" spans="1:18" x14ac:dyDescent="0.25">
      <c r="A9959">
        <v>208.24799999999999</v>
      </c>
      <c r="B9959">
        <v>96</v>
      </c>
      <c r="C9959" t="s">
        <v>0</v>
      </c>
      <c r="D9959">
        <v>392</v>
      </c>
      <c r="E9959" t="s">
        <v>1</v>
      </c>
      <c r="F9959">
        <v>399</v>
      </c>
      <c r="G9959">
        <f t="shared" si="155"/>
        <v>7</v>
      </c>
      <c r="H9959" t="s">
        <v>1644</v>
      </c>
      <c r="J9959" t="s">
        <v>27752</v>
      </c>
      <c r="K9959" t="s">
        <v>27753</v>
      </c>
      <c r="L9959" t="s">
        <v>3436</v>
      </c>
      <c r="M9959" t="s">
        <v>110</v>
      </c>
      <c r="N9959" t="s">
        <v>3437</v>
      </c>
      <c r="O9959" t="s">
        <v>3438</v>
      </c>
    </row>
    <row r="9960" spans="1:18" x14ac:dyDescent="0.25">
      <c r="A9960">
        <v>208.24799999999999</v>
      </c>
      <c r="B9960">
        <v>96</v>
      </c>
      <c r="C9960" t="s">
        <v>0</v>
      </c>
      <c r="D9960">
        <v>392</v>
      </c>
      <c r="E9960" t="s">
        <v>1</v>
      </c>
      <c r="F9960">
        <v>399</v>
      </c>
      <c r="G9960">
        <f t="shared" si="155"/>
        <v>7</v>
      </c>
      <c r="H9960" t="s">
        <v>1644</v>
      </c>
      <c r="J9960" t="s">
        <v>27754</v>
      </c>
      <c r="K9960" t="s">
        <v>27755</v>
      </c>
      <c r="L9960" t="s">
        <v>3436</v>
      </c>
      <c r="M9960" t="s">
        <v>110</v>
      </c>
      <c r="N9960" t="s">
        <v>3437</v>
      </c>
      <c r="O9960" t="s">
        <v>3438</v>
      </c>
    </row>
    <row r="9961" spans="1:18" x14ac:dyDescent="0.25">
      <c r="A9961">
        <v>208.24799999999999</v>
      </c>
      <c r="B9961">
        <v>96</v>
      </c>
      <c r="C9961" t="s">
        <v>0</v>
      </c>
      <c r="D9961">
        <v>392</v>
      </c>
      <c r="E9961" t="s">
        <v>1</v>
      </c>
      <c r="F9961">
        <v>399</v>
      </c>
      <c r="G9961">
        <f t="shared" si="155"/>
        <v>7</v>
      </c>
      <c r="H9961" t="s">
        <v>1644</v>
      </c>
      <c r="J9961" t="s">
        <v>27756</v>
      </c>
      <c r="K9961" t="s">
        <v>27757</v>
      </c>
      <c r="L9961" t="s">
        <v>3436</v>
      </c>
      <c r="M9961" t="s">
        <v>110</v>
      </c>
      <c r="N9961" t="s">
        <v>3437</v>
      </c>
      <c r="O9961" t="s">
        <v>3438</v>
      </c>
    </row>
    <row r="9962" spans="1:18" x14ac:dyDescent="0.25">
      <c r="A9962">
        <v>208.24799999999999</v>
      </c>
      <c r="B9962">
        <v>96</v>
      </c>
      <c r="C9962" t="s">
        <v>0</v>
      </c>
      <c r="D9962">
        <v>392</v>
      </c>
      <c r="E9962" t="s">
        <v>1</v>
      </c>
      <c r="F9962">
        <v>399</v>
      </c>
      <c r="G9962">
        <f t="shared" si="155"/>
        <v>7</v>
      </c>
      <c r="H9962" t="s">
        <v>1644</v>
      </c>
      <c r="J9962" t="s">
        <v>27758</v>
      </c>
      <c r="K9962" t="s">
        <v>27759</v>
      </c>
      <c r="L9962" t="s">
        <v>3436</v>
      </c>
      <c r="M9962" t="s">
        <v>110</v>
      </c>
      <c r="N9962" t="s">
        <v>3437</v>
      </c>
      <c r="O9962" t="s">
        <v>3438</v>
      </c>
    </row>
    <row r="9963" spans="1:18" x14ac:dyDescent="0.25">
      <c r="A9963">
        <v>208.24799999999999</v>
      </c>
      <c r="B9963">
        <v>96</v>
      </c>
      <c r="C9963" t="s">
        <v>0</v>
      </c>
      <c r="D9963">
        <v>392</v>
      </c>
      <c r="E9963" t="s">
        <v>1</v>
      </c>
      <c r="F9963">
        <v>399</v>
      </c>
      <c r="G9963">
        <f t="shared" si="155"/>
        <v>7</v>
      </c>
      <c r="H9963" t="s">
        <v>1644</v>
      </c>
      <c r="J9963" t="s">
        <v>27760</v>
      </c>
      <c r="K9963" t="s">
        <v>27761</v>
      </c>
      <c r="L9963" t="s">
        <v>3436</v>
      </c>
      <c r="M9963" t="s">
        <v>110</v>
      </c>
      <c r="N9963" t="s">
        <v>3437</v>
      </c>
      <c r="O9963" t="s">
        <v>3438</v>
      </c>
    </row>
    <row r="9964" spans="1:18" x14ac:dyDescent="0.25">
      <c r="A9964">
        <v>208.24799999999999</v>
      </c>
      <c r="B9964">
        <v>96</v>
      </c>
      <c r="C9964" t="s">
        <v>0</v>
      </c>
      <c r="D9964">
        <v>391</v>
      </c>
      <c r="E9964" t="s">
        <v>1</v>
      </c>
      <c r="F9964">
        <v>398</v>
      </c>
      <c r="G9964">
        <f t="shared" si="155"/>
        <v>7</v>
      </c>
      <c r="H9964" t="s">
        <v>1644</v>
      </c>
      <c r="J9964" t="s">
        <v>27762</v>
      </c>
      <c r="K9964" t="s">
        <v>27763</v>
      </c>
      <c r="L9964" t="s">
        <v>782</v>
      </c>
      <c r="M9964" t="s">
        <v>3287</v>
      </c>
      <c r="N9964" t="s">
        <v>19778</v>
      </c>
      <c r="O9964" t="s">
        <v>10294</v>
      </c>
      <c r="P9964" t="s">
        <v>27764</v>
      </c>
      <c r="Q9964" t="s">
        <v>10296</v>
      </c>
      <c r="R9964" t="s">
        <v>55</v>
      </c>
    </row>
    <row r="9965" spans="1:18" x14ac:dyDescent="0.25">
      <c r="A9965">
        <v>208.24799999999999</v>
      </c>
      <c r="B9965">
        <v>96</v>
      </c>
      <c r="C9965" t="s">
        <v>0</v>
      </c>
      <c r="D9965">
        <v>389</v>
      </c>
      <c r="E9965" t="s">
        <v>1</v>
      </c>
      <c r="F9965">
        <v>395</v>
      </c>
      <c r="G9965">
        <f t="shared" si="155"/>
        <v>6</v>
      </c>
      <c r="H9965" t="s">
        <v>1644</v>
      </c>
      <c r="J9965" t="s">
        <v>27765</v>
      </c>
      <c r="K9965" t="s">
        <v>27766</v>
      </c>
      <c r="L9965" t="s">
        <v>366</v>
      </c>
      <c r="M9965" t="s">
        <v>27767</v>
      </c>
      <c r="N9965" t="s">
        <v>27768</v>
      </c>
      <c r="O9965" t="s">
        <v>1875</v>
      </c>
      <c r="P9965" t="s">
        <v>2392</v>
      </c>
    </row>
    <row r="9966" spans="1:18" x14ac:dyDescent="0.25">
      <c r="A9966">
        <v>208.24799999999999</v>
      </c>
      <c r="B9966">
        <v>96</v>
      </c>
      <c r="C9966" t="s">
        <v>0</v>
      </c>
      <c r="D9966">
        <v>389</v>
      </c>
      <c r="E9966" t="s">
        <v>1</v>
      </c>
      <c r="F9966">
        <v>395</v>
      </c>
      <c r="G9966">
        <f t="shared" si="155"/>
        <v>6</v>
      </c>
      <c r="H9966" t="s">
        <v>1644</v>
      </c>
      <c r="J9966" t="s">
        <v>27769</v>
      </c>
      <c r="K9966" t="s">
        <v>27770</v>
      </c>
      <c r="L9966" t="s">
        <v>2254</v>
      </c>
      <c r="M9966" t="s">
        <v>92</v>
      </c>
      <c r="N9966" t="s">
        <v>2255</v>
      </c>
      <c r="O9966" t="s">
        <v>2256</v>
      </c>
      <c r="P9966" t="s">
        <v>2257</v>
      </c>
    </row>
    <row r="9967" spans="1:18" x14ac:dyDescent="0.25">
      <c r="A9967">
        <v>208.24799999999999</v>
      </c>
      <c r="B9967">
        <v>96</v>
      </c>
      <c r="C9967" t="s">
        <v>0</v>
      </c>
      <c r="D9967">
        <v>389</v>
      </c>
      <c r="E9967" t="s">
        <v>1</v>
      </c>
      <c r="F9967">
        <v>395</v>
      </c>
      <c r="G9967">
        <f t="shared" si="155"/>
        <v>6</v>
      </c>
      <c r="H9967" t="s">
        <v>1644</v>
      </c>
      <c r="J9967" t="s">
        <v>27771</v>
      </c>
      <c r="K9967" t="s">
        <v>27772</v>
      </c>
      <c r="L9967" t="s">
        <v>2254</v>
      </c>
      <c r="M9967" t="s">
        <v>92</v>
      </c>
      <c r="N9967" t="s">
        <v>2255</v>
      </c>
      <c r="O9967" t="s">
        <v>2256</v>
      </c>
      <c r="P9967" t="s">
        <v>2257</v>
      </c>
    </row>
    <row r="9968" spans="1:18" x14ac:dyDescent="0.25">
      <c r="A9968">
        <v>208.24799999999999</v>
      </c>
      <c r="B9968">
        <v>96</v>
      </c>
      <c r="C9968" t="s">
        <v>0</v>
      </c>
      <c r="D9968">
        <v>387</v>
      </c>
      <c r="E9968" t="s">
        <v>1</v>
      </c>
      <c r="F9968">
        <v>394</v>
      </c>
      <c r="G9968">
        <f t="shared" si="155"/>
        <v>7</v>
      </c>
      <c r="H9968" t="s">
        <v>1644</v>
      </c>
      <c r="J9968" t="s">
        <v>27773</v>
      </c>
      <c r="K9968" t="s">
        <v>27774</v>
      </c>
      <c r="L9968" t="s">
        <v>3436</v>
      </c>
      <c r="M9968" t="s">
        <v>110</v>
      </c>
      <c r="N9968" t="s">
        <v>3437</v>
      </c>
      <c r="O9968" t="s">
        <v>3438</v>
      </c>
    </row>
    <row r="9969" spans="1:22" x14ac:dyDescent="0.25">
      <c r="A9969">
        <v>208.24799999999999</v>
      </c>
      <c r="B9969">
        <v>96</v>
      </c>
      <c r="C9969" t="s">
        <v>0</v>
      </c>
      <c r="D9969">
        <v>386</v>
      </c>
      <c r="E9969" t="s">
        <v>1</v>
      </c>
      <c r="F9969">
        <v>396</v>
      </c>
      <c r="G9969">
        <f t="shared" si="155"/>
        <v>10</v>
      </c>
      <c r="H9969" t="s">
        <v>1644</v>
      </c>
      <c r="J9969" t="s">
        <v>27775</v>
      </c>
      <c r="K9969" t="s">
        <v>27776</v>
      </c>
      <c r="L9969" t="s">
        <v>11951</v>
      </c>
      <c r="M9969" t="s">
        <v>92</v>
      </c>
      <c r="N9969" t="s">
        <v>11952</v>
      </c>
    </row>
    <row r="9970" spans="1:22" x14ac:dyDescent="0.25">
      <c r="A9970">
        <v>208.24799999999999</v>
      </c>
      <c r="B9970">
        <v>96</v>
      </c>
      <c r="C9970" t="s">
        <v>0</v>
      </c>
      <c r="D9970">
        <v>386</v>
      </c>
      <c r="E9970" t="s">
        <v>1</v>
      </c>
      <c r="F9970">
        <v>393</v>
      </c>
      <c r="G9970">
        <f t="shared" si="155"/>
        <v>7</v>
      </c>
      <c r="H9970" t="s">
        <v>1644</v>
      </c>
      <c r="J9970" t="s">
        <v>27777</v>
      </c>
      <c r="K9970" t="s">
        <v>27778</v>
      </c>
      <c r="L9970" t="s">
        <v>3436</v>
      </c>
      <c r="M9970" t="s">
        <v>110</v>
      </c>
      <c r="N9970" t="s">
        <v>3437</v>
      </c>
      <c r="O9970" t="s">
        <v>3438</v>
      </c>
    </row>
    <row r="9971" spans="1:22" x14ac:dyDescent="0.25">
      <c r="A9971">
        <v>208.24799999999999</v>
      </c>
      <c r="B9971">
        <v>96</v>
      </c>
      <c r="C9971" t="s">
        <v>0</v>
      </c>
      <c r="D9971">
        <v>379</v>
      </c>
      <c r="E9971" t="s">
        <v>1</v>
      </c>
      <c r="F9971">
        <v>384</v>
      </c>
      <c r="G9971">
        <f t="shared" si="155"/>
        <v>5</v>
      </c>
      <c r="H9971" t="s">
        <v>1644</v>
      </c>
      <c r="J9971" t="s">
        <v>27779</v>
      </c>
      <c r="K9971" t="s">
        <v>27780</v>
      </c>
      <c r="L9971" t="s">
        <v>1546</v>
      </c>
      <c r="M9971" t="s">
        <v>92</v>
      </c>
      <c r="N9971" t="s">
        <v>1547</v>
      </c>
      <c r="O9971" t="s">
        <v>1548</v>
      </c>
      <c r="P9971" t="s">
        <v>53</v>
      </c>
    </row>
    <row r="9972" spans="1:22" x14ac:dyDescent="0.25">
      <c r="A9972">
        <v>208.24799999999999</v>
      </c>
      <c r="B9972">
        <v>96</v>
      </c>
      <c r="C9972" t="s">
        <v>0</v>
      </c>
      <c r="D9972">
        <v>377</v>
      </c>
      <c r="E9972" t="s">
        <v>1</v>
      </c>
      <c r="F9972">
        <v>385</v>
      </c>
      <c r="G9972">
        <f t="shared" si="155"/>
        <v>8</v>
      </c>
      <c r="H9972" t="s">
        <v>1644</v>
      </c>
      <c r="J9972" t="s">
        <v>27781</v>
      </c>
      <c r="K9972" t="s">
        <v>27782</v>
      </c>
      <c r="L9972" t="s">
        <v>965</v>
      </c>
      <c r="M9972" t="s">
        <v>27783</v>
      </c>
      <c r="N9972" t="s">
        <v>27784</v>
      </c>
      <c r="O9972" t="s">
        <v>27785</v>
      </c>
      <c r="P9972" t="s">
        <v>27786</v>
      </c>
      <c r="Q9972" t="s">
        <v>200</v>
      </c>
      <c r="R9972" t="s">
        <v>26</v>
      </c>
    </row>
    <row r="9973" spans="1:22" x14ac:dyDescent="0.25">
      <c r="A9973">
        <v>208.24799999999999</v>
      </c>
      <c r="B9973">
        <v>96</v>
      </c>
      <c r="C9973" t="s">
        <v>0</v>
      </c>
      <c r="D9973">
        <v>376</v>
      </c>
      <c r="E9973" t="s">
        <v>1</v>
      </c>
      <c r="F9973">
        <v>387</v>
      </c>
      <c r="G9973">
        <f t="shared" si="155"/>
        <v>11</v>
      </c>
      <c r="H9973" t="s">
        <v>1644</v>
      </c>
      <c r="J9973" t="s">
        <v>27787</v>
      </c>
      <c r="K9973" t="s">
        <v>27788</v>
      </c>
      <c r="L9973" t="s">
        <v>6779</v>
      </c>
      <c r="M9973" t="s">
        <v>1386</v>
      </c>
      <c r="N9973" t="s">
        <v>1388</v>
      </c>
      <c r="O9973" t="s">
        <v>6780</v>
      </c>
      <c r="P9973" t="s">
        <v>2350</v>
      </c>
      <c r="Q9973" t="s">
        <v>6781</v>
      </c>
      <c r="R9973" t="s">
        <v>168</v>
      </c>
    </row>
    <row r="9974" spans="1:22" x14ac:dyDescent="0.25">
      <c r="A9974">
        <v>208.24799999999999</v>
      </c>
      <c r="B9974">
        <v>96</v>
      </c>
      <c r="C9974" t="s">
        <v>0</v>
      </c>
      <c r="D9974">
        <v>375</v>
      </c>
      <c r="E9974" t="s">
        <v>1</v>
      </c>
      <c r="F9974">
        <v>387</v>
      </c>
      <c r="G9974">
        <f t="shared" si="155"/>
        <v>12</v>
      </c>
      <c r="H9974" t="s">
        <v>1644</v>
      </c>
      <c r="J9974" t="s">
        <v>27789</v>
      </c>
      <c r="K9974" t="s">
        <v>27790</v>
      </c>
      <c r="L9974" t="s">
        <v>4730</v>
      </c>
      <c r="M9974" t="s">
        <v>735</v>
      </c>
      <c r="N9974" t="s">
        <v>4731</v>
      </c>
      <c r="O9974" t="s">
        <v>4</v>
      </c>
      <c r="P9974" t="s">
        <v>722</v>
      </c>
      <c r="Q9974" t="s">
        <v>4732</v>
      </c>
      <c r="R9974" t="s">
        <v>4733</v>
      </c>
    </row>
    <row r="9975" spans="1:22" x14ac:dyDescent="0.25">
      <c r="A9975">
        <v>208.24799999999999</v>
      </c>
      <c r="B9975">
        <v>96</v>
      </c>
      <c r="C9975" t="s">
        <v>0</v>
      </c>
      <c r="D9975">
        <v>375</v>
      </c>
      <c r="E9975" t="s">
        <v>1</v>
      </c>
      <c r="F9975">
        <v>387</v>
      </c>
      <c r="G9975">
        <f t="shared" si="155"/>
        <v>12</v>
      </c>
      <c r="H9975" t="s">
        <v>1644</v>
      </c>
      <c r="J9975" t="s">
        <v>27791</v>
      </c>
      <c r="K9975" t="s">
        <v>27792</v>
      </c>
      <c r="L9975" t="s">
        <v>4730</v>
      </c>
      <c r="M9975" t="s">
        <v>735</v>
      </c>
      <c r="N9975" t="s">
        <v>4731</v>
      </c>
      <c r="O9975" t="s">
        <v>4</v>
      </c>
      <c r="P9975" t="s">
        <v>722</v>
      </c>
      <c r="Q9975" t="s">
        <v>4732</v>
      </c>
      <c r="R9975" t="s">
        <v>4733</v>
      </c>
    </row>
    <row r="9976" spans="1:22" x14ac:dyDescent="0.25">
      <c r="A9976">
        <v>208.24799999999999</v>
      </c>
      <c r="B9976">
        <v>96</v>
      </c>
      <c r="C9976" t="s">
        <v>0</v>
      </c>
      <c r="D9976">
        <v>375</v>
      </c>
      <c r="E9976" t="s">
        <v>1</v>
      </c>
      <c r="F9976">
        <v>387</v>
      </c>
      <c r="G9976">
        <f t="shared" si="155"/>
        <v>12</v>
      </c>
      <c r="H9976" t="s">
        <v>1644</v>
      </c>
      <c r="J9976" t="s">
        <v>27793</v>
      </c>
      <c r="K9976" t="s">
        <v>27794</v>
      </c>
      <c r="L9976" t="s">
        <v>4730</v>
      </c>
      <c r="M9976" t="s">
        <v>735</v>
      </c>
      <c r="N9976" t="s">
        <v>4731</v>
      </c>
      <c r="O9976" t="s">
        <v>4</v>
      </c>
      <c r="P9976" t="s">
        <v>722</v>
      </c>
      <c r="Q9976" t="s">
        <v>4732</v>
      </c>
      <c r="R9976" t="s">
        <v>4733</v>
      </c>
    </row>
    <row r="9977" spans="1:22" x14ac:dyDescent="0.25">
      <c r="A9977">
        <v>208.24799999999999</v>
      </c>
      <c r="B9977">
        <v>96</v>
      </c>
      <c r="C9977" t="s">
        <v>0</v>
      </c>
      <c r="D9977">
        <v>375</v>
      </c>
      <c r="E9977" t="s">
        <v>1</v>
      </c>
      <c r="F9977">
        <v>387</v>
      </c>
      <c r="G9977">
        <f t="shared" si="155"/>
        <v>12</v>
      </c>
      <c r="H9977" t="s">
        <v>1644</v>
      </c>
      <c r="J9977" t="s">
        <v>27795</v>
      </c>
      <c r="K9977" t="s">
        <v>27796</v>
      </c>
      <c r="L9977" t="s">
        <v>4730</v>
      </c>
      <c r="M9977" t="s">
        <v>735</v>
      </c>
      <c r="N9977" t="s">
        <v>4731</v>
      </c>
      <c r="O9977" t="s">
        <v>4</v>
      </c>
      <c r="P9977" t="s">
        <v>722</v>
      </c>
      <c r="Q9977" t="s">
        <v>4732</v>
      </c>
      <c r="R9977" t="s">
        <v>4733</v>
      </c>
    </row>
    <row r="9978" spans="1:22" x14ac:dyDescent="0.25">
      <c r="A9978">
        <v>208.24799999999999</v>
      </c>
      <c r="B9978">
        <v>96</v>
      </c>
      <c r="C9978" t="s">
        <v>0</v>
      </c>
      <c r="D9978">
        <v>375</v>
      </c>
      <c r="E9978" t="s">
        <v>1</v>
      </c>
      <c r="F9978">
        <v>387</v>
      </c>
      <c r="G9978">
        <f t="shared" si="155"/>
        <v>12</v>
      </c>
      <c r="H9978" t="s">
        <v>1644</v>
      </c>
      <c r="J9978" t="s">
        <v>27797</v>
      </c>
      <c r="K9978" t="s">
        <v>27798</v>
      </c>
      <c r="L9978" t="s">
        <v>4730</v>
      </c>
      <c r="M9978" t="s">
        <v>735</v>
      </c>
      <c r="N9978" t="s">
        <v>4731</v>
      </c>
      <c r="O9978" t="s">
        <v>4</v>
      </c>
      <c r="P9978" t="s">
        <v>722</v>
      </c>
      <c r="Q9978" t="s">
        <v>4732</v>
      </c>
      <c r="R9978" t="s">
        <v>4733</v>
      </c>
    </row>
    <row r="9979" spans="1:22" x14ac:dyDescent="0.25">
      <c r="A9979">
        <v>208.24799999999999</v>
      </c>
      <c r="B9979">
        <v>96</v>
      </c>
      <c r="C9979" t="s">
        <v>0</v>
      </c>
      <c r="D9979">
        <v>375</v>
      </c>
      <c r="E9979" t="s">
        <v>1</v>
      </c>
      <c r="F9979">
        <v>387</v>
      </c>
      <c r="G9979">
        <f t="shared" si="155"/>
        <v>12</v>
      </c>
      <c r="H9979" t="s">
        <v>1644</v>
      </c>
      <c r="J9979" t="s">
        <v>27799</v>
      </c>
      <c r="K9979" t="s">
        <v>27800</v>
      </c>
      <c r="L9979" t="s">
        <v>4730</v>
      </c>
      <c r="M9979" t="s">
        <v>735</v>
      </c>
      <c r="N9979" t="s">
        <v>4731</v>
      </c>
      <c r="O9979" t="s">
        <v>4</v>
      </c>
      <c r="P9979" t="s">
        <v>722</v>
      </c>
      <c r="Q9979" t="s">
        <v>4732</v>
      </c>
      <c r="R9979" t="s">
        <v>4733</v>
      </c>
    </row>
    <row r="9980" spans="1:22" x14ac:dyDescent="0.25">
      <c r="A9980">
        <v>208.24799999999999</v>
      </c>
      <c r="B9980">
        <v>96</v>
      </c>
      <c r="C9980" t="s">
        <v>0</v>
      </c>
      <c r="D9980">
        <v>375</v>
      </c>
      <c r="E9980" t="s">
        <v>1</v>
      </c>
      <c r="F9980">
        <v>387</v>
      </c>
      <c r="G9980">
        <f t="shared" si="155"/>
        <v>12</v>
      </c>
      <c r="H9980" t="s">
        <v>1644</v>
      </c>
      <c r="J9980" t="s">
        <v>27801</v>
      </c>
      <c r="K9980" t="s">
        <v>27802</v>
      </c>
      <c r="L9980" t="s">
        <v>4730</v>
      </c>
      <c r="M9980" t="s">
        <v>735</v>
      </c>
      <c r="N9980" t="s">
        <v>4731</v>
      </c>
      <c r="O9980" t="s">
        <v>4</v>
      </c>
      <c r="P9980" t="s">
        <v>722</v>
      </c>
      <c r="Q9980" t="s">
        <v>4732</v>
      </c>
      <c r="R9980" t="s">
        <v>4733</v>
      </c>
    </row>
    <row r="9981" spans="1:22" x14ac:dyDescent="0.25">
      <c r="A9981">
        <v>208.24799999999999</v>
      </c>
      <c r="B9981">
        <v>96</v>
      </c>
      <c r="C9981" t="s">
        <v>0</v>
      </c>
      <c r="D9981">
        <v>370</v>
      </c>
      <c r="E9981" t="s">
        <v>1</v>
      </c>
      <c r="F9981">
        <v>379</v>
      </c>
      <c r="G9981">
        <f t="shared" si="155"/>
        <v>9</v>
      </c>
      <c r="H9981" t="s">
        <v>1644</v>
      </c>
      <c r="J9981" t="s">
        <v>27803</v>
      </c>
      <c r="K9981" t="s">
        <v>27804</v>
      </c>
      <c r="L9981" t="s">
        <v>993</v>
      </c>
      <c r="M9981" t="s">
        <v>123</v>
      </c>
      <c r="N9981" t="s">
        <v>14416</v>
      </c>
      <c r="O9981" t="s">
        <v>2457</v>
      </c>
      <c r="P9981" t="s">
        <v>4</v>
      </c>
      <c r="Q9981" t="s">
        <v>30</v>
      </c>
      <c r="R9981" t="s">
        <v>14416</v>
      </c>
      <c r="S9981" t="s">
        <v>2457</v>
      </c>
      <c r="T9981" t="s">
        <v>4</v>
      </c>
      <c r="U9981" t="s">
        <v>6795</v>
      </c>
      <c r="V9981" t="s">
        <v>14434</v>
      </c>
    </row>
    <row r="9982" spans="1:22" x14ac:dyDescent="0.25">
      <c r="A9982">
        <v>208.24799999999999</v>
      </c>
      <c r="B9982">
        <v>96</v>
      </c>
      <c r="C9982" t="s">
        <v>0</v>
      </c>
      <c r="D9982">
        <v>367</v>
      </c>
      <c r="E9982" t="s">
        <v>1</v>
      </c>
      <c r="F9982">
        <v>374</v>
      </c>
      <c r="G9982">
        <f t="shared" si="155"/>
        <v>7</v>
      </c>
      <c r="H9982" t="s">
        <v>1644</v>
      </c>
      <c r="J9982" t="s">
        <v>27805</v>
      </c>
      <c r="K9982" t="s">
        <v>27806</v>
      </c>
      <c r="L9982" t="s">
        <v>11960</v>
      </c>
      <c r="M9982" t="s">
        <v>746</v>
      </c>
      <c r="N9982" t="s">
        <v>41</v>
      </c>
      <c r="O9982">
        <v>89</v>
      </c>
      <c r="P9982" t="s">
        <v>11961</v>
      </c>
      <c r="Q9982" t="s">
        <v>11962</v>
      </c>
      <c r="R9982" t="s">
        <v>50</v>
      </c>
    </row>
    <row r="9983" spans="1:22" x14ac:dyDescent="0.25">
      <c r="A9983">
        <v>208.24799999999999</v>
      </c>
      <c r="B9983">
        <v>96</v>
      </c>
      <c r="C9983" t="s">
        <v>0</v>
      </c>
      <c r="D9983">
        <v>366</v>
      </c>
      <c r="E9983" t="s">
        <v>1</v>
      </c>
      <c r="F9983">
        <v>380</v>
      </c>
      <c r="G9983">
        <f t="shared" si="155"/>
        <v>14</v>
      </c>
      <c r="H9983" t="s">
        <v>1644</v>
      </c>
      <c r="J9983" t="s">
        <v>27807</v>
      </c>
      <c r="K9983" t="s">
        <v>27808</v>
      </c>
      <c r="L9983" t="s">
        <v>27809</v>
      </c>
      <c r="M9983" t="s">
        <v>27810</v>
      </c>
      <c r="N9983" t="s">
        <v>27811</v>
      </c>
      <c r="O9983" t="s">
        <v>27812</v>
      </c>
      <c r="P9983" t="s">
        <v>27813</v>
      </c>
    </row>
    <row r="9984" spans="1:22" x14ac:dyDescent="0.25">
      <c r="A9984">
        <v>208.24799999999999</v>
      </c>
      <c r="B9984">
        <v>96</v>
      </c>
      <c r="C9984" t="s">
        <v>0</v>
      </c>
      <c r="D9984">
        <v>363</v>
      </c>
      <c r="E9984" t="s">
        <v>1</v>
      </c>
      <c r="F9984">
        <v>372</v>
      </c>
      <c r="G9984">
        <f t="shared" si="155"/>
        <v>9</v>
      </c>
      <c r="H9984" t="s">
        <v>1644</v>
      </c>
      <c r="J9984" t="s">
        <v>27814</v>
      </c>
      <c r="K9984" t="s">
        <v>27815</v>
      </c>
      <c r="L9984" t="s">
        <v>3630</v>
      </c>
      <c r="M9984" t="s">
        <v>3631</v>
      </c>
      <c r="N9984" t="s">
        <v>41</v>
      </c>
      <c r="O9984" t="s">
        <v>13929</v>
      </c>
      <c r="P9984">
        <v>1</v>
      </c>
    </row>
    <row r="9985" spans="1:21" x14ac:dyDescent="0.25">
      <c r="A9985">
        <v>208.24799999999999</v>
      </c>
      <c r="B9985">
        <v>96</v>
      </c>
      <c r="C9985" t="s">
        <v>0</v>
      </c>
      <c r="D9985">
        <v>357</v>
      </c>
      <c r="E9985" t="s">
        <v>1</v>
      </c>
      <c r="F9985">
        <v>366</v>
      </c>
      <c r="G9985">
        <f t="shared" si="155"/>
        <v>9</v>
      </c>
      <c r="H9985" t="s">
        <v>1644</v>
      </c>
      <c r="J9985" t="s">
        <v>27816</v>
      </c>
      <c r="K9985" t="s">
        <v>27817</v>
      </c>
      <c r="L9985" t="s">
        <v>3630</v>
      </c>
      <c r="M9985" t="s">
        <v>3631</v>
      </c>
      <c r="N9985" t="s">
        <v>41</v>
      </c>
      <c r="O9985" t="s">
        <v>13929</v>
      </c>
      <c r="P9985">
        <v>1</v>
      </c>
    </row>
    <row r="9986" spans="1:21" x14ac:dyDescent="0.25">
      <c r="A9986">
        <v>208.24799999999999</v>
      </c>
      <c r="B9986">
        <v>96</v>
      </c>
      <c r="C9986" t="s">
        <v>0</v>
      </c>
      <c r="D9986">
        <v>356</v>
      </c>
      <c r="E9986" t="s">
        <v>1</v>
      </c>
      <c r="F9986">
        <v>367</v>
      </c>
      <c r="G9986">
        <f t="shared" si="155"/>
        <v>11</v>
      </c>
      <c r="H9986" t="s">
        <v>1644</v>
      </c>
      <c r="J9986" t="s">
        <v>27818</v>
      </c>
      <c r="K9986" t="s">
        <v>27819</v>
      </c>
      <c r="L9986" t="s">
        <v>109</v>
      </c>
      <c r="M9986" t="s">
        <v>268</v>
      </c>
      <c r="N9986" t="s">
        <v>2413</v>
      </c>
      <c r="O9986" t="s">
        <v>2414</v>
      </c>
      <c r="P9986" t="s">
        <v>41</v>
      </c>
      <c r="Q9986">
        <v>12</v>
      </c>
      <c r="R9986" t="s">
        <v>6724</v>
      </c>
      <c r="S9986" t="s">
        <v>746</v>
      </c>
      <c r="T9986" t="s">
        <v>41</v>
      </c>
      <c r="U9986" t="s">
        <v>238</v>
      </c>
    </row>
    <row r="9987" spans="1:21" x14ac:dyDescent="0.25">
      <c r="A9987">
        <v>208.24799999999999</v>
      </c>
      <c r="B9987">
        <v>96</v>
      </c>
      <c r="C9987" t="s">
        <v>0</v>
      </c>
      <c r="D9987">
        <v>356</v>
      </c>
      <c r="E9987" t="s">
        <v>1</v>
      </c>
      <c r="F9987">
        <v>367</v>
      </c>
      <c r="G9987">
        <f t="shared" ref="G9987:G10050" si="156">F9987-D9987</f>
        <v>11</v>
      </c>
      <c r="H9987" t="s">
        <v>1644</v>
      </c>
      <c r="J9987" t="s">
        <v>27820</v>
      </c>
      <c r="K9987" t="s">
        <v>27821</v>
      </c>
      <c r="L9987" t="s">
        <v>1061</v>
      </c>
      <c r="M9987" t="s">
        <v>1062</v>
      </c>
      <c r="N9987" t="s">
        <v>1063</v>
      </c>
      <c r="O9987" t="s">
        <v>1064</v>
      </c>
      <c r="P9987" t="s">
        <v>1065</v>
      </c>
      <c r="Q9987" t="s">
        <v>132</v>
      </c>
      <c r="R9987" t="s">
        <v>60</v>
      </c>
    </row>
    <row r="9988" spans="1:21" x14ac:dyDescent="0.25">
      <c r="A9988">
        <v>208.24799999999999</v>
      </c>
      <c r="B9988">
        <v>96</v>
      </c>
      <c r="C9988" t="s">
        <v>0</v>
      </c>
      <c r="D9988">
        <v>355</v>
      </c>
      <c r="E9988" t="s">
        <v>1</v>
      </c>
      <c r="F9988">
        <v>361</v>
      </c>
      <c r="G9988">
        <f t="shared" si="156"/>
        <v>6</v>
      </c>
      <c r="H9988" t="s">
        <v>1644</v>
      </c>
      <c r="J9988" t="s">
        <v>27822</v>
      </c>
      <c r="K9988" t="s">
        <v>27823</v>
      </c>
      <c r="L9988" t="s">
        <v>24581</v>
      </c>
      <c r="M9988" t="s">
        <v>17519</v>
      </c>
      <c r="N9988" t="s">
        <v>17565</v>
      </c>
      <c r="O9988" t="s">
        <v>3504</v>
      </c>
      <c r="P9988" t="s">
        <v>27328</v>
      </c>
      <c r="Q9988" t="s">
        <v>27824</v>
      </c>
      <c r="R9988" t="s">
        <v>27825</v>
      </c>
    </row>
    <row r="9989" spans="1:21" x14ac:dyDescent="0.25">
      <c r="A9989">
        <v>208.24799999999999</v>
      </c>
      <c r="B9989">
        <v>96</v>
      </c>
      <c r="C9989" t="s">
        <v>0</v>
      </c>
      <c r="D9989">
        <v>354</v>
      </c>
      <c r="E9989" t="s">
        <v>1</v>
      </c>
      <c r="F9989">
        <v>365</v>
      </c>
      <c r="G9989">
        <f t="shared" si="156"/>
        <v>11</v>
      </c>
      <c r="H9989" t="s">
        <v>1644</v>
      </c>
      <c r="J9989" t="s">
        <v>27826</v>
      </c>
      <c r="K9989" t="s">
        <v>27827</v>
      </c>
      <c r="L9989" t="s">
        <v>109</v>
      </c>
      <c r="M9989" t="s">
        <v>268</v>
      </c>
      <c r="N9989" t="s">
        <v>2413</v>
      </c>
      <c r="O9989" t="s">
        <v>2414</v>
      </c>
      <c r="P9989" t="s">
        <v>41</v>
      </c>
      <c r="Q9989">
        <v>12</v>
      </c>
      <c r="R9989" t="s">
        <v>6724</v>
      </c>
      <c r="S9989" t="s">
        <v>746</v>
      </c>
      <c r="T9989" t="s">
        <v>41</v>
      </c>
      <c r="U9989" t="s">
        <v>238</v>
      </c>
    </row>
    <row r="9990" spans="1:21" x14ac:dyDescent="0.25">
      <c r="A9990">
        <v>208.24799999999999</v>
      </c>
      <c r="B9990">
        <v>96</v>
      </c>
      <c r="C9990" t="s">
        <v>0</v>
      </c>
      <c r="D9990">
        <v>354</v>
      </c>
      <c r="E9990" t="s">
        <v>1</v>
      </c>
      <c r="F9990">
        <v>365</v>
      </c>
      <c r="G9990">
        <f t="shared" si="156"/>
        <v>11</v>
      </c>
      <c r="H9990" t="s">
        <v>1644</v>
      </c>
      <c r="J9990" t="s">
        <v>27828</v>
      </c>
      <c r="K9990" t="s">
        <v>27829</v>
      </c>
      <c r="L9990" t="s">
        <v>5845</v>
      </c>
      <c r="M9990" t="s">
        <v>857</v>
      </c>
      <c r="N9990" t="s">
        <v>5316</v>
      </c>
      <c r="O9990" t="s">
        <v>5846</v>
      </c>
    </row>
    <row r="9991" spans="1:21" x14ac:dyDescent="0.25">
      <c r="A9991">
        <v>208.24799999999999</v>
      </c>
      <c r="B9991">
        <v>96</v>
      </c>
      <c r="C9991" t="s">
        <v>0</v>
      </c>
      <c r="D9991">
        <v>354</v>
      </c>
      <c r="E9991" t="s">
        <v>1</v>
      </c>
      <c r="F9991">
        <v>365</v>
      </c>
      <c r="G9991">
        <f t="shared" si="156"/>
        <v>11</v>
      </c>
      <c r="H9991" t="s">
        <v>1644</v>
      </c>
      <c r="J9991" t="s">
        <v>27830</v>
      </c>
      <c r="K9991" t="s">
        <v>27831</v>
      </c>
      <c r="L9991" t="s">
        <v>5845</v>
      </c>
      <c r="M9991" t="s">
        <v>857</v>
      </c>
      <c r="N9991" t="s">
        <v>5316</v>
      </c>
      <c r="O9991" t="s">
        <v>5846</v>
      </c>
    </row>
    <row r="9992" spans="1:21" x14ac:dyDescent="0.25">
      <c r="A9992">
        <v>208.24799999999999</v>
      </c>
      <c r="B9992">
        <v>96</v>
      </c>
      <c r="C9992" t="s">
        <v>0</v>
      </c>
      <c r="D9992">
        <v>352</v>
      </c>
      <c r="E9992" t="s">
        <v>1</v>
      </c>
      <c r="F9992">
        <v>361</v>
      </c>
      <c r="G9992">
        <f t="shared" si="156"/>
        <v>9</v>
      </c>
      <c r="H9992" t="s">
        <v>1644</v>
      </c>
      <c r="J9992" t="s">
        <v>27832</v>
      </c>
      <c r="K9992" t="s">
        <v>27833</v>
      </c>
      <c r="L9992" t="s">
        <v>1546</v>
      </c>
      <c r="M9992" t="s">
        <v>92</v>
      </c>
      <c r="N9992" t="s">
        <v>1547</v>
      </c>
      <c r="O9992" t="s">
        <v>1548</v>
      </c>
      <c r="P9992" t="s">
        <v>53</v>
      </c>
    </row>
    <row r="9993" spans="1:21" x14ac:dyDescent="0.25">
      <c r="A9993">
        <v>208.24799999999999</v>
      </c>
      <c r="B9993">
        <v>96</v>
      </c>
      <c r="C9993" t="s">
        <v>0</v>
      </c>
      <c r="D9993">
        <v>349</v>
      </c>
      <c r="E9993" t="s">
        <v>1</v>
      </c>
      <c r="F9993">
        <v>363</v>
      </c>
      <c r="G9993">
        <f t="shared" si="156"/>
        <v>14</v>
      </c>
      <c r="H9993" t="s">
        <v>1644</v>
      </c>
      <c r="J9993" t="s">
        <v>27834</v>
      </c>
      <c r="K9993" t="s">
        <v>27835</v>
      </c>
      <c r="L9993" t="s">
        <v>27836</v>
      </c>
      <c r="M9993" t="s">
        <v>3286</v>
      </c>
      <c r="N9993" t="s">
        <v>27837</v>
      </c>
      <c r="O9993" t="s">
        <v>27838</v>
      </c>
      <c r="P9993" t="s">
        <v>114</v>
      </c>
    </row>
    <row r="9994" spans="1:21" x14ac:dyDescent="0.25">
      <c r="A9994">
        <v>208.24799999999999</v>
      </c>
      <c r="B9994">
        <v>96</v>
      </c>
      <c r="C9994" t="s">
        <v>0</v>
      </c>
      <c r="D9994">
        <v>349</v>
      </c>
      <c r="E9994" t="s">
        <v>1</v>
      </c>
      <c r="F9994">
        <v>363</v>
      </c>
      <c r="G9994">
        <f t="shared" si="156"/>
        <v>14</v>
      </c>
      <c r="H9994" t="s">
        <v>1644</v>
      </c>
      <c r="J9994" t="s">
        <v>27839</v>
      </c>
      <c r="K9994" t="s">
        <v>27840</v>
      </c>
      <c r="L9994" t="s">
        <v>27836</v>
      </c>
      <c r="M9994" t="s">
        <v>3286</v>
      </c>
      <c r="N9994" t="s">
        <v>27837</v>
      </c>
      <c r="O9994" t="s">
        <v>27838</v>
      </c>
    </row>
    <row r="9995" spans="1:21" x14ac:dyDescent="0.25">
      <c r="A9995">
        <v>208.24799999999999</v>
      </c>
      <c r="B9995">
        <v>96</v>
      </c>
      <c r="C9995" t="s">
        <v>0</v>
      </c>
      <c r="D9995">
        <v>347</v>
      </c>
      <c r="E9995" t="s">
        <v>1</v>
      </c>
      <c r="F9995">
        <v>359</v>
      </c>
      <c r="G9995">
        <f t="shared" si="156"/>
        <v>12</v>
      </c>
      <c r="H9995" t="s">
        <v>1644</v>
      </c>
      <c r="J9995" t="s">
        <v>27841</v>
      </c>
      <c r="K9995" t="s">
        <v>27842</v>
      </c>
      <c r="L9995" t="s">
        <v>27843</v>
      </c>
      <c r="M9995" t="s">
        <v>92</v>
      </c>
      <c r="N9995" t="s">
        <v>27844</v>
      </c>
    </row>
    <row r="9996" spans="1:21" x14ac:dyDescent="0.25">
      <c r="A9996">
        <v>208.24799999999999</v>
      </c>
      <c r="B9996">
        <v>96</v>
      </c>
      <c r="C9996" t="s">
        <v>0</v>
      </c>
      <c r="D9996">
        <v>346</v>
      </c>
      <c r="E9996" t="s">
        <v>1</v>
      </c>
      <c r="F9996">
        <v>357</v>
      </c>
      <c r="G9996">
        <f t="shared" si="156"/>
        <v>11</v>
      </c>
      <c r="H9996" t="s">
        <v>1644</v>
      </c>
      <c r="J9996" t="s">
        <v>27845</v>
      </c>
      <c r="K9996" t="s">
        <v>27846</v>
      </c>
      <c r="L9996" t="s">
        <v>5845</v>
      </c>
      <c r="M9996" t="s">
        <v>857</v>
      </c>
      <c r="N9996" t="s">
        <v>5316</v>
      </c>
      <c r="O9996" t="s">
        <v>5846</v>
      </c>
    </row>
    <row r="9997" spans="1:21" x14ac:dyDescent="0.25">
      <c r="A9997">
        <v>208.24799999999999</v>
      </c>
      <c r="B9997">
        <v>96</v>
      </c>
      <c r="C9997" t="s">
        <v>0</v>
      </c>
      <c r="D9997">
        <v>345</v>
      </c>
      <c r="E9997" t="s">
        <v>1</v>
      </c>
      <c r="F9997">
        <v>354</v>
      </c>
      <c r="G9997">
        <f t="shared" si="156"/>
        <v>9</v>
      </c>
      <c r="H9997" t="s">
        <v>1644</v>
      </c>
      <c r="J9997" t="s">
        <v>27847</v>
      </c>
      <c r="K9997" t="s">
        <v>27848</v>
      </c>
      <c r="L9997" t="s">
        <v>27849</v>
      </c>
      <c r="M9997" t="s">
        <v>41</v>
      </c>
      <c r="N9997" t="s">
        <v>27850</v>
      </c>
    </row>
    <row r="9998" spans="1:21" x14ac:dyDescent="0.25">
      <c r="A9998">
        <v>208.24799999999999</v>
      </c>
      <c r="B9998">
        <v>96</v>
      </c>
      <c r="C9998" t="s">
        <v>0</v>
      </c>
      <c r="D9998">
        <v>344</v>
      </c>
      <c r="E9998" t="s">
        <v>1</v>
      </c>
      <c r="F9998">
        <v>355</v>
      </c>
      <c r="G9998">
        <f t="shared" si="156"/>
        <v>11</v>
      </c>
      <c r="H9998" t="s">
        <v>1644</v>
      </c>
      <c r="J9998" t="s">
        <v>27851</v>
      </c>
      <c r="K9998" t="s">
        <v>27852</v>
      </c>
      <c r="L9998" t="s">
        <v>989</v>
      </c>
      <c r="M9998" t="s">
        <v>990</v>
      </c>
    </row>
    <row r="9999" spans="1:21" x14ac:dyDescent="0.25">
      <c r="A9999">
        <v>208.24799999999999</v>
      </c>
      <c r="B9999">
        <v>96</v>
      </c>
      <c r="C9999" t="s">
        <v>0</v>
      </c>
      <c r="D9999">
        <v>343</v>
      </c>
      <c r="E9999" t="s">
        <v>1</v>
      </c>
      <c r="F9999">
        <v>355</v>
      </c>
      <c r="G9999">
        <f t="shared" si="156"/>
        <v>12</v>
      </c>
      <c r="H9999" t="s">
        <v>1644</v>
      </c>
      <c r="J9999" t="s">
        <v>27853</v>
      </c>
      <c r="K9999" t="s">
        <v>27854</v>
      </c>
      <c r="L9999" t="s">
        <v>989</v>
      </c>
      <c r="M9999" t="s">
        <v>990</v>
      </c>
    </row>
    <row r="10000" spans="1:21" x14ac:dyDescent="0.25">
      <c r="A10000">
        <v>208.24799999999999</v>
      </c>
      <c r="B10000">
        <v>96</v>
      </c>
      <c r="C10000" t="s">
        <v>0</v>
      </c>
      <c r="D10000">
        <v>343</v>
      </c>
      <c r="E10000" t="s">
        <v>1</v>
      </c>
      <c r="F10000">
        <v>355</v>
      </c>
      <c r="G10000">
        <f t="shared" si="156"/>
        <v>12</v>
      </c>
      <c r="H10000" t="s">
        <v>1644</v>
      </c>
      <c r="J10000" t="s">
        <v>27855</v>
      </c>
      <c r="K10000" t="s">
        <v>27856</v>
      </c>
      <c r="L10000" t="s">
        <v>989</v>
      </c>
      <c r="M10000" t="s">
        <v>990</v>
      </c>
    </row>
    <row r="10001" spans="1:19" x14ac:dyDescent="0.25">
      <c r="A10001">
        <v>208.24799999999999</v>
      </c>
      <c r="B10001">
        <v>96</v>
      </c>
      <c r="C10001" t="s">
        <v>0</v>
      </c>
      <c r="D10001">
        <v>343</v>
      </c>
      <c r="E10001" t="s">
        <v>1</v>
      </c>
      <c r="F10001">
        <v>355</v>
      </c>
      <c r="G10001">
        <f t="shared" si="156"/>
        <v>12</v>
      </c>
      <c r="H10001" t="s">
        <v>1644</v>
      </c>
      <c r="J10001" t="s">
        <v>27857</v>
      </c>
      <c r="K10001" t="s">
        <v>27858</v>
      </c>
      <c r="L10001" t="s">
        <v>989</v>
      </c>
      <c r="M10001" t="s">
        <v>990</v>
      </c>
    </row>
    <row r="10002" spans="1:19" x14ac:dyDescent="0.25">
      <c r="A10002">
        <v>208.24799999999999</v>
      </c>
      <c r="B10002">
        <v>96</v>
      </c>
      <c r="C10002" t="s">
        <v>0</v>
      </c>
      <c r="D10002">
        <v>343</v>
      </c>
      <c r="E10002" t="s">
        <v>1</v>
      </c>
      <c r="F10002">
        <v>355</v>
      </c>
      <c r="G10002">
        <f t="shared" si="156"/>
        <v>12</v>
      </c>
      <c r="H10002" t="s">
        <v>1644</v>
      </c>
      <c r="J10002" t="s">
        <v>27859</v>
      </c>
      <c r="K10002" t="s">
        <v>27860</v>
      </c>
      <c r="L10002" t="s">
        <v>989</v>
      </c>
      <c r="M10002" t="s">
        <v>990</v>
      </c>
    </row>
    <row r="10003" spans="1:19" x14ac:dyDescent="0.25">
      <c r="A10003">
        <v>208.24799999999999</v>
      </c>
      <c r="B10003">
        <v>96</v>
      </c>
      <c r="C10003" t="s">
        <v>0</v>
      </c>
      <c r="D10003">
        <v>343</v>
      </c>
      <c r="E10003" t="s">
        <v>1</v>
      </c>
      <c r="F10003">
        <v>355</v>
      </c>
      <c r="G10003">
        <f t="shared" si="156"/>
        <v>12</v>
      </c>
      <c r="H10003" t="s">
        <v>1644</v>
      </c>
      <c r="J10003" t="s">
        <v>27861</v>
      </c>
      <c r="K10003" t="s">
        <v>27862</v>
      </c>
      <c r="L10003" t="s">
        <v>989</v>
      </c>
      <c r="M10003" t="s">
        <v>990</v>
      </c>
    </row>
    <row r="10004" spans="1:19" x14ac:dyDescent="0.25">
      <c r="A10004">
        <v>208.24799999999999</v>
      </c>
      <c r="B10004">
        <v>96</v>
      </c>
      <c r="C10004" t="s">
        <v>0</v>
      </c>
      <c r="D10004">
        <v>343</v>
      </c>
      <c r="E10004" t="s">
        <v>1</v>
      </c>
      <c r="F10004">
        <v>355</v>
      </c>
      <c r="G10004">
        <f t="shared" si="156"/>
        <v>12</v>
      </c>
      <c r="H10004" t="s">
        <v>1644</v>
      </c>
      <c r="J10004" t="s">
        <v>27863</v>
      </c>
      <c r="K10004" t="s">
        <v>27864</v>
      </c>
      <c r="L10004" t="s">
        <v>989</v>
      </c>
      <c r="M10004" t="s">
        <v>990</v>
      </c>
    </row>
    <row r="10005" spans="1:19" x14ac:dyDescent="0.25">
      <c r="A10005">
        <v>208.24799999999999</v>
      </c>
      <c r="B10005">
        <v>96</v>
      </c>
      <c r="C10005" t="s">
        <v>0</v>
      </c>
      <c r="D10005">
        <v>343</v>
      </c>
      <c r="E10005" t="s">
        <v>1</v>
      </c>
      <c r="F10005">
        <v>355</v>
      </c>
      <c r="G10005">
        <f t="shared" si="156"/>
        <v>12</v>
      </c>
      <c r="H10005" t="s">
        <v>1644</v>
      </c>
      <c r="J10005" t="s">
        <v>27865</v>
      </c>
      <c r="K10005" t="s">
        <v>27866</v>
      </c>
      <c r="L10005" t="s">
        <v>989</v>
      </c>
      <c r="M10005" t="s">
        <v>990</v>
      </c>
    </row>
    <row r="10006" spans="1:19" x14ac:dyDescent="0.25">
      <c r="A10006">
        <v>208.24799999999999</v>
      </c>
      <c r="B10006">
        <v>96</v>
      </c>
      <c r="C10006" t="s">
        <v>0</v>
      </c>
      <c r="D10006">
        <v>343</v>
      </c>
      <c r="E10006" t="s">
        <v>1</v>
      </c>
      <c r="F10006">
        <v>355</v>
      </c>
      <c r="G10006">
        <f t="shared" si="156"/>
        <v>12</v>
      </c>
      <c r="H10006" t="s">
        <v>1644</v>
      </c>
      <c r="J10006" t="s">
        <v>27867</v>
      </c>
      <c r="K10006" t="s">
        <v>27868</v>
      </c>
      <c r="L10006" t="s">
        <v>989</v>
      </c>
      <c r="M10006" t="s">
        <v>990</v>
      </c>
    </row>
    <row r="10007" spans="1:19" x14ac:dyDescent="0.25">
      <c r="A10007">
        <v>208.24799999999999</v>
      </c>
      <c r="B10007">
        <v>96</v>
      </c>
      <c r="C10007" t="s">
        <v>0</v>
      </c>
      <c r="D10007">
        <v>343</v>
      </c>
      <c r="E10007" t="s">
        <v>1</v>
      </c>
      <c r="F10007">
        <v>355</v>
      </c>
      <c r="G10007">
        <f t="shared" si="156"/>
        <v>12</v>
      </c>
      <c r="H10007" t="s">
        <v>1644</v>
      </c>
      <c r="J10007" t="s">
        <v>27869</v>
      </c>
      <c r="K10007" t="s">
        <v>27870</v>
      </c>
      <c r="L10007" t="s">
        <v>989</v>
      </c>
      <c r="M10007" t="s">
        <v>990</v>
      </c>
    </row>
    <row r="10008" spans="1:19" x14ac:dyDescent="0.25">
      <c r="A10008">
        <v>208.24799999999999</v>
      </c>
      <c r="B10008">
        <v>96</v>
      </c>
      <c r="C10008" t="s">
        <v>0</v>
      </c>
      <c r="D10008">
        <v>343</v>
      </c>
      <c r="E10008" t="s">
        <v>1</v>
      </c>
      <c r="F10008">
        <v>355</v>
      </c>
      <c r="G10008">
        <f t="shared" si="156"/>
        <v>12</v>
      </c>
      <c r="H10008" t="s">
        <v>1644</v>
      </c>
      <c r="J10008" t="s">
        <v>27871</v>
      </c>
      <c r="K10008" t="s">
        <v>27872</v>
      </c>
      <c r="L10008" t="s">
        <v>989</v>
      </c>
      <c r="M10008" t="s">
        <v>990</v>
      </c>
    </row>
    <row r="10009" spans="1:19" x14ac:dyDescent="0.25">
      <c r="A10009">
        <v>208.24799999999999</v>
      </c>
      <c r="B10009">
        <v>96</v>
      </c>
      <c r="C10009" t="s">
        <v>0</v>
      </c>
      <c r="D10009">
        <v>343</v>
      </c>
      <c r="E10009" t="s">
        <v>1</v>
      </c>
      <c r="F10009">
        <v>355</v>
      </c>
      <c r="G10009">
        <f t="shared" si="156"/>
        <v>12</v>
      </c>
      <c r="H10009" t="s">
        <v>1644</v>
      </c>
      <c r="J10009" t="s">
        <v>27873</v>
      </c>
      <c r="K10009" t="s">
        <v>27874</v>
      </c>
      <c r="L10009" t="s">
        <v>989</v>
      </c>
      <c r="M10009" t="s">
        <v>990</v>
      </c>
    </row>
    <row r="10010" spans="1:19" x14ac:dyDescent="0.25">
      <c r="A10010">
        <v>208.24799999999999</v>
      </c>
      <c r="B10010">
        <v>96</v>
      </c>
      <c r="C10010" t="s">
        <v>0</v>
      </c>
      <c r="D10010">
        <v>343</v>
      </c>
      <c r="E10010" t="s">
        <v>1</v>
      </c>
      <c r="F10010">
        <v>355</v>
      </c>
      <c r="G10010">
        <f t="shared" si="156"/>
        <v>12</v>
      </c>
      <c r="H10010" t="s">
        <v>1644</v>
      </c>
      <c r="J10010" t="s">
        <v>27875</v>
      </c>
      <c r="K10010" t="s">
        <v>27876</v>
      </c>
      <c r="L10010" t="s">
        <v>989</v>
      </c>
      <c r="M10010" t="s">
        <v>990</v>
      </c>
    </row>
    <row r="10011" spans="1:19" x14ac:dyDescent="0.25">
      <c r="A10011">
        <v>208.24799999999999</v>
      </c>
      <c r="B10011">
        <v>96</v>
      </c>
      <c r="C10011" t="s">
        <v>0</v>
      </c>
      <c r="D10011">
        <v>343</v>
      </c>
      <c r="E10011" t="s">
        <v>1</v>
      </c>
      <c r="F10011">
        <v>355</v>
      </c>
      <c r="G10011">
        <f t="shared" si="156"/>
        <v>12</v>
      </c>
      <c r="H10011" t="s">
        <v>1644</v>
      </c>
      <c r="J10011" t="s">
        <v>27877</v>
      </c>
      <c r="K10011" t="s">
        <v>27878</v>
      </c>
      <c r="L10011" t="s">
        <v>989</v>
      </c>
      <c r="M10011" t="s">
        <v>990</v>
      </c>
    </row>
    <row r="10012" spans="1:19" x14ac:dyDescent="0.25">
      <c r="A10012">
        <v>208.24799999999999</v>
      </c>
      <c r="B10012">
        <v>96</v>
      </c>
      <c r="C10012" t="s">
        <v>0</v>
      </c>
      <c r="D10012">
        <v>329</v>
      </c>
      <c r="E10012" t="s">
        <v>1</v>
      </c>
      <c r="F10012">
        <v>337</v>
      </c>
      <c r="G10012">
        <f t="shared" si="156"/>
        <v>8</v>
      </c>
      <c r="H10012" t="s">
        <v>1644</v>
      </c>
      <c r="J10012" t="s">
        <v>27879</v>
      </c>
      <c r="K10012" t="s">
        <v>27880</v>
      </c>
      <c r="L10012" t="s">
        <v>16917</v>
      </c>
      <c r="M10012" t="s">
        <v>16918</v>
      </c>
      <c r="N10012">
        <v>4</v>
      </c>
      <c r="O10012" t="s">
        <v>16920</v>
      </c>
      <c r="P10012" t="s">
        <v>16921</v>
      </c>
      <c r="Q10012" t="s">
        <v>4126</v>
      </c>
    </row>
    <row r="10013" spans="1:19" x14ac:dyDescent="0.25">
      <c r="A10013">
        <v>208.24799999999999</v>
      </c>
      <c r="B10013">
        <v>96</v>
      </c>
      <c r="C10013" t="s">
        <v>0</v>
      </c>
      <c r="D10013">
        <v>327</v>
      </c>
      <c r="E10013" t="s">
        <v>1</v>
      </c>
      <c r="F10013">
        <v>346</v>
      </c>
      <c r="G10013">
        <f t="shared" si="156"/>
        <v>19</v>
      </c>
      <c r="H10013" t="s">
        <v>1644</v>
      </c>
      <c r="J10013" t="s">
        <v>27881</v>
      </c>
      <c r="K10013" t="s">
        <v>27882</v>
      </c>
      <c r="L10013" t="s">
        <v>12498</v>
      </c>
      <c r="M10013" t="s">
        <v>12499</v>
      </c>
      <c r="N10013" t="s">
        <v>1707</v>
      </c>
      <c r="O10013">
        <v>2</v>
      </c>
      <c r="P10013" t="s">
        <v>12500</v>
      </c>
      <c r="Q10013" t="s">
        <v>2197</v>
      </c>
      <c r="R10013" t="s">
        <v>1460</v>
      </c>
      <c r="S10013" t="s">
        <v>123</v>
      </c>
    </row>
    <row r="10014" spans="1:19" x14ac:dyDescent="0.25">
      <c r="A10014">
        <v>208.24799999999999</v>
      </c>
      <c r="B10014">
        <v>96</v>
      </c>
      <c r="C10014" t="s">
        <v>0</v>
      </c>
      <c r="D10014">
        <v>326</v>
      </c>
      <c r="E10014" t="s">
        <v>1</v>
      </c>
      <c r="F10014">
        <v>345</v>
      </c>
      <c r="G10014">
        <f t="shared" si="156"/>
        <v>19</v>
      </c>
      <c r="H10014" t="s">
        <v>1644</v>
      </c>
      <c r="J10014" t="s">
        <v>27883</v>
      </c>
      <c r="K10014" t="s">
        <v>27884</v>
      </c>
      <c r="L10014" t="s">
        <v>12498</v>
      </c>
      <c r="M10014" t="s">
        <v>12499</v>
      </c>
      <c r="N10014" t="s">
        <v>1707</v>
      </c>
      <c r="O10014">
        <v>2</v>
      </c>
      <c r="P10014" t="s">
        <v>12500</v>
      </c>
      <c r="Q10014" t="s">
        <v>2197</v>
      </c>
      <c r="R10014" t="s">
        <v>1460</v>
      </c>
      <c r="S10014" t="s">
        <v>123</v>
      </c>
    </row>
    <row r="10015" spans="1:19" x14ac:dyDescent="0.25">
      <c r="A10015">
        <v>208.24799999999999</v>
      </c>
      <c r="B10015">
        <v>96</v>
      </c>
      <c r="C10015" t="s">
        <v>0</v>
      </c>
      <c r="D10015">
        <v>325</v>
      </c>
      <c r="E10015" t="s">
        <v>1</v>
      </c>
      <c r="F10015">
        <v>340</v>
      </c>
      <c r="G10015">
        <f t="shared" si="156"/>
        <v>15</v>
      </c>
      <c r="H10015" t="s">
        <v>1644</v>
      </c>
      <c r="J10015" t="s">
        <v>27885</v>
      </c>
      <c r="K10015" t="s">
        <v>27886</v>
      </c>
      <c r="L10015" t="s">
        <v>27887</v>
      </c>
      <c r="M10015" t="s">
        <v>41</v>
      </c>
      <c r="N10015" t="s">
        <v>27888</v>
      </c>
    </row>
    <row r="10016" spans="1:19" x14ac:dyDescent="0.25">
      <c r="A10016">
        <v>208.24799999999999</v>
      </c>
      <c r="B10016">
        <v>96</v>
      </c>
      <c r="C10016" t="s">
        <v>0</v>
      </c>
      <c r="D10016">
        <v>324</v>
      </c>
      <c r="E10016" t="s">
        <v>1</v>
      </c>
      <c r="F10016">
        <v>334</v>
      </c>
      <c r="G10016">
        <f t="shared" si="156"/>
        <v>10</v>
      </c>
      <c r="H10016" t="s">
        <v>1644</v>
      </c>
      <c r="J10016" t="s">
        <v>27889</v>
      </c>
      <c r="K10016" t="s">
        <v>27890</v>
      </c>
      <c r="L10016" t="s">
        <v>21025</v>
      </c>
      <c r="M10016" t="s">
        <v>9905</v>
      </c>
      <c r="N10016" t="s">
        <v>746</v>
      </c>
      <c r="O10016" t="s">
        <v>41</v>
      </c>
      <c r="P10016">
        <v>1</v>
      </c>
    </row>
    <row r="10017" spans="1:19" x14ac:dyDescent="0.25">
      <c r="A10017">
        <v>208.24799999999999</v>
      </c>
      <c r="B10017">
        <v>96</v>
      </c>
      <c r="C10017" t="s">
        <v>0</v>
      </c>
      <c r="D10017">
        <v>323</v>
      </c>
      <c r="E10017" t="s">
        <v>1</v>
      </c>
      <c r="F10017">
        <v>338</v>
      </c>
      <c r="G10017">
        <f t="shared" si="156"/>
        <v>15</v>
      </c>
      <c r="H10017" t="s">
        <v>1644</v>
      </c>
      <c r="J10017" t="s">
        <v>27891</v>
      </c>
      <c r="K10017" t="s">
        <v>27892</v>
      </c>
      <c r="L10017" t="s">
        <v>2068</v>
      </c>
      <c r="M10017" t="s">
        <v>1274</v>
      </c>
      <c r="N10017" t="s">
        <v>2069</v>
      </c>
    </row>
    <row r="10018" spans="1:19" x14ac:dyDescent="0.25">
      <c r="A10018">
        <v>208.24799999999999</v>
      </c>
      <c r="B10018">
        <v>96</v>
      </c>
      <c r="C10018" t="s">
        <v>0</v>
      </c>
      <c r="D10018">
        <v>321</v>
      </c>
      <c r="E10018" t="s">
        <v>1</v>
      </c>
      <c r="F10018">
        <v>335</v>
      </c>
      <c r="G10018">
        <f t="shared" si="156"/>
        <v>14</v>
      </c>
      <c r="H10018" t="s">
        <v>1644</v>
      </c>
      <c r="J10018" t="s">
        <v>27893</v>
      </c>
      <c r="K10018" t="s">
        <v>27894</v>
      </c>
      <c r="L10018" t="s">
        <v>244</v>
      </c>
      <c r="M10018" t="s">
        <v>27895</v>
      </c>
    </row>
    <row r="10019" spans="1:19" x14ac:dyDescent="0.25">
      <c r="A10019">
        <v>208.24799999999999</v>
      </c>
      <c r="B10019">
        <v>96</v>
      </c>
      <c r="C10019" t="s">
        <v>0</v>
      </c>
      <c r="D10019">
        <v>317</v>
      </c>
      <c r="E10019" t="s">
        <v>1</v>
      </c>
      <c r="F10019">
        <v>325</v>
      </c>
      <c r="G10019">
        <f t="shared" si="156"/>
        <v>8</v>
      </c>
      <c r="H10019" t="s">
        <v>1644</v>
      </c>
      <c r="J10019" t="s">
        <v>27896</v>
      </c>
      <c r="K10019" t="s">
        <v>27897</v>
      </c>
      <c r="L10019" t="s">
        <v>16917</v>
      </c>
      <c r="M10019" t="s">
        <v>16918</v>
      </c>
      <c r="N10019">
        <v>4</v>
      </c>
      <c r="O10019" t="s">
        <v>16920</v>
      </c>
      <c r="P10019" t="s">
        <v>16921</v>
      </c>
      <c r="Q10019" t="s">
        <v>4126</v>
      </c>
    </row>
    <row r="10020" spans="1:19" x14ac:dyDescent="0.25">
      <c r="A10020">
        <v>208.24799999999999</v>
      </c>
      <c r="B10020">
        <v>96</v>
      </c>
      <c r="C10020" t="s">
        <v>0</v>
      </c>
      <c r="D10020">
        <v>317</v>
      </c>
      <c r="E10020" t="s">
        <v>1</v>
      </c>
      <c r="F10020">
        <v>325</v>
      </c>
      <c r="G10020">
        <f t="shared" si="156"/>
        <v>8</v>
      </c>
      <c r="H10020" t="s">
        <v>1644</v>
      </c>
      <c r="J10020" t="s">
        <v>27898</v>
      </c>
      <c r="K10020" t="s">
        <v>27899</v>
      </c>
      <c r="L10020" t="s">
        <v>181</v>
      </c>
      <c r="M10020" t="s">
        <v>1274</v>
      </c>
      <c r="N10020" t="s">
        <v>1275</v>
      </c>
      <c r="O10020" t="s">
        <v>1276</v>
      </c>
      <c r="P10020" t="s">
        <v>1277</v>
      </c>
    </row>
    <row r="10021" spans="1:19" x14ac:dyDescent="0.25">
      <c r="A10021">
        <v>208.24799999999999</v>
      </c>
      <c r="B10021">
        <v>96</v>
      </c>
      <c r="C10021" t="s">
        <v>0</v>
      </c>
      <c r="D10021">
        <v>317</v>
      </c>
      <c r="E10021" t="s">
        <v>1</v>
      </c>
      <c r="F10021">
        <v>325</v>
      </c>
      <c r="G10021">
        <f t="shared" si="156"/>
        <v>8</v>
      </c>
      <c r="H10021" t="s">
        <v>1644</v>
      </c>
      <c r="J10021" t="s">
        <v>27900</v>
      </c>
      <c r="K10021" t="s">
        <v>27901</v>
      </c>
      <c r="L10021" t="s">
        <v>181</v>
      </c>
      <c r="M10021" t="s">
        <v>1274</v>
      </c>
      <c r="N10021" t="s">
        <v>1275</v>
      </c>
      <c r="O10021" t="s">
        <v>1276</v>
      </c>
      <c r="P10021" t="s">
        <v>1277</v>
      </c>
    </row>
    <row r="10022" spans="1:19" x14ac:dyDescent="0.25">
      <c r="A10022">
        <v>208.24799999999999</v>
      </c>
      <c r="B10022">
        <v>96</v>
      </c>
      <c r="C10022" t="s">
        <v>0</v>
      </c>
      <c r="D10022">
        <v>317</v>
      </c>
      <c r="E10022" t="s">
        <v>1</v>
      </c>
      <c r="F10022">
        <v>324</v>
      </c>
      <c r="G10022">
        <f t="shared" si="156"/>
        <v>7</v>
      </c>
      <c r="H10022" t="s">
        <v>1644</v>
      </c>
      <c r="J10022" t="s">
        <v>27902</v>
      </c>
      <c r="K10022" t="s">
        <v>27903</v>
      </c>
      <c r="L10022" t="s">
        <v>1988</v>
      </c>
      <c r="M10022" t="s">
        <v>1989</v>
      </c>
      <c r="N10022" t="s">
        <v>213</v>
      </c>
      <c r="O10022" t="s">
        <v>1699</v>
      </c>
      <c r="P10022" t="s">
        <v>27904</v>
      </c>
      <c r="Q10022" t="s">
        <v>1990</v>
      </c>
      <c r="R10022" t="s">
        <v>335</v>
      </c>
    </row>
    <row r="10023" spans="1:19" x14ac:dyDescent="0.25">
      <c r="A10023">
        <v>208.24799999999999</v>
      </c>
      <c r="B10023">
        <v>96</v>
      </c>
      <c r="C10023" t="s">
        <v>0</v>
      </c>
      <c r="D10023">
        <v>314</v>
      </c>
      <c r="E10023" t="s">
        <v>1</v>
      </c>
      <c r="F10023">
        <v>328</v>
      </c>
      <c r="G10023">
        <f t="shared" si="156"/>
        <v>14</v>
      </c>
      <c r="H10023" t="s">
        <v>1644</v>
      </c>
      <c r="J10023" t="s">
        <v>27905</v>
      </c>
      <c r="K10023" t="s">
        <v>27906</v>
      </c>
      <c r="L10023" t="s">
        <v>21013</v>
      </c>
      <c r="M10023" t="s">
        <v>92</v>
      </c>
      <c r="N10023">
        <v>10</v>
      </c>
      <c r="O10023" t="s">
        <v>27907</v>
      </c>
      <c r="P10023" t="s">
        <v>27908</v>
      </c>
      <c r="Q10023" t="s">
        <v>21016</v>
      </c>
    </row>
    <row r="10024" spans="1:19" x14ac:dyDescent="0.25">
      <c r="A10024">
        <v>208.24799999999999</v>
      </c>
      <c r="B10024">
        <v>96</v>
      </c>
      <c r="C10024" t="s">
        <v>0</v>
      </c>
      <c r="D10024">
        <v>314</v>
      </c>
      <c r="E10024" t="s">
        <v>1</v>
      </c>
      <c r="F10024">
        <v>325</v>
      </c>
      <c r="G10024">
        <f t="shared" si="156"/>
        <v>11</v>
      </c>
      <c r="H10024" t="s">
        <v>1644</v>
      </c>
      <c r="J10024" t="s">
        <v>27909</v>
      </c>
      <c r="K10024" t="s">
        <v>27910</v>
      </c>
      <c r="L10024" t="s">
        <v>726</v>
      </c>
      <c r="M10024" t="s">
        <v>41</v>
      </c>
      <c r="N10024" t="s">
        <v>27911</v>
      </c>
    </row>
    <row r="10025" spans="1:19" x14ac:dyDescent="0.25">
      <c r="A10025">
        <v>208.24799999999999</v>
      </c>
      <c r="B10025">
        <v>96</v>
      </c>
      <c r="C10025" t="s">
        <v>0</v>
      </c>
      <c r="D10025">
        <v>310</v>
      </c>
      <c r="E10025" t="s">
        <v>1</v>
      </c>
      <c r="F10025">
        <v>318</v>
      </c>
      <c r="G10025">
        <f t="shared" si="156"/>
        <v>8</v>
      </c>
      <c r="H10025" t="s">
        <v>1644</v>
      </c>
      <c r="J10025" t="s">
        <v>27912</v>
      </c>
      <c r="K10025" t="s">
        <v>27913</v>
      </c>
      <c r="L10025" t="s">
        <v>16917</v>
      </c>
      <c r="M10025" t="s">
        <v>16918</v>
      </c>
      <c r="N10025">
        <v>4</v>
      </c>
      <c r="O10025" t="s">
        <v>16920</v>
      </c>
      <c r="P10025" t="s">
        <v>16921</v>
      </c>
      <c r="Q10025" t="s">
        <v>4126</v>
      </c>
    </row>
    <row r="10026" spans="1:19" x14ac:dyDescent="0.25">
      <c r="A10026">
        <v>208.24799999999999</v>
      </c>
      <c r="B10026">
        <v>96</v>
      </c>
      <c r="C10026" t="s">
        <v>0</v>
      </c>
      <c r="D10026">
        <v>308</v>
      </c>
      <c r="E10026" t="s">
        <v>1</v>
      </c>
      <c r="F10026">
        <v>320</v>
      </c>
      <c r="G10026">
        <f t="shared" si="156"/>
        <v>12</v>
      </c>
      <c r="H10026" t="s">
        <v>1644</v>
      </c>
      <c r="J10026" t="s">
        <v>27914</v>
      </c>
      <c r="K10026" t="s">
        <v>27915</v>
      </c>
      <c r="L10026" t="s">
        <v>16994</v>
      </c>
      <c r="M10026" t="s">
        <v>5807</v>
      </c>
      <c r="N10026" t="s">
        <v>27916</v>
      </c>
      <c r="O10026" t="s">
        <v>3422</v>
      </c>
      <c r="P10026" t="s">
        <v>57</v>
      </c>
      <c r="Q10026" t="s">
        <v>27917</v>
      </c>
      <c r="R10026" t="s">
        <v>27918</v>
      </c>
      <c r="S10026" t="s">
        <v>29</v>
      </c>
    </row>
    <row r="10027" spans="1:19" x14ac:dyDescent="0.25">
      <c r="A10027">
        <v>208.24799999999999</v>
      </c>
      <c r="B10027">
        <v>96</v>
      </c>
      <c r="C10027" t="s">
        <v>0</v>
      </c>
      <c r="D10027">
        <v>302</v>
      </c>
      <c r="E10027" t="s">
        <v>1</v>
      </c>
      <c r="F10027">
        <v>312</v>
      </c>
      <c r="G10027">
        <f t="shared" si="156"/>
        <v>10</v>
      </c>
      <c r="H10027" t="s">
        <v>1644</v>
      </c>
      <c r="J10027" t="s">
        <v>27919</v>
      </c>
      <c r="K10027" t="s">
        <v>27920</v>
      </c>
      <c r="L10027" t="s">
        <v>8590</v>
      </c>
      <c r="M10027" t="s">
        <v>41</v>
      </c>
      <c r="N10027">
        <v>1</v>
      </c>
      <c r="O10027" t="s">
        <v>37</v>
      </c>
    </row>
    <row r="10028" spans="1:19" x14ac:dyDescent="0.25">
      <c r="A10028">
        <v>208.24799999999999</v>
      </c>
      <c r="B10028">
        <v>96</v>
      </c>
      <c r="C10028" t="s">
        <v>0</v>
      </c>
      <c r="D10028">
        <v>296</v>
      </c>
      <c r="E10028" t="s">
        <v>1</v>
      </c>
      <c r="F10028">
        <v>304</v>
      </c>
      <c r="G10028">
        <f t="shared" si="156"/>
        <v>8</v>
      </c>
      <c r="H10028" t="s">
        <v>1644</v>
      </c>
      <c r="J10028" t="s">
        <v>27921</v>
      </c>
      <c r="K10028" t="s">
        <v>27922</v>
      </c>
      <c r="L10028" t="s">
        <v>3826</v>
      </c>
      <c r="M10028" t="s">
        <v>1868</v>
      </c>
      <c r="N10028" t="s">
        <v>3827</v>
      </c>
      <c r="O10028" t="s">
        <v>3828</v>
      </c>
      <c r="P10028" t="s">
        <v>3829</v>
      </c>
      <c r="Q10028" t="s">
        <v>3830</v>
      </c>
      <c r="R10028" t="s">
        <v>3831</v>
      </c>
    </row>
    <row r="10029" spans="1:19" x14ac:dyDescent="0.25">
      <c r="A10029">
        <v>208.24799999999999</v>
      </c>
      <c r="B10029">
        <v>96</v>
      </c>
      <c r="C10029" t="s">
        <v>0</v>
      </c>
      <c r="D10029">
        <v>296</v>
      </c>
      <c r="E10029" t="s">
        <v>1</v>
      </c>
      <c r="F10029">
        <v>302</v>
      </c>
      <c r="G10029">
        <f t="shared" si="156"/>
        <v>6</v>
      </c>
      <c r="H10029" t="s">
        <v>1644</v>
      </c>
      <c r="J10029" t="s">
        <v>27923</v>
      </c>
      <c r="K10029" t="s">
        <v>27924</v>
      </c>
      <c r="L10029" t="s">
        <v>9426</v>
      </c>
      <c r="M10029" t="s">
        <v>1707</v>
      </c>
      <c r="N10029" t="s">
        <v>9427</v>
      </c>
      <c r="O10029" t="s">
        <v>9428</v>
      </c>
    </row>
    <row r="10030" spans="1:19" x14ac:dyDescent="0.25">
      <c r="A10030">
        <v>208.24799999999999</v>
      </c>
      <c r="B10030">
        <v>96</v>
      </c>
      <c r="C10030" t="s">
        <v>0</v>
      </c>
      <c r="D10030">
        <v>296</v>
      </c>
      <c r="E10030" t="s">
        <v>1</v>
      </c>
      <c r="F10030">
        <v>302</v>
      </c>
      <c r="G10030">
        <f t="shared" si="156"/>
        <v>6</v>
      </c>
      <c r="H10030" t="s">
        <v>1644</v>
      </c>
      <c r="J10030" t="s">
        <v>27925</v>
      </c>
      <c r="K10030" t="s">
        <v>27926</v>
      </c>
      <c r="L10030" t="s">
        <v>9426</v>
      </c>
      <c r="M10030" t="s">
        <v>1707</v>
      </c>
      <c r="N10030" t="s">
        <v>9427</v>
      </c>
      <c r="O10030" t="s">
        <v>9428</v>
      </c>
    </row>
    <row r="10031" spans="1:19" x14ac:dyDescent="0.25">
      <c r="A10031">
        <v>208.24799999999999</v>
      </c>
      <c r="B10031">
        <v>96</v>
      </c>
      <c r="C10031" t="s">
        <v>0</v>
      </c>
      <c r="D10031">
        <v>295</v>
      </c>
      <c r="E10031" t="s">
        <v>1</v>
      </c>
      <c r="F10031">
        <v>300</v>
      </c>
      <c r="G10031">
        <f t="shared" si="156"/>
        <v>5</v>
      </c>
      <c r="H10031" t="s">
        <v>1644</v>
      </c>
      <c r="J10031" t="s">
        <v>27927</v>
      </c>
      <c r="K10031" t="s">
        <v>27928</v>
      </c>
      <c r="L10031" t="s">
        <v>27929</v>
      </c>
      <c r="M10031" t="s">
        <v>1324</v>
      </c>
      <c r="N10031" t="s">
        <v>13183</v>
      </c>
      <c r="O10031">
        <v>1</v>
      </c>
      <c r="P10031" t="s">
        <v>1700</v>
      </c>
      <c r="Q10031" t="s">
        <v>1785</v>
      </c>
      <c r="R10031" t="s">
        <v>27930</v>
      </c>
    </row>
    <row r="10032" spans="1:19" x14ac:dyDescent="0.25">
      <c r="A10032">
        <v>208.24799999999999</v>
      </c>
      <c r="B10032">
        <v>96</v>
      </c>
      <c r="C10032" t="s">
        <v>0</v>
      </c>
      <c r="D10032">
        <v>282</v>
      </c>
      <c r="E10032" t="s">
        <v>1</v>
      </c>
      <c r="F10032">
        <v>290</v>
      </c>
      <c r="G10032">
        <f t="shared" si="156"/>
        <v>8</v>
      </c>
      <c r="H10032" t="s">
        <v>1644</v>
      </c>
      <c r="J10032" t="s">
        <v>27931</v>
      </c>
      <c r="K10032" t="s">
        <v>27932</v>
      </c>
      <c r="L10032" t="s">
        <v>12566</v>
      </c>
      <c r="M10032" t="s">
        <v>5807</v>
      </c>
      <c r="N10032" t="s">
        <v>12567</v>
      </c>
      <c r="O10032" t="s">
        <v>12568</v>
      </c>
      <c r="P10032" t="s">
        <v>12569</v>
      </c>
      <c r="Q10032" t="s">
        <v>2954</v>
      </c>
    </row>
    <row r="10033" spans="1:22" x14ac:dyDescent="0.25">
      <c r="A10033">
        <v>208.24799999999999</v>
      </c>
      <c r="B10033">
        <v>96</v>
      </c>
      <c r="C10033" t="s">
        <v>0</v>
      </c>
      <c r="D10033">
        <v>281</v>
      </c>
      <c r="E10033" t="s">
        <v>1</v>
      </c>
      <c r="F10033">
        <v>293</v>
      </c>
      <c r="G10033">
        <f t="shared" si="156"/>
        <v>12</v>
      </c>
      <c r="H10033" t="s">
        <v>1644</v>
      </c>
      <c r="J10033" t="s">
        <v>27933</v>
      </c>
      <c r="K10033" t="s">
        <v>27934</v>
      </c>
      <c r="L10033" t="s">
        <v>8279</v>
      </c>
      <c r="M10033" t="s">
        <v>240</v>
      </c>
      <c r="N10033" t="s">
        <v>8280</v>
      </c>
      <c r="O10033" t="s">
        <v>8281</v>
      </c>
    </row>
    <row r="10034" spans="1:22" x14ac:dyDescent="0.25">
      <c r="A10034">
        <v>208.24799999999999</v>
      </c>
      <c r="B10034">
        <v>96</v>
      </c>
      <c r="C10034" t="s">
        <v>0</v>
      </c>
      <c r="D10034">
        <v>280</v>
      </c>
      <c r="E10034" t="s">
        <v>1</v>
      </c>
      <c r="F10034">
        <v>288</v>
      </c>
      <c r="G10034">
        <f t="shared" si="156"/>
        <v>8</v>
      </c>
      <c r="H10034" t="s">
        <v>1644</v>
      </c>
      <c r="J10034" t="s">
        <v>27935</v>
      </c>
      <c r="K10034" t="s">
        <v>27936</v>
      </c>
      <c r="L10034" t="s">
        <v>749</v>
      </c>
      <c r="M10034" t="s">
        <v>750</v>
      </c>
      <c r="N10034" t="s">
        <v>751</v>
      </c>
      <c r="O10034" t="s">
        <v>752</v>
      </c>
      <c r="P10034" t="s">
        <v>753</v>
      </c>
    </row>
    <row r="10035" spans="1:22" x14ac:dyDescent="0.25">
      <c r="A10035">
        <v>208.24799999999999</v>
      </c>
      <c r="B10035">
        <v>96</v>
      </c>
      <c r="C10035" t="s">
        <v>0</v>
      </c>
      <c r="D10035">
        <v>275</v>
      </c>
      <c r="E10035" t="s">
        <v>1</v>
      </c>
      <c r="F10035">
        <v>283</v>
      </c>
      <c r="G10035">
        <f t="shared" si="156"/>
        <v>8</v>
      </c>
      <c r="H10035" t="s">
        <v>1644</v>
      </c>
      <c r="J10035" t="s">
        <v>27937</v>
      </c>
      <c r="K10035" t="s">
        <v>27938</v>
      </c>
      <c r="L10035" t="s">
        <v>15262</v>
      </c>
      <c r="M10035" t="s">
        <v>15263</v>
      </c>
      <c r="N10035" t="s">
        <v>15264</v>
      </c>
      <c r="O10035" t="s">
        <v>15265</v>
      </c>
    </row>
    <row r="10036" spans="1:22" x14ac:dyDescent="0.25">
      <c r="A10036">
        <v>208.24799999999999</v>
      </c>
      <c r="B10036">
        <v>96</v>
      </c>
      <c r="C10036" t="s">
        <v>0</v>
      </c>
      <c r="D10036">
        <v>270</v>
      </c>
      <c r="E10036" t="s">
        <v>1</v>
      </c>
      <c r="F10036">
        <v>278</v>
      </c>
      <c r="G10036">
        <f t="shared" si="156"/>
        <v>8</v>
      </c>
      <c r="H10036" t="s">
        <v>1644</v>
      </c>
      <c r="J10036" t="s">
        <v>27939</v>
      </c>
      <c r="K10036" t="s">
        <v>27940</v>
      </c>
      <c r="L10036" t="s">
        <v>8279</v>
      </c>
      <c r="M10036" t="s">
        <v>240</v>
      </c>
      <c r="N10036" t="s">
        <v>8280</v>
      </c>
      <c r="O10036" t="s">
        <v>8281</v>
      </c>
    </row>
    <row r="10037" spans="1:22" x14ac:dyDescent="0.25">
      <c r="A10037">
        <v>208.24799999999999</v>
      </c>
      <c r="B10037">
        <v>96</v>
      </c>
      <c r="C10037" t="s">
        <v>0</v>
      </c>
      <c r="D10037">
        <v>269</v>
      </c>
      <c r="E10037" t="s">
        <v>1</v>
      </c>
      <c r="F10037">
        <v>277</v>
      </c>
      <c r="G10037">
        <f t="shared" si="156"/>
        <v>8</v>
      </c>
      <c r="H10037" t="s">
        <v>1644</v>
      </c>
      <c r="J10037" t="s">
        <v>27941</v>
      </c>
      <c r="K10037" t="s">
        <v>27942</v>
      </c>
      <c r="L10037" t="s">
        <v>1921</v>
      </c>
      <c r="M10037" t="s">
        <v>2457</v>
      </c>
      <c r="N10037" t="s">
        <v>6848</v>
      </c>
      <c r="O10037" t="s">
        <v>240</v>
      </c>
      <c r="P10037" t="s">
        <v>6849</v>
      </c>
      <c r="Q10037" t="s">
        <v>6850</v>
      </c>
      <c r="R10037" t="s">
        <v>6851</v>
      </c>
      <c r="S10037" t="s">
        <v>1868</v>
      </c>
    </row>
    <row r="10038" spans="1:22" x14ac:dyDescent="0.25">
      <c r="A10038">
        <v>208.24799999999999</v>
      </c>
      <c r="B10038">
        <v>96</v>
      </c>
      <c r="C10038" t="s">
        <v>0</v>
      </c>
      <c r="D10038">
        <v>267</v>
      </c>
      <c r="E10038" t="s">
        <v>1</v>
      </c>
      <c r="F10038">
        <v>283</v>
      </c>
      <c r="G10038">
        <f t="shared" si="156"/>
        <v>16</v>
      </c>
      <c r="H10038" t="s">
        <v>1644</v>
      </c>
      <c r="J10038" t="s">
        <v>27943</v>
      </c>
      <c r="K10038" t="s">
        <v>27944</v>
      </c>
      <c r="L10038" t="s">
        <v>27945</v>
      </c>
      <c r="M10038" t="s">
        <v>41</v>
      </c>
    </row>
    <row r="10039" spans="1:22" x14ac:dyDescent="0.25">
      <c r="A10039">
        <v>208.24799999999999</v>
      </c>
      <c r="B10039">
        <v>96</v>
      </c>
      <c r="C10039" t="s">
        <v>0</v>
      </c>
      <c r="D10039">
        <v>266</v>
      </c>
      <c r="E10039" t="s">
        <v>1</v>
      </c>
      <c r="F10039">
        <v>278</v>
      </c>
      <c r="G10039">
        <f t="shared" si="156"/>
        <v>12</v>
      </c>
      <c r="H10039" t="s">
        <v>1644</v>
      </c>
      <c r="J10039" t="s">
        <v>27946</v>
      </c>
      <c r="K10039" t="s">
        <v>27947</v>
      </c>
      <c r="L10039" t="s">
        <v>27948</v>
      </c>
      <c r="M10039" t="s">
        <v>27949</v>
      </c>
      <c r="N10039" t="s">
        <v>14080</v>
      </c>
      <c r="O10039">
        <v>2</v>
      </c>
      <c r="P10039" t="s">
        <v>323</v>
      </c>
      <c r="Q10039" t="s">
        <v>27950</v>
      </c>
      <c r="R10039" t="s">
        <v>27951</v>
      </c>
      <c r="S10039" t="s">
        <v>27952</v>
      </c>
      <c r="T10039" t="s">
        <v>27953</v>
      </c>
    </row>
    <row r="10040" spans="1:22" x14ac:dyDescent="0.25">
      <c r="A10040">
        <v>208.24799999999999</v>
      </c>
      <c r="B10040">
        <v>96</v>
      </c>
      <c r="C10040" t="s">
        <v>0</v>
      </c>
      <c r="D10040">
        <v>266</v>
      </c>
      <c r="E10040" t="s">
        <v>1</v>
      </c>
      <c r="F10040">
        <v>273</v>
      </c>
      <c r="G10040">
        <f t="shared" si="156"/>
        <v>7</v>
      </c>
      <c r="H10040" t="s">
        <v>1644</v>
      </c>
      <c r="J10040" t="s">
        <v>27954</v>
      </c>
      <c r="K10040" t="s">
        <v>27955</v>
      </c>
      <c r="L10040" t="s">
        <v>726</v>
      </c>
      <c r="M10040" t="s">
        <v>2598</v>
      </c>
      <c r="N10040" t="s">
        <v>27956</v>
      </c>
      <c r="O10040" t="s">
        <v>1241</v>
      </c>
    </row>
    <row r="10041" spans="1:22" x14ac:dyDescent="0.25">
      <c r="A10041">
        <v>208.24799999999999</v>
      </c>
      <c r="B10041">
        <v>96</v>
      </c>
      <c r="C10041" t="s">
        <v>0</v>
      </c>
      <c r="D10041">
        <v>264</v>
      </c>
      <c r="E10041" t="s">
        <v>1</v>
      </c>
      <c r="F10041">
        <v>271</v>
      </c>
      <c r="G10041">
        <f t="shared" si="156"/>
        <v>7</v>
      </c>
      <c r="H10041" t="s">
        <v>1644</v>
      </c>
      <c r="J10041" t="s">
        <v>27957</v>
      </c>
      <c r="K10041" t="s">
        <v>27958</v>
      </c>
      <c r="L10041" t="s">
        <v>3436</v>
      </c>
      <c r="M10041" t="s">
        <v>132</v>
      </c>
      <c r="N10041" t="s">
        <v>27959</v>
      </c>
      <c r="O10041" t="s">
        <v>27960</v>
      </c>
      <c r="P10041" t="s">
        <v>959</v>
      </c>
      <c r="Q10041" t="s">
        <v>12268</v>
      </c>
      <c r="R10041" t="s">
        <v>27961</v>
      </c>
      <c r="S10041" t="s">
        <v>41</v>
      </c>
      <c r="T10041">
        <v>3</v>
      </c>
      <c r="U10041" t="s">
        <v>8448</v>
      </c>
      <c r="V10041" t="s">
        <v>27962</v>
      </c>
    </row>
    <row r="10042" spans="1:22" x14ac:dyDescent="0.25">
      <c r="A10042">
        <v>208.24799999999999</v>
      </c>
      <c r="B10042">
        <v>96</v>
      </c>
      <c r="C10042" t="s">
        <v>0</v>
      </c>
      <c r="D10042">
        <v>260</v>
      </c>
      <c r="E10042" t="s">
        <v>1</v>
      </c>
      <c r="F10042">
        <v>271</v>
      </c>
      <c r="G10042">
        <f t="shared" si="156"/>
        <v>11</v>
      </c>
      <c r="H10042" t="s">
        <v>1644</v>
      </c>
      <c r="J10042" t="s">
        <v>27963</v>
      </c>
      <c r="K10042" t="s">
        <v>27964</v>
      </c>
      <c r="L10042" t="s">
        <v>1379</v>
      </c>
      <c r="M10042" t="s">
        <v>1380</v>
      </c>
      <c r="N10042" t="s">
        <v>1381</v>
      </c>
      <c r="O10042" t="s">
        <v>1382</v>
      </c>
      <c r="P10042" t="s">
        <v>1383</v>
      </c>
    </row>
    <row r="10043" spans="1:22" x14ac:dyDescent="0.25">
      <c r="A10043">
        <v>208.24799999999999</v>
      </c>
      <c r="B10043">
        <v>96</v>
      </c>
      <c r="C10043" t="s">
        <v>0</v>
      </c>
      <c r="D10043">
        <v>259</v>
      </c>
      <c r="E10043" t="s">
        <v>1</v>
      </c>
      <c r="F10043">
        <v>270</v>
      </c>
      <c r="G10043">
        <f t="shared" si="156"/>
        <v>11</v>
      </c>
      <c r="H10043" t="s">
        <v>1644</v>
      </c>
      <c r="J10043" t="s">
        <v>27965</v>
      </c>
      <c r="K10043" t="s">
        <v>27966</v>
      </c>
      <c r="L10043" t="s">
        <v>1379</v>
      </c>
      <c r="M10043" t="s">
        <v>1380</v>
      </c>
      <c r="N10043" t="s">
        <v>1381</v>
      </c>
      <c r="O10043" t="s">
        <v>1382</v>
      </c>
      <c r="P10043" t="s">
        <v>1383</v>
      </c>
    </row>
    <row r="10044" spans="1:22" x14ac:dyDescent="0.25">
      <c r="A10044">
        <v>208.24799999999999</v>
      </c>
      <c r="B10044">
        <v>96</v>
      </c>
      <c r="C10044" t="s">
        <v>0</v>
      </c>
      <c r="D10044">
        <v>259</v>
      </c>
      <c r="E10044" t="s">
        <v>1</v>
      </c>
      <c r="F10044">
        <v>270</v>
      </c>
      <c r="G10044">
        <f t="shared" si="156"/>
        <v>11</v>
      </c>
      <c r="H10044" t="s">
        <v>1644</v>
      </c>
      <c r="J10044" t="s">
        <v>27967</v>
      </c>
      <c r="K10044" t="s">
        <v>27968</v>
      </c>
      <c r="L10044" t="s">
        <v>1379</v>
      </c>
      <c r="M10044" t="s">
        <v>1380</v>
      </c>
      <c r="N10044" t="s">
        <v>1381</v>
      </c>
      <c r="O10044" t="s">
        <v>1382</v>
      </c>
      <c r="P10044" t="s">
        <v>1383</v>
      </c>
    </row>
    <row r="10045" spans="1:22" x14ac:dyDescent="0.25">
      <c r="A10045">
        <v>208.24799999999999</v>
      </c>
      <c r="B10045">
        <v>96</v>
      </c>
      <c r="C10045" t="s">
        <v>0</v>
      </c>
      <c r="D10045">
        <v>259</v>
      </c>
      <c r="E10045" t="s">
        <v>1</v>
      </c>
      <c r="F10045">
        <v>268</v>
      </c>
      <c r="G10045">
        <f t="shared" si="156"/>
        <v>9</v>
      </c>
      <c r="H10045" t="s">
        <v>1644</v>
      </c>
      <c r="J10045" t="s">
        <v>27969</v>
      </c>
      <c r="K10045" t="s">
        <v>27970</v>
      </c>
      <c r="L10045" t="s">
        <v>2633</v>
      </c>
      <c r="M10045" t="s">
        <v>2634</v>
      </c>
      <c r="N10045" t="s">
        <v>163</v>
      </c>
      <c r="O10045" t="s">
        <v>41</v>
      </c>
      <c r="P10045" t="s">
        <v>27971</v>
      </c>
      <c r="Q10045" t="s">
        <v>1700</v>
      </c>
      <c r="R10045" t="s">
        <v>2636</v>
      </c>
      <c r="S10045" t="s">
        <v>1767</v>
      </c>
      <c r="T10045" t="s">
        <v>3</v>
      </c>
      <c r="U10045" t="s">
        <v>27972</v>
      </c>
    </row>
    <row r="10046" spans="1:22" x14ac:dyDescent="0.25">
      <c r="A10046">
        <v>208.24799999999999</v>
      </c>
      <c r="B10046">
        <v>96</v>
      </c>
      <c r="C10046" t="s">
        <v>0</v>
      </c>
      <c r="D10046">
        <v>255</v>
      </c>
      <c r="E10046" t="s">
        <v>1</v>
      </c>
      <c r="F10046">
        <v>265</v>
      </c>
      <c r="G10046">
        <f t="shared" si="156"/>
        <v>10</v>
      </c>
      <c r="H10046" t="s">
        <v>1644</v>
      </c>
      <c r="J10046" t="s">
        <v>27973</v>
      </c>
      <c r="K10046" t="s">
        <v>27974</v>
      </c>
      <c r="L10046" t="s">
        <v>947</v>
      </c>
      <c r="M10046" t="s">
        <v>6077</v>
      </c>
      <c r="N10046" t="s">
        <v>92</v>
      </c>
      <c r="O10046" t="s">
        <v>31</v>
      </c>
      <c r="P10046" t="s">
        <v>17853</v>
      </c>
      <c r="Q10046" t="s">
        <v>950</v>
      </c>
      <c r="R10046" t="s">
        <v>17854</v>
      </c>
    </row>
    <row r="10047" spans="1:22" x14ac:dyDescent="0.25">
      <c r="A10047">
        <v>208.24799999999999</v>
      </c>
      <c r="B10047">
        <v>96</v>
      </c>
      <c r="C10047" t="s">
        <v>0</v>
      </c>
      <c r="D10047">
        <v>255</v>
      </c>
      <c r="E10047" t="s">
        <v>1</v>
      </c>
      <c r="F10047">
        <v>265</v>
      </c>
      <c r="G10047">
        <f t="shared" si="156"/>
        <v>10</v>
      </c>
      <c r="H10047" t="s">
        <v>1644</v>
      </c>
      <c r="J10047" t="s">
        <v>27975</v>
      </c>
      <c r="K10047" t="s">
        <v>27976</v>
      </c>
      <c r="L10047" t="s">
        <v>947</v>
      </c>
      <c r="M10047" t="s">
        <v>6077</v>
      </c>
      <c r="N10047" t="s">
        <v>92</v>
      </c>
      <c r="O10047" t="s">
        <v>31</v>
      </c>
      <c r="P10047" t="s">
        <v>17853</v>
      </c>
      <c r="Q10047" t="s">
        <v>950</v>
      </c>
      <c r="R10047" t="s">
        <v>17854</v>
      </c>
    </row>
    <row r="10048" spans="1:22" x14ac:dyDescent="0.25">
      <c r="A10048">
        <v>208.24799999999999</v>
      </c>
      <c r="B10048">
        <v>96</v>
      </c>
      <c r="C10048" t="s">
        <v>0</v>
      </c>
      <c r="D10048">
        <v>252</v>
      </c>
      <c r="E10048" t="s">
        <v>1</v>
      </c>
      <c r="F10048">
        <v>260</v>
      </c>
      <c r="G10048">
        <f t="shared" si="156"/>
        <v>8</v>
      </c>
      <c r="H10048" t="s">
        <v>1644</v>
      </c>
      <c r="J10048" t="s">
        <v>27977</v>
      </c>
      <c r="K10048" t="s">
        <v>27978</v>
      </c>
      <c r="L10048" t="s">
        <v>1650</v>
      </c>
      <c r="M10048" t="s">
        <v>1651</v>
      </c>
      <c r="N10048" t="s">
        <v>1652</v>
      </c>
      <c r="O10048" t="s">
        <v>1653</v>
      </c>
      <c r="P10048" t="s">
        <v>27979</v>
      </c>
      <c r="Q10048" t="s">
        <v>1655</v>
      </c>
      <c r="R10048" t="s">
        <v>1656</v>
      </c>
      <c r="S10048" t="s">
        <v>37</v>
      </c>
    </row>
    <row r="10049" spans="1:19" x14ac:dyDescent="0.25">
      <c r="A10049">
        <v>208.24799999999999</v>
      </c>
      <c r="B10049">
        <v>96</v>
      </c>
      <c r="C10049" t="s">
        <v>0</v>
      </c>
      <c r="D10049">
        <v>250</v>
      </c>
      <c r="E10049" t="s">
        <v>1</v>
      </c>
      <c r="F10049">
        <v>261</v>
      </c>
      <c r="G10049">
        <f t="shared" si="156"/>
        <v>11</v>
      </c>
      <c r="H10049" t="s">
        <v>1644</v>
      </c>
      <c r="J10049" t="s">
        <v>27980</v>
      </c>
      <c r="K10049" t="s">
        <v>27981</v>
      </c>
      <c r="L10049" t="s">
        <v>10655</v>
      </c>
      <c r="M10049" t="s">
        <v>1923</v>
      </c>
      <c r="N10049" t="s">
        <v>10656</v>
      </c>
      <c r="O10049" t="s">
        <v>41</v>
      </c>
      <c r="P10049" t="s">
        <v>185</v>
      </c>
    </row>
    <row r="10050" spans="1:19" x14ac:dyDescent="0.25">
      <c r="A10050">
        <v>208.24799999999999</v>
      </c>
      <c r="B10050">
        <v>96</v>
      </c>
      <c r="C10050" t="s">
        <v>0</v>
      </c>
      <c r="D10050">
        <v>250</v>
      </c>
      <c r="E10050" t="s">
        <v>1</v>
      </c>
      <c r="F10050">
        <v>261</v>
      </c>
      <c r="G10050">
        <f t="shared" si="156"/>
        <v>11</v>
      </c>
      <c r="H10050" t="s">
        <v>1644</v>
      </c>
      <c r="J10050" t="s">
        <v>27982</v>
      </c>
      <c r="K10050" t="s">
        <v>27983</v>
      </c>
      <c r="L10050" t="s">
        <v>10655</v>
      </c>
      <c r="M10050" t="s">
        <v>1923</v>
      </c>
      <c r="N10050" t="s">
        <v>10656</v>
      </c>
      <c r="O10050" t="s">
        <v>41</v>
      </c>
      <c r="P10050" t="s">
        <v>185</v>
      </c>
    </row>
    <row r="10051" spans="1:19" x14ac:dyDescent="0.25">
      <c r="A10051">
        <v>208.24799999999999</v>
      </c>
      <c r="B10051">
        <v>96</v>
      </c>
      <c r="C10051" t="s">
        <v>0</v>
      </c>
      <c r="D10051">
        <v>249</v>
      </c>
      <c r="E10051" t="s">
        <v>1</v>
      </c>
      <c r="F10051">
        <v>271</v>
      </c>
      <c r="G10051">
        <f t="shared" ref="G10051:G10114" si="157">F10051-D10051</f>
        <v>22</v>
      </c>
      <c r="H10051" t="s">
        <v>1644</v>
      </c>
      <c r="J10051" t="s">
        <v>27984</v>
      </c>
      <c r="K10051" t="s">
        <v>27985</v>
      </c>
      <c r="L10051" t="s">
        <v>1721</v>
      </c>
      <c r="M10051" s="1">
        <v>41516</v>
      </c>
      <c r="N10051" t="s">
        <v>95</v>
      </c>
      <c r="O10051" t="s">
        <v>1722</v>
      </c>
      <c r="P10051" t="s">
        <v>1723</v>
      </c>
      <c r="Q10051" t="s">
        <v>1724</v>
      </c>
      <c r="R10051" t="s">
        <v>74</v>
      </c>
    </row>
    <row r="10052" spans="1:19" x14ac:dyDescent="0.25">
      <c r="A10052">
        <v>208.24799999999999</v>
      </c>
      <c r="B10052">
        <v>96</v>
      </c>
      <c r="C10052" t="s">
        <v>0</v>
      </c>
      <c r="D10052">
        <v>248</v>
      </c>
      <c r="E10052" t="s">
        <v>1</v>
      </c>
      <c r="F10052">
        <v>260</v>
      </c>
      <c r="G10052">
        <f t="shared" si="157"/>
        <v>12</v>
      </c>
      <c r="H10052" t="s">
        <v>1644</v>
      </c>
      <c r="J10052" t="s">
        <v>27986</v>
      </c>
      <c r="K10052" t="s">
        <v>27987</v>
      </c>
      <c r="L10052" t="s">
        <v>4905</v>
      </c>
      <c r="M10052" t="s">
        <v>3299</v>
      </c>
      <c r="N10052" t="s">
        <v>92</v>
      </c>
      <c r="O10052" t="s">
        <v>4906</v>
      </c>
      <c r="P10052" t="s">
        <v>4907</v>
      </c>
    </row>
    <row r="10053" spans="1:19" x14ac:dyDescent="0.25">
      <c r="A10053">
        <v>208.24799999999999</v>
      </c>
      <c r="B10053">
        <v>96</v>
      </c>
      <c r="C10053" t="s">
        <v>0</v>
      </c>
      <c r="D10053">
        <v>247</v>
      </c>
      <c r="E10053" t="s">
        <v>1</v>
      </c>
      <c r="F10053">
        <v>259</v>
      </c>
      <c r="G10053">
        <f t="shared" si="157"/>
        <v>12</v>
      </c>
      <c r="H10053" t="s">
        <v>1644</v>
      </c>
      <c r="J10053" t="s">
        <v>27988</v>
      </c>
      <c r="K10053" t="s">
        <v>27989</v>
      </c>
      <c r="L10053" t="s">
        <v>726</v>
      </c>
      <c r="M10053" t="s">
        <v>794</v>
      </c>
      <c r="N10053" t="s">
        <v>27990</v>
      </c>
      <c r="O10053" t="s">
        <v>27991</v>
      </c>
    </row>
    <row r="10054" spans="1:19" x14ac:dyDescent="0.25">
      <c r="A10054">
        <v>208.24799999999999</v>
      </c>
      <c r="B10054">
        <v>96</v>
      </c>
      <c r="C10054" t="s">
        <v>0</v>
      </c>
      <c r="D10054">
        <v>245</v>
      </c>
      <c r="E10054" t="s">
        <v>1</v>
      </c>
      <c r="F10054">
        <v>267</v>
      </c>
      <c r="G10054">
        <f t="shared" si="157"/>
        <v>22</v>
      </c>
      <c r="H10054" t="s">
        <v>1644</v>
      </c>
      <c r="J10054" t="s">
        <v>27992</v>
      </c>
      <c r="K10054" t="s">
        <v>27993</v>
      </c>
      <c r="L10054" t="s">
        <v>1139</v>
      </c>
      <c r="M10054" t="s">
        <v>1140</v>
      </c>
      <c r="N10054" t="s">
        <v>1141</v>
      </c>
      <c r="O10054" t="s">
        <v>1142</v>
      </c>
    </row>
    <row r="10055" spans="1:19" x14ac:dyDescent="0.25">
      <c r="A10055">
        <v>208.24799999999999</v>
      </c>
      <c r="B10055">
        <v>96</v>
      </c>
      <c r="C10055" t="s">
        <v>0</v>
      </c>
      <c r="D10055">
        <v>245</v>
      </c>
      <c r="E10055" t="s">
        <v>1</v>
      </c>
      <c r="F10055">
        <v>258</v>
      </c>
      <c r="G10055">
        <f t="shared" si="157"/>
        <v>13</v>
      </c>
      <c r="H10055" t="s">
        <v>1644</v>
      </c>
      <c r="J10055" t="s">
        <v>27994</v>
      </c>
      <c r="K10055" t="s">
        <v>27995</v>
      </c>
      <c r="L10055" t="s">
        <v>27062</v>
      </c>
      <c r="M10055" t="s">
        <v>1767</v>
      </c>
      <c r="N10055" t="s">
        <v>31</v>
      </c>
      <c r="O10055" t="s">
        <v>27063</v>
      </c>
      <c r="P10055" t="s">
        <v>27064</v>
      </c>
      <c r="Q10055" t="s">
        <v>27065</v>
      </c>
      <c r="R10055" t="s">
        <v>137</v>
      </c>
    </row>
    <row r="10056" spans="1:19" x14ac:dyDescent="0.25">
      <c r="A10056">
        <v>208.24799999999999</v>
      </c>
      <c r="B10056">
        <v>96</v>
      </c>
      <c r="C10056" t="s">
        <v>0</v>
      </c>
      <c r="D10056">
        <v>244</v>
      </c>
      <c r="E10056" t="s">
        <v>1</v>
      </c>
      <c r="F10056">
        <v>265</v>
      </c>
      <c r="G10056">
        <f t="shared" si="157"/>
        <v>21</v>
      </c>
      <c r="H10056" t="s">
        <v>1644</v>
      </c>
      <c r="J10056" t="s">
        <v>27996</v>
      </c>
      <c r="K10056" t="s">
        <v>27997</v>
      </c>
      <c r="L10056" t="s">
        <v>13059</v>
      </c>
      <c r="M10056" t="s">
        <v>92</v>
      </c>
      <c r="N10056" t="s">
        <v>13060</v>
      </c>
      <c r="O10056" t="s">
        <v>13061</v>
      </c>
      <c r="P10056" t="s">
        <v>1443</v>
      </c>
      <c r="Q10056" t="s">
        <v>13062</v>
      </c>
    </row>
    <row r="10057" spans="1:19" x14ac:dyDescent="0.25">
      <c r="A10057">
        <v>208.24799999999999</v>
      </c>
      <c r="B10057">
        <v>96</v>
      </c>
      <c r="C10057" t="s">
        <v>0</v>
      </c>
      <c r="D10057">
        <v>243</v>
      </c>
      <c r="E10057" t="s">
        <v>1</v>
      </c>
      <c r="F10057">
        <v>258</v>
      </c>
      <c r="G10057">
        <f t="shared" si="157"/>
        <v>15</v>
      </c>
      <c r="H10057" t="s">
        <v>1644</v>
      </c>
      <c r="J10057" t="s">
        <v>27998</v>
      </c>
      <c r="K10057" t="s">
        <v>27999</v>
      </c>
      <c r="L10057" t="s">
        <v>28000</v>
      </c>
      <c r="M10057" t="s">
        <v>2713</v>
      </c>
      <c r="N10057" t="s">
        <v>240</v>
      </c>
      <c r="O10057" t="s">
        <v>28001</v>
      </c>
      <c r="P10057" t="s">
        <v>28002</v>
      </c>
      <c r="Q10057" t="s">
        <v>2715</v>
      </c>
    </row>
    <row r="10058" spans="1:19" x14ac:dyDescent="0.25">
      <c r="A10058">
        <v>208.24799999999999</v>
      </c>
      <c r="B10058">
        <v>96</v>
      </c>
      <c r="C10058" t="s">
        <v>0</v>
      </c>
      <c r="D10058">
        <v>237</v>
      </c>
      <c r="E10058" t="s">
        <v>1</v>
      </c>
      <c r="F10058">
        <v>246</v>
      </c>
      <c r="G10058">
        <f t="shared" si="157"/>
        <v>9</v>
      </c>
      <c r="H10058" t="s">
        <v>1644</v>
      </c>
      <c r="J10058" t="s">
        <v>28003</v>
      </c>
      <c r="K10058" t="s">
        <v>28004</v>
      </c>
      <c r="L10058" t="s">
        <v>25937</v>
      </c>
      <c r="M10058" t="s">
        <v>240</v>
      </c>
      <c r="N10058" t="s">
        <v>25938</v>
      </c>
      <c r="O10058" t="s">
        <v>25939</v>
      </c>
      <c r="P10058" t="s">
        <v>20097</v>
      </c>
      <c r="Q10058" t="s">
        <v>908</v>
      </c>
      <c r="R10058" t="s">
        <v>141</v>
      </c>
      <c r="S10058" t="s">
        <v>5153</v>
      </c>
    </row>
    <row r="10059" spans="1:19" x14ac:dyDescent="0.25">
      <c r="A10059">
        <v>208.24799999999999</v>
      </c>
      <c r="B10059">
        <v>96</v>
      </c>
      <c r="C10059" t="s">
        <v>0</v>
      </c>
      <c r="D10059">
        <v>237</v>
      </c>
      <c r="E10059" t="s">
        <v>1</v>
      </c>
      <c r="F10059">
        <v>245</v>
      </c>
      <c r="G10059">
        <f t="shared" si="157"/>
        <v>8</v>
      </c>
      <c r="H10059" t="s">
        <v>1644</v>
      </c>
      <c r="J10059" t="s">
        <v>28005</v>
      </c>
      <c r="K10059" t="s">
        <v>28006</v>
      </c>
      <c r="L10059" t="s">
        <v>21960</v>
      </c>
      <c r="M10059" t="s">
        <v>18308</v>
      </c>
      <c r="N10059" t="s">
        <v>3427</v>
      </c>
      <c r="O10059" t="s">
        <v>21961</v>
      </c>
    </row>
    <row r="10060" spans="1:19" x14ac:dyDescent="0.25">
      <c r="A10060">
        <v>208.24799999999999</v>
      </c>
      <c r="B10060">
        <v>96</v>
      </c>
      <c r="C10060" t="s">
        <v>0</v>
      </c>
      <c r="D10060">
        <v>237</v>
      </c>
      <c r="E10060" t="s">
        <v>1</v>
      </c>
      <c r="F10060">
        <v>245</v>
      </c>
      <c r="G10060">
        <f t="shared" si="157"/>
        <v>8</v>
      </c>
      <c r="H10060" t="s">
        <v>1644</v>
      </c>
      <c r="J10060" t="s">
        <v>28007</v>
      </c>
      <c r="K10060" t="s">
        <v>28008</v>
      </c>
      <c r="L10060" t="s">
        <v>21960</v>
      </c>
      <c r="M10060" t="s">
        <v>18308</v>
      </c>
      <c r="N10060" t="s">
        <v>3427</v>
      </c>
      <c r="O10060" t="s">
        <v>21961</v>
      </c>
    </row>
    <row r="10061" spans="1:19" x14ac:dyDescent="0.25">
      <c r="A10061">
        <v>208.24799999999999</v>
      </c>
      <c r="B10061">
        <v>96</v>
      </c>
      <c r="C10061" t="s">
        <v>0</v>
      </c>
      <c r="D10061">
        <v>237</v>
      </c>
      <c r="E10061" t="s">
        <v>1</v>
      </c>
      <c r="F10061">
        <v>245</v>
      </c>
      <c r="G10061">
        <f t="shared" si="157"/>
        <v>8</v>
      </c>
      <c r="H10061" t="s">
        <v>1644</v>
      </c>
      <c r="J10061" t="s">
        <v>28009</v>
      </c>
      <c r="K10061" t="s">
        <v>28010</v>
      </c>
      <c r="L10061" t="s">
        <v>21960</v>
      </c>
      <c r="M10061" t="s">
        <v>18308</v>
      </c>
      <c r="N10061" t="s">
        <v>3427</v>
      </c>
      <c r="O10061" t="s">
        <v>21961</v>
      </c>
    </row>
    <row r="10062" spans="1:19" x14ac:dyDescent="0.25">
      <c r="A10062">
        <v>208.24799999999999</v>
      </c>
      <c r="B10062">
        <v>96</v>
      </c>
      <c r="C10062" t="s">
        <v>0</v>
      </c>
      <c r="D10062">
        <v>237</v>
      </c>
      <c r="E10062" t="s">
        <v>1</v>
      </c>
      <c r="F10062">
        <v>245</v>
      </c>
      <c r="G10062">
        <f t="shared" si="157"/>
        <v>8</v>
      </c>
      <c r="H10062" t="s">
        <v>1644</v>
      </c>
      <c r="J10062" t="s">
        <v>28011</v>
      </c>
      <c r="K10062" t="s">
        <v>28012</v>
      </c>
      <c r="L10062" t="s">
        <v>21960</v>
      </c>
      <c r="M10062" t="s">
        <v>18308</v>
      </c>
      <c r="N10062" t="s">
        <v>3427</v>
      </c>
      <c r="O10062" t="s">
        <v>21961</v>
      </c>
    </row>
    <row r="10063" spans="1:19" x14ac:dyDescent="0.25">
      <c r="A10063">
        <v>208.24799999999999</v>
      </c>
      <c r="B10063">
        <v>96</v>
      </c>
      <c r="C10063" t="s">
        <v>0</v>
      </c>
      <c r="D10063">
        <v>237</v>
      </c>
      <c r="E10063" t="s">
        <v>1</v>
      </c>
      <c r="F10063">
        <v>245</v>
      </c>
      <c r="G10063">
        <f t="shared" si="157"/>
        <v>8</v>
      </c>
      <c r="H10063" t="s">
        <v>1644</v>
      </c>
      <c r="J10063" t="s">
        <v>28013</v>
      </c>
      <c r="K10063" t="s">
        <v>28014</v>
      </c>
      <c r="L10063" t="s">
        <v>21960</v>
      </c>
      <c r="M10063" t="s">
        <v>18308</v>
      </c>
      <c r="N10063" t="s">
        <v>3427</v>
      </c>
      <c r="O10063" t="s">
        <v>21961</v>
      </c>
    </row>
    <row r="10064" spans="1:19" x14ac:dyDescent="0.25">
      <c r="A10064">
        <v>208.24799999999999</v>
      </c>
      <c r="B10064">
        <v>96</v>
      </c>
      <c r="C10064" t="s">
        <v>0</v>
      </c>
      <c r="D10064">
        <v>237</v>
      </c>
      <c r="E10064" t="s">
        <v>1</v>
      </c>
      <c r="F10064">
        <v>245</v>
      </c>
      <c r="G10064">
        <f t="shared" si="157"/>
        <v>8</v>
      </c>
      <c r="H10064" t="s">
        <v>1644</v>
      </c>
      <c r="J10064" t="s">
        <v>28015</v>
      </c>
      <c r="K10064" t="s">
        <v>28016</v>
      </c>
      <c r="L10064" t="s">
        <v>21960</v>
      </c>
      <c r="M10064" t="s">
        <v>18308</v>
      </c>
      <c r="N10064" t="s">
        <v>3427</v>
      </c>
      <c r="O10064" t="s">
        <v>21961</v>
      </c>
    </row>
    <row r="10065" spans="1:19" x14ac:dyDescent="0.25">
      <c r="A10065">
        <v>208.24799999999999</v>
      </c>
      <c r="B10065">
        <v>96</v>
      </c>
      <c r="C10065" t="s">
        <v>0</v>
      </c>
      <c r="D10065">
        <v>237</v>
      </c>
      <c r="E10065" t="s">
        <v>1</v>
      </c>
      <c r="F10065">
        <v>245</v>
      </c>
      <c r="G10065">
        <f t="shared" si="157"/>
        <v>8</v>
      </c>
      <c r="H10065" t="s">
        <v>1644</v>
      </c>
      <c r="J10065" t="s">
        <v>28017</v>
      </c>
      <c r="K10065" t="s">
        <v>28018</v>
      </c>
      <c r="L10065" t="s">
        <v>21960</v>
      </c>
      <c r="M10065" t="s">
        <v>18308</v>
      </c>
      <c r="N10065" t="s">
        <v>3427</v>
      </c>
      <c r="O10065" t="s">
        <v>21961</v>
      </c>
    </row>
    <row r="10066" spans="1:19" x14ac:dyDescent="0.25">
      <c r="A10066">
        <v>208.24799999999999</v>
      </c>
      <c r="B10066">
        <v>96</v>
      </c>
      <c r="C10066" t="s">
        <v>0</v>
      </c>
      <c r="D10066">
        <v>233</v>
      </c>
      <c r="E10066" t="s">
        <v>1</v>
      </c>
      <c r="F10066">
        <v>240</v>
      </c>
      <c r="G10066">
        <f t="shared" si="157"/>
        <v>7</v>
      </c>
      <c r="H10066" t="s">
        <v>1644</v>
      </c>
      <c r="J10066" t="s">
        <v>28019</v>
      </c>
      <c r="K10066" t="s">
        <v>28020</v>
      </c>
      <c r="L10066" t="s">
        <v>28021</v>
      </c>
      <c r="M10066" t="s">
        <v>101</v>
      </c>
    </row>
    <row r="10067" spans="1:19" x14ac:dyDescent="0.25">
      <c r="A10067">
        <v>208.24799999999999</v>
      </c>
      <c r="B10067">
        <v>96</v>
      </c>
      <c r="C10067" t="s">
        <v>0</v>
      </c>
      <c r="D10067">
        <v>232</v>
      </c>
      <c r="E10067" t="s">
        <v>1</v>
      </c>
      <c r="F10067">
        <v>240</v>
      </c>
      <c r="G10067">
        <f t="shared" si="157"/>
        <v>8</v>
      </c>
      <c r="H10067" t="s">
        <v>1644</v>
      </c>
      <c r="J10067" t="s">
        <v>28022</v>
      </c>
      <c r="K10067" t="s">
        <v>28023</v>
      </c>
      <c r="L10067" t="s">
        <v>7195</v>
      </c>
      <c r="M10067" t="s">
        <v>3197</v>
      </c>
      <c r="N10067" t="s">
        <v>6323</v>
      </c>
      <c r="O10067" t="s">
        <v>41</v>
      </c>
      <c r="P10067" t="s">
        <v>7196</v>
      </c>
      <c r="Q10067" t="s">
        <v>270</v>
      </c>
    </row>
    <row r="10068" spans="1:19" x14ac:dyDescent="0.25">
      <c r="A10068">
        <v>208.24799999999999</v>
      </c>
      <c r="B10068">
        <v>96</v>
      </c>
      <c r="C10068" t="s">
        <v>0</v>
      </c>
      <c r="D10068">
        <v>232</v>
      </c>
      <c r="E10068" t="s">
        <v>1</v>
      </c>
      <c r="F10068">
        <v>240</v>
      </c>
      <c r="G10068">
        <f t="shared" si="157"/>
        <v>8</v>
      </c>
      <c r="H10068" t="s">
        <v>1644</v>
      </c>
      <c r="J10068" t="s">
        <v>28024</v>
      </c>
      <c r="K10068" t="s">
        <v>28025</v>
      </c>
      <c r="L10068" t="s">
        <v>7195</v>
      </c>
      <c r="M10068" t="s">
        <v>3197</v>
      </c>
      <c r="N10068" t="s">
        <v>6323</v>
      </c>
      <c r="O10068" t="s">
        <v>41</v>
      </c>
      <c r="P10068" t="s">
        <v>7196</v>
      </c>
      <c r="Q10068" t="s">
        <v>270</v>
      </c>
    </row>
    <row r="10069" spans="1:19" x14ac:dyDescent="0.25">
      <c r="A10069">
        <v>208.24799999999999</v>
      </c>
      <c r="B10069">
        <v>96</v>
      </c>
      <c r="C10069" t="s">
        <v>0</v>
      </c>
      <c r="D10069">
        <v>230</v>
      </c>
      <c r="E10069" t="s">
        <v>1</v>
      </c>
      <c r="F10069">
        <v>244</v>
      </c>
      <c r="G10069">
        <f t="shared" si="157"/>
        <v>14</v>
      </c>
      <c r="H10069" t="s">
        <v>1644</v>
      </c>
      <c r="J10069" t="s">
        <v>28026</v>
      </c>
      <c r="K10069" t="s">
        <v>28027</v>
      </c>
      <c r="L10069" t="s">
        <v>1209</v>
      </c>
      <c r="M10069" t="s">
        <v>778</v>
      </c>
      <c r="N10069" t="s">
        <v>41</v>
      </c>
      <c r="O10069" t="s">
        <v>28028</v>
      </c>
    </row>
    <row r="10070" spans="1:19" x14ac:dyDescent="0.25">
      <c r="A10070">
        <v>208.24799999999999</v>
      </c>
      <c r="B10070">
        <v>96</v>
      </c>
      <c r="C10070" t="s">
        <v>0</v>
      </c>
      <c r="D10070">
        <v>228</v>
      </c>
      <c r="E10070" t="s">
        <v>1</v>
      </c>
      <c r="F10070">
        <v>242</v>
      </c>
      <c r="G10070">
        <f t="shared" si="157"/>
        <v>14</v>
      </c>
      <c r="H10070" t="s">
        <v>1644</v>
      </c>
      <c r="J10070" t="s">
        <v>28029</v>
      </c>
      <c r="K10070" t="s">
        <v>28030</v>
      </c>
      <c r="L10070" t="s">
        <v>1209</v>
      </c>
      <c r="M10070" t="s">
        <v>778</v>
      </c>
      <c r="N10070" t="s">
        <v>41</v>
      </c>
      <c r="O10070" t="s">
        <v>28031</v>
      </c>
    </row>
    <row r="10071" spans="1:19" x14ac:dyDescent="0.25">
      <c r="A10071">
        <v>208.24799999999999</v>
      </c>
      <c r="B10071">
        <v>96</v>
      </c>
      <c r="C10071" t="s">
        <v>0</v>
      </c>
      <c r="D10071">
        <v>227</v>
      </c>
      <c r="E10071" t="s">
        <v>1</v>
      </c>
      <c r="F10071">
        <v>237</v>
      </c>
      <c r="G10071">
        <f t="shared" si="157"/>
        <v>10</v>
      </c>
      <c r="H10071" t="s">
        <v>1644</v>
      </c>
      <c r="J10071" t="s">
        <v>28032</v>
      </c>
      <c r="K10071" t="s">
        <v>28033</v>
      </c>
      <c r="L10071" t="s">
        <v>4201</v>
      </c>
      <c r="M10071" t="s">
        <v>4202</v>
      </c>
      <c r="N10071" t="s">
        <v>4203</v>
      </c>
      <c r="O10071" t="s">
        <v>41</v>
      </c>
      <c r="P10071" t="s">
        <v>101</v>
      </c>
    </row>
    <row r="10072" spans="1:19" x14ac:dyDescent="0.25">
      <c r="A10072">
        <v>208.24799999999999</v>
      </c>
      <c r="B10072">
        <v>96</v>
      </c>
      <c r="C10072" t="s">
        <v>0</v>
      </c>
      <c r="D10072">
        <v>227</v>
      </c>
      <c r="E10072" t="s">
        <v>1</v>
      </c>
      <c r="F10072">
        <v>232</v>
      </c>
      <c r="G10072">
        <f t="shared" si="157"/>
        <v>5</v>
      </c>
      <c r="H10072" t="s">
        <v>1644</v>
      </c>
      <c r="J10072" t="s">
        <v>28034</v>
      </c>
      <c r="K10072" t="s">
        <v>28035</v>
      </c>
      <c r="L10072" t="s">
        <v>1199</v>
      </c>
      <c r="M10072">
        <v>3</v>
      </c>
      <c r="N10072" t="s">
        <v>11757</v>
      </c>
      <c r="O10072" t="s">
        <v>11758</v>
      </c>
      <c r="P10072" t="s">
        <v>6795</v>
      </c>
      <c r="Q10072" t="s">
        <v>1200</v>
      </c>
      <c r="R10072" t="s">
        <v>6795</v>
      </c>
    </row>
    <row r="10073" spans="1:19" x14ac:dyDescent="0.25">
      <c r="A10073">
        <v>208.24799999999999</v>
      </c>
      <c r="B10073">
        <v>96</v>
      </c>
      <c r="C10073" t="s">
        <v>0</v>
      </c>
      <c r="D10073">
        <v>227</v>
      </c>
      <c r="E10073" t="s">
        <v>1</v>
      </c>
      <c r="F10073">
        <v>232</v>
      </c>
      <c r="G10073">
        <f t="shared" si="157"/>
        <v>5</v>
      </c>
      <c r="H10073" t="s">
        <v>1644</v>
      </c>
      <c r="J10073" t="s">
        <v>28036</v>
      </c>
      <c r="K10073" t="s">
        <v>28037</v>
      </c>
      <c r="L10073" t="s">
        <v>1199</v>
      </c>
      <c r="M10073">
        <v>3</v>
      </c>
      <c r="N10073" t="s">
        <v>11757</v>
      </c>
      <c r="O10073" t="s">
        <v>11758</v>
      </c>
      <c r="P10073" t="s">
        <v>6795</v>
      </c>
      <c r="Q10073" t="s">
        <v>1200</v>
      </c>
      <c r="R10073" t="s">
        <v>6795</v>
      </c>
    </row>
    <row r="10074" spans="1:19" x14ac:dyDescent="0.25">
      <c r="A10074">
        <v>208.24799999999999</v>
      </c>
      <c r="B10074">
        <v>96</v>
      </c>
      <c r="C10074" t="s">
        <v>0</v>
      </c>
      <c r="D10074">
        <v>221</v>
      </c>
      <c r="E10074" t="s">
        <v>1</v>
      </c>
      <c r="F10074">
        <v>230</v>
      </c>
      <c r="G10074">
        <f t="shared" si="157"/>
        <v>9</v>
      </c>
      <c r="H10074" t="s">
        <v>1644</v>
      </c>
      <c r="J10074" t="s">
        <v>28038</v>
      </c>
      <c r="K10074" t="s">
        <v>28039</v>
      </c>
      <c r="L10074" t="s">
        <v>3849</v>
      </c>
      <c r="M10074" t="s">
        <v>1380</v>
      </c>
      <c r="N10074" t="s">
        <v>3850</v>
      </c>
      <c r="O10074" t="s">
        <v>3851</v>
      </c>
    </row>
    <row r="10075" spans="1:19" x14ac:dyDescent="0.25">
      <c r="A10075">
        <v>208.24799999999999</v>
      </c>
      <c r="B10075">
        <v>96</v>
      </c>
      <c r="C10075" t="s">
        <v>0</v>
      </c>
      <c r="D10075">
        <v>221</v>
      </c>
      <c r="E10075" t="s">
        <v>1</v>
      </c>
      <c r="F10075">
        <v>230</v>
      </c>
      <c r="G10075">
        <f t="shared" si="157"/>
        <v>9</v>
      </c>
      <c r="H10075" t="s">
        <v>1644</v>
      </c>
      <c r="J10075" t="s">
        <v>28040</v>
      </c>
      <c r="K10075" t="s">
        <v>28041</v>
      </c>
      <c r="L10075" t="s">
        <v>3849</v>
      </c>
      <c r="M10075" t="s">
        <v>1380</v>
      </c>
      <c r="N10075" t="s">
        <v>3850</v>
      </c>
      <c r="O10075" t="s">
        <v>3851</v>
      </c>
    </row>
    <row r="10076" spans="1:19" x14ac:dyDescent="0.25">
      <c r="A10076">
        <v>208.24799999999999</v>
      </c>
      <c r="B10076">
        <v>96</v>
      </c>
      <c r="C10076" t="s">
        <v>0</v>
      </c>
      <c r="D10076">
        <v>220</v>
      </c>
      <c r="E10076" t="s">
        <v>1</v>
      </c>
      <c r="F10076">
        <v>227</v>
      </c>
      <c r="G10076">
        <f t="shared" si="157"/>
        <v>7</v>
      </c>
      <c r="H10076" t="s">
        <v>1644</v>
      </c>
      <c r="J10076" t="s">
        <v>28042</v>
      </c>
      <c r="K10076" t="s">
        <v>28043</v>
      </c>
      <c r="L10076" t="s">
        <v>726</v>
      </c>
      <c r="M10076" t="s">
        <v>41</v>
      </c>
      <c r="N10076" t="s">
        <v>28044</v>
      </c>
    </row>
    <row r="10077" spans="1:19" x14ac:dyDescent="0.25">
      <c r="A10077">
        <v>208.24799999999999</v>
      </c>
      <c r="B10077">
        <v>96</v>
      </c>
      <c r="C10077" t="s">
        <v>0</v>
      </c>
      <c r="D10077">
        <v>219</v>
      </c>
      <c r="E10077" t="s">
        <v>1</v>
      </c>
      <c r="F10077">
        <v>249</v>
      </c>
      <c r="G10077">
        <f t="shared" si="157"/>
        <v>30</v>
      </c>
      <c r="H10077" t="s">
        <v>1644</v>
      </c>
      <c r="J10077" t="s">
        <v>28045</v>
      </c>
      <c r="K10077" t="s">
        <v>28046</v>
      </c>
      <c r="L10077" t="s">
        <v>28047</v>
      </c>
      <c r="M10077" t="s">
        <v>41</v>
      </c>
      <c r="N10077" t="s">
        <v>28048</v>
      </c>
    </row>
    <row r="10078" spans="1:19" x14ac:dyDescent="0.25">
      <c r="A10078">
        <v>208.24799999999999</v>
      </c>
      <c r="B10078">
        <v>96</v>
      </c>
      <c r="C10078" t="s">
        <v>0</v>
      </c>
      <c r="D10078">
        <v>219</v>
      </c>
      <c r="E10078" t="s">
        <v>1</v>
      </c>
      <c r="F10078">
        <v>249</v>
      </c>
      <c r="G10078">
        <f t="shared" si="157"/>
        <v>30</v>
      </c>
      <c r="H10078" t="s">
        <v>1644</v>
      </c>
      <c r="J10078" t="s">
        <v>28049</v>
      </c>
      <c r="K10078" t="s">
        <v>28050</v>
      </c>
      <c r="L10078" t="s">
        <v>28047</v>
      </c>
      <c r="M10078" t="s">
        <v>41</v>
      </c>
      <c r="N10078" t="s">
        <v>28051</v>
      </c>
    </row>
    <row r="10079" spans="1:19" x14ac:dyDescent="0.25">
      <c r="A10079">
        <v>208.24799999999999</v>
      </c>
      <c r="B10079">
        <v>96</v>
      </c>
      <c r="C10079" t="s">
        <v>0</v>
      </c>
      <c r="D10079">
        <v>214</v>
      </c>
      <c r="E10079" t="s">
        <v>1</v>
      </c>
      <c r="F10079">
        <v>222</v>
      </c>
      <c r="G10079">
        <f t="shared" si="157"/>
        <v>8</v>
      </c>
      <c r="H10079" t="s">
        <v>1644</v>
      </c>
      <c r="J10079" t="s">
        <v>28052</v>
      </c>
      <c r="K10079" t="s">
        <v>28053</v>
      </c>
      <c r="L10079" t="s">
        <v>16994</v>
      </c>
      <c r="M10079" t="s">
        <v>16995</v>
      </c>
      <c r="N10079" t="s">
        <v>93</v>
      </c>
      <c r="O10079" t="s">
        <v>28054</v>
      </c>
      <c r="P10079" t="s">
        <v>16996</v>
      </c>
      <c r="Q10079" t="s">
        <v>16997</v>
      </c>
      <c r="R10079" t="s">
        <v>28055</v>
      </c>
      <c r="S10079" t="s">
        <v>1814</v>
      </c>
    </row>
    <row r="10080" spans="1:19" x14ac:dyDescent="0.25">
      <c r="A10080">
        <v>208.24799999999999</v>
      </c>
      <c r="B10080">
        <v>96</v>
      </c>
      <c r="C10080" t="s">
        <v>0</v>
      </c>
      <c r="D10080">
        <v>211</v>
      </c>
      <c r="E10080" t="s">
        <v>1</v>
      </c>
      <c r="F10080">
        <v>223</v>
      </c>
      <c r="G10080">
        <f t="shared" si="157"/>
        <v>12</v>
      </c>
      <c r="H10080" t="s">
        <v>1644</v>
      </c>
      <c r="J10080" t="s">
        <v>28056</v>
      </c>
      <c r="K10080" t="s">
        <v>28057</v>
      </c>
      <c r="L10080" t="s">
        <v>793</v>
      </c>
      <c r="M10080" t="s">
        <v>794</v>
      </c>
      <c r="N10080" t="s">
        <v>795</v>
      </c>
      <c r="O10080" t="s">
        <v>796</v>
      </c>
      <c r="P10080" t="s">
        <v>797</v>
      </c>
      <c r="Q10080" t="s">
        <v>798</v>
      </c>
    </row>
    <row r="10081" spans="1:17" x14ac:dyDescent="0.25">
      <c r="A10081">
        <v>208.24799999999999</v>
      </c>
      <c r="B10081">
        <v>96</v>
      </c>
      <c r="C10081" t="s">
        <v>0</v>
      </c>
      <c r="D10081">
        <v>211</v>
      </c>
      <c r="E10081" t="s">
        <v>1</v>
      </c>
      <c r="F10081">
        <v>220</v>
      </c>
      <c r="G10081">
        <f t="shared" si="157"/>
        <v>9</v>
      </c>
      <c r="H10081" t="s">
        <v>1644</v>
      </c>
      <c r="J10081" t="s">
        <v>28058</v>
      </c>
      <c r="K10081" t="s">
        <v>28059</v>
      </c>
      <c r="L10081" t="s">
        <v>6409</v>
      </c>
      <c r="M10081" t="s">
        <v>92</v>
      </c>
      <c r="N10081" t="s">
        <v>6410</v>
      </c>
      <c r="O10081" t="s">
        <v>6411</v>
      </c>
      <c r="P10081" t="s">
        <v>64</v>
      </c>
    </row>
    <row r="10082" spans="1:17" x14ac:dyDescent="0.25">
      <c r="A10082">
        <v>208.24799999999999</v>
      </c>
      <c r="B10082">
        <v>96</v>
      </c>
      <c r="C10082" t="s">
        <v>0</v>
      </c>
      <c r="D10082">
        <v>210</v>
      </c>
      <c r="E10082" t="s">
        <v>1</v>
      </c>
      <c r="F10082">
        <v>223</v>
      </c>
      <c r="G10082">
        <f t="shared" si="157"/>
        <v>13</v>
      </c>
      <c r="H10082" t="s">
        <v>1644</v>
      </c>
      <c r="J10082" t="s">
        <v>28060</v>
      </c>
      <c r="K10082" t="s">
        <v>28061</v>
      </c>
      <c r="L10082" t="s">
        <v>15262</v>
      </c>
      <c r="M10082" t="s">
        <v>15263</v>
      </c>
      <c r="N10082" t="s">
        <v>15264</v>
      </c>
      <c r="O10082" t="s">
        <v>15265</v>
      </c>
    </row>
    <row r="10083" spans="1:17" x14ac:dyDescent="0.25">
      <c r="A10083">
        <v>208.24799999999999</v>
      </c>
      <c r="B10083">
        <v>96</v>
      </c>
      <c r="C10083" t="s">
        <v>0</v>
      </c>
      <c r="D10083">
        <v>197</v>
      </c>
      <c r="E10083" t="s">
        <v>1</v>
      </c>
      <c r="F10083">
        <v>215</v>
      </c>
      <c r="G10083">
        <f t="shared" si="157"/>
        <v>18</v>
      </c>
      <c r="H10083" t="s">
        <v>1644</v>
      </c>
      <c r="J10083" t="s">
        <v>28062</v>
      </c>
      <c r="K10083" t="s">
        <v>28063</v>
      </c>
      <c r="L10083" t="s">
        <v>2205</v>
      </c>
      <c r="M10083" t="s">
        <v>794</v>
      </c>
      <c r="N10083" t="s">
        <v>2206</v>
      </c>
      <c r="O10083" t="s">
        <v>2207</v>
      </c>
    </row>
    <row r="10084" spans="1:17" x14ac:dyDescent="0.25">
      <c r="A10084">
        <v>208.24799999999999</v>
      </c>
      <c r="B10084">
        <v>96</v>
      </c>
      <c r="C10084" t="s">
        <v>0</v>
      </c>
      <c r="D10084">
        <v>197</v>
      </c>
      <c r="E10084" t="s">
        <v>1</v>
      </c>
      <c r="F10084">
        <v>206</v>
      </c>
      <c r="G10084">
        <f t="shared" si="157"/>
        <v>9</v>
      </c>
      <c r="H10084" t="s">
        <v>1644</v>
      </c>
      <c r="J10084" t="s">
        <v>28064</v>
      </c>
      <c r="K10084" t="s">
        <v>28065</v>
      </c>
      <c r="L10084" t="s">
        <v>11615</v>
      </c>
      <c r="M10084" t="s">
        <v>41</v>
      </c>
      <c r="N10084" t="s">
        <v>22797</v>
      </c>
      <c r="O10084" t="s">
        <v>37</v>
      </c>
    </row>
    <row r="10085" spans="1:17" x14ac:dyDescent="0.25">
      <c r="A10085">
        <v>208.24799999999999</v>
      </c>
      <c r="B10085">
        <v>96</v>
      </c>
      <c r="C10085" t="s">
        <v>0</v>
      </c>
      <c r="D10085">
        <v>197</v>
      </c>
      <c r="E10085" t="s">
        <v>1</v>
      </c>
      <c r="F10085">
        <v>206</v>
      </c>
      <c r="G10085">
        <f t="shared" si="157"/>
        <v>9</v>
      </c>
      <c r="H10085" t="s">
        <v>1644</v>
      </c>
      <c r="J10085" t="s">
        <v>28066</v>
      </c>
      <c r="K10085" t="s">
        <v>28067</v>
      </c>
      <c r="L10085" t="s">
        <v>11615</v>
      </c>
      <c r="M10085" t="s">
        <v>41</v>
      </c>
      <c r="N10085" t="s">
        <v>22797</v>
      </c>
      <c r="O10085" t="s">
        <v>37</v>
      </c>
    </row>
    <row r="10086" spans="1:17" x14ac:dyDescent="0.25">
      <c r="A10086">
        <v>208.24799999999999</v>
      </c>
      <c r="B10086">
        <v>96</v>
      </c>
      <c r="C10086" t="s">
        <v>0</v>
      </c>
      <c r="D10086">
        <v>197</v>
      </c>
      <c r="E10086" t="s">
        <v>1</v>
      </c>
      <c r="F10086">
        <v>206</v>
      </c>
      <c r="G10086">
        <f t="shared" si="157"/>
        <v>9</v>
      </c>
      <c r="H10086" t="s">
        <v>1644</v>
      </c>
      <c r="J10086" t="s">
        <v>28068</v>
      </c>
      <c r="K10086" t="s">
        <v>28069</v>
      </c>
      <c r="L10086" t="s">
        <v>11615</v>
      </c>
      <c r="M10086" t="s">
        <v>41</v>
      </c>
      <c r="N10086" t="s">
        <v>22797</v>
      </c>
      <c r="O10086" t="s">
        <v>37</v>
      </c>
    </row>
    <row r="10087" spans="1:17" x14ac:dyDescent="0.25">
      <c r="A10087">
        <v>208.24799999999999</v>
      </c>
      <c r="B10087">
        <v>96</v>
      </c>
      <c r="C10087" t="s">
        <v>0</v>
      </c>
      <c r="D10087">
        <v>197</v>
      </c>
      <c r="E10087" t="s">
        <v>1</v>
      </c>
      <c r="F10087">
        <v>206</v>
      </c>
      <c r="G10087">
        <f t="shared" si="157"/>
        <v>9</v>
      </c>
      <c r="H10087" t="s">
        <v>1644</v>
      </c>
      <c r="J10087" t="s">
        <v>28070</v>
      </c>
      <c r="K10087" t="s">
        <v>28071</v>
      </c>
      <c r="L10087" t="s">
        <v>11615</v>
      </c>
      <c r="M10087" t="s">
        <v>41</v>
      </c>
      <c r="N10087" t="s">
        <v>22797</v>
      </c>
      <c r="O10087" t="s">
        <v>37</v>
      </c>
    </row>
    <row r="10088" spans="1:17" x14ac:dyDescent="0.25">
      <c r="A10088">
        <v>208.24799999999999</v>
      </c>
      <c r="B10088">
        <v>96</v>
      </c>
      <c r="C10088" t="s">
        <v>0</v>
      </c>
      <c r="D10088">
        <v>197</v>
      </c>
      <c r="E10088" t="s">
        <v>1</v>
      </c>
      <c r="F10088">
        <v>206</v>
      </c>
      <c r="G10088">
        <f t="shared" si="157"/>
        <v>9</v>
      </c>
      <c r="H10088" t="s">
        <v>1644</v>
      </c>
      <c r="J10088" t="s">
        <v>28072</v>
      </c>
      <c r="K10088" t="s">
        <v>28073</v>
      </c>
      <c r="L10088" t="s">
        <v>11615</v>
      </c>
      <c r="M10088" t="s">
        <v>41</v>
      </c>
      <c r="N10088" t="s">
        <v>22797</v>
      </c>
      <c r="O10088" t="s">
        <v>37</v>
      </c>
    </row>
    <row r="10089" spans="1:17" x14ac:dyDescent="0.25">
      <c r="A10089">
        <v>208.24799999999999</v>
      </c>
      <c r="B10089">
        <v>96</v>
      </c>
      <c r="C10089" t="s">
        <v>0</v>
      </c>
      <c r="D10089">
        <v>190</v>
      </c>
      <c r="E10089" t="s">
        <v>1</v>
      </c>
      <c r="F10089">
        <v>214</v>
      </c>
      <c r="G10089">
        <f t="shared" si="157"/>
        <v>24</v>
      </c>
      <c r="H10089" t="s">
        <v>1644</v>
      </c>
      <c r="J10089" t="s">
        <v>28074</v>
      </c>
      <c r="K10089" t="s">
        <v>28075</v>
      </c>
      <c r="L10089" t="s">
        <v>366</v>
      </c>
      <c r="M10089" t="s">
        <v>28076</v>
      </c>
      <c r="N10089" t="s">
        <v>1396</v>
      </c>
      <c r="O10089" t="s">
        <v>41</v>
      </c>
    </row>
    <row r="10090" spans="1:17" x14ac:dyDescent="0.25">
      <c r="A10090">
        <v>208.24799999999999</v>
      </c>
      <c r="B10090">
        <v>96</v>
      </c>
      <c r="C10090" t="s">
        <v>0</v>
      </c>
      <c r="D10090">
        <v>189</v>
      </c>
      <c r="E10090" t="s">
        <v>1</v>
      </c>
      <c r="F10090">
        <v>209</v>
      </c>
      <c r="G10090">
        <f t="shared" si="157"/>
        <v>20</v>
      </c>
      <c r="H10090" t="s">
        <v>1644</v>
      </c>
      <c r="J10090" t="s">
        <v>28077</v>
      </c>
      <c r="K10090" t="s">
        <v>28078</v>
      </c>
      <c r="L10090" t="s">
        <v>5151</v>
      </c>
      <c r="M10090" t="s">
        <v>1274</v>
      </c>
      <c r="N10090" t="s">
        <v>5152</v>
      </c>
      <c r="O10090" t="s">
        <v>5153</v>
      </c>
      <c r="P10090" t="s">
        <v>5154</v>
      </c>
      <c r="Q10090" t="s">
        <v>5155</v>
      </c>
    </row>
    <row r="10091" spans="1:17" x14ac:dyDescent="0.25">
      <c r="A10091">
        <v>208.24799999999999</v>
      </c>
      <c r="B10091">
        <v>96</v>
      </c>
      <c r="C10091" t="s">
        <v>0</v>
      </c>
      <c r="D10091">
        <v>189</v>
      </c>
      <c r="E10091" t="s">
        <v>1</v>
      </c>
      <c r="F10091">
        <v>209</v>
      </c>
      <c r="G10091">
        <f t="shared" si="157"/>
        <v>20</v>
      </c>
      <c r="H10091" t="s">
        <v>1644</v>
      </c>
      <c r="J10091" t="s">
        <v>28079</v>
      </c>
      <c r="K10091" t="s">
        <v>28080</v>
      </c>
      <c r="L10091" t="s">
        <v>5151</v>
      </c>
      <c r="M10091" t="s">
        <v>1274</v>
      </c>
      <c r="N10091" t="s">
        <v>5152</v>
      </c>
      <c r="O10091" t="s">
        <v>5153</v>
      </c>
      <c r="P10091" t="s">
        <v>5154</v>
      </c>
      <c r="Q10091" t="s">
        <v>5155</v>
      </c>
    </row>
    <row r="10092" spans="1:17" x14ac:dyDescent="0.25">
      <c r="A10092">
        <v>208.24799999999999</v>
      </c>
      <c r="B10092">
        <v>96</v>
      </c>
      <c r="C10092" t="s">
        <v>0</v>
      </c>
      <c r="D10092">
        <v>188</v>
      </c>
      <c r="E10092" t="s">
        <v>1</v>
      </c>
      <c r="F10092">
        <v>208</v>
      </c>
      <c r="G10092">
        <f t="shared" si="157"/>
        <v>20</v>
      </c>
      <c r="H10092" t="s">
        <v>1644</v>
      </c>
      <c r="J10092" t="s">
        <v>28081</v>
      </c>
      <c r="K10092" t="s">
        <v>28082</v>
      </c>
      <c r="L10092" t="s">
        <v>5151</v>
      </c>
      <c r="M10092" t="s">
        <v>1274</v>
      </c>
      <c r="N10092" t="s">
        <v>5152</v>
      </c>
      <c r="O10092" t="s">
        <v>5153</v>
      </c>
      <c r="P10092" t="s">
        <v>5154</v>
      </c>
      <c r="Q10092" t="s">
        <v>5155</v>
      </c>
    </row>
    <row r="10093" spans="1:17" x14ac:dyDescent="0.25">
      <c r="A10093">
        <v>208.24799999999999</v>
      </c>
      <c r="B10093">
        <v>96</v>
      </c>
      <c r="C10093" t="s">
        <v>0</v>
      </c>
      <c r="D10093">
        <v>188</v>
      </c>
      <c r="E10093" t="s">
        <v>1</v>
      </c>
      <c r="F10093">
        <v>208</v>
      </c>
      <c r="G10093">
        <f t="shared" si="157"/>
        <v>20</v>
      </c>
      <c r="H10093" t="s">
        <v>1644</v>
      </c>
      <c r="J10093" t="s">
        <v>28083</v>
      </c>
      <c r="K10093" t="s">
        <v>28084</v>
      </c>
      <c r="L10093" t="s">
        <v>5151</v>
      </c>
      <c r="M10093" t="s">
        <v>1274</v>
      </c>
      <c r="N10093" t="s">
        <v>5152</v>
      </c>
      <c r="O10093" t="s">
        <v>5153</v>
      </c>
      <c r="P10093" t="s">
        <v>5154</v>
      </c>
      <c r="Q10093" t="s">
        <v>5155</v>
      </c>
    </row>
    <row r="10094" spans="1:17" x14ac:dyDescent="0.25">
      <c r="A10094">
        <v>208.24799999999999</v>
      </c>
      <c r="B10094">
        <v>96</v>
      </c>
      <c r="C10094" t="s">
        <v>0</v>
      </c>
      <c r="D10094">
        <v>188</v>
      </c>
      <c r="E10094" t="s">
        <v>1</v>
      </c>
      <c r="F10094">
        <v>208</v>
      </c>
      <c r="G10094">
        <f t="shared" si="157"/>
        <v>20</v>
      </c>
      <c r="H10094" t="s">
        <v>1644</v>
      </c>
      <c r="J10094" t="s">
        <v>28085</v>
      </c>
      <c r="K10094" t="s">
        <v>28086</v>
      </c>
      <c r="L10094" t="s">
        <v>5151</v>
      </c>
      <c r="M10094" t="s">
        <v>1274</v>
      </c>
      <c r="N10094" t="s">
        <v>5152</v>
      </c>
      <c r="O10094" t="s">
        <v>5153</v>
      </c>
      <c r="P10094" t="s">
        <v>5154</v>
      </c>
      <c r="Q10094" t="s">
        <v>5155</v>
      </c>
    </row>
    <row r="10095" spans="1:17" x14ac:dyDescent="0.25">
      <c r="A10095">
        <v>208.24799999999999</v>
      </c>
      <c r="B10095">
        <v>96</v>
      </c>
      <c r="C10095" t="s">
        <v>0</v>
      </c>
      <c r="D10095">
        <v>188</v>
      </c>
      <c r="E10095" t="s">
        <v>1</v>
      </c>
      <c r="F10095">
        <v>208</v>
      </c>
      <c r="G10095">
        <f t="shared" si="157"/>
        <v>20</v>
      </c>
      <c r="H10095" t="s">
        <v>1644</v>
      </c>
      <c r="J10095" t="s">
        <v>28087</v>
      </c>
      <c r="K10095" t="s">
        <v>28088</v>
      </c>
      <c r="L10095" t="s">
        <v>5151</v>
      </c>
      <c r="M10095" t="s">
        <v>1274</v>
      </c>
      <c r="N10095" t="s">
        <v>5152</v>
      </c>
      <c r="O10095" t="s">
        <v>5153</v>
      </c>
      <c r="P10095" t="s">
        <v>5154</v>
      </c>
      <c r="Q10095" t="s">
        <v>5155</v>
      </c>
    </row>
    <row r="10096" spans="1:17" x14ac:dyDescent="0.25">
      <c r="A10096">
        <v>208.24799999999999</v>
      </c>
      <c r="B10096">
        <v>96</v>
      </c>
      <c r="C10096" t="s">
        <v>0</v>
      </c>
      <c r="D10096">
        <v>188</v>
      </c>
      <c r="E10096" t="s">
        <v>1</v>
      </c>
      <c r="F10096">
        <v>208</v>
      </c>
      <c r="G10096">
        <f t="shared" si="157"/>
        <v>20</v>
      </c>
      <c r="H10096" t="s">
        <v>1644</v>
      </c>
      <c r="J10096" t="s">
        <v>28089</v>
      </c>
      <c r="K10096" t="s">
        <v>28090</v>
      </c>
      <c r="L10096" t="s">
        <v>5151</v>
      </c>
      <c r="M10096" t="s">
        <v>1274</v>
      </c>
      <c r="N10096" t="s">
        <v>5152</v>
      </c>
      <c r="O10096" t="s">
        <v>5153</v>
      </c>
      <c r="P10096" t="s">
        <v>5154</v>
      </c>
      <c r="Q10096" t="s">
        <v>5155</v>
      </c>
    </row>
    <row r="10097" spans="1:17" x14ac:dyDescent="0.25">
      <c r="A10097">
        <v>208.24799999999999</v>
      </c>
      <c r="B10097">
        <v>96</v>
      </c>
      <c r="C10097" t="s">
        <v>0</v>
      </c>
      <c r="D10097">
        <v>188</v>
      </c>
      <c r="E10097" t="s">
        <v>1</v>
      </c>
      <c r="F10097">
        <v>208</v>
      </c>
      <c r="G10097">
        <f t="shared" si="157"/>
        <v>20</v>
      </c>
      <c r="H10097" t="s">
        <v>1644</v>
      </c>
      <c r="J10097" t="s">
        <v>28091</v>
      </c>
      <c r="K10097" t="s">
        <v>28092</v>
      </c>
      <c r="L10097" t="s">
        <v>5151</v>
      </c>
      <c r="M10097" t="s">
        <v>1274</v>
      </c>
      <c r="N10097" t="s">
        <v>5152</v>
      </c>
      <c r="O10097" t="s">
        <v>5153</v>
      </c>
      <c r="P10097" t="s">
        <v>5154</v>
      </c>
      <c r="Q10097" t="s">
        <v>5155</v>
      </c>
    </row>
    <row r="10098" spans="1:17" x14ac:dyDescent="0.25">
      <c r="A10098">
        <v>208.24799999999999</v>
      </c>
      <c r="B10098">
        <v>96</v>
      </c>
      <c r="C10098" t="s">
        <v>0</v>
      </c>
      <c r="D10098">
        <v>188</v>
      </c>
      <c r="E10098" t="s">
        <v>1</v>
      </c>
      <c r="F10098">
        <v>208</v>
      </c>
      <c r="G10098">
        <f t="shared" si="157"/>
        <v>20</v>
      </c>
      <c r="H10098" t="s">
        <v>1644</v>
      </c>
      <c r="J10098" t="s">
        <v>28093</v>
      </c>
      <c r="K10098" t="s">
        <v>28094</v>
      </c>
      <c r="L10098" t="s">
        <v>5151</v>
      </c>
      <c r="M10098" t="s">
        <v>1274</v>
      </c>
      <c r="N10098" t="s">
        <v>5152</v>
      </c>
      <c r="O10098" t="s">
        <v>5153</v>
      </c>
      <c r="P10098" t="s">
        <v>5154</v>
      </c>
      <c r="Q10098" t="s">
        <v>5155</v>
      </c>
    </row>
    <row r="10099" spans="1:17" x14ac:dyDescent="0.25">
      <c r="A10099">
        <v>208.24799999999999</v>
      </c>
      <c r="B10099">
        <v>96</v>
      </c>
      <c r="C10099" t="s">
        <v>0</v>
      </c>
      <c r="D10099">
        <v>188</v>
      </c>
      <c r="E10099" t="s">
        <v>1</v>
      </c>
      <c r="F10099">
        <v>208</v>
      </c>
      <c r="G10099">
        <f t="shared" si="157"/>
        <v>20</v>
      </c>
      <c r="H10099" t="s">
        <v>1644</v>
      </c>
      <c r="J10099" t="s">
        <v>28095</v>
      </c>
      <c r="K10099" t="s">
        <v>28096</v>
      </c>
      <c r="L10099" t="s">
        <v>5151</v>
      </c>
      <c r="M10099" t="s">
        <v>1274</v>
      </c>
      <c r="N10099" t="s">
        <v>5152</v>
      </c>
      <c r="O10099" t="s">
        <v>5153</v>
      </c>
      <c r="P10099" t="s">
        <v>5154</v>
      </c>
      <c r="Q10099" t="s">
        <v>5155</v>
      </c>
    </row>
    <row r="10100" spans="1:17" x14ac:dyDescent="0.25">
      <c r="A10100">
        <v>208.24799999999999</v>
      </c>
      <c r="B10100">
        <v>96</v>
      </c>
      <c r="C10100" t="s">
        <v>0</v>
      </c>
      <c r="D10100">
        <v>188</v>
      </c>
      <c r="E10100" t="s">
        <v>1</v>
      </c>
      <c r="F10100">
        <v>208</v>
      </c>
      <c r="G10100">
        <f t="shared" si="157"/>
        <v>20</v>
      </c>
      <c r="H10100" t="s">
        <v>1644</v>
      </c>
      <c r="J10100" t="s">
        <v>28097</v>
      </c>
      <c r="K10100" t="s">
        <v>28098</v>
      </c>
      <c r="L10100" t="s">
        <v>5151</v>
      </c>
      <c r="M10100" t="s">
        <v>1274</v>
      </c>
      <c r="N10100" t="s">
        <v>5152</v>
      </c>
      <c r="O10100" t="s">
        <v>5153</v>
      </c>
      <c r="P10100" t="s">
        <v>5154</v>
      </c>
      <c r="Q10100" t="s">
        <v>5155</v>
      </c>
    </row>
    <row r="10101" spans="1:17" x14ac:dyDescent="0.25">
      <c r="A10101">
        <v>208.24799999999999</v>
      </c>
      <c r="B10101">
        <v>96</v>
      </c>
      <c r="C10101" t="s">
        <v>0</v>
      </c>
      <c r="D10101">
        <v>188</v>
      </c>
      <c r="E10101" t="s">
        <v>1</v>
      </c>
      <c r="F10101">
        <v>208</v>
      </c>
      <c r="G10101">
        <f t="shared" si="157"/>
        <v>20</v>
      </c>
      <c r="H10101" t="s">
        <v>1644</v>
      </c>
      <c r="J10101" t="s">
        <v>28099</v>
      </c>
      <c r="K10101" t="s">
        <v>28100</v>
      </c>
      <c r="L10101" t="s">
        <v>5151</v>
      </c>
      <c r="M10101" t="s">
        <v>1274</v>
      </c>
      <c r="N10101" t="s">
        <v>5152</v>
      </c>
      <c r="O10101" t="s">
        <v>5153</v>
      </c>
      <c r="P10101" t="s">
        <v>5154</v>
      </c>
      <c r="Q10101" t="s">
        <v>5155</v>
      </c>
    </row>
    <row r="10102" spans="1:17" x14ac:dyDescent="0.25">
      <c r="A10102">
        <v>208.24799999999999</v>
      </c>
      <c r="B10102">
        <v>96</v>
      </c>
      <c r="C10102" t="s">
        <v>0</v>
      </c>
      <c r="D10102">
        <v>188</v>
      </c>
      <c r="E10102" t="s">
        <v>1</v>
      </c>
      <c r="F10102">
        <v>208</v>
      </c>
      <c r="G10102">
        <f t="shared" si="157"/>
        <v>20</v>
      </c>
      <c r="H10102" t="s">
        <v>1644</v>
      </c>
      <c r="J10102" t="s">
        <v>28101</v>
      </c>
      <c r="K10102" t="s">
        <v>28102</v>
      </c>
      <c r="L10102" t="s">
        <v>5151</v>
      </c>
      <c r="M10102" t="s">
        <v>1274</v>
      </c>
      <c r="N10102" t="s">
        <v>5152</v>
      </c>
      <c r="O10102" t="s">
        <v>5153</v>
      </c>
      <c r="P10102" t="s">
        <v>5154</v>
      </c>
      <c r="Q10102" t="s">
        <v>5155</v>
      </c>
    </row>
    <row r="10103" spans="1:17" x14ac:dyDescent="0.25">
      <c r="A10103">
        <v>208.24799999999999</v>
      </c>
      <c r="B10103">
        <v>96</v>
      </c>
      <c r="C10103" t="s">
        <v>0</v>
      </c>
      <c r="D10103">
        <v>188</v>
      </c>
      <c r="E10103" t="s">
        <v>1</v>
      </c>
      <c r="F10103">
        <v>208</v>
      </c>
      <c r="G10103">
        <f t="shared" si="157"/>
        <v>20</v>
      </c>
      <c r="H10103" t="s">
        <v>1644</v>
      </c>
      <c r="J10103" t="s">
        <v>28103</v>
      </c>
      <c r="K10103" t="s">
        <v>28104</v>
      </c>
      <c r="L10103" t="s">
        <v>5151</v>
      </c>
      <c r="M10103" t="s">
        <v>1274</v>
      </c>
      <c r="N10103" t="s">
        <v>5152</v>
      </c>
      <c r="O10103" t="s">
        <v>5153</v>
      </c>
      <c r="P10103" t="s">
        <v>5154</v>
      </c>
      <c r="Q10103" t="s">
        <v>5155</v>
      </c>
    </row>
    <row r="10104" spans="1:17" x14ac:dyDescent="0.25">
      <c r="A10104">
        <v>208.24799999999999</v>
      </c>
      <c r="B10104">
        <v>96</v>
      </c>
      <c r="C10104" t="s">
        <v>0</v>
      </c>
      <c r="D10104">
        <v>188</v>
      </c>
      <c r="E10104" t="s">
        <v>1</v>
      </c>
      <c r="F10104">
        <v>208</v>
      </c>
      <c r="G10104">
        <f t="shared" si="157"/>
        <v>20</v>
      </c>
      <c r="H10104" t="s">
        <v>1644</v>
      </c>
      <c r="J10104" t="s">
        <v>28105</v>
      </c>
      <c r="K10104" t="s">
        <v>28106</v>
      </c>
      <c r="L10104" t="s">
        <v>5151</v>
      </c>
      <c r="M10104" t="s">
        <v>1274</v>
      </c>
      <c r="N10104" t="s">
        <v>5152</v>
      </c>
      <c r="O10104" t="s">
        <v>5153</v>
      </c>
      <c r="P10104" t="s">
        <v>5154</v>
      </c>
      <c r="Q10104" t="s">
        <v>5155</v>
      </c>
    </row>
    <row r="10105" spans="1:17" x14ac:dyDescent="0.25">
      <c r="A10105">
        <v>208.24799999999999</v>
      </c>
      <c r="B10105">
        <v>96</v>
      </c>
      <c r="C10105" t="s">
        <v>0</v>
      </c>
      <c r="D10105">
        <v>188</v>
      </c>
      <c r="E10105" t="s">
        <v>1</v>
      </c>
      <c r="F10105">
        <v>208</v>
      </c>
      <c r="G10105">
        <f t="shared" si="157"/>
        <v>20</v>
      </c>
      <c r="H10105" t="s">
        <v>1644</v>
      </c>
      <c r="J10105" t="s">
        <v>28107</v>
      </c>
      <c r="K10105" t="s">
        <v>28108</v>
      </c>
      <c r="L10105" t="s">
        <v>5151</v>
      </c>
      <c r="M10105" t="s">
        <v>1274</v>
      </c>
      <c r="N10105" t="s">
        <v>5152</v>
      </c>
      <c r="O10105" t="s">
        <v>5153</v>
      </c>
      <c r="P10105" t="s">
        <v>5154</v>
      </c>
      <c r="Q10105" t="s">
        <v>5155</v>
      </c>
    </row>
    <row r="10106" spans="1:17" x14ac:dyDescent="0.25">
      <c r="A10106">
        <v>208.24799999999999</v>
      </c>
      <c r="B10106">
        <v>96</v>
      </c>
      <c r="C10106" t="s">
        <v>0</v>
      </c>
      <c r="D10106">
        <v>188</v>
      </c>
      <c r="E10106" t="s">
        <v>1</v>
      </c>
      <c r="F10106">
        <v>208</v>
      </c>
      <c r="G10106">
        <f t="shared" si="157"/>
        <v>20</v>
      </c>
      <c r="H10106" t="s">
        <v>1644</v>
      </c>
      <c r="J10106" t="s">
        <v>28109</v>
      </c>
      <c r="K10106" t="s">
        <v>28110</v>
      </c>
      <c r="L10106" t="s">
        <v>5151</v>
      </c>
      <c r="M10106" t="s">
        <v>1274</v>
      </c>
      <c r="N10106" t="s">
        <v>5152</v>
      </c>
      <c r="O10106" t="s">
        <v>5153</v>
      </c>
      <c r="P10106" t="s">
        <v>5154</v>
      </c>
      <c r="Q10106" t="s">
        <v>5155</v>
      </c>
    </row>
    <row r="10107" spans="1:17" x14ac:dyDescent="0.25">
      <c r="A10107">
        <v>208.24799999999999</v>
      </c>
      <c r="B10107">
        <v>96</v>
      </c>
      <c r="C10107" t="s">
        <v>0</v>
      </c>
      <c r="D10107">
        <v>188</v>
      </c>
      <c r="E10107" t="s">
        <v>1</v>
      </c>
      <c r="F10107">
        <v>208</v>
      </c>
      <c r="G10107">
        <f t="shared" si="157"/>
        <v>20</v>
      </c>
      <c r="H10107" t="s">
        <v>1644</v>
      </c>
      <c r="J10107" t="s">
        <v>28111</v>
      </c>
      <c r="K10107" t="s">
        <v>28112</v>
      </c>
      <c r="L10107" t="s">
        <v>5151</v>
      </c>
      <c r="M10107" t="s">
        <v>1274</v>
      </c>
      <c r="N10107" t="s">
        <v>5152</v>
      </c>
      <c r="O10107" t="s">
        <v>5153</v>
      </c>
      <c r="P10107" t="s">
        <v>5154</v>
      </c>
      <c r="Q10107" t="s">
        <v>5155</v>
      </c>
    </row>
    <row r="10108" spans="1:17" x14ac:dyDescent="0.25">
      <c r="A10108">
        <v>208.24799999999999</v>
      </c>
      <c r="B10108">
        <v>96</v>
      </c>
      <c r="C10108" t="s">
        <v>0</v>
      </c>
      <c r="D10108">
        <v>188</v>
      </c>
      <c r="E10108" t="s">
        <v>1</v>
      </c>
      <c r="F10108">
        <v>208</v>
      </c>
      <c r="G10108">
        <f t="shared" si="157"/>
        <v>20</v>
      </c>
      <c r="H10108" t="s">
        <v>1644</v>
      </c>
      <c r="J10108" t="s">
        <v>28113</v>
      </c>
      <c r="K10108" t="s">
        <v>28114</v>
      </c>
      <c r="L10108" t="s">
        <v>5151</v>
      </c>
      <c r="M10108" t="s">
        <v>1274</v>
      </c>
      <c r="N10108" t="s">
        <v>5152</v>
      </c>
      <c r="O10108" t="s">
        <v>5153</v>
      </c>
      <c r="P10108" t="s">
        <v>5154</v>
      </c>
      <c r="Q10108" t="s">
        <v>5155</v>
      </c>
    </row>
    <row r="10109" spans="1:17" x14ac:dyDescent="0.25">
      <c r="A10109">
        <v>208.24799999999999</v>
      </c>
      <c r="B10109">
        <v>96</v>
      </c>
      <c r="C10109" t="s">
        <v>0</v>
      </c>
      <c r="D10109">
        <v>188</v>
      </c>
      <c r="E10109" t="s">
        <v>1</v>
      </c>
      <c r="F10109">
        <v>208</v>
      </c>
      <c r="G10109">
        <f t="shared" si="157"/>
        <v>20</v>
      </c>
      <c r="H10109" t="s">
        <v>1644</v>
      </c>
      <c r="J10109" t="s">
        <v>28115</v>
      </c>
      <c r="K10109" t="s">
        <v>28116</v>
      </c>
      <c r="L10109" t="s">
        <v>5151</v>
      </c>
      <c r="M10109" t="s">
        <v>1274</v>
      </c>
      <c r="N10109" t="s">
        <v>5152</v>
      </c>
      <c r="O10109" t="s">
        <v>5153</v>
      </c>
      <c r="P10109" t="s">
        <v>5154</v>
      </c>
      <c r="Q10109" t="s">
        <v>5155</v>
      </c>
    </row>
    <row r="10110" spans="1:17" x14ac:dyDescent="0.25">
      <c r="A10110">
        <v>208.24799999999999</v>
      </c>
      <c r="B10110">
        <v>96</v>
      </c>
      <c r="C10110" t="s">
        <v>0</v>
      </c>
      <c r="D10110">
        <v>188</v>
      </c>
      <c r="E10110" t="s">
        <v>1</v>
      </c>
      <c r="F10110">
        <v>208</v>
      </c>
      <c r="G10110">
        <f t="shared" si="157"/>
        <v>20</v>
      </c>
      <c r="H10110" t="s">
        <v>1644</v>
      </c>
      <c r="J10110" t="s">
        <v>28117</v>
      </c>
      <c r="K10110" t="s">
        <v>28118</v>
      </c>
      <c r="L10110" t="s">
        <v>5151</v>
      </c>
      <c r="M10110" t="s">
        <v>1274</v>
      </c>
      <c r="N10110" t="s">
        <v>5152</v>
      </c>
      <c r="O10110" t="s">
        <v>5153</v>
      </c>
      <c r="P10110" t="s">
        <v>5154</v>
      </c>
      <c r="Q10110" t="s">
        <v>5155</v>
      </c>
    </row>
    <row r="10111" spans="1:17" x14ac:dyDescent="0.25">
      <c r="A10111">
        <v>208.24799999999999</v>
      </c>
      <c r="B10111">
        <v>96</v>
      </c>
      <c r="C10111" t="s">
        <v>0</v>
      </c>
      <c r="D10111">
        <v>188</v>
      </c>
      <c r="E10111" t="s">
        <v>1</v>
      </c>
      <c r="F10111">
        <v>208</v>
      </c>
      <c r="G10111">
        <f t="shared" si="157"/>
        <v>20</v>
      </c>
      <c r="H10111" t="s">
        <v>1644</v>
      </c>
      <c r="J10111" t="s">
        <v>28119</v>
      </c>
      <c r="K10111" t="s">
        <v>28120</v>
      </c>
      <c r="L10111" t="s">
        <v>5151</v>
      </c>
      <c r="M10111" t="s">
        <v>1274</v>
      </c>
      <c r="N10111" t="s">
        <v>5152</v>
      </c>
      <c r="O10111" t="s">
        <v>5153</v>
      </c>
      <c r="P10111" t="s">
        <v>5154</v>
      </c>
      <c r="Q10111" t="s">
        <v>5155</v>
      </c>
    </row>
    <row r="10112" spans="1:17" x14ac:dyDescent="0.25">
      <c r="A10112">
        <v>208.24799999999999</v>
      </c>
      <c r="B10112">
        <v>96</v>
      </c>
      <c r="C10112" t="s">
        <v>0</v>
      </c>
      <c r="D10112">
        <v>188</v>
      </c>
      <c r="E10112" t="s">
        <v>1</v>
      </c>
      <c r="F10112">
        <v>208</v>
      </c>
      <c r="G10112">
        <f t="shared" si="157"/>
        <v>20</v>
      </c>
      <c r="H10112" t="s">
        <v>1644</v>
      </c>
      <c r="J10112" t="s">
        <v>28121</v>
      </c>
      <c r="K10112" t="s">
        <v>28122</v>
      </c>
      <c r="L10112" t="s">
        <v>5151</v>
      </c>
      <c r="M10112" t="s">
        <v>1274</v>
      </c>
      <c r="N10112" t="s">
        <v>5152</v>
      </c>
      <c r="O10112" t="s">
        <v>5153</v>
      </c>
      <c r="P10112" t="s">
        <v>5154</v>
      </c>
      <c r="Q10112" t="s">
        <v>5155</v>
      </c>
    </row>
    <row r="10113" spans="1:17" x14ac:dyDescent="0.25">
      <c r="A10113">
        <v>208.24799999999999</v>
      </c>
      <c r="B10113">
        <v>96</v>
      </c>
      <c r="C10113" t="s">
        <v>0</v>
      </c>
      <c r="D10113">
        <v>188</v>
      </c>
      <c r="E10113" t="s">
        <v>1</v>
      </c>
      <c r="F10113">
        <v>208</v>
      </c>
      <c r="G10113">
        <f t="shared" si="157"/>
        <v>20</v>
      </c>
      <c r="H10113" t="s">
        <v>1644</v>
      </c>
      <c r="J10113" t="s">
        <v>28123</v>
      </c>
      <c r="K10113" t="s">
        <v>28124</v>
      </c>
      <c r="L10113" t="s">
        <v>5151</v>
      </c>
      <c r="M10113" t="s">
        <v>1274</v>
      </c>
      <c r="N10113" t="s">
        <v>5152</v>
      </c>
      <c r="O10113" t="s">
        <v>5153</v>
      </c>
      <c r="P10113" t="s">
        <v>5154</v>
      </c>
      <c r="Q10113" t="s">
        <v>5155</v>
      </c>
    </row>
    <row r="10114" spans="1:17" x14ac:dyDescent="0.25">
      <c r="A10114">
        <v>208.24799999999999</v>
      </c>
      <c r="B10114">
        <v>96</v>
      </c>
      <c r="C10114" t="s">
        <v>0</v>
      </c>
      <c r="D10114">
        <v>188</v>
      </c>
      <c r="E10114" t="s">
        <v>1</v>
      </c>
      <c r="F10114">
        <v>208</v>
      </c>
      <c r="G10114">
        <f t="shared" si="157"/>
        <v>20</v>
      </c>
      <c r="H10114" t="s">
        <v>1644</v>
      </c>
      <c r="J10114" t="s">
        <v>28125</v>
      </c>
      <c r="K10114" t="s">
        <v>28126</v>
      </c>
      <c r="L10114" t="s">
        <v>5151</v>
      </c>
      <c r="M10114" t="s">
        <v>1274</v>
      </c>
      <c r="N10114" t="s">
        <v>5152</v>
      </c>
      <c r="O10114" t="s">
        <v>5153</v>
      </c>
      <c r="P10114" t="s">
        <v>5154</v>
      </c>
      <c r="Q10114" t="s">
        <v>5155</v>
      </c>
    </row>
    <row r="10115" spans="1:17" x14ac:dyDescent="0.25">
      <c r="A10115">
        <v>208.24799999999999</v>
      </c>
      <c r="B10115">
        <v>96</v>
      </c>
      <c r="C10115" t="s">
        <v>0</v>
      </c>
      <c r="D10115">
        <v>188</v>
      </c>
      <c r="E10115" t="s">
        <v>1</v>
      </c>
      <c r="F10115">
        <v>208</v>
      </c>
      <c r="G10115">
        <f t="shared" ref="G10115:G10178" si="158">F10115-D10115</f>
        <v>20</v>
      </c>
      <c r="H10115" t="s">
        <v>1644</v>
      </c>
      <c r="J10115" t="s">
        <v>28127</v>
      </c>
      <c r="K10115" t="s">
        <v>28128</v>
      </c>
      <c r="L10115" t="s">
        <v>5151</v>
      </c>
      <c r="M10115" t="s">
        <v>1274</v>
      </c>
      <c r="N10115" t="s">
        <v>5152</v>
      </c>
      <c r="O10115" t="s">
        <v>5153</v>
      </c>
      <c r="P10115" t="s">
        <v>5154</v>
      </c>
      <c r="Q10115" t="s">
        <v>5155</v>
      </c>
    </row>
    <row r="10116" spans="1:17" x14ac:dyDescent="0.25">
      <c r="A10116">
        <v>208.24799999999999</v>
      </c>
      <c r="B10116">
        <v>96</v>
      </c>
      <c r="C10116" t="s">
        <v>0</v>
      </c>
      <c r="D10116">
        <v>188</v>
      </c>
      <c r="E10116" t="s">
        <v>1</v>
      </c>
      <c r="F10116">
        <v>208</v>
      </c>
      <c r="G10116">
        <f t="shared" si="158"/>
        <v>20</v>
      </c>
      <c r="H10116" t="s">
        <v>1644</v>
      </c>
      <c r="J10116" t="s">
        <v>28129</v>
      </c>
      <c r="K10116" t="s">
        <v>28130</v>
      </c>
      <c r="L10116" t="s">
        <v>5151</v>
      </c>
      <c r="M10116" t="s">
        <v>1274</v>
      </c>
      <c r="N10116" t="s">
        <v>5152</v>
      </c>
      <c r="O10116" t="s">
        <v>5153</v>
      </c>
      <c r="P10116" t="s">
        <v>5154</v>
      </c>
      <c r="Q10116" t="s">
        <v>5155</v>
      </c>
    </row>
    <row r="10117" spans="1:17" x14ac:dyDescent="0.25">
      <c r="A10117">
        <v>208.24799999999999</v>
      </c>
      <c r="B10117">
        <v>96</v>
      </c>
      <c r="C10117" t="s">
        <v>0</v>
      </c>
      <c r="D10117">
        <v>188</v>
      </c>
      <c r="E10117" t="s">
        <v>1</v>
      </c>
      <c r="F10117">
        <v>208</v>
      </c>
      <c r="G10117">
        <f t="shared" si="158"/>
        <v>20</v>
      </c>
      <c r="H10117" t="s">
        <v>1644</v>
      </c>
      <c r="J10117" t="s">
        <v>28131</v>
      </c>
      <c r="K10117" t="s">
        <v>28132</v>
      </c>
      <c r="L10117" t="s">
        <v>5151</v>
      </c>
      <c r="M10117" t="s">
        <v>1274</v>
      </c>
      <c r="N10117" t="s">
        <v>5152</v>
      </c>
      <c r="O10117" t="s">
        <v>5153</v>
      </c>
      <c r="P10117" t="s">
        <v>5154</v>
      </c>
      <c r="Q10117" t="s">
        <v>5155</v>
      </c>
    </row>
    <row r="10118" spans="1:17" x14ac:dyDescent="0.25">
      <c r="A10118">
        <v>208.24799999999999</v>
      </c>
      <c r="B10118">
        <v>96</v>
      </c>
      <c r="C10118" t="s">
        <v>0</v>
      </c>
      <c r="D10118">
        <v>188</v>
      </c>
      <c r="E10118" t="s">
        <v>1</v>
      </c>
      <c r="F10118">
        <v>208</v>
      </c>
      <c r="G10118">
        <f t="shared" si="158"/>
        <v>20</v>
      </c>
      <c r="H10118" t="s">
        <v>1644</v>
      </c>
      <c r="J10118" t="s">
        <v>28133</v>
      </c>
      <c r="K10118" t="s">
        <v>28134</v>
      </c>
      <c r="L10118" t="s">
        <v>5151</v>
      </c>
      <c r="M10118" t="s">
        <v>1274</v>
      </c>
      <c r="N10118" t="s">
        <v>5152</v>
      </c>
      <c r="O10118" t="s">
        <v>5153</v>
      </c>
      <c r="P10118" t="s">
        <v>5154</v>
      </c>
      <c r="Q10118" t="s">
        <v>5155</v>
      </c>
    </row>
    <row r="10119" spans="1:17" x14ac:dyDescent="0.25">
      <c r="A10119">
        <v>208.24799999999999</v>
      </c>
      <c r="B10119">
        <v>96</v>
      </c>
      <c r="C10119" t="s">
        <v>0</v>
      </c>
      <c r="D10119">
        <v>188</v>
      </c>
      <c r="E10119" t="s">
        <v>1</v>
      </c>
      <c r="F10119">
        <v>208</v>
      </c>
      <c r="G10119">
        <f t="shared" si="158"/>
        <v>20</v>
      </c>
      <c r="H10119" t="s">
        <v>1644</v>
      </c>
      <c r="J10119" t="s">
        <v>28135</v>
      </c>
      <c r="K10119" t="s">
        <v>28136</v>
      </c>
      <c r="L10119" t="s">
        <v>5151</v>
      </c>
      <c r="M10119" t="s">
        <v>1274</v>
      </c>
      <c r="N10119" t="s">
        <v>5152</v>
      </c>
      <c r="O10119" t="s">
        <v>5153</v>
      </c>
      <c r="P10119" t="s">
        <v>5154</v>
      </c>
      <c r="Q10119" t="s">
        <v>5155</v>
      </c>
    </row>
    <row r="10120" spans="1:17" x14ac:dyDescent="0.25">
      <c r="A10120">
        <v>208.24799999999999</v>
      </c>
      <c r="B10120">
        <v>96</v>
      </c>
      <c r="C10120" t="s">
        <v>0</v>
      </c>
      <c r="D10120">
        <v>188</v>
      </c>
      <c r="E10120" t="s">
        <v>1</v>
      </c>
      <c r="F10120">
        <v>208</v>
      </c>
      <c r="G10120">
        <f t="shared" si="158"/>
        <v>20</v>
      </c>
      <c r="H10120" t="s">
        <v>1644</v>
      </c>
      <c r="J10120" t="s">
        <v>28137</v>
      </c>
      <c r="K10120" t="s">
        <v>28138</v>
      </c>
      <c r="L10120" t="s">
        <v>5151</v>
      </c>
      <c r="M10120" t="s">
        <v>1274</v>
      </c>
      <c r="N10120" t="s">
        <v>5152</v>
      </c>
      <c r="O10120" t="s">
        <v>5153</v>
      </c>
      <c r="P10120" t="s">
        <v>5154</v>
      </c>
      <c r="Q10120" t="s">
        <v>5155</v>
      </c>
    </row>
    <row r="10121" spans="1:17" x14ac:dyDescent="0.25">
      <c r="A10121">
        <v>208.24799999999999</v>
      </c>
      <c r="B10121">
        <v>96</v>
      </c>
      <c r="C10121" t="s">
        <v>0</v>
      </c>
      <c r="D10121">
        <v>188</v>
      </c>
      <c r="E10121" t="s">
        <v>1</v>
      </c>
      <c r="F10121">
        <v>208</v>
      </c>
      <c r="G10121">
        <f t="shared" si="158"/>
        <v>20</v>
      </c>
      <c r="H10121" t="s">
        <v>1644</v>
      </c>
      <c r="J10121" t="s">
        <v>28139</v>
      </c>
      <c r="K10121" t="s">
        <v>28140</v>
      </c>
      <c r="L10121" t="s">
        <v>5151</v>
      </c>
      <c r="M10121" t="s">
        <v>1274</v>
      </c>
      <c r="N10121" t="s">
        <v>5152</v>
      </c>
      <c r="O10121" t="s">
        <v>5153</v>
      </c>
      <c r="P10121" t="s">
        <v>5154</v>
      </c>
      <c r="Q10121" t="s">
        <v>5155</v>
      </c>
    </row>
    <row r="10122" spans="1:17" x14ac:dyDescent="0.25">
      <c r="A10122">
        <v>208.24799999999999</v>
      </c>
      <c r="B10122">
        <v>96</v>
      </c>
      <c r="C10122" t="s">
        <v>0</v>
      </c>
      <c r="D10122">
        <v>188</v>
      </c>
      <c r="E10122" t="s">
        <v>1</v>
      </c>
      <c r="F10122">
        <v>208</v>
      </c>
      <c r="G10122">
        <f t="shared" si="158"/>
        <v>20</v>
      </c>
      <c r="H10122" t="s">
        <v>1644</v>
      </c>
      <c r="J10122" t="s">
        <v>28141</v>
      </c>
      <c r="K10122" t="s">
        <v>28142</v>
      </c>
      <c r="L10122" t="s">
        <v>5151</v>
      </c>
      <c r="M10122" t="s">
        <v>1274</v>
      </c>
      <c r="N10122" t="s">
        <v>5152</v>
      </c>
      <c r="O10122" t="s">
        <v>5153</v>
      </c>
      <c r="P10122" t="s">
        <v>5154</v>
      </c>
      <c r="Q10122" t="s">
        <v>5155</v>
      </c>
    </row>
    <row r="10123" spans="1:17" x14ac:dyDescent="0.25">
      <c r="A10123">
        <v>208.24799999999999</v>
      </c>
      <c r="B10123">
        <v>96</v>
      </c>
      <c r="C10123" t="s">
        <v>0</v>
      </c>
      <c r="D10123">
        <v>188</v>
      </c>
      <c r="E10123" t="s">
        <v>1</v>
      </c>
      <c r="F10123">
        <v>208</v>
      </c>
      <c r="G10123">
        <f t="shared" si="158"/>
        <v>20</v>
      </c>
      <c r="H10123" t="s">
        <v>1644</v>
      </c>
      <c r="J10123" t="s">
        <v>28143</v>
      </c>
      <c r="K10123" t="s">
        <v>28144</v>
      </c>
      <c r="L10123" t="s">
        <v>5151</v>
      </c>
      <c r="M10123" t="s">
        <v>1274</v>
      </c>
      <c r="N10123" t="s">
        <v>5152</v>
      </c>
      <c r="O10123" t="s">
        <v>5153</v>
      </c>
      <c r="P10123" t="s">
        <v>5154</v>
      </c>
      <c r="Q10123" t="s">
        <v>5155</v>
      </c>
    </row>
    <row r="10124" spans="1:17" x14ac:dyDescent="0.25">
      <c r="A10124">
        <v>208.24799999999999</v>
      </c>
      <c r="B10124">
        <v>96</v>
      </c>
      <c r="C10124" t="s">
        <v>0</v>
      </c>
      <c r="D10124">
        <v>188</v>
      </c>
      <c r="E10124" t="s">
        <v>1</v>
      </c>
      <c r="F10124">
        <v>208</v>
      </c>
      <c r="G10124">
        <f t="shared" si="158"/>
        <v>20</v>
      </c>
      <c r="H10124" t="s">
        <v>1644</v>
      </c>
      <c r="J10124" t="s">
        <v>28145</v>
      </c>
      <c r="K10124" t="s">
        <v>28146</v>
      </c>
      <c r="L10124" t="s">
        <v>5151</v>
      </c>
      <c r="M10124" t="s">
        <v>1274</v>
      </c>
      <c r="N10124" t="s">
        <v>5152</v>
      </c>
      <c r="O10124" t="s">
        <v>5153</v>
      </c>
      <c r="P10124" t="s">
        <v>5154</v>
      </c>
      <c r="Q10124" t="s">
        <v>5155</v>
      </c>
    </row>
    <row r="10125" spans="1:17" x14ac:dyDescent="0.25">
      <c r="A10125">
        <v>208.24799999999999</v>
      </c>
      <c r="B10125">
        <v>96</v>
      </c>
      <c r="C10125" t="s">
        <v>0</v>
      </c>
      <c r="D10125">
        <v>188</v>
      </c>
      <c r="E10125" t="s">
        <v>1</v>
      </c>
      <c r="F10125">
        <v>208</v>
      </c>
      <c r="G10125">
        <f t="shared" si="158"/>
        <v>20</v>
      </c>
      <c r="H10125" t="s">
        <v>1644</v>
      </c>
      <c r="J10125" t="s">
        <v>28147</v>
      </c>
      <c r="K10125" t="s">
        <v>28148</v>
      </c>
      <c r="L10125" t="s">
        <v>5151</v>
      </c>
      <c r="M10125" t="s">
        <v>1274</v>
      </c>
      <c r="N10125" t="s">
        <v>5152</v>
      </c>
      <c r="O10125" t="s">
        <v>5153</v>
      </c>
      <c r="P10125" t="s">
        <v>5154</v>
      </c>
      <c r="Q10125" t="s">
        <v>5155</v>
      </c>
    </row>
    <row r="10126" spans="1:17" x14ac:dyDescent="0.25">
      <c r="A10126">
        <v>208.24799999999999</v>
      </c>
      <c r="B10126">
        <v>96</v>
      </c>
      <c r="C10126" t="s">
        <v>0</v>
      </c>
      <c r="D10126">
        <v>188</v>
      </c>
      <c r="E10126" t="s">
        <v>1</v>
      </c>
      <c r="F10126">
        <v>208</v>
      </c>
      <c r="G10126">
        <f t="shared" si="158"/>
        <v>20</v>
      </c>
      <c r="H10126" t="s">
        <v>1644</v>
      </c>
      <c r="J10126" t="s">
        <v>28149</v>
      </c>
      <c r="K10126" t="s">
        <v>28150</v>
      </c>
      <c r="L10126" t="s">
        <v>5151</v>
      </c>
      <c r="M10126" t="s">
        <v>1274</v>
      </c>
      <c r="N10126" t="s">
        <v>5152</v>
      </c>
      <c r="O10126" t="s">
        <v>5153</v>
      </c>
      <c r="P10126" t="s">
        <v>5154</v>
      </c>
      <c r="Q10126" t="s">
        <v>5155</v>
      </c>
    </row>
    <row r="10127" spans="1:17" x14ac:dyDescent="0.25">
      <c r="A10127">
        <v>208.24799999999999</v>
      </c>
      <c r="B10127">
        <v>96</v>
      </c>
      <c r="C10127" t="s">
        <v>0</v>
      </c>
      <c r="D10127">
        <v>188</v>
      </c>
      <c r="E10127" t="s">
        <v>1</v>
      </c>
      <c r="F10127">
        <v>208</v>
      </c>
      <c r="G10127">
        <f t="shared" si="158"/>
        <v>20</v>
      </c>
      <c r="H10127" t="s">
        <v>1644</v>
      </c>
      <c r="J10127" t="s">
        <v>28151</v>
      </c>
      <c r="K10127" t="s">
        <v>28152</v>
      </c>
      <c r="L10127" t="s">
        <v>5151</v>
      </c>
      <c r="M10127" t="s">
        <v>1274</v>
      </c>
      <c r="N10127" t="s">
        <v>5152</v>
      </c>
      <c r="O10127" t="s">
        <v>5153</v>
      </c>
      <c r="P10127" t="s">
        <v>5154</v>
      </c>
      <c r="Q10127" t="s">
        <v>5155</v>
      </c>
    </row>
    <row r="10128" spans="1:17" x14ac:dyDescent="0.25">
      <c r="A10128">
        <v>208.24799999999999</v>
      </c>
      <c r="B10128">
        <v>96</v>
      </c>
      <c r="C10128" t="s">
        <v>0</v>
      </c>
      <c r="D10128">
        <v>188</v>
      </c>
      <c r="E10128" t="s">
        <v>1</v>
      </c>
      <c r="F10128">
        <v>208</v>
      </c>
      <c r="G10128">
        <f t="shared" si="158"/>
        <v>20</v>
      </c>
      <c r="H10128" t="s">
        <v>1644</v>
      </c>
      <c r="J10128" t="s">
        <v>28153</v>
      </c>
      <c r="K10128" t="s">
        <v>28154</v>
      </c>
      <c r="L10128" t="s">
        <v>5151</v>
      </c>
      <c r="M10128" t="s">
        <v>1274</v>
      </c>
      <c r="N10128" t="s">
        <v>5152</v>
      </c>
      <c r="O10128" t="s">
        <v>5153</v>
      </c>
      <c r="P10128" t="s">
        <v>5154</v>
      </c>
      <c r="Q10128" t="s">
        <v>5155</v>
      </c>
    </row>
    <row r="10129" spans="1:17" x14ac:dyDescent="0.25">
      <c r="A10129">
        <v>208.24799999999999</v>
      </c>
      <c r="B10129">
        <v>96</v>
      </c>
      <c r="C10129" t="s">
        <v>0</v>
      </c>
      <c r="D10129">
        <v>188</v>
      </c>
      <c r="E10129" t="s">
        <v>1</v>
      </c>
      <c r="F10129">
        <v>208</v>
      </c>
      <c r="G10129">
        <f t="shared" si="158"/>
        <v>20</v>
      </c>
      <c r="H10129" t="s">
        <v>1644</v>
      </c>
      <c r="J10129" t="s">
        <v>28155</v>
      </c>
      <c r="K10129" t="s">
        <v>28156</v>
      </c>
      <c r="L10129" t="s">
        <v>5151</v>
      </c>
      <c r="M10129" t="s">
        <v>1274</v>
      </c>
      <c r="N10129" t="s">
        <v>5152</v>
      </c>
      <c r="O10129" t="s">
        <v>5153</v>
      </c>
      <c r="P10129" t="s">
        <v>5154</v>
      </c>
      <c r="Q10129" t="s">
        <v>5155</v>
      </c>
    </row>
    <row r="10130" spans="1:17" x14ac:dyDescent="0.25">
      <c r="A10130">
        <v>208.24799999999999</v>
      </c>
      <c r="B10130">
        <v>96</v>
      </c>
      <c r="C10130" t="s">
        <v>0</v>
      </c>
      <c r="D10130">
        <v>188</v>
      </c>
      <c r="E10130" t="s">
        <v>1</v>
      </c>
      <c r="F10130">
        <v>208</v>
      </c>
      <c r="G10130">
        <f t="shared" si="158"/>
        <v>20</v>
      </c>
      <c r="H10130" t="s">
        <v>1644</v>
      </c>
      <c r="J10130" t="s">
        <v>28157</v>
      </c>
      <c r="K10130" t="s">
        <v>28158</v>
      </c>
      <c r="L10130" t="s">
        <v>5151</v>
      </c>
      <c r="M10130" t="s">
        <v>1274</v>
      </c>
      <c r="N10130" t="s">
        <v>5152</v>
      </c>
      <c r="O10130" t="s">
        <v>5153</v>
      </c>
      <c r="P10130" t="s">
        <v>5154</v>
      </c>
      <c r="Q10130" t="s">
        <v>5155</v>
      </c>
    </row>
    <row r="10131" spans="1:17" x14ac:dyDescent="0.25">
      <c r="A10131">
        <v>208.24799999999999</v>
      </c>
      <c r="B10131">
        <v>96</v>
      </c>
      <c r="C10131" t="s">
        <v>0</v>
      </c>
      <c r="D10131">
        <v>188</v>
      </c>
      <c r="E10131" t="s">
        <v>1</v>
      </c>
      <c r="F10131">
        <v>208</v>
      </c>
      <c r="G10131">
        <f t="shared" si="158"/>
        <v>20</v>
      </c>
      <c r="H10131" t="s">
        <v>1644</v>
      </c>
      <c r="J10131" t="s">
        <v>28159</v>
      </c>
      <c r="K10131" t="s">
        <v>28160</v>
      </c>
      <c r="L10131" t="s">
        <v>5151</v>
      </c>
      <c r="M10131" t="s">
        <v>1274</v>
      </c>
      <c r="N10131" t="s">
        <v>5152</v>
      </c>
      <c r="O10131" t="s">
        <v>5153</v>
      </c>
      <c r="P10131" t="s">
        <v>5154</v>
      </c>
      <c r="Q10131" t="s">
        <v>5155</v>
      </c>
    </row>
    <row r="10132" spans="1:17" x14ac:dyDescent="0.25">
      <c r="A10132">
        <v>208.24799999999999</v>
      </c>
      <c r="B10132">
        <v>96</v>
      </c>
      <c r="C10132" t="s">
        <v>0</v>
      </c>
      <c r="D10132">
        <v>188</v>
      </c>
      <c r="E10132" t="s">
        <v>1</v>
      </c>
      <c r="F10132">
        <v>208</v>
      </c>
      <c r="G10132">
        <f t="shared" si="158"/>
        <v>20</v>
      </c>
      <c r="H10132" t="s">
        <v>1644</v>
      </c>
      <c r="J10132" t="s">
        <v>28161</v>
      </c>
      <c r="K10132" t="s">
        <v>28162</v>
      </c>
      <c r="L10132" t="s">
        <v>5151</v>
      </c>
      <c r="M10132" t="s">
        <v>1274</v>
      </c>
      <c r="N10132" t="s">
        <v>5152</v>
      </c>
      <c r="O10132" t="s">
        <v>5153</v>
      </c>
      <c r="P10132" t="s">
        <v>5154</v>
      </c>
      <c r="Q10132" t="s">
        <v>5155</v>
      </c>
    </row>
    <row r="10133" spans="1:17" x14ac:dyDescent="0.25">
      <c r="A10133">
        <v>208.24799999999999</v>
      </c>
      <c r="B10133">
        <v>96</v>
      </c>
      <c r="C10133" t="s">
        <v>0</v>
      </c>
      <c r="D10133">
        <v>188</v>
      </c>
      <c r="E10133" t="s">
        <v>1</v>
      </c>
      <c r="F10133">
        <v>208</v>
      </c>
      <c r="G10133">
        <f t="shared" si="158"/>
        <v>20</v>
      </c>
      <c r="H10133" t="s">
        <v>1644</v>
      </c>
      <c r="J10133" t="s">
        <v>28163</v>
      </c>
      <c r="K10133" t="s">
        <v>28164</v>
      </c>
      <c r="L10133" t="s">
        <v>5151</v>
      </c>
      <c r="M10133" t="s">
        <v>1274</v>
      </c>
      <c r="N10133" t="s">
        <v>5152</v>
      </c>
      <c r="O10133" t="s">
        <v>5153</v>
      </c>
      <c r="P10133" t="s">
        <v>5154</v>
      </c>
      <c r="Q10133" t="s">
        <v>5155</v>
      </c>
    </row>
    <row r="10134" spans="1:17" x14ac:dyDescent="0.25">
      <c r="A10134">
        <v>208.24799999999999</v>
      </c>
      <c r="B10134">
        <v>96</v>
      </c>
      <c r="C10134" t="s">
        <v>0</v>
      </c>
      <c r="D10134">
        <v>188</v>
      </c>
      <c r="E10134" t="s">
        <v>1</v>
      </c>
      <c r="F10134">
        <v>208</v>
      </c>
      <c r="G10134">
        <f t="shared" si="158"/>
        <v>20</v>
      </c>
      <c r="H10134" t="s">
        <v>1644</v>
      </c>
      <c r="J10134" t="s">
        <v>28165</v>
      </c>
      <c r="K10134" t="s">
        <v>28166</v>
      </c>
      <c r="L10134" t="s">
        <v>5151</v>
      </c>
      <c r="M10134" t="s">
        <v>1274</v>
      </c>
      <c r="N10134" t="s">
        <v>5152</v>
      </c>
      <c r="O10134" t="s">
        <v>5153</v>
      </c>
      <c r="P10134" t="s">
        <v>5154</v>
      </c>
      <c r="Q10134" t="s">
        <v>5155</v>
      </c>
    </row>
    <row r="10135" spans="1:17" x14ac:dyDescent="0.25">
      <c r="A10135">
        <v>208.24799999999999</v>
      </c>
      <c r="B10135">
        <v>96</v>
      </c>
      <c r="C10135" t="s">
        <v>0</v>
      </c>
      <c r="D10135">
        <v>188</v>
      </c>
      <c r="E10135" t="s">
        <v>1</v>
      </c>
      <c r="F10135">
        <v>208</v>
      </c>
      <c r="G10135">
        <f t="shared" si="158"/>
        <v>20</v>
      </c>
      <c r="H10135" t="s">
        <v>1644</v>
      </c>
      <c r="J10135" t="s">
        <v>28167</v>
      </c>
      <c r="K10135" t="s">
        <v>28168</v>
      </c>
      <c r="L10135" t="s">
        <v>5151</v>
      </c>
      <c r="M10135" t="s">
        <v>1274</v>
      </c>
      <c r="N10135" t="s">
        <v>5152</v>
      </c>
      <c r="O10135" t="s">
        <v>5153</v>
      </c>
      <c r="P10135" t="s">
        <v>5154</v>
      </c>
      <c r="Q10135" t="s">
        <v>5155</v>
      </c>
    </row>
    <row r="10136" spans="1:17" x14ac:dyDescent="0.25">
      <c r="A10136">
        <v>208.24799999999999</v>
      </c>
      <c r="B10136">
        <v>96</v>
      </c>
      <c r="C10136" t="s">
        <v>0</v>
      </c>
      <c r="D10136">
        <v>188</v>
      </c>
      <c r="E10136" t="s">
        <v>1</v>
      </c>
      <c r="F10136">
        <v>208</v>
      </c>
      <c r="G10136">
        <f t="shared" si="158"/>
        <v>20</v>
      </c>
      <c r="H10136" t="s">
        <v>1644</v>
      </c>
      <c r="J10136" t="s">
        <v>28169</v>
      </c>
      <c r="K10136" t="s">
        <v>28170</v>
      </c>
      <c r="L10136" t="s">
        <v>5151</v>
      </c>
      <c r="M10136" t="s">
        <v>1274</v>
      </c>
      <c r="N10136" t="s">
        <v>5152</v>
      </c>
      <c r="O10136" t="s">
        <v>5153</v>
      </c>
      <c r="P10136" t="s">
        <v>5154</v>
      </c>
      <c r="Q10136" t="s">
        <v>5155</v>
      </c>
    </row>
    <row r="10137" spans="1:17" x14ac:dyDescent="0.25">
      <c r="A10137">
        <v>208.24799999999999</v>
      </c>
      <c r="B10137">
        <v>96</v>
      </c>
      <c r="C10137" t="s">
        <v>0</v>
      </c>
      <c r="D10137">
        <v>188</v>
      </c>
      <c r="E10137" t="s">
        <v>1</v>
      </c>
      <c r="F10137">
        <v>208</v>
      </c>
      <c r="G10137">
        <f t="shared" si="158"/>
        <v>20</v>
      </c>
      <c r="H10137" t="s">
        <v>1644</v>
      </c>
      <c r="J10137" t="s">
        <v>28171</v>
      </c>
      <c r="K10137" t="s">
        <v>28172</v>
      </c>
      <c r="L10137" t="s">
        <v>5151</v>
      </c>
      <c r="M10137" t="s">
        <v>1274</v>
      </c>
      <c r="N10137" t="s">
        <v>5152</v>
      </c>
      <c r="O10137" t="s">
        <v>5153</v>
      </c>
      <c r="P10137" t="s">
        <v>5154</v>
      </c>
      <c r="Q10137" t="s">
        <v>5155</v>
      </c>
    </row>
    <row r="10138" spans="1:17" x14ac:dyDescent="0.25">
      <c r="A10138">
        <v>208.24799999999999</v>
      </c>
      <c r="B10138">
        <v>96</v>
      </c>
      <c r="C10138" t="s">
        <v>0</v>
      </c>
      <c r="D10138">
        <v>188</v>
      </c>
      <c r="E10138" t="s">
        <v>1</v>
      </c>
      <c r="F10138">
        <v>208</v>
      </c>
      <c r="G10138">
        <f t="shared" si="158"/>
        <v>20</v>
      </c>
      <c r="H10138" t="s">
        <v>1644</v>
      </c>
      <c r="J10138" t="s">
        <v>28173</v>
      </c>
      <c r="K10138" t="s">
        <v>28174</v>
      </c>
      <c r="L10138" t="s">
        <v>5151</v>
      </c>
      <c r="M10138" t="s">
        <v>1274</v>
      </c>
      <c r="N10138" t="s">
        <v>5152</v>
      </c>
      <c r="O10138" t="s">
        <v>5153</v>
      </c>
      <c r="P10138" t="s">
        <v>5154</v>
      </c>
      <c r="Q10138" t="s">
        <v>5155</v>
      </c>
    </row>
    <row r="10139" spans="1:17" x14ac:dyDescent="0.25">
      <c r="A10139">
        <v>208.24799999999999</v>
      </c>
      <c r="B10139">
        <v>96</v>
      </c>
      <c r="C10139" t="s">
        <v>0</v>
      </c>
      <c r="D10139">
        <v>188</v>
      </c>
      <c r="E10139" t="s">
        <v>1</v>
      </c>
      <c r="F10139">
        <v>208</v>
      </c>
      <c r="G10139">
        <f t="shared" si="158"/>
        <v>20</v>
      </c>
      <c r="H10139" t="s">
        <v>1644</v>
      </c>
      <c r="J10139" t="s">
        <v>28175</v>
      </c>
      <c r="K10139" t="s">
        <v>28176</v>
      </c>
      <c r="L10139" t="s">
        <v>5151</v>
      </c>
      <c r="M10139" t="s">
        <v>1274</v>
      </c>
      <c r="N10139" t="s">
        <v>5152</v>
      </c>
      <c r="O10139" t="s">
        <v>5153</v>
      </c>
      <c r="P10139" t="s">
        <v>5154</v>
      </c>
      <c r="Q10139" t="s">
        <v>5155</v>
      </c>
    </row>
    <row r="10140" spans="1:17" x14ac:dyDescent="0.25">
      <c r="A10140">
        <v>208.24799999999999</v>
      </c>
      <c r="B10140">
        <v>96</v>
      </c>
      <c r="C10140" t="s">
        <v>0</v>
      </c>
      <c r="D10140">
        <v>188</v>
      </c>
      <c r="E10140" t="s">
        <v>1</v>
      </c>
      <c r="F10140">
        <v>208</v>
      </c>
      <c r="G10140">
        <f t="shared" si="158"/>
        <v>20</v>
      </c>
      <c r="H10140" t="s">
        <v>1644</v>
      </c>
      <c r="J10140" t="s">
        <v>28177</v>
      </c>
      <c r="K10140" t="s">
        <v>28178</v>
      </c>
      <c r="L10140" t="s">
        <v>5151</v>
      </c>
      <c r="M10140" t="s">
        <v>1274</v>
      </c>
      <c r="N10140" t="s">
        <v>5152</v>
      </c>
      <c r="O10140" t="s">
        <v>5153</v>
      </c>
      <c r="P10140" t="s">
        <v>5154</v>
      </c>
      <c r="Q10140" t="s">
        <v>5155</v>
      </c>
    </row>
    <row r="10141" spans="1:17" x14ac:dyDescent="0.25">
      <c r="A10141">
        <v>208.24799999999999</v>
      </c>
      <c r="B10141">
        <v>96</v>
      </c>
      <c r="C10141" t="s">
        <v>0</v>
      </c>
      <c r="D10141">
        <v>188</v>
      </c>
      <c r="E10141" t="s">
        <v>1</v>
      </c>
      <c r="F10141">
        <v>208</v>
      </c>
      <c r="G10141">
        <f t="shared" si="158"/>
        <v>20</v>
      </c>
      <c r="H10141" t="s">
        <v>1644</v>
      </c>
      <c r="J10141" t="s">
        <v>28179</v>
      </c>
      <c r="K10141" t="s">
        <v>28180</v>
      </c>
      <c r="L10141" t="s">
        <v>5151</v>
      </c>
      <c r="M10141" t="s">
        <v>1274</v>
      </c>
      <c r="N10141" t="s">
        <v>5152</v>
      </c>
      <c r="O10141" t="s">
        <v>5153</v>
      </c>
      <c r="P10141" t="s">
        <v>5154</v>
      </c>
      <c r="Q10141" t="s">
        <v>5155</v>
      </c>
    </row>
    <row r="10142" spans="1:17" x14ac:dyDescent="0.25">
      <c r="A10142">
        <v>208.24799999999999</v>
      </c>
      <c r="B10142">
        <v>96</v>
      </c>
      <c r="C10142" t="s">
        <v>0</v>
      </c>
      <c r="D10142">
        <v>188</v>
      </c>
      <c r="E10142" t="s">
        <v>1</v>
      </c>
      <c r="F10142">
        <v>208</v>
      </c>
      <c r="G10142">
        <f t="shared" si="158"/>
        <v>20</v>
      </c>
      <c r="H10142" t="s">
        <v>1644</v>
      </c>
      <c r="J10142" t="s">
        <v>28181</v>
      </c>
      <c r="K10142" t="s">
        <v>28182</v>
      </c>
      <c r="L10142" t="s">
        <v>5151</v>
      </c>
      <c r="M10142" t="s">
        <v>1274</v>
      </c>
      <c r="N10142" t="s">
        <v>5152</v>
      </c>
      <c r="O10142" t="s">
        <v>5153</v>
      </c>
      <c r="P10142" t="s">
        <v>5154</v>
      </c>
      <c r="Q10142" t="s">
        <v>5155</v>
      </c>
    </row>
    <row r="10143" spans="1:17" x14ac:dyDescent="0.25">
      <c r="A10143">
        <v>208.24799999999999</v>
      </c>
      <c r="B10143">
        <v>96</v>
      </c>
      <c r="C10143" t="s">
        <v>0</v>
      </c>
      <c r="D10143">
        <v>188</v>
      </c>
      <c r="E10143" t="s">
        <v>1</v>
      </c>
      <c r="F10143">
        <v>208</v>
      </c>
      <c r="G10143">
        <f t="shared" si="158"/>
        <v>20</v>
      </c>
      <c r="H10143" t="s">
        <v>1644</v>
      </c>
      <c r="J10143" t="s">
        <v>28183</v>
      </c>
      <c r="K10143" t="s">
        <v>28184</v>
      </c>
      <c r="L10143" t="s">
        <v>5151</v>
      </c>
      <c r="M10143" t="s">
        <v>1274</v>
      </c>
      <c r="N10143" t="s">
        <v>5152</v>
      </c>
      <c r="O10143" t="s">
        <v>5153</v>
      </c>
      <c r="P10143" t="s">
        <v>5154</v>
      </c>
      <c r="Q10143" t="s">
        <v>5155</v>
      </c>
    </row>
    <row r="10144" spans="1:17" x14ac:dyDescent="0.25">
      <c r="A10144">
        <v>208.24799999999999</v>
      </c>
      <c r="B10144">
        <v>96</v>
      </c>
      <c r="C10144" t="s">
        <v>0</v>
      </c>
      <c r="D10144">
        <v>188</v>
      </c>
      <c r="E10144" t="s">
        <v>1</v>
      </c>
      <c r="F10144">
        <v>208</v>
      </c>
      <c r="G10144">
        <f t="shared" si="158"/>
        <v>20</v>
      </c>
      <c r="H10144" t="s">
        <v>1644</v>
      </c>
      <c r="J10144" t="s">
        <v>28185</v>
      </c>
      <c r="K10144" t="s">
        <v>28186</v>
      </c>
      <c r="L10144" t="s">
        <v>5151</v>
      </c>
      <c r="M10144" t="s">
        <v>1274</v>
      </c>
      <c r="N10144" t="s">
        <v>5152</v>
      </c>
      <c r="O10144" t="s">
        <v>5153</v>
      </c>
      <c r="P10144" t="s">
        <v>5154</v>
      </c>
      <c r="Q10144" t="s">
        <v>5155</v>
      </c>
    </row>
    <row r="10145" spans="1:18" x14ac:dyDescent="0.25">
      <c r="A10145">
        <v>208.24799999999999</v>
      </c>
      <c r="B10145">
        <v>96</v>
      </c>
      <c r="C10145" t="s">
        <v>0</v>
      </c>
      <c r="D10145">
        <v>188</v>
      </c>
      <c r="E10145" t="s">
        <v>1</v>
      </c>
      <c r="F10145">
        <v>208</v>
      </c>
      <c r="G10145">
        <f t="shared" si="158"/>
        <v>20</v>
      </c>
      <c r="H10145" t="s">
        <v>1644</v>
      </c>
      <c r="J10145" t="s">
        <v>28187</v>
      </c>
      <c r="K10145" t="s">
        <v>28188</v>
      </c>
      <c r="L10145" t="s">
        <v>5151</v>
      </c>
      <c r="M10145" t="s">
        <v>1274</v>
      </c>
      <c r="N10145" t="s">
        <v>5152</v>
      </c>
      <c r="O10145" t="s">
        <v>5153</v>
      </c>
      <c r="P10145" t="s">
        <v>5154</v>
      </c>
      <c r="Q10145" t="s">
        <v>5155</v>
      </c>
    </row>
    <row r="10146" spans="1:18" x14ac:dyDescent="0.25">
      <c r="A10146">
        <v>208.24799999999999</v>
      </c>
      <c r="B10146">
        <v>96</v>
      </c>
      <c r="C10146" t="s">
        <v>0</v>
      </c>
      <c r="D10146">
        <v>188</v>
      </c>
      <c r="E10146" t="s">
        <v>1</v>
      </c>
      <c r="F10146">
        <v>208</v>
      </c>
      <c r="G10146">
        <f t="shared" si="158"/>
        <v>20</v>
      </c>
      <c r="H10146" t="s">
        <v>1644</v>
      </c>
      <c r="J10146" t="s">
        <v>28189</v>
      </c>
      <c r="K10146" t="s">
        <v>28190</v>
      </c>
      <c r="L10146" t="s">
        <v>5151</v>
      </c>
      <c r="M10146" t="s">
        <v>1274</v>
      </c>
      <c r="N10146" t="s">
        <v>5152</v>
      </c>
      <c r="O10146" t="s">
        <v>5153</v>
      </c>
      <c r="P10146" t="s">
        <v>5154</v>
      </c>
      <c r="Q10146" t="s">
        <v>5155</v>
      </c>
    </row>
    <row r="10147" spans="1:18" x14ac:dyDescent="0.25">
      <c r="A10147">
        <v>208.24799999999999</v>
      </c>
      <c r="B10147">
        <v>96</v>
      </c>
      <c r="C10147" t="s">
        <v>0</v>
      </c>
      <c r="D10147">
        <v>188</v>
      </c>
      <c r="E10147" t="s">
        <v>1</v>
      </c>
      <c r="F10147">
        <v>208</v>
      </c>
      <c r="G10147">
        <f t="shared" si="158"/>
        <v>20</v>
      </c>
      <c r="H10147" t="s">
        <v>1644</v>
      </c>
      <c r="J10147" t="s">
        <v>28191</v>
      </c>
      <c r="K10147" t="s">
        <v>28192</v>
      </c>
      <c r="L10147" t="s">
        <v>5151</v>
      </c>
      <c r="M10147" t="s">
        <v>1274</v>
      </c>
      <c r="N10147" t="s">
        <v>5152</v>
      </c>
      <c r="O10147" t="s">
        <v>5153</v>
      </c>
      <c r="P10147" t="s">
        <v>5154</v>
      </c>
      <c r="Q10147" t="s">
        <v>5155</v>
      </c>
    </row>
    <row r="10148" spans="1:18" x14ac:dyDescent="0.25">
      <c r="A10148">
        <v>208.24799999999999</v>
      </c>
      <c r="B10148">
        <v>96</v>
      </c>
      <c r="C10148" t="s">
        <v>0</v>
      </c>
      <c r="D10148">
        <v>188</v>
      </c>
      <c r="E10148" t="s">
        <v>1</v>
      </c>
      <c r="F10148">
        <v>199</v>
      </c>
      <c r="G10148">
        <f t="shared" si="158"/>
        <v>11</v>
      </c>
      <c r="H10148" t="s">
        <v>1644</v>
      </c>
      <c r="J10148" t="s">
        <v>28193</v>
      </c>
      <c r="K10148" t="s">
        <v>28194</v>
      </c>
      <c r="L10148" t="s">
        <v>993</v>
      </c>
      <c r="M10148" t="s">
        <v>6662</v>
      </c>
      <c r="N10148" t="s">
        <v>28195</v>
      </c>
      <c r="O10148" t="s">
        <v>35</v>
      </c>
    </row>
    <row r="10149" spans="1:18" x14ac:dyDescent="0.25">
      <c r="A10149">
        <v>208.24799999999999</v>
      </c>
      <c r="B10149">
        <v>96</v>
      </c>
      <c r="C10149" t="s">
        <v>0</v>
      </c>
      <c r="D10149">
        <v>188</v>
      </c>
      <c r="E10149" t="s">
        <v>1</v>
      </c>
      <c r="F10149">
        <v>193</v>
      </c>
      <c r="G10149">
        <f t="shared" si="158"/>
        <v>5</v>
      </c>
      <c r="H10149" t="s">
        <v>1644</v>
      </c>
      <c r="J10149" t="s">
        <v>28196</v>
      </c>
      <c r="K10149" t="s">
        <v>28197</v>
      </c>
      <c r="L10149" t="s">
        <v>1825</v>
      </c>
      <c r="M10149" t="s">
        <v>1826</v>
      </c>
      <c r="N10149" t="s">
        <v>2439</v>
      </c>
      <c r="O10149" t="s">
        <v>4</v>
      </c>
      <c r="P10149" t="s">
        <v>1827</v>
      </c>
      <c r="Q10149" t="s">
        <v>1828</v>
      </c>
      <c r="R10149" t="s">
        <v>241</v>
      </c>
    </row>
    <row r="10150" spans="1:18" x14ac:dyDescent="0.25">
      <c r="A10150">
        <v>208.24799999999999</v>
      </c>
      <c r="B10150">
        <v>96</v>
      </c>
      <c r="C10150" t="s">
        <v>0</v>
      </c>
      <c r="D10150">
        <v>187</v>
      </c>
      <c r="E10150" t="s">
        <v>1</v>
      </c>
      <c r="F10150">
        <v>207</v>
      </c>
      <c r="G10150">
        <f t="shared" si="158"/>
        <v>20</v>
      </c>
      <c r="H10150" t="s">
        <v>1644</v>
      </c>
      <c r="J10150" t="s">
        <v>28198</v>
      </c>
      <c r="K10150" t="s">
        <v>28199</v>
      </c>
      <c r="L10150" t="s">
        <v>5151</v>
      </c>
      <c r="M10150" t="s">
        <v>1274</v>
      </c>
      <c r="N10150" t="s">
        <v>5152</v>
      </c>
      <c r="O10150" t="s">
        <v>5153</v>
      </c>
      <c r="P10150" t="s">
        <v>5154</v>
      </c>
      <c r="Q10150" t="s">
        <v>5155</v>
      </c>
    </row>
    <row r="10151" spans="1:18" x14ac:dyDescent="0.25">
      <c r="A10151">
        <v>208.24799999999999</v>
      </c>
      <c r="B10151">
        <v>96</v>
      </c>
      <c r="C10151" t="s">
        <v>0</v>
      </c>
      <c r="D10151">
        <v>187</v>
      </c>
      <c r="E10151" t="s">
        <v>1</v>
      </c>
      <c r="F10151">
        <v>201</v>
      </c>
      <c r="G10151">
        <f t="shared" si="158"/>
        <v>14</v>
      </c>
      <c r="H10151" t="s">
        <v>1644</v>
      </c>
      <c r="J10151" t="s">
        <v>28200</v>
      </c>
      <c r="K10151" t="s">
        <v>28201</v>
      </c>
      <c r="L10151" t="s">
        <v>21414</v>
      </c>
      <c r="M10151" t="s">
        <v>92</v>
      </c>
      <c r="N10151" t="s">
        <v>28202</v>
      </c>
      <c r="O10151" t="s">
        <v>28203</v>
      </c>
    </row>
    <row r="10152" spans="1:18" x14ac:dyDescent="0.25">
      <c r="A10152">
        <v>208.24799999999999</v>
      </c>
      <c r="B10152">
        <v>96</v>
      </c>
      <c r="C10152" t="s">
        <v>0</v>
      </c>
      <c r="D10152">
        <v>187</v>
      </c>
      <c r="E10152" t="s">
        <v>1</v>
      </c>
      <c r="F10152">
        <v>201</v>
      </c>
      <c r="G10152">
        <f t="shared" si="158"/>
        <v>14</v>
      </c>
      <c r="H10152" t="s">
        <v>1644</v>
      </c>
      <c r="J10152" t="s">
        <v>28204</v>
      </c>
      <c r="K10152" t="s">
        <v>28205</v>
      </c>
      <c r="L10152" t="s">
        <v>21414</v>
      </c>
      <c r="M10152" t="s">
        <v>92</v>
      </c>
      <c r="N10152" t="s">
        <v>28202</v>
      </c>
      <c r="O10152" t="s">
        <v>28203</v>
      </c>
    </row>
    <row r="10153" spans="1:18" x14ac:dyDescent="0.25">
      <c r="A10153">
        <v>208.24799999999999</v>
      </c>
      <c r="B10153">
        <v>96</v>
      </c>
      <c r="C10153" t="s">
        <v>0</v>
      </c>
      <c r="D10153">
        <v>182</v>
      </c>
      <c r="E10153" t="s">
        <v>1</v>
      </c>
      <c r="F10153">
        <v>197</v>
      </c>
      <c r="G10153">
        <f t="shared" si="158"/>
        <v>15</v>
      </c>
      <c r="H10153" t="s">
        <v>1644</v>
      </c>
      <c r="J10153" t="s">
        <v>28206</v>
      </c>
      <c r="K10153" t="s">
        <v>28207</v>
      </c>
      <c r="L10153" t="s">
        <v>726</v>
      </c>
      <c r="M10153" t="s">
        <v>1569</v>
      </c>
      <c r="N10153" t="s">
        <v>691</v>
      </c>
      <c r="O10153" t="s">
        <v>28208</v>
      </c>
      <c r="P10153" t="s">
        <v>28209</v>
      </c>
    </row>
    <row r="10154" spans="1:18" x14ac:dyDescent="0.25">
      <c r="A10154">
        <v>208.24799999999999</v>
      </c>
      <c r="B10154">
        <v>96</v>
      </c>
      <c r="C10154" t="s">
        <v>0</v>
      </c>
      <c r="D10154">
        <v>182</v>
      </c>
      <c r="E10154" t="s">
        <v>1</v>
      </c>
      <c r="F10154">
        <v>191</v>
      </c>
      <c r="G10154">
        <f t="shared" si="158"/>
        <v>9</v>
      </c>
      <c r="H10154" t="s">
        <v>1644</v>
      </c>
      <c r="J10154" t="s">
        <v>28210</v>
      </c>
      <c r="K10154" t="s">
        <v>28211</v>
      </c>
      <c r="L10154" t="s">
        <v>3968</v>
      </c>
      <c r="M10154" t="s">
        <v>3969</v>
      </c>
      <c r="N10154" t="s">
        <v>3970</v>
      </c>
      <c r="O10154" t="s">
        <v>3971</v>
      </c>
      <c r="P10154" t="s">
        <v>3972</v>
      </c>
      <c r="Q10154" t="s">
        <v>3973</v>
      </c>
    </row>
    <row r="10155" spans="1:18" x14ac:dyDescent="0.25">
      <c r="A10155">
        <v>208.24799999999999</v>
      </c>
      <c r="B10155">
        <v>96</v>
      </c>
      <c r="C10155" t="s">
        <v>0</v>
      </c>
      <c r="D10155">
        <v>182</v>
      </c>
      <c r="E10155" t="s">
        <v>1</v>
      </c>
      <c r="F10155">
        <v>191</v>
      </c>
      <c r="G10155">
        <f t="shared" si="158"/>
        <v>9</v>
      </c>
      <c r="H10155" t="s">
        <v>1644</v>
      </c>
      <c r="J10155" t="s">
        <v>28212</v>
      </c>
      <c r="K10155" t="s">
        <v>28213</v>
      </c>
      <c r="L10155" t="s">
        <v>3968</v>
      </c>
      <c r="M10155" t="s">
        <v>3969</v>
      </c>
      <c r="N10155" t="s">
        <v>3970</v>
      </c>
      <c r="O10155" t="s">
        <v>3971</v>
      </c>
      <c r="P10155" t="s">
        <v>3972</v>
      </c>
      <c r="Q10155" t="s">
        <v>3973</v>
      </c>
    </row>
    <row r="10156" spans="1:18" x14ac:dyDescent="0.25">
      <c r="A10156">
        <v>208.24799999999999</v>
      </c>
      <c r="B10156">
        <v>96</v>
      </c>
      <c r="C10156" t="s">
        <v>0</v>
      </c>
      <c r="D10156">
        <v>182</v>
      </c>
      <c r="E10156" t="s">
        <v>1</v>
      </c>
      <c r="F10156">
        <v>191</v>
      </c>
      <c r="G10156">
        <f t="shared" si="158"/>
        <v>9</v>
      </c>
      <c r="H10156" t="s">
        <v>1644</v>
      </c>
      <c r="J10156" t="s">
        <v>28214</v>
      </c>
      <c r="K10156" t="s">
        <v>28215</v>
      </c>
      <c r="L10156" t="s">
        <v>3968</v>
      </c>
      <c r="M10156" t="s">
        <v>3969</v>
      </c>
      <c r="N10156" t="s">
        <v>3970</v>
      </c>
      <c r="O10156" t="s">
        <v>3971</v>
      </c>
      <c r="P10156" t="s">
        <v>3972</v>
      </c>
      <c r="Q10156" t="s">
        <v>3973</v>
      </c>
    </row>
    <row r="10157" spans="1:18" x14ac:dyDescent="0.25">
      <c r="A10157">
        <v>208.24799999999999</v>
      </c>
      <c r="B10157">
        <v>96</v>
      </c>
      <c r="C10157" t="s">
        <v>0</v>
      </c>
      <c r="D10157">
        <v>182</v>
      </c>
      <c r="E10157" t="s">
        <v>1</v>
      </c>
      <c r="F10157">
        <v>191</v>
      </c>
      <c r="G10157">
        <f t="shared" si="158"/>
        <v>9</v>
      </c>
      <c r="H10157" t="s">
        <v>1644</v>
      </c>
      <c r="J10157" t="s">
        <v>28216</v>
      </c>
      <c r="K10157" t="s">
        <v>28217</v>
      </c>
      <c r="L10157" t="s">
        <v>3968</v>
      </c>
      <c r="M10157" t="s">
        <v>3969</v>
      </c>
      <c r="N10157" t="s">
        <v>3970</v>
      </c>
      <c r="O10157" t="s">
        <v>3971</v>
      </c>
      <c r="P10157" t="s">
        <v>3972</v>
      </c>
      <c r="Q10157" t="s">
        <v>3973</v>
      </c>
    </row>
    <row r="10158" spans="1:18" x14ac:dyDescent="0.25">
      <c r="A10158">
        <v>208.24799999999999</v>
      </c>
      <c r="B10158">
        <v>96</v>
      </c>
      <c r="C10158" t="s">
        <v>0</v>
      </c>
      <c r="D10158">
        <v>181</v>
      </c>
      <c r="E10158" t="s">
        <v>1</v>
      </c>
      <c r="F10158">
        <v>190</v>
      </c>
      <c r="G10158">
        <f t="shared" si="158"/>
        <v>9</v>
      </c>
      <c r="H10158" t="s">
        <v>1644</v>
      </c>
      <c r="J10158" t="s">
        <v>28218</v>
      </c>
      <c r="K10158" t="s">
        <v>28219</v>
      </c>
      <c r="L10158" t="s">
        <v>3968</v>
      </c>
      <c r="M10158" t="s">
        <v>3969</v>
      </c>
      <c r="N10158" t="s">
        <v>3970</v>
      </c>
      <c r="O10158" t="s">
        <v>3971</v>
      </c>
      <c r="P10158" t="s">
        <v>3972</v>
      </c>
      <c r="Q10158" t="s">
        <v>3973</v>
      </c>
    </row>
    <row r="10159" spans="1:18" x14ac:dyDescent="0.25">
      <c r="A10159">
        <v>208.24799999999999</v>
      </c>
      <c r="B10159">
        <v>96</v>
      </c>
      <c r="C10159" t="s">
        <v>0</v>
      </c>
      <c r="D10159">
        <v>181</v>
      </c>
      <c r="E10159" t="s">
        <v>1</v>
      </c>
      <c r="F10159">
        <v>190</v>
      </c>
      <c r="G10159">
        <f t="shared" si="158"/>
        <v>9</v>
      </c>
      <c r="H10159" t="s">
        <v>1644</v>
      </c>
      <c r="J10159" t="s">
        <v>28220</v>
      </c>
      <c r="K10159" t="s">
        <v>28221</v>
      </c>
      <c r="L10159" t="s">
        <v>3968</v>
      </c>
      <c r="M10159" t="s">
        <v>3969</v>
      </c>
      <c r="N10159" t="s">
        <v>3970</v>
      </c>
      <c r="O10159" t="s">
        <v>3971</v>
      </c>
      <c r="P10159" t="s">
        <v>3972</v>
      </c>
      <c r="Q10159" t="s">
        <v>3973</v>
      </c>
    </row>
    <row r="10160" spans="1:18" x14ac:dyDescent="0.25">
      <c r="A10160">
        <v>208.24799999999999</v>
      </c>
      <c r="B10160">
        <v>96</v>
      </c>
      <c r="C10160" t="s">
        <v>0</v>
      </c>
      <c r="D10160">
        <v>180</v>
      </c>
      <c r="E10160" t="s">
        <v>1</v>
      </c>
      <c r="F10160">
        <v>189</v>
      </c>
      <c r="G10160">
        <f t="shared" si="158"/>
        <v>9</v>
      </c>
      <c r="H10160" t="s">
        <v>1644</v>
      </c>
      <c r="J10160" t="s">
        <v>28222</v>
      </c>
      <c r="K10160" t="s">
        <v>28223</v>
      </c>
      <c r="L10160" t="s">
        <v>3968</v>
      </c>
      <c r="M10160" t="s">
        <v>3969</v>
      </c>
      <c r="N10160" t="s">
        <v>3970</v>
      </c>
      <c r="O10160" t="s">
        <v>3971</v>
      </c>
      <c r="P10160" t="s">
        <v>3972</v>
      </c>
      <c r="Q10160" t="s">
        <v>3973</v>
      </c>
    </row>
    <row r="10161" spans="1:17" x14ac:dyDescent="0.25">
      <c r="A10161">
        <v>208.24799999999999</v>
      </c>
      <c r="B10161">
        <v>96</v>
      </c>
      <c r="C10161" t="s">
        <v>0</v>
      </c>
      <c r="D10161">
        <v>180</v>
      </c>
      <c r="E10161" t="s">
        <v>1</v>
      </c>
      <c r="F10161">
        <v>189</v>
      </c>
      <c r="G10161">
        <f t="shared" si="158"/>
        <v>9</v>
      </c>
      <c r="H10161" t="s">
        <v>1644</v>
      </c>
      <c r="J10161" t="s">
        <v>28224</v>
      </c>
      <c r="K10161" t="s">
        <v>28225</v>
      </c>
      <c r="L10161" t="s">
        <v>3968</v>
      </c>
      <c r="M10161" t="s">
        <v>3969</v>
      </c>
      <c r="N10161" t="s">
        <v>3970</v>
      </c>
      <c r="O10161" t="s">
        <v>3971</v>
      </c>
      <c r="P10161" t="s">
        <v>3972</v>
      </c>
      <c r="Q10161" t="s">
        <v>3973</v>
      </c>
    </row>
    <row r="10162" spans="1:17" x14ac:dyDescent="0.25">
      <c r="A10162">
        <v>208.24799999999999</v>
      </c>
      <c r="B10162">
        <v>96</v>
      </c>
      <c r="C10162" t="s">
        <v>0</v>
      </c>
      <c r="D10162">
        <v>180</v>
      </c>
      <c r="E10162" t="s">
        <v>1</v>
      </c>
      <c r="F10162">
        <v>189</v>
      </c>
      <c r="G10162">
        <f t="shared" si="158"/>
        <v>9</v>
      </c>
      <c r="H10162" t="s">
        <v>1644</v>
      </c>
      <c r="J10162" t="s">
        <v>28226</v>
      </c>
      <c r="K10162" t="s">
        <v>28227</v>
      </c>
      <c r="L10162" t="s">
        <v>3968</v>
      </c>
      <c r="M10162" t="s">
        <v>3969</v>
      </c>
      <c r="N10162" t="s">
        <v>3970</v>
      </c>
      <c r="O10162" t="s">
        <v>3971</v>
      </c>
      <c r="P10162" t="s">
        <v>3972</v>
      </c>
      <c r="Q10162" t="s">
        <v>3973</v>
      </c>
    </row>
    <row r="10163" spans="1:17" x14ac:dyDescent="0.25">
      <c r="A10163">
        <v>208.24799999999999</v>
      </c>
      <c r="B10163">
        <v>96</v>
      </c>
      <c r="C10163" t="s">
        <v>0</v>
      </c>
      <c r="D10163">
        <v>180</v>
      </c>
      <c r="E10163" t="s">
        <v>1</v>
      </c>
      <c r="F10163">
        <v>189</v>
      </c>
      <c r="G10163">
        <f t="shared" si="158"/>
        <v>9</v>
      </c>
      <c r="H10163" t="s">
        <v>1644</v>
      </c>
      <c r="J10163" t="s">
        <v>28228</v>
      </c>
      <c r="K10163" t="s">
        <v>28229</v>
      </c>
      <c r="L10163" t="s">
        <v>3968</v>
      </c>
      <c r="M10163" t="s">
        <v>3969</v>
      </c>
      <c r="N10163" t="s">
        <v>3970</v>
      </c>
      <c r="O10163" t="s">
        <v>3971</v>
      </c>
      <c r="P10163" t="s">
        <v>3972</v>
      </c>
      <c r="Q10163" t="s">
        <v>3973</v>
      </c>
    </row>
    <row r="10164" spans="1:17" x14ac:dyDescent="0.25">
      <c r="A10164">
        <v>208.24799999999999</v>
      </c>
      <c r="B10164">
        <v>96</v>
      </c>
      <c r="C10164" t="s">
        <v>0</v>
      </c>
      <c r="D10164">
        <v>180</v>
      </c>
      <c r="E10164" t="s">
        <v>1</v>
      </c>
      <c r="F10164">
        <v>189</v>
      </c>
      <c r="G10164">
        <f t="shared" si="158"/>
        <v>9</v>
      </c>
      <c r="H10164" t="s">
        <v>1644</v>
      </c>
      <c r="J10164" t="s">
        <v>28230</v>
      </c>
      <c r="K10164" t="s">
        <v>28231</v>
      </c>
      <c r="L10164" t="s">
        <v>3968</v>
      </c>
      <c r="M10164" t="s">
        <v>3969</v>
      </c>
      <c r="N10164" t="s">
        <v>3970</v>
      </c>
      <c r="O10164" t="s">
        <v>3971</v>
      </c>
      <c r="P10164" t="s">
        <v>3972</v>
      </c>
      <c r="Q10164" t="s">
        <v>3973</v>
      </c>
    </row>
    <row r="10165" spans="1:17" x14ac:dyDescent="0.25">
      <c r="A10165">
        <v>208.24799999999999</v>
      </c>
      <c r="B10165">
        <v>96</v>
      </c>
      <c r="C10165" t="s">
        <v>0</v>
      </c>
      <c r="D10165">
        <v>180</v>
      </c>
      <c r="E10165" t="s">
        <v>1</v>
      </c>
      <c r="F10165">
        <v>189</v>
      </c>
      <c r="G10165">
        <f t="shared" si="158"/>
        <v>9</v>
      </c>
      <c r="H10165" t="s">
        <v>1644</v>
      </c>
      <c r="J10165" t="s">
        <v>28232</v>
      </c>
      <c r="K10165" t="s">
        <v>28233</v>
      </c>
      <c r="L10165" t="s">
        <v>3968</v>
      </c>
      <c r="M10165" t="s">
        <v>3969</v>
      </c>
      <c r="N10165" t="s">
        <v>3970</v>
      </c>
      <c r="O10165" t="s">
        <v>3971</v>
      </c>
      <c r="P10165" t="s">
        <v>3972</v>
      </c>
      <c r="Q10165" t="s">
        <v>3973</v>
      </c>
    </row>
    <row r="10166" spans="1:17" x14ac:dyDescent="0.25">
      <c r="A10166">
        <v>208.24799999999999</v>
      </c>
      <c r="B10166">
        <v>96</v>
      </c>
      <c r="C10166" t="s">
        <v>0</v>
      </c>
      <c r="D10166">
        <v>180</v>
      </c>
      <c r="E10166" t="s">
        <v>1</v>
      </c>
      <c r="F10166">
        <v>189</v>
      </c>
      <c r="G10166">
        <f t="shared" si="158"/>
        <v>9</v>
      </c>
      <c r="H10166" t="s">
        <v>1644</v>
      </c>
      <c r="J10166" t="s">
        <v>28234</v>
      </c>
      <c r="K10166" t="s">
        <v>28235</v>
      </c>
      <c r="L10166" t="s">
        <v>3968</v>
      </c>
      <c r="M10166" t="s">
        <v>3969</v>
      </c>
      <c r="N10166" t="s">
        <v>3970</v>
      </c>
      <c r="O10166" t="s">
        <v>3971</v>
      </c>
      <c r="P10166" t="s">
        <v>3972</v>
      </c>
      <c r="Q10166" t="s">
        <v>3973</v>
      </c>
    </row>
    <row r="10167" spans="1:17" x14ac:dyDescent="0.25">
      <c r="A10167">
        <v>208.24799999999999</v>
      </c>
      <c r="B10167">
        <v>96</v>
      </c>
      <c r="C10167" t="s">
        <v>0</v>
      </c>
      <c r="D10167">
        <v>180</v>
      </c>
      <c r="E10167" t="s">
        <v>1</v>
      </c>
      <c r="F10167">
        <v>189</v>
      </c>
      <c r="G10167">
        <f t="shared" si="158"/>
        <v>9</v>
      </c>
      <c r="H10167" t="s">
        <v>1644</v>
      </c>
      <c r="J10167" t="s">
        <v>28236</v>
      </c>
      <c r="K10167" t="s">
        <v>28237</v>
      </c>
      <c r="L10167" t="s">
        <v>3968</v>
      </c>
      <c r="M10167" t="s">
        <v>3969</v>
      </c>
      <c r="N10167" t="s">
        <v>3970</v>
      </c>
      <c r="O10167" t="s">
        <v>3971</v>
      </c>
      <c r="P10167" t="s">
        <v>3972</v>
      </c>
      <c r="Q10167" t="s">
        <v>3973</v>
      </c>
    </row>
    <row r="10168" spans="1:17" x14ac:dyDescent="0.25">
      <c r="A10168">
        <v>208.24799999999999</v>
      </c>
      <c r="B10168">
        <v>96</v>
      </c>
      <c r="C10168" t="s">
        <v>0</v>
      </c>
      <c r="D10168">
        <v>179</v>
      </c>
      <c r="E10168" t="s">
        <v>1</v>
      </c>
      <c r="F10168">
        <v>188</v>
      </c>
      <c r="G10168">
        <f t="shared" si="158"/>
        <v>9</v>
      </c>
      <c r="H10168" t="s">
        <v>1644</v>
      </c>
      <c r="J10168" t="s">
        <v>28238</v>
      </c>
      <c r="K10168" t="s">
        <v>28239</v>
      </c>
      <c r="L10168" t="s">
        <v>3968</v>
      </c>
      <c r="M10168" t="s">
        <v>3969</v>
      </c>
      <c r="N10168" t="s">
        <v>3970</v>
      </c>
      <c r="O10168" t="s">
        <v>3971</v>
      </c>
      <c r="P10168" t="s">
        <v>3972</v>
      </c>
      <c r="Q10168" t="s">
        <v>3973</v>
      </c>
    </row>
    <row r="10169" spans="1:17" x14ac:dyDescent="0.25">
      <c r="A10169">
        <v>208.24799999999999</v>
      </c>
      <c r="B10169">
        <v>96</v>
      </c>
      <c r="C10169" t="s">
        <v>0</v>
      </c>
      <c r="D10169">
        <v>179</v>
      </c>
      <c r="E10169" t="s">
        <v>1</v>
      </c>
      <c r="F10169">
        <v>188</v>
      </c>
      <c r="G10169">
        <f t="shared" si="158"/>
        <v>9</v>
      </c>
      <c r="H10169" t="s">
        <v>1644</v>
      </c>
      <c r="J10169" t="s">
        <v>28240</v>
      </c>
      <c r="K10169" t="s">
        <v>28241</v>
      </c>
      <c r="L10169" t="s">
        <v>3968</v>
      </c>
      <c r="M10169" t="s">
        <v>3969</v>
      </c>
      <c r="N10169" t="s">
        <v>3970</v>
      </c>
      <c r="O10169" t="s">
        <v>3971</v>
      </c>
      <c r="P10169" t="s">
        <v>3972</v>
      </c>
      <c r="Q10169" t="s">
        <v>3973</v>
      </c>
    </row>
    <row r="10170" spans="1:17" x14ac:dyDescent="0.25">
      <c r="A10170">
        <v>208.24799999999999</v>
      </c>
      <c r="B10170">
        <v>96</v>
      </c>
      <c r="C10170" t="s">
        <v>0</v>
      </c>
      <c r="D10170">
        <v>179</v>
      </c>
      <c r="E10170" t="s">
        <v>1</v>
      </c>
      <c r="F10170">
        <v>188</v>
      </c>
      <c r="G10170">
        <f t="shared" si="158"/>
        <v>9</v>
      </c>
      <c r="H10170" t="s">
        <v>1644</v>
      </c>
      <c r="J10170" t="s">
        <v>28242</v>
      </c>
      <c r="K10170" t="s">
        <v>28243</v>
      </c>
      <c r="L10170" t="s">
        <v>3968</v>
      </c>
      <c r="M10170" t="s">
        <v>3969</v>
      </c>
      <c r="N10170" t="s">
        <v>3970</v>
      </c>
      <c r="O10170" t="s">
        <v>3971</v>
      </c>
      <c r="P10170" t="s">
        <v>3972</v>
      </c>
      <c r="Q10170" t="s">
        <v>3973</v>
      </c>
    </row>
    <row r="10171" spans="1:17" x14ac:dyDescent="0.25">
      <c r="A10171">
        <v>208.24799999999999</v>
      </c>
      <c r="B10171">
        <v>96</v>
      </c>
      <c r="C10171" t="s">
        <v>0</v>
      </c>
      <c r="D10171">
        <v>179</v>
      </c>
      <c r="E10171" t="s">
        <v>1</v>
      </c>
      <c r="F10171">
        <v>188</v>
      </c>
      <c r="G10171">
        <f t="shared" si="158"/>
        <v>9</v>
      </c>
      <c r="H10171" t="s">
        <v>1644</v>
      </c>
      <c r="J10171" t="s">
        <v>28244</v>
      </c>
      <c r="K10171" t="s">
        <v>28245</v>
      </c>
      <c r="L10171" t="s">
        <v>3968</v>
      </c>
      <c r="M10171" t="s">
        <v>3969</v>
      </c>
      <c r="N10171" t="s">
        <v>3970</v>
      </c>
      <c r="O10171" t="s">
        <v>3971</v>
      </c>
      <c r="P10171" t="s">
        <v>3972</v>
      </c>
      <c r="Q10171" t="s">
        <v>3973</v>
      </c>
    </row>
    <row r="10172" spans="1:17" x14ac:dyDescent="0.25">
      <c r="A10172">
        <v>208.24799999999999</v>
      </c>
      <c r="B10172">
        <v>96</v>
      </c>
      <c r="C10172" t="s">
        <v>0</v>
      </c>
      <c r="D10172">
        <v>179</v>
      </c>
      <c r="E10172" t="s">
        <v>1</v>
      </c>
      <c r="F10172">
        <v>188</v>
      </c>
      <c r="G10172">
        <f t="shared" si="158"/>
        <v>9</v>
      </c>
      <c r="H10172" t="s">
        <v>1644</v>
      </c>
      <c r="J10172" t="s">
        <v>28246</v>
      </c>
      <c r="K10172" t="s">
        <v>28247</v>
      </c>
      <c r="L10172" t="s">
        <v>3968</v>
      </c>
      <c r="M10172" t="s">
        <v>3969</v>
      </c>
      <c r="N10172" t="s">
        <v>3970</v>
      </c>
      <c r="O10172" t="s">
        <v>3971</v>
      </c>
      <c r="P10172" t="s">
        <v>3972</v>
      </c>
      <c r="Q10172" t="s">
        <v>3973</v>
      </c>
    </row>
    <row r="10173" spans="1:17" x14ac:dyDescent="0.25">
      <c r="A10173">
        <v>208.24799999999999</v>
      </c>
      <c r="B10173">
        <v>96</v>
      </c>
      <c r="C10173" t="s">
        <v>0</v>
      </c>
      <c r="D10173">
        <v>179</v>
      </c>
      <c r="E10173" t="s">
        <v>1</v>
      </c>
      <c r="F10173">
        <v>188</v>
      </c>
      <c r="G10173">
        <f t="shared" si="158"/>
        <v>9</v>
      </c>
      <c r="H10173" t="s">
        <v>1644</v>
      </c>
      <c r="J10173" t="s">
        <v>28248</v>
      </c>
      <c r="K10173" t="s">
        <v>28249</v>
      </c>
      <c r="L10173" t="s">
        <v>3968</v>
      </c>
      <c r="M10173" t="s">
        <v>3969</v>
      </c>
      <c r="N10173" t="s">
        <v>3970</v>
      </c>
      <c r="O10173" t="s">
        <v>3971</v>
      </c>
      <c r="P10173" t="s">
        <v>3972</v>
      </c>
      <c r="Q10173" t="s">
        <v>3973</v>
      </c>
    </row>
    <row r="10174" spans="1:17" x14ac:dyDescent="0.25">
      <c r="A10174">
        <v>208.24799999999999</v>
      </c>
      <c r="B10174">
        <v>96</v>
      </c>
      <c r="C10174" t="s">
        <v>0</v>
      </c>
      <c r="D10174">
        <v>176</v>
      </c>
      <c r="E10174" t="s">
        <v>1</v>
      </c>
      <c r="F10174">
        <v>187</v>
      </c>
      <c r="G10174">
        <f t="shared" si="158"/>
        <v>11</v>
      </c>
      <c r="H10174" t="s">
        <v>1644</v>
      </c>
      <c r="J10174" t="s">
        <v>28250</v>
      </c>
      <c r="K10174" t="s">
        <v>28251</v>
      </c>
      <c r="L10174" t="s">
        <v>3436</v>
      </c>
      <c r="M10174" t="s">
        <v>110</v>
      </c>
      <c r="N10174" t="s">
        <v>140</v>
      </c>
      <c r="O10174" t="s">
        <v>9013</v>
      </c>
    </row>
    <row r="10175" spans="1:17" x14ac:dyDescent="0.25">
      <c r="A10175">
        <v>208.24799999999999</v>
      </c>
      <c r="B10175">
        <v>96</v>
      </c>
      <c r="C10175" t="s">
        <v>0</v>
      </c>
      <c r="D10175">
        <v>176</v>
      </c>
      <c r="E10175" t="s">
        <v>1</v>
      </c>
      <c r="F10175">
        <v>187</v>
      </c>
      <c r="G10175">
        <f t="shared" si="158"/>
        <v>11</v>
      </c>
      <c r="H10175" t="s">
        <v>1644</v>
      </c>
      <c r="J10175" t="s">
        <v>28252</v>
      </c>
      <c r="K10175" t="s">
        <v>28253</v>
      </c>
      <c r="L10175" t="s">
        <v>3436</v>
      </c>
      <c r="M10175" t="s">
        <v>110</v>
      </c>
      <c r="N10175" t="s">
        <v>140</v>
      </c>
      <c r="O10175" t="s">
        <v>9013</v>
      </c>
    </row>
    <row r="10176" spans="1:17" x14ac:dyDescent="0.25">
      <c r="A10176">
        <v>208.24799999999999</v>
      </c>
      <c r="B10176">
        <v>96</v>
      </c>
      <c r="C10176" t="s">
        <v>0</v>
      </c>
      <c r="D10176">
        <v>175</v>
      </c>
      <c r="E10176" t="s">
        <v>1</v>
      </c>
      <c r="F10176">
        <v>189</v>
      </c>
      <c r="G10176">
        <f t="shared" si="158"/>
        <v>14</v>
      </c>
      <c r="H10176" t="s">
        <v>1644</v>
      </c>
      <c r="J10176" t="s">
        <v>28254</v>
      </c>
      <c r="K10176" t="s">
        <v>28255</v>
      </c>
      <c r="L10176" t="s">
        <v>3612</v>
      </c>
      <c r="M10176" t="s">
        <v>41</v>
      </c>
      <c r="N10176" t="s">
        <v>3613</v>
      </c>
      <c r="O10176" t="s">
        <v>112</v>
      </c>
    </row>
    <row r="10177" spans="1:19" x14ac:dyDescent="0.25">
      <c r="A10177">
        <v>208.24799999999999</v>
      </c>
      <c r="B10177">
        <v>96</v>
      </c>
      <c r="C10177" t="s">
        <v>0</v>
      </c>
      <c r="D10177">
        <v>175</v>
      </c>
      <c r="E10177" t="s">
        <v>1</v>
      </c>
      <c r="F10177">
        <v>189</v>
      </c>
      <c r="G10177">
        <f t="shared" si="158"/>
        <v>14</v>
      </c>
      <c r="H10177" t="s">
        <v>1644</v>
      </c>
      <c r="J10177" t="s">
        <v>28256</v>
      </c>
      <c r="K10177" t="s">
        <v>28257</v>
      </c>
      <c r="L10177" t="s">
        <v>3612</v>
      </c>
      <c r="M10177" t="s">
        <v>41</v>
      </c>
      <c r="N10177" t="s">
        <v>3613</v>
      </c>
      <c r="O10177" t="s">
        <v>112</v>
      </c>
    </row>
    <row r="10178" spans="1:19" x14ac:dyDescent="0.25">
      <c r="A10178">
        <v>208.24799999999999</v>
      </c>
      <c r="B10178">
        <v>96</v>
      </c>
      <c r="C10178" t="s">
        <v>0</v>
      </c>
      <c r="D10178">
        <v>175</v>
      </c>
      <c r="E10178" t="s">
        <v>1</v>
      </c>
      <c r="F10178">
        <v>180</v>
      </c>
      <c r="G10178">
        <f t="shared" si="158"/>
        <v>5</v>
      </c>
      <c r="H10178" t="s">
        <v>1644</v>
      </c>
      <c r="J10178" t="s">
        <v>28258</v>
      </c>
      <c r="K10178" t="s">
        <v>28259</v>
      </c>
      <c r="L10178" t="s">
        <v>726</v>
      </c>
      <c r="M10178" t="s">
        <v>41</v>
      </c>
      <c r="N10178" t="s">
        <v>28260</v>
      </c>
      <c r="O10178" t="s">
        <v>37</v>
      </c>
    </row>
    <row r="10179" spans="1:19" x14ac:dyDescent="0.25">
      <c r="A10179">
        <v>208.24799999999999</v>
      </c>
      <c r="B10179">
        <v>96</v>
      </c>
      <c r="C10179" t="s">
        <v>0</v>
      </c>
      <c r="D10179">
        <v>174</v>
      </c>
      <c r="E10179" t="s">
        <v>1</v>
      </c>
      <c r="F10179">
        <v>181</v>
      </c>
      <c r="G10179">
        <f t="shared" ref="G10179:G10242" si="159">F10179-D10179</f>
        <v>7</v>
      </c>
      <c r="H10179" t="s">
        <v>1644</v>
      </c>
      <c r="J10179" t="s">
        <v>28261</v>
      </c>
      <c r="K10179" t="s">
        <v>28262</v>
      </c>
      <c r="L10179" t="s">
        <v>28263</v>
      </c>
      <c r="M10179" t="s">
        <v>746</v>
      </c>
      <c r="N10179" t="s">
        <v>41</v>
      </c>
      <c r="O10179">
        <v>7</v>
      </c>
      <c r="P10179" t="s">
        <v>28264</v>
      </c>
      <c r="Q10179" t="s">
        <v>37</v>
      </c>
    </row>
    <row r="10180" spans="1:19" x14ac:dyDescent="0.25">
      <c r="A10180">
        <v>208.24799999999999</v>
      </c>
      <c r="B10180">
        <v>96</v>
      </c>
      <c r="C10180" t="s">
        <v>0</v>
      </c>
      <c r="D10180">
        <v>174</v>
      </c>
      <c r="E10180" t="s">
        <v>1</v>
      </c>
      <c r="F10180">
        <v>179</v>
      </c>
      <c r="G10180">
        <f t="shared" si="159"/>
        <v>5</v>
      </c>
      <c r="H10180" t="s">
        <v>1644</v>
      </c>
      <c r="J10180" t="s">
        <v>28265</v>
      </c>
      <c r="K10180" t="s">
        <v>28266</v>
      </c>
      <c r="L10180" t="s">
        <v>863</v>
      </c>
      <c r="M10180" t="s">
        <v>778</v>
      </c>
      <c r="N10180" t="s">
        <v>41</v>
      </c>
      <c r="O10180" t="s">
        <v>9802</v>
      </c>
    </row>
    <row r="10181" spans="1:19" x14ac:dyDescent="0.25">
      <c r="A10181">
        <v>208.24799999999999</v>
      </c>
      <c r="B10181">
        <v>96</v>
      </c>
      <c r="C10181" t="s">
        <v>0</v>
      </c>
      <c r="D10181">
        <v>173</v>
      </c>
      <c r="E10181" t="s">
        <v>1</v>
      </c>
      <c r="F10181">
        <v>208</v>
      </c>
      <c r="G10181">
        <f t="shared" si="159"/>
        <v>35</v>
      </c>
      <c r="H10181" t="s">
        <v>1644</v>
      </c>
      <c r="J10181" t="s">
        <v>28267</v>
      </c>
      <c r="K10181" t="s">
        <v>28268</v>
      </c>
      <c r="L10181" t="s">
        <v>1895</v>
      </c>
      <c r="M10181" t="s">
        <v>41</v>
      </c>
      <c r="N10181" t="s">
        <v>28269</v>
      </c>
    </row>
    <row r="10182" spans="1:19" x14ac:dyDescent="0.25">
      <c r="A10182">
        <v>208.24799999999999</v>
      </c>
      <c r="B10182">
        <v>96</v>
      </c>
      <c r="C10182" t="s">
        <v>0</v>
      </c>
      <c r="D10182">
        <v>173</v>
      </c>
      <c r="E10182" t="s">
        <v>1</v>
      </c>
      <c r="F10182">
        <v>186</v>
      </c>
      <c r="G10182">
        <f t="shared" si="159"/>
        <v>13</v>
      </c>
      <c r="H10182" t="s">
        <v>1644</v>
      </c>
      <c r="J10182" t="s">
        <v>28270</v>
      </c>
      <c r="K10182" t="s">
        <v>28271</v>
      </c>
      <c r="L10182" t="s">
        <v>17960</v>
      </c>
      <c r="M10182" t="s">
        <v>41</v>
      </c>
      <c r="N10182" t="s">
        <v>28272</v>
      </c>
    </row>
    <row r="10183" spans="1:19" x14ac:dyDescent="0.25">
      <c r="A10183">
        <v>208.24799999999999</v>
      </c>
      <c r="B10183">
        <v>96</v>
      </c>
      <c r="C10183" t="s">
        <v>0</v>
      </c>
      <c r="D10183">
        <v>173</v>
      </c>
      <c r="E10183" t="s">
        <v>1</v>
      </c>
      <c r="F10183">
        <v>186</v>
      </c>
      <c r="G10183">
        <f t="shared" si="159"/>
        <v>13</v>
      </c>
      <c r="H10183" t="s">
        <v>1644</v>
      </c>
      <c r="J10183" t="s">
        <v>28273</v>
      </c>
      <c r="K10183" t="s">
        <v>28274</v>
      </c>
      <c r="L10183" t="s">
        <v>17960</v>
      </c>
      <c r="M10183" t="s">
        <v>41</v>
      </c>
      <c r="N10183" t="s">
        <v>28275</v>
      </c>
    </row>
    <row r="10184" spans="1:19" x14ac:dyDescent="0.25">
      <c r="A10184">
        <v>208.24799999999999</v>
      </c>
      <c r="B10184">
        <v>96</v>
      </c>
      <c r="C10184" t="s">
        <v>0</v>
      </c>
      <c r="D10184">
        <v>173</v>
      </c>
      <c r="E10184" t="s">
        <v>1</v>
      </c>
      <c r="F10184">
        <v>186</v>
      </c>
      <c r="G10184">
        <f t="shared" si="159"/>
        <v>13</v>
      </c>
      <c r="H10184" t="s">
        <v>1644</v>
      </c>
      <c r="J10184" t="s">
        <v>28276</v>
      </c>
      <c r="K10184" t="s">
        <v>28277</v>
      </c>
      <c r="L10184" t="s">
        <v>17960</v>
      </c>
      <c r="M10184" t="s">
        <v>41</v>
      </c>
      <c r="N10184" t="s">
        <v>28278</v>
      </c>
    </row>
    <row r="10185" spans="1:19" x14ac:dyDescent="0.25">
      <c r="A10185">
        <v>208.24799999999999</v>
      </c>
      <c r="B10185">
        <v>96</v>
      </c>
      <c r="C10185" t="s">
        <v>0</v>
      </c>
      <c r="D10185">
        <v>173</v>
      </c>
      <c r="E10185" t="s">
        <v>1</v>
      </c>
      <c r="F10185">
        <v>186</v>
      </c>
      <c r="G10185">
        <f t="shared" si="159"/>
        <v>13</v>
      </c>
      <c r="H10185" t="s">
        <v>1644</v>
      </c>
      <c r="J10185" t="s">
        <v>28279</v>
      </c>
      <c r="K10185" t="s">
        <v>28280</v>
      </c>
      <c r="L10185" t="s">
        <v>17960</v>
      </c>
      <c r="M10185" t="s">
        <v>41</v>
      </c>
      <c r="N10185" t="s">
        <v>28281</v>
      </c>
    </row>
    <row r="10186" spans="1:19" x14ac:dyDescent="0.25">
      <c r="A10186">
        <v>208.24799999999999</v>
      </c>
      <c r="B10186">
        <v>96</v>
      </c>
      <c r="C10186" t="s">
        <v>0</v>
      </c>
      <c r="D10186">
        <v>173</v>
      </c>
      <c r="E10186" t="s">
        <v>1</v>
      </c>
      <c r="F10186">
        <v>186</v>
      </c>
      <c r="G10186">
        <f t="shared" si="159"/>
        <v>13</v>
      </c>
      <c r="H10186" t="s">
        <v>1644</v>
      </c>
      <c r="J10186" t="s">
        <v>28282</v>
      </c>
      <c r="K10186" t="s">
        <v>28283</v>
      </c>
      <c r="L10186" t="s">
        <v>17960</v>
      </c>
      <c r="M10186" t="s">
        <v>41</v>
      </c>
      <c r="N10186" t="s">
        <v>28284</v>
      </c>
    </row>
    <row r="10187" spans="1:19" x14ac:dyDescent="0.25">
      <c r="A10187">
        <v>208.24799999999999</v>
      </c>
      <c r="B10187">
        <v>96</v>
      </c>
      <c r="C10187" t="s">
        <v>0</v>
      </c>
      <c r="D10187">
        <v>173</v>
      </c>
      <c r="E10187" t="s">
        <v>1</v>
      </c>
      <c r="F10187">
        <v>186</v>
      </c>
      <c r="G10187">
        <f t="shared" si="159"/>
        <v>13</v>
      </c>
      <c r="H10187" t="s">
        <v>1644</v>
      </c>
      <c r="J10187" t="s">
        <v>28285</v>
      </c>
      <c r="K10187" t="s">
        <v>28286</v>
      </c>
      <c r="L10187" t="s">
        <v>17960</v>
      </c>
      <c r="M10187" t="s">
        <v>41</v>
      </c>
      <c r="N10187" t="s">
        <v>28287</v>
      </c>
    </row>
    <row r="10188" spans="1:19" x14ac:dyDescent="0.25">
      <c r="A10188">
        <v>208.24799999999999</v>
      </c>
      <c r="B10188">
        <v>96</v>
      </c>
      <c r="C10188" t="s">
        <v>0</v>
      </c>
      <c r="D10188">
        <v>173</v>
      </c>
      <c r="E10188" t="s">
        <v>1</v>
      </c>
      <c r="F10188">
        <v>186</v>
      </c>
      <c r="G10188">
        <f t="shared" si="159"/>
        <v>13</v>
      </c>
      <c r="H10188" t="s">
        <v>1644</v>
      </c>
      <c r="J10188" t="s">
        <v>28288</v>
      </c>
      <c r="K10188" t="s">
        <v>28289</v>
      </c>
      <c r="L10188" t="s">
        <v>17960</v>
      </c>
      <c r="M10188" t="s">
        <v>41</v>
      </c>
      <c r="N10188" t="s">
        <v>28290</v>
      </c>
    </row>
    <row r="10189" spans="1:19" x14ac:dyDescent="0.25">
      <c r="A10189">
        <v>208.24799999999999</v>
      </c>
      <c r="B10189">
        <v>96</v>
      </c>
      <c r="C10189" t="s">
        <v>0</v>
      </c>
      <c r="D10189">
        <v>172</v>
      </c>
      <c r="E10189" t="s">
        <v>1</v>
      </c>
      <c r="F10189">
        <v>185</v>
      </c>
      <c r="G10189">
        <f t="shared" si="159"/>
        <v>13</v>
      </c>
      <c r="H10189" t="s">
        <v>1644</v>
      </c>
      <c r="J10189" t="s">
        <v>28291</v>
      </c>
      <c r="K10189" t="s">
        <v>28292</v>
      </c>
      <c r="L10189" t="s">
        <v>17960</v>
      </c>
      <c r="M10189" t="s">
        <v>41</v>
      </c>
      <c r="N10189" t="s">
        <v>28293</v>
      </c>
    </row>
    <row r="10190" spans="1:19" x14ac:dyDescent="0.25">
      <c r="A10190">
        <v>208.24799999999999</v>
      </c>
      <c r="B10190">
        <v>96</v>
      </c>
      <c r="C10190" t="s">
        <v>0</v>
      </c>
      <c r="D10190">
        <v>169</v>
      </c>
      <c r="E10190" t="s">
        <v>1</v>
      </c>
      <c r="F10190">
        <v>179</v>
      </c>
      <c r="G10190">
        <f t="shared" si="159"/>
        <v>10</v>
      </c>
      <c r="H10190" t="s">
        <v>1644</v>
      </c>
      <c r="J10190" t="s">
        <v>28294</v>
      </c>
      <c r="K10190" t="s">
        <v>28295</v>
      </c>
      <c r="L10190" t="s">
        <v>863</v>
      </c>
      <c r="M10190" t="s">
        <v>778</v>
      </c>
      <c r="N10190" t="s">
        <v>41</v>
      </c>
      <c r="O10190" t="s">
        <v>1210</v>
      </c>
    </row>
    <row r="10191" spans="1:19" x14ac:dyDescent="0.25">
      <c r="A10191">
        <v>208.24799999999999</v>
      </c>
      <c r="B10191">
        <v>96</v>
      </c>
      <c r="C10191" t="s">
        <v>0</v>
      </c>
      <c r="D10191">
        <v>167</v>
      </c>
      <c r="E10191" t="s">
        <v>1</v>
      </c>
      <c r="F10191">
        <v>182</v>
      </c>
      <c r="G10191">
        <f t="shared" si="159"/>
        <v>15</v>
      </c>
      <c r="H10191" t="s">
        <v>1644</v>
      </c>
      <c r="J10191" t="s">
        <v>28296</v>
      </c>
      <c r="K10191" t="s">
        <v>28297</v>
      </c>
      <c r="L10191" t="s">
        <v>244</v>
      </c>
      <c r="M10191" t="s">
        <v>28298</v>
      </c>
      <c r="N10191" t="s">
        <v>1700</v>
      </c>
      <c r="O10191" t="s">
        <v>28299</v>
      </c>
      <c r="P10191" t="s">
        <v>41</v>
      </c>
      <c r="Q10191" t="s">
        <v>28300</v>
      </c>
      <c r="R10191" t="s">
        <v>28301</v>
      </c>
      <c r="S10191" t="s">
        <v>29</v>
      </c>
    </row>
    <row r="10192" spans="1:19" x14ac:dyDescent="0.25">
      <c r="A10192">
        <v>208.24799999999999</v>
      </c>
      <c r="B10192">
        <v>96</v>
      </c>
      <c r="C10192" t="s">
        <v>0</v>
      </c>
      <c r="D10192">
        <v>163</v>
      </c>
      <c r="E10192" t="s">
        <v>1</v>
      </c>
      <c r="F10192">
        <v>177</v>
      </c>
      <c r="G10192">
        <f t="shared" si="159"/>
        <v>14</v>
      </c>
      <c r="H10192" t="s">
        <v>1644</v>
      </c>
      <c r="J10192" t="s">
        <v>28302</v>
      </c>
      <c r="K10192" t="s">
        <v>28303</v>
      </c>
      <c r="L10192" t="s">
        <v>28304</v>
      </c>
      <c r="M10192" t="s">
        <v>722</v>
      </c>
      <c r="N10192" t="s">
        <v>959</v>
      </c>
    </row>
    <row r="10193" spans="1:19" x14ac:dyDescent="0.25">
      <c r="A10193">
        <v>208.24799999999999</v>
      </c>
      <c r="B10193">
        <v>96</v>
      </c>
      <c r="C10193" t="s">
        <v>0</v>
      </c>
      <c r="D10193">
        <v>163</v>
      </c>
      <c r="E10193" t="s">
        <v>1</v>
      </c>
      <c r="F10193">
        <v>177</v>
      </c>
      <c r="G10193">
        <f t="shared" si="159"/>
        <v>14</v>
      </c>
      <c r="H10193" t="s">
        <v>1644</v>
      </c>
      <c r="J10193" t="s">
        <v>28305</v>
      </c>
      <c r="K10193" t="s">
        <v>28306</v>
      </c>
      <c r="L10193" t="s">
        <v>28304</v>
      </c>
      <c r="M10193" t="s">
        <v>722</v>
      </c>
      <c r="N10193" t="s">
        <v>959</v>
      </c>
    </row>
    <row r="10194" spans="1:19" x14ac:dyDescent="0.25">
      <c r="A10194">
        <v>208.24799999999999</v>
      </c>
      <c r="B10194">
        <v>96</v>
      </c>
      <c r="C10194" t="s">
        <v>0</v>
      </c>
      <c r="D10194">
        <v>160</v>
      </c>
      <c r="E10194" t="s">
        <v>1</v>
      </c>
      <c r="F10194">
        <v>166</v>
      </c>
      <c r="G10194">
        <f t="shared" si="159"/>
        <v>6</v>
      </c>
      <c r="H10194" t="s">
        <v>1644</v>
      </c>
      <c r="J10194" t="s">
        <v>28307</v>
      </c>
      <c r="K10194" t="s">
        <v>28308</v>
      </c>
      <c r="L10194" t="s">
        <v>28309</v>
      </c>
      <c r="M10194" t="s">
        <v>41</v>
      </c>
      <c r="N10194" t="s">
        <v>28310</v>
      </c>
    </row>
    <row r="10195" spans="1:19" x14ac:dyDescent="0.25">
      <c r="A10195">
        <v>208.24799999999999</v>
      </c>
      <c r="B10195">
        <v>96</v>
      </c>
      <c r="C10195" t="s">
        <v>0</v>
      </c>
      <c r="D10195">
        <v>157</v>
      </c>
      <c r="E10195" t="s">
        <v>1</v>
      </c>
      <c r="F10195">
        <v>193</v>
      </c>
      <c r="G10195">
        <f t="shared" si="159"/>
        <v>36</v>
      </c>
      <c r="H10195" t="s">
        <v>1644</v>
      </c>
      <c r="J10195" t="s">
        <v>28311</v>
      </c>
      <c r="K10195" t="s">
        <v>28312</v>
      </c>
      <c r="L10195" t="s">
        <v>1895</v>
      </c>
      <c r="M10195" t="s">
        <v>41</v>
      </c>
      <c r="N10195" t="s">
        <v>28313</v>
      </c>
    </row>
    <row r="10196" spans="1:19" x14ac:dyDescent="0.25">
      <c r="A10196">
        <v>208.24799999999999</v>
      </c>
      <c r="B10196">
        <v>96</v>
      </c>
      <c r="C10196" t="s">
        <v>0</v>
      </c>
      <c r="D10196">
        <v>156</v>
      </c>
      <c r="E10196" t="s">
        <v>1</v>
      </c>
      <c r="F10196">
        <v>176</v>
      </c>
      <c r="G10196">
        <f t="shared" si="159"/>
        <v>20</v>
      </c>
      <c r="H10196" t="s">
        <v>1644</v>
      </c>
      <c r="J10196" t="s">
        <v>28314</v>
      </c>
      <c r="K10196" t="s">
        <v>28315</v>
      </c>
      <c r="L10196" t="s">
        <v>863</v>
      </c>
      <c r="M10196" t="s">
        <v>778</v>
      </c>
      <c r="N10196" t="s">
        <v>41</v>
      </c>
      <c r="O10196" t="s">
        <v>1210</v>
      </c>
    </row>
    <row r="10197" spans="1:19" x14ac:dyDescent="0.25">
      <c r="A10197">
        <v>208.24799999999999</v>
      </c>
      <c r="B10197">
        <v>96</v>
      </c>
      <c r="C10197" t="s">
        <v>0</v>
      </c>
      <c r="D10197">
        <v>151</v>
      </c>
      <c r="E10197" t="s">
        <v>1</v>
      </c>
      <c r="F10197">
        <v>165</v>
      </c>
      <c r="G10197">
        <f t="shared" si="159"/>
        <v>14</v>
      </c>
      <c r="H10197" t="s">
        <v>1644</v>
      </c>
      <c r="J10197" t="s">
        <v>28316</v>
      </c>
      <c r="K10197" t="s">
        <v>28317</v>
      </c>
      <c r="L10197" t="s">
        <v>366</v>
      </c>
      <c r="M10197" t="s">
        <v>974</v>
      </c>
      <c r="N10197" t="s">
        <v>41</v>
      </c>
      <c r="O10197" t="s">
        <v>28318</v>
      </c>
    </row>
    <row r="10198" spans="1:19" x14ac:dyDescent="0.25">
      <c r="A10198">
        <v>208.24799999999999</v>
      </c>
      <c r="B10198">
        <v>96</v>
      </c>
      <c r="C10198" t="s">
        <v>0</v>
      </c>
      <c r="D10198">
        <v>151</v>
      </c>
      <c r="E10198" t="s">
        <v>1</v>
      </c>
      <c r="F10198">
        <v>160</v>
      </c>
      <c r="G10198">
        <f t="shared" si="159"/>
        <v>9</v>
      </c>
      <c r="H10198" t="s">
        <v>1644</v>
      </c>
      <c r="J10198" t="s">
        <v>28319</v>
      </c>
      <c r="K10198" t="s">
        <v>28320</v>
      </c>
      <c r="L10198" t="s">
        <v>10148</v>
      </c>
      <c r="M10198" t="s">
        <v>92</v>
      </c>
      <c r="N10198" t="s">
        <v>10149</v>
      </c>
      <c r="O10198" t="s">
        <v>1437</v>
      </c>
      <c r="P10198" t="s">
        <v>13188</v>
      </c>
      <c r="Q10198" t="s">
        <v>13189</v>
      </c>
    </row>
    <row r="10199" spans="1:19" x14ac:dyDescent="0.25">
      <c r="A10199">
        <v>208.24799999999999</v>
      </c>
      <c r="B10199">
        <v>96</v>
      </c>
      <c r="C10199" t="s">
        <v>0</v>
      </c>
      <c r="D10199">
        <v>150</v>
      </c>
      <c r="E10199" t="s">
        <v>1</v>
      </c>
      <c r="F10199">
        <v>159</v>
      </c>
      <c r="G10199">
        <f t="shared" si="159"/>
        <v>9</v>
      </c>
      <c r="H10199" t="s">
        <v>1644</v>
      </c>
      <c r="J10199" t="s">
        <v>28321</v>
      </c>
      <c r="K10199" t="s">
        <v>28322</v>
      </c>
      <c r="L10199" t="s">
        <v>1394</v>
      </c>
      <c r="M10199" t="s">
        <v>1395</v>
      </c>
      <c r="N10199" t="s">
        <v>908</v>
      </c>
      <c r="O10199" t="s">
        <v>92</v>
      </c>
      <c r="P10199" t="s">
        <v>1396</v>
      </c>
      <c r="Q10199" t="s">
        <v>41</v>
      </c>
      <c r="R10199" t="s">
        <v>233</v>
      </c>
    </row>
    <row r="10200" spans="1:19" x14ac:dyDescent="0.25">
      <c r="A10200">
        <v>208.24799999999999</v>
      </c>
      <c r="B10200">
        <v>96</v>
      </c>
      <c r="C10200" t="s">
        <v>0</v>
      </c>
      <c r="D10200">
        <v>147</v>
      </c>
      <c r="E10200" t="s">
        <v>1</v>
      </c>
      <c r="F10200">
        <v>183</v>
      </c>
      <c r="G10200">
        <f t="shared" si="159"/>
        <v>36</v>
      </c>
      <c r="H10200" t="s">
        <v>1644</v>
      </c>
      <c r="J10200" t="s">
        <v>28323</v>
      </c>
      <c r="K10200" t="s">
        <v>28324</v>
      </c>
      <c r="L10200" t="s">
        <v>8633</v>
      </c>
      <c r="M10200" t="s">
        <v>2381</v>
      </c>
      <c r="N10200" t="s">
        <v>28325</v>
      </c>
      <c r="O10200">
        <v>17</v>
      </c>
      <c r="P10200" t="s">
        <v>981</v>
      </c>
      <c r="Q10200" t="s">
        <v>59</v>
      </c>
      <c r="R10200" t="s">
        <v>28326</v>
      </c>
      <c r="S10200" t="s">
        <v>28327</v>
      </c>
    </row>
    <row r="10201" spans="1:19" x14ac:dyDescent="0.25">
      <c r="A10201">
        <v>208.24799999999999</v>
      </c>
      <c r="B10201">
        <v>96</v>
      </c>
      <c r="C10201" t="s">
        <v>0</v>
      </c>
      <c r="D10201">
        <v>144</v>
      </c>
      <c r="E10201" t="s">
        <v>1</v>
      </c>
      <c r="F10201">
        <v>181</v>
      </c>
      <c r="G10201">
        <f t="shared" si="159"/>
        <v>37</v>
      </c>
      <c r="H10201" t="s">
        <v>1644</v>
      </c>
      <c r="J10201" t="s">
        <v>28328</v>
      </c>
      <c r="K10201" t="s">
        <v>28329</v>
      </c>
      <c r="L10201" t="s">
        <v>2110</v>
      </c>
      <c r="M10201" t="s">
        <v>41</v>
      </c>
      <c r="N10201">
        <v>190</v>
      </c>
      <c r="O10201" t="s">
        <v>37</v>
      </c>
    </row>
    <row r="10202" spans="1:19" x14ac:dyDescent="0.25">
      <c r="A10202">
        <v>208.24799999999999</v>
      </c>
      <c r="B10202">
        <v>96</v>
      </c>
      <c r="C10202" t="s">
        <v>0</v>
      </c>
      <c r="D10202">
        <v>141</v>
      </c>
      <c r="E10202" t="s">
        <v>1</v>
      </c>
      <c r="F10202">
        <v>152</v>
      </c>
      <c r="G10202">
        <f t="shared" si="159"/>
        <v>11</v>
      </c>
      <c r="H10202" t="s">
        <v>1644</v>
      </c>
      <c r="J10202" t="s">
        <v>28330</v>
      </c>
      <c r="K10202" t="s">
        <v>28331</v>
      </c>
      <c r="L10202" t="s">
        <v>244</v>
      </c>
      <c r="M10202" t="s">
        <v>15330</v>
      </c>
    </row>
    <row r="10203" spans="1:19" x14ac:dyDescent="0.25">
      <c r="A10203">
        <v>208.24799999999999</v>
      </c>
      <c r="B10203">
        <v>96</v>
      </c>
      <c r="C10203" t="s">
        <v>0</v>
      </c>
      <c r="D10203">
        <v>140</v>
      </c>
      <c r="E10203" t="s">
        <v>1</v>
      </c>
      <c r="F10203">
        <v>152</v>
      </c>
      <c r="G10203">
        <f t="shared" si="159"/>
        <v>12</v>
      </c>
      <c r="H10203" t="s">
        <v>1644</v>
      </c>
      <c r="J10203" t="s">
        <v>28332</v>
      </c>
      <c r="K10203" t="s">
        <v>28333</v>
      </c>
      <c r="L10203" t="s">
        <v>6443</v>
      </c>
      <c r="M10203" t="s">
        <v>1274</v>
      </c>
      <c r="N10203" t="s">
        <v>6444</v>
      </c>
      <c r="O10203" t="s">
        <v>6445</v>
      </c>
      <c r="P10203" t="s">
        <v>6446</v>
      </c>
    </row>
    <row r="10204" spans="1:19" x14ac:dyDescent="0.25">
      <c r="A10204">
        <v>208.24799999999999</v>
      </c>
      <c r="B10204">
        <v>96</v>
      </c>
      <c r="C10204" t="s">
        <v>0</v>
      </c>
      <c r="D10204">
        <v>139</v>
      </c>
      <c r="E10204" t="s">
        <v>1</v>
      </c>
      <c r="F10204">
        <v>146</v>
      </c>
      <c r="G10204">
        <f t="shared" si="159"/>
        <v>7</v>
      </c>
      <c r="H10204" t="s">
        <v>1644</v>
      </c>
      <c r="J10204" t="s">
        <v>28334</v>
      </c>
      <c r="K10204" t="s">
        <v>28335</v>
      </c>
      <c r="L10204" t="s">
        <v>28336</v>
      </c>
      <c r="M10204" t="s">
        <v>28337</v>
      </c>
      <c r="N10204" t="s">
        <v>41</v>
      </c>
      <c r="O10204">
        <v>3</v>
      </c>
      <c r="P10204" t="s">
        <v>37</v>
      </c>
    </row>
    <row r="10205" spans="1:19" x14ac:dyDescent="0.25">
      <c r="A10205">
        <v>208.24799999999999</v>
      </c>
      <c r="B10205">
        <v>96</v>
      </c>
      <c r="C10205" t="s">
        <v>0</v>
      </c>
      <c r="D10205">
        <v>137</v>
      </c>
      <c r="E10205" t="s">
        <v>1</v>
      </c>
      <c r="F10205">
        <v>152</v>
      </c>
      <c r="G10205">
        <f t="shared" si="159"/>
        <v>15</v>
      </c>
      <c r="H10205" t="s">
        <v>1644</v>
      </c>
      <c r="J10205" t="s">
        <v>28338</v>
      </c>
      <c r="K10205" t="s">
        <v>28339</v>
      </c>
      <c r="L10205" t="s">
        <v>3862</v>
      </c>
      <c r="M10205" t="s">
        <v>710</v>
      </c>
      <c r="N10205" t="s">
        <v>110</v>
      </c>
      <c r="O10205" t="s">
        <v>3863</v>
      </c>
    </row>
    <row r="10206" spans="1:19" x14ac:dyDescent="0.25">
      <c r="A10206">
        <v>208.24799999999999</v>
      </c>
      <c r="B10206">
        <v>96</v>
      </c>
      <c r="C10206" t="s">
        <v>0</v>
      </c>
      <c r="D10206">
        <v>133</v>
      </c>
      <c r="E10206" t="s">
        <v>1</v>
      </c>
      <c r="F10206">
        <v>142</v>
      </c>
      <c r="G10206">
        <f t="shared" si="159"/>
        <v>9</v>
      </c>
      <c r="H10206" t="s">
        <v>1644</v>
      </c>
      <c r="J10206" t="s">
        <v>28340</v>
      </c>
      <c r="K10206" t="s">
        <v>28341</v>
      </c>
      <c r="L10206" t="s">
        <v>873</v>
      </c>
      <c r="M10206" t="s">
        <v>3179</v>
      </c>
      <c r="N10206" t="s">
        <v>28342</v>
      </c>
      <c r="O10206" t="s">
        <v>3181</v>
      </c>
      <c r="P10206" t="s">
        <v>3182</v>
      </c>
      <c r="Q10206" t="s">
        <v>272</v>
      </c>
      <c r="R10206" t="s">
        <v>1241</v>
      </c>
      <c r="S10206" t="s">
        <v>3183</v>
      </c>
    </row>
    <row r="10207" spans="1:19" x14ac:dyDescent="0.25">
      <c r="A10207">
        <v>208.24799999999999</v>
      </c>
      <c r="B10207">
        <v>96</v>
      </c>
      <c r="C10207" t="s">
        <v>0</v>
      </c>
      <c r="D10207">
        <v>130</v>
      </c>
      <c r="E10207" t="s">
        <v>1</v>
      </c>
      <c r="F10207">
        <v>140</v>
      </c>
      <c r="G10207">
        <f t="shared" si="159"/>
        <v>10</v>
      </c>
      <c r="H10207" t="s">
        <v>1644</v>
      </c>
      <c r="J10207" t="s">
        <v>28343</v>
      </c>
      <c r="K10207" t="s">
        <v>28344</v>
      </c>
      <c r="L10207" t="s">
        <v>726</v>
      </c>
      <c r="M10207" t="s">
        <v>41</v>
      </c>
      <c r="N10207" t="s">
        <v>28345</v>
      </c>
    </row>
    <row r="10208" spans="1:19" x14ac:dyDescent="0.25">
      <c r="A10208">
        <v>208.24799999999999</v>
      </c>
      <c r="B10208">
        <v>96</v>
      </c>
      <c r="C10208" t="s">
        <v>0</v>
      </c>
      <c r="D10208">
        <v>130</v>
      </c>
      <c r="E10208" t="s">
        <v>1</v>
      </c>
      <c r="F10208">
        <v>140</v>
      </c>
      <c r="G10208">
        <f t="shared" si="159"/>
        <v>10</v>
      </c>
      <c r="H10208" t="s">
        <v>1644</v>
      </c>
      <c r="J10208" t="s">
        <v>28346</v>
      </c>
      <c r="K10208" t="s">
        <v>28347</v>
      </c>
      <c r="L10208" t="s">
        <v>3250</v>
      </c>
      <c r="M10208" t="s">
        <v>3251</v>
      </c>
      <c r="N10208" t="s">
        <v>28348</v>
      </c>
      <c r="O10208" t="s">
        <v>28349</v>
      </c>
      <c r="P10208" t="s">
        <v>1700</v>
      </c>
      <c r="Q10208" t="s">
        <v>29</v>
      </c>
    </row>
    <row r="10209" spans="1:20" x14ac:dyDescent="0.25">
      <c r="A10209">
        <v>208.24799999999999</v>
      </c>
      <c r="B10209">
        <v>96</v>
      </c>
      <c r="C10209" t="s">
        <v>0</v>
      </c>
      <c r="D10209">
        <v>128</v>
      </c>
      <c r="E10209" t="s">
        <v>1</v>
      </c>
      <c r="F10209">
        <v>135</v>
      </c>
      <c r="G10209">
        <f t="shared" si="159"/>
        <v>7</v>
      </c>
      <c r="H10209" t="s">
        <v>1644</v>
      </c>
      <c r="J10209" t="s">
        <v>28350</v>
      </c>
      <c r="K10209" t="s">
        <v>28351</v>
      </c>
      <c r="L10209" t="s">
        <v>873</v>
      </c>
      <c r="M10209" t="s">
        <v>3179</v>
      </c>
      <c r="N10209" t="s">
        <v>28352</v>
      </c>
      <c r="O10209" t="s">
        <v>3181</v>
      </c>
      <c r="P10209" t="s">
        <v>3182</v>
      </c>
      <c r="Q10209" t="s">
        <v>273</v>
      </c>
      <c r="R10209" t="s">
        <v>1241</v>
      </c>
      <c r="S10209" t="s">
        <v>3183</v>
      </c>
    </row>
    <row r="10210" spans="1:20" x14ac:dyDescent="0.25">
      <c r="A10210">
        <v>208.24799999999999</v>
      </c>
      <c r="B10210">
        <v>96</v>
      </c>
      <c r="C10210" t="s">
        <v>0</v>
      </c>
      <c r="D10210">
        <v>126</v>
      </c>
      <c r="E10210" t="s">
        <v>1</v>
      </c>
      <c r="F10210">
        <v>135</v>
      </c>
      <c r="G10210">
        <f t="shared" si="159"/>
        <v>9</v>
      </c>
      <c r="H10210" t="s">
        <v>1644</v>
      </c>
      <c r="J10210" t="s">
        <v>28353</v>
      </c>
      <c r="K10210" t="s">
        <v>28354</v>
      </c>
      <c r="L10210" t="s">
        <v>15874</v>
      </c>
      <c r="M10210" t="s">
        <v>92</v>
      </c>
      <c r="N10210" t="s">
        <v>15875</v>
      </c>
      <c r="O10210" t="s">
        <v>15876</v>
      </c>
    </row>
    <row r="10211" spans="1:20" x14ac:dyDescent="0.25">
      <c r="A10211">
        <v>208.24799999999999</v>
      </c>
      <c r="B10211">
        <v>96</v>
      </c>
      <c r="C10211" t="s">
        <v>0</v>
      </c>
      <c r="D10211">
        <v>125</v>
      </c>
      <c r="E10211" t="s">
        <v>1</v>
      </c>
      <c r="F10211">
        <v>136</v>
      </c>
      <c r="G10211">
        <f t="shared" si="159"/>
        <v>11</v>
      </c>
      <c r="H10211" t="s">
        <v>1644</v>
      </c>
      <c r="J10211" t="s">
        <v>28355</v>
      </c>
      <c r="K10211" t="s">
        <v>28356</v>
      </c>
      <c r="L10211" t="s">
        <v>1644</v>
      </c>
      <c r="M10211" t="s">
        <v>1645</v>
      </c>
      <c r="N10211" t="s">
        <v>1646</v>
      </c>
      <c r="O10211" t="s">
        <v>41</v>
      </c>
      <c r="P10211" t="s">
        <v>144</v>
      </c>
      <c r="Q10211" t="s">
        <v>101</v>
      </c>
      <c r="R10211" t="s">
        <v>877</v>
      </c>
      <c r="S10211" t="s">
        <v>1647</v>
      </c>
    </row>
    <row r="10212" spans="1:20" x14ac:dyDescent="0.25">
      <c r="A10212">
        <v>208.24799999999999</v>
      </c>
      <c r="B10212">
        <v>96</v>
      </c>
      <c r="C10212" t="s">
        <v>0</v>
      </c>
      <c r="D10212">
        <v>125</v>
      </c>
      <c r="E10212" t="s">
        <v>1</v>
      </c>
      <c r="F10212">
        <v>132</v>
      </c>
      <c r="G10212">
        <f t="shared" si="159"/>
        <v>7</v>
      </c>
      <c r="H10212" t="s">
        <v>1644</v>
      </c>
      <c r="J10212" t="s">
        <v>28357</v>
      </c>
      <c r="K10212" t="s">
        <v>28358</v>
      </c>
      <c r="L10212" t="s">
        <v>777</v>
      </c>
      <c r="M10212" t="s">
        <v>778</v>
      </c>
      <c r="N10212" t="s">
        <v>41</v>
      </c>
      <c r="O10212" t="s">
        <v>3993</v>
      </c>
    </row>
    <row r="10213" spans="1:20" x14ac:dyDescent="0.25">
      <c r="A10213">
        <v>208.24799999999999</v>
      </c>
      <c r="B10213">
        <v>96</v>
      </c>
      <c r="C10213" t="s">
        <v>0</v>
      </c>
      <c r="D10213">
        <v>123</v>
      </c>
      <c r="E10213" t="s">
        <v>1</v>
      </c>
      <c r="F10213">
        <v>129</v>
      </c>
      <c r="G10213">
        <f t="shared" si="159"/>
        <v>6</v>
      </c>
      <c r="H10213" t="s">
        <v>1644</v>
      </c>
      <c r="J10213" t="s">
        <v>28359</v>
      </c>
      <c r="K10213" t="s">
        <v>28360</v>
      </c>
      <c r="L10213" t="s">
        <v>244</v>
      </c>
      <c r="M10213" t="s">
        <v>28361</v>
      </c>
    </row>
    <row r="10214" spans="1:20" x14ac:dyDescent="0.25">
      <c r="A10214">
        <v>208.24799999999999</v>
      </c>
      <c r="B10214">
        <v>96</v>
      </c>
      <c r="C10214" t="s">
        <v>0</v>
      </c>
      <c r="D10214">
        <v>120</v>
      </c>
      <c r="E10214" t="s">
        <v>1</v>
      </c>
      <c r="F10214">
        <v>130</v>
      </c>
      <c r="G10214">
        <f t="shared" si="159"/>
        <v>10</v>
      </c>
      <c r="H10214" t="s">
        <v>1644</v>
      </c>
      <c r="J10214" t="s">
        <v>28362</v>
      </c>
      <c r="K10214" t="s">
        <v>28363</v>
      </c>
      <c r="L10214" t="s">
        <v>777</v>
      </c>
      <c r="M10214" t="s">
        <v>778</v>
      </c>
      <c r="N10214" t="s">
        <v>41</v>
      </c>
      <c r="O10214" t="s">
        <v>25042</v>
      </c>
    </row>
    <row r="10215" spans="1:20" x14ac:dyDescent="0.25">
      <c r="A10215">
        <v>208.24799999999999</v>
      </c>
      <c r="B10215">
        <v>96</v>
      </c>
      <c r="C10215" t="s">
        <v>0</v>
      </c>
      <c r="D10215">
        <v>119</v>
      </c>
      <c r="E10215" t="s">
        <v>1</v>
      </c>
      <c r="F10215">
        <v>130</v>
      </c>
      <c r="G10215">
        <f t="shared" si="159"/>
        <v>11</v>
      </c>
      <c r="H10215" t="s">
        <v>1644</v>
      </c>
      <c r="J10215" t="s">
        <v>28364</v>
      </c>
      <c r="K10215" t="s">
        <v>28365</v>
      </c>
      <c r="L10215" t="s">
        <v>244</v>
      </c>
      <c r="M10215" t="s">
        <v>22986</v>
      </c>
      <c r="N10215" t="s">
        <v>22988</v>
      </c>
      <c r="O10215" t="s">
        <v>2333</v>
      </c>
      <c r="P10215" t="s">
        <v>112</v>
      </c>
    </row>
    <row r="10216" spans="1:20" x14ac:dyDescent="0.25">
      <c r="A10216">
        <v>208.24799999999999</v>
      </c>
      <c r="B10216">
        <v>96</v>
      </c>
      <c r="C10216" t="s">
        <v>0</v>
      </c>
      <c r="D10216">
        <v>118</v>
      </c>
      <c r="E10216" t="s">
        <v>1</v>
      </c>
      <c r="F10216">
        <v>134</v>
      </c>
      <c r="G10216">
        <f t="shared" si="159"/>
        <v>16</v>
      </c>
      <c r="H10216" t="s">
        <v>1644</v>
      </c>
      <c r="J10216" t="s">
        <v>28366</v>
      </c>
      <c r="K10216" t="s">
        <v>28367</v>
      </c>
      <c r="L10216" t="s">
        <v>28368</v>
      </c>
      <c r="M10216" t="s">
        <v>5568</v>
      </c>
      <c r="N10216" t="s">
        <v>28369</v>
      </c>
      <c r="O10216" t="s">
        <v>37</v>
      </c>
    </row>
    <row r="10217" spans="1:20" x14ac:dyDescent="0.25">
      <c r="A10217">
        <v>208.24799999999999</v>
      </c>
      <c r="B10217">
        <v>96</v>
      </c>
      <c r="C10217" t="s">
        <v>0</v>
      </c>
      <c r="D10217">
        <v>118</v>
      </c>
      <c r="E10217" t="s">
        <v>1</v>
      </c>
      <c r="F10217">
        <v>129</v>
      </c>
      <c r="G10217">
        <f t="shared" si="159"/>
        <v>11</v>
      </c>
      <c r="H10217" t="s">
        <v>1644</v>
      </c>
      <c r="J10217" t="s">
        <v>28370</v>
      </c>
      <c r="K10217" t="s">
        <v>28371</v>
      </c>
      <c r="L10217" t="s">
        <v>3250</v>
      </c>
      <c r="M10217" t="s">
        <v>3251</v>
      </c>
      <c r="N10217" t="s">
        <v>2087</v>
      </c>
      <c r="O10217" t="s">
        <v>2439</v>
      </c>
      <c r="P10217" t="s">
        <v>959</v>
      </c>
      <c r="Q10217">
        <v>1</v>
      </c>
      <c r="R10217" t="s">
        <v>3252</v>
      </c>
      <c r="S10217" t="s">
        <v>2439</v>
      </c>
      <c r="T10217" t="s">
        <v>1941</v>
      </c>
    </row>
    <row r="10218" spans="1:20" x14ac:dyDescent="0.25">
      <c r="A10218">
        <v>208.24799999999999</v>
      </c>
      <c r="B10218">
        <v>96</v>
      </c>
      <c r="C10218" t="s">
        <v>0</v>
      </c>
      <c r="D10218">
        <v>118</v>
      </c>
      <c r="E10218" t="s">
        <v>1</v>
      </c>
      <c r="F10218">
        <v>128</v>
      </c>
      <c r="G10218">
        <f t="shared" si="159"/>
        <v>10</v>
      </c>
      <c r="H10218" t="s">
        <v>1644</v>
      </c>
      <c r="J10218" t="s">
        <v>28372</v>
      </c>
      <c r="K10218" t="s">
        <v>28373</v>
      </c>
      <c r="L10218" t="s">
        <v>1644</v>
      </c>
      <c r="M10218" t="s">
        <v>1645</v>
      </c>
      <c r="N10218" t="s">
        <v>1646</v>
      </c>
      <c r="O10218" t="s">
        <v>41</v>
      </c>
      <c r="P10218" t="s">
        <v>144</v>
      </c>
      <c r="Q10218" t="s">
        <v>101</v>
      </c>
      <c r="R10218" t="s">
        <v>877</v>
      </c>
      <c r="S10218" t="s">
        <v>1647</v>
      </c>
    </row>
    <row r="10219" spans="1:20" x14ac:dyDescent="0.25">
      <c r="A10219">
        <v>208.24799999999999</v>
      </c>
      <c r="B10219">
        <v>96</v>
      </c>
      <c r="C10219" t="s">
        <v>0</v>
      </c>
      <c r="D10219">
        <v>118</v>
      </c>
      <c r="E10219" t="s">
        <v>1</v>
      </c>
      <c r="F10219">
        <v>128</v>
      </c>
      <c r="G10219">
        <f t="shared" si="159"/>
        <v>10</v>
      </c>
      <c r="H10219" t="s">
        <v>1644</v>
      </c>
      <c r="J10219" t="s">
        <v>28374</v>
      </c>
      <c r="K10219" t="s">
        <v>28375</v>
      </c>
      <c r="L10219" t="s">
        <v>1644</v>
      </c>
      <c r="M10219" t="s">
        <v>1645</v>
      </c>
      <c r="N10219" t="s">
        <v>1646</v>
      </c>
      <c r="O10219" t="s">
        <v>41</v>
      </c>
      <c r="P10219" t="s">
        <v>144</v>
      </c>
      <c r="Q10219" t="s">
        <v>101</v>
      </c>
      <c r="R10219" t="s">
        <v>877</v>
      </c>
      <c r="S10219" t="s">
        <v>1647</v>
      </c>
    </row>
    <row r="10220" spans="1:20" x14ac:dyDescent="0.25">
      <c r="A10220">
        <v>208.24799999999999</v>
      </c>
      <c r="B10220">
        <v>96</v>
      </c>
      <c r="C10220" t="s">
        <v>0</v>
      </c>
      <c r="D10220">
        <v>118</v>
      </c>
      <c r="E10220" t="s">
        <v>1</v>
      </c>
      <c r="F10220">
        <v>128</v>
      </c>
      <c r="G10220">
        <f t="shared" si="159"/>
        <v>10</v>
      </c>
      <c r="H10220" t="s">
        <v>1644</v>
      </c>
      <c r="J10220" t="s">
        <v>28376</v>
      </c>
      <c r="K10220" t="s">
        <v>28377</v>
      </c>
      <c r="L10220" t="s">
        <v>1644</v>
      </c>
      <c r="M10220" t="s">
        <v>1645</v>
      </c>
      <c r="N10220" t="s">
        <v>1646</v>
      </c>
      <c r="O10220" t="s">
        <v>41</v>
      </c>
      <c r="P10220" t="s">
        <v>144</v>
      </c>
      <c r="Q10220" t="s">
        <v>101</v>
      </c>
      <c r="R10220" t="s">
        <v>877</v>
      </c>
      <c r="S10220" t="s">
        <v>1647</v>
      </c>
    </row>
    <row r="10221" spans="1:20" x14ac:dyDescent="0.25">
      <c r="A10221">
        <v>208.24799999999999</v>
      </c>
      <c r="B10221">
        <v>96</v>
      </c>
      <c r="C10221" t="s">
        <v>0</v>
      </c>
      <c r="D10221">
        <v>118</v>
      </c>
      <c r="E10221" t="s">
        <v>1</v>
      </c>
      <c r="F10221">
        <v>128</v>
      </c>
      <c r="G10221">
        <f t="shared" si="159"/>
        <v>10</v>
      </c>
      <c r="H10221" t="s">
        <v>1644</v>
      </c>
      <c r="J10221" t="s">
        <v>28378</v>
      </c>
      <c r="K10221" t="s">
        <v>28379</v>
      </c>
      <c r="L10221" t="s">
        <v>1644</v>
      </c>
      <c r="M10221" t="s">
        <v>1645</v>
      </c>
      <c r="N10221" t="s">
        <v>1646</v>
      </c>
      <c r="O10221" t="s">
        <v>41</v>
      </c>
      <c r="P10221" t="s">
        <v>144</v>
      </c>
      <c r="Q10221" t="s">
        <v>101</v>
      </c>
      <c r="R10221" t="s">
        <v>877</v>
      </c>
      <c r="S10221" t="s">
        <v>1647</v>
      </c>
    </row>
    <row r="10222" spans="1:20" x14ac:dyDescent="0.25">
      <c r="A10222">
        <v>208.24799999999999</v>
      </c>
      <c r="B10222">
        <v>96</v>
      </c>
      <c r="C10222" t="s">
        <v>0</v>
      </c>
      <c r="D10222">
        <v>118</v>
      </c>
      <c r="E10222" t="s">
        <v>1</v>
      </c>
      <c r="F10222">
        <v>128</v>
      </c>
      <c r="G10222">
        <f t="shared" si="159"/>
        <v>10</v>
      </c>
      <c r="H10222" t="s">
        <v>1644</v>
      </c>
      <c r="J10222" t="s">
        <v>28380</v>
      </c>
      <c r="K10222" t="s">
        <v>28381</v>
      </c>
      <c r="L10222" t="s">
        <v>1644</v>
      </c>
      <c r="M10222" t="s">
        <v>1645</v>
      </c>
      <c r="N10222" t="s">
        <v>1646</v>
      </c>
      <c r="O10222" t="s">
        <v>41</v>
      </c>
      <c r="P10222" t="s">
        <v>144</v>
      </c>
      <c r="Q10222" t="s">
        <v>101</v>
      </c>
      <c r="R10222" t="s">
        <v>877</v>
      </c>
      <c r="S10222" t="s">
        <v>1647</v>
      </c>
    </row>
    <row r="10223" spans="1:20" x14ac:dyDescent="0.25">
      <c r="A10223">
        <v>208.24799999999999</v>
      </c>
      <c r="B10223">
        <v>96</v>
      </c>
      <c r="C10223" t="s">
        <v>0</v>
      </c>
      <c r="D10223">
        <v>118</v>
      </c>
      <c r="E10223" t="s">
        <v>1</v>
      </c>
      <c r="F10223">
        <v>128</v>
      </c>
      <c r="G10223">
        <f t="shared" si="159"/>
        <v>10</v>
      </c>
      <c r="H10223" t="s">
        <v>1644</v>
      </c>
      <c r="J10223" t="s">
        <v>28382</v>
      </c>
      <c r="K10223" t="s">
        <v>28383</v>
      </c>
      <c r="L10223" t="s">
        <v>1644</v>
      </c>
      <c r="M10223" t="s">
        <v>1645</v>
      </c>
      <c r="N10223" t="s">
        <v>1646</v>
      </c>
      <c r="O10223" t="s">
        <v>41</v>
      </c>
      <c r="P10223" t="s">
        <v>144</v>
      </c>
      <c r="Q10223" t="s">
        <v>101</v>
      </c>
      <c r="R10223" t="s">
        <v>877</v>
      </c>
      <c r="S10223" t="s">
        <v>1647</v>
      </c>
    </row>
    <row r="10224" spans="1:20" x14ac:dyDescent="0.25">
      <c r="A10224">
        <v>208.24799999999999</v>
      </c>
      <c r="B10224">
        <v>96</v>
      </c>
      <c r="C10224" t="s">
        <v>0</v>
      </c>
      <c r="D10224">
        <v>112</v>
      </c>
      <c r="E10224" t="s">
        <v>1</v>
      </c>
      <c r="F10224">
        <v>122</v>
      </c>
      <c r="G10224">
        <f t="shared" si="159"/>
        <v>10</v>
      </c>
      <c r="H10224" t="s">
        <v>1644</v>
      </c>
      <c r="J10224" t="s">
        <v>28384</v>
      </c>
      <c r="K10224" t="s">
        <v>28385</v>
      </c>
      <c r="L10224" t="s">
        <v>863</v>
      </c>
      <c r="M10224" t="s">
        <v>778</v>
      </c>
      <c r="N10224" t="s">
        <v>41</v>
      </c>
      <c r="O10224" t="s">
        <v>7992</v>
      </c>
    </row>
    <row r="10225" spans="1:17" x14ac:dyDescent="0.25">
      <c r="A10225">
        <v>208.24799999999999</v>
      </c>
      <c r="B10225">
        <v>96</v>
      </c>
      <c r="C10225" t="s">
        <v>0</v>
      </c>
      <c r="D10225">
        <v>111</v>
      </c>
      <c r="E10225" t="s">
        <v>1</v>
      </c>
      <c r="F10225">
        <v>125</v>
      </c>
      <c r="G10225">
        <f t="shared" si="159"/>
        <v>14</v>
      </c>
      <c r="H10225" t="s">
        <v>1644</v>
      </c>
      <c r="J10225" t="s">
        <v>28386</v>
      </c>
      <c r="K10225" t="s">
        <v>28387</v>
      </c>
      <c r="L10225" t="s">
        <v>863</v>
      </c>
      <c r="M10225" t="s">
        <v>778</v>
      </c>
      <c r="N10225" t="s">
        <v>41</v>
      </c>
      <c r="O10225" t="s">
        <v>19345</v>
      </c>
    </row>
    <row r="10226" spans="1:17" x14ac:dyDescent="0.25">
      <c r="A10226">
        <v>208.24799999999999</v>
      </c>
      <c r="B10226">
        <v>96</v>
      </c>
      <c r="C10226" t="s">
        <v>0</v>
      </c>
      <c r="D10226">
        <v>111</v>
      </c>
      <c r="E10226" t="s">
        <v>1</v>
      </c>
      <c r="F10226">
        <v>124</v>
      </c>
      <c r="G10226">
        <f t="shared" si="159"/>
        <v>13</v>
      </c>
      <c r="H10226" t="s">
        <v>1644</v>
      </c>
      <c r="J10226" t="s">
        <v>28388</v>
      </c>
      <c r="K10226" t="s">
        <v>28389</v>
      </c>
      <c r="L10226" t="s">
        <v>366</v>
      </c>
      <c r="M10226" t="s">
        <v>1386</v>
      </c>
      <c r="N10226" t="s">
        <v>1890</v>
      </c>
      <c r="O10226" t="s">
        <v>131</v>
      </c>
      <c r="P10226" t="s">
        <v>3840</v>
      </c>
      <c r="Q10226" t="s">
        <v>28390</v>
      </c>
    </row>
    <row r="10227" spans="1:17" x14ac:dyDescent="0.25">
      <c r="A10227">
        <v>208.24799999999999</v>
      </c>
      <c r="B10227">
        <v>96</v>
      </c>
      <c r="C10227" t="s">
        <v>0</v>
      </c>
      <c r="D10227">
        <v>109</v>
      </c>
      <c r="E10227" t="s">
        <v>1</v>
      </c>
      <c r="F10227">
        <v>117</v>
      </c>
      <c r="G10227">
        <f t="shared" si="159"/>
        <v>8</v>
      </c>
      <c r="H10227" t="s">
        <v>1644</v>
      </c>
      <c r="J10227" t="s">
        <v>28391</v>
      </c>
      <c r="K10227" t="s">
        <v>28392</v>
      </c>
      <c r="L10227" t="s">
        <v>244</v>
      </c>
      <c r="M10227" t="s">
        <v>28393</v>
      </c>
      <c r="N10227" t="s">
        <v>37</v>
      </c>
    </row>
    <row r="10228" spans="1:17" x14ac:dyDescent="0.25">
      <c r="A10228">
        <v>208.24799999999999</v>
      </c>
      <c r="B10228">
        <v>96</v>
      </c>
      <c r="C10228" t="s">
        <v>0</v>
      </c>
      <c r="D10228">
        <v>109</v>
      </c>
      <c r="E10228" t="s">
        <v>1</v>
      </c>
      <c r="F10228">
        <v>117</v>
      </c>
      <c r="G10228">
        <f t="shared" si="159"/>
        <v>8</v>
      </c>
      <c r="H10228" t="s">
        <v>1644</v>
      </c>
      <c r="J10228" t="s">
        <v>28394</v>
      </c>
      <c r="K10228" t="s">
        <v>28395</v>
      </c>
      <c r="L10228" t="s">
        <v>244</v>
      </c>
      <c r="M10228" t="s">
        <v>28393</v>
      </c>
      <c r="N10228" t="s">
        <v>37</v>
      </c>
    </row>
    <row r="10229" spans="1:17" x14ac:dyDescent="0.25">
      <c r="A10229">
        <v>208.24799999999999</v>
      </c>
      <c r="B10229">
        <v>96</v>
      </c>
      <c r="C10229" t="s">
        <v>0</v>
      </c>
      <c r="D10229">
        <v>109</v>
      </c>
      <c r="E10229" t="s">
        <v>1</v>
      </c>
      <c r="F10229">
        <v>117</v>
      </c>
      <c r="G10229">
        <f t="shared" si="159"/>
        <v>8</v>
      </c>
      <c r="H10229" t="s">
        <v>1644</v>
      </c>
      <c r="J10229" t="s">
        <v>28396</v>
      </c>
      <c r="K10229" t="s">
        <v>28397</v>
      </c>
      <c r="L10229" t="s">
        <v>244</v>
      </c>
      <c r="M10229" t="s">
        <v>28393</v>
      </c>
      <c r="N10229" t="s">
        <v>37</v>
      </c>
    </row>
    <row r="10230" spans="1:17" x14ac:dyDescent="0.25">
      <c r="A10230">
        <v>208.24799999999999</v>
      </c>
      <c r="B10230">
        <v>96</v>
      </c>
      <c r="C10230" t="s">
        <v>0</v>
      </c>
      <c r="D10230">
        <v>109</v>
      </c>
      <c r="E10230" t="s">
        <v>1</v>
      </c>
      <c r="F10230">
        <v>117</v>
      </c>
      <c r="G10230">
        <f t="shared" si="159"/>
        <v>8</v>
      </c>
      <c r="H10230" t="s">
        <v>1644</v>
      </c>
      <c r="J10230" t="s">
        <v>28398</v>
      </c>
      <c r="K10230" t="s">
        <v>28399</v>
      </c>
      <c r="L10230" t="s">
        <v>244</v>
      </c>
      <c r="M10230" t="s">
        <v>28393</v>
      </c>
      <c r="N10230" t="s">
        <v>37</v>
      </c>
    </row>
    <row r="10231" spans="1:17" x14ac:dyDescent="0.25">
      <c r="A10231">
        <v>208.24799999999999</v>
      </c>
      <c r="B10231">
        <v>96</v>
      </c>
      <c r="C10231" t="s">
        <v>0</v>
      </c>
      <c r="D10231">
        <v>109</v>
      </c>
      <c r="E10231" t="s">
        <v>1</v>
      </c>
      <c r="F10231">
        <v>117</v>
      </c>
      <c r="G10231">
        <f t="shared" si="159"/>
        <v>8</v>
      </c>
      <c r="H10231" t="s">
        <v>1644</v>
      </c>
      <c r="J10231" t="s">
        <v>28400</v>
      </c>
      <c r="K10231" t="s">
        <v>28401</v>
      </c>
      <c r="L10231" t="s">
        <v>244</v>
      </c>
      <c r="M10231" t="s">
        <v>28393</v>
      </c>
      <c r="N10231" t="s">
        <v>37</v>
      </c>
    </row>
    <row r="10232" spans="1:17" x14ac:dyDescent="0.25">
      <c r="A10232">
        <v>208.24799999999999</v>
      </c>
      <c r="B10232">
        <v>96</v>
      </c>
      <c r="C10232" t="s">
        <v>0</v>
      </c>
      <c r="D10232">
        <v>109</v>
      </c>
      <c r="E10232" t="s">
        <v>1</v>
      </c>
      <c r="F10232">
        <v>117</v>
      </c>
      <c r="G10232">
        <f t="shared" si="159"/>
        <v>8</v>
      </c>
      <c r="H10232" t="s">
        <v>1644</v>
      </c>
      <c r="J10232" t="s">
        <v>28402</v>
      </c>
      <c r="K10232" t="s">
        <v>28403</v>
      </c>
      <c r="L10232" t="s">
        <v>244</v>
      </c>
      <c r="M10232" t="s">
        <v>28393</v>
      </c>
      <c r="N10232" t="s">
        <v>37</v>
      </c>
    </row>
    <row r="10233" spans="1:17" x14ac:dyDescent="0.25">
      <c r="A10233">
        <v>208.24799999999999</v>
      </c>
      <c r="B10233">
        <v>96</v>
      </c>
      <c r="C10233" t="s">
        <v>0</v>
      </c>
      <c r="D10233">
        <v>109</v>
      </c>
      <c r="E10233" t="s">
        <v>1</v>
      </c>
      <c r="F10233">
        <v>117</v>
      </c>
      <c r="G10233">
        <f t="shared" si="159"/>
        <v>8</v>
      </c>
      <c r="H10233" t="s">
        <v>1644</v>
      </c>
      <c r="J10233" t="s">
        <v>28404</v>
      </c>
      <c r="K10233" t="s">
        <v>28405</v>
      </c>
      <c r="L10233" t="s">
        <v>244</v>
      </c>
      <c r="M10233" t="s">
        <v>28393</v>
      </c>
      <c r="N10233" t="s">
        <v>37</v>
      </c>
    </row>
    <row r="10234" spans="1:17" x14ac:dyDescent="0.25">
      <c r="A10234">
        <v>208.24799999999999</v>
      </c>
      <c r="B10234">
        <v>96</v>
      </c>
      <c r="C10234" t="s">
        <v>0</v>
      </c>
      <c r="D10234">
        <v>109</v>
      </c>
      <c r="E10234" t="s">
        <v>1</v>
      </c>
      <c r="F10234">
        <v>117</v>
      </c>
      <c r="G10234">
        <f t="shared" si="159"/>
        <v>8</v>
      </c>
      <c r="H10234" t="s">
        <v>1644</v>
      </c>
      <c r="J10234" t="s">
        <v>28406</v>
      </c>
      <c r="K10234" t="s">
        <v>28407</v>
      </c>
      <c r="L10234" t="s">
        <v>244</v>
      </c>
      <c r="M10234" t="s">
        <v>28393</v>
      </c>
      <c r="N10234" t="s">
        <v>37</v>
      </c>
    </row>
    <row r="10235" spans="1:17" x14ac:dyDescent="0.25">
      <c r="A10235">
        <v>208.24799999999999</v>
      </c>
      <c r="B10235">
        <v>96</v>
      </c>
      <c r="C10235" t="s">
        <v>0</v>
      </c>
      <c r="D10235">
        <v>109</v>
      </c>
      <c r="E10235" t="s">
        <v>1</v>
      </c>
      <c r="F10235">
        <v>117</v>
      </c>
      <c r="G10235">
        <f t="shared" si="159"/>
        <v>8</v>
      </c>
      <c r="H10235" t="s">
        <v>1644</v>
      </c>
      <c r="J10235" t="s">
        <v>28408</v>
      </c>
      <c r="K10235" t="s">
        <v>28409</v>
      </c>
      <c r="L10235" t="s">
        <v>244</v>
      </c>
      <c r="M10235" t="s">
        <v>28393</v>
      </c>
      <c r="N10235" t="s">
        <v>37</v>
      </c>
    </row>
    <row r="10236" spans="1:17" x14ac:dyDescent="0.25">
      <c r="A10236">
        <v>208.24799999999999</v>
      </c>
      <c r="B10236">
        <v>96</v>
      </c>
      <c r="C10236" t="s">
        <v>0</v>
      </c>
      <c r="D10236">
        <v>109</v>
      </c>
      <c r="E10236" t="s">
        <v>1</v>
      </c>
      <c r="F10236">
        <v>117</v>
      </c>
      <c r="G10236">
        <f t="shared" si="159"/>
        <v>8</v>
      </c>
      <c r="H10236" t="s">
        <v>1644</v>
      </c>
      <c r="J10236" t="s">
        <v>28410</v>
      </c>
      <c r="K10236" t="s">
        <v>28411</v>
      </c>
      <c r="L10236" t="s">
        <v>244</v>
      </c>
      <c r="M10236" t="s">
        <v>28393</v>
      </c>
      <c r="N10236" t="s">
        <v>37</v>
      </c>
    </row>
    <row r="10237" spans="1:17" x14ac:dyDescent="0.25">
      <c r="A10237">
        <v>208.24799999999999</v>
      </c>
      <c r="B10237">
        <v>96</v>
      </c>
      <c r="C10237" t="s">
        <v>0</v>
      </c>
      <c r="D10237">
        <v>109</v>
      </c>
      <c r="E10237" t="s">
        <v>1</v>
      </c>
      <c r="F10237">
        <v>117</v>
      </c>
      <c r="G10237">
        <f t="shared" si="159"/>
        <v>8</v>
      </c>
      <c r="H10237" t="s">
        <v>1644</v>
      </c>
      <c r="J10237" t="s">
        <v>28412</v>
      </c>
      <c r="K10237" t="s">
        <v>28413</v>
      </c>
      <c r="L10237" t="s">
        <v>244</v>
      </c>
      <c r="M10237" t="s">
        <v>28393</v>
      </c>
      <c r="N10237" t="s">
        <v>37</v>
      </c>
    </row>
    <row r="10238" spans="1:17" x14ac:dyDescent="0.25">
      <c r="A10238">
        <v>208.24799999999999</v>
      </c>
      <c r="B10238">
        <v>96</v>
      </c>
      <c r="C10238" t="s">
        <v>0</v>
      </c>
      <c r="D10238">
        <v>109</v>
      </c>
      <c r="E10238" t="s">
        <v>1</v>
      </c>
      <c r="F10238">
        <v>117</v>
      </c>
      <c r="G10238">
        <f t="shared" si="159"/>
        <v>8</v>
      </c>
      <c r="H10238" t="s">
        <v>1644</v>
      </c>
      <c r="J10238" t="s">
        <v>28414</v>
      </c>
      <c r="K10238" t="s">
        <v>28415</v>
      </c>
      <c r="L10238" t="s">
        <v>244</v>
      </c>
      <c r="M10238" t="s">
        <v>28393</v>
      </c>
      <c r="N10238" t="s">
        <v>37</v>
      </c>
    </row>
    <row r="10239" spans="1:17" x14ac:dyDescent="0.25">
      <c r="A10239">
        <v>208.24799999999999</v>
      </c>
      <c r="B10239">
        <v>96</v>
      </c>
      <c r="C10239" t="s">
        <v>0</v>
      </c>
      <c r="D10239">
        <v>109</v>
      </c>
      <c r="E10239" t="s">
        <v>1</v>
      </c>
      <c r="F10239">
        <v>117</v>
      </c>
      <c r="G10239">
        <f t="shared" si="159"/>
        <v>8</v>
      </c>
      <c r="H10239" t="s">
        <v>1644</v>
      </c>
      <c r="J10239" t="s">
        <v>28416</v>
      </c>
      <c r="K10239" t="s">
        <v>28417</v>
      </c>
      <c r="L10239" t="s">
        <v>244</v>
      </c>
      <c r="M10239" t="s">
        <v>28393</v>
      </c>
      <c r="N10239" t="s">
        <v>37</v>
      </c>
    </row>
    <row r="10240" spans="1:17" x14ac:dyDescent="0.25">
      <c r="A10240">
        <v>208.24799999999999</v>
      </c>
      <c r="B10240">
        <v>96</v>
      </c>
      <c r="C10240" t="s">
        <v>0</v>
      </c>
      <c r="D10240">
        <v>109</v>
      </c>
      <c r="E10240" t="s">
        <v>1</v>
      </c>
      <c r="F10240">
        <v>117</v>
      </c>
      <c r="G10240">
        <f t="shared" si="159"/>
        <v>8</v>
      </c>
      <c r="H10240" t="s">
        <v>1644</v>
      </c>
      <c r="J10240" t="s">
        <v>28418</v>
      </c>
      <c r="K10240" t="s">
        <v>28419</v>
      </c>
      <c r="L10240" t="s">
        <v>244</v>
      </c>
      <c r="M10240" t="s">
        <v>28393</v>
      </c>
      <c r="N10240" t="s">
        <v>37</v>
      </c>
    </row>
    <row r="10241" spans="1:19" x14ac:dyDescent="0.25">
      <c r="A10241">
        <v>208.24799999999999</v>
      </c>
      <c r="B10241">
        <v>96</v>
      </c>
      <c r="C10241" t="s">
        <v>0</v>
      </c>
      <c r="D10241">
        <v>108</v>
      </c>
      <c r="E10241" t="s">
        <v>1</v>
      </c>
      <c r="F10241">
        <v>123</v>
      </c>
      <c r="G10241">
        <f t="shared" si="159"/>
        <v>15</v>
      </c>
      <c r="H10241" t="s">
        <v>1644</v>
      </c>
      <c r="J10241" t="s">
        <v>28420</v>
      </c>
      <c r="K10241" t="s">
        <v>28421</v>
      </c>
      <c r="L10241" t="s">
        <v>863</v>
      </c>
      <c r="M10241" t="s">
        <v>778</v>
      </c>
      <c r="N10241" t="s">
        <v>41</v>
      </c>
      <c r="O10241" t="s">
        <v>1282</v>
      </c>
    </row>
    <row r="10242" spans="1:19" x14ac:dyDescent="0.25">
      <c r="A10242">
        <v>208.24799999999999</v>
      </c>
      <c r="B10242">
        <v>96</v>
      </c>
      <c r="C10242" t="s">
        <v>0</v>
      </c>
      <c r="D10242">
        <v>108</v>
      </c>
      <c r="E10242" t="s">
        <v>1</v>
      </c>
      <c r="F10242">
        <v>119</v>
      </c>
      <c r="G10242">
        <f t="shared" si="159"/>
        <v>11</v>
      </c>
      <c r="H10242" t="s">
        <v>1644</v>
      </c>
      <c r="J10242" t="s">
        <v>28422</v>
      </c>
      <c r="K10242" t="s">
        <v>28423</v>
      </c>
      <c r="L10242" t="s">
        <v>244</v>
      </c>
      <c r="M10242" t="s">
        <v>28424</v>
      </c>
    </row>
    <row r="10243" spans="1:19" x14ac:dyDescent="0.25">
      <c r="A10243">
        <v>208.24799999999999</v>
      </c>
      <c r="B10243">
        <v>96</v>
      </c>
      <c r="C10243" t="s">
        <v>0</v>
      </c>
      <c r="D10243">
        <v>107</v>
      </c>
      <c r="E10243" t="s">
        <v>1</v>
      </c>
      <c r="F10243">
        <v>112</v>
      </c>
      <c r="G10243">
        <f t="shared" ref="G10243:G10306" si="160">F10243-D10243</f>
        <v>5</v>
      </c>
      <c r="H10243" t="s">
        <v>1644</v>
      </c>
      <c r="J10243" t="s">
        <v>28425</v>
      </c>
      <c r="K10243" t="s">
        <v>28426</v>
      </c>
      <c r="L10243" t="s">
        <v>2597</v>
      </c>
      <c r="M10243" t="s">
        <v>2598</v>
      </c>
      <c r="N10243" t="s">
        <v>2599</v>
      </c>
      <c r="O10243" t="s">
        <v>2600</v>
      </c>
    </row>
    <row r="10244" spans="1:19" x14ac:dyDescent="0.25">
      <c r="A10244">
        <v>208.24799999999999</v>
      </c>
      <c r="B10244">
        <v>96</v>
      </c>
      <c r="C10244" t="s">
        <v>0</v>
      </c>
      <c r="D10244">
        <v>106</v>
      </c>
      <c r="E10244" t="s">
        <v>1</v>
      </c>
      <c r="F10244">
        <v>134</v>
      </c>
      <c r="G10244">
        <f t="shared" si="160"/>
        <v>28</v>
      </c>
      <c r="H10244" t="s">
        <v>1644</v>
      </c>
      <c r="J10244" t="s">
        <v>28427</v>
      </c>
      <c r="K10244" t="s">
        <v>28428</v>
      </c>
      <c r="L10244" t="s">
        <v>2564</v>
      </c>
      <c r="M10244" t="s">
        <v>2414</v>
      </c>
      <c r="N10244" t="s">
        <v>41</v>
      </c>
      <c r="O10244">
        <v>593</v>
      </c>
      <c r="P10244" t="s">
        <v>8151</v>
      </c>
      <c r="Q10244" t="s">
        <v>2414</v>
      </c>
      <c r="R10244" t="s">
        <v>41</v>
      </c>
      <c r="S10244" t="s">
        <v>28429</v>
      </c>
    </row>
    <row r="10245" spans="1:19" x14ac:dyDescent="0.25">
      <c r="A10245">
        <v>208.24799999999999</v>
      </c>
      <c r="B10245">
        <v>96</v>
      </c>
      <c r="C10245" t="s">
        <v>0</v>
      </c>
      <c r="D10245">
        <v>106</v>
      </c>
      <c r="E10245" t="s">
        <v>1</v>
      </c>
      <c r="F10245">
        <v>116</v>
      </c>
      <c r="G10245">
        <f t="shared" si="160"/>
        <v>10</v>
      </c>
      <c r="H10245" t="s">
        <v>1644</v>
      </c>
      <c r="J10245" t="s">
        <v>28430</v>
      </c>
      <c r="K10245" t="s">
        <v>28431</v>
      </c>
      <c r="L10245" t="s">
        <v>244</v>
      </c>
      <c r="M10245" t="s">
        <v>14679</v>
      </c>
      <c r="N10245" t="s">
        <v>101</v>
      </c>
      <c r="O10245">
        <v>1</v>
      </c>
    </row>
    <row r="10246" spans="1:19" x14ac:dyDescent="0.25">
      <c r="A10246">
        <v>208.24799999999999</v>
      </c>
      <c r="B10246">
        <v>96</v>
      </c>
      <c r="C10246" t="s">
        <v>0</v>
      </c>
      <c r="D10246">
        <v>105</v>
      </c>
      <c r="E10246" t="s">
        <v>1</v>
      </c>
      <c r="F10246">
        <v>116</v>
      </c>
      <c r="G10246">
        <f t="shared" si="160"/>
        <v>11</v>
      </c>
      <c r="H10246" t="s">
        <v>1644</v>
      </c>
      <c r="J10246" t="s">
        <v>28432</v>
      </c>
      <c r="K10246" t="s">
        <v>28433</v>
      </c>
      <c r="L10246" t="s">
        <v>863</v>
      </c>
      <c r="M10246" t="s">
        <v>778</v>
      </c>
      <c r="N10246" t="s">
        <v>41</v>
      </c>
      <c r="O10246" t="s">
        <v>1282</v>
      </c>
    </row>
    <row r="10247" spans="1:19" x14ac:dyDescent="0.25">
      <c r="A10247">
        <v>208.24799999999999</v>
      </c>
      <c r="B10247">
        <v>96</v>
      </c>
      <c r="C10247" t="s">
        <v>0</v>
      </c>
      <c r="D10247">
        <v>105</v>
      </c>
      <c r="E10247" t="s">
        <v>1</v>
      </c>
      <c r="F10247">
        <v>115</v>
      </c>
      <c r="G10247">
        <f t="shared" si="160"/>
        <v>10</v>
      </c>
      <c r="H10247" t="s">
        <v>1644</v>
      </c>
      <c r="J10247" t="s">
        <v>28434</v>
      </c>
      <c r="K10247" t="s">
        <v>28435</v>
      </c>
      <c r="L10247" t="s">
        <v>863</v>
      </c>
      <c r="M10247" t="s">
        <v>778</v>
      </c>
      <c r="N10247" t="s">
        <v>41</v>
      </c>
      <c r="O10247" t="s">
        <v>1282</v>
      </c>
    </row>
    <row r="10248" spans="1:19" x14ac:dyDescent="0.25">
      <c r="A10248">
        <v>208.24799999999999</v>
      </c>
      <c r="B10248">
        <v>96</v>
      </c>
      <c r="C10248" t="s">
        <v>0</v>
      </c>
      <c r="D10248">
        <v>103</v>
      </c>
      <c r="E10248" t="s">
        <v>1</v>
      </c>
      <c r="F10248">
        <v>126</v>
      </c>
      <c r="G10248">
        <f t="shared" si="160"/>
        <v>23</v>
      </c>
      <c r="H10248" t="s">
        <v>1644</v>
      </c>
      <c r="J10248" t="s">
        <v>28436</v>
      </c>
      <c r="K10248" t="s">
        <v>28437</v>
      </c>
      <c r="L10248" t="s">
        <v>863</v>
      </c>
      <c r="M10248" t="s">
        <v>778</v>
      </c>
      <c r="N10248" t="s">
        <v>41</v>
      </c>
      <c r="O10248" t="s">
        <v>2368</v>
      </c>
    </row>
    <row r="10249" spans="1:19" x14ac:dyDescent="0.25">
      <c r="A10249">
        <v>208.24799999999999</v>
      </c>
      <c r="B10249">
        <v>96</v>
      </c>
      <c r="C10249" t="s">
        <v>0</v>
      </c>
      <c r="D10249">
        <v>97</v>
      </c>
      <c r="E10249" t="s">
        <v>1</v>
      </c>
      <c r="F10249">
        <v>110</v>
      </c>
      <c r="G10249">
        <f t="shared" si="160"/>
        <v>13</v>
      </c>
      <c r="H10249" t="s">
        <v>1644</v>
      </c>
      <c r="J10249" t="s">
        <v>28438</v>
      </c>
      <c r="K10249" t="s">
        <v>28439</v>
      </c>
      <c r="L10249" t="s">
        <v>6188</v>
      </c>
      <c r="M10249" t="s">
        <v>41</v>
      </c>
      <c r="N10249" t="s">
        <v>28440</v>
      </c>
    </row>
    <row r="10250" spans="1:19" x14ac:dyDescent="0.25">
      <c r="A10250">
        <v>208.24799999999999</v>
      </c>
      <c r="B10250">
        <v>96</v>
      </c>
      <c r="C10250" t="s">
        <v>0</v>
      </c>
      <c r="D10250">
        <v>97</v>
      </c>
      <c r="E10250" t="s">
        <v>1</v>
      </c>
      <c r="F10250">
        <v>110</v>
      </c>
      <c r="G10250">
        <f t="shared" si="160"/>
        <v>13</v>
      </c>
      <c r="H10250" t="s">
        <v>1644</v>
      </c>
      <c r="J10250" t="s">
        <v>28441</v>
      </c>
      <c r="K10250" t="s">
        <v>28442</v>
      </c>
      <c r="L10250" t="s">
        <v>6188</v>
      </c>
      <c r="M10250" t="s">
        <v>41</v>
      </c>
      <c r="N10250" t="s">
        <v>28443</v>
      </c>
    </row>
    <row r="10251" spans="1:19" x14ac:dyDescent="0.25">
      <c r="A10251">
        <v>208.24799999999999</v>
      </c>
      <c r="B10251">
        <v>96</v>
      </c>
      <c r="C10251" t="s">
        <v>0</v>
      </c>
      <c r="D10251">
        <v>96</v>
      </c>
      <c r="E10251" t="s">
        <v>1</v>
      </c>
      <c r="F10251">
        <v>119</v>
      </c>
      <c r="G10251">
        <f t="shared" si="160"/>
        <v>23</v>
      </c>
      <c r="H10251" t="s">
        <v>1644</v>
      </c>
      <c r="J10251" t="s">
        <v>28444</v>
      </c>
      <c r="K10251" t="s">
        <v>28445</v>
      </c>
      <c r="L10251" t="s">
        <v>1632</v>
      </c>
      <c r="M10251" t="s">
        <v>1633</v>
      </c>
      <c r="N10251" t="s">
        <v>1634</v>
      </c>
      <c r="O10251" t="s">
        <v>1635</v>
      </c>
      <c r="P10251" t="s">
        <v>1636</v>
      </c>
    </row>
    <row r="10252" spans="1:19" x14ac:dyDescent="0.25">
      <c r="A10252">
        <v>208.24799999999999</v>
      </c>
      <c r="B10252">
        <v>96</v>
      </c>
      <c r="C10252" t="s">
        <v>0</v>
      </c>
      <c r="D10252">
        <v>90</v>
      </c>
      <c r="E10252" t="s">
        <v>1</v>
      </c>
      <c r="F10252">
        <v>119</v>
      </c>
      <c r="G10252">
        <f t="shared" si="160"/>
        <v>29</v>
      </c>
      <c r="H10252" t="s">
        <v>1644</v>
      </c>
      <c r="J10252" t="s">
        <v>28446</v>
      </c>
      <c r="K10252" t="s">
        <v>28447</v>
      </c>
      <c r="L10252" t="s">
        <v>10667</v>
      </c>
      <c r="M10252" t="s">
        <v>92</v>
      </c>
      <c r="N10252" t="s">
        <v>10630</v>
      </c>
      <c r="O10252" t="s">
        <v>1437</v>
      </c>
      <c r="P10252" t="s">
        <v>10668</v>
      </c>
      <c r="Q10252" t="s">
        <v>29</v>
      </c>
    </row>
    <row r="10253" spans="1:19" x14ac:dyDescent="0.25">
      <c r="A10253">
        <v>208.24799999999999</v>
      </c>
      <c r="B10253">
        <v>96</v>
      </c>
      <c r="C10253" t="s">
        <v>0</v>
      </c>
      <c r="D10253">
        <v>90</v>
      </c>
      <c r="E10253" t="s">
        <v>1</v>
      </c>
      <c r="F10253">
        <v>105</v>
      </c>
      <c r="G10253">
        <f t="shared" si="160"/>
        <v>15</v>
      </c>
      <c r="H10253" t="s">
        <v>1644</v>
      </c>
      <c r="J10253" t="s">
        <v>28448</v>
      </c>
      <c r="K10253" t="s">
        <v>28449</v>
      </c>
      <c r="L10253" t="s">
        <v>993</v>
      </c>
      <c r="M10253" t="s">
        <v>2282</v>
      </c>
      <c r="N10253" t="s">
        <v>2283</v>
      </c>
    </row>
    <row r="10254" spans="1:19" x14ac:dyDescent="0.25">
      <c r="A10254">
        <v>208.24799999999999</v>
      </c>
      <c r="B10254">
        <v>96</v>
      </c>
      <c r="C10254" t="s">
        <v>0</v>
      </c>
      <c r="D10254">
        <v>90</v>
      </c>
      <c r="E10254" t="s">
        <v>1</v>
      </c>
      <c r="F10254">
        <v>96</v>
      </c>
      <c r="G10254">
        <f t="shared" si="160"/>
        <v>6</v>
      </c>
      <c r="H10254" t="s">
        <v>1644</v>
      </c>
      <c r="J10254" t="s">
        <v>28450</v>
      </c>
      <c r="K10254" t="s">
        <v>28451</v>
      </c>
      <c r="L10254" t="s">
        <v>9833</v>
      </c>
      <c r="M10254" t="s">
        <v>9834</v>
      </c>
      <c r="N10254" t="s">
        <v>110</v>
      </c>
      <c r="O10254" t="s">
        <v>4</v>
      </c>
      <c r="P10254" t="s">
        <v>93</v>
      </c>
      <c r="Q10254" t="s">
        <v>9835</v>
      </c>
      <c r="R10254" t="s">
        <v>774</v>
      </c>
    </row>
    <row r="10255" spans="1:19" x14ac:dyDescent="0.25">
      <c r="A10255">
        <v>208.24799999999999</v>
      </c>
      <c r="B10255">
        <v>96</v>
      </c>
      <c r="C10255" t="s">
        <v>0</v>
      </c>
      <c r="D10255">
        <v>88</v>
      </c>
      <c r="E10255" t="s">
        <v>1</v>
      </c>
      <c r="F10255">
        <v>103</v>
      </c>
      <c r="G10255">
        <f t="shared" si="160"/>
        <v>15</v>
      </c>
      <c r="H10255" t="s">
        <v>1644</v>
      </c>
      <c r="J10255" t="s">
        <v>28452</v>
      </c>
      <c r="K10255" t="s">
        <v>28453</v>
      </c>
      <c r="L10255" t="s">
        <v>863</v>
      </c>
      <c r="M10255" t="s">
        <v>778</v>
      </c>
      <c r="N10255" t="s">
        <v>41</v>
      </c>
      <c r="O10255" t="s">
        <v>12134</v>
      </c>
    </row>
    <row r="10256" spans="1:19" x14ac:dyDescent="0.25">
      <c r="A10256">
        <v>208.24799999999999</v>
      </c>
      <c r="B10256">
        <v>96</v>
      </c>
      <c r="C10256" t="s">
        <v>0</v>
      </c>
      <c r="D10256">
        <v>87</v>
      </c>
      <c r="E10256" t="s">
        <v>1</v>
      </c>
      <c r="F10256">
        <v>96</v>
      </c>
      <c r="G10256">
        <f t="shared" si="160"/>
        <v>9</v>
      </c>
      <c r="H10256" t="s">
        <v>1644</v>
      </c>
      <c r="J10256" t="s">
        <v>28454</v>
      </c>
      <c r="K10256" t="s">
        <v>28455</v>
      </c>
      <c r="L10256" t="s">
        <v>993</v>
      </c>
      <c r="M10256" t="s">
        <v>15935</v>
      </c>
      <c r="N10256" t="s">
        <v>28456</v>
      </c>
    </row>
    <row r="10257" spans="1:16" x14ac:dyDescent="0.25">
      <c r="A10257">
        <v>208.24799999999999</v>
      </c>
      <c r="B10257">
        <v>96</v>
      </c>
      <c r="C10257" t="s">
        <v>0</v>
      </c>
      <c r="D10257">
        <v>85</v>
      </c>
      <c r="E10257" t="s">
        <v>1</v>
      </c>
      <c r="F10257">
        <v>98</v>
      </c>
      <c r="G10257">
        <f t="shared" si="160"/>
        <v>13</v>
      </c>
      <c r="H10257" t="s">
        <v>1644</v>
      </c>
      <c r="J10257" t="s">
        <v>28457</v>
      </c>
      <c r="K10257" t="s">
        <v>28458</v>
      </c>
      <c r="L10257" t="s">
        <v>726</v>
      </c>
      <c r="M10257" t="s">
        <v>4617</v>
      </c>
      <c r="N10257" t="s">
        <v>3840</v>
      </c>
      <c r="O10257" t="s">
        <v>1063</v>
      </c>
      <c r="P10257" t="s">
        <v>28459</v>
      </c>
    </row>
    <row r="10258" spans="1:16" x14ac:dyDescent="0.25">
      <c r="A10258">
        <v>208.24799999999999</v>
      </c>
      <c r="B10258">
        <v>96</v>
      </c>
      <c r="C10258" t="s">
        <v>0</v>
      </c>
      <c r="D10258">
        <v>85</v>
      </c>
      <c r="E10258" t="s">
        <v>1</v>
      </c>
      <c r="F10258">
        <v>94</v>
      </c>
      <c r="G10258">
        <f t="shared" si="160"/>
        <v>9</v>
      </c>
      <c r="H10258" t="s">
        <v>1644</v>
      </c>
      <c r="J10258" t="s">
        <v>28460</v>
      </c>
      <c r="K10258" t="s">
        <v>28461</v>
      </c>
      <c r="L10258" t="s">
        <v>863</v>
      </c>
      <c r="M10258" t="s">
        <v>778</v>
      </c>
      <c r="N10258" t="s">
        <v>41</v>
      </c>
      <c r="O10258" t="s">
        <v>12134</v>
      </c>
    </row>
    <row r="10259" spans="1:16" x14ac:dyDescent="0.25">
      <c r="A10259">
        <v>208.24799999999999</v>
      </c>
      <c r="B10259">
        <v>96</v>
      </c>
      <c r="C10259" t="s">
        <v>0</v>
      </c>
      <c r="D10259">
        <v>85</v>
      </c>
      <c r="E10259" t="s">
        <v>1</v>
      </c>
      <c r="F10259">
        <v>94</v>
      </c>
      <c r="G10259">
        <f t="shared" si="160"/>
        <v>9</v>
      </c>
      <c r="H10259" t="s">
        <v>1644</v>
      </c>
      <c r="J10259" t="s">
        <v>28462</v>
      </c>
      <c r="K10259" t="s">
        <v>28463</v>
      </c>
      <c r="L10259" t="s">
        <v>863</v>
      </c>
      <c r="M10259" t="s">
        <v>778</v>
      </c>
      <c r="N10259" t="s">
        <v>41</v>
      </c>
      <c r="O10259" t="s">
        <v>12134</v>
      </c>
    </row>
    <row r="10260" spans="1:16" x14ac:dyDescent="0.25">
      <c r="A10260">
        <v>208.24799999999999</v>
      </c>
      <c r="B10260">
        <v>96</v>
      </c>
      <c r="C10260" t="s">
        <v>0</v>
      </c>
      <c r="D10260">
        <v>83</v>
      </c>
      <c r="E10260" t="s">
        <v>1</v>
      </c>
      <c r="F10260">
        <v>98</v>
      </c>
      <c r="G10260">
        <f t="shared" si="160"/>
        <v>15</v>
      </c>
      <c r="H10260" t="s">
        <v>1644</v>
      </c>
      <c r="J10260" t="s">
        <v>28464</v>
      </c>
      <c r="K10260" t="s">
        <v>28465</v>
      </c>
      <c r="L10260" t="s">
        <v>21313</v>
      </c>
      <c r="M10260" t="s">
        <v>41</v>
      </c>
      <c r="N10260" t="s">
        <v>28466</v>
      </c>
    </row>
    <row r="10261" spans="1:16" x14ac:dyDescent="0.25">
      <c r="A10261">
        <v>208.24799999999999</v>
      </c>
      <c r="B10261">
        <v>96</v>
      </c>
      <c r="C10261" t="s">
        <v>0</v>
      </c>
      <c r="D10261">
        <v>83</v>
      </c>
      <c r="E10261" t="s">
        <v>1</v>
      </c>
      <c r="F10261">
        <v>98</v>
      </c>
      <c r="G10261">
        <f t="shared" si="160"/>
        <v>15</v>
      </c>
      <c r="H10261" t="s">
        <v>1644</v>
      </c>
      <c r="J10261" t="s">
        <v>28467</v>
      </c>
      <c r="K10261" t="s">
        <v>28468</v>
      </c>
      <c r="L10261" t="s">
        <v>21313</v>
      </c>
      <c r="M10261" t="s">
        <v>41</v>
      </c>
      <c r="N10261" t="s">
        <v>28469</v>
      </c>
    </row>
    <row r="10262" spans="1:16" x14ac:dyDescent="0.25">
      <c r="A10262">
        <v>208.24799999999999</v>
      </c>
      <c r="B10262">
        <v>96</v>
      </c>
      <c r="C10262" t="s">
        <v>0</v>
      </c>
      <c r="D10262">
        <v>83</v>
      </c>
      <c r="E10262" t="s">
        <v>1</v>
      </c>
      <c r="F10262">
        <v>98</v>
      </c>
      <c r="G10262">
        <f t="shared" si="160"/>
        <v>15</v>
      </c>
      <c r="H10262" t="s">
        <v>1644</v>
      </c>
      <c r="J10262" t="s">
        <v>28470</v>
      </c>
      <c r="K10262" t="s">
        <v>28471</v>
      </c>
      <c r="L10262" t="s">
        <v>21313</v>
      </c>
      <c r="M10262" t="s">
        <v>41</v>
      </c>
      <c r="N10262" t="s">
        <v>28472</v>
      </c>
    </row>
    <row r="10263" spans="1:16" x14ac:dyDescent="0.25">
      <c r="A10263">
        <v>208.24799999999999</v>
      </c>
      <c r="B10263">
        <v>96</v>
      </c>
      <c r="C10263" t="s">
        <v>0</v>
      </c>
      <c r="D10263">
        <v>80</v>
      </c>
      <c r="E10263" t="s">
        <v>1</v>
      </c>
      <c r="F10263">
        <v>92</v>
      </c>
      <c r="G10263">
        <f t="shared" si="160"/>
        <v>12</v>
      </c>
      <c r="H10263" t="s">
        <v>1644</v>
      </c>
      <c r="J10263" t="s">
        <v>28473</v>
      </c>
      <c r="K10263" t="s">
        <v>28474</v>
      </c>
      <c r="L10263" t="s">
        <v>873</v>
      </c>
      <c r="M10263" t="s">
        <v>1841</v>
      </c>
      <c r="N10263" t="s">
        <v>41</v>
      </c>
    </row>
    <row r="10264" spans="1:16" x14ac:dyDescent="0.25">
      <c r="A10264">
        <v>208.24799999999999</v>
      </c>
      <c r="B10264">
        <v>96</v>
      </c>
      <c r="C10264" t="s">
        <v>0</v>
      </c>
      <c r="D10264">
        <v>80</v>
      </c>
      <c r="E10264" t="s">
        <v>1</v>
      </c>
      <c r="F10264">
        <v>92</v>
      </c>
      <c r="G10264">
        <f t="shared" si="160"/>
        <v>12</v>
      </c>
      <c r="H10264" t="s">
        <v>1644</v>
      </c>
      <c r="J10264" t="s">
        <v>28475</v>
      </c>
      <c r="K10264" t="s">
        <v>28476</v>
      </c>
      <c r="L10264" t="s">
        <v>873</v>
      </c>
      <c r="M10264" t="s">
        <v>1841</v>
      </c>
      <c r="N10264" t="s">
        <v>41</v>
      </c>
    </row>
    <row r="10265" spans="1:16" x14ac:dyDescent="0.25">
      <c r="A10265">
        <v>208.24799999999999</v>
      </c>
      <c r="B10265">
        <v>96</v>
      </c>
      <c r="C10265" t="s">
        <v>0</v>
      </c>
      <c r="D10265">
        <v>80</v>
      </c>
      <c r="E10265" t="s">
        <v>1</v>
      </c>
      <c r="F10265">
        <v>92</v>
      </c>
      <c r="G10265">
        <f t="shared" si="160"/>
        <v>12</v>
      </c>
      <c r="H10265" t="s">
        <v>1644</v>
      </c>
      <c r="J10265" t="s">
        <v>28477</v>
      </c>
      <c r="K10265" t="s">
        <v>28478</v>
      </c>
      <c r="L10265" t="s">
        <v>873</v>
      </c>
      <c r="M10265" t="s">
        <v>1841</v>
      </c>
      <c r="N10265" t="s">
        <v>41</v>
      </c>
    </row>
    <row r="10266" spans="1:16" x14ac:dyDescent="0.25">
      <c r="A10266">
        <v>208.24799999999999</v>
      </c>
      <c r="B10266">
        <v>96</v>
      </c>
      <c r="C10266" t="s">
        <v>0</v>
      </c>
      <c r="D10266">
        <v>78</v>
      </c>
      <c r="E10266" t="s">
        <v>1</v>
      </c>
      <c r="F10266">
        <v>88</v>
      </c>
      <c r="G10266">
        <f t="shared" si="160"/>
        <v>10</v>
      </c>
      <c r="H10266" t="s">
        <v>1644</v>
      </c>
      <c r="J10266" t="s">
        <v>28479</v>
      </c>
      <c r="K10266" t="s">
        <v>28480</v>
      </c>
      <c r="L10266" t="s">
        <v>777</v>
      </c>
      <c r="M10266" t="s">
        <v>778</v>
      </c>
      <c r="N10266" t="s">
        <v>41</v>
      </c>
      <c r="O10266" t="s">
        <v>17358</v>
      </c>
    </row>
    <row r="10267" spans="1:16" x14ac:dyDescent="0.25">
      <c r="A10267">
        <v>208.24799999999999</v>
      </c>
      <c r="B10267">
        <v>96</v>
      </c>
      <c r="C10267" t="s">
        <v>0</v>
      </c>
      <c r="D10267">
        <v>78</v>
      </c>
      <c r="E10267" t="s">
        <v>1</v>
      </c>
      <c r="F10267">
        <v>88</v>
      </c>
      <c r="G10267">
        <f t="shared" si="160"/>
        <v>10</v>
      </c>
      <c r="H10267" t="s">
        <v>1644</v>
      </c>
      <c r="J10267" t="s">
        <v>28481</v>
      </c>
      <c r="K10267" t="s">
        <v>28482</v>
      </c>
      <c r="L10267" t="s">
        <v>777</v>
      </c>
      <c r="M10267" t="s">
        <v>778</v>
      </c>
      <c r="N10267" t="s">
        <v>41</v>
      </c>
      <c r="O10267" t="s">
        <v>17358</v>
      </c>
    </row>
    <row r="10268" spans="1:16" x14ac:dyDescent="0.25">
      <c r="A10268">
        <v>208.24799999999999</v>
      </c>
      <c r="B10268">
        <v>96</v>
      </c>
      <c r="C10268" t="s">
        <v>0</v>
      </c>
      <c r="D10268">
        <v>77</v>
      </c>
      <c r="E10268" t="s">
        <v>1</v>
      </c>
      <c r="F10268">
        <v>92</v>
      </c>
      <c r="G10268">
        <f t="shared" si="160"/>
        <v>15</v>
      </c>
      <c r="H10268" t="s">
        <v>1644</v>
      </c>
      <c r="J10268" t="s">
        <v>28483</v>
      </c>
      <c r="K10268" t="s">
        <v>28484</v>
      </c>
      <c r="L10268" t="s">
        <v>777</v>
      </c>
      <c r="M10268" t="s">
        <v>778</v>
      </c>
      <c r="N10268" t="s">
        <v>41</v>
      </c>
      <c r="O10268" t="s">
        <v>779</v>
      </c>
    </row>
    <row r="10269" spans="1:16" x14ac:dyDescent="0.25">
      <c r="A10269">
        <v>208.24799999999999</v>
      </c>
      <c r="B10269">
        <v>96</v>
      </c>
      <c r="C10269" t="s">
        <v>0</v>
      </c>
      <c r="D10269">
        <v>77</v>
      </c>
      <c r="E10269" t="s">
        <v>1</v>
      </c>
      <c r="F10269">
        <v>92</v>
      </c>
      <c r="G10269">
        <f t="shared" si="160"/>
        <v>15</v>
      </c>
      <c r="H10269" t="s">
        <v>1644</v>
      </c>
      <c r="J10269" t="s">
        <v>28485</v>
      </c>
      <c r="K10269" t="s">
        <v>28486</v>
      </c>
      <c r="L10269" t="s">
        <v>777</v>
      </c>
      <c r="M10269" t="s">
        <v>778</v>
      </c>
      <c r="N10269" t="s">
        <v>41</v>
      </c>
      <c r="O10269" t="s">
        <v>779</v>
      </c>
    </row>
    <row r="10270" spans="1:16" x14ac:dyDescent="0.25">
      <c r="A10270">
        <v>208.24799999999999</v>
      </c>
      <c r="B10270">
        <v>96</v>
      </c>
      <c r="C10270" t="s">
        <v>0</v>
      </c>
      <c r="D10270">
        <v>77</v>
      </c>
      <c r="E10270" t="s">
        <v>1</v>
      </c>
      <c r="F10270">
        <v>92</v>
      </c>
      <c r="G10270">
        <f t="shared" si="160"/>
        <v>15</v>
      </c>
      <c r="H10270" t="s">
        <v>1644</v>
      </c>
      <c r="J10270" t="s">
        <v>28487</v>
      </c>
      <c r="K10270" t="s">
        <v>28488</v>
      </c>
      <c r="L10270" t="s">
        <v>777</v>
      </c>
      <c r="M10270" t="s">
        <v>778</v>
      </c>
      <c r="N10270" t="s">
        <v>41</v>
      </c>
      <c r="O10270" t="s">
        <v>779</v>
      </c>
    </row>
    <row r="10271" spans="1:16" x14ac:dyDescent="0.25">
      <c r="A10271">
        <v>208.24799999999999</v>
      </c>
      <c r="B10271">
        <v>96</v>
      </c>
      <c r="C10271" t="s">
        <v>0</v>
      </c>
      <c r="D10271">
        <v>77</v>
      </c>
      <c r="E10271" t="s">
        <v>1</v>
      </c>
      <c r="F10271">
        <v>87</v>
      </c>
      <c r="G10271">
        <f t="shared" si="160"/>
        <v>10</v>
      </c>
      <c r="H10271" t="s">
        <v>1644</v>
      </c>
      <c r="J10271" t="s">
        <v>28489</v>
      </c>
      <c r="K10271" t="s">
        <v>28490</v>
      </c>
      <c r="L10271" t="s">
        <v>777</v>
      </c>
      <c r="M10271" t="s">
        <v>778</v>
      </c>
      <c r="N10271" t="s">
        <v>41</v>
      </c>
      <c r="O10271" t="s">
        <v>779</v>
      </c>
    </row>
    <row r="10272" spans="1:16" x14ac:dyDescent="0.25">
      <c r="A10272">
        <v>208.24799999999999</v>
      </c>
      <c r="B10272">
        <v>96</v>
      </c>
      <c r="C10272" t="s">
        <v>0</v>
      </c>
      <c r="D10272">
        <v>77</v>
      </c>
      <c r="E10272" t="s">
        <v>1</v>
      </c>
      <c r="F10272">
        <v>87</v>
      </c>
      <c r="G10272">
        <f t="shared" si="160"/>
        <v>10</v>
      </c>
      <c r="H10272" t="s">
        <v>1644</v>
      </c>
      <c r="J10272" t="s">
        <v>28491</v>
      </c>
      <c r="K10272" t="s">
        <v>28492</v>
      </c>
      <c r="L10272" t="s">
        <v>777</v>
      </c>
      <c r="M10272" t="s">
        <v>778</v>
      </c>
      <c r="N10272" t="s">
        <v>41</v>
      </c>
      <c r="O10272" t="s">
        <v>779</v>
      </c>
    </row>
    <row r="10273" spans="1:18" x14ac:dyDescent="0.25">
      <c r="A10273">
        <v>208.24799999999999</v>
      </c>
      <c r="B10273">
        <v>96</v>
      </c>
      <c r="C10273" t="s">
        <v>0</v>
      </c>
      <c r="D10273">
        <v>70</v>
      </c>
      <c r="E10273" t="s">
        <v>1</v>
      </c>
      <c r="F10273">
        <v>100</v>
      </c>
      <c r="G10273">
        <f t="shared" si="160"/>
        <v>30</v>
      </c>
      <c r="H10273" t="s">
        <v>1644</v>
      </c>
      <c r="J10273" t="s">
        <v>28493</v>
      </c>
      <c r="K10273" t="s">
        <v>28494</v>
      </c>
      <c r="L10273" t="s">
        <v>366</v>
      </c>
      <c r="M10273" t="s">
        <v>974</v>
      </c>
      <c r="N10273" t="s">
        <v>41</v>
      </c>
      <c r="O10273" t="s">
        <v>28495</v>
      </c>
      <c r="P10273" t="s">
        <v>37</v>
      </c>
    </row>
    <row r="10274" spans="1:18" x14ac:dyDescent="0.25">
      <c r="A10274">
        <v>208.24799999999999</v>
      </c>
      <c r="B10274">
        <v>96</v>
      </c>
      <c r="C10274" t="s">
        <v>0</v>
      </c>
      <c r="D10274">
        <v>68</v>
      </c>
      <c r="E10274" t="s">
        <v>1</v>
      </c>
      <c r="F10274">
        <v>87</v>
      </c>
      <c r="G10274">
        <f t="shared" si="160"/>
        <v>19</v>
      </c>
      <c r="H10274" t="s">
        <v>1644</v>
      </c>
      <c r="J10274" t="s">
        <v>28496</v>
      </c>
      <c r="K10274" t="s">
        <v>28497</v>
      </c>
      <c r="L10274" t="s">
        <v>863</v>
      </c>
      <c r="M10274" t="s">
        <v>778</v>
      </c>
      <c r="N10274" t="s">
        <v>41</v>
      </c>
      <c r="O10274" t="s">
        <v>5494</v>
      </c>
      <c r="P10274" t="s">
        <v>1767</v>
      </c>
      <c r="Q10274" t="s">
        <v>144</v>
      </c>
    </row>
    <row r="10275" spans="1:18" x14ac:dyDescent="0.25">
      <c r="A10275">
        <v>208.24799999999999</v>
      </c>
      <c r="B10275">
        <v>96</v>
      </c>
      <c r="C10275" t="s">
        <v>0</v>
      </c>
      <c r="D10275">
        <v>68</v>
      </c>
      <c r="E10275" t="s">
        <v>1</v>
      </c>
      <c r="F10275">
        <v>87</v>
      </c>
      <c r="G10275">
        <f t="shared" si="160"/>
        <v>19</v>
      </c>
      <c r="H10275" t="s">
        <v>1644</v>
      </c>
      <c r="J10275" t="s">
        <v>28498</v>
      </c>
      <c r="K10275" t="s">
        <v>28499</v>
      </c>
      <c r="L10275" t="s">
        <v>863</v>
      </c>
      <c r="M10275" t="s">
        <v>778</v>
      </c>
      <c r="N10275" t="s">
        <v>41</v>
      </c>
      <c r="O10275" t="s">
        <v>5494</v>
      </c>
      <c r="P10275" t="s">
        <v>1767</v>
      </c>
      <c r="Q10275" t="s">
        <v>144</v>
      </c>
    </row>
    <row r="10276" spans="1:18" x14ac:dyDescent="0.25">
      <c r="A10276">
        <v>208.24799999999999</v>
      </c>
      <c r="B10276">
        <v>96</v>
      </c>
      <c r="C10276" t="s">
        <v>0</v>
      </c>
      <c r="D10276">
        <v>68</v>
      </c>
      <c r="E10276" t="s">
        <v>1</v>
      </c>
      <c r="F10276">
        <v>87</v>
      </c>
      <c r="G10276">
        <f t="shared" si="160"/>
        <v>19</v>
      </c>
      <c r="H10276" t="s">
        <v>1644</v>
      </c>
      <c r="J10276" t="s">
        <v>28500</v>
      </c>
      <c r="K10276" t="s">
        <v>28501</v>
      </c>
      <c r="L10276" t="s">
        <v>863</v>
      </c>
      <c r="M10276" t="s">
        <v>778</v>
      </c>
      <c r="N10276" t="s">
        <v>41</v>
      </c>
      <c r="O10276" t="s">
        <v>5494</v>
      </c>
      <c r="P10276" t="s">
        <v>1767</v>
      </c>
      <c r="Q10276" t="s">
        <v>144</v>
      </c>
    </row>
    <row r="10277" spans="1:18" x14ac:dyDescent="0.25">
      <c r="A10277">
        <v>208.24799999999999</v>
      </c>
      <c r="B10277">
        <v>96</v>
      </c>
      <c r="C10277" t="s">
        <v>0</v>
      </c>
      <c r="D10277">
        <v>68</v>
      </c>
      <c r="E10277" t="s">
        <v>1</v>
      </c>
      <c r="F10277">
        <v>87</v>
      </c>
      <c r="G10277">
        <f t="shared" si="160"/>
        <v>19</v>
      </c>
      <c r="H10277" t="s">
        <v>1644</v>
      </c>
      <c r="J10277" t="s">
        <v>28502</v>
      </c>
      <c r="K10277" t="s">
        <v>28503</v>
      </c>
      <c r="L10277" t="s">
        <v>863</v>
      </c>
      <c r="M10277" t="s">
        <v>778</v>
      </c>
      <c r="N10277" t="s">
        <v>41</v>
      </c>
      <c r="O10277" t="s">
        <v>5494</v>
      </c>
      <c r="P10277" t="s">
        <v>1767</v>
      </c>
      <c r="Q10277" t="s">
        <v>144</v>
      </c>
    </row>
    <row r="10278" spans="1:18" x14ac:dyDescent="0.25">
      <c r="A10278">
        <v>208.24799999999999</v>
      </c>
      <c r="B10278">
        <v>96</v>
      </c>
      <c r="C10278" t="s">
        <v>0</v>
      </c>
      <c r="D10278">
        <v>68</v>
      </c>
      <c r="E10278" t="s">
        <v>1</v>
      </c>
      <c r="F10278">
        <v>87</v>
      </c>
      <c r="G10278">
        <f t="shared" si="160"/>
        <v>19</v>
      </c>
      <c r="H10278" t="s">
        <v>1644</v>
      </c>
      <c r="J10278" t="s">
        <v>28504</v>
      </c>
      <c r="K10278" t="s">
        <v>28505</v>
      </c>
      <c r="L10278" t="s">
        <v>863</v>
      </c>
      <c r="M10278" t="s">
        <v>778</v>
      </c>
      <c r="N10278" t="s">
        <v>41</v>
      </c>
      <c r="O10278" t="s">
        <v>5494</v>
      </c>
      <c r="P10278" t="s">
        <v>1767</v>
      </c>
      <c r="Q10278" t="s">
        <v>144</v>
      </c>
    </row>
    <row r="10279" spans="1:18" x14ac:dyDescent="0.25">
      <c r="A10279">
        <v>208.24799999999999</v>
      </c>
      <c r="B10279">
        <v>96</v>
      </c>
      <c r="C10279" t="s">
        <v>0</v>
      </c>
      <c r="D10279">
        <v>68</v>
      </c>
      <c r="E10279" t="s">
        <v>1</v>
      </c>
      <c r="F10279">
        <v>87</v>
      </c>
      <c r="G10279">
        <f t="shared" si="160"/>
        <v>19</v>
      </c>
      <c r="H10279" t="s">
        <v>1644</v>
      </c>
      <c r="J10279" t="s">
        <v>28506</v>
      </c>
      <c r="K10279" t="s">
        <v>28507</v>
      </c>
      <c r="L10279" t="s">
        <v>863</v>
      </c>
      <c r="M10279" t="s">
        <v>778</v>
      </c>
      <c r="N10279" t="s">
        <v>41</v>
      </c>
      <c r="O10279" t="s">
        <v>5494</v>
      </c>
      <c r="P10279" t="s">
        <v>1767</v>
      </c>
      <c r="Q10279" t="s">
        <v>144</v>
      </c>
    </row>
    <row r="10280" spans="1:18" x14ac:dyDescent="0.25">
      <c r="A10280">
        <v>208.24799999999999</v>
      </c>
      <c r="B10280">
        <v>96</v>
      </c>
      <c r="C10280" t="s">
        <v>0</v>
      </c>
      <c r="D10280">
        <v>68</v>
      </c>
      <c r="E10280" t="s">
        <v>1</v>
      </c>
      <c r="F10280">
        <v>87</v>
      </c>
      <c r="G10280">
        <f t="shared" si="160"/>
        <v>19</v>
      </c>
      <c r="H10280" t="s">
        <v>1644</v>
      </c>
      <c r="J10280" t="s">
        <v>28508</v>
      </c>
      <c r="K10280" t="s">
        <v>28509</v>
      </c>
      <c r="L10280" t="s">
        <v>863</v>
      </c>
      <c r="M10280" t="s">
        <v>778</v>
      </c>
      <c r="N10280" t="s">
        <v>41</v>
      </c>
      <c r="O10280" t="s">
        <v>5494</v>
      </c>
      <c r="P10280" t="s">
        <v>1767</v>
      </c>
      <c r="Q10280" t="s">
        <v>144</v>
      </c>
    </row>
    <row r="10281" spans="1:18" x14ac:dyDescent="0.25">
      <c r="A10281">
        <v>208.24799999999999</v>
      </c>
      <c r="B10281">
        <v>96</v>
      </c>
      <c r="C10281" t="s">
        <v>0</v>
      </c>
      <c r="D10281">
        <v>68</v>
      </c>
      <c r="E10281" t="s">
        <v>1</v>
      </c>
      <c r="F10281">
        <v>87</v>
      </c>
      <c r="G10281">
        <f t="shared" si="160"/>
        <v>19</v>
      </c>
      <c r="H10281" t="s">
        <v>1644</v>
      </c>
      <c r="J10281" t="s">
        <v>28510</v>
      </c>
      <c r="K10281" t="s">
        <v>28511</v>
      </c>
      <c r="L10281" t="s">
        <v>863</v>
      </c>
      <c r="M10281" t="s">
        <v>778</v>
      </c>
      <c r="N10281" t="s">
        <v>41</v>
      </c>
      <c r="O10281" t="s">
        <v>5494</v>
      </c>
      <c r="P10281" t="s">
        <v>1767</v>
      </c>
      <c r="Q10281" t="s">
        <v>144</v>
      </c>
    </row>
    <row r="10282" spans="1:18" x14ac:dyDescent="0.25">
      <c r="A10282">
        <v>208.24799999999999</v>
      </c>
      <c r="B10282">
        <v>96</v>
      </c>
      <c r="C10282" t="s">
        <v>0</v>
      </c>
      <c r="D10282">
        <v>68</v>
      </c>
      <c r="E10282" t="s">
        <v>1</v>
      </c>
      <c r="F10282">
        <v>87</v>
      </c>
      <c r="G10282">
        <f t="shared" si="160"/>
        <v>19</v>
      </c>
      <c r="H10282" t="s">
        <v>1644</v>
      </c>
      <c r="J10282" t="s">
        <v>28512</v>
      </c>
      <c r="K10282" t="s">
        <v>28513</v>
      </c>
      <c r="L10282" t="s">
        <v>863</v>
      </c>
      <c r="M10282" t="s">
        <v>778</v>
      </c>
      <c r="N10282" t="s">
        <v>41</v>
      </c>
      <c r="O10282" t="s">
        <v>5494</v>
      </c>
      <c r="P10282" t="s">
        <v>1767</v>
      </c>
      <c r="Q10282" t="s">
        <v>144</v>
      </c>
    </row>
    <row r="10283" spans="1:18" x14ac:dyDescent="0.25">
      <c r="A10283">
        <v>208.24799999999999</v>
      </c>
      <c r="B10283">
        <v>96</v>
      </c>
      <c r="C10283" t="s">
        <v>0</v>
      </c>
      <c r="D10283">
        <v>68</v>
      </c>
      <c r="E10283" t="s">
        <v>1</v>
      </c>
      <c r="F10283">
        <v>87</v>
      </c>
      <c r="G10283">
        <f t="shared" si="160"/>
        <v>19</v>
      </c>
      <c r="H10283" t="s">
        <v>1644</v>
      </c>
      <c r="J10283" t="s">
        <v>28514</v>
      </c>
      <c r="K10283" t="s">
        <v>28515</v>
      </c>
      <c r="L10283" t="s">
        <v>863</v>
      </c>
      <c r="M10283" t="s">
        <v>778</v>
      </c>
      <c r="N10283" t="s">
        <v>41</v>
      </c>
      <c r="O10283" t="s">
        <v>5494</v>
      </c>
      <c r="P10283" t="s">
        <v>1767</v>
      </c>
      <c r="Q10283" t="s">
        <v>144</v>
      </c>
    </row>
    <row r="10284" spans="1:18" x14ac:dyDescent="0.25">
      <c r="A10284">
        <v>208.24799999999999</v>
      </c>
      <c r="B10284">
        <v>96</v>
      </c>
      <c r="C10284" t="s">
        <v>0</v>
      </c>
      <c r="D10284">
        <v>68</v>
      </c>
      <c r="E10284" t="s">
        <v>1</v>
      </c>
      <c r="F10284">
        <v>87</v>
      </c>
      <c r="G10284">
        <f t="shared" si="160"/>
        <v>19</v>
      </c>
      <c r="H10284" t="s">
        <v>1644</v>
      </c>
      <c r="J10284" t="s">
        <v>28516</v>
      </c>
      <c r="K10284" t="s">
        <v>28517</v>
      </c>
      <c r="L10284" t="s">
        <v>863</v>
      </c>
      <c r="M10284" t="s">
        <v>778</v>
      </c>
      <c r="N10284" t="s">
        <v>41</v>
      </c>
      <c r="O10284" t="s">
        <v>5494</v>
      </c>
      <c r="P10284" t="s">
        <v>1767</v>
      </c>
      <c r="Q10284" t="s">
        <v>144</v>
      </c>
    </row>
    <row r="10285" spans="1:18" x14ac:dyDescent="0.25">
      <c r="A10285">
        <v>208.24799999999999</v>
      </c>
      <c r="B10285">
        <v>96</v>
      </c>
      <c r="C10285" t="s">
        <v>0</v>
      </c>
      <c r="D10285">
        <v>68</v>
      </c>
      <c r="E10285" t="s">
        <v>1</v>
      </c>
      <c r="F10285">
        <v>87</v>
      </c>
      <c r="G10285">
        <f t="shared" si="160"/>
        <v>19</v>
      </c>
      <c r="H10285" t="s">
        <v>1644</v>
      </c>
      <c r="J10285" t="s">
        <v>28518</v>
      </c>
      <c r="K10285" t="s">
        <v>28519</v>
      </c>
      <c r="L10285" t="s">
        <v>863</v>
      </c>
      <c r="M10285" t="s">
        <v>778</v>
      </c>
      <c r="N10285" t="s">
        <v>41</v>
      </c>
      <c r="O10285" t="s">
        <v>5494</v>
      </c>
      <c r="P10285" t="s">
        <v>1767</v>
      </c>
      <c r="Q10285" t="s">
        <v>144</v>
      </c>
    </row>
    <row r="10286" spans="1:18" x14ac:dyDescent="0.25">
      <c r="A10286">
        <v>208.24799999999999</v>
      </c>
      <c r="B10286">
        <v>96</v>
      </c>
      <c r="C10286" t="s">
        <v>0</v>
      </c>
      <c r="D10286">
        <v>68</v>
      </c>
      <c r="E10286" t="s">
        <v>1</v>
      </c>
      <c r="F10286">
        <v>87</v>
      </c>
      <c r="G10286">
        <f t="shared" si="160"/>
        <v>19</v>
      </c>
      <c r="H10286" t="s">
        <v>1644</v>
      </c>
      <c r="J10286" t="s">
        <v>28520</v>
      </c>
      <c r="K10286" t="s">
        <v>28521</v>
      </c>
      <c r="L10286" t="s">
        <v>863</v>
      </c>
      <c r="M10286" t="s">
        <v>778</v>
      </c>
      <c r="N10286" t="s">
        <v>41</v>
      </c>
      <c r="O10286" t="s">
        <v>5494</v>
      </c>
      <c r="P10286" t="s">
        <v>1767</v>
      </c>
      <c r="Q10286" t="s">
        <v>144</v>
      </c>
      <c r="R10286">
        <v>1</v>
      </c>
    </row>
    <row r="10287" spans="1:18" x14ac:dyDescent="0.25">
      <c r="A10287">
        <v>208.24799999999999</v>
      </c>
      <c r="B10287">
        <v>96</v>
      </c>
      <c r="C10287" t="s">
        <v>0</v>
      </c>
      <c r="D10287">
        <v>63</v>
      </c>
      <c r="E10287" t="s">
        <v>1</v>
      </c>
      <c r="F10287">
        <v>69</v>
      </c>
      <c r="G10287">
        <f t="shared" si="160"/>
        <v>6</v>
      </c>
      <c r="H10287" t="s">
        <v>1644</v>
      </c>
      <c r="J10287" t="s">
        <v>28522</v>
      </c>
      <c r="K10287" t="s">
        <v>28523</v>
      </c>
      <c r="L10287" t="s">
        <v>8275</v>
      </c>
      <c r="M10287" t="s">
        <v>15411</v>
      </c>
      <c r="N10287" t="s">
        <v>28524</v>
      </c>
      <c r="O10287" t="s">
        <v>28525</v>
      </c>
      <c r="P10287" t="s">
        <v>132</v>
      </c>
      <c r="Q10287" t="s">
        <v>28526</v>
      </c>
    </row>
    <row r="10288" spans="1:18" x14ac:dyDescent="0.25">
      <c r="A10288">
        <v>208.24799999999999</v>
      </c>
      <c r="B10288">
        <v>96</v>
      </c>
      <c r="C10288" t="s">
        <v>0</v>
      </c>
      <c r="D10288">
        <v>61</v>
      </c>
      <c r="E10288" t="s">
        <v>1</v>
      </c>
      <c r="F10288">
        <v>70</v>
      </c>
      <c r="G10288">
        <f t="shared" si="160"/>
        <v>9</v>
      </c>
      <c r="H10288" t="s">
        <v>1644</v>
      </c>
      <c r="J10288" t="s">
        <v>28527</v>
      </c>
      <c r="K10288" t="s">
        <v>28528</v>
      </c>
      <c r="L10288" t="s">
        <v>7281</v>
      </c>
      <c r="M10288" t="s">
        <v>11738</v>
      </c>
      <c r="N10288" t="s">
        <v>41</v>
      </c>
      <c r="O10288" t="s">
        <v>28529</v>
      </c>
      <c r="P10288" t="s">
        <v>28530</v>
      </c>
    </row>
    <row r="10289" spans="1:20" x14ac:dyDescent="0.25">
      <c r="A10289">
        <v>208.24799999999999</v>
      </c>
      <c r="B10289">
        <v>96</v>
      </c>
      <c r="C10289" t="s">
        <v>0</v>
      </c>
      <c r="D10289">
        <v>61</v>
      </c>
      <c r="E10289" t="s">
        <v>1</v>
      </c>
      <c r="F10289">
        <v>70</v>
      </c>
      <c r="G10289">
        <f t="shared" si="160"/>
        <v>9</v>
      </c>
      <c r="H10289" t="s">
        <v>1644</v>
      </c>
      <c r="J10289" t="s">
        <v>28531</v>
      </c>
      <c r="K10289" t="s">
        <v>28532</v>
      </c>
      <c r="L10289" t="s">
        <v>7281</v>
      </c>
      <c r="M10289" t="s">
        <v>11738</v>
      </c>
      <c r="N10289" t="s">
        <v>41</v>
      </c>
      <c r="O10289" t="s">
        <v>28529</v>
      </c>
      <c r="P10289" t="s">
        <v>28530</v>
      </c>
    </row>
    <row r="10290" spans="1:20" x14ac:dyDescent="0.25">
      <c r="A10290">
        <v>208.24799999999999</v>
      </c>
      <c r="B10290">
        <v>96</v>
      </c>
      <c r="C10290" t="s">
        <v>0</v>
      </c>
      <c r="D10290">
        <v>61</v>
      </c>
      <c r="E10290" t="s">
        <v>1</v>
      </c>
      <c r="F10290">
        <v>70</v>
      </c>
      <c r="G10290">
        <f t="shared" si="160"/>
        <v>9</v>
      </c>
      <c r="H10290" t="s">
        <v>1644</v>
      </c>
      <c r="J10290" t="s">
        <v>28533</v>
      </c>
      <c r="K10290" t="s">
        <v>28534</v>
      </c>
      <c r="L10290" t="s">
        <v>7281</v>
      </c>
      <c r="M10290" t="s">
        <v>11738</v>
      </c>
      <c r="N10290" t="s">
        <v>41</v>
      </c>
      <c r="O10290" t="s">
        <v>28529</v>
      </c>
      <c r="P10290" t="s">
        <v>28530</v>
      </c>
    </row>
    <row r="10291" spans="1:20" x14ac:dyDescent="0.25">
      <c r="A10291">
        <v>208.24799999999999</v>
      </c>
      <c r="B10291">
        <v>96</v>
      </c>
      <c r="C10291" t="s">
        <v>0</v>
      </c>
      <c r="D10291">
        <v>61</v>
      </c>
      <c r="E10291" t="s">
        <v>1</v>
      </c>
      <c r="F10291">
        <v>70</v>
      </c>
      <c r="G10291">
        <f t="shared" si="160"/>
        <v>9</v>
      </c>
      <c r="H10291" t="s">
        <v>1644</v>
      </c>
      <c r="J10291" t="s">
        <v>28535</v>
      </c>
      <c r="K10291" t="s">
        <v>28536</v>
      </c>
      <c r="L10291" t="s">
        <v>7281</v>
      </c>
      <c r="M10291" t="s">
        <v>11738</v>
      </c>
      <c r="N10291" t="s">
        <v>41</v>
      </c>
      <c r="O10291" t="s">
        <v>28529</v>
      </c>
      <c r="P10291" t="s">
        <v>28530</v>
      </c>
    </row>
    <row r="10292" spans="1:20" x14ac:dyDescent="0.25">
      <c r="A10292">
        <v>208.24799999999999</v>
      </c>
      <c r="B10292">
        <v>96</v>
      </c>
      <c r="C10292" t="s">
        <v>0</v>
      </c>
      <c r="D10292">
        <v>59</v>
      </c>
      <c r="E10292" t="s">
        <v>1</v>
      </c>
      <c r="F10292">
        <v>71</v>
      </c>
      <c r="G10292">
        <f t="shared" si="160"/>
        <v>12</v>
      </c>
      <c r="H10292" t="s">
        <v>1644</v>
      </c>
      <c r="J10292" t="s">
        <v>28537</v>
      </c>
      <c r="K10292" t="s">
        <v>28538</v>
      </c>
      <c r="L10292" t="s">
        <v>1669</v>
      </c>
      <c r="M10292" t="s">
        <v>209</v>
      </c>
      <c r="N10292" t="s">
        <v>28539</v>
      </c>
      <c r="O10292" t="s">
        <v>28540</v>
      </c>
      <c r="P10292" t="s">
        <v>28541</v>
      </c>
      <c r="Q10292" t="s">
        <v>7057</v>
      </c>
      <c r="R10292" t="s">
        <v>209</v>
      </c>
    </row>
    <row r="10293" spans="1:20" x14ac:dyDescent="0.25">
      <c r="A10293">
        <v>208.24799999999999</v>
      </c>
      <c r="B10293">
        <v>96</v>
      </c>
      <c r="C10293" t="s">
        <v>0</v>
      </c>
      <c r="D10293">
        <v>58</v>
      </c>
      <c r="E10293" t="s">
        <v>1</v>
      </c>
      <c r="F10293">
        <v>67</v>
      </c>
      <c r="G10293">
        <f t="shared" si="160"/>
        <v>9</v>
      </c>
      <c r="H10293" t="s">
        <v>1644</v>
      </c>
      <c r="J10293" t="s">
        <v>28542</v>
      </c>
      <c r="K10293" t="s">
        <v>28543</v>
      </c>
      <c r="L10293" t="s">
        <v>2491</v>
      </c>
      <c r="M10293" t="s">
        <v>9276</v>
      </c>
      <c r="N10293" t="s">
        <v>4543</v>
      </c>
      <c r="O10293" t="s">
        <v>41</v>
      </c>
    </row>
    <row r="10294" spans="1:20" x14ac:dyDescent="0.25">
      <c r="A10294">
        <v>208.24799999999999</v>
      </c>
      <c r="B10294">
        <v>96</v>
      </c>
      <c r="C10294" t="s">
        <v>0</v>
      </c>
      <c r="D10294">
        <v>58</v>
      </c>
      <c r="E10294" t="s">
        <v>1</v>
      </c>
      <c r="F10294">
        <v>65</v>
      </c>
      <c r="G10294">
        <f t="shared" si="160"/>
        <v>7</v>
      </c>
      <c r="H10294" t="s">
        <v>1644</v>
      </c>
      <c r="J10294" t="s">
        <v>28544</v>
      </c>
      <c r="K10294" t="s">
        <v>28545</v>
      </c>
      <c r="L10294" t="s">
        <v>28546</v>
      </c>
      <c r="M10294" t="s">
        <v>1179</v>
      </c>
      <c r="N10294" t="s">
        <v>4</v>
      </c>
      <c r="O10294" t="s">
        <v>28547</v>
      </c>
    </row>
    <row r="10295" spans="1:20" x14ac:dyDescent="0.25">
      <c r="A10295">
        <v>208.24799999999999</v>
      </c>
      <c r="B10295">
        <v>96</v>
      </c>
      <c r="C10295" t="s">
        <v>0</v>
      </c>
      <c r="D10295">
        <v>56</v>
      </c>
      <c r="E10295" t="s">
        <v>1</v>
      </c>
      <c r="F10295">
        <v>65</v>
      </c>
      <c r="G10295">
        <f t="shared" si="160"/>
        <v>9</v>
      </c>
      <c r="H10295" t="s">
        <v>1644</v>
      </c>
      <c r="J10295" t="s">
        <v>28548</v>
      </c>
      <c r="K10295" t="s">
        <v>28549</v>
      </c>
      <c r="L10295" t="s">
        <v>863</v>
      </c>
      <c r="M10295" t="s">
        <v>778</v>
      </c>
      <c r="N10295" t="s">
        <v>41</v>
      </c>
      <c r="O10295" t="s">
        <v>2603</v>
      </c>
    </row>
    <row r="10296" spans="1:20" x14ac:dyDescent="0.25">
      <c r="A10296">
        <v>208.24799999999999</v>
      </c>
      <c r="B10296">
        <v>96</v>
      </c>
      <c r="C10296" t="s">
        <v>0</v>
      </c>
      <c r="D10296">
        <v>54</v>
      </c>
      <c r="E10296" t="s">
        <v>1</v>
      </c>
      <c r="F10296">
        <v>60</v>
      </c>
      <c r="G10296">
        <f t="shared" si="160"/>
        <v>6</v>
      </c>
      <c r="H10296" t="s">
        <v>1644</v>
      </c>
      <c r="J10296" t="s">
        <v>28550</v>
      </c>
      <c r="K10296" t="s">
        <v>28551</v>
      </c>
      <c r="L10296" t="s">
        <v>28552</v>
      </c>
      <c r="M10296" t="s">
        <v>12174</v>
      </c>
      <c r="N10296" s="1">
        <v>41467</v>
      </c>
      <c r="O10296" t="s">
        <v>37</v>
      </c>
    </row>
    <row r="10297" spans="1:20" x14ac:dyDescent="0.25">
      <c r="A10297">
        <v>208.24799999999999</v>
      </c>
      <c r="B10297">
        <v>96</v>
      </c>
      <c r="C10297" t="s">
        <v>0</v>
      </c>
      <c r="D10297">
        <v>49</v>
      </c>
      <c r="E10297" t="s">
        <v>1</v>
      </c>
      <c r="F10297">
        <v>62</v>
      </c>
      <c r="G10297">
        <f t="shared" si="160"/>
        <v>13</v>
      </c>
      <c r="H10297" t="s">
        <v>1644</v>
      </c>
      <c r="J10297" t="s">
        <v>28553</v>
      </c>
      <c r="K10297" t="s">
        <v>28554</v>
      </c>
      <c r="L10297" t="s">
        <v>777</v>
      </c>
      <c r="M10297" t="s">
        <v>778</v>
      </c>
      <c r="N10297" t="s">
        <v>41</v>
      </c>
      <c r="O10297" t="s">
        <v>10230</v>
      </c>
    </row>
    <row r="10298" spans="1:20" x14ac:dyDescent="0.25">
      <c r="A10298">
        <v>208.24799999999999</v>
      </c>
      <c r="B10298">
        <v>96</v>
      </c>
      <c r="C10298" t="s">
        <v>0</v>
      </c>
      <c r="D10298">
        <v>30</v>
      </c>
      <c r="E10298" t="s">
        <v>1</v>
      </c>
      <c r="F10298">
        <v>55</v>
      </c>
      <c r="G10298">
        <f t="shared" si="160"/>
        <v>25</v>
      </c>
      <c r="H10298" t="s">
        <v>1644</v>
      </c>
      <c r="J10298" t="s">
        <v>28555</v>
      </c>
      <c r="K10298" t="s">
        <v>28556</v>
      </c>
      <c r="L10298" t="s">
        <v>6397</v>
      </c>
      <c r="M10298" t="s">
        <v>28557</v>
      </c>
      <c r="N10298" t="s">
        <v>11185</v>
      </c>
      <c r="O10298" t="s">
        <v>28558</v>
      </c>
      <c r="P10298" t="s">
        <v>774</v>
      </c>
    </row>
    <row r="10299" spans="1:20" x14ac:dyDescent="0.25">
      <c r="A10299">
        <v>208.24799999999999</v>
      </c>
      <c r="B10299">
        <v>96</v>
      </c>
      <c r="C10299" t="s">
        <v>0</v>
      </c>
      <c r="D10299">
        <v>25</v>
      </c>
      <c r="E10299" t="s">
        <v>1</v>
      </c>
      <c r="F10299">
        <v>43</v>
      </c>
      <c r="G10299">
        <f t="shared" si="160"/>
        <v>18</v>
      </c>
      <c r="H10299" t="s">
        <v>1644</v>
      </c>
      <c r="J10299" t="s">
        <v>28559</v>
      </c>
      <c r="K10299" t="s">
        <v>28560</v>
      </c>
      <c r="L10299" t="s">
        <v>28561</v>
      </c>
      <c r="M10299" t="s">
        <v>28562</v>
      </c>
      <c r="N10299" t="s">
        <v>28563</v>
      </c>
      <c r="O10299" t="s">
        <v>28564</v>
      </c>
      <c r="P10299" t="s">
        <v>262</v>
      </c>
      <c r="Q10299" t="s">
        <v>110</v>
      </c>
      <c r="R10299" t="s">
        <v>7</v>
      </c>
      <c r="S10299" t="s">
        <v>28565</v>
      </c>
      <c r="T10299" t="s">
        <v>28566</v>
      </c>
    </row>
    <row r="10300" spans="1:20" x14ac:dyDescent="0.25">
      <c r="A10300">
        <v>208.24799999999999</v>
      </c>
      <c r="B10300">
        <v>96</v>
      </c>
      <c r="C10300" t="s">
        <v>0</v>
      </c>
      <c r="D10300">
        <v>20</v>
      </c>
      <c r="E10300" t="s">
        <v>1</v>
      </c>
      <c r="F10300">
        <v>44</v>
      </c>
      <c r="G10300">
        <f t="shared" si="160"/>
        <v>24</v>
      </c>
      <c r="H10300" t="s">
        <v>1644</v>
      </c>
      <c r="J10300" t="s">
        <v>28567</v>
      </c>
      <c r="K10300" t="s">
        <v>28568</v>
      </c>
      <c r="L10300" t="s">
        <v>2828</v>
      </c>
      <c r="M10300" t="s">
        <v>3</v>
      </c>
      <c r="N10300" t="s">
        <v>254</v>
      </c>
      <c r="O10300" t="s">
        <v>2829</v>
      </c>
      <c r="P10300" t="s">
        <v>4</v>
      </c>
      <c r="Q10300" t="s">
        <v>2830</v>
      </c>
      <c r="R10300" t="s">
        <v>2831</v>
      </c>
    </row>
    <row r="10301" spans="1:20" x14ac:dyDescent="0.25">
      <c r="A10301">
        <v>208.24799999999999</v>
      </c>
      <c r="B10301">
        <v>96</v>
      </c>
      <c r="C10301" t="s">
        <v>0</v>
      </c>
      <c r="D10301">
        <v>7</v>
      </c>
      <c r="E10301" t="s">
        <v>1</v>
      </c>
      <c r="F10301">
        <v>19</v>
      </c>
      <c r="G10301">
        <f t="shared" si="160"/>
        <v>12</v>
      </c>
      <c r="H10301" t="s">
        <v>1644</v>
      </c>
      <c r="J10301" t="s">
        <v>28569</v>
      </c>
      <c r="K10301" t="s">
        <v>28570</v>
      </c>
      <c r="L10301" t="s">
        <v>28571</v>
      </c>
    </row>
    <row r="10302" spans="1:20" x14ac:dyDescent="0.25">
      <c r="A10302">
        <v>208.24799999999999</v>
      </c>
      <c r="B10302">
        <v>96</v>
      </c>
      <c r="C10302" t="s">
        <v>0</v>
      </c>
      <c r="D10302">
        <v>1</v>
      </c>
      <c r="E10302" t="s">
        <v>1</v>
      </c>
      <c r="F10302">
        <v>24</v>
      </c>
      <c r="G10302">
        <f t="shared" si="160"/>
        <v>23</v>
      </c>
      <c r="H10302" t="s">
        <v>1644</v>
      </c>
      <c r="J10302" t="s">
        <v>28572</v>
      </c>
      <c r="K10302" t="s">
        <v>28573</v>
      </c>
      <c r="L10302" t="s">
        <v>28574</v>
      </c>
    </row>
    <row r="10303" spans="1:20" x14ac:dyDescent="0.25">
      <c r="A10303">
        <v>208.24799999999999</v>
      </c>
      <c r="B10303">
        <v>96</v>
      </c>
      <c r="C10303" t="s">
        <v>0</v>
      </c>
      <c r="D10303">
        <v>1</v>
      </c>
      <c r="E10303" t="s">
        <v>1</v>
      </c>
      <c r="F10303">
        <v>22</v>
      </c>
      <c r="G10303">
        <f t="shared" si="160"/>
        <v>21</v>
      </c>
      <c r="H10303" t="s">
        <v>1644</v>
      </c>
      <c r="J10303" t="s">
        <v>28575</v>
      </c>
      <c r="K10303" t="s">
        <v>28576</v>
      </c>
      <c r="L10303" t="s">
        <v>169</v>
      </c>
      <c r="M10303" t="s">
        <v>735</v>
      </c>
      <c r="N10303" t="s">
        <v>7294</v>
      </c>
      <c r="O10303" t="s">
        <v>7295</v>
      </c>
      <c r="P10303" t="s">
        <v>92</v>
      </c>
      <c r="Q10303" t="s">
        <v>7296</v>
      </c>
    </row>
    <row r="10304" spans="1:20" x14ac:dyDescent="0.25">
      <c r="A10304">
        <v>208.24799999999999</v>
      </c>
      <c r="B10304">
        <v>96</v>
      </c>
      <c r="C10304" t="s">
        <v>0</v>
      </c>
      <c r="D10304">
        <v>1</v>
      </c>
      <c r="E10304" t="s">
        <v>1</v>
      </c>
      <c r="F10304">
        <v>20</v>
      </c>
      <c r="G10304">
        <f t="shared" si="160"/>
        <v>19</v>
      </c>
      <c r="H10304" t="s">
        <v>1644</v>
      </c>
      <c r="J10304" t="s">
        <v>28577</v>
      </c>
      <c r="K10304" t="s">
        <v>28578</v>
      </c>
      <c r="L10304" t="s">
        <v>1285</v>
      </c>
      <c r="M10304" t="s">
        <v>41</v>
      </c>
      <c r="N10304" t="s">
        <v>28579</v>
      </c>
      <c r="O10304" t="s">
        <v>1286</v>
      </c>
      <c r="P10304" t="s">
        <v>1288</v>
      </c>
      <c r="Q10304" t="s">
        <v>774</v>
      </c>
    </row>
    <row r="10305" spans="1:22" x14ac:dyDescent="0.25">
      <c r="A10305">
        <v>208.24799999999999</v>
      </c>
      <c r="B10305">
        <v>96</v>
      </c>
      <c r="C10305" t="s">
        <v>0</v>
      </c>
      <c r="D10305">
        <v>1</v>
      </c>
      <c r="E10305" t="s">
        <v>1</v>
      </c>
      <c r="F10305">
        <v>18</v>
      </c>
      <c r="G10305">
        <f t="shared" si="160"/>
        <v>17</v>
      </c>
      <c r="H10305" t="s">
        <v>1644</v>
      </c>
      <c r="J10305" t="s">
        <v>28580</v>
      </c>
      <c r="K10305" t="s">
        <v>28581</v>
      </c>
      <c r="L10305" t="s">
        <v>28582</v>
      </c>
    </row>
    <row r="10306" spans="1:22" x14ac:dyDescent="0.25">
      <c r="A10306">
        <v>208.24799999999999</v>
      </c>
      <c r="B10306">
        <v>96</v>
      </c>
      <c r="C10306" t="s">
        <v>0</v>
      </c>
      <c r="D10306">
        <v>1</v>
      </c>
      <c r="E10306" t="s">
        <v>1</v>
      </c>
      <c r="F10306">
        <v>15</v>
      </c>
      <c r="G10306">
        <f t="shared" si="160"/>
        <v>14</v>
      </c>
      <c r="H10306" t="s">
        <v>1644</v>
      </c>
      <c r="J10306" t="s">
        <v>28583</v>
      </c>
      <c r="K10306" t="s">
        <v>28584</v>
      </c>
      <c r="L10306" t="s">
        <v>366</v>
      </c>
      <c r="M10306" t="s">
        <v>974</v>
      </c>
      <c r="N10306" t="s">
        <v>41</v>
      </c>
      <c r="O10306" t="s">
        <v>28585</v>
      </c>
    </row>
    <row r="10307" spans="1:22" x14ac:dyDescent="0.25">
      <c r="A10307">
        <v>208.24799999999999</v>
      </c>
      <c r="B10307">
        <v>96</v>
      </c>
      <c r="C10307" t="s">
        <v>0</v>
      </c>
      <c r="D10307">
        <v>1</v>
      </c>
      <c r="E10307" t="s">
        <v>1</v>
      </c>
      <c r="F10307">
        <v>14</v>
      </c>
      <c r="G10307">
        <f t="shared" ref="G10307:G10370" si="161">F10307-D10307</f>
        <v>13</v>
      </c>
      <c r="H10307" t="s">
        <v>1644</v>
      </c>
      <c r="J10307" t="s">
        <v>28586</v>
      </c>
      <c r="K10307" t="s">
        <v>28587</v>
      </c>
      <c r="L10307" t="s">
        <v>169</v>
      </c>
      <c r="M10307" t="s">
        <v>1204</v>
      </c>
      <c r="N10307" t="s">
        <v>744</v>
      </c>
      <c r="O10307" t="s">
        <v>1205</v>
      </c>
      <c r="P10307" t="s">
        <v>41</v>
      </c>
      <c r="Q10307" t="s">
        <v>1206</v>
      </c>
    </row>
    <row r="10308" spans="1:22" x14ac:dyDescent="0.25">
      <c r="A10308">
        <v>208.24799999999999</v>
      </c>
      <c r="B10308">
        <v>96</v>
      </c>
      <c r="C10308" t="s">
        <v>0</v>
      </c>
      <c r="D10308">
        <v>1</v>
      </c>
      <c r="E10308" t="s">
        <v>1</v>
      </c>
      <c r="F10308">
        <v>14</v>
      </c>
      <c r="G10308">
        <f t="shared" si="161"/>
        <v>13</v>
      </c>
      <c r="H10308" t="s">
        <v>1644</v>
      </c>
      <c r="J10308" t="s">
        <v>28588</v>
      </c>
      <c r="K10308" t="s">
        <v>28589</v>
      </c>
      <c r="L10308">
        <v>33</v>
      </c>
      <c r="M10308" t="s">
        <v>95</v>
      </c>
      <c r="N10308" t="s">
        <v>1260</v>
      </c>
      <c r="O10308" t="s">
        <v>8181</v>
      </c>
      <c r="P10308" t="s">
        <v>4543</v>
      </c>
      <c r="Q10308" t="s">
        <v>41</v>
      </c>
      <c r="R10308">
        <v>33</v>
      </c>
      <c r="S10308" t="s">
        <v>100</v>
      </c>
      <c r="T10308" t="s">
        <v>14192</v>
      </c>
    </row>
    <row r="10309" spans="1:22" x14ac:dyDescent="0.25">
      <c r="A10309">
        <v>208.24799999999999</v>
      </c>
      <c r="B10309">
        <v>96</v>
      </c>
      <c r="C10309" t="s">
        <v>0</v>
      </c>
      <c r="D10309">
        <v>1</v>
      </c>
      <c r="E10309" t="s">
        <v>1</v>
      </c>
      <c r="F10309">
        <v>13</v>
      </c>
      <c r="G10309">
        <f t="shared" si="161"/>
        <v>12</v>
      </c>
      <c r="H10309" t="s">
        <v>1644</v>
      </c>
      <c r="J10309" t="s">
        <v>28590</v>
      </c>
      <c r="K10309" t="s">
        <v>28591</v>
      </c>
      <c r="L10309" t="s">
        <v>8494</v>
      </c>
      <c r="M10309" t="s">
        <v>750</v>
      </c>
      <c r="N10309" t="s">
        <v>751</v>
      </c>
      <c r="O10309" t="s">
        <v>16380</v>
      </c>
      <c r="P10309" t="s">
        <v>16381</v>
      </c>
      <c r="Q10309" t="s">
        <v>16382</v>
      </c>
    </row>
    <row r="10310" spans="1:22" x14ac:dyDescent="0.25">
      <c r="A10310">
        <v>208.24799999999999</v>
      </c>
      <c r="B10310">
        <v>96</v>
      </c>
      <c r="C10310" t="s">
        <v>0</v>
      </c>
      <c r="D10310">
        <v>1</v>
      </c>
      <c r="E10310" t="s">
        <v>1</v>
      </c>
      <c r="F10310">
        <v>13</v>
      </c>
      <c r="G10310">
        <f t="shared" si="161"/>
        <v>12</v>
      </c>
      <c r="H10310" t="s">
        <v>1644</v>
      </c>
      <c r="J10310" t="s">
        <v>28592</v>
      </c>
      <c r="K10310" t="s">
        <v>28593</v>
      </c>
      <c r="L10310" t="s">
        <v>28594</v>
      </c>
      <c r="M10310" t="s">
        <v>41</v>
      </c>
      <c r="N10310" t="s">
        <v>28595</v>
      </c>
      <c r="O10310" t="s">
        <v>28596</v>
      </c>
      <c r="P10310" t="s">
        <v>28597</v>
      </c>
      <c r="Q10310" t="s">
        <v>262</v>
      </c>
      <c r="R10310" t="s">
        <v>110</v>
      </c>
      <c r="S10310" t="s">
        <v>41</v>
      </c>
      <c r="T10310">
        <v>5</v>
      </c>
    </row>
    <row r="10311" spans="1:22" x14ac:dyDescent="0.25">
      <c r="A10311">
        <v>208.24799999999999</v>
      </c>
      <c r="B10311">
        <v>96</v>
      </c>
      <c r="C10311" t="s">
        <v>0</v>
      </c>
      <c r="D10311">
        <v>1</v>
      </c>
      <c r="E10311" t="s">
        <v>1</v>
      </c>
      <c r="F10311">
        <v>12</v>
      </c>
      <c r="G10311">
        <f t="shared" si="161"/>
        <v>11</v>
      </c>
      <c r="H10311" t="s">
        <v>1644</v>
      </c>
      <c r="J10311" t="s">
        <v>28598</v>
      </c>
      <c r="K10311" t="s">
        <v>28599</v>
      </c>
      <c r="L10311" t="s">
        <v>1883</v>
      </c>
      <c r="M10311" t="s">
        <v>28600</v>
      </c>
      <c r="N10311" t="s">
        <v>28601</v>
      </c>
      <c r="O10311" t="s">
        <v>92</v>
      </c>
      <c r="P10311" t="s">
        <v>28602</v>
      </c>
      <c r="Q10311" t="s">
        <v>28603</v>
      </c>
    </row>
    <row r="10312" spans="1:22" x14ac:dyDescent="0.25">
      <c r="A10312">
        <v>208.24799999999999</v>
      </c>
      <c r="B10312">
        <v>96</v>
      </c>
      <c r="C10312" t="s">
        <v>0</v>
      </c>
      <c r="D10312">
        <v>1</v>
      </c>
      <c r="E10312" t="s">
        <v>1</v>
      </c>
      <c r="F10312">
        <v>12</v>
      </c>
      <c r="G10312">
        <f t="shared" si="161"/>
        <v>11</v>
      </c>
      <c r="H10312" t="s">
        <v>1644</v>
      </c>
      <c r="J10312" t="s">
        <v>28604</v>
      </c>
      <c r="K10312" t="s">
        <v>28605</v>
      </c>
      <c r="L10312" t="s">
        <v>993</v>
      </c>
      <c r="M10312" t="s">
        <v>123</v>
      </c>
      <c r="N10312" t="s">
        <v>14416</v>
      </c>
      <c r="O10312" t="s">
        <v>2457</v>
      </c>
      <c r="P10312" t="s">
        <v>4</v>
      </c>
      <c r="Q10312" t="s">
        <v>30</v>
      </c>
      <c r="R10312" t="s">
        <v>14416</v>
      </c>
      <c r="S10312" t="s">
        <v>2457</v>
      </c>
      <c r="T10312" t="s">
        <v>4</v>
      </c>
      <c r="U10312" t="s">
        <v>6795</v>
      </c>
      <c r="V10312" t="s">
        <v>14434</v>
      </c>
    </row>
    <row r="10313" spans="1:22" x14ac:dyDescent="0.25">
      <c r="A10313">
        <v>208.24799999999999</v>
      </c>
      <c r="B10313">
        <v>96</v>
      </c>
      <c r="C10313" t="s">
        <v>0</v>
      </c>
      <c r="D10313">
        <v>1</v>
      </c>
      <c r="E10313" t="s">
        <v>1</v>
      </c>
      <c r="F10313">
        <v>10</v>
      </c>
      <c r="G10313">
        <f t="shared" si="161"/>
        <v>9</v>
      </c>
      <c r="H10313" t="s">
        <v>1644</v>
      </c>
      <c r="J10313" t="s">
        <v>28606</v>
      </c>
      <c r="K10313" t="s">
        <v>28607</v>
      </c>
      <c r="L10313" t="s">
        <v>11544</v>
      </c>
      <c r="M10313" t="s">
        <v>28608</v>
      </c>
      <c r="N10313" t="s">
        <v>2251</v>
      </c>
      <c r="O10313" t="s">
        <v>41</v>
      </c>
      <c r="P10313" t="s">
        <v>28609</v>
      </c>
      <c r="Q10313" t="s">
        <v>28525</v>
      </c>
      <c r="R10313" t="s">
        <v>132</v>
      </c>
      <c r="S10313" t="s">
        <v>8</v>
      </c>
    </row>
    <row r="10314" spans="1:22" x14ac:dyDescent="0.25">
      <c r="A10314">
        <v>208.24799999999999</v>
      </c>
      <c r="B10314">
        <v>96</v>
      </c>
      <c r="C10314" t="s">
        <v>0</v>
      </c>
      <c r="D10314">
        <v>1</v>
      </c>
      <c r="E10314" t="s">
        <v>1</v>
      </c>
      <c r="F10314">
        <v>9</v>
      </c>
      <c r="G10314">
        <f t="shared" si="161"/>
        <v>8</v>
      </c>
      <c r="H10314" t="s">
        <v>1644</v>
      </c>
      <c r="J10314" t="s">
        <v>28610</v>
      </c>
      <c r="K10314" t="s">
        <v>28611</v>
      </c>
      <c r="L10314" t="s">
        <v>726</v>
      </c>
      <c r="M10314" t="s">
        <v>41</v>
      </c>
      <c r="N10314" t="s">
        <v>28612</v>
      </c>
    </row>
    <row r="10315" spans="1:22" x14ac:dyDescent="0.25">
      <c r="A10315">
        <v>208.24799999999999</v>
      </c>
      <c r="B10315">
        <v>96</v>
      </c>
      <c r="C10315" t="s">
        <v>0</v>
      </c>
      <c r="D10315">
        <v>1</v>
      </c>
      <c r="E10315" t="s">
        <v>1</v>
      </c>
      <c r="F10315">
        <v>9</v>
      </c>
      <c r="G10315">
        <f t="shared" si="161"/>
        <v>8</v>
      </c>
      <c r="H10315" t="s">
        <v>1644</v>
      </c>
      <c r="J10315" t="s">
        <v>28613</v>
      </c>
      <c r="K10315" t="s">
        <v>28614</v>
      </c>
      <c r="L10315" t="s">
        <v>1302</v>
      </c>
      <c r="M10315" t="s">
        <v>1386</v>
      </c>
      <c r="N10315" t="s">
        <v>2439</v>
      </c>
      <c r="O10315" t="s">
        <v>4</v>
      </c>
      <c r="P10315" t="s">
        <v>1388</v>
      </c>
      <c r="Q10315" t="s">
        <v>102</v>
      </c>
      <c r="R10315" t="s">
        <v>12528</v>
      </c>
      <c r="S10315" t="s">
        <v>4871</v>
      </c>
      <c r="T10315" t="s">
        <v>1391</v>
      </c>
    </row>
    <row r="10316" spans="1:22" x14ac:dyDescent="0.25">
      <c r="A10316">
        <v>208.24799999999999</v>
      </c>
      <c r="B10316">
        <v>96</v>
      </c>
      <c r="C10316" t="s">
        <v>0</v>
      </c>
      <c r="D10316">
        <v>1</v>
      </c>
      <c r="E10316" t="s">
        <v>1</v>
      </c>
      <c r="F10316">
        <v>9</v>
      </c>
      <c r="G10316">
        <f t="shared" si="161"/>
        <v>8</v>
      </c>
      <c r="H10316" t="s">
        <v>1644</v>
      </c>
      <c r="J10316" t="s">
        <v>28615</v>
      </c>
      <c r="K10316" t="s">
        <v>28616</v>
      </c>
      <c r="L10316" t="s">
        <v>873</v>
      </c>
      <c r="M10316" t="s">
        <v>1841</v>
      </c>
      <c r="N10316" t="s">
        <v>41</v>
      </c>
    </row>
    <row r="10317" spans="1:22" x14ac:dyDescent="0.25">
      <c r="A10317">
        <v>208.24799999999999</v>
      </c>
      <c r="B10317">
        <v>96</v>
      </c>
      <c r="C10317" t="s">
        <v>0</v>
      </c>
      <c r="D10317">
        <v>1</v>
      </c>
      <c r="E10317" t="s">
        <v>1</v>
      </c>
      <c r="F10317">
        <v>9</v>
      </c>
      <c r="G10317">
        <f t="shared" si="161"/>
        <v>8</v>
      </c>
      <c r="H10317" t="s">
        <v>1644</v>
      </c>
      <c r="J10317" t="s">
        <v>28617</v>
      </c>
      <c r="K10317" t="s">
        <v>28618</v>
      </c>
      <c r="L10317" t="s">
        <v>873</v>
      </c>
      <c r="M10317" t="s">
        <v>1841</v>
      </c>
      <c r="N10317" t="s">
        <v>41</v>
      </c>
    </row>
    <row r="10318" spans="1:22" x14ac:dyDescent="0.25">
      <c r="A10318">
        <v>208.24799999999999</v>
      </c>
      <c r="B10318">
        <v>96</v>
      </c>
      <c r="C10318" t="s">
        <v>0</v>
      </c>
      <c r="D10318">
        <v>1</v>
      </c>
      <c r="E10318" t="s">
        <v>1</v>
      </c>
      <c r="F10318">
        <v>9</v>
      </c>
      <c r="G10318">
        <f t="shared" si="161"/>
        <v>8</v>
      </c>
      <c r="H10318" t="s">
        <v>1644</v>
      </c>
      <c r="J10318" t="s">
        <v>28619</v>
      </c>
      <c r="K10318" t="s">
        <v>28620</v>
      </c>
      <c r="L10318" t="s">
        <v>873</v>
      </c>
      <c r="M10318" t="s">
        <v>1841</v>
      </c>
      <c r="N10318" t="s">
        <v>41</v>
      </c>
    </row>
    <row r="10319" spans="1:22" x14ac:dyDescent="0.25">
      <c r="A10319">
        <v>208.24799999999999</v>
      </c>
      <c r="B10319">
        <v>96</v>
      </c>
      <c r="C10319" t="s">
        <v>0</v>
      </c>
      <c r="D10319">
        <v>1</v>
      </c>
      <c r="E10319" t="s">
        <v>1</v>
      </c>
      <c r="F10319">
        <v>9</v>
      </c>
      <c r="G10319">
        <f t="shared" si="161"/>
        <v>8</v>
      </c>
      <c r="H10319" t="s">
        <v>1644</v>
      </c>
      <c r="J10319" t="s">
        <v>28621</v>
      </c>
      <c r="K10319" t="s">
        <v>28622</v>
      </c>
      <c r="L10319" t="s">
        <v>873</v>
      </c>
      <c r="M10319" t="s">
        <v>1841</v>
      </c>
      <c r="N10319" t="s">
        <v>41</v>
      </c>
    </row>
    <row r="10320" spans="1:22" x14ac:dyDescent="0.25">
      <c r="A10320">
        <v>208.24799999999999</v>
      </c>
      <c r="B10320">
        <v>96</v>
      </c>
      <c r="C10320" t="s">
        <v>0</v>
      </c>
      <c r="D10320">
        <v>1</v>
      </c>
      <c r="E10320" t="s">
        <v>1</v>
      </c>
      <c r="F10320">
        <v>9</v>
      </c>
      <c r="G10320">
        <f t="shared" si="161"/>
        <v>8</v>
      </c>
      <c r="H10320" t="s">
        <v>1644</v>
      </c>
      <c r="J10320" t="s">
        <v>28623</v>
      </c>
      <c r="K10320" t="s">
        <v>28624</v>
      </c>
      <c r="L10320" t="s">
        <v>15751</v>
      </c>
      <c r="M10320" t="s">
        <v>3970</v>
      </c>
      <c r="N10320" t="s">
        <v>4632</v>
      </c>
      <c r="O10320" t="s">
        <v>3972</v>
      </c>
      <c r="P10320" t="s">
        <v>20473</v>
      </c>
      <c r="Q10320" t="s">
        <v>29</v>
      </c>
    </row>
    <row r="10321" spans="1:18" x14ac:dyDescent="0.25">
      <c r="A10321">
        <v>208.24799999999999</v>
      </c>
      <c r="B10321">
        <v>96</v>
      </c>
      <c r="C10321" t="s">
        <v>0</v>
      </c>
      <c r="D10321">
        <v>1</v>
      </c>
      <c r="E10321" t="s">
        <v>1</v>
      </c>
      <c r="F10321">
        <v>9</v>
      </c>
      <c r="G10321">
        <f t="shared" si="161"/>
        <v>8</v>
      </c>
      <c r="H10321" t="s">
        <v>1644</v>
      </c>
      <c r="J10321" t="s">
        <v>28625</v>
      </c>
      <c r="K10321" t="s">
        <v>28626</v>
      </c>
      <c r="L10321" t="s">
        <v>15751</v>
      </c>
      <c r="M10321" t="s">
        <v>3970</v>
      </c>
      <c r="N10321" t="s">
        <v>4632</v>
      </c>
      <c r="O10321" t="s">
        <v>3972</v>
      </c>
      <c r="P10321" t="s">
        <v>20473</v>
      </c>
      <c r="Q10321" t="s">
        <v>29</v>
      </c>
    </row>
    <row r="10322" spans="1:18" x14ac:dyDescent="0.25">
      <c r="A10322">
        <v>208.24799999999999</v>
      </c>
      <c r="B10322">
        <v>96</v>
      </c>
      <c r="C10322" t="s">
        <v>0</v>
      </c>
      <c r="D10322">
        <v>1</v>
      </c>
      <c r="E10322" t="s">
        <v>1</v>
      </c>
      <c r="F10322">
        <v>9</v>
      </c>
      <c r="G10322">
        <f t="shared" si="161"/>
        <v>8</v>
      </c>
      <c r="H10322" t="s">
        <v>1644</v>
      </c>
      <c r="J10322" t="s">
        <v>28627</v>
      </c>
      <c r="K10322" t="s">
        <v>28628</v>
      </c>
      <c r="L10322" t="s">
        <v>15751</v>
      </c>
      <c r="M10322" t="s">
        <v>3970</v>
      </c>
      <c r="N10322" t="s">
        <v>4632</v>
      </c>
      <c r="O10322" t="s">
        <v>3972</v>
      </c>
      <c r="P10322" t="s">
        <v>20473</v>
      </c>
      <c r="Q10322" t="s">
        <v>29</v>
      </c>
    </row>
    <row r="10323" spans="1:18" x14ac:dyDescent="0.25">
      <c r="A10323">
        <v>208.24799999999999</v>
      </c>
      <c r="B10323">
        <v>96</v>
      </c>
      <c r="C10323" t="s">
        <v>0</v>
      </c>
      <c r="D10323">
        <v>1</v>
      </c>
      <c r="E10323" t="s">
        <v>1</v>
      </c>
      <c r="F10323">
        <v>9</v>
      </c>
      <c r="G10323">
        <f t="shared" si="161"/>
        <v>8</v>
      </c>
      <c r="H10323" t="s">
        <v>1644</v>
      </c>
      <c r="J10323" t="s">
        <v>28629</v>
      </c>
      <c r="K10323" t="s">
        <v>28630</v>
      </c>
      <c r="L10323" t="s">
        <v>15751</v>
      </c>
      <c r="M10323" t="s">
        <v>3970</v>
      </c>
      <c r="N10323" t="s">
        <v>4632</v>
      </c>
      <c r="O10323" t="s">
        <v>3972</v>
      </c>
      <c r="P10323" t="s">
        <v>20473</v>
      </c>
      <c r="Q10323" t="s">
        <v>29</v>
      </c>
    </row>
    <row r="10324" spans="1:18" x14ac:dyDescent="0.25">
      <c r="A10324">
        <v>208.24799999999999</v>
      </c>
      <c r="B10324">
        <v>96</v>
      </c>
      <c r="C10324" t="s">
        <v>0</v>
      </c>
      <c r="D10324">
        <v>1</v>
      </c>
      <c r="E10324" t="s">
        <v>1</v>
      </c>
      <c r="F10324">
        <v>9</v>
      </c>
      <c r="G10324">
        <f t="shared" si="161"/>
        <v>8</v>
      </c>
      <c r="H10324" t="s">
        <v>1644</v>
      </c>
      <c r="J10324" t="s">
        <v>28631</v>
      </c>
      <c r="K10324" t="s">
        <v>28632</v>
      </c>
      <c r="L10324" t="s">
        <v>15751</v>
      </c>
      <c r="M10324" t="s">
        <v>3970</v>
      </c>
      <c r="N10324" t="s">
        <v>4632</v>
      </c>
      <c r="O10324" t="s">
        <v>3972</v>
      </c>
      <c r="P10324" t="s">
        <v>20473</v>
      </c>
      <c r="Q10324" t="s">
        <v>29</v>
      </c>
    </row>
    <row r="10325" spans="1:18" x14ac:dyDescent="0.25">
      <c r="A10325">
        <v>208.24799999999999</v>
      </c>
      <c r="B10325">
        <v>96</v>
      </c>
      <c r="C10325" t="s">
        <v>0</v>
      </c>
      <c r="D10325">
        <v>1</v>
      </c>
      <c r="E10325" t="s">
        <v>1</v>
      </c>
      <c r="F10325">
        <v>9</v>
      </c>
      <c r="G10325">
        <f t="shared" si="161"/>
        <v>8</v>
      </c>
      <c r="H10325" t="s">
        <v>1644</v>
      </c>
      <c r="J10325" t="s">
        <v>28633</v>
      </c>
      <c r="K10325" t="s">
        <v>28634</v>
      </c>
      <c r="L10325" t="s">
        <v>15751</v>
      </c>
      <c r="M10325" t="s">
        <v>3970</v>
      </c>
      <c r="N10325" t="s">
        <v>4632</v>
      </c>
      <c r="O10325" t="s">
        <v>3972</v>
      </c>
      <c r="P10325" t="s">
        <v>20473</v>
      </c>
      <c r="Q10325" t="s">
        <v>29</v>
      </c>
    </row>
    <row r="10326" spans="1:18" x14ac:dyDescent="0.25">
      <c r="A10326">
        <v>208.24799999999999</v>
      </c>
      <c r="B10326">
        <v>96</v>
      </c>
      <c r="C10326" t="s">
        <v>0</v>
      </c>
      <c r="D10326">
        <v>1</v>
      </c>
      <c r="E10326" t="s">
        <v>1</v>
      </c>
      <c r="F10326">
        <v>9</v>
      </c>
      <c r="G10326">
        <f t="shared" si="161"/>
        <v>8</v>
      </c>
      <c r="H10326" t="s">
        <v>1644</v>
      </c>
      <c r="J10326" t="s">
        <v>28635</v>
      </c>
      <c r="K10326" t="s">
        <v>28636</v>
      </c>
      <c r="L10326" t="s">
        <v>15751</v>
      </c>
      <c r="M10326" t="s">
        <v>3970</v>
      </c>
      <c r="N10326" t="s">
        <v>4632</v>
      </c>
      <c r="O10326" t="s">
        <v>3972</v>
      </c>
      <c r="P10326" t="s">
        <v>20473</v>
      </c>
      <c r="Q10326" t="s">
        <v>29</v>
      </c>
    </row>
    <row r="10327" spans="1:18" x14ac:dyDescent="0.25">
      <c r="A10327">
        <v>208.24799999999999</v>
      </c>
      <c r="B10327">
        <v>96</v>
      </c>
      <c r="C10327" t="s">
        <v>0</v>
      </c>
      <c r="D10327">
        <v>1</v>
      </c>
      <c r="E10327" t="s">
        <v>1</v>
      </c>
      <c r="F10327">
        <v>8</v>
      </c>
      <c r="G10327">
        <f t="shared" si="161"/>
        <v>7</v>
      </c>
      <c r="H10327" t="s">
        <v>1644</v>
      </c>
      <c r="J10327" t="s">
        <v>28637</v>
      </c>
      <c r="K10327" t="s">
        <v>28638</v>
      </c>
      <c r="L10327" t="s">
        <v>28639</v>
      </c>
    </row>
    <row r="10328" spans="1:18" x14ac:dyDescent="0.25">
      <c r="A10328">
        <v>208.24799999999999</v>
      </c>
      <c r="B10328">
        <v>96</v>
      </c>
      <c r="C10328" t="s">
        <v>0</v>
      </c>
      <c r="D10328">
        <v>1</v>
      </c>
      <c r="E10328" t="s">
        <v>1</v>
      </c>
      <c r="F10328">
        <v>8</v>
      </c>
      <c r="G10328">
        <f t="shared" si="161"/>
        <v>7</v>
      </c>
      <c r="H10328" t="s">
        <v>1644</v>
      </c>
      <c r="J10328" t="s">
        <v>28640</v>
      </c>
      <c r="K10328" t="s">
        <v>28641</v>
      </c>
      <c r="L10328" t="s">
        <v>28639</v>
      </c>
    </row>
    <row r="10329" spans="1:18" x14ac:dyDescent="0.25">
      <c r="A10329">
        <v>208.24799999999999</v>
      </c>
      <c r="B10329">
        <v>96</v>
      </c>
      <c r="C10329" t="s">
        <v>0</v>
      </c>
      <c r="D10329">
        <v>1</v>
      </c>
      <c r="E10329" t="s">
        <v>1</v>
      </c>
      <c r="F10329">
        <v>7</v>
      </c>
      <c r="G10329">
        <f t="shared" si="161"/>
        <v>6</v>
      </c>
      <c r="H10329" t="s">
        <v>1644</v>
      </c>
      <c r="J10329" t="s">
        <v>28642</v>
      </c>
      <c r="K10329" t="s">
        <v>28643</v>
      </c>
      <c r="L10329" t="s">
        <v>15474</v>
      </c>
      <c r="M10329" t="s">
        <v>6437</v>
      </c>
      <c r="N10329" t="s">
        <v>6434</v>
      </c>
      <c r="O10329" t="s">
        <v>15475</v>
      </c>
      <c r="P10329" t="s">
        <v>15476</v>
      </c>
      <c r="Q10329" t="s">
        <v>6437</v>
      </c>
      <c r="R10329" t="s">
        <v>15477</v>
      </c>
    </row>
    <row r="10330" spans="1:18" x14ac:dyDescent="0.25">
      <c r="A10330">
        <v>208.24799999999999</v>
      </c>
      <c r="B10330">
        <v>96</v>
      </c>
      <c r="C10330" t="s">
        <v>0</v>
      </c>
      <c r="D10330">
        <v>1</v>
      </c>
      <c r="E10330" t="s">
        <v>1</v>
      </c>
      <c r="F10330">
        <v>6</v>
      </c>
      <c r="G10330">
        <f t="shared" si="161"/>
        <v>5</v>
      </c>
      <c r="H10330" t="s">
        <v>1644</v>
      </c>
      <c r="J10330" t="s">
        <v>28644</v>
      </c>
      <c r="K10330" t="s">
        <v>28645</v>
      </c>
      <c r="L10330" t="s">
        <v>4730</v>
      </c>
      <c r="M10330" t="s">
        <v>735</v>
      </c>
      <c r="N10330" t="s">
        <v>4731</v>
      </c>
      <c r="O10330" t="s">
        <v>4</v>
      </c>
      <c r="P10330" t="s">
        <v>722</v>
      </c>
      <c r="Q10330" t="s">
        <v>4732</v>
      </c>
      <c r="R10330" t="s">
        <v>4733</v>
      </c>
    </row>
    <row r="10331" spans="1:18" x14ac:dyDescent="0.25">
      <c r="A10331">
        <v>208.24799999999999</v>
      </c>
      <c r="B10331">
        <v>96</v>
      </c>
      <c r="C10331" t="s">
        <v>0</v>
      </c>
      <c r="D10331">
        <v>1</v>
      </c>
      <c r="E10331" t="s">
        <v>1</v>
      </c>
      <c r="F10331">
        <v>6</v>
      </c>
      <c r="G10331">
        <f t="shared" si="161"/>
        <v>5</v>
      </c>
      <c r="H10331" t="s">
        <v>1644</v>
      </c>
      <c r="J10331" t="s">
        <v>28646</v>
      </c>
      <c r="K10331" t="s">
        <v>28647</v>
      </c>
      <c r="L10331" t="s">
        <v>4730</v>
      </c>
      <c r="M10331" t="s">
        <v>735</v>
      </c>
      <c r="N10331" t="s">
        <v>4731</v>
      </c>
      <c r="O10331" t="s">
        <v>4</v>
      </c>
      <c r="P10331" t="s">
        <v>722</v>
      </c>
      <c r="Q10331" t="s">
        <v>4732</v>
      </c>
      <c r="R10331" t="s">
        <v>4733</v>
      </c>
    </row>
    <row r="10332" spans="1:18" x14ac:dyDescent="0.25">
      <c r="A10332">
        <v>208.24799999999999</v>
      </c>
      <c r="B10332">
        <v>96</v>
      </c>
      <c r="C10332" t="s">
        <v>0</v>
      </c>
      <c r="D10332">
        <v>1</v>
      </c>
      <c r="E10332" t="s">
        <v>1</v>
      </c>
      <c r="F10332">
        <v>6</v>
      </c>
      <c r="G10332">
        <f t="shared" si="161"/>
        <v>5</v>
      </c>
      <c r="H10332" t="s">
        <v>1644</v>
      </c>
      <c r="J10332" t="s">
        <v>28648</v>
      </c>
      <c r="K10332" t="s">
        <v>28649</v>
      </c>
      <c r="L10332" t="s">
        <v>4730</v>
      </c>
      <c r="M10332" t="s">
        <v>735</v>
      </c>
      <c r="N10332" t="s">
        <v>4731</v>
      </c>
      <c r="O10332" t="s">
        <v>4</v>
      </c>
      <c r="P10332" t="s">
        <v>722</v>
      </c>
      <c r="Q10332" t="s">
        <v>4732</v>
      </c>
      <c r="R10332" t="s">
        <v>4733</v>
      </c>
    </row>
    <row r="10333" spans="1:18" x14ac:dyDescent="0.25">
      <c r="A10333">
        <v>208.24799999999999</v>
      </c>
      <c r="B10333">
        <v>96</v>
      </c>
      <c r="C10333" t="s">
        <v>0</v>
      </c>
      <c r="D10333">
        <v>1</v>
      </c>
      <c r="E10333" t="s">
        <v>1</v>
      </c>
      <c r="F10333">
        <v>6</v>
      </c>
      <c r="G10333">
        <f t="shared" si="161"/>
        <v>5</v>
      </c>
      <c r="H10333" t="s">
        <v>1644</v>
      </c>
      <c r="J10333" t="s">
        <v>28650</v>
      </c>
      <c r="K10333" t="s">
        <v>28651</v>
      </c>
      <c r="L10333" t="s">
        <v>4730</v>
      </c>
      <c r="M10333" t="s">
        <v>735</v>
      </c>
      <c r="N10333" t="s">
        <v>4731</v>
      </c>
      <c r="O10333" t="s">
        <v>4</v>
      </c>
      <c r="P10333" t="s">
        <v>722</v>
      </c>
      <c r="Q10333" t="s">
        <v>4732</v>
      </c>
      <c r="R10333" t="s">
        <v>4733</v>
      </c>
    </row>
    <row r="10334" spans="1:18" x14ac:dyDescent="0.25">
      <c r="A10334">
        <v>208.24799999999999</v>
      </c>
      <c r="B10334">
        <v>96</v>
      </c>
      <c r="C10334" t="s">
        <v>0</v>
      </c>
      <c r="D10334">
        <v>1</v>
      </c>
      <c r="E10334" t="s">
        <v>1</v>
      </c>
      <c r="F10334">
        <v>6</v>
      </c>
      <c r="G10334">
        <f t="shared" si="161"/>
        <v>5</v>
      </c>
      <c r="H10334" t="s">
        <v>1644</v>
      </c>
      <c r="J10334" t="s">
        <v>28652</v>
      </c>
      <c r="K10334" t="s">
        <v>28653</v>
      </c>
      <c r="L10334" t="s">
        <v>4730</v>
      </c>
      <c r="M10334" t="s">
        <v>735</v>
      </c>
      <c r="N10334" t="s">
        <v>4731</v>
      </c>
      <c r="O10334" t="s">
        <v>4</v>
      </c>
      <c r="P10334" t="s">
        <v>722</v>
      </c>
      <c r="Q10334" t="s">
        <v>4732</v>
      </c>
      <c r="R10334" t="s">
        <v>4733</v>
      </c>
    </row>
    <row r="10335" spans="1:18" x14ac:dyDescent="0.25">
      <c r="A10335">
        <v>208.24799999999999</v>
      </c>
      <c r="B10335">
        <v>96</v>
      </c>
      <c r="C10335" t="s">
        <v>0</v>
      </c>
      <c r="D10335">
        <v>1</v>
      </c>
      <c r="E10335" t="s">
        <v>1</v>
      </c>
      <c r="F10335">
        <v>6</v>
      </c>
      <c r="G10335">
        <f t="shared" si="161"/>
        <v>5</v>
      </c>
      <c r="H10335" t="s">
        <v>1644</v>
      </c>
      <c r="J10335" t="s">
        <v>28654</v>
      </c>
      <c r="K10335" t="s">
        <v>28655</v>
      </c>
      <c r="L10335" t="s">
        <v>4730</v>
      </c>
      <c r="M10335" t="s">
        <v>735</v>
      </c>
      <c r="N10335" t="s">
        <v>4731</v>
      </c>
      <c r="O10335" t="s">
        <v>4</v>
      </c>
      <c r="P10335" t="s">
        <v>722</v>
      </c>
      <c r="Q10335" t="s">
        <v>4732</v>
      </c>
      <c r="R10335" t="s">
        <v>4733</v>
      </c>
    </row>
    <row r="10336" spans="1:18" x14ac:dyDescent="0.25">
      <c r="A10336">
        <v>208.24799999999999</v>
      </c>
      <c r="B10336">
        <v>96</v>
      </c>
      <c r="C10336" t="s">
        <v>0</v>
      </c>
      <c r="D10336">
        <v>1</v>
      </c>
      <c r="E10336" t="s">
        <v>1</v>
      </c>
      <c r="F10336">
        <v>6</v>
      </c>
      <c r="G10336">
        <f t="shared" si="161"/>
        <v>5</v>
      </c>
      <c r="H10336" t="s">
        <v>1644</v>
      </c>
      <c r="J10336" t="s">
        <v>28656</v>
      </c>
      <c r="K10336" t="s">
        <v>28657</v>
      </c>
      <c r="L10336" t="s">
        <v>4730</v>
      </c>
      <c r="M10336" t="s">
        <v>735</v>
      </c>
      <c r="N10336" t="s">
        <v>4731</v>
      </c>
      <c r="O10336" t="s">
        <v>4</v>
      </c>
      <c r="P10336" t="s">
        <v>722</v>
      </c>
      <c r="Q10336" t="s">
        <v>4732</v>
      </c>
      <c r="R10336" t="s">
        <v>4733</v>
      </c>
    </row>
    <row r="10337" spans="1:18" x14ac:dyDescent="0.25">
      <c r="A10337">
        <v>208.24799999999999</v>
      </c>
      <c r="B10337">
        <v>96</v>
      </c>
      <c r="C10337" t="s">
        <v>0</v>
      </c>
      <c r="D10337">
        <v>1</v>
      </c>
      <c r="E10337" t="s">
        <v>1</v>
      </c>
      <c r="F10337">
        <v>6</v>
      </c>
      <c r="G10337">
        <f t="shared" si="161"/>
        <v>5</v>
      </c>
      <c r="H10337" t="s">
        <v>1644</v>
      </c>
      <c r="J10337" t="s">
        <v>28658</v>
      </c>
      <c r="K10337" t="s">
        <v>28659</v>
      </c>
      <c r="L10337" t="s">
        <v>4730</v>
      </c>
      <c r="M10337" t="s">
        <v>735</v>
      </c>
      <c r="N10337" t="s">
        <v>4731</v>
      </c>
      <c r="O10337" t="s">
        <v>4</v>
      </c>
      <c r="P10337" t="s">
        <v>722</v>
      </c>
      <c r="Q10337" t="s">
        <v>4732</v>
      </c>
      <c r="R10337" t="s">
        <v>4733</v>
      </c>
    </row>
    <row r="10338" spans="1:18" x14ac:dyDescent="0.25">
      <c r="A10338">
        <v>208.24799999999999</v>
      </c>
      <c r="B10338">
        <v>96</v>
      </c>
      <c r="C10338" t="s">
        <v>0</v>
      </c>
      <c r="D10338">
        <v>1</v>
      </c>
      <c r="E10338" t="s">
        <v>1</v>
      </c>
      <c r="F10338">
        <v>6</v>
      </c>
      <c r="G10338">
        <f t="shared" si="161"/>
        <v>5</v>
      </c>
      <c r="H10338" t="s">
        <v>1644</v>
      </c>
      <c r="J10338" t="s">
        <v>28660</v>
      </c>
      <c r="K10338" t="s">
        <v>28661</v>
      </c>
      <c r="L10338" t="s">
        <v>4730</v>
      </c>
      <c r="M10338" t="s">
        <v>735</v>
      </c>
      <c r="N10338" t="s">
        <v>4731</v>
      </c>
      <c r="O10338" t="s">
        <v>4</v>
      </c>
      <c r="P10338" t="s">
        <v>722</v>
      </c>
      <c r="Q10338" t="s">
        <v>4732</v>
      </c>
      <c r="R10338" t="s">
        <v>4733</v>
      </c>
    </row>
    <row r="10339" spans="1:18" x14ac:dyDescent="0.25">
      <c r="A10339">
        <v>208.24799999999999</v>
      </c>
      <c r="B10339">
        <v>96</v>
      </c>
      <c r="C10339" t="s">
        <v>0</v>
      </c>
      <c r="D10339">
        <v>1</v>
      </c>
      <c r="E10339" t="s">
        <v>1</v>
      </c>
      <c r="F10339">
        <v>6</v>
      </c>
      <c r="G10339">
        <f t="shared" si="161"/>
        <v>5</v>
      </c>
      <c r="H10339" t="s">
        <v>1644</v>
      </c>
      <c r="J10339" t="s">
        <v>28662</v>
      </c>
      <c r="K10339" t="s">
        <v>28663</v>
      </c>
      <c r="L10339" t="s">
        <v>4730</v>
      </c>
      <c r="M10339" t="s">
        <v>735</v>
      </c>
      <c r="N10339" t="s">
        <v>4731</v>
      </c>
      <c r="O10339" t="s">
        <v>4</v>
      </c>
      <c r="P10339" t="s">
        <v>722</v>
      </c>
      <c r="Q10339" t="s">
        <v>4732</v>
      </c>
      <c r="R10339" t="s">
        <v>4733</v>
      </c>
    </row>
    <row r="10340" spans="1:18" x14ac:dyDescent="0.25">
      <c r="A10340">
        <v>208.24799999999999</v>
      </c>
      <c r="B10340">
        <v>96</v>
      </c>
      <c r="C10340" t="s">
        <v>0</v>
      </c>
      <c r="D10340">
        <v>1</v>
      </c>
      <c r="E10340" t="s">
        <v>1</v>
      </c>
      <c r="F10340">
        <v>6</v>
      </c>
      <c r="G10340">
        <f t="shared" si="161"/>
        <v>5</v>
      </c>
      <c r="H10340" t="s">
        <v>1644</v>
      </c>
      <c r="J10340" t="s">
        <v>28664</v>
      </c>
      <c r="K10340" t="s">
        <v>28665</v>
      </c>
      <c r="L10340" t="s">
        <v>4730</v>
      </c>
      <c r="M10340" t="s">
        <v>735</v>
      </c>
      <c r="N10340" t="s">
        <v>4731</v>
      </c>
      <c r="O10340" t="s">
        <v>4</v>
      </c>
      <c r="P10340" t="s">
        <v>722</v>
      </c>
      <c r="Q10340" t="s">
        <v>4732</v>
      </c>
      <c r="R10340" t="s">
        <v>4733</v>
      </c>
    </row>
    <row r="10341" spans="1:18" x14ac:dyDescent="0.25">
      <c r="A10341">
        <v>208.24799999999999</v>
      </c>
      <c r="B10341">
        <v>96</v>
      </c>
      <c r="C10341" t="s">
        <v>0</v>
      </c>
      <c r="D10341">
        <v>1</v>
      </c>
      <c r="E10341" t="s">
        <v>1</v>
      </c>
      <c r="F10341">
        <v>6</v>
      </c>
      <c r="G10341">
        <f t="shared" si="161"/>
        <v>5</v>
      </c>
      <c r="H10341" t="s">
        <v>1644</v>
      </c>
      <c r="J10341" t="s">
        <v>28666</v>
      </c>
      <c r="K10341" t="s">
        <v>28667</v>
      </c>
      <c r="L10341" t="s">
        <v>4730</v>
      </c>
      <c r="M10341" t="s">
        <v>735</v>
      </c>
      <c r="N10341" t="s">
        <v>4731</v>
      </c>
      <c r="O10341" t="s">
        <v>4</v>
      </c>
      <c r="P10341" t="s">
        <v>722</v>
      </c>
      <c r="Q10341" t="s">
        <v>4732</v>
      </c>
      <c r="R10341" t="s">
        <v>4733</v>
      </c>
    </row>
    <row r="10342" spans="1:18" x14ac:dyDescent="0.25">
      <c r="A10342">
        <v>208.24799999999999</v>
      </c>
      <c r="B10342">
        <v>96</v>
      </c>
      <c r="C10342" t="s">
        <v>0</v>
      </c>
      <c r="D10342">
        <v>1</v>
      </c>
      <c r="E10342" t="s">
        <v>1</v>
      </c>
      <c r="F10342">
        <v>6</v>
      </c>
      <c r="G10342">
        <f t="shared" si="161"/>
        <v>5</v>
      </c>
      <c r="H10342" t="s">
        <v>1644</v>
      </c>
      <c r="J10342" t="s">
        <v>28668</v>
      </c>
      <c r="K10342" t="s">
        <v>28669</v>
      </c>
      <c r="L10342" t="s">
        <v>4730</v>
      </c>
      <c r="M10342" t="s">
        <v>735</v>
      </c>
      <c r="N10342" t="s">
        <v>4731</v>
      </c>
      <c r="O10342" t="s">
        <v>4</v>
      </c>
      <c r="P10342" t="s">
        <v>722</v>
      </c>
      <c r="Q10342" t="s">
        <v>4732</v>
      </c>
      <c r="R10342" t="s">
        <v>4733</v>
      </c>
    </row>
    <row r="10343" spans="1:18" x14ac:dyDescent="0.25">
      <c r="A10343">
        <v>208.24799999999999</v>
      </c>
      <c r="B10343">
        <v>96</v>
      </c>
      <c r="C10343" t="s">
        <v>0</v>
      </c>
      <c r="D10343">
        <v>1</v>
      </c>
      <c r="E10343" t="s">
        <v>1</v>
      </c>
      <c r="F10343">
        <v>6</v>
      </c>
      <c r="G10343">
        <f t="shared" si="161"/>
        <v>5</v>
      </c>
      <c r="H10343" t="s">
        <v>1644</v>
      </c>
      <c r="J10343" t="s">
        <v>28670</v>
      </c>
      <c r="K10343" t="s">
        <v>28671</v>
      </c>
      <c r="L10343" t="s">
        <v>4730</v>
      </c>
      <c r="M10343" t="s">
        <v>735</v>
      </c>
      <c r="N10343" t="s">
        <v>4731</v>
      </c>
      <c r="O10343" t="s">
        <v>4</v>
      </c>
      <c r="P10343" t="s">
        <v>722</v>
      </c>
      <c r="Q10343" t="s">
        <v>4732</v>
      </c>
      <c r="R10343" t="s">
        <v>4733</v>
      </c>
    </row>
    <row r="10344" spans="1:18" x14ac:dyDescent="0.25">
      <c r="A10344">
        <v>208.24799999999999</v>
      </c>
      <c r="B10344">
        <v>96</v>
      </c>
      <c r="C10344" t="s">
        <v>0</v>
      </c>
      <c r="D10344">
        <v>1</v>
      </c>
      <c r="E10344" t="s">
        <v>1</v>
      </c>
      <c r="F10344">
        <v>6</v>
      </c>
      <c r="G10344">
        <f t="shared" si="161"/>
        <v>5</v>
      </c>
      <c r="H10344" t="s">
        <v>1644</v>
      </c>
      <c r="J10344" t="s">
        <v>28672</v>
      </c>
      <c r="K10344" t="s">
        <v>28673</v>
      </c>
      <c r="L10344" t="s">
        <v>4730</v>
      </c>
      <c r="M10344" t="s">
        <v>735</v>
      </c>
      <c r="N10344" t="s">
        <v>4731</v>
      </c>
      <c r="O10344" t="s">
        <v>4</v>
      </c>
      <c r="P10344" t="s">
        <v>722</v>
      </c>
      <c r="Q10344" t="s">
        <v>4732</v>
      </c>
      <c r="R10344" t="s">
        <v>4733</v>
      </c>
    </row>
    <row r="10345" spans="1:18" x14ac:dyDescent="0.25">
      <c r="A10345">
        <v>208.24799999999999</v>
      </c>
      <c r="B10345">
        <v>96</v>
      </c>
      <c r="C10345" t="s">
        <v>0</v>
      </c>
      <c r="D10345">
        <v>1</v>
      </c>
      <c r="E10345" t="s">
        <v>1</v>
      </c>
      <c r="F10345">
        <v>6</v>
      </c>
      <c r="G10345">
        <f t="shared" si="161"/>
        <v>5</v>
      </c>
      <c r="H10345" t="s">
        <v>1644</v>
      </c>
      <c r="J10345" t="s">
        <v>28674</v>
      </c>
      <c r="K10345" t="s">
        <v>28675</v>
      </c>
      <c r="L10345" t="s">
        <v>4730</v>
      </c>
      <c r="M10345" t="s">
        <v>735</v>
      </c>
      <c r="N10345" t="s">
        <v>4731</v>
      </c>
      <c r="O10345" t="s">
        <v>4</v>
      </c>
      <c r="P10345" t="s">
        <v>722</v>
      </c>
      <c r="Q10345" t="s">
        <v>4732</v>
      </c>
      <c r="R10345" t="s">
        <v>4733</v>
      </c>
    </row>
    <row r="10346" spans="1:18" x14ac:dyDescent="0.25">
      <c r="A10346">
        <v>208.24799999999999</v>
      </c>
      <c r="B10346">
        <v>96</v>
      </c>
      <c r="C10346" t="s">
        <v>0</v>
      </c>
      <c r="D10346">
        <v>1</v>
      </c>
      <c r="E10346" t="s">
        <v>1</v>
      </c>
      <c r="F10346">
        <v>6</v>
      </c>
      <c r="G10346">
        <f t="shared" si="161"/>
        <v>5</v>
      </c>
      <c r="H10346" t="s">
        <v>1644</v>
      </c>
      <c r="J10346" t="s">
        <v>28676</v>
      </c>
      <c r="K10346" t="s">
        <v>28677</v>
      </c>
      <c r="L10346" t="s">
        <v>4730</v>
      </c>
      <c r="M10346" t="s">
        <v>735</v>
      </c>
      <c r="N10346" t="s">
        <v>4731</v>
      </c>
      <c r="O10346" t="s">
        <v>4</v>
      </c>
      <c r="P10346" t="s">
        <v>722</v>
      </c>
      <c r="Q10346" t="s">
        <v>4732</v>
      </c>
      <c r="R10346" t="s">
        <v>4733</v>
      </c>
    </row>
    <row r="10347" spans="1:18" x14ac:dyDescent="0.25">
      <c r="A10347">
        <v>208.24799999999999</v>
      </c>
      <c r="B10347">
        <v>96</v>
      </c>
      <c r="C10347" t="s">
        <v>0</v>
      </c>
      <c r="D10347">
        <v>1</v>
      </c>
      <c r="E10347" t="s">
        <v>1</v>
      </c>
      <c r="F10347">
        <v>6</v>
      </c>
      <c r="G10347">
        <f t="shared" si="161"/>
        <v>5</v>
      </c>
      <c r="H10347" t="s">
        <v>1644</v>
      </c>
      <c r="J10347" t="s">
        <v>28678</v>
      </c>
      <c r="K10347" t="s">
        <v>28679</v>
      </c>
      <c r="L10347" t="s">
        <v>4730</v>
      </c>
      <c r="M10347" t="s">
        <v>735</v>
      </c>
      <c r="N10347" t="s">
        <v>4731</v>
      </c>
      <c r="O10347" t="s">
        <v>4</v>
      </c>
      <c r="P10347" t="s">
        <v>722</v>
      </c>
      <c r="Q10347" t="s">
        <v>4732</v>
      </c>
      <c r="R10347" t="s">
        <v>4733</v>
      </c>
    </row>
    <row r="10348" spans="1:18" x14ac:dyDescent="0.25">
      <c r="A10348">
        <v>208.24799999999999</v>
      </c>
      <c r="B10348">
        <v>96</v>
      </c>
      <c r="C10348" t="s">
        <v>0</v>
      </c>
      <c r="D10348">
        <v>1</v>
      </c>
      <c r="E10348" t="s">
        <v>1</v>
      </c>
      <c r="F10348">
        <v>6</v>
      </c>
      <c r="G10348">
        <f t="shared" si="161"/>
        <v>5</v>
      </c>
      <c r="H10348" t="s">
        <v>1644</v>
      </c>
      <c r="J10348" t="s">
        <v>28680</v>
      </c>
      <c r="K10348" t="s">
        <v>28681</v>
      </c>
      <c r="L10348" t="s">
        <v>4730</v>
      </c>
      <c r="M10348" t="s">
        <v>735</v>
      </c>
      <c r="N10348" t="s">
        <v>4731</v>
      </c>
      <c r="O10348" t="s">
        <v>4</v>
      </c>
      <c r="P10348" t="s">
        <v>722</v>
      </c>
      <c r="Q10348" t="s">
        <v>4732</v>
      </c>
      <c r="R10348" t="s">
        <v>4733</v>
      </c>
    </row>
    <row r="10349" spans="1:18" x14ac:dyDescent="0.25">
      <c r="A10349">
        <v>208.24799999999999</v>
      </c>
      <c r="B10349">
        <v>96</v>
      </c>
      <c r="C10349" t="s">
        <v>0</v>
      </c>
      <c r="D10349">
        <v>1</v>
      </c>
      <c r="E10349" t="s">
        <v>1</v>
      </c>
      <c r="F10349">
        <v>6</v>
      </c>
      <c r="G10349">
        <f t="shared" si="161"/>
        <v>5</v>
      </c>
      <c r="H10349" t="s">
        <v>1644</v>
      </c>
      <c r="J10349" t="s">
        <v>28682</v>
      </c>
      <c r="K10349" t="s">
        <v>28683</v>
      </c>
      <c r="L10349" t="s">
        <v>4730</v>
      </c>
      <c r="M10349" t="s">
        <v>735</v>
      </c>
      <c r="N10349" t="s">
        <v>4731</v>
      </c>
      <c r="O10349" t="s">
        <v>4</v>
      </c>
      <c r="P10349" t="s">
        <v>722</v>
      </c>
      <c r="Q10349" t="s">
        <v>4732</v>
      </c>
      <c r="R10349" t="s">
        <v>4733</v>
      </c>
    </row>
    <row r="10350" spans="1:18" x14ac:dyDescent="0.25">
      <c r="A10350">
        <v>208.24799999999999</v>
      </c>
      <c r="B10350">
        <v>96</v>
      </c>
      <c r="C10350" t="s">
        <v>0</v>
      </c>
      <c r="D10350">
        <v>1</v>
      </c>
      <c r="E10350" t="s">
        <v>1</v>
      </c>
      <c r="F10350">
        <v>6</v>
      </c>
      <c r="G10350">
        <f t="shared" si="161"/>
        <v>5</v>
      </c>
      <c r="H10350" t="s">
        <v>1644</v>
      </c>
      <c r="J10350" t="s">
        <v>28684</v>
      </c>
      <c r="K10350" t="s">
        <v>28685</v>
      </c>
      <c r="L10350" t="s">
        <v>4730</v>
      </c>
      <c r="M10350" t="s">
        <v>735</v>
      </c>
      <c r="N10350" t="s">
        <v>4731</v>
      </c>
      <c r="O10350" t="s">
        <v>4</v>
      </c>
      <c r="P10350" t="s">
        <v>722</v>
      </c>
      <c r="Q10350" t="s">
        <v>4732</v>
      </c>
      <c r="R10350" t="s">
        <v>4733</v>
      </c>
    </row>
    <row r="10351" spans="1:18" x14ac:dyDescent="0.25">
      <c r="A10351">
        <v>208.24799999999999</v>
      </c>
      <c r="B10351">
        <v>96</v>
      </c>
      <c r="C10351" t="s">
        <v>0</v>
      </c>
      <c r="D10351">
        <v>1</v>
      </c>
      <c r="E10351" t="s">
        <v>1</v>
      </c>
      <c r="F10351">
        <v>6</v>
      </c>
      <c r="G10351">
        <f t="shared" si="161"/>
        <v>5</v>
      </c>
      <c r="H10351" t="s">
        <v>1644</v>
      </c>
      <c r="J10351" t="s">
        <v>28686</v>
      </c>
      <c r="K10351" t="s">
        <v>28687</v>
      </c>
      <c r="L10351" t="s">
        <v>4730</v>
      </c>
      <c r="M10351" t="s">
        <v>735</v>
      </c>
      <c r="N10351" t="s">
        <v>4731</v>
      </c>
      <c r="O10351" t="s">
        <v>4</v>
      </c>
      <c r="P10351" t="s">
        <v>722</v>
      </c>
      <c r="Q10351" t="s">
        <v>4732</v>
      </c>
      <c r="R10351" t="s">
        <v>4733</v>
      </c>
    </row>
    <row r="10352" spans="1:18" x14ac:dyDescent="0.25">
      <c r="A10352">
        <v>208.24799999999999</v>
      </c>
      <c r="B10352">
        <v>96</v>
      </c>
      <c r="C10352" t="s">
        <v>0</v>
      </c>
      <c r="D10352">
        <v>1</v>
      </c>
      <c r="E10352" t="s">
        <v>1</v>
      </c>
      <c r="F10352">
        <v>6</v>
      </c>
      <c r="G10352">
        <f t="shared" si="161"/>
        <v>5</v>
      </c>
      <c r="H10352" t="s">
        <v>1644</v>
      </c>
      <c r="J10352" t="s">
        <v>28688</v>
      </c>
      <c r="K10352" t="s">
        <v>28689</v>
      </c>
      <c r="L10352" t="s">
        <v>4730</v>
      </c>
      <c r="M10352" t="s">
        <v>735</v>
      </c>
      <c r="N10352" t="s">
        <v>4731</v>
      </c>
      <c r="O10352" t="s">
        <v>4</v>
      </c>
      <c r="P10352" t="s">
        <v>722</v>
      </c>
      <c r="Q10352" t="s">
        <v>4732</v>
      </c>
      <c r="R10352" t="s">
        <v>4733</v>
      </c>
    </row>
    <row r="10353" spans="1:18" x14ac:dyDescent="0.25">
      <c r="A10353">
        <v>208.24799999999999</v>
      </c>
      <c r="B10353">
        <v>96</v>
      </c>
      <c r="C10353" t="s">
        <v>0</v>
      </c>
      <c r="D10353">
        <v>1</v>
      </c>
      <c r="E10353" t="s">
        <v>1</v>
      </c>
      <c r="F10353">
        <v>6</v>
      </c>
      <c r="G10353">
        <f t="shared" si="161"/>
        <v>5</v>
      </c>
      <c r="H10353" t="s">
        <v>1644</v>
      </c>
      <c r="J10353" t="s">
        <v>28690</v>
      </c>
      <c r="K10353" t="s">
        <v>28691</v>
      </c>
      <c r="L10353" t="s">
        <v>4730</v>
      </c>
      <c r="M10353" t="s">
        <v>735</v>
      </c>
      <c r="N10353" t="s">
        <v>4731</v>
      </c>
      <c r="O10353" t="s">
        <v>4</v>
      </c>
      <c r="P10353" t="s">
        <v>722</v>
      </c>
      <c r="Q10353" t="s">
        <v>4732</v>
      </c>
      <c r="R10353" t="s">
        <v>4733</v>
      </c>
    </row>
    <row r="10354" spans="1:18" x14ac:dyDescent="0.25">
      <c r="A10354">
        <v>208.24799999999999</v>
      </c>
      <c r="B10354">
        <v>96</v>
      </c>
      <c r="C10354" t="s">
        <v>0</v>
      </c>
      <c r="D10354">
        <v>1</v>
      </c>
      <c r="E10354" t="s">
        <v>1</v>
      </c>
      <c r="F10354">
        <v>6</v>
      </c>
      <c r="G10354">
        <f t="shared" si="161"/>
        <v>5</v>
      </c>
      <c r="H10354" t="s">
        <v>1644</v>
      </c>
      <c r="J10354" t="s">
        <v>28692</v>
      </c>
      <c r="K10354" t="s">
        <v>28693</v>
      </c>
      <c r="L10354" t="s">
        <v>4730</v>
      </c>
      <c r="M10354" t="s">
        <v>735</v>
      </c>
      <c r="N10354" t="s">
        <v>4731</v>
      </c>
      <c r="O10354" t="s">
        <v>4</v>
      </c>
      <c r="P10354" t="s">
        <v>722</v>
      </c>
      <c r="Q10354" t="s">
        <v>4732</v>
      </c>
      <c r="R10354" t="s">
        <v>4733</v>
      </c>
    </row>
    <row r="10355" spans="1:18" x14ac:dyDescent="0.25">
      <c r="A10355">
        <v>208.24799999999999</v>
      </c>
      <c r="B10355">
        <v>96</v>
      </c>
      <c r="C10355" t="s">
        <v>0</v>
      </c>
      <c r="D10355">
        <v>1</v>
      </c>
      <c r="E10355" t="s">
        <v>1</v>
      </c>
      <c r="F10355">
        <v>6</v>
      </c>
      <c r="G10355">
        <f t="shared" si="161"/>
        <v>5</v>
      </c>
      <c r="H10355" t="s">
        <v>1644</v>
      </c>
      <c r="J10355" t="s">
        <v>28694</v>
      </c>
      <c r="K10355" t="s">
        <v>28695</v>
      </c>
      <c r="L10355" t="s">
        <v>4730</v>
      </c>
      <c r="M10355" t="s">
        <v>735</v>
      </c>
      <c r="N10355" t="s">
        <v>4731</v>
      </c>
      <c r="O10355" t="s">
        <v>4</v>
      </c>
      <c r="P10355" t="s">
        <v>722</v>
      </c>
      <c r="Q10355" t="s">
        <v>4732</v>
      </c>
      <c r="R10355" t="s">
        <v>4733</v>
      </c>
    </row>
    <row r="10356" spans="1:18" x14ac:dyDescent="0.25">
      <c r="A10356">
        <v>208.24799999999999</v>
      </c>
      <c r="B10356">
        <v>96</v>
      </c>
      <c r="C10356" t="s">
        <v>0</v>
      </c>
      <c r="D10356">
        <v>1</v>
      </c>
      <c r="E10356" t="s">
        <v>1</v>
      </c>
      <c r="F10356">
        <v>6</v>
      </c>
      <c r="G10356">
        <f t="shared" si="161"/>
        <v>5</v>
      </c>
      <c r="H10356" t="s">
        <v>1644</v>
      </c>
      <c r="J10356" t="s">
        <v>28696</v>
      </c>
      <c r="K10356" t="s">
        <v>28697</v>
      </c>
      <c r="L10356" t="s">
        <v>4730</v>
      </c>
      <c r="M10356" t="s">
        <v>735</v>
      </c>
      <c r="N10356" t="s">
        <v>4731</v>
      </c>
      <c r="O10356" t="s">
        <v>4</v>
      </c>
      <c r="P10356" t="s">
        <v>722</v>
      </c>
      <c r="Q10356" t="s">
        <v>4732</v>
      </c>
      <c r="R10356" t="s">
        <v>4733</v>
      </c>
    </row>
    <row r="10357" spans="1:18" x14ac:dyDescent="0.25">
      <c r="A10357">
        <v>208.24799999999999</v>
      </c>
      <c r="B10357">
        <v>96</v>
      </c>
      <c r="C10357" t="s">
        <v>0</v>
      </c>
      <c r="D10357">
        <v>1</v>
      </c>
      <c r="E10357" t="s">
        <v>1</v>
      </c>
      <c r="F10357">
        <v>6</v>
      </c>
      <c r="G10357">
        <f t="shared" si="161"/>
        <v>5</v>
      </c>
      <c r="H10357" t="s">
        <v>1644</v>
      </c>
      <c r="J10357" t="s">
        <v>28698</v>
      </c>
      <c r="K10357" t="s">
        <v>28699</v>
      </c>
      <c r="L10357" t="s">
        <v>4730</v>
      </c>
      <c r="M10357" t="s">
        <v>735</v>
      </c>
      <c r="N10357" t="s">
        <v>4731</v>
      </c>
      <c r="O10357" t="s">
        <v>4</v>
      </c>
      <c r="P10357" t="s">
        <v>722</v>
      </c>
      <c r="Q10357" t="s">
        <v>4732</v>
      </c>
      <c r="R10357" t="s">
        <v>4733</v>
      </c>
    </row>
    <row r="10358" spans="1:18" x14ac:dyDescent="0.25">
      <c r="A10358">
        <v>208.24799999999999</v>
      </c>
      <c r="B10358">
        <v>96</v>
      </c>
      <c r="C10358" t="s">
        <v>0</v>
      </c>
      <c r="D10358">
        <v>1</v>
      </c>
      <c r="E10358" t="s">
        <v>1</v>
      </c>
      <c r="F10358">
        <v>6</v>
      </c>
      <c r="G10358">
        <f t="shared" si="161"/>
        <v>5</v>
      </c>
      <c r="H10358" t="s">
        <v>1644</v>
      </c>
      <c r="J10358" t="s">
        <v>28700</v>
      </c>
      <c r="K10358" t="s">
        <v>28701</v>
      </c>
      <c r="L10358" t="s">
        <v>4730</v>
      </c>
      <c r="M10358" t="s">
        <v>735</v>
      </c>
      <c r="N10358" t="s">
        <v>4731</v>
      </c>
      <c r="O10358" t="s">
        <v>4</v>
      </c>
      <c r="P10358" t="s">
        <v>722</v>
      </c>
      <c r="Q10358" t="s">
        <v>4732</v>
      </c>
      <c r="R10358" t="s">
        <v>4733</v>
      </c>
    </row>
    <row r="10359" spans="1:18" x14ac:dyDescent="0.25">
      <c r="A10359">
        <v>208.24799999999999</v>
      </c>
      <c r="B10359">
        <v>96</v>
      </c>
      <c r="C10359" t="s">
        <v>0</v>
      </c>
      <c r="D10359">
        <v>1</v>
      </c>
      <c r="E10359" t="s">
        <v>1</v>
      </c>
      <c r="F10359">
        <v>6</v>
      </c>
      <c r="G10359">
        <f t="shared" si="161"/>
        <v>5</v>
      </c>
      <c r="H10359" t="s">
        <v>1644</v>
      </c>
      <c r="J10359" t="s">
        <v>28702</v>
      </c>
      <c r="K10359" t="s">
        <v>28703</v>
      </c>
      <c r="L10359" t="s">
        <v>4730</v>
      </c>
      <c r="M10359" t="s">
        <v>735</v>
      </c>
      <c r="N10359" t="s">
        <v>4731</v>
      </c>
      <c r="O10359" t="s">
        <v>4</v>
      </c>
      <c r="P10359" t="s">
        <v>722</v>
      </c>
      <c r="Q10359" t="s">
        <v>4732</v>
      </c>
      <c r="R10359" t="s">
        <v>4733</v>
      </c>
    </row>
    <row r="10360" spans="1:18" x14ac:dyDescent="0.25">
      <c r="A10360">
        <v>208.24799999999999</v>
      </c>
      <c r="B10360">
        <v>96</v>
      </c>
      <c r="C10360" t="s">
        <v>0</v>
      </c>
      <c r="D10360">
        <v>1</v>
      </c>
      <c r="E10360" t="s">
        <v>1</v>
      </c>
      <c r="F10360">
        <v>6</v>
      </c>
      <c r="G10360">
        <f t="shared" si="161"/>
        <v>5</v>
      </c>
      <c r="H10360" t="s">
        <v>1644</v>
      </c>
      <c r="J10360" t="s">
        <v>28704</v>
      </c>
      <c r="K10360" t="s">
        <v>28705</v>
      </c>
      <c r="L10360" t="s">
        <v>4730</v>
      </c>
      <c r="M10360" t="s">
        <v>735</v>
      </c>
      <c r="N10360" t="s">
        <v>4731</v>
      </c>
      <c r="O10360" t="s">
        <v>4</v>
      </c>
      <c r="P10360" t="s">
        <v>722</v>
      </c>
      <c r="Q10360" t="s">
        <v>4732</v>
      </c>
      <c r="R10360" t="s">
        <v>4733</v>
      </c>
    </row>
    <row r="10361" spans="1:18" x14ac:dyDescent="0.25">
      <c r="A10361">
        <v>208.24799999999999</v>
      </c>
      <c r="B10361">
        <v>96</v>
      </c>
      <c r="C10361" t="s">
        <v>0</v>
      </c>
      <c r="D10361">
        <v>1</v>
      </c>
      <c r="E10361" t="s">
        <v>1</v>
      </c>
      <c r="F10361">
        <v>6</v>
      </c>
      <c r="G10361">
        <f t="shared" si="161"/>
        <v>5</v>
      </c>
      <c r="H10361" t="s">
        <v>1644</v>
      </c>
      <c r="J10361" t="s">
        <v>28706</v>
      </c>
      <c r="K10361" t="s">
        <v>28707</v>
      </c>
      <c r="L10361" t="s">
        <v>4730</v>
      </c>
      <c r="M10361" t="s">
        <v>735</v>
      </c>
      <c r="N10361" t="s">
        <v>4731</v>
      </c>
      <c r="O10361" t="s">
        <v>4</v>
      </c>
      <c r="P10361" t="s">
        <v>722</v>
      </c>
      <c r="Q10361" t="s">
        <v>4732</v>
      </c>
      <c r="R10361" t="s">
        <v>4733</v>
      </c>
    </row>
    <row r="10362" spans="1:18" x14ac:dyDescent="0.25">
      <c r="A10362">
        <v>208.24799999999999</v>
      </c>
      <c r="B10362">
        <v>96</v>
      </c>
      <c r="C10362" t="s">
        <v>0</v>
      </c>
      <c r="D10362">
        <v>1</v>
      </c>
      <c r="E10362" t="s">
        <v>1</v>
      </c>
      <c r="F10362">
        <v>6</v>
      </c>
      <c r="G10362">
        <f t="shared" si="161"/>
        <v>5</v>
      </c>
      <c r="H10362" t="s">
        <v>1644</v>
      </c>
      <c r="J10362" t="s">
        <v>28708</v>
      </c>
      <c r="K10362" t="s">
        <v>28709</v>
      </c>
      <c r="L10362" t="s">
        <v>4730</v>
      </c>
      <c r="M10362" t="s">
        <v>735</v>
      </c>
      <c r="N10362" t="s">
        <v>4731</v>
      </c>
      <c r="O10362" t="s">
        <v>4</v>
      </c>
      <c r="P10362" t="s">
        <v>722</v>
      </c>
      <c r="Q10362" t="s">
        <v>4732</v>
      </c>
      <c r="R10362" t="s">
        <v>4733</v>
      </c>
    </row>
    <row r="10363" spans="1:18" x14ac:dyDescent="0.25">
      <c r="A10363">
        <v>208.24799999999999</v>
      </c>
      <c r="B10363">
        <v>96</v>
      </c>
      <c r="C10363" t="s">
        <v>0</v>
      </c>
      <c r="D10363">
        <v>1</v>
      </c>
      <c r="E10363" t="s">
        <v>1</v>
      </c>
      <c r="F10363">
        <v>6</v>
      </c>
      <c r="G10363">
        <f t="shared" si="161"/>
        <v>5</v>
      </c>
      <c r="H10363" t="s">
        <v>1644</v>
      </c>
      <c r="J10363" t="s">
        <v>28710</v>
      </c>
      <c r="K10363" t="s">
        <v>28711</v>
      </c>
      <c r="L10363" t="s">
        <v>4730</v>
      </c>
      <c r="M10363" t="s">
        <v>735</v>
      </c>
      <c r="N10363" t="s">
        <v>4731</v>
      </c>
      <c r="O10363" t="s">
        <v>4</v>
      </c>
      <c r="P10363" t="s">
        <v>722</v>
      </c>
      <c r="Q10363" t="s">
        <v>4732</v>
      </c>
      <c r="R10363" t="s">
        <v>4733</v>
      </c>
    </row>
    <row r="10364" spans="1:18" x14ac:dyDescent="0.25">
      <c r="A10364">
        <v>208.24799999999999</v>
      </c>
      <c r="B10364">
        <v>96</v>
      </c>
      <c r="C10364" t="s">
        <v>0</v>
      </c>
      <c r="D10364">
        <v>1</v>
      </c>
      <c r="E10364" t="s">
        <v>1</v>
      </c>
      <c r="F10364">
        <v>6</v>
      </c>
      <c r="G10364">
        <f t="shared" si="161"/>
        <v>5</v>
      </c>
      <c r="H10364" t="s">
        <v>1644</v>
      </c>
      <c r="J10364" t="s">
        <v>28712</v>
      </c>
      <c r="K10364" t="s">
        <v>28713</v>
      </c>
      <c r="L10364" t="s">
        <v>4730</v>
      </c>
      <c r="M10364" t="s">
        <v>735</v>
      </c>
      <c r="N10364" t="s">
        <v>4731</v>
      </c>
      <c r="O10364" t="s">
        <v>4</v>
      </c>
      <c r="P10364" t="s">
        <v>722</v>
      </c>
      <c r="Q10364" t="s">
        <v>4732</v>
      </c>
      <c r="R10364" t="s">
        <v>4733</v>
      </c>
    </row>
    <row r="10365" spans="1:18" x14ac:dyDescent="0.25">
      <c r="A10365">
        <v>208.24799999999999</v>
      </c>
      <c r="B10365">
        <v>96</v>
      </c>
      <c r="C10365" t="s">
        <v>0</v>
      </c>
      <c r="D10365">
        <v>1</v>
      </c>
      <c r="E10365" t="s">
        <v>1</v>
      </c>
      <c r="F10365">
        <v>6</v>
      </c>
      <c r="G10365">
        <f t="shared" si="161"/>
        <v>5</v>
      </c>
      <c r="H10365" t="s">
        <v>1644</v>
      </c>
      <c r="J10365" t="s">
        <v>28714</v>
      </c>
      <c r="K10365" t="s">
        <v>28715</v>
      </c>
      <c r="L10365" t="s">
        <v>4730</v>
      </c>
      <c r="M10365" t="s">
        <v>735</v>
      </c>
      <c r="N10365" t="s">
        <v>4731</v>
      </c>
      <c r="O10365" t="s">
        <v>4</v>
      </c>
      <c r="P10365" t="s">
        <v>722</v>
      </c>
      <c r="Q10365" t="s">
        <v>4732</v>
      </c>
      <c r="R10365" t="s">
        <v>4733</v>
      </c>
    </row>
    <row r="10366" spans="1:18" x14ac:dyDescent="0.25">
      <c r="A10366">
        <v>208.24799999999999</v>
      </c>
      <c r="B10366">
        <v>96</v>
      </c>
      <c r="C10366" t="s">
        <v>0</v>
      </c>
      <c r="D10366">
        <v>1</v>
      </c>
      <c r="E10366" t="s">
        <v>1</v>
      </c>
      <c r="F10366">
        <v>6</v>
      </c>
      <c r="G10366">
        <f t="shared" si="161"/>
        <v>5</v>
      </c>
      <c r="H10366" t="s">
        <v>1644</v>
      </c>
      <c r="J10366" t="s">
        <v>28716</v>
      </c>
      <c r="K10366" t="s">
        <v>28717</v>
      </c>
      <c r="L10366" t="s">
        <v>4730</v>
      </c>
      <c r="M10366" t="s">
        <v>735</v>
      </c>
      <c r="N10366" t="s">
        <v>4731</v>
      </c>
      <c r="O10366" t="s">
        <v>4</v>
      </c>
      <c r="P10366" t="s">
        <v>722</v>
      </c>
      <c r="Q10366" t="s">
        <v>4732</v>
      </c>
      <c r="R10366" t="s">
        <v>4733</v>
      </c>
    </row>
    <row r="10367" spans="1:18" x14ac:dyDescent="0.25">
      <c r="A10367">
        <v>208.24799999999999</v>
      </c>
      <c r="B10367">
        <v>96</v>
      </c>
      <c r="C10367" t="s">
        <v>0</v>
      </c>
      <c r="D10367">
        <v>1</v>
      </c>
      <c r="E10367" t="s">
        <v>1</v>
      </c>
      <c r="F10367">
        <v>6</v>
      </c>
      <c r="G10367">
        <f t="shared" si="161"/>
        <v>5</v>
      </c>
      <c r="H10367" t="s">
        <v>1644</v>
      </c>
      <c r="J10367" t="s">
        <v>28718</v>
      </c>
      <c r="K10367" t="s">
        <v>28719</v>
      </c>
      <c r="L10367" t="s">
        <v>4730</v>
      </c>
      <c r="M10367" t="s">
        <v>735</v>
      </c>
      <c r="N10367" t="s">
        <v>4731</v>
      </c>
      <c r="O10367" t="s">
        <v>4</v>
      </c>
      <c r="P10367" t="s">
        <v>722</v>
      </c>
      <c r="Q10367" t="s">
        <v>4732</v>
      </c>
      <c r="R10367" t="s">
        <v>4733</v>
      </c>
    </row>
    <row r="10368" spans="1:18" x14ac:dyDescent="0.25">
      <c r="A10368">
        <v>208.24799999999999</v>
      </c>
      <c r="B10368">
        <v>96</v>
      </c>
      <c r="C10368" t="s">
        <v>0</v>
      </c>
      <c r="D10368">
        <v>1</v>
      </c>
      <c r="E10368" t="s">
        <v>1</v>
      </c>
      <c r="F10368">
        <v>6</v>
      </c>
      <c r="G10368">
        <f t="shared" si="161"/>
        <v>5</v>
      </c>
      <c r="H10368" t="s">
        <v>1644</v>
      </c>
      <c r="J10368" t="s">
        <v>28720</v>
      </c>
      <c r="K10368" t="s">
        <v>28721</v>
      </c>
      <c r="L10368" t="s">
        <v>4730</v>
      </c>
      <c r="M10368" t="s">
        <v>735</v>
      </c>
      <c r="N10368" t="s">
        <v>4731</v>
      </c>
      <c r="O10368" t="s">
        <v>4</v>
      </c>
      <c r="P10368" t="s">
        <v>722</v>
      </c>
      <c r="Q10368" t="s">
        <v>4732</v>
      </c>
      <c r="R10368" t="s">
        <v>4733</v>
      </c>
    </row>
    <row r="10369" spans="1:18" x14ac:dyDescent="0.25">
      <c r="A10369">
        <v>208.24799999999999</v>
      </c>
      <c r="B10369">
        <v>96</v>
      </c>
      <c r="C10369" t="s">
        <v>0</v>
      </c>
      <c r="D10369">
        <v>1</v>
      </c>
      <c r="E10369" t="s">
        <v>1</v>
      </c>
      <c r="F10369">
        <v>6</v>
      </c>
      <c r="G10369">
        <f t="shared" si="161"/>
        <v>5</v>
      </c>
      <c r="H10369" t="s">
        <v>1644</v>
      </c>
      <c r="J10369" t="s">
        <v>28722</v>
      </c>
      <c r="K10369" t="s">
        <v>28723</v>
      </c>
      <c r="L10369" t="s">
        <v>4730</v>
      </c>
      <c r="M10369" t="s">
        <v>735</v>
      </c>
      <c r="N10369" t="s">
        <v>4731</v>
      </c>
      <c r="O10369" t="s">
        <v>4</v>
      </c>
      <c r="P10369" t="s">
        <v>722</v>
      </c>
      <c r="Q10369" t="s">
        <v>4732</v>
      </c>
      <c r="R10369" t="s">
        <v>4733</v>
      </c>
    </row>
    <row r="10370" spans="1:18" x14ac:dyDescent="0.25">
      <c r="A10370">
        <v>208.24799999999999</v>
      </c>
      <c r="B10370">
        <v>96</v>
      </c>
      <c r="C10370" t="s">
        <v>0</v>
      </c>
      <c r="D10370">
        <v>1</v>
      </c>
      <c r="E10370" t="s">
        <v>1</v>
      </c>
      <c r="F10370">
        <v>6</v>
      </c>
      <c r="G10370">
        <f t="shared" si="161"/>
        <v>5</v>
      </c>
      <c r="H10370" t="s">
        <v>1644</v>
      </c>
      <c r="J10370" t="s">
        <v>28724</v>
      </c>
      <c r="K10370" t="s">
        <v>28725</v>
      </c>
      <c r="L10370" t="s">
        <v>4730</v>
      </c>
      <c r="M10370" t="s">
        <v>735</v>
      </c>
      <c r="N10370" t="s">
        <v>4731</v>
      </c>
      <c r="O10370" t="s">
        <v>4</v>
      </c>
      <c r="P10370" t="s">
        <v>722</v>
      </c>
      <c r="Q10370" t="s">
        <v>4732</v>
      </c>
      <c r="R10370" t="s">
        <v>4733</v>
      </c>
    </row>
    <row r="10371" spans="1:18" x14ac:dyDescent="0.25">
      <c r="A10371">
        <v>208.24799999999999</v>
      </c>
      <c r="B10371">
        <v>96</v>
      </c>
      <c r="C10371" t="s">
        <v>0</v>
      </c>
      <c r="D10371">
        <v>1</v>
      </c>
      <c r="E10371" t="s">
        <v>1</v>
      </c>
      <c r="F10371">
        <v>6</v>
      </c>
      <c r="G10371">
        <f t="shared" ref="G10371:G10434" si="162">F10371-D10371</f>
        <v>5</v>
      </c>
      <c r="H10371" t="s">
        <v>1644</v>
      </c>
      <c r="J10371" t="s">
        <v>28726</v>
      </c>
      <c r="K10371" t="s">
        <v>28727</v>
      </c>
      <c r="L10371" t="s">
        <v>4730</v>
      </c>
      <c r="M10371" t="s">
        <v>735</v>
      </c>
      <c r="N10371" t="s">
        <v>4731</v>
      </c>
      <c r="O10371" t="s">
        <v>4</v>
      </c>
      <c r="P10371" t="s">
        <v>722</v>
      </c>
      <c r="Q10371" t="s">
        <v>4732</v>
      </c>
      <c r="R10371" t="s">
        <v>4733</v>
      </c>
    </row>
    <row r="10372" spans="1:18" x14ac:dyDescent="0.25">
      <c r="A10372">
        <v>208.24799999999999</v>
      </c>
      <c r="B10372">
        <v>96</v>
      </c>
      <c r="C10372" t="s">
        <v>0</v>
      </c>
      <c r="D10372">
        <v>1</v>
      </c>
      <c r="E10372" t="s">
        <v>1</v>
      </c>
      <c r="F10372">
        <v>6</v>
      </c>
      <c r="G10372">
        <f t="shared" si="162"/>
        <v>5</v>
      </c>
      <c r="H10372" t="s">
        <v>1644</v>
      </c>
      <c r="J10372" t="s">
        <v>28728</v>
      </c>
      <c r="K10372" t="s">
        <v>28729</v>
      </c>
      <c r="L10372" t="s">
        <v>4730</v>
      </c>
      <c r="M10372" t="s">
        <v>735</v>
      </c>
      <c r="N10372" t="s">
        <v>4731</v>
      </c>
      <c r="O10372" t="s">
        <v>4</v>
      </c>
      <c r="P10372" t="s">
        <v>722</v>
      </c>
      <c r="Q10372" t="s">
        <v>4732</v>
      </c>
      <c r="R10372" t="s">
        <v>4733</v>
      </c>
    </row>
    <row r="10373" spans="1:18" x14ac:dyDescent="0.25">
      <c r="A10373">
        <v>208.24799999999999</v>
      </c>
      <c r="B10373">
        <v>96</v>
      </c>
      <c r="C10373" t="s">
        <v>0</v>
      </c>
      <c r="D10373">
        <v>1</v>
      </c>
      <c r="E10373" t="s">
        <v>1</v>
      </c>
      <c r="F10373">
        <v>6</v>
      </c>
      <c r="G10373">
        <f t="shared" si="162"/>
        <v>5</v>
      </c>
      <c r="H10373" t="s">
        <v>1644</v>
      </c>
      <c r="J10373" t="s">
        <v>28730</v>
      </c>
      <c r="K10373" t="s">
        <v>28731</v>
      </c>
      <c r="L10373" t="s">
        <v>4730</v>
      </c>
      <c r="M10373" t="s">
        <v>735</v>
      </c>
      <c r="N10373" t="s">
        <v>4731</v>
      </c>
      <c r="O10373" t="s">
        <v>4</v>
      </c>
      <c r="P10373" t="s">
        <v>722</v>
      </c>
      <c r="Q10373" t="s">
        <v>4732</v>
      </c>
      <c r="R10373" t="s">
        <v>4733</v>
      </c>
    </row>
    <row r="10374" spans="1:18" x14ac:dyDescent="0.25">
      <c r="A10374">
        <v>208.24799999999999</v>
      </c>
      <c r="B10374">
        <v>96</v>
      </c>
      <c r="C10374" t="s">
        <v>0</v>
      </c>
      <c r="D10374">
        <v>1</v>
      </c>
      <c r="E10374" t="s">
        <v>1</v>
      </c>
      <c r="F10374">
        <v>6</v>
      </c>
      <c r="G10374">
        <f t="shared" si="162"/>
        <v>5</v>
      </c>
      <c r="H10374" t="s">
        <v>1644</v>
      </c>
      <c r="J10374" t="s">
        <v>28732</v>
      </c>
      <c r="K10374" t="s">
        <v>28733</v>
      </c>
      <c r="L10374" t="s">
        <v>4730</v>
      </c>
      <c r="M10374" t="s">
        <v>735</v>
      </c>
      <c r="N10374" t="s">
        <v>4731</v>
      </c>
      <c r="O10374" t="s">
        <v>4</v>
      </c>
      <c r="P10374" t="s">
        <v>722</v>
      </c>
      <c r="Q10374" t="s">
        <v>4732</v>
      </c>
      <c r="R10374" t="s">
        <v>4733</v>
      </c>
    </row>
    <row r="10375" spans="1:18" x14ac:dyDescent="0.25">
      <c r="A10375">
        <v>208.24799999999999</v>
      </c>
      <c r="B10375">
        <v>96</v>
      </c>
      <c r="C10375" t="s">
        <v>0</v>
      </c>
      <c r="D10375">
        <v>1</v>
      </c>
      <c r="E10375" t="s">
        <v>1</v>
      </c>
      <c r="F10375">
        <v>6</v>
      </c>
      <c r="G10375">
        <f t="shared" si="162"/>
        <v>5</v>
      </c>
      <c r="H10375" t="s">
        <v>1644</v>
      </c>
      <c r="J10375" t="s">
        <v>28734</v>
      </c>
      <c r="K10375" t="s">
        <v>28735</v>
      </c>
      <c r="L10375" t="s">
        <v>4730</v>
      </c>
      <c r="M10375" t="s">
        <v>735</v>
      </c>
      <c r="N10375" t="s">
        <v>4731</v>
      </c>
      <c r="O10375" t="s">
        <v>4</v>
      </c>
      <c r="P10375" t="s">
        <v>722</v>
      </c>
      <c r="Q10375" t="s">
        <v>4732</v>
      </c>
      <c r="R10375" t="s">
        <v>4733</v>
      </c>
    </row>
    <row r="10376" spans="1:18" x14ac:dyDescent="0.25">
      <c r="A10376">
        <v>208.24799999999999</v>
      </c>
      <c r="B10376">
        <v>96</v>
      </c>
      <c r="C10376" t="s">
        <v>0</v>
      </c>
      <c r="D10376">
        <v>1</v>
      </c>
      <c r="E10376" t="s">
        <v>1</v>
      </c>
      <c r="F10376">
        <v>6</v>
      </c>
      <c r="G10376">
        <f t="shared" si="162"/>
        <v>5</v>
      </c>
      <c r="H10376" t="s">
        <v>1644</v>
      </c>
      <c r="J10376" t="s">
        <v>28736</v>
      </c>
      <c r="K10376" t="s">
        <v>28737</v>
      </c>
      <c r="L10376" t="s">
        <v>4730</v>
      </c>
      <c r="M10376" t="s">
        <v>735</v>
      </c>
      <c r="N10376" t="s">
        <v>4731</v>
      </c>
      <c r="O10376" t="s">
        <v>4</v>
      </c>
      <c r="P10376" t="s">
        <v>722</v>
      </c>
      <c r="Q10376" t="s">
        <v>4732</v>
      </c>
      <c r="R10376" t="s">
        <v>4733</v>
      </c>
    </row>
    <row r="10377" spans="1:18" x14ac:dyDescent="0.25">
      <c r="A10377">
        <v>208.24799999999999</v>
      </c>
      <c r="B10377">
        <v>96</v>
      </c>
      <c r="C10377" t="s">
        <v>0</v>
      </c>
      <c r="D10377">
        <v>1</v>
      </c>
      <c r="E10377" t="s">
        <v>1</v>
      </c>
      <c r="F10377">
        <v>6</v>
      </c>
      <c r="G10377">
        <f t="shared" si="162"/>
        <v>5</v>
      </c>
      <c r="H10377" t="s">
        <v>1644</v>
      </c>
      <c r="J10377" t="s">
        <v>28738</v>
      </c>
      <c r="K10377" t="s">
        <v>28739</v>
      </c>
      <c r="L10377" t="s">
        <v>4730</v>
      </c>
      <c r="M10377" t="s">
        <v>735</v>
      </c>
      <c r="N10377" t="s">
        <v>4731</v>
      </c>
      <c r="O10377" t="s">
        <v>4</v>
      </c>
      <c r="P10377" t="s">
        <v>722</v>
      </c>
      <c r="Q10377" t="s">
        <v>4732</v>
      </c>
      <c r="R10377" t="s">
        <v>4733</v>
      </c>
    </row>
    <row r="10378" spans="1:18" x14ac:dyDescent="0.25">
      <c r="A10378">
        <v>208.24799999999999</v>
      </c>
      <c r="B10378">
        <v>96</v>
      </c>
      <c r="C10378" t="s">
        <v>0</v>
      </c>
      <c r="D10378">
        <v>1</v>
      </c>
      <c r="E10378" t="s">
        <v>1</v>
      </c>
      <c r="F10378">
        <v>6</v>
      </c>
      <c r="G10378">
        <f t="shared" si="162"/>
        <v>5</v>
      </c>
      <c r="H10378" t="s">
        <v>1644</v>
      </c>
      <c r="J10378" t="s">
        <v>28740</v>
      </c>
      <c r="K10378" t="s">
        <v>28741</v>
      </c>
      <c r="L10378" t="s">
        <v>4730</v>
      </c>
      <c r="M10378" t="s">
        <v>735</v>
      </c>
      <c r="N10378" t="s">
        <v>4731</v>
      </c>
      <c r="O10378" t="s">
        <v>4</v>
      </c>
      <c r="P10378" t="s">
        <v>722</v>
      </c>
      <c r="Q10378" t="s">
        <v>4732</v>
      </c>
      <c r="R10378" t="s">
        <v>4733</v>
      </c>
    </row>
    <row r="10379" spans="1:18" x14ac:dyDescent="0.25">
      <c r="A10379">
        <v>208.24799999999999</v>
      </c>
      <c r="B10379">
        <v>96</v>
      </c>
      <c r="C10379" t="s">
        <v>0</v>
      </c>
      <c r="D10379">
        <v>1</v>
      </c>
      <c r="E10379" t="s">
        <v>1</v>
      </c>
      <c r="F10379">
        <v>6</v>
      </c>
      <c r="G10379">
        <f t="shared" si="162"/>
        <v>5</v>
      </c>
      <c r="H10379" t="s">
        <v>1644</v>
      </c>
      <c r="J10379" t="s">
        <v>28742</v>
      </c>
      <c r="K10379" t="s">
        <v>28743</v>
      </c>
      <c r="L10379" t="s">
        <v>4730</v>
      </c>
      <c r="M10379" t="s">
        <v>735</v>
      </c>
      <c r="N10379" t="s">
        <v>4731</v>
      </c>
      <c r="O10379" t="s">
        <v>4</v>
      </c>
      <c r="P10379" t="s">
        <v>722</v>
      </c>
      <c r="Q10379" t="s">
        <v>4732</v>
      </c>
      <c r="R10379" t="s">
        <v>4733</v>
      </c>
    </row>
    <row r="10380" spans="1:18" x14ac:dyDescent="0.25">
      <c r="A10380">
        <v>208.24799999999999</v>
      </c>
      <c r="B10380">
        <v>96</v>
      </c>
      <c r="C10380" t="s">
        <v>0</v>
      </c>
      <c r="D10380">
        <v>1</v>
      </c>
      <c r="E10380" t="s">
        <v>1</v>
      </c>
      <c r="F10380">
        <v>6</v>
      </c>
      <c r="G10380">
        <f t="shared" si="162"/>
        <v>5</v>
      </c>
      <c r="H10380" t="s">
        <v>1644</v>
      </c>
      <c r="J10380" t="s">
        <v>28744</v>
      </c>
      <c r="K10380" t="s">
        <v>28745</v>
      </c>
      <c r="L10380" t="s">
        <v>4730</v>
      </c>
      <c r="M10380" t="s">
        <v>735</v>
      </c>
      <c r="N10380" t="s">
        <v>4731</v>
      </c>
      <c r="O10380" t="s">
        <v>4</v>
      </c>
      <c r="P10380" t="s">
        <v>722</v>
      </c>
      <c r="Q10380" t="s">
        <v>4732</v>
      </c>
      <c r="R10380" t="s">
        <v>4733</v>
      </c>
    </row>
    <row r="10381" spans="1:18" x14ac:dyDescent="0.25">
      <c r="A10381">
        <v>208.24799999999999</v>
      </c>
      <c r="B10381">
        <v>96</v>
      </c>
      <c r="C10381" t="s">
        <v>0</v>
      </c>
      <c r="D10381">
        <v>1</v>
      </c>
      <c r="E10381" t="s">
        <v>1</v>
      </c>
      <c r="F10381">
        <v>6</v>
      </c>
      <c r="G10381">
        <f t="shared" si="162"/>
        <v>5</v>
      </c>
      <c r="H10381" t="s">
        <v>1644</v>
      </c>
      <c r="J10381" t="s">
        <v>28746</v>
      </c>
      <c r="K10381" t="s">
        <v>28747</v>
      </c>
      <c r="L10381" t="s">
        <v>4730</v>
      </c>
      <c r="M10381" t="s">
        <v>735</v>
      </c>
      <c r="N10381" t="s">
        <v>4731</v>
      </c>
      <c r="O10381" t="s">
        <v>4</v>
      </c>
      <c r="P10381" t="s">
        <v>722</v>
      </c>
      <c r="Q10381" t="s">
        <v>4732</v>
      </c>
      <c r="R10381" t="s">
        <v>4733</v>
      </c>
    </row>
    <row r="10382" spans="1:18" x14ac:dyDescent="0.25">
      <c r="A10382">
        <v>208.24799999999999</v>
      </c>
      <c r="B10382">
        <v>96</v>
      </c>
      <c r="C10382" t="s">
        <v>0</v>
      </c>
      <c r="D10382">
        <v>1</v>
      </c>
      <c r="E10382" t="s">
        <v>1</v>
      </c>
      <c r="F10382">
        <v>6</v>
      </c>
      <c r="G10382">
        <f t="shared" si="162"/>
        <v>5</v>
      </c>
      <c r="H10382" t="s">
        <v>1644</v>
      </c>
      <c r="J10382" t="s">
        <v>28748</v>
      </c>
      <c r="K10382" t="s">
        <v>28749</v>
      </c>
      <c r="L10382" t="s">
        <v>4730</v>
      </c>
      <c r="M10382" t="s">
        <v>735</v>
      </c>
      <c r="N10382" t="s">
        <v>4731</v>
      </c>
      <c r="O10382" t="s">
        <v>4</v>
      </c>
      <c r="P10382" t="s">
        <v>722</v>
      </c>
      <c r="Q10382" t="s">
        <v>4732</v>
      </c>
      <c r="R10382" t="s">
        <v>4733</v>
      </c>
    </row>
    <row r="10383" spans="1:18" x14ac:dyDescent="0.25">
      <c r="A10383">
        <v>208.24799999999999</v>
      </c>
      <c r="B10383">
        <v>96</v>
      </c>
      <c r="C10383" t="s">
        <v>0</v>
      </c>
      <c r="D10383">
        <v>1</v>
      </c>
      <c r="E10383" t="s">
        <v>1</v>
      </c>
      <c r="F10383">
        <v>6</v>
      </c>
      <c r="G10383">
        <f t="shared" si="162"/>
        <v>5</v>
      </c>
      <c r="H10383" t="s">
        <v>1644</v>
      </c>
      <c r="J10383" t="s">
        <v>28750</v>
      </c>
      <c r="K10383" t="s">
        <v>28751</v>
      </c>
      <c r="L10383" t="s">
        <v>4730</v>
      </c>
      <c r="M10383" t="s">
        <v>735</v>
      </c>
      <c r="N10383" t="s">
        <v>4731</v>
      </c>
      <c r="O10383" t="s">
        <v>4</v>
      </c>
      <c r="P10383" t="s">
        <v>722</v>
      </c>
      <c r="Q10383" t="s">
        <v>4732</v>
      </c>
      <c r="R10383" t="s">
        <v>4733</v>
      </c>
    </row>
    <row r="10384" spans="1:18" x14ac:dyDescent="0.25">
      <c r="A10384">
        <v>208.24799999999999</v>
      </c>
      <c r="B10384">
        <v>96</v>
      </c>
      <c r="C10384" t="s">
        <v>0</v>
      </c>
      <c r="D10384">
        <v>1</v>
      </c>
      <c r="E10384" t="s">
        <v>1</v>
      </c>
      <c r="F10384">
        <v>6</v>
      </c>
      <c r="G10384">
        <f t="shared" si="162"/>
        <v>5</v>
      </c>
      <c r="H10384" t="s">
        <v>1644</v>
      </c>
      <c r="J10384" t="s">
        <v>28752</v>
      </c>
      <c r="K10384" t="s">
        <v>28753</v>
      </c>
      <c r="L10384" t="s">
        <v>4730</v>
      </c>
      <c r="M10384" t="s">
        <v>735</v>
      </c>
      <c r="N10384" t="s">
        <v>4731</v>
      </c>
      <c r="O10384" t="s">
        <v>4</v>
      </c>
      <c r="P10384" t="s">
        <v>722</v>
      </c>
      <c r="Q10384" t="s">
        <v>4732</v>
      </c>
      <c r="R10384" t="s">
        <v>4733</v>
      </c>
    </row>
    <row r="10385" spans="1:18" x14ac:dyDescent="0.25">
      <c r="A10385">
        <v>208.24799999999999</v>
      </c>
      <c r="B10385">
        <v>96</v>
      </c>
      <c r="C10385" t="s">
        <v>0</v>
      </c>
      <c r="D10385">
        <v>1</v>
      </c>
      <c r="E10385" t="s">
        <v>1</v>
      </c>
      <c r="F10385">
        <v>6</v>
      </c>
      <c r="G10385">
        <f t="shared" si="162"/>
        <v>5</v>
      </c>
      <c r="H10385" t="s">
        <v>1644</v>
      </c>
      <c r="J10385" t="s">
        <v>28754</v>
      </c>
      <c r="K10385" t="s">
        <v>28755</v>
      </c>
      <c r="L10385" t="s">
        <v>4730</v>
      </c>
      <c r="M10385" t="s">
        <v>735</v>
      </c>
      <c r="N10385" t="s">
        <v>4731</v>
      </c>
      <c r="O10385" t="s">
        <v>4</v>
      </c>
      <c r="P10385" t="s">
        <v>722</v>
      </c>
      <c r="Q10385" t="s">
        <v>4732</v>
      </c>
      <c r="R10385" t="s">
        <v>4733</v>
      </c>
    </row>
    <row r="10386" spans="1:18" x14ac:dyDescent="0.25">
      <c r="A10386">
        <v>208.24799999999999</v>
      </c>
      <c r="B10386">
        <v>96</v>
      </c>
      <c r="C10386" t="s">
        <v>0</v>
      </c>
      <c r="D10386">
        <v>1</v>
      </c>
      <c r="E10386" t="s">
        <v>1</v>
      </c>
      <c r="F10386">
        <v>6</v>
      </c>
      <c r="G10386">
        <f t="shared" si="162"/>
        <v>5</v>
      </c>
      <c r="H10386" t="s">
        <v>1644</v>
      </c>
      <c r="J10386" t="s">
        <v>28756</v>
      </c>
      <c r="K10386" t="s">
        <v>28757</v>
      </c>
      <c r="L10386" t="s">
        <v>4730</v>
      </c>
      <c r="M10386" t="s">
        <v>735</v>
      </c>
      <c r="N10386" t="s">
        <v>4731</v>
      </c>
      <c r="O10386" t="s">
        <v>4</v>
      </c>
      <c r="P10386" t="s">
        <v>722</v>
      </c>
      <c r="Q10386" t="s">
        <v>4732</v>
      </c>
      <c r="R10386" t="s">
        <v>4733</v>
      </c>
    </row>
    <row r="10387" spans="1:18" x14ac:dyDescent="0.25">
      <c r="A10387">
        <v>208.24799999999999</v>
      </c>
      <c r="B10387">
        <v>96</v>
      </c>
      <c r="C10387" t="s">
        <v>0</v>
      </c>
      <c r="D10387">
        <v>1</v>
      </c>
      <c r="E10387" t="s">
        <v>1</v>
      </c>
      <c r="F10387">
        <v>6</v>
      </c>
      <c r="G10387">
        <f t="shared" si="162"/>
        <v>5</v>
      </c>
      <c r="H10387" t="s">
        <v>1644</v>
      </c>
      <c r="J10387" t="s">
        <v>28758</v>
      </c>
      <c r="K10387" t="s">
        <v>28759</v>
      </c>
      <c r="L10387" t="s">
        <v>4730</v>
      </c>
      <c r="M10387" t="s">
        <v>735</v>
      </c>
      <c r="N10387" t="s">
        <v>4731</v>
      </c>
      <c r="O10387" t="s">
        <v>4</v>
      </c>
      <c r="P10387" t="s">
        <v>722</v>
      </c>
      <c r="Q10387" t="s">
        <v>4732</v>
      </c>
      <c r="R10387" t="s">
        <v>4733</v>
      </c>
    </row>
    <row r="10388" spans="1:18" x14ac:dyDescent="0.25">
      <c r="A10388">
        <v>208.24799999999999</v>
      </c>
      <c r="B10388">
        <v>96</v>
      </c>
      <c r="C10388" t="s">
        <v>0</v>
      </c>
      <c r="D10388">
        <v>1</v>
      </c>
      <c r="E10388" t="s">
        <v>1</v>
      </c>
      <c r="F10388">
        <v>6</v>
      </c>
      <c r="G10388">
        <f t="shared" si="162"/>
        <v>5</v>
      </c>
      <c r="H10388" t="s">
        <v>1644</v>
      </c>
      <c r="J10388" t="s">
        <v>28760</v>
      </c>
      <c r="K10388" t="s">
        <v>28761</v>
      </c>
      <c r="L10388" t="s">
        <v>4730</v>
      </c>
      <c r="M10388" t="s">
        <v>735</v>
      </c>
      <c r="N10388" t="s">
        <v>4731</v>
      </c>
      <c r="O10388" t="s">
        <v>4</v>
      </c>
      <c r="P10388" t="s">
        <v>722</v>
      </c>
      <c r="Q10388" t="s">
        <v>4732</v>
      </c>
      <c r="R10388" t="s">
        <v>4733</v>
      </c>
    </row>
    <row r="10389" spans="1:18" x14ac:dyDescent="0.25">
      <c r="A10389">
        <v>208.24799999999999</v>
      </c>
      <c r="B10389">
        <v>96</v>
      </c>
      <c r="C10389" t="s">
        <v>0</v>
      </c>
      <c r="D10389">
        <v>1</v>
      </c>
      <c r="E10389" t="s">
        <v>1</v>
      </c>
      <c r="F10389">
        <v>6</v>
      </c>
      <c r="G10389">
        <f t="shared" si="162"/>
        <v>5</v>
      </c>
      <c r="H10389" t="s">
        <v>1644</v>
      </c>
      <c r="J10389" t="s">
        <v>28762</v>
      </c>
      <c r="K10389" t="s">
        <v>28763</v>
      </c>
      <c r="L10389" t="s">
        <v>4730</v>
      </c>
      <c r="M10389" t="s">
        <v>735</v>
      </c>
      <c r="N10389" t="s">
        <v>4731</v>
      </c>
      <c r="O10389" t="s">
        <v>4</v>
      </c>
      <c r="P10389" t="s">
        <v>722</v>
      </c>
      <c r="Q10389" t="s">
        <v>4732</v>
      </c>
      <c r="R10389" t="s">
        <v>4733</v>
      </c>
    </row>
    <row r="10390" spans="1:18" x14ac:dyDescent="0.25">
      <c r="A10390">
        <v>208.24799999999999</v>
      </c>
      <c r="B10390">
        <v>96</v>
      </c>
      <c r="C10390" t="s">
        <v>0</v>
      </c>
      <c r="D10390">
        <v>1</v>
      </c>
      <c r="E10390" t="s">
        <v>1</v>
      </c>
      <c r="F10390">
        <v>6</v>
      </c>
      <c r="G10390">
        <f t="shared" si="162"/>
        <v>5</v>
      </c>
      <c r="H10390" t="s">
        <v>1644</v>
      </c>
      <c r="J10390" t="s">
        <v>28764</v>
      </c>
      <c r="K10390" t="s">
        <v>28765</v>
      </c>
      <c r="L10390" t="s">
        <v>4730</v>
      </c>
      <c r="M10390" t="s">
        <v>735</v>
      </c>
      <c r="N10390" t="s">
        <v>4731</v>
      </c>
      <c r="O10390" t="s">
        <v>4</v>
      </c>
      <c r="P10390" t="s">
        <v>722</v>
      </c>
      <c r="Q10390" t="s">
        <v>4732</v>
      </c>
      <c r="R10390" t="s">
        <v>4733</v>
      </c>
    </row>
    <row r="10391" spans="1:18" x14ac:dyDescent="0.25">
      <c r="A10391">
        <v>208.24799999999999</v>
      </c>
      <c r="B10391">
        <v>96</v>
      </c>
      <c r="C10391" t="s">
        <v>0</v>
      </c>
      <c r="D10391">
        <v>1</v>
      </c>
      <c r="E10391" t="s">
        <v>1</v>
      </c>
      <c r="F10391">
        <v>6</v>
      </c>
      <c r="G10391">
        <f t="shared" si="162"/>
        <v>5</v>
      </c>
      <c r="H10391" t="s">
        <v>1644</v>
      </c>
      <c r="J10391" t="s">
        <v>28766</v>
      </c>
      <c r="K10391" t="s">
        <v>28767</v>
      </c>
      <c r="L10391" t="s">
        <v>4730</v>
      </c>
      <c r="M10391" t="s">
        <v>735</v>
      </c>
      <c r="N10391" t="s">
        <v>4731</v>
      </c>
      <c r="O10391" t="s">
        <v>4</v>
      </c>
      <c r="P10391" t="s">
        <v>722</v>
      </c>
      <c r="Q10391" t="s">
        <v>4732</v>
      </c>
      <c r="R10391" t="s">
        <v>4733</v>
      </c>
    </row>
    <row r="10392" spans="1:18" x14ac:dyDescent="0.25">
      <c r="A10392">
        <v>208.24799999999999</v>
      </c>
      <c r="B10392">
        <v>96</v>
      </c>
      <c r="C10392" t="s">
        <v>0</v>
      </c>
      <c r="D10392">
        <v>1</v>
      </c>
      <c r="E10392" t="s">
        <v>1</v>
      </c>
      <c r="F10392">
        <v>6</v>
      </c>
      <c r="G10392">
        <f t="shared" si="162"/>
        <v>5</v>
      </c>
      <c r="H10392" t="s">
        <v>1644</v>
      </c>
      <c r="J10392" t="s">
        <v>28768</v>
      </c>
      <c r="K10392" t="s">
        <v>28769</v>
      </c>
      <c r="L10392" t="s">
        <v>4730</v>
      </c>
      <c r="M10392" t="s">
        <v>735</v>
      </c>
      <c r="N10392" t="s">
        <v>4731</v>
      </c>
      <c r="O10392" t="s">
        <v>4</v>
      </c>
      <c r="P10392" t="s">
        <v>722</v>
      </c>
      <c r="Q10392" t="s">
        <v>4732</v>
      </c>
      <c r="R10392" t="s">
        <v>4733</v>
      </c>
    </row>
    <row r="10393" spans="1:18" x14ac:dyDescent="0.25">
      <c r="A10393">
        <v>208.24799999999999</v>
      </c>
      <c r="B10393">
        <v>96</v>
      </c>
      <c r="C10393" t="s">
        <v>0</v>
      </c>
      <c r="D10393">
        <v>1</v>
      </c>
      <c r="E10393" t="s">
        <v>1</v>
      </c>
      <c r="F10393">
        <v>6</v>
      </c>
      <c r="G10393">
        <f t="shared" si="162"/>
        <v>5</v>
      </c>
      <c r="H10393" t="s">
        <v>1644</v>
      </c>
      <c r="J10393" t="s">
        <v>28770</v>
      </c>
      <c r="K10393" t="s">
        <v>28771</v>
      </c>
      <c r="L10393" t="s">
        <v>4730</v>
      </c>
      <c r="M10393" t="s">
        <v>735</v>
      </c>
      <c r="N10393" t="s">
        <v>4731</v>
      </c>
      <c r="O10393" t="s">
        <v>4</v>
      </c>
      <c r="P10393" t="s">
        <v>722</v>
      </c>
      <c r="Q10393" t="s">
        <v>4732</v>
      </c>
      <c r="R10393" t="s">
        <v>4733</v>
      </c>
    </row>
    <row r="10394" spans="1:18" x14ac:dyDescent="0.25">
      <c r="A10394">
        <v>208.24799999999999</v>
      </c>
      <c r="B10394">
        <v>96</v>
      </c>
      <c r="C10394" t="s">
        <v>0</v>
      </c>
      <c r="D10394">
        <v>1</v>
      </c>
      <c r="E10394" t="s">
        <v>1</v>
      </c>
      <c r="F10394">
        <v>6</v>
      </c>
      <c r="G10394">
        <f t="shared" si="162"/>
        <v>5</v>
      </c>
      <c r="H10394" t="s">
        <v>1644</v>
      </c>
      <c r="J10394" t="s">
        <v>28772</v>
      </c>
      <c r="K10394" t="s">
        <v>28773</v>
      </c>
      <c r="L10394" t="s">
        <v>4730</v>
      </c>
      <c r="M10394" t="s">
        <v>735</v>
      </c>
      <c r="N10394" t="s">
        <v>4731</v>
      </c>
      <c r="O10394" t="s">
        <v>4</v>
      </c>
      <c r="P10394" t="s">
        <v>722</v>
      </c>
      <c r="Q10394" t="s">
        <v>4732</v>
      </c>
      <c r="R10394" t="s">
        <v>4733</v>
      </c>
    </row>
    <row r="10395" spans="1:18" x14ac:dyDescent="0.25">
      <c r="A10395">
        <v>208.24799999999999</v>
      </c>
      <c r="B10395">
        <v>96</v>
      </c>
      <c r="C10395" t="s">
        <v>0</v>
      </c>
      <c r="D10395">
        <v>1</v>
      </c>
      <c r="E10395" t="s">
        <v>1</v>
      </c>
      <c r="F10395">
        <v>6</v>
      </c>
      <c r="G10395">
        <f t="shared" si="162"/>
        <v>5</v>
      </c>
      <c r="H10395" t="s">
        <v>1644</v>
      </c>
      <c r="J10395" t="s">
        <v>28774</v>
      </c>
      <c r="K10395" t="s">
        <v>28775</v>
      </c>
      <c r="L10395" t="s">
        <v>4730</v>
      </c>
      <c r="M10395" t="s">
        <v>735</v>
      </c>
      <c r="N10395" t="s">
        <v>4731</v>
      </c>
      <c r="O10395" t="s">
        <v>4</v>
      </c>
      <c r="P10395" t="s">
        <v>722</v>
      </c>
      <c r="Q10395" t="s">
        <v>4732</v>
      </c>
      <c r="R10395" t="s">
        <v>4733</v>
      </c>
    </row>
    <row r="10396" spans="1:18" x14ac:dyDescent="0.25">
      <c r="A10396">
        <v>208.24799999999999</v>
      </c>
      <c r="B10396">
        <v>96</v>
      </c>
      <c r="C10396" t="s">
        <v>0</v>
      </c>
      <c r="D10396">
        <v>1</v>
      </c>
      <c r="E10396" t="s">
        <v>1</v>
      </c>
      <c r="F10396">
        <v>6</v>
      </c>
      <c r="G10396">
        <f t="shared" si="162"/>
        <v>5</v>
      </c>
      <c r="H10396" t="s">
        <v>1644</v>
      </c>
      <c r="J10396" t="s">
        <v>28776</v>
      </c>
      <c r="K10396" t="s">
        <v>28777</v>
      </c>
      <c r="L10396" t="s">
        <v>4730</v>
      </c>
      <c r="M10396" t="s">
        <v>735</v>
      </c>
      <c r="N10396" t="s">
        <v>4731</v>
      </c>
      <c r="O10396" t="s">
        <v>4</v>
      </c>
      <c r="P10396" t="s">
        <v>722</v>
      </c>
      <c r="Q10396" t="s">
        <v>4732</v>
      </c>
      <c r="R10396" t="s">
        <v>4733</v>
      </c>
    </row>
    <row r="10397" spans="1:18" x14ac:dyDescent="0.25">
      <c r="A10397">
        <v>208.24799999999999</v>
      </c>
      <c r="B10397">
        <v>96</v>
      </c>
      <c r="C10397" t="s">
        <v>0</v>
      </c>
      <c r="D10397">
        <v>1</v>
      </c>
      <c r="E10397" t="s">
        <v>1</v>
      </c>
      <c r="F10397">
        <v>6</v>
      </c>
      <c r="G10397">
        <f t="shared" si="162"/>
        <v>5</v>
      </c>
      <c r="H10397" t="s">
        <v>1644</v>
      </c>
      <c r="J10397" t="s">
        <v>28778</v>
      </c>
      <c r="K10397" t="s">
        <v>28779</v>
      </c>
      <c r="L10397" t="s">
        <v>4730</v>
      </c>
      <c r="M10397" t="s">
        <v>735</v>
      </c>
      <c r="N10397" t="s">
        <v>4731</v>
      </c>
      <c r="O10397" t="s">
        <v>4</v>
      </c>
      <c r="P10397" t="s">
        <v>722</v>
      </c>
      <c r="Q10397" t="s">
        <v>4732</v>
      </c>
      <c r="R10397" t="s">
        <v>4733</v>
      </c>
    </row>
    <row r="10398" spans="1:18" x14ac:dyDescent="0.25">
      <c r="A10398">
        <v>208.24799999999999</v>
      </c>
      <c r="B10398">
        <v>96</v>
      </c>
      <c r="C10398" t="s">
        <v>0</v>
      </c>
      <c r="D10398">
        <v>1</v>
      </c>
      <c r="E10398" t="s">
        <v>1</v>
      </c>
      <c r="F10398">
        <v>6</v>
      </c>
      <c r="G10398">
        <f t="shared" si="162"/>
        <v>5</v>
      </c>
      <c r="H10398" t="s">
        <v>1644</v>
      </c>
      <c r="J10398" t="s">
        <v>28780</v>
      </c>
      <c r="K10398" t="s">
        <v>28781</v>
      </c>
      <c r="L10398" t="s">
        <v>4730</v>
      </c>
      <c r="M10398" t="s">
        <v>735</v>
      </c>
      <c r="N10398" t="s">
        <v>4731</v>
      </c>
      <c r="O10398" t="s">
        <v>4</v>
      </c>
      <c r="P10398" t="s">
        <v>722</v>
      </c>
      <c r="Q10398" t="s">
        <v>4732</v>
      </c>
      <c r="R10398" t="s">
        <v>4733</v>
      </c>
    </row>
    <row r="10399" spans="1:18" x14ac:dyDescent="0.25">
      <c r="A10399">
        <v>208.24799999999999</v>
      </c>
      <c r="B10399">
        <v>96</v>
      </c>
      <c r="C10399" t="s">
        <v>0</v>
      </c>
      <c r="D10399">
        <v>1</v>
      </c>
      <c r="E10399" t="s">
        <v>1</v>
      </c>
      <c r="F10399">
        <v>6</v>
      </c>
      <c r="G10399">
        <f t="shared" si="162"/>
        <v>5</v>
      </c>
      <c r="H10399" t="s">
        <v>1644</v>
      </c>
      <c r="J10399" t="s">
        <v>28782</v>
      </c>
      <c r="K10399" t="s">
        <v>28783</v>
      </c>
      <c r="L10399" t="s">
        <v>4730</v>
      </c>
      <c r="M10399" t="s">
        <v>735</v>
      </c>
      <c r="N10399" t="s">
        <v>4731</v>
      </c>
      <c r="O10399" t="s">
        <v>4</v>
      </c>
      <c r="P10399" t="s">
        <v>722</v>
      </c>
      <c r="Q10399" t="s">
        <v>4732</v>
      </c>
      <c r="R10399" t="s">
        <v>4733</v>
      </c>
    </row>
    <row r="10400" spans="1:18" x14ac:dyDescent="0.25">
      <c r="A10400">
        <v>208.24799999999999</v>
      </c>
      <c r="B10400">
        <v>96</v>
      </c>
      <c r="C10400" t="s">
        <v>0</v>
      </c>
      <c r="D10400">
        <v>1</v>
      </c>
      <c r="E10400" t="s">
        <v>1</v>
      </c>
      <c r="F10400">
        <v>6</v>
      </c>
      <c r="G10400">
        <f t="shared" si="162"/>
        <v>5</v>
      </c>
      <c r="H10400" t="s">
        <v>1644</v>
      </c>
      <c r="J10400" t="s">
        <v>28784</v>
      </c>
      <c r="K10400" t="s">
        <v>28785</v>
      </c>
      <c r="L10400" t="s">
        <v>4730</v>
      </c>
      <c r="M10400" t="s">
        <v>735</v>
      </c>
      <c r="N10400" t="s">
        <v>4731</v>
      </c>
      <c r="O10400" t="s">
        <v>4</v>
      </c>
      <c r="P10400" t="s">
        <v>722</v>
      </c>
      <c r="Q10400" t="s">
        <v>4732</v>
      </c>
      <c r="R10400" t="s">
        <v>4733</v>
      </c>
    </row>
    <row r="10401" spans="1:18" x14ac:dyDescent="0.25">
      <c r="A10401">
        <v>208.24799999999999</v>
      </c>
      <c r="B10401">
        <v>96</v>
      </c>
      <c r="C10401" t="s">
        <v>0</v>
      </c>
      <c r="D10401">
        <v>1</v>
      </c>
      <c r="E10401" t="s">
        <v>1</v>
      </c>
      <c r="F10401">
        <v>6</v>
      </c>
      <c r="G10401">
        <f t="shared" si="162"/>
        <v>5</v>
      </c>
      <c r="H10401" t="s">
        <v>1644</v>
      </c>
      <c r="J10401" t="s">
        <v>28786</v>
      </c>
      <c r="K10401" t="s">
        <v>28787</v>
      </c>
      <c r="L10401" t="s">
        <v>4730</v>
      </c>
      <c r="M10401" t="s">
        <v>735</v>
      </c>
      <c r="N10401" t="s">
        <v>4731</v>
      </c>
      <c r="O10401" t="s">
        <v>4</v>
      </c>
      <c r="P10401" t="s">
        <v>722</v>
      </c>
      <c r="Q10401" t="s">
        <v>4732</v>
      </c>
      <c r="R10401" t="s">
        <v>4733</v>
      </c>
    </row>
    <row r="10402" spans="1:18" x14ac:dyDescent="0.25">
      <c r="A10402">
        <v>208.24799999999999</v>
      </c>
      <c r="B10402">
        <v>96</v>
      </c>
      <c r="C10402" t="s">
        <v>0</v>
      </c>
      <c r="D10402">
        <v>1</v>
      </c>
      <c r="E10402" t="s">
        <v>1</v>
      </c>
      <c r="F10402">
        <v>6</v>
      </c>
      <c r="G10402">
        <f t="shared" si="162"/>
        <v>5</v>
      </c>
      <c r="H10402" t="s">
        <v>1644</v>
      </c>
      <c r="J10402" t="s">
        <v>28788</v>
      </c>
      <c r="K10402" t="s">
        <v>28789</v>
      </c>
      <c r="L10402" t="s">
        <v>4730</v>
      </c>
      <c r="M10402" t="s">
        <v>735</v>
      </c>
      <c r="N10402" t="s">
        <v>4731</v>
      </c>
      <c r="O10402" t="s">
        <v>4</v>
      </c>
      <c r="P10402" t="s">
        <v>722</v>
      </c>
      <c r="Q10402" t="s">
        <v>4732</v>
      </c>
      <c r="R10402" t="s">
        <v>4733</v>
      </c>
    </row>
    <row r="10403" spans="1:18" x14ac:dyDescent="0.25">
      <c r="A10403">
        <v>208.24799999999999</v>
      </c>
      <c r="B10403">
        <v>96</v>
      </c>
      <c r="C10403" t="s">
        <v>0</v>
      </c>
      <c r="D10403">
        <v>1</v>
      </c>
      <c r="E10403" t="s">
        <v>1</v>
      </c>
      <c r="F10403">
        <v>6</v>
      </c>
      <c r="G10403">
        <f t="shared" si="162"/>
        <v>5</v>
      </c>
      <c r="H10403" t="s">
        <v>1644</v>
      </c>
      <c r="J10403" t="s">
        <v>28790</v>
      </c>
      <c r="K10403" t="s">
        <v>28791</v>
      </c>
      <c r="L10403" t="s">
        <v>4730</v>
      </c>
      <c r="M10403" t="s">
        <v>735</v>
      </c>
      <c r="N10403" t="s">
        <v>4731</v>
      </c>
      <c r="O10403" t="s">
        <v>4</v>
      </c>
      <c r="P10403" t="s">
        <v>722</v>
      </c>
      <c r="Q10403" t="s">
        <v>4732</v>
      </c>
      <c r="R10403" t="s">
        <v>4733</v>
      </c>
    </row>
    <row r="10404" spans="1:18" x14ac:dyDescent="0.25">
      <c r="A10404">
        <v>208.24799999999999</v>
      </c>
      <c r="B10404">
        <v>96</v>
      </c>
      <c r="C10404" t="s">
        <v>0</v>
      </c>
      <c r="D10404">
        <v>1</v>
      </c>
      <c r="E10404" t="s">
        <v>1</v>
      </c>
      <c r="F10404">
        <v>6</v>
      </c>
      <c r="G10404">
        <f t="shared" si="162"/>
        <v>5</v>
      </c>
      <c r="H10404" t="s">
        <v>1644</v>
      </c>
      <c r="J10404" t="s">
        <v>28792</v>
      </c>
      <c r="K10404" t="s">
        <v>28793</v>
      </c>
      <c r="L10404" t="s">
        <v>4730</v>
      </c>
      <c r="M10404" t="s">
        <v>735</v>
      </c>
      <c r="N10404" t="s">
        <v>4731</v>
      </c>
      <c r="O10404" t="s">
        <v>4</v>
      </c>
      <c r="P10404" t="s">
        <v>722</v>
      </c>
      <c r="Q10404" t="s">
        <v>4732</v>
      </c>
      <c r="R10404" t="s">
        <v>4733</v>
      </c>
    </row>
    <row r="10405" spans="1:18" x14ac:dyDescent="0.25">
      <c r="A10405">
        <v>208.24799999999999</v>
      </c>
      <c r="B10405">
        <v>96</v>
      </c>
      <c r="C10405" t="s">
        <v>0</v>
      </c>
      <c r="D10405">
        <v>1</v>
      </c>
      <c r="E10405" t="s">
        <v>1</v>
      </c>
      <c r="F10405">
        <v>6</v>
      </c>
      <c r="G10405">
        <f t="shared" si="162"/>
        <v>5</v>
      </c>
      <c r="H10405" t="s">
        <v>1644</v>
      </c>
      <c r="J10405" t="s">
        <v>28794</v>
      </c>
      <c r="K10405" t="s">
        <v>28795</v>
      </c>
      <c r="L10405" t="s">
        <v>4730</v>
      </c>
      <c r="M10405" t="s">
        <v>735</v>
      </c>
      <c r="N10405" t="s">
        <v>4731</v>
      </c>
      <c r="O10405" t="s">
        <v>4</v>
      </c>
      <c r="P10405" t="s">
        <v>722</v>
      </c>
      <c r="Q10405" t="s">
        <v>4732</v>
      </c>
      <c r="R10405" t="s">
        <v>4733</v>
      </c>
    </row>
    <row r="10406" spans="1:18" x14ac:dyDescent="0.25">
      <c r="A10406">
        <v>208.24799999999999</v>
      </c>
      <c r="B10406">
        <v>96</v>
      </c>
      <c r="C10406" t="s">
        <v>0</v>
      </c>
      <c r="D10406">
        <v>1</v>
      </c>
      <c r="E10406" t="s">
        <v>1</v>
      </c>
      <c r="F10406">
        <v>6</v>
      </c>
      <c r="G10406">
        <f t="shared" si="162"/>
        <v>5</v>
      </c>
      <c r="H10406" t="s">
        <v>1644</v>
      </c>
      <c r="J10406" t="s">
        <v>28796</v>
      </c>
      <c r="K10406" t="s">
        <v>28797</v>
      </c>
      <c r="L10406" t="s">
        <v>4730</v>
      </c>
      <c r="M10406" t="s">
        <v>735</v>
      </c>
      <c r="N10406" t="s">
        <v>4731</v>
      </c>
      <c r="O10406" t="s">
        <v>4</v>
      </c>
      <c r="P10406" t="s">
        <v>722</v>
      </c>
      <c r="Q10406" t="s">
        <v>4732</v>
      </c>
      <c r="R10406" t="s">
        <v>4733</v>
      </c>
    </row>
    <row r="10407" spans="1:18" x14ac:dyDescent="0.25">
      <c r="A10407">
        <v>208.24799999999999</v>
      </c>
      <c r="B10407">
        <v>96</v>
      </c>
      <c r="C10407" t="s">
        <v>0</v>
      </c>
      <c r="D10407">
        <v>1</v>
      </c>
      <c r="E10407" t="s">
        <v>1</v>
      </c>
      <c r="F10407">
        <v>6</v>
      </c>
      <c r="G10407">
        <f t="shared" si="162"/>
        <v>5</v>
      </c>
      <c r="H10407" t="s">
        <v>1644</v>
      </c>
      <c r="J10407" t="s">
        <v>28798</v>
      </c>
      <c r="K10407" t="s">
        <v>28799</v>
      </c>
      <c r="L10407" t="s">
        <v>4730</v>
      </c>
      <c r="M10407" t="s">
        <v>735</v>
      </c>
      <c r="N10407" t="s">
        <v>4731</v>
      </c>
      <c r="O10407" t="s">
        <v>4</v>
      </c>
      <c r="P10407" t="s">
        <v>722</v>
      </c>
      <c r="Q10407" t="s">
        <v>4732</v>
      </c>
      <c r="R10407" t="s">
        <v>4733</v>
      </c>
    </row>
    <row r="10408" spans="1:18" x14ac:dyDescent="0.25">
      <c r="A10408">
        <v>208.24799999999999</v>
      </c>
      <c r="B10408">
        <v>96</v>
      </c>
      <c r="C10408" t="s">
        <v>0</v>
      </c>
      <c r="D10408">
        <v>1</v>
      </c>
      <c r="E10408" t="s">
        <v>1</v>
      </c>
      <c r="F10408">
        <v>6</v>
      </c>
      <c r="G10408">
        <f t="shared" si="162"/>
        <v>5</v>
      </c>
      <c r="H10408" t="s">
        <v>1644</v>
      </c>
      <c r="J10408" t="s">
        <v>28800</v>
      </c>
      <c r="K10408" t="s">
        <v>28801</v>
      </c>
      <c r="L10408" t="s">
        <v>4730</v>
      </c>
      <c r="M10408" t="s">
        <v>735</v>
      </c>
      <c r="N10408" t="s">
        <v>4731</v>
      </c>
      <c r="O10408" t="s">
        <v>4</v>
      </c>
      <c r="P10408" t="s">
        <v>722</v>
      </c>
      <c r="Q10408" t="s">
        <v>4732</v>
      </c>
      <c r="R10408" t="s">
        <v>4733</v>
      </c>
    </row>
    <row r="10409" spans="1:18" x14ac:dyDescent="0.25">
      <c r="A10409">
        <v>208.24799999999999</v>
      </c>
      <c r="B10409">
        <v>96</v>
      </c>
      <c r="C10409" t="s">
        <v>0</v>
      </c>
      <c r="D10409">
        <v>1</v>
      </c>
      <c r="E10409" t="s">
        <v>1</v>
      </c>
      <c r="F10409">
        <v>6</v>
      </c>
      <c r="G10409">
        <f t="shared" si="162"/>
        <v>5</v>
      </c>
      <c r="H10409" t="s">
        <v>1644</v>
      </c>
      <c r="J10409" t="s">
        <v>28802</v>
      </c>
      <c r="K10409" t="s">
        <v>28803</v>
      </c>
      <c r="L10409" t="s">
        <v>4730</v>
      </c>
      <c r="M10409" t="s">
        <v>735</v>
      </c>
      <c r="N10409" t="s">
        <v>4731</v>
      </c>
      <c r="O10409" t="s">
        <v>4</v>
      </c>
      <c r="P10409" t="s">
        <v>722</v>
      </c>
      <c r="Q10409" t="s">
        <v>4732</v>
      </c>
      <c r="R10409" t="s">
        <v>4733</v>
      </c>
    </row>
    <row r="10410" spans="1:18" x14ac:dyDescent="0.25">
      <c r="A10410">
        <v>208.24799999999999</v>
      </c>
      <c r="B10410">
        <v>96</v>
      </c>
      <c r="C10410" t="s">
        <v>0</v>
      </c>
      <c r="D10410">
        <v>1</v>
      </c>
      <c r="E10410" t="s">
        <v>1</v>
      </c>
      <c r="F10410">
        <v>6</v>
      </c>
      <c r="G10410">
        <f t="shared" si="162"/>
        <v>5</v>
      </c>
      <c r="H10410" t="s">
        <v>1644</v>
      </c>
      <c r="J10410" t="s">
        <v>28804</v>
      </c>
      <c r="K10410" t="s">
        <v>28805</v>
      </c>
      <c r="L10410" t="s">
        <v>4730</v>
      </c>
      <c r="M10410" t="s">
        <v>735</v>
      </c>
      <c r="N10410" t="s">
        <v>4731</v>
      </c>
      <c r="O10410" t="s">
        <v>4</v>
      </c>
      <c r="P10410" t="s">
        <v>722</v>
      </c>
      <c r="Q10410" t="s">
        <v>4732</v>
      </c>
      <c r="R10410" t="s">
        <v>4733</v>
      </c>
    </row>
    <row r="10411" spans="1:18" x14ac:dyDescent="0.25">
      <c r="A10411">
        <v>208.24799999999999</v>
      </c>
      <c r="B10411">
        <v>96</v>
      </c>
      <c r="C10411" t="s">
        <v>0</v>
      </c>
      <c r="D10411">
        <v>1</v>
      </c>
      <c r="E10411" t="s">
        <v>1</v>
      </c>
      <c r="F10411">
        <v>6</v>
      </c>
      <c r="G10411">
        <f t="shared" si="162"/>
        <v>5</v>
      </c>
      <c r="H10411" t="s">
        <v>1644</v>
      </c>
      <c r="J10411" t="s">
        <v>28806</v>
      </c>
      <c r="K10411" t="s">
        <v>28807</v>
      </c>
      <c r="L10411" t="s">
        <v>4730</v>
      </c>
      <c r="M10411" t="s">
        <v>735</v>
      </c>
      <c r="N10411" t="s">
        <v>4731</v>
      </c>
      <c r="O10411" t="s">
        <v>4</v>
      </c>
      <c r="P10411" t="s">
        <v>722</v>
      </c>
      <c r="Q10411" t="s">
        <v>4732</v>
      </c>
      <c r="R10411" t="s">
        <v>4733</v>
      </c>
    </row>
    <row r="10412" spans="1:18" x14ac:dyDescent="0.25">
      <c r="A10412">
        <v>208.24799999999999</v>
      </c>
      <c r="B10412">
        <v>96</v>
      </c>
      <c r="C10412" t="s">
        <v>0</v>
      </c>
      <c r="D10412">
        <v>1</v>
      </c>
      <c r="E10412" t="s">
        <v>1</v>
      </c>
      <c r="F10412">
        <v>6</v>
      </c>
      <c r="G10412">
        <f t="shared" si="162"/>
        <v>5</v>
      </c>
      <c r="H10412" t="s">
        <v>1644</v>
      </c>
      <c r="J10412" t="s">
        <v>28808</v>
      </c>
      <c r="K10412" t="s">
        <v>28809</v>
      </c>
      <c r="L10412" t="s">
        <v>4730</v>
      </c>
      <c r="M10412" t="s">
        <v>735</v>
      </c>
      <c r="N10412" t="s">
        <v>4731</v>
      </c>
      <c r="O10412" t="s">
        <v>4</v>
      </c>
      <c r="P10412" t="s">
        <v>722</v>
      </c>
      <c r="Q10412" t="s">
        <v>4732</v>
      </c>
      <c r="R10412" t="s">
        <v>4733</v>
      </c>
    </row>
    <row r="10413" spans="1:18" x14ac:dyDescent="0.25">
      <c r="A10413">
        <v>208.24799999999999</v>
      </c>
      <c r="B10413">
        <v>96</v>
      </c>
      <c r="C10413" t="s">
        <v>0</v>
      </c>
      <c r="D10413">
        <v>1</v>
      </c>
      <c r="E10413" t="s">
        <v>1</v>
      </c>
      <c r="F10413">
        <v>6</v>
      </c>
      <c r="G10413">
        <f t="shared" si="162"/>
        <v>5</v>
      </c>
      <c r="H10413" t="s">
        <v>1644</v>
      </c>
      <c r="J10413" t="s">
        <v>28810</v>
      </c>
      <c r="K10413" t="s">
        <v>28811</v>
      </c>
      <c r="L10413" t="s">
        <v>4730</v>
      </c>
      <c r="M10413" t="s">
        <v>735</v>
      </c>
      <c r="N10413" t="s">
        <v>4731</v>
      </c>
      <c r="O10413" t="s">
        <v>4</v>
      </c>
      <c r="P10413" t="s">
        <v>722</v>
      </c>
      <c r="Q10413" t="s">
        <v>4732</v>
      </c>
      <c r="R10413" t="s">
        <v>4733</v>
      </c>
    </row>
    <row r="10414" spans="1:18" x14ac:dyDescent="0.25">
      <c r="A10414">
        <v>208.24799999999999</v>
      </c>
      <c r="B10414">
        <v>96</v>
      </c>
      <c r="C10414" t="s">
        <v>0</v>
      </c>
      <c r="D10414">
        <v>1</v>
      </c>
      <c r="E10414" t="s">
        <v>1</v>
      </c>
      <c r="F10414">
        <v>6</v>
      </c>
      <c r="G10414">
        <f t="shared" si="162"/>
        <v>5</v>
      </c>
      <c r="H10414" t="s">
        <v>1644</v>
      </c>
      <c r="J10414" t="s">
        <v>28812</v>
      </c>
      <c r="K10414" t="s">
        <v>28813</v>
      </c>
      <c r="L10414" t="s">
        <v>4730</v>
      </c>
      <c r="M10414" t="s">
        <v>735</v>
      </c>
      <c r="N10414" t="s">
        <v>4731</v>
      </c>
      <c r="O10414" t="s">
        <v>4</v>
      </c>
      <c r="P10414" t="s">
        <v>722</v>
      </c>
      <c r="Q10414" t="s">
        <v>4732</v>
      </c>
      <c r="R10414" t="s">
        <v>4733</v>
      </c>
    </row>
    <row r="10415" spans="1:18" x14ac:dyDescent="0.25">
      <c r="A10415">
        <v>208.24799999999999</v>
      </c>
      <c r="B10415">
        <v>96</v>
      </c>
      <c r="C10415" t="s">
        <v>0</v>
      </c>
      <c r="D10415">
        <v>1</v>
      </c>
      <c r="E10415" t="s">
        <v>1</v>
      </c>
      <c r="F10415">
        <v>6</v>
      </c>
      <c r="G10415">
        <f t="shared" si="162"/>
        <v>5</v>
      </c>
      <c r="H10415" t="s">
        <v>1644</v>
      </c>
      <c r="J10415" t="s">
        <v>28814</v>
      </c>
      <c r="K10415" t="s">
        <v>28815</v>
      </c>
      <c r="L10415" t="s">
        <v>4730</v>
      </c>
      <c r="M10415" t="s">
        <v>735</v>
      </c>
      <c r="N10415" t="s">
        <v>4731</v>
      </c>
      <c r="O10415" t="s">
        <v>4</v>
      </c>
      <c r="P10415" t="s">
        <v>722</v>
      </c>
      <c r="Q10415" t="s">
        <v>4732</v>
      </c>
      <c r="R10415" t="s">
        <v>4733</v>
      </c>
    </row>
    <row r="10416" spans="1:18" x14ac:dyDescent="0.25">
      <c r="A10416">
        <v>208.24799999999999</v>
      </c>
      <c r="B10416">
        <v>96</v>
      </c>
      <c r="C10416" t="s">
        <v>0</v>
      </c>
      <c r="D10416">
        <v>1</v>
      </c>
      <c r="E10416" t="s">
        <v>1</v>
      </c>
      <c r="F10416">
        <v>6</v>
      </c>
      <c r="G10416">
        <f t="shared" si="162"/>
        <v>5</v>
      </c>
      <c r="H10416" t="s">
        <v>1644</v>
      </c>
      <c r="J10416" t="s">
        <v>28816</v>
      </c>
      <c r="K10416" t="s">
        <v>28817</v>
      </c>
      <c r="L10416" t="s">
        <v>4730</v>
      </c>
      <c r="M10416" t="s">
        <v>735</v>
      </c>
      <c r="N10416" t="s">
        <v>4731</v>
      </c>
      <c r="O10416" t="s">
        <v>4</v>
      </c>
      <c r="P10416" t="s">
        <v>722</v>
      </c>
      <c r="Q10416" t="s">
        <v>4732</v>
      </c>
      <c r="R10416" t="s">
        <v>4733</v>
      </c>
    </row>
    <row r="10417" spans="1:18" x14ac:dyDescent="0.25">
      <c r="A10417">
        <v>208.24799999999999</v>
      </c>
      <c r="B10417">
        <v>96</v>
      </c>
      <c r="C10417" t="s">
        <v>0</v>
      </c>
      <c r="D10417">
        <v>1</v>
      </c>
      <c r="E10417" t="s">
        <v>1</v>
      </c>
      <c r="F10417">
        <v>6</v>
      </c>
      <c r="G10417">
        <f t="shared" si="162"/>
        <v>5</v>
      </c>
      <c r="H10417" t="s">
        <v>1644</v>
      </c>
      <c r="J10417" t="s">
        <v>28818</v>
      </c>
      <c r="K10417" t="s">
        <v>28819</v>
      </c>
      <c r="L10417" t="s">
        <v>4730</v>
      </c>
      <c r="M10417" t="s">
        <v>735</v>
      </c>
      <c r="N10417" t="s">
        <v>4731</v>
      </c>
      <c r="O10417" t="s">
        <v>4</v>
      </c>
      <c r="P10417" t="s">
        <v>722</v>
      </c>
      <c r="Q10417" t="s">
        <v>4732</v>
      </c>
      <c r="R10417" t="s">
        <v>4733</v>
      </c>
    </row>
    <row r="10418" spans="1:18" x14ac:dyDescent="0.25">
      <c r="A10418">
        <v>208.24799999999999</v>
      </c>
      <c r="B10418">
        <v>96</v>
      </c>
      <c r="C10418" t="s">
        <v>0</v>
      </c>
      <c r="D10418">
        <v>1</v>
      </c>
      <c r="E10418" t="s">
        <v>1</v>
      </c>
      <c r="F10418">
        <v>6</v>
      </c>
      <c r="G10418">
        <f t="shared" si="162"/>
        <v>5</v>
      </c>
      <c r="H10418" t="s">
        <v>1644</v>
      </c>
      <c r="J10418" t="s">
        <v>28820</v>
      </c>
      <c r="K10418" t="s">
        <v>28821</v>
      </c>
      <c r="L10418" t="s">
        <v>4730</v>
      </c>
      <c r="M10418" t="s">
        <v>735</v>
      </c>
      <c r="N10418" t="s">
        <v>4731</v>
      </c>
      <c r="O10418" t="s">
        <v>4</v>
      </c>
      <c r="P10418" t="s">
        <v>722</v>
      </c>
      <c r="Q10418" t="s">
        <v>4732</v>
      </c>
      <c r="R10418" t="s">
        <v>4733</v>
      </c>
    </row>
    <row r="10419" spans="1:18" x14ac:dyDescent="0.25">
      <c r="A10419">
        <v>208.24799999999999</v>
      </c>
      <c r="B10419">
        <v>96</v>
      </c>
      <c r="C10419" t="s">
        <v>0</v>
      </c>
      <c r="D10419">
        <v>1</v>
      </c>
      <c r="E10419" t="s">
        <v>1</v>
      </c>
      <c r="F10419">
        <v>6</v>
      </c>
      <c r="G10419">
        <f t="shared" si="162"/>
        <v>5</v>
      </c>
      <c r="H10419" t="s">
        <v>1644</v>
      </c>
      <c r="J10419" t="s">
        <v>28822</v>
      </c>
      <c r="K10419" t="s">
        <v>28823</v>
      </c>
      <c r="L10419" t="s">
        <v>4730</v>
      </c>
      <c r="M10419" t="s">
        <v>735</v>
      </c>
      <c r="N10419" t="s">
        <v>4731</v>
      </c>
      <c r="O10419" t="s">
        <v>4</v>
      </c>
      <c r="P10419" t="s">
        <v>722</v>
      </c>
      <c r="Q10419" t="s">
        <v>4732</v>
      </c>
      <c r="R10419" t="s">
        <v>4733</v>
      </c>
    </row>
    <row r="10420" spans="1:18" x14ac:dyDescent="0.25">
      <c r="A10420">
        <v>208.24799999999999</v>
      </c>
      <c r="B10420">
        <v>96</v>
      </c>
      <c r="C10420" t="s">
        <v>0</v>
      </c>
      <c r="D10420">
        <v>1</v>
      </c>
      <c r="E10420" t="s">
        <v>1</v>
      </c>
      <c r="F10420">
        <v>6</v>
      </c>
      <c r="G10420">
        <f t="shared" si="162"/>
        <v>5</v>
      </c>
      <c r="H10420" t="s">
        <v>1644</v>
      </c>
      <c r="J10420" t="s">
        <v>28824</v>
      </c>
      <c r="K10420" t="s">
        <v>28825</v>
      </c>
      <c r="L10420" t="s">
        <v>4730</v>
      </c>
      <c r="M10420" t="s">
        <v>735</v>
      </c>
      <c r="N10420" t="s">
        <v>4731</v>
      </c>
      <c r="O10420" t="s">
        <v>4</v>
      </c>
      <c r="P10420" t="s">
        <v>722</v>
      </c>
      <c r="Q10420" t="s">
        <v>4732</v>
      </c>
      <c r="R10420" t="s">
        <v>4733</v>
      </c>
    </row>
    <row r="10421" spans="1:18" x14ac:dyDescent="0.25">
      <c r="A10421">
        <v>208.24799999999999</v>
      </c>
      <c r="B10421">
        <v>96</v>
      </c>
      <c r="C10421" t="s">
        <v>0</v>
      </c>
      <c r="D10421">
        <v>1</v>
      </c>
      <c r="E10421" t="s">
        <v>1</v>
      </c>
      <c r="F10421">
        <v>6</v>
      </c>
      <c r="G10421">
        <f t="shared" si="162"/>
        <v>5</v>
      </c>
      <c r="H10421" t="s">
        <v>1644</v>
      </c>
      <c r="J10421" t="s">
        <v>28826</v>
      </c>
      <c r="K10421" t="s">
        <v>28827</v>
      </c>
      <c r="L10421" t="s">
        <v>4730</v>
      </c>
      <c r="M10421" t="s">
        <v>735</v>
      </c>
      <c r="N10421" t="s">
        <v>4731</v>
      </c>
      <c r="O10421" t="s">
        <v>4</v>
      </c>
      <c r="P10421" t="s">
        <v>722</v>
      </c>
      <c r="Q10421" t="s">
        <v>4732</v>
      </c>
      <c r="R10421" t="s">
        <v>4733</v>
      </c>
    </row>
    <row r="10422" spans="1:18" x14ac:dyDescent="0.25">
      <c r="A10422">
        <v>208.24799999999999</v>
      </c>
      <c r="B10422">
        <v>96</v>
      </c>
      <c r="C10422" t="s">
        <v>0</v>
      </c>
      <c r="D10422">
        <v>1</v>
      </c>
      <c r="E10422" t="s">
        <v>1</v>
      </c>
      <c r="F10422">
        <v>6</v>
      </c>
      <c r="G10422">
        <f t="shared" si="162"/>
        <v>5</v>
      </c>
      <c r="H10422" t="s">
        <v>1644</v>
      </c>
      <c r="J10422" t="s">
        <v>28828</v>
      </c>
      <c r="K10422" t="s">
        <v>28829</v>
      </c>
      <c r="L10422" t="s">
        <v>4730</v>
      </c>
      <c r="M10422" t="s">
        <v>735</v>
      </c>
      <c r="N10422" t="s">
        <v>4731</v>
      </c>
      <c r="O10422" t="s">
        <v>4</v>
      </c>
      <c r="P10422" t="s">
        <v>722</v>
      </c>
      <c r="Q10422" t="s">
        <v>4732</v>
      </c>
      <c r="R10422" t="s">
        <v>4733</v>
      </c>
    </row>
    <row r="10423" spans="1:18" x14ac:dyDescent="0.25">
      <c r="A10423">
        <v>208.24799999999999</v>
      </c>
      <c r="B10423">
        <v>96</v>
      </c>
      <c r="C10423" t="s">
        <v>0</v>
      </c>
      <c r="D10423">
        <v>1</v>
      </c>
      <c r="E10423" t="s">
        <v>1</v>
      </c>
      <c r="F10423">
        <v>6</v>
      </c>
      <c r="G10423">
        <f t="shared" si="162"/>
        <v>5</v>
      </c>
      <c r="H10423" t="s">
        <v>1644</v>
      </c>
      <c r="J10423" t="s">
        <v>28830</v>
      </c>
      <c r="K10423" t="s">
        <v>28831</v>
      </c>
      <c r="L10423" t="s">
        <v>4730</v>
      </c>
      <c r="M10423" t="s">
        <v>735</v>
      </c>
      <c r="N10423" t="s">
        <v>4731</v>
      </c>
      <c r="O10423" t="s">
        <v>4</v>
      </c>
      <c r="P10423" t="s">
        <v>722</v>
      </c>
      <c r="Q10423" t="s">
        <v>4732</v>
      </c>
      <c r="R10423" t="s">
        <v>4733</v>
      </c>
    </row>
    <row r="10424" spans="1:18" x14ac:dyDescent="0.25">
      <c r="A10424">
        <v>208.24799999999999</v>
      </c>
      <c r="B10424">
        <v>96</v>
      </c>
      <c r="C10424" t="s">
        <v>0</v>
      </c>
      <c r="D10424">
        <v>1</v>
      </c>
      <c r="E10424" t="s">
        <v>1</v>
      </c>
      <c r="F10424">
        <v>6</v>
      </c>
      <c r="G10424">
        <f t="shared" si="162"/>
        <v>5</v>
      </c>
      <c r="H10424" t="s">
        <v>1644</v>
      </c>
      <c r="J10424" t="s">
        <v>28832</v>
      </c>
      <c r="K10424" t="s">
        <v>28833</v>
      </c>
      <c r="L10424" t="s">
        <v>4730</v>
      </c>
      <c r="M10424" t="s">
        <v>735</v>
      </c>
      <c r="N10424" t="s">
        <v>4731</v>
      </c>
      <c r="O10424" t="s">
        <v>4</v>
      </c>
      <c r="P10424" t="s">
        <v>722</v>
      </c>
      <c r="Q10424" t="s">
        <v>4732</v>
      </c>
      <c r="R10424" t="s">
        <v>4733</v>
      </c>
    </row>
    <row r="10425" spans="1:18" x14ac:dyDescent="0.25">
      <c r="A10425">
        <v>208.24799999999999</v>
      </c>
      <c r="B10425">
        <v>96</v>
      </c>
      <c r="C10425" t="s">
        <v>0</v>
      </c>
      <c r="D10425">
        <v>1</v>
      </c>
      <c r="E10425" t="s">
        <v>1</v>
      </c>
      <c r="F10425">
        <v>6</v>
      </c>
      <c r="G10425">
        <f t="shared" si="162"/>
        <v>5</v>
      </c>
      <c r="H10425" t="s">
        <v>1644</v>
      </c>
      <c r="J10425" t="s">
        <v>28834</v>
      </c>
      <c r="K10425" t="s">
        <v>28835</v>
      </c>
      <c r="L10425" t="s">
        <v>4730</v>
      </c>
      <c r="M10425" t="s">
        <v>735</v>
      </c>
      <c r="N10425" t="s">
        <v>4731</v>
      </c>
      <c r="O10425" t="s">
        <v>4</v>
      </c>
      <c r="P10425" t="s">
        <v>722</v>
      </c>
      <c r="Q10425" t="s">
        <v>4732</v>
      </c>
      <c r="R10425" t="s">
        <v>4733</v>
      </c>
    </row>
    <row r="10426" spans="1:18" x14ac:dyDescent="0.25">
      <c r="A10426">
        <v>208.24799999999999</v>
      </c>
      <c r="B10426">
        <v>96</v>
      </c>
      <c r="C10426" t="s">
        <v>0</v>
      </c>
      <c r="D10426">
        <v>1</v>
      </c>
      <c r="E10426" t="s">
        <v>1</v>
      </c>
      <c r="F10426">
        <v>6</v>
      </c>
      <c r="G10426">
        <f t="shared" si="162"/>
        <v>5</v>
      </c>
      <c r="H10426" t="s">
        <v>1644</v>
      </c>
      <c r="J10426" t="s">
        <v>28836</v>
      </c>
      <c r="K10426" t="s">
        <v>28837</v>
      </c>
      <c r="L10426" t="s">
        <v>4730</v>
      </c>
      <c r="M10426" t="s">
        <v>735</v>
      </c>
      <c r="N10426" t="s">
        <v>4731</v>
      </c>
      <c r="O10426" t="s">
        <v>4</v>
      </c>
      <c r="P10426" t="s">
        <v>722</v>
      </c>
      <c r="Q10426" t="s">
        <v>4732</v>
      </c>
      <c r="R10426" t="s">
        <v>4733</v>
      </c>
    </row>
    <row r="10427" spans="1:18" x14ac:dyDescent="0.25">
      <c r="A10427">
        <v>208.24799999999999</v>
      </c>
      <c r="B10427">
        <v>96</v>
      </c>
      <c r="C10427" t="s">
        <v>0</v>
      </c>
      <c r="D10427">
        <v>1</v>
      </c>
      <c r="E10427" t="s">
        <v>1</v>
      </c>
      <c r="F10427">
        <v>6</v>
      </c>
      <c r="G10427">
        <f t="shared" si="162"/>
        <v>5</v>
      </c>
      <c r="H10427" t="s">
        <v>1644</v>
      </c>
      <c r="J10427" t="s">
        <v>28838</v>
      </c>
      <c r="K10427" t="s">
        <v>28839</v>
      </c>
      <c r="L10427" t="s">
        <v>4730</v>
      </c>
      <c r="M10427" t="s">
        <v>735</v>
      </c>
      <c r="N10427" t="s">
        <v>4731</v>
      </c>
      <c r="O10427" t="s">
        <v>4</v>
      </c>
      <c r="P10427" t="s">
        <v>722</v>
      </c>
      <c r="Q10427" t="s">
        <v>4732</v>
      </c>
      <c r="R10427" t="s">
        <v>4733</v>
      </c>
    </row>
    <row r="10428" spans="1:18" x14ac:dyDescent="0.25">
      <c r="A10428">
        <v>208.24799999999999</v>
      </c>
      <c r="B10428">
        <v>96</v>
      </c>
      <c r="C10428" t="s">
        <v>0</v>
      </c>
      <c r="D10428">
        <v>1</v>
      </c>
      <c r="E10428" t="s">
        <v>1</v>
      </c>
      <c r="F10428">
        <v>6</v>
      </c>
      <c r="G10428">
        <f t="shared" si="162"/>
        <v>5</v>
      </c>
      <c r="H10428" t="s">
        <v>1644</v>
      </c>
      <c r="J10428" t="s">
        <v>28840</v>
      </c>
      <c r="K10428" t="s">
        <v>28841</v>
      </c>
      <c r="L10428" t="s">
        <v>4730</v>
      </c>
      <c r="M10428" t="s">
        <v>735</v>
      </c>
      <c r="N10428" t="s">
        <v>4731</v>
      </c>
      <c r="O10428" t="s">
        <v>4</v>
      </c>
      <c r="P10428" t="s">
        <v>722</v>
      </c>
      <c r="Q10428" t="s">
        <v>4732</v>
      </c>
      <c r="R10428" t="s">
        <v>4733</v>
      </c>
    </row>
    <row r="10429" spans="1:18" x14ac:dyDescent="0.25">
      <c r="A10429">
        <v>208.24799999999999</v>
      </c>
      <c r="B10429">
        <v>96</v>
      </c>
      <c r="C10429" t="s">
        <v>0</v>
      </c>
      <c r="D10429">
        <v>1</v>
      </c>
      <c r="E10429" t="s">
        <v>1</v>
      </c>
      <c r="F10429">
        <v>6</v>
      </c>
      <c r="G10429">
        <f t="shared" si="162"/>
        <v>5</v>
      </c>
      <c r="H10429" t="s">
        <v>1644</v>
      </c>
      <c r="J10429" t="s">
        <v>28842</v>
      </c>
      <c r="K10429" t="s">
        <v>28843</v>
      </c>
      <c r="L10429" t="s">
        <v>4730</v>
      </c>
      <c r="M10429" t="s">
        <v>735</v>
      </c>
      <c r="N10429" t="s">
        <v>4731</v>
      </c>
      <c r="O10429" t="s">
        <v>4</v>
      </c>
      <c r="P10429" t="s">
        <v>722</v>
      </c>
      <c r="Q10429" t="s">
        <v>4732</v>
      </c>
      <c r="R10429" t="s">
        <v>4733</v>
      </c>
    </row>
    <row r="10430" spans="1:18" x14ac:dyDescent="0.25">
      <c r="A10430">
        <v>208.24799999999999</v>
      </c>
      <c r="B10430">
        <v>96</v>
      </c>
      <c r="C10430" t="s">
        <v>0</v>
      </c>
      <c r="D10430">
        <v>1</v>
      </c>
      <c r="E10430" t="s">
        <v>1</v>
      </c>
      <c r="F10430">
        <v>6</v>
      </c>
      <c r="G10430">
        <f t="shared" si="162"/>
        <v>5</v>
      </c>
      <c r="H10430" t="s">
        <v>1644</v>
      </c>
      <c r="J10430" t="s">
        <v>28844</v>
      </c>
      <c r="K10430" t="s">
        <v>28845</v>
      </c>
      <c r="L10430" t="s">
        <v>4730</v>
      </c>
      <c r="M10430" t="s">
        <v>735</v>
      </c>
      <c r="N10430" t="s">
        <v>4731</v>
      </c>
      <c r="O10430" t="s">
        <v>4</v>
      </c>
      <c r="P10430" t="s">
        <v>722</v>
      </c>
      <c r="Q10430" t="s">
        <v>4732</v>
      </c>
      <c r="R10430" t="s">
        <v>4733</v>
      </c>
    </row>
    <row r="10431" spans="1:18" x14ac:dyDescent="0.25">
      <c r="A10431">
        <v>208.24799999999999</v>
      </c>
      <c r="B10431">
        <v>96</v>
      </c>
      <c r="C10431" t="s">
        <v>0</v>
      </c>
      <c r="D10431">
        <v>1</v>
      </c>
      <c r="E10431" t="s">
        <v>1</v>
      </c>
      <c r="F10431">
        <v>6</v>
      </c>
      <c r="G10431">
        <f t="shared" si="162"/>
        <v>5</v>
      </c>
      <c r="H10431" t="s">
        <v>1644</v>
      </c>
      <c r="J10431" t="s">
        <v>28846</v>
      </c>
      <c r="K10431" t="s">
        <v>28847</v>
      </c>
      <c r="L10431" t="s">
        <v>4730</v>
      </c>
      <c r="M10431" t="s">
        <v>735</v>
      </c>
      <c r="N10431" t="s">
        <v>4731</v>
      </c>
      <c r="O10431" t="s">
        <v>4</v>
      </c>
      <c r="P10431" t="s">
        <v>722</v>
      </c>
      <c r="Q10431" t="s">
        <v>4732</v>
      </c>
      <c r="R10431" t="s">
        <v>4733</v>
      </c>
    </row>
    <row r="10432" spans="1:18" x14ac:dyDescent="0.25">
      <c r="A10432">
        <v>208.24799999999999</v>
      </c>
      <c r="B10432">
        <v>96</v>
      </c>
      <c r="C10432" t="s">
        <v>0</v>
      </c>
      <c r="D10432">
        <v>1</v>
      </c>
      <c r="E10432" t="s">
        <v>1</v>
      </c>
      <c r="F10432">
        <v>6</v>
      </c>
      <c r="G10432">
        <f t="shared" si="162"/>
        <v>5</v>
      </c>
      <c r="H10432" t="s">
        <v>1644</v>
      </c>
      <c r="J10432" t="s">
        <v>28848</v>
      </c>
      <c r="K10432" t="s">
        <v>28849</v>
      </c>
      <c r="L10432" t="s">
        <v>4730</v>
      </c>
      <c r="M10432" t="s">
        <v>735</v>
      </c>
      <c r="N10432" t="s">
        <v>4731</v>
      </c>
      <c r="O10432" t="s">
        <v>4</v>
      </c>
      <c r="P10432" t="s">
        <v>722</v>
      </c>
      <c r="Q10432" t="s">
        <v>4732</v>
      </c>
      <c r="R10432" t="s">
        <v>4733</v>
      </c>
    </row>
    <row r="10433" spans="1:18" x14ac:dyDescent="0.25">
      <c r="A10433">
        <v>208.24799999999999</v>
      </c>
      <c r="B10433">
        <v>96</v>
      </c>
      <c r="C10433" t="s">
        <v>0</v>
      </c>
      <c r="D10433">
        <v>1</v>
      </c>
      <c r="E10433" t="s">
        <v>1</v>
      </c>
      <c r="F10433">
        <v>6</v>
      </c>
      <c r="G10433">
        <f t="shared" si="162"/>
        <v>5</v>
      </c>
      <c r="H10433" t="s">
        <v>1644</v>
      </c>
      <c r="J10433" t="s">
        <v>28850</v>
      </c>
      <c r="K10433" t="s">
        <v>28851</v>
      </c>
      <c r="L10433" t="s">
        <v>4730</v>
      </c>
      <c r="M10433" t="s">
        <v>735</v>
      </c>
      <c r="N10433" t="s">
        <v>4731</v>
      </c>
      <c r="O10433" t="s">
        <v>4</v>
      </c>
      <c r="P10433" t="s">
        <v>722</v>
      </c>
      <c r="Q10433" t="s">
        <v>4732</v>
      </c>
      <c r="R10433" t="s">
        <v>4733</v>
      </c>
    </row>
    <row r="10434" spans="1:18" x14ac:dyDescent="0.25">
      <c r="A10434">
        <v>208.24799999999999</v>
      </c>
      <c r="B10434">
        <v>96</v>
      </c>
      <c r="C10434" t="s">
        <v>0</v>
      </c>
      <c r="D10434">
        <v>1</v>
      </c>
      <c r="E10434" t="s">
        <v>1</v>
      </c>
      <c r="F10434">
        <v>6</v>
      </c>
      <c r="G10434">
        <f t="shared" si="162"/>
        <v>5</v>
      </c>
      <c r="H10434" t="s">
        <v>1644</v>
      </c>
      <c r="J10434" t="s">
        <v>28852</v>
      </c>
      <c r="K10434" t="s">
        <v>28853</v>
      </c>
      <c r="L10434" t="s">
        <v>4730</v>
      </c>
      <c r="M10434" t="s">
        <v>735</v>
      </c>
      <c r="N10434" t="s">
        <v>4731</v>
      </c>
      <c r="O10434" t="s">
        <v>4</v>
      </c>
      <c r="P10434" t="s">
        <v>722</v>
      </c>
      <c r="Q10434" t="s">
        <v>4732</v>
      </c>
      <c r="R10434" t="s">
        <v>4733</v>
      </c>
    </row>
    <row r="10435" spans="1:18" x14ac:dyDescent="0.25">
      <c r="A10435">
        <v>208.24799999999999</v>
      </c>
      <c r="B10435">
        <v>96</v>
      </c>
      <c r="C10435" t="s">
        <v>0</v>
      </c>
      <c r="D10435">
        <v>1</v>
      </c>
      <c r="E10435" t="s">
        <v>1</v>
      </c>
      <c r="F10435">
        <v>6</v>
      </c>
      <c r="G10435">
        <f t="shared" ref="G10435:G10498" si="163">F10435-D10435</f>
        <v>5</v>
      </c>
      <c r="H10435" t="s">
        <v>1644</v>
      </c>
      <c r="J10435" t="s">
        <v>28854</v>
      </c>
      <c r="K10435" t="s">
        <v>28855</v>
      </c>
      <c r="L10435" t="s">
        <v>4730</v>
      </c>
      <c r="M10435" t="s">
        <v>735</v>
      </c>
      <c r="N10435" t="s">
        <v>4731</v>
      </c>
      <c r="O10435" t="s">
        <v>4</v>
      </c>
      <c r="P10435" t="s">
        <v>722</v>
      </c>
      <c r="Q10435" t="s">
        <v>4732</v>
      </c>
      <c r="R10435" t="s">
        <v>4733</v>
      </c>
    </row>
    <row r="10436" spans="1:18" x14ac:dyDescent="0.25">
      <c r="A10436">
        <v>208.24799999999999</v>
      </c>
      <c r="B10436">
        <v>96</v>
      </c>
      <c r="C10436" t="s">
        <v>0</v>
      </c>
      <c r="D10436">
        <v>1</v>
      </c>
      <c r="E10436" t="s">
        <v>1</v>
      </c>
      <c r="F10436">
        <v>6</v>
      </c>
      <c r="G10436">
        <f t="shared" si="163"/>
        <v>5</v>
      </c>
      <c r="H10436" t="s">
        <v>1644</v>
      </c>
      <c r="J10436" t="s">
        <v>28856</v>
      </c>
      <c r="K10436" t="s">
        <v>28857</v>
      </c>
      <c r="L10436" t="s">
        <v>4730</v>
      </c>
      <c r="M10436" t="s">
        <v>735</v>
      </c>
      <c r="N10436" t="s">
        <v>4731</v>
      </c>
      <c r="O10436" t="s">
        <v>4</v>
      </c>
      <c r="P10436" t="s">
        <v>722</v>
      </c>
      <c r="Q10436" t="s">
        <v>4732</v>
      </c>
      <c r="R10436" t="s">
        <v>4733</v>
      </c>
    </row>
    <row r="10437" spans="1:18" x14ac:dyDescent="0.25">
      <c r="A10437">
        <v>208.24799999999999</v>
      </c>
      <c r="B10437">
        <v>96</v>
      </c>
      <c r="C10437" t="s">
        <v>0</v>
      </c>
      <c r="D10437">
        <v>1</v>
      </c>
      <c r="E10437" t="s">
        <v>1</v>
      </c>
      <c r="F10437">
        <v>6</v>
      </c>
      <c r="G10437">
        <f t="shared" si="163"/>
        <v>5</v>
      </c>
      <c r="H10437" t="s">
        <v>1644</v>
      </c>
      <c r="J10437" t="s">
        <v>28858</v>
      </c>
      <c r="K10437" t="s">
        <v>28859</v>
      </c>
      <c r="L10437" t="s">
        <v>4730</v>
      </c>
      <c r="M10437" t="s">
        <v>735</v>
      </c>
      <c r="N10437" t="s">
        <v>4731</v>
      </c>
      <c r="O10437" t="s">
        <v>4</v>
      </c>
      <c r="P10437" t="s">
        <v>722</v>
      </c>
      <c r="Q10437" t="s">
        <v>4732</v>
      </c>
      <c r="R10437" t="s">
        <v>4733</v>
      </c>
    </row>
    <row r="10438" spans="1:18" x14ac:dyDescent="0.25">
      <c r="A10438">
        <v>208.24799999999999</v>
      </c>
      <c r="B10438">
        <v>96</v>
      </c>
      <c r="C10438" t="s">
        <v>0</v>
      </c>
      <c r="D10438">
        <v>1</v>
      </c>
      <c r="E10438" t="s">
        <v>1</v>
      </c>
      <c r="F10438">
        <v>6</v>
      </c>
      <c r="G10438">
        <f t="shared" si="163"/>
        <v>5</v>
      </c>
      <c r="H10438" t="s">
        <v>1644</v>
      </c>
      <c r="J10438" t="s">
        <v>28860</v>
      </c>
      <c r="K10438" t="s">
        <v>28861</v>
      </c>
      <c r="L10438" t="s">
        <v>4730</v>
      </c>
      <c r="M10438" t="s">
        <v>735</v>
      </c>
      <c r="N10438" t="s">
        <v>4731</v>
      </c>
      <c r="O10438" t="s">
        <v>4</v>
      </c>
      <c r="P10438" t="s">
        <v>722</v>
      </c>
      <c r="Q10438" t="s">
        <v>4732</v>
      </c>
      <c r="R10438" t="s">
        <v>4733</v>
      </c>
    </row>
    <row r="10439" spans="1:18" x14ac:dyDescent="0.25">
      <c r="A10439">
        <v>208.24799999999999</v>
      </c>
      <c r="B10439">
        <v>96</v>
      </c>
      <c r="C10439" t="s">
        <v>0</v>
      </c>
      <c r="D10439">
        <v>1</v>
      </c>
      <c r="E10439" t="s">
        <v>1</v>
      </c>
      <c r="F10439">
        <v>6</v>
      </c>
      <c r="G10439">
        <f t="shared" si="163"/>
        <v>5</v>
      </c>
      <c r="H10439" t="s">
        <v>1644</v>
      </c>
      <c r="J10439" t="s">
        <v>28862</v>
      </c>
      <c r="K10439" t="s">
        <v>28863</v>
      </c>
      <c r="L10439" t="s">
        <v>4730</v>
      </c>
      <c r="M10439" t="s">
        <v>735</v>
      </c>
      <c r="N10439" t="s">
        <v>4731</v>
      </c>
      <c r="O10439" t="s">
        <v>4</v>
      </c>
      <c r="P10439" t="s">
        <v>722</v>
      </c>
      <c r="Q10439" t="s">
        <v>4732</v>
      </c>
      <c r="R10439" t="s">
        <v>4733</v>
      </c>
    </row>
    <row r="10440" spans="1:18" x14ac:dyDescent="0.25">
      <c r="A10440">
        <v>208.24799999999999</v>
      </c>
      <c r="B10440">
        <v>96</v>
      </c>
      <c r="C10440" t="s">
        <v>0</v>
      </c>
      <c r="D10440">
        <v>1</v>
      </c>
      <c r="E10440" t="s">
        <v>1</v>
      </c>
      <c r="F10440">
        <v>6</v>
      </c>
      <c r="G10440">
        <f t="shared" si="163"/>
        <v>5</v>
      </c>
      <c r="H10440" t="s">
        <v>1644</v>
      </c>
      <c r="J10440" t="s">
        <v>28864</v>
      </c>
      <c r="K10440" t="s">
        <v>28865</v>
      </c>
      <c r="L10440" t="s">
        <v>4730</v>
      </c>
      <c r="M10440" t="s">
        <v>735</v>
      </c>
      <c r="N10440" t="s">
        <v>4731</v>
      </c>
      <c r="O10440" t="s">
        <v>4</v>
      </c>
      <c r="P10440" t="s">
        <v>722</v>
      </c>
      <c r="Q10440" t="s">
        <v>4732</v>
      </c>
      <c r="R10440" t="s">
        <v>4733</v>
      </c>
    </row>
    <row r="10441" spans="1:18" x14ac:dyDescent="0.25">
      <c r="A10441">
        <v>208.24799999999999</v>
      </c>
      <c r="B10441">
        <v>96</v>
      </c>
      <c r="C10441" t="s">
        <v>0</v>
      </c>
      <c r="D10441">
        <v>1</v>
      </c>
      <c r="E10441" t="s">
        <v>1</v>
      </c>
      <c r="F10441">
        <v>6</v>
      </c>
      <c r="G10441">
        <f t="shared" si="163"/>
        <v>5</v>
      </c>
      <c r="H10441" t="s">
        <v>1644</v>
      </c>
      <c r="J10441" t="s">
        <v>28866</v>
      </c>
      <c r="K10441" t="s">
        <v>28867</v>
      </c>
      <c r="L10441" t="s">
        <v>4730</v>
      </c>
      <c r="M10441" t="s">
        <v>735</v>
      </c>
      <c r="N10441" t="s">
        <v>4731</v>
      </c>
      <c r="O10441" t="s">
        <v>4</v>
      </c>
      <c r="P10441" t="s">
        <v>722</v>
      </c>
      <c r="Q10441" t="s">
        <v>4732</v>
      </c>
      <c r="R10441" t="s">
        <v>4733</v>
      </c>
    </row>
    <row r="10442" spans="1:18" x14ac:dyDescent="0.25">
      <c r="A10442">
        <v>208.24799999999999</v>
      </c>
      <c r="B10442">
        <v>96</v>
      </c>
      <c r="C10442" t="s">
        <v>0</v>
      </c>
      <c r="D10442">
        <v>1</v>
      </c>
      <c r="E10442" t="s">
        <v>1</v>
      </c>
      <c r="F10442">
        <v>6</v>
      </c>
      <c r="G10442">
        <f t="shared" si="163"/>
        <v>5</v>
      </c>
      <c r="H10442" t="s">
        <v>1644</v>
      </c>
      <c r="J10442" t="s">
        <v>28868</v>
      </c>
      <c r="K10442" t="s">
        <v>28869</v>
      </c>
      <c r="L10442" t="s">
        <v>4730</v>
      </c>
      <c r="M10442" t="s">
        <v>735</v>
      </c>
      <c r="N10442" t="s">
        <v>4731</v>
      </c>
      <c r="O10442" t="s">
        <v>4</v>
      </c>
      <c r="P10442" t="s">
        <v>722</v>
      </c>
      <c r="Q10442" t="s">
        <v>4732</v>
      </c>
      <c r="R10442" t="s">
        <v>4733</v>
      </c>
    </row>
    <row r="10443" spans="1:18" x14ac:dyDescent="0.25">
      <c r="A10443">
        <v>208.24799999999999</v>
      </c>
      <c r="B10443">
        <v>96</v>
      </c>
      <c r="C10443" t="s">
        <v>0</v>
      </c>
      <c r="D10443">
        <v>1</v>
      </c>
      <c r="E10443" t="s">
        <v>1</v>
      </c>
      <c r="F10443">
        <v>6</v>
      </c>
      <c r="G10443">
        <f t="shared" si="163"/>
        <v>5</v>
      </c>
      <c r="H10443" t="s">
        <v>1644</v>
      </c>
      <c r="J10443" t="s">
        <v>28870</v>
      </c>
      <c r="K10443" t="s">
        <v>28871</v>
      </c>
      <c r="L10443" t="s">
        <v>4730</v>
      </c>
      <c r="M10443" t="s">
        <v>735</v>
      </c>
      <c r="N10443" t="s">
        <v>4731</v>
      </c>
      <c r="O10443" t="s">
        <v>4</v>
      </c>
      <c r="P10443" t="s">
        <v>722</v>
      </c>
      <c r="Q10443" t="s">
        <v>4732</v>
      </c>
      <c r="R10443" t="s">
        <v>4733</v>
      </c>
    </row>
    <row r="10444" spans="1:18" x14ac:dyDescent="0.25">
      <c r="A10444">
        <v>208.24799999999999</v>
      </c>
      <c r="B10444">
        <v>96</v>
      </c>
      <c r="C10444" t="s">
        <v>0</v>
      </c>
      <c r="D10444">
        <v>1</v>
      </c>
      <c r="E10444" t="s">
        <v>1</v>
      </c>
      <c r="F10444">
        <v>6</v>
      </c>
      <c r="G10444">
        <f t="shared" si="163"/>
        <v>5</v>
      </c>
      <c r="H10444" t="s">
        <v>1644</v>
      </c>
      <c r="J10444" t="s">
        <v>28872</v>
      </c>
      <c r="K10444" t="s">
        <v>28873</v>
      </c>
      <c r="L10444" t="s">
        <v>4730</v>
      </c>
      <c r="M10444" t="s">
        <v>735</v>
      </c>
      <c r="N10444" t="s">
        <v>4731</v>
      </c>
      <c r="O10444" t="s">
        <v>4</v>
      </c>
      <c r="P10444" t="s">
        <v>722</v>
      </c>
      <c r="Q10444" t="s">
        <v>4732</v>
      </c>
      <c r="R10444" t="s">
        <v>4733</v>
      </c>
    </row>
    <row r="10445" spans="1:18" x14ac:dyDescent="0.25">
      <c r="A10445">
        <v>208.24799999999999</v>
      </c>
      <c r="B10445">
        <v>96</v>
      </c>
      <c r="C10445" t="s">
        <v>0</v>
      </c>
      <c r="D10445">
        <v>1</v>
      </c>
      <c r="E10445" t="s">
        <v>1</v>
      </c>
      <c r="F10445">
        <v>6</v>
      </c>
      <c r="G10445">
        <f t="shared" si="163"/>
        <v>5</v>
      </c>
      <c r="H10445" t="s">
        <v>1644</v>
      </c>
      <c r="J10445" t="s">
        <v>28874</v>
      </c>
      <c r="K10445" t="s">
        <v>28875</v>
      </c>
      <c r="L10445" t="s">
        <v>4730</v>
      </c>
      <c r="M10445" t="s">
        <v>735</v>
      </c>
      <c r="N10445" t="s">
        <v>4731</v>
      </c>
      <c r="O10445" t="s">
        <v>4</v>
      </c>
      <c r="P10445" t="s">
        <v>722</v>
      </c>
      <c r="Q10445" t="s">
        <v>4732</v>
      </c>
      <c r="R10445" t="s">
        <v>4733</v>
      </c>
    </row>
    <row r="10446" spans="1:18" x14ac:dyDescent="0.25">
      <c r="A10446">
        <v>208.24799999999999</v>
      </c>
      <c r="B10446">
        <v>96</v>
      </c>
      <c r="C10446" t="s">
        <v>0</v>
      </c>
      <c r="D10446">
        <v>1</v>
      </c>
      <c r="E10446" t="s">
        <v>1</v>
      </c>
      <c r="F10446">
        <v>6</v>
      </c>
      <c r="G10446">
        <f t="shared" si="163"/>
        <v>5</v>
      </c>
      <c r="H10446" t="s">
        <v>1644</v>
      </c>
      <c r="J10446" t="s">
        <v>28876</v>
      </c>
      <c r="K10446" t="s">
        <v>28877</v>
      </c>
      <c r="L10446" t="s">
        <v>4730</v>
      </c>
      <c r="M10446" t="s">
        <v>735</v>
      </c>
      <c r="N10446" t="s">
        <v>4731</v>
      </c>
      <c r="O10446" t="s">
        <v>4</v>
      </c>
      <c r="P10446" t="s">
        <v>722</v>
      </c>
      <c r="Q10446" t="s">
        <v>4732</v>
      </c>
      <c r="R10446" t="s">
        <v>4733</v>
      </c>
    </row>
    <row r="10447" spans="1:18" x14ac:dyDescent="0.25">
      <c r="A10447">
        <v>208.24799999999999</v>
      </c>
      <c r="B10447">
        <v>96</v>
      </c>
      <c r="C10447" t="s">
        <v>0</v>
      </c>
      <c r="D10447">
        <v>1</v>
      </c>
      <c r="E10447" t="s">
        <v>1</v>
      </c>
      <c r="F10447">
        <v>6</v>
      </c>
      <c r="G10447">
        <f t="shared" si="163"/>
        <v>5</v>
      </c>
      <c r="H10447" t="s">
        <v>1644</v>
      </c>
      <c r="J10447" t="s">
        <v>28878</v>
      </c>
      <c r="K10447" t="s">
        <v>28879</v>
      </c>
      <c r="L10447" t="s">
        <v>4730</v>
      </c>
      <c r="M10447" t="s">
        <v>735</v>
      </c>
      <c r="N10447" t="s">
        <v>4731</v>
      </c>
      <c r="O10447" t="s">
        <v>4</v>
      </c>
      <c r="P10447" t="s">
        <v>722</v>
      </c>
      <c r="Q10447" t="s">
        <v>4732</v>
      </c>
      <c r="R10447" t="s">
        <v>4733</v>
      </c>
    </row>
    <row r="10448" spans="1:18" x14ac:dyDescent="0.25">
      <c r="A10448">
        <v>208.24799999999999</v>
      </c>
      <c r="B10448">
        <v>96</v>
      </c>
      <c r="C10448" t="s">
        <v>0</v>
      </c>
      <c r="D10448">
        <v>1</v>
      </c>
      <c r="E10448" t="s">
        <v>1</v>
      </c>
      <c r="F10448">
        <v>6</v>
      </c>
      <c r="G10448">
        <f t="shared" si="163"/>
        <v>5</v>
      </c>
      <c r="H10448" t="s">
        <v>1644</v>
      </c>
      <c r="J10448" t="s">
        <v>28880</v>
      </c>
      <c r="K10448" t="s">
        <v>28881</v>
      </c>
      <c r="L10448" t="s">
        <v>4730</v>
      </c>
      <c r="M10448" t="s">
        <v>735</v>
      </c>
      <c r="N10448" t="s">
        <v>4731</v>
      </c>
      <c r="O10448" t="s">
        <v>4</v>
      </c>
      <c r="P10448" t="s">
        <v>722</v>
      </c>
      <c r="Q10448" t="s">
        <v>4732</v>
      </c>
      <c r="R10448" t="s">
        <v>4733</v>
      </c>
    </row>
    <row r="10449" spans="1:18" x14ac:dyDescent="0.25">
      <c r="A10449">
        <v>208.24799999999999</v>
      </c>
      <c r="B10449">
        <v>96</v>
      </c>
      <c r="C10449" t="s">
        <v>0</v>
      </c>
      <c r="D10449">
        <v>1</v>
      </c>
      <c r="E10449" t="s">
        <v>1</v>
      </c>
      <c r="F10449">
        <v>6</v>
      </c>
      <c r="G10449">
        <f t="shared" si="163"/>
        <v>5</v>
      </c>
      <c r="H10449" t="s">
        <v>1644</v>
      </c>
      <c r="J10449" t="s">
        <v>28882</v>
      </c>
      <c r="K10449" t="s">
        <v>28883</v>
      </c>
      <c r="L10449" t="s">
        <v>4730</v>
      </c>
      <c r="M10449" t="s">
        <v>735</v>
      </c>
      <c r="N10449" t="s">
        <v>4731</v>
      </c>
      <c r="O10449" t="s">
        <v>4</v>
      </c>
      <c r="P10449" t="s">
        <v>722</v>
      </c>
      <c r="Q10449" t="s">
        <v>4732</v>
      </c>
      <c r="R10449" t="s">
        <v>4733</v>
      </c>
    </row>
    <row r="10450" spans="1:18" x14ac:dyDescent="0.25">
      <c r="A10450">
        <v>208.24799999999999</v>
      </c>
      <c r="B10450">
        <v>96</v>
      </c>
      <c r="C10450" t="s">
        <v>0</v>
      </c>
      <c r="D10450">
        <v>1</v>
      </c>
      <c r="E10450" t="s">
        <v>1</v>
      </c>
      <c r="F10450">
        <v>6</v>
      </c>
      <c r="G10450">
        <f t="shared" si="163"/>
        <v>5</v>
      </c>
      <c r="H10450" t="s">
        <v>1644</v>
      </c>
      <c r="J10450" t="s">
        <v>28884</v>
      </c>
      <c r="K10450" t="s">
        <v>28885</v>
      </c>
      <c r="L10450" t="s">
        <v>4730</v>
      </c>
      <c r="M10450" t="s">
        <v>735</v>
      </c>
      <c r="N10450" t="s">
        <v>4731</v>
      </c>
      <c r="O10450" t="s">
        <v>4</v>
      </c>
      <c r="P10450" t="s">
        <v>722</v>
      </c>
      <c r="Q10450" t="s">
        <v>4732</v>
      </c>
      <c r="R10450" t="s">
        <v>4733</v>
      </c>
    </row>
    <row r="10451" spans="1:18" x14ac:dyDescent="0.25">
      <c r="A10451">
        <v>208.24799999999999</v>
      </c>
      <c r="B10451">
        <v>96</v>
      </c>
      <c r="C10451" t="s">
        <v>0</v>
      </c>
      <c r="D10451">
        <v>1</v>
      </c>
      <c r="E10451" t="s">
        <v>1</v>
      </c>
      <c r="F10451">
        <v>6</v>
      </c>
      <c r="G10451">
        <f t="shared" si="163"/>
        <v>5</v>
      </c>
      <c r="H10451" t="s">
        <v>1644</v>
      </c>
      <c r="J10451" t="s">
        <v>28886</v>
      </c>
      <c r="K10451" t="s">
        <v>28887</v>
      </c>
      <c r="L10451" t="s">
        <v>4730</v>
      </c>
      <c r="M10451" t="s">
        <v>735</v>
      </c>
      <c r="N10451" t="s">
        <v>4731</v>
      </c>
      <c r="O10451" t="s">
        <v>4</v>
      </c>
      <c r="P10451" t="s">
        <v>722</v>
      </c>
      <c r="Q10451" t="s">
        <v>4732</v>
      </c>
      <c r="R10451" t="s">
        <v>4733</v>
      </c>
    </row>
    <row r="10452" spans="1:18" x14ac:dyDescent="0.25">
      <c r="A10452">
        <v>208.24799999999999</v>
      </c>
      <c r="B10452">
        <v>96</v>
      </c>
      <c r="C10452" t="s">
        <v>0</v>
      </c>
      <c r="D10452">
        <v>1</v>
      </c>
      <c r="E10452" t="s">
        <v>1</v>
      </c>
      <c r="F10452">
        <v>6</v>
      </c>
      <c r="G10452">
        <f t="shared" si="163"/>
        <v>5</v>
      </c>
      <c r="H10452" t="s">
        <v>1644</v>
      </c>
      <c r="J10452" t="s">
        <v>28888</v>
      </c>
      <c r="K10452" t="s">
        <v>28889</v>
      </c>
      <c r="L10452" t="s">
        <v>4730</v>
      </c>
      <c r="M10452" t="s">
        <v>735</v>
      </c>
      <c r="N10452" t="s">
        <v>4731</v>
      </c>
      <c r="O10452" t="s">
        <v>4</v>
      </c>
      <c r="P10452" t="s">
        <v>722</v>
      </c>
      <c r="Q10452" t="s">
        <v>4732</v>
      </c>
      <c r="R10452" t="s">
        <v>4733</v>
      </c>
    </row>
    <row r="10453" spans="1:18" x14ac:dyDescent="0.25">
      <c r="A10453">
        <v>208.24799999999999</v>
      </c>
      <c r="B10453">
        <v>96</v>
      </c>
      <c r="C10453" t="s">
        <v>0</v>
      </c>
      <c r="D10453">
        <v>1</v>
      </c>
      <c r="E10453" t="s">
        <v>1</v>
      </c>
      <c r="F10453">
        <v>6</v>
      </c>
      <c r="G10453">
        <f t="shared" si="163"/>
        <v>5</v>
      </c>
      <c r="H10453" t="s">
        <v>1644</v>
      </c>
      <c r="J10453" t="s">
        <v>28890</v>
      </c>
      <c r="K10453" t="s">
        <v>28891</v>
      </c>
      <c r="L10453" t="s">
        <v>4730</v>
      </c>
      <c r="M10453" t="s">
        <v>735</v>
      </c>
      <c r="N10453" t="s">
        <v>4731</v>
      </c>
      <c r="O10453" t="s">
        <v>4</v>
      </c>
      <c r="P10453" t="s">
        <v>722</v>
      </c>
      <c r="Q10453" t="s">
        <v>4732</v>
      </c>
      <c r="R10453" t="s">
        <v>4733</v>
      </c>
    </row>
    <row r="10454" spans="1:18" x14ac:dyDescent="0.25">
      <c r="A10454">
        <v>208.24799999999999</v>
      </c>
      <c r="B10454">
        <v>96</v>
      </c>
      <c r="C10454" t="s">
        <v>0</v>
      </c>
      <c r="D10454">
        <v>1</v>
      </c>
      <c r="E10454" t="s">
        <v>1</v>
      </c>
      <c r="F10454">
        <v>6</v>
      </c>
      <c r="G10454">
        <f t="shared" si="163"/>
        <v>5</v>
      </c>
      <c r="H10454" t="s">
        <v>1644</v>
      </c>
      <c r="J10454" t="s">
        <v>28892</v>
      </c>
      <c r="K10454" t="s">
        <v>28893</v>
      </c>
      <c r="L10454" t="s">
        <v>4730</v>
      </c>
      <c r="M10454" t="s">
        <v>735</v>
      </c>
      <c r="N10454" t="s">
        <v>4731</v>
      </c>
      <c r="O10454" t="s">
        <v>4</v>
      </c>
      <c r="P10454" t="s">
        <v>722</v>
      </c>
      <c r="Q10454" t="s">
        <v>4732</v>
      </c>
      <c r="R10454" t="s">
        <v>4733</v>
      </c>
    </row>
    <row r="10455" spans="1:18" x14ac:dyDescent="0.25">
      <c r="A10455">
        <v>208.24799999999999</v>
      </c>
      <c r="B10455">
        <v>96</v>
      </c>
      <c r="C10455" t="s">
        <v>0</v>
      </c>
      <c r="D10455">
        <v>1</v>
      </c>
      <c r="E10455" t="s">
        <v>1</v>
      </c>
      <c r="F10455">
        <v>6</v>
      </c>
      <c r="G10455">
        <f t="shared" si="163"/>
        <v>5</v>
      </c>
      <c r="H10455" t="s">
        <v>1644</v>
      </c>
      <c r="J10455" t="s">
        <v>28894</v>
      </c>
      <c r="K10455" t="s">
        <v>28895</v>
      </c>
      <c r="L10455" t="s">
        <v>4730</v>
      </c>
      <c r="M10455" t="s">
        <v>735</v>
      </c>
      <c r="N10455" t="s">
        <v>4731</v>
      </c>
      <c r="O10455" t="s">
        <v>4</v>
      </c>
      <c r="P10455" t="s">
        <v>722</v>
      </c>
      <c r="Q10455" t="s">
        <v>4732</v>
      </c>
      <c r="R10455" t="s">
        <v>4733</v>
      </c>
    </row>
    <row r="10456" spans="1:18" x14ac:dyDescent="0.25">
      <c r="A10456">
        <v>208.24799999999999</v>
      </c>
      <c r="B10456">
        <v>96</v>
      </c>
      <c r="C10456" t="s">
        <v>0</v>
      </c>
      <c r="D10456">
        <v>1</v>
      </c>
      <c r="E10456" t="s">
        <v>1</v>
      </c>
      <c r="F10456">
        <v>6</v>
      </c>
      <c r="G10456">
        <f t="shared" si="163"/>
        <v>5</v>
      </c>
      <c r="H10456" t="s">
        <v>1644</v>
      </c>
      <c r="J10456" t="s">
        <v>28896</v>
      </c>
      <c r="K10456" t="s">
        <v>28897</v>
      </c>
      <c r="L10456" t="s">
        <v>4730</v>
      </c>
      <c r="M10456" t="s">
        <v>735</v>
      </c>
      <c r="N10456" t="s">
        <v>4731</v>
      </c>
      <c r="O10456" t="s">
        <v>4</v>
      </c>
      <c r="P10456" t="s">
        <v>722</v>
      </c>
      <c r="Q10456" t="s">
        <v>4732</v>
      </c>
      <c r="R10456" t="s">
        <v>4733</v>
      </c>
    </row>
    <row r="10457" spans="1:18" x14ac:dyDescent="0.25">
      <c r="A10457">
        <v>208.24799999999999</v>
      </c>
      <c r="B10457">
        <v>96</v>
      </c>
      <c r="C10457" t="s">
        <v>0</v>
      </c>
      <c r="D10457">
        <v>1</v>
      </c>
      <c r="E10457" t="s">
        <v>1</v>
      </c>
      <c r="F10457">
        <v>6</v>
      </c>
      <c r="G10457">
        <f t="shared" si="163"/>
        <v>5</v>
      </c>
      <c r="H10457" t="s">
        <v>1644</v>
      </c>
      <c r="J10457" t="s">
        <v>28898</v>
      </c>
      <c r="K10457" t="s">
        <v>28899</v>
      </c>
      <c r="L10457" t="s">
        <v>4730</v>
      </c>
      <c r="M10457" t="s">
        <v>735</v>
      </c>
      <c r="N10457" t="s">
        <v>4731</v>
      </c>
      <c r="O10457" t="s">
        <v>4</v>
      </c>
      <c r="P10457" t="s">
        <v>722</v>
      </c>
      <c r="Q10457" t="s">
        <v>4732</v>
      </c>
      <c r="R10457" t="s">
        <v>4733</v>
      </c>
    </row>
    <row r="10458" spans="1:18" x14ac:dyDescent="0.25">
      <c r="A10458">
        <v>208.24799999999999</v>
      </c>
      <c r="B10458">
        <v>96</v>
      </c>
      <c r="C10458" t="s">
        <v>0</v>
      </c>
      <c r="D10458">
        <v>1</v>
      </c>
      <c r="E10458" t="s">
        <v>1</v>
      </c>
      <c r="F10458">
        <v>6</v>
      </c>
      <c r="G10458">
        <f t="shared" si="163"/>
        <v>5</v>
      </c>
      <c r="H10458" t="s">
        <v>1644</v>
      </c>
      <c r="J10458" t="s">
        <v>28900</v>
      </c>
      <c r="K10458" t="s">
        <v>28901</v>
      </c>
      <c r="L10458" t="s">
        <v>4730</v>
      </c>
      <c r="M10458" t="s">
        <v>735</v>
      </c>
      <c r="N10458" t="s">
        <v>4731</v>
      </c>
      <c r="O10458" t="s">
        <v>4</v>
      </c>
      <c r="P10458" t="s">
        <v>722</v>
      </c>
      <c r="Q10458" t="s">
        <v>4732</v>
      </c>
      <c r="R10458" t="s">
        <v>4733</v>
      </c>
    </row>
    <row r="10459" spans="1:18" x14ac:dyDescent="0.25">
      <c r="A10459">
        <v>208.24799999999999</v>
      </c>
      <c r="B10459">
        <v>96</v>
      </c>
      <c r="C10459" t="s">
        <v>0</v>
      </c>
      <c r="D10459">
        <v>1</v>
      </c>
      <c r="E10459" t="s">
        <v>1</v>
      </c>
      <c r="F10459">
        <v>6</v>
      </c>
      <c r="G10459">
        <f t="shared" si="163"/>
        <v>5</v>
      </c>
      <c r="H10459" t="s">
        <v>1644</v>
      </c>
      <c r="J10459" t="s">
        <v>28902</v>
      </c>
      <c r="K10459" t="s">
        <v>28903</v>
      </c>
      <c r="L10459" t="s">
        <v>4730</v>
      </c>
      <c r="M10459" t="s">
        <v>735</v>
      </c>
      <c r="N10459" t="s">
        <v>4731</v>
      </c>
      <c r="O10459" t="s">
        <v>4</v>
      </c>
      <c r="P10459" t="s">
        <v>722</v>
      </c>
      <c r="Q10459" t="s">
        <v>4732</v>
      </c>
      <c r="R10459" t="s">
        <v>4733</v>
      </c>
    </row>
    <row r="10460" spans="1:18" x14ac:dyDescent="0.25">
      <c r="A10460">
        <v>208.24799999999999</v>
      </c>
      <c r="B10460">
        <v>96</v>
      </c>
      <c r="C10460" t="s">
        <v>0</v>
      </c>
      <c r="D10460">
        <v>1</v>
      </c>
      <c r="E10460" t="s">
        <v>1</v>
      </c>
      <c r="F10460">
        <v>6</v>
      </c>
      <c r="G10460">
        <f t="shared" si="163"/>
        <v>5</v>
      </c>
      <c r="H10460" t="s">
        <v>1644</v>
      </c>
      <c r="J10460" t="s">
        <v>28904</v>
      </c>
      <c r="K10460" t="s">
        <v>28905</v>
      </c>
      <c r="L10460" t="s">
        <v>4730</v>
      </c>
      <c r="M10460" t="s">
        <v>735</v>
      </c>
      <c r="N10460" t="s">
        <v>4731</v>
      </c>
      <c r="O10460" t="s">
        <v>4</v>
      </c>
      <c r="P10460" t="s">
        <v>722</v>
      </c>
      <c r="Q10460" t="s">
        <v>4732</v>
      </c>
      <c r="R10460" t="s">
        <v>4733</v>
      </c>
    </row>
    <row r="10461" spans="1:18" x14ac:dyDescent="0.25">
      <c r="A10461">
        <v>208.24799999999999</v>
      </c>
      <c r="B10461">
        <v>96</v>
      </c>
      <c r="C10461" t="s">
        <v>0</v>
      </c>
      <c r="D10461">
        <v>1</v>
      </c>
      <c r="E10461" t="s">
        <v>1</v>
      </c>
      <c r="F10461">
        <v>6</v>
      </c>
      <c r="G10461">
        <f t="shared" si="163"/>
        <v>5</v>
      </c>
      <c r="H10461" t="s">
        <v>1644</v>
      </c>
      <c r="J10461" t="s">
        <v>28906</v>
      </c>
      <c r="K10461" t="s">
        <v>28907</v>
      </c>
      <c r="L10461" t="s">
        <v>4730</v>
      </c>
      <c r="M10461" t="s">
        <v>735</v>
      </c>
      <c r="N10461" t="s">
        <v>4731</v>
      </c>
      <c r="O10461" t="s">
        <v>4</v>
      </c>
      <c r="P10461" t="s">
        <v>722</v>
      </c>
      <c r="Q10461" t="s">
        <v>4732</v>
      </c>
      <c r="R10461" t="s">
        <v>4733</v>
      </c>
    </row>
    <row r="10462" spans="1:18" x14ac:dyDescent="0.25">
      <c r="A10462">
        <v>208.24799999999999</v>
      </c>
      <c r="B10462">
        <v>96</v>
      </c>
      <c r="C10462" t="s">
        <v>0</v>
      </c>
      <c r="D10462">
        <v>1</v>
      </c>
      <c r="E10462" t="s">
        <v>1</v>
      </c>
      <c r="F10462">
        <v>6</v>
      </c>
      <c r="G10462">
        <f t="shared" si="163"/>
        <v>5</v>
      </c>
      <c r="H10462" t="s">
        <v>1644</v>
      </c>
      <c r="J10462" t="s">
        <v>28908</v>
      </c>
      <c r="K10462" t="s">
        <v>28909</v>
      </c>
      <c r="L10462" t="s">
        <v>4730</v>
      </c>
      <c r="M10462" t="s">
        <v>735</v>
      </c>
      <c r="N10462" t="s">
        <v>4731</v>
      </c>
      <c r="O10462" t="s">
        <v>4</v>
      </c>
      <c r="P10462" t="s">
        <v>722</v>
      </c>
      <c r="Q10462" t="s">
        <v>4732</v>
      </c>
      <c r="R10462" t="s">
        <v>4733</v>
      </c>
    </row>
    <row r="10463" spans="1:18" x14ac:dyDescent="0.25">
      <c r="A10463">
        <v>208.24799999999999</v>
      </c>
      <c r="B10463">
        <v>96</v>
      </c>
      <c r="C10463" t="s">
        <v>0</v>
      </c>
      <c r="D10463">
        <v>1</v>
      </c>
      <c r="E10463" t="s">
        <v>1</v>
      </c>
      <c r="F10463">
        <v>6</v>
      </c>
      <c r="G10463">
        <f t="shared" si="163"/>
        <v>5</v>
      </c>
      <c r="H10463" t="s">
        <v>1644</v>
      </c>
      <c r="J10463" t="s">
        <v>28910</v>
      </c>
      <c r="K10463" t="s">
        <v>28911</v>
      </c>
      <c r="L10463" t="s">
        <v>4730</v>
      </c>
      <c r="M10463" t="s">
        <v>735</v>
      </c>
      <c r="N10463" t="s">
        <v>4731</v>
      </c>
      <c r="O10463" t="s">
        <v>4</v>
      </c>
      <c r="P10463" t="s">
        <v>722</v>
      </c>
      <c r="Q10463" t="s">
        <v>4732</v>
      </c>
      <c r="R10463" t="s">
        <v>4733</v>
      </c>
    </row>
    <row r="10464" spans="1:18" x14ac:dyDescent="0.25">
      <c r="A10464">
        <v>208.24799999999999</v>
      </c>
      <c r="B10464">
        <v>96</v>
      </c>
      <c r="C10464" t="s">
        <v>0</v>
      </c>
      <c r="D10464">
        <v>1</v>
      </c>
      <c r="E10464" t="s">
        <v>1</v>
      </c>
      <c r="F10464">
        <v>6</v>
      </c>
      <c r="G10464">
        <f t="shared" si="163"/>
        <v>5</v>
      </c>
      <c r="H10464" t="s">
        <v>1644</v>
      </c>
      <c r="J10464" t="s">
        <v>28912</v>
      </c>
      <c r="K10464" t="s">
        <v>28913</v>
      </c>
      <c r="L10464" t="s">
        <v>4730</v>
      </c>
      <c r="M10464" t="s">
        <v>735</v>
      </c>
      <c r="N10464" t="s">
        <v>4731</v>
      </c>
      <c r="O10464" t="s">
        <v>4</v>
      </c>
      <c r="P10464" t="s">
        <v>722</v>
      </c>
      <c r="Q10464" t="s">
        <v>4732</v>
      </c>
      <c r="R10464" t="s">
        <v>4733</v>
      </c>
    </row>
    <row r="10465" spans="1:18" x14ac:dyDescent="0.25">
      <c r="A10465">
        <v>208.24799999999999</v>
      </c>
      <c r="B10465">
        <v>96</v>
      </c>
      <c r="C10465" t="s">
        <v>0</v>
      </c>
      <c r="D10465">
        <v>1</v>
      </c>
      <c r="E10465" t="s">
        <v>1</v>
      </c>
      <c r="F10465">
        <v>6</v>
      </c>
      <c r="G10465">
        <f t="shared" si="163"/>
        <v>5</v>
      </c>
      <c r="H10465" t="s">
        <v>1644</v>
      </c>
      <c r="J10465" t="s">
        <v>28914</v>
      </c>
      <c r="K10465" t="s">
        <v>28915</v>
      </c>
      <c r="L10465" t="s">
        <v>4730</v>
      </c>
      <c r="M10465" t="s">
        <v>735</v>
      </c>
      <c r="N10465" t="s">
        <v>4731</v>
      </c>
      <c r="O10465" t="s">
        <v>4</v>
      </c>
      <c r="P10465" t="s">
        <v>722</v>
      </c>
      <c r="Q10465" t="s">
        <v>4732</v>
      </c>
      <c r="R10465" t="s">
        <v>4733</v>
      </c>
    </row>
    <row r="10466" spans="1:18" x14ac:dyDescent="0.25">
      <c r="A10466">
        <v>208.24799999999999</v>
      </c>
      <c r="B10466">
        <v>96</v>
      </c>
      <c r="C10466" t="s">
        <v>0</v>
      </c>
      <c r="D10466">
        <v>1</v>
      </c>
      <c r="E10466" t="s">
        <v>1</v>
      </c>
      <c r="F10466">
        <v>6</v>
      </c>
      <c r="G10466">
        <f t="shared" si="163"/>
        <v>5</v>
      </c>
      <c r="H10466" t="s">
        <v>1644</v>
      </c>
      <c r="J10466" t="s">
        <v>28916</v>
      </c>
      <c r="K10466" t="s">
        <v>28917</v>
      </c>
      <c r="L10466" t="s">
        <v>4730</v>
      </c>
      <c r="M10466" t="s">
        <v>735</v>
      </c>
      <c r="N10466" t="s">
        <v>4731</v>
      </c>
      <c r="O10466" t="s">
        <v>4</v>
      </c>
      <c r="P10466" t="s">
        <v>722</v>
      </c>
      <c r="Q10466" t="s">
        <v>4732</v>
      </c>
      <c r="R10466" t="s">
        <v>4733</v>
      </c>
    </row>
    <row r="10467" spans="1:18" x14ac:dyDescent="0.25">
      <c r="A10467">
        <v>208.24799999999999</v>
      </c>
      <c r="B10467">
        <v>96</v>
      </c>
      <c r="C10467" t="s">
        <v>0</v>
      </c>
      <c r="D10467">
        <v>1</v>
      </c>
      <c r="E10467" t="s">
        <v>1</v>
      </c>
      <c r="F10467">
        <v>6</v>
      </c>
      <c r="G10467">
        <f t="shared" si="163"/>
        <v>5</v>
      </c>
      <c r="H10467" t="s">
        <v>1644</v>
      </c>
      <c r="J10467" t="s">
        <v>28918</v>
      </c>
      <c r="K10467" t="s">
        <v>28919</v>
      </c>
      <c r="L10467" t="s">
        <v>4730</v>
      </c>
      <c r="M10467" t="s">
        <v>735</v>
      </c>
      <c r="N10467" t="s">
        <v>4731</v>
      </c>
      <c r="O10467" t="s">
        <v>4</v>
      </c>
      <c r="P10467" t="s">
        <v>722</v>
      </c>
      <c r="Q10467" t="s">
        <v>4732</v>
      </c>
      <c r="R10467" t="s">
        <v>4733</v>
      </c>
    </row>
    <row r="10468" spans="1:18" x14ac:dyDescent="0.25">
      <c r="A10468">
        <v>208.24799999999999</v>
      </c>
      <c r="B10468">
        <v>96</v>
      </c>
      <c r="C10468" t="s">
        <v>0</v>
      </c>
      <c r="D10468">
        <v>1</v>
      </c>
      <c r="E10468" t="s">
        <v>1</v>
      </c>
      <c r="F10468">
        <v>6</v>
      </c>
      <c r="G10468">
        <f t="shared" si="163"/>
        <v>5</v>
      </c>
      <c r="H10468" t="s">
        <v>1644</v>
      </c>
      <c r="J10468" t="s">
        <v>28920</v>
      </c>
      <c r="K10468" t="s">
        <v>28921</v>
      </c>
      <c r="L10468" t="s">
        <v>4730</v>
      </c>
      <c r="M10468" t="s">
        <v>735</v>
      </c>
      <c r="N10468" t="s">
        <v>4731</v>
      </c>
      <c r="O10468" t="s">
        <v>4</v>
      </c>
      <c r="P10468" t="s">
        <v>722</v>
      </c>
      <c r="Q10468" t="s">
        <v>4732</v>
      </c>
      <c r="R10468" t="s">
        <v>4733</v>
      </c>
    </row>
    <row r="10469" spans="1:18" x14ac:dyDescent="0.25">
      <c r="A10469">
        <v>208.24799999999999</v>
      </c>
      <c r="B10469">
        <v>96</v>
      </c>
      <c r="C10469" t="s">
        <v>0</v>
      </c>
      <c r="D10469">
        <v>1</v>
      </c>
      <c r="E10469" t="s">
        <v>1</v>
      </c>
      <c r="F10469">
        <v>6</v>
      </c>
      <c r="G10469">
        <f t="shared" si="163"/>
        <v>5</v>
      </c>
      <c r="H10469" t="s">
        <v>1644</v>
      </c>
      <c r="J10469" t="s">
        <v>28922</v>
      </c>
      <c r="K10469" t="s">
        <v>28923</v>
      </c>
      <c r="L10469" t="s">
        <v>4730</v>
      </c>
      <c r="M10469" t="s">
        <v>735</v>
      </c>
      <c r="N10469" t="s">
        <v>4731</v>
      </c>
      <c r="O10469" t="s">
        <v>4</v>
      </c>
      <c r="P10469" t="s">
        <v>722</v>
      </c>
      <c r="Q10469" t="s">
        <v>4732</v>
      </c>
      <c r="R10469" t="s">
        <v>4733</v>
      </c>
    </row>
    <row r="10470" spans="1:18" x14ac:dyDescent="0.25">
      <c r="A10470">
        <v>208.24799999999999</v>
      </c>
      <c r="B10470">
        <v>96</v>
      </c>
      <c r="C10470" t="s">
        <v>0</v>
      </c>
      <c r="D10470">
        <v>1</v>
      </c>
      <c r="E10470" t="s">
        <v>1</v>
      </c>
      <c r="F10470">
        <v>6</v>
      </c>
      <c r="G10470">
        <f t="shared" si="163"/>
        <v>5</v>
      </c>
      <c r="H10470" t="s">
        <v>1644</v>
      </c>
      <c r="J10470" t="s">
        <v>28924</v>
      </c>
      <c r="K10470" t="s">
        <v>28925</v>
      </c>
      <c r="L10470" t="s">
        <v>4730</v>
      </c>
      <c r="M10470" t="s">
        <v>735</v>
      </c>
      <c r="N10470" t="s">
        <v>4731</v>
      </c>
      <c r="O10470" t="s">
        <v>4</v>
      </c>
      <c r="P10470" t="s">
        <v>722</v>
      </c>
      <c r="Q10470" t="s">
        <v>4732</v>
      </c>
      <c r="R10470" t="s">
        <v>4733</v>
      </c>
    </row>
    <row r="10471" spans="1:18" x14ac:dyDescent="0.25">
      <c r="A10471">
        <v>208.24799999999999</v>
      </c>
      <c r="B10471">
        <v>96</v>
      </c>
      <c r="C10471" t="s">
        <v>0</v>
      </c>
      <c r="D10471">
        <v>1</v>
      </c>
      <c r="E10471" t="s">
        <v>1</v>
      </c>
      <c r="F10471">
        <v>6</v>
      </c>
      <c r="G10471">
        <f t="shared" si="163"/>
        <v>5</v>
      </c>
      <c r="H10471" t="s">
        <v>1644</v>
      </c>
      <c r="J10471" t="s">
        <v>28926</v>
      </c>
      <c r="K10471" t="s">
        <v>28927</v>
      </c>
      <c r="L10471" t="s">
        <v>4730</v>
      </c>
      <c r="M10471" t="s">
        <v>735</v>
      </c>
      <c r="N10471" t="s">
        <v>4731</v>
      </c>
      <c r="O10471" t="s">
        <v>4</v>
      </c>
      <c r="P10471" t="s">
        <v>722</v>
      </c>
      <c r="Q10471" t="s">
        <v>4732</v>
      </c>
      <c r="R10471" t="s">
        <v>4733</v>
      </c>
    </row>
    <row r="10472" spans="1:18" x14ac:dyDescent="0.25">
      <c r="A10472">
        <v>208.24799999999999</v>
      </c>
      <c r="B10472">
        <v>96</v>
      </c>
      <c r="C10472" t="s">
        <v>0</v>
      </c>
      <c r="D10472">
        <v>1</v>
      </c>
      <c r="E10472" t="s">
        <v>1</v>
      </c>
      <c r="F10472">
        <v>6</v>
      </c>
      <c r="G10472">
        <f t="shared" si="163"/>
        <v>5</v>
      </c>
      <c r="H10472" t="s">
        <v>1644</v>
      </c>
      <c r="J10472" t="s">
        <v>28928</v>
      </c>
      <c r="K10472" t="s">
        <v>28929</v>
      </c>
      <c r="L10472" t="s">
        <v>4730</v>
      </c>
      <c r="M10472" t="s">
        <v>735</v>
      </c>
      <c r="N10472" t="s">
        <v>4731</v>
      </c>
      <c r="O10472" t="s">
        <v>4</v>
      </c>
      <c r="P10472" t="s">
        <v>722</v>
      </c>
      <c r="Q10472" t="s">
        <v>4732</v>
      </c>
      <c r="R10472" t="s">
        <v>4733</v>
      </c>
    </row>
    <row r="10473" spans="1:18" x14ac:dyDescent="0.25">
      <c r="A10473">
        <v>208.24799999999999</v>
      </c>
      <c r="B10473">
        <v>96</v>
      </c>
      <c r="C10473" t="s">
        <v>0</v>
      </c>
      <c r="D10473">
        <v>1</v>
      </c>
      <c r="E10473" t="s">
        <v>1</v>
      </c>
      <c r="F10473">
        <v>6</v>
      </c>
      <c r="G10473">
        <f t="shared" si="163"/>
        <v>5</v>
      </c>
      <c r="H10473" t="s">
        <v>1644</v>
      </c>
      <c r="J10473" t="s">
        <v>28930</v>
      </c>
      <c r="K10473" t="s">
        <v>28931</v>
      </c>
      <c r="L10473" t="s">
        <v>4730</v>
      </c>
      <c r="M10473" t="s">
        <v>735</v>
      </c>
      <c r="N10473" t="s">
        <v>4731</v>
      </c>
      <c r="O10473" t="s">
        <v>4</v>
      </c>
      <c r="P10473" t="s">
        <v>722</v>
      </c>
      <c r="Q10473" t="s">
        <v>4732</v>
      </c>
      <c r="R10473" t="s">
        <v>4733</v>
      </c>
    </row>
    <row r="10474" spans="1:18" x14ac:dyDescent="0.25">
      <c r="A10474">
        <v>208.24799999999999</v>
      </c>
      <c r="B10474">
        <v>96</v>
      </c>
      <c r="C10474" t="s">
        <v>0</v>
      </c>
      <c r="D10474">
        <v>1</v>
      </c>
      <c r="E10474" t="s">
        <v>1</v>
      </c>
      <c r="F10474">
        <v>6</v>
      </c>
      <c r="G10474">
        <f t="shared" si="163"/>
        <v>5</v>
      </c>
      <c r="H10474" t="s">
        <v>1644</v>
      </c>
      <c r="J10474" t="s">
        <v>28932</v>
      </c>
      <c r="K10474" t="s">
        <v>28933</v>
      </c>
      <c r="L10474" t="s">
        <v>4730</v>
      </c>
      <c r="M10474" t="s">
        <v>735</v>
      </c>
      <c r="N10474" t="s">
        <v>4731</v>
      </c>
      <c r="O10474" t="s">
        <v>4</v>
      </c>
      <c r="P10474" t="s">
        <v>722</v>
      </c>
      <c r="Q10474" t="s">
        <v>4732</v>
      </c>
      <c r="R10474" t="s">
        <v>4733</v>
      </c>
    </row>
    <row r="10475" spans="1:18" x14ac:dyDescent="0.25">
      <c r="A10475">
        <v>208.24799999999999</v>
      </c>
      <c r="B10475">
        <v>96</v>
      </c>
      <c r="C10475" t="s">
        <v>0</v>
      </c>
      <c r="D10475">
        <v>1</v>
      </c>
      <c r="E10475" t="s">
        <v>1</v>
      </c>
      <c r="F10475">
        <v>6</v>
      </c>
      <c r="G10475">
        <f t="shared" si="163"/>
        <v>5</v>
      </c>
      <c r="H10475" t="s">
        <v>1644</v>
      </c>
      <c r="J10475" t="s">
        <v>28934</v>
      </c>
      <c r="K10475" t="s">
        <v>28935</v>
      </c>
      <c r="L10475" t="s">
        <v>4730</v>
      </c>
      <c r="M10475" t="s">
        <v>735</v>
      </c>
      <c r="N10475" t="s">
        <v>4731</v>
      </c>
      <c r="O10475" t="s">
        <v>4</v>
      </c>
      <c r="P10475" t="s">
        <v>722</v>
      </c>
      <c r="Q10475" t="s">
        <v>4732</v>
      </c>
      <c r="R10475" t="s">
        <v>4733</v>
      </c>
    </row>
    <row r="10476" spans="1:18" x14ac:dyDescent="0.25">
      <c r="A10476">
        <v>208.24799999999999</v>
      </c>
      <c r="B10476">
        <v>96</v>
      </c>
      <c r="C10476" t="s">
        <v>0</v>
      </c>
      <c r="D10476">
        <v>1</v>
      </c>
      <c r="E10476" t="s">
        <v>1</v>
      </c>
      <c r="F10476">
        <v>6</v>
      </c>
      <c r="G10476">
        <f t="shared" si="163"/>
        <v>5</v>
      </c>
      <c r="H10476" t="s">
        <v>1644</v>
      </c>
      <c r="J10476" t="s">
        <v>28936</v>
      </c>
      <c r="K10476" t="s">
        <v>28937</v>
      </c>
      <c r="L10476" t="s">
        <v>4730</v>
      </c>
      <c r="M10476" t="s">
        <v>735</v>
      </c>
      <c r="N10476" t="s">
        <v>4731</v>
      </c>
      <c r="O10476" t="s">
        <v>4</v>
      </c>
      <c r="P10476" t="s">
        <v>722</v>
      </c>
      <c r="Q10476" t="s">
        <v>4732</v>
      </c>
      <c r="R10476" t="s">
        <v>4733</v>
      </c>
    </row>
    <row r="10477" spans="1:18" x14ac:dyDescent="0.25">
      <c r="A10477">
        <v>208.24799999999999</v>
      </c>
      <c r="B10477">
        <v>96</v>
      </c>
      <c r="C10477" t="s">
        <v>0</v>
      </c>
      <c r="D10477">
        <v>1</v>
      </c>
      <c r="E10477" t="s">
        <v>1</v>
      </c>
      <c r="F10477">
        <v>6</v>
      </c>
      <c r="G10477">
        <f t="shared" si="163"/>
        <v>5</v>
      </c>
      <c r="H10477" t="s">
        <v>1644</v>
      </c>
      <c r="J10477" t="s">
        <v>28938</v>
      </c>
      <c r="K10477" t="s">
        <v>28939</v>
      </c>
      <c r="L10477" t="s">
        <v>4730</v>
      </c>
      <c r="M10477" t="s">
        <v>735</v>
      </c>
      <c r="N10477" t="s">
        <v>4731</v>
      </c>
      <c r="O10477" t="s">
        <v>4</v>
      </c>
      <c r="P10477" t="s">
        <v>722</v>
      </c>
      <c r="Q10477" t="s">
        <v>4732</v>
      </c>
      <c r="R10477" t="s">
        <v>4733</v>
      </c>
    </row>
    <row r="10478" spans="1:18" x14ac:dyDescent="0.25">
      <c r="A10478">
        <v>208.24799999999999</v>
      </c>
      <c r="B10478">
        <v>96</v>
      </c>
      <c r="C10478" t="s">
        <v>0</v>
      </c>
      <c r="D10478">
        <v>1</v>
      </c>
      <c r="E10478" t="s">
        <v>1</v>
      </c>
      <c r="F10478">
        <v>6</v>
      </c>
      <c r="G10478">
        <f t="shared" si="163"/>
        <v>5</v>
      </c>
      <c r="H10478" t="s">
        <v>1644</v>
      </c>
      <c r="J10478" t="s">
        <v>28940</v>
      </c>
      <c r="K10478" t="s">
        <v>28941</v>
      </c>
      <c r="L10478" t="s">
        <v>4730</v>
      </c>
      <c r="M10478" t="s">
        <v>735</v>
      </c>
      <c r="N10478" t="s">
        <v>4731</v>
      </c>
      <c r="O10478" t="s">
        <v>4</v>
      </c>
      <c r="P10478" t="s">
        <v>722</v>
      </c>
      <c r="Q10478" t="s">
        <v>4732</v>
      </c>
      <c r="R10478" t="s">
        <v>4733</v>
      </c>
    </row>
    <row r="10479" spans="1:18" x14ac:dyDescent="0.25">
      <c r="A10479">
        <v>208.24799999999999</v>
      </c>
      <c r="B10479">
        <v>96</v>
      </c>
      <c r="C10479" t="s">
        <v>0</v>
      </c>
      <c r="D10479">
        <v>1</v>
      </c>
      <c r="E10479" t="s">
        <v>1</v>
      </c>
      <c r="F10479">
        <v>6</v>
      </c>
      <c r="G10479">
        <f t="shared" si="163"/>
        <v>5</v>
      </c>
      <c r="H10479" t="s">
        <v>1644</v>
      </c>
      <c r="J10479" t="s">
        <v>28942</v>
      </c>
      <c r="K10479" t="s">
        <v>28943</v>
      </c>
      <c r="L10479" t="s">
        <v>4730</v>
      </c>
      <c r="M10479" t="s">
        <v>735</v>
      </c>
      <c r="N10479" t="s">
        <v>4731</v>
      </c>
      <c r="O10479" t="s">
        <v>4</v>
      </c>
      <c r="P10479" t="s">
        <v>722</v>
      </c>
      <c r="Q10479" t="s">
        <v>4732</v>
      </c>
      <c r="R10479" t="s">
        <v>4733</v>
      </c>
    </row>
    <row r="10480" spans="1:18" x14ac:dyDescent="0.25">
      <c r="A10480">
        <v>208.24799999999999</v>
      </c>
      <c r="B10480">
        <v>96</v>
      </c>
      <c r="C10480" t="s">
        <v>0</v>
      </c>
      <c r="D10480">
        <v>1</v>
      </c>
      <c r="E10480" t="s">
        <v>1</v>
      </c>
      <c r="F10480">
        <v>6</v>
      </c>
      <c r="G10480">
        <f t="shared" si="163"/>
        <v>5</v>
      </c>
      <c r="H10480" t="s">
        <v>1644</v>
      </c>
      <c r="J10480" t="s">
        <v>28944</v>
      </c>
      <c r="K10480" t="s">
        <v>28945</v>
      </c>
      <c r="L10480" t="s">
        <v>4730</v>
      </c>
      <c r="M10480" t="s">
        <v>735</v>
      </c>
      <c r="N10480" t="s">
        <v>4731</v>
      </c>
      <c r="O10480" t="s">
        <v>4</v>
      </c>
      <c r="P10480" t="s">
        <v>722</v>
      </c>
      <c r="Q10480" t="s">
        <v>4732</v>
      </c>
      <c r="R10480" t="s">
        <v>4733</v>
      </c>
    </row>
    <row r="10481" spans="1:18" x14ac:dyDescent="0.25">
      <c r="A10481">
        <v>208.24799999999999</v>
      </c>
      <c r="B10481">
        <v>96</v>
      </c>
      <c r="C10481" t="s">
        <v>0</v>
      </c>
      <c r="D10481">
        <v>1</v>
      </c>
      <c r="E10481" t="s">
        <v>1</v>
      </c>
      <c r="F10481">
        <v>6</v>
      </c>
      <c r="G10481">
        <f t="shared" si="163"/>
        <v>5</v>
      </c>
      <c r="H10481" t="s">
        <v>1644</v>
      </c>
      <c r="J10481" t="s">
        <v>28946</v>
      </c>
      <c r="K10481" t="s">
        <v>28947</v>
      </c>
      <c r="L10481" t="s">
        <v>4730</v>
      </c>
      <c r="M10481" t="s">
        <v>735</v>
      </c>
      <c r="N10481" t="s">
        <v>4731</v>
      </c>
      <c r="O10481" t="s">
        <v>4</v>
      </c>
      <c r="P10481" t="s">
        <v>722</v>
      </c>
      <c r="Q10481" t="s">
        <v>4732</v>
      </c>
      <c r="R10481" t="s">
        <v>4733</v>
      </c>
    </row>
    <row r="10482" spans="1:18" x14ac:dyDescent="0.25">
      <c r="A10482">
        <v>208.24799999999999</v>
      </c>
      <c r="B10482">
        <v>96</v>
      </c>
      <c r="C10482" t="s">
        <v>0</v>
      </c>
      <c r="D10482">
        <v>1</v>
      </c>
      <c r="E10482" t="s">
        <v>1</v>
      </c>
      <c r="F10482">
        <v>6</v>
      </c>
      <c r="G10482">
        <f t="shared" si="163"/>
        <v>5</v>
      </c>
      <c r="H10482" t="s">
        <v>1644</v>
      </c>
      <c r="J10482" t="s">
        <v>28948</v>
      </c>
      <c r="K10482" t="s">
        <v>28949</v>
      </c>
      <c r="L10482" t="s">
        <v>4730</v>
      </c>
      <c r="M10482" t="s">
        <v>735</v>
      </c>
      <c r="N10482" t="s">
        <v>4731</v>
      </c>
      <c r="O10482" t="s">
        <v>4</v>
      </c>
      <c r="P10482" t="s">
        <v>722</v>
      </c>
      <c r="Q10482" t="s">
        <v>4732</v>
      </c>
      <c r="R10482" t="s">
        <v>4733</v>
      </c>
    </row>
    <row r="10483" spans="1:18" x14ac:dyDescent="0.25">
      <c r="A10483">
        <v>208.24799999999999</v>
      </c>
      <c r="B10483">
        <v>96</v>
      </c>
      <c r="C10483" t="s">
        <v>0</v>
      </c>
      <c r="D10483">
        <v>1</v>
      </c>
      <c r="E10483" t="s">
        <v>1</v>
      </c>
      <c r="F10483">
        <v>6</v>
      </c>
      <c r="G10483">
        <f t="shared" si="163"/>
        <v>5</v>
      </c>
      <c r="H10483" t="s">
        <v>1644</v>
      </c>
      <c r="J10483" t="s">
        <v>28950</v>
      </c>
      <c r="K10483" t="s">
        <v>28951</v>
      </c>
      <c r="L10483" t="s">
        <v>4730</v>
      </c>
      <c r="M10483" t="s">
        <v>735</v>
      </c>
      <c r="N10483" t="s">
        <v>4731</v>
      </c>
      <c r="O10483" t="s">
        <v>4</v>
      </c>
      <c r="P10483" t="s">
        <v>722</v>
      </c>
      <c r="Q10483" t="s">
        <v>4732</v>
      </c>
      <c r="R10483" t="s">
        <v>4733</v>
      </c>
    </row>
    <row r="10484" spans="1:18" x14ac:dyDescent="0.25">
      <c r="A10484">
        <v>208.24799999999999</v>
      </c>
      <c r="B10484">
        <v>96</v>
      </c>
      <c r="C10484" t="s">
        <v>0</v>
      </c>
      <c r="D10484">
        <v>1</v>
      </c>
      <c r="E10484" t="s">
        <v>1</v>
      </c>
      <c r="F10484">
        <v>6</v>
      </c>
      <c r="G10484">
        <f t="shared" si="163"/>
        <v>5</v>
      </c>
      <c r="H10484" t="s">
        <v>1644</v>
      </c>
      <c r="J10484" t="s">
        <v>28952</v>
      </c>
      <c r="K10484" t="s">
        <v>28953</v>
      </c>
      <c r="L10484" t="s">
        <v>4730</v>
      </c>
      <c r="M10484" t="s">
        <v>735</v>
      </c>
      <c r="N10484" t="s">
        <v>4731</v>
      </c>
      <c r="O10484" t="s">
        <v>4</v>
      </c>
      <c r="P10484" t="s">
        <v>722</v>
      </c>
      <c r="Q10484" t="s">
        <v>4732</v>
      </c>
      <c r="R10484" t="s">
        <v>4733</v>
      </c>
    </row>
    <row r="10485" spans="1:18" x14ac:dyDescent="0.25">
      <c r="A10485">
        <v>208.24799999999999</v>
      </c>
      <c r="B10485">
        <v>96</v>
      </c>
      <c r="C10485" t="s">
        <v>0</v>
      </c>
      <c r="D10485">
        <v>1</v>
      </c>
      <c r="E10485" t="s">
        <v>1</v>
      </c>
      <c r="F10485">
        <v>6</v>
      </c>
      <c r="G10485">
        <f t="shared" si="163"/>
        <v>5</v>
      </c>
      <c r="H10485" t="s">
        <v>1644</v>
      </c>
      <c r="J10485" t="s">
        <v>28954</v>
      </c>
      <c r="K10485" t="s">
        <v>28955</v>
      </c>
      <c r="L10485" t="s">
        <v>4730</v>
      </c>
      <c r="M10485" t="s">
        <v>735</v>
      </c>
      <c r="N10485" t="s">
        <v>4731</v>
      </c>
      <c r="O10485" t="s">
        <v>4</v>
      </c>
      <c r="P10485" t="s">
        <v>722</v>
      </c>
      <c r="Q10485" t="s">
        <v>4732</v>
      </c>
      <c r="R10485" t="s">
        <v>4733</v>
      </c>
    </row>
    <row r="10486" spans="1:18" x14ac:dyDescent="0.25">
      <c r="A10486">
        <v>208.24799999999999</v>
      </c>
      <c r="B10486">
        <v>96</v>
      </c>
      <c r="C10486" t="s">
        <v>0</v>
      </c>
      <c r="D10486">
        <v>1</v>
      </c>
      <c r="E10486" t="s">
        <v>1</v>
      </c>
      <c r="F10486">
        <v>6</v>
      </c>
      <c r="G10486">
        <f t="shared" si="163"/>
        <v>5</v>
      </c>
      <c r="H10486" t="s">
        <v>1644</v>
      </c>
      <c r="J10486" t="s">
        <v>28956</v>
      </c>
      <c r="K10486" t="s">
        <v>28957</v>
      </c>
      <c r="L10486" t="s">
        <v>4730</v>
      </c>
      <c r="M10486" t="s">
        <v>735</v>
      </c>
      <c r="N10486" t="s">
        <v>4731</v>
      </c>
      <c r="O10486" t="s">
        <v>4</v>
      </c>
      <c r="P10486" t="s">
        <v>722</v>
      </c>
      <c r="Q10486" t="s">
        <v>4732</v>
      </c>
      <c r="R10486" t="s">
        <v>4733</v>
      </c>
    </row>
    <row r="10487" spans="1:18" x14ac:dyDescent="0.25">
      <c r="A10487">
        <v>208.24799999999999</v>
      </c>
      <c r="B10487">
        <v>96</v>
      </c>
      <c r="C10487" t="s">
        <v>0</v>
      </c>
      <c r="D10487">
        <v>1</v>
      </c>
      <c r="E10487" t="s">
        <v>1</v>
      </c>
      <c r="F10487">
        <v>6</v>
      </c>
      <c r="G10487">
        <f t="shared" si="163"/>
        <v>5</v>
      </c>
      <c r="H10487" t="s">
        <v>1644</v>
      </c>
      <c r="J10487" t="s">
        <v>28958</v>
      </c>
      <c r="K10487" t="s">
        <v>28959</v>
      </c>
      <c r="L10487" t="s">
        <v>4730</v>
      </c>
      <c r="M10487" t="s">
        <v>735</v>
      </c>
      <c r="N10487" t="s">
        <v>4731</v>
      </c>
      <c r="O10487" t="s">
        <v>4</v>
      </c>
      <c r="P10487" t="s">
        <v>722</v>
      </c>
      <c r="Q10487" t="s">
        <v>4732</v>
      </c>
      <c r="R10487" t="s">
        <v>4733</v>
      </c>
    </row>
    <row r="10488" spans="1:18" x14ac:dyDescent="0.25">
      <c r="A10488">
        <v>208.24799999999999</v>
      </c>
      <c r="B10488">
        <v>96</v>
      </c>
      <c r="C10488" t="s">
        <v>0</v>
      </c>
      <c r="D10488">
        <v>1</v>
      </c>
      <c r="E10488" t="s">
        <v>1</v>
      </c>
      <c r="F10488">
        <v>6</v>
      </c>
      <c r="G10488">
        <f t="shared" si="163"/>
        <v>5</v>
      </c>
      <c r="H10488" t="s">
        <v>1644</v>
      </c>
      <c r="J10488" t="s">
        <v>28960</v>
      </c>
      <c r="K10488" t="s">
        <v>28961</v>
      </c>
      <c r="L10488" t="s">
        <v>4730</v>
      </c>
      <c r="M10488" t="s">
        <v>735</v>
      </c>
      <c r="N10488" t="s">
        <v>4731</v>
      </c>
      <c r="O10488" t="s">
        <v>4</v>
      </c>
      <c r="P10488" t="s">
        <v>722</v>
      </c>
      <c r="Q10488" t="s">
        <v>4732</v>
      </c>
      <c r="R10488" t="s">
        <v>4733</v>
      </c>
    </row>
    <row r="10489" spans="1:18" x14ac:dyDescent="0.25">
      <c r="A10489">
        <v>208.24799999999999</v>
      </c>
      <c r="B10489">
        <v>96</v>
      </c>
      <c r="C10489" t="s">
        <v>0</v>
      </c>
      <c r="D10489">
        <v>1</v>
      </c>
      <c r="E10489" t="s">
        <v>1</v>
      </c>
      <c r="F10489">
        <v>6</v>
      </c>
      <c r="G10489">
        <f t="shared" si="163"/>
        <v>5</v>
      </c>
      <c r="H10489" t="s">
        <v>1644</v>
      </c>
      <c r="J10489" t="s">
        <v>28962</v>
      </c>
      <c r="K10489" t="s">
        <v>28963</v>
      </c>
      <c r="L10489" t="s">
        <v>4730</v>
      </c>
      <c r="M10489" t="s">
        <v>735</v>
      </c>
      <c r="N10489" t="s">
        <v>4731</v>
      </c>
      <c r="O10489" t="s">
        <v>4</v>
      </c>
      <c r="P10489" t="s">
        <v>722</v>
      </c>
      <c r="Q10489" t="s">
        <v>4732</v>
      </c>
      <c r="R10489" t="s">
        <v>4733</v>
      </c>
    </row>
    <row r="10490" spans="1:18" x14ac:dyDescent="0.25">
      <c r="A10490">
        <v>208.24799999999999</v>
      </c>
      <c r="B10490">
        <v>96</v>
      </c>
      <c r="C10490" t="s">
        <v>0</v>
      </c>
      <c r="D10490">
        <v>1</v>
      </c>
      <c r="E10490" t="s">
        <v>1</v>
      </c>
      <c r="F10490">
        <v>6</v>
      </c>
      <c r="G10490">
        <f t="shared" si="163"/>
        <v>5</v>
      </c>
      <c r="H10490" t="s">
        <v>1644</v>
      </c>
      <c r="J10490" t="s">
        <v>28964</v>
      </c>
      <c r="K10490" t="s">
        <v>28965</v>
      </c>
      <c r="L10490" t="s">
        <v>4730</v>
      </c>
      <c r="M10490" t="s">
        <v>735</v>
      </c>
      <c r="N10490" t="s">
        <v>4731</v>
      </c>
      <c r="O10490" t="s">
        <v>4</v>
      </c>
      <c r="P10490" t="s">
        <v>722</v>
      </c>
      <c r="Q10490" t="s">
        <v>4732</v>
      </c>
      <c r="R10490" t="s">
        <v>4733</v>
      </c>
    </row>
    <row r="10491" spans="1:18" x14ac:dyDescent="0.25">
      <c r="A10491">
        <v>208.24799999999999</v>
      </c>
      <c r="B10491">
        <v>96</v>
      </c>
      <c r="C10491" t="s">
        <v>0</v>
      </c>
      <c r="D10491">
        <v>1</v>
      </c>
      <c r="E10491" t="s">
        <v>1</v>
      </c>
      <c r="F10491">
        <v>6</v>
      </c>
      <c r="G10491">
        <f t="shared" si="163"/>
        <v>5</v>
      </c>
      <c r="H10491" t="s">
        <v>1644</v>
      </c>
      <c r="J10491" t="s">
        <v>28966</v>
      </c>
      <c r="K10491" t="s">
        <v>28967</v>
      </c>
      <c r="L10491" t="s">
        <v>4730</v>
      </c>
      <c r="M10491" t="s">
        <v>735</v>
      </c>
      <c r="N10491" t="s">
        <v>4731</v>
      </c>
      <c r="O10491" t="s">
        <v>4</v>
      </c>
      <c r="P10491" t="s">
        <v>722</v>
      </c>
      <c r="Q10491" t="s">
        <v>4732</v>
      </c>
      <c r="R10491" t="s">
        <v>4733</v>
      </c>
    </row>
    <row r="10492" spans="1:18" x14ac:dyDescent="0.25">
      <c r="A10492">
        <v>208.24799999999999</v>
      </c>
      <c r="B10492">
        <v>96</v>
      </c>
      <c r="C10492" t="s">
        <v>0</v>
      </c>
      <c r="D10492">
        <v>1</v>
      </c>
      <c r="E10492" t="s">
        <v>1</v>
      </c>
      <c r="F10492">
        <v>6</v>
      </c>
      <c r="G10492">
        <f t="shared" si="163"/>
        <v>5</v>
      </c>
      <c r="H10492" t="s">
        <v>1644</v>
      </c>
      <c r="J10492" t="s">
        <v>28968</v>
      </c>
      <c r="K10492" t="s">
        <v>28969</v>
      </c>
      <c r="L10492" t="s">
        <v>4730</v>
      </c>
      <c r="M10492" t="s">
        <v>735</v>
      </c>
      <c r="N10492" t="s">
        <v>4731</v>
      </c>
      <c r="O10492" t="s">
        <v>4</v>
      </c>
      <c r="P10492" t="s">
        <v>722</v>
      </c>
      <c r="Q10492" t="s">
        <v>4732</v>
      </c>
      <c r="R10492" t="s">
        <v>4733</v>
      </c>
    </row>
    <row r="10493" spans="1:18" x14ac:dyDescent="0.25">
      <c r="A10493">
        <v>208.24799999999999</v>
      </c>
      <c r="B10493">
        <v>96</v>
      </c>
      <c r="C10493" t="s">
        <v>0</v>
      </c>
      <c r="D10493">
        <v>1</v>
      </c>
      <c r="E10493" t="s">
        <v>1</v>
      </c>
      <c r="F10493">
        <v>6</v>
      </c>
      <c r="G10493">
        <f t="shared" si="163"/>
        <v>5</v>
      </c>
      <c r="H10493" t="s">
        <v>1644</v>
      </c>
      <c r="J10493" t="s">
        <v>28970</v>
      </c>
      <c r="K10493" t="s">
        <v>28971</v>
      </c>
      <c r="L10493" t="s">
        <v>4730</v>
      </c>
      <c r="M10493" t="s">
        <v>735</v>
      </c>
      <c r="N10493" t="s">
        <v>4731</v>
      </c>
      <c r="O10493" t="s">
        <v>4</v>
      </c>
      <c r="P10493" t="s">
        <v>722</v>
      </c>
      <c r="Q10493" t="s">
        <v>4732</v>
      </c>
      <c r="R10493" t="s">
        <v>4733</v>
      </c>
    </row>
    <row r="10494" spans="1:18" x14ac:dyDescent="0.25">
      <c r="A10494">
        <v>208.24799999999999</v>
      </c>
      <c r="B10494">
        <v>96</v>
      </c>
      <c r="C10494" t="s">
        <v>0</v>
      </c>
      <c r="D10494">
        <v>1</v>
      </c>
      <c r="E10494" t="s">
        <v>1</v>
      </c>
      <c r="F10494">
        <v>6</v>
      </c>
      <c r="G10494">
        <f t="shared" si="163"/>
        <v>5</v>
      </c>
      <c r="H10494" t="s">
        <v>1644</v>
      </c>
      <c r="J10494" t="s">
        <v>28972</v>
      </c>
      <c r="K10494" t="s">
        <v>28973</v>
      </c>
      <c r="L10494" t="s">
        <v>4730</v>
      </c>
      <c r="M10494" t="s">
        <v>735</v>
      </c>
      <c r="N10494" t="s">
        <v>4731</v>
      </c>
      <c r="O10494" t="s">
        <v>4</v>
      </c>
      <c r="P10494" t="s">
        <v>722</v>
      </c>
      <c r="Q10494" t="s">
        <v>4732</v>
      </c>
      <c r="R10494" t="s">
        <v>4733</v>
      </c>
    </row>
    <row r="10495" spans="1:18" x14ac:dyDescent="0.25">
      <c r="A10495">
        <v>208.24799999999999</v>
      </c>
      <c r="B10495">
        <v>96</v>
      </c>
      <c r="C10495" t="s">
        <v>0</v>
      </c>
      <c r="D10495">
        <v>1</v>
      </c>
      <c r="E10495" t="s">
        <v>1</v>
      </c>
      <c r="F10495">
        <v>6</v>
      </c>
      <c r="G10495">
        <f t="shared" si="163"/>
        <v>5</v>
      </c>
      <c r="H10495" t="s">
        <v>1644</v>
      </c>
      <c r="J10495" t="s">
        <v>28974</v>
      </c>
      <c r="K10495" t="s">
        <v>28975</v>
      </c>
      <c r="L10495" t="s">
        <v>4730</v>
      </c>
      <c r="M10495" t="s">
        <v>735</v>
      </c>
      <c r="N10495" t="s">
        <v>4731</v>
      </c>
      <c r="O10495" t="s">
        <v>4</v>
      </c>
      <c r="P10495" t="s">
        <v>722</v>
      </c>
      <c r="Q10495" t="s">
        <v>4732</v>
      </c>
      <c r="R10495" t="s">
        <v>4733</v>
      </c>
    </row>
    <row r="10496" spans="1:18" x14ac:dyDescent="0.25">
      <c r="A10496">
        <v>208.24799999999999</v>
      </c>
      <c r="B10496">
        <v>96</v>
      </c>
      <c r="C10496" t="s">
        <v>0</v>
      </c>
      <c r="D10496">
        <v>1</v>
      </c>
      <c r="E10496" t="s">
        <v>1</v>
      </c>
      <c r="F10496">
        <v>6</v>
      </c>
      <c r="G10496">
        <f t="shared" si="163"/>
        <v>5</v>
      </c>
      <c r="H10496" t="s">
        <v>1644</v>
      </c>
      <c r="J10496" t="s">
        <v>28976</v>
      </c>
      <c r="K10496" t="s">
        <v>28977</v>
      </c>
      <c r="L10496" t="s">
        <v>4730</v>
      </c>
      <c r="M10496" t="s">
        <v>735</v>
      </c>
      <c r="N10496" t="s">
        <v>4731</v>
      </c>
      <c r="O10496" t="s">
        <v>4</v>
      </c>
      <c r="P10496" t="s">
        <v>722</v>
      </c>
      <c r="Q10496" t="s">
        <v>4732</v>
      </c>
      <c r="R10496" t="s">
        <v>4733</v>
      </c>
    </row>
    <row r="10497" spans="1:18" x14ac:dyDescent="0.25">
      <c r="A10497">
        <v>208.24799999999999</v>
      </c>
      <c r="B10497">
        <v>96</v>
      </c>
      <c r="C10497" t="s">
        <v>0</v>
      </c>
      <c r="D10497">
        <v>1</v>
      </c>
      <c r="E10497" t="s">
        <v>1</v>
      </c>
      <c r="F10497">
        <v>6</v>
      </c>
      <c r="G10497">
        <f t="shared" si="163"/>
        <v>5</v>
      </c>
      <c r="H10497" t="s">
        <v>1644</v>
      </c>
      <c r="J10497" t="s">
        <v>28978</v>
      </c>
      <c r="K10497" t="s">
        <v>28979</v>
      </c>
      <c r="L10497" t="s">
        <v>4730</v>
      </c>
      <c r="M10497" t="s">
        <v>735</v>
      </c>
      <c r="N10497" t="s">
        <v>4731</v>
      </c>
      <c r="O10497" t="s">
        <v>4</v>
      </c>
      <c r="P10497" t="s">
        <v>722</v>
      </c>
      <c r="Q10497" t="s">
        <v>4732</v>
      </c>
      <c r="R10497" t="s">
        <v>4733</v>
      </c>
    </row>
    <row r="10498" spans="1:18" x14ac:dyDescent="0.25">
      <c r="A10498">
        <v>208.24799999999999</v>
      </c>
      <c r="B10498">
        <v>96</v>
      </c>
      <c r="C10498" t="s">
        <v>0</v>
      </c>
      <c r="D10498">
        <v>1</v>
      </c>
      <c r="E10498" t="s">
        <v>1</v>
      </c>
      <c r="F10498">
        <v>6</v>
      </c>
      <c r="G10498">
        <f t="shared" si="163"/>
        <v>5</v>
      </c>
      <c r="H10498" t="s">
        <v>1644</v>
      </c>
      <c r="J10498" t="s">
        <v>28980</v>
      </c>
      <c r="K10498" t="s">
        <v>28981</v>
      </c>
      <c r="L10498" t="s">
        <v>4730</v>
      </c>
      <c r="M10498" t="s">
        <v>735</v>
      </c>
      <c r="N10498" t="s">
        <v>4731</v>
      </c>
      <c r="O10498" t="s">
        <v>4</v>
      </c>
      <c r="P10498" t="s">
        <v>722</v>
      </c>
      <c r="Q10498" t="s">
        <v>4732</v>
      </c>
      <c r="R10498" t="s">
        <v>4733</v>
      </c>
    </row>
    <row r="10499" spans="1:18" x14ac:dyDescent="0.25">
      <c r="A10499">
        <v>208.24799999999999</v>
      </c>
      <c r="B10499">
        <v>96</v>
      </c>
      <c r="C10499" t="s">
        <v>0</v>
      </c>
      <c r="D10499">
        <v>1</v>
      </c>
      <c r="E10499" t="s">
        <v>1</v>
      </c>
      <c r="F10499">
        <v>6</v>
      </c>
      <c r="G10499">
        <f t="shared" ref="G10499:G10562" si="164">F10499-D10499</f>
        <v>5</v>
      </c>
      <c r="H10499" t="s">
        <v>1644</v>
      </c>
      <c r="J10499" t="s">
        <v>28982</v>
      </c>
      <c r="K10499" t="s">
        <v>28983</v>
      </c>
      <c r="L10499" t="s">
        <v>4730</v>
      </c>
      <c r="M10499" t="s">
        <v>735</v>
      </c>
      <c r="N10499" t="s">
        <v>4731</v>
      </c>
      <c r="O10499" t="s">
        <v>4</v>
      </c>
      <c r="P10499" t="s">
        <v>722</v>
      </c>
      <c r="Q10499" t="s">
        <v>4732</v>
      </c>
      <c r="R10499" t="s">
        <v>4733</v>
      </c>
    </row>
    <row r="10500" spans="1:18" x14ac:dyDescent="0.25">
      <c r="A10500">
        <v>208.24799999999999</v>
      </c>
      <c r="B10500">
        <v>96</v>
      </c>
      <c r="C10500" t="s">
        <v>0</v>
      </c>
      <c r="D10500">
        <v>1</v>
      </c>
      <c r="E10500" t="s">
        <v>1</v>
      </c>
      <c r="F10500">
        <v>6</v>
      </c>
      <c r="G10500">
        <f t="shared" si="164"/>
        <v>5</v>
      </c>
      <c r="H10500" t="s">
        <v>1644</v>
      </c>
      <c r="J10500" t="s">
        <v>28984</v>
      </c>
      <c r="K10500" t="s">
        <v>28985</v>
      </c>
      <c r="L10500" t="s">
        <v>4730</v>
      </c>
      <c r="M10500" t="s">
        <v>735</v>
      </c>
      <c r="N10500" t="s">
        <v>4731</v>
      </c>
      <c r="O10500" t="s">
        <v>4</v>
      </c>
      <c r="P10500" t="s">
        <v>722</v>
      </c>
      <c r="Q10500" t="s">
        <v>4732</v>
      </c>
      <c r="R10500" t="s">
        <v>4733</v>
      </c>
    </row>
    <row r="10501" spans="1:18" x14ac:dyDescent="0.25">
      <c r="A10501">
        <v>208.24799999999999</v>
      </c>
      <c r="B10501">
        <v>96</v>
      </c>
      <c r="C10501" t="s">
        <v>0</v>
      </c>
      <c r="D10501">
        <v>1</v>
      </c>
      <c r="E10501" t="s">
        <v>1</v>
      </c>
      <c r="F10501">
        <v>6</v>
      </c>
      <c r="G10501">
        <f t="shared" si="164"/>
        <v>5</v>
      </c>
      <c r="H10501" t="s">
        <v>1644</v>
      </c>
      <c r="J10501" t="s">
        <v>28986</v>
      </c>
      <c r="K10501" t="s">
        <v>28987</v>
      </c>
      <c r="L10501" t="s">
        <v>4730</v>
      </c>
      <c r="M10501" t="s">
        <v>735</v>
      </c>
      <c r="N10501" t="s">
        <v>4731</v>
      </c>
      <c r="O10501" t="s">
        <v>4</v>
      </c>
      <c r="P10501" t="s">
        <v>722</v>
      </c>
      <c r="Q10501" t="s">
        <v>4732</v>
      </c>
      <c r="R10501" t="s">
        <v>4733</v>
      </c>
    </row>
    <row r="10502" spans="1:18" x14ac:dyDescent="0.25">
      <c r="A10502">
        <v>208.24799999999999</v>
      </c>
      <c r="B10502">
        <v>96</v>
      </c>
      <c r="C10502" t="s">
        <v>0</v>
      </c>
      <c r="D10502">
        <v>1</v>
      </c>
      <c r="E10502" t="s">
        <v>1</v>
      </c>
      <c r="F10502">
        <v>6</v>
      </c>
      <c r="G10502">
        <f t="shared" si="164"/>
        <v>5</v>
      </c>
      <c r="H10502" t="s">
        <v>1644</v>
      </c>
      <c r="J10502" t="s">
        <v>28988</v>
      </c>
      <c r="K10502" t="s">
        <v>28989</v>
      </c>
      <c r="L10502" t="s">
        <v>4730</v>
      </c>
      <c r="M10502" t="s">
        <v>735</v>
      </c>
      <c r="N10502" t="s">
        <v>4731</v>
      </c>
      <c r="O10502" t="s">
        <v>4</v>
      </c>
      <c r="P10502" t="s">
        <v>722</v>
      </c>
      <c r="Q10502" t="s">
        <v>4732</v>
      </c>
      <c r="R10502" t="s">
        <v>4733</v>
      </c>
    </row>
    <row r="10503" spans="1:18" x14ac:dyDescent="0.25">
      <c r="A10503">
        <v>208.24799999999999</v>
      </c>
      <c r="B10503">
        <v>96</v>
      </c>
      <c r="C10503" t="s">
        <v>0</v>
      </c>
      <c r="D10503">
        <v>1</v>
      </c>
      <c r="E10503" t="s">
        <v>1</v>
      </c>
      <c r="F10503">
        <v>6</v>
      </c>
      <c r="G10503">
        <f t="shared" si="164"/>
        <v>5</v>
      </c>
      <c r="H10503" t="s">
        <v>1644</v>
      </c>
      <c r="J10503" t="s">
        <v>28990</v>
      </c>
      <c r="K10503" t="s">
        <v>28991</v>
      </c>
      <c r="L10503" t="s">
        <v>4730</v>
      </c>
      <c r="M10503" t="s">
        <v>735</v>
      </c>
      <c r="N10503" t="s">
        <v>4731</v>
      </c>
      <c r="O10503" t="s">
        <v>4</v>
      </c>
      <c r="P10503" t="s">
        <v>722</v>
      </c>
      <c r="Q10503" t="s">
        <v>4732</v>
      </c>
      <c r="R10503" t="s">
        <v>4733</v>
      </c>
    </row>
    <row r="10504" spans="1:18" x14ac:dyDescent="0.25">
      <c r="A10504">
        <v>208.24799999999999</v>
      </c>
      <c r="B10504">
        <v>96</v>
      </c>
      <c r="C10504" t="s">
        <v>0</v>
      </c>
      <c r="D10504">
        <v>1</v>
      </c>
      <c r="E10504" t="s">
        <v>1</v>
      </c>
      <c r="F10504">
        <v>6</v>
      </c>
      <c r="G10504">
        <f t="shared" si="164"/>
        <v>5</v>
      </c>
      <c r="H10504" t="s">
        <v>1644</v>
      </c>
      <c r="J10504" t="s">
        <v>28992</v>
      </c>
      <c r="K10504" t="s">
        <v>28993</v>
      </c>
      <c r="L10504" t="s">
        <v>4730</v>
      </c>
      <c r="M10504" t="s">
        <v>735</v>
      </c>
      <c r="N10504" t="s">
        <v>4731</v>
      </c>
      <c r="O10504" t="s">
        <v>4</v>
      </c>
      <c r="P10504" t="s">
        <v>722</v>
      </c>
      <c r="Q10504" t="s">
        <v>4732</v>
      </c>
      <c r="R10504" t="s">
        <v>4733</v>
      </c>
    </row>
    <row r="10505" spans="1:18" x14ac:dyDescent="0.25">
      <c r="A10505">
        <v>208.24799999999999</v>
      </c>
      <c r="B10505">
        <v>96</v>
      </c>
      <c r="C10505" t="s">
        <v>0</v>
      </c>
      <c r="D10505">
        <v>1</v>
      </c>
      <c r="E10505" t="s">
        <v>1</v>
      </c>
      <c r="F10505">
        <v>6</v>
      </c>
      <c r="G10505">
        <f t="shared" si="164"/>
        <v>5</v>
      </c>
      <c r="H10505" t="s">
        <v>1644</v>
      </c>
      <c r="J10505" t="s">
        <v>28994</v>
      </c>
      <c r="K10505" t="s">
        <v>28995</v>
      </c>
      <c r="L10505" t="s">
        <v>4730</v>
      </c>
      <c r="M10505" t="s">
        <v>735</v>
      </c>
      <c r="N10505" t="s">
        <v>4731</v>
      </c>
      <c r="O10505" t="s">
        <v>4</v>
      </c>
      <c r="P10505" t="s">
        <v>722</v>
      </c>
      <c r="Q10505" t="s">
        <v>4732</v>
      </c>
      <c r="R10505" t="s">
        <v>4733</v>
      </c>
    </row>
    <row r="10506" spans="1:18" x14ac:dyDescent="0.25">
      <c r="A10506">
        <v>208.24799999999999</v>
      </c>
      <c r="B10506">
        <v>96</v>
      </c>
      <c r="C10506" t="s">
        <v>0</v>
      </c>
      <c r="D10506">
        <v>1</v>
      </c>
      <c r="E10506" t="s">
        <v>1</v>
      </c>
      <c r="F10506">
        <v>6</v>
      </c>
      <c r="G10506">
        <f t="shared" si="164"/>
        <v>5</v>
      </c>
      <c r="H10506" t="s">
        <v>1644</v>
      </c>
      <c r="J10506" t="s">
        <v>28996</v>
      </c>
      <c r="K10506" t="s">
        <v>28997</v>
      </c>
      <c r="L10506" t="s">
        <v>4730</v>
      </c>
      <c r="M10506" t="s">
        <v>735</v>
      </c>
      <c r="N10506" t="s">
        <v>4731</v>
      </c>
      <c r="O10506" t="s">
        <v>4</v>
      </c>
      <c r="P10506" t="s">
        <v>722</v>
      </c>
      <c r="Q10506" t="s">
        <v>4732</v>
      </c>
      <c r="R10506" t="s">
        <v>4733</v>
      </c>
    </row>
    <row r="10507" spans="1:18" x14ac:dyDescent="0.25">
      <c r="A10507">
        <v>208.24799999999999</v>
      </c>
      <c r="B10507">
        <v>96</v>
      </c>
      <c r="C10507" t="s">
        <v>0</v>
      </c>
      <c r="D10507">
        <v>1</v>
      </c>
      <c r="E10507" t="s">
        <v>1</v>
      </c>
      <c r="F10507">
        <v>6</v>
      </c>
      <c r="G10507">
        <f t="shared" si="164"/>
        <v>5</v>
      </c>
      <c r="H10507" t="s">
        <v>1644</v>
      </c>
      <c r="J10507" t="s">
        <v>28998</v>
      </c>
      <c r="K10507" t="s">
        <v>28999</v>
      </c>
      <c r="L10507" t="s">
        <v>4730</v>
      </c>
      <c r="M10507" t="s">
        <v>735</v>
      </c>
      <c r="N10507" t="s">
        <v>4731</v>
      </c>
      <c r="O10507" t="s">
        <v>4</v>
      </c>
      <c r="P10507" t="s">
        <v>722</v>
      </c>
      <c r="Q10507" t="s">
        <v>4732</v>
      </c>
      <c r="R10507" t="s">
        <v>4733</v>
      </c>
    </row>
    <row r="10508" spans="1:18" x14ac:dyDescent="0.25">
      <c r="A10508">
        <v>208.24799999999999</v>
      </c>
      <c r="B10508">
        <v>96</v>
      </c>
      <c r="C10508" t="s">
        <v>0</v>
      </c>
      <c r="D10508">
        <v>1</v>
      </c>
      <c r="E10508" t="s">
        <v>1</v>
      </c>
      <c r="F10508">
        <v>6</v>
      </c>
      <c r="G10508">
        <f t="shared" si="164"/>
        <v>5</v>
      </c>
      <c r="H10508" t="s">
        <v>1644</v>
      </c>
      <c r="J10508" t="s">
        <v>29000</v>
      </c>
      <c r="K10508" t="s">
        <v>29001</v>
      </c>
      <c r="L10508" t="s">
        <v>4730</v>
      </c>
      <c r="M10508" t="s">
        <v>735</v>
      </c>
      <c r="N10508" t="s">
        <v>4731</v>
      </c>
      <c r="O10508" t="s">
        <v>4</v>
      </c>
      <c r="P10508" t="s">
        <v>722</v>
      </c>
      <c r="Q10508" t="s">
        <v>4732</v>
      </c>
      <c r="R10508" t="s">
        <v>4733</v>
      </c>
    </row>
    <row r="10509" spans="1:18" x14ac:dyDescent="0.25">
      <c r="A10509">
        <v>208.24799999999999</v>
      </c>
      <c r="B10509">
        <v>96</v>
      </c>
      <c r="C10509" t="s">
        <v>0</v>
      </c>
      <c r="D10509">
        <v>1</v>
      </c>
      <c r="E10509" t="s">
        <v>1</v>
      </c>
      <c r="F10509">
        <v>6</v>
      </c>
      <c r="G10509">
        <f t="shared" si="164"/>
        <v>5</v>
      </c>
      <c r="H10509" t="s">
        <v>1644</v>
      </c>
      <c r="J10509" t="s">
        <v>29002</v>
      </c>
      <c r="K10509" t="s">
        <v>29003</v>
      </c>
      <c r="L10509" t="s">
        <v>4730</v>
      </c>
      <c r="M10509" t="s">
        <v>735</v>
      </c>
      <c r="N10509" t="s">
        <v>4731</v>
      </c>
      <c r="O10509" t="s">
        <v>4</v>
      </c>
      <c r="P10509" t="s">
        <v>722</v>
      </c>
      <c r="Q10509" t="s">
        <v>4732</v>
      </c>
      <c r="R10509" t="s">
        <v>4733</v>
      </c>
    </row>
    <row r="10510" spans="1:18" x14ac:dyDescent="0.25">
      <c r="A10510">
        <v>208.24799999999999</v>
      </c>
      <c r="B10510">
        <v>96</v>
      </c>
      <c r="C10510" t="s">
        <v>0</v>
      </c>
      <c r="D10510">
        <v>1</v>
      </c>
      <c r="E10510" t="s">
        <v>1</v>
      </c>
      <c r="F10510">
        <v>6</v>
      </c>
      <c r="G10510">
        <f t="shared" si="164"/>
        <v>5</v>
      </c>
      <c r="H10510" t="s">
        <v>1644</v>
      </c>
      <c r="J10510" t="s">
        <v>29004</v>
      </c>
      <c r="K10510" t="s">
        <v>29005</v>
      </c>
      <c r="L10510" t="s">
        <v>366</v>
      </c>
      <c r="M10510" t="s">
        <v>26934</v>
      </c>
      <c r="N10510" t="s">
        <v>5568</v>
      </c>
      <c r="O10510" t="s">
        <v>41</v>
      </c>
      <c r="P10510" t="s">
        <v>29006</v>
      </c>
      <c r="Q10510">
        <v>1</v>
      </c>
    </row>
    <row r="10511" spans="1:18" x14ac:dyDescent="0.25">
      <c r="A10511">
        <v>208.24799999999999</v>
      </c>
      <c r="B10511">
        <v>96</v>
      </c>
      <c r="C10511" t="s">
        <v>0</v>
      </c>
      <c r="D10511">
        <v>1</v>
      </c>
      <c r="E10511" t="s">
        <v>1</v>
      </c>
      <c r="F10511">
        <v>6</v>
      </c>
      <c r="G10511">
        <f t="shared" si="164"/>
        <v>5</v>
      </c>
      <c r="H10511" t="s">
        <v>1644</v>
      </c>
      <c r="J10511" t="s">
        <v>29007</v>
      </c>
      <c r="K10511" t="s">
        <v>29008</v>
      </c>
      <c r="L10511" t="s">
        <v>366</v>
      </c>
      <c r="M10511" t="s">
        <v>26934</v>
      </c>
      <c r="N10511" t="s">
        <v>5568</v>
      </c>
      <c r="O10511" t="s">
        <v>41</v>
      </c>
      <c r="P10511" t="s">
        <v>29006</v>
      </c>
      <c r="Q10511">
        <v>1</v>
      </c>
    </row>
    <row r="10512" spans="1:18" x14ac:dyDescent="0.25">
      <c r="A10512">
        <v>206.09</v>
      </c>
      <c r="B10512">
        <v>95</v>
      </c>
      <c r="C10512" t="s">
        <v>0</v>
      </c>
      <c r="D10512">
        <v>1593</v>
      </c>
      <c r="E10512" t="s">
        <v>1</v>
      </c>
      <c r="F10512">
        <v>1613</v>
      </c>
      <c r="G10512">
        <f t="shared" si="164"/>
        <v>20</v>
      </c>
      <c r="H10512" t="s">
        <v>1644</v>
      </c>
      <c r="J10512" t="s">
        <v>29009</v>
      </c>
      <c r="K10512" t="s">
        <v>29010</v>
      </c>
      <c r="L10512" t="s">
        <v>29011</v>
      </c>
      <c r="M10512" t="s">
        <v>4941</v>
      </c>
      <c r="N10512" t="s">
        <v>29012</v>
      </c>
      <c r="O10512" t="s">
        <v>3515</v>
      </c>
      <c r="P10512" t="s">
        <v>29013</v>
      </c>
      <c r="Q10512" t="s">
        <v>5533</v>
      </c>
      <c r="R10512" t="s">
        <v>29014</v>
      </c>
    </row>
    <row r="10513" spans="1:20" x14ac:dyDescent="0.25">
      <c r="A10513">
        <v>206.09</v>
      </c>
      <c r="B10513">
        <v>95</v>
      </c>
      <c r="C10513" t="s">
        <v>0</v>
      </c>
      <c r="D10513">
        <v>1535</v>
      </c>
      <c r="E10513" t="s">
        <v>1</v>
      </c>
      <c r="F10513">
        <v>1548</v>
      </c>
      <c r="G10513">
        <f t="shared" si="164"/>
        <v>13</v>
      </c>
      <c r="H10513" t="s">
        <v>1644</v>
      </c>
      <c r="J10513" t="s">
        <v>29015</v>
      </c>
      <c r="K10513" t="s">
        <v>29016</v>
      </c>
      <c r="L10513" t="s">
        <v>29017</v>
      </c>
      <c r="M10513" t="s">
        <v>41</v>
      </c>
      <c r="N10513">
        <v>1</v>
      </c>
      <c r="O10513" t="s">
        <v>29018</v>
      </c>
      <c r="P10513" t="s">
        <v>275</v>
      </c>
      <c r="Q10513" t="s">
        <v>29019</v>
      </c>
      <c r="R10513" t="s">
        <v>29020</v>
      </c>
    </row>
    <row r="10514" spans="1:20" x14ac:dyDescent="0.25">
      <c r="A10514">
        <v>206.09</v>
      </c>
      <c r="B10514">
        <v>95</v>
      </c>
      <c r="C10514" t="s">
        <v>0</v>
      </c>
      <c r="D10514">
        <v>1486</v>
      </c>
      <c r="E10514" t="s">
        <v>1</v>
      </c>
      <c r="F10514">
        <v>1491</v>
      </c>
      <c r="G10514">
        <f t="shared" si="164"/>
        <v>5</v>
      </c>
      <c r="H10514" t="s">
        <v>1644</v>
      </c>
      <c r="J10514" t="s">
        <v>29021</v>
      </c>
      <c r="K10514" t="s">
        <v>29022</v>
      </c>
      <c r="L10514" t="s">
        <v>7048</v>
      </c>
      <c r="M10514" t="s">
        <v>240</v>
      </c>
      <c r="N10514">
        <v>12</v>
      </c>
      <c r="O10514" t="s">
        <v>7049</v>
      </c>
      <c r="P10514" t="s">
        <v>19722</v>
      </c>
      <c r="Q10514" t="s">
        <v>4472</v>
      </c>
      <c r="R10514" t="s">
        <v>3631</v>
      </c>
      <c r="S10514" t="s">
        <v>12</v>
      </c>
    </row>
    <row r="10515" spans="1:20" x14ac:dyDescent="0.25">
      <c r="A10515">
        <v>206.09</v>
      </c>
      <c r="B10515">
        <v>95</v>
      </c>
      <c r="C10515" t="s">
        <v>0</v>
      </c>
      <c r="D10515">
        <v>1485</v>
      </c>
      <c r="E10515" t="s">
        <v>1</v>
      </c>
      <c r="F10515">
        <v>1490</v>
      </c>
      <c r="G10515">
        <f t="shared" si="164"/>
        <v>5</v>
      </c>
      <c r="H10515" t="s">
        <v>1644</v>
      </c>
      <c r="J10515" t="s">
        <v>29023</v>
      </c>
      <c r="K10515" t="s">
        <v>29024</v>
      </c>
      <c r="L10515" t="s">
        <v>7048</v>
      </c>
      <c r="M10515" t="s">
        <v>240</v>
      </c>
      <c r="N10515">
        <v>12</v>
      </c>
      <c r="O10515" t="s">
        <v>7049</v>
      </c>
      <c r="P10515" t="s">
        <v>19722</v>
      </c>
      <c r="Q10515" t="s">
        <v>29025</v>
      </c>
      <c r="R10515" t="s">
        <v>206</v>
      </c>
    </row>
    <row r="10516" spans="1:20" x14ac:dyDescent="0.25">
      <c r="A10516">
        <v>206.09</v>
      </c>
      <c r="B10516">
        <v>95</v>
      </c>
      <c r="C10516" t="s">
        <v>0</v>
      </c>
      <c r="D10516">
        <v>1479</v>
      </c>
      <c r="E10516" t="s">
        <v>1</v>
      </c>
      <c r="F10516">
        <v>1484</v>
      </c>
      <c r="G10516">
        <f t="shared" si="164"/>
        <v>5</v>
      </c>
      <c r="H10516" t="s">
        <v>1644</v>
      </c>
      <c r="J10516" t="s">
        <v>29026</v>
      </c>
      <c r="K10516" t="s">
        <v>29027</v>
      </c>
      <c r="L10516" t="s">
        <v>7048</v>
      </c>
      <c r="M10516" t="s">
        <v>240</v>
      </c>
      <c r="N10516">
        <v>12</v>
      </c>
      <c r="O10516" t="s">
        <v>7049</v>
      </c>
      <c r="P10516" t="s">
        <v>19722</v>
      </c>
      <c r="Q10516" t="s">
        <v>29025</v>
      </c>
      <c r="R10516" t="s">
        <v>11339</v>
      </c>
    </row>
    <row r="10517" spans="1:20" x14ac:dyDescent="0.25">
      <c r="A10517">
        <v>206.09</v>
      </c>
      <c r="B10517">
        <v>95</v>
      </c>
      <c r="C10517" t="s">
        <v>0</v>
      </c>
      <c r="D10517">
        <v>1479</v>
      </c>
      <c r="E10517" t="s">
        <v>1</v>
      </c>
      <c r="F10517">
        <v>1484</v>
      </c>
      <c r="G10517">
        <f t="shared" si="164"/>
        <v>5</v>
      </c>
      <c r="H10517" t="s">
        <v>1644</v>
      </c>
      <c r="J10517" t="s">
        <v>29028</v>
      </c>
      <c r="K10517" t="s">
        <v>29029</v>
      </c>
      <c r="L10517" t="s">
        <v>7048</v>
      </c>
      <c r="M10517" t="s">
        <v>240</v>
      </c>
      <c r="N10517">
        <v>12</v>
      </c>
      <c r="O10517" t="s">
        <v>7049</v>
      </c>
      <c r="P10517" t="s">
        <v>19722</v>
      </c>
      <c r="Q10517" t="s">
        <v>29025</v>
      </c>
      <c r="R10517" t="s">
        <v>206</v>
      </c>
    </row>
    <row r="10518" spans="1:20" x14ac:dyDescent="0.25">
      <c r="A10518">
        <v>206.09</v>
      </c>
      <c r="B10518">
        <v>95</v>
      </c>
      <c r="C10518" t="s">
        <v>0</v>
      </c>
      <c r="D10518">
        <v>1385</v>
      </c>
      <c r="E10518" t="s">
        <v>1</v>
      </c>
      <c r="F10518">
        <v>1396</v>
      </c>
      <c r="G10518">
        <f t="shared" si="164"/>
        <v>11</v>
      </c>
      <c r="H10518" t="s">
        <v>1644</v>
      </c>
      <c r="J10518" t="s">
        <v>29030</v>
      </c>
      <c r="K10518" t="s">
        <v>29031</v>
      </c>
      <c r="L10518" t="s">
        <v>29032</v>
      </c>
      <c r="M10518" t="s">
        <v>29033</v>
      </c>
      <c r="N10518" t="s">
        <v>29034</v>
      </c>
      <c r="O10518" t="s">
        <v>3412</v>
      </c>
      <c r="P10518" t="s">
        <v>50</v>
      </c>
    </row>
    <row r="10519" spans="1:20" x14ac:dyDescent="0.25">
      <c r="A10519">
        <v>206.09</v>
      </c>
      <c r="B10519">
        <v>95</v>
      </c>
      <c r="C10519" t="s">
        <v>0</v>
      </c>
      <c r="D10519">
        <v>1178</v>
      </c>
      <c r="E10519" t="s">
        <v>1</v>
      </c>
      <c r="F10519">
        <v>1192</v>
      </c>
      <c r="G10519">
        <f t="shared" si="164"/>
        <v>14</v>
      </c>
      <c r="H10519" t="s">
        <v>1644</v>
      </c>
      <c r="J10519" t="s">
        <v>29035</v>
      </c>
      <c r="K10519" t="s">
        <v>29036</v>
      </c>
      <c r="L10519" t="s">
        <v>29037</v>
      </c>
      <c r="M10519" t="s">
        <v>29038</v>
      </c>
      <c r="N10519" t="s">
        <v>29039</v>
      </c>
      <c r="O10519" t="s">
        <v>29040</v>
      </c>
      <c r="P10519" t="s">
        <v>22931</v>
      </c>
      <c r="Q10519" t="s">
        <v>29041</v>
      </c>
      <c r="R10519" t="s">
        <v>112</v>
      </c>
      <c r="S10519" t="s">
        <v>125</v>
      </c>
    </row>
    <row r="10520" spans="1:20" x14ac:dyDescent="0.25">
      <c r="A10520">
        <v>206.09</v>
      </c>
      <c r="B10520">
        <v>95</v>
      </c>
      <c r="C10520" t="s">
        <v>0</v>
      </c>
      <c r="D10520">
        <v>1152</v>
      </c>
      <c r="E10520" t="s">
        <v>1</v>
      </c>
      <c r="F10520">
        <v>1159</v>
      </c>
      <c r="G10520">
        <f t="shared" si="164"/>
        <v>7</v>
      </c>
      <c r="H10520" t="s">
        <v>1644</v>
      </c>
      <c r="J10520" t="s">
        <v>29042</v>
      </c>
      <c r="K10520" t="s">
        <v>29043</v>
      </c>
      <c r="L10520" t="s">
        <v>11960</v>
      </c>
      <c r="M10520" t="s">
        <v>746</v>
      </c>
      <c r="N10520" t="s">
        <v>41</v>
      </c>
      <c r="O10520" t="s">
        <v>29044</v>
      </c>
      <c r="P10520" t="s">
        <v>101</v>
      </c>
      <c r="Q10520" t="s">
        <v>29045</v>
      </c>
    </row>
    <row r="10521" spans="1:20" x14ac:dyDescent="0.25">
      <c r="A10521">
        <v>206.09</v>
      </c>
      <c r="B10521">
        <v>95</v>
      </c>
      <c r="C10521" t="s">
        <v>0</v>
      </c>
      <c r="D10521">
        <v>1149</v>
      </c>
      <c r="E10521" t="s">
        <v>1</v>
      </c>
      <c r="F10521">
        <v>1163</v>
      </c>
      <c r="G10521">
        <f t="shared" si="164"/>
        <v>14</v>
      </c>
      <c r="H10521" t="s">
        <v>1644</v>
      </c>
      <c r="J10521" t="s">
        <v>29046</v>
      </c>
      <c r="K10521" t="s">
        <v>29047</v>
      </c>
      <c r="L10521" t="s">
        <v>29037</v>
      </c>
      <c r="M10521" t="s">
        <v>29038</v>
      </c>
      <c r="N10521" t="s">
        <v>29048</v>
      </c>
      <c r="O10521" t="s">
        <v>250</v>
      </c>
      <c r="P10521">
        <v>20</v>
      </c>
      <c r="Q10521" t="s">
        <v>95</v>
      </c>
      <c r="R10521" t="s">
        <v>112</v>
      </c>
      <c r="S10521" t="s">
        <v>29039</v>
      </c>
      <c r="T10521" t="s">
        <v>29040</v>
      </c>
    </row>
    <row r="10522" spans="1:20" x14ac:dyDescent="0.25">
      <c r="A10522">
        <v>206.09</v>
      </c>
      <c r="B10522">
        <v>95</v>
      </c>
      <c r="C10522" t="s">
        <v>0</v>
      </c>
      <c r="D10522">
        <v>1148</v>
      </c>
      <c r="E10522" t="s">
        <v>1</v>
      </c>
      <c r="F10522">
        <v>1162</v>
      </c>
      <c r="G10522">
        <f t="shared" si="164"/>
        <v>14</v>
      </c>
      <c r="H10522" t="s">
        <v>1644</v>
      </c>
      <c r="J10522" t="s">
        <v>29049</v>
      </c>
      <c r="K10522" t="s">
        <v>29050</v>
      </c>
      <c r="L10522" t="s">
        <v>29037</v>
      </c>
      <c r="M10522" t="s">
        <v>29039</v>
      </c>
      <c r="N10522" t="s">
        <v>29040</v>
      </c>
      <c r="O10522" t="s">
        <v>22931</v>
      </c>
      <c r="P10522" t="s">
        <v>29041</v>
      </c>
      <c r="Q10522" t="s">
        <v>112</v>
      </c>
    </row>
    <row r="10523" spans="1:20" x14ac:dyDescent="0.25">
      <c r="A10523">
        <v>206.09</v>
      </c>
      <c r="B10523">
        <v>95</v>
      </c>
      <c r="C10523" t="s">
        <v>0</v>
      </c>
      <c r="D10523">
        <v>1089</v>
      </c>
      <c r="E10523" t="s">
        <v>1</v>
      </c>
      <c r="F10523">
        <v>1095</v>
      </c>
      <c r="G10523">
        <f t="shared" si="164"/>
        <v>6</v>
      </c>
      <c r="H10523" t="s">
        <v>1644</v>
      </c>
      <c r="J10523" t="s">
        <v>29051</v>
      </c>
      <c r="K10523" t="s">
        <v>29052</v>
      </c>
      <c r="L10523" t="s">
        <v>24131</v>
      </c>
      <c r="M10523" t="s">
        <v>24132</v>
      </c>
      <c r="N10523" t="s">
        <v>909</v>
      </c>
      <c r="O10523" t="s">
        <v>29053</v>
      </c>
    </row>
    <row r="10524" spans="1:20" x14ac:dyDescent="0.25">
      <c r="A10524">
        <v>206.09</v>
      </c>
      <c r="B10524">
        <v>95</v>
      </c>
      <c r="C10524" t="s">
        <v>0</v>
      </c>
      <c r="D10524">
        <v>937</v>
      </c>
      <c r="E10524" t="s">
        <v>1</v>
      </c>
      <c r="F10524">
        <v>943</v>
      </c>
      <c r="G10524">
        <f t="shared" si="164"/>
        <v>6</v>
      </c>
      <c r="H10524" t="s">
        <v>1644</v>
      </c>
      <c r="J10524" t="s">
        <v>29054</v>
      </c>
      <c r="K10524" t="s">
        <v>29055</v>
      </c>
      <c r="L10524" t="s">
        <v>11779</v>
      </c>
      <c r="M10524" t="s">
        <v>735</v>
      </c>
      <c r="N10524" t="s">
        <v>11780</v>
      </c>
      <c r="O10524" t="s">
        <v>11781</v>
      </c>
      <c r="P10524" t="s">
        <v>57</v>
      </c>
      <c r="Q10524" t="s">
        <v>11782</v>
      </c>
    </row>
    <row r="10525" spans="1:20" x14ac:dyDescent="0.25">
      <c r="A10525">
        <v>206.09</v>
      </c>
      <c r="B10525">
        <v>95</v>
      </c>
      <c r="C10525" t="s">
        <v>0</v>
      </c>
      <c r="D10525">
        <v>937</v>
      </c>
      <c r="E10525" t="s">
        <v>1</v>
      </c>
      <c r="F10525">
        <v>943</v>
      </c>
      <c r="G10525">
        <f t="shared" si="164"/>
        <v>6</v>
      </c>
      <c r="H10525" t="s">
        <v>1644</v>
      </c>
      <c r="J10525" t="s">
        <v>29056</v>
      </c>
      <c r="K10525" t="s">
        <v>29057</v>
      </c>
      <c r="L10525" t="s">
        <v>11779</v>
      </c>
      <c r="M10525" t="s">
        <v>735</v>
      </c>
      <c r="N10525" t="s">
        <v>11780</v>
      </c>
      <c r="O10525" t="s">
        <v>11781</v>
      </c>
      <c r="P10525" t="s">
        <v>57</v>
      </c>
      <c r="Q10525" t="s">
        <v>11782</v>
      </c>
    </row>
    <row r="10526" spans="1:20" x14ac:dyDescent="0.25">
      <c r="A10526">
        <v>206.09</v>
      </c>
      <c r="B10526">
        <v>95</v>
      </c>
      <c r="C10526" t="s">
        <v>0</v>
      </c>
      <c r="D10526">
        <v>929</v>
      </c>
      <c r="E10526" t="s">
        <v>1</v>
      </c>
      <c r="F10526">
        <v>951</v>
      </c>
      <c r="G10526">
        <f t="shared" si="164"/>
        <v>22</v>
      </c>
      <c r="H10526" t="s">
        <v>1644</v>
      </c>
      <c r="J10526" t="s">
        <v>29058</v>
      </c>
      <c r="K10526" t="s">
        <v>29059</v>
      </c>
      <c r="L10526" t="s">
        <v>4235</v>
      </c>
      <c r="M10526" t="s">
        <v>735</v>
      </c>
      <c r="N10526" t="s">
        <v>4236</v>
      </c>
      <c r="O10526" t="s">
        <v>4237</v>
      </c>
      <c r="P10526" t="s">
        <v>57</v>
      </c>
      <c r="Q10526" t="s">
        <v>4238</v>
      </c>
    </row>
    <row r="10527" spans="1:20" x14ac:dyDescent="0.25">
      <c r="A10527">
        <v>206.09</v>
      </c>
      <c r="B10527">
        <v>95</v>
      </c>
      <c r="C10527" t="s">
        <v>0</v>
      </c>
      <c r="D10527">
        <v>929</v>
      </c>
      <c r="E10527" t="s">
        <v>1</v>
      </c>
      <c r="F10527">
        <v>951</v>
      </c>
      <c r="G10527">
        <f t="shared" si="164"/>
        <v>22</v>
      </c>
      <c r="H10527" t="s">
        <v>1644</v>
      </c>
      <c r="J10527" t="s">
        <v>29060</v>
      </c>
      <c r="K10527" t="s">
        <v>29061</v>
      </c>
      <c r="L10527" t="s">
        <v>4235</v>
      </c>
      <c r="M10527" t="s">
        <v>735</v>
      </c>
      <c r="N10527" t="s">
        <v>4236</v>
      </c>
      <c r="O10527" t="s">
        <v>4237</v>
      </c>
      <c r="P10527" t="s">
        <v>57</v>
      </c>
      <c r="Q10527" t="s">
        <v>4238</v>
      </c>
    </row>
    <row r="10528" spans="1:20" x14ac:dyDescent="0.25">
      <c r="A10528">
        <v>206.09</v>
      </c>
      <c r="B10528">
        <v>95</v>
      </c>
      <c r="C10528" t="s">
        <v>0</v>
      </c>
      <c r="D10528">
        <v>912</v>
      </c>
      <c r="E10528" t="s">
        <v>1</v>
      </c>
      <c r="F10528">
        <v>919</v>
      </c>
      <c r="G10528">
        <f t="shared" si="164"/>
        <v>7</v>
      </c>
      <c r="H10528" t="s">
        <v>1644</v>
      </c>
      <c r="J10528" t="s">
        <v>29062</v>
      </c>
      <c r="K10528" t="s">
        <v>29063</v>
      </c>
      <c r="L10528" t="s">
        <v>10311</v>
      </c>
      <c r="M10528" t="s">
        <v>5316</v>
      </c>
      <c r="N10528" t="s">
        <v>41</v>
      </c>
    </row>
    <row r="10529" spans="1:21" x14ac:dyDescent="0.25">
      <c r="A10529">
        <v>206.09</v>
      </c>
      <c r="B10529">
        <v>95</v>
      </c>
      <c r="C10529" t="s">
        <v>0</v>
      </c>
      <c r="D10529">
        <v>910</v>
      </c>
      <c r="E10529" t="s">
        <v>1</v>
      </c>
      <c r="F10529">
        <v>917</v>
      </c>
      <c r="G10529">
        <f t="shared" si="164"/>
        <v>7</v>
      </c>
      <c r="H10529" t="s">
        <v>1644</v>
      </c>
      <c r="J10529" t="s">
        <v>29064</v>
      </c>
      <c r="K10529" t="s">
        <v>29065</v>
      </c>
      <c r="L10529" t="s">
        <v>10311</v>
      </c>
      <c r="M10529" t="s">
        <v>5316</v>
      </c>
      <c r="N10529" t="s">
        <v>41</v>
      </c>
    </row>
    <row r="10530" spans="1:21" x14ac:dyDescent="0.25">
      <c r="A10530">
        <v>206.09</v>
      </c>
      <c r="B10530">
        <v>95</v>
      </c>
      <c r="C10530" t="s">
        <v>0</v>
      </c>
      <c r="D10530">
        <v>889</v>
      </c>
      <c r="E10530" t="s">
        <v>1</v>
      </c>
      <c r="F10530">
        <v>894</v>
      </c>
      <c r="G10530">
        <f t="shared" si="164"/>
        <v>5</v>
      </c>
      <c r="H10530" t="s">
        <v>1644</v>
      </c>
      <c r="J10530" t="s">
        <v>29066</v>
      </c>
      <c r="K10530" t="s">
        <v>29067</v>
      </c>
      <c r="L10530" t="s">
        <v>1951</v>
      </c>
      <c r="M10530" t="s">
        <v>41</v>
      </c>
      <c r="N10530" t="s">
        <v>240</v>
      </c>
      <c r="O10530" t="s">
        <v>240</v>
      </c>
      <c r="P10530" t="s">
        <v>240</v>
      </c>
      <c r="Q10530" t="s">
        <v>240</v>
      </c>
      <c r="R10530">
        <v>3</v>
      </c>
      <c r="S10530" t="s">
        <v>2715</v>
      </c>
      <c r="T10530" t="s">
        <v>29</v>
      </c>
    </row>
    <row r="10531" spans="1:21" x14ac:dyDescent="0.25">
      <c r="A10531">
        <v>206.09</v>
      </c>
      <c r="B10531">
        <v>95</v>
      </c>
      <c r="C10531" t="s">
        <v>0</v>
      </c>
      <c r="D10531">
        <v>889</v>
      </c>
      <c r="E10531" t="s">
        <v>1</v>
      </c>
      <c r="F10531">
        <v>894</v>
      </c>
      <c r="G10531">
        <f t="shared" si="164"/>
        <v>5</v>
      </c>
      <c r="H10531" t="s">
        <v>1644</v>
      </c>
      <c r="J10531" t="s">
        <v>29068</v>
      </c>
      <c r="K10531" t="s">
        <v>29069</v>
      </c>
      <c r="L10531" t="s">
        <v>1951</v>
      </c>
      <c r="M10531" t="s">
        <v>41</v>
      </c>
      <c r="N10531" t="s">
        <v>240</v>
      </c>
      <c r="O10531" t="s">
        <v>240</v>
      </c>
      <c r="P10531" t="s">
        <v>240</v>
      </c>
      <c r="Q10531" t="s">
        <v>240</v>
      </c>
      <c r="R10531">
        <v>3</v>
      </c>
      <c r="S10531" t="s">
        <v>2715</v>
      </c>
      <c r="T10531" t="s">
        <v>29</v>
      </c>
    </row>
    <row r="10532" spans="1:21" x14ac:dyDescent="0.25">
      <c r="A10532">
        <v>206.09</v>
      </c>
      <c r="B10532">
        <v>95</v>
      </c>
      <c r="C10532" t="s">
        <v>0</v>
      </c>
      <c r="D10532">
        <v>880</v>
      </c>
      <c r="E10532" t="s">
        <v>1</v>
      </c>
      <c r="F10532">
        <v>890</v>
      </c>
      <c r="G10532">
        <f t="shared" si="164"/>
        <v>10</v>
      </c>
      <c r="H10532" t="s">
        <v>1644</v>
      </c>
      <c r="J10532" t="s">
        <v>29070</v>
      </c>
      <c r="K10532" t="s">
        <v>29071</v>
      </c>
      <c r="L10532" t="s">
        <v>29072</v>
      </c>
      <c r="M10532" t="s">
        <v>1471</v>
      </c>
      <c r="N10532" t="s">
        <v>240</v>
      </c>
      <c r="O10532" t="s">
        <v>29073</v>
      </c>
      <c r="P10532" t="s">
        <v>6047</v>
      </c>
      <c r="Q10532" t="s">
        <v>29074</v>
      </c>
      <c r="R10532" t="s">
        <v>29075</v>
      </c>
    </row>
    <row r="10533" spans="1:21" x14ac:dyDescent="0.25">
      <c r="A10533">
        <v>206.09</v>
      </c>
      <c r="B10533">
        <v>95</v>
      </c>
      <c r="C10533" t="s">
        <v>0</v>
      </c>
      <c r="D10533">
        <v>868</v>
      </c>
      <c r="E10533" t="s">
        <v>1</v>
      </c>
      <c r="F10533">
        <v>873</v>
      </c>
      <c r="G10533">
        <f t="shared" si="164"/>
        <v>5</v>
      </c>
      <c r="H10533" t="s">
        <v>1644</v>
      </c>
      <c r="J10533" t="s">
        <v>29076</v>
      </c>
      <c r="K10533" t="s">
        <v>29077</v>
      </c>
      <c r="L10533" t="s">
        <v>1951</v>
      </c>
      <c r="M10533" t="s">
        <v>41</v>
      </c>
      <c r="N10533" t="s">
        <v>240</v>
      </c>
      <c r="O10533" t="s">
        <v>240</v>
      </c>
      <c r="P10533" t="s">
        <v>240</v>
      </c>
      <c r="Q10533" t="s">
        <v>240</v>
      </c>
      <c r="R10533">
        <v>3</v>
      </c>
      <c r="S10533" t="s">
        <v>2715</v>
      </c>
      <c r="T10533" t="s">
        <v>29078</v>
      </c>
    </row>
    <row r="10534" spans="1:21" x14ac:dyDescent="0.25">
      <c r="A10534">
        <v>206.09</v>
      </c>
      <c r="B10534">
        <v>95</v>
      </c>
      <c r="C10534" t="s">
        <v>0</v>
      </c>
      <c r="D10534">
        <v>864</v>
      </c>
      <c r="E10534" t="s">
        <v>1</v>
      </c>
      <c r="F10534">
        <v>875</v>
      </c>
      <c r="G10534">
        <f t="shared" si="164"/>
        <v>11</v>
      </c>
      <c r="H10534" t="s">
        <v>1644</v>
      </c>
      <c r="J10534" t="s">
        <v>29079</v>
      </c>
      <c r="K10534" t="s">
        <v>29080</v>
      </c>
      <c r="L10534" t="s">
        <v>1507</v>
      </c>
      <c r="M10534" t="s">
        <v>1313</v>
      </c>
      <c r="N10534" t="s">
        <v>29081</v>
      </c>
      <c r="O10534" t="s">
        <v>41</v>
      </c>
      <c r="P10534" t="s">
        <v>29082</v>
      </c>
      <c r="Q10534" t="s">
        <v>37</v>
      </c>
    </row>
    <row r="10535" spans="1:21" x14ac:dyDescent="0.25">
      <c r="A10535">
        <v>206.09</v>
      </c>
      <c r="B10535">
        <v>95</v>
      </c>
      <c r="C10535" t="s">
        <v>0</v>
      </c>
      <c r="D10535">
        <v>847</v>
      </c>
      <c r="E10535" t="s">
        <v>1</v>
      </c>
      <c r="F10535">
        <v>856</v>
      </c>
      <c r="G10535">
        <f t="shared" si="164"/>
        <v>9</v>
      </c>
      <c r="H10535" t="s">
        <v>1644</v>
      </c>
      <c r="J10535" t="s">
        <v>29083</v>
      </c>
      <c r="K10535" t="s">
        <v>29084</v>
      </c>
      <c r="L10535" t="s">
        <v>1334</v>
      </c>
      <c r="M10535" t="s">
        <v>735</v>
      </c>
      <c r="N10535" t="s">
        <v>1335</v>
      </c>
      <c r="O10535" t="s">
        <v>1336</v>
      </c>
      <c r="P10535" t="s">
        <v>57</v>
      </c>
      <c r="Q10535" t="s">
        <v>1337</v>
      </c>
    </row>
    <row r="10536" spans="1:21" x14ac:dyDescent="0.25">
      <c r="A10536">
        <v>206.09</v>
      </c>
      <c r="B10536">
        <v>95</v>
      </c>
      <c r="C10536" t="s">
        <v>0</v>
      </c>
      <c r="D10536">
        <v>846</v>
      </c>
      <c r="E10536" t="s">
        <v>1</v>
      </c>
      <c r="F10536">
        <v>855</v>
      </c>
      <c r="G10536">
        <f t="shared" si="164"/>
        <v>9</v>
      </c>
      <c r="H10536" t="s">
        <v>1644</v>
      </c>
      <c r="J10536" t="s">
        <v>29085</v>
      </c>
      <c r="K10536" t="s">
        <v>29086</v>
      </c>
      <c r="L10536" t="s">
        <v>1334</v>
      </c>
      <c r="M10536" t="s">
        <v>735</v>
      </c>
      <c r="N10536" t="s">
        <v>1335</v>
      </c>
      <c r="O10536" t="s">
        <v>1336</v>
      </c>
      <c r="P10536" t="s">
        <v>57</v>
      </c>
      <c r="Q10536" t="s">
        <v>1337</v>
      </c>
    </row>
    <row r="10537" spans="1:21" x14ac:dyDescent="0.25">
      <c r="A10537">
        <v>206.09</v>
      </c>
      <c r="B10537">
        <v>95</v>
      </c>
      <c r="C10537" t="s">
        <v>0</v>
      </c>
      <c r="D10537">
        <v>844</v>
      </c>
      <c r="E10537" t="s">
        <v>1</v>
      </c>
      <c r="F10537">
        <v>853</v>
      </c>
      <c r="G10537">
        <f t="shared" si="164"/>
        <v>9</v>
      </c>
      <c r="H10537" t="s">
        <v>1644</v>
      </c>
      <c r="J10537" t="s">
        <v>29087</v>
      </c>
      <c r="K10537" t="s">
        <v>29088</v>
      </c>
      <c r="L10537" t="s">
        <v>1334</v>
      </c>
      <c r="M10537" t="s">
        <v>735</v>
      </c>
      <c r="N10537" t="s">
        <v>1335</v>
      </c>
      <c r="O10537" t="s">
        <v>1336</v>
      </c>
      <c r="P10537" t="s">
        <v>57</v>
      </c>
      <c r="Q10537" t="s">
        <v>1337</v>
      </c>
    </row>
    <row r="10538" spans="1:21" x14ac:dyDescent="0.25">
      <c r="A10538">
        <v>206.09</v>
      </c>
      <c r="B10538">
        <v>95</v>
      </c>
      <c r="C10538" t="s">
        <v>0</v>
      </c>
      <c r="D10538">
        <v>842</v>
      </c>
      <c r="E10538" t="s">
        <v>1</v>
      </c>
      <c r="F10538">
        <v>847</v>
      </c>
      <c r="G10538">
        <f t="shared" si="164"/>
        <v>5</v>
      </c>
      <c r="H10538" t="s">
        <v>1644</v>
      </c>
      <c r="J10538" t="s">
        <v>29089</v>
      </c>
      <c r="K10538" t="s">
        <v>29090</v>
      </c>
      <c r="L10538" t="s">
        <v>1951</v>
      </c>
      <c r="M10538" t="s">
        <v>41</v>
      </c>
      <c r="N10538" t="s">
        <v>240</v>
      </c>
      <c r="O10538" t="s">
        <v>240</v>
      </c>
      <c r="P10538" t="s">
        <v>240</v>
      </c>
      <c r="Q10538" t="s">
        <v>240</v>
      </c>
      <c r="R10538">
        <v>5</v>
      </c>
      <c r="S10538" t="s">
        <v>2715</v>
      </c>
      <c r="T10538" t="s">
        <v>29</v>
      </c>
    </row>
    <row r="10539" spans="1:21" x14ac:dyDescent="0.25">
      <c r="A10539">
        <v>206.09</v>
      </c>
      <c r="B10539">
        <v>95</v>
      </c>
      <c r="C10539" t="s">
        <v>0</v>
      </c>
      <c r="D10539">
        <v>841</v>
      </c>
      <c r="E10539" t="s">
        <v>1</v>
      </c>
      <c r="F10539">
        <v>846</v>
      </c>
      <c r="G10539">
        <f t="shared" si="164"/>
        <v>5</v>
      </c>
      <c r="H10539" t="s">
        <v>1644</v>
      </c>
      <c r="J10539" t="s">
        <v>29091</v>
      </c>
      <c r="K10539" t="s">
        <v>29092</v>
      </c>
      <c r="L10539" t="s">
        <v>1951</v>
      </c>
      <c r="M10539" t="s">
        <v>41</v>
      </c>
      <c r="N10539" t="s">
        <v>240</v>
      </c>
      <c r="O10539" t="s">
        <v>240</v>
      </c>
      <c r="P10539" t="s">
        <v>240</v>
      </c>
      <c r="Q10539" t="s">
        <v>240</v>
      </c>
      <c r="R10539">
        <v>5</v>
      </c>
      <c r="S10539" t="s">
        <v>2715</v>
      </c>
      <c r="T10539" t="s">
        <v>29</v>
      </c>
    </row>
    <row r="10540" spans="1:21" x14ac:dyDescent="0.25">
      <c r="A10540">
        <v>206.09</v>
      </c>
      <c r="B10540">
        <v>95</v>
      </c>
      <c r="C10540" t="s">
        <v>0</v>
      </c>
      <c r="D10540">
        <v>833</v>
      </c>
      <c r="E10540" t="s">
        <v>1</v>
      </c>
      <c r="F10540">
        <v>845</v>
      </c>
      <c r="G10540">
        <f t="shared" si="164"/>
        <v>12</v>
      </c>
      <c r="H10540" t="s">
        <v>1644</v>
      </c>
      <c r="J10540" t="s">
        <v>29093</v>
      </c>
      <c r="K10540" t="s">
        <v>29094</v>
      </c>
      <c r="L10540" t="s">
        <v>12198</v>
      </c>
      <c r="M10540" t="s">
        <v>41</v>
      </c>
      <c r="N10540" t="s">
        <v>29095</v>
      </c>
    </row>
    <row r="10541" spans="1:21" x14ac:dyDescent="0.25">
      <c r="A10541">
        <v>206.09</v>
      </c>
      <c r="B10541">
        <v>95</v>
      </c>
      <c r="C10541" t="s">
        <v>0</v>
      </c>
      <c r="D10541">
        <v>815</v>
      </c>
      <c r="E10541" t="s">
        <v>1</v>
      </c>
      <c r="F10541">
        <v>820</v>
      </c>
      <c r="G10541">
        <f t="shared" si="164"/>
        <v>5</v>
      </c>
      <c r="H10541" t="s">
        <v>1644</v>
      </c>
      <c r="J10541" t="s">
        <v>29096</v>
      </c>
      <c r="K10541" t="s">
        <v>29097</v>
      </c>
      <c r="L10541" t="s">
        <v>29098</v>
      </c>
      <c r="M10541" t="s">
        <v>29099</v>
      </c>
      <c r="N10541" t="s">
        <v>29100</v>
      </c>
      <c r="O10541" t="s">
        <v>2680</v>
      </c>
      <c r="P10541" t="s">
        <v>41</v>
      </c>
      <c r="Q10541">
        <v>3</v>
      </c>
      <c r="R10541" t="s">
        <v>29101</v>
      </c>
      <c r="S10541" t="s">
        <v>12</v>
      </c>
    </row>
    <row r="10542" spans="1:21" x14ac:dyDescent="0.25">
      <c r="A10542">
        <v>206.09</v>
      </c>
      <c r="B10542">
        <v>95</v>
      </c>
      <c r="C10542" t="s">
        <v>0</v>
      </c>
      <c r="D10542">
        <v>797</v>
      </c>
      <c r="E10542" t="s">
        <v>1</v>
      </c>
      <c r="F10542">
        <v>810</v>
      </c>
      <c r="G10542">
        <f t="shared" si="164"/>
        <v>13</v>
      </c>
      <c r="H10542" t="s">
        <v>1644</v>
      </c>
      <c r="J10542" t="s">
        <v>29102</v>
      </c>
      <c r="K10542" t="s">
        <v>29103</v>
      </c>
      <c r="L10542" t="s">
        <v>1883</v>
      </c>
      <c r="M10542" t="s">
        <v>29104</v>
      </c>
      <c r="N10542" t="s">
        <v>694</v>
      </c>
      <c r="O10542">
        <v>2</v>
      </c>
      <c r="P10542" t="s">
        <v>29105</v>
      </c>
    </row>
    <row r="10543" spans="1:21" x14ac:dyDescent="0.25">
      <c r="A10543">
        <v>206.09</v>
      </c>
      <c r="B10543">
        <v>95</v>
      </c>
      <c r="C10543" t="s">
        <v>0</v>
      </c>
      <c r="D10543">
        <v>792</v>
      </c>
      <c r="E10543" t="s">
        <v>1</v>
      </c>
      <c r="F10543">
        <v>800</v>
      </c>
      <c r="G10543">
        <f t="shared" si="164"/>
        <v>8</v>
      </c>
      <c r="H10543" t="s">
        <v>1644</v>
      </c>
      <c r="J10543" t="s">
        <v>29106</v>
      </c>
      <c r="K10543" t="s">
        <v>29107</v>
      </c>
      <c r="L10543" t="s">
        <v>169</v>
      </c>
      <c r="M10543" t="s">
        <v>2454</v>
      </c>
      <c r="N10543">
        <v>4</v>
      </c>
      <c r="O10543" t="s">
        <v>4</v>
      </c>
      <c r="P10543" t="s">
        <v>31</v>
      </c>
      <c r="Q10543" t="s">
        <v>5533</v>
      </c>
      <c r="R10543" t="s">
        <v>29108</v>
      </c>
      <c r="S10543" t="s">
        <v>158</v>
      </c>
      <c r="T10543" t="s">
        <v>4</v>
      </c>
      <c r="U10543" t="s">
        <v>31</v>
      </c>
    </row>
    <row r="10544" spans="1:21" x14ac:dyDescent="0.25">
      <c r="A10544">
        <v>206.09</v>
      </c>
      <c r="B10544">
        <v>95</v>
      </c>
      <c r="C10544" t="s">
        <v>0</v>
      </c>
      <c r="D10544">
        <v>792</v>
      </c>
      <c r="E10544" t="s">
        <v>1</v>
      </c>
      <c r="F10544">
        <v>800</v>
      </c>
      <c r="G10544">
        <f t="shared" si="164"/>
        <v>8</v>
      </c>
      <c r="H10544" t="s">
        <v>1644</v>
      </c>
      <c r="J10544" t="s">
        <v>29109</v>
      </c>
      <c r="K10544" t="s">
        <v>29110</v>
      </c>
      <c r="L10544" t="s">
        <v>169</v>
      </c>
      <c r="M10544" t="s">
        <v>2454</v>
      </c>
      <c r="N10544">
        <v>4</v>
      </c>
      <c r="O10544" t="s">
        <v>4</v>
      </c>
      <c r="P10544" t="s">
        <v>31</v>
      </c>
      <c r="Q10544" t="s">
        <v>5533</v>
      </c>
      <c r="R10544" t="s">
        <v>29108</v>
      </c>
      <c r="S10544" t="s">
        <v>158</v>
      </c>
      <c r="T10544" t="s">
        <v>4</v>
      </c>
      <c r="U10544" t="s">
        <v>31</v>
      </c>
    </row>
    <row r="10545" spans="1:20" x14ac:dyDescent="0.25">
      <c r="A10545">
        <v>206.09</v>
      </c>
      <c r="B10545">
        <v>95</v>
      </c>
      <c r="C10545" t="s">
        <v>0</v>
      </c>
      <c r="D10545">
        <v>789</v>
      </c>
      <c r="E10545" t="s">
        <v>1</v>
      </c>
      <c r="F10545">
        <v>796</v>
      </c>
      <c r="G10545">
        <f t="shared" si="164"/>
        <v>7</v>
      </c>
      <c r="H10545" t="s">
        <v>1644</v>
      </c>
      <c r="J10545" t="s">
        <v>29111</v>
      </c>
      <c r="K10545" t="s">
        <v>29112</v>
      </c>
      <c r="L10545" t="s">
        <v>244</v>
      </c>
      <c r="M10545" t="s">
        <v>1179</v>
      </c>
      <c r="N10545" t="s">
        <v>4</v>
      </c>
      <c r="O10545" t="s">
        <v>1180</v>
      </c>
      <c r="P10545">
        <v>2</v>
      </c>
    </row>
    <row r="10546" spans="1:20" x14ac:dyDescent="0.25">
      <c r="A10546">
        <v>206.09</v>
      </c>
      <c r="B10546">
        <v>95</v>
      </c>
      <c r="C10546" t="s">
        <v>0</v>
      </c>
      <c r="D10546">
        <v>789</v>
      </c>
      <c r="E10546" t="s">
        <v>1</v>
      </c>
      <c r="F10546">
        <v>796</v>
      </c>
      <c r="G10546">
        <f t="shared" si="164"/>
        <v>7</v>
      </c>
      <c r="H10546" t="s">
        <v>1644</v>
      </c>
      <c r="J10546" t="s">
        <v>29113</v>
      </c>
      <c r="K10546" t="s">
        <v>29114</v>
      </c>
      <c r="L10546" t="s">
        <v>244</v>
      </c>
      <c r="M10546" t="s">
        <v>1179</v>
      </c>
      <c r="N10546" t="s">
        <v>4</v>
      </c>
      <c r="O10546" t="s">
        <v>1180</v>
      </c>
      <c r="P10546">
        <v>2</v>
      </c>
    </row>
    <row r="10547" spans="1:20" x14ac:dyDescent="0.25">
      <c r="A10547">
        <v>206.09</v>
      </c>
      <c r="B10547">
        <v>95</v>
      </c>
      <c r="C10547" t="s">
        <v>0</v>
      </c>
      <c r="D10547">
        <v>789</v>
      </c>
      <c r="E10547" t="s">
        <v>1</v>
      </c>
      <c r="F10547">
        <v>796</v>
      </c>
      <c r="G10547">
        <f t="shared" si="164"/>
        <v>7</v>
      </c>
      <c r="H10547" t="s">
        <v>1644</v>
      </c>
      <c r="J10547" t="s">
        <v>29115</v>
      </c>
      <c r="K10547" t="s">
        <v>29116</v>
      </c>
      <c r="L10547" t="s">
        <v>244</v>
      </c>
      <c r="M10547" t="s">
        <v>1179</v>
      </c>
      <c r="N10547" t="s">
        <v>4</v>
      </c>
      <c r="O10547" t="s">
        <v>1180</v>
      </c>
      <c r="P10547">
        <v>2</v>
      </c>
    </row>
    <row r="10548" spans="1:20" x14ac:dyDescent="0.25">
      <c r="A10548">
        <v>206.09</v>
      </c>
      <c r="B10548">
        <v>95</v>
      </c>
      <c r="C10548" t="s">
        <v>0</v>
      </c>
      <c r="D10548">
        <v>789</v>
      </c>
      <c r="E10548" t="s">
        <v>1</v>
      </c>
      <c r="F10548">
        <v>796</v>
      </c>
      <c r="G10548">
        <f t="shared" si="164"/>
        <v>7</v>
      </c>
      <c r="H10548" t="s">
        <v>1644</v>
      </c>
      <c r="J10548" t="s">
        <v>29117</v>
      </c>
      <c r="K10548" t="s">
        <v>29118</v>
      </c>
      <c r="L10548" t="s">
        <v>244</v>
      </c>
      <c r="M10548" t="s">
        <v>1179</v>
      </c>
      <c r="N10548" t="s">
        <v>4</v>
      </c>
      <c r="O10548" t="s">
        <v>1180</v>
      </c>
      <c r="P10548">
        <v>2</v>
      </c>
    </row>
    <row r="10549" spans="1:20" x14ac:dyDescent="0.25">
      <c r="A10549">
        <v>206.09</v>
      </c>
      <c r="B10549">
        <v>95</v>
      </c>
      <c r="C10549" t="s">
        <v>0</v>
      </c>
      <c r="D10549">
        <v>789</v>
      </c>
      <c r="E10549" t="s">
        <v>1</v>
      </c>
      <c r="F10549">
        <v>796</v>
      </c>
      <c r="G10549">
        <f t="shared" si="164"/>
        <v>7</v>
      </c>
      <c r="H10549" t="s">
        <v>1644</v>
      </c>
      <c r="J10549" t="s">
        <v>29119</v>
      </c>
      <c r="K10549" t="s">
        <v>29120</v>
      </c>
      <c r="L10549" t="s">
        <v>244</v>
      </c>
      <c r="M10549" t="s">
        <v>1179</v>
      </c>
      <c r="N10549" t="s">
        <v>4</v>
      </c>
      <c r="O10549" t="s">
        <v>1180</v>
      </c>
      <c r="P10549">
        <v>2</v>
      </c>
    </row>
    <row r="10550" spans="1:20" x14ac:dyDescent="0.25">
      <c r="A10550">
        <v>206.09</v>
      </c>
      <c r="B10550">
        <v>95</v>
      </c>
      <c r="C10550" t="s">
        <v>0</v>
      </c>
      <c r="D10550">
        <v>789</v>
      </c>
      <c r="E10550" t="s">
        <v>1</v>
      </c>
      <c r="F10550">
        <v>796</v>
      </c>
      <c r="G10550">
        <f t="shared" si="164"/>
        <v>7</v>
      </c>
      <c r="H10550" t="s">
        <v>1644</v>
      </c>
      <c r="J10550" t="s">
        <v>29121</v>
      </c>
      <c r="K10550" t="s">
        <v>29122</v>
      </c>
      <c r="L10550" t="s">
        <v>244</v>
      </c>
      <c r="M10550" t="s">
        <v>1179</v>
      </c>
      <c r="N10550" t="s">
        <v>4</v>
      </c>
      <c r="O10550" t="s">
        <v>1180</v>
      </c>
      <c r="P10550">
        <v>2</v>
      </c>
    </row>
    <row r="10551" spans="1:20" x14ac:dyDescent="0.25">
      <c r="A10551">
        <v>206.09</v>
      </c>
      <c r="B10551">
        <v>95</v>
      </c>
      <c r="C10551" t="s">
        <v>0</v>
      </c>
      <c r="D10551">
        <v>789</v>
      </c>
      <c r="E10551" t="s">
        <v>1</v>
      </c>
      <c r="F10551">
        <v>796</v>
      </c>
      <c r="G10551">
        <f t="shared" si="164"/>
        <v>7</v>
      </c>
      <c r="H10551" t="s">
        <v>1644</v>
      </c>
      <c r="J10551" t="s">
        <v>29123</v>
      </c>
      <c r="K10551" t="s">
        <v>29124</v>
      </c>
      <c r="L10551" t="s">
        <v>244</v>
      </c>
      <c r="M10551" t="s">
        <v>1179</v>
      </c>
      <c r="N10551" t="s">
        <v>4</v>
      </c>
      <c r="O10551" t="s">
        <v>1180</v>
      </c>
      <c r="P10551">
        <v>2</v>
      </c>
    </row>
    <row r="10552" spans="1:20" x14ac:dyDescent="0.25">
      <c r="A10552">
        <v>206.09</v>
      </c>
      <c r="B10552">
        <v>95</v>
      </c>
      <c r="C10552" t="s">
        <v>0</v>
      </c>
      <c r="D10552">
        <v>789</v>
      </c>
      <c r="E10552" t="s">
        <v>1</v>
      </c>
      <c r="F10552">
        <v>796</v>
      </c>
      <c r="G10552">
        <f t="shared" si="164"/>
        <v>7</v>
      </c>
      <c r="H10552" t="s">
        <v>1644</v>
      </c>
      <c r="J10552" t="s">
        <v>29125</v>
      </c>
      <c r="K10552" t="s">
        <v>29126</v>
      </c>
      <c r="L10552" t="s">
        <v>244</v>
      </c>
      <c r="M10552" t="s">
        <v>1179</v>
      </c>
      <c r="N10552" t="s">
        <v>4</v>
      </c>
      <c r="O10552" t="s">
        <v>1180</v>
      </c>
      <c r="P10552">
        <v>2</v>
      </c>
    </row>
    <row r="10553" spans="1:20" x14ac:dyDescent="0.25">
      <c r="A10553">
        <v>206.09</v>
      </c>
      <c r="B10553">
        <v>95</v>
      </c>
      <c r="C10553" t="s">
        <v>0</v>
      </c>
      <c r="D10553">
        <v>789</v>
      </c>
      <c r="E10553" t="s">
        <v>1</v>
      </c>
      <c r="F10553">
        <v>796</v>
      </c>
      <c r="G10553">
        <f t="shared" si="164"/>
        <v>7</v>
      </c>
      <c r="H10553" t="s">
        <v>1644</v>
      </c>
      <c r="J10553" t="s">
        <v>29127</v>
      </c>
      <c r="K10553" t="s">
        <v>29128</v>
      </c>
      <c r="L10553" t="s">
        <v>244</v>
      </c>
      <c r="M10553" t="s">
        <v>1179</v>
      </c>
      <c r="N10553" t="s">
        <v>4</v>
      </c>
      <c r="O10553" t="s">
        <v>1180</v>
      </c>
      <c r="P10553">
        <v>2</v>
      </c>
    </row>
    <row r="10554" spans="1:20" x14ac:dyDescent="0.25">
      <c r="A10554">
        <v>206.09</v>
      </c>
      <c r="B10554">
        <v>95</v>
      </c>
      <c r="C10554" t="s">
        <v>0</v>
      </c>
      <c r="D10554">
        <v>789</v>
      </c>
      <c r="E10554" t="s">
        <v>1</v>
      </c>
      <c r="F10554">
        <v>796</v>
      </c>
      <c r="G10554">
        <f t="shared" si="164"/>
        <v>7</v>
      </c>
      <c r="H10554" t="s">
        <v>1644</v>
      </c>
      <c r="J10554" t="s">
        <v>29129</v>
      </c>
      <c r="K10554" t="s">
        <v>29130</v>
      </c>
      <c r="L10554" t="s">
        <v>244</v>
      </c>
      <c r="M10554" t="s">
        <v>1179</v>
      </c>
      <c r="N10554" t="s">
        <v>4</v>
      </c>
      <c r="O10554" t="s">
        <v>1180</v>
      </c>
      <c r="P10554">
        <v>2</v>
      </c>
    </row>
    <row r="10555" spans="1:20" x14ac:dyDescent="0.25">
      <c r="A10555">
        <v>206.09</v>
      </c>
      <c r="B10555">
        <v>95</v>
      </c>
      <c r="C10555" t="s">
        <v>0</v>
      </c>
      <c r="D10555">
        <v>746</v>
      </c>
      <c r="E10555" t="s">
        <v>1</v>
      </c>
      <c r="F10555">
        <v>759</v>
      </c>
      <c r="G10555">
        <f t="shared" si="164"/>
        <v>13</v>
      </c>
      <c r="H10555" t="s">
        <v>1644</v>
      </c>
      <c r="J10555" t="s">
        <v>29131</v>
      </c>
      <c r="K10555" t="s">
        <v>29132</v>
      </c>
      <c r="L10555" t="s">
        <v>29133</v>
      </c>
      <c r="M10555" t="s">
        <v>92</v>
      </c>
      <c r="N10555" t="s">
        <v>29134</v>
      </c>
      <c r="O10555" t="s">
        <v>29135</v>
      </c>
    </row>
    <row r="10556" spans="1:20" x14ac:dyDescent="0.25">
      <c r="A10556">
        <v>206.09</v>
      </c>
      <c r="B10556">
        <v>95</v>
      </c>
      <c r="C10556" t="s">
        <v>0</v>
      </c>
      <c r="D10556">
        <v>736</v>
      </c>
      <c r="E10556" t="s">
        <v>1</v>
      </c>
      <c r="F10556">
        <v>744</v>
      </c>
      <c r="G10556">
        <f t="shared" si="164"/>
        <v>8</v>
      </c>
      <c r="H10556" t="s">
        <v>1644</v>
      </c>
      <c r="J10556" t="s">
        <v>29136</v>
      </c>
      <c r="K10556" t="s">
        <v>29137</v>
      </c>
      <c r="L10556" t="s">
        <v>2084</v>
      </c>
      <c r="M10556" t="s">
        <v>14037</v>
      </c>
      <c r="N10556" t="s">
        <v>1707</v>
      </c>
      <c r="O10556" t="s">
        <v>3821</v>
      </c>
      <c r="P10556" t="s">
        <v>29138</v>
      </c>
      <c r="Q10556" t="s">
        <v>2176</v>
      </c>
      <c r="R10556" t="s">
        <v>29139</v>
      </c>
      <c r="S10556" t="s">
        <v>2176</v>
      </c>
    </row>
    <row r="10557" spans="1:20" x14ac:dyDescent="0.25">
      <c r="A10557">
        <v>206.09</v>
      </c>
      <c r="B10557">
        <v>95</v>
      </c>
      <c r="C10557" t="s">
        <v>0</v>
      </c>
      <c r="D10557">
        <v>719</v>
      </c>
      <c r="E10557" t="s">
        <v>1</v>
      </c>
      <c r="F10557">
        <v>734</v>
      </c>
      <c r="G10557">
        <f t="shared" si="164"/>
        <v>15</v>
      </c>
      <c r="H10557" t="s">
        <v>1644</v>
      </c>
      <c r="J10557" t="s">
        <v>29140</v>
      </c>
      <c r="K10557" t="s">
        <v>29141</v>
      </c>
      <c r="L10557" t="s">
        <v>70</v>
      </c>
      <c r="M10557" t="s">
        <v>875</v>
      </c>
      <c r="N10557" t="s">
        <v>12245</v>
      </c>
      <c r="O10557" t="s">
        <v>253</v>
      </c>
      <c r="P10557" t="s">
        <v>213</v>
      </c>
      <c r="Q10557">
        <v>26</v>
      </c>
      <c r="R10557" t="s">
        <v>1699</v>
      </c>
      <c r="S10557" t="s">
        <v>7</v>
      </c>
    </row>
    <row r="10558" spans="1:20" x14ac:dyDescent="0.25">
      <c r="A10558">
        <v>206.09</v>
      </c>
      <c r="B10558">
        <v>95</v>
      </c>
      <c r="C10558" t="s">
        <v>0</v>
      </c>
      <c r="D10558">
        <v>717</v>
      </c>
      <c r="E10558" t="s">
        <v>1</v>
      </c>
      <c r="F10558">
        <v>732</v>
      </c>
      <c r="G10558">
        <f t="shared" si="164"/>
        <v>15</v>
      </c>
      <c r="H10558" t="s">
        <v>1644</v>
      </c>
      <c r="J10558" t="s">
        <v>29142</v>
      </c>
      <c r="K10558" t="s">
        <v>29143</v>
      </c>
      <c r="L10558" t="s">
        <v>29144</v>
      </c>
      <c r="M10558" t="s">
        <v>41</v>
      </c>
      <c r="N10558" t="s">
        <v>29145</v>
      </c>
      <c r="O10558" t="s">
        <v>29146</v>
      </c>
      <c r="P10558" t="s">
        <v>13948</v>
      </c>
      <c r="Q10558" t="s">
        <v>268</v>
      </c>
      <c r="R10558" t="s">
        <v>213</v>
      </c>
      <c r="S10558" t="s">
        <v>1699</v>
      </c>
      <c r="T10558" t="s">
        <v>30</v>
      </c>
    </row>
    <row r="10559" spans="1:20" x14ac:dyDescent="0.25">
      <c r="A10559">
        <v>206.09</v>
      </c>
      <c r="B10559">
        <v>95</v>
      </c>
      <c r="C10559" t="s">
        <v>0</v>
      </c>
      <c r="D10559">
        <v>710</v>
      </c>
      <c r="E10559" t="s">
        <v>1</v>
      </c>
      <c r="F10559">
        <v>716</v>
      </c>
      <c r="G10559">
        <f t="shared" si="164"/>
        <v>6</v>
      </c>
      <c r="H10559" t="s">
        <v>1644</v>
      </c>
      <c r="J10559" t="s">
        <v>29147</v>
      </c>
      <c r="K10559" t="s">
        <v>29148</v>
      </c>
      <c r="L10559" t="s">
        <v>3486</v>
      </c>
      <c r="M10559" t="s">
        <v>2439</v>
      </c>
      <c r="N10559" t="s">
        <v>6250</v>
      </c>
      <c r="O10559" t="s">
        <v>6251</v>
      </c>
      <c r="P10559" t="s">
        <v>41</v>
      </c>
      <c r="Q10559">
        <v>25</v>
      </c>
      <c r="R10559" t="s">
        <v>12235</v>
      </c>
      <c r="S10559" t="s">
        <v>12236</v>
      </c>
    </row>
    <row r="10560" spans="1:20" x14ac:dyDescent="0.25">
      <c r="A10560">
        <v>206.09</v>
      </c>
      <c r="B10560">
        <v>95</v>
      </c>
      <c r="C10560" t="s">
        <v>0</v>
      </c>
      <c r="D10560">
        <v>707</v>
      </c>
      <c r="E10560" t="s">
        <v>1</v>
      </c>
      <c r="F10560">
        <v>721</v>
      </c>
      <c r="G10560">
        <f t="shared" si="164"/>
        <v>14</v>
      </c>
      <c r="H10560" t="s">
        <v>1644</v>
      </c>
      <c r="J10560" t="s">
        <v>29149</v>
      </c>
      <c r="K10560" t="s">
        <v>29150</v>
      </c>
      <c r="L10560" t="s">
        <v>4059</v>
      </c>
      <c r="M10560" t="s">
        <v>1443</v>
      </c>
      <c r="N10560" t="s">
        <v>4060</v>
      </c>
      <c r="O10560" t="s">
        <v>102</v>
      </c>
      <c r="P10560" t="s">
        <v>1417</v>
      </c>
    </row>
    <row r="10561" spans="1:20" x14ac:dyDescent="0.25">
      <c r="A10561">
        <v>206.09</v>
      </c>
      <c r="B10561">
        <v>95</v>
      </c>
      <c r="C10561" t="s">
        <v>0</v>
      </c>
      <c r="D10561">
        <v>707</v>
      </c>
      <c r="E10561" t="s">
        <v>1</v>
      </c>
      <c r="F10561">
        <v>721</v>
      </c>
      <c r="G10561">
        <f t="shared" si="164"/>
        <v>14</v>
      </c>
      <c r="H10561" t="s">
        <v>1644</v>
      </c>
      <c r="J10561" t="s">
        <v>29151</v>
      </c>
      <c r="K10561" t="s">
        <v>29152</v>
      </c>
      <c r="L10561" t="s">
        <v>4059</v>
      </c>
      <c r="M10561" t="s">
        <v>1443</v>
      </c>
      <c r="N10561" t="s">
        <v>4060</v>
      </c>
      <c r="O10561" t="s">
        <v>102</v>
      </c>
      <c r="P10561" t="s">
        <v>1417</v>
      </c>
    </row>
    <row r="10562" spans="1:20" x14ac:dyDescent="0.25">
      <c r="A10562">
        <v>206.09</v>
      </c>
      <c r="B10562">
        <v>95</v>
      </c>
      <c r="C10562" t="s">
        <v>0</v>
      </c>
      <c r="D10562">
        <v>695</v>
      </c>
      <c r="E10562" t="s">
        <v>1</v>
      </c>
      <c r="F10562">
        <v>701</v>
      </c>
      <c r="G10562">
        <f t="shared" si="164"/>
        <v>6</v>
      </c>
      <c r="H10562" t="s">
        <v>1644</v>
      </c>
      <c r="J10562" t="s">
        <v>29153</v>
      </c>
      <c r="K10562" t="s">
        <v>29154</v>
      </c>
      <c r="L10562" t="s">
        <v>2230</v>
      </c>
      <c r="M10562" t="s">
        <v>209</v>
      </c>
      <c r="N10562" t="s">
        <v>959</v>
      </c>
      <c r="O10562" t="s">
        <v>2852</v>
      </c>
      <c r="P10562" t="s">
        <v>110</v>
      </c>
      <c r="Q10562" t="s">
        <v>4798</v>
      </c>
      <c r="R10562" t="s">
        <v>4</v>
      </c>
      <c r="S10562" t="s">
        <v>18224</v>
      </c>
    </row>
    <row r="10563" spans="1:20" x14ac:dyDescent="0.25">
      <c r="A10563">
        <v>206.09</v>
      </c>
      <c r="B10563">
        <v>95</v>
      </c>
      <c r="C10563" t="s">
        <v>0</v>
      </c>
      <c r="D10563">
        <v>694</v>
      </c>
      <c r="E10563" t="s">
        <v>1</v>
      </c>
      <c r="F10563">
        <v>702</v>
      </c>
      <c r="G10563">
        <f t="shared" ref="G10563:G10626" si="165">F10563-D10563</f>
        <v>8</v>
      </c>
      <c r="H10563" t="s">
        <v>1644</v>
      </c>
      <c r="J10563" t="s">
        <v>29155</v>
      </c>
      <c r="K10563" t="s">
        <v>29156</v>
      </c>
      <c r="L10563" t="s">
        <v>914</v>
      </c>
      <c r="M10563" t="s">
        <v>915</v>
      </c>
      <c r="N10563" t="s">
        <v>41</v>
      </c>
      <c r="O10563">
        <v>22</v>
      </c>
      <c r="P10563" t="s">
        <v>12190</v>
      </c>
      <c r="Q10563" t="s">
        <v>915</v>
      </c>
      <c r="R10563" t="s">
        <v>115</v>
      </c>
    </row>
    <row r="10564" spans="1:20" x14ac:dyDescent="0.25">
      <c r="A10564">
        <v>206.09</v>
      </c>
      <c r="B10564">
        <v>95</v>
      </c>
      <c r="C10564" t="s">
        <v>0</v>
      </c>
      <c r="D10564">
        <v>687</v>
      </c>
      <c r="E10564" t="s">
        <v>1</v>
      </c>
      <c r="F10564">
        <v>705</v>
      </c>
      <c r="G10564">
        <f t="shared" si="165"/>
        <v>18</v>
      </c>
      <c r="H10564" t="s">
        <v>1644</v>
      </c>
      <c r="J10564" t="s">
        <v>29157</v>
      </c>
      <c r="K10564" t="s">
        <v>29158</v>
      </c>
      <c r="L10564" t="s">
        <v>29159</v>
      </c>
      <c r="M10564" t="s">
        <v>29160</v>
      </c>
      <c r="N10564" t="s">
        <v>37</v>
      </c>
    </row>
    <row r="10565" spans="1:20" x14ac:dyDescent="0.25">
      <c r="A10565">
        <v>206.09</v>
      </c>
      <c r="B10565">
        <v>95</v>
      </c>
      <c r="C10565" t="s">
        <v>0</v>
      </c>
      <c r="D10565">
        <v>685</v>
      </c>
      <c r="E10565" t="s">
        <v>1</v>
      </c>
      <c r="F10565">
        <v>698</v>
      </c>
      <c r="G10565">
        <f t="shared" si="165"/>
        <v>13</v>
      </c>
      <c r="H10565" t="s">
        <v>1644</v>
      </c>
      <c r="J10565" t="s">
        <v>29161</v>
      </c>
      <c r="K10565" t="s">
        <v>29162</v>
      </c>
      <c r="L10565" t="s">
        <v>3436</v>
      </c>
      <c r="M10565" t="s">
        <v>110</v>
      </c>
      <c r="N10565" t="s">
        <v>4726</v>
      </c>
      <c r="O10565" t="s">
        <v>4727</v>
      </c>
    </row>
    <row r="10566" spans="1:20" x14ac:dyDescent="0.25">
      <c r="A10566">
        <v>206.09</v>
      </c>
      <c r="B10566">
        <v>95</v>
      </c>
      <c r="C10566" t="s">
        <v>0</v>
      </c>
      <c r="D10566">
        <v>674</v>
      </c>
      <c r="E10566" t="s">
        <v>1</v>
      </c>
      <c r="F10566">
        <v>689</v>
      </c>
      <c r="G10566">
        <f t="shared" si="165"/>
        <v>15</v>
      </c>
      <c r="H10566" t="s">
        <v>1644</v>
      </c>
      <c r="J10566" t="s">
        <v>29163</v>
      </c>
      <c r="K10566" t="s">
        <v>29164</v>
      </c>
      <c r="L10566" t="s">
        <v>2923</v>
      </c>
      <c r="M10566" t="s">
        <v>1386</v>
      </c>
      <c r="N10566" t="s">
        <v>1890</v>
      </c>
      <c r="O10566" t="s">
        <v>4</v>
      </c>
      <c r="P10566" t="s">
        <v>2924</v>
      </c>
      <c r="Q10566" t="s">
        <v>3641</v>
      </c>
      <c r="R10566" t="s">
        <v>25354</v>
      </c>
      <c r="S10566" t="s">
        <v>25355</v>
      </c>
    </row>
    <row r="10567" spans="1:20" x14ac:dyDescent="0.25">
      <c r="A10567">
        <v>206.09</v>
      </c>
      <c r="B10567">
        <v>95</v>
      </c>
      <c r="C10567" t="s">
        <v>0</v>
      </c>
      <c r="D10567">
        <v>670</v>
      </c>
      <c r="E10567" t="s">
        <v>1</v>
      </c>
      <c r="F10567">
        <v>681</v>
      </c>
      <c r="G10567">
        <f t="shared" si="165"/>
        <v>11</v>
      </c>
      <c r="H10567" t="s">
        <v>1644</v>
      </c>
      <c r="J10567" t="s">
        <v>29165</v>
      </c>
      <c r="K10567" t="s">
        <v>29166</v>
      </c>
      <c r="L10567" t="s">
        <v>25333</v>
      </c>
      <c r="M10567" t="s">
        <v>735</v>
      </c>
      <c r="N10567" t="s">
        <v>29167</v>
      </c>
      <c r="O10567" t="s">
        <v>25334</v>
      </c>
    </row>
    <row r="10568" spans="1:20" x14ac:dyDescent="0.25">
      <c r="A10568">
        <v>206.09</v>
      </c>
      <c r="B10568">
        <v>95</v>
      </c>
      <c r="C10568" t="s">
        <v>0</v>
      </c>
      <c r="D10568">
        <v>660</v>
      </c>
      <c r="E10568" t="s">
        <v>1</v>
      </c>
      <c r="F10568">
        <v>670</v>
      </c>
      <c r="G10568">
        <f t="shared" si="165"/>
        <v>10</v>
      </c>
      <c r="H10568" t="s">
        <v>1644</v>
      </c>
      <c r="J10568" t="s">
        <v>29168</v>
      </c>
      <c r="K10568" t="s">
        <v>29169</v>
      </c>
      <c r="L10568" t="s">
        <v>29170</v>
      </c>
      <c r="M10568" t="s">
        <v>10721</v>
      </c>
      <c r="N10568" t="s">
        <v>13756</v>
      </c>
      <c r="O10568" t="s">
        <v>41</v>
      </c>
      <c r="P10568">
        <v>2</v>
      </c>
      <c r="Q10568" t="s">
        <v>13757</v>
      </c>
      <c r="R10568" t="s">
        <v>13758</v>
      </c>
      <c r="S10568" t="s">
        <v>13759</v>
      </c>
      <c r="T10568" t="s">
        <v>9821</v>
      </c>
    </row>
    <row r="10569" spans="1:20" x14ac:dyDescent="0.25">
      <c r="A10569">
        <v>206.09</v>
      </c>
      <c r="B10569">
        <v>95</v>
      </c>
      <c r="C10569" t="s">
        <v>0</v>
      </c>
      <c r="D10569">
        <v>657</v>
      </c>
      <c r="E10569" t="s">
        <v>1</v>
      </c>
      <c r="F10569">
        <v>663</v>
      </c>
      <c r="G10569">
        <f t="shared" si="165"/>
        <v>6</v>
      </c>
      <c r="H10569" t="s">
        <v>1644</v>
      </c>
      <c r="J10569" t="s">
        <v>29171</v>
      </c>
      <c r="K10569" t="s">
        <v>29172</v>
      </c>
      <c r="L10569" t="s">
        <v>29173</v>
      </c>
      <c r="M10569" t="s">
        <v>13948</v>
      </c>
      <c r="N10569" t="s">
        <v>746</v>
      </c>
      <c r="O10569" t="s">
        <v>213</v>
      </c>
      <c r="P10569" t="s">
        <v>1644</v>
      </c>
      <c r="Q10569" t="s">
        <v>1699</v>
      </c>
      <c r="R10569">
        <v>1</v>
      </c>
      <c r="S10569" t="s">
        <v>29174</v>
      </c>
      <c r="T10569" t="s">
        <v>52</v>
      </c>
    </row>
    <row r="10570" spans="1:20" x14ac:dyDescent="0.25">
      <c r="A10570">
        <v>206.09</v>
      </c>
      <c r="B10570">
        <v>95</v>
      </c>
      <c r="C10570" t="s">
        <v>0</v>
      </c>
      <c r="D10570">
        <v>653</v>
      </c>
      <c r="E10570" t="s">
        <v>1</v>
      </c>
      <c r="F10570">
        <v>659</v>
      </c>
      <c r="G10570">
        <f t="shared" si="165"/>
        <v>6</v>
      </c>
      <c r="H10570" t="s">
        <v>1644</v>
      </c>
      <c r="J10570" t="s">
        <v>29175</v>
      </c>
      <c r="K10570" t="s">
        <v>29176</v>
      </c>
      <c r="L10570" t="s">
        <v>29177</v>
      </c>
      <c r="M10570" t="s">
        <v>14214</v>
      </c>
      <c r="N10570" t="s">
        <v>29178</v>
      </c>
      <c r="O10570" t="s">
        <v>8965</v>
      </c>
      <c r="P10570" t="s">
        <v>4223</v>
      </c>
      <c r="Q10570" t="s">
        <v>29179</v>
      </c>
      <c r="R10570" t="s">
        <v>17297</v>
      </c>
    </row>
    <row r="10571" spans="1:20" x14ac:dyDescent="0.25">
      <c r="A10571">
        <v>206.09</v>
      </c>
      <c r="B10571">
        <v>95</v>
      </c>
      <c r="C10571" t="s">
        <v>0</v>
      </c>
      <c r="D10571">
        <v>648</v>
      </c>
      <c r="E10571" t="s">
        <v>1</v>
      </c>
      <c r="F10571">
        <v>664</v>
      </c>
      <c r="G10571">
        <f t="shared" si="165"/>
        <v>16</v>
      </c>
      <c r="H10571" t="s">
        <v>1644</v>
      </c>
      <c r="J10571" t="s">
        <v>29180</v>
      </c>
      <c r="K10571" t="s">
        <v>29181</v>
      </c>
      <c r="L10571" t="s">
        <v>244</v>
      </c>
      <c r="M10571" t="s">
        <v>29182</v>
      </c>
      <c r="N10571" t="s">
        <v>323</v>
      </c>
      <c r="O10571" t="s">
        <v>37</v>
      </c>
    </row>
    <row r="10572" spans="1:20" x14ac:dyDescent="0.25">
      <c r="A10572">
        <v>206.09</v>
      </c>
      <c r="B10572">
        <v>95</v>
      </c>
      <c r="C10572" t="s">
        <v>0</v>
      </c>
      <c r="D10572">
        <v>644</v>
      </c>
      <c r="E10572" t="s">
        <v>1</v>
      </c>
      <c r="F10572">
        <v>650</v>
      </c>
      <c r="G10572">
        <f t="shared" si="165"/>
        <v>6</v>
      </c>
      <c r="H10572" t="s">
        <v>1644</v>
      </c>
      <c r="J10572" t="s">
        <v>29183</v>
      </c>
      <c r="K10572" t="s">
        <v>29184</v>
      </c>
      <c r="L10572" t="s">
        <v>8442</v>
      </c>
      <c r="M10572" t="s">
        <v>41</v>
      </c>
      <c r="N10572" t="s">
        <v>720</v>
      </c>
      <c r="O10572" t="s">
        <v>3515</v>
      </c>
      <c r="P10572" t="s">
        <v>7332</v>
      </c>
      <c r="Q10572" t="s">
        <v>142</v>
      </c>
      <c r="R10572" t="s">
        <v>18812</v>
      </c>
    </row>
    <row r="10573" spans="1:20" x14ac:dyDescent="0.25">
      <c r="A10573">
        <v>206.09</v>
      </c>
      <c r="B10573">
        <v>95</v>
      </c>
      <c r="C10573" t="s">
        <v>0</v>
      </c>
      <c r="D10573">
        <v>639</v>
      </c>
      <c r="E10573" t="s">
        <v>1</v>
      </c>
      <c r="F10573">
        <v>655</v>
      </c>
      <c r="G10573">
        <f t="shared" si="165"/>
        <v>16</v>
      </c>
      <c r="H10573" t="s">
        <v>1644</v>
      </c>
      <c r="J10573" t="s">
        <v>29185</v>
      </c>
      <c r="K10573" t="s">
        <v>29186</v>
      </c>
      <c r="L10573" t="s">
        <v>3513</v>
      </c>
      <c r="M10573" t="s">
        <v>169</v>
      </c>
      <c r="N10573" t="s">
        <v>142</v>
      </c>
      <c r="O10573" t="s">
        <v>131</v>
      </c>
      <c r="P10573" t="s">
        <v>4</v>
      </c>
      <c r="Q10573">
        <v>1</v>
      </c>
      <c r="R10573" t="s">
        <v>3515</v>
      </c>
      <c r="S10573" t="s">
        <v>7332</v>
      </c>
      <c r="T10573" t="s">
        <v>7333</v>
      </c>
    </row>
    <row r="10574" spans="1:20" x14ac:dyDescent="0.25">
      <c r="A10574">
        <v>206.09</v>
      </c>
      <c r="B10574">
        <v>95</v>
      </c>
      <c r="C10574" t="s">
        <v>0</v>
      </c>
      <c r="D10574">
        <v>634</v>
      </c>
      <c r="E10574" t="s">
        <v>1</v>
      </c>
      <c r="F10574">
        <v>647</v>
      </c>
      <c r="G10574">
        <f t="shared" si="165"/>
        <v>13</v>
      </c>
      <c r="H10574" t="s">
        <v>1644</v>
      </c>
      <c r="J10574" t="s">
        <v>29187</v>
      </c>
      <c r="K10574" t="s">
        <v>29188</v>
      </c>
      <c r="L10574" t="s">
        <v>12913</v>
      </c>
      <c r="M10574" t="s">
        <v>4930</v>
      </c>
      <c r="N10574" t="s">
        <v>4</v>
      </c>
      <c r="O10574" t="s">
        <v>5034</v>
      </c>
      <c r="P10574" t="s">
        <v>323</v>
      </c>
      <c r="Q10574" t="s">
        <v>15017</v>
      </c>
    </row>
    <row r="10575" spans="1:20" x14ac:dyDescent="0.25">
      <c r="A10575">
        <v>206.09</v>
      </c>
      <c r="B10575">
        <v>95</v>
      </c>
      <c r="C10575" t="s">
        <v>0</v>
      </c>
      <c r="D10575">
        <v>634</v>
      </c>
      <c r="E10575" t="s">
        <v>1</v>
      </c>
      <c r="F10575">
        <v>646</v>
      </c>
      <c r="G10575">
        <f t="shared" si="165"/>
        <v>12</v>
      </c>
      <c r="H10575" t="s">
        <v>1644</v>
      </c>
      <c r="J10575" t="s">
        <v>29189</v>
      </c>
      <c r="K10575" t="s">
        <v>29190</v>
      </c>
      <c r="L10575" t="s">
        <v>70</v>
      </c>
      <c r="M10575" t="s">
        <v>875</v>
      </c>
      <c r="N10575" s="1">
        <v>41308</v>
      </c>
      <c r="O10575" t="s">
        <v>29191</v>
      </c>
    </row>
    <row r="10576" spans="1:20" x14ac:dyDescent="0.25">
      <c r="A10576">
        <v>206.09</v>
      </c>
      <c r="B10576">
        <v>95</v>
      </c>
      <c r="C10576" t="s">
        <v>0</v>
      </c>
      <c r="D10576">
        <v>626</v>
      </c>
      <c r="E10576" t="s">
        <v>1</v>
      </c>
      <c r="F10576">
        <v>632</v>
      </c>
      <c r="G10576">
        <f t="shared" si="165"/>
        <v>6</v>
      </c>
      <c r="H10576" t="s">
        <v>1644</v>
      </c>
      <c r="J10576" t="s">
        <v>29192</v>
      </c>
      <c r="K10576" t="s">
        <v>29193</v>
      </c>
      <c r="L10576" t="s">
        <v>17623</v>
      </c>
      <c r="M10576" t="s">
        <v>92</v>
      </c>
      <c r="N10576" t="s">
        <v>17624</v>
      </c>
      <c r="O10576" t="s">
        <v>17625</v>
      </c>
    </row>
    <row r="10577" spans="1:20" x14ac:dyDescent="0.25">
      <c r="A10577">
        <v>206.09</v>
      </c>
      <c r="B10577">
        <v>95</v>
      </c>
      <c r="C10577" t="s">
        <v>0</v>
      </c>
      <c r="D10577">
        <v>620</v>
      </c>
      <c r="E10577" t="s">
        <v>1</v>
      </c>
      <c r="F10577">
        <v>626</v>
      </c>
      <c r="G10577">
        <f t="shared" si="165"/>
        <v>6</v>
      </c>
      <c r="H10577" t="s">
        <v>1644</v>
      </c>
      <c r="J10577" t="s">
        <v>29194</v>
      </c>
      <c r="K10577" t="s">
        <v>29195</v>
      </c>
      <c r="L10577" t="s">
        <v>947</v>
      </c>
      <c r="M10577" t="s">
        <v>7787</v>
      </c>
      <c r="N10577" t="s">
        <v>7788</v>
      </c>
      <c r="O10577" t="s">
        <v>4510</v>
      </c>
      <c r="P10577" t="s">
        <v>130</v>
      </c>
      <c r="Q10577" t="s">
        <v>7789</v>
      </c>
      <c r="R10577" t="s">
        <v>79</v>
      </c>
    </row>
    <row r="10578" spans="1:20" x14ac:dyDescent="0.25">
      <c r="A10578">
        <v>206.09</v>
      </c>
      <c r="B10578">
        <v>95</v>
      </c>
      <c r="C10578" t="s">
        <v>0</v>
      </c>
      <c r="D10578">
        <v>616</v>
      </c>
      <c r="E10578" t="s">
        <v>1</v>
      </c>
      <c r="F10578">
        <v>622</v>
      </c>
      <c r="G10578">
        <f t="shared" si="165"/>
        <v>6</v>
      </c>
      <c r="H10578" t="s">
        <v>1644</v>
      </c>
      <c r="J10578" t="s">
        <v>29196</v>
      </c>
      <c r="K10578" t="s">
        <v>29197</v>
      </c>
      <c r="L10578" t="s">
        <v>10863</v>
      </c>
      <c r="M10578" t="s">
        <v>41</v>
      </c>
      <c r="N10578" t="s">
        <v>21582</v>
      </c>
      <c r="O10578" t="s">
        <v>101</v>
      </c>
    </row>
    <row r="10579" spans="1:20" x14ac:dyDescent="0.25">
      <c r="A10579">
        <v>206.09</v>
      </c>
      <c r="B10579">
        <v>95</v>
      </c>
      <c r="C10579" t="s">
        <v>0</v>
      </c>
      <c r="D10579">
        <v>615</v>
      </c>
      <c r="E10579" t="s">
        <v>1</v>
      </c>
      <c r="F10579">
        <v>621</v>
      </c>
      <c r="G10579">
        <f t="shared" si="165"/>
        <v>6</v>
      </c>
      <c r="H10579" t="s">
        <v>1644</v>
      </c>
      <c r="J10579" t="s">
        <v>29198</v>
      </c>
      <c r="K10579" t="s">
        <v>29199</v>
      </c>
      <c r="L10579" t="s">
        <v>947</v>
      </c>
      <c r="M10579" t="s">
        <v>7787</v>
      </c>
      <c r="N10579" t="s">
        <v>7788</v>
      </c>
      <c r="O10579" t="s">
        <v>4510</v>
      </c>
      <c r="P10579" t="s">
        <v>130</v>
      </c>
      <c r="Q10579" t="s">
        <v>7789</v>
      </c>
      <c r="R10579" t="s">
        <v>79</v>
      </c>
    </row>
    <row r="10580" spans="1:20" x14ac:dyDescent="0.25">
      <c r="A10580">
        <v>206.09</v>
      </c>
      <c r="B10580">
        <v>95</v>
      </c>
      <c r="C10580" t="s">
        <v>0</v>
      </c>
      <c r="D10580">
        <v>613</v>
      </c>
      <c r="E10580" t="s">
        <v>1</v>
      </c>
      <c r="F10580">
        <v>644</v>
      </c>
      <c r="G10580">
        <f t="shared" si="165"/>
        <v>31</v>
      </c>
      <c r="H10580" t="s">
        <v>1644</v>
      </c>
      <c r="J10580" t="s">
        <v>29200</v>
      </c>
      <c r="K10580" t="s">
        <v>29201</v>
      </c>
      <c r="L10580" t="s">
        <v>13932</v>
      </c>
      <c r="M10580" t="s">
        <v>10036</v>
      </c>
      <c r="N10580" t="s">
        <v>29202</v>
      </c>
      <c r="O10580" t="s">
        <v>10034</v>
      </c>
    </row>
    <row r="10581" spans="1:20" x14ac:dyDescent="0.25">
      <c r="A10581">
        <v>206.09</v>
      </c>
      <c r="B10581">
        <v>95</v>
      </c>
      <c r="C10581" t="s">
        <v>0</v>
      </c>
      <c r="D10581">
        <v>612</v>
      </c>
      <c r="E10581" t="s">
        <v>1</v>
      </c>
      <c r="F10581">
        <v>628</v>
      </c>
      <c r="G10581">
        <f t="shared" si="165"/>
        <v>16</v>
      </c>
      <c r="H10581" t="s">
        <v>1644</v>
      </c>
      <c r="J10581" t="s">
        <v>29203</v>
      </c>
      <c r="K10581" t="s">
        <v>29204</v>
      </c>
      <c r="L10581" t="s">
        <v>829</v>
      </c>
      <c r="M10581" t="s">
        <v>29205</v>
      </c>
      <c r="N10581" t="s">
        <v>29206</v>
      </c>
      <c r="O10581" t="s">
        <v>3065</v>
      </c>
      <c r="P10581" t="s">
        <v>1699</v>
      </c>
      <c r="Q10581">
        <v>2</v>
      </c>
    </row>
    <row r="10582" spans="1:20" x14ac:dyDescent="0.25">
      <c r="A10582">
        <v>206.09</v>
      </c>
      <c r="B10582">
        <v>95</v>
      </c>
      <c r="C10582" t="s">
        <v>0</v>
      </c>
      <c r="D10582">
        <v>612</v>
      </c>
      <c r="E10582" t="s">
        <v>1</v>
      </c>
      <c r="F10582">
        <v>620</v>
      </c>
      <c r="G10582">
        <f t="shared" si="165"/>
        <v>8</v>
      </c>
      <c r="H10582" t="s">
        <v>1644</v>
      </c>
      <c r="J10582" t="s">
        <v>29207</v>
      </c>
      <c r="K10582" t="s">
        <v>29208</v>
      </c>
      <c r="L10582" t="s">
        <v>29209</v>
      </c>
      <c r="M10582" t="s">
        <v>2413</v>
      </c>
      <c r="N10582" t="s">
        <v>2414</v>
      </c>
      <c r="O10582" t="s">
        <v>41</v>
      </c>
      <c r="P10582" t="s">
        <v>29210</v>
      </c>
      <c r="Q10582" t="s">
        <v>29211</v>
      </c>
      <c r="R10582" t="s">
        <v>112</v>
      </c>
    </row>
    <row r="10583" spans="1:20" x14ac:dyDescent="0.25">
      <c r="A10583">
        <v>206.09</v>
      </c>
      <c r="B10583">
        <v>95</v>
      </c>
      <c r="C10583" t="s">
        <v>0</v>
      </c>
      <c r="D10583">
        <v>607</v>
      </c>
      <c r="E10583" t="s">
        <v>1</v>
      </c>
      <c r="F10583">
        <v>623</v>
      </c>
      <c r="G10583">
        <f t="shared" si="165"/>
        <v>16</v>
      </c>
      <c r="H10583" t="s">
        <v>1644</v>
      </c>
      <c r="J10583" t="s">
        <v>29212</v>
      </c>
      <c r="K10583" t="s">
        <v>29213</v>
      </c>
      <c r="L10583" t="s">
        <v>829</v>
      </c>
      <c r="M10583" t="s">
        <v>29205</v>
      </c>
      <c r="N10583" t="s">
        <v>29206</v>
      </c>
      <c r="O10583" t="s">
        <v>3065</v>
      </c>
      <c r="P10583" t="s">
        <v>1699</v>
      </c>
      <c r="Q10583">
        <v>2</v>
      </c>
      <c r="R10583" t="s">
        <v>29214</v>
      </c>
      <c r="S10583" t="s">
        <v>1698</v>
      </c>
      <c r="T10583" t="s">
        <v>9464</v>
      </c>
    </row>
    <row r="10584" spans="1:20" x14ac:dyDescent="0.25">
      <c r="A10584">
        <v>206.09</v>
      </c>
      <c r="B10584">
        <v>95</v>
      </c>
      <c r="C10584" t="s">
        <v>0</v>
      </c>
      <c r="D10584">
        <v>605</v>
      </c>
      <c r="E10584" t="s">
        <v>1</v>
      </c>
      <c r="F10584">
        <v>610</v>
      </c>
      <c r="G10584">
        <f t="shared" si="165"/>
        <v>5</v>
      </c>
      <c r="H10584" t="s">
        <v>1644</v>
      </c>
      <c r="J10584" t="s">
        <v>29215</v>
      </c>
      <c r="K10584" t="s">
        <v>29216</v>
      </c>
      <c r="L10584" t="s">
        <v>2642</v>
      </c>
      <c r="M10584" t="s">
        <v>2643</v>
      </c>
      <c r="N10584" t="s">
        <v>735</v>
      </c>
      <c r="O10584" t="s">
        <v>29217</v>
      </c>
      <c r="P10584" t="s">
        <v>29218</v>
      </c>
      <c r="Q10584" t="s">
        <v>132</v>
      </c>
      <c r="R10584" t="s">
        <v>29219</v>
      </c>
      <c r="S10584" t="s">
        <v>12915</v>
      </c>
    </row>
    <row r="10585" spans="1:20" x14ac:dyDescent="0.25">
      <c r="A10585">
        <v>206.09</v>
      </c>
      <c r="B10585">
        <v>95</v>
      </c>
      <c r="C10585" t="s">
        <v>0</v>
      </c>
      <c r="D10585">
        <v>604</v>
      </c>
      <c r="E10585" t="s">
        <v>1</v>
      </c>
      <c r="F10585">
        <v>614</v>
      </c>
      <c r="G10585">
        <f t="shared" si="165"/>
        <v>10</v>
      </c>
      <c r="H10585" t="s">
        <v>1644</v>
      </c>
      <c r="J10585" t="s">
        <v>29220</v>
      </c>
      <c r="K10585" t="s">
        <v>29221</v>
      </c>
      <c r="L10585" t="s">
        <v>4548</v>
      </c>
      <c r="M10585" t="s">
        <v>2439</v>
      </c>
      <c r="N10585" t="s">
        <v>187</v>
      </c>
      <c r="O10585" t="s">
        <v>4549</v>
      </c>
      <c r="P10585" t="s">
        <v>721</v>
      </c>
      <c r="Q10585" t="s">
        <v>4550</v>
      </c>
    </row>
    <row r="10586" spans="1:20" x14ac:dyDescent="0.25">
      <c r="A10586">
        <v>206.09</v>
      </c>
      <c r="B10586">
        <v>95</v>
      </c>
      <c r="C10586" t="s">
        <v>0</v>
      </c>
      <c r="D10586">
        <v>603</v>
      </c>
      <c r="E10586" t="s">
        <v>1</v>
      </c>
      <c r="F10586">
        <v>609</v>
      </c>
      <c r="G10586">
        <f t="shared" si="165"/>
        <v>6</v>
      </c>
      <c r="H10586" t="s">
        <v>1644</v>
      </c>
      <c r="J10586" t="s">
        <v>29222</v>
      </c>
      <c r="K10586" t="s">
        <v>29223</v>
      </c>
      <c r="L10586" t="s">
        <v>3666</v>
      </c>
      <c r="M10586" t="s">
        <v>735</v>
      </c>
      <c r="N10586" t="s">
        <v>3667</v>
      </c>
      <c r="O10586" t="s">
        <v>3668</v>
      </c>
      <c r="P10586" t="s">
        <v>57</v>
      </c>
      <c r="Q10586" t="s">
        <v>3669</v>
      </c>
    </row>
    <row r="10587" spans="1:20" x14ac:dyDescent="0.25">
      <c r="A10587">
        <v>206.09</v>
      </c>
      <c r="B10587">
        <v>95</v>
      </c>
      <c r="C10587" t="s">
        <v>0</v>
      </c>
      <c r="D10587">
        <v>592</v>
      </c>
      <c r="E10587" t="s">
        <v>1</v>
      </c>
      <c r="F10587">
        <v>601</v>
      </c>
      <c r="G10587">
        <f t="shared" si="165"/>
        <v>9</v>
      </c>
      <c r="H10587" t="s">
        <v>1644</v>
      </c>
      <c r="J10587" t="s">
        <v>29224</v>
      </c>
      <c r="K10587" t="s">
        <v>29225</v>
      </c>
      <c r="L10587" t="s">
        <v>27627</v>
      </c>
      <c r="M10587" t="s">
        <v>746</v>
      </c>
      <c r="N10587" t="s">
        <v>41</v>
      </c>
      <c r="O10587">
        <v>4</v>
      </c>
      <c r="P10587" t="s">
        <v>29226</v>
      </c>
      <c r="Q10587" t="s">
        <v>13949</v>
      </c>
      <c r="R10587" t="s">
        <v>41</v>
      </c>
      <c r="S10587" t="s">
        <v>88</v>
      </c>
      <c r="T10587" t="s">
        <v>29227</v>
      </c>
    </row>
    <row r="10588" spans="1:20" x14ac:dyDescent="0.25">
      <c r="A10588">
        <v>206.09</v>
      </c>
      <c r="B10588">
        <v>95</v>
      </c>
      <c r="C10588" t="s">
        <v>0</v>
      </c>
      <c r="D10588">
        <v>588</v>
      </c>
      <c r="E10588" t="s">
        <v>1</v>
      </c>
      <c r="F10588">
        <v>595</v>
      </c>
      <c r="G10588">
        <f t="shared" si="165"/>
        <v>7</v>
      </c>
      <c r="H10588" t="s">
        <v>1644</v>
      </c>
      <c r="J10588" t="s">
        <v>29228</v>
      </c>
      <c r="K10588" t="s">
        <v>29229</v>
      </c>
      <c r="L10588" t="s">
        <v>10863</v>
      </c>
      <c r="M10588" t="s">
        <v>41</v>
      </c>
      <c r="N10588" t="s">
        <v>21582</v>
      </c>
      <c r="O10588" t="s">
        <v>101</v>
      </c>
    </row>
    <row r="10589" spans="1:20" x14ac:dyDescent="0.25">
      <c r="A10589">
        <v>206.09</v>
      </c>
      <c r="B10589">
        <v>95</v>
      </c>
      <c r="C10589" t="s">
        <v>0</v>
      </c>
      <c r="D10589">
        <v>588</v>
      </c>
      <c r="E10589" t="s">
        <v>1</v>
      </c>
      <c r="F10589">
        <v>595</v>
      </c>
      <c r="G10589">
        <f t="shared" si="165"/>
        <v>7</v>
      </c>
      <c r="H10589" t="s">
        <v>1644</v>
      </c>
      <c r="J10589" t="s">
        <v>29230</v>
      </c>
      <c r="K10589" t="s">
        <v>29231</v>
      </c>
      <c r="L10589" t="s">
        <v>10863</v>
      </c>
      <c r="M10589" t="s">
        <v>41</v>
      </c>
      <c r="N10589" t="s">
        <v>21582</v>
      </c>
      <c r="O10589" t="s">
        <v>101</v>
      </c>
    </row>
    <row r="10590" spans="1:20" x14ac:dyDescent="0.25">
      <c r="A10590">
        <v>206.09</v>
      </c>
      <c r="B10590">
        <v>95</v>
      </c>
      <c r="C10590" t="s">
        <v>0</v>
      </c>
      <c r="D10590">
        <v>588</v>
      </c>
      <c r="E10590" t="s">
        <v>1</v>
      </c>
      <c r="F10590">
        <v>595</v>
      </c>
      <c r="G10590">
        <f t="shared" si="165"/>
        <v>7</v>
      </c>
      <c r="H10590" t="s">
        <v>1644</v>
      </c>
      <c r="J10590" t="s">
        <v>29232</v>
      </c>
      <c r="K10590" t="s">
        <v>29233</v>
      </c>
      <c r="L10590" t="s">
        <v>10863</v>
      </c>
      <c r="M10590" t="s">
        <v>41</v>
      </c>
      <c r="N10590" t="s">
        <v>21582</v>
      </c>
      <c r="O10590" t="s">
        <v>101</v>
      </c>
    </row>
    <row r="10591" spans="1:20" x14ac:dyDescent="0.25">
      <c r="A10591">
        <v>206.09</v>
      </c>
      <c r="B10591">
        <v>95</v>
      </c>
      <c r="C10591" t="s">
        <v>0</v>
      </c>
      <c r="D10591">
        <v>588</v>
      </c>
      <c r="E10591" t="s">
        <v>1</v>
      </c>
      <c r="F10591">
        <v>595</v>
      </c>
      <c r="G10591">
        <f t="shared" si="165"/>
        <v>7</v>
      </c>
      <c r="H10591" t="s">
        <v>1644</v>
      </c>
      <c r="J10591" t="s">
        <v>29234</v>
      </c>
      <c r="K10591" t="s">
        <v>29235</v>
      </c>
      <c r="L10591" t="s">
        <v>10863</v>
      </c>
      <c r="M10591" t="s">
        <v>41</v>
      </c>
      <c r="N10591" t="s">
        <v>21582</v>
      </c>
      <c r="O10591" t="s">
        <v>101</v>
      </c>
    </row>
    <row r="10592" spans="1:20" x14ac:dyDescent="0.25">
      <c r="A10592">
        <v>206.09</v>
      </c>
      <c r="B10592">
        <v>95</v>
      </c>
      <c r="C10592" t="s">
        <v>0</v>
      </c>
      <c r="D10592">
        <v>588</v>
      </c>
      <c r="E10592" t="s">
        <v>1</v>
      </c>
      <c r="F10592">
        <v>595</v>
      </c>
      <c r="G10592">
        <f t="shared" si="165"/>
        <v>7</v>
      </c>
      <c r="H10592" t="s">
        <v>1644</v>
      </c>
      <c r="J10592" t="s">
        <v>29236</v>
      </c>
      <c r="K10592" t="s">
        <v>29237</v>
      </c>
      <c r="L10592" t="s">
        <v>10863</v>
      </c>
      <c r="M10592" t="s">
        <v>41</v>
      </c>
      <c r="N10592" t="s">
        <v>21582</v>
      </c>
      <c r="O10592" t="s">
        <v>101</v>
      </c>
    </row>
    <row r="10593" spans="1:17" x14ac:dyDescent="0.25">
      <c r="A10593">
        <v>206.09</v>
      </c>
      <c r="B10593">
        <v>95</v>
      </c>
      <c r="C10593" t="s">
        <v>0</v>
      </c>
      <c r="D10593">
        <v>588</v>
      </c>
      <c r="E10593" t="s">
        <v>1</v>
      </c>
      <c r="F10593">
        <v>595</v>
      </c>
      <c r="G10593">
        <f t="shared" si="165"/>
        <v>7</v>
      </c>
      <c r="H10593" t="s">
        <v>1644</v>
      </c>
      <c r="J10593" t="s">
        <v>29238</v>
      </c>
      <c r="K10593" t="s">
        <v>29239</v>
      </c>
      <c r="L10593" t="s">
        <v>10863</v>
      </c>
      <c r="M10593" t="s">
        <v>41</v>
      </c>
      <c r="N10593" t="s">
        <v>21582</v>
      </c>
      <c r="O10593" t="s">
        <v>101</v>
      </c>
    </row>
    <row r="10594" spans="1:17" x14ac:dyDescent="0.25">
      <c r="A10594">
        <v>206.09</v>
      </c>
      <c r="B10594">
        <v>95</v>
      </c>
      <c r="C10594" t="s">
        <v>0</v>
      </c>
      <c r="D10594">
        <v>576</v>
      </c>
      <c r="E10594" t="s">
        <v>1</v>
      </c>
      <c r="F10594">
        <v>582</v>
      </c>
      <c r="G10594">
        <f t="shared" si="165"/>
        <v>6</v>
      </c>
      <c r="H10594" t="s">
        <v>1644</v>
      </c>
      <c r="J10594" t="s">
        <v>18767</v>
      </c>
      <c r="K10594" t="s">
        <v>18768</v>
      </c>
      <c r="L10594" t="s">
        <v>1569</v>
      </c>
      <c r="M10594" t="s">
        <v>694</v>
      </c>
      <c r="N10594" t="s">
        <v>18769</v>
      </c>
      <c r="O10594" t="s">
        <v>323</v>
      </c>
      <c r="P10594" t="s">
        <v>18770</v>
      </c>
      <c r="Q10594" t="s">
        <v>37</v>
      </c>
    </row>
    <row r="10595" spans="1:17" x14ac:dyDescent="0.25">
      <c r="A10595">
        <v>206.09</v>
      </c>
      <c r="B10595">
        <v>95</v>
      </c>
      <c r="C10595" t="s">
        <v>0</v>
      </c>
      <c r="D10595">
        <v>576</v>
      </c>
      <c r="E10595" t="s">
        <v>1</v>
      </c>
      <c r="F10595">
        <v>582</v>
      </c>
      <c r="G10595">
        <f t="shared" si="165"/>
        <v>6</v>
      </c>
      <c r="H10595" t="s">
        <v>1644</v>
      </c>
      <c r="J10595" t="s">
        <v>29240</v>
      </c>
      <c r="K10595" t="s">
        <v>29241</v>
      </c>
      <c r="L10595" t="s">
        <v>1569</v>
      </c>
      <c r="M10595" t="s">
        <v>694</v>
      </c>
      <c r="N10595" t="s">
        <v>29242</v>
      </c>
      <c r="O10595" t="s">
        <v>323</v>
      </c>
      <c r="P10595" t="s">
        <v>18770</v>
      </c>
      <c r="Q10595" t="s">
        <v>37</v>
      </c>
    </row>
    <row r="10596" spans="1:17" x14ac:dyDescent="0.25">
      <c r="A10596">
        <v>206.09</v>
      </c>
      <c r="B10596">
        <v>95</v>
      </c>
      <c r="C10596" t="s">
        <v>0</v>
      </c>
      <c r="D10596">
        <v>574</v>
      </c>
      <c r="E10596" t="s">
        <v>1</v>
      </c>
      <c r="F10596">
        <v>580</v>
      </c>
      <c r="G10596">
        <f t="shared" si="165"/>
        <v>6</v>
      </c>
      <c r="H10596" t="s">
        <v>1644</v>
      </c>
      <c r="J10596" t="s">
        <v>29243</v>
      </c>
      <c r="K10596" t="s">
        <v>29244</v>
      </c>
      <c r="L10596" t="s">
        <v>1569</v>
      </c>
      <c r="M10596" t="s">
        <v>694</v>
      </c>
      <c r="N10596" t="s">
        <v>29245</v>
      </c>
      <c r="O10596" t="s">
        <v>323</v>
      </c>
      <c r="P10596" t="s">
        <v>18770</v>
      </c>
      <c r="Q10596" t="s">
        <v>37</v>
      </c>
    </row>
    <row r="10597" spans="1:17" x14ac:dyDescent="0.25">
      <c r="A10597">
        <v>206.09</v>
      </c>
      <c r="B10597">
        <v>95</v>
      </c>
      <c r="C10597" t="s">
        <v>0</v>
      </c>
      <c r="D10597">
        <v>565</v>
      </c>
      <c r="E10597" t="s">
        <v>1</v>
      </c>
      <c r="F10597">
        <v>571</v>
      </c>
      <c r="G10597">
        <f t="shared" si="165"/>
        <v>6</v>
      </c>
      <c r="H10597" t="s">
        <v>1644</v>
      </c>
      <c r="J10597" t="s">
        <v>29246</v>
      </c>
      <c r="K10597" t="s">
        <v>29247</v>
      </c>
      <c r="L10597" t="s">
        <v>1569</v>
      </c>
      <c r="M10597" t="s">
        <v>694</v>
      </c>
      <c r="N10597" t="s">
        <v>29248</v>
      </c>
      <c r="O10597" t="s">
        <v>323</v>
      </c>
      <c r="P10597" t="s">
        <v>18770</v>
      </c>
      <c r="Q10597" t="s">
        <v>37</v>
      </c>
    </row>
    <row r="10598" spans="1:17" x14ac:dyDescent="0.25">
      <c r="A10598">
        <v>206.09</v>
      </c>
      <c r="B10598">
        <v>95</v>
      </c>
      <c r="C10598" t="s">
        <v>0</v>
      </c>
      <c r="D10598">
        <v>560</v>
      </c>
      <c r="E10598" t="s">
        <v>1</v>
      </c>
      <c r="F10598">
        <v>572</v>
      </c>
      <c r="G10598">
        <f t="shared" si="165"/>
        <v>12</v>
      </c>
      <c r="H10598" t="s">
        <v>1644</v>
      </c>
      <c r="J10598" t="s">
        <v>29249</v>
      </c>
      <c r="K10598" t="s">
        <v>29250</v>
      </c>
      <c r="L10598" t="s">
        <v>1819</v>
      </c>
      <c r="M10598" t="s">
        <v>735</v>
      </c>
      <c r="N10598" t="s">
        <v>1820</v>
      </c>
      <c r="O10598" t="s">
        <v>1821</v>
      </c>
      <c r="P10598" t="s">
        <v>57</v>
      </c>
      <c r="Q10598" t="s">
        <v>1822</v>
      </c>
    </row>
    <row r="10599" spans="1:17" x14ac:dyDescent="0.25">
      <c r="A10599">
        <v>206.09</v>
      </c>
      <c r="B10599">
        <v>95</v>
      </c>
      <c r="C10599" t="s">
        <v>0</v>
      </c>
      <c r="D10599">
        <v>560</v>
      </c>
      <c r="E10599" t="s">
        <v>1</v>
      </c>
      <c r="F10599">
        <v>572</v>
      </c>
      <c r="G10599">
        <f t="shared" si="165"/>
        <v>12</v>
      </c>
      <c r="H10599" t="s">
        <v>1644</v>
      </c>
      <c r="J10599" t="s">
        <v>29251</v>
      </c>
      <c r="K10599" t="s">
        <v>29252</v>
      </c>
      <c r="L10599" t="s">
        <v>1819</v>
      </c>
      <c r="M10599" t="s">
        <v>735</v>
      </c>
      <c r="N10599" t="s">
        <v>1820</v>
      </c>
      <c r="O10599" t="s">
        <v>1821</v>
      </c>
      <c r="P10599" t="s">
        <v>57</v>
      </c>
      <c r="Q10599" t="s">
        <v>1822</v>
      </c>
    </row>
    <row r="10600" spans="1:17" x14ac:dyDescent="0.25">
      <c r="A10600">
        <v>206.09</v>
      </c>
      <c r="B10600">
        <v>95</v>
      </c>
      <c r="C10600" t="s">
        <v>0</v>
      </c>
      <c r="D10600">
        <v>560</v>
      </c>
      <c r="E10600" t="s">
        <v>1</v>
      </c>
      <c r="F10600">
        <v>572</v>
      </c>
      <c r="G10600">
        <f t="shared" si="165"/>
        <v>12</v>
      </c>
      <c r="H10600" t="s">
        <v>1644</v>
      </c>
      <c r="J10600" t="s">
        <v>29253</v>
      </c>
      <c r="K10600" t="s">
        <v>29254</v>
      </c>
      <c r="L10600" t="s">
        <v>1819</v>
      </c>
      <c r="M10600" t="s">
        <v>735</v>
      </c>
      <c r="N10600" t="s">
        <v>1820</v>
      </c>
      <c r="O10600" t="s">
        <v>1821</v>
      </c>
      <c r="P10600" t="s">
        <v>57</v>
      </c>
      <c r="Q10600" t="s">
        <v>1822</v>
      </c>
    </row>
    <row r="10601" spans="1:17" x14ac:dyDescent="0.25">
      <c r="A10601">
        <v>206.09</v>
      </c>
      <c r="B10601">
        <v>95</v>
      </c>
      <c r="C10601" t="s">
        <v>0</v>
      </c>
      <c r="D10601">
        <v>560</v>
      </c>
      <c r="E10601" t="s">
        <v>1</v>
      </c>
      <c r="F10601">
        <v>572</v>
      </c>
      <c r="G10601">
        <f t="shared" si="165"/>
        <v>12</v>
      </c>
      <c r="H10601" t="s">
        <v>1644</v>
      </c>
      <c r="J10601" t="s">
        <v>29255</v>
      </c>
      <c r="K10601" t="s">
        <v>29256</v>
      </c>
      <c r="L10601" t="s">
        <v>1819</v>
      </c>
      <c r="M10601" t="s">
        <v>735</v>
      </c>
      <c r="N10601" t="s">
        <v>1820</v>
      </c>
      <c r="O10601" t="s">
        <v>1821</v>
      </c>
      <c r="P10601" t="s">
        <v>57</v>
      </c>
      <c r="Q10601" t="s">
        <v>1822</v>
      </c>
    </row>
    <row r="10602" spans="1:17" x14ac:dyDescent="0.25">
      <c r="A10602">
        <v>206.09</v>
      </c>
      <c r="B10602">
        <v>95</v>
      </c>
      <c r="C10602" t="s">
        <v>0</v>
      </c>
      <c r="D10602">
        <v>560</v>
      </c>
      <c r="E10602" t="s">
        <v>1</v>
      </c>
      <c r="F10602">
        <v>572</v>
      </c>
      <c r="G10602">
        <f t="shared" si="165"/>
        <v>12</v>
      </c>
      <c r="H10602" t="s">
        <v>1644</v>
      </c>
      <c r="J10602" t="s">
        <v>29257</v>
      </c>
      <c r="K10602" t="s">
        <v>29258</v>
      </c>
      <c r="L10602" t="s">
        <v>1819</v>
      </c>
      <c r="M10602" t="s">
        <v>735</v>
      </c>
      <c r="N10602" t="s">
        <v>1820</v>
      </c>
      <c r="O10602" t="s">
        <v>1821</v>
      </c>
      <c r="P10602" t="s">
        <v>57</v>
      </c>
      <c r="Q10602" t="s">
        <v>1822</v>
      </c>
    </row>
    <row r="10603" spans="1:17" x14ac:dyDescent="0.25">
      <c r="A10603">
        <v>206.09</v>
      </c>
      <c r="B10603">
        <v>95</v>
      </c>
      <c r="C10603" t="s">
        <v>0</v>
      </c>
      <c r="D10603">
        <v>560</v>
      </c>
      <c r="E10603" t="s">
        <v>1</v>
      </c>
      <c r="F10603">
        <v>572</v>
      </c>
      <c r="G10603">
        <f t="shared" si="165"/>
        <v>12</v>
      </c>
      <c r="H10603" t="s">
        <v>1644</v>
      </c>
      <c r="J10603" t="s">
        <v>29259</v>
      </c>
      <c r="K10603" t="s">
        <v>29260</v>
      </c>
      <c r="L10603" t="s">
        <v>1819</v>
      </c>
      <c r="M10603" t="s">
        <v>735</v>
      </c>
      <c r="N10603" t="s">
        <v>1820</v>
      </c>
      <c r="O10603" t="s">
        <v>1821</v>
      </c>
      <c r="P10603" t="s">
        <v>57</v>
      </c>
      <c r="Q10603" t="s">
        <v>1822</v>
      </c>
    </row>
    <row r="10604" spans="1:17" x14ac:dyDescent="0.25">
      <c r="A10604">
        <v>206.09</v>
      </c>
      <c r="B10604">
        <v>95</v>
      </c>
      <c r="C10604" t="s">
        <v>0</v>
      </c>
      <c r="D10604">
        <v>560</v>
      </c>
      <c r="E10604" t="s">
        <v>1</v>
      </c>
      <c r="F10604">
        <v>572</v>
      </c>
      <c r="G10604">
        <f t="shared" si="165"/>
        <v>12</v>
      </c>
      <c r="H10604" t="s">
        <v>1644</v>
      </c>
      <c r="J10604" t="s">
        <v>29261</v>
      </c>
      <c r="K10604" t="s">
        <v>29262</v>
      </c>
      <c r="L10604" t="s">
        <v>1819</v>
      </c>
      <c r="M10604" t="s">
        <v>735</v>
      </c>
      <c r="N10604" t="s">
        <v>1820</v>
      </c>
      <c r="O10604" t="s">
        <v>1821</v>
      </c>
      <c r="P10604" t="s">
        <v>57</v>
      </c>
      <c r="Q10604" t="s">
        <v>1822</v>
      </c>
    </row>
    <row r="10605" spans="1:17" x14ac:dyDescent="0.25">
      <c r="A10605">
        <v>206.09</v>
      </c>
      <c r="B10605">
        <v>95</v>
      </c>
      <c r="C10605" t="s">
        <v>0</v>
      </c>
      <c r="D10605">
        <v>560</v>
      </c>
      <c r="E10605" t="s">
        <v>1</v>
      </c>
      <c r="F10605">
        <v>572</v>
      </c>
      <c r="G10605">
        <f t="shared" si="165"/>
        <v>12</v>
      </c>
      <c r="H10605" t="s">
        <v>1644</v>
      </c>
      <c r="J10605" t="s">
        <v>29263</v>
      </c>
      <c r="K10605" t="s">
        <v>29264</v>
      </c>
      <c r="L10605" t="s">
        <v>1819</v>
      </c>
      <c r="M10605" t="s">
        <v>735</v>
      </c>
      <c r="N10605" t="s">
        <v>1820</v>
      </c>
      <c r="O10605" t="s">
        <v>1821</v>
      </c>
      <c r="P10605" t="s">
        <v>57</v>
      </c>
      <c r="Q10605" t="s">
        <v>1822</v>
      </c>
    </row>
    <row r="10606" spans="1:17" x14ac:dyDescent="0.25">
      <c r="A10606">
        <v>206.09</v>
      </c>
      <c r="B10606">
        <v>95</v>
      </c>
      <c r="C10606" t="s">
        <v>0</v>
      </c>
      <c r="D10606">
        <v>560</v>
      </c>
      <c r="E10606" t="s">
        <v>1</v>
      </c>
      <c r="F10606">
        <v>572</v>
      </c>
      <c r="G10606">
        <f t="shared" si="165"/>
        <v>12</v>
      </c>
      <c r="H10606" t="s">
        <v>1644</v>
      </c>
      <c r="J10606" t="s">
        <v>29265</v>
      </c>
      <c r="K10606" t="s">
        <v>29266</v>
      </c>
      <c r="L10606" t="s">
        <v>1819</v>
      </c>
      <c r="M10606" t="s">
        <v>735</v>
      </c>
      <c r="N10606" t="s">
        <v>1820</v>
      </c>
      <c r="O10606" t="s">
        <v>1821</v>
      </c>
      <c r="P10606" t="s">
        <v>57</v>
      </c>
      <c r="Q10606" t="s">
        <v>1822</v>
      </c>
    </row>
    <row r="10607" spans="1:17" x14ac:dyDescent="0.25">
      <c r="A10607">
        <v>206.09</v>
      </c>
      <c r="B10607">
        <v>95</v>
      </c>
      <c r="C10607" t="s">
        <v>0</v>
      </c>
      <c r="D10607">
        <v>560</v>
      </c>
      <c r="E10607" t="s">
        <v>1</v>
      </c>
      <c r="F10607">
        <v>572</v>
      </c>
      <c r="G10607">
        <f t="shared" si="165"/>
        <v>12</v>
      </c>
      <c r="H10607" t="s">
        <v>1644</v>
      </c>
      <c r="J10607" t="s">
        <v>29267</v>
      </c>
      <c r="K10607" t="s">
        <v>29268</v>
      </c>
      <c r="L10607" t="s">
        <v>1819</v>
      </c>
      <c r="M10607" t="s">
        <v>735</v>
      </c>
      <c r="N10607" t="s">
        <v>1820</v>
      </c>
      <c r="O10607" t="s">
        <v>1821</v>
      </c>
      <c r="P10607" t="s">
        <v>57</v>
      </c>
      <c r="Q10607" t="s">
        <v>1822</v>
      </c>
    </row>
    <row r="10608" spans="1:17" x14ac:dyDescent="0.25">
      <c r="A10608">
        <v>206.09</v>
      </c>
      <c r="B10608">
        <v>95</v>
      </c>
      <c r="C10608" t="s">
        <v>0</v>
      </c>
      <c r="D10608">
        <v>560</v>
      </c>
      <c r="E10608" t="s">
        <v>1</v>
      </c>
      <c r="F10608">
        <v>572</v>
      </c>
      <c r="G10608">
        <f t="shared" si="165"/>
        <v>12</v>
      </c>
      <c r="H10608" t="s">
        <v>1644</v>
      </c>
      <c r="J10608" t="s">
        <v>29269</v>
      </c>
      <c r="K10608" t="s">
        <v>29270</v>
      </c>
      <c r="L10608" t="s">
        <v>1819</v>
      </c>
      <c r="M10608" t="s">
        <v>735</v>
      </c>
      <c r="N10608" t="s">
        <v>1820</v>
      </c>
      <c r="O10608" t="s">
        <v>1821</v>
      </c>
      <c r="P10608" t="s">
        <v>57</v>
      </c>
      <c r="Q10608" t="s">
        <v>1822</v>
      </c>
    </row>
    <row r="10609" spans="1:19" x14ac:dyDescent="0.25">
      <c r="A10609">
        <v>206.09</v>
      </c>
      <c r="B10609">
        <v>95</v>
      </c>
      <c r="C10609" t="s">
        <v>0</v>
      </c>
      <c r="D10609">
        <v>560</v>
      </c>
      <c r="E10609" t="s">
        <v>1</v>
      </c>
      <c r="F10609">
        <v>572</v>
      </c>
      <c r="G10609">
        <f t="shared" si="165"/>
        <v>12</v>
      </c>
      <c r="H10609" t="s">
        <v>1644</v>
      </c>
      <c r="J10609" t="s">
        <v>29271</v>
      </c>
      <c r="K10609" t="s">
        <v>29272</v>
      </c>
      <c r="L10609" t="s">
        <v>1819</v>
      </c>
      <c r="M10609" t="s">
        <v>735</v>
      </c>
      <c r="N10609" t="s">
        <v>1820</v>
      </c>
      <c r="O10609" t="s">
        <v>1821</v>
      </c>
      <c r="P10609" t="s">
        <v>57</v>
      </c>
      <c r="Q10609" t="s">
        <v>1822</v>
      </c>
    </row>
    <row r="10610" spans="1:19" x14ac:dyDescent="0.25">
      <c r="A10610">
        <v>206.09</v>
      </c>
      <c r="B10610">
        <v>95</v>
      </c>
      <c r="C10610" t="s">
        <v>0</v>
      </c>
      <c r="D10610">
        <v>556</v>
      </c>
      <c r="E10610" t="s">
        <v>1</v>
      </c>
      <c r="F10610">
        <v>567</v>
      </c>
      <c r="G10610">
        <f t="shared" si="165"/>
        <v>11</v>
      </c>
      <c r="H10610" t="s">
        <v>1644</v>
      </c>
      <c r="J10610" t="s">
        <v>29273</v>
      </c>
      <c r="K10610" t="s">
        <v>29274</v>
      </c>
      <c r="L10610" t="s">
        <v>12906</v>
      </c>
      <c r="M10610" t="s">
        <v>7158</v>
      </c>
    </row>
    <row r="10611" spans="1:19" x14ac:dyDescent="0.25">
      <c r="A10611">
        <v>206.09</v>
      </c>
      <c r="B10611">
        <v>95</v>
      </c>
      <c r="C10611" t="s">
        <v>0</v>
      </c>
      <c r="D10611">
        <v>556</v>
      </c>
      <c r="E10611" t="s">
        <v>1</v>
      </c>
      <c r="F10611">
        <v>567</v>
      </c>
      <c r="G10611">
        <f t="shared" si="165"/>
        <v>11</v>
      </c>
      <c r="H10611" t="s">
        <v>1644</v>
      </c>
      <c r="J10611" t="s">
        <v>29275</v>
      </c>
      <c r="K10611" t="s">
        <v>29276</v>
      </c>
      <c r="L10611" t="s">
        <v>12906</v>
      </c>
      <c r="M10611" t="s">
        <v>7158</v>
      </c>
    </row>
    <row r="10612" spans="1:19" x14ac:dyDescent="0.25">
      <c r="A10612">
        <v>206.09</v>
      </c>
      <c r="B10612">
        <v>95</v>
      </c>
      <c r="C10612" t="s">
        <v>0</v>
      </c>
      <c r="D10612">
        <v>556</v>
      </c>
      <c r="E10612" t="s">
        <v>1</v>
      </c>
      <c r="F10612">
        <v>567</v>
      </c>
      <c r="G10612">
        <f t="shared" si="165"/>
        <v>11</v>
      </c>
      <c r="H10612" t="s">
        <v>1644</v>
      </c>
      <c r="J10612" t="s">
        <v>29277</v>
      </c>
      <c r="K10612" t="s">
        <v>29278</v>
      </c>
      <c r="L10612" t="s">
        <v>12906</v>
      </c>
      <c r="M10612" t="s">
        <v>7158</v>
      </c>
    </row>
    <row r="10613" spans="1:19" x14ac:dyDescent="0.25">
      <c r="A10613">
        <v>206.09</v>
      </c>
      <c r="B10613">
        <v>95</v>
      </c>
      <c r="C10613" t="s">
        <v>0</v>
      </c>
      <c r="D10613">
        <v>556</v>
      </c>
      <c r="E10613" t="s">
        <v>1</v>
      </c>
      <c r="F10613">
        <v>567</v>
      </c>
      <c r="G10613">
        <f t="shared" si="165"/>
        <v>11</v>
      </c>
      <c r="H10613" t="s">
        <v>1644</v>
      </c>
      <c r="J10613" t="s">
        <v>29279</v>
      </c>
      <c r="K10613" t="s">
        <v>29280</v>
      </c>
      <c r="L10613" t="s">
        <v>12906</v>
      </c>
      <c r="M10613" t="s">
        <v>7158</v>
      </c>
    </row>
    <row r="10614" spans="1:19" x14ac:dyDescent="0.25">
      <c r="A10614">
        <v>206.09</v>
      </c>
      <c r="B10614">
        <v>95</v>
      </c>
      <c r="C10614" t="s">
        <v>0</v>
      </c>
      <c r="D10614">
        <v>556</v>
      </c>
      <c r="E10614" t="s">
        <v>1</v>
      </c>
      <c r="F10614">
        <v>567</v>
      </c>
      <c r="G10614">
        <f t="shared" si="165"/>
        <v>11</v>
      </c>
      <c r="H10614" t="s">
        <v>1644</v>
      </c>
      <c r="J10614" t="s">
        <v>29281</v>
      </c>
      <c r="K10614" t="s">
        <v>29282</v>
      </c>
      <c r="L10614" t="s">
        <v>12906</v>
      </c>
      <c r="M10614" t="s">
        <v>7158</v>
      </c>
    </row>
    <row r="10615" spans="1:19" x14ac:dyDescent="0.25">
      <c r="A10615">
        <v>206.09</v>
      </c>
      <c r="B10615">
        <v>95</v>
      </c>
      <c r="C10615" t="s">
        <v>0</v>
      </c>
      <c r="D10615">
        <v>556</v>
      </c>
      <c r="E10615" t="s">
        <v>1</v>
      </c>
      <c r="F10615">
        <v>567</v>
      </c>
      <c r="G10615">
        <f t="shared" si="165"/>
        <v>11</v>
      </c>
      <c r="H10615" t="s">
        <v>1644</v>
      </c>
      <c r="J10615" t="s">
        <v>29283</v>
      </c>
      <c r="K10615" t="s">
        <v>29284</v>
      </c>
      <c r="L10615" t="s">
        <v>12906</v>
      </c>
      <c r="M10615" t="s">
        <v>7158</v>
      </c>
    </row>
    <row r="10616" spans="1:19" x14ac:dyDescent="0.25">
      <c r="A10616">
        <v>206.09</v>
      </c>
      <c r="B10616">
        <v>95</v>
      </c>
      <c r="C10616" t="s">
        <v>0</v>
      </c>
      <c r="D10616">
        <v>556</v>
      </c>
      <c r="E10616" t="s">
        <v>1</v>
      </c>
      <c r="F10616">
        <v>567</v>
      </c>
      <c r="G10616">
        <f t="shared" si="165"/>
        <v>11</v>
      </c>
      <c r="H10616" t="s">
        <v>1644</v>
      </c>
      <c r="J10616" t="s">
        <v>29285</v>
      </c>
      <c r="K10616" t="s">
        <v>29286</v>
      </c>
      <c r="L10616" t="s">
        <v>12906</v>
      </c>
      <c r="M10616" t="s">
        <v>7158</v>
      </c>
    </row>
    <row r="10617" spans="1:19" x14ac:dyDescent="0.25">
      <c r="A10617">
        <v>206.09</v>
      </c>
      <c r="B10617">
        <v>95</v>
      </c>
      <c r="C10617" t="s">
        <v>0</v>
      </c>
      <c r="D10617">
        <v>556</v>
      </c>
      <c r="E10617" t="s">
        <v>1</v>
      </c>
      <c r="F10617">
        <v>567</v>
      </c>
      <c r="G10617">
        <f t="shared" si="165"/>
        <v>11</v>
      </c>
      <c r="H10617" t="s">
        <v>1644</v>
      </c>
      <c r="J10617" t="s">
        <v>29287</v>
      </c>
      <c r="K10617" t="s">
        <v>29288</v>
      </c>
      <c r="L10617" t="s">
        <v>12906</v>
      </c>
      <c r="M10617" t="s">
        <v>7158</v>
      </c>
    </row>
    <row r="10618" spans="1:19" x14ac:dyDescent="0.25">
      <c r="A10618">
        <v>206.09</v>
      </c>
      <c r="B10618">
        <v>95</v>
      </c>
      <c r="C10618" t="s">
        <v>0</v>
      </c>
      <c r="D10618">
        <v>556</v>
      </c>
      <c r="E10618" t="s">
        <v>1</v>
      </c>
      <c r="F10618">
        <v>567</v>
      </c>
      <c r="G10618">
        <f t="shared" si="165"/>
        <v>11</v>
      </c>
      <c r="H10618" t="s">
        <v>1644</v>
      </c>
      <c r="J10618" t="s">
        <v>29289</v>
      </c>
      <c r="K10618" t="s">
        <v>29290</v>
      </c>
      <c r="L10618" t="s">
        <v>12906</v>
      </c>
      <c r="M10618" t="s">
        <v>7158</v>
      </c>
    </row>
    <row r="10619" spans="1:19" x14ac:dyDescent="0.25">
      <c r="A10619">
        <v>206.09</v>
      </c>
      <c r="B10619">
        <v>95</v>
      </c>
      <c r="C10619" t="s">
        <v>0</v>
      </c>
      <c r="D10619">
        <v>548</v>
      </c>
      <c r="E10619" t="s">
        <v>1</v>
      </c>
      <c r="F10619">
        <v>559</v>
      </c>
      <c r="G10619">
        <f t="shared" si="165"/>
        <v>11</v>
      </c>
      <c r="H10619" t="s">
        <v>1644</v>
      </c>
      <c r="J10619" t="s">
        <v>29291</v>
      </c>
      <c r="K10619" t="s">
        <v>29292</v>
      </c>
      <c r="L10619" t="s">
        <v>17577</v>
      </c>
      <c r="M10619" t="s">
        <v>4</v>
      </c>
      <c r="N10619" t="s">
        <v>93</v>
      </c>
      <c r="O10619" t="s">
        <v>17578</v>
      </c>
      <c r="P10619" t="s">
        <v>4</v>
      </c>
      <c r="Q10619" t="s">
        <v>205</v>
      </c>
      <c r="R10619" t="s">
        <v>29293</v>
      </c>
      <c r="S10619" t="s">
        <v>188</v>
      </c>
    </row>
    <row r="10620" spans="1:19" x14ac:dyDescent="0.25">
      <c r="A10620">
        <v>206.09</v>
      </c>
      <c r="B10620">
        <v>95</v>
      </c>
      <c r="C10620" t="s">
        <v>0</v>
      </c>
      <c r="D10620">
        <v>537</v>
      </c>
      <c r="E10620" t="s">
        <v>1</v>
      </c>
      <c r="F10620">
        <v>557</v>
      </c>
      <c r="G10620">
        <f t="shared" si="165"/>
        <v>20</v>
      </c>
      <c r="H10620" t="s">
        <v>1644</v>
      </c>
      <c r="J10620" t="s">
        <v>29294</v>
      </c>
      <c r="K10620" t="s">
        <v>29295</v>
      </c>
      <c r="L10620" t="s">
        <v>3084</v>
      </c>
      <c r="M10620" t="s">
        <v>1826</v>
      </c>
      <c r="N10620" t="s">
        <v>3085</v>
      </c>
      <c r="O10620" t="s">
        <v>3086</v>
      </c>
    </row>
    <row r="10621" spans="1:19" x14ac:dyDescent="0.25">
      <c r="A10621">
        <v>206.09</v>
      </c>
      <c r="B10621">
        <v>95</v>
      </c>
      <c r="C10621" t="s">
        <v>0</v>
      </c>
      <c r="D10621">
        <v>534</v>
      </c>
      <c r="E10621" t="s">
        <v>1</v>
      </c>
      <c r="F10621">
        <v>563</v>
      </c>
      <c r="G10621">
        <f t="shared" si="165"/>
        <v>29</v>
      </c>
      <c r="H10621" t="s">
        <v>1644</v>
      </c>
      <c r="J10621" t="s">
        <v>29296</v>
      </c>
      <c r="K10621" t="s">
        <v>29297</v>
      </c>
      <c r="L10621" t="s">
        <v>366</v>
      </c>
      <c r="M10621" t="s">
        <v>1698</v>
      </c>
      <c r="N10621" t="s">
        <v>875</v>
      </c>
      <c r="O10621" t="s">
        <v>829</v>
      </c>
      <c r="P10621" t="s">
        <v>41</v>
      </c>
      <c r="Q10621" t="s">
        <v>29298</v>
      </c>
      <c r="R10621" t="s">
        <v>901</v>
      </c>
    </row>
    <row r="10622" spans="1:19" x14ac:dyDescent="0.25">
      <c r="A10622">
        <v>206.09</v>
      </c>
      <c r="B10622">
        <v>95</v>
      </c>
      <c r="C10622" t="s">
        <v>0</v>
      </c>
      <c r="D10622">
        <v>526</v>
      </c>
      <c r="E10622" t="s">
        <v>1</v>
      </c>
      <c r="F10622">
        <v>533</v>
      </c>
      <c r="G10622">
        <f t="shared" si="165"/>
        <v>7</v>
      </c>
      <c r="H10622" t="s">
        <v>1644</v>
      </c>
      <c r="J10622" t="s">
        <v>29299</v>
      </c>
      <c r="K10622" t="s">
        <v>29300</v>
      </c>
      <c r="L10622" t="s">
        <v>726</v>
      </c>
      <c r="M10622" t="s">
        <v>29301</v>
      </c>
      <c r="N10622" t="s">
        <v>95</v>
      </c>
      <c r="O10622" t="s">
        <v>41</v>
      </c>
      <c r="P10622" t="s">
        <v>20</v>
      </c>
      <c r="Q10622" t="s">
        <v>29302</v>
      </c>
      <c r="R10622" t="s">
        <v>3647</v>
      </c>
      <c r="S10622" t="s">
        <v>29303</v>
      </c>
    </row>
    <row r="10623" spans="1:19" x14ac:dyDescent="0.25">
      <c r="A10623">
        <v>206.09</v>
      </c>
      <c r="B10623">
        <v>95</v>
      </c>
      <c r="C10623" t="s">
        <v>0</v>
      </c>
      <c r="D10623">
        <v>524</v>
      </c>
      <c r="E10623" t="s">
        <v>1</v>
      </c>
      <c r="F10623">
        <v>536</v>
      </c>
      <c r="G10623">
        <f t="shared" si="165"/>
        <v>12</v>
      </c>
      <c r="H10623" t="s">
        <v>1644</v>
      </c>
      <c r="J10623" t="s">
        <v>29304</v>
      </c>
      <c r="K10623" t="s">
        <v>29305</v>
      </c>
      <c r="L10623" t="s">
        <v>29306</v>
      </c>
      <c r="M10623" t="s">
        <v>29307</v>
      </c>
      <c r="N10623" t="s">
        <v>1700</v>
      </c>
      <c r="O10623" t="s">
        <v>29308</v>
      </c>
      <c r="P10623" t="s">
        <v>29309</v>
      </c>
      <c r="Q10623" t="s">
        <v>29310</v>
      </c>
    </row>
    <row r="10624" spans="1:19" x14ac:dyDescent="0.25">
      <c r="A10624">
        <v>206.09</v>
      </c>
      <c r="B10624">
        <v>95</v>
      </c>
      <c r="C10624" t="s">
        <v>0</v>
      </c>
      <c r="D10624">
        <v>515</v>
      </c>
      <c r="E10624" t="s">
        <v>1</v>
      </c>
      <c r="F10624">
        <v>525</v>
      </c>
      <c r="G10624">
        <f t="shared" si="165"/>
        <v>10</v>
      </c>
      <c r="H10624" t="s">
        <v>1644</v>
      </c>
      <c r="J10624" t="s">
        <v>29311</v>
      </c>
      <c r="K10624" t="s">
        <v>29312</v>
      </c>
      <c r="L10624" t="s">
        <v>29313</v>
      </c>
      <c r="M10624" t="s">
        <v>735</v>
      </c>
      <c r="N10624" t="s">
        <v>29314</v>
      </c>
      <c r="O10624" t="s">
        <v>29315</v>
      </c>
      <c r="P10624" t="s">
        <v>29316</v>
      </c>
      <c r="Q10624" t="s">
        <v>29317</v>
      </c>
    </row>
    <row r="10625" spans="1:22" x14ac:dyDescent="0.25">
      <c r="A10625">
        <v>206.09</v>
      </c>
      <c r="B10625">
        <v>95</v>
      </c>
      <c r="C10625" t="s">
        <v>0</v>
      </c>
      <c r="D10625">
        <v>515</v>
      </c>
      <c r="E10625" t="s">
        <v>1</v>
      </c>
      <c r="F10625">
        <v>525</v>
      </c>
      <c r="G10625">
        <f t="shared" si="165"/>
        <v>10</v>
      </c>
      <c r="H10625" t="s">
        <v>1644</v>
      </c>
      <c r="J10625" t="s">
        <v>29318</v>
      </c>
      <c r="K10625" t="s">
        <v>29319</v>
      </c>
      <c r="L10625" t="s">
        <v>29313</v>
      </c>
      <c r="M10625" t="s">
        <v>735</v>
      </c>
      <c r="N10625" t="s">
        <v>29314</v>
      </c>
      <c r="O10625" t="s">
        <v>29315</v>
      </c>
      <c r="P10625" t="s">
        <v>29316</v>
      </c>
      <c r="Q10625" t="s">
        <v>29317</v>
      </c>
    </row>
    <row r="10626" spans="1:22" x14ac:dyDescent="0.25">
      <c r="A10626">
        <v>206.09</v>
      </c>
      <c r="B10626">
        <v>95</v>
      </c>
      <c r="C10626" t="s">
        <v>0</v>
      </c>
      <c r="D10626">
        <v>513</v>
      </c>
      <c r="E10626" t="s">
        <v>1</v>
      </c>
      <c r="F10626">
        <v>524</v>
      </c>
      <c r="G10626">
        <f t="shared" si="165"/>
        <v>11</v>
      </c>
      <c r="H10626" t="s">
        <v>1644</v>
      </c>
      <c r="J10626" t="s">
        <v>29320</v>
      </c>
      <c r="K10626" t="s">
        <v>29321</v>
      </c>
      <c r="L10626" t="s">
        <v>18875</v>
      </c>
      <c r="M10626" t="s">
        <v>18308</v>
      </c>
      <c r="N10626" t="s">
        <v>3427</v>
      </c>
      <c r="O10626" t="s">
        <v>18876</v>
      </c>
    </row>
    <row r="10627" spans="1:22" x14ac:dyDescent="0.25">
      <c r="A10627">
        <v>206.09</v>
      </c>
      <c r="B10627">
        <v>95</v>
      </c>
      <c r="C10627" t="s">
        <v>0</v>
      </c>
      <c r="D10627">
        <v>506</v>
      </c>
      <c r="E10627" t="s">
        <v>1</v>
      </c>
      <c r="F10627">
        <v>513</v>
      </c>
      <c r="G10627">
        <f t="shared" ref="G10627:G10690" si="166">F10627-D10627</f>
        <v>7</v>
      </c>
      <c r="H10627" t="s">
        <v>1644</v>
      </c>
      <c r="J10627" t="s">
        <v>29322</v>
      </c>
      <c r="K10627" t="s">
        <v>29323</v>
      </c>
      <c r="L10627" t="s">
        <v>1199</v>
      </c>
      <c r="M10627" t="s">
        <v>6323</v>
      </c>
      <c r="N10627" t="s">
        <v>1200</v>
      </c>
      <c r="O10627" t="s">
        <v>237</v>
      </c>
      <c r="P10627" t="s">
        <v>1241</v>
      </c>
    </row>
    <row r="10628" spans="1:22" x14ac:dyDescent="0.25">
      <c r="A10628">
        <v>206.09</v>
      </c>
      <c r="B10628">
        <v>95</v>
      </c>
      <c r="C10628" t="s">
        <v>0</v>
      </c>
      <c r="D10628">
        <v>505</v>
      </c>
      <c r="E10628" t="s">
        <v>1</v>
      </c>
      <c r="F10628">
        <v>516</v>
      </c>
      <c r="G10628">
        <f t="shared" si="166"/>
        <v>11</v>
      </c>
      <c r="H10628" t="s">
        <v>1644</v>
      </c>
      <c r="J10628" t="s">
        <v>29324</v>
      </c>
      <c r="K10628" t="s">
        <v>29325</v>
      </c>
      <c r="L10628" t="s">
        <v>20685</v>
      </c>
      <c r="M10628" t="s">
        <v>5807</v>
      </c>
      <c r="N10628" t="s">
        <v>1997</v>
      </c>
      <c r="O10628" t="s">
        <v>20686</v>
      </c>
    </row>
    <row r="10629" spans="1:22" x14ac:dyDescent="0.25">
      <c r="A10629">
        <v>206.09</v>
      </c>
      <c r="B10629">
        <v>95</v>
      </c>
      <c r="C10629" t="s">
        <v>0</v>
      </c>
      <c r="D10629">
        <v>504</v>
      </c>
      <c r="E10629" t="s">
        <v>1</v>
      </c>
      <c r="F10629">
        <v>511</v>
      </c>
      <c r="G10629">
        <f t="shared" si="166"/>
        <v>7</v>
      </c>
      <c r="H10629" t="s">
        <v>1644</v>
      </c>
      <c r="J10629" t="s">
        <v>29326</v>
      </c>
      <c r="K10629" t="s">
        <v>29327</v>
      </c>
      <c r="L10629" t="s">
        <v>1199</v>
      </c>
      <c r="M10629" t="s">
        <v>111</v>
      </c>
      <c r="N10629" t="s">
        <v>101</v>
      </c>
      <c r="O10629" t="s">
        <v>1200</v>
      </c>
      <c r="P10629" t="s">
        <v>5516</v>
      </c>
      <c r="Q10629" t="s">
        <v>29328</v>
      </c>
    </row>
    <row r="10630" spans="1:22" x14ac:dyDescent="0.25">
      <c r="A10630">
        <v>206.09</v>
      </c>
      <c r="B10630">
        <v>95</v>
      </c>
      <c r="C10630" t="s">
        <v>0</v>
      </c>
      <c r="D10630">
        <v>500</v>
      </c>
      <c r="E10630" t="s">
        <v>1</v>
      </c>
      <c r="F10630">
        <v>510</v>
      </c>
      <c r="G10630">
        <f t="shared" si="166"/>
        <v>10</v>
      </c>
      <c r="H10630" t="s">
        <v>1644</v>
      </c>
      <c r="J10630" t="s">
        <v>29329</v>
      </c>
      <c r="K10630" t="s">
        <v>29330</v>
      </c>
      <c r="L10630" t="s">
        <v>29331</v>
      </c>
      <c r="M10630" t="s">
        <v>750</v>
      </c>
      <c r="N10630" t="s">
        <v>29332</v>
      </c>
      <c r="O10630" t="s">
        <v>7168</v>
      </c>
      <c r="P10630" t="s">
        <v>29333</v>
      </c>
      <c r="Q10630" t="s">
        <v>148</v>
      </c>
    </row>
    <row r="10631" spans="1:22" x14ac:dyDescent="0.25">
      <c r="A10631">
        <v>206.09</v>
      </c>
      <c r="B10631">
        <v>95</v>
      </c>
      <c r="C10631" t="s">
        <v>0</v>
      </c>
      <c r="D10631">
        <v>496</v>
      </c>
      <c r="E10631" t="s">
        <v>1</v>
      </c>
      <c r="F10631">
        <v>505</v>
      </c>
      <c r="G10631">
        <f t="shared" si="166"/>
        <v>9</v>
      </c>
      <c r="H10631" t="s">
        <v>1644</v>
      </c>
      <c r="J10631" t="s">
        <v>29334</v>
      </c>
      <c r="K10631" t="s">
        <v>29335</v>
      </c>
      <c r="L10631" t="s">
        <v>2554</v>
      </c>
      <c r="M10631" t="s">
        <v>947</v>
      </c>
      <c r="N10631" t="s">
        <v>1304</v>
      </c>
      <c r="O10631" t="s">
        <v>2555</v>
      </c>
      <c r="P10631" t="s">
        <v>2556</v>
      </c>
      <c r="Q10631" t="s">
        <v>29</v>
      </c>
    </row>
    <row r="10632" spans="1:22" x14ac:dyDescent="0.25">
      <c r="A10632">
        <v>206.09</v>
      </c>
      <c r="B10632">
        <v>95</v>
      </c>
      <c r="C10632" t="s">
        <v>0</v>
      </c>
      <c r="D10632">
        <v>487</v>
      </c>
      <c r="E10632" t="s">
        <v>1</v>
      </c>
      <c r="F10632">
        <v>492</v>
      </c>
      <c r="G10632">
        <f t="shared" si="166"/>
        <v>5</v>
      </c>
      <c r="H10632" t="s">
        <v>1644</v>
      </c>
      <c r="J10632" t="s">
        <v>29336</v>
      </c>
      <c r="K10632" t="s">
        <v>29337</v>
      </c>
      <c r="L10632" t="s">
        <v>255</v>
      </c>
      <c r="M10632" t="s">
        <v>264</v>
      </c>
      <c r="N10632" t="s">
        <v>269</v>
      </c>
      <c r="O10632" t="s">
        <v>93</v>
      </c>
      <c r="P10632" t="s">
        <v>124</v>
      </c>
      <c r="Q10632" t="s">
        <v>269</v>
      </c>
      <c r="R10632" t="s">
        <v>2093</v>
      </c>
      <c r="S10632">
        <v>1</v>
      </c>
      <c r="T10632" t="s">
        <v>5798</v>
      </c>
      <c r="U10632" t="s">
        <v>31</v>
      </c>
      <c r="V10632" t="s">
        <v>122</v>
      </c>
    </row>
    <row r="10633" spans="1:22" x14ac:dyDescent="0.25">
      <c r="A10633">
        <v>206.09</v>
      </c>
      <c r="B10633">
        <v>95</v>
      </c>
      <c r="C10633" t="s">
        <v>0</v>
      </c>
      <c r="D10633">
        <v>487</v>
      </c>
      <c r="E10633" t="s">
        <v>1</v>
      </c>
      <c r="F10633">
        <v>492</v>
      </c>
      <c r="G10633">
        <f t="shared" si="166"/>
        <v>5</v>
      </c>
      <c r="H10633" t="s">
        <v>1644</v>
      </c>
      <c r="J10633" t="s">
        <v>29338</v>
      </c>
      <c r="K10633" t="s">
        <v>29339</v>
      </c>
      <c r="L10633" t="s">
        <v>255</v>
      </c>
      <c r="M10633" t="s">
        <v>264</v>
      </c>
      <c r="N10633" t="s">
        <v>269</v>
      </c>
      <c r="O10633" t="s">
        <v>93</v>
      </c>
      <c r="P10633" t="s">
        <v>124</v>
      </c>
      <c r="Q10633" t="s">
        <v>269</v>
      </c>
      <c r="R10633" t="s">
        <v>2093</v>
      </c>
      <c r="S10633">
        <v>1</v>
      </c>
      <c r="T10633" t="s">
        <v>5798</v>
      </c>
      <c r="U10633" t="s">
        <v>31</v>
      </c>
    </row>
    <row r="10634" spans="1:22" x14ac:dyDescent="0.25">
      <c r="A10634">
        <v>206.09</v>
      </c>
      <c r="B10634">
        <v>95</v>
      </c>
      <c r="C10634" t="s">
        <v>0</v>
      </c>
      <c r="D10634">
        <v>484</v>
      </c>
      <c r="E10634" t="s">
        <v>1</v>
      </c>
      <c r="F10634">
        <v>500</v>
      </c>
      <c r="G10634">
        <f t="shared" si="166"/>
        <v>16</v>
      </c>
      <c r="H10634" t="s">
        <v>1644</v>
      </c>
      <c r="J10634" t="s">
        <v>29340</v>
      </c>
      <c r="K10634" t="s">
        <v>29341</v>
      </c>
      <c r="L10634" t="s">
        <v>4226</v>
      </c>
      <c r="M10634" t="s">
        <v>1099</v>
      </c>
      <c r="N10634" t="s">
        <v>3479</v>
      </c>
      <c r="O10634">
        <v>56</v>
      </c>
      <c r="P10634" t="s">
        <v>95</v>
      </c>
      <c r="Q10634" t="s">
        <v>2333</v>
      </c>
      <c r="R10634" t="s">
        <v>4</v>
      </c>
      <c r="S10634" t="s">
        <v>113</v>
      </c>
    </row>
    <row r="10635" spans="1:22" x14ac:dyDescent="0.25">
      <c r="A10635">
        <v>206.09</v>
      </c>
      <c r="B10635">
        <v>95</v>
      </c>
      <c r="C10635" t="s">
        <v>0</v>
      </c>
      <c r="D10635">
        <v>482</v>
      </c>
      <c r="E10635" t="s">
        <v>1</v>
      </c>
      <c r="F10635">
        <v>494</v>
      </c>
      <c r="G10635">
        <f t="shared" si="166"/>
        <v>12</v>
      </c>
      <c r="H10635" t="s">
        <v>1644</v>
      </c>
      <c r="J10635" t="s">
        <v>29342</v>
      </c>
      <c r="K10635" t="s">
        <v>29343</v>
      </c>
      <c r="L10635" t="s">
        <v>29344</v>
      </c>
      <c r="M10635" t="s">
        <v>29345</v>
      </c>
      <c r="N10635" t="s">
        <v>19949</v>
      </c>
      <c r="O10635" t="s">
        <v>721</v>
      </c>
      <c r="P10635" t="s">
        <v>29346</v>
      </c>
    </row>
    <row r="10636" spans="1:22" x14ac:dyDescent="0.25">
      <c r="A10636">
        <v>206.09</v>
      </c>
      <c r="B10636">
        <v>95</v>
      </c>
      <c r="C10636" t="s">
        <v>0</v>
      </c>
      <c r="D10636">
        <v>478</v>
      </c>
      <c r="E10636" t="s">
        <v>1</v>
      </c>
      <c r="F10636">
        <v>499</v>
      </c>
      <c r="G10636">
        <f t="shared" si="166"/>
        <v>21</v>
      </c>
      <c r="H10636" t="s">
        <v>1644</v>
      </c>
      <c r="J10636" t="s">
        <v>29347</v>
      </c>
      <c r="K10636" t="s">
        <v>29348</v>
      </c>
      <c r="L10636" t="s">
        <v>873</v>
      </c>
      <c r="M10636" t="s">
        <v>1803</v>
      </c>
      <c r="N10636" t="s">
        <v>1804</v>
      </c>
      <c r="O10636" t="s">
        <v>1805</v>
      </c>
      <c r="P10636" t="s">
        <v>1806</v>
      </c>
      <c r="Q10636" t="s">
        <v>1807</v>
      </c>
    </row>
    <row r="10637" spans="1:22" x14ac:dyDescent="0.25">
      <c r="A10637">
        <v>206.09</v>
      </c>
      <c r="B10637">
        <v>95</v>
      </c>
      <c r="C10637" t="s">
        <v>0</v>
      </c>
      <c r="D10637">
        <v>478</v>
      </c>
      <c r="E10637" t="s">
        <v>1</v>
      </c>
      <c r="F10637">
        <v>489</v>
      </c>
      <c r="G10637">
        <f t="shared" si="166"/>
        <v>11</v>
      </c>
      <c r="H10637" t="s">
        <v>1644</v>
      </c>
      <c r="J10637" t="s">
        <v>29349</v>
      </c>
      <c r="K10637" t="s">
        <v>29350</v>
      </c>
      <c r="L10637" t="s">
        <v>21629</v>
      </c>
      <c r="M10637" t="s">
        <v>746</v>
      </c>
      <c r="N10637" t="s">
        <v>41</v>
      </c>
      <c r="O10637">
        <v>2</v>
      </c>
      <c r="P10637" t="s">
        <v>21630</v>
      </c>
      <c r="Q10637" t="s">
        <v>21631</v>
      </c>
      <c r="R10637" t="s">
        <v>41</v>
      </c>
    </row>
    <row r="10638" spans="1:22" x14ac:dyDescent="0.25">
      <c r="A10638">
        <v>206.09</v>
      </c>
      <c r="B10638">
        <v>95</v>
      </c>
      <c r="C10638" t="s">
        <v>0</v>
      </c>
      <c r="D10638">
        <v>475</v>
      </c>
      <c r="E10638" t="s">
        <v>1</v>
      </c>
      <c r="F10638">
        <v>483</v>
      </c>
      <c r="G10638">
        <f t="shared" si="166"/>
        <v>8</v>
      </c>
      <c r="H10638" t="s">
        <v>1644</v>
      </c>
      <c r="J10638" t="s">
        <v>29351</v>
      </c>
      <c r="K10638" t="s">
        <v>29352</v>
      </c>
      <c r="L10638" t="s">
        <v>7372</v>
      </c>
      <c r="M10638" t="s">
        <v>1767</v>
      </c>
      <c r="N10638" t="s">
        <v>131</v>
      </c>
      <c r="O10638" t="s">
        <v>7373</v>
      </c>
      <c r="P10638">
        <v>8</v>
      </c>
      <c r="Q10638" t="s">
        <v>29353</v>
      </c>
      <c r="R10638" t="s">
        <v>29354</v>
      </c>
      <c r="S10638" t="s">
        <v>29355</v>
      </c>
      <c r="T10638" t="s">
        <v>29</v>
      </c>
    </row>
    <row r="10639" spans="1:22" x14ac:dyDescent="0.25">
      <c r="A10639">
        <v>206.09</v>
      </c>
      <c r="B10639">
        <v>95</v>
      </c>
      <c r="C10639" t="s">
        <v>0</v>
      </c>
      <c r="D10639">
        <v>465</v>
      </c>
      <c r="E10639" t="s">
        <v>1</v>
      </c>
      <c r="F10639">
        <v>472</v>
      </c>
      <c r="G10639">
        <f t="shared" si="166"/>
        <v>7</v>
      </c>
      <c r="H10639" t="s">
        <v>1644</v>
      </c>
      <c r="J10639" t="s">
        <v>29356</v>
      </c>
      <c r="K10639" t="s">
        <v>29357</v>
      </c>
      <c r="L10639" t="s">
        <v>10680</v>
      </c>
      <c r="M10639" t="s">
        <v>1443</v>
      </c>
      <c r="N10639" t="s">
        <v>41</v>
      </c>
      <c r="O10639">
        <v>1</v>
      </c>
    </row>
    <row r="10640" spans="1:22" x14ac:dyDescent="0.25">
      <c r="A10640">
        <v>206.09</v>
      </c>
      <c r="B10640">
        <v>95</v>
      </c>
      <c r="C10640" t="s">
        <v>0</v>
      </c>
      <c r="D10640">
        <v>457</v>
      </c>
      <c r="E10640" t="s">
        <v>1</v>
      </c>
      <c r="F10640">
        <v>468</v>
      </c>
      <c r="G10640">
        <f t="shared" si="166"/>
        <v>11</v>
      </c>
      <c r="H10640" t="s">
        <v>1644</v>
      </c>
      <c r="J10640" t="s">
        <v>29358</v>
      </c>
      <c r="K10640" t="s">
        <v>29359</v>
      </c>
      <c r="L10640" t="s">
        <v>6397</v>
      </c>
      <c r="M10640" t="s">
        <v>15411</v>
      </c>
      <c r="N10640" t="s">
        <v>29360</v>
      </c>
    </row>
    <row r="10641" spans="1:21" x14ac:dyDescent="0.25">
      <c r="A10641">
        <v>206.09</v>
      </c>
      <c r="B10641">
        <v>95</v>
      </c>
      <c r="C10641" t="s">
        <v>0</v>
      </c>
      <c r="D10641">
        <v>454</v>
      </c>
      <c r="E10641" t="s">
        <v>1</v>
      </c>
      <c r="F10641">
        <v>466</v>
      </c>
      <c r="G10641">
        <f t="shared" si="166"/>
        <v>12</v>
      </c>
      <c r="H10641" t="s">
        <v>1644</v>
      </c>
      <c r="J10641" t="s">
        <v>29361</v>
      </c>
      <c r="K10641" t="s">
        <v>29362</v>
      </c>
      <c r="L10641" t="s">
        <v>6227</v>
      </c>
      <c r="M10641">
        <v>7</v>
      </c>
      <c r="N10641" t="s">
        <v>1387</v>
      </c>
      <c r="O10641" t="s">
        <v>4</v>
      </c>
      <c r="P10641" t="s">
        <v>6228</v>
      </c>
      <c r="Q10641" t="s">
        <v>6229</v>
      </c>
    </row>
    <row r="10642" spans="1:21" x14ac:dyDescent="0.25">
      <c r="A10642">
        <v>206.09</v>
      </c>
      <c r="B10642">
        <v>95</v>
      </c>
      <c r="C10642" t="s">
        <v>0</v>
      </c>
      <c r="D10642">
        <v>452</v>
      </c>
      <c r="E10642" t="s">
        <v>1</v>
      </c>
      <c r="F10642">
        <v>463</v>
      </c>
      <c r="G10642">
        <f t="shared" si="166"/>
        <v>11</v>
      </c>
      <c r="H10642" t="s">
        <v>1644</v>
      </c>
      <c r="J10642" t="s">
        <v>29363</v>
      </c>
      <c r="K10642" t="s">
        <v>29364</v>
      </c>
      <c r="L10642" t="s">
        <v>6397</v>
      </c>
      <c r="M10642" t="s">
        <v>15411</v>
      </c>
      <c r="N10642" t="s">
        <v>29360</v>
      </c>
    </row>
    <row r="10643" spans="1:21" x14ac:dyDescent="0.25">
      <c r="A10643">
        <v>206.09</v>
      </c>
      <c r="B10643">
        <v>95</v>
      </c>
      <c r="C10643" t="s">
        <v>0</v>
      </c>
      <c r="D10643">
        <v>451</v>
      </c>
      <c r="E10643" t="s">
        <v>1</v>
      </c>
      <c r="F10643">
        <v>460</v>
      </c>
      <c r="G10643">
        <f t="shared" si="166"/>
        <v>9</v>
      </c>
      <c r="H10643" t="s">
        <v>1644</v>
      </c>
      <c r="J10643" t="s">
        <v>29365</v>
      </c>
      <c r="K10643" t="s">
        <v>29366</v>
      </c>
      <c r="L10643" t="s">
        <v>1302</v>
      </c>
      <c r="M10643" t="s">
        <v>41</v>
      </c>
      <c r="N10643" t="s">
        <v>1303</v>
      </c>
      <c r="O10643" t="s">
        <v>1304</v>
      </c>
      <c r="P10643" t="s">
        <v>1305</v>
      </c>
      <c r="Q10643" t="s">
        <v>1306</v>
      </c>
      <c r="R10643" t="s">
        <v>1307</v>
      </c>
      <c r="S10643" t="s">
        <v>1306</v>
      </c>
      <c r="T10643" t="s">
        <v>114</v>
      </c>
    </row>
    <row r="10644" spans="1:21" x14ac:dyDescent="0.25">
      <c r="A10644">
        <v>206.09</v>
      </c>
      <c r="B10644">
        <v>95</v>
      </c>
      <c r="C10644" t="s">
        <v>0</v>
      </c>
      <c r="D10644">
        <v>449</v>
      </c>
      <c r="E10644" t="s">
        <v>1</v>
      </c>
      <c r="F10644">
        <v>460</v>
      </c>
      <c r="G10644">
        <f t="shared" si="166"/>
        <v>11</v>
      </c>
      <c r="H10644" t="s">
        <v>1644</v>
      </c>
      <c r="J10644" t="s">
        <v>29367</v>
      </c>
      <c r="K10644" t="s">
        <v>29368</v>
      </c>
      <c r="L10644" t="s">
        <v>29369</v>
      </c>
      <c r="M10644" t="s">
        <v>29370</v>
      </c>
      <c r="N10644" t="s">
        <v>1417</v>
      </c>
      <c r="O10644" t="s">
        <v>29371</v>
      </c>
      <c r="P10644" t="s">
        <v>29372</v>
      </c>
    </row>
    <row r="10645" spans="1:21" x14ac:dyDescent="0.25">
      <c r="A10645">
        <v>206.09</v>
      </c>
      <c r="B10645">
        <v>95</v>
      </c>
      <c r="C10645" t="s">
        <v>0</v>
      </c>
      <c r="D10645">
        <v>448</v>
      </c>
      <c r="E10645" t="s">
        <v>1</v>
      </c>
      <c r="F10645">
        <v>463</v>
      </c>
      <c r="G10645">
        <f t="shared" si="166"/>
        <v>15</v>
      </c>
      <c r="H10645" t="s">
        <v>1644</v>
      </c>
      <c r="J10645" t="s">
        <v>29373</v>
      </c>
      <c r="K10645" t="s">
        <v>29374</v>
      </c>
      <c r="L10645" t="s">
        <v>29375</v>
      </c>
      <c r="M10645" t="s">
        <v>213</v>
      </c>
      <c r="N10645" t="s">
        <v>1699</v>
      </c>
      <c r="O10645">
        <v>2</v>
      </c>
      <c r="P10645" t="s">
        <v>29376</v>
      </c>
      <c r="Q10645" t="s">
        <v>29377</v>
      </c>
      <c r="R10645" t="s">
        <v>29378</v>
      </c>
      <c r="S10645" t="s">
        <v>37</v>
      </c>
    </row>
    <row r="10646" spans="1:21" x14ac:dyDescent="0.25">
      <c r="A10646">
        <v>206.09</v>
      </c>
      <c r="B10646">
        <v>95</v>
      </c>
      <c r="C10646" t="s">
        <v>0</v>
      </c>
      <c r="D10646">
        <v>444</v>
      </c>
      <c r="E10646" t="s">
        <v>1</v>
      </c>
      <c r="F10646">
        <v>455</v>
      </c>
      <c r="G10646">
        <f t="shared" si="166"/>
        <v>11</v>
      </c>
      <c r="H10646" t="s">
        <v>1644</v>
      </c>
      <c r="J10646" t="s">
        <v>29379</v>
      </c>
      <c r="K10646" t="s">
        <v>29380</v>
      </c>
      <c r="L10646" t="s">
        <v>5248</v>
      </c>
      <c r="M10646" t="s">
        <v>41</v>
      </c>
      <c r="N10646" t="s">
        <v>29381</v>
      </c>
    </row>
    <row r="10647" spans="1:21" x14ac:dyDescent="0.25">
      <c r="A10647">
        <v>206.09</v>
      </c>
      <c r="B10647">
        <v>95</v>
      </c>
      <c r="C10647" t="s">
        <v>0</v>
      </c>
      <c r="D10647">
        <v>441</v>
      </c>
      <c r="E10647" t="s">
        <v>1</v>
      </c>
      <c r="F10647">
        <v>452</v>
      </c>
      <c r="G10647">
        <f t="shared" si="166"/>
        <v>11</v>
      </c>
      <c r="H10647" t="s">
        <v>1644</v>
      </c>
      <c r="J10647" t="s">
        <v>29382</v>
      </c>
      <c r="K10647" t="s">
        <v>29383</v>
      </c>
      <c r="L10647" t="s">
        <v>5248</v>
      </c>
      <c r="M10647" t="s">
        <v>41</v>
      </c>
      <c r="N10647" t="s">
        <v>29384</v>
      </c>
    </row>
    <row r="10648" spans="1:21" x14ac:dyDescent="0.25">
      <c r="A10648">
        <v>206.09</v>
      </c>
      <c r="B10648">
        <v>95</v>
      </c>
      <c r="C10648" t="s">
        <v>0</v>
      </c>
      <c r="D10648">
        <v>435</v>
      </c>
      <c r="E10648" t="s">
        <v>1</v>
      </c>
      <c r="F10648">
        <v>445</v>
      </c>
      <c r="G10648">
        <f t="shared" si="166"/>
        <v>10</v>
      </c>
      <c r="H10648" t="s">
        <v>1644</v>
      </c>
      <c r="J10648" t="s">
        <v>29385</v>
      </c>
      <c r="K10648" t="s">
        <v>29386</v>
      </c>
      <c r="L10648" t="s">
        <v>3426</v>
      </c>
      <c r="M10648" t="s">
        <v>3427</v>
      </c>
      <c r="N10648" t="s">
        <v>3428</v>
      </c>
    </row>
    <row r="10649" spans="1:21" x14ac:dyDescent="0.25">
      <c r="A10649">
        <v>206.09</v>
      </c>
      <c r="B10649">
        <v>95</v>
      </c>
      <c r="C10649" t="s">
        <v>0</v>
      </c>
      <c r="D10649">
        <v>429</v>
      </c>
      <c r="E10649" t="s">
        <v>1</v>
      </c>
      <c r="F10649">
        <v>436</v>
      </c>
      <c r="G10649">
        <f t="shared" si="166"/>
        <v>7</v>
      </c>
      <c r="H10649" t="s">
        <v>1644</v>
      </c>
      <c r="J10649" t="s">
        <v>29387</v>
      </c>
      <c r="K10649" t="s">
        <v>29388</v>
      </c>
      <c r="L10649" t="s">
        <v>29389</v>
      </c>
      <c r="M10649" t="s">
        <v>269</v>
      </c>
      <c r="N10649">
        <v>6</v>
      </c>
      <c r="O10649" t="s">
        <v>29390</v>
      </c>
      <c r="P10649" t="s">
        <v>29391</v>
      </c>
      <c r="Q10649" t="s">
        <v>29392</v>
      </c>
      <c r="R10649" t="s">
        <v>29393</v>
      </c>
      <c r="S10649" t="s">
        <v>74</v>
      </c>
    </row>
    <row r="10650" spans="1:21" x14ac:dyDescent="0.25">
      <c r="A10650">
        <v>206.09</v>
      </c>
      <c r="B10650">
        <v>95</v>
      </c>
      <c r="C10650" t="s">
        <v>0</v>
      </c>
      <c r="D10650">
        <v>426</v>
      </c>
      <c r="E10650" t="s">
        <v>1</v>
      </c>
      <c r="F10650">
        <v>438</v>
      </c>
      <c r="G10650">
        <f t="shared" si="166"/>
        <v>12</v>
      </c>
      <c r="H10650" t="s">
        <v>1644</v>
      </c>
      <c r="J10650" t="s">
        <v>29394</v>
      </c>
      <c r="K10650" t="s">
        <v>29395</v>
      </c>
      <c r="L10650" t="s">
        <v>244</v>
      </c>
      <c r="M10650" t="s">
        <v>29396</v>
      </c>
      <c r="N10650" t="s">
        <v>29397</v>
      </c>
      <c r="O10650" t="s">
        <v>3504</v>
      </c>
      <c r="P10650" t="s">
        <v>48</v>
      </c>
      <c r="Q10650" t="s">
        <v>41</v>
      </c>
      <c r="R10650" t="s">
        <v>30</v>
      </c>
      <c r="S10650" t="s">
        <v>29398</v>
      </c>
      <c r="T10650" t="s">
        <v>41</v>
      </c>
      <c r="U10650" t="s">
        <v>29399</v>
      </c>
    </row>
    <row r="10651" spans="1:21" x14ac:dyDescent="0.25">
      <c r="A10651">
        <v>206.09</v>
      </c>
      <c r="B10651">
        <v>95</v>
      </c>
      <c r="C10651" t="s">
        <v>0</v>
      </c>
      <c r="D10651">
        <v>426</v>
      </c>
      <c r="E10651" t="s">
        <v>1</v>
      </c>
      <c r="F10651">
        <v>432</v>
      </c>
      <c r="G10651">
        <f t="shared" si="166"/>
        <v>6</v>
      </c>
      <c r="H10651" t="s">
        <v>1644</v>
      </c>
      <c r="J10651" t="s">
        <v>29400</v>
      </c>
      <c r="K10651" t="s">
        <v>29401</v>
      </c>
      <c r="L10651" t="s">
        <v>6310</v>
      </c>
      <c r="M10651" t="s">
        <v>1868</v>
      </c>
      <c r="N10651" t="s">
        <v>694</v>
      </c>
      <c r="O10651">
        <v>1</v>
      </c>
      <c r="P10651" t="s">
        <v>2439</v>
      </c>
      <c r="Q10651" t="s">
        <v>4</v>
      </c>
      <c r="R10651" t="s">
        <v>6311</v>
      </c>
    </row>
    <row r="10652" spans="1:21" x14ac:dyDescent="0.25">
      <c r="A10652">
        <v>206.09</v>
      </c>
      <c r="B10652">
        <v>95</v>
      </c>
      <c r="C10652" t="s">
        <v>0</v>
      </c>
      <c r="D10652">
        <v>415</v>
      </c>
      <c r="E10652" t="s">
        <v>1</v>
      </c>
      <c r="F10652">
        <v>422</v>
      </c>
      <c r="G10652">
        <f t="shared" si="166"/>
        <v>7</v>
      </c>
      <c r="H10652" t="s">
        <v>1644</v>
      </c>
      <c r="J10652" t="s">
        <v>29402</v>
      </c>
      <c r="K10652" t="s">
        <v>29403</v>
      </c>
      <c r="L10652" t="s">
        <v>7062</v>
      </c>
      <c r="M10652" t="s">
        <v>7063</v>
      </c>
      <c r="N10652" t="s">
        <v>323</v>
      </c>
      <c r="O10652" t="s">
        <v>7064</v>
      </c>
      <c r="P10652" t="s">
        <v>7065</v>
      </c>
    </row>
    <row r="10653" spans="1:21" x14ac:dyDescent="0.25">
      <c r="A10653">
        <v>206.09</v>
      </c>
      <c r="B10653">
        <v>95</v>
      </c>
      <c r="C10653" t="s">
        <v>0</v>
      </c>
      <c r="D10653">
        <v>412</v>
      </c>
      <c r="E10653" t="s">
        <v>1</v>
      </c>
      <c r="F10653">
        <v>422</v>
      </c>
      <c r="G10653">
        <f t="shared" si="166"/>
        <v>10</v>
      </c>
      <c r="H10653" t="s">
        <v>1644</v>
      </c>
      <c r="J10653" t="s">
        <v>29404</v>
      </c>
      <c r="K10653" t="s">
        <v>29405</v>
      </c>
      <c r="L10653" t="s">
        <v>2313</v>
      </c>
      <c r="M10653" t="s">
        <v>735</v>
      </c>
      <c r="N10653" t="s">
        <v>2314</v>
      </c>
      <c r="O10653" t="s">
        <v>2315</v>
      </c>
      <c r="P10653" t="s">
        <v>57</v>
      </c>
      <c r="Q10653" t="s">
        <v>2316</v>
      </c>
    </row>
    <row r="10654" spans="1:21" x14ac:dyDescent="0.25">
      <c r="A10654">
        <v>206.09</v>
      </c>
      <c r="B10654">
        <v>95</v>
      </c>
      <c r="C10654" t="s">
        <v>0</v>
      </c>
      <c r="D10654">
        <v>411</v>
      </c>
      <c r="E10654" t="s">
        <v>1</v>
      </c>
      <c r="F10654">
        <v>420</v>
      </c>
      <c r="G10654">
        <f t="shared" si="166"/>
        <v>9</v>
      </c>
      <c r="H10654" t="s">
        <v>1644</v>
      </c>
      <c r="J10654" t="s">
        <v>29406</v>
      </c>
      <c r="K10654" t="s">
        <v>29407</v>
      </c>
      <c r="L10654" t="s">
        <v>10680</v>
      </c>
      <c r="M10654" t="s">
        <v>1443</v>
      </c>
      <c r="N10654" t="s">
        <v>41</v>
      </c>
      <c r="O10654">
        <v>1</v>
      </c>
    </row>
    <row r="10655" spans="1:21" x14ac:dyDescent="0.25">
      <c r="A10655">
        <v>206.09</v>
      </c>
      <c r="B10655">
        <v>95</v>
      </c>
      <c r="C10655" t="s">
        <v>0</v>
      </c>
      <c r="D10655">
        <v>409</v>
      </c>
      <c r="E10655" t="s">
        <v>1</v>
      </c>
      <c r="F10655">
        <v>423</v>
      </c>
      <c r="G10655">
        <f t="shared" si="166"/>
        <v>14</v>
      </c>
      <c r="H10655" t="s">
        <v>1644</v>
      </c>
      <c r="J10655" t="s">
        <v>29408</v>
      </c>
      <c r="K10655" t="s">
        <v>29409</v>
      </c>
      <c r="L10655" t="s">
        <v>14111</v>
      </c>
      <c r="M10655" t="s">
        <v>132</v>
      </c>
      <c r="N10655" t="s">
        <v>2231</v>
      </c>
      <c r="O10655" t="s">
        <v>2854</v>
      </c>
      <c r="P10655">
        <v>1</v>
      </c>
    </row>
    <row r="10656" spans="1:21" x14ac:dyDescent="0.25">
      <c r="A10656">
        <v>206.09</v>
      </c>
      <c r="B10656">
        <v>95</v>
      </c>
      <c r="C10656" t="s">
        <v>0</v>
      </c>
      <c r="D10656">
        <v>406</v>
      </c>
      <c r="E10656" t="s">
        <v>1</v>
      </c>
      <c r="F10656">
        <v>416</v>
      </c>
      <c r="G10656">
        <f t="shared" si="166"/>
        <v>10</v>
      </c>
      <c r="H10656" t="s">
        <v>1644</v>
      </c>
      <c r="J10656" t="s">
        <v>29410</v>
      </c>
      <c r="K10656" t="s">
        <v>29411</v>
      </c>
      <c r="L10656" t="s">
        <v>4288</v>
      </c>
      <c r="M10656" t="s">
        <v>735</v>
      </c>
      <c r="N10656" t="s">
        <v>4289</v>
      </c>
      <c r="O10656" t="s">
        <v>4290</v>
      </c>
      <c r="P10656" t="s">
        <v>57</v>
      </c>
      <c r="Q10656" t="s">
        <v>4291</v>
      </c>
    </row>
    <row r="10657" spans="1:22" x14ac:dyDescent="0.25">
      <c r="A10657">
        <v>206.09</v>
      </c>
      <c r="B10657">
        <v>95</v>
      </c>
      <c r="C10657" t="s">
        <v>0</v>
      </c>
      <c r="D10657">
        <v>403</v>
      </c>
      <c r="E10657" t="s">
        <v>1</v>
      </c>
      <c r="F10657">
        <v>411</v>
      </c>
      <c r="G10657">
        <f t="shared" si="166"/>
        <v>8</v>
      </c>
      <c r="H10657" t="s">
        <v>1644</v>
      </c>
      <c r="J10657" t="s">
        <v>29412</v>
      </c>
      <c r="K10657" t="s">
        <v>29413</v>
      </c>
      <c r="L10657" t="s">
        <v>16917</v>
      </c>
      <c r="M10657" t="s">
        <v>16918</v>
      </c>
      <c r="N10657">
        <v>3</v>
      </c>
      <c r="O10657" t="s">
        <v>1700</v>
      </c>
      <c r="P10657" t="s">
        <v>16920</v>
      </c>
      <c r="Q10657" t="s">
        <v>29414</v>
      </c>
    </row>
    <row r="10658" spans="1:22" x14ac:dyDescent="0.25">
      <c r="A10658">
        <v>206.09</v>
      </c>
      <c r="B10658">
        <v>95</v>
      </c>
      <c r="C10658" t="s">
        <v>0</v>
      </c>
      <c r="D10658">
        <v>398</v>
      </c>
      <c r="E10658" t="s">
        <v>1</v>
      </c>
      <c r="F10658">
        <v>403</v>
      </c>
      <c r="G10658">
        <f t="shared" si="166"/>
        <v>5</v>
      </c>
      <c r="H10658" t="s">
        <v>1644</v>
      </c>
      <c r="J10658" t="s">
        <v>29415</v>
      </c>
      <c r="K10658" t="s">
        <v>29416</v>
      </c>
      <c r="L10658" t="s">
        <v>8494</v>
      </c>
      <c r="M10658" t="s">
        <v>92</v>
      </c>
      <c r="N10658" t="s">
        <v>8495</v>
      </c>
      <c r="O10658" t="s">
        <v>1437</v>
      </c>
      <c r="P10658" t="s">
        <v>8496</v>
      </c>
      <c r="Q10658" t="s">
        <v>8497</v>
      </c>
    </row>
    <row r="10659" spans="1:22" x14ac:dyDescent="0.25">
      <c r="A10659">
        <v>206.09</v>
      </c>
      <c r="B10659">
        <v>95</v>
      </c>
      <c r="C10659" t="s">
        <v>0</v>
      </c>
      <c r="D10659">
        <v>397</v>
      </c>
      <c r="E10659" t="s">
        <v>1</v>
      </c>
      <c r="F10659">
        <v>407</v>
      </c>
      <c r="G10659">
        <f t="shared" si="166"/>
        <v>10</v>
      </c>
      <c r="H10659" t="s">
        <v>1644</v>
      </c>
      <c r="J10659" t="s">
        <v>29417</v>
      </c>
      <c r="K10659" t="s">
        <v>29418</v>
      </c>
      <c r="L10659" t="s">
        <v>29419</v>
      </c>
      <c r="M10659" t="s">
        <v>1443</v>
      </c>
      <c r="N10659" t="s">
        <v>24220</v>
      </c>
      <c r="O10659" t="s">
        <v>29420</v>
      </c>
      <c r="P10659" t="s">
        <v>11824</v>
      </c>
    </row>
    <row r="10660" spans="1:22" x14ac:dyDescent="0.25">
      <c r="A10660">
        <v>206.09</v>
      </c>
      <c r="B10660">
        <v>95</v>
      </c>
      <c r="C10660" t="s">
        <v>0</v>
      </c>
      <c r="D10660">
        <v>395</v>
      </c>
      <c r="E10660" t="s">
        <v>1</v>
      </c>
      <c r="F10660">
        <v>400</v>
      </c>
      <c r="G10660">
        <f t="shared" si="166"/>
        <v>5</v>
      </c>
      <c r="H10660" t="s">
        <v>1644</v>
      </c>
      <c r="J10660" t="s">
        <v>29421</v>
      </c>
      <c r="K10660" t="s">
        <v>29422</v>
      </c>
      <c r="L10660" t="s">
        <v>8494</v>
      </c>
      <c r="M10660" t="s">
        <v>92</v>
      </c>
      <c r="N10660" t="s">
        <v>8495</v>
      </c>
      <c r="O10660" t="s">
        <v>1437</v>
      </c>
      <c r="P10660" t="s">
        <v>8496</v>
      </c>
      <c r="Q10660" t="s">
        <v>8497</v>
      </c>
    </row>
    <row r="10661" spans="1:22" x14ac:dyDescent="0.25">
      <c r="A10661">
        <v>206.09</v>
      </c>
      <c r="B10661">
        <v>95</v>
      </c>
      <c r="C10661" t="s">
        <v>0</v>
      </c>
      <c r="D10661">
        <v>392</v>
      </c>
      <c r="E10661" t="s">
        <v>1</v>
      </c>
      <c r="F10661">
        <v>402</v>
      </c>
      <c r="G10661">
        <f t="shared" si="166"/>
        <v>10</v>
      </c>
      <c r="H10661" t="s">
        <v>1644</v>
      </c>
      <c r="J10661" t="s">
        <v>29423</v>
      </c>
      <c r="K10661" t="s">
        <v>29424</v>
      </c>
      <c r="L10661" t="s">
        <v>6265</v>
      </c>
      <c r="M10661">
        <v>1</v>
      </c>
      <c r="N10661" t="s">
        <v>6266</v>
      </c>
      <c r="O10661" t="s">
        <v>6268</v>
      </c>
      <c r="P10661" t="s">
        <v>26</v>
      </c>
      <c r="Q10661" t="s">
        <v>10392</v>
      </c>
      <c r="R10661" t="s">
        <v>26</v>
      </c>
    </row>
    <row r="10662" spans="1:22" x14ac:dyDescent="0.25">
      <c r="A10662">
        <v>206.09</v>
      </c>
      <c r="B10662">
        <v>95</v>
      </c>
      <c r="C10662" t="s">
        <v>0</v>
      </c>
      <c r="D10662">
        <v>391</v>
      </c>
      <c r="E10662" t="s">
        <v>1</v>
      </c>
      <c r="F10662">
        <v>398</v>
      </c>
      <c r="G10662">
        <f t="shared" si="166"/>
        <v>7</v>
      </c>
      <c r="H10662" t="s">
        <v>1644</v>
      </c>
      <c r="J10662" t="s">
        <v>29425</v>
      </c>
      <c r="K10662" t="s">
        <v>29426</v>
      </c>
      <c r="L10662" t="s">
        <v>6288</v>
      </c>
      <c r="M10662" t="s">
        <v>29427</v>
      </c>
      <c r="N10662" t="s">
        <v>92</v>
      </c>
      <c r="O10662" t="s">
        <v>29428</v>
      </c>
    </row>
    <row r="10663" spans="1:22" x14ac:dyDescent="0.25">
      <c r="A10663">
        <v>206.09</v>
      </c>
      <c r="B10663">
        <v>95</v>
      </c>
      <c r="C10663" t="s">
        <v>0</v>
      </c>
      <c r="D10663">
        <v>386</v>
      </c>
      <c r="E10663" t="s">
        <v>1</v>
      </c>
      <c r="F10663">
        <v>398</v>
      </c>
      <c r="G10663">
        <f t="shared" si="166"/>
        <v>12</v>
      </c>
      <c r="H10663" t="s">
        <v>1644</v>
      </c>
      <c r="J10663" t="s">
        <v>29429</v>
      </c>
      <c r="K10663" t="s">
        <v>29430</v>
      </c>
      <c r="L10663" t="s">
        <v>4165</v>
      </c>
      <c r="M10663" t="s">
        <v>240</v>
      </c>
      <c r="N10663" t="s">
        <v>4166</v>
      </c>
    </row>
    <row r="10664" spans="1:22" x14ac:dyDescent="0.25">
      <c r="A10664">
        <v>206.09</v>
      </c>
      <c r="B10664">
        <v>95</v>
      </c>
      <c r="C10664" t="s">
        <v>0</v>
      </c>
      <c r="D10664">
        <v>383</v>
      </c>
      <c r="E10664" t="s">
        <v>1</v>
      </c>
      <c r="F10664">
        <v>398</v>
      </c>
      <c r="G10664">
        <f t="shared" si="166"/>
        <v>15</v>
      </c>
      <c r="H10664" t="s">
        <v>1644</v>
      </c>
      <c r="J10664" t="s">
        <v>29431</v>
      </c>
      <c r="K10664" t="s">
        <v>29432</v>
      </c>
      <c r="L10664" t="s">
        <v>29433</v>
      </c>
      <c r="M10664" t="s">
        <v>1417</v>
      </c>
      <c r="N10664" t="s">
        <v>29434</v>
      </c>
      <c r="O10664" t="s">
        <v>88</v>
      </c>
      <c r="P10664" t="s">
        <v>29435</v>
      </c>
    </row>
    <row r="10665" spans="1:22" x14ac:dyDescent="0.25">
      <c r="A10665">
        <v>206.09</v>
      </c>
      <c r="B10665">
        <v>95</v>
      </c>
      <c r="C10665" t="s">
        <v>0</v>
      </c>
      <c r="D10665">
        <v>379</v>
      </c>
      <c r="E10665" t="s">
        <v>1</v>
      </c>
      <c r="F10665">
        <v>389</v>
      </c>
      <c r="G10665">
        <f t="shared" si="166"/>
        <v>10</v>
      </c>
      <c r="H10665" t="s">
        <v>1644</v>
      </c>
      <c r="J10665" t="s">
        <v>29436</v>
      </c>
      <c r="K10665" t="s">
        <v>29437</v>
      </c>
      <c r="L10665" t="s">
        <v>1632</v>
      </c>
      <c r="M10665" t="s">
        <v>3699</v>
      </c>
      <c r="N10665" t="s">
        <v>20879</v>
      </c>
      <c r="O10665" t="s">
        <v>5605</v>
      </c>
      <c r="P10665" t="s">
        <v>5606</v>
      </c>
      <c r="Q10665" t="s">
        <v>133</v>
      </c>
    </row>
    <row r="10666" spans="1:22" x14ac:dyDescent="0.25">
      <c r="A10666">
        <v>206.09</v>
      </c>
      <c r="B10666">
        <v>95</v>
      </c>
      <c r="C10666" t="s">
        <v>0</v>
      </c>
      <c r="D10666">
        <v>378</v>
      </c>
      <c r="E10666" t="s">
        <v>1</v>
      </c>
      <c r="F10666">
        <v>392</v>
      </c>
      <c r="G10666">
        <f t="shared" si="166"/>
        <v>14</v>
      </c>
      <c r="H10666" t="s">
        <v>1644</v>
      </c>
      <c r="J10666" t="s">
        <v>29438</v>
      </c>
      <c r="K10666" t="s">
        <v>29439</v>
      </c>
      <c r="L10666" t="s">
        <v>366</v>
      </c>
      <c r="M10666" t="s">
        <v>6486</v>
      </c>
      <c r="N10666" t="s">
        <v>269</v>
      </c>
      <c r="O10666" t="s">
        <v>3232</v>
      </c>
    </row>
    <row r="10667" spans="1:22" x14ac:dyDescent="0.25">
      <c r="A10667">
        <v>206.09</v>
      </c>
      <c r="B10667">
        <v>95</v>
      </c>
      <c r="C10667" t="s">
        <v>0</v>
      </c>
      <c r="D10667">
        <v>373</v>
      </c>
      <c r="E10667" t="s">
        <v>1</v>
      </c>
      <c r="F10667">
        <v>388</v>
      </c>
      <c r="G10667">
        <f t="shared" si="166"/>
        <v>15</v>
      </c>
      <c r="H10667" t="s">
        <v>1644</v>
      </c>
      <c r="J10667" t="s">
        <v>29440</v>
      </c>
      <c r="K10667" t="s">
        <v>29441</v>
      </c>
      <c r="L10667" t="s">
        <v>29442</v>
      </c>
      <c r="M10667" t="s">
        <v>1983</v>
      </c>
      <c r="N10667" t="s">
        <v>29443</v>
      </c>
    </row>
    <row r="10668" spans="1:22" x14ac:dyDescent="0.25">
      <c r="A10668">
        <v>206.09</v>
      </c>
      <c r="B10668">
        <v>95</v>
      </c>
      <c r="C10668" t="s">
        <v>0</v>
      </c>
      <c r="D10668">
        <v>372</v>
      </c>
      <c r="E10668" t="s">
        <v>1</v>
      </c>
      <c r="F10668">
        <v>380</v>
      </c>
      <c r="G10668">
        <f t="shared" si="166"/>
        <v>8</v>
      </c>
      <c r="H10668" t="s">
        <v>1644</v>
      </c>
      <c r="J10668" t="s">
        <v>29444</v>
      </c>
      <c r="K10668" t="s">
        <v>29445</v>
      </c>
      <c r="L10668" t="s">
        <v>1507</v>
      </c>
      <c r="M10668" t="s">
        <v>1313</v>
      </c>
      <c r="N10668" t="s">
        <v>41</v>
      </c>
      <c r="O10668" t="s">
        <v>710</v>
      </c>
      <c r="P10668" t="s">
        <v>110</v>
      </c>
      <c r="Q10668" t="s">
        <v>1508</v>
      </c>
      <c r="R10668" t="s">
        <v>37</v>
      </c>
    </row>
    <row r="10669" spans="1:22" x14ac:dyDescent="0.25">
      <c r="A10669">
        <v>206.09</v>
      </c>
      <c r="B10669">
        <v>95</v>
      </c>
      <c r="C10669" t="s">
        <v>0</v>
      </c>
      <c r="D10669">
        <v>371</v>
      </c>
      <c r="E10669" t="s">
        <v>1</v>
      </c>
      <c r="F10669">
        <v>376</v>
      </c>
      <c r="G10669">
        <f t="shared" si="166"/>
        <v>5</v>
      </c>
      <c r="H10669" t="s">
        <v>1644</v>
      </c>
      <c r="J10669" t="s">
        <v>29446</v>
      </c>
      <c r="K10669" t="s">
        <v>29447</v>
      </c>
      <c r="L10669" t="s">
        <v>169</v>
      </c>
      <c r="M10669" t="s">
        <v>1204</v>
      </c>
      <c r="N10669" t="s">
        <v>744</v>
      </c>
      <c r="O10669" t="s">
        <v>1205</v>
      </c>
      <c r="P10669" t="s">
        <v>41</v>
      </c>
      <c r="Q10669" t="s">
        <v>1206</v>
      </c>
    </row>
    <row r="10670" spans="1:22" x14ac:dyDescent="0.25">
      <c r="A10670">
        <v>206.09</v>
      </c>
      <c r="B10670">
        <v>95</v>
      </c>
      <c r="C10670" t="s">
        <v>0</v>
      </c>
      <c r="D10670">
        <v>370</v>
      </c>
      <c r="E10670" t="s">
        <v>1</v>
      </c>
      <c r="F10670">
        <v>380</v>
      </c>
      <c r="G10670">
        <f t="shared" si="166"/>
        <v>10</v>
      </c>
      <c r="H10670" t="s">
        <v>1644</v>
      </c>
      <c r="J10670" t="s">
        <v>29448</v>
      </c>
      <c r="K10670" t="s">
        <v>29449</v>
      </c>
      <c r="L10670" t="s">
        <v>993</v>
      </c>
      <c r="M10670" t="s">
        <v>123</v>
      </c>
      <c r="N10670" t="s">
        <v>14416</v>
      </c>
      <c r="O10670" t="s">
        <v>2457</v>
      </c>
      <c r="P10670" t="s">
        <v>4</v>
      </c>
      <c r="Q10670" t="s">
        <v>30</v>
      </c>
      <c r="R10670" t="s">
        <v>14416</v>
      </c>
      <c r="S10670" t="s">
        <v>2457</v>
      </c>
      <c r="T10670" t="s">
        <v>4</v>
      </c>
      <c r="U10670" t="s">
        <v>6795</v>
      </c>
      <c r="V10670" t="s">
        <v>14434</v>
      </c>
    </row>
    <row r="10671" spans="1:22" x14ac:dyDescent="0.25">
      <c r="A10671">
        <v>206.09</v>
      </c>
      <c r="B10671">
        <v>95</v>
      </c>
      <c r="C10671" t="s">
        <v>0</v>
      </c>
      <c r="D10671">
        <v>369</v>
      </c>
      <c r="E10671" t="s">
        <v>1</v>
      </c>
      <c r="F10671">
        <v>380</v>
      </c>
      <c r="G10671">
        <f t="shared" si="166"/>
        <v>11</v>
      </c>
      <c r="H10671" t="s">
        <v>1644</v>
      </c>
      <c r="J10671" t="s">
        <v>29450</v>
      </c>
      <c r="K10671" t="s">
        <v>29451</v>
      </c>
      <c r="L10671" t="s">
        <v>726</v>
      </c>
      <c r="M10671" t="s">
        <v>41</v>
      </c>
      <c r="N10671" t="s">
        <v>29452</v>
      </c>
      <c r="O10671" t="s">
        <v>29453</v>
      </c>
    </row>
    <row r="10672" spans="1:22" x14ac:dyDescent="0.25">
      <c r="A10672">
        <v>206.09</v>
      </c>
      <c r="B10672">
        <v>95</v>
      </c>
      <c r="C10672" t="s">
        <v>0</v>
      </c>
      <c r="D10672">
        <v>368</v>
      </c>
      <c r="E10672" t="s">
        <v>1</v>
      </c>
      <c r="F10672">
        <v>379</v>
      </c>
      <c r="G10672">
        <f t="shared" si="166"/>
        <v>11</v>
      </c>
      <c r="H10672" t="s">
        <v>1644</v>
      </c>
      <c r="J10672" t="s">
        <v>29454</v>
      </c>
      <c r="K10672" t="s">
        <v>29455</v>
      </c>
      <c r="L10672" t="s">
        <v>29456</v>
      </c>
      <c r="M10672" t="s">
        <v>5368</v>
      </c>
      <c r="N10672" t="s">
        <v>29457</v>
      </c>
      <c r="O10672" t="s">
        <v>29458</v>
      </c>
      <c r="P10672" t="s">
        <v>29459</v>
      </c>
    </row>
    <row r="10673" spans="1:17" x14ac:dyDescent="0.25">
      <c r="A10673">
        <v>206.09</v>
      </c>
      <c r="B10673">
        <v>95</v>
      </c>
      <c r="C10673" t="s">
        <v>0</v>
      </c>
      <c r="D10673">
        <v>368</v>
      </c>
      <c r="E10673" t="s">
        <v>1</v>
      </c>
      <c r="F10673">
        <v>379</v>
      </c>
      <c r="G10673">
        <f t="shared" si="166"/>
        <v>11</v>
      </c>
      <c r="H10673" t="s">
        <v>1644</v>
      </c>
      <c r="J10673" t="s">
        <v>29460</v>
      </c>
      <c r="K10673" t="s">
        <v>29461</v>
      </c>
      <c r="L10673" t="s">
        <v>29456</v>
      </c>
      <c r="M10673" t="s">
        <v>5368</v>
      </c>
      <c r="N10673" t="s">
        <v>29457</v>
      </c>
      <c r="O10673" t="s">
        <v>29458</v>
      </c>
      <c r="P10673" t="s">
        <v>29459</v>
      </c>
    </row>
    <row r="10674" spans="1:17" x14ac:dyDescent="0.25">
      <c r="A10674">
        <v>206.09</v>
      </c>
      <c r="B10674">
        <v>95</v>
      </c>
      <c r="C10674" t="s">
        <v>0</v>
      </c>
      <c r="D10674">
        <v>368</v>
      </c>
      <c r="E10674" t="s">
        <v>1</v>
      </c>
      <c r="F10674">
        <v>379</v>
      </c>
      <c r="G10674">
        <f t="shared" si="166"/>
        <v>11</v>
      </c>
      <c r="H10674" t="s">
        <v>1644</v>
      </c>
      <c r="J10674" t="s">
        <v>29462</v>
      </c>
      <c r="K10674" t="s">
        <v>29463</v>
      </c>
      <c r="L10674" t="s">
        <v>29456</v>
      </c>
      <c r="M10674" t="s">
        <v>5368</v>
      </c>
      <c r="N10674" t="s">
        <v>29457</v>
      </c>
      <c r="O10674" t="s">
        <v>29458</v>
      </c>
      <c r="P10674" t="s">
        <v>29459</v>
      </c>
    </row>
    <row r="10675" spans="1:17" x14ac:dyDescent="0.25">
      <c r="A10675">
        <v>206.09</v>
      </c>
      <c r="B10675">
        <v>95</v>
      </c>
      <c r="C10675" t="s">
        <v>0</v>
      </c>
      <c r="D10675">
        <v>367</v>
      </c>
      <c r="E10675" t="s">
        <v>1</v>
      </c>
      <c r="F10675">
        <v>382</v>
      </c>
      <c r="G10675">
        <f t="shared" si="166"/>
        <v>15</v>
      </c>
      <c r="H10675" t="s">
        <v>1644</v>
      </c>
      <c r="J10675" t="s">
        <v>29464</v>
      </c>
      <c r="K10675" t="s">
        <v>29465</v>
      </c>
      <c r="L10675" t="s">
        <v>1267</v>
      </c>
      <c r="M10675" t="s">
        <v>1268</v>
      </c>
      <c r="N10675" t="s">
        <v>1269</v>
      </c>
      <c r="O10675" t="s">
        <v>1270</v>
      </c>
      <c r="P10675" t="s">
        <v>1271</v>
      </c>
      <c r="Q10675" t="s">
        <v>192</v>
      </c>
    </row>
    <row r="10676" spans="1:17" x14ac:dyDescent="0.25">
      <c r="A10676">
        <v>206.09</v>
      </c>
      <c r="B10676">
        <v>95</v>
      </c>
      <c r="C10676" t="s">
        <v>0</v>
      </c>
      <c r="D10676">
        <v>367</v>
      </c>
      <c r="E10676" t="s">
        <v>1</v>
      </c>
      <c r="F10676">
        <v>382</v>
      </c>
      <c r="G10676">
        <f t="shared" si="166"/>
        <v>15</v>
      </c>
      <c r="H10676" t="s">
        <v>1644</v>
      </c>
      <c r="J10676" t="s">
        <v>29466</v>
      </c>
      <c r="K10676" t="s">
        <v>29467</v>
      </c>
      <c r="L10676" t="s">
        <v>1267</v>
      </c>
      <c r="M10676" t="s">
        <v>1268</v>
      </c>
      <c r="N10676" t="s">
        <v>1269</v>
      </c>
      <c r="O10676" t="s">
        <v>1270</v>
      </c>
      <c r="P10676" t="s">
        <v>1271</v>
      </c>
      <c r="Q10676" t="s">
        <v>192</v>
      </c>
    </row>
    <row r="10677" spans="1:17" x14ac:dyDescent="0.25">
      <c r="A10677">
        <v>206.09</v>
      </c>
      <c r="B10677">
        <v>95</v>
      </c>
      <c r="C10677" t="s">
        <v>0</v>
      </c>
      <c r="D10677">
        <v>367</v>
      </c>
      <c r="E10677" t="s">
        <v>1</v>
      </c>
      <c r="F10677">
        <v>382</v>
      </c>
      <c r="G10677">
        <f t="shared" si="166"/>
        <v>15</v>
      </c>
      <c r="H10677" t="s">
        <v>1644</v>
      </c>
      <c r="J10677" t="s">
        <v>29468</v>
      </c>
      <c r="K10677" t="s">
        <v>29469</v>
      </c>
      <c r="L10677" t="s">
        <v>1267</v>
      </c>
      <c r="M10677" t="s">
        <v>1268</v>
      </c>
      <c r="N10677" t="s">
        <v>1269</v>
      </c>
      <c r="O10677" t="s">
        <v>1270</v>
      </c>
      <c r="P10677" t="s">
        <v>1271</v>
      </c>
      <c r="Q10677" t="s">
        <v>192</v>
      </c>
    </row>
    <row r="10678" spans="1:17" x14ac:dyDescent="0.25">
      <c r="A10678">
        <v>206.09</v>
      </c>
      <c r="B10678">
        <v>95</v>
      </c>
      <c r="C10678" t="s">
        <v>0</v>
      </c>
      <c r="D10678">
        <v>362</v>
      </c>
      <c r="E10678" t="s">
        <v>1</v>
      </c>
      <c r="F10678">
        <v>373</v>
      </c>
      <c r="G10678">
        <f t="shared" si="166"/>
        <v>11</v>
      </c>
      <c r="H10678" t="s">
        <v>1644</v>
      </c>
      <c r="J10678" t="s">
        <v>29470</v>
      </c>
      <c r="K10678" t="s">
        <v>29471</v>
      </c>
      <c r="L10678" t="s">
        <v>29472</v>
      </c>
      <c r="M10678" t="s">
        <v>2012</v>
      </c>
      <c r="N10678" t="s">
        <v>92</v>
      </c>
      <c r="O10678" t="s">
        <v>29473</v>
      </c>
      <c r="P10678" t="s">
        <v>29474</v>
      </c>
    </row>
    <row r="10679" spans="1:17" x14ac:dyDescent="0.25">
      <c r="A10679">
        <v>206.09</v>
      </c>
      <c r="B10679">
        <v>95</v>
      </c>
      <c r="C10679" t="s">
        <v>0</v>
      </c>
      <c r="D10679">
        <v>360</v>
      </c>
      <c r="E10679" t="s">
        <v>1</v>
      </c>
      <c r="F10679">
        <v>378</v>
      </c>
      <c r="G10679">
        <f t="shared" si="166"/>
        <v>18</v>
      </c>
      <c r="H10679" t="s">
        <v>1644</v>
      </c>
      <c r="J10679" t="s">
        <v>29475</v>
      </c>
      <c r="K10679" t="s">
        <v>29476</v>
      </c>
      <c r="L10679" t="s">
        <v>2573</v>
      </c>
      <c r="M10679" t="s">
        <v>735</v>
      </c>
      <c r="N10679" t="s">
        <v>29477</v>
      </c>
      <c r="O10679" t="s">
        <v>2575</v>
      </c>
    </row>
    <row r="10680" spans="1:17" x14ac:dyDescent="0.25">
      <c r="A10680">
        <v>206.09</v>
      </c>
      <c r="B10680">
        <v>95</v>
      </c>
      <c r="C10680" t="s">
        <v>0</v>
      </c>
      <c r="D10680">
        <v>359</v>
      </c>
      <c r="E10680" t="s">
        <v>1</v>
      </c>
      <c r="F10680">
        <v>380</v>
      </c>
      <c r="G10680">
        <f t="shared" si="166"/>
        <v>21</v>
      </c>
      <c r="H10680" t="s">
        <v>1644</v>
      </c>
      <c r="J10680" t="s">
        <v>29478</v>
      </c>
      <c r="K10680" t="s">
        <v>29479</v>
      </c>
      <c r="L10680" t="s">
        <v>17703</v>
      </c>
      <c r="M10680" t="s">
        <v>694</v>
      </c>
      <c r="N10680" t="s">
        <v>17704</v>
      </c>
    </row>
    <row r="10681" spans="1:17" x14ac:dyDescent="0.25">
      <c r="A10681">
        <v>206.09</v>
      </c>
      <c r="B10681">
        <v>95</v>
      </c>
      <c r="C10681" t="s">
        <v>0</v>
      </c>
      <c r="D10681">
        <v>359</v>
      </c>
      <c r="E10681" t="s">
        <v>1</v>
      </c>
      <c r="F10681">
        <v>380</v>
      </c>
      <c r="G10681">
        <f t="shared" si="166"/>
        <v>21</v>
      </c>
      <c r="H10681" t="s">
        <v>1644</v>
      </c>
      <c r="J10681" t="s">
        <v>29480</v>
      </c>
      <c r="K10681" t="s">
        <v>29481</v>
      </c>
      <c r="L10681" t="s">
        <v>17703</v>
      </c>
      <c r="M10681" t="s">
        <v>694</v>
      </c>
      <c r="N10681" t="s">
        <v>17704</v>
      </c>
    </row>
    <row r="10682" spans="1:17" x14ac:dyDescent="0.25">
      <c r="A10682">
        <v>206.09</v>
      </c>
      <c r="B10682">
        <v>95</v>
      </c>
      <c r="C10682" t="s">
        <v>0</v>
      </c>
      <c r="D10682">
        <v>358</v>
      </c>
      <c r="E10682" t="s">
        <v>1</v>
      </c>
      <c r="F10682">
        <v>369</v>
      </c>
      <c r="G10682">
        <f t="shared" si="166"/>
        <v>11</v>
      </c>
      <c r="H10682" t="s">
        <v>1644</v>
      </c>
      <c r="J10682" t="s">
        <v>29482</v>
      </c>
      <c r="K10682" t="s">
        <v>29483</v>
      </c>
      <c r="L10682" t="s">
        <v>29484</v>
      </c>
      <c r="M10682" t="s">
        <v>213</v>
      </c>
      <c r="N10682" t="s">
        <v>41</v>
      </c>
      <c r="O10682" t="s">
        <v>29485</v>
      </c>
    </row>
    <row r="10683" spans="1:17" x14ac:dyDescent="0.25">
      <c r="A10683">
        <v>206.09</v>
      </c>
      <c r="B10683">
        <v>95</v>
      </c>
      <c r="C10683" t="s">
        <v>0</v>
      </c>
      <c r="D10683">
        <v>358</v>
      </c>
      <c r="E10683" t="s">
        <v>1</v>
      </c>
      <c r="F10683">
        <v>368</v>
      </c>
      <c r="G10683">
        <f t="shared" si="166"/>
        <v>10</v>
      </c>
      <c r="H10683" t="s">
        <v>1644</v>
      </c>
      <c r="J10683" t="s">
        <v>29486</v>
      </c>
      <c r="K10683" t="s">
        <v>29487</v>
      </c>
      <c r="L10683" t="s">
        <v>873</v>
      </c>
      <c r="M10683" t="s">
        <v>15759</v>
      </c>
      <c r="N10683" t="s">
        <v>1983</v>
      </c>
      <c r="O10683">
        <v>4</v>
      </c>
      <c r="P10683" t="s">
        <v>1985</v>
      </c>
      <c r="Q10683" t="s">
        <v>37</v>
      </c>
    </row>
    <row r="10684" spans="1:17" x14ac:dyDescent="0.25">
      <c r="A10684">
        <v>206.09</v>
      </c>
      <c r="B10684">
        <v>95</v>
      </c>
      <c r="C10684" t="s">
        <v>0</v>
      </c>
      <c r="D10684">
        <v>356</v>
      </c>
      <c r="E10684" t="s">
        <v>1</v>
      </c>
      <c r="F10684">
        <v>366</v>
      </c>
      <c r="G10684">
        <f t="shared" si="166"/>
        <v>10</v>
      </c>
      <c r="H10684" t="s">
        <v>1644</v>
      </c>
      <c r="J10684" t="s">
        <v>29488</v>
      </c>
      <c r="K10684" t="s">
        <v>29489</v>
      </c>
      <c r="L10684" t="s">
        <v>9411</v>
      </c>
      <c r="M10684" t="s">
        <v>41</v>
      </c>
      <c r="N10684" t="s">
        <v>29490</v>
      </c>
    </row>
    <row r="10685" spans="1:17" x14ac:dyDescent="0.25">
      <c r="A10685">
        <v>206.09</v>
      </c>
      <c r="B10685">
        <v>95</v>
      </c>
      <c r="C10685" t="s">
        <v>0</v>
      </c>
      <c r="D10685">
        <v>354</v>
      </c>
      <c r="E10685" t="s">
        <v>1</v>
      </c>
      <c r="F10685">
        <v>361</v>
      </c>
      <c r="G10685">
        <f t="shared" si="166"/>
        <v>7</v>
      </c>
      <c r="H10685" t="s">
        <v>1644</v>
      </c>
      <c r="J10685" t="s">
        <v>29491</v>
      </c>
      <c r="K10685" t="s">
        <v>29492</v>
      </c>
      <c r="L10685" t="s">
        <v>1267</v>
      </c>
      <c r="M10685" t="s">
        <v>1268</v>
      </c>
      <c r="N10685" t="s">
        <v>1269</v>
      </c>
      <c r="O10685" t="s">
        <v>1270</v>
      </c>
      <c r="P10685" t="s">
        <v>1271</v>
      </c>
      <c r="Q10685" t="s">
        <v>192</v>
      </c>
    </row>
    <row r="10686" spans="1:17" x14ac:dyDescent="0.25">
      <c r="A10686">
        <v>206.09</v>
      </c>
      <c r="B10686">
        <v>95</v>
      </c>
      <c r="C10686" t="s">
        <v>0</v>
      </c>
      <c r="D10686">
        <v>354</v>
      </c>
      <c r="E10686" t="s">
        <v>1</v>
      </c>
      <c r="F10686">
        <v>359</v>
      </c>
      <c r="G10686">
        <f t="shared" si="166"/>
        <v>5</v>
      </c>
      <c r="H10686" t="s">
        <v>1644</v>
      </c>
      <c r="J10686" t="s">
        <v>29493</v>
      </c>
      <c r="K10686" t="s">
        <v>29494</v>
      </c>
      <c r="L10686" t="s">
        <v>19686</v>
      </c>
      <c r="M10686" t="s">
        <v>875</v>
      </c>
      <c r="N10686" t="s">
        <v>29495</v>
      </c>
      <c r="O10686" t="s">
        <v>29496</v>
      </c>
      <c r="P10686" t="s">
        <v>20</v>
      </c>
      <c r="Q10686" t="s">
        <v>29497</v>
      </c>
    </row>
    <row r="10687" spans="1:17" x14ac:dyDescent="0.25">
      <c r="A10687">
        <v>206.09</v>
      </c>
      <c r="B10687">
        <v>95</v>
      </c>
      <c r="C10687" t="s">
        <v>0</v>
      </c>
      <c r="D10687">
        <v>352</v>
      </c>
      <c r="E10687" t="s">
        <v>1</v>
      </c>
      <c r="F10687">
        <v>358</v>
      </c>
      <c r="G10687">
        <f t="shared" si="166"/>
        <v>6</v>
      </c>
      <c r="H10687" t="s">
        <v>1644</v>
      </c>
      <c r="J10687" t="s">
        <v>29498</v>
      </c>
      <c r="K10687" t="s">
        <v>29499</v>
      </c>
      <c r="L10687" t="s">
        <v>1061</v>
      </c>
      <c r="M10687" t="s">
        <v>1062</v>
      </c>
      <c r="N10687" t="s">
        <v>1063</v>
      </c>
      <c r="O10687" t="s">
        <v>1064</v>
      </c>
      <c r="P10687" t="s">
        <v>1065</v>
      </c>
      <c r="Q10687" t="s">
        <v>16268</v>
      </c>
    </row>
    <row r="10688" spans="1:17" x14ac:dyDescent="0.25">
      <c r="A10688">
        <v>206.09</v>
      </c>
      <c r="B10688">
        <v>95</v>
      </c>
      <c r="C10688" t="s">
        <v>0</v>
      </c>
      <c r="D10688">
        <v>350</v>
      </c>
      <c r="E10688" t="s">
        <v>1</v>
      </c>
      <c r="F10688">
        <v>363</v>
      </c>
      <c r="G10688">
        <f t="shared" si="166"/>
        <v>13</v>
      </c>
      <c r="H10688" t="s">
        <v>1644</v>
      </c>
      <c r="J10688" t="s">
        <v>29500</v>
      </c>
      <c r="K10688" t="s">
        <v>29501</v>
      </c>
      <c r="L10688" t="s">
        <v>4726</v>
      </c>
      <c r="M10688" t="s">
        <v>29502</v>
      </c>
      <c r="N10688" t="s">
        <v>41</v>
      </c>
      <c r="O10688" t="s">
        <v>20782</v>
      </c>
    </row>
    <row r="10689" spans="1:21" x14ac:dyDescent="0.25">
      <c r="A10689">
        <v>206.09</v>
      </c>
      <c r="B10689">
        <v>95</v>
      </c>
      <c r="C10689" t="s">
        <v>0</v>
      </c>
      <c r="D10689">
        <v>349</v>
      </c>
      <c r="E10689" t="s">
        <v>1</v>
      </c>
      <c r="F10689">
        <v>363</v>
      </c>
      <c r="G10689">
        <f t="shared" si="166"/>
        <v>14</v>
      </c>
      <c r="H10689" t="s">
        <v>1644</v>
      </c>
      <c r="J10689" t="s">
        <v>29503</v>
      </c>
      <c r="K10689" t="s">
        <v>29504</v>
      </c>
      <c r="L10689" t="s">
        <v>16894</v>
      </c>
      <c r="M10689" t="s">
        <v>31</v>
      </c>
      <c r="N10689" t="s">
        <v>92</v>
      </c>
      <c r="O10689" t="s">
        <v>16895</v>
      </c>
      <c r="P10689" t="s">
        <v>16896</v>
      </c>
      <c r="Q10689" t="s">
        <v>995</v>
      </c>
      <c r="R10689" t="s">
        <v>16897</v>
      </c>
      <c r="S10689" t="s">
        <v>112</v>
      </c>
    </row>
    <row r="10690" spans="1:21" x14ac:dyDescent="0.25">
      <c r="A10690">
        <v>206.09</v>
      </c>
      <c r="B10690">
        <v>95</v>
      </c>
      <c r="C10690" t="s">
        <v>0</v>
      </c>
      <c r="D10690">
        <v>348</v>
      </c>
      <c r="E10690" t="s">
        <v>1</v>
      </c>
      <c r="F10690">
        <v>353</v>
      </c>
      <c r="G10690">
        <f t="shared" si="166"/>
        <v>5</v>
      </c>
      <c r="H10690" t="s">
        <v>1644</v>
      </c>
      <c r="J10690" t="s">
        <v>29505</v>
      </c>
      <c r="K10690" t="s">
        <v>29506</v>
      </c>
      <c r="L10690" t="s">
        <v>5834</v>
      </c>
      <c r="M10690" t="s">
        <v>5835</v>
      </c>
      <c r="N10690">
        <v>2</v>
      </c>
      <c r="O10690" t="s">
        <v>5836</v>
      </c>
      <c r="P10690" t="s">
        <v>7</v>
      </c>
      <c r="Q10690" t="s">
        <v>5837</v>
      </c>
      <c r="R10690" t="s">
        <v>5838</v>
      </c>
    </row>
    <row r="10691" spans="1:21" x14ac:dyDescent="0.25">
      <c r="A10691">
        <v>206.09</v>
      </c>
      <c r="B10691">
        <v>95</v>
      </c>
      <c r="C10691" t="s">
        <v>0</v>
      </c>
      <c r="D10691">
        <v>348</v>
      </c>
      <c r="E10691" t="s">
        <v>1</v>
      </c>
      <c r="F10691">
        <v>353</v>
      </c>
      <c r="G10691">
        <f t="shared" ref="G10691:G10754" si="167">F10691-D10691</f>
        <v>5</v>
      </c>
      <c r="H10691" t="s">
        <v>1644</v>
      </c>
      <c r="J10691" t="s">
        <v>29507</v>
      </c>
      <c r="K10691" t="s">
        <v>29508</v>
      </c>
      <c r="L10691" t="s">
        <v>5834</v>
      </c>
      <c r="M10691" t="s">
        <v>5835</v>
      </c>
      <c r="N10691">
        <v>1</v>
      </c>
      <c r="O10691" t="s">
        <v>5836</v>
      </c>
      <c r="P10691" t="s">
        <v>26</v>
      </c>
      <c r="Q10691" t="s">
        <v>5837</v>
      </c>
      <c r="R10691" t="s">
        <v>5838</v>
      </c>
    </row>
    <row r="10692" spans="1:21" x14ac:dyDescent="0.25">
      <c r="A10692">
        <v>206.09</v>
      </c>
      <c r="B10692">
        <v>95</v>
      </c>
      <c r="C10692" t="s">
        <v>0</v>
      </c>
      <c r="D10692">
        <v>348</v>
      </c>
      <c r="E10692" t="s">
        <v>1</v>
      </c>
      <c r="F10692">
        <v>353</v>
      </c>
      <c r="G10692">
        <f t="shared" si="167"/>
        <v>5</v>
      </c>
      <c r="H10692" t="s">
        <v>1644</v>
      </c>
      <c r="J10692" t="s">
        <v>29509</v>
      </c>
      <c r="K10692" t="s">
        <v>29510</v>
      </c>
      <c r="L10692" t="s">
        <v>5834</v>
      </c>
      <c r="M10692" t="s">
        <v>5835</v>
      </c>
      <c r="N10692">
        <v>1</v>
      </c>
      <c r="O10692" t="s">
        <v>5836</v>
      </c>
      <c r="P10692" t="s">
        <v>26</v>
      </c>
      <c r="Q10692" t="s">
        <v>5837</v>
      </c>
      <c r="R10692" t="s">
        <v>5838</v>
      </c>
    </row>
    <row r="10693" spans="1:21" x14ac:dyDescent="0.25">
      <c r="A10693">
        <v>206.09</v>
      </c>
      <c r="B10693">
        <v>95</v>
      </c>
      <c r="C10693" t="s">
        <v>0</v>
      </c>
      <c r="D10693">
        <v>347</v>
      </c>
      <c r="E10693" t="s">
        <v>1</v>
      </c>
      <c r="F10693">
        <v>358</v>
      </c>
      <c r="G10693">
        <f t="shared" si="167"/>
        <v>11</v>
      </c>
      <c r="H10693" t="s">
        <v>1644</v>
      </c>
      <c r="J10693" t="s">
        <v>29511</v>
      </c>
      <c r="K10693" t="s">
        <v>29512</v>
      </c>
      <c r="L10693" t="s">
        <v>1951</v>
      </c>
      <c r="M10693" t="s">
        <v>41</v>
      </c>
      <c r="N10693" t="s">
        <v>240</v>
      </c>
      <c r="O10693" t="s">
        <v>29513</v>
      </c>
      <c r="P10693" t="s">
        <v>4840</v>
      </c>
      <c r="Q10693" t="s">
        <v>240</v>
      </c>
      <c r="R10693" t="s">
        <v>29514</v>
      </c>
      <c r="S10693" t="s">
        <v>29515</v>
      </c>
    </row>
    <row r="10694" spans="1:21" x14ac:dyDescent="0.25">
      <c r="A10694">
        <v>206.09</v>
      </c>
      <c r="B10694">
        <v>95</v>
      </c>
      <c r="C10694" t="s">
        <v>0</v>
      </c>
      <c r="D10694">
        <v>346</v>
      </c>
      <c r="E10694" t="s">
        <v>1</v>
      </c>
      <c r="F10694">
        <v>355</v>
      </c>
      <c r="G10694">
        <f t="shared" si="167"/>
        <v>9</v>
      </c>
      <c r="H10694" t="s">
        <v>1644</v>
      </c>
      <c r="J10694" t="s">
        <v>29516</v>
      </c>
      <c r="K10694" t="s">
        <v>29517</v>
      </c>
      <c r="L10694" t="s">
        <v>18536</v>
      </c>
      <c r="M10694" t="s">
        <v>17846</v>
      </c>
      <c r="N10694" t="s">
        <v>41</v>
      </c>
      <c r="O10694" t="s">
        <v>29518</v>
      </c>
      <c r="P10694" t="s">
        <v>4</v>
      </c>
      <c r="Q10694" t="s">
        <v>93</v>
      </c>
      <c r="R10694" t="s">
        <v>1270</v>
      </c>
      <c r="S10694" t="s">
        <v>29519</v>
      </c>
    </row>
    <row r="10695" spans="1:21" x14ac:dyDescent="0.25">
      <c r="A10695">
        <v>206.09</v>
      </c>
      <c r="B10695">
        <v>95</v>
      </c>
      <c r="C10695" t="s">
        <v>0</v>
      </c>
      <c r="D10695">
        <v>345</v>
      </c>
      <c r="E10695" t="s">
        <v>1</v>
      </c>
      <c r="F10695">
        <v>358</v>
      </c>
      <c r="G10695">
        <f t="shared" si="167"/>
        <v>13</v>
      </c>
      <c r="H10695" t="s">
        <v>1644</v>
      </c>
      <c r="J10695" t="s">
        <v>29520</v>
      </c>
      <c r="K10695" t="s">
        <v>29521</v>
      </c>
      <c r="L10695" t="s">
        <v>29522</v>
      </c>
      <c r="M10695" t="s">
        <v>29523</v>
      </c>
      <c r="N10695" t="s">
        <v>29524</v>
      </c>
      <c r="O10695" t="s">
        <v>29525</v>
      </c>
      <c r="P10695" t="s">
        <v>29526</v>
      </c>
    </row>
    <row r="10696" spans="1:21" x14ac:dyDescent="0.25">
      <c r="A10696">
        <v>206.09</v>
      </c>
      <c r="B10696">
        <v>95</v>
      </c>
      <c r="C10696" t="s">
        <v>0</v>
      </c>
      <c r="D10696">
        <v>344</v>
      </c>
      <c r="E10696" t="s">
        <v>1</v>
      </c>
      <c r="F10696">
        <v>356</v>
      </c>
      <c r="G10696">
        <f t="shared" si="167"/>
        <v>12</v>
      </c>
      <c r="H10696" t="s">
        <v>1644</v>
      </c>
      <c r="J10696" t="s">
        <v>29527</v>
      </c>
      <c r="K10696" t="s">
        <v>29528</v>
      </c>
      <c r="L10696" t="s">
        <v>873</v>
      </c>
      <c r="M10696" t="s">
        <v>947</v>
      </c>
      <c r="N10696" t="s">
        <v>2690</v>
      </c>
      <c r="O10696" t="s">
        <v>1443</v>
      </c>
      <c r="P10696" t="s">
        <v>41</v>
      </c>
      <c r="Q10696" t="s">
        <v>10447</v>
      </c>
      <c r="R10696" t="s">
        <v>10448</v>
      </c>
    </row>
    <row r="10697" spans="1:21" x14ac:dyDescent="0.25">
      <c r="A10697">
        <v>206.09</v>
      </c>
      <c r="B10697">
        <v>95</v>
      </c>
      <c r="C10697" t="s">
        <v>0</v>
      </c>
      <c r="D10697">
        <v>339</v>
      </c>
      <c r="E10697" t="s">
        <v>1</v>
      </c>
      <c r="F10697">
        <v>345</v>
      </c>
      <c r="G10697">
        <f t="shared" si="167"/>
        <v>6</v>
      </c>
      <c r="H10697" t="s">
        <v>1644</v>
      </c>
      <c r="J10697" t="s">
        <v>29529</v>
      </c>
      <c r="K10697" t="s">
        <v>29530</v>
      </c>
      <c r="L10697" t="s">
        <v>20431</v>
      </c>
      <c r="M10697" t="s">
        <v>778</v>
      </c>
      <c r="N10697" t="s">
        <v>41</v>
      </c>
      <c r="O10697" t="s">
        <v>29531</v>
      </c>
      <c r="P10697" t="s">
        <v>101</v>
      </c>
      <c r="Q10697" t="s">
        <v>29532</v>
      </c>
    </row>
    <row r="10698" spans="1:21" x14ac:dyDescent="0.25">
      <c r="A10698">
        <v>206.09</v>
      </c>
      <c r="B10698">
        <v>95</v>
      </c>
      <c r="C10698" t="s">
        <v>0</v>
      </c>
      <c r="D10698">
        <v>337</v>
      </c>
      <c r="E10698" t="s">
        <v>1</v>
      </c>
      <c r="F10698">
        <v>352</v>
      </c>
      <c r="G10698">
        <f t="shared" si="167"/>
        <v>15</v>
      </c>
      <c r="H10698" t="s">
        <v>1644</v>
      </c>
      <c r="J10698" t="s">
        <v>29533</v>
      </c>
      <c r="K10698" t="s">
        <v>29534</v>
      </c>
      <c r="L10698" t="s">
        <v>2828</v>
      </c>
      <c r="M10698" t="s">
        <v>15089</v>
      </c>
      <c r="N10698" t="s">
        <v>41</v>
      </c>
      <c r="O10698">
        <v>2</v>
      </c>
      <c r="P10698" t="s">
        <v>15090</v>
      </c>
      <c r="Q10698" t="s">
        <v>1686</v>
      </c>
      <c r="R10698" t="s">
        <v>95</v>
      </c>
      <c r="S10698" t="s">
        <v>1289</v>
      </c>
      <c r="T10698" t="s">
        <v>1313</v>
      </c>
      <c r="U10698" t="s">
        <v>50</v>
      </c>
    </row>
    <row r="10699" spans="1:21" x14ac:dyDescent="0.25">
      <c r="A10699">
        <v>206.09</v>
      </c>
      <c r="B10699">
        <v>95</v>
      </c>
      <c r="C10699" t="s">
        <v>0</v>
      </c>
      <c r="D10699">
        <v>337</v>
      </c>
      <c r="E10699" t="s">
        <v>1</v>
      </c>
      <c r="F10699">
        <v>348</v>
      </c>
      <c r="G10699">
        <f t="shared" si="167"/>
        <v>11</v>
      </c>
      <c r="H10699" t="s">
        <v>1644</v>
      </c>
      <c r="J10699" t="s">
        <v>29535</v>
      </c>
      <c r="K10699" t="s">
        <v>29536</v>
      </c>
      <c r="L10699" t="s">
        <v>29537</v>
      </c>
      <c r="M10699" t="s">
        <v>29538</v>
      </c>
      <c r="N10699" t="s">
        <v>41</v>
      </c>
      <c r="O10699" t="s">
        <v>101</v>
      </c>
      <c r="P10699" t="s">
        <v>37</v>
      </c>
    </row>
    <row r="10700" spans="1:21" x14ac:dyDescent="0.25">
      <c r="A10700">
        <v>206.09</v>
      </c>
      <c r="B10700">
        <v>95</v>
      </c>
      <c r="C10700" t="s">
        <v>0</v>
      </c>
      <c r="D10700">
        <v>337</v>
      </c>
      <c r="E10700" t="s">
        <v>1</v>
      </c>
      <c r="F10700">
        <v>348</v>
      </c>
      <c r="G10700">
        <f t="shared" si="167"/>
        <v>11</v>
      </c>
      <c r="H10700" t="s">
        <v>1644</v>
      </c>
      <c r="J10700" t="s">
        <v>29539</v>
      </c>
      <c r="K10700" t="s">
        <v>29540</v>
      </c>
      <c r="L10700" t="s">
        <v>29537</v>
      </c>
      <c r="M10700" t="s">
        <v>29538</v>
      </c>
      <c r="N10700" t="s">
        <v>41</v>
      </c>
      <c r="O10700" t="s">
        <v>101</v>
      </c>
      <c r="P10700" t="s">
        <v>37</v>
      </c>
    </row>
    <row r="10701" spans="1:21" x14ac:dyDescent="0.25">
      <c r="A10701">
        <v>206.09</v>
      </c>
      <c r="B10701">
        <v>95</v>
      </c>
      <c r="C10701" t="s">
        <v>0</v>
      </c>
      <c r="D10701">
        <v>337</v>
      </c>
      <c r="E10701" t="s">
        <v>1</v>
      </c>
      <c r="F10701">
        <v>348</v>
      </c>
      <c r="G10701">
        <f t="shared" si="167"/>
        <v>11</v>
      </c>
      <c r="H10701" t="s">
        <v>1644</v>
      </c>
      <c r="J10701" t="s">
        <v>29541</v>
      </c>
      <c r="K10701" t="s">
        <v>29542</v>
      </c>
      <c r="L10701" t="s">
        <v>29537</v>
      </c>
      <c r="M10701" t="s">
        <v>29538</v>
      </c>
      <c r="N10701" t="s">
        <v>41</v>
      </c>
      <c r="O10701" t="s">
        <v>101</v>
      </c>
      <c r="P10701" t="s">
        <v>37</v>
      </c>
    </row>
    <row r="10702" spans="1:21" x14ac:dyDescent="0.25">
      <c r="A10702">
        <v>206.09</v>
      </c>
      <c r="B10702">
        <v>95</v>
      </c>
      <c r="C10702" t="s">
        <v>0</v>
      </c>
      <c r="D10702">
        <v>336</v>
      </c>
      <c r="E10702" t="s">
        <v>1</v>
      </c>
      <c r="F10702">
        <v>357</v>
      </c>
      <c r="G10702">
        <f t="shared" si="167"/>
        <v>21</v>
      </c>
      <c r="H10702" t="s">
        <v>1644</v>
      </c>
      <c r="J10702" t="s">
        <v>29543</v>
      </c>
      <c r="K10702" t="s">
        <v>29544</v>
      </c>
      <c r="L10702" t="s">
        <v>1061</v>
      </c>
      <c r="M10702" t="s">
        <v>1062</v>
      </c>
      <c r="N10702" t="s">
        <v>1063</v>
      </c>
      <c r="O10702" t="s">
        <v>1064</v>
      </c>
      <c r="P10702" t="s">
        <v>1065</v>
      </c>
      <c r="Q10702">
        <v>5</v>
      </c>
      <c r="R10702" t="s">
        <v>106</v>
      </c>
    </row>
    <row r="10703" spans="1:21" x14ac:dyDescent="0.25">
      <c r="A10703">
        <v>206.09</v>
      </c>
      <c r="B10703">
        <v>95</v>
      </c>
      <c r="C10703" t="s">
        <v>0</v>
      </c>
      <c r="D10703">
        <v>336</v>
      </c>
      <c r="E10703" t="s">
        <v>1</v>
      </c>
      <c r="F10703">
        <v>346</v>
      </c>
      <c r="G10703">
        <f t="shared" si="167"/>
        <v>10</v>
      </c>
      <c r="H10703" t="s">
        <v>1644</v>
      </c>
      <c r="J10703" t="s">
        <v>29545</v>
      </c>
      <c r="K10703" t="s">
        <v>29546</v>
      </c>
      <c r="L10703" t="s">
        <v>4181</v>
      </c>
      <c r="M10703" t="s">
        <v>12461</v>
      </c>
      <c r="N10703" t="s">
        <v>12462</v>
      </c>
      <c r="O10703" t="s">
        <v>12463</v>
      </c>
      <c r="P10703" t="s">
        <v>112</v>
      </c>
    </row>
    <row r="10704" spans="1:21" x14ac:dyDescent="0.25">
      <c r="A10704">
        <v>206.09</v>
      </c>
      <c r="B10704">
        <v>95</v>
      </c>
      <c r="C10704" t="s">
        <v>0</v>
      </c>
      <c r="D10704">
        <v>336</v>
      </c>
      <c r="E10704" t="s">
        <v>1</v>
      </c>
      <c r="F10704">
        <v>342</v>
      </c>
      <c r="G10704">
        <f t="shared" si="167"/>
        <v>6</v>
      </c>
      <c r="H10704" t="s">
        <v>1644</v>
      </c>
      <c r="J10704" t="s">
        <v>29547</v>
      </c>
      <c r="K10704" t="s">
        <v>29548</v>
      </c>
      <c r="L10704" t="s">
        <v>5025</v>
      </c>
      <c r="M10704" t="s">
        <v>2701</v>
      </c>
      <c r="N10704" t="s">
        <v>3513</v>
      </c>
      <c r="O10704" t="s">
        <v>169</v>
      </c>
      <c r="P10704" t="s">
        <v>142</v>
      </c>
      <c r="Q10704" t="s">
        <v>5026</v>
      </c>
      <c r="R10704" t="s">
        <v>3515</v>
      </c>
    </row>
    <row r="10705" spans="1:18" x14ac:dyDescent="0.25">
      <c r="A10705">
        <v>206.09</v>
      </c>
      <c r="B10705">
        <v>95</v>
      </c>
      <c r="C10705" t="s">
        <v>0</v>
      </c>
      <c r="D10705">
        <v>336</v>
      </c>
      <c r="E10705" t="s">
        <v>1</v>
      </c>
      <c r="F10705">
        <v>342</v>
      </c>
      <c r="G10705">
        <f t="shared" si="167"/>
        <v>6</v>
      </c>
      <c r="H10705" t="s">
        <v>1644</v>
      </c>
      <c r="J10705" t="s">
        <v>29549</v>
      </c>
      <c r="K10705" t="s">
        <v>29550</v>
      </c>
      <c r="L10705" t="s">
        <v>5025</v>
      </c>
      <c r="M10705" t="s">
        <v>2701</v>
      </c>
      <c r="N10705" t="s">
        <v>3513</v>
      </c>
      <c r="O10705" t="s">
        <v>169</v>
      </c>
      <c r="P10705" t="s">
        <v>142</v>
      </c>
      <c r="Q10705" t="s">
        <v>5026</v>
      </c>
      <c r="R10705" t="s">
        <v>3515</v>
      </c>
    </row>
    <row r="10706" spans="1:18" x14ac:dyDescent="0.25">
      <c r="A10706">
        <v>206.09</v>
      </c>
      <c r="B10706">
        <v>95</v>
      </c>
      <c r="C10706" t="s">
        <v>0</v>
      </c>
      <c r="D10706">
        <v>336</v>
      </c>
      <c r="E10706" t="s">
        <v>1</v>
      </c>
      <c r="F10706">
        <v>342</v>
      </c>
      <c r="G10706">
        <f t="shared" si="167"/>
        <v>6</v>
      </c>
      <c r="H10706" t="s">
        <v>1644</v>
      </c>
      <c r="J10706" t="s">
        <v>29551</v>
      </c>
      <c r="K10706" t="s">
        <v>29552</v>
      </c>
      <c r="L10706" t="s">
        <v>5025</v>
      </c>
      <c r="M10706" t="s">
        <v>2701</v>
      </c>
      <c r="N10706" t="s">
        <v>3513</v>
      </c>
      <c r="O10706" t="s">
        <v>169</v>
      </c>
      <c r="P10706" t="s">
        <v>142</v>
      </c>
      <c r="Q10706" t="s">
        <v>5026</v>
      </c>
      <c r="R10706" t="s">
        <v>3515</v>
      </c>
    </row>
    <row r="10707" spans="1:18" x14ac:dyDescent="0.25">
      <c r="A10707">
        <v>206.09</v>
      </c>
      <c r="B10707">
        <v>95</v>
      </c>
      <c r="C10707" t="s">
        <v>0</v>
      </c>
      <c r="D10707">
        <v>334</v>
      </c>
      <c r="E10707" t="s">
        <v>1</v>
      </c>
      <c r="F10707">
        <v>347</v>
      </c>
      <c r="G10707">
        <f t="shared" si="167"/>
        <v>13</v>
      </c>
      <c r="H10707" t="s">
        <v>1644</v>
      </c>
      <c r="J10707" t="s">
        <v>29553</v>
      </c>
      <c r="K10707" t="s">
        <v>29554</v>
      </c>
      <c r="L10707" t="s">
        <v>5845</v>
      </c>
      <c r="M10707" t="s">
        <v>857</v>
      </c>
      <c r="N10707" t="s">
        <v>5316</v>
      </c>
      <c r="O10707" t="s">
        <v>5846</v>
      </c>
    </row>
    <row r="10708" spans="1:18" x14ac:dyDescent="0.25">
      <c r="A10708">
        <v>206.09</v>
      </c>
      <c r="B10708">
        <v>95</v>
      </c>
      <c r="C10708" t="s">
        <v>0</v>
      </c>
      <c r="D10708">
        <v>332</v>
      </c>
      <c r="E10708" t="s">
        <v>1</v>
      </c>
      <c r="F10708">
        <v>343</v>
      </c>
      <c r="G10708">
        <f t="shared" si="167"/>
        <v>11</v>
      </c>
      <c r="H10708" t="s">
        <v>1644</v>
      </c>
      <c r="J10708" t="s">
        <v>29555</v>
      </c>
      <c r="K10708" t="s">
        <v>29556</v>
      </c>
      <c r="L10708" t="s">
        <v>1238</v>
      </c>
      <c r="M10708" t="s">
        <v>1239</v>
      </c>
      <c r="N10708" t="s">
        <v>1240</v>
      </c>
      <c r="O10708">
        <v>1</v>
      </c>
      <c r="P10708" t="s">
        <v>1241</v>
      </c>
    </row>
    <row r="10709" spans="1:18" x14ac:dyDescent="0.25">
      <c r="A10709">
        <v>206.09</v>
      </c>
      <c r="B10709">
        <v>95</v>
      </c>
      <c r="C10709" t="s">
        <v>0</v>
      </c>
      <c r="D10709">
        <v>331</v>
      </c>
      <c r="E10709" t="s">
        <v>1</v>
      </c>
      <c r="F10709">
        <v>345</v>
      </c>
      <c r="G10709">
        <f t="shared" si="167"/>
        <v>14</v>
      </c>
      <c r="H10709" t="s">
        <v>1644</v>
      </c>
      <c r="J10709" t="s">
        <v>29557</v>
      </c>
      <c r="K10709" t="s">
        <v>29558</v>
      </c>
      <c r="L10709" t="s">
        <v>10437</v>
      </c>
      <c r="M10709" t="s">
        <v>41</v>
      </c>
      <c r="N10709" t="s">
        <v>10438</v>
      </c>
      <c r="O10709" t="s">
        <v>37</v>
      </c>
    </row>
    <row r="10710" spans="1:18" x14ac:dyDescent="0.25">
      <c r="A10710">
        <v>206.09</v>
      </c>
      <c r="B10710">
        <v>95</v>
      </c>
      <c r="C10710" t="s">
        <v>0</v>
      </c>
      <c r="D10710">
        <v>326</v>
      </c>
      <c r="E10710" t="s">
        <v>1</v>
      </c>
      <c r="F10710">
        <v>339</v>
      </c>
      <c r="G10710">
        <f t="shared" si="167"/>
        <v>13</v>
      </c>
      <c r="H10710" t="s">
        <v>1644</v>
      </c>
      <c r="J10710" t="s">
        <v>29559</v>
      </c>
      <c r="K10710" t="s">
        <v>29560</v>
      </c>
      <c r="L10710" t="s">
        <v>5845</v>
      </c>
      <c r="M10710" t="s">
        <v>857</v>
      </c>
      <c r="N10710" t="s">
        <v>5316</v>
      </c>
      <c r="O10710" t="s">
        <v>5846</v>
      </c>
    </row>
    <row r="10711" spans="1:18" x14ac:dyDescent="0.25">
      <c r="A10711">
        <v>206.09</v>
      </c>
      <c r="B10711">
        <v>95</v>
      </c>
      <c r="C10711" t="s">
        <v>0</v>
      </c>
      <c r="D10711">
        <v>325</v>
      </c>
      <c r="E10711" t="s">
        <v>1</v>
      </c>
      <c r="F10711">
        <v>333</v>
      </c>
      <c r="G10711">
        <f t="shared" si="167"/>
        <v>8</v>
      </c>
      <c r="H10711" t="s">
        <v>1644</v>
      </c>
      <c r="J10711" t="s">
        <v>29561</v>
      </c>
      <c r="K10711" t="s">
        <v>29562</v>
      </c>
      <c r="L10711" t="s">
        <v>2828</v>
      </c>
      <c r="M10711" t="s">
        <v>131</v>
      </c>
      <c r="N10711" t="s">
        <v>29563</v>
      </c>
      <c r="O10711" t="s">
        <v>110</v>
      </c>
      <c r="P10711" t="s">
        <v>29564</v>
      </c>
      <c r="Q10711" t="s">
        <v>29565</v>
      </c>
      <c r="R10711" t="s">
        <v>29566</v>
      </c>
    </row>
    <row r="10712" spans="1:18" x14ac:dyDescent="0.25">
      <c r="A10712">
        <v>206.09</v>
      </c>
      <c r="B10712">
        <v>95</v>
      </c>
      <c r="C10712" t="s">
        <v>0</v>
      </c>
      <c r="D10712">
        <v>322</v>
      </c>
      <c r="E10712" t="s">
        <v>1</v>
      </c>
      <c r="F10712">
        <v>331</v>
      </c>
      <c r="G10712">
        <f t="shared" si="167"/>
        <v>9</v>
      </c>
      <c r="H10712" t="s">
        <v>1644</v>
      </c>
      <c r="J10712" t="s">
        <v>29567</v>
      </c>
      <c r="K10712" t="s">
        <v>29568</v>
      </c>
      <c r="L10712" t="s">
        <v>3819</v>
      </c>
      <c r="M10712" t="s">
        <v>691</v>
      </c>
      <c r="N10712" t="s">
        <v>2328</v>
      </c>
      <c r="O10712" t="s">
        <v>2329</v>
      </c>
      <c r="P10712" t="s">
        <v>2176</v>
      </c>
      <c r="Q10712" t="s">
        <v>29569</v>
      </c>
    </row>
    <row r="10713" spans="1:18" x14ac:dyDescent="0.25">
      <c r="A10713">
        <v>206.09</v>
      </c>
      <c r="B10713">
        <v>95</v>
      </c>
      <c r="C10713" t="s">
        <v>0</v>
      </c>
      <c r="D10713">
        <v>321</v>
      </c>
      <c r="E10713" t="s">
        <v>1</v>
      </c>
      <c r="F10713">
        <v>328</v>
      </c>
      <c r="G10713">
        <f t="shared" si="167"/>
        <v>7</v>
      </c>
      <c r="H10713" t="s">
        <v>1644</v>
      </c>
      <c r="J10713" t="s">
        <v>29570</v>
      </c>
      <c r="K10713" t="s">
        <v>29571</v>
      </c>
      <c r="L10713" t="s">
        <v>29572</v>
      </c>
      <c r="M10713" t="s">
        <v>5928</v>
      </c>
      <c r="N10713" t="s">
        <v>29573</v>
      </c>
      <c r="O10713" t="s">
        <v>269</v>
      </c>
      <c r="P10713" t="s">
        <v>1699</v>
      </c>
      <c r="Q10713" t="s">
        <v>29574</v>
      </c>
    </row>
    <row r="10714" spans="1:18" x14ac:dyDescent="0.25">
      <c r="A10714">
        <v>206.09</v>
      </c>
      <c r="B10714">
        <v>95</v>
      </c>
      <c r="C10714" t="s">
        <v>0</v>
      </c>
      <c r="D10714">
        <v>320</v>
      </c>
      <c r="E10714" t="s">
        <v>1</v>
      </c>
      <c r="F10714">
        <v>333</v>
      </c>
      <c r="G10714">
        <f t="shared" si="167"/>
        <v>13</v>
      </c>
      <c r="H10714" t="s">
        <v>1644</v>
      </c>
      <c r="J10714" t="s">
        <v>29575</v>
      </c>
      <c r="K10714" t="s">
        <v>29576</v>
      </c>
      <c r="L10714" t="s">
        <v>1401</v>
      </c>
      <c r="M10714" t="s">
        <v>41</v>
      </c>
      <c r="N10714" t="s">
        <v>29577</v>
      </c>
    </row>
    <row r="10715" spans="1:18" x14ac:dyDescent="0.25">
      <c r="A10715">
        <v>206.09</v>
      </c>
      <c r="B10715">
        <v>95</v>
      </c>
      <c r="C10715" t="s">
        <v>0</v>
      </c>
      <c r="D10715">
        <v>320</v>
      </c>
      <c r="E10715" t="s">
        <v>1</v>
      </c>
      <c r="F10715">
        <v>333</v>
      </c>
      <c r="G10715">
        <f t="shared" si="167"/>
        <v>13</v>
      </c>
      <c r="H10715" t="s">
        <v>1644</v>
      </c>
      <c r="J10715" t="s">
        <v>29578</v>
      </c>
      <c r="K10715" t="s">
        <v>29579</v>
      </c>
      <c r="L10715" t="s">
        <v>1401</v>
      </c>
      <c r="M10715" t="s">
        <v>41</v>
      </c>
      <c r="N10715" t="s">
        <v>29580</v>
      </c>
    </row>
    <row r="10716" spans="1:18" x14ac:dyDescent="0.25">
      <c r="A10716">
        <v>206.09</v>
      </c>
      <c r="B10716">
        <v>95</v>
      </c>
      <c r="C10716" t="s">
        <v>0</v>
      </c>
      <c r="D10716">
        <v>320</v>
      </c>
      <c r="E10716" t="s">
        <v>1</v>
      </c>
      <c r="F10716">
        <v>330</v>
      </c>
      <c r="G10716">
        <f t="shared" si="167"/>
        <v>10</v>
      </c>
      <c r="H10716" t="s">
        <v>1644</v>
      </c>
      <c r="J10716" t="s">
        <v>29581</v>
      </c>
      <c r="K10716" t="s">
        <v>29582</v>
      </c>
      <c r="L10716" t="s">
        <v>22610</v>
      </c>
      <c r="M10716" t="s">
        <v>735</v>
      </c>
      <c r="N10716" t="s">
        <v>22611</v>
      </c>
      <c r="O10716" t="s">
        <v>22612</v>
      </c>
      <c r="P10716" t="s">
        <v>5807</v>
      </c>
      <c r="Q10716" t="s">
        <v>133</v>
      </c>
    </row>
    <row r="10717" spans="1:18" x14ac:dyDescent="0.25">
      <c r="A10717">
        <v>206.09</v>
      </c>
      <c r="B10717">
        <v>95</v>
      </c>
      <c r="C10717" t="s">
        <v>0</v>
      </c>
      <c r="D10717">
        <v>320</v>
      </c>
      <c r="E10717" t="s">
        <v>1</v>
      </c>
      <c r="F10717">
        <v>330</v>
      </c>
      <c r="G10717">
        <f t="shared" si="167"/>
        <v>10</v>
      </c>
      <c r="H10717" t="s">
        <v>1644</v>
      </c>
      <c r="J10717" t="s">
        <v>29583</v>
      </c>
      <c r="K10717" t="s">
        <v>29584</v>
      </c>
      <c r="L10717" t="s">
        <v>22610</v>
      </c>
      <c r="M10717" t="s">
        <v>735</v>
      </c>
      <c r="N10717" t="s">
        <v>22611</v>
      </c>
      <c r="O10717" t="s">
        <v>22612</v>
      </c>
      <c r="P10717" t="s">
        <v>5807</v>
      </c>
      <c r="Q10717" t="s">
        <v>133</v>
      </c>
    </row>
    <row r="10718" spans="1:18" x14ac:dyDescent="0.25">
      <c r="A10718">
        <v>206.09</v>
      </c>
      <c r="B10718">
        <v>95</v>
      </c>
      <c r="C10718" t="s">
        <v>0</v>
      </c>
      <c r="D10718">
        <v>320</v>
      </c>
      <c r="E10718" t="s">
        <v>1</v>
      </c>
      <c r="F10718">
        <v>330</v>
      </c>
      <c r="G10718">
        <f t="shared" si="167"/>
        <v>10</v>
      </c>
      <c r="H10718" t="s">
        <v>1644</v>
      </c>
      <c r="J10718" t="s">
        <v>29585</v>
      </c>
      <c r="K10718" t="s">
        <v>29586</v>
      </c>
      <c r="L10718" t="s">
        <v>22610</v>
      </c>
      <c r="M10718" t="s">
        <v>735</v>
      </c>
      <c r="N10718" t="s">
        <v>22611</v>
      </c>
      <c r="O10718" t="s">
        <v>22612</v>
      </c>
      <c r="P10718" t="s">
        <v>5807</v>
      </c>
      <c r="Q10718" t="s">
        <v>133</v>
      </c>
    </row>
    <row r="10719" spans="1:18" x14ac:dyDescent="0.25">
      <c r="A10719">
        <v>206.09</v>
      </c>
      <c r="B10719">
        <v>95</v>
      </c>
      <c r="C10719" t="s">
        <v>0</v>
      </c>
      <c r="D10719">
        <v>320</v>
      </c>
      <c r="E10719" t="s">
        <v>1</v>
      </c>
      <c r="F10719">
        <v>330</v>
      </c>
      <c r="G10719">
        <f t="shared" si="167"/>
        <v>10</v>
      </c>
      <c r="H10719" t="s">
        <v>1644</v>
      </c>
      <c r="J10719" t="s">
        <v>29587</v>
      </c>
      <c r="K10719" t="s">
        <v>29588</v>
      </c>
      <c r="L10719" t="s">
        <v>22610</v>
      </c>
      <c r="M10719" t="s">
        <v>735</v>
      </c>
      <c r="N10719" t="s">
        <v>22611</v>
      </c>
      <c r="O10719" t="s">
        <v>22612</v>
      </c>
      <c r="P10719" t="s">
        <v>5807</v>
      </c>
      <c r="Q10719" t="s">
        <v>133</v>
      </c>
    </row>
    <row r="10720" spans="1:18" x14ac:dyDescent="0.25">
      <c r="A10720">
        <v>206.09</v>
      </c>
      <c r="B10720">
        <v>95</v>
      </c>
      <c r="C10720" t="s">
        <v>0</v>
      </c>
      <c r="D10720">
        <v>320</v>
      </c>
      <c r="E10720" t="s">
        <v>1</v>
      </c>
      <c r="F10720">
        <v>330</v>
      </c>
      <c r="G10720">
        <f t="shared" si="167"/>
        <v>10</v>
      </c>
      <c r="H10720" t="s">
        <v>1644</v>
      </c>
      <c r="J10720" t="s">
        <v>29589</v>
      </c>
      <c r="K10720" t="s">
        <v>29590</v>
      </c>
      <c r="L10720" t="s">
        <v>22610</v>
      </c>
      <c r="M10720" t="s">
        <v>735</v>
      </c>
      <c r="N10720" t="s">
        <v>22611</v>
      </c>
      <c r="O10720" t="s">
        <v>22612</v>
      </c>
      <c r="P10720" t="s">
        <v>5807</v>
      </c>
      <c r="Q10720" t="s">
        <v>133</v>
      </c>
    </row>
    <row r="10721" spans="1:17" x14ac:dyDescent="0.25">
      <c r="A10721">
        <v>206.09</v>
      </c>
      <c r="B10721">
        <v>95</v>
      </c>
      <c r="C10721" t="s">
        <v>0</v>
      </c>
      <c r="D10721">
        <v>320</v>
      </c>
      <c r="E10721" t="s">
        <v>1</v>
      </c>
      <c r="F10721">
        <v>330</v>
      </c>
      <c r="G10721">
        <f t="shared" si="167"/>
        <v>10</v>
      </c>
      <c r="H10721" t="s">
        <v>1644</v>
      </c>
      <c r="J10721" t="s">
        <v>29591</v>
      </c>
      <c r="K10721" t="s">
        <v>29592</v>
      </c>
      <c r="L10721" t="s">
        <v>22610</v>
      </c>
      <c r="M10721" t="s">
        <v>735</v>
      </c>
      <c r="N10721" t="s">
        <v>22611</v>
      </c>
      <c r="O10721" t="s">
        <v>22612</v>
      </c>
      <c r="P10721" t="s">
        <v>5807</v>
      </c>
      <c r="Q10721" t="s">
        <v>133</v>
      </c>
    </row>
    <row r="10722" spans="1:17" x14ac:dyDescent="0.25">
      <c r="A10722">
        <v>206.09</v>
      </c>
      <c r="B10722">
        <v>95</v>
      </c>
      <c r="C10722" t="s">
        <v>0</v>
      </c>
      <c r="D10722">
        <v>320</v>
      </c>
      <c r="E10722" t="s">
        <v>1</v>
      </c>
      <c r="F10722">
        <v>330</v>
      </c>
      <c r="G10722">
        <f t="shared" si="167"/>
        <v>10</v>
      </c>
      <c r="H10722" t="s">
        <v>1644</v>
      </c>
      <c r="J10722" t="s">
        <v>29593</v>
      </c>
      <c r="K10722" t="s">
        <v>29594</v>
      </c>
      <c r="L10722" t="s">
        <v>22610</v>
      </c>
      <c r="M10722" t="s">
        <v>735</v>
      </c>
      <c r="N10722" t="s">
        <v>22611</v>
      </c>
      <c r="O10722" t="s">
        <v>22612</v>
      </c>
      <c r="P10722" t="s">
        <v>5807</v>
      </c>
      <c r="Q10722" t="s">
        <v>133</v>
      </c>
    </row>
    <row r="10723" spans="1:17" x14ac:dyDescent="0.25">
      <c r="A10723">
        <v>206.09</v>
      </c>
      <c r="B10723">
        <v>95</v>
      </c>
      <c r="C10723" t="s">
        <v>0</v>
      </c>
      <c r="D10723">
        <v>320</v>
      </c>
      <c r="E10723" t="s">
        <v>1</v>
      </c>
      <c r="F10723">
        <v>330</v>
      </c>
      <c r="G10723">
        <f t="shared" si="167"/>
        <v>10</v>
      </c>
      <c r="H10723" t="s">
        <v>1644</v>
      </c>
      <c r="J10723" t="s">
        <v>29595</v>
      </c>
      <c r="K10723" t="s">
        <v>29596</v>
      </c>
      <c r="L10723" t="s">
        <v>22610</v>
      </c>
      <c r="M10723" t="s">
        <v>735</v>
      </c>
      <c r="N10723" t="s">
        <v>22611</v>
      </c>
      <c r="O10723" t="s">
        <v>22612</v>
      </c>
      <c r="P10723" t="s">
        <v>5807</v>
      </c>
      <c r="Q10723" t="s">
        <v>133</v>
      </c>
    </row>
    <row r="10724" spans="1:17" x14ac:dyDescent="0.25">
      <c r="A10724">
        <v>206.09</v>
      </c>
      <c r="B10724">
        <v>95</v>
      </c>
      <c r="C10724" t="s">
        <v>0</v>
      </c>
      <c r="D10724">
        <v>320</v>
      </c>
      <c r="E10724" t="s">
        <v>1</v>
      </c>
      <c r="F10724">
        <v>330</v>
      </c>
      <c r="G10724">
        <f t="shared" si="167"/>
        <v>10</v>
      </c>
      <c r="H10724" t="s">
        <v>1644</v>
      </c>
      <c r="J10724" t="s">
        <v>29597</v>
      </c>
      <c r="K10724" t="s">
        <v>29598</v>
      </c>
      <c r="L10724" t="s">
        <v>22610</v>
      </c>
      <c r="M10724" t="s">
        <v>735</v>
      </c>
      <c r="N10724" t="s">
        <v>22611</v>
      </c>
      <c r="O10724" t="s">
        <v>22612</v>
      </c>
      <c r="P10724" t="s">
        <v>5807</v>
      </c>
      <c r="Q10724" t="s">
        <v>133</v>
      </c>
    </row>
    <row r="10725" spans="1:17" x14ac:dyDescent="0.25">
      <c r="A10725">
        <v>206.09</v>
      </c>
      <c r="B10725">
        <v>95</v>
      </c>
      <c r="C10725" t="s">
        <v>0</v>
      </c>
      <c r="D10725">
        <v>320</v>
      </c>
      <c r="E10725" t="s">
        <v>1</v>
      </c>
      <c r="F10725">
        <v>330</v>
      </c>
      <c r="G10725">
        <f t="shared" si="167"/>
        <v>10</v>
      </c>
      <c r="H10725" t="s">
        <v>1644</v>
      </c>
      <c r="J10725" t="s">
        <v>29599</v>
      </c>
      <c r="K10725" t="s">
        <v>29600</v>
      </c>
      <c r="L10725" t="s">
        <v>22610</v>
      </c>
      <c r="M10725" t="s">
        <v>735</v>
      </c>
      <c r="N10725" t="s">
        <v>22611</v>
      </c>
      <c r="O10725" t="s">
        <v>22612</v>
      </c>
      <c r="P10725" t="s">
        <v>5807</v>
      </c>
      <c r="Q10725" t="s">
        <v>133</v>
      </c>
    </row>
    <row r="10726" spans="1:17" x14ac:dyDescent="0.25">
      <c r="A10726">
        <v>206.09</v>
      </c>
      <c r="B10726">
        <v>95</v>
      </c>
      <c r="C10726" t="s">
        <v>0</v>
      </c>
      <c r="D10726">
        <v>320</v>
      </c>
      <c r="E10726" t="s">
        <v>1</v>
      </c>
      <c r="F10726">
        <v>330</v>
      </c>
      <c r="G10726">
        <f t="shared" si="167"/>
        <v>10</v>
      </c>
      <c r="H10726" t="s">
        <v>1644</v>
      </c>
      <c r="J10726" t="s">
        <v>29601</v>
      </c>
      <c r="K10726" t="s">
        <v>29602</v>
      </c>
      <c r="L10726" t="s">
        <v>22610</v>
      </c>
      <c r="M10726" t="s">
        <v>735</v>
      </c>
      <c r="N10726" t="s">
        <v>22611</v>
      </c>
      <c r="O10726" t="s">
        <v>22612</v>
      </c>
      <c r="P10726" t="s">
        <v>5807</v>
      </c>
      <c r="Q10726" t="s">
        <v>133</v>
      </c>
    </row>
    <row r="10727" spans="1:17" x14ac:dyDescent="0.25">
      <c r="A10727">
        <v>206.09</v>
      </c>
      <c r="B10727">
        <v>95</v>
      </c>
      <c r="C10727" t="s">
        <v>0</v>
      </c>
      <c r="D10727">
        <v>320</v>
      </c>
      <c r="E10727" t="s">
        <v>1</v>
      </c>
      <c r="F10727">
        <v>330</v>
      </c>
      <c r="G10727">
        <f t="shared" si="167"/>
        <v>10</v>
      </c>
      <c r="H10727" t="s">
        <v>1644</v>
      </c>
      <c r="J10727" t="s">
        <v>29603</v>
      </c>
      <c r="K10727" t="s">
        <v>29604</v>
      </c>
      <c r="L10727" t="s">
        <v>22610</v>
      </c>
      <c r="M10727" t="s">
        <v>735</v>
      </c>
      <c r="N10727" t="s">
        <v>22611</v>
      </c>
      <c r="O10727" t="s">
        <v>22612</v>
      </c>
      <c r="P10727" t="s">
        <v>5807</v>
      </c>
      <c r="Q10727" t="s">
        <v>133</v>
      </c>
    </row>
    <row r="10728" spans="1:17" x14ac:dyDescent="0.25">
      <c r="A10728">
        <v>206.09</v>
      </c>
      <c r="B10728">
        <v>95</v>
      </c>
      <c r="C10728" t="s">
        <v>0</v>
      </c>
      <c r="D10728">
        <v>320</v>
      </c>
      <c r="E10728" t="s">
        <v>1</v>
      </c>
      <c r="F10728">
        <v>330</v>
      </c>
      <c r="G10728">
        <f t="shared" si="167"/>
        <v>10</v>
      </c>
      <c r="H10728" t="s">
        <v>1644</v>
      </c>
      <c r="J10728" t="s">
        <v>29605</v>
      </c>
      <c r="K10728" t="s">
        <v>29606</v>
      </c>
      <c r="L10728" t="s">
        <v>22610</v>
      </c>
      <c r="M10728" t="s">
        <v>735</v>
      </c>
      <c r="N10728" t="s">
        <v>22611</v>
      </c>
      <c r="O10728" t="s">
        <v>22612</v>
      </c>
      <c r="P10728" t="s">
        <v>5807</v>
      </c>
      <c r="Q10728" t="s">
        <v>133</v>
      </c>
    </row>
    <row r="10729" spans="1:17" x14ac:dyDescent="0.25">
      <c r="A10729">
        <v>206.09</v>
      </c>
      <c r="B10729">
        <v>95</v>
      </c>
      <c r="C10729" t="s">
        <v>0</v>
      </c>
      <c r="D10729">
        <v>320</v>
      </c>
      <c r="E10729" t="s">
        <v>1</v>
      </c>
      <c r="F10729">
        <v>330</v>
      </c>
      <c r="G10729">
        <f t="shared" si="167"/>
        <v>10</v>
      </c>
      <c r="H10729" t="s">
        <v>1644</v>
      </c>
      <c r="J10729" t="s">
        <v>29607</v>
      </c>
      <c r="K10729" t="s">
        <v>29608</v>
      </c>
      <c r="L10729" t="s">
        <v>22610</v>
      </c>
      <c r="M10729" t="s">
        <v>735</v>
      </c>
      <c r="N10729" t="s">
        <v>22611</v>
      </c>
      <c r="O10729" t="s">
        <v>22612</v>
      </c>
      <c r="P10729" t="s">
        <v>5807</v>
      </c>
      <c r="Q10729" t="s">
        <v>133</v>
      </c>
    </row>
    <row r="10730" spans="1:17" x14ac:dyDescent="0.25">
      <c r="A10730">
        <v>206.09</v>
      </c>
      <c r="B10730">
        <v>95</v>
      </c>
      <c r="C10730" t="s">
        <v>0</v>
      </c>
      <c r="D10730">
        <v>320</v>
      </c>
      <c r="E10730" t="s">
        <v>1</v>
      </c>
      <c r="F10730">
        <v>330</v>
      </c>
      <c r="G10730">
        <f t="shared" si="167"/>
        <v>10</v>
      </c>
      <c r="H10730" t="s">
        <v>1644</v>
      </c>
      <c r="J10730" t="s">
        <v>29609</v>
      </c>
      <c r="K10730" t="s">
        <v>29610</v>
      </c>
      <c r="L10730" t="s">
        <v>22610</v>
      </c>
      <c r="M10730" t="s">
        <v>735</v>
      </c>
      <c r="N10730" t="s">
        <v>22611</v>
      </c>
      <c r="O10730" t="s">
        <v>22612</v>
      </c>
      <c r="P10730" t="s">
        <v>5807</v>
      </c>
      <c r="Q10730" t="s">
        <v>133</v>
      </c>
    </row>
    <row r="10731" spans="1:17" x14ac:dyDescent="0.25">
      <c r="A10731">
        <v>206.09</v>
      </c>
      <c r="B10731">
        <v>95</v>
      </c>
      <c r="C10731" t="s">
        <v>0</v>
      </c>
      <c r="D10731">
        <v>320</v>
      </c>
      <c r="E10731" t="s">
        <v>1</v>
      </c>
      <c r="F10731">
        <v>330</v>
      </c>
      <c r="G10731">
        <f t="shared" si="167"/>
        <v>10</v>
      </c>
      <c r="H10731" t="s">
        <v>1644</v>
      </c>
      <c r="J10731" t="s">
        <v>29611</v>
      </c>
      <c r="K10731" t="s">
        <v>29612</v>
      </c>
      <c r="L10731" t="s">
        <v>22610</v>
      </c>
      <c r="M10731" t="s">
        <v>735</v>
      </c>
      <c r="N10731" t="s">
        <v>22611</v>
      </c>
      <c r="O10731" t="s">
        <v>22612</v>
      </c>
      <c r="P10731" t="s">
        <v>5807</v>
      </c>
      <c r="Q10731" t="s">
        <v>133</v>
      </c>
    </row>
    <row r="10732" spans="1:17" x14ac:dyDescent="0.25">
      <c r="A10732">
        <v>206.09</v>
      </c>
      <c r="B10732">
        <v>95</v>
      </c>
      <c r="C10732" t="s">
        <v>0</v>
      </c>
      <c r="D10732">
        <v>320</v>
      </c>
      <c r="E10732" t="s">
        <v>1</v>
      </c>
      <c r="F10732">
        <v>330</v>
      </c>
      <c r="G10732">
        <f t="shared" si="167"/>
        <v>10</v>
      </c>
      <c r="H10732" t="s">
        <v>1644</v>
      </c>
      <c r="J10732" t="s">
        <v>29613</v>
      </c>
      <c r="K10732" t="s">
        <v>29614</v>
      </c>
      <c r="L10732" t="s">
        <v>22610</v>
      </c>
      <c r="M10732" t="s">
        <v>735</v>
      </c>
      <c r="N10732" t="s">
        <v>22611</v>
      </c>
      <c r="O10732" t="s">
        <v>22612</v>
      </c>
      <c r="P10732" t="s">
        <v>5807</v>
      </c>
      <c r="Q10732" t="s">
        <v>133</v>
      </c>
    </row>
    <row r="10733" spans="1:17" x14ac:dyDescent="0.25">
      <c r="A10733">
        <v>206.09</v>
      </c>
      <c r="B10733">
        <v>95</v>
      </c>
      <c r="C10733" t="s">
        <v>0</v>
      </c>
      <c r="D10733">
        <v>320</v>
      </c>
      <c r="E10733" t="s">
        <v>1</v>
      </c>
      <c r="F10733">
        <v>330</v>
      </c>
      <c r="G10733">
        <f t="shared" si="167"/>
        <v>10</v>
      </c>
      <c r="H10733" t="s">
        <v>1644</v>
      </c>
      <c r="J10733" t="s">
        <v>29615</v>
      </c>
      <c r="K10733" t="s">
        <v>29616</v>
      </c>
      <c r="L10733" t="s">
        <v>22610</v>
      </c>
      <c r="M10733" t="s">
        <v>735</v>
      </c>
      <c r="N10733" t="s">
        <v>22611</v>
      </c>
      <c r="O10733" t="s">
        <v>22612</v>
      </c>
      <c r="P10733" t="s">
        <v>5807</v>
      </c>
      <c r="Q10733" t="s">
        <v>133</v>
      </c>
    </row>
    <row r="10734" spans="1:17" x14ac:dyDescent="0.25">
      <c r="A10734">
        <v>206.09</v>
      </c>
      <c r="B10734">
        <v>95</v>
      </c>
      <c r="C10734" t="s">
        <v>0</v>
      </c>
      <c r="D10734">
        <v>320</v>
      </c>
      <c r="E10734" t="s">
        <v>1</v>
      </c>
      <c r="F10734">
        <v>330</v>
      </c>
      <c r="G10734">
        <f t="shared" si="167"/>
        <v>10</v>
      </c>
      <c r="H10734" t="s">
        <v>1644</v>
      </c>
      <c r="J10734" t="s">
        <v>29617</v>
      </c>
      <c r="K10734" t="s">
        <v>29618</v>
      </c>
      <c r="L10734" t="s">
        <v>22610</v>
      </c>
      <c r="M10734" t="s">
        <v>735</v>
      </c>
      <c r="N10734" t="s">
        <v>22611</v>
      </c>
      <c r="O10734" t="s">
        <v>22612</v>
      </c>
      <c r="P10734" t="s">
        <v>5807</v>
      </c>
      <c r="Q10734" t="s">
        <v>133</v>
      </c>
    </row>
    <row r="10735" spans="1:17" x14ac:dyDescent="0.25">
      <c r="A10735">
        <v>206.09</v>
      </c>
      <c r="B10735">
        <v>95</v>
      </c>
      <c r="C10735" t="s">
        <v>0</v>
      </c>
      <c r="D10735">
        <v>320</v>
      </c>
      <c r="E10735" t="s">
        <v>1</v>
      </c>
      <c r="F10735">
        <v>330</v>
      </c>
      <c r="G10735">
        <f t="shared" si="167"/>
        <v>10</v>
      </c>
      <c r="H10735" t="s">
        <v>1644</v>
      </c>
      <c r="J10735" t="s">
        <v>29619</v>
      </c>
      <c r="K10735" t="s">
        <v>29620</v>
      </c>
      <c r="L10735" t="s">
        <v>22610</v>
      </c>
      <c r="M10735" t="s">
        <v>735</v>
      </c>
      <c r="N10735" t="s">
        <v>22611</v>
      </c>
      <c r="O10735" t="s">
        <v>22612</v>
      </c>
      <c r="P10735" t="s">
        <v>5807</v>
      </c>
      <c r="Q10735" t="s">
        <v>133</v>
      </c>
    </row>
    <row r="10736" spans="1:17" x14ac:dyDescent="0.25">
      <c r="A10736">
        <v>206.09</v>
      </c>
      <c r="B10736">
        <v>95</v>
      </c>
      <c r="C10736" t="s">
        <v>0</v>
      </c>
      <c r="D10736">
        <v>320</v>
      </c>
      <c r="E10736" t="s">
        <v>1</v>
      </c>
      <c r="F10736">
        <v>330</v>
      </c>
      <c r="G10736">
        <f t="shared" si="167"/>
        <v>10</v>
      </c>
      <c r="H10736" t="s">
        <v>1644</v>
      </c>
      <c r="J10736" t="s">
        <v>29621</v>
      </c>
      <c r="K10736" t="s">
        <v>29622</v>
      </c>
      <c r="L10736" t="s">
        <v>22610</v>
      </c>
      <c r="M10736" t="s">
        <v>735</v>
      </c>
      <c r="N10736" t="s">
        <v>22611</v>
      </c>
      <c r="O10736" t="s">
        <v>22612</v>
      </c>
      <c r="P10736" t="s">
        <v>5807</v>
      </c>
      <c r="Q10736" t="s">
        <v>133</v>
      </c>
    </row>
    <row r="10737" spans="1:19" x14ac:dyDescent="0.25">
      <c r="A10737">
        <v>206.09</v>
      </c>
      <c r="B10737">
        <v>95</v>
      </c>
      <c r="C10737" t="s">
        <v>0</v>
      </c>
      <c r="D10737">
        <v>320</v>
      </c>
      <c r="E10737" t="s">
        <v>1</v>
      </c>
      <c r="F10737">
        <v>330</v>
      </c>
      <c r="G10737">
        <f t="shared" si="167"/>
        <v>10</v>
      </c>
      <c r="H10737" t="s">
        <v>1644</v>
      </c>
      <c r="J10737" t="s">
        <v>29623</v>
      </c>
      <c r="K10737" t="s">
        <v>29624</v>
      </c>
      <c r="L10737" t="s">
        <v>22610</v>
      </c>
      <c r="M10737" t="s">
        <v>735</v>
      </c>
      <c r="N10737" t="s">
        <v>22611</v>
      </c>
      <c r="O10737" t="s">
        <v>22612</v>
      </c>
      <c r="P10737" t="s">
        <v>5807</v>
      </c>
      <c r="Q10737" t="s">
        <v>133</v>
      </c>
    </row>
    <row r="10738" spans="1:19" x14ac:dyDescent="0.25">
      <c r="A10738">
        <v>206.09</v>
      </c>
      <c r="B10738">
        <v>95</v>
      </c>
      <c r="C10738" t="s">
        <v>0</v>
      </c>
      <c r="D10738">
        <v>320</v>
      </c>
      <c r="E10738" t="s">
        <v>1</v>
      </c>
      <c r="F10738">
        <v>330</v>
      </c>
      <c r="G10738">
        <f t="shared" si="167"/>
        <v>10</v>
      </c>
      <c r="H10738" t="s">
        <v>1644</v>
      </c>
      <c r="J10738" t="s">
        <v>29625</v>
      </c>
      <c r="K10738" t="s">
        <v>29626</v>
      </c>
      <c r="L10738" t="s">
        <v>22610</v>
      </c>
      <c r="M10738" t="s">
        <v>735</v>
      </c>
      <c r="N10738" t="s">
        <v>22611</v>
      </c>
      <c r="O10738" t="s">
        <v>22612</v>
      </c>
      <c r="P10738" t="s">
        <v>5807</v>
      </c>
      <c r="Q10738" t="s">
        <v>133</v>
      </c>
    </row>
    <row r="10739" spans="1:19" x14ac:dyDescent="0.25">
      <c r="A10739">
        <v>206.09</v>
      </c>
      <c r="B10739">
        <v>95</v>
      </c>
      <c r="C10739" t="s">
        <v>0</v>
      </c>
      <c r="D10739">
        <v>320</v>
      </c>
      <c r="E10739" t="s">
        <v>1</v>
      </c>
      <c r="F10739">
        <v>330</v>
      </c>
      <c r="G10739">
        <f t="shared" si="167"/>
        <v>10</v>
      </c>
      <c r="H10739" t="s">
        <v>1644</v>
      </c>
      <c r="J10739" t="s">
        <v>29627</v>
      </c>
      <c r="K10739" t="s">
        <v>29628</v>
      </c>
      <c r="L10739" t="s">
        <v>22610</v>
      </c>
      <c r="M10739" t="s">
        <v>735</v>
      </c>
      <c r="N10739" t="s">
        <v>22611</v>
      </c>
      <c r="O10739" t="s">
        <v>22612</v>
      </c>
      <c r="P10739" t="s">
        <v>5807</v>
      </c>
      <c r="Q10739" t="s">
        <v>133</v>
      </c>
    </row>
    <row r="10740" spans="1:19" x14ac:dyDescent="0.25">
      <c r="A10740">
        <v>206.09</v>
      </c>
      <c r="B10740">
        <v>95</v>
      </c>
      <c r="C10740" t="s">
        <v>0</v>
      </c>
      <c r="D10740">
        <v>320</v>
      </c>
      <c r="E10740" t="s">
        <v>1</v>
      </c>
      <c r="F10740">
        <v>330</v>
      </c>
      <c r="G10740">
        <f t="shared" si="167"/>
        <v>10</v>
      </c>
      <c r="H10740" t="s">
        <v>1644</v>
      </c>
      <c r="J10740" t="s">
        <v>29629</v>
      </c>
      <c r="K10740" t="s">
        <v>29630</v>
      </c>
      <c r="L10740" t="s">
        <v>22610</v>
      </c>
      <c r="M10740" t="s">
        <v>735</v>
      </c>
      <c r="N10740" t="s">
        <v>22611</v>
      </c>
      <c r="O10740" t="s">
        <v>22612</v>
      </c>
      <c r="P10740" t="s">
        <v>5807</v>
      </c>
      <c r="Q10740" t="s">
        <v>133</v>
      </c>
    </row>
    <row r="10741" spans="1:19" x14ac:dyDescent="0.25">
      <c r="A10741">
        <v>206.09</v>
      </c>
      <c r="B10741">
        <v>95</v>
      </c>
      <c r="C10741" t="s">
        <v>0</v>
      </c>
      <c r="D10741">
        <v>320</v>
      </c>
      <c r="E10741" t="s">
        <v>1</v>
      </c>
      <c r="F10741">
        <v>330</v>
      </c>
      <c r="G10741">
        <f t="shared" si="167"/>
        <v>10</v>
      </c>
      <c r="H10741" t="s">
        <v>1644</v>
      </c>
      <c r="J10741" t="s">
        <v>29631</v>
      </c>
      <c r="K10741" t="s">
        <v>29632</v>
      </c>
      <c r="L10741" t="s">
        <v>22610</v>
      </c>
      <c r="M10741" t="s">
        <v>735</v>
      </c>
      <c r="N10741" t="s">
        <v>22611</v>
      </c>
      <c r="O10741" t="s">
        <v>22612</v>
      </c>
      <c r="P10741" t="s">
        <v>5807</v>
      </c>
      <c r="Q10741" t="s">
        <v>133</v>
      </c>
    </row>
    <row r="10742" spans="1:19" x14ac:dyDescent="0.25">
      <c r="A10742">
        <v>206.09</v>
      </c>
      <c r="B10742">
        <v>95</v>
      </c>
      <c r="C10742" t="s">
        <v>0</v>
      </c>
      <c r="D10742">
        <v>320</v>
      </c>
      <c r="E10742" t="s">
        <v>1</v>
      </c>
      <c r="F10742">
        <v>330</v>
      </c>
      <c r="G10742">
        <f t="shared" si="167"/>
        <v>10</v>
      </c>
      <c r="H10742" t="s">
        <v>1644</v>
      </c>
      <c r="J10742" t="s">
        <v>29633</v>
      </c>
      <c r="K10742" t="s">
        <v>29634</v>
      </c>
      <c r="L10742" t="s">
        <v>22610</v>
      </c>
      <c r="M10742" t="s">
        <v>735</v>
      </c>
      <c r="N10742" t="s">
        <v>22611</v>
      </c>
      <c r="O10742" t="s">
        <v>22612</v>
      </c>
      <c r="P10742" t="s">
        <v>5807</v>
      </c>
      <c r="Q10742" t="s">
        <v>133</v>
      </c>
    </row>
    <row r="10743" spans="1:19" x14ac:dyDescent="0.25">
      <c r="A10743">
        <v>206.09</v>
      </c>
      <c r="B10743">
        <v>95</v>
      </c>
      <c r="C10743" t="s">
        <v>0</v>
      </c>
      <c r="D10743">
        <v>320</v>
      </c>
      <c r="E10743" t="s">
        <v>1</v>
      </c>
      <c r="F10743">
        <v>330</v>
      </c>
      <c r="G10743">
        <f t="shared" si="167"/>
        <v>10</v>
      </c>
      <c r="H10743" t="s">
        <v>1644</v>
      </c>
      <c r="J10743" t="s">
        <v>29635</v>
      </c>
      <c r="K10743" t="s">
        <v>29636</v>
      </c>
      <c r="L10743" t="s">
        <v>22610</v>
      </c>
      <c r="M10743" t="s">
        <v>735</v>
      </c>
      <c r="N10743" t="s">
        <v>22611</v>
      </c>
      <c r="O10743" t="s">
        <v>22612</v>
      </c>
      <c r="P10743" t="s">
        <v>5807</v>
      </c>
      <c r="Q10743" t="s">
        <v>133</v>
      </c>
    </row>
    <row r="10744" spans="1:19" x14ac:dyDescent="0.25">
      <c r="A10744">
        <v>206.09</v>
      </c>
      <c r="B10744">
        <v>95</v>
      </c>
      <c r="C10744" t="s">
        <v>0</v>
      </c>
      <c r="D10744">
        <v>315</v>
      </c>
      <c r="E10744" t="s">
        <v>1</v>
      </c>
      <c r="F10744">
        <v>331</v>
      </c>
      <c r="G10744">
        <f t="shared" si="167"/>
        <v>16</v>
      </c>
      <c r="H10744" t="s">
        <v>1644</v>
      </c>
      <c r="J10744" t="s">
        <v>29637</v>
      </c>
      <c r="K10744" t="s">
        <v>29638</v>
      </c>
      <c r="L10744" t="s">
        <v>7344</v>
      </c>
      <c r="M10744" t="s">
        <v>92</v>
      </c>
      <c r="N10744" t="s">
        <v>7345</v>
      </c>
      <c r="O10744" t="s">
        <v>1828</v>
      </c>
      <c r="P10744" t="s">
        <v>1437</v>
      </c>
      <c r="Q10744" t="s">
        <v>7346</v>
      </c>
    </row>
    <row r="10745" spans="1:19" x14ac:dyDescent="0.25">
      <c r="A10745">
        <v>206.09</v>
      </c>
      <c r="B10745">
        <v>95</v>
      </c>
      <c r="C10745" t="s">
        <v>0</v>
      </c>
      <c r="D10745">
        <v>307</v>
      </c>
      <c r="E10745" t="s">
        <v>1</v>
      </c>
      <c r="F10745">
        <v>314</v>
      </c>
      <c r="G10745">
        <f t="shared" si="167"/>
        <v>7</v>
      </c>
      <c r="H10745" t="s">
        <v>1644</v>
      </c>
      <c r="J10745" t="s">
        <v>29639</v>
      </c>
      <c r="K10745" t="s">
        <v>29640</v>
      </c>
      <c r="L10745" t="s">
        <v>4631</v>
      </c>
      <c r="M10745" t="s">
        <v>31</v>
      </c>
      <c r="N10745" t="s">
        <v>2087</v>
      </c>
      <c r="O10745" t="s">
        <v>2085</v>
      </c>
      <c r="P10745" t="s">
        <v>2343</v>
      </c>
      <c r="Q10745" t="s">
        <v>4</v>
      </c>
      <c r="R10745" t="s">
        <v>93</v>
      </c>
      <c r="S10745" t="s">
        <v>16906</v>
      </c>
    </row>
    <row r="10746" spans="1:19" x14ac:dyDescent="0.25">
      <c r="A10746">
        <v>206.09</v>
      </c>
      <c r="B10746">
        <v>95</v>
      </c>
      <c r="C10746" t="s">
        <v>0</v>
      </c>
      <c r="D10746">
        <v>307</v>
      </c>
      <c r="E10746" t="s">
        <v>1</v>
      </c>
      <c r="F10746">
        <v>314</v>
      </c>
      <c r="G10746">
        <f t="shared" si="167"/>
        <v>7</v>
      </c>
      <c r="H10746" t="s">
        <v>1644</v>
      </c>
      <c r="J10746" t="s">
        <v>29641</v>
      </c>
      <c r="K10746" t="s">
        <v>29642</v>
      </c>
      <c r="L10746" t="s">
        <v>4631</v>
      </c>
      <c r="M10746" t="s">
        <v>31</v>
      </c>
      <c r="N10746" t="s">
        <v>2087</v>
      </c>
      <c r="O10746" t="s">
        <v>2085</v>
      </c>
      <c r="P10746" t="s">
        <v>2343</v>
      </c>
      <c r="Q10746" t="s">
        <v>4</v>
      </c>
      <c r="R10746" t="s">
        <v>93</v>
      </c>
      <c r="S10746" t="s">
        <v>16906</v>
      </c>
    </row>
    <row r="10747" spans="1:19" x14ac:dyDescent="0.25">
      <c r="A10747">
        <v>206.09</v>
      </c>
      <c r="B10747">
        <v>95</v>
      </c>
      <c r="C10747" t="s">
        <v>0</v>
      </c>
      <c r="D10747">
        <v>307</v>
      </c>
      <c r="E10747" t="s">
        <v>1</v>
      </c>
      <c r="F10747">
        <v>314</v>
      </c>
      <c r="G10747">
        <f t="shared" si="167"/>
        <v>7</v>
      </c>
      <c r="H10747" t="s">
        <v>1644</v>
      </c>
      <c r="J10747" t="s">
        <v>29643</v>
      </c>
      <c r="K10747" t="s">
        <v>29644</v>
      </c>
      <c r="L10747" t="s">
        <v>4631</v>
      </c>
      <c r="M10747" t="s">
        <v>31</v>
      </c>
      <c r="N10747" t="s">
        <v>2087</v>
      </c>
      <c r="O10747" t="s">
        <v>2085</v>
      </c>
      <c r="P10747" t="s">
        <v>2343</v>
      </c>
      <c r="Q10747" t="s">
        <v>4</v>
      </c>
      <c r="R10747" t="s">
        <v>93</v>
      </c>
      <c r="S10747" t="s">
        <v>16906</v>
      </c>
    </row>
    <row r="10748" spans="1:19" x14ac:dyDescent="0.25">
      <c r="A10748">
        <v>206.09</v>
      </c>
      <c r="B10748">
        <v>95</v>
      </c>
      <c r="C10748" t="s">
        <v>0</v>
      </c>
      <c r="D10748">
        <v>307</v>
      </c>
      <c r="E10748" t="s">
        <v>1</v>
      </c>
      <c r="F10748">
        <v>314</v>
      </c>
      <c r="G10748">
        <f t="shared" si="167"/>
        <v>7</v>
      </c>
      <c r="H10748" t="s">
        <v>1644</v>
      </c>
      <c r="J10748" t="s">
        <v>29645</v>
      </c>
      <c r="K10748" t="s">
        <v>29646</v>
      </c>
      <c r="L10748" t="s">
        <v>4631</v>
      </c>
      <c r="M10748" t="s">
        <v>31</v>
      </c>
      <c r="N10748" t="s">
        <v>2087</v>
      </c>
      <c r="O10748" t="s">
        <v>2085</v>
      </c>
      <c r="P10748" t="s">
        <v>2343</v>
      </c>
      <c r="Q10748" t="s">
        <v>4</v>
      </c>
      <c r="R10748" t="s">
        <v>93</v>
      </c>
      <c r="S10748" t="s">
        <v>16906</v>
      </c>
    </row>
    <row r="10749" spans="1:19" x14ac:dyDescent="0.25">
      <c r="A10749">
        <v>206.09</v>
      </c>
      <c r="B10749">
        <v>95</v>
      </c>
      <c r="C10749" t="s">
        <v>0</v>
      </c>
      <c r="D10749">
        <v>307</v>
      </c>
      <c r="E10749" t="s">
        <v>1</v>
      </c>
      <c r="F10749">
        <v>314</v>
      </c>
      <c r="G10749">
        <f t="shared" si="167"/>
        <v>7</v>
      </c>
      <c r="H10749" t="s">
        <v>1644</v>
      </c>
      <c r="J10749" t="s">
        <v>29647</v>
      </c>
      <c r="K10749" t="s">
        <v>29648</v>
      </c>
      <c r="L10749" t="s">
        <v>4631</v>
      </c>
      <c r="M10749" t="s">
        <v>31</v>
      </c>
      <c r="N10749" t="s">
        <v>2087</v>
      </c>
      <c r="O10749" t="s">
        <v>2085</v>
      </c>
      <c r="P10749" t="s">
        <v>2343</v>
      </c>
      <c r="Q10749" t="s">
        <v>4</v>
      </c>
      <c r="R10749" t="s">
        <v>93</v>
      </c>
      <c r="S10749" t="s">
        <v>16906</v>
      </c>
    </row>
    <row r="10750" spans="1:19" x14ac:dyDescent="0.25">
      <c r="A10750">
        <v>206.09</v>
      </c>
      <c r="B10750">
        <v>95</v>
      </c>
      <c r="C10750" t="s">
        <v>0</v>
      </c>
      <c r="D10750">
        <v>307</v>
      </c>
      <c r="E10750" t="s">
        <v>1</v>
      </c>
      <c r="F10750">
        <v>314</v>
      </c>
      <c r="G10750">
        <f t="shared" si="167"/>
        <v>7</v>
      </c>
      <c r="H10750" t="s">
        <v>1644</v>
      </c>
      <c r="J10750" t="s">
        <v>29649</v>
      </c>
      <c r="K10750" t="s">
        <v>29650</v>
      </c>
      <c r="L10750" t="s">
        <v>4631</v>
      </c>
      <c r="M10750" t="s">
        <v>31</v>
      </c>
      <c r="N10750" t="s">
        <v>2087</v>
      </c>
      <c r="O10750" t="s">
        <v>2085</v>
      </c>
      <c r="P10750" t="s">
        <v>2343</v>
      </c>
      <c r="Q10750" t="s">
        <v>4</v>
      </c>
      <c r="R10750" t="s">
        <v>93</v>
      </c>
      <c r="S10750" t="s">
        <v>16906</v>
      </c>
    </row>
    <row r="10751" spans="1:19" x14ac:dyDescent="0.25">
      <c r="A10751">
        <v>206.09</v>
      </c>
      <c r="B10751">
        <v>95</v>
      </c>
      <c r="C10751" t="s">
        <v>0</v>
      </c>
      <c r="D10751">
        <v>307</v>
      </c>
      <c r="E10751" t="s">
        <v>1</v>
      </c>
      <c r="F10751">
        <v>314</v>
      </c>
      <c r="G10751">
        <f t="shared" si="167"/>
        <v>7</v>
      </c>
      <c r="H10751" t="s">
        <v>1644</v>
      </c>
      <c r="J10751" t="s">
        <v>29651</v>
      </c>
      <c r="K10751" t="s">
        <v>29652</v>
      </c>
      <c r="L10751" t="s">
        <v>4631</v>
      </c>
      <c r="M10751" t="s">
        <v>31</v>
      </c>
      <c r="N10751" t="s">
        <v>2087</v>
      </c>
      <c r="O10751" t="s">
        <v>2085</v>
      </c>
      <c r="P10751" t="s">
        <v>2343</v>
      </c>
      <c r="Q10751" t="s">
        <v>4</v>
      </c>
      <c r="R10751" t="s">
        <v>93</v>
      </c>
      <c r="S10751" t="s">
        <v>16906</v>
      </c>
    </row>
    <row r="10752" spans="1:19" x14ac:dyDescent="0.25">
      <c r="A10752">
        <v>206.09</v>
      </c>
      <c r="B10752">
        <v>95</v>
      </c>
      <c r="C10752" t="s">
        <v>0</v>
      </c>
      <c r="D10752">
        <v>307</v>
      </c>
      <c r="E10752" t="s">
        <v>1</v>
      </c>
      <c r="F10752">
        <v>314</v>
      </c>
      <c r="G10752">
        <f t="shared" si="167"/>
        <v>7</v>
      </c>
      <c r="H10752" t="s">
        <v>1644</v>
      </c>
      <c r="J10752" t="s">
        <v>29653</v>
      </c>
      <c r="K10752" t="s">
        <v>29654</v>
      </c>
      <c r="L10752" t="s">
        <v>4631</v>
      </c>
      <c r="M10752" t="s">
        <v>31</v>
      </c>
      <c r="N10752" t="s">
        <v>2087</v>
      </c>
      <c r="O10752" t="s">
        <v>2085</v>
      </c>
      <c r="P10752" t="s">
        <v>2343</v>
      </c>
      <c r="Q10752" t="s">
        <v>4</v>
      </c>
      <c r="R10752" t="s">
        <v>93</v>
      </c>
      <c r="S10752" t="s">
        <v>16906</v>
      </c>
    </row>
    <row r="10753" spans="1:19" x14ac:dyDescent="0.25">
      <c r="A10753">
        <v>206.09</v>
      </c>
      <c r="B10753">
        <v>95</v>
      </c>
      <c r="C10753" t="s">
        <v>0</v>
      </c>
      <c r="D10753">
        <v>307</v>
      </c>
      <c r="E10753" t="s">
        <v>1</v>
      </c>
      <c r="F10753">
        <v>314</v>
      </c>
      <c r="G10753">
        <f t="shared" si="167"/>
        <v>7</v>
      </c>
      <c r="H10753" t="s">
        <v>1644</v>
      </c>
      <c r="J10753" t="s">
        <v>29655</v>
      </c>
      <c r="K10753" t="s">
        <v>29656</v>
      </c>
      <c r="L10753" t="s">
        <v>4631</v>
      </c>
      <c r="M10753" t="s">
        <v>31</v>
      </c>
      <c r="N10753" t="s">
        <v>2087</v>
      </c>
      <c r="O10753" t="s">
        <v>2085</v>
      </c>
      <c r="P10753" t="s">
        <v>2343</v>
      </c>
      <c r="Q10753" t="s">
        <v>4</v>
      </c>
      <c r="R10753" t="s">
        <v>93</v>
      </c>
      <c r="S10753" t="s">
        <v>16906</v>
      </c>
    </row>
    <row r="10754" spans="1:19" x14ac:dyDescent="0.25">
      <c r="A10754">
        <v>206.09</v>
      </c>
      <c r="B10754">
        <v>95</v>
      </c>
      <c r="C10754" t="s">
        <v>0</v>
      </c>
      <c r="D10754">
        <v>307</v>
      </c>
      <c r="E10754" t="s">
        <v>1</v>
      </c>
      <c r="F10754">
        <v>314</v>
      </c>
      <c r="G10754">
        <f t="shared" si="167"/>
        <v>7</v>
      </c>
      <c r="H10754" t="s">
        <v>1644</v>
      </c>
      <c r="J10754" t="s">
        <v>29657</v>
      </c>
      <c r="K10754" t="s">
        <v>29658</v>
      </c>
      <c r="L10754" t="s">
        <v>4631</v>
      </c>
      <c r="M10754" t="s">
        <v>31</v>
      </c>
      <c r="N10754" t="s">
        <v>2087</v>
      </c>
      <c r="O10754" t="s">
        <v>2085</v>
      </c>
      <c r="P10754" t="s">
        <v>2343</v>
      </c>
      <c r="Q10754" t="s">
        <v>4</v>
      </c>
      <c r="R10754" t="s">
        <v>93</v>
      </c>
      <c r="S10754" t="s">
        <v>16906</v>
      </c>
    </row>
    <row r="10755" spans="1:19" x14ac:dyDescent="0.25">
      <c r="A10755">
        <v>206.09</v>
      </c>
      <c r="B10755">
        <v>95</v>
      </c>
      <c r="C10755" t="s">
        <v>0</v>
      </c>
      <c r="D10755">
        <v>307</v>
      </c>
      <c r="E10755" t="s">
        <v>1</v>
      </c>
      <c r="F10755">
        <v>314</v>
      </c>
      <c r="G10755">
        <f t="shared" ref="G10755:G10818" si="168">F10755-D10755</f>
        <v>7</v>
      </c>
      <c r="H10755" t="s">
        <v>1644</v>
      </c>
      <c r="J10755" t="s">
        <v>29659</v>
      </c>
      <c r="K10755" t="s">
        <v>29660</v>
      </c>
      <c r="L10755" t="s">
        <v>4631</v>
      </c>
      <c r="M10755" t="s">
        <v>31</v>
      </c>
      <c r="N10755" t="s">
        <v>2087</v>
      </c>
      <c r="O10755" t="s">
        <v>2085</v>
      </c>
      <c r="P10755" t="s">
        <v>2343</v>
      </c>
      <c r="Q10755" t="s">
        <v>4</v>
      </c>
      <c r="R10755" t="s">
        <v>93</v>
      </c>
      <c r="S10755" t="s">
        <v>16906</v>
      </c>
    </row>
    <row r="10756" spans="1:19" x14ac:dyDescent="0.25">
      <c r="A10756">
        <v>206.09</v>
      </c>
      <c r="B10756">
        <v>95</v>
      </c>
      <c r="C10756" t="s">
        <v>0</v>
      </c>
      <c r="D10756">
        <v>307</v>
      </c>
      <c r="E10756" t="s">
        <v>1</v>
      </c>
      <c r="F10756">
        <v>314</v>
      </c>
      <c r="G10756">
        <f t="shared" si="168"/>
        <v>7</v>
      </c>
      <c r="H10756" t="s">
        <v>1644</v>
      </c>
      <c r="J10756" t="s">
        <v>29661</v>
      </c>
      <c r="K10756" t="s">
        <v>29662</v>
      </c>
      <c r="L10756" t="s">
        <v>4631</v>
      </c>
      <c r="M10756" t="s">
        <v>31</v>
      </c>
      <c r="N10756" t="s">
        <v>2087</v>
      </c>
      <c r="O10756" t="s">
        <v>2085</v>
      </c>
      <c r="P10756" t="s">
        <v>2343</v>
      </c>
      <c r="Q10756" t="s">
        <v>4</v>
      </c>
      <c r="R10756" t="s">
        <v>93</v>
      </c>
      <c r="S10756" t="s">
        <v>16906</v>
      </c>
    </row>
    <row r="10757" spans="1:19" x14ac:dyDescent="0.25">
      <c r="A10757">
        <v>206.09</v>
      </c>
      <c r="B10757">
        <v>95</v>
      </c>
      <c r="C10757" t="s">
        <v>0</v>
      </c>
      <c r="D10757">
        <v>307</v>
      </c>
      <c r="E10757" t="s">
        <v>1</v>
      </c>
      <c r="F10757">
        <v>314</v>
      </c>
      <c r="G10757">
        <f t="shared" si="168"/>
        <v>7</v>
      </c>
      <c r="H10757" t="s">
        <v>1644</v>
      </c>
      <c r="J10757" t="s">
        <v>29663</v>
      </c>
      <c r="K10757" t="s">
        <v>29664</v>
      </c>
      <c r="L10757" t="s">
        <v>4631</v>
      </c>
      <c r="M10757" t="s">
        <v>31</v>
      </c>
      <c r="N10757" t="s">
        <v>2087</v>
      </c>
      <c r="O10757" t="s">
        <v>2085</v>
      </c>
      <c r="P10757" t="s">
        <v>2343</v>
      </c>
      <c r="Q10757" t="s">
        <v>4</v>
      </c>
      <c r="R10757" t="s">
        <v>93</v>
      </c>
      <c r="S10757" t="s">
        <v>16906</v>
      </c>
    </row>
    <row r="10758" spans="1:19" x14ac:dyDescent="0.25">
      <c r="A10758">
        <v>206.09</v>
      </c>
      <c r="B10758">
        <v>95</v>
      </c>
      <c r="C10758" t="s">
        <v>0</v>
      </c>
      <c r="D10758">
        <v>307</v>
      </c>
      <c r="E10758" t="s">
        <v>1</v>
      </c>
      <c r="F10758">
        <v>314</v>
      </c>
      <c r="G10758">
        <f t="shared" si="168"/>
        <v>7</v>
      </c>
      <c r="H10758" t="s">
        <v>1644</v>
      </c>
      <c r="J10758" t="s">
        <v>29665</v>
      </c>
      <c r="K10758" t="s">
        <v>29666</v>
      </c>
      <c r="L10758" t="s">
        <v>4631</v>
      </c>
      <c r="M10758" t="s">
        <v>31</v>
      </c>
      <c r="N10758" t="s">
        <v>2087</v>
      </c>
      <c r="O10758" t="s">
        <v>2085</v>
      </c>
      <c r="P10758" t="s">
        <v>2343</v>
      </c>
      <c r="Q10758" t="s">
        <v>4</v>
      </c>
      <c r="R10758" t="s">
        <v>93</v>
      </c>
      <c r="S10758" t="s">
        <v>16906</v>
      </c>
    </row>
    <row r="10759" spans="1:19" x14ac:dyDescent="0.25">
      <c r="A10759">
        <v>206.09</v>
      </c>
      <c r="B10759">
        <v>95</v>
      </c>
      <c r="C10759" t="s">
        <v>0</v>
      </c>
      <c r="D10759">
        <v>297</v>
      </c>
      <c r="E10759" t="s">
        <v>1</v>
      </c>
      <c r="F10759">
        <v>303</v>
      </c>
      <c r="G10759">
        <f t="shared" si="168"/>
        <v>6</v>
      </c>
      <c r="H10759" t="s">
        <v>1644</v>
      </c>
      <c r="J10759" t="s">
        <v>29667</v>
      </c>
      <c r="K10759" t="s">
        <v>29668</v>
      </c>
      <c r="L10759" t="s">
        <v>25683</v>
      </c>
      <c r="M10759" t="s">
        <v>110</v>
      </c>
      <c r="N10759" t="s">
        <v>919</v>
      </c>
      <c r="O10759" t="s">
        <v>187</v>
      </c>
      <c r="P10759" t="s">
        <v>1947</v>
      </c>
      <c r="Q10759" t="s">
        <v>25684</v>
      </c>
    </row>
    <row r="10760" spans="1:19" x14ac:dyDescent="0.25">
      <c r="A10760">
        <v>206.09</v>
      </c>
      <c r="B10760">
        <v>95</v>
      </c>
      <c r="C10760" t="s">
        <v>0</v>
      </c>
      <c r="D10760">
        <v>294</v>
      </c>
      <c r="E10760" t="s">
        <v>1</v>
      </c>
      <c r="F10760">
        <v>309</v>
      </c>
      <c r="G10760">
        <f t="shared" si="168"/>
        <v>15</v>
      </c>
      <c r="H10760" t="s">
        <v>1644</v>
      </c>
      <c r="J10760" t="s">
        <v>29669</v>
      </c>
      <c r="K10760" t="s">
        <v>29670</v>
      </c>
      <c r="L10760" t="s">
        <v>29671</v>
      </c>
      <c r="M10760" t="s">
        <v>29672</v>
      </c>
      <c r="N10760" t="s">
        <v>29673</v>
      </c>
      <c r="O10760" t="s">
        <v>18127</v>
      </c>
      <c r="P10760" t="s">
        <v>29674</v>
      </c>
      <c r="Q10760" t="s">
        <v>22417</v>
      </c>
      <c r="R10760" t="s">
        <v>29675</v>
      </c>
    </row>
    <row r="10761" spans="1:19" x14ac:dyDescent="0.25">
      <c r="A10761">
        <v>206.09</v>
      </c>
      <c r="B10761">
        <v>95</v>
      </c>
      <c r="C10761" t="s">
        <v>0</v>
      </c>
      <c r="D10761">
        <v>294</v>
      </c>
      <c r="E10761" t="s">
        <v>1</v>
      </c>
      <c r="F10761">
        <v>309</v>
      </c>
      <c r="G10761">
        <f t="shared" si="168"/>
        <v>15</v>
      </c>
      <c r="H10761" t="s">
        <v>1644</v>
      </c>
      <c r="J10761" t="s">
        <v>29676</v>
      </c>
      <c r="K10761" t="s">
        <v>29677</v>
      </c>
      <c r="L10761" t="s">
        <v>29671</v>
      </c>
      <c r="M10761" t="s">
        <v>29672</v>
      </c>
      <c r="N10761" t="s">
        <v>29673</v>
      </c>
      <c r="O10761" t="s">
        <v>18127</v>
      </c>
      <c r="P10761" t="s">
        <v>29674</v>
      </c>
      <c r="Q10761" t="s">
        <v>22417</v>
      </c>
      <c r="R10761" t="s">
        <v>29675</v>
      </c>
    </row>
    <row r="10762" spans="1:19" x14ac:dyDescent="0.25">
      <c r="A10762">
        <v>206.09</v>
      </c>
      <c r="B10762">
        <v>95</v>
      </c>
      <c r="C10762" t="s">
        <v>0</v>
      </c>
      <c r="D10762">
        <v>294</v>
      </c>
      <c r="E10762" t="s">
        <v>1</v>
      </c>
      <c r="F10762">
        <v>308</v>
      </c>
      <c r="G10762">
        <f t="shared" si="168"/>
        <v>14</v>
      </c>
      <c r="H10762" t="s">
        <v>1644</v>
      </c>
      <c r="J10762" t="s">
        <v>29678</v>
      </c>
      <c r="K10762" t="s">
        <v>29679</v>
      </c>
      <c r="L10762" t="s">
        <v>873</v>
      </c>
      <c r="M10762" t="s">
        <v>29680</v>
      </c>
      <c r="N10762" t="s">
        <v>1324</v>
      </c>
      <c r="O10762" t="s">
        <v>13183</v>
      </c>
      <c r="P10762" t="s">
        <v>1785</v>
      </c>
      <c r="Q10762" t="s">
        <v>29681</v>
      </c>
    </row>
    <row r="10763" spans="1:19" x14ac:dyDescent="0.25">
      <c r="A10763">
        <v>206.09</v>
      </c>
      <c r="B10763">
        <v>95</v>
      </c>
      <c r="C10763" t="s">
        <v>0</v>
      </c>
      <c r="D10763">
        <v>293</v>
      </c>
      <c r="E10763" t="s">
        <v>1</v>
      </c>
      <c r="F10763">
        <v>300</v>
      </c>
      <c r="G10763">
        <f t="shared" si="168"/>
        <v>7</v>
      </c>
      <c r="H10763" t="s">
        <v>1644</v>
      </c>
      <c r="J10763" t="s">
        <v>29682</v>
      </c>
      <c r="K10763" t="s">
        <v>29683</v>
      </c>
      <c r="L10763" t="s">
        <v>3826</v>
      </c>
      <c r="M10763" t="s">
        <v>1868</v>
      </c>
      <c r="N10763" t="s">
        <v>3827</v>
      </c>
      <c r="O10763" t="s">
        <v>3828</v>
      </c>
      <c r="P10763">
        <v>1</v>
      </c>
      <c r="Q10763" t="s">
        <v>3829</v>
      </c>
      <c r="R10763" t="s">
        <v>3828</v>
      </c>
      <c r="S10763" t="s">
        <v>26</v>
      </c>
    </row>
    <row r="10764" spans="1:19" x14ac:dyDescent="0.25">
      <c r="A10764">
        <v>206.09</v>
      </c>
      <c r="B10764">
        <v>95</v>
      </c>
      <c r="C10764" t="s">
        <v>0</v>
      </c>
      <c r="D10764">
        <v>292</v>
      </c>
      <c r="E10764" t="s">
        <v>1</v>
      </c>
      <c r="F10764">
        <v>301</v>
      </c>
      <c r="G10764">
        <f t="shared" si="168"/>
        <v>9</v>
      </c>
      <c r="H10764" t="s">
        <v>1644</v>
      </c>
      <c r="J10764" t="s">
        <v>29684</v>
      </c>
      <c r="K10764" t="s">
        <v>29685</v>
      </c>
      <c r="L10764" t="s">
        <v>726</v>
      </c>
      <c r="M10764" t="s">
        <v>41</v>
      </c>
      <c r="N10764" t="s">
        <v>29686</v>
      </c>
    </row>
    <row r="10765" spans="1:19" x14ac:dyDescent="0.25">
      <c r="A10765">
        <v>206.09</v>
      </c>
      <c r="B10765">
        <v>95</v>
      </c>
      <c r="C10765" t="s">
        <v>0</v>
      </c>
      <c r="D10765">
        <v>285</v>
      </c>
      <c r="E10765" t="s">
        <v>1</v>
      </c>
      <c r="F10765">
        <v>302</v>
      </c>
      <c r="G10765">
        <f t="shared" si="168"/>
        <v>17</v>
      </c>
      <c r="H10765" t="s">
        <v>1644</v>
      </c>
      <c r="J10765" t="s">
        <v>29687</v>
      </c>
      <c r="K10765" t="s">
        <v>29688</v>
      </c>
      <c r="L10765" t="s">
        <v>726</v>
      </c>
      <c r="M10765" t="s">
        <v>2598</v>
      </c>
      <c r="N10765" t="s">
        <v>29689</v>
      </c>
      <c r="O10765" t="s">
        <v>6859</v>
      </c>
    </row>
    <row r="10766" spans="1:19" x14ac:dyDescent="0.25">
      <c r="A10766">
        <v>206.09</v>
      </c>
      <c r="B10766">
        <v>95</v>
      </c>
      <c r="C10766" t="s">
        <v>0</v>
      </c>
      <c r="D10766">
        <v>282</v>
      </c>
      <c r="E10766" t="s">
        <v>1</v>
      </c>
      <c r="F10766">
        <v>288</v>
      </c>
      <c r="G10766">
        <f t="shared" si="168"/>
        <v>6</v>
      </c>
      <c r="H10766" t="s">
        <v>1644</v>
      </c>
      <c r="J10766" t="s">
        <v>29690</v>
      </c>
      <c r="K10766" t="s">
        <v>29691</v>
      </c>
      <c r="L10766" t="s">
        <v>5123</v>
      </c>
      <c r="M10766" t="s">
        <v>5124</v>
      </c>
      <c r="N10766" t="s">
        <v>5125</v>
      </c>
      <c r="O10766" t="s">
        <v>5126</v>
      </c>
      <c r="P10766" t="s">
        <v>5127</v>
      </c>
    </row>
    <row r="10767" spans="1:19" x14ac:dyDescent="0.25">
      <c r="A10767">
        <v>206.09</v>
      </c>
      <c r="B10767">
        <v>95</v>
      </c>
      <c r="C10767" t="s">
        <v>0</v>
      </c>
      <c r="D10767">
        <v>278</v>
      </c>
      <c r="E10767" t="s">
        <v>1</v>
      </c>
      <c r="F10767">
        <v>312</v>
      </c>
      <c r="G10767">
        <f t="shared" si="168"/>
        <v>34</v>
      </c>
      <c r="H10767" t="s">
        <v>1644</v>
      </c>
      <c r="J10767" t="s">
        <v>29692</v>
      </c>
      <c r="K10767" t="s">
        <v>29693</v>
      </c>
      <c r="L10767" t="s">
        <v>6606</v>
      </c>
      <c r="M10767" t="s">
        <v>694</v>
      </c>
      <c r="N10767" t="s">
        <v>6607</v>
      </c>
      <c r="O10767" t="s">
        <v>6608</v>
      </c>
      <c r="P10767" t="s">
        <v>694</v>
      </c>
      <c r="Q10767" t="s">
        <v>14540</v>
      </c>
    </row>
    <row r="10768" spans="1:19" x14ac:dyDescent="0.25">
      <c r="A10768">
        <v>206.09</v>
      </c>
      <c r="B10768">
        <v>95</v>
      </c>
      <c r="C10768" t="s">
        <v>0</v>
      </c>
      <c r="D10768">
        <v>278</v>
      </c>
      <c r="E10768" t="s">
        <v>1</v>
      </c>
      <c r="F10768">
        <v>312</v>
      </c>
      <c r="G10768">
        <f t="shared" si="168"/>
        <v>34</v>
      </c>
      <c r="H10768" t="s">
        <v>1644</v>
      </c>
      <c r="J10768" t="s">
        <v>29694</v>
      </c>
      <c r="K10768" t="s">
        <v>29695</v>
      </c>
      <c r="L10768" t="s">
        <v>6606</v>
      </c>
      <c r="M10768" t="s">
        <v>694</v>
      </c>
      <c r="N10768">
        <v>4</v>
      </c>
      <c r="O10768" t="s">
        <v>6607</v>
      </c>
      <c r="P10768" t="s">
        <v>6608</v>
      </c>
      <c r="Q10768" t="s">
        <v>694</v>
      </c>
    </row>
    <row r="10769" spans="1:20" x14ac:dyDescent="0.25">
      <c r="A10769">
        <v>206.09</v>
      </c>
      <c r="B10769">
        <v>95</v>
      </c>
      <c r="C10769" t="s">
        <v>0</v>
      </c>
      <c r="D10769">
        <v>278</v>
      </c>
      <c r="E10769" t="s">
        <v>1</v>
      </c>
      <c r="F10769">
        <v>294</v>
      </c>
      <c r="G10769">
        <f t="shared" si="168"/>
        <v>16</v>
      </c>
      <c r="H10769" t="s">
        <v>1644</v>
      </c>
      <c r="J10769" t="s">
        <v>29696</v>
      </c>
      <c r="K10769" t="s">
        <v>29697</v>
      </c>
      <c r="L10769" t="s">
        <v>726</v>
      </c>
      <c r="M10769" t="s">
        <v>41</v>
      </c>
      <c r="N10769" t="s">
        <v>29698</v>
      </c>
    </row>
    <row r="10770" spans="1:20" x14ac:dyDescent="0.25">
      <c r="A10770">
        <v>206.09</v>
      </c>
      <c r="B10770">
        <v>95</v>
      </c>
      <c r="C10770" t="s">
        <v>0</v>
      </c>
      <c r="D10770">
        <v>278</v>
      </c>
      <c r="E10770" t="s">
        <v>1</v>
      </c>
      <c r="F10770">
        <v>289</v>
      </c>
      <c r="G10770">
        <f t="shared" si="168"/>
        <v>11</v>
      </c>
      <c r="H10770" t="s">
        <v>1644</v>
      </c>
      <c r="J10770" t="s">
        <v>29699</v>
      </c>
      <c r="K10770" t="s">
        <v>29700</v>
      </c>
      <c r="L10770" t="s">
        <v>873</v>
      </c>
      <c r="M10770" t="s">
        <v>29701</v>
      </c>
      <c r="N10770" t="s">
        <v>29702</v>
      </c>
      <c r="O10770" t="s">
        <v>11223</v>
      </c>
      <c r="P10770" t="s">
        <v>1313</v>
      </c>
      <c r="Q10770" t="s">
        <v>29703</v>
      </c>
      <c r="R10770" t="s">
        <v>41</v>
      </c>
      <c r="S10770" t="s">
        <v>29704</v>
      </c>
      <c r="T10770" t="s">
        <v>29</v>
      </c>
    </row>
    <row r="10771" spans="1:20" x14ac:dyDescent="0.25">
      <c r="A10771">
        <v>206.09</v>
      </c>
      <c r="B10771">
        <v>95</v>
      </c>
      <c r="C10771" t="s">
        <v>0</v>
      </c>
      <c r="D10771">
        <v>278</v>
      </c>
      <c r="E10771" t="s">
        <v>1</v>
      </c>
      <c r="F10771">
        <v>283</v>
      </c>
      <c r="G10771">
        <f t="shared" si="168"/>
        <v>5</v>
      </c>
      <c r="H10771" t="s">
        <v>1644</v>
      </c>
      <c r="J10771" t="s">
        <v>29705</v>
      </c>
      <c r="K10771" t="s">
        <v>29706</v>
      </c>
      <c r="L10771" t="s">
        <v>2677</v>
      </c>
      <c r="M10771" t="s">
        <v>2678</v>
      </c>
      <c r="N10771" t="s">
        <v>2679</v>
      </c>
      <c r="O10771" t="s">
        <v>2680</v>
      </c>
      <c r="P10771" t="s">
        <v>41</v>
      </c>
    </row>
    <row r="10772" spans="1:20" x14ac:dyDescent="0.25">
      <c r="A10772">
        <v>206.09</v>
      </c>
      <c r="B10772">
        <v>95</v>
      </c>
      <c r="C10772" t="s">
        <v>0</v>
      </c>
      <c r="D10772">
        <v>277</v>
      </c>
      <c r="E10772" t="s">
        <v>1</v>
      </c>
      <c r="F10772">
        <v>311</v>
      </c>
      <c r="G10772">
        <f t="shared" si="168"/>
        <v>34</v>
      </c>
      <c r="H10772" t="s">
        <v>1644</v>
      </c>
      <c r="J10772" t="s">
        <v>29707</v>
      </c>
      <c r="K10772" t="s">
        <v>29708</v>
      </c>
      <c r="L10772" t="s">
        <v>6606</v>
      </c>
      <c r="M10772" t="s">
        <v>694</v>
      </c>
      <c r="N10772">
        <v>2</v>
      </c>
      <c r="O10772" t="s">
        <v>6607</v>
      </c>
      <c r="P10772" t="s">
        <v>6608</v>
      </c>
      <c r="Q10772" t="s">
        <v>694</v>
      </c>
    </row>
    <row r="10773" spans="1:20" x14ac:dyDescent="0.25">
      <c r="A10773">
        <v>206.09</v>
      </c>
      <c r="B10773">
        <v>95</v>
      </c>
      <c r="C10773" t="s">
        <v>0</v>
      </c>
      <c r="D10773">
        <v>276</v>
      </c>
      <c r="E10773" t="s">
        <v>1</v>
      </c>
      <c r="F10773">
        <v>283</v>
      </c>
      <c r="G10773">
        <f t="shared" si="168"/>
        <v>7</v>
      </c>
      <c r="H10773" t="s">
        <v>1644</v>
      </c>
      <c r="J10773" t="s">
        <v>29709</v>
      </c>
      <c r="K10773" t="s">
        <v>29710</v>
      </c>
      <c r="L10773" t="s">
        <v>6639</v>
      </c>
      <c r="M10773" t="s">
        <v>3739</v>
      </c>
      <c r="N10773" t="s">
        <v>965</v>
      </c>
      <c r="O10773" t="s">
        <v>31</v>
      </c>
    </row>
    <row r="10774" spans="1:20" x14ac:dyDescent="0.25">
      <c r="A10774">
        <v>206.09</v>
      </c>
      <c r="B10774">
        <v>95</v>
      </c>
      <c r="C10774" t="s">
        <v>0</v>
      </c>
      <c r="D10774">
        <v>275</v>
      </c>
      <c r="E10774" t="s">
        <v>1</v>
      </c>
      <c r="F10774">
        <v>297</v>
      </c>
      <c r="G10774">
        <f t="shared" si="168"/>
        <v>22</v>
      </c>
      <c r="H10774" t="s">
        <v>1644</v>
      </c>
      <c r="J10774" t="s">
        <v>29711</v>
      </c>
      <c r="K10774" t="s">
        <v>29712</v>
      </c>
      <c r="L10774" t="s">
        <v>21883</v>
      </c>
      <c r="M10774" t="s">
        <v>6422</v>
      </c>
      <c r="N10774" t="s">
        <v>41</v>
      </c>
      <c r="O10774" t="s">
        <v>29713</v>
      </c>
      <c r="P10774" t="s">
        <v>21885</v>
      </c>
      <c r="Q10774" t="s">
        <v>29714</v>
      </c>
    </row>
    <row r="10775" spans="1:20" x14ac:dyDescent="0.25">
      <c r="A10775">
        <v>206.09</v>
      </c>
      <c r="B10775">
        <v>95</v>
      </c>
      <c r="C10775" t="s">
        <v>0</v>
      </c>
      <c r="D10775">
        <v>274</v>
      </c>
      <c r="E10775" t="s">
        <v>1</v>
      </c>
      <c r="F10775">
        <v>284</v>
      </c>
      <c r="G10775">
        <f t="shared" si="168"/>
        <v>10</v>
      </c>
      <c r="H10775" t="s">
        <v>1644</v>
      </c>
      <c r="J10775" t="s">
        <v>29715</v>
      </c>
      <c r="K10775" t="s">
        <v>29716</v>
      </c>
      <c r="L10775" t="s">
        <v>29717</v>
      </c>
      <c r="M10775" t="s">
        <v>3299</v>
      </c>
      <c r="N10775" t="s">
        <v>92</v>
      </c>
      <c r="O10775" t="s">
        <v>29718</v>
      </c>
      <c r="P10775" t="s">
        <v>1437</v>
      </c>
      <c r="Q10775" t="s">
        <v>29718</v>
      </c>
    </row>
    <row r="10776" spans="1:20" x14ac:dyDescent="0.25">
      <c r="A10776">
        <v>206.09</v>
      </c>
      <c r="B10776">
        <v>95</v>
      </c>
      <c r="C10776" t="s">
        <v>0</v>
      </c>
      <c r="D10776">
        <v>269</v>
      </c>
      <c r="E10776" t="s">
        <v>1</v>
      </c>
      <c r="F10776">
        <v>279</v>
      </c>
      <c r="G10776">
        <f t="shared" si="168"/>
        <v>10</v>
      </c>
      <c r="H10776" t="s">
        <v>1644</v>
      </c>
      <c r="J10776" t="s">
        <v>29719</v>
      </c>
      <c r="K10776" t="s">
        <v>29720</v>
      </c>
      <c r="L10776" t="s">
        <v>15793</v>
      </c>
      <c r="M10776" t="s">
        <v>200</v>
      </c>
      <c r="N10776" t="s">
        <v>4</v>
      </c>
      <c r="O10776" t="s">
        <v>15794</v>
      </c>
      <c r="P10776" t="s">
        <v>15795</v>
      </c>
    </row>
    <row r="10777" spans="1:20" x14ac:dyDescent="0.25">
      <c r="A10777">
        <v>206.09</v>
      </c>
      <c r="B10777">
        <v>95</v>
      </c>
      <c r="C10777" t="s">
        <v>0</v>
      </c>
      <c r="D10777">
        <v>268</v>
      </c>
      <c r="E10777" t="s">
        <v>1</v>
      </c>
      <c r="F10777">
        <v>276</v>
      </c>
      <c r="G10777">
        <f t="shared" si="168"/>
        <v>8</v>
      </c>
      <c r="H10777" t="s">
        <v>1644</v>
      </c>
      <c r="J10777" t="s">
        <v>29721</v>
      </c>
      <c r="K10777" t="s">
        <v>29722</v>
      </c>
      <c r="L10777" t="s">
        <v>1248</v>
      </c>
      <c r="M10777" t="s">
        <v>13183</v>
      </c>
      <c r="N10777" t="s">
        <v>29723</v>
      </c>
    </row>
    <row r="10778" spans="1:20" x14ac:dyDescent="0.25">
      <c r="A10778">
        <v>206.09</v>
      </c>
      <c r="B10778">
        <v>95</v>
      </c>
      <c r="C10778" t="s">
        <v>0</v>
      </c>
      <c r="D10778">
        <v>268</v>
      </c>
      <c r="E10778" t="s">
        <v>1</v>
      </c>
      <c r="F10778">
        <v>276</v>
      </c>
      <c r="G10778">
        <f t="shared" si="168"/>
        <v>8</v>
      </c>
      <c r="H10778" t="s">
        <v>1644</v>
      </c>
      <c r="J10778" t="s">
        <v>29724</v>
      </c>
      <c r="K10778" t="s">
        <v>29725</v>
      </c>
      <c r="L10778" t="s">
        <v>13094</v>
      </c>
      <c r="M10778" t="s">
        <v>828</v>
      </c>
      <c r="N10778" t="s">
        <v>829</v>
      </c>
      <c r="O10778" t="s">
        <v>41</v>
      </c>
      <c r="P10778" t="s">
        <v>13095</v>
      </c>
      <c r="Q10778" t="s">
        <v>901</v>
      </c>
    </row>
    <row r="10779" spans="1:20" x14ac:dyDescent="0.25">
      <c r="A10779">
        <v>206.09</v>
      </c>
      <c r="B10779">
        <v>95</v>
      </c>
      <c r="C10779" t="s">
        <v>0</v>
      </c>
      <c r="D10779">
        <v>268</v>
      </c>
      <c r="E10779" t="s">
        <v>1</v>
      </c>
      <c r="F10779">
        <v>276</v>
      </c>
      <c r="G10779">
        <f t="shared" si="168"/>
        <v>8</v>
      </c>
      <c r="H10779" t="s">
        <v>1644</v>
      </c>
      <c r="J10779" t="s">
        <v>29726</v>
      </c>
      <c r="K10779" t="s">
        <v>29727</v>
      </c>
      <c r="L10779" t="s">
        <v>13094</v>
      </c>
      <c r="M10779" t="s">
        <v>828</v>
      </c>
      <c r="N10779" t="s">
        <v>829</v>
      </c>
      <c r="O10779" t="s">
        <v>41</v>
      </c>
      <c r="P10779" t="s">
        <v>13095</v>
      </c>
      <c r="Q10779" t="s">
        <v>901</v>
      </c>
    </row>
    <row r="10780" spans="1:20" x14ac:dyDescent="0.25">
      <c r="A10780">
        <v>206.09</v>
      </c>
      <c r="B10780">
        <v>95</v>
      </c>
      <c r="C10780" t="s">
        <v>0</v>
      </c>
      <c r="D10780">
        <v>267</v>
      </c>
      <c r="E10780" t="s">
        <v>1</v>
      </c>
      <c r="F10780">
        <v>283</v>
      </c>
      <c r="G10780">
        <f t="shared" si="168"/>
        <v>16</v>
      </c>
      <c r="H10780" t="s">
        <v>1644</v>
      </c>
      <c r="J10780" t="s">
        <v>29728</v>
      </c>
      <c r="K10780" t="s">
        <v>29729</v>
      </c>
      <c r="L10780" t="s">
        <v>1379</v>
      </c>
      <c r="M10780" t="s">
        <v>1380</v>
      </c>
      <c r="N10780" t="s">
        <v>1381</v>
      </c>
      <c r="O10780" t="s">
        <v>1382</v>
      </c>
      <c r="P10780" t="s">
        <v>1383</v>
      </c>
    </row>
    <row r="10781" spans="1:20" x14ac:dyDescent="0.25">
      <c r="A10781">
        <v>206.09</v>
      </c>
      <c r="B10781">
        <v>95</v>
      </c>
      <c r="C10781" t="s">
        <v>0</v>
      </c>
      <c r="D10781">
        <v>266</v>
      </c>
      <c r="E10781" t="s">
        <v>1</v>
      </c>
      <c r="F10781">
        <v>319</v>
      </c>
      <c r="G10781">
        <f t="shared" si="168"/>
        <v>53</v>
      </c>
      <c r="H10781" t="s">
        <v>1644</v>
      </c>
      <c r="J10781" t="s">
        <v>29730</v>
      </c>
      <c r="K10781" t="s">
        <v>29731</v>
      </c>
      <c r="L10781" t="s">
        <v>15603</v>
      </c>
      <c r="M10781" t="s">
        <v>1707</v>
      </c>
      <c r="N10781">
        <v>2</v>
      </c>
      <c r="O10781" t="s">
        <v>4</v>
      </c>
      <c r="P10781" t="s">
        <v>722</v>
      </c>
      <c r="Q10781" t="s">
        <v>15604</v>
      </c>
      <c r="R10781" t="s">
        <v>29732</v>
      </c>
    </row>
    <row r="10782" spans="1:20" x14ac:dyDescent="0.25">
      <c r="A10782">
        <v>206.09</v>
      </c>
      <c r="B10782">
        <v>95</v>
      </c>
      <c r="C10782" t="s">
        <v>0</v>
      </c>
      <c r="D10782">
        <v>266</v>
      </c>
      <c r="E10782" t="s">
        <v>1</v>
      </c>
      <c r="F10782">
        <v>271</v>
      </c>
      <c r="G10782">
        <f t="shared" si="168"/>
        <v>5</v>
      </c>
      <c r="H10782" t="s">
        <v>1644</v>
      </c>
      <c r="J10782" t="s">
        <v>29733</v>
      </c>
      <c r="K10782" t="s">
        <v>29734</v>
      </c>
      <c r="L10782" t="s">
        <v>29735</v>
      </c>
      <c r="M10782" t="s">
        <v>29736</v>
      </c>
    </row>
    <row r="10783" spans="1:20" x14ac:dyDescent="0.25">
      <c r="A10783">
        <v>206.09</v>
      </c>
      <c r="B10783">
        <v>95</v>
      </c>
      <c r="C10783" t="s">
        <v>0</v>
      </c>
      <c r="D10783">
        <v>265</v>
      </c>
      <c r="E10783" t="s">
        <v>1</v>
      </c>
      <c r="F10783">
        <v>273</v>
      </c>
      <c r="G10783">
        <f t="shared" si="168"/>
        <v>8</v>
      </c>
      <c r="H10783" t="s">
        <v>1644</v>
      </c>
      <c r="J10783" t="s">
        <v>29737</v>
      </c>
      <c r="K10783" t="s">
        <v>29738</v>
      </c>
      <c r="L10783" t="s">
        <v>13094</v>
      </c>
      <c r="M10783" t="s">
        <v>828</v>
      </c>
      <c r="N10783" t="s">
        <v>829</v>
      </c>
      <c r="O10783" t="s">
        <v>41</v>
      </c>
      <c r="P10783" t="s">
        <v>13095</v>
      </c>
      <c r="Q10783" t="s">
        <v>901</v>
      </c>
    </row>
    <row r="10784" spans="1:20" x14ac:dyDescent="0.25">
      <c r="A10784">
        <v>206.09</v>
      </c>
      <c r="B10784">
        <v>95</v>
      </c>
      <c r="C10784" t="s">
        <v>0</v>
      </c>
      <c r="D10784">
        <v>265</v>
      </c>
      <c r="E10784" t="s">
        <v>1</v>
      </c>
      <c r="F10784">
        <v>273</v>
      </c>
      <c r="G10784">
        <f t="shared" si="168"/>
        <v>8</v>
      </c>
      <c r="H10784" t="s">
        <v>1644</v>
      </c>
      <c r="J10784" t="s">
        <v>29739</v>
      </c>
      <c r="K10784" t="s">
        <v>29740</v>
      </c>
      <c r="L10784" t="s">
        <v>13094</v>
      </c>
      <c r="M10784" t="s">
        <v>828</v>
      </c>
      <c r="N10784" t="s">
        <v>829</v>
      </c>
      <c r="O10784" t="s">
        <v>41</v>
      </c>
      <c r="P10784" t="s">
        <v>13095</v>
      </c>
      <c r="Q10784" t="s">
        <v>901</v>
      </c>
    </row>
    <row r="10785" spans="1:20" x14ac:dyDescent="0.25">
      <c r="A10785">
        <v>206.09</v>
      </c>
      <c r="B10785">
        <v>95</v>
      </c>
      <c r="C10785" t="s">
        <v>0</v>
      </c>
      <c r="D10785">
        <v>261</v>
      </c>
      <c r="E10785" t="s">
        <v>1</v>
      </c>
      <c r="F10785">
        <v>284</v>
      </c>
      <c r="G10785">
        <f t="shared" si="168"/>
        <v>23</v>
      </c>
      <c r="H10785" t="s">
        <v>1644</v>
      </c>
      <c r="J10785" t="s">
        <v>29741</v>
      </c>
      <c r="K10785" t="s">
        <v>29742</v>
      </c>
      <c r="L10785" t="s">
        <v>1386</v>
      </c>
      <c r="M10785" t="s">
        <v>1890</v>
      </c>
      <c r="N10785" t="s">
        <v>5886</v>
      </c>
      <c r="O10785" t="s">
        <v>110</v>
      </c>
    </row>
    <row r="10786" spans="1:20" x14ac:dyDescent="0.25">
      <c r="A10786">
        <v>206.09</v>
      </c>
      <c r="B10786">
        <v>95</v>
      </c>
      <c r="C10786" t="s">
        <v>0</v>
      </c>
      <c r="D10786">
        <v>260</v>
      </c>
      <c r="E10786" t="s">
        <v>1</v>
      </c>
      <c r="F10786">
        <v>265</v>
      </c>
      <c r="G10786">
        <f t="shared" si="168"/>
        <v>5</v>
      </c>
      <c r="H10786" t="s">
        <v>1644</v>
      </c>
      <c r="J10786" t="s">
        <v>29743</v>
      </c>
      <c r="K10786" t="s">
        <v>29744</v>
      </c>
      <c r="L10786" t="s">
        <v>366</v>
      </c>
      <c r="M10786" t="s">
        <v>8299</v>
      </c>
      <c r="N10786" t="s">
        <v>2598</v>
      </c>
      <c r="O10786" t="s">
        <v>8300</v>
      </c>
      <c r="P10786" t="s">
        <v>4504</v>
      </c>
      <c r="Q10786" t="s">
        <v>8301</v>
      </c>
    </row>
    <row r="10787" spans="1:20" x14ac:dyDescent="0.25">
      <c r="A10787">
        <v>206.09</v>
      </c>
      <c r="B10787">
        <v>95</v>
      </c>
      <c r="C10787" t="s">
        <v>0</v>
      </c>
      <c r="D10787">
        <v>259</v>
      </c>
      <c r="E10787" t="s">
        <v>1</v>
      </c>
      <c r="F10787">
        <v>286</v>
      </c>
      <c r="G10787">
        <f t="shared" si="168"/>
        <v>27</v>
      </c>
      <c r="H10787" t="s">
        <v>1644</v>
      </c>
      <c r="J10787" t="s">
        <v>29745</v>
      </c>
      <c r="K10787" t="s">
        <v>29746</v>
      </c>
      <c r="L10787" t="s">
        <v>14351</v>
      </c>
      <c r="M10787">
        <v>35</v>
      </c>
      <c r="N10787" t="s">
        <v>95</v>
      </c>
      <c r="O10787" t="s">
        <v>41</v>
      </c>
      <c r="P10787" t="s">
        <v>101</v>
      </c>
      <c r="Q10787" t="s">
        <v>18510</v>
      </c>
      <c r="R10787" t="s">
        <v>18511</v>
      </c>
      <c r="S10787" t="s">
        <v>18512</v>
      </c>
    </row>
    <row r="10788" spans="1:20" x14ac:dyDescent="0.25">
      <c r="A10788">
        <v>206.09</v>
      </c>
      <c r="B10788">
        <v>95</v>
      </c>
      <c r="C10788" t="s">
        <v>0</v>
      </c>
      <c r="D10788">
        <v>257</v>
      </c>
      <c r="E10788" t="s">
        <v>1</v>
      </c>
      <c r="F10788">
        <v>270</v>
      </c>
      <c r="G10788">
        <f t="shared" si="168"/>
        <v>13</v>
      </c>
      <c r="H10788" t="s">
        <v>1644</v>
      </c>
      <c r="J10788" t="s">
        <v>29747</v>
      </c>
      <c r="K10788" t="s">
        <v>29748</v>
      </c>
      <c r="L10788" t="s">
        <v>873</v>
      </c>
      <c r="M10788" s="1" t="s">
        <v>1324</v>
      </c>
      <c r="N10788" t="s">
        <v>1325</v>
      </c>
      <c r="O10788" t="s">
        <v>240</v>
      </c>
      <c r="P10788" t="s">
        <v>1326</v>
      </c>
      <c r="Q10788" t="s">
        <v>1327</v>
      </c>
      <c r="R10788" t="s">
        <v>49</v>
      </c>
    </row>
    <row r="10789" spans="1:20" x14ac:dyDescent="0.25">
      <c r="A10789">
        <v>206.09</v>
      </c>
      <c r="B10789">
        <v>95</v>
      </c>
      <c r="C10789" t="s">
        <v>0</v>
      </c>
      <c r="D10789">
        <v>257</v>
      </c>
      <c r="E10789" t="s">
        <v>1</v>
      </c>
      <c r="F10789">
        <v>268</v>
      </c>
      <c r="G10789">
        <f t="shared" si="168"/>
        <v>11</v>
      </c>
      <c r="H10789" t="s">
        <v>1644</v>
      </c>
      <c r="J10789" t="s">
        <v>29749</v>
      </c>
      <c r="K10789" t="s">
        <v>29750</v>
      </c>
      <c r="L10789" t="s">
        <v>1379</v>
      </c>
      <c r="M10789" t="s">
        <v>1380</v>
      </c>
      <c r="N10789" t="s">
        <v>1381</v>
      </c>
      <c r="O10789" t="s">
        <v>1382</v>
      </c>
      <c r="P10789" t="s">
        <v>1383</v>
      </c>
    </row>
    <row r="10790" spans="1:20" x14ac:dyDescent="0.25">
      <c r="A10790">
        <v>206.09</v>
      </c>
      <c r="B10790">
        <v>95</v>
      </c>
      <c r="C10790" t="s">
        <v>0</v>
      </c>
      <c r="D10790">
        <v>255</v>
      </c>
      <c r="E10790" t="s">
        <v>1</v>
      </c>
      <c r="F10790">
        <v>263</v>
      </c>
      <c r="G10790">
        <f t="shared" si="168"/>
        <v>8</v>
      </c>
      <c r="H10790" t="s">
        <v>1644</v>
      </c>
      <c r="J10790" t="s">
        <v>29751</v>
      </c>
      <c r="K10790" t="s">
        <v>29752</v>
      </c>
      <c r="L10790" t="s">
        <v>244</v>
      </c>
      <c r="M10790" t="s">
        <v>29753</v>
      </c>
      <c r="N10790" t="s">
        <v>29754</v>
      </c>
      <c r="O10790" t="s">
        <v>857</v>
      </c>
      <c r="P10790" t="s">
        <v>20</v>
      </c>
      <c r="Q10790" t="s">
        <v>150</v>
      </c>
      <c r="R10790" t="s">
        <v>29755</v>
      </c>
      <c r="S10790" t="s">
        <v>29756</v>
      </c>
    </row>
    <row r="10791" spans="1:20" x14ac:dyDescent="0.25">
      <c r="A10791">
        <v>206.09</v>
      </c>
      <c r="B10791">
        <v>95</v>
      </c>
      <c r="C10791" t="s">
        <v>0</v>
      </c>
      <c r="D10791">
        <v>254</v>
      </c>
      <c r="E10791" t="s">
        <v>1</v>
      </c>
      <c r="F10791">
        <v>272</v>
      </c>
      <c r="G10791">
        <f t="shared" si="168"/>
        <v>18</v>
      </c>
      <c r="H10791" t="s">
        <v>1644</v>
      </c>
      <c r="J10791" t="s">
        <v>29757</v>
      </c>
      <c r="K10791" t="s">
        <v>29758</v>
      </c>
      <c r="L10791" t="s">
        <v>1627</v>
      </c>
      <c r="M10791" t="s">
        <v>694</v>
      </c>
      <c r="N10791" t="s">
        <v>10481</v>
      </c>
    </row>
    <row r="10792" spans="1:20" x14ac:dyDescent="0.25">
      <c r="A10792">
        <v>206.09</v>
      </c>
      <c r="B10792">
        <v>95</v>
      </c>
      <c r="C10792" t="s">
        <v>0</v>
      </c>
      <c r="D10792">
        <v>252</v>
      </c>
      <c r="E10792" t="s">
        <v>1</v>
      </c>
      <c r="F10792">
        <v>260</v>
      </c>
      <c r="G10792">
        <f t="shared" si="168"/>
        <v>8</v>
      </c>
      <c r="H10792" t="s">
        <v>1644</v>
      </c>
      <c r="J10792" t="s">
        <v>29759</v>
      </c>
      <c r="K10792" t="s">
        <v>29760</v>
      </c>
      <c r="L10792" t="s">
        <v>1650</v>
      </c>
      <c r="M10792" t="s">
        <v>1651</v>
      </c>
      <c r="N10792" t="s">
        <v>1652</v>
      </c>
      <c r="O10792" t="s">
        <v>1653</v>
      </c>
      <c r="P10792" t="s">
        <v>29761</v>
      </c>
      <c r="Q10792" t="s">
        <v>1655</v>
      </c>
      <c r="R10792" t="s">
        <v>1656</v>
      </c>
      <c r="S10792" t="s">
        <v>29</v>
      </c>
    </row>
    <row r="10793" spans="1:20" x14ac:dyDescent="0.25">
      <c r="A10793">
        <v>206.09</v>
      </c>
      <c r="B10793">
        <v>95</v>
      </c>
      <c r="C10793" t="s">
        <v>0</v>
      </c>
      <c r="D10793">
        <v>251</v>
      </c>
      <c r="E10793" t="s">
        <v>1</v>
      </c>
      <c r="F10793">
        <v>259</v>
      </c>
      <c r="G10793">
        <f t="shared" si="168"/>
        <v>8</v>
      </c>
      <c r="H10793" t="s">
        <v>1644</v>
      </c>
      <c r="J10793" t="s">
        <v>29762</v>
      </c>
      <c r="K10793" t="s">
        <v>29763</v>
      </c>
      <c r="L10793" t="s">
        <v>726</v>
      </c>
      <c r="M10793" t="s">
        <v>41</v>
      </c>
      <c r="N10793" t="s">
        <v>29764</v>
      </c>
    </row>
    <row r="10794" spans="1:20" x14ac:dyDescent="0.25">
      <c r="A10794">
        <v>206.09</v>
      </c>
      <c r="B10794">
        <v>95</v>
      </c>
      <c r="C10794" t="s">
        <v>0</v>
      </c>
      <c r="D10794">
        <v>251</v>
      </c>
      <c r="E10794" t="s">
        <v>1</v>
      </c>
      <c r="F10794">
        <v>259</v>
      </c>
      <c r="G10794">
        <f t="shared" si="168"/>
        <v>8</v>
      </c>
      <c r="H10794" t="s">
        <v>1644</v>
      </c>
      <c r="J10794" t="s">
        <v>29765</v>
      </c>
      <c r="K10794" t="s">
        <v>29766</v>
      </c>
      <c r="L10794" t="s">
        <v>4317</v>
      </c>
      <c r="M10794" t="s">
        <v>130</v>
      </c>
      <c r="N10794" t="s">
        <v>29767</v>
      </c>
      <c r="O10794" t="s">
        <v>29768</v>
      </c>
      <c r="P10794" t="s">
        <v>29769</v>
      </c>
      <c r="Q10794" t="s">
        <v>29767</v>
      </c>
      <c r="R10794" t="s">
        <v>29770</v>
      </c>
      <c r="S10794" t="s">
        <v>1656</v>
      </c>
      <c r="T10794" t="s">
        <v>29</v>
      </c>
    </row>
    <row r="10795" spans="1:20" x14ac:dyDescent="0.25">
      <c r="A10795">
        <v>206.09</v>
      </c>
      <c r="B10795">
        <v>95</v>
      </c>
      <c r="C10795" t="s">
        <v>0</v>
      </c>
      <c r="D10795">
        <v>250</v>
      </c>
      <c r="E10795" t="s">
        <v>1</v>
      </c>
      <c r="F10795">
        <v>258</v>
      </c>
      <c r="G10795">
        <f t="shared" si="168"/>
        <v>8</v>
      </c>
      <c r="H10795" t="s">
        <v>1644</v>
      </c>
      <c r="J10795" t="s">
        <v>29771</v>
      </c>
      <c r="K10795" t="s">
        <v>29772</v>
      </c>
      <c r="L10795" t="s">
        <v>1669</v>
      </c>
      <c r="M10795" t="s">
        <v>2660</v>
      </c>
      <c r="N10795" t="s">
        <v>2251</v>
      </c>
      <c r="O10795" t="s">
        <v>29773</v>
      </c>
      <c r="P10795" t="s">
        <v>1656</v>
      </c>
      <c r="Q10795" t="s">
        <v>37</v>
      </c>
    </row>
    <row r="10796" spans="1:20" x14ac:dyDescent="0.25">
      <c r="A10796">
        <v>206.09</v>
      </c>
      <c r="B10796">
        <v>95</v>
      </c>
      <c r="C10796" t="s">
        <v>0</v>
      </c>
      <c r="D10796">
        <v>249</v>
      </c>
      <c r="E10796" t="s">
        <v>1</v>
      </c>
      <c r="F10796">
        <v>266</v>
      </c>
      <c r="G10796">
        <f t="shared" si="168"/>
        <v>17</v>
      </c>
      <c r="H10796" t="s">
        <v>1644</v>
      </c>
      <c r="J10796" t="s">
        <v>29774</v>
      </c>
      <c r="K10796" t="s">
        <v>29775</v>
      </c>
      <c r="L10796" t="s">
        <v>873</v>
      </c>
      <c r="M10796" t="s">
        <v>29776</v>
      </c>
      <c r="N10796" t="s">
        <v>29777</v>
      </c>
      <c r="O10796" t="s">
        <v>1707</v>
      </c>
      <c r="P10796" t="s">
        <v>29778</v>
      </c>
      <c r="Q10796" t="s">
        <v>29779</v>
      </c>
    </row>
    <row r="10797" spans="1:20" x14ac:dyDescent="0.25">
      <c r="A10797">
        <v>206.09</v>
      </c>
      <c r="B10797">
        <v>95</v>
      </c>
      <c r="C10797" t="s">
        <v>0</v>
      </c>
      <c r="D10797">
        <v>249</v>
      </c>
      <c r="E10797" t="s">
        <v>1</v>
      </c>
      <c r="F10797">
        <v>257</v>
      </c>
      <c r="G10797">
        <f t="shared" si="168"/>
        <v>8</v>
      </c>
      <c r="H10797" t="s">
        <v>1644</v>
      </c>
      <c r="J10797" t="s">
        <v>29780</v>
      </c>
      <c r="K10797" t="s">
        <v>29781</v>
      </c>
      <c r="L10797" t="s">
        <v>1650</v>
      </c>
      <c r="M10797" t="s">
        <v>1651</v>
      </c>
      <c r="N10797" t="s">
        <v>1652</v>
      </c>
      <c r="O10797" t="s">
        <v>1653</v>
      </c>
      <c r="P10797" t="s">
        <v>29782</v>
      </c>
      <c r="Q10797" t="s">
        <v>1655</v>
      </c>
      <c r="R10797" t="s">
        <v>1656</v>
      </c>
      <c r="S10797" t="s">
        <v>37</v>
      </c>
    </row>
    <row r="10798" spans="1:20" x14ac:dyDescent="0.25">
      <c r="A10798">
        <v>206.09</v>
      </c>
      <c r="B10798">
        <v>95</v>
      </c>
      <c r="C10798" t="s">
        <v>0</v>
      </c>
      <c r="D10798">
        <v>248</v>
      </c>
      <c r="E10798" t="s">
        <v>1</v>
      </c>
      <c r="F10798">
        <v>254</v>
      </c>
      <c r="G10798">
        <f t="shared" si="168"/>
        <v>6</v>
      </c>
      <c r="H10798" t="s">
        <v>1644</v>
      </c>
      <c r="J10798" t="s">
        <v>29783</v>
      </c>
      <c r="K10798" t="s">
        <v>29784</v>
      </c>
      <c r="L10798" t="s">
        <v>793</v>
      </c>
      <c r="M10798" t="s">
        <v>794</v>
      </c>
      <c r="N10798">
        <v>2</v>
      </c>
      <c r="O10798" t="s">
        <v>29785</v>
      </c>
      <c r="P10798" t="s">
        <v>7</v>
      </c>
      <c r="Q10798" t="s">
        <v>796</v>
      </c>
      <c r="R10798" t="s">
        <v>797</v>
      </c>
      <c r="S10798" t="s">
        <v>5535</v>
      </c>
    </row>
    <row r="10799" spans="1:20" x14ac:dyDescent="0.25">
      <c r="A10799">
        <v>206.09</v>
      </c>
      <c r="B10799">
        <v>95</v>
      </c>
      <c r="C10799" t="s">
        <v>0</v>
      </c>
      <c r="D10799">
        <v>247</v>
      </c>
      <c r="E10799" t="s">
        <v>1</v>
      </c>
      <c r="F10799">
        <v>263</v>
      </c>
      <c r="G10799">
        <f t="shared" si="168"/>
        <v>16</v>
      </c>
      <c r="H10799" t="s">
        <v>1644</v>
      </c>
      <c r="J10799" t="s">
        <v>29786</v>
      </c>
      <c r="K10799" t="s">
        <v>29787</v>
      </c>
      <c r="L10799" t="s">
        <v>29788</v>
      </c>
      <c r="M10799" t="s">
        <v>29789</v>
      </c>
      <c r="N10799" t="s">
        <v>29790</v>
      </c>
      <c r="O10799" t="s">
        <v>29791</v>
      </c>
      <c r="P10799" t="s">
        <v>29789</v>
      </c>
      <c r="Q10799" t="s">
        <v>959</v>
      </c>
      <c r="R10799" t="s">
        <v>133</v>
      </c>
      <c r="S10799" t="s">
        <v>29792</v>
      </c>
    </row>
    <row r="10800" spans="1:20" x14ac:dyDescent="0.25">
      <c r="A10800">
        <v>206.09</v>
      </c>
      <c r="B10800">
        <v>95</v>
      </c>
      <c r="C10800" t="s">
        <v>0</v>
      </c>
      <c r="D10800">
        <v>242</v>
      </c>
      <c r="E10800" t="s">
        <v>1</v>
      </c>
      <c r="F10800">
        <v>253</v>
      </c>
      <c r="G10800">
        <f t="shared" si="168"/>
        <v>11</v>
      </c>
      <c r="H10800" t="s">
        <v>1644</v>
      </c>
      <c r="J10800" t="s">
        <v>29793</v>
      </c>
      <c r="K10800" t="s">
        <v>29794</v>
      </c>
      <c r="L10800" t="s">
        <v>947</v>
      </c>
      <c r="M10800" t="s">
        <v>15217</v>
      </c>
      <c r="N10800" t="s">
        <v>10889</v>
      </c>
      <c r="O10800" t="s">
        <v>15218</v>
      </c>
    </row>
    <row r="10801" spans="1:21" x14ac:dyDescent="0.25">
      <c r="A10801">
        <v>206.09</v>
      </c>
      <c r="B10801">
        <v>95</v>
      </c>
      <c r="C10801" t="s">
        <v>0</v>
      </c>
      <c r="D10801">
        <v>241</v>
      </c>
      <c r="E10801" t="s">
        <v>1</v>
      </c>
      <c r="F10801">
        <v>271</v>
      </c>
      <c r="G10801">
        <f t="shared" si="168"/>
        <v>30</v>
      </c>
      <c r="H10801" t="s">
        <v>1644</v>
      </c>
      <c r="J10801" t="s">
        <v>29795</v>
      </c>
      <c r="K10801" t="s">
        <v>29796</v>
      </c>
      <c r="L10801" t="s">
        <v>366</v>
      </c>
      <c r="M10801" t="s">
        <v>279</v>
      </c>
      <c r="N10801" t="s">
        <v>1653</v>
      </c>
      <c r="O10801" t="s">
        <v>29797</v>
      </c>
      <c r="P10801" t="s">
        <v>29798</v>
      </c>
      <c r="Q10801" t="s">
        <v>9744</v>
      </c>
    </row>
    <row r="10802" spans="1:21" x14ac:dyDescent="0.25">
      <c r="A10802">
        <v>206.09</v>
      </c>
      <c r="B10802">
        <v>95</v>
      </c>
      <c r="C10802" t="s">
        <v>0</v>
      </c>
      <c r="D10802">
        <v>237</v>
      </c>
      <c r="E10802" t="s">
        <v>1</v>
      </c>
      <c r="F10802">
        <v>247</v>
      </c>
      <c r="G10802">
        <f t="shared" si="168"/>
        <v>10</v>
      </c>
      <c r="H10802" t="s">
        <v>1644</v>
      </c>
      <c r="J10802" t="s">
        <v>29799</v>
      </c>
      <c r="K10802" t="s">
        <v>29800</v>
      </c>
      <c r="L10802" t="s">
        <v>873</v>
      </c>
      <c r="M10802" t="s">
        <v>3840</v>
      </c>
      <c r="N10802" t="s">
        <v>2333</v>
      </c>
      <c r="O10802" t="s">
        <v>41</v>
      </c>
      <c r="P10802" t="s">
        <v>29801</v>
      </c>
    </row>
    <row r="10803" spans="1:21" x14ac:dyDescent="0.25">
      <c r="A10803">
        <v>206.09</v>
      </c>
      <c r="B10803">
        <v>95</v>
      </c>
      <c r="C10803" t="s">
        <v>0</v>
      </c>
      <c r="D10803">
        <v>233</v>
      </c>
      <c r="E10803" t="s">
        <v>1</v>
      </c>
      <c r="F10803">
        <v>245</v>
      </c>
      <c r="G10803">
        <f t="shared" si="168"/>
        <v>12</v>
      </c>
      <c r="H10803" t="s">
        <v>1644</v>
      </c>
      <c r="J10803" t="s">
        <v>29802</v>
      </c>
      <c r="K10803" t="s">
        <v>29803</v>
      </c>
      <c r="L10803" t="s">
        <v>873</v>
      </c>
      <c r="M10803" t="s">
        <v>1099</v>
      </c>
      <c r="N10803" t="s">
        <v>29804</v>
      </c>
      <c r="O10803" t="s">
        <v>1513</v>
      </c>
    </row>
    <row r="10804" spans="1:21" x14ac:dyDescent="0.25">
      <c r="A10804">
        <v>206.09</v>
      </c>
      <c r="B10804">
        <v>95</v>
      </c>
      <c r="C10804" t="s">
        <v>0</v>
      </c>
      <c r="D10804">
        <v>230</v>
      </c>
      <c r="E10804" t="s">
        <v>1</v>
      </c>
      <c r="F10804">
        <v>244</v>
      </c>
      <c r="G10804">
        <f t="shared" si="168"/>
        <v>14</v>
      </c>
      <c r="H10804" t="s">
        <v>1644</v>
      </c>
      <c r="J10804" t="s">
        <v>29805</v>
      </c>
      <c r="K10804" t="s">
        <v>29806</v>
      </c>
      <c r="L10804" t="s">
        <v>1209</v>
      </c>
      <c r="M10804" t="s">
        <v>778</v>
      </c>
      <c r="N10804" t="s">
        <v>41</v>
      </c>
      <c r="O10804" t="s">
        <v>23789</v>
      </c>
    </row>
    <row r="10805" spans="1:21" x14ac:dyDescent="0.25">
      <c r="A10805">
        <v>206.09</v>
      </c>
      <c r="B10805">
        <v>95</v>
      </c>
      <c r="C10805" t="s">
        <v>0</v>
      </c>
      <c r="D10805">
        <v>229</v>
      </c>
      <c r="E10805" t="s">
        <v>1</v>
      </c>
      <c r="F10805">
        <v>240</v>
      </c>
      <c r="G10805">
        <f t="shared" si="168"/>
        <v>11</v>
      </c>
      <c r="H10805" t="s">
        <v>1644</v>
      </c>
      <c r="J10805" t="s">
        <v>29807</v>
      </c>
      <c r="K10805" t="s">
        <v>29808</v>
      </c>
      <c r="L10805" t="s">
        <v>1944</v>
      </c>
      <c r="M10805" t="s">
        <v>4</v>
      </c>
      <c r="N10805" t="s">
        <v>93</v>
      </c>
      <c r="O10805" t="s">
        <v>1945</v>
      </c>
      <c r="P10805" t="s">
        <v>1946</v>
      </c>
      <c r="Q10805" t="s">
        <v>1947</v>
      </c>
      <c r="R10805" t="s">
        <v>93</v>
      </c>
      <c r="S10805" t="s">
        <v>266</v>
      </c>
      <c r="T10805" t="s">
        <v>13</v>
      </c>
    </row>
    <row r="10806" spans="1:21" x14ac:dyDescent="0.25">
      <c r="A10806">
        <v>206.09</v>
      </c>
      <c r="B10806">
        <v>95</v>
      </c>
      <c r="C10806" t="s">
        <v>0</v>
      </c>
      <c r="D10806">
        <v>226</v>
      </c>
      <c r="E10806" t="s">
        <v>1</v>
      </c>
      <c r="F10806">
        <v>231</v>
      </c>
      <c r="G10806">
        <f t="shared" si="168"/>
        <v>5</v>
      </c>
      <c r="H10806" t="s">
        <v>1644</v>
      </c>
      <c r="J10806" t="s">
        <v>29809</v>
      </c>
      <c r="K10806" t="s">
        <v>29810</v>
      </c>
      <c r="L10806" t="s">
        <v>898</v>
      </c>
      <c r="M10806" t="s">
        <v>899</v>
      </c>
      <c r="N10806" t="s">
        <v>829</v>
      </c>
      <c r="O10806" t="s">
        <v>41</v>
      </c>
      <c r="P10806" t="s">
        <v>900</v>
      </c>
      <c r="Q10806" t="s">
        <v>901</v>
      </c>
    </row>
    <row r="10807" spans="1:21" x14ac:dyDescent="0.25">
      <c r="A10807">
        <v>206.09</v>
      </c>
      <c r="B10807">
        <v>95</v>
      </c>
      <c r="C10807" t="s">
        <v>0</v>
      </c>
      <c r="D10807">
        <v>225</v>
      </c>
      <c r="E10807" t="s">
        <v>1</v>
      </c>
      <c r="F10807">
        <v>232</v>
      </c>
      <c r="G10807">
        <f t="shared" si="168"/>
        <v>7</v>
      </c>
      <c r="H10807" t="s">
        <v>1644</v>
      </c>
      <c r="J10807" t="s">
        <v>29811</v>
      </c>
      <c r="K10807" t="s">
        <v>29812</v>
      </c>
      <c r="L10807" t="s">
        <v>29813</v>
      </c>
      <c r="M10807" t="s">
        <v>29814</v>
      </c>
      <c r="N10807" t="s">
        <v>37</v>
      </c>
    </row>
    <row r="10808" spans="1:21" x14ac:dyDescent="0.25">
      <c r="A10808">
        <v>206.09</v>
      </c>
      <c r="B10808">
        <v>95</v>
      </c>
      <c r="C10808" t="s">
        <v>0</v>
      </c>
      <c r="D10808">
        <v>222</v>
      </c>
      <c r="E10808" t="s">
        <v>1</v>
      </c>
      <c r="F10808">
        <v>232</v>
      </c>
      <c r="G10808">
        <f t="shared" si="168"/>
        <v>10</v>
      </c>
      <c r="H10808" t="s">
        <v>1644</v>
      </c>
      <c r="J10808" t="s">
        <v>29815</v>
      </c>
      <c r="K10808" t="s">
        <v>29816</v>
      </c>
      <c r="L10808" t="s">
        <v>7164</v>
      </c>
      <c r="M10808" t="s">
        <v>7165</v>
      </c>
      <c r="N10808" t="s">
        <v>750</v>
      </c>
      <c r="O10808" t="s">
        <v>7166</v>
      </c>
      <c r="P10808" t="s">
        <v>7167</v>
      </c>
      <c r="Q10808" t="s">
        <v>7168</v>
      </c>
    </row>
    <row r="10809" spans="1:21" x14ac:dyDescent="0.25">
      <c r="A10809">
        <v>206.09</v>
      </c>
      <c r="B10809">
        <v>95</v>
      </c>
      <c r="C10809" t="s">
        <v>0</v>
      </c>
      <c r="D10809">
        <v>220</v>
      </c>
      <c r="E10809" t="s">
        <v>1</v>
      </c>
      <c r="F10809">
        <v>229</v>
      </c>
      <c r="G10809">
        <f t="shared" si="168"/>
        <v>9</v>
      </c>
      <c r="H10809" t="s">
        <v>1644</v>
      </c>
      <c r="J10809" t="s">
        <v>29817</v>
      </c>
      <c r="K10809" t="s">
        <v>29818</v>
      </c>
      <c r="L10809" t="s">
        <v>29819</v>
      </c>
    </row>
    <row r="10810" spans="1:21" x14ac:dyDescent="0.25">
      <c r="A10810">
        <v>206.09</v>
      </c>
      <c r="B10810">
        <v>95</v>
      </c>
      <c r="C10810" t="s">
        <v>0</v>
      </c>
      <c r="D10810">
        <v>213</v>
      </c>
      <c r="E10810" t="s">
        <v>1</v>
      </c>
      <c r="F10810">
        <v>225</v>
      </c>
      <c r="G10810">
        <f t="shared" si="168"/>
        <v>12</v>
      </c>
      <c r="H10810" t="s">
        <v>1644</v>
      </c>
      <c r="J10810" t="s">
        <v>29820</v>
      </c>
      <c r="K10810" t="s">
        <v>29821</v>
      </c>
      <c r="L10810" t="s">
        <v>7209</v>
      </c>
      <c r="M10810" t="s">
        <v>240</v>
      </c>
      <c r="N10810" t="s">
        <v>7210</v>
      </c>
      <c r="O10810" t="s">
        <v>7211</v>
      </c>
      <c r="P10810" t="s">
        <v>7212</v>
      </c>
      <c r="Q10810" t="s">
        <v>908</v>
      </c>
      <c r="R10810" t="s">
        <v>141</v>
      </c>
      <c r="S10810" t="s">
        <v>7213</v>
      </c>
    </row>
    <row r="10811" spans="1:21" x14ac:dyDescent="0.25">
      <c r="A10811">
        <v>206.09</v>
      </c>
      <c r="B10811">
        <v>95</v>
      </c>
      <c r="C10811" t="s">
        <v>0</v>
      </c>
      <c r="D10811">
        <v>210</v>
      </c>
      <c r="E10811" t="s">
        <v>1</v>
      </c>
      <c r="F10811">
        <v>219</v>
      </c>
      <c r="G10811">
        <f t="shared" si="168"/>
        <v>9</v>
      </c>
      <c r="H10811" t="s">
        <v>1644</v>
      </c>
      <c r="J10811" t="s">
        <v>29822</v>
      </c>
      <c r="K10811" t="s">
        <v>29823</v>
      </c>
      <c r="L10811" t="s">
        <v>2685</v>
      </c>
      <c r="M10811" t="s">
        <v>268</v>
      </c>
      <c r="N10811" t="s">
        <v>213</v>
      </c>
      <c r="O10811" t="s">
        <v>1699</v>
      </c>
      <c r="P10811">
        <v>5</v>
      </c>
      <c r="Q10811" t="s">
        <v>2160</v>
      </c>
      <c r="R10811">
        <v>2</v>
      </c>
      <c r="S10811" t="s">
        <v>112</v>
      </c>
      <c r="T10811" t="s">
        <v>2686</v>
      </c>
      <c r="U10811" t="s">
        <v>2687</v>
      </c>
    </row>
    <row r="10812" spans="1:21" x14ac:dyDescent="0.25">
      <c r="A10812">
        <v>206.09</v>
      </c>
      <c r="B10812">
        <v>95</v>
      </c>
      <c r="C10812" t="s">
        <v>0</v>
      </c>
      <c r="D10812">
        <v>209</v>
      </c>
      <c r="E10812" t="s">
        <v>1</v>
      </c>
      <c r="F10812">
        <v>217</v>
      </c>
      <c r="G10812">
        <f t="shared" si="168"/>
        <v>8</v>
      </c>
      <c r="H10812" t="s">
        <v>1644</v>
      </c>
      <c r="J10812" t="s">
        <v>29824</v>
      </c>
      <c r="K10812" t="s">
        <v>29825</v>
      </c>
      <c r="L10812" t="s">
        <v>7209</v>
      </c>
      <c r="M10812" t="s">
        <v>240</v>
      </c>
      <c r="N10812" t="s">
        <v>7210</v>
      </c>
      <c r="O10812" t="s">
        <v>7211</v>
      </c>
      <c r="P10812" t="s">
        <v>7212</v>
      </c>
      <c r="Q10812" t="s">
        <v>908</v>
      </c>
      <c r="R10812" t="s">
        <v>141</v>
      </c>
      <c r="S10812" t="s">
        <v>7213</v>
      </c>
    </row>
    <row r="10813" spans="1:21" x14ac:dyDescent="0.25">
      <c r="A10813">
        <v>206.09</v>
      </c>
      <c r="B10813">
        <v>95</v>
      </c>
      <c r="C10813" t="s">
        <v>0</v>
      </c>
      <c r="D10813">
        <v>209</v>
      </c>
      <c r="E10813" t="s">
        <v>1</v>
      </c>
      <c r="F10813">
        <v>217</v>
      </c>
      <c r="G10813">
        <f t="shared" si="168"/>
        <v>8</v>
      </c>
      <c r="H10813" t="s">
        <v>1644</v>
      </c>
      <c r="J10813" t="s">
        <v>29826</v>
      </c>
      <c r="K10813" t="s">
        <v>29827</v>
      </c>
      <c r="L10813" t="s">
        <v>7209</v>
      </c>
      <c r="M10813" t="s">
        <v>240</v>
      </c>
      <c r="N10813" t="s">
        <v>7210</v>
      </c>
      <c r="O10813" t="s">
        <v>7211</v>
      </c>
      <c r="P10813" t="s">
        <v>7212</v>
      </c>
      <c r="Q10813" t="s">
        <v>908</v>
      </c>
      <c r="R10813" t="s">
        <v>141</v>
      </c>
      <c r="S10813" t="s">
        <v>7213</v>
      </c>
    </row>
    <row r="10814" spans="1:21" x14ac:dyDescent="0.25">
      <c r="A10814">
        <v>206.09</v>
      </c>
      <c r="B10814">
        <v>95</v>
      </c>
      <c r="C10814" t="s">
        <v>0</v>
      </c>
      <c r="D10814">
        <v>209</v>
      </c>
      <c r="E10814" t="s">
        <v>1</v>
      </c>
      <c r="F10814">
        <v>217</v>
      </c>
      <c r="G10814">
        <f t="shared" si="168"/>
        <v>8</v>
      </c>
      <c r="H10814" t="s">
        <v>1644</v>
      </c>
      <c r="J10814" t="s">
        <v>29828</v>
      </c>
      <c r="K10814" t="s">
        <v>29829</v>
      </c>
      <c r="L10814" t="s">
        <v>7209</v>
      </c>
      <c r="M10814" t="s">
        <v>240</v>
      </c>
      <c r="N10814" t="s">
        <v>7210</v>
      </c>
      <c r="O10814" t="s">
        <v>7211</v>
      </c>
      <c r="P10814" t="s">
        <v>7212</v>
      </c>
      <c r="Q10814" t="s">
        <v>908</v>
      </c>
      <c r="R10814" t="s">
        <v>141</v>
      </c>
      <c r="S10814" t="s">
        <v>7213</v>
      </c>
    </row>
    <row r="10815" spans="1:21" x14ac:dyDescent="0.25">
      <c r="A10815">
        <v>206.09</v>
      </c>
      <c r="B10815">
        <v>95</v>
      </c>
      <c r="C10815" t="s">
        <v>0</v>
      </c>
      <c r="D10815">
        <v>193</v>
      </c>
      <c r="E10815" t="s">
        <v>1</v>
      </c>
      <c r="F10815">
        <v>202</v>
      </c>
      <c r="G10815">
        <f t="shared" si="168"/>
        <v>9</v>
      </c>
      <c r="H10815" t="s">
        <v>1644</v>
      </c>
      <c r="J10815" t="s">
        <v>29830</v>
      </c>
      <c r="K10815" t="s">
        <v>29831</v>
      </c>
      <c r="L10815" t="s">
        <v>29832</v>
      </c>
    </row>
    <row r="10816" spans="1:21" x14ac:dyDescent="0.25">
      <c r="A10816">
        <v>206.09</v>
      </c>
      <c r="B10816">
        <v>95</v>
      </c>
      <c r="C10816" t="s">
        <v>0</v>
      </c>
      <c r="D10816">
        <v>190</v>
      </c>
      <c r="E10816" t="s">
        <v>1</v>
      </c>
      <c r="F10816">
        <v>211</v>
      </c>
      <c r="G10816">
        <f t="shared" si="168"/>
        <v>21</v>
      </c>
      <c r="H10816" t="s">
        <v>1644</v>
      </c>
      <c r="J10816" t="s">
        <v>29833</v>
      </c>
      <c r="K10816" t="s">
        <v>29834</v>
      </c>
      <c r="L10816" t="s">
        <v>5151</v>
      </c>
      <c r="M10816" t="s">
        <v>1274</v>
      </c>
      <c r="N10816" t="s">
        <v>5152</v>
      </c>
      <c r="O10816" t="s">
        <v>5153</v>
      </c>
      <c r="P10816" t="s">
        <v>5154</v>
      </c>
      <c r="Q10816" t="s">
        <v>5155</v>
      </c>
    </row>
    <row r="10817" spans="1:21" x14ac:dyDescent="0.25">
      <c r="A10817">
        <v>206.09</v>
      </c>
      <c r="B10817">
        <v>95</v>
      </c>
      <c r="C10817" t="s">
        <v>0</v>
      </c>
      <c r="D10817">
        <v>186</v>
      </c>
      <c r="E10817" t="s">
        <v>1</v>
      </c>
      <c r="F10817">
        <v>192</v>
      </c>
      <c r="G10817">
        <f t="shared" si="168"/>
        <v>6</v>
      </c>
      <c r="H10817" t="s">
        <v>1644</v>
      </c>
      <c r="J10817" t="s">
        <v>29835</v>
      </c>
      <c r="K10817" t="s">
        <v>29836</v>
      </c>
      <c r="L10817" t="s">
        <v>777</v>
      </c>
      <c r="M10817" t="s">
        <v>778</v>
      </c>
      <c r="N10817" t="s">
        <v>41</v>
      </c>
      <c r="O10817" t="s">
        <v>14627</v>
      </c>
    </row>
    <row r="10818" spans="1:21" x14ac:dyDescent="0.25">
      <c r="A10818">
        <v>206.09</v>
      </c>
      <c r="B10818">
        <v>95</v>
      </c>
      <c r="C10818" t="s">
        <v>0</v>
      </c>
      <c r="D10818">
        <v>184</v>
      </c>
      <c r="E10818" t="s">
        <v>1</v>
      </c>
      <c r="F10818">
        <v>205</v>
      </c>
      <c r="G10818">
        <f t="shared" si="168"/>
        <v>21</v>
      </c>
      <c r="H10818" t="s">
        <v>1644</v>
      </c>
      <c r="J10818" t="s">
        <v>29837</v>
      </c>
      <c r="K10818" t="s">
        <v>29838</v>
      </c>
      <c r="L10818" t="s">
        <v>6426</v>
      </c>
      <c r="M10818" t="s">
        <v>240</v>
      </c>
      <c r="N10818" t="s">
        <v>5953</v>
      </c>
      <c r="O10818" t="s">
        <v>5954</v>
      </c>
      <c r="P10818" t="s">
        <v>141</v>
      </c>
      <c r="Q10818" t="s">
        <v>1252</v>
      </c>
      <c r="R10818" t="s">
        <v>6427</v>
      </c>
    </row>
    <row r="10819" spans="1:21" x14ac:dyDescent="0.25">
      <c r="A10819">
        <v>206.09</v>
      </c>
      <c r="B10819">
        <v>95</v>
      </c>
      <c r="C10819" t="s">
        <v>0</v>
      </c>
      <c r="D10819">
        <v>184</v>
      </c>
      <c r="E10819" t="s">
        <v>1</v>
      </c>
      <c r="F10819">
        <v>205</v>
      </c>
      <c r="G10819">
        <f t="shared" ref="G10819:G10882" si="169">F10819-D10819</f>
        <v>21</v>
      </c>
      <c r="H10819" t="s">
        <v>1644</v>
      </c>
      <c r="J10819" t="s">
        <v>29839</v>
      </c>
      <c r="K10819" t="s">
        <v>29840</v>
      </c>
      <c r="L10819" t="s">
        <v>6426</v>
      </c>
      <c r="M10819" t="s">
        <v>240</v>
      </c>
      <c r="N10819" t="s">
        <v>5953</v>
      </c>
      <c r="O10819" t="s">
        <v>5954</v>
      </c>
      <c r="P10819" t="s">
        <v>141</v>
      </c>
      <c r="Q10819" t="s">
        <v>1252</v>
      </c>
      <c r="R10819" t="s">
        <v>6427</v>
      </c>
    </row>
    <row r="10820" spans="1:21" x14ac:dyDescent="0.25">
      <c r="A10820">
        <v>206.09</v>
      </c>
      <c r="B10820">
        <v>95</v>
      </c>
      <c r="C10820" t="s">
        <v>0</v>
      </c>
      <c r="D10820">
        <v>181</v>
      </c>
      <c r="E10820" t="s">
        <v>1</v>
      </c>
      <c r="F10820">
        <v>196</v>
      </c>
      <c r="G10820">
        <f t="shared" si="169"/>
        <v>15</v>
      </c>
      <c r="H10820" t="s">
        <v>1644</v>
      </c>
      <c r="J10820" t="s">
        <v>29841</v>
      </c>
      <c r="K10820" t="s">
        <v>29842</v>
      </c>
      <c r="L10820" t="s">
        <v>2398</v>
      </c>
      <c r="M10820" t="s">
        <v>691</v>
      </c>
      <c r="N10820" t="s">
        <v>4</v>
      </c>
      <c r="O10820" t="s">
        <v>3</v>
      </c>
      <c r="P10820" t="s">
        <v>2399</v>
      </c>
      <c r="Q10820" t="s">
        <v>2400</v>
      </c>
      <c r="R10820" t="s">
        <v>11319</v>
      </c>
    </row>
    <row r="10821" spans="1:21" x14ac:dyDescent="0.25">
      <c r="A10821">
        <v>206.09</v>
      </c>
      <c r="B10821">
        <v>95</v>
      </c>
      <c r="C10821" t="s">
        <v>0</v>
      </c>
      <c r="D10821">
        <v>179</v>
      </c>
      <c r="E10821" t="s">
        <v>1</v>
      </c>
      <c r="F10821">
        <v>190</v>
      </c>
      <c r="G10821">
        <f t="shared" si="169"/>
        <v>11</v>
      </c>
      <c r="H10821" t="s">
        <v>1644</v>
      </c>
      <c r="J10821" t="s">
        <v>29843</v>
      </c>
      <c r="K10821" t="s">
        <v>29844</v>
      </c>
      <c r="L10821" t="s">
        <v>3436</v>
      </c>
      <c r="M10821" t="s">
        <v>110</v>
      </c>
      <c r="N10821" t="s">
        <v>140</v>
      </c>
      <c r="O10821">
        <v>2</v>
      </c>
      <c r="P10821" t="s">
        <v>29845</v>
      </c>
      <c r="Q10821" t="s">
        <v>7</v>
      </c>
    </row>
    <row r="10822" spans="1:21" x14ac:dyDescent="0.25">
      <c r="A10822">
        <v>206.09</v>
      </c>
      <c r="B10822">
        <v>95</v>
      </c>
      <c r="C10822" t="s">
        <v>0</v>
      </c>
      <c r="D10822">
        <v>176</v>
      </c>
      <c r="E10822" t="s">
        <v>1</v>
      </c>
      <c r="F10822">
        <v>186</v>
      </c>
      <c r="G10822">
        <f t="shared" si="169"/>
        <v>10</v>
      </c>
      <c r="H10822" t="s">
        <v>1644</v>
      </c>
      <c r="J10822" t="s">
        <v>29846</v>
      </c>
      <c r="K10822" t="s">
        <v>29847</v>
      </c>
      <c r="L10822" t="s">
        <v>3436</v>
      </c>
      <c r="M10822" t="s">
        <v>110</v>
      </c>
      <c r="N10822" t="s">
        <v>140</v>
      </c>
      <c r="O10822" t="s">
        <v>9013</v>
      </c>
    </row>
    <row r="10823" spans="1:21" x14ac:dyDescent="0.25">
      <c r="A10823">
        <v>206.09</v>
      </c>
      <c r="B10823">
        <v>95</v>
      </c>
      <c r="C10823" t="s">
        <v>0</v>
      </c>
      <c r="D10823">
        <v>176</v>
      </c>
      <c r="E10823" t="s">
        <v>1</v>
      </c>
      <c r="F10823">
        <v>185</v>
      </c>
      <c r="G10823">
        <f t="shared" si="169"/>
        <v>9</v>
      </c>
      <c r="H10823" t="s">
        <v>1644</v>
      </c>
      <c r="J10823" t="s">
        <v>29848</v>
      </c>
      <c r="K10823" t="s">
        <v>29849</v>
      </c>
      <c r="L10823" t="s">
        <v>3436</v>
      </c>
      <c r="M10823" t="s">
        <v>110</v>
      </c>
      <c r="N10823" t="s">
        <v>140</v>
      </c>
      <c r="O10823" t="s">
        <v>9013</v>
      </c>
    </row>
    <row r="10824" spans="1:21" x14ac:dyDescent="0.25">
      <c r="A10824">
        <v>206.09</v>
      </c>
      <c r="B10824">
        <v>95</v>
      </c>
      <c r="C10824" t="s">
        <v>0</v>
      </c>
      <c r="D10824">
        <v>174</v>
      </c>
      <c r="E10824" t="s">
        <v>1</v>
      </c>
      <c r="F10824">
        <v>179</v>
      </c>
      <c r="G10824">
        <f t="shared" si="169"/>
        <v>5</v>
      </c>
      <c r="H10824" t="s">
        <v>1644</v>
      </c>
      <c r="J10824" t="s">
        <v>29850</v>
      </c>
      <c r="K10824" t="s">
        <v>29851</v>
      </c>
      <c r="L10824" t="s">
        <v>863</v>
      </c>
      <c r="M10824" t="s">
        <v>778</v>
      </c>
      <c r="N10824" t="s">
        <v>41</v>
      </c>
      <c r="O10824" t="s">
        <v>9802</v>
      </c>
    </row>
    <row r="10825" spans="1:21" x14ac:dyDescent="0.25">
      <c r="A10825">
        <v>206.09</v>
      </c>
      <c r="B10825">
        <v>95</v>
      </c>
      <c r="C10825" t="s">
        <v>0</v>
      </c>
      <c r="D10825">
        <v>169</v>
      </c>
      <c r="E10825" t="s">
        <v>1</v>
      </c>
      <c r="F10825">
        <v>180</v>
      </c>
      <c r="G10825">
        <f t="shared" si="169"/>
        <v>11</v>
      </c>
      <c r="H10825" t="s">
        <v>1644</v>
      </c>
      <c r="J10825" t="s">
        <v>29852</v>
      </c>
      <c r="K10825" t="s">
        <v>29853</v>
      </c>
      <c r="L10825" t="s">
        <v>3630</v>
      </c>
      <c r="M10825" t="s">
        <v>3505</v>
      </c>
      <c r="N10825" t="s">
        <v>29854</v>
      </c>
      <c r="O10825" t="s">
        <v>3660</v>
      </c>
      <c r="P10825" t="s">
        <v>1665</v>
      </c>
      <c r="Q10825" t="s">
        <v>132</v>
      </c>
      <c r="R10825" t="s">
        <v>29855</v>
      </c>
      <c r="S10825">
        <v>2</v>
      </c>
      <c r="T10825" t="s">
        <v>29856</v>
      </c>
      <c r="U10825" t="s">
        <v>27</v>
      </c>
    </row>
    <row r="10826" spans="1:21" x14ac:dyDescent="0.25">
      <c r="A10826">
        <v>206.09</v>
      </c>
      <c r="B10826">
        <v>95</v>
      </c>
      <c r="C10826" t="s">
        <v>0</v>
      </c>
      <c r="D10826">
        <v>168</v>
      </c>
      <c r="E10826" t="s">
        <v>1</v>
      </c>
      <c r="F10826">
        <v>177</v>
      </c>
      <c r="G10826">
        <f t="shared" si="169"/>
        <v>9</v>
      </c>
      <c r="H10826" t="s">
        <v>1644</v>
      </c>
      <c r="J10826" t="s">
        <v>29857</v>
      </c>
      <c r="K10826" t="s">
        <v>29858</v>
      </c>
      <c r="L10826" t="s">
        <v>1883</v>
      </c>
      <c r="M10826" t="s">
        <v>41</v>
      </c>
      <c r="N10826" t="s">
        <v>27089</v>
      </c>
      <c r="O10826" t="s">
        <v>27090</v>
      </c>
      <c r="P10826" t="s">
        <v>214</v>
      </c>
      <c r="Q10826" t="s">
        <v>2333</v>
      </c>
      <c r="R10826" t="s">
        <v>112</v>
      </c>
      <c r="S10826" t="s">
        <v>27091</v>
      </c>
    </row>
    <row r="10827" spans="1:21" x14ac:dyDescent="0.25">
      <c r="A10827">
        <v>206.09</v>
      </c>
      <c r="B10827">
        <v>95</v>
      </c>
      <c r="C10827" t="s">
        <v>0</v>
      </c>
      <c r="D10827">
        <v>167</v>
      </c>
      <c r="E10827" t="s">
        <v>1</v>
      </c>
      <c r="F10827">
        <v>173</v>
      </c>
      <c r="G10827">
        <f t="shared" si="169"/>
        <v>6</v>
      </c>
      <c r="H10827" t="s">
        <v>1644</v>
      </c>
      <c r="J10827" t="s">
        <v>29859</v>
      </c>
      <c r="K10827" t="s">
        <v>29860</v>
      </c>
      <c r="L10827" t="s">
        <v>2828</v>
      </c>
      <c r="M10827" t="s">
        <v>3</v>
      </c>
      <c r="N10827" t="s">
        <v>710</v>
      </c>
      <c r="O10827" t="s">
        <v>41</v>
      </c>
      <c r="P10827" t="s">
        <v>11654</v>
      </c>
    </row>
    <row r="10828" spans="1:21" x14ac:dyDescent="0.25">
      <c r="A10828">
        <v>206.09</v>
      </c>
      <c r="B10828">
        <v>95</v>
      </c>
      <c r="C10828" t="s">
        <v>0</v>
      </c>
      <c r="D10828">
        <v>166</v>
      </c>
      <c r="E10828" t="s">
        <v>1</v>
      </c>
      <c r="F10828">
        <v>182</v>
      </c>
      <c r="G10828">
        <f t="shared" si="169"/>
        <v>16</v>
      </c>
      <c r="H10828" t="s">
        <v>1644</v>
      </c>
      <c r="J10828" t="s">
        <v>29861</v>
      </c>
      <c r="K10828" t="s">
        <v>29862</v>
      </c>
      <c r="L10828" t="s">
        <v>29863</v>
      </c>
      <c r="M10828" t="s">
        <v>29864</v>
      </c>
      <c r="N10828" t="s">
        <v>29865</v>
      </c>
      <c r="O10828" t="s">
        <v>110</v>
      </c>
      <c r="P10828" t="s">
        <v>29866</v>
      </c>
      <c r="Q10828" t="s">
        <v>12</v>
      </c>
    </row>
    <row r="10829" spans="1:21" x14ac:dyDescent="0.25">
      <c r="A10829">
        <v>206.09</v>
      </c>
      <c r="B10829">
        <v>95</v>
      </c>
      <c r="C10829" t="s">
        <v>0</v>
      </c>
      <c r="D10829">
        <v>166</v>
      </c>
      <c r="E10829" t="s">
        <v>1</v>
      </c>
      <c r="F10829">
        <v>177</v>
      </c>
      <c r="G10829">
        <f t="shared" si="169"/>
        <v>11</v>
      </c>
      <c r="H10829" t="s">
        <v>1644</v>
      </c>
      <c r="J10829" t="s">
        <v>29867</v>
      </c>
      <c r="K10829" t="s">
        <v>29868</v>
      </c>
      <c r="L10829" t="s">
        <v>181</v>
      </c>
      <c r="M10829" t="s">
        <v>92</v>
      </c>
      <c r="N10829" t="s">
        <v>4</v>
      </c>
      <c r="O10829" t="s">
        <v>1027</v>
      </c>
      <c r="P10829" t="s">
        <v>1252</v>
      </c>
      <c r="Q10829" t="s">
        <v>92</v>
      </c>
      <c r="R10829" t="s">
        <v>4116</v>
      </c>
      <c r="S10829" t="s">
        <v>1254</v>
      </c>
      <c r="T10829" t="s">
        <v>4</v>
      </c>
      <c r="U10829" t="s">
        <v>230</v>
      </c>
    </row>
    <row r="10830" spans="1:21" x14ac:dyDescent="0.25">
      <c r="A10830">
        <v>206.09</v>
      </c>
      <c r="B10830">
        <v>95</v>
      </c>
      <c r="C10830" t="s">
        <v>0</v>
      </c>
      <c r="D10830">
        <v>165</v>
      </c>
      <c r="E10830" t="s">
        <v>1</v>
      </c>
      <c r="F10830">
        <v>181</v>
      </c>
      <c r="G10830">
        <f t="shared" si="169"/>
        <v>16</v>
      </c>
      <c r="H10830" t="s">
        <v>1644</v>
      </c>
      <c r="J10830" t="s">
        <v>29869</v>
      </c>
      <c r="K10830" t="s">
        <v>29870</v>
      </c>
      <c r="L10830" t="s">
        <v>726</v>
      </c>
      <c r="M10830" t="s">
        <v>41</v>
      </c>
      <c r="N10830" t="s">
        <v>29871</v>
      </c>
    </row>
    <row r="10831" spans="1:21" x14ac:dyDescent="0.25">
      <c r="A10831">
        <v>206.09</v>
      </c>
      <c r="B10831">
        <v>95</v>
      </c>
      <c r="C10831" t="s">
        <v>0</v>
      </c>
      <c r="D10831">
        <v>163</v>
      </c>
      <c r="E10831" t="s">
        <v>1</v>
      </c>
      <c r="F10831">
        <v>179</v>
      </c>
      <c r="G10831">
        <f t="shared" si="169"/>
        <v>16</v>
      </c>
      <c r="H10831" t="s">
        <v>1644</v>
      </c>
      <c r="J10831" t="s">
        <v>29872</v>
      </c>
      <c r="K10831" t="s">
        <v>29873</v>
      </c>
      <c r="L10831" t="s">
        <v>29863</v>
      </c>
      <c r="M10831" t="s">
        <v>29864</v>
      </c>
      <c r="N10831" t="s">
        <v>29865</v>
      </c>
      <c r="O10831" t="s">
        <v>110</v>
      </c>
      <c r="P10831" t="s">
        <v>29866</v>
      </c>
      <c r="Q10831" t="s">
        <v>14</v>
      </c>
    </row>
    <row r="10832" spans="1:21" x14ac:dyDescent="0.25">
      <c r="A10832">
        <v>206.09</v>
      </c>
      <c r="B10832">
        <v>95</v>
      </c>
      <c r="C10832" t="s">
        <v>0</v>
      </c>
      <c r="D10832">
        <v>163</v>
      </c>
      <c r="E10832" t="s">
        <v>1</v>
      </c>
      <c r="F10832">
        <v>179</v>
      </c>
      <c r="G10832">
        <f t="shared" si="169"/>
        <v>16</v>
      </c>
      <c r="H10832" t="s">
        <v>1644</v>
      </c>
      <c r="J10832" t="s">
        <v>29874</v>
      </c>
      <c r="K10832" t="s">
        <v>29875</v>
      </c>
      <c r="L10832" t="s">
        <v>29863</v>
      </c>
      <c r="M10832" t="s">
        <v>29864</v>
      </c>
      <c r="N10832" t="s">
        <v>29865</v>
      </c>
      <c r="O10832" t="s">
        <v>110</v>
      </c>
      <c r="P10832" t="s">
        <v>29866</v>
      </c>
      <c r="Q10832" t="s">
        <v>12</v>
      </c>
    </row>
    <row r="10833" spans="1:22" x14ac:dyDescent="0.25">
      <c r="A10833">
        <v>206.09</v>
      </c>
      <c r="B10833">
        <v>95</v>
      </c>
      <c r="C10833" t="s">
        <v>0</v>
      </c>
      <c r="D10833">
        <v>158</v>
      </c>
      <c r="E10833" t="s">
        <v>1</v>
      </c>
      <c r="F10833">
        <v>166</v>
      </c>
      <c r="G10833">
        <f t="shared" si="169"/>
        <v>8</v>
      </c>
      <c r="H10833" t="s">
        <v>1644</v>
      </c>
      <c r="J10833" t="s">
        <v>29876</v>
      </c>
      <c r="K10833" t="s">
        <v>29877</v>
      </c>
      <c r="L10833" t="s">
        <v>1089</v>
      </c>
      <c r="M10833" t="s">
        <v>1090</v>
      </c>
      <c r="N10833" t="s">
        <v>41</v>
      </c>
      <c r="O10833" t="s">
        <v>1091</v>
      </c>
      <c r="P10833" t="s">
        <v>1092</v>
      </c>
      <c r="Q10833" t="s">
        <v>115</v>
      </c>
    </row>
    <row r="10834" spans="1:22" x14ac:dyDescent="0.25">
      <c r="A10834">
        <v>206.09</v>
      </c>
      <c r="B10834">
        <v>95</v>
      </c>
      <c r="C10834" t="s">
        <v>0</v>
      </c>
      <c r="D10834">
        <v>157</v>
      </c>
      <c r="E10834" t="s">
        <v>1</v>
      </c>
      <c r="F10834">
        <v>173</v>
      </c>
      <c r="G10834">
        <f t="shared" si="169"/>
        <v>16</v>
      </c>
      <c r="H10834" t="s">
        <v>1644</v>
      </c>
      <c r="J10834" t="s">
        <v>29878</v>
      </c>
      <c r="K10834" t="s">
        <v>29879</v>
      </c>
      <c r="L10834" t="s">
        <v>181</v>
      </c>
      <c r="M10834" t="s">
        <v>92</v>
      </c>
      <c r="N10834" t="s">
        <v>4</v>
      </c>
      <c r="O10834" t="s">
        <v>123</v>
      </c>
      <c r="P10834" t="s">
        <v>1252</v>
      </c>
      <c r="Q10834" t="s">
        <v>92</v>
      </c>
      <c r="R10834" t="s">
        <v>1253</v>
      </c>
      <c r="S10834" t="s">
        <v>1254</v>
      </c>
      <c r="T10834" t="s">
        <v>4</v>
      </c>
      <c r="U10834" t="s">
        <v>248</v>
      </c>
      <c r="V10834" t="s">
        <v>1255</v>
      </c>
    </row>
    <row r="10835" spans="1:22" x14ac:dyDescent="0.25">
      <c r="A10835">
        <v>206.09</v>
      </c>
      <c r="B10835">
        <v>95</v>
      </c>
      <c r="C10835" t="s">
        <v>0</v>
      </c>
      <c r="D10835">
        <v>157</v>
      </c>
      <c r="E10835" t="s">
        <v>1</v>
      </c>
      <c r="F10835">
        <v>165</v>
      </c>
      <c r="G10835">
        <f t="shared" si="169"/>
        <v>8</v>
      </c>
      <c r="H10835" t="s">
        <v>1644</v>
      </c>
      <c r="J10835" t="s">
        <v>29880</v>
      </c>
      <c r="K10835" t="s">
        <v>29881</v>
      </c>
      <c r="L10835" t="s">
        <v>6017</v>
      </c>
      <c r="M10835" t="s">
        <v>778</v>
      </c>
      <c r="N10835" t="s">
        <v>41</v>
      </c>
      <c r="O10835" t="s">
        <v>29882</v>
      </c>
    </row>
    <row r="10836" spans="1:22" x14ac:dyDescent="0.25">
      <c r="A10836">
        <v>206.09</v>
      </c>
      <c r="B10836">
        <v>95</v>
      </c>
      <c r="C10836" t="s">
        <v>0</v>
      </c>
      <c r="D10836">
        <v>157</v>
      </c>
      <c r="E10836" t="s">
        <v>1</v>
      </c>
      <c r="F10836">
        <v>164</v>
      </c>
      <c r="G10836">
        <f t="shared" si="169"/>
        <v>7</v>
      </c>
      <c r="H10836" t="s">
        <v>1644</v>
      </c>
      <c r="J10836" t="s">
        <v>29883</v>
      </c>
      <c r="K10836" t="s">
        <v>29884</v>
      </c>
      <c r="L10836" t="s">
        <v>15474</v>
      </c>
      <c r="M10836" t="s">
        <v>6437</v>
      </c>
      <c r="N10836" t="s">
        <v>6434</v>
      </c>
      <c r="O10836" t="s">
        <v>15475</v>
      </c>
      <c r="P10836" t="s">
        <v>15476</v>
      </c>
      <c r="Q10836" t="s">
        <v>6437</v>
      </c>
      <c r="R10836" t="s">
        <v>15477</v>
      </c>
    </row>
    <row r="10837" spans="1:22" x14ac:dyDescent="0.25">
      <c r="A10837">
        <v>206.09</v>
      </c>
      <c r="B10837">
        <v>95</v>
      </c>
      <c r="C10837" t="s">
        <v>0</v>
      </c>
      <c r="D10837">
        <v>156</v>
      </c>
      <c r="E10837" t="s">
        <v>1</v>
      </c>
      <c r="F10837">
        <v>172</v>
      </c>
      <c r="G10837">
        <f t="shared" si="169"/>
        <v>16</v>
      </c>
      <c r="H10837" t="s">
        <v>1644</v>
      </c>
      <c r="J10837" t="s">
        <v>29885</v>
      </c>
      <c r="K10837" t="s">
        <v>29886</v>
      </c>
      <c r="L10837" t="s">
        <v>863</v>
      </c>
      <c r="M10837" t="s">
        <v>778</v>
      </c>
      <c r="N10837" t="s">
        <v>41</v>
      </c>
      <c r="O10837" t="s">
        <v>1210</v>
      </c>
    </row>
    <row r="10838" spans="1:22" x14ac:dyDescent="0.25">
      <c r="A10838">
        <v>206.09</v>
      </c>
      <c r="B10838">
        <v>95</v>
      </c>
      <c r="C10838" t="s">
        <v>0</v>
      </c>
      <c r="D10838">
        <v>154</v>
      </c>
      <c r="E10838" t="s">
        <v>1</v>
      </c>
      <c r="F10838">
        <v>164</v>
      </c>
      <c r="G10838">
        <f t="shared" si="169"/>
        <v>10</v>
      </c>
      <c r="H10838" t="s">
        <v>1644</v>
      </c>
      <c r="J10838" t="s">
        <v>29887</v>
      </c>
      <c r="K10838" t="s">
        <v>29888</v>
      </c>
      <c r="L10838" t="s">
        <v>5315</v>
      </c>
      <c r="M10838" t="s">
        <v>5316</v>
      </c>
    </row>
    <row r="10839" spans="1:22" x14ac:dyDescent="0.25">
      <c r="A10839">
        <v>206.09</v>
      </c>
      <c r="B10839">
        <v>95</v>
      </c>
      <c r="C10839" t="s">
        <v>0</v>
      </c>
      <c r="D10839">
        <v>154</v>
      </c>
      <c r="E10839" t="s">
        <v>1</v>
      </c>
      <c r="F10839">
        <v>164</v>
      </c>
      <c r="G10839">
        <f t="shared" si="169"/>
        <v>10</v>
      </c>
      <c r="H10839" t="s">
        <v>1644</v>
      </c>
      <c r="J10839" t="s">
        <v>29889</v>
      </c>
      <c r="K10839" t="s">
        <v>29890</v>
      </c>
      <c r="L10839" t="s">
        <v>5315</v>
      </c>
      <c r="M10839" t="s">
        <v>5316</v>
      </c>
    </row>
    <row r="10840" spans="1:22" x14ac:dyDescent="0.25">
      <c r="A10840">
        <v>206.09</v>
      </c>
      <c r="B10840">
        <v>95</v>
      </c>
      <c r="C10840" t="s">
        <v>0</v>
      </c>
      <c r="D10840">
        <v>146</v>
      </c>
      <c r="E10840" t="s">
        <v>1</v>
      </c>
      <c r="F10840">
        <v>178</v>
      </c>
      <c r="G10840">
        <f t="shared" si="169"/>
        <v>32</v>
      </c>
      <c r="H10840" t="s">
        <v>1644</v>
      </c>
      <c r="J10840" t="s">
        <v>29891</v>
      </c>
      <c r="K10840" t="s">
        <v>29892</v>
      </c>
      <c r="L10840" t="s">
        <v>6639</v>
      </c>
      <c r="M10840" t="s">
        <v>6640</v>
      </c>
      <c r="N10840" t="s">
        <v>110</v>
      </c>
      <c r="O10840" t="s">
        <v>6641</v>
      </c>
    </row>
    <row r="10841" spans="1:22" x14ac:dyDescent="0.25">
      <c r="A10841">
        <v>206.09</v>
      </c>
      <c r="B10841">
        <v>95</v>
      </c>
      <c r="C10841" t="s">
        <v>0</v>
      </c>
      <c r="D10841">
        <v>146</v>
      </c>
      <c r="E10841" t="s">
        <v>1</v>
      </c>
      <c r="F10841">
        <v>178</v>
      </c>
      <c r="G10841">
        <f t="shared" si="169"/>
        <v>32</v>
      </c>
      <c r="H10841" t="s">
        <v>1644</v>
      </c>
      <c r="J10841" t="s">
        <v>29893</v>
      </c>
      <c r="K10841" t="s">
        <v>29894</v>
      </c>
      <c r="L10841" t="s">
        <v>6639</v>
      </c>
      <c r="M10841" t="s">
        <v>6640</v>
      </c>
      <c r="N10841" t="s">
        <v>110</v>
      </c>
      <c r="O10841" t="s">
        <v>6641</v>
      </c>
    </row>
    <row r="10842" spans="1:22" x14ac:dyDescent="0.25">
      <c r="A10842">
        <v>206.09</v>
      </c>
      <c r="B10842">
        <v>95</v>
      </c>
      <c r="C10842" t="s">
        <v>0</v>
      </c>
      <c r="D10842">
        <v>146</v>
      </c>
      <c r="E10842" t="s">
        <v>1</v>
      </c>
      <c r="F10842">
        <v>178</v>
      </c>
      <c r="G10842">
        <f t="shared" si="169"/>
        <v>32</v>
      </c>
      <c r="H10842" t="s">
        <v>1644</v>
      </c>
      <c r="J10842" t="s">
        <v>29895</v>
      </c>
      <c r="K10842" t="s">
        <v>29896</v>
      </c>
      <c r="L10842" t="s">
        <v>6639</v>
      </c>
      <c r="M10842" t="s">
        <v>6640</v>
      </c>
      <c r="N10842" t="s">
        <v>110</v>
      </c>
      <c r="O10842" t="s">
        <v>6641</v>
      </c>
    </row>
    <row r="10843" spans="1:22" x14ac:dyDescent="0.25">
      <c r="A10843">
        <v>206.09</v>
      </c>
      <c r="B10843">
        <v>95</v>
      </c>
      <c r="C10843" t="s">
        <v>0</v>
      </c>
      <c r="D10843">
        <v>143</v>
      </c>
      <c r="E10843" t="s">
        <v>1</v>
      </c>
      <c r="F10843">
        <v>176</v>
      </c>
      <c r="G10843">
        <f t="shared" si="169"/>
        <v>33</v>
      </c>
      <c r="H10843" t="s">
        <v>1644</v>
      </c>
      <c r="J10843" t="s">
        <v>29897</v>
      </c>
      <c r="K10843" t="s">
        <v>29898</v>
      </c>
      <c r="L10843" t="s">
        <v>27124</v>
      </c>
      <c r="M10843" t="s">
        <v>29899</v>
      </c>
      <c r="N10843" t="s">
        <v>4</v>
      </c>
      <c r="O10843" t="s">
        <v>8634</v>
      </c>
      <c r="P10843" t="s">
        <v>191</v>
      </c>
      <c r="Q10843" t="s">
        <v>8635</v>
      </c>
    </row>
    <row r="10844" spans="1:22" x14ac:dyDescent="0.25">
      <c r="A10844">
        <v>206.09</v>
      </c>
      <c r="B10844">
        <v>95</v>
      </c>
      <c r="C10844" t="s">
        <v>0</v>
      </c>
      <c r="D10844">
        <v>143</v>
      </c>
      <c r="E10844" t="s">
        <v>1</v>
      </c>
      <c r="F10844">
        <v>175</v>
      </c>
      <c r="G10844">
        <f t="shared" si="169"/>
        <v>32</v>
      </c>
      <c r="H10844" t="s">
        <v>1644</v>
      </c>
      <c r="J10844" t="s">
        <v>29900</v>
      </c>
      <c r="K10844" t="s">
        <v>29901</v>
      </c>
      <c r="L10844" t="s">
        <v>6639</v>
      </c>
      <c r="M10844" t="s">
        <v>6640</v>
      </c>
      <c r="N10844" t="s">
        <v>110</v>
      </c>
      <c r="O10844" t="s">
        <v>6641</v>
      </c>
    </row>
    <row r="10845" spans="1:22" x14ac:dyDescent="0.25">
      <c r="A10845">
        <v>206.09</v>
      </c>
      <c r="B10845">
        <v>95</v>
      </c>
      <c r="C10845" t="s">
        <v>0</v>
      </c>
      <c r="D10845">
        <v>143</v>
      </c>
      <c r="E10845" t="s">
        <v>1</v>
      </c>
      <c r="F10845">
        <v>175</v>
      </c>
      <c r="G10845">
        <f t="shared" si="169"/>
        <v>32</v>
      </c>
      <c r="H10845" t="s">
        <v>1644</v>
      </c>
      <c r="J10845" t="s">
        <v>29902</v>
      </c>
      <c r="K10845" t="s">
        <v>29903</v>
      </c>
      <c r="L10845" t="s">
        <v>6639</v>
      </c>
      <c r="M10845" t="s">
        <v>6640</v>
      </c>
      <c r="N10845" t="s">
        <v>110</v>
      </c>
      <c r="O10845" t="s">
        <v>6641</v>
      </c>
    </row>
    <row r="10846" spans="1:22" x14ac:dyDescent="0.25">
      <c r="A10846">
        <v>206.09</v>
      </c>
      <c r="B10846">
        <v>95</v>
      </c>
      <c r="C10846" t="s">
        <v>0</v>
      </c>
      <c r="D10846">
        <v>142</v>
      </c>
      <c r="E10846" t="s">
        <v>1</v>
      </c>
      <c r="F10846">
        <v>148</v>
      </c>
      <c r="G10846">
        <f t="shared" si="169"/>
        <v>6</v>
      </c>
      <c r="H10846" t="s">
        <v>1644</v>
      </c>
      <c r="J10846" t="s">
        <v>29904</v>
      </c>
      <c r="K10846" t="s">
        <v>29905</v>
      </c>
      <c r="L10846" t="s">
        <v>863</v>
      </c>
      <c r="M10846" t="s">
        <v>778</v>
      </c>
      <c r="N10846" t="s">
        <v>41</v>
      </c>
      <c r="O10846" t="s">
        <v>18007</v>
      </c>
    </row>
    <row r="10847" spans="1:22" x14ac:dyDescent="0.25">
      <c r="A10847">
        <v>206.09</v>
      </c>
      <c r="B10847">
        <v>95</v>
      </c>
      <c r="C10847" t="s">
        <v>0</v>
      </c>
      <c r="D10847">
        <v>141</v>
      </c>
      <c r="E10847" t="s">
        <v>1</v>
      </c>
      <c r="F10847">
        <v>147</v>
      </c>
      <c r="G10847">
        <f t="shared" si="169"/>
        <v>6</v>
      </c>
      <c r="H10847" t="s">
        <v>1644</v>
      </c>
      <c r="J10847" t="s">
        <v>29906</v>
      </c>
      <c r="K10847" t="s">
        <v>29907</v>
      </c>
      <c r="L10847" t="s">
        <v>863</v>
      </c>
      <c r="M10847" t="s">
        <v>778</v>
      </c>
      <c r="N10847" t="s">
        <v>41</v>
      </c>
      <c r="O10847" t="s">
        <v>18007</v>
      </c>
    </row>
    <row r="10848" spans="1:22" x14ac:dyDescent="0.25">
      <c r="A10848">
        <v>206.09</v>
      </c>
      <c r="B10848">
        <v>95</v>
      </c>
      <c r="C10848" t="s">
        <v>0</v>
      </c>
      <c r="D10848">
        <v>141</v>
      </c>
      <c r="E10848" t="s">
        <v>1</v>
      </c>
      <c r="F10848">
        <v>147</v>
      </c>
      <c r="G10848">
        <f t="shared" si="169"/>
        <v>6</v>
      </c>
      <c r="H10848" t="s">
        <v>1644</v>
      </c>
      <c r="J10848" t="s">
        <v>29908</v>
      </c>
      <c r="K10848" t="s">
        <v>29909</v>
      </c>
      <c r="L10848" t="s">
        <v>863</v>
      </c>
      <c r="M10848" t="s">
        <v>778</v>
      </c>
      <c r="N10848" t="s">
        <v>41</v>
      </c>
      <c r="O10848" t="s">
        <v>18007</v>
      </c>
    </row>
    <row r="10849" spans="1:16" x14ac:dyDescent="0.25">
      <c r="A10849">
        <v>206.09</v>
      </c>
      <c r="B10849">
        <v>95</v>
      </c>
      <c r="C10849" t="s">
        <v>0</v>
      </c>
      <c r="D10849">
        <v>141</v>
      </c>
      <c r="E10849" t="s">
        <v>1</v>
      </c>
      <c r="F10849">
        <v>147</v>
      </c>
      <c r="G10849">
        <f t="shared" si="169"/>
        <v>6</v>
      </c>
      <c r="H10849" t="s">
        <v>1644</v>
      </c>
      <c r="J10849" t="s">
        <v>29910</v>
      </c>
      <c r="K10849" t="s">
        <v>29911</v>
      </c>
      <c r="L10849" t="s">
        <v>863</v>
      </c>
      <c r="M10849" t="s">
        <v>778</v>
      </c>
      <c r="N10849" t="s">
        <v>41</v>
      </c>
      <c r="O10849" t="s">
        <v>18007</v>
      </c>
    </row>
    <row r="10850" spans="1:16" x14ac:dyDescent="0.25">
      <c r="A10850">
        <v>206.09</v>
      </c>
      <c r="B10850">
        <v>95</v>
      </c>
      <c r="C10850" t="s">
        <v>0</v>
      </c>
      <c r="D10850">
        <v>141</v>
      </c>
      <c r="E10850" t="s">
        <v>1</v>
      </c>
      <c r="F10850">
        <v>147</v>
      </c>
      <c r="G10850">
        <f t="shared" si="169"/>
        <v>6</v>
      </c>
      <c r="H10850" t="s">
        <v>1644</v>
      </c>
      <c r="J10850" t="s">
        <v>29912</v>
      </c>
      <c r="K10850" t="s">
        <v>29913</v>
      </c>
      <c r="L10850" t="s">
        <v>863</v>
      </c>
      <c r="M10850" t="s">
        <v>778</v>
      </c>
      <c r="N10850" t="s">
        <v>41</v>
      </c>
      <c r="O10850" t="s">
        <v>18007</v>
      </c>
    </row>
    <row r="10851" spans="1:16" x14ac:dyDescent="0.25">
      <c r="A10851">
        <v>206.09</v>
      </c>
      <c r="B10851">
        <v>95</v>
      </c>
      <c r="C10851" t="s">
        <v>0</v>
      </c>
      <c r="D10851">
        <v>141</v>
      </c>
      <c r="E10851" t="s">
        <v>1</v>
      </c>
      <c r="F10851">
        <v>147</v>
      </c>
      <c r="G10851">
        <f t="shared" si="169"/>
        <v>6</v>
      </c>
      <c r="H10851" t="s">
        <v>1644</v>
      </c>
      <c r="J10851" t="s">
        <v>29914</v>
      </c>
      <c r="K10851" t="s">
        <v>29915</v>
      </c>
      <c r="L10851" t="s">
        <v>863</v>
      </c>
      <c r="M10851" t="s">
        <v>778</v>
      </c>
      <c r="N10851" t="s">
        <v>41</v>
      </c>
      <c r="O10851" t="s">
        <v>18007</v>
      </c>
    </row>
    <row r="10852" spans="1:16" x14ac:dyDescent="0.25">
      <c r="A10852">
        <v>206.09</v>
      </c>
      <c r="B10852">
        <v>95</v>
      </c>
      <c r="C10852" t="s">
        <v>0</v>
      </c>
      <c r="D10852">
        <v>141</v>
      </c>
      <c r="E10852" t="s">
        <v>1</v>
      </c>
      <c r="F10852">
        <v>147</v>
      </c>
      <c r="G10852">
        <f t="shared" si="169"/>
        <v>6</v>
      </c>
      <c r="H10852" t="s">
        <v>1644</v>
      </c>
      <c r="J10852" t="s">
        <v>29916</v>
      </c>
      <c r="K10852" t="s">
        <v>29917</v>
      </c>
      <c r="L10852" t="s">
        <v>863</v>
      </c>
      <c r="M10852" t="s">
        <v>778</v>
      </c>
      <c r="N10852" t="s">
        <v>41</v>
      </c>
      <c r="O10852" t="s">
        <v>18007</v>
      </c>
    </row>
    <row r="10853" spans="1:16" x14ac:dyDescent="0.25">
      <c r="A10853">
        <v>206.09</v>
      </c>
      <c r="B10853">
        <v>95</v>
      </c>
      <c r="C10853" t="s">
        <v>0</v>
      </c>
      <c r="D10853">
        <v>141</v>
      </c>
      <c r="E10853" t="s">
        <v>1</v>
      </c>
      <c r="F10853">
        <v>147</v>
      </c>
      <c r="G10853">
        <f t="shared" si="169"/>
        <v>6</v>
      </c>
      <c r="H10853" t="s">
        <v>1644</v>
      </c>
      <c r="J10853" t="s">
        <v>29918</v>
      </c>
      <c r="K10853" t="s">
        <v>29919</v>
      </c>
      <c r="L10853" t="s">
        <v>863</v>
      </c>
      <c r="M10853" t="s">
        <v>778</v>
      </c>
      <c r="N10853" t="s">
        <v>41</v>
      </c>
      <c r="O10853" t="s">
        <v>18007</v>
      </c>
    </row>
    <row r="10854" spans="1:16" x14ac:dyDescent="0.25">
      <c r="A10854">
        <v>206.09</v>
      </c>
      <c r="B10854">
        <v>95</v>
      </c>
      <c r="C10854" t="s">
        <v>0</v>
      </c>
      <c r="D10854">
        <v>141</v>
      </c>
      <c r="E10854" t="s">
        <v>1</v>
      </c>
      <c r="F10854">
        <v>147</v>
      </c>
      <c r="G10854">
        <f t="shared" si="169"/>
        <v>6</v>
      </c>
      <c r="H10854" t="s">
        <v>1644</v>
      </c>
      <c r="J10854" t="s">
        <v>29920</v>
      </c>
      <c r="K10854" t="s">
        <v>29921</v>
      </c>
      <c r="L10854" t="s">
        <v>863</v>
      </c>
      <c r="M10854" t="s">
        <v>778</v>
      </c>
      <c r="N10854" t="s">
        <v>41</v>
      </c>
      <c r="O10854" t="s">
        <v>18007</v>
      </c>
    </row>
    <row r="10855" spans="1:16" x14ac:dyDescent="0.25">
      <c r="A10855">
        <v>206.09</v>
      </c>
      <c r="B10855">
        <v>95</v>
      </c>
      <c r="C10855" t="s">
        <v>0</v>
      </c>
      <c r="D10855">
        <v>141</v>
      </c>
      <c r="E10855" t="s">
        <v>1</v>
      </c>
      <c r="F10855">
        <v>147</v>
      </c>
      <c r="G10855">
        <f t="shared" si="169"/>
        <v>6</v>
      </c>
      <c r="H10855" t="s">
        <v>1644</v>
      </c>
      <c r="J10855" t="s">
        <v>29922</v>
      </c>
      <c r="K10855" t="s">
        <v>29923</v>
      </c>
      <c r="L10855" t="s">
        <v>863</v>
      </c>
      <c r="M10855" t="s">
        <v>778</v>
      </c>
      <c r="N10855" t="s">
        <v>41</v>
      </c>
      <c r="O10855" t="s">
        <v>18007</v>
      </c>
    </row>
    <row r="10856" spans="1:16" x14ac:dyDescent="0.25">
      <c r="A10856">
        <v>206.09</v>
      </c>
      <c r="B10856">
        <v>95</v>
      </c>
      <c r="C10856" t="s">
        <v>0</v>
      </c>
      <c r="D10856">
        <v>141</v>
      </c>
      <c r="E10856" t="s">
        <v>1</v>
      </c>
      <c r="F10856">
        <v>147</v>
      </c>
      <c r="G10856">
        <f t="shared" si="169"/>
        <v>6</v>
      </c>
      <c r="H10856" t="s">
        <v>1644</v>
      </c>
      <c r="J10856" t="s">
        <v>29924</v>
      </c>
      <c r="K10856" t="s">
        <v>29925</v>
      </c>
      <c r="L10856" t="s">
        <v>863</v>
      </c>
      <c r="M10856" t="s">
        <v>778</v>
      </c>
      <c r="N10856" t="s">
        <v>41</v>
      </c>
      <c r="O10856" t="s">
        <v>18007</v>
      </c>
    </row>
    <row r="10857" spans="1:16" x14ac:dyDescent="0.25">
      <c r="A10857">
        <v>206.09</v>
      </c>
      <c r="B10857">
        <v>95</v>
      </c>
      <c r="C10857" t="s">
        <v>0</v>
      </c>
      <c r="D10857">
        <v>141</v>
      </c>
      <c r="E10857" t="s">
        <v>1</v>
      </c>
      <c r="F10857">
        <v>147</v>
      </c>
      <c r="G10857">
        <f t="shared" si="169"/>
        <v>6</v>
      </c>
      <c r="H10857" t="s">
        <v>1644</v>
      </c>
      <c r="J10857" t="s">
        <v>29926</v>
      </c>
      <c r="K10857" t="s">
        <v>29927</v>
      </c>
      <c r="L10857" t="s">
        <v>863</v>
      </c>
      <c r="M10857" t="s">
        <v>778</v>
      </c>
      <c r="N10857" t="s">
        <v>41</v>
      </c>
      <c r="O10857" t="s">
        <v>18007</v>
      </c>
    </row>
    <row r="10858" spans="1:16" x14ac:dyDescent="0.25">
      <c r="A10858">
        <v>206.09</v>
      </c>
      <c r="B10858">
        <v>95</v>
      </c>
      <c r="C10858" t="s">
        <v>0</v>
      </c>
      <c r="D10858">
        <v>140</v>
      </c>
      <c r="E10858" t="s">
        <v>1</v>
      </c>
      <c r="F10858">
        <v>152</v>
      </c>
      <c r="G10858">
        <f t="shared" si="169"/>
        <v>12</v>
      </c>
      <c r="H10858" t="s">
        <v>1644</v>
      </c>
      <c r="J10858" t="s">
        <v>29928</v>
      </c>
      <c r="K10858" t="s">
        <v>29929</v>
      </c>
      <c r="L10858" t="s">
        <v>6443</v>
      </c>
      <c r="M10858" t="s">
        <v>1274</v>
      </c>
      <c r="N10858" t="s">
        <v>6444</v>
      </c>
      <c r="O10858" t="s">
        <v>6445</v>
      </c>
      <c r="P10858" t="s">
        <v>6446</v>
      </c>
    </row>
    <row r="10859" spans="1:16" x14ac:dyDescent="0.25">
      <c r="A10859">
        <v>206.09</v>
      </c>
      <c r="B10859">
        <v>95</v>
      </c>
      <c r="C10859" t="s">
        <v>0</v>
      </c>
      <c r="D10859">
        <v>140</v>
      </c>
      <c r="E10859" t="s">
        <v>1</v>
      </c>
      <c r="F10859">
        <v>146</v>
      </c>
      <c r="G10859">
        <f t="shared" si="169"/>
        <v>6</v>
      </c>
      <c r="H10859" t="s">
        <v>1644</v>
      </c>
      <c r="J10859" t="s">
        <v>29930</v>
      </c>
      <c r="K10859" t="s">
        <v>29931</v>
      </c>
      <c r="L10859" t="s">
        <v>863</v>
      </c>
      <c r="M10859" t="s">
        <v>778</v>
      </c>
      <c r="N10859" t="s">
        <v>41</v>
      </c>
      <c r="O10859" t="s">
        <v>18007</v>
      </c>
    </row>
    <row r="10860" spans="1:16" x14ac:dyDescent="0.25">
      <c r="A10860">
        <v>206.09</v>
      </c>
      <c r="B10860">
        <v>95</v>
      </c>
      <c r="C10860" t="s">
        <v>0</v>
      </c>
      <c r="D10860">
        <v>140</v>
      </c>
      <c r="E10860" t="s">
        <v>1</v>
      </c>
      <c r="F10860">
        <v>146</v>
      </c>
      <c r="G10860">
        <f t="shared" si="169"/>
        <v>6</v>
      </c>
      <c r="H10860" t="s">
        <v>1644</v>
      </c>
      <c r="J10860" t="s">
        <v>29932</v>
      </c>
      <c r="K10860" t="s">
        <v>29933</v>
      </c>
      <c r="L10860" t="s">
        <v>863</v>
      </c>
      <c r="M10860" t="s">
        <v>778</v>
      </c>
      <c r="N10860" t="s">
        <v>41</v>
      </c>
      <c r="O10860" t="s">
        <v>18007</v>
      </c>
    </row>
    <row r="10861" spans="1:16" x14ac:dyDescent="0.25">
      <c r="A10861">
        <v>206.09</v>
      </c>
      <c r="B10861">
        <v>95</v>
      </c>
      <c r="C10861" t="s">
        <v>0</v>
      </c>
      <c r="D10861">
        <v>140</v>
      </c>
      <c r="E10861" t="s">
        <v>1</v>
      </c>
      <c r="F10861">
        <v>146</v>
      </c>
      <c r="G10861">
        <f t="shared" si="169"/>
        <v>6</v>
      </c>
      <c r="H10861" t="s">
        <v>1644</v>
      </c>
      <c r="J10861" t="s">
        <v>29934</v>
      </c>
      <c r="K10861" t="s">
        <v>29935</v>
      </c>
      <c r="L10861" t="s">
        <v>863</v>
      </c>
      <c r="M10861" t="s">
        <v>778</v>
      </c>
      <c r="N10861" t="s">
        <v>41</v>
      </c>
      <c r="O10861" t="s">
        <v>18007</v>
      </c>
    </row>
    <row r="10862" spans="1:16" x14ac:dyDescent="0.25">
      <c r="A10862">
        <v>206.09</v>
      </c>
      <c r="B10862">
        <v>95</v>
      </c>
      <c r="C10862" t="s">
        <v>0</v>
      </c>
      <c r="D10862">
        <v>140</v>
      </c>
      <c r="E10862" t="s">
        <v>1</v>
      </c>
      <c r="F10862">
        <v>146</v>
      </c>
      <c r="G10862">
        <f t="shared" si="169"/>
        <v>6</v>
      </c>
      <c r="H10862" t="s">
        <v>1644</v>
      </c>
      <c r="J10862" t="s">
        <v>29936</v>
      </c>
      <c r="K10862" t="s">
        <v>29937</v>
      </c>
      <c r="L10862" t="s">
        <v>863</v>
      </c>
      <c r="M10862" t="s">
        <v>778</v>
      </c>
      <c r="N10862" t="s">
        <v>41</v>
      </c>
      <c r="O10862" t="s">
        <v>18007</v>
      </c>
    </row>
    <row r="10863" spans="1:16" x14ac:dyDescent="0.25">
      <c r="A10863">
        <v>206.09</v>
      </c>
      <c r="B10863">
        <v>95</v>
      </c>
      <c r="C10863" t="s">
        <v>0</v>
      </c>
      <c r="D10863">
        <v>140</v>
      </c>
      <c r="E10863" t="s">
        <v>1</v>
      </c>
      <c r="F10863">
        <v>146</v>
      </c>
      <c r="G10863">
        <f t="shared" si="169"/>
        <v>6</v>
      </c>
      <c r="H10863" t="s">
        <v>1644</v>
      </c>
      <c r="J10863" t="s">
        <v>29938</v>
      </c>
      <c r="K10863" t="s">
        <v>29939</v>
      </c>
      <c r="L10863" t="s">
        <v>863</v>
      </c>
      <c r="M10863" t="s">
        <v>778</v>
      </c>
      <c r="N10863" t="s">
        <v>41</v>
      </c>
      <c r="O10863" t="s">
        <v>18007</v>
      </c>
    </row>
    <row r="10864" spans="1:16" x14ac:dyDescent="0.25">
      <c r="A10864">
        <v>206.09</v>
      </c>
      <c r="B10864">
        <v>95</v>
      </c>
      <c r="C10864" t="s">
        <v>0</v>
      </c>
      <c r="D10864">
        <v>140</v>
      </c>
      <c r="E10864" t="s">
        <v>1</v>
      </c>
      <c r="F10864">
        <v>145</v>
      </c>
      <c r="G10864">
        <f t="shared" si="169"/>
        <v>5</v>
      </c>
      <c r="H10864" t="s">
        <v>1644</v>
      </c>
      <c r="J10864" t="s">
        <v>29940</v>
      </c>
      <c r="K10864" t="s">
        <v>29941</v>
      </c>
      <c r="L10864" t="s">
        <v>863</v>
      </c>
      <c r="M10864" t="s">
        <v>778</v>
      </c>
      <c r="N10864" t="s">
        <v>41</v>
      </c>
      <c r="O10864" t="s">
        <v>18007</v>
      </c>
    </row>
    <row r="10865" spans="1:19" x14ac:dyDescent="0.25">
      <c r="A10865">
        <v>206.09</v>
      </c>
      <c r="B10865">
        <v>95</v>
      </c>
      <c r="C10865" t="s">
        <v>0</v>
      </c>
      <c r="D10865">
        <v>138</v>
      </c>
      <c r="E10865" t="s">
        <v>1</v>
      </c>
      <c r="F10865">
        <v>152</v>
      </c>
      <c r="G10865">
        <f t="shared" si="169"/>
        <v>14</v>
      </c>
      <c r="H10865" t="s">
        <v>1644</v>
      </c>
      <c r="J10865" t="s">
        <v>29942</v>
      </c>
      <c r="K10865" t="s">
        <v>29943</v>
      </c>
      <c r="L10865" t="s">
        <v>4123</v>
      </c>
      <c r="M10865" t="s">
        <v>2508</v>
      </c>
      <c r="N10865" t="s">
        <v>4124</v>
      </c>
      <c r="O10865" t="s">
        <v>4125</v>
      </c>
      <c r="P10865" t="s">
        <v>4126</v>
      </c>
    </row>
    <row r="10866" spans="1:19" x14ac:dyDescent="0.25">
      <c r="A10866">
        <v>206.09</v>
      </c>
      <c r="B10866">
        <v>95</v>
      </c>
      <c r="C10866" t="s">
        <v>0</v>
      </c>
      <c r="D10866">
        <v>138</v>
      </c>
      <c r="E10866" t="s">
        <v>1</v>
      </c>
      <c r="F10866">
        <v>149</v>
      </c>
      <c r="G10866">
        <f t="shared" si="169"/>
        <v>11</v>
      </c>
      <c r="H10866" t="s">
        <v>1644</v>
      </c>
      <c r="J10866" t="s">
        <v>29944</v>
      </c>
      <c r="K10866" t="s">
        <v>29945</v>
      </c>
      <c r="L10866" t="s">
        <v>863</v>
      </c>
      <c r="M10866" t="s">
        <v>778</v>
      </c>
      <c r="N10866" t="s">
        <v>41</v>
      </c>
      <c r="O10866" t="s">
        <v>29946</v>
      </c>
    </row>
    <row r="10867" spans="1:19" x14ac:dyDescent="0.25">
      <c r="A10867">
        <v>206.09</v>
      </c>
      <c r="B10867">
        <v>95</v>
      </c>
      <c r="C10867" t="s">
        <v>0</v>
      </c>
      <c r="D10867">
        <v>138</v>
      </c>
      <c r="E10867" t="s">
        <v>1</v>
      </c>
      <c r="F10867">
        <v>144</v>
      </c>
      <c r="G10867">
        <f t="shared" si="169"/>
        <v>6</v>
      </c>
      <c r="H10867" t="s">
        <v>1644</v>
      </c>
      <c r="J10867" t="s">
        <v>29947</v>
      </c>
      <c r="K10867" t="s">
        <v>29948</v>
      </c>
      <c r="L10867" t="s">
        <v>863</v>
      </c>
      <c r="M10867" t="s">
        <v>778</v>
      </c>
      <c r="N10867" t="s">
        <v>41</v>
      </c>
      <c r="O10867" t="s">
        <v>18007</v>
      </c>
    </row>
    <row r="10868" spans="1:19" x14ac:dyDescent="0.25">
      <c r="A10868">
        <v>206.09</v>
      </c>
      <c r="B10868">
        <v>95</v>
      </c>
      <c r="C10868" t="s">
        <v>0</v>
      </c>
      <c r="D10868">
        <v>137</v>
      </c>
      <c r="E10868" t="s">
        <v>1</v>
      </c>
      <c r="F10868">
        <v>157</v>
      </c>
      <c r="G10868">
        <f t="shared" si="169"/>
        <v>20</v>
      </c>
      <c r="H10868" t="s">
        <v>1644</v>
      </c>
      <c r="J10868" t="s">
        <v>29949</v>
      </c>
      <c r="K10868" t="s">
        <v>29950</v>
      </c>
      <c r="L10868" t="s">
        <v>29951</v>
      </c>
      <c r="M10868" t="s">
        <v>1313</v>
      </c>
      <c r="N10868" t="s">
        <v>41</v>
      </c>
      <c r="O10868" t="s">
        <v>29952</v>
      </c>
    </row>
    <row r="10869" spans="1:19" x14ac:dyDescent="0.25">
      <c r="A10869">
        <v>206.09</v>
      </c>
      <c r="B10869">
        <v>95</v>
      </c>
      <c r="C10869" t="s">
        <v>0</v>
      </c>
      <c r="D10869">
        <v>137</v>
      </c>
      <c r="E10869" t="s">
        <v>1</v>
      </c>
      <c r="F10869">
        <v>157</v>
      </c>
      <c r="G10869">
        <f t="shared" si="169"/>
        <v>20</v>
      </c>
      <c r="H10869" t="s">
        <v>1644</v>
      </c>
      <c r="J10869" t="s">
        <v>29953</v>
      </c>
      <c r="K10869" t="s">
        <v>29954</v>
      </c>
      <c r="L10869" t="s">
        <v>29951</v>
      </c>
      <c r="M10869" t="s">
        <v>1313</v>
      </c>
      <c r="N10869" t="s">
        <v>41</v>
      </c>
      <c r="O10869" t="s">
        <v>29952</v>
      </c>
    </row>
    <row r="10870" spans="1:19" x14ac:dyDescent="0.25">
      <c r="A10870">
        <v>206.09</v>
      </c>
      <c r="B10870">
        <v>95</v>
      </c>
      <c r="C10870" t="s">
        <v>0</v>
      </c>
      <c r="D10870">
        <v>137</v>
      </c>
      <c r="E10870" t="s">
        <v>1</v>
      </c>
      <c r="F10870">
        <v>157</v>
      </c>
      <c r="G10870">
        <f t="shared" si="169"/>
        <v>20</v>
      </c>
      <c r="H10870" t="s">
        <v>1644</v>
      </c>
      <c r="J10870" t="s">
        <v>29955</v>
      </c>
      <c r="K10870" t="s">
        <v>29956</v>
      </c>
      <c r="L10870" t="s">
        <v>29951</v>
      </c>
      <c r="M10870" t="s">
        <v>1313</v>
      </c>
      <c r="N10870" t="s">
        <v>41</v>
      </c>
      <c r="O10870" t="s">
        <v>29952</v>
      </c>
    </row>
    <row r="10871" spans="1:19" x14ac:dyDescent="0.25">
      <c r="A10871">
        <v>206.09</v>
      </c>
      <c r="B10871">
        <v>95</v>
      </c>
      <c r="C10871" t="s">
        <v>0</v>
      </c>
      <c r="D10871">
        <v>135</v>
      </c>
      <c r="E10871" t="s">
        <v>1</v>
      </c>
      <c r="F10871">
        <v>143</v>
      </c>
      <c r="G10871">
        <f t="shared" si="169"/>
        <v>8</v>
      </c>
      <c r="H10871" t="s">
        <v>1644</v>
      </c>
      <c r="J10871" t="s">
        <v>29957</v>
      </c>
      <c r="K10871" t="s">
        <v>29958</v>
      </c>
      <c r="L10871" t="s">
        <v>726</v>
      </c>
      <c r="M10871" t="s">
        <v>41</v>
      </c>
      <c r="N10871" t="s">
        <v>29959</v>
      </c>
    </row>
    <row r="10872" spans="1:19" x14ac:dyDescent="0.25">
      <c r="A10872">
        <v>206.09</v>
      </c>
      <c r="B10872">
        <v>95</v>
      </c>
      <c r="C10872" t="s">
        <v>0</v>
      </c>
      <c r="D10872">
        <v>135</v>
      </c>
      <c r="E10872" t="s">
        <v>1</v>
      </c>
      <c r="F10872">
        <v>142</v>
      </c>
      <c r="G10872">
        <f t="shared" si="169"/>
        <v>7</v>
      </c>
      <c r="H10872" t="s">
        <v>1644</v>
      </c>
      <c r="J10872" t="s">
        <v>29960</v>
      </c>
      <c r="K10872" t="s">
        <v>29961</v>
      </c>
      <c r="L10872" t="s">
        <v>2851</v>
      </c>
      <c r="M10872" t="s">
        <v>14036</v>
      </c>
      <c r="N10872" t="s">
        <v>14037</v>
      </c>
      <c r="O10872" t="s">
        <v>1707</v>
      </c>
      <c r="P10872" t="s">
        <v>29962</v>
      </c>
      <c r="Q10872" t="s">
        <v>29963</v>
      </c>
      <c r="R10872" t="s">
        <v>29964</v>
      </c>
    </row>
    <row r="10873" spans="1:19" x14ac:dyDescent="0.25">
      <c r="A10873">
        <v>206.09</v>
      </c>
      <c r="B10873">
        <v>95</v>
      </c>
      <c r="C10873" t="s">
        <v>0</v>
      </c>
      <c r="D10873">
        <v>132</v>
      </c>
      <c r="E10873" t="s">
        <v>1</v>
      </c>
      <c r="F10873">
        <v>163</v>
      </c>
      <c r="G10873">
        <f t="shared" si="169"/>
        <v>31</v>
      </c>
      <c r="H10873" t="s">
        <v>1644</v>
      </c>
      <c r="J10873" t="s">
        <v>29965</v>
      </c>
      <c r="K10873" t="s">
        <v>29966</v>
      </c>
      <c r="L10873" t="s">
        <v>2332</v>
      </c>
      <c r="M10873" t="s">
        <v>5316</v>
      </c>
      <c r="N10873" t="s">
        <v>10158</v>
      </c>
    </row>
    <row r="10874" spans="1:19" x14ac:dyDescent="0.25">
      <c r="A10874">
        <v>206.09</v>
      </c>
      <c r="B10874">
        <v>95</v>
      </c>
      <c r="C10874" t="s">
        <v>0</v>
      </c>
      <c r="D10874">
        <v>131</v>
      </c>
      <c r="E10874" t="s">
        <v>1</v>
      </c>
      <c r="F10874">
        <v>137</v>
      </c>
      <c r="G10874">
        <f t="shared" si="169"/>
        <v>6</v>
      </c>
      <c r="H10874" t="s">
        <v>1644</v>
      </c>
      <c r="J10874" t="s">
        <v>29967</v>
      </c>
      <c r="K10874" t="s">
        <v>29968</v>
      </c>
      <c r="L10874" t="s">
        <v>366</v>
      </c>
      <c r="M10874" t="s">
        <v>29969</v>
      </c>
      <c r="N10874" t="s">
        <v>2333</v>
      </c>
      <c r="O10874" t="s">
        <v>41</v>
      </c>
      <c r="P10874" t="s">
        <v>29970</v>
      </c>
    </row>
    <row r="10875" spans="1:19" x14ac:dyDescent="0.25">
      <c r="A10875">
        <v>206.09</v>
      </c>
      <c r="B10875">
        <v>95</v>
      </c>
      <c r="C10875" t="s">
        <v>0</v>
      </c>
      <c r="D10875">
        <v>127</v>
      </c>
      <c r="E10875" t="s">
        <v>1</v>
      </c>
      <c r="F10875">
        <v>139</v>
      </c>
      <c r="G10875">
        <f t="shared" si="169"/>
        <v>12</v>
      </c>
      <c r="H10875" t="s">
        <v>1644</v>
      </c>
      <c r="J10875" t="s">
        <v>29971</v>
      </c>
      <c r="K10875" t="s">
        <v>29972</v>
      </c>
      <c r="L10875" t="s">
        <v>2011</v>
      </c>
      <c r="M10875" t="s">
        <v>2012</v>
      </c>
      <c r="N10875" t="s">
        <v>240</v>
      </c>
      <c r="O10875" t="s">
        <v>2013</v>
      </c>
      <c r="P10875" t="s">
        <v>2014</v>
      </c>
      <c r="Q10875" t="s">
        <v>141</v>
      </c>
      <c r="R10875" t="s">
        <v>2015</v>
      </c>
      <c r="S10875" t="s">
        <v>2016</v>
      </c>
    </row>
    <row r="10876" spans="1:19" x14ac:dyDescent="0.25">
      <c r="A10876">
        <v>206.09</v>
      </c>
      <c r="B10876">
        <v>95</v>
      </c>
      <c r="C10876" t="s">
        <v>0</v>
      </c>
      <c r="D10876">
        <v>127</v>
      </c>
      <c r="E10876" t="s">
        <v>1</v>
      </c>
      <c r="F10876">
        <v>136</v>
      </c>
      <c r="G10876">
        <f t="shared" si="169"/>
        <v>9</v>
      </c>
      <c r="H10876" t="s">
        <v>1644</v>
      </c>
      <c r="J10876" t="s">
        <v>29973</v>
      </c>
      <c r="K10876" t="s">
        <v>29974</v>
      </c>
      <c r="L10876" t="s">
        <v>2011</v>
      </c>
      <c r="M10876" t="s">
        <v>2012</v>
      </c>
      <c r="N10876" t="s">
        <v>240</v>
      </c>
      <c r="O10876" t="s">
        <v>2013</v>
      </c>
      <c r="P10876" t="s">
        <v>2014</v>
      </c>
      <c r="Q10876" t="s">
        <v>141</v>
      </c>
      <c r="R10876" t="s">
        <v>2015</v>
      </c>
      <c r="S10876" t="s">
        <v>2016</v>
      </c>
    </row>
    <row r="10877" spans="1:19" x14ac:dyDescent="0.25">
      <c r="A10877">
        <v>206.09</v>
      </c>
      <c r="B10877">
        <v>95</v>
      </c>
      <c r="C10877" t="s">
        <v>0</v>
      </c>
      <c r="D10877">
        <v>127</v>
      </c>
      <c r="E10877" t="s">
        <v>1</v>
      </c>
      <c r="F10877">
        <v>136</v>
      </c>
      <c r="G10877">
        <f t="shared" si="169"/>
        <v>9</v>
      </c>
      <c r="H10877" t="s">
        <v>1644</v>
      </c>
      <c r="J10877" t="s">
        <v>29975</v>
      </c>
      <c r="K10877" t="s">
        <v>29976</v>
      </c>
      <c r="L10877" t="s">
        <v>2011</v>
      </c>
      <c r="M10877" t="s">
        <v>2012</v>
      </c>
      <c r="N10877" t="s">
        <v>240</v>
      </c>
      <c r="O10877" t="s">
        <v>2013</v>
      </c>
      <c r="P10877" t="s">
        <v>2014</v>
      </c>
      <c r="Q10877" t="s">
        <v>141</v>
      </c>
      <c r="R10877" t="s">
        <v>2015</v>
      </c>
      <c r="S10877" t="s">
        <v>2016</v>
      </c>
    </row>
    <row r="10878" spans="1:19" x14ac:dyDescent="0.25">
      <c r="A10878">
        <v>206.09</v>
      </c>
      <c r="B10878">
        <v>95</v>
      </c>
      <c r="C10878" t="s">
        <v>0</v>
      </c>
      <c r="D10878">
        <v>127</v>
      </c>
      <c r="E10878" t="s">
        <v>1</v>
      </c>
      <c r="F10878">
        <v>136</v>
      </c>
      <c r="G10878">
        <f t="shared" si="169"/>
        <v>9</v>
      </c>
      <c r="H10878" t="s">
        <v>1644</v>
      </c>
      <c r="J10878" t="s">
        <v>29977</v>
      </c>
      <c r="K10878" t="s">
        <v>29978</v>
      </c>
      <c r="L10878" t="s">
        <v>2011</v>
      </c>
      <c r="M10878" t="s">
        <v>2012</v>
      </c>
      <c r="N10878" t="s">
        <v>240</v>
      </c>
      <c r="O10878" t="s">
        <v>2013</v>
      </c>
      <c r="P10878" t="s">
        <v>2014</v>
      </c>
      <c r="Q10878" t="s">
        <v>141</v>
      </c>
      <c r="R10878" t="s">
        <v>2015</v>
      </c>
      <c r="S10878" t="s">
        <v>2016</v>
      </c>
    </row>
    <row r="10879" spans="1:19" x14ac:dyDescent="0.25">
      <c r="A10879">
        <v>206.09</v>
      </c>
      <c r="B10879">
        <v>95</v>
      </c>
      <c r="C10879" t="s">
        <v>0</v>
      </c>
      <c r="D10879">
        <v>127</v>
      </c>
      <c r="E10879" t="s">
        <v>1</v>
      </c>
      <c r="F10879">
        <v>136</v>
      </c>
      <c r="G10879">
        <f t="shared" si="169"/>
        <v>9</v>
      </c>
      <c r="H10879" t="s">
        <v>1644</v>
      </c>
      <c r="J10879" t="s">
        <v>29979</v>
      </c>
      <c r="K10879" t="s">
        <v>29980</v>
      </c>
      <c r="L10879" t="s">
        <v>2011</v>
      </c>
      <c r="M10879" t="s">
        <v>2012</v>
      </c>
      <c r="N10879" t="s">
        <v>240</v>
      </c>
      <c r="O10879" t="s">
        <v>2013</v>
      </c>
      <c r="P10879" t="s">
        <v>2014</v>
      </c>
      <c r="Q10879" t="s">
        <v>141</v>
      </c>
      <c r="R10879" t="s">
        <v>2015</v>
      </c>
      <c r="S10879" t="s">
        <v>2016</v>
      </c>
    </row>
    <row r="10880" spans="1:19" x14ac:dyDescent="0.25">
      <c r="A10880">
        <v>206.09</v>
      </c>
      <c r="B10880">
        <v>95</v>
      </c>
      <c r="C10880" t="s">
        <v>0</v>
      </c>
      <c r="D10880">
        <v>125</v>
      </c>
      <c r="E10880" t="s">
        <v>1</v>
      </c>
      <c r="F10880">
        <v>139</v>
      </c>
      <c r="G10880">
        <f t="shared" si="169"/>
        <v>14</v>
      </c>
      <c r="H10880" t="s">
        <v>1644</v>
      </c>
      <c r="J10880" t="s">
        <v>29981</v>
      </c>
      <c r="K10880" t="s">
        <v>29982</v>
      </c>
      <c r="L10880" t="s">
        <v>29983</v>
      </c>
      <c r="M10880" t="s">
        <v>213</v>
      </c>
      <c r="N10880" t="s">
        <v>1699</v>
      </c>
      <c r="O10880">
        <v>2</v>
      </c>
    </row>
    <row r="10881" spans="1:21" x14ac:dyDescent="0.25">
      <c r="A10881">
        <v>206.09</v>
      </c>
      <c r="B10881">
        <v>95</v>
      </c>
      <c r="C10881" t="s">
        <v>0</v>
      </c>
      <c r="D10881">
        <v>124</v>
      </c>
      <c r="E10881" t="s">
        <v>1</v>
      </c>
      <c r="F10881">
        <v>155</v>
      </c>
      <c r="G10881">
        <f t="shared" si="169"/>
        <v>31</v>
      </c>
      <c r="H10881" t="s">
        <v>1644</v>
      </c>
      <c r="J10881" t="s">
        <v>29984</v>
      </c>
      <c r="K10881" t="s">
        <v>29985</v>
      </c>
      <c r="L10881" t="s">
        <v>2923</v>
      </c>
      <c r="M10881" t="s">
        <v>1386</v>
      </c>
      <c r="N10881" t="s">
        <v>1890</v>
      </c>
      <c r="O10881" t="s">
        <v>131</v>
      </c>
      <c r="P10881" t="s">
        <v>4</v>
      </c>
      <c r="Q10881" t="s">
        <v>29986</v>
      </c>
      <c r="R10881" t="s">
        <v>7075</v>
      </c>
      <c r="S10881" t="s">
        <v>1890</v>
      </c>
      <c r="T10881" t="s">
        <v>131</v>
      </c>
      <c r="U10881" t="s">
        <v>1941</v>
      </c>
    </row>
    <row r="10882" spans="1:21" x14ac:dyDescent="0.25">
      <c r="A10882">
        <v>206.09</v>
      </c>
      <c r="B10882">
        <v>95</v>
      </c>
      <c r="C10882" t="s">
        <v>0</v>
      </c>
      <c r="D10882">
        <v>122</v>
      </c>
      <c r="E10882" t="s">
        <v>1</v>
      </c>
      <c r="F10882">
        <v>135</v>
      </c>
      <c r="G10882">
        <f t="shared" si="169"/>
        <v>13</v>
      </c>
      <c r="H10882" t="s">
        <v>1644</v>
      </c>
      <c r="J10882" t="s">
        <v>29987</v>
      </c>
      <c r="K10882" t="s">
        <v>29988</v>
      </c>
      <c r="L10882" t="s">
        <v>2851</v>
      </c>
      <c r="M10882" t="s">
        <v>14036</v>
      </c>
      <c r="N10882" t="s">
        <v>14037</v>
      </c>
      <c r="O10882" t="s">
        <v>1707</v>
      </c>
      <c r="P10882" t="s">
        <v>29962</v>
      </c>
      <c r="Q10882" t="s">
        <v>29963</v>
      </c>
      <c r="R10882" t="s">
        <v>29964</v>
      </c>
    </row>
    <row r="10883" spans="1:21" x14ac:dyDescent="0.25">
      <c r="A10883">
        <v>206.09</v>
      </c>
      <c r="B10883">
        <v>95</v>
      </c>
      <c r="C10883" t="s">
        <v>0</v>
      </c>
      <c r="D10883">
        <v>122</v>
      </c>
      <c r="E10883" t="s">
        <v>1</v>
      </c>
      <c r="F10883">
        <v>131</v>
      </c>
      <c r="G10883">
        <f t="shared" ref="G10883:G10946" si="170">F10883-D10883</f>
        <v>9</v>
      </c>
      <c r="H10883" t="s">
        <v>1644</v>
      </c>
      <c r="J10883" t="s">
        <v>29989</v>
      </c>
      <c r="K10883" t="s">
        <v>29990</v>
      </c>
      <c r="L10883" t="s">
        <v>6017</v>
      </c>
      <c r="M10883" t="s">
        <v>778</v>
      </c>
      <c r="N10883" t="s">
        <v>41</v>
      </c>
      <c r="O10883" t="s">
        <v>29991</v>
      </c>
    </row>
    <row r="10884" spans="1:21" x14ac:dyDescent="0.25">
      <c r="A10884">
        <v>206.09</v>
      </c>
      <c r="B10884">
        <v>95</v>
      </c>
      <c r="C10884" t="s">
        <v>0</v>
      </c>
      <c r="D10884">
        <v>122</v>
      </c>
      <c r="E10884" t="s">
        <v>1</v>
      </c>
      <c r="F10884">
        <v>128</v>
      </c>
      <c r="G10884">
        <f t="shared" si="170"/>
        <v>6</v>
      </c>
      <c r="H10884" t="s">
        <v>1644</v>
      </c>
      <c r="J10884" t="s">
        <v>29992</v>
      </c>
      <c r="K10884" t="s">
        <v>29993</v>
      </c>
      <c r="L10884" t="s">
        <v>863</v>
      </c>
      <c r="M10884" t="s">
        <v>778</v>
      </c>
      <c r="N10884" t="s">
        <v>41</v>
      </c>
      <c r="O10884" t="s">
        <v>1282</v>
      </c>
    </row>
    <row r="10885" spans="1:21" x14ac:dyDescent="0.25">
      <c r="A10885">
        <v>206.09</v>
      </c>
      <c r="B10885">
        <v>95</v>
      </c>
      <c r="C10885" t="s">
        <v>0</v>
      </c>
      <c r="D10885">
        <v>116</v>
      </c>
      <c r="E10885" t="s">
        <v>1</v>
      </c>
      <c r="F10885">
        <v>128</v>
      </c>
      <c r="G10885">
        <f t="shared" si="170"/>
        <v>12</v>
      </c>
      <c r="H10885" t="s">
        <v>1644</v>
      </c>
      <c r="J10885" t="s">
        <v>29994</v>
      </c>
      <c r="K10885" t="s">
        <v>29995</v>
      </c>
      <c r="L10885" t="s">
        <v>726</v>
      </c>
      <c r="M10885" t="s">
        <v>41</v>
      </c>
      <c r="N10885" t="s">
        <v>29996</v>
      </c>
      <c r="O10885" t="s">
        <v>101</v>
      </c>
    </row>
    <row r="10886" spans="1:21" x14ac:dyDescent="0.25">
      <c r="A10886">
        <v>206.09</v>
      </c>
      <c r="B10886">
        <v>95</v>
      </c>
      <c r="C10886" t="s">
        <v>0</v>
      </c>
      <c r="D10886">
        <v>114</v>
      </c>
      <c r="E10886" t="s">
        <v>1</v>
      </c>
      <c r="F10886">
        <v>119</v>
      </c>
      <c r="G10886">
        <f t="shared" si="170"/>
        <v>5</v>
      </c>
      <c r="H10886" t="s">
        <v>1644</v>
      </c>
      <c r="J10886" t="s">
        <v>29997</v>
      </c>
      <c r="K10886" t="s">
        <v>29998</v>
      </c>
      <c r="L10886" t="s">
        <v>2923</v>
      </c>
      <c r="M10886" t="s">
        <v>1386</v>
      </c>
      <c r="N10886" t="s">
        <v>1890</v>
      </c>
      <c r="O10886" t="s">
        <v>4</v>
      </c>
      <c r="P10886" t="s">
        <v>3211</v>
      </c>
      <c r="Q10886" t="s">
        <v>2925</v>
      </c>
      <c r="R10886" t="s">
        <v>3211</v>
      </c>
      <c r="S10886" t="s">
        <v>266</v>
      </c>
      <c r="T10886" t="s">
        <v>2927</v>
      </c>
    </row>
    <row r="10887" spans="1:21" x14ac:dyDescent="0.25">
      <c r="A10887">
        <v>206.09</v>
      </c>
      <c r="B10887">
        <v>95</v>
      </c>
      <c r="C10887" t="s">
        <v>0</v>
      </c>
      <c r="D10887">
        <v>114</v>
      </c>
      <c r="E10887" t="s">
        <v>1</v>
      </c>
      <c r="F10887">
        <v>119</v>
      </c>
      <c r="G10887">
        <f t="shared" si="170"/>
        <v>5</v>
      </c>
      <c r="H10887" t="s">
        <v>1644</v>
      </c>
      <c r="J10887" t="s">
        <v>29999</v>
      </c>
      <c r="K10887" t="s">
        <v>30000</v>
      </c>
      <c r="L10887" t="s">
        <v>2923</v>
      </c>
      <c r="M10887" t="s">
        <v>1386</v>
      </c>
      <c r="N10887" t="s">
        <v>1890</v>
      </c>
      <c r="O10887" t="s">
        <v>4</v>
      </c>
      <c r="P10887" t="s">
        <v>3211</v>
      </c>
      <c r="Q10887" t="s">
        <v>2925</v>
      </c>
      <c r="R10887" t="s">
        <v>3211</v>
      </c>
      <c r="S10887" t="s">
        <v>266</v>
      </c>
      <c r="T10887" t="s">
        <v>2927</v>
      </c>
    </row>
    <row r="10888" spans="1:21" x14ac:dyDescent="0.25">
      <c r="A10888">
        <v>206.09</v>
      </c>
      <c r="B10888">
        <v>95</v>
      </c>
      <c r="C10888" t="s">
        <v>0</v>
      </c>
      <c r="D10888">
        <v>114</v>
      </c>
      <c r="E10888" t="s">
        <v>1</v>
      </c>
      <c r="F10888">
        <v>119</v>
      </c>
      <c r="G10888">
        <f t="shared" si="170"/>
        <v>5</v>
      </c>
      <c r="H10888" t="s">
        <v>1644</v>
      </c>
      <c r="J10888" t="s">
        <v>30001</v>
      </c>
      <c r="K10888" t="s">
        <v>30002</v>
      </c>
      <c r="L10888" t="s">
        <v>2923</v>
      </c>
      <c r="M10888" t="s">
        <v>1386</v>
      </c>
      <c r="N10888" t="s">
        <v>1890</v>
      </c>
      <c r="O10888" t="s">
        <v>4</v>
      </c>
      <c r="P10888" t="s">
        <v>3211</v>
      </c>
      <c r="Q10888" t="s">
        <v>2925</v>
      </c>
      <c r="R10888" t="s">
        <v>3211</v>
      </c>
      <c r="S10888" t="s">
        <v>266</v>
      </c>
      <c r="T10888" t="s">
        <v>2927</v>
      </c>
    </row>
    <row r="10889" spans="1:21" x14ac:dyDescent="0.25">
      <c r="A10889">
        <v>206.09</v>
      </c>
      <c r="B10889">
        <v>95</v>
      </c>
      <c r="C10889" t="s">
        <v>0</v>
      </c>
      <c r="D10889">
        <v>109</v>
      </c>
      <c r="E10889" t="s">
        <v>1</v>
      </c>
      <c r="F10889">
        <v>116</v>
      </c>
      <c r="G10889">
        <f t="shared" si="170"/>
        <v>7</v>
      </c>
      <c r="H10889" t="s">
        <v>1644</v>
      </c>
      <c r="J10889" t="s">
        <v>30003</v>
      </c>
      <c r="K10889" t="s">
        <v>30004</v>
      </c>
      <c r="L10889" t="s">
        <v>1244</v>
      </c>
      <c r="M10889" t="s">
        <v>15108</v>
      </c>
      <c r="N10889" t="s">
        <v>1271</v>
      </c>
      <c r="O10889" t="s">
        <v>41</v>
      </c>
      <c r="P10889" t="s">
        <v>30005</v>
      </c>
    </row>
    <row r="10890" spans="1:21" x14ac:dyDescent="0.25">
      <c r="A10890">
        <v>206.09</v>
      </c>
      <c r="B10890">
        <v>95</v>
      </c>
      <c r="C10890" t="s">
        <v>0</v>
      </c>
      <c r="D10890">
        <v>109</v>
      </c>
      <c r="E10890" t="s">
        <v>1</v>
      </c>
      <c r="F10890">
        <v>115</v>
      </c>
      <c r="G10890">
        <f t="shared" si="170"/>
        <v>6</v>
      </c>
      <c r="H10890" t="s">
        <v>1644</v>
      </c>
      <c r="J10890" t="s">
        <v>30006</v>
      </c>
      <c r="K10890" t="s">
        <v>30007</v>
      </c>
      <c r="L10890" t="s">
        <v>6188</v>
      </c>
      <c r="M10890" t="s">
        <v>41</v>
      </c>
      <c r="N10890" t="s">
        <v>30008</v>
      </c>
    </row>
    <row r="10891" spans="1:21" x14ac:dyDescent="0.25">
      <c r="A10891">
        <v>206.09</v>
      </c>
      <c r="B10891">
        <v>95</v>
      </c>
      <c r="C10891" t="s">
        <v>0</v>
      </c>
      <c r="D10891">
        <v>105</v>
      </c>
      <c r="E10891" t="s">
        <v>1</v>
      </c>
      <c r="F10891">
        <v>118</v>
      </c>
      <c r="G10891">
        <f t="shared" si="170"/>
        <v>13</v>
      </c>
      <c r="H10891" t="s">
        <v>1644</v>
      </c>
      <c r="J10891" t="s">
        <v>30009</v>
      </c>
      <c r="K10891" t="s">
        <v>30010</v>
      </c>
      <c r="L10891" t="s">
        <v>863</v>
      </c>
      <c r="M10891" t="s">
        <v>778</v>
      </c>
      <c r="N10891" t="s">
        <v>41</v>
      </c>
      <c r="O10891" t="s">
        <v>1282</v>
      </c>
    </row>
    <row r="10892" spans="1:21" x14ac:dyDescent="0.25">
      <c r="A10892">
        <v>206.09</v>
      </c>
      <c r="B10892">
        <v>95</v>
      </c>
      <c r="C10892" t="s">
        <v>0</v>
      </c>
      <c r="D10892">
        <v>103</v>
      </c>
      <c r="E10892" t="s">
        <v>1</v>
      </c>
      <c r="F10892">
        <v>120</v>
      </c>
      <c r="G10892">
        <f t="shared" si="170"/>
        <v>17</v>
      </c>
      <c r="H10892" t="s">
        <v>1644</v>
      </c>
      <c r="J10892" t="s">
        <v>30011</v>
      </c>
      <c r="K10892" t="s">
        <v>30012</v>
      </c>
      <c r="L10892" t="s">
        <v>863</v>
      </c>
      <c r="M10892" t="s">
        <v>778</v>
      </c>
      <c r="N10892" t="s">
        <v>41</v>
      </c>
      <c r="O10892" t="s">
        <v>2894</v>
      </c>
    </row>
    <row r="10893" spans="1:21" x14ac:dyDescent="0.25">
      <c r="A10893">
        <v>206.09</v>
      </c>
      <c r="B10893">
        <v>95</v>
      </c>
      <c r="C10893" t="s">
        <v>0</v>
      </c>
      <c r="D10893">
        <v>102</v>
      </c>
      <c r="E10893" t="s">
        <v>1</v>
      </c>
      <c r="F10893">
        <v>111</v>
      </c>
      <c r="G10893">
        <f t="shared" si="170"/>
        <v>9</v>
      </c>
      <c r="H10893" t="s">
        <v>1644</v>
      </c>
      <c r="J10893" t="s">
        <v>30013</v>
      </c>
      <c r="K10893" t="s">
        <v>30014</v>
      </c>
      <c r="L10893" t="s">
        <v>5958</v>
      </c>
      <c r="M10893" t="s">
        <v>5959</v>
      </c>
      <c r="N10893" t="s">
        <v>5960</v>
      </c>
      <c r="O10893" t="s">
        <v>268</v>
      </c>
      <c r="P10893" t="s">
        <v>41</v>
      </c>
      <c r="Q10893">
        <v>12</v>
      </c>
      <c r="R10893" t="s">
        <v>37</v>
      </c>
    </row>
    <row r="10894" spans="1:21" x14ac:dyDescent="0.25">
      <c r="A10894">
        <v>206.09</v>
      </c>
      <c r="B10894">
        <v>95</v>
      </c>
      <c r="C10894" t="s">
        <v>0</v>
      </c>
      <c r="D10894">
        <v>102</v>
      </c>
      <c r="E10894" t="s">
        <v>1</v>
      </c>
      <c r="F10894">
        <v>111</v>
      </c>
      <c r="G10894">
        <f t="shared" si="170"/>
        <v>9</v>
      </c>
      <c r="H10894" t="s">
        <v>1644</v>
      </c>
      <c r="J10894" t="s">
        <v>30015</v>
      </c>
      <c r="K10894" t="s">
        <v>30016</v>
      </c>
      <c r="L10894" t="s">
        <v>5958</v>
      </c>
      <c r="M10894" t="s">
        <v>5959</v>
      </c>
      <c r="N10894" t="s">
        <v>5960</v>
      </c>
      <c r="O10894" t="s">
        <v>268</v>
      </c>
      <c r="P10894" t="s">
        <v>41</v>
      </c>
      <c r="Q10894">
        <v>12</v>
      </c>
      <c r="R10894" t="s">
        <v>14206</v>
      </c>
      <c r="S10894" t="s">
        <v>1653</v>
      </c>
      <c r="T10894" t="s">
        <v>30017</v>
      </c>
    </row>
    <row r="10895" spans="1:21" x14ac:dyDescent="0.25">
      <c r="A10895">
        <v>206.09</v>
      </c>
      <c r="B10895">
        <v>95</v>
      </c>
      <c r="C10895" t="s">
        <v>0</v>
      </c>
      <c r="D10895">
        <v>101</v>
      </c>
      <c r="E10895" t="s">
        <v>1</v>
      </c>
      <c r="F10895">
        <v>114</v>
      </c>
      <c r="G10895">
        <f t="shared" si="170"/>
        <v>13</v>
      </c>
      <c r="H10895" t="s">
        <v>1644</v>
      </c>
      <c r="J10895" t="s">
        <v>30018</v>
      </c>
      <c r="K10895" t="s">
        <v>30019</v>
      </c>
      <c r="L10895" t="s">
        <v>726</v>
      </c>
      <c r="M10895" t="s">
        <v>41</v>
      </c>
      <c r="N10895" t="s">
        <v>30020</v>
      </c>
    </row>
    <row r="10896" spans="1:21" x14ac:dyDescent="0.25">
      <c r="A10896">
        <v>206.09</v>
      </c>
      <c r="B10896">
        <v>95</v>
      </c>
      <c r="C10896" t="s">
        <v>0</v>
      </c>
      <c r="D10896">
        <v>101</v>
      </c>
      <c r="E10896" t="s">
        <v>1</v>
      </c>
      <c r="F10896">
        <v>108</v>
      </c>
      <c r="G10896">
        <f t="shared" si="170"/>
        <v>7</v>
      </c>
      <c r="H10896" t="s">
        <v>1644</v>
      </c>
      <c r="J10896" t="s">
        <v>30021</v>
      </c>
      <c r="K10896" t="s">
        <v>30022</v>
      </c>
      <c r="L10896" t="s">
        <v>4131</v>
      </c>
      <c r="M10896" t="s">
        <v>41</v>
      </c>
      <c r="N10896" t="s">
        <v>30023</v>
      </c>
    </row>
    <row r="10897" spans="1:18" x14ac:dyDescent="0.25">
      <c r="A10897">
        <v>206.09</v>
      </c>
      <c r="B10897">
        <v>95</v>
      </c>
      <c r="C10897" t="s">
        <v>0</v>
      </c>
      <c r="D10897">
        <v>101</v>
      </c>
      <c r="E10897" t="s">
        <v>1</v>
      </c>
      <c r="F10897">
        <v>108</v>
      </c>
      <c r="G10897">
        <f t="shared" si="170"/>
        <v>7</v>
      </c>
      <c r="H10897" t="s">
        <v>1644</v>
      </c>
      <c r="J10897" t="s">
        <v>30024</v>
      </c>
      <c r="K10897" t="s">
        <v>30025</v>
      </c>
      <c r="L10897" t="s">
        <v>4131</v>
      </c>
      <c r="M10897" t="s">
        <v>41</v>
      </c>
      <c r="N10897" t="s">
        <v>30026</v>
      </c>
    </row>
    <row r="10898" spans="1:18" x14ac:dyDescent="0.25">
      <c r="A10898">
        <v>206.09</v>
      </c>
      <c r="B10898">
        <v>95</v>
      </c>
      <c r="C10898" t="s">
        <v>0</v>
      </c>
      <c r="D10898">
        <v>101</v>
      </c>
      <c r="E10898" t="s">
        <v>1</v>
      </c>
      <c r="F10898">
        <v>107</v>
      </c>
      <c r="G10898">
        <f t="shared" si="170"/>
        <v>6</v>
      </c>
      <c r="H10898" t="s">
        <v>1644</v>
      </c>
      <c r="J10898" t="s">
        <v>30027</v>
      </c>
      <c r="K10898" t="s">
        <v>30028</v>
      </c>
      <c r="L10898" t="s">
        <v>863</v>
      </c>
      <c r="M10898" t="s">
        <v>778</v>
      </c>
      <c r="N10898" t="s">
        <v>41</v>
      </c>
      <c r="O10898" t="s">
        <v>25139</v>
      </c>
    </row>
    <row r="10899" spans="1:18" x14ac:dyDescent="0.25">
      <c r="A10899">
        <v>206.09</v>
      </c>
      <c r="B10899">
        <v>95</v>
      </c>
      <c r="C10899" t="s">
        <v>0</v>
      </c>
      <c r="D10899">
        <v>100</v>
      </c>
      <c r="E10899" t="s">
        <v>1</v>
      </c>
      <c r="F10899">
        <v>111</v>
      </c>
      <c r="G10899">
        <f t="shared" si="170"/>
        <v>11</v>
      </c>
      <c r="H10899" t="s">
        <v>1644</v>
      </c>
      <c r="J10899" t="s">
        <v>30029</v>
      </c>
      <c r="K10899" t="s">
        <v>30030</v>
      </c>
      <c r="L10899" t="s">
        <v>244</v>
      </c>
      <c r="M10899" t="s">
        <v>30031</v>
      </c>
    </row>
    <row r="10900" spans="1:18" x14ac:dyDescent="0.25">
      <c r="A10900">
        <v>206.09</v>
      </c>
      <c r="B10900">
        <v>95</v>
      </c>
      <c r="C10900" t="s">
        <v>0</v>
      </c>
      <c r="D10900">
        <v>99</v>
      </c>
      <c r="E10900" t="s">
        <v>1</v>
      </c>
      <c r="F10900">
        <v>112</v>
      </c>
      <c r="G10900">
        <f t="shared" si="170"/>
        <v>13</v>
      </c>
      <c r="H10900" t="s">
        <v>1644</v>
      </c>
      <c r="J10900" t="s">
        <v>30032</v>
      </c>
      <c r="K10900" t="s">
        <v>30033</v>
      </c>
      <c r="L10900" t="s">
        <v>366</v>
      </c>
      <c r="M10900" t="s">
        <v>18093</v>
      </c>
      <c r="N10900" t="s">
        <v>253</v>
      </c>
      <c r="O10900" t="s">
        <v>4216</v>
      </c>
      <c r="P10900" t="s">
        <v>323</v>
      </c>
      <c r="Q10900" t="s">
        <v>1409</v>
      </c>
      <c r="R10900" t="s">
        <v>37</v>
      </c>
    </row>
    <row r="10901" spans="1:18" x14ac:dyDescent="0.25">
      <c r="A10901">
        <v>206.09</v>
      </c>
      <c r="B10901">
        <v>95</v>
      </c>
      <c r="C10901" t="s">
        <v>0</v>
      </c>
      <c r="D10901">
        <v>98</v>
      </c>
      <c r="E10901" t="s">
        <v>1</v>
      </c>
      <c r="F10901">
        <v>111</v>
      </c>
      <c r="G10901">
        <f t="shared" si="170"/>
        <v>13</v>
      </c>
      <c r="H10901" t="s">
        <v>1644</v>
      </c>
      <c r="J10901" t="s">
        <v>30034</v>
      </c>
      <c r="K10901" t="s">
        <v>30035</v>
      </c>
      <c r="L10901" t="s">
        <v>993</v>
      </c>
      <c r="M10901" t="s">
        <v>10641</v>
      </c>
      <c r="N10901" t="s">
        <v>995</v>
      </c>
      <c r="O10901" t="s">
        <v>30036</v>
      </c>
    </row>
    <row r="10902" spans="1:18" x14ac:dyDescent="0.25">
      <c r="A10902">
        <v>206.09</v>
      </c>
      <c r="B10902">
        <v>95</v>
      </c>
      <c r="C10902" t="s">
        <v>0</v>
      </c>
      <c r="D10902">
        <v>98</v>
      </c>
      <c r="E10902" t="s">
        <v>1</v>
      </c>
      <c r="F10902">
        <v>108</v>
      </c>
      <c r="G10902">
        <f t="shared" si="170"/>
        <v>10</v>
      </c>
      <c r="H10902" t="s">
        <v>1644</v>
      </c>
      <c r="J10902" t="s">
        <v>30037</v>
      </c>
      <c r="K10902" t="s">
        <v>30038</v>
      </c>
      <c r="L10902" t="s">
        <v>30039</v>
      </c>
      <c r="M10902" t="s">
        <v>1313</v>
      </c>
      <c r="N10902" t="s">
        <v>41</v>
      </c>
      <c r="O10902" t="s">
        <v>30040</v>
      </c>
    </row>
    <row r="10903" spans="1:18" x14ac:dyDescent="0.25">
      <c r="A10903">
        <v>206.09</v>
      </c>
      <c r="B10903">
        <v>95</v>
      </c>
      <c r="C10903" t="s">
        <v>0</v>
      </c>
      <c r="D10903">
        <v>98</v>
      </c>
      <c r="E10903" t="s">
        <v>1</v>
      </c>
      <c r="F10903">
        <v>108</v>
      </c>
      <c r="G10903">
        <f t="shared" si="170"/>
        <v>10</v>
      </c>
      <c r="H10903" t="s">
        <v>1644</v>
      </c>
      <c r="J10903" t="s">
        <v>30041</v>
      </c>
      <c r="K10903" t="s">
        <v>30042</v>
      </c>
      <c r="L10903" t="s">
        <v>30039</v>
      </c>
      <c r="M10903" t="s">
        <v>1313</v>
      </c>
      <c r="N10903" t="s">
        <v>41</v>
      </c>
      <c r="O10903" t="s">
        <v>30043</v>
      </c>
    </row>
    <row r="10904" spans="1:18" x14ac:dyDescent="0.25">
      <c r="A10904">
        <v>206.09</v>
      </c>
      <c r="B10904">
        <v>95</v>
      </c>
      <c r="C10904" t="s">
        <v>0</v>
      </c>
      <c r="D10904">
        <v>98</v>
      </c>
      <c r="E10904" t="s">
        <v>1</v>
      </c>
      <c r="F10904">
        <v>108</v>
      </c>
      <c r="G10904">
        <f t="shared" si="170"/>
        <v>10</v>
      </c>
      <c r="H10904" t="s">
        <v>1644</v>
      </c>
      <c r="J10904" t="s">
        <v>30044</v>
      </c>
      <c r="K10904" t="s">
        <v>30045</v>
      </c>
      <c r="L10904" t="s">
        <v>30039</v>
      </c>
      <c r="M10904" t="s">
        <v>1313</v>
      </c>
      <c r="N10904" t="s">
        <v>41</v>
      </c>
      <c r="O10904" t="s">
        <v>30046</v>
      </c>
    </row>
    <row r="10905" spans="1:18" x14ac:dyDescent="0.25">
      <c r="A10905">
        <v>206.09</v>
      </c>
      <c r="B10905">
        <v>95</v>
      </c>
      <c r="C10905" t="s">
        <v>0</v>
      </c>
      <c r="D10905">
        <v>98</v>
      </c>
      <c r="E10905" t="s">
        <v>1</v>
      </c>
      <c r="F10905">
        <v>108</v>
      </c>
      <c r="G10905">
        <f t="shared" si="170"/>
        <v>10</v>
      </c>
      <c r="H10905" t="s">
        <v>1644</v>
      </c>
      <c r="J10905" t="s">
        <v>30047</v>
      </c>
      <c r="K10905" t="s">
        <v>30048</v>
      </c>
      <c r="L10905" t="s">
        <v>30039</v>
      </c>
      <c r="M10905" t="s">
        <v>1313</v>
      </c>
      <c r="N10905" t="s">
        <v>41</v>
      </c>
      <c r="O10905" t="s">
        <v>30049</v>
      </c>
    </row>
    <row r="10906" spans="1:18" x14ac:dyDescent="0.25">
      <c r="A10906">
        <v>206.09</v>
      </c>
      <c r="B10906">
        <v>95</v>
      </c>
      <c r="C10906" t="s">
        <v>0</v>
      </c>
      <c r="D10906">
        <v>98</v>
      </c>
      <c r="E10906" t="s">
        <v>1</v>
      </c>
      <c r="F10906">
        <v>108</v>
      </c>
      <c r="G10906">
        <f t="shared" si="170"/>
        <v>10</v>
      </c>
      <c r="H10906" t="s">
        <v>1644</v>
      </c>
      <c r="J10906" t="s">
        <v>30050</v>
      </c>
      <c r="K10906" t="s">
        <v>30051</v>
      </c>
      <c r="L10906" t="s">
        <v>30039</v>
      </c>
      <c r="M10906" t="s">
        <v>1313</v>
      </c>
      <c r="N10906" t="s">
        <v>41</v>
      </c>
      <c r="O10906" t="s">
        <v>30052</v>
      </c>
    </row>
    <row r="10907" spans="1:18" x14ac:dyDescent="0.25">
      <c r="A10907">
        <v>206.09</v>
      </c>
      <c r="B10907">
        <v>95</v>
      </c>
      <c r="C10907" t="s">
        <v>0</v>
      </c>
      <c r="D10907">
        <v>98</v>
      </c>
      <c r="E10907" t="s">
        <v>1</v>
      </c>
      <c r="F10907">
        <v>108</v>
      </c>
      <c r="G10907">
        <f t="shared" si="170"/>
        <v>10</v>
      </c>
      <c r="H10907" t="s">
        <v>1644</v>
      </c>
      <c r="J10907" t="s">
        <v>30053</v>
      </c>
      <c r="K10907" t="s">
        <v>30054</v>
      </c>
      <c r="L10907" t="s">
        <v>30039</v>
      </c>
      <c r="M10907" t="s">
        <v>1313</v>
      </c>
      <c r="N10907" t="s">
        <v>41</v>
      </c>
      <c r="O10907" t="s">
        <v>30055</v>
      </c>
    </row>
    <row r="10908" spans="1:18" x14ac:dyDescent="0.25">
      <c r="A10908">
        <v>206.09</v>
      </c>
      <c r="B10908">
        <v>95</v>
      </c>
      <c r="C10908" t="s">
        <v>0</v>
      </c>
      <c r="D10908">
        <v>98</v>
      </c>
      <c r="E10908" t="s">
        <v>1</v>
      </c>
      <c r="F10908">
        <v>108</v>
      </c>
      <c r="G10908">
        <f t="shared" si="170"/>
        <v>10</v>
      </c>
      <c r="H10908" t="s">
        <v>1644</v>
      </c>
      <c r="J10908" t="s">
        <v>30056</v>
      </c>
      <c r="K10908" t="s">
        <v>30057</v>
      </c>
      <c r="L10908" t="s">
        <v>30039</v>
      </c>
      <c r="M10908" t="s">
        <v>1313</v>
      </c>
      <c r="N10908" t="s">
        <v>41</v>
      </c>
      <c r="O10908" t="s">
        <v>30058</v>
      </c>
    </row>
    <row r="10909" spans="1:18" x14ac:dyDescent="0.25">
      <c r="A10909">
        <v>206.09</v>
      </c>
      <c r="B10909">
        <v>95</v>
      </c>
      <c r="C10909" t="s">
        <v>0</v>
      </c>
      <c r="D10909">
        <v>98</v>
      </c>
      <c r="E10909" t="s">
        <v>1</v>
      </c>
      <c r="F10909">
        <v>108</v>
      </c>
      <c r="G10909">
        <f t="shared" si="170"/>
        <v>10</v>
      </c>
      <c r="H10909" t="s">
        <v>1644</v>
      </c>
      <c r="J10909" t="s">
        <v>30059</v>
      </c>
      <c r="K10909" t="s">
        <v>30060</v>
      </c>
      <c r="L10909" t="s">
        <v>30039</v>
      </c>
      <c r="M10909" t="s">
        <v>1313</v>
      </c>
      <c r="N10909" t="s">
        <v>41</v>
      </c>
      <c r="O10909" t="s">
        <v>30061</v>
      </c>
    </row>
    <row r="10910" spans="1:18" x14ac:dyDescent="0.25">
      <c r="A10910">
        <v>206.09</v>
      </c>
      <c r="B10910">
        <v>95</v>
      </c>
      <c r="C10910" t="s">
        <v>0</v>
      </c>
      <c r="D10910">
        <v>98</v>
      </c>
      <c r="E10910" t="s">
        <v>1</v>
      </c>
      <c r="F10910">
        <v>108</v>
      </c>
      <c r="G10910">
        <f t="shared" si="170"/>
        <v>10</v>
      </c>
      <c r="H10910" t="s">
        <v>1644</v>
      </c>
      <c r="J10910" t="s">
        <v>30062</v>
      </c>
      <c r="K10910" t="s">
        <v>30063</v>
      </c>
      <c r="L10910" t="s">
        <v>30039</v>
      </c>
      <c r="M10910" t="s">
        <v>1313</v>
      </c>
      <c r="N10910" t="s">
        <v>41</v>
      </c>
      <c r="O10910" t="s">
        <v>30064</v>
      </c>
    </row>
    <row r="10911" spans="1:18" x14ac:dyDescent="0.25">
      <c r="A10911">
        <v>206.09</v>
      </c>
      <c r="B10911">
        <v>95</v>
      </c>
      <c r="C10911" t="s">
        <v>0</v>
      </c>
      <c r="D10911">
        <v>98</v>
      </c>
      <c r="E10911" t="s">
        <v>1</v>
      </c>
      <c r="F10911">
        <v>108</v>
      </c>
      <c r="G10911">
        <f t="shared" si="170"/>
        <v>10</v>
      </c>
      <c r="H10911" t="s">
        <v>1644</v>
      </c>
      <c r="J10911" t="s">
        <v>30065</v>
      </c>
      <c r="K10911" t="s">
        <v>30066</v>
      </c>
      <c r="L10911" t="s">
        <v>30039</v>
      </c>
      <c r="M10911" t="s">
        <v>1313</v>
      </c>
      <c r="N10911" t="s">
        <v>41</v>
      </c>
      <c r="O10911" t="s">
        <v>30067</v>
      </c>
    </row>
    <row r="10912" spans="1:18" x14ac:dyDescent="0.25">
      <c r="A10912">
        <v>206.09</v>
      </c>
      <c r="B10912">
        <v>95</v>
      </c>
      <c r="C10912" t="s">
        <v>0</v>
      </c>
      <c r="D10912">
        <v>98</v>
      </c>
      <c r="E10912" t="s">
        <v>1</v>
      </c>
      <c r="F10912">
        <v>108</v>
      </c>
      <c r="G10912">
        <f t="shared" si="170"/>
        <v>10</v>
      </c>
      <c r="H10912" t="s">
        <v>1644</v>
      </c>
      <c r="J10912" t="s">
        <v>30068</v>
      </c>
      <c r="K10912" t="s">
        <v>30069</v>
      </c>
      <c r="L10912" t="s">
        <v>30039</v>
      </c>
      <c r="M10912" t="s">
        <v>1313</v>
      </c>
      <c r="N10912" t="s">
        <v>41</v>
      </c>
      <c r="O10912" t="s">
        <v>30070</v>
      </c>
    </row>
    <row r="10913" spans="1:18" x14ac:dyDescent="0.25">
      <c r="A10913">
        <v>206.09</v>
      </c>
      <c r="B10913">
        <v>95</v>
      </c>
      <c r="C10913" t="s">
        <v>0</v>
      </c>
      <c r="D10913">
        <v>98</v>
      </c>
      <c r="E10913" t="s">
        <v>1</v>
      </c>
      <c r="F10913">
        <v>108</v>
      </c>
      <c r="G10913">
        <f t="shared" si="170"/>
        <v>10</v>
      </c>
      <c r="H10913" t="s">
        <v>1644</v>
      </c>
      <c r="J10913" t="s">
        <v>30071</v>
      </c>
      <c r="K10913" t="s">
        <v>30072</v>
      </c>
      <c r="L10913" t="s">
        <v>30039</v>
      </c>
      <c r="M10913" t="s">
        <v>1313</v>
      </c>
      <c r="N10913" t="s">
        <v>41</v>
      </c>
      <c r="O10913" t="s">
        <v>30073</v>
      </c>
    </row>
    <row r="10914" spans="1:18" x14ac:dyDescent="0.25">
      <c r="A10914">
        <v>206.09</v>
      </c>
      <c r="B10914">
        <v>95</v>
      </c>
      <c r="C10914" t="s">
        <v>0</v>
      </c>
      <c r="D10914">
        <v>98</v>
      </c>
      <c r="E10914" t="s">
        <v>1</v>
      </c>
      <c r="F10914">
        <v>108</v>
      </c>
      <c r="G10914">
        <f t="shared" si="170"/>
        <v>10</v>
      </c>
      <c r="H10914" t="s">
        <v>1644</v>
      </c>
      <c r="J10914" t="s">
        <v>30074</v>
      </c>
      <c r="K10914" t="s">
        <v>30075</v>
      </c>
      <c r="L10914" t="s">
        <v>30039</v>
      </c>
      <c r="M10914" t="s">
        <v>1313</v>
      </c>
      <c r="N10914" t="s">
        <v>41</v>
      </c>
      <c r="O10914" t="s">
        <v>30076</v>
      </c>
    </row>
    <row r="10915" spans="1:18" x14ac:dyDescent="0.25">
      <c r="A10915">
        <v>206.09</v>
      </c>
      <c r="B10915">
        <v>95</v>
      </c>
      <c r="C10915" t="s">
        <v>0</v>
      </c>
      <c r="D10915">
        <v>98</v>
      </c>
      <c r="E10915" t="s">
        <v>1</v>
      </c>
      <c r="F10915">
        <v>108</v>
      </c>
      <c r="G10915">
        <f t="shared" si="170"/>
        <v>10</v>
      </c>
      <c r="H10915" t="s">
        <v>1644</v>
      </c>
      <c r="J10915" t="s">
        <v>30077</v>
      </c>
      <c r="K10915" t="s">
        <v>30078</v>
      </c>
      <c r="L10915" t="s">
        <v>30039</v>
      </c>
      <c r="M10915" t="s">
        <v>1313</v>
      </c>
      <c r="N10915" t="s">
        <v>41</v>
      </c>
      <c r="O10915" t="s">
        <v>30079</v>
      </c>
    </row>
    <row r="10916" spans="1:18" x14ac:dyDescent="0.25">
      <c r="A10916">
        <v>206.09</v>
      </c>
      <c r="B10916">
        <v>95</v>
      </c>
      <c r="C10916" t="s">
        <v>0</v>
      </c>
      <c r="D10916">
        <v>98</v>
      </c>
      <c r="E10916" t="s">
        <v>1</v>
      </c>
      <c r="F10916">
        <v>107</v>
      </c>
      <c r="G10916">
        <f t="shared" si="170"/>
        <v>9</v>
      </c>
      <c r="H10916" t="s">
        <v>1644</v>
      </c>
      <c r="J10916" t="s">
        <v>30080</v>
      </c>
      <c r="K10916" t="s">
        <v>30081</v>
      </c>
      <c r="L10916" t="s">
        <v>4131</v>
      </c>
      <c r="M10916" t="s">
        <v>41</v>
      </c>
      <c r="N10916" t="s">
        <v>30082</v>
      </c>
    </row>
    <row r="10917" spans="1:18" x14ac:dyDescent="0.25">
      <c r="A10917">
        <v>206.09</v>
      </c>
      <c r="B10917">
        <v>95</v>
      </c>
      <c r="C10917" t="s">
        <v>0</v>
      </c>
      <c r="D10917">
        <v>96</v>
      </c>
      <c r="E10917" t="s">
        <v>1</v>
      </c>
      <c r="F10917">
        <v>105</v>
      </c>
      <c r="G10917">
        <f t="shared" si="170"/>
        <v>9</v>
      </c>
      <c r="H10917" t="s">
        <v>1644</v>
      </c>
      <c r="J10917" t="s">
        <v>30083</v>
      </c>
      <c r="K10917" t="s">
        <v>30084</v>
      </c>
      <c r="L10917" t="s">
        <v>726</v>
      </c>
      <c r="M10917" t="s">
        <v>41</v>
      </c>
      <c r="N10917" t="s">
        <v>30085</v>
      </c>
    </row>
    <row r="10918" spans="1:18" x14ac:dyDescent="0.25">
      <c r="A10918">
        <v>206.09</v>
      </c>
      <c r="B10918">
        <v>95</v>
      </c>
      <c r="C10918" t="s">
        <v>0</v>
      </c>
      <c r="D10918">
        <v>82</v>
      </c>
      <c r="E10918" t="s">
        <v>1</v>
      </c>
      <c r="F10918">
        <v>90</v>
      </c>
      <c r="G10918">
        <f t="shared" si="170"/>
        <v>8</v>
      </c>
      <c r="H10918" t="s">
        <v>1644</v>
      </c>
      <c r="J10918" t="s">
        <v>30086</v>
      </c>
      <c r="K10918" t="s">
        <v>30087</v>
      </c>
      <c r="L10918" t="s">
        <v>30088</v>
      </c>
      <c r="M10918" t="s">
        <v>213</v>
      </c>
      <c r="N10918" t="s">
        <v>30089</v>
      </c>
      <c r="O10918" t="s">
        <v>1699</v>
      </c>
      <c r="P10918">
        <v>1</v>
      </c>
      <c r="Q10918" t="s">
        <v>30090</v>
      </c>
      <c r="R10918" t="s">
        <v>37</v>
      </c>
    </row>
    <row r="10919" spans="1:18" x14ac:dyDescent="0.25">
      <c r="A10919">
        <v>206.09</v>
      </c>
      <c r="B10919">
        <v>95</v>
      </c>
      <c r="C10919" t="s">
        <v>0</v>
      </c>
      <c r="D10919">
        <v>80</v>
      </c>
      <c r="E10919" t="s">
        <v>1</v>
      </c>
      <c r="F10919">
        <v>90</v>
      </c>
      <c r="G10919">
        <f t="shared" si="170"/>
        <v>10</v>
      </c>
      <c r="H10919" t="s">
        <v>1644</v>
      </c>
      <c r="J10919" t="s">
        <v>30091</v>
      </c>
      <c r="K10919" t="s">
        <v>30092</v>
      </c>
      <c r="L10919" t="s">
        <v>873</v>
      </c>
      <c r="M10919" t="s">
        <v>1841</v>
      </c>
      <c r="N10919" t="s">
        <v>41</v>
      </c>
    </row>
    <row r="10920" spans="1:18" x14ac:dyDescent="0.25">
      <c r="A10920">
        <v>206.09</v>
      </c>
      <c r="B10920">
        <v>95</v>
      </c>
      <c r="C10920" t="s">
        <v>0</v>
      </c>
      <c r="D10920">
        <v>80</v>
      </c>
      <c r="E10920" t="s">
        <v>1</v>
      </c>
      <c r="F10920">
        <v>90</v>
      </c>
      <c r="G10920">
        <f t="shared" si="170"/>
        <v>10</v>
      </c>
      <c r="H10920" t="s">
        <v>1644</v>
      </c>
      <c r="J10920" t="s">
        <v>30093</v>
      </c>
      <c r="K10920" t="s">
        <v>30094</v>
      </c>
      <c r="L10920" t="s">
        <v>873</v>
      </c>
      <c r="M10920" t="s">
        <v>1841</v>
      </c>
      <c r="N10920" t="s">
        <v>41</v>
      </c>
    </row>
    <row r="10921" spans="1:18" x14ac:dyDescent="0.25">
      <c r="A10921">
        <v>206.09</v>
      </c>
      <c r="B10921">
        <v>95</v>
      </c>
      <c r="C10921" t="s">
        <v>0</v>
      </c>
      <c r="D10921">
        <v>77</v>
      </c>
      <c r="E10921" t="s">
        <v>1</v>
      </c>
      <c r="F10921">
        <v>85</v>
      </c>
      <c r="G10921">
        <f t="shared" si="170"/>
        <v>8</v>
      </c>
      <c r="H10921" t="s">
        <v>1644</v>
      </c>
      <c r="J10921" t="s">
        <v>30095</v>
      </c>
      <c r="K10921" t="s">
        <v>30096</v>
      </c>
      <c r="L10921" t="s">
        <v>863</v>
      </c>
      <c r="M10921" t="s">
        <v>778</v>
      </c>
      <c r="N10921" t="s">
        <v>41</v>
      </c>
      <c r="O10921" t="s">
        <v>3489</v>
      </c>
    </row>
    <row r="10922" spans="1:18" x14ac:dyDescent="0.25">
      <c r="A10922">
        <v>206.09</v>
      </c>
      <c r="B10922">
        <v>95</v>
      </c>
      <c r="C10922" t="s">
        <v>0</v>
      </c>
      <c r="D10922">
        <v>74</v>
      </c>
      <c r="E10922" t="s">
        <v>1</v>
      </c>
      <c r="F10922">
        <v>83</v>
      </c>
      <c r="G10922">
        <f t="shared" si="170"/>
        <v>9</v>
      </c>
      <c r="H10922" t="s">
        <v>1644</v>
      </c>
      <c r="J10922" t="s">
        <v>30097</v>
      </c>
      <c r="K10922" t="s">
        <v>30098</v>
      </c>
      <c r="L10922" t="s">
        <v>777</v>
      </c>
      <c r="M10922" t="s">
        <v>778</v>
      </c>
      <c r="N10922" t="s">
        <v>41</v>
      </c>
      <c r="O10922" t="s">
        <v>779</v>
      </c>
    </row>
    <row r="10923" spans="1:18" x14ac:dyDescent="0.25">
      <c r="A10923">
        <v>206.09</v>
      </c>
      <c r="B10923">
        <v>95</v>
      </c>
      <c r="C10923" t="s">
        <v>0</v>
      </c>
      <c r="D10923">
        <v>73</v>
      </c>
      <c r="E10923" t="s">
        <v>1</v>
      </c>
      <c r="F10923">
        <v>85</v>
      </c>
      <c r="G10923">
        <f t="shared" si="170"/>
        <v>12</v>
      </c>
      <c r="H10923" t="s">
        <v>1644</v>
      </c>
      <c r="J10923" t="s">
        <v>30099</v>
      </c>
      <c r="K10923" t="s">
        <v>30100</v>
      </c>
      <c r="L10923" t="s">
        <v>863</v>
      </c>
      <c r="M10923" t="s">
        <v>778</v>
      </c>
      <c r="N10923" t="s">
        <v>41</v>
      </c>
      <c r="O10923" t="s">
        <v>3489</v>
      </c>
    </row>
    <row r="10924" spans="1:18" x14ac:dyDescent="0.25">
      <c r="A10924">
        <v>206.09</v>
      </c>
      <c r="B10924">
        <v>95</v>
      </c>
      <c r="C10924" t="s">
        <v>0</v>
      </c>
      <c r="D10924">
        <v>73</v>
      </c>
      <c r="E10924" t="s">
        <v>1</v>
      </c>
      <c r="F10924">
        <v>79</v>
      </c>
      <c r="G10924">
        <f t="shared" si="170"/>
        <v>6</v>
      </c>
      <c r="H10924" t="s">
        <v>1644</v>
      </c>
      <c r="J10924" t="s">
        <v>30101</v>
      </c>
      <c r="K10924" t="s">
        <v>30102</v>
      </c>
      <c r="L10924" t="s">
        <v>873</v>
      </c>
      <c r="M10924" t="s">
        <v>30103</v>
      </c>
      <c r="N10924" t="s">
        <v>41</v>
      </c>
      <c r="O10924">
        <v>4</v>
      </c>
    </row>
    <row r="10925" spans="1:18" x14ac:dyDescent="0.25">
      <c r="A10925">
        <v>206.09</v>
      </c>
      <c r="B10925">
        <v>95</v>
      </c>
      <c r="C10925" t="s">
        <v>0</v>
      </c>
      <c r="D10925">
        <v>70</v>
      </c>
      <c r="E10925" t="s">
        <v>1</v>
      </c>
      <c r="F10925">
        <v>76</v>
      </c>
      <c r="G10925">
        <f t="shared" si="170"/>
        <v>6</v>
      </c>
      <c r="H10925" t="s">
        <v>1644</v>
      </c>
      <c r="J10925" t="s">
        <v>30104</v>
      </c>
      <c r="K10925" t="s">
        <v>30105</v>
      </c>
      <c r="L10925" t="s">
        <v>8053</v>
      </c>
      <c r="M10925" t="s">
        <v>30106</v>
      </c>
      <c r="N10925" t="s">
        <v>37</v>
      </c>
    </row>
    <row r="10926" spans="1:18" x14ac:dyDescent="0.25">
      <c r="A10926">
        <v>206.09</v>
      </c>
      <c r="B10926">
        <v>95</v>
      </c>
      <c r="C10926" t="s">
        <v>0</v>
      </c>
      <c r="D10926">
        <v>69</v>
      </c>
      <c r="E10926" t="s">
        <v>1</v>
      </c>
      <c r="F10926">
        <v>78</v>
      </c>
      <c r="G10926">
        <f t="shared" si="170"/>
        <v>9</v>
      </c>
      <c r="H10926" t="s">
        <v>1644</v>
      </c>
      <c r="J10926" t="s">
        <v>30107</v>
      </c>
      <c r="K10926" t="s">
        <v>30108</v>
      </c>
      <c r="L10926" t="s">
        <v>30109</v>
      </c>
      <c r="M10926" t="s">
        <v>250</v>
      </c>
      <c r="N10926" t="s">
        <v>2494</v>
      </c>
      <c r="O10926" t="s">
        <v>41</v>
      </c>
      <c r="P10926" t="s">
        <v>30110</v>
      </c>
    </row>
    <row r="10927" spans="1:18" x14ac:dyDescent="0.25">
      <c r="A10927">
        <v>206.09</v>
      </c>
      <c r="B10927">
        <v>95</v>
      </c>
      <c r="C10927" t="s">
        <v>0</v>
      </c>
      <c r="D10927">
        <v>69</v>
      </c>
      <c r="E10927" t="s">
        <v>1</v>
      </c>
      <c r="F10927">
        <v>78</v>
      </c>
      <c r="G10927">
        <f t="shared" si="170"/>
        <v>9</v>
      </c>
      <c r="H10927" t="s">
        <v>1644</v>
      </c>
      <c r="J10927" t="s">
        <v>30111</v>
      </c>
      <c r="K10927" t="s">
        <v>30112</v>
      </c>
      <c r="L10927" t="s">
        <v>30109</v>
      </c>
      <c r="M10927" t="s">
        <v>250</v>
      </c>
      <c r="N10927" t="s">
        <v>2494</v>
      </c>
      <c r="O10927" t="s">
        <v>41</v>
      </c>
      <c r="P10927" t="s">
        <v>30110</v>
      </c>
      <c r="Q10927" t="s">
        <v>30113</v>
      </c>
    </row>
    <row r="10928" spans="1:18" x14ac:dyDescent="0.25">
      <c r="A10928">
        <v>206.09</v>
      </c>
      <c r="B10928">
        <v>95</v>
      </c>
      <c r="C10928" t="s">
        <v>0</v>
      </c>
      <c r="D10928">
        <v>67</v>
      </c>
      <c r="E10928" t="s">
        <v>1</v>
      </c>
      <c r="F10928">
        <v>79</v>
      </c>
      <c r="G10928">
        <f t="shared" si="170"/>
        <v>12</v>
      </c>
      <c r="H10928" t="s">
        <v>1644</v>
      </c>
      <c r="J10928" t="s">
        <v>30114</v>
      </c>
      <c r="K10928" t="s">
        <v>30115</v>
      </c>
      <c r="L10928" t="s">
        <v>30116</v>
      </c>
      <c r="M10928" t="s">
        <v>735</v>
      </c>
      <c r="N10928" t="s">
        <v>4</v>
      </c>
      <c r="O10928">
        <v>2</v>
      </c>
      <c r="P10928" t="s">
        <v>30117</v>
      </c>
      <c r="Q10928" t="s">
        <v>30118</v>
      </c>
    </row>
    <row r="10929" spans="1:17" x14ac:dyDescent="0.25">
      <c r="A10929">
        <v>206.09</v>
      </c>
      <c r="B10929">
        <v>95</v>
      </c>
      <c r="C10929" t="s">
        <v>0</v>
      </c>
      <c r="D10929">
        <v>61</v>
      </c>
      <c r="E10929" t="s">
        <v>1</v>
      </c>
      <c r="F10929">
        <v>67</v>
      </c>
      <c r="G10929">
        <f t="shared" si="170"/>
        <v>6</v>
      </c>
      <c r="H10929" t="s">
        <v>1644</v>
      </c>
      <c r="J10929" t="s">
        <v>30119</v>
      </c>
      <c r="K10929" t="s">
        <v>30120</v>
      </c>
      <c r="L10929" t="s">
        <v>8053</v>
      </c>
      <c r="M10929" t="s">
        <v>30121</v>
      </c>
      <c r="N10929" t="s">
        <v>37</v>
      </c>
    </row>
    <row r="10930" spans="1:17" x14ac:dyDescent="0.25">
      <c r="A10930">
        <v>206.09</v>
      </c>
      <c r="B10930">
        <v>95</v>
      </c>
      <c r="C10930" t="s">
        <v>0</v>
      </c>
      <c r="D10930">
        <v>58</v>
      </c>
      <c r="E10930" t="s">
        <v>1</v>
      </c>
      <c r="F10930">
        <v>64</v>
      </c>
      <c r="G10930">
        <f t="shared" si="170"/>
        <v>6</v>
      </c>
      <c r="H10930" t="s">
        <v>1644</v>
      </c>
      <c r="J10930" t="s">
        <v>30122</v>
      </c>
      <c r="K10930" t="s">
        <v>30123</v>
      </c>
      <c r="L10930" t="s">
        <v>8053</v>
      </c>
      <c r="M10930" t="s">
        <v>30124</v>
      </c>
      <c r="N10930" t="s">
        <v>37</v>
      </c>
    </row>
    <row r="10931" spans="1:17" x14ac:dyDescent="0.25">
      <c r="A10931">
        <v>206.09</v>
      </c>
      <c r="B10931">
        <v>95</v>
      </c>
      <c r="C10931" t="s">
        <v>0</v>
      </c>
      <c r="D10931">
        <v>58</v>
      </c>
      <c r="E10931" t="s">
        <v>1</v>
      </c>
      <c r="F10931">
        <v>64</v>
      </c>
      <c r="G10931">
        <f t="shared" si="170"/>
        <v>6</v>
      </c>
      <c r="H10931" t="s">
        <v>1644</v>
      </c>
      <c r="J10931" t="s">
        <v>30125</v>
      </c>
      <c r="K10931" t="s">
        <v>30126</v>
      </c>
      <c r="L10931" t="s">
        <v>8053</v>
      </c>
      <c r="M10931" t="s">
        <v>30127</v>
      </c>
      <c r="N10931" t="s">
        <v>37</v>
      </c>
    </row>
    <row r="10932" spans="1:17" x14ac:dyDescent="0.25">
      <c r="A10932">
        <v>206.09</v>
      </c>
      <c r="B10932">
        <v>95</v>
      </c>
      <c r="C10932" t="s">
        <v>0</v>
      </c>
      <c r="D10932">
        <v>58</v>
      </c>
      <c r="E10932" t="s">
        <v>1</v>
      </c>
      <c r="F10932">
        <v>64</v>
      </c>
      <c r="G10932">
        <f t="shared" si="170"/>
        <v>6</v>
      </c>
      <c r="H10932" t="s">
        <v>1644</v>
      </c>
      <c r="J10932" t="s">
        <v>30128</v>
      </c>
      <c r="K10932" t="s">
        <v>30129</v>
      </c>
      <c r="L10932" t="s">
        <v>8053</v>
      </c>
      <c r="M10932" t="s">
        <v>30130</v>
      </c>
      <c r="N10932" t="s">
        <v>37</v>
      </c>
    </row>
    <row r="10933" spans="1:17" x14ac:dyDescent="0.25">
      <c r="A10933">
        <v>206.09</v>
      </c>
      <c r="B10933">
        <v>95</v>
      </c>
      <c r="C10933" t="s">
        <v>0</v>
      </c>
      <c r="D10933">
        <v>52</v>
      </c>
      <c r="E10933" t="s">
        <v>1</v>
      </c>
      <c r="F10933">
        <v>60</v>
      </c>
      <c r="G10933">
        <f t="shared" si="170"/>
        <v>8</v>
      </c>
      <c r="H10933" t="s">
        <v>1644</v>
      </c>
      <c r="J10933" t="s">
        <v>30131</v>
      </c>
      <c r="K10933" t="s">
        <v>30132</v>
      </c>
      <c r="L10933" t="s">
        <v>863</v>
      </c>
      <c r="M10933" t="s">
        <v>778</v>
      </c>
      <c r="N10933" t="s">
        <v>41</v>
      </c>
      <c r="O10933" t="s">
        <v>8057</v>
      </c>
    </row>
    <row r="10934" spans="1:17" x14ac:dyDescent="0.25">
      <c r="A10934">
        <v>206.09</v>
      </c>
      <c r="B10934">
        <v>95</v>
      </c>
      <c r="C10934" t="s">
        <v>0</v>
      </c>
      <c r="D10934">
        <v>50</v>
      </c>
      <c r="E10934" t="s">
        <v>1</v>
      </c>
      <c r="F10934">
        <v>55</v>
      </c>
      <c r="G10934">
        <f t="shared" si="170"/>
        <v>5</v>
      </c>
      <c r="H10934" t="s">
        <v>1644</v>
      </c>
      <c r="J10934" t="s">
        <v>30133</v>
      </c>
      <c r="K10934" t="s">
        <v>30134</v>
      </c>
      <c r="L10934" t="s">
        <v>30135</v>
      </c>
      <c r="M10934" t="s">
        <v>1854</v>
      </c>
      <c r="N10934" t="s">
        <v>30136</v>
      </c>
      <c r="O10934" t="s">
        <v>774</v>
      </c>
    </row>
    <row r="10935" spans="1:17" x14ac:dyDescent="0.25">
      <c r="A10935">
        <v>206.09</v>
      </c>
      <c r="B10935">
        <v>95</v>
      </c>
      <c r="C10935" t="s">
        <v>0</v>
      </c>
      <c r="D10935">
        <v>48</v>
      </c>
      <c r="E10935" t="s">
        <v>1</v>
      </c>
      <c r="F10935">
        <v>62</v>
      </c>
      <c r="G10935">
        <f t="shared" si="170"/>
        <v>14</v>
      </c>
      <c r="H10935" t="s">
        <v>1644</v>
      </c>
      <c r="J10935" t="s">
        <v>30137</v>
      </c>
      <c r="K10935" t="s">
        <v>30138</v>
      </c>
      <c r="L10935" t="s">
        <v>5522</v>
      </c>
      <c r="M10935" t="s">
        <v>41</v>
      </c>
      <c r="N10935" t="s">
        <v>30139</v>
      </c>
    </row>
    <row r="10936" spans="1:17" x14ac:dyDescent="0.25">
      <c r="A10936">
        <v>206.09</v>
      </c>
      <c r="B10936">
        <v>95</v>
      </c>
      <c r="C10936" t="s">
        <v>0</v>
      </c>
      <c r="D10936">
        <v>27</v>
      </c>
      <c r="E10936" t="s">
        <v>1</v>
      </c>
      <c r="F10936">
        <v>37</v>
      </c>
      <c r="G10936">
        <f t="shared" si="170"/>
        <v>10</v>
      </c>
      <c r="H10936" t="s">
        <v>1644</v>
      </c>
      <c r="J10936" t="s">
        <v>30140</v>
      </c>
      <c r="K10936" t="s">
        <v>30141</v>
      </c>
      <c r="L10936" t="s">
        <v>726</v>
      </c>
      <c r="M10936" t="s">
        <v>41</v>
      </c>
      <c r="N10936" t="s">
        <v>30142</v>
      </c>
    </row>
    <row r="10937" spans="1:17" x14ac:dyDescent="0.25">
      <c r="A10937">
        <v>206.09</v>
      </c>
      <c r="B10937">
        <v>95</v>
      </c>
      <c r="C10937" t="s">
        <v>0</v>
      </c>
      <c r="D10937">
        <v>3</v>
      </c>
      <c r="E10937" t="s">
        <v>1</v>
      </c>
      <c r="F10937">
        <v>11</v>
      </c>
      <c r="G10937">
        <f t="shared" si="170"/>
        <v>8</v>
      </c>
      <c r="H10937" t="s">
        <v>1644</v>
      </c>
      <c r="J10937" t="s">
        <v>30143</v>
      </c>
      <c r="K10937" t="s">
        <v>30144</v>
      </c>
      <c r="L10937" t="s">
        <v>14748</v>
      </c>
      <c r="M10937" t="s">
        <v>209</v>
      </c>
      <c r="N10937" t="s">
        <v>30145</v>
      </c>
      <c r="O10937" t="s">
        <v>30146</v>
      </c>
      <c r="P10937" t="s">
        <v>30147</v>
      </c>
    </row>
    <row r="10938" spans="1:17" x14ac:dyDescent="0.25">
      <c r="A10938">
        <v>206.09</v>
      </c>
      <c r="B10938">
        <v>95</v>
      </c>
      <c r="C10938" t="s">
        <v>0</v>
      </c>
      <c r="D10938">
        <v>1</v>
      </c>
      <c r="E10938" t="s">
        <v>1</v>
      </c>
      <c r="F10938">
        <v>24</v>
      </c>
      <c r="G10938">
        <f t="shared" si="170"/>
        <v>23</v>
      </c>
      <c r="H10938" t="s">
        <v>1644</v>
      </c>
      <c r="J10938" t="s">
        <v>30148</v>
      </c>
      <c r="K10938" t="s">
        <v>30149</v>
      </c>
      <c r="L10938" t="s">
        <v>30150</v>
      </c>
    </row>
    <row r="10939" spans="1:17" x14ac:dyDescent="0.25">
      <c r="A10939">
        <v>206.09</v>
      </c>
      <c r="B10939">
        <v>95</v>
      </c>
      <c r="C10939" t="s">
        <v>0</v>
      </c>
      <c r="D10939">
        <v>1</v>
      </c>
      <c r="E10939" t="s">
        <v>1</v>
      </c>
      <c r="F10939">
        <v>22</v>
      </c>
      <c r="G10939">
        <f t="shared" si="170"/>
        <v>21</v>
      </c>
      <c r="H10939" t="s">
        <v>1644</v>
      </c>
      <c r="J10939" t="s">
        <v>30151</v>
      </c>
      <c r="K10939" t="s">
        <v>30152</v>
      </c>
      <c r="L10939" t="s">
        <v>169</v>
      </c>
      <c r="M10939" t="s">
        <v>735</v>
      </c>
      <c r="N10939" t="s">
        <v>7294</v>
      </c>
      <c r="O10939" t="s">
        <v>7295</v>
      </c>
      <c r="P10939" t="s">
        <v>92</v>
      </c>
      <c r="Q10939" t="s">
        <v>7296</v>
      </c>
    </row>
    <row r="10940" spans="1:17" x14ac:dyDescent="0.25">
      <c r="A10940">
        <v>206.09</v>
      </c>
      <c r="B10940">
        <v>95</v>
      </c>
      <c r="C10940" t="s">
        <v>0</v>
      </c>
      <c r="D10940">
        <v>1</v>
      </c>
      <c r="E10940" t="s">
        <v>1</v>
      </c>
      <c r="F10940">
        <v>17</v>
      </c>
      <c r="G10940">
        <f t="shared" si="170"/>
        <v>16</v>
      </c>
      <c r="H10940" t="s">
        <v>1644</v>
      </c>
      <c r="J10940" t="s">
        <v>30153</v>
      </c>
      <c r="K10940" t="s">
        <v>30154</v>
      </c>
      <c r="L10940" t="s">
        <v>30155</v>
      </c>
    </row>
    <row r="10941" spans="1:17" x14ac:dyDescent="0.25">
      <c r="A10941">
        <v>206.09</v>
      </c>
      <c r="B10941">
        <v>95</v>
      </c>
      <c r="C10941" t="s">
        <v>0</v>
      </c>
      <c r="D10941">
        <v>1</v>
      </c>
      <c r="E10941" t="s">
        <v>1</v>
      </c>
      <c r="F10941">
        <v>16</v>
      </c>
      <c r="G10941">
        <f t="shared" si="170"/>
        <v>15</v>
      </c>
      <c r="H10941" t="s">
        <v>1644</v>
      </c>
      <c r="J10941" t="s">
        <v>30156</v>
      </c>
      <c r="K10941" t="s">
        <v>30157</v>
      </c>
      <c r="L10941" t="s">
        <v>726</v>
      </c>
      <c r="M10941" t="s">
        <v>41</v>
      </c>
      <c r="N10941" t="s">
        <v>30158</v>
      </c>
    </row>
    <row r="10942" spans="1:17" x14ac:dyDescent="0.25">
      <c r="A10942">
        <v>206.09</v>
      </c>
      <c r="B10942">
        <v>95</v>
      </c>
      <c r="C10942" t="s">
        <v>0</v>
      </c>
      <c r="D10942">
        <v>1</v>
      </c>
      <c r="E10942" t="s">
        <v>1</v>
      </c>
      <c r="F10942">
        <v>16</v>
      </c>
      <c r="G10942">
        <f t="shared" si="170"/>
        <v>15</v>
      </c>
      <c r="H10942" t="s">
        <v>1644</v>
      </c>
      <c r="J10942" t="s">
        <v>30159</v>
      </c>
      <c r="K10942" t="s">
        <v>30160</v>
      </c>
      <c r="L10942" t="s">
        <v>726</v>
      </c>
      <c r="M10942" t="s">
        <v>41</v>
      </c>
      <c r="N10942" t="s">
        <v>30161</v>
      </c>
    </row>
    <row r="10943" spans="1:17" x14ac:dyDescent="0.25">
      <c r="A10943">
        <v>206.09</v>
      </c>
      <c r="B10943">
        <v>95</v>
      </c>
      <c r="C10943" t="s">
        <v>0</v>
      </c>
      <c r="D10943">
        <v>1</v>
      </c>
      <c r="E10943" t="s">
        <v>1</v>
      </c>
      <c r="F10943">
        <v>16</v>
      </c>
      <c r="G10943">
        <f t="shared" si="170"/>
        <v>15</v>
      </c>
      <c r="H10943" t="s">
        <v>1644</v>
      </c>
      <c r="J10943" t="s">
        <v>30162</v>
      </c>
      <c r="K10943" t="s">
        <v>30163</v>
      </c>
      <c r="L10943" t="s">
        <v>3106</v>
      </c>
      <c r="M10943" t="s">
        <v>30164</v>
      </c>
      <c r="N10943" t="s">
        <v>959</v>
      </c>
      <c r="O10943" t="s">
        <v>774</v>
      </c>
    </row>
    <row r="10944" spans="1:17" x14ac:dyDescent="0.25">
      <c r="A10944">
        <v>206.09</v>
      </c>
      <c r="B10944">
        <v>95</v>
      </c>
      <c r="C10944" t="s">
        <v>0</v>
      </c>
      <c r="D10944">
        <v>1</v>
      </c>
      <c r="E10944" t="s">
        <v>1</v>
      </c>
      <c r="F10944">
        <v>13</v>
      </c>
      <c r="G10944">
        <f t="shared" si="170"/>
        <v>12</v>
      </c>
      <c r="H10944" t="s">
        <v>1644</v>
      </c>
      <c r="J10944" t="s">
        <v>30165</v>
      </c>
      <c r="K10944" t="s">
        <v>30166</v>
      </c>
      <c r="L10944" t="s">
        <v>30167</v>
      </c>
    </row>
    <row r="10945" spans="1:20" x14ac:dyDescent="0.25">
      <c r="A10945">
        <v>206.09</v>
      </c>
      <c r="B10945">
        <v>95</v>
      </c>
      <c r="C10945" t="s">
        <v>0</v>
      </c>
      <c r="D10945">
        <v>1</v>
      </c>
      <c r="E10945" t="s">
        <v>1</v>
      </c>
      <c r="F10945">
        <v>10</v>
      </c>
      <c r="G10945">
        <f t="shared" si="170"/>
        <v>9</v>
      </c>
      <c r="H10945" t="s">
        <v>1644</v>
      </c>
      <c r="J10945" t="s">
        <v>30168</v>
      </c>
      <c r="K10945" t="s">
        <v>30169</v>
      </c>
      <c r="L10945" t="s">
        <v>30170</v>
      </c>
      <c r="M10945" t="s">
        <v>4555</v>
      </c>
      <c r="N10945">
        <v>3</v>
      </c>
      <c r="O10945" t="s">
        <v>41</v>
      </c>
    </row>
    <row r="10946" spans="1:20" x14ac:dyDescent="0.25">
      <c r="A10946">
        <v>206.09</v>
      </c>
      <c r="B10946">
        <v>95</v>
      </c>
      <c r="C10946" t="s">
        <v>0</v>
      </c>
      <c r="D10946">
        <v>1</v>
      </c>
      <c r="E10946" t="s">
        <v>1</v>
      </c>
      <c r="F10946">
        <v>10</v>
      </c>
      <c r="G10946">
        <f t="shared" si="170"/>
        <v>9</v>
      </c>
      <c r="H10946" t="s">
        <v>1644</v>
      </c>
      <c r="J10946" t="s">
        <v>30171</v>
      </c>
      <c r="K10946" t="s">
        <v>30172</v>
      </c>
      <c r="L10946" t="s">
        <v>4809</v>
      </c>
      <c r="M10946" t="s">
        <v>110</v>
      </c>
      <c r="N10946" t="s">
        <v>30173</v>
      </c>
      <c r="O10946" t="s">
        <v>12672</v>
      </c>
      <c r="P10946" t="s">
        <v>5361</v>
      </c>
      <c r="Q10946" t="s">
        <v>41</v>
      </c>
      <c r="R10946" t="s">
        <v>30174</v>
      </c>
      <c r="S10946" t="s">
        <v>29</v>
      </c>
    </row>
    <row r="10947" spans="1:20" x14ac:dyDescent="0.25">
      <c r="A10947">
        <v>206.09</v>
      </c>
      <c r="B10947">
        <v>95</v>
      </c>
      <c r="C10947" t="s">
        <v>0</v>
      </c>
      <c r="D10947">
        <v>1</v>
      </c>
      <c r="E10947" t="s">
        <v>1</v>
      </c>
      <c r="F10947">
        <v>9</v>
      </c>
      <c r="G10947">
        <f t="shared" ref="G10947:G11010" si="171">F10947-D10947</f>
        <v>8</v>
      </c>
      <c r="H10947" t="s">
        <v>1644</v>
      </c>
      <c r="J10947" t="s">
        <v>30175</v>
      </c>
      <c r="K10947" t="s">
        <v>30176</v>
      </c>
      <c r="L10947" t="s">
        <v>1285</v>
      </c>
      <c r="M10947" t="s">
        <v>41</v>
      </c>
      <c r="N10947">
        <v>1</v>
      </c>
      <c r="O10947" t="s">
        <v>774</v>
      </c>
    </row>
    <row r="10948" spans="1:20" x14ac:dyDescent="0.25">
      <c r="A10948">
        <v>206.09</v>
      </c>
      <c r="B10948">
        <v>95</v>
      </c>
      <c r="C10948" t="s">
        <v>0</v>
      </c>
      <c r="D10948">
        <v>1</v>
      </c>
      <c r="E10948" t="s">
        <v>1</v>
      </c>
      <c r="F10948">
        <v>9</v>
      </c>
      <c r="G10948">
        <f t="shared" si="171"/>
        <v>8</v>
      </c>
      <c r="H10948" t="s">
        <v>1644</v>
      </c>
      <c r="J10948" t="s">
        <v>30177</v>
      </c>
      <c r="K10948" t="s">
        <v>30178</v>
      </c>
      <c r="L10948" t="s">
        <v>6779</v>
      </c>
      <c r="M10948" t="s">
        <v>1386</v>
      </c>
      <c r="N10948" t="s">
        <v>1388</v>
      </c>
      <c r="O10948" t="s">
        <v>6780</v>
      </c>
      <c r="P10948" t="s">
        <v>2350</v>
      </c>
      <c r="Q10948" t="s">
        <v>6781</v>
      </c>
      <c r="R10948" t="s">
        <v>168</v>
      </c>
    </row>
    <row r="10949" spans="1:20" x14ac:dyDescent="0.25">
      <c r="A10949">
        <v>206.09</v>
      </c>
      <c r="B10949">
        <v>95</v>
      </c>
      <c r="C10949" t="s">
        <v>0</v>
      </c>
      <c r="D10949">
        <v>1</v>
      </c>
      <c r="E10949" t="s">
        <v>1</v>
      </c>
      <c r="F10949">
        <v>9</v>
      </c>
      <c r="G10949">
        <f t="shared" si="171"/>
        <v>8</v>
      </c>
      <c r="H10949" t="s">
        <v>1644</v>
      </c>
      <c r="J10949" t="s">
        <v>30179</v>
      </c>
      <c r="K10949" t="s">
        <v>30180</v>
      </c>
      <c r="L10949" t="s">
        <v>9885</v>
      </c>
      <c r="M10949" t="s">
        <v>1386</v>
      </c>
      <c r="N10949" t="s">
        <v>1890</v>
      </c>
      <c r="O10949" t="s">
        <v>30181</v>
      </c>
      <c r="P10949" t="s">
        <v>30182</v>
      </c>
      <c r="Q10949" t="s">
        <v>287</v>
      </c>
      <c r="R10949" t="s">
        <v>9886</v>
      </c>
    </row>
    <row r="10950" spans="1:20" x14ac:dyDescent="0.25">
      <c r="A10950">
        <v>206.09</v>
      </c>
      <c r="B10950">
        <v>95</v>
      </c>
      <c r="C10950" t="s">
        <v>0</v>
      </c>
      <c r="D10950">
        <v>1</v>
      </c>
      <c r="E10950" t="s">
        <v>1</v>
      </c>
      <c r="F10950">
        <v>9</v>
      </c>
      <c r="G10950">
        <f t="shared" si="171"/>
        <v>8</v>
      </c>
      <c r="H10950" t="s">
        <v>1644</v>
      </c>
      <c r="J10950" t="s">
        <v>30183</v>
      </c>
      <c r="K10950" t="s">
        <v>30184</v>
      </c>
      <c r="L10950">
        <v>33</v>
      </c>
      <c r="M10950" t="s">
        <v>95</v>
      </c>
      <c r="N10950" t="s">
        <v>1260</v>
      </c>
      <c r="O10950" t="s">
        <v>8181</v>
      </c>
      <c r="P10950" t="s">
        <v>4543</v>
      </c>
      <c r="Q10950" t="s">
        <v>41</v>
      </c>
      <c r="R10950">
        <v>33</v>
      </c>
      <c r="S10950" t="s">
        <v>100</v>
      </c>
      <c r="T10950" t="s">
        <v>14192</v>
      </c>
    </row>
    <row r="10951" spans="1:20" x14ac:dyDescent="0.25">
      <c r="A10951">
        <v>206.09</v>
      </c>
      <c r="B10951">
        <v>95</v>
      </c>
      <c r="C10951" t="s">
        <v>0</v>
      </c>
      <c r="D10951">
        <v>1</v>
      </c>
      <c r="E10951" t="s">
        <v>1</v>
      </c>
      <c r="F10951">
        <v>9</v>
      </c>
      <c r="G10951">
        <f t="shared" si="171"/>
        <v>8</v>
      </c>
      <c r="H10951" t="s">
        <v>1644</v>
      </c>
      <c r="J10951" t="s">
        <v>30185</v>
      </c>
      <c r="K10951" t="s">
        <v>30186</v>
      </c>
      <c r="L10951">
        <v>33</v>
      </c>
      <c r="M10951" t="s">
        <v>95</v>
      </c>
      <c r="N10951" t="s">
        <v>1260</v>
      </c>
      <c r="O10951" t="s">
        <v>8181</v>
      </c>
      <c r="P10951" t="s">
        <v>4543</v>
      </c>
      <c r="Q10951" t="s">
        <v>41</v>
      </c>
      <c r="R10951">
        <v>33</v>
      </c>
      <c r="S10951" t="s">
        <v>100</v>
      </c>
      <c r="T10951" t="s">
        <v>14192</v>
      </c>
    </row>
    <row r="10952" spans="1:20" x14ac:dyDescent="0.25">
      <c r="A10952">
        <v>206.09</v>
      </c>
      <c r="B10952">
        <v>95</v>
      </c>
      <c r="C10952" t="s">
        <v>0</v>
      </c>
      <c r="D10952">
        <v>1</v>
      </c>
      <c r="E10952" t="s">
        <v>1</v>
      </c>
      <c r="F10952">
        <v>9</v>
      </c>
      <c r="G10952">
        <f t="shared" si="171"/>
        <v>8</v>
      </c>
      <c r="H10952" t="s">
        <v>1644</v>
      </c>
      <c r="J10952" t="s">
        <v>30187</v>
      </c>
      <c r="K10952" t="s">
        <v>30188</v>
      </c>
      <c r="L10952">
        <v>33</v>
      </c>
      <c r="M10952" t="s">
        <v>95</v>
      </c>
      <c r="N10952" t="s">
        <v>1260</v>
      </c>
      <c r="O10952" t="s">
        <v>8181</v>
      </c>
      <c r="P10952" t="s">
        <v>4543</v>
      </c>
      <c r="Q10952" t="s">
        <v>41</v>
      </c>
      <c r="R10952">
        <v>33</v>
      </c>
      <c r="S10952" t="s">
        <v>100</v>
      </c>
      <c r="T10952" t="s">
        <v>14192</v>
      </c>
    </row>
    <row r="10953" spans="1:20" x14ac:dyDescent="0.25">
      <c r="A10953">
        <v>206.09</v>
      </c>
      <c r="B10953">
        <v>95</v>
      </c>
      <c r="C10953" t="s">
        <v>0</v>
      </c>
      <c r="D10953">
        <v>1</v>
      </c>
      <c r="E10953" t="s">
        <v>1</v>
      </c>
      <c r="F10953">
        <v>9</v>
      </c>
      <c r="G10953">
        <f t="shared" si="171"/>
        <v>8</v>
      </c>
      <c r="H10953" t="s">
        <v>1644</v>
      </c>
      <c r="J10953" t="s">
        <v>30189</v>
      </c>
      <c r="K10953" t="s">
        <v>30190</v>
      </c>
      <c r="L10953">
        <v>33</v>
      </c>
      <c r="M10953" t="s">
        <v>95</v>
      </c>
      <c r="N10953" t="s">
        <v>1260</v>
      </c>
      <c r="O10953" t="s">
        <v>8181</v>
      </c>
      <c r="P10953" t="s">
        <v>4543</v>
      </c>
      <c r="Q10953" t="s">
        <v>41</v>
      </c>
      <c r="R10953">
        <v>33</v>
      </c>
      <c r="S10953" t="s">
        <v>100</v>
      </c>
      <c r="T10953" t="s">
        <v>14192</v>
      </c>
    </row>
    <row r="10954" spans="1:20" x14ac:dyDescent="0.25">
      <c r="A10954">
        <v>206.09</v>
      </c>
      <c r="B10954">
        <v>95</v>
      </c>
      <c r="C10954" t="s">
        <v>0</v>
      </c>
      <c r="D10954">
        <v>1</v>
      </c>
      <c r="E10954" t="s">
        <v>1</v>
      </c>
      <c r="F10954">
        <v>9</v>
      </c>
      <c r="G10954">
        <f t="shared" si="171"/>
        <v>8</v>
      </c>
      <c r="H10954" t="s">
        <v>1644</v>
      </c>
      <c r="J10954" t="s">
        <v>30191</v>
      </c>
      <c r="K10954" t="s">
        <v>30192</v>
      </c>
      <c r="L10954" t="s">
        <v>873</v>
      </c>
      <c r="M10954" t="s">
        <v>15751</v>
      </c>
      <c r="N10954" t="s">
        <v>3970</v>
      </c>
      <c r="O10954" t="s">
        <v>4632</v>
      </c>
      <c r="P10954" t="s">
        <v>3972</v>
      </c>
    </row>
    <row r="10955" spans="1:20" x14ac:dyDescent="0.25">
      <c r="A10955">
        <v>206.09</v>
      </c>
      <c r="B10955">
        <v>95</v>
      </c>
      <c r="C10955" t="s">
        <v>0</v>
      </c>
      <c r="D10955">
        <v>1</v>
      </c>
      <c r="E10955" t="s">
        <v>1</v>
      </c>
      <c r="F10955">
        <v>8</v>
      </c>
      <c r="G10955">
        <f t="shared" si="171"/>
        <v>7</v>
      </c>
      <c r="H10955" t="s">
        <v>1644</v>
      </c>
      <c r="J10955" t="s">
        <v>30193</v>
      </c>
      <c r="K10955" t="s">
        <v>30194</v>
      </c>
      <c r="L10955" t="s">
        <v>30195</v>
      </c>
      <c r="M10955" t="s">
        <v>5553</v>
      </c>
      <c r="N10955" t="s">
        <v>30196</v>
      </c>
      <c r="O10955" t="s">
        <v>30197</v>
      </c>
      <c r="P10955" t="s">
        <v>30198</v>
      </c>
      <c r="Q10955" t="s">
        <v>224</v>
      </c>
    </row>
    <row r="10956" spans="1:20" x14ac:dyDescent="0.25">
      <c r="A10956">
        <v>206.09</v>
      </c>
      <c r="B10956">
        <v>95</v>
      </c>
      <c r="C10956" t="s">
        <v>0</v>
      </c>
      <c r="D10956">
        <v>1</v>
      </c>
      <c r="E10956" t="s">
        <v>1</v>
      </c>
      <c r="F10956">
        <v>8</v>
      </c>
      <c r="G10956">
        <f t="shared" si="171"/>
        <v>7</v>
      </c>
      <c r="H10956" t="s">
        <v>1644</v>
      </c>
      <c r="J10956" t="s">
        <v>30199</v>
      </c>
      <c r="K10956" t="s">
        <v>30200</v>
      </c>
      <c r="L10956" t="s">
        <v>30201</v>
      </c>
      <c r="M10956" t="s">
        <v>30202</v>
      </c>
      <c r="N10956" t="s">
        <v>30203</v>
      </c>
    </row>
    <row r="10957" spans="1:20" x14ac:dyDescent="0.25">
      <c r="A10957">
        <v>206.09</v>
      </c>
      <c r="B10957">
        <v>95</v>
      </c>
      <c r="C10957" t="s">
        <v>0</v>
      </c>
      <c r="D10957">
        <v>1</v>
      </c>
      <c r="E10957" t="s">
        <v>1</v>
      </c>
      <c r="F10957">
        <v>7</v>
      </c>
      <c r="G10957">
        <f t="shared" si="171"/>
        <v>6</v>
      </c>
      <c r="H10957" t="s">
        <v>1644</v>
      </c>
      <c r="J10957" t="s">
        <v>30204</v>
      </c>
      <c r="K10957" t="s">
        <v>30205</v>
      </c>
      <c r="L10957" t="s">
        <v>726</v>
      </c>
      <c r="M10957" t="s">
        <v>41</v>
      </c>
      <c r="N10957" t="s">
        <v>30206</v>
      </c>
    </row>
    <row r="10958" spans="1:20" x14ac:dyDescent="0.25">
      <c r="A10958">
        <v>206.09</v>
      </c>
      <c r="B10958">
        <v>95</v>
      </c>
      <c r="C10958" t="s">
        <v>0</v>
      </c>
      <c r="D10958">
        <v>1</v>
      </c>
      <c r="E10958" t="s">
        <v>1</v>
      </c>
      <c r="F10958">
        <v>7</v>
      </c>
      <c r="G10958">
        <f t="shared" si="171"/>
        <v>6</v>
      </c>
      <c r="H10958" t="s">
        <v>1644</v>
      </c>
      <c r="J10958" t="s">
        <v>30207</v>
      </c>
      <c r="K10958" t="s">
        <v>30208</v>
      </c>
      <c r="L10958" t="s">
        <v>726</v>
      </c>
      <c r="M10958" t="s">
        <v>41</v>
      </c>
      <c r="N10958">
        <v>16</v>
      </c>
    </row>
    <row r="10959" spans="1:20" x14ac:dyDescent="0.25">
      <c r="A10959">
        <v>206.09</v>
      </c>
      <c r="B10959">
        <v>95</v>
      </c>
      <c r="C10959" t="s">
        <v>0</v>
      </c>
      <c r="D10959">
        <v>1</v>
      </c>
      <c r="E10959" t="s">
        <v>1</v>
      </c>
      <c r="F10959">
        <v>7</v>
      </c>
      <c r="G10959">
        <f t="shared" si="171"/>
        <v>6</v>
      </c>
      <c r="H10959" t="s">
        <v>1644</v>
      </c>
      <c r="J10959" t="s">
        <v>30209</v>
      </c>
      <c r="K10959" t="s">
        <v>30210</v>
      </c>
      <c r="L10959" t="s">
        <v>8824</v>
      </c>
      <c r="M10959" t="s">
        <v>735</v>
      </c>
      <c r="N10959" t="s">
        <v>8825</v>
      </c>
      <c r="O10959" t="s">
        <v>8826</v>
      </c>
      <c r="P10959" t="s">
        <v>57</v>
      </c>
      <c r="Q10959" t="s">
        <v>8827</v>
      </c>
    </row>
    <row r="10960" spans="1:20" x14ac:dyDescent="0.25">
      <c r="A10960">
        <v>206.09</v>
      </c>
      <c r="B10960">
        <v>95</v>
      </c>
      <c r="C10960" t="s">
        <v>0</v>
      </c>
      <c r="D10960">
        <v>1</v>
      </c>
      <c r="E10960" t="s">
        <v>1</v>
      </c>
      <c r="F10960">
        <v>7</v>
      </c>
      <c r="G10960">
        <f t="shared" si="171"/>
        <v>6</v>
      </c>
      <c r="H10960" t="s">
        <v>1644</v>
      </c>
      <c r="J10960" t="s">
        <v>30211</v>
      </c>
      <c r="K10960" t="s">
        <v>30212</v>
      </c>
      <c r="L10960" t="s">
        <v>8824</v>
      </c>
      <c r="M10960" t="s">
        <v>735</v>
      </c>
      <c r="N10960" t="s">
        <v>8825</v>
      </c>
      <c r="O10960" t="s">
        <v>8826</v>
      </c>
      <c r="P10960" t="s">
        <v>57</v>
      </c>
      <c r="Q10960" t="s">
        <v>8827</v>
      </c>
    </row>
    <row r="10961" spans="1:19" x14ac:dyDescent="0.25">
      <c r="A10961">
        <v>206.09</v>
      </c>
      <c r="B10961">
        <v>95</v>
      </c>
      <c r="C10961" t="s">
        <v>0</v>
      </c>
      <c r="D10961">
        <v>1</v>
      </c>
      <c r="E10961" t="s">
        <v>1</v>
      </c>
      <c r="F10961">
        <v>7</v>
      </c>
      <c r="G10961">
        <f t="shared" si="171"/>
        <v>6</v>
      </c>
      <c r="H10961" t="s">
        <v>1644</v>
      </c>
      <c r="J10961" t="s">
        <v>30213</v>
      </c>
      <c r="K10961" t="s">
        <v>30214</v>
      </c>
      <c r="L10961" t="s">
        <v>8824</v>
      </c>
      <c r="M10961" t="s">
        <v>735</v>
      </c>
      <c r="N10961" t="s">
        <v>8825</v>
      </c>
      <c r="O10961" t="s">
        <v>8826</v>
      </c>
      <c r="P10961" t="s">
        <v>57</v>
      </c>
      <c r="Q10961" t="s">
        <v>8827</v>
      </c>
    </row>
    <row r="10962" spans="1:19" x14ac:dyDescent="0.25">
      <c r="A10962">
        <v>206.09</v>
      </c>
      <c r="B10962">
        <v>95</v>
      </c>
      <c r="C10962" t="s">
        <v>0</v>
      </c>
      <c r="D10962">
        <v>1</v>
      </c>
      <c r="E10962" t="s">
        <v>1</v>
      </c>
      <c r="F10962">
        <v>7</v>
      </c>
      <c r="G10962">
        <f t="shared" si="171"/>
        <v>6</v>
      </c>
      <c r="H10962" t="s">
        <v>1644</v>
      </c>
      <c r="J10962" t="s">
        <v>30215</v>
      </c>
      <c r="K10962" t="s">
        <v>30216</v>
      </c>
      <c r="L10962" t="s">
        <v>8824</v>
      </c>
      <c r="M10962" t="s">
        <v>735</v>
      </c>
      <c r="N10962" t="s">
        <v>8825</v>
      </c>
      <c r="O10962" t="s">
        <v>8826</v>
      </c>
      <c r="P10962" t="s">
        <v>57</v>
      </c>
      <c r="Q10962" t="s">
        <v>8827</v>
      </c>
    </row>
    <row r="10963" spans="1:19" x14ac:dyDescent="0.25">
      <c r="A10963">
        <v>206.09</v>
      </c>
      <c r="B10963">
        <v>95</v>
      </c>
      <c r="C10963" t="s">
        <v>0</v>
      </c>
      <c r="D10963">
        <v>1</v>
      </c>
      <c r="E10963" t="s">
        <v>1</v>
      </c>
      <c r="F10963">
        <v>7</v>
      </c>
      <c r="G10963">
        <f t="shared" si="171"/>
        <v>6</v>
      </c>
      <c r="H10963" t="s">
        <v>1644</v>
      </c>
      <c r="J10963" t="s">
        <v>30217</v>
      </c>
      <c r="K10963" t="s">
        <v>30218</v>
      </c>
      <c r="L10963" t="s">
        <v>9426</v>
      </c>
      <c r="M10963" t="s">
        <v>1707</v>
      </c>
      <c r="N10963" t="s">
        <v>9427</v>
      </c>
      <c r="O10963" t="s">
        <v>9428</v>
      </c>
    </row>
    <row r="10964" spans="1:19" x14ac:dyDescent="0.25">
      <c r="A10964">
        <v>206.09</v>
      </c>
      <c r="B10964">
        <v>95</v>
      </c>
      <c r="C10964" t="s">
        <v>0</v>
      </c>
      <c r="D10964">
        <v>1</v>
      </c>
      <c r="E10964" t="s">
        <v>1</v>
      </c>
      <c r="F10964">
        <v>7</v>
      </c>
      <c r="G10964">
        <f t="shared" si="171"/>
        <v>6</v>
      </c>
      <c r="H10964" t="s">
        <v>1644</v>
      </c>
      <c r="J10964" t="s">
        <v>30219</v>
      </c>
      <c r="K10964" t="s">
        <v>30220</v>
      </c>
      <c r="L10964" t="s">
        <v>3436</v>
      </c>
      <c r="M10964" t="s">
        <v>110</v>
      </c>
      <c r="N10964" t="s">
        <v>140</v>
      </c>
      <c r="O10964" t="s">
        <v>13955</v>
      </c>
      <c r="P10964" t="s">
        <v>29845</v>
      </c>
      <c r="Q10964" t="s">
        <v>8760</v>
      </c>
      <c r="R10964" t="s">
        <v>13749</v>
      </c>
      <c r="S10964" t="s">
        <v>29845</v>
      </c>
    </row>
    <row r="10965" spans="1:19" x14ac:dyDescent="0.25">
      <c r="A10965">
        <v>206.09</v>
      </c>
      <c r="B10965">
        <v>95</v>
      </c>
      <c r="C10965" t="s">
        <v>0</v>
      </c>
      <c r="D10965">
        <v>1</v>
      </c>
      <c r="E10965" t="s">
        <v>1</v>
      </c>
      <c r="F10965">
        <v>7</v>
      </c>
      <c r="G10965">
        <f t="shared" si="171"/>
        <v>6</v>
      </c>
      <c r="H10965" t="s">
        <v>1644</v>
      </c>
      <c r="J10965" t="s">
        <v>30221</v>
      </c>
      <c r="K10965" t="s">
        <v>30222</v>
      </c>
      <c r="L10965" t="s">
        <v>11960</v>
      </c>
      <c r="M10965" t="s">
        <v>746</v>
      </c>
      <c r="N10965" t="s">
        <v>41</v>
      </c>
      <c r="O10965">
        <v>47</v>
      </c>
      <c r="P10965" t="s">
        <v>37</v>
      </c>
    </row>
    <row r="10966" spans="1:19" x14ac:dyDescent="0.25">
      <c r="A10966">
        <v>206.09</v>
      </c>
      <c r="B10966">
        <v>95</v>
      </c>
      <c r="C10966" t="s">
        <v>0</v>
      </c>
      <c r="D10966">
        <v>1</v>
      </c>
      <c r="E10966" t="s">
        <v>1</v>
      </c>
      <c r="F10966">
        <v>7</v>
      </c>
      <c r="G10966">
        <f t="shared" si="171"/>
        <v>6</v>
      </c>
      <c r="H10966" t="s">
        <v>1644</v>
      </c>
      <c r="J10966" t="s">
        <v>30223</v>
      </c>
      <c r="K10966" t="s">
        <v>30224</v>
      </c>
      <c r="L10966" t="s">
        <v>11960</v>
      </c>
      <c r="M10966" t="s">
        <v>746</v>
      </c>
      <c r="N10966" t="s">
        <v>41</v>
      </c>
      <c r="O10966">
        <v>47</v>
      </c>
      <c r="P10966" t="s">
        <v>37</v>
      </c>
    </row>
    <row r="10967" spans="1:19" x14ac:dyDescent="0.25">
      <c r="A10967">
        <v>206.09</v>
      </c>
      <c r="B10967">
        <v>95</v>
      </c>
      <c r="C10967" t="s">
        <v>0</v>
      </c>
      <c r="D10967">
        <v>1</v>
      </c>
      <c r="E10967" t="s">
        <v>1</v>
      </c>
      <c r="F10967">
        <v>7</v>
      </c>
      <c r="G10967">
        <f t="shared" si="171"/>
        <v>6</v>
      </c>
      <c r="H10967" t="s">
        <v>1644</v>
      </c>
      <c r="J10967" t="s">
        <v>30225</v>
      </c>
      <c r="K10967" t="s">
        <v>30226</v>
      </c>
      <c r="L10967" t="s">
        <v>11960</v>
      </c>
      <c r="M10967" t="s">
        <v>746</v>
      </c>
      <c r="N10967" t="s">
        <v>41</v>
      </c>
      <c r="O10967">
        <v>47</v>
      </c>
      <c r="P10967" t="s">
        <v>37</v>
      </c>
    </row>
    <row r="10968" spans="1:19" x14ac:dyDescent="0.25">
      <c r="A10968">
        <v>206.09</v>
      </c>
      <c r="B10968">
        <v>95</v>
      </c>
      <c r="C10968" t="s">
        <v>0</v>
      </c>
      <c r="D10968">
        <v>1</v>
      </c>
      <c r="E10968" t="s">
        <v>1</v>
      </c>
      <c r="F10968">
        <v>6</v>
      </c>
      <c r="G10968">
        <f t="shared" si="171"/>
        <v>5</v>
      </c>
      <c r="H10968" t="s">
        <v>1644</v>
      </c>
      <c r="J10968" t="s">
        <v>30227</v>
      </c>
      <c r="K10968" t="s">
        <v>30228</v>
      </c>
      <c r="L10968" t="s">
        <v>726</v>
      </c>
      <c r="M10968" t="s">
        <v>41</v>
      </c>
      <c r="N10968" t="s">
        <v>30229</v>
      </c>
    </row>
    <row r="10969" spans="1:19" x14ac:dyDescent="0.25">
      <c r="A10969">
        <v>206.09</v>
      </c>
      <c r="B10969">
        <v>95</v>
      </c>
      <c r="C10969" t="s">
        <v>0</v>
      </c>
      <c r="D10969">
        <v>1</v>
      </c>
      <c r="E10969" t="s">
        <v>1</v>
      </c>
      <c r="F10969">
        <v>6</v>
      </c>
      <c r="G10969">
        <f t="shared" si="171"/>
        <v>5</v>
      </c>
      <c r="H10969" t="s">
        <v>1644</v>
      </c>
      <c r="J10969" t="s">
        <v>30230</v>
      </c>
      <c r="K10969" t="s">
        <v>30231</v>
      </c>
      <c r="L10969" t="s">
        <v>4730</v>
      </c>
      <c r="M10969" t="s">
        <v>735</v>
      </c>
      <c r="N10969" t="s">
        <v>4731</v>
      </c>
      <c r="O10969" t="s">
        <v>4</v>
      </c>
      <c r="P10969" t="s">
        <v>722</v>
      </c>
      <c r="Q10969" t="s">
        <v>4732</v>
      </c>
      <c r="R10969" t="s">
        <v>4733</v>
      </c>
    </row>
    <row r="10970" spans="1:19" x14ac:dyDescent="0.25">
      <c r="A10970">
        <v>206.09</v>
      </c>
      <c r="B10970">
        <v>95</v>
      </c>
      <c r="C10970" t="s">
        <v>0</v>
      </c>
      <c r="D10970">
        <v>1</v>
      </c>
      <c r="E10970" t="s">
        <v>1</v>
      </c>
      <c r="F10970">
        <v>6</v>
      </c>
      <c r="G10970">
        <f t="shared" si="171"/>
        <v>5</v>
      </c>
      <c r="H10970" t="s">
        <v>1644</v>
      </c>
      <c r="J10970" t="s">
        <v>30232</v>
      </c>
      <c r="K10970" t="s">
        <v>30233</v>
      </c>
      <c r="L10970" t="s">
        <v>4730</v>
      </c>
      <c r="M10970" t="s">
        <v>735</v>
      </c>
      <c r="N10970" t="s">
        <v>4731</v>
      </c>
      <c r="O10970" t="s">
        <v>4</v>
      </c>
      <c r="P10970" t="s">
        <v>722</v>
      </c>
      <c r="Q10970" t="s">
        <v>4732</v>
      </c>
      <c r="R10970" t="s">
        <v>4733</v>
      </c>
    </row>
    <row r="10971" spans="1:19" x14ac:dyDescent="0.25">
      <c r="A10971">
        <v>206.09</v>
      </c>
      <c r="B10971">
        <v>95</v>
      </c>
      <c r="C10971" t="s">
        <v>0</v>
      </c>
      <c r="D10971">
        <v>1</v>
      </c>
      <c r="E10971" t="s">
        <v>1</v>
      </c>
      <c r="F10971">
        <v>6</v>
      </c>
      <c r="G10971">
        <f t="shared" si="171"/>
        <v>5</v>
      </c>
      <c r="H10971" t="s">
        <v>1644</v>
      </c>
      <c r="J10971" t="s">
        <v>30234</v>
      </c>
      <c r="K10971" t="s">
        <v>30235</v>
      </c>
      <c r="L10971" t="s">
        <v>4730</v>
      </c>
      <c r="M10971" t="s">
        <v>735</v>
      </c>
      <c r="N10971" t="s">
        <v>4731</v>
      </c>
      <c r="O10971" t="s">
        <v>4</v>
      </c>
      <c r="P10971" t="s">
        <v>722</v>
      </c>
      <c r="Q10971" t="s">
        <v>4732</v>
      </c>
      <c r="R10971" t="s">
        <v>4733</v>
      </c>
    </row>
    <row r="10972" spans="1:19" x14ac:dyDescent="0.25">
      <c r="A10972">
        <v>206.09</v>
      </c>
      <c r="B10972">
        <v>95</v>
      </c>
      <c r="C10972" t="s">
        <v>0</v>
      </c>
      <c r="D10972">
        <v>1</v>
      </c>
      <c r="E10972" t="s">
        <v>1</v>
      </c>
      <c r="F10972">
        <v>6</v>
      </c>
      <c r="G10972">
        <f t="shared" si="171"/>
        <v>5</v>
      </c>
      <c r="H10972" t="s">
        <v>1644</v>
      </c>
      <c r="J10972" t="s">
        <v>30236</v>
      </c>
      <c r="K10972" t="s">
        <v>30237</v>
      </c>
      <c r="L10972" t="s">
        <v>4730</v>
      </c>
      <c r="M10972" t="s">
        <v>735</v>
      </c>
      <c r="N10972" t="s">
        <v>4731</v>
      </c>
      <c r="O10972" t="s">
        <v>4</v>
      </c>
      <c r="P10972" t="s">
        <v>722</v>
      </c>
      <c r="Q10972" t="s">
        <v>4732</v>
      </c>
      <c r="R10972" t="s">
        <v>4733</v>
      </c>
    </row>
    <row r="10973" spans="1:19" x14ac:dyDescent="0.25">
      <c r="A10973">
        <v>206.09</v>
      </c>
      <c r="B10973">
        <v>95</v>
      </c>
      <c r="C10973" t="s">
        <v>0</v>
      </c>
      <c r="D10973">
        <v>1</v>
      </c>
      <c r="E10973" t="s">
        <v>1</v>
      </c>
      <c r="F10973">
        <v>6</v>
      </c>
      <c r="G10973">
        <f t="shared" si="171"/>
        <v>5</v>
      </c>
      <c r="H10973" t="s">
        <v>1644</v>
      </c>
      <c r="J10973" t="s">
        <v>30238</v>
      </c>
      <c r="K10973" t="s">
        <v>30239</v>
      </c>
      <c r="L10973" t="s">
        <v>4730</v>
      </c>
      <c r="M10973" t="s">
        <v>735</v>
      </c>
      <c r="N10973" t="s">
        <v>4731</v>
      </c>
      <c r="O10973" t="s">
        <v>4</v>
      </c>
      <c r="P10973" t="s">
        <v>722</v>
      </c>
      <c r="Q10973" t="s">
        <v>4732</v>
      </c>
      <c r="R10973" t="s">
        <v>4733</v>
      </c>
    </row>
    <row r="10974" spans="1:19" x14ac:dyDescent="0.25">
      <c r="A10974">
        <v>206.09</v>
      </c>
      <c r="B10974">
        <v>95</v>
      </c>
      <c r="C10974" t="s">
        <v>0</v>
      </c>
      <c r="D10974">
        <v>1</v>
      </c>
      <c r="E10974" t="s">
        <v>1</v>
      </c>
      <c r="F10974">
        <v>6</v>
      </c>
      <c r="G10974">
        <f t="shared" si="171"/>
        <v>5</v>
      </c>
      <c r="H10974" t="s">
        <v>1644</v>
      </c>
      <c r="J10974" t="s">
        <v>30240</v>
      </c>
      <c r="K10974" t="s">
        <v>30241</v>
      </c>
      <c r="L10974" t="s">
        <v>4730</v>
      </c>
      <c r="M10974" t="s">
        <v>735</v>
      </c>
      <c r="N10974" t="s">
        <v>4731</v>
      </c>
      <c r="O10974" t="s">
        <v>4</v>
      </c>
      <c r="P10974" t="s">
        <v>722</v>
      </c>
      <c r="Q10974" t="s">
        <v>4732</v>
      </c>
      <c r="R10974" t="s">
        <v>4733</v>
      </c>
    </row>
    <row r="10975" spans="1:19" x14ac:dyDescent="0.25">
      <c r="A10975">
        <v>206.09</v>
      </c>
      <c r="B10975">
        <v>95</v>
      </c>
      <c r="C10975" t="s">
        <v>0</v>
      </c>
      <c r="D10975">
        <v>1</v>
      </c>
      <c r="E10975" t="s">
        <v>1</v>
      </c>
      <c r="F10975">
        <v>6</v>
      </c>
      <c r="G10975">
        <f t="shared" si="171"/>
        <v>5</v>
      </c>
      <c r="H10975" t="s">
        <v>1644</v>
      </c>
      <c r="J10975" t="s">
        <v>30242</v>
      </c>
      <c r="K10975" t="s">
        <v>30243</v>
      </c>
      <c r="L10975" t="s">
        <v>4730</v>
      </c>
      <c r="M10975" t="s">
        <v>735</v>
      </c>
      <c r="N10975" t="s">
        <v>4731</v>
      </c>
      <c r="O10975" t="s">
        <v>4</v>
      </c>
      <c r="P10975" t="s">
        <v>722</v>
      </c>
      <c r="Q10975" t="s">
        <v>4732</v>
      </c>
      <c r="R10975" t="s">
        <v>4733</v>
      </c>
    </row>
    <row r="10976" spans="1:19" x14ac:dyDescent="0.25">
      <c r="A10976">
        <v>206.09</v>
      </c>
      <c r="B10976">
        <v>95</v>
      </c>
      <c r="C10976" t="s">
        <v>0</v>
      </c>
      <c r="D10976">
        <v>1</v>
      </c>
      <c r="E10976" t="s">
        <v>1</v>
      </c>
      <c r="F10976">
        <v>6</v>
      </c>
      <c r="G10976">
        <f t="shared" si="171"/>
        <v>5</v>
      </c>
      <c r="H10976" t="s">
        <v>1644</v>
      </c>
      <c r="J10976" t="s">
        <v>30244</v>
      </c>
      <c r="K10976" t="s">
        <v>30245</v>
      </c>
      <c r="L10976" t="s">
        <v>4730</v>
      </c>
      <c r="M10976" t="s">
        <v>735</v>
      </c>
      <c r="N10976" t="s">
        <v>4731</v>
      </c>
      <c r="O10976" t="s">
        <v>4</v>
      </c>
      <c r="P10976" t="s">
        <v>722</v>
      </c>
      <c r="Q10976" t="s">
        <v>4732</v>
      </c>
      <c r="R10976" t="s">
        <v>4733</v>
      </c>
    </row>
    <row r="10977" spans="1:18" x14ac:dyDescent="0.25">
      <c r="A10977">
        <v>206.09</v>
      </c>
      <c r="B10977">
        <v>95</v>
      </c>
      <c r="C10977" t="s">
        <v>0</v>
      </c>
      <c r="D10977">
        <v>1</v>
      </c>
      <c r="E10977" t="s">
        <v>1</v>
      </c>
      <c r="F10977">
        <v>6</v>
      </c>
      <c r="G10977">
        <f t="shared" si="171"/>
        <v>5</v>
      </c>
      <c r="H10977" t="s">
        <v>1644</v>
      </c>
      <c r="J10977" t="s">
        <v>30246</v>
      </c>
      <c r="K10977" t="s">
        <v>30247</v>
      </c>
      <c r="L10977" t="s">
        <v>4730</v>
      </c>
      <c r="M10977" t="s">
        <v>735</v>
      </c>
      <c r="N10977" t="s">
        <v>4731</v>
      </c>
      <c r="O10977" t="s">
        <v>4</v>
      </c>
      <c r="P10977" t="s">
        <v>722</v>
      </c>
      <c r="Q10977" t="s">
        <v>4732</v>
      </c>
      <c r="R10977" t="s">
        <v>4733</v>
      </c>
    </row>
    <row r="10978" spans="1:18" x14ac:dyDescent="0.25">
      <c r="A10978">
        <v>206.09</v>
      </c>
      <c r="B10978">
        <v>95</v>
      </c>
      <c r="C10978" t="s">
        <v>0</v>
      </c>
      <c r="D10978">
        <v>1</v>
      </c>
      <c r="E10978" t="s">
        <v>1</v>
      </c>
      <c r="F10978">
        <v>6</v>
      </c>
      <c r="G10978">
        <f t="shared" si="171"/>
        <v>5</v>
      </c>
      <c r="H10978" t="s">
        <v>1644</v>
      </c>
      <c r="J10978" t="s">
        <v>30248</v>
      </c>
      <c r="K10978" t="s">
        <v>30249</v>
      </c>
      <c r="L10978" t="s">
        <v>4730</v>
      </c>
      <c r="M10978" t="s">
        <v>735</v>
      </c>
      <c r="N10978" t="s">
        <v>4731</v>
      </c>
      <c r="O10978" t="s">
        <v>4</v>
      </c>
      <c r="P10978" t="s">
        <v>722</v>
      </c>
      <c r="Q10978" t="s">
        <v>4732</v>
      </c>
      <c r="R10978" t="s">
        <v>4733</v>
      </c>
    </row>
    <row r="10979" spans="1:18" x14ac:dyDescent="0.25">
      <c r="A10979">
        <v>206.09</v>
      </c>
      <c r="B10979">
        <v>95</v>
      </c>
      <c r="C10979" t="s">
        <v>0</v>
      </c>
      <c r="D10979">
        <v>1</v>
      </c>
      <c r="E10979" t="s">
        <v>1</v>
      </c>
      <c r="F10979">
        <v>6</v>
      </c>
      <c r="G10979">
        <f t="shared" si="171"/>
        <v>5</v>
      </c>
      <c r="H10979" t="s">
        <v>1644</v>
      </c>
      <c r="J10979" t="s">
        <v>30250</v>
      </c>
      <c r="K10979" t="s">
        <v>30251</v>
      </c>
      <c r="L10979" t="s">
        <v>4730</v>
      </c>
      <c r="M10979" t="s">
        <v>735</v>
      </c>
      <c r="N10979" t="s">
        <v>4731</v>
      </c>
      <c r="O10979" t="s">
        <v>4</v>
      </c>
      <c r="P10979" t="s">
        <v>722</v>
      </c>
      <c r="Q10979" t="s">
        <v>4732</v>
      </c>
      <c r="R10979" t="s">
        <v>4733</v>
      </c>
    </row>
    <row r="10980" spans="1:18" x14ac:dyDescent="0.25">
      <c r="A10980">
        <v>206.09</v>
      </c>
      <c r="B10980">
        <v>95</v>
      </c>
      <c r="C10980" t="s">
        <v>0</v>
      </c>
      <c r="D10980">
        <v>1</v>
      </c>
      <c r="E10980" t="s">
        <v>1</v>
      </c>
      <c r="F10980">
        <v>6</v>
      </c>
      <c r="G10980">
        <f t="shared" si="171"/>
        <v>5</v>
      </c>
      <c r="H10980" t="s">
        <v>1644</v>
      </c>
      <c r="J10980" t="s">
        <v>30252</v>
      </c>
      <c r="K10980" t="s">
        <v>30253</v>
      </c>
      <c r="L10980" t="s">
        <v>4730</v>
      </c>
      <c r="M10980" t="s">
        <v>735</v>
      </c>
      <c r="N10980" t="s">
        <v>4731</v>
      </c>
      <c r="O10980" t="s">
        <v>4</v>
      </c>
      <c r="P10980" t="s">
        <v>722</v>
      </c>
      <c r="Q10980" t="s">
        <v>4732</v>
      </c>
      <c r="R10980" t="s">
        <v>4733</v>
      </c>
    </row>
    <row r="10981" spans="1:18" x14ac:dyDescent="0.25">
      <c r="A10981">
        <v>206.09</v>
      </c>
      <c r="B10981">
        <v>95</v>
      </c>
      <c r="C10981" t="s">
        <v>0</v>
      </c>
      <c r="D10981">
        <v>1</v>
      </c>
      <c r="E10981" t="s">
        <v>1</v>
      </c>
      <c r="F10981">
        <v>6</v>
      </c>
      <c r="G10981">
        <f t="shared" si="171"/>
        <v>5</v>
      </c>
      <c r="H10981" t="s">
        <v>1644</v>
      </c>
      <c r="J10981" t="s">
        <v>30254</v>
      </c>
      <c r="K10981" t="s">
        <v>30255</v>
      </c>
      <c r="L10981" t="s">
        <v>4730</v>
      </c>
      <c r="M10981" t="s">
        <v>735</v>
      </c>
      <c r="N10981" t="s">
        <v>4731</v>
      </c>
      <c r="O10981" t="s">
        <v>4</v>
      </c>
      <c r="P10981" t="s">
        <v>722</v>
      </c>
      <c r="Q10981" t="s">
        <v>4732</v>
      </c>
      <c r="R10981" t="s">
        <v>4733</v>
      </c>
    </row>
    <row r="10982" spans="1:18" x14ac:dyDescent="0.25">
      <c r="A10982">
        <v>206.09</v>
      </c>
      <c r="B10982">
        <v>95</v>
      </c>
      <c r="C10982" t="s">
        <v>0</v>
      </c>
      <c r="D10982">
        <v>1</v>
      </c>
      <c r="E10982" t="s">
        <v>1</v>
      </c>
      <c r="F10982">
        <v>6</v>
      </c>
      <c r="G10982">
        <f t="shared" si="171"/>
        <v>5</v>
      </c>
      <c r="H10982" t="s">
        <v>1644</v>
      </c>
      <c r="J10982" t="s">
        <v>30256</v>
      </c>
      <c r="K10982" t="s">
        <v>30257</v>
      </c>
      <c r="L10982" t="s">
        <v>4730</v>
      </c>
      <c r="M10982" t="s">
        <v>735</v>
      </c>
      <c r="N10982" t="s">
        <v>4731</v>
      </c>
      <c r="O10982" t="s">
        <v>4</v>
      </c>
      <c r="P10982" t="s">
        <v>722</v>
      </c>
      <c r="Q10982" t="s">
        <v>4732</v>
      </c>
      <c r="R10982" t="s">
        <v>4733</v>
      </c>
    </row>
    <row r="10983" spans="1:18" x14ac:dyDescent="0.25">
      <c r="A10983">
        <v>206.09</v>
      </c>
      <c r="B10983">
        <v>95</v>
      </c>
      <c r="C10983" t="s">
        <v>0</v>
      </c>
      <c r="D10983">
        <v>1</v>
      </c>
      <c r="E10983" t="s">
        <v>1</v>
      </c>
      <c r="F10983">
        <v>6</v>
      </c>
      <c r="G10983">
        <f t="shared" si="171"/>
        <v>5</v>
      </c>
      <c r="H10983" t="s">
        <v>1644</v>
      </c>
      <c r="J10983" t="s">
        <v>30258</v>
      </c>
      <c r="K10983" t="s">
        <v>30259</v>
      </c>
      <c r="L10983" t="s">
        <v>4730</v>
      </c>
      <c r="M10983" t="s">
        <v>735</v>
      </c>
      <c r="N10983" t="s">
        <v>4731</v>
      </c>
      <c r="O10983" t="s">
        <v>4</v>
      </c>
      <c r="P10983" t="s">
        <v>722</v>
      </c>
      <c r="Q10983" t="s">
        <v>4732</v>
      </c>
      <c r="R10983" t="s">
        <v>4733</v>
      </c>
    </row>
    <row r="10984" spans="1:18" x14ac:dyDescent="0.25">
      <c r="A10984">
        <v>206.09</v>
      </c>
      <c r="B10984">
        <v>95</v>
      </c>
      <c r="C10984" t="s">
        <v>0</v>
      </c>
      <c r="D10984">
        <v>1</v>
      </c>
      <c r="E10984" t="s">
        <v>1</v>
      </c>
      <c r="F10984">
        <v>6</v>
      </c>
      <c r="G10984">
        <f t="shared" si="171"/>
        <v>5</v>
      </c>
      <c r="H10984" t="s">
        <v>1644</v>
      </c>
      <c r="J10984" t="s">
        <v>30260</v>
      </c>
      <c r="K10984" t="s">
        <v>30261</v>
      </c>
      <c r="L10984" t="s">
        <v>4730</v>
      </c>
      <c r="M10984" t="s">
        <v>735</v>
      </c>
      <c r="N10984" t="s">
        <v>4731</v>
      </c>
      <c r="O10984" t="s">
        <v>4</v>
      </c>
      <c r="P10984" t="s">
        <v>722</v>
      </c>
      <c r="Q10984" t="s">
        <v>4732</v>
      </c>
      <c r="R10984" t="s">
        <v>4733</v>
      </c>
    </row>
    <row r="10985" spans="1:18" x14ac:dyDescent="0.25">
      <c r="A10985">
        <v>206.09</v>
      </c>
      <c r="B10985">
        <v>95</v>
      </c>
      <c r="C10985" t="s">
        <v>0</v>
      </c>
      <c r="D10985">
        <v>1</v>
      </c>
      <c r="E10985" t="s">
        <v>1</v>
      </c>
      <c r="F10985">
        <v>6</v>
      </c>
      <c r="G10985">
        <f t="shared" si="171"/>
        <v>5</v>
      </c>
      <c r="H10985" t="s">
        <v>1644</v>
      </c>
      <c r="J10985" t="s">
        <v>30262</v>
      </c>
      <c r="K10985" t="s">
        <v>30263</v>
      </c>
      <c r="L10985" t="s">
        <v>4730</v>
      </c>
      <c r="M10985" t="s">
        <v>735</v>
      </c>
      <c r="N10985" t="s">
        <v>4731</v>
      </c>
      <c r="O10985" t="s">
        <v>4</v>
      </c>
      <c r="P10985" t="s">
        <v>722</v>
      </c>
      <c r="Q10985" t="s">
        <v>4732</v>
      </c>
      <c r="R10985" t="s">
        <v>4733</v>
      </c>
    </row>
    <row r="10986" spans="1:18" x14ac:dyDescent="0.25">
      <c r="A10986">
        <v>206.09</v>
      </c>
      <c r="B10986">
        <v>95</v>
      </c>
      <c r="C10986" t="s">
        <v>0</v>
      </c>
      <c r="D10986">
        <v>1</v>
      </c>
      <c r="E10986" t="s">
        <v>1</v>
      </c>
      <c r="F10986">
        <v>6</v>
      </c>
      <c r="G10986">
        <f t="shared" si="171"/>
        <v>5</v>
      </c>
      <c r="H10986" t="s">
        <v>1644</v>
      </c>
      <c r="J10986" t="s">
        <v>30264</v>
      </c>
      <c r="K10986" t="s">
        <v>30265</v>
      </c>
      <c r="L10986" t="s">
        <v>4730</v>
      </c>
      <c r="M10986" t="s">
        <v>735</v>
      </c>
      <c r="N10986" t="s">
        <v>4731</v>
      </c>
      <c r="O10986" t="s">
        <v>4</v>
      </c>
      <c r="P10986" t="s">
        <v>722</v>
      </c>
      <c r="Q10986" t="s">
        <v>4732</v>
      </c>
      <c r="R10986" t="s">
        <v>4733</v>
      </c>
    </row>
    <row r="10987" spans="1:18" x14ac:dyDescent="0.25">
      <c r="A10987">
        <v>206.09</v>
      </c>
      <c r="B10987">
        <v>95</v>
      </c>
      <c r="C10987" t="s">
        <v>0</v>
      </c>
      <c r="D10987">
        <v>1</v>
      </c>
      <c r="E10987" t="s">
        <v>1</v>
      </c>
      <c r="F10987">
        <v>6</v>
      </c>
      <c r="G10987">
        <f t="shared" si="171"/>
        <v>5</v>
      </c>
      <c r="H10987" t="s">
        <v>1644</v>
      </c>
      <c r="J10987" t="s">
        <v>30266</v>
      </c>
      <c r="K10987" t="s">
        <v>30267</v>
      </c>
      <c r="L10987" t="s">
        <v>4730</v>
      </c>
      <c r="M10987" t="s">
        <v>735</v>
      </c>
      <c r="N10987" t="s">
        <v>4731</v>
      </c>
      <c r="O10987" t="s">
        <v>4</v>
      </c>
      <c r="P10987" t="s">
        <v>722</v>
      </c>
      <c r="Q10987" t="s">
        <v>4732</v>
      </c>
      <c r="R10987" t="s">
        <v>4733</v>
      </c>
    </row>
    <row r="10988" spans="1:18" x14ac:dyDescent="0.25">
      <c r="A10988">
        <v>206.09</v>
      </c>
      <c r="B10988">
        <v>95</v>
      </c>
      <c r="C10988" t="s">
        <v>0</v>
      </c>
      <c r="D10988">
        <v>1</v>
      </c>
      <c r="E10988" t="s">
        <v>1</v>
      </c>
      <c r="F10988">
        <v>6</v>
      </c>
      <c r="G10988">
        <f t="shared" si="171"/>
        <v>5</v>
      </c>
      <c r="H10988" t="s">
        <v>1644</v>
      </c>
      <c r="J10988" t="s">
        <v>30268</v>
      </c>
      <c r="K10988" t="s">
        <v>30269</v>
      </c>
      <c r="L10988" t="s">
        <v>4730</v>
      </c>
      <c r="M10988" t="s">
        <v>735</v>
      </c>
      <c r="N10988" t="s">
        <v>4731</v>
      </c>
      <c r="O10988" t="s">
        <v>4</v>
      </c>
      <c r="P10988" t="s">
        <v>722</v>
      </c>
      <c r="Q10988" t="s">
        <v>4732</v>
      </c>
      <c r="R10988" t="s">
        <v>4733</v>
      </c>
    </row>
    <row r="10989" spans="1:18" x14ac:dyDescent="0.25">
      <c r="A10989">
        <v>206.09</v>
      </c>
      <c r="B10989">
        <v>95</v>
      </c>
      <c r="C10989" t="s">
        <v>0</v>
      </c>
      <c r="D10989">
        <v>1</v>
      </c>
      <c r="E10989" t="s">
        <v>1</v>
      </c>
      <c r="F10989">
        <v>6</v>
      </c>
      <c r="G10989">
        <f t="shared" si="171"/>
        <v>5</v>
      </c>
      <c r="H10989" t="s">
        <v>1644</v>
      </c>
      <c r="J10989" t="s">
        <v>30270</v>
      </c>
      <c r="K10989" t="s">
        <v>30271</v>
      </c>
      <c r="L10989" t="s">
        <v>4730</v>
      </c>
      <c r="M10989" t="s">
        <v>735</v>
      </c>
      <c r="N10989" t="s">
        <v>4731</v>
      </c>
      <c r="O10989" t="s">
        <v>4</v>
      </c>
      <c r="P10989" t="s">
        <v>722</v>
      </c>
      <c r="Q10989" t="s">
        <v>4732</v>
      </c>
      <c r="R10989" t="s">
        <v>4733</v>
      </c>
    </row>
    <row r="10990" spans="1:18" x14ac:dyDescent="0.25">
      <c r="A10990">
        <v>206.09</v>
      </c>
      <c r="B10990">
        <v>95</v>
      </c>
      <c r="C10990" t="s">
        <v>0</v>
      </c>
      <c r="D10990">
        <v>1</v>
      </c>
      <c r="E10990" t="s">
        <v>1</v>
      </c>
      <c r="F10990">
        <v>6</v>
      </c>
      <c r="G10990">
        <f t="shared" si="171"/>
        <v>5</v>
      </c>
      <c r="H10990" t="s">
        <v>1644</v>
      </c>
      <c r="J10990" t="s">
        <v>30272</v>
      </c>
      <c r="K10990" t="s">
        <v>30273</v>
      </c>
      <c r="L10990" t="s">
        <v>4730</v>
      </c>
      <c r="M10990" t="s">
        <v>735</v>
      </c>
      <c r="N10990" t="s">
        <v>4731</v>
      </c>
      <c r="O10990" t="s">
        <v>4</v>
      </c>
      <c r="P10990" t="s">
        <v>722</v>
      </c>
      <c r="Q10990" t="s">
        <v>4732</v>
      </c>
      <c r="R10990" t="s">
        <v>4733</v>
      </c>
    </row>
    <row r="10991" spans="1:18" x14ac:dyDescent="0.25">
      <c r="A10991">
        <v>206.09</v>
      </c>
      <c r="B10991">
        <v>95</v>
      </c>
      <c r="C10991" t="s">
        <v>0</v>
      </c>
      <c r="D10991">
        <v>1</v>
      </c>
      <c r="E10991" t="s">
        <v>1</v>
      </c>
      <c r="F10991">
        <v>6</v>
      </c>
      <c r="G10991">
        <f t="shared" si="171"/>
        <v>5</v>
      </c>
      <c r="H10991" t="s">
        <v>1644</v>
      </c>
      <c r="J10991" t="s">
        <v>30274</v>
      </c>
      <c r="K10991" t="s">
        <v>30275</v>
      </c>
      <c r="L10991" t="s">
        <v>4730</v>
      </c>
      <c r="M10991" t="s">
        <v>735</v>
      </c>
      <c r="N10991" t="s">
        <v>4731</v>
      </c>
      <c r="O10991" t="s">
        <v>4</v>
      </c>
      <c r="P10991" t="s">
        <v>722</v>
      </c>
      <c r="Q10991" t="s">
        <v>4732</v>
      </c>
      <c r="R10991" t="s">
        <v>4733</v>
      </c>
    </row>
    <row r="10992" spans="1:18" x14ac:dyDescent="0.25">
      <c r="A10992">
        <v>206.09</v>
      </c>
      <c r="B10992">
        <v>95</v>
      </c>
      <c r="C10992" t="s">
        <v>0</v>
      </c>
      <c r="D10992">
        <v>1</v>
      </c>
      <c r="E10992" t="s">
        <v>1</v>
      </c>
      <c r="F10992">
        <v>6</v>
      </c>
      <c r="G10992">
        <f t="shared" si="171"/>
        <v>5</v>
      </c>
      <c r="H10992" t="s">
        <v>1644</v>
      </c>
      <c r="J10992" t="s">
        <v>30276</v>
      </c>
      <c r="K10992" t="s">
        <v>30277</v>
      </c>
      <c r="L10992" t="s">
        <v>4730</v>
      </c>
      <c r="M10992" t="s">
        <v>735</v>
      </c>
      <c r="N10992" t="s">
        <v>4731</v>
      </c>
      <c r="O10992" t="s">
        <v>4</v>
      </c>
      <c r="P10992" t="s">
        <v>722</v>
      </c>
      <c r="Q10992" t="s">
        <v>4732</v>
      </c>
      <c r="R10992" t="s">
        <v>4733</v>
      </c>
    </row>
    <row r="10993" spans="1:18" x14ac:dyDescent="0.25">
      <c r="A10993">
        <v>206.09</v>
      </c>
      <c r="B10993">
        <v>95</v>
      </c>
      <c r="C10993" t="s">
        <v>0</v>
      </c>
      <c r="D10993">
        <v>1</v>
      </c>
      <c r="E10993" t="s">
        <v>1</v>
      </c>
      <c r="F10993">
        <v>6</v>
      </c>
      <c r="G10993">
        <f t="shared" si="171"/>
        <v>5</v>
      </c>
      <c r="H10993" t="s">
        <v>1644</v>
      </c>
      <c r="J10993" t="s">
        <v>30278</v>
      </c>
      <c r="K10993" t="s">
        <v>30279</v>
      </c>
      <c r="L10993" t="s">
        <v>4730</v>
      </c>
      <c r="M10993" t="s">
        <v>735</v>
      </c>
      <c r="N10993" t="s">
        <v>4731</v>
      </c>
      <c r="O10993" t="s">
        <v>4</v>
      </c>
      <c r="P10993" t="s">
        <v>722</v>
      </c>
      <c r="Q10993" t="s">
        <v>4732</v>
      </c>
      <c r="R10993" t="s">
        <v>4733</v>
      </c>
    </row>
    <row r="10994" spans="1:18" x14ac:dyDescent="0.25">
      <c r="A10994">
        <v>206.09</v>
      </c>
      <c r="B10994">
        <v>95</v>
      </c>
      <c r="C10994" t="s">
        <v>0</v>
      </c>
      <c r="D10994">
        <v>1</v>
      </c>
      <c r="E10994" t="s">
        <v>1</v>
      </c>
      <c r="F10994">
        <v>6</v>
      </c>
      <c r="G10994">
        <f t="shared" si="171"/>
        <v>5</v>
      </c>
      <c r="H10994" t="s">
        <v>1644</v>
      </c>
      <c r="J10994" t="s">
        <v>30280</v>
      </c>
      <c r="K10994" t="s">
        <v>30281</v>
      </c>
      <c r="L10994" t="s">
        <v>4730</v>
      </c>
      <c r="M10994" t="s">
        <v>735</v>
      </c>
      <c r="N10994" t="s">
        <v>4731</v>
      </c>
      <c r="O10994" t="s">
        <v>4</v>
      </c>
      <c r="P10994" t="s">
        <v>722</v>
      </c>
      <c r="Q10994" t="s">
        <v>4732</v>
      </c>
      <c r="R10994" t="s">
        <v>4733</v>
      </c>
    </row>
    <row r="10995" spans="1:18" x14ac:dyDescent="0.25">
      <c r="A10995">
        <v>206.09</v>
      </c>
      <c r="B10995">
        <v>95</v>
      </c>
      <c r="C10995" t="s">
        <v>0</v>
      </c>
      <c r="D10995">
        <v>1</v>
      </c>
      <c r="E10995" t="s">
        <v>1</v>
      </c>
      <c r="F10995">
        <v>6</v>
      </c>
      <c r="G10995">
        <f t="shared" si="171"/>
        <v>5</v>
      </c>
      <c r="H10995" t="s">
        <v>1644</v>
      </c>
      <c r="J10995" t="s">
        <v>30282</v>
      </c>
      <c r="K10995" t="s">
        <v>30283</v>
      </c>
      <c r="L10995" t="s">
        <v>4730</v>
      </c>
      <c r="M10995" t="s">
        <v>735</v>
      </c>
      <c r="N10995" t="s">
        <v>4731</v>
      </c>
      <c r="O10995" t="s">
        <v>4</v>
      </c>
      <c r="P10995" t="s">
        <v>722</v>
      </c>
      <c r="Q10995" t="s">
        <v>4732</v>
      </c>
      <c r="R10995" t="s">
        <v>4733</v>
      </c>
    </row>
    <row r="10996" spans="1:18" x14ac:dyDescent="0.25">
      <c r="A10996">
        <v>206.09</v>
      </c>
      <c r="B10996">
        <v>95</v>
      </c>
      <c r="C10996" t="s">
        <v>0</v>
      </c>
      <c r="D10996">
        <v>1</v>
      </c>
      <c r="E10996" t="s">
        <v>1</v>
      </c>
      <c r="F10996">
        <v>6</v>
      </c>
      <c r="G10996">
        <f t="shared" si="171"/>
        <v>5</v>
      </c>
      <c r="H10996" t="s">
        <v>1644</v>
      </c>
      <c r="J10996" t="s">
        <v>30284</v>
      </c>
      <c r="K10996" t="s">
        <v>30285</v>
      </c>
      <c r="L10996" t="s">
        <v>4730</v>
      </c>
      <c r="M10996" t="s">
        <v>735</v>
      </c>
      <c r="N10996" t="s">
        <v>4731</v>
      </c>
      <c r="O10996" t="s">
        <v>4</v>
      </c>
      <c r="P10996" t="s">
        <v>722</v>
      </c>
      <c r="Q10996" t="s">
        <v>4732</v>
      </c>
      <c r="R10996" t="s">
        <v>4733</v>
      </c>
    </row>
    <row r="10997" spans="1:18" x14ac:dyDescent="0.25">
      <c r="A10997">
        <v>206.09</v>
      </c>
      <c r="B10997">
        <v>95</v>
      </c>
      <c r="C10997" t="s">
        <v>0</v>
      </c>
      <c r="D10997">
        <v>1</v>
      </c>
      <c r="E10997" t="s">
        <v>1</v>
      </c>
      <c r="F10997">
        <v>6</v>
      </c>
      <c r="G10997">
        <f t="shared" si="171"/>
        <v>5</v>
      </c>
      <c r="H10997" t="s">
        <v>1644</v>
      </c>
      <c r="J10997" t="s">
        <v>30286</v>
      </c>
      <c r="K10997" t="s">
        <v>30287</v>
      </c>
      <c r="L10997" t="s">
        <v>4730</v>
      </c>
      <c r="M10997" t="s">
        <v>735</v>
      </c>
      <c r="N10997" t="s">
        <v>4731</v>
      </c>
      <c r="O10997" t="s">
        <v>4</v>
      </c>
      <c r="P10997" t="s">
        <v>722</v>
      </c>
      <c r="Q10997" t="s">
        <v>4732</v>
      </c>
      <c r="R10997" t="s">
        <v>4733</v>
      </c>
    </row>
    <row r="10998" spans="1:18" x14ac:dyDescent="0.25">
      <c r="A10998">
        <v>206.09</v>
      </c>
      <c r="B10998">
        <v>95</v>
      </c>
      <c r="C10998" t="s">
        <v>0</v>
      </c>
      <c r="D10998">
        <v>1</v>
      </c>
      <c r="E10998" t="s">
        <v>1</v>
      </c>
      <c r="F10998">
        <v>6</v>
      </c>
      <c r="G10998">
        <f t="shared" si="171"/>
        <v>5</v>
      </c>
      <c r="H10998" t="s">
        <v>1644</v>
      </c>
      <c r="J10998" t="s">
        <v>30288</v>
      </c>
      <c r="K10998" t="s">
        <v>30289</v>
      </c>
      <c r="L10998" t="s">
        <v>4730</v>
      </c>
      <c r="M10998" t="s">
        <v>735</v>
      </c>
      <c r="N10998" t="s">
        <v>4731</v>
      </c>
      <c r="O10998" t="s">
        <v>4</v>
      </c>
      <c r="P10998" t="s">
        <v>722</v>
      </c>
      <c r="Q10998" t="s">
        <v>4732</v>
      </c>
      <c r="R10998" t="s">
        <v>4733</v>
      </c>
    </row>
    <row r="10999" spans="1:18" x14ac:dyDescent="0.25">
      <c r="A10999">
        <v>206.09</v>
      </c>
      <c r="B10999">
        <v>95</v>
      </c>
      <c r="C10999" t="s">
        <v>0</v>
      </c>
      <c r="D10999">
        <v>1</v>
      </c>
      <c r="E10999" t="s">
        <v>1</v>
      </c>
      <c r="F10999">
        <v>6</v>
      </c>
      <c r="G10999">
        <f t="shared" si="171"/>
        <v>5</v>
      </c>
      <c r="H10999" t="s">
        <v>1644</v>
      </c>
      <c r="J10999" t="s">
        <v>30290</v>
      </c>
      <c r="K10999" t="s">
        <v>30291</v>
      </c>
      <c r="L10999" t="s">
        <v>4730</v>
      </c>
      <c r="M10999" t="s">
        <v>735</v>
      </c>
      <c r="N10999" t="s">
        <v>4731</v>
      </c>
      <c r="O10999" t="s">
        <v>4</v>
      </c>
      <c r="P10999" t="s">
        <v>722</v>
      </c>
      <c r="Q10999" t="s">
        <v>4732</v>
      </c>
      <c r="R10999" t="s">
        <v>4733</v>
      </c>
    </row>
    <row r="11000" spans="1:18" x14ac:dyDescent="0.25">
      <c r="A11000">
        <v>206.09</v>
      </c>
      <c r="B11000">
        <v>95</v>
      </c>
      <c r="C11000" t="s">
        <v>0</v>
      </c>
      <c r="D11000">
        <v>1</v>
      </c>
      <c r="E11000" t="s">
        <v>1</v>
      </c>
      <c r="F11000">
        <v>6</v>
      </c>
      <c r="G11000">
        <f t="shared" si="171"/>
        <v>5</v>
      </c>
      <c r="H11000" t="s">
        <v>1644</v>
      </c>
      <c r="J11000" t="s">
        <v>30292</v>
      </c>
      <c r="K11000" t="s">
        <v>30293</v>
      </c>
      <c r="L11000" t="s">
        <v>4730</v>
      </c>
      <c r="M11000" t="s">
        <v>735</v>
      </c>
      <c r="N11000" t="s">
        <v>4731</v>
      </c>
      <c r="O11000" t="s">
        <v>4</v>
      </c>
      <c r="P11000" t="s">
        <v>722</v>
      </c>
      <c r="Q11000" t="s">
        <v>4732</v>
      </c>
      <c r="R11000" t="s">
        <v>4733</v>
      </c>
    </row>
    <row r="11001" spans="1:18" x14ac:dyDescent="0.25">
      <c r="A11001">
        <v>206.09</v>
      </c>
      <c r="B11001">
        <v>95</v>
      </c>
      <c r="C11001" t="s">
        <v>0</v>
      </c>
      <c r="D11001">
        <v>1</v>
      </c>
      <c r="E11001" t="s">
        <v>1</v>
      </c>
      <c r="F11001">
        <v>6</v>
      </c>
      <c r="G11001">
        <f t="shared" si="171"/>
        <v>5</v>
      </c>
      <c r="H11001" t="s">
        <v>1644</v>
      </c>
      <c r="J11001" t="s">
        <v>30294</v>
      </c>
      <c r="K11001" t="s">
        <v>30295</v>
      </c>
      <c r="L11001" t="s">
        <v>4730</v>
      </c>
      <c r="M11001" t="s">
        <v>735</v>
      </c>
      <c r="N11001" t="s">
        <v>4731</v>
      </c>
      <c r="O11001" t="s">
        <v>4</v>
      </c>
      <c r="P11001" t="s">
        <v>722</v>
      </c>
      <c r="Q11001" t="s">
        <v>4732</v>
      </c>
      <c r="R11001" t="s">
        <v>4733</v>
      </c>
    </row>
    <row r="11002" spans="1:18" x14ac:dyDescent="0.25">
      <c r="A11002">
        <v>206.09</v>
      </c>
      <c r="B11002">
        <v>95</v>
      </c>
      <c r="C11002" t="s">
        <v>0</v>
      </c>
      <c r="D11002">
        <v>1</v>
      </c>
      <c r="E11002" t="s">
        <v>1</v>
      </c>
      <c r="F11002">
        <v>6</v>
      </c>
      <c r="G11002">
        <f t="shared" si="171"/>
        <v>5</v>
      </c>
      <c r="H11002" t="s">
        <v>1644</v>
      </c>
      <c r="J11002" t="s">
        <v>30296</v>
      </c>
      <c r="K11002" t="s">
        <v>30297</v>
      </c>
      <c r="L11002" t="s">
        <v>4730</v>
      </c>
      <c r="M11002" t="s">
        <v>735</v>
      </c>
      <c r="N11002" t="s">
        <v>4731</v>
      </c>
      <c r="O11002" t="s">
        <v>4</v>
      </c>
      <c r="P11002" t="s">
        <v>722</v>
      </c>
      <c r="Q11002" t="s">
        <v>4732</v>
      </c>
      <c r="R11002" t="s">
        <v>4733</v>
      </c>
    </row>
    <row r="11003" spans="1:18" x14ac:dyDescent="0.25">
      <c r="A11003">
        <v>206.09</v>
      </c>
      <c r="B11003">
        <v>95</v>
      </c>
      <c r="C11003" t="s">
        <v>0</v>
      </c>
      <c r="D11003">
        <v>1</v>
      </c>
      <c r="E11003" t="s">
        <v>1</v>
      </c>
      <c r="F11003">
        <v>6</v>
      </c>
      <c r="G11003">
        <f t="shared" si="171"/>
        <v>5</v>
      </c>
      <c r="H11003" t="s">
        <v>1644</v>
      </c>
      <c r="J11003" t="s">
        <v>30298</v>
      </c>
      <c r="K11003" t="s">
        <v>30299</v>
      </c>
      <c r="L11003" t="s">
        <v>4730</v>
      </c>
      <c r="M11003" t="s">
        <v>735</v>
      </c>
      <c r="N11003" t="s">
        <v>4731</v>
      </c>
      <c r="O11003" t="s">
        <v>4</v>
      </c>
      <c r="P11003" t="s">
        <v>722</v>
      </c>
      <c r="Q11003" t="s">
        <v>4732</v>
      </c>
      <c r="R11003" t="s">
        <v>4733</v>
      </c>
    </row>
    <row r="11004" spans="1:18" x14ac:dyDescent="0.25">
      <c r="A11004">
        <v>206.09</v>
      </c>
      <c r="B11004">
        <v>95</v>
      </c>
      <c r="C11004" t="s">
        <v>0</v>
      </c>
      <c r="D11004">
        <v>1</v>
      </c>
      <c r="E11004" t="s">
        <v>1</v>
      </c>
      <c r="F11004">
        <v>6</v>
      </c>
      <c r="G11004">
        <f t="shared" si="171"/>
        <v>5</v>
      </c>
      <c r="H11004" t="s">
        <v>1644</v>
      </c>
      <c r="J11004" t="s">
        <v>30300</v>
      </c>
      <c r="K11004" t="s">
        <v>30301</v>
      </c>
      <c r="L11004" t="s">
        <v>4730</v>
      </c>
      <c r="M11004" t="s">
        <v>735</v>
      </c>
      <c r="N11004" t="s">
        <v>4731</v>
      </c>
      <c r="O11004" t="s">
        <v>4</v>
      </c>
      <c r="P11004" t="s">
        <v>722</v>
      </c>
      <c r="Q11004" t="s">
        <v>4732</v>
      </c>
      <c r="R11004" t="s">
        <v>4733</v>
      </c>
    </row>
    <row r="11005" spans="1:18" x14ac:dyDescent="0.25">
      <c r="A11005">
        <v>206.09</v>
      </c>
      <c r="B11005">
        <v>95</v>
      </c>
      <c r="C11005" t="s">
        <v>0</v>
      </c>
      <c r="D11005">
        <v>1</v>
      </c>
      <c r="E11005" t="s">
        <v>1</v>
      </c>
      <c r="F11005">
        <v>6</v>
      </c>
      <c r="G11005">
        <f t="shared" si="171"/>
        <v>5</v>
      </c>
      <c r="H11005" t="s">
        <v>1644</v>
      </c>
      <c r="J11005" t="s">
        <v>30302</v>
      </c>
      <c r="K11005" t="s">
        <v>30303</v>
      </c>
      <c r="L11005" t="s">
        <v>4730</v>
      </c>
      <c r="M11005" t="s">
        <v>735</v>
      </c>
      <c r="N11005" t="s">
        <v>4731</v>
      </c>
      <c r="O11005" t="s">
        <v>4</v>
      </c>
      <c r="P11005" t="s">
        <v>722</v>
      </c>
      <c r="Q11005" t="s">
        <v>4732</v>
      </c>
      <c r="R11005" t="s">
        <v>4733</v>
      </c>
    </row>
    <row r="11006" spans="1:18" x14ac:dyDescent="0.25">
      <c r="A11006">
        <v>206.09</v>
      </c>
      <c r="B11006">
        <v>95</v>
      </c>
      <c r="C11006" t="s">
        <v>0</v>
      </c>
      <c r="D11006">
        <v>1</v>
      </c>
      <c r="E11006" t="s">
        <v>1</v>
      </c>
      <c r="F11006">
        <v>6</v>
      </c>
      <c r="G11006">
        <f t="shared" si="171"/>
        <v>5</v>
      </c>
      <c r="H11006" t="s">
        <v>1644</v>
      </c>
      <c r="J11006" t="s">
        <v>30304</v>
      </c>
      <c r="K11006" t="s">
        <v>30305</v>
      </c>
      <c r="L11006" t="s">
        <v>4730</v>
      </c>
      <c r="M11006" t="s">
        <v>735</v>
      </c>
      <c r="N11006" t="s">
        <v>4731</v>
      </c>
      <c r="O11006" t="s">
        <v>4</v>
      </c>
      <c r="P11006" t="s">
        <v>722</v>
      </c>
      <c r="Q11006" t="s">
        <v>4732</v>
      </c>
      <c r="R11006" t="s">
        <v>4733</v>
      </c>
    </row>
    <row r="11007" spans="1:18" x14ac:dyDescent="0.25">
      <c r="A11007">
        <v>206.09</v>
      </c>
      <c r="B11007">
        <v>95</v>
      </c>
      <c r="C11007" t="s">
        <v>0</v>
      </c>
      <c r="D11007">
        <v>1</v>
      </c>
      <c r="E11007" t="s">
        <v>1</v>
      </c>
      <c r="F11007">
        <v>6</v>
      </c>
      <c r="G11007">
        <f t="shared" si="171"/>
        <v>5</v>
      </c>
      <c r="H11007" t="s">
        <v>1644</v>
      </c>
      <c r="J11007" t="s">
        <v>30306</v>
      </c>
      <c r="K11007" t="s">
        <v>30307</v>
      </c>
      <c r="L11007" t="s">
        <v>4730</v>
      </c>
      <c r="M11007" t="s">
        <v>735</v>
      </c>
      <c r="N11007" t="s">
        <v>4731</v>
      </c>
      <c r="O11007" t="s">
        <v>4</v>
      </c>
      <c r="P11007" t="s">
        <v>722</v>
      </c>
      <c r="Q11007" t="s">
        <v>4732</v>
      </c>
      <c r="R11007" t="s">
        <v>4733</v>
      </c>
    </row>
    <row r="11008" spans="1:18" x14ac:dyDescent="0.25">
      <c r="A11008">
        <v>206.09</v>
      </c>
      <c r="B11008">
        <v>95</v>
      </c>
      <c r="C11008" t="s">
        <v>0</v>
      </c>
      <c r="D11008">
        <v>1</v>
      </c>
      <c r="E11008" t="s">
        <v>1</v>
      </c>
      <c r="F11008">
        <v>6</v>
      </c>
      <c r="G11008">
        <f t="shared" si="171"/>
        <v>5</v>
      </c>
      <c r="H11008" t="s">
        <v>1644</v>
      </c>
      <c r="J11008" t="s">
        <v>30308</v>
      </c>
      <c r="K11008" t="s">
        <v>30309</v>
      </c>
      <c r="L11008" t="s">
        <v>4730</v>
      </c>
      <c r="M11008" t="s">
        <v>735</v>
      </c>
      <c r="N11008" t="s">
        <v>4731</v>
      </c>
      <c r="O11008" t="s">
        <v>4</v>
      </c>
      <c r="P11008" t="s">
        <v>722</v>
      </c>
      <c r="Q11008" t="s">
        <v>4732</v>
      </c>
      <c r="R11008" t="s">
        <v>4733</v>
      </c>
    </row>
    <row r="11009" spans="1:18" x14ac:dyDescent="0.25">
      <c r="A11009">
        <v>206.09</v>
      </c>
      <c r="B11009">
        <v>95</v>
      </c>
      <c r="C11009" t="s">
        <v>0</v>
      </c>
      <c r="D11009">
        <v>1</v>
      </c>
      <c r="E11009" t="s">
        <v>1</v>
      </c>
      <c r="F11009">
        <v>6</v>
      </c>
      <c r="G11009">
        <f t="shared" si="171"/>
        <v>5</v>
      </c>
      <c r="H11009" t="s">
        <v>1644</v>
      </c>
      <c r="J11009" t="s">
        <v>30310</v>
      </c>
      <c r="K11009" t="s">
        <v>30311</v>
      </c>
      <c r="L11009" t="s">
        <v>4730</v>
      </c>
      <c r="M11009" t="s">
        <v>735</v>
      </c>
      <c r="N11009" t="s">
        <v>4731</v>
      </c>
      <c r="O11009" t="s">
        <v>4</v>
      </c>
      <c r="P11009" t="s">
        <v>722</v>
      </c>
      <c r="Q11009" t="s">
        <v>4732</v>
      </c>
      <c r="R11009" t="s">
        <v>4733</v>
      </c>
    </row>
    <row r="11010" spans="1:18" x14ac:dyDescent="0.25">
      <c r="A11010">
        <v>206.09</v>
      </c>
      <c r="B11010">
        <v>95</v>
      </c>
      <c r="C11010" t="s">
        <v>0</v>
      </c>
      <c r="D11010">
        <v>1</v>
      </c>
      <c r="E11010" t="s">
        <v>1</v>
      </c>
      <c r="F11010">
        <v>6</v>
      </c>
      <c r="G11010">
        <f t="shared" si="171"/>
        <v>5</v>
      </c>
      <c r="H11010" t="s">
        <v>1644</v>
      </c>
      <c r="J11010" t="s">
        <v>30312</v>
      </c>
      <c r="K11010" t="s">
        <v>30313</v>
      </c>
      <c r="L11010" t="s">
        <v>4730</v>
      </c>
      <c r="M11010" t="s">
        <v>735</v>
      </c>
      <c r="N11010" t="s">
        <v>4731</v>
      </c>
      <c r="O11010" t="s">
        <v>4</v>
      </c>
      <c r="P11010" t="s">
        <v>722</v>
      </c>
      <c r="Q11010" t="s">
        <v>4732</v>
      </c>
      <c r="R11010" t="s">
        <v>4733</v>
      </c>
    </row>
    <row r="11011" spans="1:18" x14ac:dyDescent="0.25">
      <c r="A11011">
        <v>206.09</v>
      </c>
      <c r="B11011">
        <v>95</v>
      </c>
      <c r="C11011" t="s">
        <v>0</v>
      </c>
      <c r="D11011">
        <v>1</v>
      </c>
      <c r="E11011" t="s">
        <v>1</v>
      </c>
      <c r="F11011">
        <v>6</v>
      </c>
      <c r="G11011">
        <f t="shared" ref="G11011:G11074" si="172">F11011-D11011</f>
        <v>5</v>
      </c>
      <c r="H11011" t="s">
        <v>1644</v>
      </c>
      <c r="J11011" t="s">
        <v>30314</v>
      </c>
      <c r="K11011" t="s">
        <v>30315</v>
      </c>
      <c r="L11011" t="s">
        <v>4730</v>
      </c>
      <c r="M11011" t="s">
        <v>735</v>
      </c>
      <c r="N11011" t="s">
        <v>4731</v>
      </c>
      <c r="O11011" t="s">
        <v>4</v>
      </c>
      <c r="P11011" t="s">
        <v>722</v>
      </c>
      <c r="Q11011" t="s">
        <v>4732</v>
      </c>
      <c r="R11011" t="s">
        <v>4733</v>
      </c>
    </row>
    <row r="11012" spans="1:18" x14ac:dyDescent="0.25">
      <c r="A11012">
        <v>206.09</v>
      </c>
      <c r="B11012">
        <v>95</v>
      </c>
      <c r="C11012" t="s">
        <v>0</v>
      </c>
      <c r="D11012">
        <v>1</v>
      </c>
      <c r="E11012" t="s">
        <v>1</v>
      </c>
      <c r="F11012">
        <v>6</v>
      </c>
      <c r="G11012">
        <f t="shared" si="172"/>
        <v>5</v>
      </c>
      <c r="H11012" t="s">
        <v>1644</v>
      </c>
      <c r="J11012" t="s">
        <v>30316</v>
      </c>
      <c r="K11012" t="s">
        <v>30317</v>
      </c>
      <c r="L11012" t="s">
        <v>4730</v>
      </c>
      <c r="M11012" t="s">
        <v>735</v>
      </c>
      <c r="N11012" t="s">
        <v>4731</v>
      </c>
      <c r="O11012" t="s">
        <v>4</v>
      </c>
      <c r="P11012" t="s">
        <v>722</v>
      </c>
      <c r="Q11012" t="s">
        <v>4732</v>
      </c>
      <c r="R11012" t="s">
        <v>4733</v>
      </c>
    </row>
    <row r="11013" spans="1:18" x14ac:dyDescent="0.25">
      <c r="A11013">
        <v>206.09</v>
      </c>
      <c r="B11013">
        <v>95</v>
      </c>
      <c r="C11013" t="s">
        <v>0</v>
      </c>
      <c r="D11013">
        <v>1</v>
      </c>
      <c r="E11013" t="s">
        <v>1</v>
      </c>
      <c r="F11013">
        <v>6</v>
      </c>
      <c r="G11013">
        <f t="shared" si="172"/>
        <v>5</v>
      </c>
      <c r="H11013" t="s">
        <v>1644</v>
      </c>
      <c r="J11013" t="s">
        <v>30318</v>
      </c>
      <c r="K11013" t="s">
        <v>30319</v>
      </c>
      <c r="L11013" t="s">
        <v>4730</v>
      </c>
      <c r="M11013" t="s">
        <v>735</v>
      </c>
      <c r="N11013" t="s">
        <v>4731</v>
      </c>
      <c r="O11013" t="s">
        <v>4</v>
      </c>
      <c r="P11013" t="s">
        <v>722</v>
      </c>
      <c r="Q11013" t="s">
        <v>4732</v>
      </c>
      <c r="R11013" t="s">
        <v>4733</v>
      </c>
    </row>
    <row r="11014" spans="1:18" x14ac:dyDescent="0.25">
      <c r="A11014">
        <v>206.09</v>
      </c>
      <c r="B11014">
        <v>95</v>
      </c>
      <c r="C11014" t="s">
        <v>0</v>
      </c>
      <c r="D11014">
        <v>1</v>
      </c>
      <c r="E11014" t="s">
        <v>1</v>
      </c>
      <c r="F11014">
        <v>6</v>
      </c>
      <c r="G11014">
        <f t="shared" si="172"/>
        <v>5</v>
      </c>
      <c r="H11014" t="s">
        <v>1644</v>
      </c>
      <c r="J11014" t="s">
        <v>30320</v>
      </c>
      <c r="K11014" t="s">
        <v>30321</v>
      </c>
      <c r="L11014" t="s">
        <v>4730</v>
      </c>
      <c r="M11014" t="s">
        <v>735</v>
      </c>
      <c r="N11014" t="s">
        <v>4731</v>
      </c>
      <c r="O11014" t="s">
        <v>4</v>
      </c>
      <c r="P11014" t="s">
        <v>722</v>
      </c>
      <c r="Q11014" t="s">
        <v>4732</v>
      </c>
      <c r="R11014" t="s">
        <v>4733</v>
      </c>
    </row>
    <row r="11015" spans="1:18" x14ac:dyDescent="0.25">
      <c r="A11015">
        <v>206.09</v>
      </c>
      <c r="B11015">
        <v>95</v>
      </c>
      <c r="C11015" t="s">
        <v>0</v>
      </c>
      <c r="D11015">
        <v>1</v>
      </c>
      <c r="E11015" t="s">
        <v>1</v>
      </c>
      <c r="F11015">
        <v>6</v>
      </c>
      <c r="G11015">
        <f t="shared" si="172"/>
        <v>5</v>
      </c>
      <c r="H11015" t="s">
        <v>1644</v>
      </c>
      <c r="J11015" t="s">
        <v>30322</v>
      </c>
      <c r="K11015" t="s">
        <v>30323</v>
      </c>
      <c r="L11015" t="s">
        <v>4730</v>
      </c>
      <c r="M11015" t="s">
        <v>735</v>
      </c>
      <c r="N11015" t="s">
        <v>4731</v>
      </c>
      <c r="O11015" t="s">
        <v>4</v>
      </c>
      <c r="P11015" t="s">
        <v>722</v>
      </c>
      <c r="Q11015" t="s">
        <v>4732</v>
      </c>
      <c r="R11015" t="s">
        <v>4733</v>
      </c>
    </row>
    <row r="11016" spans="1:18" x14ac:dyDescent="0.25">
      <c r="A11016">
        <v>206.09</v>
      </c>
      <c r="B11016">
        <v>95</v>
      </c>
      <c r="C11016" t="s">
        <v>0</v>
      </c>
      <c r="D11016">
        <v>1</v>
      </c>
      <c r="E11016" t="s">
        <v>1</v>
      </c>
      <c r="F11016">
        <v>6</v>
      </c>
      <c r="G11016">
        <f t="shared" si="172"/>
        <v>5</v>
      </c>
      <c r="H11016" t="s">
        <v>1644</v>
      </c>
      <c r="J11016" t="s">
        <v>30324</v>
      </c>
      <c r="K11016" t="s">
        <v>30325</v>
      </c>
      <c r="L11016" t="s">
        <v>4730</v>
      </c>
      <c r="M11016" t="s">
        <v>735</v>
      </c>
      <c r="N11016" t="s">
        <v>4731</v>
      </c>
      <c r="O11016" t="s">
        <v>4</v>
      </c>
      <c r="P11016" t="s">
        <v>722</v>
      </c>
      <c r="Q11016" t="s">
        <v>4732</v>
      </c>
      <c r="R11016" t="s">
        <v>4733</v>
      </c>
    </row>
    <row r="11017" spans="1:18" x14ac:dyDescent="0.25">
      <c r="A11017">
        <v>206.09</v>
      </c>
      <c r="B11017">
        <v>95</v>
      </c>
      <c r="C11017" t="s">
        <v>0</v>
      </c>
      <c r="D11017">
        <v>1</v>
      </c>
      <c r="E11017" t="s">
        <v>1</v>
      </c>
      <c r="F11017">
        <v>6</v>
      </c>
      <c r="G11017">
        <f t="shared" si="172"/>
        <v>5</v>
      </c>
      <c r="H11017" t="s">
        <v>1644</v>
      </c>
      <c r="J11017" t="s">
        <v>30326</v>
      </c>
      <c r="K11017" t="s">
        <v>30327</v>
      </c>
      <c r="L11017" t="s">
        <v>4730</v>
      </c>
      <c r="M11017" t="s">
        <v>735</v>
      </c>
      <c r="N11017" t="s">
        <v>4731</v>
      </c>
      <c r="O11017" t="s">
        <v>4</v>
      </c>
      <c r="P11017" t="s">
        <v>722</v>
      </c>
      <c r="Q11017" t="s">
        <v>4732</v>
      </c>
      <c r="R11017" t="s">
        <v>4733</v>
      </c>
    </row>
    <row r="11018" spans="1:18" x14ac:dyDescent="0.25">
      <c r="A11018">
        <v>206.09</v>
      </c>
      <c r="B11018">
        <v>95</v>
      </c>
      <c r="C11018" t="s">
        <v>0</v>
      </c>
      <c r="D11018">
        <v>1</v>
      </c>
      <c r="E11018" t="s">
        <v>1</v>
      </c>
      <c r="F11018">
        <v>6</v>
      </c>
      <c r="G11018">
        <f t="shared" si="172"/>
        <v>5</v>
      </c>
      <c r="H11018" t="s">
        <v>1644</v>
      </c>
      <c r="J11018" t="s">
        <v>30328</v>
      </c>
      <c r="K11018" t="s">
        <v>30329</v>
      </c>
      <c r="L11018" t="s">
        <v>4730</v>
      </c>
      <c r="M11018" t="s">
        <v>735</v>
      </c>
      <c r="N11018" t="s">
        <v>4731</v>
      </c>
      <c r="O11018" t="s">
        <v>4</v>
      </c>
      <c r="P11018" t="s">
        <v>722</v>
      </c>
      <c r="Q11018" t="s">
        <v>4732</v>
      </c>
      <c r="R11018" t="s">
        <v>4733</v>
      </c>
    </row>
    <row r="11019" spans="1:18" x14ac:dyDescent="0.25">
      <c r="A11019">
        <v>206.09</v>
      </c>
      <c r="B11019">
        <v>95</v>
      </c>
      <c r="C11019" t="s">
        <v>0</v>
      </c>
      <c r="D11019">
        <v>1</v>
      </c>
      <c r="E11019" t="s">
        <v>1</v>
      </c>
      <c r="F11019">
        <v>6</v>
      </c>
      <c r="G11019">
        <f t="shared" si="172"/>
        <v>5</v>
      </c>
      <c r="H11019" t="s">
        <v>1644</v>
      </c>
      <c r="J11019" t="s">
        <v>30330</v>
      </c>
      <c r="K11019" t="s">
        <v>30331</v>
      </c>
      <c r="L11019" t="s">
        <v>4730</v>
      </c>
      <c r="M11019" t="s">
        <v>735</v>
      </c>
      <c r="N11019" t="s">
        <v>4731</v>
      </c>
      <c r="O11019" t="s">
        <v>4</v>
      </c>
      <c r="P11019" t="s">
        <v>722</v>
      </c>
      <c r="Q11019" t="s">
        <v>4732</v>
      </c>
      <c r="R11019" t="s">
        <v>4733</v>
      </c>
    </row>
    <row r="11020" spans="1:18" x14ac:dyDescent="0.25">
      <c r="A11020">
        <v>206.09</v>
      </c>
      <c r="B11020">
        <v>95</v>
      </c>
      <c r="C11020" t="s">
        <v>0</v>
      </c>
      <c r="D11020">
        <v>1</v>
      </c>
      <c r="E11020" t="s">
        <v>1</v>
      </c>
      <c r="F11020">
        <v>6</v>
      </c>
      <c r="G11020">
        <f t="shared" si="172"/>
        <v>5</v>
      </c>
      <c r="H11020" t="s">
        <v>1644</v>
      </c>
      <c r="J11020" t="s">
        <v>30332</v>
      </c>
      <c r="K11020" t="s">
        <v>30333</v>
      </c>
      <c r="L11020" t="s">
        <v>4730</v>
      </c>
      <c r="M11020" t="s">
        <v>735</v>
      </c>
      <c r="N11020" t="s">
        <v>4731</v>
      </c>
      <c r="O11020" t="s">
        <v>4</v>
      </c>
      <c r="P11020" t="s">
        <v>722</v>
      </c>
      <c r="Q11020" t="s">
        <v>4732</v>
      </c>
      <c r="R11020" t="s">
        <v>4733</v>
      </c>
    </row>
    <row r="11021" spans="1:18" x14ac:dyDescent="0.25">
      <c r="A11021">
        <v>206.09</v>
      </c>
      <c r="B11021">
        <v>95</v>
      </c>
      <c r="C11021" t="s">
        <v>0</v>
      </c>
      <c r="D11021">
        <v>1</v>
      </c>
      <c r="E11021" t="s">
        <v>1</v>
      </c>
      <c r="F11021">
        <v>6</v>
      </c>
      <c r="G11021">
        <f t="shared" si="172"/>
        <v>5</v>
      </c>
      <c r="H11021" t="s">
        <v>1644</v>
      </c>
      <c r="J11021" t="s">
        <v>30334</v>
      </c>
      <c r="K11021" t="s">
        <v>30335</v>
      </c>
      <c r="L11021" t="s">
        <v>4730</v>
      </c>
      <c r="M11021" t="s">
        <v>735</v>
      </c>
      <c r="N11021" t="s">
        <v>4731</v>
      </c>
      <c r="O11021" t="s">
        <v>4</v>
      </c>
      <c r="P11021" t="s">
        <v>722</v>
      </c>
      <c r="Q11021" t="s">
        <v>4732</v>
      </c>
      <c r="R11021" t="s">
        <v>4733</v>
      </c>
    </row>
    <row r="11022" spans="1:18" x14ac:dyDescent="0.25">
      <c r="A11022">
        <v>206.09</v>
      </c>
      <c r="B11022">
        <v>95</v>
      </c>
      <c r="C11022" t="s">
        <v>0</v>
      </c>
      <c r="D11022">
        <v>1</v>
      </c>
      <c r="E11022" t="s">
        <v>1</v>
      </c>
      <c r="F11022">
        <v>6</v>
      </c>
      <c r="G11022">
        <f t="shared" si="172"/>
        <v>5</v>
      </c>
      <c r="H11022" t="s">
        <v>1644</v>
      </c>
      <c r="J11022" t="s">
        <v>30336</v>
      </c>
      <c r="K11022" t="s">
        <v>30337</v>
      </c>
      <c r="L11022" t="s">
        <v>4730</v>
      </c>
      <c r="M11022" t="s">
        <v>735</v>
      </c>
      <c r="N11022" t="s">
        <v>4731</v>
      </c>
      <c r="O11022" t="s">
        <v>4</v>
      </c>
      <c r="P11022" t="s">
        <v>722</v>
      </c>
      <c r="Q11022" t="s">
        <v>4732</v>
      </c>
      <c r="R11022" t="s">
        <v>4733</v>
      </c>
    </row>
    <row r="11023" spans="1:18" x14ac:dyDescent="0.25">
      <c r="A11023">
        <v>206.09</v>
      </c>
      <c r="B11023">
        <v>95</v>
      </c>
      <c r="C11023" t="s">
        <v>0</v>
      </c>
      <c r="D11023">
        <v>1</v>
      </c>
      <c r="E11023" t="s">
        <v>1</v>
      </c>
      <c r="F11023">
        <v>6</v>
      </c>
      <c r="G11023">
        <f t="shared" si="172"/>
        <v>5</v>
      </c>
      <c r="H11023" t="s">
        <v>1644</v>
      </c>
      <c r="J11023" t="s">
        <v>30338</v>
      </c>
      <c r="K11023" t="s">
        <v>30339</v>
      </c>
      <c r="L11023" t="s">
        <v>4730</v>
      </c>
      <c r="M11023" t="s">
        <v>735</v>
      </c>
      <c r="N11023" t="s">
        <v>4731</v>
      </c>
      <c r="O11023" t="s">
        <v>4</v>
      </c>
      <c r="P11023" t="s">
        <v>722</v>
      </c>
      <c r="Q11023" t="s">
        <v>4732</v>
      </c>
      <c r="R11023" t="s">
        <v>4733</v>
      </c>
    </row>
    <row r="11024" spans="1:18" x14ac:dyDescent="0.25">
      <c r="A11024">
        <v>206.09</v>
      </c>
      <c r="B11024">
        <v>95</v>
      </c>
      <c r="C11024" t="s">
        <v>0</v>
      </c>
      <c r="D11024">
        <v>1</v>
      </c>
      <c r="E11024" t="s">
        <v>1</v>
      </c>
      <c r="F11024">
        <v>6</v>
      </c>
      <c r="G11024">
        <f t="shared" si="172"/>
        <v>5</v>
      </c>
      <c r="H11024" t="s">
        <v>1644</v>
      </c>
      <c r="J11024" t="s">
        <v>30340</v>
      </c>
      <c r="K11024" t="s">
        <v>30341</v>
      </c>
      <c r="L11024" t="s">
        <v>4730</v>
      </c>
      <c r="M11024" t="s">
        <v>735</v>
      </c>
      <c r="N11024" t="s">
        <v>4731</v>
      </c>
      <c r="O11024" t="s">
        <v>4</v>
      </c>
      <c r="P11024" t="s">
        <v>722</v>
      </c>
      <c r="Q11024" t="s">
        <v>4732</v>
      </c>
      <c r="R11024" t="s">
        <v>4733</v>
      </c>
    </row>
    <row r="11025" spans="1:18" x14ac:dyDescent="0.25">
      <c r="A11025">
        <v>206.09</v>
      </c>
      <c r="B11025">
        <v>95</v>
      </c>
      <c r="C11025" t="s">
        <v>0</v>
      </c>
      <c r="D11025">
        <v>1</v>
      </c>
      <c r="E11025" t="s">
        <v>1</v>
      </c>
      <c r="F11025">
        <v>6</v>
      </c>
      <c r="G11025">
        <f t="shared" si="172"/>
        <v>5</v>
      </c>
      <c r="H11025" t="s">
        <v>1644</v>
      </c>
      <c r="J11025" t="s">
        <v>30342</v>
      </c>
      <c r="K11025" t="s">
        <v>30343</v>
      </c>
      <c r="L11025" t="s">
        <v>4730</v>
      </c>
      <c r="M11025" t="s">
        <v>735</v>
      </c>
      <c r="N11025" t="s">
        <v>4731</v>
      </c>
      <c r="O11025" t="s">
        <v>4</v>
      </c>
      <c r="P11025" t="s">
        <v>722</v>
      </c>
      <c r="Q11025" t="s">
        <v>4732</v>
      </c>
      <c r="R11025" t="s">
        <v>4733</v>
      </c>
    </row>
    <row r="11026" spans="1:18" x14ac:dyDescent="0.25">
      <c r="A11026">
        <v>206.09</v>
      </c>
      <c r="B11026">
        <v>95</v>
      </c>
      <c r="C11026" t="s">
        <v>0</v>
      </c>
      <c r="D11026">
        <v>1</v>
      </c>
      <c r="E11026" t="s">
        <v>1</v>
      </c>
      <c r="F11026">
        <v>6</v>
      </c>
      <c r="G11026">
        <f t="shared" si="172"/>
        <v>5</v>
      </c>
      <c r="H11026" t="s">
        <v>1644</v>
      </c>
      <c r="J11026" t="s">
        <v>30344</v>
      </c>
      <c r="K11026" t="s">
        <v>30345</v>
      </c>
      <c r="L11026" t="s">
        <v>4730</v>
      </c>
      <c r="M11026" t="s">
        <v>735</v>
      </c>
      <c r="N11026" t="s">
        <v>4731</v>
      </c>
      <c r="O11026" t="s">
        <v>4</v>
      </c>
      <c r="P11026" t="s">
        <v>722</v>
      </c>
      <c r="Q11026" t="s">
        <v>4732</v>
      </c>
      <c r="R11026" t="s">
        <v>4733</v>
      </c>
    </row>
    <row r="11027" spans="1:18" x14ac:dyDescent="0.25">
      <c r="A11027">
        <v>206.09</v>
      </c>
      <c r="B11027">
        <v>95</v>
      </c>
      <c r="C11027" t="s">
        <v>0</v>
      </c>
      <c r="D11027">
        <v>1</v>
      </c>
      <c r="E11027" t="s">
        <v>1</v>
      </c>
      <c r="F11027">
        <v>6</v>
      </c>
      <c r="G11027">
        <f t="shared" si="172"/>
        <v>5</v>
      </c>
      <c r="H11027" t="s">
        <v>1644</v>
      </c>
      <c r="J11027" t="s">
        <v>30346</v>
      </c>
      <c r="K11027" t="s">
        <v>30347</v>
      </c>
      <c r="L11027" t="s">
        <v>4730</v>
      </c>
      <c r="M11027" t="s">
        <v>735</v>
      </c>
      <c r="N11027" t="s">
        <v>4731</v>
      </c>
      <c r="O11027" t="s">
        <v>4</v>
      </c>
      <c r="P11027" t="s">
        <v>722</v>
      </c>
      <c r="Q11027" t="s">
        <v>4732</v>
      </c>
      <c r="R11027" t="s">
        <v>4733</v>
      </c>
    </row>
    <row r="11028" spans="1:18" x14ac:dyDescent="0.25">
      <c r="A11028">
        <v>206.09</v>
      </c>
      <c r="B11028">
        <v>95</v>
      </c>
      <c r="C11028" t="s">
        <v>0</v>
      </c>
      <c r="D11028">
        <v>1</v>
      </c>
      <c r="E11028" t="s">
        <v>1</v>
      </c>
      <c r="F11028">
        <v>6</v>
      </c>
      <c r="G11028">
        <f t="shared" si="172"/>
        <v>5</v>
      </c>
      <c r="H11028" t="s">
        <v>1644</v>
      </c>
      <c r="J11028" t="s">
        <v>30348</v>
      </c>
      <c r="K11028" t="s">
        <v>30349</v>
      </c>
      <c r="L11028" t="s">
        <v>4730</v>
      </c>
      <c r="M11028" t="s">
        <v>735</v>
      </c>
      <c r="N11028" t="s">
        <v>4731</v>
      </c>
      <c r="O11028" t="s">
        <v>4</v>
      </c>
      <c r="P11028" t="s">
        <v>722</v>
      </c>
      <c r="Q11028" t="s">
        <v>4732</v>
      </c>
      <c r="R11028" t="s">
        <v>4733</v>
      </c>
    </row>
    <row r="11029" spans="1:18" x14ac:dyDescent="0.25">
      <c r="A11029">
        <v>206.09</v>
      </c>
      <c r="B11029">
        <v>95</v>
      </c>
      <c r="C11029" t="s">
        <v>0</v>
      </c>
      <c r="D11029">
        <v>1</v>
      </c>
      <c r="E11029" t="s">
        <v>1</v>
      </c>
      <c r="F11029">
        <v>6</v>
      </c>
      <c r="G11029">
        <f t="shared" si="172"/>
        <v>5</v>
      </c>
      <c r="H11029" t="s">
        <v>1644</v>
      </c>
      <c r="J11029" t="s">
        <v>30350</v>
      </c>
      <c r="K11029" t="s">
        <v>30351</v>
      </c>
      <c r="L11029" t="s">
        <v>4730</v>
      </c>
      <c r="M11029" t="s">
        <v>735</v>
      </c>
      <c r="N11029" t="s">
        <v>4731</v>
      </c>
      <c r="O11029" t="s">
        <v>4</v>
      </c>
      <c r="P11029" t="s">
        <v>722</v>
      </c>
      <c r="Q11029" t="s">
        <v>4732</v>
      </c>
      <c r="R11029" t="s">
        <v>4733</v>
      </c>
    </row>
    <row r="11030" spans="1:18" x14ac:dyDescent="0.25">
      <c r="A11030">
        <v>206.09</v>
      </c>
      <c r="B11030">
        <v>95</v>
      </c>
      <c r="C11030" t="s">
        <v>0</v>
      </c>
      <c r="D11030">
        <v>1</v>
      </c>
      <c r="E11030" t="s">
        <v>1</v>
      </c>
      <c r="F11030">
        <v>6</v>
      </c>
      <c r="G11030">
        <f t="shared" si="172"/>
        <v>5</v>
      </c>
      <c r="H11030" t="s">
        <v>1644</v>
      </c>
      <c r="J11030" t="s">
        <v>30352</v>
      </c>
      <c r="K11030" t="s">
        <v>30353</v>
      </c>
      <c r="L11030" t="s">
        <v>4730</v>
      </c>
      <c r="M11030" t="s">
        <v>735</v>
      </c>
      <c r="N11030" t="s">
        <v>4731</v>
      </c>
      <c r="O11030" t="s">
        <v>4</v>
      </c>
      <c r="P11030" t="s">
        <v>722</v>
      </c>
      <c r="Q11030" t="s">
        <v>4732</v>
      </c>
      <c r="R11030" t="s">
        <v>4733</v>
      </c>
    </row>
    <row r="11031" spans="1:18" x14ac:dyDescent="0.25">
      <c r="A11031">
        <v>206.09</v>
      </c>
      <c r="B11031">
        <v>95</v>
      </c>
      <c r="C11031" t="s">
        <v>0</v>
      </c>
      <c r="D11031">
        <v>1</v>
      </c>
      <c r="E11031" t="s">
        <v>1</v>
      </c>
      <c r="F11031">
        <v>6</v>
      </c>
      <c r="G11031">
        <f t="shared" si="172"/>
        <v>5</v>
      </c>
      <c r="H11031" t="s">
        <v>1644</v>
      </c>
      <c r="J11031" t="s">
        <v>30354</v>
      </c>
      <c r="K11031" t="s">
        <v>30355</v>
      </c>
      <c r="L11031" t="s">
        <v>4730</v>
      </c>
      <c r="M11031" t="s">
        <v>735</v>
      </c>
      <c r="N11031" t="s">
        <v>4731</v>
      </c>
      <c r="O11031" t="s">
        <v>4</v>
      </c>
      <c r="P11031" t="s">
        <v>722</v>
      </c>
      <c r="Q11031" t="s">
        <v>4732</v>
      </c>
      <c r="R11031" t="s">
        <v>4733</v>
      </c>
    </row>
    <row r="11032" spans="1:18" x14ac:dyDescent="0.25">
      <c r="A11032">
        <v>206.09</v>
      </c>
      <c r="B11032">
        <v>95</v>
      </c>
      <c r="C11032" t="s">
        <v>0</v>
      </c>
      <c r="D11032">
        <v>1</v>
      </c>
      <c r="E11032" t="s">
        <v>1</v>
      </c>
      <c r="F11032">
        <v>6</v>
      </c>
      <c r="G11032">
        <f t="shared" si="172"/>
        <v>5</v>
      </c>
      <c r="H11032" t="s">
        <v>1644</v>
      </c>
      <c r="J11032" t="s">
        <v>30356</v>
      </c>
      <c r="K11032" t="s">
        <v>30357</v>
      </c>
      <c r="L11032" t="s">
        <v>4730</v>
      </c>
      <c r="M11032" t="s">
        <v>735</v>
      </c>
      <c r="N11032" t="s">
        <v>4731</v>
      </c>
      <c r="O11032" t="s">
        <v>4</v>
      </c>
      <c r="P11032" t="s">
        <v>722</v>
      </c>
      <c r="Q11032" t="s">
        <v>4732</v>
      </c>
      <c r="R11032" t="s">
        <v>4733</v>
      </c>
    </row>
    <row r="11033" spans="1:18" x14ac:dyDescent="0.25">
      <c r="A11033">
        <v>206.09</v>
      </c>
      <c r="B11033">
        <v>95</v>
      </c>
      <c r="C11033" t="s">
        <v>0</v>
      </c>
      <c r="D11033">
        <v>1</v>
      </c>
      <c r="E11033" t="s">
        <v>1</v>
      </c>
      <c r="F11033">
        <v>6</v>
      </c>
      <c r="G11033">
        <f t="shared" si="172"/>
        <v>5</v>
      </c>
      <c r="H11033" t="s">
        <v>1644</v>
      </c>
      <c r="J11033" t="s">
        <v>30358</v>
      </c>
      <c r="K11033" t="s">
        <v>30359</v>
      </c>
      <c r="L11033" t="s">
        <v>4730</v>
      </c>
      <c r="M11033" t="s">
        <v>735</v>
      </c>
      <c r="N11033" t="s">
        <v>4731</v>
      </c>
      <c r="O11033" t="s">
        <v>4</v>
      </c>
      <c r="P11033" t="s">
        <v>722</v>
      </c>
      <c r="Q11033" t="s">
        <v>4732</v>
      </c>
      <c r="R11033" t="s">
        <v>4733</v>
      </c>
    </row>
    <row r="11034" spans="1:18" x14ac:dyDescent="0.25">
      <c r="A11034">
        <v>206.09</v>
      </c>
      <c r="B11034">
        <v>95</v>
      </c>
      <c r="C11034" t="s">
        <v>0</v>
      </c>
      <c r="D11034">
        <v>1</v>
      </c>
      <c r="E11034" t="s">
        <v>1</v>
      </c>
      <c r="F11034">
        <v>6</v>
      </c>
      <c r="G11034">
        <f t="shared" si="172"/>
        <v>5</v>
      </c>
      <c r="H11034" t="s">
        <v>1644</v>
      </c>
      <c r="J11034" t="s">
        <v>30360</v>
      </c>
      <c r="K11034" t="s">
        <v>30361</v>
      </c>
      <c r="L11034" t="s">
        <v>4730</v>
      </c>
      <c r="M11034" t="s">
        <v>735</v>
      </c>
      <c r="N11034" t="s">
        <v>4731</v>
      </c>
      <c r="O11034" t="s">
        <v>4</v>
      </c>
      <c r="P11034" t="s">
        <v>722</v>
      </c>
      <c r="Q11034" t="s">
        <v>4732</v>
      </c>
      <c r="R11034" t="s">
        <v>4733</v>
      </c>
    </row>
    <row r="11035" spans="1:18" x14ac:dyDescent="0.25">
      <c r="A11035">
        <v>206.09</v>
      </c>
      <c r="B11035">
        <v>95</v>
      </c>
      <c r="C11035" t="s">
        <v>0</v>
      </c>
      <c r="D11035">
        <v>1</v>
      </c>
      <c r="E11035" t="s">
        <v>1</v>
      </c>
      <c r="F11035">
        <v>6</v>
      </c>
      <c r="G11035">
        <f t="shared" si="172"/>
        <v>5</v>
      </c>
      <c r="H11035" t="s">
        <v>1644</v>
      </c>
      <c r="J11035" t="s">
        <v>30362</v>
      </c>
      <c r="K11035" t="s">
        <v>30363</v>
      </c>
      <c r="L11035" t="s">
        <v>4730</v>
      </c>
      <c r="M11035" t="s">
        <v>735</v>
      </c>
      <c r="N11035" t="s">
        <v>4731</v>
      </c>
      <c r="O11035" t="s">
        <v>4</v>
      </c>
      <c r="P11035" t="s">
        <v>722</v>
      </c>
      <c r="Q11035" t="s">
        <v>4732</v>
      </c>
      <c r="R11035" t="s">
        <v>4733</v>
      </c>
    </row>
    <row r="11036" spans="1:18" x14ac:dyDescent="0.25">
      <c r="A11036">
        <v>206.09</v>
      </c>
      <c r="B11036">
        <v>95</v>
      </c>
      <c r="C11036" t="s">
        <v>0</v>
      </c>
      <c r="D11036">
        <v>1</v>
      </c>
      <c r="E11036" t="s">
        <v>1</v>
      </c>
      <c r="F11036">
        <v>6</v>
      </c>
      <c r="G11036">
        <f t="shared" si="172"/>
        <v>5</v>
      </c>
      <c r="H11036" t="s">
        <v>1644</v>
      </c>
      <c r="J11036" t="s">
        <v>30364</v>
      </c>
      <c r="K11036" t="s">
        <v>30365</v>
      </c>
      <c r="L11036" t="s">
        <v>4730</v>
      </c>
      <c r="M11036" t="s">
        <v>735</v>
      </c>
      <c r="N11036" t="s">
        <v>4731</v>
      </c>
      <c r="O11036" t="s">
        <v>4</v>
      </c>
      <c r="P11036" t="s">
        <v>722</v>
      </c>
      <c r="Q11036" t="s">
        <v>4732</v>
      </c>
      <c r="R11036" t="s">
        <v>4733</v>
      </c>
    </row>
    <row r="11037" spans="1:18" x14ac:dyDescent="0.25">
      <c r="A11037">
        <v>206.09</v>
      </c>
      <c r="B11037">
        <v>95</v>
      </c>
      <c r="C11037" t="s">
        <v>0</v>
      </c>
      <c r="D11037">
        <v>1</v>
      </c>
      <c r="E11037" t="s">
        <v>1</v>
      </c>
      <c r="F11037">
        <v>6</v>
      </c>
      <c r="G11037">
        <f t="shared" si="172"/>
        <v>5</v>
      </c>
      <c r="H11037" t="s">
        <v>1644</v>
      </c>
      <c r="J11037" t="s">
        <v>30366</v>
      </c>
      <c r="K11037" t="s">
        <v>30367</v>
      </c>
      <c r="L11037" t="s">
        <v>4730</v>
      </c>
      <c r="M11037" t="s">
        <v>735</v>
      </c>
      <c r="N11037" t="s">
        <v>4731</v>
      </c>
      <c r="O11037" t="s">
        <v>4</v>
      </c>
      <c r="P11037" t="s">
        <v>722</v>
      </c>
      <c r="Q11037" t="s">
        <v>4732</v>
      </c>
      <c r="R11037" t="s">
        <v>4733</v>
      </c>
    </row>
    <row r="11038" spans="1:18" x14ac:dyDescent="0.25">
      <c r="A11038">
        <v>206.09</v>
      </c>
      <c r="B11038">
        <v>95</v>
      </c>
      <c r="C11038" t="s">
        <v>0</v>
      </c>
      <c r="D11038">
        <v>1</v>
      </c>
      <c r="E11038" t="s">
        <v>1</v>
      </c>
      <c r="F11038">
        <v>6</v>
      </c>
      <c r="G11038">
        <f t="shared" si="172"/>
        <v>5</v>
      </c>
      <c r="H11038" t="s">
        <v>1644</v>
      </c>
      <c r="J11038" t="s">
        <v>30368</v>
      </c>
      <c r="K11038" t="s">
        <v>30369</v>
      </c>
      <c r="L11038" t="s">
        <v>4730</v>
      </c>
      <c r="M11038" t="s">
        <v>735</v>
      </c>
      <c r="N11038" t="s">
        <v>4731</v>
      </c>
      <c r="O11038" t="s">
        <v>4</v>
      </c>
      <c r="P11038" t="s">
        <v>722</v>
      </c>
      <c r="Q11038" t="s">
        <v>4732</v>
      </c>
      <c r="R11038" t="s">
        <v>4733</v>
      </c>
    </row>
    <row r="11039" spans="1:18" x14ac:dyDescent="0.25">
      <c r="A11039">
        <v>206.09</v>
      </c>
      <c r="B11039">
        <v>95</v>
      </c>
      <c r="C11039" t="s">
        <v>0</v>
      </c>
      <c r="D11039">
        <v>1</v>
      </c>
      <c r="E11039" t="s">
        <v>1</v>
      </c>
      <c r="F11039">
        <v>6</v>
      </c>
      <c r="G11039">
        <f t="shared" si="172"/>
        <v>5</v>
      </c>
      <c r="H11039" t="s">
        <v>1644</v>
      </c>
      <c r="J11039" t="s">
        <v>30370</v>
      </c>
      <c r="K11039" t="s">
        <v>30371</v>
      </c>
      <c r="L11039" t="s">
        <v>4730</v>
      </c>
      <c r="M11039" t="s">
        <v>735</v>
      </c>
      <c r="N11039" t="s">
        <v>4731</v>
      </c>
      <c r="O11039" t="s">
        <v>4</v>
      </c>
      <c r="P11039" t="s">
        <v>722</v>
      </c>
      <c r="Q11039" t="s">
        <v>4732</v>
      </c>
      <c r="R11039" t="s">
        <v>4733</v>
      </c>
    </row>
    <row r="11040" spans="1:18" x14ac:dyDescent="0.25">
      <c r="A11040">
        <v>206.09</v>
      </c>
      <c r="B11040">
        <v>95</v>
      </c>
      <c r="C11040" t="s">
        <v>0</v>
      </c>
      <c r="D11040">
        <v>1</v>
      </c>
      <c r="E11040" t="s">
        <v>1</v>
      </c>
      <c r="F11040">
        <v>6</v>
      </c>
      <c r="G11040">
        <f t="shared" si="172"/>
        <v>5</v>
      </c>
      <c r="H11040" t="s">
        <v>1644</v>
      </c>
      <c r="J11040" t="s">
        <v>30372</v>
      </c>
      <c r="K11040" t="s">
        <v>30373</v>
      </c>
      <c r="L11040" t="s">
        <v>4730</v>
      </c>
      <c r="M11040" t="s">
        <v>735</v>
      </c>
      <c r="N11040" t="s">
        <v>4731</v>
      </c>
      <c r="O11040" t="s">
        <v>4</v>
      </c>
      <c r="P11040" t="s">
        <v>722</v>
      </c>
      <c r="Q11040" t="s">
        <v>4732</v>
      </c>
      <c r="R11040" t="s">
        <v>4733</v>
      </c>
    </row>
    <row r="11041" spans="1:18" x14ac:dyDescent="0.25">
      <c r="A11041">
        <v>206.09</v>
      </c>
      <c r="B11041">
        <v>95</v>
      </c>
      <c r="C11041" t="s">
        <v>0</v>
      </c>
      <c r="D11041">
        <v>1</v>
      </c>
      <c r="E11041" t="s">
        <v>1</v>
      </c>
      <c r="F11041">
        <v>6</v>
      </c>
      <c r="G11041">
        <f t="shared" si="172"/>
        <v>5</v>
      </c>
      <c r="H11041" t="s">
        <v>1644</v>
      </c>
      <c r="J11041" t="s">
        <v>30374</v>
      </c>
      <c r="K11041" t="s">
        <v>30375</v>
      </c>
      <c r="L11041" t="s">
        <v>4730</v>
      </c>
      <c r="M11041" t="s">
        <v>735</v>
      </c>
      <c r="N11041" t="s">
        <v>4731</v>
      </c>
      <c r="O11041" t="s">
        <v>4</v>
      </c>
      <c r="P11041" t="s">
        <v>722</v>
      </c>
      <c r="Q11041" t="s">
        <v>4732</v>
      </c>
      <c r="R11041" t="s">
        <v>4733</v>
      </c>
    </row>
    <row r="11042" spans="1:18" x14ac:dyDescent="0.25">
      <c r="A11042">
        <v>206.09</v>
      </c>
      <c r="B11042">
        <v>95</v>
      </c>
      <c r="C11042" t="s">
        <v>0</v>
      </c>
      <c r="D11042">
        <v>1</v>
      </c>
      <c r="E11042" t="s">
        <v>1</v>
      </c>
      <c r="F11042">
        <v>6</v>
      </c>
      <c r="G11042">
        <f t="shared" si="172"/>
        <v>5</v>
      </c>
      <c r="H11042" t="s">
        <v>1644</v>
      </c>
      <c r="J11042" t="s">
        <v>30376</v>
      </c>
      <c r="K11042" t="s">
        <v>30377</v>
      </c>
      <c r="L11042" t="s">
        <v>4730</v>
      </c>
      <c r="M11042" t="s">
        <v>735</v>
      </c>
      <c r="N11042" t="s">
        <v>4731</v>
      </c>
      <c r="O11042" t="s">
        <v>4</v>
      </c>
      <c r="P11042" t="s">
        <v>722</v>
      </c>
      <c r="Q11042" t="s">
        <v>4732</v>
      </c>
      <c r="R11042" t="s">
        <v>4733</v>
      </c>
    </row>
    <row r="11043" spans="1:18" x14ac:dyDescent="0.25">
      <c r="A11043">
        <v>206.09</v>
      </c>
      <c r="B11043">
        <v>95</v>
      </c>
      <c r="C11043" t="s">
        <v>0</v>
      </c>
      <c r="D11043">
        <v>1</v>
      </c>
      <c r="E11043" t="s">
        <v>1</v>
      </c>
      <c r="F11043">
        <v>6</v>
      </c>
      <c r="G11043">
        <f t="shared" si="172"/>
        <v>5</v>
      </c>
      <c r="H11043" t="s">
        <v>1644</v>
      </c>
      <c r="J11043" t="s">
        <v>30378</v>
      </c>
      <c r="K11043" t="s">
        <v>30379</v>
      </c>
      <c r="L11043" t="s">
        <v>4730</v>
      </c>
      <c r="M11043" t="s">
        <v>735</v>
      </c>
      <c r="N11043" t="s">
        <v>4731</v>
      </c>
      <c r="O11043" t="s">
        <v>4</v>
      </c>
      <c r="P11043" t="s">
        <v>722</v>
      </c>
      <c r="Q11043" t="s">
        <v>4732</v>
      </c>
      <c r="R11043" t="s">
        <v>4733</v>
      </c>
    </row>
    <row r="11044" spans="1:18" x14ac:dyDescent="0.25">
      <c r="A11044">
        <v>206.09</v>
      </c>
      <c r="B11044">
        <v>95</v>
      </c>
      <c r="C11044" t="s">
        <v>0</v>
      </c>
      <c r="D11044">
        <v>1</v>
      </c>
      <c r="E11044" t="s">
        <v>1</v>
      </c>
      <c r="F11044">
        <v>6</v>
      </c>
      <c r="G11044">
        <f t="shared" si="172"/>
        <v>5</v>
      </c>
      <c r="H11044" t="s">
        <v>1644</v>
      </c>
      <c r="J11044" t="s">
        <v>30380</v>
      </c>
      <c r="K11044" t="s">
        <v>30381</v>
      </c>
      <c r="L11044" t="s">
        <v>4730</v>
      </c>
      <c r="M11044" t="s">
        <v>735</v>
      </c>
      <c r="N11044" t="s">
        <v>4731</v>
      </c>
      <c r="O11044" t="s">
        <v>4</v>
      </c>
      <c r="P11044" t="s">
        <v>722</v>
      </c>
      <c r="Q11044" t="s">
        <v>4732</v>
      </c>
      <c r="R11044" t="s">
        <v>4733</v>
      </c>
    </row>
    <row r="11045" spans="1:18" x14ac:dyDescent="0.25">
      <c r="A11045">
        <v>206.09</v>
      </c>
      <c r="B11045">
        <v>95</v>
      </c>
      <c r="C11045" t="s">
        <v>0</v>
      </c>
      <c r="D11045">
        <v>1</v>
      </c>
      <c r="E11045" t="s">
        <v>1</v>
      </c>
      <c r="F11045">
        <v>6</v>
      </c>
      <c r="G11045">
        <f t="shared" si="172"/>
        <v>5</v>
      </c>
      <c r="H11045" t="s">
        <v>1644</v>
      </c>
      <c r="J11045" t="s">
        <v>30382</v>
      </c>
      <c r="K11045" t="s">
        <v>30383</v>
      </c>
      <c r="L11045" t="s">
        <v>4730</v>
      </c>
      <c r="M11045" t="s">
        <v>735</v>
      </c>
      <c r="N11045" t="s">
        <v>4731</v>
      </c>
      <c r="O11045" t="s">
        <v>4</v>
      </c>
      <c r="P11045" t="s">
        <v>722</v>
      </c>
      <c r="Q11045" t="s">
        <v>4732</v>
      </c>
      <c r="R11045" t="s">
        <v>4733</v>
      </c>
    </row>
    <row r="11046" spans="1:18" x14ac:dyDescent="0.25">
      <c r="A11046">
        <v>206.09</v>
      </c>
      <c r="B11046">
        <v>95</v>
      </c>
      <c r="C11046" t="s">
        <v>0</v>
      </c>
      <c r="D11046">
        <v>1</v>
      </c>
      <c r="E11046" t="s">
        <v>1</v>
      </c>
      <c r="F11046">
        <v>6</v>
      </c>
      <c r="G11046">
        <f t="shared" si="172"/>
        <v>5</v>
      </c>
      <c r="H11046" t="s">
        <v>1644</v>
      </c>
      <c r="J11046" t="s">
        <v>30384</v>
      </c>
      <c r="K11046" t="s">
        <v>30385</v>
      </c>
      <c r="L11046" t="s">
        <v>4730</v>
      </c>
      <c r="M11046" t="s">
        <v>735</v>
      </c>
      <c r="N11046" t="s">
        <v>4731</v>
      </c>
      <c r="O11046" t="s">
        <v>4</v>
      </c>
      <c r="P11046" t="s">
        <v>722</v>
      </c>
      <c r="Q11046" t="s">
        <v>4732</v>
      </c>
      <c r="R11046" t="s">
        <v>4733</v>
      </c>
    </row>
    <row r="11047" spans="1:18" x14ac:dyDescent="0.25">
      <c r="A11047">
        <v>206.09</v>
      </c>
      <c r="B11047">
        <v>95</v>
      </c>
      <c r="C11047" t="s">
        <v>0</v>
      </c>
      <c r="D11047">
        <v>1</v>
      </c>
      <c r="E11047" t="s">
        <v>1</v>
      </c>
      <c r="F11047">
        <v>6</v>
      </c>
      <c r="G11047">
        <f t="shared" si="172"/>
        <v>5</v>
      </c>
      <c r="H11047" t="s">
        <v>1644</v>
      </c>
      <c r="J11047" t="s">
        <v>30386</v>
      </c>
      <c r="K11047" t="s">
        <v>30387</v>
      </c>
      <c r="L11047" t="s">
        <v>4730</v>
      </c>
      <c r="M11047" t="s">
        <v>735</v>
      </c>
      <c r="N11047" t="s">
        <v>4731</v>
      </c>
      <c r="O11047" t="s">
        <v>4</v>
      </c>
      <c r="P11047" t="s">
        <v>722</v>
      </c>
      <c r="Q11047" t="s">
        <v>4732</v>
      </c>
      <c r="R11047" t="s">
        <v>4733</v>
      </c>
    </row>
    <row r="11048" spans="1:18" x14ac:dyDescent="0.25">
      <c r="A11048">
        <v>206.09</v>
      </c>
      <c r="B11048">
        <v>95</v>
      </c>
      <c r="C11048" t="s">
        <v>0</v>
      </c>
      <c r="D11048">
        <v>1</v>
      </c>
      <c r="E11048" t="s">
        <v>1</v>
      </c>
      <c r="F11048">
        <v>6</v>
      </c>
      <c r="G11048">
        <f t="shared" si="172"/>
        <v>5</v>
      </c>
      <c r="H11048" t="s">
        <v>1644</v>
      </c>
      <c r="J11048" t="s">
        <v>30388</v>
      </c>
      <c r="K11048" t="s">
        <v>30389</v>
      </c>
      <c r="L11048" t="s">
        <v>4730</v>
      </c>
      <c r="M11048" t="s">
        <v>735</v>
      </c>
      <c r="N11048" t="s">
        <v>4731</v>
      </c>
      <c r="O11048" t="s">
        <v>4</v>
      </c>
      <c r="P11048" t="s">
        <v>722</v>
      </c>
      <c r="Q11048" t="s">
        <v>4732</v>
      </c>
      <c r="R11048" t="s">
        <v>4733</v>
      </c>
    </row>
    <row r="11049" spans="1:18" x14ac:dyDescent="0.25">
      <c r="A11049">
        <v>206.09</v>
      </c>
      <c r="B11049">
        <v>95</v>
      </c>
      <c r="C11049" t="s">
        <v>0</v>
      </c>
      <c r="D11049">
        <v>1</v>
      </c>
      <c r="E11049" t="s">
        <v>1</v>
      </c>
      <c r="F11049">
        <v>6</v>
      </c>
      <c r="G11049">
        <f t="shared" si="172"/>
        <v>5</v>
      </c>
      <c r="H11049" t="s">
        <v>1644</v>
      </c>
      <c r="J11049" t="s">
        <v>30390</v>
      </c>
      <c r="K11049" t="s">
        <v>30391</v>
      </c>
      <c r="L11049" t="s">
        <v>4730</v>
      </c>
      <c r="M11049" t="s">
        <v>735</v>
      </c>
      <c r="N11049" t="s">
        <v>4731</v>
      </c>
      <c r="O11049" t="s">
        <v>4</v>
      </c>
      <c r="P11049" t="s">
        <v>722</v>
      </c>
      <c r="Q11049" t="s">
        <v>4732</v>
      </c>
      <c r="R11049" t="s">
        <v>4733</v>
      </c>
    </row>
    <row r="11050" spans="1:18" x14ac:dyDescent="0.25">
      <c r="A11050">
        <v>206.09</v>
      </c>
      <c r="B11050">
        <v>95</v>
      </c>
      <c r="C11050" t="s">
        <v>0</v>
      </c>
      <c r="D11050">
        <v>1</v>
      </c>
      <c r="E11050" t="s">
        <v>1</v>
      </c>
      <c r="F11050">
        <v>6</v>
      </c>
      <c r="G11050">
        <f t="shared" si="172"/>
        <v>5</v>
      </c>
      <c r="H11050" t="s">
        <v>1644</v>
      </c>
      <c r="J11050" t="s">
        <v>30392</v>
      </c>
      <c r="K11050" t="s">
        <v>30393</v>
      </c>
      <c r="L11050" t="s">
        <v>4730</v>
      </c>
      <c r="M11050" t="s">
        <v>735</v>
      </c>
      <c r="N11050" t="s">
        <v>4731</v>
      </c>
      <c r="O11050" t="s">
        <v>4</v>
      </c>
      <c r="P11050" t="s">
        <v>722</v>
      </c>
      <c r="Q11050" t="s">
        <v>4732</v>
      </c>
      <c r="R11050" t="s">
        <v>4733</v>
      </c>
    </row>
    <row r="11051" spans="1:18" x14ac:dyDescent="0.25">
      <c r="A11051">
        <v>206.09</v>
      </c>
      <c r="B11051">
        <v>95</v>
      </c>
      <c r="C11051" t="s">
        <v>0</v>
      </c>
      <c r="D11051">
        <v>1</v>
      </c>
      <c r="E11051" t="s">
        <v>1</v>
      </c>
      <c r="F11051">
        <v>6</v>
      </c>
      <c r="G11051">
        <f t="shared" si="172"/>
        <v>5</v>
      </c>
      <c r="H11051" t="s">
        <v>1644</v>
      </c>
      <c r="J11051" t="s">
        <v>30394</v>
      </c>
      <c r="K11051" t="s">
        <v>30395</v>
      </c>
      <c r="L11051" t="s">
        <v>4730</v>
      </c>
      <c r="M11051" t="s">
        <v>735</v>
      </c>
      <c r="N11051" t="s">
        <v>4731</v>
      </c>
      <c r="O11051" t="s">
        <v>4</v>
      </c>
      <c r="P11051" t="s">
        <v>722</v>
      </c>
      <c r="Q11051" t="s">
        <v>4732</v>
      </c>
      <c r="R11051" t="s">
        <v>4733</v>
      </c>
    </row>
    <row r="11052" spans="1:18" x14ac:dyDescent="0.25">
      <c r="A11052">
        <v>206.09</v>
      </c>
      <c r="B11052">
        <v>95</v>
      </c>
      <c r="C11052" t="s">
        <v>0</v>
      </c>
      <c r="D11052">
        <v>1</v>
      </c>
      <c r="E11052" t="s">
        <v>1</v>
      </c>
      <c r="F11052">
        <v>6</v>
      </c>
      <c r="G11052">
        <f t="shared" si="172"/>
        <v>5</v>
      </c>
      <c r="H11052" t="s">
        <v>1644</v>
      </c>
      <c r="J11052" t="s">
        <v>30396</v>
      </c>
      <c r="K11052" t="s">
        <v>30397</v>
      </c>
      <c r="L11052" t="s">
        <v>4730</v>
      </c>
      <c r="M11052" t="s">
        <v>735</v>
      </c>
      <c r="N11052" t="s">
        <v>4731</v>
      </c>
      <c r="O11052" t="s">
        <v>4</v>
      </c>
      <c r="P11052" t="s">
        <v>722</v>
      </c>
      <c r="Q11052" t="s">
        <v>4732</v>
      </c>
      <c r="R11052" t="s">
        <v>4733</v>
      </c>
    </row>
    <row r="11053" spans="1:18" x14ac:dyDescent="0.25">
      <c r="A11053">
        <v>206.09</v>
      </c>
      <c r="B11053">
        <v>95</v>
      </c>
      <c r="C11053" t="s">
        <v>0</v>
      </c>
      <c r="D11053">
        <v>1</v>
      </c>
      <c r="E11053" t="s">
        <v>1</v>
      </c>
      <c r="F11053">
        <v>6</v>
      </c>
      <c r="G11053">
        <f t="shared" si="172"/>
        <v>5</v>
      </c>
      <c r="H11053" t="s">
        <v>1644</v>
      </c>
      <c r="J11053" t="s">
        <v>30398</v>
      </c>
      <c r="K11053" t="s">
        <v>30399</v>
      </c>
      <c r="L11053" t="s">
        <v>4730</v>
      </c>
      <c r="M11053" t="s">
        <v>735</v>
      </c>
      <c r="N11053" t="s">
        <v>4731</v>
      </c>
      <c r="O11053" t="s">
        <v>4</v>
      </c>
      <c r="P11053" t="s">
        <v>722</v>
      </c>
      <c r="Q11053" t="s">
        <v>4732</v>
      </c>
      <c r="R11053" t="s">
        <v>4733</v>
      </c>
    </row>
    <row r="11054" spans="1:18" x14ac:dyDescent="0.25">
      <c r="A11054">
        <v>206.09</v>
      </c>
      <c r="B11054">
        <v>95</v>
      </c>
      <c r="C11054" t="s">
        <v>0</v>
      </c>
      <c r="D11054">
        <v>1</v>
      </c>
      <c r="E11054" t="s">
        <v>1</v>
      </c>
      <c r="F11054">
        <v>6</v>
      </c>
      <c r="G11054">
        <f t="shared" si="172"/>
        <v>5</v>
      </c>
      <c r="H11054" t="s">
        <v>1644</v>
      </c>
      <c r="J11054" t="s">
        <v>30400</v>
      </c>
      <c r="K11054" t="s">
        <v>30401</v>
      </c>
      <c r="L11054" t="s">
        <v>4730</v>
      </c>
      <c r="M11054" t="s">
        <v>735</v>
      </c>
      <c r="N11054" t="s">
        <v>4731</v>
      </c>
      <c r="O11054" t="s">
        <v>4</v>
      </c>
      <c r="P11054" t="s">
        <v>722</v>
      </c>
      <c r="Q11054" t="s">
        <v>4732</v>
      </c>
      <c r="R11054" t="s">
        <v>4733</v>
      </c>
    </row>
    <row r="11055" spans="1:18" x14ac:dyDescent="0.25">
      <c r="A11055">
        <v>206.09</v>
      </c>
      <c r="B11055">
        <v>95</v>
      </c>
      <c r="C11055" t="s">
        <v>0</v>
      </c>
      <c r="D11055">
        <v>1</v>
      </c>
      <c r="E11055" t="s">
        <v>1</v>
      </c>
      <c r="F11055">
        <v>6</v>
      </c>
      <c r="G11055">
        <f t="shared" si="172"/>
        <v>5</v>
      </c>
      <c r="H11055" t="s">
        <v>1644</v>
      </c>
      <c r="J11055" t="s">
        <v>30402</v>
      </c>
      <c r="K11055" t="s">
        <v>30403</v>
      </c>
      <c r="L11055" t="s">
        <v>4730</v>
      </c>
      <c r="M11055" t="s">
        <v>735</v>
      </c>
      <c r="N11055" t="s">
        <v>4731</v>
      </c>
      <c r="O11055" t="s">
        <v>4</v>
      </c>
      <c r="P11055" t="s">
        <v>722</v>
      </c>
      <c r="Q11055" t="s">
        <v>4732</v>
      </c>
      <c r="R11055" t="s">
        <v>4733</v>
      </c>
    </row>
    <row r="11056" spans="1:18" x14ac:dyDescent="0.25">
      <c r="A11056">
        <v>206.09</v>
      </c>
      <c r="B11056">
        <v>95</v>
      </c>
      <c r="C11056" t="s">
        <v>0</v>
      </c>
      <c r="D11056">
        <v>1</v>
      </c>
      <c r="E11056" t="s">
        <v>1</v>
      </c>
      <c r="F11056">
        <v>6</v>
      </c>
      <c r="G11056">
        <f t="shared" si="172"/>
        <v>5</v>
      </c>
      <c r="H11056" t="s">
        <v>1644</v>
      </c>
      <c r="J11056" t="s">
        <v>30404</v>
      </c>
      <c r="K11056" t="s">
        <v>30405</v>
      </c>
      <c r="L11056" t="s">
        <v>4730</v>
      </c>
      <c r="M11056" t="s">
        <v>735</v>
      </c>
      <c r="N11056" t="s">
        <v>4731</v>
      </c>
      <c r="O11056" t="s">
        <v>4</v>
      </c>
      <c r="P11056" t="s">
        <v>722</v>
      </c>
      <c r="Q11056" t="s">
        <v>4732</v>
      </c>
      <c r="R11056" t="s">
        <v>4733</v>
      </c>
    </row>
    <row r="11057" spans="1:18" x14ac:dyDescent="0.25">
      <c r="A11057">
        <v>206.09</v>
      </c>
      <c r="B11057">
        <v>95</v>
      </c>
      <c r="C11057" t="s">
        <v>0</v>
      </c>
      <c r="D11057">
        <v>1</v>
      </c>
      <c r="E11057" t="s">
        <v>1</v>
      </c>
      <c r="F11057">
        <v>6</v>
      </c>
      <c r="G11057">
        <f t="shared" si="172"/>
        <v>5</v>
      </c>
      <c r="H11057" t="s">
        <v>1644</v>
      </c>
      <c r="J11057" t="s">
        <v>30406</v>
      </c>
      <c r="K11057" t="s">
        <v>30407</v>
      </c>
      <c r="L11057" t="s">
        <v>4730</v>
      </c>
      <c r="M11057" t="s">
        <v>735</v>
      </c>
      <c r="N11057" t="s">
        <v>4731</v>
      </c>
      <c r="O11057" t="s">
        <v>4</v>
      </c>
      <c r="P11057" t="s">
        <v>722</v>
      </c>
      <c r="Q11057" t="s">
        <v>4732</v>
      </c>
      <c r="R11057" t="s">
        <v>4733</v>
      </c>
    </row>
    <row r="11058" spans="1:18" x14ac:dyDescent="0.25">
      <c r="A11058">
        <v>206.09</v>
      </c>
      <c r="B11058">
        <v>95</v>
      </c>
      <c r="C11058" t="s">
        <v>0</v>
      </c>
      <c r="D11058">
        <v>1</v>
      </c>
      <c r="E11058" t="s">
        <v>1</v>
      </c>
      <c r="F11058">
        <v>6</v>
      </c>
      <c r="G11058">
        <f t="shared" si="172"/>
        <v>5</v>
      </c>
      <c r="H11058" t="s">
        <v>1644</v>
      </c>
      <c r="J11058" t="s">
        <v>30408</v>
      </c>
      <c r="K11058" t="s">
        <v>30409</v>
      </c>
      <c r="L11058" t="s">
        <v>4730</v>
      </c>
      <c r="M11058" t="s">
        <v>735</v>
      </c>
      <c r="N11058" t="s">
        <v>4731</v>
      </c>
      <c r="O11058" t="s">
        <v>4</v>
      </c>
      <c r="P11058" t="s">
        <v>722</v>
      </c>
      <c r="Q11058" t="s">
        <v>4732</v>
      </c>
      <c r="R11058" t="s">
        <v>4733</v>
      </c>
    </row>
    <row r="11059" spans="1:18" x14ac:dyDescent="0.25">
      <c r="A11059">
        <v>206.09</v>
      </c>
      <c r="B11059">
        <v>95</v>
      </c>
      <c r="C11059" t="s">
        <v>0</v>
      </c>
      <c r="D11059">
        <v>1</v>
      </c>
      <c r="E11059" t="s">
        <v>1</v>
      </c>
      <c r="F11059">
        <v>6</v>
      </c>
      <c r="G11059">
        <f t="shared" si="172"/>
        <v>5</v>
      </c>
      <c r="H11059" t="s">
        <v>1644</v>
      </c>
      <c r="J11059" t="s">
        <v>30410</v>
      </c>
      <c r="K11059" t="s">
        <v>30411</v>
      </c>
      <c r="L11059" t="s">
        <v>4730</v>
      </c>
      <c r="M11059" t="s">
        <v>735</v>
      </c>
      <c r="N11059" t="s">
        <v>4731</v>
      </c>
      <c r="O11059" t="s">
        <v>4</v>
      </c>
      <c r="P11059" t="s">
        <v>722</v>
      </c>
      <c r="Q11059" t="s">
        <v>4732</v>
      </c>
      <c r="R11059" t="s">
        <v>4733</v>
      </c>
    </row>
    <row r="11060" spans="1:18" x14ac:dyDescent="0.25">
      <c r="A11060">
        <v>206.09</v>
      </c>
      <c r="B11060">
        <v>95</v>
      </c>
      <c r="C11060" t="s">
        <v>0</v>
      </c>
      <c r="D11060">
        <v>1</v>
      </c>
      <c r="E11060" t="s">
        <v>1</v>
      </c>
      <c r="F11060">
        <v>6</v>
      </c>
      <c r="G11060">
        <f t="shared" si="172"/>
        <v>5</v>
      </c>
      <c r="H11060" t="s">
        <v>1644</v>
      </c>
      <c r="J11060" t="s">
        <v>30412</v>
      </c>
      <c r="K11060" t="s">
        <v>30413</v>
      </c>
      <c r="L11060" t="s">
        <v>4730</v>
      </c>
      <c r="M11060" t="s">
        <v>735</v>
      </c>
      <c r="N11060" t="s">
        <v>4731</v>
      </c>
      <c r="O11060" t="s">
        <v>4</v>
      </c>
      <c r="P11060" t="s">
        <v>722</v>
      </c>
      <c r="Q11060" t="s">
        <v>4732</v>
      </c>
      <c r="R11060" t="s">
        <v>4733</v>
      </c>
    </row>
    <row r="11061" spans="1:18" x14ac:dyDescent="0.25">
      <c r="A11061">
        <v>206.09</v>
      </c>
      <c r="B11061">
        <v>95</v>
      </c>
      <c r="C11061" t="s">
        <v>0</v>
      </c>
      <c r="D11061">
        <v>1</v>
      </c>
      <c r="E11061" t="s">
        <v>1</v>
      </c>
      <c r="F11061">
        <v>6</v>
      </c>
      <c r="G11061">
        <f t="shared" si="172"/>
        <v>5</v>
      </c>
      <c r="H11061" t="s">
        <v>1644</v>
      </c>
      <c r="J11061" t="s">
        <v>30414</v>
      </c>
      <c r="K11061" t="s">
        <v>30415</v>
      </c>
      <c r="L11061" t="s">
        <v>4730</v>
      </c>
      <c r="M11061" t="s">
        <v>735</v>
      </c>
      <c r="N11061" t="s">
        <v>4731</v>
      </c>
      <c r="O11061" t="s">
        <v>4</v>
      </c>
      <c r="P11061" t="s">
        <v>722</v>
      </c>
      <c r="Q11061" t="s">
        <v>4732</v>
      </c>
      <c r="R11061" t="s">
        <v>4733</v>
      </c>
    </row>
    <row r="11062" spans="1:18" x14ac:dyDescent="0.25">
      <c r="A11062">
        <v>206.09</v>
      </c>
      <c r="B11062">
        <v>95</v>
      </c>
      <c r="C11062" t="s">
        <v>0</v>
      </c>
      <c r="D11062">
        <v>1</v>
      </c>
      <c r="E11062" t="s">
        <v>1</v>
      </c>
      <c r="F11062">
        <v>6</v>
      </c>
      <c r="G11062">
        <f t="shared" si="172"/>
        <v>5</v>
      </c>
      <c r="H11062" t="s">
        <v>1644</v>
      </c>
      <c r="J11062" t="s">
        <v>30416</v>
      </c>
      <c r="K11062" t="s">
        <v>30417</v>
      </c>
      <c r="L11062" t="s">
        <v>4730</v>
      </c>
      <c r="M11062" t="s">
        <v>735</v>
      </c>
      <c r="N11062" t="s">
        <v>4731</v>
      </c>
      <c r="O11062" t="s">
        <v>4</v>
      </c>
      <c r="P11062" t="s">
        <v>722</v>
      </c>
      <c r="Q11062" t="s">
        <v>4732</v>
      </c>
      <c r="R11062" t="s">
        <v>4733</v>
      </c>
    </row>
    <row r="11063" spans="1:18" x14ac:dyDescent="0.25">
      <c r="A11063">
        <v>206.09</v>
      </c>
      <c r="B11063">
        <v>95</v>
      </c>
      <c r="C11063" t="s">
        <v>0</v>
      </c>
      <c r="D11063">
        <v>1</v>
      </c>
      <c r="E11063" t="s">
        <v>1</v>
      </c>
      <c r="F11063">
        <v>6</v>
      </c>
      <c r="G11063">
        <f t="shared" si="172"/>
        <v>5</v>
      </c>
      <c r="H11063" t="s">
        <v>1644</v>
      </c>
      <c r="J11063" t="s">
        <v>30418</v>
      </c>
      <c r="K11063" t="s">
        <v>30419</v>
      </c>
      <c r="L11063" t="s">
        <v>4730</v>
      </c>
      <c r="M11063" t="s">
        <v>735</v>
      </c>
      <c r="N11063" t="s">
        <v>4731</v>
      </c>
      <c r="O11063" t="s">
        <v>4</v>
      </c>
      <c r="P11063" t="s">
        <v>722</v>
      </c>
      <c r="Q11063" t="s">
        <v>4732</v>
      </c>
      <c r="R11063" t="s">
        <v>4733</v>
      </c>
    </row>
    <row r="11064" spans="1:18" x14ac:dyDescent="0.25">
      <c r="A11064">
        <v>206.09</v>
      </c>
      <c r="B11064">
        <v>95</v>
      </c>
      <c r="C11064" t="s">
        <v>0</v>
      </c>
      <c r="D11064">
        <v>1</v>
      </c>
      <c r="E11064" t="s">
        <v>1</v>
      </c>
      <c r="F11064">
        <v>6</v>
      </c>
      <c r="G11064">
        <f t="shared" si="172"/>
        <v>5</v>
      </c>
      <c r="H11064" t="s">
        <v>1644</v>
      </c>
      <c r="J11064" t="s">
        <v>30420</v>
      </c>
      <c r="K11064" t="s">
        <v>30421</v>
      </c>
      <c r="L11064" t="s">
        <v>4730</v>
      </c>
      <c r="M11064" t="s">
        <v>735</v>
      </c>
      <c r="N11064" t="s">
        <v>4731</v>
      </c>
      <c r="O11064" t="s">
        <v>4</v>
      </c>
      <c r="P11064" t="s">
        <v>722</v>
      </c>
      <c r="Q11064" t="s">
        <v>4732</v>
      </c>
      <c r="R11064" t="s">
        <v>4733</v>
      </c>
    </row>
    <row r="11065" spans="1:18" x14ac:dyDescent="0.25">
      <c r="A11065">
        <v>206.09</v>
      </c>
      <c r="B11065">
        <v>95</v>
      </c>
      <c r="C11065" t="s">
        <v>0</v>
      </c>
      <c r="D11065">
        <v>1</v>
      </c>
      <c r="E11065" t="s">
        <v>1</v>
      </c>
      <c r="F11065">
        <v>6</v>
      </c>
      <c r="G11065">
        <f t="shared" si="172"/>
        <v>5</v>
      </c>
      <c r="H11065" t="s">
        <v>1644</v>
      </c>
      <c r="J11065" t="s">
        <v>30422</v>
      </c>
      <c r="K11065" t="s">
        <v>30423</v>
      </c>
      <c r="L11065" t="s">
        <v>4730</v>
      </c>
      <c r="M11065" t="s">
        <v>735</v>
      </c>
      <c r="N11065" t="s">
        <v>4731</v>
      </c>
      <c r="O11065" t="s">
        <v>4</v>
      </c>
      <c r="P11065" t="s">
        <v>722</v>
      </c>
      <c r="Q11065" t="s">
        <v>4732</v>
      </c>
      <c r="R11065" t="s">
        <v>4733</v>
      </c>
    </row>
    <row r="11066" spans="1:18" x14ac:dyDescent="0.25">
      <c r="A11066">
        <v>206.09</v>
      </c>
      <c r="B11066">
        <v>95</v>
      </c>
      <c r="C11066" t="s">
        <v>0</v>
      </c>
      <c r="D11066">
        <v>1</v>
      </c>
      <c r="E11066" t="s">
        <v>1</v>
      </c>
      <c r="F11066">
        <v>6</v>
      </c>
      <c r="G11066">
        <f t="shared" si="172"/>
        <v>5</v>
      </c>
      <c r="H11066" t="s">
        <v>1644</v>
      </c>
      <c r="J11066" t="s">
        <v>30424</v>
      </c>
      <c r="K11066" t="s">
        <v>30425</v>
      </c>
      <c r="L11066" t="s">
        <v>4730</v>
      </c>
      <c r="M11066" t="s">
        <v>735</v>
      </c>
      <c r="N11066" t="s">
        <v>4731</v>
      </c>
      <c r="O11066" t="s">
        <v>4</v>
      </c>
      <c r="P11066" t="s">
        <v>722</v>
      </c>
      <c r="Q11066" t="s">
        <v>4732</v>
      </c>
      <c r="R11066" t="s">
        <v>4733</v>
      </c>
    </row>
    <row r="11067" spans="1:18" x14ac:dyDescent="0.25">
      <c r="A11067">
        <v>206.09</v>
      </c>
      <c r="B11067">
        <v>95</v>
      </c>
      <c r="C11067" t="s">
        <v>0</v>
      </c>
      <c r="D11067">
        <v>1</v>
      </c>
      <c r="E11067" t="s">
        <v>1</v>
      </c>
      <c r="F11067">
        <v>6</v>
      </c>
      <c r="G11067">
        <f t="shared" si="172"/>
        <v>5</v>
      </c>
      <c r="H11067" t="s">
        <v>1644</v>
      </c>
      <c r="J11067" t="s">
        <v>30426</v>
      </c>
      <c r="K11067" t="s">
        <v>30427</v>
      </c>
      <c r="L11067" t="s">
        <v>4730</v>
      </c>
      <c r="M11067" t="s">
        <v>735</v>
      </c>
      <c r="N11067" t="s">
        <v>4731</v>
      </c>
      <c r="O11067" t="s">
        <v>4</v>
      </c>
      <c r="P11067" t="s">
        <v>722</v>
      </c>
      <c r="Q11067" t="s">
        <v>4732</v>
      </c>
      <c r="R11067" t="s">
        <v>4733</v>
      </c>
    </row>
    <row r="11068" spans="1:18" x14ac:dyDescent="0.25">
      <c r="A11068">
        <v>206.09</v>
      </c>
      <c r="B11068">
        <v>95</v>
      </c>
      <c r="C11068" t="s">
        <v>0</v>
      </c>
      <c r="D11068">
        <v>1</v>
      </c>
      <c r="E11068" t="s">
        <v>1</v>
      </c>
      <c r="F11068">
        <v>6</v>
      </c>
      <c r="G11068">
        <f t="shared" si="172"/>
        <v>5</v>
      </c>
      <c r="H11068" t="s">
        <v>1644</v>
      </c>
      <c r="J11068" t="s">
        <v>30428</v>
      </c>
      <c r="K11068" t="s">
        <v>30429</v>
      </c>
      <c r="L11068" t="s">
        <v>4730</v>
      </c>
      <c r="M11068" t="s">
        <v>735</v>
      </c>
      <c r="N11068" t="s">
        <v>4731</v>
      </c>
      <c r="O11068" t="s">
        <v>4</v>
      </c>
      <c r="P11068" t="s">
        <v>722</v>
      </c>
      <c r="Q11068" t="s">
        <v>4732</v>
      </c>
      <c r="R11068" t="s">
        <v>4733</v>
      </c>
    </row>
    <row r="11069" spans="1:18" x14ac:dyDescent="0.25">
      <c r="A11069">
        <v>206.09</v>
      </c>
      <c r="B11069">
        <v>95</v>
      </c>
      <c r="C11069" t="s">
        <v>0</v>
      </c>
      <c r="D11069">
        <v>1</v>
      </c>
      <c r="E11069" t="s">
        <v>1</v>
      </c>
      <c r="F11069">
        <v>6</v>
      </c>
      <c r="G11069">
        <f t="shared" si="172"/>
        <v>5</v>
      </c>
      <c r="H11069" t="s">
        <v>1644</v>
      </c>
      <c r="J11069" t="s">
        <v>30430</v>
      </c>
      <c r="K11069" t="s">
        <v>30431</v>
      </c>
      <c r="L11069" t="s">
        <v>4730</v>
      </c>
      <c r="M11069" t="s">
        <v>735</v>
      </c>
      <c r="N11069" t="s">
        <v>4731</v>
      </c>
      <c r="O11069" t="s">
        <v>4</v>
      </c>
      <c r="P11069" t="s">
        <v>722</v>
      </c>
      <c r="Q11069" t="s">
        <v>4732</v>
      </c>
      <c r="R11069" t="s">
        <v>4733</v>
      </c>
    </row>
    <row r="11070" spans="1:18" x14ac:dyDescent="0.25">
      <c r="A11070">
        <v>206.09</v>
      </c>
      <c r="B11070">
        <v>95</v>
      </c>
      <c r="C11070" t="s">
        <v>0</v>
      </c>
      <c r="D11070">
        <v>1</v>
      </c>
      <c r="E11070" t="s">
        <v>1</v>
      </c>
      <c r="F11070">
        <v>6</v>
      </c>
      <c r="G11070">
        <f t="shared" si="172"/>
        <v>5</v>
      </c>
      <c r="H11070" t="s">
        <v>1644</v>
      </c>
      <c r="J11070" t="s">
        <v>30432</v>
      </c>
      <c r="K11070" t="s">
        <v>30433</v>
      </c>
      <c r="L11070" t="s">
        <v>4730</v>
      </c>
      <c r="M11070" t="s">
        <v>735</v>
      </c>
      <c r="N11070" t="s">
        <v>4731</v>
      </c>
      <c r="O11070" t="s">
        <v>4</v>
      </c>
      <c r="P11070" t="s">
        <v>722</v>
      </c>
      <c r="Q11070" t="s">
        <v>4732</v>
      </c>
      <c r="R11070" t="s">
        <v>4733</v>
      </c>
    </row>
    <row r="11071" spans="1:18" x14ac:dyDescent="0.25">
      <c r="A11071">
        <v>206.09</v>
      </c>
      <c r="B11071">
        <v>95</v>
      </c>
      <c r="C11071" t="s">
        <v>0</v>
      </c>
      <c r="D11071">
        <v>1</v>
      </c>
      <c r="E11071" t="s">
        <v>1</v>
      </c>
      <c r="F11071">
        <v>6</v>
      </c>
      <c r="G11071">
        <f t="shared" si="172"/>
        <v>5</v>
      </c>
      <c r="H11071" t="s">
        <v>1644</v>
      </c>
      <c r="J11071" t="s">
        <v>30434</v>
      </c>
      <c r="K11071" t="s">
        <v>30435</v>
      </c>
      <c r="L11071" t="s">
        <v>4730</v>
      </c>
      <c r="M11071" t="s">
        <v>735</v>
      </c>
      <c r="N11071" t="s">
        <v>4731</v>
      </c>
      <c r="O11071" t="s">
        <v>4</v>
      </c>
      <c r="P11071" t="s">
        <v>722</v>
      </c>
      <c r="Q11071" t="s">
        <v>4732</v>
      </c>
      <c r="R11071" t="s">
        <v>4733</v>
      </c>
    </row>
    <row r="11072" spans="1:18" x14ac:dyDescent="0.25">
      <c r="A11072">
        <v>206.09</v>
      </c>
      <c r="B11072">
        <v>95</v>
      </c>
      <c r="C11072" t="s">
        <v>0</v>
      </c>
      <c r="D11072">
        <v>1</v>
      </c>
      <c r="E11072" t="s">
        <v>1</v>
      </c>
      <c r="F11072">
        <v>6</v>
      </c>
      <c r="G11072">
        <f t="shared" si="172"/>
        <v>5</v>
      </c>
      <c r="H11072" t="s">
        <v>1644</v>
      </c>
      <c r="J11072" t="s">
        <v>30436</v>
      </c>
      <c r="K11072" t="s">
        <v>30437</v>
      </c>
      <c r="L11072" t="s">
        <v>4730</v>
      </c>
      <c r="M11072" t="s">
        <v>735</v>
      </c>
      <c r="N11072" t="s">
        <v>4731</v>
      </c>
      <c r="O11072" t="s">
        <v>4</v>
      </c>
      <c r="P11072" t="s">
        <v>722</v>
      </c>
      <c r="Q11072" t="s">
        <v>4732</v>
      </c>
      <c r="R11072" t="s">
        <v>4733</v>
      </c>
    </row>
    <row r="11073" spans="1:18" x14ac:dyDescent="0.25">
      <c r="A11073">
        <v>206.09</v>
      </c>
      <c r="B11073">
        <v>95</v>
      </c>
      <c r="C11073" t="s">
        <v>0</v>
      </c>
      <c r="D11073">
        <v>1</v>
      </c>
      <c r="E11073" t="s">
        <v>1</v>
      </c>
      <c r="F11073">
        <v>6</v>
      </c>
      <c r="G11073">
        <f t="shared" si="172"/>
        <v>5</v>
      </c>
      <c r="H11073" t="s">
        <v>1644</v>
      </c>
      <c r="J11073" t="s">
        <v>30438</v>
      </c>
      <c r="K11073" t="s">
        <v>30439</v>
      </c>
      <c r="L11073" t="s">
        <v>4730</v>
      </c>
      <c r="M11073" t="s">
        <v>735</v>
      </c>
      <c r="N11073" t="s">
        <v>4731</v>
      </c>
      <c r="O11073" t="s">
        <v>4</v>
      </c>
      <c r="P11073" t="s">
        <v>722</v>
      </c>
      <c r="Q11073" t="s">
        <v>4732</v>
      </c>
      <c r="R11073" t="s">
        <v>4733</v>
      </c>
    </row>
    <row r="11074" spans="1:18" x14ac:dyDescent="0.25">
      <c r="A11074">
        <v>206.09</v>
      </c>
      <c r="B11074">
        <v>95</v>
      </c>
      <c r="C11074" t="s">
        <v>0</v>
      </c>
      <c r="D11074">
        <v>1</v>
      </c>
      <c r="E11074" t="s">
        <v>1</v>
      </c>
      <c r="F11074">
        <v>6</v>
      </c>
      <c r="G11074">
        <f t="shared" si="172"/>
        <v>5</v>
      </c>
      <c r="H11074" t="s">
        <v>1644</v>
      </c>
      <c r="J11074" t="s">
        <v>30440</v>
      </c>
      <c r="K11074" t="s">
        <v>30441</v>
      </c>
      <c r="L11074" t="s">
        <v>4730</v>
      </c>
      <c r="M11074" t="s">
        <v>735</v>
      </c>
      <c r="N11074" t="s">
        <v>4731</v>
      </c>
      <c r="O11074" t="s">
        <v>4</v>
      </c>
      <c r="P11074" t="s">
        <v>722</v>
      </c>
      <c r="Q11074" t="s">
        <v>4732</v>
      </c>
      <c r="R11074" t="s">
        <v>4733</v>
      </c>
    </row>
    <row r="11075" spans="1:18" x14ac:dyDescent="0.25">
      <c r="A11075">
        <v>206.09</v>
      </c>
      <c r="B11075">
        <v>95</v>
      </c>
      <c r="C11075" t="s">
        <v>0</v>
      </c>
      <c r="D11075">
        <v>1</v>
      </c>
      <c r="E11075" t="s">
        <v>1</v>
      </c>
      <c r="F11075">
        <v>6</v>
      </c>
      <c r="G11075">
        <f t="shared" ref="G11075:G11138" si="173">F11075-D11075</f>
        <v>5</v>
      </c>
      <c r="H11075" t="s">
        <v>1644</v>
      </c>
      <c r="J11075" t="s">
        <v>30442</v>
      </c>
      <c r="K11075" t="s">
        <v>30443</v>
      </c>
      <c r="L11075" t="s">
        <v>4730</v>
      </c>
      <c r="M11075" t="s">
        <v>735</v>
      </c>
      <c r="N11075" t="s">
        <v>4731</v>
      </c>
      <c r="O11075" t="s">
        <v>4</v>
      </c>
      <c r="P11075" t="s">
        <v>722</v>
      </c>
      <c r="Q11075" t="s">
        <v>4732</v>
      </c>
      <c r="R11075" t="s">
        <v>4733</v>
      </c>
    </row>
    <row r="11076" spans="1:18" x14ac:dyDescent="0.25">
      <c r="A11076">
        <v>206.09</v>
      </c>
      <c r="B11076">
        <v>95</v>
      </c>
      <c r="C11076" t="s">
        <v>0</v>
      </c>
      <c r="D11076">
        <v>1</v>
      </c>
      <c r="E11076" t="s">
        <v>1</v>
      </c>
      <c r="F11076">
        <v>6</v>
      </c>
      <c r="G11076">
        <f t="shared" si="173"/>
        <v>5</v>
      </c>
      <c r="H11076" t="s">
        <v>1644</v>
      </c>
      <c r="J11076" t="s">
        <v>30444</v>
      </c>
      <c r="K11076" t="s">
        <v>30445</v>
      </c>
      <c r="L11076" t="s">
        <v>4730</v>
      </c>
      <c r="M11076" t="s">
        <v>735</v>
      </c>
      <c r="N11076" t="s">
        <v>4731</v>
      </c>
      <c r="O11076" t="s">
        <v>4</v>
      </c>
      <c r="P11076" t="s">
        <v>722</v>
      </c>
      <c r="Q11076" t="s">
        <v>4732</v>
      </c>
      <c r="R11076" t="s">
        <v>4733</v>
      </c>
    </row>
    <row r="11077" spans="1:18" x14ac:dyDescent="0.25">
      <c r="A11077">
        <v>206.09</v>
      </c>
      <c r="B11077">
        <v>95</v>
      </c>
      <c r="C11077" t="s">
        <v>0</v>
      </c>
      <c r="D11077">
        <v>1</v>
      </c>
      <c r="E11077" t="s">
        <v>1</v>
      </c>
      <c r="F11077">
        <v>6</v>
      </c>
      <c r="G11077">
        <f t="shared" si="173"/>
        <v>5</v>
      </c>
      <c r="H11077" t="s">
        <v>1644</v>
      </c>
      <c r="J11077" t="s">
        <v>30446</v>
      </c>
      <c r="K11077" t="s">
        <v>30447</v>
      </c>
      <c r="L11077" t="s">
        <v>4730</v>
      </c>
      <c r="M11077" t="s">
        <v>735</v>
      </c>
      <c r="N11077" t="s">
        <v>4731</v>
      </c>
      <c r="O11077" t="s">
        <v>4</v>
      </c>
      <c r="P11077" t="s">
        <v>722</v>
      </c>
      <c r="Q11077" t="s">
        <v>4732</v>
      </c>
      <c r="R11077" t="s">
        <v>4733</v>
      </c>
    </row>
    <row r="11078" spans="1:18" x14ac:dyDescent="0.25">
      <c r="A11078">
        <v>206.09</v>
      </c>
      <c r="B11078">
        <v>95</v>
      </c>
      <c r="C11078" t="s">
        <v>0</v>
      </c>
      <c r="D11078">
        <v>1</v>
      </c>
      <c r="E11078" t="s">
        <v>1</v>
      </c>
      <c r="F11078">
        <v>6</v>
      </c>
      <c r="G11078">
        <f t="shared" si="173"/>
        <v>5</v>
      </c>
      <c r="H11078" t="s">
        <v>1644</v>
      </c>
      <c r="J11078" t="s">
        <v>30448</v>
      </c>
      <c r="K11078" t="s">
        <v>30449</v>
      </c>
      <c r="L11078" t="s">
        <v>4730</v>
      </c>
      <c r="M11078" t="s">
        <v>735</v>
      </c>
      <c r="N11078" t="s">
        <v>4731</v>
      </c>
      <c r="O11078" t="s">
        <v>4</v>
      </c>
      <c r="P11078" t="s">
        <v>722</v>
      </c>
      <c r="Q11078" t="s">
        <v>4732</v>
      </c>
      <c r="R11078" t="s">
        <v>4733</v>
      </c>
    </row>
    <row r="11079" spans="1:18" x14ac:dyDescent="0.25">
      <c r="A11079">
        <v>206.09</v>
      </c>
      <c r="B11079">
        <v>95</v>
      </c>
      <c r="C11079" t="s">
        <v>0</v>
      </c>
      <c r="D11079">
        <v>1</v>
      </c>
      <c r="E11079" t="s">
        <v>1</v>
      </c>
      <c r="F11079">
        <v>6</v>
      </c>
      <c r="G11079">
        <f t="shared" si="173"/>
        <v>5</v>
      </c>
      <c r="H11079" t="s">
        <v>1644</v>
      </c>
      <c r="J11079" t="s">
        <v>30450</v>
      </c>
      <c r="K11079" t="s">
        <v>30451</v>
      </c>
      <c r="L11079" t="s">
        <v>4730</v>
      </c>
      <c r="M11079" t="s">
        <v>735</v>
      </c>
      <c r="N11079" t="s">
        <v>4731</v>
      </c>
      <c r="O11079" t="s">
        <v>4</v>
      </c>
      <c r="P11079" t="s">
        <v>722</v>
      </c>
      <c r="Q11079" t="s">
        <v>4732</v>
      </c>
      <c r="R11079" t="s">
        <v>4733</v>
      </c>
    </row>
    <row r="11080" spans="1:18" x14ac:dyDescent="0.25">
      <c r="A11080">
        <v>206.09</v>
      </c>
      <c r="B11080">
        <v>95</v>
      </c>
      <c r="C11080" t="s">
        <v>0</v>
      </c>
      <c r="D11080">
        <v>1</v>
      </c>
      <c r="E11080" t="s">
        <v>1</v>
      </c>
      <c r="F11080">
        <v>6</v>
      </c>
      <c r="G11080">
        <f t="shared" si="173"/>
        <v>5</v>
      </c>
      <c r="H11080" t="s">
        <v>1644</v>
      </c>
      <c r="J11080" t="s">
        <v>30452</v>
      </c>
      <c r="K11080" t="s">
        <v>30453</v>
      </c>
      <c r="L11080" t="s">
        <v>4730</v>
      </c>
      <c r="M11080" t="s">
        <v>735</v>
      </c>
      <c r="N11080" t="s">
        <v>4731</v>
      </c>
      <c r="O11080" t="s">
        <v>4</v>
      </c>
      <c r="P11080" t="s">
        <v>722</v>
      </c>
      <c r="Q11080" t="s">
        <v>4732</v>
      </c>
      <c r="R11080" t="s">
        <v>4733</v>
      </c>
    </row>
    <row r="11081" spans="1:18" x14ac:dyDescent="0.25">
      <c r="A11081">
        <v>206.09</v>
      </c>
      <c r="B11081">
        <v>95</v>
      </c>
      <c r="C11081" t="s">
        <v>0</v>
      </c>
      <c r="D11081">
        <v>1</v>
      </c>
      <c r="E11081" t="s">
        <v>1</v>
      </c>
      <c r="F11081">
        <v>6</v>
      </c>
      <c r="G11081">
        <f t="shared" si="173"/>
        <v>5</v>
      </c>
      <c r="H11081" t="s">
        <v>1644</v>
      </c>
      <c r="J11081" t="s">
        <v>30454</v>
      </c>
      <c r="K11081" t="s">
        <v>30455</v>
      </c>
      <c r="L11081" t="s">
        <v>4730</v>
      </c>
      <c r="M11081" t="s">
        <v>735</v>
      </c>
      <c r="N11081" t="s">
        <v>4731</v>
      </c>
      <c r="O11081" t="s">
        <v>4</v>
      </c>
      <c r="P11081" t="s">
        <v>722</v>
      </c>
      <c r="Q11081" t="s">
        <v>4732</v>
      </c>
      <c r="R11081" t="s">
        <v>4733</v>
      </c>
    </row>
    <row r="11082" spans="1:18" x14ac:dyDescent="0.25">
      <c r="A11082">
        <v>206.09</v>
      </c>
      <c r="B11082">
        <v>95</v>
      </c>
      <c r="C11082" t="s">
        <v>0</v>
      </c>
      <c r="D11082">
        <v>1</v>
      </c>
      <c r="E11082" t="s">
        <v>1</v>
      </c>
      <c r="F11082">
        <v>6</v>
      </c>
      <c r="G11082">
        <f t="shared" si="173"/>
        <v>5</v>
      </c>
      <c r="H11082" t="s">
        <v>1644</v>
      </c>
      <c r="J11082" t="s">
        <v>30456</v>
      </c>
      <c r="K11082" t="s">
        <v>30457</v>
      </c>
      <c r="L11082" t="s">
        <v>4730</v>
      </c>
      <c r="M11082" t="s">
        <v>735</v>
      </c>
      <c r="N11082" t="s">
        <v>4731</v>
      </c>
      <c r="O11082" t="s">
        <v>4</v>
      </c>
      <c r="P11082" t="s">
        <v>722</v>
      </c>
      <c r="Q11082" t="s">
        <v>4732</v>
      </c>
      <c r="R11082" t="s">
        <v>4733</v>
      </c>
    </row>
    <row r="11083" spans="1:18" x14ac:dyDescent="0.25">
      <c r="A11083">
        <v>206.09</v>
      </c>
      <c r="B11083">
        <v>95</v>
      </c>
      <c r="C11083" t="s">
        <v>0</v>
      </c>
      <c r="D11083">
        <v>1</v>
      </c>
      <c r="E11083" t="s">
        <v>1</v>
      </c>
      <c r="F11083">
        <v>6</v>
      </c>
      <c r="G11083">
        <f t="shared" si="173"/>
        <v>5</v>
      </c>
      <c r="H11083" t="s">
        <v>1644</v>
      </c>
      <c r="J11083" t="s">
        <v>30458</v>
      </c>
      <c r="K11083" t="s">
        <v>30459</v>
      </c>
      <c r="L11083" t="s">
        <v>4730</v>
      </c>
      <c r="M11083" t="s">
        <v>735</v>
      </c>
      <c r="N11083" t="s">
        <v>4731</v>
      </c>
      <c r="O11083" t="s">
        <v>4</v>
      </c>
      <c r="P11083" t="s">
        <v>722</v>
      </c>
      <c r="Q11083" t="s">
        <v>4732</v>
      </c>
      <c r="R11083" t="s">
        <v>4733</v>
      </c>
    </row>
    <row r="11084" spans="1:18" x14ac:dyDescent="0.25">
      <c r="A11084">
        <v>206.09</v>
      </c>
      <c r="B11084">
        <v>95</v>
      </c>
      <c r="C11084" t="s">
        <v>0</v>
      </c>
      <c r="D11084">
        <v>1</v>
      </c>
      <c r="E11084" t="s">
        <v>1</v>
      </c>
      <c r="F11084">
        <v>6</v>
      </c>
      <c r="G11084">
        <f t="shared" si="173"/>
        <v>5</v>
      </c>
      <c r="H11084" t="s">
        <v>1644</v>
      </c>
      <c r="J11084" t="s">
        <v>30460</v>
      </c>
      <c r="K11084" t="s">
        <v>30461</v>
      </c>
      <c r="L11084" t="s">
        <v>4730</v>
      </c>
      <c r="M11084" t="s">
        <v>735</v>
      </c>
      <c r="N11084" t="s">
        <v>4731</v>
      </c>
      <c r="O11084" t="s">
        <v>4</v>
      </c>
      <c r="P11084" t="s">
        <v>722</v>
      </c>
      <c r="Q11084" t="s">
        <v>4732</v>
      </c>
      <c r="R11084" t="s">
        <v>4733</v>
      </c>
    </row>
    <row r="11085" spans="1:18" x14ac:dyDescent="0.25">
      <c r="A11085">
        <v>206.09</v>
      </c>
      <c r="B11085">
        <v>95</v>
      </c>
      <c r="C11085" t="s">
        <v>0</v>
      </c>
      <c r="D11085">
        <v>1</v>
      </c>
      <c r="E11085" t="s">
        <v>1</v>
      </c>
      <c r="F11085">
        <v>6</v>
      </c>
      <c r="G11085">
        <f t="shared" si="173"/>
        <v>5</v>
      </c>
      <c r="H11085" t="s">
        <v>1644</v>
      </c>
      <c r="J11085" t="s">
        <v>30462</v>
      </c>
      <c r="K11085" t="s">
        <v>30463</v>
      </c>
      <c r="L11085" t="s">
        <v>4730</v>
      </c>
      <c r="M11085" t="s">
        <v>735</v>
      </c>
      <c r="N11085" t="s">
        <v>4731</v>
      </c>
      <c r="O11085" t="s">
        <v>4</v>
      </c>
      <c r="P11085" t="s">
        <v>722</v>
      </c>
      <c r="Q11085" t="s">
        <v>4732</v>
      </c>
      <c r="R11085" t="s">
        <v>4733</v>
      </c>
    </row>
    <row r="11086" spans="1:18" x14ac:dyDescent="0.25">
      <c r="A11086">
        <v>206.09</v>
      </c>
      <c r="B11086">
        <v>95</v>
      </c>
      <c r="C11086" t="s">
        <v>0</v>
      </c>
      <c r="D11086">
        <v>1</v>
      </c>
      <c r="E11086" t="s">
        <v>1</v>
      </c>
      <c r="F11086">
        <v>6</v>
      </c>
      <c r="G11086">
        <f t="shared" si="173"/>
        <v>5</v>
      </c>
      <c r="H11086" t="s">
        <v>1644</v>
      </c>
      <c r="J11086" t="s">
        <v>30464</v>
      </c>
      <c r="K11086" t="s">
        <v>30465</v>
      </c>
      <c r="L11086" t="s">
        <v>4730</v>
      </c>
      <c r="M11086" t="s">
        <v>735</v>
      </c>
      <c r="N11086" t="s">
        <v>4731</v>
      </c>
      <c r="O11086" t="s">
        <v>4</v>
      </c>
      <c r="P11086" t="s">
        <v>722</v>
      </c>
      <c r="Q11086" t="s">
        <v>4732</v>
      </c>
      <c r="R11086" t="s">
        <v>4733</v>
      </c>
    </row>
    <row r="11087" spans="1:18" x14ac:dyDescent="0.25">
      <c r="A11087">
        <v>206.09</v>
      </c>
      <c r="B11087">
        <v>95</v>
      </c>
      <c r="C11087" t="s">
        <v>0</v>
      </c>
      <c r="D11087">
        <v>1</v>
      </c>
      <c r="E11087" t="s">
        <v>1</v>
      </c>
      <c r="F11087">
        <v>6</v>
      </c>
      <c r="G11087">
        <f t="shared" si="173"/>
        <v>5</v>
      </c>
      <c r="H11087" t="s">
        <v>1644</v>
      </c>
      <c r="J11087" t="s">
        <v>30466</v>
      </c>
      <c r="K11087" t="s">
        <v>30467</v>
      </c>
      <c r="L11087" t="s">
        <v>4730</v>
      </c>
      <c r="M11087" t="s">
        <v>735</v>
      </c>
      <c r="N11087" t="s">
        <v>4731</v>
      </c>
      <c r="O11087" t="s">
        <v>4</v>
      </c>
      <c r="P11087" t="s">
        <v>722</v>
      </c>
      <c r="Q11087" t="s">
        <v>4732</v>
      </c>
      <c r="R11087" t="s">
        <v>4733</v>
      </c>
    </row>
    <row r="11088" spans="1:18" x14ac:dyDescent="0.25">
      <c r="A11088">
        <v>206.09</v>
      </c>
      <c r="B11088">
        <v>95</v>
      </c>
      <c r="C11088" t="s">
        <v>0</v>
      </c>
      <c r="D11088">
        <v>1</v>
      </c>
      <c r="E11088" t="s">
        <v>1</v>
      </c>
      <c r="F11088">
        <v>6</v>
      </c>
      <c r="G11088">
        <f t="shared" si="173"/>
        <v>5</v>
      </c>
      <c r="H11088" t="s">
        <v>1644</v>
      </c>
      <c r="J11088" t="s">
        <v>30468</v>
      </c>
      <c r="K11088" t="s">
        <v>30469</v>
      </c>
      <c r="L11088" t="s">
        <v>4730</v>
      </c>
      <c r="M11088" t="s">
        <v>735</v>
      </c>
      <c r="N11088" t="s">
        <v>4731</v>
      </c>
      <c r="O11088" t="s">
        <v>4</v>
      </c>
      <c r="P11088" t="s">
        <v>722</v>
      </c>
      <c r="Q11088" t="s">
        <v>4732</v>
      </c>
      <c r="R11088" t="s">
        <v>4733</v>
      </c>
    </row>
    <row r="11089" spans="1:18" x14ac:dyDescent="0.25">
      <c r="A11089">
        <v>206.09</v>
      </c>
      <c r="B11089">
        <v>95</v>
      </c>
      <c r="C11089" t="s">
        <v>0</v>
      </c>
      <c r="D11089">
        <v>1</v>
      </c>
      <c r="E11089" t="s">
        <v>1</v>
      </c>
      <c r="F11089">
        <v>6</v>
      </c>
      <c r="G11089">
        <f t="shared" si="173"/>
        <v>5</v>
      </c>
      <c r="H11089" t="s">
        <v>1644</v>
      </c>
      <c r="J11089" t="s">
        <v>30470</v>
      </c>
      <c r="K11089" t="s">
        <v>30471</v>
      </c>
      <c r="L11089" t="s">
        <v>4730</v>
      </c>
      <c r="M11089" t="s">
        <v>735</v>
      </c>
      <c r="N11089" t="s">
        <v>4731</v>
      </c>
      <c r="O11089" t="s">
        <v>4</v>
      </c>
      <c r="P11089" t="s">
        <v>722</v>
      </c>
      <c r="Q11089" t="s">
        <v>4732</v>
      </c>
      <c r="R11089" t="s">
        <v>4733</v>
      </c>
    </row>
    <row r="11090" spans="1:18" x14ac:dyDescent="0.25">
      <c r="A11090">
        <v>206.09</v>
      </c>
      <c r="B11090">
        <v>95</v>
      </c>
      <c r="C11090" t="s">
        <v>0</v>
      </c>
      <c r="D11090">
        <v>1</v>
      </c>
      <c r="E11090" t="s">
        <v>1</v>
      </c>
      <c r="F11090">
        <v>6</v>
      </c>
      <c r="G11090">
        <f t="shared" si="173"/>
        <v>5</v>
      </c>
      <c r="H11090" t="s">
        <v>1644</v>
      </c>
      <c r="J11090" t="s">
        <v>30472</v>
      </c>
      <c r="K11090" t="s">
        <v>30473</v>
      </c>
      <c r="L11090" t="s">
        <v>4730</v>
      </c>
      <c r="M11090" t="s">
        <v>735</v>
      </c>
      <c r="N11090" t="s">
        <v>4731</v>
      </c>
      <c r="O11090" t="s">
        <v>4</v>
      </c>
      <c r="P11090" t="s">
        <v>722</v>
      </c>
      <c r="Q11090" t="s">
        <v>4732</v>
      </c>
      <c r="R11090" t="s">
        <v>4733</v>
      </c>
    </row>
    <row r="11091" spans="1:18" x14ac:dyDescent="0.25">
      <c r="A11091">
        <v>206.09</v>
      </c>
      <c r="B11091">
        <v>95</v>
      </c>
      <c r="C11091" t="s">
        <v>0</v>
      </c>
      <c r="D11091">
        <v>1</v>
      </c>
      <c r="E11091" t="s">
        <v>1</v>
      </c>
      <c r="F11091">
        <v>6</v>
      </c>
      <c r="G11091">
        <f t="shared" si="173"/>
        <v>5</v>
      </c>
      <c r="H11091" t="s">
        <v>1644</v>
      </c>
      <c r="J11091" t="s">
        <v>30474</v>
      </c>
      <c r="K11091" t="s">
        <v>30475</v>
      </c>
      <c r="L11091" t="s">
        <v>4730</v>
      </c>
      <c r="M11091" t="s">
        <v>735</v>
      </c>
      <c r="N11091" t="s">
        <v>4731</v>
      </c>
      <c r="O11091" t="s">
        <v>4</v>
      </c>
      <c r="P11091" t="s">
        <v>722</v>
      </c>
      <c r="Q11091" t="s">
        <v>4732</v>
      </c>
      <c r="R11091" t="s">
        <v>4733</v>
      </c>
    </row>
    <row r="11092" spans="1:18" x14ac:dyDescent="0.25">
      <c r="A11092">
        <v>206.09</v>
      </c>
      <c r="B11092">
        <v>95</v>
      </c>
      <c r="C11092" t="s">
        <v>0</v>
      </c>
      <c r="D11092">
        <v>1</v>
      </c>
      <c r="E11092" t="s">
        <v>1</v>
      </c>
      <c r="F11092">
        <v>6</v>
      </c>
      <c r="G11092">
        <f t="shared" si="173"/>
        <v>5</v>
      </c>
      <c r="H11092" t="s">
        <v>1644</v>
      </c>
      <c r="J11092" t="s">
        <v>30476</v>
      </c>
      <c r="K11092" t="s">
        <v>30477</v>
      </c>
      <c r="L11092" t="s">
        <v>4730</v>
      </c>
      <c r="M11092" t="s">
        <v>735</v>
      </c>
      <c r="N11092" t="s">
        <v>4731</v>
      </c>
      <c r="O11092" t="s">
        <v>4</v>
      </c>
      <c r="P11092" t="s">
        <v>722</v>
      </c>
      <c r="Q11092" t="s">
        <v>4732</v>
      </c>
      <c r="R11092" t="s">
        <v>4733</v>
      </c>
    </row>
    <row r="11093" spans="1:18" x14ac:dyDescent="0.25">
      <c r="A11093">
        <v>206.09</v>
      </c>
      <c r="B11093">
        <v>95</v>
      </c>
      <c r="C11093" t="s">
        <v>0</v>
      </c>
      <c r="D11093">
        <v>1</v>
      </c>
      <c r="E11093" t="s">
        <v>1</v>
      </c>
      <c r="F11093">
        <v>6</v>
      </c>
      <c r="G11093">
        <f t="shared" si="173"/>
        <v>5</v>
      </c>
      <c r="H11093" t="s">
        <v>1644</v>
      </c>
      <c r="J11093" t="s">
        <v>30478</v>
      </c>
      <c r="K11093" t="s">
        <v>30479</v>
      </c>
      <c r="L11093" t="s">
        <v>4730</v>
      </c>
      <c r="M11093" t="s">
        <v>735</v>
      </c>
      <c r="N11093" t="s">
        <v>4731</v>
      </c>
      <c r="O11093" t="s">
        <v>4</v>
      </c>
      <c r="P11093" t="s">
        <v>722</v>
      </c>
      <c r="Q11093" t="s">
        <v>4732</v>
      </c>
      <c r="R11093" t="s">
        <v>4733</v>
      </c>
    </row>
    <row r="11094" spans="1:18" x14ac:dyDescent="0.25">
      <c r="A11094">
        <v>206.09</v>
      </c>
      <c r="B11094">
        <v>95</v>
      </c>
      <c r="C11094" t="s">
        <v>0</v>
      </c>
      <c r="D11094">
        <v>1</v>
      </c>
      <c r="E11094" t="s">
        <v>1</v>
      </c>
      <c r="F11094">
        <v>6</v>
      </c>
      <c r="G11094">
        <f t="shared" si="173"/>
        <v>5</v>
      </c>
      <c r="H11094" t="s">
        <v>1644</v>
      </c>
      <c r="J11094" t="s">
        <v>30480</v>
      </c>
      <c r="K11094" t="s">
        <v>30481</v>
      </c>
      <c r="L11094" t="s">
        <v>4730</v>
      </c>
      <c r="M11094" t="s">
        <v>735</v>
      </c>
      <c r="N11094" t="s">
        <v>4731</v>
      </c>
      <c r="O11094" t="s">
        <v>4</v>
      </c>
      <c r="P11094" t="s">
        <v>722</v>
      </c>
      <c r="Q11094" t="s">
        <v>4732</v>
      </c>
      <c r="R11094" t="s">
        <v>4733</v>
      </c>
    </row>
    <row r="11095" spans="1:18" x14ac:dyDescent="0.25">
      <c r="A11095">
        <v>206.09</v>
      </c>
      <c r="B11095">
        <v>95</v>
      </c>
      <c r="C11095" t="s">
        <v>0</v>
      </c>
      <c r="D11095">
        <v>1</v>
      </c>
      <c r="E11095" t="s">
        <v>1</v>
      </c>
      <c r="F11095">
        <v>6</v>
      </c>
      <c r="G11095">
        <f t="shared" si="173"/>
        <v>5</v>
      </c>
      <c r="H11095" t="s">
        <v>1644</v>
      </c>
      <c r="J11095" t="s">
        <v>30482</v>
      </c>
      <c r="K11095" t="s">
        <v>30483</v>
      </c>
      <c r="L11095" t="s">
        <v>4730</v>
      </c>
      <c r="M11095" t="s">
        <v>735</v>
      </c>
      <c r="N11095" t="s">
        <v>4731</v>
      </c>
      <c r="O11095" t="s">
        <v>4</v>
      </c>
      <c r="P11095" t="s">
        <v>722</v>
      </c>
      <c r="Q11095" t="s">
        <v>4732</v>
      </c>
      <c r="R11095" t="s">
        <v>4733</v>
      </c>
    </row>
    <row r="11096" spans="1:18" x14ac:dyDescent="0.25">
      <c r="A11096">
        <v>206.09</v>
      </c>
      <c r="B11096">
        <v>95</v>
      </c>
      <c r="C11096" t="s">
        <v>0</v>
      </c>
      <c r="D11096">
        <v>1</v>
      </c>
      <c r="E11096" t="s">
        <v>1</v>
      </c>
      <c r="F11096">
        <v>6</v>
      </c>
      <c r="G11096">
        <f t="shared" si="173"/>
        <v>5</v>
      </c>
      <c r="H11096" t="s">
        <v>1644</v>
      </c>
      <c r="J11096" t="s">
        <v>30484</v>
      </c>
      <c r="K11096" t="s">
        <v>30485</v>
      </c>
      <c r="L11096" t="s">
        <v>4730</v>
      </c>
      <c r="M11096" t="s">
        <v>735</v>
      </c>
      <c r="N11096" t="s">
        <v>4731</v>
      </c>
      <c r="O11096" t="s">
        <v>4</v>
      </c>
      <c r="P11096" t="s">
        <v>722</v>
      </c>
      <c r="Q11096" t="s">
        <v>4732</v>
      </c>
      <c r="R11096" t="s">
        <v>4733</v>
      </c>
    </row>
    <row r="11097" spans="1:18" x14ac:dyDescent="0.25">
      <c r="A11097">
        <v>206.09</v>
      </c>
      <c r="B11097">
        <v>95</v>
      </c>
      <c r="C11097" t="s">
        <v>0</v>
      </c>
      <c r="D11097">
        <v>1</v>
      </c>
      <c r="E11097" t="s">
        <v>1</v>
      </c>
      <c r="F11097">
        <v>6</v>
      </c>
      <c r="G11097">
        <f t="shared" si="173"/>
        <v>5</v>
      </c>
      <c r="H11097" t="s">
        <v>1644</v>
      </c>
      <c r="J11097" t="s">
        <v>30486</v>
      </c>
      <c r="K11097" t="s">
        <v>30487</v>
      </c>
      <c r="L11097" t="s">
        <v>4730</v>
      </c>
      <c r="M11097" t="s">
        <v>735</v>
      </c>
      <c r="N11097" t="s">
        <v>4731</v>
      </c>
      <c r="O11097" t="s">
        <v>4</v>
      </c>
      <c r="P11097" t="s">
        <v>722</v>
      </c>
      <c r="Q11097" t="s">
        <v>4732</v>
      </c>
      <c r="R11097" t="s">
        <v>4733</v>
      </c>
    </row>
    <row r="11098" spans="1:18" x14ac:dyDescent="0.25">
      <c r="A11098">
        <v>206.09</v>
      </c>
      <c r="B11098">
        <v>95</v>
      </c>
      <c r="C11098" t="s">
        <v>0</v>
      </c>
      <c r="D11098">
        <v>1</v>
      </c>
      <c r="E11098" t="s">
        <v>1</v>
      </c>
      <c r="F11098">
        <v>6</v>
      </c>
      <c r="G11098">
        <f t="shared" si="173"/>
        <v>5</v>
      </c>
      <c r="H11098" t="s">
        <v>1644</v>
      </c>
      <c r="J11098" t="s">
        <v>30488</v>
      </c>
      <c r="K11098" t="s">
        <v>30489</v>
      </c>
      <c r="L11098" t="s">
        <v>4730</v>
      </c>
      <c r="M11098" t="s">
        <v>735</v>
      </c>
      <c r="N11098" t="s">
        <v>4731</v>
      </c>
      <c r="O11098" t="s">
        <v>4</v>
      </c>
      <c r="P11098" t="s">
        <v>722</v>
      </c>
      <c r="Q11098" t="s">
        <v>4732</v>
      </c>
      <c r="R11098" t="s">
        <v>4733</v>
      </c>
    </row>
    <row r="11099" spans="1:18" x14ac:dyDescent="0.25">
      <c r="A11099">
        <v>206.09</v>
      </c>
      <c r="B11099">
        <v>95</v>
      </c>
      <c r="C11099" t="s">
        <v>0</v>
      </c>
      <c r="D11099">
        <v>1</v>
      </c>
      <c r="E11099" t="s">
        <v>1</v>
      </c>
      <c r="F11099">
        <v>6</v>
      </c>
      <c r="G11099">
        <f t="shared" si="173"/>
        <v>5</v>
      </c>
      <c r="H11099" t="s">
        <v>1644</v>
      </c>
      <c r="J11099" t="s">
        <v>30490</v>
      </c>
      <c r="K11099" t="s">
        <v>30491</v>
      </c>
      <c r="L11099" t="s">
        <v>4730</v>
      </c>
      <c r="M11099" t="s">
        <v>735</v>
      </c>
      <c r="N11099" t="s">
        <v>4731</v>
      </c>
      <c r="O11099" t="s">
        <v>4</v>
      </c>
      <c r="P11099" t="s">
        <v>722</v>
      </c>
      <c r="Q11099" t="s">
        <v>4732</v>
      </c>
      <c r="R11099" t="s">
        <v>4733</v>
      </c>
    </row>
    <row r="11100" spans="1:18" x14ac:dyDescent="0.25">
      <c r="A11100">
        <v>206.09</v>
      </c>
      <c r="B11100">
        <v>95</v>
      </c>
      <c r="C11100" t="s">
        <v>0</v>
      </c>
      <c r="D11100">
        <v>1</v>
      </c>
      <c r="E11100" t="s">
        <v>1</v>
      </c>
      <c r="F11100">
        <v>6</v>
      </c>
      <c r="G11100">
        <f t="shared" si="173"/>
        <v>5</v>
      </c>
      <c r="H11100" t="s">
        <v>1644</v>
      </c>
      <c r="J11100" t="s">
        <v>30492</v>
      </c>
      <c r="K11100" t="s">
        <v>30493</v>
      </c>
      <c r="L11100" t="s">
        <v>4730</v>
      </c>
      <c r="M11100" t="s">
        <v>735</v>
      </c>
      <c r="N11100" t="s">
        <v>4731</v>
      </c>
      <c r="O11100" t="s">
        <v>4</v>
      </c>
      <c r="P11100" t="s">
        <v>722</v>
      </c>
      <c r="Q11100" t="s">
        <v>4732</v>
      </c>
      <c r="R11100" t="s">
        <v>4733</v>
      </c>
    </row>
    <row r="11101" spans="1:18" x14ac:dyDescent="0.25">
      <c r="A11101">
        <v>206.09</v>
      </c>
      <c r="B11101">
        <v>95</v>
      </c>
      <c r="C11101" t="s">
        <v>0</v>
      </c>
      <c r="D11101">
        <v>1</v>
      </c>
      <c r="E11101" t="s">
        <v>1</v>
      </c>
      <c r="F11101">
        <v>6</v>
      </c>
      <c r="G11101">
        <f t="shared" si="173"/>
        <v>5</v>
      </c>
      <c r="H11101" t="s">
        <v>1644</v>
      </c>
      <c r="J11101" t="s">
        <v>30494</v>
      </c>
      <c r="K11101" t="s">
        <v>30495</v>
      </c>
      <c r="L11101" t="s">
        <v>4730</v>
      </c>
      <c r="M11101" t="s">
        <v>735</v>
      </c>
      <c r="N11101" t="s">
        <v>4731</v>
      </c>
      <c r="O11101" t="s">
        <v>4</v>
      </c>
      <c r="P11101" t="s">
        <v>722</v>
      </c>
      <c r="Q11101" t="s">
        <v>4732</v>
      </c>
      <c r="R11101" t="s">
        <v>4733</v>
      </c>
    </row>
    <row r="11102" spans="1:18" x14ac:dyDescent="0.25">
      <c r="A11102">
        <v>206.09</v>
      </c>
      <c r="B11102">
        <v>95</v>
      </c>
      <c r="C11102" t="s">
        <v>0</v>
      </c>
      <c r="D11102">
        <v>1</v>
      </c>
      <c r="E11102" t="s">
        <v>1</v>
      </c>
      <c r="F11102">
        <v>6</v>
      </c>
      <c r="G11102">
        <f t="shared" si="173"/>
        <v>5</v>
      </c>
      <c r="H11102" t="s">
        <v>1644</v>
      </c>
      <c r="J11102" t="s">
        <v>30496</v>
      </c>
      <c r="K11102" t="s">
        <v>30497</v>
      </c>
      <c r="L11102" t="s">
        <v>4730</v>
      </c>
      <c r="M11102" t="s">
        <v>735</v>
      </c>
      <c r="N11102" t="s">
        <v>4731</v>
      </c>
      <c r="O11102" t="s">
        <v>4</v>
      </c>
      <c r="P11102" t="s">
        <v>722</v>
      </c>
      <c r="Q11102" t="s">
        <v>4732</v>
      </c>
      <c r="R11102" t="s">
        <v>4733</v>
      </c>
    </row>
    <row r="11103" spans="1:18" x14ac:dyDescent="0.25">
      <c r="A11103">
        <v>206.09</v>
      </c>
      <c r="B11103">
        <v>95</v>
      </c>
      <c r="C11103" t="s">
        <v>0</v>
      </c>
      <c r="D11103">
        <v>1</v>
      </c>
      <c r="E11103" t="s">
        <v>1</v>
      </c>
      <c r="F11103">
        <v>6</v>
      </c>
      <c r="G11103">
        <f t="shared" si="173"/>
        <v>5</v>
      </c>
      <c r="H11103" t="s">
        <v>1644</v>
      </c>
      <c r="J11103" t="s">
        <v>30498</v>
      </c>
      <c r="K11103" t="s">
        <v>30499</v>
      </c>
      <c r="L11103" t="s">
        <v>4730</v>
      </c>
      <c r="M11103" t="s">
        <v>735</v>
      </c>
      <c r="N11103" t="s">
        <v>4731</v>
      </c>
      <c r="O11103" t="s">
        <v>4</v>
      </c>
      <c r="P11103" t="s">
        <v>722</v>
      </c>
      <c r="Q11103" t="s">
        <v>4732</v>
      </c>
      <c r="R11103" t="s">
        <v>4733</v>
      </c>
    </row>
    <row r="11104" spans="1:18" x14ac:dyDescent="0.25">
      <c r="A11104">
        <v>206.09</v>
      </c>
      <c r="B11104">
        <v>95</v>
      </c>
      <c r="C11104" t="s">
        <v>0</v>
      </c>
      <c r="D11104">
        <v>1</v>
      </c>
      <c r="E11104" t="s">
        <v>1</v>
      </c>
      <c r="F11104">
        <v>6</v>
      </c>
      <c r="G11104">
        <f t="shared" si="173"/>
        <v>5</v>
      </c>
      <c r="H11104" t="s">
        <v>1644</v>
      </c>
      <c r="J11104" t="s">
        <v>30500</v>
      </c>
      <c r="K11104" t="s">
        <v>30501</v>
      </c>
      <c r="L11104" t="s">
        <v>4730</v>
      </c>
      <c r="M11104" t="s">
        <v>735</v>
      </c>
      <c r="N11104" t="s">
        <v>4731</v>
      </c>
      <c r="O11104" t="s">
        <v>4</v>
      </c>
      <c r="P11104" t="s">
        <v>722</v>
      </c>
      <c r="Q11104" t="s">
        <v>4732</v>
      </c>
      <c r="R11104" t="s">
        <v>4733</v>
      </c>
    </row>
    <row r="11105" spans="1:18" x14ac:dyDescent="0.25">
      <c r="A11105">
        <v>206.09</v>
      </c>
      <c r="B11105">
        <v>95</v>
      </c>
      <c r="C11105" t="s">
        <v>0</v>
      </c>
      <c r="D11105">
        <v>1</v>
      </c>
      <c r="E11105" t="s">
        <v>1</v>
      </c>
      <c r="F11105">
        <v>6</v>
      </c>
      <c r="G11105">
        <f t="shared" si="173"/>
        <v>5</v>
      </c>
      <c r="H11105" t="s">
        <v>1644</v>
      </c>
      <c r="J11105" t="s">
        <v>30502</v>
      </c>
      <c r="K11105" t="s">
        <v>30503</v>
      </c>
      <c r="L11105" t="s">
        <v>4730</v>
      </c>
      <c r="M11105" t="s">
        <v>735</v>
      </c>
      <c r="N11105" t="s">
        <v>4731</v>
      </c>
      <c r="O11105" t="s">
        <v>4</v>
      </c>
      <c r="P11105" t="s">
        <v>722</v>
      </c>
      <c r="Q11105" t="s">
        <v>4732</v>
      </c>
      <c r="R11105" t="s">
        <v>4733</v>
      </c>
    </row>
    <row r="11106" spans="1:18" x14ac:dyDescent="0.25">
      <c r="A11106">
        <v>206.09</v>
      </c>
      <c r="B11106">
        <v>95</v>
      </c>
      <c r="C11106" t="s">
        <v>0</v>
      </c>
      <c r="D11106">
        <v>1</v>
      </c>
      <c r="E11106" t="s">
        <v>1</v>
      </c>
      <c r="F11106">
        <v>6</v>
      </c>
      <c r="G11106">
        <f t="shared" si="173"/>
        <v>5</v>
      </c>
      <c r="H11106" t="s">
        <v>1644</v>
      </c>
      <c r="J11106" t="s">
        <v>30504</v>
      </c>
      <c r="K11106" t="s">
        <v>30505</v>
      </c>
      <c r="L11106" t="s">
        <v>4730</v>
      </c>
      <c r="M11106" t="s">
        <v>735</v>
      </c>
      <c r="N11106" t="s">
        <v>4731</v>
      </c>
      <c r="O11106" t="s">
        <v>4</v>
      </c>
      <c r="P11106" t="s">
        <v>722</v>
      </c>
      <c r="Q11106" t="s">
        <v>4732</v>
      </c>
      <c r="R11106" t="s">
        <v>4733</v>
      </c>
    </row>
    <row r="11107" spans="1:18" x14ac:dyDescent="0.25">
      <c r="A11107">
        <v>206.09</v>
      </c>
      <c r="B11107">
        <v>95</v>
      </c>
      <c r="C11107" t="s">
        <v>0</v>
      </c>
      <c r="D11107">
        <v>1</v>
      </c>
      <c r="E11107" t="s">
        <v>1</v>
      </c>
      <c r="F11107">
        <v>6</v>
      </c>
      <c r="G11107">
        <f t="shared" si="173"/>
        <v>5</v>
      </c>
      <c r="H11107" t="s">
        <v>1644</v>
      </c>
      <c r="J11107" t="s">
        <v>30506</v>
      </c>
      <c r="K11107" t="s">
        <v>30507</v>
      </c>
      <c r="L11107" t="s">
        <v>4730</v>
      </c>
      <c r="M11107" t="s">
        <v>735</v>
      </c>
      <c r="N11107" t="s">
        <v>4731</v>
      </c>
      <c r="O11107" t="s">
        <v>4</v>
      </c>
      <c r="P11107" t="s">
        <v>722</v>
      </c>
      <c r="Q11107" t="s">
        <v>4732</v>
      </c>
      <c r="R11107" t="s">
        <v>4733</v>
      </c>
    </row>
    <row r="11108" spans="1:18" x14ac:dyDescent="0.25">
      <c r="A11108">
        <v>206.09</v>
      </c>
      <c r="B11108">
        <v>95</v>
      </c>
      <c r="C11108" t="s">
        <v>0</v>
      </c>
      <c r="D11108">
        <v>1</v>
      </c>
      <c r="E11108" t="s">
        <v>1</v>
      </c>
      <c r="F11108">
        <v>6</v>
      </c>
      <c r="G11108">
        <f t="shared" si="173"/>
        <v>5</v>
      </c>
      <c r="H11108" t="s">
        <v>1644</v>
      </c>
      <c r="J11108" t="s">
        <v>30508</v>
      </c>
      <c r="K11108" t="s">
        <v>30509</v>
      </c>
      <c r="L11108" t="s">
        <v>4730</v>
      </c>
      <c r="M11108" t="s">
        <v>735</v>
      </c>
      <c r="N11108" t="s">
        <v>4731</v>
      </c>
      <c r="O11108" t="s">
        <v>4</v>
      </c>
      <c r="P11108" t="s">
        <v>722</v>
      </c>
      <c r="Q11108" t="s">
        <v>4732</v>
      </c>
      <c r="R11108" t="s">
        <v>4733</v>
      </c>
    </row>
    <row r="11109" spans="1:18" x14ac:dyDescent="0.25">
      <c r="A11109">
        <v>206.09</v>
      </c>
      <c r="B11109">
        <v>95</v>
      </c>
      <c r="C11109" t="s">
        <v>0</v>
      </c>
      <c r="D11109">
        <v>1</v>
      </c>
      <c r="E11109" t="s">
        <v>1</v>
      </c>
      <c r="F11109">
        <v>6</v>
      </c>
      <c r="G11109">
        <f t="shared" si="173"/>
        <v>5</v>
      </c>
      <c r="H11109" t="s">
        <v>1644</v>
      </c>
      <c r="J11109" t="s">
        <v>30510</v>
      </c>
      <c r="K11109" t="s">
        <v>30511</v>
      </c>
      <c r="L11109" t="s">
        <v>4730</v>
      </c>
      <c r="M11109" t="s">
        <v>735</v>
      </c>
      <c r="N11109" t="s">
        <v>4731</v>
      </c>
      <c r="O11109" t="s">
        <v>4</v>
      </c>
      <c r="P11109" t="s">
        <v>722</v>
      </c>
      <c r="Q11109" t="s">
        <v>4732</v>
      </c>
      <c r="R11109" t="s">
        <v>4733</v>
      </c>
    </row>
    <row r="11110" spans="1:18" x14ac:dyDescent="0.25">
      <c r="A11110">
        <v>206.09</v>
      </c>
      <c r="B11110">
        <v>95</v>
      </c>
      <c r="C11110" t="s">
        <v>0</v>
      </c>
      <c r="D11110">
        <v>1</v>
      </c>
      <c r="E11110" t="s">
        <v>1</v>
      </c>
      <c r="F11110">
        <v>6</v>
      </c>
      <c r="G11110">
        <f t="shared" si="173"/>
        <v>5</v>
      </c>
      <c r="H11110" t="s">
        <v>1644</v>
      </c>
      <c r="J11110" t="s">
        <v>30512</v>
      </c>
      <c r="K11110" t="s">
        <v>30513</v>
      </c>
      <c r="L11110" t="s">
        <v>4730</v>
      </c>
      <c r="M11110" t="s">
        <v>735</v>
      </c>
      <c r="N11110" t="s">
        <v>4731</v>
      </c>
      <c r="O11110" t="s">
        <v>4</v>
      </c>
      <c r="P11110" t="s">
        <v>722</v>
      </c>
      <c r="Q11110" t="s">
        <v>4732</v>
      </c>
      <c r="R11110" t="s">
        <v>4733</v>
      </c>
    </row>
    <row r="11111" spans="1:18" x14ac:dyDescent="0.25">
      <c r="A11111">
        <v>206.09</v>
      </c>
      <c r="B11111">
        <v>95</v>
      </c>
      <c r="C11111" t="s">
        <v>0</v>
      </c>
      <c r="D11111">
        <v>1</v>
      </c>
      <c r="E11111" t="s">
        <v>1</v>
      </c>
      <c r="F11111">
        <v>6</v>
      </c>
      <c r="G11111">
        <f t="shared" si="173"/>
        <v>5</v>
      </c>
      <c r="H11111" t="s">
        <v>1644</v>
      </c>
      <c r="J11111" t="s">
        <v>30514</v>
      </c>
      <c r="K11111" t="s">
        <v>30515</v>
      </c>
      <c r="L11111" t="s">
        <v>4730</v>
      </c>
      <c r="M11111" t="s">
        <v>735</v>
      </c>
      <c r="N11111" t="s">
        <v>4731</v>
      </c>
      <c r="O11111" t="s">
        <v>4</v>
      </c>
      <c r="P11111" t="s">
        <v>722</v>
      </c>
      <c r="Q11111" t="s">
        <v>4732</v>
      </c>
      <c r="R11111" t="s">
        <v>4733</v>
      </c>
    </row>
    <row r="11112" spans="1:18" x14ac:dyDescent="0.25">
      <c r="A11112">
        <v>206.09</v>
      </c>
      <c r="B11112">
        <v>95</v>
      </c>
      <c r="C11112" t="s">
        <v>0</v>
      </c>
      <c r="D11112">
        <v>1</v>
      </c>
      <c r="E11112" t="s">
        <v>1</v>
      </c>
      <c r="F11112">
        <v>6</v>
      </c>
      <c r="G11112">
        <f t="shared" si="173"/>
        <v>5</v>
      </c>
      <c r="H11112" t="s">
        <v>1644</v>
      </c>
      <c r="J11112" t="s">
        <v>30516</v>
      </c>
      <c r="K11112" t="s">
        <v>30517</v>
      </c>
      <c r="L11112" t="s">
        <v>4730</v>
      </c>
      <c r="M11112" t="s">
        <v>735</v>
      </c>
      <c r="N11112" t="s">
        <v>4731</v>
      </c>
      <c r="O11112" t="s">
        <v>4</v>
      </c>
      <c r="P11112" t="s">
        <v>722</v>
      </c>
      <c r="Q11112" t="s">
        <v>4732</v>
      </c>
      <c r="R11112" t="s">
        <v>4733</v>
      </c>
    </row>
    <row r="11113" spans="1:18" x14ac:dyDescent="0.25">
      <c r="A11113">
        <v>206.09</v>
      </c>
      <c r="B11113">
        <v>95</v>
      </c>
      <c r="C11113" t="s">
        <v>0</v>
      </c>
      <c r="D11113">
        <v>1</v>
      </c>
      <c r="E11113" t="s">
        <v>1</v>
      </c>
      <c r="F11113">
        <v>6</v>
      </c>
      <c r="G11113">
        <f t="shared" si="173"/>
        <v>5</v>
      </c>
      <c r="H11113" t="s">
        <v>1644</v>
      </c>
      <c r="J11113" t="s">
        <v>30518</v>
      </c>
      <c r="K11113" t="s">
        <v>30519</v>
      </c>
      <c r="L11113" t="s">
        <v>4730</v>
      </c>
      <c r="M11113" t="s">
        <v>735</v>
      </c>
      <c r="N11113" t="s">
        <v>4731</v>
      </c>
      <c r="O11113" t="s">
        <v>4</v>
      </c>
      <c r="P11113" t="s">
        <v>722</v>
      </c>
      <c r="Q11113" t="s">
        <v>4732</v>
      </c>
      <c r="R11113" t="s">
        <v>4733</v>
      </c>
    </row>
    <row r="11114" spans="1:18" x14ac:dyDescent="0.25">
      <c r="A11114">
        <v>206.09</v>
      </c>
      <c r="B11114">
        <v>95</v>
      </c>
      <c r="C11114" t="s">
        <v>0</v>
      </c>
      <c r="D11114">
        <v>1</v>
      </c>
      <c r="E11114" t="s">
        <v>1</v>
      </c>
      <c r="F11114">
        <v>6</v>
      </c>
      <c r="G11114">
        <f t="shared" si="173"/>
        <v>5</v>
      </c>
      <c r="H11114" t="s">
        <v>1644</v>
      </c>
      <c r="J11114" t="s">
        <v>30520</v>
      </c>
      <c r="K11114" t="s">
        <v>30521</v>
      </c>
      <c r="L11114" t="s">
        <v>4730</v>
      </c>
      <c r="M11114" t="s">
        <v>735</v>
      </c>
      <c r="N11114" t="s">
        <v>4731</v>
      </c>
      <c r="O11114" t="s">
        <v>4</v>
      </c>
      <c r="P11114" t="s">
        <v>722</v>
      </c>
      <c r="Q11114" t="s">
        <v>4732</v>
      </c>
      <c r="R11114" t="s">
        <v>4733</v>
      </c>
    </row>
    <row r="11115" spans="1:18" x14ac:dyDescent="0.25">
      <c r="A11115">
        <v>206.09</v>
      </c>
      <c r="B11115">
        <v>95</v>
      </c>
      <c r="C11115" t="s">
        <v>0</v>
      </c>
      <c r="D11115">
        <v>1</v>
      </c>
      <c r="E11115" t="s">
        <v>1</v>
      </c>
      <c r="F11115">
        <v>6</v>
      </c>
      <c r="G11115">
        <f t="shared" si="173"/>
        <v>5</v>
      </c>
      <c r="H11115" t="s">
        <v>1644</v>
      </c>
      <c r="J11115" t="s">
        <v>30522</v>
      </c>
      <c r="K11115" t="s">
        <v>30523</v>
      </c>
      <c r="L11115" t="s">
        <v>4730</v>
      </c>
      <c r="M11115" t="s">
        <v>735</v>
      </c>
      <c r="N11115" t="s">
        <v>4731</v>
      </c>
      <c r="O11115" t="s">
        <v>4</v>
      </c>
      <c r="P11115" t="s">
        <v>722</v>
      </c>
      <c r="Q11115" t="s">
        <v>4732</v>
      </c>
      <c r="R11115" t="s">
        <v>4733</v>
      </c>
    </row>
    <row r="11116" spans="1:18" x14ac:dyDescent="0.25">
      <c r="A11116">
        <v>206.09</v>
      </c>
      <c r="B11116">
        <v>95</v>
      </c>
      <c r="C11116" t="s">
        <v>0</v>
      </c>
      <c r="D11116">
        <v>1</v>
      </c>
      <c r="E11116" t="s">
        <v>1</v>
      </c>
      <c r="F11116">
        <v>6</v>
      </c>
      <c r="G11116">
        <f t="shared" si="173"/>
        <v>5</v>
      </c>
      <c r="H11116" t="s">
        <v>1644</v>
      </c>
      <c r="J11116" t="s">
        <v>30524</v>
      </c>
      <c r="K11116" t="s">
        <v>30525</v>
      </c>
      <c r="L11116" t="s">
        <v>4730</v>
      </c>
      <c r="M11116" t="s">
        <v>735</v>
      </c>
      <c r="N11116" t="s">
        <v>4731</v>
      </c>
      <c r="O11116" t="s">
        <v>4</v>
      </c>
      <c r="P11116" t="s">
        <v>722</v>
      </c>
      <c r="Q11116" t="s">
        <v>4732</v>
      </c>
      <c r="R11116" t="s">
        <v>4733</v>
      </c>
    </row>
    <row r="11117" spans="1:18" x14ac:dyDescent="0.25">
      <c r="A11117">
        <v>206.09</v>
      </c>
      <c r="B11117">
        <v>95</v>
      </c>
      <c r="C11117" t="s">
        <v>0</v>
      </c>
      <c r="D11117">
        <v>1</v>
      </c>
      <c r="E11117" t="s">
        <v>1</v>
      </c>
      <c r="F11117">
        <v>6</v>
      </c>
      <c r="G11117">
        <f t="shared" si="173"/>
        <v>5</v>
      </c>
      <c r="H11117" t="s">
        <v>1644</v>
      </c>
      <c r="J11117" t="s">
        <v>30526</v>
      </c>
      <c r="K11117" t="s">
        <v>30527</v>
      </c>
      <c r="L11117" t="s">
        <v>4730</v>
      </c>
      <c r="M11117" t="s">
        <v>735</v>
      </c>
      <c r="N11117" t="s">
        <v>4731</v>
      </c>
      <c r="O11117" t="s">
        <v>4</v>
      </c>
      <c r="P11117" t="s">
        <v>722</v>
      </c>
      <c r="Q11117" t="s">
        <v>4732</v>
      </c>
      <c r="R11117" t="s">
        <v>4733</v>
      </c>
    </row>
    <row r="11118" spans="1:18" x14ac:dyDescent="0.25">
      <c r="A11118">
        <v>206.09</v>
      </c>
      <c r="B11118">
        <v>95</v>
      </c>
      <c r="C11118" t="s">
        <v>0</v>
      </c>
      <c r="D11118">
        <v>1</v>
      </c>
      <c r="E11118" t="s">
        <v>1</v>
      </c>
      <c r="F11118">
        <v>6</v>
      </c>
      <c r="G11118">
        <f t="shared" si="173"/>
        <v>5</v>
      </c>
      <c r="H11118" t="s">
        <v>1644</v>
      </c>
      <c r="J11118" t="s">
        <v>30528</v>
      </c>
      <c r="K11118" t="s">
        <v>30529</v>
      </c>
      <c r="L11118" t="s">
        <v>4730</v>
      </c>
      <c r="M11118" t="s">
        <v>735</v>
      </c>
      <c r="N11118" t="s">
        <v>4731</v>
      </c>
      <c r="O11118" t="s">
        <v>4</v>
      </c>
      <c r="P11118" t="s">
        <v>722</v>
      </c>
      <c r="Q11118" t="s">
        <v>4732</v>
      </c>
      <c r="R11118" t="s">
        <v>4733</v>
      </c>
    </row>
    <row r="11119" spans="1:18" x14ac:dyDescent="0.25">
      <c r="A11119">
        <v>206.09</v>
      </c>
      <c r="B11119">
        <v>95</v>
      </c>
      <c r="C11119" t="s">
        <v>0</v>
      </c>
      <c r="D11119">
        <v>1</v>
      </c>
      <c r="E11119" t="s">
        <v>1</v>
      </c>
      <c r="F11119">
        <v>6</v>
      </c>
      <c r="G11119">
        <f t="shared" si="173"/>
        <v>5</v>
      </c>
      <c r="H11119" t="s">
        <v>1644</v>
      </c>
      <c r="J11119" t="s">
        <v>30530</v>
      </c>
      <c r="K11119" t="s">
        <v>30531</v>
      </c>
      <c r="L11119" t="s">
        <v>4730</v>
      </c>
      <c r="M11119" t="s">
        <v>735</v>
      </c>
      <c r="N11119" t="s">
        <v>4731</v>
      </c>
      <c r="O11119" t="s">
        <v>4</v>
      </c>
      <c r="P11119" t="s">
        <v>722</v>
      </c>
      <c r="Q11119" t="s">
        <v>4732</v>
      </c>
      <c r="R11119" t="s">
        <v>4733</v>
      </c>
    </row>
    <row r="11120" spans="1:18" x14ac:dyDescent="0.25">
      <c r="A11120">
        <v>206.09</v>
      </c>
      <c r="B11120">
        <v>95</v>
      </c>
      <c r="C11120" t="s">
        <v>0</v>
      </c>
      <c r="D11120">
        <v>1</v>
      </c>
      <c r="E11120" t="s">
        <v>1</v>
      </c>
      <c r="F11120">
        <v>6</v>
      </c>
      <c r="G11120">
        <f t="shared" si="173"/>
        <v>5</v>
      </c>
      <c r="H11120" t="s">
        <v>1644</v>
      </c>
      <c r="J11120" t="s">
        <v>30532</v>
      </c>
      <c r="K11120" t="s">
        <v>30533</v>
      </c>
      <c r="L11120" t="s">
        <v>4730</v>
      </c>
      <c r="M11120" t="s">
        <v>735</v>
      </c>
      <c r="N11120" t="s">
        <v>4731</v>
      </c>
      <c r="O11120" t="s">
        <v>4</v>
      </c>
      <c r="P11120" t="s">
        <v>722</v>
      </c>
      <c r="Q11120" t="s">
        <v>4732</v>
      </c>
      <c r="R11120" t="s">
        <v>4733</v>
      </c>
    </row>
    <row r="11121" spans="1:20" x14ac:dyDescent="0.25">
      <c r="A11121">
        <v>206.09</v>
      </c>
      <c r="B11121">
        <v>95</v>
      </c>
      <c r="C11121" t="s">
        <v>0</v>
      </c>
      <c r="D11121">
        <v>1</v>
      </c>
      <c r="E11121" t="s">
        <v>1</v>
      </c>
      <c r="F11121">
        <v>6</v>
      </c>
      <c r="G11121">
        <f t="shared" si="173"/>
        <v>5</v>
      </c>
      <c r="H11121" t="s">
        <v>1644</v>
      </c>
      <c r="J11121" t="s">
        <v>30534</v>
      </c>
      <c r="K11121" t="s">
        <v>30535</v>
      </c>
      <c r="L11121" t="s">
        <v>4730</v>
      </c>
      <c r="M11121" t="s">
        <v>735</v>
      </c>
      <c r="N11121" t="s">
        <v>4731</v>
      </c>
      <c r="O11121" t="s">
        <v>4</v>
      </c>
      <c r="P11121" t="s">
        <v>722</v>
      </c>
      <c r="Q11121" t="s">
        <v>4732</v>
      </c>
      <c r="R11121" t="s">
        <v>4733</v>
      </c>
    </row>
    <row r="11122" spans="1:20" x14ac:dyDescent="0.25">
      <c r="A11122">
        <v>206.09</v>
      </c>
      <c r="B11122">
        <v>95</v>
      </c>
      <c r="C11122" t="s">
        <v>0</v>
      </c>
      <c r="D11122">
        <v>1</v>
      </c>
      <c r="E11122" t="s">
        <v>1</v>
      </c>
      <c r="F11122">
        <v>6</v>
      </c>
      <c r="G11122">
        <f t="shared" si="173"/>
        <v>5</v>
      </c>
      <c r="H11122" t="s">
        <v>1644</v>
      </c>
      <c r="J11122" t="s">
        <v>30536</v>
      </c>
      <c r="K11122" t="s">
        <v>30537</v>
      </c>
      <c r="L11122" t="s">
        <v>4730</v>
      </c>
      <c r="M11122" t="s">
        <v>735</v>
      </c>
      <c r="N11122" t="s">
        <v>4731</v>
      </c>
      <c r="O11122" t="s">
        <v>4</v>
      </c>
      <c r="P11122" t="s">
        <v>722</v>
      </c>
      <c r="Q11122" t="s">
        <v>4732</v>
      </c>
      <c r="R11122" t="s">
        <v>4733</v>
      </c>
    </row>
    <row r="11123" spans="1:20" x14ac:dyDescent="0.25">
      <c r="A11123">
        <v>206.09</v>
      </c>
      <c r="B11123">
        <v>95</v>
      </c>
      <c r="C11123" t="s">
        <v>0</v>
      </c>
      <c r="D11123">
        <v>1</v>
      </c>
      <c r="E11123" t="s">
        <v>1</v>
      </c>
      <c r="F11123">
        <v>6</v>
      </c>
      <c r="G11123">
        <f t="shared" si="173"/>
        <v>5</v>
      </c>
      <c r="H11123" t="s">
        <v>1644</v>
      </c>
      <c r="J11123" t="s">
        <v>30538</v>
      </c>
      <c r="K11123" t="s">
        <v>30539</v>
      </c>
      <c r="L11123" t="s">
        <v>4730</v>
      </c>
      <c r="M11123" t="s">
        <v>735</v>
      </c>
      <c r="N11123" t="s">
        <v>4731</v>
      </c>
      <c r="O11123" t="s">
        <v>4</v>
      </c>
      <c r="P11123" t="s">
        <v>722</v>
      </c>
      <c r="Q11123" t="s">
        <v>4732</v>
      </c>
      <c r="R11123" t="s">
        <v>4733</v>
      </c>
    </row>
    <row r="11124" spans="1:20" x14ac:dyDescent="0.25">
      <c r="A11124">
        <v>206.09</v>
      </c>
      <c r="B11124">
        <v>95</v>
      </c>
      <c r="C11124" t="s">
        <v>0</v>
      </c>
      <c r="D11124">
        <v>1</v>
      </c>
      <c r="E11124" t="s">
        <v>1</v>
      </c>
      <c r="F11124">
        <v>6</v>
      </c>
      <c r="G11124">
        <f t="shared" si="173"/>
        <v>5</v>
      </c>
      <c r="H11124" t="s">
        <v>1644</v>
      </c>
      <c r="J11124" t="s">
        <v>30540</v>
      </c>
      <c r="K11124" t="s">
        <v>30541</v>
      </c>
      <c r="L11124" t="s">
        <v>4730</v>
      </c>
      <c r="M11124" t="s">
        <v>735</v>
      </c>
      <c r="N11124" t="s">
        <v>4731</v>
      </c>
      <c r="O11124" t="s">
        <v>4</v>
      </c>
      <c r="P11124" t="s">
        <v>722</v>
      </c>
      <c r="Q11124" t="s">
        <v>4732</v>
      </c>
      <c r="R11124" t="s">
        <v>4733</v>
      </c>
    </row>
    <row r="11125" spans="1:20" x14ac:dyDescent="0.25">
      <c r="A11125">
        <v>206.09</v>
      </c>
      <c r="B11125">
        <v>95</v>
      </c>
      <c r="C11125" t="s">
        <v>0</v>
      </c>
      <c r="D11125">
        <v>1</v>
      </c>
      <c r="E11125" t="s">
        <v>1</v>
      </c>
      <c r="F11125">
        <v>6</v>
      </c>
      <c r="G11125">
        <f t="shared" si="173"/>
        <v>5</v>
      </c>
      <c r="H11125" t="s">
        <v>1644</v>
      </c>
      <c r="J11125" t="s">
        <v>30542</v>
      </c>
      <c r="K11125" t="s">
        <v>30543</v>
      </c>
      <c r="L11125" t="s">
        <v>4730</v>
      </c>
      <c r="M11125" t="s">
        <v>735</v>
      </c>
      <c r="N11125" t="s">
        <v>4731</v>
      </c>
      <c r="O11125" t="s">
        <v>4</v>
      </c>
      <c r="P11125" t="s">
        <v>722</v>
      </c>
      <c r="Q11125" t="s">
        <v>4732</v>
      </c>
      <c r="R11125" t="s">
        <v>4733</v>
      </c>
    </row>
    <row r="11126" spans="1:20" x14ac:dyDescent="0.25">
      <c r="A11126">
        <v>206.09</v>
      </c>
      <c r="B11126">
        <v>95</v>
      </c>
      <c r="C11126" t="s">
        <v>0</v>
      </c>
      <c r="D11126">
        <v>1</v>
      </c>
      <c r="E11126" t="s">
        <v>1</v>
      </c>
      <c r="F11126">
        <v>6</v>
      </c>
      <c r="G11126">
        <f t="shared" si="173"/>
        <v>5</v>
      </c>
      <c r="H11126" t="s">
        <v>1644</v>
      </c>
      <c r="J11126" t="s">
        <v>30544</v>
      </c>
      <c r="K11126" t="s">
        <v>30545</v>
      </c>
      <c r="L11126" t="s">
        <v>30546</v>
      </c>
      <c r="M11126" t="s">
        <v>41</v>
      </c>
      <c r="N11126" t="s">
        <v>30547</v>
      </c>
    </row>
    <row r="11127" spans="1:20" x14ac:dyDescent="0.25">
      <c r="A11127">
        <v>206.09</v>
      </c>
      <c r="B11127">
        <v>95</v>
      </c>
      <c r="C11127" t="s">
        <v>0</v>
      </c>
      <c r="D11127">
        <v>1</v>
      </c>
      <c r="E11127" t="s">
        <v>1</v>
      </c>
      <c r="F11127">
        <v>6</v>
      </c>
      <c r="G11127">
        <f t="shared" si="173"/>
        <v>5</v>
      </c>
      <c r="H11127" t="s">
        <v>1644</v>
      </c>
      <c r="J11127" t="s">
        <v>30548</v>
      </c>
      <c r="K11127" t="s">
        <v>30549</v>
      </c>
      <c r="L11127" t="s">
        <v>30546</v>
      </c>
      <c r="M11127" t="s">
        <v>41</v>
      </c>
      <c r="N11127" t="s">
        <v>30547</v>
      </c>
    </row>
    <row r="11128" spans="1:20" x14ac:dyDescent="0.25">
      <c r="A11128">
        <v>206.09</v>
      </c>
      <c r="B11128">
        <v>95</v>
      </c>
      <c r="C11128" t="s">
        <v>0</v>
      </c>
      <c r="D11128">
        <v>1</v>
      </c>
      <c r="E11128" t="s">
        <v>1</v>
      </c>
      <c r="F11128">
        <v>6</v>
      </c>
      <c r="G11128">
        <f t="shared" si="173"/>
        <v>5</v>
      </c>
      <c r="H11128" t="s">
        <v>1644</v>
      </c>
      <c r="J11128" t="s">
        <v>30550</v>
      </c>
      <c r="K11128" t="s">
        <v>30551</v>
      </c>
      <c r="L11128" t="s">
        <v>6733</v>
      </c>
      <c r="M11128" t="s">
        <v>1274</v>
      </c>
      <c r="N11128" t="s">
        <v>14607</v>
      </c>
      <c r="O11128" t="s">
        <v>14608</v>
      </c>
    </row>
    <row r="11129" spans="1:20" x14ac:dyDescent="0.25">
      <c r="A11129">
        <v>203.93199999999999</v>
      </c>
      <c r="B11129">
        <v>94</v>
      </c>
      <c r="C11129" t="s">
        <v>0</v>
      </c>
      <c r="D11129">
        <v>2271</v>
      </c>
      <c r="E11129" t="s">
        <v>1</v>
      </c>
      <c r="F11129">
        <v>2278</v>
      </c>
      <c r="G11129">
        <f t="shared" si="173"/>
        <v>7</v>
      </c>
      <c r="H11129" t="s">
        <v>1644</v>
      </c>
      <c r="J11129" t="s">
        <v>30552</v>
      </c>
      <c r="K11129" t="s">
        <v>30553</v>
      </c>
      <c r="L11129" t="s">
        <v>30554</v>
      </c>
      <c r="M11129" t="s">
        <v>14214</v>
      </c>
      <c r="N11129" t="s">
        <v>877</v>
      </c>
      <c r="O11129" t="s">
        <v>30555</v>
      </c>
      <c r="P11129" t="s">
        <v>877</v>
      </c>
      <c r="Q11129" t="s">
        <v>30556</v>
      </c>
      <c r="R11129" t="s">
        <v>30557</v>
      </c>
      <c r="S11129" t="s">
        <v>6902</v>
      </c>
      <c r="T11129" t="s">
        <v>29</v>
      </c>
    </row>
    <row r="11130" spans="1:20" x14ac:dyDescent="0.25">
      <c r="A11130">
        <v>203.93199999999999</v>
      </c>
      <c r="B11130">
        <v>94</v>
      </c>
      <c r="C11130" t="s">
        <v>0</v>
      </c>
      <c r="D11130">
        <v>2130</v>
      </c>
      <c r="E11130" t="s">
        <v>1</v>
      </c>
      <c r="F11130">
        <v>2139</v>
      </c>
      <c r="G11130">
        <f t="shared" si="173"/>
        <v>9</v>
      </c>
      <c r="H11130" t="s">
        <v>1644</v>
      </c>
      <c r="J11130" t="s">
        <v>30558</v>
      </c>
      <c r="K11130" t="s">
        <v>30559</v>
      </c>
      <c r="L11130" t="s">
        <v>30560</v>
      </c>
      <c r="M11130" t="s">
        <v>21460</v>
      </c>
      <c r="N11130" t="s">
        <v>10658</v>
      </c>
      <c r="O11130" t="s">
        <v>71</v>
      </c>
      <c r="P11130" t="s">
        <v>4</v>
      </c>
      <c r="Q11130" t="s">
        <v>30561</v>
      </c>
      <c r="R11130" t="s">
        <v>30562</v>
      </c>
    </row>
    <row r="11131" spans="1:20" x14ac:dyDescent="0.25">
      <c r="A11131">
        <v>203.93199999999999</v>
      </c>
      <c r="B11131">
        <v>94</v>
      </c>
      <c r="C11131" t="s">
        <v>0</v>
      </c>
      <c r="D11131">
        <v>1138</v>
      </c>
      <c r="E11131" t="s">
        <v>1</v>
      </c>
      <c r="F11131">
        <v>1147</v>
      </c>
      <c r="G11131">
        <f t="shared" si="173"/>
        <v>9</v>
      </c>
      <c r="H11131" t="s">
        <v>1644</v>
      </c>
      <c r="J11131" t="s">
        <v>30563</v>
      </c>
      <c r="K11131" t="s">
        <v>30564</v>
      </c>
      <c r="L11131" t="s">
        <v>30565</v>
      </c>
      <c r="M11131" t="s">
        <v>2381</v>
      </c>
      <c r="N11131" t="s">
        <v>959</v>
      </c>
      <c r="O11131" t="s">
        <v>30566</v>
      </c>
      <c r="P11131" t="s">
        <v>7758</v>
      </c>
      <c r="Q11131" t="s">
        <v>2381</v>
      </c>
      <c r="R11131" t="s">
        <v>959</v>
      </c>
      <c r="S11131" t="s">
        <v>30567</v>
      </c>
    </row>
    <row r="11132" spans="1:20" x14ac:dyDescent="0.25">
      <c r="A11132">
        <v>203.93199999999999</v>
      </c>
      <c r="B11132">
        <v>94</v>
      </c>
      <c r="C11132" t="s">
        <v>0</v>
      </c>
      <c r="D11132">
        <v>1016</v>
      </c>
      <c r="E11132" t="s">
        <v>1</v>
      </c>
      <c r="F11132">
        <v>1029</v>
      </c>
      <c r="G11132">
        <f t="shared" si="173"/>
        <v>13</v>
      </c>
      <c r="H11132" t="s">
        <v>1644</v>
      </c>
      <c r="J11132" t="s">
        <v>30568</v>
      </c>
      <c r="K11132" t="s">
        <v>30569</v>
      </c>
      <c r="L11132" t="s">
        <v>30570</v>
      </c>
      <c r="M11132" t="s">
        <v>1652</v>
      </c>
      <c r="N11132" t="s">
        <v>1653</v>
      </c>
      <c r="O11132" t="s">
        <v>30571</v>
      </c>
      <c r="P11132" t="s">
        <v>1656</v>
      </c>
    </row>
    <row r="11133" spans="1:20" x14ac:dyDescent="0.25">
      <c r="A11133">
        <v>203.93199999999999</v>
      </c>
      <c r="B11133">
        <v>94</v>
      </c>
      <c r="C11133" t="s">
        <v>0</v>
      </c>
      <c r="D11133">
        <v>955</v>
      </c>
      <c r="E11133" t="s">
        <v>1</v>
      </c>
      <c r="F11133">
        <v>962</v>
      </c>
      <c r="G11133">
        <f t="shared" si="173"/>
        <v>7</v>
      </c>
      <c r="H11133" t="s">
        <v>1644</v>
      </c>
      <c r="J11133" t="s">
        <v>30572</v>
      </c>
      <c r="K11133" t="s">
        <v>30573</v>
      </c>
      <c r="L11133" t="s">
        <v>1334</v>
      </c>
      <c r="M11133" t="s">
        <v>735</v>
      </c>
      <c r="N11133" t="s">
        <v>1335</v>
      </c>
      <c r="O11133" t="s">
        <v>1336</v>
      </c>
      <c r="P11133" t="s">
        <v>57</v>
      </c>
      <c r="Q11133" t="s">
        <v>1337</v>
      </c>
    </row>
    <row r="11134" spans="1:20" x14ac:dyDescent="0.25">
      <c r="A11134">
        <v>203.93199999999999</v>
      </c>
      <c r="B11134">
        <v>94</v>
      </c>
      <c r="C11134" t="s">
        <v>0</v>
      </c>
      <c r="D11134">
        <v>945</v>
      </c>
      <c r="E11134" t="s">
        <v>1</v>
      </c>
      <c r="F11134">
        <v>956</v>
      </c>
      <c r="G11134">
        <f t="shared" si="173"/>
        <v>11</v>
      </c>
      <c r="H11134" t="s">
        <v>1644</v>
      </c>
      <c r="J11134" t="s">
        <v>30574</v>
      </c>
      <c r="K11134" t="s">
        <v>30575</v>
      </c>
      <c r="L11134" t="s">
        <v>175</v>
      </c>
      <c r="M11134" t="s">
        <v>746</v>
      </c>
      <c r="N11134" t="s">
        <v>6693</v>
      </c>
      <c r="O11134" t="s">
        <v>202</v>
      </c>
      <c r="P11134" t="s">
        <v>41</v>
      </c>
      <c r="Q11134">
        <v>1</v>
      </c>
      <c r="R11134" t="s">
        <v>29</v>
      </c>
    </row>
    <row r="11135" spans="1:20" x14ac:dyDescent="0.25">
      <c r="A11135">
        <v>203.93199999999999</v>
      </c>
      <c r="B11135">
        <v>94</v>
      </c>
      <c r="C11135" t="s">
        <v>0</v>
      </c>
      <c r="D11135">
        <v>940</v>
      </c>
      <c r="E11135" t="s">
        <v>1</v>
      </c>
      <c r="F11135">
        <v>946</v>
      </c>
      <c r="G11135">
        <f t="shared" si="173"/>
        <v>6</v>
      </c>
      <c r="H11135" t="s">
        <v>1644</v>
      </c>
      <c r="J11135" t="s">
        <v>30576</v>
      </c>
      <c r="K11135" t="s">
        <v>30577</v>
      </c>
      <c r="L11135" t="s">
        <v>11779</v>
      </c>
      <c r="M11135" t="s">
        <v>735</v>
      </c>
      <c r="N11135" t="s">
        <v>11780</v>
      </c>
      <c r="O11135" t="s">
        <v>11781</v>
      </c>
      <c r="P11135" t="s">
        <v>57</v>
      </c>
      <c r="Q11135" t="s">
        <v>11782</v>
      </c>
    </row>
    <row r="11136" spans="1:20" x14ac:dyDescent="0.25">
      <c r="A11136">
        <v>203.93199999999999</v>
      </c>
      <c r="B11136">
        <v>94</v>
      </c>
      <c r="C11136" t="s">
        <v>0</v>
      </c>
      <c r="D11136">
        <v>938</v>
      </c>
      <c r="E11136" t="s">
        <v>1</v>
      </c>
      <c r="F11136">
        <v>945</v>
      </c>
      <c r="G11136">
        <f t="shared" si="173"/>
        <v>7</v>
      </c>
      <c r="H11136" t="s">
        <v>1644</v>
      </c>
      <c r="J11136" t="s">
        <v>30578</v>
      </c>
      <c r="K11136" t="s">
        <v>30579</v>
      </c>
      <c r="L11136" t="s">
        <v>1334</v>
      </c>
      <c r="M11136" t="s">
        <v>735</v>
      </c>
      <c r="N11136" t="s">
        <v>1335</v>
      </c>
      <c r="O11136" t="s">
        <v>1336</v>
      </c>
      <c r="P11136" t="s">
        <v>57</v>
      </c>
      <c r="Q11136" t="s">
        <v>1337</v>
      </c>
    </row>
    <row r="11137" spans="1:21" x14ac:dyDescent="0.25">
      <c r="A11137">
        <v>203.93199999999999</v>
      </c>
      <c r="B11137">
        <v>94</v>
      </c>
      <c r="C11137" t="s">
        <v>0</v>
      </c>
      <c r="D11137">
        <v>937</v>
      </c>
      <c r="E11137" t="s">
        <v>1</v>
      </c>
      <c r="F11137">
        <v>942</v>
      </c>
      <c r="G11137">
        <f t="shared" si="173"/>
        <v>5</v>
      </c>
      <c r="H11137" t="s">
        <v>1644</v>
      </c>
      <c r="J11137" t="s">
        <v>30580</v>
      </c>
      <c r="K11137" t="s">
        <v>30581</v>
      </c>
      <c r="L11137" t="s">
        <v>4226</v>
      </c>
      <c r="M11137" t="s">
        <v>240</v>
      </c>
      <c r="N11137" t="s">
        <v>26430</v>
      </c>
      <c r="O11137" t="s">
        <v>2715</v>
      </c>
      <c r="P11137" t="s">
        <v>3412</v>
      </c>
      <c r="Q11137" t="s">
        <v>12</v>
      </c>
    </row>
    <row r="11138" spans="1:21" x14ac:dyDescent="0.25">
      <c r="A11138">
        <v>203.93199999999999</v>
      </c>
      <c r="B11138">
        <v>94</v>
      </c>
      <c r="C11138" t="s">
        <v>0</v>
      </c>
      <c r="D11138">
        <v>935</v>
      </c>
      <c r="E11138" t="s">
        <v>1</v>
      </c>
      <c r="F11138">
        <v>941</v>
      </c>
      <c r="G11138">
        <f t="shared" si="173"/>
        <v>6</v>
      </c>
      <c r="H11138" t="s">
        <v>1644</v>
      </c>
      <c r="J11138" t="s">
        <v>30582</v>
      </c>
      <c r="K11138" t="s">
        <v>30583</v>
      </c>
      <c r="L11138" t="s">
        <v>11779</v>
      </c>
      <c r="M11138" t="s">
        <v>735</v>
      </c>
      <c r="N11138" t="s">
        <v>11780</v>
      </c>
      <c r="O11138" t="s">
        <v>11781</v>
      </c>
      <c r="P11138" t="s">
        <v>57</v>
      </c>
      <c r="Q11138" t="s">
        <v>11782</v>
      </c>
    </row>
    <row r="11139" spans="1:21" x14ac:dyDescent="0.25">
      <c r="A11139">
        <v>203.93199999999999</v>
      </c>
      <c r="B11139">
        <v>94</v>
      </c>
      <c r="C11139" t="s">
        <v>0</v>
      </c>
      <c r="D11139">
        <v>930</v>
      </c>
      <c r="E11139" t="s">
        <v>1</v>
      </c>
      <c r="F11139">
        <v>946</v>
      </c>
      <c r="G11139">
        <f t="shared" ref="G11139:G11202" si="174">F11139-D11139</f>
        <v>16</v>
      </c>
      <c r="H11139" t="s">
        <v>1644</v>
      </c>
      <c r="J11139" t="s">
        <v>30584</v>
      </c>
      <c r="K11139" t="s">
        <v>30585</v>
      </c>
      <c r="L11139" t="s">
        <v>30586</v>
      </c>
      <c r="M11139" t="s">
        <v>187</v>
      </c>
      <c r="N11139" t="s">
        <v>59</v>
      </c>
      <c r="O11139">
        <v>4</v>
      </c>
      <c r="P11139" t="s">
        <v>30587</v>
      </c>
      <c r="Q11139" t="s">
        <v>30588</v>
      </c>
      <c r="R11139" t="s">
        <v>187</v>
      </c>
      <c r="S11139" t="s">
        <v>59</v>
      </c>
      <c r="T11139" t="s">
        <v>88</v>
      </c>
      <c r="U11139" t="s">
        <v>30589</v>
      </c>
    </row>
    <row r="11140" spans="1:21" x14ac:dyDescent="0.25">
      <c r="A11140">
        <v>203.93199999999999</v>
      </c>
      <c r="B11140">
        <v>94</v>
      </c>
      <c r="C11140" t="s">
        <v>0</v>
      </c>
      <c r="D11140">
        <v>923</v>
      </c>
      <c r="E11140" t="s">
        <v>1</v>
      </c>
      <c r="F11140">
        <v>929</v>
      </c>
      <c r="G11140">
        <f t="shared" si="174"/>
        <v>6</v>
      </c>
      <c r="H11140" t="s">
        <v>1644</v>
      </c>
      <c r="J11140" t="s">
        <v>30590</v>
      </c>
      <c r="K11140" t="s">
        <v>30591</v>
      </c>
      <c r="L11140" t="s">
        <v>11779</v>
      </c>
      <c r="M11140" t="s">
        <v>735</v>
      </c>
      <c r="N11140" t="s">
        <v>11780</v>
      </c>
      <c r="O11140" t="s">
        <v>11781</v>
      </c>
      <c r="P11140" t="s">
        <v>57</v>
      </c>
      <c r="Q11140" t="s">
        <v>11782</v>
      </c>
    </row>
    <row r="11141" spans="1:21" x14ac:dyDescent="0.25">
      <c r="A11141">
        <v>203.93199999999999</v>
      </c>
      <c r="B11141">
        <v>94</v>
      </c>
      <c r="C11141" t="s">
        <v>0</v>
      </c>
      <c r="D11141">
        <v>923</v>
      </c>
      <c r="E11141" t="s">
        <v>1</v>
      </c>
      <c r="F11141">
        <v>929</v>
      </c>
      <c r="G11141">
        <f t="shared" si="174"/>
        <v>6</v>
      </c>
      <c r="H11141" t="s">
        <v>1644</v>
      </c>
      <c r="J11141" t="s">
        <v>30592</v>
      </c>
      <c r="K11141" t="s">
        <v>30593</v>
      </c>
      <c r="L11141" t="s">
        <v>11779</v>
      </c>
      <c r="M11141" t="s">
        <v>735</v>
      </c>
      <c r="N11141" t="s">
        <v>11780</v>
      </c>
      <c r="O11141" t="s">
        <v>11781</v>
      </c>
      <c r="P11141" t="s">
        <v>57</v>
      </c>
      <c r="Q11141" t="s">
        <v>11782</v>
      </c>
    </row>
    <row r="11142" spans="1:21" x14ac:dyDescent="0.25">
      <c r="A11142">
        <v>203.93199999999999</v>
      </c>
      <c r="B11142">
        <v>94</v>
      </c>
      <c r="C11142" t="s">
        <v>0</v>
      </c>
      <c r="D11142">
        <v>923</v>
      </c>
      <c r="E11142" t="s">
        <v>1</v>
      </c>
      <c r="F11142">
        <v>929</v>
      </c>
      <c r="G11142">
        <f t="shared" si="174"/>
        <v>6</v>
      </c>
      <c r="H11142" t="s">
        <v>1644</v>
      </c>
      <c r="J11142" t="s">
        <v>30594</v>
      </c>
      <c r="K11142" t="s">
        <v>30595</v>
      </c>
      <c r="L11142" t="s">
        <v>11779</v>
      </c>
      <c r="M11142" t="s">
        <v>735</v>
      </c>
      <c r="N11142" t="s">
        <v>11780</v>
      </c>
      <c r="O11142" t="s">
        <v>11781</v>
      </c>
      <c r="P11142" t="s">
        <v>57</v>
      </c>
      <c r="Q11142" t="s">
        <v>11782</v>
      </c>
    </row>
    <row r="11143" spans="1:21" x14ac:dyDescent="0.25">
      <c r="A11143">
        <v>203.93199999999999</v>
      </c>
      <c r="B11143">
        <v>94</v>
      </c>
      <c r="C11143" t="s">
        <v>0</v>
      </c>
      <c r="D11143">
        <v>923</v>
      </c>
      <c r="E11143" t="s">
        <v>1</v>
      </c>
      <c r="F11143">
        <v>929</v>
      </c>
      <c r="G11143">
        <f t="shared" si="174"/>
        <v>6</v>
      </c>
      <c r="H11143" t="s">
        <v>1644</v>
      </c>
      <c r="J11143" t="s">
        <v>30596</v>
      </c>
      <c r="K11143" t="s">
        <v>30597</v>
      </c>
      <c r="L11143" t="s">
        <v>11779</v>
      </c>
      <c r="M11143" t="s">
        <v>735</v>
      </c>
      <c r="N11143" t="s">
        <v>11780</v>
      </c>
      <c r="O11143" t="s">
        <v>11781</v>
      </c>
      <c r="P11143" t="s">
        <v>57</v>
      </c>
      <c r="Q11143" t="s">
        <v>11782</v>
      </c>
    </row>
    <row r="11144" spans="1:21" x14ac:dyDescent="0.25">
      <c r="A11144">
        <v>203.93199999999999</v>
      </c>
      <c r="B11144">
        <v>94</v>
      </c>
      <c r="C11144" t="s">
        <v>0</v>
      </c>
      <c r="D11144">
        <v>923</v>
      </c>
      <c r="E11144" t="s">
        <v>1</v>
      </c>
      <c r="F11144">
        <v>929</v>
      </c>
      <c r="G11144">
        <f t="shared" si="174"/>
        <v>6</v>
      </c>
      <c r="H11144" t="s">
        <v>1644</v>
      </c>
      <c r="J11144" t="s">
        <v>30598</v>
      </c>
      <c r="K11144" t="s">
        <v>30599</v>
      </c>
      <c r="L11144" t="s">
        <v>11779</v>
      </c>
      <c r="M11144" t="s">
        <v>735</v>
      </c>
      <c r="N11144" t="s">
        <v>11780</v>
      </c>
      <c r="O11144" t="s">
        <v>11781</v>
      </c>
      <c r="P11144" t="s">
        <v>57</v>
      </c>
      <c r="Q11144" t="s">
        <v>11782</v>
      </c>
    </row>
    <row r="11145" spans="1:21" x14ac:dyDescent="0.25">
      <c r="A11145">
        <v>203.93199999999999</v>
      </c>
      <c r="B11145">
        <v>94</v>
      </c>
      <c r="C11145" t="s">
        <v>0</v>
      </c>
      <c r="D11145">
        <v>923</v>
      </c>
      <c r="E11145" t="s">
        <v>1</v>
      </c>
      <c r="F11145">
        <v>929</v>
      </c>
      <c r="G11145">
        <f t="shared" si="174"/>
        <v>6</v>
      </c>
      <c r="H11145" t="s">
        <v>1644</v>
      </c>
      <c r="J11145" t="s">
        <v>30600</v>
      </c>
      <c r="K11145" t="s">
        <v>30601</v>
      </c>
      <c r="L11145" t="s">
        <v>11779</v>
      </c>
      <c r="M11145" t="s">
        <v>735</v>
      </c>
      <c r="N11145" t="s">
        <v>11780</v>
      </c>
      <c r="O11145" t="s">
        <v>11781</v>
      </c>
      <c r="P11145" t="s">
        <v>57</v>
      </c>
      <c r="Q11145" t="s">
        <v>11782</v>
      </c>
    </row>
    <row r="11146" spans="1:21" x14ac:dyDescent="0.25">
      <c r="A11146">
        <v>203.93199999999999</v>
      </c>
      <c r="B11146">
        <v>94</v>
      </c>
      <c r="C11146" t="s">
        <v>0</v>
      </c>
      <c r="D11146">
        <v>922</v>
      </c>
      <c r="E11146" t="s">
        <v>1</v>
      </c>
      <c r="F11146">
        <v>938</v>
      </c>
      <c r="G11146">
        <f t="shared" si="174"/>
        <v>16</v>
      </c>
      <c r="H11146" t="s">
        <v>1644</v>
      </c>
      <c r="J11146" t="s">
        <v>30602</v>
      </c>
      <c r="K11146" t="s">
        <v>30603</v>
      </c>
      <c r="L11146" t="s">
        <v>30586</v>
      </c>
      <c r="M11146" t="s">
        <v>187</v>
      </c>
      <c r="N11146" t="s">
        <v>59</v>
      </c>
      <c r="O11146">
        <v>4</v>
      </c>
      <c r="P11146" t="s">
        <v>30587</v>
      </c>
      <c r="Q11146" t="s">
        <v>30588</v>
      </c>
      <c r="R11146" t="s">
        <v>187</v>
      </c>
      <c r="S11146" t="s">
        <v>59</v>
      </c>
      <c r="T11146" t="s">
        <v>88</v>
      </c>
      <c r="U11146" t="s">
        <v>30604</v>
      </c>
    </row>
    <row r="11147" spans="1:21" x14ac:dyDescent="0.25">
      <c r="A11147">
        <v>203.93199999999999</v>
      </c>
      <c r="B11147">
        <v>94</v>
      </c>
      <c r="C11147" t="s">
        <v>0</v>
      </c>
      <c r="D11147">
        <v>922</v>
      </c>
      <c r="E11147" t="s">
        <v>1</v>
      </c>
      <c r="F11147">
        <v>938</v>
      </c>
      <c r="G11147">
        <f t="shared" si="174"/>
        <v>16</v>
      </c>
      <c r="H11147" t="s">
        <v>1644</v>
      </c>
      <c r="J11147" t="s">
        <v>30605</v>
      </c>
      <c r="K11147" t="s">
        <v>30606</v>
      </c>
      <c r="L11147" t="s">
        <v>30586</v>
      </c>
      <c r="M11147" t="s">
        <v>187</v>
      </c>
      <c r="N11147" t="s">
        <v>59</v>
      </c>
      <c r="O11147">
        <v>4</v>
      </c>
      <c r="P11147" t="s">
        <v>30587</v>
      </c>
      <c r="Q11147" t="s">
        <v>30588</v>
      </c>
      <c r="R11147" t="s">
        <v>187</v>
      </c>
      <c r="S11147" t="s">
        <v>59</v>
      </c>
      <c r="T11147" t="s">
        <v>88</v>
      </c>
      <c r="U11147" t="s">
        <v>30589</v>
      </c>
    </row>
    <row r="11148" spans="1:21" x14ac:dyDescent="0.25">
      <c r="A11148">
        <v>203.93199999999999</v>
      </c>
      <c r="B11148">
        <v>94</v>
      </c>
      <c r="C11148" t="s">
        <v>0</v>
      </c>
      <c r="D11148">
        <v>903</v>
      </c>
      <c r="E11148" t="s">
        <v>1</v>
      </c>
      <c r="F11148">
        <v>910</v>
      </c>
      <c r="G11148">
        <f t="shared" si="174"/>
        <v>7</v>
      </c>
      <c r="H11148" t="s">
        <v>1644</v>
      </c>
      <c r="J11148" t="s">
        <v>30607</v>
      </c>
      <c r="K11148" t="s">
        <v>30608</v>
      </c>
      <c r="L11148" t="s">
        <v>1334</v>
      </c>
      <c r="M11148" t="s">
        <v>735</v>
      </c>
      <c r="N11148" t="s">
        <v>1335</v>
      </c>
      <c r="O11148" t="s">
        <v>1336</v>
      </c>
      <c r="P11148" t="s">
        <v>57</v>
      </c>
      <c r="Q11148" t="s">
        <v>1337</v>
      </c>
    </row>
    <row r="11149" spans="1:21" x14ac:dyDescent="0.25">
      <c r="A11149">
        <v>203.93199999999999</v>
      </c>
      <c r="B11149">
        <v>94</v>
      </c>
      <c r="C11149" t="s">
        <v>0</v>
      </c>
      <c r="D11149">
        <v>897</v>
      </c>
      <c r="E11149" t="s">
        <v>1</v>
      </c>
      <c r="F11149">
        <v>904</v>
      </c>
      <c r="G11149">
        <f t="shared" si="174"/>
        <v>7</v>
      </c>
      <c r="H11149" t="s">
        <v>1644</v>
      </c>
      <c r="J11149" t="s">
        <v>30609</v>
      </c>
      <c r="K11149" t="s">
        <v>30610</v>
      </c>
      <c r="L11149" t="s">
        <v>1334</v>
      </c>
      <c r="M11149" t="s">
        <v>735</v>
      </c>
      <c r="N11149" t="s">
        <v>1335</v>
      </c>
      <c r="O11149" t="s">
        <v>1336</v>
      </c>
      <c r="P11149" t="s">
        <v>57</v>
      </c>
      <c r="Q11149" t="s">
        <v>1337</v>
      </c>
    </row>
    <row r="11150" spans="1:21" x14ac:dyDescent="0.25">
      <c r="A11150">
        <v>203.93199999999999</v>
      </c>
      <c r="B11150">
        <v>94</v>
      </c>
      <c r="C11150" t="s">
        <v>0</v>
      </c>
      <c r="D11150">
        <v>897</v>
      </c>
      <c r="E11150" t="s">
        <v>1</v>
      </c>
      <c r="F11150">
        <v>904</v>
      </c>
      <c r="G11150">
        <f t="shared" si="174"/>
        <v>7</v>
      </c>
      <c r="H11150" t="s">
        <v>1644</v>
      </c>
      <c r="J11150" t="s">
        <v>30611</v>
      </c>
      <c r="K11150" t="s">
        <v>30612</v>
      </c>
      <c r="L11150" t="s">
        <v>1334</v>
      </c>
      <c r="M11150" t="s">
        <v>735</v>
      </c>
      <c r="N11150" t="s">
        <v>1335</v>
      </c>
      <c r="O11150" t="s">
        <v>1336</v>
      </c>
      <c r="P11150" t="s">
        <v>57</v>
      </c>
      <c r="Q11150" t="s">
        <v>1337</v>
      </c>
    </row>
    <row r="11151" spans="1:21" x14ac:dyDescent="0.25">
      <c r="A11151">
        <v>203.93199999999999</v>
      </c>
      <c r="B11151">
        <v>94</v>
      </c>
      <c r="C11151" t="s">
        <v>0</v>
      </c>
      <c r="D11151">
        <v>891</v>
      </c>
      <c r="E11151" t="s">
        <v>1</v>
      </c>
      <c r="F11151">
        <v>896</v>
      </c>
      <c r="G11151">
        <f t="shared" si="174"/>
        <v>5</v>
      </c>
      <c r="H11151" t="s">
        <v>1644</v>
      </c>
      <c r="J11151" t="s">
        <v>30613</v>
      </c>
      <c r="K11151" t="s">
        <v>30614</v>
      </c>
      <c r="L11151" t="s">
        <v>734</v>
      </c>
      <c r="M11151" t="s">
        <v>735</v>
      </c>
      <c r="N11151" t="s">
        <v>736</v>
      </c>
      <c r="O11151" t="s">
        <v>737</v>
      </c>
      <c r="P11151" t="s">
        <v>57</v>
      </c>
      <c r="Q11151" t="s">
        <v>738</v>
      </c>
    </row>
    <row r="11152" spans="1:21" x14ac:dyDescent="0.25">
      <c r="A11152">
        <v>203.93199999999999</v>
      </c>
      <c r="B11152">
        <v>94</v>
      </c>
      <c r="C11152" t="s">
        <v>0</v>
      </c>
      <c r="D11152">
        <v>880</v>
      </c>
      <c r="E11152" t="s">
        <v>1</v>
      </c>
      <c r="F11152">
        <v>891</v>
      </c>
      <c r="G11152">
        <f t="shared" si="174"/>
        <v>11</v>
      </c>
      <c r="H11152" t="s">
        <v>1644</v>
      </c>
      <c r="J11152" t="s">
        <v>30615</v>
      </c>
      <c r="K11152" t="s">
        <v>30616</v>
      </c>
      <c r="L11152" t="s">
        <v>8792</v>
      </c>
      <c r="M11152" t="s">
        <v>41</v>
      </c>
      <c r="N11152" t="s">
        <v>30617</v>
      </c>
    </row>
    <row r="11153" spans="1:21" x14ac:dyDescent="0.25">
      <c r="A11153">
        <v>203.93199999999999</v>
      </c>
      <c r="B11153">
        <v>94</v>
      </c>
      <c r="C11153" t="s">
        <v>0</v>
      </c>
      <c r="D11153">
        <v>878</v>
      </c>
      <c r="E11153" t="s">
        <v>1</v>
      </c>
      <c r="F11153">
        <v>885</v>
      </c>
      <c r="G11153">
        <f t="shared" si="174"/>
        <v>7</v>
      </c>
      <c r="H11153" t="s">
        <v>1644</v>
      </c>
      <c r="J11153" t="s">
        <v>30618</v>
      </c>
      <c r="K11153" t="s">
        <v>30619</v>
      </c>
      <c r="L11153" t="s">
        <v>1334</v>
      </c>
      <c r="M11153" t="s">
        <v>735</v>
      </c>
      <c r="N11153" t="s">
        <v>1335</v>
      </c>
      <c r="O11153" t="s">
        <v>1336</v>
      </c>
      <c r="P11153" t="s">
        <v>57</v>
      </c>
      <c r="Q11153" t="s">
        <v>1337</v>
      </c>
    </row>
    <row r="11154" spans="1:21" x14ac:dyDescent="0.25">
      <c r="A11154">
        <v>203.93199999999999</v>
      </c>
      <c r="B11154">
        <v>94</v>
      </c>
      <c r="C11154" t="s">
        <v>0</v>
      </c>
      <c r="D11154">
        <v>878</v>
      </c>
      <c r="E11154" t="s">
        <v>1</v>
      </c>
      <c r="F11154">
        <v>885</v>
      </c>
      <c r="G11154">
        <f t="shared" si="174"/>
        <v>7</v>
      </c>
      <c r="H11154" t="s">
        <v>1644</v>
      </c>
      <c r="J11154" t="s">
        <v>30620</v>
      </c>
      <c r="K11154" t="s">
        <v>30621</v>
      </c>
      <c r="L11154" t="s">
        <v>1334</v>
      </c>
      <c r="M11154" t="s">
        <v>735</v>
      </c>
      <c r="N11154" t="s">
        <v>1335</v>
      </c>
      <c r="O11154" t="s">
        <v>1336</v>
      </c>
      <c r="P11154" t="s">
        <v>57</v>
      </c>
      <c r="Q11154" t="s">
        <v>1337</v>
      </c>
    </row>
    <row r="11155" spans="1:21" x14ac:dyDescent="0.25">
      <c r="A11155">
        <v>203.93199999999999</v>
      </c>
      <c r="B11155">
        <v>94</v>
      </c>
      <c r="C11155" t="s">
        <v>0</v>
      </c>
      <c r="D11155">
        <v>878</v>
      </c>
      <c r="E11155" t="s">
        <v>1</v>
      </c>
      <c r="F11155">
        <v>885</v>
      </c>
      <c r="G11155">
        <f t="shared" si="174"/>
        <v>7</v>
      </c>
      <c r="H11155" t="s">
        <v>1644</v>
      </c>
      <c r="J11155" t="s">
        <v>30622</v>
      </c>
      <c r="K11155" t="s">
        <v>30623</v>
      </c>
      <c r="L11155" t="s">
        <v>1334</v>
      </c>
      <c r="M11155" t="s">
        <v>735</v>
      </c>
      <c r="N11155" t="s">
        <v>1335</v>
      </c>
      <c r="O11155" t="s">
        <v>1336</v>
      </c>
      <c r="P11155" t="s">
        <v>57</v>
      </c>
      <c r="Q11155" t="s">
        <v>1337</v>
      </c>
    </row>
    <row r="11156" spans="1:21" x14ac:dyDescent="0.25">
      <c r="A11156">
        <v>203.93199999999999</v>
      </c>
      <c r="B11156">
        <v>94</v>
      </c>
      <c r="C11156" t="s">
        <v>0</v>
      </c>
      <c r="D11156">
        <v>878</v>
      </c>
      <c r="E11156" t="s">
        <v>1</v>
      </c>
      <c r="F11156">
        <v>885</v>
      </c>
      <c r="G11156">
        <f t="shared" si="174"/>
        <v>7</v>
      </c>
      <c r="H11156" t="s">
        <v>1644</v>
      </c>
      <c r="J11156" t="s">
        <v>30624</v>
      </c>
      <c r="K11156" t="s">
        <v>30625</v>
      </c>
      <c r="L11156" t="s">
        <v>1334</v>
      </c>
      <c r="M11156" t="s">
        <v>735</v>
      </c>
      <c r="N11156" t="s">
        <v>1335</v>
      </c>
      <c r="O11156" t="s">
        <v>1336</v>
      </c>
      <c r="P11156" t="s">
        <v>57</v>
      </c>
      <c r="Q11156" t="s">
        <v>1337</v>
      </c>
    </row>
    <row r="11157" spans="1:21" x14ac:dyDescent="0.25">
      <c r="A11157">
        <v>203.93199999999999</v>
      </c>
      <c r="B11157">
        <v>94</v>
      </c>
      <c r="C11157" t="s">
        <v>0</v>
      </c>
      <c r="D11157">
        <v>878</v>
      </c>
      <c r="E11157" t="s">
        <v>1</v>
      </c>
      <c r="F11157">
        <v>885</v>
      </c>
      <c r="G11157">
        <f t="shared" si="174"/>
        <v>7</v>
      </c>
      <c r="H11157" t="s">
        <v>1644</v>
      </c>
      <c r="J11157" t="s">
        <v>30626</v>
      </c>
      <c r="K11157" t="s">
        <v>30627</v>
      </c>
      <c r="L11157" t="s">
        <v>1334</v>
      </c>
      <c r="M11157" t="s">
        <v>735</v>
      </c>
      <c r="N11157" t="s">
        <v>1335</v>
      </c>
      <c r="O11157" t="s">
        <v>1336</v>
      </c>
      <c r="P11157" t="s">
        <v>57</v>
      </c>
      <c r="Q11157" t="s">
        <v>1337</v>
      </c>
    </row>
    <row r="11158" spans="1:21" x14ac:dyDescent="0.25">
      <c r="A11158">
        <v>203.93199999999999</v>
      </c>
      <c r="B11158">
        <v>94</v>
      </c>
      <c r="C11158" t="s">
        <v>0</v>
      </c>
      <c r="D11158">
        <v>870</v>
      </c>
      <c r="E11158" t="s">
        <v>1</v>
      </c>
      <c r="F11158">
        <v>877</v>
      </c>
      <c r="G11158">
        <f t="shared" si="174"/>
        <v>7</v>
      </c>
      <c r="H11158" t="s">
        <v>1644</v>
      </c>
      <c r="J11158" t="s">
        <v>30628</v>
      </c>
      <c r="K11158" t="s">
        <v>30629</v>
      </c>
      <c r="L11158" t="s">
        <v>1334</v>
      </c>
      <c r="M11158" t="s">
        <v>735</v>
      </c>
      <c r="N11158" t="s">
        <v>1335</v>
      </c>
      <c r="O11158" t="s">
        <v>1336</v>
      </c>
      <c r="P11158" t="s">
        <v>57</v>
      </c>
      <c r="Q11158" t="s">
        <v>1337</v>
      </c>
    </row>
    <row r="11159" spans="1:21" x14ac:dyDescent="0.25">
      <c r="A11159">
        <v>203.93199999999999</v>
      </c>
      <c r="B11159">
        <v>94</v>
      </c>
      <c r="C11159" t="s">
        <v>0</v>
      </c>
      <c r="D11159">
        <v>870</v>
      </c>
      <c r="E11159" t="s">
        <v>1</v>
      </c>
      <c r="F11159">
        <v>877</v>
      </c>
      <c r="G11159">
        <f t="shared" si="174"/>
        <v>7</v>
      </c>
      <c r="H11159" t="s">
        <v>1644</v>
      </c>
      <c r="J11159" t="s">
        <v>30630</v>
      </c>
      <c r="K11159" t="s">
        <v>30631</v>
      </c>
      <c r="L11159" t="s">
        <v>1334</v>
      </c>
      <c r="M11159" t="s">
        <v>735</v>
      </c>
      <c r="N11159" t="s">
        <v>1335</v>
      </c>
      <c r="O11159" t="s">
        <v>1336</v>
      </c>
      <c r="P11159" t="s">
        <v>57</v>
      </c>
      <c r="Q11159" t="s">
        <v>1337</v>
      </c>
    </row>
    <row r="11160" spans="1:21" x14ac:dyDescent="0.25">
      <c r="A11160">
        <v>203.93199999999999</v>
      </c>
      <c r="B11160">
        <v>94</v>
      </c>
      <c r="C11160" t="s">
        <v>0</v>
      </c>
      <c r="D11160">
        <v>868</v>
      </c>
      <c r="E11160" t="s">
        <v>1</v>
      </c>
      <c r="F11160">
        <v>879</v>
      </c>
      <c r="G11160">
        <f t="shared" si="174"/>
        <v>11</v>
      </c>
      <c r="H11160" t="s">
        <v>1644</v>
      </c>
      <c r="J11160" t="s">
        <v>30632</v>
      </c>
      <c r="K11160" t="s">
        <v>30633</v>
      </c>
      <c r="L11160" t="s">
        <v>734</v>
      </c>
      <c r="M11160" t="s">
        <v>735</v>
      </c>
      <c r="N11160" t="s">
        <v>736</v>
      </c>
      <c r="O11160" t="s">
        <v>737</v>
      </c>
      <c r="P11160" t="s">
        <v>57</v>
      </c>
      <c r="Q11160" t="s">
        <v>738</v>
      </c>
    </row>
    <row r="11161" spans="1:21" x14ac:dyDescent="0.25">
      <c r="A11161">
        <v>203.93199999999999</v>
      </c>
      <c r="B11161">
        <v>94</v>
      </c>
      <c r="C11161" t="s">
        <v>0</v>
      </c>
      <c r="D11161">
        <v>864</v>
      </c>
      <c r="E11161" t="s">
        <v>1</v>
      </c>
      <c r="F11161">
        <v>878</v>
      </c>
      <c r="G11161">
        <f t="shared" si="174"/>
        <v>14</v>
      </c>
      <c r="H11161" t="s">
        <v>1644</v>
      </c>
      <c r="J11161" t="s">
        <v>30634</v>
      </c>
      <c r="K11161" t="s">
        <v>30635</v>
      </c>
      <c r="L11161" t="s">
        <v>734</v>
      </c>
      <c r="M11161" t="s">
        <v>735</v>
      </c>
      <c r="N11161" t="s">
        <v>736</v>
      </c>
      <c r="O11161" t="s">
        <v>737</v>
      </c>
      <c r="P11161" t="s">
        <v>57</v>
      </c>
      <c r="Q11161" t="s">
        <v>738</v>
      </c>
    </row>
    <row r="11162" spans="1:21" x14ac:dyDescent="0.25">
      <c r="A11162">
        <v>203.93199999999999</v>
      </c>
      <c r="B11162">
        <v>94</v>
      </c>
      <c r="C11162" t="s">
        <v>0</v>
      </c>
      <c r="D11162">
        <v>855</v>
      </c>
      <c r="E11162" t="s">
        <v>1</v>
      </c>
      <c r="F11162">
        <v>871</v>
      </c>
      <c r="G11162">
        <f t="shared" si="174"/>
        <v>16</v>
      </c>
      <c r="H11162" t="s">
        <v>1644</v>
      </c>
      <c r="J11162" t="s">
        <v>30636</v>
      </c>
      <c r="K11162" t="s">
        <v>30637</v>
      </c>
      <c r="L11162" t="s">
        <v>30638</v>
      </c>
      <c r="M11162" t="s">
        <v>269</v>
      </c>
      <c r="N11162" t="s">
        <v>30639</v>
      </c>
      <c r="O11162" t="s">
        <v>30640</v>
      </c>
      <c r="P11162" t="s">
        <v>71</v>
      </c>
      <c r="Q11162" t="s">
        <v>2093</v>
      </c>
      <c r="R11162" t="s">
        <v>2377</v>
      </c>
      <c r="S11162" t="s">
        <v>1699</v>
      </c>
      <c r="T11162">
        <v>4</v>
      </c>
      <c r="U11162" t="s">
        <v>30641</v>
      </c>
    </row>
    <row r="11163" spans="1:21" x14ac:dyDescent="0.25">
      <c r="A11163">
        <v>203.93199999999999</v>
      </c>
      <c r="B11163">
        <v>94</v>
      </c>
      <c r="C11163" t="s">
        <v>0</v>
      </c>
      <c r="D11163">
        <v>826</v>
      </c>
      <c r="E11163" t="s">
        <v>1</v>
      </c>
      <c r="F11163">
        <v>839</v>
      </c>
      <c r="G11163">
        <f t="shared" si="174"/>
        <v>13</v>
      </c>
      <c r="H11163" t="s">
        <v>1644</v>
      </c>
      <c r="J11163" t="s">
        <v>30642</v>
      </c>
      <c r="K11163" t="s">
        <v>30643</v>
      </c>
      <c r="L11163" t="s">
        <v>4235</v>
      </c>
      <c r="M11163" t="s">
        <v>735</v>
      </c>
      <c r="N11163" t="s">
        <v>4236</v>
      </c>
      <c r="O11163" t="s">
        <v>4237</v>
      </c>
      <c r="P11163" t="s">
        <v>57</v>
      </c>
      <c r="Q11163" t="s">
        <v>4238</v>
      </c>
    </row>
    <row r="11164" spans="1:21" x14ac:dyDescent="0.25">
      <c r="A11164">
        <v>203.93199999999999</v>
      </c>
      <c r="B11164">
        <v>94</v>
      </c>
      <c r="C11164" t="s">
        <v>0</v>
      </c>
      <c r="D11164">
        <v>801</v>
      </c>
      <c r="E11164" t="s">
        <v>1</v>
      </c>
      <c r="F11164">
        <v>813</v>
      </c>
      <c r="G11164">
        <f t="shared" si="174"/>
        <v>12</v>
      </c>
      <c r="H11164" t="s">
        <v>1644</v>
      </c>
      <c r="J11164" t="s">
        <v>30644</v>
      </c>
      <c r="K11164" t="s">
        <v>30645</v>
      </c>
      <c r="L11164" t="s">
        <v>2390</v>
      </c>
      <c r="M11164" t="s">
        <v>2391</v>
      </c>
      <c r="N11164" t="s">
        <v>2392</v>
      </c>
      <c r="O11164" t="s">
        <v>2393</v>
      </c>
      <c r="P11164" t="s">
        <v>1039</v>
      </c>
      <c r="Q11164" t="s">
        <v>1419</v>
      </c>
    </row>
    <row r="11165" spans="1:21" x14ac:dyDescent="0.25">
      <c r="A11165">
        <v>203.93199999999999</v>
      </c>
      <c r="B11165">
        <v>94</v>
      </c>
      <c r="C11165" t="s">
        <v>0</v>
      </c>
      <c r="D11165">
        <v>775</v>
      </c>
      <c r="E11165" t="s">
        <v>1</v>
      </c>
      <c r="F11165">
        <v>785</v>
      </c>
      <c r="G11165">
        <f t="shared" si="174"/>
        <v>10</v>
      </c>
      <c r="H11165" t="s">
        <v>1644</v>
      </c>
      <c r="J11165" t="s">
        <v>30646</v>
      </c>
      <c r="K11165" t="s">
        <v>30647</v>
      </c>
      <c r="L11165" t="s">
        <v>16644</v>
      </c>
      <c r="M11165" t="s">
        <v>41</v>
      </c>
    </row>
    <row r="11166" spans="1:21" x14ac:dyDescent="0.25">
      <c r="A11166">
        <v>203.93199999999999</v>
      </c>
      <c r="B11166">
        <v>94</v>
      </c>
      <c r="C11166" t="s">
        <v>0</v>
      </c>
      <c r="D11166">
        <v>740</v>
      </c>
      <c r="E11166" t="s">
        <v>1</v>
      </c>
      <c r="F11166">
        <v>749</v>
      </c>
      <c r="G11166">
        <f t="shared" si="174"/>
        <v>9</v>
      </c>
      <c r="H11166" t="s">
        <v>1644</v>
      </c>
      <c r="J11166" t="s">
        <v>30648</v>
      </c>
      <c r="K11166" t="s">
        <v>30649</v>
      </c>
      <c r="L11166" t="s">
        <v>169</v>
      </c>
      <c r="M11166" t="s">
        <v>1179</v>
      </c>
      <c r="N11166" t="s">
        <v>5559</v>
      </c>
    </row>
    <row r="11167" spans="1:21" x14ac:dyDescent="0.25">
      <c r="A11167">
        <v>203.93199999999999</v>
      </c>
      <c r="B11167">
        <v>94</v>
      </c>
      <c r="C11167" t="s">
        <v>0</v>
      </c>
      <c r="D11167">
        <v>736</v>
      </c>
      <c r="E11167" t="s">
        <v>1</v>
      </c>
      <c r="F11167">
        <v>745</v>
      </c>
      <c r="G11167">
        <f t="shared" si="174"/>
        <v>9</v>
      </c>
      <c r="H11167" t="s">
        <v>1644</v>
      </c>
      <c r="J11167" t="s">
        <v>30650</v>
      </c>
      <c r="K11167" t="s">
        <v>30651</v>
      </c>
      <c r="L11167" t="s">
        <v>169</v>
      </c>
      <c r="M11167" t="s">
        <v>1179</v>
      </c>
      <c r="N11167" t="s">
        <v>5559</v>
      </c>
    </row>
    <row r="11168" spans="1:21" x14ac:dyDescent="0.25">
      <c r="A11168">
        <v>203.93199999999999</v>
      </c>
      <c r="B11168">
        <v>94</v>
      </c>
      <c r="C11168" t="s">
        <v>0</v>
      </c>
      <c r="D11168">
        <v>735</v>
      </c>
      <c r="E11168" t="s">
        <v>1</v>
      </c>
      <c r="F11168">
        <v>744</v>
      </c>
      <c r="G11168">
        <f t="shared" si="174"/>
        <v>9</v>
      </c>
      <c r="H11168" t="s">
        <v>1644</v>
      </c>
      <c r="J11168" t="s">
        <v>30652</v>
      </c>
      <c r="K11168" t="s">
        <v>30653</v>
      </c>
      <c r="L11168" t="s">
        <v>169</v>
      </c>
      <c r="M11168" t="s">
        <v>1179</v>
      </c>
      <c r="N11168" t="s">
        <v>5559</v>
      </c>
    </row>
    <row r="11169" spans="1:21" x14ac:dyDescent="0.25">
      <c r="A11169">
        <v>203.93199999999999</v>
      </c>
      <c r="B11169">
        <v>94</v>
      </c>
      <c r="C11169" t="s">
        <v>0</v>
      </c>
      <c r="D11169">
        <v>720</v>
      </c>
      <c r="E11169" t="s">
        <v>1</v>
      </c>
      <c r="F11169">
        <v>738</v>
      </c>
      <c r="G11169">
        <f t="shared" si="174"/>
        <v>18</v>
      </c>
      <c r="H11169" t="s">
        <v>1644</v>
      </c>
      <c r="J11169" t="s">
        <v>30654</v>
      </c>
      <c r="K11169" t="s">
        <v>30655</v>
      </c>
      <c r="L11169" t="s">
        <v>2828</v>
      </c>
      <c r="M11169" t="s">
        <v>3</v>
      </c>
      <c r="N11169" t="s">
        <v>3521</v>
      </c>
      <c r="O11169" t="s">
        <v>3522</v>
      </c>
      <c r="P11169" t="s">
        <v>15</v>
      </c>
      <c r="Q11169" t="s">
        <v>3523</v>
      </c>
      <c r="R11169" t="s">
        <v>3524</v>
      </c>
      <c r="S11169" t="s">
        <v>3525</v>
      </c>
      <c r="T11169" t="s">
        <v>3526</v>
      </c>
    </row>
    <row r="11170" spans="1:21" x14ac:dyDescent="0.25">
      <c r="A11170">
        <v>203.93199999999999</v>
      </c>
      <c r="B11170">
        <v>94</v>
      </c>
      <c r="C11170" t="s">
        <v>0</v>
      </c>
      <c r="D11170">
        <v>716</v>
      </c>
      <c r="E11170" t="s">
        <v>1</v>
      </c>
      <c r="F11170">
        <v>734</v>
      </c>
      <c r="G11170">
        <f t="shared" si="174"/>
        <v>18</v>
      </c>
      <c r="H11170" t="s">
        <v>1644</v>
      </c>
      <c r="J11170" t="s">
        <v>30656</v>
      </c>
      <c r="K11170" t="s">
        <v>30657</v>
      </c>
      <c r="L11170" t="s">
        <v>2828</v>
      </c>
      <c r="M11170" t="s">
        <v>3</v>
      </c>
      <c r="N11170" t="s">
        <v>3521</v>
      </c>
      <c r="O11170" t="s">
        <v>3522</v>
      </c>
      <c r="P11170" t="s">
        <v>15</v>
      </c>
      <c r="Q11170" t="s">
        <v>3523</v>
      </c>
      <c r="R11170" t="s">
        <v>3524</v>
      </c>
      <c r="S11170" t="s">
        <v>3525</v>
      </c>
      <c r="T11170" t="s">
        <v>3526</v>
      </c>
    </row>
    <row r="11171" spans="1:21" x14ac:dyDescent="0.25">
      <c r="A11171">
        <v>203.93199999999999</v>
      </c>
      <c r="B11171">
        <v>94</v>
      </c>
      <c r="C11171" t="s">
        <v>0</v>
      </c>
      <c r="D11171">
        <v>716</v>
      </c>
      <c r="E11171" t="s">
        <v>1</v>
      </c>
      <c r="F11171">
        <v>734</v>
      </c>
      <c r="G11171">
        <f t="shared" si="174"/>
        <v>18</v>
      </c>
      <c r="H11171" t="s">
        <v>1644</v>
      </c>
      <c r="J11171" t="s">
        <v>30658</v>
      </c>
      <c r="K11171" t="s">
        <v>30659</v>
      </c>
      <c r="L11171" t="s">
        <v>2828</v>
      </c>
      <c r="M11171" t="s">
        <v>3</v>
      </c>
      <c r="N11171" t="s">
        <v>3521</v>
      </c>
      <c r="O11171" t="s">
        <v>3522</v>
      </c>
      <c r="P11171" t="s">
        <v>15</v>
      </c>
      <c r="Q11171" t="s">
        <v>3523</v>
      </c>
      <c r="R11171" t="s">
        <v>3524</v>
      </c>
      <c r="S11171" t="s">
        <v>3525</v>
      </c>
      <c r="T11171" t="s">
        <v>3526</v>
      </c>
    </row>
    <row r="11172" spans="1:21" x14ac:dyDescent="0.25">
      <c r="A11172">
        <v>203.93199999999999</v>
      </c>
      <c r="B11172">
        <v>94</v>
      </c>
      <c r="C11172" t="s">
        <v>0</v>
      </c>
      <c r="D11172">
        <v>716</v>
      </c>
      <c r="E11172" t="s">
        <v>1</v>
      </c>
      <c r="F11172">
        <v>734</v>
      </c>
      <c r="G11172">
        <f t="shared" si="174"/>
        <v>18</v>
      </c>
      <c r="H11172" t="s">
        <v>1644</v>
      </c>
      <c r="J11172" t="s">
        <v>30660</v>
      </c>
      <c r="K11172" t="s">
        <v>30661</v>
      </c>
      <c r="L11172" t="s">
        <v>2828</v>
      </c>
      <c r="M11172" t="s">
        <v>3</v>
      </c>
      <c r="N11172" t="s">
        <v>3521</v>
      </c>
      <c r="O11172" t="s">
        <v>3522</v>
      </c>
      <c r="P11172" t="s">
        <v>15</v>
      </c>
      <c r="Q11172" t="s">
        <v>3523</v>
      </c>
      <c r="R11172" t="s">
        <v>3524</v>
      </c>
      <c r="S11172" t="s">
        <v>3525</v>
      </c>
      <c r="T11172" t="s">
        <v>8428</v>
      </c>
      <c r="U11172" t="s">
        <v>29</v>
      </c>
    </row>
    <row r="11173" spans="1:21" x14ac:dyDescent="0.25">
      <c r="A11173">
        <v>203.93199999999999</v>
      </c>
      <c r="B11173">
        <v>94</v>
      </c>
      <c r="C11173" t="s">
        <v>0</v>
      </c>
      <c r="D11173">
        <v>716</v>
      </c>
      <c r="E11173" t="s">
        <v>1</v>
      </c>
      <c r="F11173">
        <v>734</v>
      </c>
      <c r="G11173">
        <f t="shared" si="174"/>
        <v>18</v>
      </c>
      <c r="H11173" t="s">
        <v>1644</v>
      </c>
      <c r="J11173" t="s">
        <v>30662</v>
      </c>
      <c r="K11173" t="s">
        <v>30663</v>
      </c>
      <c r="L11173" t="s">
        <v>2828</v>
      </c>
      <c r="M11173" t="s">
        <v>3</v>
      </c>
      <c r="N11173" t="s">
        <v>3521</v>
      </c>
      <c r="O11173" t="s">
        <v>3522</v>
      </c>
      <c r="P11173" t="s">
        <v>15</v>
      </c>
      <c r="Q11173" t="s">
        <v>3523</v>
      </c>
      <c r="R11173" t="s">
        <v>3524</v>
      </c>
      <c r="S11173" t="s">
        <v>3525</v>
      </c>
      <c r="T11173" t="s">
        <v>8428</v>
      </c>
      <c r="U11173" t="s">
        <v>29</v>
      </c>
    </row>
    <row r="11174" spans="1:21" x14ac:dyDescent="0.25">
      <c r="A11174">
        <v>203.93199999999999</v>
      </c>
      <c r="B11174">
        <v>94</v>
      </c>
      <c r="C11174" t="s">
        <v>0</v>
      </c>
      <c r="D11174">
        <v>713</v>
      </c>
      <c r="E11174" t="s">
        <v>1</v>
      </c>
      <c r="F11174">
        <v>724</v>
      </c>
      <c r="G11174">
        <f t="shared" si="174"/>
        <v>11</v>
      </c>
      <c r="H11174" t="s">
        <v>1644</v>
      </c>
      <c r="J11174" t="s">
        <v>30664</v>
      </c>
      <c r="K11174" t="s">
        <v>30665</v>
      </c>
      <c r="L11174" t="s">
        <v>873</v>
      </c>
      <c r="M11174" t="s">
        <v>30666</v>
      </c>
      <c r="N11174" t="s">
        <v>875</v>
      </c>
      <c r="O11174" t="s">
        <v>30667</v>
      </c>
      <c r="P11174" t="s">
        <v>877</v>
      </c>
      <c r="Q11174" t="s">
        <v>30668</v>
      </c>
      <c r="R11174" t="s">
        <v>30669</v>
      </c>
    </row>
    <row r="11175" spans="1:21" x14ac:dyDescent="0.25">
      <c r="A11175">
        <v>203.93199999999999</v>
      </c>
      <c r="B11175">
        <v>94</v>
      </c>
      <c r="C11175" t="s">
        <v>0</v>
      </c>
      <c r="D11175">
        <v>709</v>
      </c>
      <c r="E11175" t="s">
        <v>1</v>
      </c>
      <c r="F11175">
        <v>715</v>
      </c>
      <c r="G11175">
        <f t="shared" si="174"/>
        <v>6</v>
      </c>
      <c r="H11175" t="s">
        <v>1644</v>
      </c>
      <c r="J11175" t="s">
        <v>30670</v>
      </c>
      <c r="K11175" t="s">
        <v>30671</v>
      </c>
      <c r="L11175" t="s">
        <v>2230</v>
      </c>
      <c r="M11175" t="s">
        <v>209</v>
      </c>
      <c r="N11175" t="s">
        <v>959</v>
      </c>
      <c r="O11175" t="s">
        <v>2852</v>
      </c>
      <c r="P11175" t="s">
        <v>110</v>
      </c>
      <c r="Q11175" t="s">
        <v>4798</v>
      </c>
      <c r="R11175" t="s">
        <v>4</v>
      </c>
      <c r="S11175" t="s">
        <v>18224</v>
      </c>
    </row>
    <row r="11176" spans="1:21" x14ac:dyDescent="0.25">
      <c r="A11176">
        <v>203.93199999999999</v>
      </c>
      <c r="B11176">
        <v>94</v>
      </c>
      <c r="C11176" t="s">
        <v>0</v>
      </c>
      <c r="D11176">
        <v>706</v>
      </c>
      <c r="E11176" t="s">
        <v>1</v>
      </c>
      <c r="F11176">
        <v>712</v>
      </c>
      <c r="G11176">
        <f t="shared" si="174"/>
        <v>6</v>
      </c>
      <c r="H11176" t="s">
        <v>1644</v>
      </c>
      <c r="J11176" t="s">
        <v>30672</v>
      </c>
      <c r="K11176" t="s">
        <v>30673</v>
      </c>
      <c r="L11176" t="s">
        <v>2230</v>
      </c>
      <c r="M11176" t="s">
        <v>209</v>
      </c>
      <c r="N11176" t="s">
        <v>959</v>
      </c>
      <c r="O11176" t="s">
        <v>2852</v>
      </c>
      <c r="P11176" t="s">
        <v>110</v>
      </c>
      <c r="Q11176" t="s">
        <v>4798</v>
      </c>
      <c r="R11176" t="s">
        <v>4</v>
      </c>
      <c r="S11176" t="s">
        <v>18224</v>
      </c>
    </row>
    <row r="11177" spans="1:21" x14ac:dyDescent="0.25">
      <c r="A11177">
        <v>203.93199999999999</v>
      </c>
      <c r="B11177">
        <v>94</v>
      </c>
      <c r="C11177" t="s">
        <v>0</v>
      </c>
      <c r="D11177">
        <v>691</v>
      </c>
      <c r="E11177" t="s">
        <v>1</v>
      </c>
      <c r="F11177">
        <v>716</v>
      </c>
      <c r="G11177">
        <f t="shared" si="174"/>
        <v>25</v>
      </c>
      <c r="H11177" t="s">
        <v>1644</v>
      </c>
      <c r="J11177" t="s">
        <v>30674</v>
      </c>
      <c r="K11177" t="s">
        <v>30675</v>
      </c>
      <c r="L11177" t="s">
        <v>14986</v>
      </c>
      <c r="M11177" t="s">
        <v>14987</v>
      </c>
      <c r="N11177" t="s">
        <v>130</v>
      </c>
      <c r="O11177" t="s">
        <v>14988</v>
      </c>
      <c r="P11177" t="s">
        <v>14989</v>
      </c>
      <c r="Q11177" t="s">
        <v>14990</v>
      </c>
    </row>
    <row r="11178" spans="1:21" x14ac:dyDescent="0.25">
      <c r="A11178">
        <v>203.93199999999999</v>
      </c>
      <c r="B11178">
        <v>94</v>
      </c>
      <c r="C11178" t="s">
        <v>0</v>
      </c>
      <c r="D11178">
        <v>673</v>
      </c>
      <c r="E11178" t="s">
        <v>1</v>
      </c>
      <c r="F11178">
        <v>681</v>
      </c>
      <c r="G11178">
        <f t="shared" si="174"/>
        <v>8</v>
      </c>
      <c r="H11178" t="s">
        <v>1644</v>
      </c>
      <c r="J11178" t="s">
        <v>30676</v>
      </c>
      <c r="K11178" t="s">
        <v>30677</v>
      </c>
      <c r="L11178" t="s">
        <v>30678</v>
      </c>
      <c r="M11178" t="s">
        <v>694</v>
      </c>
      <c r="N11178">
        <v>1</v>
      </c>
      <c r="O11178" t="s">
        <v>323</v>
      </c>
      <c r="P11178" t="s">
        <v>30679</v>
      </c>
      <c r="Q11178" t="s">
        <v>30680</v>
      </c>
      <c r="R11178" t="s">
        <v>6674</v>
      </c>
    </row>
    <row r="11179" spans="1:21" x14ac:dyDescent="0.25">
      <c r="A11179">
        <v>203.93199999999999</v>
      </c>
      <c r="B11179">
        <v>94</v>
      </c>
      <c r="C11179" t="s">
        <v>0</v>
      </c>
      <c r="D11179">
        <v>649</v>
      </c>
      <c r="E11179" t="s">
        <v>1</v>
      </c>
      <c r="F11179">
        <v>655</v>
      </c>
      <c r="G11179">
        <f t="shared" si="174"/>
        <v>6</v>
      </c>
      <c r="H11179" t="s">
        <v>1644</v>
      </c>
      <c r="J11179" t="s">
        <v>30681</v>
      </c>
      <c r="K11179" t="s">
        <v>30682</v>
      </c>
      <c r="L11179" t="s">
        <v>726</v>
      </c>
      <c r="M11179" t="s">
        <v>41</v>
      </c>
      <c r="N11179" t="s">
        <v>30683</v>
      </c>
      <c r="O11179" t="s">
        <v>14533</v>
      </c>
    </row>
    <row r="11180" spans="1:21" x14ac:dyDescent="0.25">
      <c r="A11180">
        <v>203.93199999999999</v>
      </c>
      <c r="B11180">
        <v>94</v>
      </c>
      <c r="C11180" t="s">
        <v>0</v>
      </c>
      <c r="D11180">
        <v>638</v>
      </c>
      <c r="E11180" t="s">
        <v>1</v>
      </c>
      <c r="F11180">
        <v>651</v>
      </c>
      <c r="G11180">
        <f t="shared" si="174"/>
        <v>13</v>
      </c>
      <c r="H11180" t="s">
        <v>1644</v>
      </c>
      <c r="J11180" t="s">
        <v>30684</v>
      </c>
      <c r="K11180" t="s">
        <v>30685</v>
      </c>
      <c r="L11180" t="s">
        <v>5564</v>
      </c>
      <c r="M11180" t="s">
        <v>4543</v>
      </c>
      <c r="N11180" t="s">
        <v>6721</v>
      </c>
      <c r="O11180">
        <v>70</v>
      </c>
      <c r="P11180" t="s">
        <v>95</v>
      </c>
      <c r="Q11180" t="s">
        <v>41</v>
      </c>
    </row>
    <row r="11181" spans="1:21" x14ac:dyDescent="0.25">
      <c r="A11181">
        <v>203.93199999999999</v>
      </c>
      <c r="B11181">
        <v>94</v>
      </c>
      <c r="C11181" t="s">
        <v>0</v>
      </c>
      <c r="D11181">
        <v>612</v>
      </c>
      <c r="E11181" t="s">
        <v>1</v>
      </c>
      <c r="F11181">
        <v>629</v>
      </c>
      <c r="G11181">
        <f t="shared" si="174"/>
        <v>17</v>
      </c>
      <c r="H11181" t="s">
        <v>1644</v>
      </c>
      <c r="J11181" t="s">
        <v>30686</v>
      </c>
      <c r="K11181" t="s">
        <v>30687</v>
      </c>
      <c r="L11181" t="s">
        <v>3513</v>
      </c>
      <c r="M11181" t="s">
        <v>169</v>
      </c>
      <c r="N11181" t="s">
        <v>142</v>
      </c>
      <c r="O11181" t="s">
        <v>131</v>
      </c>
      <c r="P11181" t="s">
        <v>4</v>
      </c>
      <c r="Q11181">
        <v>1</v>
      </c>
      <c r="R11181" t="s">
        <v>3515</v>
      </c>
      <c r="S11181" t="s">
        <v>7332</v>
      </c>
      <c r="T11181" t="s">
        <v>7333</v>
      </c>
    </row>
    <row r="11182" spans="1:21" x14ac:dyDescent="0.25">
      <c r="A11182">
        <v>203.93199999999999</v>
      </c>
      <c r="B11182">
        <v>94</v>
      </c>
      <c r="C11182" t="s">
        <v>0</v>
      </c>
      <c r="D11182">
        <v>612</v>
      </c>
      <c r="E11182" t="s">
        <v>1</v>
      </c>
      <c r="F11182">
        <v>621</v>
      </c>
      <c r="G11182">
        <f t="shared" si="174"/>
        <v>9</v>
      </c>
      <c r="H11182" t="s">
        <v>1644</v>
      </c>
      <c r="J11182" t="s">
        <v>30688</v>
      </c>
      <c r="K11182" t="s">
        <v>30689</v>
      </c>
      <c r="L11182" t="s">
        <v>10863</v>
      </c>
      <c r="M11182" t="s">
        <v>41</v>
      </c>
      <c r="N11182" t="s">
        <v>21582</v>
      </c>
      <c r="O11182" t="s">
        <v>101</v>
      </c>
    </row>
    <row r="11183" spans="1:21" x14ac:dyDescent="0.25">
      <c r="A11183">
        <v>203.93199999999999</v>
      </c>
      <c r="B11183">
        <v>94</v>
      </c>
      <c r="C11183" t="s">
        <v>0</v>
      </c>
      <c r="D11183">
        <v>597</v>
      </c>
      <c r="E11183" t="s">
        <v>1</v>
      </c>
      <c r="F11183">
        <v>608</v>
      </c>
      <c r="G11183">
        <f t="shared" si="174"/>
        <v>11</v>
      </c>
      <c r="H11183" t="s">
        <v>1644</v>
      </c>
      <c r="J11183" t="s">
        <v>30690</v>
      </c>
      <c r="K11183" t="s">
        <v>30691</v>
      </c>
      <c r="L11183" t="s">
        <v>1951</v>
      </c>
      <c r="M11183" t="s">
        <v>41</v>
      </c>
      <c r="N11183" t="s">
        <v>240</v>
      </c>
      <c r="O11183" t="s">
        <v>240</v>
      </c>
      <c r="P11183" t="s">
        <v>240</v>
      </c>
      <c r="Q11183">
        <v>1</v>
      </c>
      <c r="R11183" t="s">
        <v>30692</v>
      </c>
      <c r="S11183" t="s">
        <v>30693</v>
      </c>
    </row>
    <row r="11184" spans="1:21" x14ac:dyDescent="0.25">
      <c r="A11184">
        <v>203.93199999999999</v>
      </c>
      <c r="B11184">
        <v>94</v>
      </c>
      <c r="C11184" t="s">
        <v>0</v>
      </c>
      <c r="D11184">
        <v>581</v>
      </c>
      <c r="E11184" t="s">
        <v>1</v>
      </c>
      <c r="F11184">
        <v>591</v>
      </c>
      <c r="G11184">
        <f t="shared" si="174"/>
        <v>10</v>
      </c>
      <c r="H11184" t="s">
        <v>1644</v>
      </c>
      <c r="J11184" t="s">
        <v>30694</v>
      </c>
      <c r="K11184" t="s">
        <v>30695</v>
      </c>
      <c r="L11184" t="s">
        <v>12274</v>
      </c>
      <c r="M11184" t="s">
        <v>735</v>
      </c>
      <c r="N11184" t="s">
        <v>12275</v>
      </c>
      <c r="O11184" t="s">
        <v>12276</v>
      </c>
      <c r="P11184" t="s">
        <v>57</v>
      </c>
      <c r="Q11184" t="s">
        <v>12277</v>
      </c>
    </row>
    <row r="11185" spans="1:22" x14ac:dyDescent="0.25">
      <c r="A11185">
        <v>203.93199999999999</v>
      </c>
      <c r="B11185">
        <v>94</v>
      </c>
      <c r="C11185" t="s">
        <v>0</v>
      </c>
      <c r="D11185">
        <v>574</v>
      </c>
      <c r="E11185" t="s">
        <v>1</v>
      </c>
      <c r="F11185">
        <v>583</v>
      </c>
      <c r="G11185">
        <f t="shared" si="174"/>
        <v>9</v>
      </c>
      <c r="H11185" t="s">
        <v>1644</v>
      </c>
      <c r="J11185" t="s">
        <v>30696</v>
      </c>
      <c r="K11185" t="s">
        <v>30697</v>
      </c>
      <c r="L11185" t="s">
        <v>14315</v>
      </c>
      <c r="M11185" t="s">
        <v>41</v>
      </c>
      <c r="N11185" t="s">
        <v>14316</v>
      </c>
      <c r="O11185" t="s">
        <v>101</v>
      </c>
    </row>
    <row r="11186" spans="1:22" x14ac:dyDescent="0.25">
      <c r="A11186">
        <v>203.93199999999999</v>
      </c>
      <c r="B11186">
        <v>94</v>
      </c>
      <c r="C11186" t="s">
        <v>0</v>
      </c>
      <c r="D11186">
        <v>571</v>
      </c>
      <c r="E11186" t="s">
        <v>1</v>
      </c>
      <c r="F11186">
        <v>607</v>
      </c>
      <c r="G11186">
        <f t="shared" si="174"/>
        <v>36</v>
      </c>
      <c r="H11186" t="s">
        <v>1644</v>
      </c>
      <c r="J11186" t="s">
        <v>30698</v>
      </c>
      <c r="K11186" t="s">
        <v>30699</v>
      </c>
      <c r="L11186" t="s">
        <v>3513</v>
      </c>
      <c r="M11186" t="s">
        <v>2413</v>
      </c>
      <c r="N11186" t="s">
        <v>4793</v>
      </c>
      <c r="O11186" t="s">
        <v>26552</v>
      </c>
      <c r="P11186">
        <v>2</v>
      </c>
      <c r="Q11186" t="s">
        <v>6520</v>
      </c>
    </row>
    <row r="11187" spans="1:22" x14ac:dyDescent="0.25">
      <c r="A11187">
        <v>203.93199999999999</v>
      </c>
      <c r="B11187">
        <v>94</v>
      </c>
      <c r="C11187" t="s">
        <v>0</v>
      </c>
      <c r="D11187">
        <v>550</v>
      </c>
      <c r="E11187" t="s">
        <v>1</v>
      </c>
      <c r="F11187">
        <v>557</v>
      </c>
      <c r="G11187">
        <f t="shared" si="174"/>
        <v>7</v>
      </c>
      <c r="H11187" t="s">
        <v>1644</v>
      </c>
      <c r="J11187" t="s">
        <v>30700</v>
      </c>
      <c r="K11187" t="s">
        <v>30701</v>
      </c>
      <c r="L11187" t="s">
        <v>22392</v>
      </c>
      <c r="M11187" t="s">
        <v>37</v>
      </c>
    </row>
    <row r="11188" spans="1:22" x14ac:dyDescent="0.25">
      <c r="A11188">
        <v>203.93199999999999</v>
      </c>
      <c r="B11188">
        <v>94</v>
      </c>
      <c r="C11188" t="s">
        <v>0</v>
      </c>
      <c r="D11188">
        <v>548</v>
      </c>
      <c r="E11188" t="s">
        <v>1</v>
      </c>
      <c r="F11188">
        <v>554</v>
      </c>
      <c r="G11188">
        <f t="shared" si="174"/>
        <v>6</v>
      </c>
      <c r="H11188" t="s">
        <v>1644</v>
      </c>
      <c r="J11188" t="s">
        <v>30702</v>
      </c>
      <c r="K11188" t="s">
        <v>30703</v>
      </c>
      <c r="L11188" t="s">
        <v>726</v>
      </c>
      <c r="M11188" t="s">
        <v>3004</v>
      </c>
      <c r="N11188" t="s">
        <v>3433</v>
      </c>
      <c r="O11188" t="s">
        <v>30704</v>
      </c>
    </row>
    <row r="11189" spans="1:22" x14ac:dyDescent="0.25">
      <c r="A11189">
        <v>203.93199999999999</v>
      </c>
      <c r="B11189">
        <v>94</v>
      </c>
      <c r="C11189" t="s">
        <v>0</v>
      </c>
      <c r="D11189">
        <v>547</v>
      </c>
      <c r="E11189" t="s">
        <v>1</v>
      </c>
      <c r="F11189">
        <v>561</v>
      </c>
      <c r="G11189">
        <f t="shared" si="174"/>
        <v>14</v>
      </c>
      <c r="H11189" t="s">
        <v>1644</v>
      </c>
      <c r="J11189" t="s">
        <v>30705</v>
      </c>
      <c r="K11189" t="s">
        <v>30706</v>
      </c>
      <c r="L11189" t="s">
        <v>30707</v>
      </c>
      <c r="M11189" t="s">
        <v>30708</v>
      </c>
      <c r="N11189" t="s">
        <v>30709</v>
      </c>
      <c r="O11189" t="s">
        <v>30710</v>
      </c>
      <c r="P11189" t="s">
        <v>30711</v>
      </c>
      <c r="Q11189" t="s">
        <v>30712</v>
      </c>
      <c r="R11189" t="s">
        <v>41</v>
      </c>
      <c r="S11189" t="s">
        <v>188</v>
      </c>
    </row>
    <row r="11190" spans="1:22" x14ac:dyDescent="0.25">
      <c r="A11190">
        <v>203.93199999999999</v>
      </c>
      <c r="B11190">
        <v>94</v>
      </c>
      <c r="C11190" t="s">
        <v>0</v>
      </c>
      <c r="D11190">
        <v>544</v>
      </c>
      <c r="E11190" t="s">
        <v>1</v>
      </c>
      <c r="F11190">
        <v>559</v>
      </c>
      <c r="G11190">
        <f t="shared" si="174"/>
        <v>15</v>
      </c>
      <c r="H11190" t="s">
        <v>1644</v>
      </c>
      <c r="J11190" t="s">
        <v>30713</v>
      </c>
      <c r="K11190" t="s">
        <v>30714</v>
      </c>
      <c r="L11190" t="s">
        <v>1199</v>
      </c>
      <c r="M11190" t="s">
        <v>9893</v>
      </c>
      <c r="N11190">
        <v>1</v>
      </c>
      <c r="O11190" t="s">
        <v>1200</v>
      </c>
      <c r="P11190" t="s">
        <v>24246</v>
      </c>
      <c r="Q11190" t="s">
        <v>1241</v>
      </c>
    </row>
    <row r="11191" spans="1:22" x14ac:dyDescent="0.25">
      <c r="A11191">
        <v>203.93199999999999</v>
      </c>
      <c r="B11191">
        <v>94</v>
      </c>
      <c r="C11191" t="s">
        <v>0</v>
      </c>
      <c r="D11191">
        <v>541</v>
      </c>
      <c r="E11191" t="s">
        <v>1</v>
      </c>
      <c r="F11191">
        <v>552</v>
      </c>
      <c r="G11191">
        <f t="shared" si="174"/>
        <v>11</v>
      </c>
      <c r="H11191" t="s">
        <v>1644</v>
      </c>
      <c r="J11191" t="s">
        <v>30715</v>
      </c>
      <c r="K11191" t="s">
        <v>30716</v>
      </c>
      <c r="L11191" t="s">
        <v>30717</v>
      </c>
      <c r="M11191" t="s">
        <v>5731</v>
      </c>
      <c r="N11191" t="s">
        <v>3155</v>
      </c>
      <c r="O11191">
        <v>8</v>
      </c>
      <c r="P11191" t="s">
        <v>101</v>
      </c>
      <c r="Q11191" t="s">
        <v>12421</v>
      </c>
      <c r="R11191" t="s">
        <v>1700</v>
      </c>
      <c r="S11191" t="s">
        <v>30718</v>
      </c>
    </row>
    <row r="11192" spans="1:22" x14ac:dyDescent="0.25">
      <c r="A11192">
        <v>203.93199999999999</v>
      </c>
      <c r="B11192">
        <v>94</v>
      </c>
      <c r="C11192" t="s">
        <v>0</v>
      </c>
      <c r="D11192">
        <v>541</v>
      </c>
      <c r="E11192" t="s">
        <v>1</v>
      </c>
      <c r="F11192">
        <v>552</v>
      </c>
      <c r="G11192">
        <f t="shared" si="174"/>
        <v>11</v>
      </c>
      <c r="H11192" t="s">
        <v>1644</v>
      </c>
      <c r="J11192" t="s">
        <v>30719</v>
      </c>
      <c r="K11192" t="s">
        <v>30720</v>
      </c>
      <c r="L11192" t="s">
        <v>30721</v>
      </c>
      <c r="M11192" t="s">
        <v>41</v>
      </c>
      <c r="N11192" t="s">
        <v>240</v>
      </c>
      <c r="O11192" t="s">
        <v>16012</v>
      </c>
      <c r="P11192" t="s">
        <v>4</v>
      </c>
      <c r="Q11192" t="s">
        <v>283</v>
      </c>
      <c r="R11192" t="s">
        <v>30722</v>
      </c>
      <c r="S11192" t="s">
        <v>1941</v>
      </c>
    </row>
    <row r="11193" spans="1:22" x14ac:dyDescent="0.25">
      <c r="A11193">
        <v>203.93199999999999</v>
      </c>
      <c r="B11193">
        <v>94</v>
      </c>
      <c r="C11193" t="s">
        <v>0</v>
      </c>
      <c r="D11193">
        <v>541</v>
      </c>
      <c r="E11193" t="s">
        <v>1</v>
      </c>
      <c r="F11193">
        <v>552</v>
      </c>
      <c r="G11193">
        <f t="shared" si="174"/>
        <v>11</v>
      </c>
      <c r="H11193" t="s">
        <v>1644</v>
      </c>
      <c r="J11193" t="s">
        <v>30723</v>
      </c>
      <c r="K11193" t="s">
        <v>30724</v>
      </c>
      <c r="L11193" t="s">
        <v>30721</v>
      </c>
      <c r="M11193" t="s">
        <v>41</v>
      </c>
      <c r="N11193" t="s">
        <v>240</v>
      </c>
      <c r="O11193" t="s">
        <v>16012</v>
      </c>
      <c r="P11193" t="s">
        <v>4</v>
      </c>
      <c r="Q11193" t="s">
        <v>283</v>
      </c>
      <c r="R11193" t="s">
        <v>30722</v>
      </c>
      <c r="S11193" t="s">
        <v>116</v>
      </c>
    </row>
    <row r="11194" spans="1:22" x14ac:dyDescent="0.25">
      <c r="A11194">
        <v>203.93199999999999</v>
      </c>
      <c r="B11194">
        <v>94</v>
      </c>
      <c r="C11194" t="s">
        <v>0</v>
      </c>
      <c r="D11194">
        <v>539</v>
      </c>
      <c r="E11194" t="s">
        <v>1</v>
      </c>
      <c r="F11194">
        <v>544</v>
      </c>
      <c r="G11194">
        <f t="shared" si="174"/>
        <v>5</v>
      </c>
      <c r="H11194" t="s">
        <v>1644</v>
      </c>
      <c r="J11194" t="s">
        <v>30725</v>
      </c>
      <c r="K11194" t="s">
        <v>30726</v>
      </c>
      <c r="L11194">
        <v>60</v>
      </c>
      <c r="M11194" t="s">
        <v>95</v>
      </c>
      <c r="N11194" t="s">
        <v>1260</v>
      </c>
      <c r="O11194" t="s">
        <v>30727</v>
      </c>
      <c r="P11194" t="s">
        <v>95</v>
      </c>
      <c r="Q11194" t="s">
        <v>30728</v>
      </c>
      <c r="R11194" t="s">
        <v>18110</v>
      </c>
      <c r="S11194" t="s">
        <v>1903</v>
      </c>
      <c r="T11194" t="s">
        <v>30729</v>
      </c>
    </row>
    <row r="11195" spans="1:22" x14ac:dyDescent="0.25">
      <c r="A11195">
        <v>203.93199999999999</v>
      </c>
      <c r="B11195">
        <v>94</v>
      </c>
      <c r="C11195" t="s">
        <v>0</v>
      </c>
      <c r="D11195">
        <v>539</v>
      </c>
      <c r="E11195" t="s">
        <v>1</v>
      </c>
      <c r="F11195">
        <v>544</v>
      </c>
      <c r="G11195">
        <f t="shared" si="174"/>
        <v>5</v>
      </c>
      <c r="H11195" t="s">
        <v>1644</v>
      </c>
      <c r="J11195" t="s">
        <v>30730</v>
      </c>
      <c r="K11195" t="s">
        <v>30731</v>
      </c>
      <c r="L11195">
        <v>60</v>
      </c>
      <c r="M11195" t="s">
        <v>95</v>
      </c>
      <c r="N11195" t="s">
        <v>1260</v>
      </c>
      <c r="O11195" t="s">
        <v>19629</v>
      </c>
      <c r="P11195" t="s">
        <v>112</v>
      </c>
      <c r="Q11195" t="s">
        <v>877</v>
      </c>
      <c r="R11195" t="s">
        <v>19633</v>
      </c>
    </row>
    <row r="11196" spans="1:22" x14ac:dyDescent="0.25">
      <c r="A11196">
        <v>203.93199999999999</v>
      </c>
      <c r="B11196">
        <v>94</v>
      </c>
      <c r="C11196" t="s">
        <v>0</v>
      </c>
      <c r="D11196">
        <v>539</v>
      </c>
      <c r="E11196" t="s">
        <v>1</v>
      </c>
      <c r="F11196">
        <v>544</v>
      </c>
      <c r="G11196">
        <f t="shared" si="174"/>
        <v>5</v>
      </c>
      <c r="H11196" t="s">
        <v>1644</v>
      </c>
      <c r="J11196" t="s">
        <v>30732</v>
      </c>
      <c r="K11196" t="s">
        <v>30733</v>
      </c>
      <c r="L11196">
        <v>60</v>
      </c>
      <c r="M11196" t="s">
        <v>95</v>
      </c>
      <c r="N11196" t="s">
        <v>1260</v>
      </c>
      <c r="O11196" t="s">
        <v>30727</v>
      </c>
      <c r="P11196" t="s">
        <v>95</v>
      </c>
      <c r="Q11196" t="s">
        <v>30728</v>
      </c>
      <c r="R11196" t="s">
        <v>18110</v>
      </c>
      <c r="S11196" t="s">
        <v>1903</v>
      </c>
      <c r="T11196" t="s">
        <v>30729</v>
      </c>
    </row>
    <row r="11197" spans="1:22" x14ac:dyDescent="0.25">
      <c r="A11197">
        <v>203.93199999999999</v>
      </c>
      <c r="B11197">
        <v>94</v>
      </c>
      <c r="C11197" t="s">
        <v>0</v>
      </c>
      <c r="D11197">
        <v>539</v>
      </c>
      <c r="E11197" t="s">
        <v>1</v>
      </c>
      <c r="F11197">
        <v>544</v>
      </c>
      <c r="G11197">
        <f t="shared" si="174"/>
        <v>5</v>
      </c>
      <c r="H11197" t="s">
        <v>1644</v>
      </c>
      <c r="J11197" t="s">
        <v>30734</v>
      </c>
      <c r="K11197" t="s">
        <v>30735</v>
      </c>
      <c r="L11197">
        <v>60</v>
      </c>
      <c r="M11197" t="s">
        <v>95</v>
      </c>
      <c r="N11197" t="s">
        <v>1260</v>
      </c>
      <c r="O11197" t="s">
        <v>19629</v>
      </c>
      <c r="P11197" t="s">
        <v>112</v>
      </c>
      <c r="Q11197" t="s">
        <v>877</v>
      </c>
      <c r="R11197" t="s">
        <v>19633</v>
      </c>
    </row>
    <row r="11198" spans="1:22" x14ac:dyDescent="0.25">
      <c r="A11198">
        <v>203.93199999999999</v>
      </c>
      <c r="B11198">
        <v>94</v>
      </c>
      <c r="C11198" t="s">
        <v>0</v>
      </c>
      <c r="D11198">
        <v>539</v>
      </c>
      <c r="E11198" t="s">
        <v>1</v>
      </c>
      <c r="F11198">
        <v>544</v>
      </c>
      <c r="G11198">
        <f t="shared" si="174"/>
        <v>5</v>
      </c>
      <c r="H11198" t="s">
        <v>1644</v>
      </c>
      <c r="J11198" t="s">
        <v>30736</v>
      </c>
      <c r="K11198" t="s">
        <v>30737</v>
      </c>
      <c r="L11198">
        <v>60</v>
      </c>
      <c r="M11198" t="s">
        <v>95</v>
      </c>
      <c r="N11198" t="s">
        <v>1260</v>
      </c>
      <c r="O11198" t="s">
        <v>19629</v>
      </c>
      <c r="P11198" t="s">
        <v>112</v>
      </c>
      <c r="Q11198" t="s">
        <v>8181</v>
      </c>
      <c r="R11198" t="s">
        <v>4543</v>
      </c>
      <c r="S11198" t="s">
        <v>41</v>
      </c>
      <c r="T11198" t="s">
        <v>284</v>
      </c>
      <c r="U11198" t="s">
        <v>30738</v>
      </c>
      <c r="V11198" t="s">
        <v>13</v>
      </c>
    </row>
    <row r="11199" spans="1:22" x14ac:dyDescent="0.25">
      <c r="A11199">
        <v>203.93199999999999</v>
      </c>
      <c r="B11199">
        <v>94</v>
      </c>
      <c r="C11199" t="s">
        <v>0</v>
      </c>
      <c r="D11199">
        <v>539</v>
      </c>
      <c r="E11199" t="s">
        <v>1</v>
      </c>
      <c r="F11199">
        <v>544</v>
      </c>
      <c r="G11199">
        <f t="shared" si="174"/>
        <v>5</v>
      </c>
      <c r="H11199" t="s">
        <v>1644</v>
      </c>
      <c r="J11199" t="s">
        <v>30739</v>
      </c>
      <c r="K11199" t="s">
        <v>30740</v>
      </c>
      <c r="L11199">
        <v>60</v>
      </c>
      <c r="M11199" t="s">
        <v>95</v>
      </c>
      <c r="N11199" t="s">
        <v>1260</v>
      </c>
      <c r="O11199" t="s">
        <v>19629</v>
      </c>
      <c r="P11199" t="s">
        <v>112</v>
      </c>
      <c r="Q11199" t="s">
        <v>877</v>
      </c>
      <c r="R11199" t="s">
        <v>19633</v>
      </c>
    </row>
    <row r="11200" spans="1:22" x14ac:dyDescent="0.25">
      <c r="A11200">
        <v>203.93199999999999</v>
      </c>
      <c r="B11200">
        <v>94</v>
      </c>
      <c r="C11200" t="s">
        <v>0</v>
      </c>
      <c r="D11200">
        <v>539</v>
      </c>
      <c r="E11200" t="s">
        <v>1</v>
      </c>
      <c r="F11200">
        <v>544</v>
      </c>
      <c r="G11200">
        <f t="shared" si="174"/>
        <v>5</v>
      </c>
      <c r="H11200" t="s">
        <v>1644</v>
      </c>
      <c r="J11200" t="s">
        <v>30741</v>
      </c>
      <c r="K11200" t="s">
        <v>30742</v>
      </c>
      <c r="L11200">
        <v>60</v>
      </c>
      <c r="M11200" t="s">
        <v>95</v>
      </c>
      <c r="N11200" t="s">
        <v>1260</v>
      </c>
      <c r="O11200">
        <v>1</v>
      </c>
      <c r="P11200" t="s">
        <v>30727</v>
      </c>
      <c r="Q11200" t="s">
        <v>95</v>
      </c>
      <c r="R11200" t="s">
        <v>30728</v>
      </c>
      <c r="S11200" t="s">
        <v>18110</v>
      </c>
      <c r="T11200" t="s">
        <v>1903</v>
      </c>
      <c r="U11200" t="s">
        <v>85</v>
      </c>
    </row>
    <row r="11201" spans="1:19" x14ac:dyDescent="0.25">
      <c r="A11201">
        <v>203.93199999999999</v>
      </c>
      <c r="B11201">
        <v>94</v>
      </c>
      <c r="C11201" t="s">
        <v>0</v>
      </c>
      <c r="D11201">
        <v>536</v>
      </c>
      <c r="E11201" t="s">
        <v>1</v>
      </c>
      <c r="F11201">
        <v>547</v>
      </c>
      <c r="G11201">
        <f t="shared" si="174"/>
        <v>11</v>
      </c>
      <c r="H11201" t="s">
        <v>1644</v>
      </c>
      <c r="J11201" t="s">
        <v>30743</v>
      </c>
      <c r="K11201" t="s">
        <v>30744</v>
      </c>
      <c r="L11201" t="s">
        <v>4994</v>
      </c>
      <c r="M11201" t="s">
        <v>794</v>
      </c>
      <c r="N11201" t="s">
        <v>4995</v>
      </c>
      <c r="O11201" t="s">
        <v>4996</v>
      </c>
      <c r="P11201" t="s">
        <v>4997</v>
      </c>
      <c r="Q11201" t="s">
        <v>4998</v>
      </c>
    </row>
    <row r="11202" spans="1:19" x14ac:dyDescent="0.25">
      <c r="A11202">
        <v>203.93199999999999</v>
      </c>
      <c r="B11202">
        <v>94</v>
      </c>
      <c r="C11202" t="s">
        <v>0</v>
      </c>
      <c r="D11202">
        <v>531</v>
      </c>
      <c r="E11202" t="s">
        <v>1</v>
      </c>
      <c r="F11202">
        <v>537</v>
      </c>
      <c r="G11202">
        <f t="shared" si="174"/>
        <v>6</v>
      </c>
      <c r="H11202" t="s">
        <v>1644</v>
      </c>
      <c r="J11202" t="s">
        <v>30745</v>
      </c>
      <c r="K11202" t="s">
        <v>30746</v>
      </c>
      <c r="L11202" t="s">
        <v>9368</v>
      </c>
      <c r="M11202" t="s">
        <v>92</v>
      </c>
      <c r="N11202" t="s">
        <v>9369</v>
      </c>
      <c r="O11202" t="s">
        <v>9370</v>
      </c>
      <c r="P11202" t="s">
        <v>57</v>
      </c>
      <c r="Q11202" t="s">
        <v>9371</v>
      </c>
      <c r="R11202" t="s">
        <v>260</v>
      </c>
    </row>
    <row r="11203" spans="1:19" x14ac:dyDescent="0.25">
      <c r="A11203">
        <v>203.93199999999999</v>
      </c>
      <c r="B11203">
        <v>94</v>
      </c>
      <c r="C11203" t="s">
        <v>0</v>
      </c>
      <c r="D11203">
        <v>503</v>
      </c>
      <c r="E11203" t="s">
        <v>1</v>
      </c>
      <c r="F11203">
        <v>511</v>
      </c>
      <c r="G11203">
        <f t="shared" ref="G11203:G11266" si="175">F11203-D11203</f>
        <v>8</v>
      </c>
      <c r="H11203" t="s">
        <v>1644</v>
      </c>
      <c r="J11203" t="s">
        <v>30747</v>
      </c>
      <c r="K11203" t="s">
        <v>30748</v>
      </c>
      <c r="L11203" t="s">
        <v>30749</v>
      </c>
      <c r="M11203" t="s">
        <v>1418</v>
      </c>
      <c r="N11203" t="s">
        <v>41</v>
      </c>
      <c r="O11203">
        <v>1</v>
      </c>
      <c r="P11203" t="s">
        <v>30750</v>
      </c>
    </row>
    <row r="11204" spans="1:19" x14ac:dyDescent="0.25">
      <c r="A11204">
        <v>203.93199999999999</v>
      </c>
      <c r="B11204">
        <v>94</v>
      </c>
      <c r="C11204" t="s">
        <v>0</v>
      </c>
      <c r="D11204">
        <v>500</v>
      </c>
      <c r="E11204" t="s">
        <v>1</v>
      </c>
      <c r="F11204">
        <v>511</v>
      </c>
      <c r="G11204">
        <f t="shared" si="175"/>
        <v>11</v>
      </c>
      <c r="H11204" t="s">
        <v>1644</v>
      </c>
      <c r="J11204" t="s">
        <v>30751</v>
      </c>
      <c r="K11204" t="s">
        <v>30752</v>
      </c>
      <c r="L11204" t="s">
        <v>10320</v>
      </c>
      <c r="M11204" t="s">
        <v>10321</v>
      </c>
      <c r="N11204" t="s">
        <v>10322</v>
      </c>
      <c r="O11204" t="s">
        <v>10323</v>
      </c>
    </row>
    <row r="11205" spans="1:19" x14ac:dyDescent="0.25">
      <c r="A11205">
        <v>203.93199999999999</v>
      </c>
      <c r="B11205">
        <v>94</v>
      </c>
      <c r="C11205" t="s">
        <v>0</v>
      </c>
      <c r="D11205">
        <v>493</v>
      </c>
      <c r="E11205" t="s">
        <v>1</v>
      </c>
      <c r="F11205">
        <v>501</v>
      </c>
      <c r="G11205">
        <f t="shared" si="175"/>
        <v>8</v>
      </c>
      <c r="H11205" t="s">
        <v>1644</v>
      </c>
      <c r="J11205" t="s">
        <v>30753</v>
      </c>
      <c r="K11205" t="s">
        <v>30754</v>
      </c>
      <c r="L11205" t="s">
        <v>2398</v>
      </c>
      <c r="M11205" t="s">
        <v>691</v>
      </c>
      <c r="N11205" t="s">
        <v>959</v>
      </c>
      <c r="O11205">
        <v>4</v>
      </c>
      <c r="P11205" t="s">
        <v>1700</v>
      </c>
      <c r="Q11205" t="s">
        <v>2399</v>
      </c>
      <c r="R11205" t="s">
        <v>7794</v>
      </c>
    </row>
    <row r="11206" spans="1:19" x14ac:dyDescent="0.25">
      <c r="A11206">
        <v>203.93199999999999</v>
      </c>
      <c r="B11206">
        <v>94</v>
      </c>
      <c r="C11206" t="s">
        <v>0</v>
      </c>
      <c r="D11206">
        <v>491</v>
      </c>
      <c r="E11206" t="s">
        <v>1</v>
      </c>
      <c r="F11206">
        <v>496</v>
      </c>
      <c r="G11206">
        <f t="shared" si="175"/>
        <v>5</v>
      </c>
      <c r="H11206" t="s">
        <v>1644</v>
      </c>
      <c r="J11206" t="s">
        <v>30755</v>
      </c>
      <c r="K11206" t="s">
        <v>30756</v>
      </c>
      <c r="L11206" t="s">
        <v>29369</v>
      </c>
      <c r="M11206" t="s">
        <v>30757</v>
      </c>
      <c r="N11206" t="s">
        <v>1417</v>
      </c>
      <c r="O11206" t="s">
        <v>30758</v>
      </c>
      <c r="P11206" t="s">
        <v>30759</v>
      </c>
    </row>
    <row r="11207" spans="1:19" x14ac:dyDescent="0.25">
      <c r="A11207">
        <v>203.93199999999999</v>
      </c>
      <c r="B11207">
        <v>94</v>
      </c>
      <c r="C11207" t="s">
        <v>0</v>
      </c>
      <c r="D11207">
        <v>477</v>
      </c>
      <c r="E11207" t="s">
        <v>1</v>
      </c>
      <c r="F11207">
        <v>496</v>
      </c>
      <c r="G11207">
        <f t="shared" si="175"/>
        <v>19</v>
      </c>
      <c r="H11207" t="s">
        <v>1644</v>
      </c>
      <c r="J11207" t="s">
        <v>30760</v>
      </c>
      <c r="K11207" t="s">
        <v>30761</v>
      </c>
      <c r="L11207" t="s">
        <v>873</v>
      </c>
      <c r="M11207" t="s">
        <v>1803</v>
      </c>
      <c r="N11207" t="s">
        <v>1804</v>
      </c>
      <c r="O11207" t="s">
        <v>1805</v>
      </c>
      <c r="P11207" t="s">
        <v>1806</v>
      </c>
      <c r="Q11207" t="s">
        <v>1807</v>
      </c>
    </row>
    <row r="11208" spans="1:19" x14ac:dyDescent="0.25">
      <c r="A11208">
        <v>203.93199999999999</v>
      </c>
      <c r="B11208">
        <v>94</v>
      </c>
      <c r="C11208" t="s">
        <v>0</v>
      </c>
      <c r="D11208">
        <v>452</v>
      </c>
      <c r="E11208" t="s">
        <v>1</v>
      </c>
      <c r="F11208">
        <v>473</v>
      </c>
      <c r="G11208">
        <f t="shared" si="175"/>
        <v>21</v>
      </c>
      <c r="H11208" t="s">
        <v>1644</v>
      </c>
      <c r="J11208" t="s">
        <v>30762</v>
      </c>
      <c r="K11208" t="s">
        <v>30763</v>
      </c>
      <c r="L11208" t="s">
        <v>873</v>
      </c>
      <c r="M11208" t="s">
        <v>2713</v>
      </c>
      <c r="N11208" t="s">
        <v>240</v>
      </c>
      <c r="O11208" t="s">
        <v>30764</v>
      </c>
      <c r="P11208" t="s">
        <v>30765</v>
      </c>
      <c r="Q11208" t="s">
        <v>30766</v>
      </c>
    </row>
    <row r="11209" spans="1:19" x14ac:dyDescent="0.25">
      <c r="A11209">
        <v>203.93199999999999</v>
      </c>
      <c r="B11209">
        <v>94</v>
      </c>
      <c r="C11209" t="s">
        <v>0</v>
      </c>
      <c r="D11209">
        <v>451</v>
      </c>
      <c r="E11209" t="s">
        <v>1</v>
      </c>
      <c r="F11209">
        <v>464</v>
      </c>
      <c r="G11209">
        <f t="shared" si="175"/>
        <v>13</v>
      </c>
      <c r="H11209" t="s">
        <v>1644</v>
      </c>
      <c r="J11209" t="s">
        <v>30767</v>
      </c>
      <c r="K11209" t="s">
        <v>30768</v>
      </c>
      <c r="L11209" t="s">
        <v>1134</v>
      </c>
      <c r="M11209" t="s">
        <v>735</v>
      </c>
      <c r="N11209" t="s">
        <v>1135</v>
      </c>
      <c r="O11209" t="s">
        <v>1136</v>
      </c>
    </row>
    <row r="11210" spans="1:19" x14ac:dyDescent="0.25">
      <c r="A11210">
        <v>203.93199999999999</v>
      </c>
      <c r="B11210">
        <v>94</v>
      </c>
      <c r="C11210" t="s">
        <v>0</v>
      </c>
      <c r="D11210">
        <v>450</v>
      </c>
      <c r="E11210" t="s">
        <v>1</v>
      </c>
      <c r="F11210">
        <v>459</v>
      </c>
      <c r="G11210">
        <f t="shared" si="175"/>
        <v>9</v>
      </c>
      <c r="H11210" t="s">
        <v>1644</v>
      </c>
      <c r="J11210" t="s">
        <v>30769</v>
      </c>
      <c r="K11210" t="s">
        <v>30770</v>
      </c>
      <c r="L11210" t="s">
        <v>2564</v>
      </c>
      <c r="M11210" t="s">
        <v>2414</v>
      </c>
      <c r="N11210" t="s">
        <v>41</v>
      </c>
      <c r="O11210" t="s">
        <v>30771</v>
      </c>
      <c r="P11210" t="s">
        <v>8151</v>
      </c>
      <c r="Q11210" t="s">
        <v>2414</v>
      </c>
      <c r="R11210" t="s">
        <v>41</v>
      </c>
      <c r="S11210" t="s">
        <v>30772</v>
      </c>
    </row>
    <row r="11211" spans="1:19" x14ac:dyDescent="0.25">
      <c r="A11211">
        <v>203.93199999999999</v>
      </c>
      <c r="B11211">
        <v>94</v>
      </c>
      <c r="C11211" t="s">
        <v>0</v>
      </c>
      <c r="D11211">
        <v>450</v>
      </c>
      <c r="E11211" t="s">
        <v>1</v>
      </c>
      <c r="F11211">
        <v>459</v>
      </c>
      <c r="G11211">
        <f t="shared" si="175"/>
        <v>9</v>
      </c>
      <c r="H11211" t="s">
        <v>1644</v>
      </c>
      <c r="J11211" t="s">
        <v>30773</v>
      </c>
      <c r="K11211" t="s">
        <v>30774</v>
      </c>
      <c r="L11211" t="s">
        <v>2564</v>
      </c>
      <c r="M11211" t="s">
        <v>2414</v>
      </c>
      <c r="N11211" t="s">
        <v>41</v>
      </c>
      <c r="O11211" t="s">
        <v>30771</v>
      </c>
      <c r="P11211" t="s">
        <v>8151</v>
      </c>
      <c r="Q11211" t="s">
        <v>2414</v>
      </c>
      <c r="R11211" t="s">
        <v>41</v>
      </c>
      <c r="S11211" t="s">
        <v>30772</v>
      </c>
    </row>
    <row r="11212" spans="1:19" x14ac:dyDescent="0.25">
      <c r="A11212">
        <v>203.93199999999999</v>
      </c>
      <c r="B11212">
        <v>94</v>
      </c>
      <c r="C11212" t="s">
        <v>0</v>
      </c>
      <c r="D11212">
        <v>448</v>
      </c>
      <c r="E11212" t="s">
        <v>1</v>
      </c>
      <c r="F11212">
        <v>458</v>
      </c>
      <c r="G11212">
        <f t="shared" si="175"/>
        <v>10</v>
      </c>
      <c r="H11212" t="s">
        <v>1644</v>
      </c>
      <c r="J11212" t="s">
        <v>30775</v>
      </c>
      <c r="K11212" t="s">
        <v>30776</v>
      </c>
      <c r="L11212" t="s">
        <v>244</v>
      </c>
      <c r="M11212" t="s">
        <v>20722</v>
      </c>
      <c r="N11212" t="s">
        <v>37</v>
      </c>
    </row>
    <row r="11213" spans="1:19" x14ac:dyDescent="0.25">
      <c r="A11213">
        <v>203.93199999999999</v>
      </c>
      <c r="B11213">
        <v>94</v>
      </c>
      <c r="C11213" t="s">
        <v>0</v>
      </c>
      <c r="D11213">
        <v>447</v>
      </c>
      <c r="E11213" t="s">
        <v>1</v>
      </c>
      <c r="F11213">
        <v>461</v>
      </c>
      <c r="G11213">
        <f t="shared" si="175"/>
        <v>14</v>
      </c>
      <c r="H11213" t="s">
        <v>1644</v>
      </c>
      <c r="J11213" t="s">
        <v>30777</v>
      </c>
      <c r="K11213" t="s">
        <v>30778</v>
      </c>
      <c r="L11213" t="s">
        <v>30779</v>
      </c>
      <c r="M11213" t="s">
        <v>92</v>
      </c>
      <c r="N11213" t="s">
        <v>30780</v>
      </c>
      <c r="O11213" t="s">
        <v>30781</v>
      </c>
      <c r="P11213" t="s">
        <v>30782</v>
      </c>
    </row>
    <row r="11214" spans="1:19" x14ac:dyDescent="0.25">
      <c r="A11214">
        <v>203.93199999999999</v>
      </c>
      <c r="B11214">
        <v>94</v>
      </c>
      <c r="C11214" t="s">
        <v>0</v>
      </c>
      <c r="D11214">
        <v>437</v>
      </c>
      <c r="E11214" t="s">
        <v>1</v>
      </c>
      <c r="F11214">
        <v>451</v>
      </c>
      <c r="G11214">
        <f t="shared" si="175"/>
        <v>14</v>
      </c>
      <c r="H11214" t="s">
        <v>1644</v>
      </c>
      <c r="J11214" t="s">
        <v>30783</v>
      </c>
      <c r="K11214" t="s">
        <v>30784</v>
      </c>
      <c r="L11214" t="s">
        <v>3250</v>
      </c>
      <c r="M11214" t="s">
        <v>3251</v>
      </c>
      <c r="N11214" t="s">
        <v>2087</v>
      </c>
      <c r="O11214" t="s">
        <v>1387</v>
      </c>
      <c r="P11214" t="s">
        <v>959</v>
      </c>
      <c r="Q11214" t="s">
        <v>3252</v>
      </c>
      <c r="R11214" t="s">
        <v>1387</v>
      </c>
      <c r="S11214" t="s">
        <v>266</v>
      </c>
    </row>
    <row r="11215" spans="1:19" x14ac:dyDescent="0.25">
      <c r="A11215">
        <v>203.93199999999999</v>
      </c>
      <c r="B11215">
        <v>94</v>
      </c>
      <c r="C11215" t="s">
        <v>0</v>
      </c>
      <c r="D11215">
        <v>435</v>
      </c>
      <c r="E11215" t="s">
        <v>1</v>
      </c>
      <c r="F11215">
        <v>448</v>
      </c>
      <c r="G11215">
        <f t="shared" si="175"/>
        <v>13</v>
      </c>
      <c r="H11215" t="s">
        <v>1644</v>
      </c>
      <c r="J11215" t="s">
        <v>30785</v>
      </c>
      <c r="K11215" t="s">
        <v>30786</v>
      </c>
      <c r="L11215" t="s">
        <v>3426</v>
      </c>
      <c r="M11215" t="s">
        <v>3427</v>
      </c>
      <c r="N11215" t="s">
        <v>3428</v>
      </c>
    </row>
    <row r="11216" spans="1:19" x14ac:dyDescent="0.25">
      <c r="A11216">
        <v>203.93199999999999</v>
      </c>
      <c r="B11216">
        <v>94</v>
      </c>
      <c r="C11216" t="s">
        <v>0</v>
      </c>
      <c r="D11216">
        <v>435</v>
      </c>
      <c r="E11216" t="s">
        <v>1</v>
      </c>
      <c r="F11216">
        <v>445</v>
      </c>
      <c r="G11216">
        <f t="shared" si="175"/>
        <v>10</v>
      </c>
      <c r="H11216" t="s">
        <v>1644</v>
      </c>
      <c r="J11216" t="s">
        <v>30787</v>
      </c>
      <c r="K11216" t="s">
        <v>30788</v>
      </c>
      <c r="L11216" t="s">
        <v>3426</v>
      </c>
      <c r="M11216" t="s">
        <v>3427</v>
      </c>
      <c r="N11216" t="s">
        <v>3428</v>
      </c>
    </row>
    <row r="11217" spans="1:20" x14ac:dyDescent="0.25">
      <c r="A11217">
        <v>203.93199999999999</v>
      </c>
      <c r="B11217">
        <v>94</v>
      </c>
      <c r="C11217" t="s">
        <v>0</v>
      </c>
      <c r="D11217">
        <v>431</v>
      </c>
      <c r="E11217" t="s">
        <v>1</v>
      </c>
      <c r="F11217">
        <v>445</v>
      </c>
      <c r="G11217">
        <f t="shared" si="175"/>
        <v>14</v>
      </c>
      <c r="H11217" t="s">
        <v>1644</v>
      </c>
      <c r="J11217" t="s">
        <v>30789</v>
      </c>
      <c r="K11217" t="s">
        <v>30790</v>
      </c>
      <c r="L11217" t="s">
        <v>2245</v>
      </c>
      <c r="M11217" t="s">
        <v>92</v>
      </c>
      <c r="N11217" t="s">
        <v>2246</v>
      </c>
      <c r="O11217" t="s">
        <v>2247</v>
      </c>
      <c r="P11217" t="s">
        <v>260</v>
      </c>
    </row>
    <row r="11218" spans="1:20" x14ac:dyDescent="0.25">
      <c r="A11218">
        <v>203.93199999999999</v>
      </c>
      <c r="B11218">
        <v>94</v>
      </c>
      <c r="C11218" t="s">
        <v>0</v>
      </c>
      <c r="D11218">
        <v>423</v>
      </c>
      <c r="E11218" t="s">
        <v>1</v>
      </c>
      <c r="F11218">
        <v>436</v>
      </c>
      <c r="G11218">
        <f t="shared" si="175"/>
        <v>13</v>
      </c>
      <c r="H11218" t="s">
        <v>1644</v>
      </c>
      <c r="J11218" t="s">
        <v>30791</v>
      </c>
      <c r="K11218" t="s">
        <v>30792</v>
      </c>
      <c r="L11218" t="s">
        <v>2355</v>
      </c>
      <c r="M11218" t="s">
        <v>2356</v>
      </c>
      <c r="N11218" t="s">
        <v>1241</v>
      </c>
    </row>
    <row r="11219" spans="1:20" x14ac:dyDescent="0.25">
      <c r="A11219">
        <v>203.93199999999999</v>
      </c>
      <c r="B11219">
        <v>94</v>
      </c>
      <c r="C11219" t="s">
        <v>0</v>
      </c>
      <c r="D11219">
        <v>422</v>
      </c>
      <c r="E11219" t="s">
        <v>1</v>
      </c>
      <c r="F11219">
        <v>430</v>
      </c>
      <c r="G11219">
        <f t="shared" si="175"/>
        <v>8</v>
      </c>
      <c r="H11219" t="s">
        <v>1644</v>
      </c>
      <c r="J11219" t="s">
        <v>30793</v>
      </c>
      <c r="K11219" t="s">
        <v>30794</v>
      </c>
      <c r="L11219" t="s">
        <v>6375</v>
      </c>
      <c r="M11219" t="s">
        <v>6315</v>
      </c>
      <c r="N11219" t="s">
        <v>9700</v>
      </c>
      <c r="O11219" t="s">
        <v>9701</v>
      </c>
    </row>
    <row r="11220" spans="1:20" x14ac:dyDescent="0.25">
      <c r="A11220">
        <v>203.93199999999999</v>
      </c>
      <c r="B11220">
        <v>94</v>
      </c>
      <c r="C11220" t="s">
        <v>0</v>
      </c>
      <c r="D11220">
        <v>422</v>
      </c>
      <c r="E11220" t="s">
        <v>1</v>
      </c>
      <c r="F11220">
        <v>430</v>
      </c>
      <c r="G11220">
        <f t="shared" si="175"/>
        <v>8</v>
      </c>
      <c r="H11220" t="s">
        <v>1644</v>
      </c>
      <c r="J11220" t="s">
        <v>30795</v>
      </c>
      <c r="K11220" t="s">
        <v>30796</v>
      </c>
      <c r="L11220" t="s">
        <v>6375</v>
      </c>
      <c r="M11220" t="s">
        <v>6315</v>
      </c>
      <c r="N11220" t="s">
        <v>9700</v>
      </c>
      <c r="O11220" t="s">
        <v>9701</v>
      </c>
    </row>
    <row r="11221" spans="1:20" x14ac:dyDescent="0.25">
      <c r="A11221">
        <v>203.93199999999999</v>
      </c>
      <c r="B11221">
        <v>94</v>
      </c>
      <c r="C11221" t="s">
        <v>0</v>
      </c>
      <c r="D11221">
        <v>419</v>
      </c>
      <c r="E11221" t="s">
        <v>1</v>
      </c>
      <c r="F11221">
        <v>431</v>
      </c>
      <c r="G11221">
        <f t="shared" si="175"/>
        <v>12</v>
      </c>
      <c r="H11221" t="s">
        <v>1644</v>
      </c>
      <c r="J11221" t="s">
        <v>30797</v>
      </c>
      <c r="K11221" t="s">
        <v>30798</v>
      </c>
      <c r="L11221" t="s">
        <v>12424</v>
      </c>
      <c r="M11221" t="s">
        <v>694</v>
      </c>
      <c r="N11221">
        <v>1</v>
      </c>
      <c r="O11221" t="s">
        <v>30799</v>
      </c>
      <c r="P11221" t="s">
        <v>26</v>
      </c>
      <c r="Q11221" t="s">
        <v>12426</v>
      </c>
    </row>
    <row r="11222" spans="1:20" x14ac:dyDescent="0.25">
      <c r="A11222">
        <v>203.93199999999999</v>
      </c>
      <c r="B11222">
        <v>94</v>
      </c>
      <c r="C11222" t="s">
        <v>0</v>
      </c>
      <c r="D11222">
        <v>419</v>
      </c>
      <c r="E11222" t="s">
        <v>1</v>
      </c>
      <c r="F11222">
        <v>428</v>
      </c>
      <c r="G11222">
        <f t="shared" si="175"/>
        <v>9</v>
      </c>
      <c r="H11222" t="s">
        <v>1644</v>
      </c>
      <c r="J11222" t="s">
        <v>30800</v>
      </c>
      <c r="K11222" t="s">
        <v>30801</v>
      </c>
      <c r="L11222" t="s">
        <v>14364</v>
      </c>
      <c r="M11222" t="s">
        <v>5568</v>
      </c>
      <c r="N11222" t="s">
        <v>41</v>
      </c>
      <c r="O11222">
        <v>1</v>
      </c>
    </row>
    <row r="11223" spans="1:20" x14ac:dyDescent="0.25">
      <c r="A11223">
        <v>203.93199999999999</v>
      </c>
      <c r="B11223">
        <v>94</v>
      </c>
      <c r="C11223" t="s">
        <v>0</v>
      </c>
      <c r="D11223">
        <v>416</v>
      </c>
      <c r="E11223" t="s">
        <v>1</v>
      </c>
      <c r="F11223">
        <v>424</v>
      </c>
      <c r="G11223">
        <f t="shared" si="175"/>
        <v>8</v>
      </c>
      <c r="H11223" t="s">
        <v>1644</v>
      </c>
      <c r="J11223" t="s">
        <v>30802</v>
      </c>
      <c r="K11223" t="s">
        <v>30803</v>
      </c>
      <c r="L11223" t="s">
        <v>6375</v>
      </c>
      <c r="M11223" t="s">
        <v>6315</v>
      </c>
      <c r="N11223" t="s">
        <v>9700</v>
      </c>
      <c r="O11223" t="s">
        <v>9701</v>
      </c>
    </row>
    <row r="11224" spans="1:20" x14ac:dyDescent="0.25">
      <c r="A11224">
        <v>203.93199999999999</v>
      </c>
      <c r="B11224">
        <v>94</v>
      </c>
      <c r="C11224" t="s">
        <v>0</v>
      </c>
      <c r="D11224">
        <v>415</v>
      </c>
      <c r="E11224" t="s">
        <v>1</v>
      </c>
      <c r="F11224">
        <v>430</v>
      </c>
      <c r="G11224">
        <f t="shared" si="175"/>
        <v>15</v>
      </c>
      <c r="H11224" t="s">
        <v>1644</v>
      </c>
      <c r="J11224" t="s">
        <v>30804</v>
      </c>
      <c r="K11224" t="s">
        <v>30805</v>
      </c>
      <c r="L11224" t="s">
        <v>1531</v>
      </c>
      <c r="M11224" t="s">
        <v>1532</v>
      </c>
      <c r="N11224" t="s">
        <v>1533</v>
      </c>
      <c r="O11224" t="s">
        <v>1534</v>
      </c>
      <c r="P11224" t="s">
        <v>1535</v>
      </c>
    </row>
    <row r="11225" spans="1:20" x14ac:dyDescent="0.25">
      <c r="A11225">
        <v>203.93199999999999</v>
      </c>
      <c r="B11225">
        <v>94</v>
      </c>
      <c r="C11225" t="s">
        <v>0</v>
      </c>
      <c r="D11225">
        <v>407</v>
      </c>
      <c r="E11225" t="s">
        <v>1</v>
      </c>
      <c r="F11225">
        <v>420</v>
      </c>
      <c r="G11225">
        <f t="shared" si="175"/>
        <v>13</v>
      </c>
      <c r="H11225" t="s">
        <v>1644</v>
      </c>
      <c r="J11225" t="s">
        <v>30806</v>
      </c>
      <c r="K11225" t="s">
        <v>30807</v>
      </c>
      <c r="L11225" t="s">
        <v>2313</v>
      </c>
      <c r="M11225" t="s">
        <v>735</v>
      </c>
      <c r="N11225" t="s">
        <v>2314</v>
      </c>
      <c r="O11225" t="s">
        <v>2315</v>
      </c>
      <c r="P11225" t="s">
        <v>57</v>
      </c>
      <c r="Q11225" t="s">
        <v>2316</v>
      </c>
    </row>
    <row r="11226" spans="1:20" x14ac:dyDescent="0.25">
      <c r="A11226">
        <v>203.93199999999999</v>
      </c>
      <c r="B11226">
        <v>94</v>
      </c>
      <c r="C11226" t="s">
        <v>0</v>
      </c>
      <c r="D11226">
        <v>407</v>
      </c>
      <c r="E11226" t="s">
        <v>1</v>
      </c>
      <c r="F11226">
        <v>420</v>
      </c>
      <c r="G11226">
        <f t="shared" si="175"/>
        <v>13</v>
      </c>
      <c r="H11226" t="s">
        <v>1644</v>
      </c>
      <c r="J11226" t="s">
        <v>30808</v>
      </c>
      <c r="K11226" t="s">
        <v>30809</v>
      </c>
      <c r="L11226" t="s">
        <v>2313</v>
      </c>
      <c r="M11226" t="s">
        <v>735</v>
      </c>
      <c r="N11226" t="s">
        <v>2314</v>
      </c>
      <c r="O11226" t="s">
        <v>2315</v>
      </c>
      <c r="P11226" t="s">
        <v>57</v>
      </c>
      <c r="Q11226" t="s">
        <v>2316</v>
      </c>
    </row>
    <row r="11227" spans="1:20" x14ac:dyDescent="0.25">
      <c r="A11227">
        <v>203.93199999999999</v>
      </c>
      <c r="B11227">
        <v>94</v>
      </c>
      <c r="C11227" t="s">
        <v>0</v>
      </c>
      <c r="D11227">
        <v>406</v>
      </c>
      <c r="E11227" t="s">
        <v>1</v>
      </c>
      <c r="F11227">
        <v>414</v>
      </c>
      <c r="G11227">
        <f t="shared" si="175"/>
        <v>8</v>
      </c>
      <c r="H11227" t="s">
        <v>1644</v>
      </c>
      <c r="J11227" t="s">
        <v>30810</v>
      </c>
      <c r="K11227" t="s">
        <v>30811</v>
      </c>
      <c r="L11227" t="s">
        <v>20928</v>
      </c>
      <c r="M11227" t="s">
        <v>30812</v>
      </c>
      <c r="N11227" t="s">
        <v>30813</v>
      </c>
      <c r="O11227" t="s">
        <v>30814</v>
      </c>
      <c r="P11227" t="s">
        <v>30815</v>
      </c>
      <c r="Q11227" t="s">
        <v>30816</v>
      </c>
      <c r="R11227" t="s">
        <v>1652</v>
      </c>
      <c r="S11227" t="s">
        <v>1653</v>
      </c>
    </row>
    <row r="11228" spans="1:20" x14ac:dyDescent="0.25">
      <c r="A11228">
        <v>203.93199999999999</v>
      </c>
      <c r="B11228">
        <v>94</v>
      </c>
      <c r="C11228" t="s">
        <v>0</v>
      </c>
      <c r="D11228">
        <v>404</v>
      </c>
      <c r="E11228" t="s">
        <v>1</v>
      </c>
      <c r="F11228">
        <v>418</v>
      </c>
      <c r="G11228">
        <f t="shared" si="175"/>
        <v>14</v>
      </c>
      <c r="H11228" t="s">
        <v>1644</v>
      </c>
      <c r="J11228" t="s">
        <v>30817</v>
      </c>
      <c r="K11228" t="s">
        <v>30818</v>
      </c>
      <c r="L11228" t="s">
        <v>726</v>
      </c>
      <c r="M11228" t="s">
        <v>41</v>
      </c>
      <c r="N11228" t="s">
        <v>30819</v>
      </c>
    </row>
    <row r="11229" spans="1:20" x14ac:dyDescent="0.25">
      <c r="A11229">
        <v>203.93199999999999</v>
      </c>
      <c r="B11229">
        <v>94</v>
      </c>
      <c r="C11229" t="s">
        <v>0</v>
      </c>
      <c r="D11229">
        <v>403</v>
      </c>
      <c r="E11229" t="s">
        <v>1</v>
      </c>
      <c r="F11229">
        <v>415</v>
      </c>
      <c r="G11229">
        <f t="shared" si="175"/>
        <v>12</v>
      </c>
      <c r="H11229" t="s">
        <v>1644</v>
      </c>
      <c r="J11229" t="s">
        <v>30820</v>
      </c>
      <c r="K11229" t="s">
        <v>30821</v>
      </c>
      <c r="L11229" t="s">
        <v>30822</v>
      </c>
      <c r="M11229" t="s">
        <v>30823</v>
      </c>
      <c r="N11229" t="s">
        <v>30824</v>
      </c>
      <c r="O11229" t="s">
        <v>41</v>
      </c>
      <c r="P11229">
        <v>3</v>
      </c>
      <c r="Q11229" t="s">
        <v>30825</v>
      </c>
      <c r="R11229" t="s">
        <v>2940</v>
      </c>
      <c r="S11229" t="s">
        <v>30826</v>
      </c>
      <c r="T11229" t="s">
        <v>30827</v>
      </c>
    </row>
    <row r="11230" spans="1:20" x14ac:dyDescent="0.25">
      <c r="A11230">
        <v>203.93199999999999</v>
      </c>
      <c r="B11230">
        <v>94</v>
      </c>
      <c r="C11230" t="s">
        <v>0</v>
      </c>
      <c r="D11230">
        <v>398</v>
      </c>
      <c r="E11230" t="s">
        <v>1</v>
      </c>
      <c r="F11230">
        <v>426</v>
      </c>
      <c r="G11230">
        <f t="shared" si="175"/>
        <v>28</v>
      </c>
      <c r="H11230" t="s">
        <v>1644</v>
      </c>
      <c r="J11230" t="s">
        <v>30828</v>
      </c>
      <c r="K11230" t="s">
        <v>30829</v>
      </c>
      <c r="L11230" t="s">
        <v>1750</v>
      </c>
    </row>
    <row r="11231" spans="1:20" x14ac:dyDescent="0.25">
      <c r="A11231">
        <v>203.93199999999999</v>
      </c>
      <c r="B11231">
        <v>94</v>
      </c>
      <c r="C11231" t="s">
        <v>0</v>
      </c>
      <c r="D11231">
        <v>398</v>
      </c>
      <c r="E11231" t="s">
        <v>1</v>
      </c>
      <c r="F11231">
        <v>409</v>
      </c>
      <c r="G11231">
        <f t="shared" si="175"/>
        <v>11</v>
      </c>
      <c r="H11231" t="s">
        <v>1644</v>
      </c>
      <c r="J11231" t="s">
        <v>30830</v>
      </c>
      <c r="K11231" t="s">
        <v>30831</v>
      </c>
      <c r="L11231" t="s">
        <v>4789</v>
      </c>
      <c r="M11231" t="s">
        <v>132</v>
      </c>
      <c r="N11231" t="s">
        <v>30832</v>
      </c>
      <c r="O11231" t="s">
        <v>12258</v>
      </c>
      <c r="P11231" t="s">
        <v>41</v>
      </c>
      <c r="Q11231">
        <v>103</v>
      </c>
    </row>
    <row r="11232" spans="1:20" x14ac:dyDescent="0.25">
      <c r="A11232">
        <v>203.93199999999999</v>
      </c>
      <c r="B11232">
        <v>94</v>
      </c>
      <c r="C11232" t="s">
        <v>0</v>
      </c>
      <c r="D11232">
        <v>398</v>
      </c>
      <c r="E11232" t="s">
        <v>1</v>
      </c>
      <c r="F11232">
        <v>405</v>
      </c>
      <c r="G11232">
        <f t="shared" si="175"/>
        <v>7</v>
      </c>
      <c r="H11232" t="s">
        <v>1644</v>
      </c>
      <c r="J11232" t="s">
        <v>30833</v>
      </c>
      <c r="K11232" t="s">
        <v>30834</v>
      </c>
      <c r="L11232" t="s">
        <v>2254</v>
      </c>
      <c r="M11232" t="s">
        <v>92</v>
      </c>
      <c r="N11232" t="s">
        <v>2255</v>
      </c>
      <c r="O11232" t="s">
        <v>2256</v>
      </c>
      <c r="P11232" t="s">
        <v>2257</v>
      </c>
    </row>
    <row r="11233" spans="1:20" x14ac:dyDescent="0.25">
      <c r="A11233">
        <v>203.93199999999999</v>
      </c>
      <c r="B11233">
        <v>94</v>
      </c>
      <c r="C11233" t="s">
        <v>0</v>
      </c>
      <c r="D11233">
        <v>393</v>
      </c>
      <c r="E11233" t="s">
        <v>1</v>
      </c>
      <c r="F11233">
        <v>401</v>
      </c>
      <c r="G11233">
        <f t="shared" si="175"/>
        <v>8</v>
      </c>
      <c r="H11233" t="s">
        <v>1644</v>
      </c>
      <c r="J11233" t="s">
        <v>30835</v>
      </c>
      <c r="K11233" t="s">
        <v>30836</v>
      </c>
      <c r="L11233" t="s">
        <v>1632</v>
      </c>
      <c r="M11233" t="s">
        <v>3699</v>
      </c>
      <c r="N11233" t="s">
        <v>20879</v>
      </c>
      <c r="O11233" t="s">
        <v>5605</v>
      </c>
      <c r="P11233" t="s">
        <v>5606</v>
      </c>
      <c r="Q11233" t="s">
        <v>133</v>
      </c>
    </row>
    <row r="11234" spans="1:20" x14ac:dyDescent="0.25">
      <c r="A11234">
        <v>203.93199999999999</v>
      </c>
      <c r="B11234">
        <v>94</v>
      </c>
      <c r="C11234" t="s">
        <v>0</v>
      </c>
      <c r="D11234">
        <v>389</v>
      </c>
      <c r="E11234" t="s">
        <v>1</v>
      </c>
      <c r="F11234">
        <v>398</v>
      </c>
      <c r="G11234">
        <f t="shared" si="175"/>
        <v>9</v>
      </c>
      <c r="H11234" t="s">
        <v>1644</v>
      </c>
      <c r="J11234" t="s">
        <v>30837</v>
      </c>
      <c r="K11234" t="s">
        <v>30838</v>
      </c>
      <c r="L11234" t="s">
        <v>30839</v>
      </c>
      <c r="M11234" t="s">
        <v>30840</v>
      </c>
      <c r="N11234" t="s">
        <v>30841</v>
      </c>
    </row>
    <row r="11235" spans="1:20" x14ac:dyDescent="0.25">
      <c r="A11235">
        <v>203.93199999999999</v>
      </c>
      <c r="B11235">
        <v>94</v>
      </c>
      <c r="C11235" t="s">
        <v>0</v>
      </c>
      <c r="D11235">
        <v>389</v>
      </c>
      <c r="E11235" t="s">
        <v>1</v>
      </c>
      <c r="F11235">
        <v>396</v>
      </c>
      <c r="G11235">
        <f t="shared" si="175"/>
        <v>7</v>
      </c>
      <c r="H11235" t="s">
        <v>1644</v>
      </c>
      <c r="J11235" t="s">
        <v>30842</v>
      </c>
      <c r="K11235" t="s">
        <v>30843</v>
      </c>
      <c r="L11235" t="s">
        <v>3436</v>
      </c>
      <c r="M11235" t="s">
        <v>110</v>
      </c>
      <c r="N11235" t="s">
        <v>3437</v>
      </c>
      <c r="O11235" t="s">
        <v>3438</v>
      </c>
    </row>
    <row r="11236" spans="1:20" x14ac:dyDescent="0.25">
      <c r="A11236">
        <v>203.93199999999999</v>
      </c>
      <c r="B11236">
        <v>94</v>
      </c>
      <c r="C11236" t="s">
        <v>0</v>
      </c>
      <c r="D11236">
        <v>389</v>
      </c>
      <c r="E11236" t="s">
        <v>1</v>
      </c>
      <c r="F11236">
        <v>396</v>
      </c>
      <c r="G11236">
        <f t="shared" si="175"/>
        <v>7</v>
      </c>
      <c r="H11236" t="s">
        <v>1644</v>
      </c>
      <c r="J11236" t="s">
        <v>30844</v>
      </c>
      <c r="K11236" t="s">
        <v>30845</v>
      </c>
      <c r="L11236" t="s">
        <v>3436</v>
      </c>
      <c r="M11236" t="s">
        <v>110</v>
      </c>
      <c r="N11236" t="s">
        <v>3437</v>
      </c>
      <c r="O11236" t="s">
        <v>3438</v>
      </c>
    </row>
    <row r="11237" spans="1:20" x14ac:dyDescent="0.25">
      <c r="A11237">
        <v>203.93199999999999</v>
      </c>
      <c r="B11237">
        <v>94</v>
      </c>
      <c r="C11237" t="s">
        <v>0</v>
      </c>
      <c r="D11237">
        <v>389</v>
      </c>
      <c r="E11237" t="s">
        <v>1</v>
      </c>
      <c r="F11237">
        <v>396</v>
      </c>
      <c r="G11237">
        <f t="shared" si="175"/>
        <v>7</v>
      </c>
      <c r="H11237" t="s">
        <v>1644</v>
      </c>
      <c r="J11237" t="s">
        <v>30846</v>
      </c>
      <c r="K11237" t="s">
        <v>30847</v>
      </c>
      <c r="L11237" t="s">
        <v>3436</v>
      </c>
      <c r="M11237" t="s">
        <v>110</v>
      </c>
      <c r="N11237" t="s">
        <v>3437</v>
      </c>
      <c r="O11237" t="s">
        <v>3438</v>
      </c>
    </row>
    <row r="11238" spans="1:20" x14ac:dyDescent="0.25">
      <c r="A11238">
        <v>203.93199999999999</v>
      </c>
      <c r="B11238">
        <v>94</v>
      </c>
      <c r="C11238" t="s">
        <v>0</v>
      </c>
      <c r="D11238">
        <v>389</v>
      </c>
      <c r="E11238" t="s">
        <v>1</v>
      </c>
      <c r="F11238">
        <v>396</v>
      </c>
      <c r="G11238">
        <f t="shared" si="175"/>
        <v>7</v>
      </c>
      <c r="H11238" t="s">
        <v>1644</v>
      </c>
      <c r="J11238" t="s">
        <v>30848</v>
      </c>
      <c r="K11238" t="s">
        <v>30849</v>
      </c>
      <c r="L11238" t="s">
        <v>3436</v>
      </c>
      <c r="M11238" t="s">
        <v>110</v>
      </c>
      <c r="N11238" t="s">
        <v>3437</v>
      </c>
      <c r="O11238" t="s">
        <v>3438</v>
      </c>
    </row>
    <row r="11239" spans="1:20" x14ac:dyDescent="0.25">
      <c r="A11239">
        <v>203.93199999999999</v>
      </c>
      <c r="B11239">
        <v>94</v>
      </c>
      <c r="C11239" t="s">
        <v>0</v>
      </c>
      <c r="D11239">
        <v>389</v>
      </c>
      <c r="E11239" t="s">
        <v>1</v>
      </c>
      <c r="F11239">
        <v>396</v>
      </c>
      <c r="G11239">
        <f t="shared" si="175"/>
        <v>7</v>
      </c>
      <c r="H11239" t="s">
        <v>1644</v>
      </c>
      <c r="J11239" t="s">
        <v>30850</v>
      </c>
      <c r="K11239" t="s">
        <v>30851</v>
      </c>
      <c r="L11239" t="s">
        <v>3436</v>
      </c>
      <c r="M11239" t="s">
        <v>110</v>
      </c>
      <c r="N11239" t="s">
        <v>3437</v>
      </c>
      <c r="O11239" t="s">
        <v>3438</v>
      </c>
    </row>
    <row r="11240" spans="1:20" x14ac:dyDescent="0.25">
      <c r="A11240">
        <v>203.93199999999999</v>
      </c>
      <c r="B11240">
        <v>94</v>
      </c>
      <c r="C11240" t="s">
        <v>0</v>
      </c>
      <c r="D11240">
        <v>385</v>
      </c>
      <c r="E11240" t="s">
        <v>1</v>
      </c>
      <c r="F11240">
        <v>423</v>
      </c>
      <c r="G11240">
        <f t="shared" si="175"/>
        <v>38</v>
      </c>
      <c r="H11240" t="s">
        <v>1644</v>
      </c>
      <c r="J11240" t="s">
        <v>30852</v>
      </c>
      <c r="K11240" t="s">
        <v>30853</v>
      </c>
      <c r="L11240" t="s">
        <v>244</v>
      </c>
      <c r="M11240" t="s">
        <v>1099</v>
      </c>
      <c r="N11240" t="s">
        <v>156</v>
      </c>
      <c r="O11240">
        <v>77</v>
      </c>
      <c r="P11240" t="s">
        <v>30854</v>
      </c>
      <c r="Q11240" t="s">
        <v>4325</v>
      </c>
      <c r="R11240" t="s">
        <v>877</v>
      </c>
      <c r="S11240" t="s">
        <v>21707</v>
      </c>
      <c r="T11240" t="s">
        <v>31</v>
      </c>
    </row>
    <row r="11241" spans="1:20" x14ac:dyDescent="0.25">
      <c r="A11241">
        <v>203.93199999999999</v>
      </c>
      <c r="B11241">
        <v>94</v>
      </c>
      <c r="C11241" t="s">
        <v>0</v>
      </c>
      <c r="D11241">
        <v>385</v>
      </c>
      <c r="E11241" t="s">
        <v>1</v>
      </c>
      <c r="F11241">
        <v>397</v>
      </c>
      <c r="G11241">
        <f t="shared" si="175"/>
        <v>12</v>
      </c>
      <c r="H11241" t="s">
        <v>1644</v>
      </c>
      <c r="J11241" t="s">
        <v>30855</v>
      </c>
      <c r="K11241" t="s">
        <v>30856</v>
      </c>
      <c r="L11241" t="s">
        <v>4165</v>
      </c>
      <c r="M11241" t="s">
        <v>240</v>
      </c>
      <c r="N11241" t="s">
        <v>4166</v>
      </c>
    </row>
    <row r="11242" spans="1:20" x14ac:dyDescent="0.25">
      <c r="A11242">
        <v>203.93199999999999</v>
      </c>
      <c r="B11242">
        <v>94</v>
      </c>
      <c r="C11242" t="s">
        <v>0</v>
      </c>
      <c r="D11242">
        <v>384</v>
      </c>
      <c r="E11242" t="s">
        <v>1</v>
      </c>
      <c r="F11242">
        <v>405</v>
      </c>
      <c r="G11242">
        <f t="shared" si="175"/>
        <v>21</v>
      </c>
      <c r="H11242" t="s">
        <v>1644</v>
      </c>
      <c r="J11242" t="s">
        <v>30857</v>
      </c>
      <c r="K11242" t="s">
        <v>30858</v>
      </c>
      <c r="L11242" t="s">
        <v>3653</v>
      </c>
      <c r="M11242" t="s">
        <v>2680</v>
      </c>
      <c r="N11242" t="s">
        <v>41</v>
      </c>
      <c r="O11242" t="s">
        <v>30859</v>
      </c>
      <c r="P11242" t="s">
        <v>3655</v>
      </c>
      <c r="Q11242" t="s">
        <v>875</v>
      </c>
      <c r="R11242" t="s">
        <v>30860</v>
      </c>
      <c r="S11242" t="s">
        <v>2687</v>
      </c>
    </row>
    <row r="11243" spans="1:20" x14ac:dyDescent="0.25">
      <c r="A11243">
        <v>203.93199999999999</v>
      </c>
      <c r="B11243">
        <v>94</v>
      </c>
      <c r="C11243" t="s">
        <v>0</v>
      </c>
      <c r="D11243">
        <v>384</v>
      </c>
      <c r="E11243" t="s">
        <v>1</v>
      </c>
      <c r="F11243">
        <v>395</v>
      </c>
      <c r="G11243">
        <f t="shared" si="175"/>
        <v>11</v>
      </c>
      <c r="H11243" t="s">
        <v>1644</v>
      </c>
      <c r="J11243" t="s">
        <v>30861</v>
      </c>
      <c r="K11243" t="s">
        <v>30862</v>
      </c>
      <c r="L11243" t="s">
        <v>4165</v>
      </c>
      <c r="M11243" t="s">
        <v>240</v>
      </c>
      <c r="N11243" t="s">
        <v>4166</v>
      </c>
    </row>
    <row r="11244" spans="1:20" x14ac:dyDescent="0.25">
      <c r="A11244">
        <v>203.93199999999999</v>
      </c>
      <c r="B11244">
        <v>94</v>
      </c>
      <c r="C11244" t="s">
        <v>0</v>
      </c>
      <c r="D11244">
        <v>364</v>
      </c>
      <c r="E11244" t="s">
        <v>1</v>
      </c>
      <c r="F11244">
        <v>372</v>
      </c>
      <c r="G11244">
        <f t="shared" si="175"/>
        <v>8</v>
      </c>
      <c r="H11244" t="s">
        <v>1644</v>
      </c>
      <c r="J11244" t="s">
        <v>30863</v>
      </c>
      <c r="K11244" t="s">
        <v>30864</v>
      </c>
      <c r="L11244" t="s">
        <v>1007</v>
      </c>
      <c r="M11244" t="s">
        <v>1008</v>
      </c>
      <c r="N11244" t="s">
        <v>1009</v>
      </c>
      <c r="O11244" t="s">
        <v>1010</v>
      </c>
    </row>
    <row r="11245" spans="1:20" x14ac:dyDescent="0.25">
      <c r="A11245">
        <v>203.93199999999999</v>
      </c>
      <c r="B11245">
        <v>94</v>
      </c>
      <c r="C11245" t="s">
        <v>0</v>
      </c>
      <c r="D11245">
        <v>361</v>
      </c>
      <c r="E11245" t="s">
        <v>1</v>
      </c>
      <c r="F11245">
        <v>393</v>
      </c>
      <c r="G11245">
        <f t="shared" si="175"/>
        <v>32</v>
      </c>
      <c r="H11245" t="s">
        <v>1644</v>
      </c>
      <c r="J11245" t="s">
        <v>30865</v>
      </c>
      <c r="K11245" t="s">
        <v>30866</v>
      </c>
      <c r="L11245" t="s">
        <v>1982</v>
      </c>
      <c r="M11245" t="s">
        <v>1983</v>
      </c>
      <c r="N11245" t="s">
        <v>31</v>
      </c>
      <c r="O11245" t="s">
        <v>1985</v>
      </c>
      <c r="P11245" t="s">
        <v>37</v>
      </c>
    </row>
    <row r="11246" spans="1:20" x14ac:dyDescent="0.25">
      <c r="A11246">
        <v>203.93199999999999</v>
      </c>
      <c r="B11246">
        <v>94</v>
      </c>
      <c r="C11246" t="s">
        <v>0</v>
      </c>
      <c r="D11246">
        <v>359</v>
      </c>
      <c r="E11246" t="s">
        <v>1</v>
      </c>
      <c r="F11246">
        <v>368</v>
      </c>
      <c r="G11246">
        <f t="shared" si="175"/>
        <v>9</v>
      </c>
      <c r="H11246" t="s">
        <v>1644</v>
      </c>
      <c r="J11246" t="s">
        <v>30867</v>
      </c>
      <c r="K11246" t="s">
        <v>30868</v>
      </c>
      <c r="L11246" t="s">
        <v>169</v>
      </c>
      <c r="M11246" t="s">
        <v>1204</v>
      </c>
      <c r="N11246" t="s">
        <v>744</v>
      </c>
      <c r="O11246" t="s">
        <v>1205</v>
      </c>
      <c r="P11246" t="s">
        <v>41</v>
      </c>
      <c r="Q11246" t="s">
        <v>1206</v>
      </c>
    </row>
    <row r="11247" spans="1:20" x14ac:dyDescent="0.25">
      <c r="A11247">
        <v>203.93199999999999</v>
      </c>
      <c r="B11247">
        <v>94</v>
      </c>
      <c r="C11247" t="s">
        <v>0</v>
      </c>
      <c r="D11247">
        <v>354</v>
      </c>
      <c r="E11247" t="s">
        <v>1</v>
      </c>
      <c r="F11247">
        <v>361</v>
      </c>
      <c r="G11247">
        <f t="shared" si="175"/>
        <v>7</v>
      </c>
      <c r="H11247" t="s">
        <v>1644</v>
      </c>
      <c r="J11247" t="s">
        <v>30869</v>
      </c>
      <c r="K11247" t="s">
        <v>30870</v>
      </c>
      <c r="L11247" t="s">
        <v>1267</v>
      </c>
      <c r="M11247" t="s">
        <v>1268</v>
      </c>
      <c r="N11247" t="s">
        <v>1269</v>
      </c>
      <c r="O11247" t="s">
        <v>1270</v>
      </c>
      <c r="P11247" t="s">
        <v>1271</v>
      </c>
      <c r="Q11247" t="s">
        <v>192</v>
      </c>
    </row>
    <row r="11248" spans="1:20" x14ac:dyDescent="0.25">
      <c r="A11248">
        <v>203.93199999999999</v>
      </c>
      <c r="B11248">
        <v>94</v>
      </c>
      <c r="C11248" t="s">
        <v>0</v>
      </c>
      <c r="D11248">
        <v>351</v>
      </c>
      <c r="E11248" t="s">
        <v>1</v>
      </c>
      <c r="F11248">
        <v>361</v>
      </c>
      <c r="G11248">
        <f t="shared" si="175"/>
        <v>10</v>
      </c>
      <c r="H11248" t="s">
        <v>1644</v>
      </c>
      <c r="J11248" t="s">
        <v>30871</v>
      </c>
      <c r="K11248" t="s">
        <v>30872</v>
      </c>
      <c r="L11248" t="s">
        <v>3698</v>
      </c>
      <c r="M11248" t="s">
        <v>3699</v>
      </c>
      <c r="N11248" t="s">
        <v>3700</v>
      </c>
      <c r="O11248" t="s">
        <v>3701</v>
      </c>
      <c r="P11248" t="s">
        <v>30873</v>
      </c>
    </row>
    <row r="11249" spans="1:21" x14ac:dyDescent="0.25">
      <c r="A11249">
        <v>203.93199999999999</v>
      </c>
      <c r="B11249">
        <v>94</v>
      </c>
      <c r="C11249" t="s">
        <v>0</v>
      </c>
      <c r="D11249">
        <v>349</v>
      </c>
      <c r="E11249" t="s">
        <v>1</v>
      </c>
      <c r="F11249">
        <v>360</v>
      </c>
      <c r="G11249">
        <f t="shared" si="175"/>
        <v>11</v>
      </c>
      <c r="H11249" t="s">
        <v>1644</v>
      </c>
      <c r="J11249" t="s">
        <v>30874</v>
      </c>
      <c r="K11249" t="s">
        <v>30875</v>
      </c>
      <c r="L11249" t="s">
        <v>2851</v>
      </c>
      <c r="M11249" t="s">
        <v>959</v>
      </c>
      <c r="N11249" t="s">
        <v>2852</v>
      </c>
      <c r="O11249" t="s">
        <v>110</v>
      </c>
      <c r="P11249">
        <v>1</v>
      </c>
      <c r="Q11249" t="s">
        <v>18386</v>
      </c>
    </row>
    <row r="11250" spans="1:21" x14ac:dyDescent="0.25">
      <c r="A11250">
        <v>203.93199999999999</v>
      </c>
      <c r="B11250">
        <v>94</v>
      </c>
      <c r="C11250" t="s">
        <v>0</v>
      </c>
      <c r="D11250">
        <v>349</v>
      </c>
      <c r="E11250" t="s">
        <v>1</v>
      </c>
      <c r="F11250">
        <v>360</v>
      </c>
      <c r="G11250">
        <f t="shared" si="175"/>
        <v>11</v>
      </c>
      <c r="H11250" t="s">
        <v>1644</v>
      </c>
      <c r="J11250" t="s">
        <v>30876</v>
      </c>
      <c r="K11250" t="s">
        <v>30877</v>
      </c>
      <c r="L11250" t="s">
        <v>1951</v>
      </c>
      <c r="M11250" t="s">
        <v>41</v>
      </c>
      <c r="N11250" t="s">
        <v>240</v>
      </c>
      <c r="O11250" t="s">
        <v>29513</v>
      </c>
      <c r="P11250" t="s">
        <v>4840</v>
      </c>
      <c r="Q11250" t="s">
        <v>240</v>
      </c>
      <c r="R11250" t="s">
        <v>29514</v>
      </c>
      <c r="S11250" t="s">
        <v>29515</v>
      </c>
    </row>
    <row r="11251" spans="1:21" x14ac:dyDescent="0.25">
      <c r="A11251">
        <v>203.93199999999999</v>
      </c>
      <c r="B11251">
        <v>94</v>
      </c>
      <c r="C11251" t="s">
        <v>0</v>
      </c>
      <c r="D11251">
        <v>349</v>
      </c>
      <c r="E11251" t="s">
        <v>1</v>
      </c>
      <c r="F11251">
        <v>359</v>
      </c>
      <c r="G11251">
        <f t="shared" si="175"/>
        <v>10</v>
      </c>
      <c r="H11251" t="s">
        <v>1644</v>
      </c>
      <c r="J11251" t="s">
        <v>30878</v>
      </c>
      <c r="K11251" t="s">
        <v>30879</v>
      </c>
      <c r="L11251" t="s">
        <v>2828</v>
      </c>
      <c r="M11251" t="s">
        <v>15089</v>
      </c>
      <c r="N11251" t="s">
        <v>41</v>
      </c>
      <c r="O11251">
        <v>3</v>
      </c>
      <c r="P11251" t="s">
        <v>15090</v>
      </c>
      <c r="Q11251" t="s">
        <v>1686</v>
      </c>
      <c r="R11251" t="s">
        <v>95</v>
      </c>
      <c r="S11251" t="s">
        <v>1289</v>
      </c>
      <c r="T11251" t="s">
        <v>1313</v>
      </c>
      <c r="U11251" t="s">
        <v>50</v>
      </c>
    </row>
    <row r="11252" spans="1:21" x14ac:dyDescent="0.25">
      <c r="A11252">
        <v>203.93199999999999</v>
      </c>
      <c r="B11252">
        <v>94</v>
      </c>
      <c r="C11252" t="s">
        <v>0</v>
      </c>
      <c r="D11252">
        <v>348</v>
      </c>
      <c r="E11252" t="s">
        <v>1</v>
      </c>
      <c r="F11252">
        <v>359</v>
      </c>
      <c r="G11252">
        <f t="shared" si="175"/>
        <v>11</v>
      </c>
      <c r="H11252" t="s">
        <v>1644</v>
      </c>
      <c r="J11252" t="s">
        <v>30880</v>
      </c>
      <c r="K11252" t="s">
        <v>30881</v>
      </c>
      <c r="L11252" t="s">
        <v>3124</v>
      </c>
      <c r="M11252" t="s">
        <v>3125</v>
      </c>
      <c r="N11252" t="s">
        <v>3126</v>
      </c>
      <c r="O11252" t="s">
        <v>256</v>
      </c>
      <c r="P11252" t="s">
        <v>3127</v>
      </c>
      <c r="Q11252" t="s">
        <v>103</v>
      </c>
    </row>
    <row r="11253" spans="1:21" x14ac:dyDescent="0.25">
      <c r="A11253">
        <v>203.93199999999999</v>
      </c>
      <c r="B11253">
        <v>94</v>
      </c>
      <c r="C11253" t="s">
        <v>0</v>
      </c>
      <c r="D11253">
        <v>347</v>
      </c>
      <c r="E11253" t="s">
        <v>1</v>
      </c>
      <c r="F11253">
        <v>354</v>
      </c>
      <c r="G11253">
        <f t="shared" si="175"/>
        <v>7</v>
      </c>
      <c r="H11253" t="s">
        <v>1644</v>
      </c>
      <c r="J11253" t="s">
        <v>30882</v>
      </c>
      <c r="K11253" t="s">
        <v>30883</v>
      </c>
      <c r="L11253" t="s">
        <v>5928</v>
      </c>
      <c r="M11253" t="s">
        <v>29573</v>
      </c>
      <c r="N11253" t="s">
        <v>269</v>
      </c>
      <c r="O11253" t="s">
        <v>101</v>
      </c>
      <c r="P11253" t="s">
        <v>30884</v>
      </c>
      <c r="Q11253" t="s">
        <v>30885</v>
      </c>
    </row>
    <row r="11254" spans="1:21" x14ac:dyDescent="0.25">
      <c r="A11254">
        <v>203.93199999999999</v>
      </c>
      <c r="B11254">
        <v>94</v>
      </c>
      <c r="C11254" t="s">
        <v>0</v>
      </c>
      <c r="D11254">
        <v>347</v>
      </c>
      <c r="E11254" t="s">
        <v>1</v>
      </c>
      <c r="F11254">
        <v>354</v>
      </c>
      <c r="G11254">
        <f t="shared" si="175"/>
        <v>7</v>
      </c>
      <c r="H11254" t="s">
        <v>1644</v>
      </c>
      <c r="J11254" t="s">
        <v>30886</v>
      </c>
      <c r="K11254" t="s">
        <v>30887</v>
      </c>
      <c r="L11254" t="s">
        <v>5515</v>
      </c>
      <c r="M11254" t="s">
        <v>41</v>
      </c>
      <c r="N11254" t="s">
        <v>30884</v>
      </c>
    </row>
    <row r="11255" spans="1:21" x14ac:dyDescent="0.25">
      <c r="A11255">
        <v>203.93199999999999</v>
      </c>
      <c r="B11255">
        <v>94</v>
      </c>
      <c r="C11255" t="s">
        <v>0</v>
      </c>
      <c r="D11255">
        <v>347</v>
      </c>
      <c r="E11255" t="s">
        <v>1</v>
      </c>
      <c r="F11255">
        <v>354</v>
      </c>
      <c r="G11255">
        <f t="shared" si="175"/>
        <v>7</v>
      </c>
      <c r="H11255" t="s">
        <v>1644</v>
      </c>
      <c r="J11255" t="s">
        <v>30888</v>
      </c>
      <c r="K11255" t="s">
        <v>30889</v>
      </c>
      <c r="L11255" t="s">
        <v>5928</v>
      </c>
      <c r="M11255" t="s">
        <v>29573</v>
      </c>
      <c r="N11255" t="s">
        <v>269</v>
      </c>
      <c r="O11255" t="s">
        <v>101</v>
      </c>
      <c r="P11255" t="s">
        <v>30884</v>
      </c>
      <c r="Q11255" t="s">
        <v>30885</v>
      </c>
    </row>
    <row r="11256" spans="1:21" x14ac:dyDescent="0.25">
      <c r="A11256">
        <v>203.93199999999999</v>
      </c>
      <c r="B11256">
        <v>94</v>
      </c>
      <c r="C11256" t="s">
        <v>0</v>
      </c>
      <c r="D11256">
        <v>346</v>
      </c>
      <c r="E11256" t="s">
        <v>1</v>
      </c>
      <c r="F11256">
        <v>355</v>
      </c>
      <c r="G11256">
        <f t="shared" si="175"/>
        <v>9</v>
      </c>
      <c r="H11256" t="s">
        <v>1644</v>
      </c>
      <c r="J11256" t="s">
        <v>30890</v>
      </c>
      <c r="K11256" t="s">
        <v>30891</v>
      </c>
      <c r="L11256" t="s">
        <v>3630</v>
      </c>
      <c r="M11256" t="s">
        <v>1156</v>
      </c>
      <c r="N11256" t="s">
        <v>2186</v>
      </c>
      <c r="O11256" t="s">
        <v>30892</v>
      </c>
      <c r="P11256" t="s">
        <v>269</v>
      </c>
      <c r="Q11256">
        <v>1</v>
      </c>
      <c r="R11256" t="s">
        <v>30893</v>
      </c>
      <c r="S11256" t="s">
        <v>3504</v>
      </c>
      <c r="T11256" t="s">
        <v>1156</v>
      </c>
      <c r="U11256" t="s">
        <v>30894</v>
      </c>
    </row>
    <row r="11257" spans="1:21" x14ac:dyDescent="0.25">
      <c r="A11257">
        <v>203.93199999999999</v>
      </c>
      <c r="B11257">
        <v>94</v>
      </c>
      <c r="C11257" t="s">
        <v>0</v>
      </c>
      <c r="D11257">
        <v>342</v>
      </c>
      <c r="E11257" t="s">
        <v>1</v>
      </c>
      <c r="F11257">
        <v>354</v>
      </c>
      <c r="G11257">
        <f t="shared" si="175"/>
        <v>12</v>
      </c>
      <c r="H11257" t="s">
        <v>1644</v>
      </c>
      <c r="J11257" t="s">
        <v>30895</v>
      </c>
      <c r="K11257" t="s">
        <v>30896</v>
      </c>
      <c r="L11257" t="s">
        <v>2871</v>
      </c>
      <c r="M11257" t="s">
        <v>750</v>
      </c>
      <c r="N11257" t="s">
        <v>2872</v>
      </c>
      <c r="O11257" t="s">
        <v>2873</v>
      </c>
      <c r="P11257" t="s">
        <v>2874</v>
      </c>
    </row>
    <row r="11258" spans="1:21" x14ac:dyDescent="0.25">
      <c r="A11258">
        <v>203.93199999999999</v>
      </c>
      <c r="B11258">
        <v>94</v>
      </c>
      <c r="C11258" t="s">
        <v>0</v>
      </c>
      <c r="D11258">
        <v>340</v>
      </c>
      <c r="E11258" t="s">
        <v>1</v>
      </c>
      <c r="F11258">
        <v>352</v>
      </c>
      <c r="G11258">
        <f t="shared" si="175"/>
        <v>12</v>
      </c>
      <c r="H11258" t="s">
        <v>1644</v>
      </c>
      <c r="J11258" t="s">
        <v>30897</v>
      </c>
      <c r="K11258" t="s">
        <v>30898</v>
      </c>
      <c r="L11258" t="s">
        <v>30899</v>
      </c>
      <c r="M11258" t="s">
        <v>92</v>
      </c>
      <c r="N11258" t="s">
        <v>944</v>
      </c>
      <c r="O11258" t="s">
        <v>30900</v>
      </c>
    </row>
    <row r="11259" spans="1:21" x14ac:dyDescent="0.25">
      <c r="A11259">
        <v>203.93199999999999</v>
      </c>
      <c r="B11259">
        <v>94</v>
      </c>
      <c r="C11259" t="s">
        <v>0</v>
      </c>
      <c r="D11259">
        <v>340</v>
      </c>
      <c r="E11259" t="s">
        <v>1</v>
      </c>
      <c r="F11259">
        <v>350</v>
      </c>
      <c r="G11259">
        <f t="shared" si="175"/>
        <v>10</v>
      </c>
      <c r="H11259" t="s">
        <v>1644</v>
      </c>
      <c r="J11259" t="s">
        <v>30901</v>
      </c>
      <c r="K11259" t="s">
        <v>30902</v>
      </c>
      <c r="L11259" t="s">
        <v>3698</v>
      </c>
      <c r="M11259" t="s">
        <v>3699</v>
      </c>
      <c r="N11259">
        <v>1</v>
      </c>
      <c r="O11259" t="s">
        <v>3700</v>
      </c>
      <c r="P11259" t="s">
        <v>3701</v>
      </c>
      <c r="Q11259" t="s">
        <v>3702</v>
      </c>
    </row>
    <row r="11260" spans="1:21" x14ac:dyDescent="0.25">
      <c r="A11260">
        <v>203.93199999999999</v>
      </c>
      <c r="B11260">
        <v>94</v>
      </c>
      <c r="C11260" t="s">
        <v>0</v>
      </c>
      <c r="D11260">
        <v>336</v>
      </c>
      <c r="E11260" t="s">
        <v>1</v>
      </c>
      <c r="F11260">
        <v>348</v>
      </c>
      <c r="G11260">
        <f t="shared" si="175"/>
        <v>12</v>
      </c>
      <c r="H11260" t="s">
        <v>1644</v>
      </c>
      <c r="J11260" t="s">
        <v>30903</v>
      </c>
      <c r="K11260" t="s">
        <v>30904</v>
      </c>
      <c r="L11260" t="s">
        <v>30905</v>
      </c>
      <c r="M11260" t="s">
        <v>41</v>
      </c>
      <c r="N11260" t="s">
        <v>30906</v>
      </c>
      <c r="O11260" t="s">
        <v>101</v>
      </c>
    </row>
    <row r="11261" spans="1:21" x14ac:dyDescent="0.25">
      <c r="A11261">
        <v>203.93199999999999</v>
      </c>
      <c r="B11261">
        <v>94</v>
      </c>
      <c r="C11261" t="s">
        <v>0</v>
      </c>
      <c r="D11261">
        <v>335</v>
      </c>
      <c r="E11261" t="s">
        <v>1</v>
      </c>
      <c r="F11261">
        <v>342</v>
      </c>
      <c r="G11261">
        <f t="shared" si="175"/>
        <v>7</v>
      </c>
      <c r="H11261" t="s">
        <v>1644</v>
      </c>
      <c r="J11261" t="s">
        <v>30907</v>
      </c>
      <c r="K11261" t="s">
        <v>30908</v>
      </c>
      <c r="L11261" t="s">
        <v>10421</v>
      </c>
      <c r="M11261" t="s">
        <v>10422</v>
      </c>
      <c r="N11261" t="s">
        <v>10423</v>
      </c>
      <c r="O11261" t="s">
        <v>29</v>
      </c>
    </row>
    <row r="11262" spans="1:21" x14ac:dyDescent="0.25">
      <c r="A11262">
        <v>203.93199999999999</v>
      </c>
      <c r="B11262">
        <v>94</v>
      </c>
      <c r="C11262" t="s">
        <v>0</v>
      </c>
      <c r="D11262">
        <v>335</v>
      </c>
      <c r="E11262" t="s">
        <v>1</v>
      </c>
      <c r="F11262">
        <v>341</v>
      </c>
      <c r="G11262">
        <f t="shared" si="175"/>
        <v>6</v>
      </c>
      <c r="H11262" t="s">
        <v>1644</v>
      </c>
      <c r="J11262" t="s">
        <v>30909</v>
      </c>
      <c r="K11262" t="s">
        <v>30910</v>
      </c>
      <c r="L11262" t="s">
        <v>9426</v>
      </c>
      <c r="M11262" t="s">
        <v>1707</v>
      </c>
      <c r="N11262" t="s">
        <v>9427</v>
      </c>
      <c r="O11262" t="s">
        <v>9428</v>
      </c>
    </row>
    <row r="11263" spans="1:21" x14ac:dyDescent="0.25">
      <c r="A11263">
        <v>203.93199999999999</v>
      </c>
      <c r="B11263">
        <v>94</v>
      </c>
      <c r="C11263" t="s">
        <v>0</v>
      </c>
      <c r="D11263">
        <v>334</v>
      </c>
      <c r="E11263" t="s">
        <v>1</v>
      </c>
      <c r="F11263">
        <v>340</v>
      </c>
      <c r="G11263">
        <f t="shared" si="175"/>
        <v>6</v>
      </c>
      <c r="H11263" t="s">
        <v>1644</v>
      </c>
      <c r="J11263" t="s">
        <v>30911</v>
      </c>
      <c r="K11263" t="s">
        <v>30912</v>
      </c>
      <c r="L11263" t="s">
        <v>1434</v>
      </c>
      <c r="M11263" t="s">
        <v>1435</v>
      </c>
      <c r="N11263" t="s">
        <v>1436</v>
      </c>
      <c r="O11263" t="s">
        <v>1437</v>
      </c>
      <c r="P11263" t="s">
        <v>1438</v>
      </c>
      <c r="Q11263" t="s">
        <v>1439</v>
      </c>
    </row>
    <row r="11264" spans="1:21" x14ac:dyDescent="0.25">
      <c r="A11264">
        <v>203.93199999999999</v>
      </c>
      <c r="B11264">
        <v>94</v>
      </c>
      <c r="C11264" t="s">
        <v>0</v>
      </c>
      <c r="D11264">
        <v>334</v>
      </c>
      <c r="E11264" t="s">
        <v>1</v>
      </c>
      <c r="F11264">
        <v>340</v>
      </c>
      <c r="G11264">
        <f t="shared" si="175"/>
        <v>6</v>
      </c>
      <c r="H11264" t="s">
        <v>1644</v>
      </c>
      <c r="J11264" t="s">
        <v>30913</v>
      </c>
      <c r="K11264" t="s">
        <v>30914</v>
      </c>
      <c r="L11264" t="s">
        <v>1434</v>
      </c>
      <c r="M11264" t="s">
        <v>1435</v>
      </c>
      <c r="N11264" t="s">
        <v>1436</v>
      </c>
      <c r="O11264" t="s">
        <v>1437</v>
      </c>
      <c r="P11264" t="s">
        <v>1438</v>
      </c>
      <c r="Q11264" t="s">
        <v>1439</v>
      </c>
    </row>
    <row r="11265" spans="1:19" x14ac:dyDescent="0.25">
      <c r="A11265">
        <v>203.93199999999999</v>
      </c>
      <c r="B11265">
        <v>94</v>
      </c>
      <c r="C11265" t="s">
        <v>0</v>
      </c>
      <c r="D11265">
        <v>334</v>
      </c>
      <c r="E11265" t="s">
        <v>1</v>
      </c>
      <c r="F11265">
        <v>340</v>
      </c>
      <c r="G11265">
        <f t="shared" si="175"/>
        <v>6</v>
      </c>
      <c r="H11265" t="s">
        <v>1644</v>
      </c>
      <c r="J11265" t="s">
        <v>30915</v>
      </c>
      <c r="K11265" t="s">
        <v>30916</v>
      </c>
      <c r="L11265" t="s">
        <v>1434</v>
      </c>
      <c r="M11265" t="s">
        <v>1435</v>
      </c>
      <c r="N11265" t="s">
        <v>1436</v>
      </c>
      <c r="O11265" t="s">
        <v>1437</v>
      </c>
      <c r="P11265" t="s">
        <v>1438</v>
      </c>
      <c r="Q11265" t="s">
        <v>1439</v>
      </c>
    </row>
    <row r="11266" spans="1:19" x14ac:dyDescent="0.25">
      <c r="A11266">
        <v>203.93199999999999</v>
      </c>
      <c r="B11266">
        <v>94</v>
      </c>
      <c r="C11266" t="s">
        <v>0</v>
      </c>
      <c r="D11266">
        <v>334</v>
      </c>
      <c r="E11266" t="s">
        <v>1</v>
      </c>
      <c r="F11266">
        <v>340</v>
      </c>
      <c r="G11266">
        <f t="shared" si="175"/>
        <v>6</v>
      </c>
      <c r="H11266" t="s">
        <v>1644</v>
      </c>
      <c r="J11266" t="s">
        <v>30917</v>
      </c>
      <c r="K11266" t="s">
        <v>30918</v>
      </c>
      <c r="L11266" t="s">
        <v>1434</v>
      </c>
      <c r="M11266" t="s">
        <v>1435</v>
      </c>
      <c r="N11266" t="s">
        <v>1436</v>
      </c>
      <c r="O11266" t="s">
        <v>1437</v>
      </c>
      <c r="P11266" t="s">
        <v>1438</v>
      </c>
      <c r="Q11266" t="s">
        <v>1439</v>
      </c>
    </row>
    <row r="11267" spans="1:19" x14ac:dyDescent="0.25">
      <c r="A11267">
        <v>203.93199999999999</v>
      </c>
      <c r="B11267">
        <v>94</v>
      </c>
      <c r="C11267" t="s">
        <v>0</v>
      </c>
      <c r="D11267">
        <v>333</v>
      </c>
      <c r="E11267" t="s">
        <v>1</v>
      </c>
      <c r="F11267">
        <v>344</v>
      </c>
      <c r="G11267">
        <f t="shared" ref="G11267:G11330" si="176">F11267-D11267</f>
        <v>11</v>
      </c>
      <c r="H11267" t="s">
        <v>1644</v>
      </c>
      <c r="J11267" t="s">
        <v>30919</v>
      </c>
      <c r="K11267" t="s">
        <v>30920</v>
      </c>
      <c r="L11267" t="s">
        <v>1238</v>
      </c>
      <c r="M11267" t="s">
        <v>1239</v>
      </c>
      <c r="N11267" t="s">
        <v>1240</v>
      </c>
      <c r="O11267">
        <v>2</v>
      </c>
      <c r="P11267" t="s">
        <v>1241</v>
      </c>
    </row>
    <row r="11268" spans="1:19" x14ac:dyDescent="0.25">
      <c r="A11268">
        <v>203.93199999999999</v>
      </c>
      <c r="B11268">
        <v>94</v>
      </c>
      <c r="C11268" t="s">
        <v>0</v>
      </c>
      <c r="D11268">
        <v>329</v>
      </c>
      <c r="E11268" t="s">
        <v>1</v>
      </c>
      <c r="F11268">
        <v>339</v>
      </c>
      <c r="G11268">
        <f t="shared" si="176"/>
        <v>10</v>
      </c>
      <c r="H11268" t="s">
        <v>1644</v>
      </c>
      <c r="J11268" t="s">
        <v>30921</v>
      </c>
      <c r="K11268" t="s">
        <v>30922</v>
      </c>
      <c r="L11268" t="s">
        <v>3135</v>
      </c>
      <c r="M11268" t="s">
        <v>694</v>
      </c>
      <c r="N11268" t="s">
        <v>3451</v>
      </c>
      <c r="O11268" t="s">
        <v>3452</v>
      </c>
      <c r="P11268" t="s">
        <v>3453</v>
      </c>
      <c r="Q11268" t="s">
        <v>3137</v>
      </c>
    </row>
    <row r="11269" spans="1:19" x14ac:dyDescent="0.25">
      <c r="A11269">
        <v>203.93199999999999</v>
      </c>
      <c r="B11269">
        <v>94</v>
      </c>
      <c r="C11269" t="s">
        <v>0</v>
      </c>
      <c r="D11269">
        <v>326</v>
      </c>
      <c r="E11269" t="s">
        <v>1</v>
      </c>
      <c r="F11269">
        <v>343</v>
      </c>
      <c r="G11269">
        <f t="shared" si="176"/>
        <v>17</v>
      </c>
      <c r="H11269" t="s">
        <v>1644</v>
      </c>
      <c r="J11269" t="s">
        <v>30923</v>
      </c>
      <c r="K11269" t="s">
        <v>30924</v>
      </c>
      <c r="L11269" t="s">
        <v>7482</v>
      </c>
      <c r="M11269" t="s">
        <v>1443</v>
      </c>
      <c r="N11269" t="s">
        <v>41</v>
      </c>
      <c r="O11269" t="s">
        <v>30925</v>
      </c>
      <c r="P11269" t="s">
        <v>30926</v>
      </c>
      <c r="Q11269" t="s">
        <v>30927</v>
      </c>
      <c r="R11269" t="s">
        <v>2680</v>
      </c>
      <c r="S11269" t="s">
        <v>9821</v>
      </c>
    </row>
    <row r="11270" spans="1:19" x14ac:dyDescent="0.25">
      <c r="A11270">
        <v>203.93199999999999</v>
      </c>
      <c r="B11270">
        <v>94</v>
      </c>
      <c r="C11270" t="s">
        <v>0</v>
      </c>
      <c r="D11270">
        <v>325</v>
      </c>
      <c r="E11270" t="s">
        <v>1</v>
      </c>
      <c r="F11270">
        <v>341</v>
      </c>
      <c r="G11270">
        <f t="shared" si="176"/>
        <v>16</v>
      </c>
      <c r="H11270" t="s">
        <v>1644</v>
      </c>
      <c r="J11270" t="s">
        <v>30928</v>
      </c>
      <c r="K11270" t="s">
        <v>30929</v>
      </c>
      <c r="L11270" t="s">
        <v>873</v>
      </c>
      <c r="M11270" t="s">
        <v>947</v>
      </c>
      <c r="N11270" t="s">
        <v>2690</v>
      </c>
      <c r="O11270" t="s">
        <v>1443</v>
      </c>
      <c r="P11270" t="s">
        <v>41</v>
      </c>
      <c r="Q11270" t="s">
        <v>10447</v>
      </c>
      <c r="R11270" t="s">
        <v>10448</v>
      </c>
    </row>
    <row r="11271" spans="1:19" x14ac:dyDescent="0.25">
      <c r="A11271">
        <v>203.93199999999999</v>
      </c>
      <c r="B11271">
        <v>94</v>
      </c>
      <c r="C11271" t="s">
        <v>0</v>
      </c>
      <c r="D11271">
        <v>321</v>
      </c>
      <c r="E11271" t="s">
        <v>1</v>
      </c>
      <c r="F11271">
        <v>327</v>
      </c>
      <c r="G11271">
        <f t="shared" si="176"/>
        <v>6</v>
      </c>
      <c r="H11271" t="s">
        <v>1644</v>
      </c>
      <c r="J11271" t="s">
        <v>30930</v>
      </c>
      <c r="K11271" t="s">
        <v>30931</v>
      </c>
      <c r="L11271" t="s">
        <v>2564</v>
      </c>
      <c r="M11271" t="s">
        <v>2414</v>
      </c>
      <c r="N11271" t="s">
        <v>30932</v>
      </c>
      <c r="O11271" t="s">
        <v>746</v>
      </c>
      <c r="P11271" t="s">
        <v>41</v>
      </c>
      <c r="Q11271" t="s">
        <v>3706</v>
      </c>
    </row>
    <row r="11272" spans="1:19" x14ac:dyDescent="0.25">
      <c r="A11272">
        <v>203.93199999999999</v>
      </c>
      <c r="B11272">
        <v>94</v>
      </c>
      <c r="C11272" t="s">
        <v>0</v>
      </c>
      <c r="D11272">
        <v>320</v>
      </c>
      <c r="E11272" t="s">
        <v>1</v>
      </c>
      <c r="F11272">
        <v>332</v>
      </c>
      <c r="G11272">
        <f t="shared" si="176"/>
        <v>12</v>
      </c>
      <c r="H11272" t="s">
        <v>1644</v>
      </c>
      <c r="J11272" t="s">
        <v>30933</v>
      </c>
      <c r="K11272" t="s">
        <v>30934</v>
      </c>
      <c r="L11272" t="s">
        <v>4279</v>
      </c>
      <c r="M11272" t="s">
        <v>694</v>
      </c>
      <c r="N11272">
        <v>3</v>
      </c>
      <c r="O11272" t="s">
        <v>11514</v>
      </c>
      <c r="P11272" t="s">
        <v>30</v>
      </c>
      <c r="Q11272" t="s">
        <v>4281</v>
      </c>
    </row>
    <row r="11273" spans="1:19" x14ac:dyDescent="0.25">
      <c r="A11273">
        <v>203.93199999999999</v>
      </c>
      <c r="B11273">
        <v>94</v>
      </c>
      <c r="C11273" t="s">
        <v>0</v>
      </c>
      <c r="D11273">
        <v>320</v>
      </c>
      <c r="E11273" t="s">
        <v>1</v>
      </c>
      <c r="F11273">
        <v>332</v>
      </c>
      <c r="G11273">
        <f t="shared" si="176"/>
        <v>12</v>
      </c>
      <c r="H11273" t="s">
        <v>1644</v>
      </c>
      <c r="J11273" t="s">
        <v>30935</v>
      </c>
      <c r="K11273" t="s">
        <v>30936</v>
      </c>
      <c r="L11273" t="s">
        <v>4279</v>
      </c>
      <c r="M11273" t="s">
        <v>694</v>
      </c>
      <c r="N11273">
        <v>2</v>
      </c>
      <c r="O11273" t="s">
        <v>11514</v>
      </c>
      <c r="P11273" t="s">
        <v>7</v>
      </c>
      <c r="Q11273" t="s">
        <v>4281</v>
      </c>
    </row>
    <row r="11274" spans="1:19" x14ac:dyDescent="0.25">
      <c r="A11274">
        <v>203.93199999999999</v>
      </c>
      <c r="B11274">
        <v>94</v>
      </c>
      <c r="C11274" t="s">
        <v>0</v>
      </c>
      <c r="D11274">
        <v>320</v>
      </c>
      <c r="E11274" t="s">
        <v>1</v>
      </c>
      <c r="F11274">
        <v>329</v>
      </c>
      <c r="G11274">
        <f t="shared" si="176"/>
        <v>9</v>
      </c>
      <c r="H11274" t="s">
        <v>1644</v>
      </c>
      <c r="J11274" t="s">
        <v>30937</v>
      </c>
      <c r="K11274" t="s">
        <v>30938</v>
      </c>
      <c r="L11274" t="s">
        <v>11960</v>
      </c>
      <c r="M11274" t="s">
        <v>746</v>
      </c>
      <c r="N11274" t="s">
        <v>41</v>
      </c>
      <c r="O11274">
        <v>54</v>
      </c>
    </row>
    <row r="11275" spans="1:19" x14ac:dyDescent="0.25">
      <c r="A11275">
        <v>203.93199999999999</v>
      </c>
      <c r="B11275">
        <v>94</v>
      </c>
      <c r="C11275" t="s">
        <v>0</v>
      </c>
      <c r="D11275">
        <v>319</v>
      </c>
      <c r="E11275" t="s">
        <v>1</v>
      </c>
      <c r="F11275">
        <v>332</v>
      </c>
      <c r="G11275">
        <f t="shared" si="176"/>
        <v>13</v>
      </c>
      <c r="H11275" t="s">
        <v>1644</v>
      </c>
      <c r="J11275" t="s">
        <v>30939</v>
      </c>
      <c r="K11275" t="s">
        <v>30940</v>
      </c>
      <c r="L11275" t="s">
        <v>30941</v>
      </c>
      <c r="M11275" t="s">
        <v>694</v>
      </c>
      <c r="N11275" t="s">
        <v>30942</v>
      </c>
      <c r="O11275" t="s">
        <v>30943</v>
      </c>
    </row>
    <row r="11276" spans="1:19" x14ac:dyDescent="0.25">
      <c r="A11276">
        <v>203.93199999999999</v>
      </c>
      <c r="B11276">
        <v>94</v>
      </c>
      <c r="C11276" t="s">
        <v>0</v>
      </c>
      <c r="D11276">
        <v>317</v>
      </c>
      <c r="E11276" t="s">
        <v>1</v>
      </c>
      <c r="F11276">
        <v>333</v>
      </c>
      <c r="G11276">
        <f t="shared" si="176"/>
        <v>16</v>
      </c>
      <c r="H11276" t="s">
        <v>1644</v>
      </c>
      <c r="J11276" t="s">
        <v>30944</v>
      </c>
      <c r="K11276" t="s">
        <v>30945</v>
      </c>
      <c r="L11276" t="s">
        <v>23792</v>
      </c>
      <c r="M11276" t="s">
        <v>3739</v>
      </c>
      <c r="N11276" t="s">
        <v>41</v>
      </c>
      <c r="O11276" t="s">
        <v>30946</v>
      </c>
      <c r="P11276" t="s">
        <v>4151</v>
      </c>
      <c r="Q11276" t="s">
        <v>30947</v>
      </c>
      <c r="R11276" t="s">
        <v>41</v>
      </c>
      <c r="S11276" t="s">
        <v>3035</v>
      </c>
    </row>
    <row r="11277" spans="1:19" x14ac:dyDescent="0.25">
      <c r="A11277">
        <v>203.93199999999999</v>
      </c>
      <c r="B11277">
        <v>94</v>
      </c>
      <c r="C11277" t="s">
        <v>0</v>
      </c>
      <c r="D11277">
        <v>313</v>
      </c>
      <c r="E11277" t="s">
        <v>1</v>
      </c>
      <c r="F11277">
        <v>327</v>
      </c>
      <c r="G11277">
        <f t="shared" si="176"/>
        <v>14</v>
      </c>
      <c r="H11277" t="s">
        <v>1644</v>
      </c>
      <c r="J11277" t="s">
        <v>30948</v>
      </c>
      <c r="K11277" t="s">
        <v>30949</v>
      </c>
      <c r="L11277" t="s">
        <v>10047</v>
      </c>
      <c r="M11277" t="s">
        <v>10048</v>
      </c>
    </row>
    <row r="11278" spans="1:19" x14ac:dyDescent="0.25">
      <c r="A11278">
        <v>203.93199999999999</v>
      </c>
      <c r="B11278">
        <v>94</v>
      </c>
      <c r="C11278" t="s">
        <v>0</v>
      </c>
      <c r="D11278">
        <v>313</v>
      </c>
      <c r="E11278" t="s">
        <v>1</v>
      </c>
      <c r="F11278">
        <v>327</v>
      </c>
      <c r="G11278">
        <f t="shared" si="176"/>
        <v>14</v>
      </c>
      <c r="H11278" t="s">
        <v>1644</v>
      </c>
      <c r="J11278" t="s">
        <v>30950</v>
      </c>
      <c r="K11278" t="s">
        <v>30951</v>
      </c>
      <c r="L11278" t="s">
        <v>10047</v>
      </c>
      <c r="M11278" t="s">
        <v>10048</v>
      </c>
    </row>
    <row r="11279" spans="1:19" x14ac:dyDescent="0.25">
      <c r="A11279">
        <v>203.93199999999999</v>
      </c>
      <c r="B11279">
        <v>94</v>
      </c>
      <c r="C11279" t="s">
        <v>0</v>
      </c>
      <c r="D11279">
        <v>313</v>
      </c>
      <c r="E11279" t="s">
        <v>1</v>
      </c>
      <c r="F11279">
        <v>327</v>
      </c>
      <c r="G11279">
        <f t="shared" si="176"/>
        <v>14</v>
      </c>
      <c r="H11279" t="s">
        <v>1644</v>
      </c>
      <c r="J11279" t="s">
        <v>30952</v>
      </c>
      <c r="K11279" t="s">
        <v>30953</v>
      </c>
      <c r="L11279" t="s">
        <v>10047</v>
      </c>
      <c r="M11279" t="s">
        <v>10048</v>
      </c>
    </row>
    <row r="11280" spans="1:19" x14ac:dyDescent="0.25">
      <c r="A11280">
        <v>203.93199999999999</v>
      </c>
      <c r="B11280">
        <v>94</v>
      </c>
      <c r="C11280" t="s">
        <v>0</v>
      </c>
      <c r="D11280">
        <v>313</v>
      </c>
      <c r="E11280" t="s">
        <v>1</v>
      </c>
      <c r="F11280">
        <v>321</v>
      </c>
      <c r="G11280">
        <f t="shared" si="176"/>
        <v>8</v>
      </c>
      <c r="H11280" t="s">
        <v>1644</v>
      </c>
      <c r="J11280" t="s">
        <v>30954</v>
      </c>
      <c r="K11280" t="s">
        <v>30955</v>
      </c>
      <c r="L11280" t="s">
        <v>30956</v>
      </c>
      <c r="M11280" t="s">
        <v>41</v>
      </c>
    </row>
    <row r="11281" spans="1:19" x14ac:dyDescent="0.25">
      <c r="A11281">
        <v>203.93199999999999</v>
      </c>
      <c r="B11281">
        <v>94</v>
      </c>
      <c r="C11281" t="s">
        <v>0</v>
      </c>
      <c r="D11281">
        <v>311</v>
      </c>
      <c r="E11281" t="s">
        <v>1</v>
      </c>
      <c r="F11281">
        <v>318</v>
      </c>
      <c r="G11281">
        <f t="shared" si="176"/>
        <v>7</v>
      </c>
      <c r="H11281" t="s">
        <v>1644</v>
      </c>
      <c r="J11281" t="s">
        <v>30957</v>
      </c>
      <c r="K11281" t="s">
        <v>30958</v>
      </c>
      <c r="L11281" t="s">
        <v>30959</v>
      </c>
      <c r="M11281" t="s">
        <v>30960</v>
      </c>
      <c r="N11281" t="s">
        <v>30961</v>
      </c>
      <c r="O11281" t="s">
        <v>30962</v>
      </c>
      <c r="P11281" t="s">
        <v>30963</v>
      </c>
      <c r="Q11281" t="s">
        <v>30964</v>
      </c>
      <c r="R11281" t="s">
        <v>49</v>
      </c>
    </row>
    <row r="11282" spans="1:19" x14ac:dyDescent="0.25">
      <c r="A11282">
        <v>203.93199999999999</v>
      </c>
      <c r="B11282">
        <v>94</v>
      </c>
      <c r="C11282" t="s">
        <v>0</v>
      </c>
      <c r="D11282">
        <v>311</v>
      </c>
      <c r="E11282" t="s">
        <v>1</v>
      </c>
      <c r="F11282">
        <v>318</v>
      </c>
      <c r="G11282">
        <f t="shared" si="176"/>
        <v>7</v>
      </c>
      <c r="H11282" t="s">
        <v>1644</v>
      </c>
      <c r="J11282" t="s">
        <v>30965</v>
      </c>
      <c r="K11282" t="s">
        <v>30966</v>
      </c>
      <c r="L11282" t="s">
        <v>30959</v>
      </c>
      <c r="M11282" t="s">
        <v>30960</v>
      </c>
      <c r="N11282" t="s">
        <v>30961</v>
      </c>
      <c r="O11282" t="s">
        <v>30962</v>
      </c>
      <c r="P11282" t="s">
        <v>30963</v>
      </c>
      <c r="Q11282" t="s">
        <v>30964</v>
      </c>
      <c r="R11282" t="s">
        <v>49</v>
      </c>
    </row>
    <row r="11283" spans="1:19" x14ac:dyDescent="0.25">
      <c r="A11283">
        <v>203.93199999999999</v>
      </c>
      <c r="B11283">
        <v>94</v>
      </c>
      <c r="C11283" t="s">
        <v>0</v>
      </c>
      <c r="D11283">
        <v>309</v>
      </c>
      <c r="E11283" t="s">
        <v>1</v>
      </c>
      <c r="F11283">
        <v>320</v>
      </c>
      <c r="G11283">
        <f t="shared" si="176"/>
        <v>11</v>
      </c>
      <c r="H11283" t="s">
        <v>1644</v>
      </c>
      <c r="J11283" t="s">
        <v>30967</v>
      </c>
      <c r="K11283" t="s">
        <v>30968</v>
      </c>
      <c r="L11283" t="s">
        <v>288</v>
      </c>
      <c r="M11283" t="s">
        <v>30969</v>
      </c>
      <c r="N11283" t="s">
        <v>30970</v>
      </c>
    </row>
    <row r="11284" spans="1:19" x14ac:dyDescent="0.25">
      <c r="A11284">
        <v>203.93199999999999</v>
      </c>
      <c r="B11284">
        <v>94</v>
      </c>
      <c r="C11284" t="s">
        <v>0</v>
      </c>
      <c r="D11284">
        <v>306</v>
      </c>
      <c r="E11284" t="s">
        <v>1</v>
      </c>
      <c r="F11284">
        <v>317</v>
      </c>
      <c r="G11284">
        <f t="shared" si="176"/>
        <v>11</v>
      </c>
      <c r="H11284" t="s">
        <v>1644</v>
      </c>
      <c r="J11284" t="s">
        <v>30971</v>
      </c>
      <c r="K11284" t="s">
        <v>30972</v>
      </c>
      <c r="L11284" t="s">
        <v>7148</v>
      </c>
      <c r="M11284" t="s">
        <v>13688</v>
      </c>
      <c r="N11284" t="s">
        <v>41</v>
      </c>
      <c r="O11284" t="s">
        <v>30973</v>
      </c>
    </row>
    <row r="11285" spans="1:19" x14ac:dyDescent="0.25">
      <c r="A11285">
        <v>203.93199999999999</v>
      </c>
      <c r="B11285">
        <v>94</v>
      </c>
      <c r="C11285" t="s">
        <v>0</v>
      </c>
      <c r="D11285">
        <v>306</v>
      </c>
      <c r="E11285" t="s">
        <v>1</v>
      </c>
      <c r="F11285">
        <v>313</v>
      </c>
      <c r="G11285">
        <f t="shared" si="176"/>
        <v>7</v>
      </c>
      <c r="H11285" t="s">
        <v>1644</v>
      </c>
      <c r="J11285" t="s">
        <v>30974</v>
      </c>
      <c r="K11285" t="s">
        <v>30975</v>
      </c>
      <c r="L11285" t="s">
        <v>6089</v>
      </c>
      <c r="M11285" t="s">
        <v>102</v>
      </c>
      <c r="N11285" t="s">
        <v>6090</v>
      </c>
      <c r="O11285" t="s">
        <v>30976</v>
      </c>
    </row>
    <row r="11286" spans="1:19" x14ac:dyDescent="0.25">
      <c r="A11286">
        <v>203.93199999999999</v>
      </c>
      <c r="B11286">
        <v>94</v>
      </c>
      <c r="C11286" t="s">
        <v>0</v>
      </c>
      <c r="D11286">
        <v>290</v>
      </c>
      <c r="E11286" t="s">
        <v>1</v>
      </c>
      <c r="F11286">
        <v>299</v>
      </c>
      <c r="G11286">
        <f t="shared" si="176"/>
        <v>9</v>
      </c>
      <c r="H11286" t="s">
        <v>1644</v>
      </c>
      <c r="J11286" t="s">
        <v>30977</v>
      </c>
      <c r="K11286" t="s">
        <v>30978</v>
      </c>
      <c r="L11286" t="s">
        <v>244</v>
      </c>
      <c r="M11286" t="s">
        <v>30979</v>
      </c>
      <c r="N11286" t="s">
        <v>30980</v>
      </c>
      <c r="O11286" t="s">
        <v>101</v>
      </c>
      <c r="P11286" t="s">
        <v>7</v>
      </c>
    </row>
    <row r="11287" spans="1:19" x14ac:dyDescent="0.25">
      <c r="A11287">
        <v>203.93199999999999</v>
      </c>
      <c r="B11287">
        <v>94</v>
      </c>
      <c r="C11287" t="s">
        <v>0</v>
      </c>
      <c r="D11287">
        <v>290</v>
      </c>
      <c r="E11287" t="s">
        <v>1</v>
      </c>
      <c r="F11287">
        <v>299</v>
      </c>
      <c r="G11287">
        <f t="shared" si="176"/>
        <v>9</v>
      </c>
      <c r="H11287" t="s">
        <v>1644</v>
      </c>
      <c r="J11287" t="s">
        <v>30981</v>
      </c>
      <c r="K11287" t="s">
        <v>30982</v>
      </c>
      <c r="L11287" t="s">
        <v>16847</v>
      </c>
      <c r="M11287" t="s">
        <v>30983</v>
      </c>
      <c r="N11287" t="s">
        <v>857</v>
      </c>
      <c r="O11287" t="s">
        <v>705</v>
      </c>
      <c r="P11287" t="s">
        <v>41</v>
      </c>
      <c r="Q11287">
        <v>1</v>
      </c>
    </row>
    <row r="11288" spans="1:19" x14ac:dyDescent="0.25">
      <c r="A11288">
        <v>203.93199999999999</v>
      </c>
      <c r="B11288">
        <v>94</v>
      </c>
      <c r="C11288" t="s">
        <v>0</v>
      </c>
      <c r="D11288">
        <v>290</v>
      </c>
      <c r="E11288" t="s">
        <v>1</v>
      </c>
      <c r="F11288">
        <v>299</v>
      </c>
      <c r="G11288">
        <f t="shared" si="176"/>
        <v>9</v>
      </c>
      <c r="H11288" t="s">
        <v>1644</v>
      </c>
      <c r="J11288" t="s">
        <v>30984</v>
      </c>
      <c r="K11288" t="s">
        <v>30985</v>
      </c>
      <c r="L11288" t="s">
        <v>16847</v>
      </c>
      <c r="M11288" t="s">
        <v>30983</v>
      </c>
      <c r="N11288" t="s">
        <v>857</v>
      </c>
      <c r="O11288" t="s">
        <v>705</v>
      </c>
      <c r="P11288" t="s">
        <v>41</v>
      </c>
      <c r="Q11288">
        <v>1</v>
      </c>
    </row>
    <row r="11289" spans="1:19" x14ac:dyDescent="0.25">
      <c r="A11289">
        <v>203.93199999999999</v>
      </c>
      <c r="B11289">
        <v>94</v>
      </c>
      <c r="C11289" t="s">
        <v>0</v>
      </c>
      <c r="D11289">
        <v>290</v>
      </c>
      <c r="E11289" t="s">
        <v>1</v>
      </c>
      <c r="F11289">
        <v>299</v>
      </c>
      <c r="G11289">
        <f t="shared" si="176"/>
        <v>9</v>
      </c>
      <c r="H11289" t="s">
        <v>1644</v>
      </c>
      <c r="J11289" t="s">
        <v>30986</v>
      </c>
      <c r="K11289" t="s">
        <v>30987</v>
      </c>
      <c r="L11289" t="s">
        <v>16847</v>
      </c>
      <c r="M11289" t="s">
        <v>30983</v>
      </c>
      <c r="N11289" t="s">
        <v>857</v>
      </c>
      <c r="O11289" t="s">
        <v>705</v>
      </c>
      <c r="P11289" t="s">
        <v>41</v>
      </c>
      <c r="Q11289">
        <v>1</v>
      </c>
    </row>
    <row r="11290" spans="1:19" x14ac:dyDescent="0.25">
      <c r="A11290">
        <v>203.93199999999999</v>
      </c>
      <c r="B11290">
        <v>94</v>
      </c>
      <c r="C11290" t="s">
        <v>0</v>
      </c>
      <c r="D11290">
        <v>289</v>
      </c>
      <c r="E11290" t="s">
        <v>1</v>
      </c>
      <c r="F11290">
        <v>299</v>
      </c>
      <c r="G11290">
        <f t="shared" si="176"/>
        <v>10</v>
      </c>
      <c r="H11290" t="s">
        <v>1644</v>
      </c>
      <c r="J11290" t="s">
        <v>30988</v>
      </c>
      <c r="K11290" t="s">
        <v>30989</v>
      </c>
      <c r="L11290" t="s">
        <v>30990</v>
      </c>
      <c r="M11290" t="s">
        <v>30991</v>
      </c>
      <c r="N11290" t="s">
        <v>30992</v>
      </c>
      <c r="O11290" t="s">
        <v>30993</v>
      </c>
      <c r="P11290" t="s">
        <v>26643</v>
      </c>
    </row>
    <row r="11291" spans="1:19" x14ac:dyDescent="0.25">
      <c r="A11291">
        <v>203.93199999999999</v>
      </c>
      <c r="B11291">
        <v>94</v>
      </c>
      <c r="C11291" t="s">
        <v>0</v>
      </c>
      <c r="D11291">
        <v>285</v>
      </c>
      <c r="E11291" t="s">
        <v>1</v>
      </c>
      <c r="F11291">
        <v>296</v>
      </c>
      <c r="G11291">
        <f t="shared" si="176"/>
        <v>11</v>
      </c>
      <c r="H11291" t="s">
        <v>1644</v>
      </c>
      <c r="J11291" t="s">
        <v>30994</v>
      </c>
      <c r="K11291" t="s">
        <v>30995</v>
      </c>
      <c r="L11291" t="s">
        <v>2989</v>
      </c>
      <c r="M11291" t="s">
        <v>2990</v>
      </c>
      <c r="N11291" t="s">
        <v>41</v>
      </c>
      <c r="O11291" t="s">
        <v>2991</v>
      </c>
      <c r="P11291" t="s">
        <v>2992</v>
      </c>
      <c r="Q11291" t="s">
        <v>2993</v>
      </c>
      <c r="R11291" t="s">
        <v>112</v>
      </c>
      <c r="S11291" t="s">
        <v>2994</v>
      </c>
    </row>
    <row r="11292" spans="1:19" x14ac:dyDescent="0.25">
      <c r="A11292">
        <v>203.93199999999999</v>
      </c>
      <c r="B11292">
        <v>94</v>
      </c>
      <c r="C11292" t="s">
        <v>0</v>
      </c>
      <c r="D11292">
        <v>285</v>
      </c>
      <c r="E11292" t="s">
        <v>1</v>
      </c>
      <c r="F11292">
        <v>291</v>
      </c>
      <c r="G11292">
        <f t="shared" si="176"/>
        <v>6</v>
      </c>
      <c r="H11292" t="s">
        <v>1644</v>
      </c>
      <c r="J11292" t="s">
        <v>30996</v>
      </c>
      <c r="K11292" t="s">
        <v>30997</v>
      </c>
      <c r="L11292" t="s">
        <v>2110</v>
      </c>
      <c r="M11292" t="s">
        <v>41</v>
      </c>
      <c r="N11292">
        <v>221</v>
      </c>
    </row>
    <row r="11293" spans="1:19" x14ac:dyDescent="0.25">
      <c r="A11293">
        <v>203.93199999999999</v>
      </c>
      <c r="B11293">
        <v>94</v>
      </c>
      <c r="C11293" t="s">
        <v>0</v>
      </c>
      <c r="D11293">
        <v>282</v>
      </c>
      <c r="E11293" t="s">
        <v>1</v>
      </c>
      <c r="F11293">
        <v>292</v>
      </c>
      <c r="G11293">
        <f t="shared" si="176"/>
        <v>10</v>
      </c>
      <c r="H11293" t="s">
        <v>1644</v>
      </c>
      <c r="J11293" t="s">
        <v>30998</v>
      </c>
      <c r="K11293" t="s">
        <v>30999</v>
      </c>
      <c r="L11293" t="s">
        <v>27929</v>
      </c>
      <c r="M11293" t="s">
        <v>31000</v>
      </c>
      <c r="N11293" t="s">
        <v>31001</v>
      </c>
      <c r="O11293" t="s">
        <v>41</v>
      </c>
      <c r="P11293" t="s">
        <v>31002</v>
      </c>
      <c r="Q11293" t="s">
        <v>31003</v>
      </c>
      <c r="R11293" t="s">
        <v>188</v>
      </c>
    </row>
    <row r="11294" spans="1:19" x14ac:dyDescent="0.25">
      <c r="A11294">
        <v>203.93199999999999</v>
      </c>
      <c r="B11294">
        <v>94</v>
      </c>
      <c r="C11294" t="s">
        <v>0</v>
      </c>
      <c r="D11294">
        <v>282</v>
      </c>
      <c r="E11294" t="s">
        <v>1</v>
      </c>
      <c r="F11294">
        <v>288</v>
      </c>
      <c r="G11294">
        <f t="shared" si="176"/>
        <v>6</v>
      </c>
      <c r="H11294" t="s">
        <v>1644</v>
      </c>
      <c r="J11294" t="s">
        <v>31004</v>
      </c>
      <c r="K11294" t="s">
        <v>31005</v>
      </c>
      <c r="L11294" t="s">
        <v>5123</v>
      </c>
      <c r="M11294" t="s">
        <v>5124</v>
      </c>
      <c r="N11294" t="s">
        <v>5125</v>
      </c>
      <c r="O11294" t="s">
        <v>5126</v>
      </c>
      <c r="P11294" t="s">
        <v>5127</v>
      </c>
    </row>
    <row r="11295" spans="1:19" x14ac:dyDescent="0.25">
      <c r="A11295">
        <v>203.93199999999999</v>
      </c>
      <c r="B11295">
        <v>94</v>
      </c>
      <c r="C11295" t="s">
        <v>0</v>
      </c>
      <c r="D11295">
        <v>282</v>
      </c>
      <c r="E11295" t="s">
        <v>1</v>
      </c>
      <c r="F11295">
        <v>288</v>
      </c>
      <c r="G11295">
        <f t="shared" si="176"/>
        <v>6</v>
      </c>
      <c r="H11295" t="s">
        <v>1644</v>
      </c>
      <c r="J11295" t="s">
        <v>31006</v>
      </c>
      <c r="K11295" t="s">
        <v>31007</v>
      </c>
      <c r="L11295" t="s">
        <v>5123</v>
      </c>
      <c r="M11295" t="s">
        <v>5124</v>
      </c>
      <c r="N11295" t="s">
        <v>5125</v>
      </c>
      <c r="O11295" t="s">
        <v>5126</v>
      </c>
      <c r="P11295" t="s">
        <v>5127</v>
      </c>
    </row>
    <row r="11296" spans="1:19" x14ac:dyDescent="0.25">
      <c r="A11296">
        <v>203.93199999999999</v>
      </c>
      <c r="B11296">
        <v>94</v>
      </c>
      <c r="C11296" t="s">
        <v>0</v>
      </c>
      <c r="D11296">
        <v>279</v>
      </c>
      <c r="E11296" t="s">
        <v>1</v>
      </c>
      <c r="F11296">
        <v>304</v>
      </c>
      <c r="G11296">
        <f t="shared" si="176"/>
        <v>25</v>
      </c>
      <c r="H11296" t="s">
        <v>1644</v>
      </c>
      <c r="J11296" t="s">
        <v>31008</v>
      </c>
      <c r="K11296" t="s">
        <v>31009</v>
      </c>
      <c r="L11296" t="s">
        <v>873</v>
      </c>
      <c r="M11296" t="s">
        <v>4310</v>
      </c>
      <c r="N11296" t="s">
        <v>1826</v>
      </c>
      <c r="O11296" t="s">
        <v>4311</v>
      </c>
      <c r="P11296" t="s">
        <v>4312</v>
      </c>
    </row>
    <row r="11297" spans="1:16" x14ac:dyDescent="0.25">
      <c r="A11297">
        <v>203.93199999999999</v>
      </c>
      <c r="B11297">
        <v>94</v>
      </c>
      <c r="C11297" t="s">
        <v>0</v>
      </c>
      <c r="D11297">
        <v>277</v>
      </c>
      <c r="E11297" t="s">
        <v>1</v>
      </c>
      <c r="F11297">
        <v>282</v>
      </c>
      <c r="G11297">
        <f t="shared" si="176"/>
        <v>5</v>
      </c>
      <c r="H11297" t="s">
        <v>1644</v>
      </c>
      <c r="J11297" t="s">
        <v>31010</v>
      </c>
      <c r="K11297" t="s">
        <v>31011</v>
      </c>
      <c r="L11297" t="s">
        <v>12017</v>
      </c>
      <c r="M11297" t="s">
        <v>6409</v>
      </c>
      <c r="N11297" t="s">
        <v>1707</v>
      </c>
      <c r="O11297" t="s">
        <v>12018</v>
      </c>
      <c r="P11297" t="s">
        <v>12019</v>
      </c>
    </row>
    <row r="11298" spans="1:16" x14ac:dyDescent="0.25">
      <c r="A11298">
        <v>203.93199999999999</v>
      </c>
      <c r="B11298">
        <v>94</v>
      </c>
      <c r="C11298" t="s">
        <v>0</v>
      </c>
      <c r="D11298">
        <v>277</v>
      </c>
      <c r="E11298" t="s">
        <v>1</v>
      </c>
      <c r="F11298">
        <v>282</v>
      </c>
      <c r="G11298">
        <f t="shared" si="176"/>
        <v>5</v>
      </c>
      <c r="H11298" t="s">
        <v>1644</v>
      </c>
      <c r="J11298" t="s">
        <v>31012</v>
      </c>
      <c r="K11298" t="s">
        <v>31013</v>
      </c>
      <c r="L11298" t="s">
        <v>12017</v>
      </c>
      <c r="M11298" t="s">
        <v>6409</v>
      </c>
      <c r="N11298" t="s">
        <v>1707</v>
      </c>
      <c r="O11298" t="s">
        <v>12018</v>
      </c>
      <c r="P11298" t="s">
        <v>12019</v>
      </c>
    </row>
    <row r="11299" spans="1:16" x14ac:dyDescent="0.25">
      <c r="A11299">
        <v>203.93199999999999</v>
      </c>
      <c r="B11299">
        <v>94</v>
      </c>
      <c r="C11299" t="s">
        <v>0</v>
      </c>
      <c r="D11299">
        <v>277</v>
      </c>
      <c r="E11299" t="s">
        <v>1</v>
      </c>
      <c r="F11299">
        <v>282</v>
      </c>
      <c r="G11299">
        <f t="shared" si="176"/>
        <v>5</v>
      </c>
      <c r="H11299" t="s">
        <v>1644</v>
      </c>
      <c r="J11299" t="s">
        <v>31014</v>
      </c>
      <c r="K11299" t="s">
        <v>31015</v>
      </c>
      <c r="L11299" t="s">
        <v>12017</v>
      </c>
      <c r="M11299" t="s">
        <v>6409</v>
      </c>
      <c r="N11299" t="s">
        <v>1707</v>
      </c>
      <c r="O11299" t="s">
        <v>12018</v>
      </c>
      <c r="P11299" t="s">
        <v>12019</v>
      </c>
    </row>
    <row r="11300" spans="1:16" x14ac:dyDescent="0.25">
      <c r="A11300">
        <v>203.93199999999999</v>
      </c>
      <c r="B11300">
        <v>94</v>
      </c>
      <c r="C11300" t="s">
        <v>0</v>
      </c>
      <c r="D11300">
        <v>277</v>
      </c>
      <c r="E11300" t="s">
        <v>1</v>
      </c>
      <c r="F11300">
        <v>282</v>
      </c>
      <c r="G11300">
        <f t="shared" si="176"/>
        <v>5</v>
      </c>
      <c r="H11300" t="s">
        <v>1644</v>
      </c>
      <c r="J11300" t="s">
        <v>31016</v>
      </c>
      <c r="K11300" t="s">
        <v>31017</v>
      </c>
      <c r="L11300" t="s">
        <v>12017</v>
      </c>
      <c r="M11300" t="s">
        <v>6409</v>
      </c>
      <c r="N11300" t="s">
        <v>1707</v>
      </c>
      <c r="O11300" t="s">
        <v>12018</v>
      </c>
      <c r="P11300" t="s">
        <v>12019</v>
      </c>
    </row>
    <row r="11301" spans="1:16" x14ac:dyDescent="0.25">
      <c r="A11301">
        <v>203.93199999999999</v>
      </c>
      <c r="B11301">
        <v>94</v>
      </c>
      <c r="C11301" t="s">
        <v>0</v>
      </c>
      <c r="D11301">
        <v>277</v>
      </c>
      <c r="E11301" t="s">
        <v>1</v>
      </c>
      <c r="F11301">
        <v>282</v>
      </c>
      <c r="G11301">
        <f t="shared" si="176"/>
        <v>5</v>
      </c>
      <c r="H11301" t="s">
        <v>1644</v>
      </c>
      <c r="J11301" t="s">
        <v>31018</v>
      </c>
      <c r="K11301" t="s">
        <v>31019</v>
      </c>
      <c r="L11301" t="s">
        <v>12017</v>
      </c>
      <c r="M11301" t="s">
        <v>6409</v>
      </c>
      <c r="N11301" t="s">
        <v>1707</v>
      </c>
      <c r="O11301" t="s">
        <v>12018</v>
      </c>
      <c r="P11301" t="s">
        <v>12019</v>
      </c>
    </row>
    <row r="11302" spans="1:16" x14ac:dyDescent="0.25">
      <c r="A11302">
        <v>203.93199999999999</v>
      </c>
      <c r="B11302">
        <v>94</v>
      </c>
      <c r="C11302" t="s">
        <v>0</v>
      </c>
      <c r="D11302">
        <v>277</v>
      </c>
      <c r="E11302" t="s">
        <v>1</v>
      </c>
      <c r="F11302">
        <v>282</v>
      </c>
      <c r="G11302">
        <f t="shared" si="176"/>
        <v>5</v>
      </c>
      <c r="H11302" t="s">
        <v>1644</v>
      </c>
      <c r="J11302" t="s">
        <v>31020</v>
      </c>
      <c r="K11302" t="s">
        <v>31021</v>
      </c>
      <c r="L11302" t="s">
        <v>12017</v>
      </c>
      <c r="M11302" t="s">
        <v>6409</v>
      </c>
      <c r="N11302" t="s">
        <v>1707</v>
      </c>
      <c r="O11302" t="s">
        <v>12018</v>
      </c>
      <c r="P11302" t="s">
        <v>12019</v>
      </c>
    </row>
    <row r="11303" spans="1:16" x14ac:dyDescent="0.25">
      <c r="A11303">
        <v>203.93199999999999</v>
      </c>
      <c r="B11303">
        <v>94</v>
      </c>
      <c r="C11303" t="s">
        <v>0</v>
      </c>
      <c r="D11303">
        <v>277</v>
      </c>
      <c r="E11303" t="s">
        <v>1</v>
      </c>
      <c r="F11303">
        <v>282</v>
      </c>
      <c r="G11303">
        <f t="shared" si="176"/>
        <v>5</v>
      </c>
      <c r="H11303" t="s">
        <v>1644</v>
      </c>
      <c r="J11303" t="s">
        <v>31022</v>
      </c>
      <c r="K11303" t="s">
        <v>31023</v>
      </c>
      <c r="L11303" t="s">
        <v>12017</v>
      </c>
      <c r="M11303" t="s">
        <v>6409</v>
      </c>
      <c r="N11303" t="s">
        <v>1707</v>
      </c>
      <c r="O11303" t="s">
        <v>12018</v>
      </c>
      <c r="P11303" t="s">
        <v>12019</v>
      </c>
    </row>
    <row r="11304" spans="1:16" x14ac:dyDescent="0.25">
      <c r="A11304">
        <v>203.93199999999999</v>
      </c>
      <c r="B11304">
        <v>94</v>
      </c>
      <c r="C11304" t="s">
        <v>0</v>
      </c>
      <c r="D11304">
        <v>277</v>
      </c>
      <c r="E11304" t="s">
        <v>1</v>
      </c>
      <c r="F11304">
        <v>282</v>
      </c>
      <c r="G11304">
        <f t="shared" si="176"/>
        <v>5</v>
      </c>
      <c r="H11304" t="s">
        <v>1644</v>
      </c>
      <c r="J11304" t="s">
        <v>31024</v>
      </c>
      <c r="K11304" t="s">
        <v>31025</v>
      </c>
      <c r="L11304" t="s">
        <v>12017</v>
      </c>
      <c r="M11304" t="s">
        <v>6409</v>
      </c>
      <c r="N11304" t="s">
        <v>1707</v>
      </c>
      <c r="O11304" t="s">
        <v>12018</v>
      </c>
      <c r="P11304" t="s">
        <v>12019</v>
      </c>
    </row>
    <row r="11305" spans="1:16" x14ac:dyDescent="0.25">
      <c r="A11305">
        <v>203.93199999999999</v>
      </c>
      <c r="B11305">
        <v>94</v>
      </c>
      <c r="C11305" t="s">
        <v>0</v>
      </c>
      <c r="D11305">
        <v>277</v>
      </c>
      <c r="E11305" t="s">
        <v>1</v>
      </c>
      <c r="F11305">
        <v>282</v>
      </c>
      <c r="G11305">
        <f t="shared" si="176"/>
        <v>5</v>
      </c>
      <c r="H11305" t="s">
        <v>1644</v>
      </c>
      <c r="J11305" t="s">
        <v>31026</v>
      </c>
      <c r="K11305" t="s">
        <v>31027</v>
      </c>
      <c r="L11305" t="s">
        <v>12017</v>
      </c>
      <c r="M11305" t="s">
        <v>6409</v>
      </c>
      <c r="N11305" t="s">
        <v>1707</v>
      </c>
      <c r="O11305" t="s">
        <v>12018</v>
      </c>
      <c r="P11305" t="s">
        <v>12019</v>
      </c>
    </row>
    <row r="11306" spans="1:16" x14ac:dyDescent="0.25">
      <c r="A11306">
        <v>203.93199999999999</v>
      </c>
      <c r="B11306">
        <v>94</v>
      </c>
      <c r="C11306" t="s">
        <v>0</v>
      </c>
      <c r="D11306">
        <v>277</v>
      </c>
      <c r="E11306" t="s">
        <v>1</v>
      </c>
      <c r="F11306">
        <v>282</v>
      </c>
      <c r="G11306">
        <f t="shared" si="176"/>
        <v>5</v>
      </c>
      <c r="H11306" t="s">
        <v>1644</v>
      </c>
      <c r="J11306" t="s">
        <v>31028</v>
      </c>
      <c r="K11306" t="s">
        <v>31029</v>
      </c>
      <c r="L11306" t="s">
        <v>12017</v>
      </c>
      <c r="M11306" t="s">
        <v>6409</v>
      </c>
      <c r="N11306" t="s">
        <v>1707</v>
      </c>
      <c r="O11306" t="s">
        <v>12018</v>
      </c>
      <c r="P11306" t="s">
        <v>12019</v>
      </c>
    </row>
    <row r="11307" spans="1:16" x14ac:dyDescent="0.25">
      <c r="A11307">
        <v>203.93199999999999</v>
      </c>
      <c r="B11307">
        <v>94</v>
      </c>
      <c r="C11307" t="s">
        <v>0</v>
      </c>
      <c r="D11307">
        <v>277</v>
      </c>
      <c r="E11307" t="s">
        <v>1</v>
      </c>
      <c r="F11307">
        <v>282</v>
      </c>
      <c r="G11307">
        <f t="shared" si="176"/>
        <v>5</v>
      </c>
      <c r="H11307" t="s">
        <v>1644</v>
      </c>
      <c r="J11307" t="s">
        <v>31030</v>
      </c>
      <c r="K11307" t="s">
        <v>31031</v>
      </c>
      <c r="L11307" t="s">
        <v>12017</v>
      </c>
      <c r="M11307" t="s">
        <v>6409</v>
      </c>
      <c r="N11307" t="s">
        <v>1707</v>
      </c>
      <c r="O11307" t="s">
        <v>12018</v>
      </c>
      <c r="P11307" t="s">
        <v>12019</v>
      </c>
    </row>
    <row r="11308" spans="1:16" x14ac:dyDescent="0.25">
      <c r="A11308">
        <v>203.93199999999999</v>
      </c>
      <c r="B11308">
        <v>94</v>
      </c>
      <c r="C11308" t="s">
        <v>0</v>
      </c>
      <c r="D11308">
        <v>277</v>
      </c>
      <c r="E11308" t="s">
        <v>1</v>
      </c>
      <c r="F11308">
        <v>282</v>
      </c>
      <c r="G11308">
        <f t="shared" si="176"/>
        <v>5</v>
      </c>
      <c r="H11308" t="s">
        <v>1644</v>
      </c>
      <c r="J11308" t="s">
        <v>31032</v>
      </c>
      <c r="K11308" t="s">
        <v>31033</v>
      </c>
      <c r="L11308" t="s">
        <v>12017</v>
      </c>
      <c r="M11308" t="s">
        <v>6409</v>
      </c>
      <c r="N11308" t="s">
        <v>1707</v>
      </c>
      <c r="O11308" t="s">
        <v>12018</v>
      </c>
      <c r="P11308" t="s">
        <v>12019</v>
      </c>
    </row>
    <row r="11309" spans="1:16" x14ac:dyDescent="0.25">
      <c r="A11309">
        <v>203.93199999999999</v>
      </c>
      <c r="B11309">
        <v>94</v>
      </c>
      <c r="C11309" t="s">
        <v>0</v>
      </c>
      <c r="D11309">
        <v>277</v>
      </c>
      <c r="E11309" t="s">
        <v>1</v>
      </c>
      <c r="F11309">
        <v>282</v>
      </c>
      <c r="G11309">
        <f t="shared" si="176"/>
        <v>5</v>
      </c>
      <c r="H11309" t="s">
        <v>1644</v>
      </c>
      <c r="J11309" t="s">
        <v>31034</v>
      </c>
      <c r="K11309" t="s">
        <v>31035</v>
      </c>
      <c r="L11309" t="s">
        <v>12017</v>
      </c>
      <c r="M11309" t="s">
        <v>6409</v>
      </c>
      <c r="N11309" t="s">
        <v>1707</v>
      </c>
      <c r="O11309" t="s">
        <v>12018</v>
      </c>
      <c r="P11309" t="s">
        <v>12019</v>
      </c>
    </row>
    <row r="11310" spans="1:16" x14ac:dyDescent="0.25">
      <c r="A11310">
        <v>203.93199999999999</v>
      </c>
      <c r="B11310">
        <v>94</v>
      </c>
      <c r="C11310" t="s">
        <v>0</v>
      </c>
      <c r="D11310">
        <v>277</v>
      </c>
      <c r="E11310" t="s">
        <v>1</v>
      </c>
      <c r="F11310">
        <v>282</v>
      </c>
      <c r="G11310">
        <f t="shared" si="176"/>
        <v>5</v>
      </c>
      <c r="H11310" t="s">
        <v>1644</v>
      </c>
      <c r="J11310" t="s">
        <v>31036</v>
      </c>
      <c r="K11310" t="s">
        <v>31037</v>
      </c>
      <c r="L11310" t="s">
        <v>12017</v>
      </c>
      <c r="M11310" t="s">
        <v>6409</v>
      </c>
      <c r="N11310" t="s">
        <v>1707</v>
      </c>
      <c r="O11310" t="s">
        <v>12018</v>
      </c>
      <c r="P11310" t="s">
        <v>12019</v>
      </c>
    </row>
    <row r="11311" spans="1:16" x14ac:dyDescent="0.25">
      <c r="A11311">
        <v>203.93199999999999</v>
      </c>
      <c r="B11311">
        <v>94</v>
      </c>
      <c r="C11311" t="s">
        <v>0</v>
      </c>
      <c r="D11311">
        <v>277</v>
      </c>
      <c r="E11311" t="s">
        <v>1</v>
      </c>
      <c r="F11311">
        <v>282</v>
      </c>
      <c r="G11311">
        <f t="shared" si="176"/>
        <v>5</v>
      </c>
      <c r="H11311" t="s">
        <v>1644</v>
      </c>
      <c r="J11311" t="s">
        <v>31038</v>
      </c>
      <c r="K11311" t="s">
        <v>31039</v>
      </c>
      <c r="L11311" t="s">
        <v>12017</v>
      </c>
      <c r="M11311" t="s">
        <v>6409</v>
      </c>
      <c r="N11311" t="s">
        <v>1707</v>
      </c>
      <c r="O11311" t="s">
        <v>12018</v>
      </c>
      <c r="P11311" t="s">
        <v>12019</v>
      </c>
    </row>
    <row r="11312" spans="1:16" x14ac:dyDescent="0.25">
      <c r="A11312">
        <v>203.93199999999999</v>
      </c>
      <c r="B11312">
        <v>94</v>
      </c>
      <c r="C11312" t="s">
        <v>0</v>
      </c>
      <c r="D11312">
        <v>276</v>
      </c>
      <c r="E11312" t="s">
        <v>1</v>
      </c>
      <c r="F11312">
        <v>281</v>
      </c>
      <c r="G11312">
        <f t="shared" si="176"/>
        <v>5</v>
      </c>
      <c r="H11312" t="s">
        <v>1644</v>
      </c>
      <c r="J11312" t="s">
        <v>31040</v>
      </c>
      <c r="K11312" t="s">
        <v>31041</v>
      </c>
      <c r="L11312" t="s">
        <v>12017</v>
      </c>
      <c r="M11312" t="s">
        <v>6409</v>
      </c>
      <c r="N11312" t="s">
        <v>1707</v>
      </c>
      <c r="O11312" t="s">
        <v>12018</v>
      </c>
      <c r="P11312" t="s">
        <v>12019</v>
      </c>
    </row>
    <row r="11313" spans="1:16" x14ac:dyDescent="0.25">
      <c r="A11313">
        <v>203.93199999999999</v>
      </c>
      <c r="B11313">
        <v>94</v>
      </c>
      <c r="C11313" t="s">
        <v>0</v>
      </c>
      <c r="D11313">
        <v>276</v>
      </c>
      <c r="E11313" t="s">
        <v>1</v>
      </c>
      <c r="F11313">
        <v>281</v>
      </c>
      <c r="G11313">
        <f t="shared" si="176"/>
        <v>5</v>
      </c>
      <c r="H11313" t="s">
        <v>1644</v>
      </c>
      <c r="J11313" t="s">
        <v>31042</v>
      </c>
      <c r="K11313" t="s">
        <v>31043</v>
      </c>
      <c r="L11313" t="s">
        <v>12017</v>
      </c>
      <c r="M11313" t="s">
        <v>6409</v>
      </c>
      <c r="N11313" t="s">
        <v>1707</v>
      </c>
      <c r="O11313" t="s">
        <v>12018</v>
      </c>
      <c r="P11313" t="s">
        <v>12019</v>
      </c>
    </row>
    <row r="11314" spans="1:16" x14ac:dyDescent="0.25">
      <c r="A11314">
        <v>203.93199999999999</v>
      </c>
      <c r="B11314">
        <v>94</v>
      </c>
      <c r="C11314" t="s">
        <v>0</v>
      </c>
      <c r="D11314">
        <v>276</v>
      </c>
      <c r="E11314" t="s">
        <v>1</v>
      </c>
      <c r="F11314">
        <v>281</v>
      </c>
      <c r="G11314">
        <f t="shared" si="176"/>
        <v>5</v>
      </c>
      <c r="H11314" t="s">
        <v>1644</v>
      </c>
      <c r="J11314" t="s">
        <v>31044</v>
      </c>
      <c r="K11314" t="s">
        <v>31045</v>
      </c>
      <c r="L11314" t="s">
        <v>12017</v>
      </c>
      <c r="M11314" t="s">
        <v>6409</v>
      </c>
      <c r="N11314" t="s">
        <v>1707</v>
      </c>
      <c r="O11314" t="s">
        <v>12018</v>
      </c>
      <c r="P11314" t="s">
        <v>12019</v>
      </c>
    </row>
    <row r="11315" spans="1:16" x14ac:dyDescent="0.25">
      <c r="A11315">
        <v>203.93199999999999</v>
      </c>
      <c r="B11315">
        <v>94</v>
      </c>
      <c r="C11315" t="s">
        <v>0</v>
      </c>
      <c r="D11315">
        <v>276</v>
      </c>
      <c r="E11315" t="s">
        <v>1</v>
      </c>
      <c r="F11315">
        <v>281</v>
      </c>
      <c r="G11315">
        <f t="shared" si="176"/>
        <v>5</v>
      </c>
      <c r="H11315" t="s">
        <v>1644</v>
      </c>
      <c r="J11315" t="s">
        <v>31046</v>
      </c>
      <c r="K11315" t="s">
        <v>31047</v>
      </c>
      <c r="L11315" t="s">
        <v>12017</v>
      </c>
      <c r="M11315" t="s">
        <v>6409</v>
      </c>
      <c r="N11315" t="s">
        <v>1707</v>
      </c>
      <c r="O11315" t="s">
        <v>12018</v>
      </c>
      <c r="P11315" t="s">
        <v>12019</v>
      </c>
    </row>
    <row r="11316" spans="1:16" x14ac:dyDescent="0.25">
      <c r="A11316">
        <v>203.93199999999999</v>
      </c>
      <c r="B11316">
        <v>94</v>
      </c>
      <c r="C11316" t="s">
        <v>0</v>
      </c>
      <c r="D11316">
        <v>276</v>
      </c>
      <c r="E11316" t="s">
        <v>1</v>
      </c>
      <c r="F11316">
        <v>281</v>
      </c>
      <c r="G11316">
        <f t="shared" si="176"/>
        <v>5</v>
      </c>
      <c r="H11316" t="s">
        <v>1644</v>
      </c>
      <c r="J11316" t="s">
        <v>31048</v>
      </c>
      <c r="K11316" t="s">
        <v>31049</v>
      </c>
      <c r="L11316" t="s">
        <v>12017</v>
      </c>
      <c r="M11316" t="s">
        <v>6409</v>
      </c>
      <c r="N11316" t="s">
        <v>1707</v>
      </c>
      <c r="O11316" t="s">
        <v>12018</v>
      </c>
      <c r="P11316" t="s">
        <v>12019</v>
      </c>
    </row>
    <row r="11317" spans="1:16" x14ac:dyDescent="0.25">
      <c r="A11317">
        <v>203.93199999999999</v>
      </c>
      <c r="B11317">
        <v>94</v>
      </c>
      <c r="C11317" t="s">
        <v>0</v>
      </c>
      <c r="D11317">
        <v>276</v>
      </c>
      <c r="E11317" t="s">
        <v>1</v>
      </c>
      <c r="F11317">
        <v>281</v>
      </c>
      <c r="G11317">
        <f t="shared" si="176"/>
        <v>5</v>
      </c>
      <c r="H11317" t="s">
        <v>1644</v>
      </c>
      <c r="J11317" t="s">
        <v>31050</v>
      </c>
      <c r="K11317" t="s">
        <v>31051</v>
      </c>
      <c r="L11317" t="s">
        <v>12017</v>
      </c>
      <c r="M11317" t="s">
        <v>6409</v>
      </c>
      <c r="N11317" t="s">
        <v>1707</v>
      </c>
      <c r="O11317" t="s">
        <v>12018</v>
      </c>
      <c r="P11317" t="s">
        <v>12019</v>
      </c>
    </row>
    <row r="11318" spans="1:16" x14ac:dyDescent="0.25">
      <c r="A11318">
        <v>203.93199999999999</v>
      </c>
      <c r="B11318">
        <v>94</v>
      </c>
      <c r="C11318" t="s">
        <v>0</v>
      </c>
      <c r="D11318">
        <v>276</v>
      </c>
      <c r="E11318" t="s">
        <v>1</v>
      </c>
      <c r="F11318">
        <v>281</v>
      </c>
      <c r="G11318">
        <f t="shared" si="176"/>
        <v>5</v>
      </c>
      <c r="H11318" t="s">
        <v>1644</v>
      </c>
      <c r="J11318" t="s">
        <v>31052</v>
      </c>
      <c r="K11318" t="s">
        <v>31053</v>
      </c>
      <c r="L11318" t="s">
        <v>12017</v>
      </c>
      <c r="M11318" t="s">
        <v>6409</v>
      </c>
      <c r="N11318" t="s">
        <v>1707</v>
      </c>
      <c r="O11318" t="s">
        <v>12018</v>
      </c>
      <c r="P11318" t="s">
        <v>12019</v>
      </c>
    </row>
    <row r="11319" spans="1:16" x14ac:dyDescent="0.25">
      <c r="A11319">
        <v>203.93199999999999</v>
      </c>
      <c r="B11319">
        <v>94</v>
      </c>
      <c r="C11319" t="s">
        <v>0</v>
      </c>
      <c r="D11319">
        <v>276</v>
      </c>
      <c r="E11319" t="s">
        <v>1</v>
      </c>
      <c r="F11319">
        <v>281</v>
      </c>
      <c r="G11319">
        <f t="shared" si="176"/>
        <v>5</v>
      </c>
      <c r="H11319" t="s">
        <v>1644</v>
      </c>
      <c r="J11319" t="s">
        <v>31054</v>
      </c>
      <c r="K11319" t="s">
        <v>31055</v>
      </c>
      <c r="L11319" t="s">
        <v>12017</v>
      </c>
      <c r="M11319" t="s">
        <v>6409</v>
      </c>
      <c r="N11319" t="s">
        <v>1707</v>
      </c>
      <c r="O11319" t="s">
        <v>12018</v>
      </c>
      <c r="P11319" t="s">
        <v>12019</v>
      </c>
    </row>
    <row r="11320" spans="1:16" x14ac:dyDescent="0.25">
      <c r="A11320">
        <v>203.93199999999999</v>
      </c>
      <c r="B11320">
        <v>94</v>
      </c>
      <c r="C11320" t="s">
        <v>0</v>
      </c>
      <c r="D11320">
        <v>276</v>
      </c>
      <c r="E11320" t="s">
        <v>1</v>
      </c>
      <c r="F11320">
        <v>281</v>
      </c>
      <c r="G11320">
        <f t="shared" si="176"/>
        <v>5</v>
      </c>
      <c r="H11320" t="s">
        <v>1644</v>
      </c>
      <c r="J11320" t="s">
        <v>31056</v>
      </c>
      <c r="K11320" t="s">
        <v>31057</v>
      </c>
      <c r="L11320" t="s">
        <v>12017</v>
      </c>
      <c r="M11320" t="s">
        <v>6409</v>
      </c>
      <c r="N11320" t="s">
        <v>1707</v>
      </c>
      <c r="O11320" t="s">
        <v>12018</v>
      </c>
      <c r="P11320" t="s">
        <v>12019</v>
      </c>
    </row>
    <row r="11321" spans="1:16" x14ac:dyDescent="0.25">
      <c r="A11321">
        <v>203.93199999999999</v>
      </c>
      <c r="B11321">
        <v>94</v>
      </c>
      <c r="C11321" t="s">
        <v>0</v>
      </c>
      <c r="D11321">
        <v>276</v>
      </c>
      <c r="E11321" t="s">
        <v>1</v>
      </c>
      <c r="F11321">
        <v>281</v>
      </c>
      <c r="G11321">
        <f t="shared" si="176"/>
        <v>5</v>
      </c>
      <c r="H11321" t="s">
        <v>1644</v>
      </c>
      <c r="J11321" t="s">
        <v>31058</v>
      </c>
      <c r="K11321" t="s">
        <v>31059</v>
      </c>
      <c r="L11321" t="s">
        <v>12017</v>
      </c>
      <c r="M11321" t="s">
        <v>6409</v>
      </c>
      <c r="N11321" t="s">
        <v>1707</v>
      </c>
      <c r="O11321" t="s">
        <v>12018</v>
      </c>
      <c r="P11321" t="s">
        <v>12019</v>
      </c>
    </row>
    <row r="11322" spans="1:16" x14ac:dyDescent="0.25">
      <c r="A11322">
        <v>203.93199999999999</v>
      </c>
      <c r="B11322">
        <v>94</v>
      </c>
      <c r="C11322" t="s">
        <v>0</v>
      </c>
      <c r="D11322">
        <v>276</v>
      </c>
      <c r="E11322" t="s">
        <v>1</v>
      </c>
      <c r="F11322">
        <v>281</v>
      </c>
      <c r="G11322">
        <f t="shared" si="176"/>
        <v>5</v>
      </c>
      <c r="H11322" t="s">
        <v>1644</v>
      </c>
      <c r="J11322" t="s">
        <v>31060</v>
      </c>
      <c r="K11322" t="s">
        <v>31061</v>
      </c>
      <c r="L11322" t="s">
        <v>12017</v>
      </c>
      <c r="M11322" t="s">
        <v>6409</v>
      </c>
      <c r="N11322" t="s">
        <v>1707</v>
      </c>
      <c r="O11322" t="s">
        <v>12018</v>
      </c>
      <c r="P11322" t="s">
        <v>12019</v>
      </c>
    </row>
    <row r="11323" spans="1:16" x14ac:dyDescent="0.25">
      <c r="A11323">
        <v>203.93199999999999</v>
      </c>
      <c r="B11323">
        <v>94</v>
      </c>
      <c r="C11323" t="s">
        <v>0</v>
      </c>
      <c r="D11323">
        <v>276</v>
      </c>
      <c r="E11323" t="s">
        <v>1</v>
      </c>
      <c r="F11323">
        <v>281</v>
      </c>
      <c r="G11323">
        <f t="shared" si="176"/>
        <v>5</v>
      </c>
      <c r="H11323" t="s">
        <v>1644</v>
      </c>
      <c r="J11323" t="s">
        <v>31062</v>
      </c>
      <c r="K11323" t="s">
        <v>31063</v>
      </c>
      <c r="L11323" t="s">
        <v>12017</v>
      </c>
      <c r="M11323" t="s">
        <v>6409</v>
      </c>
      <c r="N11323" t="s">
        <v>1707</v>
      </c>
      <c r="O11323" t="s">
        <v>12018</v>
      </c>
      <c r="P11323" t="s">
        <v>12019</v>
      </c>
    </row>
    <row r="11324" spans="1:16" x14ac:dyDescent="0.25">
      <c r="A11324">
        <v>203.93199999999999</v>
      </c>
      <c r="B11324">
        <v>94</v>
      </c>
      <c r="C11324" t="s">
        <v>0</v>
      </c>
      <c r="D11324">
        <v>276</v>
      </c>
      <c r="E11324" t="s">
        <v>1</v>
      </c>
      <c r="F11324">
        <v>281</v>
      </c>
      <c r="G11324">
        <f t="shared" si="176"/>
        <v>5</v>
      </c>
      <c r="H11324" t="s">
        <v>1644</v>
      </c>
      <c r="J11324" t="s">
        <v>31064</v>
      </c>
      <c r="K11324" t="s">
        <v>31065</v>
      </c>
      <c r="L11324" t="s">
        <v>12017</v>
      </c>
      <c r="M11324" t="s">
        <v>6409</v>
      </c>
      <c r="N11324" t="s">
        <v>1707</v>
      </c>
      <c r="O11324" t="s">
        <v>12018</v>
      </c>
      <c r="P11324" t="s">
        <v>12019</v>
      </c>
    </row>
    <row r="11325" spans="1:16" x14ac:dyDescent="0.25">
      <c r="A11325">
        <v>203.93199999999999</v>
      </c>
      <c r="B11325">
        <v>94</v>
      </c>
      <c r="C11325" t="s">
        <v>0</v>
      </c>
      <c r="D11325">
        <v>276</v>
      </c>
      <c r="E11325" t="s">
        <v>1</v>
      </c>
      <c r="F11325">
        <v>281</v>
      </c>
      <c r="G11325">
        <f t="shared" si="176"/>
        <v>5</v>
      </c>
      <c r="H11325" t="s">
        <v>1644</v>
      </c>
      <c r="J11325" t="s">
        <v>31066</v>
      </c>
      <c r="K11325" t="s">
        <v>31067</v>
      </c>
      <c r="L11325" t="s">
        <v>12017</v>
      </c>
      <c r="M11325" t="s">
        <v>6409</v>
      </c>
      <c r="N11325" t="s">
        <v>1707</v>
      </c>
      <c r="O11325" t="s">
        <v>12018</v>
      </c>
      <c r="P11325" t="s">
        <v>12019</v>
      </c>
    </row>
    <row r="11326" spans="1:16" x14ac:dyDescent="0.25">
      <c r="A11326">
        <v>203.93199999999999</v>
      </c>
      <c r="B11326">
        <v>94</v>
      </c>
      <c r="C11326" t="s">
        <v>0</v>
      </c>
      <c r="D11326">
        <v>276</v>
      </c>
      <c r="E11326" t="s">
        <v>1</v>
      </c>
      <c r="F11326">
        <v>281</v>
      </c>
      <c r="G11326">
        <f t="shared" si="176"/>
        <v>5</v>
      </c>
      <c r="H11326" t="s">
        <v>1644</v>
      </c>
      <c r="J11326" t="s">
        <v>31068</v>
      </c>
      <c r="K11326" t="s">
        <v>31069</v>
      </c>
      <c r="L11326" t="s">
        <v>12017</v>
      </c>
      <c r="M11326" t="s">
        <v>6409</v>
      </c>
      <c r="N11326" t="s">
        <v>1707</v>
      </c>
      <c r="O11326" t="s">
        <v>12018</v>
      </c>
      <c r="P11326" t="s">
        <v>12019</v>
      </c>
    </row>
    <row r="11327" spans="1:16" x14ac:dyDescent="0.25">
      <c r="A11327">
        <v>203.93199999999999</v>
      </c>
      <c r="B11327">
        <v>94</v>
      </c>
      <c r="C11327" t="s">
        <v>0</v>
      </c>
      <c r="D11327">
        <v>274</v>
      </c>
      <c r="E11327" t="s">
        <v>1</v>
      </c>
      <c r="F11327">
        <v>284</v>
      </c>
      <c r="G11327">
        <f t="shared" si="176"/>
        <v>10</v>
      </c>
      <c r="H11327" t="s">
        <v>1644</v>
      </c>
      <c r="J11327" t="s">
        <v>31070</v>
      </c>
      <c r="K11327" t="s">
        <v>31071</v>
      </c>
      <c r="L11327" t="s">
        <v>12509</v>
      </c>
      <c r="M11327" t="s">
        <v>12510</v>
      </c>
      <c r="N11327" t="s">
        <v>12511</v>
      </c>
      <c r="O11327" t="s">
        <v>12512</v>
      </c>
      <c r="P11327" t="s">
        <v>12513</v>
      </c>
    </row>
    <row r="11328" spans="1:16" x14ac:dyDescent="0.25">
      <c r="A11328">
        <v>203.93199999999999</v>
      </c>
      <c r="B11328">
        <v>94</v>
      </c>
      <c r="C11328" t="s">
        <v>0</v>
      </c>
      <c r="D11328">
        <v>272</v>
      </c>
      <c r="E11328" t="s">
        <v>1</v>
      </c>
      <c r="F11328">
        <v>283</v>
      </c>
      <c r="G11328">
        <f t="shared" si="176"/>
        <v>11</v>
      </c>
      <c r="H11328" t="s">
        <v>1644</v>
      </c>
      <c r="J11328" t="s">
        <v>31072</v>
      </c>
      <c r="K11328" t="s">
        <v>31073</v>
      </c>
      <c r="L11328" t="s">
        <v>1379</v>
      </c>
      <c r="M11328" t="s">
        <v>1380</v>
      </c>
      <c r="N11328" t="s">
        <v>1381</v>
      </c>
      <c r="O11328" t="s">
        <v>1382</v>
      </c>
      <c r="P11328" t="s">
        <v>1383</v>
      </c>
    </row>
    <row r="11329" spans="1:20" x14ac:dyDescent="0.25">
      <c r="A11329">
        <v>203.93199999999999</v>
      </c>
      <c r="B11329">
        <v>94</v>
      </c>
      <c r="C11329" t="s">
        <v>0</v>
      </c>
      <c r="D11329">
        <v>272</v>
      </c>
      <c r="E11329" t="s">
        <v>1</v>
      </c>
      <c r="F11329">
        <v>283</v>
      </c>
      <c r="G11329">
        <f t="shared" si="176"/>
        <v>11</v>
      </c>
      <c r="H11329" t="s">
        <v>1644</v>
      </c>
      <c r="J11329" t="s">
        <v>31074</v>
      </c>
      <c r="K11329" t="s">
        <v>31075</v>
      </c>
      <c r="L11329" t="s">
        <v>1379</v>
      </c>
      <c r="M11329" t="s">
        <v>1380</v>
      </c>
      <c r="N11329" t="s">
        <v>1381</v>
      </c>
      <c r="O11329" t="s">
        <v>1382</v>
      </c>
      <c r="P11329" t="s">
        <v>1383</v>
      </c>
    </row>
    <row r="11330" spans="1:20" x14ac:dyDescent="0.25">
      <c r="A11330">
        <v>203.93199999999999</v>
      </c>
      <c r="B11330">
        <v>94</v>
      </c>
      <c r="C11330" t="s">
        <v>0</v>
      </c>
      <c r="D11330">
        <v>272</v>
      </c>
      <c r="E11330" t="s">
        <v>1</v>
      </c>
      <c r="F11330">
        <v>283</v>
      </c>
      <c r="G11330">
        <f t="shared" si="176"/>
        <v>11</v>
      </c>
      <c r="H11330" t="s">
        <v>1644</v>
      </c>
      <c r="J11330" t="s">
        <v>31076</v>
      </c>
      <c r="K11330" t="s">
        <v>31077</v>
      </c>
      <c r="L11330" t="s">
        <v>1379</v>
      </c>
      <c r="M11330" t="s">
        <v>1380</v>
      </c>
      <c r="N11330" t="s">
        <v>1381</v>
      </c>
      <c r="O11330" t="s">
        <v>1382</v>
      </c>
      <c r="P11330" t="s">
        <v>1383</v>
      </c>
    </row>
    <row r="11331" spans="1:20" x14ac:dyDescent="0.25">
      <c r="A11331">
        <v>203.93199999999999</v>
      </c>
      <c r="B11331">
        <v>94</v>
      </c>
      <c r="C11331" t="s">
        <v>0</v>
      </c>
      <c r="D11331">
        <v>272</v>
      </c>
      <c r="E11331" t="s">
        <v>1</v>
      </c>
      <c r="F11331">
        <v>277</v>
      </c>
      <c r="G11331">
        <f t="shared" ref="G11331:G11394" si="177">F11331-D11331</f>
        <v>5</v>
      </c>
      <c r="H11331" t="s">
        <v>1644</v>
      </c>
      <c r="J11331" t="s">
        <v>31078</v>
      </c>
      <c r="K11331" t="s">
        <v>31079</v>
      </c>
      <c r="L11331" t="s">
        <v>12509</v>
      </c>
      <c r="M11331" t="s">
        <v>12510</v>
      </c>
      <c r="N11331" t="s">
        <v>12511</v>
      </c>
      <c r="O11331" t="s">
        <v>12512</v>
      </c>
      <c r="P11331" t="s">
        <v>12513</v>
      </c>
    </row>
    <row r="11332" spans="1:20" x14ac:dyDescent="0.25">
      <c r="A11332">
        <v>203.93199999999999</v>
      </c>
      <c r="B11332">
        <v>94</v>
      </c>
      <c r="C11332" t="s">
        <v>0</v>
      </c>
      <c r="D11332">
        <v>270</v>
      </c>
      <c r="E11332" t="s">
        <v>1</v>
      </c>
      <c r="F11332">
        <v>281</v>
      </c>
      <c r="G11332">
        <f t="shared" si="177"/>
        <v>11</v>
      </c>
      <c r="H11332" t="s">
        <v>1644</v>
      </c>
      <c r="J11332" t="s">
        <v>31080</v>
      </c>
      <c r="K11332" t="s">
        <v>31081</v>
      </c>
      <c r="L11332" t="s">
        <v>1379</v>
      </c>
      <c r="M11332" t="s">
        <v>1380</v>
      </c>
      <c r="N11332" t="s">
        <v>1381</v>
      </c>
      <c r="O11332" t="s">
        <v>1382</v>
      </c>
      <c r="P11332" t="s">
        <v>1383</v>
      </c>
    </row>
    <row r="11333" spans="1:20" x14ac:dyDescent="0.25">
      <c r="A11333">
        <v>203.93199999999999</v>
      </c>
      <c r="B11333">
        <v>94</v>
      </c>
      <c r="C11333" t="s">
        <v>0</v>
      </c>
      <c r="D11333">
        <v>267</v>
      </c>
      <c r="E11333" t="s">
        <v>1</v>
      </c>
      <c r="F11333">
        <v>273</v>
      </c>
      <c r="G11333">
        <f t="shared" si="177"/>
        <v>6</v>
      </c>
      <c r="H11333" t="s">
        <v>1644</v>
      </c>
      <c r="J11333" t="s">
        <v>31082</v>
      </c>
      <c r="K11333" t="s">
        <v>31083</v>
      </c>
      <c r="L11333" t="s">
        <v>24832</v>
      </c>
      <c r="M11333" t="s">
        <v>18466</v>
      </c>
      <c r="N11333" t="s">
        <v>875</v>
      </c>
      <c r="O11333" t="s">
        <v>31084</v>
      </c>
      <c r="P11333" t="s">
        <v>31085</v>
      </c>
    </row>
    <row r="11334" spans="1:20" x14ac:dyDescent="0.25">
      <c r="A11334">
        <v>203.93199999999999</v>
      </c>
      <c r="B11334">
        <v>94</v>
      </c>
      <c r="C11334" t="s">
        <v>0</v>
      </c>
      <c r="D11334">
        <v>266</v>
      </c>
      <c r="E11334" t="s">
        <v>1</v>
      </c>
      <c r="F11334">
        <v>276</v>
      </c>
      <c r="G11334">
        <f t="shared" si="177"/>
        <v>10</v>
      </c>
      <c r="H11334" t="s">
        <v>1644</v>
      </c>
      <c r="J11334" t="s">
        <v>31086</v>
      </c>
      <c r="K11334" t="s">
        <v>31087</v>
      </c>
      <c r="L11334" t="s">
        <v>12509</v>
      </c>
      <c r="M11334" t="s">
        <v>12510</v>
      </c>
      <c r="N11334" t="s">
        <v>12511</v>
      </c>
      <c r="O11334" t="s">
        <v>12512</v>
      </c>
      <c r="P11334" t="s">
        <v>12513</v>
      </c>
    </row>
    <row r="11335" spans="1:20" x14ac:dyDescent="0.25">
      <c r="A11335">
        <v>203.93199999999999</v>
      </c>
      <c r="B11335">
        <v>94</v>
      </c>
      <c r="C11335" t="s">
        <v>0</v>
      </c>
      <c r="D11335">
        <v>262</v>
      </c>
      <c r="E11335" t="s">
        <v>1</v>
      </c>
      <c r="F11335">
        <v>270</v>
      </c>
      <c r="G11335">
        <f t="shared" si="177"/>
        <v>8</v>
      </c>
      <c r="H11335" t="s">
        <v>1644</v>
      </c>
      <c r="J11335" t="s">
        <v>31088</v>
      </c>
      <c r="K11335" t="s">
        <v>31089</v>
      </c>
      <c r="L11335" t="s">
        <v>28000</v>
      </c>
      <c r="M11335" t="s">
        <v>2713</v>
      </c>
      <c r="N11335" t="s">
        <v>240</v>
      </c>
      <c r="O11335" t="s">
        <v>31090</v>
      </c>
      <c r="P11335" t="s">
        <v>2715</v>
      </c>
    </row>
    <row r="11336" spans="1:20" x14ac:dyDescent="0.25">
      <c r="A11336">
        <v>203.93199999999999</v>
      </c>
      <c r="B11336">
        <v>94</v>
      </c>
      <c r="C11336" t="s">
        <v>0</v>
      </c>
      <c r="D11336">
        <v>261</v>
      </c>
      <c r="E11336" t="s">
        <v>1</v>
      </c>
      <c r="F11336">
        <v>284</v>
      </c>
      <c r="G11336">
        <f t="shared" si="177"/>
        <v>23</v>
      </c>
      <c r="H11336" t="s">
        <v>1644</v>
      </c>
      <c r="J11336" t="s">
        <v>31091</v>
      </c>
      <c r="K11336" t="s">
        <v>31092</v>
      </c>
      <c r="L11336" t="s">
        <v>1386</v>
      </c>
      <c r="M11336" t="s">
        <v>1890</v>
      </c>
      <c r="N11336" t="s">
        <v>5886</v>
      </c>
      <c r="O11336" t="s">
        <v>110</v>
      </c>
    </row>
    <row r="11337" spans="1:20" x14ac:dyDescent="0.25">
      <c r="A11337">
        <v>203.93199999999999</v>
      </c>
      <c r="B11337">
        <v>94</v>
      </c>
      <c r="C11337" t="s">
        <v>0</v>
      </c>
      <c r="D11337">
        <v>260</v>
      </c>
      <c r="E11337" t="s">
        <v>1</v>
      </c>
      <c r="F11337">
        <v>271</v>
      </c>
      <c r="G11337">
        <f t="shared" si="177"/>
        <v>11</v>
      </c>
      <c r="H11337" t="s">
        <v>1644</v>
      </c>
      <c r="J11337" t="s">
        <v>31093</v>
      </c>
      <c r="K11337" t="s">
        <v>31094</v>
      </c>
      <c r="L11337" t="s">
        <v>3705</v>
      </c>
      <c r="M11337" t="s">
        <v>15107</v>
      </c>
      <c r="N11337" t="s">
        <v>15108</v>
      </c>
      <c r="O11337" t="s">
        <v>710</v>
      </c>
      <c r="P11337" t="s">
        <v>110</v>
      </c>
      <c r="Q11337" t="s">
        <v>31095</v>
      </c>
      <c r="R11337" t="s">
        <v>31096</v>
      </c>
      <c r="S11337" t="s">
        <v>9821</v>
      </c>
    </row>
    <row r="11338" spans="1:20" x14ac:dyDescent="0.25">
      <c r="A11338">
        <v>203.93199999999999</v>
      </c>
      <c r="B11338">
        <v>94</v>
      </c>
      <c r="C11338" t="s">
        <v>0</v>
      </c>
      <c r="D11338">
        <v>258</v>
      </c>
      <c r="E11338" t="s">
        <v>1</v>
      </c>
      <c r="F11338">
        <v>274</v>
      </c>
      <c r="G11338">
        <f t="shared" si="177"/>
        <v>16</v>
      </c>
      <c r="H11338" t="s">
        <v>1644</v>
      </c>
      <c r="J11338" t="s">
        <v>31097</v>
      </c>
      <c r="K11338" t="s">
        <v>31098</v>
      </c>
      <c r="L11338" t="s">
        <v>777</v>
      </c>
      <c r="M11338" t="s">
        <v>778</v>
      </c>
      <c r="N11338" t="s">
        <v>41</v>
      </c>
      <c r="O11338" t="s">
        <v>6617</v>
      </c>
    </row>
    <row r="11339" spans="1:20" x14ac:dyDescent="0.25">
      <c r="A11339">
        <v>203.93199999999999</v>
      </c>
      <c r="B11339">
        <v>94</v>
      </c>
      <c r="C11339" t="s">
        <v>0</v>
      </c>
      <c r="D11339">
        <v>256</v>
      </c>
      <c r="E11339" t="s">
        <v>1</v>
      </c>
      <c r="F11339">
        <v>263</v>
      </c>
      <c r="G11339">
        <f t="shared" si="177"/>
        <v>7</v>
      </c>
      <c r="H11339" t="s">
        <v>1644</v>
      </c>
      <c r="J11339" t="s">
        <v>31099</v>
      </c>
      <c r="K11339" t="s">
        <v>31100</v>
      </c>
      <c r="L11339" t="s">
        <v>1944</v>
      </c>
      <c r="M11339" t="s">
        <v>4</v>
      </c>
      <c r="N11339" t="s">
        <v>722</v>
      </c>
      <c r="O11339" t="s">
        <v>31101</v>
      </c>
      <c r="P11339" t="s">
        <v>1945</v>
      </c>
      <c r="Q11339" t="s">
        <v>4332</v>
      </c>
      <c r="R11339" t="s">
        <v>9648</v>
      </c>
      <c r="S11339" t="s">
        <v>232</v>
      </c>
      <c r="T11339" t="s">
        <v>66</v>
      </c>
    </row>
    <row r="11340" spans="1:20" x14ac:dyDescent="0.25">
      <c r="A11340">
        <v>203.93199999999999</v>
      </c>
      <c r="B11340">
        <v>94</v>
      </c>
      <c r="C11340" t="s">
        <v>0</v>
      </c>
      <c r="D11340">
        <v>253</v>
      </c>
      <c r="E11340" t="s">
        <v>1</v>
      </c>
      <c r="F11340">
        <v>271</v>
      </c>
      <c r="G11340">
        <f t="shared" si="177"/>
        <v>18</v>
      </c>
      <c r="H11340" t="s">
        <v>1644</v>
      </c>
      <c r="J11340" t="s">
        <v>31102</v>
      </c>
      <c r="K11340" t="s">
        <v>31103</v>
      </c>
      <c r="L11340" t="s">
        <v>3862</v>
      </c>
      <c r="M11340" t="s">
        <v>31104</v>
      </c>
      <c r="N11340" t="s">
        <v>41</v>
      </c>
      <c r="O11340" t="s">
        <v>31105</v>
      </c>
      <c r="P11340" t="s">
        <v>23123</v>
      </c>
      <c r="Q11340" t="s">
        <v>31106</v>
      </c>
      <c r="R11340" t="s">
        <v>163</v>
      </c>
      <c r="S11340" t="s">
        <v>41</v>
      </c>
      <c r="T11340" t="s">
        <v>31107</v>
      </c>
    </row>
    <row r="11341" spans="1:20" x14ac:dyDescent="0.25">
      <c r="A11341">
        <v>203.93199999999999</v>
      </c>
      <c r="B11341">
        <v>94</v>
      </c>
      <c r="C11341" t="s">
        <v>0</v>
      </c>
      <c r="D11341">
        <v>252</v>
      </c>
      <c r="E11341" t="s">
        <v>1</v>
      </c>
      <c r="F11341">
        <v>266</v>
      </c>
      <c r="G11341">
        <f t="shared" si="177"/>
        <v>14</v>
      </c>
      <c r="H11341" t="s">
        <v>1644</v>
      </c>
      <c r="J11341" t="s">
        <v>31108</v>
      </c>
      <c r="K11341" t="s">
        <v>31109</v>
      </c>
      <c r="L11341" t="s">
        <v>31110</v>
      </c>
      <c r="M11341" t="s">
        <v>3433</v>
      </c>
      <c r="N11341" t="s">
        <v>31111</v>
      </c>
      <c r="O11341" t="s">
        <v>721</v>
      </c>
      <c r="P11341" t="s">
        <v>31112</v>
      </c>
      <c r="Q11341" t="s">
        <v>31113</v>
      </c>
      <c r="R11341" t="s">
        <v>899</v>
      </c>
      <c r="S11341" t="s">
        <v>31114</v>
      </c>
    </row>
    <row r="11342" spans="1:20" x14ac:dyDescent="0.25">
      <c r="A11342">
        <v>203.93199999999999</v>
      </c>
      <c r="B11342">
        <v>94</v>
      </c>
      <c r="C11342" t="s">
        <v>0</v>
      </c>
      <c r="D11342">
        <v>251</v>
      </c>
      <c r="E11342" t="s">
        <v>1</v>
      </c>
      <c r="F11342">
        <v>256</v>
      </c>
      <c r="G11342">
        <f t="shared" si="177"/>
        <v>5</v>
      </c>
      <c r="H11342" t="s">
        <v>1644</v>
      </c>
      <c r="J11342" t="s">
        <v>31115</v>
      </c>
      <c r="K11342" t="s">
        <v>31116</v>
      </c>
      <c r="L11342" t="s">
        <v>19821</v>
      </c>
      <c r="M11342" t="s">
        <v>19822</v>
      </c>
      <c r="N11342" t="s">
        <v>31117</v>
      </c>
      <c r="O11342" t="s">
        <v>1054</v>
      </c>
      <c r="P11342" t="s">
        <v>19824</v>
      </c>
      <c r="Q11342" t="s">
        <v>3410</v>
      </c>
      <c r="R11342" t="s">
        <v>31118</v>
      </c>
    </row>
    <row r="11343" spans="1:20" x14ac:dyDescent="0.25">
      <c r="A11343">
        <v>203.93199999999999</v>
      </c>
      <c r="B11343">
        <v>94</v>
      </c>
      <c r="C11343" t="s">
        <v>0</v>
      </c>
      <c r="D11343">
        <v>244</v>
      </c>
      <c r="E11343" t="s">
        <v>1</v>
      </c>
      <c r="F11343">
        <v>263</v>
      </c>
      <c r="G11343">
        <f t="shared" si="177"/>
        <v>19</v>
      </c>
      <c r="H11343" t="s">
        <v>1644</v>
      </c>
      <c r="J11343" t="s">
        <v>31119</v>
      </c>
      <c r="K11343" t="s">
        <v>31120</v>
      </c>
      <c r="L11343" t="s">
        <v>31121</v>
      </c>
      <c r="M11343" t="s">
        <v>41</v>
      </c>
      <c r="N11343" t="s">
        <v>37</v>
      </c>
    </row>
    <row r="11344" spans="1:20" x14ac:dyDescent="0.25">
      <c r="A11344">
        <v>203.93199999999999</v>
      </c>
      <c r="B11344">
        <v>94</v>
      </c>
      <c r="C11344" t="s">
        <v>0</v>
      </c>
      <c r="D11344">
        <v>244</v>
      </c>
      <c r="E11344" t="s">
        <v>1</v>
      </c>
      <c r="F11344">
        <v>255</v>
      </c>
      <c r="G11344">
        <f t="shared" si="177"/>
        <v>11</v>
      </c>
      <c r="H11344" t="s">
        <v>1644</v>
      </c>
      <c r="J11344" t="s">
        <v>31122</v>
      </c>
      <c r="K11344" t="s">
        <v>31123</v>
      </c>
      <c r="L11344" t="s">
        <v>873</v>
      </c>
      <c r="M11344" t="s">
        <v>6375</v>
      </c>
      <c r="N11344" t="s">
        <v>31124</v>
      </c>
      <c r="O11344" t="s">
        <v>31125</v>
      </c>
      <c r="P11344" t="s">
        <v>145</v>
      </c>
    </row>
    <row r="11345" spans="1:17" x14ac:dyDescent="0.25">
      <c r="A11345">
        <v>203.93199999999999</v>
      </c>
      <c r="B11345">
        <v>94</v>
      </c>
      <c r="C11345" t="s">
        <v>0</v>
      </c>
      <c r="D11345">
        <v>244</v>
      </c>
      <c r="E11345" t="s">
        <v>1</v>
      </c>
      <c r="F11345">
        <v>253</v>
      </c>
      <c r="G11345">
        <f t="shared" si="177"/>
        <v>9</v>
      </c>
      <c r="H11345" t="s">
        <v>1644</v>
      </c>
      <c r="J11345" t="s">
        <v>31126</v>
      </c>
      <c r="K11345" t="s">
        <v>31127</v>
      </c>
      <c r="L11345" t="s">
        <v>31128</v>
      </c>
      <c r="M11345" t="s">
        <v>1443</v>
      </c>
      <c r="N11345" t="s">
        <v>41</v>
      </c>
      <c r="O11345" t="s">
        <v>31129</v>
      </c>
    </row>
    <row r="11346" spans="1:17" x14ac:dyDescent="0.25">
      <c r="A11346">
        <v>203.93199999999999</v>
      </c>
      <c r="B11346">
        <v>94</v>
      </c>
      <c r="C11346" t="s">
        <v>0</v>
      </c>
      <c r="D11346">
        <v>243</v>
      </c>
      <c r="E11346" t="s">
        <v>1</v>
      </c>
      <c r="F11346">
        <v>254</v>
      </c>
      <c r="G11346">
        <f t="shared" si="177"/>
        <v>11</v>
      </c>
      <c r="H11346" t="s">
        <v>1644</v>
      </c>
      <c r="J11346" t="s">
        <v>31130</v>
      </c>
      <c r="K11346" t="s">
        <v>31131</v>
      </c>
      <c r="L11346" t="s">
        <v>31132</v>
      </c>
      <c r="M11346" t="s">
        <v>828</v>
      </c>
      <c r="N11346" t="s">
        <v>829</v>
      </c>
      <c r="O11346" t="s">
        <v>41</v>
      </c>
      <c r="P11346" t="s">
        <v>31133</v>
      </c>
      <c r="Q11346" t="s">
        <v>31134</v>
      </c>
    </row>
    <row r="11347" spans="1:17" x14ac:dyDescent="0.25">
      <c r="A11347">
        <v>203.93199999999999</v>
      </c>
      <c r="B11347">
        <v>94</v>
      </c>
      <c r="C11347" t="s">
        <v>0</v>
      </c>
      <c r="D11347">
        <v>243</v>
      </c>
      <c r="E11347" t="s">
        <v>1</v>
      </c>
      <c r="F11347">
        <v>254</v>
      </c>
      <c r="G11347">
        <f t="shared" si="177"/>
        <v>11</v>
      </c>
      <c r="H11347" t="s">
        <v>1644</v>
      </c>
      <c r="J11347" t="s">
        <v>31135</v>
      </c>
      <c r="K11347" t="s">
        <v>31136</v>
      </c>
      <c r="L11347" t="s">
        <v>31132</v>
      </c>
      <c r="M11347" t="s">
        <v>828</v>
      </c>
      <c r="N11347" t="s">
        <v>829</v>
      </c>
      <c r="O11347" t="s">
        <v>41</v>
      </c>
      <c r="P11347" t="s">
        <v>31133</v>
      </c>
      <c r="Q11347" t="s">
        <v>31134</v>
      </c>
    </row>
    <row r="11348" spans="1:17" x14ac:dyDescent="0.25">
      <c r="A11348">
        <v>203.93199999999999</v>
      </c>
      <c r="B11348">
        <v>94</v>
      </c>
      <c r="C11348" t="s">
        <v>0</v>
      </c>
      <c r="D11348">
        <v>243</v>
      </c>
      <c r="E11348" t="s">
        <v>1</v>
      </c>
      <c r="F11348">
        <v>254</v>
      </c>
      <c r="G11348">
        <f t="shared" si="177"/>
        <v>11</v>
      </c>
      <c r="H11348" t="s">
        <v>1644</v>
      </c>
      <c r="J11348" t="s">
        <v>31137</v>
      </c>
      <c r="K11348" t="s">
        <v>31138</v>
      </c>
      <c r="L11348" t="s">
        <v>31132</v>
      </c>
      <c r="M11348" t="s">
        <v>828</v>
      </c>
      <c r="N11348" t="s">
        <v>829</v>
      </c>
      <c r="O11348" t="s">
        <v>41</v>
      </c>
      <c r="P11348" t="s">
        <v>31133</v>
      </c>
      <c r="Q11348" t="s">
        <v>31134</v>
      </c>
    </row>
    <row r="11349" spans="1:17" x14ac:dyDescent="0.25">
      <c r="A11349">
        <v>203.93199999999999</v>
      </c>
      <c r="B11349">
        <v>94</v>
      </c>
      <c r="C11349" t="s">
        <v>0</v>
      </c>
      <c r="D11349">
        <v>243</v>
      </c>
      <c r="E11349" t="s">
        <v>1</v>
      </c>
      <c r="F11349">
        <v>254</v>
      </c>
      <c r="G11349">
        <f t="shared" si="177"/>
        <v>11</v>
      </c>
      <c r="H11349" t="s">
        <v>1644</v>
      </c>
      <c r="J11349" t="s">
        <v>31139</v>
      </c>
      <c r="K11349" t="s">
        <v>31140</v>
      </c>
      <c r="L11349" t="s">
        <v>31132</v>
      </c>
      <c r="M11349" t="s">
        <v>828</v>
      </c>
      <c r="N11349" t="s">
        <v>829</v>
      </c>
      <c r="O11349" t="s">
        <v>41</v>
      </c>
      <c r="P11349" t="s">
        <v>31133</v>
      </c>
      <c r="Q11349" t="s">
        <v>31134</v>
      </c>
    </row>
    <row r="11350" spans="1:17" x14ac:dyDescent="0.25">
      <c r="A11350">
        <v>203.93199999999999</v>
      </c>
      <c r="B11350">
        <v>94</v>
      </c>
      <c r="C11350" t="s">
        <v>0</v>
      </c>
      <c r="D11350">
        <v>243</v>
      </c>
      <c r="E11350" t="s">
        <v>1</v>
      </c>
      <c r="F11350">
        <v>254</v>
      </c>
      <c r="G11350">
        <f t="shared" si="177"/>
        <v>11</v>
      </c>
      <c r="H11350" t="s">
        <v>1644</v>
      </c>
      <c r="J11350" t="s">
        <v>31141</v>
      </c>
      <c r="K11350" t="s">
        <v>31142</v>
      </c>
      <c r="L11350" t="s">
        <v>31132</v>
      </c>
      <c r="M11350" t="s">
        <v>828</v>
      </c>
      <c r="N11350" t="s">
        <v>829</v>
      </c>
      <c r="O11350" t="s">
        <v>41</v>
      </c>
      <c r="P11350" t="s">
        <v>31133</v>
      </c>
      <c r="Q11350" t="s">
        <v>31134</v>
      </c>
    </row>
    <row r="11351" spans="1:17" x14ac:dyDescent="0.25">
      <c r="A11351">
        <v>203.93199999999999</v>
      </c>
      <c r="B11351">
        <v>94</v>
      </c>
      <c r="C11351" t="s">
        <v>0</v>
      </c>
      <c r="D11351">
        <v>243</v>
      </c>
      <c r="E11351" t="s">
        <v>1</v>
      </c>
      <c r="F11351">
        <v>254</v>
      </c>
      <c r="G11351">
        <f t="shared" si="177"/>
        <v>11</v>
      </c>
      <c r="H11351" t="s">
        <v>1644</v>
      </c>
      <c r="J11351" t="s">
        <v>31143</v>
      </c>
      <c r="K11351" t="s">
        <v>31144</v>
      </c>
      <c r="L11351" t="s">
        <v>31132</v>
      </c>
      <c r="M11351" t="s">
        <v>828</v>
      </c>
      <c r="N11351" t="s">
        <v>829</v>
      </c>
      <c r="O11351" t="s">
        <v>41</v>
      </c>
      <c r="P11351" t="s">
        <v>31133</v>
      </c>
      <c r="Q11351" t="s">
        <v>31134</v>
      </c>
    </row>
    <row r="11352" spans="1:17" x14ac:dyDescent="0.25">
      <c r="A11352">
        <v>203.93199999999999</v>
      </c>
      <c r="B11352">
        <v>94</v>
      </c>
      <c r="C11352" t="s">
        <v>0</v>
      </c>
      <c r="D11352">
        <v>243</v>
      </c>
      <c r="E11352" t="s">
        <v>1</v>
      </c>
      <c r="F11352">
        <v>254</v>
      </c>
      <c r="G11352">
        <f t="shared" si="177"/>
        <v>11</v>
      </c>
      <c r="H11352" t="s">
        <v>1644</v>
      </c>
      <c r="J11352" t="s">
        <v>31145</v>
      </c>
      <c r="K11352" t="s">
        <v>31146</v>
      </c>
      <c r="L11352" t="s">
        <v>31132</v>
      </c>
      <c r="M11352" t="s">
        <v>828</v>
      </c>
      <c r="N11352" t="s">
        <v>829</v>
      </c>
      <c r="O11352" t="s">
        <v>41</v>
      </c>
      <c r="P11352" t="s">
        <v>31133</v>
      </c>
      <c r="Q11352" t="s">
        <v>31134</v>
      </c>
    </row>
    <row r="11353" spans="1:17" x14ac:dyDescent="0.25">
      <c r="A11353">
        <v>203.93199999999999</v>
      </c>
      <c r="B11353">
        <v>94</v>
      </c>
      <c r="C11353" t="s">
        <v>0</v>
      </c>
      <c r="D11353">
        <v>243</v>
      </c>
      <c r="E11353" t="s">
        <v>1</v>
      </c>
      <c r="F11353">
        <v>254</v>
      </c>
      <c r="G11353">
        <f t="shared" si="177"/>
        <v>11</v>
      </c>
      <c r="H11353" t="s">
        <v>1644</v>
      </c>
      <c r="J11353" t="s">
        <v>31147</v>
      </c>
      <c r="K11353" t="s">
        <v>31148</v>
      </c>
      <c r="L11353" t="s">
        <v>31132</v>
      </c>
      <c r="M11353" t="s">
        <v>828</v>
      </c>
      <c r="N11353" t="s">
        <v>829</v>
      </c>
      <c r="O11353" t="s">
        <v>41</v>
      </c>
      <c r="P11353" t="s">
        <v>31133</v>
      </c>
      <c r="Q11353" t="s">
        <v>31134</v>
      </c>
    </row>
    <row r="11354" spans="1:17" x14ac:dyDescent="0.25">
      <c r="A11354">
        <v>203.93199999999999</v>
      </c>
      <c r="B11354">
        <v>94</v>
      </c>
      <c r="C11354" t="s">
        <v>0</v>
      </c>
      <c r="D11354">
        <v>243</v>
      </c>
      <c r="E11354" t="s">
        <v>1</v>
      </c>
      <c r="F11354">
        <v>254</v>
      </c>
      <c r="G11354">
        <f t="shared" si="177"/>
        <v>11</v>
      </c>
      <c r="H11354" t="s">
        <v>1644</v>
      </c>
      <c r="J11354" t="s">
        <v>31149</v>
      </c>
      <c r="K11354" t="s">
        <v>31150</v>
      </c>
      <c r="L11354" t="s">
        <v>31132</v>
      </c>
      <c r="M11354" t="s">
        <v>828</v>
      </c>
      <c r="N11354" t="s">
        <v>829</v>
      </c>
      <c r="O11354" t="s">
        <v>41</v>
      </c>
      <c r="P11354" t="s">
        <v>31133</v>
      </c>
      <c r="Q11354" t="s">
        <v>31134</v>
      </c>
    </row>
    <row r="11355" spans="1:17" x14ac:dyDescent="0.25">
      <c r="A11355">
        <v>203.93199999999999</v>
      </c>
      <c r="B11355">
        <v>94</v>
      </c>
      <c r="C11355" t="s">
        <v>0</v>
      </c>
      <c r="D11355">
        <v>243</v>
      </c>
      <c r="E11355" t="s">
        <v>1</v>
      </c>
      <c r="F11355">
        <v>254</v>
      </c>
      <c r="G11355">
        <f t="shared" si="177"/>
        <v>11</v>
      </c>
      <c r="H11355" t="s">
        <v>1644</v>
      </c>
      <c r="J11355" t="s">
        <v>31151</v>
      </c>
      <c r="K11355" t="s">
        <v>31152</v>
      </c>
      <c r="L11355" t="s">
        <v>31132</v>
      </c>
      <c r="M11355" t="s">
        <v>828</v>
      </c>
      <c r="N11355" t="s">
        <v>829</v>
      </c>
      <c r="O11355" t="s">
        <v>41</v>
      </c>
      <c r="P11355" t="s">
        <v>31133</v>
      </c>
      <c r="Q11355" t="s">
        <v>31134</v>
      </c>
    </row>
    <row r="11356" spans="1:17" x14ac:dyDescent="0.25">
      <c r="A11356">
        <v>203.93199999999999</v>
      </c>
      <c r="B11356">
        <v>94</v>
      </c>
      <c r="C11356" t="s">
        <v>0</v>
      </c>
      <c r="D11356">
        <v>242</v>
      </c>
      <c r="E11356" t="s">
        <v>1</v>
      </c>
      <c r="F11356">
        <v>261</v>
      </c>
      <c r="G11356">
        <f t="shared" si="177"/>
        <v>19</v>
      </c>
      <c r="H11356" t="s">
        <v>1644</v>
      </c>
      <c r="J11356" t="s">
        <v>31153</v>
      </c>
      <c r="K11356" t="s">
        <v>31154</v>
      </c>
      <c r="L11356" t="s">
        <v>23760</v>
      </c>
      <c r="M11356" t="s">
        <v>3970</v>
      </c>
      <c r="N11356" t="s">
        <v>23761</v>
      </c>
      <c r="O11356" t="s">
        <v>23762</v>
      </c>
      <c r="P11356" t="s">
        <v>3972</v>
      </c>
      <c r="Q11356" t="s">
        <v>23763</v>
      </c>
    </row>
    <row r="11357" spans="1:17" x14ac:dyDescent="0.25">
      <c r="A11357">
        <v>203.93199999999999</v>
      </c>
      <c r="B11357">
        <v>94</v>
      </c>
      <c r="C11357" t="s">
        <v>0</v>
      </c>
      <c r="D11357">
        <v>241</v>
      </c>
      <c r="E11357" t="s">
        <v>1</v>
      </c>
      <c r="F11357">
        <v>247</v>
      </c>
      <c r="G11357">
        <f t="shared" si="177"/>
        <v>6</v>
      </c>
      <c r="H11357" t="s">
        <v>1644</v>
      </c>
      <c r="J11357" t="s">
        <v>31155</v>
      </c>
      <c r="K11357" t="s">
        <v>31156</v>
      </c>
      <c r="L11357" t="s">
        <v>31157</v>
      </c>
      <c r="M11357" t="s">
        <v>41</v>
      </c>
      <c r="N11357" t="s">
        <v>31158</v>
      </c>
    </row>
    <row r="11358" spans="1:17" x14ac:dyDescent="0.25">
      <c r="A11358">
        <v>203.93199999999999</v>
      </c>
      <c r="B11358">
        <v>94</v>
      </c>
      <c r="C11358" t="s">
        <v>0</v>
      </c>
      <c r="D11358">
        <v>235</v>
      </c>
      <c r="E11358" t="s">
        <v>1</v>
      </c>
      <c r="F11358">
        <v>248</v>
      </c>
      <c r="G11358">
        <f t="shared" si="177"/>
        <v>13</v>
      </c>
      <c r="H11358" t="s">
        <v>1644</v>
      </c>
      <c r="J11358" t="s">
        <v>31159</v>
      </c>
      <c r="K11358" t="s">
        <v>31160</v>
      </c>
      <c r="L11358" t="s">
        <v>9498</v>
      </c>
      <c r="M11358" t="s">
        <v>2343</v>
      </c>
      <c r="N11358" t="s">
        <v>5125</v>
      </c>
    </row>
    <row r="11359" spans="1:17" x14ac:dyDescent="0.25">
      <c r="A11359">
        <v>203.93199999999999</v>
      </c>
      <c r="B11359">
        <v>94</v>
      </c>
      <c r="C11359" t="s">
        <v>0</v>
      </c>
      <c r="D11359">
        <v>235</v>
      </c>
      <c r="E11359" t="s">
        <v>1</v>
      </c>
      <c r="F11359">
        <v>246</v>
      </c>
      <c r="G11359">
        <f t="shared" si="177"/>
        <v>11</v>
      </c>
      <c r="H11359" t="s">
        <v>1644</v>
      </c>
      <c r="J11359" t="s">
        <v>31161</v>
      </c>
      <c r="K11359" t="s">
        <v>31162</v>
      </c>
      <c r="L11359" t="s">
        <v>7917</v>
      </c>
      <c r="M11359" t="s">
        <v>5835</v>
      </c>
      <c r="N11359" t="s">
        <v>7918</v>
      </c>
      <c r="O11359" t="s">
        <v>7919</v>
      </c>
      <c r="P11359" t="s">
        <v>7920</v>
      </c>
      <c r="Q11359">
        <v>-5</v>
      </c>
    </row>
    <row r="11360" spans="1:17" x14ac:dyDescent="0.25">
      <c r="A11360">
        <v>203.93199999999999</v>
      </c>
      <c r="B11360">
        <v>94</v>
      </c>
      <c r="C11360" t="s">
        <v>0</v>
      </c>
      <c r="D11360">
        <v>232</v>
      </c>
      <c r="E11360" t="s">
        <v>1</v>
      </c>
      <c r="F11360">
        <v>238</v>
      </c>
      <c r="G11360">
        <f t="shared" si="177"/>
        <v>6</v>
      </c>
      <c r="H11360" t="s">
        <v>1644</v>
      </c>
      <c r="J11360" t="s">
        <v>31163</v>
      </c>
      <c r="K11360" t="s">
        <v>31164</v>
      </c>
      <c r="L11360" t="s">
        <v>31165</v>
      </c>
      <c r="M11360" t="s">
        <v>31166</v>
      </c>
      <c r="N11360" t="s">
        <v>30782</v>
      </c>
      <c r="O11360" t="s">
        <v>2457</v>
      </c>
      <c r="P11360" t="s">
        <v>14374</v>
      </c>
      <c r="Q11360" t="s">
        <v>31167</v>
      </c>
    </row>
    <row r="11361" spans="1:20" x14ac:dyDescent="0.25">
      <c r="A11361">
        <v>203.93199999999999</v>
      </c>
      <c r="B11361">
        <v>94</v>
      </c>
      <c r="C11361" t="s">
        <v>0</v>
      </c>
      <c r="D11361">
        <v>230</v>
      </c>
      <c r="E11361" t="s">
        <v>1</v>
      </c>
      <c r="F11361">
        <v>245</v>
      </c>
      <c r="G11361">
        <f t="shared" si="177"/>
        <v>15</v>
      </c>
      <c r="H11361" t="s">
        <v>1644</v>
      </c>
      <c r="J11361" t="s">
        <v>31168</v>
      </c>
      <c r="K11361" t="s">
        <v>31169</v>
      </c>
      <c r="L11361" t="s">
        <v>777</v>
      </c>
      <c r="M11361" t="s">
        <v>778</v>
      </c>
      <c r="N11361" t="s">
        <v>41</v>
      </c>
      <c r="O11361" t="s">
        <v>6617</v>
      </c>
    </row>
    <row r="11362" spans="1:20" x14ac:dyDescent="0.25">
      <c r="A11362">
        <v>203.93199999999999</v>
      </c>
      <c r="B11362">
        <v>94</v>
      </c>
      <c r="C11362" t="s">
        <v>0</v>
      </c>
      <c r="D11362">
        <v>228</v>
      </c>
      <c r="E11362" t="s">
        <v>1</v>
      </c>
      <c r="F11362">
        <v>243</v>
      </c>
      <c r="G11362">
        <f t="shared" si="177"/>
        <v>15</v>
      </c>
      <c r="H11362" t="s">
        <v>1644</v>
      </c>
      <c r="J11362" t="s">
        <v>31170</v>
      </c>
      <c r="K11362" t="s">
        <v>31171</v>
      </c>
      <c r="L11362" t="s">
        <v>1302</v>
      </c>
      <c r="M11362" t="s">
        <v>1386</v>
      </c>
      <c r="N11362" t="s">
        <v>2439</v>
      </c>
      <c r="O11362" t="s">
        <v>4</v>
      </c>
      <c r="P11362" t="s">
        <v>1388</v>
      </c>
      <c r="Q11362" t="s">
        <v>9893</v>
      </c>
      <c r="R11362" t="s">
        <v>31172</v>
      </c>
      <c r="S11362" t="s">
        <v>4871</v>
      </c>
      <c r="T11362" t="s">
        <v>1391</v>
      </c>
    </row>
    <row r="11363" spans="1:20" x14ac:dyDescent="0.25">
      <c r="A11363">
        <v>203.93199999999999</v>
      </c>
      <c r="B11363">
        <v>94</v>
      </c>
      <c r="C11363" t="s">
        <v>0</v>
      </c>
      <c r="D11363">
        <v>228</v>
      </c>
      <c r="E11363" t="s">
        <v>1</v>
      </c>
      <c r="F11363">
        <v>242</v>
      </c>
      <c r="G11363">
        <f t="shared" si="177"/>
        <v>14</v>
      </c>
      <c r="H11363" t="s">
        <v>1644</v>
      </c>
      <c r="J11363" t="s">
        <v>31173</v>
      </c>
      <c r="K11363" t="s">
        <v>31174</v>
      </c>
      <c r="L11363" t="s">
        <v>690</v>
      </c>
      <c r="M11363" t="s">
        <v>691</v>
      </c>
      <c r="N11363" t="s">
        <v>4</v>
      </c>
      <c r="O11363" t="s">
        <v>3287</v>
      </c>
      <c r="P11363" t="s">
        <v>692</v>
      </c>
      <c r="Q11363" t="s">
        <v>693</v>
      </c>
      <c r="R11363" t="s">
        <v>694</v>
      </c>
    </row>
    <row r="11364" spans="1:20" x14ac:dyDescent="0.25">
      <c r="A11364">
        <v>203.93199999999999</v>
      </c>
      <c r="B11364">
        <v>94</v>
      </c>
      <c r="C11364" t="s">
        <v>0</v>
      </c>
      <c r="D11364">
        <v>228</v>
      </c>
      <c r="E11364" t="s">
        <v>1</v>
      </c>
      <c r="F11364">
        <v>236</v>
      </c>
      <c r="G11364">
        <f t="shared" si="177"/>
        <v>8</v>
      </c>
      <c r="H11364" t="s">
        <v>1644</v>
      </c>
      <c r="J11364" t="s">
        <v>31175</v>
      </c>
      <c r="K11364" t="s">
        <v>31176</v>
      </c>
      <c r="L11364" t="s">
        <v>25937</v>
      </c>
      <c r="M11364" t="s">
        <v>240</v>
      </c>
      <c r="N11364" t="s">
        <v>25938</v>
      </c>
      <c r="O11364" t="s">
        <v>25939</v>
      </c>
      <c r="P11364" t="s">
        <v>20097</v>
      </c>
      <c r="Q11364" t="s">
        <v>908</v>
      </c>
      <c r="R11364" t="s">
        <v>141</v>
      </c>
      <c r="S11364" t="s">
        <v>5153</v>
      </c>
    </row>
    <row r="11365" spans="1:20" x14ac:dyDescent="0.25">
      <c r="A11365">
        <v>203.93199999999999</v>
      </c>
      <c r="B11365">
        <v>94</v>
      </c>
      <c r="C11365" t="s">
        <v>0</v>
      </c>
      <c r="D11365">
        <v>227</v>
      </c>
      <c r="E11365" t="s">
        <v>1</v>
      </c>
      <c r="F11365">
        <v>253</v>
      </c>
      <c r="G11365">
        <f t="shared" si="177"/>
        <v>26</v>
      </c>
      <c r="H11365" t="s">
        <v>1644</v>
      </c>
      <c r="J11365" t="s">
        <v>31177</v>
      </c>
      <c r="K11365" t="s">
        <v>31178</v>
      </c>
      <c r="L11365" t="s">
        <v>15242</v>
      </c>
      <c r="M11365" t="s">
        <v>41</v>
      </c>
      <c r="N11365" t="s">
        <v>31179</v>
      </c>
    </row>
    <row r="11366" spans="1:20" x14ac:dyDescent="0.25">
      <c r="A11366">
        <v>203.93199999999999</v>
      </c>
      <c r="B11366">
        <v>94</v>
      </c>
      <c r="C11366" t="s">
        <v>0</v>
      </c>
      <c r="D11366">
        <v>227</v>
      </c>
      <c r="E11366" t="s">
        <v>1</v>
      </c>
      <c r="F11366">
        <v>238</v>
      </c>
      <c r="G11366">
        <f t="shared" si="177"/>
        <v>11</v>
      </c>
      <c r="H11366" t="s">
        <v>1644</v>
      </c>
      <c r="J11366" t="s">
        <v>31180</v>
      </c>
      <c r="K11366" t="s">
        <v>31181</v>
      </c>
      <c r="L11366" t="s">
        <v>5467</v>
      </c>
      <c r="M11366" t="s">
        <v>41</v>
      </c>
      <c r="N11366" t="s">
        <v>5468</v>
      </c>
    </row>
    <row r="11367" spans="1:20" x14ac:dyDescent="0.25">
      <c r="A11367">
        <v>203.93199999999999</v>
      </c>
      <c r="B11367">
        <v>94</v>
      </c>
      <c r="C11367" t="s">
        <v>0</v>
      </c>
      <c r="D11367">
        <v>227</v>
      </c>
      <c r="E11367" t="s">
        <v>1</v>
      </c>
      <c r="F11367">
        <v>234</v>
      </c>
      <c r="G11367">
        <f t="shared" si="177"/>
        <v>7</v>
      </c>
      <c r="H11367" t="s">
        <v>1644</v>
      </c>
      <c r="J11367" t="s">
        <v>31182</v>
      </c>
      <c r="K11367" t="s">
        <v>31183</v>
      </c>
      <c r="L11367" t="s">
        <v>726</v>
      </c>
      <c r="M11367" t="s">
        <v>13022</v>
      </c>
      <c r="N11367" t="s">
        <v>2414</v>
      </c>
      <c r="O11367" t="s">
        <v>41</v>
      </c>
      <c r="P11367" t="s">
        <v>31184</v>
      </c>
    </row>
    <row r="11368" spans="1:20" x14ac:dyDescent="0.25">
      <c r="A11368">
        <v>203.93199999999999</v>
      </c>
      <c r="B11368">
        <v>94</v>
      </c>
      <c r="C11368" t="s">
        <v>0</v>
      </c>
      <c r="D11368">
        <v>225</v>
      </c>
      <c r="E11368" t="s">
        <v>1</v>
      </c>
      <c r="F11368">
        <v>246</v>
      </c>
      <c r="G11368">
        <f t="shared" si="177"/>
        <v>21</v>
      </c>
      <c r="H11368" t="s">
        <v>1644</v>
      </c>
      <c r="J11368" t="s">
        <v>31185</v>
      </c>
      <c r="K11368" t="s">
        <v>31186</v>
      </c>
      <c r="L11368" t="s">
        <v>31187</v>
      </c>
      <c r="M11368" t="s">
        <v>31188</v>
      </c>
      <c r="N11368" t="s">
        <v>31189</v>
      </c>
      <c r="O11368" t="s">
        <v>31190</v>
      </c>
      <c r="P11368" t="s">
        <v>31191</v>
      </c>
    </row>
    <row r="11369" spans="1:20" x14ac:dyDescent="0.25">
      <c r="A11369">
        <v>203.93199999999999</v>
      </c>
      <c r="B11369">
        <v>94</v>
      </c>
      <c r="C11369" t="s">
        <v>0</v>
      </c>
      <c r="D11369">
        <v>225</v>
      </c>
      <c r="E11369" t="s">
        <v>1</v>
      </c>
      <c r="F11369">
        <v>246</v>
      </c>
      <c r="G11369">
        <f t="shared" si="177"/>
        <v>21</v>
      </c>
      <c r="H11369" t="s">
        <v>1644</v>
      </c>
      <c r="J11369" t="s">
        <v>31192</v>
      </c>
      <c r="K11369" t="s">
        <v>31193</v>
      </c>
      <c r="L11369" t="s">
        <v>31187</v>
      </c>
      <c r="M11369" t="s">
        <v>31188</v>
      </c>
      <c r="N11369" t="s">
        <v>31189</v>
      </c>
      <c r="O11369" t="s">
        <v>31190</v>
      </c>
      <c r="P11369" t="s">
        <v>31191</v>
      </c>
    </row>
    <row r="11370" spans="1:20" x14ac:dyDescent="0.25">
      <c r="A11370">
        <v>203.93199999999999</v>
      </c>
      <c r="B11370">
        <v>94</v>
      </c>
      <c r="C11370" t="s">
        <v>0</v>
      </c>
      <c r="D11370">
        <v>225</v>
      </c>
      <c r="E11370" t="s">
        <v>1</v>
      </c>
      <c r="F11370">
        <v>232</v>
      </c>
      <c r="G11370">
        <f t="shared" si="177"/>
        <v>7</v>
      </c>
      <c r="H11370" t="s">
        <v>1644</v>
      </c>
      <c r="J11370" t="s">
        <v>31194</v>
      </c>
      <c r="K11370" t="s">
        <v>31195</v>
      </c>
      <c r="L11370" t="s">
        <v>31196</v>
      </c>
      <c r="M11370" t="s">
        <v>31197</v>
      </c>
      <c r="N11370" t="s">
        <v>31198</v>
      </c>
      <c r="O11370" t="s">
        <v>2350</v>
      </c>
    </row>
    <row r="11371" spans="1:20" x14ac:dyDescent="0.25">
      <c r="A11371">
        <v>203.93199999999999</v>
      </c>
      <c r="B11371">
        <v>94</v>
      </c>
      <c r="C11371" t="s">
        <v>0</v>
      </c>
      <c r="D11371">
        <v>224</v>
      </c>
      <c r="E11371" t="s">
        <v>1</v>
      </c>
      <c r="F11371">
        <v>234</v>
      </c>
      <c r="G11371">
        <f t="shared" si="177"/>
        <v>10</v>
      </c>
      <c r="H11371" t="s">
        <v>1644</v>
      </c>
      <c r="J11371" t="s">
        <v>31199</v>
      </c>
      <c r="K11371" t="s">
        <v>31200</v>
      </c>
      <c r="L11371" t="s">
        <v>1944</v>
      </c>
      <c r="M11371" t="s">
        <v>4</v>
      </c>
      <c r="N11371" t="s">
        <v>93</v>
      </c>
      <c r="O11371" t="s">
        <v>4331</v>
      </c>
      <c r="P11371" t="s">
        <v>1945</v>
      </c>
      <c r="Q11371" t="s">
        <v>31201</v>
      </c>
      <c r="R11371" t="s">
        <v>31202</v>
      </c>
      <c r="S11371">
        <v>2</v>
      </c>
    </row>
    <row r="11372" spans="1:20" x14ac:dyDescent="0.25">
      <c r="A11372">
        <v>203.93199999999999</v>
      </c>
      <c r="B11372">
        <v>94</v>
      </c>
      <c r="C11372" t="s">
        <v>0</v>
      </c>
      <c r="D11372">
        <v>220</v>
      </c>
      <c r="E11372" t="s">
        <v>1</v>
      </c>
      <c r="F11372">
        <v>228</v>
      </c>
      <c r="G11372">
        <f t="shared" si="177"/>
        <v>8</v>
      </c>
      <c r="H11372" t="s">
        <v>1644</v>
      </c>
      <c r="J11372" t="s">
        <v>31203</v>
      </c>
      <c r="K11372" t="s">
        <v>31204</v>
      </c>
      <c r="L11372" t="s">
        <v>898</v>
      </c>
      <c r="M11372" t="s">
        <v>899</v>
      </c>
      <c r="N11372" t="s">
        <v>829</v>
      </c>
      <c r="O11372" t="s">
        <v>41</v>
      </c>
      <c r="P11372" t="s">
        <v>900</v>
      </c>
      <c r="Q11372" t="s">
        <v>901</v>
      </c>
    </row>
    <row r="11373" spans="1:20" x14ac:dyDescent="0.25">
      <c r="A11373">
        <v>203.93199999999999</v>
      </c>
      <c r="B11373">
        <v>94</v>
      </c>
      <c r="C11373" t="s">
        <v>0</v>
      </c>
      <c r="D11373">
        <v>220</v>
      </c>
      <c r="E11373" t="s">
        <v>1</v>
      </c>
      <c r="F11373">
        <v>228</v>
      </c>
      <c r="G11373">
        <f t="shared" si="177"/>
        <v>8</v>
      </c>
      <c r="H11373" t="s">
        <v>1644</v>
      </c>
      <c r="J11373" t="s">
        <v>31205</v>
      </c>
      <c r="K11373" t="s">
        <v>31206</v>
      </c>
      <c r="L11373" t="s">
        <v>898</v>
      </c>
      <c r="M11373" t="s">
        <v>899</v>
      </c>
      <c r="N11373" t="s">
        <v>829</v>
      </c>
      <c r="O11373" t="s">
        <v>41</v>
      </c>
      <c r="P11373" t="s">
        <v>900</v>
      </c>
      <c r="Q11373" t="s">
        <v>901</v>
      </c>
    </row>
    <row r="11374" spans="1:20" x14ac:dyDescent="0.25">
      <c r="A11374">
        <v>203.93199999999999</v>
      </c>
      <c r="B11374">
        <v>94</v>
      </c>
      <c r="C11374" t="s">
        <v>0</v>
      </c>
      <c r="D11374">
        <v>219</v>
      </c>
      <c r="E11374" t="s">
        <v>1</v>
      </c>
      <c r="F11374">
        <v>224</v>
      </c>
      <c r="G11374">
        <f t="shared" si="177"/>
        <v>5</v>
      </c>
      <c r="H11374" t="s">
        <v>1644</v>
      </c>
      <c r="J11374" t="s">
        <v>31207</v>
      </c>
      <c r="K11374" t="s">
        <v>31208</v>
      </c>
      <c r="L11374" t="s">
        <v>5457</v>
      </c>
      <c r="M11374" t="s">
        <v>794</v>
      </c>
      <c r="N11374" t="s">
        <v>31</v>
      </c>
      <c r="O11374" t="s">
        <v>5458</v>
      </c>
      <c r="P11374" t="s">
        <v>5459</v>
      </c>
      <c r="Q11374" t="s">
        <v>133</v>
      </c>
      <c r="R11374" t="s">
        <v>13</v>
      </c>
    </row>
    <row r="11375" spans="1:20" x14ac:dyDescent="0.25">
      <c r="A11375">
        <v>203.93199999999999</v>
      </c>
      <c r="B11375">
        <v>94</v>
      </c>
      <c r="C11375" t="s">
        <v>0</v>
      </c>
      <c r="D11375">
        <v>216</v>
      </c>
      <c r="E11375" t="s">
        <v>1</v>
      </c>
      <c r="F11375">
        <v>226</v>
      </c>
      <c r="G11375">
        <f t="shared" si="177"/>
        <v>10</v>
      </c>
      <c r="H11375" t="s">
        <v>1644</v>
      </c>
      <c r="J11375" t="s">
        <v>31209</v>
      </c>
      <c r="K11375" t="s">
        <v>31210</v>
      </c>
      <c r="L11375" t="s">
        <v>21960</v>
      </c>
      <c r="M11375" t="s">
        <v>18308</v>
      </c>
      <c r="N11375" t="s">
        <v>3427</v>
      </c>
      <c r="O11375" t="s">
        <v>21961</v>
      </c>
    </row>
    <row r="11376" spans="1:20" x14ac:dyDescent="0.25">
      <c r="A11376">
        <v>203.93199999999999</v>
      </c>
      <c r="B11376">
        <v>94</v>
      </c>
      <c r="C11376" t="s">
        <v>0</v>
      </c>
      <c r="D11376">
        <v>216</v>
      </c>
      <c r="E11376" t="s">
        <v>1</v>
      </c>
      <c r="F11376">
        <v>226</v>
      </c>
      <c r="G11376">
        <f t="shared" si="177"/>
        <v>10</v>
      </c>
      <c r="H11376" t="s">
        <v>1644</v>
      </c>
      <c r="J11376" t="s">
        <v>31211</v>
      </c>
      <c r="K11376" t="s">
        <v>31212</v>
      </c>
      <c r="L11376" t="s">
        <v>21960</v>
      </c>
      <c r="M11376" t="s">
        <v>18308</v>
      </c>
      <c r="N11376" t="s">
        <v>3427</v>
      </c>
      <c r="O11376" t="s">
        <v>21961</v>
      </c>
    </row>
    <row r="11377" spans="1:21" x14ac:dyDescent="0.25">
      <c r="A11377">
        <v>203.93199999999999</v>
      </c>
      <c r="B11377">
        <v>94</v>
      </c>
      <c r="C11377" t="s">
        <v>0</v>
      </c>
      <c r="D11377">
        <v>216</v>
      </c>
      <c r="E11377" t="s">
        <v>1</v>
      </c>
      <c r="F11377">
        <v>226</v>
      </c>
      <c r="G11377">
        <f t="shared" si="177"/>
        <v>10</v>
      </c>
      <c r="H11377" t="s">
        <v>1644</v>
      </c>
      <c r="J11377" t="s">
        <v>31213</v>
      </c>
      <c r="K11377" t="s">
        <v>31214</v>
      </c>
      <c r="L11377" t="s">
        <v>21960</v>
      </c>
      <c r="M11377" t="s">
        <v>18308</v>
      </c>
      <c r="N11377" t="s">
        <v>3427</v>
      </c>
      <c r="O11377" t="s">
        <v>21961</v>
      </c>
    </row>
    <row r="11378" spans="1:21" x14ac:dyDescent="0.25">
      <c r="A11378">
        <v>203.93199999999999</v>
      </c>
      <c r="B11378">
        <v>94</v>
      </c>
      <c r="C11378" t="s">
        <v>0</v>
      </c>
      <c r="D11378">
        <v>216</v>
      </c>
      <c r="E11378" t="s">
        <v>1</v>
      </c>
      <c r="F11378">
        <v>226</v>
      </c>
      <c r="G11378">
        <f t="shared" si="177"/>
        <v>10</v>
      </c>
      <c r="H11378" t="s">
        <v>1644</v>
      </c>
      <c r="J11378" t="s">
        <v>31215</v>
      </c>
      <c r="K11378" t="s">
        <v>31216</v>
      </c>
      <c r="L11378" t="s">
        <v>21960</v>
      </c>
      <c r="M11378" t="s">
        <v>18308</v>
      </c>
      <c r="N11378" t="s">
        <v>3427</v>
      </c>
      <c r="O11378" t="s">
        <v>21961</v>
      </c>
    </row>
    <row r="11379" spans="1:21" x14ac:dyDescent="0.25">
      <c r="A11379">
        <v>203.93199999999999</v>
      </c>
      <c r="B11379">
        <v>94</v>
      </c>
      <c r="C11379" t="s">
        <v>0</v>
      </c>
      <c r="D11379">
        <v>209</v>
      </c>
      <c r="E11379" t="s">
        <v>1</v>
      </c>
      <c r="F11379">
        <v>221</v>
      </c>
      <c r="G11379">
        <f t="shared" si="177"/>
        <v>12</v>
      </c>
      <c r="H11379" t="s">
        <v>1644</v>
      </c>
      <c r="J11379" t="s">
        <v>31217</v>
      </c>
      <c r="K11379" t="s">
        <v>31218</v>
      </c>
      <c r="L11379" t="s">
        <v>3062</v>
      </c>
      <c r="M11379">
        <v>3</v>
      </c>
      <c r="N11379" t="s">
        <v>14032</v>
      </c>
      <c r="O11379" t="s">
        <v>14033</v>
      </c>
      <c r="P11379" t="s">
        <v>2598</v>
      </c>
      <c r="Q11379" t="s">
        <v>30</v>
      </c>
      <c r="R11379" t="s">
        <v>37</v>
      </c>
    </row>
    <row r="11380" spans="1:21" x14ac:dyDescent="0.25">
      <c r="A11380">
        <v>203.93199999999999</v>
      </c>
      <c r="B11380">
        <v>94</v>
      </c>
      <c r="C11380" t="s">
        <v>0</v>
      </c>
      <c r="D11380">
        <v>208</v>
      </c>
      <c r="E11380" t="s">
        <v>1</v>
      </c>
      <c r="F11380">
        <v>213</v>
      </c>
      <c r="G11380">
        <f t="shared" si="177"/>
        <v>5</v>
      </c>
      <c r="H11380" t="s">
        <v>1644</v>
      </c>
      <c r="J11380" t="s">
        <v>31219</v>
      </c>
      <c r="K11380" t="s">
        <v>31220</v>
      </c>
      <c r="L11380" t="s">
        <v>4548</v>
      </c>
      <c r="M11380" t="s">
        <v>2439</v>
      </c>
      <c r="N11380" t="s">
        <v>187</v>
      </c>
      <c r="O11380" t="s">
        <v>4549</v>
      </c>
      <c r="P11380" t="s">
        <v>3287</v>
      </c>
      <c r="Q11380" t="s">
        <v>18568</v>
      </c>
      <c r="R11380" t="s">
        <v>18569</v>
      </c>
      <c r="S11380" t="s">
        <v>193</v>
      </c>
      <c r="T11380" t="s">
        <v>18570</v>
      </c>
      <c r="U11380" t="s">
        <v>18571</v>
      </c>
    </row>
    <row r="11381" spans="1:21" x14ac:dyDescent="0.25">
      <c r="A11381">
        <v>203.93199999999999</v>
      </c>
      <c r="B11381">
        <v>94</v>
      </c>
      <c r="C11381" t="s">
        <v>0</v>
      </c>
      <c r="D11381">
        <v>206</v>
      </c>
      <c r="E11381" t="s">
        <v>1</v>
      </c>
      <c r="F11381">
        <v>211</v>
      </c>
      <c r="G11381">
        <f t="shared" si="177"/>
        <v>5</v>
      </c>
      <c r="H11381" t="s">
        <v>1644</v>
      </c>
      <c r="J11381" t="s">
        <v>31221</v>
      </c>
      <c r="K11381" t="s">
        <v>31222</v>
      </c>
      <c r="L11381" t="s">
        <v>777</v>
      </c>
      <c r="M11381" t="s">
        <v>778</v>
      </c>
      <c r="N11381" t="s">
        <v>41</v>
      </c>
      <c r="O11381" t="s">
        <v>31223</v>
      </c>
    </row>
    <row r="11382" spans="1:21" x14ac:dyDescent="0.25">
      <c r="A11382">
        <v>203.93199999999999</v>
      </c>
      <c r="B11382">
        <v>94</v>
      </c>
      <c r="C11382" t="s">
        <v>0</v>
      </c>
      <c r="D11382">
        <v>203</v>
      </c>
      <c r="E11382" t="s">
        <v>1</v>
      </c>
      <c r="F11382">
        <v>211</v>
      </c>
      <c r="G11382">
        <f t="shared" si="177"/>
        <v>8</v>
      </c>
      <c r="H11382" t="s">
        <v>1644</v>
      </c>
      <c r="J11382" t="s">
        <v>31224</v>
      </c>
      <c r="K11382" t="s">
        <v>31225</v>
      </c>
      <c r="L11382" t="s">
        <v>366</v>
      </c>
      <c r="M11382" t="s">
        <v>2598</v>
      </c>
      <c r="N11382" t="s">
        <v>31226</v>
      </c>
      <c r="O11382" t="s">
        <v>6859</v>
      </c>
      <c r="P11382" t="s">
        <v>37</v>
      </c>
    </row>
    <row r="11383" spans="1:21" x14ac:dyDescent="0.25">
      <c r="A11383">
        <v>203.93199999999999</v>
      </c>
      <c r="B11383">
        <v>94</v>
      </c>
      <c r="C11383" t="s">
        <v>0</v>
      </c>
      <c r="D11383">
        <v>198</v>
      </c>
      <c r="E11383" t="s">
        <v>1</v>
      </c>
      <c r="F11383">
        <v>209</v>
      </c>
      <c r="G11383">
        <f t="shared" si="177"/>
        <v>11</v>
      </c>
      <c r="H11383" t="s">
        <v>1644</v>
      </c>
      <c r="J11383" t="s">
        <v>31227</v>
      </c>
      <c r="K11383" t="s">
        <v>31228</v>
      </c>
      <c r="L11383" t="s">
        <v>31229</v>
      </c>
      <c r="M11383" t="s">
        <v>92</v>
      </c>
      <c r="N11383" t="s">
        <v>31230</v>
      </c>
      <c r="O11383" t="s">
        <v>31231</v>
      </c>
      <c r="P11383" t="s">
        <v>31232</v>
      </c>
    </row>
    <row r="11384" spans="1:21" x14ac:dyDescent="0.25">
      <c r="A11384">
        <v>203.93199999999999</v>
      </c>
      <c r="B11384">
        <v>94</v>
      </c>
      <c r="C11384" t="s">
        <v>0</v>
      </c>
      <c r="D11384">
        <v>198</v>
      </c>
      <c r="E11384" t="s">
        <v>1</v>
      </c>
      <c r="F11384">
        <v>204</v>
      </c>
      <c r="G11384">
        <f t="shared" si="177"/>
        <v>6</v>
      </c>
      <c r="H11384" t="s">
        <v>1644</v>
      </c>
      <c r="J11384" t="s">
        <v>31233</v>
      </c>
      <c r="K11384" t="s">
        <v>31234</v>
      </c>
      <c r="L11384" t="s">
        <v>6426</v>
      </c>
      <c r="M11384" t="s">
        <v>240</v>
      </c>
      <c r="N11384" t="s">
        <v>5953</v>
      </c>
      <c r="O11384" t="s">
        <v>5954</v>
      </c>
      <c r="P11384" t="s">
        <v>141</v>
      </c>
      <c r="Q11384" t="s">
        <v>1252</v>
      </c>
      <c r="R11384" t="s">
        <v>6427</v>
      </c>
    </row>
    <row r="11385" spans="1:21" x14ac:dyDescent="0.25">
      <c r="A11385">
        <v>203.93199999999999</v>
      </c>
      <c r="B11385">
        <v>94</v>
      </c>
      <c r="C11385" t="s">
        <v>0</v>
      </c>
      <c r="D11385">
        <v>195</v>
      </c>
      <c r="E11385" t="s">
        <v>1</v>
      </c>
      <c r="F11385">
        <v>207</v>
      </c>
      <c r="G11385">
        <f t="shared" si="177"/>
        <v>12</v>
      </c>
      <c r="H11385" t="s">
        <v>1644</v>
      </c>
      <c r="J11385" t="s">
        <v>31235</v>
      </c>
      <c r="K11385" t="s">
        <v>31236</v>
      </c>
      <c r="L11385" t="s">
        <v>863</v>
      </c>
      <c r="M11385" t="s">
        <v>778</v>
      </c>
      <c r="N11385" t="s">
        <v>41</v>
      </c>
      <c r="O11385" t="s">
        <v>6143</v>
      </c>
      <c r="P11385" t="s">
        <v>1700</v>
      </c>
    </row>
    <row r="11386" spans="1:21" x14ac:dyDescent="0.25">
      <c r="A11386">
        <v>203.93199999999999</v>
      </c>
      <c r="B11386">
        <v>94</v>
      </c>
      <c r="C11386" t="s">
        <v>0</v>
      </c>
      <c r="D11386">
        <v>194</v>
      </c>
      <c r="E11386" t="s">
        <v>1</v>
      </c>
      <c r="F11386">
        <v>208</v>
      </c>
      <c r="G11386">
        <f t="shared" si="177"/>
        <v>14</v>
      </c>
      <c r="H11386" t="s">
        <v>1644</v>
      </c>
      <c r="J11386" t="s">
        <v>31237</v>
      </c>
      <c r="K11386" t="s">
        <v>31238</v>
      </c>
      <c r="L11386" t="s">
        <v>2205</v>
      </c>
      <c r="M11386" t="s">
        <v>794</v>
      </c>
      <c r="N11386" t="s">
        <v>2206</v>
      </c>
      <c r="O11386" t="s">
        <v>2207</v>
      </c>
    </row>
    <row r="11387" spans="1:21" x14ac:dyDescent="0.25">
      <c r="A11387">
        <v>203.93199999999999</v>
      </c>
      <c r="B11387">
        <v>94</v>
      </c>
      <c r="C11387" t="s">
        <v>0</v>
      </c>
      <c r="D11387">
        <v>194</v>
      </c>
      <c r="E11387" t="s">
        <v>1</v>
      </c>
      <c r="F11387">
        <v>208</v>
      </c>
      <c r="G11387">
        <f t="shared" si="177"/>
        <v>14</v>
      </c>
      <c r="H11387" t="s">
        <v>1644</v>
      </c>
      <c r="J11387" t="s">
        <v>31239</v>
      </c>
      <c r="K11387" t="s">
        <v>31240</v>
      </c>
      <c r="L11387" t="s">
        <v>2205</v>
      </c>
      <c r="M11387" t="s">
        <v>794</v>
      </c>
      <c r="N11387" t="s">
        <v>2206</v>
      </c>
      <c r="O11387" t="s">
        <v>2207</v>
      </c>
    </row>
    <row r="11388" spans="1:21" x14ac:dyDescent="0.25">
      <c r="A11388">
        <v>203.93199999999999</v>
      </c>
      <c r="B11388">
        <v>94</v>
      </c>
      <c r="C11388" t="s">
        <v>0</v>
      </c>
      <c r="D11388">
        <v>194</v>
      </c>
      <c r="E11388" t="s">
        <v>1</v>
      </c>
      <c r="F11388">
        <v>208</v>
      </c>
      <c r="G11388">
        <f t="shared" si="177"/>
        <v>14</v>
      </c>
      <c r="H11388" t="s">
        <v>1644</v>
      </c>
      <c r="J11388" t="s">
        <v>31241</v>
      </c>
      <c r="K11388" t="s">
        <v>31242</v>
      </c>
      <c r="L11388" t="s">
        <v>2205</v>
      </c>
      <c r="M11388" t="s">
        <v>794</v>
      </c>
      <c r="N11388" t="s">
        <v>2206</v>
      </c>
      <c r="O11388" t="s">
        <v>2207</v>
      </c>
    </row>
    <row r="11389" spans="1:21" x14ac:dyDescent="0.25">
      <c r="A11389">
        <v>203.93199999999999</v>
      </c>
      <c r="B11389">
        <v>94</v>
      </c>
      <c r="C11389" t="s">
        <v>0</v>
      </c>
      <c r="D11389">
        <v>194</v>
      </c>
      <c r="E11389" t="s">
        <v>1</v>
      </c>
      <c r="F11389">
        <v>208</v>
      </c>
      <c r="G11389">
        <f t="shared" si="177"/>
        <v>14</v>
      </c>
      <c r="H11389" t="s">
        <v>1644</v>
      </c>
      <c r="J11389" t="s">
        <v>31243</v>
      </c>
      <c r="K11389" t="s">
        <v>31244</v>
      </c>
      <c r="L11389" t="s">
        <v>2205</v>
      </c>
      <c r="M11389" t="s">
        <v>794</v>
      </c>
      <c r="N11389" t="s">
        <v>2206</v>
      </c>
      <c r="O11389" t="s">
        <v>2207</v>
      </c>
    </row>
    <row r="11390" spans="1:21" x14ac:dyDescent="0.25">
      <c r="A11390">
        <v>203.93199999999999</v>
      </c>
      <c r="B11390">
        <v>94</v>
      </c>
      <c r="C11390" t="s">
        <v>0</v>
      </c>
      <c r="D11390">
        <v>194</v>
      </c>
      <c r="E11390" t="s">
        <v>1</v>
      </c>
      <c r="F11390">
        <v>208</v>
      </c>
      <c r="G11390">
        <f t="shared" si="177"/>
        <v>14</v>
      </c>
      <c r="H11390" t="s">
        <v>1644</v>
      </c>
      <c r="J11390" t="s">
        <v>31245</v>
      </c>
      <c r="K11390" t="s">
        <v>31246</v>
      </c>
      <c r="L11390" t="s">
        <v>2205</v>
      </c>
      <c r="M11390" t="s">
        <v>794</v>
      </c>
      <c r="N11390" t="s">
        <v>2206</v>
      </c>
      <c r="O11390" t="s">
        <v>2207</v>
      </c>
    </row>
    <row r="11391" spans="1:21" x14ac:dyDescent="0.25">
      <c r="A11391">
        <v>203.93199999999999</v>
      </c>
      <c r="B11391">
        <v>94</v>
      </c>
      <c r="C11391" t="s">
        <v>0</v>
      </c>
      <c r="D11391">
        <v>194</v>
      </c>
      <c r="E11391" t="s">
        <v>1</v>
      </c>
      <c r="F11391">
        <v>208</v>
      </c>
      <c r="G11391">
        <f t="shared" si="177"/>
        <v>14</v>
      </c>
      <c r="H11391" t="s">
        <v>1644</v>
      </c>
      <c r="J11391" t="s">
        <v>31247</v>
      </c>
      <c r="K11391" t="s">
        <v>31248</v>
      </c>
      <c r="L11391" t="s">
        <v>2205</v>
      </c>
      <c r="M11391" t="s">
        <v>794</v>
      </c>
      <c r="N11391" t="s">
        <v>2206</v>
      </c>
      <c r="O11391" t="s">
        <v>2207</v>
      </c>
    </row>
    <row r="11392" spans="1:21" x14ac:dyDescent="0.25">
      <c r="A11392">
        <v>203.93199999999999</v>
      </c>
      <c r="B11392">
        <v>94</v>
      </c>
      <c r="C11392" t="s">
        <v>0</v>
      </c>
      <c r="D11392">
        <v>193</v>
      </c>
      <c r="E11392" t="s">
        <v>1</v>
      </c>
      <c r="F11392">
        <v>207</v>
      </c>
      <c r="G11392">
        <f t="shared" si="177"/>
        <v>14</v>
      </c>
      <c r="H11392" t="s">
        <v>1644</v>
      </c>
      <c r="J11392" t="s">
        <v>31249</v>
      </c>
      <c r="K11392" t="s">
        <v>31250</v>
      </c>
      <c r="L11392" t="s">
        <v>690</v>
      </c>
      <c r="M11392" t="s">
        <v>691</v>
      </c>
      <c r="N11392" t="s">
        <v>4</v>
      </c>
      <c r="O11392" t="s">
        <v>3287</v>
      </c>
      <c r="P11392" t="s">
        <v>692</v>
      </c>
      <c r="Q11392" t="s">
        <v>693</v>
      </c>
      <c r="R11392" t="s">
        <v>694</v>
      </c>
    </row>
    <row r="11393" spans="1:21" x14ac:dyDescent="0.25">
      <c r="A11393">
        <v>203.93199999999999</v>
      </c>
      <c r="B11393">
        <v>94</v>
      </c>
      <c r="C11393" t="s">
        <v>0</v>
      </c>
      <c r="D11393">
        <v>193</v>
      </c>
      <c r="E11393" t="s">
        <v>1</v>
      </c>
      <c r="F11393">
        <v>206</v>
      </c>
      <c r="G11393">
        <f t="shared" si="177"/>
        <v>13</v>
      </c>
      <c r="H11393" t="s">
        <v>1644</v>
      </c>
      <c r="J11393" t="s">
        <v>31251</v>
      </c>
      <c r="K11393" t="s">
        <v>31252</v>
      </c>
      <c r="L11393" t="s">
        <v>366</v>
      </c>
      <c r="M11393" t="s">
        <v>31253</v>
      </c>
      <c r="N11393" t="s">
        <v>875</v>
      </c>
      <c r="O11393" t="s">
        <v>4</v>
      </c>
      <c r="P11393" t="s">
        <v>774</v>
      </c>
    </row>
    <row r="11394" spans="1:21" x14ac:dyDescent="0.25">
      <c r="A11394">
        <v>203.93199999999999</v>
      </c>
      <c r="B11394">
        <v>94</v>
      </c>
      <c r="C11394" t="s">
        <v>0</v>
      </c>
      <c r="D11394">
        <v>189</v>
      </c>
      <c r="E11394" t="s">
        <v>1</v>
      </c>
      <c r="F11394">
        <v>209</v>
      </c>
      <c r="G11394">
        <f t="shared" si="177"/>
        <v>20</v>
      </c>
      <c r="H11394" t="s">
        <v>1644</v>
      </c>
      <c r="J11394" t="s">
        <v>31254</v>
      </c>
      <c r="K11394" t="s">
        <v>31255</v>
      </c>
      <c r="L11394" t="s">
        <v>5151</v>
      </c>
      <c r="M11394" t="s">
        <v>1274</v>
      </c>
      <c r="N11394" t="s">
        <v>5152</v>
      </c>
      <c r="O11394" t="s">
        <v>5153</v>
      </c>
      <c r="P11394" t="s">
        <v>5154</v>
      </c>
      <c r="Q11394" t="s">
        <v>5155</v>
      </c>
    </row>
    <row r="11395" spans="1:21" x14ac:dyDescent="0.25">
      <c r="A11395">
        <v>203.93199999999999</v>
      </c>
      <c r="B11395">
        <v>94</v>
      </c>
      <c r="C11395" t="s">
        <v>0</v>
      </c>
      <c r="D11395">
        <v>188</v>
      </c>
      <c r="E11395" t="s">
        <v>1</v>
      </c>
      <c r="F11395">
        <v>209</v>
      </c>
      <c r="G11395">
        <f t="shared" ref="G11395:G11458" si="178">F11395-D11395</f>
        <v>21</v>
      </c>
      <c r="H11395" t="s">
        <v>1644</v>
      </c>
      <c r="J11395" t="s">
        <v>31256</v>
      </c>
      <c r="K11395" t="s">
        <v>31257</v>
      </c>
      <c r="L11395" t="s">
        <v>5151</v>
      </c>
      <c r="M11395" t="s">
        <v>1274</v>
      </c>
      <c r="N11395" t="s">
        <v>5152</v>
      </c>
      <c r="O11395" t="s">
        <v>5153</v>
      </c>
      <c r="P11395" t="s">
        <v>5154</v>
      </c>
      <c r="Q11395" t="s">
        <v>5155</v>
      </c>
    </row>
    <row r="11396" spans="1:21" x14ac:dyDescent="0.25">
      <c r="A11396">
        <v>203.93199999999999</v>
      </c>
      <c r="B11396">
        <v>94</v>
      </c>
      <c r="C11396" t="s">
        <v>0</v>
      </c>
      <c r="D11396">
        <v>186</v>
      </c>
      <c r="E11396" t="s">
        <v>1</v>
      </c>
      <c r="F11396">
        <v>192</v>
      </c>
      <c r="G11396">
        <f t="shared" si="178"/>
        <v>6</v>
      </c>
      <c r="H11396" t="s">
        <v>1644</v>
      </c>
      <c r="J11396" t="s">
        <v>31258</v>
      </c>
      <c r="K11396" t="s">
        <v>31259</v>
      </c>
      <c r="L11396" t="s">
        <v>6639</v>
      </c>
      <c r="M11396" t="s">
        <v>6640</v>
      </c>
      <c r="N11396" t="s">
        <v>110</v>
      </c>
      <c r="O11396" t="s">
        <v>8626</v>
      </c>
    </row>
    <row r="11397" spans="1:21" x14ac:dyDescent="0.25">
      <c r="A11397">
        <v>203.93199999999999</v>
      </c>
      <c r="B11397">
        <v>94</v>
      </c>
      <c r="C11397" t="s">
        <v>0</v>
      </c>
      <c r="D11397">
        <v>184</v>
      </c>
      <c r="E11397" t="s">
        <v>1</v>
      </c>
      <c r="F11397">
        <v>190</v>
      </c>
      <c r="G11397">
        <f t="shared" si="178"/>
        <v>6</v>
      </c>
      <c r="H11397" t="s">
        <v>1644</v>
      </c>
      <c r="J11397" t="s">
        <v>31260</v>
      </c>
      <c r="K11397" t="s">
        <v>31261</v>
      </c>
      <c r="L11397" t="s">
        <v>366</v>
      </c>
      <c r="M11397" t="s">
        <v>17024</v>
      </c>
      <c r="N11397" t="s">
        <v>17025</v>
      </c>
      <c r="O11397" t="s">
        <v>130</v>
      </c>
      <c r="P11397" t="s">
        <v>17026</v>
      </c>
    </row>
    <row r="11398" spans="1:21" x14ac:dyDescent="0.25">
      <c r="A11398">
        <v>203.93199999999999</v>
      </c>
      <c r="B11398">
        <v>94</v>
      </c>
      <c r="C11398" t="s">
        <v>0</v>
      </c>
      <c r="D11398">
        <v>180</v>
      </c>
      <c r="E11398" t="s">
        <v>1</v>
      </c>
      <c r="F11398">
        <v>189</v>
      </c>
      <c r="G11398">
        <f t="shared" si="178"/>
        <v>9</v>
      </c>
      <c r="H11398" t="s">
        <v>1644</v>
      </c>
      <c r="J11398" t="s">
        <v>31262</v>
      </c>
      <c r="K11398" t="s">
        <v>31263</v>
      </c>
      <c r="L11398" t="s">
        <v>21414</v>
      </c>
      <c r="M11398" t="s">
        <v>875</v>
      </c>
      <c r="N11398" t="s">
        <v>31264</v>
      </c>
      <c r="O11398" t="s">
        <v>31265</v>
      </c>
      <c r="P11398" t="s">
        <v>31266</v>
      </c>
      <c r="Q11398" t="s">
        <v>875</v>
      </c>
      <c r="R11398" t="s">
        <v>243</v>
      </c>
      <c r="S11398" t="s">
        <v>721</v>
      </c>
    </row>
    <row r="11399" spans="1:21" x14ac:dyDescent="0.25">
      <c r="A11399">
        <v>203.93199999999999</v>
      </c>
      <c r="B11399">
        <v>94</v>
      </c>
      <c r="C11399" t="s">
        <v>0</v>
      </c>
      <c r="D11399">
        <v>178</v>
      </c>
      <c r="E11399" t="s">
        <v>1</v>
      </c>
      <c r="F11399">
        <v>189</v>
      </c>
      <c r="G11399">
        <f t="shared" si="178"/>
        <v>11</v>
      </c>
      <c r="H11399" t="s">
        <v>1644</v>
      </c>
      <c r="J11399" t="s">
        <v>31267</v>
      </c>
      <c r="K11399" t="s">
        <v>31268</v>
      </c>
      <c r="L11399" t="s">
        <v>3436</v>
      </c>
      <c r="M11399" t="s">
        <v>110</v>
      </c>
      <c r="N11399" t="s">
        <v>140</v>
      </c>
      <c r="O11399" t="s">
        <v>9013</v>
      </c>
    </row>
    <row r="11400" spans="1:21" x14ac:dyDescent="0.25">
      <c r="A11400">
        <v>203.93199999999999</v>
      </c>
      <c r="B11400">
        <v>94</v>
      </c>
      <c r="C11400" t="s">
        <v>0</v>
      </c>
      <c r="D11400">
        <v>177</v>
      </c>
      <c r="E11400" t="s">
        <v>1</v>
      </c>
      <c r="F11400">
        <v>188</v>
      </c>
      <c r="G11400">
        <f t="shared" si="178"/>
        <v>11</v>
      </c>
      <c r="H11400" t="s">
        <v>1644</v>
      </c>
      <c r="J11400" t="s">
        <v>31269</v>
      </c>
      <c r="K11400" t="s">
        <v>31270</v>
      </c>
      <c r="L11400" t="s">
        <v>2851</v>
      </c>
      <c r="M11400" t="s">
        <v>21224</v>
      </c>
      <c r="N11400" t="s">
        <v>31271</v>
      </c>
      <c r="O11400" t="s">
        <v>21226</v>
      </c>
      <c r="P11400" t="s">
        <v>21227</v>
      </c>
      <c r="Q11400" t="s">
        <v>31272</v>
      </c>
    </row>
    <row r="11401" spans="1:21" x14ac:dyDescent="0.25">
      <c r="A11401">
        <v>203.93199999999999</v>
      </c>
      <c r="B11401">
        <v>94</v>
      </c>
      <c r="C11401" t="s">
        <v>0</v>
      </c>
      <c r="D11401">
        <v>176</v>
      </c>
      <c r="E11401" t="s">
        <v>1</v>
      </c>
      <c r="F11401">
        <v>190</v>
      </c>
      <c r="G11401">
        <f t="shared" si="178"/>
        <v>14</v>
      </c>
      <c r="H11401" t="s">
        <v>1644</v>
      </c>
      <c r="J11401" t="s">
        <v>31273</v>
      </c>
      <c r="K11401" t="s">
        <v>31274</v>
      </c>
      <c r="L11401" t="s">
        <v>31275</v>
      </c>
      <c r="M11401" t="s">
        <v>283</v>
      </c>
      <c r="N11401" t="s">
        <v>31276</v>
      </c>
      <c r="O11401" t="s">
        <v>37</v>
      </c>
    </row>
    <row r="11402" spans="1:21" x14ac:dyDescent="0.25">
      <c r="A11402">
        <v>203.93199999999999</v>
      </c>
      <c r="B11402">
        <v>94</v>
      </c>
      <c r="C11402" t="s">
        <v>0</v>
      </c>
      <c r="D11402">
        <v>176</v>
      </c>
      <c r="E11402" t="s">
        <v>1</v>
      </c>
      <c r="F11402">
        <v>185</v>
      </c>
      <c r="G11402">
        <f t="shared" si="178"/>
        <v>9</v>
      </c>
      <c r="H11402" t="s">
        <v>1644</v>
      </c>
      <c r="J11402" t="s">
        <v>31277</v>
      </c>
      <c r="K11402" t="s">
        <v>31278</v>
      </c>
      <c r="L11402" t="s">
        <v>3436</v>
      </c>
      <c r="M11402" t="s">
        <v>110</v>
      </c>
      <c r="N11402" t="s">
        <v>140</v>
      </c>
      <c r="O11402" t="s">
        <v>9013</v>
      </c>
    </row>
    <row r="11403" spans="1:21" x14ac:dyDescent="0.25">
      <c r="A11403">
        <v>203.93199999999999</v>
      </c>
      <c r="B11403">
        <v>94</v>
      </c>
      <c r="C11403" t="s">
        <v>0</v>
      </c>
      <c r="D11403">
        <v>176</v>
      </c>
      <c r="E11403" t="s">
        <v>1</v>
      </c>
      <c r="F11403">
        <v>183</v>
      </c>
      <c r="G11403">
        <f t="shared" si="178"/>
        <v>7</v>
      </c>
      <c r="H11403" t="s">
        <v>1644</v>
      </c>
      <c r="J11403" t="s">
        <v>31279</v>
      </c>
      <c r="K11403" t="s">
        <v>31280</v>
      </c>
      <c r="L11403" t="s">
        <v>726</v>
      </c>
      <c r="M11403" t="s">
        <v>41</v>
      </c>
      <c r="N11403" t="s">
        <v>6878</v>
      </c>
      <c r="O11403" t="s">
        <v>101</v>
      </c>
      <c r="P11403" t="s">
        <v>144</v>
      </c>
    </row>
    <row r="11404" spans="1:21" x14ac:dyDescent="0.25">
      <c r="A11404">
        <v>203.93199999999999</v>
      </c>
      <c r="B11404">
        <v>94</v>
      </c>
      <c r="C11404" t="s">
        <v>0</v>
      </c>
      <c r="D11404">
        <v>176</v>
      </c>
      <c r="E11404" t="s">
        <v>1</v>
      </c>
      <c r="F11404">
        <v>181</v>
      </c>
      <c r="G11404">
        <f t="shared" si="178"/>
        <v>5</v>
      </c>
      <c r="H11404" t="s">
        <v>1644</v>
      </c>
      <c r="J11404" t="s">
        <v>31281</v>
      </c>
      <c r="K11404" t="s">
        <v>31282</v>
      </c>
      <c r="L11404" t="s">
        <v>863</v>
      </c>
      <c r="M11404" t="s">
        <v>778</v>
      </c>
      <c r="N11404" t="s">
        <v>41</v>
      </c>
      <c r="O11404" t="s">
        <v>9802</v>
      </c>
    </row>
    <row r="11405" spans="1:21" x14ac:dyDescent="0.25">
      <c r="A11405">
        <v>203.93199999999999</v>
      </c>
      <c r="B11405">
        <v>94</v>
      </c>
      <c r="C11405" t="s">
        <v>0</v>
      </c>
      <c r="D11405">
        <v>174</v>
      </c>
      <c r="E11405" t="s">
        <v>1</v>
      </c>
      <c r="F11405">
        <v>180</v>
      </c>
      <c r="G11405">
        <f t="shared" si="178"/>
        <v>6</v>
      </c>
      <c r="H11405" t="s">
        <v>1644</v>
      </c>
      <c r="J11405" t="s">
        <v>31283</v>
      </c>
      <c r="K11405" t="s">
        <v>31284</v>
      </c>
      <c r="L11405" t="s">
        <v>17267</v>
      </c>
      <c r="M11405" t="s">
        <v>17268</v>
      </c>
      <c r="N11405" t="s">
        <v>209</v>
      </c>
      <c r="O11405">
        <v>7</v>
      </c>
      <c r="P11405" t="s">
        <v>17269</v>
      </c>
      <c r="Q11405" t="s">
        <v>31285</v>
      </c>
      <c r="R11405" t="s">
        <v>17270</v>
      </c>
      <c r="S11405" t="s">
        <v>31286</v>
      </c>
    </row>
    <row r="11406" spans="1:21" x14ac:dyDescent="0.25">
      <c r="A11406">
        <v>203.93199999999999</v>
      </c>
      <c r="B11406">
        <v>94</v>
      </c>
      <c r="C11406" t="s">
        <v>0</v>
      </c>
      <c r="D11406">
        <v>173</v>
      </c>
      <c r="E11406" t="s">
        <v>1</v>
      </c>
      <c r="F11406">
        <v>203</v>
      </c>
      <c r="G11406">
        <f t="shared" si="178"/>
        <v>30</v>
      </c>
      <c r="H11406" t="s">
        <v>1644</v>
      </c>
      <c r="J11406" t="s">
        <v>31287</v>
      </c>
      <c r="K11406" t="s">
        <v>31288</v>
      </c>
      <c r="L11406" t="s">
        <v>1895</v>
      </c>
      <c r="M11406" t="s">
        <v>41</v>
      </c>
      <c r="N11406" t="s">
        <v>31289</v>
      </c>
    </row>
    <row r="11407" spans="1:21" x14ac:dyDescent="0.25">
      <c r="A11407">
        <v>203.93199999999999</v>
      </c>
      <c r="B11407">
        <v>94</v>
      </c>
      <c r="C11407" t="s">
        <v>0</v>
      </c>
      <c r="D11407">
        <v>172</v>
      </c>
      <c r="E11407" t="s">
        <v>1</v>
      </c>
      <c r="F11407">
        <v>193</v>
      </c>
      <c r="G11407">
        <f t="shared" si="178"/>
        <v>21</v>
      </c>
      <c r="H11407" t="s">
        <v>1644</v>
      </c>
      <c r="J11407" t="s">
        <v>31290</v>
      </c>
      <c r="K11407" t="s">
        <v>31291</v>
      </c>
      <c r="L11407" t="s">
        <v>23050</v>
      </c>
      <c r="M11407" t="s">
        <v>31292</v>
      </c>
      <c r="N11407" t="s">
        <v>37</v>
      </c>
    </row>
    <row r="11408" spans="1:21" x14ac:dyDescent="0.25">
      <c r="A11408">
        <v>203.93199999999999</v>
      </c>
      <c r="B11408">
        <v>94</v>
      </c>
      <c r="C11408" t="s">
        <v>0</v>
      </c>
      <c r="D11408">
        <v>171</v>
      </c>
      <c r="E11408" t="s">
        <v>1</v>
      </c>
      <c r="F11408">
        <v>178</v>
      </c>
      <c r="G11408">
        <f t="shared" si="178"/>
        <v>7</v>
      </c>
      <c r="H11408" t="s">
        <v>1644</v>
      </c>
      <c r="J11408" t="s">
        <v>31293</v>
      </c>
      <c r="K11408" t="s">
        <v>31294</v>
      </c>
      <c r="L11408" t="s">
        <v>181</v>
      </c>
      <c r="M11408" t="s">
        <v>92</v>
      </c>
      <c r="N11408" t="s">
        <v>4</v>
      </c>
      <c r="O11408" t="s">
        <v>14615</v>
      </c>
      <c r="P11408" t="s">
        <v>1700</v>
      </c>
      <c r="Q11408" t="s">
        <v>1252</v>
      </c>
      <c r="R11408" t="s">
        <v>92</v>
      </c>
      <c r="S11408" t="s">
        <v>1253</v>
      </c>
      <c r="T11408" t="s">
        <v>1254</v>
      </c>
      <c r="U11408" t="s">
        <v>3926</v>
      </c>
    </row>
    <row r="11409" spans="1:21" x14ac:dyDescent="0.25">
      <c r="A11409">
        <v>203.93199999999999</v>
      </c>
      <c r="B11409">
        <v>94</v>
      </c>
      <c r="C11409" t="s">
        <v>0</v>
      </c>
      <c r="D11409">
        <v>170</v>
      </c>
      <c r="E11409" t="s">
        <v>1</v>
      </c>
      <c r="F11409">
        <v>180</v>
      </c>
      <c r="G11409">
        <f t="shared" si="178"/>
        <v>10</v>
      </c>
      <c r="H11409" t="s">
        <v>1644</v>
      </c>
      <c r="J11409" t="s">
        <v>31295</v>
      </c>
      <c r="K11409" t="s">
        <v>31296</v>
      </c>
      <c r="L11409" t="s">
        <v>3154</v>
      </c>
      <c r="M11409" t="s">
        <v>3155</v>
      </c>
      <c r="N11409" t="s">
        <v>3156</v>
      </c>
      <c r="O11409" t="s">
        <v>36</v>
      </c>
    </row>
    <row r="11410" spans="1:21" x14ac:dyDescent="0.25">
      <c r="A11410">
        <v>203.93199999999999</v>
      </c>
      <c r="B11410">
        <v>94</v>
      </c>
      <c r="C11410" t="s">
        <v>0</v>
      </c>
      <c r="D11410">
        <v>170</v>
      </c>
      <c r="E11410" t="s">
        <v>1</v>
      </c>
      <c r="F11410">
        <v>178</v>
      </c>
      <c r="G11410">
        <f t="shared" si="178"/>
        <v>8</v>
      </c>
      <c r="H11410" t="s">
        <v>1644</v>
      </c>
      <c r="J11410" t="s">
        <v>31297</v>
      </c>
      <c r="K11410" t="s">
        <v>31298</v>
      </c>
      <c r="L11410" t="s">
        <v>726</v>
      </c>
      <c r="M11410" t="s">
        <v>41</v>
      </c>
      <c r="N11410" t="s">
        <v>31299</v>
      </c>
    </row>
    <row r="11411" spans="1:21" x14ac:dyDescent="0.25">
      <c r="A11411">
        <v>203.93199999999999</v>
      </c>
      <c r="B11411">
        <v>94</v>
      </c>
      <c r="C11411" t="s">
        <v>0</v>
      </c>
      <c r="D11411">
        <v>169</v>
      </c>
      <c r="E11411" t="s">
        <v>1</v>
      </c>
      <c r="F11411">
        <v>200</v>
      </c>
      <c r="G11411">
        <f t="shared" si="178"/>
        <v>31</v>
      </c>
      <c r="H11411" t="s">
        <v>1644</v>
      </c>
      <c r="J11411" t="s">
        <v>31300</v>
      </c>
      <c r="K11411" t="s">
        <v>31301</v>
      </c>
      <c r="L11411" t="s">
        <v>1895</v>
      </c>
      <c r="M11411" t="s">
        <v>41</v>
      </c>
      <c r="N11411" t="s">
        <v>31302</v>
      </c>
    </row>
    <row r="11412" spans="1:21" x14ac:dyDescent="0.25">
      <c r="A11412">
        <v>203.93199999999999</v>
      </c>
      <c r="B11412">
        <v>94</v>
      </c>
      <c r="C11412" t="s">
        <v>0</v>
      </c>
      <c r="D11412">
        <v>169</v>
      </c>
      <c r="E11412" t="s">
        <v>1</v>
      </c>
      <c r="F11412">
        <v>183</v>
      </c>
      <c r="G11412">
        <f t="shared" si="178"/>
        <v>14</v>
      </c>
      <c r="H11412" t="s">
        <v>1644</v>
      </c>
      <c r="J11412" t="s">
        <v>31303</v>
      </c>
      <c r="K11412" t="s">
        <v>31304</v>
      </c>
      <c r="L11412" t="s">
        <v>7949</v>
      </c>
      <c r="M11412" t="s">
        <v>41</v>
      </c>
      <c r="N11412" t="s">
        <v>31305</v>
      </c>
    </row>
    <row r="11413" spans="1:21" x14ac:dyDescent="0.25">
      <c r="A11413">
        <v>203.93199999999999</v>
      </c>
      <c r="B11413">
        <v>94</v>
      </c>
      <c r="C11413" t="s">
        <v>0</v>
      </c>
      <c r="D11413">
        <v>169</v>
      </c>
      <c r="E11413" t="s">
        <v>1</v>
      </c>
      <c r="F11413">
        <v>183</v>
      </c>
      <c r="G11413">
        <f t="shared" si="178"/>
        <v>14</v>
      </c>
      <c r="H11413" t="s">
        <v>1644</v>
      </c>
      <c r="J11413" t="s">
        <v>31306</v>
      </c>
      <c r="K11413" t="s">
        <v>31307</v>
      </c>
      <c r="L11413" t="s">
        <v>7949</v>
      </c>
      <c r="M11413" t="s">
        <v>41</v>
      </c>
      <c r="N11413" t="s">
        <v>31305</v>
      </c>
    </row>
    <row r="11414" spans="1:21" x14ac:dyDescent="0.25">
      <c r="A11414">
        <v>203.93199999999999</v>
      </c>
      <c r="B11414">
        <v>94</v>
      </c>
      <c r="C11414" t="s">
        <v>0</v>
      </c>
      <c r="D11414">
        <v>169</v>
      </c>
      <c r="E11414" t="s">
        <v>1</v>
      </c>
      <c r="F11414">
        <v>183</v>
      </c>
      <c r="G11414">
        <f t="shared" si="178"/>
        <v>14</v>
      </c>
      <c r="H11414" t="s">
        <v>1644</v>
      </c>
      <c r="J11414" t="s">
        <v>31308</v>
      </c>
      <c r="K11414" t="s">
        <v>31309</v>
      </c>
      <c r="L11414" t="s">
        <v>7949</v>
      </c>
      <c r="M11414" t="s">
        <v>41</v>
      </c>
      <c r="N11414" t="s">
        <v>31310</v>
      </c>
    </row>
    <row r="11415" spans="1:21" x14ac:dyDescent="0.25">
      <c r="A11415">
        <v>203.93199999999999</v>
      </c>
      <c r="B11415">
        <v>94</v>
      </c>
      <c r="C11415" t="s">
        <v>0</v>
      </c>
      <c r="D11415">
        <v>169</v>
      </c>
      <c r="E11415" t="s">
        <v>1</v>
      </c>
      <c r="F11415">
        <v>181</v>
      </c>
      <c r="G11415">
        <f t="shared" si="178"/>
        <v>12</v>
      </c>
      <c r="H11415" t="s">
        <v>1644</v>
      </c>
      <c r="J11415" t="s">
        <v>31311</v>
      </c>
      <c r="K11415" t="s">
        <v>31312</v>
      </c>
      <c r="L11415" t="s">
        <v>27009</v>
      </c>
      <c r="M11415" t="s">
        <v>1241</v>
      </c>
    </row>
    <row r="11416" spans="1:21" x14ac:dyDescent="0.25">
      <c r="A11416">
        <v>203.93199999999999</v>
      </c>
      <c r="B11416">
        <v>94</v>
      </c>
      <c r="C11416" t="s">
        <v>0</v>
      </c>
      <c r="D11416">
        <v>167</v>
      </c>
      <c r="E11416" t="s">
        <v>1</v>
      </c>
      <c r="F11416">
        <v>178</v>
      </c>
      <c r="G11416">
        <f t="shared" si="178"/>
        <v>11</v>
      </c>
      <c r="H11416" t="s">
        <v>1644</v>
      </c>
      <c r="J11416" t="s">
        <v>31313</v>
      </c>
      <c r="K11416" t="s">
        <v>31314</v>
      </c>
      <c r="L11416" t="s">
        <v>181</v>
      </c>
      <c r="M11416" t="s">
        <v>92</v>
      </c>
      <c r="N11416" t="s">
        <v>4</v>
      </c>
      <c r="O11416" t="s">
        <v>1027</v>
      </c>
      <c r="P11416" t="s">
        <v>1252</v>
      </c>
      <c r="Q11416" t="s">
        <v>92</v>
      </c>
      <c r="R11416" t="s">
        <v>4116</v>
      </c>
      <c r="S11416" t="s">
        <v>1254</v>
      </c>
      <c r="T11416" t="s">
        <v>4</v>
      </c>
      <c r="U11416" t="s">
        <v>230</v>
      </c>
    </row>
    <row r="11417" spans="1:21" x14ac:dyDescent="0.25">
      <c r="A11417">
        <v>203.93199999999999</v>
      </c>
      <c r="B11417">
        <v>94</v>
      </c>
      <c r="C11417" t="s">
        <v>0</v>
      </c>
      <c r="D11417">
        <v>167</v>
      </c>
      <c r="E11417" t="s">
        <v>1</v>
      </c>
      <c r="F11417">
        <v>178</v>
      </c>
      <c r="G11417">
        <f t="shared" si="178"/>
        <v>11</v>
      </c>
      <c r="H11417" t="s">
        <v>1644</v>
      </c>
      <c r="J11417" t="s">
        <v>31315</v>
      </c>
      <c r="K11417" t="s">
        <v>31316</v>
      </c>
      <c r="L11417" t="s">
        <v>181</v>
      </c>
      <c r="M11417" t="s">
        <v>92</v>
      </c>
      <c r="N11417" t="s">
        <v>4</v>
      </c>
      <c r="O11417" t="s">
        <v>1027</v>
      </c>
      <c r="P11417" t="s">
        <v>1252</v>
      </c>
      <c r="Q11417" t="s">
        <v>92</v>
      </c>
      <c r="R11417" t="s">
        <v>4116</v>
      </c>
      <c r="S11417" t="s">
        <v>1254</v>
      </c>
      <c r="T11417" t="s">
        <v>4</v>
      </c>
      <c r="U11417" t="s">
        <v>230</v>
      </c>
    </row>
    <row r="11418" spans="1:21" x14ac:dyDescent="0.25">
      <c r="A11418">
        <v>203.93199999999999</v>
      </c>
      <c r="B11418">
        <v>94</v>
      </c>
      <c r="C11418" t="s">
        <v>0</v>
      </c>
      <c r="D11418">
        <v>167</v>
      </c>
      <c r="E11418" t="s">
        <v>1</v>
      </c>
      <c r="F11418">
        <v>178</v>
      </c>
      <c r="G11418">
        <f t="shared" si="178"/>
        <v>11</v>
      </c>
      <c r="H11418" t="s">
        <v>1644</v>
      </c>
      <c r="J11418" t="s">
        <v>31317</v>
      </c>
      <c r="K11418" t="s">
        <v>31318</v>
      </c>
      <c r="L11418" t="s">
        <v>181</v>
      </c>
      <c r="M11418" t="s">
        <v>92</v>
      </c>
      <c r="N11418" t="s">
        <v>4</v>
      </c>
      <c r="O11418" t="s">
        <v>1027</v>
      </c>
      <c r="P11418" t="s">
        <v>1252</v>
      </c>
      <c r="Q11418" t="s">
        <v>92</v>
      </c>
      <c r="R11418" t="s">
        <v>4116</v>
      </c>
      <c r="S11418" t="s">
        <v>1254</v>
      </c>
      <c r="T11418" t="s">
        <v>4</v>
      </c>
      <c r="U11418" t="s">
        <v>230</v>
      </c>
    </row>
    <row r="11419" spans="1:21" x14ac:dyDescent="0.25">
      <c r="A11419">
        <v>203.93199999999999</v>
      </c>
      <c r="B11419">
        <v>94</v>
      </c>
      <c r="C11419" t="s">
        <v>0</v>
      </c>
      <c r="D11419">
        <v>166</v>
      </c>
      <c r="E11419" t="s">
        <v>1</v>
      </c>
      <c r="F11419">
        <v>177</v>
      </c>
      <c r="G11419">
        <f t="shared" si="178"/>
        <v>11</v>
      </c>
      <c r="H11419" t="s">
        <v>1644</v>
      </c>
      <c r="J11419" t="s">
        <v>31319</v>
      </c>
      <c r="K11419" t="s">
        <v>31320</v>
      </c>
      <c r="L11419" t="s">
        <v>181</v>
      </c>
      <c r="M11419" t="s">
        <v>92</v>
      </c>
      <c r="N11419" t="s">
        <v>4</v>
      </c>
      <c r="O11419" t="s">
        <v>1027</v>
      </c>
      <c r="P11419" t="s">
        <v>1252</v>
      </c>
      <c r="Q11419" t="s">
        <v>92</v>
      </c>
      <c r="R11419" t="s">
        <v>4116</v>
      </c>
      <c r="S11419" t="s">
        <v>1254</v>
      </c>
      <c r="T11419" t="s">
        <v>4</v>
      </c>
      <c r="U11419" t="s">
        <v>230</v>
      </c>
    </row>
    <row r="11420" spans="1:21" x14ac:dyDescent="0.25">
      <c r="A11420">
        <v>203.93199999999999</v>
      </c>
      <c r="B11420">
        <v>94</v>
      </c>
      <c r="C11420" t="s">
        <v>0</v>
      </c>
      <c r="D11420">
        <v>163</v>
      </c>
      <c r="E11420" t="s">
        <v>1</v>
      </c>
      <c r="F11420">
        <v>170</v>
      </c>
      <c r="G11420">
        <f t="shared" si="178"/>
        <v>7</v>
      </c>
      <c r="H11420" t="s">
        <v>1644</v>
      </c>
      <c r="J11420" t="s">
        <v>31321</v>
      </c>
      <c r="K11420" t="s">
        <v>31322</v>
      </c>
      <c r="L11420" t="s">
        <v>181</v>
      </c>
      <c r="M11420" t="s">
        <v>92</v>
      </c>
      <c r="N11420" t="s">
        <v>4</v>
      </c>
      <c r="O11420" t="s">
        <v>14615</v>
      </c>
      <c r="P11420" t="s">
        <v>1700</v>
      </c>
      <c r="Q11420" t="s">
        <v>1252</v>
      </c>
      <c r="R11420" t="s">
        <v>92</v>
      </c>
      <c r="S11420" t="s">
        <v>1253</v>
      </c>
      <c r="T11420" t="s">
        <v>1254</v>
      </c>
      <c r="U11420" t="s">
        <v>3926</v>
      </c>
    </row>
    <row r="11421" spans="1:21" x14ac:dyDescent="0.25">
      <c r="A11421">
        <v>203.93199999999999</v>
      </c>
      <c r="B11421">
        <v>94</v>
      </c>
      <c r="C11421" t="s">
        <v>0</v>
      </c>
      <c r="D11421">
        <v>162</v>
      </c>
      <c r="E11421" t="s">
        <v>1</v>
      </c>
      <c r="F11421">
        <v>177</v>
      </c>
      <c r="G11421">
        <f t="shared" si="178"/>
        <v>15</v>
      </c>
      <c r="H11421" t="s">
        <v>1644</v>
      </c>
      <c r="J11421" t="s">
        <v>31323</v>
      </c>
      <c r="K11421" t="s">
        <v>31324</v>
      </c>
      <c r="L11421" t="s">
        <v>181</v>
      </c>
      <c r="M11421" t="s">
        <v>92</v>
      </c>
      <c r="N11421" t="s">
        <v>4</v>
      </c>
      <c r="O11421" t="s">
        <v>1027</v>
      </c>
      <c r="P11421" t="s">
        <v>1252</v>
      </c>
      <c r="Q11421" t="s">
        <v>92</v>
      </c>
      <c r="R11421" t="s">
        <v>4116</v>
      </c>
      <c r="S11421" t="s">
        <v>1254</v>
      </c>
      <c r="T11421" t="s">
        <v>4</v>
      </c>
      <c r="U11421" t="s">
        <v>230</v>
      </c>
    </row>
    <row r="11422" spans="1:21" x14ac:dyDescent="0.25">
      <c r="A11422">
        <v>203.93199999999999</v>
      </c>
      <c r="B11422">
        <v>94</v>
      </c>
      <c r="C11422" t="s">
        <v>0</v>
      </c>
      <c r="D11422">
        <v>162</v>
      </c>
      <c r="E11422" t="s">
        <v>1</v>
      </c>
      <c r="F11422">
        <v>177</v>
      </c>
      <c r="G11422">
        <f t="shared" si="178"/>
        <v>15</v>
      </c>
      <c r="H11422" t="s">
        <v>1644</v>
      </c>
      <c r="J11422" t="s">
        <v>31325</v>
      </c>
      <c r="K11422" t="s">
        <v>31326</v>
      </c>
      <c r="L11422" t="s">
        <v>181</v>
      </c>
      <c r="M11422" t="s">
        <v>92</v>
      </c>
      <c r="N11422" t="s">
        <v>4</v>
      </c>
      <c r="O11422" t="s">
        <v>1027</v>
      </c>
      <c r="P11422" t="s">
        <v>1252</v>
      </c>
      <c r="Q11422" t="s">
        <v>92</v>
      </c>
      <c r="R11422" t="s">
        <v>4116</v>
      </c>
      <c r="S11422" t="s">
        <v>1254</v>
      </c>
      <c r="T11422" t="s">
        <v>4</v>
      </c>
      <c r="U11422" t="s">
        <v>230</v>
      </c>
    </row>
    <row r="11423" spans="1:21" x14ac:dyDescent="0.25">
      <c r="A11423">
        <v>203.93199999999999</v>
      </c>
      <c r="B11423">
        <v>94</v>
      </c>
      <c r="C11423" t="s">
        <v>0</v>
      </c>
      <c r="D11423">
        <v>162</v>
      </c>
      <c r="E11423" t="s">
        <v>1</v>
      </c>
      <c r="F11423">
        <v>177</v>
      </c>
      <c r="G11423">
        <f t="shared" si="178"/>
        <v>15</v>
      </c>
      <c r="H11423" t="s">
        <v>1644</v>
      </c>
      <c r="J11423" t="s">
        <v>31327</v>
      </c>
      <c r="K11423" t="s">
        <v>31328</v>
      </c>
      <c r="L11423" t="s">
        <v>181</v>
      </c>
      <c r="M11423" t="s">
        <v>92</v>
      </c>
      <c r="N11423" t="s">
        <v>4</v>
      </c>
      <c r="O11423" t="s">
        <v>1027</v>
      </c>
      <c r="P11423" t="s">
        <v>1252</v>
      </c>
      <c r="Q11423" t="s">
        <v>92</v>
      </c>
      <c r="R11423" t="s">
        <v>4116</v>
      </c>
      <c r="S11423" t="s">
        <v>1254</v>
      </c>
      <c r="T11423" t="s">
        <v>4</v>
      </c>
      <c r="U11423" t="s">
        <v>230</v>
      </c>
    </row>
    <row r="11424" spans="1:21" x14ac:dyDescent="0.25">
      <c r="A11424">
        <v>203.93199999999999</v>
      </c>
      <c r="B11424">
        <v>94</v>
      </c>
      <c r="C11424" t="s">
        <v>0</v>
      </c>
      <c r="D11424">
        <v>162</v>
      </c>
      <c r="E11424" t="s">
        <v>1</v>
      </c>
      <c r="F11424">
        <v>177</v>
      </c>
      <c r="G11424">
        <f t="shared" si="178"/>
        <v>15</v>
      </c>
      <c r="H11424" t="s">
        <v>1644</v>
      </c>
      <c r="J11424" t="s">
        <v>31329</v>
      </c>
      <c r="K11424" t="s">
        <v>31330</v>
      </c>
      <c r="L11424" t="s">
        <v>181</v>
      </c>
      <c r="M11424" t="s">
        <v>92</v>
      </c>
      <c r="N11424" t="s">
        <v>4</v>
      </c>
      <c r="O11424" t="s">
        <v>1027</v>
      </c>
      <c r="P11424" t="s">
        <v>1252</v>
      </c>
      <c r="Q11424" t="s">
        <v>92</v>
      </c>
      <c r="R11424" t="s">
        <v>4116</v>
      </c>
      <c r="S11424" t="s">
        <v>1254</v>
      </c>
      <c r="T11424" t="s">
        <v>4</v>
      </c>
      <c r="U11424" t="s">
        <v>230</v>
      </c>
    </row>
    <row r="11425" spans="1:21" x14ac:dyDescent="0.25">
      <c r="A11425">
        <v>203.93199999999999</v>
      </c>
      <c r="B11425">
        <v>94</v>
      </c>
      <c r="C11425" t="s">
        <v>0</v>
      </c>
      <c r="D11425">
        <v>162</v>
      </c>
      <c r="E11425" t="s">
        <v>1</v>
      </c>
      <c r="F11425">
        <v>177</v>
      </c>
      <c r="G11425">
        <f t="shared" si="178"/>
        <v>15</v>
      </c>
      <c r="H11425" t="s">
        <v>1644</v>
      </c>
      <c r="J11425" t="s">
        <v>31331</v>
      </c>
      <c r="K11425" t="s">
        <v>31332</v>
      </c>
      <c r="L11425" t="s">
        <v>181</v>
      </c>
      <c r="M11425" t="s">
        <v>92</v>
      </c>
      <c r="N11425" t="s">
        <v>4</v>
      </c>
      <c r="O11425" t="s">
        <v>1027</v>
      </c>
      <c r="P11425" t="s">
        <v>1252</v>
      </c>
      <c r="Q11425" t="s">
        <v>92</v>
      </c>
      <c r="R11425" t="s">
        <v>4116</v>
      </c>
      <c r="S11425" t="s">
        <v>1254</v>
      </c>
      <c r="T11425" t="s">
        <v>4</v>
      </c>
      <c r="U11425" t="s">
        <v>230</v>
      </c>
    </row>
    <row r="11426" spans="1:21" x14ac:dyDescent="0.25">
      <c r="A11426">
        <v>203.93199999999999</v>
      </c>
      <c r="B11426">
        <v>94</v>
      </c>
      <c r="C11426" t="s">
        <v>0</v>
      </c>
      <c r="D11426">
        <v>162</v>
      </c>
      <c r="E11426" t="s">
        <v>1</v>
      </c>
      <c r="F11426">
        <v>177</v>
      </c>
      <c r="G11426">
        <f t="shared" si="178"/>
        <v>15</v>
      </c>
      <c r="H11426" t="s">
        <v>1644</v>
      </c>
      <c r="J11426" t="s">
        <v>31333</v>
      </c>
      <c r="K11426" t="s">
        <v>31334</v>
      </c>
      <c r="L11426" t="s">
        <v>181</v>
      </c>
      <c r="M11426" t="s">
        <v>92</v>
      </c>
      <c r="N11426" t="s">
        <v>4</v>
      </c>
      <c r="O11426" t="s">
        <v>1027</v>
      </c>
      <c r="P11426" t="s">
        <v>1252</v>
      </c>
      <c r="Q11426" t="s">
        <v>92</v>
      </c>
      <c r="R11426" t="s">
        <v>4116</v>
      </c>
      <c r="S11426" t="s">
        <v>1254</v>
      </c>
      <c r="T11426" t="s">
        <v>4</v>
      </c>
      <c r="U11426" t="s">
        <v>230</v>
      </c>
    </row>
    <row r="11427" spans="1:21" x14ac:dyDescent="0.25">
      <c r="A11427">
        <v>203.93199999999999</v>
      </c>
      <c r="B11427">
        <v>94</v>
      </c>
      <c r="C11427" t="s">
        <v>0</v>
      </c>
      <c r="D11427">
        <v>162</v>
      </c>
      <c r="E11427" t="s">
        <v>1</v>
      </c>
      <c r="F11427">
        <v>177</v>
      </c>
      <c r="G11427">
        <f t="shared" si="178"/>
        <v>15</v>
      </c>
      <c r="H11427" t="s">
        <v>1644</v>
      </c>
      <c r="J11427" t="s">
        <v>31335</v>
      </c>
      <c r="K11427" t="s">
        <v>31336</v>
      </c>
      <c r="L11427" t="s">
        <v>181</v>
      </c>
      <c r="M11427" t="s">
        <v>92</v>
      </c>
      <c r="N11427" t="s">
        <v>4</v>
      </c>
      <c r="O11427" t="s">
        <v>1027</v>
      </c>
      <c r="P11427" t="s">
        <v>1252</v>
      </c>
      <c r="Q11427" t="s">
        <v>92</v>
      </c>
      <c r="R11427" t="s">
        <v>4116</v>
      </c>
      <c r="S11427" t="s">
        <v>1254</v>
      </c>
      <c r="T11427" t="s">
        <v>4</v>
      </c>
      <c r="U11427" t="s">
        <v>230</v>
      </c>
    </row>
    <row r="11428" spans="1:21" x14ac:dyDescent="0.25">
      <c r="A11428">
        <v>203.93199999999999</v>
      </c>
      <c r="B11428">
        <v>94</v>
      </c>
      <c r="C11428" t="s">
        <v>0</v>
      </c>
      <c r="D11428">
        <v>162</v>
      </c>
      <c r="E11428" t="s">
        <v>1</v>
      </c>
      <c r="F11428">
        <v>177</v>
      </c>
      <c r="G11428">
        <f t="shared" si="178"/>
        <v>15</v>
      </c>
      <c r="H11428" t="s">
        <v>1644</v>
      </c>
      <c r="J11428" t="s">
        <v>31337</v>
      </c>
      <c r="K11428" t="s">
        <v>31338</v>
      </c>
      <c r="L11428" t="s">
        <v>181</v>
      </c>
      <c r="M11428" t="s">
        <v>92</v>
      </c>
      <c r="N11428" t="s">
        <v>4</v>
      </c>
      <c r="O11428" t="s">
        <v>1027</v>
      </c>
      <c r="P11428" t="s">
        <v>1252</v>
      </c>
      <c r="Q11428" t="s">
        <v>92</v>
      </c>
      <c r="R11428" t="s">
        <v>4116</v>
      </c>
      <c r="S11428" t="s">
        <v>1254</v>
      </c>
      <c r="T11428" t="s">
        <v>4</v>
      </c>
      <c r="U11428" t="s">
        <v>230</v>
      </c>
    </row>
    <row r="11429" spans="1:21" x14ac:dyDescent="0.25">
      <c r="A11429">
        <v>203.93199999999999</v>
      </c>
      <c r="B11429">
        <v>94</v>
      </c>
      <c r="C11429" t="s">
        <v>0</v>
      </c>
      <c r="D11429">
        <v>162</v>
      </c>
      <c r="E11429" t="s">
        <v>1</v>
      </c>
      <c r="F11429">
        <v>177</v>
      </c>
      <c r="G11429">
        <f t="shared" si="178"/>
        <v>15</v>
      </c>
      <c r="H11429" t="s">
        <v>1644</v>
      </c>
      <c r="J11429" t="s">
        <v>31339</v>
      </c>
      <c r="K11429" t="s">
        <v>31340</v>
      </c>
      <c r="L11429" t="s">
        <v>181</v>
      </c>
      <c r="M11429" t="s">
        <v>92</v>
      </c>
      <c r="N11429" t="s">
        <v>4</v>
      </c>
      <c r="O11429" t="s">
        <v>1027</v>
      </c>
      <c r="P11429" t="s">
        <v>1252</v>
      </c>
      <c r="Q11429" t="s">
        <v>92</v>
      </c>
      <c r="R11429" t="s">
        <v>4116</v>
      </c>
      <c r="S11429" t="s">
        <v>1254</v>
      </c>
      <c r="T11429" t="s">
        <v>4</v>
      </c>
      <c r="U11429" t="s">
        <v>230</v>
      </c>
    </row>
    <row r="11430" spans="1:21" x14ac:dyDescent="0.25">
      <c r="A11430">
        <v>203.93199999999999</v>
      </c>
      <c r="B11430">
        <v>94</v>
      </c>
      <c r="C11430" t="s">
        <v>0</v>
      </c>
      <c r="D11430">
        <v>162</v>
      </c>
      <c r="E11430" t="s">
        <v>1</v>
      </c>
      <c r="F11430">
        <v>177</v>
      </c>
      <c r="G11430">
        <f t="shared" si="178"/>
        <v>15</v>
      </c>
      <c r="H11430" t="s">
        <v>1644</v>
      </c>
      <c r="J11430" t="s">
        <v>31341</v>
      </c>
      <c r="K11430" t="s">
        <v>31342</v>
      </c>
      <c r="L11430" t="s">
        <v>181</v>
      </c>
      <c r="M11430" t="s">
        <v>92</v>
      </c>
      <c r="N11430" t="s">
        <v>4</v>
      </c>
      <c r="O11430" t="s">
        <v>1027</v>
      </c>
      <c r="P11430" t="s">
        <v>1252</v>
      </c>
      <c r="Q11430" t="s">
        <v>92</v>
      </c>
      <c r="R11430" t="s">
        <v>4116</v>
      </c>
      <c r="S11430" t="s">
        <v>1254</v>
      </c>
      <c r="T11430" t="s">
        <v>4</v>
      </c>
      <c r="U11430" t="s">
        <v>230</v>
      </c>
    </row>
    <row r="11431" spans="1:21" x14ac:dyDescent="0.25">
      <c r="A11431">
        <v>203.93199999999999</v>
      </c>
      <c r="B11431">
        <v>94</v>
      </c>
      <c r="C11431" t="s">
        <v>0</v>
      </c>
      <c r="D11431">
        <v>162</v>
      </c>
      <c r="E11431" t="s">
        <v>1</v>
      </c>
      <c r="F11431">
        <v>177</v>
      </c>
      <c r="G11431">
        <f t="shared" si="178"/>
        <v>15</v>
      </c>
      <c r="H11431" t="s">
        <v>1644</v>
      </c>
      <c r="J11431" t="s">
        <v>31343</v>
      </c>
      <c r="K11431" t="s">
        <v>31344</v>
      </c>
      <c r="L11431" t="s">
        <v>181</v>
      </c>
      <c r="M11431" t="s">
        <v>92</v>
      </c>
      <c r="N11431" t="s">
        <v>4</v>
      </c>
      <c r="O11431" t="s">
        <v>1027</v>
      </c>
      <c r="P11431" t="s">
        <v>1252</v>
      </c>
      <c r="Q11431" t="s">
        <v>92</v>
      </c>
      <c r="R11431" t="s">
        <v>4116</v>
      </c>
      <c r="S11431" t="s">
        <v>1254</v>
      </c>
      <c r="T11431" t="s">
        <v>4</v>
      </c>
      <c r="U11431" t="s">
        <v>230</v>
      </c>
    </row>
    <row r="11432" spans="1:21" x14ac:dyDescent="0.25">
      <c r="A11432">
        <v>203.93199999999999</v>
      </c>
      <c r="B11432">
        <v>94</v>
      </c>
      <c r="C11432" t="s">
        <v>0</v>
      </c>
      <c r="D11432">
        <v>162</v>
      </c>
      <c r="E11432" t="s">
        <v>1</v>
      </c>
      <c r="F11432">
        <v>177</v>
      </c>
      <c r="G11432">
        <f t="shared" si="178"/>
        <v>15</v>
      </c>
      <c r="H11432" t="s">
        <v>1644</v>
      </c>
      <c r="J11432" t="s">
        <v>31345</v>
      </c>
      <c r="K11432" t="s">
        <v>31346</v>
      </c>
      <c r="L11432" t="s">
        <v>181</v>
      </c>
      <c r="M11432" t="s">
        <v>92</v>
      </c>
      <c r="N11432" t="s">
        <v>4</v>
      </c>
      <c r="O11432" t="s">
        <v>1027</v>
      </c>
      <c r="P11432" t="s">
        <v>1252</v>
      </c>
      <c r="Q11432" t="s">
        <v>92</v>
      </c>
      <c r="R11432" t="s">
        <v>4116</v>
      </c>
      <c r="S11432" t="s">
        <v>1254</v>
      </c>
      <c r="T11432" t="s">
        <v>4</v>
      </c>
      <c r="U11432" t="s">
        <v>230</v>
      </c>
    </row>
    <row r="11433" spans="1:21" x14ac:dyDescent="0.25">
      <c r="A11433">
        <v>203.93199999999999</v>
      </c>
      <c r="B11433">
        <v>94</v>
      </c>
      <c r="C11433" t="s">
        <v>0</v>
      </c>
      <c r="D11433">
        <v>162</v>
      </c>
      <c r="E11433" t="s">
        <v>1</v>
      </c>
      <c r="F11433">
        <v>177</v>
      </c>
      <c r="G11433">
        <f t="shared" si="178"/>
        <v>15</v>
      </c>
      <c r="H11433" t="s">
        <v>1644</v>
      </c>
      <c r="J11433" t="s">
        <v>31347</v>
      </c>
      <c r="K11433" t="s">
        <v>31348</v>
      </c>
      <c r="L11433" t="s">
        <v>181</v>
      </c>
      <c r="M11433" t="s">
        <v>92</v>
      </c>
      <c r="N11433" t="s">
        <v>4</v>
      </c>
      <c r="O11433" t="s">
        <v>1027</v>
      </c>
      <c r="P11433" t="s">
        <v>1252</v>
      </c>
      <c r="Q11433" t="s">
        <v>92</v>
      </c>
      <c r="R11433" t="s">
        <v>4116</v>
      </c>
      <c r="S11433" t="s">
        <v>1254</v>
      </c>
      <c r="T11433" t="s">
        <v>4</v>
      </c>
      <c r="U11433" t="s">
        <v>230</v>
      </c>
    </row>
    <row r="11434" spans="1:21" x14ac:dyDescent="0.25">
      <c r="A11434">
        <v>203.93199999999999</v>
      </c>
      <c r="B11434">
        <v>94</v>
      </c>
      <c r="C11434" t="s">
        <v>0</v>
      </c>
      <c r="D11434">
        <v>162</v>
      </c>
      <c r="E11434" t="s">
        <v>1</v>
      </c>
      <c r="F11434">
        <v>177</v>
      </c>
      <c r="G11434">
        <f t="shared" si="178"/>
        <v>15</v>
      </c>
      <c r="H11434" t="s">
        <v>1644</v>
      </c>
      <c r="J11434" t="s">
        <v>31349</v>
      </c>
      <c r="K11434" t="s">
        <v>31350</v>
      </c>
      <c r="L11434" t="s">
        <v>181</v>
      </c>
      <c r="M11434" t="s">
        <v>92</v>
      </c>
      <c r="N11434" t="s">
        <v>4</v>
      </c>
      <c r="O11434" t="s">
        <v>1027</v>
      </c>
      <c r="P11434" t="s">
        <v>1252</v>
      </c>
      <c r="Q11434" t="s">
        <v>92</v>
      </c>
      <c r="R11434" t="s">
        <v>4116</v>
      </c>
      <c r="S11434" t="s">
        <v>1254</v>
      </c>
      <c r="T11434" t="s">
        <v>4</v>
      </c>
      <c r="U11434" t="s">
        <v>230</v>
      </c>
    </row>
    <row r="11435" spans="1:21" x14ac:dyDescent="0.25">
      <c r="A11435">
        <v>203.93199999999999</v>
      </c>
      <c r="B11435">
        <v>94</v>
      </c>
      <c r="C11435" t="s">
        <v>0</v>
      </c>
      <c r="D11435">
        <v>162</v>
      </c>
      <c r="E11435" t="s">
        <v>1</v>
      </c>
      <c r="F11435">
        <v>177</v>
      </c>
      <c r="G11435">
        <f t="shared" si="178"/>
        <v>15</v>
      </c>
      <c r="H11435" t="s">
        <v>1644</v>
      </c>
      <c r="J11435" t="s">
        <v>31351</v>
      </c>
      <c r="K11435" t="s">
        <v>31352</v>
      </c>
      <c r="L11435" t="s">
        <v>181</v>
      </c>
      <c r="M11435" t="s">
        <v>92</v>
      </c>
      <c r="N11435" t="s">
        <v>4</v>
      </c>
      <c r="O11435" t="s">
        <v>1027</v>
      </c>
      <c r="P11435" t="s">
        <v>1252</v>
      </c>
      <c r="Q11435" t="s">
        <v>92</v>
      </c>
      <c r="R11435" t="s">
        <v>4116</v>
      </c>
      <c r="S11435" t="s">
        <v>1254</v>
      </c>
      <c r="T11435" t="s">
        <v>4</v>
      </c>
      <c r="U11435" t="s">
        <v>230</v>
      </c>
    </row>
    <row r="11436" spans="1:21" x14ac:dyDescent="0.25">
      <c r="A11436">
        <v>203.93199999999999</v>
      </c>
      <c r="B11436">
        <v>94</v>
      </c>
      <c r="C11436" t="s">
        <v>0</v>
      </c>
      <c r="D11436">
        <v>162</v>
      </c>
      <c r="E11436" t="s">
        <v>1</v>
      </c>
      <c r="F11436">
        <v>177</v>
      </c>
      <c r="G11436">
        <f t="shared" si="178"/>
        <v>15</v>
      </c>
      <c r="H11436" t="s">
        <v>1644</v>
      </c>
      <c r="J11436" t="s">
        <v>31353</v>
      </c>
      <c r="K11436" t="s">
        <v>31354</v>
      </c>
      <c r="L11436" t="s">
        <v>181</v>
      </c>
      <c r="M11436" t="s">
        <v>92</v>
      </c>
      <c r="N11436" t="s">
        <v>4</v>
      </c>
      <c r="O11436" t="s">
        <v>1027</v>
      </c>
      <c r="P11436" t="s">
        <v>1252</v>
      </c>
      <c r="Q11436" t="s">
        <v>92</v>
      </c>
      <c r="R11436" t="s">
        <v>4116</v>
      </c>
      <c r="S11436" t="s">
        <v>1254</v>
      </c>
      <c r="T11436" t="s">
        <v>4</v>
      </c>
      <c r="U11436" t="s">
        <v>230</v>
      </c>
    </row>
    <row r="11437" spans="1:21" x14ac:dyDescent="0.25">
      <c r="A11437">
        <v>203.93199999999999</v>
      </c>
      <c r="B11437">
        <v>94</v>
      </c>
      <c r="C11437" t="s">
        <v>0</v>
      </c>
      <c r="D11437">
        <v>162</v>
      </c>
      <c r="E11437" t="s">
        <v>1</v>
      </c>
      <c r="F11437">
        <v>177</v>
      </c>
      <c r="G11437">
        <f t="shared" si="178"/>
        <v>15</v>
      </c>
      <c r="H11437" t="s">
        <v>1644</v>
      </c>
      <c r="J11437" t="s">
        <v>31355</v>
      </c>
      <c r="K11437" t="s">
        <v>31356</v>
      </c>
      <c r="L11437" t="s">
        <v>181</v>
      </c>
      <c r="M11437" t="s">
        <v>92</v>
      </c>
      <c r="N11437" t="s">
        <v>4</v>
      </c>
      <c r="O11437" t="s">
        <v>1027</v>
      </c>
      <c r="P11437" t="s">
        <v>1252</v>
      </c>
      <c r="Q11437" t="s">
        <v>92</v>
      </c>
      <c r="R11437" t="s">
        <v>4116</v>
      </c>
      <c r="S11437" t="s">
        <v>1254</v>
      </c>
      <c r="T11437" t="s">
        <v>4</v>
      </c>
      <c r="U11437" t="s">
        <v>230</v>
      </c>
    </row>
    <row r="11438" spans="1:21" x14ac:dyDescent="0.25">
      <c r="A11438">
        <v>203.93199999999999</v>
      </c>
      <c r="B11438">
        <v>94</v>
      </c>
      <c r="C11438" t="s">
        <v>0</v>
      </c>
      <c r="D11438">
        <v>162</v>
      </c>
      <c r="E11438" t="s">
        <v>1</v>
      </c>
      <c r="F11438">
        <v>177</v>
      </c>
      <c r="G11438">
        <f t="shared" si="178"/>
        <v>15</v>
      </c>
      <c r="H11438" t="s">
        <v>1644</v>
      </c>
      <c r="J11438" t="s">
        <v>31357</v>
      </c>
      <c r="K11438" t="s">
        <v>31358</v>
      </c>
      <c r="L11438" t="s">
        <v>181</v>
      </c>
      <c r="M11438" t="s">
        <v>92</v>
      </c>
      <c r="N11438" t="s">
        <v>4</v>
      </c>
      <c r="O11438" t="s">
        <v>1027</v>
      </c>
      <c r="P11438" t="s">
        <v>1252</v>
      </c>
      <c r="Q11438" t="s">
        <v>92</v>
      </c>
      <c r="R11438" t="s">
        <v>4116</v>
      </c>
      <c r="S11438" t="s">
        <v>1254</v>
      </c>
      <c r="T11438" t="s">
        <v>4</v>
      </c>
      <c r="U11438" t="s">
        <v>230</v>
      </c>
    </row>
    <row r="11439" spans="1:21" x14ac:dyDescent="0.25">
      <c r="A11439">
        <v>203.93199999999999</v>
      </c>
      <c r="B11439">
        <v>94</v>
      </c>
      <c r="C11439" t="s">
        <v>0</v>
      </c>
      <c r="D11439">
        <v>162</v>
      </c>
      <c r="E11439" t="s">
        <v>1</v>
      </c>
      <c r="F11439">
        <v>177</v>
      </c>
      <c r="G11439">
        <f t="shared" si="178"/>
        <v>15</v>
      </c>
      <c r="H11439" t="s">
        <v>1644</v>
      </c>
      <c r="J11439" t="s">
        <v>31359</v>
      </c>
      <c r="K11439" t="s">
        <v>31360</v>
      </c>
      <c r="L11439" t="s">
        <v>181</v>
      </c>
      <c r="M11439" t="s">
        <v>92</v>
      </c>
      <c r="N11439" t="s">
        <v>4</v>
      </c>
      <c r="O11439" t="s">
        <v>1027</v>
      </c>
      <c r="P11439" t="s">
        <v>1252</v>
      </c>
      <c r="Q11439" t="s">
        <v>92</v>
      </c>
      <c r="R11439" t="s">
        <v>4116</v>
      </c>
      <c r="S11439" t="s">
        <v>1254</v>
      </c>
      <c r="T11439" t="s">
        <v>4</v>
      </c>
      <c r="U11439" t="s">
        <v>230</v>
      </c>
    </row>
    <row r="11440" spans="1:21" x14ac:dyDescent="0.25">
      <c r="A11440">
        <v>203.93199999999999</v>
      </c>
      <c r="B11440">
        <v>94</v>
      </c>
      <c r="C11440" t="s">
        <v>0</v>
      </c>
      <c r="D11440">
        <v>162</v>
      </c>
      <c r="E11440" t="s">
        <v>1</v>
      </c>
      <c r="F11440">
        <v>177</v>
      </c>
      <c r="G11440">
        <f t="shared" si="178"/>
        <v>15</v>
      </c>
      <c r="H11440" t="s">
        <v>1644</v>
      </c>
      <c r="J11440" t="s">
        <v>31361</v>
      </c>
      <c r="K11440" t="s">
        <v>31362</v>
      </c>
      <c r="L11440" t="s">
        <v>181</v>
      </c>
      <c r="M11440" t="s">
        <v>92</v>
      </c>
      <c r="N11440" t="s">
        <v>4</v>
      </c>
      <c r="O11440" t="s">
        <v>1027</v>
      </c>
      <c r="P11440" t="s">
        <v>1252</v>
      </c>
      <c r="Q11440" t="s">
        <v>92</v>
      </c>
      <c r="R11440" t="s">
        <v>4116</v>
      </c>
      <c r="S11440" t="s">
        <v>1254</v>
      </c>
      <c r="T11440" t="s">
        <v>4</v>
      </c>
      <c r="U11440" t="s">
        <v>230</v>
      </c>
    </row>
    <row r="11441" spans="1:21" x14ac:dyDescent="0.25">
      <c r="A11441">
        <v>203.93199999999999</v>
      </c>
      <c r="B11441">
        <v>94</v>
      </c>
      <c r="C11441" t="s">
        <v>0</v>
      </c>
      <c r="D11441">
        <v>162</v>
      </c>
      <c r="E11441" t="s">
        <v>1</v>
      </c>
      <c r="F11441">
        <v>177</v>
      </c>
      <c r="G11441">
        <f t="shared" si="178"/>
        <v>15</v>
      </c>
      <c r="H11441" t="s">
        <v>1644</v>
      </c>
      <c r="J11441" t="s">
        <v>31363</v>
      </c>
      <c r="K11441" t="s">
        <v>31364</v>
      </c>
      <c r="L11441" t="s">
        <v>181</v>
      </c>
      <c r="M11441" t="s">
        <v>92</v>
      </c>
      <c r="N11441" t="s">
        <v>4</v>
      </c>
      <c r="O11441" t="s">
        <v>1027</v>
      </c>
      <c r="P11441" t="s">
        <v>1252</v>
      </c>
      <c r="Q11441" t="s">
        <v>92</v>
      </c>
      <c r="R11441" t="s">
        <v>4116</v>
      </c>
      <c r="S11441" t="s">
        <v>1254</v>
      </c>
      <c r="T11441" t="s">
        <v>4</v>
      </c>
      <c r="U11441" t="s">
        <v>230</v>
      </c>
    </row>
    <row r="11442" spans="1:21" x14ac:dyDescent="0.25">
      <c r="A11442">
        <v>203.93199999999999</v>
      </c>
      <c r="B11442">
        <v>94</v>
      </c>
      <c r="C11442" t="s">
        <v>0</v>
      </c>
      <c r="D11442">
        <v>162</v>
      </c>
      <c r="E11442" t="s">
        <v>1</v>
      </c>
      <c r="F11442">
        <v>177</v>
      </c>
      <c r="G11442">
        <f t="shared" si="178"/>
        <v>15</v>
      </c>
      <c r="H11442" t="s">
        <v>1644</v>
      </c>
      <c r="J11442" t="s">
        <v>31365</v>
      </c>
      <c r="K11442" t="s">
        <v>31366</v>
      </c>
      <c r="L11442" t="s">
        <v>181</v>
      </c>
      <c r="M11442" t="s">
        <v>92</v>
      </c>
      <c r="N11442" t="s">
        <v>4</v>
      </c>
      <c r="O11442" t="s">
        <v>1027</v>
      </c>
      <c r="P11442" t="s">
        <v>1252</v>
      </c>
      <c r="Q11442" t="s">
        <v>92</v>
      </c>
      <c r="R11442" t="s">
        <v>4116</v>
      </c>
      <c r="S11442" t="s">
        <v>1254</v>
      </c>
      <c r="T11442" t="s">
        <v>4</v>
      </c>
      <c r="U11442" t="s">
        <v>230</v>
      </c>
    </row>
    <row r="11443" spans="1:21" x14ac:dyDescent="0.25">
      <c r="A11443">
        <v>203.93199999999999</v>
      </c>
      <c r="B11443">
        <v>94</v>
      </c>
      <c r="C11443" t="s">
        <v>0</v>
      </c>
      <c r="D11443">
        <v>162</v>
      </c>
      <c r="E11443" t="s">
        <v>1</v>
      </c>
      <c r="F11443">
        <v>177</v>
      </c>
      <c r="G11443">
        <f t="shared" si="178"/>
        <v>15</v>
      </c>
      <c r="H11443" t="s">
        <v>1644</v>
      </c>
      <c r="J11443" t="s">
        <v>31367</v>
      </c>
      <c r="K11443" t="s">
        <v>31368</v>
      </c>
      <c r="L11443" t="s">
        <v>181</v>
      </c>
      <c r="M11443" t="s">
        <v>92</v>
      </c>
      <c r="N11443" t="s">
        <v>4</v>
      </c>
      <c r="O11443" t="s">
        <v>1027</v>
      </c>
      <c r="P11443" t="s">
        <v>1252</v>
      </c>
      <c r="Q11443" t="s">
        <v>92</v>
      </c>
      <c r="R11443" t="s">
        <v>4116</v>
      </c>
      <c r="S11443" t="s">
        <v>1254</v>
      </c>
      <c r="T11443" t="s">
        <v>4</v>
      </c>
      <c r="U11443" t="s">
        <v>230</v>
      </c>
    </row>
    <row r="11444" spans="1:21" x14ac:dyDescent="0.25">
      <c r="A11444">
        <v>203.93199999999999</v>
      </c>
      <c r="B11444">
        <v>94</v>
      </c>
      <c r="C11444" t="s">
        <v>0</v>
      </c>
      <c r="D11444">
        <v>162</v>
      </c>
      <c r="E11444" t="s">
        <v>1</v>
      </c>
      <c r="F11444">
        <v>177</v>
      </c>
      <c r="G11444">
        <f t="shared" si="178"/>
        <v>15</v>
      </c>
      <c r="H11444" t="s">
        <v>1644</v>
      </c>
      <c r="J11444" t="s">
        <v>31369</v>
      </c>
      <c r="K11444" t="s">
        <v>31370</v>
      </c>
      <c r="L11444" t="s">
        <v>181</v>
      </c>
      <c r="M11444" t="s">
        <v>92</v>
      </c>
      <c r="N11444" t="s">
        <v>4</v>
      </c>
      <c r="O11444" t="s">
        <v>1027</v>
      </c>
      <c r="P11444" t="s">
        <v>1252</v>
      </c>
      <c r="Q11444" t="s">
        <v>92</v>
      </c>
      <c r="R11444" t="s">
        <v>4116</v>
      </c>
      <c r="S11444" t="s">
        <v>1254</v>
      </c>
      <c r="T11444" t="s">
        <v>4</v>
      </c>
      <c r="U11444" t="s">
        <v>230</v>
      </c>
    </row>
    <row r="11445" spans="1:21" x14ac:dyDescent="0.25">
      <c r="A11445">
        <v>203.93199999999999</v>
      </c>
      <c r="B11445">
        <v>94</v>
      </c>
      <c r="C11445" t="s">
        <v>0</v>
      </c>
      <c r="D11445">
        <v>162</v>
      </c>
      <c r="E11445" t="s">
        <v>1</v>
      </c>
      <c r="F11445">
        <v>177</v>
      </c>
      <c r="G11445">
        <f t="shared" si="178"/>
        <v>15</v>
      </c>
      <c r="H11445" t="s">
        <v>1644</v>
      </c>
      <c r="J11445" t="s">
        <v>31371</v>
      </c>
      <c r="K11445" t="s">
        <v>31372</v>
      </c>
      <c r="L11445" t="s">
        <v>181</v>
      </c>
      <c r="M11445" t="s">
        <v>92</v>
      </c>
      <c r="N11445" t="s">
        <v>4</v>
      </c>
      <c r="O11445" t="s">
        <v>1027</v>
      </c>
      <c r="P11445" t="s">
        <v>1252</v>
      </c>
      <c r="Q11445" t="s">
        <v>92</v>
      </c>
      <c r="R11445" t="s">
        <v>4116</v>
      </c>
      <c r="S11445" t="s">
        <v>1254</v>
      </c>
      <c r="T11445" t="s">
        <v>4</v>
      </c>
      <c r="U11445" t="s">
        <v>230</v>
      </c>
    </row>
    <row r="11446" spans="1:21" x14ac:dyDescent="0.25">
      <c r="A11446">
        <v>203.93199999999999</v>
      </c>
      <c r="B11446">
        <v>94</v>
      </c>
      <c r="C11446" t="s">
        <v>0</v>
      </c>
      <c r="D11446">
        <v>162</v>
      </c>
      <c r="E11446" t="s">
        <v>1</v>
      </c>
      <c r="F11446">
        <v>177</v>
      </c>
      <c r="G11446">
        <f t="shared" si="178"/>
        <v>15</v>
      </c>
      <c r="H11446" t="s">
        <v>1644</v>
      </c>
      <c r="J11446" t="s">
        <v>31373</v>
      </c>
      <c r="K11446" t="s">
        <v>31374</v>
      </c>
      <c r="L11446" t="s">
        <v>181</v>
      </c>
      <c r="M11446" t="s">
        <v>92</v>
      </c>
      <c r="N11446" t="s">
        <v>4</v>
      </c>
      <c r="O11446" t="s">
        <v>1027</v>
      </c>
      <c r="P11446" t="s">
        <v>1252</v>
      </c>
      <c r="Q11446" t="s">
        <v>92</v>
      </c>
      <c r="R11446" t="s">
        <v>4116</v>
      </c>
      <c r="S11446" t="s">
        <v>1254</v>
      </c>
      <c r="T11446" t="s">
        <v>4</v>
      </c>
      <c r="U11446" t="s">
        <v>230</v>
      </c>
    </row>
    <row r="11447" spans="1:21" x14ac:dyDescent="0.25">
      <c r="A11447">
        <v>203.93199999999999</v>
      </c>
      <c r="B11447">
        <v>94</v>
      </c>
      <c r="C11447" t="s">
        <v>0</v>
      </c>
      <c r="D11447">
        <v>162</v>
      </c>
      <c r="E11447" t="s">
        <v>1</v>
      </c>
      <c r="F11447">
        <v>177</v>
      </c>
      <c r="G11447">
        <f t="shared" si="178"/>
        <v>15</v>
      </c>
      <c r="H11447" t="s">
        <v>1644</v>
      </c>
      <c r="J11447" t="s">
        <v>31375</v>
      </c>
      <c r="K11447" t="s">
        <v>31376</v>
      </c>
      <c r="L11447" t="s">
        <v>181</v>
      </c>
      <c r="M11447" t="s">
        <v>92</v>
      </c>
      <c r="N11447" t="s">
        <v>4</v>
      </c>
      <c r="O11447" t="s">
        <v>1027</v>
      </c>
      <c r="P11447" t="s">
        <v>1252</v>
      </c>
      <c r="Q11447" t="s">
        <v>92</v>
      </c>
      <c r="R11447" t="s">
        <v>4116</v>
      </c>
      <c r="S11447" t="s">
        <v>1254</v>
      </c>
      <c r="T11447" t="s">
        <v>4</v>
      </c>
      <c r="U11447" t="s">
        <v>230</v>
      </c>
    </row>
    <row r="11448" spans="1:21" x14ac:dyDescent="0.25">
      <c r="A11448">
        <v>203.93199999999999</v>
      </c>
      <c r="B11448">
        <v>94</v>
      </c>
      <c r="C11448" t="s">
        <v>0</v>
      </c>
      <c r="D11448">
        <v>162</v>
      </c>
      <c r="E11448" t="s">
        <v>1</v>
      </c>
      <c r="F11448">
        <v>177</v>
      </c>
      <c r="G11448">
        <f t="shared" si="178"/>
        <v>15</v>
      </c>
      <c r="H11448" t="s">
        <v>1644</v>
      </c>
      <c r="J11448" t="s">
        <v>31377</v>
      </c>
      <c r="K11448" t="s">
        <v>31378</v>
      </c>
      <c r="L11448" t="s">
        <v>181</v>
      </c>
      <c r="M11448" t="s">
        <v>92</v>
      </c>
      <c r="N11448" t="s">
        <v>4</v>
      </c>
      <c r="O11448" t="s">
        <v>1027</v>
      </c>
      <c r="P11448" t="s">
        <v>1252</v>
      </c>
      <c r="Q11448" t="s">
        <v>92</v>
      </c>
      <c r="R11448" t="s">
        <v>4116</v>
      </c>
      <c r="S11448" t="s">
        <v>1254</v>
      </c>
      <c r="T11448" t="s">
        <v>4</v>
      </c>
      <c r="U11448" t="s">
        <v>230</v>
      </c>
    </row>
    <row r="11449" spans="1:21" x14ac:dyDescent="0.25">
      <c r="A11449">
        <v>203.93199999999999</v>
      </c>
      <c r="B11449">
        <v>94</v>
      </c>
      <c r="C11449" t="s">
        <v>0</v>
      </c>
      <c r="D11449">
        <v>162</v>
      </c>
      <c r="E11449" t="s">
        <v>1</v>
      </c>
      <c r="F11449">
        <v>177</v>
      </c>
      <c r="G11449">
        <f t="shared" si="178"/>
        <v>15</v>
      </c>
      <c r="H11449" t="s">
        <v>1644</v>
      </c>
      <c r="J11449" t="s">
        <v>31379</v>
      </c>
      <c r="K11449" t="s">
        <v>31380</v>
      </c>
      <c r="L11449" t="s">
        <v>181</v>
      </c>
      <c r="M11449" t="s">
        <v>92</v>
      </c>
      <c r="N11449" t="s">
        <v>4</v>
      </c>
      <c r="O11449" t="s">
        <v>1027</v>
      </c>
      <c r="P11449" t="s">
        <v>1252</v>
      </c>
      <c r="Q11449" t="s">
        <v>92</v>
      </c>
      <c r="R11449" t="s">
        <v>4116</v>
      </c>
      <c r="S11449" t="s">
        <v>1254</v>
      </c>
      <c r="T11449" t="s">
        <v>4</v>
      </c>
      <c r="U11449" t="s">
        <v>230</v>
      </c>
    </row>
    <row r="11450" spans="1:21" x14ac:dyDescent="0.25">
      <c r="A11450">
        <v>203.93199999999999</v>
      </c>
      <c r="B11450">
        <v>94</v>
      </c>
      <c r="C11450" t="s">
        <v>0</v>
      </c>
      <c r="D11450">
        <v>162</v>
      </c>
      <c r="E11450" t="s">
        <v>1</v>
      </c>
      <c r="F11450">
        <v>177</v>
      </c>
      <c r="G11450">
        <f t="shared" si="178"/>
        <v>15</v>
      </c>
      <c r="H11450" t="s">
        <v>1644</v>
      </c>
      <c r="J11450" t="s">
        <v>31381</v>
      </c>
      <c r="K11450" t="s">
        <v>31382</v>
      </c>
      <c r="L11450" t="s">
        <v>181</v>
      </c>
      <c r="M11450" t="s">
        <v>92</v>
      </c>
      <c r="N11450" t="s">
        <v>4</v>
      </c>
      <c r="O11450" t="s">
        <v>1027</v>
      </c>
      <c r="P11450" t="s">
        <v>1252</v>
      </c>
      <c r="Q11450" t="s">
        <v>92</v>
      </c>
      <c r="R11450" t="s">
        <v>4116</v>
      </c>
      <c r="S11450" t="s">
        <v>1254</v>
      </c>
      <c r="T11450" t="s">
        <v>4</v>
      </c>
      <c r="U11450" t="s">
        <v>230</v>
      </c>
    </row>
    <row r="11451" spans="1:21" x14ac:dyDescent="0.25">
      <c r="A11451">
        <v>203.93199999999999</v>
      </c>
      <c r="B11451">
        <v>94</v>
      </c>
      <c r="C11451" t="s">
        <v>0</v>
      </c>
      <c r="D11451">
        <v>162</v>
      </c>
      <c r="E11451" t="s">
        <v>1</v>
      </c>
      <c r="F11451">
        <v>177</v>
      </c>
      <c r="G11451">
        <f t="shared" si="178"/>
        <v>15</v>
      </c>
      <c r="H11451" t="s">
        <v>1644</v>
      </c>
      <c r="J11451" t="s">
        <v>31383</v>
      </c>
      <c r="K11451" t="s">
        <v>31384</v>
      </c>
      <c r="L11451" t="s">
        <v>181</v>
      </c>
      <c r="M11451" t="s">
        <v>92</v>
      </c>
      <c r="N11451" t="s">
        <v>4</v>
      </c>
      <c r="O11451" t="s">
        <v>1027</v>
      </c>
      <c r="P11451" t="s">
        <v>1252</v>
      </c>
      <c r="Q11451" t="s">
        <v>92</v>
      </c>
      <c r="R11451" t="s">
        <v>4116</v>
      </c>
      <c r="S11451" t="s">
        <v>1254</v>
      </c>
      <c r="T11451" t="s">
        <v>4</v>
      </c>
      <c r="U11451" t="s">
        <v>230</v>
      </c>
    </row>
    <row r="11452" spans="1:21" x14ac:dyDescent="0.25">
      <c r="A11452">
        <v>203.93199999999999</v>
      </c>
      <c r="B11452">
        <v>94</v>
      </c>
      <c r="C11452" t="s">
        <v>0</v>
      </c>
      <c r="D11452">
        <v>162</v>
      </c>
      <c r="E11452" t="s">
        <v>1</v>
      </c>
      <c r="F11452">
        <v>177</v>
      </c>
      <c r="G11452">
        <f t="shared" si="178"/>
        <v>15</v>
      </c>
      <c r="H11452" t="s">
        <v>1644</v>
      </c>
      <c r="J11452" t="s">
        <v>31385</v>
      </c>
      <c r="K11452" t="s">
        <v>31386</v>
      </c>
      <c r="L11452" t="s">
        <v>181</v>
      </c>
      <c r="M11452" t="s">
        <v>92</v>
      </c>
      <c r="N11452" t="s">
        <v>4</v>
      </c>
      <c r="O11452" t="s">
        <v>1027</v>
      </c>
      <c r="P11452" t="s">
        <v>1252</v>
      </c>
      <c r="Q11452" t="s">
        <v>92</v>
      </c>
      <c r="R11452" t="s">
        <v>4116</v>
      </c>
      <c r="S11452" t="s">
        <v>1254</v>
      </c>
      <c r="T11452" t="s">
        <v>4</v>
      </c>
      <c r="U11452" t="s">
        <v>230</v>
      </c>
    </row>
    <row r="11453" spans="1:21" x14ac:dyDescent="0.25">
      <c r="A11453">
        <v>203.93199999999999</v>
      </c>
      <c r="B11453">
        <v>94</v>
      </c>
      <c r="C11453" t="s">
        <v>0</v>
      </c>
      <c r="D11453">
        <v>162</v>
      </c>
      <c r="E11453" t="s">
        <v>1</v>
      </c>
      <c r="F11453">
        <v>177</v>
      </c>
      <c r="G11453">
        <f t="shared" si="178"/>
        <v>15</v>
      </c>
      <c r="H11453" t="s">
        <v>1644</v>
      </c>
      <c r="J11453" t="s">
        <v>31387</v>
      </c>
      <c r="K11453" t="s">
        <v>31388</v>
      </c>
      <c r="L11453" t="s">
        <v>181</v>
      </c>
      <c r="M11453" t="s">
        <v>92</v>
      </c>
      <c r="N11453" t="s">
        <v>4</v>
      </c>
      <c r="O11453" t="s">
        <v>1027</v>
      </c>
      <c r="P11453" t="s">
        <v>1252</v>
      </c>
      <c r="Q11453" t="s">
        <v>92</v>
      </c>
      <c r="R11453" t="s">
        <v>4116</v>
      </c>
      <c r="S11453" t="s">
        <v>1254</v>
      </c>
      <c r="T11453" t="s">
        <v>4</v>
      </c>
      <c r="U11453" t="s">
        <v>230</v>
      </c>
    </row>
    <row r="11454" spans="1:21" x14ac:dyDescent="0.25">
      <c r="A11454">
        <v>203.93199999999999</v>
      </c>
      <c r="B11454">
        <v>94</v>
      </c>
      <c r="C11454" t="s">
        <v>0</v>
      </c>
      <c r="D11454">
        <v>162</v>
      </c>
      <c r="E11454" t="s">
        <v>1</v>
      </c>
      <c r="F11454">
        <v>177</v>
      </c>
      <c r="G11454">
        <f t="shared" si="178"/>
        <v>15</v>
      </c>
      <c r="H11454" t="s">
        <v>1644</v>
      </c>
      <c r="J11454" t="s">
        <v>31389</v>
      </c>
      <c r="K11454" t="s">
        <v>31390</v>
      </c>
      <c r="L11454" t="s">
        <v>181</v>
      </c>
      <c r="M11454" t="s">
        <v>92</v>
      </c>
      <c r="N11454" t="s">
        <v>4</v>
      </c>
      <c r="O11454" t="s">
        <v>1027</v>
      </c>
      <c r="P11454" t="s">
        <v>1252</v>
      </c>
      <c r="Q11454" t="s">
        <v>92</v>
      </c>
      <c r="R11454" t="s">
        <v>4116</v>
      </c>
      <c r="S11454" t="s">
        <v>1254</v>
      </c>
      <c r="T11454" t="s">
        <v>4</v>
      </c>
      <c r="U11454" t="s">
        <v>230</v>
      </c>
    </row>
    <row r="11455" spans="1:21" x14ac:dyDescent="0.25">
      <c r="A11455">
        <v>203.93199999999999</v>
      </c>
      <c r="B11455">
        <v>94</v>
      </c>
      <c r="C11455" t="s">
        <v>0</v>
      </c>
      <c r="D11455">
        <v>162</v>
      </c>
      <c r="E11455" t="s">
        <v>1</v>
      </c>
      <c r="F11455">
        <v>177</v>
      </c>
      <c r="G11455">
        <f t="shared" si="178"/>
        <v>15</v>
      </c>
      <c r="H11455" t="s">
        <v>1644</v>
      </c>
      <c r="J11455" t="s">
        <v>31391</v>
      </c>
      <c r="K11455" t="s">
        <v>31392</v>
      </c>
      <c r="L11455" t="s">
        <v>181</v>
      </c>
      <c r="M11455" t="s">
        <v>92</v>
      </c>
      <c r="N11455" t="s">
        <v>4</v>
      </c>
      <c r="O11455" t="s">
        <v>1027</v>
      </c>
      <c r="P11455" t="s">
        <v>1252</v>
      </c>
      <c r="Q11455" t="s">
        <v>92</v>
      </c>
      <c r="R11455" t="s">
        <v>4116</v>
      </c>
      <c r="S11455" t="s">
        <v>1254</v>
      </c>
      <c r="T11455" t="s">
        <v>4</v>
      </c>
      <c r="U11455" t="s">
        <v>230</v>
      </c>
    </row>
    <row r="11456" spans="1:21" x14ac:dyDescent="0.25">
      <c r="A11456">
        <v>203.93199999999999</v>
      </c>
      <c r="B11456">
        <v>94</v>
      </c>
      <c r="C11456" t="s">
        <v>0</v>
      </c>
      <c r="D11456">
        <v>162</v>
      </c>
      <c r="E11456" t="s">
        <v>1</v>
      </c>
      <c r="F11456">
        <v>177</v>
      </c>
      <c r="G11456">
        <f t="shared" si="178"/>
        <v>15</v>
      </c>
      <c r="H11456" t="s">
        <v>1644</v>
      </c>
      <c r="J11456" t="s">
        <v>31393</v>
      </c>
      <c r="K11456" t="s">
        <v>31394</v>
      </c>
      <c r="L11456" t="s">
        <v>181</v>
      </c>
      <c r="M11456" t="s">
        <v>92</v>
      </c>
      <c r="N11456" t="s">
        <v>4</v>
      </c>
      <c r="O11456" t="s">
        <v>1027</v>
      </c>
      <c r="P11456" t="s">
        <v>1252</v>
      </c>
      <c r="Q11456" t="s">
        <v>92</v>
      </c>
      <c r="R11456" t="s">
        <v>4116</v>
      </c>
      <c r="S11456" t="s">
        <v>1254</v>
      </c>
      <c r="T11456" t="s">
        <v>4</v>
      </c>
      <c r="U11456" t="s">
        <v>230</v>
      </c>
    </row>
    <row r="11457" spans="1:21" x14ac:dyDescent="0.25">
      <c r="A11457">
        <v>203.93199999999999</v>
      </c>
      <c r="B11457">
        <v>94</v>
      </c>
      <c r="C11457" t="s">
        <v>0</v>
      </c>
      <c r="D11457">
        <v>162</v>
      </c>
      <c r="E11457" t="s">
        <v>1</v>
      </c>
      <c r="F11457">
        <v>177</v>
      </c>
      <c r="G11457">
        <f t="shared" si="178"/>
        <v>15</v>
      </c>
      <c r="H11457" t="s">
        <v>1644</v>
      </c>
      <c r="J11457" t="s">
        <v>31395</v>
      </c>
      <c r="K11457" t="s">
        <v>31396</v>
      </c>
      <c r="L11457" t="s">
        <v>181</v>
      </c>
      <c r="M11457" t="s">
        <v>92</v>
      </c>
      <c r="N11457" t="s">
        <v>4</v>
      </c>
      <c r="O11457" t="s">
        <v>1027</v>
      </c>
      <c r="P11457" t="s">
        <v>1252</v>
      </c>
      <c r="Q11457" t="s">
        <v>92</v>
      </c>
      <c r="R11457" t="s">
        <v>4116</v>
      </c>
      <c r="S11457" t="s">
        <v>1254</v>
      </c>
      <c r="T11457" t="s">
        <v>4</v>
      </c>
      <c r="U11457" t="s">
        <v>230</v>
      </c>
    </row>
    <row r="11458" spans="1:21" x14ac:dyDescent="0.25">
      <c r="A11458">
        <v>203.93199999999999</v>
      </c>
      <c r="B11458">
        <v>94</v>
      </c>
      <c r="C11458" t="s">
        <v>0</v>
      </c>
      <c r="D11458">
        <v>162</v>
      </c>
      <c r="E11458" t="s">
        <v>1</v>
      </c>
      <c r="F11458">
        <v>177</v>
      </c>
      <c r="G11458">
        <f t="shared" si="178"/>
        <v>15</v>
      </c>
      <c r="H11458" t="s">
        <v>1644</v>
      </c>
      <c r="J11458" t="s">
        <v>31397</v>
      </c>
      <c r="K11458" t="s">
        <v>31398</v>
      </c>
      <c r="L11458" t="s">
        <v>181</v>
      </c>
      <c r="M11458" t="s">
        <v>92</v>
      </c>
      <c r="N11458" t="s">
        <v>4</v>
      </c>
      <c r="O11458" t="s">
        <v>1027</v>
      </c>
      <c r="P11458" t="s">
        <v>1252</v>
      </c>
      <c r="Q11458" t="s">
        <v>92</v>
      </c>
      <c r="R11458" t="s">
        <v>4116</v>
      </c>
      <c r="S11458" t="s">
        <v>1254</v>
      </c>
      <c r="T11458" t="s">
        <v>4</v>
      </c>
      <c r="U11458" t="s">
        <v>230</v>
      </c>
    </row>
    <row r="11459" spans="1:21" x14ac:dyDescent="0.25">
      <c r="A11459">
        <v>203.93199999999999</v>
      </c>
      <c r="B11459">
        <v>94</v>
      </c>
      <c r="C11459" t="s">
        <v>0</v>
      </c>
      <c r="D11459">
        <v>162</v>
      </c>
      <c r="E11459" t="s">
        <v>1</v>
      </c>
      <c r="F11459">
        <v>177</v>
      </c>
      <c r="G11459">
        <f t="shared" ref="G11459:G11522" si="179">F11459-D11459</f>
        <v>15</v>
      </c>
      <c r="H11459" t="s">
        <v>1644</v>
      </c>
      <c r="J11459" t="s">
        <v>31399</v>
      </c>
      <c r="K11459" t="s">
        <v>31400</v>
      </c>
      <c r="L11459" t="s">
        <v>181</v>
      </c>
      <c r="M11459" t="s">
        <v>92</v>
      </c>
      <c r="N11459" t="s">
        <v>4</v>
      </c>
      <c r="O11459" t="s">
        <v>1027</v>
      </c>
      <c r="P11459" t="s">
        <v>1252</v>
      </c>
      <c r="Q11459" t="s">
        <v>92</v>
      </c>
      <c r="R11459" t="s">
        <v>4116</v>
      </c>
      <c r="S11459" t="s">
        <v>1254</v>
      </c>
      <c r="T11459" t="s">
        <v>4</v>
      </c>
      <c r="U11459" t="s">
        <v>230</v>
      </c>
    </row>
    <row r="11460" spans="1:21" x14ac:dyDescent="0.25">
      <c r="A11460">
        <v>203.93199999999999</v>
      </c>
      <c r="B11460">
        <v>94</v>
      </c>
      <c r="C11460" t="s">
        <v>0</v>
      </c>
      <c r="D11460">
        <v>162</v>
      </c>
      <c r="E11460" t="s">
        <v>1</v>
      </c>
      <c r="F11460">
        <v>177</v>
      </c>
      <c r="G11460">
        <f t="shared" si="179"/>
        <v>15</v>
      </c>
      <c r="H11460" t="s">
        <v>1644</v>
      </c>
      <c r="J11460" t="s">
        <v>31401</v>
      </c>
      <c r="K11460" t="s">
        <v>31402</v>
      </c>
      <c r="L11460" t="s">
        <v>181</v>
      </c>
      <c r="M11460" t="s">
        <v>92</v>
      </c>
      <c r="N11460" t="s">
        <v>4</v>
      </c>
      <c r="O11460" t="s">
        <v>1027</v>
      </c>
      <c r="P11460" t="s">
        <v>1252</v>
      </c>
      <c r="Q11460" t="s">
        <v>92</v>
      </c>
      <c r="R11460" t="s">
        <v>4116</v>
      </c>
      <c r="S11460" t="s">
        <v>1254</v>
      </c>
      <c r="T11460" t="s">
        <v>4</v>
      </c>
      <c r="U11460" t="s">
        <v>230</v>
      </c>
    </row>
    <row r="11461" spans="1:21" x14ac:dyDescent="0.25">
      <c r="A11461">
        <v>203.93199999999999</v>
      </c>
      <c r="B11461">
        <v>94</v>
      </c>
      <c r="C11461" t="s">
        <v>0</v>
      </c>
      <c r="D11461">
        <v>162</v>
      </c>
      <c r="E11461" t="s">
        <v>1</v>
      </c>
      <c r="F11461">
        <v>177</v>
      </c>
      <c r="G11461">
        <f t="shared" si="179"/>
        <v>15</v>
      </c>
      <c r="H11461" t="s">
        <v>1644</v>
      </c>
      <c r="J11461" t="s">
        <v>31403</v>
      </c>
      <c r="K11461" t="s">
        <v>31404</v>
      </c>
      <c r="L11461" t="s">
        <v>181</v>
      </c>
      <c r="M11461" t="s">
        <v>92</v>
      </c>
      <c r="N11461" t="s">
        <v>4</v>
      </c>
      <c r="O11461" t="s">
        <v>1027</v>
      </c>
      <c r="P11461" t="s">
        <v>1252</v>
      </c>
      <c r="Q11461" t="s">
        <v>92</v>
      </c>
      <c r="R11461" t="s">
        <v>4116</v>
      </c>
      <c r="S11461" t="s">
        <v>1254</v>
      </c>
      <c r="T11461" t="s">
        <v>4</v>
      </c>
      <c r="U11461" t="s">
        <v>230</v>
      </c>
    </row>
    <row r="11462" spans="1:21" x14ac:dyDescent="0.25">
      <c r="A11462">
        <v>203.93199999999999</v>
      </c>
      <c r="B11462">
        <v>94</v>
      </c>
      <c r="C11462" t="s">
        <v>0</v>
      </c>
      <c r="D11462">
        <v>162</v>
      </c>
      <c r="E11462" t="s">
        <v>1</v>
      </c>
      <c r="F11462">
        <v>177</v>
      </c>
      <c r="G11462">
        <f t="shared" si="179"/>
        <v>15</v>
      </c>
      <c r="H11462" t="s">
        <v>1644</v>
      </c>
      <c r="J11462" t="s">
        <v>31405</v>
      </c>
      <c r="K11462" t="s">
        <v>31406</v>
      </c>
      <c r="L11462" t="s">
        <v>181</v>
      </c>
      <c r="M11462" t="s">
        <v>92</v>
      </c>
      <c r="N11462" t="s">
        <v>4</v>
      </c>
      <c r="O11462" t="s">
        <v>1027</v>
      </c>
      <c r="P11462" t="s">
        <v>1252</v>
      </c>
      <c r="Q11462" t="s">
        <v>92</v>
      </c>
      <c r="R11462" t="s">
        <v>4116</v>
      </c>
      <c r="S11462" t="s">
        <v>1254</v>
      </c>
      <c r="T11462" t="s">
        <v>4</v>
      </c>
      <c r="U11462" t="s">
        <v>230</v>
      </c>
    </row>
    <row r="11463" spans="1:21" x14ac:dyDescent="0.25">
      <c r="A11463">
        <v>203.93199999999999</v>
      </c>
      <c r="B11463">
        <v>94</v>
      </c>
      <c r="C11463" t="s">
        <v>0</v>
      </c>
      <c r="D11463">
        <v>162</v>
      </c>
      <c r="E11463" t="s">
        <v>1</v>
      </c>
      <c r="F11463">
        <v>177</v>
      </c>
      <c r="G11463">
        <f t="shared" si="179"/>
        <v>15</v>
      </c>
      <c r="H11463" t="s">
        <v>1644</v>
      </c>
      <c r="J11463" t="s">
        <v>31407</v>
      </c>
      <c r="K11463" t="s">
        <v>31408</v>
      </c>
      <c r="L11463" t="s">
        <v>181</v>
      </c>
      <c r="M11463" t="s">
        <v>92</v>
      </c>
      <c r="N11463" t="s">
        <v>4</v>
      </c>
      <c r="O11463" t="s">
        <v>1027</v>
      </c>
      <c r="P11463" t="s">
        <v>1252</v>
      </c>
      <c r="Q11463" t="s">
        <v>92</v>
      </c>
      <c r="R11463" t="s">
        <v>4116</v>
      </c>
      <c r="S11463" t="s">
        <v>1254</v>
      </c>
      <c r="T11463" t="s">
        <v>4</v>
      </c>
      <c r="U11463" t="s">
        <v>230</v>
      </c>
    </row>
    <row r="11464" spans="1:21" x14ac:dyDescent="0.25">
      <c r="A11464">
        <v>203.93199999999999</v>
      </c>
      <c r="B11464">
        <v>94</v>
      </c>
      <c r="C11464" t="s">
        <v>0</v>
      </c>
      <c r="D11464">
        <v>162</v>
      </c>
      <c r="E11464" t="s">
        <v>1</v>
      </c>
      <c r="F11464">
        <v>177</v>
      </c>
      <c r="G11464">
        <f t="shared" si="179"/>
        <v>15</v>
      </c>
      <c r="H11464" t="s">
        <v>1644</v>
      </c>
      <c r="J11464" t="s">
        <v>31409</v>
      </c>
      <c r="K11464" t="s">
        <v>31410</v>
      </c>
      <c r="L11464" t="s">
        <v>181</v>
      </c>
      <c r="M11464" t="s">
        <v>92</v>
      </c>
      <c r="N11464" t="s">
        <v>4</v>
      </c>
      <c r="O11464" t="s">
        <v>1027</v>
      </c>
      <c r="P11464" t="s">
        <v>1252</v>
      </c>
      <c r="Q11464" t="s">
        <v>92</v>
      </c>
      <c r="R11464" t="s">
        <v>4116</v>
      </c>
      <c r="S11464" t="s">
        <v>1254</v>
      </c>
      <c r="T11464" t="s">
        <v>4</v>
      </c>
      <c r="U11464" t="s">
        <v>230</v>
      </c>
    </row>
    <row r="11465" spans="1:21" x14ac:dyDescent="0.25">
      <c r="A11465">
        <v>203.93199999999999</v>
      </c>
      <c r="B11465">
        <v>94</v>
      </c>
      <c r="C11465" t="s">
        <v>0</v>
      </c>
      <c r="D11465">
        <v>162</v>
      </c>
      <c r="E11465" t="s">
        <v>1</v>
      </c>
      <c r="F11465">
        <v>177</v>
      </c>
      <c r="G11465">
        <f t="shared" si="179"/>
        <v>15</v>
      </c>
      <c r="H11465" t="s">
        <v>1644</v>
      </c>
      <c r="J11465" t="s">
        <v>31411</v>
      </c>
      <c r="K11465" t="s">
        <v>31412</v>
      </c>
      <c r="L11465" t="s">
        <v>181</v>
      </c>
      <c r="M11465" t="s">
        <v>92</v>
      </c>
      <c r="N11465" t="s">
        <v>4</v>
      </c>
      <c r="O11465" t="s">
        <v>1027</v>
      </c>
      <c r="P11465" t="s">
        <v>1252</v>
      </c>
      <c r="Q11465" t="s">
        <v>92</v>
      </c>
      <c r="R11465" t="s">
        <v>4116</v>
      </c>
      <c r="S11465" t="s">
        <v>1254</v>
      </c>
      <c r="T11465" t="s">
        <v>4</v>
      </c>
      <c r="U11465" t="s">
        <v>230</v>
      </c>
    </row>
    <row r="11466" spans="1:21" x14ac:dyDescent="0.25">
      <c r="A11466">
        <v>203.93199999999999</v>
      </c>
      <c r="B11466">
        <v>94</v>
      </c>
      <c r="C11466" t="s">
        <v>0</v>
      </c>
      <c r="D11466">
        <v>162</v>
      </c>
      <c r="E11466" t="s">
        <v>1</v>
      </c>
      <c r="F11466">
        <v>177</v>
      </c>
      <c r="G11466">
        <f t="shared" si="179"/>
        <v>15</v>
      </c>
      <c r="H11466" t="s">
        <v>1644</v>
      </c>
      <c r="J11466" t="s">
        <v>31413</v>
      </c>
      <c r="K11466" t="s">
        <v>31414</v>
      </c>
      <c r="L11466" t="s">
        <v>181</v>
      </c>
      <c r="M11466" t="s">
        <v>92</v>
      </c>
      <c r="N11466" t="s">
        <v>4</v>
      </c>
      <c r="O11466" t="s">
        <v>1027</v>
      </c>
      <c r="P11466" t="s">
        <v>1252</v>
      </c>
      <c r="Q11466" t="s">
        <v>92</v>
      </c>
      <c r="R11466" t="s">
        <v>4116</v>
      </c>
      <c r="S11466" t="s">
        <v>1254</v>
      </c>
      <c r="T11466" t="s">
        <v>4</v>
      </c>
      <c r="U11466" t="s">
        <v>230</v>
      </c>
    </row>
    <row r="11467" spans="1:21" x14ac:dyDescent="0.25">
      <c r="A11467">
        <v>203.93199999999999</v>
      </c>
      <c r="B11467">
        <v>94</v>
      </c>
      <c r="C11467" t="s">
        <v>0</v>
      </c>
      <c r="D11467">
        <v>162</v>
      </c>
      <c r="E11467" t="s">
        <v>1</v>
      </c>
      <c r="F11467">
        <v>177</v>
      </c>
      <c r="G11467">
        <f t="shared" si="179"/>
        <v>15</v>
      </c>
      <c r="H11467" t="s">
        <v>1644</v>
      </c>
      <c r="J11467" t="s">
        <v>31415</v>
      </c>
      <c r="K11467" t="s">
        <v>31416</v>
      </c>
      <c r="L11467" t="s">
        <v>181</v>
      </c>
      <c r="M11467" t="s">
        <v>92</v>
      </c>
      <c r="N11467" t="s">
        <v>4</v>
      </c>
      <c r="O11467" t="s">
        <v>1027</v>
      </c>
      <c r="P11467" t="s">
        <v>1252</v>
      </c>
      <c r="Q11467" t="s">
        <v>92</v>
      </c>
      <c r="R11467" t="s">
        <v>4116</v>
      </c>
      <c r="S11467" t="s">
        <v>1254</v>
      </c>
      <c r="T11467" t="s">
        <v>4</v>
      </c>
      <c r="U11467" t="s">
        <v>230</v>
      </c>
    </row>
    <row r="11468" spans="1:21" x14ac:dyDescent="0.25">
      <c r="A11468">
        <v>203.93199999999999</v>
      </c>
      <c r="B11468">
        <v>94</v>
      </c>
      <c r="C11468" t="s">
        <v>0</v>
      </c>
      <c r="D11468">
        <v>162</v>
      </c>
      <c r="E11468" t="s">
        <v>1</v>
      </c>
      <c r="F11468">
        <v>177</v>
      </c>
      <c r="G11468">
        <f t="shared" si="179"/>
        <v>15</v>
      </c>
      <c r="H11468" t="s">
        <v>1644</v>
      </c>
      <c r="J11468" t="s">
        <v>31417</v>
      </c>
      <c r="K11468" t="s">
        <v>31418</v>
      </c>
      <c r="L11468" t="s">
        <v>181</v>
      </c>
      <c r="M11468" t="s">
        <v>92</v>
      </c>
      <c r="N11468" t="s">
        <v>4</v>
      </c>
      <c r="O11468" t="s">
        <v>1027</v>
      </c>
      <c r="P11468" t="s">
        <v>1252</v>
      </c>
      <c r="Q11468" t="s">
        <v>92</v>
      </c>
      <c r="R11468" t="s">
        <v>4116</v>
      </c>
      <c r="S11468" t="s">
        <v>1254</v>
      </c>
      <c r="T11468" t="s">
        <v>4</v>
      </c>
      <c r="U11468" t="s">
        <v>230</v>
      </c>
    </row>
    <row r="11469" spans="1:21" x14ac:dyDescent="0.25">
      <c r="A11469">
        <v>203.93199999999999</v>
      </c>
      <c r="B11469">
        <v>94</v>
      </c>
      <c r="C11469" t="s">
        <v>0</v>
      </c>
      <c r="D11469">
        <v>162</v>
      </c>
      <c r="E11469" t="s">
        <v>1</v>
      </c>
      <c r="F11469">
        <v>177</v>
      </c>
      <c r="G11469">
        <f t="shared" si="179"/>
        <v>15</v>
      </c>
      <c r="H11469" t="s">
        <v>1644</v>
      </c>
      <c r="J11469" t="s">
        <v>31419</v>
      </c>
      <c r="K11469" t="s">
        <v>31420</v>
      </c>
      <c r="L11469" t="s">
        <v>181</v>
      </c>
      <c r="M11469" t="s">
        <v>92</v>
      </c>
      <c r="N11469" t="s">
        <v>4</v>
      </c>
      <c r="O11469" t="s">
        <v>1027</v>
      </c>
      <c r="P11469" t="s">
        <v>1252</v>
      </c>
      <c r="Q11469" t="s">
        <v>92</v>
      </c>
      <c r="R11469" t="s">
        <v>4116</v>
      </c>
      <c r="S11469" t="s">
        <v>1254</v>
      </c>
      <c r="T11469" t="s">
        <v>4</v>
      </c>
      <c r="U11469" t="s">
        <v>230</v>
      </c>
    </row>
    <row r="11470" spans="1:21" x14ac:dyDescent="0.25">
      <c r="A11470">
        <v>203.93199999999999</v>
      </c>
      <c r="B11470">
        <v>94</v>
      </c>
      <c r="C11470" t="s">
        <v>0</v>
      </c>
      <c r="D11470">
        <v>162</v>
      </c>
      <c r="E11470" t="s">
        <v>1</v>
      </c>
      <c r="F11470">
        <v>177</v>
      </c>
      <c r="G11470">
        <f t="shared" si="179"/>
        <v>15</v>
      </c>
      <c r="H11470" t="s">
        <v>1644</v>
      </c>
      <c r="J11470" t="s">
        <v>31421</v>
      </c>
      <c r="K11470" t="s">
        <v>31422</v>
      </c>
      <c r="L11470" t="s">
        <v>181</v>
      </c>
      <c r="M11470" t="s">
        <v>92</v>
      </c>
      <c r="N11470" t="s">
        <v>4</v>
      </c>
      <c r="O11470" t="s">
        <v>1027</v>
      </c>
      <c r="P11470" t="s">
        <v>1252</v>
      </c>
      <c r="Q11470" t="s">
        <v>92</v>
      </c>
      <c r="R11470" t="s">
        <v>4116</v>
      </c>
      <c r="S11470" t="s">
        <v>1254</v>
      </c>
      <c r="T11470" t="s">
        <v>4</v>
      </c>
      <c r="U11470" t="s">
        <v>230</v>
      </c>
    </row>
    <row r="11471" spans="1:21" x14ac:dyDescent="0.25">
      <c r="A11471">
        <v>203.93199999999999</v>
      </c>
      <c r="B11471">
        <v>94</v>
      </c>
      <c r="C11471" t="s">
        <v>0</v>
      </c>
      <c r="D11471">
        <v>162</v>
      </c>
      <c r="E11471" t="s">
        <v>1</v>
      </c>
      <c r="F11471">
        <v>177</v>
      </c>
      <c r="G11471">
        <f t="shared" si="179"/>
        <v>15</v>
      </c>
      <c r="H11471" t="s">
        <v>1644</v>
      </c>
      <c r="J11471" t="s">
        <v>31423</v>
      </c>
      <c r="K11471" t="s">
        <v>31424</v>
      </c>
      <c r="L11471" t="s">
        <v>181</v>
      </c>
      <c r="M11471" t="s">
        <v>92</v>
      </c>
      <c r="N11471" t="s">
        <v>4</v>
      </c>
      <c r="O11471" t="s">
        <v>1027</v>
      </c>
      <c r="P11471" t="s">
        <v>1252</v>
      </c>
      <c r="Q11471" t="s">
        <v>92</v>
      </c>
      <c r="R11471" t="s">
        <v>4116</v>
      </c>
      <c r="S11471" t="s">
        <v>1254</v>
      </c>
      <c r="T11471" t="s">
        <v>4</v>
      </c>
      <c r="U11471" t="s">
        <v>230</v>
      </c>
    </row>
    <row r="11472" spans="1:21" x14ac:dyDescent="0.25">
      <c r="A11472">
        <v>203.93199999999999</v>
      </c>
      <c r="B11472">
        <v>94</v>
      </c>
      <c r="C11472" t="s">
        <v>0</v>
      </c>
      <c r="D11472">
        <v>162</v>
      </c>
      <c r="E11472" t="s">
        <v>1</v>
      </c>
      <c r="F11472">
        <v>177</v>
      </c>
      <c r="G11472">
        <f t="shared" si="179"/>
        <v>15</v>
      </c>
      <c r="H11472" t="s">
        <v>1644</v>
      </c>
      <c r="J11472" t="s">
        <v>31425</v>
      </c>
      <c r="K11472" t="s">
        <v>31426</v>
      </c>
      <c r="L11472" t="s">
        <v>181</v>
      </c>
      <c r="M11472" t="s">
        <v>92</v>
      </c>
      <c r="N11472" t="s">
        <v>4</v>
      </c>
      <c r="O11472" t="s">
        <v>1027</v>
      </c>
      <c r="P11472" t="s">
        <v>1252</v>
      </c>
      <c r="Q11472" t="s">
        <v>92</v>
      </c>
      <c r="R11472" t="s">
        <v>4116</v>
      </c>
      <c r="S11472" t="s">
        <v>1254</v>
      </c>
      <c r="T11472" t="s">
        <v>4</v>
      </c>
      <c r="U11472" t="s">
        <v>230</v>
      </c>
    </row>
    <row r="11473" spans="1:21" x14ac:dyDescent="0.25">
      <c r="A11473">
        <v>203.93199999999999</v>
      </c>
      <c r="B11473">
        <v>94</v>
      </c>
      <c r="C11473" t="s">
        <v>0</v>
      </c>
      <c r="D11473">
        <v>162</v>
      </c>
      <c r="E11473" t="s">
        <v>1</v>
      </c>
      <c r="F11473">
        <v>177</v>
      </c>
      <c r="G11473">
        <f t="shared" si="179"/>
        <v>15</v>
      </c>
      <c r="H11473" t="s">
        <v>1644</v>
      </c>
      <c r="J11473" t="s">
        <v>31427</v>
      </c>
      <c r="K11473" t="s">
        <v>31428</v>
      </c>
      <c r="L11473" t="s">
        <v>181</v>
      </c>
      <c r="M11473" t="s">
        <v>92</v>
      </c>
      <c r="N11473" t="s">
        <v>4</v>
      </c>
      <c r="O11473" t="s">
        <v>1027</v>
      </c>
      <c r="P11473" t="s">
        <v>1252</v>
      </c>
      <c r="Q11473" t="s">
        <v>92</v>
      </c>
      <c r="R11473" t="s">
        <v>4116</v>
      </c>
      <c r="S11473" t="s">
        <v>1254</v>
      </c>
      <c r="T11473" t="s">
        <v>4</v>
      </c>
      <c r="U11473" t="s">
        <v>230</v>
      </c>
    </row>
    <row r="11474" spans="1:21" x14ac:dyDescent="0.25">
      <c r="A11474">
        <v>203.93199999999999</v>
      </c>
      <c r="B11474">
        <v>94</v>
      </c>
      <c r="C11474" t="s">
        <v>0</v>
      </c>
      <c r="D11474">
        <v>162</v>
      </c>
      <c r="E11474" t="s">
        <v>1</v>
      </c>
      <c r="F11474">
        <v>177</v>
      </c>
      <c r="G11474">
        <f t="shared" si="179"/>
        <v>15</v>
      </c>
      <c r="H11474" t="s">
        <v>1644</v>
      </c>
      <c r="J11474" t="s">
        <v>31429</v>
      </c>
      <c r="K11474" t="s">
        <v>31430</v>
      </c>
      <c r="L11474" t="s">
        <v>181</v>
      </c>
      <c r="M11474" t="s">
        <v>92</v>
      </c>
      <c r="N11474" t="s">
        <v>4</v>
      </c>
      <c r="O11474" t="s">
        <v>1027</v>
      </c>
      <c r="P11474" t="s">
        <v>1252</v>
      </c>
      <c r="Q11474" t="s">
        <v>92</v>
      </c>
      <c r="R11474" t="s">
        <v>4116</v>
      </c>
      <c r="S11474" t="s">
        <v>1254</v>
      </c>
      <c r="T11474" t="s">
        <v>4</v>
      </c>
      <c r="U11474" t="s">
        <v>230</v>
      </c>
    </row>
    <row r="11475" spans="1:21" x14ac:dyDescent="0.25">
      <c r="A11475">
        <v>203.93199999999999</v>
      </c>
      <c r="B11475">
        <v>94</v>
      </c>
      <c r="C11475" t="s">
        <v>0</v>
      </c>
      <c r="D11475">
        <v>162</v>
      </c>
      <c r="E11475" t="s">
        <v>1</v>
      </c>
      <c r="F11475">
        <v>177</v>
      </c>
      <c r="G11475">
        <f t="shared" si="179"/>
        <v>15</v>
      </c>
      <c r="H11475" t="s">
        <v>1644</v>
      </c>
      <c r="J11475" t="s">
        <v>31431</v>
      </c>
      <c r="K11475" t="s">
        <v>31432</v>
      </c>
      <c r="L11475" t="s">
        <v>181</v>
      </c>
      <c r="M11475" t="s">
        <v>92</v>
      </c>
      <c r="N11475" t="s">
        <v>4</v>
      </c>
      <c r="O11475" t="s">
        <v>1027</v>
      </c>
      <c r="P11475" t="s">
        <v>1252</v>
      </c>
      <c r="Q11475" t="s">
        <v>92</v>
      </c>
      <c r="R11475" t="s">
        <v>4116</v>
      </c>
      <c r="S11475" t="s">
        <v>1254</v>
      </c>
      <c r="T11475" t="s">
        <v>4</v>
      </c>
      <c r="U11475" t="s">
        <v>230</v>
      </c>
    </row>
    <row r="11476" spans="1:21" x14ac:dyDescent="0.25">
      <c r="A11476">
        <v>203.93199999999999</v>
      </c>
      <c r="B11476">
        <v>94</v>
      </c>
      <c r="C11476" t="s">
        <v>0</v>
      </c>
      <c r="D11476">
        <v>162</v>
      </c>
      <c r="E11476" t="s">
        <v>1</v>
      </c>
      <c r="F11476">
        <v>177</v>
      </c>
      <c r="G11476">
        <f t="shared" si="179"/>
        <v>15</v>
      </c>
      <c r="H11476" t="s">
        <v>1644</v>
      </c>
      <c r="J11476" t="s">
        <v>31433</v>
      </c>
      <c r="K11476" t="s">
        <v>31434</v>
      </c>
      <c r="L11476" t="s">
        <v>181</v>
      </c>
      <c r="M11476" t="s">
        <v>92</v>
      </c>
      <c r="N11476" t="s">
        <v>4</v>
      </c>
      <c r="O11476" t="s">
        <v>1027</v>
      </c>
      <c r="P11476" t="s">
        <v>1252</v>
      </c>
      <c r="Q11476" t="s">
        <v>92</v>
      </c>
      <c r="R11476" t="s">
        <v>4116</v>
      </c>
      <c r="S11476" t="s">
        <v>1254</v>
      </c>
      <c r="T11476" t="s">
        <v>4</v>
      </c>
      <c r="U11476" t="s">
        <v>230</v>
      </c>
    </row>
    <row r="11477" spans="1:21" x14ac:dyDescent="0.25">
      <c r="A11477">
        <v>203.93199999999999</v>
      </c>
      <c r="B11477">
        <v>94</v>
      </c>
      <c r="C11477" t="s">
        <v>0</v>
      </c>
      <c r="D11477">
        <v>162</v>
      </c>
      <c r="E11477" t="s">
        <v>1</v>
      </c>
      <c r="F11477">
        <v>177</v>
      </c>
      <c r="G11477">
        <f t="shared" si="179"/>
        <v>15</v>
      </c>
      <c r="H11477" t="s">
        <v>1644</v>
      </c>
      <c r="J11477" t="s">
        <v>31435</v>
      </c>
      <c r="K11477" t="s">
        <v>31436</v>
      </c>
      <c r="L11477" t="s">
        <v>181</v>
      </c>
      <c r="M11477" t="s">
        <v>92</v>
      </c>
      <c r="N11477" t="s">
        <v>4</v>
      </c>
      <c r="O11477" t="s">
        <v>1027</v>
      </c>
      <c r="P11477" t="s">
        <v>1252</v>
      </c>
      <c r="Q11477" t="s">
        <v>92</v>
      </c>
      <c r="R11477" t="s">
        <v>4116</v>
      </c>
      <c r="S11477" t="s">
        <v>1254</v>
      </c>
      <c r="T11477" t="s">
        <v>4</v>
      </c>
      <c r="U11477" t="s">
        <v>230</v>
      </c>
    </row>
    <row r="11478" spans="1:21" x14ac:dyDescent="0.25">
      <c r="A11478">
        <v>203.93199999999999</v>
      </c>
      <c r="B11478">
        <v>94</v>
      </c>
      <c r="C11478" t="s">
        <v>0</v>
      </c>
      <c r="D11478">
        <v>162</v>
      </c>
      <c r="E11478" t="s">
        <v>1</v>
      </c>
      <c r="F11478">
        <v>177</v>
      </c>
      <c r="G11478">
        <f t="shared" si="179"/>
        <v>15</v>
      </c>
      <c r="H11478" t="s">
        <v>1644</v>
      </c>
      <c r="J11478" t="s">
        <v>31437</v>
      </c>
      <c r="K11478" t="s">
        <v>31438</v>
      </c>
      <c r="L11478" t="s">
        <v>181</v>
      </c>
      <c r="M11478" t="s">
        <v>92</v>
      </c>
      <c r="N11478" t="s">
        <v>4</v>
      </c>
      <c r="O11478" t="s">
        <v>1027</v>
      </c>
      <c r="P11478" t="s">
        <v>1252</v>
      </c>
      <c r="Q11478" t="s">
        <v>92</v>
      </c>
      <c r="R11478" t="s">
        <v>4116</v>
      </c>
      <c r="S11478" t="s">
        <v>1254</v>
      </c>
      <c r="T11478" t="s">
        <v>4</v>
      </c>
      <c r="U11478" t="s">
        <v>230</v>
      </c>
    </row>
    <row r="11479" spans="1:21" x14ac:dyDescent="0.25">
      <c r="A11479">
        <v>203.93199999999999</v>
      </c>
      <c r="B11479">
        <v>94</v>
      </c>
      <c r="C11479" t="s">
        <v>0</v>
      </c>
      <c r="D11479">
        <v>160</v>
      </c>
      <c r="E11479" t="s">
        <v>1</v>
      </c>
      <c r="F11479">
        <v>175</v>
      </c>
      <c r="G11479">
        <f t="shared" si="179"/>
        <v>15</v>
      </c>
      <c r="H11479" t="s">
        <v>1644</v>
      </c>
      <c r="J11479" t="s">
        <v>31439</v>
      </c>
      <c r="K11479" t="s">
        <v>31440</v>
      </c>
      <c r="L11479" t="s">
        <v>863</v>
      </c>
      <c r="M11479" t="s">
        <v>778</v>
      </c>
      <c r="N11479" t="s">
        <v>41</v>
      </c>
      <c r="O11479" t="s">
        <v>1210</v>
      </c>
    </row>
    <row r="11480" spans="1:21" x14ac:dyDescent="0.25">
      <c r="A11480">
        <v>203.93199999999999</v>
      </c>
      <c r="B11480">
        <v>94</v>
      </c>
      <c r="C11480" t="s">
        <v>0</v>
      </c>
      <c r="D11480">
        <v>159</v>
      </c>
      <c r="E11480" t="s">
        <v>1</v>
      </c>
      <c r="F11480">
        <v>178</v>
      </c>
      <c r="G11480">
        <f t="shared" si="179"/>
        <v>19</v>
      </c>
      <c r="H11480" t="s">
        <v>1644</v>
      </c>
      <c r="J11480" t="s">
        <v>31441</v>
      </c>
      <c r="K11480" t="s">
        <v>31442</v>
      </c>
      <c r="L11480" t="s">
        <v>863</v>
      </c>
      <c r="M11480" t="s">
        <v>778</v>
      </c>
      <c r="N11480" t="s">
        <v>41</v>
      </c>
      <c r="O11480" t="s">
        <v>9802</v>
      </c>
    </row>
    <row r="11481" spans="1:21" x14ac:dyDescent="0.25">
      <c r="A11481">
        <v>203.93199999999999</v>
      </c>
      <c r="B11481">
        <v>94</v>
      </c>
      <c r="C11481" t="s">
        <v>0</v>
      </c>
      <c r="D11481">
        <v>158</v>
      </c>
      <c r="E11481" t="s">
        <v>1</v>
      </c>
      <c r="F11481">
        <v>172</v>
      </c>
      <c r="G11481">
        <f t="shared" si="179"/>
        <v>14</v>
      </c>
      <c r="H11481" t="s">
        <v>1644</v>
      </c>
      <c r="J11481" t="s">
        <v>31443</v>
      </c>
      <c r="K11481" t="s">
        <v>31444</v>
      </c>
      <c r="L11481" t="s">
        <v>12125</v>
      </c>
      <c r="M11481" t="s">
        <v>722</v>
      </c>
      <c r="N11481" t="s">
        <v>959</v>
      </c>
    </row>
    <row r="11482" spans="1:21" x14ac:dyDescent="0.25">
      <c r="A11482">
        <v>203.93199999999999</v>
      </c>
      <c r="B11482">
        <v>94</v>
      </c>
      <c r="C11482" t="s">
        <v>0</v>
      </c>
      <c r="D11482">
        <v>158</v>
      </c>
      <c r="E11482" t="s">
        <v>1</v>
      </c>
      <c r="F11482">
        <v>163</v>
      </c>
      <c r="G11482">
        <f t="shared" si="179"/>
        <v>5</v>
      </c>
      <c r="H11482" t="s">
        <v>1644</v>
      </c>
      <c r="J11482" t="s">
        <v>31445</v>
      </c>
      <c r="K11482" t="s">
        <v>31446</v>
      </c>
      <c r="L11482" t="s">
        <v>873</v>
      </c>
      <c r="M11482" t="s">
        <v>21649</v>
      </c>
      <c r="N11482" t="s">
        <v>41</v>
      </c>
      <c r="O11482" t="s">
        <v>31447</v>
      </c>
      <c r="P11482" t="s">
        <v>31448</v>
      </c>
      <c r="Q11482" t="s">
        <v>41</v>
      </c>
      <c r="R11482" t="s">
        <v>31449</v>
      </c>
    </row>
    <row r="11483" spans="1:21" x14ac:dyDescent="0.25">
      <c r="A11483">
        <v>203.93199999999999</v>
      </c>
      <c r="B11483">
        <v>94</v>
      </c>
      <c r="C11483" t="s">
        <v>0</v>
      </c>
      <c r="D11483">
        <v>157</v>
      </c>
      <c r="E11483" t="s">
        <v>1</v>
      </c>
      <c r="F11483">
        <v>176</v>
      </c>
      <c r="G11483">
        <f t="shared" si="179"/>
        <v>19</v>
      </c>
      <c r="H11483" t="s">
        <v>1644</v>
      </c>
      <c r="J11483" t="s">
        <v>31450</v>
      </c>
      <c r="K11483" t="s">
        <v>31451</v>
      </c>
      <c r="L11483" t="s">
        <v>863</v>
      </c>
      <c r="M11483" t="s">
        <v>778</v>
      </c>
      <c r="N11483" t="s">
        <v>41</v>
      </c>
      <c r="O11483" t="s">
        <v>9802</v>
      </c>
    </row>
    <row r="11484" spans="1:21" x14ac:dyDescent="0.25">
      <c r="A11484">
        <v>203.93199999999999</v>
      </c>
      <c r="B11484">
        <v>94</v>
      </c>
      <c r="C11484" t="s">
        <v>0</v>
      </c>
      <c r="D11484">
        <v>157</v>
      </c>
      <c r="E11484" t="s">
        <v>1</v>
      </c>
      <c r="F11484">
        <v>176</v>
      </c>
      <c r="G11484">
        <f t="shared" si="179"/>
        <v>19</v>
      </c>
      <c r="H11484" t="s">
        <v>1644</v>
      </c>
      <c r="J11484" t="s">
        <v>31452</v>
      </c>
      <c r="K11484" t="s">
        <v>31453</v>
      </c>
      <c r="L11484" t="s">
        <v>863</v>
      </c>
      <c r="M11484" t="s">
        <v>778</v>
      </c>
      <c r="N11484" t="s">
        <v>41</v>
      </c>
      <c r="O11484" t="s">
        <v>9802</v>
      </c>
    </row>
    <row r="11485" spans="1:21" x14ac:dyDescent="0.25">
      <c r="A11485">
        <v>203.93199999999999</v>
      </c>
      <c r="B11485">
        <v>94</v>
      </c>
      <c r="C11485" t="s">
        <v>0</v>
      </c>
      <c r="D11485">
        <v>157</v>
      </c>
      <c r="E11485" t="s">
        <v>1</v>
      </c>
      <c r="F11485">
        <v>165</v>
      </c>
      <c r="G11485">
        <f t="shared" si="179"/>
        <v>8</v>
      </c>
      <c r="H11485" t="s">
        <v>1644</v>
      </c>
      <c r="J11485" t="s">
        <v>31454</v>
      </c>
      <c r="K11485" t="s">
        <v>31455</v>
      </c>
      <c r="L11485" t="s">
        <v>2332</v>
      </c>
      <c r="M11485" t="s">
        <v>5316</v>
      </c>
      <c r="N11485" t="s">
        <v>10158</v>
      </c>
    </row>
    <row r="11486" spans="1:21" x14ac:dyDescent="0.25">
      <c r="A11486">
        <v>203.93199999999999</v>
      </c>
      <c r="B11486">
        <v>94</v>
      </c>
      <c r="C11486" t="s">
        <v>0</v>
      </c>
      <c r="D11486">
        <v>157</v>
      </c>
      <c r="E11486" t="s">
        <v>1</v>
      </c>
      <c r="F11486">
        <v>163</v>
      </c>
      <c r="G11486">
        <f t="shared" si="179"/>
        <v>6</v>
      </c>
      <c r="H11486" t="s">
        <v>1644</v>
      </c>
      <c r="J11486" t="s">
        <v>30204</v>
      </c>
      <c r="K11486" t="s">
        <v>30205</v>
      </c>
      <c r="L11486" t="s">
        <v>726</v>
      </c>
      <c r="M11486" t="s">
        <v>41</v>
      </c>
      <c r="N11486" t="s">
        <v>30206</v>
      </c>
    </row>
    <row r="11487" spans="1:21" x14ac:dyDescent="0.25">
      <c r="A11487">
        <v>203.93199999999999</v>
      </c>
      <c r="B11487">
        <v>94</v>
      </c>
      <c r="C11487" t="s">
        <v>0</v>
      </c>
      <c r="D11487">
        <v>156</v>
      </c>
      <c r="E11487" t="s">
        <v>1</v>
      </c>
      <c r="F11487">
        <v>172</v>
      </c>
      <c r="G11487">
        <f t="shared" si="179"/>
        <v>16</v>
      </c>
      <c r="H11487" t="s">
        <v>1644</v>
      </c>
      <c r="J11487" t="s">
        <v>31456</v>
      </c>
      <c r="K11487" t="s">
        <v>31457</v>
      </c>
      <c r="L11487" t="s">
        <v>863</v>
      </c>
      <c r="M11487" t="s">
        <v>778</v>
      </c>
      <c r="N11487" t="s">
        <v>41</v>
      </c>
      <c r="O11487" t="s">
        <v>1210</v>
      </c>
    </row>
    <row r="11488" spans="1:21" x14ac:dyDescent="0.25">
      <c r="A11488">
        <v>203.93199999999999</v>
      </c>
      <c r="B11488">
        <v>94</v>
      </c>
      <c r="C11488" t="s">
        <v>0</v>
      </c>
      <c r="D11488">
        <v>153</v>
      </c>
      <c r="E11488" t="s">
        <v>1</v>
      </c>
      <c r="F11488">
        <v>164</v>
      </c>
      <c r="G11488">
        <f t="shared" si="179"/>
        <v>11</v>
      </c>
      <c r="H11488" t="s">
        <v>1644</v>
      </c>
      <c r="J11488" t="s">
        <v>31458</v>
      </c>
      <c r="K11488" t="s">
        <v>31459</v>
      </c>
      <c r="L11488" t="s">
        <v>366</v>
      </c>
      <c r="M11488" t="s">
        <v>1073</v>
      </c>
      <c r="N11488" t="s">
        <v>31460</v>
      </c>
      <c r="O11488" t="s">
        <v>1767</v>
      </c>
      <c r="P11488" t="s">
        <v>31461</v>
      </c>
    </row>
    <row r="11489" spans="1:20" x14ac:dyDescent="0.25">
      <c r="A11489">
        <v>203.93199999999999</v>
      </c>
      <c r="B11489">
        <v>94</v>
      </c>
      <c r="C11489" t="s">
        <v>0</v>
      </c>
      <c r="D11489">
        <v>153</v>
      </c>
      <c r="E11489" t="s">
        <v>1</v>
      </c>
      <c r="F11489">
        <v>162</v>
      </c>
      <c r="G11489">
        <f t="shared" si="179"/>
        <v>9</v>
      </c>
      <c r="H11489" t="s">
        <v>1644</v>
      </c>
      <c r="J11489" t="s">
        <v>31462</v>
      </c>
      <c r="K11489" t="s">
        <v>31463</v>
      </c>
      <c r="L11489" t="s">
        <v>726</v>
      </c>
      <c r="M11489" t="s">
        <v>4617</v>
      </c>
      <c r="N11489" t="s">
        <v>3840</v>
      </c>
      <c r="O11489" t="s">
        <v>1063</v>
      </c>
      <c r="P11489" t="s">
        <v>31464</v>
      </c>
    </row>
    <row r="11490" spans="1:20" x14ac:dyDescent="0.25">
      <c r="A11490">
        <v>203.93199999999999</v>
      </c>
      <c r="B11490">
        <v>94</v>
      </c>
      <c r="C11490" t="s">
        <v>0</v>
      </c>
      <c r="D11490">
        <v>152</v>
      </c>
      <c r="E11490" t="s">
        <v>1</v>
      </c>
      <c r="F11490">
        <v>161</v>
      </c>
      <c r="G11490">
        <f t="shared" si="179"/>
        <v>9</v>
      </c>
      <c r="H11490" t="s">
        <v>1644</v>
      </c>
      <c r="J11490" t="s">
        <v>31465</v>
      </c>
      <c r="K11490" t="s">
        <v>31466</v>
      </c>
      <c r="L11490" t="s">
        <v>1394</v>
      </c>
      <c r="M11490" t="s">
        <v>1395</v>
      </c>
      <c r="N11490" t="s">
        <v>908</v>
      </c>
      <c r="O11490" t="s">
        <v>92</v>
      </c>
      <c r="P11490" t="s">
        <v>1396</v>
      </c>
      <c r="Q11490" t="s">
        <v>41</v>
      </c>
      <c r="R11490" t="s">
        <v>233</v>
      </c>
    </row>
    <row r="11491" spans="1:20" x14ac:dyDescent="0.25">
      <c r="A11491">
        <v>203.93199999999999</v>
      </c>
      <c r="B11491">
        <v>94</v>
      </c>
      <c r="C11491" t="s">
        <v>0</v>
      </c>
      <c r="D11491">
        <v>152</v>
      </c>
      <c r="E11491" t="s">
        <v>1</v>
      </c>
      <c r="F11491">
        <v>161</v>
      </c>
      <c r="G11491">
        <f t="shared" si="179"/>
        <v>9</v>
      </c>
      <c r="H11491" t="s">
        <v>1644</v>
      </c>
      <c r="J11491" t="s">
        <v>31467</v>
      </c>
      <c r="K11491" t="s">
        <v>31468</v>
      </c>
      <c r="L11491" t="s">
        <v>1394</v>
      </c>
      <c r="M11491" t="s">
        <v>1395</v>
      </c>
      <c r="N11491" t="s">
        <v>908</v>
      </c>
      <c r="O11491" t="s">
        <v>92</v>
      </c>
      <c r="P11491" t="s">
        <v>1396</v>
      </c>
      <c r="Q11491" t="s">
        <v>41</v>
      </c>
      <c r="R11491" t="s">
        <v>233</v>
      </c>
    </row>
    <row r="11492" spans="1:20" x14ac:dyDescent="0.25">
      <c r="A11492">
        <v>203.93199999999999</v>
      </c>
      <c r="B11492">
        <v>94</v>
      </c>
      <c r="C11492" t="s">
        <v>0</v>
      </c>
      <c r="D11492">
        <v>152</v>
      </c>
      <c r="E11492" t="s">
        <v>1</v>
      </c>
      <c r="F11492">
        <v>161</v>
      </c>
      <c r="G11492">
        <f t="shared" si="179"/>
        <v>9</v>
      </c>
      <c r="H11492" t="s">
        <v>1644</v>
      </c>
      <c r="J11492" t="s">
        <v>31469</v>
      </c>
      <c r="K11492" t="s">
        <v>31470</v>
      </c>
      <c r="L11492" t="s">
        <v>1394</v>
      </c>
      <c r="M11492" t="s">
        <v>1395</v>
      </c>
      <c r="N11492" t="s">
        <v>908</v>
      </c>
      <c r="O11492" t="s">
        <v>92</v>
      </c>
      <c r="P11492" t="s">
        <v>1396</v>
      </c>
      <c r="Q11492" t="s">
        <v>41</v>
      </c>
      <c r="R11492" t="s">
        <v>233</v>
      </c>
    </row>
    <row r="11493" spans="1:20" x14ac:dyDescent="0.25">
      <c r="A11493">
        <v>203.93199999999999</v>
      </c>
      <c r="B11493">
        <v>94</v>
      </c>
      <c r="C11493" t="s">
        <v>0</v>
      </c>
      <c r="D11493">
        <v>151</v>
      </c>
      <c r="E11493" t="s">
        <v>1</v>
      </c>
      <c r="F11493">
        <v>158</v>
      </c>
      <c r="G11493">
        <f t="shared" si="179"/>
        <v>7</v>
      </c>
      <c r="H11493" t="s">
        <v>1644</v>
      </c>
      <c r="J11493" t="s">
        <v>31471</v>
      </c>
      <c r="K11493" t="s">
        <v>31472</v>
      </c>
      <c r="L11493" t="s">
        <v>366</v>
      </c>
      <c r="M11493" t="s">
        <v>5025</v>
      </c>
      <c r="N11493" t="s">
        <v>2701</v>
      </c>
      <c r="O11493" t="s">
        <v>22121</v>
      </c>
      <c r="P11493" t="s">
        <v>1241</v>
      </c>
    </row>
    <row r="11494" spans="1:20" x14ac:dyDescent="0.25">
      <c r="A11494">
        <v>203.93199999999999</v>
      </c>
      <c r="B11494">
        <v>94</v>
      </c>
      <c r="C11494" t="s">
        <v>0</v>
      </c>
      <c r="D11494">
        <v>144</v>
      </c>
      <c r="E11494" t="s">
        <v>1</v>
      </c>
      <c r="F11494">
        <v>168</v>
      </c>
      <c r="G11494">
        <f t="shared" si="179"/>
        <v>24</v>
      </c>
      <c r="H11494" t="s">
        <v>1644</v>
      </c>
      <c r="J11494" t="s">
        <v>31473</v>
      </c>
      <c r="K11494" t="s">
        <v>31474</v>
      </c>
      <c r="L11494" t="s">
        <v>31475</v>
      </c>
      <c r="M11494" t="s">
        <v>7563</v>
      </c>
      <c r="N11494" t="s">
        <v>7564</v>
      </c>
      <c r="O11494" t="s">
        <v>7565</v>
      </c>
      <c r="P11494" t="s">
        <v>7566</v>
      </c>
    </row>
    <row r="11495" spans="1:20" x14ac:dyDescent="0.25">
      <c r="A11495">
        <v>203.93199999999999</v>
      </c>
      <c r="B11495">
        <v>94</v>
      </c>
      <c r="C11495" t="s">
        <v>0</v>
      </c>
      <c r="D11495">
        <v>143</v>
      </c>
      <c r="E11495" t="s">
        <v>1</v>
      </c>
      <c r="F11495">
        <v>154</v>
      </c>
      <c r="G11495">
        <f t="shared" si="179"/>
        <v>11</v>
      </c>
      <c r="H11495" t="s">
        <v>1644</v>
      </c>
      <c r="J11495" t="s">
        <v>31476</v>
      </c>
      <c r="K11495" t="s">
        <v>31477</v>
      </c>
      <c r="L11495" t="s">
        <v>6918</v>
      </c>
      <c r="M11495" t="s">
        <v>41</v>
      </c>
      <c r="N11495" t="s">
        <v>1179</v>
      </c>
      <c r="O11495" t="s">
        <v>41</v>
      </c>
      <c r="P11495" t="s">
        <v>6919</v>
      </c>
    </row>
    <row r="11496" spans="1:20" x14ac:dyDescent="0.25">
      <c r="A11496">
        <v>203.93199999999999</v>
      </c>
      <c r="B11496">
        <v>94</v>
      </c>
      <c r="C11496" t="s">
        <v>0</v>
      </c>
      <c r="D11496">
        <v>140</v>
      </c>
      <c r="E11496" t="s">
        <v>1</v>
      </c>
      <c r="F11496">
        <v>155</v>
      </c>
      <c r="G11496">
        <f t="shared" si="179"/>
        <v>15</v>
      </c>
      <c r="H11496" t="s">
        <v>1644</v>
      </c>
      <c r="J11496" t="s">
        <v>31478</v>
      </c>
      <c r="K11496" t="s">
        <v>31479</v>
      </c>
      <c r="L11496" t="s">
        <v>31480</v>
      </c>
      <c r="M11496" t="s">
        <v>31481</v>
      </c>
      <c r="N11496">
        <v>1</v>
      </c>
    </row>
    <row r="11497" spans="1:20" x14ac:dyDescent="0.25">
      <c r="A11497">
        <v>203.93199999999999</v>
      </c>
      <c r="B11497">
        <v>94</v>
      </c>
      <c r="C11497" t="s">
        <v>0</v>
      </c>
      <c r="D11497">
        <v>139</v>
      </c>
      <c r="E11497" t="s">
        <v>1</v>
      </c>
      <c r="F11497">
        <v>150</v>
      </c>
      <c r="G11497">
        <f t="shared" si="179"/>
        <v>11</v>
      </c>
      <c r="H11497" t="s">
        <v>1644</v>
      </c>
      <c r="J11497" t="s">
        <v>31482</v>
      </c>
      <c r="K11497" t="s">
        <v>31483</v>
      </c>
      <c r="L11497" t="s">
        <v>824</v>
      </c>
    </row>
    <row r="11498" spans="1:20" x14ac:dyDescent="0.25">
      <c r="A11498">
        <v>203.93199999999999</v>
      </c>
      <c r="B11498">
        <v>94</v>
      </c>
      <c r="C11498" t="s">
        <v>0</v>
      </c>
      <c r="D11498">
        <v>138</v>
      </c>
      <c r="E11498" t="s">
        <v>1</v>
      </c>
      <c r="F11498">
        <v>152</v>
      </c>
      <c r="G11498">
        <f t="shared" si="179"/>
        <v>14</v>
      </c>
      <c r="H11498" t="s">
        <v>1644</v>
      </c>
      <c r="J11498" t="s">
        <v>31484</v>
      </c>
      <c r="K11498" t="s">
        <v>31485</v>
      </c>
      <c r="L11498" t="s">
        <v>2332</v>
      </c>
      <c r="M11498" t="s">
        <v>5316</v>
      </c>
      <c r="N11498" t="s">
        <v>10158</v>
      </c>
    </row>
    <row r="11499" spans="1:20" x14ac:dyDescent="0.25">
      <c r="A11499">
        <v>203.93199999999999</v>
      </c>
      <c r="B11499">
        <v>94</v>
      </c>
      <c r="C11499" t="s">
        <v>0</v>
      </c>
      <c r="D11499">
        <v>138</v>
      </c>
      <c r="E11499" t="s">
        <v>1</v>
      </c>
      <c r="F11499">
        <v>147</v>
      </c>
      <c r="G11499">
        <f t="shared" si="179"/>
        <v>9</v>
      </c>
      <c r="H11499" t="s">
        <v>1644</v>
      </c>
      <c r="J11499" t="s">
        <v>31486</v>
      </c>
      <c r="K11499" t="s">
        <v>31487</v>
      </c>
      <c r="L11499" t="s">
        <v>31488</v>
      </c>
      <c r="M11499" t="s">
        <v>4</v>
      </c>
      <c r="N11499" t="s">
        <v>722</v>
      </c>
      <c r="O11499" t="s">
        <v>31489</v>
      </c>
      <c r="P11499" t="s">
        <v>264</v>
      </c>
      <c r="Q11499" t="s">
        <v>4</v>
      </c>
      <c r="R11499" t="s">
        <v>236</v>
      </c>
    </row>
    <row r="11500" spans="1:20" x14ac:dyDescent="0.25">
      <c r="A11500">
        <v>203.93199999999999</v>
      </c>
      <c r="B11500">
        <v>94</v>
      </c>
      <c r="C11500" t="s">
        <v>0</v>
      </c>
      <c r="D11500">
        <v>135</v>
      </c>
      <c r="E11500" t="s">
        <v>1</v>
      </c>
      <c r="F11500">
        <v>157</v>
      </c>
      <c r="G11500">
        <f t="shared" si="179"/>
        <v>22</v>
      </c>
      <c r="H11500" t="s">
        <v>1644</v>
      </c>
      <c r="J11500" t="s">
        <v>31490</v>
      </c>
      <c r="K11500" t="s">
        <v>31491</v>
      </c>
      <c r="L11500" t="s">
        <v>2332</v>
      </c>
      <c r="M11500" t="s">
        <v>5316</v>
      </c>
      <c r="N11500" t="s">
        <v>10158</v>
      </c>
    </row>
    <row r="11501" spans="1:20" x14ac:dyDescent="0.25">
      <c r="A11501">
        <v>203.93199999999999</v>
      </c>
      <c r="B11501">
        <v>94</v>
      </c>
      <c r="C11501" t="s">
        <v>0</v>
      </c>
      <c r="D11501">
        <v>129</v>
      </c>
      <c r="E11501" t="s">
        <v>1</v>
      </c>
      <c r="F11501">
        <v>137</v>
      </c>
      <c r="G11501">
        <f t="shared" si="179"/>
        <v>8</v>
      </c>
      <c r="H11501" t="s">
        <v>1644</v>
      </c>
      <c r="J11501" t="s">
        <v>31492</v>
      </c>
      <c r="K11501" t="s">
        <v>31493</v>
      </c>
      <c r="L11501" t="s">
        <v>2923</v>
      </c>
      <c r="M11501" t="s">
        <v>1386</v>
      </c>
      <c r="N11501" t="s">
        <v>1890</v>
      </c>
      <c r="O11501" t="s">
        <v>3</v>
      </c>
      <c r="P11501" t="s">
        <v>4</v>
      </c>
      <c r="Q11501" t="s">
        <v>31494</v>
      </c>
      <c r="R11501" t="s">
        <v>31495</v>
      </c>
      <c r="S11501" t="s">
        <v>4861</v>
      </c>
      <c r="T11501" t="s">
        <v>1386</v>
      </c>
    </row>
    <row r="11502" spans="1:20" x14ac:dyDescent="0.25">
      <c r="A11502">
        <v>203.93199999999999</v>
      </c>
      <c r="B11502">
        <v>94</v>
      </c>
      <c r="C11502" t="s">
        <v>0</v>
      </c>
      <c r="D11502">
        <v>129</v>
      </c>
      <c r="E11502" t="s">
        <v>1</v>
      </c>
      <c r="F11502">
        <v>136</v>
      </c>
      <c r="G11502">
        <f t="shared" si="179"/>
        <v>7</v>
      </c>
      <c r="H11502" t="s">
        <v>1644</v>
      </c>
      <c r="J11502" t="s">
        <v>31496</v>
      </c>
      <c r="K11502" t="s">
        <v>31497</v>
      </c>
      <c r="L11502" t="s">
        <v>777</v>
      </c>
      <c r="M11502" t="s">
        <v>778</v>
      </c>
      <c r="N11502" t="s">
        <v>41</v>
      </c>
      <c r="O11502" t="s">
        <v>3993</v>
      </c>
    </row>
    <row r="11503" spans="1:20" x14ac:dyDescent="0.25">
      <c r="A11503">
        <v>203.93199999999999</v>
      </c>
      <c r="B11503">
        <v>94</v>
      </c>
      <c r="C11503" t="s">
        <v>0</v>
      </c>
      <c r="D11503">
        <v>128</v>
      </c>
      <c r="E11503" t="s">
        <v>1</v>
      </c>
      <c r="F11503">
        <v>148</v>
      </c>
      <c r="G11503">
        <f t="shared" si="179"/>
        <v>20</v>
      </c>
      <c r="H11503" t="s">
        <v>1644</v>
      </c>
      <c r="J11503" t="s">
        <v>31498</v>
      </c>
      <c r="K11503" t="s">
        <v>31499</v>
      </c>
      <c r="L11503" t="s">
        <v>1199</v>
      </c>
      <c r="M11503" t="s">
        <v>102</v>
      </c>
      <c r="N11503" t="s">
        <v>1200</v>
      </c>
      <c r="O11503" t="s">
        <v>191</v>
      </c>
      <c r="P11503" t="s">
        <v>10970</v>
      </c>
    </row>
    <row r="11504" spans="1:20" x14ac:dyDescent="0.25">
      <c r="A11504">
        <v>203.93199999999999</v>
      </c>
      <c r="B11504">
        <v>94</v>
      </c>
      <c r="C11504" t="s">
        <v>0</v>
      </c>
      <c r="D11504">
        <v>126</v>
      </c>
      <c r="E11504" t="s">
        <v>1</v>
      </c>
      <c r="F11504">
        <v>155</v>
      </c>
      <c r="G11504">
        <f t="shared" si="179"/>
        <v>29</v>
      </c>
      <c r="H11504" t="s">
        <v>1644</v>
      </c>
      <c r="J11504" t="s">
        <v>31500</v>
      </c>
      <c r="K11504" t="s">
        <v>31501</v>
      </c>
      <c r="L11504" t="s">
        <v>993</v>
      </c>
      <c r="M11504" t="s">
        <v>10641</v>
      </c>
      <c r="N11504" t="s">
        <v>995</v>
      </c>
      <c r="O11504" t="s">
        <v>31502</v>
      </c>
      <c r="P11504" t="s">
        <v>995</v>
      </c>
      <c r="Q11504" t="s">
        <v>30036</v>
      </c>
      <c r="R11504" t="s">
        <v>37</v>
      </c>
    </row>
    <row r="11505" spans="1:17" x14ac:dyDescent="0.25">
      <c r="A11505">
        <v>203.93199999999999</v>
      </c>
      <c r="B11505">
        <v>94</v>
      </c>
      <c r="C11505" t="s">
        <v>0</v>
      </c>
      <c r="D11505">
        <v>126</v>
      </c>
      <c r="E11505" t="s">
        <v>1</v>
      </c>
      <c r="F11505">
        <v>133</v>
      </c>
      <c r="G11505">
        <f t="shared" si="179"/>
        <v>7</v>
      </c>
      <c r="H11505" t="s">
        <v>1644</v>
      </c>
      <c r="J11505" t="s">
        <v>31503</v>
      </c>
      <c r="K11505" t="s">
        <v>31504</v>
      </c>
      <c r="L11505" t="s">
        <v>777</v>
      </c>
      <c r="M11505" t="s">
        <v>778</v>
      </c>
      <c r="N11505" t="s">
        <v>41</v>
      </c>
      <c r="O11505" t="s">
        <v>3993</v>
      </c>
    </row>
    <row r="11506" spans="1:17" x14ac:dyDescent="0.25">
      <c r="A11506">
        <v>203.93199999999999</v>
      </c>
      <c r="B11506">
        <v>94</v>
      </c>
      <c r="C11506" t="s">
        <v>0</v>
      </c>
      <c r="D11506">
        <v>126</v>
      </c>
      <c r="E11506" t="s">
        <v>1</v>
      </c>
      <c r="F11506">
        <v>133</v>
      </c>
      <c r="G11506">
        <f t="shared" si="179"/>
        <v>7</v>
      </c>
      <c r="H11506" t="s">
        <v>1644</v>
      </c>
      <c r="J11506" t="s">
        <v>31505</v>
      </c>
      <c r="K11506" t="s">
        <v>31506</v>
      </c>
      <c r="L11506" t="s">
        <v>777</v>
      </c>
      <c r="M11506" t="s">
        <v>778</v>
      </c>
      <c r="N11506" t="s">
        <v>41</v>
      </c>
      <c r="O11506" t="s">
        <v>5986</v>
      </c>
      <c r="P11506" t="s">
        <v>1700</v>
      </c>
    </row>
    <row r="11507" spans="1:17" x14ac:dyDescent="0.25">
      <c r="A11507">
        <v>203.93199999999999</v>
      </c>
      <c r="B11507">
        <v>94</v>
      </c>
      <c r="C11507" t="s">
        <v>0</v>
      </c>
      <c r="D11507">
        <v>125</v>
      </c>
      <c r="E11507" t="s">
        <v>1</v>
      </c>
      <c r="F11507">
        <v>134</v>
      </c>
      <c r="G11507">
        <f t="shared" si="179"/>
        <v>9</v>
      </c>
      <c r="H11507" t="s">
        <v>1644</v>
      </c>
      <c r="J11507" t="s">
        <v>31507</v>
      </c>
      <c r="K11507" t="s">
        <v>31508</v>
      </c>
      <c r="L11507" t="s">
        <v>873</v>
      </c>
      <c r="M11507" t="s">
        <v>1194</v>
      </c>
      <c r="N11507" t="s">
        <v>5731</v>
      </c>
      <c r="O11507" t="s">
        <v>899</v>
      </c>
      <c r="P11507" t="s">
        <v>102</v>
      </c>
      <c r="Q11507" t="s">
        <v>41</v>
      </c>
    </row>
    <row r="11508" spans="1:17" x14ac:dyDescent="0.25">
      <c r="A11508">
        <v>203.93199999999999</v>
      </c>
      <c r="B11508">
        <v>94</v>
      </c>
      <c r="C11508" t="s">
        <v>0</v>
      </c>
      <c r="D11508">
        <v>125</v>
      </c>
      <c r="E11508" t="s">
        <v>1</v>
      </c>
      <c r="F11508">
        <v>132</v>
      </c>
      <c r="G11508">
        <f t="shared" si="179"/>
        <v>7</v>
      </c>
      <c r="H11508" t="s">
        <v>1644</v>
      </c>
      <c r="J11508" t="s">
        <v>31509</v>
      </c>
      <c r="K11508" t="s">
        <v>31510</v>
      </c>
      <c r="L11508" t="s">
        <v>777</v>
      </c>
      <c r="M11508" t="s">
        <v>778</v>
      </c>
      <c r="N11508" t="s">
        <v>41</v>
      </c>
      <c r="O11508" t="s">
        <v>5986</v>
      </c>
      <c r="P11508" t="s">
        <v>1700</v>
      </c>
    </row>
    <row r="11509" spans="1:17" x14ac:dyDescent="0.25">
      <c r="A11509">
        <v>203.93199999999999</v>
      </c>
      <c r="B11509">
        <v>94</v>
      </c>
      <c r="C11509" t="s">
        <v>0</v>
      </c>
      <c r="D11509">
        <v>125</v>
      </c>
      <c r="E11509" t="s">
        <v>1</v>
      </c>
      <c r="F11509">
        <v>132</v>
      </c>
      <c r="G11509">
        <f t="shared" si="179"/>
        <v>7</v>
      </c>
      <c r="H11509" t="s">
        <v>1644</v>
      </c>
      <c r="J11509" t="s">
        <v>31511</v>
      </c>
      <c r="K11509" t="s">
        <v>31512</v>
      </c>
      <c r="L11509" t="s">
        <v>777</v>
      </c>
      <c r="M11509" t="s">
        <v>778</v>
      </c>
      <c r="N11509" t="s">
        <v>41</v>
      </c>
      <c r="O11509" t="s">
        <v>5986</v>
      </c>
      <c r="P11509" t="s">
        <v>1700</v>
      </c>
    </row>
    <row r="11510" spans="1:17" x14ac:dyDescent="0.25">
      <c r="A11510">
        <v>203.93199999999999</v>
      </c>
      <c r="B11510">
        <v>94</v>
      </c>
      <c r="C11510" t="s">
        <v>0</v>
      </c>
      <c r="D11510">
        <v>125</v>
      </c>
      <c r="E11510" t="s">
        <v>1</v>
      </c>
      <c r="F11510">
        <v>132</v>
      </c>
      <c r="G11510">
        <f t="shared" si="179"/>
        <v>7</v>
      </c>
      <c r="H11510" t="s">
        <v>1644</v>
      </c>
      <c r="J11510" t="s">
        <v>31513</v>
      </c>
      <c r="K11510" t="s">
        <v>31514</v>
      </c>
      <c r="L11510" t="s">
        <v>777</v>
      </c>
      <c r="M11510" t="s">
        <v>778</v>
      </c>
      <c r="N11510" t="s">
        <v>41</v>
      </c>
      <c r="O11510" t="s">
        <v>5986</v>
      </c>
      <c r="P11510" t="s">
        <v>1700</v>
      </c>
    </row>
    <row r="11511" spans="1:17" x14ac:dyDescent="0.25">
      <c r="A11511">
        <v>203.93199999999999</v>
      </c>
      <c r="B11511">
        <v>94</v>
      </c>
      <c r="C11511" t="s">
        <v>0</v>
      </c>
      <c r="D11511">
        <v>125</v>
      </c>
      <c r="E11511" t="s">
        <v>1</v>
      </c>
      <c r="F11511">
        <v>132</v>
      </c>
      <c r="G11511">
        <f t="shared" si="179"/>
        <v>7</v>
      </c>
      <c r="H11511" t="s">
        <v>1644</v>
      </c>
      <c r="J11511" t="s">
        <v>31515</v>
      </c>
      <c r="K11511" t="s">
        <v>31516</v>
      </c>
      <c r="L11511" t="s">
        <v>777</v>
      </c>
      <c r="M11511" t="s">
        <v>778</v>
      </c>
      <c r="N11511" t="s">
        <v>41</v>
      </c>
      <c r="O11511" t="s">
        <v>5986</v>
      </c>
      <c r="P11511" t="s">
        <v>1700</v>
      </c>
    </row>
    <row r="11512" spans="1:17" x14ac:dyDescent="0.25">
      <c r="A11512">
        <v>203.93199999999999</v>
      </c>
      <c r="B11512">
        <v>94</v>
      </c>
      <c r="C11512" t="s">
        <v>0</v>
      </c>
      <c r="D11512">
        <v>125</v>
      </c>
      <c r="E11512" t="s">
        <v>1</v>
      </c>
      <c r="F11512">
        <v>132</v>
      </c>
      <c r="G11512">
        <f t="shared" si="179"/>
        <v>7</v>
      </c>
      <c r="H11512" t="s">
        <v>1644</v>
      </c>
      <c r="J11512" t="s">
        <v>31517</v>
      </c>
      <c r="K11512" t="s">
        <v>31518</v>
      </c>
      <c r="L11512" t="s">
        <v>777</v>
      </c>
      <c r="M11512" t="s">
        <v>778</v>
      </c>
      <c r="N11512" t="s">
        <v>41</v>
      </c>
      <c r="O11512" t="s">
        <v>5986</v>
      </c>
      <c r="P11512" t="s">
        <v>1700</v>
      </c>
    </row>
    <row r="11513" spans="1:17" x14ac:dyDescent="0.25">
      <c r="A11513">
        <v>203.93199999999999</v>
      </c>
      <c r="B11513">
        <v>94</v>
      </c>
      <c r="C11513" t="s">
        <v>0</v>
      </c>
      <c r="D11513">
        <v>125</v>
      </c>
      <c r="E11513" t="s">
        <v>1</v>
      </c>
      <c r="F11513">
        <v>132</v>
      </c>
      <c r="G11513">
        <f t="shared" si="179"/>
        <v>7</v>
      </c>
      <c r="H11513" t="s">
        <v>1644</v>
      </c>
      <c r="J11513" t="s">
        <v>31519</v>
      </c>
      <c r="K11513" t="s">
        <v>31520</v>
      </c>
      <c r="L11513" t="s">
        <v>777</v>
      </c>
      <c r="M11513" t="s">
        <v>778</v>
      </c>
      <c r="N11513" t="s">
        <v>41</v>
      </c>
      <c r="O11513" t="s">
        <v>5986</v>
      </c>
      <c r="P11513" t="s">
        <v>1700</v>
      </c>
    </row>
    <row r="11514" spans="1:17" x14ac:dyDescent="0.25">
      <c r="A11514">
        <v>203.93199999999999</v>
      </c>
      <c r="B11514">
        <v>94</v>
      </c>
      <c r="C11514" t="s">
        <v>0</v>
      </c>
      <c r="D11514">
        <v>125</v>
      </c>
      <c r="E11514" t="s">
        <v>1</v>
      </c>
      <c r="F11514">
        <v>132</v>
      </c>
      <c r="G11514">
        <f t="shared" si="179"/>
        <v>7</v>
      </c>
      <c r="H11514" t="s">
        <v>1644</v>
      </c>
      <c r="J11514" t="s">
        <v>31521</v>
      </c>
      <c r="K11514" t="s">
        <v>31522</v>
      </c>
      <c r="L11514" t="s">
        <v>777</v>
      </c>
      <c r="M11514" t="s">
        <v>778</v>
      </c>
      <c r="N11514" t="s">
        <v>41</v>
      </c>
      <c r="O11514" t="s">
        <v>5986</v>
      </c>
      <c r="P11514" t="s">
        <v>1700</v>
      </c>
    </row>
    <row r="11515" spans="1:17" x14ac:dyDescent="0.25">
      <c r="A11515">
        <v>203.93199999999999</v>
      </c>
      <c r="B11515">
        <v>94</v>
      </c>
      <c r="C11515" t="s">
        <v>0</v>
      </c>
      <c r="D11515">
        <v>123</v>
      </c>
      <c r="E11515" t="s">
        <v>1</v>
      </c>
      <c r="F11515">
        <v>130</v>
      </c>
      <c r="G11515">
        <f t="shared" si="179"/>
        <v>7</v>
      </c>
      <c r="H11515" t="s">
        <v>1644</v>
      </c>
      <c r="J11515" t="s">
        <v>31523</v>
      </c>
      <c r="K11515" t="s">
        <v>31524</v>
      </c>
      <c r="L11515" t="s">
        <v>777</v>
      </c>
      <c r="M11515" t="s">
        <v>778</v>
      </c>
      <c r="N11515" t="s">
        <v>41</v>
      </c>
      <c r="O11515" t="s">
        <v>3993</v>
      </c>
    </row>
    <row r="11516" spans="1:17" x14ac:dyDescent="0.25">
      <c r="A11516">
        <v>203.93199999999999</v>
      </c>
      <c r="B11516">
        <v>94</v>
      </c>
      <c r="C11516" t="s">
        <v>0</v>
      </c>
      <c r="D11516">
        <v>121</v>
      </c>
      <c r="E11516" t="s">
        <v>1</v>
      </c>
      <c r="F11516">
        <v>129</v>
      </c>
      <c r="G11516">
        <f t="shared" si="179"/>
        <v>8</v>
      </c>
      <c r="H11516" t="s">
        <v>1644</v>
      </c>
      <c r="J11516" t="s">
        <v>31525</v>
      </c>
      <c r="K11516" t="s">
        <v>31526</v>
      </c>
      <c r="L11516" t="s">
        <v>1632</v>
      </c>
      <c r="M11516" t="s">
        <v>1633</v>
      </c>
      <c r="N11516" t="s">
        <v>1634</v>
      </c>
      <c r="O11516" t="s">
        <v>1635</v>
      </c>
      <c r="P11516" t="s">
        <v>1636</v>
      </c>
    </row>
    <row r="11517" spans="1:17" x14ac:dyDescent="0.25">
      <c r="A11517">
        <v>203.93199999999999</v>
      </c>
      <c r="B11517">
        <v>94</v>
      </c>
      <c r="C11517" t="s">
        <v>0</v>
      </c>
      <c r="D11517">
        <v>121</v>
      </c>
      <c r="E11517" t="s">
        <v>1</v>
      </c>
      <c r="F11517">
        <v>128</v>
      </c>
      <c r="G11517">
        <f t="shared" si="179"/>
        <v>7</v>
      </c>
      <c r="H11517" t="s">
        <v>1644</v>
      </c>
      <c r="J11517" t="s">
        <v>31527</v>
      </c>
      <c r="K11517" t="s">
        <v>31528</v>
      </c>
      <c r="L11517" t="s">
        <v>777</v>
      </c>
      <c r="M11517" t="s">
        <v>778</v>
      </c>
      <c r="N11517" t="s">
        <v>41</v>
      </c>
      <c r="O11517" t="s">
        <v>5986</v>
      </c>
      <c r="P11517" t="s">
        <v>1700</v>
      </c>
    </row>
    <row r="11518" spans="1:17" x14ac:dyDescent="0.25">
      <c r="A11518">
        <v>203.93199999999999</v>
      </c>
      <c r="B11518">
        <v>94</v>
      </c>
      <c r="C11518" t="s">
        <v>0</v>
      </c>
      <c r="D11518">
        <v>120</v>
      </c>
      <c r="E11518" t="s">
        <v>1</v>
      </c>
      <c r="F11518">
        <v>130</v>
      </c>
      <c r="G11518">
        <f t="shared" si="179"/>
        <v>10</v>
      </c>
      <c r="H11518" t="s">
        <v>1644</v>
      </c>
      <c r="J11518" t="s">
        <v>31529</v>
      </c>
      <c r="K11518" t="s">
        <v>31530</v>
      </c>
      <c r="L11518" t="s">
        <v>7062</v>
      </c>
      <c r="M11518" t="s">
        <v>5731</v>
      </c>
      <c r="N11518" t="s">
        <v>899</v>
      </c>
      <c r="O11518" t="s">
        <v>102</v>
      </c>
      <c r="P11518" t="s">
        <v>41</v>
      </c>
    </row>
    <row r="11519" spans="1:17" x14ac:dyDescent="0.25">
      <c r="A11519">
        <v>203.93199999999999</v>
      </c>
      <c r="B11519">
        <v>94</v>
      </c>
      <c r="C11519" t="s">
        <v>0</v>
      </c>
      <c r="D11519">
        <v>120</v>
      </c>
      <c r="E11519" t="s">
        <v>1</v>
      </c>
      <c r="F11519">
        <v>130</v>
      </c>
      <c r="G11519">
        <f t="shared" si="179"/>
        <v>10</v>
      </c>
      <c r="H11519" t="s">
        <v>1644</v>
      </c>
      <c r="J11519" t="s">
        <v>31531</v>
      </c>
      <c r="K11519" t="s">
        <v>31532</v>
      </c>
      <c r="L11519" t="s">
        <v>7062</v>
      </c>
      <c r="M11519" t="s">
        <v>5731</v>
      </c>
      <c r="N11519" t="s">
        <v>899</v>
      </c>
      <c r="O11519" t="s">
        <v>102</v>
      </c>
      <c r="P11519" t="s">
        <v>41</v>
      </c>
    </row>
    <row r="11520" spans="1:17" x14ac:dyDescent="0.25">
      <c r="A11520">
        <v>203.93199999999999</v>
      </c>
      <c r="B11520">
        <v>94</v>
      </c>
      <c r="C11520" t="s">
        <v>0</v>
      </c>
      <c r="D11520">
        <v>115</v>
      </c>
      <c r="E11520" t="s">
        <v>1</v>
      </c>
      <c r="F11520">
        <v>121</v>
      </c>
      <c r="G11520">
        <f t="shared" si="179"/>
        <v>6</v>
      </c>
      <c r="H11520" t="s">
        <v>1644</v>
      </c>
      <c r="J11520" t="s">
        <v>31533</v>
      </c>
      <c r="K11520" t="s">
        <v>31534</v>
      </c>
      <c r="L11520" t="s">
        <v>26213</v>
      </c>
      <c r="M11520" t="s">
        <v>41</v>
      </c>
      <c r="N11520" t="s">
        <v>26214</v>
      </c>
    </row>
    <row r="11521" spans="1:19" x14ac:dyDescent="0.25">
      <c r="A11521">
        <v>203.93199999999999</v>
      </c>
      <c r="B11521">
        <v>94</v>
      </c>
      <c r="C11521" t="s">
        <v>0</v>
      </c>
      <c r="D11521">
        <v>113</v>
      </c>
      <c r="E11521" t="s">
        <v>1</v>
      </c>
      <c r="F11521">
        <v>121</v>
      </c>
      <c r="G11521">
        <f t="shared" si="179"/>
        <v>8</v>
      </c>
      <c r="H11521" t="s">
        <v>1644</v>
      </c>
      <c r="J11521" t="s">
        <v>31535</v>
      </c>
      <c r="K11521" t="s">
        <v>31536</v>
      </c>
      <c r="L11521">
        <v>18</v>
      </c>
      <c r="M11521" t="s">
        <v>95</v>
      </c>
      <c r="N11521" t="s">
        <v>31537</v>
      </c>
      <c r="O11521" t="s">
        <v>41</v>
      </c>
      <c r="P11521" t="s">
        <v>132</v>
      </c>
      <c r="Q11521" t="s">
        <v>31538</v>
      </c>
    </row>
    <row r="11522" spans="1:19" x14ac:dyDescent="0.25">
      <c r="A11522">
        <v>203.93199999999999</v>
      </c>
      <c r="B11522">
        <v>94</v>
      </c>
      <c r="C11522" t="s">
        <v>0</v>
      </c>
      <c r="D11522">
        <v>111</v>
      </c>
      <c r="E11522" t="s">
        <v>1</v>
      </c>
      <c r="F11522">
        <v>133</v>
      </c>
      <c r="G11522">
        <f t="shared" si="179"/>
        <v>22</v>
      </c>
      <c r="H11522" t="s">
        <v>1644</v>
      </c>
      <c r="J11522" t="s">
        <v>31539</v>
      </c>
      <c r="K11522" t="s">
        <v>31540</v>
      </c>
      <c r="L11522" t="s">
        <v>863</v>
      </c>
      <c r="M11522" t="s">
        <v>778</v>
      </c>
      <c r="N11522" t="s">
        <v>41</v>
      </c>
      <c r="O11522" t="s">
        <v>19345</v>
      </c>
    </row>
    <row r="11523" spans="1:19" x14ac:dyDescent="0.25">
      <c r="A11523">
        <v>203.93199999999999</v>
      </c>
      <c r="B11523">
        <v>94</v>
      </c>
      <c r="C11523" t="s">
        <v>0</v>
      </c>
      <c r="D11523">
        <v>110</v>
      </c>
      <c r="E11523" t="s">
        <v>1</v>
      </c>
      <c r="F11523">
        <v>118</v>
      </c>
      <c r="G11523">
        <f t="shared" ref="G11523:G11586" si="180">F11523-D11523</f>
        <v>8</v>
      </c>
      <c r="H11523" t="s">
        <v>1644</v>
      </c>
      <c r="J11523" t="s">
        <v>31541</v>
      </c>
      <c r="K11523" t="s">
        <v>31542</v>
      </c>
      <c r="L11523" t="s">
        <v>10860</v>
      </c>
      <c r="M11523" t="s">
        <v>16842</v>
      </c>
      <c r="N11523" t="s">
        <v>30983</v>
      </c>
      <c r="O11523" t="s">
        <v>3840</v>
      </c>
      <c r="P11523" t="s">
        <v>110</v>
      </c>
      <c r="Q11523" t="s">
        <v>31543</v>
      </c>
      <c r="R11523">
        <v>3</v>
      </c>
      <c r="S11523" t="s">
        <v>31544</v>
      </c>
    </row>
    <row r="11524" spans="1:19" x14ac:dyDescent="0.25">
      <c r="A11524">
        <v>203.93199999999999</v>
      </c>
      <c r="B11524">
        <v>94</v>
      </c>
      <c r="C11524" t="s">
        <v>0</v>
      </c>
      <c r="D11524">
        <v>102</v>
      </c>
      <c r="E11524" t="s">
        <v>1</v>
      </c>
      <c r="F11524">
        <v>110</v>
      </c>
      <c r="G11524">
        <f t="shared" si="180"/>
        <v>8</v>
      </c>
      <c r="H11524" t="s">
        <v>1644</v>
      </c>
      <c r="J11524" t="s">
        <v>31545</v>
      </c>
      <c r="K11524" t="s">
        <v>31546</v>
      </c>
      <c r="L11524" t="s">
        <v>6650</v>
      </c>
      <c r="M11524" t="s">
        <v>1313</v>
      </c>
      <c r="N11524" t="s">
        <v>41</v>
      </c>
      <c r="O11524" t="s">
        <v>15385</v>
      </c>
      <c r="P11524" t="s">
        <v>31547</v>
      </c>
      <c r="Q11524" t="s">
        <v>31548</v>
      </c>
      <c r="R11524" t="s">
        <v>1179</v>
      </c>
      <c r="S11524" t="s">
        <v>123</v>
      </c>
    </row>
    <row r="11525" spans="1:19" x14ac:dyDescent="0.25">
      <c r="A11525">
        <v>203.93199999999999</v>
      </c>
      <c r="B11525">
        <v>94</v>
      </c>
      <c r="C11525" t="s">
        <v>0</v>
      </c>
      <c r="D11525">
        <v>102</v>
      </c>
      <c r="E11525" t="s">
        <v>1</v>
      </c>
      <c r="F11525">
        <v>110</v>
      </c>
      <c r="G11525">
        <f t="shared" si="180"/>
        <v>8</v>
      </c>
      <c r="H11525" t="s">
        <v>1644</v>
      </c>
      <c r="J11525" t="s">
        <v>31549</v>
      </c>
      <c r="K11525" t="s">
        <v>31550</v>
      </c>
      <c r="L11525" t="s">
        <v>6650</v>
      </c>
      <c r="M11525" t="s">
        <v>1313</v>
      </c>
      <c r="N11525" t="s">
        <v>41</v>
      </c>
      <c r="O11525" t="s">
        <v>15385</v>
      </c>
      <c r="P11525" t="s">
        <v>31547</v>
      </c>
      <c r="Q11525" t="s">
        <v>31548</v>
      </c>
      <c r="R11525" t="s">
        <v>1179</v>
      </c>
      <c r="S11525" t="s">
        <v>123</v>
      </c>
    </row>
    <row r="11526" spans="1:19" x14ac:dyDescent="0.25">
      <c r="A11526">
        <v>203.93199999999999</v>
      </c>
      <c r="B11526">
        <v>94</v>
      </c>
      <c r="C11526" t="s">
        <v>0</v>
      </c>
      <c r="D11526">
        <v>102</v>
      </c>
      <c r="E11526" t="s">
        <v>1</v>
      </c>
      <c r="F11526">
        <v>110</v>
      </c>
      <c r="G11526">
        <f t="shared" si="180"/>
        <v>8</v>
      </c>
      <c r="H11526" t="s">
        <v>1644</v>
      </c>
      <c r="J11526" t="s">
        <v>31551</v>
      </c>
      <c r="K11526" t="s">
        <v>31552</v>
      </c>
      <c r="L11526" t="s">
        <v>6650</v>
      </c>
      <c r="M11526" t="s">
        <v>1313</v>
      </c>
      <c r="N11526" t="s">
        <v>41</v>
      </c>
      <c r="O11526" t="s">
        <v>15385</v>
      </c>
      <c r="P11526" t="s">
        <v>31547</v>
      </c>
      <c r="Q11526" t="s">
        <v>31548</v>
      </c>
      <c r="R11526" t="s">
        <v>1179</v>
      </c>
      <c r="S11526" t="s">
        <v>123</v>
      </c>
    </row>
    <row r="11527" spans="1:19" x14ac:dyDescent="0.25">
      <c r="A11527">
        <v>203.93199999999999</v>
      </c>
      <c r="B11527">
        <v>94</v>
      </c>
      <c r="C11527" t="s">
        <v>0</v>
      </c>
      <c r="D11527">
        <v>95</v>
      </c>
      <c r="E11527" t="s">
        <v>1</v>
      </c>
      <c r="F11527">
        <v>116</v>
      </c>
      <c r="G11527">
        <f t="shared" si="180"/>
        <v>21</v>
      </c>
      <c r="H11527" t="s">
        <v>1644</v>
      </c>
      <c r="J11527" t="s">
        <v>31553</v>
      </c>
      <c r="K11527" t="s">
        <v>31554</v>
      </c>
      <c r="L11527" t="s">
        <v>1844</v>
      </c>
      <c r="M11527" t="s">
        <v>1845</v>
      </c>
      <c r="N11527" t="s">
        <v>41</v>
      </c>
      <c r="O11527" t="s">
        <v>1846</v>
      </c>
      <c r="P11527" t="s">
        <v>37</v>
      </c>
    </row>
    <row r="11528" spans="1:19" x14ac:dyDescent="0.25">
      <c r="A11528">
        <v>203.93199999999999</v>
      </c>
      <c r="B11528">
        <v>94</v>
      </c>
      <c r="C11528" t="s">
        <v>0</v>
      </c>
      <c r="D11528">
        <v>95</v>
      </c>
      <c r="E11528" t="s">
        <v>1</v>
      </c>
      <c r="F11528">
        <v>104</v>
      </c>
      <c r="G11528">
        <f t="shared" si="180"/>
        <v>9</v>
      </c>
      <c r="H11528" t="s">
        <v>1644</v>
      </c>
      <c r="J11528" t="s">
        <v>31555</v>
      </c>
      <c r="K11528" t="s">
        <v>31556</v>
      </c>
      <c r="L11528" t="s">
        <v>1401</v>
      </c>
      <c r="M11528" t="s">
        <v>41</v>
      </c>
      <c r="N11528" t="s">
        <v>31557</v>
      </c>
    </row>
    <row r="11529" spans="1:19" x14ac:dyDescent="0.25">
      <c r="A11529">
        <v>203.93199999999999</v>
      </c>
      <c r="B11529">
        <v>94</v>
      </c>
      <c r="C11529" t="s">
        <v>0</v>
      </c>
      <c r="D11529">
        <v>95</v>
      </c>
      <c r="E11529" t="s">
        <v>1</v>
      </c>
      <c r="F11529">
        <v>100</v>
      </c>
      <c r="G11529">
        <f t="shared" si="180"/>
        <v>5</v>
      </c>
      <c r="H11529" t="s">
        <v>1644</v>
      </c>
      <c r="J11529" t="s">
        <v>31558</v>
      </c>
      <c r="K11529" t="s">
        <v>31559</v>
      </c>
      <c r="L11529" t="s">
        <v>777</v>
      </c>
      <c r="M11529" t="s">
        <v>778</v>
      </c>
      <c r="N11529" t="s">
        <v>41</v>
      </c>
      <c r="O11529" t="s">
        <v>31560</v>
      </c>
    </row>
    <row r="11530" spans="1:19" x14ac:dyDescent="0.25">
      <c r="A11530">
        <v>203.93199999999999</v>
      </c>
      <c r="B11530">
        <v>94</v>
      </c>
      <c r="C11530" t="s">
        <v>0</v>
      </c>
      <c r="D11530">
        <v>95</v>
      </c>
      <c r="E11530" t="s">
        <v>1</v>
      </c>
      <c r="F11530">
        <v>100</v>
      </c>
      <c r="G11530">
        <f t="shared" si="180"/>
        <v>5</v>
      </c>
      <c r="H11530" t="s">
        <v>1644</v>
      </c>
      <c r="J11530" t="s">
        <v>31561</v>
      </c>
      <c r="K11530" t="s">
        <v>31562</v>
      </c>
      <c r="L11530" t="s">
        <v>777</v>
      </c>
      <c r="M11530" t="s">
        <v>778</v>
      </c>
      <c r="N11530" t="s">
        <v>41</v>
      </c>
      <c r="O11530" t="s">
        <v>31560</v>
      </c>
    </row>
    <row r="11531" spans="1:19" x14ac:dyDescent="0.25">
      <c r="A11531">
        <v>203.93199999999999</v>
      </c>
      <c r="B11531">
        <v>94</v>
      </c>
      <c r="C11531" t="s">
        <v>0</v>
      </c>
      <c r="D11531">
        <v>95</v>
      </c>
      <c r="E11531" t="s">
        <v>1</v>
      </c>
      <c r="F11531">
        <v>100</v>
      </c>
      <c r="G11531">
        <f t="shared" si="180"/>
        <v>5</v>
      </c>
      <c r="H11531" t="s">
        <v>1644</v>
      </c>
      <c r="J11531" t="s">
        <v>31563</v>
      </c>
      <c r="K11531" t="s">
        <v>31564</v>
      </c>
      <c r="L11531" t="s">
        <v>777</v>
      </c>
      <c r="M11531" t="s">
        <v>778</v>
      </c>
      <c r="N11531" t="s">
        <v>41</v>
      </c>
      <c r="O11531" t="s">
        <v>31560</v>
      </c>
    </row>
    <row r="11532" spans="1:19" x14ac:dyDescent="0.25">
      <c r="A11532">
        <v>203.93199999999999</v>
      </c>
      <c r="B11532">
        <v>94</v>
      </c>
      <c r="C11532" t="s">
        <v>0</v>
      </c>
      <c r="D11532">
        <v>94</v>
      </c>
      <c r="E11532" t="s">
        <v>1</v>
      </c>
      <c r="F11532">
        <v>130</v>
      </c>
      <c r="G11532">
        <f t="shared" si="180"/>
        <v>36</v>
      </c>
      <c r="H11532" t="s">
        <v>1644</v>
      </c>
      <c r="J11532" t="s">
        <v>31565</v>
      </c>
      <c r="K11532" t="s">
        <v>31566</v>
      </c>
      <c r="L11532" t="s">
        <v>8026</v>
      </c>
      <c r="M11532" t="s">
        <v>41</v>
      </c>
      <c r="N11532" t="s">
        <v>31567</v>
      </c>
    </row>
    <row r="11533" spans="1:19" x14ac:dyDescent="0.25">
      <c r="A11533">
        <v>203.93199999999999</v>
      </c>
      <c r="B11533">
        <v>94</v>
      </c>
      <c r="C11533" t="s">
        <v>0</v>
      </c>
      <c r="D11533">
        <v>90</v>
      </c>
      <c r="E11533" t="s">
        <v>1</v>
      </c>
      <c r="F11533">
        <v>100</v>
      </c>
      <c r="G11533">
        <f t="shared" si="180"/>
        <v>10</v>
      </c>
      <c r="H11533" t="s">
        <v>1644</v>
      </c>
      <c r="J11533" t="s">
        <v>31568</v>
      </c>
      <c r="K11533" t="s">
        <v>31569</v>
      </c>
      <c r="L11533" t="s">
        <v>863</v>
      </c>
      <c r="M11533" t="s">
        <v>778</v>
      </c>
      <c r="N11533" t="s">
        <v>41</v>
      </c>
      <c r="O11533" t="s">
        <v>12134</v>
      </c>
    </row>
    <row r="11534" spans="1:19" x14ac:dyDescent="0.25">
      <c r="A11534">
        <v>203.93199999999999</v>
      </c>
      <c r="B11534">
        <v>94</v>
      </c>
      <c r="C11534" t="s">
        <v>0</v>
      </c>
      <c r="D11534">
        <v>84</v>
      </c>
      <c r="E11534" t="s">
        <v>1</v>
      </c>
      <c r="F11534">
        <v>97</v>
      </c>
      <c r="G11534">
        <f t="shared" si="180"/>
        <v>13</v>
      </c>
      <c r="H11534" t="s">
        <v>1644</v>
      </c>
      <c r="J11534" t="s">
        <v>31570</v>
      </c>
      <c r="K11534" t="s">
        <v>31571</v>
      </c>
      <c r="L11534" t="s">
        <v>777</v>
      </c>
      <c r="M11534" t="s">
        <v>778</v>
      </c>
      <c r="N11534" t="s">
        <v>41</v>
      </c>
      <c r="O11534" t="s">
        <v>779</v>
      </c>
    </row>
    <row r="11535" spans="1:19" x14ac:dyDescent="0.25">
      <c r="A11535">
        <v>203.93199999999999</v>
      </c>
      <c r="B11535">
        <v>94</v>
      </c>
      <c r="C11535" t="s">
        <v>0</v>
      </c>
      <c r="D11535">
        <v>81</v>
      </c>
      <c r="E11535" t="s">
        <v>1</v>
      </c>
      <c r="F11535">
        <v>90</v>
      </c>
      <c r="G11535">
        <f t="shared" si="180"/>
        <v>9</v>
      </c>
      <c r="H11535" t="s">
        <v>1644</v>
      </c>
      <c r="J11535" t="s">
        <v>31572</v>
      </c>
      <c r="K11535" t="s">
        <v>31573</v>
      </c>
      <c r="L11535" t="s">
        <v>2398</v>
      </c>
      <c r="M11535" t="s">
        <v>691</v>
      </c>
      <c r="N11535" t="s">
        <v>4</v>
      </c>
      <c r="O11535" t="s">
        <v>31574</v>
      </c>
      <c r="P11535" t="s">
        <v>1700</v>
      </c>
      <c r="Q11535" t="s">
        <v>2399</v>
      </c>
      <c r="R11535" t="s">
        <v>125</v>
      </c>
    </row>
    <row r="11536" spans="1:19" x14ac:dyDescent="0.25">
      <c r="A11536">
        <v>203.93199999999999</v>
      </c>
      <c r="B11536">
        <v>94</v>
      </c>
      <c r="C11536" t="s">
        <v>0</v>
      </c>
      <c r="D11536">
        <v>80</v>
      </c>
      <c r="E11536" t="s">
        <v>1</v>
      </c>
      <c r="F11536">
        <v>91</v>
      </c>
      <c r="G11536">
        <f t="shared" si="180"/>
        <v>11</v>
      </c>
      <c r="H11536" t="s">
        <v>1644</v>
      </c>
      <c r="J11536" t="s">
        <v>31575</v>
      </c>
      <c r="K11536" t="s">
        <v>31576</v>
      </c>
      <c r="L11536" t="s">
        <v>873</v>
      </c>
      <c r="M11536" t="s">
        <v>1841</v>
      </c>
      <c r="N11536" t="s">
        <v>41</v>
      </c>
    </row>
    <row r="11537" spans="1:17" x14ac:dyDescent="0.25">
      <c r="A11537">
        <v>203.93199999999999</v>
      </c>
      <c r="B11537">
        <v>94</v>
      </c>
      <c r="C11537" t="s">
        <v>0</v>
      </c>
      <c r="D11537">
        <v>80</v>
      </c>
      <c r="E11537" t="s">
        <v>1</v>
      </c>
      <c r="F11537">
        <v>91</v>
      </c>
      <c r="G11537">
        <f t="shared" si="180"/>
        <v>11</v>
      </c>
      <c r="H11537" t="s">
        <v>1644</v>
      </c>
      <c r="J11537" t="s">
        <v>31577</v>
      </c>
      <c r="K11537" t="s">
        <v>31578</v>
      </c>
      <c r="L11537" t="s">
        <v>873</v>
      </c>
      <c r="M11537" t="s">
        <v>1841</v>
      </c>
      <c r="N11537" t="s">
        <v>41</v>
      </c>
    </row>
    <row r="11538" spans="1:17" x14ac:dyDescent="0.25">
      <c r="A11538">
        <v>203.93199999999999</v>
      </c>
      <c r="B11538">
        <v>94</v>
      </c>
      <c r="C11538" t="s">
        <v>0</v>
      </c>
      <c r="D11538">
        <v>80</v>
      </c>
      <c r="E11538" t="s">
        <v>1</v>
      </c>
      <c r="F11538">
        <v>91</v>
      </c>
      <c r="G11538">
        <f t="shared" si="180"/>
        <v>11</v>
      </c>
      <c r="H11538" t="s">
        <v>1644</v>
      </c>
      <c r="J11538" t="s">
        <v>31579</v>
      </c>
      <c r="K11538" t="s">
        <v>31580</v>
      </c>
      <c r="L11538" t="s">
        <v>873</v>
      </c>
      <c r="M11538" t="s">
        <v>1841</v>
      </c>
      <c r="N11538" t="s">
        <v>41</v>
      </c>
    </row>
    <row r="11539" spans="1:17" x14ac:dyDescent="0.25">
      <c r="A11539">
        <v>203.93199999999999</v>
      </c>
      <c r="B11539">
        <v>94</v>
      </c>
      <c r="C11539" t="s">
        <v>0</v>
      </c>
      <c r="D11539">
        <v>80</v>
      </c>
      <c r="E11539" t="s">
        <v>1</v>
      </c>
      <c r="F11539">
        <v>90</v>
      </c>
      <c r="G11539">
        <f t="shared" si="180"/>
        <v>10</v>
      </c>
      <c r="H11539" t="s">
        <v>1644</v>
      </c>
      <c r="J11539" t="s">
        <v>31581</v>
      </c>
      <c r="K11539" t="s">
        <v>31582</v>
      </c>
      <c r="L11539" t="s">
        <v>873</v>
      </c>
      <c r="M11539" t="s">
        <v>1841</v>
      </c>
      <c r="N11539" t="s">
        <v>41</v>
      </c>
    </row>
    <row r="11540" spans="1:17" x14ac:dyDescent="0.25">
      <c r="A11540">
        <v>203.93199999999999</v>
      </c>
      <c r="B11540">
        <v>94</v>
      </c>
      <c r="C11540" t="s">
        <v>0</v>
      </c>
      <c r="D11540">
        <v>80</v>
      </c>
      <c r="E11540" t="s">
        <v>1</v>
      </c>
      <c r="F11540">
        <v>90</v>
      </c>
      <c r="G11540">
        <f t="shared" si="180"/>
        <v>10</v>
      </c>
      <c r="H11540" t="s">
        <v>1644</v>
      </c>
      <c r="J11540" t="s">
        <v>31583</v>
      </c>
      <c r="K11540" t="s">
        <v>31584</v>
      </c>
      <c r="L11540" t="s">
        <v>873</v>
      </c>
      <c r="M11540" t="s">
        <v>1841</v>
      </c>
      <c r="N11540" t="s">
        <v>41</v>
      </c>
    </row>
    <row r="11541" spans="1:17" x14ac:dyDescent="0.25">
      <c r="A11541">
        <v>203.93199999999999</v>
      </c>
      <c r="B11541">
        <v>94</v>
      </c>
      <c r="C11541" t="s">
        <v>0</v>
      </c>
      <c r="D11541">
        <v>78</v>
      </c>
      <c r="E11541" t="s">
        <v>1</v>
      </c>
      <c r="F11541">
        <v>96</v>
      </c>
      <c r="G11541">
        <f t="shared" si="180"/>
        <v>18</v>
      </c>
      <c r="H11541" t="s">
        <v>1644</v>
      </c>
      <c r="J11541" t="s">
        <v>31585</v>
      </c>
      <c r="K11541" t="s">
        <v>31586</v>
      </c>
      <c r="L11541" t="s">
        <v>726</v>
      </c>
      <c r="M11541" t="s">
        <v>41</v>
      </c>
      <c r="N11541" t="s">
        <v>31587</v>
      </c>
    </row>
    <row r="11542" spans="1:17" x14ac:dyDescent="0.25">
      <c r="A11542">
        <v>203.93199999999999</v>
      </c>
      <c r="B11542">
        <v>94</v>
      </c>
      <c r="C11542" t="s">
        <v>0</v>
      </c>
      <c r="D11542">
        <v>77</v>
      </c>
      <c r="E11542" t="s">
        <v>1</v>
      </c>
      <c r="F11542">
        <v>89</v>
      </c>
      <c r="G11542">
        <f t="shared" si="180"/>
        <v>12</v>
      </c>
      <c r="H11542" t="s">
        <v>1644</v>
      </c>
      <c r="J11542" t="s">
        <v>31588</v>
      </c>
      <c r="K11542" t="s">
        <v>31589</v>
      </c>
      <c r="L11542" t="s">
        <v>777</v>
      </c>
      <c r="M11542" t="s">
        <v>778</v>
      </c>
      <c r="N11542" t="s">
        <v>41</v>
      </c>
      <c r="O11542" t="s">
        <v>779</v>
      </c>
    </row>
    <row r="11543" spans="1:17" x14ac:dyDescent="0.25">
      <c r="A11543">
        <v>203.93199999999999</v>
      </c>
      <c r="B11543">
        <v>94</v>
      </c>
      <c r="C11543" t="s">
        <v>0</v>
      </c>
      <c r="D11543">
        <v>77</v>
      </c>
      <c r="E11543" t="s">
        <v>1</v>
      </c>
      <c r="F11543">
        <v>87</v>
      </c>
      <c r="G11543">
        <f t="shared" si="180"/>
        <v>10</v>
      </c>
      <c r="H11543" t="s">
        <v>1644</v>
      </c>
      <c r="J11543" t="s">
        <v>31590</v>
      </c>
      <c r="K11543" t="s">
        <v>31591</v>
      </c>
      <c r="L11543" t="s">
        <v>777</v>
      </c>
      <c r="M11543" t="s">
        <v>778</v>
      </c>
      <c r="N11543" t="s">
        <v>41</v>
      </c>
      <c r="O11543" t="s">
        <v>779</v>
      </c>
    </row>
    <row r="11544" spans="1:17" x14ac:dyDescent="0.25">
      <c r="A11544">
        <v>203.93199999999999</v>
      </c>
      <c r="B11544">
        <v>94</v>
      </c>
      <c r="C11544" t="s">
        <v>0</v>
      </c>
      <c r="D11544">
        <v>77</v>
      </c>
      <c r="E11544" t="s">
        <v>1</v>
      </c>
      <c r="F11544">
        <v>86</v>
      </c>
      <c r="G11544">
        <f t="shared" si="180"/>
        <v>9</v>
      </c>
      <c r="H11544" t="s">
        <v>1644</v>
      </c>
      <c r="J11544" t="s">
        <v>31592</v>
      </c>
      <c r="K11544" t="s">
        <v>31593</v>
      </c>
      <c r="L11544" t="s">
        <v>777</v>
      </c>
      <c r="M11544" t="s">
        <v>778</v>
      </c>
      <c r="N11544" t="s">
        <v>41</v>
      </c>
      <c r="O11544" t="s">
        <v>779</v>
      </c>
    </row>
    <row r="11545" spans="1:17" x14ac:dyDescent="0.25">
      <c r="A11545">
        <v>203.93199999999999</v>
      </c>
      <c r="B11545">
        <v>94</v>
      </c>
      <c r="C11545" t="s">
        <v>0</v>
      </c>
      <c r="D11545">
        <v>76</v>
      </c>
      <c r="E11545" t="s">
        <v>1</v>
      </c>
      <c r="F11545">
        <v>85</v>
      </c>
      <c r="G11545">
        <f t="shared" si="180"/>
        <v>9</v>
      </c>
      <c r="H11545" t="s">
        <v>1644</v>
      </c>
      <c r="J11545" t="s">
        <v>31594</v>
      </c>
      <c r="K11545" t="s">
        <v>31595</v>
      </c>
      <c r="L11545" t="s">
        <v>777</v>
      </c>
      <c r="M11545" t="s">
        <v>778</v>
      </c>
      <c r="N11545" t="s">
        <v>41</v>
      </c>
      <c r="O11545" t="s">
        <v>17358</v>
      </c>
    </row>
    <row r="11546" spans="1:17" x14ac:dyDescent="0.25">
      <c r="A11546">
        <v>203.93199999999999</v>
      </c>
      <c r="B11546">
        <v>94</v>
      </c>
      <c r="C11546" t="s">
        <v>0</v>
      </c>
      <c r="D11546">
        <v>75</v>
      </c>
      <c r="E11546" t="s">
        <v>1</v>
      </c>
      <c r="F11546">
        <v>87</v>
      </c>
      <c r="G11546">
        <f t="shared" si="180"/>
        <v>12</v>
      </c>
      <c r="H11546" t="s">
        <v>1644</v>
      </c>
      <c r="J11546" t="s">
        <v>31596</v>
      </c>
      <c r="K11546" t="s">
        <v>31597</v>
      </c>
      <c r="L11546" t="s">
        <v>5215</v>
      </c>
      <c r="M11546" t="s">
        <v>41</v>
      </c>
      <c r="N11546" t="s">
        <v>31598</v>
      </c>
      <c r="O11546" t="s">
        <v>774</v>
      </c>
    </row>
    <row r="11547" spans="1:17" x14ac:dyDescent="0.25">
      <c r="A11547">
        <v>203.93199999999999</v>
      </c>
      <c r="B11547">
        <v>94</v>
      </c>
      <c r="C11547" t="s">
        <v>0</v>
      </c>
      <c r="D11547">
        <v>69</v>
      </c>
      <c r="E11547" t="s">
        <v>1</v>
      </c>
      <c r="F11547">
        <v>82</v>
      </c>
      <c r="G11547">
        <f t="shared" si="180"/>
        <v>13</v>
      </c>
      <c r="H11547" t="s">
        <v>1644</v>
      </c>
      <c r="J11547" t="s">
        <v>31599</v>
      </c>
      <c r="K11547" t="s">
        <v>31600</v>
      </c>
      <c r="L11547" t="s">
        <v>777</v>
      </c>
      <c r="M11547" t="s">
        <v>778</v>
      </c>
      <c r="N11547" t="s">
        <v>41</v>
      </c>
      <c r="O11547" t="s">
        <v>17358</v>
      </c>
    </row>
    <row r="11548" spans="1:17" x14ac:dyDescent="0.25">
      <c r="A11548">
        <v>203.93199999999999</v>
      </c>
      <c r="B11548">
        <v>94</v>
      </c>
      <c r="C11548" t="s">
        <v>0</v>
      </c>
      <c r="D11548">
        <v>69</v>
      </c>
      <c r="E11548" t="s">
        <v>1</v>
      </c>
      <c r="F11548">
        <v>81</v>
      </c>
      <c r="G11548">
        <f t="shared" si="180"/>
        <v>12</v>
      </c>
      <c r="H11548" t="s">
        <v>1644</v>
      </c>
      <c r="J11548" t="s">
        <v>31601</v>
      </c>
      <c r="K11548" t="s">
        <v>31602</v>
      </c>
      <c r="L11548" t="s">
        <v>863</v>
      </c>
      <c r="M11548" t="s">
        <v>778</v>
      </c>
      <c r="N11548" t="s">
        <v>41</v>
      </c>
      <c r="O11548" t="s">
        <v>5494</v>
      </c>
      <c r="P11548" t="s">
        <v>1767</v>
      </c>
      <c r="Q11548" t="s">
        <v>144</v>
      </c>
    </row>
    <row r="11549" spans="1:17" x14ac:dyDescent="0.25">
      <c r="A11549">
        <v>203.93199999999999</v>
      </c>
      <c r="B11549">
        <v>94</v>
      </c>
      <c r="C11549" t="s">
        <v>0</v>
      </c>
      <c r="D11549">
        <v>69</v>
      </c>
      <c r="E11549" t="s">
        <v>1</v>
      </c>
      <c r="F11549">
        <v>81</v>
      </c>
      <c r="G11549">
        <f t="shared" si="180"/>
        <v>12</v>
      </c>
      <c r="H11549" t="s">
        <v>1644</v>
      </c>
      <c r="J11549" t="s">
        <v>31603</v>
      </c>
      <c r="K11549" t="s">
        <v>31604</v>
      </c>
      <c r="L11549" t="s">
        <v>863</v>
      </c>
      <c r="M11549" t="s">
        <v>778</v>
      </c>
      <c r="N11549" t="s">
        <v>41</v>
      </c>
      <c r="O11549" t="s">
        <v>5494</v>
      </c>
      <c r="P11549" t="s">
        <v>1767</v>
      </c>
      <c r="Q11549" t="s">
        <v>144</v>
      </c>
    </row>
    <row r="11550" spans="1:17" x14ac:dyDescent="0.25">
      <c r="A11550">
        <v>203.93199999999999</v>
      </c>
      <c r="B11550">
        <v>94</v>
      </c>
      <c r="C11550" t="s">
        <v>0</v>
      </c>
      <c r="D11550">
        <v>69</v>
      </c>
      <c r="E11550" t="s">
        <v>1</v>
      </c>
      <c r="F11550">
        <v>81</v>
      </c>
      <c r="G11550">
        <f t="shared" si="180"/>
        <v>12</v>
      </c>
      <c r="H11550" t="s">
        <v>1644</v>
      </c>
      <c r="J11550" t="s">
        <v>31605</v>
      </c>
      <c r="K11550" t="s">
        <v>31606</v>
      </c>
      <c r="L11550" t="s">
        <v>863</v>
      </c>
      <c r="M11550" t="s">
        <v>778</v>
      </c>
      <c r="N11550" t="s">
        <v>41</v>
      </c>
      <c r="O11550" t="s">
        <v>5494</v>
      </c>
      <c r="P11550" t="s">
        <v>1767</v>
      </c>
      <c r="Q11550" t="s">
        <v>144</v>
      </c>
    </row>
    <row r="11551" spans="1:17" x14ac:dyDescent="0.25">
      <c r="A11551">
        <v>203.93199999999999</v>
      </c>
      <c r="B11551">
        <v>94</v>
      </c>
      <c r="C11551" t="s">
        <v>0</v>
      </c>
      <c r="D11551">
        <v>67</v>
      </c>
      <c r="E11551" t="s">
        <v>1</v>
      </c>
      <c r="F11551">
        <v>79</v>
      </c>
      <c r="G11551">
        <f t="shared" si="180"/>
        <v>12</v>
      </c>
      <c r="H11551" t="s">
        <v>1644</v>
      </c>
      <c r="J11551" t="s">
        <v>31607</v>
      </c>
      <c r="K11551" t="s">
        <v>31608</v>
      </c>
      <c r="L11551" t="s">
        <v>30116</v>
      </c>
      <c r="M11551" t="s">
        <v>735</v>
      </c>
      <c r="N11551" t="s">
        <v>4</v>
      </c>
      <c r="O11551">
        <v>2</v>
      </c>
      <c r="P11551" t="s">
        <v>30117</v>
      </c>
      <c r="Q11551" t="s">
        <v>30118</v>
      </c>
    </row>
    <row r="11552" spans="1:17" x14ac:dyDescent="0.25">
      <c r="A11552">
        <v>203.93199999999999</v>
      </c>
      <c r="B11552">
        <v>94</v>
      </c>
      <c r="C11552" t="s">
        <v>0</v>
      </c>
      <c r="D11552">
        <v>67</v>
      </c>
      <c r="E11552" t="s">
        <v>1</v>
      </c>
      <c r="F11552">
        <v>79</v>
      </c>
      <c r="G11552">
        <f t="shared" si="180"/>
        <v>12</v>
      </c>
      <c r="H11552" t="s">
        <v>1644</v>
      </c>
      <c r="J11552" t="s">
        <v>31609</v>
      </c>
      <c r="K11552" t="s">
        <v>31610</v>
      </c>
      <c r="L11552" t="s">
        <v>30116</v>
      </c>
      <c r="M11552" t="s">
        <v>735</v>
      </c>
      <c r="N11552" t="s">
        <v>4</v>
      </c>
      <c r="O11552">
        <v>2</v>
      </c>
      <c r="P11552" t="s">
        <v>30117</v>
      </c>
      <c r="Q11552" t="s">
        <v>30118</v>
      </c>
    </row>
    <row r="11553" spans="1:21" x14ac:dyDescent="0.25">
      <c r="A11553">
        <v>203.93199999999999</v>
      </c>
      <c r="B11553">
        <v>94</v>
      </c>
      <c r="C11553" t="s">
        <v>0</v>
      </c>
      <c r="D11553">
        <v>67</v>
      </c>
      <c r="E11553" t="s">
        <v>1</v>
      </c>
      <c r="F11553">
        <v>79</v>
      </c>
      <c r="G11553">
        <f t="shared" si="180"/>
        <v>12</v>
      </c>
      <c r="H11553" t="s">
        <v>1644</v>
      </c>
      <c r="J11553" t="s">
        <v>31611</v>
      </c>
      <c r="K11553" t="s">
        <v>31612</v>
      </c>
      <c r="L11553" t="s">
        <v>30116</v>
      </c>
      <c r="M11553" t="s">
        <v>735</v>
      </c>
      <c r="N11553" t="s">
        <v>4</v>
      </c>
      <c r="O11553">
        <v>2</v>
      </c>
      <c r="P11553" t="s">
        <v>30117</v>
      </c>
      <c r="Q11553" t="s">
        <v>30118</v>
      </c>
    </row>
    <row r="11554" spans="1:21" x14ac:dyDescent="0.25">
      <c r="A11554">
        <v>203.93199999999999</v>
      </c>
      <c r="B11554">
        <v>94</v>
      </c>
      <c r="C11554" t="s">
        <v>0</v>
      </c>
      <c r="D11554">
        <v>67</v>
      </c>
      <c r="E11554" t="s">
        <v>1</v>
      </c>
      <c r="F11554">
        <v>79</v>
      </c>
      <c r="G11554">
        <f t="shared" si="180"/>
        <v>12</v>
      </c>
      <c r="H11554" t="s">
        <v>1644</v>
      </c>
      <c r="J11554" t="s">
        <v>31613</v>
      </c>
      <c r="K11554" t="s">
        <v>31614</v>
      </c>
      <c r="L11554" t="s">
        <v>30116</v>
      </c>
      <c r="M11554" t="s">
        <v>735</v>
      </c>
      <c r="N11554" t="s">
        <v>4</v>
      </c>
      <c r="O11554">
        <v>2</v>
      </c>
      <c r="P11554" t="s">
        <v>30117</v>
      </c>
      <c r="Q11554" t="s">
        <v>30118</v>
      </c>
    </row>
    <row r="11555" spans="1:21" x14ac:dyDescent="0.25">
      <c r="A11555">
        <v>203.93199999999999</v>
      </c>
      <c r="B11555">
        <v>94</v>
      </c>
      <c r="C11555" t="s">
        <v>0</v>
      </c>
      <c r="D11555">
        <v>67</v>
      </c>
      <c r="E11555" t="s">
        <v>1</v>
      </c>
      <c r="F11555">
        <v>79</v>
      </c>
      <c r="G11555">
        <f t="shared" si="180"/>
        <v>12</v>
      </c>
      <c r="H11555" t="s">
        <v>1644</v>
      </c>
      <c r="J11555" t="s">
        <v>31615</v>
      </c>
      <c r="K11555" t="s">
        <v>31616</v>
      </c>
      <c r="L11555" t="s">
        <v>30116</v>
      </c>
      <c r="M11555" t="s">
        <v>735</v>
      </c>
      <c r="N11555" t="s">
        <v>4</v>
      </c>
      <c r="O11555">
        <v>2</v>
      </c>
      <c r="P11555" t="s">
        <v>30117</v>
      </c>
      <c r="Q11555" t="s">
        <v>30118</v>
      </c>
    </row>
    <row r="11556" spans="1:21" x14ac:dyDescent="0.25">
      <c r="A11556">
        <v>203.93199999999999</v>
      </c>
      <c r="B11556">
        <v>94</v>
      </c>
      <c r="C11556" t="s">
        <v>0</v>
      </c>
      <c r="D11556">
        <v>67</v>
      </c>
      <c r="E11556" t="s">
        <v>1</v>
      </c>
      <c r="F11556">
        <v>79</v>
      </c>
      <c r="G11556">
        <f t="shared" si="180"/>
        <v>12</v>
      </c>
      <c r="H11556" t="s">
        <v>1644</v>
      </c>
      <c r="J11556" t="s">
        <v>31617</v>
      </c>
      <c r="K11556" t="s">
        <v>31618</v>
      </c>
      <c r="L11556" t="s">
        <v>30116</v>
      </c>
      <c r="M11556" t="s">
        <v>735</v>
      </c>
      <c r="N11556" t="s">
        <v>4</v>
      </c>
      <c r="O11556">
        <v>2</v>
      </c>
      <c r="P11556" t="s">
        <v>30117</v>
      </c>
      <c r="Q11556" t="s">
        <v>30118</v>
      </c>
    </row>
    <row r="11557" spans="1:21" x14ac:dyDescent="0.25">
      <c r="A11557">
        <v>203.93199999999999</v>
      </c>
      <c r="B11557">
        <v>94</v>
      </c>
      <c r="C11557" t="s">
        <v>0</v>
      </c>
      <c r="D11557">
        <v>67</v>
      </c>
      <c r="E11557" t="s">
        <v>1</v>
      </c>
      <c r="F11557">
        <v>79</v>
      </c>
      <c r="G11557">
        <f t="shared" si="180"/>
        <v>12</v>
      </c>
      <c r="H11557" t="s">
        <v>1644</v>
      </c>
      <c r="J11557" t="s">
        <v>31619</v>
      </c>
      <c r="K11557" t="s">
        <v>31620</v>
      </c>
      <c r="L11557" t="s">
        <v>1408</v>
      </c>
      <c r="M11557" t="s">
        <v>253</v>
      </c>
      <c r="N11557" t="s">
        <v>41</v>
      </c>
      <c r="O11557" t="s">
        <v>1409</v>
      </c>
    </row>
    <row r="11558" spans="1:21" x14ac:dyDescent="0.25">
      <c r="A11558">
        <v>203.93199999999999</v>
      </c>
      <c r="B11558">
        <v>94</v>
      </c>
      <c r="C11558" t="s">
        <v>0</v>
      </c>
      <c r="D11558">
        <v>61</v>
      </c>
      <c r="E11558" t="s">
        <v>1</v>
      </c>
      <c r="F11558">
        <v>74</v>
      </c>
      <c r="G11558">
        <f t="shared" si="180"/>
        <v>13</v>
      </c>
      <c r="H11558" t="s">
        <v>1644</v>
      </c>
      <c r="J11558" t="s">
        <v>31621</v>
      </c>
      <c r="K11558" t="s">
        <v>31622</v>
      </c>
      <c r="L11558" t="s">
        <v>777</v>
      </c>
      <c r="M11558" t="s">
        <v>778</v>
      </c>
      <c r="N11558" t="s">
        <v>41</v>
      </c>
      <c r="O11558" t="s">
        <v>2907</v>
      </c>
    </row>
    <row r="11559" spans="1:21" x14ac:dyDescent="0.25">
      <c r="A11559">
        <v>203.93199999999999</v>
      </c>
      <c r="B11559">
        <v>94</v>
      </c>
      <c r="C11559" t="s">
        <v>0</v>
      </c>
      <c r="D11559">
        <v>60</v>
      </c>
      <c r="E11559" t="s">
        <v>1</v>
      </c>
      <c r="F11559">
        <v>66</v>
      </c>
      <c r="G11559">
        <f t="shared" si="180"/>
        <v>6</v>
      </c>
      <c r="H11559" t="s">
        <v>1644</v>
      </c>
      <c r="J11559" t="s">
        <v>31623</v>
      </c>
      <c r="K11559" t="s">
        <v>31624</v>
      </c>
      <c r="L11559" t="s">
        <v>863</v>
      </c>
      <c r="M11559" t="s">
        <v>778</v>
      </c>
      <c r="N11559" t="s">
        <v>41</v>
      </c>
      <c r="O11559" t="s">
        <v>31625</v>
      </c>
      <c r="P11559" t="s">
        <v>1700</v>
      </c>
    </row>
    <row r="11560" spans="1:21" x14ac:dyDescent="0.25">
      <c r="A11560">
        <v>203.93199999999999</v>
      </c>
      <c r="B11560">
        <v>94</v>
      </c>
      <c r="C11560" t="s">
        <v>0</v>
      </c>
      <c r="D11560">
        <v>59</v>
      </c>
      <c r="E11560" t="s">
        <v>1</v>
      </c>
      <c r="F11560">
        <v>67</v>
      </c>
      <c r="G11560">
        <f t="shared" si="180"/>
        <v>8</v>
      </c>
      <c r="H11560" t="s">
        <v>1644</v>
      </c>
      <c r="J11560" t="s">
        <v>31626</v>
      </c>
      <c r="K11560" t="s">
        <v>31627</v>
      </c>
      <c r="L11560" t="s">
        <v>5515</v>
      </c>
      <c r="M11560" t="s">
        <v>2439</v>
      </c>
      <c r="N11560" t="s">
        <v>1313</v>
      </c>
      <c r="O11560" t="s">
        <v>41</v>
      </c>
      <c r="P11560" t="s">
        <v>877</v>
      </c>
      <c r="Q11560" t="s">
        <v>5516</v>
      </c>
      <c r="R11560" t="s">
        <v>1930</v>
      </c>
      <c r="S11560" t="s">
        <v>287</v>
      </c>
      <c r="T11560" t="s">
        <v>877</v>
      </c>
    </row>
    <row r="11561" spans="1:21" x14ac:dyDescent="0.25">
      <c r="A11561">
        <v>203.93199999999999</v>
      </c>
      <c r="B11561">
        <v>94</v>
      </c>
      <c r="C11561" t="s">
        <v>0</v>
      </c>
      <c r="D11561">
        <v>57</v>
      </c>
      <c r="E11561" t="s">
        <v>1</v>
      </c>
      <c r="F11561">
        <v>63</v>
      </c>
      <c r="G11561">
        <f t="shared" si="180"/>
        <v>6</v>
      </c>
      <c r="H11561" t="s">
        <v>1644</v>
      </c>
      <c r="J11561" t="s">
        <v>31628</v>
      </c>
      <c r="K11561" t="s">
        <v>31629</v>
      </c>
      <c r="L11561" t="s">
        <v>863</v>
      </c>
      <c r="M11561" t="s">
        <v>778</v>
      </c>
      <c r="N11561" t="s">
        <v>41</v>
      </c>
      <c r="O11561" t="s">
        <v>864</v>
      </c>
    </row>
    <row r="11562" spans="1:21" x14ac:dyDescent="0.25">
      <c r="A11562">
        <v>203.93199999999999</v>
      </c>
      <c r="B11562">
        <v>94</v>
      </c>
      <c r="C11562" t="s">
        <v>0</v>
      </c>
      <c r="D11562">
        <v>55</v>
      </c>
      <c r="E11562" t="s">
        <v>1</v>
      </c>
      <c r="F11562">
        <v>63</v>
      </c>
      <c r="G11562">
        <f t="shared" si="180"/>
        <v>8</v>
      </c>
      <c r="H11562" t="s">
        <v>1644</v>
      </c>
      <c r="J11562" t="s">
        <v>31630</v>
      </c>
      <c r="K11562" t="s">
        <v>31631</v>
      </c>
      <c r="L11562" t="s">
        <v>993</v>
      </c>
      <c r="M11562" t="s">
        <v>55</v>
      </c>
      <c r="N11562" t="s">
        <v>1351</v>
      </c>
      <c r="O11562" t="s">
        <v>4</v>
      </c>
      <c r="P11562" t="s">
        <v>31632</v>
      </c>
      <c r="Q11562" t="s">
        <v>995</v>
      </c>
      <c r="R11562" t="s">
        <v>55</v>
      </c>
      <c r="S11562" t="s">
        <v>1351</v>
      </c>
      <c r="T11562" t="s">
        <v>2917</v>
      </c>
      <c r="U11562" t="s">
        <v>2377</v>
      </c>
    </row>
    <row r="11563" spans="1:21" x14ac:dyDescent="0.25">
      <c r="A11563">
        <v>203.93199999999999</v>
      </c>
      <c r="B11563">
        <v>94</v>
      </c>
      <c r="C11563" t="s">
        <v>0</v>
      </c>
      <c r="D11563">
        <v>55</v>
      </c>
      <c r="E11563" t="s">
        <v>1</v>
      </c>
      <c r="F11563">
        <v>63</v>
      </c>
      <c r="G11563">
        <f t="shared" si="180"/>
        <v>8</v>
      </c>
      <c r="H11563" t="s">
        <v>1644</v>
      </c>
      <c r="J11563" t="s">
        <v>31633</v>
      </c>
      <c r="K11563" t="s">
        <v>31634</v>
      </c>
      <c r="L11563" t="s">
        <v>993</v>
      </c>
      <c r="M11563" t="s">
        <v>55</v>
      </c>
      <c r="N11563" t="s">
        <v>1351</v>
      </c>
      <c r="O11563" t="s">
        <v>4</v>
      </c>
      <c r="P11563" t="s">
        <v>31632</v>
      </c>
      <c r="Q11563" t="s">
        <v>995</v>
      </c>
      <c r="R11563" t="s">
        <v>55</v>
      </c>
      <c r="S11563" t="s">
        <v>1351</v>
      </c>
      <c r="T11563" t="s">
        <v>2917</v>
      </c>
      <c r="U11563" t="s">
        <v>2377</v>
      </c>
    </row>
    <row r="11564" spans="1:21" x14ac:dyDescent="0.25">
      <c r="A11564">
        <v>203.93199999999999</v>
      </c>
      <c r="B11564">
        <v>94</v>
      </c>
      <c r="C11564" t="s">
        <v>0</v>
      </c>
      <c r="D11564">
        <v>51</v>
      </c>
      <c r="E11564" t="s">
        <v>1</v>
      </c>
      <c r="F11564">
        <v>59</v>
      </c>
      <c r="G11564">
        <f t="shared" si="180"/>
        <v>8</v>
      </c>
      <c r="H11564" t="s">
        <v>1644</v>
      </c>
      <c r="J11564" t="s">
        <v>31635</v>
      </c>
      <c r="K11564" t="s">
        <v>31636</v>
      </c>
      <c r="L11564" t="s">
        <v>2923</v>
      </c>
      <c r="M11564" t="s">
        <v>1386</v>
      </c>
      <c r="N11564" t="s">
        <v>1890</v>
      </c>
      <c r="O11564" t="s">
        <v>4</v>
      </c>
      <c r="P11564" t="s">
        <v>31637</v>
      </c>
      <c r="Q11564" t="s">
        <v>3641</v>
      </c>
    </row>
    <row r="11565" spans="1:21" x14ac:dyDescent="0.25">
      <c r="A11565">
        <v>203.93199999999999</v>
      </c>
      <c r="B11565">
        <v>94</v>
      </c>
      <c r="C11565" t="s">
        <v>0</v>
      </c>
      <c r="D11565">
        <v>42</v>
      </c>
      <c r="E11565" t="s">
        <v>1</v>
      </c>
      <c r="F11565">
        <v>56</v>
      </c>
      <c r="G11565">
        <f t="shared" si="180"/>
        <v>14</v>
      </c>
      <c r="H11565" t="s">
        <v>1644</v>
      </c>
      <c r="J11565" t="s">
        <v>31638</v>
      </c>
      <c r="K11565" t="s">
        <v>31639</v>
      </c>
      <c r="L11565" t="s">
        <v>10694</v>
      </c>
    </row>
    <row r="11566" spans="1:21" x14ac:dyDescent="0.25">
      <c r="A11566">
        <v>203.93199999999999</v>
      </c>
      <c r="B11566">
        <v>94</v>
      </c>
      <c r="C11566" t="s">
        <v>0</v>
      </c>
      <c r="D11566">
        <v>42</v>
      </c>
      <c r="E11566" t="s">
        <v>1</v>
      </c>
      <c r="F11566">
        <v>56</v>
      </c>
      <c r="G11566">
        <f t="shared" si="180"/>
        <v>14</v>
      </c>
      <c r="H11566" t="s">
        <v>1644</v>
      </c>
      <c r="J11566" t="s">
        <v>31640</v>
      </c>
      <c r="K11566" t="s">
        <v>31641</v>
      </c>
      <c r="L11566" t="s">
        <v>10694</v>
      </c>
    </row>
    <row r="11567" spans="1:21" x14ac:dyDescent="0.25">
      <c r="A11567">
        <v>203.93199999999999</v>
      </c>
      <c r="B11567">
        <v>94</v>
      </c>
      <c r="C11567" t="s">
        <v>0</v>
      </c>
      <c r="D11567">
        <v>41</v>
      </c>
      <c r="E11567" t="s">
        <v>1</v>
      </c>
      <c r="F11567">
        <v>56</v>
      </c>
      <c r="G11567">
        <f t="shared" si="180"/>
        <v>15</v>
      </c>
      <c r="H11567" t="s">
        <v>1644</v>
      </c>
      <c r="J11567" t="s">
        <v>31642</v>
      </c>
      <c r="K11567" t="s">
        <v>31643</v>
      </c>
      <c r="L11567" t="s">
        <v>863</v>
      </c>
      <c r="M11567" t="s">
        <v>778</v>
      </c>
      <c r="N11567" t="s">
        <v>41</v>
      </c>
      <c r="O11567" t="s">
        <v>8057</v>
      </c>
    </row>
    <row r="11568" spans="1:21" x14ac:dyDescent="0.25">
      <c r="A11568">
        <v>203.93199999999999</v>
      </c>
      <c r="B11568">
        <v>94</v>
      </c>
      <c r="C11568" t="s">
        <v>0</v>
      </c>
      <c r="D11568">
        <v>34</v>
      </c>
      <c r="E11568" t="s">
        <v>1</v>
      </c>
      <c r="F11568">
        <v>67</v>
      </c>
      <c r="G11568">
        <f t="shared" si="180"/>
        <v>33</v>
      </c>
      <c r="H11568" t="s">
        <v>1644</v>
      </c>
      <c r="J11568" t="s">
        <v>31644</v>
      </c>
      <c r="K11568" t="s">
        <v>31645</v>
      </c>
      <c r="L11568" t="s">
        <v>863</v>
      </c>
      <c r="M11568" t="s">
        <v>778</v>
      </c>
      <c r="N11568" t="s">
        <v>41</v>
      </c>
      <c r="O11568" t="s">
        <v>8057</v>
      </c>
    </row>
    <row r="11569" spans="1:17" x14ac:dyDescent="0.25">
      <c r="A11569">
        <v>203.93199999999999</v>
      </c>
      <c r="B11569">
        <v>94</v>
      </c>
      <c r="C11569" t="s">
        <v>0</v>
      </c>
      <c r="D11569">
        <v>34</v>
      </c>
      <c r="E11569" t="s">
        <v>1</v>
      </c>
      <c r="F11569">
        <v>63</v>
      </c>
      <c r="G11569">
        <f t="shared" si="180"/>
        <v>29</v>
      </c>
      <c r="H11569" t="s">
        <v>1644</v>
      </c>
      <c r="J11569" t="s">
        <v>31646</v>
      </c>
      <c r="K11569" t="s">
        <v>31647</v>
      </c>
      <c r="L11569" t="s">
        <v>19407</v>
      </c>
      <c r="M11569" t="s">
        <v>19408</v>
      </c>
      <c r="N11569" t="s">
        <v>19409</v>
      </c>
      <c r="O11569" t="s">
        <v>19410</v>
      </c>
      <c r="P11569" t="s">
        <v>19411</v>
      </c>
    </row>
    <row r="11570" spans="1:17" x14ac:dyDescent="0.25">
      <c r="A11570">
        <v>203.93199999999999</v>
      </c>
      <c r="B11570">
        <v>94</v>
      </c>
      <c r="C11570" t="s">
        <v>0</v>
      </c>
      <c r="D11570">
        <v>1</v>
      </c>
      <c r="E11570" t="s">
        <v>1</v>
      </c>
      <c r="F11570">
        <v>18</v>
      </c>
      <c r="G11570">
        <f t="shared" si="180"/>
        <v>17</v>
      </c>
      <c r="H11570" t="s">
        <v>1644</v>
      </c>
      <c r="J11570" t="s">
        <v>31648</v>
      </c>
      <c r="K11570" t="s">
        <v>31649</v>
      </c>
      <c r="L11570" t="s">
        <v>31650</v>
      </c>
    </row>
    <row r="11571" spans="1:17" x14ac:dyDescent="0.25">
      <c r="A11571">
        <v>203.93199999999999</v>
      </c>
      <c r="B11571">
        <v>94</v>
      </c>
      <c r="C11571" t="s">
        <v>0</v>
      </c>
      <c r="D11571">
        <v>1</v>
      </c>
      <c r="E11571" t="s">
        <v>1</v>
      </c>
      <c r="F11571">
        <v>14</v>
      </c>
      <c r="G11571">
        <f t="shared" si="180"/>
        <v>13</v>
      </c>
      <c r="H11571" t="s">
        <v>1644</v>
      </c>
      <c r="J11571" t="s">
        <v>31651</v>
      </c>
      <c r="K11571" t="s">
        <v>31652</v>
      </c>
      <c r="L11571" t="s">
        <v>169</v>
      </c>
      <c r="M11571" t="s">
        <v>1204</v>
      </c>
      <c r="N11571" t="s">
        <v>744</v>
      </c>
      <c r="O11571" t="s">
        <v>1205</v>
      </c>
      <c r="P11571" t="s">
        <v>41</v>
      </c>
      <c r="Q11571" t="s">
        <v>1206</v>
      </c>
    </row>
    <row r="11572" spans="1:17" x14ac:dyDescent="0.25">
      <c r="A11572">
        <v>203.93199999999999</v>
      </c>
      <c r="B11572">
        <v>94</v>
      </c>
      <c r="C11572" t="s">
        <v>0</v>
      </c>
      <c r="D11572">
        <v>1</v>
      </c>
      <c r="E11572" t="s">
        <v>1</v>
      </c>
      <c r="F11572">
        <v>14</v>
      </c>
      <c r="G11572">
        <f t="shared" si="180"/>
        <v>13</v>
      </c>
      <c r="H11572" t="s">
        <v>1644</v>
      </c>
      <c r="J11572" t="s">
        <v>31653</v>
      </c>
      <c r="K11572" t="s">
        <v>31654</v>
      </c>
      <c r="L11572" t="s">
        <v>169</v>
      </c>
      <c r="M11572" t="s">
        <v>1204</v>
      </c>
      <c r="N11572" t="s">
        <v>744</v>
      </c>
      <c r="O11572" t="s">
        <v>1205</v>
      </c>
      <c r="P11572" t="s">
        <v>41</v>
      </c>
      <c r="Q11572" t="s">
        <v>1206</v>
      </c>
    </row>
    <row r="11573" spans="1:17" x14ac:dyDescent="0.25">
      <c r="A11573">
        <v>203.93199999999999</v>
      </c>
      <c r="B11573">
        <v>94</v>
      </c>
      <c r="C11573" t="s">
        <v>0</v>
      </c>
      <c r="D11573">
        <v>1</v>
      </c>
      <c r="E11573" t="s">
        <v>1</v>
      </c>
      <c r="F11573">
        <v>14</v>
      </c>
      <c r="G11573">
        <f t="shared" si="180"/>
        <v>13</v>
      </c>
      <c r="H11573" t="s">
        <v>1644</v>
      </c>
      <c r="J11573" t="s">
        <v>31655</v>
      </c>
      <c r="K11573" t="s">
        <v>31656</v>
      </c>
      <c r="L11573" t="s">
        <v>169</v>
      </c>
      <c r="M11573" t="s">
        <v>1204</v>
      </c>
      <c r="N11573" t="s">
        <v>744</v>
      </c>
      <c r="O11573" t="s">
        <v>1205</v>
      </c>
      <c r="P11573" t="s">
        <v>41</v>
      </c>
      <c r="Q11573" t="s">
        <v>1206</v>
      </c>
    </row>
    <row r="11574" spans="1:17" x14ac:dyDescent="0.25">
      <c r="A11574">
        <v>203.93199999999999</v>
      </c>
      <c r="B11574">
        <v>94</v>
      </c>
      <c r="C11574" t="s">
        <v>0</v>
      </c>
      <c r="D11574">
        <v>1</v>
      </c>
      <c r="E11574" t="s">
        <v>1</v>
      </c>
      <c r="F11574">
        <v>14</v>
      </c>
      <c r="G11574">
        <f t="shared" si="180"/>
        <v>13</v>
      </c>
      <c r="H11574" t="s">
        <v>1644</v>
      </c>
      <c r="J11574" t="s">
        <v>31657</v>
      </c>
      <c r="K11574" t="s">
        <v>31658</v>
      </c>
      <c r="L11574" t="s">
        <v>169</v>
      </c>
      <c r="M11574" t="s">
        <v>1204</v>
      </c>
      <c r="N11574" t="s">
        <v>744</v>
      </c>
      <c r="O11574" t="s">
        <v>1205</v>
      </c>
      <c r="P11574" t="s">
        <v>41</v>
      </c>
      <c r="Q11574" t="s">
        <v>1206</v>
      </c>
    </row>
    <row r="11575" spans="1:17" x14ac:dyDescent="0.25">
      <c r="A11575">
        <v>203.93199999999999</v>
      </c>
      <c r="B11575">
        <v>94</v>
      </c>
      <c r="C11575" t="s">
        <v>0</v>
      </c>
      <c r="D11575">
        <v>1</v>
      </c>
      <c r="E11575" t="s">
        <v>1</v>
      </c>
      <c r="F11575">
        <v>14</v>
      </c>
      <c r="G11575">
        <f t="shared" si="180"/>
        <v>13</v>
      </c>
      <c r="H11575" t="s">
        <v>1644</v>
      </c>
      <c r="J11575" t="s">
        <v>31659</v>
      </c>
      <c r="K11575" t="s">
        <v>31660</v>
      </c>
      <c r="L11575" t="s">
        <v>169</v>
      </c>
      <c r="M11575" t="s">
        <v>1204</v>
      </c>
      <c r="N11575" t="s">
        <v>744</v>
      </c>
      <c r="O11575" t="s">
        <v>1205</v>
      </c>
      <c r="P11575" t="s">
        <v>41</v>
      </c>
      <c r="Q11575" t="s">
        <v>1206</v>
      </c>
    </row>
    <row r="11576" spans="1:17" x14ac:dyDescent="0.25">
      <c r="A11576">
        <v>203.93199999999999</v>
      </c>
      <c r="B11576">
        <v>94</v>
      </c>
      <c r="C11576" t="s">
        <v>0</v>
      </c>
      <c r="D11576">
        <v>1</v>
      </c>
      <c r="E11576" t="s">
        <v>1</v>
      </c>
      <c r="F11576">
        <v>14</v>
      </c>
      <c r="G11576">
        <f t="shared" si="180"/>
        <v>13</v>
      </c>
      <c r="H11576" t="s">
        <v>1644</v>
      </c>
      <c r="J11576" t="s">
        <v>31661</v>
      </c>
      <c r="K11576" t="s">
        <v>31662</v>
      </c>
      <c r="L11576" t="s">
        <v>169</v>
      </c>
      <c r="M11576" t="s">
        <v>1204</v>
      </c>
      <c r="N11576" t="s">
        <v>744</v>
      </c>
      <c r="O11576" t="s">
        <v>1205</v>
      </c>
      <c r="P11576" t="s">
        <v>41</v>
      </c>
      <c r="Q11576" t="s">
        <v>1206</v>
      </c>
    </row>
    <row r="11577" spans="1:17" x14ac:dyDescent="0.25">
      <c r="A11577">
        <v>203.93199999999999</v>
      </c>
      <c r="B11577">
        <v>94</v>
      </c>
      <c r="C11577" t="s">
        <v>0</v>
      </c>
      <c r="D11577">
        <v>1</v>
      </c>
      <c r="E11577" t="s">
        <v>1</v>
      </c>
      <c r="F11577">
        <v>14</v>
      </c>
      <c r="G11577">
        <f t="shared" si="180"/>
        <v>13</v>
      </c>
      <c r="H11577" t="s">
        <v>1644</v>
      </c>
      <c r="J11577" t="s">
        <v>31663</v>
      </c>
      <c r="K11577" t="s">
        <v>31664</v>
      </c>
      <c r="L11577" t="s">
        <v>169</v>
      </c>
      <c r="M11577" t="s">
        <v>1204</v>
      </c>
      <c r="N11577" t="s">
        <v>744</v>
      </c>
      <c r="O11577" t="s">
        <v>1205</v>
      </c>
      <c r="P11577" t="s">
        <v>41</v>
      </c>
      <c r="Q11577" t="s">
        <v>1206</v>
      </c>
    </row>
    <row r="11578" spans="1:17" x14ac:dyDescent="0.25">
      <c r="A11578">
        <v>203.93199999999999</v>
      </c>
      <c r="B11578">
        <v>94</v>
      </c>
      <c r="C11578" t="s">
        <v>0</v>
      </c>
      <c r="D11578">
        <v>1</v>
      </c>
      <c r="E11578" t="s">
        <v>1</v>
      </c>
      <c r="F11578">
        <v>14</v>
      </c>
      <c r="G11578">
        <f t="shared" si="180"/>
        <v>13</v>
      </c>
      <c r="H11578" t="s">
        <v>1644</v>
      </c>
      <c r="J11578" t="s">
        <v>31665</v>
      </c>
      <c r="K11578" t="s">
        <v>31666</v>
      </c>
      <c r="L11578" t="s">
        <v>169</v>
      </c>
      <c r="M11578" t="s">
        <v>1204</v>
      </c>
      <c r="N11578" t="s">
        <v>744</v>
      </c>
      <c r="O11578" t="s">
        <v>1205</v>
      </c>
      <c r="P11578" t="s">
        <v>41</v>
      </c>
      <c r="Q11578" t="s">
        <v>1206</v>
      </c>
    </row>
    <row r="11579" spans="1:17" x14ac:dyDescent="0.25">
      <c r="A11579">
        <v>203.93199999999999</v>
      </c>
      <c r="B11579">
        <v>94</v>
      </c>
      <c r="C11579" t="s">
        <v>0</v>
      </c>
      <c r="D11579">
        <v>1</v>
      </c>
      <c r="E11579" t="s">
        <v>1</v>
      </c>
      <c r="F11579">
        <v>14</v>
      </c>
      <c r="G11579">
        <f t="shared" si="180"/>
        <v>13</v>
      </c>
      <c r="H11579" t="s">
        <v>1644</v>
      </c>
      <c r="J11579" t="s">
        <v>31667</v>
      </c>
      <c r="K11579" t="s">
        <v>31668</v>
      </c>
      <c r="L11579" t="s">
        <v>169</v>
      </c>
      <c r="M11579" t="s">
        <v>1204</v>
      </c>
      <c r="N11579" t="s">
        <v>744</v>
      </c>
      <c r="O11579" t="s">
        <v>1205</v>
      </c>
      <c r="P11579" t="s">
        <v>41</v>
      </c>
      <c r="Q11579" t="s">
        <v>1206</v>
      </c>
    </row>
    <row r="11580" spans="1:17" x14ac:dyDescent="0.25">
      <c r="A11580">
        <v>203.93199999999999</v>
      </c>
      <c r="B11580">
        <v>94</v>
      </c>
      <c r="C11580" t="s">
        <v>0</v>
      </c>
      <c r="D11580">
        <v>1</v>
      </c>
      <c r="E11580" t="s">
        <v>1</v>
      </c>
      <c r="F11580">
        <v>14</v>
      </c>
      <c r="G11580">
        <f t="shared" si="180"/>
        <v>13</v>
      </c>
      <c r="H11580" t="s">
        <v>1644</v>
      </c>
      <c r="J11580" t="s">
        <v>31669</v>
      </c>
      <c r="K11580" t="s">
        <v>31670</v>
      </c>
      <c r="L11580" t="s">
        <v>169</v>
      </c>
      <c r="M11580" t="s">
        <v>1204</v>
      </c>
      <c r="N11580" t="s">
        <v>744</v>
      </c>
      <c r="O11580" t="s">
        <v>1205</v>
      </c>
      <c r="P11580" t="s">
        <v>41</v>
      </c>
      <c r="Q11580" t="s">
        <v>1206</v>
      </c>
    </row>
    <row r="11581" spans="1:17" x14ac:dyDescent="0.25">
      <c r="A11581">
        <v>203.93199999999999</v>
      </c>
      <c r="B11581">
        <v>94</v>
      </c>
      <c r="C11581" t="s">
        <v>0</v>
      </c>
      <c r="D11581">
        <v>1</v>
      </c>
      <c r="E11581" t="s">
        <v>1</v>
      </c>
      <c r="F11581">
        <v>14</v>
      </c>
      <c r="G11581">
        <f t="shared" si="180"/>
        <v>13</v>
      </c>
      <c r="H11581" t="s">
        <v>1644</v>
      </c>
      <c r="J11581" t="s">
        <v>31671</v>
      </c>
      <c r="K11581" t="s">
        <v>31672</v>
      </c>
      <c r="L11581" t="s">
        <v>169</v>
      </c>
      <c r="M11581" t="s">
        <v>1204</v>
      </c>
      <c r="N11581" t="s">
        <v>744</v>
      </c>
      <c r="O11581" t="s">
        <v>1205</v>
      </c>
      <c r="P11581" t="s">
        <v>41</v>
      </c>
      <c r="Q11581" t="s">
        <v>1206</v>
      </c>
    </row>
    <row r="11582" spans="1:17" x14ac:dyDescent="0.25">
      <c r="A11582">
        <v>203.93199999999999</v>
      </c>
      <c r="B11582">
        <v>94</v>
      </c>
      <c r="C11582" t="s">
        <v>0</v>
      </c>
      <c r="D11582">
        <v>1</v>
      </c>
      <c r="E11582" t="s">
        <v>1</v>
      </c>
      <c r="F11582">
        <v>14</v>
      </c>
      <c r="G11582">
        <f t="shared" si="180"/>
        <v>13</v>
      </c>
      <c r="H11582" t="s">
        <v>1644</v>
      </c>
      <c r="J11582" t="s">
        <v>31673</v>
      </c>
      <c r="K11582" t="s">
        <v>31674</v>
      </c>
      <c r="L11582" t="s">
        <v>169</v>
      </c>
      <c r="M11582" t="s">
        <v>1204</v>
      </c>
      <c r="N11582" t="s">
        <v>744</v>
      </c>
      <c r="O11582" t="s">
        <v>1205</v>
      </c>
      <c r="P11582" t="s">
        <v>41</v>
      </c>
      <c r="Q11582" t="s">
        <v>1206</v>
      </c>
    </row>
    <row r="11583" spans="1:17" x14ac:dyDescent="0.25">
      <c r="A11583">
        <v>203.93199999999999</v>
      </c>
      <c r="B11583">
        <v>94</v>
      </c>
      <c r="C11583" t="s">
        <v>0</v>
      </c>
      <c r="D11583">
        <v>1</v>
      </c>
      <c r="E11583" t="s">
        <v>1</v>
      </c>
      <c r="F11583">
        <v>14</v>
      </c>
      <c r="G11583">
        <f t="shared" si="180"/>
        <v>13</v>
      </c>
      <c r="H11583" t="s">
        <v>1644</v>
      </c>
      <c r="J11583" t="s">
        <v>31675</v>
      </c>
      <c r="K11583" t="s">
        <v>31676</v>
      </c>
      <c r="L11583" t="s">
        <v>169</v>
      </c>
      <c r="M11583" t="s">
        <v>1204</v>
      </c>
      <c r="N11583" t="s">
        <v>744</v>
      </c>
      <c r="O11583" t="s">
        <v>1205</v>
      </c>
      <c r="P11583" t="s">
        <v>41</v>
      </c>
      <c r="Q11583" t="s">
        <v>1206</v>
      </c>
    </row>
    <row r="11584" spans="1:17" x14ac:dyDescent="0.25">
      <c r="A11584">
        <v>203.93199999999999</v>
      </c>
      <c r="B11584">
        <v>94</v>
      </c>
      <c r="C11584" t="s">
        <v>0</v>
      </c>
      <c r="D11584">
        <v>1</v>
      </c>
      <c r="E11584" t="s">
        <v>1</v>
      </c>
      <c r="F11584">
        <v>14</v>
      </c>
      <c r="G11584">
        <f t="shared" si="180"/>
        <v>13</v>
      </c>
      <c r="H11584" t="s">
        <v>1644</v>
      </c>
      <c r="J11584" t="s">
        <v>31677</v>
      </c>
      <c r="K11584" t="s">
        <v>31678</v>
      </c>
      <c r="L11584" t="s">
        <v>169</v>
      </c>
      <c r="M11584" t="s">
        <v>1204</v>
      </c>
      <c r="N11584" t="s">
        <v>744</v>
      </c>
      <c r="O11584" t="s">
        <v>1205</v>
      </c>
      <c r="P11584" t="s">
        <v>41</v>
      </c>
      <c r="Q11584" t="s">
        <v>1206</v>
      </c>
    </row>
    <row r="11585" spans="1:20" x14ac:dyDescent="0.25">
      <c r="A11585">
        <v>203.93199999999999</v>
      </c>
      <c r="B11585">
        <v>94</v>
      </c>
      <c r="C11585" t="s">
        <v>0</v>
      </c>
      <c r="D11585">
        <v>1</v>
      </c>
      <c r="E11585" t="s">
        <v>1</v>
      </c>
      <c r="F11585">
        <v>14</v>
      </c>
      <c r="G11585">
        <f t="shared" si="180"/>
        <v>13</v>
      </c>
      <c r="H11585" t="s">
        <v>1644</v>
      </c>
      <c r="J11585" t="s">
        <v>31679</v>
      </c>
      <c r="K11585" t="s">
        <v>31680</v>
      </c>
      <c r="L11585" t="s">
        <v>169</v>
      </c>
      <c r="M11585" t="s">
        <v>1204</v>
      </c>
      <c r="N11585" t="s">
        <v>744</v>
      </c>
      <c r="O11585" t="s">
        <v>1205</v>
      </c>
      <c r="P11585" t="s">
        <v>41</v>
      </c>
      <c r="Q11585" t="s">
        <v>1206</v>
      </c>
    </row>
    <row r="11586" spans="1:20" x14ac:dyDescent="0.25">
      <c r="A11586">
        <v>203.93199999999999</v>
      </c>
      <c r="B11586">
        <v>94</v>
      </c>
      <c r="C11586" t="s">
        <v>0</v>
      </c>
      <c r="D11586">
        <v>1</v>
      </c>
      <c r="E11586" t="s">
        <v>1</v>
      </c>
      <c r="F11586">
        <v>14</v>
      </c>
      <c r="G11586">
        <f t="shared" si="180"/>
        <v>13</v>
      </c>
      <c r="H11586" t="s">
        <v>1644</v>
      </c>
      <c r="J11586" t="s">
        <v>31681</v>
      </c>
      <c r="K11586" t="s">
        <v>31682</v>
      </c>
      <c r="L11586" t="s">
        <v>169</v>
      </c>
      <c r="M11586" t="s">
        <v>1204</v>
      </c>
      <c r="N11586" t="s">
        <v>744</v>
      </c>
      <c r="O11586" t="s">
        <v>1205</v>
      </c>
      <c r="P11586" t="s">
        <v>41</v>
      </c>
      <c r="Q11586" t="s">
        <v>1206</v>
      </c>
    </row>
    <row r="11587" spans="1:20" x14ac:dyDescent="0.25">
      <c r="A11587">
        <v>203.93199999999999</v>
      </c>
      <c r="B11587">
        <v>94</v>
      </c>
      <c r="C11587" t="s">
        <v>0</v>
      </c>
      <c r="D11587">
        <v>1</v>
      </c>
      <c r="E11587" t="s">
        <v>1</v>
      </c>
      <c r="F11587">
        <v>14</v>
      </c>
      <c r="G11587">
        <f t="shared" ref="G11587:G11650" si="181">F11587-D11587</f>
        <v>13</v>
      </c>
      <c r="H11587" t="s">
        <v>1644</v>
      </c>
      <c r="J11587" t="s">
        <v>31683</v>
      </c>
      <c r="K11587" t="s">
        <v>31684</v>
      </c>
      <c r="L11587" t="s">
        <v>169</v>
      </c>
      <c r="M11587" t="s">
        <v>1204</v>
      </c>
      <c r="N11587" t="s">
        <v>744</v>
      </c>
      <c r="O11587" t="s">
        <v>1205</v>
      </c>
      <c r="P11587" t="s">
        <v>41</v>
      </c>
      <c r="Q11587" t="s">
        <v>1206</v>
      </c>
    </row>
    <row r="11588" spans="1:20" x14ac:dyDescent="0.25">
      <c r="A11588">
        <v>203.93199999999999</v>
      </c>
      <c r="B11588">
        <v>94</v>
      </c>
      <c r="C11588" t="s">
        <v>0</v>
      </c>
      <c r="D11588">
        <v>1</v>
      </c>
      <c r="E11588" t="s">
        <v>1</v>
      </c>
      <c r="F11588">
        <v>13</v>
      </c>
      <c r="G11588">
        <f t="shared" si="181"/>
        <v>12</v>
      </c>
      <c r="H11588" t="s">
        <v>1644</v>
      </c>
      <c r="J11588" t="s">
        <v>31685</v>
      </c>
      <c r="K11588" t="s">
        <v>31686</v>
      </c>
      <c r="L11588" t="s">
        <v>726</v>
      </c>
      <c r="M11588" t="s">
        <v>2116</v>
      </c>
      <c r="N11588" t="s">
        <v>1039</v>
      </c>
      <c r="O11588" t="s">
        <v>41</v>
      </c>
      <c r="P11588" t="s">
        <v>31687</v>
      </c>
    </row>
    <row r="11589" spans="1:20" x14ac:dyDescent="0.25">
      <c r="A11589">
        <v>203.93199999999999</v>
      </c>
      <c r="B11589">
        <v>94</v>
      </c>
      <c r="C11589" t="s">
        <v>0</v>
      </c>
      <c r="D11589">
        <v>1</v>
      </c>
      <c r="E11589" t="s">
        <v>1</v>
      </c>
      <c r="F11589">
        <v>13</v>
      </c>
      <c r="G11589">
        <f t="shared" si="181"/>
        <v>12</v>
      </c>
      <c r="H11589" t="s">
        <v>1644</v>
      </c>
      <c r="J11589" t="s">
        <v>31688</v>
      </c>
      <c r="K11589" t="s">
        <v>31689</v>
      </c>
      <c r="L11589" t="s">
        <v>6241</v>
      </c>
      <c r="M11589" t="s">
        <v>41</v>
      </c>
      <c r="N11589" t="s">
        <v>31690</v>
      </c>
      <c r="O11589" t="s">
        <v>774</v>
      </c>
    </row>
    <row r="11590" spans="1:20" x14ac:dyDescent="0.25">
      <c r="A11590">
        <v>203.93199999999999</v>
      </c>
      <c r="B11590">
        <v>94</v>
      </c>
      <c r="C11590" t="s">
        <v>0</v>
      </c>
      <c r="D11590">
        <v>1</v>
      </c>
      <c r="E11590" t="s">
        <v>1</v>
      </c>
      <c r="F11590">
        <v>12</v>
      </c>
      <c r="G11590">
        <f t="shared" si="181"/>
        <v>11</v>
      </c>
      <c r="H11590" t="s">
        <v>1644</v>
      </c>
      <c r="J11590" t="s">
        <v>31691</v>
      </c>
      <c r="K11590" t="s">
        <v>31692</v>
      </c>
      <c r="L11590" t="s">
        <v>726</v>
      </c>
      <c r="M11590" t="s">
        <v>41</v>
      </c>
      <c r="N11590" t="s">
        <v>31693</v>
      </c>
      <c r="O11590" t="s">
        <v>37</v>
      </c>
    </row>
    <row r="11591" spans="1:20" x14ac:dyDescent="0.25">
      <c r="A11591">
        <v>203.93199999999999</v>
      </c>
      <c r="B11591">
        <v>94</v>
      </c>
      <c r="C11591" t="s">
        <v>0</v>
      </c>
      <c r="D11591">
        <v>1</v>
      </c>
      <c r="E11591" t="s">
        <v>1</v>
      </c>
      <c r="F11591">
        <v>10</v>
      </c>
      <c r="G11591">
        <f t="shared" si="181"/>
        <v>9</v>
      </c>
      <c r="H11591" t="s">
        <v>1644</v>
      </c>
      <c r="J11591" t="s">
        <v>31694</v>
      </c>
      <c r="K11591" t="s">
        <v>31695</v>
      </c>
      <c r="L11591" t="s">
        <v>726</v>
      </c>
      <c r="M11591" t="s">
        <v>41</v>
      </c>
      <c r="N11591" t="s">
        <v>31696</v>
      </c>
    </row>
    <row r="11592" spans="1:20" x14ac:dyDescent="0.25">
      <c r="A11592">
        <v>203.93199999999999</v>
      </c>
      <c r="B11592">
        <v>94</v>
      </c>
      <c r="C11592" t="s">
        <v>0</v>
      </c>
      <c r="D11592">
        <v>1</v>
      </c>
      <c r="E11592" t="s">
        <v>1</v>
      </c>
      <c r="F11592">
        <v>10</v>
      </c>
      <c r="G11592">
        <f t="shared" si="181"/>
        <v>9</v>
      </c>
      <c r="H11592" t="s">
        <v>1644</v>
      </c>
      <c r="J11592" t="s">
        <v>31697</v>
      </c>
      <c r="K11592" t="s">
        <v>31698</v>
      </c>
      <c r="L11592" t="s">
        <v>244</v>
      </c>
      <c r="M11592" t="s">
        <v>240</v>
      </c>
      <c r="N11592" t="s">
        <v>746</v>
      </c>
      <c r="O11592" t="s">
        <v>41</v>
      </c>
      <c r="P11592" t="s">
        <v>31699</v>
      </c>
    </row>
    <row r="11593" spans="1:20" x14ac:dyDescent="0.25">
      <c r="A11593">
        <v>203.93199999999999</v>
      </c>
      <c r="B11593">
        <v>94</v>
      </c>
      <c r="C11593" t="s">
        <v>0</v>
      </c>
      <c r="D11593">
        <v>1</v>
      </c>
      <c r="E11593" t="s">
        <v>1</v>
      </c>
      <c r="F11593">
        <v>10</v>
      </c>
      <c r="G11593">
        <f t="shared" si="181"/>
        <v>9</v>
      </c>
      <c r="H11593" t="s">
        <v>1644</v>
      </c>
      <c r="J11593" t="s">
        <v>31700</v>
      </c>
      <c r="K11593" t="s">
        <v>31701</v>
      </c>
      <c r="L11593" t="s">
        <v>1810</v>
      </c>
      <c r="M11593" t="s">
        <v>92</v>
      </c>
      <c r="N11593" t="s">
        <v>1811</v>
      </c>
      <c r="O11593" t="s">
        <v>4</v>
      </c>
      <c r="P11593" t="s">
        <v>31</v>
      </c>
      <c r="Q11593" t="s">
        <v>1812</v>
      </c>
      <c r="R11593" t="s">
        <v>4933</v>
      </c>
    </row>
    <row r="11594" spans="1:20" x14ac:dyDescent="0.25">
      <c r="A11594">
        <v>203.93199999999999</v>
      </c>
      <c r="B11594">
        <v>94</v>
      </c>
      <c r="C11594" t="s">
        <v>0</v>
      </c>
      <c r="D11594">
        <v>1</v>
      </c>
      <c r="E11594" t="s">
        <v>1</v>
      </c>
      <c r="F11594">
        <v>9</v>
      </c>
      <c r="G11594">
        <f t="shared" si="181"/>
        <v>8</v>
      </c>
      <c r="H11594" t="s">
        <v>1644</v>
      </c>
      <c r="J11594" t="s">
        <v>31702</v>
      </c>
      <c r="K11594" t="s">
        <v>31703</v>
      </c>
      <c r="L11594" t="s">
        <v>31704</v>
      </c>
    </row>
    <row r="11595" spans="1:20" x14ac:dyDescent="0.25">
      <c r="A11595">
        <v>203.93199999999999</v>
      </c>
      <c r="B11595">
        <v>94</v>
      </c>
      <c r="C11595" t="s">
        <v>0</v>
      </c>
      <c r="D11595">
        <v>1</v>
      </c>
      <c r="E11595" t="s">
        <v>1</v>
      </c>
      <c r="F11595">
        <v>9</v>
      </c>
      <c r="G11595">
        <f t="shared" si="181"/>
        <v>8</v>
      </c>
      <c r="H11595" t="s">
        <v>1644</v>
      </c>
      <c r="J11595" t="s">
        <v>31705</v>
      </c>
      <c r="K11595" t="s">
        <v>31706</v>
      </c>
      <c r="L11595" t="s">
        <v>31707</v>
      </c>
    </row>
    <row r="11596" spans="1:20" x14ac:dyDescent="0.25">
      <c r="A11596">
        <v>203.93199999999999</v>
      </c>
      <c r="B11596">
        <v>94</v>
      </c>
      <c r="C11596" t="s">
        <v>0</v>
      </c>
      <c r="D11596">
        <v>1</v>
      </c>
      <c r="E11596" t="s">
        <v>1</v>
      </c>
      <c r="F11596">
        <v>9</v>
      </c>
      <c r="G11596">
        <f t="shared" si="181"/>
        <v>8</v>
      </c>
      <c r="H11596" t="s">
        <v>1644</v>
      </c>
      <c r="J11596" t="s">
        <v>31708</v>
      </c>
      <c r="K11596" t="s">
        <v>31709</v>
      </c>
      <c r="L11596" t="s">
        <v>31710</v>
      </c>
      <c r="M11596" t="s">
        <v>4</v>
      </c>
      <c r="N11596" t="s">
        <v>722</v>
      </c>
      <c r="O11596" t="s">
        <v>37</v>
      </c>
    </row>
    <row r="11597" spans="1:20" x14ac:dyDescent="0.25">
      <c r="A11597">
        <v>203.93199999999999</v>
      </c>
      <c r="B11597">
        <v>94</v>
      </c>
      <c r="C11597" t="s">
        <v>0</v>
      </c>
      <c r="D11597">
        <v>1</v>
      </c>
      <c r="E11597" t="s">
        <v>1</v>
      </c>
      <c r="F11597">
        <v>9</v>
      </c>
      <c r="G11597">
        <f t="shared" si="181"/>
        <v>8</v>
      </c>
      <c r="H11597" t="s">
        <v>1644</v>
      </c>
      <c r="J11597" t="s">
        <v>31711</v>
      </c>
      <c r="K11597" t="s">
        <v>31712</v>
      </c>
      <c r="L11597" t="s">
        <v>8203</v>
      </c>
      <c r="M11597" t="s">
        <v>110</v>
      </c>
      <c r="N11597" t="s">
        <v>23107</v>
      </c>
      <c r="O11597" t="s">
        <v>23108</v>
      </c>
      <c r="P11597" t="s">
        <v>41</v>
      </c>
      <c r="Q11597" t="s">
        <v>4</v>
      </c>
      <c r="R11597" t="s">
        <v>144</v>
      </c>
      <c r="S11597" t="s">
        <v>23109</v>
      </c>
      <c r="T11597" t="s">
        <v>18</v>
      </c>
    </row>
    <row r="11598" spans="1:20" x14ac:dyDescent="0.25">
      <c r="A11598">
        <v>203.93199999999999</v>
      </c>
      <c r="B11598">
        <v>94</v>
      </c>
      <c r="C11598" t="s">
        <v>0</v>
      </c>
      <c r="D11598">
        <v>1</v>
      </c>
      <c r="E11598" t="s">
        <v>1</v>
      </c>
      <c r="F11598">
        <v>9</v>
      </c>
      <c r="G11598">
        <f t="shared" si="181"/>
        <v>8</v>
      </c>
      <c r="H11598" t="s">
        <v>1644</v>
      </c>
      <c r="J11598" t="s">
        <v>31713</v>
      </c>
      <c r="K11598" t="s">
        <v>31714</v>
      </c>
      <c r="L11598" t="s">
        <v>8203</v>
      </c>
      <c r="M11598" t="s">
        <v>110</v>
      </c>
      <c r="N11598" t="s">
        <v>23107</v>
      </c>
      <c r="O11598" t="s">
        <v>23108</v>
      </c>
      <c r="P11598" t="s">
        <v>41</v>
      </c>
      <c r="Q11598" t="s">
        <v>4</v>
      </c>
      <c r="R11598" t="s">
        <v>31</v>
      </c>
      <c r="S11598" t="s">
        <v>23109</v>
      </c>
      <c r="T11598" t="s">
        <v>18</v>
      </c>
    </row>
    <row r="11599" spans="1:20" x14ac:dyDescent="0.25">
      <c r="A11599">
        <v>203.93199999999999</v>
      </c>
      <c r="B11599">
        <v>94</v>
      </c>
      <c r="C11599" t="s">
        <v>0</v>
      </c>
      <c r="D11599">
        <v>1</v>
      </c>
      <c r="E11599" t="s">
        <v>1</v>
      </c>
      <c r="F11599">
        <v>9</v>
      </c>
      <c r="G11599">
        <f t="shared" si="181"/>
        <v>8</v>
      </c>
      <c r="H11599" t="s">
        <v>1644</v>
      </c>
      <c r="J11599" t="s">
        <v>31715</v>
      </c>
      <c r="K11599" t="s">
        <v>31716</v>
      </c>
      <c r="L11599" t="s">
        <v>7726</v>
      </c>
      <c r="M11599" t="s">
        <v>4930</v>
      </c>
      <c r="N11599" t="s">
        <v>4</v>
      </c>
      <c r="O11599" t="s">
        <v>144</v>
      </c>
      <c r="P11599" t="s">
        <v>7727</v>
      </c>
    </row>
    <row r="11600" spans="1:20" x14ac:dyDescent="0.25">
      <c r="A11600">
        <v>203.93199999999999</v>
      </c>
      <c r="B11600">
        <v>94</v>
      </c>
      <c r="C11600" t="s">
        <v>0</v>
      </c>
      <c r="D11600">
        <v>1</v>
      </c>
      <c r="E11600" t="s">
        <v>1</v>
      </c>
      <c r="F11600">
        <v>9</v>
      </c>
      <c r="G11600">
        <f t="shared" si="181"/>
        <v>8</v>
      </c>
      <c r="H11600" t="s">
        <v>1644</v>
      </c>
      <c r="J11600" t="s">
        <v>31717</v>
      </c>
      <c r="K11600" t="s">
        <v>31718</v>
      </c>
      <c r="L11600" t="s">
        <v>16976</v>
      </c>
      <c r="M11600" t="s">
        <v>16978</v>
      </c>
      <c r="N11600" t="s">
        <v>269</v>
      </c>
      <c r="O11600" t="s">
        <v>1767</v>
      </c>
      <c r="P11600">
        <v>2</v>
      </c>
      <c r="Q11600" t="s">
        <v>31719</v>
      </c>
      <c r="R11600" t="s">
        <v>31720</v>
      </c>
      <c r="S11600" t="s">
        <v>31721</v>
      </c>
      <c r="T11600" t="s">
        <v>194</v>
      </c>
    </row>
    <row r="11601" spans="1:22" x14ac:dyDescent="0.25">
      <c r="A11601">
        <v>203.93199999999999</v>
      </c>
      <c r="B11601">
        <v>94</v>
      </c>
      <c r="C11601" t="s">
        <v>0</v>
      </c>
      <c r="D11601">
        <v>1</v>
      </c>
      <c r="E11601" t="s">
        <v>1</v>
      </c>
      <c r="F11601">
        <v>9</v>
      </c>
      <c r="G11601">
        <f t="shared" si="181"/>
        <v>8</v>
      </c>
      <c r="H11601" t="s">
        <v>1644</v>
      </c>
      <c r="J11601" t="s">
        <v>31722</v>
      </c>
      <c r="K11601" t="s">
        <v>31723</v>
      </c>
      <c r="L11601" t="s">
        <v>15751</v>
      </c>
      <c r="M11601" t="s">
        <v>3970</v>
      </c>
      <c r="N11601" t="s">
        <v>4632</v>
      </c>
      <c r="O11601" t="s">
        <v>3972</v>
      </c>
      <c r="P11601" t="s">
        <v>20473</v>
      </c>
      <c r="Q11601" t="s">
        <v>29</v>
      </c>
    </row>
    <row r="11602" spans="1:22" x14ac:dyDescent="0.25">
      <c r="A11602">
        <v>203.93199999999999</v>
      </c>
      <c r="B11602">
        <v>94</v>
      </c>
      <c r="C11602" t="s">
        <v>0</v>
      </c>
      <c r="D11602">
        <v>1</v>
      </c>
      <c r="E11602" t="s">
        <v>1</v>
      </c>
      <c r="F11602">
        <v>7</v>
      </c>
      <c r="G11602">
        <f t="shared" si="181"/>
        <v>6</v>
      </c>
      <c r="H11602" t="s">
        <v>1644</v>
      </c>
      <c r="J11602" t="s">
        <v>31724</v>
      </c>
      <c r="K11602" t="s">
        <v>31725</v>
      </c>
      <c r="L11602" t="s">
        <v>366</v>
      </c>
      <c r="M11602" t="s">
        <v>31726</v>
      </c>
    </row>
    <row r="11603" spans="1:22" x14ac:dyDescent="0.25">
      <c r="A11603">
        <v>203.93199999999999</v>
      </c>
      <c r="B11603">
        <v>94</v>
      </c>
      <c r="C11603" t="s">
        <v>0</v>
      </c>
      <c r="D11603">
        <v>1</v>
      </c>
      <c r="E11603" t="s">
        <v>1</v>
      </c>
      <c r="F11603">
        <v>7</v>
      </c>
      <c r="G11603">
        <f t="shared" si="181"/>
        <v>6</v>
      </c>
      <c r="H11603" t="s">
        <v>1644</v>
      </c>
      <c r="J11603" t="s">
        <v>31727</v>
      </c>
      <c r="K11603" t="s">
        <v>31728</v>
      </c>
      <c r="L11603" t="s">
        <v>2398</v>
      </c>
      <c r="M11603" t="s">
        <v>691</v>
      </c>
      <c r="N11603" t="s">
        <v>4</v>
      </c>
      <c r="O11603">
        <v>3</v>
      </c>
      <c r="P11603" t="s">
        <v>1700</v>
      </c>
      <c r="Q11603" t="s">
        <v>2399</v>
      </c>
      <c r="R11603" t="s">
        <v>125</v>
      </c>
    </row>
    <row r="11604" spans="1:22" x14ac:dyDescent="0.25">
      <c r="A11604">
        <v>203.93199999999999</v>
      </c>
      <c r="B11604">
        <v>94</v>
      </c>
      <c r="C11604" t="s">
        <v>0</v>
      </c>
      <c r="D11604">
        <v>1</v>
      </c>
      <c r="E11604" t="s">
        <v>1</v>
      </c>
      <c r="F11604">
        <v>6</v>
      </c>
      <c r="G11604">
        <f t="shared" si="181"/>
        <v>5</v>
      </c>
      <c r="H11604" t="s">
        <v>1644</v>
      </c>
      <c r="J11604" t="s">
        <v>31729</v>
      </c>
      <c r="K11604" t="s">
        <v>31730</v>
      </c>
      <c r="L11604" t="s">
        <v>726</v>
      </c>
      <c r="M11604" t="s">
        <v>41</v>
      </c>
      <c r="N11604" t="s">
        <v>31731</v>
      </c>
    </row>
    <row r="11605" spans="1:22" x14ac:dyDescent="0.25">
      <c r="A11605">
        <v>203.93199999999999</v>
      </c>
      <c r="B11605">
        <v>94</v>
      </c>
      <c r="C11605" t="s">
        <v>0</v>
      </c>
      <c r="D11605">
        <v>1</v>
      </c>
      <c r="E11605" t="s">
        <v>1</v>
      </c>
      <c r="F11605">
        <v>6</v>
      </c>
      <c r="G11605">
        <f t="shared" si="181"/>
        <v>5</v>
      </c>
      <c r="H11605" t="s">
        <v>1644</v>
      </c>
      <c r="J11605" t="s">
        <v>31732</v>
      </c>
      <c r="K11605" t="s">
        <v>31733</v>
      </c>
      <c r="L11605" t="s">
        <v>9913</v>
      </c>
      <c r="M11605" t="s">
        <v>213</v>
      </c>
      <c r="N11605" t="s">
        <v>9914</v>
      </c>
      <c r="O11605" t="s">
        <v>2413</v>
      </c>
      <c r="P11605" t="s">
        <v>2414</v>
      </c>
      <c r="Q11605" t="s">
        <v>41</v>
      </c>
      <c r="R11605">
        <v>2</v>
      </c>
      <c r="S11605" t="s">
        <v>8151</v>
      </c>
      <c r="T11605" t="s">
        <v>2414</v>
      </c>
      <c r="U11605" t="s">
        <v>9914</v>
      </c>
      <c r="V11605" t="s">
        <v>9915</v>
      </c>
    </row>
    <row r="11606" spans="1:22" x14ac:dyDescent="0.25">
      <c r="A11606">
        <v>203.93199999999999</v>
      </c>
      <c r="B11606">
        <v>94</v>
      </c>
      <c r="C11606" t="s">
        <v>0</v>
      </c>
      <c r="D11606">
        <v>1</v>
      </c>
      <c r="E11606" t="s">
        <v>1</v>
      </c>
      <c r="F11606">
        <v>6</v>
      </c>
      <c r="G11606">
        <f t="shared" si="181"/>
        <v>5</v>
      </c>
      <c r="H11606" t="s">
        <v>1644</v>
      </c>
      <c r="J11606" t="s">
        <v>18778</v>
      </c>
      <c r="K11606" t="s">
        <v>18779</v>
      </c>
      <c r="L11606" t="s">
        <v>9913</v>
      </c>
      <c r="M11606" t="s">
        <v>213</v>
      </c>
      <c r="N11606" t="s">
        <v>9914</v>
      </c>
      <c r="O11606" t="s">
        <v>2413</v>
      </c>
      <c r="P11606" t="s">
        <v>2414</v>
      </c>
      <c r="Q11606" t="s">
        <v>41</v>
      </c>
      <c r="R11606" t="s">
        <v>18780</v>
      </c>
      <c r="S11606" t="s">
        <v>18781</v>
      </c>
    </row>
    <row r="11607" spans="1:22" x14ac:dyDescent="0.25">
      <c r="A11607">
        <v>203.93199999999999</v>
      </c>
      <c r="B11607">
        <v>94</v>
      </c>
      <c r="C11607" t="s">
        <v>0</v>
      </c>
      <c r="D11607">
        <v>1</v>
      </c>
      <c r="E11607" t="s">
        <v>1</v>
      </c>
      <c r="F11607">
        <v>6</v>
      </c>
      <c r="G11607">
        <f t="shared" si="181"/>
        <v>5</v>
      </c>
      <c r="H11607" t="s">
        <v>1644</v>
      </c>
      <c r="J11607" t="s">
        <v>31734</v>
      </c>
      <c r="K11607" t="s">
        <v>31735</v>
      </c>
      <c r="L11607" t="s">
        <v>9913</v>
      </c>
      <c r="M11607" t="s">
        <v>213</v>
      </c>
      <c r="N11607" t="s">
        <v>9914</v>
      </c>
      <c r="O11607" t="s">
        <v>2413</v>
      </c>
      <c r="P11607" t="s">
        <v>2414</v>
      </c>
      <c r="Q11607" t="s">
        <v>41</v>
      </c>
      <c r="R11607" t="s">
        <v>3479</v>
      </c>
      <c r="S11607" t="s">
        <v>8151</v>
      </c>
      <c r="T11607" t="s">
        <v>2414</v>
      </c>
      <c r="U11607" t="s">
        <v>9914</v>
      </c>
      <c r="V11607" t="s">
        <v>31736</v>
      </c>
    </row>
    <row r="11608" spans="1:22" x14ac:dyDescent="0.25">
      <c r="A11608">
        <v>203.93199999999999</v>
      </c>
      <c r="B11608">
        <v>94</v>
      </c>
      <c r="C11608" t="s">
        <v>0</v>
      </c>
      <c r="D11608">
        <v>1</v>
      </c>
      <c r="E11608" t="s">
        <v>1</v>
      </c>
      <c r="F11608">
        <v>6</v>
      </c>
      <c r="G11608">
        <f t="shared" si="181"/>
        <v>5</v>
      </c>
      <c r="H11608" t="s">
        <v>1644</v>
      </c>
      <c r="J11608" t="s">
        <v>31737</v>
      </c>
      <c r="K11608" t="s">
        <v>31738</v>
      </c>
      <c r="L11608" t="s">
        <v>12509</v>
      </c>
      <c r="M11608" t="s">
        <v>750</v>
      </c>
      <c r="N11608" t="s">
        <v>12511</v>
      </c>
      <c r="O11608" t="s">
        <v>7168</v>
      </c>
      <c r="P11608" t="s">
        <v>31739</v>
      </c>
      <c r="Q11608" t="s">
        <v>31740</v>
      </c>
    </row>
    <row r="11609" spans="1:22" x14ac:dyDescent="0.25">
      <c r="A11609">
        <v>201.774</v>
      </c>
      <c r="B11609">
        <v>93</v>
      </c>
      <c r="C11609" t="s">
        <v>0</v>
      </c>
      <c r="D11609">
        <v>4553</v>
      </c>
      <c r="E11609" t="s">
        <v>1</v>
      </c>
      <c r="F11609">
        <v>4561</v>
      </c>
      <c r="G11609">
        <f t="shared" si="181"/>
        <v>8</v>
      </c>
      <c r="H11609" t="s">
        <v>1644</v>
      </c>
      <c r="J11609" t="s">
        <v>31741</v>
      </c>
      <c r="K11609" t="s">
        <v>31742</v>
      </c>
      <c r="L11609" t="s">
        <v>31743</v>
      </c>
      <c r="M11609" t="s">
        <v>13074</v>
      </c>
      <c r="N11609" t="s">
        <v>164</v>
      </c>
      <c r="O11609" t="s">
        <v>41</v>
      </c>
      <c r="P11609">
        <v>9</v>
      </c>
      <c r="Q11609" t="s">
        <v>2740</v>
      </c>
      <c r="R11609" t="s">
        <v>41</v>
      </c>
      <c r="S11609" t="s">
        <v>31744</v>
      </c>
    </row>
    <row r="11610" spans="1:22" x14ac:dyDescent="0.25">
      <c r="A11610">
        <v>201.774</v>
      </c>
      <c r="B11610">
        <v>93</v>
      </c>
      <c r="C11610" t="s">
        <v>0</v>
      </c>
      <c r="D11610">
        <v>1327</v>
      </c>
      <c r="E11610" t="s">
        <v>1</v>
      </c>
      <c r="F11610">
        <v>1339</v>
      </c>
      <c r="G11610">
        <f t="shared" si="181"/>
        <v>12</v>
      </c>
      <c r="H11610" t="s">
        <v>1644</v>
      </c>
      <c r="J11610" t="s">
        <v>31745</v>
      </c>
      <c r="K11610" t="s">
        <v>31746</v>
      </c>
      <c r="L11610" t="s">
        <v>186</v>
      </c>
      <c r="M11610" t="s">
        <v>1351</v>
      </c>
      <c r="N11610" t="s">
        <v>19525</v>
      </c>
    </row>
    <row r="11611" spans="1:22" x14ac:dyDescent="0.25">
      <c r="A11611">
        <v>201.774</v>
      </c>
      <c r="B11611">
        <v>93</v>
      </c>
      <c r="C11611" t="s">
        <v>0</v>
      </c>
      <c r="D11611">
        <v>1208</v>
      </c>
      <c r="E11611" t="s">
        <v>1</v>
      </c>
      <c r="F11611">
        <v>1218</v>
      </c>
      <c r="G11611">
        <f t="shared" si="181"/>
        <v>10</v>
      </c>
      <c r="H11611" t="s">
        <v>1644</v>
      </c>
      <c r="J11611" t="s">
        <v>31747</v>
      </c>
      <c r="K11611" t="s">
        <v>31748</v>
      </c>
      <c r="L11611" t="s">
        <v>873</v>
      </c>
      <c r="M11611" t="s">
        <v>31749</v>
      </c>
      <c r="N11611" t="s">
        <v>1386</v>
      </c>
      <c r="O11611" t="s">
        <v>1890</v>
      </c>
      <c r="P11611" t="s">
        <v>31750</v>
      </c>
      <c r="Q11611" t="s">
        <v>9886</v>
      </c>
      <c r="R11611" t="s">
        <v>877</v>
      </c>
      <c r="S11611" t="s">
        <v>31751</v>
      </c>
    </row>
    <row r="11612" spans="1:22" x14ac:dyDescent="0.25">
      <c r="A11612">
        <v>201.774</v>
      </c>
      <c r="B11612">
        <v>93</v>
      </c>
      <c r="C11612" t="s">
        <v>0</v>
      </c>
      <c r="D11612">
        <v>1169</v>
      </c>
      <c r="E11612" t="s">
        <v>1</v>
      </c>
      <c r="F11612">
        <v>1179</v>
      </c>
      <c r="G11612">
        <f t="shared" si="181"/>
        <v>10</v>
      </c>
      <c r="H11612" t="s">
        <v>1644</v>
      </c>
      <c r="J11612" t="s">
        <v>31752</v>
      </c>
      <c r="K11612" t="s">
        <v>31753</v>
      </c>
      <c r="L11612" t="s">
        <v>31754</v>
      </c>
      <c r="M11612" t="s">
        <v>8249</v>
      </c>
      <c r="N11612" t="s">
        <v>31755</v>
      </c>
      <c r="O11612" t="s">
        <v>8249</v>
      </c>
      <c r="P11612" t="s">
        <v>2381</v>
      </c>
      <c r="Q11612" t="s">
        <v>232</v>
      </c>
      <c r="R11612" t="s">
        <v>31755</v>
      </c>
      <c r="S11612" t="s">
        <v>8249</v>
      </c>
      <c r="T11612" t="s">
        <v>87</v>
      </c>
    </row>
    <row r="11613" spans="1:22" x14ac:dyDescent="0.25">
      <c r="A11613">
        <v>201.774</v>
      </c>
      <c r="B11613">
        <v>93</v>
      </c>
      <c r="C11613" t="s">
        <v>0</v>
      </c>
      <c r="D11613">
        <v>1030</v>
      </c>
      <c r="E11613" t="s">
        <v>1</v>
      </c>
      <c r="F11613">
        <v>1044</v>
      </c>
      <c r="G11613">
        <f t="shared" si="181"/>
        <v>14</v>
      </c>
      <c r="H11613" t="s">
        <v>1644</v>
      </c>
      <c r="J11613" t="s">
        <v>31756</v>
      </c>
      <c r="K11613" t="s">
        <v>31757</v>
      </c>
      <c r="L11613" t="s">
        <v>2230</v>
      </c>
      <c r="M11613" t="s">
        <v>2231</v>
      </c>
      <c r="N11613" t="s">
        <v>2099</v>
      </c>
      <c r="O11613" t="s">
        <v>110</v>
      </c>
      <c r="P11613">
        <v>3</v>
      </c>
      <c r="Q11613" t="s">
        <v>4</v>
      </c>
      <c r="R11613" t="s">
        <v>31</v>
      </c>
      <c r="S11613" t="s">
        <v>2232</v>
      </c>
      <c r="T11613" t="s">
        <v>2233</v>
      </c>
    </row>
    <row r="11614" spans="1:22" x14ac:dyDescent="0.25">
      <c r="A11614">
        <v>201.774</v>
      </c>
      <c r="B11614">
        <v>93</v>
      </c>
      <c r="C11614" t="s">
        <v>0</v>
      </c>
      <c r="D11614">
        <v>1017</v>
      </c>
      <c r="E11614" t="s">
        <v>1</v>
      </c>
      <c r="F11614">
        <v>1032</v>
      </c>
      <c r="G11614">
        <f t="shared" si="181"/>
        <v>15</v>
      </c>
      <c r="H11614" t="s">
        <v>1644</v>
      </c>
      <c r="J11614" t="s">
        <v>31758</v>
      </c>
      <c r="K11614" t="s">
        <v>31759</v>
      </c>
      <c r="L11614" t="s">
        <v>31760</v>
      </c>
      <c r="M11614" t="s">
        <v>31761</v>
      </c>
      <c r="N11614" t="s">
        <v>15248</v>
      </c>
      <c r="O11614" t="s">
        <v>7</v>
      </c>
      <c r="P11614" t="s">
        <v>31762</v>
      </c>
      <c r="Q11614" t="s">
        <v>1419</v>
      </c>
    </row>
    <row r="11615" spans="1:22" x14ac:dyDescent="0.25">
      <c r="A11615">
        <v>201.774</v>
      </c>
      <c r="B11615">
        <v>93</v>
      </c>
      <c r="C11615" t="s">
        <v>0</v>
      </c>
      <c r="D11615">
        <v>1004</v>
      </c>
      <c r="E11615" t="s">
        <v>1</v>
      </c>
      <c r="F11615">
        <v>1013</v>
      </c>
      <c r="G11615">
        <f t="shared" si="181"/>
        <v>9</v>
      </c>
      <c r="H11615" t="s">
        <v>1644</v>
      </c>
      <c r="J11615" t="s">
        <v>31763</v>
      </c>
      <c r="K11615" t="s">
        <v>31764</v>
      </c>
      <c r="L11615" t="s">
        <v>915</v>
      </c>
      <c r="M11615" t="s">
        <v>41</v>
      </c>
      <c r="N11615" t="s">
        <v>9899</v>
      </c>
    </row>
    <row r="11616" spans="1:22" x14ac:dyDescent="0.25">
      <c r="A11616">
        <v>201.774</v>
      </c>
      <c r="B11616">
        <v>93</v>
      </c>
      <c r="C11616" t="s">
        <v>0</v>
      </c>
      <c r="D11616">
        <v>987</v>
      </c>
      <c r="E11616" t="s">
        <v>1</v>
      </c>
      <c r="F11616">
        <v>997</v>
      </c>
      <c r="G11616">
        <f t="shared" si="181"/>
        <v>10</v>
      </c>
      <c r="H11616" t="s">
        <v>1644</v>
      </c>
      <c r="J11616" t="s">
        <v>31765</v>
      </c>
      <c r="K11616" t="s">
        <v>31766</v>
      </c>
      <c r="L11616" t="s">
        <v>14770</v>
      </c>
      <c r="M11616" t="s">
        <v>14771</v>
      </c>
      <c r="N11616" t="s">
        <v>12510</v>
      </c>
      <c r="O11616">
        <v>2</v>
      </c>
      <c r="P11616" t="s">
        <v>14772</v>
      </c>
      <c r="Q11616" t="s">
        <v>14773</v>
      </c>
      <c r="R11616" t="s">
        <v>14774</v>
      </c>
    </row>
    <row r="11617" spans="1:19" x14ac:dyDescent="0.25">
      <c r="A11617">
        <v>201.774</v>
      </c>
      <c r="B11617">
        <v>93</v>
      </c>
      <c r="C11617" t="s">
        <v>0</v>
      </c>
      <c r="D11617">
        <v>982</v>
      </c>
      <c r="E11617" t="s">
        <v>1</v>
      </c>
      <c r="F11617">
        <v>987</v>
      </c>
      <c r="G11617">
        <f t="shared" si="181"/>
        <v>5</v>
      </c>
      <c r="H11617" t="s">
        <v>1644</v>
      </c>
      <c r="J11617" t="s">
        <v>31767</v>
      </c>
      <c r="K11617" t="s">
        <v>31768</v>
      </c>
      <c r="L11617" t="s">
        <v>31769</v>
      </c>
      <c r="M11617" t="s">
        <v>31770</v>
      </c>
      <c r="N11617" t="s">
        <v>269</v>
      </c>
      <c r="O11617">
        <v>4</v>
      </c>
      <c r="P11617" t="s">
        <v>3399</v>
      </c>
      <c r="Q11617" t="s">
        <v>31771</v>
      </c>
      <c r="R11617" t="s">
        <v>699</v>
      </c>
      <c r="S11617" t="s">
        <v>141</v>
      </c>
    </row>
    <row r="11618" spans="1:19" x14ac:dyDescent="0.25">
      <c r="A11618">
        <v>201.774</v>
      </c>
      <c r="B11618">
        <v>93</v>
      </c>
      <c r="C11618" t="s">
        <v>0</v>
      </c>
      <c r="D11618">
        <v>949</v>
      </c>
      <c r="E11618" t="s">
        <v>1</v>
      </c>
      <c r="F11618">
        <v>964</v>
      </c>
      <c r="G11618">
        <f t="shared" si="181"/>
        <v>15</v>
      </c>
      <c r="H11618" t="s">
        <v>1644</v>
      </c>
      <c r="J11618" t="s">
        <v>31772</v>
      </c>
      <c r="K11618" t="s">
        <v>31773</v>
      </c>
      <c r="L11618" t="s">
        <v>31760</v>
      </c>
    </row>
    <row r="11619" spans="1:19" x14ac:dyDescent="0.25">
      <c r="A11619">
        <v>201.774</v>
      </c>
      <c r="B11619">
        <v>93</v>
      </c>
      <c r="C11619" t="s">
        <v>0</v>
      </c>
      <c r="D11619">
        <v>943</v>
      </c>
      <c r="E11619" t="s">
        <v>1</v>
      </c>
      <c r="F11619">
        <v>950</v>
      </c>
      <c r="G11619">
        <f t="shared" si="181"/>
        <v>7</v>
      </c>
      <c r="H11619" t="s">
        <v>1644</v>
      </c>
      <c r="J11619" t="s">
        <v>31774</v>
      </c>
      <c r="K11619" t="s">
        <v>31775</v>
      </c>
      <c r="L11619" t="s">
        <v>1334</v>
      </c>
      <c r="M11619" t="s">
        <v>735</v>
      </c>
      <c r="N11619" t="s">
        <v>1335</v>
      </c>
      <c r="O11619" t="s">
        <v>1336</v>
      </c>
      <c r="P11619" t="s">
        <v>57</v>
      </c>
      <c r="Q11619" t="s">
        <v>1337</v>
      </c>
    </row>
    <row r="11620" spans="1:19" x14ac:dyDescent="0.25">
      <c r="A11620">
        <v>201.774</v>
      </c>
      <c r="B11620">
        <v>93</v>
      </c>
      <c r="C11620" t="s">
        <v>0</v>
      </c>
      <c r="D11620">
        <v>925</v>
      </c>
      <c r="E11620" t="s">
        <v>1</v>
      </c>
      <c r="F11620">
        <v>940</v>
      </c>
      <c r="G11620">
        <f t="shared" si="181"/>
        <v>15</v>
      </c>
      <c r="H11620" t="s">
        <v>1644</v>
      </c>
      <c r="J11620" t="s">
        <v>31776</v>
      </c>
      <c r="K11620" t="s">
        <v>31777</v>
      </c>
      <c r="L11620" t="s">
        <v>31760</v>
      </c>
    </row>
    <row r="11621" spans="1:19" x14ac:dyDescent="0.25">
      <c r="A11621">
        <v>201.774</v>
      </c>
      <c r="B11621">
        <v>93</v>
      </c>
      <c r="C11621" t="s">
        <v>0</v>
      </c>
      <c r="D11621">
        <v>912</v>
      </c>
      <c r="E11621" t="s">
        <v>1</v>
      </c>
      <c r="F11621">
        <v>925</v>
      </c>
      <c r="G11621">
        <f t="shared" si="181"/>
        <v>13</v>
      </c>
      <c r="H11621" t="s">
        <v>1644</v>
      </c>
      <c r="J11621" t="s">
        <v>31778</v>
      </c>
      <c r="K11621" t="s">
        <v>31779</v>
      </c>
      <c r="L11621" t="s">
        <v>31780</v>
      </c>
      <c r="M11621" t="s">
        <v>31781</v>
      </c>
      <c r="N11621" t="s">
        <v>213</v>
      </c>
      <c r="O11621" t="s">
        <v>1699</v>
      </c>
      <c r="P11621">
        <v>1</v>
      </c>
      <c r="Q11621" t="s">
        <v>184</v>
      </c>
    </row>
    <row r="11622" spans="1:19" x14ac:dyDescent="0.25">
      <c r="A11622">
        <v>201.774</v>
      </c>
      <c r="B11622">
        <v>93</v>
      </c>
      <c r="C11622" t="s">
        <v>0</v>
      </c>
      <c r="D11622">
        <v>910</v>
      </c>
      <c r="E11622" t="s">
        <v>1</v>
      </c>
      <c r="F11622">
        <v>915</v>
      </c>
      <c r="G11622">
        <f t="shared" si="181"/>
        <v>5</v>
      </c>
      <c r="H11622" t="s">
        <v>1644</v>
      </c>
      <c r="J11622" t="s">
        <v>31782</v>
      </c>
      <c r="K11622" t="s">
        <v>31783</v>
      </c>
      <c r="L11622" t="s">
        <v>11779</v>
      </c>
      <c r="M11622" t="s">
        <v>735</v>
      </c>
      <c r="N11622" t="s">
        <v>11780</v>
      </c>
      <c r="O11622" t="s">
        <v>11781</v>
      </c>
      <c r="P11622" t="s">
        <v>57</v>
      </c>
      <c r="Q11622" t="s">
        <v>11782</v>
      </c>
    </row>
    <row r="11623" spans="1:19" x14ac:dyDescent="0.25">
      <c r="A11623">
        <v>201.774</v>
      </c>
      <c r="B11623">
        <v>93</v>
      </c>
      <c r="C11623" t="s">
        <v>0</v>
      </c>
      <c r="D11623">
        <v>893</v>
      </c>
      <c r="E11623" t="s">
        <v>1</v>
      </c>
      <c r="F11623">
        <v>904</v>
      </c>
      <c r="G11623">
        <f t="shared" si="181"/>
        <v>11</v>
      </c>
      <c r="H11623" t="s">
        <v>1644</v>
      </c>
      <c r="J11623" t="s">
        <v>31784</v>
      </c>
      <c r="K11623" t="s">
        <v>31785</v>
      </c>
      <c r="L11623" t="s">
        <v>8792</v>
      </c>
      <c r="M11623" t="s">
        <v>41</v>
      </c>
      <c r="N11623" t="s">
        <v>31786</v>
      </c>
    </row>
    <row r="11624" spans="1:19" x14ac:dyDescent="0.25">
      <c r="A11624">
        <v>201.774</v>
      </c>
      <c r="B11624">
        <v>93</v>
      </c>
      <c r="C11624" t="s">
        <v>0</v>
      </c>
      <c r="D11624">
        <v>893</v>
      </c>
      <c r="E11624" t="s">
        <v>1</v>
      </c>
      <c r="F11624">
        <v>900</v>
      </c>
      <c r="G11624">
        <f t="shared" si="181"/>
        <v>7</v>
      </c>
      <c r="H11624" t="s">
        <v>1644</v>
      </c>
      <c r="J11624" t="s">
        <v>31787</v>
      </c>
      <c r="K11624" t="s">
        <v>31788</v>
      </c>
      <c r="L11624" t="s">
        <v>31789</v>
      </c>
      <c r="M11624" t="s">
        <v>41</v>
      </c>
      <c r="N11624" t="s">
        <v>31790</v>
      </c>
      <c r="O11624" t="s">
        <v>3515</v>
      </c>
    </row>
    <row r="11625" spans="1:19" x14ac:dyDescent="0.25">
      <c r="A11625">
        <v>201.774</v>
      </c>
      <c r="B11625">
        <v>93</v>
      </c>
      <c r="C11625" t="s">
        <v>0</v>
      </c>
      <c r="D11625">
        <v>890</v>
      </c>
      <c r="E11625" t="s">
        <v>1</v>
      </c>
      <c r="F11625">
        <v>896</v>
      </c>
      <c r="G11625">
        <f t="shared" si="181"/>
        <v>6</v>
      </c>
      <c r="H11625" t="s">
        <v>1644</v>
      </c>
      <c r="J11625" t="s">
        <v>31791</v>
      </c>
      <c r="K11625" t="s">
        <v>31792</v>
      </c>
      <c r="L11625" t="s">
        <v>31793</v>
      </c>
      <c r="M11625" t="s">
        <v>2508</v>
      </c>
      <c r="N11625" t="s">
        <v>31794</v>
      </c>
      <c r="O11625" t="s">
        <v>31795</v>
      </c>
    </row>
    <row r="11626" spans="1:19" x14ac:dyDescent="0.25">
      <c r="A11626">
        <v>201.774</v>
      </c>
      <c r="B11626">
        <v>93</v>
      </c>
      <c r="C11626" t="s">
        <v>0</v>
      </c>
      <c r="D11626">
        <v>887</v>
      </c>
      <c r="E11626" t="s">
        <v>1</v>
      </c>
      <c r="F11626">
        <v>895</v>
      </c>
      <c r="G11626">
        <f t="shared" si="181"/>
        <v>8</v>
      </c>
      <c r="H11626" t="s">
        <v>1644</v>
      </c>
      <c r="J11626" t="s">
        <v>31796</v>
      </c>
      <c r="K11626" t="s">
        <v>31797</v>
      </c>
      <c r="L11626" t="s">
        <v>31798</v>
      </c>
      <c r="M11626" t="s">
        <v>31799</v>
      </c>
      <c r="N11626" t="s">
        <v>2186</v>
      </c>
      <c r="O11626" t="s">
        <v>26</v>
      </c>
      <c r="P11626" t="s">
        <v>31800</v>
      </c>
    </row>
    <row r="11627" spans="1:19" x14ac:dyDescent="0.25">
      <c r="A11627">
        <v>201.774</v>
      </c>
      <c r="B11627">
        <v>93</v>
      </c>
      <c r="C11627" t="s">
        <v>0</v>
      </c>
      <c r="D11627">
        <v>887</v>
      </c>
      <c r="E11627" t="s">
        <v>1</v>
      </c>
      <c r="F11627">
        <v>895</v>
      </c>
      <c r="G11627">
        <f t="shared" si="181"/>
        <v>8</v>
      </c>
      <c r="H11627" t="s">
        <v>1644</v>
      </c>
      <c r="J11627" t="s">
        <v>31801</v>
      </c>
      <c r="K11627" t="s">
        <v>31802</v>
      </c>
      <c r="L11627" t="s">
        <v>31798</v>
      </c>
      <c r="M11627" t="s">
        <v>31799</v>
      </c>
      <c r="N11627" t="s">
        <v>2186</v>
      </c>
      <c r="O11627" t="s">
        <v>26</v>
      </c>
      <c r="P11627" t="s">
        <v>31800</v>
      </c>
    </row>
    <row r="11628" spans="1:19" x14ac:dyDescent="0.25">
      <c r="A11628">
        <v>201.774</v>
      </c>
      <c r="B11628">
        <v>93</v>
      </c>
      <c r="C11628" t="s">
        <v>0</v>
      </c>
      <c r="D11628">
        <v>887</v>
      </c>
      <c r="E11628" t="s">
        <v>1</v>
      </c>
      <c r="F11628">
        <v>895</v>
      </c>
      <c r="G11628">
        <f t="shared" si="181"/>
        <v>8</v>
      </c>
      <c r="H11628" t="s">
        <v>1644</v>
      </c>
      <c r="J11628" t="s">
        <v>31803</v>
      </c>
      <c r="K11628" t="s">
        <v>31804</v>
      </c>
      <c r="L11628" t="s">
        <v>31798</v>
      </c>
      <c r="M11628" t="s">
        <v>31799</v>
      </c>
      <c r="N11628" t="s">
        <v>2186</v>
      </c>
      <c r="O11628" t="s">
        <v>26</v>
      </c>
      <c r="P11628" t="s">
        <v>31800</v>
      </c>
    </row>
    <row r="11629" spans="1:19" x14ac:dyDescent="0.25">
      <c r="A11629">
        <v>201.774</v>
      </c>
      <c r="B11629">
        <v>93</v>
      </c>
      <c r="C11629" t="s">
        <v>0</v>
      </c>
      <c r="D11629">
        <v>885</v>
      </c>
      <c r="E11629" t="s">
        <v>1</v>
      </c>
      <c r="F11629">
        <v>893</v>
      </c>
      <c r="G11629">
        <f t="shared" si="181"/>
        <v>8</v>
      </c>
      <c r="H11629" t="s">
        <v>1644</v>
      </c>
      <c r="J11629" t="s">
        <v>31805</v>
      </c>
      <c r="K11629" t="s">
        <v>31806</v>
      </c>
      <c r="L11629" t="s">
        <v>31798</v>
      </c>
      <c r="M11629" t="s">
        <v>31799</v>
      </c>
      <c r="N11629" t="s">
        <v>2186</v>
      </c>
      <c r="O11629" t="s">
        <v>26</v>
      </c>
      <c r="P11629" t="s">
        <v>31800</v>
      </c>
    </row>
    <row r="11630" spans="1:19" x14ac:dyDescent="0.25">
      <c r="A11630">
        <v>201.774</v>
      </c>
      <c r="B11630">
        <v>93</v>
      </c>
      <c r="C11630" t="s">
        <v>0</v>
      </c>
      <c r="D11630">
        <v>884</v>
      </c>
      <c r="E11630" t="s">
        <v>1</v>
      </c>
      <c r="F11630">
        <v>892</v>
      </c>
      <c r="G11630">
        <f t="shared" si="181"/>
        <v>8</v>
      </c>
      <c r="H11630" t="s">
        <v>1644</v>
      </c>
      <c r="J11630" t="s">
        <v>31807</v>
      </c>
      <c r="K11630" t="s">
        <v>31808</v>
      </c>
      <c r="L11630" t="s">
        <v>31798</v>
      </c>
      <c r="M11630" t="s">
        <v>31799</v>
      </c>
      <c r="N11630" t="s">
        <v>2186</v>
      </c>
      <c r="O11630" t="s">
        <v>26</v>
      </c>
      <c r="P11630" t="s">
        <v>31800</v>
      </c>
    </row>
    <row r="11631" spans="1:19" x14ac:dyDescent="0.25">
      <c r="A11631">
        <v>201.774</v>
      </c>
      <c r="B11631">
        <v>93</v>
      </c>
      <c r="C11631" t="s">
        <v>0</v>
      </c>
      <c r="D11631">
        <v>883</v>
      </c>
      <c r="E11631" t="s">
        <v>1</v>
      </c>
      <c r="F11631">
        <v>890</v>
      </c>
      <c r="G11631">
        <f t="shared" si="181"/>
        <v>7</v>
      </c>
      <c r="H11631" t="s">
        <v>1644</v>
      </c>
      <c r="J11631" t="s">
        <v>31809</v>
      </c>
      <c r="K11631" t="s">
        <v>31810</v>
      </c>
      <c r="L11631" t="s">
        <v>1334</v>
      </c>
      <c r="M11631" t="s">
        <v>735</v>
      </c>
      <c r="N11631" t="s">
        <v>1335</v>
      </c>
      <c r="O11631" t="s">
        <v>1336</v>
      </c>
      <c r="P11631" t="s">
        <v>57</v>
      </c>
      <c r="Q11631" t="s">
        <v>1337</v>
      </c>
    </row>
    <row r="11632" spans="1:19" x14ac:dyDescent="0.25">
      <c r="A11632">
        <v>201.774</v>
      </c>
      <c r="B11632">
        <v>93</v>
      </c>
      <c r="C11632" t="s">
        <v>0</v>
      </c>
      <c r="D11632">
        <v>868</v>
      </c>
      <c r="E11632" t="s">
        <v>1</v>
      </c>
      <c r="F11632">
        <v>879</v>
      </c>
      <c r="G11632">
        <f t="shared" si="181"/>
        <v>11</v>
      </c>
      <c r="H11632" t="s">
        <v>1644</v>
      </c>
      <c r="J11632" t="s">
        <v>31811</v>
      </c>
      <c r="K11632" t="s">
        <v>31812</v>
      </c>
      <c r="L11632" t="s">
        <v>734</v>
      </c>
      <c r="M11632" t="s">
        <v>735</v>
      </c>
      <c r="N11632" t="s">
        <v>736</v>
      </c>
      <c r="O11632" t="s">
        <v>737</v>
      </c>
      <c r="P11632" t="s">
        <v>57</v>
      </c>
      <c r="Q11632" t="s">
        <v>738</v>
      </c>
    </row>
    <row r="11633" spans="1:17" x14ac:dyDescent="0.25">
      <c r="A11633">
        <v>201.774</v>
      </c>
      <c r="B11633">
        <v>93</v>
      </c>
      <c r="C11633" t="s">
        <v>0</v>
      </c>
      <c r="D11633">
        <v>863</v>
      </c>
      <c r="E11633" t="s">
        <v>1</v>
      </c>
      <c r="F11633">
        <v>870</v>
      </c>
      <c r="G11633">
        <f t="shared" si="181"/>
        <v>7</v>
      </c>
      <c r="H11633" t="s">
        <v>1644</v>
      </c>
      <c r="J11633" t="s">
        <v>31813</v>
      </c>
      <c r="K11633" t="s">
        <v>31814</v>
      </c>
      <c r="L11633" t="s">
        <v>1334</v>
      </c>
      <c r="M11633" t="s">
        <v>735</v>
      </c>
      <c r="N11633" t="s">
        <v>1335</v>
      </c>
      <c r="O11633" t="s">
        <v>1336</v>
      </c>
      <c r="P11633" t="s">
        <v>57</v>
      </c>
      <c r="Q11633" t="s">
        <v>1337</v>
      </c>
    </row>
    <row r="11634" spans="1:17" x14ac:dyDescent="0.25">
      <c r="A11634">
        <v>201.774</v>
      </c>
      <c r="B11634">
        <v>93</v>
      </c>
      <c r="C11634" t="s">
        <v>0</v>
      </c>
      <c r="D11634">
        <v>857</v>
      </c>
      <c r="E11634" t="s">
        <v>1</v>
      </c>
      <c r="F11634">
        <v>876</v>
      </c>
      <c r="G11634">
        <f t="shared" si="181"/>
        <v>19</v>
      </c>
      <c r="H11634" t="s">
        <v>1644</v>
      </c>
      <c r="J11634" t="s">
        <v>31815</v>
      </c>
      <c r="K11634" t="s">
        <v>31816</v>
      </c>
      <c r="L11634" t="s">
        <v>734</v>
      </c>
      <c r="M11634" t="s">
        <v>735</v>
      </c>
      <c r="N11634" t="s">
        <v>736</v>
      </c>
      <c r="O11634" t="s">
        <v>737</v>
      </c>
      <c r="P11634" t="s">
        <v>57</v>
      </c>
      <c r="Q11634" t="s">
        <v>738</v>
      </c>
    </row>
    <row r="11635" spans="1:17" x14ac:dyDescent="0.25">
      <c r="A11635">
        <v>201.774</v>
      </c>
      <c r="B11635">
        <v>93</v>
      </c>
      <c r="C11635" t="s">
        <v>0</v>
      </c>
      <c r="D11635">
        <v>855</v>
      </c>
      <c r="E11635" t="s">
        <v>1</v>
      </c>
      <c r="F11635">
        <v>872</v>
      </c>
      <c r="G11635">
        <f t="shared" si="181"/>
        <v>17</v>
      </c>
      <c r="H11635" t="s">
        <v>1644</v>
      </c>
      <c r="J11635" t="s">
        <v>31817</v>
      </c>
      <c r="K11635" t="s">
        <v>31818</v>
      </c>
      <c r="L11635" t="s">
        <v>734</v>
      </c>
      <c r="M11635" t="s">
        <v>735</v>
      </c>
      <c r="N11635" t="s">
        <v>736</v>
      </c>
      <c r="O11635" t="s">
        <v>737</v>
      </c>
      <c r="P11635" t="s">
        <v>57</v>
      </c>
      <c r="Q11635" t="s">
        <v>738</v>
      </c>
    </row>
    <row r="11636" spans="1:17" x14ac:dyDescent="0.25">
      <c r="A11636">
        <v>201.774</v>
      </c>
      <c r="B11636">
        <v>93</v>
      </c>
      <c r="C11636" t="s">
        <v>0</v>
      </c>
      <c r="D11636">
        <v>855</v>
      </c>
      <c r="E11636" t="s">
        <v>1</v>
      </c>
      <c r="F11636">
        <v>872</v>
      </c>
      <c r="G11636">
        <f t="shared" si="181"/>
        <v>17</v>
      </c>
      <c r="H11636" t="s">
        <v>1644</v>
      </c>
      <c r="J11636" t="s">
        <v>31819</v>
      </c>
      <c r="K11636" t="s">
        <v>31820</v>
      </c>
      <c r="L11636" t="s">
        <v>734</v>
      </c>
      <c r="M11636" t="s">
        <v>735</v>
      </c>
      <c r="N11636" t="s">
        <v>736</v>
      </c>
      <c r="O11636" t="s">
        <v>737</v>
      </c>
      <c r="P11636" t="s">
        <v>57</v>
      </c>
      <c r="Q11636" t="s">
        <v>738</v>
      </c>
    </row>
    <row r="11637" spans="1:17" x14ac:dyDescent="0.25">
      <c r="A11637">
        <v>201.774</v>
      </c>
      <c r="B11637">
        <v>93</v>
      </c>
      <c r="C11637" t="s">
        <v>0</v>
      </c>
      <c r="D11637">
        <v>855</v>
      </c>
      <c r="E11637" t="s">
        <v>1</v>
      </c>
      <c r="F11637">
        <v>872</v>
      </c>
      <c r="G11637">
        <f t="shared" si="181"/>
        <v>17</v>
      </c>
      <c r="H11637" t="s">
        <v>1644</v>
      </c>
      <c r="J11637" t="s">
        <v>31821</v>
      </c>
      <c r="K11637" t="s">
        <v>31822</v>
      </c>
      <c r="L11637" t="s">
        <v>734</v>
      </c>
      <c r="M11637" t="s">
        <v>735</v>
      </c>
      <c r="N11637" t="s">
        <v>736</v>
      </c>
      <c r="O11637" t="s">
        <v>737</v>
      </c>
      <c r="P11637" t="s">
        <v>57</v>
      </c>
      <c r="Q11637" t="s">
        <v>738</v>
      </c>
    </row>
    <row r="11638" spans="1:17" x14ac:dyDescent="0.25">
      <c r="A11638">
        <v>201.774</v>
      </c>
      <c r="B11638">
        <v>93</v>
      </c>
      <c r="C11638" t="s">
        <v>0</v>
      </c>
      <c r="D11638">
        <v>855</v>
      </c>
      <c r="E11638" t="s">
        <v>1</v>
      </c>
      <c r="F11638">
        <v>872</v>
      </c>
      <c r="G11638">
        <f t="shared" si="181"/>
        <v>17</v>
      </c>
      <c r="H11638" t="s">
        <v>1644</v>
      </c>
      <c r="J11638" t="s">
        <v>31823</v>
      </c>
      <c r="K11638" t="s">
        <v>31824</v>
      </c>
      <c r="L11638" t="s">
        <v>734</v>
      </c>
      <c r="M11638" t="s">
        <v>735</v>
      </c>
      <c r="N11638" t="s">
        <v>736</v>
      </c>
      <c r="O11638" t="s">
        <v>737</v>
      </c>
      <c r="P11638" t="s">
        <v>57</v>
      </c>
      <c r="Q11638" t="s">
        <v>738</v>
      </c>
    </row>
    <row r="11639" spans="1:17" x14ac:dyDescent="0.25">
      <c r="A11639">
        <v>201.774</v>
      </c>
      <c r="B11639">
        <v>93</v>
      </c>
      <c r="C11639" t="s">
        <v>0</v>
      </c>
      <c r="D11639">
        <v>855</v>
      </c>
      <c r="E11639" t="s">
        <v>1</v>
      </c>
      <c r="F11639">
        <v>872</v>
      </c>
      <c r="G11639">
        <f t="shared" si="181"/>
        <v>17</v>
      </c>
      <c r="H11639" t="s">
        <v>1644</v>
      </c>
      <c r="J11639" t="s">
        <v>31825</v>
      </c>
      <c r="K11639" t="s">
        <v>31826</v>
      </c>
      <c r="L11639" t="s">
        <v>734</v>
      </c>
      <c r="M11639" t="s">
        <v>735</v>
      </c>
      <c r="N11639" t="s">
        <v>736</v>
      </c>
      <c r="O11639" t="s">
        <v>737</v>
      </c>
      <c r="P11639" t="s">
        <v>57</v>
      </c>
      <c r="Q11639" t="s">
        <v>738</v>
      </c>
    </row>
    <row r="11640" spans="1:17" x14ac:dyDescent="0.25">
      <c r="A11640">
        <v>201.774</v>
      </c>
      <c r="B11640">
        <v>93</v>
      </c>
      <c r="C11640" t="s">
        <v>0</v>
      </c>
      <c r="D11640">
        <v>855</v>
      </c>
      <c r="E11640" t="s">
        <v>1</v>
      </c>
      <c r="F11640">
        <v>872</v>
      </c>
      <c r="G11640">
        <f t="shared" si="181"/>
        <v>17</v>
      </c>
      <c r="H11640" t="s">
        <v>1644</v>
      </c>
      <c r="J11640" t="s">
        <v>31827</v>
      </c>
      <c r="K11640" t="s">
        <v>31828</v>
      </c>
      <c r="L11640" t="s">
        <v>734</v>
      </c>
      <c r="M11640" t="s">
        <v>735</v>
      </c>
      <c r="N11640" t="s">
        <v>736</v>
      </c>
      <c r="O11640" t="s">
        <v>737</v>
      </c>
      <c r="P11640" t="s">
        <v>57</v>
      </c>
      <c r="Q11640" t="s">
        <v>738</v>
      </c>
    </row>
    <row r="11641" spans="1:17" x14ac:dyDescent="0.25">
      <c r="A11641">
        <v>201.774</v>
      </c>
      <c r="B11641">
        <v>93</v>
      </c>
      <c r="C11641" t="s">
        <v>0</v>
      </c>
      <c r="D11641">
        <v>855</v>
      </c>
      <c r="E11641" t="s">
        <v>1</v>
      </c>
      <c r="F11641">
        <v>872</v>
      </c>
      <c r="G11641">
        <f t="shared" si="181"/>
        <v>17</v>
      </c>
      <c r="H11641" t="s">
        <v>1644</v>
      </c>
      <c r="J11641" t="s">
        <v>31829</v>
      </c>
      <c r="K11641" t="s">
        <v>31830</v>
      </c>
      <c r="L11641" t="s">
        <v>734</v>
      </c>
      <c r="M11641" t="s">
        <v>735</v>
      </c>
      <c r="N11641" t="s">
        <v>736</v>
      </c>
      <c r="O11641" t="s">
        <v>737</v>
      </c>
      <c r="P11641" t="s">
        <v>57</v>
      </c>
      <c r="Q11641" t="s">
        <v>738</v>
      </c>
    </row>
    <row r="11642" spans="1:17" x14ac:dyDescent="0.25">
      <c r="A11642">
        <v>201.774</v>
      </c>
      <c r="B11642">
        <v>93</v>
      </c>
      <c r="C11642" t="s">
        <v>0</v>
      </c>
      <c r="D11642">
        <v>855</v>
      </c>
      <c r="E11642" t="s">
        <v>1</v>
      </c>
      <c r="F11642">
        <v>872</v>
      </c>
      <c r="G11642">
        <f t="shared" si="181"/>
        <v>17</v>
      </c>
      <c r="H11642" t="s">
        <v>1644</v>
      </c>
      <c r="J11642" t="s">
        <v>31831</v>
      </c>
      <c r="K11642" t="s">
        <v>31832</v>
      </c>
      <c r="L11642" t="s">
        <v>734</v>
      </c>
      <c r="M11642" t="s">
        <v>735</v>
      </c>
      <c r="N11642" t="s">
        <v>736</v>
      </c>
      <c r="O11642" t="s">
        <v>737</v>
      </c>
      <c r="P11642" t="s">
        <v>57</v>
      </c>
      <c r="Q11642" t="s">
        <v>738</v>
      </c>
    </row>
    <row r="11643" spans="1:17" x14ac:dyDescent="0.25">
      <c r="A11643">
        <v>201.774</v>
      </c>
      <c r="B11643">
        <v>93</v>
      </c>
      <c r="C11643" t="s">
        <v>0</v>
      </c>
      <c r="D11643">
        <v>855</v>
      </c>
      <c r="E11643" t="s">
        <v>1</v>
      </c>
      <c r="F11643">
        <v>872</v>
      </c>
      <c r="G11643">
        <f t="shared" si="181"/>
        <v>17</v>
      </c>
      <c r="H11643" t="s">
        <v>1644</v>
      </c>
      <c r="J11643" t="s">
        <v>31833</v>
      </c>
      <c r="K11643" t="s">
        <v>31834</v>
      </c>
      <c r="L11643" t="s">
        <v>734</v>
      </c>
      <c r="M11643" t="s">
        <v>735</v>
      </c>
      <c r="N11643" t="s">
        <v>736</v>
      </c>
      <c r="O11643" t="s">
        <v>737</v>
      </c>
      <c r="P11643" t="s">
        <v>57</v>
      </c>
      <c r="Q11643" t="s">
        <v>738</v>
      </c>
    </row>
    <row r="11644" spans="1:17" x14ac:dyDescent="0.25">
      <c r="A11644">
        <v>201.774</v>
      </c>
      <c r="B11644">
        <v>93</v>
      </c>
      <c r="C11644" t="s">
        <v>0</v>
      </c>
      <c r="D11644">
        <v>855</v>
      </c>
      <c r="E11644" t="s">
        <v>1</v>
      </c>
      <c r="F11644">
        <v>872</v>
      </c>
      <c r="G11644">
        <f t="shared" si="181"/>
        <v>17</v>
      </c>
      <c r="H11644" t="s">
        <v>1644</v>
      </c>
      <c r="J11644" t="s">
        <v>31835</v>
      </c>
      <c r="K11644" t="s">
        <v>31836</v>
      </c>
      <c r="L11644" t="s">
        <v>734</v>
      </c>
      <c r="M11644" t="s">
        <v>735</v>
      </c>
      <c r="N11644" t="s">
        <v>736</v>
      </c>
      <c r="O11644" t="s">
        <v>737</v>
      </c>
      <c r="P11644" t="s">
        <v>57</v>
      </c>
      <c r="Q11644" t="s">
        <v>738</v>
      </c>
    </row>
    <row r="11645" spans="1:17" x14ac:dyDescent="0.25">
      <c r="A11645">
        <v>201.774</v>
      </c>
      <c r="B11645">
        <v>93</v>
      </c>
      <c r="C11645" t="s">
        <v>0</v>
      </c>
      <c r="D11645">
        <v>855</v>
      </c>
      <c r="E11645" t="s">
        <v>1</v>
      </c>
      <c r="F11645">
        <v>872</v>
      </c>
      <c r="G11645">
        <f t="shared" si="181"/>
        <v>17</v>
      </c>
      <c r="H11645" t="s">
        <v>1644</v>
      </c>
      <c r="J11645" t="s">
        <v>31837</v>
      </c>
      <c r="K11645" t="s">
        <v>31838</v>
      </c>
      <c r="L11645" t="s">
        <v>734</v>
      </c>
      <c r="M11645" t="s">
        <v>735</v>
      </c>
      <c r="N11645" t="s">
        <v>736</v>
      </c>
      <c r="O11645" t="s">
        <v>737</v>
      </c>
      <c r="P11645" t="s">
        <v>57</v>
      </c>
      <c r="Q11645" t="s">
        <v>738</v>
      </c>
    </row>
    <row r="11646" spans="1:17" x14ac:dyDescent="0.25">
      <c r="A11646">
        <v>201.774</v>
      </c>
      <c r="B11646">
        <v>93</v>
      </c>
      <c r="C11646" t="s">
        <v>0</v>
      </c>
      <c r="D11646">
        <v>850</v>
      </c>
      <c r="E11646" t="s">
        <v>1</v>
      </c>
      <c r="F11646">
        <v>857</v>
      </c>
      <c r="G11646">
        <f t="shared" si="181"/>
        <v>7</v>
      </c>
      <c r="H11646" t="s">
        <v>1644</v>
      </c>
      <c r="J11646" t="s">
        <v>31839</v>
      </c>
      <c r="K11646" t="s">
        <v>31840</v>
      </c>
      <c r="L11646" t="s">
        <v>1334</v>
      </c>
      <c r="M11646" t="s">
        <v>735</v>
      </c>
      <c r="N11646" t="s">
        <v>1335</v>
      </c>
      <c r="O11646" t="s">
        <v>1336</v>
      </c>
      <c r="P11646" t="s">
        <v>57</v>
      </c>
      <c r="Q11646" t="s">
        <v>1337</v>
      </c>
    </row>
    <row r="11647" spans="1:17" x14ac:dyDescent="0.25">
      <c r="A11647">
        <v>201.774</v>
      </c>
      <c r="B11647">
        <v>93</v>
      </c>
      <c r="C11647" t="s">
        <v>0</v>
      </c>
      <c r="D11647">
        <v>835</v>
      </c>
      <c r="E11647" t="s">
        <v>1</v>
      </c>
      <c r="F11647">
        <v>844</v>
      </c>
      <c r="G11647">
        <f t="shared" si="181"/>
        <v>9</v>
      </c>
      <c r="H11647" t="s">
        <v>1644</v>
      </c>
      <c r="J11647" t="s">
        <v>31841</v>
      </c>
      <c r="K11647" t="s">
        <v>31842</v>
      </c>
      <c r="L11647" t="s">
        <v>3436</v>
      </c>
      <c r="M11647" t="s">
        <v>110</v>
      </c>
      <c r="N11647">
        <v>2</v>
      </c>
      <c r="O11647" t="s">
        <v>31843</v>
      </c>
    </row>
    <row r="11648" spans="1:17" x14ac:dyDescent="0.25">
      <c r="A11648">
        <v>201.774</v>
      </c>
      <c r="B11648">
        <v>93</v>
      </c>
      <c r="C11648" t="s">
        <v>0</v>
      </c>
      <c r="D11648">
        <v>819</v>
      </c>
      <c r="E11648" t="s">
        <v>1</v>
      </c>
      <c r="F11648">
        <v>827</v>
      </c>
      <c r="G11648">
        <f t="shared" si="181"/>
        <v>8</v>
      </c>
      <c r="H11648" t="s">
        <v>1644</v>
      </c>
      <c r="J11648" t="s">
        <v>31844</v>
      </c>
      <c r="K11648" t="s">
        <v>31845</v>
      </c>
      <c r="L11648" t="s">
        <v>1334</v>
      </c>
      <c r="M11648" t="s">
        <v>735</v>
      </c>
      <c r="N11648" t="s">
        <v>1335</v>
      </c>
      <c r="O11648" t="s">
        <v>1336</v>
      </c>
      <c r="P11648" t="s">
        <v>57</v>
      </c>
      <c r="Q11648" t="s">
        <v>1337</v>
      </c>
    </row>
    <row r="11649" spans="1:21" x14ac:dyDescent="0.25">
      <c r="A11649">
        <v>201.774</v>
      </c>
      <c r="B11649">
        <v>93</v>
      </c>
      <c r="C11649" t="s">
        <v>0</v>
      </c>
      <c r="D11649">
        <v>819</v>
      </c>
      <c r="E11649" t="s">
        <v>1</v>
      </c>
      <c r="F11649">
        <v>827</v>
      </c>
      <c r="G11649">
        <f t="shared" si="181"/>
        <v>8</v>
      </c>
      <c r="H11649" t="s">
        <v>1644</v>
      </c>
      <c r="J11649" t="s">
        <v>31846</v>
      </c>
      <c r="K11649" t="s">
        <v>31847</v>
      </c>
      <c r="L11649" t="s">
        <v>1334</v>
      </c>
      <c r="M11649" t="s">
        <v>735</v>
      </c>
      <c r="N11649" t="s">
        <v>1335</v>
      </c>
      <c r="O11649" t="s">
        <v>1336</v>
      </c>
      <c r="P11649" t="s">
        <v>57</v>
      </c>
      <c r="Q11649" t="s">
        <v>1337</v>
      </c>
    </row>
    <row r="11650" spans="1:21" x14ac:dyDescent="0.25">
      <c r="A11650">
        <v>201.774</v>
      </c>
      <c r="B11650">
        <v>93</v>
      </c>
      <c r="C11650" t="s">
        <v>0</v>
      </c>
      <c r="D11650">
        <v>815</v>
      </c>
      <c r="E11650" t="s">
        <v>1</v>
      </c>
      <c r="F11650">
        <v>825</v>
      </c>
      <c r="G11650">
        <f t="shared" si="181"/>
        <v>10</v>
      </c>
      <c r="H11650" t="s">
        <v>1644</v>
      </c>
      <c r="J11650" t="s">
        <v>31848</v>
      </c>
      <c r="K11650" t="s">
        <v>31849</v>
      </c>
      <c r="L11650" t="s">
        <v>6038</v>
      </c>
      <c r="M11650" t="s">
        <v>166</v>
      </c>
      <c r="N11650" t="s">
        <v>721</v>
      </c>
      <c r="O11650">
        <v>5</v>
      </c>
      <c r="P11650" t="s">
        <v>31850</v>
      </c>
      <c r="Q11650" t="s">
        <v>166</v>
      </c>
      <c r="R11650" t="s">
        <v>721</v>
      </c>
      <c r="S11650" t="s">
        <v>31851</v>
      </c>
    </row>
    <row r="11651" spans="1:21" x14ac:dyDescent="0.25">
      <c r="A11651">
        <v>201.774</v>
      </c>
      <c r="B11651">
        <v>93</v>
      </c>
      <c r="C11651" t="s">
        <v>0</v>
      </c>
      <c r="D11651">
        <v>809</v>
      </c>
      <c r="E11651" t="s">
        <v>1</v>
      </c>
      <c r="F11651">
        <v>817</v>
      </c>
      <c r="G11651">
        <f t="shared" ref="G11651:G11714" si="182">F11651-D11651</f>
        <v>8</v>
      </c>
      <c r="H11651" t="s">
        <v>1644</v>
      </c>
      <c r="J11651" t="s">
        <v>31852</v>
      </c>
      <c r="K11651" t="s">
        <v>31853</v>
      </c>
      <c r="L11651" t="s">
        <v>1334</v>
      </c>
      <c r="M11651" t="s">
        <v>735</v>
      </c>
      <c r="N11651" t="s">
        <v>1335</v>
      </c>
      <c r="O11651" t="s">
        <v>1336</v>
      </c>
      <c r="P11651" t="s">
        <v>57</v>
      </c>
      <c r="Q11651" t="s">
        <v>1337</v>
      </c>
    </row>
    <row r="11652" spans="1:21" x14ac:dyDescent="0.25">
      <c r="A11652">
        <v>201.774</v>
      </c>
      <c r="B11652">
        <v>93</v>
      </c>
      <c r="C11652" t="s">
        <v>0</v>
      </c>
      <c r="D11652">
        <v>775</v>
      </c>
      <c r="E11652" t="s">
        <v>1</v>
      </c>
      <c r="F11652">
        <v>785</v>
      </c>
      <c r="G11652">
        <f t="shared" si="182"/>
        <v>10</v>
      </c>
      <c r="H11652" t="s">
        <v>1644</v>
      </c>
      <c r="J11652" t="s">
        <v>31854</v>
      </c>
      <c r="K11652" t="s">
        <v>31855</v>
      </c>
      <c r="L11652" t="s">
        <v>16644</v>
      </c>
      <c r="M11652" t="s">
        <v>41</v>
      </c>
    </row>
    <row r="11653" spans="1:21" x14ac:dyDescent="0.25">
      <c r="A11653">
        <v>201.774</v>
      </c>
      <c r="B11653">
        <v>93</v>
      </c>
      <c r="C11653" t="s">
        <v>0</v>
      </c>
      <c r="D11653">
        <v>726</v>
      </c>
      <c r="E11653" t="s">
        <v>1</v>
      </c>
      <c r="F11653">
        <v>746</v>
      </c>
      <c r="G11653">
        <f t="shared" si="182"/>
        <v>20</v>
      </c>
      <c r="H11653" t="s">
        <v>1644</v>
      </c>
      <c r="J11653" t="s">
        <v>31856</v>
      </c>
      <c r="K11653" t="s">
        <v>31857</v>
      </c>
      <c r="L11653" t="s">
        <v>31858</v>
      </c>
      <c r="M11653" t="s">
        <v>15642</v>
      </c>
      <c r="N11653" t="s">
        <v>875</v>
      </c>
      <c r="O11653">
        <v>5</v>
      </c>
      <c r="P11653" t="s">
        <v>31859</v>
      </c>
      <c r="Q11653" t="s">
        <v>71</v>
      </c>
      <c r="R11653" t="s">
        <v>41</v>
      </c>
      <c r="S11653" t="s">
        <v>155</v>
      </c>
      <c r="T11653" t="s">
        <v>31860</v>
      </c>
    </row>
    <row r="11654" spans="1:21" x14ac:dyDescent="0.25">
      <c r="A11654">
        <v>201.774</v>
      </c>
      <c r="B11654">
        <v>93</v>
      </c>
      <c r="C11654" t="s">
        <v>0</v>
      </c>
      <c r="D11654">
        <v>726</v>
      </c>
      <c r="E11654" t="s">
        <v>1</v>
      </c>
      <c r="F11654">
        <v>746</v>
      </c>
      <c r="G11654">
        <f t="shared" si="182"/>
        <v>20</v>
      </c>
      <c r="H11654" t="s">
        <v>1644</v>
      </c>
      <c r="J11654" t="s">
        <v>31861</v>
      </c>
      <c r="K11654" t="s">
        <v>31862</v>
      </c>
      <c r="L11654" t="s">
        <v>31858</v>
      </c>
      <c r="M11654" t="s">
        <v>15642</v>
      </c>
      <c r="N11654" t="s">
        <v>875</v>
      </c>
      <c r="O11654">
        <v>5</v>
      </c>
      <c r="P11654" t="s">
        <v>31859</v>
      </c>
      <c r="Q11654" t="s">
        <v>71</v>
      </c>
      <c r="R11654" t="s">
        <v>41</v>
      </c>
      <c r="S11654" t="s">
        <v>155</v>
      </c>
      <c r="T11654" t="s">
        <v>31860</v>
      </c>
    </row>
    <row r="11655" spans="1:21" x14ac:dyDescent="0.25">
      <c r="A11655">
        <v>201.774</v>
      </c>
      <c r="B11655">
        <v>93</v>
      </c>
      <c r="C11655" t="s">
        <v>0</v>
      </c>
      <c r="D11655">
        <v>726</v>
      </c>
      <c r="E11655" t="s">
        <v>1</v>
      </c>
      <c r="F11655">
        <v>746</v>
      </c>
      <c r="G11655">
        <f t="shared" si="182"/>
        <v>20</v>
      </c>
      <c r="H11655" t="s">
        <v>1644</v>
      </c>
      <c r="J11655" t="s">
        <v>31863</v>
      </c>
      <c r="K11655" t="s">
        <v>31864</v>
      </c>
      <c r="L11655" t="s">
        <v>31858</v>
      </c>
      <c r="M11655" t="s">
        <v>15642</v>
      </c>
      <c r="N11655" t="s">
        <v>875</v>
      </c>
      <c r="O11655">
        <v>5</v>
      </c>
      <c r="P11655" t="s">
        <v>31859</v>
      </c>
      <c r="Q11655" t="s">
        <v>71</v>
      </c>
      <c r="R11655" t="s">
        <v>41</v>
      </c>
      <c r="S11655" t="s">
        <v>155</v>
      </c>
      <c r="T11655" t="s">
        <v>31865</v>
      </c>
    </row>
    <row r="11656" spans="1:21" x14ac:dyDescent="0.25">
      <c r="A11656">
        <v>201.774</v>
      </c>
      <c r="B11656">
        <v>93</v>
      </c>
      <c r="C11656" t="s">
        <v>0</v>
      </c>
      <c r="D11656">
        <v>726</v>
      </c>
      <c r="E11656" t="s">
        <v>1</v>
      </c>
      <c r="F11656">
        <v>746</v>
      </c>
      <c r="G11656">
        <f t="shared" si="182"/>
        <v>20</v>
      </c>
      <c r="H11656" t="s">
        <v>1644</v>
      </c>
      <c r="J11656" t="s">
        <v>31866</v>
      </c>
      <c r="K11656" t="s">
        <v>31867</v>
      </c>
      <c r="L11656" t="s">
        <v>31858</v>
      </c>
      <c r="M11656" t="s">
        <v>15642</v>
      </c>
      <c r="N11656" t="s">
        <v>875</v>
      </c>
      <c r="O11656">
        <v>5</v>
      </c>
      <c r="P11656" t="s">
        <v>31859</v>
      </c>
      <c r="Q11656" t="s">
        <v>71</v>
      </c>
      <c r="R11656" t="s">
        <v>41</v>
      </c>
      <c r="S11656" t="s">
        <v>155</v>
      </c>
      <c r="T11656" t="s">
        <v>31860</v>
      </c>
    </row>
    <row r="11657" spans="1:21" x14ac:dyDescent="0.25">
      <c r="A11657">
        <v>201.774</v>
      </c>
      <c r="B11657">
        <v>93</v>
      </c>
      <c r="C11657" t="s">
        <v>0</v>
      </c>
      <c r="D11657">
        <v>726</v>
      </c>
      <c r="E11657" t="s">
        <v>1</v>
      </c>
      <c r="F11657">
        <v>746</v>
      </c>
      <c r="G11657">
        <f t="shared" si="182"/>
        <v>20</v>
      </c>
      <c r="H11657" t="s">
        <v>1644</v>
      </c>
      <c r="J11657" t="s">
        <v>31868</v>
      </c>
      <c r="K11657" t="s">
        <v>31869</v>
      </c>
      <c r="L11657" t="s">
        <v>31858</v>
      </c>
      <c r="M11657" t="s">
        <v>15642</v>
      </c>
      <c r="N11657" t="s">
        <v>875</v>
      </c>
      <c r="O11657">
        <v>5</v>
      </c>
      <c r="P11657" t="s">
        <v>31859</v>
      </c>
      <c r="Q11657" t="s">
        <v>71</v>
      </c>
      <c r="R11657" t="s">
        <v>41</v>
      </c>
      <c r="S11657" t="s">
        <v>155</v>
      </c>
      <c r="T11657" t="s">
        <v>31860</v>
      </c>
    </row>
    <row r="11658" spans="1:21" x14ac:dyDescent="0.25">
      <c r="A11658">
        <v>201.774</v>
      </c>
      <c r="B11658">
        <v>93</v>
      </c>
      <c r="C11658" t="s">
        <v>0</v>
      </c>
      <c r="D11658">
        <v>726</v>
      </c>
      <c r="E11658" t="s">
        <v>1</v>
      </c>
      <c r="F11658">
        <v>746</v>
      </c>
      <c r="G11658">
        <f t="shared" si="182"/>
        <v>20</v>
      </c>
      <c r="H11658" t="s">
        <v>1644</v>
      </c>
      <c r="J11658" t="s">
        <v>31870</v>
      </c>
      <c r="K11658" t="s">
        <v>31871</v>
      </c>
      <c r="L11658" t="s">
        <v>31858</v>
      </c>
      <c r="M11658" t="s">
        <v>15642</v>
      </c>
      <c r="N11658" t="s">
        <v>875</v>
      </c>
      <c r="O11658">
        <v>5</v>
      </c>
      <c r="P11658" t="s">
        <v>31859</v>
      </c>
      <c r="Q11658" t="s">
        <v>71</v>
      </c>
      <c r="R11658" t="s">
        <v>41</v>
      </c>
      <c r="S11658" t="s">
        <v>155</v>
      </c>
      <c r="T11658" t="s">
        <v>31860</v>
      </c>
    </row>
    <row r="11659" spans="1:21" x14ac:dyDescent="0.25">
      <c r="A11659">
        <v>201.774</v>
      </c>
      <c r="B11659">
        <v>93</v>
      </c>
      <c r="C11659" t="s">
        <v>0</v>
      </c>
      <c r="D11659">
        <v>709</v>
      </c>
      <c r="E11659" t="s">
        <v>1</v>
      </c>
      <c r="F11659">
        <v>716</v>
      </c>
      <c r="G11659">
        <f t="shared" si="182"/>
        <v>7</v>
      </c>
      <c r="H11659" t="s">
        <v>1644</v>
      </c>
      <c r="J11659" t="s">
        <v>31872</v>
      </c>
      <c r="K11659" t="s">
        <v>31873</v>
      </c>
      <c r="L11659" t="s">
        <v>2238</v>
      </c>
      <c r="M11659" t="s">
        <v>92</v>
      </c>
      <c r="N11659">
        <v>2</v>
      </c>
      <c r="O11659" t="s">
        <v>2239</v>
      </c>
      <c r="P11659" t="s">
        <v>2240</v>
      </c>
    </row>
    <row r="11660" spans="1:21" x14ac:dyDescent="0.25">
      <c r="A11660">
        <v>201.774</v>
      </c>
      <c r="B11660">
        <v>93</v>
      </c>
      <c r="C11660" t="s">
        <v>0</v>
      </c>
      <c r="D11660">
        <v>703</v>
      </c>
      <c r="E11660" t="s">
        <v>1</v>
      </c>
      <c r="F11660">
        <v>718</v>
      </c>
      <c r="G11660">
        <f t="shared" si="182"/>
        <v>15</v>
      </c>
      <c r="H11660" t="s">
        <v>1644</v>
      </c>
      <c r="J11660" t="s">
        <v>31874</v>
      </c>
      <c r="K11660" t="s">
        <v>31875</v>
      </c>
      <c r="L11660" t="s">
        <v>3786</v>
      </c>
      <c r="M11660" t="s">
        <v>3787</v>
      </c>
      <c r="N11660" t="s">
        <v>3788</v>
      </c>
      <c r="O11660" t="s">
        <v>3789</v>
      </c>
      <c r="P11660" t="s">
        <v>12</v>
      </c>
    </row>
    <row r="11661" spans="1:21" x14ac:dyDescent="0.25">
      <c r="A11661">
        <v>201.774</v>
      </c>
      <c r="B11661">
        <v>93</v>
      </c>
      <c r="C11661" t="s">
        <v>0</v>
      </c>
      <c r="D11661">
        <v>693</v>
      </c>
      <c r="E11661" t="s">
        <v>1</v>
      </c>
      <c r="F11661">
        <v>704</v>
      </c>
      <c r="G11661">
        <f t="shared" si="182"/>
        <v>11</v>
      </c>
      <c r="H11661" t="s">
        <v>1644</v>
      </c>
      <c r="J11661" t="s">
        <v>31876</v>
      </c>
      <c r="K11661" t="s">
        <v>31877</v>
      </c>
      <c r="L11661" t="s">
        <v>31878</v>
      </c>
      <c r="M11661" t="s">
        <v>41</v>
      </c>
      <c r="N11661" t="s">
        <v>31879</v>
      </c>
      <c r="O11661" t="s">
        <v>1700</v>
      </c>
      <c r="P11661" t="s">
        <v>2392</v>
      </c>
      <c r="Q11661" t="s">
        <v>108</v>
      </c>
    </row>
    <row r="11662" spans="1:21" x14ac:dyDescent="0.25">
      <c r="A11662">
        <v>201.774</v>
      </c>
      <c r="B11662">
        <v>93</v>
      </c>
      <c r="C11662" t="s">
        <v>0</v>
      </c>
      <c r="D11662">
        <v>677</v>
      </c>
      <c r="E11662" t="s">
        <v>1</v>
      </c>
      <c r="F11662">
        <v>690</v>
      </c>
      <c r="G11662">
        <f t="shared" si="182"/>
        <v>13</v>
      </c>
      <c r="H11662" t="s">
        <v>1644</v>
      </c>
      <c r="J11662" t="s">
        <v>31880</v>
      </c>
      <c r="K11662" t="s">
        <v>31881</v>
      </c>
      <c r="L11662" t="s">
        <v>31882</v>
      </c>
      <c r="M11662" t="s">
        <v>110</v>
      </c>
      <c r="N11662" t="s">
        <v>31883</v>
      </c>
      <c r="O11662" t="s">
        <v>270</v>
      </c>
      <c r="P11662" t="s">
        <v>14311</v>
      </c>
    </row>
    <row r="11663" spans="1:21" x14ac:dyDescent="0.25">
      <c r="A11663">
        <v>201.774</v>
      </c>
      <c r="B11663">
        <v>93</v>
      </c>
      <c r="C11663" t="s">
        <v>0</v>
      </c>
      <c r="D11663">
        <v>677</v>
      </c>
      <c r="E11663" t="s">
        <v>1</v>
      </c>
      <c r="F11663">
        <v>690</v>
      </c>
      <c r="G11663">
        <f t="shared" si="182"/>
        <v>13</v>
      </c>
      <c r="H11663" t="s">
        <v>1644</v>
      </c>
      <c r="J11663" t="s">
        <v>31884</v>
      </c>
      <c r="K11663" t="s">
        <v>31885</v>
      </c>
      <c r="L11663" t="s">
        <v>31882</v>
      </c>
      <c r="M11663" t="s">
        <v>110</v>
      </c>
      <c r="N11663" t="s">
        <v>31883</v>
      </c>
      <c r="O11663" t="s">
        <v>270</v>
      </c>
      <c r="P11663" t="s">
        <v>877</v>
      </c>
      <c r="Q11663" t="s">
        <v>31886</v>
      </c>
    </row>
    <row r="11664" spans="1:21" x14ac:dyDescent="0.25">
      <c r="A11664">
        <v>201.774</v>
      </c>
      <c r="B11664">
        <v>93</v>
      </c>
      <c r="C11664" t="s">
        <v>0</v>
      </c>
      <c r="D11664">
        <v>651</v>
      </c>
      <c r="E11664" t="s">
        <v>1</v>
      </c>
      <c r="F11664">
        <v>662</v>
      </c>
      <c r="G11664">
        <f t="shared" si="182"/>
        <v>11</v>
      </c>
      <c r="H11664" t="s">
        <v>1644</v>
      </c>
      <c r="J11664" t="s">
        <v>31887</v>
      </c>
      <c r="K11664" t="s">
        <v>31888</v>
      </c>
      <c r="L11664" t="s">
        <v>16136</v>
      </c>
      <c r="M11664" t="s">
        <v>1868</v>
      </c>
      <c r="N11664" t="s">
        <v>16137</v>
      </c>
      <c r="O11664" t="s">
        <v>12874</v>
      </c>
      <c r="P11664" t="s">
        <v>4</v>
      </c>
      <c r="Q11664" t="s">
        <v>16138</v>
      </c>
      <c r="R11664" t="s">
        <v>16139</v>
      </c>
      <c r="S11664" t="s">
        <v>16137</v>
      </c>
      <c r="T11664" t="s">
        <v>12874</v>
      </c>
      <c r="U11664" t="s">
        <v>14</v>
      </c>
    </row>
    <row r="11665" spans="1:21" x14ac:dyDescent="0.25">
      <c r="A11665">
        <v>201.774</v>
      </c>
      <c r="B11665">
        <v>93</v>
      </c>
      <c r="C11665" t="s">
        <v>0</v>
      </c>
      <c r="D11665">
        <v>641</v>
      </c>
      <c r="E11665" t="s">
        <v>1</v>
      </c>
      <c r="F11665">
        <v>649</v>
      </c>
      <c r="G11665">
        <f t="shared" si="182"/>
        <v>8</v>
      </c>
      <c r="H11665" t="s">
        <v>1644</v>
      </c>
      <c r="J11665" t="s">
        <v>31889</v>
      </c>
      <c r="K11665" t="s">
        <v>31890</v>
      </c>
      <c r="L11665" t="s">
        <v>1042</v>
      </c>
      <c r="M11665" t="s">
        <v>181</v>
      </c>
      <c r="N11665" t="s">
        <v>92</v>
      </c>
      <c r="O11665" t="s">
        <v>4</v>
      </c>
      <c r="P11665" t="s">
        <v>3</v>
      </c>
      <c r="Q11665" t="s">
        <v>1044</v>
      </c>
      <c r="R11665" t="s">
        <v>4</v>
      </c>
      <c r="S11665" t="s">
        <v>167</v>
      </c>
    </row>
    <row r="11666" spans="1:21" x14ac:dyDescent="0.25">
      <c r="A11666">
        <v>201.774</v>
      </c>
      <c r="B11666">
        <v>93</v>
      </c>
      <c r="C11666" t="s">
        <v>0</v>
      </c>
      <c r="D11666">
        <v>631</v>
      </c>
      <c r="E11666" t="s">
        <v>1</v>
      </c>
      <c r="F11666">
        <v>647</v>
      </c>
      <c r="G11666">
        <f t="shared" si="182"/>
        <v>16</v>
      </c>
      <c r="H11666" t="s">
        <v>1644</v>
      </c>
      <c r="J11666" t="s">
        <v>31891</v>
      </c>
      <c r="K11666" t="s">
        <v>31892</v>
      </c>
      <c r="L11666" t="s">
        <v>3513</v>
      </c>
      <c r="M11666" t="s">
        <v>169</v>
      </c>
      <c r="N11666" t="s">
        <v>142</v>
      </c>
      <c r="O11666" t="s">
        <v>131</v>
      </c>
      <c r="P11666" t="s">
        <v>4</v>
      </c>
      <c r="Q11666">
        <v>1</v>
      </c>
      <c r="R11666" t="s">
        <v>3515</v>
      </c>
      <c r="S11666" t="s">
        <v>7332</v>
      </c>
      <c r="T11666" t="s">
        <v>7333</v>
      </c>
    </row>
    <row r="11667" spans="1:21" x14ac:dyDescent="0.25">
      <c r="A11667">
        <v>201.774</v>
      </c>
      <c r="B11667">
        <v>93</v>
      </c>
      <c r="C11667" t="s">
        <v>0</v>
      </c>
      <c r="D11667">
        <v>630</v>
      </c>
      <c r="E11667" t="s">
        <v>1</v>
      </c>
      <c r="F11667">
        <v>637</v>
      </c>
      <c r="G11667">
        <f t="shared" si="182"/>
        <v>7</v>
      </c>
      <c r="H11667" t="s">
        <v>1644</v>
      </c>
      <c r="J11667" t="s">
        <v>31893</v>
      </c>
      <c r="K11667" t="s">
        <v>31894</v>
      </c>
      <c r="L11667" t="s">
        <v>947</v>
      </c>
      <c r="M11667" t="s">
        <v>7787</v>
      </c>
      <c r="N11667" t="s">
        <v>7788</v>
      </c>
      <c r="O11667" t="s">
        <v>4510</v>
      </c>
      <c r="P11667" t="s">
        <v>130</v>
      </c>
      <c r="Q11667" t="s">
        <v>7789</v>
      </c>
      <c r="R11667" t="s">
        <v>79</v>
      </c>
    </row>
    <row r="11668" spans="1:21" x14ac:dyDescent="0.25">
      <c r="A11668">
        <v>201.774</v>
      </c>
      <c r="B11668">
        <v>93</v>
      </c>
      <c r="C11668" t="s">
        <v>0</v>
      </c>
      <c r="D11668">
        <v>628</v>
      </c>
      <c r="E11668" t="s">
        <v>1</v>
      </c>
      <c r="F11668">
        <v>645</v>
      </c>
      <c r="G11668">
        <f t="shared" si="182"/>
        <v>17</v>
      </c>
      <c r="H11668" t="s">
        <v>1644</v>
      </c>
      <c r="J11668" t="s">
        <v>31895</v>
      </c>
      <c r="K11668" t="s">
        <v>31896</v>
      </c>
      <c r="L11668" t="s">
        <v>3513</v>
      </c>
      <c r="M11668" t="s">
        <v>169</v>
      </c>
      <c r="N11668" t="s">
        <v>142</v>
      </c>
      <c r="O11668" t="s">
        <v>131</v>
      </c>
      <c r="P11668" t="s">
        <v>4</v>
      </c>
      <c r="Q11668">
        <v>1</v>
      </c>
      <c r="R11668" t="s">
        <v>3515</v>
      </c>
      <c r="S11668" t="s">
        <v>7332</v>
      </c>
      <c r="T11668" t="s">
        <v>7333</v>
      </c>
    </row>
    <row r="11669" spans="1:21" x14ac:dyDescent="0.25">
      <c r="A11669">
        <v>201.774</v>
      </c>
      <c r="B11669">
        <v>93</v>
      </c>
      <c r="C11669" t="s">
        <v>0</v>
      </c>
      <c r="D11669">
        <v>623</v>
      </c>
      <c r="E11669" t="s">
        <v>1</v>
      </c>
      <c r="F11669">
        <v>638</v>
      </c>
      <c r="G11669">
        <f t="shared" si="182"/>
        <v>15</v>
      </c>
      <c r="H11669" t="s">
        <v>1644</v>
      </c>
      <c r="J11669" t="s">
        <v>31897</v>
      </c>
      <c r="K11669" t="s">
        <v>31898</v>
      </c>
      <c r="L11669" t="s">
        <v>31899</v>
      </c>
      <c r="M11669" t="s">
        <v>31900</v>
      </c>
      <c r="N11669" t="s">
        <v>31901</v>
      </c>
      <c r="O11669" t="s">
        <v>100</v>
      </c>
      <c r="P11669" t="s">
        <v>877</v>
      </c>
      <c r="Q11669" t="s">
        <v>31902</v>
      </c>
      <c r="R11669" t="s">
        <v>16492</v>
      </c>
      <c r="S11669" t="s">
        <v>2051</v>
      </c>
      <c r="T11669" t="s">
        <v>31903</v>
      </c>
    </row>
    <row r="11670" spans="1:21" x14ac:dyDescent="0.25">
      <c r="A11670">
        <v>201.774</v>
      </c>
      <c r="B11670">
        <v>93</v>
      </c>
      <c r="C11670" t="s">
        <v>0</v>
      </c>
      <c r="D11670">
        <v>622</v>
      </c>
      <c r="E11670" t="s">
        <v>1</v>
      </c>
      <c r="F11670">
        <v>648</v>
      </c>
      <c r="G11670">
        <f t="shared" si="182"/>
        <v>26</v>
      </c>
      <c r="H11670" t="s">
        <v>1644</v>
      </c>
      <c r="J11670" t="s">
        <v>31904</v>
      </c>
      <c r="K11670" t="s">
        <v>31905</v>
      </c>
      <c r="L11670" t="s">
        <v>3666</v>
      </c>
      <c r="M11670" t="s">
        <v>735</v>
      </c>
      <c r="N11670" t="s">
        <v>3667</v>
      </c>
      <c r="O11670" t="s">
        <v>3668</v>
      </c>
      <c r="P11670" t="s">
        <v>57</v>
      </c>
      <c r="Q11670" t="s">
        <v>3669</v>
      </c>
    </row>
    <row r="11671" spans="1:21" x14ac:dyDescent="0.25">
      <c r="A11671">
        <v>201.774</v>
      </c>
      <c r="B11671">
        <v>93</v>
      </c>
      <c r="C11671" t="s">
        <v>0</v>
      </c>
      <c r="D11671">
        <v>622</v>
      </c>
      <c r="E11671" t="s">
        <v>1</v>
      </c>
      <c r="F11671">
        <v>629</v>
      </c>
      <c r="G11671">
        <f t="shared" si="182"/>
        <v>7</v>
      </c>
      <c r="H11671" t="s">
        <v>1644</v>
      </c>
      <c r="J11671" t="s">
        <v>31906</v>
      </c>
      <c r="K11671" t="s">
        <v>31907</v>
      </c>
      <c r="L11671" t="s">
        <v>169</v>
      </c>
      <c r="M11671" t="s">
        <v>2454</v>
      </c>
      <c r="N11671">
        <v>4</v>
      </c>
      <c r="O11671" t="s">
        <v>4</v>
      </c>
      <c r="P11671" t="s">
        <v>144</v>
      </c>
      <c r="Q11671" t="s">
        <v>5533</v>
      </c>
      <c r="R11671" t="s">
        <v>29108</v>
      </c>
      <c r="S11671" t="s">
        <v>158</v>
      </c>
      <c r="T11671" t="s">
        <v>4</v>
      </c>
      <c r="U11671" t="s">
        <v>144</v>
      </c>
    </row>
    <row r="11672" spans="1:21" x14ac:dyDescent="0.25">
      <c r="A11672">
        <v>201.774</v>
      </c>
      <c r="B11672">
        <v>93</v>
      </c>
      <c r="C11672" t="s">
        <v>0</v>
      </c>
      <c r="D11672">
        <v>613</v>
      </c>
      <c r="E11672" t="s">
        <v>1</v>
      </c>
      <c r="F11672">
        <v>621</v>
      </c>
      <c r="G11672">
        <f t="shared" si="182"/>
        <v>8</v>
      </c>
      <c r="H11672" t="s">
        <v>1644</v>
      </c>
      <c r="J11672" t="s">
        <v>31908</v>
      </c>
      <c r="K11672" t="s">
        <v>31909</v>
      </c>
      <c r="L11672" t="s">
        <v>9651</v>
      </c>
      <c r="M11672" t="s">
        <v>92</v>
      </c>
      <c r="N11672" t="s">
        <v>9652</v>
      </c>
      <c r="O11672" t="s">
        <v>9653</v>
      </c>
    </row>
    <row r="11673" spans="1:21" x14ac:dyDescent="0.25">
      <c r="A11673">
        <v>201.774</v>
      </c>
      <c r="B11673">
        <v>93</v>
      </c>
      <c r="C11673" t="s">
        <v>0</v>
      </c>
      <c r="D11673">
        <v>609</v>
      </c>
      <c r="E11673" t="s">
        <v>1</v>
      </c>
      <c r="F11673">
        <v>624</v>
      </c>
      <c r="G11673">
        <f t="shared" si="182"/>
        <v>15</v>
      </c>
      <c r="H11673" t="s">
        <v>1644</v>
      </c>
      <c r="J11673" t="s">
        <v>31910</v>
      </c>
      <c r="K11673" t="s">
        <v>31911</v>
      </c>
      <c r="L11673" t="s">
        <v>31899</v>
      </c>
      <c r="M11673" t="s">
        <v>31900</v>
      </c>
      <c r="N11673" t="s">
        <v>31901</v>
      </c>
      <c r="O11673" t="s">
        <v>100</v>
      </c>
      <c r="P11673" t="s">
        <v>877</v>
      </c>
      <c r="Q11673" t="s">
        <v>31902</v>
      </c>
      <c r="R11673" t="s">
        <v>16492</v>
      </c>
      <c r="S11673" t="s">
        <v>2051</v>
      </c>
      <c r="T11673" t="s">
        <v>31903</v>
      </c>
    </row>
    <row r="11674" spans="1:21" x14ac:dyDescent="0.25">
      <c r="A11674">
        <v>201.774</v>
      </c>
      <c r="B11674">
        <v>93</v>
      </c>
      <c r="C11674" t="s">
        <v>0</v>
      </c>
      <c r="D11674">
        <v>603</v>
      </c>
      <c r="E11674" t="s">
        <v>1</v>
      </c>
      <c r="F11674">
        <v>610</v>
      </c>
      <c r="G11674">
        <f t="shared" si="182"/>
        <v>7</v>
      </c>
      <c r="H11674" t="s">
        <v>1644</v>
      </c>
      <c r="J11674" t="s">
        <v>31912</v>
      </c>
      <c r="K11674" t="s">
        <v>31913</v>
      </c>
      <c r="L11674" t="s">
        <v>873</v>
      </c>
      <c r="M11674" t="s">
        <v>1388</v>
      </c>
      <c r="N11674" t="s">
        <v>31914</v>
      </c>
      <c r="O11674" t="s">
        <v>2350</v>
      </c>
    </row>
    <row r="11675" spans="1:21" x14ac:dyDescent="0.25">
      <c r="A11675">
        <v>201.774</v>
      </c>
      <c r="B11675">
        <v>93</v>
      </c>
      <c r="C11675" t="s">
        <v>0</v>
      </c>
      <c r="D11675">
        <v>595</v>
      </c>
      <c r="E11675" t="s">
        <v>1</v>
      </c>
      <c r="F11675">
        <v>602</v>
      </c>
      <c r="G11675">
        <f t="shared" si="182"/>
        <v>7</v>
      </c>
      <c r="H11675" t="s">
        <v>1644</v>
      </c>
      <c r="J11675" t="s">
        <v>31915</v>
      </c>
      <c r="K11675" t="s">
        <v>31916</v>
      </c>
      <c r="L11675" t="s">
        <v>15474</v>
      </c>
      <c r="M11675" t="s">
        <v>31917</v>
      </c>
      <c r="N11675" t="s">
        <v>37</v>
      </c>
    </row>
    <row r="11676" spans="1:21" x14ac:dyDescent="0.25">
      <c r="A11676">
        <v>201.774</v>
      </c>
      <c r="B11676">
        <v>93</v>
      </c>
      <c r="C11676" t="s">
        <v>0</v>
      </c>
      <c r="D11676">
        <v>579</v>
      </c>
      <c r="E11676" t="s">
        <v>1</v>
      </c>
      <c r="F11676">
        <v>590</v>
      </c>
      <c r="G11676">
        <f t="shared" si="182"/>
        <v>11</v>
      </c>
      <c r="H11676" t="s">
        <v>1644</v>
      </c>
      <c r="J11676" t="s">
        <v>31918</v>
      </c>
      <c r="K11676" t="s">
        <v>31919</v>
      </c>
      <c r="L11676" t="s">
        <v>697</v>
      </c>
      <c r="M11676" t="s">
        <v>698</v>
      </c>
      <c r="N11676" t="s">
        <v>699</v>
      </c>
      <c r="O11676" t="s">
        <v>700</v>
      </c>
      <c r="P11676" t="s">
        <v>41</v>
      </c>
      <c r="Q11676">
        <v>4</v>
      </c>
      <c r="R11676" t="s">
        <v>37</v>
      </c>
    </row>
    <row r="11677" spans="1:21" x14ac:dyDescent="0.25">
      <c r="A11677">
        <v>201.774</v>
      </c>
      <c r="B11677">
        <v>93</v>
      </c>
      <c r="C11677" t="s">
        <v>0</v>
      </c>
      <c r="D11677">
        <v>579</v>
      </c>
      <c r="E11677" t="s">
        <v>1</v>
      </c>
      <c r="F11677">
        <v>590</v>
      </c>
      <c r="G11677">
        <f t="shared" si="182"/>
        <v>11</v>
      </c>
      <c r="H11677" t="s">
        <v>1644</v>
      </c>
      <c r="J11677" t="s">
        <v>31920</v>
      </c>
      <c r="K11677" t="s">
        <v>31921</v>
      </c>
      <c r="L11677" t="s">
        <v>697</v>
      </c>
      <c r="M11677" t="s">
        <v>698</v>
      </c>
      <c r="N11677" t="s">
        <v>699</v>
      </c>
      <c r="O11677" t="s">
        <v>700</v>
      </c>
      <c r="P11677" t="s">
        <v>41</v>
      </c>
      <c r="Q11677">
        <v>4</v>
      </c>
      <c r="R11677" t="s">
        <v>37</v>
      </c>
    </row>
    <row r="11678" spans="1:21" x14ac:dyDescent="0.25">
      <c r="A11678">
        <v>201.774</v>
      </c>
      <c r="B11678">
        <v>93</v>
      </c>
      <c r="C11678" t="s">
        <v>0</v>
      </c>
      <c r="D11678">
        <v>574</v>
      </c>
      <c r="E11678" t="s">
        <v>1</v>
      </c>
      <c r="F11678">
        <v>589</v>
      </c>
      <c r="G11678">
        <f t="shared" si="182"/>
        <v>15</v>
      </c>
      <c r="H11678" t="s">
        <v>1644</v>
      </c>
      <c r="J11678" t="s">
        <v>31922</v>
      </c>
      <c r="K11678" t="s">
        <v>31923</v>
      </c>
      <c r="L11678" t="s">
        <v>31924</v>
      </c>
    </row>
    <row r="11679" spans="1:21" x14ac:dyDescent="0.25">
      <c r="A11679">
        <v>201.774</v>
      </c>
      <c r="B11679">
        <v>93</v>
      </c>
      <c r="C11679" t="s">
        <v>0</v>
      </c>
      <c r="D11679">
        <v>574</v>
      </c>
      <c r="E11679" t="s">
        <v>1</v>
      </c>
      <c r="F11679">
        <v>589</v>
      </c>
      <c r="G11679">
        <f t="shared" si="182"/>
        <v>15</v>
      </c>
      <c r="H11679" t="s">
        <v>1644</v>
      </c>
      <c r="J11679" t="s">
        <v>31925</v>
      </c>
      <c r="K11679" t="s">
        <v>31926</v>
      </c>
      <c r="L11679" t="s">
        <v>31924</v>
      </c>
      <c r="M11679" t="s">
        <v>877</v>
      </c>
      <c r="N11679" t="s">
        <v>31902</v>
      </c>
      <c r="O11679" t="s">
        <v>16492</v>
      </c>
      <c r="P11679" t="s">
        <v>2051</v>
      </c>
      <c r="Q11679" t="s">
        <v>31927</v>
      </c>
      <c r="R11679" t="s">
        <v>26</v>
      </c>
      <c r="S11679" t="s">
        <v>31928</v>
      </c>
      <c r="T11679" t="s">
        <v>31929</v>
      </c>
    </row>
    <row r="11680" spans="1:21" x14ac:dyDescent="0.25">
      <c r="A11680">
        <v>201.774</v>
      </c>
      <c r="B11680">
        <v>93</v>
      </c>
      <c r="C11680" t="s">
        <v>0</v>
      </c>
      <c r="D11680">
        <v>567</v>
      </c>
      <c r="E11680" t="s">
        <v>1</v>
      </c>
      <c r="F11680">
        <v>582</v>
      </c>
      <c r="G11680">
        <f t="shared" si="182"/>
        <v>15</v>
      </c>
      <c r="H11680" t="s">
        <v>1644</v>
      </c>
      <c r="J11680" t="s">
        <v>31930</v>
      </c>
      <c r="K11680" t="s">
        <v>31931</v>
      </c>
      <c r="L11680" t="s">
        <v>31924</v>
      </c>
      <c r="M11680" t="s">
        <v>877</v>
      </c>
      <c r="N11680" t="s">
        <v>31902</v>
      </c>
      <c r="O11680" t="s">
        <v>16492</v>
      </c>
      <c r="P11680" t="s">
        <v>2051</v>
      </c>
      <c r="Q11680" t="s">
        <v>31927</v>
      </c>
      <c r="R11680" t="s">
        <v>26</v>
      </c>
      <c r="S11680" t="s">
        <v>31928</v>
      </c>
    </row>
    <row r="11681" spans="1:20" x14ac:dyDescent="0.25">
      <c r="A11681">
        <v>201.774</v>
      </c>
      <c r="B11681">
        <v>93</v>
      </c>
      <c r="C11681" t="s">
        <v>0</v>
      </c>
      <c r="D11681">
        <v>567</v>
      </c>
      <c r="E11681" t="s">
        <v>1</v>
      </c>
      <c r="F11681">
        <v>582</v>
      </c>
      <c r="G11681">
        <f t="shared" si="182"/>
        <v>15</v>
      </c>
      <c r="H11681" t="s">
        <v>1644</v>
      </c>
      <c r="J11681" t="s">
        <v>31932</v>
      </c>
      <c r="K11681" t="s">
        <v>31933</v>
      </c>
      <c r="L11681" t="s">
        <v>31924</v>
      </c>
      <c r="M11681" t="s">
        <v>877</v>
      </c>
      <c r="N11681" t="s">
        <v>31902</v>
      </c>
      <c r="O11681" t="s">
        <v>16492</v>
      </c>
      <c r="P11681" t="s">
        <v>2051</v>
      </c>
      <c r="Q11681" t="s">
        <v>31927</v>
      </c>
      <c r="R11681" t="s">
        <v>26</v>
      </c>
      <c r="S11681" t="s">
        <v>31928</v>
      </c>
    </row>
    <row r="11682" spans="1:20" x14ac:dyDescent="0.25">
      <c r="A11682">
        <v>201.774</v>
      </c>
      <c r="B11682">
        <v>93</v>
      </c>
      <c r="C11682" t="s">
        <v>0</v>
      </c>
      <c r="D11682">
        <v>561</v>
      </c>
      <c r="E11682" t="s">
        <v>1</v>
      </c>
      <c r="F11682">
        <v>608</v>
      </c>
      <c r="G11682">
        <f t="shared" si="182"/>
        <v>47</v>
      </c>
      <c r="H11682" t="s">
        <v>1644</v>
      </c>
      <c r="J11682" t="s">
        <v>31934</v>
      </c>
      <c r="K11682" t="s">
        <v>31935</v>
      </c>
      <c r="L11682" t="s">
        <v>3862</v>
      </c>
      <c r="M11682" t="s">
        <v>13756</v>
      </c>
      <c r="N11682" t="s">
        <v>41</v>
      </c>
      <c r="O11682">
        <v>2</v>
      </c>
      <c r="P11682" t="s">
        <v>13757</v>
      </c>
      <c r="Q11682" t="s">
        <v>13758</v>
      </c>
      <c r="R11682" t="s">
        <v>13759</v>
      </c>
      <c r="S11682" t="s">
        <v>112</v>
      </c>
      <c r="T11682" t="s">
        <v>28</v>
      </c>
    </row>
    <row r="11683" spans="1:20" x14ac:dyDescent="0.25">
      <c r="A11683">
        <v>201.774</v>
      </c>
      <c r="B11683">
        <v>93</v>
      </c>
      <c r="C11683" t="s">
        <v>0</v>
      </c>
      <c r="D11683">
        <v>561</v>
      </c>
      <c r="E11683" t="s">
        <v>1</v>
      </c>
      <c r="F11683">
        <v>578</v>
      </c>
      <c r="G11683">
        <f t="shared" si="182"/>
        <v>17</v>
      </c>
      <c r="H11683" t="s">
        <v>1644</v>
      </c>
      <c r="J11683" t="s">
        <v>31936</v>
      </c>
      <c r="K11683" t="s">
        <v>31937</v>
      </c>
      <c r="L11683" t="s">
        <v>4726</v>
      </c>
      <c r="M11683" t="s">
        <v>31938</v>
      </c>
      <c r="N11683" t="s">
        <v>269</v>
      </c>
      <c r="O11683" t="s">
        <v>240</v>
      </c>
      <c r="P11683">
        <v>4</v>
      </c>
      <c r="Q11683" t="s">
        <v>31939</v>
      </c>
      <c r="R11683" t="s">
        <v>85</v>
      </c>
      <c r="S11683" t="s">
        <v>31938</v>
      </c>
      <c r="T11683" t="s">
        <v>74</v>
      </c>
    </row>
    <row r="11684" spans="1:20" x14ac:dyDescent="0.25">
      <c r="A11684">
        <v>201.774</v>
      </c>
      <c r="B11684">
        <v>93</v>
      </c>
      <c r="C11684" t="s">
        <v>0</v>
      </c>
      <c r="D11684">
        <v>559</v>
      </c>
      <c r="E11684" t="s">
        <v>1</v>
      </c>
      <c r="F11684">
        <v>568</v>
      </c>
      <c r="G11684">
        <f t="shared" si="182"/>
        <v>9</v>
      </c>
      <c r="H11684" t="s">
        <v>1644</v>
      </c>
      <c r="J11684" t="s">
        <v>31940</v>
      </c>
      <c r="K11684" t="s">
        <v>31941</v>
      </c>
      <c r="L11684" t="s">
        <v>31942</v>
      </c>
      <c r="M11684" t="s">
        <v>1665</v>
      </c>
      <c r="N11684" t="s">
        <v>1062</v>
      </c>
      <c r="O11684" t="s">
        <v>31790</v>
      </c>
      <c r="P11684" t="s">
        <v>41</v>
      </c>
      <c r="Q11684" t="s">
        <v>31943</v>
      </c>
      <c r="R11684" t="s">
        <v>31944</v>
      </c>
    </row>
    <row r="11685" spans="1:20" x14ac:dyDescent="0.25">
      <c r="A11685">
        <v>201.774</v>
      </c>
      <c r="B11685">
        <v>93</v>
      </c>
      <c r="C11685" t="s">
        <v>0</v>
      </c>
      <c r="D11685">
        <v>554</v>
      </c>
      <c r="E11685" t="s">
        <v>1</v>
      </c>
      <c r="F11685">
        <v>569</v>
      </c>
      <c r="G11685">
        <f t="shared" si="182"/>
        <v>15</v>
      </c>
      <c r="H11685" t="s">
        <v>1644</v>
      </c>
      <c r="J11685" t="s">
        <v>31945</v>
      </c>
      <c r="K11685" t="s">
        <v>31946</v>
      </c>
      <c r="L11685" t="s">
        <v>1574</v>
      </c>
      <c r="M11685" t="s">
        <v>200</v>
      </c>
      <c r="N11685" t="s">
        <v>31</v>
      </c>
      <c r="O11685" t="s">
        <v>959</v>
      </c>
      <c r="P11685" t="s">
        <v>1575</v>
      </c>
      <c r="Q11685" t="s">
        <v>1252</v>
      </c>
      <c r="R11685" t="s">
        <v>1576</v>
      </c>
    </row>
    <row r="11686" spans="1:20" x14ac:dyDescent="0.25">
      <c r="A11686">
        <v>201.774</v>
      </c>
      <c r="B11686">
        <v>93</v>
      </c>
      <c r="C11686" t="s">
        <v>0</v>
      </c>
      <c r="D11686">
        <v>551</v>
      </c>
      <c r="E11686" t="s">
        <v>1</v>
      </c>
      <c r="F11686">
        <v>565</v>
      </c>
      <c r="G11686">
        <f t="shared" si="182"/>
        <v>14</v>
      </c>
      <c r="H11686" t="s">
        <v>1644</v>
      </c>
      <c r="J11686" t="s">
        <v>31947</v>
      </c>
      <c r="K11686" t="s">
        <v>31948</v>
      </c>
      <c r="L11686" t="s">
        <v>11841</v>
      </c>
      <c r="M11686" t="s">
        <v>735</v>
      </c>
      <c r="N11686" t="s">
        <v>11842</v>
      </c>
      <c r="O11686" t="s">
        <v>11843</v>
      </c>
      <c r="P11686" t="s">
        <v>57</v>
      </c>
      <c r="Q11686" t="s">
        <v>31949</v>
      </c>
    </row>
    <row r="11687" spans="1:20" x14ac:dyDescent="0.25">
      <c r="A11687">
        <v>201.774</v>
      </c>
      <c r="B11687">
        <v>93</v>
      </c>
      <c r="C11687" t="s">
        <v>0</v>
      </c>
      <c r="D11687">
        <v>545</v>
      </c>
      <c r="E11687" t="s">
        <v>1</v>
      </c>
      <c r="F11687">
        <v>553</v>
      </c>
      <c r="G11687">
        <f t="shared" si="182"/>
        <v>8</v>
      </c>
      <c r="H11687" t="s">
        <v>1644</v>
      </c>
      <c r="J11687" t="s">
        <v>31950</v>
      </c>
      <c r="K11687" t="s">
        <v>31951</v>
      </c>
      <c r="L11687" t="s">
        <v>1386</v>
      </c>
      <c r="M11687" t="s">
        <v>4148</v>
      </c>
      <c r="N11687">
        <v>1</v>
      </c>
      <c r="O11687" t="s">
        <v>1241</v>
      </c>
      <c r="P11687" t="s">
        <v>1200</v>
      </c>
      <c r="Q11687" t="s">
        <v>31952</v>
      </c>
    </row>
    <row r="11688" spans="1:20" x14ac:dyDescent="0.25">
      <c r="A11688">
        <v>201.774</v>
      </c>
      <c r="B11688">
        <v>93</v>
      </c>
      <c r="C11688" t="s">
        <v>0</v>
      </c>
      <c r="D11688">
        <v>541</v>
      </c>
      <c r="E11688" t="s">
        <v>1</v>
      </c>
      <c r="F11688">
        <v>556</v>
      </c>
      <c r="G11688">
        <f t="shared" si="182"/>
        <v>15</v>
      </c>
      <c r="H11688" t="s">
        <v>1644</v>
      </c>
      <c r="J11688" t="s">
        <v>31953</v>
      </c>
      <c r="K11688" t="s">
        <v>31954</v>
      </c>
      <c r="L11688" t="s">
        <v>18875</v>
      </c>
      <c r="M11688" t="s">
        <v>18308</v>
      </c>
      <c r="N11688" t="s">
        <v>3427</v>
      </c>
      <c r="O11688" t="s">
        <v>18876</v>
      </c>
    </row>
    <row r="11689" spans="1:20" x14ac:dyDescent="0.25">
      <c r="A11689">
        <v>201.774</v>
      </c>
      <c r="B11689">
        <v>93</v>
      </c>
      <c r="C11689" t="s">
        <v>0</v>
      </c>
      <c r="D11689">
        <v>531</v>
      </c>
      <c r="E11689" t="s">
        <v>1</v>
      </c>
      <c r="F11689">
        <v>543</v>
      </c>
      <c r="G11689">
        <f t="shared" si="182"/>
        <v>12</v>
      </c>
      <c r="H11689" t="s">
        <v>1644</v>
      </c>
      <c r="J11689" t="s">
        <v>31955</v>
      </c>
      <c r="K11689" t="s">
        <v>31956</v>
      </c>
      <c r="L11689" t="s">
        <v>31957</v>
      </c>
      <c r="M11689" t="s">
        <v>31958</v>
      </c>
      <c r="N11689" t="s">
        <v>746</v>
      </c>
      <c r="O11689" t="s">
        <v>41</v>
      </c>
      <c r="P11689">
        <v>3</v>
      </c>
    </row>
    <row r="11690" spans="1:20" x14ac:dyDescent="0.25">
      <c r="A11690">
        <v>201.774</v>
      </c>
      <c r="B11690">
        <v>93</v>
      </c>
      <c r="C11690" t="s">
        <v>0</v>
      </c>
      <c r="D11690">
        <v>526</v>
      </c>
      <c r="E11690" t="s">
        <v>1</v>
      </c>
      <c r="F11690">
        <v>538</v>
      </c>
      <c r="G11690">
        <f t="shared" si="182"/>
        <v>12</v>
      </c>
      <c r="H11690" t="s">
        <v>1644</v>
      </c>
      <c r="J11690" t="s">
        <v>31959</v>
      </c>
      <c r="K11690" t="s">
        <v>31960</v>
      </c>
      <c r="L11690" t="s">
        <v>31957</v>
      </c>
      <c r="M11690" t="s">
        <v>31958</v>
      </c>
      <c r="N11690" t="s">
        <v>746</v>
      </c>
      <c r="O11690" t="s">
        <v>41</v>
      </c>
      <c r="P11690">
        <v>3</v>
      </c>
    </row>
    <row r="11691" spans="1:20" x14ac:dyDescent="0.25">
      <c r="A11691">
        <v>201.774</v>
      </c>
      <c r="B11691">
        <v>93</v>
      </c>
      <c r="C11691" t="s">
        <v>0</v>
      </c>
      <c r="D11691">
        <v>526</v>
      </c>
      <c r="E11691" t="s">
        <v>1</v>
      </c>
      <c r="F11691">
        <v>538</v>
      </c>
      <c r="G11691">
        <f t="shared" si="182"/>
        <v>12</v>
      </c>
      <c r="H11691" t="s">
        <v>1644</v>
      </c>
      <c r="J11691" t="s">
        <v>31961</v>
      </c>
      <c r="K11691" t="s">
        <v>31962</v>
      </c>
      <c r="L11691" t="s">
        <v>31957</v>
      </c>
      <c r="M11691" t="s">
        <v>31958</v>
      </c>
      <c r="N11691" t="s">
        <v>746</v>
      </c>
      <c r="O11691" t="s">
        <v>41</v>
      </c>
      <c r="P11691">
        <v>3</v>
      </c>
    </row>
    <row r="11692" spans="1:20" x14ac:dyDescent="0.25">
      <c r="A11692">
        <v>201.774</v>
      </c>
      <c r="B11692">
        <v>93</v>
      </c>
      <c r="C11692" t="s">
        <v>0</v>
      </c>
      <c r="D11692">
        <v>525</v>
      </c>
      <c r="E11692" t="s">
        <v>1</v>
      </c>
      <c r="F11692">
        <v>536</v>
      </c>
      <c r="G11692">
        <f t="shared" si="182"/>
        <v>11</v>
      </c>
      <c r="H11692" t="s">
        <v>1644</v>
      </c>
      <c r="J11692" t="s">
        <v>31963</v>
      </c>
      <c r="K11692" t="s">
        <v>31964</v>
      </c>
      <c r="L11692" t="s">
        <v>31965</v>
      </c>
      <c r="M11692" t="s">
        <v>31966</v>
      </c>
      <c r="N11692" t="s">
        <v>31967</v>
      </c>
      <c r="O11692" t="s">
        <v>31968</v>
      </c>
      <c r="P11692" t="s">
        <v>31969</v>
      </c>
    </row>
    <row r="11693" spans="1:20" x14ac:dyDescent="0.25">
      <c r="A11693">
        <v>201.774</v>
      </c>
      <c r="B11693">
        <v>93</v>
      </c>
      <c r="C11693" t="s">
        <v>0</v>
      </c>
      <c r="D11693">
        <v>516</v>
      </c>
      <c r="E11693" t="s">
        <v>1</v>
      </c>
      <c r="F11693">
        <v>530</v>
      </c>
      <c r="G11693">
        <f t="shared" si="182"/>
        <v>14</v>
      </c>
      <c r="H11693" t="s">
        <v>1644</v>
      </c>
      <c r="J11693" t="s">
        <v>31970</v>
      </c>
      <c r="K11693" t="s">
        <v>31971</v>
      </c>
      <c r="L11693" t="s">
        <v>10767</v>
      </c>
      <c r="M11693" t="s">
        <v>10768</v>
      </c>
      <c r="N11693" t="s">
        <v>10769</v>
      </c>
      <c r="O11693" t="s">
        <v>10770</v>
      </c>
      <c r="P11693" t="s">
        <v>10771</v>
      </c>
      <c r="Q11693" t="s">
        <v>10772</v>
      </c>
    </row>
    <row r="11694" spans="1:20" x14ac:dyDescent="0.25">
      <c r="A11694">
        <v>201.774</v>
      </c>
      <c r="B11694">
        <v>93</v>
      </c>
      <c r="C11694" t="s">
        <v>0</v>
      </c>
      <c r="D11694">
        <v>515</v>
      </c>
      <c r="E11694" t="s">
        <v>1</v>
      </c>
      <c r="F11694">
        <v>526</v>
      </c>
      <c r="G11694">
        <f t="shared" si="182"/>
        <v>11</v>
      </c>
      <c r="H11694" t="s">
        <v>1644</v>
      </c>
      <c r="J11694" t="s">
        <v>31972</v>
      </c>
      <c r="K11694" t="s">
        <v>31973</v>
      </c>
      <c r="L11694" t="s">
        <v>24989</v>
      </c>
      <c r="M11694" t="s">
        <v>31974</v>
      </c>
      <c r="N11694" t="s">
        <v>875</v>
      </c>
      <c r="O11694" t="s">
        <v>31975</v>
      </c>
      <c r="P11694" t="s">
        <v>31976</v>
      </c>
      <c r="Q11694" t="s">
        <v>875</v>
      </c>
      <c r="R11694" t="s">
        <v>31977</v>
      </c>
      <c r="S11694" t="s">
        <v>31978</v>
      </c>
      <c r="T11694" t="s">
        <v>34</v>
      </c>
    </row>
    <row r="11695" spans="1:20" x14ac:dyDescent="0.25">
      <c r="A11695">
        <v>201.774</v>
      </c>
      <c r="B11695">
        <v>93</v>
      </c>
      <c r="C11695" t="s">
        <v>0</v>
      </c>
      <c r="D11695">
        <v>498</v>
      </c>
      <c r="E11695" t="s">
        <v>1</v>
      </c>
      <c r="F11695">
        <v>523</v>
      </c>
      <c r="G11695">
        <f t="shared" si="182"/>
        <v>25</v>
      </c>
      <c r="H11695" t="s">
        <v>1644</v>
      </c>
      <c r="J11695" t="s">
        <v>31979</v>
      </c>
      <c r="K11695" t="s">
        <v>31980</v>
      </c>
      <c r="L11695" t="s">
        <v>30779</v>
      </c>
      <c r="M11695" t="s">
        <v>92</v>
      </c>
      <c r="N11695" t="s">
        <v>30780</v>
      </c>
      <c r="O11695" t="s">
        <v>30781</v>
      </c>
      <c r="P11695" t="s">
        <v>30782</v>
      </c>
    </row>
    <row r="11696" spans="1:20" x14ac:dyDescent="0.25">
      <c r="A11696">
        <v>201.774</v>
      </c>
      <c r="B11696">
        <v>93</v>
      </c>
      <c r="C11696" t="s">
        <v>0</v>
      </c>
      <c r="D11696">
        <v>498</v>
      </c>
      <c r="E11696" t="s">
        <v>1</v>
      </c>
      <c r="F11696">
        <v>511</v>
      </c>
      <c r="G11696">
        <f t="shared" si="182"/>
        <v>13</v>
      </c>
      <c r="H11696" t="s">
        <v>1644</v>
      </c>
      <c r="J11696" t="s">
        <v>31981</v>
      </c>
      <c r="K11696" t="s">
        <v>31982</v>
      </c>
      <c r="L11696" t="s">
        <v>6397</v>
      </c>
      <c r="M11696" t="s">
        <v>9350</v>
      </c>
      <c r="N11696" t="s">
        <v>31983</v>
      </c>
      <c r="O11696" t="s">
        <v>31984</v>
      </c>
    </row>
    <row r="11697" spans="1:19" x14ac:dyDescent="0.25">
      <c r="A11697">
        <v>201.774</v>
      </c>
      <c r="B11697">
        <v>93</v>
      </c>
      <c r="C11697" t="s">
        <v>0</v>
      </c>
      <c r="D11697">
        <v>491</v>
      </c>
      <c r="E11697" t="s">
        <v>1</v>
      </c>
      <c r="F11697">
        <v>501</v>
      </c>
      <c r="G11697">
        <f t="shared" si="182"/>
        <v>10</v>
      </c>
      <c r="H11697" t="s">
        <v>1644</v>
      </c>
      <c r="J11697" t="s">
        <v>31985</v>
      </c>
      <c r="K11697" t="s">
        <v>31986</v>
      </c>
      <c r="L11697" t="s">
        <v>873</v>
      </c>
      <c r="M11697" t="s">
        <v>7013</v>
      </c>
      <c r="N11697" t="s">
        <v>691</v>
      </c>
      <c r="O11697" t="s">
        <v>7014</v>
      </c>
      <c r="P11697" t="s">
        <v>7015</v>
      </c>
      <c r="Q11697" t="s">
        <v>7016</v>
      </c>
      <c r="R11697" t="s">
        <v>7017</v>
      </c>
    </row>
    <row r="11698" spans="1:19" x14ac:dyDescent="0.25">
      <c r="A11698">
        <v>201.774</v>
      </c>
      <c r="B11698">
        <v>93</v>
      </c>
      <c r="C11698" t="s">
        <v>0</v>
      </c>
      <c r="D11698">
        <v>481</v>
      </c>
      <c r="E11698" t="s">
        <v>1</v>
      </c>
      <c r="F11698">
        <v>515</v>
      </c>
      <c r="G11698">
        <f t="shared" si="182"/>
        <v>34</v>
      </c>
      <c r="H11698" t="s">
        <v>1644</v>
      </c>
      <c r="J11698" t="s">
        <v>31987</v>
      </c>
      <c r="K11698" t="s">
        <v>31988</v>
      </c>
      <c r="L11698" t="s">
        <v>366</v>
      </c>
      <c r="M11698" t="s">
        <v>947</v>
      </c>
      <c r="N11698" t="s">
        <v>6077</v>
      </c>
      <c r="O11698" t="s">
        <v>92</v>
      </c>
      <c r="P11698" t="s">
        <v>6078</v>
      </c>
      <c r="Q11698" t="s">
        <v>6079</v>
      </c>
      <c r="R11698" t="s">
        <v>8168</v>
      </c>
    </row>
    <row r="11699" spans="1:19" x14ac:dyDescent="0.25">
      <c r="A11699">
        <v>201.774</v>
      </c>
      <c r="B11699">
        <v>93</v>
      </c>
      <c r="C11699" t="s">
        <v>0</v>
      </c>
      <c r="D11699">
        <v>477</v>
      </c>
      <c r="E11699" t="s">
        <v>1</v>
      </c>
      <c r="F11699">
        <v>488</v>
      </c>
      <c r="G11699">
        <f t="shared" si="182"/>
        <v>11</v>
      </c>
      <c r="H11699" t="s">
        <v>1644</v>
      </c>
      <c r="J11699" t="s">
        <v>31989</v>
      </c>
      <c r="K11699" t="s">
        <v>31990</v>
      </c>
      <c r="L11699" t="s">
        <v>1134</v>
      </c>
      <c r="M11699" t="s">
        <v>735</v>
      </c>
      <c r="N11699" t="s">
        <v>1135</v>
      </c>
      <c r="O11699" t="s">
        <v>1136</v>
      </c>
    </row>
    <row r="11700" spans="1:19" x14ac:dyDescent="0.25">
      <c r="A11700">
        <v>201.774</v>
      </c>
      <c r="B11700">
        <v>93</v>
      </c>
      <c r="C11700" t="s">
        <v>0</v>
      </c>
      <c r="D11700">
        <v>477</v>
      </c>
      <c r="E11700" t="s">
        <v>1</v>
      </c>
      <c r="F11700">
        <v>488</v>
      </c>
      <c r="G11700">
        <f t="shared" si="182"/>
        <v>11</v>
      </c>
      <c r="H11700" t="s">
        <v>1644</v>
      </c>
      <c r="J11700" t="s">
        <v>31991</v>
      </c>
      <c r="K11700" t="s">
        <v>31992</v>
      </c>
      <c r="L11700" t="s">
        <v>1134</v>
      </c>
      <c r="M11700" t="s">
        <v>735</v>
      </c>
      <c r="N11700" t="s">
        <v>1135</v>
      </c>
      <c r="O11700" t="s">
        <v>1136</v>
      </c>
    </row>
    <row r="11701" spans="1:19" x14ac:dyDescent="0.25">
      <c r="A11701">
        <v>201.774</v>
      </c>
      <c r="B11701">
        <v>93</v>
      </c>
      <c r="C11701" t="s">
        <v>0</v>
      </c>
      <c r="D11701">
        <v>477</v>
      </c>
      <c r="E11701" t="s">
        <v>1</v>
      </c>
      <c r="F11701">
        <v>488</v>
      </c>
      <c r="G11701">
        <f t="shared" si="182"/>
        <v>11</v>
      </c>
      <c r="H11701" t="s">
        <v>1644</v>
      </c>
      <c r="J11701" t="s">
        <v>31993</v>
      </c>
      <c r="K11701" t="s">
        <v>31994</v>
      </c>
      <c r="L11701" t="s">
        <v>1134</v>
      </c>
      <c r="M11701" t="s">
        <v>735</v>
      </c>
      <c r="N11701" t="s">
        <v>1135</v>
      </c>
      <c r="O11701" t="s">
        <v>1136</v>
      </c>
    </row>
    <row r="11702" spans="1:19" x14ac:dyDescent="0.25">
      <c r="A11702">
        <v>201.774</v>
      </c>
      <c r="B11702">
        <v>93</v>
      </c>
      <c r="C11702" t="s">
        <v>0</v>
      </c>
      <c r="D11702">
        <v>477</v>
      </c>
      <c r="E11702" t="s">
        <v>1</v>
      </c>
      <c r="F11702">
        <v>488</v>
      </c>
      <c r="G11702">
        <f t="shared" si="182"/>
        <v>11</v>
      </c>
      <c r="H11702" t="s">
        <v>1644</v>
      </c>
      <c r="J11702" t="s">
        <v>31995</v>
      </c>
      <c r="K11702" t="s">
        <v>31996</v>
      </c>
      <c r="L11702" t="s">
        <v>1134</v>
      </c>
      <c r="M11702" t="s">
        <v>735</v>
      </c>
      <c r="N11702" t="s">
        <v>1135</v>
      </c>
      <c r="O11702" t="s">
        <v>1136</v>
      </c>
    </row>
    <row r="11703" spans="1:19" x14ac:dyDescent="0.25">
      <c r="A11703">
        <v>201.774</v>
      </c>
      <c r="B11703">
        <v>93</v>
      </c>
      <c r="C11703" t="s">
        <v>0</v>
      </c>
      <c r="D11703">
        <v>477</v>
      </c>
      <c r="E11703" t="s">
        <v>1</v>
      </c>
      <c r="F11703">
        <v>487</v>
      </c>
      <c r="G11703">
        <f t="shared" si="182"/>
        <v>10</v>
      </c>
      <c r="H11703" t="s">
        <v>1644</v>
      </c>
      <c r="J11703" t="s">
        <v>31997</v>
      </c>
      <c r="K11703" t="s">
        <v>31998</v>
      </c>
      <c r="L11703" t="s">
        <v>965</v>
      </c>
      <c r="M11703" t="s">
        <v>21669</v>
      </c>
      <c r="N11703" t="s">
        <v>967</v>
      </c>
      <c r="O11703" t="s">
        <v>41</v>
      </c>
      <c r="P11703" t="s">
        <v>21670</v>
      </c>
    </row>
    <row r="11704" spans="1:19" x14ac:dyDescent="0.25">
      <c r="A11704">
        <v>201.774</v>
      </c>
      <c r="B11704">
        <v>93</v>
      </c>
      <c r="C11704" t="s">
        <v>0</v>
      </c>
      <c r="D11704">
        <v>476</v>
      </c>
      <c r="E11704" t="s">
        <v>1</v>
      </c>
      <c r="F11704">
        <v>485</v>
      </c>
      <c r="G11704">
        <f t="shared" si="182"/>
        <v>9</v>
      </c>
      <c r="H11704" t="s">
        <v>1644</v>
      </c>
      <c r="J11704" t="s">
        <v>31999</v>
      </c>
      <c r="K11704" t="s">
        <v>32000</v>
      </c>
      <c r="L11704" t="s">
        <v>873</v>
      </c>
      <c r="M11704" t="s">
        <v>41</v>
      </c>
      <c r="N11704" t="s">
        <v>1099</v>
      </c>
      <c r="O11704" t="s">
        <v>156</v>
      </c>
      <c r="P11704">
        <v>3</v>
      </c>
      <c r="Q11704" t="s">
        <v>32001</v>
      </c>
      <c r="R11704" t="s">
        <v>4325</v>
      </c>
    </row>
    <row r="11705" spans="1:19" x14ac:dyDescent="0.25">
      <c r="A11705">
        <v>201.774</v>
      </c>
      <c r="B11705">
        <v>93</v>
      </c>
      <c r="C11705" t="s">
        <v>0</v>
      </c>
      <c r="D11705">
        <v>471</v>
      </c>
      <c r="E11705" t="s">
        <v>1</v>
      </c>
      <c r="F11705">
        <v>478</v>
      </c>
      <c r="G11705">
        <f t="shared" si="182"/>
        <v>7</v>
      </c>
      <c r="H11705" t="s">
        <v>1644</v>
      </c>
      <c r="J11705" t="s">
        <v>32002</v>
      </c>
      <c r="K11705" t="s">
        <v>32003</v>
      </c>
      <c r="L11705" t="s">
        <v>32004</v>
      </c>
      <c r="M11705" t="s">
        <v>3287</v>
      </c>
      <c r="N11705" t="s">
        <v>32005</v>
      </c>
      <c r="O11705" t="s">
        <v>32006</v>
      </c>
      <c r="P11705" t="s">
        <v>1653</v>
      </c>
      <c r="Q11705" t="s">
        <v>193</v>
      </c>
      <c r="R11705" t="s">
        <v>32007</v>
      </c>
      <c r="S11705" t="s">
        <v>37</v>
      </c>
    </row>
    <row r="11706" spans="1:19" x14ac:dyDescent="0.25">
      <c r="A11706">
        <v>201.774</v>
      </c>
      <c r="B11706">
        <v>93</v>
      </c>
      <c r="C11706" t="s">
        <v>0</v>
      </c>
      <c r="D11706">
        <v>467</v>
      </c>
      <c r="E11706" t="s">
        <v>1</v>
      </c>
      <c r="F11706">
        <v>474</v>
      </c>
      <c r="G11706">
        <f t="shared" si="182"/>
        <v>7</v>
      </c>
      <c r="H11706" t="s">
        <v>1644</v>
      </c>
      <c r="J11706" t="s">
        <v>32008</v>
      </c>
      <c r="K11706" t="s">
        <v>32009</v>
      </c>
      <c r="L11706" t="s">
        <v>2554</v>
      </c>
      <c r="M11706" t="s">
        <v>947</v>
      </c>
      <c r="N11706" t="s">
        <v>1304</v>
      </c>
      <c r="O11706" t="s">
        <v>2555</v>
      </c>
      <c r="P11706" t="s">
        <v>2556</v>
      </c>
      <c r="Q11706" t="s">
        <v>29</v>
      </c>
    </row>
    <row r="11707" spans="1:19" x14ac:dyDescent="0.25">
      <c r="A11707">
        <v>201.774</v>
      </c>
      <c r="B11707">
        <v>93</v>
      </c>
      <c r="C11707" t="s">
        <v>0</v>
      </c>
      <c r="D11707">
        <v>466</v>
      </c>
      <c r="E11707" t="s">
        <v>1</v>
      </c>
      <c r="F11707">
        <v>476</v>
      </c>
      <c r="G11707">
        <f t="shared" si="182"/>
        <v>10</v>
      </c>
      <c r="H11707" t="s">
        <v>1644</v>
      </c>
      <c r="J11707" t="s">
        <v>32010</v>
      </c>
      <c r="K11707" t="s">
        <v>32011</v>
      </c>
      <c r="L11707" t="s">
        <v>1134</v>
      </c>
      <c r="M11707" t="s">
        <v>735</v>
      </c>
      <c r="N11707" t="s">
        <v>1135</v>
      </c>
      <c r="O11707" t="s">
        <v>1136</v>
      </c>
    </row>
    <row r="11708" spans="1:19" x14ac:dyDescent="0.25">
      <c r="A11708">
        <v>201.774</v>
      </c>
      <c r="B11708">
        <v>93</v>
      </c>
      <c r="C11708" t="s">
        <v>0</v>
      </c>
      <c r="D11708">
        <v>465</v>
      </c>
      <c r="E11708" t="s">
        <v>1</v>
      </c>
      <c r="F11708">
        <v>472</v>
      </c>
      <c r="G11708">
        <f t="shared" si="182"/>
        <v>7</v>
      </c>
      <c r="H11708" t="s">
        <v>1644</v>
      </c>
      <c r="J11708" t="s">
        <v>32012</v>
      </c>
      <c r="K11708" t="s">
        <v>32013</v>
      </c>
      <c r="L11708" t="s">
        <v>32004</v>
      </c>
      <c r="M11708" t="s">
        <v>31</v>
      </c>
      <c r="N11708" t="s">
        <v>32005</v>
      </c>
      <c r="O11708" t="s">
        <v>32006</v>
      </c>
      <c r="P11708" t="s">
        <v>1653</v>
      </c>
      <c r="Q11708" t="s">
        <v>133</v>
      </c>
      <c r="R11708" t="s">
        <v>32014</v>
      </c>
      <c r="S11708" t="s">
        <v>37</v>
      </c>
    </row>
    <row r="11709" spans="1:19" x14ac:dyDescent="0.25">
      <c r="A11709">
        <v>201.774</v>
      </c>
      <c r="B11709">
        <v>93</v>
      </c>
      <c r="C11709" t="s">
        <v>0</v>
      </c>
      <c r="D11709">
        <v>461</v>
      </c>
      <c r="E11709" t="s">
        <v>1</v>
      </c>
      <c r="F11709">
        <v>469</v>
      </c>
      <c r="G11709">
        <f t="shared" si="182"/>
        <v>8</v>
      </c>
      <c r="H11709" t="s">
        <v>1644</v>
      </c>
      <c r="J11709" t="s">
        <v>32015</v>
      </c>
      <c r="K11709" t="s">
        <v>32016</v>
      </c>
      <c r="L11709" t="s">
        <v>7372</v>
      </c>
      <c r="M11709" t="s">
        <v>1767</v>
      </c>
      <c r="N11709" t="s">
        <v>3</v>
      </c>
      <c r="O11709" t="s">
        <v>7373</v>
      </c>
      <c r="P11709">
        <v>26</v>
      </c>
      <c r="Q11709" t="s">
        <v>32017</v>
      </c>
      <c r="R11709" t="s">
        <v>32018</v>
      </c>
      <c r="S11709" t="s">
        <v>7376</v>
      </c>
    </row>
    <row r="11710" spans="1:19" x14ac:dyDescent="0.25">
      <c r="A11710">
        <v>201.774</v>
      </c>
      <c r="B11710">
        <v>93</v>
      </c>
      <c r="C11710" t="s">
        <v>0</v>
      </c>
      <c r="D11710">
        <v>460</v>
      </c>
      <c r="E11710" t="s">
        <v>1</v>
      </c>
      <c r="F11710">
        <v>471</v>
      </c>
      <c r="G11710">
        <f t="shared" si="182"/>
        <v>11</v>
      </c>
      <c r="H11710" t="s">
        <v>1644</v>
      </c>
      <c r="J11710" t="s">
        <v>32019</v>
      </c>
      <c r="K11710" t="s">
        <v>32020</v>
      </c>
      <c r="L11710" t="s">
        <v>749</v>
      </c>
      <c r="M11710" t="s">
        <v>92</v>
      </c>
      <c r="N11710">
        <v>2</v>
      </c>
      <c r="O11710" t="s">
        <v>32021</v>
      </c>
      <c r="P11710" t="s">
        <v>32022</v>
      </c>
      <c r="Q11710" t="s">
        <v>92</v>
      </c>
      <c r="R11710" t="s">
        <v>7</v>
      </c>
      <c r="S11710" t="s">
        <v>32023</v>
      </c>
    </row>
    <row r="11711" spans="1:19" x14ac:dyDescent="0.25">
      <c r="A11711">
        <v>201.774</v>
      </c>
      <c r="B11711">
        <v>93</v>
      </c>
      <c r="C11711" t="s">
        <v>0</v>
      </c>
      <c r="D11711">
        <v>452</v>
      </c>
      <c r="E11711" t="s">
        <v>1</v>
      </c>
      <c r="F11711">
        <v>459</v>
      </c>
      <c r="G11711">
        <f t="shared" si="182"/>
        <v>7</v>
      </c>
      <c r="H11711" t="s">
        <v>1644</v>
      </c>
      <c r="J11711" t="s">
        <v>32024</v>
      </c>
      <c r="K11711" t="s">
        <v>32025</v>
      </c>
      <c r="L11711" t="s">
        <v>32026</v>
      </c>
      <c r="M11711" t="s">
        <v>11988</v>
      </c>
      <c r="N11711" t="s">
        <v>1039</v>
      </c>
      <c r="O11711" t="s">
        <v>41</v>
      </c>
      <c r="P11711">
        <v>2</v>
      </c>
    </row>
    <row r="11712" spans="1:19" x14ac:dyDescent="0.25">
      <c r="A11712">
        <v>201.774</v>
      </c>
      <c r="B11712">
        <v>93</v>
      </c>
      <c r="C11712" t="s">
        <v>0</v>
      </c>
      <c r="D11712">
        <v>447</v>
      </c>
      <c r="E11712" t="s">
        <v>1</v>
      </c>
      <c r="F11712">
        <v>458</v>
      </c>
      <c r="G11712">
        <f t="shared" si="182"/>
        <v>11</v>
      </c>
      <c r="H11712" t="s">
        <v>1644</v>
      </c>
      <c r="J11712" t="s">
        <v>32027</v>
      </c>
      <c r="K11712" t="s">
        <v>32028</v>
      </c>
      <c r="L11712" t="s">
        <v>6397</v>
      </c>
      <c r="M11712" t="s">
        <v>15411</v>
      </c>
      <c r="N11712" t="s">
        <v>29360</v>
      </c>
    </row>
    <row r="11713" spans="1:18" x14ac:dyDescent="0.25">
      <c r="A11713">
        <v>201.774</v>
      </c>
      <c r="B11713">
        <v>93</v>
      </c>
      <c r="C11713" t="s">
        <v>0</v>
      </c>
      <c r="D11713">
        <v>441</v>
      </c>
      <c r="E11713" t="s">
        <v>1</v>
      </c>
      <c r="F11713">
        <v>452</v>
      </c>
      <c r="G11713">
        <f t="shared" si="182"/>
        <v>11</v>
      </c>
      <c r="H11713" t="s">
        <v>1644</v>
      </c>
      <c r="J11713" t="s">
        <v>32029</v>
      </c>
      <c r="K11713" t="s">
        <v>32030</v>
      </c>
      <c r="L11713" t="s">
        <v>1134</v>
      </c>
      <c r="M11713" t="s">
        <v>735</v>
      </c>
      <c r="N11713" t="s">
        <v>1135</v>
      </c>
      <c r="O11713" t="s">
        <v>1136</v>
      </c>
    </row>
    <row r="11714" spans="1:18" x14ac:dyDescent="0.25">
      <c r="A11714">
        <v>201.774</v>
      </c>
      <c r="B11714">
        <v>93</v>
      </c>
      <c r="C11714" t="s">
        <v>0</v>
      </c>
      <c r="D11714">
        <v>441</v>
      </c>
      <c r="E11714" t="s">
        <v>1</v>
      </c>
      <c r="F11714">
        <v>452</v>
      </c>
      <c r="G11714">
        <f t="shared" si="182"/>
        <v>11</v>
      </c>
      <c r="H11714" t="s">
        <v>1644</v>
      </c>
      <c r="J11714" t="s">
        <v>32031</v>
      </c>
      <c r="K11714" t="s">
        <v>32032</v>
      </c>
      <c r="L11714" t="s">
        <v>3426</v>
      </c>
      <c r="M11714" t="s">
        <v>3427</v>
      </c>
      <c r="N11714" t="s">
        <v>3428</v>
      </c>
    </row>
    <row r="11715" spans="1:18" x14ac:dyDescent="0.25">
      <c r="A11715">
        <v>201.774</v>
      </c>
      <c r="B11715">
        <v>93</v>
      </c>
      <c r="C11715" t="s">
        <v>0</v>
      </c>
      <c r="D11715">
        <v>441</v>
      </c>
      <c r="E11715" t="s">
        <v>1</v>
      </c>
      <c r="F11715">
        <v>452</v>
      </c>
      <c r="G11715">
        <f t="shared" ref="G11715:G11778" si="183">F11715-D11715</f>
        <v>11</v>
      </c>
      <c r="H11715" t="s">
        <v>1644</v>
      </c>
      <c r="J11715" t="s">
        <v>32033</v>
      </c>
      <c r="K11715" t="s">
        <v>32034</v>
      </c>
      <c r="L11715" t="s">
        <v>3426</v>
      </c>
      <c r="M11715" t="s">
        <v>3427</v>
      </c>
      <c r="N11715" t="s">
        <v>3428</v>
      </c>
    </row>
    <row r="11716" spans="1:18" x14ac:dyDescent="0.25">
      <c r="A11716">
        <v>201.774</v>
      </c>
      <c r="B11716">
        <v>93</v>
      </c>
      <c r="C11716" t="s">
        <v>0</v>
      </c>
      <c r="D11716">
        <v>441</v>
      </c>
      <c r="E11716" t="s">
        <v>1</v>
      </c>
      <c r="F11716">
        <v>450</v>
      </c>
      <c r="G11716">
        <f t="shared" si="183"/>
        <v>9</v>
      </c>
      <c r="H11716" t="s">
        <v>1644</v>
      </c>
      <c r="J11716" t="s">
        <v>32035</v>
      </c>
      <c r="K11716" t="s">
        <v>32036</v>
      </c>
      <c r="L11716" t="s">
        <v>2491</v>
      </c>
      <c r="M11716" t="s">
        <v>18213</v>
      </c>
      <c r="N11716" t="s">
        <v>14288</v>
      </c>
      <c r="O11716" t="s">
        <v>746</v>
      </c>
      <c r="P11716" t="s">
        <v>41</v>
      </c>
      <c r="Q11716">
        <v>5</v>
      </c>
    </row>
    <row r="11717" spans="1:18" x14ac:dyDescent="0.25">
      <c r="A11717">
        <v>201.774</v>
      </c>
      <c r="B11717">
        <v>93</v>
      </c>
      <c r="C11717" t="s">
        <v>0</v>
      </c>
      <c r="D11717">
        <v>441</v>
      </c>
      <c r="E11717" t="s">
        <v>1</v>
      </c>
      <c r="F11717">
        <v>450</v>
      </c>
      <c r="G11717">
        <f t="shared" si="183"/>
        <v>9</v>
      </c>
      <c r="H11717" t="s">
        <v>1644</v>
      </c>
      <c r="J11717" t="s">
        <v>32037</v>
      </c>
      <c r="K11717" t="s">
        <v>32038</v>
      </c>
      <c r="L11717" t="s">
        <v>2491</v>
      </c>
      <c r="M11717" t="s">
        <v>18213</v>
      </c>
      <c r="N11717" t="s">
        <v>14288</v>
      </c>
      <c r="O11717" t="s">
        <v>746</v>
      </c>
      <c r="P11717" t="s">
        <v>41</v>
      </c>
      <c r="Q11717">
        <v>5</v>
      </c>
    </row>
    <row r="11718" spans="1:18" x14ac:dyDescent="0.25">
      <c r="A11718">
        <v>201.774</v>
      </c>
      <c r="B11718">
        <v>93</v>
      </c>
      <c r="C11718" t="s">
        <v>0</v>
      </c>
      <c r="D11718">
        <v>437</v>
      </c>
      <c r="E11718" t="s">
        <v>1</v>
      </c>
      <c r="F11718">
        <v>450</v>
      </c>
      <c r="G11718">
        <f t="shared" si="183"/>
        <v>13</v>
      </c>
      <c r="H11718" t="s">
        <v>1644</v>
      </c>
      <c r="J11718" t="s">
        <v>32039</v>
      </c>
      <c r="K11718" t="s">
        <v>32040</v>
      </c>
      <c r="L11718" t="s">
        <v>32041</v>
      </c>
      <c r="M11718" t="s">
        <v>32042</v>
      </c>
      <c r="N11718" t="s">
        <v>32043</v>
      </c>
      <c r="O11718" t="s">
        <v>6927</v>
      </c>
    </row>
    <row r="11719" spans="1:18" x14ac:dyDescent="0.25">
      <c r="A11719">
        <v>201.774</v>
      </c>
      <c r="B11719">
        <v>93</v>
      </c>
      <c r="C11719" t="s">
        <v>0</v>
      </c>
      <c r="D11719">
        <v>435</v>
      </c>
      <c r="E11719" t="s">
        <v>1</v>
      </c>
      <c r="F11719">
        <v>444</v>
      </c>
      <c r="G11719">
        <f t="shared" si="183"/>
        <v>9</v>
      </c>
      <c r="H11719" t="s">
        <v>1644</v>
      </c>
      <c r="J11719" t="s">
        <v>32044</v>
      </c>
      <c r="K11719" t="s">
        <v>32045</v>
      </c>
      <c r="L11719" t="s">
        <v>6762</v>
      </c>
      <c r="M11719" t="s">
        <v>735</v>
      </c>
      <c r="N11719" t="s">
        <v>6763</v>
      </c>
      <c r="O11719" t="s">
        <v>6764</v>
      </c>
    </row>
    <row r="11720" spans="1:18" x14ac:dyDescent="0.25">
      <c r="A11720">
        <v>201.774</v>
      </c>
      <c r="B11720">
        <v>93</v>
      </c>
      <c r="C11720" t="s">
        <v>0</v>
      </c>
      <c r="D11720">
        <v>434</v>
      </c>
      <c r="E11720" t="s">
        <v>1</v>
      </c>
      <c r="F11720">
        <v>449</v>
      </c>
      <c r="G11720">
        <f t="shared" si="183"/>
        <v>15</v>
      </c>
      <c r="H11720" t="s">
        <v>1644</v>
      </c>
      <c r="J11720" t="s">
        <v>32046</v>
      </c>
      <c r="K11720" t="s">
        <v>32047</v>
      </c>
      <c r="L11720" t="s">
        <v>3588</v>
      </c>
      <c r="M11720" t="s">
        <v>92</v>
      </c>
      <c r="N11720" t="s">
        <v>722</v>
      </c>
      <c r="O11720" t="s">
        <v>959</v>
      </c>
      <c r="P11720">
        <v>2</v>
      </c>
      <c r="Q11720" t="s">
        <v>3589</v>
      </c>
    </row>
    <row r="11721" spans="1:18" x14ac:dyDescent="0.25">
      <c r="A11721">
        <v>201.774</v>
      </c>
      <c r="B11721">
        <v>93</v>
      </c>
      <c r="C11721" t="s">
        <v>0</v>
      </c>
      <c r="D11721">
        <v>431</v>
      </c>
      <c r="E11721" t="s">
        <v>1</v>
      </c>
      <c r="F11721">
        <v>444</v>
      </c>
      <c r="G11721">
        <f t="shared" si="183"/>
        <v>13</v>
      </c>
      <c r="H11721" t="s">
        <v>1644</v>
      </c>
      <c r="J11721" t="s">
        <v>32048</v>
      </c>
      <c r="K11721" t="s">
        <v>32049</v>
      </c>
      <c r="L11721" t="s">
        <v>873</v>
      </c>
      <c r="M11721" t="s">
        <v>1194</v>
      </c>
      <c r="N11721" t="s">
        <v>694</v>
      </c>
      <c r="O11721" t="s">
        <v>1195</v>
      </c>
      <c r="P11721" t="s">
        <v>4</v>
      </c>
      <c r="Q11721">
        <v>1</v>
      </c>
      <c r="R11721" t="s">
        <v>1196</v>
      </c>
    </row>
    <row r="11722" spans="1:18" x14ac:dyDescent="0.25">
      <c r="A11722">
        <v>201.774</v>
      </c>
      <c r="B11722">
        <v>93</v>
      </c>
      <c r="C11722" t="s">
        <v>0</v>
      </c>
      <c r="D11722">
        <v>431</v>
      </c>
      <c r="E11722" t="s">
        <v>1</v>
      </c>
      <c r="F11722">
        <v>443</v>
      </c>
      <c r="G11722">
        <f t="shared" si="183"/>
        <v>12</v>
      </c>
      <c r="H11722" t="s">
        <v>1644</v>
      </c>
      <c r="J11722" t="s">
        <v>32050</v>
      </c>
      <c r="K11722" t="s">
        <v>32051</v>
      </c>
      <c r="L11722" t="s">
        <v>3310</v>
      </c>
      <c r="M11722" t="s">
        <v>15114</v>
      </c>
      <c r="N11722" t="s">
        <v>32052</v>
      </c>
      <c r="O11722" t="s">
        <v>1252</v>
      </c>
      <c r="P11722" t="s">
        <v>32053</v>
      </c>
      <c r="Q11722" t="s">
        <v>32054</v>
      </c>
      <c r="R11722" t="s">
        <v>32055</v>
      </c>
    </row>
    <row r="11723" spans="1:18" x14ac:dyDescent="0.25">
      <c r="A11723">
        <v>201.774</v>
      </c>
      <c r="B11723">
        <v>93</v>
      </c>
      <c r="C11723" t="s">
        <v>0</v>
      </c>
      <c r="D11723">
        <v>431</v>
      </c>
      <c r="E11723" t="s">
        <v>1</v>
      </c>
      <c r="F11723">
        <v>443</v>
      </c>
      <c r="G11723">
        <f t="shared" si="183"/>
        <v>12</v>
      </c>
      <c r="H11723" t="s">
        <v>1644</v>
      </c>
      <c r="J11723" t="s">
        <v>32056</v>
      </c>
      <c r="K11723" t="s">
        <v>32057</v>
      </c>
      <c r="L11723" t="s">
        <v>3310</v>
      </c>
      <c r="M11723" t="s">
        <v>15114</v>
      </c>
      <c r="N11723" t="s">
        <v>32052</v>
      </c>
      <c r="O11723" t="s">
        <v>1252</v>
      </c>
      <c r="P11723" t="s">
        <v>32053</v>
      </c>
      <c r="Q11723" t="s">
        <v>32054</v>
      </c>
      <c r="R11723" t="s">
        <v>32055</v>
      </c>
    </row>
    <row r="11724" spans="1:18" x14ac:dyDescent="0.25">
      <c r="A11724">
        <v>201.774</v>
      </c>
      <c r="B11724">
        <v>93</v>
      </c>
      <c r="C11724" t="s">
        <v>0</v>
      </c>
      <c r="D11724">
        <v>430</v>
      </c>
      <c r="E11724" t="s">
        <v>1</v>
      </c>
      <c r="F11724">
        <v>447</v>
      </c>
      <c r="G11724">
        <f t="shared" si="183"/>
        <v>17</v>
      </c>
      <c r="H11724" t="s">
        <v>1644</v>
      </c>
      <c r="J11724" t="s">
        <v>32058</v>
      </c>
      <c r="K11724" t="s">
        <v>32059</v>
      </c>
      <c r="L11724" t="s">
        <v>726</v>
      </c>
      <c r="M11724" t="s">
        <v>323</v>
      </c>
      <c r="N11724" t="s">
        <v>41</v>
      </c>
      <c r="O11724" t="s">
        <v>32060</v>
      </c>
      <c r="P11724" t="s">
        <v>32061</v>
      </c>
    </row>
    <row r="11725" spans="1:18" x14ac:dyDescent="0.25">
      <c r="A11725">
        <v>201.774</v>
      </c>
      <c r="B11725">
        <v>93</v>
      </c>
      <c r="C11725" t="s">
        <v>0</v>
      </c>
      <c r="D11725">
        <v>429</v>
      </c>
      <c r="E11725" t="s">
        <v>1</v>
      </c>
      <c r="F11725">
        <v>447</v>
      </c>
      <c r="G11725">
        <f t="shared" si="183"/>
        <v>18</v>
      </c>
      <c r="H11725" t="s">
        <v>1644</v>
      </c>
      <c r="J11725" t="s">
        <v>32062</v>
      </c>
      <c r="K11725" t="s">
        <v>32063</v>
      </c>
      <c r="L11725" t="s">
        <v>3426</v>
      </c>
      <c r="M11725" t="s">
        <v>3427</v>
      </c>
      <c r="N11725" t="s">
        <v>3428</v>
      </c>
    </row>
    <row r="11726" spans="1:18" x14ac:dyDescent="0.25">
      <c r="A11726">
        <v>201.774</v>
      </c>
      <c r="B11726">
        <v>93</v>
      </c>
      <c r="C11726" t="s">
        <v>0</v>
      </c>
      <c r="D11726">
        <v>427</v>
      </c>
      <c r="E11726" t="s">
        <v>1</v>
      </c>
      <c r="F11726">
        <v>438</v>
      </c>
      <c r="G11726">
        <f t="shared" si="183"/>
        <v>11</v>
      </c>
      <c r="H11726" t="s">
        <v>1644</v>
      </c>
      <c r="J11726" t="s">
        <v>32064</v>
      </c>
      <c r="K11726" t="s">
        <v>32065</v>
      </c>
      <c r="L11726" t="s">
        <v>244</v>
      </c>
      <c r="M11726" t="s">
        <v>32066</v>
      </c>
    </row>
    <row r="11727" spans="1:18" x14ac:dyDescent="0.25">
      <c r="A11727">
        <v>201.774</v>
      </c>
      <c r="B11727">
        <v>93</v>
      </c>
      <c r="C11727" t="s">
        <v>0</v>
      </c>
      <c r="D11727">
        <v>425</v>
      </c>
      <c r="E11727" t="s">
        <v>1</v>
      </c>
      <c r="F11727">
        <v>434</v>
      </c>
      <c r="G11727">
        <f t="shared" si="183"/>
        <v>9</v>
      </c>
      <c r="H11727" t="s">
        <v>1644</v>
      </c>
      <c r="J11727" t="s">
        <v>32067</v>
      </c>
      <c r="K11727" t="s">
        <v>32068</v>
      </c>
      <c r="L11727" t="s">
        <v>873</v>
      </c>
      <c r="M11727" t="s">
        <v>32069</v>
      </c>
      <c r="N11727" t="s">
        <v>32070</v>
      </c>
      <c r="O11727" t="s">
        <v>11824</v>
      </c>
    </row>
    <row r="11728" spans="1:18" x14ac:dyDescent="0.25">
      <c r="A11728">
        <v>201.774</v>
      </c>
      <c r="B11728">
        <v>93</v>
      </c>
      <c r="C11728" t="s">
        <v>0</v>
      </c>
      <c r="D11728">
        <v>424</v>
      </c>
      <c r="E11728" t="s">
        <v>1</v>
      </c>
      <c r="F11728">
        <v>432</v>
      </c>
      <c r="G11728">
        <f t="shared" si="183"/>
        <v>8</v>
      </c>
      <c r="H11728" t="s">
        <v>1644</v>
      </c>
      <c r="J11728" t="s">
        <v>32071</v>
      </c>
      <c r="K11728" t="s">
        <v>32072</v>
      </c>
      <c r="L11728" t="s">
        <v>5528</v>
      </c>
      <c r="M11728" t="s">
        <v>3513</v>
      </c>
      <c r="N11728" t="s">
        <v>1386</v>
      </c>
      <c r="O11728" t="s">
        <v>142</v>
      </c>
      <c r="P11728">
        <v>56</v>
      </c>
      <c r="Q11728" t="s">
        <v>5529</v>
      </c>
    </row>
    <row r="11729" spans="1:20" x14ac:dyDescent="0.25">
      <c r="A11729">
        <v>201.774</v>
      </c>
      <c r="B11729">
        <v>93</v>
      </c>
      <c r="C11729" t="s">
        <v>0</v>
      </c>
      <c r="D11729">
        <v>424</v>
      </c>
      <c r="E11729" t="s">
        <v>1</v>
      </c>
      <c r="F11729">
        <v>432</v>
      </c>
      <c r="G11729">
        <f t="shared" si="183"/>
        <v>8</v>
      </c>
      <c r="H11729" t="s">
        <v>1644</v>
      </c>
      <c r="J11729" t="s">
        <v>32073</v>
      </c>
      <c r="K11729" t="s">
        <v>32074</v>
      </c>
      <c r="L11729" t="s">
        <v>5528</v>
      </c>
      <c r="M11729" t="s">
        <v>3513</v>
      </c>
      <c r="N11729" t="s">
        <v>1386</v>
      </c>
      <c r="O11729" t="s">
        <v>142</v>
      </c>
      <c r="P11729">
        <v>15</v>
      </c>
      <c r="Q11729" t="s">
        <v>5529</v>
      </c>
    </row>
    <row r="11730" spans="1:20" x14ac:dyDescent="0.25">
      <c r="A11730">
        <v>201.774</v>
      </c>
      <c r="B11730">
        <v>93</v>
      </c>
      <c r="C11730" t="s">
        <v>0</v>
      </c>
      <c r="D11730">
        <v>422</v>
      </c>
      <c r="E11730" t="s">
        <v>1</v>
      </c>
      <c r="F11730">
        <v>431</v>
      </c>
      <c r="G11730">
        <f t="shared" si="183"/>
        <v>9</v>
      </c>
      <c r="H11730" t="s">
        <v>1644</v>
      </c>
      <c r="J11730" t="s">
        <v>32075</v>
      </c>
      <c r="K11730" t="s">
        <v>32076</v>
      </c>
      <c r="L11730" t="s">
        <v>3513</v>
      </c>
      <c r="M11730" t="s">
        <v>6551</v>
      </c>
      <c r="N11730" t="s">
        <v>1653</v>
      </c>
      <c r="O11730" t="s">
        <v>829</v>
      </c>
      <c r="P11730" t="s">
        <v>4</v>
      </c>
      <c r="Q11730" t="s">
        <v>6552</v>
      </c>
    </row>
    <row r="11731" spans="1:20" x14ac:dyDescent="0.25">
      <c r="A11731">
        <v>201.774</v>
      </c>
      <c r="B11731">
        <v>93</v>
      </c>
      <c r="C11731" t="s">
        <v>0</v>
      </c>
      <c r="D11731">
        <v>421</v>
      </c>
      <c r="E11731" t="s">
        <v>1</v>
      </c>
      <c r="F11731">
        <v>439</v>
      </c>
      <c r="G11731">
        <f t="shared" si="183"/>
        <v>18</v>
      </c>
      <c r="H11731" t="s">
        <v>1644</v>
      </c>
      <c r="J11731" t="s">
        <v>32077</v>
      </c>
      <c r="K11731" t="s">
        <v>32078</v>
      </c>
      <c r="L11731" t="s">
        <v>3109</v>
      </c>
      <c r="M11731" t="s">
        <v>3110</v>
      </c>
      <c r="N11731" t="s">
        <v>3111</v>
      </c>
      <c r="O11731" t="s">
        <v>3112</v>
      </c>
      <c r="P11731" t="s">
        <v>3113</v>
      </c>
    </row>
    <row r="11732" spans="1:20" x14ac:dyDescent="0.25">
      <c r="A11732">
        <v>201.774</v>
      </c>
      <c r="B11732">
        <v>93</v>
      </c>
      <c r="C11732" t="s">
        <v>0</v>
      </c>
      <c r="D11732">
        <v>420</v>
      </c>
      <c r="E11732" t="s">
        <v>1</v>
      </c>
      <c r="F11732">
        <v>432</v>
      </c>
      <c r="G11732">
        <f t="shared" si="183"/>
        <v>12</v>
      </c>
      <c r="H11732" t="s">
        <v>1644</v>
      </c>
      <c r="J11732" t="s">
        <v>32079</v>
      </c>
      <c r="K11732" t="s">
        <v>32080</v>
      </c>
      <c r="L11732" t="s">
        <v>1819</v>
      </c>
      <c r="M11732" t="s">
        <v>735</v>
      </c>
      <c r="N11732" t="s">
        <v>1820</v>
      </c>
      <c r="O11732" t="s">
        <v>1821</v>
      </c>
      <c r="P11732" t="s">
        <v>57</v>
      </c>
      <c r="Q11732" t="s">
        <v>1822</v>
      </c>
    </row>
    <row r="11733" spans="1:20" x14ac:dyDescent="0.25">
      <c r="A11733">
        <v>201.774</v>
      </c>
      <c r="B11733">
        <v>93</v>
      </c>
      <c r="C11733" t="s">
        <v>0</v>
      </c>
      <c r="D11733">
        <v>419</v>
      </c>
      <c r="E11733" t="s">
        <v>1</v>
      </c>
      <c r="F11733">
        <v>427</v>
      </c>
      <c r="G11733">
        <f t="shared" si="183"/>
        <v>8</v>
      </c>
      <c r="H11733" t="s">
        <v>1644</v>
      </c>
      <c r="J11733" t="s">
        <v>32081</v>
      </c>
      <c r="K11733" t="s">
        <v>32082</v>
      </c>
      <c r="L11733" t="s">
        <v>5528</v>
      </c>
      <c r="M11733" t="s">
        <v>3513</v>
      </c>
      <c r="N11733" t="s">
        <v>1386</v>
      </c>
      <c r="O11733" t="s">
        <v>142</v>
      </c>
      <c r="P11733">
        <v>56</v>
      </c>
      <c r="Q11733" t="s">
        <v>5529</v>
      </c>
    </row>
    <row r="11734" spans="1:20" x14ac:dyDescent="0.25">
      <c r="A11734">
        <v>201.774</v>
      </c>
      <c r="B11734">
        <v>93</v>
      </c>
      <c r="C11734" t="s">
        <v>0</v>
      </c>
      <c r="D11734">
        <v>419</v>
      </c>
      <c r="E11734" t="s">
        <v>1</v>
      </c>
      <c r="F11734">
        <v>427</v>
      </c>
      <c r="G11734">
        <f t="shared" si="183"/>
        <v>8</v>
      </c>
      <c r="H11734" t="s">
        <v>1644</v>
      </c>
      <c r="J11734" t="s">
        <v>32083</v>
      </c>
      <c r="K11734" t="s">
        <v>32084</v>
      </c>
      <c r="L11734" t="s">
        <v>5528</v>
      </c>
      <c r="M11734" t="s">
        <v>3513</v>
      </c>
      <c r="N11734" t="s">
        <v>1386</v>
      </c>
      <c r="O11734" t="s">
        <v>142</v>
      </c>
      <c r="P11734">
        <v>15</v>
      </c>
      <c r="Q11734" t="s">
        <v>5529</v>
      </c>
    </row>
    <row r="11735" spans="1:20" x14ac:dyDescent="0.25">
      <c r="A11735">
        <v>201.774</v>
      </c>
      <c r="B11735">
        <v>93</v>
      </c>
      <c r="C11735" t="s">
        <v>0</v>
      </c>
      <c r="D11735">
        <v>416</v>
      </c>
      <c r="E11735" t="s">
        <v>1</v>
      </c>
      <c r="F11735">
        <v>428</v>
      </c>
      <c r="G11735">
        <f t="shared" si="183"/>
        <v>12</v>
      </c>
      <c r="H11735" t="s">
        <v>1644</v>
      </c>
      <c r="J11735" t="s">
        <v>32085</v>
      </c>
      <c r="K11735" t="s">
        <v>32086</v>
      </c>
      <c r="L11735" t="s">
        <v>3694</v>
      </c>
      <c r="M11735" t="s">
        <v>1140</v>
      </c>
      <c r="N11735" t="s">
        <v>14373</v>
      </c>
      <c r="O11735" t="s">
        <v>8846</v>
      </c>
      <c r="P11735" t="s">
        <v>14374</v>
      </c>
      <c r="Q11735" t="s">
        <v>32087</v>
      </c>
    </row>
    <row r="11736" spans="1:20" x14ac:dyDescent="0.25">
      <c r="A11736">
        <v>201.774</v>
      </c>
      <c r="B11736">
        <v>93</v>
      </c>
      <c r="C11736" t="s">
        <v>0</v>
      </c>
      <c r="D11736">
        <v>416</v>
      </c>
      <c r="E11736" t="s">
        <v>1</v>
      </c>
      <c r="F11736">
        <v>426</v>
      </c>
      <c r="G11736">
        <f t="shared" si="183"/>
        <v>10</v>
      </c>
      <c r="H11736" t="s">
        <v>1644</v>
      </c>
      <c r="J11736" t="s">
        <v>32088</v>
      </c>
      <c r="K11736" t="s">
        <v>32089</v>
      </c>
      <c r="L11736" t="s">
        <v>5806</v>
      </c>
      <c r="M11736" t="s">
        <v>5807</v>
      </c>
      <c r="N11736">
        <v>2</v>
      </c>
      <c r="O11736" t="s">
        <v>5808</v>
      </c>
      <c r="P11736" t="s">
        <v>7</v>
      </c>
      <c r="Q11736" t="s">
        <v>5809</v>
      </c>
      <c r="R11736" t="s">
        <v>7</v>
      </c>
      <c r="S11736" t="s">
        <v>5810</v>
      </c>
      <c r="T11736" t="s">
        <v>5811</v>
      </c>
    </row>
    <row r="11737" spans="1:20" x14ac:dyDescent="0.25">
      <c r="A11737">
        <v>201.774</v>
      </c>
      <c r="B11737">
        <v>93</v>
      </c>
      <c r="C11737" t="s">
        <v>0</v>
      </c>
      <c r="D11737">
        <v>414</v>
      </c>
      <c r="E11737" t="s">
        <v>1</v>
      </c>
      <c r="F11737">
        <v>424</v>
      </c>
      <c r="G11737">
        <f t="shared" si="183"/>
        <v>10</v>
      </c>
      <c r="H11737" t="s">
        <v>1644</v>
      </c>
      <c r="J11737" t="s">
        <v>32090</v>
      </c>
      <c r="K11737" t="s">
        <v>32091</v>
      </c>
      <c r="L11737" t="s">
        <v>6375</v>
      </c>
      <c r="M11737" t="s">
        <v>6315</v>
      </c>
      <c r="N11737" t="s">
        <v>9700</v>
      </c>
      <c r="O11737" t="s">
        <v>9701</v>
      </c>
    </row>
    <row r="11738" spans="1:20" x14ac:dyDescent="0.25">
      <c r="A11738">
        <v>201.774</v>
      </c>
      <c r="B11738">
        <v>93</v>
      </c>
      <c r="C11738" t="s">
        <v>0</v>
      </c>
      <c r="D11738">
        <v>414</v>
      </c>
      <c r="E11738" t="s">
        <v>1</v>
      </c>
      <c r="F11738">
        <v>424</v>
      </c>
      <c r="G11738">
        <f t="shared" si="183"/>
        <v>10</v>
      </c>
      <c r="H11738" t="s">
        <v>1644</v>
      </c>
      <c r="J11738" t="s">
        <v>32092</v>
      </c>
      <c r="K11738" t="s">
        <v>32093</v>
      </c>
      <c r="L11738" t="s">
        <v>6375</v>
      </c>
      <c r="M11738" t="s">
        <v>6315</v>
      </c>
      <c r="N11738" t="s">
        <v>9700</v>
      </c>
      <c r="O11738" t="s">
        <v>9701</v>
      </c>
    </row>
    <row r="11739" spans="1:20" x14ac:dyDescent="0.25">
      <c r="A11739">
        <v>201.774</v>
      </c>
      <c r="B11739">
        <v>93</v>
      </c>
      <c r="C11739" t="s">
        <v>0</v>
      </c>
      <c r="D11739">
        <v>414</v>
      </c>
      <c r="E11739" t="s">
        <v>1</v>
      </c>
      <c r="F11739">
        <v>424</v>
      </c>
      <c r="G11739">
        <f t="shared" si="183"/>
        <v>10</v>
      </c>
      <c r="H11739" t="s">
        <v>1644</v>
      </c>
      <c r="J11739" t="s">
        <v>32094</v>
      </c>
      <c r="K11739" t="s">
        <v>32095</v>
      </c>
      <c r="L11739" t="s">
        <v>6375</v>
      </c>
      <c r="M11739" t="s">
        <v>6315</v>
      </c>
      <c r="N11739" t="s">
        <v>9700</v>
      </c>
      <c r="O11739" t="s">
        <v>9701</v>
      </c>
    </row>
    <row r="11740" spans="1:20" x14ac:dyDescent="0.25">
      <c r="A11740">
        <v>201.774</v>
      </c>
      <c r="B11740">
        <v>93</v>
      </c>
      <c r="C11740" t="s">
        <v>0</v>
      </c>
      <c r="D11740">
        <v>413</v>
      </c>
      <c r="E11740" t="s">
        <v>1</v>
      </c>
      <c r="F11740">
        <v>421</v>
      </c>
      <c r="G11740">
        <f t="shared" si="183"/>
        <v>8</v>
      </c>
      <c r="H11740" t="s">
        <v>1644</v>
      </c>
      <c r="J11740" t="s">
        <v>32096</v>
      </c>
      <c r="K11740" t="s">
        <v>32097</v>
      </c>
      <c r="L11740" t="s">
        <v>15586</v>
      </c>
      <c r="M11740" t="s">
        <v>746</v>
      </c>
      <c r="N11740" t="s">
        <v>41</v>
      </c>
      <c r="O11740">
        <v>25</v>
      </c>
      <c r="P11740" t="s">
        <v>1997</v>
      </c>
      <c r="Q11740" t="s">
        <v>198</v>
      </c>
      <c r="R11740" t="s">
        <v>15586</v>
      </c>
      <c r="S11740" t="s">
        <v>41</v>
      </c>
      <c r="T11740">
        <v>2</v>
      </c>
    </row>
    <row r="11741" spans="1:20" x14ac:dyDescent="0.25">
      <c r="A11741">
        <v>201.774</v>
      </c>
      <c r="B11741">
        <v>93</v>
      </c>
      <c r="C11741" t="s">
        <v>0</v>
      </c>
      <c r="D11741">
        <v>411</v>
      </c>
      <c r="E11741" t="s">
        <v>1</v>
      </c>
      <c r="F11741">
        <v>427</v>
      </c>
      <c r="G11741">
        <f t="shared" si="183"/>
        <v>16</v>
      </c>
      <c r="H11741" t="s">
        <v>1644</v>
      </c>
      <c r="J11741" t="s">
        <v>32098</v>
      </c>
      <c r="K11741" t="s">
        <v>32099</v>
      </c>
      <c r="L11741" t="s">
        <v>32100</v>
      </c>
      <c r="M11741" t="s">
        <v>1653</v>
      </c>
      <c r="N11741" t="s">
        <v>32101</v>
      </c>
      <c r="O11741" t="s">
        <v>37</v>
      </c>
    </row>
    <row r="11742" spans="1:20" x14ac:dyDescent="0.25">
      <c r="A11742">
        <v>201.774</v>
      </c>
      <c r="B11742">
        <v>93</v>
      </c>
      <c r="C11742" t="s">
        <v>0</v>
      </c>
      <c r="D11742">
        <v>411</v>
      </c>
      <c r="E11742" t="s">
        <v>1</v>
      </c>
      <c r="F11742">
        <v>422</v>
      </c>
      <c r="G11742">
        <f t="shared" si="183"/>
        <v>11</v>
      </c>
      <c r="H11742" t="s">
        <v>1644</v>
      </c>
      <c r="J11742" t="s">
        <v>32102</v>
      </c>
      <c r="K11742" t="s">
        <v>32103</v>
      </c>
      <c r="L11742" t="s">
        <v>11375</v>
      </c>
      <c r="M11742" t="s">
        <v>25678</v>
      </c>
      <c r="N11742" t="s">
        <v>11376</v>
      </c>
      <c r="O11742" t="s">
        <v>112</v>
      </c>
      <c r="P11742" t="s">
        <v>877</v>
      </c>
      <c r="Q11742" t="s">
        <v>38</v>
      </c>
    </row>
    <row r="11743" spans="1:20" x14ac:dyDescent="0.25">
      <c r="A11743">
        <v>201.774</v>
      </c>
      <c r="B11743">
        <v>93</v>
      </c>
      <c r="C11743" t="s">
        <v>0</v>
      </c>
      <c r="D11743">
        <v>407</v>
      </c>
      <c r="E11743" t="s">
        <v>1</v>
      </c>
      <c r="F11743">
        <v>422</v>
      </c>
      <c r="G11743">
        <f t="shared" si="183"/>
        <v>15</v>
      </c>
      <c r="H11743" t="s">
        <v>1644</v>
      </c>
      <c r="J11743" t="s">
        <v>32104</v>
      </c>
      <c r="K11743" t="s">
        <v>32105</v>
      </c>
      <c r="L11743" t="s">
        <v>366</v>
      </c>
      <c r="M11743" t="s">
        <v>1868</v>
      </c>
      <c r="N11743" t="s">
        <v>1099</v>
      </c>
      <c r="O11743">
        <v>5</v>
      </c>
      <c r="P11743" t="s">
        <v>32106</v>
      </c>
      <c r="Q11743" t="s">
        <v>37</v>
      </c>
    </row>
    <row r="11744" spans="1:20" x14ac:dyDescent="0.25">
      <c r="A11744">
        <v>201.774</v>
      </c>
      <c r="B11744">
        <v>93</v>
      </c>
      <c r="C11744" t="s">
        <v>0</v>
      </c>
      <c r="D11744">
        <v>405</v>
      </c>
      <c r="E11744" t="s">
        <v>1</v>
      </c>
      <c r="F11744">
        <v>417</v>
      </c>
      <c r="G11744">
        <f t="shared" si="183"/>
        <v>12</v>
      </c>
      <c r="H11744" t="s">
        <v>1644</v>
      </c>
      <c r="J11744" t="s">
        <v>32107</v>
      </c>
      <c r="K11744" t="s">
        <v>32108</v>
      </c>
      <c r="L11744" t="s">
        <v>32109</v>
      </c>
      <c r="M11744" t="s">
        <v>32110</v>
      </c>
      <c r="N11744" t="s">
        <v>41</v>
      </c>
      <c r="O11744" t="s">
        <v>32111</v>
      </c>
    </row>
    <row r="11745" spans="1:21" x14ac:dyDescent="0.25">
      <c r="A11745">
        <v>201.774</v>
      </c>
      <c r="B11745">
        <v>93</v>
      </c>
      <c r="C11745" t="s">
        <v>0</v>
      </c>
      <c r="D11745">
        <v>405</v>
      </c>
      <c r="E11745" t="s">
        <v>1</v>
      </c>
      <c r="F11745">
        <v>416</v>
      </c>
      <c r="G11745">
        <f t="shared" si="183"/>
        <v>11</v>
      </c>
      <c r="H11745" t="s">
        <v>1644</v>
      </c>
      <c r="J11745" t="s">
        <v>32112</v>
      </c>
      <c r="K11745" t="s">
        <v>32113</v>
      </c>
      <c r="L11745" t="s">
        <v>3694</v>
      </c>
      <c r="M11745" t="s">
        <v>1140</v>
      </c>
      <c r="N11745" t="s">
        <v>14373</v>
      </c>
      <c r="O11745" t="s">
        <v>8846</v>
      </c>
      <c r="P11745" t="s">
        <v>14374</v>
      </c>
      <c r="Q11745" t="s">
        <v>14375</v>
      </c>
    </row>
    <row r="11746" spans="1:21" x14ac:dyDescent="0.25">
      <c r="A11746">
        <v>201.774</v>
      </c>
      <c r="B11746">
        <v>93</v>
      </c>
      <c r="C11746" t="s">
        <v>0</v>
      </c>
      <c r="D11746">
        <v>405</v>
      </c>
      <c r="E11746" t="s">
        <v>1</v>
      </c>
      <c r="F11746">
        <v>412</v>
      </c>
      <c r="G11746">
        <f t="shared" si="183"/>
        <v>7</v>
      </c>
      <c r="H11746" t="s">
        <v>1644</v>
      </c>
      <c r="J11746" t="s">
        <v>32114</v>
      </c>
      <c r="K11746" t="s">
        <v>32115</v>
      </c>
      <c r="L11746" t="s">
        <v>7372</v>
      </c>
      <c r="M11746" t="s">
        <v>1767</v>
      </c>
      <c r="N11746" t="s">
        <v>3</v>
      </c>
      <c r="O11746" t="s">
        <v>32116</v>
      </c>
      <c r="P11746">
        <v>48</v>
      </c>
      <c r="Q11746" t="s">
        <v>32117</v>
      </c>
      <c r="R11746" t="s">
        <v>721</v>
      </c>
      <c r="S11746" t="s">
        <v>32118</v>
      </c>
      <c r="T11746" t="s">
        <v>32119</v>
      </c>
      <c r="U11746" t="s">
        <v>129</v>
      </c>
    </row>
    <row r="11747" spans="1:21" x14ac:dyDescent="0.25">
      <c r="A11747">
        <v>201.774</v>
      </c>
      <c r="B11747">
        <v>93</v>
      </c>
      <c r="C11747" t="s">
        <v>0</v>
      </c>
      <c r="D11747">
        <v>401</v>
      </c>
      <c r="E11747" t="s">
        <v>1</v>
      </c>
      <c r="F11747">
        <v>409</v>
      </c>
      <c r="G11747">
        <f t="shared" si="183"/>
        <v>8</v>
      </c>
      <c r="H11747" t="s">
        <v>1644</v>
      </c>
      <c r="J11747" t="s">
        <v>32120</v>
      </c>
      <c r="K11747" t="s">
        <v>32121</v>
      </c>
      <c r="L11747" t="s">
        <v>2245</v>
      </c>
      <c r="M11747" t="s">
        <v>92</v>
      </c>
      <c r="N11747" t="s">
        <v>2246</v>
      </c>
      <c r="O11747" t="s">
        <v>2247</v>
      </c>
      <c r="P11747" t="s">
        <v>260</v>
      </c>
    </row>
    <row r="11748" spans="1:21" x14ac:dyDescent="0.25">
      <c r="A11748">
        <v>201.774</v>
      </c>
      <c r="B11748">
        <v>93</v>
      </c>
      <c r="C11748" t="s">
        <v>0</v>
      </c>
      <c r="D11748">
        <v>397</v>
      </c>
      <c r="E11748" t="s">
        <v>1</v>
      </c>
      <c r="F11748">
        <v>403</v>
      </c>
      <c r="G11748">
        <f t="shared" si="183"/>
        <v>6</v>
      </c>
      <c r="H11748" t="s">
        <v>1644</v>
      </c>
      <c r="J11748" t="s">
        <v>32122</v>
      </c>
      <c r="K11748" t="s">
        <v>32123</v>
      </c>
      <c r="L11748" t="s">
        <v>2230</v>
      </c>
      <c r="M11748" t="s">
        <v>2099</v>
      </c>
      <c r="N11748" t="s">
        <v>110</v>
      </c>
      <c r="O11748" t="s">
        <v>10099</v>
      </c>
      <c r="P11748" t="s">
        <v>32124</v>
      </c>
      <c r="Q11748" t="s">
        <v>5529</v>
      </c>
      <c r="R11748" t="s">
        <v>7332</v>
      </c>
      <c r="S11748" t="s">
        <v>217</v>
      </c>
    </row>
    <row r="11749" spans="1:21" x14ac:dyDescent="0.25">
      <c r="A11749">
        <v>201.774</v>
      </c>
      <c r="B11749">
        <v>93</v>
      </c>
      <c r="C11749" t="s">
        <v>0</v>
      </c>
      <c r="D11749">
        <v>394</v>
      </c>
      <c r="E11749" t="s">
        <v>1</v>
      </c>
      <c r="F11749">
        <v>405</v>
      </c>
      <c r="G11749">
        <f t="shared" si="183"/>
        <v>11</v>
      </c>
      <c r="H11749" t="s">
        <v>1644</v>
      </c>
      <c r="J11749" t="s">
        <v>32125</v>
      </c>
      <c r="K11749" t="s">
        <v>32126</v>
      </c>
      <c r="L11749" t="s">
        <v>4165</v>
      </c>
      <c r="M11749" t="s">
        <v>240</v>
      </c>
      <c r="N11749" t="s">
        <v>4166</v>
      </c>
    </row>
    <row r="11750" spans="1:21" x14ac:dyDescent="0.25">
      <c r="A11750">
        <v>201.774</v>
      </c>
      <c r="B11750">
        <v>93</v>
      </c>
      <c r="C11750" t="s">
        <v>0</v>
      </c>
      <c r="D11750">
        <v>394</v>
      </c>
      <c r="E11750" t="s">
        <v>1</v>
      </c>
      <c r="F11750">
        <v>405</v>
      </c>
      <c r="G11750">
        <f t="shared" si="183"/>
        <v>11</v>
      </c>
      <c r="H11750" t="s">
        <v>1644</v>
      </c>
      <c r="J11750" t="s">
        <v>32127</v>
      </c>
      <c r="K11750" t="s">
        <v>32128</v>
      </c>
      <c r="L11750" t="s">
        <v>4165</v>
      </c>
      <c r="M11750" t="s">
        <v>240</v>
      </c>
      <c r="N11750" t="s">
        <v>4166</v>
      </c>
    </row>
    <row r="11751" spans="1:21" x14ac:dyDescent="0.25">
      <c r="A11751">
        <v>201.774</v>
      </c>
      <c r="B11751">
        <v>93</v>
      </c>
      <c r="C11751" t="s">
        <v>0</v>
      </c>
      <c r="D11751">
        <v>393</v>
      </c>
      <c r="E11751" t="s">
        <v>1</v>
      </c>
      <c r="F11751">
        <v>406</v>
      </c>
      <c r="G11751">
        <f t="shared" si="183"/>
        <v>13</v>
      </c>
      <c r="H11751" t="s">
        <v>1644</v>
      </c>
      <c r="J11751" t="s">
        <v>32129</v>
      </c>
      <c r="K11751" t="s">
        <v>32130</v>
      </c>
      <c r="L11751" t="s">
        <v>32131</v>
      </c>
      <c r="M11751" t="s">
        <v>2680</v>
      </c>
      <c r="N11751" t="s">
        <v>41</v>
      </c>
    </row>
    <row r="11752" spans="1:21" x14ac:dyDescent="0.25">
      <c r="A11752">
        <v>201.774</v>
      </c>
      <c r="B11752">
        <v>93</v>
      </c>
      <c r="C11752" t="s">
        <v>0</v>
      </c>
      <c r="D11752">
        <v>392</v>
      </c>
      <c r="E11752" t="s">
        <v>1</v>
      </c>
      <c r="F11752">
        <v>398</v>
      </c>
      <c r="G11752">
        <f t="shared" si="183"/>
        <v>6</v>
      </c>
      <c r="H11752" t="s">
        <v>1644</v>
      </c>
      <c r="J11752" t="s">
        <v>32132</v>
      </c>
      <c r="K11752" t="s">
        <v>32133</v>
      </c>
      <c r="L11752" t="s">
        <v>10426</v>
      </c>
      <c r="M11752" t="s">
        <v>828</v>
      </c>
      <c r="N11752" t="s">
        <v>829</v>
      </c>
      <c r="O11752" t="s">
        <v>41</v>
      </c>
      <c r="P11752" t="s">
        <v>10427</v>
      </c>
      <c r="Q11752">
        <v>2</v>
      </c>
      <c r="R11752" t="s">
        <v>901</v>
      </c>
    </row>
    <row r="11753" spans="1:21" x14ac:dyDescent="0.25">
      <c r="A11753">
        <v>201.774</v>
      </c>
      <c r="B11753">
        <v>93</v>
      </c>
      <c r="C11753" t="s">
        <v>0</v>
      </c>
      <c r="D11753">
        <v>391</v>
      </c>
      <c r="E11753" t="s">
        <v>1</v>
      </c>
      <c r="F11753">
        <v>412</v>
      </c>
      <c r="G11753">
        <f t="shared" si="183"/>
        <v>21</v>
      </c>
      <c r="H11753" t="s">
        <v>1644</v>
      </c>
      <c r="J11753" t="s">
        <v>32134</v>
      </c>
      <c r="K11753" t="s">
        <v>32135</v>
      </c>
      <c r="L11753" t="s">
        <v>10347</v>
      </c>
      <c r="M11753" t="s">
        <v>10348</v>
      </c>
      <c r="N11753" t="s">
        <v>147</v>
      </c>
    </row>
    <row r="11754" spans="1:21" x14ac:dyDescent="0.25">
      <c r="A11754">
        <v>201.774</v>
      </c>
      <c r="B11754">
        <v>93</v>
      </c>
      <c r="C11754" t="s">
        <v>0</v>
      </c>
      <c r="D11754">
        <v>390</v>
      </c>
      <c r="E11754" t="s">
        <v>1</v>
      </c>
      <c r="F11754">
        <v>397</v>
      </c>
      <c r="G11754">
        <f t="shared" si="183"/>
        <v>7</v>
      </c>
      <c r="H11754" t="s">
        <v>1644</v>
      </c>
      <c r="J11754" t="s">
        <v>32136</v>
      </c>
      <c r="K11754" t="s">
        <v>32137</v>
      </c>
      <c r="L11754" t="s">
        <v>3436</v>
      </c>
      <c r="M11754" t="s">
        <v>110</v>
      </c>
      <c r="N11754" t="s">
        <v>3437</v>
      </c>
      <c r="O11754">
        <v>2</v>
      </c>
      <c r="P11754" t="s">
        <v>10357</v>
      </c>
      <c r="Q11754" t="s">
        <v>7</v>
      </c>
    </row>
    <row r="11755" spans="1:21" x14ac:dyDescent="0.25">
      <c r="A11755">
        <v>201.774</v>
      </c>
      <c r="B11755">
        <v>93</v>
      </c>
      <c r="C11755" t="s">
        <v>0</v>
      </c>
      <c r="D11755">
        <v>390</v>
      </c>
      <c r="E11755" t="s">
        <v>1</v>
      </c>
      <c r="F11755">
        <v>397</v>
      </c>
      <c r="G11755">
        <f t="shared" si="183"/>
        <v>7</v>
      </c>
      <c r="H11755" t="s">
        <v>1644</v>
      </c>
      <c r="J11755" t="s">
        <v>32138</v>
      </c>
      <c r="K11755" t="s">
        <v>32139</v>
      </c>
      <c r="L11755" t="s">
        <v>3436</v>
      </c>
      <c r="M11755" t="s">
        <v>110</v>
      </c>
      <c r="N11755" t="s">
        <v>3437</v>
      </c>
      <c r="O11755">
        <v>1</v>
      </c>
      <c r="P11755" t="s">
        <v>10357</v>
      </c>
      <c r="Q11755" t="s">
        <v>26</v>
      </c>
    </row>
    <row r="11756" spans="1:21" x14ac:dyDescent="0.25">
      <c r="A11756">
        <v>201.774</v>
      </c>
      <c r="B11756">
        <v>93</v>
      </c>
      <c r="C11756" t="s">
        <v>0</v>
      </c>
      <c r="D11756">
        <v>390</v>
      </c>
      <c r="E11756" t="s">
        <v>1</v>
      </c>
      <c r="F11756">
        <v>396</v>
      </c>
      <c r="G11756">
        <f t="shared" si="183"/>
        <v>6</v>
      </c>
      <c r="H11756" t="s">
        <v>1644</v>
      </c>
      <c r="J11756" t="s">
        <v>32140</v>
      </c>
      <c r="K11756" t="s">
        <v>32141</v>
      </c>
      <c r="L11756" t="s">
        <v>32142</v>
      </c>
      <c r="M11756" t="s">
        <v>4503</v>
      </c>
      <c r="N11756" t="s">
        <v>32143</v>
      </c>
      <c r="O11756" t="s">
        <v>32144</v>
      </c>
      <c r="P11756" t="s">
        <v>32145</v>
      </c>
      <c r="Q11756" t="s">
        <v>36</v>
      </c>
    </row>
    <row r="11757" spans="1:21" x14ac:dyDescent="0.25">
      <c r="A11757">
        <v>201.774</v>
      </c>
      <c r="B11757">
        <v>93</v>
      </c>
      <c r="C11757" t="s">
        <v>0</v>
      </c>
      <c r="D11757">
        <v>389</v>
      </c>
      <c r="E11757" t="s">
        <v>1</v>
      </c>
      <c r="F11757">
        <v>396</v>
      </c>
      <c r="G11757">
        <f t="shared" si="183"/>
        <v>7</v>
      </c>
      <c r="H11757" t="s">
        <v>1644</v>
      </c>
      <c r="J11757" t="s">
        <v>32146</v>
      </c>
      <c r="K11757" t="s">
        <v>32147</v>
      </c>
      <c r="L11757" t="s">
        <v>3436</v>
      </c>
      <c r="M11757" t="s">
        <v>110</v>
      </c>
      <c r="N11757" t="s">
        <v>3437</v>
      </c>
      <c r="O11757" t="s">
        <v>3438</v>
      </c>
    </row>
    <row r="11758" spans="1:21" x14ac:dyDescent="0.25">
      <c r="A11758">
        <v>201.774</v>
      </c>
      <c r="B11758">
        <v>93</v>
      </c>
      <c r="C11758" t="s">
        <v>0</v>
      </c>
      <c r="D11758">
        <v>389</v>
      </c>
      <c r="E11758" t="s">
        <v>1</v>
      </c>
      <c r="F11758">
        <v>396</v>
      </c>
      <c r="G11758">
        <f t="shared" si="183"/>
        <v>7</v>
      </c>
      <c r="H11758" t="s">
        <v>1644</v>
      </c>
      <c r="J11758" t="s">
        <v>32148</v>
      </c>
      <c r="K11758" t="s">
        <v>32149</v>
      </c>
      <c r="L11758" t="s">
        <v>3436</v>
      </c>
      <c r="M11758" t="s">
        <v>110</v>
      </c>
      <c r="N11758" t="s">
        <v>3437</v>
      </c>
      <c r="O11758">
        <v>2</v>
      </c>
      <c r="P11758" t="s">
        <v>10357</v>
      </c>
      <c r="Q11758" t="s">
        <v>7</v>
      </c>
    </row>
    <row r="11759" spans="1:21" x14ac:dyDescent="0.25">
      <c r="A11759">
        <v>201.774</v>
      </c>
      <c r="B11759">
        <v>93</v>
      </c>
      <c r="C11759" t="s">
        <v>0</v>
      </c>
      <c r="D11759">
        <v>389</v>
      </c>
      <c r="E11759" t="s">
        <v>1</v>
      </c>
      <c r="F11759">
        <v>396</v>
      </c>
      <c r="G11759">
        <f t="shared" si="183"/>
        <v>7</v>
      </c>
      <c r="H11759" t="s">
        <v>1644</v>
      </c>
      <c r="J11759" t="s">
        <v>32150</v>
      </c>
      <c r="K11759" t="s">
        <v>32151</v>
      </c>
      <c r="L11759" t="s">
        <v>3436</v>
      </c>
      <c r="M11759" t="s">
        <v>110</v>
      </c>
      <c r="N11759" t="s">
        <v>3437</v>
      </c>
      <c r="O11759">
        <v>1</v>
      </c>
      <c r="P11759" t="s">
        <v>10357</v>
      </c>
      <c r="Q11759" t="s">
        <v>26</v>
      </c>
    </row>
    <row r="11760" spans="1:21" x14ac:dyDescent="0.25">
      <c r="A11760">
        <v>201.774</v>
      </c>
      <c r="B11760">
        <v>93</v>
      </c>
      <c r="C11760" t="s">
        <v>0</v>
      </c>
      <c r="D11760">
        <v>388</v>
      </c>
      <c r="E11760" t="s">
        <v>1</v>
      </c>
      <c r="F11760">
        <v>394</v>
      </c>
      <c r="G11760">
        <f t="shared" si="183"/>
        <v>6</v>
      </c>
      <c r="H11760" t="s">
        <v>1644</v>
      </c>
      <c r="J11760" t="s">
        <v>32152</v>
      </c>
      <c r="K11760" t="s">
        <v>32153</v>
      </c>
      <c r="L11760" t="s">
        <v>10426</v>
      </c>
      <c r="M11760" t="s">
        <v>828</v>
      </c>
      <c r="N11760" t="s">
        <v>829</v>
      </c>
      <c r="O11760" t="s">
        <v>41</v>
      </c>
      <c r="P11760" t="s">
        <v>10427</v>
      </c>
      <c r="Q11760">
        <v>2</v>
      </c>
      <c r="R11760" t="s">
        <v>901</v>
      </c>
    </row>
    <row r="11761" spans="1:18" x14ac:dyDescent="0.25">
      <c r="A11761">
        <v>201.774</v>
      </c>
      <c r="B11761">
        <v>93</v>
      </c>
      <c r="C11761" t="s">
        <v>0</v>
      </c>
      <c r="D11761">
        <v>388</v>
      </c>
      <c r="E11761" t="s">
        <v>1</v>
      </c>
      <c r="F11761">
        <v>394</v>
      </c>
      <c r="G11761">
        <f t="shared" si="183"/>
        <v>6</v>
      </c>
      <c r="H11761" t="s">
        <v>1644</v>
      </c>
      <c r="J11761" t="s">
        <v>32154</v>
      </c>
      <c r="K11761" t="s">
        <v>32155</v>
      </c>
      <c r="L11761" t="s">
        <v>10426</v>
      </c>
      <c r="M11761" t="s">
        <v>828</v>
      </c>
      <c r="N11761" t="s">
        <v>829</v>
      </c>
      <c r="O11761" t="s">
        <v>41</v>
      </c>
      <c r="P11761" t="s">
        <v>10427</v>
      </c>
      <c r="Q11761">
        <v>2</v>
      </c>
      <c r="R11761" t="s">
        <v>901</v>
      </c>
    </row>
    <row r="11762" spans="1:18" x14ac:dyDescent="0.25">
      <c r="A11762">
        <v>201.774</v>
      </c>
      <c r="B11762">
        <v>93</v>
      </c>
      <c r="C11762" t="s">
        <v>0</v>
      </c>
      <c r="D11762">
        <v>385</v>
      </c>
      <c r="E11762" t="s">
        <v>1</v>
      </c>
      <c r="F11762">
        <v>391</v>
      </c>
      <c r="G11762">
        <f t="shared" si="183"/>
        <v>6</v>
      </c>
      <c r="H11762" t="s">
        <v>1644</v>
      </c>
      <c r="J11762" t="s">
        <v>32156</v>
      </c>
      <c r="K11762" t="s">
        <v>32157</v>
      </c>
      <c r="L11762" t="s">
        <v>10426</v>
      </c>
      <c r="M11762" t="s">
        <v>828</v>
      </c>
      <c r="N11762" t="s">
        <v>829</v>
      </c>
      <c r="O11762" t="s">
        <v>41</v>
      </c>
      <c r="P11762" t="s">
        <v>10427</v>
      </c>
      <c r="Q11762">
        <v>2</v>
      </c>
      <c r="R11762" t="s">
        <v>901</v>
      </c>
    </row>
    <row r="11763" spans="1:18" x14ac:dyDescent="0.25">
      <c r="A11763">
        <v>201.774</v>
      </c>
      <c r="B11763">
        <v>93</v>
      </c>
      <c r="C11763" t="s">
        <v>0</v>
      </c>
      <c r="D11763">
        <v>383</v>
      </c>
      <c r="E11763" t="s">
        <v>1</v>
      </c>
      <c r="F11763">
        <v>398</v>
      </c>
      <c r="G11763">
        <f t="shared" si="183"/>
        <v>15</v>
      </c>
      <c r="H11763" t="s">
        <v>1644</v>
      </c>
      <c r="J11763" t="s">
        <v>32158</v>
      </c>
      <c r="K11763" t="s">
        <v>32159</v>
      </c>
      <c r="L11763" t="s">
        <v>32160</v>
      </c>
      <c r="M11763" t="s">
        <v>41</v>
      </c>
      <c r="N11763" t="s">
        <v>32161</v>
      </c>
    </row>
    <row r="11764" spans="1:18" x14ac:dyDescent="0.25">
      <c r="A11764">
        <v>201.774</v>
      </c>
      <c r="B11764">
        <v>93</v>
      </c>
      <c r="C11764" t="s">
        <v>0</v>
      </c>
      <c r="D11764">
        <v>383</v>
      </c>
      <c r="E11764" t="s">
        <v>1</v>
      </c>
      <c r="F11764">
        <v>392</v>
      </c>
      <c r="G11764">
        <f t="shared" si="183"/>
        <v>9</v>
      </c>
      <c r="H11764" t="s">
        <v>1644</v>
      </c>
      <c r="J11764" t="s">
        <v>32162</v>
      </c>
      <c r="K11764" t="s">
        <v>32163</v>
      </c>
      <c r="L11764" t="s">
        <v>873</v>
      </c>
      <c r="M11764" t="s">
        <v>41</v>
      </c>
      <c r="N11764" t="s">
        <v>1099</v>
      </c>
      <c r="O11764" t="s">
        <v>156</v>
      </c>
      <c r="P11764">
        <v>60</v>
      </c>
      <c r="Q11764" t="s">
        <v>32164</v>
      </c>
      <c r="R11764" t="s">
        <v>4325</v>
      </c>
    </row>
    <row r="11765" spans="1:18" x14ac:dyDescent="0.25">
      <c r="A11765">
        <v>201.774</v>
      </c>
      <c r="B11765">
        <v>93</v>
      </c>
      <c r="C11765" t="s">
        <v>0</v>
      </c>
      <c r="D11765">
        <v>382</v>
      </c>
      <c r="E11765" t="s">
        <v>1</v>
      </c>
      <c r="F11765">
        <v>387</v>
      </c>
      <c r="G11765">
        <f t="shared" si="183"/>
        <v>5</v>
      </c>
      <c r="H11765" t="s">
        <v>1644</v>
      </c>
      <c r="J11765" t="s">
        <v>32165</v>
      </c>
      <c r="K11765" t="s">
        <v>32166</v>
      </c>
      <c r="L11765" t="s">
        <v>32167</v>
      </c>
      <c r="M11765" t="s">
        <v>5798</v>
      </c>
      <c r="N11765" t="s">
        <v>32168</v>
      </c>
      <c r="O11765" t="s">
        <v>1054</v>
      </c>
      <c r="P11765" t="s">
        <v>37</v>
      </c>
    </row>
    <row r="11766" spans="1:18" x14ac:dyDescent="0.25">
      <c r="A11766">
        <v>201.774</v>
      </c>
      <c r="B11766">
        <v>93</v>
      </c>
      <c r="C11766" t="s">
        <v>0</v>
      </c>
      <c r="D11766">
        <v>382</v>
      </c>
      <c r="E11766" t="s">
        <v>1</v>
      </c>
      <c r="F11766">
        <v>387</v>
      </c>
      <c r="G11766">
        <f t="shared" si="183"/>
        <v>5</v>
      </c>
      <c r="H11766" t="s">
        <v>1644</v>
      </c>
      <c r="J11766" t="s">
        <v>32169</v>
      </c>
      <c r="K11766" t="s">
        <v>32170</v>
      </c>
      <c r="L11766" t="s">
        <v>32167</v>
      </c>
      <c r="M11766" t="s">
        <v>5798</v>
      </c>
      <c r="N11766" t="s">
        <v>32171</v>
      </c>
      <c r="O11766" t="s">
        <v>1054</v>
      </c>
      <c r="P11766" t="s">
        <v>37</v>
      </c>
    </row>
    <row r="11767" spans="1:18" x14ac:dyDescent="0.25">
      <c r="A11767">
        <v>201.774</v>
      </c>
      <c r="B11767">
        <v>93</v>
      </c>
      <c r="C11767" t="s">
        <v>0</v>
      </c>
      <c r="D11767">
        <v>382</v>
      </c>
      <c r="E11767" t="s">
        <v>1</v>
      </c>
      <c r="F11767">
        <v>387</v>
      </c>
      <c r="G11767">
        <f t="shared" si="183"/>
        <v>5</v>
      </c>
      <c r="H11767" t="s">
        <v>1644</v>
      </c>
      <c r="J11767" t="s">
        <v>32172</v>
      </c>
      <c r="K11767" t="s">
        <v>32173</v>
      </c>
      <c r="L11767" t="s">
        <v>32167</v>
      </c>
      <c r="M11767" t="s">
        <v>5798</v>
      </c>
      <c r="N11767" t="s">
        <v>32174</v>
      </c>
      <c r="O11767" t="s">
        <v>1054</v>
      </c>
      <c r="P11767" t="s">
        <v>37</v>
      </c>
    </row>
    <row r="11768" spans="1:18" x14ac:dyDescent="0.25">
      <c r="A11768">
        <v>201.774</v>
      </c>
      <c r="B11768">
        <v>93</v>
      </c>
      <c r="C11768" t="s">
        <v>0</v>
      </c>
      <c r="D11768">
        <v>382</v>
      </c>
      <c r="E11768" t="s">
        <v>1</v>
      </c>
      <c r="F11768">
        <v>387</v>
      </c>
      <c r="G11768">
        <f t="shared" si="183"/>
        <v>5</v>
      </c>
      <c r="H11768" t="s">
        <v>1644</v>
      </c>
      <c r="J11768" t="s">
        <v>32175</v>
      </c>
      <c r="K11768" t="s">
        <v>32176</v>
      </c>
      <c r="L11768" t="s">
        <v>32167</v>
      </c>
      <c r="M11768" t="s">
        <v>5798</v>
      </c>
      <c r="N11768" t="s">
        <v>32177</v>
      </c>
      <c r="O11768" t="s">
        <v>1054</v>
      </c>
      <c r="P11768" t="s">
        <v>37</v>
      </c>
    </row>
    <row r="11769" spans="1:18" x14ac:dyDescent="0.25">
      <c r="A11769">
        <v>201.774</v>
      </c>
      <c r="B11769">
        <v>93</v>
      </c>
      <c r="C11769" t="s">
        <v>0</v>
      </c>
      <c r="D11769">
        <v>382</v>
      </c>
      <c r="E11769" t="s">
        <v>1</v>
      </c>
      <c r="F11769">
        <v>387</v>
      </c>
      <c r="G11769">
        <f t="shared" si="183"/>
        <v>5</v>
      </c>
      <c r="H11769" t="s">
        <v>1644</v>
      </c>
      <c r="J11769" t="s">
        <v>32178</v>
      </c>
      <c r="K11769" t="s">
        <v>32179</v>
      </c>
      <c r="L11769" t="s">
        <v>32167</v>
      </c>
      <c r="M11769" t="s">
        <v>5798</v>
      </c>
      <c r="N11769" t="s">
        <v>11097</v>
      </c>
      <c r="O11769" t="s">
        <v>1054</v>
      </c>
      <c r="P11769" t="s">
        <v>37</v>
      </c>
    </row>
    <row r="11770" spans="1:18" x14ac:dyDescent="0.25">
      <c r="A11770">
        <v>201.774</v>
      </c>
      <c r="B11770">
        <v>93</v>
      </c>
      <c r="C11770" t="s">
        <v>0</v>
      </c>
      <c r="D11770">
        <v>382</v>
      </c>
      <c r="E11770" t="s">
        <v>1</v>
      </c>
      <c r="F11770">
        <v>387</v>
      </c>
      <c r="G11770">
        <f t="shared" si="183"/>
        <v>5</v>
      </c>
      <c r="H11770" t="s">
        <v>1644</v>
      </c>
      <c r="J11770" t="s">
        <v>32180</v>
      </c>
      <c r="K11770" t="s">
        <v>32181</v>
      </c>
      <c r="L11770" t="s">
        <v>32182</v>
      </c>
      <c r="M11770" t="s">
        <v>1054</v>
      </c>
      <c r="N11770" t="s">
        <v>37</v>
      </c>
    </row>
    <row r="11771" spans="1:18" x14ac:dyDescent="0.25">
      <c r="A11771">
        <v>201.774</v>
      </c>
      <c r="B11771">
        <v>93</v>
      </c>
      <c r="C11771" t="s">
        <v>0</v>
      </c>
      <c r="D11771">
        <v>382</v>
      </c>
      <c r="E11771" t="s">
        <v>1</v>
      </c>
      <c r="F11771">
        <v>387</v>
      </c>
      <c r="G11771">
        <f t="shared" si="183"/>
        <v>5</v>
      </c>
      <c r="H11771" t="s">
        <v>1644</v>
      </c>
      <c r="J11771" t="s">
        <v>32183</v>
      </c>
      <c r="K11771" t="s">
        <v>32184</v>
      </c>
      <c r="L11771" t="s">
        <v>32185</v>
      </c>
      <c r="M11771" t="s">
        <v>1054</v>
      </c>
      <c r="N11771" t="s">
        <v>37</v>
      </c>
    </row>
    <row r="11772" spans="1:18" x14ac:dyDescent="0.25">
      <c r="A11772">
        <v>201.774</v>
      </c>
      <c r="B11772">
        <v>93</v>
      </c>
      <c r="C11772" t="s">
        <v>0</v>
      </c>
      <c r="D11772">
        <v>382</v>
      </c>
      <c r="E11772" t="s">
        <v>1</v>
      </c>
      <c r="F11772">
        <v>387</v>
      </c>
      <c r="G11772">
        <f t="shared" si="183"/>
        <v>5</v>
      </c>
      <c r="H11772" t="s">
        <v>1644</v>
      </c>
      <c r="J11772" t="s">
        <v>32186</v>
      </c>
      <c r="K11772" t="s">
        <v>32187</v>
      </c>
      <c r="L11772" t="s">
        <v>32188</v>
      </c>
      <c r="M11772" t="s">
        <v>1054</v>
      </c>
      <c r="N11772" t="s">
        <v>37</v>
      </c>
    </row>
    <row r="11773" spans="1:18" x14ac:dyDescent="0.25">
      <c r="A11773">
        <v>201.774</v>
      </c>
      <c r="B11773">
        <v>93</v>
      </c>
      <c r="C11773" t="s">
        <v>0</v>
      </c>
      <c r="D11773">
        <v>382</v>
      </c>
      <c r="E11773" t="s">
        <v>1</v>
      </c>
      <c r="F11773">
        <v>387</v>
      </c>
      <c r="G11773">
        <f t="shared" si="183"/>
        <v>5</v>
      </c>
      <c r="H11773" t="s">
        <v>1644</v>
      </c>
      <c r="J11773" t="s">
        <v>32189</v>
      </c>
      <c r="K11773" t="s">
        <v>32190</v>
      </c>
      <c r="L11773" t="s">
        <v>32191</v>
      </c>
      <c r="M11773" t="s">
        <v>1054</v>
      </c>
      <c r="N11773" t="s">
        <v>32192</v>
      </c>
      <c r="O11773" t="s">
        <v>5798</v>
      </c>
      <c r="P11773" t="s">
        <v>32193</v>
      </c>
      <c r="Q11773" t="s">
        <v>37</v>
      </c>
    </row>
    <row r="11774" spans="1:18" x14ac:dyDescent="0.25">
      <c r="A11774">
        <v>201.774</v>
      </c>
      <c r="B11774">
        <v>93</v>
      </c>
      <c r="C11774" t="s">
        <v>0</v>
      </c>
      <c r="D11774">
        <v>382</v>
      </c>
      <c r="E11774" t="s">
        <v>1</v>
      </c>
      <c r="F11774">
        <v>387</v>
      </c>
      <c r="G11774">
        <f t="shared" si="183"/>
        <v>5</v>
      </c>
      <c r="H11774" t="s">
        <v>1644</v>
      </c>
      <c r="J11774" t="s">
        <v>32194</v>
      </c>
      <c r="K11774" t="s">
        <v>32195</v>
      </c>
      <c r="L11774" t="s">
        <v>32196</v>
      </c>
      <c r="M11774" t="s">
        <v>1054</v>
      </c>
      <c r="N11774" t="s">
        <v>32197</v>
      </c>
      <c r="O11774" t="s">
        <v>26</v>
      </c>
      <c r="P11774" t="s">
        <v>37</v>
      </c>
    </row>
    <row r="11775" spans="1:18" x14ac:dyDescent="0.25">
      <c r="A11775">
        <v>201.774</v>
      </c>
      <c r="B11775">
        <v>93</v>
      </c>
      <c r="C11775" t="s">
        <v>0</v>
      </c>
      <c r="D11775">
        <v>382</v>
      </c>
      <c r="E11775" t="s">
        <v>1</v>
      </c>
      <c r="F11775">
        <v>387</v>
      </c>
      <c r="G11775">
        <f t="shared" si="183"/>
        <v>5</v>
      </c>
      <c r="H11775" t="s">
        <v>1644</v>
      </c>
      <c r="J11775" t="s">
        <v>32198</v>
      </c>
      <c r="K11775" t="s">
        <v>32199</v>
      </c>
      <c r="L11775" t="s">
        <v>32200</v>
      </c>
      <c r="M11775" t="s">
        <v>1054</v>
      </c>
      <c r="N11775" t="s">
        <v>37</v>
      </c>
    </row>
    <row r="11776" spans="1:18" x14ac:dyDescent="0.25">
      <c r="A11776">
        <v>201.774</v>
      </c>
      <c r="B11776">
        <v>93</v>
      </c>
      <c r="C11776" t="s">
        <v>0</v>
      </c>
      <c r="D11776">
        <v>382</v>
      </c>
      <c r="E11776" t="s">
        <v>1</v>
      </c>
      <c r="F11776">
        <v>387</v>
      </c>
      <c r="G11776">
        <f t="shared" si="183"/>
        <v>5</v>
      </c>
      <c r="H11776" t="s">
        <v>1644</v>
      </c>
      <c r="J11776" t="s">
        <v>32201</v>
      </c>
      <c r="K11776" t="s">
        <v>32202</v>
      </c>
      <c r="L11776" t="s">
        <v>32203</v>
      </c>
      <c r="M11776" t="s">
        <v>1054</v>
      </c>
      <c r="N11776" t="s">
        <v>32192</v>
      </c>
      <c r="O11776" t="s">
        <v>5798</v>
      </c>
      <c r="P11776" t="s">
        <v>32204</v>
      </c>
      <c r="Q11776" t="s">
        <v>37</v>
      </c>
    </row>
    <row r="11777" spans="1:19" x14ac:dyDescent="0.25">
      <c r="A11777">
        <v>201.774</v>
      </c>
      <c r="B11777">
        <v>93</v>
      </c>
      <c r="C11777" t="s">
        <v>0</v>
      </c>
      <c r="D11777">
        <v>382</v>
      </c>
      <c r="E11777" t="s">
        <v>1</v>
      </c>
      <c r="F11777">
        <v>387</v>
      </c>
      <c r="G11777">
        <f t="shared" si="183"/>
        <v>5</v>
      </c>
      <c r="H11777" t="s">
        <v>1644</v>
      </c>
      <c r="J11777" t="s">
        <v>32205</v>
      </c>
      <c r="K11777" t="s">
        <v>32206</v>
      </c>
      <c r="L11777" t="s">
        <v>32207</v>
      </c>
      <c r="M11777" t="s">
        <v>1054</v>
      </c>
      <c r="N11777" t="s">
        <v>37</v>
      </c>
    </row>
    <row r="11778" spans="1:19" x14ac:dyDescent="0.25">
      <c r="A11778">
        <v>201.774</v>
      </c>
      <c r="B11778">
        <v>93</v>
      </c>
      <c r="C11778" t="s">
        <v>0</v>
      </c>
      <c r="D11778">
        <v>381</v>
      </c>
      <c r="E11778" t="s">
        <v>1</v>
      </c>
      <c r="F11778">
        <v>386</v>
      </c>
      <c r="G11778">
        <f t="shared" si="183"/>
        <v>5</v>
      </c>
      <c r="H11778" t="s">
        <v>1644</v>
      </c>
      <c r="J11778" t="s">
        <v>32208</v>
      </c>
      <c r="K11778" t="s">
        <v>32209</v>
      </c>
      <c r="L11778" t="s">
        <v>32210</v>
      </c>
      <c r="M11778">
        <v>3</v>
      </c>
      <c r="N11778" t="s">
        <v>1054</v>
      </c>
      <c r="O11778" t="s">
        <v>37</v>
      </c>
    </row>
    <row r="11779" spans="1:19" x14ac:dyDescent="0.25">
      <c r="A11779">
        <v>201.774</v>
      </c>
      <c r="B11779">
        <v>93</v>
      </c>
      <c r="C11779" t="s">
        <v>0</v>
      </c>
      <c r="D11779">
        <v>381</v>
      </c>
      <c r="E11779" t="s">
        <v>1</v>
      </c>
      <c r="F11779">
        <v>386</v>
      </c>
      <c r="G11779">
        <f t="shared" ref="G11779:G11842" si="184">F11779-D11779</f>
        <v>5</v>
      </c>
      <c r="H11779" t="s">
        <v>1644</v>
      </c>
      <c r="J11779" t="s">
        <v>32211</v>
      </c>
      <c r="K11779" t="s">
        <v>32212</v>
      </c>
      <c r="L11779" t="s">
        <v>32210</v>
      </c>
      <c r="M11779">
        <v>2</v>
      </c>
      <c r="N11779" t="s">
        <v>1054</v>
      </c>
      <c r="O11779" t="s">
        <v>37</v>
      </c>
    </row>
    <row r="11780" spans="1:19" x14ac:dyDescent="0.25">
      <c r="A11780">
        <v>201.774</v>
      </c>
      <c r="B11780">
        <v>93</v>
      </c>
      <c r="C11780" t="s">
        <v>0</v>
      </c>
      <c r="D11780">
        <v>381</v>
      </c>
      <c r="E11780" t="s">
        <v>1</v>
      </c>
      <c r="F11780">
        <v>386</v>
      </c>
      <c r="G11780">
        <f t="shared" si="184"/>
        <v>5</v>
      </c>
      <c r="H11780" t="s">
        <v>1644</v>
      </c>
      <c r="J11780" t="s">
        <v>32213</v>
      </c>
      <c r="K11780" t="s">
        <v>32214</v>
      </c>
      <c r="L11780" t="s">
        <v>32215</v>
      </c>
      <c r="M11780" t="s">
        <v>1054</v>
      </c>
      <c r="N11780" t="s">
        <v>32216</v>
      </c>
      <c r="O11780" t="s">
        <v>144</v>
      </c>
      <c r="P11780" t="s">
        <v>32217</v>
      </c>
      <c r="Q11780" t="s">
        <v>37</v>
      </c>
    </row>
    <row r="11781" spans="1:19" x14ac:dyDescent="0.25">
      <c r="A11781">
        <v>201.774</v>
      </c>
      <c r="B11781">
        <v>93</v>
      </c>
      <c r="C11781" t="s">
        <v>0</v>
      </c>
      <c r="D11781">
        <v>381</v>
      </c>
      <c r="E11781" t="s">
        <v>1</v>
      </c>
      <c r="F11781">
        <v>386</v>
      </c>
      <c r="G11781">
        <f t="shared" si="184"/>
        <v>5</v>
      </c>
      <c r="H11781" t="s">
        <v>1644</v>
      </c>
      <c r="J11781" t="s">
        <v>32218</v>
      </c>
      <c r="K11781" t="s">
        <v>32219</v>
      </c>
      <c r="L11781" t="s">
        <v>32167</v>
      </c>
      <c r="M11781" t="s">
        <v>5798</v>
      </c>
      <c r="N11781" t="s">
        <v>32220</v>
      </c>
      <c r="O11781" t="s">
        <v>1054</v>
      </c>
      <c r="P11781" t="s">
        <v>37</v>
      </c>
    </row>
    <row r="11782" spans="1:19" x14ac:dyDescent="0.25">
      <c r="A11782">
        <v>201.774</v>
      </c>
      <c r="B11782">
        <v>93</v>
      </c>
      <c r="C11782" t="s">
        <v>0</v>
      </c>
      <c r="D11782">
        <v>381</v>
      </c>
      <c r="E11782" t="s">
        <v>1</v>
      </c>
      <c r="F11782">
        <v>386</v>
      </c>
      <c r="G11782">
        <f t="shared" si="184"/>
        <v>5</v>
      </c>
      <c r="H11782" t="s">
        <v>1644</v>
      </c>
      <c r="J11782" t="s">
        <v>32221</v>
      </c>
      <c r="K11782" t="s">
        <v>32222</v>
      </c>
      <c r="L11782" t="s">
        <v>32167</v>
      </c>
      <c r="M11782" t="s">
        <v>5798</v>
      </c>
      <c r="N11782" t="s">
        <v>32223</v>
      </c>
      <c r="O11782" t="s">
        <v>1054</v>
      </c>
      <c r="P11782" t="s">
        <v>37</v>
      </c>
    </row>
    <row r="11783" spans="1:19" x14ac:dyDescent="0.25">
      <c r="A11783">
        <v>201.774</v>
      </c>
      <c r="B11783">
        <v>93</v>
      </c>
      <c r="C11783" t="s">
        <v>0</v>
      </c>
      <c r="D11783">
        <v>381</v>
      </c>
      <c r="E11783" t="s">
        <v>1</v>
      </c>
      <c r="F11783">
        <v>386</v>
      </c>
      <c r="G11783">
        <f t="shared" si="184"/>
        <v>5</v>
      </c>
      <c r="H11783" t="s">
        <v>1644</v>
      </c>
      <c r="J11783" t="s">
        <v>32224</v>
      </c>
      <c r="K11783" t="s">
        <v>32225</v>
      </c>
      <c r="L11783" t="s">
        <v>32167</v>
      </c>
      <c r="M11783" t="s">
        <v>5798</v>
      </c>
      <c r="N11783" t="s">
        <v>32226</v>
      </c>
      <c r="O11783" t="s">
        <v>1054</v>
      </c>
      <c r="P11783" t="s">
        <v>32192</v>
      </c>
      <c r="Q11783" t="s">
        <v>8541</v>
      </c>
      <c r="R11783" t="s">
        <v>167</v>
      </c>
      <c r="S11783" t="s">
        <v>37</v>
      </c>
    </row>
    <row r="11784" spans="1:19" x14ac:dyDescent="0.25">
      <c r="A11784">
        <v>201.774</v>
      </c>
      <c r="B11784">
        <v>93</v>
      </c>
      <c r="C11784" t="s">
        <v>0</v>
      </c>
      <c r="D11784">
        <v>381</v>
      </c>
      <c r="E11784" t="s">
        <v>1</v>
      </c>
      <c r="F11784">
        <v>386</v>
      </c>
      <c r="G11784">
        <f t="shared" si="184"/>
        <v>5</v>
      </c>
      <c r="H11784" t="s">
        <v>1644</v>
      </c>
      <c r="J11784" t="s">
        <v>32227</v>
      </c>
      <c r="K11784" t="s">
        <v>32228</v>
      </c>
      <c r="L11784" t="s">
        <v>32229</v>
      </c>
      <c r="M11784" t="s">
        <v>1054</v>
      </c>
      <c r="N11784" t="s">
        <v>37</v>
      </c>
    </row>
    <row r="11785" spans="1:19" x14ac:dyDescent="0.25">
      <c r="A11785">
        <v>201.774</v>
      </c>
      <c r="B11785">
        <v>93</v>
      </c>
      <c r="C11785" t="s">
        <v>0</v>
      </c>
      <c r="D11785">
        <v>381</v>
      </c>
      <c r="E11785" t="s">
        <v>1</v>
      </c>
      <c r="F11785">
        <v>386</v>
      </c>
      <c r="G11785">
        <f t="shared" si="184"/>
        <v>5</v>
      </c>
      <c r="H11785" t="s">
        <v>1644</v>
      </c>
      <c r="J11785" t="s">
        <v>32230</v>
      </c>
      <c r="K11785" t="s">
        <v>32231</v>
      </c>
      <c r="L11785" t="s">
        <v>32232</v>
      </c>
      <c r="M11785" t="s">
        <v>1054</v>
      </c>
      <c r="N11785" t="s">
        <v>37</v>
      </c>
    </row>
    <row r="11786" spans="1:19" x14ac:dyDescent="0.25">
      <c r="A11786">
        <v>201.774</v>
      </c>
      <c r="B11786">
        <v>93</v>
      </c>
      <c r="C11786" t="s">
        <v>0</v>
      </c>
      <c r="D11786">
        <v>381</v>
      </c>
      <c r="E11786" t="s">
        <v>1</v>
      </c>
      <c r="F11786">
        <v>386</v>
      </c>
      <c r="G11786">
        <f t="shared" si="184"/>
        <v>5</v>
      </c>
      <c r="H11786" t="s">
        <v>1644</v>
      </c>
      <c r="J11786" t="s">
        <v>32233</v>
      </c>
      <c r="K11786" t="s">
        <v>32234</v>
      </c>
      <c r="L11786" t="s">
        <v>32235</v>
      </c>
      <c r="M11786" t="s">
        <v>1054</v>
      </c>
      <c r="N11786" t="s">
        <v>37</v>
      </c>
    </row>
    <row r="11787" spans="1:19" x14ac:dyDescent="0.25">
      <c r="A11787">
        <v>201.774</v>
      </c>
      <c r="B11787">
        <v>93</v>
      </c>
      <c r="C11787" t="s">
        <v>0</v>
      </c>
      <c r="D11787">
        <v>381</v>
      </c>
      <c r="E11787" t="s">
        <v>1</v>
      </c>
      <c r="F11787">
        <v>386</v>
      </c>
      <c r="G11787">
        <f t="shared" si="184"/>
        <v>5</v>
      </c>
      <c r="H11787" t="s">
        <v>1644</v>
      </c>
      <c r="J11787" t="s">
        <v>32236</v>
      </c>
      <c r="K11787" t="s">
        <v>32237</v>
      </c>
      <c r="L11787" t="s">
        <v>32238</v>
      </c>
      <c r="M11787" t="s">
        <v>1054</v>
      </c>
      <c r="N11787" t="s">
        <v>37</v>
      </c>
    </row>
    <row r="11788" spans="1:19" x14ac:dyDescent="0.25">
      <c r="A11788">
        <v>201.774</v>
      </c>
      <c r="B11788">
        <v>93</v>
      </c>
      <c r="C11788" t="s">
        <v>0</v>
      </c>
      <c r="D11788">
        <v>381</v>
      </c>
      <c r="E11788" t="s">
        <v>1</v>
      </c>
      <c r="F11788">
        <v>386</v>
      </c>
      <c r="G11788">
        <f t="shared" si="184"/>
        <v>5</v>
      </c>
      <c r="H11788" t="s">
        <v>1644</v>
      </c>
      <c r="J11788" t="s">
        <v>32239</v>
      </c>
      <c r="K11788" t="s">
        <v>32240</v>
      </c>
      <c r="L11788" t="s">
        <v>32241</v>
      </c>
      <c r="M11788" t="s">
        <v>1054</v>
      </c>
      <c r="N11788" t="s">
        <v>37</v>
      </c>
    </row>
    <row r="11789" spans="1:19" x14ac:dyDescent="0.25">
      <c r="A11789">
        <v>201.774</v>
      </c>
      <c r="B11789">
        <v>93</v>
      </c>
      <c r="C11789" t="s">
        <v>0</v>
      </c>
      <c r="D11789">
        <v>381</v>
      </c>
      <c r="E11789" t="s">
        <v>1</v>
      </c>
      <c r="F11789">
        <v>386</v>
      </c>
      <c r="G11789">
        <f t="shared" si="184"/>
        <v>5</v>
      </c>
      <c r="H11789" t="s">
        <v>1644</v>
      </c>
      <c r="J11789" t="s">
        <v>32242</v>
      </c>
      <c r="K11789" t="s">
        <v>32243</v>
      </c>
      <c r="L11789" t="s">
        <v>32244</v>
      </c>
      <c r="M11789" t="s">
        <v>1054</v>
      </c>
      <c r="N11789" t="s">
        <v>37</v>
      </c>
    </row>
    <row r="11790" spans="1:19" x14ac:dyDescent="0.25">
      <c r="A11790">
        <v>201.774</v>
      </c>
      <c r="B11790">
        <v>93</v>
      </c>
      <c r="C11790" t="s">
        <v>0</v>
      </c>
      <c r="D11790">
        <v>381</v>
      </c>
      <c r="E11790" t="s">
        <v>1</v>
      </c>
      <c r="F11790">
        <v>386</v>
      </c>
      <c r="G11790">
        <f t="shared" si="184"/>
        <v>5</v>
      </c>
      <c r="H11790" t="s">
        <v>1644</v>
      </c>
      <c r="J11790" t="s">
        <v>32245</v>
      </c>
      <c r="K11790" t="s">
        <v>32246</v>
      </c>
      <c r="L11790" t="s">
        <v>32247</v>
      </c>
      <c r="M11790" t="s">
        <v>1054</v>
      </c>
      <c r="N11790" t="s">
        <v>37</v>
      </c>
    </row>
    <row r="11791" spans="1:19" x14ac:dyDescent="0.25">
      <c r="A11791">
        <v>201.774</v>
      </c>
      <c r="B11791">
        <v>93</v>
      </c>
      <c r="C11791" t="s">
        <v>0</v>
      </c>
      <c r="D11791">
        <v>381</v>
      </c>
      <c r="E11791" t="s">
        <v>1</v>
      </c>
      <c r="F11791">
        <v>386</v>
      </c>
      <c r="G11791">
        <f t="shared" si="184"/>
        <v>5</v>
      </c>
      <c r="H11791" t="s">
        <v>1644</v>
      </c>
      <c r="J11791" t="s">
        <v>32248</v>
      </c>
      <c r="K11791" t="s">
        <v>32249</v>
      </c>
      <c r="L11791" t="s">
        <v>32250</v>
      </c>
      <c r="M11791" t="s">
        <v>1054</v>
      </c>
      <c r="N11791" t="s">
        <v>37</v>
      </c>
    </row>
    <row r="11792" spans="1:19" x14ac:dyDescent="0.25">
      <c r="A11792">
        <v>201.774</v>
      </c>
      <c r="B11792">
        <v>93</v>
      </c>
      <c r="C11792" t="s">
        <v>0</v>
      </c>
      <c r="D11792">
        <v>380</v>
      </c>
      <c r="E11792" t="s">
        <v>1</v>
      </c>
      <c r="F11792">
        <v>386</v>
      </c>
      <c r="G11792">
        <f t="shared" si="184"/>
        <v>6</v>
      </c>
      <c r="H11792" t="s">
        <v>1644</v>
      </c>
      <c r="J11792" t="s">
        <v>32251</v>
      </c>
      <c r="K11792" t="s">
        <v>32252</v>
      </c>
      <c r="L11792" t="s">
        <v>11437</v>
      </c>
      <c r="M11792" t="s">
        <v>11438</v>
      </c>
      <c r="N11792">
        <v>1</v>
      </c>
      <c r="O11792" t="s">
        <v>11439</v>
      </c>
    </row>
    <row r="11793" spans="1:22" x14ac:dyDescent="0.25">
      <c r="A11793">
        <v>201.774</v>
      </c>
      <c r="B11793">
        <v>93</v>
      </c>
      <c r="C11793" t="s">
        <v>0</v>
      </c>
      <c r="D11793">
        <v>379</v>
      </c>
      <c r="E11793" t="s">
        <v>1</v>
      </c>
      <c r="F11793">
        <v>395</v>
      </c>
      <c r="G11793">
        <f t="shared" si="184"/>
        <v>16</v>
      </c>
      <c r="H11793" t="s">
        <v>1644</v>
      </c>
      <c r="J11793" t="s">
        <v>32253</v>
      </c>
      <c r="K11793" t="s">
        <v>32254</v>
      </c>
      <c r="L11793" t="s">
        <v>32255</v>
      </c>
      <c r="M11793" t="s">
        <v>269</v>
      </c>
      <c r="N11793">
        <v>2</v>
      </c>
      <c r="O11793" t="s">
        <v>32256</v>
      </c>
      <c r="P11793" t="s">
        <v>32257</v>
      </c>
      <c r="Q11793" t="s">
        <v>110</v>
      </c>
      <c r="R11793" t="s">
        <v>131</v>
      </c>
      <c r="S11793" t="s">
        <v>32258</v>
      </c>
    </row>
    <row r="11794" spans="1:22" x14ac:dyDescent="0.25">
      <c r="A11794">
        <v>201.774</v>
      </c>
      <c r="B11794">
        <v>93</v>
      </c>
      <c r="C11794" t="s">
        <v>0</v>
      </c>
      <c r="D11794">
        <v>374</v>
      </c>
      <c r="E11794" t="s">
        <v>1</v>
      </c>
      <c r="F11794">
        <v>384</v>
      </c>
      <c r="G11794">
        <f t="shared" si="184"/>
        <v>10</v>
      </c>
      <c r="H11794" t="s">
        <v>1644</v>
      </c>
      <c r="J11794" t="s">
        <v>32259</v>
      </c>
      <c r="K11794" t="s">
        <v>32260</v>
      </c>
      <c r="L11794" t="s">
        <v>13940</v>
      </c>
      <c r="M11794" t="s">
        <v>92</v>
      </c>
      <c r="N11794">
        <v>2</v>
      </c>
      <c r="O11794" t="s">
        <v>1700</v>
      </c>
      <c r="P11794" t="s">
        <v>13941</v>
      </c>
      <c r="Q11794" t="s">
        <v>13943</v>
      </c>
      <c r="R11794" t="s">
        <v>92</v>
      </c>
      <c r="S11794" t="s">
        <v>7</v>
      </c>
      <c r="T11794" t="s">
        <v>10150</v>
      </c>
    </row>
    <row r="11795" spans="1:22" x14ac:dyDescent="0.25">
      <c r="A11795">
        <v>201.774</v>
      </c>
      <c r="B11795">
        <v>93</v>
      </c>
      <c r="C11795" t="s">
        <v>0</v>
      </c>
      <c r="D11795">
        <v>374</v>
      </c>
      <c r="E11795" t="s">
        <v>1</v>
      </c>
      <c r="F11795">
        <v>384</v>
      </c>
      <c r="G11795">
        <f t="shared" si="184"/>
        <v>10</v>
      </c>
      <c r="H11795" t="s">
        <v>1644</v>
      </c>
      <c r="J11795" t="s">
        <v>32261</v>
      </c>
      <c r="K11795" t="s">
        <v>32262</v>
      </c>
      <c r="L11795" t="s">
        <v>13940</v>
      </c>
      <c r="M11795" t="s">
        <v>92</v>
      </c>
      <c r="N11795">
        <v>2</v>
      </c>
      <c r="O11795" t="s">
        <v>1700</v>
      </c>
      <c r="P11795" t="s">
        <v>13941</v>
      </c>
      <c r="Q11795" t="s">
        <v>13943</v>
      </c>
      <c r="R11795" t="s">
        <v>92</v>
      </c>
      <c r="S11795" t="s">
        <v>7</v>
      </c>
      <c r="T11795" t="s">
        <v>10150</v>
      </c>
    </row>
    <row r="11796" spans="1:22" x14ac:dyDescent="0.25">
      <c r="A11796">
        <v>201.774</v>
      </c>
      <c r="B11796">
        <v>93</v>
      </c>
      <c r="C11796" t="s">
        <v>0</v>
      </c>
      <c r="D11796">
        <v>370</v>
      </c>
      <c r="E11796" t="s">
        <v>1</v>
      </c>
      <c r="F11796">
        <v>379</v>
      </c>
      <c r="G11796">
        <f t="shared" si="184"/>
        <v>9</v>
      </c>
      <c r="H11796" t="s">
        <v>1644</v>
      </c>
      <c r="J11796" t="s">
        <v>32263</v>
      </c>
      <c r="K11796" t="s">
        <v>32264</v>
      </c>
      <c r="L11796" t="s">
        <v>993</v>
      </c>
      <c r="M11796" t="s">
        <v>123</v>
      </c>
      <c r="N11796" t="s">
        <v>14416</v>
      </c>
      <c r="O11796" t="s">
        <v>2457</v>
      </c>
      <c r="P11796" t="s">
        <v>4</v>
      </c>
      <c r="Q11796" t="s">
        <v>30</v>
      </c>
      <c r="R11796" t="s">
        <v>14416</v>
      </c>
      <c r="S11796" t="s">
        <v>2457</v>
      </c>
      <c r="T11796" t="s">
        <v>4</v>
      </c>
      <c r="U11796" t="s">
        <v>6795</v>
      </c>
      <c r="V11796" t="s">
        <v>14434</v>
      </c>
    </row>
    <row r="11797" spans="1:22" x14ac:dyDescent="0.25">
      <c r="A11797">
        <v>201.774</v>
      </c>
      <c r="B11797">
        <v>93</v>
      </c>
      <c r="C11797" t="s">
        <v>0</v>
      </c>
      <c r="D11797">
        <v>370</v>
      </c>
      <c r="E11797" t="s">
        <v>1</v>
      </c>
      <c r="F11797">
        <v>379</v>
      </c>
      <c r="G11797">
        <f t="shared" si="184"/>
        <v>9</v>
      </c>
      <c r="H11797" t="s">
        <v>1644</v>
      </c>
      <c r="J11797" t="s">
        <v>32265</v>
      </c>
      <c r="K11797" t="s">
        <v>32266</v>
      </c>
      <c r="L11797" t="s">
        <v>993</v>
      </c>
      <c r="M11797" t="s">
        <v>123</v>
      </c>
      <c r="N11797" t="s">
        <v>14416</v>
      </c>
      <c r="O11797" t="s">
        <v>2457</v>
      </c>
      <c r="P11797" t="s">
        <v>4</v>
      </c>
      <c r="Q11797" t="s">
        <v>30</v>
      </c>
      <c r="R11797" t="s">
        <v>14416</v>
      </c>
      <c r="S11797" t="s">
        <v>2457</v>
      </c>
      <c r="T11797" t="s">
        <v>4</v>
      </c>
      <c r="U11797" t="s">
        <v>6795</v>
      </c>
      <c r="V11797" t="s">
        <v>14434</v>
      </c>
    </row>
    <row r="11798" spans="1:22" x14ac:dyDescent="0.25">
      <c r="A11798">
        <v>201.774</v>
      </c>
      <c r="B11798">
        <v>93</v>
      </c>
      <c r="C11798" t="s">
        <v>0</v>
      </c>
      <c r="D11798">
        <v>370</v>
      </c>
      <c r="E11798" t="s">
        <v>1</v>
      </c>
      <c r="F11798">
        <v>379</v>
      </c>
      <c r="G11798">
        <f t="shared" si="184"/>
        <v>9</v>
      </c>
      <c r="H11798" t="s">
        <v>1644</v>
      </c>
      <c r="J11798" t="s">
        <v>32267</v>
      </c>
      <c r="K11798" t="s">
        <v>32268</v>
      </c>
      <c r="L11798" t="s">
        <v>993</v>
      </c>
      <c r="M11798" t="s">
        <v>123</v>
      </c>
      <c r="N11798" t="s">
        <v>14416</v>
      </c>
      <c r="O11798" t="s">
        <v>2457</v>
      </c>
      <c r="P11798" t="s">
        <v>4</v>
      </c>
      <c r="Q11798" t="s">
        <v>30</v>
      </c>
      <c r="R11798" t="s">
        <v>14416</v>
      </c>
      <c r="S11798" t="s">
        <v>2457</v>
      </c>
      <c r="T11798" t="s">
        <v>4</v>
      </c>
      <c r="U11798" t="s">
        <v>6795</v>
      </c>
      <c r="V11798" t="s">
        <v>14434</v>
      </c>
    </row>
    <row r="11799" spans="1:22" x14ac:dyDescent="0.25">
      <c r="A11799">
        <v>201.774</v>
      </c>
      <c r="B11799">
        <v>93</v>
      </c>
      <c r="C11799" t="s">
        <v>0</v>
      </c>
      <c r="D11799">
        <v>370</v>
      </c>
      <c r="E11799" t="s">
        <v>1</v>
      </c>
      <c r="F11799">
        <v>375</v>
      </c>
      <c r="G11799">
        <f t="shared" si="184"/>
        <v>5</v>
      </c>
      <c r="H11799" t="s">
        <v>1644</v>
      </c>
      <c r="J11799" t="s">
        <v>32269</v>
      </c>
      <c r="K11799" t="s">
        <v>32270</v>
      </c>
      <c r="L11799" t="s">
        <v>32271</v>
      </c>
      <c r="M11799">
        <v>2</v>
      </c>
      <c r="N11799" t="s">
        <v>1054</v>
      </c>
      <c r="O11799" t="s">
        <v>37</v>
      </c>
    </row>
    <row r="11800" spans="1:22" x14ac:dyDescent="0.25">
      <c r="A11800">
        <v>201.774</v>
      </c>
      <c r="B11800">
        <v>93</v>
      </c>
      <c r="C11800" t="s">
        <v>0</v>
      </c>
      <c r="D11800">
        <v>369</v>
      </c>
      <c r="E11800" t="s">
        <v>1</v>
      </c>
      <c r="F11800">
        <v>374</v>
      </c>
      <c r="G11800">
        <f t="shared" si="184"/>
        <v>5</v>
      </c>
      <c r="H11800" t="s">
        <v>1644</v>
      </c>
      <c r="J11800" t="s">
        <v>32272</v>
      </c>
      <c r="K11800" t="s">
        <v>32273</v>
      </c>
      <c r="L11800" t="s">
        <v>32210</v>
      </c>
      <c r="M11800">
        <v>4</v>
      </c>
      <c r="N11800" t="s">
        <v>1054</v>
      </c>
      <c r="O11800" t="s">
        <v>37</v>
      </c>
    </row>
    <row r="11801" spans="1:22" x14ac:dyDescent="0.25">
      <c r="A11801">
        <v>201.774</v>
      </c>
      <c r="B11801">
        <v>93</v>
      </c>
      <c r="C11801" t="s">
        <v>0</v>
      </c>
      <c r="D11801">
        <v>369</v>
      </c>
      <c r="E11801" t="s">
        <v>1</v>
      </c>
      <c r="F11801">
        <v>374</v>
      </c>
      <c r="G11801">
        <f t="shared" si="184"/>
        <v>5</v>
      </c>
      <c r="H11801" t="s">
        <v>1644</v>
      </c>
      <c r="J11801" t="s">
        <v>32274</v>
      </c>
      <c r="K11801" t="s">
        <v>32275</v>
      </c>
      <c r="L11801" t="s">
        <v>32210</v>
      </c>
      <c r="M11801">
        <v>1</v>
      </c>
      <c r="N11801" t="s">
        <v>1054</v>
      </c>
      <c r="O11801" t="s">
        <v>37</v>
      </c>
    </row>
    <row r="11802" spans="1:22" x14ac:dyDescent="0.25">
      <c r="A11802">
        <v>201.774</v>
      </c>
      <c r="B11802">
        <v>93</v>
      </c>
      <c r="C11802" t="s">
        <v>0</v>
      </c>
      <c r="D11802">
        <v>363</v>
      </c>
      <c r="E11802" t="s">
        <v>1</v>
      </c>
      <c r="F11802">
        <v>384</v>
      </c>
      <c r="G11802">
        <f t="shared" si="184"/>
        <v>21</v>
      </c>
      <c r="H11802" t="s">
        <v>1644</v>
      </c>
      <c r="J11802" t="s">
        <v>32276</v>
      </c>
      <c r="K11802" t="s">
        <v>32277</v>
      </c>
      <c r="L11802" t="s">
        <v>10347</v>
      </c>
      <c r="M11802" t="s">
        <v>10348</v>
      </c>
      <c r="N11802" t="s">
        <v>147</v>
      </c>
    </row>
    <row r="11803" spans="1:22" x14ac:dyDescent="0.25">
      <c r="A11803">
        <v>201.774</v>
      </c>
      <c r="B11803">
        <v>93</v>
      </c>
      <c r="C11803" t="s">
        <v>0</v>
      </c>
      <c r="D11803">
        <v>361</v>
      </c>
      <c r="E11803" t="s">
        <v>1</v>
      </c>
      <c r="F11803">
        <v>366</v>
      </c>
      <c r="G11803">
        <f t="shared" si="184"/>
        <v>5</v>
      </c>
      <c r="H11803" t="s">
        <v>1644</v>
      </c>
      <c r="J11803" t="s">
        <v>32278</v>
      </c>
      <c r="K11803" t="s">
        <v>32279</v>
      </c>
      <c r="L11803" t="s">
        <v>11437</v>
      </c>
      <c r="M11803" t="s">
        <v>11438</v>
      </c>
      <c r="N11803" t="s">
        <v>11439</v>
      </c>
    </row>
    <row r="11804" spans="1:22" x14ac:dyDescent="0.25">
      <c r="A11804">
        <v>201.774</v>
      </c>
      <c r="B11804">
        <v>93</v>
      </c>
      <c r="C11804" t="s">
        <v>0</v>
      </c>
      <c r="D11804">
        <v>361</v>
      </c>
      <c r="E11804" t="s">
        <v>1</v>
      </c>
      <c r="F11804">
        <v>366</v>
      </c>
      <c r="G11804">
        <f t="shared" si="184"/>
        <v>5</v>
      </c>
      <c r="H11804" t="s">
        <v>1644</v>
      </c>
      <c r="J11804" t="s">
        <v>32280</v>
      </c>
      <c r="K11804" t="s">
        <v>32281</v>
      </c>
      <c r="L11804" t="s">
        <v>11437</v>
      </c>
      <c r="M11804" t="s">
        <v>11438</v>
      </c>
      <c r="N11804" t="s">
        <v>11439</v>
      </c>
    </row>
    <row r="11805" spans="1:22" x14ac:dyDescent="0.25">
      <c r="A11805">
        <v>201.774</v>
      </c>
      <c r="B11805">
        <v>93</v>
      </c>
      <c r="C11805" t="s">
        <v>0</v>
      </c>
      <c r="D11805">
        <v>359</v>
      </c>
      <c r="E11805" t="s">
        <v>1</v>
      </c>
      <c r="F11805">
        <v>369</v>
      </c>
      <c r="G11805">
        <f t="shared" si="184"/>
        <v>10</v>
      </c>
      <c r="H11805" t="s">
        <v>1644</v>
      </c>
      <c r="J11805" t="s">
        <v>32282</v>
      </c>
      <c r="K11805" t="s">
        <v>32283</v>
      </c>
      <c r="L11805" t="s">
        <v>19821</v>
      </c>
      <c r="M11805" t="s">
        <v>19822</v>
      </c>
      <c r="N11805" t="s">
        <v>32284</v>
      </c>
      <c r="O11805" t="s">
        <v>1054</v>
      </c>
      <c r="P11805" t="s">
        <v>19824</v>
      </c>
      <c r="Q11805" t="s">
        <v>3410</v>
      </c>
      <c r="R11805" t="s">
        <v>32285</v>
      </c>
    </row>
    <row r="11806" spans="1:22" x14ac:dyDescent="0.25">
      <c r="A11806">
        <v>201.774</v>
      </c>
      <c r="B11806">
        <v>93</v>
      </c>
      <c r="C11806" t="s">
        <v>0</v>
      </c>
      <c r="D11806">
        <v>352</v>
      </c>
      <c r="E11806" t="s">
        <v>1</v>
      </c>
      <c r="F11806">
        <v>366</v>
      </c>
      <c r="G11806">
        <f t="shared" si="184"/>
        <v>14</v>
      </c>
      <c r="H11806" t="s">
        <v>1644</v>
      </c>
      <c r="J11806" t="s">
        <v>32286</v>
      </c>
      <c r="K11806" t="s">
        <v>32287</v>
      </c>
      <c r="L11806" t="s">
        <v>1546</v>
      </c>
      <c r="M11806" t="s">
        <v>92</v>
      </c>
      <c r="N11806" t="s">
        <v>1547</v>
      </c>
      <c r="O11806" t="s">
        <v>1548</v>
      </c>
      <c r="P11806" t="s">
        <v>53</v>
      </c>
    </row>
    <row r="11807" spans="1:22" x14ac:dyDescent="0.25">
      <c r="A11807">
        <v>201.774</v>
      </c>
      <c r="B11807">
        <v>93</v>
      </c>
      <c r="C11807" t="s">
        <v>0</v>
      </c>
      <c r="D11807">
        <v>352</v>
      </c>
      <c r="E11807" t="s">
        <v>1</v>
      </c>
      <c r="F11807">
        <v>366</v>
      </c>
      <c r="G11807">
        <f t="shared" si="184"/>
        <v>14</v>
      </c>
      <c r="H11807" t="s">
        <v>1644</v>
      </c>
      <c r="J11807" t="s">
        <v>32288</v>
      </c>
      <c r="K11807" t="s">
        <v>32289</v>
      </c>
      <c r="L11807" t="s">
        <v>1546</v>
      </c>
      <c r="M11807" t="s">
        <v>92</v>
      </c>
      <c r="N11807" t="s">
        <v>1547</v>
      </c>
      <c r="O11807" t="s">
        <v>1548</v>
      </c>
      <c r="P11807" t="s">
        <v>53</v>
      </c>
    </row>
    <row r="11808" spans="1:22" x14ac:dyDescent="0.25">
      <c r="A11808">
        <v>201.774</v>
      </c>
      <c r="B11808">
        <v>93</v>
      </c>
      <c r="C11808" t="s">
        <v>0</v>
      </c>
      <c r="D11808">
        <v>351</v>
      </c>
      <c r="E11808" t="s">
        <v>1</v>
      </c>
      <c r="F11808">
        <v>358</v>
      </c>
      <c r="G11808">
        <f t="shared" si="184"/>
        <v>7</v>
      </c>
      <c r="H11808" t="s">
        <v>1644</v>
      </c>
      <c r="J11808" t="s">
        <v>32290</v>
      </c>
      <c r="K11808" t="s">
        <v>32291</v>
      </c>
      <c r="L11808" t="s">
        <v>11437</v>
      </c>
      <c r="M11808" t="s">
        <v>11438</v>
      </c>
      <c r="N11808" t="s">
        <v>11439</v>
      </c>
    </row>
    <row r="11809" spans="1:19" x14ac:dyDescent="0.25">
      <c r="A11809">
        <v>201.774</v>
      </c>
      <c r="B11809">
        <v>93</v>
      </c>
      <c r="C11809" t="s">
        <v>0</v>
      </c>
      <c r="D11809">
        <v>348</v>
      </c>
      <c r="E11809" t="s">
        <v>1</v>
      </c>
      <c r="F11809">
        <v>353</v>
      </c>
      <c r="G11809">
        <f t="shared" si="184"/>
        <v>5</v>
      </c>
      <c r="H11809" t="s">
        <v>1644</v>
      </c>
      <c r="J11809" t="s">
        <v>32292</v>
      </c>
      <c r="K11809" t="s">
        <v>32293</v>
      </c>
      <c r="L11809" t="s">
        <v>366</v>
      </c>
      <c r="M11809" t="s">
        <v>3433</v>
      </c>
      <c r="N11809" t="s">
        <v>32294</v>
      </c>
    </row>
    <row r="11810" spans="1:19" x14ac:dyDescent="0.25">
      <c r="A11810">
        <v>201.774</v>
      </c>
      <c r="B11810">
        <v>93</v>
      </c>
      <c r="C11810" t="s">
        <v>0</v>
      </c>
      <c r="D11810">
        <v>348</v>
      </c>
      <c r="E11810" t="s">
        <v>1</v>
      </c>
      <c r="F11810">
        <v>353</v>
      </c>
      <c r="G11810">
        <f t="shared" si="184"/>
        <v>5</v>
      </c>
      <c r="H11810" t="s">
        <v>1644</v>
      </c>
      <c r="J11810" t="s">
        <v>32295</v>
      </c>
      <c r="K11810" t="s">
        <v>32296</v>
      </c>
      <c r="L11810" t="s">
        <v>366</v>
      </c>
      <c r="M11810" t="s">
        <v>3433</v>
      </c>
      <c r="N11810" t="s">
        <v>32294</v>
      </c>
    </row>
    <row r="11811" spans="1:19" x14ac:dyDescent="0.25">
      <c r="A11811">
        <v>201.774</v>
      </c>
      <c r="B11811">
        <v>93</v>
      </c>
      <c r="C11811" t="s">
        <v>0</v>
      </c>
      <c r="D11811">
        <v>345</v>
      </c>
      <c r="E11811" t="s">
        <v>1</v>
      </c>
      <c r="F11811">
        <v>350</v>
      </c>
      <c r="G11811">
        <f t="shared" si="184"/>
        <v>5</v>
      </c>
      <c r="H11811" t="s">
        <v>1644</v>
      </c>
      <c r="J11811" t="s">
        <v>32297</v>
      </c>
      <c r="K11811" t="s">
        <v>32298</v>
      </c>
      <c r="L11811" t="s">
        <v>2084</v>
      </c>
      <c r="M11811" t="s">
        <v>92</v>
      </c>
      <c r="N11811" t="s">
        <v>6582</v>
      </c>
    </row>
    <row r="11812" spans="1:19" x14ac:dyDescent="0.25">
      <c r="A11812">
        <v>201.774</v>
      </c>
      <c r="B11812">
        <v>93</v>
      </c>
      <c r="C11812" t="s">
        <v>0</v>
      </c>
      <c r="D11812">
        <v>345</v>
      </c>
      <c r="E11812" t="s">
        <v>1</v>
      </c>
      <c r="F11812">
        <v>350</v>
      </c>
      <c r="G11812">
        <f t="shared" si="184"/>
        <v>5</v>
      </c>
      <c r="H11812" t="s">
        <v>1644</v>
      </c>
      <c r="J11812" t="s">
        <v>32299</v>
      </c>
      <c r="K11812" t="s">
        <v>32300</v>
      </c>
      <c r="L11812" t="s">
        <v>2084</v>
      </c>
      <c r="M11812" t="s">
        <v>92</v>
      </c>
      <c r="N11812" t="s">
        <v>6582</v>
      </c>
    </row>
    <row r="11813" spans="1:19" x14ac:dyDescent="0.25">
      <c r="A11813">
        <v>201.774</v>
      </c>
      <c r="B11813">
        <v>93</v>
      </c>
      <c r="C11813" t="s">
        <v>0</v>
      </c>
      <c r="D11813">
        <v>345</v>
      </c>
      <c r="E11813" t="s">
        <v>1</v>
      </c>
      <c r="F11813">
        <v>350</v>
      </c>
      <c r="G11813">
        <f t="shared" si="184"/>
        <v>5</v>
      </c>
      <c r="H11813" t="s">
        <v>1644</v>
      </c>
      <c r="J11813" t="s">
        <v>32301</v>
      </c>
      <c r="K11813" t="s">
        <v>32302</v>
      </c>
      <c r="L11813" t="s">
        <v>2084</v>
      </c>
      <c r="M11813" t="s">
        <v>92</v>
      </c>
      <c r="N11813" t="s">
        <v>6582</v>
      </c>
    </row>
    <row r="11814" spans="1:19" x14ac:dyDescent="0.25">
      <c r="A11814">
        <v>201.774</v>
      </c>
      <c r="B11814">
        <v>93</v>
      </c>
      <c r="C11814" t="s">
        <v>0</v>
      </c>
      <c r="D11814">
        <v>345</v>
      </c>
      <c r="E11814" t="s">
        <v>1</v>
      </c>
      <c r="F11814">
        <v>350</v>
      </c>
      <c r="G11814">
        <f t="shared" si="184"/>
        <v>5</v>
      </c>
      <c r="H11814" t="s">
        <v>1644</v>
      </c>
      <c r="J11814" t="s">
        <v>32303</v>
      </c>
      <c r="K11814" t="s">
        <v>32304</v>
      </c>
      <c r="L11814" t="s">
        <v>2084</v>
      </c>
      <c r="M11814" t="s">
        <v>92</v>
      </c>
      <c r="N11814" t="s">
        <v>6582</v>
      </c>
    </row>
    <row r="11815" spans="1:19" x14ac:dyDescent="0.25">
      <c r="A11815">
        <v>201.774</v>
      </c>
      <c r="B11815">
        <v>93</v>
      </c>
      <c r="C11815" t="s">
        <v>0</v>
      </c>
      <c r="D11815">
        <v>342</v>
      </c>
      <c r="E11815" t="s">
        <v>1</v>
      </c>
      <c r="F11815">
        <v>354</v>
      </c>
      <c r="G11815">
        <f t="shared" si="184"/>
        <v>12</v>
      </c>
      <c r="H11815" t="s">
        <v>1644</v>
      </c>
      <c r="J11815" t="s">
        <v>32305</v>
      </c>
      <c r="K11815" t="s">
        <v>32306</v>
      </c>
      <c r="L11815" t="s">
        <v>2871</v>
      </c>
      <c r="M11815" t="s">
        <v>750</v>
      </c>
      <c r="N11815" t="s">
        <v>2872</v>
      </c>
      <c r="O11815" t="s">
        <v>2873</v>
      </c>
      <c r="P11815" t="s">
        <v>2874</v>
      </c>
    </row>
    <row r="11816" spans="1:19" x14ac:dyDescent="0.25">
      <c r="A11816">
        <v>201.774</v>
      </c>
      <c r="B11816">
        <v>93</v>
      </c>
      <c r="C11816" t="s">
        <v>0</v>
      </c>
      <c r="D11816">
        <v>342</v>
      </c>
      <c r="E11816" t="s">
        <v>1</v>
      </c>
      <c r="F11816">
        <v>354</v>
      </c>
      <c r="G11816">
        <f t="shared" si="184"/>
        <v>12</v>
      </c>
      <c r="H11816" t="s">
        <v>1644</v>
      </c>
      <c r="J11816" t="s">
        <v>32307</v>
      </c>
      <c r="K11816" t="s">
        <v>32308</v>
      </c>
      <c r="L11816" t="s">
        <v>2871</v>
      </c>
      <c r="M11816" t="s">
        <v>750</v>
      </c>
      <c r="N11816" t="s">
        <v>2872</v>
      </c>
      <c r="O11816" t="s">
        <v>2873</v>
      </c>
      <c r="P11816" t="s">
        <v>2874</v>
      </c>
    </row>
    <row r="11817" spans="1:19" x14ac:dyDescent="0.25">
      <c r="A11817">
        <v>201.774</v>
      </c>
      <c r="B11817">
        <v>93</v>
      </c>
      <c r="C11817" t="s">
        <v>0</v>
      </c>
      <c r="D11817">
        <v>342</v>
      </c>
      <c r="E11817" t="s">
        <v>1</v>
      </c>
      <c r="F11817">
        <v>354</v>
      </c>
      <c r="G11817">
        <f t="shared" si="184"/>
        <v>12</v>
      </c>
      <c r="H11817" t="s">
        <v>1644</v>
      </c>
      <c r="J11817" t="s">
        <v>32309</v>
      </c>
      <c r="K11817" t="s">
        <v>32310</v>
      </c>
      <c r="L11817" t="s">
        <v>2871</v>
      </c>
      <c r="M11817" t="s">
        <v>750</v>
      </c>
      <c r="N11817" t="s">
        <v>2872</v>
      </c>
      <c r="O11817" t="s">
        <v>2873</v>
      </c>
      <c r="P11817" t="s">
        <v>2874</v>
      </c>
    </row>
    <row r="11818" spans="1:19" x14ac:dyDescent="0.25">
      <c r="A11818">
        <v>201.774</v>
      </c>
      <c r="B11818">
        <v>93</v>
      </c>
      <c r="C11818" t="s">
        <v>0</v>
      </c>
      <c r="D11818">
        <v>341</v>
      </c>
      <c r="E11818" t="s">
        <v>1</v>
      </c>
      <c r="F11818">
        <v>349</v>
      </c>
      <c r="G11818">
        <f t="shared" si="184"/>
        <v>8</v>
      </c>
      <c r="H11818" t="s">
        <v>1644</v>
      </c>
      <c r="J11818" t="s">
        <v>32311</v>
      </c>
      <c r="K11818" t="s">
        <v>32312</v>
      </c>
      <c r="L11818" t="s">
        <v>32313</v>
      </c>
      <c r="M11818" t="s">
        <v>32314</v>
      </c>
      <c r="N11818" t="s">
        <v>2916</v>
      </c>
      <c r="O11818" t="s">
        <v>32315</v>
      </c>
      <c r="P11818" t="s">
        <v>32316</v>
      </c>
      <c r="Q11818" t="s">
        <v>112</v>
      </c>
      <c r="R11818" t="s">
        <v>32314</v>
      </c>
      <c r="S11818" t="s">
        <v>32317</v>
      </c>
    </row>
    <row r="11819" spans="1:19" x14ac:dyDescent="0.25">
      <c r="A11819">
        <v>201.774</v>
      </c>
      <c r="B11819">
        <v>93</v>
      </c>
      <c r="C11819" t="s">
        <v>0</v>
      </c>
      <c r="D11819">
        <v>340</v>
      </c>
      <c r="E11819" t="s">
        <v>1</v>
      </c>
      <c r="F11819">
        <v>346</v>
      </c>
      <c r="G11819">
        <f t="shared" si="184"/>
        <v>6</v>
      </c>
      <c r="H11819" t="s">
        <v>1644</v>
      </c>
      <c r="J11819" t="s">
        <v>32318</v>
      </c>
      <c r="K11819" t="s">
        <v>32319</v>
      </c>
      <c r="L11819" t="s">
        <v>5215</v>
      </c>
      <c r="M11819" t="s">
        <v>41</v>
      </c>
      <c r="N11819" t="s">
        <v>32320</v>
      </c>
    </row>
    <row r="11820" spans="1:19" x14ac:dyDescent="0.25">
      <c r="A11820">
        <v>201.774</v>
      </c>
      <c r="B11820">
        <v>93</v>
      </c>
      <c r="C11820" t="s">
        <v>0</v>
      </c>
      <c r="D11820">
        <v>334</v>
      </c>
      <c r="E11820" t="s">
        <v>1</v>
      </c>
      <c r="F11820">
        <v>342</v>
      </c>
      <c r="G11820">
        <f t="shared" si="184"/>
        <v>8</v>
      </c>
      <c r="H11820" t="s">
        <v>1644</v>
      </c>
      <c r="J11820" t="s">
        <v>32321</v>
      </c>
      <c r="K11820" t="s">
        <v>32322</v>
      </c>
      <c r="L11820" t="s">
        <v>10421</v>
      </c>
      <c r="M11820" t="s">
        <v>10422</v>
      </c>
      <c r="N11820" t="s">
        <v>10423</v>
      </c>
      <c r="O11820" t="s">
        <v>29</v>
      </c>
    </row>
    <row r="11821" spans="1:19" x14ac:dyDescent="0.25">
      <c r="A11821">
        <v>201.774</v>
      </c>
      <c r="B11821">
        <v>93</v>
      </c>
      <c r="C11821" t="s">
        <v>0</v>
      </c>
      <c r="D11821">
        <v>332</v>
      </c>
      <c r="E11821" t="s">
        <v>1</v>
      </c>
      <c r="F11821">
        <v>345</v>
      </c>
      <c r="G11821">
        <f t="shared" si="184"/>
        <v>13</v>
      </c>
      <c r="H11821" t="s">
        <v>1644</v>
      </c>
      <c r="J11821" t="s">
        <v>32323</v>
      </c>
      <c r="K11821" t="s">
        <v>32324</v>
      </c>
      <c r="L11821" t="s">
        <v>1248</v>
      </c>
      <c r="M11821" t="s">
        <v>694</v>
      </c>
      <c r="N11821" t="s">
        <v>1564</v>
      </c>
      <c r="O11821">
        <v>1</v>
      </c>
      <c r="P11821" t="s">
        <v>93</v>
      </c>
      <c r="Q11821" t="s">
        <v>11504</v>
      </c>
      <c r="R11821" t="s">
        <v>710</v>
      </c>
      <c r="S11821" t="s">
        <v>110</v>
      </c>
    </row>
    <row r="11822" spans="1:19" x14ac:dyDescent="0.25">
      <c r="A11822">
        <v>201.774</v>
      </c>
      <c r="B11822">
        <v>93</v>
      </c>
      <c r="C11822" t="s">
        <v>0</v>
      </c>
      <c r="D11822">
        <v>328</v>
      </c>
      <c r="E11822" t="s">
        <v>1</v>
      </c>
      <c r="F11822">
        <v>336</v>
      </c>
      <c r="G11822">
        <f t="shared" si="184"/>
        <v>8</v>
      </c>
      <c r="H11822" t="s">
        <v>1644</v>
      </c>
      <c r="J11822" t="s">
        <v>32325</v>
      </c>
      <c r="K11822" t="s">
        <v>32326</v>
      </c>
      <c r="L11822" t="s">
        <v>32327</v>
      </c>
      <c r="M11822" t="s">
        <v>14528</v>
      </c>
      <c r="N11822" t="s">
        <v>1241</v>
      </c>
      <c r="O11822" t="s">
        <v>32328</v>
      </c>
      <c r="P11822">
        <v>20</v>
      </c>
      <c r="Q11822" t="s">
        <v>95</v>
      </c>
    </row>
    <row r="11823" spans="1:19" x14ac:dyDescent="0.25">
      <c r="A11823">
        <v>201.774</v>
      </c>
      <c r="B11823">
        <v>93</v>
      </c>
      <c r="C11823" t="s">
        <v>0</v>
      </c>
      <c r="D11823">
        <v>325</v>
      </c>
      <c r="E11823" t="s">
        <v>1</v>
      </c>
      <c r="F11823">
        <v>339</v>
      </c>
      <c r="G11823">
        <f t="shared" si="184"/>
        <v>14</v>
      </c>
      <c r="H11823" t="s">
        <v>1644</v>
      </c>
      <c r="J11823" t="s">
        <v>32329</v>
      </c>
      <c r="K11823" t="s">
        <v>32330</v>
      </c>
      <c r="L11823" t="s">
        <v>23621</v>
      </c>
      <c r="M11823" t="s">
        <v>269</v>
      </c>
      <c r="N11823" t="s">
        <v>8541</v>
      </c>
      <c r="O11823" t="s">
        <v>32331</v>
      </c>
      <c r="P11823" t="s">
        <v>877</v>
      </c>
      <c r="Q11823" t="s">
        <v>32332</v>
      </c>
    </row>
    <row r="11824" spans="1:19" x14ac:dyDescent="0.25">
      <c r="A11824">
        <v>201.774</v>
      </c>
      <c r="B11824">
        <v>93</v>
      </c>
      <c r="C11824" t="s">
        <v>0</v>
      </c>
      <c r="D11824">
        <v>324</v>
      </c>
      <c r="E11824" t="s">
        <v>1</v>
      </c>
      <c r="F11824">
        <v>332</v>
      </c>
      <c r="G11824">
        <f t="shared" si="184"/>
        <v>8</v>
      </c>
      <c r="H11824" t="s">
        <v>1644</v>
      </c>
      <c r="J11824" t="s">
        <v>32333</v>
      </c>
      <c r="K11824" t="s">
        <v>32334</v>
      </c>
      <c r="L11824" t="s">
        <v>32327</v>
      </c>
      <c r="M11824" t="s">
        <v>14528</v>
      </c>
      <c r="N11824" t="s">
        <v>1241</v>
      </c>
      <c r="O11824" t="s">
        <v>32328</v>
      </c>
      <c r="P11824">
        <v>20</v>
      </c>
      <c r="Q11824" t="s">
        <v>95</v>
      </c>
      <c r="R11824" t="s">
        <v>176</v>
      </c>
    </row>
    <row r="11825" spans="1:20" x14ac:dyDescent="0.25">
      <c r="A11825">
        <v>201.774</v>
      </c>
      <c r="B11825">
        <v>93</v>
      </c>
      <c r="C11825" t="s">
        <v>0</v>
      </c>
      <c r="D11825">
        <v>323</v>
      </c>
      <c r="E11825" t="s">
        <v>1</v>
      </c>
      <c r="F11825">
        <v>339</v>
      </c>
      <c r="G11825">
        <f t="shared" si="184"/>
        <v>16</v>
      </c>
      <c r="H11825" t="s">
        <v>1644</v>
      </c>
      <c r="J11825" t="s">
        <v>32335</v>
      </c>
      <c r="K11825" t="s">
        <v>32336</v>
      </c>
      <c r="L11825" t="s">
        <v>2871</v>
      </c>
      <c r="M11825" t="s">
        <v>750</v>
      </c>
      <c r="N11825" t="s">
        <v>2872</v>
      </c>
      <c r="O11825" t="s">
        <v>2873</v>
      </c>
      <c r="P11825" t="s">
        <v>2874</v>
      </c>
    </row>
    <row r="11826" spans="1:20" x14ac:dyDescent="0.25">
      <c r="A11826">
        <v>201.774</v>
      </c>
      <c r="B11826">
        <v>93</v>
      </c>
      <c r="C11826" t="s">
        <v>0</v>
      </c>
      <c r="D11826">
        <v>323</v>
      </c>
      <c r="E11826" t="s">
        <v>1</v>
      </c>
      <c r="F11826">
        <v>339</v>
      </c>
      <c r="G11826">
        <f t="shared" si="184"/>
        <v>16</v>
      </c>
      <c r="H11826" t="s">
        <v>1644</v>
      </c>
      <c r="J11826" t="s">
        <v>32337</v>
      </c>
      <c r="K11826" t="s">
        <v>32338</v>
      </c>
      <c r="L11826" t="s">
        <v>2871</v>
      </c>
      <c r="M11826" t="s">
        <v>750</v>
      </c>
      <c r="N11826" t="s">
        <v>2872</v>
      </c>
      <c r="O11826" t="s">
        <v>2873</v>
      </c>
      <c r="P11826" t="s">
        <v>2874</v>
      </c>
    </row>
    <row r="11827" spans="1:20" x14ac:dyDescent="0.25">
      <c r="A11827">
        <v>201.774</v>
      </c>
      <c r="B11827">
        <v>93</v>
      </c>
      <c r="C11827" t="s">
        <v>0</v>
      </c>
      <c r="D11827">
        <v>323</v>
      </c>
      <c r="E11827" t="s">
        <v>1</v>
      </c>
      <c r="F11827">
        <v>339</v>
      </c>
      <c r="G11827">
        <f t="shared" si="184"/>
        <v>16</v>
      </c>
      <c r="H11827" t="s">
        <v>1644</v>
      </c>
      <c r="J11827" t="s">
        <v>32339</v>
      </c>
      <c r="K11827" t="s">
        <v>32340</v>
      </c>
      <c r="L11827" t="s">
        <v>2871</v>
      </c>
      <c r="M11827" t="s">
        <v>750</v>
      </c>
      <c r="N11827" t="s">
        <v>2872</v>
      </c>
      <c r="O11827" t="s">
        <v>2873</v>
      </c>
      <c r="P11827" t="s">
        <v>2874</v>
      </c>
    </row>
    <row r="11828" spans="1:20" x14ac:dyDescent="0.25">
      <c r="A11828">
        <v>201.774</v>
      </c>
      <c r="B11828">
        <v>93</v>
      </c>
      <c r="C11828" t="s">
        <v>0</v>
      </c>
      <c r="D11828">
        <v>323</v>
      </c>
      <c r="E11828" t="s">
        <v>1</v>
      </c>
      <c r="F11828">
        <v>339</v>
      </c>
      <c r="G11828">
        <f t="shared" si="184"/>
        <v>16</v>
      </c>
      <c r="H11828" t="s">
        <v>1644</v>
      </c>
      <c r="J11828" t="s">
        <v>32341</v>
      </c>
      <c r="K11828" t="s">
        <v>32342</v>
      </c>
      <c r="L11828" t="s">
        <v>2871</v>
      </c>
      <c r="M11828" t="s">
        <v>750</v>
      </c>
      <c r="N11828" t="s">
        <v>2872</v>
      </c>
      <c r="O11828" t="s">
        <v>2873</v>
      </c>
      <c r="P11828" t="s">
        <v>2874</v>
      </c>
    </row>
    <row r="11829" spans="1:20" x14ac:dyDescent="0.25">
      <c r="A11829">
        <v>201.774</v>
      </c>
      <c r="B11829">
        <v>93</v>
      </c>
      <c r="C11829" t="s">
        <v>0</v>
      </c>
      <c r="D11829">
        <v>323</v>
      </c>
      <c r="E11829" t="s">
        <v>1</v>
      </c>
      <c r="F11829">
        <v>339</v>
      </c>
      <c r="G11829">
        <f t="shared" si="184"/>
        <v>16</v>
      </c>
      <c r="H11829" t="s">
        <v>1644</v>
      </c>
      <c r="J11829" t="s">
        <v>32343</v>
      </c>
      <c r="K11829" t="s">
        <v>32344</v>
      </c>
      <c r="L11829" t="s">
        <v>2871</v>
      </c>
      <c r="M11829" t="s">
        <v>750</v>
      </c>
      <c r="N11829" t="s">
        <v>2872</v>
      </c>
      <c r="O11829" t="s">
        <v>2873</v>
      </c>
      <c r="P11829" t="s">
        <v>2874</v>
      </c>
    </row>
    <row r="11830" spans="1:20" x14ac:dyDescent="0.25">
      <c r="A11830">
        <v>201.774</v>
      </c>
      <c r="B11830">
        <v>93</v>
      </c>
      <c r="C11830" t="s">
        <v>0</v>
      </c>
      <c r="D11830">
        <v>323</v>
      </c>
      <c r="E11830" t="s">
        <v>1</v>
      </c>
      <c r="F11830">
        <v>339</v>
      </c>
      <c r="G11830">
        <f t="shared" si="184"/>
        <v>16</v>
      </c>
      <c r="H11830" t="s">
        <v>1644</v>
      </c>
      <c r="J11830" t="s">
        <v>32345</v>
      </c>
      <c r="K11830" t="s">
        <v>32346</v>
      </c>
      <c r="L11830" t="s">
        <v>2871</v>
      </c>
      <c r="M11830" t="s">
        <v>750</v>
      </c>
      <c r="N11830" t="s">
        <v>2872</v>
      </c>
      <c r="O11830" t="s">
        <v>2873</v>
      </c>
      <c r="P11830" t="s">
        <v>2874</v>
      </c>
    </row>
    <row r="11831" spans="1:20" x14ac:dyDescent="0.25">
      <c r="A11831">
        <v>201.774</v>
      </c>
      <c r="B11831">
        <v>93</v>
      </c>
      <c r="C11831" t="s">
        <v>0</v>
      </c>
      <c r="D11831">
        <v>323</v>
      </c>
      <c r="E11831" t="s">
        <v>1</v>
      </c>
      <c r="F11831">
        <v>337</v>
      </c>
      <c r="G11831">
        <f t="shared" si="184"/>
        <v>14</v>
      </c>
      <c r="H11831" t="s">
        <v>1644</v>
      </c>
      <c r="J11831" t="s">
        <v>32347</v>
      </c>
      <c r="K11831" t="s">
        <v>32348</v>
      </c>
      <c r="L11831" t="s">
        <v>32349</v>
      </c>
      <c r="M11831" t="s">
        <v>92</v>
      </c>
      <c r="N11831" t="s">
        <v>12567</v>
      </c>
      <c r="O11831" t="s">
        <v>32350</v>
      </c>
      <c r="P11831" t="s">
        <v>32351</v>
      </c>
      <c r="Q11831" t="s">
        <v>1443</v>
      </c>
      <c r="R11831" t="s">
        <v>12</v>
      </c>
    </row>
    <row r="11832" spans="1:20" x14ac:dyDescent="0.25">
      <c r="A11832">
        <v>201.774</v>
      </c>
      <c r="B11832">
        <v>93</v>
      </c>
      <c r="C11832" t="s">
        <v>0</v>
      </c>
      <c r="D11832">
        <v>323</v>
      </c>
      <c r="E11832" t="s">
        <v>1</v>
      </c>
      <c r="F11832">
        <v>335</v>
      </c>
      <c r="G11832">
        <f t="shared" si="184"/>
        <v>12</v>
      </c>
      <c r="H11832" t="s">
        <v>1644</v>
      </c>
      <c r="J11832" t="s">
        <v>32352</v>
      </c>
      <c r="K11832" t="s">
        <v>32353</v>
      </c>
      <c r="L11832" t="s">
        <v>2195</v>
      </c>
      <c r="M11832" t="s">
        <v>32354</v>
      </c>
      <c r="N11832" t="s">
        <v>1063</v>
      </c>
      <c r="O11832">
        <v>1</v>
      </c>
      <c r="P11832" t="s">
        <v>37</v>
      </c>
    </row>
    <row r="11833" spans="1:20" x14ac:dyDescent="0.25">
      <c r="A11833">
        <v>201.774</v>
      </c>
      <c r="B11833">
        <v>93</v>
      </c>
      <c r="C11833" t="s">
        <v>0</v>
      </c>
      <c r="D11833">
        <v>322</v>
      </c>
      <c r="E11833" t="s">
        <v>1</v>
      </c>
      <c r="F11833">
        <v>340</v>
      </c>
      <c r="G11833">
        <f t="shared" si="184"/>
        <v>18</v>
      </c>
      <c r="H11833" t="s">
        <v>1644</v>
      </c>
      <c r="J11833" t="s">
        <v>32355</v>
      </c>
      <c r="K11833" t="s">
        <v>32356</v>
      </c>
      <c r="L11833" t="s">
        <v>1706</v>
      </c>
      <c r="M11833" t="s">
        <v>92</v>
      </c>
      <c r="N11833">
        <v>3</v>
      </c>
      <c r="O11833" t="s">
        <v>8560</v>
      </c>
      <c r="P11833" t="s">
        <v>8561</v>
      </c>
    </row>
    <row r="11834" spans="1:20" x14ac:dyDescent="0.25">
      <c r="A11834">
        <v>201.774</v>
      </c>
      <c r="B11834">
        <v>93</v>
      </c>
      <c r="C11834" t="s">
        <v>0</v>
      </c>
      <c r="D11834">
        <v>322</v>
      </c>
      <c r="E11834" t="s">
        <v>1</v>
      </c>
      <c r="F11834">
        <v>339</v>
      </c>
      <c r="G11834">
        <f t="shared" si="184"/>
        <v>17</v>
      </c>
      <c r="H11834" t="s">
        <v>1644</v>
      </c>
      <c r="J11834" t="s">
        <v>32357</v>
      </c>
      <c r="K11834" t="s">
        <v>32358</v>
      </c>
      <c r="L11834" t="s">
        <v>366</v>
      </c>
      <c r="M11834" t="s">
        <v>3738</v>
      </c>
      <c r="N11834" t="s">
        <v>3739</v>
      </c>
      <c r="O11834" t="s">
        <v>965</v>
      </c>
      <c r="P11834" t="s">
        <v>3740</v>
      </c>
      <c r="Q11834" t="s">
        <v>3741</v>
      </c>
    </row>
    <row r="11835" spans="1:20" x14ac:dyDescent="0.25">
      <c r="A11835">
        <v>201.774</v>
      </c>
      <c r="B11835">
        <v>93</v>
      </c>
      <c r="C11835" t="s">
        <v>0</v>
      </c>
      <c r="D11835">
        <v>322</v>
      </c>
      <c r="E11835" t="s">
        <v>1</v>
      </c>
      <c r="F11835">
        <v>339</v>
      </c>
      <c r="G11835">
        <f t="shared" si="184"/>
        <v>17</v>
      </c>
      <c r="H11835" t="s">
        <v>1644</v>
      </c>
      <c r="J11835" t="s">
        <v>32359</v>
      </c>
      <c r="K11835" t="s">
        <v>32360</v>
      </c>
      <c r="L11835" t="s">
        <v>366</v>
      </c>
      <c r="M11835" t="s">
        <v>3738</v>
      </c>
      <c r="N11835" t="s">
        <v>3739</v>
      </c>
      <c r="O11835" t="s">
        <v>965</v>
      </c>
      <c r="P11835" t="s">
        <v>3740</v>
      </c>
      <c r="Q11835" t="s">
        <v>3741</v>
      </c>
    </row>
    <row r="11836" spans="1:20" x14ac:dyDescent="0.25">
      <c r="A11836">
        <v>201.774</v>
      </c>
      <c r="B11836">
        <v>93</v>
      </c>
      <c r="C11836" t="s">
        <v>0</v>
      </c>
      <c r="D11836">
        <v>322</v>
      </c>
      <c r="E11836" t="s">
        <v>1</v>
      </c>
      <c r="F11836">
        <v>339</v>
      </c>
      <c r="G11836">
        <f t="shared" si="184"/>
        <v>17</v>
      </c>
      <c r="H11836" t="s">
        <v>1644</v>
      </c>
      <c r="J11836" t="s">
        <v>32361</v>
      </c>
      <c r="K11836" t="s">
        <v>32362</v>
      </c>
      <c r="L11836" t="s">
        <v>366</v>
      </c>
      <c r="M11836" t="s">
        <v>3738</v>
      </c>
      <c r="N11836" t="s">
        <v>3739</v>
      </c>
      <c r="O11836" t="s">
        <v>965</v>
      </c>
      <c r="P11836" t="s">
        <v>3740</v>
      </c>
      <c r="Q11836" t="s">
        <v>3741</v>
      </c>
    </row>
    <row r="11837" spans="1:20" x14ac:dyDescent="0.25">
      <c r="A11837">
        <v>201.774</v>
      </c>
      <c r="B11837">
        <v>93</v>
      </c>
      <c r="C11837" t="s">
        <v>0</v>
      </c>
      <c r="D11837">
        <v>321</v>
      </c>
      <c r="E11837" t="s">
        <v>1</v>
      </c>
      <c r="F11837">
        <v>333</v>
      </c>
      <c r="G11837">
        <f t="shared" si="184"/>
        <v>12</v>
      </c>
      <c r="H11837" t="s">
        <v>1644</v>
      </c>
      <c r="J11837" t="s">
        <v>32363</v>
      </c>
      <c r="K11837" t="s">
        <v>32364</v>
      </c>
      <c r="L11837" t="s">
        <v>2195</v>
      </c>
      <c r="M11837" t="s">
        <v>32354</v>
      </c>
      <c r="N11837" t="s">
        <v>1063</v>
      </c>
      <c r="O11837">
        <v>1</v>
      </c>
      <c r="P11837" t="s">
        <v>37</v>
      </c>
    </row>
    <row r="11838" spans="1:20" x14ac:dyDescent="0.25">
      <c r="A11838">
        <v>201.774</v>
      </c>
      <c r="B11838">
        <v>93</v>
      </c>
      <c r="C11838" t="s">
        <v>0</v>
      </c>
      <c r="D11838">
        <v>321</v>
      </c>
      <c r="E11838" t="s">
        <v>1</v>
      </c>
      <c r="F11838">
        <v>333</v>
      </c>
      <c r="G11838">
        <f t="shared" si="184"/>
        <v>12</v>
      </c>
      <c r="H11838" t="s">
        <v>1644</v>
      </c>
      <c r="J11838" t="s">
        <v>32365</v>
      </c>
      <c r="K11838" t="s">
        <v>32366</v>
      </c>
      <c r="L11838" t="s">
        <v>2195</v>
      </c>
      <c r="M11838" t="s">
        <v>32354</v>
      </c>
      <c r="N11838" t="s">
        <v>1063</v>
      </c>
      <c r="O11838">
        <v>1</v>
      </c>
      <c r="P11838" t="s">
        <v>32367</v>
      </c>
      <c r="Q11838" t="s">
        <v>41</v>
      </c>
      <c r="R11838" t="s">
        <v>2051</v>
      </c>
      <c r="S11838" t="s">
        <v>15</v>
      </c>
      <c r="T11838" t="s">
        <v>32368</v>
      </c>
    </row>
    <row r="11839" spans="1:20" x14ac:dyDescent="0.25">
      <c r="A11839">
        <v>201.774</v>
      </c>
      <c r="B11839">
        <v>93</v>
      </c>
      <c r="C11839" t="s">
        <v>0</v>
      </c>
      <c r="D11839">
        <v>317</v>
      </c>
      <c r="E11839" t="s">
        <v>1</v>
      </c>
      <c r="F11839">
        <v>322</v>
      </c>
      <c r="G11839">
        <f t="shared" si="184"/>
        <v>5</v>
      </c>
      <c r="H11839" t="s">
        <v>1644</v>
      </c>
      <c r="J11839" t="s">
        <v>32369</v>
      </c>
      <c r="K11839" t="s">
        <v>32370</v>
      </c>
      <c r="L11839" t="s">
        <v>1706</v>
      </c>
      <c r="M11839" t="s">
        <v>92</v>
      </c>
      <c r="N11839">
        <v>3</v>
      </c>
      <c r="O11839" t="s">
        <v>8560</v>
      </c>
      <c r="P11839" t="s">
        <v>8561</v>
      </c>
    </row>
    <row r="11840" spans="1:20" x14ac:dyDescent="0.25">
      <c r="A11840">
        <v>201.774</v>
      </c>
      <c r="B11840">
        <v>93</v>
      </c>
      <c r="C11840" t="s">
        <v>0</v>
      </c>
      <c r="D11840">
        <v>316</v>
      </c>
      <c r="E11840" t="s">
        <v>1</v>
      </c>
      <c r="F11840">
        <v>332</v>
      </c>
      <c r="G11840">
        <f t="shared" si="184"/>
        <v>16</v>
      </c>
      <c r="H11840" t="s">
        <v>1644</v>
      </c>
      <c r="J11840" t="s">
        <v>32371</v>
      </c>
      <c r="K11840" t="s">
        <v>32372</v>
      </c>
      <c r="L11840" t="s">
        <v>23792</v>
      </c>
      <c r="M11840" t="s">
        <v>3739</v>
      </c>
      <c r="N11840" t="s">
        <v>41</v>
      </c>
      <c r="O11840" t="s">
        <v>32373</v>
      </c>
      <c r="P11840" t="s">
        <v>4151</v>
      </c>
      <c r="Q11840" t="s">
        <v>30947</v>
      </c>
      <c r="R11840" t="s">
        <v>41</v>
      </c>
      <c r="S11840">
        <v>36</v>
      </c>
    </row>
    <row r="11841" spans="1:16" x14ac:dyDescent="0.25">
      <c r="A11841">
        <v>201.774</v>
      </c>
      <c r="B11841">
        <v>93</v>
      </c>
      <c r="C11841" t="s">
        <v>0</v>
      </c>
      <c r="D11841">
        <v>315</v>
      </c>
      <c r="E11841" t="s">
        <v>1</v>
      </c>
      <c r="F11841">
        <v>326</v>
      </c>
      <c r="G11841">
        <f t="shared" si="184"/>
        <v>11</v>
      </c>
      <c r="H11841" t="s">
        <v>1644</v>
      </c>
      <c r="J11841" t="s">
        <v>32374</v>
      </c>
      <c r="K11841" t="s">
        <v>32375</v>
      </c>
      <c r="L11841" t="s">
        <v>2154</v>
      </c>
      <c r="M11841" t="s">
        <v>92</v>
      </c>
      <c r="N11841" t="s">
        <v>2155</v>
      </c>
      <c r="O11841" t="s">
        <v>2156</v>
      </c>
      <c r="P11841" t="s">
        <v>64</v>
      </c>
    </row>
    <row r="11842" spans="1:16" x14ac:dyDescent="0.25">
      <c r="A11842">
        <v>201.774</v>
      </c>
      <c r="B11842">
        <v>93</v>
      </c>
      <c r="C11842" t="s">
        <v>0</v>
      </c>
      <c r="D11842">
        <v>315</v>
      </c>
      <c r="E11842" t="s">
        <v>1</v>
      </c>
      <c r="F11842">
        <v>326</v>
      </c>
      <c r="G11842">
        <f t="shared" si="184"/>
        <v>11</v>
      </c>
      <c r="H11842" t="s">
        <v>1644</v>
      </c>
      <c r="J11842" t="s">
        <v>32376</v>
      </c>
      <c r="K11842" t="s">
        <v>32377</v>
      </c>
      <c r="L11842" t="s">
        <v>2154</v>
      </c>
      <c r="M11842" t="s">
        <v>92</v>
      </c>
      <c r="N11842" t="s">
        <v>2155</v>
      </c>
      <c r="O11842" t="s">
        <v>2156</v>
      </c>
      <c r="P11842" t="s">
        <v>64</v>
      </c>
    </row>
    <row r="11843" spans="1:16" x14ac:dyDescent="0.25">
      <c r="A11843">
        <v>201.774</v>
      </c>
      <c r="B11843">
        <v>93</v>
      </c>
      <c r="C11843" t="s">
        <v>0</v>
      </c>
      <c r="D11843">
        <v>314</v>
      </c>
      <c r="E11843" t="s">
        <v>1</v>
      </c>
      <c r="F11843">
        <v>319</v>
      </c>
      <c r="G11843">
        <f t="shared" ref="G11843:G11906" si="185">F11843-D11843</f>
        <v>5</v>
      </c>
      <c r="H11843" t="s">
        <v>1644</v>
      </c>
      <c r="J11843" t="s">
        <v>32378</v>
      </c>
      <c r="K11843" t="s">
        <v>32379</v>
      </c>
      <c r="L11843" t="s">
        <v>5509</v>
      </c>
      <c r="M11843" t="s">
        <v>8284</v>
      </c>
      <c r="N11843" t="s">
        <v>101</v>
      </c>
      <c r="O11843" t="s">
        <v>6520</v>
      </c>
    </row>
    <row r="11844" spans="1:16" x14ac:dyDescent="0.25">
      <c r="A11844">
        <v>201.774</v>
      </c>
      <c r="B11844">
        <v>93</v>
      </c>
      <c r="C11844" t="s">
        <v>0</v>
      </c>
      <c r="D11844">
        <v>308</v>
      </c>
      <c r="E11844" t="s">
        <v>1</v>
      </c>
      <c r="F11844">
        <v>320</v>
      </c>
      <c r="G11844">
        <f t="shared" si="185"/>
        <v>12</v>
      </c>
      <c r="H11844" t="s">
        <v>1644</v>
      </c>
      <c r="J11844" t="s">
        <v>32380</v>
      </c>
      <c r="K11844" t="s">
        <v>32381</v>
      </c>
      <c r="L11844" t="s">
        <v>32382</v>
      </c>
      <c r="M11844" t="s">
        <v>32383</v>
      </c>
      <c r="N11844" t="s">
        <v>32384</v>
      </c>
      <c r="O11844" t="s">
        <v>32385</v>
      </c>
      <c r="P11844" t="s">
        <v>943</v>
      </c>
    </row>
    <row r="11845" spans="1:16" x14ac:dyDescent="0.25">
      <c r="A11845">
        <v>201.774</v>
      </c>
      <c r="B11845">
        <v>93</v>
      </c>
      <c r="C11845" t="s">
        <v>0</v>
      </c>
      <c r="D11845">
        <v>302</v>
      </c>
      <c r="E11845" t="s">
        <v>1</v>
      </c>
      <c r="F11845">
        <v>314</v>
      </c>
      <c r="G11845">
        <f t="shared" si="185"/>
        <v>12</v>
      </c>
      <c r="H11845" t="s">
        <v>1644</v>
      </c>
      <c r="J11845" t="s">
        <v>32386</v>
      </c>
      <c r="K11845" t="s">
        <v>32387</v>
      </c>
      <c r="L11845" t="s">
        <v>947</v>
      </c>
      <c r="M11845" t="s">
        <v>10455</v>
      </c>
      <c r="N11845" t="s">
        <v>10456</v>
      </c>
      <c r="O11845" t="s">
        <v>10457</v>
      </c>
      <c r="P11845" t="s">
        <v>10458</v>
      </c>
    </row>
    <row r="11846" spans="1:16" x14ac:dyDescent="0.25">
      <c r="A11846">
        <v>201.774</v>
      </c>
      <c r="B11846">
        <v>93</v>
      </c>
      <c r="C11846" t="s">
        <v>0</v>
      </c>
      <c r="D11846">
        <v>298</v>
      </c>
      <c r="E11846" t="s">
        <v>1</v>
      </c>
      <c r="F11846">
        <v>313</v>
      </c>
      <c r="G11846">
        <f t="shared" si="185"/>
        <v>15</v>
      </c>
      <c r="H11846" t="s">
        <v>1644</v>
      </c>
      <c r="J11846" t="s">
        <v>32388</v>
      </c>
      <c r="K11846" t="s">
        <v>32389</v>
      </c>
      <c r="L11846" t="s">
        <v>244</v>
      </c>
      <c r="M11846" t="s">
        <v>8941</v>
      </c>
    </row>
    <row r="11847" spans="1:16" x14ac:dyDescent="0.25">
      <c r="A11847">
        <v>201.774</v>
      </c>
      <c r="B11847">
        <v>93</v>
      </c>
      <c r="C11847" t="s">
        <v>0</v>
      </c>
      <c r="D11847">
        <v>298</v>
      </c>
      <c r="E11847" t="s">
        <v>1</v>
      </c>
      <c r="F11847">
        <v>313</v>
      </c>
      <c r="G11847">
        <f t="shared" si="185"/>
        <v>15</v>
      </c>
      <c r="H11847" t="s">
        <v>1644</v>
      </c>
      <c r="J11847" t="s">
        <v>32390</v>
      </c>
      <c r="K11847" t="s">
        <v>32391</v>
      </c>
      <c r="L11847" t="s">
        <v>244</v>
      </c>
      <c r="M11847" t="s">
        <v>8941</v>
      </c>
    </row>
    <row r="11848" spans="1:16" x14ac:dyDescent="0.25">
      <c r="A11848">
        <v>201.774</v>
      </c>
      <c r="B11848">
        <v>93</v>
      </c>
      <c r="C11848" t="s">
        <v>0</v>
      </c>
      <c r="D11848">
        <v>298</v>
      </c>
      <c r="E11848" t="s">
        <v>1</v>
      </c>
      <c r="F11848">
        <v>313</v>
      </c>
      <c r="G11848">
        <f t="shared" si="185"/>
        <v>15</v>
      </c>
      <c r="H11848" t="s">
        <v>1644</v>
      </c>
      <c r="J11848" t="s">
        <v>32392</v>
      </c>
      <c r="K11848" t="s">
        <v>32393</v>
      </c>
      <c r="L11848" t="s">
        <v>244</v>
      </c>
      <c r="M11848" t="s">
        <v>8941</v>
      </c>
    </row>
    <row r="11849" spans="1:16" x14ac:dyDescent="0.25">
      <c r="A11849">
        <v>201.774</v>
      </c>
      <c r="B11849">
        <v>93</v>
      </c>
      <c r="C11849" t="s">
        <v>0</v>
      </c>
      <c r="D11849">
        <v>298</v>
      </c>
      <c r="E11849" t="s">
        <v>1</v>
      </c>
      <c r="F11849">
        <v>313</v>
      </c>
      <c r="G11849">
        <f t="shared" si="185"/>
        <v>15</v>
      </c>
      <c r="H11849" t="s">
        <v>1644</v>
      </c>
      <c r="J11849" t="s">
        <v>32394</v>
      </c>
      <c r="K11849" t="s">
        <v>32395</v>
      </c>
      <c r="L11849" t="s">
        <v>244</v>
      </c>
      <c r="M11849" t="s">
        <v>8941</v>
      </c>
    </row>
    <row r="11850" spans="1:16" x14ac:dyDescent="0.25">
      <c r="A11850">
        <v>201.774</v>
      </c>
      <c r="B11850">
        <v>93</v>
      </c>
      <c r="C11850" t="s">
        <v>0</v>
      </c>
      <c r="D11850">
        <v>298</v>
      </c>
      <c r="E11850" t="s">
        <v>1</v>
      </c>
      <c r="F11850">
        <v>313</v>
      </c>
      <c r="G11850">
        <f t="shared" si="185"/>
        <v>15</v>
      </c>
      <c r="H11850" t="s">
        <v>1644</v>
      </c>
      <c r="J11850" t="s">
        <v>32396</v>
      </c>
      <c r="K11850" t="s">
        <v>32397</v>
      </c>
      <c r="L11850" t="s">
        <v>244</v>
      </c>
      <c r="M11850" t="s">
        <v>8941</v>
      </c>
    </row>
    <row r="11851" spans="1:16" x14ac:dyDescent="0.25">
      <c r="A11851">
        <v>201.774</v>
      </c>
      <c r="B11851">
        <v>93</v>
      </c>
      <c r="C11851" t="s">
        <v>0</v>
      </c>
      <c r="D11851">
        <v>298</v>
      </c>
      <c r="E11851" t="s">
        <v>1</v>
      </c>
      <c r="F11851">
        <v>313</v>
      </c>
      <c r="G11851">
        <f t="shared" si="185"/>
        <v>15</v>
      </c>
      <c r="H11851" t="s">
        <v>1644</v>
      </c>
      <c r="J11851" t="s">
        <v>32398</v>
      </c>
      <c r="K11851" t="s">
        <v>32399</v>
      </c>
      <c r="L11851" t="s">
        <v>244</v>
      </c>
      <c r="M11851" t="s">
        <v>8941</v>
      </c>
    </row>
    <row r="11852" spans="1:16" x14ac:dyDescent="0.25">
      <c r="A11852">
        <v>201.774</v>
      </c>
      <c r="B11852">
        <v>93</v>
      </c>
      <c r="C11852" t="s">
        <v>0</v>
      </c>
      <c r="D11852">
        <v>298</v>
      </c>
      <c r="E11852" t="s">
        <v>1</v>
      </c>
      <c r="F11852">
        <v>313</v>
      </c>
      <c r="G11852">
        <f t="shared" si="185"/>
        <v>15</v>
      </c>
      <c r="H11852" t="s">
        <v>1644</v>
      </c>
      <c r="J11852" t="s">
        <v>32400</v>
      </c>
      <c r="K11852" t="s">
        <v>32401</v>
      </c>
      <c r="L11852" t="s">
        <v>244</v>
      </c>
      <c r="M11852" t="s">
        <v>8941</v>
      </c>
    </row>
    <row r="11853" spans="1:16" x14ac:dyDescent="0.25">
      <c r="A11853">
        <v>201.774</v>
      </c>
      <c r="B11853">
        <v>93</v>
      </c>
      <c r="C11853" t="s">
        <v>0</v>
      </c>
      <c r="D11853">
        <v>298</v>
      </c>
      <c r="E11853" t="s">
        <v>1</v>
      </c>
      <c r="F11853">
        <v>313</v>
      </c>
      <c r="G11853">
        <f t="shared" si="185"/>
        <v>15</v>
      </c>
      <c r="H11853" t="s">
        <v>1644</v>
      </c>
      <c r="J11853" t="s">
        <v>32402</v>
      </c>
      <c r="K11853" t="s">
        <v>32403</v>
      </c>
      <c r="L11853" t="s">
        <v>244</v>
      </c>
      <c r="M11853" t="s">
        <v>8941</v>
      </c>
    </row>
    <row r="11854" spans="1:16" x14ac:dyDescent="0.25">
      <c r="A11854">
        <v>201.774</v>
      </c>
      <c r="B11854">
        <v>93</v>
      </c>
      <c r="C11854" t="s">
        <v>0</v>
      </c>
      <c r="D11854">
        <v>298</v>
      </c>
      <c r="E11854" t="s">
        <v>1</v>
      </c>
      <c r="F11854">
        <v>313</v>
      </c>
      <c r="G11854">
        <f t="shared" si="185"/>
        <v>15</v>
      </c>
      <c r="H11854" t="s">
        <v>1644</v>
      </c>
      <c r="J11854" t="s">
        <v>32404</v>
      </c>
      <c r="K11854" t="s">
        <v>32405</v>
      </c>
      <c r="L11854" t="s">
        <v>244</v>
      </c>
      <c r="M11854" t="s">
        <v>8941</v>
      </c>
    </row>
    <row r="11855" spans="1:16" x14ac:dyDescent="0.25">
      <c r="A11855">
        <v>201.774</v>
      </c>
      <c r="B11855">
        <v>93</v>
      </c>
      <c r="C11855" t="s">
        <v>0</v>
      </c>
      <c r="D11855">
        <v>298</v>
      </c>
      <c r="E11855" t="s">
        <v>1</v>
      </c>
      <c r="F11855">
        <v>313</v>
      </c>
      <c r="G11855">
        <f t="shared" si="185"/>
        <v>15</v>
      </c>
      <c r="H11855" t="s">
        <v>1644</v>
      </c>
      <c r="J11855" t="s">
        <v>32406</v>
      </c>
      <c r="K11855" t="s">
        <v>32407</v>
      </c>
      <c r="L11855" t="s">
        <v>244</v>
      </c>
      <c r="M11855" t="s">
        <v>8941</v>
      </c>
    </row>
    <row r="11856" spans="1:16" x14ac:dyDescent="0.25">
      <c r="A11856">
        <v>201.774</v>
      </c>
      <c r="B11856">
        <v>93</v>
      </c>
      <c r="C11856" t="s">
        <v>0</v>
      </c>
      <c r="D11856">
        <v>298</v>
      </c>
      <c r="E11856" t="s">
        <v>1</v>
      </c>
      <c r="F11856">
        <v>313</v>
      </c>
      <c r="G11856">
        <f t="shared" si="185"/>
        <v>15</v>
      </c>
      <c r="H11856" t="s">
        <v>1644</v>
      </c>
      <c r="J11856" t="s">
        <v>32408</v>
      </c>
      <c r="K11856" t="s">
        <v>32409</v>
      </c>
      <c r="L11856" t="s">
        <v>244</v>
      </c>
      <c r="M11856" t="s">
        <v>8941</v>
      </c>
    </row>
    <row r="11857" spans="1:20" x14ac:dyDescent="0.25">
      <c r="A11857">
        <v>201.774</v>
      </c>
      <c r="B11857">
        <v>93</v>
      </c>
      <c r="C11857" t="s">
        <v>0</v>
      </c>
      <c r="D11857">
        <v>298</v>
      </c>
      <c r="E11857" t="s">
        <v>1</v>
      </c>
      <c r="F11857">
        <v>313</v>
      </c>
      <c r="G11857">
        <f t="shared" si="185"/>
        <v>15</v>
      </c>
      <c r="H11857" t="s">
        <v>1644</v>
      </c>
      <c r="J11857" t="s">
        <v>32410</v>
      </c>
      <c r="K11857" t="s">
        <v>32411</v>
      </c>
      <c r="L11857" t="s">
        <v>244</v>
      </c>
      <c r="M11857" t="s">
        <v>8941</v>
      </c>
    </row>
    <row r="11858" spans="1:20" x14ac:dyDescent="0.25">
      <c r="A11858">
        <v>201.774</v>
      </c>
      <c r="B11858">
        <v>93</v>
      </c>
      <c r="C11858" t="s">
        <v>0</v>
      </c>
      <c r="D11858">
        <v>298</v>
      </c>
      <c r="E11858" t="s">
        <v>1</v>
      </c>
      <c r="F11858">
        <v>313</v>
      </c>
      <c r="G11858">
        <f t="shared" si="185"/>
        <v>15</v>
      </c>
      <c r="H11858" t="s">
        <v>1644</v>
      </c>
      <c r="J11858" t="s">
        <v>32412</v>
      </c>
      <c r="K11858" t="s">
        <v>32413</v>
      </c>
      <c r="L11858" t="s">
        <v>244</v>
      </c>
      <c r="M11858" t="s">
        <v>8941</v>
      </c>
    </row>
    <row r="11859" spans="1:20" x14ac:dyDescent="0.25">
      <c r="A11859">
        <v>201.774</v>
      </c>
      <c r="B11859">
        <v>93</v>
      </c>
      <c r="C11859" t="s">
        <v>0</v>
      </c>
      <c r="D11859">
        <v>298</v>
      </c>
      <c r="E11859" t="s">
        <v>1</v>
      </c>
      <c r="F11859">
        <v>313</v>
      </c>
      <c r="G11859">
        <f t="shared" si="185"/>
        <v>15</v>
      </c>
      <c r="H11859" t="s">
        <v>1644</v>
      </c>
      <c r="J11859" t="s">
        <v>32414</v>
      </c>
      <c r="K11859" t="s">
        <v>32415</v>
      </c>
      <c r="L11859" t="s">
        <v>244</v>
      </c>
      <c r="M11859" t="s">
        <v>8941</v>
      </c>
    </row>
    <row r="11860" spans="1:20" x14ac:dyDescent="0.25">
      <c r="A11860">
        <v>201.774</v>
      </c>
      <c r="B11860">
        <v>93</v>
      </c>
      <c r="C11860" t="s">
        <v>0</v>
      </c>
      <c r="D11860">
        <v>298</v>
      </c>
      <c r="E11860" t="s">
        <v>1</v>
      </c>
      <c r="F11860">
        <v>313</v>
      </c>
      <c r="G11860">
        <f t="shared" si="185"/>
        <v>15</v>
      </c>
      <c r="H11860" t="s">
        <v>1644</v>
      </c>
      <c r="J11860" t="s">
        <v>32416</v>
      </c>
      <c r="K11860" t="s">
        <v>32417</v>
      </c>
      <c r="L11860" t="s">
        <v>244</v>
      </c>
      <c r="M11860" t="s">
        <v>8941</v>
      </c>
    </row>
    <row r="11861" spans="1:20" x14ac:dyDescent="0.25">
      <c r="A11861">
        <v>201.774</v>
      </c>
      <c r="B11861">
        <v>93</v>
      </c>
      <c r="C11861" t="s">
        <v>0</v>
      </c>
      <c r="D11861">
        <v>298</v>
      </c>
      <c r="E11861" t="s">
        <v>1</v>
      </c>
      <c r="F11861">
        <v>313</v>
      </c>
      <c r="G11861">
        <f t="shared" si="185"/>
        <v>15</v>
      </c>
      <c r="H11861" t="s">
        <v>1644</v>
      </c>
      <c r="J11861" t="s">
        <v>32418</v>
      </c>
      <c r="K11861" t="s">
        <v>32419</v>
      </c>
      <c r="L11861" t="s">
        <v>244</v>
      </c>
      <c r="M11861" t="s">
        <v>8941</v>
      </c>
    </row>
    <row r="11862" spans="1:20" x14ac:dyDescent="0.25">
      <c r="A11862">
        <v>201.774</v>
      </c>
      <c r="B11862">
        <v>93</v>
      </c>
      <c r="C11862" t="s">
        <v>0</v>
      </c>
      <c r="D11862">
        <v>298</v>
      </c>
      <c r="E11862" t="s">
        <v>1</v>
      </c>
      <c r="F11862">
        <v>313</v>
      </c>
      <c r="G11862">
        <f t="shared" si="185"/>
        <v>15</v>
      </c>
      <c r="H11862" t="s">
        <v>1644</v>
      </c>
      <c r="J11862" t="s">
        <v>32420</v>
      </c>
      <c r="K11862" t="s">
        <v>32421</v>
      </c>
      <c r="L11862" t="s">
        <v>244</v>
      </c>
      <c r="M11862" t="s">
        <v>8941</v>
      </c>
    </row>
    <row r="11863" spans="1:20" x14ac:dyDescent="0.25">
      <c r="A11863">
        <v>201.774</v>
      </c>
      <c r="B11863">
        <v>93</v>
      </c>
      <c r="C11863" t="s">
        <v>0</v>
      </c>
      <c r="D11863">
        <v>298</v>
      </c>
      <c r="E11863" t="s">
        <v>1</v>
      </c>
      <c r="F11863">
        <v>313</v>
      </c>
      <c r="G11863">
        <f t="shared" si="185"/>
        <v>15</v>
      </c>
      <c r="H11863" t="s">
        <v>1644</v>
      </c>
      <c r="J11863" t="s">
        <v>32422</v>
      </c>
      <c r="K11863" t="s">
        <v>32423</v>
      </c>
      <c r="L11863" t="s">
        <v>244</v>
      </c>
      <c r="M11863" t="s">
        <v>8941</v>
      </c>
    </row>
    <row r="11864" spans="1:20" x14ac:dyDescent="0.25">
      <c r="A11864">
        <v>201.774</v>
      </c>
      <c r="B11864">
        <v>93</v>
      </c>
      <c r="C11864" t="s">
        <v>0</v>
      </c>
      <c r="D11864">
        <v>298</v>
      </c>
      <c r="E11864" t="s">
        <v>1</v>
      </c>
      <c r="F11864">
        <v>313</v>
      </c>
      <c r="G11864">
        <f t="shared" si="185"/>
        <v>15</v>
      </c>
      <c r="H11864" t="s">
        <v>1644</v>
      </c>
      <c r="J11864" t="s">
        <v>32424</v>
      </c>
      <c r="K11864" t="s">
        <v>32425</v>
      </c>
      <c r="L11864" t="s">
        <v>244</v>
      </c>
      <c r="M11864" t="s">
        <v>8941</v>
      </c>
    </row>
    <row r="11865" spans="1:20" x14ac:dyDescent="0.25">
      <c r="A11865">
        <v>201.774</v>
      </c>
      <c r="B11865">
        <v>93</v>
      </c>
      <c r="C11865" t="s">
        <v>0</v>
      </c>
      <c r="D11865">
        <v>298</v>
      </c>
      <c r="E11865" t="s">
        <v>1</v>
      </c>
      <c r="F11865">
        <v>313</v>
      </c>
      <c r="G11865">
        <f t="shared" si="185"/>
        <v>15</v>
      </c>
      <c r="H11865" t="s">
        <v>1644</v>
      </c>
      <c r="J11865" t="s">
        <v>32426</v>
      </c>
      <c r="K11865" t="s">
        <v>32427</v>
      </c>
      <c r="L11865" t="s">
        <v>244</v>
      </c>
      <c r="M11865" t="s">
        <v>8941</v>
      </c>
    </row>
    <row r="11866" spans="1:20" x14ac:dyDescent="0.25">
      <c r="A11866">
        <v>201.774</v>
      </c>
      <c r="B11866">
        <v>93</v>
      </c>
      <c r="C11866" t="s">
        <v>0</v>
      </c>
      <c r="D11866">
        <v>298</v>
      </c>
      <c r="E11866" t="s">
        <v>1</v>
      </c>
      <c r="F11866">
        <v>313</v>
      </c>
      <c r="G11866">
        <f t="shared" si="185"/>
        <v>15</v>
      </c>
      <c r="H11866" t="s">
        <v>1644</v>
      </c>
      <c r="J11866" t="s">
        <v>32428</v>
      </c>
      <c r="K11866" t="s">
        <v>32429</v>
      </c>
      <c r="L11866" t="s">
        <v>244</v>
      </c>
      <c r="M11866" t="s">
        <v>8941</v>
      </c>
    </row>
    <row r="11867" spans="1:20" x14ac:dyDescent="0.25">
      <c r="A11867">
        <v>201.774</v>
      </c>
      <c r="B11867">
        <v>93</v>
      </c>
      <c r="C11867" t="s">
        <v>0</v>
      </c>
      <c r="D11867">
        <v>297</v>
      </c>
      <c r="E11867" t="s">
        <v>1</v>
      </c>
      <c r="F11867">
        <v>308</v>
      </c>
      <c r="G11867">
        <f t="shared" si="185"/>
        <v>11</v>
      </c>
      <c r="H11867" t="s">
        <v>1644</v>
      </c>
      <c r="J11867" t="s">
        <v>32430</v>
      </c>
      <c r="K11867" t="s">
        <v>32431</v>
      </c>
      <c r="L11867" t="s">
        <v>1302</v>
      </c>
      <c r="M11867" t="s">
        <v>41</v>
      </c>
      <c r="N11867" t="s">
        <v>2347</v>
      </c>
      <c r="O11867" t="s">
        <v>1388</v>
      </c>
      <c r="P11867" t="s">
        <v>2348</v>
      </c>
      <c r="Q11867" t="s">
        <v>2349</v>
      </c>
      <c r="R11867" t="s">
        <v>2350</v>
      </c>
    </row>
    <row r="11868" spans="1:20" x14ac:dyDescent="0.25">
      <c r="A11868">
        <v>201.774</v>
      </c>
      <c r="B11868">
        <v>93</v>
      </c>
      <c r="C11868" t="s">
        <v>0</v>
      </c>
      <c r="D11868">
        <v>296</v>
      </c>
      <c r="E11868" t="s">
        <v>1</v>
      </c>
      <c r="F11868">
        <v>309</v>
      </c>
      <c r="G11868">
        <f t="shared" si="185"/>
        <v>13</v>
      </c>
      <c r="H11868" t="s">
        <v>1644</v>
      </c>
      <c r="J11868" t="s">
        <v>32432</v>
      </c>
      <c r="K11868" t="s">
        <v>32433</v>
      </c>
      <c r="L11868" t="s">
        <v>947</v>
      </c>
      <c r="M11868" t="s">
        <v>10455</v>
      </c>
      <c r="N11868" t="s">
        <v>10456</v>
      </c>
      <c r="O11868" t="s">
        <v>10457</v>
      </c>
      <c r="P11868" t="s">
        <v>10458</v>
      </c>
    </row>
    <row r="11869" spans="1:20" x14ac:dyDescent="0.25">
      <c r="A11869">
        <v>201.774</v>
      </c>
      <c r="B11869">
        <v>93</v>
      </c>
      <c r="C11869" t="s">
        <v>0</v>
      </c>
      <c r="D11869">
        <v>296</v>
      </c>
      <c r="E11869" t="s">
        <v>1</v>
      </c>
      <c r="F11869">
        <v>304</v>
      </c>
      <c r="G11869">
        <f t="shared" si="185"/>
        <v>8</v>
      </c>
      <c r="H11869" t="s">
        <v>1644</v>
      </c>
      <c r="J11869" t="s">
        <v>32434</v>
      </c>
      <c r="K11869" t="s">
        <v>32435</v>
      </c>
      <c r="L11869" t="s">
        <v>1632</v>
      </c>
      <c r="M11869" t="s">
        <v>17990</v>
      </c>
      <c r="N11869" t="s">
        <v>26892</v>
      </c>
      <c r="O11869" t="s">
        <v>1635</v>
      </c>
      <c r="P11869" t="s">
        <v>26893</v>
      </c>
    </row>
    <row r="11870" spans="1:20" x14ac:dyDescent="0.25">
      <c r="A11870">
        <v>201.774</v>
      </c>
      <c r="B11870">
        <v>93</v>
      </c>
      <c r="C11870" t="s">
        <v>0</v>
      </c>
      <c r="D11870">
        <v>295</v>
      </c>
      <c r="E11870" t="s">
        <v>1</v>
      </c>
      <c r="F11870">
        <v>308</v>
      </c>
      <c r="G11870">
        <f t="shared" si="185"/>
        <v>13</v>
      </c>
      <c r="H11870" t="s">
        <v>1644</v>
      </c>
      <c r="J11870" t="s">
        <v>32436</v>
      </c>
      <c r="K11870" t="s">
        <v>32437</v>
      </c>
      <c r="L11870" t="s">
        <v>5858</v>
      </c>
      <c r="M11870" t="s">
        <v>2830</v>
      </c>
      <c r="N11870" t="s">
        <v>5859</v>
      </c>
      <c r="O11870">
        <v>2</v>
      </c>
      <c r="P11870" t="s">
        <v>5125</v>
      </c>
      <c r="Q11870" t="s">
        <v>1436</v>
      </c>
      <c r="R11870" t="s">
        <v>144</v>
      </c>
      <c r="S11870" t="s">
        <v>32438</v>
      </c>
    </row>
    <row r="11871" spans="1:20" x14ac:dyDescent="0.25">
      <c r="A11871">
        <v>201.774</v>
      </c>
      <c r="B11871">
        <v>93</v>
      </c>
      <c r="C11871" t="s">
        <v>0</v>
      </c>
      <c r="D11871">
        <v>291</v>
      </c>
      <c r="E11871" t="s">
        <v>1</v>
      </c>
      <c r="F11871">
        <v>303</v>
      </c>
      <c r="G11871">
        <f t="shared" si="185"/>
        <v>12</v>
      </c>
      <c r="H11871" t="s">
        <v>1644</v>
      </c>
      <c r="J11871" t="s">
        <v>32439</v>
      </c>
      <c r="K11871" t="s">
        <v>32440</v>
      </c>
      <c r="L11871" t="s">
        <v>726</v>
      </c>
      <c r="M11871" t="s">
        <v>41</v>
      </c>
      <c r="N11871" t="s">
        <v>32441</v>
      </c>
      <c r="O11871" t="s">
        <v>37</v>
      </c>
    </row>
    <row r="11872" spans="1:20" x14ac:dyDescent="0.25">
      <c r="A11872">
        <v>201.774</v>
      </c>
      <c r="B11872">
        <v>93</v>
      </c>
      <c r="C11872" t="s">
        <v>0</v>
      </c>
      <c r="D11872">
        <v>290</v>
      </c>
      <c r="E11872" t="s">
        <v>1</v>
      </c>
      <c r="F11872">
        <v>305</v>
      </c>
      <c r="G11872">
        <f t="shared" si="185"/>
        <v>15</v>
      </c>
      <c r="H11872" t="s">
        <v>1644</v>
      </c>
      <c r="J11872" t="s">
        <v>32442</v>
      </c>
      <c r="K11872" t="s">
        <v>32443</v>
      </c>
      <c r="L11872" t="s">
        <v>1459</v>
      </c>
      <c r="M11872" t="s">
        <v>1460</v>
      </c>
      <c r="N11872" t="s">
        <v>55</v>
      </c>
      <c r="O11872" t="s">
        <v>1351</v>
      </c>
      <c r="P11872" t="s">
        <v>4</v>
      </c>
      <c r="Q11872" t="s">
        <v>32444</v>
      </c>
      <c r="R11872" t="s">
        <v>1462</v>
      </c>
      <c r="S11872" t="s">
        <v>4</v>
      </c>
      <c r="T11872" t="s">
        <v>17839</v>
      </c>
    </row>
    <row r="11873" spans="1:20" x14ac:dyDescent="0.25">
      <c r="A11873">
        <v>201.774</v>
      </c>
      <c r="B11873">
        <v>93</v>
      </c>
      <c r="C11873" t="s">
        <v>0</v>
      </c>
      <c r="D11873">
        <v>289</v>
      </c>
      <c r="E11873" t="s">
        <v>1</v>
      </c>
      <c r="F11873">
        <v>302</v>
      </c>
      <c r="G11873">
        <f t="shared" si="185"/>
        <v>13</v>
      </c>
      <c r="H11873" t="s">
        <v>1644</v>
      </c>
      <c r="J11873" t="s">
        <v>32445</v>
      </c>
      <c r="K11873" t="s">
        <v>32446</v>
      </c>
      <c r="L11873" t="s">
        <v>32447</v>
      </c>
      <c r="M11873" t="s">
        <v>41</v>
      </c>
      <c r="N11873" t="s">
        <v>32448</v>
      </c>
    </row>
    <row r="11874" spans="1:20" x14ac:dyDescent="0.25">
      <c r="A11874">
        <v>201.774</v>
      </c>
      <c r="B11874">
        <v>93</v>
      </c>
      <c r="C11874" t="s">
        <v>0</v>
      </c>
      <c r="D11874">
        <v>289</v>
      </c>
      <c r="E11874" t="s">
        <v>1</v>
      </c>
      <c r="F11874">
        <v>300</v>
      </c>
      <c r="G11874">
        <f t="shared" si="185"/>
        <v>11</v>
      </c>
      <c r="H11874" t="s">
        <v>1644</v>
      </c>
      <c r="J11874" t="s">
        <v>32449</v>
      </c>
      <c r="K11874" t="s">
        <v>32450</v>
      </c>
      <c r="L11874" t="s">
        <v>32451</v>
      </c>
      <c r="M11874" t="s">
        <v>144</v>
      </c>
      <c r="N11874" t="s">
        <v>1983</v>
      </c>
      <c r="O11874" t="s">
        <v>32452</v>
      </c>
      <c r="P11874" t="s">
        <v>32453</v>
      </c>
      <c r="Q11874" t="s">
        <v>144</v>
      </c>
      <c r="R11874" t="s">
        <v>19649</v>
      </c>
    </row>
    <row r="11875" spans="1:20" x14ac:dyDescent="0.25">
      <c r="A11875">
        <v>201.774</v>
      </c>
      <c r="B11875">
        <v>93</v>
      </c>
      <c r="C11875" t="s">
        <v>0</v>
      </c>
      <c r="D11875">
        <v>287</v>
      </c>
      <c r="E11875" t="s">
        <v>1</v>
      </c>
      <c r="F11875">
        <v>298</v>
      </c>
      <c r="G11875">
        <f t="shared" si="185"/>
        <v>11</v>
      </c>
      <c r="H11875" t="s">
        <v>1644</v>
      </c>
      <c r="J11875" t="s">
        <v>32454</v>
      </c>
      <c r="K11875" t="s">
        <v>32455</v>
      </c>
      <c r="L11875" t="s">
        <v>726</v>
      </c>
      <c r="M11875" t="s">
        <v>32456</v>
      </c>
      <c r="N11875" t="s">
        <v>95</v>
      </c>
      <c r="O11875" t="s">
        <v>41</v>
      </c>
    </row>
    <row r="11876" spans="1:20" x14ac:dyDescent="0.25">
      <c r="A11876">
        <v>201.774</v>
      </c>
      <c r="B11876">
        <v>93</v>
      </c>
      <c r="C11876" t="s">
        <v>0</v>
      </c>
      <c r="D11876">
        <v>284</v>
      </c>
      <c r="E11876" t="s">
        <v>1</v>
      </c>
      <c r="F11876">
        <v>308</v>
      </c>
      <c r="G11876">
        <f t="shared" si="185"/>
        <v>24</v>
      </c>
      <c r="H11876" t="s">
        <v>1644</v>
      </c>
      <c r="J11876" t="s">
        <v>32457</v>
      </c>
      <c r="K11876" t="s">
        <v>32458</v>
      </c>
      <c r="L11876" t="s">
        <v>32459</v>
      </c>
      <c r="M11876" t="s">
        <v>15774</v>
      </c>
      <c r="N11876" t="s">
        <v>1707</v>
      </c>
      <c r="O11876" t="s">
        <v>15776</v>
      </c>
      <c r="P11876" t="s">
        <v>32460</v>
      </c>
      <c r="Q11876" t="s">
        <v>2186</v>
      </c>
    </row>
    <row r="11877" spans="1:20" x14ac:dyDescent="0.25">
      <c r="A11877">
        <v>201.774</v>
      </c>
      <c r="B11877">
        <v>93</v>
      </c>
      <c r="C11877" t="s">
        <v>0</v>
      </c>
      <c r="D11877">
        <v>284</v>
      </c>
      <c r="E11877" t="s">
        <v>1</v>
      </c>
      <c r="F11877">
        <v>308</v>
      </c>
      <c r="G11877">
        <f t="shared" si="185"/>
        <v>24</v>
      </c>
      <c r="H11877" t="s">
        <v>1644</v>
      </c>
      <c r="J11877" t="s">
        <v>32461</v>
      </c>
      <c r="K11877" t="s">
        <v>32462</v>
      </c>
      <c r="L11877" t="s">
        <v>32459</v>
      </c>
      <c r="M11877" t="s">
        <v>15774</v>
      </c>
      <c r="N11877" t="s">
        <v>1707</v>
      </c>
      <c r="O11877" t="s">
        <v>15776</v>
      </c>
      <c r="P11877" t="s">
        <v>32460</v>
      </c>
      <c r="Q11877" t="s">
        <v>32463</v>
      </c>
    </row>
    <row r="11878" spans="1:20" x14ac:dyDescent="0.25">
      <c r="A11878">
        <v>201.774</v>
      </c>
      <c r="B11878">
        <v>93</v>
      </c>
      <c r="C11878" t="s">
        <v>0</v>
      </c>
      <c r="D11878">
        <v>284</v>
      </c>
      <c r="E11878" t="s">
        <v>1</v>
      </c>
      <c r="F11878">
        <v>308</v>
      </c>
      <c r="G11878">
        <f t="shared" si="185"/>
        <v>24</v>
      </c>
      <c r="H11878" t="s">
        <v>1644</v>
      </c>
      <c r="J11878" t="s">
        <v>32464</v>
      </c>
      <c r="K11878" t="s">
        <v>32465</v>
      </c>
      <c r="L11878" t="s">
        <v>32459</v>
      </c>
      <c r="M11878" t="s">
        <v>15774</v>
      </c>
      <c r="N11878" t="s">
        <v>1707</v>
      </c>
      <c r="O11878" t="s">
        <v>15776</v>
      </c>
      <c r="P11878" t="s">
        <v>32460</v>
      </c>
      <c r="Q11878" t="s">
        <v>32463</v>
      </c>
    </row>
    <row r="11879" spans="1:20" x14ac:dyDescent="0.25">
      <c r="A11879">
        <v>201.774</v>
      </c>
      <c r="B11879">
        <v>93</v>
      </c>
      <c r="C11879" t="s">
        <v>0</v>
      </c>
      <c r="D11879">
        <v>284</v>
      </c>
      <c r="E11879" t="s">
        <v>1</v>
      </c>
      <c r="F11879">
        <v>308</v>
      </c>
      <c r="G11879">
        <f t="shared" si="185"/>
        <v>24</v>
      </c>
      <c r="H11879" t="s">
        <v>1644</v>
      </c>
      <c r="J11879" t="s">
        <v>32466</v>
      </c>
      <c r="K11879" t="s">
        <v>32467</v>
      </c>
      <c r="L11879" t="s">
        <v>32459</v>
      </c>
      <c r="M11879" t="s">
        <v>15774</v>
      </c>
      <c r="N11879" t="s">
        <v>1707</v>
      </c>
      <c r="O11879" t="s">
        <v>15776</v>
      </c>
      <c r="P11879" t="s">
        <v>32460</v>
      </c>
      <c r="Q11879" t="s">
        <v>32463</v>
      </c>
    </row>
    <row r="11880" spans="1:20" x14ac:dyDescent="0.25">
      <c r="A11880">
        <v>201.774</v>
      </c>
      <c r="B11880">
        <v>93</v>
      </c>
      <c r="C11880" t="s">
        <v>0</v>
      </c>
      <c r="D11880">
        <v>284</v>
      </c>
      <c r="E11880" t="s">
        <v>1</v>
      </c>
      <c r="F11880">
        <v>295</v>
      </c>
      <c r="G11880">
        <f t="shared" si="185"/>
        <v>11</v>
      </c>
      <c r="H11880" t="s">
        <v>1644</v>
      </c>
      <c r="J11880" t="s">
        <v>32468</v>
      </c>
      <c r="K11880" t="s">
        <v>32469</v>
      </c>
      <c r="L11880" t="s">
        <v>21850</v>
      </c>
      <c r="M11880" t="s">
        <v>240</v>
      </c>
      <c r="N11880" t="s">
        <v>20068</v>
      </c>
      <c r="O11880" t="s">
        <v>21851</v>
      </c>
      <c r="P11880" t="s">
        <v>21852</v>
      </c>
    </row>
    <row r="11881" spans="1:20" x14ac:dyDescent="0.25">
      <c r="A11881">
        <v>201.774</v>
      </c>
      <c r="B11881">
        <v>93</v>
      </c>
      <c r="C11881" t="s">
        <v>0</v>
      </c>
      <c r="D11881">
        <v>283</v>
      </c>
      <c r="E11881" t="s">
        <v>1</v>
      </c>
      <c r="F11881">
        <v>291</v>
      </c>
      <c r="G11881">
        <f t="shared" si="185"/>
        <v>8</v>
      </c>
      <c r="H11881" t="s">
        <v>1644</v>
      </c>
      <c r="J11881" t="s">
        <v>32470</v>
      </c>
      <c r="K11881" t="s">
        <v>32471</v>
      </c>
      <c r="L11881" t="s">
        <v>17845</v>
      </c>
      <c r="M11881" t="s">
        <v>17846</v>
      </c>
      <c r="N11881" t="s">
        <v>41</v>
      </c>
      <c r="O11881" t="s">
        <v>32472</v>
      </c>
    </row>
    <row r="11882" spans="1:20" x14ac:dyDescent="0.25">
      <c r="A11882">
        <v>201.774</v>
      </c>
      <c r="B11882">
        <v>93</v>
      </c>
      <c r="C11882" t="s">
        <v>0</v>
      </c>
      <c r="D11882">
        <v>283</v>
      </c>
      <c r="E11882" t="s">
        <v>1</v>
      </c>
      <c r="F11882">
        <v>291</v>
      </c>
      <c r="G11882">
        <f t="shared" si="185"/>
        <v>8</v>
      </c>
      <c r="H11882" t="s">
        <v>1644</v>
      </c>
      <c r="J11882" t="s">
        <v>32473</v>
      </c>
      <c r="K11882" t="s">
        <v>32474</v>
      </c>
      <c r="L11882" t="s">
        <v>17845</v>
      </c>
      <c r="M11882" t="s">
        <v>17846</v>
      </c>
      <c r="N11882" t="s">
        <v>41</v>
      </c>
      <c r="O11882" t="s">
        <v>32475</v>
      </c>
    </row>
    <row r="11883" spans="1:20" x14ac:dyDescent="0.25">
      <c r="A11883">
        <v>201.774</v>
      </c>
      <c r="B11883">
        <v>93</v>
      </c>
      <c r="C11883" t="s">
        <v>0</v>
      </c>
      <c r="D11883">
        <v>281</v>
      </c>
      <c r="E11883" t="s">
        <v>1</v>
      </c>
      <c r="F11883">
        <v>289</v>
      </c>
      <c r="G11883">
        <f t="shared" si="185"/>
        <v>8</v>
      </c>
      <c r="H11883" t="s">
        <v>1644</v>
      </c>
      <c r="J11883" t="s">
        <v>32476</v>
      </c>
      <c r="K11883" t="s">
        <v>32477</v>
      </c>
      <c r="L11883" t="s">
        <v>1334</v>
      </c>
      <c r="M11883" t="s">
        <v>735</v>
      </c>
      <c r="N11883" t="s">
        <v>4</v>
      </c>
      <c r="O11883" t="s">
        <v>722</v>
      </c>
      <c r="P11883" t="s">
        <v>1335</v>
      </c>
      <c r="Q11883" t="s">
        <v>1336</v>
      </c>
      <c r="R11883" t="s">
        <v>5807</v>
      </c>
    </row>
    <row r="11884" spans="1:20" x14ac:dyDescent="0.25">
      <c r="A11884">
        <v>201.774</v>
      </c>
      <c r="B11884">
        <v>93</v>
      </c>
      <c r="C11884" t="s">
        <v>0</v>
      </c>
      <c r="D11884">
        <v>274</v>
      </c>
      <c r="E11884" t="s">
        <v>1</v>
      </c>
      <c r="F11884">
        <v>286</v>
      </c>
      <c r="G11884">
        <f t="shared" si="185"/>
        <v>12</v>
      </c>
      <c r="H11884" t="s">
        <v>1644</v>
      </c>
      <c r="J11884" t="s">
        <v>32478</v>
      </c>
      <c r="K11884" t="s">
        <v>32479</v>
      </c>
      <c r="L11884" t="s">
        <v>7885</v>
      </c>
      <c r="M11884" t="s">
        <v>1396</v>
      </c>
      <c r="N11884" t="s">
        <v>41</v>
      </c>
      <c r="O11884" t="s">
        <v>7886</v>
      </c>
    </row>
    <row r="11885" spans="1:20" x14ac:dyDescent="0.25">
      <c r="A11885">
        <v>201.774</v>
      </c>
      <c r="B11885">
        <v>93</v>
      </c>
      <c r="C11885" t="s">
        <v>0</v>
      </c>
      <c r="D11885">
        <v>268</v>
      </c>
      <c r="E11885" t="s">
        <v>1</v>
      </c>
      <c r="F11885">
        <v>278</v>
      </c>
      <c r="G11885">
        <f t="shared" si="185"/>
        <v>10</v>
      </c>
      <c r="H11885" t="s">
        <v>1644</v>
      </c>
      <c r="J11885" t="s">
        <v>32480</v>
      </c>
      <c r="K11885" t="s">
        <v>32481</v>
      </c>
      <c r="L11885" t="s">
        <v>32482</v>
      </c>
      <c r="M11885" t="s">
        <v>1313</v>
      </c>
      <c r="N11885" t="s">
        <v>2186</v>
      </c>
      <c r="O11885" t="s">
        <v>32483</v>
      </c>
      <c r="P11885" t="s">
        <v>37</v>
      </c>
    </row>
    <row r="11886" spans="1:20" x14ac:dyDescent="0.25">
      <c r="A11886">
        <v>201.774</v>
      </c>
      <c r="B11886">
        <v>93</v>
      </c>
      <c r="C11886" t="s">
        <v>0</v>
      </c>
      <c r="D11886">
        <v>267</v>
      </c>
      <c r="E11886" t="s">
        <v>1</v>
      </c>
      <c r="F11886">
        <v>287</v>
      </c>
      <c r="G11886">
        <f t="shared" si="185"/>
        <v>20</v>
      </c>
      <c r="H11886" t="s">
        <v>1644</v>
      </c>
      <c r="J11886" t="s">
        <v>32484</v>
      </c>
      <c r="K11886" t="s">
        <v>32485</v>
      </c>
      <c r="L11886" t="s">
        <v>873</v>
      </c>
      <c r="M11886" t="s">
        <v>32486</v>
      </c>
      <c r="N11886" t="s">
        <v>41</v>
      </c>
      <c r="O11886" t="s">
        <v>32487</v>
      </c>
    </row>
    <row r="11887" spans="1:20" x14ac:dyDescent="0.25">
      <c r="A11887">
        <v>201.774</v>
      </c>
      <c r="B11887">
        <v>93</v>
      </c>
      <c r="C11887" t="s">
        <v>0</v>
      </c>
      <c r="D11887">
        <v>267</v>
      </c>
      <c r="E11887" t="s">
        <v>1</v>
      </c>
      <c r="F11887">
        <v>276</v>
      </c>
      <c r="G11887">
        <f t="shared" si="185"/>
        <v>9</v>
      </c>
      <c r="H11887" t="s">
        <v>1644</v>
      </c>
      <c r="J11887" t="s">
        <v>32488</v>
      </c>
      <c r="K11887" t="s">
        <v>32489</v>
      </c>
      <c r="L11887" t="s">
        <v>32490</v>
      </c>
      <c r="M11887" t="s">
        <v>240</v>
      </c>
      <c r="N11887" t="s">
        <v>3</v>
      </c>
      <c r="O11887" t="s">
        <v>280</v>
      </c>
      <c r="P11887" t="s">
        <v>10475</v>
      </c>
      <c r="Q11887" t="s">
        <v>32491</v>
      </c>
      <c r="R11887" t="s">
        <v>30</v>
      </c>
      <c r="S11887" t="s">
        <v>2715</v>
      </c>
      <c r="T11887" t="s">
        <v>774</v>
      </c>
    </row>
    <row r="11888" spans="1:20" x14ac:dyDescent="0.25">
      <c r="A11888">
        <v>201.774</v>
      </c>
      <c r="B11888">
        <v>93</v>
      </c>
      <c r="C11888" t="s">
        <v>0</v>
      </c>
      <c r="D11888">
        <v>266</v>
      </c>
      <c r="E11888" t="s">
        <v>1</v>
      </c>
      <c r="F11888">
        <v>284</v>
      </c>
      <c r="G11888">
        <f t="shared" si="185"/>
        <v>18</v>
      </c>
      <c r="H11888" t="s">
        <v>1644</v>
      </c>
      <c r="J11888" t="s">
        <v>32492</v>
      </c>
      <c r="K11888" t="s">
        <v>32493</v>
      </c>
      <c r="L11888" t="s">
        <v>1379</v>
      </c>
      <c r="M11888" t="s">
        <v>1380</v>
      </c>
      <c r="N11888" t="s">
        <v>1381</v>
      </c>
      <c r="O11888" t="s">
        <v>1382</v>
      </c>
      <c r="P11888" t="s">
        <v>1383</v>
      </c>
    </row>
    <row r="11889" spans="1:20" x14ac:dyDescent="0.25">
      <c r="A11889">
        <v>201.774</v>
      </c>
      <c r="B11889">
        <v>93</v>
      </c>
      <c r="C11889" t="s">
        <v>0</v>
      </c>
      <c r="D11889">
        <v>266</v>
      </c>
      <c r="E11889" t="s">
        <v>1</v>
      </c>
      <c r="F11889">
        <v>284</v>
      </c>
      <c r="G11889">
        <f t="shared" si="185"/>
        <v>18</v>
      </c>
      <c r="H11889" t="s">
        <v>1644</v>
      </c>
      <c r="J11889" t="s">
        <v>32494</v>
      </c>
      <c r="K11889" t="s">
        <v>32495</v>
      </c>
      <c r="L11889" t="s">
        <v>1379</v>
      </c>
      <c r="M11889" t="s">
        <v>1380</v>
      </c>
      <c r="N11889" t="s">
        <v>1381</v>
      </c>
      <c r="O11889" t="s">
        <v>1382</v>
      </c>
      <c r="P11889" t="s">
        <v>1383</v>
      </c>
    </row>
    <row r="11890" spans="1:20" x14ac:dyDescent="0.25">
      <c r="A11890">
        <v>201.774</v>
      </c>
      <c r="B11890">
        <v>93</v>
      </c>
      <c r="C11890" t="s">
        <v>0</v>
      </c>
      <c r="D11890">
        <v>262</v>
      </c>
      <c r="E11890" t="s">
        <v>1</v>
      </c>
      <c r="F11890">
        <v>284</v>
      </c>
      <c r="G11890">
        <f t="shared" si="185"/>
        <v>22</v>
      </c>
      <c r="H11890" t="s">
        <v>1644</v>
      </c>
      <c r="J11890" t="s">
        <v>32496</v>
      </c>
      <c r="K11890" t="s">
        <v>32497</v>
      </c>
      <c r="L11890" t="s">
        <v>8279</v>
      </c>
      <c r="M11890" t="s">
        <v>240</v>
      </c>
      <c r="N11890" t="s">
        <v>8280</v>
      </c>
      <c r="O11890" t="s">
        <v>8281</v>
      </c>
    </row>
    <row r="11891" spans="1:20" x14ac:dyDescent="0.25">
      <c r="A11891">
        <v>201.774</v>
      </c>
      <c r="B11891">
        <v>93</v>
      </c>
      <c r="C11891" t="s">
        <v>0</v>
      </c>
      <c r="D11891">
        <v>262</v>
      </c>
      <c r="E11891" t="s">
        <v>1</v>
      </c>
      <c r="F11891">
        <v>284</v>
      </c>
      <c r="G11891">
        <f t="shared" si="185"/>
        <v>22</v>
      </c>
      <c r="H11891" t="s">
        <v>1644</v>
      </c>
      <c r="J11891" t="s">
        <v>32498</v>
      </c>
      <c r="K11891" t="s">
        <v>32499</v>
      </c>
      <c r="L11891" t="s">
        <v>8279</v>
      </c>
      <c r="M11891" t="s">
        <v>240</v>
      </c>
      <c r="N11891" t="s">
        <v>8280</v>
      </c>
      <c r="O11891" t="s">
        <v>8281</v>
      </c>
    </row>
    <row r="11892" spans="1:20" x14ac:dyDescent="0.25">
      <c r="A11892">
        <v>201.774</v>
      </c>
      <c r="B11892">
        <v>93</v>
      </c>
      <c r="C11892" t="s">
        <v>0</v>
      </c>
      <c r="D11892">
        <v>261</v>
      </c>
      <c r="E11892" t="s">
        <v>1</v>
      </c>
      <c r="F11892">
        <v>269</v>
      </c>
      <c r="G11892">
        <f t="shared" si="185"/>
        <v>8</v>
      </c>
      <c r="H11892" t="s">
        <v>1644</v>
      </c>
      <c r="J11892" t="s">
        <v>32500</v>
      </c>
      <c r="K11892" t="s">
        <v>32501</v>
      </c>
      <c r="L11892" t="s">
        <v>873</v>
      </c>
      <c r="M11892" t="s">
        <v>323</v>
      </c>
      <c r="N11892" t="s">
        <v>828</v>
      </c>
      <c r="O11892" t="s">
        <v>15081</v>
      </c>
      <c r="P11892" t="s">
        <v>1313</v>
      </c>
      <c r="Q11892" t="s">
        <v>1179</v>
      </c>
      <c r="R11892" t="s">
        <v>4</v>
      </c>
      <c r="S11892" t="s">
        <v>32502</v>
      </c>
    </row>
    <row r="11893" spans="1:20" x14ac:dyDescent="0.25">
      <c r="A11893">
        <v>201.774</v>
      </c>
      <c r="B11893">
        <v>93</v>
      </c>
      <c r="C11893" t="s">
        <v>0</v>
      </c>
      <c r="D11893">
        <v>260</v>
      </c>
      <c r="E11893" t="s">
        <v>1</v>
      </c>
      <c r="F11893">
        <v>288</v>
      </c>
      <c r="G11893">
        <f t="shared" si="185"/>
        <v>28</v>
      </c>
      <c r="H11893" t="s">
        <v>1644</v>
      </c>
      <c r="J11893" t="s">
        <v>32503</v>
      </c>
      <c r="K11893" t="s">
        <v>32504</v>
      </c>
      <c r="L11893" t="s">
        <v>777</v>
      </c>
      <c r="M11893" t="s">
        <v>778</v>
      </c>
      <c r="N11893" t="s">
        <v>41</v>
      </c>
      <c r="O11893" t="s">
        <v>6617</v>
      </c>
    </row>
    <row r="11894" spans="1:20" x14ac:dyDescent="0.25">
      <c r="A11894">
        <v>201.774</v>
      </c>
      <c r="B11894">
        <v>93</v>
      </c>
      <c r="C11894" t="s">
        <v>0</v>
      </c>
      <c r="D11894">
        <v>259</v>
      </c>
      <c r="E11894" t="s">
        <v>1</v>
      </c>
      <c r="F11894">
        <v>280</v>
      </c>
      <c r="G11894">
        <f t="shared" si="185"/>
        <v>21</v>
      </c>
      <c r="H11894" t="s">
        <v>1644</v>
      </c>
      <c r="J11894" t="s">
        <v>32505</v>
      </c>
      <c r="K11894" t="s">
        <v>32506</v>
      </c>
      <c r="L11894" t="s">
        <v>3436</v>
      </c>
      <c r="M11894" t="s">
        <v>110</v>
      </c>
      <c r="N11894" t="s">
        <v>190</v>
      </c>
      <c r="O11894" t="s">
        <v>11976</v>
      </c>
    </row>
    <row r="11895" spans="1:20" x14ac:dyDescent="0.25">
      <c r="A11895">
        <v>201.774</v>
      </c>
      <c r="B11895">
        <v>93</v>
      </c>
      <c r="C11895" t="s">
        <v>0</v>
      </c>
      <c r="D11895">
        <v>259</v>
      </c>
      <c r="E11895" t="s">
        <v>1</v>
      </c>
      <c r="F11895">
        <v>268</v>
      </c>
      <c r="G11895">
        <f t="shared" si="185"/>
        <v>9</v>
      </c>
      <c r="H11895" t="s">
        <v>1644</v>
      </c>
      <c r="J11895" t="s">
        <v>32507</v>
      </c>
      <c r="K11895" t="s">
        <v>32508</v>
      </c>
      <c r="L11895" t="s">
        <v>23760</v>
      </c>
      <c r="M11895" t="s">
        <v>3970</v>
      </c>
      <c r="N11895" t="s">
        <v>23761</v>
      </c>
      <c r="O11895" t="s">
        <v>23762</v>
      </c>
      <c r="P11895" t="s">
        <v>3972</v>
      </c>
      <c r="Q11895" t="s">
        <v>23763</v>
      </c>
    </row>
    <row r="11896" spans="1:20" x14ac:dyDescent="0.25">
      <c r="A11896">
        <v>201.774</v>
      </c>
      <c r="B11896">
        <v>93</v>
      </c>
      <c r="C11896" t="s">
        <v>0</v>
      </c>
      <c r="D11896">
        <v>258</v>
      </c>
      <c r="E11896" t="s">
        <v>1</v>
      </c>
      <c r="F11896">
        <v>273</v>
      </c>
      <c r="G11896">
        <f t="shared" si="185"/>
        <v>15</v>
      </c>
      <c r="H11896" t="s">
        <v>1644</v>
      </c>
      <c r="J11896" t="s">
        <v>32509</v>
      </c>
      <c r="K11896" t="s">
        <v>32510</v>
      </c>
      <c r="L11896" t="s">
        <v>1302</v>
      </c>
      <c r="M11896" t="s">
        <v>1386</v>
      </c>
      <c r="N11896" t="s">
        <v>2439</v>
      </c>
      <c r="O11896" t="s">
        <v>4</v>
      </c>
      <c r="P11896" t="s">
        <v>1388</v>
      </c>
      <c r="Q11896" t="s">
        <v>31</v>
      </c>
      <c r="R11896" t="s">
        <v>4870</v>
      </c>
      <c r="S11896" t="s">
        <v>4871</v>
      </c>
      <c r="T11896" t="s">
        <v>1391</v>
      </c>
    </row>
    <row r="11897" spans="1:20" x14ac:dyDescent="0.25">
      <c r="A11897">
        <v>201.774</v>
      </c>
      <c r="B11897">
        <v>93</v>
      </c>
      <c r="C11897" t="s">
        <v>0</v>
      </c>
      <c r="D11897">
        <v>257</v>
      </c>
      <c r="E11897" t="s">
        <v>1</v>
      </c>
      <c r="F11897">
        <v>277</v>
      </c>
      <c r="G11897">
        <f t="shared" si="185"/>
        <v>20</v>
      </c>
      <c r="H11897" t="s">
        <v>1644</v>
      </c>
      <c r="J11897" t="s">
        <v>32511</v>
      </c>
      <c r="K11897" t="s">
        <v>32512</v>
      </c>
      <c r="L11897" t="s">
        <v>3588</v>
      </c>
      <c r="M11897" t="s">
        <v>92</v>
      </c>
      <c r="N11897" t="s">
        <v>93</v>
      </c>
      <c r="O11897" t="s">
        <v>959</v>
      </c>
      <c r="P11897" t="s">
        <v>3589</v>
      </c>
    </row>
    <row r="11898" spans="1:20" x14ac:dyDescent="0.25">
      <c r="A11898">
        <v>201.774</v>
      </c>
      <c r="B11898">
        <v>93</v>
      </c>
      <c r="C11898" t="s">
        <v>0</v>
      </c>
      <c r="D11898">
        <v>255</v>
      </c>
      <c r="E11898" t="s">
        <v>1</v>
      </c>
      <c r="F11898">
        <v>271</v>
      </c>
      <c r="G11898">
        <f t="shared" si="185"/>
        <v>16</v>
      </c>
      <c r="H11898" t="s">
        <v>1644</v>
      </c>
      <c r="J11898" t="s">
        <v>32513</v>
      </c>
      <c r="K11898" t="s">
        <v>32514</v>
      </c>
      <c r="L11898" t="s">
        <v>366</v>
      </c>
      <c r="M11898" t="s">
        <v>5870</v>
      </c>
      <c r="N11898" t="s">
        <v>3299</v>
      </c>
      <c r="O11898" t="s">
        <v>5871</v>
      </c>
      <c r="P11898" t="s">
        <v>2333</v>
      </c>
      <c r="Q11898" t="s">
        <v>41</v>
      </c>
      <c r="R11898" t="s">
        <v>5872</v>
      </c>
      <c r="S11898" t="s">
        <v>5873</v>
      </c>
    </row>
    <row r="11899" spans="1:20" x14ac:dyDescent="0.25">
      <c r="A11899">
        <v>201.774</v>
      </c>
      <c r="B11899">
        <v>93</v>
      </c>
      <c r="C11899" t="s">
        <v>0</v>
      </c>
      <c r="D11899">
        <v>255</v>
      </c>
      <c r="E11899" t="s">
        <v>1</v>
      </c>
      <c r="F11899">
        <v>261</v>
      </c>
      <c r="G11899">
        <f t="shared" si="185"/>
        <v>6</v>
      </c>
      <c r="H11899" t="s">
        <v>1644</v>
      </c>
      <c r="J11899" t="s">
        <v>32515</v>
      </c>
      <c r="K11899" t="s">
        <v>32516</v>
      </c>
      <c r="L11899" t="s">
        <v>24832</v>
      </c>
      <c r="M11899" t="s">
        <v>18466</v>
      </c>
      <c r="N11899" t="s">
        <v>875</v>
      </c>
      <c r="O11899" t="s">
        <v>32517</v>
      </c>
      <c r="P11899" t="s">
        <v>32518</v>
      </c>
    </row>
    <row r="11900" spans="1:20" x14ac:dyDescent="0.25">
      <c r="A11900">
        <v>201.774</v>
      </c>
      <c r="B11900">
        <v>93</v>
      </c>
      <c r="C11900" t="s">
        <v>0</v>
      </c>
      <c r="D11900">
        <v>255</v>
      </c>
      <c r="E11900" t="s">
        <v>1</v>
      </c>
      <c r="F11900">
        <v>261</v>
      </c>
      <c r="G11900">
        <f t="shared" si="185"/>
        <v>6</v>
      </c>
      <c r="H11900" t="s">
        <v>1644</v>
      </c>
      <c r="J11900" t="s">
        <v>32519</v>
      </c>
      <c r="K11900" t="s">
        <v>32520</v>
      </c>
      <c r="L11900" t="s">
        <v>24832</v>
      </c>
      <c r="M11900" t="s">
        <v>18466</v>
      </c>
      <c r="N11900" t="s">
        <v>875</v>
      </c>
      <c r="O11900" t="s">
        <v>32517</v>
      </c>
      <c r="P11900" t="s">
        <v>32518</v>
      </c>
    </row>
    <row r="11901" spans="1:20" x14ac:dyDescent="0.25">
      <c r="A11901">
        <v>201.774</v>
      </c>
      <c r="B11901">
        <v>93</v>
      </c>
      <c r="C11901" t="s">
        <v>0</v>
      </c>
      <c r="D11901">
        <v>251</v>
      </c>
      <c r="E11901" t="s">
        <v>1</v>
      </c>
      <c r="F11901">
        <v>260</v>
      </c>
      <c r="G11901">
        <f t="shared" si="185"/>
        <v>9</v>
      </c>
      <c r="H11901" t="s">
        <v>1644</v>
      </c>
      <c r="J11901" t="s">
        <v>32521</v>
      </c>
      <c r="K11901" t="s">
        <v>32522</v>
      </c>
      <c r="L11901" t="s">
        <v>3968</v>
      </c>
      <c r="M11901" t="s">
        <v>240</v>
      </c>
      <c r="N11901" t="s">
        <v>32523</v>
      </c>
      <c r="O11901" t="s">
        <v>32524</v>
      </c>
    </row>
    <row r="11902" spans="1:20" x14ac:dyDescent="0.25">
      <c r="A11902">
        <v>201.774</v>
      </c>
      <c r="B11902">
        <v>93</v>
      </c>
      <c r="C11902" t="s">
        <v>0</v>
      </c>
      <c r="D11902">
        <v>245</v>
      </c>
      <c r="E11902" t="s">
        <v>1</v>
      </c>
      <c r="F11902">
        <v>253</v>
      </c>
      <c r="G11902">
        <f t="shared" si="185"/>
        <v>8</v>
      </c>
      <c r="H11902" t="s">
        <v>1644</v>
      </c>
      <c r="J11902" t="s">
        <v>32525</v>
      </c>
      <c r="K11902" t="s">
        <v>32526</v>
      </c>
      <c r="L11902" t="s">
        <v>1199</v>
      </c>
      <c r="M11902" t="s">
        <v>10968</v>
      </c>
      <c r="N11902" t="s">
        <v>1200</v>
      </c>
      <c r="O11902" t="s">
        <v>10969</v>
      </c>
      <c r="P11902" t="s">
        <v>10970</v>
      </c>
    </row>
    <row r="11903" spans="1:20" x14ac:dyDescent="0.25">
      <c r="A11903">
        <v>201.774</v>
      </c>
      <c r="B11903">
        <v>93</v>
      </c>
      <c r="C11903" t="s">
        <v>0</v>
      </c>
      <c r="D11903">
        <v>241</v>
      </c>
      <c r="E11903" t="s">
        <v>1</v>
      </c>
      <c r="F11903">
        <v>256</v>
      </c>
      <c r="G11903">
        <f t="shared" si="185"/>
        <v>15</v>
      </c>
      <c r="H11903" t="s">
        <v>1644</v>
      </c>
      <c r="J11903" t="s">
        <v>32527</v>
      </c>
      <c r="K11903" t="s">
        <v>32528</v>
      </c>
      <c r="L11903" t="s">
        <v>31760</v>
      </c>
    </row>
    <row r="11904" spans="1:20" x14ac:dyDescent="0.25">
      <c r="A11904">
        <v>201.774</v>
      </c>
      <c r="B11904">
        <v>93</v>
      </c>
      <c r="C11904" t="s">
        <v>0</v>
      </c>
      <c r="D11904">
        <v>238</v>
      </c>
      <c r="E11904" t="s">
        <v>1</v>
      </c>
      <c r="F11904">
        <v>245</v>
      </c>
      <c r="G11904">
        <f t="shared" si="185"/>
        <v>7</v>
      </c>
      <c r="H11904" t="s">
        <v>1644</v>
      </c>
      <c r="J11904" t="s">
        <v>32529</v>
      </c>
      <c r="K11904" t="s">
        <v>32530</v>
      </c>
      <c r="L11904" t="s">
        <v>1199</v>
      </c>
      <c r="M11904" t="s">
        <v>7903</v>
      </c>
      <c r="N11904" t="s">
        <v>1200</v>
      </c>
      <c r="O11904" t="s">
        <v>7904</v>
      </c>
      <c r="P11904" t="s">
        <v>7905</v>
      </c>
      <c r="Q11904" t="s">
        <v>950</v>
      </c>
      <c r="R11904" t="s">
        <v>3266</v>
      </c>
    </row>
    <row r="11905" spans="1:19" x14ac:dyDescent="0.25">
      <c r="A11905">
        <v>201.774</v>
      </c>
      <c r="B11905">
        <v>93</v>
      </c>
      <c r="C11905" t="s">
        <v>0</v>
      </c>
      <c r="D11905">
        <v>233</v>
      </c>
      <c r="E11905" t="s">
        <v>1</v>
      </c>
      <c r="F11905">
        <v>247</v>
      </c>
      <c r="G11905">
        <f t="shared" si="185"/>
        <v>14</v>
      </c>
      <c r="H11905" t="s">
        <v>1644</v>
      </c>
      <c r="J11905" t="s">
        <v>32531</v>
      </c>
      <c r="K11905" t="s">
        <v>32532</v>
      </c>
      <c r="L11905" t="s">
        <v>32533</v>
      </c>
      <c r="M11905" t="s">
        <v>32534</v>
      </c>
      <c r="N11905" t="s">
        <v>37</v>
      </c>
    </row>
    <row r="11906" spans="1:19" x14ac:dyDescent="0.25">
      <c r="A11906">
        <v>201.774</v>
      </c>
      <c r="B11906">
        <v>93</v>
      </c>
      <c r="C11906" t="s">
        <v>0</v>
      </c>
      <c r="D11906">
        <v>229</v>
      </c>
      <c r="E11906" t="s">
        <v>1</v>
      </c>
      <c r="F11906">
        <v>235</v>
      </c>
      <c r="G11906">
        <f t="shared" si="185"/>
        <v>6</v>
      </c>
      <c r="H11906" t="s">
        <v>1644</v>
      </c>
      <c r="J11906" t="s">
        <v>32535</v>
      </c>
      <c r="K11906" t="s">
        <v>32536</v>
      </c>
      <c r="L11906" t="s">
        <v>21919</v>
      </c>
      <c r="M11906" t="s">
        <v>111</v>
      </c>
      <c r="N11906" t="s">
        <v>32537</v>
      </c>
      <c r="O11906" t="s">
        <v>32538</v>
      </c>
      <c r="P11906" t="s">
        <v>32539</v>
      </c>
      <c r="Q11906" t="s">
        <v>32540</v>
      </c>
      <c r="R11906" t="s">
        <v>36</v>
      </c>
    </row>
    <row r="11907" spans="1:19" x14ac:dyDescent="0.25">
      <c r="A11907">
        <v>201.774</v>
      </c>
      <c r="B11907">
        <v>93</v>
      </c>
      <c r="C11907" t="s">
        <v>0</v>
      </c>
      <c r="D11907">
        <v>226</v>
      </c>
      <c r="E11907" t="s">
        <v>1</v>
      </c>
      <c r="F11907">
        <v>236</v>
      </c>
      <c r="G11907">
        <f t="shared" ref="G11907:G11970" si="186">F11907-D11907</f>
        <v>10</v>
      </c>
      <c r="H11907" t="s">
        <v>1644</v>
      </c>
      <c r="J11907" t="s">
        <v>32541</v>
      </c>
      <c r="K11907" t="s">
        <v>32542</v>
      </c>
      <c r="L11907" t="s">
        <v>25929</v>
      </c>
      <c r="M11907" t="s">
        <v>15263</v>
      </c>
      <c r="N11907" t="s">
        <v>25930</v>
      </c>
      <c r="O11907" t="s">
        <v>32543</v>
      </c>
    </row>
    <row r="11908" spans="1:19" x14ac:dyDescent="0.25">
      <c r="A11908">
        <v>201.774</v>
      </c>
      <c r="B11908">
        <v>93</v>
      </c>
      <c r="C11908" t="s">
        <v>0</v>
      </c>
      <c r="D11908">
        <v>225</v>
      </c>
      <c r="E11908" t="s">
        <v>1</v>
      </c>
      <c r="F11908">
        <v>236</v>
      </c>
      <c r="G11908">
        <f t="shared" si="186"/>
        <v>11</v>
      </c>
      <c r="H11908" t="s">
        <v>1644</v>
      </c>
      <c r="J11908" t="s">
        <v>32544</v>
      </c>
      <c r="K11908" t="s">
        <v>32545</v>
      </c>
      <c r="L11908" t="s">
        <v>6409</v>
      </c>
      <c r="M11908" t="s">
        <v>92</v>
      </c>
      <c r="N11908" t="s">
        <v>6410</v>
      </c>
      <c r="O11908" t="s">
        <v>6411</v>
      </c>
      <c r="P11908" t="s">
        <v>64</v>
      </c>
    </row>
    <row r="11909" spans="1:19" x14ac:dyDescent="0.25">
      <c r="A11909">
        <v>201.774</v>
      </c>
      <c r="B11909">
        <v>93</v>
      </c>
      <c r="C11909" t="s">
        <v>0</v>
      </c>
      <c r="D11909">
        <v>222</v>
      </c>
      <c r="E11909" t="s">
        <v>1</v>
      </c>
      <c r="F11909">
        <v>227</v>
      </c>
      <c r="G11909">
        <f t="shared" si="186"/>
        <v>5</v>
      </c>
      <c r="H11909" t="s">
        <v>1644</v>
      </c>
      <c r="J11909" t="s">
        <v>32546</v>
      </c>
      <c r="K11909" t="s">
        <v>32547</v>
      </c>
      <c r="L11909" t="s">
        <v>726</v>
      </c>
      <c r="M11909" t="s">
        <v>41</v>
      </c>
      <c r="N11909" t="s">
        <v>32548</v>
      </c>
    </row>
    <row r="11910" spans="1:19" x14ac:dyDescent="0.25">
      <c r="A11910">
        <v>201.774</v>
      </c>
      <c r="B11910">
        <v>93</v>
      </c>
      <c r="C11910" t="s">
        <v>0</v>
      </c>
      <c r="D11910">
        <v>221</v>
      </c>
      <c r="E11910" t="s">
        <v>1</v>
      </c>
      <c r="F11910">
        <v>236</v>
      </c>
      <c r="G11910">
        <f t="shared" si="186"/>
        <v>15</v>
      </c>
      <c r="H11910" t="s">
        <v>1644</v>
      </c>
      <c r="J11910" t="s">
        <v>32549</v>
      </c>
      <c r="K11910" t="s">
        <v>32550</v>
      </c>
      <c r="L11910" t="s">
        <v>31760</v>
      </c>
    </row>
    <row r="11911" spans="1:19" x14ac:dyDescent="0.25">
      <c r="A11911">
        <v>201.774</v>
      </c>
      <c r="B11911">
        <v>93</v>
      </c>
      <c r="C11911" t="s">
        <v>0</v>
      </c>
      <c r="D11911">
        <v>220</v>
      </c>
      <c r="E11911" t="s">
        <v>1</v>
      </c>
      <c r="F11911">
        <v>231</v>
      </c>
      <c r="G11911">
        <f t="shared" si="186"/>
        <v>11</v>
      </c>
      <c r="H11911" t="s">
        <v>1644</v>
      </c>
      <c r="J11911" t="s">
        <v>32551</v>
      </c>
      <c r="K11911" t="s">
        <v>32552</v>
      </c>
      <c r="L11911" t="s">
        <v>2267</v>
      </c>
      <c r="M11911" t="s">
        <v>1274</v>
      </c>
      <c r="N11911" t="s">
        <v>2268</v>
      </c>
      <c r="O11911" t="s">
        <v>2269</v>
      </c>
      <c r="P11911" t="s">
        <v>2270</v>
      </c>
    </row>
    <row r="11912" spans="1:19" x14ac:dyDescent="0.25">
      <c r="A11912">
        <v>201.774</v>
      </c>
      <c r="B11912">
        <v>93</v>
      </c>
      <c r="C11912" t="s">
        <v>0</v>
      </c>
      <c r="D11912">
        <v>220</v>
      </c>
      <c r="E11912" t="s">
        <v>1</v>
      </c>
      <c r="F11912">
        <v>231</v>
      </c>
      <c r="G11912">
        <f t="shared" si="186"/>
        <v>11</v>
      </c>
      <c r="H11912" t="s">
        <v>1644</v>
      </c>
      <c r="J11912" t="s">
        <v>32553</v>
      </c>
      <c r="K11912" t="s">
        <v>32554</v>
      </c>
      <c r="L11912" t="s">
        <v>2267</v>
      </c>
      <c r="M11912" t="s">
        <v>1274</v>
      </c>
      <c r="N11912" t="s">
        <v>2268</v>
      </c>
      <c r="O11912" t="s">
        <v>2269</v>
      </c>
      <c r="P11912" t="s">
        <v>2270</v>
      </c>
    </row>
    <row r="11913" spans="1:19" x14ac:dyDescent="0.25">
      <c r="A11913">
        <v>201.774</v>
      </c>
      <c r="B11913">
        <v>93</v>
      </c>
      <c r="C11913" t="s">
        <v>0</v>
      </c>
      <c r="D11913">
        <v>220</v>
      </c>
      <c r="E11913" t="s">
        <v>1</v>
      </c>
      <c r="F11913">
        <v>231</v>
      </c>
      <c r="G11913">
        <f t="shared" si="186"/>
        <v>11</v>
      </c>
      <c r="H11913" t="s">
        <v>1644</v>
      </c>
      <c r="J11913" t="s">
        <v>32555</v>
      </c>
      <c r="K11913" t="s">
        <v>32556</v>
      </c>
      <c r="L11913" t="s">
        <v>2267</v>
      </c>
      <c r="M11913" t="s">
        <v>1274</v>
      </c>
      <c r="N11913" t="s">
        <v>2268</v>
      </c>
      <c r="O11913" t="s">
        <v>2269</v>
      </c>
      <c r="P11913" t="s">
        <v>2270</v>
      </c>
    </row>
    <row r="11914" spans="1:19" x14ac:dyDescent="0.25">
      <c r="A11914">
        <v>201.774</v>
      </c>
      <c r="B11914">
        <v>93</v>
      </c>
      <c r="C11914" t="s">
        <v>0</v>
      </c>
      <c r="D11914">
        <v>215</v>
      </c>
      <c r="E11914" t="s">
        <v>1</v>
      </c>
      <c r="F11914">
        <v>234</v>
      </c>
      <c r="G11914">
        <f t="shared" si="186"/>
        <v>19</v>
      </c>
      <c r="H11914" t="s">
        <v>1644</v>
      </c>
      <c r="J11914" t="s">
        <v>32557</v>
      </c>
      <c r="K11914" t="s">
        <v>32558</v>
      </c>
      <c r="L11914" t="s">
        <v>777</v>
      </c>
      <c r="M11914" t="s">
        <v>778</v>
      </c>
      <c r="N11914" t="s">
        <v>41</v>
      </c>
      <c r="O11914" t="s">
        <v>6617</v>
      </c>
    </row>
    <row r="11915" spans="1:19" x14ac:dyDescent="0.25">
      <c r="A11915">
        <v>201.774</v>
      </c>
      <c r="B11915">
        <v>93</v>
      </c>
      <c r="C11915" t="s">
        <v>0</v>
      </c>
      <c r="D11915">
        <v>214</v>
      </c>
      <c r="E11915" t="s">
        <v>1</v>
      </c>
      <c r="F11915">
        <v>235</v>
      </c>
      <c r="G11915">
        <f t="shared" si="186"/>
        <v>21</v>
      </c>
      <c r="H11915" t="s">
        <v>1644</v>
      </c>
      <c r="J11915" t="s">
        <v>32559</v>
      </c>
      <c r="K11915" t="s">
        <v>32560</v>
      </c>
      <c r="L11915" t="s">
        <v>32561</v>
      </c>
      <c r="M11915" t="s">
        <v>32562</v>
      </c>
      <c r="N11915" t="s">
        <v>32563</v>
      </c>
      <c r="O11915" t="s">
        <v>187</v>
      </c>
      <c r="P11915" t="s">
        <v>32564</v>
      </c>
      <c r="Q11915" t="s">
        <v>41</v>
      </c>
      <c r="R11915">
        <v>1</v>
      </c>
    </row>
    <row r="11916" spans="1:19" x14ac:dyDescent="0.25">
      <c r="A11916">
        <v>201.774</v>
      </c>
      <c r="B11916">
        <v>93</v>
      </c>
      <c r="C11916" t="s">
        <v>0</v>
      </c>
      <c r="D11916">
        <v>214</v>
      </c>
      <c r="E11916" t="s">
        <v>1</v>
      </c>
      <c r="F11916">
        <v>219</v>
      </c>
      <c r="G11916">
        <f t="shared" si="186"/>
        <v>5</v>
      </c>
      <c r="H11916" t="s">
        <v>1644</v>
      </c>
      <c r="J11916" t="s">
        <v>32565</v>
      </c>
      <c r="K11916" t="s">
        <v>32566</v>
      </c>
      <c r="L11916" t="s">
        <v>32567</v>
      </c>
      <c r="M11916" t="s">
        <v>23792</v>
      </c>
      <c r="N11916" t="s">
        <v>32568</v>
      </c>
      <c r="O11916" t="s">
        <v>32569</v>
      </c>
      <c r="P11916" t="s">
        <v>4871</v>
      </c>
      <c r="Q11916" t="s">
        <v>1391</v>
      </c>
    </row>
    <row r="11917" spans="1:19" x14ac:dyDescent="0.25">
      <c r="A11917">
        <v>201.774</v>
      </c>
      <c r="B11917">
        <v>93</v>
      </c>
      <c r="C11917" t="s">
        <v>0</v>
      </c>
      <c r="D11917">
        <v>213</v>
      </c>
      <c r="E11917" t="s">
        <v>1</v>
      </c>
      <c r="F11917">
        <v>226</v>
      </c>
      <c r="G11917">
        <f t="shared" si="186"/>
        <v>13</v>
      </c>
      <c r="H11917" t="s">
        <v>1644</v>
      </c>
      <c r="J11917" t="s">
        <v>32570</v>
      </c>
      <c r="K11917" t="s">
        <v>32571</v>
      </c>
      <c r="L11917" t="s">
        <v>366</v>
      </c>
      <c r="M11917" t="s">
        <v>4331</v>
      </c>
      <c r="N11917" t="s">
        <v>5440</v>
      </c>
      <c r="O11917" t="s">
        <v>130</v>
      </c>
      <c r="P11917" t="s">
        <v>32572</v>
      </c>
      <c r="Q11917" t="s">
        <v>32573</v>
      </c>
      <c r="R11917" t="s">
        <v>9506</v>
      </c>
      <c r="S11917" t="s">
        <v>32574</v>
      </c>
    </row>
    <row r="11918" spans="1:19" x14ac:dyDescent="0.25">
      <c r="A11918">
        <v>201.774</v>
      </c>
      <c r="B11918">
        <v>93</v>
      </c>
      <c r="C11918" t="s">
        <v>0</v>
      </c>
      <c r="D11918">
        <v>211</v>
      </c>
      <c r="E11918" t="s">
        <v>1</v>
      </c>
      <c r="F11918">
        <v>224</v>
      </c>
      <c r="G11918">
        <f t="shared" si="186"/>
        <v>13</v>
      </c>
      <c r="H11918" t="s">
        <v>1644</v>
      </c>
      <c r="J11918" t="s">
        <v>32575</v>
      </c>
      <c r="K11918" t="s">
        <v>32576</v>
      </c>
      <c r="L11918" t="s">
        <v>873</v>
      </c>
      <c r="M11918" t="s">
        <v>699</v>
      </c>
      <c r="N11918" t="s">
        <v>32577</v>
      </c>
      <c r="O11918" t="s">
        <v>32578</v>
      </c>
      <c r="P11918">
        <v>3</v>
      </c>
      <c r="Q11918" t="s">
        <v>32579</v>
      </c>
      <c r="R11918" t="s">
        <v>32580</v>
      </c>
    </row>
    <row r="11919" spans="1:19" x14ac:dyDescent="0.25">
      <c r="A11919">
        <v>201.774</v>
      </c>
      <c r="B11919">
        <v>93</v>
      </c>
      <c r="C11919" t="s">
        <v>0</v>
      </c>
      <c r="D11919">
        <v>211</v>
      </c>
      <c r="E11919" t="s">
        <v>1</v>
      </c>
      <c r="F11919">
        <v>220</v>
      </c>
      <c r="G11919">
        <f t="shared" si="186"/>
        <v>9</v>
      </c>
      <c r="H11919" t="s">
        <v>1644</v>
      </c>
      <c r="J11919" t="s">
        <v>32581</v>
      </c>
      <c r="K11919" t="s">
        <v>32582</v>
      </c>
      <c r="L11919" t="s">
        <v>32583</v>
      </c>
      <c r="M11919" t="s">
        <v>1063</v>
      </c>
      <c r="N11919" t="s">
        <v>32584</v>
      </c>
    </row>
    <row r="11920" spans="1:19" x14ac:dyDescent="0.25">
      <c r="A11920">
        <v>201.774</v>
      </c>
      <c r="B11920">
        <v>93</v>
      </c>
      <c r="C11920" t="s">
        <v>0</v>
      </c>
      <c r="D11920">
        <v>211</v>
      </c>
      <c r="E11920" t="s">
        <v>1</v>
      </c>
      <c r="F11920">
        <v>220</v>
      </c>
      <c r="G11920">
        <f t="shared" si="186"/>
        <v>9</v>
      </c>
      <c r="H11920" t="s">
        <v>1644</v>
      </c>
      <c r="J11920" t="s">
        <v>32585</v>
      </c>
      <c r="K11920" t="s">
        <v>32586</v>
      </c>
      <c r="L11920" t="s">
        <v>32583</v>
      </c>
      <c r="M11920" t="s">
        <v>1063</v>
      </c>
      <c r="N11920" t="s">
        <v>32584</v>
      </c>
    </row>
    <row r="11921" spans="1:20" x14ac:dyDescent="0.25">
      <c r="A11921">
        <v>201.774</v>
      </c>
      <c r="B11921">
        <v>93</v>
      </c>
      <c r="C11921" t="s">
        <v>0</v>
      </c>
      <c r="D11921">
        <v>210</v>
      </c>
      <c r="E11921" t="s">
        <v>1</v>
      </c>
      <c r="F11921">
        <v>222</v>
      </c>
      <c r="G11921">
        <f t="shared" si="186"/>
        <v>12</v>
      </c>
      <c r="H11921" t="s">
        <v>1644</v>
      </c>
      <c r="J11921" t="s">
        <v>32587</v>
      </c>
      <c r="K11921" t="s">
        <v>32588</v>
      </c>
      <c r="L11921" t="s">
        <v>3752</v>
      </c>
      <c r="M11921" t="s">
        <v>3753</v>
      </c>
      <c r="N11921" t="s">
        <v>32589</v>
      </c>
      <c r="O11921" t="s">
        <v>1700</v>
      </c>
      <c r="P11921" t="s">
        <v>3755</v>
      </c>
      <c r="Q11921" t="s">
        <v>37</v>
      </c>
    </row>
    <row r="11922" spans="1:20" x14ac:dyDescent="0.25">
      <c r="A11922">
        <v>201.774</v>
      </c>
      <c r="B11922">
        <v>93</v>
      </c>
      <c r="C11922" t="s">
        <v>0</v>
      </c>
      <c r="D11922">
        <v>208</v>
      </c>
      <c r="E11922" t="s">
        <v>1</v>
      </c>
      <c r="F11922">
        <v>220</v>
      </c>
      <c r="G11922">
        <f t="shared" si="186"/>
        <v>12</v>
      </c>
      <c r="H11922" t="s">
        <v>1644</v>
      </c>
      <c r="J11922" t="s">
        <v>32590</v>
      </c>
      <c r="K11922" t="s">
        <v>32591</v>
      </c>
      <c r="L11922" t="s">
        <v>3752</v>
      </c>
      <c r="M11922" t="s">
        <v>3753</v>
      </c>
      <c r="N11922" t="s">
        <v>32589</v>
      </c>
      <c r="O11922" t="s">
        <v>1700</v>
      </c>
      <c r="P11922" t="s">
        <v>3755</v>
      </c>
      <c r="Q11922" t="s">
        <v>37</v>
      </c>
    </row>
    <row r="11923" spans="1:20" x14ac:dyDescent="0.25">
      <c r="A11923">
        <v>201.774</v>
      </c>
      <c r="B11923">
        <v>93</v>
      </c>
      <c r="C11923" t="s">
        <v>0</v>
      </c>
      <c r="D11923">
        <v>205</v>
      </c>
      <c r="E11923" t="s">
        <v>1</v>
      </c>
      <c r="F11923">
        <v>213</v>
      </c>
      <c r="G11923">
        <f t="shared" si="186"/>
        <v>8</v>
      </c>
      <c r="H11923" t="s">
        <v>1644</v>
      </c>
      <c r="J11923" t="s">
        <v>32592</v>
      </c>
      <c r="K11923" t="s">
        <v>32593</v>
      </c>
      <c r="L11923" t="s">
        <v>7797</v>
      </c>
      <c r="M11923" t="s">
        <v>2186</v>
      </c>
      <c r="N11923">
        <v>4</v>
      </c>
      <c r="O11923" t="s">
        <v>32594</v>
      </c>
    </row>
    <row r="11924" spans="1:20" x14ac:dyDescent="0.25">
      <c r="A11924">
        <v>201.774</v>
      </c>
      <c r="B11924">
        <v>93</v>
      </c>
      <c r="C11924" t="s">
        <v>0</v>
      </c>
      <c r="D11924">
        <v>205</v>
      </c>
      <c r="E11924" t="s">
        <v>1</v>
      </c>
      <c r="F11924">
        <v>213</v>
      </c>
      <c r="G11924">
        <f t="shared" si="186"/>
        <v>8</v>
      </c>
      <c r="H11924" t="s">
        <v>1644</v>
      </c>
      <c r="J11924" t="s">
        <v>32595</v>
      </c>
      <c r="K11924" t="s">
        <v>32596</v>
      </c>
      <c r="L11924" t="s">
        <v>7797</v>
      </c>
      <c r="M11924" t="s">
        <v>2186</v>
      </c>
      <c r="N11924">
        <v>4</v>
      </c>
      <c r="O11924" t="s">
        <v>32594</v>
      </c>
    </row>
    <row r="11925" spans="1:20" x14ac:dyDescent="0.25">
      <c r="A11925">
        <v>201.774</v>
      </c>
      <c r="B11925">
        <v>93</v>
      </c>
      <c r="C11925" t="s">
        <v>0</v>
      </c>
      <c r="D11925">
        <v>204</v>
      </c>
      <c r="E11925" t="s">
        <v>1</v>
      </c>
      <c r="F11925">
        <v>216</v>
      </c>
      <c r="G11925">
        <f t="shared" si="186"/>
        <v>12</v>
      </c>
      <c r="H11925" t="s">
        <v>1644</v>
      </c>
      <c r="J11925" t="s">
        <v>32597</v>
      </c>
      <c r="K11925" t="s">
        <v>32598</v>
      </c>
      <c r="L11925" t="s">
        <v>3752</v>
      </c>
      <c r="M11925" t="s">
        <v>3753</v>
      </c>
      <c r="N11925" t="s">
        <v>32589</v>
      </c>
      <c r="O11925" t="s">
        <v>1700</v>
      </c>
      <c r="P11925" t="s">
        <v>3755</v>
      </c>
      <c r="Q11925" t="s">
        <v>37</v>
      </c>
    </row>
    <row r="11926" spans="1:20" x14ac:dyDescent="0.25">
      <c r="A11926">
        <v>201.774</v>
      </c>
      <c r="B11926">
        <v>93</v>
      </c>
      <c r="C11926" t="s">
        <v>0</v>
      </c>
      <c r="D11926">
        <v>203</v>
      </c>
      <c r="E11926" t="s">
        <v>1</v>
      </c>
      <c r="F11926">
        <v>215</v>
      </c>
      <c r="G11926">
        <f t="shared" si="186"/>
        <v>12</v>
      </c>
      <c r="H11926" t="s">
        <v>1644</v>
      </c>
      <c r="J11926" t="s">
        <v>32599</v>
      </c>
      <c r="K11926" t="s">
        <v>32600</v>
      </c>
      <c r="L11926" t="s">
        <v>4340</v>
      </c>
      <c r="M11926" t="s">
        <v>262</v>
      </c>
      <c r="N11926" t="s">
        <v>110</v>
      </c>
      <c r="O11926">
        <v>10</v>
      </c>
      <c r="P11926" t="s">
        <v>32601</v>
      </c>
      <c r="Q11926" t="s">
        <v>37</v>
      </c>
    </row>
    <row r="11927" spans="1:20" x14ac:dyDescent="0.25">
      <c r="A11927">
        <v>201.774</v>
      </c>
      <c r="B11927">
        <v>93</v>
      </c>
      <c r="C11927" t="s">
        <v>0</v>
      </c>
      <c r="D11927">
        <v>202</v>
      </c>
      <c r="E11927" t="s">
        <v>1</v>
      </c>
      <c r="F11927">
        <v>208</v>
      </c>
      <c r="G11927">
        <f t="shared" si="186"/>
        <v>6</v>
      </c>
      <c r="H11927" t="s">
        <v>1644</v>
      </c>
      <c r="J11927" t="s">
        <v>32602</v>
      </c>
      <c r="K11927" t="s">
        <v>32603</v>
      </c>
      <c r="L11927" t="s">
        <v>22777</v>
      </c>
      <c r="M11927" t="s">
        <v>13955</v>
      </c>
      <c r="N11927" t="s">
        <v>22778</v>
      </c>
    </row>
    <row r="11928" spans="1:20" x14ac:dyDescent="0.25">
      <c r="A11928">
        <v>201.774</v>
      </c>
      <c r="B11928">
        <v>93</v>
      </c>
      <c r="C11928" t="s">
        <v>0</v>
      </c>
      <c r="D11928">
        <v>200</v>
      </c>
      <c r="E11928" t="s">
        <v>1</v>
      </c>
      <c r="F11928">
        <v>216</v>
      </c>
      <c r="G11928">
        <f t="shared" si="186"/>
        <v>16</v>
      </c>
      <c r="H11928" t="s">
        <v>1644</v>
      </c>
      <c r="J11928" t="s">
        <v>32604</v>
      </c>
      <c r="K11928" t="s">
        <v>32605</v>
      </c>
      <c r="L11928" t="s">
        <v>873</v>
      </c>
      <c r="M11928" t="s">
        <v>4798</v>
      </c>
      <c r="N11928" t="s">
        <v>41</v>
      </c>
      <c r="O11928" t="s">
        <v>13135</v>
      </c>
    </row>
    <row r="11929" spans="1:20" x14ac:dyDescent="0.25">
      <c r="A11929">
        <v>201.774</v>
      </c>
      <c r="B11929">
        <v>93</v>
      </c>
      <c r="C11929" t="s">
        <v>0</v>
      </c>
      <c r="D11929">
        <v>200</v>
      </c>
      <c r="E11929" t="s">
        <v>1</v>
      </c>
      <c r="F11929">
        <v>216</v>
      </c>
      <c r="G11929">
        <f t="shared" si="186"/>
        <v>16</v>
      </c>
      <c r="H11929" t="s">
        <v>1644</v>
      </c>
      <c r="J11929" t="s">
        <v>32606</v>
      </c>
      <c r="K11929" t="s">
        <v>32607</v>
      </c>
      <c r="L11929" t="s">
        <v>873</v>
      </c>
      <c r="M11929" t="s">
        <v>4798</v>
      </c>
      <c r="N11929" t="s">
        <v>41</v>
      </c>
      <c r="O11929" t="s">
        <v>13135</v>
      </c>
    </row>
    <row r="11930" spans="1:20" x14ac:dyDescent="0.25">
      <c r="A11930">
        <v>201.774</v>
      </c>
      <c r="B11930">
        <v>93</v>
      </c>
      <c r="C11930" t="s">
        <v>0</v>
      </c>
      <c r="D11930">
        <v>199</v>
      </c>
      <c r="E11930" t="s">
        <v>1</v>
      </c>
      <c r="F11930">
        <v>220</v>
      </c>
      <c r="G11930">
        <f t="shared" si="186"/>
        <v>21</v>
      </c>
      <c r="H11930" t="s">
        <v>1644</v>
      </c>
      <c r="J11930" t="s">
        <v>32608</v>
      </c>
      <c r="K11930" t="s">
        <v>32609</v>
      </c>
      <c r="L11930" t="s">
        <v>366</v>
      </c>
      <c r="M11930" t="s">
        <v>32610</v>
      </c>
      <c r="N11930" t="s">
        <v>5568</v>
      </c>
      <c r="O11930" t="s">
        <v>41</v>
      </c>
      <c r="P11930" t="s">
        <v>32611</v>
      </c>
      <c r="Q11930" t="s">
        <v>32612</v>
      </c>
      <c r="R11930" t="s">
        <v>110</v>
      </c>
      <c r="S11930" t="s">
        <v>32613</v>
      </c>
    </row>
    <row r="11931" spans="1:20" x14ac:dyDescent="0.25">
      <c r="A11931">
        <v>201.774</v>
      </c>
      <c r="B11931">
        <v>93</v>
      </c>
      <c r="C11931" t="s">
        <v>0</v>
      </c>
      <c r="D11931">
        <v>197</v>
      </c>
      <c r="E11931" t="s">
        <v>1</v>
      </c>
      <c r="F11931">
        <v>208</v>
      </c>
      <c r="G11931">
        <f t="shared" si="186"/>
        <v>11</v>
      </c>
      <c r="H11931" t="s">
        <v>1644</v>
      </c>
      <c r="J11931" t="s">
        <v>32614</v>
      </c>
      <c r="K11931" t="s">
        <v>32615</v>
      </c>
      <c r="L11931" t="s">
        <v>863</v>
      </c>
      <c r="M11931" t="s">
        <v>778</v>
      </c>
      <c r="N11931" t="s">
        <v>41</v>
      </c>
      <c r="O11931" t="s">
        <v>25934</v>
      </c>
    </row>
    <row r="11932" spans="1:20" x14ac:dyDescent="0.25">
      <c r="A11932">
        <v>201.774</v>
      </c>
      <c r="B11932">
        <v>93</v>
      </c>
      <c r="C11932" t="s">
        <v>0</v>
      </c>
      <c r="D11932">
        <v>196</v>
      </c>
      <c r="E11932" t="s">
        <v>1</v>
      </c>
      <c r="F11932">
        <v>208</v>
      </c>
      <c r="G11932">
        <f t="shared" si="186"/>
        <v>12</v>
      </c>
      <c r="H11932" t="s">
        <v>1644</v>
      </c>
      <c r="J11932" t="s">
        <v>32616</v>
      </c>
      <c r="K11932" t="s">
        <v>32617</v>
      </c>
      <c r="L11932" t="s">
        <v>4340</v>
      </c>
      <c r="M11932" t="s">
        <v>262</v>
      </c>
      <c r="N11932" t="s">
        <v>110</v>
      </c>
      <c r="O11932">
        <v>10</v>
      </c>
      <c r="P11932" t="s">
        <v>32601</v>
      </c>
      <c r="Q11932" t="s">
        <v>32618</v>
      </c>
      <c r="R11932" t="s">
        <v>262</v>
      </c>
      <c r="S11932" t="s">
        <v>110</v>
      </c>
      <c r="T11932" t="s">
        <v>7</v>
      </c>
    </row>
    <row r="11933" spans="1:20" x14ac:dyDescent="0.25">
      <c r="A11933">
        <v>201.774</v>
      </c>
      <c r="B11933">
        <v>93</v>
      </c>
      <c r="C11933" t="s">
        <v>0</v>
      </c>
      <c r="D11933">
        <v>196</v>
      </c>
      <c r="E11933" t="s">
        <v>1</v>
      </c>
      <c r="F11933">
        <v>201</v>
      </c>
      <c r="G11933">
        <f t="shared" si="186"/>
        <v>5</v>
      </c>
      <c r="H11933" t="s">
        <v>1644</v>
      </c>
      <c r="J11933" t="s">
        <v>32619</v>
      </c>
      <c r="K11933" t="s">
        <v>32620</v>
      </c>
      <c r="L11933" t="s">
        <v>2597</v>
      </c>
      <c r="M11933" t="s">
        <v>2598</v>
      </c>
      <c r="N11933" t="s">
        <v>2599</v>
      </c>
      <c r="O11933" t="s">
        <v>2600</v>
      </c>
    </row>
    <row r="11934" spans="1:20" x14ac:dyDescent="0.25">
      <c r="A11934">
        <v>201.774</v>
      </c>
      <c r="B11934">
        <v>93</v>
      </c>
      <c r="C11934" t="s">
        <v>0</v>
      </c>
      <c r="D11934">
        <v>195</v>
      </c>
      <c r="E11934" t="s">
        <v>1</v>
      </c>
      <c r="F11934">
        <v>205</v>
      </c>
      <c r="G11934">
        <f t="shared" si="186"/>
        <v>10</v>
      </c>
      <c r="H11934" t="s">
        <v>1644</v>
      </c>
      <c r="J11934" t="s">
        <v>32621</v>
      </c>
      <c r="K11934" t="s">
        <v>32622</v>
      </c>
      <c r="L11934" t="s">
        <v>4789</v>
      </c>
      <c r="M11934" t="s">
        <v>132</v>
      </c>
      <c r="N11934" t="s">
        <v>5928</v>
      </c>
      <c r="O11934" t="s">
        <v>5929</v>
      </c>
      <c r="P11934">
        <v>4</v>
      </c>
      <c r="Q11934" t="s">
        <v>5930</v>
      </c>
    </row>
    <row r="11935" spans="1:20" x14ac:dyDescent="0.25">
      <c r="A11935">
        <v>201.774</v>
      </c>
      <c r="B11935">
        <v>93</v>
      </c>
      <c r="C11935" t="s">
        <v>0</v>
      </c>
      <c r="D11935">
        <v>191</v>
      </c>
      <c r="E11935" t="s">
        <v>1</v>
      </c>
      <c r="F11935">
        <v>200</v>
      </c>
      <c r="G11935">
        <f t="shared" si="186"/>
        <v>9</v>
      </c>
      <c r="H11935" t="s">
        <v>1644</v>
      </c>
      <c r="J11935" t="s">
        <v>32623</v>
      </c>
      <c r="K11935" t="s">
        <v>32624</v>
      </c>
      <c r="L11935" t="s">
        <v>32625</v>
      </c>
      <c r="M11935" t="s">
        <v>41</v>
      </c>
      <c r="N11935" s="1">
        <v>41354</v>
      </c>
      <c r="O11935" t="s">
        <v>32626</v>
      </c>
    </row>
    <row r="11936" spans="1:20" x14ac:dyDescent="0.25">
      <c r="A11936">
        <v>201.774</v>
      </c>
      <c r="B11936">
        <v>93</v>
      </c>
      <c r="C11936" t="s">
        <v>0</v>
      </c>
      <c r="D11936">
        <v>191</v>
      </c>
      <c r="E11936" t="s">
        <v>1</v>
      </c>
      <c r="F11936">
        <v>197</v>
      </c>
      <c r="G11936">
        <f t="shared" si="186"/>
        <v>6</v>
      </c>
      <c r="H11936" t="s">
        <v>1644</v>
      </c>
      <c r="J11936" t="s">
        <v>32627</v>
      </c>
      <c r="K11936" t="s">
        <v>32628</v>
      </c>
      <c r="L11936" t="s">
        <v>4789</v>
      </c>
      <c r="M11936" t="s">
        <v>132</v>
      </c>
      <c r="N11936" t="s">
        <v>32629</v>
      </c>
      <c r="O11936" t="s">
        <v>23225</v>
      </c>
      <c r="P11936" t="s">
        <v>32630</v>
      </c>
      <c r="Q11936">
        <v>1</v>
      </c>
    </row>
    <row r="11937" spans="1:20" x14ac:dyDescent="0.25">
      <c r="A11937">
        <v>201.774</v>
      </c>
      <c r="B11937">
        <v>93</v>
      </c>
      <c r="C11937" t="s">
        <v>0</v>
      </c>
      <c r="D11937">
        <v>190</v>
      </c>
      <c r="E11937" t="s">
        <v>1</v>
      </c>
      <c r="F11937">
        <v>202</v>
      </c>
      <c r="G11937">
        <f t="shared" si="186"/>
        <v>12</v>
      </c>
      <c r="H11937" t="s">
        <v>1644</v>
      </c>
      <c r="J11937" t="s">
        <v>32631</v>
      </c>
      <c r="K11937" t="s">
        <v>32632</v>
      </c>
      <c r="L11937" t="s">
        <v>3752</v>
      </c>
      <c r="M11937" t="s">
        <v>3753</v>
      </c>
      <c r="N11937" t="s">
        <v>32589</v>
      </c>
      <c r="O11937" t="s">
        <v>1700</v>
      </c>
      <c r="P11937" t="s">
        <v>3755</v>
      </c>
      <c r="Q11937" t="s">
        <v>37</v>
      </c>
    </row>
    <row r="11938" spans="1:20" x14ac:dyDescent="0.25">
      <c r="A11938">
        <v>201.774</v>
      </c>
      <c r="B11938">
        <v>93</v>
      </c>
      <c r="C11938" t="s">
        <v>0</v>
      </c>
      <c r="D11938">
        <v>190</v>
      </c>
      <c r="E11938" t="s">
        <v>1</v>
      </c>
      <c r="F11938">
        <v>202</v>
      </c>
      <c r="G11938">
        <f t="shared" si="186"/>
        <v>12</v>
      </c>
      <c r="H11938" t="s">
        <v>1644</v>
      </c>
      <c r="J11938" t="s">
        <v>32633</v>
      </c>
      <c r="K11938" t="s">
        <v>32634</v>
      </c>
      <c r="L11938" t="s">
        <v>3752</v>
      </c>
      <c r="M11938" t="s">
        <v>3753</v>
      </c>
      <c r="N11938" t="s">
        <v>32589</v>
      </c>
      <c r="O11938" t="s">
        <v>1700</v>
      </c>
      <c r="P11938" t="s">
        <v>3755</v>
      </c>
      <c r="Q11938" t="s">
        <v>37</v>
      </c>
    </row>
    <row r="11939" spans="1:20" x14ac:dyDescent="0.25">
      <c r="A11939">
        <v>201.774</v>
      </c>
      <c r="B11939">
        <v>93</v>
      </c>
      <c r="C11939" t="s">
        <v>0</v>
      </c>
      <c r="D11939">
        <v>189</v>
      </c>
      <c r="E11939" t="s">
        <v>1</v>
      </c>
      <c r="F11939">
        <v>201</v>
      </c>
      <c r="G11939">
        <f t="shared" si="186"/>
        <v>12</v>
      </c>
      <c r="H11939" t="s">
        <v>1644</v>
      </c>
      <c r="J11939" t="s">
        <v>32635</v>
      </c>
      <c r="K11939" t="s">
        <v>32636</v>
      </c>
      <c r="L11939" t="s">
        <v>3752</v>
      </c>
      <c r="M11939" t="s">
        <v>3753</v>
      </c>
      <c r="N11939" t="s">
        <v>32589</v>
      </c>
      <c r="O11939" t="s">
        <v>1700</v>
      </c>
      <c r="P11939" t="s">
        <v>3755</v>
      </c>
      <c r="Q11939" t="s">
        <v>37</v>
      </c>
    </row>
    <row r="11940" spans="1:20" x14ac:dyDescent="0.25">
      <c r="A11940">
        <v>201.774</v>
      </c>
      <c r="B11940">
        <v>93</v>
      </c>
      <c r="C11940" t="s">
        <v>0</v>
      </c>
      <c r="D11940">
        <v>185</v>
      </c>
      <c r="E11940" t="s">
        <v>1</v>
      </c>
      <c r="F11940">
        <v>191</v>
      </c>
      <c r="G11940">
        <f t="shared" si="186"/>
        <v>6</v>
      </c>
      <c r="H11940" t="s">
        <v>1644</v>
      </c>
      <c r="J11940" t="s">
        <v>32637</v>
      </c>
      <c r="K11940" t="s">
        <v>32638</v>
      </c>
      <c r="L11940" t="s">
        <v>366</v>
      </c>
      <c r="M11940" t="s">
        <v>17024</v>
      </c>
      <c r="N11940" t="s">
        <v>17025</v>
      </c>
      <c r="O11940" t="s">
        <v>130</v>
      </c>
      <c r="P11940" t="s">
        <v>17026</v>
      </c>
    </row>
    <row r="11941" spans="1:20" x14ac:dyDescent="0.25">
      <c r="A11941">
        <v>201.774</v>
      </c>
      <c r="B11941">
        <v>93</v>
      </c>
      <c r="C11941" t="s">
        <v>0</v>
      </c>
      <c r="D11941">
        <v>185</v>
      </c>
      <c r="E11941" t="s">
        <v>1</v>
      </c>
      <c r="F11941">
        <v>191</v>
      </c>
      <c r="G11941">
        <f t="shared" si="186"/>
        <v>6</v>
      </c>
      <c r="H11941" t="s">
        <v>1644</v>
      </c>
      <c r="J11941" t="s">
        <v>32639</v>
      </c>
      <c r="K11941" t="s">
        <v>32640</v>
      </c>
      <c r="L11941" t="s">
        <v>366</v>
      </c>
      <c r="M11941" t="s">
        <v>17024</v>
      </c>
      <c r="N11941" t="s">
        <v>17025</v>
      </c>
      <c r="O11941" t="s">
        <v>130</v>
      </c>
      <c r="P11941" t="s">
        <v>17026</v>
      </c>
    </row>
    <row r="11942" spans="1:20" x14ac:dyDescent="0.25">
      <c r="A11942">
        <v>201.774</v>
      </c>
      <c r="B11942">
        <v>93</v>
      </c>
      <c r="C11942" t="s">
        <v>0</v>
      </c>
      <c r="D11942">
        <v>185</v>
      </c>
      <c r="E11942" t="s">
        <v>1</v>
      </c>
      <c r="F11942">
        <v>191</v>
      </c>
      <c r="G11942">
        <f t="shared" si="186"/>
        <v>6</v>
      </c>
      <c r="H11942" t="s">
        <v>1644</v>
      </c>
      <c r="J11942" t="s">
        <v>32641</v>
      </c>
      <c r="K11942" t="s">
        <v>32642</v>
      </c>
      <c r="L11942" t="s">
        <v>366</v>
      </c>
      <c r="M11942" t="s">
        <v>17024</v>
      </c>
      <c r="N11942" t="s">
        <v>17025</v>
      </c>
      <c r="O11942" t="s">
        <v>130</v>
      </c>
      <c r="P11942" t="s">
        <v>17026</v>
      </c>
    </row>
    <row r="11943" spans="1:20" x14ac:dyDescent="0.25">
      <c r="A11943">
        <v>201.774</v>
      </c>
      <c r="B11943">
        <v>93</v>
      </c>
      <c r="C11943" t="s">
        <v>0</v>
      </c>
      <c r="D11943">
        <v>184</v>
      </c>
      <c r="E11943" t="s">
        <v>1</v>
      </c>
      <c r="F11943">
        <v>195</v>
      </c>
      <c r="G11943">
        <f t="shared" si="186"/>
        <v>11</v>
      </c>
      <c r="H11943" t="s">
        <v>1644</v>
      </c>
      <c r="J11943" t="s">
        <v>32643</v>
      </c>
      <c r="K11943" t="s">
        <v>32644</v>
      </c>
      <c r="L11943" t="s">
        <v>32645</v>
      </c>
      <c r="M11943" t="s">
        <v>32646</v>
      </c>
      <c r="N11943" t="s">
        <v>32647</v>
      </c>
      <c r="O11943" t="s">
        <v>1313</v>
      </c>
      <c r="P11943" t="s">
        <v>41</v>
      </c>
      <c r="Q11943" t="s">
        <v>132</v>
      </c>
      <c r="R11943">
        <v>24</v>
      </c>
      <c r="S11943" t="s">
        <v>19572</v>
      </c>
      <c r="T11943" t="s">
        <v>32648</v>
      </c>
    </row>
    <row r="11944" spans="1:20" x14ac:dyDescent="0.25">
      <c r="A11944">
        <v>201.774</v>
      </c>
      <c r="B11944">
        <v>93</v>
      </c>
      <c r="C11944" t="s">
        <v>0</v>
      </c>
      <c r="D11944">
        <v>179</v>
      </c>
      <c r="E11944" t="s">
        <v>1</v>
      </c>
      <c r="F11944">
        <v>184</v>
      </c>
      <c r="G11944">
        <f t="shared" si="186"/>
        <v>5</v>
      </c>
      <c r="H11944" t="s">
        <v>1644</v>
      </c>
      <c r="J11944" t="s">
        <v>32649</v>
      </c>
      <c r="K11944" t="s">
        <v>32650</v>
      </c>
      <c r="L11944" t="s">
        <v>863</v>
      </c>
      <c r="M11944" t="s">
        <v>778</v>
      </c>
      <c r="N11944" t="s">
        <v>41</v>
      </c>
      <c r="O11944" t="s">
        <v>9802</v>
      </c>
    </row>
    <row r="11945" spans="1:20" x14ac:dyDescent="0.25">
      <c r="A11945">
        <v>201.774</v>
      </c>
      <c r="B11945">
        <v>93</v>
      </c>
      <c r="C11945" t="s">
        <v>0</v>
      </c>
      <c r="D11945">
        <v>178</v>
      </c>
      <c r="E11945" t="s">
        <v>1</v>
      </c>
      <c r="F11945">
        <v>187</v>
      </c>
      <c r="G11945">
        <f t="shared" si="186"/>
        <v>9</v>
      </c>
      <c r="H11945" t="s">
        <v>1644</v>
      </c>
      <c r="J11945" t="s">
        <v>32651</v>
      </c>
      <c r="K11945" t="s">
        <v>32652</v>
      </c>
      <c r="L11945" t="s">
        <v>32653</v>
      </c>
      <c r="M11945" t="s">
        <v>32654</v>
      </c>
      <c r="N11945" t="s">
        <v>1241</v>
      </c>
    </row>
    <row r="11946" spans="1:20" x14ac:dyDescent="0.25">
      <c r="A11946">
        <v>201.774</v>
      </c>
      <c r="B11946">
        <v>93</v>
      </c>
      <c r="C11946" t="s">
        <v>0</v>
      </c>
      <c r="D11946">
        <v>178</v>
      </c>
      <c r="E11946" t="s">
        <v>1</v>
      </c>
      <c r="F11946">
        <v>187</v>
      </c>
      <c r="G11946">
        <f t="shared" si="186"/>
        <v>9</v>
      </c>
      <c r="H11946" t="s">
        <v>1644</v>
      </c>
      <c r="J11946" t="s">
        <v>32655</v>
      </c>
      <c r="K11946" t="s">
        <v>32656</v>
      </c>
      <c r="L11946" t="s">
        <v>32653</v>
      </c>
      <c r="M11946" t="s">
        <v>32654</v>
      </c>
      <c r="N11946" t="s">
        <v>1241</v>
      </c>
      <c r="O11946" t="s">
        <v>1892</v>
      </c>
      <c r="P11946" t="s">
        <v>32657</v>
      </c>
      <c r="Q11946" t="s">
        <v>2701</v>
      </c>
      <c r="R11946" t="s">
        <v>22121</v>
      </c>
      <c r="S11946" t="s">
        <v>32658</v>
      </c>
    </row>
    <row r="11947" spans="1:20" x14ac:dyDescent="0.25">
      <c r="A11947">
        <v>201.774</v>
      </c>
      <c r="B11947">
        <v>93</v>
      </c>
      <c r="C11947" t="s">
        <v>0</v>
      </c>
      <c r="D11947">
        <v>178</v>
      </c>
      <c r="E11947" t="s">
        <v>1</v>
      </c>
      <c r="F11947">
        <v>187</v>
      </c>
      <c r="G11947">
        <f t="shared" si="186"/>
        <v>9</v>
      </c>
      <c r="H11947" t="s">
        <v>1644</v>
      </c>
      <c r="J11947" t="s">
        <v>32659</v>
      </c>
      <c r="K11947" t="s">
        <v>32660</v>
      </c>
      <c r="L11947" t="s">
        <v>5025</v>
      </c>
      <c r="M11947" t="s">
        <v>2701</v>
      </c>
      <c r="N11947" t="s">
        <v>22121</v>
      </c>
      <c r="O11947" t="s">
        <v>1241</v>
      </c>
    </row>
    <row r="11948" spans="1:20" x14ac:dyDescent="0.25">
      <c r="A11948">
        <v>201.774</v>
      </c>
      <c r="B11948">
        <v>93</v>
      </c>
      <c r="C11948" t="s">
        <v>0</v>
      </c>
      <c r="D11948">
        <v>175</v>
      </c>
      <c r="E11948" t="s">
        <v>1</v>
      </c>
      <c r="F11948">
        <v>181</v>
      </c>
      <c r="G11948">
        <f t="shared" si="186"/>
        <v>6</v>
      </c>
      <c r="H11948" t="s">
        <v>1644</v>
      </c>
      <c r="J11948" t="s">
        <v>32661</v>
      </c>
      <c r="K11948" t="s">
        <v>32662</v>
      </c>
      <c r="L11948" t="s">
        <v>7949</v>
      </c>
      <c r="M11948" t="s">
        <v>41</v>
      </c>
      <c r="N11948" t="s">
        <v>32663</v>
      </c>
    </row>
    <row r="11949" spans="1:20" x14ac:dyDescent="0.25">
      <c r="A11949">
        <v>201.774</v>
      </c>
      <c r="B11949">
        <v>93</v>
      </c>
      <c r="C11949" t="s">
        <v>0</v>
      </c>
      <c r="D11949">
        <v>175</v>
      </c>
      <c r="E11949" t="s">
        <v>1</v>
      </c>
      <c r="F11949">
        <v>181</v>
      </c>
      <c r="G11949">
        <f t="shared" si="186"/>
        <v>6</v>
      </c>
      <c r="H11949" t="s">
        <v>1644</v>
      </c>
      <c r="J11949" t="s">
        <v>32664</v>
      </c>
      <c r="K11949" t="s">
        <v>32665</v>
      </c>
      <c r="L11949" t="s">
        <v>7949</v>
      </c>
      <c r="M11949" t="s">
        <v>41</v>
      </c>
      <c r="N11949" t="s">
        <v>32666</v>
      </c>
    </row>
    <row r="11950" spans="1:20" x14ac:dyDescent="0.25">
      <c r="A11950">
        <v>201.774</v>
      </c>
      <c r="B11950">
        <v>93</v>
      </c>
      <c r="C11950" t="s">
        <v>0</v>
      </c>
      <c r="D11950">
        <v>174</v>
      </c>
      <c r="E11950" t="s">
        <v>1</v>
      </c>
      <c r="F11950">
        <v>187</v>
      </c>
      <c r="G11950">
        <f t="shared" si="186"/>
        <v>13</v>
      </c>
      <c r="H11950" t="s">
        <v>1644</v>
      </c>
      <c r="J11950" t="s">
        <v>32667</v>
      </c>
      <c r="K11950" t="s">
        <v>32668</v>
      </c>
      <c r="L11950" t="s">
        <v>17960</v>
      </c>
      <c r="M11950" t="s">
        <v>41</v>
      </c>
      <c r="N11950" t="s">
        <v>32669</v>
      </c>
    </row>
    <row r="11951" spans="1:20" x14ac:dyDescent="0.25">
      <c r="A11951">
        <v>201.774</v>
      </c>
      <c r="B11951">
        <v>93</v>
      </c>
      <c r="C11951" t="s">
        <v>0</v>
      </c>
      <c r="D11951">
        <v>174</v>
      </c>
      <c r="E11951" t="s">
        <v>1</v>
      </c>
      <c r="F11951">
        <v>179</v>
      </c>
      <c r="G11951">
        <f t="shared" si="186"/>
        <v>5</v>
      </c>
      <c r="H11951" t="s">
        <v>1644</v>
      </c>
      <c r="J11951" t="s">
        <v>32670</v>
      </c>
      <c r="K11951" t="s">
        <v>32671</v>
      </c>
      <c r="L11951" t="s">
        <v>863</v>
      </c>
      <c r="M11951" t="s">
        <v>778</v>
      </c>
      <c r="N11951" t="s">
        <v>41</v>
      </c>
      <c r="O11951" t="s">
        <v>9802</v>
      </c>
    </row>
    <row r="11952" spans="1:20" x14ac:dyDescent="0.25">
      <c r="A11952">
        <v>201.774</v>
      </c>
      <c r="B11952">
        <v>93</v>
      </c>
      <c r="C11952" t="s">
        <v>0</v>
      </c>
      <c r="D11952">
        <v>168</v>
      </c>
      <c r="E11952" t="s">
        <v>1</v>
      </c>
      <c r="F11952">
        <v>177</v>
      </c>
      <c r="G11952">
        <f t="shared" si="186"/>
        <v>9</v>
      </c>
      <c r="H11952" t="s">
        <v>1644</v>
      </c>
      <c r="J11952" t="s">
        <v>32672</v>
      </c>
      <c r="K11952" t="s">
        <v>32673</v>
      </c>
      <c r="L11952" t="s">
        <v>2491</v>
      </c>
      <c r="M11952" t="s">
        <v>23140</v>
      </c>
      <c r="N11952" t="s">
        <v>41</v>
      </c>
      <c r="O11952" s="1">
        <v>41291</v>
      </c>
    </row>
    <row r="11953" spans="1:22" x14ac:dyDescent="0.25">
      <c r="A11953">
        <v>201.774</v>
      </c>
      <c r="B11953">
        <v>93</v>
      </c>
      <c r="C11953" t="s">
        <v>0</v>
      </c>
      <c r="D11953">
        <v>167</v>
      </c>
      <c r="E11953" t="s">
        <v>1</v>
      </c>
      <c r="F11953">
        <v>176</v>
      </c>
      <c r="G11953">
        <f t="shared" si="186"/>
        <v>9</v>
      </c>
      <c r="H11953" t="s">
        <v>1644</v>
      </c>
      <c r="J11953" t="s">
        <v>32674</v>
      </c>
      <c r="K11953" t="s">
        <v>32675</v>
      </c>
      <c r="L11953" t="s">
        <v>32653</v>
      </c>
      <c r="M11953" t="s">
        <v>32654</v>
      </c>
      <c r="N11953" t="s">
        <v>1241</v>
      </c>
    </row>
    <row r="11954" spans="1:22" x14ac:dyDescent="0.25">
      <c r="A11954">
        <v>201.774</v>
      </c>
      <c r="B11954">
        <v>93</v>
      </c>
      <c r="C11954" t="s">
        <v>0</v>
      </c>
      <c r="D11954">
        <v>166</v>
      </c>
      <c r="E11954" t="s">
        <v>1</v>
      </c>
      <c r="F11954">
        <v>175</v>
      </c>
      <c r="G11954">
        <f t="shared" si="186"/>
        <v>9</v>
      </c>
      <c r="H11954" t="s">
        <v>1644</v>
      </c>
      <c r="J11954" t="s">
        <v>32676</v>
      </c>
      <c r="K11954" t="s">
        <v>32677</v>
      </c>
      <c r="L11954" t="s">
        <v>6733</v>
      </c>
      <c r="M11954" t="s">
        <v>1274</v>
      </c>
      <c r="N11954" t="s">
        <v>14607</v>
      </c>
      <c r="O11954" t="s">
        <v>14608</v>
      </c>
    </row>
    <row r="11955" spans="1:22" x14ac:dyDescent="0.25">
      <c r="A11955">
        <v>201.774</v>
      </c>
      <c r="B11955">
        <v>93</v>
      </c>
      <c r="C11955" t="s">
        <v>0</v>
      </c>
      <c r="D11955">
        <v>160</v>
      </c>
      <c r="E11955" t="s">
        <v>1</v>
      </c>
      <c r="F11955">
        <v>180</v>
      </c>
      <c r="G11955">
        <f t="shared" si="186"/>
        <v>20</v>
      </c>
      <c r="H11955" t="s">
        <v>1644</v>
      </c>
      <c r="J11955" t="s">
        <v>32678</v>
      </c>
      <c r="K11955" t="s">
        <v>32679</v>
      </c>
      <c r="L11955" t="s">
        <v>32680</v>
      </c>
      <c r="M11955" t="s">
        <v>101</v>
      </c>
      <c r="N11955">
        <v>3</v>
      </c>
      <c r="O11955" t="s">
        <v>32681</v>
      </c>
      <c r="P11955" t="s">
        <v>32682</v>
      </c>
      <c r="Q11955" t="s">
        <v>2376</v>
      </c>
      <c r="R11955" t="s">
        <v>31</v>
      </c>
      <c r="S11955" t="s">
        <v>15577</v>
      </c>
      <c r="T11955" t="s">
        <v>32683</v>
      </c>
    </row>
    <row r="11956" spans="1:22" x14ac:dyDescent="0.25">
      <c r="A11956">
        <v>201.774</v>
      </c>
      <c r="B11956">
        <v>93</v>
      </c>
      <c r="C11956" t="s">
        <v>0</v>
      </c>
      <c r="D11956">
        <v>158</v>
      </c>
      <c r="E11956" t="s">
        <v>1</v>
      </c>
      <c r="F11956">
        <v>164</v>
      </c>
      <c r="G11956">
        <f t="shared" si="186"/>
        <v>6</v>
      </c>
      <c r="H11956" t="s">
        <v>1644</v>
      </c>
      <c r="J11956" t="s">
        <v>32684</v>
      </c>
      <c r="K11956" t="s">
        <v>32685</v>
      </c>
      <c r="L11956" t="s">
        <v>777</v>
      </c>
      <c r="M11956" t="s">
        <v>778</v>
      </c>
      <c r="N11956" t="s">
        <v>41</v>
      </c>
      <c r="O11956" t="s">
        <v>14627</v>
      </c>
    </row>
    <row r="11957" spans="1:22" x14ac:dyDescent="0.25">
      <c r="A11957">
        <v>201.774</v>
      </c>
      <c r="B11957">
        <v>93</v>
      </c>
      <c r="C11957" t="s">
        <v>0</v>
      </c>
      <c r="D11957">
        <v>155</v>
      </c>
      <c r="E11957" t="s">
        <v>1</v>
      </c>
      <c r="F11957">
        <v>168</v>
      </c>
      <c r="G11957">
        <f t="shared" si="186"/>
        <v>13</v>
      </c>
      <c r="H11957" t="s">
        <v>1644</v>
      </c>
      <c r="J11957" t="s">
        <v>32686</v>
      </c>
      <c r="K11957" t="s">
        <v>32687</v>
      </c>
      <c r="L11957" t="s">
        <v>181</v>
      </c>
      <c r="M11957" t="s">
        <v>92</v>
      </c>
      <c r="N11957" t="s">
        <v>4</v>
      </c>
      <c r="O11957" t="s">
        <v>123</v>
      </c>
      <c r="P11957" t="s">
        <v>1252</v>
      </c>
      <c r="Q11957" t="s">
        <v>92</v>
      </c>
      <c r="R11957" t="s">
        <v>1253</v>
      </c>
      <c r="S11957" t="s">
        <v>1254</v>
      </c>
      <c r="T11957" t="s">
        <v>4</v>
      </c>
      <c r="U11957" t="s">
        <v>248</v>
      </c>
      <c r="V11957" t="s">
        <v>1255</v>
      </c>
    </row>
    <row r="11958" spans="1:22" x14ac:dyDescent="0.25">
      <c r="A11958">
        <v>201.774</v>
      </c>
      <c r="B11958">
        <v>93</v>
      </c>
      <c r="C11958" t="s">
        <v>0</v>
      </c>
      <c r="D11958">
        <v>155</v>
      </c>
      <c r="E11958" t="s">
        <v>1</v>
      </c>
      <c r="F11958">
        <v>168</v>
      </c>
      <c r="G11958">
        <f t="shared" si="186"/>
        <v>13</v>
      </c>
      <c r="H11958" t="s">
        <v>1644</v>
      </c>
      <c r="J11958" t="s">
        <v>32688</v>
      </c>
      <c r="K11958" t="s">
        <v>32689</v>
      </c>
      <c r="L11958" t="s">
        <v>181</v>
      </c>
      <c r="M11958" t="s">
        <v>92</v>
      </c>
      <c r="N11958" t="s">
        <v>4</v>
      </c>
      <c r="O11958" t="s">
        <v>123</v>
      </c>
      <c r="P11958" t="s">
        <v>1252</v>
      </c>
      <c r="Q11958" t="s">
        <v>92</v>
      </c>
      <c r="R11958" t="s">
        <v>1253</v>
      </c>
      <c r="S11958" t="s">
        <v>1254</v>
      </c>
      <c r="T11958" t="s">
        <v>4</v>
      </c>
      <c r="U11958" t="s">
        <v>248</v>
      </c>
      <c r="V11958" t="s">
        <v>1255</v>
      </c>
    </row>
    <row r="11959" spans="1:22" x14ac:dyDescent="0.25">
      <c r="A11959">
        <v>201.774</v>
      </c>
      <c r="B11959">
        <v>93</v>
      </c>
      <c r="C11959" t="s">
        <v>0</v>
      </c>
      <c r="D11959">
        <v>155</v>
      </c>
      <c r="E11959" t="s">
        <v>1</v>
      </c>
      <c r="F11959">
        <v>168</v>
      </c>
      <c r="G11959">
        <f t="shared" si="186"/>
        <v>13</v>
      </c>
      <c r="H11959" t="s">
        <v>1644</v>
      </c>
      <c r="J11959" t="s">
        <v>32690</v>
      </c>
      <c r="K11959" t="s">
        <v>32691</v>
      </c>
      <c r="L11959" t="s">
        <v>181</v>
      </c>
      <c r="M11959" t="s">
        <v>92</v>
      </c>
      <c r="N11959" t="s">
        <v>4</v>
      </c>
      <c r="O11959" t="s">
        <v>123</v>
      </c>
      <c r="P11959" t="s">
        <v>1252</v>
      </c>
      <c r="Q11959" t="s">
        <v>92</v>
      </c>
      <c r="R11959" t="s">
        <v>1253</v>
      </c>
      <c r="S11959" t="s">
        <v>1254</v>
      </c>
      <c r="T11959" t="s">
        <v>4</v>
      </c>
      <c r="U11959" t="s">
        <v>248</v>
      </c>
      <c r="V11959" t="s">
        <v>1255</v>
      </c>
    </row>
    <row r="11960" spans="1:22" x14ac:dyDescent="0.25">
      <c r="A11960">
        <v>201.774</v>
      </c>
      <c r="B11960">
        <v>93</v>
      </c>
      <c r="C11960" t="s">
        <v>0</v>
      </c>
      <c r="D11960">
        <v>155</v>
      </c>
      <c r="E11960" t="s">
        <v>1</v>
      </c>
      <c r="F11960">
        <v>168</v>
      </c>
      <c r="G11960">
        <f t="shared" si="186"/>
        <v>13</v>
      </c>
      <c r="H11960" t="s">
        <v>1644</v>
      </c>
      <c r="J11960" t="s">
        <v>32692</v>
      </c>
      <c r="K11960" t="s">
        <v>32693</v>
      </c>
      <c r="L11960" t="s">
        <v>181</v>
      </c>
      <c r="M11960" t="s">
        <v>92</v>
      </c>
      <c r="N11960" t="s">
        <v>4</v>
      </c>
      <c r="O11960" t="s">
        <v>123</v>
      </c>
      <c r="P11960" t="s">
        <v>1252</v>
      </c>
      <c r="Q11960" t="s">
        <v>92</v>
      </c>
      <c r="R11960" t="s">
        <v>1253</v>
      </c>
      <c r="S11960" t="s">
        <v>1254</v>
      </c>
      <c r="T11960" t="s">
        <v>4</v>
      </c>
      <c r="U11960" t="s">
        <v>248</v>
      </c>
      <c r="V11960" t="s">
        <v>1255</v>
      </c>
    </row>
    <row r="11961" spans="1:22" x14ac:dyDescent="0.25">
      <c r="A11961">
        <v>201.774</v>
      </c>
      <c r="B11961">
        <v>93</v>
      </c>
      <c r="C11961" t="s">
        <v>0</v>
      </c>
      <c r="D11961">
        <v>155</v>
      </c>
      <c r="E11961" t="s">
        <v>1</v>
      </c>
      <c r="F11961">
        <v>168</v>
      </c>
      <c r="G11961">
        <f t="shared" si="186"/>
        <v>13</v>
      </c>
      <c r="H11961" t="s">
        <v>1644</v>
      </c>
      <c r="J11961" t="s">
        <v>32694</v>
      </c>
      <c r="K11961" t="s">
        <v>32695</v>
      </c>
      <c r="L11961" t="s">
        <v>181</v>
      </c>
      <c r="M11961" t="s">
        <v>92</v>
      </c>
      <c r="N11961" t="s">
        <v>4</v>
      </c>
      <c r="O11961" t="s">
        <v>123</v>
      </c>
      <c r="P11961" t="s">
        <v>1252</v>
      </c>
      <c r="Q11961" t="s">
        <v>92</v>
      </c>
      <c r="R11961" t="s">
        <v>1253</v>
      </c>
      <c r="S11961" t="s">
        <v>1254</v>
      </c>
      <c r="T11961" t="s">
        <v>4</v>
      </c>
      <c r="U11961" t="s">
        <v>248</v>
      </c>
      <c r="V11961" t="s">
        <v>1255</v>
      </c>
    </row>
    <row r="11962" spans="1:22" x14ac:dyDescent="0.25">
      <c r="A11962">
        <v>201.774</v>
      </c>
      <c r="B11962">
        <v>93</v>
      </c>
      <c r="C11962" t="s">
        <v>0</v>
      </c>
      <c r="D11962">
        <v>155</v>
      </c>
      <c r="E11962" t="s">
        <v>1</v>
      </c>
      <c r="F11962">
        <v>168</v>
      </c>
      <c r="G11962">
        <f t="shared" si="186"/>
        <v>13</v>
      </c>
      <c r="H11962" t="s">
        <v>1644</v>
      </c>
      <c r="J11962" t="s">
        <v>32696</v>
      </c>
      <c r="K11962" t="s">
        <v>32697</v>
      </c>
      <c r="L11962" t="s">
        <v>181</v>
      </c>
      <c r="M11962" t="s">
        <v>92</v>
      </c>
      <c r="N11962" t="s">
        <v>4</v>
      </c>
      <c r="O11962" t="s">
        <v>123</v>
      </c>
      <c r="P11962" t="s">
        <v>1252</v>
      </c>
      <c r="Q11962" t="s">
        <v>92</v>
      </c>
      <c r="R11962" t="s">
        <v>1253</v>
      </c>
      <c r="S11962" t="s">
        <v>1254</v>
      </c>
      <c r="T11962" t="s">
        <v>4</v>
      </c>
      <c r="U11962" t="s">
        <v>248</v>
      </c>
      <c r="V11962" t="s">
        <v>1255</v>
      </c>
    </row>
    <row r="11963" spans="1:22" x14ac:dyDescent="0.25">
      <c r="A11963">
        <v>201.774</v>
      </c>
      <c r="B11963">
        <v>93</v>
      </c>
      <c r="C11963" t="s">
        <v>0</v>
      </c>
      <c r="D11963">
        <v>155</v>
      </c>
      <c r="E11963" t="s">
        <v>1</v>
      </c>
      <c r="F11963">
        <v>168</v>
      </c>
      <c r="G11963">
        <f t="shared" si="186"/>
        <v>13</v>
      </c>
      <c r="H11963" t="s">
        <v>1644</v>
      </c>
      <c r="J11963" t="s">
        <v>32698</v>
      </c>
      <c r="K11963" t="s">
        <v>32699</v>
      </c>
      <c r="L11963" t="s">
        <v>181</v>
      </c>
      <c r="M11963" t="s">
        <v>92</v>
      </c>
      <c r="N11963" t="s">
        <v>4</v>
      </c>
      <c r="O11963" t="s">
        <v>123</v>
      </c>
      <c r="P11963" t="s">
        <v>1252</v>
      </c>
      <c r="Q11963" t="s">
        <v>92</v>
      </c>
      <c r="R11963" t="s">
        <v>1253</v>
      </c>
      <c r="S11963" t="s">
        <v>1254</v>
      </c>
      <c r="T11963" t="s">
        <v>4</v>
      </c>
      <c r="U11963" t="s">
        <v>248</v>
      </c>
      <c r="V11963" t="s">
        <v>1255</v>
      </c>
    </row>
    <row r="11964" spans="1:22" x14ac:dyDescent="0.25">
      <c r="A11964">
        <v>201.774</v>
      </c>
      <c r="B11964">
        <v>93</v>
      </c>
      <c r="C11964" t="s">
        <v>0</v>
      </c>
      <c r="D11964">
        <v>155</v>
      </c>
      <c r="E11964" t="s">
        <v>1</v>
      </c>
      <c r="F11964">
        <v>168</v>
      </c>
      <c r="G11964">
        <f t="shared" si="186"/>
        <v>13</v>
      </c>
      <c r="H11964" t="s">
        <v>1644</v>
      </c>
      <c r="J11964" t="s">
        <v>32700</v>
      </c>
      <c r="K11964" t="s">
        <v>32701</v>
      </c>
      <c r="L11964" t="s">
        <v>181</v>
      </c>
      <c r="M11964" t="s">
        <v>92</v>
      </c>
      <c r="N11964" t="s">
        <v>4</v>
      </c>
      <c r="O11964" t="s">
        <v>123</v>
      </c>
      <c r="P11964" t="s">
        <v>1252</v>
      </c>
      <c r="Q11964" t="s">
        <v>92</v>
      </c>
      <c r="R11964" t="s">
        <v>1253</v>
      </c>
      <c r="S11964" t="s">
        <v>1254</v>
      </c>
      <c r="T11964" t="s">
        <v>4</v>
      </c>
      <c r="U11964" t="s">
        <v>248</v>
      </c>
      <c r="V11964" t="s">
        <v>1255</v>
      </c>
    </row>
    <row r="11965" spans="1:22" x14ac:dyDescent="0.25">
      <c r="A11965">
        <v>201.774</v>
      </c>
      <c r="B11965">
        <v>93</v>
      </c>
      <c r="C11965" t="s">
        <v>0</v>
      </c>
      <c r="D11965">
        <v>155</v>
      </c>
      <c r="E11965" t="s">
        <v>1</v>
      </c>
      <c r="F11965">
        <v>168</v>
      </c>
      <c r="G11965">
        <f t="shared" si="186"/>
        <v>13</v>
      </c>
      <c r="H11965" t="s">
        <v>1644</v>
      </c>
      <c r="J11965" t="s">
        <v>32702</v>
      </c>
      <c r="K11965" t="s">
        <v>32703</v>
      </c>
      <c r="L11965" t="s">
        <v>181</v>
      </c>
      <c r="M11965" t="s">
        <v>92</v>
      </c>
      <c r="N11965" t="s">
        <v>4</v>
      </c>
      <c r="O11965" t="s">
        <v>123</v>
      </c>
      <c r="P11965" t="s">
        <v>1252</v>
      </c>
      <c r="Q11965" t="s">
        <v>92</v>
      </c>
      <c r="R11965" t="s">
        <v>1253</v>
      </c>
      <c r="S11965" t="s">
        <v>1254</v>
      </c>
      <c r="T11965" t="s">
        <v>4</v>
      </c>
      <c r="U11965" t="s">
        <v>248</v>
      </c>
      <c r="V11965" t="s">
        <v>1255</v>
      </c>
    </row>
    <row r="11966" spans="1:22" x14ac:dyDescent="0.25">
      <c r="A11966">
        <v>201.774</v>
      </c>
      <c r="B11966">
        <v>93</v>
      </c>
      <c r="C11966" t="s">
        <v>0</v>
      </c>
      <c r="D11966">
        <v>155</v>
      </c>
      <c r="E11966" t="s">
        <v>1</v>
      </c>
      <c r="F11966">
        <v>168</v>
      </c>
      <c r="G11966">
        <f t="shared" si="186"/>
        <v>13</v>
      </c>
      <c r="H11966" t="s">
        <v>1644</v>
      </c>
      <c r="J11966" t="s">
        <v>32704</v>
      </c>
      <c r="K11966" t="s">
        <v>32705</v>
      </c>
      <c r="L11966" t="s">
        <v>181</v>
      </c>
      <c r="M11966" t="s">
        <v>92</v>
      </c>
      <c r="N11966" t="s">
        <v>4</v>
      </c>
      <c r="O11966" t="s">
        <v>123</v>
      </c>
      <c r="P11966" t="s">
        <v>1252</v>
      </c>
      <c r="Q11966" t="s">
        <v>92</v>
      </c>
      <c r="R11966" t="s">
        <v>1253</v>
      </c>
      <c r="S11966" t="s">
        <v>1254</v>
      </c>
      <c r="T11966" t="s">
        <v>4</v>
      </c>
      <c r="U11966" t="s">
        <v>248</v>
      </c>
      <c r="V11966" t="s">
        <v>1255</v>
      </c>
    </row>
    <row r="11967" spans="1:22" x14ac:dyDescent="0.25">
      <c r="A11967">
        <v>201.774</v>
      </c>
      <c r="B11967">
        <v>93</v>
      </c>
      <c r="C11967" t="s">
        <v>0</v>
      </c>
      <c r="D11967">
        <v>155</v>
      </c>
      <c r="E11967" t="s">
        <v>1</v>
      </c>
      <c r="F11967">
        <v>168</v>
      </c>
      <c r="G11967">
        <f t="shared" si="186"/>
        <v>13</v>
      </c>
      <c r="H11967" t="s">
        <v>1644</v>
      </c>
      <c r="J11967" t="s">
        <v>32706</v>
      </c>
      <c r="K11967" t="s">
        <v>32707</v>
      </c>
      <c r="L11967" t="s">
        <v>181</v>
      </c>
      <c r="M11967" t="s">
        <v>92</v>
      </c>
      <c r="N11967" t="s">
        <v>4</v>
      </c>
      <c r="O11967" t="s">
        <v>123</v>
      </c>
      <c r="P11967" t="s">
        <v>1252</v>
      </c>
      <c r="Q11967" t="s">
        <v>92</v>
      </c>
      <c r="R11967" t="s">
        <v>1253</v>
      </c>
      <c r="S11967" t="s">
        <v>1254</v>
      </c>
      <c r="T11967" t="s">
        <v>4</v>
      </c>
      <c r="U11967" t="s">
        <v>248</v>
      </c>
      <c r="V11967" t="s">
        <v>1255</v>
      </c>
    </row>
    <row r="11968" spans="1:22" x14ac:dyDescent="0.25">
      <c r="A11968">
        <v>201.774</v>
      </c>
      <c r="B11968">
        <v>93</v>
      </c>
      <c r="C11968" t="s">
        <v>0</v>
      </c>
      <c r="D11968">
        <v>155</v>
      </c>
      <c r="E11968" t="s">
        <v>1</v>
      </c>
      <c r="F11968">
        <v>168</v>
      </c>
      <c r="G11968">
        <f t="shared" si="186"/>
        <v>13</v>
      </c>
      <c r="H11968" t="s">
        <v>1644</v>
      </c>
      <c r="J11968" t="s">
        <v>32708</v>
      </c>
      <c r="K11968" t="s">
        <v>32709</v>
      </c>
      <c r="L11968" t="s">
        <v>181</v>
      </c>
      <c r="M11968" t="s">
        <v>92</v>
      </c>
      <c r="N11968" t="s">
        <v>4</v>
      </c>
      <c r="O11968" t="s">
        <v>123</v>
      </c>
      <c r="P11968" t="s">
        <v>1252</v>
      </c>
      <c r="Q11968" t="s">
        <v>92</v>
      </c>
      <c r="R11968" t="s">
        <v>1253</v>
      </c>
      <c r="S11968" t="s">
        <v>1254</v>
      </c>
      <c r="T11968" t="s">
        <v>4</v>
      </c>
      <c r="U11968" t="s">
        <v>248</v>
      </c>
      <c r="V11968" t="s">
        <v>1255</v>
      </c>
    </row>
    <row r="11969" spans="1:22" x14ac:dyDescent="0.25">
      <c r="A11969">
        <v>201.774</v>
      </c>
      <c r="B11969">
        <v>93</v>
      </c>
      <c r="C11969" t="s">
        <v>0</v>
      </c>
      <c r="D11969">
        <v>153</v>
      </c>
      <c r="E11969" t="s">
        <v>1</v>
      </c>
      <c r="F11969">
        <v>159</v>
      </c>
      <c r="G11969">
        <f t="shared" si="186"/>
        <v>6</v>
      </c>
      <c r="H11969" t="s">
        <v>1644</v>
      </c>
      <c r="J11969" t="s">
        <v>32710</v>
      </c>
      <c r="K11969" t="s">
        <v>32711</v>
      </c>
      <c r="L11969" t="s">
        <v>873</v>
      </c>
      <c r="M11969" t="s">
        <v>7562</v>
      </c>
      <c r="N11969" t="s">
        <v>7563</v>
      </c>
      <c r="O11969" t="s">
        <v>7564</v>
      </c>
      <c r="P11969" t="s">
        <v>7565</v>
      </c>
      <c r="Q11969" t="s">
        <v>7566</v>
      </c>
    </row>
    <row r="11970" spans="1:22" x14ac:dyDescent="0.25">
      <c r="A11970">
        <v>201.774</v>
      </c>
      <c r="B11970">
        <v>93</v>
      </c>
      <c r="C11970" t="s">
        <v>0</v>
      </c>
      <c r="D11970">
        <v>152</v>
      </c>
      <c r="E11970" t="s">
        <v>1</v>
      </c>
      <c r="F11970">
        <v>164</v>
      </c>
      <c r="G11970">
        <f t="shared" si="186"/>
        <v>12</v>
      </c>
      <c r="H11970" t="s">
        <v>1644</v>
      </c>
      <c r="J11970" t="s">
        <v>32712</v>
      </c>
      <c r="K11970" t="s">
        <v>32713</v>
      </c>
      <c r="L11970" t="s">
        <v>181</v>
      </c>
      <c r="M11970" t="s">
        <v>92</v>
      </c>
      <c r="N11970" t="s">
        <v>4</v>
      </c>
      <c r="O11970" t="s">
        <v>123</v>
      </c>
      <c r="P11970" t="s">
        <v>1252</v>
      </c>
      <c r="Q11970" t="s">
        <v>92</v>
      </c>
      <c r="R11970" t="s">
        <v>1253</v>
      </c>
      <c r="S11970" t="s">
        <v>1254</v>
      </c>
      <c r="T11970" t="s">
        <v>4</v>
      </c>
      <c r="U11970" t="s">
        <v>248</v>
      </c>
      <c r="V11970" t="s">
        <v>1255</v>
      </c>
    </row>
    <row r="11971" spans="1:22" x14ac:dyDescent="0.25">
      <c r="A11971">
        <v>201.774</v>
      </c>
      <c r="B11971">
        <v>93</v>
      </c>
      <c r="C11971" t="s">
        <v>0</v>
      </c>
      <c r="D11971">
        <v>152</v>
      </c>
      <c r="E11971" t="s">
        <v>1</v>
      </c>
      <c r="F11971">
        <v>160</v>
      </c>
      <c r="G11971">
        <f t="shared" ref="G11971:G12034" si="187">F11971-D11971</f>
        <v>8</v>
      </c>
      <c r="H11971" t="s">
        <v>1644</v>
      </c>
      <c r="J11971" t="s">
        <v>32714</v>
      </c>
      <c r="K11971" t="s">
        <v>32715</v>
      </c>
      <c r="L11971" t="s">
        <v>863</v>
      </c>
      <c r="M11971" t="s">
        <v>778</v>
      </c>
      <c r="N11971" t="s">
        <v>41</v>
      </c>
      <c r="O11971" t="s">
        <v>32716</v>
      </c>
    </row>
    <row r="11972" spans="1:22" x14ac:dyDescent="0.25">
      <c r="A11972">
        <v>201.774</v>
      </c>
      <c r="B11972">
        <v>93</v>
      </c>
      <c r="C11972" t="s">
        <v>0</v>
      </c>
      <c r="D11972">
        <v>150</v>
      </c>
      <c r="E11972" t="s">
        <v>1</v>
      </c>
      <c r="F11972">
        <v>172</v>
      </c>
      <c r="G11972">
        <f t="shared" si="187"/>
        <v>22</v>
      </c>
      <c r="H11972" t="s">
        <v>1644</v>
      </c>
      <c r="J11972" t="s">
        <v>32717</v>
      </c>
      <c r="K11972" t="s">
        <v>32718</v>
      </c>
      <c r="L11972" t="s">
        <v>726</v>
      </c>
      <c r="M11972" t="s">
        <v>41</v>
      </c>
      <c r="N11972" t="s">
        <v>32719</v>
      </c>
    </row>
    <row r="11973" spans="1:22" x14ac:dyDescent="0.25">
      <c r="A11973">
        <v>201.774</v>
      </c>
      <c r="B11973">
        <v>93</v>
      </c>
      <c r="C11973" t="s">
        <v>0</v>
      </c>
      <c r="D11973">
        <v>150</v>
      </c>
      <c r="E11973" t="s">
        <v>1</v>
      </c>
      <c r="F11973">
        <v>160</v>
      </c>
      <c r="G11973">
        <f t="shared" si="187"/>
        <v>10</v>
      </c>
      <c r="H11973" t="s">
        <v>1644</v>
      </c>
      <c r="J11973" t="s">
        <v>32720</v>
      </c>
      <c r="K11973" t="s">
        <v>32721</v>
      </c>
      <c r="L11973" t="s">
        <v>1394</v>
      </c>
      <c r="M11973" t="s">
        <v>1395</v>
      </c>
      <c r="N11973" t="s">
        <v>908</v>
      </c>
      <c r="O11973" t="s">
        <v>92</v>
      </c>
      <c r="P11973" t="s">
        <v>1396</v>
      </c>
      <c r="Q11973" t="s">
        <v>41</v>
      </c>
      <c r="R11973" t="s">
        <v>233</v>
      </c>
    </row>
    <row r="11974" spans="1:22" x14ac:dyDescent="0.25">
      <c r="A11974">
        <v>201.774</v>
      </c>
      <c r="B11974">
        <v>93</v>
      </c>
      <c r="C11974" t="s">
        <v>0</v>
      </c>
      <c r="D11974">
        <v>150</v>
      </c>
      <c r="E11974" t="s">
        <v>1</v>
      </c>
      <c r="F11974">
        <v>160</v>
      </c>
      <c r="G11974">
        <f t="shared" si="187"/>
        <v>10</v>
      </c>
      <c r="H11974" t="s">
        <v>1644</v>
      </c>
      <c r="J11974" t="s">
        <v>32722</v>
      </c>
      <c r="K11974" t="s">
        <v>32723</v>
      </c>
      <c r="L11974" t="s">
        <v>1394</v>
      </c>
      <c r="M11974" t="s">
        <v>1395</v>
      </c>
      <c r="N11974" t="s">
        <v>908</v>
      </c>
      <c r="O11974" t="s">
        <v>92</v>
      </c>
      <c r="P11974" t="s">
        <v>1396</v>
      </c>
      <c r="Q11974" t="s">
        <v>41</v>
      </c>
      <c r="R11974" t="s">
        <v>233</v>
      </c>
    </row>
    <row r="11975" spans="1:22" x14ac:dyDescent="0.25">
      <c r="A11975">
        <v>201.774</v>
      </c>
      <c r="B11975">
        <v>93</v>
      </c>
      <c r="C11975" t="s">
        <v>0</v>
      </c>
      <c r="D11975">
        <v>150</v>
      </c>
      <c r="E11975" t="s">
        <v>1</v>
      </c>
      <c r="F11975">
        <v>160</v>
      </c>
      <c r="G11975">
        <f t="shared" si="187"/>
        <v>10</v>
      </c>
      <c r="H11975" t="s">
        <v>1644</v>
      </c>
      <c r="J11975" t="s">
        <v>32724</v>
      </c>
      <c r="K11975" t="s">
        <v>32725</v>
      </c>
      <c r="L11975" t="s">
        <v>1394</v>
      </c>
      <c r="M11975" t="s">
        <v>1395</v>
      </c>
      <c r="N11975" t="s">
        <v>908</v>
      </c>
      <c r="O11975" t="s">
        <v>92</v>
      </c>
      <c r="P11975" t="s">
        <v>1396</v>
      </c>
      <c r="Q11975" t="s">
        <v>41</v>
      </c>
      <c r="R11975" t="s">
        <v>233</v>
      </c>
    </row>
    <row r="11976" spans="1:22" x14ac:dyDescent="0.25">
      <c r="A11976">
        <v>201.774</v>
      </c>
      <c r="B11976">
        <v>93</v>
      </c>
      <c r="C11976" t="s">
        <v>0</v>
      </c>
      <c r="D11976">
        <v>150</v>
      </c>
      <c r="E11976" t="s">
        <v>1</v>
      </c>
      <c r="F11976">
        <v>157</v>
      </c>
      <c r="G11976">
        <f t="shared" si="187"/>
        <v>7</v>
      </c>
      <c r="H11976" t="s">
        <v>1644</v>
      </c>
      <c r="J11976" t="s">
        <v>32726</v>
      </c>
      <c r="K11976" t="s">
        <v>32727</v>
      </c>
      <c r="L11976" t="s">
        <v>244</v>
      </c>
      <c r="M11976" t="s">
        <v>32728</v>
      </c>
      <c r="N11976" t="s">
        <v>101</v>
      </c>
    </row>
    <row r="11977" spans="1:22" x14ac:dyDescent="0.25">
      <c r="A11977">
        <v>201.774</v>
      </c>
      <c r="B11977">
        <v>93</v>
      </c>
      <c r="C11977" t="s">
        <v>0</v>
      </c>
      <c r="D11977">
        <v>150</v>
      </c>
      <c r="E11977" t="s">
        <v>1</v>
      </c>
      <c r="F11977">
        <v>157</v>
      </c>
      <c r="G11977">
        <f t="shared" si="187"/>
        <v>7</v>
      </c>
      <c r="H11977" t="s">
        <v>1644</v>
      </c>
      <c r="J11977" t="s">
        <v>32729</v>
      </c>
      <c r="K11977" t="s">
        <v>32730</v>
      </c>
      <c r="L11977" t="s">
        <v>181</v>
      </c>
      <c r="M11977" t="s">
        <v>92</v>
      </c>
      <c r="N11977" t="s">
        <v>4</v>
      </c>
      <c r="O11977" t="s">
        <v>123</v>
      </c>
      <c r="P11977" t="s">
        <v>1252</v>
      </c>
      <c r="Q11977" t="s">
        <v>92</v>
      </c>
      <c r="R11977" t="s">
        <v>1253</v>
      </c>
      <c r="S11977" t="s">
        <v>1254</v>
      </c>
      <c r="T11977" t="s">
        <v>4</v>
      </c>
      <c r="U11977" t="s">
        <v>248</v>
      </c>
      <c r="V11977" t="s">
        <v>1255</v>
      </c>
    </row>
    <row r="11978" spans="1:22" x14ac:dyDescent="0.25">
      <c r="A11978">
        <v>201.774</v>
      </c>
      <c r="B11978">
        <v>93</v>
      </c>
      <c r="C11978" t="s">
        <v>0</v>
      </c>
      <c r="D11978">
        <v>148</v>
      </c>
      <c r="E11978" t="s">
        <v>1</v>
      </c>
      <c r="F11978">
        <v>162</v>
      </c>
      <c r="G11978">
        <f t="shared" si="187"/>
        <v>14</v>
      </c>
      <c r="H11978" t="s">
        <v>1644</v>
      </c>
      <c r="J11978" t="s">
        <v>32731</v>
      </c>
      <c r="K11978" t="s">
        <v>32732</v>
      </c>
      <c r="L11978" t="s">
        <v>863</v>
      </c>
      <c r="M11978" t="s">
        <v>778</v>
      </c>
      <c r="N11978" t="s">
        <v>41</v>
      </c>
      <c r="O11978" t="s">
        <v>1210</v>
      </c>
    </row>
    <row r="11979" spans="1:22" x14ac:dyDescent="0.25">
      <c r="A11979">
        <v>201.774</v>
      </c>
      <c r="B11979">
        <v>93</v>
      </c>
      <c r="C11979" t="s">
        <v>0</v>
      </c>
      <c r="D11979">
        <v>148</v>
      </c>
      <c r="E11979" t="s">
        <v>1</v>
      </c>
      <c r="F11979">
        <v>162</v>
      </c>
      <c r="G11979">
        <f t="shared" si="187"/>
        <v>14</v>
      </c>
      <c r="H11979" t="s">
        <v>1644</v>
      </c>
      <c r="J11979" t="s">
        <v>32733</v>
      </c>
      <c r="K11979" t="s">
        <v>32734</v>
      </c>
      <c r="L11979" t="s">
        <v>863</v>
      </c>
      <c r="M11979" t="s">
        <v>778</v>
      </c>
      <c r="N11979" t="s">
        <v>41</v>
      </c>
      <c r="O11979" t="s">
        <v>1210</v>
      </c>
    </row>
    <row r="11980" spans="1:22" x14ac:dyDescent="0.25">
      <c r="A11980">
        <v>201.774</v>
      </c>
      <c r="B11980">
        <v>93</v>
      </c>
      <c r="C11980" t="s">
        <v>0</v>
      </c>
      <c r="D11980">
        <v>141</v>
      </c>
      <c r="E11980" t="s">
        <v>1</v>
      </c>
      <c r="F11980">
        <v>147</v>
      </c>
      <c r="G11980">
        <f t="shared" si="187"/>
        <v>6</v>
      </c>
      <c r="H11980" t="s">
        <v>1644</v>
      </c>
      <c r="J11980" t="s">
        <v>32735</v>
      </c>
      <c r="K11980" t="s">
        <v>32736</v>
      </c>
      <c r="L11980" t="s">
        <v>726</v>
      </c>
      <c r="M11980" t="s">
        <v>41</v>
      </c>
      <c r="N11980" t="s">
        <v>32737</v>
      </c>
    </row>
    <row r="11981" spans="1:22" x14ac:dyDescent="0.25">
      <c r="A11981">
        <v>201.774</v>
      </c>
      <c r="B11981">
        <v>93</v>
      </c>
      <c r="C11981" t="s">
        <v>0</v>
      </c>
      <c r="D11981">
        <v>139</v>
      </c>
      <c r="E11981" t="s">
        <v>1</v>
      </c>
      <c r="F11981">
        <v>148</v>
      </c>
      <c r="G11981">
        <f t="shared" si="187"/>
        <v>9</v>
      </c>
      <c r="H11981" t="s">
        <v>1644</v>
      </c>
      <c r="J11981" t="s">
        <v>32738</v>
      </c>
      <c r="K11981" t="s">
        <v>32739</v>
      </c>
      <c r="L11981" t="s">
        <v>726</v>
      </c>
      <c r="M11981" t="s">
        <v>41</v>
      </c>
      <c r="N11981" t="s">
        <v>32740</v>
      </c>
    </row>
    <row r="11982" spans="1:22" x14ac:dyDescent="0.25">
      <c r="A11982">
        <v>201.774</v>
      </c>
      <c r="B11982">
        <v>93</v>
      </c>
      <c r="C11982" t="s">
        <v>0</v>
      </c>
      <c r="D11982">
        <v>135</v>
      </c>
      <c r="E11982" t="s">
        <v>1</v>
      </c>
      <c r="F11982">
        <v>145</v>
      </c>
      <c r="G11982">
        <f t="shared" si="187"/>
        <v>10</v>
      </c>
      <c r="H11982" t="s">
        <v>1644</v>
      </c>
      <c r="J11982" t="s">
        <v>32741</v>
      </c>
      <c r="K11982" t="s">
        <v>32742</v>
      </c>
      <c r="L11982" t="s">
        <v>366</v>
      </c>
      <c r="M11982" t="s">
        <v>18659</v>
      </c>
      <c r="N11982" t="s">
        <v>7165</v>
      </c>
      <c r="O11982" t="s">
        <v>18660</v>
      </c>
      <c r="P11982">
        <v>1</v>
      </c>
      <c r="Q11982" t="s">
        <v>6628</v>
      </c>
    </row>
    <row r="11983" spans="1:22" x14ac:dyDescent="0.25">
      <c r="A11983">
        <v>201.774</v>
      </c>
      <c r="B11983">
        <v>93</v>
      </c>
      <c r="C11983" t="s">
        <v>0</v>
      </c>
      <c r="D11983">
        <v>134</v>
      </c>
      <c r="E11983" t="s">
        <v>1</v>
      </c>
      <c r="F11983">
        <v>149</v>
      </c>
      <c r="G11983">
        <f t="shared" si="187"/>
        <v>15</v>
      </c>
      <c r="H11983" t="s">
        <v>1644</v>
      </c>
      <c r="J11983" t="s">
        <v>32743</v>
      </c>
      <c r="K11983" t="s">
        <v>32744</v>
      </c>
      <c r="L11983" t="s">
        <v>6650</v>
      </c>
      <c r="M11983" t="s">
        <v>41</v>
      </c>
      <c r="N11983" t="s">
        <v>6651</v>
      </c>
    </row>
    <row r="11984" spans="1:22" x14ac:dyDescent="0.25">
      <c r="A11984">
        <v>201.774</v>
      </c>
      <c r="B11984">
        <v>93</v>
      </c>
      <c r="C11984" t="s">
        <v>0</v>
      </c>
      <c r="D11984">
        <v>134</v>
      </c>
      <c r="E11984" t="s">
        <v>1</v>
      </c>
      <c r="F11984">
        <v>147</v>
      </c>
      <c r="G11984">
        <f t="shared" si="187"/>
        <v>13</v>
      </c>
      <c r="H11984" t="s">
        <v>1644</v>
      </c>
      <c r="J11984" t="s">
        <v>32745</v>
      </c>
      <c r="K11984" t="s">
        <v>32746</v>
      </c>
      <c r="L11984" t="s">
        <v>32747</v>
      </c>
    </row>
    <row r="11985" spans="1:19" x14ac:dyDescent="0.25">
      <c r="A11985">
        <v>201.774</v>
      </c>
      <c r="B11985">
        <v>93</v>
      </c>
      <c r="C11985" t="s">
        <v>0</v>
      </c>
      <c r="D11985">
        <v>134</v>
      </c>
      <c r="E11985" t="s">
        <v>1</v>
      </c>
      <c r="F11985">
        <v>142</v>
      </c>
      <c r="G11985">
        <f t="shared" si="187"/>
        <v>8</v>
      </c>
      <c r="H11985" t="s">
        <v>1644</v>
      </c>
      <c r="J11985" t="s">
        <v>32748</v>
      </c>
      <c r="K11985" t="s">
        <v>32749</v>
      </c>
      <c r="L11985" t="s">
        <v>6639</v>
      </c>
      <c r="M11985" t="s">
        <v>6640</v>
      </c>
      <c r="N11985" t="s">
        <v>110</v>
      </c>
      <c r="O11985" t="s">
        <v>8626</v>
      </c>
    </row>
    <row r="11986" spans="1:19" x14ac:dyDescent="0.25">
      <c r="A11986">
        <v>201.774</v>
      </c>
      <c r="B11986">
        <v>93</v>
      </c>
      <c r="C11986" t="s">
        <v>0</v>
      </c>
      <c r="D11986">
        <v>127</v>
      </c>
      <c r="E11986" t="s">
        <v>1</v>
      </c>
      <c r="F11986">
        <v>136</v>
      </c>
      <c r="G11986">
        <f t="shared" si="187"/>
        <v>9</v>
      </c>
      <c r="H11986" t="s">
        <v>1644</v>
      </c>
      <c r="J11986" t="s">
        <v>32750</v>
      </c>
      <c r="K11986" t="s">
        <v>32751</v>
      </c>
      <c r="L11986" t="s">
        <v>2011</v>
      </c>
      <c r="M11986" t="s">
        <v>2012</v>
      </c>
      <c r="N11986" t="s">
        <v>240</v>
      </c>
      <c r="O11986" t="s">
        <v>2013</v>
      </c>
      <c r="P11986" t="s">
        <v>2014</v>
      </c>
      <c r="Q11986" t="s">
        <v>141</v>
      </c>
      <c r="R11986" t="s">
        <v>2015</v>
      </c>
      <c r="S11986" t="s">
        <v>2016</v>
      </c>
    </row>
    <row r="11987" spans="1:19" x14ac:dyDescent="0.25">
      <c r="A11987">
        <v>201.774</v>
      </c>
      <c r="B11987">
        <v>93</v>
      </c>
      <c r="C11987" t="s">
        <v>0</v>
      </c>
      <c r="D11987">
        <v>123</v>
      </c>
      <c r="E11987" t="s">
        <v>1</v>
      </c>
      <c r="F11987">
        <v>140</v>
      </c>
      <c r="G11987">
        <f t="shared" si="187"/>
        <v>17</v>
      </c>
      <c r="H11987" t="s">
        <v>1644</v>
      </c>
      <c r="J11987" t="s">
        <v>32752</v>
      </c>
      <c r="K11987" t="s">
        <v>32753</v>
      </c>
      <c r="L11987" t="s">
        <v>863</v>
      </c>
      <c r="M11987" t="s">
        <v>778</v>
      </c>
      <c r="N11987" t="s">
        <v>41</v>
      </c>
      <c r="O11987" t="s">
        <v>9544</v>
      </c>
    </row>
    <row r="11988" spans="1:19" x14ac:dyDescent="0.25">
      <c r="A11988">
        <v>201.774</v>
      </c>
      <c r="B11988">
        <v>93</v>
      </c>
      <c r="C11988" t="s">
        <v>0</v>
      </c>
      <c r="D11988">
        <v>122</v>
      </c>
      <c r="E11988" t="s">
        <v>1</v>
      </c>
      <c r="F11988">
        <v>127</v>
      </c>
      <c r="G11988">
        <f t="shared" si="187"/>
        <v>5</v>
      </c>
      <c r="H11988" t="s">
        <v>1644</v>
      </c>
      <c r="J11988" t="s">
        <v>32754</v>
      </c>
      <c r="K11988" t="s">
        <v>32755</v>
      </c>
      <c r="L11988" t="s">
        <v>11095</v>
      </c>
      <c r="M11988" t="s">
        <v>11096</v>
      </c>
      <c r="N11988" t="s">
        <v>31</v>
      </c>
      <c r="O11988" t="s">
        <v>41</v>
      </c>
      <c r="P11988" t="s">
        <v>32756</v>
      </c>
      <c r="Q11988" t="s">
        <v>37</v>
      </c>
    </row>
    <row r="11989" spans="1:19" x14ac:dyDescent="0.25">
      <c r="A11989">
        <v>201.774</v>
      </c>
      <c r="B11989">
        <v>93</v>
      </c>
      <c r="C11989" t="s">
        <v>0</v>
      </c>
      <c r="D11989">
        <v>117</v>
      </c>
      <c r="E11989" t="s">
        <v>1</v>
      </c>
      <c r="F11989">
        <v>124</v>
      </c>
      <c r="G11989">
        <f t="shared" si="187"/>
        <v>7</v>
      </c>
      <c r="H11989" t="s">
        <v>1644</v>
      </c>
      <c r="J11989" t="s">
        <v>32757</v>
      </c>
      <c r="K11989" t="s">
        <v>32758</v>
      </c>
      <c r="L11989" t="s">
        <v>244</v>
      </c>
      <c r="M11989" t="s">
        <v>14679</v>
      </c>
      <c r="N11989" t="s">
        <v>101</v>
      </c>
    </row>
    <row r="11990" spans="1:19" x14ac:dyDescent="0.25">
      <c r="A11990">
        <v>201.774</v>
      </c>
      <c r="B11990">
        <v>93</v>
      </c>
      <c r="C11990" t="s">
        <v>0</v>
      </c>
      <c r="D11990">
        <v>117</v>
      </c>
      <c r="E11990" t="s">
        <v>1</v>
      </c>
      <c r="F11990">
        <v>122</v>
      </c>
      <c r="G11990">
        <f t="shared" si="187"/>
        <v>5</v>
      </c>
      <c r="H11990" t="s">
        <v>1644</v>
      </c>
      <c r="J11990" t="s">
        <v>32759</v>
      </c>
      <c r="K11990" t="s">
        <v>32760</v>
      </c>
      <c r="L11990" t="s">
        <v>11095</v>
      </c>
      <c r="M11990" t="s">
        <v>11096</v>
      </c>
      <c r="N11990" t="s">
        <v>32177</v>
      </c>
      <c r="O11990" t="s">
        <v>41</v>
      </c>
      <c r="P11990" t="s">
        <v>37</v>
      </c>
    </row>
    <row r="11991" spans="1:19" x14ac:dyDescent="0.25">
      <c r="A11991">
        <v>201.774</v>
      </c>
      <c r="B11991">
        <v>93</v>
      </c>
      <c r="C11991" t="s">
        <v>0</v>
      </c>
      <c r="D11991">
        <v>117</v>
      </c>
      <c r="E11991" t="s">
        <v>1</v>
      </c>
      <c r="F11991">
        <v>122</v>
      </c>
      <c r="G11991">
        <f t="shared" si="187"/>
        <v>5</v>
      </c>
      <c r="H11991" t="s">
        <v>1644</v>
      </c>
      <c r="J11991" t="s">
        <v>32761</v>
      </c>
      <c r="K11991" t="s">
        <v>32762</v>
      </c>
      <c r="L11991" t="s">
        <v>11095</v>
      </c>
      <c r="M11991" t="s">
        <v>11096</v>
      </c>
      <c r="N11991" t="s">
        <v>11097</v>
      </c>
      <c r="O11991" t="s">
        <v>41</v>
      </c>
      <c r="P11991" t="s">
        <v>37</v>
      </c>
    </row>
    <row r="11992" spans="1:19" x14ac:dyDescent="0.25">
      <c r="A11992">
        <v>201.774</v>
      </c>
      <c r="B11992">
        <v>93</v>
      </c>
      <c r="C11992" t="s">
        <v>0</v>
      </c>
      <c r="D11992">
        <v>117</v>
      </c>
      <c r="E11992" t="s">
        <v>1</v>
      </c>
      <c r="F11992">
        <v>122</v>
      </c>
      <c r="G11992">
        <f t="shared" si="187"/>
        <v>5</v>
      </c>
      <c r="H11992" t="s">
        <v>1644</v>
      </c>
      <c r="J11992" t="s">
        <v>32763</v>
      </c>
      <c r="K11992" t="s">
        <v>32764</v>
      </c>
      <c r="L11992" t="s">
        <v>11095</v>
      </c>
      <c r="M11992" t="s">
        <v>11096</v>
      </c>
      <c r="N11992" t="s">
        <v>32765</v>
      </c>
      <c r="O11992" t="s">
        <v>41</v>
      </c>
      <c r="P11992" t="s">
        <v>37</v>
      </c>
    </row>
    <row r="11993" spans="1:19" x14ac:dyDescent="0.25">
      <c r="A11993">
        <v>201.774</v>
      </c>
      <c r="B11993">
        <v>93</v>
      </c>
      <c r="C11993" t="s">
        <v>0</v>
      </c>
      <c r="D11993">
        <v>116</v>
      </c>
      <c r="E11993" t="s">
        <v>1</v>
      </c>
      <c r="F11993">
        <v>123</v>
      </c>
      <c r="G11993">
        <f t="shared" si="187"/>
        <v>7</v>
      </c>
      <c r="H11993" t="s">
        <v>1644</v>
      </c>
      <c r="J11993" t="s">
        <v>32766</v>
      </c>
      <c r="K11993" t="s">
        <v>32767</v>
      </c>
      <c r="L11993" t="s">
        <v>366</v>
      </c>
      <c r="M11993" t="s">
        <v>974</v>
      </c>
      <c r="N11993" t="s">
        <v>41</v>
      </c>
      <c r="O11993" t="s">
        <v>32768</v>
      </c>
    </row>
    <row r="11994" spans="1:19" x14ac:dyDescent="0.25">
      <c r="A11994">
        <v>201.774</v>
      </c>
      <c r="B11994">
        <v>93</v>
      </c>
      <c r="C11994" t="s">
        <v>0</v>
      </c>
      <c r="D11994">
        <v>114</v>
      </c>
      <c r="E11994" t="s">
        <v>1</v>
      </c>
      <c r="F11994">
        <v>121</v>
      </c>
      <c r="G11994">
        <f t="shared" si="187"/>
        <v>7</v>
      </c>
      <c r="H11994" t="s">
        <v>1644</v>
      </c>
      <c r="J11994" t="s">
        <v>32769</v>
      </c>
      <c r="K11994" t="s">
        <v>32770</v>
      </c>
      <c r="L11994" t="s">
        <v>4617</v>
      </c>
      <c r="M11994" t="s">
        <v>3840</v>
      </c>
      <c r="N11994" t="s">
        <v>1063</v>
      </c>
      <c r="O11994" t="s">
        <v>32771</v>
      </c>
      <c r="P11994" t="s">
        <v>32772</v>
      </c>
      <c r="Q11994" t="s">
        <v>2680</v>
      </c>
      <c r="R11994" t="s">
        <v>41</v>
      </c>
    </row>
    <row r="11995" spans="1:19" x14ac:dyDescent="0.25">
      <c r="A11995">
        <v>201.774</v>
      </c>
      <c r="B11995">
        <v>93</v>
      </c>
      <c r="C11995" t="s">
        <v>0</v>
      </c>
      <c r="D11995">
        <v>114</v>
      </c>
      <c r="E11995" t="s">
        <v>1</v>
      </c>
      <c r="F11995">
        <v>121</v>
      </c>
      <c r="G11995">
        <f t="shared" si="187"/>
        <v>7</v>
      </c>
      <c r="H11995" t="s">
        <v>1644</v>
      </c>
      <c r="J11995" t="s">
        <v>32773</v>
      </c>
      <c r="K11995" t="s">
        <v>32774</v>
      </c>
      <c r="L11995" t="s">
        <v>4617</v>
      </c>
      <c r="M11995" t="s">
        <v>3840</v>
      </c>
      <c r="N11995" t="s">
        <v>1063</v>
      </c>
      <c r="O11995" t="s">
        <v>32771</v>
      </c>
      <c r="P11995" t="s">
        <v>32772</v>
      </c>
      <c r="Q11995" t="s">
        <v>2680</v>
      </c>
      <c r="R11995" t="s">
        <v>41</v>
      </c>
    </row>
    <row r="11996" spans="1:19" x14ac:dyDescent="0.25">
      <c r="A11996">
        <v>201.774</v>
      </c>
      <c r="B11996">
        <v>93</v>
      </c>
      <c r="C11996" t="s">
        <v>0</v>
      </c>
      <c r="D11996">
        <v>114</v>
      </c>
      <c r="E11996" t="s">
        <v>1</v>
      </c>
      <c r="F11996">
        <v>121</v>
      </c>
      <c r="G11996">
        <f t="shared" si="187"/>
        <v>7</v>
      </c>
      <c r="H11996" t="s">
        <v>1644</v>
      </c>
      <c r="J11996" t="s">
        <v>32775</v>
      </c>
      <c r="K11996" t="s">
        <v>32776</v>
      </c>
      <c r="L11996" t="s">
        <v>4617</v>
      </c>
      <c r="M11996" t="s">
        <v>3840</v>
      </c>
      <c r="N11996" t="s">
        <v>1063</v>
      </c>
      <c r="O11996" t="s">
        <v>32771</v>
      </c>
      <c r="P11996" t="s">
        <v>32772</v>
      </c>
      <c r="Q11996" t="s">
        <v>2680</v>
      </c>
      <c r="R11996" t="s">
        <v>41</v>
      </c>
    </row>
    <row r="11997" spans="1:19" x14ac:dyDescent="0.25">
      <c r="A11997">
        <v>201.774</v>
      </c>
      <c r="B11997">
        <v>93</v>
      </c>
      <c r="C11997" t="s">
        <v>0</v>
      </c>
      <c r="D11997">
        <v>114</v>
      </c>
      <c r="E11997" t="s">
        <v>1</v>
      </c>
      <c r="F11997">
        <v>121</v>
      </c>
      <c r="G11997">
        <f t="shared" si="187"/>
        <v>7</v>
      </c>
      <c r="H11997" t="s">
        <v>1644</v>
      </c>
      <c r="J11997" t="s">
        <v>32777</v>
      </c>
      <c r="K11997" t="s">
        <v>32778</v>
      </c>
      <c r="L11997" t="s">
        <v>4617</v>
      </c>
      <c r="M11997" t="s">
        <v>3840</v>
      </c>
      <c r="N11997" t="s">
        <v>1063</v>
      </c>
      <c r="O11997" t="s">
        <v>32771</v>
      </c>
      <c r="P11997" t="s">
        <v>32772</v>
      </c>
      <c r="Q11997" t="s">
        <v>2680</v>
      </c>
      <c r="R11997" t="s">
        <v>41</v>
      </c>
    </row>
    <row r="11998" spans="1:19" x14ac:dyDescent="0.25">
      <c r="A11998">
        <v>201.774</v>
      </c>
      <c r="B11998">
        <v>93</v>
      </c>
      <c r="C11998" t="s">
        <v>0</v>
      </c>
      <c r="D11998">
        <v>114</v>
      </c>
      <c r="E11998" t="s">
        <v>1</v>
      </c>
      <c r="F11998">
        <v>121</v>
      </c>
      <c r="G11998">
        <f t="shared" si="187"/>
        <v>7</v>
      </c>
      <c r="H11998" t="s">
        <v>1644</v>
      </c>
      <c r="J11998" t="s">
        <v>32779</v>
      </c>
      <c r="K11998" t="s">
        <v>32780</v>
      </c>
      <c r="L11998" t="s">
        <v>4617</v>
      </c>
      <c r="M11998" t="s">
        <v>3840</v>
      </c>
      <c r="N11998" t="s">
        <v>1063</v>
      </c>
      <c r="O11998" t="s">
        <v>32771</v>
      </c>
      <c r="P11998" t="s">
        <v>32772</v>
      </c>
      <c r="Q11998" t="s">
        <v>2680</v>
      </c>
      <c r="R11998" t="s">
        <v>41</v>
      </c>
    </row>
    <row r="11999" spans="1:19" x14ac:dyDescent="0.25">
      <c r="A11999">
        <v>201.774</v>
      </c>
      <c r="B11999">
        <v>93</v>
      </c>
      <c r="C11999" t="s">
        <v>0</v>
      </c>
      <c r="D11999">
        <v>105</v>
      </c>
      <c r="E11999" t="s">
        <v>1</v>
      </c>
      <c r="F11999">
        <v>117</v>
      </c>
      <c r="G11999">
        <f t="shared" si="187"/>
        <v>12</v>
      </c>
      <c r="H11999" t="s">
        <v>1644</v>
      </c>
      <c r="J11999" t="s">
        <v>32781</v>
      </c>
      <c r="K11999" t="s">
        <v>32782</v>
      </c>
      <c r="L11999" t="s">
        <v>863</v>
      </c>
      <c r="M11999" t="s">
        <v>778</v>
      </c>
      <c r="N11999" t="s">
        <v>41</v>
      </c>
      <c r="O11999" t="s">
        <v>1282</v>
      </c>
    </row>
    <row r="12000" spans="1:19" x14ac:dyDescent="0.25">
      <c r="A12000">
        <v>201.774</v>
      </c>
      <c r="B12000">
        <v>93</v>
      </c>
      <c r="C12000" t="s">
        <v>0</v>
      </c>
      <c r="D12000">
        <v>105</v>
      </c>
      <c r="E12000" t="s">
        <v>1</v>
      </c>
      <c r="F12000">
        <v>117</v>
      </c>
      <c r="G12000">
        <f t="shared" si="187"/>
        <v>12</v>
      </c>
      <c r="H12000" t="s">
        <v>1644</v>
      </c>
      <c r="J12000" t="s">
        <v>32783</v>
      </c>
      <c r="K12000" t="s">
        <v>32784</v>
      </c>
      <c r="L12000" t="s">
        <v>863</v>
      </c>
      <c r="M12000" t="s">
        <v>778</v>
      </c>
      <c r="N12000" t="s">
        <v>41</v>
      </c>
      <c r="O12000" t="s">
        <v>1282</v>
      </c>
    </row>
    <row r="12001" spans="1:15" x14ac:dyDescent="0.25">
      <c r="A12001">
        <v>201.774</v>
      </c>
      <c r="B12001">
        <v>93</v>
      </c>
      <c r="C12001" t="s">
        <v>0</v>
      </c>
      <c r="D12001">
        <v>105</v>
      </c>
      <c r="E12001" t="s">
        <v>1</v>
      </c>
      <c r="F12001">
        <v>117</v>
      </c>
      <c r="G12001">
        <f t="shared" si="187"/>
        <v>12</v>
      </c>
      <c r="H12001" t="s">
        <v>1644</v>
      </c>
      <c r="J12001" t="s">
        <v>32785</v>
      </c>
      <c r="K12001" t="s">
        <v>32786</v>
      </c>
      <c r="L12001" t="s">
        <v>863</v>
      </c>
      <c r="M12001" t="s">
        <v>778</v>
      </c>
      <c r="N12001" t="s">
        <v>41</v>
      </c>
      <c r="O12001" t="s">
        <v>1282</v>
      </c>
    </row>
    <row r="12002" spans="1:15" x14ac:dyDescent="0.25">
      <c r="A12002">
        <v>201.774</v>
      </c>
      <c r="B12002">
        <v>93</v>
      </c>
      <c r="C12002" t="s">
        <v>0</v>
      </c>
      <c r="D12002">
        <v>105</v>
      </c>
      <c r="E12002" t="s">
        <v>1</v>
      </c>
      <c r="F12002">
        <v>117</v>
      </c>
      <c r="G12002">
        <f t="shared" si="187"/>
        <v>12</v>
      </c>
      <c r="H12002" t="s">
        <v>1644</v>
      </c>
      <c r="J12002" t="s">
        <v>32787</v>
      </c>
      <c r="K12002" t="s">
        <v>32788</v>
      </c>
      <c r="L12002" t="s">
        <v>863</v>
      </c>
      <c r="M12002" t="s">
        <v>778</v>
      </c>
      <c r="N12002" t="s">
        <v>41</v>
      </c>
      <c r="O12002" t="s">
        <v>1282</v>
      </c>
    </row>
    <row r="12003" spans="1:15" x14ac:dyDescent="0.25">
      <c r="A12003">
        <v>201.774</v>
      </c>
      <c r="B12003">
        <v>93</v>
      </c>
      <c r="C12003" t="s">
        <v>0</v>
      </c>
      <c r="D12003">
        <v>105</v>
      </c>
      <c r="E12003" t="s">
        <v>1</v>
      </c>
      <c r="F12003">
        <v>117</v>
      </c>
      <c r="G12003">
        <f t="shared" si="187"/>
        <v>12</v>
      </c>
      <c r="H12003" t="s">
        <v>1644</v>
      </c>
      <c r="J12003" t="s">
        <v>32789</v>
      </c>
      <c r="K12003" t="s">
        <v>32790</v>
      </c>
      <c r="L12003" t="s">
        <v>863</v>
      </c>
      <c r="M12003" t="s">
        <v>778</v>
      </c>
      <c r="N12003" t="s">
        <v>41</v>
      </c>
      <c r="O12003" t="s">
        <v>1282</v>
      </c>
    </row>
    <row r="12004" spans="1:15" x14ac:dyDescent="0.25">
      <c r="A12004">
        <v>201.774</v>
      </c>
      <c r="B12004">
        <v>93</v>
      </c>
      <c r="C12004" t="s">
        <v>0</v>
      </c>
      <c r="D12004">
        <v>105</v>
      </c>
      <c r="E12004" t="s">
        <v>1</v>
      </c>
      <c r="F12004">
        <v>117</v>
      </c>
      <c r="G12004">
        <f t="shared" si="187"/>
        <v>12</v>
      </c>
      <c r="H12004" t="s">
        <v>1644</v>
      </c>
      <c r="J12004" t="s">
        <v>32791</v>
      </c>
      <c r="K12004" t="s">
        <v>32792</v>
      </c>
      <c r="L12004" t="s">
        <v>863</v>
      </c>
      <c r="M12004" t="s">
        <v>778</v>
      </c>
      <c r="N12004" t="s">
        <v>41</v>
      </c>
      <c r="O12004" t="s">
        <v>1282</v>
      </c>
    </row>
    <row r="12005" spans="1:15" x14ac:dyDescent="0.25">
      <c r="A12005">
        <v>201.774</v>
      </c>
      <c r="B12005">
        <v>93</v>
      </c>
      <c r="C12005" t="s">
        <v>0</v>
      </c>
      <c r="D12005">
        <v>105</v>
      </c>
      <c r="E12005" t="s">
        <v>1</v>
      </c>
      <c r="F12005">
        <v>117</v>
      </c>
      <c r="G12005">
        <f t="shared" si="187"/>
        <v>12</v>
      </c>
      <c r="H12005" t="s">
        <v>1644</v>
      </c>
      <c r="J12005" t="s">
        <v>32793</v>
      </c>
      <c r="K12005" t="s">
        <v>32794</v>
      </c>
      <c r="L12005" t="s">
        <v>863</v>
      </c>
      <c r="M12005" t="s">
        <v>778</v>
      </c>
      <c r="N12005" t="s">
        <v>41</v>
      </c>
      <c r="O12005" t="s">
        <v>1282</v>
      </c>
    </row>
    <row r="12006" spans="1:15" x14ac:dyDescent="0.25">
      <c r="A12006">
        <v>201.774</v>
      </c>
      <c r="B12006">
        <v>93</v>
      </c>
      <c r="C12006" t="s">
        <v>0</v>
      </c>
      <c r="D12006">
        <v>105</v>
      </c>
      <c r="E12006" t="s">
        <v>1</v>
      </c>
      <c r="F12006">
        <v>117</v>
      </c>
      <c r="G12006">
        <f t="shared" si="187"/>
        <v>12</v>
      </c>
      <c r="H12006" t="s">
        <v>1644</v>
      </c>
      <c r="J12006" t="s">
        <v>32795</v>
      </c>
      <c r="K12006" t="s">
        <v>32796</v>
      </c>
      <c r="L12006" t="s">
        <v>863</v>
      </c>
      <c r="M12006" t="s">
        <v>778</v>
      </c>
      <c r="N12006" t="s">
        <v>41</v>
      </c>
      <c r="O12006" t="s">
        <v>1282</v>
      </c>
    </row>
    <row r="12007" spans="1:15" x14ac:dyDescent="0.25">
      <c r="A12007">
        <v>201.774</v>
      </c>
      <c r="B12007">
        <v>93</v>
      </c>
      <c r="C12007" t="s">
        <v>0</v>
      </c>
      <c r="D12007">
        <v>105</v>
      </c>
      <c r="E12007" t="s">
        <v>1</v>
      </c>
      <c r="F12007">
        <v>117</v>
      </c>
      <c r="G12007">
        <f t="shared" si="187"/>
        <v>12</v>
      </c>
      <c r="H12007" t="s">
        <v>1644</v>
      </c>
      <c r="J12007" t="s">
        <v>32797</v>
      </c>
      <c r="K12007" t="s">
        <v>32798</v>
      </c>
      <c r="L12007" t="s">
        <v>863</v>
      </c>
      <c r="M12007" t="s">
        <v>778</v>
      </c>
      <c r="N12007" t="s">
        <v>41</v>
      </c>
      <c r="O12007" t="s">
        <v>1282</v>
      </c>
    </row>
    <row r="12008" spans="1:15" x14ac:dyDescent="0.25">
      <c r="A12008">
        <v>201.774</v>
      </c>
      <c r="B12008">
        <v>93</v>
      </c>
      <c r="C12008" t="s">
        <v>0</v>
      </c>
      <c r="D12008">
        <v>105</v>
      </c>
      <c r="E12008" t="s">
        <v>1</v>
      </c>
      <c r="F12008">
        <v>117</v>
      </c>
      <c r="G12008">
        <f t="shared" si="187"/>
        <v>12</v>
      </c>
      <c r="H12008" t="s">
        <v>1644</v>
      </c>
      <c r="J12008" t="s">
        <v>32799</v>
      </c>
      <c r="K12008" t="s">
        <v>32800</v>
      </c>
      <c r="L12008" t="s">
        <v>863</v>
      </c>
      <c r="M12008" t="s">
        <v>778</v>
      </c>
      <c r="N12008" t="s">
        <v>41</v>
      </c>
      <c r="O12008" t="s">
        <v>1282</v>
      </c>
    </row>
    <row r="12009" spans="1:15" x14ac:dyDescent="0.25">
      <c r="A12009">
        <v>201.774</v>
      </c>
      <c r="B12009">
        <v>93</v>
      </c>
      <c r="C12009" t="s">
        <v>0</v>
      </c>
      <c r="D12009">
        <v>105</v>
      </c>
      <c r="E12009" t="s">
        <v>1</v>
      </c>
      <c r="F12009">
        <v>117</v>
      </c>
      <c r="G12009">
        <f t="shared" si="187"/>
        <v>12</v>
      </c>
      <c r="H12009" t="s">
        <v>1644</v>
      </c>
      <c r="J12009" t="s">
        <v>32801</v>
      </c>
      <c r="K12009" t="s">
        <v>32802</v>
      </c>
      <c r="L12009" t="s">
        <v>863</v>
      </c>
      <c r="M12009" t="s">
        <v>778</v>
      </c>
      <c r="N12009" t="s">
        <v>41</v>
      </c>
      <c r="O12009" t="s">
        <v>1282</v>
      </c>
    </row>
    <row r="12010" spans="1:15" x14ac:dyDescent="0.25">
      <c r="A12010">
        <v>201.774</v>
      </c>
      <c r="B12010">
        <v>93</v>
      </c>
      <c r="C12010" t="s">
        <v>0</v>
      </c>
      <c r="D12010">
        <v>105</v>
      </c>
      <c r="E12010" t="s">
        <v>1</v>
      </c>
      <c r="F12010">
        <v>117</v>
      </c>
      <c r="G12010">
        <f t="shared" si="187"/>
        <v>12</v>
      </c>
      <c r="H12010" t="s">
        <v>1644</v>
      </c>
      <c r="J12010" t="s">
        <v>32803</v>
      </c>
      <c r="K12010" t="s">
        <v>32804</v>
      </c>
      <c r="L12010" t="s">
        <v>863</v>
      </c>
      <c r="M12010" t="s">
        <v>778</v>
      </c>
      <c r="N12010" t="s">
        <v>41</v>
      </c>
      <c r="O12010" t="s">
        <v>1282</v>
      </c>
    </row>
    <row r="12011" spans="1:15" x14ac:dyDescent="0.25">
      <c r="A12011">
        <v>201.774</v>
      </c>
      <c r="B12011">
        <v>93</v>
      </c>
      <c r="C12011" t="s">
        <v>0</v>
      </c>
      <c r="D12011">
        <v>105</v>
      </c>
      <c r="E12011" t="s">
        <v>1</v>
      </c>
      <c r="F12011">
        <v>117</v>
      </c>
      <c r="G12011">
        <f t="shared" si="187"/>
        <v>12</v>
      </c>
      <c r="H12011" t="s">
        <v>1644</v>
      </c>
      <c r="J12011" t="s">
        <v>32805</v>
      </c>
      <c r="K12011" t="s">
        <v>32806</v>
      </c>
      <c r="L12011" t="s">
        <v>863</v>
      </c>
      <c r="M12011" t="s">
        <v>778</v>
      </c>
      <c r="N12011" t="s">
        <v>41</v>
      </c>
      <c r="O12011" t="s">
        <v>1282</v>
      </c>
    </row>
    <row r="12012" spans="1:15" x14ac:dyDescent="0.25">
      <c r="A12012">
        <v>201.774</v>
      </c>
      <c r="B12012">
        <v>93</v>
      </c>
      <c r="C12012" t="s">
        <v>0</v>
      </c>
      <c r="D12012">
        <v>105</v>
      </c>
      <c r="E12012" t="s">
        <v>1</v>
      </c>
      <c r="F12012">
        <v>117</v>
      </c>
      <c r="G12012">
        <f t="shared" si="187"/>
        <v>12</v>
      </c>
      <c r="H12012" t="s">
        <v>1644</v>
      </c>
      <c r="J12012" t="s">
        <v>32807</v>
      </c>
      <c r="K12012" t="s">
        <v>32808</v>
      </c>
      <c r="L12012" t="s">
        <v>863</v>
      </c>
      <c r="M12012" t="s">
        <v>778</v>
      </c>
      <c r="N12012" t="s">
        <v>41</v>
      </c>
      <c r="O12012" t="s">
        <v>1282</v>
      </c>
    </row>
    <row r="12013" spans="1:15" x14ac:dyDescent="0.25">
      <c r="A12013">
        <v>201.774</v>
      </c>
      <c r="B12013">
        <v>93</v>
      </c>
      <c r="C12013" t="s">
        <v>0</v>
      </c>
      <c r="D12013">
        <v>105</v>
      </c>
      <c r="E12013" t="s">
        <v>1</v>
      </c>
      <c r="F12013">
        <v>117</v>
      </c>
      <c r="G12013">
        <f t="shared" si="187"/>
        <v>12</v>
      </c>
      <c r="H12013" t="s">
        <v>1644</v>
      </c>
      <c r="J12013" t="s">
        <v>32809</v>
      </c>
      <c r="K12013" t="s">
        <v>32810</v>
      </c>
      <c r="L12013" t="s">
        <v>863</v>
      </c>
      <c r="M12013" t="s">
        <v>778</v>
      </c>
      <c r="N12013" t="s">
        <v>41</v>
      </c>
      <c r="O12013" t="s">
        <v>1282</v>
      </c>
    </row>
    <row r="12014" spans="1:15" x14ac:dyDescent="0.25">
      <c r="A12014">
        <v>201.774</v>
      </c>
      <c r="B12014">
        <v>93</v>
      </c>
      <c r="C12014" t="s">
        <v>0</v>
      </c>
      <c r="D12014">
        <v>105</v>
      </c>
      <c r="E12014" t="s">
        <v>1</v>
      </c>
      <c r="F12014">
        <v>116</v>
      </c>
      <c r="G12014">
        <f t="shared" si="187"/>
        <v>11</v>
      </c>
      <c r="H12014" t="s">
        <v>1644</v>
      </c>
      <c r="J12014" t="s">
        <v>32811</v>
      </c>
      <c r="K12014" t="s">
        <v>32812</v>
      </c>
      <c r="L12014" t="s">
        <v>863</v>
      </c>
      <c r="M12014" t="s">
        <v>778</v>
      </c>
      <c r="N12014" t="s">
        <v>41</v>
      </c>
      <c r="O12014" t="s">
        <v>1282</v>
      </c>
    </row>
    <row r="12015" spans="1:15" x14ac:dyDescent="0.25">
      <c r="A12015">
        <v>201.774</v>
      </c>
      <c r="B12015">
        <v>93</v>
      </c>
      <c r="C12015" t="s">
        <v>0</v>
      </c>
      <c r="D12015">
        <v>105</v>
      </c>
      <c r="E12015" t="s">
        <v>1</v>
      </c>
      <c r="F12015">
        <v>116</v>
      </c>
      <c r="G12015">
        <f t="shared" si="187"/>
        <v>11</v>
      </c>
      <c r="H12015" t="s">
        <v>1644</v>
      </c>
      <c r="J12015" t="s">
        <v>32813</v>
      </c>
      <c r="K12015" t="s">
        <v>32814</v>
      </c>
      <c r="L12015" t="s">
        <v>863</v>
      </c>
      <c r="M12015" t="s">
        <v>778</v>
      </c>
      <c r="N12015" t="s">
        <v>41</v>
      </c>
      <c r="O12015" t="s">
        <v>1282</v>
      </c>
    </row>
    <row r="12016" spans="1:15" x14ac:dyDescent="0.25">
      <c r="A12016">
        <v>201.774</v>
      </c>
      <c r="B12016">
        <v>93</v>
      </c>
      <c r="C12016" t="s">
        <v>0</v>
      </c>
      <c r="D12016">
        <v>100</v>
      </c>
      <c r="E12016" t="s">
        <v>1</v>
      </c>
      <c r="F12016">
        <v>105</v>
      </c>
      <c r="G12016">
        <f t="shared" si="187"/>
        <v>5</v>
      </c>
      <c r="H12016" t="s">
        <v>1644</v>
      </c>
      <c r="J12016" t="s">
        <v>32815</v>
      </c>
      <c r="K12016" t="s">
        <v>32816</v>
      </c>
      <c r="L12016" t="s">
        <v>32817</v>
      </c>
      <c r="M12016" t="s">
        <v>41</v>
      </c>
      <c r="N12016" t="s">
        <v>32818</v>
      </c>
    </row>
    <row r="12017" spans="1:22" x14ac:dyDescent="0.25">
      <c r="A12017">
        <v>201.774</v>
      </c>
      <c r="B12017">
        <v>93</v>
      </c>
      <c r="C12017" t="s">
        <v>0</v>
      </c>
      <c r="D12017">
        <v>98</v>
      </c>
      <c r="E12017" t="s">
        <v>1</v>
      </c>
      <c r="F12017">
        <v>106</v>
      </c>
      <c r="G12017">
        <f t="shared" si="187"/>
        <v>8</v>
      </c>
      <c r="H12017" t="s">
        <v>1644</v>
      </c>
      <c r="J12017" t="s">
        <v>32819</v>
      </c>
      <c r="K12017" t="s">
        <v>32820</v>
      </c>
      <c r="L12017" t="s">
        <v>366</v>
      </c>
      <c r="M12017" t="s">
        <v>974</v>
      </c>
      <c r="N12017" t="s">
        <v>41</v>
      </c>
      <c r="O12017" t="s">
        <v>32821</v>
      </c>
    </row>
    <row r="12018" spans="1:22" x14ac:dyDescent="0.25">
      <c r="A12018">
        <v>201.774</v>
      </c>
      <c r="B12018">
        <v>93</v>
      </c>
      <c r="C12018" t="s">
        <v>0</v>
      </c>
      <c r="D12018">
        <v>97</v>
      </c>
      <c r="E12018" t="s">
        <v>1</v>
      </c>
      <c r="F12018">
        <v>110</v>
      </c>
      <c r="G12018">
        <f t="shared" si="187"/>
        <v>13</v>
      </c>
      <c r="H12018" t="s">
        <v>1644</v>
      </c>
      <c r="J12018" t="s">
        <v>32822</v>
      </c>
      <c r="K12018" t="s">
        <v>32823</v>
      </c>
      <c r="L12018" t="s">
        <v>6188</v>
      </c>
      <c r="M12018" t="s">
        <v>41</v>
      </c>
      <c r="N12018" t="s">
        <v>32824</v>
      </c>
    </row>
    <row r="12019" spans="1:22" x14ac:dyDescent="0.25">
      <c r="A12019">
        <v>201.774</v>
      </c>
      <c r="B12019">
        <v>93</v>
      </c>
      <c r="C12019" t="s">
        <v>0</v>
      </c>
      <c r="D12019">
        <v>97</v>
      </c>
      <c r="E12019" t="s">
        <v>1</v>
      </c>
      <c r="F12019">
        <v>110</v>
      </c>
      <c r="G12019">
        <f t="shared" si="187"/>
        <v>13</v>
      </c>
      <c r="H12019" t="s">
        <v>1644</v>
      </c>
      <c r="J12019" t="s">
        <v>32825</v>
      </c>
      <c r="K12019" t="s">
        <v>32826</v>
      </c>
      <c r="L12019" t="s">
        <v>6188</v>
      </c>
      <c r="M12019" t="s">
        <v>41</v>
      </c>
      <c r="N12019" t="s">
        <v>32827</v>
      </c>
    </row>
    <row r="12020" spans="1:22" x14ac:dyDescent="0.25">
      <c r="A12020">
        <v>201.774</v>
      </c>
      <c r="B12020">
        <v>93</v>
      </c>
      <c r="C12020" t="s">
        <v>0</v>
      </c>
      <c r="D12020">
        <v>97</v>
      </c>
      <c r="E12020" t="s">
        <v>1</v>
      </c>
      <c r="F12020">
        <v>110</v>
      </c>
      <c r="G12020">
        <f t="shared" si="187"/>
        <v>13</v>
      </c>
      <c r="H12020" t="s">
        <v>1644</v>
      </c>
      <c r="J12020" t="s">
        <v>32828</v>
      </c>
      <c r="K12020" t="s">
        <v>32829</v>
      </c>
      <c r="L12020" t="s">
        <v>6188</v>
      </c>
      <c r="M12020" t="s">
        <v>41</v>
      </c>
      <c r="N12020" t="s">
        <v>32830</v>
      </c>
    </row>
    <row r="12021" spans="1:22" x14ac:dyDescent="0.25">
      <c r="A12021">
        <v>201.774</v>
      </c>
      <c r="B12021">
        <v>93</v>
      </c>
      <c r="C12021" t="s">
        <v>0</v>
      </c>
      <c r="D12021">
        <v>97</v>
      </c>
      <c r="E12021" t="s">
        <v>1</v>
      </c>
      <c r="F12021">
        <v>110</v>
      </c>
      <c r="G12021">
        <f t="shared" si="187"/>
        <v>13</v>
      </c>
      <c r="H12021" t="s">
        <v>1644</v>
      </c>
      <c r="J12021" t="s">
        <v>32831</v>
      </c>
      <c r="K12021" t="s">
        <v>32832</v>
      </c>
      <c r="L12021" t="s">
        <v>6188</v>
      </c>
      <c r="M12021" t="s">
        <v>41</v>
      </c>
      <c r="N12021" t="s">
        <v>32833</v>
      </c>
    </row>
    <row r="12022" spans="1:22" x14ac:dyDescent="0.25">
      <c r="A12022">
        <v>201.774</v>
      </c>
      <c r="B12022">
        <v>93</v>
      </c>
      <c r="C12022" t="s">
        <v>0</v>
      </c>
      <c r="D12022">
        <v>97</v>
      </c>
      <c r="E12022" t="s">
        <v>1</v>
      </c>
      <c r="F12022">
        <v>110</v>
      </c>
      <c r="G12022">
        <f t="shared" si="187"/>
        <v>13</v>
      </c>
      <c r="H12022" t="s">
        <v>1644</v>
      </c>
      <c r="J12022" t="s">
        <v>32834</v>
      </c>
      <c r="K12022" t="s">
        <v>32835</v>
      </c>
      <c r="L12022" t="s">
        <v>6188</v>
      </c>
      <c r="M12022" t="s">
        <v>41</v>
      </c>
      <c r="N12022" t="s">
        <v>32836</v>
      </c>
    </row>
    <row r="12023" spans="1:22" x14ac:dyDescent="0.25">
      <c r="A12023">
        <v>201.774</v>
      </c>
      <c r="B12023">
        <v>93</v>
      </c>
      <c r="C12023" t="s">
        <v>0</v>
      </c>
      <c r="D12023">
        <v>93</v>
      </c>
      <c r="E12023" t="s">
        <v>1</v>
      </c>
      <c r="F12023">
        <v>110</v>
      </c>
      <c r="G12023">
        <f t="shared" si="187"/>
        <v>17</v>
      </c>
      <c r="H12023" t="s">
        <v>1644</v>
      </c>
      <c r="J12023" t="s">
        <v>32837</v>
      </c>
      <c r="K12023" t="s">
        <v>32838</v>
      </c>
      <c r="L12023" t="s">
        <v>32839</v>
      </c>
    </row>
    <row r="12024" spans="1:22" x14ac:dyDescent="0.25">
      <c r="A12024">
        <v>201.774</v>
      </c>
      <c r="B12024">
        <v>93</v>
      </c>
      <c r="C12024" t="s">
        <v>0</v>
      </c>
      <c r="D12024">
        <v>93</v>
      </c>
      <c r="E12024" t="s">
        <v>1</v>
      </c>
      <c r="F12024">
        <v>108</v>
      </c>
      <c r="G12024">
        <f t="shared" si="187"/>
        <v>15</v>
      </c>
      <c r="H12024" t="s">
        <v>1644</v>
      </c>
      <c r="J12024" t="s">
        <v>32840</v>
      </c>
      <c r="K12024" t="s">
        <v>32841</v>
      </c>
      <c r="L12024" t="s">
        <v>5991</v>
      </c>
      <c r="M12024" t="s">
        <v>41</v>
      </c>
      <c r="N12024" t="s">
        <v>32842</v>
      </c>
      <c r="O12024" t="s">
        <v>32843</v>
      </c>
      <c r="P12024" t="s">
        <v>95</v>
      </c>
      <c r="Q12024" t="s">
        <v>112</v>
      </c>
      <c r="R12024" t="s">
        <v>32844</v>
      </c>
      <c r="S12024" t="s">
        <v>2218</v>
      </c>
      <c r="T12024" t="s">
        <v>32845</v>
      </c>
      <c r="U12024">
        <v>2</v>
      </c>
      <c r="V12024" t="s">
        <v>112</v>
      </c>
    </row>
    <row r="12025" spans="1:22" x14ac:dyDescent="0.25">
      <c r="A12025">
        <v>201.774</v>
      </c>
      <c r="B12025">
        <v>93</v>
      </c>
      <c r="C12025" t="s">
        <v>0</v>
      </c>
      <c r="D12025">
        <v>91</v>
      </c>
      <c r="E12025" t="s">
        <v>1</v>
      </c>
      <c r="F12025">
        <v>103</v>
      </c>
      <c r="G12025">
        <f t="shared" si="187"/>
        <v>12</v>
      </c>
      <c r="H12025" t="s">
        <v>1644</v>
      </c>
      <c r="J12025" t="s">
        <v>32846</v>
      </c>
      <c r="K12025" t="s">
        <v>32847</v>
      </c>
      <c r="L12025" t="s">
        <v>1248</v>
      </c>
      <c r="M12025" t="s">
        <v>694</v>
      </c>
      <c r="N12025" t="s">
        <v>1564</v>
      </c>
      <c r="O12025">
        <v>1</v>
      </c>
      <c r="P12025" t="s">
        <v>722</v>
      </c>
      <c r="Q12025" t="s">
        <v>11504</v>
      </c>
      <c r="R12025" t="s">
        <v>4</v>
      </c>
      <c r="S12025">
        <v>7</v>
      </c>
    </row>
    <row r="12026" spans="1:22" x14ac:dyDescent="0.25">
      <c r="A12026">
        <v>201.774</v>
      </c>
      <c r="B12026">
        <v>93</v>
      </c>
      <c r="C12026" t="s">
        <v>0</v>
      </c>
      <c r="D12026">
        <v>84</v>
      </c>
      <c r="E12026" t="s">
        <v>1</v>
      </c>
      <c r="F12026">
        <v>92</v>
      </c>
      <c r="G12026">
        <f t="shared" si="187"/>
        <v>8</v>
      </c>
      <c r="H12026" t="s">
        <v>1644</v>
      </c>
      <c r="J12026" t="s">
        <v>32848</v>
      </c>
      <c r="K12026" t="s">
        <v>32849</v>
      </c>
      <c r="L12026" t="s">
        <v>21317</v>
      </c>
      <c r="M12026" t="s">
        <v>11096</v>
      </c>
      <c r="N12026" t="s">
        <v>2917</v>
      </c>
      <c r="O12026" t="s">
        <v>21318</v>
      </c>
      <c r="P12026" t="s">
        <v>37</v>
      </c>
    </row>
    <row r="12027" spans="1:22" x14ac:dyDescent="0.25">
      <c r="A12027">
        <v>201.774</v>
      </c>
      <c r="B12027">
        <v>93</v>
      </c>
      <c r="C12027" t="s">
        <v>0</v>
      </c>
      <c r="D12027">
        <v>81</v>
      </c>
      <c r="E12027" t="s">
        <v>1</v>
      </c>
      <c r="F12027">
        <v>89</v>
      </c>
      <c r="G12027">
        <f t="shared" si="187"/>
        <v>8</v>
      </c>
      <c r="H12027" t="s">
        <v>1644</v>
      </c>
      <c r="J12027" t="s">
        <v>32850</v>
      </c>
      <c r="K12027" t="s">
        <v>32851</v>
      </c>
      <c r="L12027" t="s">
        <v>6001</v>
      </c>
      <c r="M12027" t="s">
        <v>6002</v>
      </c>
      <c r="N12027" t="s">
        <v>6003</v>
      </c>
      <c r="O12027" t="s">
        <v>6004</v>
      </c>
    </row>
    <row r="12028" spans="1:22" x14ac:dyDescent="0.25">
      <c r="A12028">
        <v>201.774</v>
      </c>
      <c r="B12028">
        <v>93</v>
      </c>
      <c r="C12028" t="s">
        <v>0</v>
      </c>
      <c r="D12028">
        <v>77</v>
      </c>
      <c r="E12028" t="s">
        <v>1</v>
      </c>
      <c r="F12028">
        <v>91</v>
      </c>
      <c r="G12028">
        <f t="shared" si="187"/>
        <v>14</v>
      </c>
      <c r="H12028" t="s">
        <v>1644</v>
      </c>
      <c r="J12028" t="s">
        <v>32852</v>
      </c>
      <c r="K12028" t="s">
        <v>32853</v>
      </c>
      <c r="L12028" t="s">
        <v>777</v>
      </c>
      <c r="M12028" t="s">
        <v>778</v>
      </c>
      <c r="N12028" t="s">
        <v>41</v>
      </c>
      <c r="O12028" t="s">
        <v>779</v>
      </c>
    </row>
    <row r="12029" spans="1:22" x14ac:dyDescent="0.25">
      <c r="A12029">
        <v>201.774</v>
      </c>
      <c r="B12029">
        <v>93</v>
      </c>
      <c r="C12029" t="s">
        <v>0</v>
      </c>
      <c r="D12029">
        <v>77</v>
      </c>
      <c r="E12029" t="s">
        <v>1</v>
      </c>
      <c r="F12029">
        <v>91</v>
      </c>
      <c r="G12029">
        <f t="shared" si="187"/>
        <v>14</v>
      </c>
      <c r="H12029" t="s">
        <v>1644</v>
      </c>
      <c r="J12029" t="s">
        <v>32854</v>
      </c>
      <c r="K12029" t="s">
        <v>32855</v>
      </c>
      <c r="L12029" t="s">
        <v>777</v>
      </c>
      <c r="M12029" t="s">
        <v>778</v>
      </c>
      <c r="N12029" t="s">
        <v>41</v>
      </c>
      <c r="O12029" t="s">
        <v>779</v>
      </c>
    </row>
    <row r="12030" spans="1:22" x14ac:dyDescent="0.25">
      <c r="A12030">
        <v>201.774</v>
      </c>
      <c r="B12030">
        <v>93</v>
      </c>
      <c r="C12030" t="s">
        <v>0</v>
      </c>
      <c r="D12030">
        <v>77</v>
      </c>
      <c r="E12030" t="s">
        <v>1</v>
      </c>
      <c r="F12030">
        <v>91</v>
      </c>
      <c r="G12030">
        <f t="shared" si="187"/>
        <v>14</v>
      </c>
      <c r="H12030" t="s">
        <v>1644</v>
      </c>
      <c r="J12030" t="s">
        <v>32856</v>
      </c>
      <c r="K12030" t="s">
        <v>32857</v>
      </c>
      <c r="L12030" t="s">
        <v>777</v>
      </c>
      <c r="M12030" t="s">
        <v>778</v>
      </c>
      <c r="N12030" t="s">
        <v>41</v>
      </c>
      <c r="O12030" t="s">
        <v>779</v>
      </c>
    </row>
    <row r="12031" spans="1:22" x14ac:dyDescent="0.25">
      <c r="A12031">
        <v>201.774</v>
      </c>
      <c r="B12031">
        <v>93</v>
      </c>
      <c r="C12031" t="s">
        <v>0</v>
      </c>
      <c r="D12031">
        <v>77</v>
      </c>
      <c r="E12031" t="s">
        <v>1</v>
      </c>
      <c r="F12031">
        <v>91</v>
      </c>
      <c r="G12031">
        <f t="shared" si="187"/>
        <v>14</v>
      </c>
      <c r="H12031" t="s">
        <v>1644</v>
      </c>
      <c r="J12031" t="s">
        <v>32858</v>
      </c>
      <c r="K12031" t="s">
        <v>32859</v>
      </c>
      <c r="L12031" t="s">
        <v>777</v>
      </c>
      <c r="M12031" t="s">
        <v>778</v>
      </c>
      <c r="N12031" t="s">
        <v>41</v>
      </c>
      <c r="O12031" t="s">
        <v>779</v>
      </c>
    </row>
    <row r="12032" spans="1:22" x14ac:dyDescent="0.25">
      <c r="A12032">
        <v>201.774</v>
      </c>
      <c r="B12032">
        <v>93</v>
      </c>
      <c r="C12032" t="s">
        <v>0</v>
      </c>
      <c r="D12032">
        <v>76</v>
      </c>
      <c r="E12032" t="s">
        <v>1</v>
      </c>
      <c r="F12032">
        <v>84</v>
      </c>
      <c r="G12032">
        <f t="shared" si="187"/>
        <v>8</v>
      </c>
      <c r="H12032" t="s">
        <v>1644</v>
      </c>
      <c r="J12032" t="s">
        <v>32860</v>
      </c>
      <c r="K12032" t="s">
        <v>32861</v>
      </c>
      <c r="L12032" t="s">
        <v>863</v>
      </c>
      <c r="M12032" t="s">
        <v>778</v>
      </c>
      <c r="N12032" t="s">
        <v>41</v>
      </c>
      <c r="O12032" t="s">
        <v>3489</v>
      </c>
      <c r="P12032" t="s">
        <v>774</v>
      </c>
    </row>
    <row r="12033" spans="1:20" x14ac:dyDescent="0.25">
      <c r="A12033">
        <v>201.774</v>
      </c>
      <c r="B12033">
        <v>93</v>
      </c>
      <c r="C12033" t="s">
        <v>0</v>
      </c>
      <c r="D12033">
        <v>76</v>
      </c>
      <c r="E12033" t="s">
        <v>1</v>
      </c>
      <c r="F12033">
        <v>84</v>
      </c>
      <c r="G12033">
        <f t="shared" si="187"/>
        <v>8</v>
      </c>
      <c r="H12033" t="s">
        <v>1644</v>
      </c>
      <c r="J12033" t="s">
        <v>32862</v>
      </c>
      <c r="K12033" t="s">
        <v>32863</v>
      </c>
      <c r="L12033" t="s">
        <v>863</v>
      </c>
      <c r="M12033" t="s">
        <v>778</v>
      </c>
      <c r="N12033" t="s">
        <v>41</v>
      </c>
      <c r="O12033" t="s">
        <v>3489</v>
      </c>
    </row>
    <row r="12034" spans="1:20" x14ac:dyDescent="0.25">
      <c r="A12034">
        <v>201.774</v>
      </c>
      <c r="B12034">
        <v>93</v>
      </c>
      <c r="C12034" t="s">
        <v>0</v>
      </c>
      <c r="D12034">
        <v>75</v>
      </c>
      <c r="E12034" t="s">
        <v>1</v>
      </c>
      <c r="F12034">
        <v>85</v>
      </c>
      <c r="G12034">
        <f t="shared" si="187"/>
        <v>10</v>
      </c>
      <c r="H12034" t="s">
        <v>1644</v>
      </c>
      <c r="J12034" t="s">
        <v>32864</v>
      </c>
      <c r="K12034" t="s">
        <v>32865</v>
      </c>
      <c r="L12034" t="s">
        <v>32866</v>
      </c>
      <c r="M12034" t="s">
        <v>41</v>
      </c>
      <c r="N12034" t="s">
        <v>32867</v>
      </c>
      <c r="O12034" t="s">
        <v>32868</v>
      </c>
      <c r="P12034" t="s">
        <v>18831</v>
      </c>
      <c r="Q12034" t="s">
        <v>32869</v>
      </c>
    </row>
    <row r="12035" spans="1:20" x14ac:dyDescent="0.25">
      <c r="A12035">
        <v>201.774</v>
      </c>
      <c r="B12035">
        <v>93</v>
      </c>
      <c r="C12035" t="s">
        <v>0</v>
      </c>
      <c r="D12035">
        <v>75</v>
      </c>
      <c r="E12035" t="s">
        <v>1</v>
      </c>
      <c r="F12035">
        <v>84</v>
      </c>
      <c r="G12035">
        <f t="shared" ref="G12035:G12098" si="188">F12035-D12035</f>
        <v>9</v>
      </c>
      <c r="H12035" t="s">
        <v>1644</v>
      </c>
      <c r="J12035" t="s">
        <v>32870</v>
      </c>
      <c r="K12035" t="s">
        <v>32871</v>
      </c>
      <c r="L12035" t="s">
        <v>1248</v>
      </c>
      <c r="M12035" t="s">
        <v>694</v>
      </c>
      <c r="N12035" t="s">
        <v>1564</v>
      </c>
      <c r="O12035">
        <v>1</v>
      </c>
      <c r="P12035" t="s">
        <v>93</v>
      </c>
      <c r="Q12035" t="s">
        <v>11504</v>
      </c>
      <c r="R12035" t="s">
        <v>4</v>
      </c>
      <c r="S12035">
        <v>3</v>
      </c>
      <c r="T12035" t="s">
        <v>22210</v>
      </c>
    </row>
    <row r="12036" spans="1:20" x14ac:dyDescent="0.25">
      <c r="A12036">
        <v>201.774</v>
      </c>
      <c r="B12036">
        <v>93</v>
      </c>
      <c r="C12036" t="s">
        <v>0</v>
      </c>
      <c r="D12036">
        <v>75</v>
      </c>
      <c r="E12036" t="s">
        <v>1</v>
      </c>
      <c r="F12036">
        <v>84</v>
      </c>
      <c r="G12036">
        <f t="shared" si="188"/>
        <v>9</v>
      </c>
      <c r="H12036" t="s">
        <v>1644</v>
      </c>
      <c r="J12036" t="s">
        <v>32872</v>
      </c>
      <c r="K12036" t="s">
        <v>32873</v>
      </c>
      <c r="L12036" t="s">
        <v>1248</v>
      </c>
      <c r="M12036" t="s">
        <v>694</v>
      </c>
      <c r="N12036" t="s">
        <v>1564</v>
      </c>
      <c r="O12036">
        <v>1</v>
      </c>
      <c r="P12036" t="s">
        <v>93</v>
      </c>
      <c r="Q12036" t="s">
        <v>11504</v>
      </c>
      <c r="R12036" t="s">
        <v>4</v>
      </c>
      <c r="S12036">
        <v>3</v>
      </c>
      <c r="T12036" t="s">
        <v>22210</v>
      </c>
    </row>
    <row r="12037" spans="1:20" x14ac:dyDescent="0.25">
      <c r="A12037">
        <v>201.774</v>
      </c>
      <c r="B12037">
        <v>93</v>
      </c>
      <c r="C12037" t="s">
        <v>0</v>
      </c>
      <c r="D12037">
        <v>75</v>
      </c>
      <c r="E12037" t="s">
        <v>1</v>
      </c>
      <c r="F12037">
        <v>84</v>
      </c>
      <c r="G12037">
        <f t="shared" si="188"/>
        <v>9</v>
      </c>
      <c r="H12037" t="s">
        <v>1644</v>
      </c>
      <c r="J12037" t="s">
        <v>32874</v>
      </c>
      <c r="K12037" t="s">
        <v>32875</v>
      </c>
      <c r="L12037" t="s">
        <v>1248</v>
      </c>
      <c r="M12037" t="s">
        <v>694</v>
      </c>
      <c r="N12037" t="s">
        <v>1564</v>
      </c>
      <c r="O12037">
        <v>1</v>
      </c>
      <c r="P12037" t="s">
        <v>93</v>
      </c>
      <c r="Q12037" t="s">
        <v>11504</v>
      </c>
      <c r="R12037" t="s">
        <v>4</v>
      </c>
      <c r="S12037">
        <v>3</v>
      </c>
      <c r="T12037" t="s">
        <v>22210</v>
      </c>
    </row>
    <row r="12038" spans="1:20" x14ac:dyDescent="0.25">
      <c r="A12038">
        <v>201.774</v>
      </c>
      <c r="B12038">
        <v>93</v>
      </c>
      <c r="C12038" t="s">
        <v>0</v>
      </c>
      <c r="D12038">
        <v>75</v>
      </c>
      <c r="E12038" t="s">
        <v>1</v>
      </c>
      <c r="F12038">
        <v>84</v>
      </c>
      <c r="G12038">
        <f t="shared" si="188"/>
        <v>9</v>
      </c>
      <c r="H12038" t="s">
        <v>1644</v>
      </c>
      <c r="J12038" t="s">
        <v>32876</v>
      </c>
      <c r="K12038" t="s">
        <v>32877</v>
      </c>
      <c r="L12038" t="s">
        <v>1248</v>
      </c>
      <c r="M12038" t="s">
        <v>694</v>
      </c>
      <c r="N12038" t="s">
        <v>1564</v>
      </c>
      <c r="O12038">
        <v>1</v>
      </c>
      <c r="P12038" t="s">
        <v>93</v>
      </c>
      <c r="Q12038" t="s">
        <v>11504</v>
      </c>
      <c r="R12038" t="s">
        <v>4</v>
      </c>
      <c r="S12038">
        <v>3</v>
      </c>
      <c r="T12038" t="s">
        <v>22210</v>
      </c>
    </row>
    <row r="12039" spans="1:20" x14ac:dyDescent="0.25">
      <c r="A12039">
        <v>201.774</v>
      </c>
      <c r="B12039">
        <v>93</v>
      </c>
      <c r="C12039" t="s">
        <v>0</v>
      </c>
      <c r="D12039">
        <v>75</v>
      </c>
      <c r="E12039" t="s">
        <v>1</v>
      </c>
      <c r="F12039">
        <v>83</v>
      </c>
      <c r="G12039">
        <f t="shared" si="188"/>
        <v>8</v>
      </c>
      <c r="H12039" t="s">
        <v>1644</v>
      </c>
      <c r="J12039" t="s">
        <v>32878</v>
      </c>
      <c r="K12039" t="s">
        <v>32879</v>
      </c>
      <c r="L12039" t="s">
        <v>863</v>
      </c>
      <c r="M12039" t="s">
        <v>778</v>
      </c>
      <c r="N12039" t="s">
        <v>41</v>
      </c>
      <c r="O12039" t="s">
        <v>4702</v>
      </c>
    </row>
    <row r="12040" spans="1:20" x14ac:dyDescent="0.25">
      <c r="A12040">
        <v>201.774</v>
      </c>
      <c r="B12040">
        <v>93</v>
      </c>
      <c r="C12040" t="s">
        <v>0</v>
      </c>
      <c r="D12040">
        <v>74</v>
      </c>
      <c r="E12040" t="s">
        <v>1</v>
      </c>
      <c r="F12040">
        <v>86</v>
      </c>
      <c r="G12040">
        <f t="shared" si="188"/>
        <v>12</v>
      </c>
      <c r="H12040" t="s">
        <v>1644</v>
      </c>
      <c r="J12040" t="s">
        <v>32880</v>
      </c>
      <c r="K12040" t="s">
        <v>32881</v>
      </c>
      <c r="L12040" t="s">
        <v>777</v>
      </c>
      <c r="M12040" t="s">
        <v>778</v>
      </c>
      <c r="N12040" t="s">
        <v>41</v>
      </c>
      <c r="O12040" t="s">
        <v>25225</v>
      </c>
    </row>
    <row r="12041" spans="1:20" x14ac:dyDescent="0.25">
      <c r="A12041">
        <v>201.774</v>
      </c>
      <c r="B12041">
        <v>93</v>
      </c>
      <c r="C12041" t="s">
        <v>0</v>
      </c>
      <c r="D12041">
        <v>73</v>
      </c>
      <c r="E12041" t="s">
        <v>1</v>
      </c>
      <c r="F12041">
        <v>84</v>
      </c>
      <c r="G12041">
        <f t="shared" si="188"/>
        <v>11</v>
      </c>
      <c r="H12041" t="s">
        <v>1644</v>
      </c>
      <c r="J12041" t="s">
        <v>32882</v>
      </c>
      <c r="K12041" t="s">
        <v>32883</v>
      </c>
      <c r="L12041" t="s">
        <v>2923</v>
      </c>
      <c r="M12041" t="s">
        <v>1386</v>
      </c>
      <c r="N12041" t="s">
        <v>1890</v>
      </c>
      <c r="O12041" t="s">
        <v>4</v>
      </c>
      <c r="P12041" t="s">
        <v>102</v>
      </c>
      <c r="Q12041" t="s">
        <v>3641</v>
      </c>
    </row>
    <row r="12042" spans="1:20" x14ac:dyDescent="0.25">
      <c r="A12042">
        <v>201.774</v>
      </c>
      <c r="B12042">
        <v>93</v>
      </c>
      <c r="C12042" t="s">
        <v>0</v>
      </c>
      <c r="D12042">
        <v>73</v>
      </c>
      <c r="E12042" t="s">
        <v>1</v>
      </c>
      <c r="F12042">
        <v>84</v>
      </c>
      <c r="G12042">
        <f t="shared" si="188"/>
        <v>11</v>
      </c>
      <c r="H12042" t="s">
        <v>1644</v>
      </c>
      <c r="J12042" t="s">
        <v>32884</v>
      </c>
      <c r="K12042" t="s">
        <v>32885</v>
      </c>
      <c r="L12042" t="s">
        <v>2923</v>
      </c>
      <c r="M12042" t="s">
        <v>1386</v>
      </c>
      <c r="N12042" t="s">
        <v>1890</v>
      </c>
      <c r="O12042" t="s">
        <v>4</v>
      </c>
      <c r="P12042" t="s">
        <v>102</v>
      </c>
      <c r="Q12042" t="s">
        <v>3641</v>
      </c>
    </row>
    <row r="12043" spans="1:20" x14ac:dyDescent="0.25">
      <c r="A12043">
        <v>201.774</v>
      </c>
      <c r="B12043">
        <v>93</v>
      </c>
      <c r="C12043" t="s">
        <v>0</v>
      </c>
      <c r="D12043">
        <v>73</v>
      </c>
      <c r="E12043" t="s">
        <v>1</v>
      </c>
      <c r="F12043">
        <v>84</v>
      </c>
      <c r="G12043">
        <f t="shared" si="188"/>
        <v>11</v>
      </c>
      <c r="H12043" t="s">
        <v>1644</v>
      </c>
      <c r="J12043" t="s">
        <v>32886</v>
      </c>
      <c r="K12043" t="s">
        <v>32887</v>
      </c>
      <c r="L12043" t="s">
        <v>2923</v>
      </c>
      <c r="M12043" t="s">
        <v>1386</v>
      </c>
      <c r="N12043" t="s">
        <v>1890</v>
      </c>
      <c r="O12043" t="s">
        <v>4</v>
      </c>
      <c r="P12043" t="s">
        <v>102</v>
      </c>
      <c r="Q12043" t="s">
        <v>3641</v>
      </c>
    </row>
    <row r="12044" spans="1:20" x14ac:dyDescent="0.25">
      <c r="A12044">
        <v>201.774</v>
      </c>
      <c r="B12044">
        <v>93</v>
      </c>
      <c r="C12044" t="s">
        <v>0</v>
      </c>
      <c r="D12044">
        <v>73</v>
      </c>
      <c r="E12044" t="s">
        <v>1</v>
      </c>
      <c r="F12044">
        <v>84</v>
      </c>
      <c r="G12044">
        <f t="shared" si="188"/>
        <v>11</v>
      </c>
      <c r="H12044" t="s">
        <v>1644</v>
      </c>
      <c r="J12044" t="s">
        <v>32888</v>
      </c>
      <c r="K12044" t="s">
        <v>32889</v>
      </c>
      <c r="L12044" t="s">
        <v>2923</v>
      </c>
      <c r="M12044" t="s">
        <v>1386</v>
      </c>
      <c r="N12044" t="s">
        <v>1890</v>
      </c>
      <c r="O12044" t="s">
        <v>4</v>
      </c>
      <c r="P12044" t="s">
        <v>102</v>
      </c>
      <c r="Q12044" t="s">
        <v>3641</v>
      </c>
    </row>
    <row r="12045" spans="1:20" x14ac:dyDescent="0.25">
      <c r="A12045">
        <v>201.774</v>
      </c>
      <c r="B12045">
        <v>93</v>
      </c>
      <c r="C12045" t="s">
        <v>0</v>
      </c>
      <c r="D12045">
        <v>73</v>
      </c>
      <c r="E12045" t="s">
        <v>1</v>
      </c>
      <c r="F12045">
        <v>84</v>
      </c>
      <c r="G12045">
        <f t="shared" si="188"/>
        <v>11</v>
      </c>
      <c r="H12045" t="s">
        <v>1644</v>
      </c>
      <c r="J12045" t="s">
        <v>32890</v>
      </c>
      <c r="K12045" t="s">
        <v>32891</v>
      </c>
      <c r="L12045" t="s">
        <v>2923</v>
      </c>
      <c r="M12045" t="s">
        <v>1386</v>
      </c>
      <c r="N12045" t="s">
        <v>1890</v>
      </c>
      <c r="O12045" t="s">
        <v>4</v>
      </c>
      <c r="P12045" t="s">
        <v>102</v>
      </c>
      <c r="Q12045" t="s">
        <v>3641</v>
      </c>
    </row>
    <row r="12046" spans="1:20" x14ac:dyDescent="0.25">
      <c r="A12046">
        <v>201.774</v>
      </c>
      <c r="B12046">
        <v>93</v>
      </c>
      <c r="C12046" t="s">
        <v>0</v>
      </c>
      <c r="D12046">
        <v>73</v>
      </c>
      <c r="E12046" t="s">
        <v>1</v>
      </c>
      <c r="F12046">
        <v>84</v>
      </c>
      <c r="G12046">
        <f t="shared" si="188"/>
        <v>11</v>
      </c>
      <c r="H12046" t="s">
        <v>1644</v>
      </c>
      <c r="J12046" t="s">
        <v>32892</v>
      </c>
      <c r="K12046" t="s">
        <v>32893</v>
      </c>
      <c r="L12046" t="s">
        <v>2923</v>
      </c>
      <c r="M12046" t="s">
        <v>1386</v>
      </c>
      <c r="N12046" t="s">
        <v>1890</v>
      </c>
      <c r="O12046" t="s">
        <v>4</v>
      </c>
      <c r="P12046" t="s">
        <v>102</v>
      </c>
      <c r="Q12046" t="s">
        <v>3641</v>
      </c>
    </row>
    <row r="12047" spans="1:20" x14ac:dyDescent="0.25">
      <c r="A12047">
        <v>201.774</v>
      </c>
      <c r="B12047">
        <v>93</v>
      </c>
      <c r="C12047" t="s">
        <v>0</v>
      </c>
      <c r="D12047">
        <v>73</v>
      </c>
      <c r="E12047" t="s">
        <v>1</v>
      </c>
      <c r="F12047">
        <v>84</v>
      </c>
      <c r="G12047">
        <f t="shared" si="188"/>
        <v>11</v>
      </c>
      <c r="H12047" t="s">
        <v>1644</v>
      </c>
      <c r="J12047" t="s">
        <v>32894</v>
      </c>
      <c r="K12047" t="s">
        <v>32895</v>
      </c>
      <c r="L12047" t="s">
        <v>2923</v>
      </c>
      <c r="M12047" t="s">
        <v>1386</v>
      </c>
      <c r="N12047" t="s">
        <v>1890</v>
      </c>
      <c r="O12047" t="s">
        <v>4</v>
      </c>
      <c r="P12047" t="s">
        <v>102</v>
      </c>
      <c r="Q12047" t="s">
        <v>3641</v>
      </c>
    </row>
    <row r="12048" spans="1:20" x14ac:dyDescent="0.25">
      <c r="A12048">
        <v>201.774</v>
      </c>
      <c r="B12048">
        <v>93</v>
      </c>
      <c r="C12048" t="s">
        <v>0</v>
      </c>
      <c r="D12048">
        <v>71</v>
      </c>
      <c r="E12048" t="s">
        <v>1</v>
      </c>
      <c r="F12048">
        <v>91</v>
      </c>
      <c r="G12048">
        <f t="shared" si="188"/>
        <v>20</v>
      </c>
      <c r="H12048" t="s">
        <v>1644</v>
      </c>
      <c r="J12048" t="s">
        <v>32896</v>
      </c>
      <c r="K12048" t="s">
        <v>32897</v>
      </c>
      <c r="L12048" t="s">
        <v>1408</v>
      </c>
      <c r="M12048" t="s">
        <v>253</v>
      </c>
      <c r="N12048" t="s">
        <v>41</v>
      </c>
      <c r="O12048" t="s">
        <v>1409</v>
      </c>
    </row>
    <row r="12049" spans="1:21" x14ac:dyDescent="0.25">
      <c r="A12049">
        <v>201.774</v>
      </c>
      <c r="B12049">
        <v>93</v>
      </c>
      <c r="C12049" t="s">
        <v>0</v>
      </c>
      <c r="D12049">
        <v>71</v>
      </c>
      <c r="E12049" t="s">
        <v>1</v>
      </c>
      <c r="F12049">
        <v>82</v>
      </c>
      <c r="G12049">
        <f t="shared" si="188"/>
        <v>11</v>
      </c>
      <c r="H12049" t="s">
        <v>1644</v>
      </c>
      <c r="J12049" t="s">
        <v>32898</v>
      </c>
      <c r="K12049" t="s">
        <v>32899</v>
      </c>
      <c r="L12049" t="s">
        <v>1408</v>
      </c>
      <c r="M12049" t="s">
        <v>253</v>
      </c>
      <c r="N12049" t="s">
        <v>41</v>
      </c>
      <c r="O12049" t="s">
        <v>1409</v>
      </c>
    </row>
    <row r="12050" spans="1:21" x14ac:dyDescent="0.25">
      <c r="A12050">
        <v>201.774</v>
      </c>
      <c r="B12050">
        <v>93</v>
      </c>
      <c r="C12050" t="s">
        <v>0</v>
      </c>
      <c r="D12050">
        <v>70</v>
      </c>
      <c r="E12050" t="s">
        <v>1</v>
      </c>
      <c r="F12050">
        <v>79</v>
      </c>
      <c r="G12050">
        <f t="shared" si="188"/>
        <v>9</v>
      </c>
      <c r="H12050" t="s">
        <v>1644</v>
      </c>
      <c r="J12050" t="s">
        <v>32900</v>
      </c>
      <c r="K12050" t="s">
        <v>32901</v>
      </c>
      <c r="L12050" t="s">
        <v>181</v>
      </c>
      <c r="M12050" t="s">
        <v>92</v>
      </c>
      <c r="N12050" t="s">
        <v>4</v>
      </c>
      <c r="O12050" t="s">
        <v>722</v>
      </c>
      <c r="P12050" t="s">
        <v>3925</v>
      </c>
      <c r="Q12050" t="s">
        <v>1252</v>
      </c>
      <c r="R12050" t="s">
        <v>92</v>
      </c>
      <c r="S12050" t="s">
        <v>58</v>
      </c>
      <c r="T12050" t="s">
        <v>1254</v>
      </c>
      <c r="U12050" t="s">
        <v>4</v>
      </c>
    </row>
    <row r="12051" spans="1:21" x14ac:dyDescent="0.25">
      <c r="A12051">
        <v>201.774</v>
      </c>
      <c r="B12051">
        <v>93</v>
      </c>
      <c r="C12051" t="s">
        <v>0</v>
      </c>
      <c r="D12051">
        <v>70</v>
      </c>
      <c r="E12051" t="s">
        <v>1</v>
      </c>
      <c r="F12051">
        <v>77</v>
      </c>
      <c r="G12051">
        <f t="shared" si="188"/>
        <v>7</v>
      </c>
      <c r="H12051" t="s">
        <v>1644</v>
      </c>
      <c r="J12051" t="s">
        <v>32902</v>
      </c>
      <c r="K12051" t="s">
        <v>32903</v>
      </c>
      <c r="L12051" t="s">
        <v>726</v>
      </c>
      <c r="M12051" t="s">
        <v>4617</v>
      </c>
      <c r="N12051" t="s">
        <v>3840</v>
      </c>
      <c r="O12051" t="s">
        <v>1063</v>
      </c>
      <c r="P12051" t="s">
        <v>20</v>
      </c>
      <c r="Q12051" t="s">
        <v>4618</v>
      </c>
      <c r="R12051" t="s">
        <v>4619</v>
      </c>
      <c r="S12051" t="s">
        <v>29</v>
      </c>
    </row>
    <row r="12052" spans="1:21" x14ac:dyDescent="0.25">
      <c r="A12052">
        <v>201.774</v>
      </c>
      <c r="B12052">
        <v>93</v>
      </c>
      <c r="C12052" t="s">
        <v>0</v>
      </c>
      <c r="D12052">
        <v>69</v>
      </c>
      <c r="E12052" t="s">
        <v>1</v>
      </c>
      <c r="F12052">
        <v>80</v>
      </c>
      <c r="G12052">
        <f t="shared" si="188"/>
        <v>11</v>
      </c>
      <c r="H12052" t="s">
        <v>1644</v>
      </c>
      <c r="J12052" t="s">
        <v>32904</v>
      </c>
      <c r="K12052" t="s">
        <v>32905</v>
      </c>
      <c r="L12052" t="s">
        <v>1408</v>
      </c>
      <c r="M12052" t="s">
        <v>253</v>
      </c>
      <c r="N12052" t="s">
        <v>41</v>
      </c>
      <c r="O12052" t="s">
        <v>1409</v>
      </c>
    </row>
    <row r="12053" spans="1:21" x14ac:dyDescent="0.25">
      <c r="A12053">
        <v>201.774</v>
      </c>
      <c r="B12053">
        <v>93</v>
      </c>
      <c r="C12053" t="s">
        <v>0</v>
      </c>
      <c r="D12053">
        <v>67</v>
      </c>
      <c r="E12053" t="s">
        <v>1</v>
      </c>
      <c r="F12053">
        <v>80</v>
      </c>
      <c r="G12053">
        <f t="shared" si="188"/>
        <v>13</v>
      </c>
      <c r="H12053" t="s">
        <v>1644</v>
      </c>
      <c r="J12053" t="s">
        <v>32906</v>
      </c>
      <c r="K12053" t="s">
        <v>32907</v>
      </c>
      <c r="L12053" t="s">
        <v>1408</v>
      </c>
      <c r="M12053" t="s">
        <v>253</v>
      </c>
      <c r="N12053" t="s">
        <v>41</v>
      </c>
      <c r="O12053" t="s">
        <v>1409</v>
      </c>
    </row>
    <row r="12054" spans="1:21" x14ac:dyDescent="0.25">
      <c r="A12054">
        <v>201.774</v>
      </c>
      <c r="B12054">
        <v>93</v>
      </c>
      <c r="C12054" t="s">
        <v>0</v>
      </c>
      <c r="D12054">
        <v>67</v>
      </c>
      <c r="E12054" t="s">
        <v>1</v>
      </c>
      <c r="F12054">
        <v>78</v>
      </c>
      <c r="G12054">
        <f t="shared" si="188"/>
        <v>11</v>
      </c>
      <c r="H12054" t="s">
        <v>1644</v>
      </c>
      <c r="J12054" t="s">
        <v>32908</v>
      </c>
      <c r="K12054" t="s">
        <v>32909</v>
      </c>
      <c r="L12054" t="s">
        <v>726</v>
      </c>
      <c r="M12054" t="s">
        <v>41</v>
      </c>
      <c r="N12054" t="s">
        <v>32910</v>
      </c>
    </row>
    <row r="12055" spans="1:21" x14ac:dyDescent="0.25">
      <c r="A12055">
        <v>201.774</v>
      </c>
      <c r="B12055">
        <v>93</v>
      </c>
      <c r="C12055" t="s">
        <v>0</v>
      </c>
      <c r="D12055">
        <v>67</v>
      </c>
      <c r="E12055" t="s">
        <v>1</v>
      </c>
      <c r="F12055">
        <v>77</v>
      </c>
      <c r="G12055">
        <f t="shared" si="188"/>
        <v>10</v>
      </c>
      <c r="H12055" t="s">
        <v>1644</v>
      </c>
      <c r="J12055" t="s">
        <v>32911</v>
      </c>
      <c r="K12055" t="s">
        <v>32912</v>
      </c>
      <c r="L12055" t="s">
        <v>1408</v>
      </c>
      <c r="M12055" t="s">
        <v>253</v>
      </c>
      <c r="N12055" t="s">
        <v>41</v>
      </c>
      <c r="O12055" t="s">
        <v>1409</v>
      </c>
    </row>
    <row r="12056" spans="1:21" x14ac:dyDescent="0.25">
      <c r="A12056">
        <v>201.774</v>
      </c>
      <c r="B12056">
        <v>93</v>
      </c>
      <c r="C12056" t="s">
        <v>0</v>
      </c>
      <c r="D12056">
        <v>67</v>
      </c>
      <c r="E12056" t="s">
        <v>1</v>
      </c>
      <c r="F12056">
        <v>77</v>
      </c>
      <c r="G12056">
        <f t="shared" si="188"/>
        <v>10</v>
      </c>
      <c r="H12056" t="s">
        <v>1644</v>
      </c>
      <c r="J12056" t="s">
        <v>32913</v>
      </c>
      <c r="K12056" t="s">
        <v>32914</v>
      </c>
      <c r="L12056" t="s">
        <v>1408</v>
      </c>
      <c r="M12056" t="s">
        <v>253</v>
      </c>
      <c r="N12056" t="s">
        <v>41</v>
      </c>
      <c r="O12056" t="s">
        <v>1409</v>
      </c>
    </row>
    <row r="12057" spans="1:21" x14ac:dyDescent="0.25">
      <c r="A12057">
        <v>201.774</v>
      </c>
      <c r="B12057">
        <v>93</v>
      </c>
      <c r="C12057" t="s">
        <v>0</v>
      </c>
      <c r="D12057">
        <v>67</v>
      </c>
      <c r="E12057" t="s">
        <v>1</v>
      </c>
      <c r="F12057">
        <v>77</v>
      </c>
      <c r="G12057">
        <f t="shared" si="188"/>
        <v>10</v>
      </c>
      <c r="H12057" t="s">
        <v>1644</v>
      </c>
      <c r="J12057" t="s">
        <v>32915</v>
      </c>
      <c r="K12057" t="s">
        <v>32916</v>
      </c>
      <c r="L12057" t="s">
        <v>1408</v>
      </c>
      <c r="M12057" t="s">
        <v>253</v>
      </c>
      <c r="N12057" t="s">
        <v>41</v>
      </c>
      <c r="O12057" t="s">
        <v>1409</v>
      </c>
    </row>
    <row r="12058" spans="1:21" x14ac:dyDescent="0.25">
      <c r="A12058">
        <v>201.774</v>
      </c>
      <c r="B12058">
        <v>93</v>
      </c>
      <c r="C12058" t="s">
        <v>0</v>
      </c>
      <c r="D12058">
        <v>67</v>
      </c>
      <c r="E12058" t="s">
        <v>1</v>
      </c>
      <c r="F12058">
        <v>77</v>
      </c>
      <c r="G12058">
        <f t="shared" si="188"/>
        <v>10</v>
      </c>
      <c r="H12058" t="s">
        <v>1644</v>
      </c>
      <c r="J12058" t="s">
        <v>32917</v>
      </c>
      <c r="K12058" t="s">
        <v>32918</v>
      </c>
      <c r="L12058" t="s">
        <v>1408</v>
      </c>
      <c r="M12058" t="s">
        <v>253</v>
      </c>
      <c r="N12058" t="s">
        <v>41</v>
      </c>
      <c r="O12058" t="s">
        <v>1409</v>
      </c>
    </row>
    <row r="12059" spans="1:21" x14ac:dyDescent="0.25">
      <c r="A12059">
        <v>201.774</v>
      </c>
      <c r="B12059">
        <v>93</v>
      </c>
      <c r="C12059" t="s">
        <v>0</v>
      </c>
      <c r="D12059">
        <v>67</v>
      </c>
      <c r="E12059" t="s">
        <v>1</v>
      </c>
      <c r="F12059">
        <v>77</v>
      </c>
      <c r="G12059">
        <f t="shared" si="188"/>
        <v>10</v>
      </c>
      <c r="H12059" t="s">
        <v>1644</v>
      </c>
      <c r="J12059" t="s">
        <v>32919</v>
      </c>
      <c r="K12059" t="s">
        <v>32920</v>
      </c>
      <c r="L12059" t="s">
        <v>1408</v>
      </c>
      <c r="M12059" t="s">
        <v>253</v>
      </c>
      <c r="N12059" t="s">
        <v>41</v>
      </c>
      <c r="O12059" t="s">
        <v>1409</v>
      </c>
    </row>
    <row r="12060" spans="1:21" x14ac:dyDescent="0.25">
      <c r="A12060">
        <v>201.774</v>
      </c>
      <c r="B12060">
        <v>93</v>
      </c>
      <c r="C12060" t="s">
        <v>0</v>
      </c>
      <c r="D12060">
        <v>67</v>
      </c>
      <c r="E12060" t="s">
        <v>1</v>
      </c>
      <c r="F12060">
        <v>77</v>
      </c>
      <c r="G12060">
        <f t="shared" si="188"/>
        <v>10</v>
      </c>
      <c r="H12060" t="s">
        <v>1644</v>
      </c>
      <c r="J12060" t="s">
        <v>32921</v>
      </c>
      <c r="K12060" t="s">
        <v>32922</v>
      </c>
      <c r="L12060" t="s">
        <v>1408</v>
      </c>
      <c r="M12060" t="s">
        <v>253</v>
      </c>
      <c r="N12060" t="s">
        <v>41</v>
      </c>
      <c r="O12060" t="s">
        <v>1409</v>
      </c>
    </row>
    <row r="12061" spans="1:21" x14ac:dyDescent="0.25">
      <c r="A12061">
        <v>201.774</v>
      </c>
      <c r="B12061">
        <v>93</v>
      </c>
      <c r="C12061" t="s">
        <v>0</v>
      </c>
      <c r="D12061">
        <v>67</v>
      </c>
      <c r="E12061" t="s">
        <v>1</v>
      </c>
      <c r="F12061">
        <v>77</v>
      </c>
      <c r="G12061">
        <f t="shared" si="188"/>
        <v>10</v>
      </c>
      <c r="H12061" t="s">
        <v>1644</v>
      </c>
      <c r="J12061" t="s">
        <v>32923</v>
      </c>
      <c r="K12061" t="s">
        <v>32924</v>
      </c>
      <c r="L12061" t="s">
        <v>1408</v>
      </c>
      <c r="M12061" t="s">
        <v>253</v>
      </c>
      <c r="N12061" t="s">
        <v>41</v>
      </c>
      <c r="O12061" t="s">
        <v>1409</v>
      </c>
    </row>
    <row r="12062" spans="1:21" x14ac:dyDescent="0.25">
      <c r="A12062">
        <v>201.774</v>
      </c>
      <c r="B12062">
        <v>93</v>
      </c>
      <c r="C12062" t="s">
        <v>0</v>
      </c>
      <c r="D12062">
        <v>67</v>
      </c>
      <c r="E12062" t="s">
        <v>1</v>
      </c>
      <c r="F12062">
        <v>77</v>
      </c>
      <c r="G12062">
        <f t="shared" si="188"/>
        <v>10</v>
      </c>
      <c r="H12062" t="s">
        <v>1644</v>
      </c>
      <c r="J12062" t="s">
        <v>32925</v>
      </c>
      <c r="K12062" t="s">
        <v>32926</v>
      </c>
      <c r="L12062" t="s">
        <v>1408</v>
      </c>
      <c r="M12062" t="s">
        <v>253</v>
      </c>
      <c r="N12062" t="s">
        <v>41</v>
      </c>
      <c r="O12062" t="s">
        <v>1409</v>
      </c>
    </row>
    <row r="12063" spans="1:21" x14ac:dyDescent="0.25">
      <c r="A12063">
        <v>201.774</v>
      </c>
      <c r="B12063">
        <v>93</v>
      </c>
      <c r="C12063" t="s">
        <v>0</v>
      </c>
      <c r="D12063">
        <v>67</v>
      </c>
      <c r="E12063" t="s">
        <v>1</v>
      </c>
      <c r="F12063">
        <v>77</v>
      </c>
      <c r="G12063">
        <f t="shared" si="188"/>
        <v>10</v>
      </c>
      <c r="H12063" t="s">
        <v>1644</v>
      </c>
      <c r="J12063" t="s">
        <v>32927</v>
      </c>
      <c r="K12063" t="s">
        <v>32928</v>
      </c>
      <c r="L12063" t="s">
        <v>1408</v>
      </c>
      <c r="M12063" t="s">
        <v>253</v>
      </c>
      <c r="N12063" t="s">
        <v>41</v>
      </c>
      <c r="O12063" t="s">
        <v>1409</v>
      </c>
    </row>
    <row r="12064" spans="1:21" x14ac:dyDescent="0.25">
      <c r="A12064">
        <v>201.774</v>
      </c>
      <c r="B12064">
        <v>93</v>
      </c>
      <c r="C12064" t="s">
        <v>0</v>
      </c>
      <c r="D12064">
        <v>67</v>
      </c>
      <c r="E12064" t="s">
        <v>1</v>
      </c>
      <c r="F12064">
        <v>77</v>
      </c>
      <c r="G12064">
        <f t="shared" si="188"/>
        <v>10</v>
      </c>
      <c r="H12064" t="s">
        <v>1644</v>
      </c>
      <c r="J12064" t="s">
        <v>32929</v>
      </c>
      <c r="K12064" t="s">
        <v>32930</v>
      </c>
      <c r="L12064" t="s">
        <v>1408</v>
      </c>
      <c r="M12064" t="s">
        <v>253</v>
      </c>
      <c r="N12064" t="s">
        <v>41</v>
      </c>
      <c r="O12064" t="s">
        <v>1409</v>
      </c>
    </row>
    <row r="12065" spans="1:19" x14ac:dyDescent="0.25">
      <c r="A12065">
        <v>201.774</v>
      </c>
      <c r="B12065">
        <v>93</v>
      </c>
      <c r="C12065" t="s">
        <v>0</v>
      </c>
      <c r="D12065">
        <v>67</v>
      </c>
      <c r="E12065" t="s">
        <v>1</v>
      </c>
      <c r="F12065">
        <v>77</v>
      </c>
      <c r="G12065">
        <f t="shared" si="188"/>
        <v>10</v>
      </c>
      <c r="H12065" t="s">
        <v>1644</v>
      </c>
      <c r="J12065" t="s">
        <v>32931</v>
      </c>
      <c r="K12065" t="s">
        <v>32932</v>
      </c>
      <c r="L12065" t="s">
        <v>1408</v>
      </c>
      <c r="M12065" t="s">
        <v>253</v>
      </c>
      <c r="N12065" t="s">
        <v>41</v>
      </c>
      <c r="O12065" t="s">
        <v>1409</v>
      </c>
    </row>
    <row r="12066" spans="1:19" x14ac:dyDescent="0.25">
      <c r="A12066">
        <v>201.774</v>
      </c>
      <c r="B12066">
        <v>93</v>
      </c>
      <c r="C12066" t="s">
        <v>0</v>
      </c>
      <c r="D12066">
        <v>67</v>
      </c>
      <c r="E12066" t="s">
        <v>1</v>
      </c>
      <c r="F12066">
        <v>77</v>
      </c>
      <c r="G12066">
        <f t="shared" si="188"/>
        <v>10</v>
      </c>
      <c r="H12066" t="s">
        <v>1644</v>
      </c>
      <c r="J12066" t="s">
        <v>32933</v>
      </c>
      <c r="K12066" t="s">
        <v>32934</v>
      </c>
      <c r="L12066" t="s">
        <v>1408</v>
      </c>
      <c r="M12066" t="s">
        <v>253</v>
      </c>
      <c r="N12066" t="s">
        <v>41</v>
      </c>
      <c r="O12066" t="s">
        <v>1409</v>
      </c>
    </row>
    <row r="12067" spans="1:19" x14ac:dyDescent="0.25">
      <c r="A12067">
        <v>201.774</v>
      </c>
      <c r="B12067">
        <v>93</v>
      </c>
      <c r="C12067" t="s">
        <v>0</v>
      </c>
      <c r="D12067">
        <v>67</v>
      </c>
      <c r="E12067" t="s">
        <v>1</v>
      </c>
      <c r="F12067">
        <v>77</v>
      </c>
      <c r="G12067">
        <f t="shared" si="188"/>
        <v>10</v>
      </c>
      <c r="H12067" t="s">
        <v>1644</v>
      </c>
      <c r="J12067" t="s">
        <v>32935</v>
      </c>
      <c r="K12067" t="s">
        <v>32936</v>
      </c>
      <c r="L12067" t="s">
        <v>1408</v>
      </c>
      <c r="M12067" t="s">
        <v>253</v>
      </c>
      <c r="N12067" t="s">
        <v>41</v>
      </c>
      <c r="O12067" t="s">
        <v>1409</v>
      </c>
    </row>
    <row r="12068" spans="1:19" x14ac:dyDescent="0.25">
      <c r="A12068">
        <v>201.774</v>
      </c>
      <c r="B12068">
        <v>93</v>
      </c>
      <c r="C12068" t="s">
        <v>0</v>
      </c>
      <c r="D12068">
        <v>67</v>
      </c>
      <c r="E12068" t="s">
        <v>1</v>
      </c>
      <c r="F12068">
        <v>77</v>
      </c>
      <c r="G12068">
        <f t="shared" si="188"/>
        <v>10</v>
      </c>
      <c r="H12068" t="s">
        <v>1644</v>
      </c>
      <c r="J12068" t="s">
        <v>32937</v>
      </c>
      <c r="K12068" t="s">
        <v>32938</v>
      </c>
      <c r="L12068" t="s">
        <v>1408</v>
      </c>
      <c r="M12068" t="s">
        <v>253</v>
      </c>
      <c r="N12068" t="s">
        <v>41</v>
      </c>
      <c r="O12068" t="s">
        <v>1409</v>
      </c>
    </row>
    <row r="12069" spans="1:19" x14ac:dyDescent="0.25">
      <c r="A12069">
        <v>201.774</v>
      </c>
      <c r="B12069">
        <v>93</v>
      </c>
      <c r="C12069" t="s">
        <v>0</v>
      </c>
      <c r="D12069">
        <v>67</v>
      </c>
      <c r="E12069" t="s">
        <v>1</v>
      </c>
      <c r="F12069">
        <v>77</v>
      </c>
      <c r="G12069">
        <f t="shared" si="188"/>
        <v>10</v>
      </c>
      <c r="H12069" t="s">
        <v>1644</v>
      </c>
      <c r="J12069" t="s">
        <v>32939</v>
      </c>
      <c r="K12069" t="s">
        <v>32940</v>
      </c>
      <c r="L12069" t="s">
        <v>1408</v>
      </c>
      <c r="M12069" t="s">
        <v>253</v>
      </c>
      <c r="N12069" t="s">
        <v>41</v>
      </c>
      <c r="O12069" t="s">
        <v>1409</v>
      </c>
    </row>
    <row r="12070" spans="1:19" x14ac:dyDescent="0.25">
      <c r="A12070">
        <v>201.774</v>
      </c>
      <c r="B12070">
        <v>93</v>
      </c>
      <c r="C12070" t="s">
        <v>0</v>
      </c>
      <c r="D12070">
        <v>62</v>
      </c>
      <c r="E12070" t="s">
        <v>1</v>
      </c>
      <c r="F12070">
        <v>71</v>
      </c>
      <c r="G12070">
        <f t="shared" si="188"/>
        <v>9</v>
      </c>
      <c r="H12070" t="s">
        <v>1644</v>
      </c>
      <c r="J12070" t="s">
        <v>32941</v>
      </c>
      <c r="K12070" t="s">
        <v>32942</v>
      </c>
      <c r="L12070" t="s">
        <v>14154</v>
      </c>
      <c r="M12070" t="s">
        <v>1565</v>
      </c>
      <c r="N12070" t="s">
        <v>41</v>
      </c>
      <c r="O12070" t="s">
        <v>14155</v>
      </c>
      <c r="P12070" t="s">
        <v>3</v>
      </c>
      <c r="Q12070" t="s">
        <v>14156</v>
      </c>
      <c r="R12070" t="s">
        <v>26</v>
      </c>
      <c r="S12070" t="s">
        <v>32943</v>
      </c>
    </row>
    <row r="12071" spans="1:19" x14ac:dyDescent="0.25">
      <c r="A12071">
        <v>201.774</v>
      </c>
      <c r="B12071">
        <v>93</v>
      </c>
      <c r="C12071" t="s">
        <v>0</v>
      </c>
      <c r="D12071">
        <v>60</v>
      </c>
      <c r="E12071" t="s">
        <v>1</v>
      </c>
      <c r="F12071">
        <v>67</v>
      </c>
      <c r="G12071">
        <f t="shared" si="188"/>
        <v>7</v>
      </c>
      <c r="H12071" t="s">
        <v>1644</v>
      </c>
      <c r="J12071" t="s">
        <v>32944</v>
      </c>
      <c r="K12071" t="s">
        <v>32945</v>
      </c>
      <c r="L12071" t="s">
        <v>32946</v>
      </c>
      <c r="M12071" t="s">
        <v>144</v>
      </c>
      <c r="N12071" t="s">
        <v>32947</v>
      </c>
      <c r="O12071" t="s">
        <v>32948</v>
      </c>
      <c r="P12071" t="s">
        <v>167</v>
      </c>
      <c r="Q12071" t="s">
        <v>774</v>
      </c>
      <c r="R12071" t="s">
        <v>37</v>
      </c>
    </row>
    <row r="12072" spans="1:19" x14ac:dyDescent="0.25">
      <c r="A12072">
        <v>201.774</v>
      </c>
      <c r="B12072">
        <v>93</v>
      </c>
      <c r="C12072" t="s">
        <v>0</v>
      </c>
      <c r="D12072">
        <v>60</v>
      </c>
      <c r="E12072" t="s">
        <v>1</v>
      </c>
      <c r="F12072">
        <v>67</v>
      </c>
      <c r="G12072">
        <f t="shared" si="188"/>
        <v>7</v>
      </c>
      <c r="H12072" t="s">
        <v>1644</v>
      </c>
      <c r="J12072" t="s">
        <v>32949</v>
      </c>
      <c r="K12072" t="s">
        <v>32950</v>
      </c>
      <c r="L12072" t="s">
        <v>8275</v>
      </c>
      <c r="M12072" t="s">
        <v>5568</v>
      </c>
      <c r="N12072" t="s">
        <v>41</v>
      </c>
      <c r="O12072" t="s">
        <v>15410</v>
      </c>
      <c r="P12072" t="s">
        <v>101</v>
      </c>
    </row>
    <row r="12073" spans="1:19" x14ac:dyDescent="0.25">
      <c r="A12073">
        <v>201.774</v>
      </c>
      <c r="B12073">
        <v>93</v>
      </c>
      <c r="C12073" t="s">
        <v>0</v>
      </c>
      <c r="D12073">
        <v>57</v>
      </c>
      <c r="E12073" t="s">
        <v>1</v>
      </c>
      <c r="F12073">
        <v>66</v>
      </c>
      <c r="G12073">
        <f t="shared" si="188"/>
        <v>9</v>
      </c>
      <c r="H12073" t="s">
        <v>1644</v>
      </c>
      <c r="J12073" t="s">
        <v>32951</v>
      </c>
      <c r="K12073" t="s">
        <v>32952</v>
      </c>
      <c r="L12073" t="s">
        <v>7281</v>
      </c>
      <c r="M12073" t="s">
        <v>4543</v>
      </c>
      <c r="N12073" t="s">
        <v>41</v>
      </c>
      <c r="O12073" t="s">
        <v>21383</v>
      </c>
      <c r="P12073" t="s">
        <v>225</v>
      </c>
      <c r="Q12073" t="s">
        <v>9276</v>
      </c>
      <c r="R12073" t="s">
        <v>4543</v>
      </c>
      <c r="S12073" t="s">
        <v>112</v>
      </c>
    </row>
    <row r="12074" spans="1:19" x14ac:dyDescent="0.25">
      <c r="A12074">
        <v>201.774</v>
      </c>
      <c r="B12074">
        <v>93</v>
      </c>
      <c r="C12074" t="s">
        <v>0</v>
      </c>
      <c r="D12074">
        <v>57</v>
      </c>
      <c r="E12074" t="s">
        <v>1</v>
      </c>
      <c r="F12074">
        <v>66</v>
      </c>
      <c r="G12074">
        <f t="shared" si="188"/>
        <v>9</v>
      </c>
      <c r="H12074" t="s">
        <v>1644</v>
      </c>
      <c r="J12074" t="s">
        <v>32953</v>
      </c>
      <c r="K12074" t="s">
        <v>32954</v>
      </c>
      <c r="L12074" t="s">
        <v>7281</v>
      </c>
      <c r="M12074" t="s">
        <v>4543</v>
      </c>
      <c r="N12074" t="s">
        <v>41</v>
      </c>
      <c r="O12074" t="s">
        <v>21383</v>
      </c>
    </row>
    <row r="12075" spans="1:19" x14ac:dyDescent="0.25">
      <c r="A12075">
        <v>201.774</v>
      </c>
      <c r="B12075">
        <v>93</v>
      </c>
      <c r="C12075" t="s">
        <v>0</v>
      </c>
      <c r="D12075">
        <v>57</v>
      </c>
      <c r="E12075" t="s">
        <v>1</v>
      </c>
      <c r="F12075">
        <v>66</v>
      </c>
      <c r="G12075">
        <f t="shared" si="188"/>
        <v>9</v>
      </c>
      <c r="H12075" t="s">
        <v>1644</v>
      </c>
      <c r="J12075" t="s">
        <v>32955</v>
      </c>
      <c r="K12075" t="s">
        <v>32956</v>
      </c>
      <c r="L12075" t="s">
        <v>7281</v>
      </c>
      <c r="M12075" t="s">
        <v>4543</v>
      </c>
      <c r="N12075" t="s">
        <v>41</v>
      </c>
      <c r="O12075" t="s">
        <v>15390</v>
      </c>
    </row>
    <row r="12076" spans="1:19" x14ac:dyDescent="0.25">
      <c r="A12076">
        <v>201.774</v>
      </c>
      <c r="B12076">
        <v>93</v>
      </c>
      <c r="C12076" t="s">
        <v>0</v>
      </c>
      <c r="D12076">
        <v>57</v>
      </c>
      <c r="E12076" t="s">
        <v>1</v>
      </c>
      <c r="F12076">
        <v>66</v>
      </c>
      <c r="G12076">
        <f t="shared" si="188"/>
        <v>9</v>
      </c>
      <c r="H12076" t="s">
        <v>1644</v>
      </c>
      <c r="J12076" t="s">
        <v>32957</v>
      </c>
      <c r="K12076" t="s">
        <v>32958</v>
      </c>
      <c r="L12076" t="s">
        <v>7281</v>
      </c>
      <c r="M12076" t="s">
        <v>4543</v>
      </c>
      <c r="N12076" t="s">
        <v>41</v>
      </c>
      <c r="O12076" t="s">
        <v>15390</v>
      </c>
    </row>
    <row r="12077" spans="1:19" x14ac:dyDescent="0.25">
      <c r="A12077">
        <v>201.774</v>
      </c>
      <c r="B12077">
        <v>93</v>
      </c>
      <c r="C12077" t="s">
        <v>0</v>
      </c>
      <c r="D12077">
        <v>57</v>
      </c>
      <c r="E12077" t="s">
        <v>1</v>
      </c>
      <c r="F12077">
        <v>66</v>
      </c>
      <c r="G12077">
        <f t="shared" si="188"/>
        <v>9</v>
      </c>
      <c r="H12077" t="s">
        <v>1644</v>
      </c>
      <c r="J12077" t="s">
        <v>32959</v>
      </c>
      <c r="K12077" t="s">
        <v>32960</v>
      </c>
      <c r="L12077" t="s">
        <v>7281</v>
      </c>
      <c r="M12077" t="s">
        <v>4543</v>
      </c>
      <c r="N12077" t="s">
        <v>41</v>
      </c>
      <c r="O12077" t="s">
        <v>15390</v>
      </c>
    </row>
    <row r="12078" spans="1:19" x14ac:dyDescent="0.25">
      <c r="A12078">
        <v>201.774</v>
      </c>
      <c r="B12078">
        <v>93</v>
      </c>
      <c r="C12078" t="s">
        <v>0</v>
      </c>
      <c r="D12078">
        <v>57</v>
      </c>
      <c r="E12078" t="s">
        <v>1</v>
      </c>
      <c r="F12078">
        <v>66</v>
      </c>
      <c r="G12078">
        <f t="shared" si="188"/>
        <v>9</v>
      </c>
      <c r="H12078" t="s">
        <v>1644</v>
      </c>
      <c r="J12078" t="s">
        <v>32961</v>
      </c>
      <c r="K12078" t="s">
        <v>32962</v>
      </c>
      <c r="L12078" t="s">
        <v>7281</v>
      </c>
      <c r="M12078" t="s">
        <v>4543</v>
      </c>
      <c r="N12078" t="s">
        <v>41</v>
      </c>
      <c r="O12078" t="s">
        <v>15390</v>
      </c>
    </row>
    <row r="12079" spans="1:19" x14ac:dyDescent="0.25">
      <c r="A12079">
        <v>201.774</v>
      </c>
      <c r="B12079">
        <v>93</v>
      </c>
      <c r="C12079" t="s">
        <v>0</v>
      </c>
      <c r="D12079">
        <v>57</v>
      </c>
      <c r="E12079" t="s">
        <v>1</v>
      </c>
      <c r="F12079">
        <v>66</v>
      </c>
      <c r="G12079">
        <f t="shared" si="188"/>
        <v>9</v>
      </c>
      <c r="H12079" t="s">
        <v>1644</v>
      </c>
      <c r="J12079" t="s">
        <v>32963</v>
      </c>
      <c r="K12079" t="s">
        <v>32964</v>
      </c>
      <c r="L12079" t="s">
        <v>7281</v>
      </c>
      <c r="M12079" t="s">
        <v>4543</v>
      </c>
      <c r="N12079" t="s">
        <v>41</v>
      </c>
      <c r="O12079" t="s">
        <v>15390</v>
      </c>
    </row>
    <row r="12080" spans="1:19" x14ac:dyDescent="0.25">
      <c r="A12080">
        <v>201.774</v>
      </c>
      <c r="B12080">
        <v>93</v>
      </c>
      <c r="C12080" t="s">
        <v>0</v>
      </c>
      <c r="D12080">
        <v>57</v>
      </c>
      <c r="E12080" t="s">
        <v>1</v>
      </c>
      <c r="F12080">
        <v>66</v>
      </c>
      <c r="G12080">
        <f t="shared" si="188"/>
        <v>9</v>
      </c>
      <c r="H12080" t="s">
        <v>1644</v>
      </c>
      <c r="J12080" t="s">
        <v>32965</v>
      </c>
      <c r="K12080" t="s">
        <v>32966</v>
      </c>
      <c r="L12080" t="s">
        <v>7281</v>
      </c>
      <c r="M12080" t="s">
        <v>4543</v>
      </c>
      <c r="N12080" t="s">
        <v>41</v>
      </c>
      <c r="O12080" t="s">
        <v>15390</v>
      </c>
    </row>
    <row r="12081" spans="1:20" x14ac:dyDescent="0.25">
      <c r="A12081">
        <v>201.774</v>
      </c>
      <c r="B12081">
        <v>93</v>
      </c>
      <c r="C12081" t="s">
        <v>0</v>
      </c>
      <c r="D12081">
        <v>57</v>
      </c>
      <c r="E12081" t="s">
        <v>1</v>
      </c>
      <c r="F12081">
        <v>66</v>
      </c>
      <c r="G12081">
        <f t="shared" si="188"/>
        <v>9</v>
      </c>
      <c r="H12081" t="s">
        <v>1644</v>
      </c>
      <c r="J12081" t="s">
        <v>32967</v>
      </c>
      <c r="K12081" t="s">
        <v>32968</v>
      </c>
      <c r="L12081" t="s">
        <v>7281</v>
      </c>
      <c r="M12081" t="s">
        <v>4543</v>
      </c>
      <c r="N12081" t="s">
        <v>41</v>
      </c>
      <c r="O12081" t="s">
        <v>15390</v>
      </c>
    </row>
    <row r="12082" spans="1:20" x14ac:dyDescent="0.25">
      <c r="A12082">
        <v>201.774</v>
      </c>
      <c r="B12082">
        <v>93</v>
      </c>
      <c r="C12082" t="s">
        <v>0</v>
      </c>
      <c r="D12082">
        <v>57</v>
      </c>
      <c r="E12082" t="s">
        <v>1</v>
      </c>
      <c r="F12082">
        <v>66</v>
      </c>
      <c r="G12082">
        <f t="shared" si="188"/>
        <v>9</v>
      </c>
      <c r="H12082" t="s">
        <v>1644</v>
      </c>
      <c r="J12082" t="s">
        <v>32969</v>
      </c>
      <c r="K12082" t="s">
        <v>32970</v>
      </c>
      <c r="L12082" t="s">
        <v>7281</v>
      </c>
      <c r="M12082" t="s">
        <v>4543</v>
      </c>
      <c r="N12082" t="s">
        <v>41</v>
      </c>
      <c r="O12082" t="s">
        <v>15390</v>
      </c>
    </row>
    <row r="12083" spans="1:20" x14ac:dyDescent="0.25">
      <c r="A12083">
        <v>201.774</v>
      </c>
      <c r="B12083">
        <v>93</v>
      </c>
      <c r="C12083" t="s">
        <v>0</v>
      </c>
      <c r="D12083">
        <v>57</v>
      </c>
      <c r="E12083" t="s">
        <v>1</v>
      </c>
      <c r="F12083">
        <v>66</v>
      </c>
      <c r="G12083">
        <f t="shared" si="188"/>
        <v>9</v>
      </c>
      <c r="H12083" t="s">
        <v>1644</v>
      </c>
      <c r="J12083" t="s">
        <v>32971</v>
      </c>
      <c r="K12083" t="s">
        <v>32972</v>
      </c>
      <c r="L12083" t="s">
        <v>7281</v>
      </c>
      <c r="M12083" t="s">
        <v>4543</v>
      </c>
      <c r="N12083" t="s">
        <v>41</v>
      </c>
      <c r="O12083" t="s">
        <v>15390</v>
      </c>
    </row>
    <row r="12084" spans="1:20" x14ac:dyDescent="0.25">
      <c r="A12084">
        <v>201.774</v>
      </c>
      <c r="B12084">
        <v>93</v>
      </c>
      <c r="C12084" t="s">
        <v>0</v>
      </c>
      <c r="D12084">
        <v>57</v>
      </c>
      <c r="E12084" t="s">
        <v>1</v>
      </c>
      <c r="F12084">
        <v>66</v>
      </c>
      <c r="G12084">
        <f t="shared" si="188"/>
        <v>9</v>
      </c>
      <c r="H12084" t="s">
        <v>1644</v>
      </c>
      <c r="J12084" t="s">
        <v>32973</v>
      </c>
      <c r="K12084" t="s">
        <v>32974</v>
      </c>
      <c r="L12084" t="s">
        <v>7281</v>
      </c>
      <c r="M12084" t="s">
        <v>4543</v>
      </c>
      <c r="N12084" t="s">
        <v>41</v>
      </c>
      <c r="O12084" t="s">
        <v>15390</v>
      </c>
    </row>
    <row r="12085" spans="1:20" x14ac:dyDescent="0.25">
      <c r="A12085">
        <v>201.774</v>
      </c>
      <c r="B12085">
        <v>93</v>
      </c>
      <c r="C12085" t="s">
        <v>0</v>
      </c>
      <c r="D12085">
        <v>57</v>
      </c>
      <c r="E12085" t="s">
        <v>1</v>
      </c>
      <c r="F12085">
        <v>66</v>
      </c>
      <c r="G12085">
        <f t="shared" si="188"/>
        <v>9</v>
      </c>
      <c r="H12085" t="s">
        <v>1644</v>
      </c>
      <c r="J12085" t="s">
        <v>32975</v>
      </c>
      <c r="K12085" t="s">
        <v>32976</v>
      </c>
      <c r="L12085" t="s">
        <v>7281</v>
      </c>
      <c r="M12085" t="s">
        <v>4543</v>
      </c>
      <c r="N12085" t="s">
        <v>41</v>
      </c>
      <c r="O12085" t="s">
        <v>15390</v>
      </c>
    </row>
    <row r="12086" spans="1:20" x14ac:dyDescent="0.25">
      <c r="A12086">
        <v>201.774</v>
      </c>
      <c r="B12086">
        <v>93</v>
      </c>
      <c r="C12086" t="s">
        <v>0</v>
      </c>
      <c r="D12086">
        <v>57</v>
      </c>
      <c r="E12086" t="s">
        <v>1</v>
      </c>
      <c r="F12086">
        <v>66</v>
      </c>
      <c r="G12086">
        <f t="shared" si="188"/>
        <v>9</v>
      </c>
      <c r="H12086" t="s">
        <v>1644</v>
      </c>
      <c r="J12086" t="s">
        <v>32977</v>
      </c>
      <c r="K12086" t="s">
        <v>32978</v>
      </c>
      <c r="L12086" t="s">
        <v>7281</v>
      </c>
      <c r="M12086" t="s">
        <v>4543</v>
      </c>
      <c r="N12086" t="s">
        <v>41</v>
      </c>
      <c r="O12086" t="s">
        <v>15390</v>
      </c>
    </row>
    <row r="12087" spans="1:20" x14ac:dyDescent="0.25">
      <c r="A12087">
        <v>201.774</v>
      </c>
      <c r="B12087">
        <v>93</v>
      </c>
      <c r="C12087" t="s">
        <v>0</v>
      </c>
      <c r="D12087">
        <v>57</v>
      </c>
      <c r="E12087" t="s">
        <v>1</v>
      </c>
      <c r="F12087">
        <v>66</v>
      </c>
      <c r="G12087">
        <f t="shared" si="188"/>
        <v>9</v>
      </c>
      <c r="H12087" t="s">
        <v>1644</v>
      </c>
      <c r="J12087" t="s">
        <v>32979</v>
      </c>
      <c r="K12087" t="s">
        <v>32980</v>
      </c>
      <c r="L12087" t="s">
        <v>7281</v>
      </c>
      <c r="M12087" t="s">
        <v>4543</v>
      </c>
      <c r="N12087" t="s">
        <v>41</v>
      </c>
      <c r="O12087" t="s">
        <v>15390</v>
      </c>
    </row>
    <row r="12088" spans="1:20" x14ac:dyDescent="0.25">
      <c r="A12088">
        <v>201.774</v>
      </c>
      <c r="B12088">
        <v>93</v>
      </c>
      <c r="C12088" t="s">
        <v>0</v>
      </c>
      <c r="D12088">
        <v>57</v>
      </c>
      <c r="E12088" t="s">
        <v>1</v>
      </c>
      <c r="F12088">
        <v>62</v>
      </c>
      <c r="G12088">
        <f t="shared" si="188"/>
        <v>5</v>
      </c>
      <c r="H12088" t="s">
        <v>1644</v>
      </c>
      <c r="J12088" t="s">
        <v>32981</v>
      </c>
      <c r="K12088" t="s">
        <v>32982</v>
      </c>
      <c r="L12088" t="s">
        <v>863</v>
      </c>
      <c r="M12088" t="s">
        <v>778</v>
      </c>
      <c r="N12088" t="s">
        <v>41</v>
      </c>
      <c r="O12088" t="s">
        <v>864</v>
      </c>
    </row>
    <row r="12089" spans="1:20" x14ac:dyDescent="0.25">
      <c r="A12089">
        <v>201.774</v>
      </c>
      <c r="B12089">
        <v>93</v>
      </c>
      <c r="C12089" t="s">
        <v>0</v>
      </c>
      <c r="D12089">
        <v>56</v>
      </c>
      <c r="E12089" t="s">
        <v>1</v>
      </c>
      <c r="F12089">
        <v>70</v>
      </c>
      <c r="G12089">
        <f t="shared" si="188"/>
        <v>14</v>
      </c>
      <c r="H12089" t="s">
        <v>1644</v>
      </c>
      <c r="J12089" t="s">
        <v>32983</v>
      </c>
      <c r="K12089" t="s">
        <v>32984</v>
      </c>
      <c r="L12089" t="s">
        <v>2923</v>
      </c>
      <c r="M12089" t="s">
        <v>1386</v>
      </c>
      <c r="N12089" t="s">
        <v>1890</v>
      </c>
      <c r="O12089" t="s">
        <v>4</v>
      </c>
      <c r="P12089" t="s">
        <v>3211</v>
      </c>
      <c r="Q12089" t="s">
        <v>2925</v>
      </c>
      <c r="R12089" t="s">
        <v>3211</v>
      </c>
      <c r="S12089" t="s">
        <v>266</v>
      </c>
      <c r="T12089" t="s">
        <v>2927</v>
      </c>
    </row>
    <row r="12090" spans="1:20" x14ac:dyDescent="0.25">
      <c r="A12090">
        <v>201.774</v>
      </c>
      <c r="B12090">
        <v>93</v>
      </c>
      <c r="C12090" t="s">
        <v>0</v>
      </c>
      <c r="D12090">
        <v>56</v>
      </c>
      <c r="E12090" t="s">
        <v>1</v>
      </c>
      <c r="F12090">
        <v>70</v>
      </c>
      <c r="G12090">
        <f t="shared" si="188"/>
        <v>14</v>
      </c>
      <c r="H12090" t="s">
        <v>1644</v>
      </c>
      <c r="J12090" t="s">
        <v>32985</v>
      </c>
      <c r="K12090" t="s">
        <v>32986</v>
      </c>
      <c r="L12090" t="s">
        <v>2923</v>
      </c>
      <c r="M12090" t="s">
        <v>1386</v>
      </c>
      <c r="N12090" t="s">
        <v>1890</v>
      </c>
      <c r="O12090" t="s">
        <v>4</v>
      </c>
      <c r="P12090" t="s">
        <v>3211</v>
      </c>
      <c r="Q12090" t="s">
        <v>2925</v>
      </c>
      <c r="R12090" t="s">
        <v>3211</v>
      </c>
      <c r="S12090" t="s">
        <v>266</v>
      </c>
      <c r="T12090" t="s">
        <v>2927</v>
      </c>
    </row>
    <row r="12091" spans="1:20" x14ac:dyDescent="0.25">
      <c r="A12091">
        <v>201.774</v>
      </c>
      <c r="B12091">
        <v>93</v>
      </c>
      <c r="C12091" t="s">
        <v>0</v>
      </c>
      <c r="D12091">
        <v>56</v>
      </c>
      <c r="E12091" t="s">
        <v>1</v>
      </c>
      <c r="F12091">
        <v>70</v>
      </c>
      <c r="G12091">
        <f t="shared" si="188"/>
        <v>14</v>
      </c>
      <c r="H12091" t="s">
        <v>1644</v>
      </c>
      <c r="J12091" t="s">
        <v>32987</v>
      </c>
      <c r="K12091" t="s">
        <v>32988</v>
      </c>
      <c r="L12091" t="s">
        <v>2923</v>
      </c>
      <c r="M12091" t="s">
        <v>1386</v>
      </c>
      <c r="N12091" t="s">
        <v>1890</v>
      </c>
      <c r="O12091" t="s">
        <v>4</v>
      </c>
      <c r="P12091" t="s">
        <v>3211</v>
      </c>
      <c r="Q12091" t="s">
        <v>2925</v>
      </c>
      <c r="R12091" t="s">
        <v>3211</v>
      </c>
      <c r="S12091" t="s">
        <v>266</v>
      </c>
      <c r="T12091" t="s">
        <v>2927</v>
      </c>
    </row>
    <row r="12092" spans="1:20" x14ac:dyDescent="0.25">
      <c r="A12092">
        <v>201.774</v>
      </c>
      <c r="B12092">
        <v>93</v>
      </c>
      <c r="C12092" t="s">
        <v>0</v>
      </c>
      <c r="D12092">
        <v>56</v>
      </c>
      <c r="E12092" t="s">
        <v>1</v>
      </c>
      <c r="F12092">
        <v>70</v>
      </c>
      <c r="G12092">
        <f t="shared" si="188"/>
        <v>14</v>
      </c>
      <c r="H12092" t="s">
        <v>1644</v>
      </c>
      <c r="J12092" t="s">
        <v>32989</v>
      </c>
      <c r="K12092" t="s">
        <v>32990</v>
      </c>
      <c r="L12092" t="s">
        <v>2923</v>
      </c>
      <c r="M12092" t="s">
        <v>1386</v>
      </c>
      <c r="N12092" t="s">
        <v>1890</v>
      </c>
      <c r="O12092" t="s">
        <v>4</v>
      </c>
      <c r="P12092" t="s">
        <v>3211</v>
      </c>
      <c r="Q12092" t="s">
        <v>2925</v>
      </c>
      <c r="R12092" t="s">
        <v>3211</v>
      </c>
      <c r="S12092" t="s">
        <v>266</v>
      </c>
      <c r="T12092" t="s">
        <v>2927</v>
      </c>
    </row>
    <row r="12093" spans="1:20" x14ac:dyDescent="0.25">
      <c r="A12093">
        <v>201.774</v>
      </c>
      <c r="B12093">
        <v>93</v>
      </c>
      <c r="C12093" t="s">
        <v>0</v>
      </c>
      <c r="D12093">
        <v>56</v>
      </c>
      <c r="E12093" t="s">
        <v>1</v>
      </c>
      <c r="F12093">
        <v>70</v>
      </c>
      <c r="G12093">
        <f t="shared" si="188"/>
        <v>14</v>
      </c>
      <c r="H12093" t="s">
        <v>1644</v>
      </c>
      <c r="J12093" t="s">
        <v>32991</v>
      </c>
      <c r="K12093" t="s">
        <v>32992</v>
      </c>
      <c r="L12093" t="s">
        <v>2923</v>
      </c>
      <c r="M12093" t="s">
        <v>1386</v>
      </c>
      <c r="N12093" t="s">
        <v>1890</v>
      </c>
      <c r="O12093" t="s">
        <v>4</v>
      </c>
      <c r="P12093" t="s">
        <v>3211</v>
      </c>
      <c r="Q12093" t="s">
        <v>2925</v>
      </c>
      <c r="R12093" t="s">
        <v>3211</v>
      </c>
      <c r="S12093" t="s">
        <v>266</v>
      </c>
      <c r="T12093" t="s">
        <v>2927</v>
      </c>
    </row>
    <row r="12094" spans="1:20" x14ac:dyDescent="0.25">
      <c r="A12094">
        <v>201.774</v>
      </c>
      <c r="B12094">
        <v>93</v>
      </c>
      <c r="C12094" t="s">
        <v>0</v>
      </c>
      <c r="D12094">
        <v>56</v>
      </c>
      <c r="E12094" t="s">
        <v>1</v>
      </c>
      <c r="F12094">
        <v>70</v>
      </c>
      <c r="G12094">
        <f t="shared" si="188"/>
        <v>14</v>
      </c>
      <c r="H12094" t="s">
        <v>1644</v>
      </c>
      <c r="J12094" t="s">
        <v>32993</v>
      </c>
      <c r="K12094" t="s">
        <v>32994</v>
      </c>
      <c r="L12094" t="s">
        <v>2923</v>
      </c>
      <c r="M12094" t="s">
        <v>1386</v>
      </c>
      <c r="N12094" t="s">
        <v>1890</v>
      </c>
      <c r="O12094" t="s">
        <v>4</v>
      </c>
      <c r="P12094" t="s">
        <v>3211</v>
      </c>
      <c r="Q12094" t="s">
        <v>2925</v>
      </c>
      <c r="R12094" t="s">
        <v>3211</v>
      </c>
      <c r="S12094" t="s">
        <v>266</v>
      </c>
      <c r="T12094" t="s">
        <v>2927</v>
      </c>
    </row>
    <row r="12095" spans="1:20" x14ac:dyDescent="0.25">
      <c r="A12095">
        <v>201.774</v>
      </c>
      <c r="B12095">
        <v>93</v>
      </c>
      <c r="C12095" t="s">
        <v>0</v>
      </c>
      <c r="D12095">
        <v>56</v>
      </c>
      <c r="E12095" t="s">
        <v>1</v>
      </c>
      <c r="F12095">
        <v>70</v>
      </c>
      <c r="G12095">
        <f t="shared" si="188"/>
        <v>14</v>
      </c>
      <c r="H12095" t="s">
        <v>1644</v>
      </c>
      <c r="J12095" t="s">
        <v>32995</v>
      </c>
      <c r="K12095" t="s">
        <v>32996</v>
      </c>
      <c r="L12095" t="s">
        <v>2923</v>
      </c>
      <c r="M12095" t="s">
        <v>1386</v>
      </c>
      <c r="N12095" t="s">
        <v>1890</v>
      </c>
      <c r="O12095" t="s">
        <v>4</v>
      </c>
      <c r="P12095" t="s">
        <v>3211</v>
      </c>
      <c r="Q12095" t="s">
        <v>2925</v>
      </c>
      <c r="R12095" t="s">
        <v>3211</v>
      </c>
      <c r="S12095" t="s">
        <v>266</v>
      </c>
      <c r="T12095" t="s">
        <v>2927</v>
      </c>
    </row>
    <row r="12096" spans="1:20" x14ac:dyDescent="0.25">
      <c r="A12096">
        <v>201.774</v>
      </c>
      <c r="B12096">
        <v>93</v>
      </c>
      <c r="C12096" t="s">
        <v>0</v>
      </c>
      <c r="D12096">
        <v>56</v>
      </c>
      <c r="E12096" t="s">
        <v>1</v>
      </c>
      <c r="F12096">
        <v>70</v>
      </c>
      <c r="G12096">
        <f t="shared" si="188"/>
        <v>14</v>
      </c>
      <c r="H12096" t="s">
        <v>1644</v>
      </c>
      <c r="J12096" t="s">
        <v>32997</v>
      </c>
      <c r="K12096" t="s">
        <v>32998</v>
      </c>
      <c r="L12096" t="s">
        <v>2923</v>
      </c>
      <c r="M12096" t="s">
        <v>1386</v>
      </c>
      <c r="N12096" t="s">
        <v>1890</v>
      </c>
      <c r="O12096" t="s">
        <v>4</v>
      </c>
      <c r="P12096" t="s">
        <v>3211</v>
      </c>
      <c r="Q12096" t="s">
        <v>2925</v>
      </c>
      <c r="R12096" t="s">
        <v>3211</v>
      </c>
      <c r="S12096" t="s">
        <v>266</v>
      </c>
      <c r="T12096" t="s">
        <v>2927</v>
      </c>
    </row>
    <row r="12097" spans="1:20" x14ac:dyDescent="0.25">
      <c r="A12097">
        <v>201.774</v>
      </c>
      <c r="B12097">
        <v>93</v>
      </c>
      <c r="C12097" t="s">
        <v>0</v>
      </c>
      <c r="D12097">
        <v>56</v>
      </c>
      <c r="E12097" t="s">
        <v>1</v>
      </c>
      <c r="F12097">
        <v>70</v>
      </c>
      <c r="G12097">
        <f t="shared" si="188"/>
        <v>14</v>
      </c>
      <c r="H12097" t="s">
        <v>1644</v>
      </c>
      <c r="J12097" t="s">
        <v>32999</v>
      </c>
      <c r="K12097" t="s">
        <v>33000</v>
      </c>
      <c r="L12097" t="s">
        <v>2923</v>
      </c>
      <c r="M12097" t="s">
        <v>1386</v>
      </c>
      <c r="N12097" t="s">
        <v>1890</v>
      </c>
      <c r="O12097" t="s">
        <v>4</v>
      </c>
      <c r="P12097" t="s">
        <v>3211</v>
      </c>
      <c r="Q12097" t="s">
        <v>2925</v>
      </c>
      <c r="R12097" t="s">
        <v>3211</v>
      </c>
      <c r="S12097" t="s">
        <v>266</v>
      </c>
      <c r="T12097" t="s">
        <v>2927</v>
      </c>
    </row>
    <row r="12098" spans="1:20" x14ac:dyDescent="0.25">
      <c r="A12098">
        <v>201.774</v>
      </c>
      <c r="B12098">
        <v>93</v>
      </c>
      <c r="C12098" t="s">
        <v>0</v>
      </c>
      <c r="D12098">
        <v>56</v>
      </c>
      <c r="E12098" t="s">
        <v>1</v>
      </c>
      <c r="F12098">
        <v>70</v>
      </c>
      <c r="G12098">
        <f t="shared" si="188"/>
        <v>14</v>
      </c>
      <c r="H12098" t="s">
        <v>1644</v>
      </c>
      <c r="J12098" t="s">
        <v>33001</v>
      </c>
      <c r="K12098" t="s">
        <v>33002</v>
      </c>
      <c r="L12098" t="s">
        <v>2923</v>
      </c>
      <c r="M12098" t="s">
        <v>1386</v>
      </c>
      <c r="N12098" t="s">
        <v>1890</v>
      </c>
      <c r="O12098" t="s">
        <v>4</v>
      </c>
      <c r="P12098" t="s">
        <v>3211</v>
      </c>
      <c r="Q12098" t="s">
        <v>2925</v>
      </c>
      <c r="R12098" t="s">
        <v>3211</v>
      </c>
      <c r="S12098" t="s">
        <v>266</v>
      </c>
      <c r="T12098" t="s">
        <v>2927</v>
      </c>
    </row>
    <row r="12099" spans="1:20" x14ac:dyDescent="0.25">
      <c r="A12099">
        <v>201.774</v>
      </c>
      <c r="B12099">
        <v>93</v>
      </c>
      <c r="C12099" t="s">
        <v>0</v>
      </c>
      <c r="D12099">
        <v>56</v>
      </c>
      <c r="E12099" t="s">
        <v>1</v>
      </c>
      <c r="F12099">
        <v>67</v>
      </c>
      <c r="G12099">
        <f t="shared" ref="G12099:G12140" si="189">F12099-D12099</f>
        <v>11</v>
      </c>
      <c r="H12099" t="s">
        <v>1644</v>
      </c>
      <c r="J12099" t="s">
        <v>33003</v>
      </c>
      <c r="K12099" t="s">
        <v>33004</v>
      </c>
      <c r="L12099" t="s">
        <v>863</v>
      </c>
      <c r="M12099" t="s">
        <v>778</v>
      </c>
      <c r="N12099" t="s">
        <v>41</v>
      </c>
      <c r="O12099" t="s">
        <v>2603</v>
      </c>
    </row>
    <row r="12100" spans="1:20" x14ac:dyDescent="0.25">
      <c r="A12100">
        <v>201.774</v>
      </c>
      <c r="B12100">
        <v>93</v>
      </c>
      <c r="C12100" t="s">
        <v>0</v>
      </c>
      <c r="D12100">
        <v>56</v>
      </c>
      <c r="E12100" t="s">
        <v>1</v>
      </c>
      <c r="F12100">
        <v>66</v>
      </c>
      <c r="G12100">
        <f t="shared" si="189"/>
        <v>10</v>
      </c>
      <c r="H12100" t="s">
        <v>1644</v>
      </c>
      <c r="J12100" t="s">
        <v>33005</v>
      </c>
      <c r="K12100" t="s">
        <v>33006</v>
      </c>
      <c r="L12100" t="s">
        <v>863</v>
      </c>
      <c r="M12100" t="s">
        <v>778</v>
      </c>
      <c r="N12100" t="s">
        <v>41</v>
      </c>
      <c r="O12100" t="s">
        <v>2603</v>
      </c>
    </row>
    <row r="12101" spans="1:20" x14ac:dyDescent="0.25">
      <c r="A12101">
        <v>201.774</v>
      </c>
      <c r="B12101">
        <v>93</v>
      </c>
      <c r="C12101" t="s">
        <v>0</v>
      </c>
      <c r="D12101">
        <v>56</v>
      </c>
      <c r="E12101" t="s">
        <v>1</v>
      </c>
      <c r="F12101">
        <v>65</v>
      </c>
      <c r="G12101">
        <f t="shared" si="189"/>
        <v>9</v>
      </c>
      <c r="H12101" t="s">
        <v>1644</v>
      </c>
      <c r="J12101" t="s">
        <v>33007</v>
      </c>
      <c r="K12101" t="s">
        <v>33008</v>
      </c>
      <c r="L12101" t="s">
        <v>7281</v>
      </c>
      <c r="M12101" t="s">
        <v>11738</v>
      </c>
      <c r="N12101" t="s">
        <v>41</v>
      </c>
      <c r="O12101" t="s">
        <v>33009</v>
      </c>
    </row>
    <row r="12102" spans="1:20" x14ac:dyDescent="0.25">
      <c r="A12102">
        <v>201.774</v>
      </c>
      <c r="B12102">
        <v>93</v>
      </c>
      <c r="C12102" t="s">
        <v>0</v>
      </c>
      <c r="D12102">
        <v>56</v>
      </c>
      <c r="E12102" t="s">
        <v>1</v>
      </c>
      <c r="F12102">
        <v>65</v>
      </c>
      <c r="G12102">
        <f t="shared" si="189"/>
        <v>9</v>
      </c>
      <c r="H12102" t="s">
        <v>1644</v>
      </c>
      <c r="J12102" t="s">
        <v>33010</v>
      </c>
      <c r="K12102" t="s">
        <v>33011</v>
      </c>
      <c r="L12102" t="s">
        <v>7281</v>
      </c>
      <c r="M12102" t="s">
        <v>11738</v>
      </c>
      <c r="N12102" t="s">
        <v>41</v>
      </c>
      <c r="O12102" t="s">
        <v>33009</v>
      </c>
    </row>
    <row r="12103" spans="1:20" x14ac:dyDescent="0.25">
      <c r="A12103">
        <v>201.774</v>
      </c>
      <c r="B12103">
        <v>93</v>
      </c>
      <c r="C12103" t="s">
        <v>0</v>
      </c>
      <c r="D12103">
        <v>56</v>
      </c>
      <c r="E12103" t="s">
        <v>1</v>
      </c>
      <c r="F12103">
        <v>65</v>
      </c>
      <c r="G12103">
        <f t="shared" si="189"/>
        <v>9</v>
      </c>
      <c r="H12103" t="s">
        <v>1644</v>
      </c>
      <c r="J12103" t="s">
        <v>33012</v>
      </c>
      <c r="K12103" t="s">
        <v>33013</v>
      </c>
      <c r="L12103" t="s">
        <v>7281</v>
      </c>
      <c r="M12103" t="s">
        <v>11738</v>
      </c>
      <c r="N12103" t="s">
        <v>41</v>
      </c>
      <c r="O12103" t="s">
        <v>33009</v>
      </c>
    </row>
    <row r="12104" spans="1:20" x14ac:dyDescent="0.25">
      <c r="A12104">
        <v>201.774</v>
      </c>
      <c r="B12104">
        <v>93</v>
      </c>
      <c r="C12104" t="s">
        <v>0</v>
      </c>
      <c r="D12104">
        <v>55</v>
      </c>
      <c r="E12104" t="s">
        <v>1</v>
      </c>
      <c r="F12104">
        <v>63</v>
      </c>
      <c r="G12104">
        <f t="shared" si="189"/>
        <v>8</v>
      </c>
      <c r="H12104" t="s">
        <v>1644</v>
      </c>
      <c r="J12104" t="s">
        <v>33014</v>
      </c>
      <c r="K12104" t="s">
        <v>33015</v>
      </c>
      <c r="L12104" t="s">
        <v>19407</v>
      </c>
      <c r="M12104" t="s">
        <v>19408</v>
      </c>
      <c r="N12104" t="s">
        <v>19409</v>
      </c>
      <c r="O12104" t="s">
        <v>19410</v>
      </c>
      <c r="P12104" t="s">
        <v>19408</v>
      </c>
    </row>
    <row r="12105" spans="1:20" x14ac:dyDescent="0.25">
      <c r="A12105">
        <v>201.774</v>
      </c>
      <c r="B12105">
        <v>93</v>
      </c>
      <c r="C12105" t="s">
        <v>0</v>
      </c>
      <c r="D12105">
        <v>52</v>
      </c>
      <c r="E12105" t="s">
        <v>1</v>
      </c>
      <c r="F12105">
        <v>64</v>
      </c>
      <c r="G12105">
        <f t="shared" si="189"/>
        <v>12</v>
      </c>
      <c r="H12105" t="s">
        <v>1644</v>
      </c>
      <c r="J12105" t="s">
        <v>33016</v>
      </c>
      <c r="K12105" t="s">
        <v>33017</v>
      </c>
      <c r="L12105" t="s">
        <v>863</v>
      </c>
      <c r="M12105" t="s">
        <v>778</v>
      </c>
      <c r="N12105" t="s">
        <v>41</v>
      </c>
      <c r="O12105" t="s">
        <v>2603</v>
      </c>
    </row>
    <row r="12106" spans="1:20" x14ac:dyDescent="0.25">
      <c r="A12106">
        <v>201.774</v>
      </c>
      <c r="B12106">
        <v>93</v>
      </c>
      <c r="C12106" t="s">
        <v>0</v>
      </c>
      <c r="D12106">
        <v>35</v>
      </c>
      <c r="E12106" t="s">
        <v>1</v>
      </c>
      <c r="F12106">
        <v>59</v>
      </c>
      <c r="G12106">
        <f t="shared" si="189"/>
        <v>24</v>
      </c>
      <c r="H12106" t="s">
        <v>1644</v>
      </c>
      <c r="J12106" t="s">
        <v>33018</v>
      </c>
      <c r="K12106" t="s">
        <v>33019</v>
      </c>
      <c r="L12106" t="s">
        <v>31480</v>
      </c>
      <c r="M12106" t="s">
        <v>33020</v>
      </c>
    </row>
    <row r="12107" spans="1:20" x14ac:dyDescent="0.25">
      <c r="A12107">
        <v>201.774</v>
      </c>
      <c r="B12107">
        <v>93</v>
      </c>
      <c r="C12107" t="s">
        <v>0</v>
      </c>
      <c r="D12107">
        <v>31</v>
      </c>
      <c r="E12107" t="s">
        <v>1</v>
      </c>
      <c r="F12107">
        <v>37</v>
      </c>
      <c r="G12107">
        <f t="shared" si="189"/>
        <v>6</v>
      </c>
      <c r="H12107" t="s">
        <v>1644</v>
      </c>
      <c r="J12107" t="s">
        <v>33021</v>
      </c>
      <c r="K12107" t="s">
        <v>33022</v>
      </c>
      <c r="L12107" t="s">
        <v>366</v>
      </c>
      <c r="M12107" t="s">
        <v>974</v>
      </c>
      <c r="N12107" t="s">
        <v>41</v>
      </c>
      <c r="O12107" t="s">
        <v>33023</v>
      </c>
    </row>
    <row r="12108" spans="1:20" x14ac:dyDescent="0.25">
      <c r="A12108">
        <v>201.774</v>
      </c>
      <c r="B12108">
        <v>93</v>
      </c>
      <c r="C12108" t="s">
        <v>0</v>
      </c>
      <c r="D12108">
        <v>24</v>
      </c>
      <c r="E12108" t="s">
        <v>1</v>
      </c>
      <c r="F12108">
        <v>33</v>
      </c>
      <c r="G12108">
        <f t="shared" si="189"/>
        <v>9</v>
      </c>
      <c r="H12108" t="s">
        <v>1644</v>
      </c>
      <c r="J12108" t="s">
        <v>33024</v>
      </c>
      <c r="K12108" t="s">
        <v>33025</v>
      </c>
      <c r="L12108" t="s">
        <v>33026</v>
      </c>
      <c r="M12108" t="s">
        <v>33027</v>
      </c>
      <c r="N12108" t="s">
        <v>33028</v>
      </c>
    </row>
    <row r="12109" spans="1:20" x14ac:dyDescent="0.25">
      <c r="A12109">
        <v>201.774</v>
      </c>
      <c r="B12109">
        <v>93</v>
      </c>
      <c r="C12109" t="s">
        <v>0</v>
      </c>
      <c r="D12109">
        <v>15</v>
      </c>
      <c r="E12109" t="s">
        <v>1</v>
      </c>
      <c r="F12109">
        <v>44</v>
      </c>
      <c r="G12109">
        <f t="shared" si="189"/>
        <v>29</v>
      </c>
      <c r="H12109" t="s">
        <v>1644</v>
      </c>
      <c r="J12109" t="s">
        <v>33029</v>
      </c>
      <c r="K12109" t="s">
        <v>33030</v>
      </c>
      <c r="L12109" t="s">
        <v>726</v>
      </c>
      <c r="M12109" t="s">
        <v>41</v>
      </c>
      <c r="N12109" t="s">
        <v>33031</v>
      </c>
    </row>
    <row r="12110" spans="1:20" x14ac:dyDescent="0.25">
      <c r="A12110">
        <v>201.774</v>
      </c>
      <c r="B12110">
        <v>93</v>
      </c>
      <c r="C12110" t="s">
        <v>0</v>
      </c>
      <c r="D12110">
        <v>11</v>
      </c>
      <c r="E12110" t="s">
        <v>1</v>
      </c>
      <c r="F12110">
        <v>23</v>
      </c>
      <c r="G12110">
        <f t="shared" si="189"/>
        <v>12</v>
      </c>
      <c r="H12110" t="s">
        <v>1644</v>
      </c>
      <c r="J12110" t="s">
        <v>33032</v>
      </c>
      <c r="K12110" t="s">
        <v>33033</v>
      </c>
      <c r="L12110" t="s">
        <v>33034</v>
      </c>
    </row>
    <row r="12111" spans="1:20" x14ac:dyDescent="0.25">
      <c r="A12111">
        <v>201.774</v>
      </c>
      <c r="B12111">
        <v>93</v>
      </c>
      <c r="C12111" t="s">
        <v>0</v>
      </c>
      <c r="D12111">
        <v>11</v>
      </c>
      <c r="E12111" t="s">
        <v>1</v>
      </c>
      <c r="F12111">
        <v>17</v>
      </c>
      <c r="G12111">
        <f t="shared" si="189"/>
        <v>6</v>
      </c>
      <c r="H12111" t="s">
        <v>1644</v>
      </c>
      <c r="J12111" t="s">
        <v>33035</v>
      </c>
      <c r="K12111" t="s">
        <v>33036</v>
      </c>
      <c r="L12111" t="s">
        <v>33037</v>
      </c>
    </row>
    <row r="12112" spans="1:20" x14ac:dyDescent="0.25">
      <c r="A12112">
        <v>201.774</v>
      </c>
      <c r="B12112">
        <v>93</v>
      </c>
      <c r="C12112" t="s">
        <v>0</v>
      </c>
      <c r="D12112">
        <v>1</v>
      </c>
      <c r="E12112" t="s">
        <v>1</v>
      </c>
      <c r="F12112">
        <v>20</v>
      </c>
      <c r="G12112">
        <f t="shared" si="189"/>
        <v>19</v>
      </c>
      <c r="H12112" t="s">
        <v>1644</v>
      </c>
      <c r="J12112" t="s">
        <v>33038</v>
      </c>
      <c r="K12112" t="s">
        <v>33039</v>
      </c>
      <c r="L12112" t="s">
        <v>169</v>
      </c>
      <c r="M12112" t="s">
        <v>735</v>
      </c>
      <c r="N12112" t="s">
        <v>7294</v>
      </c>
      <c r="O12112" t="s">
        <v>7295</v>
      </c>
      <c r="P12112" t="s">
        <v>92</v>
      </c>
      <c r="Q12112" t="s">
        <v>7296</v>
      </c>
    </row>
    <row r="12113" spans="1:18" x14ac:dyDescent="0.25">
      <c r="A12113">
        <v>201.774</v>
      </c>
      <c r="B12113">
        <v>93</v>
      </c>
      <c r="C12113" t="s">
        <v>0</v>
      </c>
      <c r="D12113">
        <v>1</v>
      </c>
      <c r="E12113" t="s">
        <v>1</v>
      </c>
      <c r="F12113">
        <v>18</v>
      </c>
      <c r="G12113">
        <f t="shared" si="189"/>
        <v>17</v>
      </c>
      <c r="H12113" t="s">
        <v>1644</v>
      </c>
      <c r="J12113" t="s">
        <v>33040</v>
      </c>
      <c r="K12113" t="s">
        <v>33041</v>
      </c>
      <c r="L12113" t="s">
        <v>9298</v>
      </c>
      <c r="M12113" t="s">
        <v>9299</v>
      </c>
      <c r="N12113" t="s">
        <v>9300</v>
      </c>
      <c r="O12113" t="s">
        <v>9301</v>
      </c>
    </row>
    <row r="12114" spans="1:18" x14ac:dyDescent="0.25">
      <c r="A12114">
        <v>201.774</v>
      </c>
      <c r="B12114">
        <v>93</v>
      </c>
      <c r="C12114" t="s">
        <v>0</v>
      </c>
      <c r="D12114">
        <v>1</v>
      </c>
      <c r="E12114" t="s">
        <v>1</v>
      </c>
      <c r="F12114">
        <v>16</v>
      </c>
      <c r="G12114">
        <f t="shared" si="189"/>
        <v>15</v>
      </c>
      <c r="H12114" t="s">
        <v>1644</v>
      </c>
      <c r="J12114" t="s">
        <v>33042</v>
      </c>
      <c r="K12114" t="s">
        <v>33043</v>
      </c>
      <c r="L12114" t="s">
        <v>3106</v>
      </c>
      <c r="M12114" t="s">
        <v>33044</v>
      </c>
      <c r="N12114" t="s">
        <v>959</v>
      </c>
      <c r="O12114" t="s">
        <v>774</v>
      </c>
    </row>
    <row r="12115" spans="1:18" x14ac:dyDescent="0.25">
      <c r="A12115">
        <v>201.774</v>
      </c>
      <c r="B12115">
        <v>93</v>
      </c>
      <c r="C12115" t="s">
        <v>0</v>
      </c>
      <c r="D12115">
        <v>1</v>
      </c>
      <c r="E12115" t="s">
        <v>1</v>
      </c>
      <c r="F12115">
        <v>14</v>
      </c>
      <c r="G12115">
        <f t="shared" si="189"/>
        <v>13</v>
      </c>
      <c r="H12115" t="s">
        <v>1644</v>
      </c>
      <c r="J12115" t="s">
        <v>12441</v>
      </c>
      <c r="K12115" t="s">
        <v>12442</v>
      </c>
      <c r="L12115" t="s">
        <v>169</v>
      </c>
      <c r="M12115" t="s">
        <v>1204</v>
      </c>
      <c r="N12115" t="s">
        <v>744</v>
      </c>
      <c r="O12115" t="s">
        <v>1205</v>
      </c>
      <c r="P12115" t="s">
        <v>41</v>
      </c>
      <c r="Q12115" t="s">
        <v>1206</v>
      </c>
    </row>
    <row r="12116" spans="1:18" x14ac:dyDescent="0.25">
      <c r="A12116">
        <v>201.774</v>
      </c>
      <c r="B12116">
        <v>93</v>
      </c>
      <c r="C12116" t="s">
        <v>0</v>
      </c>
      <c r="D12116">
        <v>1</v>
      </c>
      <c r="E12116" t="s">
        <v>1</v>
      </c>
      <c r="F12116">
        <v>14</v>
      </c>
      <c r="G12116">
        <f t="shared" si="189"/>
        <v>13</v>
      </c>
      <c r="H12116" t="s">
        <v>1644</v>
      </c>
      <c r="J12116" t="s">
        <v>16269</v>
      </c>
      <c r="K12116" t="s">
        <v>16270</v>
      </c>
      <c r="L12116" t="s">
        <v>169</v>
      </c>
      <c r="M12116" t="s">
        <v>1204</v>
      </c>
      <c r="N12116" t="s">
        <v>744</v>
      </c>
      <c r="O12116" t="s">
        <v>1205</v>
      </c>
      <c r="P12116" t="s">
        <v>41</v>
      </c>
      <c r="Q12116" t="s">
        <v>1206</v>
      </c>
    </row>
    <row r="12117" spans="1:18" x14ac:dyDescent="0.25">
      <c r="A12117">
        <v>201.774</v>
      </c>
      <c r="B12117">
        <v>93</v>
      </c>
      <c r="C12117" t="s">
        <v>0</v>
      </c>
      <c r="D12117">
        <v>1</v>
      </c>
      <c r="E12117" t="s">
        <v>1</v>
      </c>
      <c r="F12117">
        <v>14</v>
      </c>
      <c r="G12117">
        <f t="shared" si="189"/>
        <v>13</v>
      </c>
      <c r="H12117" t="s">
        <v>1644</v>
      </c>
      <c r="J12117" t="s">
        <v>33045</v>
      </c>
      <c r="K12117" t="s">
        <v>33046</v>
      </c>
      <c r="L12117" t="s">
        <v>169</v>
      </c>
      <c r="M12117" t="s">
        <v>1204</v>
      </c>
      <c r="N12117" t="s">
        <v>744</v>
      </c>
      <c r="O12117" t="s">
        <v>1205</v>
      </c>
      <c r="P12117" t="s">
        <v>41</v>
      </c>
      <c r="Q12117" t="s">
        <v>1206</v>
      </c>
    </row>
    <row r="12118" spans="1:18" x14ac:dyDescent="0.25">
      <c r="A12118">
        <v>201.774</v>
      </c>
      <c r="B12118">
        <v>93</v>
      </c>
      <c r="C12118" t="s">
        <v>0</v>
      </c>
      <c r="D12118">
        <v>1</v>
      </c>
      <c r="E12118" t="s">
        <v>1</v>
      </c>
      <c r="F12118">
        <v>14</v>
      </c>
      <c r="G12118">
        <f t="shared" si="189"/>
        <v>13</v>
      </c>
      <c r="H12118" t="s">
        <v>1644</v>
      </c>
      <c r="J12118" t="s">
        <v>33047</v>
      </c>
      <c r="K12118" t="s">
        <v>33048</v>
      </c>
      <c r="L12118" t="s">
        <v>169</v>
      </c>
      <c r="M12118" t="s">
        <v>1204</v>
      </c>
      <c r="N12118" t="s">
        <v>744</v>
      </c>
      <c r="O12118" t="s">
        <v>1205</v>
      </c>
      <c r="P12118" t="s">
        <v>41</v>
      </c>
      <c r="Q12118" t="s">
        <v>1206</v>
      </c>
    </row>
    <row r="12119" spans="1:18" x14ac:dyDescent="0.25">
      <c r="A12119">
        <v>201.774</v>
      </c>
      <c r="B12119">
        <v>93</v>
      </c>
      <c r="C12119" t="s">
        <v>0</v>
      </c>
      <c r="D12119">
        <v>1</v>
      </c>
      <c r="E12119" t="s">
        <v>1</v>
      </c>
      <c r="F12119">
        <v>13</v>
      </c>
      <c r="G12119">
        <f t="shared" si="189"/>
        <v>12</v>
      </c>
      <c r="H12119" t="s">
        <v>1644</v>
      </c>
      <c r="J12119" t="s">
        <v>33049</v>
      </c>
      <c r="K12119" t="s">
        <v>33050</v>
      </c>
      <c r="L12119" t="s">
        <v>13642</v>
      </c>
      <c r="M12119" t="s">
        <v>41</v>
      </c>
    </row>
    <row r="12120" spans="1:18" x14ac:dyDescent="0.25">
      <c r="A12120">
        <v>201.774</v>
      </c>
      <c r="B12120">
        <v>93</v>
      </c>
      <c r="C12120" t="s">
        <v>0</v>
      </c>
      <c r="D12120">
        <v>1</v>
      </c>
      <c r="E12120" t="s">
        <v>1</v>
      </c>
      <c r="F12120">
        <v>13</v>
      </c>
      <c r="G12120">
        <f t="shared" si="189"/>
        <v>12</v>
      </c>
      <c r="H12120" t="s">
        <v>1644</v>
      </c>
      <c r="J12120" t="s">
        <v>33051</v>
      </c>
      <c r="K12120" t="s">
        <v>33052</v>
      </c>
      <c r="L12120" t="s">
        <v>244</v>
      </c>
      <c r="M12120" t="s">
        <v>33053</v>
      </c>
    </row>
    <row r="12121" spans="1:18" x14ac:dyDescent="0.25">
      <c r="A12121">
        <v>201.774</v>
      </c>
      <c r="B12121">
        <v>93</v>
      </c>
      <c r="C12121" t="s">
        <v>0</v>
      </c>
      <c r="D12121">
        <v>1</v>
      </c>
      <c r="E12121" t="s">
        <v>1</v>
      </c>
      <c r="F12121">
        <v>13</v>
      </c>
      <c r="G12121">
        <f t="shared" si="189"/>
        <v>12</v>
      </c>
      <c r="H12121" t="s">
        <v>1644</v>
      </c>
      <c r="J12121" t="s">
        <v>33054</v>
      </c>
      <c r="K12121" t="s">
        <v>33055</v>
      </c>
      <c r="L12121" t="s">
        <v>244</v>
      </c>
      <c r="M12121" t="s">
        <v>33053</v>
      </c>
    </row>
    <row r="12122" spans="1:18" x14ac:dyDescent="0.25">
      <c r="A12122">
        <v>201.774</v>
      </c>
      <c r="B12122">
        <v>93</v>
      </c>
      <c r="C12122" t="s">
        <v>0</v>
      </c>
      <c r="D12122">
        <v>1</v>
      </c>
      <c r="E12122" t="s">
        <v>1</v>
      </c>
      <c r="F12122">
        <v>12</v>
      </c>
      <c r="G12122">
        <f t="shared" si="189"/>
        <v>11</v>
      </c>
      <c r="H12122" t="s">
        <v>1644</v>
      </c>
      <c r="J12122" t="s">
        <v>33056</v>
      </c>
      <c r="K12122" t="s">
        <v>33057</v>
      </c>
      <c r="L12122" t="s">
        <v>993</v>
      </c>
      <c r="M12122" t="s">
        <v>8756</v>
      </c>
      <c r="N12122" t="s">
        <v>33058</v>
      </c>
      <c r="O12122" t="s">
        <v>13749</v>
      </c>
    </row>
    <row r="12123" spans="1:18" x14ac:dyDescent="0.25">
      <c r="A12123">
        <v>201.774</v>
      </c>
      <c r="B12123">
        <v>93</v>
      </c>
      <c r="C12123" t="s">
        <v>0</v>
      </c>
      <c r="D12123">
        <v>1</v>
      </c>
      <c r="E12123" t="s">
        <v>1</v>
      </c>
      <c r="F12123">
        <v>10</v>
      </c>
      <c r="G12123">
        <f t="shared" si="189"/>
        <v>9</v>
      </c>
      <c r="H12123" t="s">
        <v>1644</v>
      </c>
      <c r="J12123" t="s">
        <v>33059</v>
      </c>
      <c r="K12123" t="s">
        <v>33060</v>
      </c>
      <c r="L12123" t="s">
        <v>15636</v>
      </c>
      <c r="M12123" t="s">
        <v>4833</v>
      </c>
      <c r="N12123" t="s">
        <v>323</v>
      </c>
      <c r="O12123" t="s">
        <v>15637</v>
      </c>
      <c r="P12123" t="s">
        <v>119</v>
      </c>
    </row>
    <row r="12124" spans="1:18" x14ac:dyDescent="0.25">
      <c r="A12124">
        <v>201.774</v>
      </c>
      <c r="B12124">
        <v>93</v>
      </c>
      <c r="C12124" t="s">
        <v>0</v>
      </c>
      <c r="D12124">
        <v>1</v>
      </c>
      <c r="E12124" t="s">
        <v>1</v>
      </c>
      <c r="F12124">
        <v>10</v>
      </c>
      <c r="G12124">
        <f t="shared" si="189"/>
        <v>9</v>
      </c>
      <c r="H12124" t="s">
        <v>1644</v>
      </c>
      <c r="J12124" t="s">
        <v>33061</v>
      </c>
      <c r="K12124" t="s">
        <v>33062</v>
      </c>
      <c r="L12124" t="s">
        <v>366</v>
      </c>
      <c r="M12124" t="s">
        <v>1460</v>
      </c>
      <c r="N12124" t="s">
        <v>55</v>
      </c>
      <c r="O12124" t="s">
        <v>3739</v>
      </c>
      <c r="P12124" t="s">
        <v>33063</v>
      </c>
      <c r="Q12124" t="s">
        <v>323</v>
      </c>
      <c r="R12124" t="s">
        <v>41</v>
      </c>
    </row>
    <row r="12125" spans="1:18" x14ac:dyDescent="0.25">
      <c r="A12125">
        <v>201.774</v>
      </c>
      <c r="B12125">
        <v>93</v>
      </c>
      <c r="C12125" t="s">
        <v>0</v>
      </c>
      <c r="D12125">
        <v>1</v>
      </c>
      <c r="E12125" t="s">
        <v>1</v>
      </c>
      <c r="F12125">
        <v>9</v>
      </c>
      <c r="G12125">
        <f t="shared" si="189"/>
        <v>8</v>
      </c>
      <c r="H12125" t="s">
        <v>1644</v>
      </c>
      <c r="J12125" t="s">
        <v>33064</v>
      </c>
      <c r="K12125" t="s">
        <v>33065</v>
      </c>
      <c r="L12125" t="s">
        <v>726</v>
      </c>
      <c r="M12125" t="s">
        <v>41</v>
      </c>
      <c r="N12125" t="s">
        <v>33066</v>
      </c>
    </row>
    <row r="12126" spans="1:18" x14ac:dyDescent="0.25">
      <c r="A12126">
        <v>201.774</v>
      </c>
      <c r="B12126">
        <v>93</v>
      </c>
      <c r="C12126" t="s">
        <v>0</v>
      </c>
      <c r="D12126">
        <v>1</v>
      </c>
      <c r="E12126" t="s">
        <v>1</v>
      </c>
      <c r="F12126">
        <v>9</v>
      </c>
      <c r="G12126">
        <f t="shared" si="189"/>
        <v>8</v>
      </c>
      <c r="H12126" t="s">
        <v>1644</v>
      </c>
      <c r="J12126" t="s">
        <v>33067</v>
      </c>
      <c r="K12126" t="s">
        <v>33068</v>
      </c>
      <c r="L12126" t="s">
        <v>726</v>
      </c>
      <c r="M12126" t="s">
        <v>41</v>
      </c>
      <c r="N12126" t="s">
        <v>33069</v>
      </c>
    </row>
    <row r="12127" spans="1:18" x14ac:dyDescent="0.25">
      <c r="A12127">
        <v>201.774</v>
      </c>
      <c r="B12127">
        <v>93</v>
      </c>
      <c r="C12127" t="s">
        <v>0</v>
      </c>
      <c r="D12127">
        <v>1</v>
      </c>
      <c r="E12127" t="s">
        <v>1</v>
      </c>
      <c r="F12127">
        <v>9</v>
      </c>
      <c r="G12127">
        <f t="shared" si="189"/>
        <v>8</v>
      </c>
      <c r="H12127" t="s">
        <v>1644</v>
      </c>
      <c r="J12127" t="s">
        <v>33070</v>
      </c>
      <c r="K12127" t="s">
        <v>33071</v>
      </c>
      <c r="L12127" t="s">
        <v>697</v>
      </c>
      <c r="M12127" t="s">
        <v>698</v>
      </c>
      <c r="N12127" t="s">
        <v>744</v>
      </c>
      <c r="O12127" t="s">
        <v>33072</v>
      </c>
      <c r="P12127" t="s">
        <v>33073</v>
      </c>
      <c r="Q12127" t="s">
        <v>746</v>
      </c>
      <c r="R12127" t="s">
        <v>115</v>
      </c>
    </row>
    <row r="12128" spans="1:18" x14ac:dyDescent="0.25">
      <c r="A12128">
        <v>201.774</v>
      </c>
      <c r="B12128">
        <v>93</v>
      </c>
      <c r="C12128" t="s">
        <v>0</v>
      </c>
      <c r="D12128">
        <v>1</v>
      </c>
      <c r="E12128" t="s">
        <v>1</v>
      </c>
      <c r="F12128">
        <v>9</v>
      </c>
      <c r="G12128">
        <f t="shared" si="189"/>
        <v>8</v>
      </c>
      <c r="H12128" t="s">
        <v>1644</v>
      </c>
      <c r="J12128" t="s">
        <v>33074</v>
      </c>
      <c r="K12128" t="s">
        <v>33075</v>
      </c>
      <c r="L12128" t="s">
        <v>697</v>
      </c>
      <c r="M12128" t="s">
        <v>698</v>
      </c>
      <c r="N12128" t="s">
        <v>744</v>
      </c>
      <c r="O12128" t="s">
        <v>33072</v>
      </c>
      <c r="P12128" t="s">
        <v>33073</v>
      </c>
      <c r="Q12128" t="s">
        <v>746</v>
      </c>
      <c r="R12128" t="s">
        <v>9821</v>
      </c>
    </row>
    <row r="12129" spans="1:21" x14ac:dyDescent="0.25">
      <c r="A12129">
        <v>201.774</v>
      </c>
      <c r="B12129">
        <v>93</v>
      </c>
      <c r="C12129" t="s">
        <v>0</v>
      </c>
      <c r="D12129">
        <v>1</v>
      </c>
      <c r="E12129" t="s">
        <v>1</v>
      </c>
      <c r="F12129">
        <v>9</v>
      </c>
      <c r="G12129">
        <f t="shared" si="189"/>
        <v>8</v>
      </c>
      <c r="H12129" t="s">
        <v>1644</v>
      </c>
      <c r="J12129" t="s">
        <v>33076</v>
      </c>
      <c r="K12129" t="s">
        <v>33077</v>
      </c>
      <c r="L12129" t="s">
        <v>33078</v>
      </c>
      <c r="M12129" t="s">
        <v>746</v>
      </c>
      <c r="N12129" t="s">
        <v>41</v>
      </c>
      <c r="O12129">
        <v>4</v>
      </c>
      <c r="P12129" t="s">
        <v>33079</v>
      </c>
      <c r="Q12129" t="s">
        <v>1652</v>
      </c>
      <c r="R12129" t="s">
        <v>1653</v>
      </c>
      <c r="S12129" t="s">
        <v>33080</v>
      </c>
    </row>
    <row r="12130" spans="1:21" x14ac:dyDescent="0.25">
      <c r="A12130">
        <v>201.774</v>
      </c>
      <c r="B12130">
        <v>93</v>
      </c>
      <c r="C12130" t="s">
        <v>0</v>
      </c>
      <c r="D12130">
        <v>1</v>
      </c>
      <c r="E12130" t="s">
        <v>1</v>
      </c>
      <c r="F12130">
        <v>9</v>
      </c>
      <c r="G12130">
        <f t="shared" si="189"/>
        <v>8</v>
      </c>
      <c r="H12130" t="s">
        <v>1644</v>
      </c>
      <c r="J12130" t="s">
        <v>33081</v>
      </c>
      <c r="K12130" t="s">
        <v>33082</v>
      </c>
      <c r="L12130" t="s">
        <v>21037</v>
      </c>
      <c r="M12130" t="s">
        <v>2413</v>
      </c>
      <c r="N12130" t="s">
        <v>2414</v>
      </c>
      <c r="O12130" t="s">
        <v>41</v>
      </c>
      <c r="P12130" t="s">
        <v>33083</v>
      </c>
      <c r="Q12130" t="s">
        <v>33084</v>
      </c>
    </row>
    <row r="12131" spans="1:21" x14ac:dyDescent="0.25">
      <c r="A12131">
        <v>201.774</v>
      </c>
      <c r="B12131">
        <v>93</v>
      </c>
      <c r="C12131" t="s">
        <v>0</v>
      </c>
      <c r="D12131">
        <v>1</v>
      </c>
      <c r="E12131" t="s">
        <v>1</v>
      </c>
      <c r="F12131">
        <v>9</v>
      </c>
      <c r="G12131">
        <f t="shared" si="189"/>
        <v>8</v>
      </c>
      <c r="H12131" t="s">
        <v>1644</v>
      </c>
      <c r="J12131" t="s">
        <v>33085</v>
      </c>
      <c r="K12131" t="s">
        <v>33086</v>
      </c>
      <c r="L12131" t="s">
        <v>16976</v>
      </c>
      <c r="M12131" t="s">
        <v>16978</v>
      </c>
      <c r="N12131" t="s">
        <v>269</v>
      </c>
      <c r="O12131" t="s">
        <v>1767</v>
      </c>
      <c r="P12131">
        <v>2</v>
      </c>
      <c r="Q12131" t="s">
        <v>31719</v>
      </c>
      <c r="R12131" t="s">
        <v>31720</v>
      </c>
      <c r="S12131" t="s">
        <v>31721</v>
      </c>
      <c r="T12131" t="s">
        <v>194</v>
      </c>
    </row>
    <row r="12132" spans="1:21" x14ac:dyDescent="0.25">
      <c r="A12132">
        <v>201.774</v>
      </c>
      <c r="B12132">
        <v>93</v>
      </c>
      <c r="C12132" t="s">
        <v>0</v>
      </c>
      <c r="D12132">
        <v>1</v>
      </c>
      <c r="E12132" t="s">
        <v>1</v>
      </c>
      <c r="F12132">
        <v>7</v>
      </c>
      <c r="G12132">
        <f t="shared" si="189"/>
        <v>6</v>
      </c>
      <c r="H12132" t="s">
        <v>1644</v>
      </c>
      <c r="J12132" t="s">
        <v>33087</v>
      </c>
      <c r="K12132" t="s">
        <v>33088</v>
      </c>
      <c r="L12132" t="s">
        <v>366</v>
      </c>
      <c r="M12132" t="s">
        <v>11390</v>
      </c>
      <c r="N12132" t="s">
        <v>1868</v>
      </c>
      <c r="O12132" t="s">
        <v>16137</v>
      </c>
      <c r="P12132" t="s">
        <v>41</v>
      </c>
      <c r="Q12132" t="s">
        <v>33089</v>
      </c>
    </row>
    <row r="12133" spans="1:21" x14ac:dyDescent="0.25">
      <c r="A12133">
        <v>201.774</v>
      </c>
      <c r="B12133">
        <v>93</v>
      </c>
      <c r="C12133" t="s">
        <v>0</v>
      </c>
      <c r="D12133">
        <v>1</v>
      </c>
      <c r="E12133" t="s">
        <v>1</v>
      </c>
      <c r="F12133">
        <v>7</v>
      </c>
      <c r="G12133">
        <f t="shared" si="189"/>
        <v>6</v>
      </c>
      <c r="H12133" t="s">
        <v>1644</v>
      </c>
      <c r="J12133" t="s">
        <v>33090</v>
      </c>
      <c r="K12133" t="s">
        <v>33091</v>
      </c>
      <c r="L12133" t="s">
        <v>12566</v>
      </c>
      <c r="M12133" t="s">
        <v>5807</v>
      </c>
      <c r="N12133" t="s">
        <v>12567</v>
      </c>
      <c r="O12133" t="s">
        <v>12568</v>
      </c>
      <c r="P12133" t="s">
        <v>12569</v>
      </c>
      <c r="Q12133" t="s">
        <v>2954</v>
      </c>
    </row>
    <row r="12134" spans="1:21" x14ac:dyDescent="0.25">
      <c r="A12134">
        <v>201.774</v>
      </c>
      <c r="B12134">
        <v>93</v>
      </c>
      <c r="C12134" t="s">
        <v>0</v>
      </c>
      <c r="D12134">
        <v>1</v>
      </c>
      <c r="E12134" t="s">
        <v>1</v>
      </c>
      <c r="F12134">
        <v>7</v>
      </c>
      <c r="G12134">
        <f t="shared" si="189"/>
        <v>6</v>
      </c>
      <c r="H12134" t="s">
        <v>1644</v>
      </c>
      <c r="J12134" t="s">
        <v>33092</v>
      </c>
      <c r="K12134" t="s">
        <v>33093</v>
      </c>
      <c r="L12134" t="s">
        <v>12566</v>
      </c>
      <c r="M12134" t="s">
        <v>5807</v>
      </c>
      <c r="N12134" t="s">
        <v>12567</v>
      </c>
      <c r="O12134" t="s">
        <v>12568</v>
      </c>
      <c r="P12134" t="s">
        <v>12569</v>
      </c>
      <c r="Q12134" t="s">
        <v>2954</v>
      </c>
    </row>
    <row r="12135" spans="1:21" x14ac:dyDescent="0.25">
      <c r="A12135">
        <v>201.774</v>
      </c>
      <c r="B12135">
        <v>93</v>
      </c>
      <c r="C12135" t="s">
        <v>0</v>
      </c>
      <c r="D12135">
        <v>1</v>
      </c>
      <c r="E12135" t="s">
        <v>1</v>
      </c>
      <c r="F12135">
        <v>7</v>
      </c>
      <c r="G12135">
        <f t="shared" si="189"/>
        <v>6</v>
      </c>
      <c r="H12135" t="s">
        <v>1644</v>
      </c>
      <c r="J12135" t="s">
        <v>33094</v>
      </c>
      <c r="K12135" t="s">
        <v>33095</v>
      </c>
      <c r="L12135" t="s">
        <v>12566</v>
      </c>
      <c r="M12135" t="s">
        <v>5807</v>
      </c>
      <c r="N12135" t="s">
        <v>12567</v>
      </c>
      <c r="O12135" t="s">
        <v>12568</v>
      </c>
      <c r="P12135" t="s">
        <v>12569</v>
      </c>
      <c r="Q12135" t="s">
        <v>2954</v>
      </c>
    </row>
    <row r="12136" spans="1:21" x14ac:dyDescent="0.25">
      <c r="A12136">
        <v>201.774</v>
      </c>
      <c r="B12136">
        <v>93</v>
      </c>
      <c r="C12136" t="s">
        <v>0</v>
      </c>
      <c r="D12136">
        <v>1</v>
      </c>
      <c r="E12136" t="s">
        <v>1</v>
      </c>
      <c r="F12136">
        <v>7</v>
      </c>
      <c r="G12136">
        <f t="shared" si="189"/>
        <v>6</v>
      </c>
      <c r="H12136" t="s">
        <v>1644</v>
      </c>
      <c r="J12136" t="s">
        <v>33096</v>
      </c>
      <c r="K12136" t="s">
        <v>33097</v>
      </c>
      <c r="L12136" t="s">
        <v>12566</v>
      </c>
      <c r="M12136" t="s">
        <v>5807</v>
      </c>
      <c r="N12136" t="s">
        <v>12567</v>
      </c>
      <c r="O12136" t="s">
        <v>12568</v>
      </c>
      <c r="P12136" t="s">
        <v>12569</v>
      </c>
      <c r="Q12136" t="s">
        <v>2954</v>
      </c>
    </row>
    <row r="12137" spans="1:21" x14ac:dyDescent="0.25">
      <c r="A12137">
        <v>201.774</v>
      </c>
      <c r="B12137">
        <v>93</v>
      </c>
      <c r="C12137" t="s">
        <v>0</v>
      </c>
      <c r="D12137">
        <v>1</v>
      </c>
      <c r="E12137" t="s">
        <v>1</v>
      </c>
      <c r="F12137">
        <v>7</v>
      </c>
      <c r="G12137">
        <f t="shared" si="189"/>
        <v>6</v>
      </c>
      <c r="H12137" t="s">
        <v>1644</v>
      </c>
      <c r="J12137" t="s">
        <v>33098</v>
      </c>
      <c r="K12137" t="s">
        <v>33099</v>
      </c>
      <c r="L12137" t="s">
        <v>33100</v>
      </c>
      <c r="M12137" t="s">
        <v>33101</v>
      </c>
      <c r="N12137" t="s">
        <v>33102</v>
      </c>
      <c r="O12137" t="s">
        <v>691</v>
      </c>
      <c r="P12137" t="s">
        <v>155</v>
      </c>
      <c r="Q12137" t="s">
        <v>33103</v>
      </c>
    </row>
    <row r="12138" spans="1:21" x14ac:dyDescent="0.25">
      <c r="A12138">
        <v>201.774</v>
      </c>
      <c r="B12138">
        <v>93</v>
      </c>
      <c r="C12138" t="s">
        <v>0</v>
      </c>
      <c r="D12138">
        <v>1</v>
      </c>
      <c r="E12138" t="s">
        <v>1</v>
      </c>
      <c r="F12138">
        <v>7</v>
      </c>
      <c r="G12138">
        <f t="shared" si="189"/>
        <v>6</v>
      </c>
      <c r="H12138" t="s">
        <v>1644</v>
      </c>
      <c r="J12138" t="s">
        <v>33104</v>
      </c>
      <c r="K12138" t="s">
        <v>33105</v>
      </c>
      <c r="L12138" t="s">
        <v>33106</v>
      </c>
      <c r="M12138" t="s">
        <v>33107</v>
      </c>
      <c r="N12138" t="s">
        <v>33108</v>
      </c>
      <c r="O12138" t="s">
        <v>41</v>
      </c>
      <c r="P12138">
        <v>6</v>
      </c>
      <c r="Q12138" t="s">
        <v>33109</v>
      </c>
      <c r="R12138" t="s">
        <v>268</v>
      </c>
      <c r="S12138" t="s">
        <v>213</v>
      </c>
      <c r="T12138" t="s">
        <v>1699</v>
      </c>
      <c r="U12138">
        <v>6</v>
      </c>
    </row>
    <row r="12139" spans="1:21" x14ac:dyDescent="0.25">
      <c r="A12139">
        <v>201.774</v>
      </c>
      <c r="B12139">
        <v>93</v>
      </c>
      <c r="C12139" t="s">
        <v>0</v>
      </c>
      <c r="D12139">
        <v>1</v>
      </c>
      <c r="E12139" t="s">
        <v>1</v>
      </c>
      <c r="F12139">
        <v>6</v>
      </c>
      <c r="G12139">
        <f t="shared" si="189"/>
        <v>5</v>
      </c>
      <c r="H12139" t="s">
        <v>1644</v>
      </c>
      <c r="J12139" t="s">
        <v>33110</v>
      </c>
      <c r="K12139" t="s">
        <v>33111</v>
      </c>
      <c r="L12139" t="s">
        <v>12913</v>
      </c>
      <c r="M12139" t="s">
        <v>4930</v>
      </c>
      <c r="N12139" t="s">
        <v>4</v>
      </c>
      <c r="O12139" t="s">
        <v>31</v>
      </c>
      <c r="P12139" t="s">
        <v>12914</v>
      </c>
      <c r="Q12139" t="s">
        <v>4</v>
      </c>
      <c r="R12139" t="s">
        <v>133</v>
      </c>
      <c r="S12139" t="s">
        <v>12915</v>
      </c>
    </row>
    <row r="12140" spans="1:21" x14ac:dyDescent="0.25">
      <c r="A12140">
        <v>201.774</v>
      </c>
      <c r="B12140">
        <v>93</v>
      </c>
      <c r="C12140" t="s">
        <v>0</v>
      </c>
      <c r="D12140">
        <v>1</v>
      </c>
      <c r="E12140" t="s">
        <v>1</v>
      </c>
      <c r="F12140">
        <v>6</v>
      </c>
      <c r="G12140">
        <f t="shared" si="189"/>
        <v>5</v>
      </c>
      <c r="H12140" t="s">
        <v>1644</v>
      </c>
      <c r="J12140" t="s">
        <v>33112</v>
      </c>
      <c r="K12140" t="s">
        <v>33113</v>
      </c>
      <c r="L12140" t="s">
        <v>12913</v>
      </c>
      <c r="M12140" t="s">
        <v>4930</v>
      </c>
      <c r="N12140" t="s">
        <v>4</v>
      </c>
      <c r="O12140" t="s">
        <v>31</v>
      </c>
      <c r="P12140" t="s">
        <v>12914</v>
      </c>
      <c r="Q12140" t="s">
        <v>4</v>
      </c>
      <c r="R12140" t="s">
        <v>133</v>
      </c>
      <c r="S12140" t="s">
        <v>12915</v>
      </c>
    </row>
  </sheetData>
  <autoFilter ref="A1:H1214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81"/>
  <sheetViews>
    <sheetView topLeftCell="A2359" workbookViewId="0">
      <selection activeCell="D5" sqref="D5"/>
    </sheetView>
  </sheetViews>
  <sheetFormatPr defaultRowHeight="15" x14ac:dyDescent="0.25"/>
  <cols>
    <col min="1" max="1" width="15.85546875" customWidth="1"/>
  </cols>
  <sheetData>
    <row r="1" spans="1:2" x14ac:dyDescent="0.25">
      <c r="A1" t="s">
        <v>33117</v>
      </c>
    </row>
    <row r="2" spans="1:2" x14ac:dyDescent="0.25">
      <c r="A2" t="s">
        <v>392</v>
      </c>
      <c r="B2" t="s">
        <v>6323</v>
      </c>
    </row>
    <row r="3" spans="1:2" x14ac:dyDescent="0.25">
      <c r="A3" t="s">
        <v>398</v>
      </c>
      <c r="B3" t="s">
        <v>6323</v>
      </c>
    </row>
    <row r="4" spans="1:2" x14ac:dyDescent="0.25">
      <c r="A4" t="s">
        <v>402</v>
      </c>
      <c r="B4" t="s">
        <v>6323</v>
      </c>
    </row>
    <row r="5" spans="1:2" x14ac:dyDescent="0.25">
      <c r="A5" t="s">
        <v>336</v>
      </c>
      <c r="B5" t="s">
        <v>6323</v>
      </c>
    </row>
    <row r="6" spans="1:2" x14ac:dyDescent="0.25">
      <c r="A6" t="s">
        <v>326</v>
      </c>
      <c r="B6" t="s">
        <v>6323</v>
      </c>
    </row>
    <row r="7" spans="1:2" x14ac:dyDescent="0.25">
      <c r="A7" t="s">
        <v>317</v>
      </c>
      <c r="B7" t="s">
        <v>6323</v>
      </c>
    </row>
    <row r="8" spans="1:2" x14ac:dyDescent="0.25">
      <c r="A8" t="s">
        <v>534</v>
      </c>
      <c r="B8" t="s">
        <v>6323</v>
      </c>
    </row>
    <row r="9" spans="1:2" x14ac:dyDescent="0.25">
      <c r="A9" t="s">
        <v>436</v>
      </c>
      <c r="B9" t="s">
        <v>6323</v>
      </c>
    </row>
    <row r="10" spans="1:2" x14ac:dyDescent="0.25">
      <c r="A10" t="s">
        <v>438</v>
      </c>
      <c r="B10" t="s">
        <v>6323</v>
      </c>
    </row>
    <row r="11" spans="1:2" x14ac:dyDescent="0.25">
      <c r="A11" t="s">
        <v>311</v>
      </c>
      <c r="B11" t="s">
        <v>6323</v>
      </c>
    </row>
    <row r="12" spans="1:2" x14ac:dyDescent="0.25">
      <c r="A12" t="s">
        <v>508</v>
      </c>
      <c r="B12" t="s">
        <v>6323</v>
      </c>
    </row>
    <row r="13" spans="1:2" x14ac:dyDescent="0.25">
      <c r="A13" t="s">
        <v>506</v>
      </c>
      <c r="B13" t="s">
        <v>6323</v>
      </c>
    </row>
    <row r="14" spans="1:2" x14ac:dyDescent="0.25">
      <c r="A14" t="s">
        <v>504</v>
      </c>
      <c r="B14" t="s">
        <v>6323</v>
      </c>
    </row>
    <row r="15" spans="1:2" x14ac:dyDescent="0.25">
      <c r="A15" t="s">
        <v>560</v>
      </c>
      <c r="B15" t="s">
        <v>6323</v>
      </c>
    </row>
    <row r="16" spans="1:2" x14ac:dyDescent="0.25">
      <c r="A16" t="s">
        <v>640</v>
      </c>
      <c r="B16" t="s">
        <v>6323</v>
      </c>
    </row>
    <row r="17" spans="1:2" x14ac:dyDescent="0.25">
      <c r="A17" t="s">
        <v>381</v>
      </c>
      <c r="B17" t="s">
        <v>6323</v>
      </c>
    </row>
    <row r="18" spans="1:2" x14ac:dyDescent="0.25">
      <c r="A18" t="s">
        <v>544</v>
      </c>
      <c r="B18" t="s">
        <v>6323</v>
      </c>
    </row>
    <row r="19" spans="1:2" x14ac:dyDescent="0.25">
      <c r="A19" t="s">
        <v>536</v>
      </c>
      <c r="B19" t="s">
        <v>6323</v>
      </c>
    </row>
    <row r="20" spans="1:2" x14ac:dyDescent="0.25">
      <c r="A20" t="s">
        <v>456</v>
      </c>
      <c r="B20" t="s">
        <v>6323</v>
      </c>
    </row>
    <row r="21" spans="1:2" x14ac:dyDescent="0.25">
      <c r="A21" t="s">
        <v>448</v>
      </c>
      <c r="B21" t="s">
        <v>6323</v>
      </c>
    </row>
    <row r="22" spans="1:2" x14ac:dyDescent="0.25">
      <c r="A22" t="s">
        <v>452</v>
      </c>
      <c r="B22" t="s">
        <v>6323</v>
      </c>
    </row>
    <row r="23" spans="1:2" x14ac:dyDescent="0.25">
      <c r="A23" t="s">
        <v>510</v>
      </c>
      <c r="B23" t="s">
        <v>6323</v>
      </c>
    </row>
    <row r="24" spans="1:2" x14ac:dyDescent="0.25">
      <c r="A24" t="s">
        <v>350</v>
      </c>
      <c r="B24" t="s">
        <v>6323</v>
      </c>
    </row>
    <row r="25" spans="1:2" x14ac:dyDescent="0.25">
      <c r="A25" t="s">
        <v>342</v>
      </c>
      <c r="B25" t="s">
        <v>6323</v>
      </c>
    </row>
    <row r="26" spans="1:2" x14ac:dyDescent="0.25">
      <c r="A26" t="s">
        <v>313</v>
      </c>
      <c r="B26" t="s">
        <v>6323</v>
      </c>
    </row>
    <row r="27" spans="1:2" x14ac:dyDescent="0.25">
      <c r="A27" t="s">
        <v>546</v>
      </c>
      <c r="B27" t="s">
        <v>6323</v>
      </c>
    </row>
    <row r="28" spans="1:2" x14ac:dyDescent="0.25">
      <c r="A28" t="s">
        <v>614</v>
      </c>
      <c r="B28" t="s">
        <v>6323</v>
      </c>
    </row>
    <row r="29" spans="1:2" x14ac:dyDescent="0.25">
      <c r="A29" t="s">
        <v>390</v>
      </c>
      <c r="B29" t="s">
        <v>6323</v>
      </c>
    </row>
    <row r="30" spans="1:2" x14ac:dyDescent="0.25">
      <c r="A30" t="s">
        <v>394</v>
      </c>
      <c r="B30" t="s">
        <v>6323</v>
      </c>
    </row>
    <row r="31" spans="1:2" x14ac:dyDescent="0.25">
      <c r="A31" t="s">
        <v>379</v>
      </c>
      <c r="B31" t="s">
        <v>6323</v>
      </c>
    </row>
    <row r="32" spans="1:2" x14ac:dyDescent="0.25">
      <c r="A32" t="s">
        <v>408</v>
      </c>
      <c r="B32" t="s">
        <v>6323</v>
      </c>
    </row>
    <row r="33" spans="1:2" x14ac:dyDescent="0.25">
      <c r="A33" t="s">
        <v>406</v>
      </c>
      <c r="B33" t="s">
        <v>6323</v>
      </c>
    </row>
    <row r="34" spans="1:2" x14ac:dyDescent="0.25">
      <c r="A34" t="s">
        <v>430</v>
      </c>
      <c r="B34" t="s">
        <v>6323</v>
      </c>
    </row>
    <row r="35" spans="1:2" x14ac:dyDescent="0.25">
      <c r="A35" t="s">
        <v>434</v>
      </c>
      <c r="B35" t="s">
        <v>6323</v>
      </c>
    </row>
    <row r="36" spans="1:2" x14ac:dyDescent="0.25">
      <c r="A36" t="s">
        <v>377</v>
      </c>
      <c r="B36" t="s">
        <v>6323</v>
      </c>
    </row>
    <row r="37" spans="1:2" x14ac:dyDescent="0.25">
      <c r="A37" t="s">
        <v>426</v>
      </c>
      <c r="B37" t="s">
        <v>6323</v>
      </c>
    </row>
    <row r="38" spans="1:2" x14ac:dyDescent="0.25">
      <c r="A38" t="s">
        <v>362</v>
      </c>
      <c r="B38" t="s">
        <v>6323</v>
      </c>
    </row>
    <row r="39" spans="1:2" x14ac:dyDescent="0.25">
      <c r="A39" t="s">
        <v>360</v>
      </c>
      <c r="B39" t="s">
        <v>6323</v>
      </c>
    </row>
    <row r="40" spans="1:2" x14ac:dyDescent="0.25">
      <c r="A40" t="s">
        <v>358</v>
      </c>
      <c r="B40" t="s">
        <v>6323</v>
      </c>
    </row>
    <row r="41" spans="1:2" x14ac:dyDescent="0.25">
      <c r="A41" t="s">
        <v>348</v>
      </c>
      <c r="B41" t="s">
        <v>6323</v>
      </c>
    </row>
    <row r="42" spans="1:2" x14ac:dyDescent="0.25">
      <c r="A42" t="s">
        <v>346</v>
      </c>
      <c r="B42" t="s">
        <v>6323</v>
      </c>
    </row>
    <row r="43" spans="1:2" x14ac:dyDescent="0.25">
      <c r="A43" t="s">
        <v>344</v>
      </c>
      <c r="B43" t="s">
        <v>6323</v>
      </c>
    </row>
    <row r="44" spans="1:2" x14ac:dyDescent="0.25">
      <c r="A44" t="s">
        <v>420</v>
      </c>
      <c r="B44" t="s">
        <v>6323</v>
      </c>
    </row>
    <row r="45" spans="1:2" x14ac:dyDescent="0.25">
      <c r="A45" t="s">
        <v>666</v>
      </c>
      <c r="B45" t="s">
        <v>6323</v>
      </c>
    </row>
    <row r="46" spans="1:2" x14ac:dyDescent="0.25">
      <c r="A46" t="s">
        <v>664</v>
      </c>
      <c r="B46" t="s">
        <v>6323</v>
      </c>
    </row>
    <row r="47" spans="1:2" x14ac:dyDescent="0.25">
      <c r="A47" t="s">
        <v>594</v>
      </c>
      <c r="B47" t="s">
        <v>6323</v>
      </c>
    </row>
    <row r="48" spans="1:2" x14ac:dyDescent="0.25">
      <c r="A48" t="s">
        <v>468</v>
      </c>
      <c r="B48" t="s">
        <v>6323</v>
      </c>
    </row>
    <row r="49" spans="1:2" x14ac:dyDescent="0.25">
      <c r="A49" t="s">
        <v>662</v>
      </c>
      <c r="B49" t="s">
        <v>6323</v>
      </c>
    </row>
    <row r="50" spans="1:2" x14ac:dyDescent="0.25">
      <c r="A50" t="s">
        <v>305</v>
      </c>
      <c r="B50" t="s">
        <v>6323</v>
      </c>
    </row>
    <row r="51" spans="1:2" x14ac:dyDescent="0.25">
      <c r="A51" t="s">
        <v>309</v>
      </c>
      <c r="B51" t="s">
        <v>6323</v>
      </c>
    </row>
    <row r="52" spans="1:2" x14ac:dyDescent="0.25">
      <c r="A52" t="s">
        <v>303</v>
      </c>
      <c r="B52" t="s">
        <v>6323</v>
      </c>
    </row>
    <row r="53" spans="1:2" x14ac:dyDescent="0.25">
      <c r="A53" t="s">
        <v>307</v>
      </c>
      <c r="B53" t="s">
        <v>6323</v>
      </c>
    </row>
    <row r="54" spans="1:2" x14ac:dyDescent="0.25">
      <c r="A54" t="s">
        <v>301</v>
      </c>
      <c r="B54" t="s">
        <v>6323</v>
      </c>
    </row>
    <row r="55" spans="1:2" x14ac:dyDescent="0.25">
      <c r="A55" t="s">
        <v>299</v>
      </c>
      <c r="B55" t="s">
        <v>6323</v>
      </c>
    </row>
    <row r="56" spans="1:2" x14ac:dyDescent="0.25">
      <c r="A56" t="s">
        <v>293</v>
      </c>
      <c r="B56" t="s">
        <v>6323</v>
      </c>
    </row>
    <row r="57" spans="1:2" x14ac:dyDescent="0.25">
      <c r="A57" t="s">
        <v>432</v>
      </c>
      <c r="B57" t="s">
        <v>6323</v>
      </c>
    </row>
    <row r="58" spans="1:2" x14ac:dyDescent="0.25">
      <c r="A58" t="s">
        <v>297</v>
      </c>
      <c r="B58" t="s">
        <v>6323</v>
      </c>
    </row>
    <row r="59" spans="1:2" x14ac:dyDescent="0.25">
      <c r="A59" t="s">
        <v>444</v>
      </c>
      <c r="B59" t="s">
        <v>6323</v>
      </c>
    </row>
    <row r="60" spans="1:2" x14ac:dyDescent="0.25">
      <c r="A60" t="s">
        <v>412</v>
      </c>
      <c r="B60" t="s">
        <v>6323</v>
      </c>
    </row>
    <row r="61" spans="1:2" x14ac:dyDescent="0.25">
      <c r="A61" t="s">
        <v>404</v>
      </c>
      <c r="B61" t="s">
        <v>6323</v>
      </c>
    </row>
    <row r="62" spans="1:2" x14ac:dyDescent="0.25">
      <c r="A62" t="s">
        <v>486</v>
      </c>
      <c r="B62" t="s">
        <v>6323</v>
      </c>
    </row>
    <row r="63" spans="1:2" x14ac:dyDescent="0.25">
      <c r="A63" t="s">
        <v>608</v>
      </c>
      <c r="B63" t="s">
        <v>6323</v>
      </c>
    </row>
    <row r="64" spans="1:2" x14ac:dyDescent="0.25">
      <c r="A64" t="s">
        <v>424</v>
      </c>
      <c r="B64" t="s">
        <v>6323</v>
      </c>
    </row>
    <row r="65" spans="1:2" x14ac:dyDescent="0.25">
      <c r="A65" t="s">
        <v>328</v>
      </c>
      <c r="B65" t="s">
        <v>6323</v>
      </c>
    </row>
    <row r="66" spans="1:2" x14ac:dyDescent="0.25">
      <c r="A66" t="s">
        <v>472</v>
      </c>
      <c r="B66" t="s">
        <v>6323</v>
      </c>
    </row>
    <row r="67" spans="1:2" x14ac:dyDescent="0.25">
      <c r="A67" t="s">
        <v>556</v>
      </c>
      <c r="B67" t="s">
        <v>6323</v>
      </c>
    </row>
    <row r="68" spans="1:2" x14ac:dyDescent="0.25">
      <c r="A68" t="s">
        <v>388</v>
      </c>
      <c r="B68" t="s">
        <v>6323</v>
      </c>
    </row>
    <row r="69" spans="1:2" x14ac:dyDescent="0.25">
      <c r="A69" t="s">
        <v>410</v>
      </c>
      <c r="B69" t="s">
        <v>6323</v>
      </c>
    </row>
    <row r="70" spans="1:2" x14ac:dyDescent="0.25">
      <c r="A70" t="s">
        <v>356</v>
      </c>
      <c r="B70" t="s">
        <v>6323</v>
      </c>
    </row>
    <row r="71" spans="1:2" x14ac:dyDescent="0.25">
      <c r="A71" t="s">
        <v>620</v>
      </c>
      <c r="B71" t="s">
        <v>6323</v>
      </c>
    </row>
    <row r="72" spans="1:2" x14ac:dyDescent="0.25">
      <c r="A72" t="s">
        <v>668</v>
      </c>
      <c r="B72" t="s">
        <v>6323</v>
      </c>
    </row>
    <row r="73" spans="1:2" x14ac:dyDescent="0.25">
      <c r="A73" t="s">
        <v>646</v>
      </c>
      <c r="B73" t="s">
        <v>6323</v>
      </c>
    </row>
    <row r="74" spans="1:2" x14ac:dyDescent="0.25">
      <c r="A74" t="s">
        <v>476</v>
      </c>
      <c r="B74" t="s">
        <v>6323</v>
      </c>
    </row>
    <row r="75" spans="1:2" x14ac:dyDescent="0.25">
      <c r="A75" t="s">
        <v>480</v>
      </c>
      <c r="B75" t="s">
        <v>6323</v>
      </c>
    </row>
    <row r="76" spans="1:2" x14ac:dyDescent="0.25">
      <c r="A76" t="s">
        <v>676</v>
      </c>
      <c r="B76" t="s">
        <v>6323</v>
      </c>
    </row>
    <row r="77" spans="1:2" x14ac:dyDescent="0.25">
      <c r="A77" t="s">
        <v>674</v>
      </c>
      <c r="B77" t="s">
        <v>6323</v>
      </c>
    </row>
    <row r="78" spans="1:2" x14ac:dyDescent="0.25">
      <c r="A78" t="s">
        <v>672</v>
      </c>
      <c r="B78" t="s">
        <v>6323</v>
      </c>
    </row>
    <row r="79" spans="1:2" x14ac:dyDescent="0.25">
      <c r="A79" t="s">
        <v>670</v>
      </c>
      <c r="B79" t="s">
        <v>6323</v>
      </c>
    </row>
    <row r="80" spans="1:2" x14ac:dyDescent="0.25">
      <c r="A80" t="s">
        <v>610</v>
      </c>
      <c r="B80" t="s">
        <v>6323</v>
      </c>
    </row>
    <row r="81" spans="1:2" x14ac:dyDescent="0.25">
      <c r="A81" t="s">
        <v>624</v>
      </c>
      <c r="B81" t="s">
        <v>6323</v>
      </c>
    </row>
    <row r="82" spans="1:2" x14ac:dyDescent="0.25">
      <c r="A82" t="s">
        <v>622</v>
      </c>
      <c r="B82" t="s">
        <v>6323</v>
      </c>
    </row>
    <row r="83" spans="1:2" x14ac:dyDescent="0.25">
      <c r="A83" t="s">
        <v>562</v>
      </c>
      <c r="B83" t="s">
        <v>6323</v>
      </c>
    </row>
    <row r="84" spans="1:2" x14ac:dyDescent="0.25">
      <c r="A84" t="s">
        <v>592</v>
      </c>
      <c r="B84" t="s">
        <v>6323</v>
      </c>
    </row>
    <row r="85" spans="1:2" x14ac:dyDescent="0.25">
      <c r="A85" t="s">
        <v>490</v>
      </c>
      <c r="B85" t="s">
        <v>6323</v>
      </c>
    </row>
    <row r="86" spans="1:2" x14ac:dyDescent="0.25">
      <c r="A86" t="s">
        <v>558</v>
      </c>
      <c r="B86" t="s">
        <v>6323</v>
      </c>
    </row>
    <row r="87" spans="1:2" x14ac:dyDescent="0.25">
      <c r="A87" t="s">
        <v>371</v>
      </c>
      <c r="B87" t="s">
        <v>6323</v>
      </c>
    </row>
    <row r="88" spans="1:2" x14ac:dyDescent="0.25">
      <c r="A88" t="s">
        <v>354</v>
      </c>
      <c r="B88" t="s">
        <v>6323</v>
      </c>
    </row>
    <row r="89" spans="1:2" x14ac:dyDescent="0.25">
      <c r="A89" t="s">
        <v>352</v>
      </c>
      <c r="B89" t="s">
        <v>6323</v>
      </c>
    </row>
    <row r="90" spans="1:2" x14ac:dyDescent="0.25">
      <c r="A90" t="s">
        <v>446</v>
      </c>
      <c r="B90" t="s">
        <v>6323</v>
      </c>
    </row>
    <row r="91" spans="1:2" x14ac:dyDescent="0.25">
      <c r="A91" t="s">
        <v>315</v>
      </c>
      <c r="B91" t="s">
        <v>6323</v>
      </c>
    </row>
    <row r="92" spans="1:2" x14ac:dyDescent="0.25">
      <c r="A92" t="s">
        <v>428</v>
      </c>
      <c r="B92" t="s">
        <v>6323</v>
      </c>
    </row>
    <row r="93" spans="1:2" x14ac:dyDescent="0.25">
      <c r="A93" t="s">
        <v>418</v>
      </c>
      <c r="B93" t="s">
        <v>6323</v>
      </c>
    </row>
    <row r="94" spans="1:2" x14ac:dyDescent="0.25">
      <c r="A94" t="s">
        <v>470</v>
      </c>
      <c r="B94" t="s">
        <v>6323</v>
      </c>
    </row>
    <row r="95" spans="1:2" x14ac:dyDescent="0.25">
      <c r="A95" t="s">
        <v>572</v>
      </c>
      <c r="B95" t="s">
        <v>6323</v>
      </c>
    </row>
    <row r="96" spans="1:2" x14ac:dyDescent="0.25">
      <c r="A96" t="s">
        <v>570</v>
      </c>
      <c r="B96" t="s">
        <v>6323</v>
      </c>
    </row>
    <row r="97" spans="1:2" x14ac:dyDescent="0.25">
      <c r="A97" t="s">
        <v>648</v>
      </c>
      <c r="B97" t="s">
        <v>6323</v>
      </c>
    </row>
    <row r="98" spans="1:2" x14ac:dyDescent="0.25">
      <c r="A98" t="s">
        <v>502</v>
      </c>
      <c r="B98" t="s">
        <v>6323</v>
      </c>
    </row>
    <row r="99" spans="1:2" x14ac:dyDescent="0.25">
      <c r="A99" t="s">
        <v>632</v>
      </c>
      <c r="B99" t="s">
        <v>6323</v>
      </c>
    </row>
    <row r="100" spans="1:2" x14ac:dyDescent="0.25">
      <c r="A100" t="s">
        <v>638</v>
      </c>
      <c r="B100" t="s">
        <v>6323</v>
      </c>
    </row>
    <row r="101" spans="1:2" x14ac:dyDescent="0.25">
      <c r="A101" t="s">
        <v>636</v>
      </c>
      <c r="B101" t="s">
        <v>6323</v>
      </c>
    </row>
    <row r="102" spans="1:2" x14ac:dyDescent="0.25">
      <c r="A102" t="s">
        <v>618</v>
      </c>
      <c r="B102" t="s">
        <v>6323</v>
      </c>
    </row>
    <row r="103" spans="1:2" x14ac:dyDescent="0.25">
      <c r="A103" t="s">
        <v>650</v>
      </c>
      <c r="B103" t="s">
        <v>6323</v>
      </c>
    </row>
    <row r="104" spans="1:2" x14ac:dyDescent="0.25">
      <c r="A104" t="s">
        <v>584</v>
      </c>
      <c r="B104" t="s">
        <v>6323</v>
      </c>
    </row>
    <row r="105" spans="1:2" x14ac:dyDescent="0.25">
      <c r="A105" t="s">
        <v>612</v>
      </c>
      <c r="B105" t="s">
        <v>6323</v>
      </c>
    </row>
    <row r="106" spans="1:2" x14ac:dyDescent="0.25">
      <c r="A106" t="s">
        <v>628</v>
      </c>
      <c r="B106" t="s">
        <v>6323</v>
      </c>
    </row>
    <row r="107" spans="1:2" x14ac:dyDescent="0.25">
      <c r="A107" t="s">
        <v>656</v>
      </c>
      <c r="B107" t="s">
        <v>6323</v>
      </c>
    </row>
    <row r="108" spans="1:2" x14ac:dyDescent="0.25">
      <c r="A108" t="s">
        <v>630</v>
      </c>
      <c r="B108" t="s">
        <v>6323</v>
      </c>
    </row>
    <row r="109" spans="1:2" x14ac:dyDescent="0.25">
      <c r="A109" t="s">
        <v>652</v>
      </c>
      <c r="B109" t="s">
        <v>6323</v>
      </c>
    </row>
    <row r="110" spans="1:2" x14ac:dyDescent="0.25">
      <c r="A110" t="s">
        <v>644</v>
      </c>
      <c r="B110" t="s">
        <v>6323</v>
      </c>
    </row>
    <row r="111" spans="1:2" x14ac:dyDescent="0.25">
      <c r="A111" t="s">
        <v>654</v>
      </c>
      <c r="B111" t="s">
        <v>6323</v>
      </c>
    </row>
    <row r="112" spans="1:2" x14ac:dyDescent="0.25">
      <c r="A112" t="s">
        <v>450</v>
      </c>
      <c r="B112" t="s">
        <v>6323</v>
      </c>
    </row>
    <row r="113" spans="1:2" x14ac:dyDescent="0.25">
      <c r="A113" t="s">
        <v>478</v>
      </c>
      <c r="B113" t="s">
        <v>6323</v>
      </c>
    </row>
    <row r="114" spans="1:2" x14ac:dyDescent="0.25">
      <c r="A114" t="s">
        <v>460</v>
      </c>
      <c r="B114" t="s">
        <v>6323</v>
      </c>
    </row>
    <row r="115" spans="1:2" x14ac:dyDescent="0.25">
      <c r="A115" t="s">
        <v>458</v>
      </c>
      <c r="B115" t="s">
        <v>6323</v>
      </c>
    </row>
    <row r="116" spans="1:2" x14ac:dyDescent="0.25">
      <c r="A116" t="s">
        <v>500</v>
      </c>
      <c r="B116" t="s">
        <v>6323</v>
      </c>
    </row>
    <row r="117" spans="1:2" x14ac:dyDescent="0.25">
      <c r="A117" t="s">
        <v>454</v>
      </c>
      <c r="B117" t="s">
        <v>6323</v>
      </c>
    </row>
    <row r="118" spans="1:2" x14ac:dyDescent="0.25">
      <c r="A118" t="s">
        <v>550</v>
      </c>
      <c r="B118" t="s">
        <v>6323</v>
      </c>
    </row>
    <row r="119" spans="1:2" x14ac:dyDescent="0.25">
      <c r="A119" t="s">
        <v>474</v>
      </c>
      <c r="B119" t="s">
        <v>6323</v>
      </c>
    </row>
    <row r="120" spans="1:2" x14ac:dyDescent="0.25">
      <c r="A120" t="s">
        <v>552</v>
      </c>
      <c r="B120" t="s">
        <v>6323</v>
      </c>
    </row>
    <row r="121" spans="1:2" x14ac:dyDescent="0.25">
      <c r="A121" t="s">
        <v>484</v>
      </c>
      <c r="B121" t="s">
        <v>6323</v>
      </c>
    </row>
    <row r="122" spans="1:2" x14ac:dyDescent="0.25">
      <c r="A122" t="s">
        <v>554</v>
      </c>
      <c r="B122" t="s">
        <v>6323</v>
      </c>
    </row>
    <row r="123" spans="1:2" x14ac:dyDescent="0.25">
      <c r="A123" t="s">
        <v>498</v>
      </c>
      <c r="B123" t="s">
        <v>6323</v>
      </c>
    </row>
    <row r="124" spans="1:2" x14ac:dyDescent="0.25">
      <c r="A124" t="s">
        <v>482</v>
      </c>
      <c r="B124" t="s">
        <v>6323</v>
      </c>
    </row>
    <row r="125" spans="1:2" x14ac:dyDescent="0.25">
      <c r="A125" t="s">
        <v>658</v>
      </c>
      <c r="B125" t="s">
        <v>6323</v>
      </c>
    </row>
    <row r="126" spans="1:2" x14ac:dyDescent="0.25">
      <c r="A126" t="s">
        <v>494</v>
      </c>
      <c r="B126" t="s">
        <v>6323</v>
      </c>
    </row>
    <row r="127" spans="1:2" x14ac:dyDescent="0.25">
      <c r="A127" t="s">
        <v>530</v>
      </c>
      <c r="B127" t="s">
        <v>6323</v>
      </c>
    </row>
    <row r="128" spans="1:2" x14ac:dyDescent="0.25">
      <c r="A128" t="s">
        <v>538</v>
      </c>
      <c r="B128" t="s">
        <v>6323</v>
      </c>
    </row>
    <row r="129" spans="1:2" x14ac:dyDescent="0.25">
      <c r="A129" t="s">
        <v>528</v>
      </c>
      <c r="B129" t="s">
        <v>6323</v>
      </c>
    </row>
    <row r="130" spans="1:2" x14ac:dyDescent="0.25">
      <c r="A130" t="s">
        <v>566</v>
      </c>
      <c r="B130" t="s">
        <v>6323</v>
      </c>
    </row>
    <row r="131" spans="1:2" x14ac:dyDescent="0.25">
      <c r="A131" t="s">
        <v>526</v>
      </c>
      <c r="B131" t="s">
        <v>6323</v>
      </c>
    </row>
    <row r="132" spans="1:2" x14ac:dyDescent="0.25">
      <c r="A132" t="s">
        <v>524</v>
      </c>
      <c r="B132" t="s">
        <v>6323</v>
      </c>
    </row>
    <row r="133" spans="1:2" x14ac:dyDescent="0.25">
      <c r="A133" t="s">
        <v>522</v>
      </c>
      <c r="B133" t="s">
        <v>6323</v>
      </c>
    </row>
    <row r="134" spans="1:2" x14ac:dyDescent="0.25">
      <c r="A134" t="s">
        <v>520</v>
      </c>
      <c r="B134" t="s">
        <v>6323</v>
      </c>
    </row>
    <row r="135" spans="1:2" x14ac:dyDescent="0.25">
      <c r="A135" t="s">
        <v>518</v>
      </c>
      <c r="B135" t="s">
        <v>6323</v>
      </c>
    </row>
    <row r="136" spans="1:2" x14ac:dyDescent="0.25">
      <c r="A136" t="s">
        <v>516</v>
      </c>
      <c r="B136" t="s">
        <v>6323</v>
      </c>
    </row>
    <row r="137" spans="1:2" x14ac:dyDescent="0.25">
      <c r="A137" t="s">
        <v>514</v>
      </c>
      <c r="B137" t="s">
        <v>6323</v>
      </c>
    </row>
    <row r="138" spans="1:2" x14ac:dyDescent="0.25">
      <c r="A138" t="s">
        <v>512</v>
      </c>
      <c r="B138" t="s">
        <v>6323</v>
      </c>
    </row>
    <row r="139" spans="1:2" x14ac:dyDescent="0.25">
      <c r="A139" t="s">
        <v>488</v>
      </c>
      <c r="B139" t="s">
        <v>6323</v>
      </c>
    </row>
    <row r="140" spans="1:2" x14ac:dyDescent="0.25">
      <c r="A140" t="s">
        <v>626</v>
      </c>
      <c r="B140" t="s">
        <v>6323</v>
      </c>
    </row>
    <row r="141" spans="1:2" x14ac:dyDescent="0.25">
      <c r="A141" t="s">
        <v>578</v>
      </c>
      <c r="B141" t="s">
        <v>6323</v>
      </c>
    </row>
    <row r="142" spans="1:2" x14ac:dyDescent="0.25">
      <c r="A142" t="s">
        <v>586</v>
      </c>
      <c r="B142" t="s">
        <v>6323</v>
      </c>
    </row>
    <row r="143" spans="1:2" x14ac:dyDescent="0.25">
      <c r="A143" t="s">
        <v>576</v>
      </c>
      <c r="B143" t="s">
        <v>6323</v>
      </c>
    </row>
    <row r="144" spans="1:2" x14ac:dyDescent="0.25">
      <c r="A144" t="s">
        <v>564</v>
      </c>
      <c r="B144" t="s">
        <v>6323</v>
      </c>
    </row>
    <row r="145" spans="1:2" x14ac:dyDescent="0.25">
      <c r="A145" t="s">
        <v>596</v>
      </c>
      <c r="B145" t="s">
        <v>6323</v>
      </c>
    </row>
    <row r="146" spans="1:2" x14ac:dyDescent="0.25">
      <c r="A146" t="s">
        <v>580</v>
      </c>
      <c r="B146" t="s">
        <v>6323</v>
      </c>
    </row>
    <row r="147" spans="1:2" x14ac:dyDescent="0.25">
      <c r="A147" t="s">
        <v>600</v>
      </c>
      <c r="B147" t="s">
        <v>6323</v>
      </c>
    </row>
    <row r="148" spans="1:2" x14ac:dyDescent="0.25">
      <c r="A148" t="s">
        <v>606</v>
      </c>
      <c r="B148" t="s">
        <v>6323</v>
      </c>
    </row>
    <row r="149" spans="1:2" x14ac:dyDescent="0.25">
      <c r="A149" t="s">
        <v>604</v>
      </c>
      <c r="B149" t="s">
        <v>6323</v>
      </c>
    </row>
    <row r="150" spans="1:2" x14ac:dyDescent="0.25">
      <c r="A150" t="s">
        <v>602</v>
      </c>
      <c r="B150" t="s">
        <v>6323</v>
      </c>
    </row>
    <row r="151" spans="1:2" x14ac:dyDescent="0.25">
      <c r="A151" t="s">
        <v>598</v>
      </c>
      <c r="B151" t="s">
        <v>6323</v>
      </c>
    </row>
    <row r="152" spans="1:2" x14ac:dyDescent="0.25">
      <c r="A152" t="s">
        <v>340</v>
      </c>
      <c r="B152" t="s">
        <v>6323</v>
      </c>
    </row>
    <row r="153" spans="1:2" x14ac:dyDescent="0.25">
      <c r="A153" t="s">
        <v>542</v>
      </c>
      <c r="B153" t="s">
        <v>6323</v>
      </c>
    </row>
    <row r="154" spans="1:2" x14ac:dyDescent="0.25">
      <c r="A154" t="s">
        <v>616</v>
      </c>
      <c r="B154" t="s">
        <v>6323</v>
      </c>
    </row>
    <row r="155" spans="1:2" x14ac:dyDescent="0.25">
      <c r="A155" t="s">
        <v>642</v>
      </c>
      <c r="B155" t="s">
        <v>6323</v>
      </c>
    </row>
    <row r="156" spans="1:2" x14ac:dyDescent="0.25">
      <c r="A156" t="s">
        <v>660</v>
      </c>
      <c r="B156" t="s">
        <v>6323</v>
      </c>
    </row>
    <row r="157" spans="1:2" x14ac:dyDescent="0.25">
      <c r="A157" t="s">
        <v>678</v>
      </c>
      <c r="B157" t="s">
        <v>6323</v>
      </c>
    </row>
    <row r="158" spans="1:2" x14ac:dyDescent="0.25">
      <c r="A158" t="s">
        <v>492</v>
      </c>
      <c r="B158" t="s">
        <v>6323</v>
      </c>
    </row>
    <row r="159" spans="1:2" x14ac:dyDescent="0.25">
      <c r="A159" t="s">
        <v>496</v>
      </c>
      <c r="B159" t="s">
        <v>6323</v>
      </c>
    </row>
    <row r="160" spans="1:2" x14ac:dyDescent="0.25">
      <c r="A160" t="s">
        <v>548</v>
      </c>
      <c r="B160" t="s">
        <v>6323</v>
      </c>
    </row>
    <row r="161" spans="1:2" x14ac:dyDescent="0.25">
      <c r="A161" t="s">
        <v>540</v>
      </c>
      <c r="B161" t="s">
        <v>6323</v>
      </c>
    </row>
    <row r="162" spans="1:2" x14ac:dyDescent="0.25">
      <c r="A162" t="s">
        <v>582</v>
      </c>
      <c r="B162" t="s">
        <v>6323</v>
      </c>
    </row>
    <row r="163" spans="1:2" x14ac:dyDescent="0.25">
      <c r="A163" t="s">
        <v>568</v>
      </c>
      <c r="B163" t="s">
        <v>6323</v>
      </c>
    </row>
    <row r="164" spans="1:2" x14ac:dyDescent="0.25">
      <c r="A164" t="s">
        <v>574</v>
      </c>
      <c r="B164" t="s">
        <v>6323</v>
      </c>
    </row>
    <row r="165" spans="1:2" x14ac:dyDescent="0.25">
      <c r="A165" t="s">
        <v>590</v>
      </c>
      <c r="B165" t="s">
        <v>6323</v>
      </c>
    </row>
    <row r="166" spans="1:2" x14ac:dyDescent="0.25">
      <c r="A166" t="s">
        <v>588</v>
      </c>
      <c r="B166" t="s">
        <v>6323</v>
      </c>
    </row>
    <row r="167" spans="1:2" x14ac:dyDescent="0.25">
      <c r="A167" t="s">
        <v>532</v>
      </c>
      <c r="B167" t="s">
        <v>6323</v>
      </c>
    </row>
    <row r="168" spans="1:2" x14ac:dyDescent="0.25">
      <c r="A168" t="s">
        <v>33118</v>
      </c>
      <c r="B168" t="s">
        <v>6323</v>
      </c>
    </row>
    <row r="169" spans="1:2" x14ac:dyDescent="0.25">
      <c r="A169" t="s">
        <v>33119</v>
      </c>
      <c r="B169" t="s">
        <v>6323</v>
      </c>
    </row>
    <row r="170" spans="1:2" x14ac:dyDescent="0.25">
      <c r="A170" t="s">
        <v>33120</v>
      </c>
      <c r="B170" t="s">
        <v>6323</v>
      </c>
    </row>
    <row r="171" spans="1:2" x14ac:dyDescent="0.25">
      <c r="A171" t="s">
        <v>33121</v>
      </c>
      <c r="B171" t="s">
        <v>6323</v>
      </c>
    </row>
    <row r="172" spans="1:2" x14ac:dyDescent="0.25">
      <c r="A172" t="s">
        <v>33122</v>
      </c>
      <c r="B172" t="s">
        <v>6323</v>
      </c>
    </row>
    <row r="173" spans="1:2" x14ac:dyDescent="0.25">
      <c r="A173" t="s">
        <v>33123</v>
      </c>
      <c r="B173" t="s">
        <v>6323</v>
      </c>
    </row>
    <row r="174" spans="1:2" x14ac:dyDescent="0.25">
      <c r="A174" t="s">
        <v>33124</v>
      </c>
      <c r="B174" t="s">
        <v>6323</v>
      </c>
    </row>
    <row r="175" spans="1:2" x14ac:dyDescent="0.25">
      <c r="A175" t="s">
        <v>33125</v>
      </c>
      <c r="B175" t="s">
        <v>6323</v>
      </c>
    </row>
    <row r="176" spans="1:2" x14ac:dyDescent="0.25">
      <c r="A176" t="s">
        <v>33126</v>
      </c>
      <c r="B176" t="s">
        <v>6323</v>
      </c>
    </row>
    <row r="177" spans="1:2" x14ac:dyDescent="0.25">
      <c r="A177" t="s">
        <v>33127</v>
      </c>
      <c r="B177" t="s">
        <v>6323</v>
      </c>
    </row>
    <row r="178" spans="1:2" x14ac:dyDescent="0.25">
      <c r="A178" t="s">
        <v>33128</v>
      </c>
      <c r="B178" t="s">
        <v>6323</v>
      </c>
    </row>
    <row r="179" spans="1:2" x14ac:dyDescent="0.25">
      <c r="A179" t="s">
        <v>33129</v>
      </c>
      <c r="B179" t="s">
        <v>6323</v>
      </c>
    </row>
    <row r="180" spans="1:2" x14ac:dyDescent="0.25">
      <c r="A180" t="s">
        <v>33130</v>
      </c>
      <c r="B180" t="s">
        <v>6323</v>
      </c>
    </row>
    <row r="181" spans="1:2" x14ac:dyDescent="0.25">
      <c r="A181" t="s">
        <v>33131</v>
      </c>
      <c r="B181" t="s">
        <v>6323</v>
      </c>
    </row>
    <row r="182" spans="1:2" x14ac:dyDescent="0.25">
      <c r="A182" t="s">
        <v>33132</v>
      </c>
      <c r="B182" t="s">
        <v>6323</v>
      </c>
    </row>
    <row r="183" spans="1:2" x14ac:dyDescent="0.25">
      <c r="A183" t="s">
        <v>33133</v>
      </c>
      <c r="B183" t="s">
        <v>6323</v>
      </c>
    </row>
    <row r="184" spans="1:2" x14ac:dyDescent="0.25">
      <c r="A184" t="s">
        <v>33134</v>
      </c>
      <c r="B184" t="s">
        <v>6323</v>
      </c>
    </row>
    <row r="185" spans="1:2" x14ac:dyDescent="0.25">
      <c r="A185" t="s">
        <v>33135</v>
      </c>
      <c r="B185" t="s">
        <v>6323</v>
      </c>
    </row>
    <row r="186" spans="1:2" x14ac:dyDescent="0.25">
      <c r="A186" t="s">
        <v>33136</v>
      </c>
      <c r="B186" t="s">
        <v>6323</v>
      </c>
    </row>
    <row r="187" spans="1:2" x14ac:dyDescent="0.25">
      <c r="A187" t="s">
        <v>33137</v>
      </c>
      <c r="B187" t="s">
        <v>6323</v>
      </c>
    </row>
    <row r="188" spans="1:2" x14ac:dyDescent="0.25">
      <c r="A188" t="s">
        <v>33138</v>
      </c>
      <c r="B188" t="s">
        <v>6323</v>
      </c>
    </row>
    <row r="189" spans="1:2" x14ac:dyDescent="0.25">
      <c r="A189" t="s">
        <v>33139</v>
      </c>
      <c r="B189" t="s">
        <v>6323</v>
      </c>
    </row>
    <row r="190" spans="1:2" x14ac:dyDescent="0.25">
      <c r="A190" t="s">
        <v>33140</v>
      </c>
      <c r="B190" t="s">
        <v>6323</v>
      </c>
    </row>
    <row r="191" spans="1:2" x14ac:dyDescent="0.25">
      <c r="A191" t="s">
        <v>33141</v>
      </c>
      <c r="B191" t="s">
        <v>6323</v>
      </c>
    </row>
    <row r="192" spans="1:2" x14ac:dyDescent="0.25">
      <c r="A192" t="s">
        <v>33142</v>
      </c>
      <c r="B192" t="s">
        <v>6323</v>
      </c>
    </row>
    <row r="193" spans="1:2" x14ac:dyDescent="0.25">
      <c r="A193" t="s">
        <v>33143</v>
      </c>
      <c r="B193" t="s">
        <v>6323</v>
      </c>
    </row>
    <row r="194" spans="1:2" x14ac:dyDescent="0.25">
      <c r="A194" t="s">
        <v>33144</v>
      </c>
      <c r="B194" t="s">
        <v>6323</v>
      </c>
    </row>
    <row r="195" spans="1:2" x14ac:dyDescent="0.25">
      <c r="A195" t="s">
        <v>33145</v>
      </c>
      <c r="B195" t="s">
        <v>6323</v>
      </c>
    </row>
    <row r="196" spans="1:2" x14ac:dyDescent="0.25">
      <c r="A196" t="s">
        <v>33146</v>
      </c>
      <c r="B196" t="s">
        <v>6323</v>
      </c>
    </row>
    <row r="197" spans="1:2" x14ac:dyDescent="0.25">
      <c r="A197" t="s">
        <v>33147</v>
      </c>
      <c r="B197" t="s">
        <v>6323</v>
      </c>
    </row>
    <row r="198" spans="1:2" x14ac:dyDescent="0.25">
      <c r="A198" t="s">
        <v>33148</v>
      </c>
      <c r="B198" t="s">
        <v>6323</v>
      </c>
    </row>
    <row r="199" spans="1:2" x14ac:dyDescent="0.25">
      <c r="A199" t="s">
        <v>33149</v>
      </c>
      <c r="B199" t="s">
        <v>6323</v>
      </c>
    </row>
    <row r="200" spans="1:2" x14ac:dyDescent="0.25">
      <c r="A200" t="s">
        <v>33150</v>
      </c>
      <c r="B200" t="s">
        <v>6323</v>
      </c>
    </row>
    <row r="201" spans="1:2" x14ac:dyDescent="0.25">
      <c r="A201" t="s">
        <v>33151</v>
      </c>
      <c r="B201" t="s">
        <v>6323</v>
      </c>
    </row>
    <row r="202" spans="1:2" x14ac:dyDescent="0.25">
      <c r="A202" t="s">
        <v>33152</v>
      </c>
      <c r="B202" t="s">
        <v>6323</v>
      </c>
    </row>
    <row r="203" spans="1:2" x14ac:dyDescent="0.25">
      <c r="A203" t="s">
        <v>33153</v>
      </c>
      <c r="B203" t="s">
        <v>6323</v>
      </c>
    </row>
    <row r="204" spans="1:2" x14ac:dyDescent="0.25">
      <c r="A204" t="s">
        <v>33154</v>
      </c>
      <c r="B204" t="s">
        <v>6323</v>
      </c>
    </row>
    <row r="205" spans="1:2" x14ac:dyDescent="0.25">
      <c r="A205" t="s">
        <v>33155</v>
      </c>
      <c r="B205" t="s">
        <v>6323</v>
      </c>
    </row>
    <row r="206" spans="1:2" x14ac:dyDescent="0.25">
      <c r="A206" t="s">
        <v>33156</v>
      </c>
      <c r="B206" t="s">
        <v>6323</v>
      </c>
    </row>
    <row r="207" spans="1:2" x14ac:dyDescent="0.25">
      <c r="A207" t="s">
        <v>33157</v>
      </c>
      <c r="B207" t="s">
        <v>6323</v>
      </c>
    </row>
    <row r="208" spans="1:2" x14ac:dyDescent="0.25">
      <c r="A208" t="s">
        <v>33158</v>
      </c>
      <c r="B208" t="s">
        <v>6323</v>
      </c>
    </row>
    <row r="209" spans="1:2" x14ac:dyDescent="0.25">
      <c r="A209" t="s">
        <v>33159</v>
      </c>
      <c r="B209" t="s">
        <v>6323</v>
      </c>
    </row>
    <row r="210" spans="1:2" x14ac:dyDescent="0.25">
      <c r="A210" t="s">
        <v>33160</v>
      </c>
      <c r="B210" t="s">
        <v>6323</v>
      </c>
    </row>
    <row r="211" spans="1:2" x14ac:dyDescent="0.25">
      <c r="A211" t="s">
        <v>33161</v>
      </c>
      <c r="B211" t="s">
        <v>6323</v>
      </c>
    </row>
    <row r="212" spans="1:2" x14ac:dyDescent="0.25">
      <c r="A212" t="s">
        <v>33162</v>
      </c>
      <c r="B212" t="s">
        <v>6323</v>
      </c>
    </row>
    <row r="213" spans="1:2" x14ac:dyDescent="0.25">
      <c r="A213" t="s">
        <v>33163</v>
      </c>
      <c r="B213" t="s">
        <v>6323</v>
      </c>
    </row>
    <row r="214" spans="1:2" x14ac:dyDescent="0.25">
      <c r="A214" t="s">
        <v>33164</v>
      </c>
      <c r="B214" t="s">
        <v>6323</v>
      </c>
    </row>
    <row r="215" spans="1:2" x14ac:dyDescent="0.25">
      <c r="A215" t="s">
        <v>33165</v>
      </c>
      <c r="B215" t="s">
        <v>6323</v>
      </c>
    </row>
    <row r="216" spans="1:2" x14ac:dyDescent="0.25">
      <c r="A216" t="s">
        <v>33166</v>
      </c>
      <c r="B216" t="s">
        <v>6323</v>
      </c>
    </row>
    <row r="217" spans="1:2" x14ac:dyDescent="0.25">
      <c r="A217" t="s">
        <v>33167</v>
      </c>
      <c r="B217" t="s">
        <v>6323</v>
      </c>
    </row>
    <row r="218" spans="1:2" x14ac:dyDescent="0.25">
      <c r="A218" t="s">
        <v>33168</v>
      </c>
      <c r="B218" t="s">
        <v>6323</v>
      </c>
    </row>
    <row r="219" spans="1:2" x14ac:dyDescent="0.25">
      <c r="A219" t="s">
        <v>33169</v>
      </c>
      <c r="B219" t="s">
        <v>6323</v>
      </c>
    </row>
    <row r="220" spans="1:2" x14ac:dyDescent="0.25">
      <c r="A220" t="s">
        <v>33170</v>
      </c>
      <c r="B220" t="s">
        <v>6323</v>
      </c>
    </row>
    <row r="221" spans="1:2" x14ac:dyDescent="0.25">
      <c r="A221" t="s">
        <v>33171</v>
      </c>
      <c r="B221" t="s">
        <v>6323</v>
      </c>
    </row>
    <row r="222" spans="1:2" x14ac:dyDescent="0.25">
      <c r="A222" t="s">
        <v>33172</v>
      </c>
      <c r="B222" t="s">
        <v>6323</v>
      </c>
    </row>
    <row r="223" spans="1:2" x14ac:dyDescent="0.25">
      <c r="A223" t="s">
        <v>33173</v>
      </c>
      <c r="B223" t="s">
        <v>6323</v>
      </c>
    </row>
    <row r="224" spans="1:2" x14ac:dyDescent="0.25">
      <c r="A224" t="s">
        <v>33174</v>
      </c>
      <c r="B224" t="s">
        <v>6323</v>
      </c>
    </row>
    <row r="225" spans="1:2" x14ac:dyDescent="0.25">
      <c r="A225" t="s">
        <v>33175</v>
      </c>
      <c r="B225" t="s">
        <v>6323</v>
      </c>
    </row>
    <row r="226" spans="1:2" x14ac:dyDescent="0.25">
      <c r="A226" t="s">
        <v>33176</v>
      </c>
      <c r="B226" t="s">
        <v>6323</v>
      </c>
    </row>
    <row r="227" spans="1:2" x14ac:dyDescent="0.25">
      <c r="A227" t="s">
        <v>33177</v>
      </c>
      <c r="B227" t="s">
        <v>6323</v>
      </c>
    </row>
    <row r="228" spans="1:2" x14ac:dyDescent="0.25">
      <c r="A228" t="s">
        <v>33178</v>
      </c>
      <c r="B228" t="s">
        <v>6323</v>
      </c>
    </row>
    <row r="229" spans="1:2" x14ac:dyDescent="0.25">
      <c r="A229" t="s">
        <v>33179</v>
      </c>
      <c r="B229" t="s">
        <v>6323</v>
      </c>
    </row>
    <row r="230" spans="1:2" x14ac:dyDescent="0.25">
      <c r="A230" t="s">
        <v>33180</v>
      </c>
      <c r="B230" t="s">
        <v>6323</v>
      </c>
    </row>
    <row r="231" spans="1:2" x14ac:dyDescent="0.25">
      <c r="A231" t="s">
        <v>33181</v>
      </c>
      <c r="B231" t="s">
        <v>6323</v>
      </c>
    </row>
    <row r="232" spans="1:2" x14ac:dyDescent="0.25">
      <c r="A232" t="s">
        <v>33182</v>
      </c>
      <c r="B232" t="s">
        <v>6323</v>
      </c>
    </row>
    <row r="233" spans="1:2" x14ac:dyDescent="0.25">
      <c r="A233" t="s">
        <v>33183</v>
      </c>
      <c r="B233" t="s">
        <v>6323</v>
      </c>
    </row>
    <row r="234" spans="1:2" x14ac:dyDescent="0.25">
      <c r="A234" t="s">
        <v>33184</v>
      </c>
      <c r="B234" t="s">
        <v>6323</v>
      </c>
    </row>
    <row r="235" spans="1:2" x14ac:dyDescent="0.25">
      <c r="A235" t="s">
        <v>33185</v>
      </c>
      <c r="B235" t="s">
        <v>6323</v>
      </c>
    </row>
    <row r="236" spans="1:2" x14ac:dyDescent="0.25">
      <c r="A236" t="s">
        <v>33186</v>
      </c>
      <c r="B236" t="s">
        <v>6323</v>
      </c>
    </row>
    <row r="237" spans="1:2" x14ac:dyDescent="0.25">
      <c r="A237" t="s">
        <v>33187</v>
      </c>
      <c r="B237" t="s">
        <v>6323</v>
      </c>
    </row>
    <row r="238" spans="1:2" x14ac:dyDescent="0.25">
      <c r="A238" t="s">
        <v>33188</v>
      </c>
      <c r="B238" t="s">
        <v>6323</v>
      </c>
    </row>
    <row r="239" spans="1:2" x14ac:dyDescent="0.25">
      <c r="A239" t="s">
        <v>33189</v>
      </c>
      <c r="B239" t="s">
        <v>6323</v>
      </c>
    </row>
    <row r="240" spans="1:2" x14ac:dyDescent="0.25">
      <c r="A240" t="s">
        <v>33190</v>
      </c>
      <c r="B240" t="s">
        <v>6323</v>
      </c>
    </row>
    <row r="241" spans="1:2" x14ac:dyDescent="0.25">
      <c r="A241" t="s">
        <v>33191</v>
      </c>
      <c r="B241" t="s">
        <v>6323</v>
      </c>
    </row>
    <row r="242" spans="1:2" x14ac:dyDescent="0.25">
      <c r="A242" t="s">
        <v>33192</v>
      </c>
      <c r="B242" t="s">
        <v>6323</v>
      </c>
    </row>
    <row r="243" spans="1:2" x14ac:dyDescent="0.25">
      <c r="A243" t="s">
        <v>33193</v>
      </c>
      <c r="B243" t="s">
        <v>6323</v>
      </c>
    </row>
    <row r="244" spans="1:2" x14ac:dyDescent="0.25">
      <c r="A244" t="s">
        <v>33194</v>
      </c>
      <c r="B244" t="s">
        <v>6323</v>
      </c>
    </row>
    <row r="245" spans="1:2" x14ac:dyDescent="0.25">
      <c r="A245" t="s">
        <v>33195</v>
      </c>
      <c r="B245" t="s">
        <v>6323</v>
      </c>
    </row>
    <row r="246" spans="1:2" x14ac:dyDescent="0.25">
      <c r="A246" t="s">
        <v>33196</v>
      </c>
      <c r="B246" t="s">
        <v>6323</v>
      </c>
    </row>
    <row r="247" spans="1:2" x14ac:dyDescent="0.25">
      <c r="A247" t="s">
        <v>33197</v>
      </c>
      <c r="B247" t="s">
        <v>6323</v>
      </c>
    </row>
    <row r="248" spans="1:2" x14ac:dyDescent="0.25">
      <c r="A248" t="s">
        <v>33198</v>
      </c>
      <c r="B248" t="s">
        <v>6323</v>
      </c>
    </row>
    <row r="249" spans="1:2" x14ac:dyDescent="0.25">
      <c r="A249" t="s">
        <v>33199</v>
      </c>
      <c r="B249" t="s">
        <v>6323</v>
      </c>
    </row>
    <row r="250" spans="1:2" x14ac:dyDescent="0.25">
      <c r="A250" t="s">
        <v>33200</v>
      </c>
      <c r="B250" t="s">
        <v>6323</v>
      </c>
    </row>
    <row r="251" spans="1:2" x14ac:dyDescent="0.25">
      <c r="A251" t="s">
        <v>33201</v>
      </c>
      <c r="B251" t="s">
        <v>6323</v>
      </c>
    </row>
    <row r="252" spans="1:2" x14ac:dyDescent="0.25">
      <c r="A252" t="s">
        <v>33202</v>
      </c>
      <c r="B252" t="s">
        <v>6323</v>
      </c>
    </row>
    <row r="253" spans="1:2" x14ac:dyDescent="0.25">
      <c r="A253" t="s">
        <v>33203</v>
      </c>
      <c r="B253" t="s">
        <v>6323</v>
      </c>
    </row>
    <row r="254" spans="1:2" x14ac:dyDescent="0.25">
      <c r="A254" t="s">
        <v>33204</v>
      </c>
      <c r="B254" t="s">
        <v>6323</v>
      </c>
    </row>
    <row r="255" spans="1:2" x14ac:dyDescent="0.25">
      <c r="A255" t="s">
        <v>33205</v>
      </c>
      <c r="B255" t="s">
        <v>6323</v>
      </c>
    </row>
    <row r="256" spans="1:2" x14ac:dyDescent="0.25">
      <c r="A256" t="s">
        <v>33206</v>
      </c>
      <c r="B256" t="s">
        <v>6323</v>
      </c>
    </row>
    <row r="257" spans="1:2" x14ac:dyDescent="0.25">
      <c r="A257" t="s">
        <v>33207</v>
      </c>
      <c r="B257" t="s">
        <v>6323</v>
      </c>
    </row>
    <row r="258" spans="1:2" x14ac:dyDescent="0.25">
      <c r="A258" t="s">
        <v>33208</v>
      </c>
      <c r="B258" t="s">
        <v>6323</v>
      </c>
    </row>
    <row r="259" spans="1:2" x14ac:dyDescent="0.25">
      <c r="A259" t="s">
        <v>33209</v>
      </c>
      <c r="B259" t="s">
        <v>6323</v>
      </c>
    </row>
    <row r="260" spans="1:2" x14ac:dyDescent="0.25">
      <c r="A260" t="s">
        <v>33210</v>
      </c>
      <c r="B260" t="s">
        <v>6323</v>
      </c>
    </row>
    <row r="261" spans="1:2" x14ac:dyDescent="0.25">
      <c r="A261" t="s">
        <v>33211</v>
      </c>
      <c r="B261" t="s">
        <v>6323</v>
      </c>
    </row>
    <row r="262" spans="1:2" x14ac:dyDescent="0.25">
      <c r="A262" t="s">
        <v>33212</v>
      </c>
      <c r="B262" t="s">
        <v>6323</v>
      </c>
    </row>
    <row r="263" spans="1:2" x14ac:dyDescent="0.25">
      <c r="A263" t="s">
        <v>33213</v>
      </c>
      <c r="B263" t="s">
        <v>6323</v>
      </c>
    </row>
    <row r="264" spans="1:2" x14ac:dyDescent="0.25">
      <c r="A264" t="s">
        <v>33214</v>
      </c>
      <c r="B264" t="s">
        <v>6323</v>
      </c>
    </row>
    <row r="265" spans="1:2" x14ac:dyDescent="0.25">
      <c r="A265" t="s">
        <v>33215</v>
      </c>
      <c r="B265" t="s">
        <v>6323</v>
      </c>
    </row>
    <row r="266" spans="1:2" x14ac:dyDescent="0.25">
      <c r="A266" t="s">
        <v>33216</v>
      </c>
      <c r="B266" t="s">
        <v>6323</v>
      </c>
    </row>
    <row r="267" spans="1:2" x14ac:dyDescent="0.25">
      <c r="A267" t="s">
        <v>33217</v>
      </c>
      <c r="B267" t="s">
        <v>6323</v>
      </c>
    </row>
    <row r="268" spans="1:2" x14ac:dyDescent="0.25">
      <c r="A268" t="s">
        <v>33218</v>
      </c>
      <c r="B268" t="s">
        <v>6323</v>
      </c>
    </row>
    <row r="269" spans="1:2" x14ac:dyDescent="0.25">
      <c r="A269" t="s">
        <v>33219</v>
      </c>
      <c r="B269" t="s">
        <v>6323</v>
      </c>
    </row>
    <row r="270" spans="1:2" x14ac:dyDescent="0.25">
      <c r="A270" t="s">
        <v>33220</v>
      </c>
      <c r="B270" t="s">
        <v>6323</v>
      </c>
    </row>
    <row r="271" spans="1:2" x14ac:dyDescent="0.25">
      <c r="A271" t="s">
        <v>33221</v>
      </c>
      <c r="B271" t="s">
        <v>6323</v>
      </c>
    </row>
    <row r="272" spans="1:2" x14ac:dyDescent="0.25">
      <c r="A272" t="s">
        <v>33222</v>
      </c>
      <c r="B272" t="s">
        <v>6323</v>
      </c>
    </row>
    <row r="273" spans="1:2" x14ac:dyDescent="0.25">
      <c r="A273" t="s">
        <v>33223</v>
      </c>
      <c r="B273" t="s">
        <v>6323</v>
      </c>
    </row>
    <row r="274" spans="1:2" x14ac:dyDescent="0.25">
      <c r="A274" t="s">
        <v>33224</v>
      </c>
      <c r="B274" t="s">
        <v>6323</v>
      </c>
    </row>
    <row r="275" spans="1:2" x14ac:dyDescent="0.25">
      <c r="A275" t="s">
        <v>33225</v>
      </c>
      <c r="B275" t="s">
        <v>6323</v>
      </c>
    </row>
    <row r="276" spans="1:2" x14ac:dyDescent="0.25">
      <c r="A276" t="s">
        <v>33226</v>
      </c>
      <c r="B276" t="s">
        <v>6323</v>
      </c>
    </row>
    <row r="277" spans="1:2" x14ac:dyDescent="0.25">
      <c r="A277" t="s">
        <v>33227</v>
      </c>
      <c r="B277" t="s">
        <v>6323</v>
      </c>
    </row>
    <row r="278" spans="1:2" x14ac:dyDescent="0.25">
      <c r="A278" t="s">
        <v>33228</v>
      </c>
      <c r="B278" t="s">
        <v>6323</v>
      </c>
    </row>
    <row r="279" spans="1:2" x14ac:dyDescent="0.25">
      <c r="A279" t="s">
        <v>33229</v>
      </c>
      <c r="B279" t="s">
        <v>6323</v>
      </c>
    </row>
    <row r="280" spans="1:2" x14ac:dyDescent="0.25">
      <c r="A280" t="s">
        <v>33230</v>
      </c>
      <c r="B280" t="s">
        <v>6323</v>
      </c>
    </row>
    <row r="281" spans="1:2" x14ac:dyDescent="0.25">
      <c r="A281" t="s">
        <v>33231</v>
      </c>
      <c r="B281" t="s">
        <v>6323</v>
      </c>
    </row>
    <row r="282" spans="1:2" x14ac:dyDescent="0.25">
      <c r="A282" t="s">
        <v>33232</v>
      </c>
      <c r="B282" t="s">
        <v>6323</v>
      </c>
    </row>
    <row r="283" spans="1:2" x14ac:dyDescent="0.25">
      <c r="A283" t="s">
        <v>33233</v>
      </c>
      <c r="B283" t="s">
        <v>6323</v>
      </c>
    </row>
    <row r="284" spans="1:2" x14ac:dyDescent="0.25">
      <c r="A284" t="s">
        <v>33234</v>
      </c>
      <c r="B284" t="s">
        <v>6323</v>
      </c>
    </row>
    <row r="285" spans="1:2" x14ac:dyDescent="0.25">
      <c r="A285" t="s">
        <v>33235</v>
      </c>
      <c r="B285" t="s">
        <v>6323</v>
      </c>
    </row>
    <row r="286" spans="1:2" x14ac:dyDescent="0.25">
      <c r="A286" t="s">
        <v>33236</v>
      </c>
      <c r="B286" t="s">
        <v>6323</v>
      </c>
    </row>
    <row r="287" spans="1:2" x14ac:dyDescent="0.25">
      <c r="A287" t="s">
        <v>33237</v>
      </c>
      <c r="B287" t="s">
        <v>6323</v>
      </c>
    </row>
    <row r="288" spans="1:2" x14ac:dyDescent="0.25">
      <c r="A288" t="s">
        <v>33238</v>
      </c>
      <c r="B288" t="s">
        <v>6323</v>
      </c>
    </row>
    <row r="289" spans="1:2" x14ac:dyDescent="0.25">
      <c r="A289" t="s">
        <v>33239</v>
      </c>
      <c r="B289" t="s">
        <v>6323</v>
      </c>
    </row>
    <row r="290" spans="1:2" x14ac:dyDescent="0.25">
      <c r="A290" t="s">
        <v>33240</v>
      </c>
      <c r="B290" t="s">
        <v>6323</v>
      </c>
    </row>
    <row r="291" spans="1:2" x14ac:dyDescent="0.25">
      <c r="A291" t="s">
        <v>33241</v>
      </c>
      <c r="B291" t="s">
        <v>6323</v>
      </c>
    </row>
    <row r="292" spans="1:2" x14ac:dyDescent="0.25">
      <c r="A292" t="s">
        <v>33242</v>
      </c>
      <c r="B292" t="s">
        <v>6323</v>
      </c>
    </row>
    <row r="293" spans="1:2" x14ac:dyDescent="0.25">
      <c r="A293" t="s">
        <v>33243</v>
      </c>
      <c r="B293" t="s">
        <v>6323</v>
      </c>
    </row>
    <row r="294" spans="1:2" x14ac:dyDescent="0.25">
      <c r="A294" t="s">
        <v>33244</v>
      </c>
      <c r="B294" t="s">
        <v>6323</v>
      </c>
    </row>
    <row r="295" spans="1:2" x14ac:dyDescent="0.25">
      <c r="A295" t="s">
        <v>33245</v>
      </c>
      <c r="B295" t="s">
        <v>6323</v>
      </c>
    </row>
    <row r="296" spans="1:2" x14ac:dyDescent="0.25">
      <c r="A296" t="s">
        <v>33246</v>
      </c>
      <c r="B296" t="s">
        <v>6323</v>
      </c>
    </row>
    <row r="297" spans="1:2" x14ac:dyDescent="0.25">
      <c r="A297" t="s">
        <v>33247</v>
      </c>
      <c r="B297" t="s">
        <v>6323</v>
      </c>
    </row>
    <row r="298" spans="1:2" x14ac:dyDescent="0.25">
      <c r="A298" t="s">
        <v>33248</v>
      </c>
      <c r="B298" t="s">
        <v>6323</v>
      </c>
    </row>
    <row r="299" spans="1:2" x14ac:dyDescent="0.25">
      <c r="A299" t="s">
        <v>33249</v>
      </c>
      <c r="B299" t="s">
        <v>6323</v>
      </c>
    </row>
    <row r="300" spans="1:2" x14ac:dyDescent="0.25">
      <c r="A300" t="s">
        <v>33250</v>
      </c>
      <c r="B300" t="s">
        <v>6323</v>
      </c>
    </row>
    <row r="301" spans="1:2" x14ac:dyDescent="0.25">
      <c r="A301" t="s">
        <v>33251</v>
      </c>
      <c r="B301" t="s">
        <v>6323</v>
      </c>
    </row>
    <row r="302" spans="1:2" x14ac:dyDescent="0.25">
      <c r="A302" t="s">
        <v>33252</v>
      </c>
      <c r="B302" t="s">
        <v>6323</v>
      </c>
    </row>
    <row r="303" spans="1:2" x14ac:dyDescent="0.25">
      <c r="A303" t="s">
        <v>33253</v>
      </c>
      <c r="B303" t="s">
        <v>6323</v>
      </c>
    </row>
    <row r="304" spans="1:2" x14ac:dyDescent="0.25">
      <c r="A304" t="s">
        <v>33254</v>
      </c>
      <c r="B304" t="s">
        <v>6323</v>
      </c>
    </row>
    <row r="305" spans="1:2" x14ac:dyDescent="0.25">
      <c r="A305" t="s">
        <v>33255</v>
      </c>
      <c r="B305" t="s">
        <v>6323</v>
      </c>
    </row>
    <row r="306" spans="1:2" x14ac:dyDescent="0.25">
      <c r="A306" t="s">
        <v>33256</v>
      </c>
      <c r="B306" t="s">
        <v>6323</v>
      </c>
    </row>
    <row r="307" spans="1:2" x14ac:dyDescent="0.25">
      <c r="A307" t="s">
        <v>33257</v>
      </c>
      <c r="B307" t="s">
        <v>6323</v>
      </c>
    </row>
    <row r="308" spans="1:2" x14ac:dyDescent="0.25">
      <c r="A308" t="s">
        <v>33258</v>
      </c>
      <c r="B308" t="s">
        <v>6323</v>
      </c>
    </row>
    <row r="309" spans="1:2" x14ac:dyDescent="0.25">
      <c r="A309" t="s">
        <v>33259</v>
      </c>
      <c r="B309" t="s">
        <v>6323</v>
      </c>
    </row>
    <row r="310" spans="1:2" x14ac:dyDescent="0.25">
      <c r="A310" t="s">
        <v>33260</v>
      </c>
      <c r="B310" t="s">
        <v>6323</v>
      </c>
    </row>
    <row r="311" spans="1:2" x14ac:dyDescent="0.25">
      <c r="A311" t="s">
        <v>33261</v>
      </c>
      <c r="B311" t="s">
        <v>6323</v>
      </c>
    </row>
    <row r="312" spans="1:2" x14ac:dyDescent="0.25">
      <c r="A312" t="s">
        <v>33262</v>
      </c>
      <c r="B312" t="s">
        <v>6323</v>
      </c>
    </row>
    <row r="313" spans="1:2" x14ac:dyDescent="0.25">
      <c r="A313" t="s">
        <v>33263</v>
      </c>
      <c r="B313" t="s">
        <v>6323</v>
      </c>
    </row>
    <row r="314" spans="1:2" x14ac:dyDescent="0.25">
      <c r="A314" t="s">
        <v>33264</v>
      </c>
      <c r="B314" t="s">
        <v>6323</v>
      </c>
    </row>
    <row r="315" spans="1:2" x14ac:dyDescent="0.25">
      <c r="A315" t="s">
        <v>33265</v>
      </c>
      <c r="B315" t="s">
        <v>6323</v>
      </c>
    </row>
    <row r="316" spans="1:2" x14ac:dyDescent="0.25">
      <c r="A316" t="s">
        <v>33266</v>
      </c>
      <c r="B316" t="s">
        <v>6323</v>
      </c>
    </row>
    <row r="317" spans="1:2" x14ac:dyDescent="0.25">
      <c r="A317" t="s">
        <v>33267</v>
      </c>
      <c r="B317" t="s">
        <v>6323</v>
      </c>
    </row>
    <row r="318" spans="1:2" x14ac:dyDescent="0.25">
      <c r="A318" t="s">
        <v>33268</v>
      </c>
      <c r="B318" t="s">
        <v>6323</v>
      </c>
    </row>
    <row r="319" spans="1:2" x14ac:dyDescent="0.25">
      <c r="A319" t="s">
        <v>33269</v>
      </c>
      <c r="B319" t="s">
        <v>6323</v>
      </c>
    </row>
    <row r="320" spans="1:2" x14ac:dyDescent="0.25">
      <c r="A320" t="s">
        <v>33270</v>
      </c>
      <c r="B320" t="s">
        <v>6323</v>
      </c>
    </row>
    <row r="321" spans="1:2" x14ac:dyDescent="0.25">
      <c r="A321" t="s">
        <v>33271</v>
      </c>
      <c r="B321" t="s">
        <v>6323</v>
      </c>
    </row>
    <row r="322" spans="1:2" x14ac:dyDescent="0.25">
      <c r="A322" t="s">
        <v>33272</v>
      </c>
      <c r="B322" t="s">
        <v>6323</v>
      </c>
    </row>
    <row r="323" spans="1:2" x14ac:dyDescent="0.25">
      <c r="A323" t="s">
        <v>33273</v>
      </c>
      <c r="B323" t="s">
        <v>6323</v>
      </c>
    </row>
    <row r="324" spans="1:2" x14ac:dyDescent="0.25">
      <c r="A324" t="s">
        <v>33274</v>
      </c>
      <c r="B324" t="s">
        <v>6323</v>
      </c>
    </row>
    <row r="325" spans="1:2" x14ac:dyDescent="0.25">
      <c r="A325" t="s">
        <v>33275</v>
      </c>
      <c r="B325" t="s">
        <v>6323</v>
      </c>
    </row>
    <row r="326" spans="1:2" x14ac:dyDescent="0.25">
      <c r="A326" t="s">
        <v>33276</v>
      </c>
      <c r="B326" t="s">
        <v>6323</v>
      </c>
    </row>
    <row r="327" spans="1:2" x14ac:dyDescent="0.25">
      <c r="A327" t="s">
        <v>33277</v>
      </c>
      <c r="B327" t="s">
        <v>6323</v>
      </c>
    </row>
    <row r="328" spans="1:2" x14ac:dyDescent="0.25">
      <c r="A328" t="s">
        <v>33278</v>
      </c>
      <c r="B328" t="s">
        <v>6323</v>
      </c>
    </row>
    <row r="329" spans="1:2" x14ac:dyDescent="0.25">
      <c r="A329" t="s">
        <v>33279</v>
      </c>
      <c r="B329" t="s">
        <v>6323</v>
      </c>
    </row>
    <row r="330" spans="1:2" x14ac:dyDescent="0.25">
      <c r="A330" t="s">
        <v>33280</v>
      </c>
      <c r="B330" t="s">
        <v>6323</v>
      </c>
    </row>
    <row r="331" spans="1:2" x14ac:dyDescent="0.25">
      <c r="A331" t="s">
        <v>33281</v>
      </c>
      <c r="B331" t="s">
        <v>6323</v>
      </c>
    </row>
    <row r="332" spans="1:2" x14ac:dyDescent="0.25">
      <c r="A332" t="s">
        <v>33282</v>
      </c>
      <c r="B332" t="s">
        <v>6323</v>
      </c>
    </row>
    <row r="333" spans="1:2" x14ac:dyDescent="0.25">
      <c r="A333" t="s">
        <v>33283</v>
      </c>
      <c r="B333" t="s">
        <v>6323</v>
      </c>
    </row>
    <row r="334" spans="1:2" x14ac:dyDescent="0.25">
      <c r="A334" t="s">
        <v>33284</v>
      </c>
      <c r="B334" t="s">
        <v>6323</v>
      </c>
    </row>
    <row r="335" spans="1:2" x14ac:dyDescent="0.25">
      <c r="A335" t="s">
        <v>33285</v>
      </c>
      <c r="B335" t="s">
        <v>6323</v>
      </c>
    </row>
    <row r="336" spans="1:2" x14ac:dyDescent="0.25">
      <c r="A336" t="s">
        <v>33286</v>
      </c>
      <c r="B336" t="s">
        <v>6323</v>
      </c>
    </row>
    <row r="337" spans="1:2" x14ac:dyDescent="0.25">
      <c r="A337" t="s">
        <v>33287</v>
      </c>
      <c r="B337" t="s">
        <v>6323</v>
      </c>
    </row>
    <row r="338" spans="1:2" x14ac:dyDescent="0.25">
      <c r="A338" t="s">
        <v>33288</v>
      </c>
      <c r="B338" t="s">
        <v>6323</v>
      </c>
    </row>
    <row r="339" spans="1:2" x14ac:dyDescent="0.25">
      <c r="A339" t="s">
        <v>33289</v>
      </c>
      <c r="B339" t="s">
        <v>6323</v>
      </c>
    </row>
    <row r="340" spans="1:2" x14ac:dyDescent="0.25">
      <c r="A340" t="s">
        <v>33290</v>
      </c>
      <c r="B340" t="s">
        <v>6323</v>
      </c>
    </row>
    <row r="341" spans="1:2" x14ac:dyDescent="0.25">
      <c r="A341" t="s">
        <v>33291</v>
      </c>
      <c r="B341" t="s">
        <v>6323</v>
      </c>
    </row>
    <row r="342" spans="1:2" x14ac:dyDescent="0.25">
      <c r="A342" t="s">
        <v>33292</v>
      </c>
      <c r="B342" t="s">
        <v>6323</v>
      </c>
    </row>
    <row r="343" spans="1:2" x14ac:dyDescent="0.25">
      <c r="A343" t="s">
        <v>33293</v>
      </c>
      <c r="B343" t="s">
        <v>6323</v>
      </c>
    </row>
    <row r="344" spans="1:2" x14ac:dyDescent="0.25">
      <c r="A344" t="s">
        <v>33294</v>
      </c>
      <c r="B344" t="s">
        <v>6323</v>
      </c>
    </row>
    <row r="345" spans="1:2" x14ac:dyDescent="0.25">
      <c r="A345" t="s">
        <v>33295</v>
      </c>
      <c r="B345" t="s">
        <v>6323</v>
      </c>
    </row>
    <row r="346" spans="1:2" x14ac:dyDescent="0.25">
      <c r="A346" t="s">
        <v>33296</v>
      </c>
      <c r="B346" t="s">
        <v>6323</v>
      </c>
    </row>
    <row r="347" spans="1:2" x14ac:dyDescent="0.25">
      <c r="A347" t="s">
        <v>33297</v>
      </c>
      <c r="B347" t="s">
        <v>6323</v>
      </c>
    </row>
    <row r="348" spans="1:2" x14ac:dyDescent="0.25">
      <c r="A348" t="s">
        <v>33298</v>
      </c>
      <c r="B348" t="s">
        <v>6323</v>
      </c>
    </row>
    <row r="349" spans="1:2" x14ac:dyDescent="0.25">
      <c r="A349" t="s">
        <v>33299</v>
      </c>
      <c r="B349" t="s">
        <v>6323</v>
      </c>
    </row>
    <row r="350" spans="1:2" x14ac:dyDescent="0.25">
      <c r="A350" t="s">
        <v>33300</v>
      </c>
      <c r="B350" t="s">
        <v>6323</v>
      </c>
    </row>
    <row r="351" spans="1:2" x14ac:dyDescent="0.25">
      <c r="A351" t="s">
        <v>33301</v>
      </c>
      <c r="B351" t="s">
        <v>6323</v>
      </c>
    </row>
    <row r="352" spans="1:2" x14ac:dyDescent="0.25">
      <c r="A352" t="s">
        <v>33302</v>
      </c>
      <c r="B352" t="s">
        <v>6323</v>
      </c>
    </row>
    <row r="353" spans="1:2" x14ac:dyDescent="0.25">
      <c r="A353" t="s">
        <v>33303</v>
      </c>
      <c r="B353" t="s">
        <v>6323</v>
      </c>
    </row>
    <row r="354" spans="1:2" x14ac:dyDescent="0.25">
      <c r="A354" t="s">
        <v>33304</v>
      </c>
      <c r="B354" t="s">
        <v>6323</v>
      </c>
    </row>
    <row r="355" spans="1:2" x14ac:dyDescent="0.25">
      <c r="A355" t="s">
        <v>33305</v>
      </c>
      <c r="B355" t="s">
        <v>6323</v>
      </c>
    </row>
    <row r="356" spans="1:2" x14ac:dyDescent="0.25">
      <c r="A356" t="s">
        <v>33306</v>
      </c>
      <c r="B356" t="s">
        <v>6323</v>
      </c>
    </row>
    <row r="357" spans="1:2" x14ac:dyDescent="0.25">
      <c r="A357" t="s">
        <v>33307</v>
      </c>
      <c r="B357" t="s">
        <v>6323</v>
      </c>
    </row>
    <row r="358" spans="1:2" x14ac:dyDescent="0.25">
      <c r="A358" t="s">
        <v>33308</v>
      </c>
      <c r="B358" t="s">
        <v>6323</v>
      </c>
    </row>
    <row r="359" spans="1:2" x14ac:dyDescent="0.25">
      <c r="A359" t="s">
        <v>33309</v>
      </c>
      <c r="B359" t="s">
        <v>6323</v>
      </c>
    </row>
    <row r="360" spans="1:2" x14ac:dyDescent="0.25">
      <c r="A360" t="s">
        <v>33310</v>
      </c>
      <c r="B360" t="s">
        <v>6323</v>
      </c>
    </row>
    <row r="361" spans="1:2" x14ac:dyDescent="0.25">
      <c r="A361" t="s">
        <v>33311</v>
      </c>
      <c r="B361" t="s">
        <v>6323</v>
      </c>
    </row>
    <row r="362" spans="1:2" x14ac:dyDescent="0.25">
      <c r="A362" t="s">
        <v>33312</v>
      </c>
      <c r="B362" t="s">
        <v>6323</v>
      </c>
    </row>
    <row r="363" spans="1:2" x14ac:dyDescent="0.25">
      <c r="A363" t="s">
        <v>33313</v>
      </c>
      <c r="B363" t="s">
        <v>6323</v>
      </c>
    </row>
    <row r="364" spans="1:2" x14ac:dyDescent="0.25">
      <c r="A364" t="s">
        <v>33314</v>
      </c>
      <c r="B364" t="s">
        <v>6323</v>
      </c>
    </row>
    <row r="365" spans="1:2" x14ac:dyDescent="0.25">
      <c r="A365" t="s">
        <v>33315</v>
      </c>
      <c r="B365" t="s">
        <v>6323</v>
      </c>
    </row>
    <row r="366" spans="1:2" x14ac:dyDescent="0.25">
      <c r="A366" t="s">
        <v>33316</v>
      </c>
      <c r="B366" t="s">
        <v>6323</v>
      </c>
    </row>
    <row r="367" spans="1:2" x14ac:dyDescent="0.25">
      <c r="A367" t="s">
        <v>33317</v>
      </c>
      <c r="B367" t="s">
        <v>6323</v>
      </c>
    </row>
    <row r="368" spans="1:2" x14ac:dyDescent="0.25">
      <c r="A368" t="s">
        <v>33318</v>
      </c>
      <c r="B368" t="s">
        <v>6323</v>
      </c>
    </row>
    <row r="369" spans="1:2" x14ac:dyDescent="0.25">
      <c r="A369" t="s">
        <v>33319</v>
      </c>
      <c r="B369" t="s">
        <v>6323</v>
      </c>
    </row>
    <row r="370" spans="1:2" x14ac:dyDescent="0.25">
      <c r="A370" t="s">
        <v>33320</v>
      </c>
      <c r="B370" t="s">
        <v>6323</v>
      </c>
    </row>
    <row r="371" spans="1:2" x14ac:dyDescent="0.25">
      <c r="A371" t="s">
        <v>33321</v>
      </c>
      <c r="B371" t="s">
        <v>6323</v>
      </c>
    </row>
    <row r="372" spans="1:2" x14ac:dyDescent="0.25">
      <c r="A372" t="s">
        <v>33322</v>
      </c>
      <c r="B372" t="s">
        <v>6323</v>
      </c>
    </row>
    <row r="373" spans="1:2" x14ac:dyDescent="0.25">
      <c r="A373" t="s">
        <v>33323</v>
      </c>
      <c r="B373" t="s">
        <v>6323</v>
      </c>
    </row>
    <row r="374" spans="1:2" x14ac:dyDescent="0.25">
      <c r="A374" t="s">
        <v>33324</v>
      </c>
      <c r="B374" t="s">
        <v>6323</v>
      </c>
    </row>
    <row r="375" spans="1:2" x14ac:dyDescent="0.25">
      <c r="A375" t="s">
        <v>33325</v>
      </c>
      <c r="B375" t="s">
        <v>6323</v>
      </c>
    </row>
    <row r="376" spans="1:2" x14ac:dyDescent="0.25">
      <c r="A376" t="s">
        <v>33326</v>
      </c>
      <c r="B376" t="s">
        <v>6323</v>
      </c>
    </row>
    <row r="377" spans="1:2" x14ac:dyDescent="0.25">
      <c r="A377" t="s">
        <v>33327</v>
      </c>
      <c r="B377" t="s">
        <v>6323</v>
      </c>
    </row>
    <row r="378" spans="1:2" x14ac:dyDescent="0.25">
      <c r="A378" t="s">
        <v>33328</v>
      </c>
      <c r="B378" t="s">
        <v>6323</v>
      </c>
    </row>
    <row r="379" spans="1:2" x14ac:dyDescent="0.25">
      <c r="A379" t="s">
        <v>33329</v>
      </c>
      <c r="B379" t="s">
        <v>6323</v>
      </c>
    </row>
    <row r="380" spans="1:2" x14ac:dyDescent="0.25">
      <c r="A380" t="s">
        <v>33330</v>
      </c>
      <c r="B380" t="s">
        <v>6323</v>
      </c>
    </row>
    <row r="381" spans="1:2" x14ac:dyDescent="0.25">
      <c r="A381" t="s">
        <v>33331</v>
      </c>
      <c r="B381" t="s">
        <v>6323</v>
      </c>
    </row>
    <row r="382" spans="1:2" x14ac:dyDescent="0.25">
      <c r="A382" t="s">
        <v>33332</v>
      </c>
      <c r="B382" t="s">
        <v>6323</v>
      </c>
    </row>
    <row r="383" spans="1:2" x14ac:dyDescent="0.25">
      <c r="A383" t="s">
        <v>33333</v>
      </c>
      <c r="B383" t="s">
        <v>6323</v>
      </c>
    </row>
    <row r="384" spans="1:2" x14ac:dyDescent="0.25">
      <c r="A384" t="s">
        <v>33334</v>
      </c>
      <c r="B384" t="s">
        <v>6323</v>
      </c>
    </row>
    <row r="385" spans="1:2" x14ac:dyDescent="0.25">
      <c r="A385" t="s">
        <v>33335</v>
      </c>
      <c r="B385" t="s">
        <v>6323</v>
      </c>
    </row>
    <row r="386" spans="1:2" x14ac:dyDescent="0.25">
      <c r="A386" t="s">
        <v>33336</v>
      </c>
      <c r="B386" t="s">
        <v>6323</v>
      </c>
    </row>
    <row r="387" spans="1:2" x14ac:dyDescent="0.25">
      <c r="A387" t="s">
        <v>33337</v>
      </c>
      <c r="B387" t="s">
        <v>6323</v>
      </c>
    </row>
    <row r="388" spans="1:2" x14ac:dyDescent="0.25">
      <c r="A388" t="s">
        <v>33338</v>
      </c>
      <c r="B388" t="s">
        <v>6323</v>
      </c>
    </row>
    <row r="389" spans="1:2" x14ac:dyDescent="0.25">
      <c r="A389" t="s">
        <v>33339</v>
      </c>
      <c r="B389" t="s">
        <v>6323</v>
      </c>
    </row>
    <row r="390" spans="1:2" x14ac:dyDescent="0.25">
      <c r="A390" t="s">
        <v>33340</v>
      </c>
      <c r="B390" t="s">
        <v>6323</v>
      </c>
    </row>
    <row r="391" spans="1:2" x14ac:dyDescent="0.25">
      <c r="A391" t="s">
        <v>33341</v>
      </c>
      <c r="B391" t="s">
        <v>6323</v>
      </c>
    </row>
    <row r="392" spans="1:2" x14ac:dyDescent="0.25">
      <c r="A392" t="s">
        <v>33342</v>
      </c>
      <c r="B392" t="s">
        <v>6323</v>
      </c>
    </row>
    <row r="393" spans="1:2" x14ac:dyDescent="0.25">
      <c r="A393" t="s">
        <v>33343</v>
      </c>
      <c r="B393" t="s">
        <v>6323</v>
      </c>
    </row>
    <row r="394" spans="1:2" x14ac:dyDescent="0.25">
      <c r="A394" t="s">
        <v>33344</v>
      </c>
      <c r="B394" t="s">
        <v>6323</v>
      </c>
    </row>
    <row r="395" spans="1:2" x14ac:dyDescent="0.25">
      <c r="A395" t="s">
        <v>33345</v>
      </c>
      <c r="B395" t="s">
        <v>6323</v>
      </c>
    </row>
    <row r="396" spans="1:2" x14ac:dyDescent="0.25">
      <c r="A396" t="s">
        <v>33346</v>
      </c>
      <c r="B396" t="s">
        <v>6323</v>
      </c>
    </row>
    <row r="397" spans="1:2" x14ac:dyDescent="0.25">
      <c r="A397" t="s">
        <v>33347</v>
      </c>
      <c r="B397" t="s">
        <v>6323</v>
      </c>
    </row>
    <row r="398" spans="1:2" x14ac:dyDescent="0.25">
      <c r="A398" t="s">
        <v>33348</v>
      </c>
      <c r="B398" t="s">
        <v>6323</v>
      </c>
    </row>
    <row r="399" spans="1:2" x14ac:dyDescent="0.25">
      <c r="A399" t="s">
        <v>33349</v>
      </c>
      <c r="B399" t="s">
        <v>6323</v>
      </c>
    </row>
    <row r="400" spans="1:2" x14ac:dyDescent="0.25">
      <c r="A400" t="s">
        <v>33350</v>
      </c>
      <c r="B400" t="s">
        <v>6323</v>
      </c>
    </row>
    <row r="401" spans="1:2" x14ac:dyDescent="0.25">
      <c r="A401" t="s">
        <v>33351</v>
      </c>
      <c r="B401" t="s">
        <v>6323</v>
      </c>
    </row>
    <row r="402" spans="1:2" x14ac:dyDescent="0.25">
      <c r="A402" t="s">
        <v>33352</v>
      </c>
      <c r="B402" t="s">
        <v>6323</v>
      </c>
    </row>
    <row r="403" spans="1:2" x14ac:dyDescent="0.25">
      <c r="A403" t="s">
        <v>33353</v>
      </c>
      <c r="B403" t="s">
        <v>6323</v>
      </c>
    </row>
    <row r="404" spans="1:2" x14ac:dyDescent="0.25">
      <c r="A404" t="s">
        <v>33354</v>
      </c>
      <c r="B404" t="s">
        <v>6323</v>
      </c>
    </row>
    <row r="405" spans="1:2" x14ac:dyDescent="0.25">
      <c r="A405" t="s">
        <v>33355</v>
      </c>
      <c r="B405" t="s">
        <v>6323</v>
      </c>
    </row>
    <row r="406" spans="1:2" x14ac:dyDescent="0.25">
      <c r="A406" t="s">
        <v>33356</v>
      </c>
      <c r="B406" t="s">
        <v>6323</v>
      </c>
    </row>
    <row r="407" spans="1:2" x14ac:dyDescent="0.25">
      <c r="A407" t="s">
        <v>33357</v>
      </c>
      <c r="B407" t="s">
        <v>6323</v>
      </c>
    </row>
    <row r="408" spans="1:2" x14ac:dyDescent="0.25">
      <c r="A408" t="s">
        <v>33358</v>
      </c>
      <c r="B408" t="s">
        <v>6323</v>
      </c>
    </row>
    <row r="409" spans="1:2" x14ac:dyDescent="0.25">
      <c r="A409" t="s">
        <v>33359</v>
      </c>
      <c r="B409" t="s">
        <v>6323</v>
      </c>
    </row>
    <row r="410" spans="1:2" x14ac:dyDescent="0.25">
      <c r="A410" t="s">
        <v>33360</v>
      </c>
      <c r="B410" t="s">
        <v>6323</v>
      </c>
    </row>
    <row r="411" spans="1:2" x14ac:dyDescent="0.25">
      <c r="A411" t="s">
        <v>33361</v>
      </c>
      <c r="B411" t="s">
        <v>6323</v>
      </c>
    </row>
    <row r="412" spans="1:2" x14ac:dyDescent="0.25">
      <c r="A412" t="s">
        <v>33362</v>
      </c>
      <c r="B412" t="s">
        <v>6323</v>
      </c>
    </row>
    <row r="413" spans="1:2" x14ac:dyDescent="0.25">
      <c r="A413" t="s">
        <v>33363</v>
      </c>
      <c r="B413" t="s">
        <v>6323</v>
      </c>
    </row>
    <row r="414" spans="1:2" x14ac:dyDescent="0.25">
      <c r="A414" t="s">
        <v>33364</v>
      </c>
      <c r="B414" t="s">
        <v>6323</v>
      </c>
    </row>
    <row r="415" spans="1:2" x14ac:dyDescent="0.25">
      <c r="A415" t="s">
        <v>33365</v>
      </c>
      <c r="B415" t="s">
        <v>6323</v>
      </c>
    </row>
    <row r="416" spans="1:2" x14ac:dyDescent="0.25">
      <c r="A416" t="s">
        <v>33366</v>
      </c>
      <c r="B416" t="s">
        <v>6323</v>
      </c>
    </row>
    <row r="417" spans="1:2" x14ac:dyDescent="0.25">
      <c r="A417" t="s">
        <v>33367</v>
      </c>
      <c r="B417" t="s">
        <v>6323</v>
      </c>
    </row>
    <row r="418" spans="1:2" x14ac:dyDescent="0.25">
      <c r="A418" t="s">
        <v>33368</v>
      </c>
      <c r="B418" t="s">
        <v>6323</v>
      </c>
    </row>
    <row r="419" spans="1:2" x14ac:dyDescent="0.25">
      <c r="A419" t="s">
        <v>33369</v>
      </c>
      <c r="B419" t="s">
        <v>6323</v>
      </c>
    </row>
    <row r="420" spans="1:2" x14ac:dyDescent="0.25">
      <c r="A420" t="s">
        <v>33370</v>
      </c>
      <c r="B420" t="s">
        <v>6323</v>
      </c>
    </row>
    <row r="421" spans="1:2" x14ac:dyDescent="0.25">
      <c r="A421" t="s">
        <v>33371</v>
      </c>
      <c r="B421" t="s">
        <v>6323</v>
      </c>
    </row>
    <row r="422" spans="1:2" x14ac:dyDescent="0.25">
      <c r="A422" t="s">
        <v>33372</v>
      </c>
      <c r="B422" t="s">
        <v>6323</v>
      </c>
    </row>
    <row r="423" spans="1:2" x14ac:dyDescent="0.25">
      <c r="A423" t="s">
        <v>33373</v>
      </c>
      <c r="B423" t="s">
        <v>6323</v>
      </c>
    </row>
    <row r="424" spans="1:2" x14ac:dyDescent="0.25">
      <c r="A424" t="s">
        <v>33374</v>
      </c>
      <c r="B424" t="s">
        <v>6323</v>
      </c>
    </row>
    <row r="425" spans="1:2" x14ac:dyDescent="0.25">
      <c r="A425" t="s">
        <v>33375</v>
      </c>
      <c r="B425" t="s">
        <v>6323</v>
      </c>
    </row>
    <row r="426" spans="1:2" x14ac:dyDescent="0.25">
      <c r="A426" t="s">
        <v>33376</v>
      </c>
      <c r="B426" t="s">
        <v>6323</v>
      </c>
    </row>
    <row r="427" spans="1:2" x14ac:dyDescent="0.25">
      <c r="A427" t="s">
        <v>33377</v>
      </c>
      <c r="B427" t="s">
        <v>6323</v>
      </c>
    </row>
    <row r="428" spans="1:2" x14ac:dyDescent="0.25">
      <c r="A428" t="s">
        <v>33378</v>
      </c>
      <c r="B428" t="s">
        <v>6323</v>
      </c>
    </row>
    <row r="429" spans="1:2" x14ac:dyDescent="0.25">
      <c r="A429" t="s">
        <v>33379</v>
      </c>
      <c r="B429" t="s">
        <v>6323</v>
      </c>
    </row>
    <row r="430" spans="1:2" x14ac:dyDescent="0.25">
      <c r="A430" t="s">
        <v>33380</v>
      </c>
      <c r="B430" t="s">
        <v>6323</v>
      </c>
    </row>
    <row r="431" spans="1:2" x14ac:dyDescent="0.25">
      <c r="A431" t="s">
        <v>33381</v>
      </c>
      <c r="B431" t="s">
        <v>6323</v>
      </c>
    </row>
    <row r="432" spans="1:2" x14ac:dyDescent="0.25">
      <c r="A432" t="s">
        <v>33382</v>
      </c>
      <c r="B432" t="s">
        <v>6323</v>
      </c>
    </row>
    <row r="433" spans="1:2" x14ac:dyDescent="0.25">
      <c r="A433" t="s">
        <v>33383</v>
      </c>
      <c r="B433" t="s">
        <v>6323</v>
      </c>
    </row>
    <row r="434" spans="1:2" x14ac:dyDescent="0.25">
      <c r="A434" t="s">
        <v>33384</v>
      </c>
      <c r="B434" t="s">
        <v>6323</v>
      </c>
    </row>
    <row r="435" spans="1:2" x14ac:dyDescent="0.25">
      <c r="A435" t="s">
        <v>33385</v>
      </c>
      <c r="B435" t="s">
        <v>6323</v>
      </c>
    </row>
    <row r="436" spans="1:2" x14ac:dyDescent="0.25">
      <c r="A436" t="s">
        <v>33386</v>
      </c>
      <c r="B436" t="s">
        <v>6323</v>
      </c>
    </row>
    <row r="437" spans="1:2" x14ac:dyDescent="0.25">
      <c r="A437" t="s">
        <v>33387</v>
      </c>
      <c r="B437" t="s">
        <v>6323</v>
      </c>
    </row>
    <row r="438" spans="1:2" x14ac:dyDescent="0.25">
      <c r="A438" t="s">
        <v>33388</v>
      </c>
      <c r="B438" t="s">
        <v>6323</v>
      </c>
    </row>
    <row r="439" spans="1:2" x14ac:dyDescent="0.25">
      <c r="A439" t="s">
        <v>33389</v>
      </c>
      <c r="B439" t="s">
        <v>6323</v>
      </c>
    </row>
    <row r="440" spans="1:2" x14ac:dyDescent="0.25">
      <c r="A440" t="s">
        <v>33390</v>
      </c>
      <c r="B440" t="s">
        <v>6323</v>
      </c>
    </row>
    <row r="441" spans="1:2" x14ac:dyDescent="0.25">
      <c r="A441" t="s">
        <v>33391</v>
      </c>
      <c r="B441" t="s">
        <v>6323</v>
      </c>
    </row>
    <row r="442" spans="1:2" x14ac:dyDescent="0.25">
      <c r="A442" t="s">
        <v>33392</v>
      </c>
      <c r="B442" t="s">
        <v>6323</v>
      </c>
    </row>
    <row r="443" spans="1:2" x14ac:dyDescent="0.25">
      <c r="A443" t="s">
        <v>33393</v>
      </c>
      <c r="B443" t="s">
        <v>6323</v>
      </c>
    </row>
    <row r="444" spans="1:2" x14ac:dyDescent="0.25">
      <c r="A444" t="s">
        <v>33394</v>
      </c>
      <c r="B444" t="s">
        <v>6323</v>
      </c>
    </row>
    <row r="445" spans="1:2" x14ac:dyDescent="0.25">
      <c r="A445" t="s">
        <v>33395</v>
      </c>
      <c r="B445" t="s">
        <v>6323</v>
      </c>
    </row>
    <row r="446" spans="1:2" x14ac:dyDescent="0.25">
      <c r="A446" t="s">
        <v>33396</v>
      </c>
      <c r="B446" t="s">
        <v>6323</v>
      </c>
    </row>
    <row r="447" spans="1:2" x14ac:dyDescent="0.25">
      <c r="A447" t="s">
        <v>33397</v>
      </c>
      <c r="B447" t="s">
        <v>6323</v>
      </c>
    </row>
    <row r="448" spans="1:2" x14ac:dyDescent="0.25">
      <c r="A448" t="s">
        <v>33398</v>
      </c>
      <c r="B448" t="s">
        <v>6323</v>
      </c>
    </row>
    <row r="449" spans="1:2" x14ac:dyDescent="0.25">
      <c r="A449" t="s">
        <v>33399</v>
      </c>
      <c r="B449" t="s">
        <v>6323</v>
      </c>
    </row>
    <row r="450" spans="1:2" x14ac:dyDescent="0.25">
      <c r="A450" t="s">
        <v>33400</v>
      </c>
      <c r="B450" t="s">
        <v>6323</v>
      </c>
    </row>
    <row r="451" spans="1:2" x14ac:dyDescent="0.25">
      <c r="A451" t="s">
        <v>33401</v>
      </c>
      <c r="B451" t="s">
        <v>6323</v>
      </c>
    </row>
    <row r="452" spans="1:2" x14ac:dyDescent="0.25">
      <c r="A452" t="s">
        <v>33402</v>
      </c>
      <c r="B452" t="s">
        <v>6323</v>
      </c>
    </row>
    <row r="453" spans="1:2" x14ac:dyDescent="0.25">
      <c r="A453" t="s">
        <v>33403</v>
      </c>
      <c r="B453" t="s">
        <v>6323</v>
      </c>
    </row>
    <row r="454" spans="1:2" x14ac:dyDescent="0.25">
      <c r="A454" t="s">
        <v>33404</v>
      </c>
      <c r="B454" t="s">
        <v>6323</v>
      </c>
    </row>
    <row r="455" spans="1:2" x14ac:dyDescent="0.25">
      <c r="A455" t="s">
        <v>33405</v>
      </c>
      <c r="B455" t="s">
        <v>6323</v>
      </c>
    </row>
    <row r="456" spans="1:2" x14ac:dyDescent="0.25">
      <c r="A456" t="s">
        <v>33406</v>
      </c>
      <c r="B456" t="s">
        <v>6323</v>
      </c>
    </row>
    <row r="457" spans="1:2" x14ac:dyDescent="0.25">
      <c r="A457" t="s">
        <v>33407</v>
      </c>
      <c r="B457" t="s">
        <v>6323</v>
      </c>
    </row>
    <row r="458" spans="1:2" x14ac:dyDescent="0.25">
      <c r="A458" t="s">
        <v>33408</v>
      </c>
      <c r="B458" t="s">
        <v>6323</v>
      </c>
    </row>
    <row r="459" spans="1:2" x14ac:dyDescent="0.25">
      <c r="A459" t="s">
        <v>33409</v>
      </c>
      <c r="B459" t="s">
        <v>6323</v>
      </c>
    </row>
    <row r="460" spans="1:2" x14ac:dyDescent="0.25">
      <c r="A460" t="s">
        <v>33410</v>
      </c>
      <c r="B460" t="s">
        <v>6323</v>
      </c>
    </row>
    <row r="461" spans="1:2" x14ac:dyDescent="0.25">
      <c r="A461" t="s">
        <v>33411</v>
      </c>
      <c r="B461" t="s">
        <v>6323</v>
      </c>
    </row>
    <row r="462" spans="1:2" x14ac:dyDescent="0.25">
      <c r="A462" t="s">
        <v>33412</v>
      </c>
      <c r="B462" t="s">
        <v>6323</v>
      </c>
    </row>
    <row r="463" spans="1:2" x14ac:dyDescent="0.25">
      <c r="A463" t="s">
        <v>33413</v>
      </c>
      <c r="B463" t="s">
        <v>6323</v>
      </c>
    </row>
    <row r="464" spans="1:2" x14ac:dyDescent="0.25">
      <c r="A464" t="s">
        <v>33414</v>
      </c>
      <c r="B464" t="s">
        <v>6323</v>
      </c>
    </row>
    <row r="465" spans="1:2" x14ac:dyDescent="0.25">
      <c r="A465" t="s">
        <v>33415</v>
      </c>
      <c r="B465" t="s">
        <v>6323</v>
      </c>
    </row>
    <row r="466" spans="1:2" x14ac:dyDescent="0.25">
      <c r="A466" t="s">
        <v>33416</v>
      </c>
      <c r="B466" t="s">
        <v>6323</v>
      </c>
    </row>
    <row r="467" spans="1:2" x14ac:dyDescent="0.25">
      <c r="A467" t="s">
        <v>33417</v>
      </c>
      <c r="B467" t="s">
        <v>6323</v>
      </c>
    </row>
    <row r="468" spans="1:2" x14ac:dyDescent="0.25">
      <c r="A468" t="s">
        <v>33418</v>
      </c>
      <c r="B468" t="s">
        <v>6323</v>
      </c>
    </row>
    <row r="469" spans="1:2" x14ac:dyDescent="0.25">
      <c r="A469" t="s">
        <v>33419</v>
      </c>
      <c r="B469" t="s">
        <v>6323</v>
      </c>
    </row>
    <row r="470" spans="1:2" x14ac:dyDescent="0.25">
      <c r="A470" t="s">
        <v>33420</v>
      </c>
      <c r="B470" t="s">
        <v>6323</v>
      </c>
    </row>
    <row r="471" spans="1:2" x14ac:dyDescent="0.25">
      <c r="A471" t="s">
        <v>33421</v>
      </c>
      <c r="B471" t="s">
        <v>6323</v>
      </c>
    </row>
    <row r="472" spans="1:2" x14ac:dyDescent="0.25">
      <c r="A472" t="s">
        <v>33422</v>
      </c>
      <c r="B472" t="s">
        <v>6323</v>
      </c>
    </row>
    <row r="473" spans="1:2" x14ac:dyDescent="0.25">
      <c r="A473" t="s">
        <v>33423</v>
      </c>
      <c r="B473" t="s">
        <v>6323</v>
      </c>
    </row>
    <row r="474" spans="1:2" x14ac:dyDescent="0.25">
      <c r="A474" t="s">
        <v>33424</v>
      </c>
      <c r="B474" t="s">
        <v>6323</v>
      </c>
    </row>
    <row r="475" spans="1:2" x14ac:dyDescent="0.25">
      <c r="A475" t="s">
        <v>33425</v>
      </c>
      <c r="B475" t="s">
        <v>6323</v>
      </c>
    </row>
    <row r="476" spans="1:2" x14ac:dyDescent="0.25">
      <c r="A476" t="s">
        <v>33426</v>
      </c>
      <c r="B476" t="s">
        <v>6323</v>
      </c>
    </row>
    <row r="477" spans="1:2" x14ac:dyDescent="0.25">
      <c r="A477" t="s">
        <v>33427</v>
      </c>
      <c r="B477" t="s">
        <v>6323</v>
      </c>
    </row>
    <row r="478" spans="1:2" x14ac:dyDescent="0.25">
      <c r="A478" t="s">
        <v>33428</v>
      </c>
      <c r="B478" t="s">
        <v>6323</v>
      </c>
    </row>
    <row r="479" spans="1:2" x14ac:dyDescent="0.25">
      <c r="A479" t="s">
        <v>33429</v>
      </c>
      <c r="B479" t="s">
        <v>6323</v>
      </c>
    </row>
    <row r="480" spans="1:2" x14ac:dyDescent="0.25">
      <c r="A480" t="s">
        <v>33430</v>
      </c>
      <c r="B480" t="s">
        <v>6323</v>
      </c>
    </row>
    <row r="481" spans="1:2" x14ac:dyDescent="0.25">
      <c r="A481" t="s">
        <v>33431</v>
      </c>
      <c r="B481" t="s">
        <v>6323</v>
      </c>
    </row>
    <row r="482" spans="1:2" x14ac:dyDescent="0.25">
      <c r="A482" t="s">
        <v>33432</v>
      </c>
      <c r="B482" t="s">
        <v>6323</v>
      </c>
    </row>
    <row r="483" spans="1:2" x14ac:dyDescent="0.25">
      <c r="A483" t="s">
        <v>33433</v>
      </c>
      <c r="B483" t="s">
        <v>6323</v>
      </c>
    </row>
    <row r="484" spans="1:2" x14ac:dyDescent="0.25">
      <c r="A484" t="s">
        <v>33434</v>
      </c>
      <c r="B484" t="s">
        <v>6323</v>
      </c>
    </row>
    <row r="485" spans="1:2" x14ac:dyDescent="0.25">
      <c r="A485" t="s">
        <v>33435</v>
      </c>
      <c r="B485" t="s">
        <v>6323</v>
      </c>
    </row>
    <row r="486" spans="1:2" x14ac:dyDescent="0.25">
      <c r="A486" t="s">
        <v>33436</v>
      </c>
      <c r="B486" t="s">
        <v>6323</v>
      </c>
    </row>
    <row r="487" spans="1:2" x14ac:dyDescent="0.25">
      <c r="A487" t="s">
        <v>33437</v>
      </c>
      <c r="B487" t="s">
        <v>6323</v>
      </c>
    </row>
    <row r="488" spans="1:2" x14ac:dyDescent="0.25">
      <c r="A488" t="s">
        <v>33438</v>
      </c>
      <c r="B488" t="s">
        <v>6323</v>
      </c>
    </row>
    <row r="489" spans="1:2" x14ac:dyDescent="0.25">
      <c r="A489" t="s">
        <v>33439</v>
      </c>
      <c r="B489" t="s">
        <v>6323</v>
      </c>
    </row>
    <row r="490" spans="1:2" x14ac:dyDescent="0.25">
      <c r="A490" t="s">
        <v>33440</v>
      </c>
      <c r="B490" t="s">
        <v>6323</v>
      </c>
    </row>
    <row r="491" spans="1:2" x14ac:dyDescent="0.25">
      <c r="A491" t="s">
        <v>33441</v>
      </c>
      <c r="B491" t="s">
        <v>6323</v>
      </c>
    </row>
    <row r="492" spans="1:2" x14ac:dyDescent="0.25">
      <c r="A492" t="s">
        <v>33442</v>
      </c>
      <c r="B492" t="s">
        <v>6323</v>
      </c>
    </row>
    <row r="493" spans="1:2" x14ac:dyDescent="0.25">
      <c r="A493" t="s">
        <v>33443</v>
      </c>
      <c r="B493" t="s">
        <v>6323</v>
      </c>
    </row>
    <row r="494" spans="1:2" x14ac:dyDescent="0.25">
      <c r="A494" t="s">
        <v>33444</v>
      </c>
      <c r="B494" t="s">
        <v>6323</v>
      </c>
    </row>
    <row r="495" spans="1:2" x14ac:dyDescent="0.25">
      <c r="A495" t="s">
        <v>33445</v>
      </c>
      <c r="B495" t="s">
        <v>6323</v>
      </c>
    </row>
    <row r="496" spans="1:2" x14ac:dyDescent="0.25">
      <c r="A496" t="s">
        <v>33446</v>
      </c>
      <c r="B496" t="s">
        <v>6323</v>
      </c>
    </row>
    <row r="497" spans="1:2" x14ac:dyDescent="0.25">
      <c r="A497" t="s">
        <v>33447</v>
      </c>
      <c r="B497" t="s">
        <v>6323</v>
      </c>
    </row>
    <row r="498" spans="1:2" x14ac:dyDescent="0.25">
      <c r="A498" t="s">
        <v>33448</v>
      </c>
      <c r="B498" t="s">
        <v>6323</v>
      </c>
    </row>
    <row r="499" spans="1:2" x14ac:dyDescent="0.25">
      <c r="A499" t="s">
        <v>33449</v>
      </c>
      <c r="B499" t="s">
        <v>6323</v>
      </c>
    </row>
    <row r="500" spans="1:2" x14ac:dyDescent="0.25">
      <c r="A500" t="s">
        <v>33450</v>
      </c>
      <c r="B500" t="s">
        <v>6323</v>
      </c>
    </row>
    <row r="501" spans="1:2" x14ac:dyDescent="0.25">
      <c r="A501" t="s">
        <v>33451</v>
      </c>
      <c r="B501" t="s">
        <v>6323</v>
      </c>
    </row>
    <row r="502" spans="1:2" x14ac:dyDescent="0.25">
      <c r="A502" t="s">
        <v>33452</v>
      </c>
      <c r="B502" t="s">
        <v>6323</v>
      </c>
    </row>
    <row r="503" spans="1:2" x14ac:dyDescent="0.25">
      <c r="A503" t="s">
        <v>33453</v>
      </c>
      <c r="B503" t="s">
        <v>6323</v>
      </c>
    </row>
    <row r="504" spans="1:2" x14ac:dyDescent="0.25">
      <c r="A504" t="s">
        <v>33454</v>
      </c>
      <c r="B504" t="s">
        <v>6323</v>
      </c>
    </row>
    <row r="505" spans="1:2" x14ac:dyDescent="0.25">
      <c r="A505" t="s">
        <v>33455</v>
      </c>
      <c r="B505" t="s">
        <v>6323</v>
      </c>
    </row>
    <row r="506" spans="1:2" x14ac:dyDescent="0.25">
      <c r="A506" t="s">
        <v>33456</v>
      </c>
      <c r="B506" t="s">
        <v>6323</v>
      </c>
    </row>
    <row r="507" spans="1:2" x14ac:dyDescent="0.25">
      <c r="A507" t="s">
        <v>33457</v>
      </c>
      <c r="B507" t="s">
        <v>6323</v>
      </c>
    </row>
    <row r="508" spans="1:2" x14ac:dyDescent="0.25">
      <c r="A508" t="s">
        <v>33458</v>
      </c>
      <c r="B508" t="s">
        <v>6323</v>
      </c>
    </row>
    <row r="509" spans="1:2" x14ac:dyDescent="0.25">
      <c r="A509" t="s">
        <v>33459</v>
      </c>
      <c r="B509" t="s">
        <v>6323</v>
      </c>
    </row>
    <row r="510" spans="1:2" x14ac:dyDescent="0.25">
      <c r="A510" t="s">
        <v>33460</v>
      </c>
      <c r="B510" t="s">
        <v>6323</v>
      </c>
    </row>
    <row r="511" spans="1:2" x14ac:dyDescent="0.25">
      <c r="A511" t="s">
        <v>33461</v>
      </c>
      <c r="B511" t="s">
        <v>6323</v>
      </c>
    </row>
    <row r="512" spans="1:2" x14ac:dyDescent="0.25">
      <c r="A512" t="s">
        <v>33462</v>
      </c>
      <c r="B512" t="s">
        <v>6323</v>
      </c>
    </row>
    <row r="513" spans="1:2" x14ac:dyDescent="0.25">
      <c r="A513" t="s">
        <v>33463</v>
      </c>
      <c r="B513" t="s">
        <v>6323</v>
      </c>
    </row>
    <row r="514" spans="1:2" x14ac:dyDescent="0.25">
      <c r="A514" t="s">
        <v>33464</v>
      </c>
      <c r="B514" t="s">
        <v>6323</v>
      </c>
    </row>
    <row r="515" spans="1:2" x14ac:dyDescent="0.25">
      <c r="A515" t="s">
        <v>33465</v>
      </c>
      <c r="B515" t="s">
        <v>6323</v>
      </c>
    </row>
    <row r="516" spans="1:2" x14ac:dyDescent="0.25">
      <c r="A516" t="s">
        <v>33466</v>
      </c>
      <c r="B516" t="s">
        <v>6323</v>
      </c>
    </row>
    <row r="517" spans="1:2" x14ac:dyDescent="0.25">
      <c r="A517" t="s">
        <v>33467</v>
      </c>
      <c r="B517" t="s">
        <v>6323</v>
      </c>
    </row>
    <row r="518" spans="1:2" x14ac:dyDescent="0.25">
      <c r="A518" t="s">
        <v>33468</v>
      </c>
      <c r="B518" t="s">
        <v>6323</v>
      </c>
    </row>
    <row r="519" spans="1:2" x14ac:dyDescent="0.25">
      <c r="A519" t="s">
        <v>33469</v>
      </c>
      <c r="B519" t="s">
        <v>6323</v>
      </c>
    </row>
    <row r="520" spans="1:2" x14ac:dyDescent="0.25">
      <c r="A520" t="s">
        <v>33470</v>
      </c>
      <c r="B520" t="s">
        <v>6323</v>
      </c>
    </row>
    <row r="521" spans="1:2" x14ac:dyDescent="0.25">
      <c r="A521" t="s">
        <v>33471</v>
      </c>
      <c r="B521" t="s">
        <v>6323</v>
      </c>
    </row>
    <row r="522" spans="1:2" x14ac:dyDescent="0.25">
      <c r="A522" t="s">
        <v>33472</v>
      </c>
      <c r="B522" t="s">
        <v>6323</v>
      </c>
    </row>
    <row r="523" spans="1:2" x14ac:dyDescent="0.25">
      <c r="A523" t="s">
        <v>33473</v>
      </c>
      <c r="B523" t="s">
        <v>6323</v>
      </c>
    </row>
    <row r="524" spans="1:2" x14ac:dyDescent="0.25">
      <c r="A524" t="s">
        <v>33474</v>
      </c>
      <c r="B524" t="s">
        <v>6323</v>
      </c>
    </row>
    <row r="525" spans="1:2" x14ac:dyDescent="0.25">
      <c r="A525" t="s">
        <v>33475</v>
      </c>
      <c r="B525" t="s">
        <v>6323</v>
      </c>
    </row>
    <row r="526" spans="1:2" x14ac:dyDescent="0.25">
      <c r="A526" t="s">
        <v>33476</v>
      </c>
      <c r="B526" t="s">
        <v>6323</v>
      </c>
    </row>
    <row r="527" spans="1:2" x14ac:dyDescent="0.25">
      <c r="A527" t="s">
        <v>33477</v>
      </c>
      <c r="B527" t="s">
        <v>6323</v>
      </c>
    </row>
    <row r="528" spans="1:2" x14ac:dyDescent="0.25">
      <c r="A528" t="s">
        <v>33478</v>
      </c>
      <c r="B528" t="s">
        <v>6323</v>
      </c>
    </row>
    <row r="529" spans="1:2" x14ac:dyDescent="0.25">
      <c r="A529" t="s">
        <v>33479</v>
      </c>
      <c r="B529" t="s">
        <v>6323</v>
      </c>
    </row>
    <row r="530" spans="1:2" x14ac:dyDescent="0.25">
      <c r="A530" t="s">
        <v>33480</v>
      </c>
      <c r="B530" t="s">
        <v>6323</v>
      </c>
    </row>
    <row r="531" spans="1:2" x14ac:dyDescent="0.25">
      <c r="A531" t="s">
        <v>33481</v>
      </c>
      <c r="B531" t="s">
        <v>6323</v>
      </c>
    </row>
    <row r="532" spans="1:2" x14ac:dyDescent="0.25">
      <c r="A532" t="s">
        <v>33482</v>
      </c>
      <c r="B532" t="s">
        <v>6323</v>
      </c>
    </row>
    <row r="533" spans="1:2" x14ac:dyDescent="0.25">
      <c r="A533" t="s">
        <v>33483</v>
      </c>
      <c r="B533" t="s">
        <v>6323</v>
      </c>
    </row>
    <row r="534" spans="1:2" x14ac:dyDescent="0.25">
      <c r="A534" t="s">
        <v>33484</v>
      </c>
      <c r="B534" t="s">
        <v>6323</v>
      </c>
    </row>
    <row r="535" spans="1:2" x14ac:dyDescent="0.25">
      <c r="A535" t="s">
        <v>33485</v>
      </c>
      <c r="B535" t="s">
        <v>6323</v>
      </c>
    </row>
    <row r="536" spans="1:2" x14ac:dyDescent="0.25">
      <c r="A536" t="s">
        <v>33486</v>
      </c>
      <c r="B536" t="s">
        <v>6323</v>
      </c>
    </row>
    <row r="537" spans="1:2" x14ac:dyDescent="0.25">
      <c r="A537" t="s">
        <v>33487</v>
      </c>
      <c r="B537" t="s">
        <v>6323</v>
      </c>
    </row>
    <row r="538" spans="1:2" x14ac:dyDescent="0.25">
      <c r="A538" t="s">
        <v>33488</v>
      </c>
      <c r="B538" t="s">
        <v>6323</v>
      </c>
    </row>
    <row r="539" spans="1:2" x14ac:dyDescent="0.25">
      <c r="A539" t="s">
        <v>33489</v>
      </c>
      <c r="B539" t="s">
        <v>6323</v>
      </c>
    </row>
    <row r="540" spans="1:2" x14ac:dyDescent="0.25">
      <c r="A540" t="s">
        <v>33490</v>
      </c>
      <c r="B540" t="s">
        <v>6323</v>
      </c>
    </row>
    <row r="541" spans="1:2" x14ac:dyDescent="0.25">
      <c r="A541" t="s">
        <v>33491</v>
      </c>
      <c r="B541" t="s">
        <v>6323</v>
      </c>
    </row>
    <row r="542" spans="1:2" x14ac:dyDescent="0.25">
      <c r="A542" t="s">
        <v>33492</v>
      </c>
      <c r="B542" t="s">
        <v>6323</v>
      </c>
    </row>
    <row r="543" spans="1:2" x14ac:dyDescent="0.25">
      <c r="A543" t="s">
        <v>33493</v>
      </c>
      <c r="B543" t="s">
        <v>6323</v>
      </c>
    </row>
    <row r="544" spans="1:2" x14ac:dyDescent="0.25">
      <c r="A544" t="s">
        <v>33494</v>
      </c>
      <c r="B544" t="s">
        <v>6323</v>
      </c>
    </row>
    <row r="545" spans="1:2" x14ac:dyDescent="0.25">
      <c r="A545" t="s">
        <v>33495</v>
      </c>
      <c r="B545" t="s">
        <v>6323</v>
      </c>
    </row>
    <row r="546" spans="1:2" x14ac:dyDescent="0.25">
      <c r="A546" t="s">
        <v>33496</v>
      </c>
      <c r="B546" t="s">
        <v>6323</v>
      </c>
    </row>
    <row r="547" spans="1:2" x14ac:dyDescent="0.25">
      <c r="A547" t="s">
        <v>33497</v>
      </c>
      <c r="B547" t="s">
        <v>6323</v>
      </c>
    </row>
    <row r="548" spans="1:2" x14ac:dyDescent="0.25">
      <c r="A548" t="s">
        <v>33498</v>
      </c>
      <c r="B548" t="s">
        <v>6323</v>
      </c>
    </row>
    <row r="549" spans="1:2" x14ac:dyDescent="0.25">
      <c r="A549" t="s">
        <v>33499</v>
      </c>
      <c r="B549" t="s">
        <v>6323</v>
      </c>
    </row>
    <row r="550" spans="1:2" x14ac:dyDescent="0.25">
      <c r="A550" t="s">
        <v>33500</v>
      </c>
      <c r="B550" t="s">
        <v>6323</v>
      </c>
    </row>
    <row r="551" spans="1:2" x14ac:dyDescent="0.25">
      <c r="A551" t="s">
        <v>33501</v>
      </c>
      <c r="B551" t="s">
        <v>6323</v>
      </c>
    </row>
    <row r="552" spans="1:2" x14ac:dyDescent="0.25">
      <c r="A552" t="s">
        <v>33502</v>
      </c>
      <c r="B552" t="s">
        <v>6323</v>
      </c>
    </row>
    <row r="553" spans="1:2" x14ac:dyDescent="0.25">
      <c r="A553" t="s">
        <v>33503</v>
      </c>
      <c r="B553" t="s">
        <v>6323</v>
      </c>
    </row>
    <row r="554" spans="1:2" x14ac:dyDescent="0.25">
      <c r="A554" t="s">
        <v>33504</v>
      </c>
      <c r="B554" t="s">
        <v>6323</v>
      </c>
    </row>
    <row r="555" spans="1:2" x14ac:dyDescent="0.25">
      <c r="A555" t="s">
        <v>33505</v>
      </c>
      <c r="B555" t="s">
        <v>6323</v>
      </c>
    </row>
    <row r="556" spans="1:2" x14ac:dyDescent="0.25">
      <c r="A556" t="s">
        <v>33506</v>
      </c>
      <c r="B556" t="s">
        <v>6323</v>
      </c>
    </row>
    <row r="557" spans="1:2" x14ac:dyDescent="0.25">
      <c r="A557" t="s">
        <v>33507</v>
      </c>
      <c r="B557" t="s">
        <v>6323</v>
      </c>
    </row>
    <row r="558" spans="1:2" x14ac:dyDescent="0.25">
      <c r="A558" t="s">
        <v>33508</v>
      </c>
      <c r="B558" t="s">
        <v>6323</v>
      </c>
    </row>
    <row r="559" spans="1:2" x14ac:dyDescent="0.25">
      <c r="A559" t="s">
        <v>33509</v>
      </c>
      <c r="B559" t="s">
        <v>6323</v>
      </c>
    </row>
    <row r="560" spans="1:2" x14ac:dyDescent="0.25">
      <c r="A560" t="s">
        <v>33510</v>
      </c>
      <c r="B560" t="s">
        <v>6323</v>
      </c>
    </row>
    <row r="561" spans="1:2" x14ac:dyDescent="0.25">
      <c r="A561" t="s">
        <v>33511</v>
      </c>
      <c r="B561" t="s">
        <v>6323</v>
      </c>
    </row>
    <row r="562" spans="1:2" x14ac:dyDescent="0.25">
      <c r="A562" t="s">
        <v>33512</v>
      </c>
      <c r="B562" t="s">
        <v>6323</v>
      </c>
    </row>
    <row r="563" spans="1:2" x14ac:dyDescent="0.25">
      <c r="A563" t="s">
        <v>33513</v>
      </c>
      <c r="B563" t="s">
        <v>6323</v>
      </c>
    </row>
    <row r="564" spans="1:2" x14ac:dyDescent="0.25">
      <c r="A564" t="s">
        <v>33514</v>
      </c>
      <c r="B564" t="s">
        <v>6323</v>
      </c>
    </row>
    <row r="565" spans="1:2" x14ac:dyDescent="0.25">
      <c r="A565" t="s">
        <v>33515</v>
      </c>
      <c r="B565" t="s">
        <v>6323</v>
      </c>
    </row>
    <row r="566" spans="1:2" x14ac:dyDescent="0.25">
      <c r="A566" t="s">
        <v>33516</v>
      </c>
      <c r="B566" t="s">
        <v>6323</v>
      </c>
    </row>
    <row r="567" spans="1:2" x14ac:dyDescent="0.25">
      <c r="A567" t="s">
        <v>33517</v>
      </c>
      <c r="B567" t="s">
        <v>6323</v>
      </c>
    </row>
    <row r="568" spans="1:2" x14ac:dyDescent="0.25">
      <c r="A568" t="s">
        <v>33518</v>
      </c>
      <c r="B568" t="s">
        <v>6323</v>
      </c>
    </row>
    <row r="569" spans="1:2" x14ac:dyDescent="0.25">
      <c r="A569" t="s">
        <v>33519</v>
      </c>
      <c r="B569" t="s">
        <v>6323</v>
      </c>
    </row>
    <row r="570" spans="1:2" x14ac:dyDescent="0.25">
      <c r="A570" t="s">
        <v>33520</v>
      </c>
      <c r="B570" t="s">
        <v>6323</v>
      </c>
    </row>
    <row r="571" spans="1:2" x14ac:dyDescent="0.25">
      <c r="A571" t="s">
        <v>33521</v>
      </c>
      <c r="B571" t="s">
        <v>6323</v>
      </c>
    </row>
    <row r="572" spans="1:2" x14ac:dyDescent="0.25">
      <c r="A572" t="s">
        <v>33522</v>
      </c>
      <c r="B572" t="s">
        <v>6323</v>
      </c>
    </row>
    <row r="573" spans="1:2" x14ac:dyDescent="0.25">
      <c r="A573" t="s">
        <v>33523</v>
      </c>
      <c r="B573" t="s">
        <v>6323</v>
      </c>
    </row>
    <row r="574" spans="1:2" x14ac:dyDescent="0.25">
      <c r="A574" t="s">
        <v>33524</v>
      </c>
      <c r="B574" t="s">
        <v>6323</v>
      </c>
    </row>
    <row r="575" spans="1:2" x14ac:dyDescent="0.25">
      <c r="A575" t="s">
        <v>33525</v>
      </c>
      <c r="B575" t="s">
        <v>6323</v>
      </c>
    </row>
    <row r="576" spans="1:2" x14ac:dyDescent="0.25">
      <c r="A576" t="s">
        <v>33526</v>
      </c>
      <c r="B576" t="s">
        <v>6323</v>
      </c>
    </row>
    <row r="577" spans="1:2" x14ac:dyDescent="0.25">
      <c r="A577" t="s">
        <v>33527</v>
      </c>
      <c r="B577" t="s">
        <v>6323</v>
      </c>
    </row>
    <row r="578" spans="1:2" x14ac:dyDescent="0.25">
      <c r="A578" t="s">
        <v>33528</v>
      </c>
      <c r="B578" t="s">
        <v>6323</v>
      </c>
    </row>
    <row r="579" spans="1:2" x14ac:dyDescent="0.25">
      <c r="A579" t="s">
        <v>33529</v>
      </c>
      <c r="B579" t="s">
        <v>6323</v>
      </c>
    </row>
    <row r="580" spans="1:2" x14ac:dyDescent="0.25">
      <c r="A580" t="s">
        <v>33530</v>
      </c>
      <c r="B580" t="s">
        <v>6323</v>
      </c>
    </row>
    <row r="581" spans="1:2" x14ac:dyDescent="0.25">
      <c r="A581" t="s">
        <v>33531</v>
      </c>
      <c r="B581" t="s">
        <v>6323</v>
      </c>
    </row>
    <row r="582" spans="1:2" x14ac:dyDescent="0.25">
      <c r="A582" t="s">
        <v>33532</v>
      </c>
      <c r="B582" t="s">
        <v>6323</v>
      </c>
    </row>
    <row r="583" spans="1:2" x14ac:dyDescent="0.25">
      <c r="A583" t="s">
        <v>33533</v>
      </c>
      <c r="B583" t="s">
        <v>6323</v>
      </c>
    </row>
    <row r="584" spans="1:2" x14ac:dyDescent="0.25">
      <c r="A584" t="s">
        <v>33534</v>
      </c>
      <c r="B584" t="s">
        <v>6323</v>
      </c>
    </row>
    <row r="585" spans="1:2" x14ac:dyDescent="0.25">
      <c r="A585" t="s">
        <v>33535</v>
      </c>
      <c r="B585" t="s">
        <v>6323</v>
      </c>
    </row>
    <row r="586" spans="1:2" x14ac:dyDescent="0.25">
      <c r="A586" t="s">
        <v>33536</v>
      </c>
      <c r="B586" t="s">
        <v>6323</v>
      </c>
    </row>
    <row r="587" spans="1:2" x14ac:dyDescent="0.25">
      <c r="A587" t="s">
        <v>33537</v>
      </c>
      <c r="B587" t="s">
        <v>6323</v>
      </c>
    </row>
    <row r="588" spans="1:2" x14ac:dyDescent="0.25">
      <c r="A588" t="s">
        <v>33538</v>
      </c>
      <c r="B588" t="s">
        <v>6323</v>
      </c>
    </row>
    <row r="589" spans="1:2" x14ac:dyDescent="0.25">
      <c r="A589" t="s">
        <v>33539</v>
      </c>
      <c r="B589" t="s">
        <v>6323</v>
      </c>
    </row>
    <row r="590" spans="1:2" x14ac:dyDescent="0.25">
      <c r="A590" t="s">
        <v>33540</v>
      </c>
      <c r="B590" t="s">
        <v>6323</v>
      </c>
    </row>
    <row r="591" spans="1:2" x14ac:dyDescent="0.25">
      <c r="A591" t="s">
        <v>33541</v>
      </c>
      <c r="B591" t="s">
        <v>6323</v>
      </c>
    </row>
    <row r="592" spans="1:2" x14ac:dyDescent="0.25">
      <c r="A592" t="s">
        <v>33542</v>
      </c>
      <c r="B592" t="s">
        <v>6323</v>
      </c>
    </row>
    <row r="593" spans="1:2" x14ac:dyDescent="0.25">
      <c r="A593" t="s">
        <v>33543</v>
      </c>
      <c r="B593" t="s">
        <v>6323</v>
      </c>
    </row>
    <row r="594" spans="1:2" x14ac:dyDescent="0.25">
      <c r="A594" t="s">
        <v>33544</v>
      </c>
      <c r="B594" t="s">
        <v>6323</v>
      </c>
    </row>
    <row r="595" spans="1:2" x14ac:dyDescent="0.25">
      <c r="A595" t="s">
        <v>33545</v>
      </c>
      <c r="B595" t="s">
        <v>6323</v>
      </c>
    </row>
    <row r="596" spans="1:2" x14ac:dyDescent="0.25">
      <c r="A596" t="s">
        <v>33546</v>
      </c>
      <c r="B596" t="s">
        <v>6323</v>
      </c>
    </row>
    <row r="597" spans="1:2" x14ac:dyDescent="0.25">
      <c r="A597" t="s">
        <v>33547</v>
      </c>
      <c r="B597" t="s">
        <v>6323</v>
      </c>
    </row>
    <row r="598" spans="1:2" x14ac:dyDescent="0.25">
      <c r="A598" t="s">
        <v>33548</v>
      </c>
      <c r="B598" t="s">
        <v>6323</v>
      </c>
    </row>
    <row r="599" spans="1:2" x14ac:dyDescent="0.25">
      <c r="A599" t="s">
        <v>33549</v>
      </c>
      <c r="B599" t="s">
        <v>6323</v>
      </c>
    </row>
    <row r="600" spans="1:2" x14ac:dyDescent="0.25">
      <c r="A600" t="s">
        <v>33550</v>
      </c>
      <c r="B600" t="s">
        <v>6323</v>
      </c>
    </row>
    <row r="601" spans="1:2" x14ac:dyDescent="0.25">
      <c r="A601" t="s">
        <v>33551</v>
      </c>
      <c r="B601" t="s">
        <v>6323</v>
      </c>
    </row>
    <row r="602" spans="1:2" x14ac:dyDescent="0.25">
      <c r="A602" t="s">
        <v>33552</v>
      </c>
      <c r="B602" t="s">
        <v>6323</v>
      </c>
    </row>
    <row r="603" spans="1:2" x14ac:dyDescent="0.25">
      <c r="A603" t="s">
        <v>33553</v>
      </c>
      <c r="B603" t="s">
        <v>6323</v>
      </c>
    </row>
    <row r="604" spans="1:2" x14ac:dyDescent="0.25">
      <c r="A604" t="s">
        <v>33554</v>
      </c>
      <c r="B604" t="s">
        <v>6323</v>
      </c>
    </row>
    <row r="605" spans="1:2" x14ac:dyDescent="0.25">
      <c r="A605" t="s">
        <v>33555</v>
      </c>
      <c r="B605" t="s">
        <v>6323</v>
      </c>
    </row>
    <row r="606" spans="1:2" x14ac:dyDescent="0.25">
      <c r="A606" t="s">
        <v>33556</v>
      </c>
      <c r="B606" t="s">
        <v>6323</v>
      </c>
    </row>
    <row r="607" spans="1:2" x14ac:dyDescent="0.25">
      <c r="A607" t="s">
        <v>33557</v>
      </c>
      <c r="B607" t="s">
        <v>6323</v>
      </c>
    </row>
    <row r="608" spans="1:2" x14ac:dyDescent="0.25">
      <c r="A608" t="s">
        <v>33558</v>
      </c>
      <c r="B608" t="s">
        <v>6323</v>
      </c>
    </row>
    <row r="609" spans="1:2" x14ac:dyDescent="0.25">
      <c r="A609" t="s">
        <v>33559</v>
      </c>
      <c r="B609" t="s">
        <v>6323</v>
      </c>
    </row>
    <row r="610" spans="1:2" x14ac:dyDescent="0.25">
      <c r="A610" t="s">
        <v>33560</v>
      </c>
      <c r="B610" t="s">
        <v>6323</v>
      </c>
    </row>
    <row r="611" spans="1:2" x14ac:dyDescent="0.25">
      <c r="A611" t="s">
        <v>33561</v>
      </c>
      <c r="B611" t="s">
        <v>6323</v>
      </c>
    </row>
    <row r="612" spans="1:2" x14ac:dyDescent="0.25">
      <c r="A612" t="s">
        <v>33562</v>
      </c>
      <c r="B612" t="s">
        <v>6323</v>
      </c>
    </row>
    <row r="613" spans="1:2" x14ac:dyDescent="0.25">
      <c r="A613" t="s">
        <v>33563</v>
      </c>
      <c r="B613" t="s">
        <v>6323</v>
      </c>
    </row>
    <row r="614" spans="1:2" x14ac:dyDescent="0.25">
      <c r="A614" t="s">
        <v>33564</v>
      </c>
      <c r="B614" t="s">
        <v>6323</v>
      </c>
    </row>
    <row r="615" spans="1:2" x14ac:dyDescent="0.25">
      <c r="A615" t="s">
        <v>33565</v>
      </c>
      <c r="B615" t="s">
        <v>6323</v>
      </c>
    </row>
    <row r="616" spans="1:2" x14ac:dyDescent="0.25">
      <c r="A616" t="s">
        <v>33566</v>
      </c>
      <c r="B616" t="s">
        <v>6323</v>
      </c>
    </row>
    <row r="617" spans="1:2" x14ac:dyDescent="0.25">
      <c r="A617" t="s">
        <v>33567</v>
      </c>
      <c r="B617" t="s">
        <v>6323</v>
      </c>
    </row>
    <row r="618" spans="1:2" x14ac:dyDescent="0.25">
      <c r="A618" t="s">
        <v>33568</v>
      </c>
      <c r="B618" t="s">
        <v>6323</v>
      </c>
    </row>
    <row r="619" spans="1:2" x14ac:dyDescent="0.25">
      <c r="A619" t="s">
        <v>33569</v>
      </c>
      <c r="B619" t="s">
        <v>6323</v>
      </c>
    </row>
    <row r="620" spans="1:2" x14ac:dyDescent="0.25">
      <c r="A620" t="s">
        <v>33570</v>
      </c>
      <c r="B620" t="s">
        <v>6323</v>
      </c>
    </row>
    <row r="621" spans="1:2" x14ac:dyDescent="0.25">
      <c r="A621" t="s">
        <v>33571</v>
      </c>
      <c r="B621" t="s">
        <v>6323</v>
      </c>
    </row>
    <row r="622" spans="1:2" x14ac:dyDescent="0.25">
      <c r="A622" t="s">
        <v>33572</v>
      </c>
      <c r="B622" t="s">
        <v>6323</v>
      </c>
    </row>
    <row r="623" spans="1:2" x14ac:dyDescent="0.25">
      <c r="A623" t="s">
        <v>33573</v>
      </c>
      <c r="B623" t="s">
        <v>6323</v>
      </c>
    </row>
    <row r="624" spans="1:2" x14ac:dyDescent="0.25">
      <c r="A624" t="s">
        <v>33574</v>
      </c>
      <c r="B624" t="s">
        <v>6323</v>
      </c>
    </row>
    <row r="625" spans="1:2" x14ac:dyDescent="0.25">
      <c r="A625" t="s">
        <v>33575</v>
      </c>
      <c r="B625" t="s">
        <v>6323</v>
      </c>
    </row>
    <row r="626" spans="1:2" x14ac:dyDescent="0.25">
      <c r="A626" t="s">
        <v>33576</v>
      </c>
      <c r="B626" t="s">
        <v>6323</v>
      </c>
    </row>
    <row r="627" spans="1:2" x14ac:dyDescent="0.25">
      <c r="A627" t="s">
        <v>33577</v>
      </c>
      <c r="B627" t="s">
        <v>6323</v>
      </c>
    </row>
    <row r="628" spans="1:2" x14ac:dyDescent="0.25">
      <c r="A628" t="s">
        <v>33578</v>
      </c>
      <c r="B628" t="s">
        <v>6323</v>
      </c>
    </row>
    <row r="629" spans="1:2" x14ac:dyDescent="0.25">
      <c r="A629" t="s">
        <v>33579</v>
      </c>
      <c r="B629" t="s">
        <v>6323</v>
      </c>
    </row>
    <row r="630" spans="1:2" x14ac:dyDescent="0.25">
      <c r="A630" t="s">
        <v>33580</v>
      </c>
      <c r="B630" t="s">
        <v>6323</v>
      </c>
    </row>
    <row r="631" spans="1:2" x14ac:dyDescent="0.25">
      <c r="A631" t="s">
        <v>33581</v>
      </c>
      <c r="B631" t="s">
        <v>6323</v>
      </c>
    </row>
    <row r="632" spans="1:2" x14ac:dyDescent="0.25">
      <c r="A632" t="s">
        <v>33582</v>
      </c>
      <c r="B632" t="s">
        <v>6323</v>
      </c>
    </row>
    <row r="633" spans="1:2" x14ac:dyDescent="0.25">
      <c r="A633" t="s">
        <v>33583</v>
      </c>
      <c r="B633" t="s">
        <v>6323</v>
      </c>
    </row>
    <row r="634" spans="1:2" x14ac:dyDescent="0.25">
      <c r="A634" t="s">
        <v>33584</v>
      </c>
      <c r="B634" t="s">
        <v>6323</v>
      </c>
    </row>
    <row r="635" spans="1:2" x14ac:dyDescent="0.25">
      <c r="A635" t="s">
        <v>33585</v>
      </c>
      <c r="B635" t="s">
        <v>6323</v>
      </c>
    </row>
    <row r="636" spans="1:2" x14ac:dyDescent="0.25">
      <c r="A636" t="s">
        <v>33586</v>
      </c>
      <c r="B636" t="s">
        <v>6323</v>
      </c>
    </row>
    <row r="637" spans="1:2" x14ac:dyDescent="0.25">
      <c r="A637" t="s">
        <v>33587</v>
      </c>
      <c r="B637" t="s">
        <v>6323</v>
      </c>
    </row>
    <row r="638" spans="1:2" x14ac:dyDescent="0.25">
      <c r="A638" t="s">
        <v>33588</v>
      </c>
      <c r="B638" t="s">
        <v>6323</v>
      </c>
    </row>
    <row r="639" spans="1:2" x14ac:dyDescent="0.25">
      <c r="A639" t="s">
        <v>33589</v>
      </c>
      <c r="B639" t="s">
        <v>6323</v>
      </c>
    </row>
    <row r="640" spans="1:2" x14ac:dyDescent="0.25">
      <c r="A640" t="s">
        <v>33590</v>
      </c>
      <c r="B640" t="s">
        <v>6323</v>
      </c>
    </row>
    <row r="641" spans="1:2" x14ac:dyDescent="0.25">
      <c r="A641" t="s">
        <v>33591</v>
      </c>
      <c r="B641" t="s">
        <v>6323</v>
      </c>
    </row>
    <row r="642" spans="1:2" x14ac:dyDescent="0.25">
      <c r="A642" t="s">
        <v>33592</v>
      </c>
      <c r="B642" t="s">
        <v>6323</v>
      </c>
    </row>
    <row r="643" spans="1:2" x14ac:dyDescent="0.25">
      <c r="A643" t="s">
        <v>33593</v>
      </c>
      <c r="B643" t="s">
        <v>6323</v>
      </c>
    </row>
    <row r="644" spans="1:2" x14ac:dyDescent="0.25">
      <c r="A644" t="s">
        <v>33594</v>
      </c>
      <c r="B644" t="s">
        <v>6323</v>
      </c>
    </row>
    <row r="645" spans="1:2" x14ac:dyDescent="0.25">
      <c r="A645" t="s">
        <v>33595</v>
      </c>
      <c r="B645" t="s">
        <v>6323</v>
      </c>
    </row>
    <row r="646" spans="1:2" x14ac:dyDescent="0.25">
      <c r="A646" t="s">
        <v>33596</v>
      </c>
      <c r="B646" t="s">
        <v>6323</v>
      </c>
    </row>
    <row r="647" spans="1:2" x14ac:dyDescent="0.25">
      <c r="A647" t="s">
        <v>33597</v>
      </c>
      <c r="B647" t="s">
        <v>6323</v>
      </c>
    </row>
    <row r="648" spans="1:2" x14ac:dyDescent="0.25">
      <c r="A648" t="s">
        <v>33598</v>
      </c>
      <c r="B648" t="s">
        <v>6323</v>
      </c>
    </row>
    <row r="649" spans="1:2" x14ac:dyDescent="0.25">
      <c r="A649" t="s">
        <v>33599</v>
      </c>
      <c r="B649" t="s">
        <v>6323</v>
      </c>
    </row>
    <row r="650" spans="1:2" x14ac:dyDescent="0.25">
      <c r="A650" t="s">
        <v>33600</v>
      </c>
      <c r="B650" t="s">
        <v>6323</v>
      </c>
    </row>
    <row r="651" spans="1:2" x14ac:dyDescent="0.25">
      <c r="A651" t="s">
        <v>33601</v>
      </c>
      <c r="B651" t="s">
        <v>6323</v>
      </c>
    </row>
    <row r="652" spans="1:2" x14ac:dyDescent="0.25">
      <c r="A652" t="s">
        <v>33602</v>
      </c>
      <c r="B652" t="s">
        <v>6323</v>
      </c>
    </row>
    <row r="653" spans="1:2" x14ac:dyDescent="0.25">
      <c r="A653" t="s">
        <v>33603</v>
      </c>
      <c r="B653" t="s">
        <v>6323</v>
      </c>
    </row>
    <row r="654" spans="1:2" x14ac:dyDescent="0.25">
      <c r="A654" t="s">
        <v>33604</v>
      </c>
      <c r="B654" t="s">
        <v>6323</v>
      </c>
    </row>
    <row r="655" spans="1:2" x14ac:dyDescent="0.25">
      <c r="A655" t="s">
        <v>33605</v>
      </c>
      <c r="B655" t="s">
        <v>6323</v>
      </c>
    </row>
    <row r="656" spans="1:2" x14ac:dyDescent="0.25">
      <c r="A656" t="s">
        <v>33606</v>
      </c>
      <c r="B656" t="s">
        <v>6323</v>
      </c>
    </row>
    <row r="657" spans="1:2" x14ac:dyDescent="0.25">
      <c r="A657" t="s">
        <v>33607</v>
      </c>
      <c r="B657" t="s">
        <v>6323</v>
      </c>
    </row>
    <row r="658" spans="1:2" x14ac:dyDescent="0.25">
      <c r="A658" t="s">
        <v>33608</v>
      </c>
      <c r="B658" t="s">
        <v>6323</v>
      </c>
    </row>
    <row r="659" spans="1:2" x14ac:dyDescent="0.25">
      <c r="A659" t="s">
        <v>33609</v>
      </c>
      <c r="B659" t="s">
        <v>6323</v>
      </c>
    </row>
    <row r="660" spans="1:2" x14ac:dyDescent="0.25">
      <c r="A660" t="s">
        <v>33610</v>
      </c>
      <c r="B660" t="s">
        <v>6323</v>
      </c>
    </row>
    <row r="661" spans="1:2" x14ac:dyDescent="0.25">
      <c r="A661" t="s">
        <v>33611</v>
      </c>
      <c r="B661" t="s">
        <v>6323</v>
      </c>
    </row>
    <row r="662" spans="1:2" x14ac:dyDescent="0.25">
      <c r="A662" t="s">
        <v>33612</v>
      </c>
      <c r="B662" t="s">
        <v>6323</v>
      </c>
    </row>
    <row r="663" spans="1:2" x14ac:dyDescent="0.25">
      <c r="A663" t="s">
        <v>33613</v>
      </c>
      <c r="B663" t="s">
        <v>6323</v>
      </c>
    </row>
    <row r="664" spans="1:2" x14ac:dyDescent="0.25">
      <c r="A664" t="s">
        <v>33614</v>
      </c>
      <c r="B664" t="s">
        <v>6323</v>
      </c>
    </row>
    <row r="665" spans="1:2" x14ac:dyDescent="0.25">
      <c r="A665" t="s">
        <v>33615</v>
      </c>
      <c r="B665" t="s">
        <v>6323</v>
      </c>
    </row>
    <row r="666" spans="1:2" x14ac:dyDescent="0.25">
      <c r="A666" t="s">
        <v>33616</v>
      </c>
      <c r="B666" t="s">
        <v>6323</v>
      </c>
    </row>
    <row r="667" spans="1:2" x14ac:dyDescent="0.25">
      <c r="A667" t="s">
        <v>33617</v>
      </c>
      <c r="B667" t="s">
        <v>6323</v>
      </c>
    </row>
    <row r="668" spans="1:2" x14ac:dyDescent="0.25">
      <c r="A668" t="s">
        <v>33618</v>
      </c>
      <c r="B668" t="s">
        <v>6323</v>
      </c>
    </row>
    <row r="669" spans="1:2" x14ac:dyDescent="0.25">
      <c r="A669" t="s">
        <v>33619</v>
      </c>
      <c r="B669" t="s">
        <v>6323</v>
      </c>
    </row>
    <row r="670" spans="1:2" x14ac:dyDescent="0.25">
      <c r="A670" t="s">
        <v>33620</v>
      </c>
      <c r="B670" t="s">
        <v>6323</v>
      </c>
    </row>
    <row r="671" spans="1:2" x14ac:dyDescent="0.25">
      <c r="A671" t="s">
        <v>33621</v>
      </c>
      <c r="B671" t="s">
        <v>6323</v>
      </c>
    </row>
    <row r="672" spans="1:2" x14ac:dyDescent="0.25">
      <c r="A672" t="s">
        <v>33622</v>
      </c>
      <c r="B672" t="s">
        <v>6323</v>
      </c>
    </row>
    <row r="673" spans="1:2" x14ac:dyDescent="0.25">
      <c r="A673" t="s">
        <v>33623</v>
      </c>
      <c r="B673" t="s">
        <v>6323</v>
      </c>
    </row>
    <row r="674" spans="1:2" x14ac:dyDescent="0.25">
      <c r="A674" t="s">
        <v>33624</v>
      </c>
      <c r="B674" t="s">
        <v>6323</v>
      </c>
    </row>
    <row r="675" spans="1:2" x14ac:dyDescent="0.25">
      <c r="A675" t="s">
        <v>33625</v>
      </c>
      <c r="B675" t="s">
        <v>6323</v>
      </c>
    </row>
    <row r="676" spans="1:2" x14ac:dyDescent="0.25">
      <c r="A676" t="s">
        <v>33626</v>
      </c>
      <c r="B676" t="s">
        <v>6323</v>
      </c>
    </row>
    <row r="677" spans="1:2" x14ac:dyDescent="0.25">
      <c r="A677" t="s">
        <v>33627</v>
      </c>
      <c r="B677" t="s">
        <v>6323</v>
      </c>
    </row>
    <row r="678" spans="1:2" x14ac:dyDescent="0.25">
      <c r="A678" t="s">
        <v>33628</v>
      </c>
      <c r="B678" t="s">
        <v>6323</v>
      </c>
    </row>
    <row r="679" spans="1:2" x14ac:dyDescent="0.25">
      <c r="A679" t="s">
        <v>33629</v>
      </c>
      <c r="B679" t="s">
        <v>6323</v>
      </c>
    </row>
    <row r="680" spans="1:2" x14ac:dyDescent="0.25">
      <c r="A680" t="s">
        <v>33630</v>
      </c>
      <c r="B680" t="s">
        <v>6323</v>
      </c>
    </row>
    <row r="681" spans="1:2" x14ac:dyDescent="0.25">
      <c r="A681" t="s">
        <v>33631</v>
      </c>
      <c r="B681" t="s">
        <v>6323</v>
      </c>
    </row>
    <row r="682" spans="1:2" x14ac:dyDescent="0.25">
      <c r="A682" t="s">
        <v>33632</v>
      </c>
      <c r="B682" t="s">
        <v>6323</v>
      </c>
    </row>
    <row r="683" spans="1:2" x14ac:dyDescent="0.25">
      <c r="A683" t="s">
        <v>33633</v>
      </c>
      <c r="B683" t="s">
        <v>6323</v>
      </c>
    </row>
    <row r="684" spans="1:2" x14ac:dyDescent="0.25">
      <c r="A684" t="s">
        <v>33634</v>
      </c>
      <c r="B684" t="s">
        <v>6323</v>
      </c>
    </row>
    <row r="685" spans="1:2" x14ac:dyDescent="0.25">
      <c r="A685" t="s">
        <v>33635</v>
      </c>
      <c r="B685" t="s">
        <v>6323</v>
      </c>
    </row>
    <row r="686" spans="1:2" x14ac:dyDescent="0.25">
      <c r="A686" t="s">
        <v>33636</v>
      </c>
      <c r="B686" t="s">
        <v>6323</v>
      </c>
    </row>
    <row r="687" spans="1:2" x14ac:dyDescent="0.25">
      <c r="A687" t="s">
        <v>33637</v>
      </c>
      <c r="B687" t="s">
        <v>6323</v>
      </c>
    </row>
    <row r="688" spans="1:2" x14ac:dyDescent="0.25">
      <c r="A688" t="s">
        <v>33638</v>
      </c>
      <c r="B688" t="s">
        <v>6323</v>
      </c>
    </row>
    <row r="689" spans="1:2" x14ac:dyDescent="0.25">
      <c r="A689" t="s">
        <v>33639</v>
      </c>
      <c r="B689" t="s">
        <v>6323</v>
      </c>
    </row>
    <row r="690" spans="1:2" x14ac:dyDescent="0.25">
      <c r="A690" t="s">
        <v>33640</v>
      </c>
      <c r="B690" t="s">
        <v>6323</v>
      </c>
    </row>
    <row r="691" spans="1:2" x14ac:dyDescent="0.25">
      <c r="A691" t="s">
        <v>33641</v>
      </c>
      <c r="B691" t="s">
        <v>6323</v>
      </c>
    </row>
    <row r="692" spans="1:2" x14ac:dyDescent="0.25">
      <c r="A692" t="s">
        <v>33642</v>
      </c>
      <c r="B692" t="s">
        <v>6323</v>
      </c>
    </row>
    <row r="693" spans="1:2" x14ac:dyDescent="0.25">
      <c r="A693" t="s">
        <v>33643</v>
      </c>
      <c r="B693" t="s">
        <v>6323</v>
      </c>
    </row>
    <row r="694" spans="1:2" x14ac:dyDescent="0.25">
      <c r="A694" t="s">
        <v>33644</v>
      </c>
      <c r="B694" t="s">
        <v>6323</v>
      </c>
    </row>
    <row r="695" spans="1:2" x14ac:dyDescent="0.25">
      <c r="A695" t="s">
        <v>33645</v>
      </c>
      <c r="B695" t="s">
        <v>6323</v>
      </c>
    </row>
    <row r="696" spans="1:2" x14ac:dyDescent="0.25">
      <c r="A696" t="s">
        <v>33646</v>
      </c>
      <c r="B696" t="s">
        <v>6323</v>
      </c>
    </row>
    <row r="697" spans="1:2" x14ac:dyDescent="0.25">
      <c r="A697" t="s">
        <v>33647</v>
      </c>
      <c r="B697" t="s">
        <v>6323</v>
      </c>
    </row>
    <row r="698" spans="1:2" x14ac:dyDescent="0.25">
      <c r="A698" t="s">
        <v>33648</v>
      </c>
      <c r="B698" t="s">
        <v>6323</v>
      </c>
    </row>
    <row r="699" spans="1:2" x14ac:dyDescent="0.25">
      <c r="A699" t="s">
        <v>33649</v>
      </c>
      <c r="B699" t="s">
        <v>6323</v>
      </c>
    </row>
    <row r="700" spans="1:2" x14ac:dyDescent="0.25">
      <c r="A700" t="s">
        <v>33650</v>
      </c>
      <c r="B700" t="s">
        <v>6323</v>
      </c>
    </row>
    <row r="701" spans="1:2" x14ac:dyDescent="0.25">
      <c r="A701" t="s">
        <v>33651</v>
      </c>
      <c r="B701" t="s">
        <v>6323</v>
      </c>
    </row>
    <row r="702" spans="1:2" x14ac:dyDescent="0.25">
      <c r="A702" t="s">
        <v>33652</v>
      </c>
      <c r="B702" t="s">
        <v>6323</v>
      </c>
    </row>
    <row r="703" spans="1:2" x14ac:dyDescent="0.25">
      <c r="A703" t="s">
        <v>33653</v>
      </c>
      <c r="B703" t="s">
        <v>6323</v>
      </c>
    </row>
    <row r="704" spans="1:2" x14ac:dyDescent="0.25">
      <c r="A704" t="s">
        <v>33654</v>
      </c>
      <c r="B704" t="s">
        <v>6323</v>
      </c>
    </row>
    <row r="705" spans="1:2" x14ac:dyDescent="0.25">
      <c r="A705" t="s">
        <v>33655</v>
      </c>
      <c r="B705" t="s">
        <v>6323</v>
      </c>
    </row>
    <row r="706" spans="1:2" x14ac:dyDescent="0.25">
      <c r="A706" t="s">
        <v>33656</v>
      </c>
      <c r="B706" t="s">
        <v>6323</v>
      </c>
    </row>
    <row r="707" spans="1:2" x14ac:dyDescent="0.25">
      <c r="A707" t="s">
        <v>33657</v>
      </c>
      <c r="B707" t="s">
        <v>6323</v>
      </c>
    </row>
    <row r="708" spans="1:2" x14ac:dyDescent="0.25">
      <c r="A708" t="s">
        <v>33658</v>
      </c>
      <c r="B708" t="s">
        <v>6323</v>
      </c>
    </row>
    <row r="709" spans="1:2" x14ac:dyDescent="0.25">
      <c r="A709" t="s">
        <v>33659</v>
      </c>
      <c r="B709" t="s">
        <v>6323</v>
      </c>
    </row>
    <row r="710" spans="1:2" x14ac:dyDescent="0.25">
      <c r="A710" t="s">
        <v>33660</v>
      </c>
      <c r="B710" t="s">
        <v>6323</v>
      </c>
    </row>
    <row r="711" spans="1:2" x14ac:dyDescent="0.25">
      <c r="A711" t="s">
        <v>33661</v>
      </c>
      <c r="B711" t="s">
        <v>6323</v>
      </c>
    </row>
    <row r="712" spans="1:2" x14ac:dyDescent="0.25">
      <c r="A712" t="s">
        <v>33662</v>
      </c>
      <c r="B712" t="s">
        <v>6323</v>
      </c>
    </row>
    <row r="713" spans="1:2" x14ac:dyDescent="0.25">
      <c r="A713" t="s">
        <v>33663</v>
      </c>
      <c r="B713" t="s">
        <v>6323</v>
      </c>
    </row>
    <row r="714" spans="1:2" x14ac:dyDescent="0.25">
      <c r="A714" t="s">
        <v>33664</v>
      </c>
      <c r="B714" t="s">
        <v>6323</v>
      </c>
    </row>
    <row r="715" spans="1:2" x14ac:dyDescent="0.25">
      <c r="A715" t="s">
        <v>33665</v>
      </c>
      <c r="B715" t="s">
        <v>6323</v>
      </c>
    </row>
    <row r="716" spans="1:2" x14ac:dyDescent="0.25">
      <c r="A716" t="s">
        <v>33666</v>
      </c>
      <c r="B716" t="s">
        <v>6323</v>
      </c>
    </row>
    <row r="717" spans="1:2" x14ac:dyDescent="0.25">
      <c r="A717" t="s">
        <v>33667</v>
      </c>
      <c r="B717" t="s">
        <v>6323</v>
      </c>
    </row>
    <row r="718" spans="1:2" x14ac:dyDescent="0.25">
      <c r="A718" t="s">
        <v>33668</v>
      </c>
      <c r="B718" t="s">
        <v>6323</v>
      </c>
    </row>
    <row r="719" spans="1:2" x14ac:dyDescent="0.25">
      <c r="A719" t="s">
        <v>33669</v>
      </c>
      <c r="B719" t="s">
        <v>6323</v>
      </c>
    </row>
    <row r="720" spans="1:2" x14ac:dyDescent="0.25">
      <c r="A720" t="s">
        <v>33670</v>
      </c>
      <c r="B720" t="s">
        <v>6323</v>
      </c>
    </row>
    <row r="721" spans="1:2" x14ac:dyDescent="0.25">
      <c r="A721" t="s">
        <v>33671</v>
      </c>
      <c r="B721" t="s">
        <v>6323</v>
      </c>
    </row>
    <row r="722" spans="1:2" x14ac:dyDescent="0.25">
      <c r="A722" t="s">
        <v>33672</v>
      </c>
      <c r="B722" t="s">
        <v>6323</v>
      </c>
    </row>
    <row r="723" spans="1:2" x14ac:dyDescent="0.25">
      <c r="A723" t="s">
        <v>33673</v>
      </c>
      <c r="B723" t="s">
        <v>6323</v>
      </c>
    </row>
    <row r="724" spans="1:2" x14ac:dyDescent="0.25">
      <c r="A724" t="s">
        <v>33674</v>
      </c>
      <c r="B724" t="s">
        <v>6323</v>
      </c>
    </row>
    <row r="725" spans="1:2" x14ac:dyDescent="0.25">
      <c r="A725" t="s">
        <v>33675</v>
      </c>
      <c r="B725" t="s">
        <v>6323</v>
      </c>
    </row>
    <row r="726" spans="1:2" x14ac:dyDescent="0.25">
      <c r="A726" t="s">
        <v>33676</v>
      </c>
      <c r="B726" t="s">
        <v>6323</v>
      </c>
    </row>
    <row r="727" spans="1:2" x14ac:dyDescent="0.25">
      <c r="A727" t="s">
        <v>33677</v>
      </c>
      <c r="B727" t="s">
        <v>6323</v>
      </c>
    </row>
    <row r="728" spans="1:2" x14ac:dyDescent="0.25">
      <c r="A728" t="s">
        <v>33678</v>
      </c>
      <c r="B728" t="s">
        <v>6323</v>
      </c>
    </row>
    <row r="729" spans="1:2" x14ac:dyDescent="0.25">
      <c r="A729" t="s">
        <v>33679</v>
      </c>
      <c r="B729" t="s">
        <v>6323</v>
      </c>
    </row>
    <row r="730" spans="1:2" x14ac:dyDescent="0.25">
      <c r="A730" t="s">
        <v>33680</v>
      </c>
      <c r="B730" t="s">
        <v>6323</v>
      </c>
    </row>
    <row r="731" spans="1:2" x14ac:dyDescent="0.25">
      <c r="A731" t="s">
        <v>33681</v>
      </c>
      <c r="B731" t="s">
        <v>6323</v>
      </c>
    </row>
    <row r="732" spans="1:2" x14ac:dyDescent="0.25">
      <c r="A732" t="s">
        <v>33682</v>
      </c>
      <c r="B732" t="s">
        <v>6323</v>
      </c>
    </row>
    <row r="733" spans="1:2" x14ac:dyDescent="0.25">
      <c r="A733" t="s">
        <v>33683</v>
      </c>
      <c r="B733" t="s">
        <v>6323</v>
      </c>
    </row>
    <row r="734" spans="1:2" x14ac:dyDescent="0.25">
      <c r="A734" t="s">
        <v>33684</v>
      </c>
      <c r="B734" t="s">
        <v>6323</v>
      </c>
    </row>
    <row r="735" spans="1:2" x14ac:dyDescent="0.25">
      <c r="A735" t="s">
        <v>33685</v>
      </c>
      <c r="B735" t="s">
        <v>6323</v>
      </c>
    </row>
    <row r="736" spans="1:2" x14ac:dyDescent="0.25">
      <c r="A736" t="s">
        <v>33686</v>
      </c>
      <c r="B736" t="s">
        <v>6323</v>
      </c>
    </row>
    <row r="737" spans="1:2" x14ac:dyDescent="0.25">
      <c r="A737" t="s">
        <v>33687</v>
      </c>
      <c r="B737" t="s">
        <v>6323</v>
      </c>
    </row>
    <row r="738" spans="1:2" x14ac:dyDescent="0.25">
      <c r="A738" t="s">
        <v>33688</v>
      </c>
      <c r="B738" t="s">
        <v>6323</v>
      </c>
    </row>
    <row r="739" spans="1:2" x14ac:dyDescent="0.25">
      <c r="A739" t="s">
        <v>33689</v>
      </c>
      <c r="B739" t="s">
        <v>6323</v>
      </c>
    </row>
    <row r="740" spans="1:2" x14ac:dyDescent="0.25">
      <c r="A740" t="s">
        <v>33690</v>
      </c>
      <c r="B740" t="s">
        <v>6323</v>
      </c>
    </row>
    <row r="741" spans="1:2" x14ac:dyDescent="0.25">
      <c r="A741" t="s">
        <v>33691</v>
      </c>
      <c r="B741" t="s">
        <v>6323</v>
      </c>
    </row>
    <row r="742" spans="1:2" x14ac:dyDescent="0.25">
      <c r="A742" t="s">
        <v>33692</v>
      </c>
      <c r="B742" t="s">
        <v>6323</v>
      </c>
    </row>
    <row r="743" spans="1:2" x14ac:dyDescent="0.25">
      <c r="A743" t="s">
        <v>33693</v>
      </c>
      <c r="B743" t="s">
        <v>6323</v>
      </c>
    </row>
    <row r="744" spans="1:2" x14ac:dyDescent="0.25">
      <c r="A744" t="s">
        <v>33694</v>
      </c>
      <c r="B744" t="s">
        <v>6323</v>
      </c>
    </row>
    <row r="745" spans="1:2" x14ac:dyDescent="0.25">
      <c r="A745" t="s">
        <v>33695</v>
      </c>
      <c r="B745" t="s">
        <v>6323</v>
      </c>
    </row>
    <row r="746" spans="1:2" x14ac:dyDescent="0.25">
      <c r="A746" t="s">
        <v>33696</v>
      </c>
      <c r="B746" t="s">
        <v>6323</v>
      </c>
    </row>
    <row r="747" spans="1:2" x14ac:dyDescent="0.25">
      <c r="A747" t="s">
        <v>33697</v>
      </c>
      <c r="B747" t="s">
        <v>6323</v>
      </c>
    </row>
    <row r="748" spans="1:2" x14ac:dyDescent="0.25">
      <c r="A748" t="s">
        <v>33698</v>
      </c>
      <c r="B748" t="s">
        <v>6323</v>
      </c>
    </row>
    <row r="749" spans="1:2" x14ac:dyDescent="0.25">
      <c r="A749" t="s">
        <v>33699</v>
      </c>
      <c r="B749" t="s">
        <v>6323</v>
      </c>
    </row>
    <row r="750" spans="1:2" x14ac:dyDescent="0.25">
      <c r="A750" t="s">
        <v>33700</v>
      </c>
      <c r="B750" t="s">
        <v>6323</v>
      </c>
    </row>
    <row r="751" spans="1:2" x14ac:dyDescent="0.25">
      <c r="A751" t="s">
        <v>33701</v>
      </c>
      <c r="B751" t="s">
        <v>6323</v>
      </c>
    </row>
    <row r="752" spans="1:2" x14ac:dyDescent="0.25">
      <c r="A752" t="s">
        <v>33702</v>
      </c>
      <c r="B752" t="s">
        <v>6323</v>
      </c>
    </row>
    <row r="753" spans="1:2" x14ac:dyDescent="0.25">
      <c r="A753" t="s">
        <v>33703</v>
      </c>
      <c r="B753" t="s">
        <v>6323</v>
      </c>
    </row>
    <row r="754" spans="1:2" x14ac:dyDescent="0.25">
      <c r="A754" t="s">
        <v>33704</v>
      </c>
      <c r="B754" t="s">
        <v>6323</v>
      </c>
    </row>
    <row r="755" spans="1:2" x14ac:dyDescent="0.25">
      <c r="A755" t="s">
        <v>33705</v>
      </c>
      <c r="B755" t="s">
        <v>6323</v>
      </c>
    </row>
    <row r="756" spans="1:2" x14ac:dyDescent="0.25">
      <c r="A756" t="s">
        <v>33706</v>
      </c>
      <c r="B756" t="s">
        <v>6323</v>
      </c>
    </row>
    <row r="757" spans="1:2" x14ac:dyDescent="0.25">
      <c r="A757" t="s">
        <v>33707</v>
      </c>
      <c r="B757" t="s">
        <v>6323</v>
      </c>
    </row>
    <row r="758" spans="1:2" x14ac:dyDescent="0.25">
      <c r="A758" t="s">
        <v>33708</v>
      </c>
      <c r="B758" t="s">
        <v>6323</v>
      </c>
    </row>
    <row r="759" spans="1:2" x14ac:dyDescent="0.25">
      <c r="A759" t="s">
        <v>33709</v>
      </c>
      <c r="B759" t="s">
        <v>6323</v>
      </c>
    </row>
    <row r="760" spans="1:2" x14ac:dyDescent="0.25">
      <c r="A760" t="s">
        <v>33710</v>
      </c>
      <c r="B760" t="s">
        <v>6323</v>
      </c>
    </row>
    <row r="761" spans="1:2" x14ac:dyDescent="0.25">
      <c r="A761" t="s">
        <v>33711</v>
      </c>
      <c r="B761" t="s">
        <v>6323</v>
      </c>
    </row>
    <row r="762" spans="1:2" x14ac:dyDescent="0.25">
      <c r="A762" t="s">
        <v>33712</v>
      </c>
      <c r="B762" t="s">
        <v>6323</v>
      </c>
    </row>
    <row r="763" spans="1:2" x14ac:dyDescent="0.25">
      <c r="A763" t="s">
        <v>33713</v>
      </c>
      <c r="B763" t="s">
        <v>6323</v>
      </c>
    </row>
    <row r="764" spans="1:2" x14ac:dyDescent="0.25">
      <c r="A764" t="s">
        <v>33714</v>
      </c>
      <c r="B764" t="s">
        <v>6323</v>
      </c>
    </row>
    <row r="765" spans="1:2" x14ac:dyDescent="0.25">
      <c r="A765" t="s">
        <v>33715</v>
      </c>
      <c r="B765" t="s">
        <v>6323</v>
      </c>
    </row>
    <row r="766" spans="1:2" x14ac:dyDescent="0.25">
      <c r="A766" t="s">
        <v>33716</v>
      </c>
      <c r="B766" t="s">
        <v>6323</v>
      </c>
    </row>
    <row r="767" spans="1:2" x14ac:dyDescent="0.25">
      <c r="A767" t="s">
        <v>33717</v>
      </c>
      <c r="B767" t="s">
        <v>6323</v>
      </c>
    </row>
    <row r="768" spans="1:2" x14ac:dyDescent="0.25">
      <c r="A768" t="s">
        <v>33718</v>
      </c>
      <c r="B768" t="s">
        <v>6323</v>
      </c>
    </row>
    <row r="769" spans="1:2" x14ac:dyDescent="0.25">
      <c r="A769" t="s">
        <v>33719</v>
      </c>
      <c r="B769" t="s">
        <v>6323</v>
      </c>
    </row>
    <row r="770" spans="1:2" x14ac:dyDescent="0.25">
      <c r="A770" t="s">
        <v>33720</v>
      </c>
      <c r="B770" t="s">
        <v>6323</v>
      </c>
    </row>
    <row r="771" spans="1:2" x14ac:dyDescent="0.25">
      <c r="A771" t="s">
        <v>33721</v>
      </c>
      <c r="B771" t="s">
        <v>6323</v>
      </c>
    </row>
    <row r="772" spans="1:2" x14ac:dyDescent="0.25">
      <c r="A772" t="s">
        <v>33722</v>
      </c>
      <c r="B772" t="s">
        <v>6323</v>
      </c>
    </row>
    <row r="773" spans="1:2" x14ac:dyDescent="0.25">
      <c r="A773" t="s">
        <v>33723</v>
      </c>
      <c r="B773" t="s">
        <v>6323</v>
      </c>
    </row>
    <row r="774" spans="1:2" x14ac:dyDescent="0.25">
      <c r="A774" t="s">
        <v>33724</v>
      </c>
      <c r="B774" t="s">
        <v>6323</v>
      </c>
    </row>
    <row r="775" spans="1:2" x14ac:dyDescent="0.25">
      <c r="A775" t="s">
        <v>33725</v>
      </c>
      <c r="B775" t="s">
        <v>6323</v>
      </c>
    </row>
    <row r="776" spans="1:2" x14ac:dyDescent="0.25">
      <c r="A776" t="s">
        <v>33726</v>
      </c>
      <c r="B776" t="s">
        <v>6323</v>
      </c>
    </row>
    <row r="777" spans="1:2" x14ac:dyDescent="0.25">
      <c r="A777" t="s">
        <v>33727</v>
      </c>
      <c r="B777" t="s">
        <v>6323</v>
      </c>
    </row>
    <row r="778" spans="1:2" x14ac:dyDescent="0.25">
      <c r="A778" t="s">
        <v>33728</v>
      </c>
      <c r="B778" t="s">
        <v>6323</v>
      </c>
    </row>
    <row r="779" spans="1:2" x14ac:dyDescent="0.25">
      <c r="A779" t="s">
        <v>33729</v>
      </c>
      <c r="B779" t="s">
        <v>6323</v>
      </c>
    </row>
    <row r="780" spans="1:2" x14ac:dyDescent="0.25">
      <c r="A780" t="s">
        <v>33730</v>
      </c>
      <c r="B780" t="s">
        <v>6323</v>
      </c>
    </row>
    <row r="781" spans="1:2" x14ac:dyDescent="0.25">
      <c r="A781" t="s">
        <v>33731</v>
      </c>
      <c r="B781" t="s">
        <v>6323</v>
      </c>
    </row>
    <row r="782" spans="1:2" x14ac:dyDescent="0.25">
      <c r="A782" t="s">
        <v>33732</v>
      </c>
      <c r="B782" t="s">
        <v>6323</v>
      </c>
    </row>
    <row r="783" spans="1:2" x14ac:dyDescent="0.25">
      <c r="A783" t="s">
        <v>33733</v>
      </c>
      <c r="B783" t="s">
        <v>6323</v>
      </c>
    </row>
    <row r="784" spans="1:2" x14ac:dyDescent="0.25">
      <c r="A784" t="s">
        <v>33734</v>
      </c>
      <c r="B784" t="s">
        <v>6323</v>
      </c>
    </row>
    <row r="785" spans="1:2" x14ac:dyDescent="0.25">
      <c r="A785" t="s">
        <v>33735</v>
      </c>
      <c r="B785" t="s">
        <v>6323</v>
      </c>
    </row>
    <row r="786" spans="1:2" x14ac:dyDescent="0.25">
      <c r="A786" t="s">
        <v>33736</v>
      </c>
      <c r="B786" t="s">
        <v>6323</v>
      </c>
    </row>
    <row r="787" spans="1:2" x14ac:dyDescent="0.25">
      <c r="A787" t="s">
        <v>33737</v>
      </c>
      <c r="B787" t="s">
        <v>6323</v>
      </c>
    </row>
    <row r="788" spans="1:2" x14ac:dyDescent="0.25">
      <c r="A788" t="s">
        <v>33738</v>
      </c>
      <c r="B788" t="s">
        <v>6323</v>
      </c>
    </row>
    <row r="789" spans="1:2" x14ac:dyDescent="0.25">
      <c r="A789" t="s">
        <v>33739</v>
      </c>
      <c r="B789" t="s">
        <v>6323</v>
      </c>
    </row>
    <row r="790" spans="1:2" x14ac:dyDescent="0.25">
      <c r="A790" t="s">
        <v>33740</v>
      </c>
      <c r="B790" t="s">
        <v>6323</v>
      </c>
    </row>
    <row r="791" spans="1:2" x14ac:dyDescent="0.25">
      <c r="A791" t="s">
        <v>33741</v>
      </c>
      <c r="B791" t="s">
        <v>6323</v>
      </c>
    </row>
    <row r="792" spans="1:2" x14ac:dyDescent="0.25">
      <c r="A792" t="s">
        <v>33742</v>
      </c>
      <c r="B792" t="s">
        <v>6323</v>
      </c>
    </row>
    <row r="793" spans="1:2" x14ac:dyDescent="0.25">
      <c r="A793" t="s">
        <v>33743</v>
      </c>
      <c r="B793" t="s">
        <v>6323</v>
      </c>
    </row>
    <row r="794" spans="1:2" x14ac:dyDescent="0.25">
      <c r="A794" t="s">
        <v>33744</v>
      </c>
      <c r="B794" t="s">
        <v>6323</v>
      </c>
    </row>
    <row r="795" spans="1:2" x14ac:dyDescent="0.25">
      <c r="A795" t="s">
        <v>33745</v>
      </c>
      <c r="B795" t="s">
        <v>6323</v>
      </c>
    </row>
    <row r="796" spans="1:2" x14ac:dyDescent="0.25">
      <c r="A796" t="s">
        <v>33746</v>
      </c>
      <c r="B796" t="s">
        <v>6323</v>
      </c>
    </row>
    <row r="797" spans="1:2" x14ac:dyDescent="0.25">
      <c r="A797" t="s">
        <v>33747</v>
      </c>
      <c r="B797" t="s">
        <v>6323</v>
      </c>
    </row>
    <row r="798" spans="1:2" x14ac:dyDescent="0.25">
      <c r="A798" t="s">
        <v>33748</v>
      </c>
      <c r="B798" t="s">
        <v>6323</v>
      </c>
    </row>
    <row r="799" spans="1:2" x14ac:dyDescent="0.25">
      <c r="A799" t="s">
        <v>33749</v>
      </c>
      <c r="B799" t="s">
        <v>6323</v>
      </c>
    </row>
    <row r="800" spans="1:2" x14ac:dyDescent="0.25">
      <c r="A800" t="s">
        <v>33750</v>
      </c>
      <c r="B800" t="s">
        <v>6323</v>
      </c>
    </row>
    <row r="801" spans="1:2" x14ac:dyDescent="0.25">
      <c r="A801" t="s">
        <v>33751</v>
      </c>
      <c r="B801" t="s">
        <v>6323</v>
      </c>
    </row>
    <row r="802" spans="1:2" x14ac:dyDescent="0.25">
      <c r="A802" t="s">
        <v>33752</v>
      </c>
      <c r="B802" t="s">
        <v>6323</v>
      </c>
    </row>
    <row r="803" spans="1:2" x14ac:dyDescent="0.25">
      <c r="A803" t="s">
        <v>33753</v>
      </c>
      <c r="B803" t="s">
        <v>6323</v>
      </c>
    </row>
    <row r="804" spans="1:2" x14ac:dyDescent="0.25">
      <c r="A804" t="s">
        <v>33754</v>
      </c>
      <c r="B804" t="s">
        <v>6323</v>
      </c>
    </row>
    <row r="805" spans="1:2" x14ac:dyDescent="0.25">
      <c r="A805" t="s">
        <v>33755</v>
      </c>
      <c r="B805" t="s">
        <v>6323</v>
      </c>
    </row>
    <row r="806" spans="1:2" x14ac:dyDescent="0.25">
      <c r="A806" t="s">
        <v>33756</v>
      </c>
      <c r="B806" t="s">
        <v>6323</v>
      </c>
    </row>
    <row r="807" spans="1:2" x14ac:dyDescent="0.25">
      <c r="A807" t="s">
        <v>33757</v>
      </c>
      <c r="B807" t="s">
        <v>6323</v>
      </c>
    </row>
    <row r="808" spans="1:2" x14ac:dyDescent="0.25">
      <c r="A808" t="s">
        <v>33758</v>
      </c>
      <c r="B808" t="s">
        <v>6323</v>
      </c>
    </row>
    <row r="809" spans="1:2" x14ac:dyDescent="0.25">
      <c r="A809" t="s">
        <v>33759</v>
      </c>
      <c r="B809" t="s">
        <v>6323</v>
      </c>
    </row>
    <row r="810" spans="1:2" x14ac:dyDescent="0.25">
      <c r="A810" t="s">
        <v>33760</v>
      </c>
      <c r="B810" t="s">
        <v>6323</v>
      </c>
    </row>
    <row r="811" spans="1:2" x14ac:dyDescent="0.25">
      <c r="A811" t="s">
        <v>33761</v>
      </c>
      <c r="B811" t="s">
        <v>6323</v>
      </c>
    </row>
    <row r="812" spans="1:2" x14ac:dyDescent="0.25">
      <c r="A812" t="s">
        <v>33762</v>
      </c>
      <c r="B812" t="s">
        <v>6323</v>
      </c>
    </row>
    <row r="813" spans="1:2" x14ac:dyDescent="0.25">
      <c r="A813" t="s">
        <v>33763</v>
      </c>
      <c r="B813" t="s">
        <v>6323</v>
      </c>
    </row>
    <row r="814" spans="1:2" x14ac:dyDescent="0.25">
      <c r="A814" t="s">
        <v>33764</v>
      </c>
      <c r="B814" t="s">
        <v>6323</v>
      </c>
    </row>
    <row r="815" spans="1:2" x14ac:dyDescent="0.25">
      <c r="A815" t="s">
        <v>33765</v>
      </c>
      <c r="B815" t="s">
        <v>6323</v>
      </c>
    </row>
    <row r="816" spans="1:2" x14ac:dyDescent="0.25">
      <c r="A816" t="s">
        <v>33766</v>
      </c>
      <c r="B816" t="s">
        <v>6323</v>
      </c>
    </row>
    <row r="817" spans="1:2" x14ac:dyDescent="0.25">
      <c r="A817" t="s">
        <v>33767</v>
      </c>
      <c r="B817" t="s">
        <v>6323</v>
      </c>
    </row>
    <row r="818" spans="1:2" x14ac:dyDescent="0.25">
      <c r="A818" t="s">
        <v>33768</v>
      </c>
      <c r="B818" t="s">
        <v>6323</v>
      </c>
    </row>
    <row r="819" spans="1:2" x14ac:dyDescent="0.25">
      <c r="A819" t="s">
        <v>33769</v>
      </c>
      <c r="B819" t="s">
        <v>6323</v>
      </c>
    </row>
    <row r="820" spans="1:2" x14ac:dyDescent="0.25">
      <c r="A820" t="s">
        <v>33770</v>
      </c>
      <c r="B820" t="s">
        <v>6323</v>
      </c>
    </row>
    <row r="821" spans="1:2" x14ac:dyDescent="0.25">
      <c r="A821" t="s">
        <v>33771</v>
      </c>
      <c r="B821" t="s">
        <v>6323</v>
      </c>
    </row>
    <row r="822" spans="1:2" x14ac:dyDescent="0.25">
      <c r="A822" t="s">
        <v>33772</v>
      </c>
      <c r="B822" t="s">
        <v>6323</v>
      </c>
    </row>
    <row r="823" spans="1:2" x14ac:dyDescent="0.25">
      <c r="A823" t="s">
        <v>33773</v>
      </c>
      <c r="B823" t="s">
        <v>6323</v>
      </c>
    </row>
    <row r="824" spans="1:2" x14ac:dyDescent="0.25">
      <c r="A824" t="s">
        <v>33774</v>
      </c>
      <c r="B824" t="s">
        <v>6323</v>
      </c>
    </row>
    <row r="825" spans="1:2" x14ac:dyDescent="0.25">
      <c r="A825" t="s">
        <v>33775</v>
      </c>
      <c r="B825" t="s">
        <v>6323</v>
      </c>
    </row>
    <row r="826" spans="1:2" x14ac:dyDescent="0.25">
      <c r="A826" t="s">
        <v>33776</v>
      </c>
      <c r="B826" t="s">
        <v>6323</v>
      </c>
    </row>
    <row r="827" spans="1:2" x14ac:dyDescent="0.25">
      <c r="A827" t="s">
        <v>33777</v>
      </c>
      <c r="B827" t="s">
        <v>6323</v>
      </c>
    </row>
    <row r="828" spans="1:2" x14ac:dyDescent="0.25">
      <c r="A828" t="s">
        <v>33778</v>
      </c>
      <c r="B828" t="s">
        <v>6323</v>
      </c>
    </row>
    <row r="829" spans="1:2" x14ac:dyDescent="0.25">
      <c r="A829" t="s">
        <v>33779</v>
      </c>
      <c r="B829" t="s">
        <v>6323</v>
      </c>
    </row>
    <row r="830" spans="1:2" x14ac:dyDescent="0.25">
      <c r="A830" t="s">
        <v>33780</v>
      </c>
      <c r="B830" t="s">
        <v>6323</v>
      </c>
    </row>
    <row r="831" spans="1:2" x14ac:dyDescent="0.25">
      <c r="A831" t="s">
        <v>33781</v>
      </c>
      <c r="B831" t="s">
        <v>6323</v>
      </c>
    </row>
    <row r="832" spans="1:2" x14ac:dyDescent="0.25">
      <c r="A832" t="s">
        <v>33782</v>
      </c>
      <c r="B832" t="s">
        <v>6323</v>
      </c>
    </row>
    <row r="833" spans="1:2" x14ac:dyDescent="0.25">
      <c r="A833" t="s">
        <v>33783</v>
      </c>
      <c r="B833" t="s">
        <v>6323</v>
      </c>
    </row>
    <row r="834" spans="1:2" x14ac:dyDescent="0.25">
      <c r="A834" t="s">
        <v>33784</v>
      </c>
      <c r="B834" t="s">
        <v>6323</v>
      </c>
    </row>
    <row r="835" spans="1:2" x14ac:dyDescent="0.25">
      <c r="A835" t="s">
        <v>33785</v>
      </c>
      <c r="B835" t="s">
        <v>6323</v>
      </c>
    </row>
    <row r="836" spans="1:2" x14ac:dyDescent="0.25">
      <c r="A836" t="s">
        <v>33786</v>
      </c>
      <c r="B836" t="s">
        <v>6323</v>
      </c>
    </row>
    <row r="837" spans="1:2" x14ac:dyDescent="0.25">
      <c r="A837" t="s">
        <v>33787</v>
      </c>
      <c r="B837" t="s">
        <v>6323</v>
      </c>
    </row>
    <row r="838" spans="1:2" x14ac:dyDescent="0.25">
      <c r="A838" t="s">
        <v>33788</v>
      </c>
      <c r="B838" t="s">
        <v>6323</v>
      </c>
    </row>
    <row r="839" spans="1:2" x14ac:dyDescent="0.25">
      <c r="A839" t="s">
        <v>33789</v>
      </c>
      <c r="B839" t="s">
        <v>6323</v>
      </c>
    </row>
    <row r="840" spans="1:2" x14ac:dyDescent="0.25">
      <c r="A840" t="s">
        <v>33790</v>
      </c>
      <c r="B840" t="s">
        <v>6323</v>
      </c>
    </row>
    <row r="841" spans="1:2" x14ac:dyDescent="0.25">
      <c r="A841" t="s">
        <v>33791</v>
      </c>
      <c r="B841" t="s">
        <v>6323</v>
      </c>
    </row>
    <row r="842" spans="1:2" x14ac:dyDescent="0.25">
      <c r="A842" t="s">
        <v>33792</v>
      </c>
      <c r="B842" t="s">
        <v>6323</v>
      </c>
    </row>
    <row r="843" spans="1:2" x14ac:dyDescent="0.25">
      <c r="A843" t="s">
        <v>33793</v>
      </c>
      <c r="B843" t="s">
        <v>6323</v>
      </c>
    </row>
    <row r="844" spans="1:2" x14ac:dyDescent="0.25">
      <c r="A844" t="s">
        <v>33794</v>
      </c>
      <c r="B844" t="s">
        <v>6323</v>
      </c>
    </row>
    <row r="845" spans="1:2" x14ac:dyDescent="0.25">
      <c r="A845" t="s">
        <v>33795</v>
      </c>
      <c r="B845" t="s">
        <v>6323</v>
      </c>
    </row>
    <row r="846" spans="1:2" x14ac:dyDescent="0.25">
      <c r="A846" t="s">
        <v>33796</v>
      </c>
      <c r="B846" t="s">
        <v>6323</v>
      </c>
    </row>
    <row r="847" spans="1:2" x14ac:dyDescent="0.25">
      <c r="A847" t="s">
        <v>33797</v>
      </c>
      <c r="B847" t="s">
        <v>6323</v>
      </c>
    </row>
    <row r="848" spans="1:2" x14ac:dyDescent="0.25">
      <c r="A848" t="s">
        <v>33798</v>
      </c>
      <c r="B848" t="s">
        <v>6323</v>
      </c>
    </row>
    <row r="849" spans="1:2" x14ac:dyDescent="0.25">
      <c r="A849" t="s">
        <v>33799</v>
      </c>
      <c r="B849" t="s">
        <v>6323</v>
      </c>
    </row>
    <row r="850" spans="1:2" x14ac:dyDescent="0.25">
      <c r="A850" t="s">
        <v>33800</v>
      </c>
      <c r="B850" t="s">
        <v>6323</v>
      </c>
    </row>
    <row r="851" spans="1:2" x14ac:dyDescent="0.25">
      <c r="A851" t="s">
        <v>33801</v>
      </c>
      <c r="B851" t="s">
        <v>6323</v>
      </c>
    </row>
    <row r="852" spans="1:2" x14ac:dyDescent="0.25">
      <c r="A852" t="s">
        <v>33802</v>
      </c>
      <c r="B852" t="s">
        <v>6323</v>
      </c>
    </row>
    <row r="853" spans="1:2" x14ac:dyDescent="0.25">
      <c r="A853" t="s">
        <v>33803</v>
      </c>
      <c r="B853" t="s">
        <v>6323</v>
      </c>
    </row>
    <row r="854" spans="1:2" x14ac:dyDescent="0.25">
      <c r="A854" t="s">
        <v>33804</v>
      </c>
      <c r="B854" t="s">
        <v>6323</v>
      </c>
    </row>
    <row r="855" spans="1:2" x14ac:dyDescent="0.25">
      <c r="A855" t="s">
        <v>33805</v>
      </c>
      <c r="B855" t="s">
        <v>6323</v>
      </c>
    </row>
    <row r="856" spans="1:2" x14ac:dyDescent="0.25">
      <c r="A856" t="s">
        <v>33806</v>
      </c>
      <c r="B856" t="s">
        <v>6323</v>
      </c>
    </row>
    <row r="857" spans="1:2" x14ac:dyDescent="0.25">
      <c r="A857" t="s">
        <v>33807</v>
      </c>
      <c r="B857" t="s">
        <v>6323</v>
      </c>
    </row>
    <row r="858" spans="1:2" x14ac:dyDescent="0.25">
      <c r="A858" t="s">
        <v>33808</v>
      </c>
      <c r="B858" t="s">
        <v>6323</v>
      </c>
    </row>
    <row r="859" spans="1:2" x14ac:dyDescent="0.25">
      <c r="A859" t="s">
        <v>33809</v>
      </c>
      <c r="B859" t="s">
        <v>6323</v>
      </c>
    </row>
    <row r="860" spans="1:2" x14ac:dyDescent="0.25">
      <c r="A860" t="s">
        <v>33810</v>
      </c>
      <c r="B860" t="s">
        <v>6323</v>
      </c>
    </row>
    <row r="861" spans="1:2" x14ac:dyDescent="0.25">
      <c r="A861" t="s">
        <v>33811</v>
      </c>
      <c r="B861" t="s">
        <v>6323</v>
      </c>
    </row>
    <row r="862" spans="1:2" x14ac:dyDescent="0.25">
      <c r="A862" t="s">
        <v>33812</v>
      </c>
      <c r="B862" t="s">
        <v>6323</v>
      </c>
    </row>
    <row r="863" spans="1:2" x14ac:dyDescent="0.25">
      <c r="A863" t="s">
        <v>33813</v>
      </c>
      <c r="B863" t="s">
        <v>6323</v>
      </c>
    </row>
    <row r="864" spans="1:2" x14ac:dyDescent="0.25">
      <c r="A864" t="s">
        <v>33814</v>
      </c>
      <c r="B864" t="s">
        <v>6323</v>
      </c>
    </row>
    <row r="865" spans="1:2" x14ac:dyDescent="0.25">
      <c r="A865" t="s">
        <v>33815</v>
      </c>
      <c r="B865" t="s">
        <v>6323</v>
      </c>
    </row>
    <row r="866" spans="1:2" x14ac:dyDescent="0.25">
      <c r="A866" t="s">
        <v>33816</v>
      </c>
      <c r="B866" t="s">
        <v>6323</v>
      </c>
    </row>
    <row r="867" spans="1:2" x14ac:dyDescent="0.25">
      <c r="A867" t="s">
        <v>33817</v>
      </c>
      <c r="B867" t="s">
        <v>6323</v>
      </c>
    </row>
    <row r="868" spans="1:2" x14ac:dyDescent="0.25">
      <c r="A868" t="s">
        <v>33818</v>
      </c>
      <c r="B868" t="s">
        <v>6323</v>
      </c>
    </row>
    <row r="869" spans="1:2" x14ac:dyDescent="0.25">
      <c r="A869" t="s">
        <v>33819</v>
      </c>
      <c r="B869" t="s">
        <v>6323</v>
      </c>
    </row>
    <row r="870" spans="1:2" x14ac:dyDescent="0.25">
      <c r="A870" t="s">
        <v>33820</v>
      </c>
      <c r="B870" t="s">
        <v>6323</v>
      </c>
    </row>
    <row r="871" spans="1:2" x14ac:dyDescent="0.25">
      <c r="A871" t="s">
        <v>33821</v>
      </c>
      <c r="B871" t="s">
        <v>6323</v>
      </c>
    </row>
    <row r="872" spans="1:2" x14ac:dyDescent="0.25">
      <c r="A872" t="s">
        <v>33822</v>
      </c>
      <c r="B872" t="s">
        <v>6323</v>
      </c>
    </row>
    <row r="873" spans="1:2" x14ac:dyDescent="0.25">
      <c r="A873" t="s">
        <v>33823</v>
      </c>
      <c r="B873" t="s">
        <v>6323</v>
      </c>
    </row>
    <row r="874" spans="1:2" x14ac:dyDescent="0.25">
      <c r="A874" t="s">
        <v>33824</v>
      </c>
      <c r="B874" t="s">
        <v>6323</v>
      </c>
    </row>
    <row r="875" spans="1:2" x14ac:dyDescent="0.25">
      <c r="A875" t="s">
        <v>33825</v>
      </c>
      <c r="B875" t="s">
        <v>6323</v>
      </c>
    </row>
    <row r="876" spans="1:2" x14ac:dyDescent="0.25">
      <c r="A876" t="s">
        <v>33826</v>
      </c>
      <c r="B876" t="s">
        <v>6323</v>
      </c>
    </row>
    <row r="877" spans="1:2" x14ac:dyDescent="0.25">
      <c r="A877" t="s">
        <v>33827</v>
      </c>
      <c r="B877" t="s">
        <v>6323</v>
      </c>
    </row>
    <row r="878" spans="1:2" x14ac:dyDescent="0.25">
      <c r="A878" t="s">
        <v>33828</v>
      </c>
      <c r="B878" t="s">
        <v>6323</v>
      </c>
    </row>
    <row r="879" spans="1:2" x14ac:dyDescent="0.25">
      <c r="A879" t="s">
        <v>33829</v>
      </c>
      <c r="B879" t="s">
        <v>6323</v>
      </c>
    </row>
    <row r="880" spans="1:2" x14ac:dyDescent="0.25">
      <c r="A880" t="s">
        <v>33830</v>
      </c>
      <c r="B880" t="s">
        <v>6323</v>
      </c>
    </row>
    <row r="881" spans="1:2" x14ac:dyDescent="0.25">
      <c r="A881" t="s">
        <v>33831</v>
      </c>
      <c r="B881" t="s">
        <v>6323</v>
      </c>
    </row>
    <row r="882" spans="1:2" x14ac:dyDescent="0.25">
      <c r="A882" t="s">
        <v>33832</v>
      </c>
      <c r="B882" t="s">
        <v>6323</v>
      </c>
    </row>
    <row r="883" spans="1:2" x14ac:dyDescent="0.25">
      <c r="A883" t="s">
        <v>33833</v>
      </c>
      <c r="B883" t="s">
        <v>6323</v>
      </c>
    </row>
    <row r="884" spans="1:2" x14ac:dyDescent="0.25">
      <c r="A884" t="s">
        <v>33834</v>
      </c>
      <c r="B884" t="s">
        <v>6323</v>
      </c>
    </row>
    <row r="885" spans="1:2" x14ac:dyDescent="0.25">
      <c r="A885" t="s">
        <v>33835</v>
      </c>
      <c r="B885" t="s">
        <v>6323</v>
      </c>
    </row>
    <row r="886" spans="1:2" x14ac:dyDescent="0.25">
      <c r="A886" t="s">
        <v>33836</v>
      </c>
      <c r="B886" t="s">
        <v>6323</v>
      </c>
    </row>
    <row r="887" spans="1:2" x14ac:dyDescent="0.25">
      <c r="A887" t="s">
        <v>33837</v>
      </c>
      <c r="B887" t="s">
        <v>6323</v>
      </c>
    </row>
    <row r="888" spans="1:2" x14ac:dyDescent="0.25">
      <c r="A888" t="s">
        <v>33838</v>
      </c>
      <c r="B888" t="s">
        <v>6323</v>
      </c>
    </row>
    <row r="889" spans="1:2" x14ac:dyDescent="0.25">
      <c r="A889" t="s">
        <v>33839</v>
      </c>
      <c r="B889" t="s">
        <v>6323</v>
      </c>
    </row>
    <row r="890" spans="1:2" x14ac:dyDescent="0.25">
      <c r="A890" t="s">
        <v>33840</v>
      </c>
      <c r="B890" t="s">
        <v>6323</v>
      </c>
    </row>
    <row r="891" spans="1:2" x14ac:dyDescent="0.25">
      <c r="A891" t="s">
        <v>33841</v>
      </c>
      <c r="B891" t="s">
        <v>6323</v>
      </c>
    </row>
    <row r="892" spans="1:2" x14ac:dyDescent="0.25">
      <c r="A892" t="s">
        <v>33842</v>
      </c>
      <c r="B892" t="s">
        <v>6323</v>
      </c>
    </row>
    <row r="893" spans="1:2" x14ac:dyDescent="0.25">
      <c r="A893" t="s">
        <v>33843</v>
      </c>
      <c r="B893" t="s">
        <v>6323</v>
      </c>
    </row>
    <row r="894" spans="1:2" x14ac:dyDescent="0.25">
      <c r="A894" t="s">
        <v>33844</v>
      </c>
      <c r="B894" t="s">
        <v>6323</v>
      </c>
    </row>
    <row r="895" spans="1:2" x14ac:dyDescent="0.25">
      <c r="A895" t="s">
        <v>33845</v>
      </c>
      <c r="B895" t="s">
        <v>6323</v>
      </c>
    </row>
    <row r="896" spans="1:2" x14ac:dyDescent="0.25">
      <c r="A896" t="s">
        <v>33846</v>
      </c>
      <c r="B896" t="s">
        <v>6323</v>
      </c>
    </row>
    <row r="897" spans="1:2" x14ac:dyDescent="0.25">
      <c r="A897" t="s">
        <v>33847</v>
      </c>
      <c r="B897" t="s">
        <v>6323</v>
      </c>
    </row>
    <row r="898" spans="1:2" x14ac:dyDescent="0.25">
      <c r="A898" t="s">
        <v>33848</v>
      </c>
      <c r="B898" t="s">
        <v>6323</v>
      </c>
    </row>
    <row r="899" spans="1:2" x14ac:dyDescent="0.25">
      <c r="A899" t="s">
        <v>33849</v>
      </c>
      <c r="B899" t="s">
        <v>6323</v>
      </c>
    </row>
    <row r="900" spans="1:2" x14ac:dyDescent="0.25">
      <c r="A900" t="s">
        <v>33850</v>
      </c>
      <c r="B900" t="s">
        <v>6323</v>
      </c>
    </row>
    <row r="901" spans="1:2" x14ac:dyDescent="0.25">
      <c r="A901" t="s">
        <v>33851</v>
      </c>
      <c r="B901" t="s">
        <v>6323</v>
      </c>
    </row>
    <row r="902" spans="1:2" x14ac:dyDescent="0.25">
      <c r="A902" t="s">
        <v>33852</v>
      </c>
      <c r="B902" t="s">
        <v>6323</v>
      </c>
    </row>
    <row r="903" spans="1:2" x14ac:dyDescent="0.25">
      <c r="A903" t="s">
        <v>33853</v>
      </c>
      <c r="B903" t="s">
        <v>6323</v>
      </c>
    </row>
    <row r="904" spans="1:2" x14ac:dyDescent="0.25">
      <c r="A904" t="s">
        <v>33854</v>
      </c>
      <c r="B904" t="s">
        <v>6323</v>
      </c>
    </row>
    <row r="905" spans="1:2" x14ac:dyDescent="0.25">
      <c r="A905" t="s">
        <v>33855</v>
      </c>
      <c r="B905" t="s">
        <v>6323</v>
      </c>
    </row>
    <row r="906" spans="1:2" x14ac:dyDescent="0.25">
      <c r="A906" t="s">
        <v>33856</v>
      </c>
      <c r="B906" t="s">
        <v>6323</v>
      </c>
    </row>
    <row r="907" spans="1:2" x14ac:dyDescent="0.25">
      <c r="A907" t="s">
        <v>33857</v>
      </c>
      <c r="B907" t="s">
        <v>6323</v>
      </c>
    </row>
    <row r="908" spans="1:2" x14ac:dyDescent="0.25">
      <c r="A908" t="s">
        <v>33858</v>
      </c>
      <c r="B908" t="s">
        <v>6323</v>
      </c>
    </row>
    <row r="909" spans="1:2" x14ac:dyDescent="0.25">
      <c r="A909" t="s">
        <v>33859</v>
      </c>
      <c r="B909" t="s">
        <v>6323</v>
      </c>
    </row>
    <row r="910" spans="1:2" x14ac:dyDescent="0.25">
      <c r="A910" t="s">
        <v>33860</v>
      </c>
      <c r="B910" t="s">
        <v>6323</v>
      </c>
    </row>
    <row r="911" spans="1:2" x14ac:dyDescent="0.25">
      <c r="A911" t="s">
        <v>33861</v>
      </c>
      <c r="B911" t="s">
        <v>6323</v>
      </c>
    </row>
    <row r="912" spans="1:2" x14ac:dyDescent="0.25">
      <c r="A912" t="s">
        <v>33862</v>
      </c>
      <c r="B912" t="s">
        <v>6323</v>
      </c>
    </row>
    <row r="913" spans="1:2" x14ac:dyDescent="0.25">
      <c r="A913" t="s">
        <v>33863</v>
      </c>
      <c r="B913" t="s">
        <v>6323</v>
      </c>
    </row>
    <row r="914" spans="1:2" x14ac:dyDescent="0.25">
      <c r="A914" t="s">
        <v>33864</v>
      </c>
      <c r="B914" t="s">
        <v>6323</v>
      </c>
    </row>
    <row r="915" spans="1:2" x14ac:dyDescent="0.25">
      <c r="A915" t="s">
        <v>33865</v>
      </c>
      <c r="B915" t="s">
        <v>6323</v>
      </c>
    </row>
    <row r="916" spans="1:2" x14ac:dyDescent="0.25">
      <c r="A916" t="s">
        <v>33866</v>
      </c>
      <c r="B916" t="s">
        <v>6323</v>
      </c>
    </row>
    <row r="917" spans="1:2" x14ac:dyDescent="0.25">
      <c r="A917" t="s">
        <v>33867</v>
      </c>
      <c r="B917" t="s">
        <v>6323</v>
      </c>
    </row>
    <row r="918" spans="1:2" x14ac:dyDescent="0.25">
      <c r="A918" t="s">
        <v>33868</v>
      </c>
      <c r="B918" t="s">
        <v>6323</v>
      </c>
    </row>
    <row r="919" spans="1:2" x14ac:dyDescent="0.25">
      <c r="A919" t="s">
        <v>33869</v>
      </c>
      <c r="B919" t="s">
        <v>6323</v>
      </c>
    </row>
    <row r="920" spans="1:2" x14ac:dyDescent="0.25">
      <c r="A920" t="s">
        <v>33870</v>
      </c>
      <c r="B920" t="s">
        <v>6323</v>
      </c>
    </row>
    <row r="921" spans="1:2" x14ac:dyDescent="0.25">
      <c r="A921" t="s">
        <v>33871</v>
      </c>
      <c r="B921" t="s">
        <v>6323</v>
      </c>
    </row>
    <row r="922" spans="1:2" x14ac:dyDescent="0.25">
      <c r="A922" t="s">
        <v>33872</v>
      </c>
      <c r="B922" t="s">
        <v>6323</v>
      </c>
    </row>
    <row r="923" spans="1:2" x14ac:dyDescent="0.25">
      <c r="A923" t="s">
        <v>33873</v>
      </c>
      <c r="B923" t="s">
        <v>6323</v>
      </c>
    </row>
    <row r="924" spans="1:2" x14ac:dyDescent="0.25">
      <c r="A924" t="s">
        <v>33874</v>
      </c>
      <c r="B924" t="s">
        <v>6323</v>
      </c>
    </row>
    <row r="925" spans="1:2" x14ac:dyDescent="0.25">
      <c r="A925" t="s">
        <v>33875</v>
      </c>
      <c r="B925" t="s">
        <v>6323</v>
      </c>
    </row>
    <row r="926" spans="1:2" x14ac:dyDescent="0.25">
      <c r="A926" t="s">
        <v>33876</v>
      </c>
      <c r="B926" t="s">
        <v>6323</v>
      </c>
    </row>
    <row r="927" spans="1:2" x14ac:dyDescent="0.25">
      <c r="A927" t="s">
        <v>33877</v>
      </c>
      <c r="B927" t="s">
        <v>6323</v>
      </c>
    </row>
    <row r="928" spans="1:2" x14ac:dyDescent="0.25">
      <c r="A928" t="s">
        <v>33878</v>
      </c>
      <c r="B928" t="s">
        <v>6323</v>
      </c>
    </row>
    <row r="929" spans="1:2" x14ac:dyDescent="0.25">
      <c r="A929" t="s">
        <v>33879</v>
      </c>
      <c r="B929" t="s">
        <v>6323</v>
      </c>
    </row>
    <row r="930" spans="1:2" x14ac:dyDescent="0.25">
      <c r="A930" t="s">
        <v>33880</v>
      </c>
      <c r="B930" t="s">
        <v>6323</v>
      </c>
    </row>
    <row r="931" spans="1:2" x14ac:dyDescent="0.25">
      <c r="A931" t="s">
        <v>33881</v>
      </c>
      <c r="B931" t="s">
        <v>6323</v>
      </c>
    </row>
    <row r="932" spans="1:2" x14ac:dyDescent="0.25">
      <c r="A932" t="s">
        <v>33882</v>
      </c>
      <c r="B932" t="s">
        <v>6323</v>
      </c>
    </row>
    <row r="933" spans="1:2" x14ac:dyDescent="0.25">
      <c r="A933" t="s">
        <v>33883</v>
      </c>
      <c r="B933" t="s">
        <v>6323</v>
      </c>
    </row>
    <row r="934" spans="1:2" x14ac:dyDescent="0.25">
      <c r="A934" t="s">
        <v>33884</v>
      </c>
      <c r="B934" t="s">
        <v>6323</v>
      </c>
    </row>
    <row r="935" spans="1:2" x14ac:dyDescent="0.25">
      <c r="A935" t="s">
        <v>33885</v>
      </c>
      <c r="B935" t="s">
        <v>6323</v>
      </c>
    </row>
    <row r="936" spans="1:2" x14ac:dyDescent="0.25">
      <c r="A936" t="s">
        <v>33886</v>
      </c>
      <c r="B936" t="s">
        <v>6323</v>
      </c>
    </row>
    <row r="937" spans="1:2" x14ac:dyDescent="0.25">
      <c r="A937" t="s">
        <v>33887</v>
      </c>
      <c r="B937" t="s">
        <v>6323</v>
      </c>
    </row>
    <row r="938" spans="1:2" x14ac:dyDescent="0.25">
      <c r="A938" t="s">
        <v>33888</v>
      </c>
      <c r="B938" t="s">
        <v>6323</v>
      </c>
    </row>
    <row r="939" spans="1:2" x14ac:dyDescent="0.25">
      <c r="A939" t="s">
        <v>33889</v>
      </c>
      <c r="B939" t="s">
        <v>6323</v>
      </c>
    </row>
    <row r="940" spans="1:2" x14ac:dyDescent="0.25">
      <c r="A940" t="s">
        <v>33890</v>
      </c>
      <c r="B940" t="s">
        <v>6323</v>
      </c>
    </row>
    <row r="941" spans="1:2" x14ac:dyDescent="0.25">
      <c r="A941" t="s">
        <v>33891</v>
      </c>
      <c r="B941" t="s">
        <v>6323</v>
      </c>
    </row>
    <row r="942" spans="1:2" x14ac:dyDescent="0.25">
      <c r="A942" t="s">
        <v>33892</v>
      </c>
      <c r="B942" t="s">
        <v>6323</v>
      </c>
    </row>
    <row r="943" spans="1:2" x14ac:dyDescent="0.25">
      <c r="A943" t="s">
        <v>33893</v>
      </c>
      <c r="B943" t="s">
        <v>6323</v>
      </c>
    </row>
    <row r="944" spans="1:2" x14ac:dyDescent="0.25">
      <c r="A944" t="s">
        <v>33894</v>
      </c>
      <c r="B944" t="s">
        <v>6323</v>
      </c>
    </row>
    <row r="945" spans="1:2" x14ac:dyDescent="0.25">
      <c r="A945" t="s">
        <v>33895</v>
      </c>
      <c r="B945" t="s">
        <v>6323</v>
      </c>
    </row>
    <row r="946" spans="1:2" x14ac:dyDescent="0.25">
      <c r="A946" t="s">
        <v>33896</v>
      </c>
      <c r="B946" t="s">
        <v>6323</v>
      </c>
    </row>
    <row r="947" spans="1:2" x14ac:dyDescent="0.25">
      <c r="A947" t="s">
        <v>33897</v>
      </c>
      <c r="B947" t="s">
        <v>6323</v>
      </c>
    </row>
    <row r="948" spans="1:2" x14ac:dyDescent="0.25">
      <c r="A948" t="s">
        <v>33898</v>
      </c>
      <c r="B948" t="s">
        <v>6323</v>
      </c>
    </row>
    <row r="949" spans="1:2" x14ac:dyDescent="0.25">
      <c r="A949" t="s">
        <v>33899</v>
      </c>
      <c r="B949" t="s">
        <v>6323</v>
      </c>
    </row>
    <row r="950" spans="1:2" x14ac:dyDescent="0.25">
      <c r="A950" t="s">
        <v>33900</v>
      </c>
      <c r="B950" t="s">
        <v>6323</v>
      </c>
    </row>
    <row r="951" spans="1:2" x14ac:dyDescent="0.25">
      <c r="A951" t="s">
        <v>33901</v>
      </c>
      <c r="B951" t="s">
        <v>6323</v>
      </c>
    </row>
    <row r="952" spans="1:2" x14ac:dyDescent="0.25">
      <c r="A952" t="s">
        <v>33902</v>
      </c>
      <c r="B952" t="s">
        <v>6323</v>
      </c>
    </row>
    <row r="953" spans="1:2" x14ac:dyDescent="0.25">
      <c r="A953" t="s">
        <v>33903</v>
      </c>
      <c r="B953" t="s">
        <v>6323</v>
      </c>
    </row>
    <row r="954" spans="1:2" x14ac:dyDescent="0.25">
      <c r="A954" t="s">
        <v>33904</v>
      </c>
      <c r="B954" t="s">
        <v>6323</v>
      </c>
    </row>
    <row r="955" spans="1:2" x14ac:dyDescent="0.25">
      <c r="A955" t="s">
        <v>33905</v>
      </c>
      <c r="B955" t="s">
        <v>6323</v>
      </c>
    </row>
    <row r="956" spans="1:2" x14ac:dyDescent="0.25">
      <c r="A956" t="s">
        <v>33906</v>
      </c>
      <c r="B956" t="s">
        <v>6323</v>
      </c>
    </row>
    <row r="957" spans="1:2" x14ac:dyDescent="0.25">
      <c r="A957" t="s">
        <v>33907</v>
      </c>
      <c r="B957" t="s">
        <v>6323</v>
      </c>
    </row>
    <row r="958" spans="1:2" x14ac:dyDescent="0.25">
      <c r="A958" t="s">
        <v>33908</v>
      </c>
      <c r="B958" t="s">
        <v>6323</v>
      </c>
    </row>
    <row r="959" spans="1:2" x14ac:dyDescent="0.25">
      <c r="A959" t="s">
        <v>33909</v>
      </c>
      <c r="B959" t="s">
        <v>6323</v>
      </c>
    </row>
    <row r="960" spans="1:2" x14ac:dyDescent="0.25">
      <c r="A960" t="s">
        <v>33910</v>
      </c>
      <c r="B960" t="s">
        <v>6323</v>
      </c>
    </row>
    <row r="961" spans="1:2" x14ac:dyDescent="0.25">
      <c r="A961" t="s">
        <v>33911</v>
      </c>
      <c r="B961" t="s">
        <v>6323</v>
      </c>
    </row>
    <row r="962" spans="1:2" x14ac:dyDescent="0.25">
      <c r="A962" t="s">
        <v>33912</v>
      </c>
      <c r="B962" t="s">
        <v>6323</v>
      </c>
    </row>
    <row r="963" spans="1:2" x14ac:dyDescent="0.25">
      <c r="A963" t="s">
        <v>33913</v>
      </c>
      <c r="B963" t="s">
        <v>6323</v>
      </c>
    </row>
    <row r="964" spans="1:2" x14ac:dyDescent="0.25">
      <c r="A964" t="s">
        <v>33914</v>
      </c>
      <c r="B964" t="s">
        <v>6323</v>
      </c>
    </row>
    <row r="965" spans="1:2" x14ac:dyDescent="0.25">
      <c r="A965" t="s">
        <v>33915</v>
      </c>
      <c r="B965" t="s">
        <v>6323</v>
      </c>
    </row>
    <row r="966" spans="1:2" x14ac:dyDescent="0.25">
      <c r="A966" t="s">
        <v>33916</v>
      </c>
      <c r="B966" t="s">
        <v>6323</v>
      </c>
    </row>
    <row r="967" spans="1:2" x14ac:dyDescent="0.25">
      <c r="A967" t="s">
        <v>33917</v>
      </c>
      <c r="B967" t="s">
        <v>6323</v>
      </c>
    </row>
    <row r="968" spans="1:2" x14ac:dyDescent="0.25">
      <c r="A968" t="s">
        <v>33918</v>
      </c>
      <c r="B968" t="s">
        <v>6323</v>
      </c>
    </row>
    <row r="969" spans="1:2" x14ac:dyDescent="0.25">
      <c r="A969" t="s">
        <v>33919</v>
      </c>
      <c r="B969" t="s">
        <v>6323</v>
      </c>
    </row>
    <row r="970" spans="1:2" x14ac:dyDescent="0.25">
      <c r="A970" t="s">
        <v>33920</v>
      </c>
      <c r="B970" t="s">
        <v>6323</v>
      </c>
    </row>
    <row r="971" spans="1:2" x14ac:dyDescent="0.25">
      <c r="A971" t="s">
        <v>33921</v>
      </c>
      <c r="B971" t="s">
        <v>6323</v>
      </c>
    </row>
    <row r="972" spans="1:2" x14ac:dyDescent="0.25">
      <c r="A972" t="s">
        <v>33922</v>
      </c>
      <c r="B972" t="s">
        <v>6323</v>
      </c>
    </row>
    <row r="973" spans="1:2" x14ac:dyDescent="0.25">
      <c r="A973" t="s">
        <v>33923</v>
      </c>
      <c r="B973" t="s">
        <v>6323</v>
      </c>
    </row>
    <row r="974" spans="1:2" x14ac:dyDescent="0.25">
      <c r="A974" t="s">
        <v>33924</v>
      </c>
      <c r="B974" t="s">
        <v>6323</v>
      </c>
    </row>
    <row r="975" spans="1:2" x14ac:dyDescent="0.25">
      <c r="A975" t="s">
        <v>33925</v>
      </c>
      <c r="B975" t="s">
        <v>6323</v>
      </c>
    </row>
    <row r="976" spans="1:2" x14ac:dyDescent="0.25">
      <c r="A976" t="s">
        <v>33926</v>
      </c>
      <c r="B976" t="s">
        <v>6323</v>
      </c>
    </row>
    <row r="977" spans="1:2" x14ac:dyDescent="0.25">
      <c r="A977" t="s">
        <v>33927</v>
      </c>
      <c r="B977" t="s">
        <v>6323</v>
      </c>
    </row>
    <row r="978" spans="1:2" x14ac:dyDescent="0.25">
      <c r="A978" t="s">
        <v>33928</v>
      </c>
      <c r="B978" t="s">
        <v>6323</v>
      </c>
    </row>
    <row r="979" spans="1:2" x14ac:dyDescent="0.25">
      <c r="A979" t="s">
        <v>33929</v>
      </c>
      <c r="B979" t="s">
        <v>6323</v>
      </c>
    </row>
    <row r="980" spans="1:2" x14ac:dyDescent="0.25">
      <c r="A980" t="s">
        <v>33930</v>
      </c>
      <c r="B980" t="s">
        <v>6323</v>
      </c>
    </row>
    <row r="981" spans="1:2" x14ac:dyDescent="0.25">
      <c r="A981" t="s">
        <v>33931</v>
      </c>
      <c r="B981" t="s">
        <v>6323</v>
      </c>
    </row>
    <row r="982" spans="1:2" x14ac:dyDescent="0.25">
      <c r="A982" t="s">
        <v>33932</v>
      </c>
      <c r="B982" t="s">
        <v>6323</v>
      </c>
    </row>
    <row r="983" spans="1:2" x14ac:dyDescent="0.25">
      <c r="A983" t="s">
        <v>33933</v>
      </c>
      <c r="B983" t="s">
        <v>6323</v>
      </c>
    </row>
    <row r="984" spans="1:2" x14ac:dyDescent="0.25">
      <c r="A984" t="s">
        <v>33934</v>
      </c>
      <c r="B984" t="s">
        <v>6323</v>
      </c>
    </row>
    <row r="985" spans="1:2" x14ac:dyDescent="0.25">
      <c r="A985" t="s">
        <v>33935</v>
      </c>
      <c r="B985" t="s">
        <v>6323</v>
      </c>
    </row>
    <row r="986" spans="1:2" x14ac:dyDescent="0.25">
      <c r="A986" t="s">
        <v>33936</v>
      </c>
      <c r="B986" t="s">
        <v>6323</v>
      </c>
    </row>
    <row r="987" spans="1:2" x14ac:dyDescent="0.25">
      <c r="A987" t="s">
        <v>33937</v>
      </c>
      <c r="B987" t="s">
        <v>6323</v>
      </c>
    </row>
    <row r="988" spans="1:2" x14ac:dyDescent="0.25">
      <c r="A988" t="s">
        <v>33938</v>
      </c>
      <c r="B988" t="s">
        <v>6323</v>
      </c>
    </row>
    <row r="989" spans="1:2" x14ac:dyDescent="0.25">
      <c r="A989" t="s">
        <v>33939</v>
      </c>
      <c r="B989" t="s">
        <v>6323</v>
      </c>
    </row>
    <row r="990" spans="1:2" x14ac:dyDescent="0.25">
      <c r="A990" t="s">
        <v>33940</v>
      </c>
      <c r="B990" t="s">
        <v>6323</v>
      </c>
    </row>
    <row r="991" spans="1:2" x14ac:dyDescent="0.25">
      <c r="A991" t="s">
        <v>33941</v>
      </c>
      <c r="B991" t="s">
        <v>6323</v>
      </c>
    </row>
    <row r="992" spans="1:2" x14ac:dyDescent="0.25">
      <c r="A992" t="s">
        <v>33942</v>
      </c>
      <c r="B992" t="s">
        <v>6323</v>
      </c>
    </row>
    <row r="993" spans="1:2" x14ac:dyDescent="0.25">
      <c r="A993" t="s">
        <v>33943</v>
      </c>
      <c r="B993" t="s">
        <v>6323</v>
      </c>
    </row>
    <row r="994" spans="1:2" x14ac:dyDescent="0.25">
      <c r="A994" t="s">
        <v>33944</v>
      </c>
      <c r="B994" t="s">
        <v>6323</v>
      </c>
    </row>
    <row r="995" spans="1:2" x14ac:dyDescent="0.25">
      <c r="A995" t="s">
        <v>33945</v>
      </c>
      <c r="B995" t="s">
        <v>6323</v>
      </c>
    </row>
    <row r="996" spans="1:2" x14ac:dyDescent="0.25">
      <c r="A996" t="s">
        <v>33946</v>
      </c>
      <c r="B996" t="s">
        <v>6323</v>
      </c>
    </row>
    <row r="997" spans="1:2" x14ac:dyDescent="0.25">
      <c r="A997" t="s">
        <v>33947</v>
      </c>
      <c r="B997" t="s">
        <v>6323</v>
      </c>
    </row>
    <row r="998" spans="1:2" x14ac:dyDescent="0.25">
      <c r="A998" t="s">
        <v>33948</v>
      </c>
      <c r="B998" t="s">
        <v>6323</v>
      </c>
    </row>
    <row r="999" spans="1:2" x14ac:dyDescent="0.25">
      <c r="A999" t="s">
        <v>33949</v>
      </c>
      <c r="B999" t="s">
        <v>6323</v>
      </c>
    </row>
    <row r="1000" spans="1:2" x14ac:dyDescent="0.25">
      <c r="A1000" t="s">
        <v>33950</v>
      </c>
      <c r="B1000" t="s">
        <v>6323</v>
      </c>
    </row>
    <row r="1001" spans="1:2" x14ac:dyDescent="0.25">
      <c r="A1001" t="s">
        <v>33951</v>
      </c>
      <c r="B1001" t="s">
        <v>6323</v>
      </c>
    </row>
    <row r="1002" spans="1:2" x14ac:dyDescent="0.25">
      <c r="A1002" t="s">
        <v>33952</v>
      </c>
      <c r="B1002" t="s">
        <v>6323</v>
      </c>
    </row>
    <row r="1003" spans="1:2" x14ac:dyDescent="0.25">
      <c r="A1003" t="s">
        <v>33953</v>
      </c>
      <c r="B1003" t="s">
        <v>6323</v>
      </c>
    </row>
    <row r="1004" spans="1:2" x14ac:dyDescent="0.25">
      <c r="A1004" t="s">
        <v>33954</v>
      </c>
      <c r="B1004" t="s">
        <v>6323</v>
      </c>
    </row>
    <row r="1005" spans="1:2" x14ac:dyDescent="0.25">
      <c r="A1005" t="s">
        <v>33955</v>
      </c>
      <c r="B1005" t="s">
        <v>6323</v>
      </c>
    </row>
    <row r="1006" spans="1:2" x14ac:dyDescent="0.25">
      <c r="A1006" t="s">
        <v>33956</v>
      </c>
      <c r="B1006" t="s">
        <v>6323</v>
      </c>
    </row>
    <row r="1007" spans="1:2" x14ac:dyDescent="0.25">
      <c r="A1007" t="s">
        <v>33957</v>
      </c>
      <c r="B1007" t="s">
        <v>6323</v>
      </c>
    </row>
    <row r="1008" spans="1:2" x14ac:dyDescent="0.25">
      <c r="A1008" t="s">
        <v>33958</v>
      </c>
      <c r="B1008" t="s">
        <v>6323</v>
      </c>
    </row>
    <row r="1009" spans="1:2" x14ac:dyDescent="0.25">
      <c r="A1009" t="s">
        <v>33959</v>
      </c>
      <c r="B1009" t="s">
        <v>6323</v>
      </c>
    </row>
    <row r="1010" spans="1:2" x14ac:dyDescent="0.25">
      <c r="A1010" t="s">
        <v>33960</v>
      </c>
      <c r="B1010" t="s">
        <v>6323</v>
      </c>
    </row>
    <row r="1011" spans="1:2" x14ac:dyDescent="0.25">
      <c r="A1011" t="s">
        <v>33961</v>
      </c>
      <c r="B1011" t="s">
        <v>6323</v>
      </c>
    </row>
    <row r="1012" spans="1:2" x14ac:dyDescent="0.25">
      <c r="A1012" t="s">
        <v>33962</v>
      </c>
      <c r="B1012" t="s">
        <v>6323</v>
      </c>
    </row>
    <row r="1013" spans="1:2" x14ac:dyDescent="0.25">
      <c r="A1013" t="s">
        <v>33963</v>
      </c>
      <c r="B1013" t="s">
        <v>6323</v>
      </c>
    </row>
    <row r="1014" spans="1:2" x14ac:dyDescent="0.25">
      <c r="A1014" t="s">
        <v>33964</v>
      </c>
      <c r="B1014" t="s">
        <v>6323</v>
      </c>
    </row>
    <row r="1015" spans="1:2" x14ac:dyDescent="0.25">
      <c r="A1015" t="s">
        <v>33965</v>
      </c>
      <c r="B1015" t="s">
        <v>6323</v>
      </c>
    </row>
    <row r="1016" spans="1:2" x14ac:dyDescent="0.25">
      <c r="A1016" t="s">
        <v>33966</v>
      </c>
      <c r="B1016" t="s">
        <v>6323</v>
      </c>
    </row>
    <row r="1017" spans="1:2" x14ac:dyDescent="0.25">
      <c r="A1017" t="s">
        <v>33967</v>
      </c>
      <c r="B1017" t="s">
        <v>6323</v>
      </c>
    </row>
    <row r="1018" spans="1:2" x14ac:dyDescent="0.25">
      <c r="A1018" t="s">
        <v>33968</v>
      </c>
      <c r="B1018" t="s">
        <v>6323</v>
      </c>
    </row>
    <row r="1019" spans="1:2" x14ac:dyDescent="0.25">
      <c r="A1019" t="s">
        <v>33969</v>
      </c>
      <c r="B1019" t="s">
        <v>6323</v>
      </c>
    </row>
    <row r="1020" spans="1:2" x14ac:dyDescent="0.25">
      <c r="A1020" t="s">
        <v>33970</v>
      </c>
      <c r="B1020" t="s">
        <v>6323</v>
      </c>
    </row>
    <row r="1021" spans="1:2" x14ac:dyDescent="0.25">
      <c r="A1021" t="s">
        <v>33971</v>
      </c>
      <c r="B1021" t="s">
        <v>6323</v>
      </c>
    </row>
    <row r="1022" spans="1:2" x14ac:dyDescent="0.25">
      <c r="A1022" t="s">
        <v>33972</v>
      </c>
      <c r="B1022" t="s">
        <v>6323</v>
      </c>
    </row>
    <row r="1023" spans="1:2" x14ac:dyDescent="0.25">
      <c r="A1023" t="s">
        <v>33973</v>
      </c>
      <c r="B1023" t="s">
        <v>6323</v>
      </c>
    </row>
    <row r="1024" spans="1:2" x14ac:dyDescent="0.25">
      <c r="A1024" t="s">
        <v>33974</v>
      </c>
      <c r="B1024" t="s">
        <v>6323</v>
      </c>
    </row>
    <row r="1025" spans="1:2" x14ac:dyDescent="0.25">
      <c r="A1025" t="s">
        <v>33975</v>
      </c>
      <c r="B1025" t="s">
        <v>6323</v>
      </c>
    </row>
    <row r="1026" spans="1:2" x14ac:dyDescent="0.25">
      <c r="A1026" t="s">
        <v>33976</v>
      </c>
      <c r="B1026" t="s">
        <v>6323</v>
      </c>
    </row>
    <row r="1027" spans="1:2" x14ac:dyDescent="0.25">
      <c r="A1027" t="s">
        <v>33977</v>
      </c>
      <c r="B1027" t="s">
        <v>6323</v>
      </c>
    </row>
    <row r="1028" spans="1:2" x14ac:dyDescent="0.25">
      <c r="A1028" t="s">
        <v>33978</v>
      </c>
      <c r="B1028" t="s">
        <v>6323</v>
      </c>
    </row>
    <row r="1029" spans="1:2" x14ac:dyDescent="0.25">
      <c r="A1029" t="s">
        <v>33979</v>
      </c>
      <c r="B1029" t="s">
        <v>6323</v>
      </c>
    </row>
    <row r="1030" spans="1:2" x14ac:dyDescent="0.25">
      <c r="A1030" t="s">
        <v>33980</v>
      </c>
      <c r="B1030" t="s">
        <v>6323</v>
      </c>
    </row>
    <row r="1031" spans="1:2" x14ac:dyDescent="0.25">
      <c r="A1031" t="s">
        <v>33981</v>
      </c>
      <c r="B1031" t="s">
        <v>6323</v>
      </c>
    </row>
    <row r="1032" spans="1:2" x14ac:dyDescent="0.25">
      <c r="A1032" t="s">
        <v>33982</v>
      </c>
      <c r="B1032" t="s">
        <v>6323</v>
      </c>
    </row>
    <row r="1033" spans="1:2" x14ac:dyDescent="0.25">
      <c r="A1033" t="s">
        <v>33983</v>
      </c>
      <c r="B1033" t="s">
        <v>6323</v>
      </c>
    </row>
    <row r="1034" spans="1:2" x14ac:dyDescent="0.25">
      <c r="A1034" t="s">
        <v>33984</v>
      </c>
      <c r="B1034" t="s">
        <v>6323</v>
      </c>
    </row>
    <row r="1035" spans="1:2" x14ac:dyDescent="0.25">
      <c r="A1035" t="s">
        <v>33985</v>
      </c>
      <c r="B1035" t="s">
        <v>6323</v>
      </c>
    </row>
    <row r="1036" spans="1:2" x14ac:dyDescent="0.25">
      <c r="A1036" t="s">
        <v>33986</v>
      </c>
      <c r="B1036" t="s">
        <v>6323</v>
      </c>
    </row>
    <row r="1037" spans="1:2" x14ac:dyDescent="0.25">
      <c r="A1037" t="s">
        <v>33987</v>
      </c>
      <c r="B1037" t="s">
        <v>6323</v>
      </c>
    </row>
    <row r="1038" spans="1:2" x14ac:dyDescent="0.25">
      <c r="A1038" t="s">
        <v>33988</v>
      </c>
      <c r="B1038" t="s">
        <v>6323</v>
      </c>
    </row>
    <row r="1039" spans="1:2" x14ac:dyDescent="0.25">
      <c r="A1039" t="s">
        <v>33989</v>
      </c>
      <c r="B1039" t="s">
        <v>6323</v>
      </c>
    </row>
    <row r="1040" spans="1:2" x14ac:dyDescent="0.25">
      <c r="A1040" t="s">
        <v>33990</v>
      </c>
      <c r="B1040" t="s">
        <v>6323</v>
      </c>
    </row>
    <row r="1041" spans="1:2" x14ac:dyDescent="0.25">
      <c r="A1041" t="s">
        <v>33991</v>
      </c>
      <c r="B1041" t="s">
        <v>6323</v>
      </c>
    </row>
    <row r="1042" spans="1:2" x14ac:dyDescent="0.25">
      <c r="A1042" t="s">
        <v>33992</v>
      </c>
      <c r="B1042" t="s">
        <v>6323</v>
      </c>
    </row>
    <row r="1043" spans="1:2" x14ac:dyDescent="0.25">
      <c r="A1043" t="s">
        <v>33993</v>
      </c>
      <c r="B1043" t="s">
        <v>6323</v>
      </c>
    </row>
    <row r="1044" spans="1:2" x14ac:dyDescent="0.25">
      <c r="A1044" t="s">
        <v>33994</v>
      </c>
      <c r="B1044" t="s">
        <v>6323</v>
      </c>
    </row>
    <row r="1045" spans="1:2" x14ac:dyDescent="0.25">
      <c r="A1045" t="s">
        <v>33995</v>
      </c>
      <c r="B1045" t="s">
        <v>6323</v>
      </c>
    </row>
    <row r="1046" spans="1:2" x14ac:dyDescent="0.25">
      <c r="A1046" t="s">
        <v>33996</v>
      </c>
      <c r="B1046" t="s">
        <v>6323</v>
      </c>
    </row>
    <row r="1047" spans="1:2" x14ac:dyDescent="0.25">
      <c r="A1047" t="s">
        <v>33997</v>
      </c>
      <c r="B1047" t="s">
        <v>6323</v>
      </c>
    </row>
    <row r="1048" spans="1:2" x14ac:dyDescent="0.25">
      <c r="A1048" t="s">
        <v>33998</v>
      </c>
      <c r="B1048" t="s">
        <v>6323</v>
      </c>
    </row>
    <row r="1049" spans="1:2" x14ac:dyDescent="0.25">
      <c r="A1049" t="s">
        <v>33999</v>
      </c>
      <c r="B1049" t="s">
        <v>6323</v>
      </c>
    </row>
    <row r="1050" spans="1:2" x14ac:dyDescent="0.25">
      <c r="A1050" t="s">
        <v>34000</v>
      </c>
      <c r="B1050" t="s">
        <v>6323</v>
      </c>
    </row>
    <row r="1051" spans="1:2" x14ac:dyDescent="0.25">
      <c r="A1051" t="s">
        <v>34001</v>
      </c>
      <c r="B1051" t="s">
        <v>6323</v>
      </c>
    </row>
    <row r="1052" spans="1:2" x14ac:dyDescent="0.25">
      <c r="A1052" t="s">
        <v>34002</v>
      </c>
      <c r="B1052" t="s">
        <v>6323</v>
      </c>
    </row>
    <row r="1053" spans="1:2" x14ac:dyDescent="0.25">
      <c r="A1053" t="s">
        <v>34003</v>
      </c>
      <c r="B1053" t="s">
        <v>6323</v>
      </c>
    </row>
    <row r="1054" spans="1:2" x14ac:dyDescent="0.25">
      <c r="A1054" t="s">
        <v>34004</v>
      </c>
      <c r="B1054" t="s">
        <v>6323</v>
      </c>
    </row>
    <row r="1055" spans="1:2" x14ac:dyDescent="0.25">
      <c r="A1055" t="s">
        <v>34005</v>
      </c>
      <c r="B1055" t="s">
        <v>6323</v>
      </c>
    </row>
    <row r="1056" spans="1:2" x14ac:dyDescent="0.25">
      <c r="A1056" t="s">
        <v>34006</v>
      </c>
      <c r="B1056" t="s">
        <v>6323</v>
      </c>
    </row>
    <row r="1057" spans="1:2" x14ac:dyDescent="0.25">
      <c r="A1057" t="s">
        <v>34007</v>
      </c>
      <c r="B1057" t="s">
        <v>6323</v>
      </c>
    </row>
    <row r="1058" spans="1:2" x14ac:dyDescent="0.25">
      <c r="A1058" t="s">
        <v>34008</v>
      </c>
      <c r="B1058" t="s">
        <v>6323</v>
      </c>
    </row>
    <row r="1059" spans="1:2" x14ac:dyDescent="0.25">
      <c r="A1059" t="s">
        <v>34009</v>
      </c>
      <c r="B1059" t="s">
        <v>6323</v>
      </c>
    </row>
    <row r="1060" spans="1:2" x14ac:dyDescent="0.25">
      <c r="A1060" t="s">
        <v>34010</v>
      </c>
      <c r="B1060" t="s">
        <v>6323</v>
      </c>
    </row>
    <row r="1061" spans="1:2" x14ac:dyDescent="0.25">
      <c r="A1061" t="s">
        <v>34011</v>
      </c>
      <c r="B1061" t="s">
        <v>6323</v>
      </c>
    </row>
    <row r="1062" spans="1:2" x14ac:dyDescent="0.25">
      <c r="A1062" t="s">
        <v>34012</v>
      </c>
      <c r="B1062" t="s">
        <v>6323</v>
      </c>
    </row>
    <row r="1063" spans="1:2" x14ac:dyDescent="0.25">
      <c r="A1063" t="s">
        <v>34013</v>
      </c>
      <c r="B1063" t="s">
        <v>6323</v>
      </c>
    </row>
    <row r="1064" spans="1:2" x14ac:dyDescent="0.25">
      <c r="A1064" t="s">
        <v>34014</v>
      </c>
      <c r="B1064" t="s">
        <v>6323</v>
      </c>
    </row>
    <row r="1065" spans="1:2" x14ac:dyDescent="0.25">
      <c r="A1065" t="s">
        <v>34015</v>
      </c>
      <c r="B1065" t="s">
        <v>6323</v>
      </c>
    </row>
    <row r="1066" spans="1:2" x14ac:dyDescent="0.25">
      <c r="A1066" t="s">
        <v>34016</v>
      </c>
      <c r="B1066" t="s">
        <v>6323</v>
      </c>
    </row>
    <row r="1067" spans="1:2" x14ac:dyDescent="0.25">
      <c r="A1067" t="s">
        <v>34017</v>
      </c>
      <c r="B1067" t="s">
        <v>6323</v>
      </c>
    </row>
    <row r="1068" spans="1:2" x14ac:dyDescent="0.25">
      <c r="A1068" t="s">
        <v>34018</v>
      </c>
      <c r="B1068" t="s">
        <v>6323</v>
      </c>
    </row>
    <row r="1069" spans="1:2" x14ac:dyDescent="0.25">
      <c r="A1069" t="s">
        <v>34019</v>
      </c>
      <c r="B1069" t="s">
        <v>6323</v>
      </c>
    </row>
    <row r="1070" spans="1:2" x14ac:dyDescent="0.25">
      <c r="A1070" t="s">
        <v>34020</v>
      </c>
      <c r="B1070" t="s">
        <v>6323</v>
      </c>
    </row>
    <row r="1071" spans="1:2" x14ac:dyDescent="0.25">
      <c r="A1071" t="s">
        <v>34021</v>
      </c>
      <c r="B1071" t="s">
        <v>6323</v>
      </c>
    </row>
    <row r="1072" spans="1:2" x14ac:dyDescent="0.25">
      <c r="A1072" t="s">
        <v>34022</v>
      </c>
      <c r="B1072" t="s">
        <v>6323</v>
      </c>
    </row>
    <row r="1073" spans="1:2" x14ac:dyDescent="0.25">
      <c r="A1073" t="s">
        <v>34023</v>
      </c>
      <c r="B1073" t="s">
        <v>6323</v>
      </c>
    </row>
    <row r="1074" spans="1:2" x14ac:dyDescent="0.25">
      <c r="A1074" t="s">
        <v>34024</v>
      </c>
      <c r="B1074" t="s">
        <v>6323</v>
      </c>
    </row>
    <row r="1075" spans="1:2" x14ac:dyDescent="0.25">
      <c r="A1075" t="s">
        <v>34025</v>
      </c>
      <c r="B1075" t="s">
        <v>6323</v>
      </c>
    </row>
    <row r="1076" spans="1:2" x14ac:dyDescent="0.25">
      <c r="A1076" t="s">
        <v>34026</v>
      </c>
      <c r="B1076" t="s">
        <v>6323</v>
      </c>
    </row>
    <row r="1077" spans="1:2" x14ac:dyDescent="0.25">
      <c r="A1077" t="s">
        <v>34027</v>
      </c>
      <c r="B1077" t="s">
        <v>6323</v>
      </c>
    </row>
    <row r="1078" spans="1:2" x14ac:dyDescent="0.25">
      <c r="A1078" t="s">
        <v>34028</v>
      </c>
      <c r="B1078" t="s">
        <v>6323</v>
      </c>
    </row>
    <row r="1079" spans="1:2" x14ac:dyDescent="0.25">
      <c r="A1079" t="s">
        <v>34029</v>
      </c>
      <c r="B1079" t="s">
        <v>6323</v>
      </c>
    </row>
    <row r="1080" spans="1:2" x14ac:dyDescent="0.25">
      <c r="A1080" t="s">
        <v>34030</v>
      </c>
      <c r="B1080" t="s">
        <v>6323</v>
      </c>
    </row>
    <row r="1081" spans="1:2" x14ac:dyDescent="0.25">
      <c r="A1081" t="s">
        <v>34031</v>
      </c>
      <c r="B1081" t="s">
        <v>6323</v>
      </c>
    </row>
    <row r="1082" spans="1:2" x14ac:dyDescent="0.25">
      <c r="A1082" t="s">
        <v>34032</v>
      </c>
      <c r="B1082" t="s">
        <v>6323</v>
      </c>
    </row>
    <row r="1083" spans="1:2" x14ac:dyDescent="0.25">
      <c r="A1083" t="s">
        <v>34033</v>
      </c>
      <c r="B1083" t="s">
        <v>6323</v>
      </c>
    </row>
    <row r="1084" spans="1:2" x14ac:dyDescent="0.25">
      <c r="A1084" t="s">
        <v>34034</v>
      </c>
      <c r="B1084" t="s">
        <v>6323</v>
      </c>
    </row>
    <row r="1085" spans="1:2" x14ac:dyDescent="0.25">
      <c r="A1085" t="s">
        <v>34035</v>
      </c>
      <c r="B1085" t="s">
        <v>6323</v>
      </c>
    </row>
    <row r="1086" spans="1:2" x14ac:dyDescent="0.25">
      <c r="A1086" t="s">
        <v>34036</v>
      </c>
      <c r="B1086" t="s">
        <v>6323</v>
      </c>
    </row>
    <row r="1087" spans="1:2" x14ac:dyDescent="0.25">
      <c r="A1087" t="s">
        <v>34037</v>
      </c>
      <c r="B1087" t="s">
        <v>6323</v>
      </c>
    </row>
    <row r="1088" spans="1:2" x14ac:dyDescent="0.25">
      <c r="A1088" t="s">
        <v>34038</v>
      </c>
      <c r="B1088" t="s">
        <v>6323</v>
      </c>
    </row>
    <row r="1089" spans="1:2" x14ac:dyDescent="0.25">
      <c r="A1089" t="s">
        <v>34039</v>
      </c>
      <c r="B1089" t="s">
        <v>6323</v>
      </c>
    </row>
    <row r="1090" spans="1:2" x14ac:dyDescent="0.25">
      <c r="A1090" t="s">
        <v>34040</v>
      </c>
      <c r="B1090" t="s">
        <v>6323</v>
      </c>
    </row>
    <row r="1091" spans="1:2" x14ac:dyDescent="0.25">
      <c r="A1091" t="s">
        <v>34041</v>
      </c>
      <c r="B1091" t="s">
        <v>6323</v>
      </c>
    </row>
    <row r="1092" spans="1:2" x14ac:dyDescent="0.25">
      <c r="A1092" t="s">
        <v>34042</v>
      </c>
      <c r="B1092" t="s">
        <v>6323</v>
      </c>
    </row>
    <row r="1093" spans="1:2" x14ac:dyDescent="0.25">
      <c r="A1093" t="s">
        <v>34043</v>
      </c>
      <c r="B1093" t="s">
        <v>6323</v>
      </c>
    </row>
    <row r="1094" spans="1:2" x14ac:dyDescent="0.25">
      <c r="A1094" t="s">
        <v>34044</v>
      </c>
      <c r="B1094" t="s">
        <v>6323</v>
      </c>
    </row>
    <row r="1095" spans="1:2" x14ac:dyDescent="0.25">
      <c r="A1095" t="s">
        <v>34045</v>
      </c>
      <c r="B1095" t="s">
        <v>6323</v>
      </c>
    </row>
    <row r="1096" spans="1:2" x14ac:dyDescent="0.25">
      <c r="A1096" t="s">
        <v>34046</v>
      </c>
      <c r="B1096" t="s">
        <v>6323</v>
      </c>
    </row>
    <row r="1097" spans="1:2" x14ac:dyDescent="0.25">
      <c r="A1097" t="s">
        <v>34047</v>
      </c>
      <c r="B1097" t="s">
        <v>6323</v>
      </c>
    </row>
    <row r="1098" spans="1:2" x14ac:dyDescent="0.25">
      <c r="A1098" t="s">
        <v>34048</v>
      </c>
      <c r="B1098" t="s">
        <v>6323</v>
      </c>
    </row>
    <row r="1099" spans="1:2" x14ac:dyDescent="0.25">
      <c r="A1099" t="s">
        <v>34049</v>
      </c>
      <c r="B1099" t="s">
        <v>6323</v>
      </c>
    </row>
    <row r="1100" spans="1:2" x14ac:dyDescent="0.25">
      <c r="A1100" t="s">
        <v>34050</v>
      </c>
      <c r="B1100" t="s">
        <v>6323</v>
      </c>
    </row>
    <row r="1101" spans="1:2" x14ac:dyDescent="0.25">
      <c r="A1101" t="s">
        <v>34051</v>
      </c>
      <c r="B1101" t="s">
        <v>6323</v>
      </c>
    </row>
    <row r="1102" spans="1:2" x14ac:dyDescent="0.25">
      <c r="A1102" t="s">
        <v>34052</v>
      </c>
      <c r="B1102" t="s">
        <v>6323</v>
      </c>
    </row>
    <row r="1103" spans="1:2" x14ac:dyDescent="0.25">
      <c r="A1103" t="s">
        <v>34053</v>
      </c>
      <c r="B1103" t="s">
        <v>6323</v>
      </c>
    </row>
    <row r="1104" spans="1:2" x14ac:dyDescent="0.25">
      <c r="A1104" t="s">
        <v>34054</v>
      </c>
      <c r="B1104" t="s">
        <v>6323</v>
      </c>
    </row>
    <row r="1105" spans="1:2" x14ac:dyDescent="0.25">
      <c r="A1105" t="s">
        <v>34055</v>
      </c>
      <c r="B1105" t="s">
        <v>6323</v>
      </c>
    </row>
    <row r="1106" spans="1:2" x14ac:dyDescent="0.25">
      <c r="A1106" t="s">
        <v>34056</v>
      </c>
      <c r="B1106" t="s">
        <v>6323</v>
      </c>
    </row>
    <row r="1107" spans="1:2" x14ac:dyDescent="0.25">
      <c r="A1107" t="s">
        <v>34057</v>
      </c>
      <c r="B1107" t="s">
        <v>6323</v>
      </c>
    </row>
    <row r="1108" spans="1:2" x14ac:dyDescent="0.25">
      <c r="A1108" t="s">
        <v>34058</v>
      </c>
      <c r="B1108" t="s">
        <v>6323</v>
      </c>
    </row>
    <row r="1109" spans="1:2" x14ac:dyDescent="0.25">
      <c r="A1109" t="s">
        <v>34059</v>
      </c>
      <c r="B1109" t="s">
        <v>6323</v>
      </c>
    </row>
    <row r="1110" spans="1:2" x14ac:dyDescent="0.25">
      <c r="A1110" t="s">
        <v>34060</v>
      </c>
      <c r="B1110" t="s">
        <v>6323</v>
      </c>
    </row>
    <row r="1111" spans="1:2" x14ac:dyDescent="0.25">
      <c r="A1111" t="s">
        <v>34061</v>
      </c>
      <c r="B1111" t="s">
        <v>6323</v>
      </c>
    </row>
    <row r="1112" spans="1:2" x14ac:dyDescent="0.25">
      <c r="A1112" t="s">
        <v>34062</v>
      </c>
      <c r="B1112" t="s">
        <v>6323</v>
      </c>
    </row>
    <row r="1113" spans="1:2" x14ac:dyDescent="0.25">
      <c r="A1113" t="s">
        <v>34063</v>
      </c>
      <c r="B1113" t="s">
        <v>6323</v>
      </c>
    </row>
    <row r="1114" spans="1:2" x14ac:dyDescent="0.25">
      <c r="A1114" t="s">
        <v>34064</v>
      </c>
      <c r="B1114" t="s">
        <v>6323</v>
      </c>
    </row>
    <row r="1115" spans="1:2" x14ac:dyDescent="0.25">
      <c r="A1115" t="s">
        <v>34065</v>
      </c>
      <c r="B1115" t="s">
        <v>6323</v>
      </c>
    </row>
    <row r="1116" spans="1:2" x14ac:dyDescent="0.25">
      <c r="A1116" t="s">
        <v>34066</v>
      </c>
      <c r="B1116" t="s">
        <v>6323</v>
      </c>
    </row>
    <row r="1117" spans="1:2" x14ac:dyDescent="0.25">
      <c r="A1117" t="s">
        <v>34067</v>
      </c>
      <c r="B1117" t="s">
        <v>6323</v>
      </c>
    </row>
    <row r="1118" spans="1:2" x14ac:dyDescent="0.25">
      <c r="A1118" t="s">
        <v>34068</v>
      </c>
      <c r="B1118" t="s">
        <v>6323</v>
      </c>
    </row>
    <row r="1119" spans="1:2" x14ac:dyDescent="0.25">
      <c r="A1119" t="s">
        <v>34069</v>
      </c>
      <c r="B1119" t="s">
        <v>6323</v>
      </c>
    </row>
    <row r="1120" spans="1:2" x14ac:dyDescent="0.25">
      <c r="A1120" t="s">
        <v>34070</v>
      </c>
      <c r="B1120" t="s">
        <v>6323</v>
      </c>
    </row>
    <row r="1121" spans="1:2" x14ac:dyDescent="0.25">
      <c r="A1121" t="s">
        <v>34071</v>
      </c>
      <c r="B1121" t="s">
        <v>6323</v>
      </c>
    </row>
    <row r="1122" spans="1:2" x14ac:dyDescent="0.25">
      <c r="A1122" t="s">
        <v>34072</v>
      </c>
      <c r="B1122" t="s">
        <v>6323</v>
      </c>
    </row>
    <row r="1123" spans="1:2" x14ac:dyDescent="0.25">
      <c r="A1123" t="s">
        <v>34073</v>
      </c>
      <c r="B1123" t="s">
        <v>6323</v>
      </c>
    </row>
    <row r="1124" spans="1:2" x14ac:dyDescent="0.25">
      <c r="A1124" t="s">
        <v>34074</v>
      </c>
      <c r="B1124" t="s">
        <v>6323</v>
      </c>
    </row>
    <row r="1125" spans="1:2" x14ac:dyDescent="0.25">
      <c r="A1125" t="s">
        <v>34075</v>
      </c>
      <c r="B1125" t="s">
        <v>6323</v>
      </c>
    </row>
    <row r="1126" spans="1:2" x14ac:dyDescent="0.25">
      <c r="A1126" t="s">
        <v>34076</v>
      </c>
      <c r="B1126" t="s">
        <v>6323</v>
      </c>
    </row>
    <row r="1127" spans="1:2" x14ac:dyDescent="0.25">
      <c r="A1127" t="s">
        <v>34077</v>
      </c>
      <c r="B1127" t="s">
        <v>6323</v>
      </c>
    </row>
    <row r="1128" spans="1:2" x14ac:dyDescent="0.25">
      <c r="A1128" t="s">
        <v>34078</v>
      </c>
      <c r="B1128" t="s">
        <v>6323</v>
      </c>
    </row>
    <row r="1129" spans="1:2" x14ac:dyDescent="0.25">
      <c r="A1129" t="s">
        <v>34079</v>
      </c>
      <c r="B1129" t="s">
        <v>6323</v>
      </c>
    </row>
    <row r="1130" spans="1:2" x14ac:dyDescent="0.25">
      <c r="A1130" t="s">
        <v>34080</v>
      </c>
      <c r="B1130" t="s">
        <v>6323</v>
      </c>
    </row>
    <row r="1131" spans="1:2" x14ac:dyDescent="0.25">
      <c r="A1131" t="s">
        <v>34081</v>
      </c>
      <c r="B1131" t="s">
        <v>6323</v>
      </c>
    </row>
    <row r="1132" spans="1:2" x14ac:dyDescent="0.25">
      <c r="A1132" t="s">
        <v>34082</v>
      </c>
      <c r="B1132" t="s">
        <v>6323</v>
      </c>
    </row>
    <row r="1133" spans="1:2" x14ac:dyDescent="0.25">
      <c r="A1133" t="s">
        <v>34083</v>
      </c>
      <c r="B1133" t="s">
        <v>6323</v>
      </c>
    </row>
    <row r="1134" spans="1:2" x14ac:dyDescent="0.25">
      <c r="A1134" t="s">
        <v>34084</v>
      </c>
      <c r="B1134" t="s">
        <v>6323</v>
      </c>
    </row>
    <row r="1135" spans="1:2" x14ac:dyDescent="0.25">
      <c r="A1135" t="s">
        <v>34085</v>
      </c>
      <c r="B1135" t="s">
        <v>6323</v>
      </c>
    </row>
    <row r="1136" spans="1:2" x14ac:dyDescent="0.25">
      <c r="A1136" t="s">
        <v>34086</v>
      </c>
      <c r="B1136" t="s">
        <v>6323</v>
      </c>
    </row>
    <row r="1137" spans="1:2" x14ac:dyDescent="0.25">
      <c r="A1137" t="s">
        <v>34087</v>
      </c>
      <c r="B1137" t="s">
        <v>6323</v>
      </c>
    </row>
    <row r="1138" spans="1:2" x14ac:dyDescent="0.25">
      <c r="A1138" t="s">
        <v>34088</v>
      </c>
      <c r="B1138" t="s">
        <v>6323</v>
      </c>
    </row>
    <row r="1139" spans="1:2" x14ac:dyDescent="0.25">
      <c r="A1139" t="s">
        <v>34089</v>
      </c>
      <c r="B1139" t="s">
        <v>6323</v>
      </c>
    </row>
    <row r="1140" spans="1:2" x14ac:dyDescent="0.25">
      <c r="A1140" t="s">
        <v>34090</v>
      </c>
      <c r="B1140" t="s">
        <v>6323</v>
      </c>
    </row>
    <row r="1141" spans="1:2" x14ac:dyDescent="0.25">
      <c r="A1141" t="s">
        <v>34091</v>
      </c>
      <c r="B1141" t="s">
        <v>6323</v>
      </c>
    </row>
    <row r="1142" spans="1:2" x14ac:dyDescent="0.25">
      <c r="A1142" t="s">
        <v>34092</v>
      </c>
      <c r="B1142" t="s">
        <v>6323</v>
      </c>
    </row>
    <row r="1143" spans="1:2" x14ac:dyDescent="0.25">
      <c r="A1143" t="s">
        <v>34093</v>
      </c>
      <c r="B1143" t="s">
        <v>6323</v>
      </c>
    </row>
    <row r="1144" spans="1:2" x14ac:dyDescent="0.25">
      <c r="A1144" t="s">
        <v>34094</v>
      </c>
      <c r="B1144" t="s">
        <v>6323</v>
      </c>
    </row>
    <row r="1145" spans="1:2" x14ac:dyDescent="0.25">
      <c r="A1145" t="s">
        <v>34095</v>
      </c>
      <c r="B1145" t="s">
        <v>6323</v>
      </c>
    </row>
    <row r="1146" spans="1:2" x14ac:dyDescent="0.25">
      <c r="A1146" t="s">
        <v>34096</v>
      </c>
      <c r="B1146" t="s">
        <v>6323</v>
      </c>
    </row>
    <row r="1147" spans="1:2" x14ac:dyDescent="0.25">
      <c r="A1147" t="s">
        <v>34097</v>
      </c>
      <c r="B1147" t="s">
        <v>6323</v>
      </c>
    </row>
    <row r="1148" spans="1:2" x14ac:dyDescent="0.25">
      <c r="A1148" t="s">
        <v>34098</v>
      </c>
      <c r="B1148" t="s">
        <v>6323</v>
      </c>
    </row>
    <row r="1149" spans="1:2" x14ac:dyDescent="0.25">
      <c r="A1149" t="s">
        <v>34099</v>
      </c>
      <c r="B1149" t="s">
        <v>6323</v>
      </c>
    </row>
    <row r="1150" spans="1:2" x14ac:dyDescent="0.25">
      <c r="A1150" t="s">
        <v>34100</v>
      </c>
      <c r="B1150" t="s">
        <v>6323</v>
      </c>
    </row>
    <row r="1151" spans="1:2" x14ac:dyDescent="0.25">
      <c r="A1151" t="s">
        <v>34101</v>
      </c>
      <c r="B1151" t="s">
        <v>6323</v>
      </c>
    </row>
    <row r="1152" spans="1:2" x14ac:dyDescent="0.25">
      <c r="A1152" t="s">
        <v>34102</v>
      </c>
      <c r="B1152" t="s">
        <v>6323</v>
      </c>
    </row>
    <row r="1153" spans="1:2" x14ac:dyDescent="0.25">
      <c r="A1153" t="s">
        <v>34103</v>
      </c>
      <c r="B1153" t="s">
        <v>6323</v>
      </c>
    </row>
    <row r="1154" spans="1:2" x14ac:dyDescent="0.25">
      <c r="A1154" t="s">
        <v>34104</v>
      </c>
      <c r="B1154" t="s">
        <v>6323</v>
      </c>
    </row>
    <row r="1155" spans="1:2" x14ac:dyDescent="0.25">
      <c r="A1155" t="s">
        <v>34105</v>
      </c>
      <c r="B1155" t="s">
        <v>6323</v>
      </c>
    </row>
    <row r="1156" spans="1:2" x14ac:dyDescent="0.25">
      <c r="A1156" t="s">
        <v>34106</v>
      </c>
      <c r="B1156" t="s">
        <v>6323</v>
      </c>
    </row>
    <row r="1157" spans="1:2" x14ac:dyDescent="0.25">
      <c r="A1157" t="s">
        <v>34107</v>
      </c>
      <c r="B1157" t="s">
        <v>6323</v>
      </c>
    </row>
    <row r="1158" spans="1:2" x14ac:dyDescent="0.25">
      <c r="A1158" t="s">
        <v>34108</v>
      </c>
      <c r="B1158" t="s">
        <v>6323</v>
      </c>
    </row>
    <row r="1159" spans="1:2" x14ac:dyDescent="0.25">
      <c r="A1159" t="s">
        <v>34109</v>
      </c>
      <c r="B1159" t="s">
        <v>6323</v>
      </c>
    </row>
    <row r="1160" spans="1:2" x14ac:dyDescent="0.25">
      <c r="A1160" t="s">
        <v>34110</v>
      </c>
      <c r="B1160" t="s">
        <v>6323</v>
      </c>
    </row>
    <row r="1161" spans="1:2" x14ac:dyDescent="0.25">
      <c r="A1161" t="s">
        <v>34111</v>
      </c>
      <c r="B1161" t="s">
        <v>6323</v>
      </c>
    </row>
    <row r="1162" spans="1:2" x14ac:dyDescent="0.25">
      <c r="A1162" t="s">
        <v>34112</v>
      </c>
      <c r="B1162" t="s">
        <v>6323</v>
      </c>
    </row>
    <row r="1163" spans="1:2" x14ac:dyDescent="0.25">
      <c r="A1163" t="s">
        <v>34113</v>
      </c>
      <c r="B1163" t="s">
        <v>6323</v>
      </c>
    </row>
    <row r="1164" spans="1:2" x14ac:dyDescent="0.25">
      <c r="A1164" t="s">
        <v>34114</v>
      </c>
      <c r="B1164" t="s">
        <v>6323</v>
      </c>
    </row>
    <row r="1165" spans="1:2" x14ac:dyDescent="0.25">
      <c r="A1165" t="s">
        <v>34115</v>
      </c>
      <c r="B1165" t="s">
        <v>6323</v>
      </c>
    </row>
    <row r="1166" spans="1:2" x14ac:dyDescent="0.25">
      <c r="A1166" t="s">
        <v>34116</v>
      </c>
      <c r="B1166" t="s">
        <v>6323</v>
      </c>
    </row>
    <row r="1167" spans="1:2" x14ac:dyDescent="0.25">
      <c r="A1167" t="s">
        <v>34117</v>
      </c>
      <c r="B1167" t="s">
        <v>6323</v>
      </c>
    </row>
    <row r="1168" spans="1:2" x14ac:dyDescent="0.25">
      <c r="A1168" t="s">
        <v>34118</v>
      </c>
      <c r="B1168" t="s">
        <v>6323</v>
      </c>
    </row>
    <row r="1169" spans="1:2" x14ac:dyDescent="0.25">
      <c r="A1169" t="s">
        <v>34119</v>
      </c>
      <c r="B1169" t="s">
        <v>6323</v>
      </c>
    </row>
    <row r="1170" spans="1:2" x14ac:dyDescent="0.25">
      <c r="A1170" t="s">
        <v>34120</v>
      </c>
      <c r="B1170" t="s">
        <v>6323</v>
      </c>
    </row>
    <row r="1171" spans="1:2" x14ac:dyDescent="0.25">
      <c r="A1171" t="s">
        <v>34121</v>
      </c>
      <c r="B1171" t="s">
        <v>6323</v>
      </c>
    </row>
    <row r="1172" spans="1:2" x14ac:dyDescent="0.25">
      <c r="A1172" t="s">
        <v>34122</v>
      </c>
      <c r="B1172" t="s">
        <v>6323</v>
      </c>
    </row>
    <row r="1173" spans="1:2" x14ac:dyDescent="0.25">
      <c r="A1173" t="s">
        <v>34123</v>
      </c>
      <c r="B1173" t="s">
        <v>6323</v>
      </c>
    </row>
    <row r="1174" spans="1:2" x14ac:dyDescent="0.25">
      <c r="A1174" t="s">
        <v>34124</v>
      </c>
      <c r="B1174" t="s">
        <v>6323</v>
      </c>
    </row>
    <row r="1175" spans="1:2" x14ac:dyDescent="0.25">
      <c r="A1175" t="s">
        <v>34125</v>
      </c>
      <c r="B1175" t="s">
        <v>6323</v>
      </c>
    </row>
    <row r="1176" spans="1:2" x14ac:dyDescent="0.25">
      <c r="A1176" t="s">
        <v>34126</v>
      </c>
      <c r="B1176" t="s">
        <v>6323</v>
      </c>
    </row>
    <row r="1177" spans="1:2" x14ac:dyDescent="0.25">
      <c r="A1177" t="s">
        <v>34127</v>
      </c>
      <c r="B1177" t="s">
        <v>6323</v>
      </c>
    </row>
    <row r="1178" spans="1:2" x14ac:dyDescent="0.25">
      <c r="A1178" t="s">
        <v>34128</v>
      </c>
      <c r="B1178" t="s">
        <v>6323</v>
      </c>
    </row>
    <row r="1179" spans="1:2" x14ac:dyDescent="0.25">
      <c r="A1179" t="s">
        <v>34129</v>
      </c>
      <c r="B1179" t="s">
        <v>6323</v>
      </c>
    </row>
    <row r="1180" spans="1:2" x14ac:dyDescent="0.25">
      <c r="A1180" t="s">
        <v>34130</v>
      </c>
      <c r="B1180" t="s">
        <v>6323</v>
      </c>
    </row>
    <row r="1181" spans="1:2" x14ac:dyDescent="0.25">
      <c r="A1181" t="s">
        <v>34131</v>
      </c>
      <c r="B1181" t="s">
        <v>6323</v>
      </c>
    </row>
    <row r="1182" spans="1:2" x14ac:dyDescent="0.25">
      <c r="A1182" t="s">
        <v>34132</v>
      </c>
      <c r="B1182" t="s">
        <v>6323</v>
      </c>
    </row>
    <row r="1183" spans="1:2" x14ac:dyDescent="0.25">
      <c r="A1183" t="s">
        <v>34133</v>
      </c>
      <c r="B1183" t="s">
        <v>6323</v>
      </c>
    </row>
    <row r="1184" spans="1:2" x14ac:dyDescent="0.25">
      <c r="A1184" t="s">
        <v>34134</v>
      </c>
      <c r="B1184" t="s">
        <v>6323</v>
      </c>
    </row>
    <row r="1185" spans="1:2" x14ac:dyDescent="0.25">
      <c r="A1185" t="s">
        <v>34135</v>
      </c>
      <c r="B1185" t="s">
        <v>6323</v>
      </c>
    </row>
    <row r="1186" spans="1:2" x14ac:dyDescent="0.25">
      <c r="A1186" t="s">
        <v>34136</v>
      </c>
      <c r="B1186" t="s">
        <v>6323</v>
      </c>
    </row>
    <row r="1187" spans="1:2" x14ac:dyDescent="0.25">
      <c r="A1187" t="s">
        <v>34137</v>
      </c>
      <c r="B1187" t="s">
        <v>6323</v>
      </c>
    </row>
    <row r="1188" spans="1:2" x14ac:dyDescent="0.25">
      <c r="A1188" t="s">
        <v>34138</v>
      </c>
      <c r="B1188" t="s">
        <v>6323</v>
      </c>
    </row>
    <row r="1189" spans="1:2" x14ac:dyDescent="0.25">
      <c r="A1189" t="s">
        <v>34139</v>
      </c>
      <c r="B1189" t="s">
        <v>6323</v>
      </c>
    </row>
    <row r="1190" spans="1:2" x14ac:dyDescent="0.25">
      <c r="A1190" t="s">
        <v>34140</v>
      </c>
      <c r="B1190" t="s">
        <v>6323</v>
      </c>
    </row>
    <row r="1191" spans="1:2" x14ac:dyDescent="0.25">
      <c r="A1191" t="s">
        <v>34141</v>
      </c>
      <c r="B1191" t="s">
        <v>6323</v>
      </c>
    </row>
    <row r="1192" spans="1:2" x14ac:dyDescent="0.25">
      <c r="A1192" t="s">
        <v>34142</v>
      </c>
      <c r="B1192" t="s">
        <v>6323</v>
      </c>
    </row>
    <row r="1193" spans="1:2" x14ac:dyDescent="0.25">
      <c r="A1193" t="s">
        <v>34143</v>
      </c>
      <c r="B1193" t="s">
        <v>6323</v>
      </c>
    </row>
    <row r="1194" spans="1:2" x14ac:dyDescent="0.25">
      <c r="A1194" t="s">
        <v>34144</v>
      </c>
      <c r="B1194" t="s">
        <v>6323</v>
      </c>
    </row>
    <row r="1195" spans="1:2" x14ac:dyDescent="0.25">
      <c r="A1195" t="s">
        <v>34145</v>
      </c>
      <c r="B1195" t="s">
        <v>6323</v>
      </c>
    </row>
    <row r="1196" spans="1:2" x14ac:dyDescent="0.25">
      <c r="A1196" t="s">
        <v>34146</v>
      </c>
      <c r="B1196" t="s">
        <v>6323</v>
      </c>
    </row>
    <row r="1197" spans="1:2" x14ac:dyDescent="0.25">
      <c r="A1197" t="s">
        <v>34147</v>
      </c>
      <c r="B1197" t="s">
        <v>6323</v>
      </c>
    </row>
    <row r="1198" spans="1:2" x14ac:dyDescent="0.25">
      <c r="A1198" t="s">
        <v>34148</v>
      </c>
      <c r="B1198" t="s">
        <v>6323</v>
      </c>
    </row>
    <row r="1199" spans="1:2" x14ac:dyDescent="0.25">
      <c r="A1199" t="s">
        <v>34149</v>
      </c>
      <c r="B1199" t="s">
        <v>6323</v>
      </c>
    </row>
    <row r="1200" spans="1:2" x14ac:dyDescent="0.25">
      <c r="A1200" t="s">
        <v>34150</v>
      </c>
      <c r="B1200" t="s">
        <v>6323</v>
      </c>
    </row>
    <row r="1201" spans="1:2" x14ac:dyDescent="0.25">
      <c r="A1201" t="s">
        <v>34151</v>
      </c>
      <c r="B1201" t="s">
        <v>6323</v>
      </c>
    </row>
    <row r="1202" spans="1:2" x14ac:dyDescent="0.25">
      <c r="A1202" t="s">
        <v>34152</v>
      </c>
      <c r="B1202" t="s">
        <v>6323</v>
      </c>
    </row>
    <row r="1203" spans="1:2" x14ac:dyDescent="0.25">
      <c r="A1203" t="s">
        <v>34153</v>
      </c>
      <c r="B1203" t="s">
        <v>6323</v>
      </c>
    </row>
    <row r="1204" spans="1:2" x14ac:dyDescent="0.25">
      <c r="A1204" t="s">
        <v>34154</v>
      </c>
      <c r="B1204" t="s">
        <v>6323</v>
      </c>
    </row>
    <row r="1205" spans="1:2" x14ac:dyDescent="0.25">
      <c r="A1205" t="s">
        <v>34155</v>
      </c>
      <c r="B1205" t="s">
        <v>6323</v>
      </c>
    </row>
    <row r="1206" spans="1:2" x14ac:dyDescent="0.25">
      <c r="A1206" t="s">
        <v>34156</v>
      </c>
      <c r="B1206" t="s">
        <v>6323</v>
      </c>
    </row>
    <row r="1207" spans="1:2" x14ac:dyDescent="0.25">
      <c r="A1207" t="s">
        <v>34157</v>
      </c>
      <c r="B1207" t="s">
        <v>6323</v>
      </c>
    </row>
    <row r="1208" spans="1:2" x14ac:dyDescent="0.25">
      <c r="A1208" t="s">
        <v>34158</v>
      </c>
      <c r="B1208" t="s">
        <v>6323</v>
      </c>
    </row>
    <row r="1209" spans="1:2" x14ac:dyDescent="0.25">
      <c r="A1209" t="s">
        <v>34159</v>
      </c>
      <c r="B1209" t="s">
        <v>6323</v>
      </c>
    </row>
    <row r="1210" spans="1:2" x14ac:dyDescent="0.25">
      <c r="A1210" t="s">
        <v>34160</v>
      </c>
      <c r="B1210" t="s">
        <v>6323</v>
      </c>
    </row>
    <row r="1211" spans="1:2" x14ac:dyDescent="0.25">
      <c r="A1211" t="s">
        <v>34161</v>
      </c>
      <c r="B1211" t="s">
        <v>6323</v>
      </c>
    </row>
    <row r="1212" spans="1:2" x14ac:dyDescent="0.25">
      <c r="A1212" t="s">
        <v>34162</v>
      </c>
      <c r="B1212" t="s">
        <v>6323</v>
      </c>
    </row>
    <row r="1213" spans="1:2" x14ac:dyDescent="0.25">
      <c r="A1213" t="s">
        <v>34163</v>
      </c>
      <c r="B1213" t="s">
        <v>6323</v>
      </c>
    </row>
    <row r="1214" spans="1:2" x14ac:dyDescent="0.25">
      <c r="A1214" t="s">
        <v>34164</v>
      </c>
      <c r="B1214" t="s">
        <v>6323</v>
      </c>
    </row>
    <row r="1215" spans="1:2" x14ac:dyDescent="0.25">
      <c r="A1215" t="s">
        <v>34165</v>
      </c>
      <c r="B1215" t="s">
        <v>6323</v>
      </c>
    </row>
    <row r="1216" spans="1:2" x14ac:dyDescent="0.25">
      <c r="A1216" t="s">
        <v>34166</v>
      </c>
      <c r="B1216" t="s">
        <v>6323</v>
      </c>
    </row>
    <row r="1217" spans="1:2" x14ac:dyDescent="0.25">
      <c r="A1217" t="s">
        <v>34167</v>
      </c>
      <c r="B1217" t="s">
        <v>6323</v>
      </c>
    </row>
    <row r="1218" spans="1:2" x14ac:dyDescent="0.25">
      <c r="A1218" t="s">
        <v>34168</v>
      </c>
      <c r="B1218" t="s">
        <v>6323</v>
      </c>
    </row>
    <row r="1219" spans="1:2" x14ac:dyDescent="0.25">
      <c r="A1219" t="s">
        <v>34169</v>
      </c>
      <c r="B1219" t="s">
        <v>6323</v>
      </c>
    </row>
    <row r="1220" spans="1:2" x14ac:dyDescent="0.25">
      <c r="A1220" t="s">
        <v>34170</v>
      </c>
      <c r="B1220" t="s">
        <v>6323</v>
      </c>
    </row>
    <row r="1221" spans="1:2" x14ac:dyDescent="0.25">
      <c r="A1221" t="s">
        <v>34171</v>
      </c>
      <c r="B1221" t="s">
        <v>6323</v>
      </c>
    </row>
    <row r="1222" spans="1:2" x14ac:dyDescent="0.25">
      <c r="A1222" t="s">
        <v>34172</v>
      </c>
      <c r="B1222" t="s">
        <v>6323</v>
      </c>
    </row>
    <row r="1223" spans="1:2" x14ac:dyDescent="0.25">
      <c r="A1223" t="s">
        <v>34173</v>
      </c>
      <c r="B1223" t="s">
        <v>6323</v>
      </c>
    </row>
    <row r="1224" spans="1:2" x14ac:dyDescent="0.25">
      <c r="A1224" t="s">
        <v>34174</v>
      </c>
      <c r="B1224" t="s">
        <v>6323</v>
      </c>
    </row>
    <row r="1225" spans="1:2" x14ac:dyDescent="0.25">
      <c r="A1225" t="s">
        <v>34175</v>
      </c>
      <c r="B1225" t="s">
        <v>6323</v>
      </c>
    </row>
    <row r="1226" spans="1:2" x14ac:dyDescent="0.25">
      <c r="A1226" t="s">
        <v>34176</v>
      </c>
      <c r="B1226" t="s">
        <v>6323</v>
      </c>
    </row>
    <row r="1227" spans="1:2" x14ac:dyDescent="0.25">
      <c r="A1227" t="s">
        <v>34177</v>
      </c>
      <c r="B1227" t="s">
        <v>6323</v>
      </c>
    </row>
    <row r="1228" spans="1:2" x14ac:dyDescent="0.25">
      <c r="A1228" t="s">
        <v>34178</v>
      </c>
      <c r="B1228" t="s">
        <v>6323</v>
      </c>
    </row>
    <row r="1229" spans="1:2" x14ac:dyDescent="0.25">
      <c r="A1229" t="s">
        <v>34179</v>
      </c>
      <c r="B1229" t="s">
        <v>6323</v>
      </c>
    </row>
    <row r="1230" spans="1:2" x14ac:dyDescent="0.25">
      <c r="A1230" t="s">
        <v>34180</v>
      </c>
      <c r="B1230" t="s">
        <v>6323</v>
      </c>
    </row>
    <row r="1231" spans="1:2" x14ac:dyDescent="0.25">
      <c r="A1231" t="s">
        <v>34181</v>
      </c>
      <c r="B1231" t="s">
        <v>6323</v>
      </c>
    </row>
    <row r="1232" spans="1:2" x14ac:dyDescent="0.25">
      <c r="A1232" t="s">
        <v>34182</v>
      </c>
      <c r="B1232" t="s">
        <v>6323</v>
      </c>
    </row>
    <row r="1233" spans="1:2" x14ac:dyDescent="0.25">
      <c r="A1233" t="s">
        <v>34183</v>
      </c>
      <c r="B1233" t="s">
        <v>6323</v>
      </c>
    </row>
    <row r="1234" spans="1:2" x14ac:dyDescent="0.25">
      <c r="A1234" t="s">
        <v>34184</v>
      </c>
      <c r="B1234" t="s">
        <v>6323</v>
      </c>
    </row>
    <row r="1235" spans="1:2" x14ac:dyDescent="0.25">
      <c r="A1235" t="s">
        <v>34185</v>
      </c>
      <c r="B1235" t="s">
        <v>6323</v>
      </c>
    </row>
    <row r="1236" spans="1:2" x14ac:dyDescent="0.25">
      <c r="A1236" t="s">
        <v>34186</v>
      </c>
      <c r="B1236" t="s">
        <v>6323</v>
      </c>
    </row>
    <row r="1237" spans="1:2" x14ac:dyDescent="0.25">
      <c r="A1237" t="s">
        <v>34187</v>
      </c>
      <c r="B1237" t="s">
        <v>6323</v>
      </c>
    </row>
    <row r="1238" spans="1:2" x14ac:dyDescent="0.25">
      <c r="A1238" t="s">
        <v>34188</v>
      </c>
      <c r="B1238" t="s">
        <v>6323</v>
      </c>
    </row>
    <row r="1239" spans="1:2" x14ac:dyDescent="0.25">
      <c r="A1239" t="s">
        <v>34189</v>
      </c>
      <c r="B1239" t="s">
        <v>6323</v>
      </c>
    </row>
    <row r="1240" spans="1:2" x14ac:dyDescent="0.25">
      <c r="A1240" t="s">
        <v>34190</v>
      </c>
      <c r="B1240" t="s">
        <v>6323</v>
      </c>
    </row>
    <row r="1241" spans="1:2" x14ac:dyDescent="0.25">
      <c r="A1241" t="s">
        <v>34191</v>
      </c>
      <c r="B1241" t="s">
        <v>6323</v>
      </c>
    </row>
    <row r="1242" spans="1:2" x14ac:dyDescent="0.25">
      <c r="A1242" t="s">
        <v>34192</v>
      </c>
      <c r="B1242" t="s">
        <v>6323</v>
      </c>
    </row>
    <row r="1243" spans="1:2" x14ac:dyDescent="0.25">
      <c r="A1243" t="s">
        <v>34193</v>
      </c>
      <c r="B1243" t="s">
        <v>6323</v>
      </c>
    </row>
    <row r="1244" spans="1:2" x14ac:dyDescent="0.25">
      <c r="A1244" t="s">
        <v>34194</v>
      </c>
      <c r="B1244" t="s">
        <v>6323</v>
      </c>
    </row>
    <row r="1245" spans="1:2" x14ac:dyDescent="0.25">
      <c r="A1245" t="s">
        <v>34195</v>
      </c>
      <c r="B1245" t="s">
        <v>6323</v>
      </c>
    </row>
    <row r="1246" spans="1:2" x14ac:dyDescent="0.25">
      <c r="A1246" t="s">
        <v>34196</v>
      </c>
      <c r="B1246" t="s">
        <v>6323</v>
      </c>
    </row>
    <row r="1247" spans="1:2" x14ac:dyDescent="0.25">
      <c r="A1247" t="s">
        <v>34197</v>
      </c>
      <c r="B1247" t="s">
        <v>6323</v>
      </c>
    </row>
    <row r="1248" spans="1:2" x14ac:dyDescent="0.25">
      <c r="A1248" t="s">
        <v>34198</v>
      </c>
      <c r="B1248" t="s">
        <v>6323</v>
      </c>
    </row>
    <row r="1249" spans="1:2" x14ac:dyDescent="0.25">
      <c r="A1249" t="s">
        <v>34199</v>
      </c>
      <c r="B1249" t="s">
        <v>6323</v>
      </c>
    </row>
    <row r="1250" spans="1:2" x14ac:dyDescent="0.25">
      <c r="A1250" t="s">
        <v>34200</v>
      </c>
      <c r="B1250" t="s">
        <v>6323</v>
      </c>
    </row>
    <row r="1251" spans="1:2" x14ac:dyDescent="0.25">
      <c r="A1251" t="s">
        <v>34201</v>
      </c>
      <c r="B1251" t="s">
        <v>6323</v>
      </c>
    </row>
    <row r="1252" spans="1:2" x14ac:dyDescent="0.25">
      <c r="A1252" t="s">
        <v>34202</v>
      </c>
      <c r="B1252" t="s">
        <v>6323</v>
      </c>
    </row>
    <row r="1253" spans="1:2" x14ac:dyDescent="0.25">
      <c r="A1253" t="s">
        <v>34203</v>
      </c>
      <c r="B1253" t="s">
        <v>6323</v>
      </c>
    </row>
    <row r="1254" spans="1:2" x14ac:dyDescent="0.25">
      <c r="A1254" t="s">
        <v>34204</v>
      </c>
      <c r="B1254" t="s">
        <v>6323</v>
      </c>
    </row>
    <row r="1255" spans="1:2" x14ac:dyDescent="0.25">
      <c r="A1255" t="s">
        <v>34205</v>
      </c>
      <c r="B1255" t="s">
        <v>6323</v>
      </c>
    </row>
    <row r="1256" spans="1:2" x14ac:dyDescent="0.25">
      <c r="A1256" t="s">
        <v>34206</v>
      </c>
      <c r="B1256" t="s">
        <v>6323</v>
      </c>
    </row>
    <row r="1257" spans="1:2" x14ac:dyDescent="0.25">
      <c r="A1257" t="s">
        <v>34207</v>
      </c>
      <c r="B1257" t="s">
        <v>6323</v>
      </c>
    </row>
    <row r="1258" spans="1:2" x14ac:dyDescent="0.25">
      <c r="A1258" t="s">
        <v>34208</v>
      </c>
      <c r="B1258" t="s">
        <v>6323</v>
      </c>
    </row>
    <row r="1259" spans="1:2" x14ac:dyDescent="0.25">
      <c r="A1259" t="s">
        <v>34209</v>
      </c>
      <c r="B1259" t="s">
        <v>6323</v>
      </c>
    </row>
    <row r="1260" spans="1:2" x14ac:dyDescent="0.25">
      <c r="A1260" t="s">
        <v>34210</v>
      </c>
      <c r="B1260" t="s">
        <v>6323</v>
      </c>
    </row>
    <row r="1261" spans="1:2" x14ac:dyDescent="0.25">
      <c r="A1261" t="s">
        <v>34211</v>
      </c>
      <c r="B1261" t="s">
        <v>6323</v>
      </c>
    </row>
    <row r="1262" spans="1:2" x14ac:dyDescent="0.25">
      <c r="A1262" t="s">
        <v>34212</v>
      </c>
      <c r="B1262" t="s">
        <v>6323</v>
      </c>
    </row>
    <row r="1263" spans="1:2" x14ac:dyDescent="0.25">
      <c r="A1263" t="s">
        <v>34213</v>
      </c>
      <c r="B1263" t="s">
        <v>6323</v>
      </c>
    </row>
    <row r="1264" spans="1:2" x14ac:dyDescent="0.25">
      <c r="A1264" t="s">
        <v>34214</v>
      </c>
      <c r="B1264" t="s">
        <v>6323</v>
      </c>
    </row>
    <row r="1265" spans="1:2" x14ac:dyDescent="0.25">
      <c r="A1265" t="s">
        <v>34215</v>
      </c>
      <c r="B1265" t="s">
        <v>6323</v>
      </c>
    </row>
    <row r="1266" spans="1:2" x14ac:dyDescent="0.25">
      <c r="A1266" t="s">
        <v>34216</v>
      </c>
      <c r="B1266" t="s">
        <v>6323</v>
      </c>
    </row>
    <row r="1267" spans="1:2" x14ac:dyDescent="0.25">
      <c r="A1267" t="s">
        <v>34217</v>
      </c>
      <c r="B1267" t="s">
        <v>6323</v>
      </c>
    </row>
    <row r="1268" spans="1:2" x14ac:dyDescent="0.25">
      <c r="A1268" t="s">
        <v>34218</v>
      </c>
      <c r="B1268" t="s">
        <v>6323</v>
      </c>
    </row>
    <row r="1269" spans="1:2" x14ac:dyDescent="0.25">
      <c r="A1269" t="s">
        <v>34219</v>
      </c>
      <c r="B1269" t="s">
        <v>6323</v>
      </c>
    </row>
    <row r="1270" spans="1:2" x14ac:dyDescent="0.25">
      <c r="A1270" t="s">
        <v>34220</v>
      </c>
      <c r="B1270" t="s">
        <v>6323</v>
      </c>
    </row>
    <row r="1271" spans="1:2" x14ac:dyDescent="0.25">
      <c r="A1271" t="s">
        <v>34221</v>
      </c>
      <c r="B1271" t="s">
        <v>6323</v>
      </c>
    </row>
    <row r="1272" spans="1:2" x14ac:dyDescent="0.25">
      <c r="A1272" t="s">
        <v>34222</v>
      </c>
      <c r="B1272" t="s">
        <v>6323</v>
      </c>
    </row>
    <row r="1273" spans="1:2" x14ac:dyDescent="0.25">
      <c r="A1273" t="s">
        <v>34223</v>
      </c>
      <c r="B1273" t="s">
        <v>6323</v>
      </c>
    </row>
    <row r="1274" spans="1:2" x14ac:dyDescent="0.25">
      <c r="A1274" t="s">
        <v>34224</v>
      </c>
      <c r="B1274" t="s">
        <v>6323</v>
      </c>
    </row>
    <row r="1275" spans="1:2" x14ac:dyDescent="0.25">
      <c r="A1275" t="s">
        <v>34225</v>
      </c>
      <c r="B1275" t="s">
        <v>6323</v>
      </c>
    </row>
    <row r="1276" spans="1:2" x14ac:dyDescent="0.25">
      <c r="A1276" t="s">
        <v>34226</v>
      </c>
      <c r="B1276" t="s">
        <v>6323</v>
      </c>
    </row>
    <row r="1277" spans="1:2" x14ac:dyDescent="0.25">
      <c r="A1277" t="s">
        <v>34227</v>
      </c>
      <c r="B1277" t="s">
        <v>6323</v>
      </c>
    </row>
    <row r="1278" spans="1:2" x14ac:dyDescent="0.25">
      <c r="A1278" t="s">
        <v>34228</v>
      </c>
      <c r="B1278" t="s">
        <v>6323</v>
      </c>
    </row>
    <row r="1279" spans="1:2" x14ac:dyDescent="0.25">
      <c r="A1279" t="s">
        <v>34229</v>
      </c>
      <c r="B1279" t="s">
        <v>6323</v>
      </c>
    </row>
    <row r="1280" spans="1:2" x14ac:dyDescent="0.25">
      <c r="A1280" t="s">
        <v>34230</v>
      </c>
      <c r="B1280" t="s">
        <v>6323</v>
      </c>
    </row>
    <row r="1281" spans="1:2" x14ac:dyDescent="0.25">
      <c r="A1281" t="s">
        <v>34231</v>
      </c>
      <c r="B1281" t="s">
        <v>6323</v>
      </c>
    </row>
    <row r="1282" spans="1:2" x14ac:dyDescent="0.25">
      <c r="A1282" t="s">
        <v>34232</v>
      </c>
      <c r="B1282" t="s">
        <v>6323</v>
      </c>
    </row>
    <row r="1283" spans="1:2" x14ac:dyDescent="0.25">
      <c r="A1283" t="s">
        <v>34233</v>
      </c>
      <c r="B1283" t="s">
        <v>6323</v>
      </c>
    </row>
    <row r="1284" spans="1:2" x14ac:dyDescent="0.25">
      <c r="A1284" t="s">
        <v>34234</v>
      </c>
      <c r="B1284" t="s">
        <v>6323</v>
      </c>
    </row>
    <row r="1285" spans="1:2" x14ac:dyDescent="0.25">
      <c r="A1285" t="s">
        <v>34235</v>
      </c>
      <c r="B1285" t="s">
        <v>6323</v>
      </c>
    </row>
    <row r="1286" spans="1:2" x14ac:dyDescent="0.25">
      <c r="A1286" t="s">
        <v>34236</v>
      </c>
      <c r="B1286" t="s">
        <v>6323</v>
      </c>
    </row>
    <row r="1287" spans="1:2" x14ac:dyDescent="0.25">
      <c r="A1287" t="s">
        <v>34237</v>
      </c>
      <c r="B1287" t="s">
        <v>6323</v>
      </c>
    </row>
    <row r="1288" spans="1:2" x14ac:dyDescent="0.25">
      <c r="A1288" t="s">
        <v>34238</v>
      </c>
      <c r="B1288" t="s">
        <v>6323</v>
      </c>
    </row>
    <row r="1289" spans="1:2" x14ac:dyDescent="0.25">
      <c r="A1289" t="s">
        <v>34239</v>
      </c>
      <c r="B1289" t="s">
        <v>6323</v>
      </c>
    </row>
    <row r="1290" spans="1:2" x14ac:dyDescent="0.25">
      <c r="A1290" t="s">
        <v>34240</v>
      </c>
      <c r="B1290" t="s">
        <v>6323</v>
      </c>
    </row>
    <row r="1291" spans="1:2" x14ac:dyDescent="0.25">
      <c r="A1291" t="s">
        <v>34241</v>
      </c>
      <c r="B1291" t="s">
        <v>6323</v>
      </c>
    </row>
    <row r="1292" spans="1:2" x14ac:dyDescent="0.25">
      <c r="A1292" t="s">
        <v>34242</v>
      </c>
      <c r="B1292" t="s">
        <v>6323</v>
      </c>
    </row>
    <row r="1293" spans="1:2" x14ac:dyDescent="0.25">
      <c r="A1293" t="s">
        <v>34243</v>
      </c>
      <c r="B1293" t="s">
        <v>6323</v>
      </c>
    </row>
    <row r="1294" spans="1:2" x14ac:dyDescent="0.25">
      <c r="A1294" t="s">
        <v>34244</v>
      </c>
      <c r="B1294" t="s">
        <v>6323</v>
      </c>
    </row>
    <row r="1295" spans="1:2" x14ac:dyDescent="0.25">
      <c r="A1295" t="s">
        <v>34245</v>
      </c>
      <c r="B1295" t="s">
        <v>6323</v>
      </c>
    </row>
    <row r="1296" spans="1:2" x14ac:dyDescent="0.25">
      <c r="A1296" t="s">
        <v>34246</v>
      </c>
      <c r="B1296" t="s">
        <v>6323</v>
      </c>
    </row>
    <row r="1297" spans="1:2" x14ac:dyDescent="0.25">
      <c r="A1297" t="s">
        <v>34247</v>
      </c>
      <c r="B1297" t="s">
        <v>6323</v>
      </c>
    </row>
    <row r="1298" spans="1:2" x14ac:dyDescent="0.25">
      <c r="A1298" t="s">
        <v>34248</v>
      </c>
      <c r="B1298" t="s">
        <v>6323</v>
      </c>
    </row>
    <row r="1299" spans="1:2" x14ac:dyDescent="0.25">
      <c r="A1299" t="s">
        <v>34249</v>
      </c>
      <c r="B1299" t="s">
        <v>6323</v>
      </c>
    </row>
    <row r="1300" spans="1:2" x14ac:dyDescent="0.25">
      <c r="A1300" t="s">
        <v>34250</v>
      </c>
      <c r="B1300" t="s">
        <v>6323</v>
      </c>
    </row>
    <row r="1301" spans="1:2" x14ac:dyDescent="0.25">
      <c r="A1301" t="s">
        <v>34251</v>
      </c>
      <c r="B1301" t="s">
        <v>6323</v>
      </c>
    </row>
    <row r="1302" spans="1:2" x14ac:dyDescent="0.25">
      <c r="A1302" t="s">
        <v>34252</v>
      </c>
      <c r="B1302" t="s">
        <v>6323</v>
      </c>
    </row>
    <row r="1303" spans="1:2" x14ac:dyDescent="0.25">
      <c r="A1303" t="s">
        <v>34253</v>
      </c>
      <c r="B1303" t="s">
        <v>6323</v>
      </c>
    </row>
    <row r="1304" spans="1:2" x14ac:dyDescent="0.25">
      <c r="A1304" t="s">
        <v>34254</v>
      </c>
      <c r="B1304" t="s">
        <v>6323</v>
      </c>
    </row>
    <row r="1305" spans="1:2" x14ac:dyDescent="0.25">
      <c r="A1305" t="s">
        <v>34255</v>
      </c>
      <c r="B1305" t="s">
        <v>6323</v>
      </c>
    </row>
    <row r="1306" spans="1:2" x14ac:dyDescent="0.25">
      <c r="A1306" t="s">
        <v>34256</v>
      </c>
      <c r="B1306" t="s">
        <v>6323</v>
      </c>
    </row>
    <row r="1307" spans="1:2" x14ac:dyDescent="0.25">
      <c r="A1307" t="s">
        <v>34257</v>
      </c>
      <c r="B1307" t="s">
        <v>6323</v>
      </c>
    </row>
    <row r="1308" spans="1:2" x14ac:dyDescent="0.25">
      <c r="A1308" t="s">
        <v>34258</v>
      </c>
      <c r="B1308" t="s">
        <v>6323</v>
      </c>
    </row>
    <row r="1309" spans="1:2" x14ac:dyDescent="0.25">
      <c r="A1309" t="s">
        <v>34259</v>
      </c>
      <c r="B1309" t="s">
        <v>6323</v>
      </c>
    </row>
    <row r="1310" spans="1:2" x14ac:dyDescent="0.25">
      <c r="A1310" t="s">
        <v>34260</v>
      </c>
      <c r="B1310" t="s">
        <v>6323</v>
      </c>
    </row>
    <row r="1311" spans="1:2" x14ac:dyDescent="0.25">
      <c r="A1311" t="s">
        <v>34261</v>
      </c>
      <c r="B1311" t="s">
        <v>6323</v>
      </c>
    </row>
    <row r="1312" spans="1:2" x14ac:dyDescent="0.25">
      <c r="A1312" t="s">
        <v>34262</v>
      </c>
      <c r="B1312" t="s">
        <v>6323</v>
      </c>
    </row>
    <row r="1313" spans="1:2" x14ac:dyDescent="0.25">
      <c r="A1313" t="s">
        <v>34263</v>
      </c>
      <c r="B1313" t="s">
        <v>6323</v>
      </c>
    </row>
    <row r="1314" spans="1:2" x14ac:dyDescent="0.25">
      <c r="A1314" t="s">
        <v>34264</v>
      </c>
      <c r="B1314" t="s">
        <v>6323</v>
      </c>
    </row>
    <row r="1315" spans="1:2" x14ac:dyDescent="0.25">
      <c r="A1315" t="s">
        <v>34265</v>
      </c>
      <c r="B1315" t="s">
        <v>6323</v>
      </c>
    </row>
    <row r="1316" spans="1:2" x14ac:dyDescent="0.25">
      <c r="A1316" t="s">
        <v>34266</v>
      </c>
      <c r="B1316" t="s">
        <v>6323</v>
      </c>
    </row>
    <row r="1317" spans="1:2" x14ac:dyDescent="0.25">
      <c r="A1317" t="s">
        <v>34267</v>
      </c>
      <c r="B1317" t="s">
        <v>6323</v>
      </c>
    </row>
    <row r="1318" spans="1:2" x14ac:dyDescent="0.25">
      <c r="A1318" t="s">
        <v>34268</v>
      </c>
      <c r="B1318" t="s">
        <v>6323</v>
      </c>
    </row>
    <row r="1319" spans="1:2" x14ac:dyDescent="0.25">
      <c r="A1319" t="s">
        <v>34269</v>
      </c>
      <c r="B1319" t="s">
        <v>6323</v>
      </c>
    </row>
    <row r="1320" spans="1:2" x14ac:dyDescent="0.25">
      <c r="A1320" t="s">
        <v>34270</v>
      </c>
      <c r="B1320" t="s">
        <v>6323</v>
      </c>
    </row>
    <row r="1321" spans="1:2" x14ac:dyDescent="0.25">
      <c r="A1321" t="s">
        <v>34271</v>
      </c>
      <c r="B1321" t="s">
        <v>6323</v>
      </c>
    </row>
    <row r="1322" spans="1:2" x14ac:dyDescent="0.25">
      <c r="A1322" t="s">
        <v>34272</v>
      </c>
      <c r="B1322" t="s">
        <v>6323</v>
      </c>
    </row>
    <row r="1323" spans="1:2" x14ac:dyDescent="0.25">
      <c r="A1323" t="s">
        <v>34273</v>
      </c>
      <c r="B1323" t="s">
        <v>6323</v>
      </c>
    </row>
    <row r="1324" spans="1:2" x14ac:dyDescent="0.25">
      <c r="A1324" t="s">
        <v>34274</v>
      </c>
      <c r="B1324" t="s">
        <v>6323</v>
      </c>
    </row>
    <row r="1325" spans="1:2" x14ac:dyDescent="0.25">
      <c r="A1325" t="s">
        <v>34275</v>
      </c>
      <c r="B1325" t="s">
        <v>6323</v>
      </c>
    </row>
    <row r="1326" spans="1:2" x14ac:dyDescent="0.25">
      <c r="A1326" t="s">
        <v>34276</v>
      </c>
      <c r="B1326" t="s">
        <v>6323</v>
      </c>
    </row>
    <row r="1327" spans="1:2" x14ac:dyDescent="0.25">
      <c r="A1327" t="s">
        <v>34277</v>
      </c>
      <c r="B1327" t="s">
        <v>6323</v>
      </c>
    </row>
    <row r="1328" spans="1:2" x14ac:dyDescent="0.25">
      <c r="A1328" t="s">
        <v>34278</v>
      </c>
      <c r="B1328" t="s">
        <v>6323</v>
      </c>
    </row>
    <row r="1329" spans="1:2" x14ac:dyDescent="0.25">
      <c r="A1329" t="s">
        <v>34279</v>
      </c>
      <c r="B1329" t="s">
        <v>6323</v>
      </c>
    </row>
    <row r="1330" spans="1:2" x14ac:dyDescent="0.25">
      <c r="A1330" t="s">
        <v>34280</v>
      </c>
      <c r="B1330" t="s">
        <v>6323</v>
      </c>
    </row>
    <row r="1331" spans="1:2" x14ac:dyDescent="0.25">
      <c r="A1331" t="s">
        <v>34281</v>
      </c>
      <c r="B1331" t="s">
        <v>6323</v>
      </c>
    </row>
    <row r="1332" spans="1:2" x14ac:dyDescent="0.25">
      <c r="A1332" t="s">
        <v>34282</v>
      </c>
      <c r="B1332" t="s">
        <v>6323</v>
      </c>
    </row>
    <row r="1333" spans="1:2" x14ac:dyDescent="0.25">
      <c r="A1333" t="s">
        <v>34283</v>
      </c>
      <c r="B1333" t="s">
        <v>6323</v>
      </c>
    </row>
    <row r="1334" spans="1:2" x14ac:dyDescent="0.25">
      <c r="A1334" t="s">
        <v>34284</v>
      </c>
      <c r="B1334" t="s">
        <v>6323</v>
      </c>
    </row>
    <row r="1335" spans="1:2" x14ac:dyDescent="0.25">
      <c r="A1335" t="s">
        <v>34285</v>
      </c>
      <c r="B1335" t="s">
        <v>6323</v>
      </c>
    </row>
    <row r="1336" spans="1:2" x14ac:dyDescent="0.25">
      <c r="A1336" t="s">
        <v>34286</v>
      </c>
      <c r="B1336" t="s">
        <v>6323</v>
      </c>
    </row>
    <row r="1337" spans="1:2" x14ac:dyDescent="0.25">
      <c r="A1337" t="s">
        <v>34287</v>
      </c>
      <c r="B1337" t="s">
        <v>6323</v>
      </c>
    </row>
    <row r="1338" spans="1:2" x14ac:dyDescent="0.25">
      <c r="A1338" t="s">
        <v>34288</v>
      </c>
      <c r="B1338" t="s">
        <v>6323</v>
      </c>
    </row>
    <row r="1339" spans="1:2" x14ac:dyDescent="0.25">
      <c r="A1339" t="s">
        <v>34289</v>
      </c>
      <c r="B1339" t="s">
        <v>6323</v>
      </c>
    </row>
    <row r="1340" spans="1:2" x14ac:dyDescent="0.25">
      <c r="A1340" t="s">
        <v>34290</v>
      </c>
      <c r="B1340" t="s">
        <v>6323</v>
      </c>
    </row>
    <row r="1341" spans="1:2" x14ac:dyDescent="0.25">
      <c r="A1341" t="s">
        <v>34291</v>
      </c>
      <c r="B1341" t="s">
        <v>6323</v>
      </c>
    </row>
    <row r="1342" spans="1:2" x14ac:dyDescent="0.25">
      <c r="A1342" t="s">
        <v>34292</v>
      </c>
      <c r="B1342" t="s">
        <v>6323</v>
      </c>
    </row>
    <row r="1343" spans="1:2" x14ac:dyDescent="0.25">
      <c r="A1343" t="s">
        <v>34293</v>
      </c>
      <c r="B1343" t="s">
        <v>6323</v>
      </c>
    </row>
    <row r="1344" spans="1:2" x14ac:dyDescent="0.25">
      <c r="A1344" t="s">
        <v>34294</v>
      </c>
      <c r="B1344" t="s">
        <v>6323</v>
      </c>
    </row>
    <row r="1345" spans="1:2" x14ac:dyDescent="0.25">
      <c r="A1345" t="s">
        <v>34295</v>
      </c>
      <c r="B1345" t="s">
        <v>6323</v>
      </c>
    </row>
    <row r="1346" spans="1:2" x14ac:dyDescent="0.25">
      <c r="A1346" t="s">
        <v>34296</v>
      </c>
      <c r="B1346" t="s">
        <v>6323</v>
      </c>
    </row>
    <row r="1347" spans="1:2" x14ac:dyDescent="0.25">
      <c r="A1347" t="s">
        <v>34297</v>
      </c>
      <c r="B1347" t="s">
        <v>6323</v>
      </c>
    </row>
    <row r="1348" spans="1:2" x14ac:dyDescent="0.25">
      <c r="A1348" t="s">
        <v>34298</v>
      </c>
      <c r="B1348" t="s">
        <v>6323</v>
      </c>
    </row>
    <row r="1349" spans="1:2" x14ac:dyDescent="0.25">
      <c r="A1349" t="s">
        <v>34299</v>
      </c>
      <c r="B1349" t="s">
        <v>6323</v>
      </c>
    </row>
    <row r="1350" spans="1:2" x14ac:dyDescent="0.25">
      <c r="A1350" t="s">
        <v>34300</v>
      </c>
      <c r="B1350" t="s">
        <v>6323</v>
      </c>
    </row>
    <row r="1351" spans="1:2" x14ac:dyDescent="0.25">
      <c r="A1351" t="s">
        <v>34301</v>
      </c>
      <c r="B1351" t="s">
        <v>6323</v>
      </c>
    </row>
    <row r="1352" spans="1:2" x14ac:dyDescent="0.25">
      <c r="A1352" t="s">
        <v>34302</v>
      </c>
      <c r="B1352" t="s">
        <v>6323</v>
      </c>
    </row>
    <row r="1353" spans="1:2" x14ac:dyDescent="0.25">
      <c r="A1353" t="s">
        <v>34303</v>
      </c>
      <c r="B1353" t="s">
        <v>6323</v>
      </c>
    </row>
    <row r="1354" spans="1:2" x14ac:dyDescent="0.25">
      <c r="A1354" t="s">
        <v>34304</v>
      </c>
      <c r="B1354" t="s">
        <v>6323</v>
      </c>
    </row>
    <row r="1355" spans="1:2" x14ac:dyDescent="0.25">
      <c r="A1355" t="s">
        <v>34305</v>
      </c>
      <c r="B1355" t="s">
        <v>6323</v>
      </c>
    </row>
    <row r="1356" spans="1:2" x14ac:dyDescent="0.25">
      <c r="A1356" t="s">
        <v>34306</v>
      </c>
      <c r="B1356" t="s">
        <v>6323</v>
      </c>
    </row>
    <row r="1357" spans="1:2" x14ac:dyDescent="0.25">
      <c r="A1357" t="s">
        <v>34307</v>
      </c>
      <c r="B1357" t="s">
        <v>6323</v>
      </c>
    </row>
    <row r="1358" spans="1:2" x14ac:dyDescent="0.25">
      <c r="A1358" t="s">
        <v>34308</v>
      </c>
      <c r="B1358" t="s">
        <v>6323</v>
      </c>
    </row>
    <row r="1359" spans="1:2" x14ac:dyDescent="0.25">
      <c r="A1359" t="s">
        <v>34309</v>
      </c>
      <c r="B1359" t="s">
        <v>6323</v>
      </c>
    </row>
    <row r="1360" spans="1:2" x14ac:dyDescent="0.25">
      <c r="A1360" t="s">
        <v>34310</v>
      </c>
      <c r="B1360" t="s">
        <v>6323</v>
      </c>
    </row>
    <row r="1361" spans="1:2" x14ac:dyDescent="0.25">
      <c r="A1361" t="s">
        <v>34311</v>
      </c>
      <c r="B1361" t="s">
        <v>6323</v>
      </c>
    </row>
    <row r="1362" spans="1:2" x14ac:dyDescent="0.25">
      <c r="A1362" t="s">
        <v>34312</v>
      </c>
      <c r="B1362" t="s">
        <v>6323</v>
      </c>
    </row>
    <row r="1363" spans="1:2" x14ac:dyDescent="0.25">
      <c r="A1363" t="s">
        <v>34313</v>
      </c>
      <c r="B1363" t="s">
        <v>6323</v>
      </c>
    </row>
    <row r="1364" spans="1:2" x14ac:dyDescent="0.25">
      <c r="A1364" t="s">
        <v>34314</v>
      </c>
      <c r="B1364" t="s">
        <v>6323</v>
      </c>
    </row>
    <row r="1365" spans="1:2" x14ac:dyDescent="0.25">
      <c r="A1365" t="s">
        <v>34315</v>
      </c>
      <c r="B1365" t="s">
        <v>6323</v>
      </c>
    </row>
    <row r="1366" spans="1:2" x14ac:dyDescent="0.25">
      <c r="A1366" t="s">
        <v>34316</v>
      </c>
      <c r="B1366" t="s">
        <v>6323</v>
      </c>
    </row>
    <row r="1367" spans="1:2" x14ac:dyDescent="0.25">
      <c r="A1367" t="s">
        <v>34317</v>
      </c>
      <c r="B1367" t="s">
        <v>6323</v>
      </c>
    </row>
    <row r="1368" spans="1:2" x14ac:dyDescent="0.25">
      <c r="A1368" t="s">
        <v>34318</v>
      </c>
      <c r="B1368" t="s">
        <v>6323</v>
      </c>
    </row>
    <row r="1369" spans="1:2" x14ac:dyDescent="0.25">
      <c r="A1369" t="s">
        <v>34319</v>
      </c>
      <c r="B1369" t="s">
        <v>6323</v>
      </c>
    </row>
    <row r="1370" spans="1:2" x14ac:dyDescent="0.25">
      <c r="A1370" t="s">
        <v>34320</v>
      </c>
      <c r="B1370" t="s">
        <v>6323</v>
      </c>
    </row>
    <row r="1371" spans="1:2" x14ac:dyDescent="0.25">
      <c r="A1371" t="s">
        <v>34321</v>
      </c>
      <c r="B1371" t="s">
        <v>6323</v>
      </c>
    </row>
    <row r="1372" spans="1:2" x14ac:dyDescent="0.25">
      <c r="A1372" t="s">
        <v>34322</v>
      </c>
      <c r="B1372" t="s">
        <v>6323</v>
      </c>
    </row>
    <row r="1373" spans="1:2" x14ac:dyDescent="0.25">
      <c r="A1373" t="s">
        <v>34323</v>
      </c>
      <c r="B1373" t="s">
        <v>6323</v>
      </c>
    </row>
    <row r="1374" spans="1:2" x14ac:dyDescent="0.25">
      <c r="A1374" t="s">
        <v>34324</v>
      </c>
      <c r="B1374" t="s">
        <v>6323</v>
      </c>
    </row>
    <row r="1375" spans="1:2" x14ac:dyDescent="0.25">
      <c r="A1375" t="s">
        <v>34325</v>
      </c>
      <c r="B1375" t="s">
        <v>6323</v>
      </c>
    </row>
    <row r="1376" spans="1:2" x14ac:dyDescent="0.25">
      <c r="A1376" t="s">
        <v>34326</v>
      </c>
      <c r="B1376" t="s">
        <v>6323</v>
      </c>
    </row>
    <row r="1377" spans="1:2" x14ac:dyDescent="0.25">
      <c r="A1377" t="s">
        <v>34327</v>
      </c>
      <c r="B1377" t="s">
        <v>6323</v>
      </c>
    </row>
    <row r="1378" spans="1:2" x14ac:dyDescent="0.25">
      <c r="A1378" t="s">
        <v>34328</v>
      </c>
      <c r="B1378" t="s">
        <v>6323</v>
      </c>
    </row>
    <row r="1379" spans="1:2" x14ac:dyDescent="0.25">
      <c r="A1379" t="s">
        <v>34329</v>
      </c>
      <c r="B1379" t="s">
        <v>6323</v>
      </c>
    </row>
    <row r="1380" spans="1:2" x14ac:dyDescent="0.25">
      <c r="A1380" t="s">
        <v>34330</v>
      </c>
      <c r="B1380" t="s">
        <v>6323</v>
      </c>
    </row>
    <row r="1381" spans="1:2" x14ac:dyDescent="0.25">
      <c r="A1381" t="s">
        <v>34331</v>
      </c>
      <c r="B1381" t="s">
        <v>6323</v>
      </c>
    </row>
    <row r="1382" spans="1:2" x14ac:dyDescent="0.25">
      <c r="A1382" t="s">
        <v>34332</v>
      </c>
      <c r="B1382" t="s">
        <v>6323</v>
      </c>
    </row>
    <row r="1383" spans="1:2" x14ac:dyDescent="0.25">
      <c r="A1383" t="s">
        <v>34333</v>
      </c>
      <c r="B1383" t="s">
        <v>6323</v>
      </c>
    </row>
    <row r="1384" spans="1:2" x14ac:dyDescent="0.25">
      <c r="A1384" t="s">
        <v>34334</v>
      </c>
      <c r="B1384" t="s">
        <v>6323</v>
      </c>
    </row>
    <row r="1385" spans="1:2" x14ac:dyDescent="0.25">
      <c r="A1385" t="s">
        <v>34335</v>
      </c>
      <c r="B1385" t="s">
        <v>6323</v>
      </c>
    </row>
    <row r="1386" spans="1:2" x14ac:dyDescent="0.25">
      <c r="A1386" t="s">
        <v>34336</v>
      </c>
      <c r="B1386" t="s">
        <v>6323</v>
      </c>
    </row>
    <row r="1387" spans="1:2" x14ac:dyDescent="0.25">
      <c r="A1387" t="s">
        <v>34337</v>
      </c>
      <c r="B1387" t="s">
        <v>6323</v>
      </c>
    </row>
    <row r="1388" spans="1:2" x14ac:dyDescent="0.25">
      <c r="A1388" t="s">
        <v>34338</v>
      </c>
      <c r="B1388" t="s">
        <v>6323</v>
      </c>
    </row>
    <row r="1389" spans="1:2" x14ac:dyDescent="0.25">
      <c r="A1389" t="s">
        <v>34339</v>
      </c>
      <c r="B1389" t="s">
        <v>6323</v>
      </c>
    </row>
    <row r="1390" spans="1:2" x14ac:dyDescent="0.25">
      <c r="A1390" t="s">
        <v>34340</v>
      </c>
      <c r="B1390" t="s">
        <v>6323</v>
      </c>
    </row>
    <row r="1391" spans="1:2" x14ac:dyDescent="0.25">
      <c r="A1391" t="s">
        <v>34341</v>
      </c>
      <c r="B1391" t="s">
        <v>6323</v>
      </c>
    </row>
    <row r="1392" spans="1:2" x14ac:dyDescent="0.25">
      <c r="A1392" t="s">
        <v>34342</v>
      </c>
      <c r="B1392" t="s">
        <v>6323</v>
      </c>
    </row>
    <row r="1393" spans="1:2" x14ac:dyDescent="0.25">
      <c r="A1393" t="s">
        <v>34343</v>
      </c>
      <c r="B1393" t="s">
        <v>6323</v>
      </c>
    </row>
    <row r="1394" spans="1:2" x14ac:dyDescent="0.25">
      <c r="A1394" t="s">
        <v>34344</v>
      </c>
      <c r="B1394" t="s">
        <v>6323</v>
      </c>
    </row>
    <row r="1395" spans="1:2" x14ac:dyDescent="0.25">
      <c r="A1395" t="s">
        <v>34345</v>
      </c>
      <c r="B1395" t="s">
        <v>6323</v>
      </c>
    </row>
    <row r="1396" spans="1:2" x14ac:dyDescent="0.25">
      <c r="A1396" t="s">
        <v>34346</v>
      </c>
      <c r="B1396" t="s">
        <v>6323</v>
      </c>
    </row>
    <row r="1397" spans="1:2" x14ac:dyDescent="0.25">
      <c r="A1397" t="s">
        <v>34347</v>
      </c>
      <c r="B1397" t="s">
        <v>6323</v>
      </c>
    </row>
    <row r="1398" spans="1:2" x14ac:dyDescent="0.25">
      <c r="A1398" t="s">
        <v>34348</v>
      </c>
      <c r="B1398" t="s">
        <v>6323</v>
      </c>
    </row>
    <row r="1399" spans="1:2" x14ac:dyDescent="0.25">
      <c r="A1399" t="s">
        <v>34349</v>
      </c>
      <c r="B1399" t="s">
        <v>6323</v>
      </c>
    </row>
    <row r="1400" spans="1:2" x14ac:dyDescent="0.25">
      <c r="A1400" t="s">
        <v>34350</v>
      </c>
      <c r="B1400" t="s">
        <v>6323</v>
      </c>
    </row>
    <row r="1401" spans="1:2" x14ac:dyDescent="0.25">
      <c r="A1401" t="s">
        <v>34351</v>
      </c>
      <c r="B1401" t="s">
        <v>6323</v>
      </c>
    </row>
    <row r="1402" spans="1:2" x14ac:dyDescent="0.25">
      <c r="A1402" t="s">
        <v>34352</v>
      </c>
      <c r="B1402" t="s">
        <v>6323</v>
      </c>
    </row>
    <row r="1403" spans="1:2" x14ac:dyDescent="0.25">
      <c r="A1403" t="s">
        <v>34353</v>
      </c>
      <c r="B1403" t="s">
        <v>6323</v>
      </c>
    </row>
    <row r="1404" spans="1:2" x14ac:dyDescent="0.25">
      <c r="A1404" t="s">
        <v>34354</v>
      </c>
      <c r="B1404" t="s">
        <v>6323</v>
      </c>
    </row>
    <row r="1405" spans="1:2" x14ac:dyDescent="0.25">
      <c r="A1405" t="s">
        <v>34355</v>
      </c>
      <c r="B1405" t="s">
        <v>6323</v>
      </c>
    </row>
    <row r="1406" spans="1:2" x14ac:dyDescent="0.25">
      <c r="A1406" t="s">
        <v>34356</v>
      </c>
      <c r="B1406" t="s">
        <v>6323</v>
      </c>
    </row>
    <row r="1407" spans="1:2" x14ac:dyDescent="0.25">
      <c r="A1407" t="s">
        <v>34357</v>
      </c>
      <c r="B1407" t="s">
        <v>6323</v>
      </c>
    </row>
    <row r="1408" spans="1:2" x14ac:dyDescent="0.25">
      <c r="A1408" t="s">
        <v>34358</v>
      </c>
      <c r="B1408" t="s">
        <v>6323</v>
      </c>
    </row>
    <row r="1409" spans="1:2" x14ac:dyDescent="0.25">
      <c r="A1409" t="s">
        <v>34359</v>
      </c>
      <c r="B1409" t="s">
        <v>6323</v>
      </c>
    </row>
    <row r="1410" spans="1:2" x14ac:dyDescent="0.25">
      <c r="A1410" t="s">
        <v>34360</v>
      </c>
      <c r="B1410" t="s">
        <v>6323</v>
      </c>
    </row>
    <row r="1411" spans="1:2" x14ac:dyDescent="0.25">
      <c r="A1411" t="s">
        <v>34361</v>
      </c>
      <c r="B1411" t="s">
        <v>6323</v>
      </c>
    </row>
    <row r="1412" spans="1:2" x14ac:dyDescent="0.25">
      <c r="A1412" t="s">
        <v>34362</v>
      </c>
      <c r="B1412" t="s">
        <v>6323</v>
      </c>
    </row>
    <row r="1413" spans="1:2" x14ac:dyDescent="0.25">
      <c r="A1413" t="s">
        <v>34363</v>
      </c>
      <c r="B1413" t="s">
        <v>6323</v>
      </c>
    </row>
    <row r="1414" spans="1:2" x14ac:dyDescent="0.25">
      <c r="A1414" t="s">
        <v>34364</v>
      </c>
      <c r="B1414" t="s">
        <v>6323</v>
      </c>
    </row>
    <row r="1415" spans="1:2" x14ac:dyDescent="0.25">
      <c r="A1415" t="s">
        <v>34365</v>
      </c>
      <c r="B1415" t="s">
        <v>6323</v>
      </c>
    </row>
    <row r="1416" spans="1:2" x14ac:dyDescent="0.25">
      <c r="A1416" t="s">
        <v>34366</v>
      </c>
      <c r="B1416" t="s">
        <v>6323</v>
      </c>
    </row>
    <row r="1417" spans="1:2" x14ac:dyDescent="0.25">
      <c r="A1417" t="s">
        <v>34367</v>
      </c>
      <c r="B1417" t="s">
        <v>6323</v>
      </c>
    </row>
    <row r="1418" spans="1:2" x14ac:dyDescent="0.25">
      <c r="A1418" t="s">
        <v>34368</v>
      </c>
      <c r="B1418" t="s">
        <v>6323</v>
      </c>
    </row>
    <row r="1419" spans="1:2" x14ac:dyDescent="0.25">
      <c r="A1419" t="s">
        <v>34369</v>
      </c>
      <c r="B1419" t="s">
        <v>6323</v>
      </c>
    </row>
    <row r="1420" spans="1:2" x14ac:dyDescent="0.25">
      <c r="A1420" t="s">
        <v>34370</v>
      </c>
      <c r="B1420" t="s">
        <v>6323</v>
      </c>
    </row>
    <row r="1421" spans="1:2" x14ac:dyDescent="0.25">
      <c r="A1421" t="s">
        <v>34371</v>
      </c>
      <c r="B1421" t="s">
        <v>6323</v>
      </c>
    </row>
    <row r="1422" spans="1:2" x14ac:dyDescent="0.25">
      <c r="A1422" t="s">
        <v>34372</v>
      </c>
      <c r="B1422" t="s">
        <v>6323</v>
      </c>
    </row>
    <row r="1423" spans="1:2" x14ac:dyDescent="0.25">
      <c r="A1423" t="s">
        <v>34373</v>
      </c>
      <c r="B1423" t="s">
        <v>6323</v>
      </c>
    </row>
    <row r="1424" spans="1:2" x14ac:dyDescent="0.25">
      <c r="A1424" t="s">
        <v>34374</v>
      </c>
      <c r="B1424" t="s">
        <v>6323</v>
      </c>
    </row>
    <row r="1425" spans="1:2" x14ac:dyDescent="0.25">
      <c r="A1425" t="s">
        <v>34375</v>
      </c>
      <c r="B1425" t="s">
        <v>6323</v>
      </c>
    </row>
    <row r="1426" spans="1:2" x14ac:dyDescent="0.25">
      <c r="A1426" t="s">
        <v>34376</v>
      </c>
      <c r="B1426" t="s">
        <v>6323</v>
      </c>
    </row>
    <row r="1427" spans="1:2" x14ac:dyDescent="0.25">
      <c r="A1427" t="s">
        <v>34377</v>
      </c>
      <c r="B1427" t="s">
        <v>6323</v>
      </c>
    </row>
    <row r="1428" spans="1:2" x14ac:dyDescent="0.25">
      <c r="A1428" t="s">
        <v>34378</v>
      </c>
      <c r="B1428" t="s">
        <v>6323</v>
      </c>
    </row>
    <row r="1429" spans="1:2" x14ac:dyDescent="0.25">
      <c r="A1429" t="s">
        <v>34379</v>
      </c>
      <c r="B1429" t="s">
        <v>6323</v>
      </c>
    </row>
    <row r="1430" spans="1:2" x14ac:dyDescent="0.25">
      <c r="A1430" t="s">
        <v>34380</v>
      </c>
      <c r="B1430" t="s">
        <v>6323</v>
      </c>
    </row>
    <row r="1431" spans="1:2" x14ac:dyDescent="0.25">
      <c r="A1431" t="s">
        <v>34381</v>
      </c>
      <c r="B1431" t="s">
        <v>6323</v>
      </c>
    </row>
    <row r="1432" spans="1:2" x14ac:dyDescent="0.25">
      <c r="A1432" t="s">
        <v>34382</v>
      </c>
      <c r="B1432" t="s">
        <v>6323</v>
      </c>
    </row>
    <row r="1433" spans="1:2" x14ac:dyDescent="0.25">
      <c r="A1433" t="s">
        <v>34383</v>
      </c>
      <c r="B1433" t="s">
        <v>6323</v>
      </c>
    </row>
    <row r="1434" spans="1:2" x14ac:dyDescent="0.25">
      <c r="A1434" t="s">
        <v>34384</v>
      </c>
      <c r="B1434" t="s">
        <v>6323</v>
      </c>
    </row>
    <row r="1435" spans="1:2" x14ac:dyDescent="0.25">
      <c r="A1435" t="s">
        <v>34385</v>
      </c>
      <c r="B1435" t="s">
        <v>6323</v>
      </c>
    </row>
    <row r="1436" spans="1:2" x14ac:dyDescent="0.25">
      <c r="A1436" t="s">
        <v>34386</v>
      </c>
      <c r="B1436" t="s">
        <v>6323</v>
      </c>
    </row>
    <row r="1437" spans="1:2" x14ac:dyDescent="0.25">
      <c r="A1437" t="s">
        <v>34387</v>
      </c>
      <c r="B1437" t="s">
        <v>6323</v>
      </c>
    </row>
    <row r="1438" spans="1:2" x14ac:dyDescent="0.25">
      <c r="A1438" t="s">
        <v>34388</v>
      </c>
      <c r="B1438" t="s">
        <v>6323</v>
      </c>
    </row>
    <row r="1439" spans="1:2" x14ac:dyDescent="0.25">
      <c r="A1439" t="s">
        <v>34389</v>
      </c>
      <c r="B1439" t="s">
        <v>6323</v>
      </c>
    </row>
    <row r="1440" spans="1:2" x14ac:dyDescent="0.25">
      <c r="A1440" t="s">
        <v>34390</v>
      </c>
      <c r="B1440" t="s">
        <v>6323</v>
      </c>
    </row>
    <row r="1441" spans="1:2" x14ac:dyDescent="0.25">
      <c r="A1441" t="s">
        <v>34391</v>
      </c>
      <c r="B1441" t="s">
        <v>6323</v>
      </c>
    </row>
    <row r="1442" spans="1:2" x14ac:dyDescent="0.25">
      <c r="A1442" t="s">
        <v>34392</v>
      </c>
      <c r="B1442" t="s">
        <v>6323</v>
      </c>
    </row>
    <row r="1443" spans="1:2" x14ac:dyDescent="0.25">
      <c r="A1443" t="s">
        <v>34393</v>
      </c>
      <c r="B1443" t="s">
        <v>6323</v>
      </c>
    </row>
    <row r="1444" spans="1:2" x14ac:dyDescent="0.25">
      <c r="A1444" t="s">
        <v>34394</v>
      </c>
      <c r="B1444" t="s">
        <v>6323</v>
      </c>
    </row>
    <row r="1445" spans="1:2" x14ac:dyDescent="0.25">
      <c r="A1445" t="s">
        <v>34395</v>
      </c>
      <c r="B1445" t="s">
        <v>6323</v>
      </c>
    </row>
    <row r="1446" spans="1:2" x14ac:dyDescent="0.25">
      <c r="A1446" t="s">
        <v>34396</v>
      </c>
      <c r="B1446" t="s">
        <v>6323</v>
      </c>
    </row>
    <row r="1447" spans="1:2" x14ac:dyDescent="0.25">
      <c r="A1447" t="s">
        <v>34397</v>
      </c>
      <c r="B1447" t="s">
        <v>6323</v>
      </c>
    </row>
    <row r="1448" spans="1:2" x14ac:dyDescent="0.25">
      <c r="A1448" t="s">
        <v>34398</v>
      </c>
      <c r="B1448" t="s">
        <v>6323</v>
      </c>
    </row>
    <row r="1449" spans="1:2" x14ac:dyDescent="0.25">
      <c r="A1449" t="s">
        <v>34399</v>
      </c>
      <c r="B1449" t="s">
        <v>6323</v>
      </c>
    </row>
    <row r="1450" spans="1:2" x14ac:dyDescent="0.25">
      <c r="A1450" t="s">
        <v>34400</v>
      </c>
      <c r="B1450" t="s">
        <v>6323</v>
      </c>
    </row>
    <row r="1451" spans="1:2" x14ac:dyDescent="0.25">
      <c r="A1451" t="s">
        <v>34401</v>
      </c>
      <c r="B1451" t="s">
        <v>6323</v>
      </c>
    </row>
    <row r="1452" spans="1:2" x14ac:dyDescent="0.25">
      <c r="A1452" t="s">
        <v>34402</v>
      </c>
      <c r="B1452" t="s">
        <v>6323</v>
      </c>
    </row>
    <row r="1453" spans="1:2" x14ac:dyDescent="0.25">
      <c r="A1453" t="s">
        <v>34403</v>
      </c>
      <c r="B1453" t="s">
        <v>6323</v>
      </c>
    </row>
    <row r="1454" spans="1:2" x14ac:dyDescent="0.25">
      <c r="A1454" t="s">
        <v>34404</v>
      </c>
      <c r="B1454" t="s">
        <v>6323</v>
      </c>
    </row>
    <row r="1455" spans="1:2" x14ac:dyDescent="0.25">
      <c r="A1455" t="s">
        <v>34405</v>
      </c>
      <c r="B1455" t="s">
        <v>6323</v>
      </c>
    </row>
    <row r="1456" spans="1:2" x14ac:dyDescent="0.25">
      <c r="A1456" t="s">
        <v>34406</v>
      </c>
      <c r="B1456" t="s">
        <v>6323</v>
      </c>
    </row>
    <row r="1457" spans="1:2" x14ac:dyDescent="0.25">
      <c r="A1457" t="s">
        <v>34407</v>
      </c>
      <c r="B1457" t="s">
        <v>6323</v>
      </c>
    </row>
    <row r="1458" spans="1:2" x14ac:dyDescent="0.25">
      <c r="A1458" t="s">
        <v>34408</v>
      </c>
      <c r="B1458" t="s">
        <v>6323</v>
      </c>
    </row>
    <row r="1459" spans="1:2" x14ac:dyDescent="0.25">
      <c r="A1459" t="s">
        <v>34409</v>
      </c>
      <c r="B1459" t="s">
        <v>6323</v>
      </c>
    </row>
    <row r="1460" spans="1:2" x14ac:dyDescent="0.25">
      <c r="A1460" t="s">
        <v>34410</v>
      </c>
      <c r="B1460" t="s">
        <v>6323</v>
      </c>
    </row>
    <row r="1461" spans="1:2" x14ac:dyDescent="0.25">
      <c r="A1461" t="s">
        <v>34411</v>
      </c>
      <c r="B1461" t="s">
        <v>6323</v>
      </c>
    </row>
    <row r="1462" spans="1:2" x14ac:dyDescent="0.25">
      <c r="A1462" t="s">
        <v>34412</v>
      </c>
      <c r="B1462" t="s">
        <v>6323</v>
      </c>
    </row>
    <row r="1463" spans="1:2" x14ac:dyDescent="0.25">
      <c r="A1463" t="s">
        <v>34413</v>
      </c>
      <c r="B1463" t="s">
        <v>6323</v>
      </c>
    </row>
    <row r="1464" spans="1:2" x14ac:dyDescent="0.25">
      <c r="A1464" t="s">
        <v>34414</v>
      </c>
      <c r="B1464" t="s">
        <v>6323</v>
      </c>
    </row>
    <row r="1465" spans="1:2" x14ac:dyDescent="0.25">
      <c r="A1465" t="s">
        <v>34415</v>
      </c>
      <c r="B1465" t="s">
        <v>6323</v>
      </c>
    </row>
    <row r="1466" spans="1:2" x14ac:dyDescent="0.25">
      <c r="A1466" t="s">
        <v>34416</v>
      </c>
      <c r="B1466" t="s">
        <v>6323</v>
      </c>
    </row>
    <row r="1467" spans="1:2" x14ac:dyDescent="0.25">
      <c r="A1467" t="s">
        <v>34417</v>
      </c>
      <c r="B1467" t="s">
        <v>6323</v>
      </c>
    </row>
    <row r="1468" spans="1:2" x14ac:dyDescent="0.25">
      <c r="A1468" t="s">
        <v>34418</v>
      </c>
      <c r="B1468" t="s">
        <v>6323</v>
      </c>
    </row>
    <row r="1469" spans="1:2" x14ac:dyDescent="0.25">
      <c r="A1469" t="s">
        <v>34419</v>
      </c>
      <c r="B1469" t="s">
        <v>6323</v>
      </c>
    </row>
    <row r="1470" spans="1:2" x14ac:dyDescent="0.25">
      <c r="A1470" t="s">
        <v>34420</v>
      </c>
      <c r="B1470" t="s">
        <v>6323</v>
      </c>
    </row>
    <row r="1471" spans="1:2" x14ac:dyDescent="0.25">
      <c r="A1471" t="s">
        <v>34421</v>
      </c>
      <c r="B1471" t="s">
        <v>6323</v>
      </c>
    </row>
    <row r="1472" spans="1:2" x14ac:dyDescent="0.25">
      <c r="A1472" t="s">
        <v>34422</v>
      </c>
      <c r="B1472" t="s">
        <v>6323</v>
      </c>
    </row>
    <row r="1473" spans="1:2" x14ac:dyDescent="0.25">
      <c r="A1473" t="s">
        <v>34423</v>
      </c>
      <c r="B1473" t="s">
        <v>6323</v>
      </c>
    </row>
    <row r="1474" spans="1:2" x14ac:dyDescent="0.25">
      <c r="A1474" t="s">
        <v>34424</v>
      </c>
      <c r="B1474" t="s">
        <v>6323</v>
      </c>
    </row>
    <row r="1475" spans="1:2" x14ac:dyDescent="0.25">
      <c r="A1475" t="s">
        <v>34425</v>
      </c>
      <c r="B1475" t="s">
        <v>6323</v>
      </c>
    </row>
    <row r="1476" spans="1:2" x14ac:dyDescent="0.25">
      <c r="A1476" t="s">
        <v>34426</v>
      </c>
      <c r="B1476" t="s">
        <v>6323</v>
      </c>
    </row>
    <row r="1477" spans="1:2" x14ac:dyDescent="0.25">
      <c r="A1477" t="s">
        <v>34427</v>
      </c>
      <c r="B1477" t="s">
        <v>6323</v>
      </c>
    </row>
    <row r="1478" spans="1:2" x14ac:dyDescent="0.25">
      <c r="A1478" t="s">
        <v>34428</v>
      </c>
      <c r="B1478" t="s">
        <v>6323</v>
      </c>
    </row>
    <row r="1479" spans="1:2" x14ac:dyDescent="0.25">
      <c r="A1479" t="s">
        <v>34429</v>
      </c>
      <c r="B1479" t="s">
        <v>6323</v>
      </c>
    </row>
    <row r="1480" spans="1:2" x14ac:dyDescent="0.25">
      <c r="A1480" t="s">
        <v>34430</v>
      </c>
      <c r="B1480" t="s">
        <v>6323</v>
      </c>
    </row>
    <row r="1481" spans="1:2" x14ac:dyDescent="0.25">
      <c r="A1481" t="s">
        <v>34431</v>
      </c>
      <c r="B1481" t="s">
        <v>6323</v>
      </c>
    </row>
    <row r="1482" spans="1:2" x14ac:dyDescent="0.25">
      <c r="A1482" t="s">
        <v>34432</v>
      </c>
      <c r="B1482" t="s">
        <v>6323</v>
      </c>
    </row>
    <row r="1483" spans="1:2" x14ac:dyDescent="0.25">
      <c r="A1483" t="s">
        <v>34433</v>
      </c>
      <c r="B1483" t="s">
        <v>6323</v>
      </c>
    </row>
    <row r="1484" spans="1:2" x14ac:dyDescent="0.25">
      <c r="A1484" t="s">
        <v>34434</v>
      </c>
      <c r="B1484" t="s">
        <v>6323</v>
      </c>
    </row>
    <row r="1485" spans="1:2" x14ac:dyDescent="0.25">
      <c r="A1485" t="s">
        <v>34435</v>
      </c>
      <c r="B1485" t="s">
        <v>6323</v>
      </c>
    </row>
    <row r="1486" spans="1:2" x14ac:dyDescent="0.25">
      <c r="A1486" t="s">
        <v>34436</v>
      </c>
      <c r="B1486" t="s">
        <v>6323</v>
      </c>
    </row>
    <row r="1487" spans="1:2" x14ac:dyDescent="0.25">
      <c r="A1487" t="s">
        <v>34437</v>
      </c>
      <c r="B1487" t="s">
        <v>6323</v>
      </c>
    </row>
    <row r="1488" spans="1:2" x14ac:dyDescent="0.25">
      <c r="A1488" t="s">
        <v>34438</v>
      </c>
      <c r="B1488" t="s">
        <v>6323</v>
      </c>
    </row>
    <row r="1489" spans="1:2" x14ac:dyDescent="0.25">
      <c r="A1489" t="s">
        <v>34439</v>
      </c>
      <c r="B1489" t="s">
        <v>6323</v>
      </c>
    </row>
    <row r="1490" spans="1:2" x14ac:dyDescent="0.25">
      <c r="A1490" t="s">
        <v>34440</v>
      </c>
      <c r="B1490" t="s">
        <v>6323</v>
      </c>
    </row>
    <row r="1491" spans="1:2" x14ac:dyDescent="0.25">
      <c r="A1491" t="s">
        <v>34441</v>
      </c>
      <c r="B1491" t="s">
        <v>6323</v>
      </c>
    </row>
    <row r="1492" spans="1:2" x14ac:dyDescent="0.25">
      <c r="A1492" t="s">
        <v>34442</v>
      </c>
      <c r="B1492" t="s">
        <v>6323</v>
      </c>
    </row>
    <row r="1493" spans="1:2" x14ac:dyDescent="0.25">
      <c r="A1493" t="s">
        <v>34443</v>
      </c>
      <c r="B1493" t="s">
        <v>6323</v>
      </c>
    </row>
    <row r="1494" spans="1:2" x14ac:dyDescent="0.25">
      <c r="A1494" t="s">
        <v>34444</v>
      </c>
      <c r="B1494" t="s">
        <v>6323</v>
      </c>
    </row>
    <row r="1495" spans="1:2" x14ac:dyDescent="0.25">
      <c r="A1495" t="s">
        <v>34445</v>
      </c>
      <c r="B1495" t="s">
        <v>6323</v>
      </c>
    </row>
    <row r="1496" spans="1:2" x14ac:dyDescent="0.25">
      <c r="A1496" t="s">
        <v>34446</v>
      </c>
      <c r="B1496" t="s">
        <v>6323</v>
      </c>
    </row>
    <row r="1497" spans="1:2" x14ac:dyDescent="0.25">
      <c r="A1497" t="s">
        <v>34447</v>
      </c>
      <c r="B1497" t="s">
        <v>6323</v>
      </c>
    </row>
    <row r="1498" spans="1:2" x14ac:dyDescent="0.25">
      <c r="A1498" t="s">
        <v>34448</v>
      </c>
      <c r="B1498" t="s">
        <v>6323</v>
      </c>
    </row>
    <row r="1499" spans="1:2" x14ac:dyDescent="0.25">
      <c r="A1499" t="s">
        <v>34449</v>
      </c>
      <c r="B1499" t="s">
        <v>6323</v>
      </c>
    </row>
    <row r="1500" spans="1:2" x14ac:dyDescent="0.25">
      <c r="A1500" t="s">
        <v>34450</v>
      </c>
      <c r="B1500" t="s">
        <v>6323</v>
      </c>
    </row>
    <row r="1501" spans="1:2" x14ac:dyDescent="0.25">
      <c r="A1501" t="s">
        <v>34451</v>
      </c>
      <c r="B1501" t="s">
        <v>6323</v>
      </c>
    </row>
    <row r="1502" spans="1:2" x14ac:dyDescent="0.25">
      <c r="A1502" t="s">
        <v>34452</v>
      </c>
      <c r="B1502" t="s">
        <v>6323</v>
      </c>
    </row>
    <row r="1503" spans="1:2" x14ac:dyDescent="0.25">
      <c r="A1503" t="s">
        <v>34453</v>
      </c>
      <c r="B1503" t="s">
        <v>6323</v>
      </c>
    </row>
    <row r="1504" spans="1:2" x14ac:dyDescent="0.25">
      <c r="A1504" t="s">
        <v>34454</v>
      </c>
      <c r="B1504" t="s">
        <v>6323</v>
      </c>
    </row>
    <row r="1505" spans="1:2" x14ac:dyDescent="0.25">
      <c r="A1505" t="s">
        <v>34455</v>
      </c>
      <c r="B1505" t="s">
        <v>6323</v>
      </c>
    </row>
    <row r="1506" spans="1:2" x14ac:dyDescent="0.25">
      <c r="A1506" t="s">
        <v>34456</v>
      </c>
      <c r="B1506" t="s">
        <v>6323</v>
      </c>
    </row>
    <row r="1507" spans="1:2" x14ac:dyDescent="0.25">
      <c r="A1507" t="s">
        <v>34457</v>
      </c>
      <c r="B1507" t="s">
        <v>6323</v>
      </c>
    </row>
    <row r="1508" spans="1:2" x14ac:dyDescent="0.25">
      <c r="A1508" t="s">
        <v>34458</v>
      </c>
      <c r="B1508" t="s">
        <v>6323</v>
      </c>
    </row>
    <row r="1509" spans="1:2" x14ac:dyDescent="0.25">
      <c r="A1509" t="s">
        <v>34459</v>
      </c>
      <c r="B1509" t="s">
        <v>6323</v>
      </c>
    </row>
    <row r="1510" spans="1:2" x14ac:dyDescent="0.25">
      <c r="A1510" t="s">
        <v>34460</v>
      </c>
      <c r="B1510" t="s">
        <v>6323</v>
      </c>
    </row>
    <row r="1511" spans="1:2" x14ac:dyDescent="0.25">
      <c r="A1511" t="s">
        <v>34461</v>
      </c>
      <c r="B1511" t="s">
        <v>6323</v>
      </c>
    </row>
    <row r="1512" spans="1:2" x14ac:dyDescent="0.25">
      <c r="A1512" t="s">
        <v>34462</v>
      </c>
      <c r="B1512" t="s">
        <v>6323</v>
      </c>
    </row>
    <row r="1513" spans="1:2" x14ac:dyDescent="0.25">
      <c r="A1513" t="s">
        <v>34463</v>
      </c>
      <c r="B1513" t="s">
        <v>6323</v>
      </c>
    </row>
    <row r="1514" spans="1:2" x14ac:dyDescent="0.25">
      <c r="A1514" t="s">
        <v>34464</v>
      </c>
      <c r="B1514" t="s">
        <v>6323</v>
      </c>
    </row>
    <row r="1515" spans="1:2" x14ac:dyDescent="0.25">
      <c r="A1515" t="s">
        <v>34465</v>
      </c>
      <c r="B1515" t="s">
        <v>6323</v>
      </c>
    </row>
    <row r="1516" spans="1:2" x14ac:dyDescent="0.25">
      <c r="A1516" t="s">
        <v>34466</v>
      </c>
      <c r="B1516" t="s">
        <v>6323</v>
      </c>
    </row>
    <row r="1517" spans="1:2" x14ac:dyDescent="0.25">
      <c r="A1517" t="s">
        <v>34467</v>
      </c>
      <c r="B1517" t="s">
        <v>6323</v>
      </c>
    </row>
    <row r="1518" spans="1:2" x14ac:dyDescent="0.25">
      <c r="A1518" t="s">
        <v>34468</v>
      </c>
      <c r="B1518" t="s">
        <v>6323</v>
      </c>
    </row>
    <row r="1519" spans="1:2" x14ac:dyDescent="0.25">
      <c r="A1519" t="s">
        <v>34469</v>
      </c>
      <c r="B1519" t="s">
        <v>6323</v>
      </c>
    </row>
    <row r="1520" spans="1:2" x14ac:dyDescent="0.25">
      <c r="A1520" t="s">
        <v>34470</v>
      </c>
      <c r="B1520" t="s">
        <v>6323</v>
      </c>
    </row>
    <row r="1521" spans="1:2" x14ac:dyDescent="0.25">
      <c r="A1521" t="s">
        <v>34471</v>
      </c>
      <c r="B1521" t="s">
        <v>6323</v>
      </c>
    </row>
    <row r="1522" spans="1:2" x14ac:dyDescent="0.25">
      <c r="A1522" t="s">
        <v>34472</v>
      </c>
      <c r="B1522" t="s">
        <v>6323</v>
      </c>
    </row>
    <row r="1523" spans="1:2" x14ac:dyDescent="0.25">
      <c r="A1523" t="s">
        <v>34473</v>
      </c>
      <c r="B1523" t="s">
        <v>6323</v>
      </c>
    </row>
    <row r="1524" spans="1:2" x14ac:dyDescent="0.25">
      <c r="A1524" t="s">
        <v>34474</v>
      </c>
      <c r="B1524" t="s">
        <v>6323</v>
      </c>
    </row>
    <row r="1525" spans="1:2" x14ac:dyDescent="0.25">
      <c r="A1525" t="s">
        <v>34475</v>
      </c>
      <c r="B1525" t="s">
        <v>6323</v>
      </c>
    </row>
    <row r="1526" spans="1:2" x14ac:dyDescent="0.25">
      <c r="A1526" t="s">
        <v>34476</v>
      </c>
      <c r="B1526" t="s">
        <v>6323</v>
      </c>
    </row>
    <row r="1527" spans="1:2" x14ac:dyDescent="0.25">
      <c r="A1527" t="s">
        <v>34477</v>
      </c>
      <c r="B1527" t="s">
        <v>6323</v>
      </c>
    </row>
    <row r="1528" spans="1:2" x14ac:dyDescent="0.25">
      <c r="A1528" t="s">
        <v>34478</v>
      </c>
      <c r="B1528" t="s">
        <v>6323</v>
      </c>
    </row>
    <row r="1529" spans="1:2" x14ac:dyDescent="0.25">
      <c r="A1529" t="s">
        <v>34479</v>
      </c>
      <c r="B1529" t="s">
        <v>6323</v>
      </c>
    </row>
    <row r="1530" spans="1:2" x14ac:dyDescent="0.25">
      <c r="A1530" t="s">
        <v>34480</v>
      </c>
      <c r="B1530" t="s">
        <v>6323</v>
      </c>
    </row>
    <row r="1531" spans="1:2" x14ac:dyDescent="0.25">
      <c r="A1531" t="s">
        <v>34481</v>
      </c>
      <c r="B1531" t="s">
        <v>6323</v>
      </c>
    </row>
    <row r="1532" spans="1:2" x14ac:dyDescent="0.25">
      <c r="A1532" t="s">
        <v>34482</v>
      </c>
      <c r="B1532" t="s">
        <v>6323</v>
      </c>
    </row>
    <row r="1533" spans="1:2" x14ac:dyDescent="0.25">
      <c r="A1533" t="s">
        <v>34483</v>
      </c>
      <c r="B1533" t="s">
        <v>6323</v>
      </c>
    </row>
    <row r="1534" spans="1:2" x14ac:dyDescent="0.25">
      <c r="A1534" t="s">
        <v>34484</v>
      </c>
      <c r="B1534" t="s">
        <v>6323</v>
      </c>
    </row>
    <row r="1535" spans="1:2" x14ac:dyDescent="0.25">
      <c r="A1535" t="s">
        <v>34485</v>
      </c>
      <c r="B1535" t="s">
        <v>6323</v>
      </c>
    </row>
    <row r="1536" spans="1:2" x14ac:dyDescent="0.25">
      <c r="A1536" t="s">
        <v>34486</v>
      </c>
      <c r="B1536" t="s">
        <v>6323</v>
      </c>
    </row>
    <row r="1537" spans="1:2" x14ac:dyDescent="0.25">
      <c r="A1537" t="s">
        <v>34487</v>
      </c>
      <c r="B1537" t="s">
        <v>6323</v>
      </c>
    </row>
    <row r="1538" spans="1:2" x14ac:dyDescent="0.25">
      <c r="A1538" t="s">
        <v>34488</v>
      </c>
      <c r="B1538" t="s">
        <v>6323</v>
      </c>
    </row>
    <row r="1539" spans="1:2" x14ac:dyDescent="0.25">
      <c r="A1539" t="s">
        <v>34489</v>
      </c>
      <c r="B1539" t="s">
        <v>6323</v>
      </c>
    </row>
    <row r="1540" spans="1:2" x14ac:dyDescent="0.25">
      <c r="A1540" t="s">
        <v>34490</v>
      </c>
      <c r="B1540" t="s">
        <v>6323</v>
      </c>
    </row>
    <row r="1541" spans="1:2" x14ac:dyDescent="0.25">
      <c r="A1541" t="s">
        <v>34491</v>
      </c>
      <c r="B1541" t="s">
        <v>6323</v>
      </c>
    </row>
    <row r="1542" spans="1:2" x14ac:dyDescent="0.25">
      <c r="A1542" t="s">
        <v>34492</v>
      </c>
      <c r="B1542" t="s">
        <v>6323</v>
      </c>
    </row>
    <row r="1543" spans="1:2" x14ac:dyDescent="0.25">
      <c r="A1543" t="s">
        <v>34493</v>
      </c>
      <c r="B1543" t="s">
        <v>6323</v>
      </c>
    </row>
    <row r="1544" spans="1:2" x14ac:dyDescent="0.25">
      <c r="A1544" t="s">
        <v>34494</v>
      </c>
      <c r="B1544" t="s">
        <v>6323</v>
      </c>
    </row>
    <row r="1545" spans="1:2" x14ac:dyDescent="0.25">
      <c r="A1545" t="s">
        <v>34495</v>
      </c>
      <c r="B1545" t="s">
        <v>6323</v>
      </c>
    </row>
    <row r="1546" spans="1:2" x14ac:dyDescent="0.25">
      <c r="A1546" t="s">
        <v>34496</v>
      </c>
      <c r="B1546" t="s">
        <v>6323</v>
      </c>
    </row>
    <row r="1547" spans="1:2" x14ac:dyDescent="0.25">
      <c r="A1547" t="s">
        <v>34497</v>
      </c>
      <c r="B1547" t="s">
        <v>6323</v>
      </c>
    </row>
    <row r="1548" spans="1:2" x14ac:dyDescent="0.25">
      <c r="A1548" t="s">
        <v>34498</v>
      </c>
      <c r="B1548" t="s">
        <v>6323</v>
      </c>
    </row>
    <row r="1549" spans="1:2" x14ac:dyDescent="0.25">
      <c r="A1549" t="s">
        <v>34499</v>
      </c>
      <c r="B1549" t="s">
        <v>6323</v>
      </c>
    </row>
    <row r="1550" spans="1:2" x14ac:dyDescent="0.25">
      <c r="A1550" t="s">
        <v>34500</v>
      </c>
      <c r="B1550" t="s">
        <v>6323</v>
      </c>
    </row>
    <row r="1551" spans="1:2" x14ac:dyDescent="0.25">
      <c r="A1551" t="s">
        <v>34501</v>
      </c>
      <c r="B1551" t="s">
        <v>6323</v>
      </c>
    </row>
    <row r="1552" spans="1:2" x14ac:dyDescent="0.25">
      <c r="A1552" t="s">
        <v>34502</v>
      </c>
      <c r="B1552" t="s">
        <v>6323</v>
      </c>
    </row>
    <row r="1553" spans="1:2" x14ac:dyDescent="0.25">
      <c r="A1553" t="s">
        <v>34503</v>
      </c>
      <c r="B1553" t="s">
        <v>6323</v>
      </c>
    </row>
    <row r="1554" spans="1:2" x14ac:dyDescent="0.25">
      <c r="A1554" t="s">
        <v>34504</v>
      </c>
      <c r="B1554" t="s">
        <v>6323</v>
      </c>
    </row>
    <row r="1555" spans="1:2" x14ac:dyDescent="0.25">
      <c r="A1555" t="s">
        <v>34505</v>
      </c>
      <c r="B1555" t="s">
        <v>6323</v>
      </c>
    </row>
    <row r="1556" spans="1:2" x14ac:dyDescent="0.25">
      <c r="A1556" t="s">
        <v>34506</v>
      </c>
      <c r="B1556" t="s">
        <v>6323</v>
      </c>
    </row>
    <row r="1557" spans="1:2" x14ac:dyDescent="0.25">
      <c r="A1557" t="s">
        <v>34507</v>
      </c>
      <c r="B1557" t="s">
        <v>6323</v>
      </c>
    </row>
    <row r="1558" spans="1:2" x14ac:dyDescent="0.25">
      <c r="A1558" t="s">
        <v>34508</v>
      </c>
      <c r="B1558" t="s">
        <v>6323</v>
      </c>
    </row>
    <row r="1559" spans="1:2" x14ac:dyDescent="0.25">
      <c r="A1559" t="s">
        <v>34509</v>
      </c>
      <c r="B1559" t="s">
        <v>6323</v>
      </c>
    </row>
    <row r="1560" spans="1:2" x14ac:dyDescent="0.25">
      <c r="A1560" t="s">
        <v>34510</v>
      </c>
      <c r="B1560" t="s">
        <v>6323</v>
      </c>
    </row>
    <row r="1561" spans="1:2" x14ac:dyDescent="0.25">
      <c r="A1561" t="s">
        <v>34511</v>
      </c>
      <c r="B1561" t="s">
        <v>6323</v>
      </c>
    </row>
    <row r="1562" spans="1:2" x14ac:dyDescent="0.25">
      <c r="A1562" t="s">
        <v>34512</v>
      </c>
      <c r="B1562" t="s">
        <v>6323</v>
      </c>
    </row>
    <row r="1563" spans="1:2" x14ac:dyDescent="0.25">
      <c r="A1563" t="s">
        <v>34513</v>
      </c>
      <c r="B1563" t="s">
        <v>6323</v>
      </c>
    </row>
    <row r="1564" spans="1:2" x14ac:dyDescent="0.25">
      <c r="A1564" t="s">
        <v>34514</v>
      </c>
      <c r="B1564" t="s">
        <v>6323</v>
      </c>
    </row>
    <row r="1565" spans="1:2" x14ac:dyDescent="0.25">
      <c r="A1565" t="s">
        <v>34515</v>
      </c>
      <c r="B1565" t="s">
        <v>6323</v>
      </c>
    </row>
    <row r="1566" spans="1:2" x14ac:dyDescent="0.25">
      <c r="A1566" t="s">
        <v>34516</v>
      </c>
      <c r="B1566" t="s">
        <v>6323</v>
      </c>
    </row>
    <row r="1567" spans="1:2" x14ac:dyDescent="0.25">
      <c r="A1567" t="s">
        <v>34517</v>
      </c>
      <c r="B1567" t="s">
        <v>6323</v>
      </c>
    </row>
    <row r="1568" spans="1:2" x14ac:dyDescent="0.25">
      <c r="A1568" t="s">
        <v>34518</v>
      </c>
      <c r="B1568" t="s">
        <v>6323</v>
      </c>
    </row>
    <row r="1569" spans="1:2" x14ac:dyDescent="0.25">
      <c r="A1569" t="s">
        <v>34519</v>
      </c>
      <c r="B1569" t="s">
        <v>6323</v>
      </c>
    </row>
    <row r="1570" spans="1:2" x14ac:dyDescent="0.25">
      <c r="A1570" t="s">
        <v>34520</v>
      </c>
      <c r="B1570" t="s">
        <v>6323</v>
      </c>
    </row>
    <row r="1571" spans="1:2" x14ac:dyDescent="0.25">
      <c r="A1571" t="s">
        <v>34521</v>
      </c>
      <c r="B1571" t="s">
        <v>6323</v>
      </c>
    </row>
    <row r="1572" spans="1:2" x14ac:dyDescent="0.25">
      <c r="A1572" t="s">
        <v>34522</v>
      </c>
      <c r="B1572" t="s">
        <v>6323</v>
      </c>
    </row>
    <row r="1573" spans="1:2" x14ac:dyDescent="0.25">
      <c r="A1573" t="s">
        <v>34523</v>
      </c>
      <c r="B1573" t="s">
        <v>6323</v>
      </c>
    </row>
    <row r="1574" spans="1:2" x14ac:dyDescent="0.25">
      <c r="A1574" t="s">
        <v>34524</v>
      </c>
      <c r="B1574" t="s">
        <v>6323</v>
      </c>
    </row>
    <row r="1575" spans="1:2" x14ac:dyDescent="0.25">
      <c r="A1575" t="s">
        <v>34525</v>
      </c>
      <c r="B1575" t="s">
        <v>6323</v>
      </c>
    </row>
    <row r="1576" spans="1:2" x14ac:dyDescent="0.25">
      <c r="A1576" t="s">
        <v>34526</v>
      </c>
      <c r="B1576" t="s">
        <v>6323</v>
      </c>
    </row>
    <row r="1577" spans="1:2" x14ac:dyDescent="0.25">
      <c r="A1577" t="s">
        <v>34527</v>
      </c>
      <c r="B1577" t="s">
        <v>6323</v>
      </c>
    </row>
    <row r="1578" spans="1:2" x14ac:dyDescent="0.25">
      <c r="A1578" t="s">
        <v>34528</v>
      </c>
      <c r="B1578" t="s">
        <v>6323</v>
      </c>
    </row>
    <row r="1579" spans="1:2" x14ac:dyDescent="0.25">
      <c r="A1579" t="s">
        <v>34529</v>
      </c>
      <c r="B1579" t="s">
        <v>6323</v>
      </c>
    </row>
    <row r="1580" spans="1:2" x14ac:dyDescent="0.25">
      <c r="A1580" t="s">
        <v>34530</v>
      </c>
      <c r="B1580" t="s">
        <v>6323</v>
      </c>
    </row>
    <row r="1581" spans="1:2" x14ac:dyDescent="0.25">
      <c r="A1581" t="s">
        <v>34531</v>
      </c>
      <c r="B1581" t="s">
        <v>6323</v>
      </c>
    </row>
    <row r="1582" spans="1:2" x14ac:dyDescent="0.25">
      <c r="A1582" t="s">
        <v>34532</v>
      </c>
      <c r="B1582" t="s">
        <v>6323</v>
      </c>
    </row>
    <row r="1583" spans="1:2" x14ac:dyDescent="0.25">
      <c r="A1583" t="s">
        <v>34533</v>
      </c>
      <c r="B1583" t="s">
        <v>6323</v>
      </c>
    </row>
    <row r="1584" spans="1:2" x14ac:dyDescent="0.25">
      <c r="A1584" t="s">
        <v>34534</v>
      </c>
      <c r="B1584" t="s">
        <v>6323</v>
      </c>
    </row>
    <row r="1585" spans="1:2" x14ac:dyDescent="0.25">
      <c r="A1585" t="s">
        <v>34535</v>
      </c>
      <c r="B1585" t="s">
        <v>6323</v>
      </c>
    </row>
    <row r="1586" spans="1:2" x14ac:dyDescent="0.25">
      <c r="A1586" t="s">
        <v>34536</v>
      </c>
      <c r="B1586" t="s">
        <v>6323</v>
      </c>
    </row>
    <row r="1587" spans="1:2" x14ac:dyDescent="0.25">
      <c r="A1587" t="s">
        <v>34537</v>
      </c>
      <c r="B1587" t="s">
        <v>6323</v>
      </c>
    </row>
    <row r="1588" spans="1:2" x14ac:dyDescent="0.25">
      <c r="A1588" t="s">
        <v>34538</v>
      </c>
      <c r="B1588" t="s">
        <v>6323</v>
      </c>
    </row>
    <row r="1589" spans="1:2" x14ac:dyDescent="0.25">
      <c r="A1589" t="s">
        <v>34539</v>
      </c>
      <c r="B1589" t="s">
        <v>6323</v>
      </c>
    </row>
    <row r="1590" spans="1:2" x14ac:dyDescent="0.25">
      <c r="A1590" t="s">
        <v>34540</v>
      </c>
      <c r="B1590" t="s">
        <v>6323</v>
      </c>
    </row>
    <row r="1591" spans="1:2" x14ac:dyDescent="0.25">
      <c r="A1591" t="s">
        <v>34541</v>
      </c>
      <c r="B1591" t="s">
        <v>6323</v>
      </c>
    </row>
    <row r="1592" spans="1:2" x14ac:dyDescent="0.25">
      <c r="A1592" t="s">
        <v>34542</v>
      </c>
      <c r="B1592" t="s">
        <v>6323</v>
      </c>
    </row>
    <row r="1593" spans="1:2" x14ac:dyDescent="0.25">
      <c r="A1593" t="s">
        <v>34543</v>
      </c>
      <c r="B1593" t="s">
        <v>6323</v>
      </c>
    </row>
    <row r="1594" spans="1:2" x14ac:dyDescent="0.25">
      <c r="A1594" t="s">
        <v>34544</v>
      </c>
      <c r="B1594" t="s">
        <v>6323</v>
      </c>
    </row>
    <row r="1595" spans="1:2" x14ac:dyDescent="0.25">
      <c r="A1595" t="s">
        <v>34545</v>
      </c>
      <c r="B1595" t="s">
        <v>6323</v>
      </c>
    </row>
    <row r="1596" spans="1:2" x14ac:dyDescent="0.25">
      <c r="A1596" t="s">
        <v>34546</v>
      </c>
      <c r="B1596" t="s">
        <v>6323</v>
      </c>
    </row>
    <row r="1597" spans="1:2" x14ac:dyDescent="0.25">
      <c r="A1597" t="s">
        <v>34547</v>
      </c>
      <c r="B1597" t="s">
        <v>6323</v>
      </c>
    </row>
    <row r="1598" spans="1:2" x14ac:dyDescent="0.25">
      <c r="A1598" t="s">
        <v>34548</v>
      </c>
      <c r="B1598" t="s">
        <v>6323</v>
      </c>
    </row>
    <row r="1599" spans="1:2" x14ac:dyDescent="0.25">
      <c r="A1599" t="s">
        <v>34549</v>
      </c>
      <c r="B1599" t="s">
        <v>6323</v>
      </c>
    </row>
    <row r="1600" spans="1:2" x14ac:dyDescent="0.25">
      <c r="A1600" t="s">
        <v>34550</v>
      </c>
      <c r="B1600" t="s">
        <v>6323</v>
      </c>
    </row>
    <row r="1601" spans="1:2" x14ac:dyDescent="0.25">
      <c r="A1601" t="s">
        <v>34551</v>
      </c>
      <c r="B1601" t="s">
        <v>6323</v>
      </c>
    </row>
    <row r="1602" spans="1:2" x14ac:dyDescent="0.25">
      <c r="A1602" t="s">
        <v>34552</v>
      </c>
      <c r="B1602" t="s">
        <v>6323</v>
      </c>
    </row>
    <row r="1603" spans="1:2" x14ac:dyDescent="0.25">
      <c r="A1603" t="s">
        <v>34553</v>
      </c>
      <c r="B1603" t="s">
        <v>6323</v>
      </c>
    </row>
    <row r="1604" spans="1:2" x14ac:dyDescent="0.25">
      <c r="A1604" t="s">
        <v>34554</v>
      </c>
      <c r="B1604" t="s">
        <v>6323</v>
      </c>
    </row>
    <row r="1605" spans="1:2" x14ac:dyDescent="0.25">
      <c r="A1605" t="s">
        <v>34555</v>
      </c>
      <c r="B1605" t="s">
        <v>6323</v>
      </c>
    </row>
    <row r="1606" spans="1:2" x14ac:dyDescent="0.25">
      <c r="A1606" t="s">
        <v>34556</v>
      </c>
      <c r="B1606" t="s">
        <v>6323</v>
      </c>
    </row>
    <row r="1607" spans="1:2" x14ac:dyDescent="0.25">
      <c r="A1607" t="s">
        <v>34557</v>
      </c>
      <c r="B1607" t="s">
        <v>6323</v>
      </c>
    </row>
    <row r="1608" spans="1:2" x14ac:dyDescent="0.25">
      <c r="A1608" t="s">
        <v>34558</v>
      </c>
      <c r="B1608" t="s">
        <v>6323</v>
      </c>
    </row>
    <row r="1609" spans="1:2" x14ac:dyDescent="0.25">
      <c r="A1609" t="s">
        <v>34559</v>
      </c>
      <c r="B1609" t="s">
        <v>6323</v>
      </c>
    </row>
    <row r="1610" spans="1:2" x14ac:dyDescent="0.25">
      <c r="A1610" t="s">
        <v>34560</v>
      </c>
      <c r="B1610" t="s">
        <v>6323</v>
      </c>
    </row>
    <row r="1611" spans="1:2" x14ac:dyDescent="0.25">
      <c r="A1611" t="s">
        <v>34561</v>
      </c>
      <c r="B1611" t="s">
        <v>6323</v>
      </c>
    </row>
    <row r="1612" spans="1:2" x14ac:dyDescent="0.25">
      <c r="A1612" t="s">
        <v>34562</v>
      </c>
      <c r="B1612" t="s">
        <v>6323</v>
      </c>
    </row>
    <row r="1613" spans="1:2" x14ac:dyDescent="0.25">
      <c r="A1613" t="s">
        <v>34563</v>
      </c>
      <c r="B1613" t="s">
        <v>6323</v>
      </c>
    </row>
    <row r="1614" spans="1:2" x14ac:dyDescent="0.25">
      <c r="A1614" t="s">
        <v>34564</v>
      </c>
      <c r="B1614" t="s">
        <v>6323</v>
      </c>
    </row>
    <row r="1615" spans="1:2" x14ac:dyDescent="0.25">
      <c r="A1615" t="s">
        <v>34565</v>
      </c>
      <c r="B1615" t="s">
        <v>6323</v>
      </c>
    </row>
    <row r="1616" spans="1:2" x14ac:dyDescent="0.25">
      <c r="A1616" t="s">
        <v>34566</v>
      </c>
      <c r="B1616" t="s">
        <v>6323</v>
      </c>
    </row>
    <row r="1617" spans="1:2" x14ac:dyDescent="0.25">
      <c r="A1617" t="s">
        <v>34567</v>
      </c>
      <c r="B1617" t="s">
        <v>6323</v>
      </c>
    </row>
    <row r="1618" spans="1:2" x14ac:dyDescent="0.25">
      <c r="A1618" t="s">
        <v>34568</v>
      </c>
      <c r="B1618" t="s">
        <v>6323</v>
      </c>
    </row>
    <row r="1619" spans="1:2" x14ac:dyDescent="0.25">
      <c r="A1619" t="s">
        <v>34569</v>
      </c>
      <c r="B1619" t="s">
        <v>6323</v>
      </c>
    </row>
    <row r="1620" spans="1:2" x14ac:dyDescent="0.25">
      <c r="A1620" t="s">
        <v>34570</v>
      </c>
      <c r="B1620" t="s">
        <v>6323</v>
      </c>
    </row>
    <row r="1621" spans="1:2" x14ac:dyDescent="0.25">
      <c r="A1621" t="s">
        <v>34571</v>
      </c>
      <c r="B1621" t="s">
        <v>6323</v>
      </c>
    </row>
    <row r="1622" spans="1:2" x14ac:dyDescent="0.25">
      <c r="A1622" t="s">
        <v>34572</v>
      </c>
      <c r="B1622" t="s">
        <v>6323</v>
      </c>
    </row>
    <row r="1623" spans="1:2" x14ac:dyDescent="0.25">
      <c r="A1623" t="s">
        <v>34573</v>
      </c>
      <c r="B1623" t="s">
        <v>6323</v>
      </c>
    </row>
    <row r="1624" spans="1:2" x14ac:dyDescent="0.25">
      <c r="A1624" t="s">
        <v>34574</v>
      </c>
      <c r="B1624" t="s">
        <v>6323</v>
      </c>
    </row>
    <row r="1625" spans="1:2" x14ac:dyDescent="0.25">
      <c r="A1625" t="s">
        <v>34575</v>
      </c>
      <c r="B1625" t="s">
        <v>6323</v>
      </c>
    </row>
    <row r="1626" spans="1:2" x14ac:dyDescent="0.25">
      <c r="A1626" t="s">
        <v>34576</v>
      </c>
      <c r="B1626" t="s">
        <v>6323</v>
      </c>
    </row>
    <row r="1627" spans="1:2" x14ac:dyDescent="0.25">
      <c r="A1627" t="s">
        <v>34577</v>
      </c>
      <c r="B1627" t="s">
        <v>6323</v>
      </c>
    </row>
    <row r="1628" spans="1:2" x14ac:dyDescent="0.25">
      <c r="A1628" t="s">
        <v>34578</v>
      </c>
      <c r="B1628" t="s">
        <v>6323</v>
      </c>
    </row>
    <row r="1629" spans="1:2" x14ac:dyDescent="0.25">
      <c r="A1629" t="s">
        <v>34579</v>
      </c>
      <c r="B1629" t="s">
        <v>6323</v>
      </c>
    </row>
    <row r="1630" spans="1:2" x14ac:dyDescent="0.25">
      <c r="A1630" t="s">
        <v>34580</v>
      </c>
      <c r="B1630" t="s">
        <v>6323</v>
      </c>
    </row>
    <row r="1631" spans="1:2" x14ac:dyDescent="0.25">
      <c r="A1631" t="s">
        <v>34581</v>
      </c>
      <c r="B1631" t="s">
        <v>6323</v>
      </c>
    </row>
    <row r="1632" spans="1:2" x14ac:dyDescent="0.25">
      <c r="A1632" t="s">
        <v>34582</v>
      </c>
      <c r="B1632" t="s">
        <v>6323</v>
      </c>
    </row>
    <row r="1633" spans="1:2" x14ac:dyDescent="0.25">
      <c r="A1633" t="s">
        <v>34583</v>
      </c>
      <c r="B1633" t="s">
        <v>6323</v>
      </c>
    </row>
    <row r="1634" spans="1:2" x14ac:dyDescent="0.25">
      <c r="A1634" t="s">
        <v>34584</v>
      </c>
      <c r="B1634" t="s">
        <v>6323</v>
      </c>
    </row>
    <row r="1635" spans="1:2" x14ac:dyDescent="0.25">
      <c r="A1635" t="s">
        <v>34585</v>
      </c>
      <c r="B1635" t="s">
        <v>6323</v>
      </c>
    </row>
    <row r="1636" spans="1:2" x14ac:dyDescent="0.25">
      <c r="A1636" t="s">
        <v>34586</v>
      </c>
      <c r="B1636" t="s">
        <v>6323</v>
      </c>
    </row>
    <row r="1637" spans="1:2" x14ac:dyDescent="0.25">
      <c r="A1637" t="s">
        <v>34587</v>
      </c>
      <c r="B1637" t="s">
        <v>6323</v>
      </c>
    </row>
    <row r="1638" spans="1:2" x14ac:dyDescent="0.25">
      <c r="A1638" t="s">
        <v>34588</v>
      </c>
      <c r="B1638" t="s">
        <v>6323</v>
      </c>
    </row>
    <row r="1639" spans="1:2" x14ac:dyDescent="0.25">
      <c r="A1639" t="s">
        <v>34589</v>
      </c>
      <c r="B1639" t="s">
        <v>6323</v>
      </c>
    </row>
    <row r="1640" spans="1:2" x14ac:dyDescent="0.25">
      <c r="A1640" t="s">
        <v>34590</v>
      </c>
      <c r="B1640" t="s">
        <v>6323</v>
      </c>
    </row>
    <row r="1641" spans="1:2" x14ac:dyDescent="0.25">
      <c r="A1641" t="s">
        <v>34591</v>
      </c>
      <c r="B1641" t="s">
        <v>6323</v>
      </c>
    </row>
    <row r="1642" spans="1:2" x14ac:dyDescent="0.25">
      <c r="A1642" t="s">
        <v>34592</v>
      </c>
      <c r="B1642" t="s">
        <v>6323</v>
      </c>
    </row>
    <row r="1643" spans="1:2" x14ac:dyDescent="0.25">
      <c r="A1643" t="s">
        <v>34593</v>
      </c>
      <c r="B1643" t="s">
        <v>6323</v>
      </c>
    </row>
    <row r="1644" spans="1:2" x14ac:dyDescent="0.25">
      <c r="A1644" t="s">
        <v>34594</v>
      </c>
      <c r="B1644" t="s">
        <v>6323</v>
      </c>
    </row>
    <row r="1645" spans="1:2" x14ac:dyDescent="0.25">
      <c r="A1645" t="s">
        <v>34595</v>
      </c>
      <c r="B1645" t="s">
        <v>6323</v>
      </c>
    </row>
    <row r="1646" spans="1:2" x14ac:dyDescent="0.25">
      <c r="A1646" t="s">
        <v>34596</v>
      </c>
      <c r="B1646" t="s">
        <v>6323</v>
      </c>
    </row>
    <row r="1647" spans="1:2" x14ac:dyDescent="0.25">
      <c r="A1647" t="s">
        <v>34597</v>
      </c>
      <c r="B1647" t="s">
        <v>6323</v>
      </c>
    </row>
    <row r="1648" spans="1:2" x14ac:dyDescent="0.25">
      <c r="A1648" t="s">
        <v>34598</v>
      </c>
      <c r="B1648" t="s">
        <v>6323</v>
      </c>
    </row>
    <row r="1649" spans="1:2" x14ac:dyDescent="0.25">
      <c r="A1649" t="s">
        <v>34599</v>
      </c>
      <c r="B1649" t="s">
        <v>6323</v>
      </c>
    </row>
    <row r="1650" spans="1:2" x14ac:dyDescent="0.25">
      <c r="A1650" t="s">
        <v>34600</v>
      </c>
      <c r="B1650" t="s">
        <v>6323</v>
      </c>
    </row>
    <row r="1651" spans="1:2" x14ac:dyDescent="0.25">
      <c r="A1651" t="s">
        <v>34601</v>
      </c>
      <c r="B1651" t="s">
        <v>6323</v>
      </c>
    </row>
    <row r="1652" spans="1:2" x14ac:dyDescent="0.25">
      <c r="A1652" t="s">
        <v>34602</v>
      </c>
      <c r="B1652" t="s">
        <v>6323</v>
      </c>
    </row>
    <row r="1653" spans="1:2" x14ac:dyDescent="0.25">
      <c r="A1653" t="s">
        <v>34603</v>
      </c>
      <c r="B1653" t="s">
        <v>6323</v>
      </c>
    </row>
    <row r="1654" spans="1:2" x14ac:dyDescent="0.25">
      <c r="A1654" t="s">
        <v>34604</v>
      </c>
      <c r="B1654" t="s">
        <v>6323</v>
      </c>
    </row>
    <row r="1655" spans="1:2" x14ac:dyDescent="0.25">
      <c r="A1655" t="s">
        <v>34605</v>
      </c>
      <c r="B1655" t="s">
        <v>6323</v>
      </c>
    </row>
    <row r="1656" spans="1:2" x14ac:dyDescent="0.25">
      <c r="A1656" t="s">
        <v>34606</v>
      </c>
      <c r="B1656" t="s">
        <v>6323</v>
      </c>
    </row>
    <row r="1657" spans="1:2" x14ac:dyDescent="0.25">
      <c r="A1657" t="s">
        <v>34607</v>
      </c>
      <c r="B1657" t="s">
        <v>6323</v>
      </c>
    </row>
    <row r="1658" spans="1:2" x14ac:dyDescent="0.25">
      <c r="A1658" t="s">
        <v>34608</v>
      </c>
      <c r="B1658" t="s">
        <v>6323</v>
      </c>
    </row>
    <row r="1659" spans="1:2" x14ac:dyDescent="0.25">
      <c r="A1659" t="s">
        <v>34609</v>
      </c>
      <c r="B1659" t="s">
        <v>6323</v>
      </c>
    </row>
    <row r="1660" spans="1:2" x14ac:dyDescent="0.25">
      <c r="A1660" t="s">
        <v>34610</v>
      </c>
      <c r="B1660" t="s">
        <v>6323</v>
      </c>
    </row>
    <row r="1661" spans="1:2" x14ac:dyDescent="0.25">
      <c r="A1661" t="s">
        <v>34611</v>
      </c>
      <c r="B1661" t="s">
        <v>6323</v>
      </c>
    </row>
    <row r="1662" spans="1:2" x14ac:dyDescent="0.25">
      <c r="A1662" t="s">
        <v>34612</v>
      </c>
      <c r="B1662" t="s">
        <v>6323</v>
      </c>
    </row>
    <row r="1663" spans="1:2" x14ac:dyDescent="0.25">
      <c r="A1663" t="s">
        <v>34613</v>
      </c>
      <c r="B1663" t="s">
        <v>6323</v>
      </c>
    </row>
    <row r="1664" spans="1:2" x14ac:dyDescent="0.25">
      <c r="A1664" t="s">
        <v>34614</v>
      </c>
      <c r="B1664" t="s">
        <v>6323</v>
      </c>
    </row>
    <row r="1665" spans="1:2" x14ac:dyDescent="0.25">
      <c r="A1665" t="s">
        <v>34615</v>
      </c>
      <c r="B1665" t="s">
        <v>6323</v>
      </c>
    </row>
    <row r="1666" spans="1:2" x14ac:dyDescent="0.25">
      <c r="A1666" t="s">
        <v>34616</v>
      </c>
      <c r="B1666" t="s">
        <v>6323</v>
      </c>
    </row>
    <row r="1667" spans="1:2" x14ac:dyDescent="0.25">
      <c r="A1667" t="s">
        <v>34617</v>
      </c>
      <c r="B1667" t="s">
        <v>6323</v>
      </c>
    </row>
    <row r="1668" spans="1:2" x14ac:dyDescent="0.25">
      <c r="A1668" t="s">
        <v>34618</v>
      </c>
      <c r="B1668" t="s">
        <v>6323</v>
      </c>
    </row>
    <row r="1669" spans="1:2" x14ac:dyDescent="0.25">
      <c r="A1669" t="s">
        <v>34619</v>
      </c>
      <c r="B1669" t="s">
        <v>6323</v>
      </c>
    </row>
    <row r="1670" spans="1:2" x14ac:dyDescent="0.25">
      <c r="A1670" t="s">
        <v>34620</v>
      </c>
      <c r="B1670" t="s">
        <v>6323</v>
      </c>
    </row>
    <row r="1671" spans="1:2" x14ac:dyDescent="0.25">
      <c r="A1671" t="s">
        <v>34621</v>
      </c>
      <c r="B1671" t="s">
        <v>6323</v>
      </c>
    </row>
    <row r="1672" spans="1:2" x14ac:dyDescent="0.25">
      <c r="A1672" t="s">
        <v>34622</v>
      </c>
      <c r="B1672" t="s">
        <v>6323</v>
      </c>
    </row>
    <row r="1673" spans="1:2" x14ac:dyDescent="0.25">
      <c r="A1673" t="s">
        <v>34623</v>
      </c>
      <c r="B1673" t="s">
        <v>6323</v>
      </c>
    </row>
    <row r="1674" spans="1:2" x14ac:dyDescent="0.25">
      <c r="A1674" t="s">
        <v>34624</v>
      </c>
      <c r="B1674" t="s">
        <v>6323</v>
      </c>
    </row>
    <row r="1675" spans="1:2" x14ac:dyDescent="0.25">
      <c r="A1675" t="s">
        <v>34625</v>
      </c>
      <c r="B1675" t="s">
        <v>6323</v>
      </c>
    </row>
    <row r="1676" spans="1:2" x14ac:dyDescent="0.25">
      <c r="A1676" t="s">
        <v>34626</v>
      </c>
      <c r="B1676" t="s">
        <v>6323</v>
      </c>
    </row>
    <row r="1677" spans="1:2" x14ac:dyDescent="0.25">
      <c r="A1677" t="s">
        <v>34627</v>
      </c>
      <c r="B1677" t="s">
        <v>6323</v>
      </c>
    </row>
    <row r="1678" spans="1:2" x14ac:dyDescent="0.25">
      <c r="A1678" t="s">
        <v>34628</v>
      </c>
      <c r="B1678" t="s">
        <v>6323</v>
      </c>
    </row>
    <row r="1679" spans="1:2" x14ac:dyDescent="0.25">
      <c r="A1679" t="s">
        <v>34629</v>
      </c>
      <c r="B1679" t="s">
        <v>6323</v>
      </c>
    </row>
    <row r="1680" spans="1:2" x14ac:dyDescent="0.25">
      <c r="A1680" t="s">
        <v>34630</v>
      </c>
      <c r="B1680" t="s">
        <v>6323</v>
      </c>
    </row>
    <row r="1681" spans="1:2" x14ac:dyDescent="0.25">
      <c r="A1681" t="s">
        <v>34631</v>
      </c>
      <c r="B1681" t="s">
        <v>6323</v>
      </c>
    </row>
    <row r="1682" spans="1:2" x14ac:dyDescent="0.25">
      <c r="A1682" t="s">
        <v>34632</v>
      </c>
      <c r="B1682" t="s">
        <v>6323</v>
      </c>
    </row>
    <row r="1683" spans="1:2" x14ac:dyDescent="0.25">
      <c r="A1683" t="s">
        <v>34633</v>
      </c>
      <c r="B1683" t="s">
        <v>6323</v>
      </c>
    </row>
    <row r="1684" spans="1:2" x14ac:dyDescent="0.25">
      <c r="A1684" t="s">
        <v>34634</v>
      </c>
      <c r="B1684" t="s">
        <v>6323</v>
      </c>
    </row>
    <row r="1685" spans="1:2" x14ac:dyDescent="0.25">
      <c r="A1685" t="s">
        <v>34635</v>
      </c>
      <c r="B1685" t="s">
        <v>6323</v>
      </c>
    </row>
    <row r="1686" spans="1:2" x14ac:dyDescent="0.25">
      <c r="A1686" t="s">
        <v>34636</v>
      </c>
      <c r="B1686" t="s">
        <v>6323</v>
      </c>
    </row>
    <row r="1687" spans="1:2" x14ac:dyDescent="0.25">
      <c r="A1687" t="s">
        <v>34637</v>
      </c>
      <c r="B1687" t="s">
        <v>6323</v>
      </c>
    </row>
    <row r="1688" spans="1:2" x14ac:dyDescent="0.25">
      <c r="A1688" t="s">
        <v>34638</v>
      </c>
      <c r="B1688" t="s">
        <v>6323</v>
      </c>
    </row>
    <row r="1689" spans="1:2" x14ac:dyDescent="0.25">
      <c r="A1689" t="s">
        <v>34639</v>
      </c>
      <c r="B1689" t="s">
        <v>6323</v>
      </c>
    </row>
    <row r="1690" spans="1:2" x14ac:dyDescent="0.25">
      <c r="A1690" t="s">
        <v>34640</v>
      </c>
      <c r="B1690" t="s">
        <v>6323</v>
      </c>
    </row>
    <row r="1691" spans="1:2" x14ac:dyDescent="0.25">
      <c r="A1691" t="s">
        <v>34641</v>
      </c>
      <c r="B1691" t="s">
        <v>6323</v>
      </c>
    </row>
    <row r="1692" spans="1:2" x14ac:dyDescent="0.25">
      <c r="A1692" t="s">
        <v>34642</v>
      </c>
      <c r="B1692" t="s">
        <v>6323</v>
      </c>
    </row>
    <row r="1693" spans="1:2" x14ac:dyDescent="0.25">
      <c r="A1693" t="s">
        <v>34643</v>
      </c>
      <c r="B1693" t="s">
        <v>6323</v>
      </c>
    </row>
    <row r="1694" spans="1:2" x14ac:dyDescent="0.25">
      <c r="A1694" t="s">
        <v>34644</v>
      </c>
      <c r="B1694" t="s">
        <v>6323</v>
      </c>
    </row>
    <row r="1695" spans="1:2" x14ac:dyDescent="0.25">
      <c r="A1695" t="s">
        <v>34645</v>
      </c>
      <c r="B1695" t="s">
        <v>6323</v>
      </c>
    </row>
    <row r="1696" spans="1:2" x14ac:dyDescent="0.25">
      <c r="A1696" t="s">
        <v>34646</v>
      </c>
      <c r="B1696" t="s">
        <v>6323</v>
      </c>
    </row>
    <row r="1697" spans="1:2" x14ac:dyDescent="0.25">
      <c r="A1697" t="s">
        <v>34647</v>
      </c>
      <c r="B1697" t="s">
        <v>6323</v>
      </c>
    </row>
    <row r="1698" spans="1:2" x14ac:dyDescent="0.25">
      <c r="A1698" t="s">
        <v>34648</v>
      </c>
      <c r="B1698" t="s">
        <v>6323</v>
      </c>
    </row>
    <row r="1699" spans="1:2" x14ac:dyDescent="0.25">
      <c r="A1699" t="s">
        <v>34649</v>
      </c>
      <c r="B1699" t="s">
        <v>6323</v>
      </c>
    </row>
    <row r="1700" spans="1:2" x14ac:dyDescent="0.25">
      <c r="A1700" t="s">
        <v>34650</v>
      </c>
      <c r="B1700" t="s">
        <v>6323</v>
      </c>
    </row>
    <row r="1701" spans="1:2" x14ac:dyDescent="0.25">
      <c r="A1701" t="s">
        <v>34651</v>
      </c>
      <c r="B1701" t="s">
        <v>6323</v>
      </c>
    </row>
    <row r="1702" spans="1:2" x14ac:dyDescent="0.25">
      <c r="A1702" t="s">
        <v>34652</v>
      </c>
      <c r="B1702" t="s">
        <v>6323</v>
      </c>
    </row>
    <row r="1703" spans="1:2" x14ac:dyDescent="0.25">
      <c r="A1703" t="s">
        <v>34653</v>
      </c>
      <c r="B1703" t="s">
        <v>6323</v>
      </c>
    </row>
    <row r="1704" spans="1:2" x14ac:dyDescent="0.25">
      <c r="A1704" t="s">
        <v>34654</v>
      </c>
      <c r="B1704" t="s">
        <v>6323</v>
      </c>
    </row>
    <row r="1705" spans="1:2" x14ac:dyDescent="0.25">
      <c r="A1705" t="s">
        <v>34655</v>
      </c>
      <c r="B1705" t="s">
        <v>6323</v>
      </c>
    </row>
    <row r="1706" spans="1:2" x14ac:dyDescent="0.25">
      <c r="A1706" t="s">
        <v>34656</v>
      </c>
      <c r="B1706" t="s">
        <v>6323</v>
      </c>
    </row>
    <row r="1707" spans="1:2" x14ac:dyDescent="0.25">
      <c r="A1707" t="s">
        <v>34657</v>
      </c>
      <c r="B1707" t="s">
        <v>6323</v>
      </c>
    </row>
    <row r="1708" spans="1:2" x14ac:dyDescent="0.25">
      <c r="A1708" t="s">
        <v>34658</v>
      </c>
      <c r="B1708" t="s">
        <v>6323</v>
      </c>
    </row>
    <row r="1709" spans="1:2" x14ac:dyDescent="0.25">
      <c r="A1709" t="s">
        <v>34659</v>
      </c>
      <c r="B1709" t="s">
        <v>6323</v>
      </c>
    </row>
    <row r="1710" spans="1:2" x14ac:dyDescent="0.25">
      <c r="A1710" t="s">
        <v>34660</v>
      </c>
      <c r="B1710" t="s">
        <v>6323</v>
      </c>
    </row>
    <row r="1711" spans="1:2" x14ac:dyDescent="0.25">
      <c r="A1711" t="s">
        <v>34661</v>
      </c>
      <c r="B1711" t="s">
        <v>6323</v>
      </c>
    </row>
    <row r="1712" spans="1:2" x14ac:dyDescent="0.25">
      <c r="A1712" t="s">
        <v>34662</v>
      </c>
      <c r="B1712" t="s">
        <v>6323</v>
      </c>
    </row>
    <row r="1713" spans="1:2" x14ac:dyDescent="0.25">
      <c r="A1713" t="s">
        <v>34663</v>
      </c>
      <c r="B1713" t="s">
        <v>6323</v>
      </c>
    </row>
    <row r="1714" spans="1:2" x14ac:dyDescent="0.25">
      <c r="A1714" t="s">
        <v>34664</v>
      </c>
      <c r="B1714" t="s">
        <v>6323</v>
      </c>
    </row>
    <row r="1715" spans="1:2" x14ac:dyDescent="0.25">
      <c r="A1715" t="s">
        <v>34665</v>
      </c>
      <c r="B1715" t="s">
        <v>6323</v>
      </c>
    </row>
    <row r="1716" spans="1:2" x14ac:dyDescent="0.25">
      <c r="A1716" t="s">
        <v>34666</v>
      </c>
      <c r="B1716" t="s">
        <v>6323</v>
      </c>
    </row>
    <row r="1717" spans="1:2" x14ac:dyDescent="0.25">
      <c r="A1717" t="s">
        <v>34667</v>
      </c>
      <c r="B1717" t="s">
        <v>6323</v>
      </c>
    </row>
    <row r="1718" spans="1:2" x14ac:dyDescent="0.25">
      <c r="A1718" t="s">
        <v>34668</v>
      </c>
      <c r="B1718" t="s">
        <v>6323</v>
      </c>
    </row>
    <row r="1719" spans="1:2" x14ac:dyDescent="0.25">
      <c r="A1719" t="s">
        <v>34669</v>
      </c>
      <c r="B1719" t="s">
        <v>6323</v>
      </c>
    </row>
    <row r="1720" spans="1:2" x14ac:dyDescent="0.25">
      <c r="A1720" t="s">
        <v>34670</v>
      </c>
      <c r="B1720" t="s">
        <v>6323</v>
      </c>
    </row>
    <row r="1721" spans="1:2" x14ac:dyDescent="0.25">
      <c r="A1721" t="s">
        <v>34671</v>
      </c>
      <c r="B1721" t="s">
        <v>6323</v>
      </c>
    </row>
    <row r="1722" spans="1:2" x14ac:dyDescent="0.25">
      <c r="A1722" t="s">
        <v>34672</v>
      </c>
      <c r="B1722" t="s">
        <v>6323</v>
      </c>
    </row>
    <row r="1723" spans="1:2" x14ac:dyDescent="0.25">
      <c r="A1723" t="s">
        <v>34673</v>
      </c>
      <c r="B1723" t="s">
        <v>6323</v>
      </c>
    </row>
    <row r="1724" spans="1:2" x14ac:dyDescent="0.25">
      <c r="A1724" t="s">
        <v>34674</v>
      </c>
      <c r="B1724" t="s">
        <v>6323</v>
      </c>
    </row>
    <row r="1725" spans="1:2" x14ac:dyDescent="0.25">
      <c r="A1725" t="s">
        <v>34675</v>
      </c>
      <c r="B1725" t="s">
        <v>6323</v>
      </c>
    </row>
    <row r="1726" spans="1:2" x14ac:dyDescent="0.25">
      <c r="A1726" t="s">
        <v>34676</v>
      </c>
      <c r="B1726" t="s">
        <v>6323</v>
      </c>
    </row>
    <row r="1727" spans="1:2" x14ac:dyDescent="0.25">
      <c r="A1727" t="s">
        <v>34677</v>
      </c>
      <c r="B1727" t="s">
        <v>6323</v>
      </c>
    </row>
    <row r="1728" spans="1:2" x14ac:dyDescent="0.25">
      <c r="A1728" t="s">
        <v>34678</v>
      </c>
      <c r="B1728" t="s">
        <v>6323</v>
      </c>
    </row>
    <row r="1729" spans="1:2" x14ac:dyDescent="0.25">
      <c r="A1729" t="s">
        <v>34679</v>
      </c>
      <c r="B1729" t="s">
        <v>6323</v>
      </c>
    </row>
    <row r="1730" spans="1:2" x14ac:dyDescent="0.25">
      <c r="A1730" t="s">
        <v>34680</v>
      </c>
      <c r="B1730" t="s">
        <v>6323</v>
      </c>
    </row>
    <row r="1731" spans="1:2" x14ac:dyDescent="0.25">
      <c r="A1731" t="s">
        <v>34681</v>
      </c>
      <c r="B1731" t="s">
        <v>6323</v>
      </c>
    </row>
    <row r="1732" spans="1:2" x14ac:dyDescent="0.25">
      <c r="A1732" t="s">
        <v>34682</v>
      </c>
      <c r="B1732" t="s">
        <v>6323</v>
      </c>
    </row>
    <row r="1733" spans="1:2" x14ac:dyDescent="0.25">
      <c r="A1733" t="s">
        <v>34683</v>
      </c>
      <c r="B1733" t="s">
        <v>6323</v>
      </c>
    </row>
    <row r="1734" spans="1:2" x14ac:dyDescent="0.25">
      <c r="A1734" t="s">
        <v>34684</v>
      </c>
      <c r="B1734" t="s">
        <v>6323</v>
      </c>
    </row>
    <row r="1735" spans="1:2" x14ac:dyDescent="0.25">
      <c r="A1735" t="s">
        <v>34685</v>
      </c>
      <c r="B1735" t="s">
        <v>6323</v>
      </c>
    </row>
    <row r="1736" spans="1:2" x14ac:dyDescent="0.25">
      <c r="A1736" t="s">
        <v>34686</v>
      </c>
      <c r="B1736" t="s">
        <v>6323</v>
      </c>
    </row>
    <row r="1737" spans="1:2" x14ac:dyDescent="0.25">
      <c r="A1737" t="s">
        <v>34687</v>
      </c>
      <c r="B1737" t="s">
        <v>6323</v>
      </c>
    </row>
    <row r="1738" spans="1:2" x14ac:dyDescent="0.25">
      <c r="A1738" t="s">
        <v>34688</v>
      </c>
      <c r="B1738" t="s">
        <v>6323</v>
      </c>
    </row>
    <row r="1739" spans="1:2" x14ac:dyDescent="0.25">
      <c r="A1739" t="s">
        <v>34689</v>
      </c>
      <c r="B1739" t="s">
        <v>6323</v>
      </c>
    </row>
    <row r="1740" spans="1:2" x14ac:dyDescent="0.25">
      <c r="A1740" t="s">
        <v>34690</v>
      </c>
      <c r="B1740" t="s">
        <v>6323</v>
      </c>
    </row>
    <row r="1741" spans="1:2" x14ac:dyDescent="0.25">
      <c r="A1741" t="s">
        <v>34691</v>
      </c>
      <c r="B1741" t="s">
        <v>6323</v>
      </c>
    </row>
    <row r="1742" spans="1:2" x14ac:dyDescent="0.25">
      <c r="A1742" t="s">
        <v>34692</v>
      </c>
      <c r="B1742" t="s">
        <v>6323</v>
      </c>
    </row>
    <row r="1743" spans="1:2" x14ac:dyDescent="0.25">
      <c r="A1743" t="s">
        <v>34693</v>
      </c>
      <c r="B1743" t="s">
        <v>6323</v>
      </c>
    </row>
    <row r="1744" spans="1:2" x14ac:dyDescent="0.25">
      <c r="A1744" t="s">
        <v>34694</v>
      </c>
      <c r="B1744" t="s">
        <v>6323</v>
      </c>
    </row>
    <row r="1745" spans="1:2" x14ac:dyDescent="0.25">
      <c r="A1745" t="s">
        <v>34695</v>
      </c>
      <c r="B1745" t="s">
        <v>6323</v>
      </c>
    </row>
    <row r="1746" spans="1:2" x14ac:dyDescent="0.25">
      <c r="A1746" t="s">
        <v>34696</v>
      </c>
      <c r="B1746" t="s">
        <v>6323</v>
      </c>
    </row>
    <row r="1747" spans="1:2" x14ac:dyDescent="0.25">
      <c r="A1747" t="s">
        <v>34697</v>
      </c>
      <c r="B1747" t="s">
        <v>6323</v>
      </c>
    </row>
    <row r="1748" spans="1:2" x14ac:dyDescent="0.25">
      <c r="A1748" t="s">
        <v>34698</v>
      </c>
      <c r="B1748" t="s">
        <v>6323</v>
      </c>
    </row>
    <row r="1749" spans="1:2" x14ac:dyDescent="0.25">
      <c r="A1749" t="s">
        <v>34699</v>
      </c>
      <c r="B1749" t="s">
        <v>6323</v>
      </c>
    </row>
    <row r="1750" spans="1:2" x14ac:dyDescent="0.25">
      <c r="A1750" t="s">
        <v>34700</v>
      </c>
      <c r="B1750" t="s">
        <v>6323</v>
      </c>
    </row>
    <row r="1751" spans="1:2" x14ac:dyDescent="0.25">
      <c r="A1751" t="s">
        <v>34701</v>
      </c>
      <c r="B1751" t="s">
        <v>6323</v>
      </c>
    </row>
    <row r="1752" spans="1:2" x14ac:dyDescent="0.25">
      <c r="A1752" t="s">
        <v>34702</v>
      </c>
      <c r="B1752" t="s">
        <v>6323</v>
      </c>
    </row>
    <row r="1753" spans="1:2" x14ac:dyDescent="0.25">
      <c r="A1753" t="s">
        <v>34703</v>
      </c>
      <c r="B1753" t="s">
        <v>6323</v>
      </c>
    </row>
    <row r="1754" spans="1:2" x14ac:dyDescent="0.25">
      <c r="A1754" t="s">
        <v>34704</v>
      </c>
      <c r="B1754" t="s">
        <v>6323</v>
      </c>
    </row>
    <row r="1755" spans="1:2" x14ac:dyDescent="0.25">
      <c r="A1755" t="s">
        <v>34705</v>
      </c>
      <c r="B1755" t="s">
        <v>6323</v>
      </c>
    </row>
    <row r="1756" spans="1:2" x14ac:dyDescent="0.25">
      <c r="A1756" t="s">
        <v>34706</v>
      </c>
      <c r="B1756" t="s">
        <v>6323</v>
      </c>
    </row>
    <row r="1757" spans="1:2" x14ac:dyDescent="0.25">
      <c r="A1757" t="s">
        <v>34707</v>
      </c>
      <c r="B1757" t="s">
        <v>6323</v>
      </c>
    </row>
    <row r="1758" spans="1:2" x14ac:dyDescent="0.25">
      <c r="A1758" t="s">
        <v>34708</v>
      </c>
      <c r="B1758" t="s">
        <v>6323</v>
      </c>
    </row>
    <row r="1759" spans="1:2" x14ac:dyDescent="0.25">
      <c r="A1759" t="s">
        <v>34709</v>
      </c>
      <c r="B1759" t="s">
        <v>6323</v>
      </c>
    </row>
    <row r="1760" spans="1:2" x14ac:dyDescent="0.25">
      <c r="A1760" t="s">
        <v>34710</v>
      </c>
      <c r="B1760" t="s">
        <v>6323</v>
      </c>
    </row>
    <row r="1761" spans="1:2" x14ac:dyDescent="0.25">
      <c r="A1761" t="s">
        <v>34711</v>
      </c>
      <c r="B1761" t="s">
        <v>6323</v>
      </c>
    </row>
    <row r="1762" spans="1:2" x14ac:dyDescent="0.25">
      <c r="A1762" t="s">
        <v>34712</v>
      </c>
      <c r="B1762" t="s">
        <v>6323</v>
      </c>
    </row>
    <row r="1763" spans="1:2" x14ac:dyDescent="0.25">
      <c r="A1763" t="s">
        <v>34713</v>
      </c>
      <c r="B1763" t="s">
        <v>6323</v>
      </c>
    </row>
    <row r="1764" spans="1:2" x14ac:dyDescent="0.25">
      <c r="A1764" t="s">
        <v>34714</v>
      </c>
      <c r="B1764" t="s">
        <v>6323</v>
      </c>
    </row>
    <row r="1765" spans="1:2" x14ac:dyDescent="0.25">
      <c r="A1765" t="s">
        <v>34715</v>
      </c>
      <c r="B1765" t="s">
        <v>6323</v>
      </c>
    </row>
    <row r="1766" spans="1:2" x14ac:dyDescent="0.25">
      <c r="A1766" t="s">
        <v>34716</v>
      </c>
      <c r="B1766" t="s">
        <v>6323</v>
      </c>
    </row>
    <row r="1767" spans="1:2" x14ac:dyDescent="0.25">
      <c r="A1767" t="s">
        <v>34717</v>
      </c>
      <c r="B1767" t="s">
        <v>6323</v>
      </c>
    </row>
    <row r="1768" spans="1:2" x14ac:dyDescent="0.25">
      <c r="A1768" t="s">
        <v>34718</v>
      </c>
      <c r="B1768" t="s">
        <v>6323</v>
      </c>
    </row>
    <row r="1769" spans="1:2" x14ac:dyDescent="0.25">
      <c r="A1769" t="s">
        <v>34719</v>
      </c>
      <c r="B1769" t="s">
        <v>6323</v>
      </c>
    </row>
    <row r="1770" spans="1:2" x14ac:dyDescent="0.25">
      <c r="A1770" t="s">
        <v>34720</v>
      </c>
      <c r="B1770" t="s">
        <v>6323</v>
      </c>
    </row>
    <row r="1771" spans="1:2" x14ac:dyDescent="0.25">
      <c r="A1771" t="s">
        <v>34721</v>
      </c>
      <c r="B1771" t="s">
        <v>6323</v>
      </c>
    </row>
    <row r="1772" spans="1:2" x14ac:dyDescent="0.25">
      <c r="A1772" t="s">
        <v>34722</v>
      </c>
      <c r="B1772" t="s">
        <v>6323</v>
      </c>
    </row>
    <row r="1773" spans="1:2" x14ac:dyDescent="0.25">
      <c r="A1773" t="s">
        <v>34723</v>
      </c>
      <c r="B1773" t="s">
        <v>6323</v>
      </c>
    </row>
    <row r="1774" spans="1:2" x14ac:dyDescent="0.25">
      <c r="A1774" t="s">
        <v>34724</v>
      </c>
      <c r="B1774" t="s">
        <v>6323</v>
      </c>
    </row>
    <row r="1775" spans="1:2" x14ac:dyDescent="0.25">
      <c r="A1775" t="s">
        <v>34725</v>
      </c>
      <c r="B1775" t="s">
        <v>6323</v>
      </c>
    </row>
    <row r="1776" spans="1:2" x14ac:dyDescent="0.25">
      <c r="A1776" t="s">
        <v>34726</v>
      </c>
      <c r="B1776" t="s">
        <v>6323</v>
      </c>
    </row>
    <row r="1777" spans="1:2" x14ac:dyDescent="0.25">
      <c r="A1777" t="s">
        <v>34727</v>
      </c>
      <c r="B1777" t="s">
        <v>6323</v>
      </c>
    </row>
    <row r="1778" spans="1:2" x14ac:dyDescent="0.25">
      <c r="A1778" t="s">
        <v>34728</v>
      </c>
      <c r="B1778" t="s">
        <v>6323</v>
      </c>
    </row>
    <row r="1779" spans="1:2" x14ac:dyDescent="0.25">
      <c r="A1779" t="s">
        <v>34729</v>
      </c>
      <c r="B1779" t="s">
        <v>6323</v>
      </c>
    </row>
    <row r="1780" spans="1:2" x14ac:dyDescent="0.25">
      <c r="A1780" t="s">
        <v>34730</v>
      </c>
      <c r="B1780" t="s">
        <v>6323</v>
      </c>
    </row>
    <row r="1781" spans="1:2" x14ac:dyDescent="0.25">
      <c r="A1781" t="s">
        <v>34731</v>
      </c>
      <c r="B1781" t="s">
        <v>6323</v>
      </c>
    </row>
    <row r="1782" spans="1:2" x14ac:dyDescent="0.25">
      <c r="A1782" t="s">
        <v>34732</v>
      </c>
      <c r="B1782" t="s">
        <v>6323</v>
      </c>
    </row>
    <row r="1783" spans="1:2" x14ac:dyDescent="0.25">
      <c r="A1783" t="s">
        <v>34733</v>
      </c>
      <c r="B1783" t="s">
        <v>6323</v>
      </c>
    </row>
    <row r="1784" spans="1:2" x14ac:dyDescent="0.25">
      <c r="A1784" t="s">
        <v>34734</v>
      </c>
      <c r="B1784" t="s">
        <v>6323</v>
      </c>
    </row>
    <row r="1785" spans="1:2" x14ac:dyDescent="0.25">
      <c r="A1785" t="s">
        <v>34735</v>
      </c>
      <c r="B1785" t="s">
        <v>6323</v>
      </c>
    </row>
    <row r="1786" spans="1:2" x14ac:dyDescent="0.25">
      <c r="A1786" t="s">
        <v>34736</v>
      </c>
      <c r="B1786" t="s">
        <v>6323</v>
      </c>
    </row>
    <row r="1787" spans="1:2" x14ac:dyDescent="0.25">
      <c r="A1787" t="s">
        <v>34737</v>
      </c>
      <c r="B1787" t="s">
        <v>6323</v>
      </c>
    </row>
    <row r="1788" spans="1:2" x14ac:dyDescent="0.25">
      <c r="A1788" t="s">
        <v>34738</v>
      </c>
      <c r="B1788" t="s">
        <v>6323</v>
      </c>
    </row>
    <row r="1789" spans="1:2" x14ac:dyDescent="0.25">
      <c r="A1789" t="s">
        <v>34739</v>
      </c>
      <c r="B1789" t="s">
        <v>6323</v>
      </c>
    </row>
    <row r="1790" spans="1:2" x14ac:dyDescent="0.25">
      <c r="A1790" t="s">
        <v>34740</v>
      </c>
      <c r="B1790" t="s">
        <v>6323</v>
      </c>
    </row>
    <row r="1791" spans="1:2" x14ac:dyDescent="0.25">
      <c r="A1791" t="s">
        <v>34741</v>
      </c>
      <c r="B1791" t="s">
        <v>6323</v>
      </c>
    </row>
    <row r="1792" spans="1:2" x14ac:dyDescent="0.25">
      <c r="A1792" t="s">
        <v>34742</v>
      </c>
      <c r="B1792" t="s">
        <v>6323</v>
      </c>
    </row>
    <row r="1793" spans="1:2" x14ac:dyDescent="0.25">
      <c r="A1793" t="s">
        <v>34743</v>
      </c>
      <c r="B1793" t="s">
        <v>6323</v>
      </c>
    </row>
    <row r="1794" spans="1:2" x14ac:dyDescent="0.25">
      <c r="A1794" t="s">
        <v>34744</v>
      </c>
      <c r="B1794" t="s">
        <v>6323</v>
      </c>
    </row>
    <row r="1795" spans="1:2" x14ac:dyDescent="0.25">
      <c r="A1795" t="s">
        <v>34745</v>
      </c>
      <c r="B1795" t="s">
        <v>6323</v>
      </c>
    </row>
    <row r="1796" spans="1:2" x14ac:dyDescent="0.25">
      <c r="A1796" t="s">
        <v>34746</v>
      </c>
      <c r="B1796" t="s">
        <v>6323</v>
      </c>
    </row>
    <row r="1797" spans="1:2" x14ac:dyDescent="0.25">
      <c r="A1797" t="s">
        <v>34747</v>
      </c>
      <c r="B1797" t="s">
        <v>6323</v>
      </c>
    </row>
    <row r="1798" spans="1:2" x14ac:dyDescent="0.25">
      <c r="A1798" t="s">
        <v>34748</v>
      </c>
      <c r="B1798" t="s">
        <v>6323</v>
      </c>
    </row>
    <row r="1799" spans="1:2" x14ac:dyDescent="0.25">
      <c r="A1799" t="s">
        <v>34749</v>
      </c>
      <c r="B1799" t="s">
        <v>6323</v>
      </c>
    </row>
    <row r="1800" spans="1:2" x14ac:dyDescent="0.25">
      <c r="A1800" t="s">
        <v>34750</v>
      </c>
      <c r="B1800" t="s">
        <v>6323</v>
      </c>
    </row>
    <row r="1801" spans="1:2" x14ac:dyDescent="0.25">
      <c r="A1801" t="s">
        <v>34751</v>
      </c>
      <c r="B1801" t="s">
        <v>6323</v>
      </c>
    </row>
    <row r="1802" spans="1:2" x14ac:dyDescent="0.25">
      <c r="A1802" t="s">
        <v>34752</v>
      </c>
      <c r="B1802" t="s">
        <v>6323</v>
      </c>
    </row>
    <row r="1803" spans="1:2" x14ac:dyDescent="0.25">
      <c r="A1803" t="s">
        <v>34753</v>
      </c>
      <c r="B1803" t="s">
        <v>6323</v>
      </c>
    </row>
    <row r="1804" spans="1:2" x14ac:dyDescent="0.25">
      <c r="A1804" t="s">
        <v>34754</v>
      </c>
      <c r="B1804" t="s">
        <v>6323</v>
      </c>
    </row>
    <row r="1805" spans="1:2" x14ac:dyDescent="0.25">
      <c r="A1805" t="s">
        <v>34755</v>
      </c>
      <c r="B1805" t="s">
        <v>6323</v>
      </c>
    </row>
    <row r="1806" spans="1:2" x14ac:dyDescent="0.25">
      <c r="A1806" t="s">
        <v>34756</v>
      </c>
      <c r="B1806" t="s">
        <v>6323</v>
      </c>
    </row>
    <row r="1807" spans="1:2" x14ac:dyDescent="0.25">
      <c r="A1807" t="s">
        <v>34757</v>
      </c>
      <c r="B1807" t="s">
        <v>6323</v>
      </c>
    </row>
    <row r="1808" spans="1:2" x14ac:dyDescent="0.25">
      <c r="A1808" t="s">
        <v>34758</v>
      </c>
      <c r="B1808" t="s">
        <v>6323</v>
      </c>
    </row>
    <row r="1809" spans="1:2" x14ac:dyDescent="0.25">
      <c r="A1809" t="s">
        <v>34759</v>
      </c>
      <c r="B1809" t="s">
        <v>6323</v>
      </c>
    </row>
    <row r="1810" spans="1:2" x14ac:dyDescent="0.25">
      <c r="A1810" t="s">
        <v>34760</v>
      </c>
      <c r="B1810" t="s">
        <v>6323</v>
      </c>
    </row>
    <row r="1811" spans="1:2" x14ac:dyDescent="0.25">
      <c r="A1811" t="s">
        <v>34761</v>
      </c>
      <c r="B1811" t="s">
        <v>6323</v>
      </c>
    </row>
    <row r="1812" spans="1:2" x14ac:dyDescent="0.25">
      <c r="A1812" t="s">
        <v>34762</v>
      </c>
      <c r="B1812" t="s">
        <v>6323</v>
      </c>
    </row>
    <row r="1813" spans="1:2" x14ac:dyDescent="0.25">
      <c r="A1813" t="s">
        <v>34763</v>
      </c>
      <c r="B1813" t="s">
        <v>6323</v>
      </c>
    </row>
    <row r="1814" spans="1:2" x14ac:dyDescent="0.25">
      <c r="A1814" t="s">
        <v>34764</v>
      </c>
      <c r="B1814" t="s">
        <v>6323</v>
      </c>
    </row>
    <row r="1815" spans="1:2" x14ac:dyDescent="0.25">
      <c r="A1815" t="s">
        <v>34765</v>
      </c>
      <c r="B1815" t="s">
        <v>6323</v>
      </c>
    </row>
    <row r="1816" spans="1:2" x14ac:dyDescent="0.25">
      <c r="A1816" t="s">
        <v>34766</v>
      </c>
      <c r="B1816" t="s">
        <v>6323</v>
      </c>
    </row>
    <row r="1817" spans="1:2" x14ac:dyDescent="0.25">
      <c r="A1817" t="s">
        <v>34767</v>
      </c>
      <c r="B1817" t="s">
        <v>6323</v>
      </c>
    </row>
    <row r="1818" spans="1:2" x14ac:dyDescent="0.25">
      <c r="A1818" t="s">
        <v>34768</v>
      </c>
      <c r="B1818" t="s">
        <v>6323</v>
      </c>
    </row>
    <row r="1819" spans="1:2" x14ac:dyDescent="0.25">
      <c r="A1819" t="s">
        <v>34769</v>
      </c>
      <c r="B1819" t="s">
        <v>6323</v>
      </c>
    </row>
    <row r="1820" spans="1:2" x14ac:dyDescent="0.25">
      <c r="A1820" t="s">
        <v>34770</v>
      </c>
      <c r="B1820" t="s">
        <v>6323</v>
      </c>
    </row>
    <row r="1821" spans="1:2" x14ac:dyDescent="0.25">
      <c r="A1821" t="s">
        <v>34771</v>
      </c>
      <c r="B1821" t="s">
        <v>6323</v>
      </c>
    </row>
    <row r="1822" spans="1:2" x14ac:dyDescent="0.25">
      <c r="A1822" t="s">
        <v>34772</v>
      </c>
      <c r="B1822" t="s">
        <v>6323</v>
      </c>
    </row>
    <row r="1823" spans="1:2" x14ac:dyDescent="0.25">
      <c r="A1823" t="s">
        <v>34773</v>
      </c>
      <c r="B1823" t="s">
        <v>6323</v>
      </c>
    </row>
    <row r="1824" spans="1:2" x14ac:dyDescent="0.25">
      <c r="A1824" t="s">
        <v>34774</v>
      </c>
      <c r="B1824" t="s">
        <v>6323</v>
      </c>
    </row>
    <row r="1825" spans="1:2" x14ac:dyDescent="0.25">
      <c r="A1825" t="s">
        <v>34775</v>
      </c>
      <c r="B1825" t="s">
        <v>6323</v>
      </c>
    </row>
    <row r="1826" spans="1:2" x14ac:dyDescent="0.25">
      <c r="A1826" t="s">
        <v>34776</v>
      </c>
      <c r="B1826" t="s">
        <v>6323</v>
      </c>
    </row>
    <row r="1827" spans="1:2" x14ac:dyDescent="0.25">
      <c r="A1827" t="s">
        <v>34777</v>
      </c>
      <c r="B1827" t="s">
        <v>6323</v>
      </c>
    </row>
    <row r="1828" spans="1:2" x14ac:dyDescent="0.25">
      <c r="A1828" t="s">
        <v>34778</v>
      </c>
      <c r="B1828" t="s">
        <v>6323</v>
      </c>
    </row>
    <row r="1829" spans="1:2" x14ac:dyDescent="0.25">
      <c r="A1829" t="s">
        <v>34779</v>
      </c>
      <c r="B1829" t="s">
        <v>6323</v>
      </c>
    </row>
    <row r="1830" spans="1:2" x14ac:dyDescent="0.25">
      <c r="A1830" t="s">
        <v>34780</v>
      </c>
      <c r="B1830" t="s">
        <v>6323</v>
      </c>
    </row>
    <row r="1831" spans="1:2" x14ac:dyDescent="0.25">
      <c r="A1831" t="s">
        <v>34781</v>
      </c>
      <c r="B1831" t="s">
        <v>6323</v>
      </c>
    </row>
    <row r="1832" spans="1:2" x14ac:dyDescent="0.25">
      <c r="A1832" t="s">
        <v>34782</v>
      </c>
      <c r="B1832" t="s">
        <v>6323</v>
      </c>
    </row>
    <row r="1833" spans="1:2" x14ac:dyDescent="0.25">
      <c r="A1833" t="s">
        <v>34783</v>
      </c>
      <c r="B1833" t="s">
        <v>6323</v>
      </c>
    </row>
    <row r="1834" spans="1:2" x14ac:dyDescent="0.25">
      <c r="A1834" t="s">
        <v>34784</v>
      </c>
      <c r="B1834" t="s">
        <v>6323</v>
      </c>
    </row>
    <row r="1835" spans="1:2" x14ac:dyDescent="0.25">
      <c r="A1835" t="s">
        <v>34785</v>
      </c>
      <c r="B1835" t="s">
        <v>6323</v>
      </c>
    </row>
    <row r="1836" spans="1:2" x14ac:dyDescent="0.25">
      <c r="A1836" t="s">
        <v>34786</v>
      </c>
      <c r="B1836" t="s">
        <v>6323</v>
      </c>
    </row>
    <row r="1837" spans="1:2" x14ac:dyDescent="0.25">
      <c r="A1837" t="s">
        <v>34787</v>
      </c>
      <c r="B1837" t="s">
        <v>6323</v>
      </c>
    </row>
    <row r="1838" spans="1:2" x14ac:dyDescent="0.25">
      <c r="A1838" t="s">
        <v>34788</v>
      </c>
      <c r="B1838" t="s">
        <v>6323</v>
      </c>
    </row>
    <row r="1839" spans="1:2" x14ac:dyDescent="0.25">
      <c r="A1839" t="s">
        <v>34789</v>
      </c>
      <c r="B1839" t="s">
        <v>6323</v>
      </c>
    </row>
    <row r="1840" spans="1:2" x14ac:dyDescent="0.25">
      <c r="A1840" t="s">
        <v>34790</v>
      </c>
      <c r="B1840" t="s">
        <v>6323</v>
      </c>
    </row>
    <row r="1841" spans="1:2" x14ac:dyDescent="0.25">
      <c r="A1841" t="s">
        <v>34791</v>
      </c>
      <c r="B1841" t="s">
        <v>6323</v>
      </c>
    </row>
    <row r="1842" spans="1:2" x14ac:dyDescent="0.25">
      <c r="A1842" t="s">
        <v>34792</v>
      </c>
      <c r="B1842" t="s">
        <v>6323</v>
      </c>
    </row>
    <row r="1843" spans="1:2" x14ac:dyDescent="0.25">
      <c r="A1843" t="s">
        <v>34793</v>
      </c>
      <c r="B1843" t="s">
        <v>6323</v>
      </c>
    </row>
    <row r="1844" spans="1:2" x14ac:dyDescent="0.25">
      <c r="A1844" t="s">
        <v>34794</v>
      </c>
      <c r="B1844" t="s">
        <v>6323</v>
      </c>
    </row>
    <row r="1845" spans="1:2" x14ac:dyDescent="0.25">
      <c r="A1845" t="s">
        <v>34795</v>
      </c>
      <c r="B1845" t="s">
        <v>6323</v>
      </c>
    </row>
    <row r="1846" spans="1:2" x14ac:dyDescent="0.25">
      <c r="A1846" t="s">
        <v>34796</v>
      </c>
      <c r="B1846" t="s">
        <v>6323</v>
      </c>
    </row>
    <row r="1847" spans="1:2" x14ac:dyDescent="0.25">
      <c r="A1847" t="s">
        <v>34797</v>
      </c>
      <c r="B1847" t="s">
        <v>6323</v>
      </c>
    </row>
    <row r="1848" spans="1:2" x14ac:dyDescent="0.25">
      <c r="A1848" t="s">
        <v>34798</v>
      </c>
      <c r="B1848" t="s">
        <v>6323</v>
      </c>
    </row>
    <row r="1849" spans="1:2" x14ac:dyDescent="0.25">
      <c r="A1849" t="s">
        <v>34799</v>
      </c>
      <c r="B1849" t="s">
        <v>6323</v>
      </c>
    </row>
    <row r="1850" spans="1:2" x14ac:dyDescent="0.25">
      <c r="A1850" t="s">
        <v>34800</v>
      </c>
      <c r="B1850" t="s">
        <v>6323</v>
      </c>
    </row>
    <row r="1851" spans="1:2" x14ac:dyDescent="0.25">
      <c r="A1851" t="s">
        <v>34801</v>
      </c>
      <c r="B1851" t="s">
        <v>6323</v>
      </c>
    </row>
    <row r="1852" spans="1:2" x14ac:dyDescent="0.25">
      <c r="A1852" t="s">
        <v>34802</v>
      </c>
      <c r="B1852" t="s">
        <v>6323</v>
      </c>
    </row>
    <row r="1853" spans="1:2" x14ac:dyDescent="0.25">
      <c r="A1853" t="s">
        <v>34803</v>
      </c>
      <c r="B1853" t="s">
        <v>6323</v>
      </c>
    </row>
    <row r="1854" spans="1:2" x14ac:dyDescent="0.25">
      <c r="A1854" t="s">
        <v>34804</v>
      </c>
      <c r="B1854" t="s">
        <v>6323</v>
      </c>
    </row>
    <row r="1855" spans="1:2" x14ac:dyDescent="0.25">
      <c r="A1855" t="s">
        <v>34805</v>
      </c>
      <c r="B1855" t="s">
        <v>6323</v>
      </c>
    </row>
    <row r="1856" spans="1:2" x14ac:dyDescent="0.25">
      <c r="A1856" t="s">
        <v>34806</v>
      </c>
      <c r="B1856" t="s">
        <v>6323</v>
      </c>
    </row>
    <row r="1857" spans="1:2" x14ac:dyDescent="0.25">
      <c r="A1857" t="s">
        <v>34807</v>
      </c>
      <c r="B1857" t="s">
        <v>6323</v>
      </c>
    </row>
    <row r="1858" spans="1:2" x14ac:dyDescent="0.25">
      <c r="A1858" t="s">
        <v>34808</v>
      </c>
      <c r="B1858" t="s">
        <v>6323</v>
      </c>
    </row>
    <row r="1859" spans="1:2" x14ac:dyDescent="0.25">
      <c r="A1859" t="s">
        <v>34809</v>
      </c>
      <c r="B1859" t="s">
        <v>6323</v>
      </c>
    </row>
    <row r="1860" spans="1:2" x14ac:dyDescent="0.25">
      <c r="A1860" t="s">
        <v>34810</v>
      </c>
      <c r="B1860" t="s">
        <v>6323</v>
      </c>
    </row>
    <row r="1861" spans="1:2" x14ac:dyDescent="0.25">
      <c r="A1861" t="s">
        <v>34811</v>
      </c>
      <c r="B1861" t="s">
        <v>6323</v>
      </c>
    </row>
    <row r="1862" spans="1:2" x14ac:dyDescent="0.25">
      <c r="A1862" t="s">
        <v>34812</v>
      </c>
      <c r="B1862" t="s">
        <v>6323</v>
      </c>
    </row>
    <row r="1863" spans="1:2" x14ac:dyDescent="0.25">
      <c r="A1863" t="s">
        <v>34813</v>
      </c>
      <c r="B1863" t="s">
        <v>6323</v>
      </c>
    </row>
    <row r="1864" spans="1:2" x14ac:dyDescent="0.25">
      <c r="A1864" t="s">
        <v>34814</v>
      </c>
      <c r="B1864" t="s">
        <v>6323</v>
      </c>
    </row>
    <row r="1865" spans="1:2" x14ac:dyDescent="0.25">
      <c r="A1865" t="s">
        <v>34815</v>
      </c>
      <c r="B1865" t="s">
        <v>6323</v>
      </c>
    </row>
    <row r="1866" spans="1:2" x14ac:dyDescent="0.25">
      <c r="A1866" t="s">
        <v>34816</v>
      </c>
      <c r="B1866" t="s">
        <v>6323</v>
      </c>
    </row>
    <row r="1867" spans="1:2" x14ac:dyDescent="0.25">
      <c r="A1867" t="s">
        <v>34817</v>
      </c>
      <c r="B1867" t="s">
        <v>6323</v>
      </c>
    </row>
    <row r="1868" spans="1:2" x14ac:dyDescent="0.25">
      <c r="A1868" t="s">
        <v>34818</v>
      </c>
      <c r="B1868" t="s">
        <v>6323</v>
      </c>
    </row>
    <row r="1869" spans="1:2" x14ac:dyDescent="0.25">
      <c r="A1869" t="s">
        <v>34819</v>
      </c>
      <c r="B1869" t="s">
        <v>6323</v>
      </c>
    </row>
    <row r="1870" spans="1:2" x14ac:dyDescent="0.25">
      <c r="A1870" t="s">
        <v>34820</v>
      </c>
      <c r="B1870" t="s">
        <v>6323</v>
      </c>
    </row>
    <row r="1871" spans="1:2" x14ac:dyDescent="0.25">
      <c r="A1871" t="s">
        <v>34821</v>
      </c>
      <c r="B1871" t="s">
        <v>6323</v>
      </c>
    </row>
    <row r="1872" spans="1:2" x14ac:dyDescent="0.25">
      <c r="A1872" t="s">
        <v>34822</v>
      </c>
      <c r="B1872" t="s">
        <v>6323</v>
      </c>
    </row>
    <row r="1873" spans="1:2" x14ac:dyDescent="0.25">
      <c r="A1873" t="s">
        <v>34823</v>
      </c>
      <c r="B1873" t="s">
        <v>6323</v>
      </c>
    </row>
    <row r="1874" spans="1:2" x14ac:dyDescent="0.25">
      <c r="A1874" t="s">
        <v>34824</v>
      </c>
      <c r="B1874" t="s">
        <v>6323</v>
      </c>
    </row>
    <row r="1875" spans="1:2" x14ac:dyDescent="0.25">
      <c r="A1875" t="s">
        <v>34825</v>
      </c>
      <c r="B1875" t="s">
        <v>6323</v>
      </c>
    </row>
    <row r="1876" spans="1:2" x14ac:dyDescent="0.25">
      <c r="A1876" t="s">
        <v>34826</v>
      </c>
      <c r="B1876" t="s">
        <v>6323</v>
      </c>
    </row>
    <row r="1877" spans="1:2" x14ac:dyDescent="0.25">
      <c r="A1877" t="s">
        <v>34827</v>
      </c>
      <c r="B1877" t="s">
        <v>6323</v>
      </c>
    </row>
    <row r="1878" spans="1:2" x14ac:dyDescent="0.25">
      <c r="A1878" t="s">
        <v>34828</v>
      </c>
      <c r="B1878" t="s">
        <v>6323</v>
      </c>
    </row>
    <row r="1879" spans="1:2" x14ac:dyDescent="0.25">
      <c r="A1879" t="s">
        <v>34829</v>
      </c>
      <c r="B1879" t="s">
        <v>6323</v>
      </c>
    </row>
    <row r="1880" spans="1:2" x14ac:dyDescent="0.25">
      <c r="A1880" t="s">
        <v>34830</v>
      </c>
      <c r="B1880" t="s">
        <v>6323</v>
      </c>
    </row>
    <row r="1881" spans="1:2" x14ac:dyDescent="0.25">
      <c r="A1881" t="s">
        <v>34831</v>
      </c>
      <c r="B1881" t="s">
        <v>6323</v>
      </c>
    </row>
    <row r="1882" spans="1:2" x14ac:dyDescent="0.25">
      <c r="A1882" t="s">
        <v>34832</v>
      </c>
      <c r="B1882" t="s">
        <v>6323</v>
      </c>
    </row>
    <row r="1883" spans="1:2" x14ac:dyDescent="0.25">
      <c r="A1883" t="s">
        <v>34833</v>
      </c>
      <c r="B1883" t="s">
        <v>6323</v>
      </c>
    </row>
    <row r="1884" spans="1:2" x14ac:dyDescent="0.25">
      <c r="A1884" t="s">
        <v>34834</v>
      </c>
      <c r="B1884" t="s">
        <v>6323</v>
      </c>
    </row>
    <row r="1885" spans="1:2" x14ac:dyDescent="0.25">
      <c r="A1885" t="s">
        <v>34835</v>
      </c>
      <c r="B1885" t="s">
        <v>6323</v>
      </c>
    </row>
    <row r="1886" spans="1:2" x14ac:dyDescent="0.25">
      <c r="A1886" t="s">
        <v>34836</v>
      </c>
      <c r="B1886" t="s">
        <v>6323</v>
      </c>
    </row>
    <row r="1887" spans="1:2" x14ac:dyDescent="0.25">
      <c r="A1887" t="s">
        <v>34837</v>
      </c>
      <c r="B1887" t="s">
        <v>6323</v>
      </c>
    </row>
    <row r="1888" spans="1:2" x14ac:dyDescent="0.25">
      <c r="A1888" t="s">
        <v>34838</v>
      </c>
      <c r="B1888" t="s">
        <v>6323</v>
      </c>
    </row>
    <row r="1889" spans="1:2" x14ac:dyDescent="0.25">
      <c r="A1889" t="s">
        <v>34839</v>
      </c>
      <c r="B1889" t="s">
        <v>6323</v>
      </c>
    </row>
    <row r="1890" spans="1:2" x14ac:dyDescent="0.25">
      <c r="A1890" t="s">
        <v>34840</v>
      </c>
      <c r="B1890" t="s">
        <v>6323</v>
      </c>
    </row>
    <row r="1891" spans="1:2" x14ac:dyDescent="0.25">
      <c r="A1891" t="s">
        <v>34841</v>
      </c>
      <c r="B1891" t="s">
        <v>6323</v>
      </c>
    </row>
    <row r="1892" spans="1:2" x14ac:dyDescent="0.25">
      <c r="A1892" t="s">
        <v>34842</v>
      </c>
      <c r="B1892" t="s">
        <v>6323</v>
      </c>
    </row>
    <row r="1893" spans="1:2" x14ac:dyDescent="0.25">
      <c r="A1893" t="s">
        <v>34843</v>
      </c>
      <c r="B1893" t="s">
        <v>6323</v>
      </c>
    </row>
    <row r="1894" spans="1:2" x14ac:dyDescent="0.25">
      <c r="A1894" t="s">
        <v>34844</v>
      </c>
      <c r="B1894" t="s">
        <v>6323</v>
      </c>
    </row>
    <row r="1895" spans="1:2" x14ac:dyDescent="0.25">
      <c r="A1895" t="s">
        <v>34845</v>
      </c>
      <c r="B1895" t="s">
        <v>6323</v>
      </c>
    </row>
    <row r="1896" spans="1:2" x14ac:dyDescent="0.25">
      <c r="A1896" t="s">
        <v>34846</v>
      </c>
      <c r="B1896" t="s">
        <v>6323</v>
      </c>
    </row>
    <row r="1897" spans="1:2" x14ac:dyDescent="0.25">
      <c r="A1897" t="s">
        <v>34847</v>
      </c>
      <c r="B1897" t="s">
        <v>6323</v>
      </c>
    </row>
    <row r="1898" spans="1:2" x14ac:dyDescent="0.25">
      <c r="A1898" t="s">
        <v>34848</v>
      </c>
      <c r="B1898" t="s">
        <v>6323</v>
      </c>
    </row>
    <row r="1899" spans="1:2" x14ac:dyDescent="0.25">
      <c r="A1899" t="s">
        <v>34849</v>
      </c>
      <c r="B1899" t="s">
        <v>6323</v>
      </c>
    </row>
    <row r="1900" spans="1:2" x14ac:dyDescent="0.25">
      <c r="A1900" t="s">
        <v>34850</v>
      </c>
      <c r="B1900" t="s">
        <v>6323</v>
      </c>
    </row>
    <row r="1901" spans="1:2" x14ac:dyDescent="0.25">
      <c r="A1901" t="s">
        <v>34851</v>
      </c>
      <c r="B1901" t="s">
        <v>6323</v>
      </c>
    </row>
    <row r="1902" spans="1:2" x14ac:dyDescent="0.25">
      <c r="A1902" t="s">
        <v>34852</v>
      </c>
      <c r="B1902" t="s">
        <v>6323</v>
      </c>
    </row>
    <row r="1903" spans="1:2" x14ac:dyDescent="0.25">
      <c r="A1903" t="s">
        <v>34853</v>
      </c>
      <c r="B1903" t="s">
        <v>6323</v>
      </c>
    </row>
    <row r="1904" spans="1:2" x14ac:dyDescent="0.25">
      <c r="A1904" t="s">
        <v>34854</v>
      </c>
      <c r="B1904" t="s">
        <v>6323</v>
      </c>
    </row>
    <row r="1905" spans="1:2" x14ac:dyDescent="0.25">
      <c r="A1905" t="s">
        <v>34855</v>
      </c>
      <c r="B1905" t="s">
        <v>6323</v>
      </c>
    </row>
    <row r="1906" spans="1:2" x14ac:dyDescent="0.25">
      <c r="A1906" t="s">
        <v>34856</v>
      </c>
      <c r="B1906" t="s">
        <v>6323</v>
      </c>
    </row>
    <row r="1907" spans="1:2" x14ac:dyDescent="0.25">
      <c r="A1907" t="s">
        <v>34857</v>
      </c>
      <c r="B1907" t="s">
        <v>6323</v>
      </c>
    </row>
    <row r="1908" spans="1:2" x14ac:dyDescent="0.25">
      <c r="A1908" t="s">
        <v>34858</v>
      </c>
      <c r="B1908" t="s">
        <v>6323</v>
      </c>
    </row>
    <row r="1909" spans="1:2" x14ac:dyDescent="0.25">
      <c r="A1909" t="s">
        <v>34859</v>
      </c>
      <c r="B1909" t="s">
        <v>6323</v>
      </c>
    </row>
    <row r="1910" spans="1:2" x14ac:dyDescent="0.25">
      <c r="A1910" t="s">
        <v>34860</v>
      </c>
      <c r="B1910" t="s">
        <v>6323</v>
      </c>
    </row>
    <row r="1911" spans="1:2" x14ac:dyDescent="0.25">
      <c r="A1911" t="s">
        <v>34861</v>
      </c>
      <c r="B1911" t="s">
        <v>6323</v>
      </c>
    </row>
    <row r="1912" spans="1:2" x14ac:dyDescent="0.25">
      <c r="A1912" t="s">
        <v>34862</v>
      </c>
      <c r="B1912" t="s">
        <v>6323</v>
      </c>
    </row>
    <row r="1913" spans="1:2" x14ac:dyDescent="0.25">
      <c r="A1913" t="s">
        <v>34863</v>
      </c>
      <c r="B1913" t="s">
        <v>6323</v>
      </c>
    </row>
    <row r="1914" spans="1:2" x14ac:dyDescent="0.25">
      <c r="A1914" t="s">
        <v>34864</v>
      </c>
      <c r="B1914" t="s">
        <v>6323</v>
      </c>
    </row>
    <row r="1915" spans="1:2" x14ac:dyDescent="0.25">
      <c r="A1915" t="s">
        <v>34865</v>
      </c>
      <c r="B1915" t="s">
        <v>6323</v>
      </c>
    </row>
    <row r="1916" spans="1:2" x14ac:dyDescent="0.25">
      <c r="A1916" t="s">
        <v>34866</v>
      </c>
      <c r="B1916" t="s">
        <v>6323</v>
      </c>
    </row>
    <row r="1917" spans="1:2" x14ac:dyDescent="0.25">
      <c r="A1917" t="s">
        <v>34867</v>
      </c>
      <c r="B1917" t="s">
        <v>6323</v>
      </c>
    </row>
    <row r="1918" spans="1:2" x14ac:dyDescent="0.25">
      <c r="A1918" t="s">
        <v>34868</v>
      </c>
      <c r="B1918" t="s">
        <v>6323</v>
      </c>
    </row>
    <row r="1919" spans="1:2" x14ac:dyDescent="0.25">
      <c r="A1919" t="s">
        <v>34869</v>
      </c>
      <c r="B1919" t="s">
        <v>6323</v>
      </c>
    </row>
    <row r="1920" spans="1:2" x14ac:dyDescent="0.25">
      <c r="A1920" t="s">
        <v>34870</v>
      </c>
      <c r="B1920" t="s">
        <v>6323</v>
      </c>
    </row>
    <row r="1921" spans="1:2" x14ac:dyDescent="0.25">
      <c r="A1921" t="s">
        <v>34871</v>
      </c>
      <c r="B1921" t="s">
        <v>6323</v>
      </c>
    </row>
    <row r="1922" spans="1:2" x14ac:dyDescent="0.25">
      <c r="A1922" t="s">
        <v>34872</v>
      </c>
      <c r="B1922" t="s">
        <v>6323</v>
      </c>
    </row>
    <row r="1923" spans="1:2" x14ac:dyDescent="0.25">
      <c r="A1923" t="s">
        <v>34873</v>
      </c>
      <c r="B1923" t="s">
        <v>6323</v>
      </c>
    </row>
    <row r="1924" spans="1:2" x14ac:dyDescent="0.25">
      <c r="A1924" t="s">
        <v>34874</v>
      </c>
      <c r="B1924" t="s">
        <v>6323</v>
      </c>
    </row>
    <row r="1925" spans="1:2" x14ac:dyDescent="0.25">
      <c r="A1925" t="s">
        <v>34875</v>
      </c>
      <c r="B1925" t="s">
        <v>6323</v>
      </c>
    </row>
    <row r="1926" spans="1:2" x14ac:dyDescent="0.25">
      <c r="A1926" t="s">
        <v>34876</v>
      </c>
      <c r="B1926" t="s">
        <v>6323</v>
      </c>
    </row>
    <row r="1927" spans="1:2" x14ac:dyDescent="0.25">
      <c r="A1927" t="s">
        <v>34877</v>
      </c>
      <c r="B1927" t="s">
        <v>6323</v>
      </c>
    </row>
    <row r="1928" spans="1:2" x14ac:dyDescent="0.25">
      <c r="A1928" t="s">
        <v>34878</v>
      </c>
      <c r="B1928" t="s">
        <v>6323</v>
      </c>
    </row>
    <row r="1929" spans="1:2" x14ac:dyDescent="0.25">
      <c r="A1929" t="s">
        <v>34879</v>
      </c>
      <c r="B1929" t="s">
        <v>6323</v>
      </c>
    </row>
    <row r="1930" spans="1:2" x14ac:dyDescent="0.25">
      <c r="A1930" t="s">
        <v>34880</v>
      </c>
      <c r="B1930" t="s">
        <v>6323</v>
      </c>
    </row>
    <row r="1931" spans="1:2" x14ac:dyDescent="0.25">
      <c r="A1931" t="s">
        <v>34881</v>
      </c>
      <c r="B1931" t="s">
        <v>6323</v>
      </c>
    </row>
    <row r="1932" spans="1:2" x14ac:dyDescent="0.25">
      <c r="A1932" t="s">
        <v>34882</v>
      </c>
      <c r="B1932" t="s">
        <v>6323</v>
      </c>
    </row>
    <row r="1933" spans="1:2" x14ac:dyDescent="0.25">
      <c r="A1933" t="s">
        <v>34883</v>
      </c>
      <c r="B1933" t="s">
        <v>6323</v>
      </c>
    </row>
    <row r="1934" spans="1:2" x14ac:dyDescent="0.25">
      <c r="A1934" t="s">
        <v>34884</v>
      </c>
      <c r="B1934" t="s">
        <v>6323</v>
      </c>
    </row>
    <row r="1935" spans="1:2" x14ac:dyDescent="0.25">
      <c r="A1935" t="s">
        <v>34885</v>
      </c>
      <c r="B1935" t="s">
        <v>6323</v>
      </c>
    </row>
    <row r="1936" spans="1:2" x14ac:dyDescent="0.25">
      <c r="A1936" t="s">
        <v>34886</v>
      </c>
      <c r="B1936" t="s">
        <v>6323</v>
      </c>
    </row>
    <row r="1937" spans="1:2" x14ac:dyDescent="0.25">
      <c r="A1937" t="s">
        <v>34887</v>
      </c>
      <c r="B1937" t="s">
        <v>6323</v>
      </c>
    </row>
    <row r="1938" spans="1:2" x14ac:dyDescent="0.25">
      <c r="A1938" t="s">
        <v>34888</v>
      </c>
      <c r="B1938" t="s">
        <v>6323</v>
      </c>
    </row>
    <row r="1939" spans="1:2" x14ac:dyDescent="0.25">
      <c r="A1939" t="s">
        <v>34889</v>
      </c>
      <c r="B1939" t="s">
        <v>6323</v>
      </c>
    </row>
    <row r="1940" spans="1:2" x14ac:dyDescent="0.25">
      <c r="A1940" t="s">
        <v>34890</v>
      </c>
      <c r="B1940" t="s">
        <v>6323</v>
      </c>
    </row>
    <row r="1941" spans="1:2" x14ac:dyDescent="0.25">
      <c r="A1941" t="s">
        <v>34891</v>
      </c>
      <c r="B1941" t="s">
        <v>6323</v>
      </c>
    </row>
    <row r="1942" spans="1:2" x14ac:dyDescent="0.25">
      <c r="A1942" t="s">
        <v>34892</v>
      </c>
      <c r="B1942" t="s">
        <v>6323</v>
      </c>
    </row>
    <row r="1943" spans="1:2" x14ac:dyDescent="0.25">
      <c r="A1943" t="s">
        <v>34893</v>
      </c>
      <c r="B1943" t="s">
        <v>6323</v>
      </c>
    </row>
    <row r="1944" spans="1:2" x14ac:dyDescent="0.25">
      <c r="A1944" t="s">
        <v>34894</v>
      </c>
      <c r="B1944" t="s">
        <v>6323</v>
      </c>
    </row>
    <row r="1945" spans="1:2" x14ac:dyDescent="0.25">
      <c r="A1945" t="s">
        <v>34895</v>
      </c>
      <c r="B1945" t="s">
        <v>6323</v>
      </c>
    </row>
    <row r="1946" spans="1:2" x14ac:dyDescent="0.25">
      <c r="A1946" t="s">
        <v>34896</v>
      </c>
      <c r="B1946" t="s">
        <v>6323</v>
      </c>
    </row>
    <row r="1947" spans="1:2" x14ac:dyDescent="0.25">
      <c r="A1947" t="s">
        <v>34897</v>
      </c>
      <c r="B1947" t="s">
        <v>6323</v>
      </c>
    </row>
    <row r="1948" spans="1:2" x14ac:dyDescent="0.25">
      <c r="A1948" t="s">
        <v>34898</v>
      </c>
      <c r="B1948" t="s">
        <v>6323</v>
      </c>
    </row>
    <row r="1949" spans="1:2" x14ac:dyDescent="0.25">
      <c r="A1949" t="s">
        <v>34899</v>
      </c>
      <c r="B1949" t="s">
        <v>6323</v>
      </c>
    </row>
    <row r="1950" spans="1:2" x14ac:dyDescent="0.25">
      <c r="A1950" t="s">
        <v>34900</v>
      </c>
      <c r="B1950" t="s">
        <v>6323</v>
      </c>
    </row>
    <row r="1951" spans="1:2" x14ac:dyDescent="0.25">
      <c r="A1951" t="s">
        <v>34901</v>
      </c>
      <c r="B1951" t="s">
        <v>6323</v>
      </c>
    </row>
    <row r="1952" spans="1:2" x14ac:dyDescent="0.25">
      <c r="A1952" t="s">
        <v>34902</v>
      </c>
      <c r="B1952" t="s">
        <v>6323</v>
      </c>
    </row>
    <row r="1953" spans="1:2" x14ac:dyDescent="0.25">
      <c r="A1953" t="s">
        <v>34903</v>
      </c>
      <c r="B1953" t="s">
        <v>6323</v>
      </c>
    </row>
    <row r="1954" spans="1:2" x14ac:dyDescent="0.25">
      <c r="A1954" t="s">
        <v>34904</v>
      </c>
      <c r="B1954" t="s">
        <v>6323</v>
      </c>
    </row>
    <row r="1955" spans="1:2" x14ac:dyDescent="0.25">
      <c r="A1955" t="s">
        <v>34905</v>
      </c>
      <c r="B1955" t="s">
        <v>6323</v>
      </c>
    </row>
    <row r="1956" spans="1:2" x14ac:dyDescent="0.25">
      <c r="A1956" t="s">
        <v>34906</v>
      </c>
      <c r="B1956" t="s">
        <v>6323</v>
      </c>
    </row>
    <row r="1957" spans="1:2" x14ac:dyDescent="0.25">
      <c r="A1957" t="s">
        <v>34907</v>
      </c>
      <c r="B1957" t="s">
        <v>6323</v>
      </c>
    </row>
    <row r="1958" spans="1:2" x14ac:dyDescent="0.25">
      <c r="A1958" t="s">
        <v>34908</v>
      </c>
      <c r="B1958" t="s">
        <v>6323</v>
      </c>
    </row>
    <row r="1959" spans="1:2" x14ac:dyDescent="0.25">
      <c r="A1959" t="s">
        <v>34909</v>
      </c>
      <c r="B1959" t="s">
        <v>6323</v>
      </c>
    </row>
    <row r="1960" spans="1:2" x14ac:dyDescent="0.25">
      <c r="A1960" t="s">
        <v>34910</v>
      </c>
      <c r="B1960" t="s">
        <v>6323</v>
      </c>
    </row>
    <row r="1961" spans="1:2" x14ac:dyDescent="0.25">
      <c r="A1961" t="s">
        <v>34911</v>
      </c>
      <c r="B1961" t="s">
        <v>6323</v>
      </c>
    </row>
    <row r="1962" spans="1:2" x14ac:dyDescent="0.25">
      <c r="A1962" t="s">
        <v>34912</v>
      </c>
      <c r="B1962" t="s">
        <v>6323</v>
      </c>
    </row>
    <row r="1963" spans="1:2" x14ac:dyDescent="0.25">
      <c r="A1963" t="s">
        <v>34913</v>
      </c>
      <c r="B1963" t="s">
        <v>6323</v>
      </c>
    </row>
    <row r="1964" spans="1:2" x14ac:dyDescent="0.25">
      <c r="A1964" t="s">
        <v>34914</v>
      </c>
      <c r="B1964" t="s">
        <v>6323</v>
      </c>
    </row>
    <row r="1965" spans="1:2" x14ac:dyDescent="0.25">
      <c r="A1965" t="s">
        <v>34915</v>
      </c>
      <c r="B1965" t="s">
        <v>6323</v>
      </c>
    </row>
    <row r="1966" spans="1:2" x14ac:dyDescent="0.25">
      <c r="A1966" t="s">
        <v>34916</v>
      </c>
      <c r="B1966" t="s">
        <v>6323</v>
      </c>
    </row>
    <row r="1967" spans="1:2" x14ac:dyDescent="0.25">
      <c r="A1967" t="s">
        <v>34917</v>
      </c>
      <c r="B1967" t="s">
        <v>6323</v>
      </c>
    </row>
    <row r="1968" spans="1:2" x14ac:dyDescent="0.25">
      <c r="A1968" t="s">
        <v>34918</v>
      </c>
      <c r="B1968" t="s">
        <v>6323</v>
      </c>
    </row>
    <row r="1969" spans="1:2" x14ac:dyDescent="0.25">
      <c r="A1969" t="s">
        <v>34919</v>
      </c>
      <c r="B1969" t="s">
        <v>6323</v>
      </c>
    </row>
    <row r="1970" spans="1:2" x14ac:dyDescent="0.25">
      <c r="A1970" t="s">
        <v>34920</v>
      </c>
      <c r="B1970" t="s">
        <v>6323</v>
      </c>
    </row>
    <row r="1971" spans="1:2" x14ac:dyDescent="0.25">
      <c r="A1971" t="s">
        <v>34921</v>
      </c>
      <c r="B1971" t="s">
        <v>6323</v>
      </c>
    </row>
    <row r="1972" spans="1:2" x14ac:dyDescent="0.25">
      <c r="A1972" t="s">
        <v>34922</v>
      </c>
      <c r="B1972" t="s">
        <v>6323</v>
      </c>
    </row>
    <row r="1973" spans="1:2" x14ac:dyDescent="0.25">
      <c r="A1973" t="s">
        <v>34923</v>
      </c>
      <c r="B1973" t="s">
        <v>6323</v>
      </c>
    </row>
    <row r="1974" spans="1:2" x14ac:dyDescent="0.25">
      <c r="A1974" t="s">
        <v>34924</v>
      </c>
      <c r="B1974" t="s">
        <v>6323</v>
      </c>
    </row>
    <row r="1975" spans="1:2" x14ac:dyDescent="0.25">
      <c r="A1975" t="s">
        <v>34925</v>
      </c>
      <c r="B1975" t="s">
        <v>6323</v>
      </c>
    </row>
    <row r="1976" spans="1:2" x14ac:dyDescent="0.25">
      <c r="A1976" t="s">
        <v>34926</v>
      </c>
      <c r="B1976" t="s">
        <v>6323</v>
      </c>
    </row>
    <row r="1977" spans="1:2" x14ac:dyDescent="0.25">
      <c r="A1977" t="s">
        <v>34927</v>
      </c>
      <c r="B1977" t="s">
        <v>6323</v>
      </c>
    </row>
    <row r="1978" spans="1:2" x14ac:dyDescent="0.25">
      <c r="A1978" t="s">
        <v>34928</v>
      </c>
      <c r="B1978" t="s">
        <v>6323</v>
      </c>
    </row>
    <row r="1979" spans="1:2" x14ac:dyDescent="0.25">
      <c r="A1979" t="s">
        <v>34929</v>
      </c>
      <c r="B1979" t="s">
        <v>6323</v>
      </c>
    </row>
    <row r="1980" spans="1:2" x14ac:dyDescent="0.25">
      <c r="A1980" t="s">
        <v>34930</v>
      </c>
      <c r="B1980" t="s">
        <v>6323</v>
      </c>
    </row>
    <row r="1981" spans="1:2" x14ac:dyDescent="0.25">
      <c r="A1981" t="s">
        <v>34931</v>
      </c>
      <c r="B1981" t="s">
        <v>6323</v>
      </c>
    </row>
    <row r="1982" spans="1:2" x14ac:dyDescent="0.25">
      <c r="A1982" t="s">
        <v>34932</v>
      </c>
      <c r="B1982" t="s">
        <v>6323</v>
      </c>
    </row>
    <row r="1983" spans="1:2" x14ac:dyDescent="0.25">
      <c r="A1983" t="s">
        <v>34933</v>
      </c>
      <c r="B1983" t="s">
        <v>6323</v>
      </c>
    </row>
    <row r="1984" spans="1:2" x14ac:dyDescent="0.25">
      <c r="A1984" t="s">
        <v>34934</v>
      </c>
      <c r="B1984" t="s">
        <v>6323</v>
      </c>
    </row>
    <row r="1985" spans="1:2" x14ac:dyDescent="0.25">
      <c r="A1985" t="s">
        <v>34935</v>
      </c>
      <c r="B1985" t="s">
        <v>6323</v>
      </c>
    </row>
    <row r="1986" spans="1:2" x14ac:dyDescent="0.25">
      <c r="A1986" t="s">
        <v>34936</v>
      </c>
      <c r="B1986" t="s">
        <v>6323</v>
      </c>
    </row>
    <row r="1987" spans="1:2" x14ac:dyDescent="0.25">
      <c r="A1987" t="s">
        <v>34937</v>
      </c>
      <c r="B1987" t="s">
        <v>6323</v>
      </c>
    </row>
    <row r="1988" spans="1:2" x14ac:dyDescent="0.25">
      <c r="A1988" t="s">
        <v>34938</v>
      </c>
      <c r="B1988" t="s">
        <v>6323</v>
      </c>
    </row>
    <row r="1989" spans="1:2" x14ac:dyDescent="0.25">
      <c r="A1989" t="s">
        <v>34939</v>
      </c>
      <c r="B1989" t="s">
        <v>6323</v>
      </c>
    </row>
    <row r="1990" spans="1:2" x14ac:dyDescent="0.25">
      <c r="A1990" t="s">
        <v>34940</v>
      </c>
      <c r="B1990" t="s">
        <v>6323</v>
      </c>
    </row>
    <row r="1991" spans="1:2" x14ac:dyDescent="0.25">
      <c r="A1991" t="s">
        <v>34941</v>
      </c>
      <c r="B1991" t="s">
        <v>6323</v>
      </c>
    </row>
    <row r="1992" spans="1:2" x14ac:dyDescent="0.25">
      <c r="A1992" t="s">
        <v>34942</v>
      </c>
      <c r="B1992" t="s">
        <v>6323</v>
      </c>
    </row>
    <row r="1993" spans="1:2" x14ac:dyDescent="0.25">
      <c r="A1993" t="s">
        <v>34943</v>
      </c>
      <c r="B1993" t="s">
        <v>6323</v>
      </c>
    </row>
    <row r="1994" spans="1:2" x14ac:dyDescent="0.25">
      <c r="A1994" t="s">
        <v>34944</v>
      </c>
      <c r="B1994" t="s">
        <v>6323</v>
      </c>
    </row>
    <row r="1995" spans="1:2" x14ac:dyDescent="0.25">
      <c r="A1995" t="s">
        <v>34945</v>
      </c>
      <c r="B1995" t="s">
        <v>6323</v>
      </c>
    </row>
    <row r="1996" spans="1:2" x14ac:dyDescent="0.25">
      <c r="A1996" t="s">
        <v>34946</v>
      </c>
      <c r="B1996" t="s">
        <v>6323</v>
      </c>
    </row>
    <row r="1997" spans="1:2" x14ac:dyDescent="0.25">
      <c r="A1997" t="s">
        <v>34947</v>
      </c>
      <c r="B1997" t="s">
        <v>6323</v>
      </c>
    </row>
    <row r="1998" spans="1:2" x14ac:dyDescent="0.25">
      <c r="A1998" t="s">
        <v>34948</v>
      </c>
      <c r="B1998" t="s">
        <v>6323</v>
      </c>
    </row>
    <row r="1999" spans="1:2" x14ac:dyDescent="0.25">
      <c r="A1999" t="s">
        <v>34949</v>
      </c>
      <c r="B1999" t="s">
        <v>6323</v>
      </c>
    </row>
    <row r="2000" spans="1:2" x14ac:dyDescent="0.25">
      <c r="A2000" t="s">
        <v>34950</v>
      </c>
      <c r="B2000" t="s">
        <v>6323</v>
      </c>
    </row>
    <row r="2001" spans="1:2" x14ac:dyDescent="0.25">
      <c r="A2001" t="s">
        <v>34951</v>
      </c>
      <c r="B2001" t="s">
        <v>6323</v>
      </c>
    </row>
    <row r="2002" spans="1:2" x14ac:dyDescent="0.25">
      <c r="A2002" t="s">
        <v>34952</v>
      </c>
      <c r="B2002" t="s">
        <v>6323</v>
      </c>
    </row>
    <row r="2003" spans="1:2" x14ac:dyDescent="0.25">
      <c r="A2003" t="s">
        <v>34953</v>
      </c>
      <c r="B2003" t="s">
        <v>6323</v>
      </c>
    </row>
    <row r="2004" spans="1:2" x14ac:dyDescent="0.25">
      <c r="A2004" t="s">
        <v>34954</v>
      </c>
      <c r="B2004" t="s">
        <v>6323</v>
      </c>
    </row>
    <row r="2005" spans="1:2" x14ac:dyDescent="0.25">
      <c r="A2005" t="s">
        <v>34955</v>
      </c>
      <c r="B2005" t="s">
        <v>6323</v>
      </c>
    </row>
    <row r="2006" spans="1:2" x14ac:dyDescent="0.25">
      <c r="A2006" t="s">
        <v>34956</v>
      </c>
      <c r="B2006" t="s">
        <v>6323</v>
      </c>
    </row>
    <row r="2007" spans="1:2" x14ac:dyDescent="0.25">
      <c r="A2007" t="s">
        <v>34957</v>
      </c>
      <c r="B2007" t="s">
        <v>6323</v>
      </c>
    </row>
    <row r="2008" spans="1:2" x14ac:dyDescent="0.25">
      <c r="A2008" t="s">
        <v>34958</v>
      </c>
      <c r="B2008" t="s">
        <v>6323</v>
      </c>
    </row>
    <row r="2009" spans="1:2" x14ac:dyDescent="0.25">
      <c r="A2009" t="s">
        <v>34959</v>
      </c>
      <c r="B2009" t="s">
        <v>6323</v>
      </c>
    </row>
    <row r="2010" spans="1:2" x14ac:dyDescent="0.25">
      <c r="A2010" t="s">
        <v>34960</v>
      </c>
      <c r="B2010" t="s">
        <v>6323</v>
      </c>
    </row>
    <row r="2011" spans="1:2" x14ac:dyDescent="0.25">
      <c r="A2011" t="s">
        <v>34961</v>
      </c>
      <c r="B2011" t="s">
        <v>6323</v>
      </c>
    </row>
    <row r="2012" spans="1:2" x14ac:dyDescent="0.25">
      <c r="A2012" t="s">
        <v>34962</v>
      </c>
      <c r="B2012" t="s">
        <v>6323</v>
      </c>
    </row>
    <row r="2013" spans="1:2" x14ac:dyDescent="0.25">
      <c r="A2013" t="s">
        <v>34963</v>
      </c>
      <c r="B2013" t="s">
        <v>6323</v>
      </c>
    </row>
    <row r="2014" spans="1:2" x14ac:dyDescent="0.25">
      <c r="A2014" t="s">
        <v>34964</v>
      </c>
      <c r="B2014" t="s">
        <v>6323</v>
      </c>
    </row>
    <row r="2015" spans="1:2" x14ac:dyDescent="0.25">
      <c r="A2015" t="s">
        <v>34965</v>
      </c>
      <c r="B2015" t="s">
        <v>6323</v>
      </c>
    </row>
    <row r="2016" spans="1:2" x14ac:dyDescent="0.25">
      <c r="A2016" t="s">
        <v>34966</v>
      </c>
      <c r="B2016" t="s">
        <v>6323</v>
      </c>
    </row>
    <row r="2017" spans="1:2" x14ac:dyDescent="0.25">
      <c r="A2017" t="s">
        <v>34967</v>
      </c>
      <c r="B2017" t="s">
        <v>6323</v>
      </c>
    </row>
    <row r="2018" spans="1:2" x14ac:dyDescent="0.25">
      <c r="A2018" t="s">
        <v>34968</v>
      </c>
      <c r="B2018" t="s">
        <v>6323</v>
      </c>
    </row>
    <row r="2019" spans="1:2" x14ac:dyDescent="0.25">
      <c r="A2019" t="s">
        <v>34969</v>
      </c>
      <c r="B2019" t="s">
        <v>6323</v>
      </c>
    </row>
    <row r="2020" spans="1:2" x14ac:dyDescent="0.25">
      <c r="A2020" t="s">
        <v>34970</v>
      </c>
      <c r="B2020" t="s">
        <v>6323</v>
      </c>
    </row>
    <row r="2021" spans="1:2" x14ac:dyDescent="0.25">
      <c r="A2021" t="s">
        <v>34971</v>
      </c>
      <c r="B2021" t="s">
        <v>6323</v>
      </c>
    </row>
    <row r="2022" spans="1:2" x14ac:dyDescent="0.25">
      <c r="A2022" t="s">
        <v>34972</v>
      </c>
      <c r="B2022" t="s">
        <v>6323</v>
      </c>
    </row>
    <row r="2023" spans="1:2" x14ac:dyDescent="0.25">
      <c r="A2023" t="s">
        <v>34973</v>
      </c>
      <c r="B2023" t="s">
        <v>6323</v>
      </c>
    </row>
    <row r="2024" spans="1:2" x14ac:dyDescent="0.25">
      <c r="A2024" t="s">
        <v>34974</v>
      </c>
      <c r="B2024" t="s">
        <v>6323</v>
      </c>
    </row>
    <row r="2025" spans="1:2" x14ac:dyDescent="0.25">
      <c r="A2025" t="s">
        <v>34975</v>
      </c>
      <c r="B2025" t="s">
        <v>6323</v>
      </c>
    </row>
    <row r="2026" spans="1:2" x14ac:dyDescent="0.25">
      <c r="A2026" t="s">
        <v>34976</v>
      </c>
      <c r="B2026" t="s">
        <v>6323</v>
      </c>
    </row>
    <row r="2027" spans="1:2" x14ac:dyDescent="0.25">
      <c r="A2027" t="s">
        <v>34977</v>
      </c>
      <c r="B2027" t="s">
        <v>6323</v>
      </c>
    </row>
    <row r="2028" spans="1:2" x14ac:dyDescent="0.25">
      <c r="A2028" t="s">
        <v>34978</v>
      </c>
      <c r="B2028" t="s">
        <v>6323</v>
      </c>
    </row>
    <row r="2029" spans="1:2" x14ac:dyDescent="0.25">
      <c r="A2029" t="s">
        <v>34979</v>
      </c>
      <c r="B2029" t="s">
        <v>6323</v>
      </c>
    </row>
    <row r="2030" spans="1:2" x14ac:dyDescent="0.25">
      <c r="A2030" t="s">
        <v>34980</v>
      </c>
      <c r="B2030" t="s">
        <v>6323</v>
      </c>
    </row>
    <row r="2031" spans="1:2" x14ac:dyDescent="0.25">
      <c r="A2031" t="s">
        <v>34981</v>
      </c>
      <c r="B2031" t="s">
        <v>6323</v>
      </c>
    </row>
    <row r="2032" spans="1:2" x14ac:dyDescent="0.25">
      <c r="A2032" t="s">
        <v>34982</v>
      </c>
      <c r="B2032" t="s">
        <v>6323</v>
      </c>
    </row>
    <row r="2033" spans="1:2" x14ac:dyDescent="0.25">
      <c r="A2033" t="s">
        <v>34983</v>
      </c>
      <c r="B2033" t="s">
        <v>6323</v>
      </c>
    </row>
    <row r="2034" spans="1:2" x14ac:dyDescent="0.25">
      <c r="A2034" t="s">
        <v>34984</v>
      </c>
      <c r="B2034" t="s">
        <v>6323</v>
      </c>
    </row>
    <row r="2035" spans="1:2" x14ac:dyDescent="0.25">
      <c r="A2035" t="s">
        <v>34985</v>
      </c>
      <c r="B2035" t="s">
        <v>6323</v>
      </c>
    </row>
    <row r="2036" spans="1:2" x14ac:dyDescent="0.25">
      <c r="A2036" t="s">
        <v>34986</v>
      </c>
      <c r="B2036" t="s">
        <v>6323</v>
      </c>
    </row>
    <row r="2037" spans="1:2" x14ac:dyDescent="0.25">
      <c r="A2037" t="s">
        <v>34987</v>
      </c>
      <c r="B2037" t="s">
        <v>6323</v>
      </c>
    </row>
    <row r="2038" spans="1:2" x14ac:dyDescent="0.25">
      <c r="A2038" t="s">
        <v>34988</v>
      </c>
      <c r="B2038" t="s">
        <v>6323</v>
      </c>
    </row>
    <row r="2039" spans="1:2" x14ac:dyDescent="0.25">
      <c r="A2039" t="s">
        <v>34989</v>
      </c>
      <c r="B2039" t="s">
        <v>6323</v>
      </c>
    </row>
    <row r="2040" spans="1:2" x14ac:dyDescent="0.25">
      <c r="A2040" t="s">
        <v>34990</v>
      </c>
      <c r="B2040" t="s">
        <v>6323</v>
      </c>
    </row>
    <row r="2041" spans="1:2" x14ac:dyDescent="0.25">
      <c r="A2041" t="s">
        <v>34991</v>
      </c>
      <c r="B2041" t="s">
        <v>6323</v>
      </c>
    </row>
    <row r="2042" spans="1:2" x14ac:dyDescent="0.25">
      <c r="A2042" t="s">
        <v>34992</v>
      </c>
      <c r="B2042" t="s">
        <v>6323</v>
      </c>
    </row>
    <row r="2043" spans="1:2" x14ac:dyDescent="0.25">
      <c r="A2043" t="s">
        <v>34993</v>
      </c>
      <c r="B2043" t="s">
        <v>6323</v>
      </c>
    </row>
    <row r="2044" spans="1:2" x14ac:dyDescent="0.25">
      <c r="A2044" t="s">
        <v>34994</v>
      </c>
      <c r="B2044" t="s">
        <v>6323</v>
      </c>
    </row>
    <row r="2045" spans="1:2" x14ac:dyDescent="0.25">
      <c r="A2045" t="s">
        <v>34995</v>
      </c>
      <c r="B2045" t="s">
        <v>6323</v>
      </c>
    </row>
    <row r="2046" spans="1:2" x14ac:dyDescent="0.25">
      <c r="A2046" t="s">
        <v>34996</v>
      </c>
      <c r="B2046" t="s">
        <v>6323</v>
      </c>
    </row>
    <row r="2047" spans="1:2" x14ac:dyDescent="0.25">
      <c r="A2047" t="s">
        <v>34997</v>
      </c>
      <c r="B2047" t="s">
        <v>6323</v>
      </c>
    </row>
    <row r="2048" spans="1:2" x14ac:dyDescent="0.25">
      <c r="A2048" t="s">
        <v>34998</v>
      </c>
      <c r="B2048" t="s">
        <v>6323</v>
      </c>
    </row>
    <row r="2049" spans="1:2" x14ac:dyDescent="0.25">
      <c r="A2049" t="s">
        <v>34999</v>
      </c>
      <c r="B2049" t="s">
        <v>6323</v>
      </c>
    </row>
    <row r="2050" spans="1:2" x14ac:dyDescent="0.25">
      <c r="A2050" t="s">
        <v>35000</v>
      </c>
      <c r="B2050" t="s">
        <v>6323</v>
      </c>
    </row>
    <row r="2051" spans="1:2" x14ac:dyDescent="0.25">
      <c r="A2051" t="s">
        <v>35001</v>
      </c>
      <c r="B2051" t="s">
        <v>6323</v>
      </c>
    </row>
    <row r="2052" spans="1:2" x14ac:dyDescent="0.25">
      <c r="A2052" t="s">
        <v>35002</v>
      </c>
      <c r="B2052" t="s">
        <v>6323</v>
      </c>
    </row>
    <row r="2053" spans="1:2" x14ac:dyDescent="0.25">
      <c r="A2053" t="s">
        <v>35003</v>
      </c>
      <c r="B2053" t="s">
        <v>6323</v>
      </c>
    </row>
    <row r="2054" spans="1:2" x14ac:dyDescent="0.25">
      <c r="A2054" t="s">
        <v>35004</v>
      </c>
      <c r="B2054" t="s">
        <v>6323</v>
      </c>
    </row>
    <row r="2055" spans="1:2" x14ac:dyDescent="0.25">
      <c r="A2055" t="s">
        <v>35005</v>
      </c>
      <c r="B2055" t="s">
        <v>6323</v>
      </c>
    </row>
    <row r="2056" spans="1:2" x14ac:dyDescent="0.25">
      <c r="A2056" t="s">
        <v>35006</v>
      </c>
      <c r="B2056" t="s">
        <v>6323</v>
      </c>
    </row>
    <row r="2057" spans="1:2" x14ac:dyDescent="0.25">
      <c r="A2057" t="s">
        <v>35007</v>
      </c>
      <c r="B2057" t="s">
        <v>6323</v>
      </c>
    </row>
    <row r="2058" spans="1:2" x14ac:dyDescent="0.25">
      <c r="A2058" t="s">
        <v>35008</v>
      </c>
      <c r="B2058" t="s">
        <v>6323</v>
      </c>
    </row>
    <row r="2059" spans="1:2" x14ac:dyDescent="0.25">
      <c r="A2059" t="s">
        <v>35009</v>
      </c>
      <c r="B2059" t="s">
        <v>6323</v>
      </c>
    </row>
    <row r="2060" spans="1:2" x14ac:dyDescent="0.25">
      <c r="A2060" t="s">
        <v>35010</v>
      </c>
      <c r="B2060" t="s">
        <v>6323</v>
      </c>
    </row>
    <row r="2061" spans="1:2" x14ac:dyDescent="0.25">
      <c r="A2061" t="s">
        <v>35011</v>
      </c>
      <c r="B2061" t="s">
        <v>6323</v>
      </c>
    </row>
    <row r="2062" spans="1:2" x14ac:dyDescent="0.25">
      <c r="A2062" t="s">
        <v>35012</v>
      </c>
      <c r="B2062" t="s">
        <v>6323</v>
      </c>
    </row>
    <row r="2063" spans="1:2" x14ac:dyDescent="0.25">
      <c r="A2063" t="s">
        <v>35013</v>
      </c>
      <c r="B2063" t="s">
        <v>6323</v>
      </c>
    </row>
    <row r="2064" spans="1:2" x14ac:dyDescent="0.25">
      <c r="A2064" t="s">
        <v>35014</v>
      </c>
      <c r="B2064" t="s">
        <v>6323</v>
      </c>
    </row>
    <row r="2065" spans="1:2" x14ac:dyDescent="0.25">
      <c r="A2065" t="s">
        <v>35015</v>
      </c>
      <c r="B2065" t="s">
        <v>6323</v>
      </c>
    </row>
    <row r="2066" spans="1:2" x14ac:dyDescent="0.25">
      <c r="A2066" t="s">
        <v>35016</v>
      </c>
      <c r="B2066" t="s">
        <v>6323</v>
      </c>
    </row>
    <row r="2067" spans="1:2" x14ac:dyDescent="0.25">
      <c r="A2067" t="s">
        <v>35017</v>
      </c>
      <c r="B2067" t="s">
        <v>6323</v>
      </c>
    </row>
    <row r="2068" spans="1:2" x14ac:dyDescent="0.25">
      <c r="A2068" t="s">
        <v>35018</v>
      </c>
      <c r="B2068" t="s">
        <v>6323</v>
      </c>
    </row>
    <row r="2069" spans="1:2" x14ac:dyDescent="0.25">
      <c r="A2069" t="s">
        <v>35019</v>
      </c>
      <c r="B2069" t="s">
        <v>6323</v>
      </c>
    </row>
    <row r="2070" spans="1:2" x14ac:dyDescent="0.25">
      <c r="A2070" t="s">
        <v>35020</v>
      </c>
      <c r="B2070" t="s">
        <v>6323</v>
      </c>
    </row>
    <row r="2071" spans="1:2" x14ac:dyDescent="0.25">
      <c r="A2071" t="s">
        <v>35021</v>
      </c>
      <c r="B2071" t="s">
        <v>6323</v>
      </c>
    </row>
    <row r="2072" spans="1:2" x14ac:dyDescent="0.25">
      <c r="A2072" t="s">
        <v>35022</v>
      </c>
      <c r="B2072" t="s">
        <v>6323</v>
      </c>
    </row>
    <row r="2073" spans="1:2" x14ac:dyDescent="0.25">
      <c r="A2073" t="s">
        <v>35023</v>
      </c>
      <c r="B2073" t="s">
        <v>6323</v>
      </c>
    </row>
    <row r="2074" spans="1:2" x14ac:dyDescent="0.25">
      <c r="A2074" t="s">
        <v>35024</v>
      </c>
      <c r="B2074" t="s">
        <v>6323</v>
      </c>
    </row>
    <row r="2075" spans="1:2" x14ac:dyDescent="0.25">
      <c r="A2075" t="s">
        <v>35025</v>
      </c>
      <c r="B2075" t="s">
        <v>6323</v>
      </c>
    </row>
    <row r="2076" spans="1:2" x14ac:dyDescent="0.25">
      <c r="A2076" t="s">
        <v>35026</v>
      </c>
      <c r="B2076" t="s">
        <v>6323</v>
      </c>
    </row>
    <row r="2077" spans="1:2" x14ac:dyDescent="0.25">
      <c r="A2077" t="s">
        <v>35027</v>
      </c>
      <c r="B2077" t="s">
        <v>6323</v>
      </c>
    </row>
    <row r="2078" spans="1:2" x14ac:dyDescent="0.25">
      <c r="A2078" t="s">
        <v>35028</v>
      </c>
      <c r="B2078" t="s">
        <v>6323</v>
      </c>
    </row>
    <row r="2079" spans="1:2" x14ac:dyDescent="0.25">
      <c r="A2079" t="s">
        <v>35029</v>
      </c>
      <c r="B2079" t="s">
        <v>6323</v>
      </c>
    </row>
    <row r="2080" spans="1:2" x14ac:dyDescent="0.25">
      <c r="A2080" t="s">
        <v>35030</v>
      </c>
      <c r="B2080" t="s">
        <v>6323</v>
      </c>
    </row>
    <row r="2081" spans="1:2" x14ac:dyDescent="0.25">
      <c r="A2081" t="s">
        <v>35031</v>
      </c>
      <c r="B2081" t="s">
        <v>6323</v>
      </c>
    </row>
    <row r="2082" spans="1:2" x14ac:dyDescent="0.25">
      <c r="A2082" t="s">
        <v>35032</v>
      </c>
      <c r="B2082" t="s">
        <v>6323</v>
      </c>
    </row>
    <row r="2083" spans="1:2" x14ac:dyDescent="0.25">
      <c r="A2083" t="s">
        <v>35033</v>
      </c>
      <c r="B2083" t="s">
        <v>6323</v>
      </c>
    </row>
    <row r="2084" spans="1:2" x14ac:dyDescent="0.25">
      <c r="A2084" t="s">
        <v>35034</v>
      </c>
      <c r="B2084" t="s">
        <v>6323</v>
      </c>
    </row>
    <row r="2085" spans="1:2" x14ac:dyDescent="0.25">
      <c r="A2085" t="s">
        <v>35035</v>
      </c>
      <c r="B2085" t="s">
        <v>6323</v>
      </c>
    </row>
    <row r="2086" spans="1:2" x14ac:dyDescent="0.25">
      <c r="A2086" t="s">
        <v>35036</v>
      </c>
      <c r="B2086" t="s">
        <v>6323</v>
      </c>
    </row>
    <row r="2087" spans="1:2" x14ac:dyDescent="0.25">
      <c r="A2087" t="s">
        <v>35037</v>
      </c>
      <c r="B2087" t="s">
        <v>6323</v>
      </c>
    </row>
    <row r="2088" spans="1:2" x14ac:dyDescent="0.25">
      <c r="A2088" t="s">
        <v>35038</v>
      </c>
      <c r="B2088" t="s">
        <v>6323</v>
      </c>
    </row>
    <row r="2089" spans="1:2" x14ac:dyDescent="0.25">
      <c r="A2089" t="s">
        <v>35039</v>
      </c>
      <c r="B2089" t="s">
        <v>6323</v>
      </c>
    </row>
    <row r="2090" spans="1:2" x14ac:dyDescent="0.25">
      <c r="A2090" t="s">
        <v>35040</v>
      </c>
      <c r="B2090" t="s">
        <v>6323</v>
      </c>
    </row>
    <row r="2091" spans="1:2" x14ac:dyDescent="0.25">
      <c r="A2091" t="s">
        <v>35041</v>
      </c>
      <c r="B2091" t="s">
        <v>6323</v>
      </c>
    </row>
    <row r="2092" spans="1:2" x14ac:dyDescent="0.25">
      <c r="A2092" t="s">
        <v>35042</v>
      </c>
      <c r="B2092" t="s">
        <v>6323</v>
      </c>
    </row>
    <row r="2093" spans="1:2" x14ac:dyDescent="0.25">
      <c r="A2093" t="s">
        <v>35043</v>
      </c>
      <c r="B2093" t="s">
        <v>6323</v>
      </c>
    </row>
    <row r="2094" spans="1:2" x14ac:dyDescent="0.25">
      <c r="A2094" t="s">
        <v>35044</v>
      </c>
      <c r="B2094" t="s">
        <v>6323</v>
      </c>
    </row>
    <row r="2095" spans="1:2" x14ac:dyDescent="0.25">
      <c r="A2095" t="s">
        <v>35045</v>
      </c>
      <c r="B2095" t="s">
        <v>6323</v>
      </c>
    </row>
    <row r="2096" spans="1:2" x14ac:dyDescent="0.25">
      <c r="A2096" t="s">
        <v>35046</v>
      </c>
      <c r="B2096" t="s">
        <v>6323</v>
      </c>
    </row>
    <row r="2097" spans="1:2" x14ac:dyDescent="0.25">
      <c r="A2097" t="s">
        <v>35047</v>
      </c>
      <c r="B2097" t="s">
        <v>6323</v>
      </c>
    </row>
    <row r="2098" spans="1:2" x14ac:dyDescent="0.25">
      <c r="A2098" t="s">
        <v>35048</v>
      </c>
      <c r="B2098" t="s">
        <v>6323</v>
      </c>
    </row>
    <row r="2099" spans="1:2" x14ac:dyDescent="0.25">
      <c r="A2099" t="s">
        <v>35049</v>
      </c>
      <c r="B2099" t="s">
        <v>6323</v>
      </c>
    </row>
    <row r="2100" spans="1:2" x14ac:dyDescent="0.25">
      <c r="A2100" t="s">
        <v>35050</v>
      </c>
      <c r="B2100" t="s">
        <v>6323</v>
      </c>
    </row>
    <row r="2101" spans="1:2" x14ac:dyDescent="0.25">
      <c r="A2101" t="s">
        <v>35051</v>
      </c>
      <c r="B2101" t="s">
        <v>6323</v>
      </c>
    </row>
    <row r="2102" spans="1:2" x14ac:dyDescent="0.25">
      <c r="A2102" t="s">
        <v>35052</v>
      </c>
      <c r="B2102" t="s">
        <v>6323</v>
      </c>
    </row>
    <row r="2103" spans="1:2" x14ac:dyDescent="0.25">
      <c r="A2103" t="s">
        <v>35053</v>
      </c>
      <c r="B2103" t="s">
        <v>6323</v>
      </c>
    </row>
    <row r="2104" spans="1:2" x14ac:dyDescent="0.25">
      <c r="A2104" t="s">
        <v>35054</v>
      </c>
      <c r="B2104" t="s">
        <v>6323</v>
      </c>
    </row>
    <row r="2105" spans="1:2" x14ac:dyDescent="0.25">
      <c r="A2105" t="s">
        <v>35055</v>
      </c>
      <c r="B2105" t="s">
        <v>6323</v>
      </c>
    </row>
    <row r="2106" spans="1:2" x14ac:dyDescent="0.25">
      <c r="A2106" t="s">
        <v>35056</v>
      </c>
      <c r="B2106" t="s">
        <v>6323</v>
      </c>
    </row>
    <row r="2107" spans="1:2" x14ac:dyDescent="0.25">
      <c r="A2107" t="s">
        <v>35057</v>
      </c>
      <c r="B2107" t="s">
        <v>6323</v>
      </c>
    </row>
    <row r="2108" spans="1:2" x14ac:dyDescent="0.25">
      <c r="A2108" t="s">
        <v>35058</v>
      </c>
      <c r="B2108" t="s">
        <v>6323</v>
      </c>
    </row>
    <row r="2109" spans="1:2" x14ac:dyDescent="0.25">
      <c r="A2109" t="s">
        <v>35059</v>
      </c>
      <c r="B2109" t="s">
        <v>6323</v>
      </c>
    </row>
    <row r="2110" spans="1:2" x14ac:dyDescent="0.25">
      <c r="A2110" t="s">
        <v>35060</v>
      </c>
      <c r="B2110" t="s">
        <v>6323</v>
      </c>
    </row>
    <row r="2111" spans="1:2" x14ac:dyDescent="0.25">
      <c r="A2111" t="s">
        <v>35061</v>
      </c>
      <c r="B2111" t="s">
        <v>6323</v>
      </c>
    </row>
    <row r="2112" spans="1:2" x14ac:dyDescent="0.25">
      <c r="A2112" t="s">
        <v>35062</v>
      </c>
      <c r="B2112" t="s">
        <v>6323</v>
      </c>
    </row>
    <row r="2113" spans="1:2" x14ac:dyDescent="0.25">
      <c r="A2113" t="s">
        <v>35063</v>
      </c>
      <c r="B2113" t="s">
        <v>6323</v>
      </c>
    </row>
    <row r="2114" spans="1:2" x14ac:dyDescent="0.25">
      <c r="A2114" t="s">
        <v>35064</v>
      </c>
      <c r="B2114" t="s">
        <v>6323</v>
      </c>
    </row>
    <row r="2115" spans="1:2" x14ac:dyDescent="0.25">
      <c r="A2115" t="s">
        <v>35065</v>
      </c>
      <c r="B2115" t="s">
        <v>6323</v>
      </c>
    </row>
    <row r="2116" spans="1:2" x14ac:dyDescent="0.25">
      <c r="A2116" t="s">
        <v>35066</v>
      </c>
      <c r="B2116" t="s">
        <v>6323</v>
      </c>
    </row>
    <row r="2117" spans="1:2" x14ac:dyDescent="0.25">
      <c r="A2117" t="s">
        <v>35067</v>
      </c>
      <c r="B2117" t="s">
        <v>6323</v>
      </c>
    </row>
    <row r="2118" spans="1:2" x14ac:dyDescent="0.25">
      <c r="A2118" t="s">
        <v>35068</v>
      </c>
      <c r="B2118" t="s">
        <v>6323</v>
      </c>
    </row>
    <row r="2119" spans="1:2" x14ac:dyDescent="0.25">
      <c r="A2119" t="s">
        <v>35069</v>
      </c>
      <c r="B2119" t="s">
        <v>6323</v>
      </c>
    </row>
    <row r="2120" spans="1:2" x14ac:dyDescent="0.25">
      <c r="A2120" t="s">
        <v>35070</v>
      </c>
      <c r="B2120" t="s">
        <v>6323</v>
      </c>
    </row>
    <row r="2121" spans="1:2" x14ac:dyDescent="0.25">
      <c r="A2121" t="s">
        <v>35071</v>
      </c>
      <c r="B2121" t="s">
        <v>6323</v>
      </c>
    </row>
    <row r="2122" spans="1:2" x14ac:dyDescent="0.25">
      <c r="A2122" t="s">
        <v>35072</v>
      </c>
      <c r="B2122" t="s">
        <v>6323</v>
      </c>
    </row>
    <row r="2123" spans="1:2" x14ac:dyDescent="0.25">
      <c r="A2123" t="s">
        <v>35073</v>
      </c>
      <c r="B2123" t="s">
        <v>6323</v>
      </c>
    </row>
    <row r="2124" spans="1:2" x14ac:dyDescent="0.25">
      <c r="A2124" t="s">
        <v>35074</v>
      </c>
      <c r="B2124" t="s">
        <v>6323</v>
      </c>
    </row>
    <row r="2125" spans="1:2" x14ac:dyDescent="0.25">
      <c r="A2125" t="s">
        <v>35075</v>
      </c>
      <c r="B2125" t="s">
        <v>6323</v>
      </c>
    </row>
    <row r="2126" spans="1:2" x14ac:dyDescent="0.25">
      <c r="A2126" t="s">
        <v>35076</v>
      </c>
      <c r="B2126" t="s">
        <v>6323</v>
      </c>
    </row>
    <row r="2127" spans="1:2" x14ac:dyDescent="0.25">
      <c r="A2127" t="s">
        <v>35077</v>
      </c>
      <c r="B2127" t="s">
        <v>6323</v>
      </c>
    </row>
    <row r="2128" spans="1:2" x14ac:dyDescent="0.25">
      <c r="A2128" t="s">
        <v>35078</v>
      </c>
      <c r="B2128" t="s">
        <v>6323</v>
      </c>
    </row>
    <row r="2129" spans="1:2" x14ac:dyDescent="0.25">
      <c r="A2129" t="s">
        <v>35079</v>
      </c>
      <c r="B2129" t="s">
        <v>6323</v>
      </c>
    </row>
    <row r="2130" spans="1:2" x14ac:dyDescent="0.25">
      <c r="A2130" t="s">
        <v>35080</v>
      </c>
      <c r="B2130" t="s">
        <v>6323</v>
      </c>
    </row>
    <row r="2131" spans="1:2" x14ac:dyDescent="0.25">
      <c r="A2131" t="s">
        <v>35081</v>
      </c>
      <c r="B2131" t="s">
        <v>6323</v>
      </c>
    </row>
    <row r="2132" spans="1:2" x14ac:dyDescent="0.25">
      <c r="A2132" t="s">
        <v>35082</v>
      </c>
      <c r="B2132" t="s">
        <v>6323</v>
      </c>
    </row>
    <row r="2133" spans="1:2" x14ac:dyDescent="0.25">
      <c r="A2133" t="s">
        <v>35083</v>
      </c>
      <c r="B2133" t="s">
        <v>6323</v>
      </c>
    </row>
    <row r="2134" spans="1:2" x14ac:dyDescent="0.25">
      <c r="A2134" t="s">
        <v>35084</v>
      </c>
      <c r="B2134" t="s">
        <v>6323</v>
      </c>
    </row>
    <row r="2135" spans="1:2" x14ac:dyDescent="0.25">
      <c r="A2135" t="s">
        <v>35085</v>
      </c>
      <c r="B2135" t="s">
        <v>6323</v>
      </c>
    </row>
    <row r="2136" spans="1:2" x14ac:dyDescent="0.25">
      <c r="A2136" t="s">
        <v>35086</v>
      </c>
      <c r="B2136" t="s">
        <v>6323</v>
      </c>
    </row>
    <row r="2137" spans="1:2" x14ac:dyDescent="0.25">
      <c r="A2137" t="s">
        <v>35087</v>
      </c>
      <c r="B2137" t="s">
        <v>6323</v>
      </c>
    </row>
    <row r="2138" spans="1:2" x14ac:dyDescent="0.25">
      <c r="A2138" t="s">
        <v>35088</v>
      </c>
      <c r="B2138" t="s">
        <v>6323</v>
      </c>
    </row>
    <row r="2139" spans="1:2" x14ac:dyDescent="0.25">
      <c r="A2139" t="s">
        <v>35089</v>
      </c>
      <c r="B2139" t="s">
        <v>6323</v>
      </c>
    </row>
    <row r="2140" spans="1:2" x14ac:dyDescent="0.25">
      <c r="A2140" t="s">
        <v>35090</v>
      </c>
      <c r="B2140" t="s">
        <v>6323</v>
      </c>
    </row>
    <row r="2141" spans="1:2" x14ac:dyDescent="0.25">
      <c r="A2141" t="s">
        <v>35091</v>
      </c>
      <c r="B2141" t="s">
        <v>6323</v>
      </c>
    </row>
    <row r="2142" spans="1:2" x14ac:dyDescent="0.25">
      <c r="A2142" t="s">
        <v>35092</v>
      </c>
      <c r="B2142" t="s">
        <v>6323</v>
      </c>
    </row>
    <row r="2143" spans="1:2" x14ac:dyDescent="0.25">
      <c r="A2143" t="s">
        <v>35093</v>
      </c>
      <c r="B2143" t="s">
        <v>6323</v>
      </c>
    </row>
    <row r="2144" spans="1:2" x14ac:dyDescent="0.25">
      <c r="A2144" t="s">
        <v>35094</v>
      </c>
      <c r="B2144" t="s">
        <v>6323</v>
      </c>
    </row>
    <row r="2145" spans="1:2" x14ac:dyDescent="0.25">
      <c r="A2145" t="s">
        <v>35095</v>
      </c>
      <c r="B2145" t="s">
        <v>6323</v>
      </c>
    </row>
    <row r="2146" spans="1:2" x14ac:dyDescent="0.25">
      <c r="A2146" t="s">
        <v>35096</v>
      </c>
      <c r="B2146" t="s">
        <v>6323</v>
      </c>
    </row>
    <row r="2147" spans="1:2" x14ac:dyDescent="0.25">
      <c r="A2147" t="s">
        <v>35097</v>
      </c>
      <c r="B2147" t="s">
        <v>6323</v>
      </c>
    </row>
    <row r="2148" spans="1:2" x14ac:dyDescent="0.25">
      <c r="A2148" t="s">
        <v>35098</v>
      </c>
      <c r="B2148" t="s">
        <v>6323</v>
      </c>
    </row>
    <row r="2149" spans="1:2" x14ac:dyDescent="0.25">
      <c r="A2149" t="s">
        <v>35099</v>
      </c>
      <c r="B2149" t="s">
        <v>6323</v>
      </c>
    </row>
    <row r="2150" spans="1:2" x14ac:dyDescent="0.25">
      <c r="A2150" t="s">
        <v>35100</v>
      </c>
      <c r="B2150" t="s">
        <v>6323</v>
      </c>
    </row>
    <row r="2151" spans="1:2" x14ac:dyDescent="0.25">
      <c r="A2151" t="s">
        <v>35101</v>
      </c>
      <c r="B2151" t="s">
        <v>6323</v>
      </c>
    </row>
    <row r="2152" spans="1:2" x14ac:dyDescent="0.25">
      <c r="A2152" t="s">
        <v>35102</v>
      </c>
      <c r="B2152" t="s">
        <v>6323</v>
      </c>
    </row>
    <row r="2153" spans="1:2" x14ac:dyDescent="0.25">
      <c r="A2153" t="s">
        <v>35103</v>
      </c>
      <c r="B2153" t="s">
        <v>6323</v>
      </c>
    </row>
    <row r="2154" spans="1:2" x14ac:dyDescent="0.25">
      <c r="A2154" t="s">
        <v>35104</v>
      </c>
      <c r="B2154" t="s">
        <v>6323</v>
      </c>
    </row>
    <row r="2155" spans="1:2" x14ac:dyDescent="0.25">
      <c r="A2155" t="s">
        <v>35105</v>
      </c>
      <c r="B2155" t="s">
        <v>6323</v>
      </c>
    </row>
    <row r="2156" spans="1:2" x14ac:dyDescent="0.25">
      <c r="A2156" t="s">
        <v>35106</v>
      </c>
      <c r="B2156" t="s">
        <v>6323</v>
      </c>
    </row>
    <row r="2157" spans="1:2" x14ac:dyDescent="0.25">
      <c r="A2157" t="s">
        <v>35107</v>
      </c>
      <c r="B2157" t="s">
        <v>6323</v>
      </c>
    </row>
    <row r="2158" spans="1:2" x14ac:dyDescent="0.25">
      <c r="A2158" t="s">
        <v>35108</v>
      </c>
      <c r="B2158" t="s">
        <v>6323</v>
      </c>
    </row>
    <row r="2159" spans="1:2" x14ac:dyDescent="0.25">
      <c r="A2159" t="s">
        <v>35109</v>
      </c>
      <c r="B2159" t="s">
        <v>6323</v>
      </c>
    </row>
    <row r="2160" spans="1:2" x14ac:dyDescent="0.25">
      <c r="A2160" t="s">
        <v>35110</v>
      </c>
      <c r="B2160" t="s">
        <v>6323</v>
      </c>
    </row>
    <row r="2161" spans="1:2" x14ac:dyDescent="0.25">
      <c r="A2161" t="s">
        <v>35111</v>
      </c>
      <c r="B2161" t="s">
        <v>6323</v>
      </c>
    </row>
    <row r="2162" spans="1:2" x14ac:dyDescent="0.25">
      <c r="A2162" t="s">
        <v>35112</v>
      </c>
      <c r="B2162" t="s">
        <v>6323</v>
      </c>
    </row>
    <row r="2163" spans="1:2" x14ac:dyDescent="0.25">
      <c r="A2163" t="s">
        <v>35113</v>
      </c>
      <c r="B2163" t="s">
        <v>6323</v>
      </c>
    </row>
    <row r="2164" spans="1:2" x14ac:dyDescent="0.25">
      <c r="A2164" t="s">
        <v>35114</v>
      </c>
      <c r="B2164" t="s">
        <v>6323</v>
      </c>
    </row>
    <row r="2165" spans="1:2" x14ac:dyDescent="0.25">
      <c r="A2165" t="s">
        <v>35115</v>
      </c>
      <c r="B2165" t="s">
        <v>6323</v>
      </c>
    </row>
    <row r="2166" spans="1:2" x14ac:dyDescent="0.25">
      <c r="A2166" t="s">
        <v>35116</v>
      </c>
      <c r="B2166" t="s">
        <v>6323</v>
      </c>
    </row>
    <row r="2167" spans="1:2" x14ac:dyDescent="0.25">
      <c r="A2167" t="s">
        <v>35117</v>
      </c>
      <c r="B2167" t="s">
        <v>6323</v>
      </c>
    </row>
    <row r="2168" spans="1:2" x14ac:dyDescent="0.25">
      <c r="A2168" t="s">
        <v>35118</v>
      </c>
      <c r="B2168" t="s">
        <v>6323</v>
      </c>
    </row>
    <row r="2169" spans="1:2" x14ac:dyDescent="0.25">
      <c r="A2169" t="s">
        <v>35119</v>
      </c>
      <c r="B2169" t="s">
        <v>6323</v>
      </c>
    </row>
    <row r="2170" spans="1:2" x14ac:dyDescent="0.25">
      <c r="A2170" t="s">
        <v>35120</v>
      </c>
      <c r="B2170" t="s">
        <v>6323</v>
      </c>
    </row>
    <row r="2171" spans="1:2" x14ac:dyDescent="0.25">
      <c r="A2171" t="s">
        <v>35121</v>
      </c>
      <c r="B2171" t="s">
        <v>6323</v>
      </c>
    </row>
    <row r="2172" spans="1:2" x14ac:dyDescent="0.25">
      <c r="A2172" t="s">
        <v>35122</v>
      </c>
      <c r="B2172" t="s">
        <v>6323</v>
      </c>
    </row>
    <row r="2173" spans="1:2" x14ac:dyDescent="0.25">
      <c r="A2173" t="s">
        <v>35123</v>
      </c>
      <c r="B2173" t="s">
        <v>6323</v>
      </c>
    </row>
    <row r="2174" spans="1:2" x14ac:dyDescent="0.25">
      <c r="A2174" t="s">
        <v>35124</v>
      </c>
      <c r="B2174" t="s">
        <v>6323</v>
      </c>
    </row>
    <row r="2175" spans="1:2" x14ac:dyDescent="0.25">
      <c r="A2175" t="s">
        <v>35125</v>
      </c>
      <c r="B2175" t="s">
        <v>6323</v>
      </c>
    </row>
    <row r="2176" spans="1:2" x14ac:dyDescent="0.25">
      <c r="A2176" t="s">
        <v>35126</v>
      </c>
      <c r="B2176" t="s">
        <v>6323</v>
      </c>
    </row>
    <row r="2177" spans="1:2" x14ac:dyDescent="0.25">
      <c r="A2177" t="s">
        <v>35127</v>
      </c>
      <c r="B2177" t="s">
        <v>6323</v>
      </c>
    </row>
    <row r="2178" spans="1:2" x14ac:dyDescent="0.25">
      <c r="A2178" t="s">
        <v>35128</v>
      </c>
      <c r="B2178" t="s">
        <v>6323</v>
      </c>
    </row>
    <row r="2179" spans="1:2" x14ac:dyDescent="0.25">
      <c r="A2179" t="s">
        <v>35129</v>
      </c>
      <c r="B2179" t="s">
        <v>6323</v>
      </c>
    </row>
    <row r="2180" spans="1:2" x14ac:dyDescent="0.25">
      <c r="A2180" t="s">
        <v>35130</v>
      </c>
      <c r="B2180" t="s">
        <v>6323</v>
      </c>
    </row>
    <row r="2181" spans="1:2" x14ac:dyDescent="0.25">
      <c r="A2181" t="s">
        <v>35131</v>
      </c>
      <c r="B2181" t="s">
        <v>6323</v>
      </c>
    </row>
    <row r="2182" spans="1:2" x14ac:dyDescent="0.25">
      <c r="A2182" t="s">
        <v>35132</v>
      </c>
      <c r="B2182" t="s">
        <v>6323</v>
      </c>
    </row>
    <row r="2183" spans="1:2" x14ac:dyDescent="0.25">
      <c r="A2183" t="s">
        <v>35133</v>
      </c>
      <c r="B2183" t="s">
        <v>6323</v>
      </c>
    </row>
    <row r="2184" spans="1:2" x14ac:dyDescent="0.25">
      <c r="A2184" t="s">
        <v>35134</v>
      </c>
      <c r="B2184" t="s">
        <v>6323</v>
      </c>
    </row>
    <row r="2185" spans="1:2" x14ac:dyDescent="0.25">
      <c r="A2185" t="s">
        <v>35135</v>
      </c>
      <c r="B2185" t="s">
        <v>6323</v>
      </c>
    </row>
    <row r="2186" spans="1:2" x14ac:dyDescent="0.25">
      <c r="A2186" t="s">
        <v>35136</v>
      </c>
      <c r="B2186" t="s">
        <v>6323</v>
      </c>
    </row>
    <row r="2187" spans="1:2" x14ac:dyDescent="0.25">
      <c r="A2187" t="s">
        <v>35137</v>
      </c>
      <c r="B2187" t="s">
        <v>6323</v>
      </c>
    </row>
    <row r="2188" spans="1:2" x14ac:dyDescent="0.25">
      <c r="A2188" t="s">
        <v>35138</v>
      </c>
      <c r="B2188" t="s">
        <v>6323</v>
      </c>
    </row>
    <row r="2189" spans="1:2" x14ac:dyDescent="0.25">
      <c r="A2189" t="s">
        <v>35139</v>
      </c>
      <c r="B2189" t="s">
        <v>6323</v>
      </c>
    </row>
    <row r="2190" spans="1:2" x14ac:dyDescent="0.25">
      <c r="A2190" t="s">
        <v>35140</v>
      </c>
      <c r="B2190" t="s">
        <v>6323</v>
      </c>
    </row>
    <row r="2191" spans="1:2" x14ac:dyDescent="0.25">
      <c r="A2191" t="s">
        <v>35141</v>
      </c>
      <c r="B2191" t="s">
        <v>6323</v>
      </c>
    </row>
    <row r="2192" spans="1:2" x14ac:dyDescent="0.25">
      <c r="A2192" t="s">
        <v>35142</v>
      </c>
      <c r="B2192" t="s">
        <v>6323</v>
      </c>
    </row>
    <row r="2193" spans="1:2" x14ac:dyDescent="0.25">
      <c r="A2193" t="s">
        <v>35143</v>
      </c>
      <c r="B2193" t="s">
        <v>6323</v>
      </c>
    </row>
    <row r="2194" spans="1:2" x14ac:dyDescent="0.25">
      <c r="A2194" t="s">
        <v>35144</v>
      </c>
      <c r="B2194" t="s">
        <v>6323</v>
      </c>
    </row>
    <row r="2195" spans="1:2" x14ac:dyDescent="0.25">
      <c r="A2195" t="s">
        <v>35145</v>
      </c>
      <c r="B2195" t="s">
        <v>6323</v>
      </c>
    </row>
    <row r="2196" spans="1:2" x14ac:dyDescent="0.25">
      <c r="A2196" t="s">
        <v>35146</v>
      </c>
      <c r="B2196" t="s">
        <v>6323</v>
      </c>
    </row>
    <row r="2197" spans="1:2" x14ac:dyDescent="0.25">
      <c r="A2197" t="s">
        <v>35147</v>
      </c>
      <c r="B2197" t="s">
        <v>6323</v>
      </c>
    </row>
    <row r="2198" spans="1:2" x14ac:dyDescent="0.25">
      <c r="A2198" t="s">
        <v>35148</v>
      </c>
      <c r="B2198" t="s">
        <v>6323</v>
      </c>
    </row>
    <row r="2199" spans="1:2" x14ac:dyDescent="0.25">
      <c r="A2199" t="s">
        <v>35149</v>
      </c>
      <c r="B2199" t="s">
        <v>6323</v>
      </c>
    </row>
    <row r="2200" spans="1:2" x14ac:dyDescent="0.25">
      <c r="A2200" t="s">
        <v>35150</v>
      </c>
      <c r="B2200" t="s">
        <v>6323</v>
      </c>
    </row>
    <row r="2201" spans="1:2" x14ac:dyDescent="0.25">
      <c r="A2201" t="s">
        <v>35151</v>
      </c>
      <c r="B2201" t="s">
        <v>6323</v>
      </c>
    </row>
    <row r="2202" spans="1:2" x14ac:dyDescent="0.25">
      <c r="A2202" t="s">
        <v>319</v>
      </c>
      <c r="B2202" t="s">
        <v>6323</v>
      </c>
    </row>
    <row r="2203" spans="1:2" x14ac:dyDescent="0.25">
      <c r="A2203" t="s">
        <v>333</v>
      </c>
      <c r="B2203" t="s">
        <v>6323</v>
      </c>
    </row>
    <row r="2204" spans="1:2" x14ac:dyDescent="0.25">
      <c r="A2204" t="s">
        <v>386</v>
      </c>
      <c r="B2204" t="s">
        <v>6323</v>
      </c>
    </row>
    <row r="2205" spans="1:2" x14ac:dyDescent="0.25">
      <c r="A2205" t="s">
        <v>373</v>
      </c>
      <c r="B2205" t="s">
        <v>6323</v>
      </c>
    </row>
    <row r="2206" spans="1:2" x14ac:dyDescent="0.25">
      <c r="A2206" t="s">
        <v>35152</v>
      </c>
      <c r="B2206" t="s">
        <v>6323</v>
      </c>
    </row>
    <row r="2207" spans="1:2" x14ac:dyDescent="0.25">
      <c r="A2207" t="s">
        <v>35153</v>
      </c>
      <c r="B2207" t="s">
        <v>6323</v>
      </c>
    </row>
    <row r="2208" spans="1:2" x14ac:dyDescent="0.25">
      <c r="A2208" t="s">
        <v>35154</v>
      </c>
      <c r="B2208" t="s">
        <v>6323</v>
      </c>
    </row>
    <row r="2209" spans="1:2" x14ac:dyDescent="0.25">
      <c r="A2209" t="s">
        <v>35155</v>
      </c>
      <c r="B2209" t="s">
        <v>6323</v>
      </c>
    </row>
    <row r="2210" spans="1:2" x14ac:dyDescent="0.25">
      <c r="A2210" t="s">
        <v>35156</v>
      </c>
      <c r="B2210" t="s">
        <v>6323</v>
      </c>
    </row>
    <row r="2211" spans="1:2" x14ac:dyDescent="0.25">
      <c r="A2211" t="s">
        <v>35157</v>
      </c>
      <c r="B2211" t="s">
        <v>6323</v>
      </c>
    </row>
    <row r="2212" spans="1:2" x14ac:dyDescent="0.25">
      <c r="A2212" t="s">
        <v>35158</v>
      </c>
      <c r="B2212" t="s">
        <v>6323</v>
      </c>
    </row>
    <row r="2213" spans="1:2" x14ac:dyDescent="0.25">
      <c r="A2213" t="s">
        <v>35159</v>
      </c>
      <c r="B2213" t="s">
        <v>6323</v>
      </c>
    </row>
    <row r="2214" spans="1:2" x14ac:dyDescent="0.25">
      <c r="A2214" t="s">
        <v>35160</v>
      </c>
      <c r="B2214" t="s">
        <v>6323</v>
      </c>
    </row>
    <row r="2215" spans="1:2" x14ac:dyDescent="0.25">
      <c r="A2215" t="s">
        <v>35161</v>
      </c>
      <c r="B2215" t="s">
        <v>6323</v>
      </c>
    </row>
    <row r="2216" spans="1:2" x14ac:dyDescent="0.25">
      <c r="A2216" t="s">
        <v>35162</v>
      </c>
      <c r="B2216" t="s">
        <v>6323</v>
      </c>
    </row>
    <row r="2217" spans="1:2" x14ac:dyDescent="0.25">
      <c r="A2217" t="s">
        <v>35163</v>
      </c>
      <c r="B2217" t="s">
        <v>6323</v>
      </c>
    </row>
    <row r="2218" spans="1:2" x14ac:dyDescent="0.25">
      <c r="A2218" t="s">
        <v>35164</v>
      </c>
      <c r="B2218" t="s">
        <v>6323</v>
      </c>
    </row>
    <row r="2219" spans="1:2" x14ac:dyDescent="0.25">
      <c r="A2219" t="s">
        <v>35165</v>
      </c>
      <c r="B2219" t="s">
        <v>6323</v>
      </c>
    </row>
    <row r="2220" spans="1:2" x14ac:dyDescent="0.25">
      <c r="A2220" t="s">
        <v>35166</v>
      </c>
      <c r="B2220" t="s">
        <v>6323</v>
      </c>
    </row>
    <row r="2221" spans="1:2" x14ac:dyDescent="0.25">
      <c r="A2221" t="s">
        <v>35167</v>
      </c>
      <c r="B2221" t="s">
        <v>6323</v>
      </c>
    </row>
    <row r="2222" spans="1:2" x14ac:dyDescent="0.25">
      <c r="A2222" t="s">
        <v>35168</v>
      </c>
      <c r="B2222" t="s">
        <v>6323</v>
      </c>
    </row>
    <row r="2223" spans="1:2" x14ac:dyDescent="0.25">
      <c r="A2223" t="s">
        <v>35169</v>
      </c>
      <c r="B2223" t="s">
        <v>6323</v>
      </c>
    </row>
    <row r="2224" spans="1:2" x14ac:dyDescent="0.25">
      <c r="A2224" t="s">
        <v>35170</v>
      </c>
      <c r="B2224" t="s">
        <v>6323</v>
      </c>
    </row>
    <row r="2225" spans="1:2" x14ac:dyDescent="0.25">
      <c r="A2225" t="s">
        <v>35171</v>
      </c>
      <c r="B2225" t="s">
        <v>6323</v>
      </c>
    </row>
    <row r="2226" spans="1:2" x14ac:dyDescent="0.25">
      <c r="A2226" t="s">
        <v>35172</v>
      </c>
      <c r="B2226" t="s">
        <v>6323</v>
      </c>
    </row>
    <row r="2227" spans="1:2" x14ac:dyDescent="0.25">
      <c r="A2227" t="s">
        <v>35173</v>
      </c>
      <c r="B2227" t="s">
        <v>6323</v>
      </c>
    </row>
    <row r="2228" spans="1:2" x14ac:dyDescent="0.25">
      <c r="A2228" t="s">
        <v>35174</v>
      </c>
      <c r="B2228" t="s">
        <v>6323</v>
      </c>
    </row>
    <row r="2229" spans="1:2" x14ac:dyDescent="0.25">
      <c r="A2229" t="s">
        <v>35175</v>
      </c>
      <c r="B2229" t="s">
        <v>6323</v>
      </c>
    </row>
    <row r="2230" spans="1:2" x14ac:dyDescent="0.25">
      <c r="A2230" t="s">
        <v>35176</v>
      </c>
      <c r="B2230" t="s">
        <v>6323</v>
      </c>
    </row>
    <row r="2231" spans="1:2" x14ac:dyDescent="0.25">
      <c r="A2231" t="s">
        <v>35177</v>
      </c>
      <c r="B2231" t="s">
        <v>6323</v>
      </c>
    </row>
    <row r="2232" spans="1:2" x14ac:dyDescent="0.25">
      <c r="A2232" t="s">
        <v>35178</v>
      </c>
      <c r="B2232" t="s">
        <v>6323</v>
      </c>
    </row>
    <row r="2233" spans="1:2" x14ac:dyDescent="0.25">
      <c r="A2233" t="s">
        <v>35179</v>
      </c>
      <c r="B2233" t="s">
        <v>6323</v>
      </c>
    </row>
    <row r="2234" spans="1:2" x14ac:dyDescent="0.25">
      <c r="A2234" t="s">
        <v>35180</v>
      </c>
      <c r="B2234" t="s">
        <v>6323</v>
      </c>
    </row>
    <row r="2235" spans="1:2" x14ac:dyDescent="0.25">
      <c r="A2235" t="s">
        <v>35181</v>
      </c>
      <c r="B2235" t="s">
        <v>6323</v>
      </c>
    </row>
    <row r="2236" spans="1:2" x14ac:dyDescent="0.25">
      <c r="A2236" t="s">
        <v>35182</v>
      </c>
      <c r="B2236" t="s">
        <v>6323</v>
      </c>
    </row>
    <row r="2237" spans="1:2" x14ac:dyDescent="0.25">
      <c r="A2237" t="s">
        <v>35183</v>
      </c>
      <c r="B2237" t="s">
        <v>6323</v>
      </c>
    </row>
    <row r="2238" spans="1:2" x14ac:dyDescent="0.25">
      <c r="A2238" t="s">
        <v>35184</v>
      </c>
      <c r="B2238" t="s">
        <v>6323</v>
      </c>
    </row>
    <row r="2239" spans="1:2" x14ac:dyDescent="0.25">
      <c r="A2239" t="s">
        <v>35185</v>
      </c>
      <c r="B2239" t="s">
        <v>6323</v>
      </c>
    </row>
    <row r="2240" spans="1:2" x14ac:dyDescent="0.25">
      <c r="A2240" t="s">
        <v>35186</v>
      </c>
      <c r="B2240" t="s">
        <v>6323</v>
      </c>
    </row>
    <row r="2241" spans="1:2" x14ac:dyDescent="0.25">
      <c r="A2241" t="s">
        <v>35187</v>
      </c>
      <c r="B2241" t="s">
        <v>6323</v>
      </c>
    </row>
    <row r="2242" spans="1:2" x14ac:dyDescent="0.25">
      <c r="A2242" t="s">
        <v>35188</v>
      </c>
      <c r="B2242" t="s">
        <v>6323</v>
      </c>
    </row>
    <row r="2243" spans="1:2" x14ac:dyDescent="0.25">
      <c r="A2243" t="s">
        <v>35189</v>
      </c>
      <c r="B2243" t="s">
        <v>6323</v>
      </c>
    </row>
    <row r="2244" spans="1:2" x14ac:dyDescent="0.25">
      <c r="A2244" t="s">
        <v>35190</v>
      </c>
      <c r="B2244" t="s">
        <v>6323</v>
      </c>
    </row>
    <row r="2245" spans="1:2" x14ac:dyDescent="0.25">
      <c r="A2245" t="s">
        <v>35191</v>
      </c>
      <c r="B2245" t="s">
        <v>6323</v>
      </c>
    </row>
    <row r="2246" spans="1:2" x14ac:dyDescent="0.25">
      <c r="A2246" t="s">
        <v>35192</v>
      </c>
      <c r="B2246" t="s">
        <v>6323</v>
      </c>
    </row>
    <row r="2247" spans="1:2" x14ac:dyDescent="0.25">
      <c r="A2247" t="s">
        <v>35193</v>
      </c>
      <c r="B2247" t="s">
        <v>6323</v>
      </c>
    </row>
    <row r="2248" spans="1:2" x14ac:dyDescent="0.25">
      <c r="A2248" t="s">
        <v>35194</v>
      </c>
      <c r="B2248" t="s">
        <v>6323</v>
      </c>
    </row>
    <row r="2249" spans="1:2" x14ac:dyDescent="0.25">
      <c r="A2249" t="s">
        <v>35195</v>
      </c>
      <c r="B2249" t="s">
        <v>6323</v>
      </c>
    </row>
    <row r="2250" spans="1:2" x14ac:dyDescent="0.25">
      <c r="A2250" t="s">
        <v>35196</v>
      </c>
      <c r="B2250" t="s">
        <v>6323</v>
      </c>
    </row>
    <row r="2251" spans="1:2" x14ac:dyDescent="0.25">
      <c r="A2251" t="s">
        <v>35197</v>
      </c>
      <c r="B2251" t="s">
        <v>6323</v>
      </c>
    </row>
    <row r="2252" spans="1:2" x14ac:dyDescent="0.25">
      <c r="A2252" t="s">
        <v>35198</v>
      </c>
      <c r="B2252" t="s">
        <v>6323</v>
      </c>
    </row>
    <row r="2253" spans="1:2" x14ac:dyDescent="0.25">
      <c r="A2253" t="s">
        <v>35199</v>
      </c>
      <c r="B2253" t="s">
        <v>6323</v>
      </c>
    </row>
    <row r="2254" spans="1:2" x14ac:dyDescent="0.25">
      <c r="A2254" t="s">
        <v>35200</v>
      </c>
      <c r="B2254" t="s">
        <v>6323</v>
      </c>
    </row>
    <row r="2255" spans="1:2" x14ac:dyDescent="0.25">
      <c r="A2255" t="s">
        <v>35201</v>
      </c>
      <c r="B2255" t="s">
        <v>6323</v>
      </c>
    </row>
    <row r="2256" spans="1:2" x14ac:dyDescent="0.25">
      <c r="A2256" t="s">
        <v>35202</v>
      </c>
      <c r="B2256" t="s">
        <v>6323</v>
      </c>
    </row>
    <row r="2257" spans="1:2" x14ac:dyDescent="0.25">
      <c r="A2257" t="s">
        <v>35203</v>
      </c>
      <c r="B2257" t="s">
        <v>6323</v>
      </c>
    </row>
    <row r="2258" spans="1:2" x14ac:dyDescent="0.25">
      <c r="A2258" t="s">
        <v>35204</v>
      </c>
      <c r="B2258" t="s">
        <v>6323</v>
      </c>
    </row>
    <row r="2259" spans="1:2" x14ac:dyDescent="0.25">
      <c r="A2259" t="s">
        <v>35205</v>
      </c>
      <c r="B2259" t="s">
        <v>6323</v>
      </c>
    </row>
    <row r="2260" spans="1:2" x14ac:dyDescent="0.25">
      <c r="A2260" t="s">
        <v>35206</v>
      </c>
      <c r="B2260" t="s">
        <v>6323</v>
      </c>
    </row>
    <row r="2261" spans="1:2" x14ac:dyDescent="0.25">
      <c r="A2261" t="s">
        <v>35207</v>
      </c>
      <c r="B2261" t="s">
        <v>6323</v>
      </c>
    </row>
    <row r="2262" spans="1:2" x14ac:dyDescent="0.25">
      <c r="A2262" t="s">
        <v>35208</v>
      </c>
      <c r="B2262" t="s">
        <v>6323</v>
      </c>
    </row>
    <row r="2263" spans="1:2" x14ac:dyDescent="0.25">
      <c r="A2263" t="s">
        <v>35209</v>
      </c>
      <c r="B2263" t="s">
        <v>6323</v>
      </c>
    </row>
    <row r="2264" spans="1:2" x14ac:dyDescent="0.25">
      <c r="A2264" t="s">
        <v>35210</v>
      </c>
      <c r="B2264" t="s">
        <v>6323</v>
      </c>
    </row>
    <row r="2265" spans="1:2" x14ac:dyDescent="0.25">
      <c r="A2265" t="s">
        <v>35211</v>
      </c>
      <c r="B2265" t="s">
        <v>6323</v>
      </c>
    </row>
    <row r="2266" spans="1:2" x14ac:dyDescent="0.25">
      <c r="A2266" t="s">
        <v>35212</v>
      </c>
      <c r="B2266" t="s">
        <v>6323</v>
      </c>
    </row>
    <row r="2267" spans="1:2" x14ac:dyDescent="0.25">
      <c r="A2267" t="s">
        <v>35213</v>
      </c>
      <c r="B2267" t="s">
        <v>6323</v>
      </c>
    </row>
    <row r="2268" spans="1:2" x14ac:dyDescent="0.25">
      <c r="A2268" t="s">
        <v>35214</v>
      </c>
      <c r="B2268" t="s">
        <v>6323</v>
      </c>
    </row>
    <row r="2269" spans="1:2" x14ac:dyDescent="0.25">
      <c r="A2269" t="s">
        <v>35215</v>
      </c>
      <c r="B2269" t="s">
        <v>6323</v>
      </c>
    </row>
    <row r="2270" spans="1:2" x14ac:dyDescent="0.25">
      <c r="A2270" t="s">
        <v>35216</v>
      </c>
      <c r="B2270" t="s">
        <v>6323</v>
      </c>
    </row>
    <row r="2271" spans="1:2" x14ac:dyDescent="0.25">
      <c r="A2271" t="s">
        <v>35217</v>
      </c>
      <c r="B2271" t="s">
        <v>6323</v>
      </c>
    </row>
    <row r="2272" spans="1:2" x14ac:dyDescent="0.25">
      <c r="A2272" t="s">
        <v>35218</v>
      </c>
      <c r="B2272" t="s">
        <v>6323</v>
      </c>
    </row>
    <row r="2273" spans="1:2" x14ac:dyDescent="0.25">
      <c r="A2273" t="s">
        <v>35219</v>
      </c>
      <c r="B2273" t="s">
        <v>6323</v>
      </c>
    </row>
    <row r="2274" spans="1:2" x14ac:dyDescent="0.25">
      <c r="A2274" t="s">
        <v>35220</v>
      </c>
      <c r="B2274" t="s">
        <v>6323</v>
      </c>
    </row>
    <row r="2275" spans="1:2" x14ac:dyDescent="0.25">
      <c r="A2275" t="s">
        <v>35221</v>
      </c>
      <c r="B2275" t="s">
        <v>6323</v>
      </c>
    </row>
    <row r="2276" spans="1:2" x14ac:dyDescent="0.25">
      <c r="A2276" t="s">
        <v>35222</v>
      </c>
      <c r="B2276" t="s">
        <v>6323</v>
      </c>
    </row>
    <row r="2277" spans="1:2" x14ac:dyDescent="0.25">
      <c r="A2277" t="s">
        <v>35223</v>
      </c>
      <c r="B2277" t="s">
        <v>6323</v>
      </c>
    </row>
    <row r="2278" spans="1:2" x14ac:dyDescent="0.25">
      <c r="A2278" t="s">
        <v>35224</v>
      </c>
      <c r="B2278" t="s">
        <v>6323</v>
      </c>
    </row>
    <row r="2279" spans="1:2" x14ac:dyDescent="0.25">
      <c r="A2279" t="s">
        <v>35225</v>
      </c>
      <c r="B2279" t="s">
        <v>6323</v>
      </c>
    </row>
    <row r="2280" spans="1:2" x14ac:dyDescent="0.25">
      <c r="A2280" t="s">
        <v>35226</v>
      </c>
      <c r="B2280" t="s">
        <v>6323</v>
      </c>
    </row>
    <row r="2281" spans="1:2" x14ac:dyDescent="0.25">
      <c r="A2281" t="s">
        <v>35227</v>
      </c>
      <c r="B2281" t="s">
        <v>6323</v>
      </c>
    </row>
    <row r="2282" spans="1:2" x14ac:dyDescent="0.25">
      <c r="A2282" t="s">
        <v>35228</v>
      </c>
      <c r="B2282" t="s">
        <v>6323</v>
      </c>
    </row>
    <row r="2283" spans="1:2" x14ac:dyDescent="0.25">
      <c r="A2283" t="s">
        <v>35229</v>
      </c>
      <c r="B2283" t="s">
        <v>6323</v>
      </c>
    </row>
    <row r="2284" spans="1:2" x14ac:dyDescent="0.25">
      <c r="A2284" t="s">
        <v>35230</v>
      </c>
      <c r="B2284" t="s">
        <v>6323</v>
      </c>
    </row>
    <row r="2285" spans="1:2" x14ac:dyDescent="0.25">
      <c r="A2285" t="s">
        <v>35231</v>
      </c>
      <c r="B2285" t="s">
        <v>6323</v>
      </c>
    </row>
    <row r="2286" spans="1:2" x14ac:dyDescent="0.25">
      <c r="A2286" t="s">
        <v>35232</v>
      </c>
      <c r="B2286" t="s">
        <v>6323</v>
      </c>
    </row>
    <row r="2287" spans="1:2" x14ac:dyDescent="0.25">
      <c r="A2287" t="s">
        <v>35233</v>
      </c>
      <c r="B2287" t="s">
        <v>6323</v>
      </c>
    </row>
    <row r="2288" spans="1:2" x14ac:dyDescent="0.25">
      <c r="A2288" t="s">
        <v>35234</v>
      </c>
      <c r="B2288" t="s">
        <v>6323</v>
      </c>
    </row>
    <row r="2289" spans="1:2" x14ac:dyDescent="0.25">
      <c r="A2289" t="s">
        <v>35235</v>
      </c>
      <c r="B2289" t="s">
        <v>6323</v>
      </c>
    </row>
    <row r="2290" spans="1:2" x14ac:dyDescent="0.25">
      <c r="A2290" t="s">
        <v>35236</v>
      </c>
      <c r="B2290" t="s">
        <v>6323</v>
      </c>
    </row>
    <row r="2291" spans="1:2" x14ac:dyDescent="0.25">
      <c r="A2291" t="s">
        <v>35237</v>
      </c>
      <c r="B2291" t="s">
        <v>6323</v>
      </c>
    </row>
    <row r="2292" spans="1:2" x14ac:dyDescent="0.25">
      <c r="A2292" t="s">
        <v>35238</v>
      </c>
      <c r="B2292" t="s">
        <v>6323</v>
      </c>
    </row>
    <row r="2293" spans="1:2" x14ac:dyDescent="0.25">
      <c r="A2293" t="s">
        <v>35239</v>
      </c>
      <c r="B2293" t="s">
        <v>6323</v>
      </c>
    </row>
    <row r="2294" spans="1:2" x14ac:dyDescent="0.25">
      <c r="A2294" t="s">
        <v>35240</v>
      </c>
      <c r="B2294" t="s">
        <v>6323</v>
      </c>
    </row>
    <row r="2295" spans="1:2" x14ac:dyDescent="0.25">
      <c r="A2295" t="s">
        <v>35241</v>
      </c>
      <c r="B2295" t="s">
        <v>6323</v>
      </c>
    </row>
    <row r="2296" spans="1:2" x14ac:dyDescent="0.25">
      <c r="A2296" t="s">
        <v>35242</v>
      </c>
      <c r="B2296" t="s">
        <v>6323</v>
      </c>
    </row>
    <row r="2297" spans="1:2" x14ac:dyDescent="0.25">
      <c r="A2297" t="s">
        <v>35243</v>
      </c>
      <c r="B2297" t="s">
        <v>6323</v>
      </c>
    </row>
    <row r="2298" spans="1:2" x14ac:dyDescent="0.25">
      <c r="A2298" t="s">
        <v>35244</v>
      </c>
      <c r="B2298" t="s">
        <v>6323</v>
      </c>
    </row>
    <row r="2299" spans="1:2" x14ac:dyDescent="0.25">
      <c r="A2299" t="s">
        <v>35245</v>
      </c>
      <c r="B2299" t="s">
        <v>6323</v>
      </c>
    </row>
    <row r="2300" spans="1:2" x14ac:dyDescent="0.25">
      <c r="A2300" t="s">
        <v>35246</v>
      </c>
      <c r="B2300" t="s">
        <v>6323</v>
      </c>
    </row>
    <row r="2301" spans="1:2" x14ac:dyDescent="0.25">
      <c r="A2301" t="s">
        <v>35247</v>
      </c>
      <c r="B2301" t="s">
        <v>6323</v>
      </c>
    </row>
    <row r="2302" spans="1:2" x14ac:dyDescent="0.25">
      <c r="A2302" t="s">
        <v>35248</v>
      </c>
      <c r="B2302" t="s">
        <v>6323</v>
      </c>
    </row>
    <row r="2303" spans="1:2" x14ac:dyDescent="0.25">
      <c r="A2303" t="s">
        <v>35249</v>
      </c>
      <c r="B2303" t="s">
        <v>6323</v>
      </c>
    </row>
    <row r="2304" spans="1:2" x14ac:dyDescent="0.25">
      <c r="A2304" t="s">
        <v>35250</v>
      </c>
      <c r="B2304" t="s">
        <v>6323</v>
      </c>
    </row>
    <row r="2305" spans="1:2" x14ac:dyDescent="0.25">
      <c r="A2305" t="s">
        <v>35251</v>
      </c>
      <c r="B2305" t="s">
        <v>6323</v>
      </c>
    </row>
    <row r="2306" spans="1:2" x14ac:dyDescent="0.25">
      <c r="A2306" t="s">
        <v>35252</v>
      </c>
      <c r="B2306" t="s">
        <v>6323</v>
      </c>
    </row>
    <row r="2307" spans="1:2" x14ac:dyDescent="0.25">
      <c r="A2307" t="s">
        <v>35253</v>
      </c>
      <c r="B2307" t="s">
        <v>6323</v>
      </c>
    </row>
    <row r="2308" spans="1:2" x14ac:dyDescent="0.25">
      <c r="A2308" t="s">
        <v>35254</v>
      </c>
      <c r="B2308" t="s">
        <v>6323</v>
      </c>
    </row>
    <row r="2309" spans="1:2" x14ac:dyDescent="0.25">
      <c r="A2309" t="s">
        <v>35255</v>
      </c>
      <c r="B2309" t="s">
        <v>6323</v>
      </c>
    </row>
    <row r="2310" spans="1:2" x14ac:dyDescent="0.25">
      <c r="A2310" t="s">
        <v>35256</v>
      </c>
      <c r="B2310" t="s">
        <v>6323</v>
      </c>
    </row>
    <row r="2311" spans="1:2" x14ac:dyDescent="0.25">
      <c r="A2311" t="s">
        <v>35257</v>
      </c>
      <c r="B2311" t="s">
        <v>6323</v>
      </c>
    </row>
    <row r="2312" spans="1:2" x14ac:dyDescent="0.25">
      <c r="A2312" t="s">
        <v>35258</v>
      </c>
      <c r="B2312" t="s">
        <v>6323</v>
      </c>
    </row>
    <row r="2313" spans="1:2" x14ac:dyDescent="0.25">
      <c r="A2313" t="s">
        <v>35259</v>
      </c>
      <c r="B2313" t="s">
        <v>6323</v>
      </c>
    </row>
    <row r="2314" spans="1:2" x14ac:dyDescent="0.25">
      <c r="A2314" t="s">
        <v>35260</v>
      </c>
      <c r="B2314" t="s">
        <v>6323</v>
      </c>
    </row>
    <row r="2315" spans="1:2" x14ac:dyDescent="0.25">
      <c r="A2315" t="s">
        <v>35261</v>
      </c>
      <c r="B2315" t="s">
        <v>6323</v>
      </c>
    </row>
    <row r="2316" spans="1:2" x14ac:dyDescent="0.25">
      <c r="A2316" t="s">
        <v>35262</v>
      </c>
      <c r="B2316" t="s">
        <v>6323</v>
      </c>
    </row>
    <row r="2317" spans="1:2" x14ac:dyDescent="0.25">
      <c r="A2317" t="s">
        <v>35263</v>
      </c>
      <c r="B2317" t="s">
        <v>6323</v>
      </c>
    </row>
    <row r="2318" spans="1:2" x14ac:dyDescent="0.25">
      <c r="A2318" t="s">
        <v>35264</v>
      </c>
      <c r="B2318" t="s">
        <v>6323</v>
      </c>
    </row>
    <row r="2319" spans="1:2" x14ac:dyDescent="0.25">
      <c r="A2319" t="s">
        <v>35265</v>
      </c>
      <c r="B2319" t="s">
        <v>6323</v>
      </c>
    </row>
    <row r="2320" spans="1:2" x14ac:dyDescent="0.25">
      <c r="A2320" t="s">
        <v>35266</v>
      </c>
      <c r="B2320" t="s">
        <v>6323</v>
      </c>
    </row>
    <row r="2321" spans="1:2" x14ac:dyDescent="0.25">
      <c r="A2321" t="s">
        <v>35267</v>
      </c>
      <c r="B2321" t="s">
        <v>6323</v>
      </c>
    </row>
    <row r="2322" spans="1:2" x14ac:dyDescent="0.25">
      <c r="A2322" t="s">
        <v>35268</v>
      </c>
      <c r="B2322" t="s">
        <v>6323</v>
      </c>
    </row>
    <row r="2323" spans="1:2" x14ac:dyDescent="0.25">
      <c r="A2323" t="s">
        <v>35269</v>
      </c>
      <c r="B2323" t="s">
        <v>6323</v>
      </c>
    </row>
    <row r="2324" spans="1:2" x14ac:dyDescent="0.25">
      <c r="A2324" t="s">
        <v>35270</v>
      </c>
      <c r="B2324" t="s">
        <v>6323</v>
      </c>
    </row>
    <row r="2325" spans="1:2" x14ac:dyDescent="0.25">
      <c r="A2325" t="s">
        <v>35271</v>
      </c>
      <c r="B2325" t="s">
        <v>6323</v>
      </c>
    </row>
    <row r="2326" spans="1:2" x14ac:dyDescent="0.25">
      <c r="A2326" t="s">
        <v>35272</v>
      </c>
      <c r="B2326" t="s">
        <v>6323</v>
      </c>
    </row>
    <row r="2327" spans="1:2" x14ac:dyDescent="0.25">
      <c r="A2327" t="s">
        <v>35273</v>
      </c>
      <c r="B2327" t="s">
        <v>6323</v>
      </c>
    </row>
    <row r="2328" spans="1:2" x14ac:dyDescent="0.25">
      <c r="A2328" t="s">
        <v>35274</v>
      </c>
      <c r="B2328" t="s">
        <v>6323</v>
      </c>
    </row>
    <row r="2329" spans="1:2" x14ac:dyDescent="0.25">
      <c r="A2329" t="s">
        <v>35275</v>
      </c>
      <c r="B2329" t="s">
        <v>6323</v>
      </c>
    </row>
    <row r="2330" spans="1:2" x14ac:dyDescent="0.25">
      <c r="A2330" t="s">
        <v>35276</v>
      </c>
      <c r="B2330" t="s">
        <v>6323</v>
      </c>
    </row>
    <row r="2331" spans="1:2" x14ac:dyDescent="0.25">
      <c r="A2331" t="s">
        <v>35277</v>
      </c>
      <c r="B2331" t="s">
        <v>6323</v>
      </c>
    </row>
    <row r="2332" spans="1:2" x14ac:dyDescent="0.25">
      <c r="A2332" t="s">
        <v>35278</v>
      </c>
      <c r="B2332" t="s">
        <v>6323</v>
      </c>
    </row>
    <row r="2333" spans="1:2" x14ac:dyDescent="0.25">
      <c r="A2333" t="s">
        <v>35279</v>
      </c>
      <c r="B2333" t="s">
        <v>6323</v>
      </c>
    </row>
    <row r="2334" spans="1:2" x14ac:dyDescent="0.25">
      <c r="A2334" t="s">
        <v>35280</v>
      </c>
      <c r="B2334" t="s">
        <v>6323</v>
      </c>
    </row>
    <row r="2335" spans="1:2" x14ac:dyDescent="0.25">
      <c r="A2335" t="s">
        <v>35281</v>
      </c>
      <c r="B2335" t="s">
        <v>6323</v>
      </c>
    </row>
    <row r="2336" spans="1:2" x14ac:dyDescent="0.25">
      <c r="A2336" t="s">
        <v>35282</v>
      </c>
      <c r="B2336" t="s">
        <v>6323</v>
      </c>
    </row>
    <row r="2337" spans="1:2" x14ac:dyDescent="0.25">
      <c r="A2337" t="s">
        <v>35283</v>
      </c>
      <c r="B2337" t="s">
        <v>6323</v>
      </c>
    </row>
    <row r="2338" spans="1:2" x14ac:dyDescent="0.25">
      <c r="A2338" t="s">
        <v>35284</v>
      </c>
      <c r="B2338" t="s">
        <v>6323</v>
      </c>
    </row>
    <row r="2339" spans="1:2" x14ac:dyDescent="0.25">
      <c r="A2339" t="s">
        <v>35285</v>
      </c>
      <c r="B2339" t="s">
        <v>6323</v>
      </c>
    </row>
    <row r="2340" spans="1:2" x14ac:dyDescent="0.25">
      <c r="A2340" t="s">
        <v>35286</v>
      </c>
      <c r="B2340" t="s">
        <v>6323</v>
      </c>
    </row>
    <row r="2341" spans="1:2" x14ac:dyDescent="0.25">
      <c r="A2341" t="s">
        <v>35287</v>
      </c>
      <c r="B2341" t="s">
        <v>6323</v>
      </c>
    </row>
    <row r="2342" spans="1:2" x14ac:dyDescent="0.25">
      <c r="A2342" t="s">
        <v>35288</v>
      </c>
      <c r="B2342" t="s">
        <v>6323</v>
      </c>
    </row>
    <row r="2343" spans="1:2" x14ac:dyDescent="0.25">
      <c r="A2343" t="s">
        <v>35289</v>
      </c>
      <c r="B2343" t="s">
        <v>6323</v>
      </c>
    </row>
    <row r="2344" spans="1:2" x14ac:dyDescent="0.25">
      <c r="A2344" t="s">
        <v>35290</v>
      </c>
      <c r="B2344" t="s">
        <v>6323</v>
      </c>
    </row>
    <row r="2345" spans="1:2" x14ac:dyDescent="0.25">
      <c r="A2345" t="s">
        <v>35291</v>
      </c>
      <c r="B2345" t="s">
        <v>6323</v>
      </c>
    </row>
    <row r="2346" spans="1:2" x14ac:dyDescent="0.25">
      <c r="A2346" t="s">
        <v>35292</v>
      </c>
      <c r="B2346" t="s">
        <v>6323</v>
      </c>
    </row>
    <row r="2347" spans="1:2" x14ac:dyDescent="0.25">
      <c r="A2347" t="s">
        <v>35293</v>
      </c>
      <c r="B2347" t="s">
        <v>6323</v>
      </c>
    </row>
    <row r="2348" spans="1:2" x14ac:dyDescent="0.25">
      <c r="A2348" t="s">
        <v>35294</v>
      </c>
      <c r="B2348" t="s">
        <v>6323</v>
      </c>
    </row>
    <row r="2349" spans="1:2" x14ac:dyDescent="0.25">
      <c r="A2349" t="s">
        <v>35295</v>
      </c>
      <c r="B2349" t="s">
        <v>6323</v>
      </c>
    </row>
    <row r="2350" spans="1:2" x14ac:dyDescent="0.25">
      <c r="A2350" t="s">
        <v>35296</v>
      </c>
      <c r="B2350" t="s">
        <v>6323</v>
      </c>
    </row>
    <row r="2351" spans="1:2" x14ac:dyDescent="0.25">
      <c r="A2351" t="s">
        <v>35297</v>
      </c>
      <c r="B2351" t="s">
        <v>6323</v>
      </c>
    </row>
    <row r="2352" spans="1:2" x14ac:dyDescent="0.25">
      <c r="A2352" t="s">
        <v>35298</v>
      </c>
      <c r="B2352" t="s">
        <v>6323</v>
      </c>
    </row>
    <row r="2353" spans="1:2" x14ac:dyDescent="0.25">
      <c r="A2353" t="s">
        <v>35299</v>
      </c>
      <c r="B2353" t="s">
        <v>6323</v>
      </c>
    </row>
    <row r="2354" spans="1:2" x14ac:dyDescent="0.25">
      <c r="A2354" t="s">
        <v>35300</v>
      </c>
      <c r="B2354" t="s">
        <v>6323</v>
      </c>
    </row>
    <row r="2355" spans="1:2" x14ac:dyDescent="0.25">
      <c r="A2355" t="s">
        <v>35301</v>
      </c>
      <c r="B2355" t="s">
        <v>6323</v>
      </c>
    </row>
    <row r="2356" spans="1:2" x14ac:dyDescent="0.25">
      <c r="A2356" t="s">
        <v>35302</v>
      </c>
      <c r="B2356" t="s">
        <v>6323</v>
      </c>
    </row>
    <row r="2357" spans="1:2" x14ac:dyDescent="0.25">
      <c r="A2357" t="s">
        <v>35303</v>
      </c>
      <c r="B2357" t="s">
        <v>6323</v>
      </c>
    </row>
    <row r="2358" spans="1:2" x14ac:dyDescent="0.25">
      <c r="A2358" t="s">
        <v>35304</v>
      </c>
      <c r="B2358" t="s">
        <v>6323</v>
      </c>
    </row>
    <row r="2359" spans="1:2" x14ac:dyDescent="0.25">
      <c r="A2359" t="s">
        <v>35305</v>
      </c>
      <c r="B2359" t="s">
        <v>6323</v>
      </c>
    </row>
    <row r="2360" spans="1:2" x14ac:dyDescent="0.25">
      <c r="A2360" t="s">
        <v>35306</v>
      </c>
      <c r="B2360" t="s">
        <v>6323</v>
      </c>
    </row>
    <row r="2361" spans="1:2" x14ac:dyDescent="0.25">
      <c r="A2361" t="s">
        <v>35307</v>
      </c>
      <c r="B2361" t="s">
        <v>6323</v>
      </c>
    </row>
    <row r="2362" spans="1:2" x14ac:dyDescent="0.25">
      <c r="A2362" t="s">
        <v>35308</v>
      </c>
      <c r="B2362" t="s">
        <v>6323</v>
      </c>
    </row>
    <row r="2363" spans="1:2" x14ac:dyDescent="0.25">
      <c r="A2363" t="s">
        <v>35309</v>
      </c>
      <c r="B2363" t="s">
        <v>6323</v>
      </c>
    </row>
    <row r="2364" spans="1:2" x14ac:dyDescent="0.25">
      <c r="A2364" t="s">
        <v>35310</v>
      </c>
      <c r="B2364" t="s">
        <v>6323</v>
      </c>
    </row>
    <row r="2365" spans="1:2" x14ac:dyDescent="0.25">
      <c r="A2365" t="s">
        <v>35311</v>
      </c>
      <c r="B2365" t="s">
        <v>6323</v>
      </c>
    </row>
    <row r="2366" spans="1:2" x14ac:dyDescent="0.25">
      <c r="A2366" t="s">
        <v>35312</v>
      </c>
      <c r="B2366" t="s">
        <v>6323</v>
      </c>
    </row>
    <row r="2367" spans="1:2" x14ac:dyDescent="0.25">
      <c r="A2367" t="s">
        <v>35313</v>
      </c>
      <c r="B2367" t="s">
        <v>6323</v>
      </c>
    </row>
    <row r="2368" spans="1:2" x14ac:dyDescent="0.25">
      <c r="A2368" t="s">
        <v>35314</v>
      </c>
      <c r="B2368" t="s">
        <v>6323</v>
      </c>
    </row>
    <row r="2369" spans="1:2" x14ac:dyDescent="0.25">
      <c r="A2369" t="s">
        <v>35315</v>
      </c>
      <c r="B2369" t="s">
        <v>6323</v>
      </c>
    </row>
    <row r="2370" spans="1:2" x14ac:dyDescent="0.25">
      <c r="A2370" t="s">
        <v>35316</v>
      </c>
      <c r="B2370" t="s">
        <v>6323</v>
      </c>
    </row>
    <row r="2371" spans="1:2" x14ac:dyDescent="0.25">
      <c r="A2371" t="s">
        <v>35317</v>
      </c>
      <c r="B2371" t="s">
        <v>6323</v>
      </c>
    </row>
    <row r="2372" spans="1:2" x14ac:dyDescent="0.25">
      <c r="A2372" t="s">
        <v>35318</v>
      </c>
      <c r="B2372" t="s">
        <v>6323</v>
      </c>
    </row>
    <row r="2373" spans="1:2" x14ac:dyDescent="0.25">
      <c r="A2373" t="s">
        <v>35319</v>
      </c>
      <c r="B2373" t="s">
        <v>6323</v>
      </c>
    </row>
    <row r="2374" spans="1:2" x14ac:dyDescent="0.25">
      <c r="A2374" t="s">
        <v>35320</v>
      </c>
      <c r="B2374" t="s">
        <v>6323</v>
      </c>
    </row>
    <row r="2375" spans="1:2" x14ac:dyDescent="0.25">
      <c r="A2375" t="s">
        <v>35321</v>
      </c>
      <c r="B2375" t="s">
        <v>6323</v>
      </c>
    </row>
    <row r="2376" spans="1:2" x14ac:dyDescent="0.25">
      <c r="A2376" t="s">
        <v>35322</v>
      </c>
      <c r="B2376" t="s">
        <v>6323</v>
      </c>
    </row>
    <row r="2377" spans="1:2" x14ac:dyDescent="0.25">
      <c r="A2377" t="s">
        <v>35323</v>
      </c>
      <c r="B2377" t="s">
        <v>6323</v>
      </c>
    </row>
    <row r="2378" spans="1:2" x14ac:dyDescent="0.25">
      <c r="A2378" t="s">
        <v>35324</v>
      </c>
      <c r="B2378" t="s">
        <v>6323</v>
      </c>
    </row>
    <row r="2379" spans="1:2" x14ac:dyDescent="0.25">
      <c r="A2379" t="s">
        <v>35325</v>
      </c>
      <c r="B2379" t="s">
        <v>6323</v>
      </c>
    </row>
    <row r="2380" spans="1:2" x14ac:dyDescent="0.25">
      <c r="A2380" t="s">
        <v>35326</v>
      </c>
      <c r="B2380" t="s">
        <v>6323</v>
      </c>
    </row>
    <row r="2381" spans="1:2" x14ac:dyDescent="0.25">
      <c r="A2381" t="s">
        <v>35327</v>
      </c>
      <c r="B2381" t="s">
        <v>6323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2140"/>
  <sheetViews>
    <sheetView workbookViewId="0">
      <selection activeCell="M22" sqref="M22"/>
    </sheetView>
  </sheetViews>
  <sheetFormatPr defaultRowHeight="15" x14ac:dyDescent="0.25"/>
  <cols>
    <col min="1" max="1" width="14.42578125" customWidth="1"/>
    <col min="4" max="4" width="9.5703125" customWidth="1"/>
  </cols>
  <sheetData>
    <row r="1" spans="1:10" ht="30" x14ac:dyDescent="0.25">
      <c r="A1" t="s">
        <v>33117</v>
      </c>
      <c r="D1" t="s">
        <v>15</v>
      </c>
      <c r="E1" t="s">
        <v>123</v>
      </c>
      <c r="F1" t="s">
        <v>55</v>
      </c>
      <c r="G1" t="s">
        <v>36</v>
      </c>
      <c r="I1" s="5" t="s">
        <v>35333</v>
      </c>
      <c r="J1" s="5" t="s">
        <v>35334</v>
      </c>
    </row>
    <row r="2" spans="1:10" x14ac:dyDescent="0.25">
      <c r="A2" t="s">
        <v>293</v>
      </c>
      <c r="B2" t="str">
        <f>VLOOKUP(A2,Domain!$A$2:$B$2381,2,0)</f>
        <v>Y</v>
      </c>
      <c r="D2">
        <f>COUNTIF($B$2:$B2,"Y")</f>
        <v>1</v>
      </c>
      <c r="E2">
        <f>COUNTIF($B$2:$B2,"N")</f>
        <v>0</v>
      </c>
      <c r="F2">
        <f>COUNTIF($B2:$B$12140,"Y")</f>
        <v>170</v>
      </c>
      <c r="G2">
        <f>COUNTIF($B2:$B$12140,"N")</f>
        <v>11969</v>
      </c>
      <c r="I2">
        <f>1-G2/(E2+G2)</f>
        <v>0</v>
      </c>
      <c r="J2">
        <f>D2/(D2+F2)</f>
        <v>5.8479532163742687E-3</v>
      </c>
    </row>
    <row r="3" spans="1:10" x14ac:dyDescent="0.25">
      <c r="A3" t="s">
        <v>297</v>
      </c>
      <c r="B3" t="str">
        <f>VLOOKUP(A3,Domain!$A$2:$B$2381,2,0)</f>
        <v>Y</v>
      </c>
      <c r="D3">
        <f>COUNTIF($B$2:B3,"Y")</f>
        <v>2</v>
      </c>
      <c r="E3">
        <f>COUNTIF($B$2:$B3,"N")</f>
        <v>0</v>
      </c>
      <c r="F3">
        <f>COUNTIF($B3:$B$12140,"Y")</f>
        <v>169</v>
      </c>
      <c r="G3">
        <f>COUNTIF($B3:$B$12140,"N")</f>
        <v>11969</v>
      </c>
      <c r="I3">
        <f t="shared" ref="I3:I66" si="0">1-G3/(E3+G3)</f>
        <v>0</v>
      </c>
      <c r="J3">
        <f t="shared" ref="J3:J66" si="1">D3/(D3+F3)</f>
        <v>1.1695906432748537E-2</v>
      </c>
    </row>
    <row r="4" spans="1:10" x14ac:dyDescent="0.25">
      <c r="A4" t="s">
        <v>299</v>
      </c>
      <c r="B4" t="str">
        <f>VLOOKUP(A4,Domain!$A$2:$B$2381,2,0)</f>
        <v>Y</v>
      </c>
      <c r="D4">
        <f>COUNTIF($B$2:B4,"Y")</f>
        <v>3</v>
      </c>
      <c r="E4">
        <f>COUNTIF($B$2:$B4,"N")</f>
        <v>0</v>
      </c>
      <c r="F4">
        <f>COUNTIF($B4:$B$12140,"Y")</f>
        <v>168</v>
      </c>
      <c r="G4">
        <f>COUNTIF($B4:$B$12140,"N")</f>
        <v>11969</v>
      </c>
      <c r="I4">
        <f t="shared" si="0"/>
        <v>0</v>
      </c>
      <c r="J4">
        <f t="shared" si="1"/>
        <v>1.7543859649122806E-2</v>
      </c>
    </row>
    <row r="5" spans="1:10" x14ac:dyDescent="0.25">
      <c r="A5" t="s">
        <v>301</v>
      </c>
      <c r="B5" t="str">
        <f>VLOOKUP(A5,Domain!$A$2:$B$2381,2,0)</f>
        <v>Y</v>
      </c>
      <c r="D5">
        <f>COUNTIF($B$2:B5,"Y")</f>
        <v>4</v>
      </c>
      <c r="E5">
        <f>COUNTIF($B$2:$B5,"N")</f>
        <v>0</v>
      </c>
      <c r="F5">
        <f>COUNTIF($B5:$B$12140,"Y")</f>
        <v>167</v>
      </c>
      <c r="G5">
        <f>COUNTIF($B5:$B$12140,"N")</f>
        <v>11969</v>
      </c>
      <c r="I5">
        <f t="shared" si="0"/>
        <v>0</v>
      </c>
      <c r="J5">
        <f t="shared" si="1"/>
        <v>2.3391812865497075E-2</v>
      </c>
    </row>
    <row r="6" spans="1:10" x14ac:dyDescent="0.25">
      <c r="A6" t="s">
        <v>303</v>
      </c>
      <c r="B6" t="str">
        <f>VLOOKUP(A6,Domain!$A$2:$B$2381,2,0)</f>
        <v>Y</v>
      </c>
      <c r="D6">
        <f>COUNTIF($B$2:B6,"Y")</f>
        <v>5</v>
      </c>
      <c r="E6">
        <f>COUNTIF($B$2:$B6,"N")</f>
        <v>0</v>
      </c>
      <c r="F6">
        <f>COUNTIF($B6:$B$12140,"Y")</f>
        <v>166</v>
      </c>
      <c r="G6">
        <f>COUNTIF($B6:$B$12140,"N")</f>
        <v>11969</v>
      </c>
      <c r="I6">
        <f t="shared" si="0"/>
        <v>0</v>
      </c>
      <c r="J6">
        <f t="shared" si="1"/>
        <v>2.9239766081871343E-2</v>
      </c>
    </row>
    <row r="7" spans="1:10" x14ac:dyDescent="0.25">
      <c r="A7" t="s">
        <v>305</v>
      </c>
      <c r="B7" t="str">
        <f>VLOOKUP(A7,Domain!$A$2:$B$2381,2,0)</f>
        <v>Y</v>
      </c>
      <c r="D7">
        <f>COUNTIF($B$2:B7,"Y")</f>
        <v>6</v>
      </c>
      <c r="E7">
        <f>COUNTIF($B$2:$B7,"N")</f>
        <v>0</v>
      </c>
      <c r="F7">
        <f>COUNTIF($B7:$B$12140,"Y")</f>
        <v>165</v>
      </c>
      <c r="G7">
        <f>COUNTIF($B7:$B$12140,"N")</f>
        <v>11969</v>
      </c>
      <c r="I7">
        <f t="shared" si="0"/>
        <v>0</v>
      </c>
      <c r="J7">
        <f t="shared" si="1"/>
        <v>3.5087719298245612E-2</v>
      </c>
    </row>
    <row r="8" spans="1:10" x14ac:dyDescent="0.25">
      <c r="A8" t="s">
        <v>307</v>
      </c>
      <c r="B8" t="str">
        <f>VLOOKUP(A8,Domain!$A$2:$B$2381,2,0)</f>
        <v>Y</v>
      </c>
      <c r="D8">
        <f>COUNTIF($B$2:B8,"Y")</f>
        <v>7</v>
      </c>
      <c r="E8">
        <f>COUNTIF($B$2:$B8,"N")</f>
        <v>0</v>
      </c>
      <c r="F8">
        <f>COUNTIF($B8:$B$12140,"Y")</f>
        <v>164</v>
      </c>
      <c r="G8">
        <f>COUNTIF($B8:$B$12140,"N")</f>
        <v>11969</v>
      </c>
      <c r="I8">
        <f t="shared" si="0"/>
        <v>0</v>
      </c>
      <c r="J8">
        <f t="shared" si="1"/>
        <v>4.0935672514619881E-2</v>
      </c>
    </row>
    <row r="9" spans="1:10" x14ac:dyDescent="0.25">
      <c r="A9" t="s">
        <v>309</v>
      </c>
      <c r="B9" t="str">
        <f>VLOOKUP(A9,Domain!$A$2:$B$2381,2,0)</f>
        <v>Y</v>
      </c>
      <c r="D9">
        <f>COUNTIF($B$2:B9,"Y")</f>
        <v>8</v>
      </c>
      <c r="E9">
        <f>COUNTIF($B$2:$B9,"N")</f>
        <v>0</v>
      </c>
      <c r="F9">
        <f>COUNTIF($B9:$B$12140,"Y")</f>
        <v>163</v>
      </c>
      <c r="G9">
        <f>COUNTIF($B9:$B$12140,"N")</f>
        <v>11969</v>
      </c>
      <c r="I9">
        <f t="shared" si="0"/>
        <v>0</v>
      </c>
      <c r="J9">
        <f t="shared" si="1"/>
        <v>4.6783625730994149E-2</v>
      </c>
    </row>
    <row r="10" spans="1:10" x14ac:dyDescent="0.25">
      <c r="A10" t="s">
        <v>311</v>
      </c>
      <c r="B10" t="str">
        <f>VLOOKUP(A10,Domain!$A$2:$B$2381,2,0)</f>
        <v>Y</v>
      </c>
      <c r="D10">
        <f>COUNTIF($B$2:B10,"Y")</f>
        <v>9</v>
      </c>
      <c r="E10">
        <f>COUNTIF($B$2:$B10,"N")</f>
        <v>0</v>
      </c>
      <c r="F10">
        <f>COUNTIF($B10:$B$12140,"Y")</f>
        <v>162</v>
      </c>
      <c r="G10">
        <f>COUNTIF($B10:$B$12140,"N")</f>
        <v>11969</v>
      </c>
      <c r="I10">
        <f t="shared" si="0"/>
        <v>0</v>
      </c>
      <c r="J10">
        <f t="shared" si="1"/>
        <v>5.2631578947368418E-2</v>
      </c>
    </row>
    <row r="11" spans="1:10" x14ac:dyDescent="0.25">
      <c r="A11" t="s">
        <v>313</v>
      </c>
      <c r="B11" t="str">
        <f>VLOOKUP(A11,Domain!$A$2:$B$2381,2,0)</f>
        <v>Y</v>
      </c>
      <c r="D11">
        <f>COUNTIF($B$2:B11,"Y")</f>
        <v>10</v>
      </c>
      <c r="E11">
        <f>COUNTIF($B$2:$B11,"N")</f>
        <v>0</v>
      </c>
      <c r="F11">
        <f>COUNTIF($B11:$B$12140,"Y")</f>
        <v>161</v>
      </c>
      <c r="G11">
        <f>COUNTIF($B11:$B$12140,"N")</f>
        <v>11969</v>
      </c>
      <c r="I11">
        <f t="shared" si="0"/>
        <v>0</v>
      </c>
      <c r="J11">
        <f t="shared" si="1"/>
        <v>5.8479532163742687E-2</v>
      </c>
    </row>
    <row r="12" spans="1:10" x14ac:dyDescent="0.25">
      <c r="A12" t="s">
        <v>315</v>
      </c>
      <c r="B12" t="str">
        <f>VLOOKUP(A12,Domain!$A$2:$B$2381,2,0)</f>
        <v>Y</v>
      </c>
      <c r="D12">
        <f>COUNTIF($B$2:B12,"Y")</f>
        <v>11</v>
      </c>
      <c r="E12">
        <f>COUNTIF($B$2:$B12,"N")</f>
        <v>0</v>
      </c>
      <c r="F12">
        <f>COUNTIF($B12:$B$12140,"Y")</f>
        <v>160</v>
      </c>
      <c r="G12">
        <f>COUNTIF($B12:$B$12140,"N")</f>
        <v>11969</v>
      </c>
      <c r="I12">
        <f t="shared" si="0"/>
        <v>0</v>
      </c>
      <c r="J12">
        <f t="shared" si="1"/>
        <v>6.4327485380116955E-2</v>
      </c>
    </row>
    <row r="13" spans="1:10" x14ac:dyDescent="0.25">
      <c r="A13" t="s">
        <v>317</v>
      </c>
      <c r="B13" t="str">
        <f>VLOOKUP(A13,Domain!$A$2:$B$2381,2,0)</f>
        <v>Y</v>
      </c>
      <c r="D13">
        <f>COUNTIF($B$2:B13,"Y")</f>
        <v>12</v>
      </c>
      <c r="E13">
        <f>COUNTIF($B$2:$B13,"N")</f>
        <v>0</v>
      </c>
      <c r="F13">
        <f>COUNTIF($B13:$B$12140,"Y")</f>
        <v>159</v>
      </c>
      <c r="G13">
        <f>COUNTIF($B13:$B$12140,"N")</f>
        <v>11969</v>
      </c>
      <c r="I13">
        <f t="shared" si="0"/>
        <v>0</v>
      </c>
      <c r="J13">
        <f t="shared" si="1"/>
        <v>7.0175438596491224E-2</v>
      </c>
    </row>
    <row r="14" spans="1:10" x14ac:dyDescent="0.25">
      <c r="A14" t="s">
        <v>319</v>
      </c>
      <c r="B14" t="str">
        <f>VLOOKUP(A14,Domain!$A$2:$B$2381,2,0)</f>
        <v>Y</v>
      </c>
      <c r="D14">
        <f>COUNTIF($B$2:B14,"Y")</f>
        <v>13</v>
      </c>
      <c r="E14">
        <f>COUNTIF($B$2:$B14,"N")</f>
        <v>0</v>
      </c>
      <c r="F14">
        <f>COUNTIF($B14:$B$12140,"Y")</f>
        <v>158</v>
      </c>
      <c r="G14">
        <f>COUNTIF($B14:$B$12140,"N")</f>
        <v>11969</v>
      </c>
      <c r="I14">
        <f t="shared" si="0"/>
        <v>0</v>
      </c>
      <c r="J14">
        <f t="shared" si="1"/>
        <v>7.6023391812865493E-2</v>
      </c>
    </row>
    <row r="15" spans="1:10" x14ac:dyDescent="0.25">
      <c r="A15" t="s">
        <v>326</v>
      </c>
      <c r="B15" t="str">
        <f>VLOOKUP(A15,Domain!$A$2:$B$2381,2,0)</f>
        <v>Y</v>
      </c>
      <c r="D15">
        <f>COUNTIF($B$2:B15,"Y")</f>
        <v>14</v>
      </c>
      <c r="E15">
        <f>COUNTIF($B$2:$B15,"N")</f>
        <v>0</v>
      </c>
      <c r="F15">
        <f>COUNTIF($B15:$B$12140,"Y")</f>
        <v>157</v>
      </c>
      <c r="G15">
        <f>COUNTIF($B15:$B$12140,"N")</f>
        <v>11969</v>
      </c>
      <c r="I15">
        <f t="shared" si="0"/>
        <v>0</v>
      </c>
      <c r="J15">
        <f t="shared" si="1"/>
        <v>8.1871345029239762E-2</v>
      </c>
    </row>
    <row r="16" spans="1:10" x14ac:dyDescent="0.25">
      <c r="A16" t="s">
        <v>328</v>
      </c>
      <c r="B16" t="str">
        <f>VLOOKUP(A16,Domain!$A$2:$B$2381,2,0)</f>
        <v>Y</v>
      </c>
      <c r="D16">
        <f>COUNTIF($B$2:B16,"Y")</f>
        <v>15</v>
      </c>
      <c r="E16">
        <f>COUNTIF($B$2:$B16,"N")</f>
        <v>0</v>
      </c>
      <c r="F16">
        <f>COUNTIF($B16:$B$12140,"Y")</f>
        <v>156</v>
      </c>
      <c r="G16">
        <f>COUNTIF($B16:$B$12140,"N")</f>
        <v>11969</v>
      </c>
      <c r="I16">
        <f t="shared" si="0"/>
        <v>0</v>
      </c>
      <c r="J16">
        <f t="shared" si="1"/>
        <v>8.771929824561403E-2</v>
      </c>
    </row>
    <row r="17" spans="1:10" x14ac:dyDescent="0.25">
      <c r="A17" t="s">
        <v>330</v>
      </c>
      <c r="B17" t="s">
        <v>1644</v>
      </c>
      <c r="D17">
        <f>COUNTIF($B$2:B17,"Y")</f>
        <v>15</v>
      </c>
      <c r="E17">
        <f>COUNTIF($B$2:$B17,"N")</f>
        <v>1</v>
      </c>
      <c r="F17">
        <f>COUNTIF($B17:$B$12140,"Y")</f>
        <v>155</v>
      </c>
      <c r="G17">
        <f>COUNTIF($B17:$B$12140,"N")</f>
        <v>11969</v>
      </c>
      <c r="I17">
        <f t="shared" si="0"/>
        <v>8.3542188805352247E-5</v>
      </c>
      <c r="J17">
        <f t="shared" si="1"/>
        <v>8.8235294117647065E-2</v>
      </c>
    </row>
    <row r="18" spans="1:10" x14ac:dyDescent="0.25">
      <c r="A18" t="s">
        <v>333</v>
      </c>
      <c r="B18" t="str">
        <f>VLOOKUP(A18,Domain!$A$2:$B$2381,2,0)</f>
        <v>Y</v>
      </c>
      <c r="D18">
        <f>COUNTIF($B$2:B18,"Y")</f>
        <v>16</v>
      </c>
      <c r="E18">
        <f>COUNTIF($B$2:$B18,"N")</f>
        <v>1</v>
      </c>
      <c r="F18">
        <f>COUNTIF($B18:$B$12140,"Y")</f>
        <v>155</v>
      </c>
      <c r="G18">
        <f>COUNTIF($B18:$B$12140,"N")</f>
        <v>11968</v>
      </c>
      <c r="I18">
        <f t="shared" si="0"/>
        <v>8.3549168685803643E-5</v>
      </c>
      <c r="J18">
        <f t="shared" si="1"/>
        <v>9.3567251461988299E-2</v>
      </c>
    </row>
    <row r="19" spans="1:10" x14ac:dyDescent="0.25">
      <c r="A19" t="s">
        <v>336</v>
      </c>
      <c r="B19" t="str">
        <f>VLOOKUP(A19,Domain!$A$2:$B$2381,2,0)</f>
        <v>Y</v>
      </c>
      <c r="D19">
        <f>COUNTIF($B$2:B19,"Y")</f>
        <v>17</v>
      </c>
      <c r="E19">
        <f>COUNTIF($B$2:$B19,"N")</f>
        <v>1</v>
      </c>
      <c r="F19">
        <f>COUNTIF($B19:$B$12140,"Y")</f>
        <v>154</v>
      </c>
      <c r="G19">
        <f>COUNTIF($B19:$B$12140,"N")</f>
        <v>11968</v>
      </c>
      <c r="I19">
        <f t="shared" si="0"/>
        <v>8.3549168685803643E-5</v>
      </c>
      <c r="J19">
        <f t="shared" si="1"/>
        <v>9.9415204678362568E-2</v>
      </c>
    </row>
    <row r="20" spans="1:10" x14ac:dyDescent="0.25">
      <c r="A20" t="s">
        <v>338</v>
      </c>
      <c r="B20" t="s">
        <v>1644</v>
      </c>
      <c r="D20">
        <f>COUNTIF($B$2:B20,"Y")</f>
        <v>17</v>
      </c>
      <c r="E20">
        <f>COUNTIF($B$2:$B20,"N")</f>
        <v>2</v>
      </c>
      <c r="F20">
        <f>COUNTIF($B20:$B$12140,"Y")</f>
        <v>153</v>
      </c>
      <c r="G20">
        <f>COUNTIF($B20:$B$12140,"N")</f>
        <v>11968</v>
      </c>
      <c r="I20">
        <f t="shared" si="0"/>
        <v>1.6708437761070449E-4</v>
      </c>
      <c r="J20">
        <f t="shared" si="1"/>
        <v>0.1</v>
      </c>
    </row>
    <row r="21" spans="1:10" x14ac:dyDescent="0.25">
      <c r="A21" t="s">
        <v>340</v>
      </c>
      <c r="B21" t="str">
        <f>VLOOKUP(A21,Domain!$A$2:$B$2381,2,0)</f>
        <v>Y</v>
      </c>
      <c r="D21">
        <f>COUNTIF($B$2:B21,"Y")</f>
        <v>18</v>
      </c>
      <c r="E21">
        <f>COUNTIF($B$2:$B21,"N")</f>
        <v>2</v>
      </c>
      <c r="F21">
        <f>COUNTIF($B21:$B$12140,"Y")</f>
        <v>153</v>
      </c>
      <c r="G21">
        <f>COUNTIF($B21:$B$12140,"N")</f>
        <v>11967</v>
      </c>
      <c r="I21">
        <f t="shared" si="0"/>
        <v>1.6709833737149626E-4</v>
      </c>
      <c r="J21">
        <f t="shared" si="1"/>
        <v>0.10526315789473684</v>
      </c>
    </row>
    <row r="22" spans="1:10" x14ac:dyDescent="0.25">
      <c r="A22" t="s">
        <v>342</v>
      </c>
      <c r="B22" t="str">
        <f>VLOOKUP(A22,Domain!$A$2:$B$2381,2,0)</f>
        <v>Y</v>
      </c>
      <c r="D22">
        <f>COUNTIF($B$2:B22,"Y")</f>
        <v>19</v>
      </c>
      <c r="E22">
        <f>COUNTIF($B$2:$B22,"N")</f>
        <v>2</v>
      </c>
      <c r="F22">
        <f>COUNTIF($B22:$B$12140,"Y")</f>
        <v>152</v>
      </c>
      <c r="G22">
        <f>COUNTIF($B22:$B$12140,"N")</f>
        <v>11967</v>
      </c>
      <c r="I22">
        <f t="shared" si="0"/>
        <v>1.6709833737149626E-4</v>
      </c>
      <c r="J22">
        <f t="shared" si="1"/>
        <v>0.1111111111111111</v>
      </c>
    </row>
    <row r="23" spans="1:10" x14ac:dyDescent="0.25">
      <c r="A23" t="s">
        <v>344</v>
      </c>
      <c r="B23" t="str">
        <f>VLOOKUP(A23,Domain!$A$2:$B$2381,2,0)</f>
        <v>Y</v>
      </c>
      <c r="D23">
        <f>COUNTIF($B$2:B23,"Y")</f>
        <v>20</v>
      </c>
      <c r="E23">
        <f>COUNTIF($B$2:$B23,"N")</f>
        <v>2</v>
      </c>
      <c r="F23">
        <f>COUNTIF($B23:$B$12140,"Y")</f>
        <v>151</v>
      </c>
      <c r="G23">
        <f>COUNTIF($B23:$B$12140,"N")</f>
        <v>11967</v>
      </c>
      <c r="I23">
        <f t="shared" si="0"/>
        <v>1.6709833737149626E-4</v>
      </c>
      <c r="J23">
        <f t="shared" si="1"/>
        <v>0.11695906432748537</v>
      </c>
    </row>
    <row r="24" spans="1:10" x14ac:dyDescent="0.25">
      <c r="A24" t="s">
        <v>346</v>
      </c>
      <c r="B24" t="str">
        <f>VLOOKUP(A24,Domain!$A$2:$B$2381,2,0)</f>
        <v>Y</v>
      </c>
      <c r="D24">
        <f>COUNTIF($B$2:B24,"Y")</f>
        <v>21</v>
      </c>
      <c r="E24">
        <f>COUNTIF($B$2:$B24,"N")</f>
        <v>2</v>
      </c>
      <c r="F24">
        <f>COUNTIF($B24:$B$12140,"Y")</f>
        <v>150</v>
      </c>
      <c r="G24">
        <f>COUNTIF($B24:$B$12140,"N")</f>
        <v>11967</v>
      </c>
      <c r="I24">
        <f t="shared" si="0"/>
        <v>1.6709833737149626E-4</v>
      </c>
      <c r="J24">
        <f t="shared" si="1"/>
        <v>0.12280701754385964</v>
      </c>
    </row>
    <row r="25" spans="1:10" x14ac:dyDescent="0.25">
      <c r="A25" t="s">
        <v>348</v>
      </c>
      <c r="B25" t="str">
        <f>VLOOKUP(A25,Domain!$A$2:$B$2381,2,0)</f>
        <v>Y</v>
      </c>
      <c r="D25">
        <f>COUNTIF($B$2:B25,"Y")</f>
        <v>22</v>
      </c>
      <c r="E25">
        <f>COUNTIF($B$2:$B25,"N")</f>
        <v>2</v>
      </c>
      <c r="F25">
        <f>COUNTIF($B25:$B$12140,"Y")</f>
        <v>149</v>
      </c>
      <c r="G25">
        <f>COUNTIF($B25:$B$12140,"N")</f>
        <v>11967</v>
      </c>
      <c r="I25">
        <f t="shared" si="0"/>
        <v>1.6709833737149626E-4</v>
      </c>
      <c r="J25">
        <f t="shared" si="1"/>
        <v>0.12865497076023391</v>
      </c>
    </row>
    <row r="26" spans="1:10" x14ac:dyDescent="0.25">
      <c r="A26" t="s">
        <v>350</v>
      </c>
      <c r="B26" t="str">
        <f>VLOOKUP(A26,Domain!$A$2:$B$2381,2,0)</f>
        <v>Y</v>
      </c>
      <c r="D26">
        <f>COUNTIF($B$2:B26,"Y")</f>
        <v>23</v>
      </c>
      <c r="E26">
        <f>COUNTIF($B$2:$B26,"N")</f>
        <v>2</v>
      </c>
      <c r="F26">
        <f>COUNTIF($B26:$B$12140,"Y")</f>
        <v>148</v>
      </c>
      <c r="G26">
        <f>COUNTIF($B26:$B$12140,"N")</f>
        <v>11967</v>
      </c>
      <c r="I26">
        <f t="shared" si="0"/>
        <v>1.6709833737149626E-4</v>
      </c>
      <c r="J26">
        <f t="shared" si="1"/>
        <v>0.13450292397660818</v>
      </c>
    </row>
    <row r="27" spans="1:10" x14ac:dyDescent="0.25">
      <c r="A27" t="s">
        <v>352</v>
      </c>
      <c r="B27" t="str">
        <f>VLOOKUP(A27,Domain!$A$2:$B$2381,2,0)</f>
        <v>Y</v>
      </c>
      <c r="D27">
        <f>COUNTIF($B$2:B27,"Y")</f>
        <v>24</v>
      </c>
      <c r="E27">
        <f>COUNTIF($B$2:$B27,"N")</f>
        <v>2</v>
      </c>
      <c r="F27">
        <f>COUNTIF($B27:$B$12140,"Y")</f>
        <v>147</v>
      </c>
      <c r="G27">
        <f>COUNTIF($B27:$B$12140,"N")</f>
        <v>11967</v>
      </c>
      <c r="I27">
        <f t="shared" si="0"/>
        <v>1.6709833737149626E-4</v>
      </c>
      <c r="J27">
        <f t="shared" si="1"/>
        <v>0.14035087719298245</v>
      </c>
    </row>
    <row r="28" spans="1:10" x14ac:dyDescent="0.25">
      <c r="A28" t="s">
        <v>354</v>
      </c>
      <c r="B28" t="str">
        <f>VLOOKUP(A28,Domain!$A$2:$B$2381,2,0)</f>
        <v>Y</v>
      </c>
      <c r="D28">
        <f>COUNTIF($B$2:B28,"Y")</f>
        <v>25</v>
      </c>
      <c r="E28">
        <f>COUNTIF($B$2:$B28,"N")</f>
        <v>2</v>
      </c>
      <c r="F28">
        <f>COUNTIF($B28:$B$12140,"Y")</f>
        <v>146</v>
      </c>
      <c r="G28">
        <f>COUNTIF($B28:$B$12140,"N")</f>
        <v>11967</v>
      </c>
      <c r="I28">
        <f t="shared" si="0"/>
        <v>1.6709833737149626E-4</v>
      </c>
      <c r="J28">
        <f t="shared" si="1"/>
        <v>0.14619883040935672</v>
      </c>
    </row>
    <row r="29" spans="1:10" x14ac:dyDescent="0.25">
      <c r="A29" t="s">
        <v>356</v>
      </c>
      <c r="B29" t="str">
        <f>VLOOKUP(A29,Domain!$A$2:$B$2381,2,0)</f>
        <v>Y</v>
      </c>
      <c r="D29">
        <f>COUNTIF($B$2:B29,"Y")</f>
        <v>26</v>
      </c>
      <c r="E29">
        <f>COUNTIF($B$2:$B29,"N")</f>
        <v>2</v>
      </c>
      <c r="F29">
        <f>COUNTIF($B29:$B$12140,"Y")</f>
        <v>145</v>
      </c>
      <c r="G29">
        <f>COUNTIF($B29:$B$12140,"N")</f>
        <v>11967</v>
      </c>
      <c r="I29">
        <f t="shared" si="0"/>
        <v>1.6709833737149626E-4</v>
      </c>
      <c r="J29">
        <f t="shared" si="1"/>
        <v>0.15204678362573099</v>
      </c>
    </row>
    <row r="30" spans="1:10" x14ac:dyDescent="0.25">
      <c r="A30" t="s">
        <v>358</v>
      </c>
      <c r="B30" t="str">
        <f>VLOOKUP(A30,Domain!$A$2:$B$2381,2,0)</f>
        <v>Y</v>
      </c>
      <c r="D30">
        <f>COUNTIF($B$2:B30,"Y")</f>
        <v>27</v>
      </c>
      <c r="E30">
        <f>COUNTIF($B$2:$B30,"N")</f>
        <v>2</v>
      </c>
      <c r="F30">
        <f>COUNTIF($B30:$B$12140,"Y")</f>
        <v>144</v>
      </c>
      <c r="G30">
        <f>COUNTIF($B30:$B$12140,"N")</f>
        <v>11967</v>
      </c>
      <c r="I30">
        <f t="shared" si="0"/>
        <v>1.6709833737149626E-4</v>
      </c>
      <c r="J30">
        <f t="shared" si="1"/>
        <v>0.15789473684210525</v>
      </c>
    </row>
    <row r="31" spans="1:10" x14ac:dyDescent="0.25">
      <c r="A31" t="s">
        <v>360</v>
      </c>
      <c r="B31" t="str">
        <f>VLOOKUP(A31,Domain!$A$2:$B$2381,2,0)</f>
        <v>Y</v>
      </c>
      <c r="D31">
        <f>COUNTIF($B$2:B31,"Y")</f>
        <v>28</v>
      </c>
      <c r="E31">
        <f>COUNTIF($B$2:$B31,"N")</f>
        <v>2</v>
      </c>
      <c r="F31">
        <f>COUNTIF($B31:$B$12140,"Y")</f>
        <v>143</v>
      </c>
      <c r="G31">
        <f>COUNTIF($B31:$B$12140,"N")</f>
        <v>11967</v>
      </c>
      <c r="I31">
        <f t="shared" si="0"/>
        <v>1.6709833737149626E-4</v>
      </c>
      <c r="J31">
        <f t="shared" si="1"/>
        <v>0.16374269005847952</v>
      </c>
    </row>
    <row r="32" spans="1:10" x14ac:dyDescent="0.25">
      <c r="A32" t="s">
        <v>362</v>
      </c>
      <c r="B32" t="str">
        <f>VLOOKUP(A32,Domain!$A$2:$B$2381,2,0)</f>
        <v>Y</v>
      </c>
      <c r="D32">
        <f>COUNTIF($B$2:B32,"Y")</f>
        <v>29</v>
      </c>
      <c r="E32">
        <f>COUNTIF($B$2:$B32,"N")</f>
        <v>2</v>
      </c>
      <c r="F32">
        <f>COUNTIF($B32:$B$12140,"Y")</f>
        <v>142</v>
      </c>
      <c r="G32">
        <f>COUNTIF($B32:$B$12140,"N")</f>
        <v>11967</v>
      </c>
      <c r="I32">
        <f t="shared" si="0"/>
        <v>1.6709833737149626E-4</v>
      </c>
      <c r="J32">
        <f t="shared" si="1"/>
        <v>0.16959064327485379</v>
      </c>
    </row>
    <row r="33" spans="1:10" x14ac:dyDescent="0.25">
      <c r="A33" t="s">
        <v>364</v>
      </c>
      <c r="B33" t="s">
        <v>1644</v>
      </c>
      <c r="D33">
        <f>COUNTIF($B$2:B33,"Y")</f>
        <v>29</v>
      </c>
      <c r="E33">
        <f>COUNTIF($B$2:$B33,"N")</f>
        <v>3</v>
      </c>
      <c r="F33">
        <f>COUNTIF($B33:$B$12140,"Y")</f>
        <v>141</v>
      </c>
      <c r="G33">
        <f>COUNTIF($B33:$B$12140,"N")</f>
        <v>11967</v>
      </c>
      <c r="I33">
        <f t="shared" si="0"/>
        <v>2.5062656641605674E-4</v>
      </c>
      <c r="J33">
        <f t="shared" si="1"/>
        <v>0.17058823529411765</v>
      </c>
    </row>
    <row r="34" spans="1:10" x14ac:dyDescent="0.25">
      <c r="A34" t="s">
        <v>371</v>
      </c>
      <c r="B34" t="str">
        <f>VLOOKUP(A34,Domain!$A$2:$B$2381,2,0)</f>
        <v>Y</v>
      </c>
      <c r="D34">
        <f>COUNTIF($B$2:B34,"Y")</f>
        <v>30</v>
      </c>
      <c r="E34">
        <f>COUNTIF($B$2:$B34,"N")</f>
        <v>3</v>
      </c>
      <c r="F34">
        <f>COUNTIF($B34:$B$12140,"Y")</f>
        <v>141</v>
      </c>
      <c r="G34">
        <f>COUNTIF($B34:$B$12140,"N")</f>
        <v>11966</v>
      </c>
      <c r="I34">
        <f t="shared" si="0"/>
        <v>2.5064750605729991E-4</v>
      </c>
      <c r="J34">
        <f t="shared" si="1"/>
        <v>0.17543859649122806</v>
      </c>
    </row>
    <row r="35" spans="1:10" x14ac:dyDescent="0.25">
      <c r="A35" t="s">
        <v>373</v>
      </c>
      <c r="B35" t="str">
        <f>VLOOKUP(A35,Domain!$A$2:$B$2381,2,0)</f>
        <v>Y</v>
      </c>
      <c r="D35">
        <f>COUNTIF($B$2:B35,"Y")</f>
        <v>31</v>
      </c>
      <c r="E35">
        <f>COUNTIF($B$2:$B35,"N")</f>
        <v>3</v>
      </c>
      <c r="F35">
        <f>COUNTIF($B35:$B$12140,"Y")</f>
        <v>140</v>
      </c>
      <c r="G35">
        <f>COUNTIF($B35:$B$12140,"N")</f>
        <v>11966</v>
      </c>
      <c r="I35">
        <f t="shared" si="0"/>
        <v>2.5064750605729991E-4</v>
      </c>
      <c r="J35">
        <f t="shared" si="1"/>
        <v>0.18128654970760233</v>
      </c>
    </row>
    <row r="36" spans="1:10" x14ac:dyDescent="0.25">
      <c r="A36" t="s">
        <v>377</v>
      </c>
      <c r="B36" t="str">
        <f>VLOOKUP(A36,Domain!$A$2:$B$2381,2,0)</f>
        <v>Y</v>
      </c>
      <c r="D36">
        <f>COUNTIF($B$2:B36,"Y")</f>
        <v>32</v>
      </c>
      <c r="E36">
        <f>COUNTIF($B$2:$B36,"N")</f>
        <v>3</v>
      </c>
      <c r="F36">
        <f>COUNTIF($B36:$B$12140,"Y")</f>
        <v>139</v>
      </c>
      <c r="G36">
        <f>COUNTIF($B36:$B$12140,"N")</f>
        <v>11966</v>
      </c>
      <c r="I36">
        <f t="shared" si="0"/>
        <v>2.5064750605729991E-4</v>
      </c>
      <c r="J36">
        <f t="shared" si="1"/>
        <v>0.1871345029239766</v>
      </c>
    </row>
    <row r="37" spans="1:10" x14ac:dyDescent="0.25">
      <c r="A37" t="s">
        <v>379</v>
      </c>
      <c r="B37" t="str">
        <f>VLOOKUP(A37,Domain!$A$2:$B$2381,2,0)</f>
        <v>Y</v>
      </c>
      <c r="D37">
        <f>COUNTIF($B$2:B37,"Y")</f>
        <v>33</v>
      </c>
      <c r="E37">
        <f>COUNTIF($B$2:$B37,"N")</f>
        <v>3</v>
      </c>
      <c r="F37">
        <f>COUNTIF($B37:$B$12140,"Y")</f>
        <v>138</v>
      </c>
      <c r="G37">
        <f>COUNTIF($B37:$B$12140,"N")</f>
        <v>11966</v>
      </c>
      <c r="I37">
        <f t="shared" si="0"/>
        <v>2.5064750605729991E-4</v>
      </c>
      <c r="J37">
        <f t="shared" si="1"/>
        <v>0.19298245614035087</v>
      </c>
    </row>
    <row r="38" spans="1:10" x14ac:dyDescent="0.25">
      <c r="A38" t="s">
        <v>381</v>
      </c>
      <c r="B38" t="str">
        <f>VLOOKUP(A38,Domain!$A$2:$B$2381,2,0)</f>
        <v>Y</v>
      </c>
      <c r="D38">
        <f>COUNTIF($B$2:B38,"Y")</f>
        <v>34</v>
      </c>
      <c r="E38">
        <f>COUNTIF($B$2:$B38,"N")</f>
        <v>3</v>
      </c>
      <c r="F38">
        <f>COUNTIF($B38:$B$12140,"Y")</f>
        <v>137</v>
      </c>
      <c r="G38">
        <f>COUNTIF($B38:$B$12140,"N")</f>
        <v>11966</v>
      </c>
      <c r="I38">
        <f t="shared" si="0"/>
        <v>2.5064750605729991E-4</v>
      </c>
      <c r="J38">
        <f t="shared" si="1"/>
        <v>0.19883040935672514</v>
      </c>
    </row>
    <row r="39" spans="1:10" x14ac:dyDescent="0.25">
      <c r="A39" t="s">
        <v>383</v>
      </c>
      <c r="B39" t="s">
        <v>1644</v>
      </c>
      <c r="D39">
        <f>COUNTIF($B$2:B39,"Y")</f>
        <v>34</v>
      </c>
      <c r="E39">
        <f>COUNTIF($B$2:$B39,"N")</f>
        <v>4</v>
      </c>
      <c r="F39">
        <f>COUNTIF($B39:$B$12140,"Y")</f>
        <v>136</v>
      </c>
      <c r="G39">
        <f>COUNTIF($B39:$B$12140,"N")</f>
        <v>11966</v>
      </c>
      <c r="I39">
        <f t="shared" si="0"/>
        <v>3.3416875522140899E-4</v>
      </c>
      <c r="J39">
        <f t="shared" si="1"/>
        <v>0.2</v>
      </c>
    </row>
    <row r="40" spans="1:10" x14ac:dyDescent="0.25">
      <c r="A40" t="s">
        <v>386</v>
      </c>
      <c r="B40" t="str">
        <f>VLOOKUP(A40,Domain!$A$2:$B$2381,2,0)</f>
        <v>Y</v>
      </c>
      <c r="D40">
        <f>COUNTIF($B$2:B40,"Y")</f>
        <v>35</v>
      </c>
      <c r="E40">
        <f>COUNTIF($B$2:$B40,"N")</f>
        <v>4</v>
      </c>
      <c r="F40">
        <f>COUNTIF($B40:$B$12140,"Y")</f>
        <v>136</v>
      </c>
      <c r="G40">
        <f>COUNTIF($B40:$B$12140,"N")</f>
        <v>11965</v>
      </c>
      <c r="I40">
        <f t="shared" si="0"/>
        <v>3.3419667474310355E-4</v>
      </c>
      <c r="J40">
        <f t="shared" si="1"/>
        <v>0.2046783625730994</v>
      </c>
    </row>
    <row r="41" spans="1:10" x14ac:dyDescent="0.25">
      <c r="A41" t="s">
        <v>388</v>
      </c>
      <c r="B41" t="str">
        <f>VLOOKUP(A41,Domain!$A$2:$B$2381,2,0)</f>
        <v>Y</v>
      </c>
      <c r="D41">
        <f>COUNTIF($B$2:B41,"Y")</f>
        <v>36</v>
      </c>
      <c r="E41">
        <f>COUNTIF($B$2:$B41,"N")</f>
        <v>4</v>
      </c>
      <c r="F41">
        <f>COUNTIF($B41:$B$12140,"Y")</f>
        <v>135</v>
      </c>
      <c r="G41">
        <f>COUNTIF($B41:$B$12140,"N")</f>
        <v>11965</v>
      </c>
      <c r="I41">
        <f t="shared" si="0"/>
        <v>3.3419667474310355E-4</v>
      </c>
      <c r="J41">
        <f t="shared" si="1"/>
        <v>0.21052631578947367</v>
      </c>
    </row>
    <row r="42" spans="1:10" x14ac:dyDescent="0.25">
      <c r="A42" t="s">
        <v>390</v>
      </c>
      <c r="B42" t="str">
        <f>VLOOKUP(A42,Domain!$A$2:$B$2381,2,0)</f>
        <v>Y</v>
      </c>
      <c r="D42">
        <f>COUNTIF($B$2:B42,"Y")</f>
        <v>37</v>
      </c>
      <c r="E42">
        <f>COUNTIF($B$2:$B42,"N")</f>
        <v>4</v>
      </c>
      <c r="F42">
        <f>COUNTIF($B42:$B$12140,"Y")</f>
        <v>134</v>
      </c>
      <c r="G42">
        <f>COUNTIF($B42:$B$12140,"N")</f>
        <v>11965</v>
      </c>
      <c r="I42">
        <f t="shared" si="0"/>
        <v>3.3419667474310355E-4</v>
      </c>
      <c r="J42">
        <f t="shared" si="1"/>
        <v>0.21637426900584794</v>
      </c>
    </row>
    <row r="43" spans="1:10" x14ac:dyDescent="0.25">
      <c r="A43" t="s">
        <v>392</v>
      </c>
      <c r="B43" t="str">
        <f>VLOOKUP(A43,Domain!$A$2:$B$2381,2,0)</f>
        <v>Y</v>
      </c>
      <c r="D43">
        <f>COUNTIF($B$2:B43,"Y")</f>
        <v>38</v>
      </c>
      <c r="E43">
        <f>COUNTIF($B$2:$B43,"N")</f>
        <v>4</v>
      </c>
      <c r="F43">
        <f>COUNTIF($B43:$B$12140,"Y")</f>
        <v>133</v>
      </c>
      <c r="G43">
        <f>COUNTIF($B43:$B$12140,"N")</f>
        <v>11965</v>
      </c>
      <c r="I43">
        <f t="shared" si="0"/>
        <v>3.3419667474310355E-4</v>
      </c>
      <c r="J43">
        <f t="shared" si="1"/>
        <v>0.22222222222222221</v>
      </c>
    </row>
    <row r="44" spans="1:10" x14ac:dyDescent="0.25">
      <c r="A44" t="s">
        <v>394</v>
      </c>
      <c r="B44" t="str">
        <f>VLOOKUP(A44,Domain!$A$2:$B$2381,2,0)</f>
        <v>Y</v>
      </c>
      <c r="D44">
        <f>COUNTIF($B$2:B44,"Y")</f>
        <v>39</v>
      </c>
      <c r="E44">
        <f>COUNTIF($B$2:$B44,"N")</f>
        <v>4</v>
      </c>
      <c r="F44">
        <f>COUNTIF($B44:$B$12140,"Y")</f>
        <v>132</v>
      </c>
      <c r="G44">
        <f>COUNTIF($B44:$B$12140,"N")</f>
        <v>11965</v>
      </c>
      <c r="I44">
        <f t="shared" si="0"/>
        <v>3.3419667474310355E-4</v>
      </c>
      <c r="J44">
        <f t="shared" si="1"/>
        <v>0.22807017543859648</v>
      </c>
    </row>
    <row r="45" spans="1:10" x14ac:dyDescent="0.25">
      <c r="A45" t="s">
        <v>396</v>
      </c>
      <c r="B45" t="s">
        <v>1644</v>
      </c>
      <c r="D45">
        <f>COUNTIF($B$2:B45,"Y")</f>
        <v>39</v>
      </c>
      <c r="E45">
        <f>COUNTIF($B$2:$B45,"N")</f>
        <v>5</v>
      </c>
      <c r="F45">
        <f>COUNTIF($B45:$B$12140,"Y")</f>
        <v>131</v>
      </c>
      <c r="G45">
        <f>COUNTIF($B45:$B$12140,"N")</f>
        <v>11965</v>
      </c>
      <c r="I45">
        <f t="shared" si="0"/>
        <v>4.1771094402676123E-4</v>
      </c>
      <c r="J45">
        <f t="shared" si="1"/>
        <v>0.22941176470588234</v>
      </c>
    </row>
    <row r="46" spans="1:10" x14ac:dyDescent="0.25">
      <c r="A46" t="s">
        <v>398</v>
      </c>
      <c r="B46" t="str">
        <f>VLOOKUP(A46,Domain!$A$2:$B$2381,2,0)</f>
        <v>Y</v>
      </c>
      <c r="D46">
        <f>COUNTIF($B$2:B46,"Y")</f>
        <v>40</v>
      </c>
      <c r="E46">
        <f>COUNTIF($B$2:$B46,"N")</f>
        <v>5</v>
      </c>
      <c r="F46">
        <f>COUNTIF($B46:$B$12140,"Y")</f>
        <v>131</v>
      </c>
      <c r="G46">
        <f>COUNTIF($B46:$B$12140,"N")</f>
        <v>11964</v>
      </c>
      <c r="I46">
        <f t="shared" si="0"/>
        <v>4.1774584342890719E-4</v>
      </c>
      <c r="J46">
        <f t="shared" si="1"/>
        <v>0.23391812865497075</v>
      </c>
    </row>
    <row r="47" spans="1:10" x14ac:dyDescent="0.25">
      <c r="A47" t="s">
        <v>400</v>
      </c>
      <c r="B47" t="s">
        <v>1644</v>
      </c>
      <c r="D47">
        <f>COUNTIF($B$2:B47,"Y")</f>
        <v>40</v>
      </c>
      <c r="E47">
        <f>COUNTIF($B$2:$B47,"N")</f>
        <v>6</v>
      </c>
      <c r="F47">
        <f>COUNTIF($B47:$B$12140,"Y")</f>
        <v>130</v>
      </c>
      <c r="G47">
        <f>COUNTIF($B47:$B$12140,"N")</f>
        <v>11964</v>
      </c>
      <c r="I47">
        <f t="shared" si="0"/>
        <v>5.0125313283211348E-4</v>
      </c>
      <c r="J47">
        <f t="shared" si="1"/>
        <v>0.23529411764705882</v>
      </c>
    </row>
    <row r="48" spans="1:10" x14ac:dyDescent="0.25">
      <c r="A48" t="s">
        <v>402</v>
      </c>
      <c r="B48" t="str">
        <f>VLOOKUP(A48,Domain!$A$2:$B$2381,2,0)</f>
        <v>Y</v>
      </c>
      <c r="D48">
        <f>COUNTIF($B$2:B48,"Y")</f>
        <v>41</v>
      </c>
      <c r="E48">
        <f>COUNTIF($B$2:$B48,"N")</f>
        <v>6</v>
      </c>
      <c r="F48">
        <f>COUNTIF($B48:$B$12140,"Y")</f>
        <v>130</v>
      </c>
      <c r="G48">
        <f>COUNTIF($B48:$B$12140,"N")</f>
        <v>11963</v>
      </c>
      <c r="I48">
        <f t="shared" si="0"/>
        <v>5.0129501211459981E-4</v>
      </c>
      <c r="J48">
        <f t="shared" si="1"/>
        <v>0.23976608187134502</v>
      </c>
    </row>
    <row r="49" spans="1:10" x14ac:dyDescent="0.25">
      <c r="A49" t="s">
        <v>404</v>
      </c>
      <c r="B49" t="str">
        <f>VLOOKUP(A49,Domain!$A$2:$B$2381,2,0)</f>
        <v>Y</v>
      </c>
      <c r="D49">
        <f>COUNTIF($B$2:B49,"Y")</f>
        <v>42</v>
      </c>
      <c r="E49">
        <f>COUNTIF($B$2:$B49,"N")</f>
        <v>6</v>
      </c>
      <c r="F49">
        <f>COUNTIF($B49:$B$12140,"Y")</f>
        <v>129</v>
      </c>
      <c r="G49">
        <f>COUNTIF($B49:$B$12140,"N")</f>
        <v>11963</v>
      </c>
      <c r="I49">
        <f t="shared" si="0"/>
        <v>5.0129501211459981E-4</v>
      </c>
      <c r="J49">
        <f t="shared" si="1"/>
        <v>0.24561403508771928</v>
      </c>
    </row>
    <row r="50" spans="1:10" x14ac:dyDescent="0.25">
      <c r="A50" t="s">
        <v>406</v>
      </c>
      <c r="B50" t="str">
        <f>VLOOKUP(A50,Domain!$A$2:$B$2381,2,0)</f>
        <v>Y</v>
      </c>
      <c r="D50">
        <f>COUNTIF($B$2:B50,"Y")</f>
        <v>43</v>
      </c>
      <c r="E50">
        <f>COUNTIF($B$2:$B50,"N")</f>
        <v>6</v>
      </c>
      <c r="F50">
        <f>COUNTIF($B50:$B$12140,"Y")</f>
        <v>128</v>
      </c>
      <c r="G50">
        <f>COUNTIF($B50:$B$12140,"N")</f>
        <v>11963</v>
      </c>
      <c r="I50">
        <f t="shared" si="0"/>
        <v>5.0129501211459981E-4</v>
      </c>
      <c r="J50">
        <f t="shared" si="1"/>
        <v>0.25146198830409355</v>
      </c>
    </row>
    <row r="51" spans="1:10" x14ac:dyDescent="0.25">
      <c r="A51" t="s">
        <v>408</v>
      </c>
      <c r="B51" t="str">
        <f>VLOOKUP(A51,Domain!$A$2:$B$2381,2,0)</f>
        <v>Y</v>
      </c>
      <c r="D51">
        <f>COUNTIF($B$2:B51,"Y")</f>
        <v>44</v>
      </c>
      <c r="E51">
        <f>COUNTIF($B$2:$B51,"N")</f>
        <v>6</v>
      </c>
      <c r="F51">
        <f>COUNTIF($B51:$B$12140,"Y")</f>
        <v>127</v>
      </c>
      <c r="G51">
        <f>COUNTIF($B51:$B$12140,"N")</f>
        <v>11963</v>
      </c>
      <c r="I51">
        <f t="shared" si="0"/>
        <v>5.0129501211459981E-4</v>
      </c>
      <c r="J51">
        <f t="shared" si="1"/>
        <v>0.25730994152046782</v>
      </c>
    </row>
    <row r="52" spans="1:10" x14ac:dyDescent="0.25">
      <c r="A52" t="s">
        <v>410</v>
      </c>
      <c r="B52" t="str">
        <f>VLOOKUP(A52,Domain!$A$2:$B$2381,2,0)</f>
        <v>Y</v>
      </c>
      <c r="D52">
        <f>COUNTIF($B$2:B52,"Y")</f>
        <v>45</v>
      </c>
      <c r="E52">
        <f>COUNTIF($B$2:$B52,"N")</f>
        <v>6</v>
      </c>
      <c r="F52">
        <f>COUNTIF($B52:$B$12140,"Y")</f>
        <v>126</v>
      </c>
      <c r="G52">
        <f>COUNTIF($B52:$B$12140,"N")</f>
        <v>11963</v>
      </c>
      <c r="I52">
        <f t="shared" si="0"/>
        <v>5.0129501211459981E-4</v>
      </c>
      <c r="J52">
        <f t="shared" si="1"/>
        <v>0.26315789473684209</v>
      </c>
    </row>
    <row r="53" spans="1:10" x14ac:dyDescent="0.25">
      <c r="A53" t="s">
        <v>412</v>
      </c>
      <c r="B53" t="str">
        <f>VLOOKUP(A53,Domain!$A$2:$B$2381,2,0)</f>
        <v>Y</v>
      </c>
      <c r="D53">
        <f>COUNTIF($B$2:B53,"Y")</f>
        <v>46</v>
      </c>
      <c r="E53">
        <f>COUNTIF($B$2:$B53,"N")</f>
        <v>6</v>
      </c>
      <c r="F53">
        <f>COUNTIF($B53:$B$12140,"Y")</f>
        <v>125</v>
      </c>
      <c r="G53">
        <f>COUNTIF($B53:$B$12140,"N")</f>
        <v>11963</v>
      </c>
      <c r="I53">
        <f t="shared" si="0"/>
        <v>5.0129501211459981E-4</v>
      </c>
      <c r="J53">
        <f t="shared" si="1"/>
        <v>0.26900584795321636</v>
      </c>
    </row>
    <row r="54" spans="1:10" x14ac:dyDescent="0.25">
      <c r="A54" t="s">
        <v>414</v>
      </c>
      <c r="B54" t="s">
        <v>1644</v>
      </c>
      <c r="D54">
        <f>COUNTIF($B$2:B54,"Y")</f>
        <v>46</v>
      </c>
      <c r="E54">
        <f>COUNTIF($B$2:$B54,"N")</f>
        <v>7</v>
      </c>
      <c r="F54">
        <f>COUNTIF($B54:$B$12140,"Y")</f>
        <v>124</v>
      </c>
      <c r="G54">
        <f>COUNTIF($B54:$B$12140,"N")</f>
        <v>11963</v>
      </c>
      <c r="I54">
        <f t="shared" si="0"/>
        <v>5.8479532163746573E-4</v>
      </c>
      <c r="J54">
        <f t="shared" si="1"/>
        <v>0.27058823529411763</v>
      </c>
    </row>
    <row r="55" spans="1:10" x14ac:dyDescent="0.25">
      <c r="A55" t="s">
        <v>418</v>
      </c>
      <c r="B55" t="str">
        <f>VLOOKUP(A55,Domain!$A$2:$B$2381,2,0)</f>
        <v>Y</v>
      </c>
      <c r="D55">
        <f>COUNTIF($B$2:B55,"Y")</f>
        <v>47</v>
      </c>
      <c r="E55">
        <f>COUNTIF($B$2:$B55,"N")</f>
        <v>7</v>
      </c>
      <c r="F55">
        <f>COUNTIF($B55:$B$12140,"Y")</f>
        <v>124</v>
      </c>
      <c r="G55">
        <f>COUNTIF($B55:$B$12140,"N")</f>
        <v>11962</v>
      </c>
      <c r="I55">
        <f t="shared" si="0"/>
        <v>5.8484418080040346E-4</v>
      </c>
      <c r="J55">
        <f t="shared" si="1"/>
        <v>0.27485380116959063</v>
      </c>
    </row>
    <row r="56" spans="1:10" x14ac:dyDescent="0.25">
      <c r="A56" t="s">
        <v>420</v>
      </c>
      <c r="B56" t="str">
        <f>VLOOKUP(A56,Domain!$A$2:$B$2381,2,0)</f>
        <v>Y</v>
      </c>
      <c r="D56">
        <f>COUNTIF($B$2:B56,"Y")</f>
        <v>48</v>
      </c>
      <c r="E56">
        <f>COUNTIF($B$2:$B56,"N")</f>
        <v>7</v>
      </c>
      <c r="F56">
        <f>COUNTIF($B56:$B$12140,"Y")</f>
        <v>123</v>
      </c>
      <c r="G56">
        <f>COUNTIF($B56:$B$12140,"N")</f>
        <v>11962</v>
      </c>
      <c r="I56">
        <f t="shared" si="0"/>
        <v>5.8484418080040346E-4</v>
      </c>
      <c r="J56">
        <f t="shared" si="1"/>
        <v>0.2807017543859649</v>
      </c>
    </row>
    <row r="57" spans="1:10" x14ac:dyDescent="0.25">
      <c r="A57" t="s">
        <v>422</v>
      </c>
      <c r="B57" t="s">
        <v>1644</v>
      </c>
      <c r="D57">
        <f>COUNTIF($B$2:B57,"Y")</f>
        <v>48</v>
      </c>
      <c r="E57">
        <f>COUNTIF($B$2:$B57,"N")</f>
        <v>8</v>
      </c>
      <c r="F57">
        <f>COUNTIF($B57:$B$12140,"Y")</f>
        <v>122</v>
      </c>
      <c r="G57">
        <f>COUNTIF($B57:$B$12140,"N")</f>
        <v>11962</v>
      </c>
      <c r="I57">
        <f t="shared" si="0"/>
        <v>6.6833751044281797E-4</v>
      </c>
      <c r="J57">
        <f t="shared" si="1"/>
        <v>0.28235294117647058</v>
      </c>
    </row>
    <row r="58" spans="1:10" x14ac:dyDescent="0.25">
      <c r="A58" t="s">
        <v>424</v>
      </c>
      <c r="B58" t="str">
        <f>VLOOKUP(A58,Domain!$A$2:$B$2381,2,0)</f>
        <v>Y</v>
      </c>
      <c r="D58">
        <f>COUNTIF($B$2:B58,"Y")</f>
        <v>49</v>
      </c>
      <c r="E58">
        <f>COUNTIF($B$2:$B58,"N")</f>
        <v>8</v>
      </c>
      <c r="F58">
        <f>COUNTIF($B58:$B$12140,"Y")</f>
        <v>122</v>
      </c>
      <c r="G58">
        <f>COUNTIF($B58:$B$12140,"N")</f>
        <v>11961</v>
      </c>
      <c r="I58">
        <f t="shared" si="0"/>
        <v>6.683933494862071E-4</v>
      </c>
      <c r="J58">
        <f t="shared" si="1"/>
        <v>0.28654970760233917</v>
      </c>
    </row>
    <row r="59" spans="1:10" x14ac:dyDescent="0.25">
      <c r="A59" t="s">
        <v>426</v>
      </c>
      <c r="B59" t="str">
        <f>VLOOKUP(A59,Domain!$A$2:$B$2381,2,0)</f>
        <v>Y</v>
      </c>
      <c r="D59">
        <f>COUNTIF($B$2:B59,"Y")</f>
        <v>50</v>
      </c>
      <c r="E59">
        <f>COUNTIF($B$2:$B59,"N")</f>
        <v>8</v>
      </c>
      <c r="F59">
        <f>COUNTIF($B59:$B$12140,"Y")</f>
        <v>121</v>
      </c>
      <c r="G59">
        <f>COUNTIF($B59:$B$12140,"N")</f>
        <v>11961</v>
      </c>
      <c r="I59">
        <f t="shared" si="0"/>
        <v>6.683933494862071E-4</v>
      </c>
      <c r="J59">
        <f t="shared" si="1"/>
        <v>0.29239766081871343</v>
      </c>
    </row>
    <row r="60" spans="1:10" x14ac:dyDescent="0.25">
      <c r="A60" t="s">
        <v>428</v>
      </c>
      <c r="B60" t="str">
        <f>VLOOKUP(A60,Domain!$A$2:$B$2381,2,0)</f>
        <v>Y</v>
      </c>
      <c r="D60">
        <f>COUNTIF($B$2:B60,"Y")</f>
        <v>51</v>
      </c>
      <c r="E60">
        <f>COUNTIF($B$2:$B60,"N")</f>
        <v>8</v>
      </c>
      <c r="F60">
        <f>COUNTIF($B60:$B$12140,"Y")</f>
        <v>120</v>
      </c>
      <c r="G60">
        <f>COUNTIF($B60:$B$12140,"N")</f>
        <v>11961</v>
      </c>
      <c r="I60">
        <f t="shared" si="0"/>
        <v>6.683933494862071E-4</v>
      </c>
      <c r="J60">
        <f t="shared" si="1"/>
        <v>0.2982456140350877</v>
      </c>
    </row>
    <row r="61" spans="1:10" x14ac:dyDescent="0.25">
      <c r="A61" t="s">
        <v>430</v>
      </c>
      <c r="B61" t="str">
        <f>VLOOKUP(A61,Domain!$A$2:$B$2381,2,0)</f>
        <v>Y</v>
      </c>
      <c r="D61">
        <f>COUNTIF($B$2:B61,"Y")</f>
        <v>52</v>
      </c>
      <c r="E61">
        <f>COUNTIF($B$2:$B61,"N")</f>
        <v>8</v>
      </c>
      <c r="F61">
        <f>COUNTIF($B61:$B$12140,"Y")</f>
        <v>119</v>
      </c>
      <c r="G61">
        <f>COUNTIF($B61:$B$12140,"N")</f>
        <v>11961</v>
      </c>
      <c r="I61">
        <f t="shared" si="0"/>
        <v>6.683933494862071E-4</v>
      </c>
      <c r="J61">
        <f t="shared" si="1"/>
        <v>0.30409356725146197</v>
      </c>
    </row>
    <row r="62" spans="1:10" x14ac:dyDescent="0.25">
      <c r="A62" t="s">
        <v>432</v>
      </c>
      <c r="B62" t="str">
        <f>VLOOKUP(A62,Domain!$A$2:$B$2381,2,0)</f>
        <v>Y</v>
      </c>
      <c r="D62">
        <f>COUNTIF($B$2:B62,"Y")</f>
        <v>53</v>
      </c>
      <c r="E62">
        <f>COUNTIF($B$2:$B62,"N")</f>
        <v>8</v>
      </c>
      <c r="F62">
        <f>COUNTIF($B62:$B$12140,"Y")</f>
        <v>118</v>
      </c>
      <c r="G62">
        <f>COUNTIF($B62:$B$12140,"N")</f>
        <v>11961</v>
      </c>
      <c r="I62">
        <f t="shared" si="0"/>
        <v>6.683933494862071E-4</v>
      </c>
      <c r="J62">
        <f t="shared" si="1"/>
        <v>0.30994152046783624</v>
      </c>
    </row>
    <row r="63" spans="1:10" x14ac:dyDescent="0.25">
      <c r="A63" t="s">
        <v>434</v>
      </c>
      <c r="B63" t="str">
        <f>VLOOKUP(A63,Domain!$A$2:$B$2381,2,0)</f>
        <v>Y</v>
      </c>
      <c r="D63">
        <f>COUNTIF($B$2:B63,"Y")</f>
        <v>54</v>
      </c>
      <c r="E63">
        <f>COUNTIF($B$2:$B63,"N")</f>
        <v>8</v>
      </c>
      <c r="F63">
        <f>COUNTIF($B63:$B$12140,"Y")</f>
        <v>117</v>
      </c>
      <c r="G63">
        <f>COUNTIF($B63:$B$12140,"N")</f>
        <v>11961</v>
      </c>
      <c r="I63">
        <f t="shared" si="0"/>
        <v>6.683933494862071E-4</v>
      </c>
      <c r="J63">
        <f t="shared" si="1"/>
        <v>0.31578947368421051</v>
      </c>
    </row>
    <row r="64" spans="1:10" x14ac:dyDescent="0.25">
      <c r="A64" t="s">
        <v>436</v>
      </c>
      <c r="B64" t="str">
        <f>VLOOKUP(A64,Domain!$A$2:$B$2381,2,0)</f>
        <v>Y</v>
      </c>
      <c r="D64">
        <f>COUNTIF($B$2:B64,"Y")</f>
        <v>55</v>
      </c>
      <c r="E64">
        <f>COUNTIF($B$2:$B64,"N")</f>
        <v>8</v>
      </c>
      <c r="F64">
        <f>COUNTIF($B64:$B$12140,"Y")</f>
        <v>116</v>
      </c>
      <c r="G64">
        <f>COUNTIF($B64:$B$12140,"N")</f>
        <v>11961</v>
      </c>
      <c r="I64">
        <f t="shared" si="0"/>
        <v>6.683933494862071E-4</v>
      </c>
      <c r="J64">
        <f t="shared" si="1"/>
        <v>0.32163742690058478</v>
      </c>
    </row>
    <row r="65" spans="1:10" x14ac:dyDescent="0.25">
      <c r="A65" t="s">
        <v>438</v>
      </c>
      <c r="B65" t="str">
        <f>VLOOKUP(A65,Domain!$A$2:$B$2381,2,0)</f>
        <v>Y</v>
      </c>
      <c r="D65">
        <f>COUNTIF($B$2:B65,"Y")</f>
        <v>56</v>
      </c>
      <c r="E65">
        <f>COUNTIF($B$2:$B65,"N")</f>
        <v>8</v>
      </c>
      <c r="F65">
        <f>COUNTIF($B65:$B$12140,"Y")</f>
        <v>115</v>
      </c>
      <c r="G65">
        <f>COUNTIF($B65:$B$12140,"N")</f>
        <v>11961</v>
      </c>
      <c r="I65">
        <f t="shared" si="0"/>
        <v>6.683933494862071E-4</v>
      </c>
      <c r="J65">
        <f t="shared" si="1"/>
        <v>0.32748538011695905</v>
      </c>
    </row>
    <row r="66" spans="1:10" x14ac:dyDescent="0.25">
      <c r="A66" t="s">
        <v>440</v>
      </c>
      <c r="B66" t="s">
        <v>1644</v>
      </c>
      <c r="D66">
        <f>COUNTIF($B$2:B66,"Y")</f>
        <v>56</v>
      </c>
      <c r="E66">
        <f>COUNTIF($B$2:$B66,"N")</f>
        <v>9</v>
      </c>
      <c r="F66">
        <f>COUNTIF($B66:$B$12140,"Y")</f>
        <v>114</v>
      </c>
      <c r="G66">
        <f>COUNTIF($B66:$B$12140,"N")</f>
        <v>11961</v>
      </c>
      <c r="I66">
        <f t="shared" si="0"/>
        <v>7.5187969924817022E-4</v>
      </c>
      <c r="J66">
        <f t="shared" si="1"/>
        <v>0.32941176470588235</v>
      </c>
    </row>
    <row r="67" spans="1:10" x14ac:dyDescent="0.25">
      <c r="A67" t="s">
        <v>442</v>
      </c>
      <c r="B67" t="s">
        <v>1644</v>
      </c>
      <c r="D67">
        <f>COUNTIF($B$2:B67,"Y")</f>
        <v>56</v>
      </c>
      <c r="E67">
        <f>COUNTIF($B$2:$B67,"N")</f>
        <v>10</v>
      </c>
      <c r="F67">
        <f>COUNTIF($B67:$B$12140,"Y")</f>
        <v>114</v>
      </c>
      <c r="G67">
        <f>COUNTIF($B67:$B$12140,"N")</f>
        <v>11960</v>
      </c>
      <c r="I67">
        <f t="shared" ref="I67:I130" si="2">1-G67/(E67+G67)</f>
        <v>8.3542188805352247E-4</v>
      </c>
      <c r="J67">
        <f t="shared" ref="J67:J130" si="3">D67/(D67+F67)</f>
        <v>0.32941176470588235</v>
      </c>
    </row>
    <row r="68" spans="1:10" x14ac:dyDescent="0.25">
      <c r="A68" t="s">
        <v>444</v>
      </c>
      <c r="B68" t="str">
        <f>VLOOKUP(A68,Domain!$A$2:$B$2381,2,0)</f>
        <v>Y</v>
      </c>
      <c r="D68">
        <f>COUNTIF($B$2:B68,"Y")</f>
        <v>57</v>
      </c>
      <c r="E68">
        <f>COUNTIF($B$2:$B68,"N")</f>
        <v>10</v>
      </c>
      <c r="F68">
        <f>COUNTIF($B68:$B$12140,"Y")</f>
        <v>114</v>
      </c>
      <c r="G68">
        <f>COUNTIF($B68:$B$12140,"N")</f>
        <v>11959</v>
      </c>
      <c r="I68">
        <f t="shared" si="2"/>
        <v>8.3549168685770336E-4</v>
      </c>
      <c r="J68">
        <f t="shared" si="3"/>
        <v>0.33333333333333331</v>
      </c>
    </row>
    <row r="69" spans="1:10" x14ac:dyDescent="0.25">
      <c r="A69" t="s">
        <v>446</v>
      </c>
      <c r="B69" t="str">
        <f>VLOOKUP(A69,Domain!$A$2:$B$2381,2,0)</f>
        <v>Y</v>
      </c>
      <c r="D69">
        <f>COUNTIF($B$2:B69,"Y")</f>
        <v>58</v>
      </c>
      <c r="E69">
        <f>COUNTIF($B$2:$B69,"N")</f>
        <v>10</v>
      </c>
      <c r="F69">
        <f>COUNTIF($B69:$B$12140,"Y")</f>
        <v>113</v>
      </c>
      <c r="G69">
        <f>COUNTIF($B69:$B$12140,"N")</f>
        <v>11959</v>
      </c>
      <c r="I69">
        <f t="shared" si="2"/>
        <v>8.3549168685770336E-4</v>
      </c>
      <c r="J69">
        <f t="shared" si="3"/>
        <v>0.33918128654970758</v>
      </c>
    </row>
    <row r="70" spans="1:10" x14ac:dyDescent="0.25">
      <c r="A70" t="s">
        <v>448</v>
      </c>
      <c r="B70" t="str">
        <f>VLOOKUP(A70,Domain!$A$2:$B$2381,2,0)</f>
        <v>Y</v>
      </c>
      <c r="D70">
        <f>COUNTIF($B$2:B70,"Y")</f>
        <v>59</v>
      </c>
      <c r="E70">
        <f>COUNTIF($B$2:$B70,"N")</f>
        <v>10</v>
      </c>
      <c r="F70">
        <f>COUNTIF($B70:$B$12140,"Y")</f>
        <v>112</v>
      </c>
      <c r="G70">
        <f>COUNTIF($B70:$B$12140,"N")</f>
        <v>11959</v>
      </c>
      <c r="I70">
        <f t="shared" si="2"/>
        <v>8.3549168685770336E-4</v>
      </c>
      <c r="J70">
        <f t="shared" si="3"/>
        <v>0.34502923976608185</v>
      </c>
    </row>
    <row r="71" spans="1:10" x14ac:dyDescent="0.25">
      <c r="A71" t="s">
        <v>450</v>
      </c>
      <c r="B71" t="str">
        <f>VLOOKUP(A71,Domain!$A$2:$B$2381,2,0)</f>
        <v>Y</v>
      </c>
      <c r="D71">
        <f>COUNTIF($B$2:B71,"Y")</f>
        <v>60</v>
      </c>
      <c r="E71">
        <f>COUNTIF($B$2:$B71,"N")</f>
        <v>10</v>
      </c>
      <c r="F71">
        <f>COUNTIF($B71:$B$12140,"Y")</f>
        <v>111</v>
      </c>
      <c r="G71">
        <f>COUNTIF($B71:$B$12140,"N")</f>
        <v>11959</v>
      </c>
      <c r="I71">
        <f t="shared" si="2"/>
        <v>8.3549168685770336E-4</v>
      </c>
      <c r="J71">
        <f t="shared" si="3"/>
        <v>0.35087719298245612</v>
      </c>
    </row>
    <row r="72" spans="1:10" x14ac:dyDescent="0.25">
      <c r="A72" t="s">
        <v>452</v>
      </c>
      <c r="B72" t="str">
        <f>VLOOKUP(A72,Domain!$A$2:$B$2381,2,0)</f>
        <v>Y</v>
      </c>
      <c r="D72">
        <f>COUNTIF($B$2:B72,"Y")</f>
        <v>61</v>
      </c>
      <c r="E72">
        <f>COUNTIF($B$2:$B72,"N")</f>
        <v>10</v>
      </c>
      <c r="F72">
        <f>COUNTIF($B72:$B$12140,"Y")</f>
        <v>110</v>
      </c>
      <c r="G72">
        <f>COUNTIF($B72:$B$12140,"N")</f>
        <v>11959</v>
      </c>
      <c r="I72">
        <f t="shared" si="2"/>
        <v>8.3549168685770336E-4</v>
      </c>
      <c r="J72">
        <f t="shared" si="3"/>
        <v>0.35672514619883039</v>
      </c>
    </row>
    <row r="73" spans="1:10" x14ac:dyDescent="0.25">
      <c r="A73" t="s">
        <v>454</v>
      </c>
      <c r="B73" t="str">
        <f>VLOOKUP(A73,Domain!$A$2:$B$2381,2,0)</f>
        <v>Y</v>
      </c>
      <c r="D73">
        <f>COUNTIF($B$2:B73,"Y")</f>
        <v>62</v>
      </c>
      <c r="E73">
        <f>COUNTIF($B$2:$B73,"N")</f>
        <v>10</v>
      </c>
      <c r="F73">
        <f>COUNTIF($B73:$B$12140,"Y")</f>
        <v>109</v>
      </c>
      <c r="G73">
        <f>COUNTIF($B73:$B$12140,"N")</f>
        <v>11959</v>
      </c>
      <c r="I73">
        <f t="shared" si="2"/>
        <v>8.3549168685770336E-4</v>
      </c>
      <c r="J73">
        <f t="shared" si="3"/>
        <v>0.36257309941520466</v>
      </c>
    </row>
    <row r="74" spans="1:10" x14ac:dyDescent="0.25">
      <c r="A74" t="s">
        <v>456</v>
      </c>
      <c r="B74" t="str">
        <f>VLOOKUP(A74,Domain!$A$2:$B$2381,2,0)</f>
        <v>Y</v>
      </c>
      <c r="D74">
        <f>COUNTIF($B$2:B74,"Y")</f>
        <v>63</v>
      </c>
      <c r="E74">
        <f>COUNTIF($B$2:$B74,"N")</f>
        <v>10</v>
      </c>
      <c r="F74">
        <f>COUNTIF($B74:$B$12140,"Y")</f>
        <v>108</v>
      </c>
      <c r="G74">
        <f>COUNTIF($B74:$B$12140,"N")</f>
        <v>11959</v>
      </c>
      <c r="I74">
        <f t="shared" si="2"/>
        <v>8.3549168685770336E-4</v>
      </c>
      <c r="J74">
        <f t="shared" si="3"/>
        <v>0.36842105263157893</v>
      </c>
    </row>
    <row r="75" spans="1:10" x14ac:dyDescent="0.25">
      <c r="A75" t="s">
        <v>458</v>
      </c>
      <c r="B75" t="str">
        <f>VLOOKUP(A75,Domain!$A$2:$B$2381,2,0)</f>
        <v>Y</v>
      </c>
      <c r="D75">
        <f>COUNTIF($B$2:B75,"Y")</f>
        <v>64</v>
      </c>
      <c r="E75">
        <f>COUNTIF($B$2:$B75,"N")</f>
        <v>10</v>
      </c>
      <c r="F75">
        <f>COUNTIF($B75:$B$12140,"Y")</f>
        <v>107</v>
      </c>
      <c r="G75">
        <f>COUNTIF($B75:$B$12140,"N")</f>
        <v>11959</v>
      </c>
      <c r="I75">
        <f t="shared" si="2"/>
        <v>8.3549168685770336E-4</v>
      </c>
      <c r="J75">
        <f t="shared" si="3"/>
        <v>0.3742690058479532</v>
      </c>
    </row>
    <row r="76" spans="1:10" x14ac:dyDescent="0.25">
      <c r="A76" t="s">
        <v>460</v>
      </c>
      <c r="B76" t="str">
        <f>VLOOKUP(A76,Domain!$A$2:$B$2381,2,0)</f>
        <v>Y</v>
      </c>
      <c r="D76">
        <f>COUNTIF($B$2:B76,"Y")</f>
        <v>65</v>
      </c>
      <c r="E76">
        <f>COUNTIF($B$2:$B76,"N")</f>
        <v>10</v>
      </c>
      <c r="F76">
        <f>COUNTIF($B76:$B$12140,"Y")</f>
        <v>106</v>
      </c>
      <c r="G76">
        <f>COUNTIF($B76:$B$12140,"N")</f>
        <v>11959</v>
      </c>
      <c r="I76">
        <f t="shared" si="2"/>
        <v>8.3549168685770336E-4</v>
      </c>
      <c r="J76">
        <f t="shared" si="3"/>
        <v>0.38011695906432746</v>
      </c>
    </row>
    <row r="77" spans="1:10" x14ac:dyDescent="0.25">
      <c r="A77" t="s">
        <v>462</v>
      </c>
      <c r="B77" t="s">
        <v>1644</v>
      </c>
      <c r="D77">
        <f>COUNTIF($B$2:B77,"Y")</f>
        <v>65</v>
      </c>
      <c r="E77">
        <f>COUNTIF($B$2:$B77,"N")</f>
        <v>11</v>
      </c>
      <c r="F77">
        <f>COUNTIF($B77:$B$12140,"Y")</f>
        <v>105</v>
      </c>
      <c r="G77">
        <f>COUNTIF($B77:$B$12140,"N")</f>
        <v>11959</v>
      </c>
      <c r="I77">
        <f t="shared" si="2"/>
        <v>9.1896407685876369E-4</v>
      </c>
      <c r="J77">
        <f t="shared" si="3"/>
        <v>0.38235294117647056</v>
      </c>
    </row>
    <row r="78" spans="1:10" x14ac:dyDescent="0.25">
      <c r="A78" t="s">
        <v>466</v>
      </c>
      <c r="B78" t="s">
        <v>1644</v>
      </c>
      <c r="D78">
        <f>COUNTIF($B$2:B78,"Y")</f>
        <v>65</v>
      </c>
      <c r="E78">
        <f>COUNTIF($B$2:$B78,"N")</f>
        <v>12</v>
      </c>
      <c r="F78">
        <f>COUNTIF($B78:$B$12140,"Y")</f>
        <v>105</v>
      </c>
      <c r="G78">
        <f>COUNTIF($B78:$B$12140,"N")</f>
        <v>11958</v>
      </c>
      <c r="I78">
        <f t="shared" si="2"/>
        <v>1.0025062656641159E-3</v>
      </c>
      <c r="J78">
        <f t="shared" si="3"/>
        <v>0.38235294117647056</v>
      </c>
    </row>
    <row r="79" spans="1:10" x14ac:dyDescent="0.25">
      <c r="A79" t="s">
        <v>468</v>
      </c>
      <c r="B79" t="str">
        <f>VLOOKUP(A79,Domain!$A$2:$B$2381,2,0)</f>
        <v>Y</v>
      </c>
      <c r="D79">
        <f>COUNTIF($B$2:B79,"Y")</f>
        <v>66</v>
      </c>
      <c r="E79">
        <f>COUNTIF($B$2:$B79,"N")</f>
        <v>12</v>
      </c>
      <c r="F79">
        <f>COUNTIF($B79:$B$12140,"Y")</f>
        <v>105</v>
      </c>
      <c r="G79">
        <f>COUNTIF($B79:$B$12140,"N")</f>
        <v>11957</v>
      </c>
      <c r="I79">
        <f t="shared" si="2"/>
        <v>1.0025900242293107E-3</v>
      </c>
      <c r="J79">
        <f t="shared" si="3"/>
        <v>0.38596491228070173</v>
      </c>
    </row>
    <row r="80" spans="1:10" x14ac:dyDescent="0.25">
      <c r="A80" t="s">
        <v>470</v>
      </c>
      <c r="B80" t="str">
        <f>VLOOKUP(A80,Domain!$A$2:$B$2381,2,0)</f>
        <v>Y</v>
      </c>
      <c r="D80">
        <f>COUNTIF($B$2:B80,"Y")</f>
        <v>67</v>
      </c>
      <c r="E80">
        <f>COUNTIF($B$2:$B80,"N")</f>
        <v>12</v>
      </c>
      <c r="F80">
        <f>COUNTIF($B80:$B$12140,"Y")</f>
        <v>104</v>
      </c>
      <c r="G80">
        <f>COUNTIF($B80:$B$12140,"N")</f>
        <v>11957</v>
      </c>
      <c r="I80">
        <f t="shared" si="2"/>
        <v>1.0025900242293107E-3</v>
      </c>
      <c r="J80">
        <f t="shared" si="3"/>
        <v>0.391812865497076</v>
      </c>
    </row>
    <row r="81" spans="1:10" x14ac:dyDescent="0.25">
      <c r="A81" t="s">
        <v>472</v>
      </c>
      <c r="B81" t="str">
        <f>VLOOKUP(A81,Domain!$A$2:$B$2381,2,0)</f>
        <v>Y</v>
      </c>
      <c r="D81">
        <f>COUNTIF($B$2:B81,"Y")</f>
        <v>68</v>
      </c>
      <c r="E81">
        <f>COUNTIF($B$2:$B81,"N")</f>
        <v>12</v>
      </c>
      <c r="F81">
        <f>COUNTIF($B81:$B$12140,"Y")</f>
        <v>103</v>
      </c>
      <c r="G81">
        <f>COUNTIF($B81:$B$12140,"N")</f>
        <v>11957</v>
      </c>
      <c r="I81">
        <f t="shared" si="2"/>
        <v>1.0025900242293107E-3</v>
      </c>
      <c r="J81">
        <f t="shared" si="3"/>
        <v>0.39766081871345027</v>
      </c>
    </row>
    <row r="82" spans="1:10" x14ac:dyDescent="0.25">
      <c r="A82" t="s">
        <v>474</v>
      </c>
      <c r="B82" t="str">
        <f>VLOOKUP(A82,Domain!$A$2:$B$2381,2,0)</f>
        <v>Y</v>
      </c>
      <c r="D82">
        <f>COUNTIF($B$2:B82,"Y")</f>
        <v>69</v>
      </c>
      <c r="E82">
        <f>COUNTIF($B$2:$B82,"N")</f>
        <v>12</v>
      </c>
      <c r="F82">
        <f>COUNTIF($B82:$B$12140,"Y")</f>
        <v>102</v>
      </c>
      <c r="G82">
        <f>COUNTIF($B82:$B$12140,"N")</f>
        <v>11957</v>
      </c>
      <c r="I82">
        <f t="shared" si="2"/>
        <v>1.0025900242293107E-3</v>
      </c>
      <c r="J82">
        <f t="shared" si="3"/>
        <v>0.40350877192982454</v>
      </c>
    </row>
    <row r="83" spans="1:10" x14ac:dyDescent="0.25">
      <c r="A83" t="s">
        <v>476</v>
      </c>
      <c r="B83" t="str">
        <f>VLOOKUP(A83,Domain!$A$2:$B$2381,2,0)</f>
        <v>Y</v>
      </c>
      <c r="D83">
        <f>COUNTIF($B$2:B83,"Y")</f>
        <v>70</v>
      </c>
      <c r="E83">
        <f>COUNTIF($B$2:$B83,"N")</f>
        <v>12</v>
      </c>
      <c r="F83">
        <f>COUNTIF($B83:$B$12140,"Y")</f>
        <v>101</v>
      </c>
      <c r="G83">
        <f>COUNTIF($B83:$B$12140,"N")</f>
        <v>11957</v>
      </c>
      <c r="I83">
        <f t="shared" si="2"/>
        <v>1.0025900242293107E-3</v>
      </c>
      <c r="J83">
        <f t="shared" si="3"/>
        <v>0.40935672514619881</v>
      </c>
    </row>
    <row r="84" spans="1:10" x14ac:dyDescent="0.25">
      <c r="A84" t="s">
        <v>478</v>
      </c>
      <c r="B84" t="str">
        <f>VLOOKUP(A84,Domain!$A$2:$B$2381,2,0)</f>
        <v>Y</v>
      </c>
      <c r="D84">
        <f>COUNTIF($B$2:B84,"Y")</f>
        <v>71</v>
      </c>
      <c r="E84">
        <f>COUNTIF($B$2:$B84,"N")</f>
        <v>12</v>
      </c>
      <c r="F84">
        <f>COUNTIF($B84:$B$12140,"Y")</f>
        <v>100</v>
      </c>
      <c r="G84">
        <f>COUNTIF($B84:$B$12140,"N")</f>
        <v>11957</v>
      </c>
      <c r="I84">
        <f t="shared" si="2"/>
        <v>1.0025900242293107E-3</v>
      </c>
      <c r="J84">
        <f t="shared" si="3"/>
        <v>0.41520467836257308</v>
      </c>
    </row>
    <row r="85" spans="1:10" x14ac:dyDescent="0.25">
      <c r="A85" t="s">
        <v>480</v>
      </c>
      <c r="B85" t="str">
        <f>VLOOKUP(A85,Domain!$A$2:$B$2381,2,0)</f>
        <v>Y</v>
      </c>
      <c r="D85">
        <f>COUNTIF($B$2:B85,"Y")</f>
        <v>72</v>
      </c>
      <c r="E85">
        <f>COUNTIF($B$2:$B85,"N")</f>
        <v>12</v>
      </c>
      <c r="F85">
        <f>COUNTIF($B85:$B$12140,"Y")</f>
        <v>99</v>
      </c>
      <c r="G85">
        <f>COUNTIF($B85:$B$12140,"N")</f>
        <v>11957</v>
      </c>
      <c r="I85">
        <f t="shared" si="2"/>
        <v>1.0025900242293107E-3</v>
      </c>
      <c r="J85">
        <f t="shared" si="3"/>
        <v>0.42105263157894735</v>
      </c>
    </row>
    <row r="86" spans="1:10" x14ac:dyDescent="0.25">
      <c r="A86" t="s">
        <v>482</v>
      </c>
      <c r="B86" t="str">
        <f>VLOOKUP(A86,Domain!$A$2:$B$2381,2,0)</f>
        <v>Y</v>
      </c>
      <c r="D86">
        <f>COUNTIF($B$2:B86,"Y")</f>
        <v>73</v>
      </c>
      <c r="E86">
        <f>COUNTIF($B$2:$B86,"N")</f>
        <v>12</v>
      </c>
      <c r="F86">
        <f>COUNTIF($B86:$B$12140,"Y")</f>
        <v>98</v>
      </c>
      <c r="G86">
        <f>COUNTIF($B86:$B$12140,"N")</f>
        <v>11957</v>
      </c>
      <c r="I86">
        <f t="shared" si="2"/>
        <v>1.0025900242293107E-3</v>
      </c>
      <c r="J86">
        <f t="shared" si="3"/>
        <v>0.42690058479532161</v>
      </c>
    </row>
    <row r="87" spans="1:10" x14ac:dyDescent="0.25">
      <c r="A87" t="s">
        <v>484</v>
      </c>
      <c r="B87" t="str">
        <f>VLOOKUP(A87,Domain!$A$2:$B$2381,2,0)</f>
        <v>Y</v>
      </c>
      <c r="D87">
        <f>COUNTIF($B$2:B87,"Y")</f>
        <v>74</v>
      </c>
      <c r="E87">
        <f>COUNTIF($B$2:$B87,"N")</f>
        <v>12</v>
      </c>
      <c r="F87">
        <f>COUNTIF($B87:$B$12140,"Y")</f>
        <v>97</v>
      </c>
      <c r="G87">
        <f>COUNTIF($B87:$B$12140,"N")</f>
        <v>11957</v>
      </c>
      <c r="I87">
        <f t="shared" si="2"/>
        <v>1.0025900242293107E-3</v>
      </c>
      <c r="J87">
        <f t="shared" si="3"/>
        <v>0.43274853801169588</v>
      </c>
    </row>
    <row r="88" spans="1:10" x14ac:dyDescent="0.25">
      <c r="A88" t="s">
        <v>486</v>
      </c>
      <c r="B88" t="str">
        <f>VLOOKUP(A88,Domain!$A$2:$B$2381,2,0)</f>
        <v>Y</v>
      </c>
      <c r="D88">
        <f>COUNTIF($B$2:B88,"Y")</f>
        <v>75</v>
      </c>
      <c r="E88">
        <f>COUNTIF($B$2:$B88,"N")</f>
        <v>12</v>
      </c>
      <c r="F88">
        <f>COUNTIF($B88:$B$12140,"Y")</f>
        <v>96</v>
      </c>
      <c r="G88">
        <f>COUNTIF($B88:$B$12140,"N")</f>
        <v>11957</v>
      </c>
      <c r="I88">
        <f t="shared" si="2"/>
        <v>1.0025900242293107E-3</v>
      </c>
      <c r="J88">
        <f t="shared" si="3"/>
        <v>0.43859649122807015</v>
      </c>
    </row>
    <row r="89" spans="1:10" x14ac:dyDescent="0.25">
      <c r="A89" t="s">
        <v>488</v>
      </c>
      <c r="B89" t="str">
        <f>VLOOKUP(A89,Domain!$A$2:$B$2381,2,0)</f>
        <v>Y</v>
      </c>
      <c r="D89">
        <f>COUNTIF($B$2:B89,"Y")</f>
        <v>76</v>
      </c>
      <c r="E89">
        <f>COUNTIF($B$2:$B89,"N")</f>
        <v>12</v>
      </c>
      <c r="F89">
        <f>COUNTIF($B89:$B$12140,"Y")</f>
        <v>95</v>
      </c>
      <c r="G89">
        <f>COUNTIF($B89:$B$12140,"N")</f>
        <v>11957</v>
      </c>
      <c r="I89">
        <f t="shared" si="2"/>
        <v>1.0025900242293107E-3</v>
      </c>
      <c r="J89">
        <f t="shared" si="3"/>
        <v>0.44444444444444442</v>
      </c>
    </row>
    <row r="90" spans="1:10" x14ac:dyDescent="0.25">
      <c r="A90" t="s">
        <v>490</v>
      </c>
      <c r="B90" t="str">
        <f>VLOOKUP(A90,Domain!$A$2:$B$2381,2,0)</f>
        <v>Y</v>
      </c>
      <c r="D90">
        <f>COUNTIF($B$2:B90,"Y")</f>
        <v>77</v>
      </c>
      <c r="E90">
        <f>COUNTIF($B$2:$B90,"N")</f>
        <v>12</v>
      </c>
      <c r="F90">
        <f>COUNTIF($B90:$B$12140,"Y")</f>
        <v>94</v>
      </c>
      <c r="G90">
        <f>COUNTIF($B90:$B$12140,"N")</f>
        <v>11957</v>
      </c>
      <c r="I90">
        <f t="shared" si="2"/>
        <v>1.0025900242293107E-3</v>
      </c>
      <c r="J90">
        <f t="shared" si="3"/>
        <v>0.45029239766081869</v>
      </c>
    </row>
    <row r="91" spans="1:10" x14ac:dyDescent="0.25">
      <c r="A91" t="s">
        <v>492</v>
      </c>
      <c r="B91" t="str">
        <f>VLOOKUP(A91,Domain!$A$2:$B$2381,2,0)</f>
        <v>Y</v>
      </c>
      <c r="D91">
        <f>COUNTIF($B$2:B91,"Y")</f>
        <v>78</v>
      </c>
      <c r="E91">
        <f>COUNTIF($B$2:$B91,"N")</f>
        <v>12</v>
      </c>
      <c r="F91">
        <f>COUNTIF($B91:$B$12140,"Y")</f>
        <v>93</v>
      </c>
      <c r="G91">
        <f>COUNTIF($B91:$B$12140,"N")</f>
        <v>11957</v>
      </c>
      <c r="I91">
        <f t="shared" si="2"/>
        <v>1.0025900242293107E-3</v>
      </c>
      <c r="J91">
        <f t="shared" si="3"/>
        <v>0.45614035087719296</v>
      </c>
    </row>
    <row r="92" spans="1:10" x14ac:dyDescent="0.25">
      <c r="A92" t="s">
        <v>494</v>
      </c>
      <c r="B92" t="str">
        <f>VLOOKUP(A92,Domain!$A$2:$B$2381,2,0)</f>
        <v>Y</v>
      </c>
      <c r="D92">
        <f>COUNTIF($B$2:B92,"Y")</f>
        <v>79</v>
      </c>
      <c r="E92">
        <f>COUNTIF($B$2:$B92,"N")</f>
        <v>12</v>
      </c>
      <c r="F92">
        <f>COUNTIF($B92:$B$12140,"Y")</f>
        <v>92</v>
      </c>
      <c r="G92">
        <f>COUNTIF($B92:$B$12140,"N")</f>
        <v>11957</v>
      </c>
      <c r="I92">
        <f t="shared" si="2"/>
        <v>1.0025900242293107E-3</v>
      </c>
      <c r="J92">
        <f t="shared" si="3"/>
        <v>0.46198830409356723</v>
      </c>
    </row>
    <row r="93" spans="1:10" x14ac:dyDescent="0.25">
      <c r="A93" t="s">
        <v>496</v>
      </c>
      <c r="B93" t="str">
        <f>VLOOKUP(A93,Domain!$A$2:$B$2381,2,0)</f>
        <v>Y</v>
      </c>
      <c r="D93">
        <f>COUNTIF($B$2:B93,"Y")</f>
        <v>80</v>
      </c>
      <c r="E93">
        <f>COUNTIF($B$2:$B93,"N")</f>
        <v>12</v>
      </c>
      <c r="F93">
        <f>COUNTIF($B93:$B$12140,"Y")</f>
        <v>91</v>
      </c>
      <c r="G93">
        <f>COUNTIF($B93:$B$12140,"N")</f>
        <v>11957</v>
      </c>
      <c r="I93">
        <f t="shared" si="2"/>
        <v>1.0025900242293107E-3</v>
      </c>
      <c r="J93">
        <f t="shared" si="3"/>
        <v>0.46783625730994149</v>
      </c>
    </row>
    <row r="94" spans="1:10" x14ac:dyDescent="0.25">
      <c r="A94" t="s">
        <v>498</v>
      </c>
      <c r="B94" t="str">
        <f>VLOOKUP(A94,Domain!$A$2:$B$2381,2,0)</f>
        <v>Y</v>
      </c>
      <c r="D94">
        <f>COUNTIF($B$2:B94,"Y")</f>
        <v>81</v>
      </c>
      <c r="E94">
        <f>COUNTIF($B$2:$B94,"N")</f>
        <v>12</v>
      </c>
      <c r="F94">
        <f>COUNTIF($B94:$B$12140,"Y")</f>
        <v>90</v>
      </c>
      <c r="G94">
        <f>COUNTIF($B94:$B$12140,"N")</f>
        <v>11957</v>
      </c>
      <c r="I94">
        <f t="shared" si="2"/>
        <v>1.0025900242293107E-3</v>
      </c>
      <c r="J94">
        <f t="shared" si="3"/>
        <v>0.47368421052631576</v>
      </c>
    </row>
    <row r="95" spans="1:10" x14ac:dyDescent="0.25">
      <c r="A95" t="s">
        <v>500</v>
      </c>
      <c r="B95" t="str">
        <f>VLOOKUP(A95,Domain!$A$2:$B$2381,2,0)</f>
        <v>Y</v>
      </c>
      <c r="D95">
        <f>COUNTIF($B$2:B95,"Y")</f>
        <v>82</v>
      </c>
      <c r="E95">
        <f>COUNTIF($B$2:$B95,"N")</f>
        <v>12</v>
      </c>
      <c r="F95">
        <f>COUNTIF($B95:$B$12140,"Y")</f>
        <v>89</v>
      </c>
      <c r="G95">
        <f>COUNTIF($B95:$B$12140,"N")</f>
        <v>11957</v>
      </c>
      <c r="I95">
        <f t="shared" si="2"/>
        <v>1.0025900242293107E-3</v>
      </c>
      <c r="J95">
        <f t="shared" si="3"/>
        <v>0.47953216374269003</v>
      </c>
    </row>
    <row r="96" spans="1:10" x14ac:dyDescent="0.25">
      <c r="A96" t="s">
        <v>502</v>
      </c>
      <c r="B96" t="str">
        <f>VLOOKUP(A96,Domain!$A$2:$B$2381,2,0)</f>
        <v>Y</v>
      </c>
      <c r="D96">
        <f>COUNTIF($B$2:B96,"Y")</f>
        <v>83</v>
      </c>
      <c r="E96">
        <f>COUNTIF($B$2:$B96,"N")</f>
        <v>12</v>
      </c>
      <c r="F96">
        <f>COUNTIF($B96:$B$12140,"Y")</f>
        <v>88</v>
      </c>
      <c r="G96">
        <f>COUNTIF($B96:$B$12140,"N")</f>
        <v>11957</v>
      </c>
      <c r="I96">
        <f t="shared" si="2"/>
        <v>1.0025900242293107E-3</v>
      </c>
      <c r="J96">
        <f t="shared" si="3"/>
        <v>0.4853801169590643</v>
      </c>
    </row>
    <row r="97" spans="1:10" x14ac:dyDescent="0.25">
      <c r="A97" t="s">
        <v>504</v>
      </c>
      <c r="B97" t="str">
        <f>VLOOKUP(A97,Domain!$A$2:$B$2381,2,0)</f>
        <v>Y</v>
      </c>
      <c r="D97">
        <f>COUNTIF($B$2:B97,"Y")</f>
        <v>84</v>
      </c>
      <c r="E97">
        <f>COUNTIF($B$2:$B97,"N")</f>
        <v>12</v>
      </c>
      <c r="F97">
        <f>COUNTIF($B97:$B$12140,"Y")</f>
        <v>87</v>
      </c>
      <c r="G97">
        <f>COUNTIF($B97:$B$12140,"N")</f>
        <v>11957</v>
      </c>
      <c r="I97">
        <f t="shared" si="2"/>
        <v>1.0025900242293107E-3</v>
      </c>
      <c r="J97">
        <f t="shared" si="3"/>
        <v>0.49122807017543857</v>
      </c>
    </row>
    <row r="98" spans="1:10" x14ac:dyDescent="0.25">
      <c r="A98" t="s">
        <v>506</v>
      </c>
      <c r="B98" t="str">
        <f>VLOOKUP(A98,Domain!$A$2:$B$2381,2,0)</f>
        <v>Y</v>
      </c>
      <c r="D98">
        <f>COUNTIF($B$2:B98,"Y")</f>
        <v>85</v>
      </c>
      <c r="E98">
        <f>COUNTIF($B$2:$B98,"N")</f>
        <v>12</v>
      </c>
      <c r="F98">
        <f>COUNTIF($B98:$B$12140,"Y")</f>
        <v>86</v>
      </c>
      <c r="G98">
        <f>COUNTIF($B98:$B$12140,"N")</f>
        <v>11957</v>
      </c>
      <c r="I98">
        <f t="shared" si="2"/>
        <v>1.0025900242293107E-3</v>
      </c>
      <c r="J98">
        <f t="shared" si="3"/>
        <v>0.49707602339181284</v>
      </c>
    </row>
    <row r="99" spans="1:10" x14ac:dyDescent="0.25">
      <c r="A99" t="s">
        <v>508</v>
      </c>
      <c r="B99" t="str">
        <f>VLOOKUP(A99,Domain!$A$2:$B$2381,2,0)</f>
        <v>Y</v>
      </c>
      <c r="D99">
        <f>COUNTIF($B$2:B99,"Y")</f>
        <v>86</v>
      </c>
      <c r="E99">
        <f>COUNTIF($B$2:$B99,"N")</f>
        <v>12</v>
      </c>
      <c r="F99">
        <f>COUNTIF($B99:$B$12140,"Y")</f>
        <v>85</v>
      </c>
      <c r="G99">
        <f>COUNTIF($B99:$B$12140,"N")</f>
        <v>11957</v>
      </c>
      <c r="I99">
        <f t="shared" si="2"/>
        <v>1.0025900242293107E-3</v>
      </c>
      <c r="J99">
        <f t="shared" si="3"/>
        <v>0.50292397660818711</v>
      </c>
    </row>
    <row r="100" spans="1:10" x14ac:dyDescent="0.25">
      <c r="A100" t="s">
        <v>510</v>
      </c>
      <c r="B100" t="str">
        <f>VLOOKUP(A100,Domain!$A$2:$B$2381,2,0)</f>
        <v>Y</v>
      </c>
      <c r="D100">
        <f>COUNTIF($B$2:B100,"Y")</f>
        <v>87</v>
      </c>
      <c r="E100">
        <f>COUNTIF($B$2:$B100,"N")</f>
        <v>12</v>
      </c>
      <c r="F100">
        <f>COUNTIF($B100:$B$12140,"Y")</f>
        <v>84</v>
      </c>
      <c r="G100">
        <f>COUNTIF($B100:$B$12140,"N")</f>
        <v>11957</v>
      </c>
      <c r="I100">
        <f t="shared" si="2"/>
        <v>1.0025900242293107E-3</v>
      </c>
      <c r="J100">
        <f t="shared" si="3"/>
        <v>0.50877192982456143</v>
      </c>
    </row>
    <row r="101" spans="1:10" x14ac:dyDescent="0.25">
      <c r="A101" t="s">
        <v>512</v>
      </c>
      <c r="B101" t="str">
        <f>VLOOKUP(A101,Domain!$A$2:$B$2381,2,0)</f>
        <v>Y</v>
      </c>
      <c r="D101">
        <f>COUNTIF($B$2:B101,"Y")</f>
        <v>88</v>
      </c>
      <c r="E101">
        <f>COUNTIF($B$2:$B101,"N")</f>
        <v>12</v>
      </c>
      <c r="F101">
        <f>COUNTIF($B101:$B$12140,"Y")</f>
        <v>83</v>
      </c>
      <c r="G101">
        <f>COUNTIF($B101:$B$12140,"N")</f>
        <v>11957</v>
      </c>
      <c r="I101">
        <f t="shared" si="2"/>
        <v>1.0025900242293107E-3</v>
      </c>
      <c r="J101">
        <f t="shared" si="3"/>
        <v>0.51461988304093564</v>
      </c>
    </row>
    <row r="102" spans="1:10" x14ac:dyDescent="0.25">
      <c r="A102" t="s">
        <v>514</v>
      </c>
      <c r="B102" t="str">
        <f>VLOOKUP(A102,Domain!$A$2:$B$2381,2,0)</f>
        <v>Y</v>
      </c>
      <c r="D102">
        <f>COUNTIF($B$2:B102,"Y")</f>
        <v>89</v>
      </c>
      <c r="E102">
        <f>COUNTIF($B$2:$B102,"N")</f>
        <v>12</v>
      </c>
      <c r="F102">
        <f>COUNTIF($B102:$B$12140,"Y")</f>
        <v>82</v>
      </c>
      <c r="G102">
        <f>COUNTIF($B102:$B$12140,"N")</f>
        <v>11957</v>
      </c>
      <c r="I102">
        <f t="shared" si="2"/>
        <v>1.0025900242293107E-3</v>
      </c>
      <c r="J102">
        <f t="shared" si="3"/>
        <v>0.52046783625730997</v>
      </c>
    </row>
    <row r="103" spans="1:10" x14ac:dyDescent="0.25">
      <c r="A103" t="s">
        <v>516</v>
      </c>
      <c r="B103" t="str">
        <f>VLOOKUP(A103,Domain!$A$2:$B$2381,2,0)</f>
        <v>Y</v>
      </c>
      <c r="D103">
        <f>COUNTIF($B$2:B103,"Y")</f>
        <v>90</v>
      </c>
      <c r="E103">
        <f>COUNTIF($B$2:$B103,"N")</f>
        <v>12</v>
      </c>
      <c r="F103">
        <f>COUNTIF($B103:$B$12140,"Y")</f>
        <v>81</v>
      </c>
      <c r="G103">
        <f>COUNTIF($B103:$B$12140,"N")</f>
        <v>11957</v>
      </c>
      <c r="I103">
        <f t="shared" si="2"/>
        <v>1.0025900242293107E-3</v>
      </c>
      <c r="J103">
        <f t="shared" si="3"/>
        <v>0.52631578947368418</v>
      </c>
    </row>
    <row r="104" spans="1:10" x14ac:dyDescent="0.25">
      <c r="A104" t="s">
        <v>518</v>
      </c>
      <c r="B104" t="str">
        <f>VLOOKUP(A104,Domain!$A$2:$B$2381,2,0)</f>
        <v>Y</v>
      </c>
      <c r="D104">
        <f>COUNTIF($B$2:B104,"Y")</f>
        <v>91</v>
      </c>
      <c r="E104">
        <f>COUNTIF($B$2:$B104,"N")</f>
        <v>12</v>
      </c>
      <c r="F104">
        <f>COUNTIF($B104:$B$12140,"Y")</f>
        <v>80</v>
      </c>
      <c r="G104">
        <f>COUNTIF($B104:$B$12140,"N")</f>
        <v>11957</v>
      </c>
      <c r="I104">
        <f t="shared" si="2"/>
        <v>1.0025900242293107E-3</v>
      </c>
      <c r="J104">
        <f t="shared" si="3"/>
        <v>0.53216374269005851</v>
      </c>
    </row>
    <row r="105" spans="1:10" x14ac:dyDescent="0.25">
      <c r="A105" t="s">
        <v>520</v>
      </c>
      <c r="B105" t="str">
        <f>VLOOKUP(A105,Domain!$A$2:$B$2381,2,0)</f>
        <v>Y</v>
      </c>
      <c r="D105">
        <f>COUNTIF($B$2:B105,"Y")</f>
        <v>92</v>
      </c>
      <c r="E105">
        <f>COUNTIF($B$2:$B105,"N")</f>
        <v>12</v>
      </c>
      <c r="F105">
        <f>COUNTIF($B105:$B$12140,"Y")</f>
        <v>79</v>
      </c>
      <c r="G105">
        <f>COUNTIF($B105:$B$12140,"N")</f>
        <v>11957</v>
      </c>
      <c r="I105">
        <f t="shared" si="2"/>
        <v>1.0025900242293107E-3</v>
      </c>
      <c r="J105">
        <f t="shared" si="3"/>
        <v>0.53801169590643272</v>
      </c>
    </row>
    <row r="106" spans="1:10" x14ac:dyDescent="0.25">
      <c r="A106" t="s">
        <v>522</v>
      </c>
      <c r="B106" t="str">
        <f>VLOOKUP(A106,Domain!$A$2:$B$2381,2,0)</f>
        <v>Y</v>
      </c>
      <c r="D106">
        <f>COUNTIF($B$2:B106,"Y")</f>
        <v>93</v>
      </c>
      <c r="E106">
        <f>COUNTIF($B$2:$B106,"N")</f>
        <v>12</v>
      </c>
      <c r="F106">
        <f>COUNTIF($B106:$B$12140,"Y")</f>
        <v>78</v>
      </c>
      <c r="G106">
        <f>COUNTIF($B106:$B$12140,"N")</f>
        <v>11957</v>
      </c>
      <c r="I106">
        <f t="shared" si="2"/>
        <v>1.0025900242293107E-3</v>
      </c>
      <c r="J106">
        <f t="shared" si="3"/>
        <v>0.54385964912280704</v>
      </c>
    </row>
    <row r="107" spans="1:10" x14ac:dyDescent="0.25">
      <c r="A107" t="s">
        <v>524</v>
      </c>
      <c r="B107" t="str">
        <f>VLOOKUP(A107,Domain!$A$2:$B$2381,2,0)</f>
        <v>Y</v>
      </c>
      <c r="D107">
        <f>COUNTIF($B$2:B107,"Y")</f>
        <v>94</v>
      </c>
      <c r="E107">
        <f>COUNTIF($B$2:$B107,"N")</f>
        <v>12</v>
      </c>
      <c r="F107">
        <f>COUNTIF($B107:$B$12140,"Y")</f>
        <v>77</v>
      </c>
      <c r="G107">
        <f>COUNTIF($B107:$B$12140,"N")</f>
        <v>11957</v>
      </c>
      <c r="I107">
        <f t="shared" si="2"/>
        <v>1.0025900242293107E-3</v>
      </c>
      <c r="J107">
        <f t="shared" si="3"/>
        <v>0.54970760233918126</v>
      </c>
    </row>
    <row r="108" spans="1:10" x14ac:dyDescent="0.25">
      <c r="A108" t="s">
        <v>526</v>
      </c>
      <c r="B108" t="str">
        <f>VLOOKUP(A108,Domain!$A$2:$B$2381,2,0)</f>
        <v>Y</v>
      </c>
      <c r="D108">
        <f>COUNTIF($B$2:B108,"Y")</f>
        <v>95</v>
      </c>
      <c r="E108">
        <f>COUNTIF($B$2:$B108,"N")</f>
        <v>12</v>
      </c>
      <c r="F108">
        <f>COUNTIF($B108:$B$12140,"Y")</f>
        <v>76</v>
      </c>
      <c r="G108">
        <f>COUNTIF($B108:$B$12140,"N")</f>
        <v>11957</v>
      </c>
      <c r="I108">
        <f t="shared" si="2"/>
        <v>1.0025900242293107E-3</v>
      </c>
      <c r="J108">
        <f t="shared" si="3"/>
        <v>0.55555555555555558</v>
      </c>
    </row>
    <row r="109" spans="1:10" x14ac:dyDescent="0.25">
      <c r="A109" t="s">
        <v>528</v>
      </c>
      <c r="B109" t="str">
        <f>VLOOKUP(A109,Domain!$A$2:$B$2381,2,0)</f>
        <v>Y</v>
      </c>
      <c r="D109">
        <f>COUNTIF($B$2:B109,"Y")</f>
        <v>96</v>
      </c>
      <c r="E109">
        <f>COUNTIF($B$2:$B109,"N")</f>
        <v>12</v>
      </c>
      <c r="F109">
        <f>COUNTIF($B109:$B$12140,"Y")</f>
        <v>75</v>
      </c>
      <c r="G109">
        <f>COUNTIF($B109:$B$12140,"N")</f>
        <v>11957</v>
      </c>
      <c r="I109">
        <f t="shared" si="2"/>
        <v>1.0025900242293107E-3</v>
      </c>
      <c r="J109">
        <f t="shared" si="3"/>
        <v>0.56140350877192979</v>
      </c>
    </row>
    <row r="110" spans="1:10" x14ac:dyDescent="0.25">
      <c r="A110" t="s">
        <v>530</v>
      </c>
      <c r="B110" t="str">
        <f>VLOOKUP(A110,Domain!$A$2:$B$2381,2,0)</f>
        <v>Y</v>
      </c>
      <c r="D110">
        <f>COUNTIF($B$2:B110,"Y")</f>
        <v>97</v>
      </c>
      <c r="E110">
        <f>COUNTIF($B$2:$B110,"N")</f>
        <v>12</v>
      </c>
      <c r="F110">
        <f>COUNTIF($B110:$B$12140,"Y")</f>
        <v>74</v>
      </c>
      <c r="G110">
        <f>COUNTIF($B110:$B$12140,"N")</f>
        <v>11957</v>
      </c>
      <c r="I110">
        <f t="shared" si="2"/>
        <v>1.0025900242293107E-3</v>
      </c>
      <c r="J110">
        <f t="shared" si="3"/>
        <v>0.56725146198830412</v>
      </c>
    </row>
    <row r="111" spans="1:10" x14ac:dyDescent="0.25">
      <c r="A111" t="s">
        <v>532</v>
      </c>
      <c r="B111" t="str">
        <f>VLOOKUP(A111,Domain!$A$2:$B$2381,2,0)</f>
        <v>Y</v>
      </c>
      <c r="D111">
        <f>COUNTIF($B$2:B111,"Y")</f>
        <v>98</v>
      </c>
      <c r="E111">
        <f>COUNTIF($B$2:$B111,"N")</f>
        <v>12</v>
      </c>
      <c r="F111">
        <f>COUNTIF($B111:$B$12140,"Y")</f>
        <v>73</v>
      </c>
      <c r="G111">
        <f>COUNTIF($B111:$B$12140,"N")</f>
        <v>11957</v>
      </c>
      <c r="I111">
        <f t="shared" si="2"/>
        <v>1.0025900242293107E-3</v>
      </c>
      <c r="J111">
        <f t="shared" si="3"/>
        <v>0.57309941520467833</v>
      </c>
    </row>
    <row r="112" spans="1:10" x14ac:dyDescent="0.25">
      <c r="A112" t="s">
        <v>534</v>
      </c>
      <c r="B112" t="str">
        <f>VLOOKUP(A112,Domain!$A$2:$B$2381,2,0)</f>
        <v>Y</v>
      </c>
      <c r="D112">
        <f>COUNTIF($B$2:B112,"Y")</f>
        <v>99</v>
      </c>
      <c r="E112">
        <f>COUNTIF($B$2:$B112,"N")</f>
        <v>12</v>
      </c>
      <c r="F112">
        <f>COUNTIF($B112:$B$12140,"Y")</f>
        <v>72</v>
      </c>
      <c r="G112">
        <f>COUNTIF($B112:$B$12140,"N")</f>
        <v>11957</v>
      </c>
      <c r="I112">
        <f t="shared" si="2"/>
        <v>1.0025900242293107E-3</v>
      </c>
      <c r="J112">
        <f t="shared" si="3"/>
        <v>0.57894736842105265</v>
      </c>
    </row>
    <row r="113" spans="1:10" x14ac:dyDescent="0.25">
      <c r="A113" t="s">
        <v>536</v>
      </c>
      <c r="B113" t="str">
        <f>VLOOKUP(A113,Domain!$A$2:$B$2381,2,0)</f>
        <v>Y</v>
      </c>
      <c r="D113">
        <f>COUNTIF($B$2:B113,"Y")</f>
        <v>100</v>
      </c>
      <c r="E113">
        <f>COUNTIF($B$2:$B113,"N")</f>
        <v>12</v>
      </c>
      <c r="F113">
        <f>COUNTIF($B113:$B$12140,"Y")</f>
        <v>71</v>
      </c>
      <c r="G113">
        <f>COUNTIF($B113:$B$12140,"N")</f>
        <v>11957</v>
      </c>
      <c r="I113">
        <f t="shared" si="2"/>
        <v>1.0025900242293107E-3</v>
      </c>
      <c r="J113">
        <f t="shared" si="3"/>
        <v>0.58479532163742687</v>
      </c>
    </row>
    <row r="114" spans="1:10" x14ac:dyDescent="0.25">
      <c r="A114" t="s">
        <v>538</v>
      </c>
      <c r="B114" t="str">
        <f>VLOOKUP(A114,Domain!$A$2:$B$2381,2,0)</f>
        <v>Y</v>
      </c>
      <c r="D114">
        <f>COUNTIF($B$2:B114,"Y")</f>
        <v>101</v>
      </c>
      <c r="E114">
        <f>COUNTIF($B$2:$B114,"N")</f>
        <v>12</v>
      </c>
      <c r="F114">
        <f>COUNTIF($B114:$B$12140,"Y")</f>
        <v>70</v>
      </c>
      <c r="G114">
        <f>COUNTIF($B114:$B$12140,"N")</f>
        <v>11957</v>
      </c>
      <c r="I114">
        <f t="shared" si="2"/>
        <v>1.0025900242293107E-3</v>
      </c>
      <c r="J114">
        <f t="shared" si="3"/>
        <v>0.59064327485380119</v>
      </c>
    </row>
    <row r="115" spans="1:10" x14ac:dyDescent="0.25">
      <c r="A115" t="s">
        <v>540</v>
      </c>
      <c r="B115" t="str">
        <f>VLOOKUP(A115,Domain!$A$2:$B$2381,2,0)</f>
        <v>Y</v>
      </c>
      <c r="D115">
        <f>COUNTIF($B$2:B115,"Y")</f>
        <v>102</v>
      </c>
      <c r="E115">
        <f>COUNTIF($B$2:$B115,"N")</f>
        <v>12</v>
      </c>
      <c r="F115">
        <f>COUNTIF($B115:$B$12140,"Y")</f>
        <v>69</v>
      </c>
      <c r="G115">
        <f>COUNTIF($B115:$B$12140,"N")</f>
        <v>11957</v>
      </c>
      <c r="I115">
        <f t="shared" si="2"/>
        <v>1.0025900242293107E-3</v>
      </c>
      <c r="J115">
        <f t="shared" si="3"/>
        <v>0.59649122807017541</v>
      </c>
    </row>
    <row r="116" spans="1:10" x14ac:dyDescent="0.25">
      <c r="A116" t="s">
        <v>542</v>
      </c>
      <c r="B116" t="str">
        <f>VLOOKUP(A116,Domain!$A$2:$B$2381,2,0)</f>
        <v>Y</v>
      </c>
      <c r="D116">
        <f>COUNTIF($B$2:B116,"Y")</f>
        <v>103</v>
      </c>
      <c r="E116">
        <f>COUNTIF($B$2:$B116,"N")</f>
        <v>12</v>
      </c>
      <c r="F116">
        <f>COUNTIF($B116:$B$12140,"Y")</f>
        <v>68</v>
      </c>
      <c r="G116">
        <f>COUNTIF($B116:$B$12140,"N")</f>
        <v>11957</v>
      </c>
      <c r="I116">
        <f t="shared" si="2"/>
        <v>1.0025900242293107E-3</v>
      </c>
      <c r="J116">
        <f t="shared" si="3"/>
        <v>0.60233918128654973</v>
      </c>
    </row>
    <row r="117" spans="1:10" x14ac:dyDescent="0.25">
      <c r="A117" t="s">
        <v>544</v>
      </c>
      <c r="B117" t="str">
        <f>VLOOKUP(A117,Domain!$A$2:$B$2381,2,0)</f>
        <v>Y</v>
      </c>
      <c r="D117">
        <f>COUNTIF($B$2:B117,"Y")</f>
        <v>104</v>
      </c>
      <c r="E117">
        <f>COUNTIF($B$2:$B117,"N")</f>
        <v>12</v>
      </c>
      <c r="F117">
        <f>COUNTIF($B117:$B$12140,"Y")</f>
        <v>67</v>
      </c>
      <c r="G117">
        <f>COUNTIF($B117:$B$12140,"N")</f>
        <v>11957</v>
      </c>
      <c r="I117">
        <f t="shared" si="2"/>
        <v>1.0025900242293107E-3</v>
      </c>
      <c r="J117">
        <f t="shared" si="3"/>
        <v>0.60818713450292394</v>
      </c>
    </row>
    <row r="118" spans="1:10" x14ac:dyDescent="0.25">
      <c r="A118" t="s">
        <v>546</v>
      </c>
      <c r="B118" t="str">
        <f>VLOOKUP(A118,Domain!$A$2:$B$2381,2,0)</f>
        <v>Y</v>
      </c>
      <c r="D118">
        <f>COUNTIF($B$2:B118,"Y")</f>
        <v>105</v>
      </c>
      <c r="E118">
        <f>COUNTIF($B$2:$B118,"N")</f>
        <v>12</v>
      </c>
      <c r="F118">
        <f>COUNTIF($B118:$B$12140,"Y")</f>
        <v>66</v>
      </c>
      <c r="G118">
        <f>COUNTIF($B118:$B$12140,"N")</f>
        <v>11957</v>
      </c>
      <c r="I118">
        <f t="shared" si="2"/>
        <v>1.0025900242293107E-3</v>
      </c>
      <c r="J118">
        <f t="shared" si="3"/>
        <v>0.61403508771929827</v>
      </c>
    </row>
    <row r="119" spans="1:10" x14ac:dyDescent="0.25">
      <c r="A119" t="s">
        <v>548</v>
      </c>
      <c r="B119" t="str">
        <f>VLOOKUP(A119,Domain!$A$2:$B$2381,2,0)</f>
        <v>Y</v>
      </c>
      <c r="D119">
        <f>COUNTIF($B$2:B119,"Y")</f>
        <v>106</v>
      </c>
      <c r="E119">
        <f>COUNTIF($B$2:$B119,"N")</f>
        <v>12</v>
      </c>
      <c r="F119">
        <f>COUNTIF($B119:$B$12140,"Y")</f>
        <v>65</v>
      </c>
      <c r="G119">
        <f>COUNTIF($B119:$B$12140,"N")</f>
        <v>11957</v>
      </c>
      <c r="I119">
        <f t="shared" si="2"/>
        <v>1.0025900242293107E-3</v>
      </c>
      <c r="J119">
        <f t="shared" si="3"/>
        <v>0.61988304093567248</v>
      </c>
    </row>
    <row r="120" spans="1:10" x14ac:dyDescent="0.25">
      <c r="A120" t="s">
        <v>550</v>
      </c>
      <c r="B120" t="str">
        <f>VLOOKUP(A120,Domain!$A$2:$B$2381,2,0)</f>
        <v>Y</v>
      </c>
      <c r="D120">
        <f>COUNTIF($B$2:B120,"Y")</f>
        <v>107</v>
      </c>
      <c r="E120">
        <f>COUNTIF($B$2:$B120,"N")</f>
        <v>12</v>
      </c>
      <c r="F120">
        <f>COUNTIF($B120:$B$12140,"Y")</f>
        <v>64</v>
      </c>
      <c r="G120">
        <f>COUNTIF($B120:$B$12140,"N")</f>
        <v>11957</v>
      </c>
      <c r="I120">
        <f t="shared" si="2"/>
        <v>1.0025900242293107E-3</v>
      </c>
      <c r="J120">
        <f t="shared" si="3"/>
        <v>0.6257309941520468</v>
      </c>
    </row>
    <row r="121" spans="1:10" x14ac:dyDescent="0.25">
      <c r="A121" t="s">
        <v>552</v>
      </c>
      <c r="B121" t="str">
        <f>VLOOKUP(A121,Domain!$A$2:$B$2381,2,0)</f>
        <v>Y</v>
      </c>
      <c r="D121">
        <f>COUNTIF($B$2:B121,"Y")</f>
        <v>108</v>
      </c>
      <c r="E121">
        <f>COUNTIF($B$2:$B121,"N")</f>
        <v>12</v>
      </c>
      <c r="F121">
        <f>COUNTIF($B121:$B$12140,"Y")</f>
        <v>63</v>
      </c>
      <c r="G121">
        <f>COUNTIF($B121:$B$12140,"N")</f>
        <v>11957</v>
      </c>
      <c r="I121">
        <f t="shared" si="2"/>
        <v>1.0025900242293107E-3</v>
      </c>
      <c r="J121">
        <f t="shared" si="3"/>
        <v>0.63157894736842102</v>
      </c>
    </row>
    <row r="122" spans="1:10" x14ac:dyDescent="0.25">
      <c r="A122" t="s">
        <v>554</v>
      </c>
      <c r="B122" t="str">
        <f>VLOOKUP(A122,Domain!$A$2:$B$2381,2,0)</f>
        <v>Y</v>
      </c>
      <c r="D122">
        <f>COUNTIF($B$2:B122,"Y")</f>
        <v>109</v>
      </c>
      <c r="E122">
        <f>COUNTIF($B$2:$B122,"N")</f>
        <v>12</v>
      </c>
      <c r="F122">
        <f>COUNTIF($B122:$B$12140,"Y")</f>
        <v>62</v>
      </c>
      <c r="G122">
        <f>COUNTIF($B122:$B$12140,"N")</f>
        <v>11957</v>
      </c>
      <c r="I122">
        <f t="shared" si="2"/>
        <v>1.0025900242293107E-3</v>
      </c>
      <c r="J122">
        <f t="shared" si="3"/>
        <v>0.63742690058479534</v>
      </c>
    </row>
    <row r="123" spans="1:10" x14ac:dyDescent="0.25">
      <c r="A123" t="s">
        <v>556</v>
      </c>
      <c r="B123" t="str">
        <f>VLOOKUP(A123,Domain!$A$2:$B$2381,2,0)</f>
        <v>Y</v>
      </c>
      <c r="D123">
        <f>COUNTIF($B$2:B123,"Y")</f>
        <v>110</v>
      </c>
      <c r="E123">
        <f>COUNTIF($B$2:$B123,"N")</f>
        <v>12</v>
      </c>
      <c r="F123">
        <f>COUNTIF($B123:$B$12140,"Y")</f>
        <v>61</v>
      </c>
      <c r="G123">
        <f>COUNTIF($B123:$B$12140,"N")</f>
        <v>11957</v>
      </c>
      <c r="I123">
        <f t="shared" si="2"/>
        <v>1.0025900242293107E-3</v>
      </c>
      <c r="J123">
        <f t="shared" si="3"/>
        <v>0.64327485380116955</v>
      </c>
    </row>
    <row r="124" spans="1:10" x14ac:dyDescent="0.25">
      <c r="A124" t="s">
        <v>558</v>
      </c>
      <c r="B124" t="str">
        <f>VLOOKUP(A124,Domain!$A$2:$B$2381,2,0)</f>
        <v>Y</v>
      </c>
      <c r="D124">
        <f>COUNTIF($B$2:B124,"Y")</f>
        <v>111</v>
      </c>
      <c r="E124">
        <f>COUNTIF($B$2:$B124,"N")</f>
        <v>12</v>
      </c>
      <c r="F124">
        <f>COUNTIF($B124:$B$12140,"Y")</f>
        <v>60</v>
      </c>
      <c r="G124">
        <f>COUNTIF($B124:$B$12140,"N")</f>
        <v>11957</v>
      </c>
      <c r="I124">
        <f t="shared" si="2"/>
        <v>1.0025900242293107E-3</v>
      </c>
      <c r="J124">
        <f t="shared" si="3"/>
        <v>0.64912280701754388</v>
      </c>
    </row>
    <row r="125" spans="1:10" x14ac:dyDescent="0.25">
      <c r="A125" t="s">
        <v>560</v>
      </c>
      <c r="B125" t="str">
        <f>VLOOKUP(A125,Domain!$A$2:$B$2381,2,0)</f>
        <v>Y</v>
      </c>
      <c r="D125">
        <f>COUNTIF($B$2:B125,"Y")</f>
        <v>112</v>
      </c>
      <c r="E125">
        <f>COUNTIF($B$2:$B125,"N")</f>
        <v>12</v>
      </c>
      <c r="F125">
        <f>COUNTIF($B125:$B$12140,"Y")</f>
        <v>59</v>
      </c>
      <c r="G125">
        <f>COUNTIF($B125:$B$12140,"N")</f>
        <v>11957</v>
      </c>
      <c r="I125">
        <f t="shared" si="2"/>
        <v>1.0025900242293107E-3</v>
      </c>
      <c r="J125">
        <f t="shared" si="3"/>
        <v>0.65497076023391809</v>
      </c>
    </row>
    <row r="126" spans="1:10" x14ac:dyDescent="0.25">
      <c r="A126" t="s">
        <v>562</v>
      </c>
      <c r="B126" t="str">
        <f>VLOOKUP(A126,Domain!$A$2:$B$2381,2,0)</f>
        <v>Y</v>
      </c>
      <c r="D126">
        <f>COUNTIF($B$2:B126,"Y")</f>
        <v>113</v>
      </c>
      <c r="E126">
        <f>COUNTIF($B$2:$B126,"N")</f>
        <v>12</v>
      </c>
      <c r="F126">
        <f>COUNTIF($B126:$B$12140,"Y")</f>
        <v>58</v>
      </c>
      <c r="G126">
        <f>COUNTIF($B126:$B$12140,"N")</f>
        <v>11957</v>
      </c>
      <c r="I126">
        <f t="shared" si="2"/>
        <v>1.0025900242293107E-3</v>
      </c>
      <c r="J126">
        <f t="shared" si="3"/>
        <v>0.66081871345029242</v>
      </c>
    </row>
    <row r="127" spans="1:10" x14ac:dyDescent="0.25">
      <c r="A127" t="s">
        <v>564</v>
      </c>
      <c r="B127" t="str">
        <f>VLOOKUP(A127,Domain!$A$2:$B$2381,2,0)</f>
        <v>Y</v>
      </c>
      <c r="D127">
        <f>COUNTIF($B$2:B127,"Y")</f>
        <v>114</v>
      </c>
      <c r="E127">
        <f>COUNTIF($B$2:$B127,"N")</f>
        <v>12</v>
      </c>
      <c r="F127">
        <f>COUNTIF($B127:$B$12140,"Y")</f>
        <v>57</v>
      </c>
      <c r="G127">
        <f>COUNTIF($B127:$B$12140,"N")</f>
        <v>11957</v>
      </c>
      <c r="I127">
        <f t="shared" si="2"/>
        <v>1.0025900242293107E-3</v>
      </c>
      <c r="J127">
        <f t="shared" si="3"/>
        <v>0.66666666666666663</v>
      </c>
    </row>
    <row r="128" spans="1:10" x14ac:dyDescent="0.25">
      <c r="A128" t="s">
        <v>566</v>
      </c>
      <c r="B128" t="str">
        <f>VLOOKUP(A128,Domain!$A$2:$B$2381,2,0)</f>
        <v>Y</v>
      </c>
      <c r="D128">
        <f>COUNTIF($B$2:B128,"Y")</f>
        <v>115</v>
      </c>
      <c r="E128">
        <f>COUNTIF($B$2:$B128,"N")</f>
        <v>12</v>
      </c>
      <c r="F128">
        <f>COUNTIF($B128:$B$12140,"Y")</f>
        <v>56</v>
      </c>
      <c r="G128">
        <f>COUNTIF($B128:$B$12140,"N")</f>
        <v>11957</v>
      </c>
      <c r="I128">
        <f t="shared" si="2"/>
        <v>1.0025900242293107E-3</v>
      </c>
      <c r="J128">
        <f t="shared" si="3"/>
        <v>0.67251461988304095</v>
      </c>
    </row>
    <row r="129" spans="1:10" x14ac:dyDescent="0.25">
      <c r="A129" t="s">
        <v>568</v>
      </c>
      <c r="B129" t="str">
        <f>VLOOKUP(A129,Domain!$A$2:$B$2381,2,0)</f>
        <v>Y</v>
      </c>
      <c r="D129">
        <f>COUNTIF($B$2:B129,"Y")</f>
        <v>116</v>
      </c>
      <c r="E129">
        <f>COUNTIF($B$2:$B129,"N")</f>
        <v>12</v>
      </c>
      <c r="F129">
        <f>COUNTIF($B129:$B$12140,"Y")</f>
        <v>55</v>
      </c>
      <c r="G129">
        <f>COUNTIF($B129:$B$12140,"N")</f>
        <v>11957</v>
      </c>
      <c r="I129">
        <f t="shared" si="2"/>
        <v>1.0025900242293107E-3</v>
      </c>
      <c r="J129">
        <f t="shared" si="3"/>
        <v>0.67836257309941517</v>
      </c>
    </row>
    <row r="130" spans="1:10" x14ac:dyDescent="0.25">
      <c r="A130" t="s">
        <v>570</v>
      </c>
      <c r="B130" t="str">
        <f>VLOOKUP(A130,Domain!$A$2:$B$2381,2,0)</f>
        <v>Y</v>
      </c>
      <c r="D130">
        <f>COUNTIF($B$2:B130,"Y")</f>
        <v>117</v>
      </c>
      <c r="E130">
        <f>COUNTIF($B$2:$B130,"N")</f>
        <v>12</v>
      </c>
      <c r="F130">
        <f>COUNTIF($B130:$B$12140,"Y")</f>
        <v>54</v>
      </c>
      <c r="G130">
        <f>COUNTIF($B130:$B$12140,"N")</f>
        <v>11957</v>
      </c>
      <c r="I130">
        <f t="shared" si="2"/>
        <v>1.0025900242293107E-3</v>
      </c>
      <c r="J130">
        <f t="shared" si="3"/>
        <v>0.68421052631578949</v>
      </c>
    </row>
    <row r="131" spans="1:10" x14ac:dyDescent="0.25">
      <c r="A131" t="s">
        <v>572</v>
      </c>
      <c r="B131" t="str">
        <f>VLOOKUP(A131,Domain!$A$2:$B$2381,2,0)</f>
        <v>Y</v>
      </c>
      <c r="D131">
        <f>COUNTIF($B$2:B131,"Y")</f>
        <v>118</v>
      </c>
      <c r="E131">
        <f>COUNTIF($B$2:$B131,"N")</f>
        <v>12</v>
      </c>
      <c r="F131">
        <f>COUNTIF($B131:$B$12140,"Y")</f>
        <v>53</v>
      </c>
      <c r="G131">
        <f>COUNTIF($B131:$B$12140,"N")</f>
        <v>11957</v>
      </c>
      <c r="I131">
        <f t="shared" ref="I131:I194" si="4">1-G131/(E131+G131)</f>
        <v>1.0025900242293107E-3</v>
      </c>
      <c r="J131">
        <f t="shared" ref="J131:J194" si="5">D131/(D131+F131)</f>
        <v>0.6900584795321637</v>
      </c>
    </row>
    <row r="132" spans="1:10" x14ac:dyDescent="0.25">
      <c r="A132" t="s">
        <v>574</v>
      </c>
      <c r="B132" t="str">
        <f>VLOOKUP(A132,Domain!$A$2:$B$2381,2,0)</f>
        <v>Y</v>
      </c>
      <c r="D132">
        <f>COUNTIF($B$2:B132,"Y")</f>
        <v>119</v>
      </c>
      <c r="E132">
        <f>COUNTIF($B$2:$B132,"N")</f>
        <v>12</v>
      </c>
      <c r="F132">
        <f>COUNTIF($B132:$B$12140,"Y")</f>
        <v>52</v>
      </c>
      <c r="G132">
        <f>COUNTIF($B132:$B$12140,"N")</f>
        <v>11957</v>
      </c>
      <c r="I132">
        <f t="shared" si="4"/>
        <v>1.0025900242293107E-3</v>
      </c>
      <c r="J132">
        <f t="shared" si="5"/>
        <v>0.69590643274853803</v>
      </c>
    </row>
    <row r="133" spans="1:10" x14ac:dyDescent="0.25">
      <c r="A133" t="s">
        <v>576</v>
      </c>
      <c r="B133" t="str">
        <f>VLOOKUP(A133,Domain!$A$2:$B$2381,2,0)</f>
        <v>Y</v>
      </c>
      <c r="D133">
        <f>COUNTIF($B$2:B133,"Y")</f>
        <v>120</v>
      </c>
      <c r="E133">
        <f>COUNTIF($B$2:$B133,"N")</f>
        <v>12</v>
      </c>
      <c r="F133">
        <f>COUNTIF($B133:$B$12140,"Y")</f>
        <v>51</v>
      </c>
      <c r="G133">
        <f>COUNTIF($B133:$B$12140,"N")</f>
        <v>11957</v>
      </c>
      <c r="I133">
        <f t="shared" si="4"/>
        <v>1.0025900242293107E-3</v>
      </c>
      <c r="J133">
        <f t="shared" si="5"/>
        <v>0.70175438596491224</v>
      </c>
    </row>
    <row r="134" spans="1:10" x14ac:dyDescent="0.25">
      <c r="A134" t="s">
        <v>578</v>
      </c>
      <c r="B134" t="str">
        <f>VLOOKUP(A134,Domain!$A$2:$B$2381,2,0)</f>
        <v>Y</v>
      </c>
      <c r="D134">
        <f>COUNTIF($B$2:B134,"Y")</f>
        <v>121</v>
      </c>
      <c r="E134">
        <f>COUNTIF($B$2:$B134,"N")</f>
        <v>12</v>
      </c>
      <c r="F134">
        <f>COUNTIF($B134:$B$12140,"Y")</f>
        <v>50</v>
      </c>
      <c r="G134">
        <f>COUNTIF($B134:$B$12140,"N")</f>
        <v>11957</v>
      </c>
      <c r="I134">
        <f t="shared" si="4"/>
        <v>1.0025900242293107E-3</v>
      </c>
      <c r="J134">
        <f t="shared" si="5"/>
        <v>0.70760233918128657</v>
      </c>
    </row>
    <row r="135" spans="1:10" x14ac:dyDescent="0.25">
      <c r="A135" t="s">
        <v>580</v>
      </c>
      <c r="B135" t="str">
        <f>VLOOKUP(A135,Domain!$A$2:$B$2381,2,0)</f>
        <v>Y</v>
      </c>
      <c r="D135">
        <f>COUNTIF($B$2:B135,"Y")</f>
        <v>122</v>
      </c>
      <c r="E135">
        <f>COUNTIF($B$2:$B135,"N")</f>
        <v>12</v>
      </c>
      <c r="F135">
        <f>COUNTIF($B135:$B$12140,"Y")</f>
        <v>49</v>
      </c>
      <c r="G135">
        <f>COUNTIF($B135:$B$12140,"N")</f>
        <v>11957</v>
      </c>
      <c r="I135">
        <f t="shared" si="4"/>
        <v>1.0025900242293107E-3</v>
      </c>
      <c r="J135">
        <f t="shared" si="5"/>
        <v>0.71345029239766078</v>
      </c>
    </row>
    <row r="136" spans="1:10" x14ac:dyDescent="0.25">
      <c r="A136" t="s">
        <v>582</v>
      </c>
      <c r="B136" t="str">
        <f>VLOOKUP(A136,Domain!$A$2:$B$2381,2,0)</f>
        <v>Y</v>
      </c>
      <c r="D136">
        <f>COUNTIF($B$2:B136,"Y")</f>
        <v>123</v>
      </c>
      <c r="E136">
        <f>COUNTIF($B$2:$B136,"N")</f>
        <v>12</v>
      </c>
      <c r="F136">
        <f>COUNTIF($B136:$B$12140,"Y")</f>
        <v>48</v>
      </c>
      <c r="G136">
        <f>COUNTIF($B136:$B$12140,"N")</f>
        <v>11957</v>
      </c>
      <c r="I136">
        <f t="shared" si="4"/>
        <v>1.0025900242293107E-3</v>
      </c>
      <c r="J136">
        <f t="shared" si="5"/>
        <v>0.7192982456140351</v>
      </c>
    </row>
    <row r="137" spans="1:10" x14ac:dyDescent="0.25">
      <c r="A137" t="s">
        <v>584</v>
      </c>
      <c r="B137" t="str">
        <f>VLOOKUP(A137,Domain!$A$2:$B$2381,2,0)</f>
        <v>Y</v>
      </c>
      <c r="D137">
        <f>COUNTIF($B$2:B137,"Y")</f>
        <v>124</v>
      </c>
      <c r="E137">
        <f>COUNTIF($B$2:$B137,"N")</f>
        <v>12</v>
      </c>
      <c r="F137">
        <f>COUNTIF($B137:$B$12140,"Y")</f>
        <v>47</v>
      </c>
      <c r="G137">
        <f>COUNTIF($B137:$B$12140,"N")</f>
        <v>11957</v>
      </c>
      <c r="I137">
        <f t="shared" si="4"/>
        <v>1.0025900242293107E-3</v>
      </c>
      <c r="J137">
        <f t="shared" si="5"/>
        <v>0.72514619883040932</v>
      </c>
    </row>
    <row r="138" spans="1:10" x14ac:dyDescent="0.25">
      <c r="A138" t="s">
        <v>586</v>
      </c>
      <c r="B138" t="str">
        <f>VLOOKUP(A138,Domain!$A$2:$B$2381,2,0)</f>
        <v>Y</v>
      </c>
      <c r="D138">
        <f>COUNTIF($B$2:B138,"Y")</f>
        <v>125</v>
      </c>
      <c r="E138">
        <f>COUNTIF($B$2:$B138,"N")</f>
        <v>12</v>
      </c>
      <c r="F138">
        <f>COUNTIF($B138:$B$12140,"Y")</f>
        <v>46</v>
      </c>
      <c r="G138">
        <f>COUNTIF($B138:$B$12140,"N")</f>
        <v>11957</v>
      </c>
      <c r="I138">
        <f t="shared" si="4"/>
        <v>1.0025900242293107E-3</v>
      </c>
      <c r="J138">
        <f t="shared" si="5"/>
        <v>0.73099415204678364</v>
      </c>
    </row>
    <row r="139" spans="1:10" x14ac:dyDescent="0.25">
      <c r="A139" t="s">
        <v>588</v>
      </c>
      <c r="B139" t="str">
        <f>VLOOKUP(A139,Domain!$A$2:$B$2381,2,0)</f>
        <v>Y</v>
      </c>
      <c r="D139">
        <f>COUNTIF($B$2:B139,"Y")</f>
        <v>126</v>
      </c>
      <c r="E139">
        <f>COUNTIF($B$2:$B139,"N")</f>
        <v>12</v>
      </c>
      <c r="F139">
        <f>COUNTIF($B139:$B$12140,"Y")</f>
        <v>45</v>
      </c>
      <c r="G139">
        <f>COUNTIF($B139:$B$12140,"N")</f>
        <v>11957</v>
      </c>
      <c r="I139">
        <f t="shared" si="4"/>
        <v>1.0025900242293107E-3</v>
      </c>
      <c r="J139">
        <f t="shared" si="5"/>
        <v>0.73684210526315785</v>
      </c>
    </row>
    <row r="140" spans="1:10" x14ac:dyDescent="0.25">
      <c r="A140" t="s">
        <v>590</v>
      </c>
      <c r="B140" t="str">
        <f>VLOOKUP(A140,Domain!$A$2:$B$2381,2,0)</f>
        <v>Y</v>
      </c>
      <c r="D140">
        <f>COUNTIF($B$2:B140,"Y")</f>
        <v>127</v>
      </c>
      <c r="E140">
        <f>COUNTIF($B$2:$B140,"N")</f>
        <v>12</v>
      </c>
      <c r="F140">
        <f>COUNTIF($B140:$B$12140,"Y")</f>
        <v>44</v>
      </c>
      <c r="G140">
        <f>COUNTIF($B140:$B$12140,"N")</f>
        <v>11957</v>
      </c>
      <c r="I140">
        <f t="shared" si="4"/>
        <v>1.0025900242293107E-3</v>
      </c>
      <c r="J140">
        <f t="shared" si="5"/>
        <v>0.74269005847953218</v>
      </c>
    </row>
    <row r="141" spans="1:10" x14ac:dyDescent="0.25">
      <c r="A141" t="s">
        <v>592</v>
      </c>
      <c r="B141" t="str">
        <f>VLOOKUP(A141,Domain!$A$2:$B$2381,2,0)</f>
        <v>Y</v>
      </c>
      <c r="D141">
        <f>COUNTIF($B$2:B141,"Y")</f>
        <v>128</v>
      </c>
      <c r="E141">
        <f>COUNTIF($B$2:$B141,"N")</f>
        <v>12</v>
      </c>
      <c r="F141">
        <f>COUNTIF($B141:$B$12140,"Y")</f>
        <v>43</v>
      </c>
      <c r="G141">
        <f>COUNTIF($B141:$B$12140,"N")</f>
        <v>11957</v>
      </c>
      <c r="I141">
        <f t="shared" si="4"/>
        <v>1.0025900242293107E-3</v>
      </c>
      <c r="J141">
        <f t="shared" si="5"/>
        <v>0.74853801169590639</v>
      </c>
    </row>
    <row r="142" spans="1:10" x14ac:dyDescent="0.25">
      <c r="A142" t="s">
        <v>594</v>
      </c>
      <c r="B142" t="str">
        <f>VLOOKUP(A142,Domain!$A$2:$B$2381,2,0)</f>
        <v>Y</v>
      </c>
      <c r="D142">
        <f>COUNTIF($B$2:B142,"Y")</f>
        <v>129</v>
      </c>
      <c r="E142">
        <f>COUNTIF($B$2:$B142,"N")</f>
        <v>12</v>
      </c>
      <c r="F142">
        <f>COUNTIF($B142:$B$12140,"Y")</f>
        <v>42</v>
      </c>
      <c r="G142">
        <f>COUNTIF($B142:$B$12140,"N")</f>
        <v>11957</v>
      </c>
      <c r="I142">
        <f t="shared" si="4"/>
        <v>1.0025900242293107E-3</v>
      </c>
      <c r="J142">
        <f t="shared" si="5"/>
        <v>0.75438596491228072</v>
      </c>
    </row>
    <row r="143" spans="1:10" x14ac:dyDescent="0.25">
      <c r="A143" t="s">
        <v>596</v>
      </c>
      <c r="B143" t="str">
        <f>VLOOKUP(A143,Domain!$A$2:$B$2381,2,0)</f>
        <v>Y</v>
      </c>
      <c r="D143">
        <f>COUNTIF($B$2:B143,"Y")</f>
        <v>130</v>
      </c>
      <c r="E143">
        <f>COUNTIF($B$2:$B143,"N")</f>
        <v>12</v>
      </c>
      <c r="F143">
        <f>COUNTIF($B143:$B$12140,"Y")</f>
        <v>41</v>
      </c>
      <c r="G143">
        <f>COUNTIF($B143:$B$12140,"N")</f>
        <v>11957</v>
      </c>
      <c r="I143">
        <f t="shared" si="4"/>
        <v>1.0025900242293107E-3</v>
      </c>
      <c r="J143">
        <f t="shared" si="5"/>
        <v>0.76023391812865493</v>
      </c>
    </row>
    <row r="144" spans="1:10" x14ac:dyDescent="0.25">
      <c r="A144" t="s">
        <v>598</v>
      </c>
      <c r="B144" t="str">
        <f>VLOOKUP(A144,Domain!$A$2:$B$2381,2,0)</f>
        <v>Y</v>
      </c>
      <c r="D144">
        <f>COUNTIF($B$2:B144,"Y")</f>
        <v>131</v>
      </c>
      <c r="E144">
        <f>COUNTIF($B$2:$B144,"N")</f>
        <v>12</v>
      </c>
      <c r="F144">
        <f>COUNTIF($B144:$B$12140,"Y")</f>
        <v>40</v>
      </c>
      <c r="G144">
        <f>COUNTIF($B144:$B$12140,"N")</f>
        <v>11957</v>
      </c>
      <c r="I144">
        <f t="shared" si="4"/>
        <v>1.0025900242293107E-3</v>
      </c>
      <c r="J144">
        <f t="shared" si="5"/>
        <v>0.76608187134502925</v>
      </c>
    </row>
    <row r="145" spans="1:10" x14ac:dyDescent="0.25">
      <c r="A145" t="s">
        <v>600</v>
      </c>
      <c r="B145" t="str">
        <f>VLOOKUP(A145,Domain!$A$2:$B$2381,2,0)</f>
        <v>Y</v>
      </c>
      <c r="D145">
        <f>COUNTIF($B$2:B145,"Y")</f>
        <v>132</v>
      </c>
      <c r="E145">
        <f>COUNTIF($B$2:$B145,"N")</f>
        <v>12</v>
      </c>
      <c r="F145">
        <f>COUNTIF($B145:$B$12140,"Y")</f>
        <v>39</v>
      </c>
      <c r="G145">
        <f>COUNTIF($B145:$B$12140,"N")</f>
        <v>11957</v>
      </c>
      <c r="I145">
        <f t="shared" si="4"/>
        <v>1.0025900242293107E-3</v>
      </c>
      <c r="J145">
        <f t="shared" si="5"/>
        <v>0.77192982456140347</v>
      </c>
    </row>
    <row r="146" spans="1:10" x14ac:dyDescent="0.25">
      <c r="A146" t="s">
        <v>602</v>
      </c>
      <c r="B146" t="str">
        <f>VLOOKUP(A146,Domain!$A$2:$B$2381,2,0)</f>
        <v>Y</v>
      </c>
      <c r="D146">
        <f>COUNTIF($B$2:B146,"Y")</f>
        <v>133</v>
      </c>
      <c r="E146">
        <f>COUNTIF($B$2:$B146,"N")</f>
        <v>12</v>
      </c>
      <c r="F146">
        <f>COUNTIF($B146:$B$12140,"Y")</f>
        <v>38</v>
      </c>
      <c r="G146">
        <f>COUNTIF($B146:$B$12140,"N")</f>
        <v>11957</v>
      </c>
      <c r="I146">
        <f t="shared" si="4"/>
        <v>1.0025900242293107E-3</v>
      </c>
      <c r="J146">
        <f t="shared" si="5"/>
        <v>0.77777777777777779</v>
      </c>
    </row>
    <row r="147" spans="1:10" x14ac:dyDescent="0.25">
      <c r="A147" t="s">
        <v>604</v>
      </c>
      <c r="B147" t="str">
        <f>VLOOKUP(A147,Domain!$A$2:$B$2381,2,0)</f>
        <v>Y</v>
      </c>
      <c r="D147">
        <f>COUNTIF($B$2:B147,"Y")</f>
        <v>134</v>
      </c>
      <c r="E147">
        <f>COUNTIF($B$2:$B147,"N")</f>
        <v>12</v>
      </c>
      <c r="F147">
        <f>COUNTIF($B147:$B$12140,"Y")</f>
        <v>37</v>
      </c>
      <c r="G147">
        <f>COUNTIF($B147:$B$12140,"N")</f>
        <v>11957</v>
      </c>
      <c r="I147">
        <f t="shared" si="4"/>
        <v>1.0025900242293107E-3</v>
      </c>
      <c r="J147">
        <f t="shared" si="5"/>
        <v>0.783625730994152</v>
      </c>
    </row>
    <row r="148" spans="1:10" x14ac:dyDescent="0.25">
      <c r="A148" t="s">
        <v>606</v>
      </c>
      <c r="B148" t="str">
        <f>VLOOKUP(A148,Domain!$A$2:$B$2381,2,0)</f>
        <v>Y</v>
      </c>
      <c r="D148">
        <f>COUNTIF($B$2:B148,"Y")</f>
        <v>135</v>
      </c>
      <c r="E148">
        <f>COUNTIF($B$2:$B148,"N")</f>
        <v>12</v>
      </c>
      <c r="F148">
        <f>COUNTIF($B148:$B$12140,"Y")</f>
        <v>36</v>
      </c>
      <c r="G148">
        <f>COUNTIF($B148:$B$12140,"N")</f>
        <v>11957</v>
      </c>
      <c r="I148">
        <f t="shared" si="4"/>
        <v>1.0025900242293107E-3</v>
      </c>
      <c r="J148">
        <f t="shared" si="5"/>
        <v>0.78947368421052633</v>
      </c>
    </row>
    <row r="149" spans="1:10" x14ac:dyDescent="0.25">
      <c r="A149" t="s">
        <v>608</v>
      </c>
      <c r="B149" t="str">
        <f>VLOOKUP(A149,Domain!$A$2:$B$2381,2,0)</f>
        <v>Y</v>
      </c>
      <c r="D149">
        <f>COUNTIF($B$2:B149,"Y")</f>
        <v>136</v>
      </c>
      <c r="E149">
        <f>COUNTIF($B$2:$B149,"N")</f>
        <v>12</v>
      </c>
      <c r="F149">
        <f>COUNTIF($B149:$B$12140,"Y")</f>
        <v>35</v>
      </c>
      <c r="G149">
        <f>COUNTIF($B149:$B$12140,"N")</f>
        <v>11957</v>
      </c>
      <c r="I149">
        <f t="shared" si="4"/>
        <v>1.0025900242293107E-3</v>
      </c>
      <c r="J149">
        <f t="shared" si="5"/>
        <v>0.79532163742690054</v>
      </c>
    </row>
    <row r="150" spans="1:10" x14ac:dyDescent="0.25">
      <c r="A150" t="s">
        <v>610</v>
      </c>
      <c r="B150" t="str">
        <f>VLOOKUP(A150,Domain!$A$2:$B$2381,2,0)</f>
        <v>Y</v>
      </c>
      <c r="D150">
        <f>COUNTIF($B$2:B150,"Y")</f>
        <v>137</v>
      </c>
      <c r="E150">
        <f>COUNTIF($B$2:$B150,"N")</f>
        <v>12</v>
      </c>
      <c r="F150">
        <f>COUNTIF($B150:$B$12140,"Y")</f>
        <v>34</v>
      </c>
      <c r="G150">
        <f>COUNTIF($B150:$B$12140,"N")</f>
        <v>11957</v>
      </c>
      <c r="I150">
        <f t="shared" si="4"/>
        <v>1.0025900242293107E-3</v>
      </c>
      <c r="J150">
        <f t="shared" si="5"/>
        <v>0.80116959064327486</v>
      </c>
    </row>
    <row r="151" spans="1:10" x14ac:dyDescent="0.25">
      <c r="A151" t="s">
        <v>612</v>
      </c>
      <c r="B151" t="str">
        <f>VLOOKUP(A151,Domain!$A$2:$B$2381,2,0)</f>
        <v>Y</v>
      </c>
      <c r="D151">
        <f>COUNTIF($B$2:B151,"Y")</f>
        <v>138</v>
      </c>
      <c r="E151">
        <f>COUNTIF($B$2:$B151,"N")</f>
        <v>12</v>
      </c>
      <c r="F151">
        <f>COUNTIF($B151:$B$12140,"Y")</f>
        <v>33</v>
      </c>
      <c r="G151">
        <f>COUNTIF($B151:$B$12140,"N")</f>
        <v>11957</v>
      </c>
      <c r="I151">
        <f t="shared" si="4"/>
        <v>1.0025900242293107E-3</v>
      </c>
      <c r="J151">
        <f t="shared" si="5"/>
        <v>0.80701754385964908</v>
      </c>
    </row>
    <row r="152" spans="1:10" x14ac:dyDescent="0.25">
      <c r="A152" t="s">
        <v>614</v>
      </c>
      <c r="B152" t="str">
        <f>VLOOKUP(A152,Domain!$A$2:$B$2381,2,0)</f>
        <v>Y</v>
      </c>
      <c r="D152">
        <f>COUNTIF($B$2:B152,"Y")</f>
        <v>139</v>
      </c>
      <c r="E152">
        <f>COUNTIF($B$2:$B152,"N")</f>
        <v>12</v>
      </c>
      <c r="F152">
        <f>COUNTIF($B152:$B$12140,"Y")</f>
        <v>32</v>
      </c>
      <c r="G152">
        <f>COUNTIF($B152:$B$12140,"N")</f>
        <v>11957</v>
      </c>
      <c r="I152">
        <f t="shared" si="4"/>
        <v>1.0025900242293107E-3</v>
      </c>
      <c r="J152">
        <f t="shared" si="5"/>
        <v>0.8128654970760234</v>
      </c>
    </row>
    <row r="153" spans="1:10" x14ac:dyDescent="0.25">
      <c r="A153" t="s">
        <v>616</v>
      </c>
      <c r="B153" t="str">
        <f>VLOOKUP(A153,Domain!$A$2:$B$2381,2,0)</f>
        <v>Y</v>
      </c>
      <c r="D153">
        <f>COUNTIF($B$2:B153,"Y")</f>
        <v>140</v>
      </c>
      <c r="E153">
        <f>COUNTIF($B$2:$B153,"N")</f>
        <v>12</v>
      </c>
      <c r="F153">
        <f>COUNTIF($B153:$B$12140,"Y")</f>
        <v>31</v>
      </c>
      <c r="G153">
        <f>COUNTIF($B153:$B$12140,"N")</f>
        <v>11957</v>
      </c>
      <c r="I153">
        <f t="shared" si="4"/>
        <v>1.0025900242293107E-3</v>
      </c>
      <c r="J153">
        <f t="shared" si="5"/>
        <v>0.81871345029239762</v>
      </c>
    </row>
    <row r="154" spans="1:10" x14ac:dyDescent="0.25">
      <c r="A154" t="s">
        <v>618</v>
      </c>
      <c r="B154" t="str">
        <f>VLOOKUP(A154,Domain!$A$2:$B$2381,2,0)</f>
        <v>Y</v>
      </c>
      <c r="D154">
        <f>COUNTIF($B$2:B154,"Y")</f>
        <v>141</v>
      </c>
      <c r="E154">
        <f>COUNTIF($B$2:$B154,"N")</f>
        <v>12</v>
      </c>
      <c r="F154">
        <f>COUNTIF($B154:$B$12140,"Y")</f>
        <v>30</v>
      </c>
      <c r="G154">
        <f>COUNTIF($B154:$B$12140,"N")</f>
        <v>11957</v>
      </c>
      <c r="I154">
        <f t="shared" si="4"/>
        <v>1.0025900242293107E-3</v>
      </c>
      <c r="J154">
        <f t="shared" si="5"/>
        <v>0.82456140350877194</v>
      </c>
    </row>
    <row r="155" spans="1:10" x14ac:dyDescent="0.25">
      <c r="A155" t="s">
        <v>620</v>
      </c>
      <c r="B155" t="str">
        <f>VLOOKUP(A155,Domain!$A$2:$B$2381,2,0)</f>
        <v>Y</v>
      </c>
      <c r="D155">
        <f>COUNTIF($B$2:B155,"Y")</f>
        <v>142</v>
      </c>
      <c r="E155">
        <f>COUNTIF($B$2:$B155,"N")</f>
        <v>12</v>
      </c>
      <c r="F155">
        <f>COUNTIF($B155:$B$12140,"Y")</f>
        <v>29</v>
      </c>
      <c r="G155">
        <f>COUNTIF($B155:$B$12140,"N")</f>
        <v>11957</v>
      </c>
      <c r="I155">
        <f t="shared" si="4"/>
        <v>1.0025900242293107E-3</v>
      </c>
      <c r="J155">
        <f t="shared" si="5"/>
        <v>0.83040935672514615</v>
      </c>
    </row>
    <row r="156" spans="1:10" x14ac:dyDescent="0.25">
      <c r="A156" t="s">
        <v>622</v>
      </c>
      <c r="B156" t="str">
        <f>VLOOKUP(A156,Domain!$A$2:$B$2381,2,0)</f>
        <v>Y</v>
      </c>
      <c r="D156">
        <f>COUNTIF($B$2:B156,"Y")</f>
        <v>143</v>
      </c>
      <c r="E156">
        <f>COUNTIF($B$2:$B156,"N")</f>
        <v>12</v>
      </c>
      <c r="F156">
        <f>COUNTIF($B156:$B$12140,"Y")</f>
        <v>28</v>
      </c>
      <c r="G156">
        <f>COUNTIF($B156:$B$12140,"N")</f>
        <v>11957</v>
      </c>
      <c r="I156">
        <f t="shared" si="4"/>
        <v>1.0025900242293107E-3</v>
      </c>
      <c r="J156">
        <f t="shared" si="5"/>
        <v>0.83625730994152048</v>
      </c>
    </row>
    <row r="157" spans="1:10" x14ac:dyDescent="0.25">
      <c r="A157" t="s">
        <v>624</v>
      </c>
      <c r="B157" t="str">
        <f>VLOOKUP(A157,Domain!$A$2:$B$2381,2,0)</f>
        <v>Y</v>
      </c>
      <c r="D157">
        <f>COUNTIF($B$2:B157,"Y")</f>
        <v>144</v>
      </c>
      <c r="E157">
        <f>COUNTIF($B$2:$B157,"N")</f>
        <v>12</v>
      </c>
      <c r="F157">
        <f>COUNTIF($B157:$B$12140,"Y")</f>
        <v>27</v>
      </c>
      <c r="G157">
        <f>COUNTIF($B157:$B$12140,"N")</f>
        <v>11957</v>
      </c>
      <c r="I157">
        <f t="shared" si="4"/>
        <v>1.0025900242293107E-3</v>
      </c>
      <c r="J157">
        <f t="shared" si="5"/>
        <v>0.84210526315789469</v>
      </c>
    </row>
    <row r="158" spans="1:10" x14ac:dyDescent="0.25">
      <c r="A158" t="s">
        <v>626</v>
      </c>
      <c r="B158" t="str">
        <f>VLOOKUP(A158,Domain!$A$2:$B$2381,2,0)</f>
        <v>Y</v>
      </c>
      <c r="D158">
        <f>COUNTIF($B$2:B158,"Y")</f>
        <v>145</v>
      </c>
      <c r="E158">
        <f>COUNTIF($B$2:$B158,"N")</f>
        <v>12</v>
      </c>
      <c r="F158">
        <f>COUNTIF($B158:$B$12140,"Y")</f>
        <v>26</v>
      </c>
      <c r="G158">
        <f>COUNTIF($B158:$B$12140,"N")</f>
        <v>11957</v>
      </c>
      <c r="I158">
        <f t="shared" si="4"/>
        <v>1.0025900242293107E-3</v>
      </c>
      <c r="J158">
        <f t="shared" si="5"/>
        <v>0.84795321637426901</v>
      </c>
    </row>
    <row r="159" spans="1:10" x14ac:dyDescent="0.25">
      <c r="A159" t="s">
        <v>628</v>
      </c>
      <c r="B159" t="str">
        <f>VLOOKUP(A159,Domain!$A$2:$B$2381,2,0)</f>
        <v>Y</v>
      </c>
      <c r="D159">
        <f>COUNTIF($B$2:B159,"Y")</f>
        <v>146</v>
      </c>
      <c r="E159">
        <f>COUNTIF($B$2:$B159,"N")</f>
        <v>12</v>
      </c>
      <c r="F159">
        <f>COUNTIF($B159:$B$12140,"Y")</f>
        <v>25</v>
      </c>
      <c r="G159">
        <f>COUNTIF($B159:$B$12140,"N")</f>
        <v>11957</v>
      </c>
      <c r="I159">
        <f t="shared" si="4"/>
        <v>1.0025900242293107E-3</v>
      </c>
      <c r="J159">
        <f t="shared" si="5"/>
        <v>0.85380116959064323</v>
      </c>
    </row>
    <row r="160" spans="1:10" x14ac:dyDescent="0.25">
      <c r="A160" t="s">
        <v>630</v>
      </c>
      <c r="B160" t="str">
        <f>VLOOKUP(A160,Domain!$A$2:$B$2381,2,0)</f>
        <v>Y</v>
      </c>
      <c r="D160">
        <f>COUNTIF($B$2:B160,"Y")</f>
        <v>147</v>
      </c>
      <c r="E160">
        <f>COUNTIF($B$2:$B160,"N")</f>
        <v>12</v>
      </c>
      <c r="F160">
        <f>COUNTIF($B160:$B$12140,"Y")</f>
        <v>24</v>
      </c>
      <c r="G160">
        <f>COUNTIF($B160:$B$12140,"N")</f>
        <v>11957</v>
      </c>
      <c r="I160">
        <f t="shared" si="4"/>
        <v>1.0025900242293107E-3</v>
      </c>
      <c r="J160">
        <f t="shared" si="5"/>
        <v>0.85964912280701755</v>
      </c>
    </row>
    <row r="161" spans="1:10" x14ac:dyDescent="0.25">
      <c r="A161" t="s">
        <v>632</v>
      </c>
      <c r="B161" t="str">
        <f>VLOOKUP(A161,Domain!$A$2:$B$2381,2,0)</f>
        <v>Y</v>
      </c>
      <c r="D161">
        <f>COUNTIF($B$2:B161,"Y")</f>
        <v>148</v>
      </c>
      <c r="E161">
        <f>COUNTIF($B$2:$B161,"N")</f>
        <v>12</v>
      </c>
      <c r="F161">
        <f>COUNTIF($B161:$B$12140,"Y")</f>
        <v>23</v>
      </c>
      <c r="G161">
        <f>COUNTIF($B161:$B$12140,"N")</f>
        <v>11957</v>
      </c>
      <c r="I161">
        <f t="shared" si="4"/>
        <v>1.0025900242293107E-3</v>
      </c>
      <c r="J161">
        <f t="shared" si="5"/>
        <v>0.86549707602339176</v>
      </c>
    </row>
    <row r="162" spans="1:10" x14ac:dyDescent="0.25">
      <c r="A162" t="s">
        <v>634</v>
      </c>
      <c r="B162" t="s">
        <v>1644</v>
      </c>
      <c r="D162">
        <f>COUNTIF($B$2:B162,"Y")</f>
        <v>148</v>
      </c>
      <c r="E162">
        <f>COUNTIF($B$2:$B162,"N")</f>
        <v>13</v>
      </c>
      <c r="F162">
        <f>COUNTIF($B162:$B$12140,"Y")</f>
        <v>22</v>
      </c>
      <c r="G162">
        <f>COUNTIF($B162:$B$12140,"N")</f>
        <v>11957</v>
      </c>
      <c r="I162">
        <f t="shared" si="4"/>
        <v>1.0860484544694682E-3</v>
      </c>
      <c r="J162">
        <f t="shared" si="5"/>
        <v>0.87058823529411766</v>
      </c>
    </row>
    <row r="163" spans="1:10" x14ac:dyDescent="0.25">
      <c r="A163" t="s">
        <v>636</v>
      </c>
      <c r="B163" t="str">
        <f>VLOOKUP(A163,Domain!$A$2:$B$2381,2,0)</f>
        <v>Y</v>
      </c>
      <c r="D163">
        <f>COUNTIF($B$2:B163,"Y")</f>
        <v>149</v>
      </c>
      <c r="E163">
        <f>COUNTIF($B$2:$B163,"N")</f>
        <v>13</v>
      </c>
      <c r="F163">
        <f>COUNTIF($B163:$B$12140,"Y")</f>
        <v>22</v>
      </c>
      <c r="G163">
        <f>COUNTIF($B163:$B$12140,"N")</f>
        <v>11956</v>
      </c>
      <c r="I163">
        <f t="shared" si="4"/>
        <v>1.0861391929150033E-3</v>
      </c>
      <c r="J163">
        <f t="shared" si="5"/>
        <v>0.87134502923976609</v>
      </c>
    </row>
    <row r="164" spans="1:10" x14ac:dyDescent="0.25">
      <c r="A164" t="s">
        <v>638</v>
      </c>
      <c r="B164" t="str">
        <f>VLOOKUP(A164,Domain!$A$2:$B$2381,2,0)</f>
        <v>Y</v>
      </c>
      <c r="D164">
        <f>COUNTIF($B$2:B164,"Y")</f>
        <v>150</v>
      </c>
      <c r="E164">
        <f>COUNTIF($B$2:$B164,"N")</f>
        <v>13</v>
      </c>
      <c r="F164">
        <f>COUNTIF($B164:$B$12140,"Y")</f>
        <v>21</v>
      </c>
      <c r="G164">
        <f>COUNTIF($B164:$B$12140,"N")</f>
        <v>11956</v>
      </c>
      <c r="I164">
        <f t="shared" si="4"/>
        <v>1.0861391929150033E-3</v>
      </c>
      <c r="J164">
        <f t="shared" si="5"/>
        <v>0.8771929824561403</v>
      </c>
    </row>
    <row r="165" spans="1:10" x14ac:dyDescent="0.25">
      <c r="A165" t="s">
        <v>640</v>
      </c>
      <c r="B165" t="str">
        <f>VLOOKUP(A165,Domain!$A$2:$B$2381,2,0)</f>
        <v>Y</v>
      </c>
      <c r="D165">
        <f>COUNTIF($B$2:B165,"Y")</f>
        <v>151</v>
      </c>
      <c r="E165">
        <f>COUNTIF($B$2:$B165,"N")</f>
        <v>13</v>
      </c>
      <c r="F165">
        <f>COUNTIF($B165:$B$12140,"Y")</f>
        <v>20</v>
      </c>
      <c r="G165">
        <f>COUNTIF($B165:$B$12140,"N")</f>
        <v>11956</v>
      </c>
      <c r="I165">
        <f t="shared" si="4"/>
        <v>1.0861391929150033E-3</v>
      </c>
      <c r="J165">
        <f t="shared" si="5"/>
        <v>0.88304093567251463</v>
      </c>
    </row>
    <row r="166" spans="1:10" x14ac:dyDescent="0.25">
      <c r="A166" t="s">
        <v>642</v>
      </c>
      <c r="B166" t="str">
        <f>VLOOKUP(A166,Domain!$A$2:$B$2381,2,0)</f>
        <v>Y</v>
      </c>
      <c r="D166">
        <f>COUNTIF($B$2:B166,"Y")</f>
        <v>152</v>
      </c>
      <c r="E166">
        <f>COUNTIF($B$2:$B166,"N")</f>
        <v>13</v>
      </c>
      <c r="F166">
        <f>COUNTIF($B166:$B$12140,"Y")</f>
        <v>19</v>
      </c>
      <c r="G166">
        <f>COUNTIF($B166:$B$12140,"N")</f>
        <v>11956</v>
      </c>
      <c r="I166">
        <f t="shared" si="4"/>
        <v>1.0861391929150033E-3</v>
      </c>
      <c r="J166">
        <f t="shared" si="5"/>
        <v>0.88888888888888884</v>
      </c>
    </row>
    <row r="167" spans="1:10" x14ac:dyDescent="0.25">
      <c r="A167" t="s">
        <v>644</v>
      </c>
      <c r="B167" t="str">
        <f>VLOOKUP(A167,Domain!$A$2:$B$2381,2,0)</f>
        <v>Y</v>
      </c>
      <c r="D167">
        <f>COUNTIF($B$2:B167,"Y")</f>
        <v>153</v>
      </c>
      <c r="E167">
        <f>COUNTIF($B$2:$B167,"N")</f>
        <v>13</v>
      </c>
      <c r="F167">
        <f>COUNTIF($B167:$B$12140,"Y")</f>
        <v>18</v>
      </c>
      <c r="G167">
        <f>COUNTIF($B167:$B$12140,"N")</f>
        <v>11956</v>
      </c>
      <c r="I167">
        <f t="shared" si="4"/>
        <v>1.0861391929150033E-3</v>
      </c>
      <c r="J167">
        <f t="shared" si="5"/>
        <v>0.89473684210526316</v>
      </c>
    </row>
    <row r="168" spans="1:10" x14ac:dyDescent="0.25">
      <c r="A168" t="s">
        <v>646</v>
      </c>
      <c r="B168" t="str">
        <f>VLOOKUP(A168,Domain!$A$2:$B$2381,2,0)</f>
        <v>Y</v>
      </c>
      <c r="D168">
        <f>COUNTIF($B$2:B168,"Y")</f>
        <v>154</v>
      </c>
      <c r="E168">
        <f>COUNTIF($B$2:$B168,"N")</f>
        <v>13</v>
      </c>
      <c r="F168">
        <f>COUNTIF($B168:$B$12140,"Y")</f>
        <v>17</v>
      </c>
      <c r="G168">
        <f>COUNTIF($B168:$B$12140,"N")</f>
        <v>11956</v>
      </c>
      <c r="I168">
        <f t="shared" si="4"/>
        <v>1.0861391929150033E-3</v>
      </c>
      <c r="J168">
        <f t="shared" si="5"/>
        <v>0.90058479532163738</v>
      </c>
    </row>
    <row r="169" spans="1:10" x14ac:dyDescent="0.25">
      <c r="A169" t="s">
        <v>648</v>
      </c>
      <c r="B169" t="str">
        <f>VLOOKUP(A169,Domain!$A$2:$B$2381,2,0)</f>
        <v>Y</v>
      </c>
      <c r="D169">
        <f>COUNTIF($B$2:B169,"Y")</f>
        <v>155</v>
      </c>
      <c r="E169">
        <f>COUNTIF($B$2:$B169,"N")</f>
        <v>13</v>
      </c>
      <c r="F169">
        <f>COUNTIF($B169:$B$12140,"Y")</f>
        <v>16</v>
      </c>
      <c r="G169">
        <f>COUNTIF($B169:$B$12140,"N")</f>
        <v>11956</v>
      </c>
      <c r="I169">
        <f t="shared" si="4"/>
        <v>1.0861391929150033E-3</v>
      </c>
      <c r="J169">
        <f t="shared" si="5"/>
        <v>0.9064327485380117</v>
      </c>
    </row>
    <row r="170" spans="1:10" x14ac:dyDescent="0.25">
      <c r="A170" t="s">
        <v>650</v>
      </c>
      <c r="B170" t="str">
        <f>VLOOKUP(A170,Domain!$A$2:$B$2381,2,0)</f>
        <v>Y</v>
      </c>
      <c r="D170">
        <f>COUNTIF($B$2:B170,"Y")</f>
        <v>156</v>
      </c>
      <c r="E170">
        <f>COUNTIF($B$2:$B170,"N")</f>
        <v>13</v>
      </c>
      <c r="F170">
        <f>COUNTIF($B170:$B$12140,"Y")</f>
        <v>15</v>
      </c>
      <c r="G170">
        <f>COUNTIF($B170:$B$12140,"N")</f>
        <v>11956</v>
      </c>
      <c r="I170">
        <f t="shared" si="4"/>
        <v>1.0861391929150033E-3</v>
      </c>
      <c r="J170">
        <f t="shared" si="5"/>
        <v>0.91228070175438591</v>
      </c>
    </row>
    <row r="171" spans="1:10" x14ac:dyDescent="0.25">
      <c r="A171" t="s">
        <v>652</v>
      </c>
      <c r="B171" t="str">
        <f>VLOOKUP(A171,Domain!$A$2:$B$2381,2,0)</f>
        <v>Y</v>
      </c>
      <c r="D171">
        <f>COUNTIF($B$2:B171,"Y")</f>
        <v>157</v>
      </c>
      <c r="E171">
        <f>COUNTIF($B$2:$B171,"N")</f>
        <v>13</v>
      </c>
      <c r="F171">
        <f>COUNTIF($B171:$B$12140,"Y")</f>
        <v>14</v>
      </c>
      <c r="G171">
        <f>COUNTIF($B171:$B$12140,"N")</f>
        <v>11956</v>
      </c>
      <c r="I171">
        <f t="shared" si="4"/>
        <v>1.0861391929150033E-3</v>
      </c>
      <c r="J171">
        <f t="shared" si="5"/>
        <v>0.91812865497076024</v>
      </c>
    </row>
    <row r="172" spans="1:10" x14ac:dyDescent="0.25">
      <c r="A172" t="s">
        <v>654</v>
      </c>
      <c r="B172" t="str">
        <f>VLOOKUP(A172,Domain!$A$2:$B$2381,2,0)</f>
        <v>Y</v>
      </c>
      <c r="D172">
        <f>COUNTIF($B$2:B172,"Y")</f>
        <v>158</v>
      </c>
      <c r="E172">
        <f>COUNTIF($B$2:$B172,"N")</f>
        <v>13</v>
      </c>
      <c r="F172">
        <f>COUNTIF($B172:$B$12140,"Y")</f>
        <v>13</v>
      </c>
      <c r="G172">
        <f>COUNTIF($B172:$B$12140,"N")</f>
        <v>11956</v>
      </c>
      <c r="I172">
        <f t="shared" si="4"/>
        <v>1.0861391929150033E-3</v>
      </c>
      <c r="J172">
        <f t="shared" si="5"/>
        <v>0.92397660818713445</v>
      </c>
    </row>
    <row r="173" spans="1:10" x14ac:dyDescent="0.25">
      <c r="A173" t="s">
        <v>656</v>
      </c>
      <c r="B173" t="str">
        <f>VLOOKUP(A173,Domain!$A$2:$B$2381,2,0)</f>
        <v>Y</v>
      </c>
      <c r="D173">
        <f>COUNTIF($B$2:B173,"Y")</f>
        <v>159</v>
      </c>
      <c r="E173">
        <f>COUNTIF($B$2:$B173,"N")</f>
        <v>13</v>
      </c>
      <c r="F173">
        <f>COUNTIF($B173:$B$12140,"Y")</f>
        <v>12</v>
      </c>
      <c r="G173">
        <f>COUNTIF($B173:$B$12140,"N")</f>
        <v>11956</v>
      </c>
      <c r="I173">
        <f t="shared" si="4"/>
        <v>1.0861391929150033E-3</v>
      </c>
      <c r="J173">
        <f t="shared" si="5"/>
        <v>0.92982456140350878</v>
      </c>
    </row>
    <row r="174" spans="1:10" x14ac:dyDescent="0.25">
      <c r="A174" t="s">
        <v>658</v>
      </c>
      <c r="B174" t="str">
        <f>VLOOKUP(A174,Domain!$A$2:$B$2381,2,0)</f>
        <v>Y</v>
      </c>
      <c r="D174">
        <f>COUNTIF($B$2:B174,"Y")</f>
        <v>160</v>
      </c>
      <c r="E174">
        <f>COUNTIF($B$2:$B174,"N")</f>
        <v>13</v>
      </c>
      <c r="F174">
        <f>COUNTIF($B174:$B$12140,"Y")</f>
        <v>11</v>
      </c>
      <c r="G174">
        <f>COUNTIF($B174:$B$12140,"N")</f>
        <v>11956</v>
      </c>
      <c r="I174">
        <f t="shared" si="4"/>
        <v>1.0861391929150033E-3</v>
      </c>
      <c r="J174">
        <f t="shared" si="5"/>
        <v>0.93567251461988299</v>
      </c>
    </row>
    <row r="175" spans="1:10" x14ac:dyDescent="0.25">
      <c r="A175" t="s">
        <v>660</v>
      </c>
      <c r="B175" t="str">
        <f>VLOOKUP(A175,Domain!$A$2:$B$2381,2,0)</f>
        <v>Y</v>
      </c>
      <c r="D175">
        <f>COUNTIF($B$2:B175,"Y")</f>
        <v>161</v>
      </c>
      <c r="E175">
        <f>COUNTIF($B$2:$B175,"N")</f>
        <v>13</v>
      </c>
      <c r="F175">
        <f>COUNTIF($B175:$B$12140,"Y")</f>
        <v>10</v>
      </c>
      <c r="G175">
        <f>COUNTIF($B175:$B$12140,"N")</f>
        <v>11956</v>
      </c>
      <c r="I175">
        <f t="shared" si="4"/>
        <v>1.0861391929150033E-3</v>
      </c>
      <c r="J175">
        <f t="shared" si="5"/>
        <v>0.94152046783625731</v>
      </c>
    </row>
    <row r="176" spans="1:10" x14ac:dyDescent="0.25">
      <c r="A176" t="s">
        <v>662</v>
      </c>
      <c r="B176" t="str">
        <f>VLOOKUP(A176,Domain!$A$2:$B$2381,2,0)</f>
        <v>Y</v>
      </c>
      <c r="D176">
        <f>COUNTIF($B$2:B176,"Y")</f>
        <v>162</v>
      </c>
      <c r="E176">
        <f>COUNTIF($B$2:$B176,"N")</f>
        <v>13</v>
      </c>
      <c r="F176">
        <f>COUNTIF($B176:$B$12140,"Y")</f>
        <v>9</v>
      </c>
      <c r="G176">
        <f>COUNTIF($B176:$B$12140,"N")</f>
        <v>11956</v>
      </c>
      <c r="I176">
        <f t="shared" si="4"/>
        <v>1.0861391929150033E-3</v>
      </c>
      <c r="J176">
        <f t="shared" si="5"/>
        <v>0.94736842105263153</v>
      </c>
    </row>
    <row r="177" spans="1:10" x14ac:dyDescent="0.25">
      <c r="A177" t="s">
        <v>664</v>
      </c>
      <c r="B177" t="str">
        <f>VLOOKUP(A177,Domain!$A$2:$B$2381,2,0)</f>
        <v>Y</v>
      </c>
      <c r="D177">
        <f>COUNTIF($B$2:B177,"Y")</f>
        <v>163</v>
      </c>
      <c r="E177">
        <f>COUNTIF($B$2:$B177,"N")</f>
        <v>13</v>
      </c>
      <c r="F177">
        <f>COUNTIF($B177:$B$12140,"Y")</f>
        <v>8</v>
      </c>
      <c r="G177">
        <f>COUNTIF($B177:$B$12140,"N")</f>
        <v>11956</v>
      </c>
      <c r="I177">
        <f t="shared" si="4"/>
        <v>1.0861391929150033E-3</v>
      </c>
      <c r="J177">
        <f t="shared" si="5"/>
        <v>0.95321637426900585</v>
      </c>
    </row>
    <row r="178" spans="1:10" x14ac:dyDescent="0.25">
      <c r="A178" t="s">
        <v>666</v>
      </c>
      <c r="B178" t="str">
        <f>VLOOKUP(A178,Domain!$A$2:$B$2381,2,0)</f>
        <v>Y</v>
      </c>
      <c r="D178">
        <f>COUNTIF($B$2:B178,"Y")</f>
        <v>164</v>
      </c>
      <c r="E178">
        <f>COUNTIF($B$2:$B178,"N")</f>
        <v>13</v>
      </c>
      <c r="F178">
        <f>COUNTIF($B178:$B$12140,"Y")</f>
        <v>7</v>
      </c>
      <c r="G178">
        <f>COUNTIF($B178:$B$12140,"N")</f>
        <v>11956</v>
      </c>
      <c r="I178">
        <f t="shared" si="4"/>
        <v>1.0861391929150033E-3</v>
      </c>
      <c r="J178">
        <f t="shared" si="5"/>
        <v>0.95906432748538006</v>
      </c>
    </row>
    <row r="179" spans="1:10" x14ac:dyDescent="0.25">
      <c r="A179" t="s">
        <v>668</v>
      </c>
      <c r="B179" t="str">
        <f>VLOOKUP(A179,Domain!$A$2:$B$2381,2,0)</f>
        <v>Y</v>
      </c>
      <c r="D179">
        <f>COUNTIF($B$2:B179,"Y")</f>
        <v>165</v>
      </c>
      <c r="E179">
        <f>COUNTIF($B$2:$B179,"N")</f>
        <v>13</v>
      </c>
      <c r="F179">
        <f>COUNTIF($B179:$B$12140,"Y")</f>
        <v>6</v>
      </c>
      <c r="G179">
        <f>COUNTIF($B179:$B$12140,"N")</f>
        <v>11956</v>
      </c>
      <c r="I179">
        <f t="shared" si="4"/>
        <v>1.0861391929150033E-3</v>
      </c>
      <c r="J179">
        <f t="shared" si="5"/>
        <v>0.96491228070175439</v>
      </c>
    </row>
    <row r="180" spans="1:10" x14ac:dyDescent="0.25">
      <c r="A180" t="s">
        <v>670</v>
      </c>
      <c r="B180" t="str">
        <f>VLOOKUP(A180,Domain!$A$2:$B$2381,2,0)</f>
        <v>Y</v>
      </c>
      <c r="D180">
        <f>COUNTIF($B$2:B180,"Y")</f>
        <v>166</v>
      </c>
      <c r="E180">
        <f>COUNTIF($B$2:$B180,"N")</f>
        <v>13</v>
      </c>
      <c r="F180">
        <f>COUNTIF($B180:$B$12140,"Y")</f>
        <v>5</v>
      </c>
      <c r="G180">
        <f>COUNTIF($B180:$B$12140,"N")</f>
        <v>11956</v>
      </c>
      <c r="I180">
        <f t="shared" si="4"/>
        <v>1.0861391929150033E-3</v>
      </c>
      <c r="J180">
        <f t="shared" si="5"/>
        <v>0.9707602339181286</v>
      </c>
    </row>
    <row r="181" spans="1:10" x14ac:dyDescent="0.25">
      <c r="A181" t="s">
        <v>672</v>
      </c>
      <c r="B181" t="str">
        <f>VLOOKUP(A181,Domain!$A$2:$B$2381,2,0)</f>
        <v>Y</v>
      </c>
      <c r="D181">
        <f>COUNTIF($B$2:B181,"Y")</f>
        <v>167</v>
      </c>
      <c r="E181">
        <f>COUNTIF($B$2:$B181,"N")</f>
        <v>13</v>
      </c>
      <c r="F181">
        <f>COUNTIF($B181:$B$12140,"Y")</f>
        <v>4</v>
      </c>
      <c r="G181">
        <f>COUNTIF($B181:$B$12140,"N")</f>
        <v>11956</v>
      </c>
      <c r="I181">
        <f t="shared" si="4"/>
        <v>1.0861391929150033E-3</v>
      </c>
      <c r="J181">
        <f t="shared" si="5"/>
        <v>0.97660818713450293</v>
      </c>
    </row>
    <row r="182" spans="1:10" x14ac:dyDescent="0.25">
      <c r="A182" t="s">
        <v>674</v>
      </c>
      <c r="B182" t="str">
        <f>VLOOKUP(A182,Domain!$A$2:$B$2381,2,0)</f>
        <v>Y</v>
      </c>
      <c r="D182">
        <f>COUNTIF($B$2:B182,"Y")</f>
        <v>168</v>
      </c>
      <c r="E182">
        <f>COUNTIF($B$2:$B182,"N")</f>
        <v>13</v>
      </c>
      <c r="F182">
        <f>COUNTIF($B182:$B$12140,"Y")</f>
        <v>3</v>
      </c>
      <c r="G182">
        <f>COUNTIF($B182:$B$12140,"N")</f>
        <v>11956</v>
      </c>
      <c r="I182">
        <f t="shared" si="4"/>
        <v>1.0861391929150033E-3</v>
      </c>
      <c r="J182">
        <f t="shared" si="5"/>
        <v>0.98245614035087714</v>
      </c>
    </row>
    <row r="183" spans="1:10" x14ac:dyDescent="0.25">
      <c r="A183" t="s">
        <v>676</v>
      </c>
      <c r="B183" t="str">
        <f>VLOOKUP(A183,Domain!$A$2:$B$2381,2,0)</f>
        <v>Y</v>
      </c>
      <c r="D183">
        <f>COUNTIF($B$2:B183,"Y")</f>
        <v>169</v>
      </c>
      <c r="E183">
        <f>COUNTIF($B$2:$B183,"N")</f>
        <v>13</v>
      </c>
      <c r="F183">
        <f>COUNTIF($B183:$B$12140,"Y")</f>
        <v>2</v>
      </c>
      <c r="G183">
        <f>COUNTIF($B183:$B$12140,"N")</f>
        <v>11956</v>
      </c>
      <c r="I183">
        <f t="shared" si="4"/>
        <v>1.0861391929150033E-3</v>
      </c>
      <c r="J183">
        <f t="shared" si="5"/>
        <v>0.98830409356725146</v>
      </c>
    </row>
    <row r="184" spans="1:10" ht="15.75" thickBot="1" x14ac:dyDescent="0.3">
      <c r="A184" t="s">
        <v>678</v>
      </c>
      <c r="B184" t="str">
        <f>VLOOKUP(A184,Domain!$A$2:$B$2381,2,0)</f>
        <v>Y</v>
      </c>
      <c r="D184">
        <f>COUNTIF($B$2:B184,"Y")</f>
        <v>170</v>
      </c>
      <c r="E184">
        <f>COUNTIF($B$2:$B184,"N")</f>
        <v>13</v>
      </c>
      <c r="F184">
        <f>COUNTIF($B184:$B$12140,"Y")</f>
        <v>1</v>
      </c>
      <c r="G184">
        <f>COUNTIF($B184:$B$12140,"N")</f>
        <v>11956</v>
      </c>
      <c r="I184">
        <f t="shared" si="4"/>
        <v>1.0861391929150033E-3</v>
      </c>
      <c r="J184">
        <f t="shared" si="5"/>
        <v>0.99415204678362568</v>
      </c>
    </row>
    <row r="185" spans="1:10" ht="15.75" thickTop="1" x14ac:dyDescent="0.25">
      <c r="A185" s="3" t="s">
        <v>680</v>
      </c>
      <c r="B185" t="s">
        <v>1644</v>
      </c>
      <c r="D185">
        <f>COUNTIF($B$2:B185,"Y")</f>
        <v>170</v>
      </c>
      <c r="E185">
        <f>COUNTIF($B$2:$B185,"N")</f>
        <v>14</v>
      </c>
      <c r="F185">
        <f>COUNTIF($B185:$B$12140,"Y")</f>
        <v>0</v>
      </c>
      <c r="G185">
        <f>COUNTIF($B185:$B$12140,"N")</f>
        <v>11956</v>
      </c>
      <c r="I185">
        <f t="shared" si="4"/>
        <v>1.1695906432748204E-3</v>
      </c>
      <c r="J185">
        <f t="shared" si="5"/>
        <v>1</v>
      </c>
    </row>
    <row r="186" spans="1:10" x14ac:dyDescent="0.25">
      <c r="A186" t="s">
        <v>688</v>
      </c>
      <c r="B186" t="s">
        <v>1644</v>
      </c>
      <c r="D186">
        <f>COUNTIF($B$2:B186,"Y")</f>
        <v>170</v>
      </c>
      <c r="E186">
        <f>COUNTIF($B$2:$B186,"N")</f>
        <v>15</v>
      </c>
      <c r="F186">
        <f>COUNTIF($B186:$B$12140,"Y")</f>
        <v>0</v>
      </c>
      <c r="G186">
        <f>COUNTIF($B186:$B$12140,"N")</f>
        <v>11955</v>
      </c>
      <c r="I186">
        <f t="shared" si="4"/>
        <v>1.2531328320801727E-3</v>
      </c>
      <c r="J186">
        <f t="shared" si="5"/>
        <v>1</v>
      </c>
    </row>
    <row r="187" spans="1:10" x14ac:dyDescent="0.25">
      <c r="A187" t="s">
        <v>695</v>
      </c>
      <c r="B187" t="s">
        <v>1644</v>
      </c>
      <c r="D187">
        <f>COUNTIF($B$2:B187,"Y")</f>
        <v>170</v>
      </c>
      <c r="E187">
        <f>COUNTIF($B$2:$B187,"N")</f>
        <v>16</v>
      </c>
      <c r="F187">
        <f>COUNTIF($B187:$B$12140,"Y")</f>
        <v>0</v>
      </c>
      <c r="G187">
        <f>COUNTIF($B187:$B$12140,"N")</f>
        <v>11954</v>
      </c>
      <c r="I187">
        <f t="shared" si="4"/>
        <v>1.3366750208855249E-3</v>
      </c>
      <c r="J187">
        <f t="shared" si="5"/>
        <v>1</v>
      </c>
    </row>
    <row r="188" spans="1:10" x14ac:dyDescent="0.25">
      <c r="A188" t="s">
        <v>701</v>
      </c>
      <c r="B188" t="s">
        <v>1644</v>
      </c>
      <c r="D188">
        <f>COUNTIF($B$2:B188,"Y")</f>
        <v>170</v>
      </c>
      <c r="E188">
        <f>COUNTIF($B$2:$B188,"N")</f>
        <v>17</v>
      </c>
      <c r="F188">
        <f>COUNTIF($B188:$B$12140,"Y")</f>
        <v>0</v>
      </c>
      <c r="G188">
        <f>COUNTIF($B188:$B$12140,"N")</f>
        <v>11953</v>
      </c>
      <c r="I188">
        <f t="shared" si="4"/>
        <v>1.4202172096908772E-3</v>
      </c>
      <c r="J188">
        <f t="shared" si="5"/>
        <v>1</v>
      </c>
    </row>
    <row r="189" spans="1:10" x14ac:dyDescent="0.25">
      <c r="A189" t="s">
        <v>707</v>
      </c>
      <c r="B189" t="s">
        <v>1644</v>
      </c>
      <c r="D189">
        <f>COUNTIF($B$2:B189,"Y")</f>
        <v>170</v>
      </c>
      <c r="E189">
        <f>COUNTIF($B$2:$B189,"N")</f>
        <v>18</v>
      </c>
      <c r="F189">
        <f>COUNTIF($B189:$B$12140,"Y")</f>
        <v>0</v>
      </c>
      <c r="G189">
        <f>COUNTIF($B189:$B$12140,"N")</f>
        <v>11952</v>
      </c>
      <c r="I189">
        <f t="shared" si="4"/>
        <v>1.5037593984962294E-3</v>
      </c>
      <c r="J189">
        <f t="shared" si="5"/>
        <v>1</v>
      </c>
    </row>
    <row r="190" spans="1:10" x14ac:dyDescent="0.25">
      <c r="A190" t="s">
        <v>713</v>
      </c>
      <c r="B190" t="s">
        <v>1644</v>
      </c>
      <c r="D190">
        <f>COUNTIF($B$2:B190,"Y")</f>
        <v>170</v>
      </c>
      <c r="E190">
        <f>COUNTIF($B$2:$B190,"N")</f>
        <v>19</v>
      </c>
      <c r="F190">
        <f>COUNTIF($B190:$B$12140,"Y")</f>
        <v>0</v>
      </c>
      <c r="G190">
        <f>COUNTIF($B190:$B$12140,"N")</f>
        <v>11951</v>
      </c>
      <c r="I190">
        <f t="shared" si="4"/>
        <v>1.5873015873015817E-3</v>
      </c>
      <c r="J190">
        <f t="shared" si="5"/>
        <v>1</v>
      </c>
    </row>
    <row r="191" spans="1:10" x14ac:dyDescent="0.25">
      <c r="A191" t="s">
        <v>715</v>
      </c>
      <c r="B191" t="s">
        <v>1644</v>
      </c>
      <c r="D191">
        <f>COUNTIF($B$2:B191,"Y")</f>
        <v>170</v>
      </c>
      <c r="E191">
        <f>COUNTIF($B$2:$B191,"N")</f>
        <v>20</v>
      </c>
      <c r="F191">
        <f>COUNTIF($B191:$B$12140,"Y")</f>
        <v>0</v>
      </c>
      <c r="G191">
        <f>COUNTIF($B191:$B$12140,"N")</f>
        <v>11950</v>
      </c>
      <c r="I191">
        <f t="shared" si="4"/>
        <v>1.6708437761069339E-3</v>
      </c>
      <c r="J191">
        <f t="shared" si="5"/>
        <v>1</v>
      </c>
    </row>
    <row r="192" spans="1:10" x14ac:dyDescent="0.25">
      <c r="A192" t="s">
        <v>717</v>
      </c>
      <c r="B192" t="s">
        <v>1644</v>
      </c>
      <c r="D192">
        <f>COUNTIF($B$2:B192,"Y")</f>
        <v>170</v>
      </c>
      <c r="E192">
        <f>COUNTIF($B$2:$B192,"N")</f>
        <v>21</v>
      </c>
      <c r="F192">
        <f>COUNTIF($B192:$B$12140,"Y")</f>
        <v>0</v>
      </c>
      <c r="G192">
        <f>COUNTIF($B192:$B$12140,"N")</f>
        <v>11949</v>
      </c>
      <c r="I192">
        <f t="shared" si="4"/>
        <v>1.7543859649122862E-3</v>
      </c>
      <c r="J192">
        <f t="shared" si="5"/>
        <v>1</v>
      </c>
    </row>
    <row r="193" spans="1:10" x14ac:dyDescent="0.25">
      <c r="A193" t="s">
        <v>724</v>
      </c>
      <c r="B193" t="s">
        <v>1644</v>
      </c>
      <c r="D193">
        <f>COUNTIF($B$2:B193,"Y")</f>
        <v>170</v>
      </c>
      <c r="E193">
        <f>COUNTIF($B$2:$B193,"N")</f>
        <v>22</v>
      </c>
      <c r="F193">
        <f>COUNTIF($B193:$B$12140,"Y")</f>
        <v>0</v>
      </c>
      <c r="G193">
        <f>COUNTIF($B193:$B$12140,"N")</f>
        <v>11948</v>
      </c>
      <c r="I193">
        <f t="shared" si="4"/>
        <v>1.8379281537176384E-3</v>
      </c>
      <c r="J193">
        <f t="shared" si="5"/>
        <v>1</v>
      </c>
    </row>
    <row r="194" spans="1:10" x14ac:dyDescent="0.25">
      <c r="A194" t="s">
        <v>728</v>
      </c>
      <c r="B194" t="s">
        <v>1644</v>
      </c>
      <c r="D194">
        <f>COUNTIF($B$2:B194,"Y")</f>
        <v>170</v>
      </c>
      <c r="E194">
        <f>COUNTIF($B$2:$B194,"N")</f>
        <v>23</v>
      </c>
      <c r="F194">
        <f>COUNTIF($B194:$B$12140,"Y")</f>
        <v>0</v>
      </c>
      <c r="G194">
        <f>COUNTIF($B194:$B$12140,"N")</f>
        <v>11947</v>
      </c>
      <c r="I194">
        <f t="shared" si="4"/>
        <v>1.9214703425229906E-3</v>
      </c>
      <c r="J194">
        <f t="shared" si="5"/>
        <v>1</v>
      </c>
    </row>
    <row r="195" spans="1:10" x14ac:dyDescent="0.25">
      <c r="A195" t="s">
        <v>732</v>
      </c>
      <c r="B195" t="s">
        <v>1644</v>
      </c>
      <c r="D195">
        <f>COUNTIF($B$2:B195,"Y")</f>
        <v>170</v>
      </c>
      <c r="E195">
        <f>COUNTIF($B$2:$B195,"N")</f>
        <v>24</v>
      </c>
      <c r="F195">
        <f>COUNTIF($B195:$B$12140,"Y")</f>
        <v>0</v>
      </c>
      <c r="G195">
        <f>COUNTIF($B195:$B$12140,"N")</f>
        <v>11946</v>
      </c>
      <c r="I195">
        <f t="shared" ref="I195:I258" si="6">1-G195/(E195+G195)</f>
        <v>2.0050125313283429E-3</v>
      </c>
      <c r="J195">
        <f t="shared" ref="J195:J258" si="7">D195/(D195+F195)</f>
        <v>1</v>
      </c>
    </row>
    <row r="196" spans="1:10" x14ac:dyDescent="0.25">
      <c r="A196" t="s">
        <v>739</v>
      </c>
      <c r="B196" t="s">
        <v>1644</v>
      </c>
      <c r="D196">
        <f>COUNTIF($B$2:B196,"Y")</f>
        <v>170</v>
      </c>
      <c r="E196">
        <f>COUNTIF($B$2:$B196,"N")</f>
        <v>25</v>
      </c>
      <c r="F196">
        <f>COUNTIF($B196:$B$12140,"Y")</f>
        <v>0</v>
      </c>
      <c r="G196">
        <f>COUNTIF($B196:$B$12140,"N")</f>
        <v>11945</v>
      </c>
      <c r="I196">
        <f t="shared" si="6"/>
        <v>2.0885547201336951E-3</v>
      </c>
      <c r="J196">
        <f t="shared" si="7"/>
        <v>1</v>
      </c>
    </row>
    <row r="197" spans="1:10" x14ac:dyDescent="0.25">
      <c r="A197" t="s">
        <v>741</v>
      </c>
      <c r="B197" t="s">
        <v>1644</v>
      </c>
      <c r="D197">
        <f>COUNTIF($B$2:B197,"Y")</f>
        <v>170</v>
      </c>
      <c r="E197">
        <f>COUNTIF($B$2:$B197,"N")</f>
        <v>26</v>
      </c>
      <c r="F197">
        <f>COUNTIF($B197:$B$12140,"Y")</f>
        <v>0</v>
      </c>
      <c r="G197">
        <f>COUNTIF($B197:$B$12140,"N")</f>
        <v>11944</v>
      </c>
      <c r="I197">
        <f t="shared" si="6"/>
        <v>2.1720969089390474E-3</v>
      </c>
      <c r="J197">
        <f t="shared" si="7"/>
        <v>1</v>
      </c>
    </row>
    <row r="198" spans="1:10" x14ac:dyDescent="0.25">
      <c r="A198" t="s">
        <v>747</v>
      </c>
      <c r="B198" t="s">
        <v>1644</v>
      </c>
      <c r="D198">
        <f>COUNTIF($B$2:B198,"Y")</f>
        <v>170</v>
      </c>
      <c r="E198">
        <f>COUNTIF($B$2:$B198,"N")</f>
        <v>27</v>
      </c>
      <c r="F198">
        <f>COUNTIF($B198:$B$12140,"Y")</f>
        <v>0</v>
      </c>
      <c r="G198">
        <f>COUNTIF($B198:$B$12140,"N")</f>
        <v>11943</v>
      </c>
      <c r="I198">
        <f t="shared" si="6"/>
        <v>2.2556390977443996E-3</v>
      </c>
      <c r="J198">
        <f t="shared" si="7"/>
        <v>1</v>
      </c>
    </row>
    <row r="199" spans="1:10" x14ac:dyDescent="0.25">
      <c r="A199" t="s">
        <v>754</v>
      </c>
      <c r="B199" t="s">
        <v>1644</v>
      </c>
      <c r="D199">
        <f>COUNTIF($B$2:B199,"Y")</f>
        <v>170</v>
      </c>
      <c r="E199">
        <f>COUNTIF($B$2:$B199,"N")</f>
        <v>28</v>
      </c>
      <c r="F199">
        <f>COUNTIF($B199:$B$12140,"Y")</f>
        <v>0</v>
      </c>
      <c r="G199">
        <f>COUNTIF($B199:$B$12140,"N")</f>
        <v>11942</v>
      </c>
      <c r="I199">
        <f t="shared" si="6"/>
        <v>2.3391812865497519E-3</v>
      </c>
      <c r="J199">
        <f t="shared" si="7"/>
        <v>1</v>
      </c>
    </row>
    <row r="200" spans="1:10" x14ac:dyDescent="0.25">
      <c r="A200" t="s">
        <v>760</v>
      </c>
      <c r="B200" t="s">
        <v>1644</v>
      </c>
      <c r="D200">
        <f>COUNTIF($B$2:B200,"Y")</f>
        <v>170</v>
      </c>
      <c r="E200">
        <f>COUNTIF($B$2:$B200,"N")</f>
        <v>29</v>
      </c>
      <c r="F200">
        <f>COUNTIF($B200:$B$12140,"Y")</f>
        <v>0</v>
      </c>
      <c r="G200">
        <f>COUNTIF($B200:$B$12140,"N")</f>
        <v>11941</v>
      </c>
      <c r="I200">
        <f t="shared" si="6"/>
        <v>2.4227234753551041E-3</v>
      </c>
      <c r="J200">
        <f t="shared" si="7"/>
        <v>1</v>
      </c>
    </row>
    <row r="201" spans="1:10" x14ac:dyDescent="0.25">
      <c r="A201" t="s">
        <v>763</v>
      </c>
      <c r="B201" t="s">
        <v>1644</v>
      </c>
      <c r="D201">
        <f>COUNTIF($B$2:B201,"Y")</f>
        <v>170</v>
      </c>
      <c r="E201">
        <f>COUNTIF($B$2:$B201,"N")</f>
        <v>30</v>
      </c>
      <c r="F201">
        <f>COUNTIF($B201:$B$12140,"Y")</f>
        <v>0</v>
      </c>
      <c r="G201">
        <f>COUNTIF($B201:$B$12140,"N")</f>
        <v>11940</v>
      </c>
      <c r="I201">
        <f t="shared" si="6"/>
        <v>2.5062656641604564E-3</v>
      </c>
      <c r="J201">
        <f t="shared" si="7"/>
        <v>1</v>
      </c>
    </row>
    <row r="202" spans="1:10" x14ac:dyDescent="0.25">
      <c r="A202" t="s">
        <v>766</v>
      </c>
      <c r="B202" t="s">
        <v>1644</v>
      </c>
      <c r="D202">
        <f>COUNTIF($B$2:B202,"Y")</f>
        <v>170</v>
      </c>
      <c r="E202">
        <f>COUNTIF($B$2:$B202,"N")</f>
        <v>31</v>
      </c>
      <c r="F202">
        <f>COUNTIF($B202:$B$12140,"Y")</f>
        <v>0</v>
      </c>
      <c r="G202">
        <f>COUNTIF($B202:$B$12140,"N")</f>
        <v>11939</v>
      </c>
      <c r="I202">
        <f t="shared" si="6"/>
        <v>2.5898078529656976E-3</v>
      </c>
      <c r="J202">
        <f t="shared" si="7"/>
        <v>1</v>
      </c>
    </row>
    <row r="203" spans="1:10" x14ac:dyDescent="0.25">
      <c r="A203" t="s">
        <v>768</v>
      </c>
      <c r="B203" t="s">
        <v>1644</v>
      </c>
      <c r="D203">
        <f>COUNTIF($B$2:B203,"Y")</f>
        <v>170</v>
      </c>
      <c r="E203">
        <f>COUNTIF($B$2:$B203,"N")</f>
        <v>32</v>
      </c>
      <c r="F203">
        <f>COUNTIF($B203:$B$12140,"Y")</f>
        <v>0</v>
      </c>
      <c r="G203">
        <f>COUNTIF($B203:$B$12140,"N")</f>
        <v>11938</v>
      </c>
      <c r="I203">
        <f t="shared" si="6"/>
        <v>2.6733500417710498E-3</v>
      </c>
      <c r="J203">
        <f t="shared" si="7"/>
        <v>1</v>
      </c>
    </row>
    <row r="204" spans="1:10" x14ac:dyDescent="0.25">
      <c r="A204" t="s">
        <v>770</v>
      </c>
      <c r="B204" t="s">
        <v>1644</v>
      </c>
      <c r="D204">
        <f>COUNTIF($B$2:B204,"Y")</f>
        <v>170</v>
      </c>
      <c r="E204">
        <f>COUNTIF($B$2:$B204,"N")</f>
        <v>33</v>
      </c>
      <c r="F204">
        <f>COUNTIF($B204:$B$12140,"Y")</f>
        <v>0</v>
      </c>
      <c r="G204">
        <f>COUNTIF($B204:$B$12140,"N")</f>
        <v>11937</v>
      </c>
      <c r="I204">
        <f t="shared" si="6"/>
        <v>2.7568922305764021E-3</v>
      </c>
      <c r="J204">
        <f t="shared" si="7"/>
        <v>1</v>
      </c>
    </row>
    <row r="205" spans="1:10" x14ac:dyDescent="0.25">
      <c r="A205" t="s">
        <v>775</v>
      </c>
      <c r="B205" t="s">
        <v>1644</v>
      </c>
      <c r="D205">
        <f>COUNTIF($B$2:B205,"Y")</f>
        <v>170</v>
      </c>
      <c r="E205">
        <f>COUNTIF($B$2:$B205,"N")</f>
        <v>34</v>
      </c>
      <c r="F205">
        <f>COUNTIF($B205:$B$12140,"Y")</f>
        <v>0</v>
      </c>
      <c r="G205">
        <f>COUNTIF($B205:$B$12140,"N")</f>
        <v>11936</v>
      </c>
      <c r="I205">
        <f t="shared" si="6"/>
        <v>2.8404344193817543E-3</v>
      </c>
      <c r="J205">
        <f t="shared" si="7"/>
        <v>1</v>
      </c>
    </row>
    <row r="206" spans="1:10" x14ac:dyDescent="0.25">
      <c r="A206" t="s">
        <v>780</v>
      </c>
      <c r="B206" t="s">
        <v>1644</v>
      </c>
      <c r="D206">
        <f>COUNTIF($B$2:B206,"Y")</f>
        <v>170</v>
      </c>
      <c r="E206">
        <f>COUNTIF($B$2:$B206,"N")</f>
        <v>35</v>
      </c>
      <c r="F206">
        <f>COUNTIF($B206:$B$12140,"Y")</f>
        <v>0</v>
      </c>
      <c r="G206">
        <f>COUNTIF($B206:$B$12140,"N")</f>
        <v>11935</v>
      </c>
      <c r="I206">
        <f t="shared" si="6"/>
        <v>2.9239766081871066E-3</v>
      </c>
      <c r="J206">
        <f t="shared" si="7"/>
        <v>1</v>
      </c>
    </row>
    <row r="207" spans="1:10" x14ac:dyDescent="0.25">
      <c r="A207" t="s">
        <v>787</v>
      </c>
      <c r="B207" t="s">
        <v>1644</v>
      </c>
      <c r="D207">
        <f>COUNTIF($B$2:B207,"Y")</f>
        <v>170</v>
      </c>
      <c r="E207">
        <f>COUNTIF($B$2:$B207,"N")</f>
        <v>36</v>
      </c>
      <c r="F207">
        <f>COUNTIF($B207:$B$12140,"Y")</f>
        <v>0</v>
      </c>
      <c r="G207">
        <f>COUNTIF($B207:$B$12140,"N")</f>
        <v>11934</v>
      </c>
      <c r="I207">
        <f t="shared" si="6"/>
        <v>3.0075187969924588E-3</v>
      </c>
      <c r="J207">
        <f t="shared" si="7"/>
        <v>1</v>
      </c>
    </row>
    <row r="208" spans="1:10" x14ac:dyDescent="0.25">
      <c r="A208" t="s">
        <v>791</v>
      </c>
      <c r="B208" t="s">
        <v>1644</v>
      </c>
      <c r="D208">
        <f>COUNTIF($B$2:B208,"Y")</f>
        <v>170</v>
      </c>
      <c r="E208">
        <f>COUNTIF($B$2:$B208,"N")</f>
        <v>37</v>
      </c>
      <c r="F208">
        <f>COUNTIF($B208:$B$12140,"Y")</f>
        <v>0</v>
      </c>
      <c r="G208">
        <f>COUNTIF($B208:$B$12140,"N")</f>
        <v>11933</v>
      </c>
      <c r="I208">
        <f t="shared" si="6"/>
        <v>3.0910609857978111E-3</v>
      </c>
      <c r="J208">
        <f t="shared" si="7"/>
        <v>1</v>
      </c>
    </row>
    <row r="209" spans="1:10" x14ac:dyDescent="0.25">
      <c r="A209" t="s">
        <v>799</v>
      </c>
      <c r="B209" t="s">
        <v>1644</v>
      </c>
      <c r="D209">
        <f>COUNTIF($B$2:B209,"Y")</f>
        <v>170</v>
      </c>
      <c r="E209">
        <f>COUNTIF($B$2:$B209,"N")</f>
        <v>38</v>
      </c>
      <c r="F209">
        <f>COUNTIF($B209:$B$12140,"Y")</f>
        <v>0</v>
      </c>
      <c r="G209">
        <f>COUNTIF($B209:$B$12140,"N")</f>
        <v>11932</v>
      </c>
      <c r="I209">
        <f t="shared" si="6"/>
        <v>3.1746031746031633E-3</v>
      </c>
      <c r="J209">
        <f t="shared" si="7"/>
        <v>1</v>
      </c>
    </row>
    <row r="210" spans="1:10" x14ac:dyDescent="0.25">
      <c r="A210" t="s">
        <v>804</v>
      </c>
      <c r="B210" t="s">
        <v>1644</v>
      </c>
      <c r="D210">
        <f>COUNTIF($B$2:B210,"Y")</f>
        <v>170</v>
      </c>
      <c r="E210">
        <f>COUNTIF($B$2:$B210,"N")</f>
        <v>39</v>
      </c>
      <c r="F210">
        <f>COUNTIF($B210:$B$12140,"Y")</f>
        <v>0</v>
      </c>
      <c r="G210">
        <f>COUNTIF($B210:$B$12140,"N")</f>
        <v>11931</v>
      </c>
      <c r="I210">
        <f t="shared" si="6"/>
        <v>3.2581453634085156E-3</v>
      </c>
      <c r="J210">
        <f t="shared" si="7"/>
        <v>1</v>
      </c>
    </row>
    <row r="211" spans="1:10" x14ac:dyDescent="0.25">
      <c r="A211" t="s">
        <v>806</v>
      </c>
      <c r="B211" t="s">
        <v>1644</v>
      </c>
      <c r="D211">
        <f>COUNTIF($B$2:B211,"Y")</f>
        <v>170</v>
      </c>
      <c r="E211">
        <f>COUNTIF($B$2:$B211,"N")</f>
        <v>40</v>
      </c>
      <c r="F211">
        <f>COUNTIF($B211:$B$12140,"Y")</f>
        <v>0</v>
      </c>
      <c r="G211">
        <f>COUNTIF($B211:$B$12140,"N")</f>
        <v>11930</v>
      </c>
      <c r="I211">
        <f t="shared" si="6"/>
        <v>3.3416875522138678E-3</v>
      </c>
      <c r="J211">
        <f t="shared" si="7"/>
        <v>1</v>
      </c>
    </row>
    <row r="212" spans="1:10" x14ac:dyDescent="0.25">
      <c r="A212" t="s">
        <v>808</v>
      </c>
      <c r="B212" t="s">
        <v>1644</v>
      </c>
      <c r="D212">
        <f>COUNTIF($B$2:B212,"Y")</f>
        <v>170</v>
      </c>
      <c r="E212">
        <f>COUNTIF($B$2:$B212,"N")</f>
        <v>41</v>
      </c>
      <c r="F212">
        <f>COUNTIF($B212:$B$12140,"Y")</f>
        <v>0</v>
      </c>
      <c r="G212">
        <f>COUNTIF($B212:$B$12140,"N")</f>
        <v>11929</v>
      </c>
      <c r="I212">
        <f t="shared" si="6"/>
        <v>3.4252297410192201E-3</v>
      </c>
      <c r="J212">
        <f t="shared" si="7"/>
        <v>1</v>
      </c>
    </row>
    <row r="213" spans="1:10" x14ac:dyDescent="0.25">
      <c r="A213" t="s">
        <v>810</v>
      </c>
      <c r="B213" t="s">
        <v>1644</v>
      </c>
      <c r="D213">
        <f>COUNTIF($B$2:B213,"Y")</f>
        <v>170</v>
      </c>
      <c r="E213">
        <f>COUNTIF($B$2:$B213,"N")</f>
        <v>42</v>
      </c>
      <c r="F213">
        <f>COUNTIF($B213:$B$12140,"Y")</f>
        <v>0</v>
      </c>
      <c r="G213">
        <f>COUNTIF($B213:$B$12140,"N")</f>
        <v>11928</v>
      </c>
      <c r="I213">
        <f t="shared" si="6"/>
        <v>3.5087719298245723E-3</v>
      </c>
      <c r="J213">
        <f t="shared" si="7"/>
        <v>1</v>
      </c>
    </row>
    <row r="214" spans="1:10" x14ac:dyDescent="0.25">
      <c r="A214" t="s">
        <v>812</v>
      </c>
      <c r="B214" t="s">
        <v>1644</v>
      </c>
      <c r="D214">
        <f>COUNTIF($B$2:B214,"Y")</f>
        <v>170</v>
      </c>
      <c r="E214">
        <f>COUNTIF($B$2:$B214,"N")</f>
        <v>43</v>
      </c>
      <c r="F214">
        <f>COUNTIF($B214:$B$12140,"Y")</f>
        <v>0</v>
      </c>
      <c r="G214">
        <f>COUNTIF($B214:$B$12140,"N")</f>
        <v>11927</v>
      </c>
      <c r="I214">
        <f t="shared" si="6"/>
        <v>3.5923141186299246E-3</v>
      </c>
      <c r="J214">
        <f t="shared" si="7"/>
        <v>1</v>
      </c>
    </row>
    <row r="215" spans="1:10" x14ac:dyDescent="0.25">
      <c r="A215" t="s">
        <v>814</v>
      </c>
      <c r="B215" t="s">
        <v>1644</v>
      </c>
      <c r="D215">
        <f>COUNTIF($B$2:B215,"Y")</f>
        <v>170</v>
      </c>
      <c r="E215">
        <f>COUNTIF($B$2:$B215,"N")</f>
        <v>44</v>
      </c>
      <c r="F215">
        <f>COUNTIF($B215:$B$12140,"Y")</f>
        <v>0</v>
      </c>
      <c r="G215">
        <f>COUNTIF($B215:$B$12140,"N")</f>
        <v>11926</v>
      </c>
      <c r="I215">
        <f t="shared" si="6"/>
        <v>3.6758563074352768E-3</v>
      </c>
      <c r="J215">
        <f t="shared" si="7"/>
        <v>1</v>
      </c>
    </row>
    <row r="216" spans="1:10" x14ac:dyDescent="0.25">
      <c r="A216" t="s">
        <v>822</v>
      </c>
      <c r="B216" t="s">
        <v>1644</v>
      </c>
      <c r="D216">
        <f>COUNTIF($B$2:B216,"Y")</f>
        <v>170</v>
      </c>
      <c r="E216">
        <f>COUNTIF($B$2:$B216,"N")</f>
        <v>45</v>
      </c>
      <c r="F216">
        <f>COUNTIF($B216:$B$12140,"Y")</f>
        <v>0</v>
      </c>
      <c r="G216">
        <f>COUNTIF($B216:$B$12140,"N")</f>
        <v>11925</v>
      </c>
      <c r="I216">
        <f t="shared" si="6"/>
        <v>3.7593984962406291E-3</v>
      </c>
      <c r="J216">
        <f t="shared" si="7"/>
        <v>1</v>
      </c>
    </row>
    <row r="217" spans="1:10" x14ac:dyDescent="0.25">
      <c r="A217" t="s">
        <v>825</v>
      </c>
      <c r="B217" t="s">
        <v>1644</v>
      </c>
      <c r="D217">
        <f>COUNTIF($B$2:B217,"Y")</f>
        <v>170</v>
      </c>
      <c r="E217">
        <f>COUNTIF($B$2:$B217,"N")</f>
        <v>46</v>
      </c>
      <c r="F217">
        <f>COUNTIF($B217:$B$12140,"Y")</f>
        <v>0</v>
      </c>
      <c r="G217">
        <f>COUNTIF($B217:$B$12140,"N")</f>
        <v>11924</v>
      </c>
      <c r="I217">
        <f t="shared" si="6"/>
        <v>3.8429406850459813E-3</v>
      </c>
      <c r="J217">
        <f t="shared" si="7"/>
        <v>1</v>
      </c>
    </row>
    <row r="218" spans="1:10" x14ac:dyDescent="0.25">
      <c r="A218" t="s">
        <v>832</v>
      </c>
      <c r="B218" t="s">
        <v>1644</v>
      </c>
      <c r="D218">
        <f>COUNTIF($B$2:B218,"Y")</f>
        <v>170</v>
      </c>
      <c r="E218">
        <f>COUNTIF($B$2:$B218,"N")</f>
        <v>47</v>
      </c>
      <c r="F218">
        <f>COUNTIF($B218:$B$12140,"Y")</f>
        <v>0</v>
      </c>
      <c r="G218">
        <f>COUNTIF($B218:$B$12140,"N")</f>
        <v>11923</v>
      </c>
      <c r="I218">
        <f t="shared" si="6"/>
        <v>3.9264828738513335E-3</v>
      </c>
      <c r="J218">
        <f t="shared" si="7"/>
        <v>1</v>
      </c>
    </row>
    <row r="219" spans="1:10" x14ac:dyDescent="0.25">
      <c r="A219" t="s">
        <v>834</v>
      </c>
      <c r="B219" t="s">
        <v>1644</v>
      </c>
      <c r="D219">
        <f>COUNTIF($B$2:B219,"Y")</f>
        <v>170</v>
      </c>
      <c r="E219">
        <f>COUNTIF($B$2:$B219,"N")</f>
        <v>48</v>
      </c>
      <c r="F219">
        <f>COUNTIF($B219:$B$12140,"Y")</f>
        <v>0</v>
      </c>
      <c r="G219">
        <f>COUNTIF($B219:$B$12140,"N")</f>
        <v>11922</v>
      </c>
      <c r="I219">
        <f t="shared" si="6"/>
        <v>4.0100250626566858E-3</v>
      </c>
      <c r="J219">
        <f t="shared" si="7"/>
        <v>1</v>
      </c>
    </row>
    <row r="220" spans="1:10" x14ac:dyDescent="0.25">
      <c r="A220" t="s">
        <v>836</v>
      </c>
      <c r="B220" t="s">
        <v>1644</v>
      </c>
      <c r="D220">
        <f>COUNTIF($B$2:B220,"Y")</f>
        <v>170</v>
      </c>
      <c r="E220">
        <f>COUNTIF($B$2:$B220,"N")</f>
        <v>49</v>
      </c>
      <c r="F220">
        <f>COUNTIF($B220:$B$12140,"Y")</f>
        <v>0</v>
      </c>
      <c r="G220">
        <f>COUNTIF($B220:$B$12140,"N")</f>
        <v>11921</v>
      </c>
      <c r="I220">
        <f t="shared" si="6"/>
        <v>4.093567251462038E-3</v>
      </c>
      <c r="J220">
        <f t="shared" si="7"/>
        <v>1</v>
      </c>
    </row>
    <row r="221" spans="1:10" x14ac:dyDescent="0.25">
      <c r="A221" t="s">
        <v>838</v>
      </c>
      <c r="B221" t="s">
        <v>1644</v>
      </c>
      <c r="D221">
        <f>COUNTIF($B$2:B221,"Y")</f>
        <v>170</v>
      </c>
      <c r="E221">
        <f>COUNTIF($B$2:$B221,"N")</f>
        <v>50</v>
      </c>
      <c r="F221">
        <f>COUNTIF($B221:$B$12140,"Y")</f>
        <v>0</v>
      </c>
      <c r="G221">
        <f>COUNTIF($B221:$B$12140,"N")</f>
        <v>11920</v>
      </c>
      <c r="I221">
        <f t="shared" si="6"/>
        <v>4.1771094402673903E-3</v>
      </c>
      <c r="J221">
        <f t="shared" si="7"/>
        <v>1</v>
      </c>
    </row>
    <row r="222" spans="1:10" x14ac:dyDescent="0.25">
      <c r="A222" t="s">
        <v>840</v>
      </c>
      <c r="B222" t="s">
        <v>1644</v>
      </c>
      <c r="D222">
        <f>COUNTIF($B$2:B222,"Y")</f>
        <v>170</v>
      </c>
      <c r="E222">
        <f>COUNTIF($B$2:$B222,"N")</f>
        <v>51</v>
      </c>
      <c r="F222">
        <f>COUNTIF($B222:$B$12140,"Y")</f>
        <v>0</v>
      </c>
      <c r="G222">
        <f>COUNTIF($B222:$B$12140,"N")</f>
        <v>11919</v>
      </c>
      <c r="I222">
        <f t="shared" si="6"/>
        <v>4.2606516290726315E-3</v>
      </c>
      <c r="J222">
        <f t="shared" si="7"/>
        <v>1</v>
      </c>
    </row>
    <row r="223" spans="1:10" x14ac:dyDescent="0.25">
      <c r="A223" t="s">
        <v>842</v>
      </c>
      <c r="B223" t="s">
        <v>1644</v>
      </c>
      <c r="D223">
        <f>COUNTIF($B$2:B223,"Y")</f>
        <v>170</v>
      </c>
      <c r="E223">
        <f>COUNTIF($B$2:$B223,"N")</f>
        <v>52</v>
      </c>
      <c r="F223">
        <f>COUNTIF($B223:$B$12140,"Y")</f>
        <v>0</v>
      </c>
      <c r="G223">
        <f>COUNTIF($B223:$B$12140,"N")</f>
        <v>11918</v>
      </c>
      <c r="I223">
        <f t="shared" si="6"/>
        <v>4.3441938178779838E-3</v>
      </c>
      <c r="J223">
        <f t="shared" si="7"/>
        <v>1</v>
      </c>
    </row>
    <row r="224" spans="1:10" x14ac:dyDescent="0.25">
      <c r="A224" t="s">
        <v>844</v>
      </c>
      <c r="B224" t="s">
        <v>1644</v>
      </c>
      <c r="D224">
        <f>COUNTIF($B$2:B224,"Y")</f>
        <v>170</v>
      </c>
      <c r="E224">
        <f>COUNTIF($B$2:$B224,"N")</f>
        <v>53</v>
      </c>
      <c r="F224">
        <f>COUNTIF($B224:$B$12140,"Y")</f>
        <v>0</v>
      </c>
      <c r="G224">
        <f>COUNTIF($B224:$B$12140,"N")</f>
        <v>11917</v>
      </c>
      <c r="I224">
        <f t="shared" si="6"/>
        <v>4.427736006683336E-3</v>
      </c>
      <c r="J224">
        <f t="shared" si="7"/>
        <v>1</v>
      </c>
    </row>
    <row r="225" spans="1:10" x14ac:dyDescent="0.25">
      <c r="A225" t="s">
        <v>846</v>
      </c>
      <c r="B225" t="s">
        <v>1644</v>
      </c>
      <c r="D225">
        <f>COUNTIF($B$2:B225,"Y")</f>
        <v>170</v>
      </c>
      <c r="E225">
        <f>COUNTIF($B$2:$B225,"N")</f>
        <v>54</v>
      </c>
      <c r="F225">
        <f>COUNTIF($B225:$B$12140,"Y")</f>
        <v>0</v>
      </c>
      <c r="G225">
        <f>COUNTIF($B225:$B$12140,"N")</f>
        <v>11916</v>
      </c>
      <c r="I225">
        <f t="shared" si="6"/>
        <v>4.5112781954886882E-3</v>
      </c>
      <c r="J225">
        <f t="shared" si="7"/>
        <v>1</v>
      </c>
    </row>
    <row r="226" spans="1:10" x14ac:dyDescent="0.25">
      <c r="A226" t="s">
        <v>848</v>
      </c>
      <c r="B226" t="s">
        <v>1644</v>
      </c>
      <c r="D226">
        <f>COUNTIF($B$2:B226,"Y")</f>
        <v>170</v>
      </c>
      <c r="E226">
        <f>COUNTIF($B$2:$B226,"N")</f>
        <v>55</v>
      </c>
      <c r="F226">
        <f>COUNTIF($B226:$B$12140,"Y")</f>
        <v>0</v>
      </c>
      <c r="G226">
        <f>COUNTIF($B226:$B$12140,"N")</f>
        <v>11915</v>
      </c>
      <c r="I226">
        <f t="shared" si="6"/>
        <v>4.5948203842940405E-3</v>
      </c>
      <c r="J226">
        <f t="shared" si="7"/>
        <v>1</v>
      </c>
    </row>
    <row r="227" spans="1:10" x14ac:dyDescent="0.25">
      <c r="A227" t="s">
        <v>850</v>
      </c>
      <c r="B227" t="s">
        <v>1644</v>
      </c>
      <c r="D227">
        <f>COUNTIF($B$2:B227,"Y")</f>
        <v>170</v>
      </c>
      <c r="E227">
        <f>COUNTIF($B$2:$B227,"N")</f>
        <v>56</v>
      </c>
      <c r="F227">
        <f>COUNTIF($B227:$B$12140,"Y")</f>
        <v>0</v>
      </c>
      <c r="G227">
        <f>COUNTIF($B227:$B$12140,"N")</f>
        <v>11914</v>
      </c>
      <c r="I227">
        <f t="shared" si="6"/>
        <v>4.6783625730993927E-3</v>
      </c>
      <c r="J227">
        <f t="shared" si="7"/>
        <v>1</v>
      </c>
    </row>
    <row r="228" spans="1:10" x14ac:dyDescent="0.25">
      <c r="A228" t="s">
        <v>852</v>
      </c>
      <c r="B228" t="s">
        <v>1644</v>
      </c>
      <c r="D228">
        <f>COUNTIF($B$2:B228,"Y")</f>
        <v>170</v>
      </c>
      <c r="E228">
        <f>COUNTIF($B$2:$B228,"N")</f>
        <v>57</v>
      </c>
      <c r="F228">
        <f>COUNTIF($B228:$B$12140,"Y")</f>
        <v>0</v>
      </c>
      <c r="G228">
        <f>COUNTIF($B228:$B$12140,"N")</f>
        <v>11913</v>
      </c>
      <c r="I228">
        <f t="shared" si="6"/>
        <v>4.761904761904745E-3</v>
      </c>
      <c r="J228">
        <f t="shared" si="7"/>
        <v>1</v>
      </c>
    </row>
    <row r="229" spans="1:10" x14ac:dyDescent="0.25">
      <c r="A229" t="s">
        <v>854</v>
      </c>
      <c r="B229" t="s">
        <v>1644</v>
      </c>
      <c r="D229">
        <f>COUNTIF($B$2:B229,"Y")</f>
        <v>170</v>
      </c>
      <c r="E229">
        <f>COUNTIF($B$2:$B229,"N")</f>
        <v>58</v>
      </c>
      <c r="F229">
        <f>COUNTIF($B229:$B$12140,"Y")</f>
        <v>0</v>
      </c>
      <c r="G229">
        <f>COUNTIF($B229:$B$12140,"N")</f>
        <v>11912</v>
      </c>
      <c r="I229">
        <f t="shared" si="6"/>
        <v>4.8454469507100972E-3</v>
      </c>
      <c r="J229">
        <f t="shared" si="7"/>
        <v>1</v>
      </c>
    </row>
    <row r="230" spans="1:10" x14ac:dyDescent="0.25">
      <c r="A230" t="s">
        <v>861</v>
      </c>
      <c r="B230" t="s">
        <v>1644</v>
      </c>
      <c r="D230">
        <f>COUNTIF($B$2:B230,"Y")</f>
        <v>170</v>
      </c>
      <c r="E230">
        <f>COUNTIF($B$2:$B230,"N")</f>
        <v>59</v>
      </c>
      <c r="F230">
        <f>COUNTIF($B230:$B$12140,"Y")</f>
        <v>0</v>
      </c>
      <c r="G230">
        <f>COUNTIF($B230:$B$12140,"N")</f>
        <v>11911</v>
      </c>
      <c r="I230">
        <f t="shared" si="6"/>
        <v>4.9289891395154495E-3</v>
      </c>
      <c r="J230">
        <f t="shared" si="7"/>
        <v>1</v>
      </c>
    </row>
    <row r="231" spans="1:10" x14ac:dyDescent="0.25">
      <c r="A231" t="s">
        <v>865</v>
      </c>
      <c r="B231" t="s">
        <v>1644</v>
      </c>
      <c r="D231">
        <f>COUNTIF($B$2:B231,"Y")</f>
        <v>170</v>
      </c>
      <c r="E231">
        <f>COUNTIF($B$2:$B231,"N")</f>
        <v>60</v>
      </c>
      <c r="F231">
        <f>COUNTIF($B231:$B$12140,"Y")</f>
        <v>0</v>
      </c>
      <c r="G231">
        <f>COUNTIF($B231:$B$12140,"N")</f>
        <v>11910</v>
      </c>
      <c r="I231">
        <f t="shared" si="6"/>
        <v>5.0125313283208017E-3</v>
      </c>
      <c r="J231">
        <f t="shared" si="7"/>
        <v>1</v>
      </c>
    </row>
    <row r="232" spans="1:10" x14ac:dyDescent="0.25">
      <c r="A232" t="s">
        <v>867</v>
      </c>
      <c r="B232" t="s">
        <v>1644</v>
      </c>
      <c r="D232">
        <f>COUNTIF($B$2:B232,"Y")</f>
        <v>170</v>
      </c>
      <c r="E232">
        <f>COUNTIF($B$2:$B232,"N")</f>
        <v>61</v>
      </c>
      <c r="F232">
        <f>COUNTIF($B232:$B$12140,"Y")</f>
        <v>0</v>
      </c>
      <c r="G232">
        <f>COUNTIF($B232:$B$12140,"N")</f>
        <v>11909</v>
      </c>
      <c r="I232">
        <f t="shared" si="6"/>
        <v>5.096073517126154E-3</v>
      </c>
      <c r="J232">
        <f t="shared" si="7"/>
        <v>1</v>
      </c>
    </row>
    <row r="233" spans="1:10" x14ac:dyDescent="0.25">
      <c r="A233" t="s">
        <v>869</v>
      </c>
      <c r="B233" t="s">
        <v>1644</v>
      </c>
      <c r="D233">
        <f>COUNTIF($B$2:B233,"Y")</f>
        <v>170</v>
      </c>
      <c r="E233">
        <f>COUNTIF($B$2:$B233,"N")</f>
        <v>62</v>
      </c>
      <c r="F233">
        <f>COUNTIF($B233:$B$12140,"Y")</f>
        <v>0</v>
      </c>
      <c r="G233">
        <f>COUNTIF($B233:$B$12140,"N")</f>
        <v>11908</v>
      </c>
      <c r="I233">
        <f t="shared" si="6"/>
        <v>5.1796157059315062E-3</v>
      </c>
      <c r="J233">
        <f t="shared" si="7"/>
        <v>1</v>
      </c>
    </row>
    <row r="234" spans="1:10" x14ac:dyDescent="0.25">
      <c r="A234" t="s">
        <v>871</v>
      </c>
      <c r="B234" t="s">
        <v>1644</v>
      </c>
      <c r="D234">
        <f>COUNTIF($B$2:B234,"Y")</f>
        <v>170</v>
      </c>
      <c r="E234">
        <f>COUNTIF($B$2:$B234,"N")</f>
        <v>63</v>
      </c>
      <c r="F234">
        <f>COUNTIF($B234:$B$12140,"Y")</f>
        <v>0</v>
      </c>
      <c r="G234">
        <f>COUNTIF($B234:$B$12140,"N")</f>
        <v>11907</v>
      </c>
      <c r="I234">
        <f t="shared" si="6"/>
        <v>5.2631578947368585E-3</v>
      </c>
      <c r="J234">
        <f t="shared" si="7"/>
        <v>1</v>
      </c>
    </row>
    <row r="235" spans="1:10" x14ac:dyDescent="0.25">
      <c r="A235" t="s">
        <v>880</v>
      </c>
      <c r="B235" t="s">
        <v>1644</v>
      </c>
      <c r="D235">
        <f>COUNTIF($B$2:B235,"Y")</f>
        <v>170</v>
      </c>
      <c r="E235">
        <f>COUNTIF($B$2:$B235,"N")</f>
        <v>64</v>
      </c>
      <c r="F235">
        <f>COUNTIF($B235:$B$12140,"Y")</f>
        <v>0</v>
      </c>
      <c r="G235">
        <f>COUNTIF($B235:$B$12140,"N")</f>
        <v>11906</v>
      </c>
      <c r="I235">
        <f t="shared" si="6"/>
        <v>5.3467000835422107E-3</v>
      </c>
      <c r="J235">
        <f t="shared" si="7"/>
        <v>1</v>
      </c>
    </row>
    <row r="236" spans="1:10" x14ac:dyDescent="0.25">
      <c r="A236" t="s">
        <v>882</v>
      </c>
      <c r="B236" t="s">
        <v>1644</v>
      </c>
      <c r="D236">
        <f>COUNTIF($B$2:B236,"Y")</f>
        <v>170</v>
      </c>
      <c r="E236">
        <f>COUNTIF($B$2:$B236,"N")</f>
        <v>65</v>
      </c>
      <c r="F236">
        <f>COUNTIF($B236:$B$12140,"Y")</f>
        <v>0</v>
      </c>
      <c r="G236">
        <f>COUNTIF($B236:$B$12140,"N")</f>
        <v>11905</v>
      </c>
      <c r="I236">
        <f t="shared" si="6"/>
        <v>5.430242272347563E-3</v>
      </c>
      <c r="J236">
        <f t="shared" si="7"/>
        <v>1</v>
      </c>
    </row>
    <row r="237" spans="1:10" x14ac:dyDescent="0.25">
      <c r="A237" t="s">
        <v>884</v>
      </c>
      <c r="B237" t="s">
        <v>1644</v>
      </c>
      <c r="D237">
        <f>COUNTIF($B$2:B237,"Y")</f>
        <v>170</v>
      </c>
      <c r="E237">
        <f>COUNTIF($B$2:$B237,"N")</f>
        <v>66</v>
      </c>
      <c r="F237">
        <f>COUNTIF($B237:$B$12140,"Y")</f>
        <v>0</v>
      </c>
      <c r="G237">
        <f>COUNTIF($B237:$B$12140,"N")</f>
        <v>11904</v>
      </c>
      <c r="I237">
        <f t="shared" si="6"/>
        <v>5.5137844611529152E-3</v>
      </c>
      <c r="J237">
        <f t="shared" si="7"/>
        <v>1</v>
      </c>
    </row>
    <row r="238" spans="1:10" x14ac:dyDescent="0.25">
      <c r="A238" t="s">
        <v>886</v>
      </c>
      <c r="B238" t="s">
        <v>1644</v>
      </c>
      <c r="D238">
        <f>COUNTIF($B$2:B238,"Y")</f>
        <v>170</v>
      </c>
      <c r="E238">
        <f>COUNTIF($B$2:$B238,"N")</f>
        <v>67</v>
      </c>
      <c r="F238">
        <f>COUNTIF($B238:$B$12140,"Y")</f>
        <v>0</v>
      </c>
      <c r="G238">
        <f>COUNTIF($B238:$B$12140,"N")</f>
        <v>11903</v>
      </c>
      <c r="I238">
        <f t="shared" si="6"/>
        <v>5.5973266499582675E-3</v>
      </c>
      <c r="J238">
        <f t="shared" si="7"/>
        <v>1</v>
      </c>
    </row>
    <row r="239" spans="1:10" x14ac:dyDescent="0.25">
      <c r="A239" t="s">
        <v>888</v>
      </c>
      <c r="B239" t="s">
        <v>1644</v>
      </c>
      <c r="D239">
        <f>COUNTIF($B$2:B239,"Y")</f>
        <v>170</v>
      </c>
      <c r="E239">
        <f>COUNTIF($B$2:$B239,"N")</f>
        <v>68</v>
      </c>
      <c r="F239">
        <f>COUNTIF($B239:$B$12140,"Y")</f>
        <v>0</v>
      </c>
      <c r="G239">
        <f>COUNTIF($B239:$B$12140,"N")</f>
        <v>11902</v>
      </c>
      <c r="I239">
        <f t="shared" si="6"/>
        <v>5.6808688387636197E-3</v>
      </c>
      <c r="J239">
        <f t="shared" si="7"/>
        <v>1</v>
      </c>
    </row>
    <row r="240" spans="1:10" x14ac:dyDescent="0.25">
      <c r="A240" t="s">
        <v>890</v>
      </c>
      <c r="B240" t="s">
        <v>1644</v>
      </c>
      <c r="D240">
        <f>COUNTIF($B$2:B240,"Y")</f>
        <v>170</v>
      </c>
      <c r="E240">
        <f>COUNTIF($B$2:$B240,"N")</f>
        <v>69</v>
      </c>
      <c r="F240">
        <f>COUNTIF($B240:$B$12140,"Y")</f>
        <v>0</v>
      </c>
      <c r="G240">
        <f>COUNTIF($B240:$B$12140,"N")</f>
        <v>11901</v>
      </c>
      <c r="I240">
        <f t="shared" si="6"/>
        <v>5.7644110275689719E-3</v>
      </c>
      <c r="J240">
        <f t="shared" si="7"/>
        <v>1</v>
      </c>
    </row>
    <row r="241" spans="1:10" x14ac:dyDescent="0.25">
      <c r="A241" t="s">
        <v>892</v>
      </c>
      <c r="B241" t="s">
        <v>1644</v>
      </c>
      <c r="D241">
        <f>COUNTIF($B$2:B241,"Y")</f>
        <v>170</v>
      </c>
      <c r="E241">
        <f>COUNTIF($B$2:$B241,"N")</f>
        <v>70</v>
      </c>
      <c r="F241">
        <f>COUNTIF($B241:$B$12140,"Y")</f>
        <v>0</v>
      </c>
      <c r="G241">
        <f>COUNTIF($B241:$B$12140,"N")</f>
        <v>11900</v>
      </c>
      <c r="I241">
        <f t="shared" si="6"/>
        <v>5.8479532163743242E-3</v>
      </c>
      <c r="J241">
        <f t="shared" si="7"/>
        <v>1</v>
      </c>
    </row>
    <row r="242" spans="1:10" x14ac:dyDescent="0.25">
      <c r="A242" t="s">
        <v>894</v>
      </c>
      <c r="B242" t="s">
        <v>1644</v>
      </c>
      <c r="D242">
        <f>COUNTIF($B$2:B242,"Y")</f>
        <v>170</v>
      </c>
      <c r="E242">
        <f>COUNTIF($B$2:$B242,"N")</f>
        <v>71</v>
      </c>
      <c r="F242">
        <f>COUNTIF($B242:$B$12140,"Y")</f>
        <v>0</v>
      </c>
      <c r="G242">
        <f>COUNTIF($B242:$B$12140,"N")</f>
        <v>11899</v>
      </c>
      <c r="I242">
        <f t="shared" si="6"/>
        <v>5.9314954051795654E-3</v>
      </c>
      <c r="J242">
        <f t="shared" si="7"/>
        <v>1</v>
      </c>
    </row>
    <row r="243" spans="1:10" x14ac:dyDescent="0.25">
      <c r="A243" t="s">
        <v>896</v>
      </c>
      <c r="B243" t="s">
        <v>1644</v>
      </c>
      <c r="D243">
        <f>COUNTIF($B$2:B243,"Y")</f>
        <v>170</v>
      </c>
      <c r="E243">
        <f>COUNTIF($B$2:$B243,"N")</f>
        <v>72</v>
      </c>
      <c r="F243">
        <f>COUNTIF($B243:$B$12140,"Y")</f>
        <v>0</v>
      </c>
      <c r="G243">
        <f>COUNTIF($B243:$B$12140,"N")</f>
        <v>11898</v>
      </c>
      <c r="I243">
        <f t="shared" si="6"/>
        <v>6.0150375939849177E-3</v>
      </c>
      <c r="J243">
        <f t="shared" si="7"/>
        <v>1</v>
      </c>
    </row>
    <row r="244" spans="1:10" x14ac:dyDescent="0.25">
      <c r="A244" t="s">
        <v>902</v>
      </c>
      <c r="B244" t="s">
        <v>1644</v>
      </c>
      <c r="D244">
        <f>COUNTIF($B$2:B244,"Y")</f>
        <v>170</v>
      </c>
      <c r="E244">
        <f>COUNTIF($B$2:$B244,"N")</f>
        <v>73</v>
      </c>
      <c r="F244">
        <f>COUNTIF($B244:$B$12140,"Y")</f>
        <v>0</v>
      </c>
      <c r="G244">
        <f>COUNTIF($B244:$B$12140,"N")</f>
        <v>11897</v>
      </c>
      <c r="I244">
        <f t="shared" si="6"/>
        <v>6.0985797827902699E-3</v>
      </c>
      <c r="J244">
        <f t="shared" si="7"/>
        <v>1</v>
      </c>
    </row>
    <row r="245" spans="1:10" x14ac:dyDescent="0.25">
      <c r="A245" t="s">
        <v>904</v>
      </c>
      <c r="B245" t="s">
        <v>1644</v>
      </c>
      <c r="D245">
        <f>COUNTIF($B$2:B245,"Y")</f>
        <v>170</v>
      </c>
      <c r="E245">
        <f>COUNTIF($B$2:$B245,"N")</f>
        <v>74</v>
      </c>
      <c r="F245">
        <f>COUNTIF($B245:$B$12140,"Y")</f>
        <v>0</v>
      </c>
      <c r="G245">
        <f>COUNTIF($B245:$B$12140,"N")</f>
        <v>11896</v>
      </c>
      <c r="I245">
        <f t="shared" si="6"/>
        <v>6.1821219715956222E-3</v>
      </c>
      <c r="J245">
        <f t="shared" si="7"/>
        <v>1</v>
      </c>
    </row>
    <row r="246" spans="1:10" x14ac:dyDescent="0.25">
      <c r="A246" t="s">
        <v>912</v>
      </c>
      <c r="B246" t="s">
        <v>1644</v>
      </c>
      <c r="D246">
        <f>COUNTIF($B$2:B246,"Y")</f>
        <v>170</v>
      </c>
      <c r="E246">
        <f>COUNTIF($B$2:$B246,"N")</f>
        <v>75</v>
      </c>
      <c r="F246">
        <f>COUNTIF($B246:$B$12140,"Y")</f>
        <v>0</v>
      </c>
      <c r="G246">
        <f>COUNTIF($B246:$B$12140,"N")</f>
        <v>11895</v>
      </c>
      <c r="I246">
        <f t="shared" si="6"/>
        <v>6.2656641604009744E-3</v>
      </c>
      <c r="J246">
        <f t="shared" si="7"/>
        <v>1</v>
      </c>
    </row>
    <row r="247" spans="1:10" x14ac:dyDescent="0.25">
      <c r="A247" t="s">
        <v>921</v>
      </c>
      <c r="B247" t="s">
        <v>1644</v>
      </c>
      <c r="D247">
        <f>COUNTIF($B$2:B247,"Y")</f>
        <v>170</v>
      </c>
      <c r="E247">
        <f>COUNTIF($B$2:$B247,"N")</f>
        <v>76</v>
      </c>
      <c r="F247">
        <f>COUNTIF($B247:$B$12140,"Y")</f>
        <v>0</v>
      </c>
      <c r="G247">
        <f>COUNTIF($B247:$B$12140,"N")</f>
        <v>11894</v>
      </c>
      <c r="I247">
        <f t="shared" si="6"/>
        <v>6.3492063492063266E-3</v>
      </c>
      <c r="J247">
        <f t="shared" si="7"/>
        <v>1</v>
      </c>
    </row>
    <row r="248" spans="1:10" x14ac:dyDescent="0.25">
      <c r="A248" t="s">
        <v>928</v>
      </c>
      <c r="B248" t="s">
        <v>1644</v>
      </c>
      <c r="D248">
        <f>COUNTIF($B$2:B248,"Y")</f>
        <v>170</v>
      </c>
      <c r="E248">
        <f>COUNTIF($B$2:$B248,"N")</f>
        <v>77</v>
      </c>
      <c r="F248">
        <f>COUNTIF($B248:$B$12140,"Y")</f>
        <v>0</v>
      </c>
      <c r="G248">
        <f>COUNTIF($B248:$B$12140,"N")</f>
        <v>11893</v>
      </c>
      <c r="I248">
        <f t="shared" si="6"/>
        <v>6.4327485380116789E-3</v>
      </c>
      <c r="J248">
        <f t="shared" si="7"/>
        <v>1</v>
      </c>
    </row>
    <row r="249" spans="1:10" x14ac:dyDescent="0.25">
      <c r="A249" t="s">
        <v>931</v>
      </c>
      <c r="B249" t="s">
        <v>1644</v>
      </c>
      <c r="D249">
        <f>COUNTIF($B$2:B249,"Y")</f>
        <v>170</v>
      </c>
      <c r="E249">
        <f>COUNTIF($B$2:$B249,"N")</f>
        <v>78</v>
      </c>
      <c r="F249">
        <f>COUNTIF($B249:$B$12140,"Y")</f>
        <v>0</v>
      </c>
      <c r="G249">
        <f>COUNTIF($B249:$B$12140,"N")</f>
        <v>11892</v>
      </c>
      <c r="I249">
        <f t="shared" si="6"/>
        <v>6.5162907268170311E-3</v>
      </c>
      <c r="J249">
        <f t="shared" si="7"/>
        <v>1</v>
      </c>
    </row>
    <row r="250" spans="1:10" x14ac:dyDescent="0.25">
      <c r="A250" t="s">
        <v>938</v>
      </c>
      <c r="B250" t="s">
        <v>1644</v>
      </c>
      <c r="D250">
        <f>COUNTIF($B$2:B250,"Y")</f>
        <v>170</v>
      </c>
      <c r="E250">
        <f>COUNTIF($B$2:$B250,"N")</f>
        <v>79</v>
      </c>
      <c r="F250">
        <f>COUNTIF($B250:$B$12140,"Y")</f>
        <v>0</v>
      </c>
      <c r="G250">
        <f>COUNTIF($B250:$B$12140,"N")</f>
        <v>11891</v>
      </c>
      <c r="I250">
        <f t="shared" si="6"/>
        <v>6.5998329156223834E-3</v>
      </c>
      <c r="J250">
        <f t="shared" si="7"/>
        <v>1</v>
      </c>
    </row>
    <row r="251" spans="1:10" x14ac:dyDescent="0.25">
      <c r="A251" t="s">
        <v>945</v>
      </c>
      <c r="B251" t="s">
        <v>1644</v>
      </c>
      <c r="D251">
        <f>COUNTIF($B$2:B251,"Y")</f>
        <v>170</v>
      </c>
      <c r="E251">
        <f>COUNTIF($B$2:$B251,"N")</f>
        <v>80</v>
      </c>
      <c r="F251">
        <f>COUNTIF($B251:$B$12140,"Y")</f>
        <v>0</v>
      </c>
      <c r="G251">
        <f>COUNTIF($B251:$B$12140,"N")</f>
        <v>11890</v>
      </c>
      <c r="I251">
        <f t="shared" si="6"/>
        <v>6.6833751044277356E-3</v>
      </c>
      <c r="J251">
        <f t="shared" si="7"/>
        <v>1</v>
      </c>
    </row>
    <row r="252" spans="1:10" x14ac:dyDescent="0.25">
      <c r="A252" t="s">
        <v>952</v>
      </c>
      <c r="B252" t="s">
        <v>1644</v>
      </c>
      <c r="D252">
        <f>COUNTIF($B$2:B252,"Y")</f>
        <v>170</v>
      </c>
      <c r="E252">
        <f>COUNTIF($B$2:$B252,"N")</f>
        <v>81</v>
      </c>
      <c r="F252">
        <f>COUNTIF($B252:$B$12140,"Y")</f>
        <v>0</v>
      </c>
      <c r="G252">
        <f>COUNTIF($B252:$B$12140,"N")</f>
        <v>11889</v>
      </c>
      <c r="I252">
        <f t="shared" si="6"/>
        <v>6.7669172932330879E-3</v>
      </c>
      <c r="J252">
        <f t="shared" si="7"/>
        <v>1</v>
      </c>
    </row>
    <row r="253" spans="1:10" x14ac:dyDescent="0.25">
      <c r="A253" t="s">
        <v>960</v>
      </c>
      <c r="B253" t="s">
        <v>1644</v>
      </c>
      <c r="D253">
        <f>COUNTIF($B$2:B253,"Y")</f>
        <v>170</v>
      </c>
      <c r="E253">
        <f>COUNTIF($B$2:$B253,"N")</f>
        <v>82</v>
      </c>
      <c r="F253">
        <f>COUNTIF($B253:$B$12140,"Y")</f>
        <v>0</v>
      </c>
      <c r="G253">
        <f>COUNTIF($B253:$B$12140,"N")</f>
        <v>11888</v>
      </c>
      <c r="I253">
        <f t="shared" si="6"/>
        <v>6.8504594820384401E-3</v>
      </c>
      <c r="J253">
        <f t="shared" si="7"/>
        <v>1</v>
      </c>
    </row>
    <row r="254" spans="1:10" x14ac:dyDescent="0.25">
      <c r="A254" t="s">
        <v>963</v>
      </c>
      <c r="B254" t="s">
        <v>1644</v>
      </c>
      <c r="D254">
        <f>COUNTIF($B$2:B254,"Y")</f>
        <v>170</v>
      </c>
      <c r="E254">
        <f>COUNTIF($B$2:$B254,"N")</f>
        <v>83</v>
      </c>
      <c r="F254">
        <f>COUNTIF($B254:$B$12140,"Y")</f>
        <v>0</v>
      </c>
      <c r="G254">
        <f>COUNTIF($B254:$B$12140,"N")</f>
        <v>11887</v>
      </c>
      <c r="I254">
        <f t="shared" si="6"/>
        <v>6.9340016708437924E-3</v>
      </c>
      <c r="J254">
        <f t="shared" si="7"/>
        <v>1</v>
      </c>
    </row>
    <row r="255" spans="1:10" x14ac:dyDescent="0.25">
      <c r="A255" t="s">
        <v>970</v>
      </c>
      <c r="B255" t="s">
        <v>1644</v>
      </c>
      <c r="D255">
        <f>COUNTIF($B$2:B255,"Y")</f>
        <v>170</v>
      </c>
      <c r="E255">
        <f>COUNTIF($B$2:$B255,"N")</f>
        <v>84</v>
      </c>
      <c r="F255">
        <f>COUNTIF($B255:$B$12140,"Y")</f>
        <v>0</v>
      </c>
      <c r="G255">
        <f>COUNTIF($B255:$B$12140,"N")</f>
        <v>11886</v>
      </c>
      <c r="I255">
        <f t="shared" si="6"/>
        <v>7.0175438596491446E-3</v>
      </c>
      <c r="J255">
        <f t="shared" si="7"/>
        <v>1</v>
      </c>
    </row>
    <row r="256" spans="1:10" x14ac:dyDescent="0.25">
      <c r="A256" t="s">
        <v>972</v>
      </c>
      <c r="B256" t="s">
        <v>1644</v>
      </c>
      <c r="D256">
        <f>COUNTIF($B$2:B256,"Y")</f>
        <v>170</v>
      </c>
      <c r="E256">
        <f>COUNTIF($B$2:$B256,"N")</f>
        <v>85</v>
      </c>
      <c r="F256">
        <f>COUNTIF($B256:$B$12140,"Y")</f>
        <v>0</v>
      </c>
      <c r="G256">
        <f>COUNTIF($B256:$B$12140,"N")</f>
        <v>11885</v>
      </c>
      <c r="I256">
        <f t="shared" si="6"/>
        <v>7.1010860484544969E-3</v>
      </c>
      <c r="J256">
        <f t="shared" si="7"/>
        <v>1</v>
      </c>
    </row>
    <row r="257" spans="1:10" x14ac:dyDescent="0.25">
      <c r="A257" t="s">
        <v>976</v>
      </c>
      <c r="B257" t="s">
        <v>1644</v>
      </c>
      <c r="D257">
        <f>COUNTIF($B$2:B257,"Y")</f>
        <v>170</v>
      </c>
      <c r="E257">
        <f>COUNTIF($B$2:$B257,"N")</f>
        <v>86</v>
      </c>
      <c r="F257">
        <f>COUNTIF($B257:$B$12140,"Y")</f>
        <v>0</v>
      </c>
      <c r="G257">
        <f>COUNTIF($B257:$B$12140,"N")</f>
        <v>11884</v>
      </c>
      <c r="I257">
        <f t="shared" si="6"/>
        <v>7.1846282372598491E-3</v>
      </c>
      <c r="J257">
        <f t="shared" si="7"/>
        <v>1</v>
      </c>
    </row>
    <row r="258" spans="1:10" x14ac:dyDescent="0.25">
      <c r="A258" t="s">
        <v>982</v>
      </c>
      <c r="B258" t="s">
        <v>1644</v>
      </c>
      <c r="D258">
        <f>COUNTIF($B$2:B258,"Y")</f>
        <v>170</v>
      </c>
      <c r="E258">
        <f>COUNTIF($B$2:$B258,"N")</f>
        <v>87</v>
      </c>
      <c r="F258">
        <f>COUNTIF($B258:$B$12140,"Y")</f>
        <v>0</v>
      </c>
      <c r="G258">
        <f>COUNTIF($B258:$B$12140,"N")</f>
        <v>11883</v>
      </c>
      <c r="I258">
        <f t="shared" si="6"/>
        <v>7.2681704260652014E-3</v>
      </c>
      <c r="J258">
        <f t="shared" si="7"/>
        <v>1</v>
      </c>
    </row>
    <row r="259" spans="1:10" x14ac:dyDescent="0.25">
      <c r="A259" t="s">
        <v>987</v>
      </c>
      <c r="B259" t="s">
        <v>1644</v>
      </c>
      <c r="D259">
        <f>COUNTIF($B$2:B259,"Y")</f>
        <v>170</v>
      </c>
      <c r="E259">
        <f>COUNTIF($B$2:$B259,"N")</f>
        <v>88</v>
      </c>
      <c r="F259">
        <f>COUNTIF($B259:$B$12140,"Y")</f>
        <v>0</v>
      </c>
      <c r="G259">
        <f>COUNTIF($B259:$B$12140,"N")</f>
        <v>11882</v>
      </c>
      <c r="I259">
        <f t="shared" ref="I259:I322" si="8">1-G259/(E259+G259)</f>
        <v>7.3517126148705536E-3</v>
      </c>
      <c r="J259">
        <f t="shared" ref="J259:J322" si="9">D259/(D259+F259)</f>
        <v>1</v>
      </c>
    </row>
    <row r="260" spans="1:10" x14ac:dyDescent="0.25">
      <c r="A260" t="s">
        <v>991</v>
      </c>
      <c r="B260" t="s">
        <v>1644</v>
      </c>
      <c r="D260">
        <f>COUNTIF($B$2:B260,"Y")</f>
        <v>170</v>
      </c>
      <c r="E260">
        <f>COUNTIF($B$2:$B260,"N")</f>
        <v>89</v>
      </c>
      <c r="F260">
        <f>COUNTIF($B260:$B$12140,"Y")</f>
        <v>0</v>
      </c>
      <c r="G260">
        <f>COUNTIF($B260:$B$12140,"N")</f>
        <v>11881</v>
      </c>
      <c r="I260">
        <f t="shared" si="8"/>
        <v>7.4352548036759059E-3</v>
      </c>
      <c r="J260">
        <f t="shared" si="9"/>
        <v>1</v>
      </c>
    </row>
    <row r="261" spans="1:10" x14ac:dyDescent="0.25">
      <c r="A261" t="s">
        <v>997</v>
      </c>
      <c r="B261" t="s">
        <v>1644</v>
      </c>
      <c r="D261">
        <f>COUNTIF($B$2:B261,"Y")</f>
        <v>170</v>
      </c>
      <c r="E261">
        <f>COUNTIF($B$2:$B261,"N")</f>
        <v>90</v>
      </c>
      <c r="F261">
        <f>COUNTIF($B261:$B$12140,"Y")</f>
        <v>0</v>
      </c>
      <c r="G261">
        <f>COUNTIF($B261:$B$12140,"N")</f>
        <v>11880</v>
      </c>
      <c r="I261">
        <f t="shared" si="8"/>
        <v>7.5187969924812581E-3</v>
      </c>
      <c r="J261">
        <f t="shared" si="9"/>
        <v>1</v>
      </c>
    </row>
    <row r="262" spans="1:10" x14ac:dyDescent="0.25">
      <c r="A262" t="s">
        <v>999</v>
      </c>
      <c r="B262" t="s">
        <v>1644</v>
      </c>
      <c r="D262">
        <f>COUNTIF($B$2:B262,"Y")</f>
        <v>170</v>
      </c>
      <c r="E262">
        <f>COUNTIF($B$2:$B262,"N")</f>
        <v>91</v>
      </c>
      <c r="F262">
        <f>COUNTIF($B262:$B$12140,"Y")</f>
        <v>0</v>
      </c>
      <c r="G262">
        <f>COUNTIF($B262:$B$12140,"N")</f>
        <v>11879</v>
      </c>
      <c r="I262">
        <f t="shared" si="8"/>
        <v>7.6023391812864993E-3</v>
      </c>
      <c r="J262">
        <f t="shared" si="9"/>
        <v>1</v>
      </c>
    </row>
    <row r="263" spans="1:10" x14ac:dyDescent="0.25">
      <c r="A263" t="s">
        <v>1005</v>
      </c>
      <c r="B263" t="s">
        <v>1644</v>
      </c>
      <c r="D263">
        <f>COUNTIF($B$2:B263,"Y")</f>
        <v>170</v>
      </c>
      <c r="E263">
        <f>COUNTIF($B$2:$B263,"N")</f>
        <v>92</v>
      </c>
      <c r="F263">
        <f>COUNTIF($B263:$B$12140,"Y")</f>
        <v>0</v>
      </c>
      <c r="G263">
        <f>COUNTIF($B263:$B$12140,"N")</f>
        <v>11878</v>
      </c>
      <c r="I263">
        <f t="shared" si="8"/>
        <v>7.6858813700918516E-3</v>
      </c>
      <c r="J263">
        <f t="shared" si="9"/>
        <v>1</v>
      </c>
    </row>
    <row r="264" spans="1:10" x14ac:dyDescent="0.25">
      <c r="A264" t="s">
        <v>1011</v>
      </c>
      <c r="B264" t="s">
        <v>1644</v>
      </c>
      <c r="D264">
        <f>COUNTIF($B$2:B264,"Y")</f>
        <v>170</v>
      </c>
      <c r="E264">
        <f>COUNTIF($B$2:$B264,"N")</f>
        <v>93</v>
      </c>
      <c r="F264">
        <f>COUNTIF($B264:$B$12140,"Y")</f>
        <v>0</v>
      </c>
      <c r="G264">
        <f>COUNTIF($B264:$B$12140,"N")</f>
        <v>11877</v>
      </c>
      <c r="I264">
        <f t="shared" si="8"/>
        <v>7.7694235588972038E-3</v>
      </c>
      <c r="J264">
        <f t="shared" si="9"/>
        <v>1</v>
      </c>
    </row>
    <row r="265" spans="1:10" x14ac:dyDescent="0.25">
      <c r="A265" t="s">
        <v>1013</v>
      </c>
      <c r="B265" t="s">
        <v>1644</v>
      </c>
      <c r="D265">
        <f>COUNTIF($B$2:B265,"Y")</f>
        <v>170</v>
      </c>
      <c r="E265">
        <f>COUNTIF($B$2:$B265,"N")</f>
        <v>94</v>
      </c>
      <c r="F265">
        <f>COUNTIF($B265:$B$12140,"Y")</f>
        <v>0</v>
      </c>
      <c r="G265">
        <f>COUNTIF($B265:$B$12140,"N")</f>
        <v>11876</v>
      </c>
      <c r="I265">
        <f t="shared" si="8"/>
        <v>7.8529657477025561E-3</v>
      </c>
      <c r="J265">
        <f t="shared" si="9"/>
        <v>1</v>
      </c>
    </row>
    <row r="266" spans="1:10" x14ac:dyDescent="0.25">
      <c r="A266" t="s">
        <v>1015</v>
      </c>
      <c r="B266" t="s">
        <v>1644</v>
      </c>
      <c r="D266">
        <f>COUNTIF($B$2:B266,"Y")</f>
        <v>170</v>
      </c>
      <c r="E266">
        <f>COUNTIF($B$2:$B266,"N")</f>
        <v>95</v>
      </c>
      <c r="F266">
        <f>COUNTIF($B266:$B$12140,"Y")</f>
        <v>0</v>
      </c>
      <c r="G266">
        <f>COUNTIF($B266:$B$12140,"N")</f>
        <v>11875</v>
      </c>
      <c r="I266">
        <f t="shared" si="8"/>
        <v>7.9365079365079083E-3</v>
      </c>
      <c r="J266">
        <f t="shared" si="9"/>
        <v>1</v>
      </c>
    </row>
    <row r="267" spans="1:10" x14ac:dyDescent="0.25">
      <c r="A267" t="s">
        <v>1023</v>
      </c>
      <c r="B267" t="s">
        <v>1644</v>
      </c>
      <c r="D267">
        <f>COUNTIF($B$2:B267,"Y")</f>
        <v>170</v>
      </c>
      <c r="E267">
        <f>COUNTIF($B$2:$B267,"N")</f>
        <v>96</v>
      </c>
      <c r="F267">
        <f>COUNTIF($B267:$B$12140,"Y")</f>
        <v>0</v>
      </c>
      <c r="G267">
        <f>COUNTIF($B267:$B$12140,"N")</f>
        <v>11874</v>
      </c>
      <c r="I267">
        <f t="shared" si="8"/>
        <v>8.0200501253132606E-3</v>
      </c>
      <c r="J267">
        <f t="shared" si="9"/>
        <v>1</v>
      </c>
    </row>
    <row r="268" spans="1:10" x14ac:dyDescent="0.25">
      <c r="A268" t="s">
        <v>1029</v>
      </c>
      <c r="B268" t="s">
        <v>1644</v>
      </c>
      <c r="D268">
        <f>COUNTIF($B$2:B268,"Y")</f>
        <v>170</v>
      </c>
      <c r="E268">
        <f>COUNTIF($B$2:$B268,"N")</f>
        <v>97</v>
      </c>
      <c r="F268">
        <f>COUNTIF($B268:$B$12140,"Y")</f>
        <v>0</v>
      </c>
      <c r="G268">
        <f>COUNTIF($B268:$B$12140,"N")</f>
        <v>11873</v>
      </c>
      <c r="I268">
        <f t="shared" si="8"/>
        <v>8.1035923141186128E-3</v>
      </c>
      <c r="J268">
        <f t="shared" si="9"/>
        <v>1</v>
      </c>
    </row>
    <row r="269" spans="1:10" x14ac:dyDescent="0.25">
      <c r="A269" t="s">
        <v>1034</v>
      </c>
      <c r="B269" t="s">
        <v>1644</v>
      </c>
      <c r="D269">
        <f>COUNTIF($B$2:B269,"Y")</f>
        <v>170</v>
      </c>
      <c r="E269">
        <f>COUNTIF($B$2:$B269,"N")</f>
        <v>98</v>
      </c>
      <c r="F269">
        <f>COUNTIF($B269:$B$12140,"Y")</f>
        <v>0</v>
      </c>
      <c r="G269">
        <f>COUNTIF($B269:$B$12140,"N")</f>
        <v>11872</v>
      </c>
      <c r="I269">
        <f t="shared" si="8"/>
        <v>8.1871345029239651E-3</v>
      </c>
      <c r="J269">
        <f t="shared" si="9"/>
        <v>1</v>
      </c>
    </row>
    <row r="270" spans="1:10" x14ac:dyDescent="0.25">
      <c r="A270" t="s">
        <v>1040</v>
      </c>
      <c r="B270" t="s">
        <v>1644</v>
      </c>
      <c r="D270">
        <f>COUNTIF($B$2:B270,"Y")</f>
        <v>170</v>
      </c>
      <c r="E270">
        <f>COUNTIF($B$2:$B270,"N")</f>
        <v>99</v>
      </c>
      <c r="F270">
        <f>COUNTIF($B270:$B$12140,"Y")</f>
        <v>0</v>
      </c>
      <c r="G270">
        <f>COUNTIF($B270:$B$12140,"N")</f>
        <v>11871</v>
      </c>
      <c r="I270">
        <f t="shared" si="8"/>
        <v>8.2706766917293173E-3</v>
      </c>
      <c r="J270">
        <f t="shared" si="9"/>
        <v>1</v>
      </c>
    </row>
    <row r="271" spans="1:10" x14ac:dyDescent="0.25">
      <c r="A271" t="s">
        <v>1046</v>
      </c>
      <c r="B271" t="s">
        <v>1644</v>
      </c>
      <c r="D271">
        <f>COUNTIF($B$2:B271,"Y")</f>
        <v>170</v>
      </c>
      <c r="E271">
        <f>COUNTIF($B$2:$B271,"N")</f>
        <v>100</v>
      </c>
      <c r="F271">
        <f>COUNTIF($B271:$B$12140,"Y")</f>
        <v>0</v>
      </c>
      <c r="G271">
        <f>COUNTIF($B271:$B$12140,"N")</f>
        <v>11870</v>
      </c>
      <c r="I271">
        <f t="shared" si="8"/>
        <v>8.3542188805346695E-3</v>
      </c>
      <c r="J271">
        <f t="shared" si="9"/>
        <v>1</v>
      </c>
    </row>
    <row r="272" spans="1:10" x14ac:dyDescent="0.25">
      <c r="A272" t="s">
        <v>1051</v>
      </c>
      <c r="B272" t="s">
        <v>1644</v>
      </c>
      <c r="D272">
        <f>COUNTIF($B$2:B272,"Y")</f>
        <v>170</v>
      </c>
      <c r="E272">
        <f>COUNTIF($B$2:$B272,"N")</f>
        <v>101</v>
      </c>
      <c r="F272">
        <f>COUNTIF($B272:$B$12140,"Y")</f>
        <v>0</v>
      </c>
      <c r="G272">
        <f>COUNTIF($B272:$B$12140,"N")</f>
        <v>11869</v>
      </c>
      <c r="I272">
        <f t="shared" si="8"/>
        <v>8.4377610693400218E-3</v>
      </c>
      <c r="J272">
        <f t="shared" si="9"/>
        <v>1</v>
      </c>
    </row>
    <row r="273" spans="1:10" x14ac:dyDescent="0.25">
      <c r="A273" t="s">
        <v>1055</v>
      </c>
      <c r="B273" t="s">
        <v>1644</v>
      </c>
      <c r="D273">
        <f>COUNTIF($B$2:B273,"Y")</f>
        <v>170</v>
      </c>
      <c r="E273">
        <f>COUNTIF($B$2:$B273,"N")</f>
        <v>102</v>
      </c>
      <c r="F273">
        <f>COUNTIF($B273:$B$12140,"Y")</f>
        <v>0</v>
      </c>
      <c r="G273">
        <f>COUNTIF($B273:$B$12140,"N")</f>
        <v>11868</v>
      </c>
      <c r="I273">
        <f t="shared" si="8"/>
        <v>8.521303258145374E-3</v>
      </c>
      <c r="J273">
        <f t="shared" si="9"/>
        <v>1</v>
      </c>
    </row>
    <row r="274" spans="1:10" x14ac:dyDescent="0.25">
      <c r="A274" t="s">
        <v>1059</v>
      </c>
      <c r="B274" t="s">
        <v>1644</v>
      </c>
      <c r="D274">
        <f>COUNTIF($B$2:B274,"Y")</f>
        <v>170</v>
      </c>
      <c r="E274">
        <f>COUNTIF($B$2:$B274,"N")</f>
        <v>103</v>
      </c>
      <c r="F274">
        <f>COUNTIF($B274:$B$12140,"Y")</f>
        <v>0</v>
      </c>
      <c r="G274">
        <f>COUNTIF($B274:$B$12140,"N")</f>
        <v>11867</v>
      </c>
      <c r="I274">
        <f t="shared" si="8"/>
        <v>8.6048454469507263E-3</v>
      </c>
      <c r="J274">
        <f t="shared" si="9"/>
        <v>1</v>
      </c>
    </row>
    <row r="275" spans="1:10" x14ac:dyDescent="0.25">
      <c r="A275" t="s">
        <v>1066</v>
      </c>
      <c r="B275" t="s">
        <v>1644</v>
      </c>
      <c r="D275">
        <f>COUNTIF($B$2:B275,"Y")</f>
        <v>170</v>
      </c>
      <c r="E275">
        <f>COUNTIF($B$2:$B275,"N")</f>
        <v>104</v>
      </c>
      <c r="F275">
        <f>COUNTIF($B275:$B$12140,"Y")</f>
        <v>0</v>
      </c>
      <c r="G275">
        <f>COUNTIF($B275:$B$12140,"N")</f>
        <v>11866</v>
      </c>
      <c r="I275">
        <f t="shared" si="8"/>
        <v>8.6883876357560785E-3</v>
      </c>
      <c r="J275">
        <f t="shared" si="9"/>
        <v>1</v>
      </c>
    </row>
    <row r="276" spans="1:10" x14ac:dyDescent="0.25">
      <c r="A276" t="s">
        <v>1068</v>
      </c>
      <c r="B276" t="s">
        <v>1644</v>
      </c>
      <c r="D276">
        <f>COUNTIF($B$2:B276,"Y")</f>
        <v>170</v>
      </c>
      <c r="E276">
        <f>COUNTIF($B$2:$B276,"N")</f>
        <v>105</v>
      </c>
      <c r="F276">
        <f>COUNTIF($B276:$B$12140,"Y")</f>
        <v>0</v>
      </c>
      <c r="G276">
        <f>COUNTIF($B276:$B$12140,"N")</f>
        <v>11865</v>
      </c>
      <c r="I276">
        <f t="shared" si="8"/>
        <v>8.7719298245614308E-3</v>
      </c>
      <c r="J276">
        <f t="shared" si="9"/>
        <v>1</v>
      </c>
    </row>
    <row r="277" spans="1:10" x14ac:dyDescent="0.25">
      <c r="A277" t="s">
        <v>1070</v>
      </c>
      <c r="B277" t="s">
        <v>1644</v>
      </c>
      <c r="D277">
        <f>COUNTIF($B$2:B277,"Y")</f>
        <v>170</v>
      </c>
      <c r="E277">
        <f>COUNTIF($B$2:$B277,"N")</f>
        <v>106</v>
      </c>
      <c r="F277">
        <f>COUNTIF($B277:$B$12140,"Y")</f>
        <v>0</v>
      </c>
      <c r="G277">
        <f>COUNTIF($B277:$B$12140,"N")</f>
        <v>11864</v>
      </c>
      <c r="I277">
        <f t="shared" si="8"/>
        <v>8.855472013366783E-3</v>
      </c>
      <c r="J277">
        <f t="shared" si="9"/>
        <v>1</v>
      </c>
    </row>
    <row r="278" spans="1:10" x14ac:dyDescent="0.25">
      <c r="A278" t="s">
        <v>1076</v>
      </c>
      <c r="B278" t="s">
        <v>1644</v>
      </c>
      <c r="D278">
        <f>COUNTIF($B$2:B278,"Y")</f>
        <v>170</v>
      </c>
      <c r="E278">
        <f>COUNTIF($B$2:$B278,"N")</f>
        <v>107</v>
      </c>
      <c r="F278">
        <f>COUNTIF($B278:$B$12140,"Y")</f>
        <v>0</v>
      </c>
      <c r="G278">
        <f>COUNTIF($B278:$B$12140,"N")</f>
        <v>11863</v>
      </c>
      <c r="I278">
        <f t="shared" si="8"/>
        <v>8.9390142021721353E-3</v>
      </c>
      <c r="J278">
        <f t="shared" si="9"/>
        <v>1</v>
      </c>
    </row>
    <row r="279" spans="1:10" x14ac:dyDescent="0.25">
      <c r="A279" t="s">
        <v>1078</v>
      </c>
      <c r="B279" t="s">
        <v>1644</v>
      </c>
      <c r="D279">
        <f>COUNTIF($B$2:B279,"Y")</f>
        <v>170</v>
      </c>
      <c r="E279">
        <f>COUNTIF($B$2:$B279,"N")</f>
        <v>108</v>
      </c>
      <c r="F279">
        <f>COUNTIF($B279:$B$12140,"Y")</f>
        <v>0</v>
      </c>
      <c r="G279">
        <f>COUNTIF($B279:$B$12140,"N")</f>
        <v>11862</v>
      </c>
      <c r="I279">
        <f t="shared" si="8"/>
        <v>9.0225563909774875E-3</v>
      </c>
      <c r="J279">
        <f t="shared" si="9"/>
        <v>1</v>
      </c>
    </row>
    <row r="280" spans="1:10" x14ac:dyDescent="0.25">
      <c r="A280" t="s">
        <v>1080</v>
      </c>
      <c r="B280" t="s">
        <v>1644</v>
      </c>
      <c r="D280">
        <f>COUNTIF($B$2:B280,"Y")</f>
        <v>170</v>
      </c>
      <c r="E280">
        <f>COUNTIF($B$2:$B280,"N")</f>
        <v>109</v>
      </c>
      <c r="F280">
        <f>COUNTIF($B280:$B$12140,"Y")</f>
        <v>0</v>
      </c>
      <c r="G280">
        <f>COUNTIF($B280:$B$12140,"N")</f>
        <v>11861</v>
      </c>
      <c r="I280">
        <f t="shared" si="8"/>
        <v>9.1060985797828398E-3</v>
      </c>
      <c r="J280">
        <f t="shared" si="9"/>
        <v>1</v>
      </c>
    </row>
    <row r="281" spans="1:10" x14ac:dyDescent="0.25">
      <c r="A281" t="s">
        <v>1082</v>
      </c>
      <c r="B281" t="s">
        <v>1644</v>
      </c>
      <c r="D281">
        <f>COUNTIF($B$2:B281,"Y")</f>
        <v>170</v>
      </c>
      <c r="E281">
        <f>COUNTIF($B$2:$B281,"N")</f>
        <v>110</v>
      </c>
      <c r="F281">
        <f>COUNTIF($B281:$B$12140,"Y")</f>
        <v>0</v>
      </c>
      <c r="G281">
        <f>COUNTIF($B281:$B$12140,"N")</f>
        <v>11860</v>
      </c>
      <c r="I281">
        <f t="shared" si="8"/>
        <v>9.189640768588192E-3</v>
      </c>
      <c r="J281">
        <f t="shared" si="9"/>
        <v>1</v>
      </c>
    </row>
    <row r="282" spans="1:10" x14ac:dyDescent="0.25">
      <c r="A282" t="s">
        <v>1085</v>
      </c>
      <c r="B282" t="s">
        <v>1644</v>
      </c>
      <c r="D282">
        <f>COUNTIF($B$2:B282,"Y")</f>
        <v>170</v>
      </c>
      <c r="E282">
        <f>COUNTIF($B$2:$B282,"N")</f>
        <v>111</v>
      </c>
      <c r="F282">
        <f>COUNTIF($B282:$B$12140,"Y")</f>
        <v>0</v>
      </c>
      <c r="G282">
        <f>COUNTIF($B282:$B$12140,"N")</f>
        <v>11859</v>
      </c>
      <c r="I282">
        <f t="shared" si="8"/>
        <v>9.2731829573934332E-3</v>
      </c>
      <c r="J282">
        <f t="shared" si="9"/>
        <v>1</v>
      </c>
    </row>
    <row r="283" spans="1:10" x14ac:dyDescent="0.25">
      <c r="A283" t="s">
        <v>1087</v>
      </c>
      <c r="B283" t="s">
        <v>1644</v>
      </c>
      <c r="D283">
        <f>COUNTIF($B$2:B283,"Y")</f>
        <v>170</v>
      </c>
      <c r="E283">
        <f>COUNTIF($B$2:$B283,"N")</f>
        <v>112</v>
      </c>
      <c r="F283">
        <f>COUNTIF($B283:$B$12140,"Y")</f>
        <v>0</v>
      </c>
      <c r="G283">
        <f>COUNTIF($B283:$B$12140,"N")</f>
        <v>11858</v>
      </c>
      <c r="I283">
        <f t="shared" si="8"/>
        <v>9.3567251461987855E-3</v>
      </c>
      <c r="J283">
        <f t="shared" si="9"/>
        <v>1</v>
      </c>
    </row>
    <row r="284" spans="1:10" x14ac:dyDescent="0.25">
      <c r="A284" t="s">
        <v>1093</v>
      </c>
      <c r="B284" t="s">
        <v>1644</v>
      </c>
      <c r="D284">
        <f>COUNTIF($B$2:B284,"Y")</f>
        <v>170</v>
      </c>
      <c r="E284">
        <f>COUNTIF($B$2:$B284,"N")</f>
        <v>113</v>
      </c>
      <c r="F284">
        <f>COUNTIF($B284:$B$12140,"Y")</f>
        <v>0</v>
      </c>
      <c r="G284">
        <f>COUNTIF($B284:$B$12140,"N")</f>
        <v>11857</v>
      </c>
      <c r="I284">
        <f t="shared" si="8"/>
        <v>9.4402673350041377E-3</v>
      </c>
      <c r="J284">
        <f t="shared" si="9"/>
        <v>1</v>
      </c>
    </row>
    <row r="285" spans="1:10" x14ac:dyDescent="0.25">
      <c r="A285" t="s">
        <v>1097</v>
      </c>
      <c r="B285" t="s">
        <v>1644</v>
      </c>
      <c r="D285">
        <f>COUNTIF($B$2:B285,"Y")</f>
        <v>170</v>
      </c>
      <c r="E285">
        <f>COUNTIF($B$2:$B285,"N")</f>
        <v>114</v>
      </c>
      <c r="F285">
        <f>COUNTIF($B285:$B$12140,"Y")</f>
        <v>0</v>
      </c>
      <c r="G285">
        <f>COUNTIF($B285:$B$12140,"N")</f>
        <v>11856</v>
      </c>
      <c r="I285">
        <f t="shared" si="8"/>
        <v>9.52380952380949E-3</v>
      </c>
      <c r="J285">
        <f t="shared" si="9"/>
        <v>1</v>
      </c>
    </row>
    <row r="286" spans="1:10" x14ac:dyDescent="0.25">
      <c r="A286" t="s">
        <v>1100</v>
      </c>
      <c r="B286" t="s">
        <v>1644</v>
      </c>
      <c r="D286">
        <f>COUNTIF($B$2:B286,"Y")</f>
        <v>170</v>
      </c>
      <c r="E286">
        <f>COUNTIF($B$2:$B286,"N")</f>
        <v>115</v>
      </c>
      <c r="F286">
        <f>COUNTIF($B286:$B$12140,"Y")</f>
        <v>0</v>
      </c>
      <c r="G286">
        <f>COUNTIF($B286:$B$12140,"N")</f>
        <v>11855</v>
      </c>
      <c r="I286">
        <f t="shared" si="8"/>
        <v>9.6073517126148422E-3</v>
      </c>
      <c r="J286">
        <f t="shared" si="9"/>
        <v>1</v>
      </c>
    </row>
    <row r="287" spans="1:10" x14ac:dyDescent="0.25">
      <c r="A287" t="s">
        <v>1102</v>
      </c>
      <c r="B287" t="s">
        <v>1644</v>
      </c>
      <c r="D287">
        <f>COUNTIF($B$2:B287,"Y")</f>
        <v>170</v>
      </c>
      <c r="E287">
        <f>COUNTIF($B$2:$B287,"N")</f>
        <v>116</v>
      </c>
      <c r="F287">
        <f>COUNTIF($B287:$B$12140,"Y")</f>
        <v>0</v>
      </c>
      <c r="G287">
        <f>COUNTIF($B287:$B$12140,"N")</f>
        <v>11854</v>
      </c>
      <c r="I287">
        <f t="shared" si="8"/>
        <v>9.6908939014201945E-3</v>
      </c>
      <c r="J287">
        <f t="shared" si="9"/>
        <v>1</v>
      </c>
    </row>
    <row r="288" spans="1:10" x14ac:dyDescent="0.25">
      <c r="A288" t="s">
        <v>1106</v>
      </c>
      <c r="B288" t="s">
        <v>1644</v>
      </c>
      <c r="D288">
        <f>COUNTIF($B$2:B288,"Y")</f>
        <v>170</v>
      </c>
      <c r="E288">
        <f>COUNTIF($B$2:$B288,"N")</f>
        <v>117</v>
      </c>
      <c r="F288">
        <f>COUNTIF($B288:$B$12140,"Y")</f>
        <v>0</v>
      </c>
      <c r="G288">
        <f>COUNTIF($B288:$B$12140,"N")</f>
        <v>11853</v>
      </c>
      <c r="I288">
        <f t="shared" si="8"/>
        <v>9.7744360902255467E-3</v>
      </c>
      <c r="J288">
        <f t="shared" si="9"/>
        <v>1</v>
      </c>
    </row>
    <row r="289" spans="1:10" x14ac:dyDescent="0.25">
      <c r="A289" t="s">
        <v>1108</v>
      </c>
      <c r="B289" t="s">
        <v>1644</v>
      </c>
      <c r="D289">
        <f>COUNTIF($B$2:B289,"Y")</f>
        <v>170</v>
      </c>
      <c r="E289">
        <f>COUNTIF($B$2:$B289,"N")</f>
        <v>118</v>
      </c>
      <c r="F289">
        <f>COUNTIF($B289:$B$12140,"Y")</f>
        <v>0</v>
      </c>
      <c r="G289">
        <f>COUNTIF($B289:$B$12140,"N")</f>
        <v>11852</v>
      </c>
      <c r="I289">
        <f t="shared" si="8"/>
        <v>9.857978279030899E-3</v>
      </c>
      <c r="J289">
        <f t="shared" si="9"/>
        <v>1</v>
      </c>
    </row>
    <row r="290" spans="1:10" x14ac:dyDescent="0.25">
      <c r="A290" t="s">
        <v>1110</v>
      </c>
      <c r="B290" t="s">
        <v>1644</v>
      </c>
      <c r="D290">
        <f>COUNTIF($B$2:B290,"Y")</f>
        <v>170</v>
      </c>
      <c r="E290">
        <f>COUNTIF($B$2:$B290,"N")</f>
        <v>119</v>
      </c>
      <c r="F290">
        <f>COUNTIF($B290:$B$12140,"Y")</f>
        <v>0</v>
      </c>
      <c r="G290">
        <f>COUNTIF($B290:$B$12140,"N")</f>
        <v>11851</v>
      </c>
      <c r="I290">
        <f t="shared" si="8"/>
        <v>9.9415204678362512E-3</v>
      </c>
      <c r="J290">
        <f t="shared" si="9"/>
        <v>1</v>
      </c>
    </row>
    <row r="291" spans="1:10" x14ac:dyDescent="0.25">
      <c r="A291" t="s">
        <v>1112</v>
      </c>
      <c r="B291" t="s">
        <v>1644</v>
      </c>
      <c r="D291">
        <f>COUNTIF($B$2:B291,"Y")</f>
        <v>170</v>
      </c>
      <c r="E291">
        <f>COUNTIF($B$2:$B291,"N")</f>
        <v>120</v>
      </c>
      <c r="F291">
        <f>COUNTIF($B291:$B$12140,"Y")</f>
        <v>0</v>
      </c>
      <c r="G291">
        <f>COUNTIF($B291:$B$12140,"N")</f>
        <v>11850</v>
      </c>
      <c r="I291">
        <f t="shared" si="8"/>
        <v>1.0025062656641603E-2</v>
      </c>
      <c r="J291">
        <f t="shared" si="9"/>
        <v>1</v>
      </c>
    </row>
    <row r="292" spans="1:10" x14ac:dyDescent="0.25">
      <c r="A292" t="s">
        <v>1115</v>
      </c>
      <c r="B292" t="s">
        <v>1644</v>
      </c>
      <c r="D292">
        <f>COUNTIF($B$2:B292,"Y")</f>
        <v>170</v>
      </c>
      <c r="E292">
        <f>COUNTIF($B$2:$B292,"N")</f>
        <v>121</v>
      </c>
      <c r="F292">
        <f>COUNTIF($B292:$B$12140,"Y")</f>
        <v>0</v>
      </c>
      <c r="G292">
        <f>COUNTIF($B292:$B$12140,"N")</f>
        <v>11849</v>
      </c>
      <c r="I292">
        <f t="shared" si="8"/>
        <v>1.0108604845446956E-2</v>
      </c>
      <c r="J292">
        <f t="shared" si="9"/>
        <v>1</v>
      </c>
    </row>
    <row r="293" spans="1:10" x14ac:dyDescent="0.25">
      <c r="A293" t="s">
        <v>1119</v>
      </c>
      <c r="B293" t="s">
        <v>1644</v>
      </c>
      <c r="D293">
        <f>COUNTIF($B$2:B293,"Y")</f>
        <v>170</v>
      </c>
      <c r="E293">
        <f>COUNTIF($B$2:$B293,"N")</f>
        <v>122</v>
      </c>
      <c r="F293">
        <f>COUNTIF($B293:$B$12140,"Y")</f>
        <v>0</v>
      </c>
      <c r="G293">
        <f>COUNTIF($B293:$B$12140,"N")</f>
        <v>11848</v>
      </c>
      <c r="I293">
        <f t="shared" si="8"/>
        <v>1.0192147034252308E-2</v>
      </c>
      <c r="J293">
        <f t="shared" si="9"/>
        <v>1</v>
      </c>
    </row>
    <row r="294" spans="1:10" x14ac:dyDescent="0.25">
      <c r="A294" t="s">
        <v>1122</v>
      </c>
      <c r="B294" t="s">
        <v>1644</v>
      </c>
      <c r="D294">
        <f>COUNTIF($B$2:B294,"Y")</f>
        <v>170</v>
      </c>
      <c r="E294">
        <f>COUNTIF($B$2:$B294,"N")</f>
        <v>123</v>
      </c>
      <c r="F294">
        <f>COUNTIF($B294:$B$12140,"Y")</f>
        <v>0</v>
      </c>
      <c r="G294">
        <f>COUNTIF($B294:$B$12140,"N")</f>
        <v>11847</v>
      </c>
      <c r="I294">
        <f t="shared" si="8"/>
        <v>1.027568922305766E-2</v>
      </c>
      <c r="J294">
        <f t="shared" si="9"/>
        <v>1</v>
      </c>
    </row>
    <row r="295" spans="1:10" x14ac:dyDescent="0.25">
      <c r="A295" t="s">
        <v>1129</v>
      </c>
      <c r="B295" t="s">
        <v>1644</v>
      </c>
      <c r="D295">
        <f>COUNTIF($B$2:B295,"Y")</f>
        <v>170</v>
      </c>
      <c r="E295">
        <f>COUNTIF($B$2:$B295,"N")</f>
        <v>124</v>
      </c>
      <c r="F295">
        <f>COUNTIF($B295:$B$12140,"Y")</f>
        <v>0</v>
      </c>
      <c r="G295">
        <f>COUNTIF($B295:$B$12140,"N")</f>
        <v>11846</v>
      </c>
      <c r="I295">
        <f t="shared" si="8"/>
        <v>1.0359231411863012E-2</v>
      </c>
      <c r="J295">
        <f t="shared" si="9"/>
        <v>1</v>
      </c>
    </row>
    <row r="296" spans="1:10" x14ac:dyDescent="0.25">
      <c r="A296" t="s">
        <v>1132</v>
      </c>
      <c r="B296" t="s">
        <v>1644</v>
      </c>
      <c r="D296">
        <f>COUNTIF($B$2:B296,"Y")</f>
        <v>170</v>
      </c>
      <c r="E296">
        <f>COUNTIF($B$2:$B296,"N")</f>
        <v>125</v>
      </c>
      <c r="F296">
        <f>COUNTIF($B296:$B$12140,"Y")</f>
        <v>0</v>
      </c>
      <c r="G296">
        <f>COUNTIF($B296:$B$12140,"N")</f>
        <v>11845</v>
      </c>
      <c r="I296">
        <f t="shared" si="8"/>
        <v>1.0442773600668365E-2</v>
      </c>
      <c r="J296">
        <f t="shared" si="9"/>
        <v>1</v>
      </c>
    </row>
    <row r="297" spans="1:10" x14ac:dyDescent="0.25">
      <c r="A297" t="s">
        <v>1137</v>
      </c>
      <c r="B297" t="s">
        <v>1644</v>
      </c>
      <c r="D297">
        <f>COUNTIF($B$2:B297,"Y")</f>
        <v>170</v>
      </c>
      <c r="E297">
        <f>COUNTIF($B$2:$B297,"N")</f>
        <v>126</v>
      </c>
      <c r="F297">
        <f>COUNTIF($B297:$B$12140,"Y")</f>
        <v>0</v>
      </c>
      <c r="G297">
        <f>COUNTIF($B297:$B$12140,"N")</f>
        <v>11844</v>
      </c>
      <c r="I297">
        <f t="shared" si="8"/>
        <v>1.0526315789473717E-2</v>
      </c>
      <c r="J297">
        <f t="shared" si="9"/>
        <v>1</v>
      </c>
    </row>
    <row r="298" spans="1:10" x14ac:dyDescent="0.25">
      <c r="A298" t="s">
        <v>1143</v>
      </c>
      <c r="B298" t="s">
        <v>1644</v>
      </c>
      <c r="D298">
        <f>COUNTIF($B$2:B298,"Y")</f>
        <v>170</v>
      </c>
      <c r="E298">
        <f>COUNTIF($B$2:$B298,"N")</f>
        <v>127</v>
      </c>
      <c r="F298">
        <f>COUNTIF($B298:$B$12140,"Y")</f>
        <v>0</v>
      </c>
      <c r="G298">
        <f>COUNTIF($B298:$B$12140,"N")</f>
        <v>11843</v>
      </c>
      <c r="I298">
        <f t="shared" si="8"/>
        <v>1.0609857978279069E-2</v>
      </c>
      <c r="J298">
        <f t="shared" si="9"/>
        <v>1</v>
      </c>
    </row>
    <row r="299" spans="1:10" x14ac:dyDescent="0.25">
      <c r="A299" t="s">
        <v>1145</v>
      </c>
      <c r="B299" t="s">
        <v>1644</v>
      </c>
      <c r="D299">
        <f>COUNTIF($B$2:B299,"Y")</f>
        <v>170</v>
      </c>
      <c r="E299">
        <f>COUNTIF($B$2:$B299,"N")</f>
        <v>128</v>
      </c>
      <c r="F299">
        <f>COUNTIF($B299:$B$12140,"Y")</f>
        <v>0</v>
      </c>
      <c r="G299">
        <f>COUNTIF($B299:$B$12140,"N")</f>
        <v>11842</v>
      </c>
      <c r="I299">
        <f t="shared" si="8"/>
        <v>1.0693400167084421E-2</v>
      </c>
      <c r="J299">
        <f t="shared" si="9"/>
        <v>1</v>
      </c>
    </row>
    <row r="300" spans="1:10" x14ac:dyDescent="0.25">
      <c r="A300" t="s">
        <v>1147</v>
      </c>
      <c r="B300" t="s">
        <v>1644</v>
      </c>
      <c r="D300">
        <f>COUNTIF($B$2:B300,"Y")</f>
        <v>170</v>
      </c>
      <c r="E300">
        <f>COUNTIF($B$2:$B300,"N")</f>
        <v>129</v>
      </c>
      <c r="F300">
        <f>COUNTIF($B300:$B$12140,"Y")</f>
        <v>0</v>
      </c>
      <c r="G300">
        <f>COUNTIF($B300:$B$12140,"N")</f>
        <v>11841</v>
      </c>
      <c r="I300">
        <f t="shared" si="8"/>
        <v>1.0776942355889774E-2</v>
      </c>
      <c r="J300">
        <f t="shared" si="9"/>
        <v>1</v>
      </c>
    </row>
    <row r="301" spans="1:10" x14ac:dyDescent="0.25">
      <c r="A301" t="s">
        <v>1150</v>
      </c>
      <c r="B301" t="s">
        <v>1644</v>
      </c>
      <c r="D301">
        <f>COUNTIF($B$2:B301,"Y")</f>
        <v>170</v>
      </c>
      <c r="E301">
        <f>COUNTIF($B$2:$B301,"N")</f>
        <v>130</v>
      </c>
      <c r="F301">
        <f>COUNTIF($B301:$B$12140,"Y")</f>
        <v>0</v>
      </c>
      <c r="G301">
        <f>COUNTIF($B301:$B$12140,"N")</f>
        <v>11840</v>
      </c>
      <c r="I301">
        <f t="shared" si="8"/>
        <v>1.0860484544695126E-2</v>
      </c>
      <c r="J301">
        <f t="shared" si="9"/>
        <v>1</v>
      </c>
    </row>
    <row r="302" spans="1:10" x14ac:dyDescent="0.25">
      <c r="A302" t="s">
        <v>1153</v>
      </c>
      <c r="B302" t="s">
        <v>1644</v>
      </c>
      <c r="D302">
        <f>COUNTIF($B$2:B302,"Y")</f>
        <v>170</v>
      </c>
      <c r="E302">
        <f>COUNTIF($B$2:$B302,"N")</f>
        <v>131</v>
      </c>
      <c r="F302">
        <f>COUNTIF($B302:$B$12140,"Y")</f>
        <v>0</v>
      </c>
      <c r="G302">
        <f>COUNTIF($B302:$B$12140,"N")</f>
        <v>11839</v>
      </c>
      <c r="I302">
        <f t="shared" si="8"/>
        <v>1.0944026733500367E-2</v>
      </c>
      <c r="J302">
        <f t="shared" si="9"/>
        <v>1</v>
      </c>
    </row>
    <row r="303" spans="1:10" x14ac:dyDescent="0.25">
      <c r="A303" t="s">
        <v>1159</v>
      </c>
      <c r="B303" t="s">
        <v>1644</v>
      </c>
      <c r="D303">
        <f>COUNTIF($B$2:B303,"Y")</f>
        <v>170</v>
      </c>
      <c r="E303">
        <f>COUNTIF($B$2:$B303,"N")</f>
        <v>132</v>
      </c>
      <c r="F303">
        <f>COUNTIF($B303:$B$12140,"Y")</f>
        <v>0</v>
      </c>
      <c r="G303">
        <f>COUNTIF($B303:$B$12140,"N")</f>
        <v>11838</v>
      </c>
      <c r="I303">
        <f t="shared" si="8"/>
        <v>1.1027568922305719E-2</v>
      </c>
      <c r="J303">
        <f t="shared" si="9"/>
        <v>1</v>
      </c>
    </row>
    <row r="304" spans="1:10" x14ac:dyDescent="0.25">
      <c r="A304" t="s">
        <v>1161</v>
      </c>
      <c r="B304" t="s">
        <v>1644</v>
      </c>
      <c r="D304">
        <f>COUNTIF($B$2:B304,"Y")</f>
        <v>170</v>
      </c>
      <c r="E304">
        <f>COUNTIF($B$2:$B304,"N")</f>
        <v>133</v>
      </c>
      <c r="F304">
        <f>COUNTIF($B304:$B$12140,"Y")</f>
        <v>0</v>
      </c>
      <c r="G304">
        <f>COUNTIF($B304:$B$12140,"N")</f>
        <v>11837</v>
      </c>
      <c r="I304">
        <f t="shared" si="8"/>
        <v>1.1111111111111072E-2</v>
      </c>
      <c r="J304">
        <f t="shared" si="9"/>
        <v>1</v>
      </c>
    </row>
    <row r="305" spans="1:10" x14ac:dyDescent="0.25">
      <c r="A305" t="s">
        <v>1163</v>
      </c>
      <c r="B305" t="s">
        <v>1644</v>
      </c>
      <c r="D305">
        <f>COUNTIF($B$2:B305,"Y")</f>
        <v>170</v>
      </c>
      <c r="E305">
        <f>COUNTIF($B$2:$B305,"N")</f>
        <v>134</v>
      </c>
      <c r="F305">
        <f>COUNTIF($B305:$B$12140,"Y")</f>
        <v>0</v>
      </c>
      <c r="G305">
        <f>COUNTIF($B305:$B$12140,"N")</f>
        <v>11836</v>
      </c>
      <c r="I305">
        <f t="shared" si="8"/>
        <v>1.1194653299916424E-2</v>
      </c>
      <c r="J305">
        <f t="shared" si="9"/>
        <v>1</v>
      </c>
    </row>
    <row r="306" spans="1:10" x14ac:dyDescent="0.25">
      <c r="A306" t="s">
        <v>1165</v>
      </c>
      <c r="B306" t="s">
        <v>1644</v>
      </c>
      <c r="D306">
        <f>COUNTIF($B$2:B306,"Y")</f>
        <v>170</v>
      </c>
      <c r="E306">
        <f>COUNTIF($B$2:$B306,"N")</f>
        <v>135</v>
      </c>
      <c r="F306">
        <f>COUNTIF($B306:$B$12140,"Y")</f>
        <v>0</v>
      </c>
      <c r="G306">
        <f>COUNTIF($B306:$B$12140,"N")</f>
        <v>11835</v>
      </c>
      <c r="I306">
        <f t="shared" si="8"/>
        <v>1.1278195488721776E-2</v>
      </c>
      <c r="J306">
        <f t="shared" si="9"/>
        <v>1</v>
      </c>
    </row>
    <row r="307" spans="1:10" x14ac:dyDescent="0.25">
      <c r="A307" t="s">
        <v>1167</v>
      </c>
      <c r="B307" t="s">
        <v>1644</v>
      </c>
      <c r="D307">
        <f>COUNTIF($B$2:B307,"Y")</f>
        <v>170</v>
      </c>
      <c r="E307">
        <f>COUNTIF($B$2:$B307,"N")</f>
        <v>136</v>
      </c>
      <c r="F307">
        <f>COUNTIF($B307:$B$12140,"Y")</f>
        <v>0</v>
      </c>
      <c r="G307">
        <f>COUNTIF($B307:$B$12140,"N")</f>
        <v>11834</v>
      </c>
      <c r="I307">
        <f t="shared" si="8"/>
        <v>1.1361737677527128E-2</v>
      </c>
      <c r="J307">
        <f t="shared" si="9"/>
        <v>1</v>
      </c>
    </row>
    <row r="308" spans="1:10" x14ac:dyDescent="0.25">
      <c r="A308" t="s">
        <v>1169</v>
      </c>
      <c r="B308" t="s">
        <v>1644</v>
      </c>
      <c r="D308">
        <f>COUNTIF($B$2:B308,"Y")</f>
        <v>170</v>
      </c>
      <c r="E308">
        <f>COUNTIF($B$2:$B308,"N")</f>
        <v>137</v>
      </c>
      <c r="F308">
        <f>COUNTIF($B308:$B$12140,"Y")</f>
        <v>0</v>
      </c>
      <c r="G308">
        <f>COUNTIF($B308:$B$12140,"N")</f>
        <v>11833</v>
      </c>
      <c r="I308">
        <f t="shared" si="8"/>
        <v>1.1445279866332481E-2</v>
      </c>
      <c r="J308">
        <f t="shared" si="9"/>
        <v>1</v>
      </c>
    </row>
    <row r="309" spans="1:10" x14ac:dyDescent="0.25">
      <c r="A309" t="s">
        <v>1171</v>
      </c>
      <c r="B309" t="s">
        <v>1644</v>
      </c>
      <c r="D309">
        <f>COUNTIF($B$2:B309,"Y")</f>
        <v>170</v>
      </c>
      <c r="E309">
        <f>COUNTIF($B$2:$B309,"N")</f>
        <v>138</v>
      </c>
      <c r="F309">
        <f>COUNTIF($B309:$B$12140,"Y")</f>
        <v>0</v>
      </c>
      <c r="G309">
        <f>COUNTIF($B309:$B$12140,"N")</f>
        <v>11832</v>
      </c>
      <c r="I309">
        <f t="shared" si="8"/>
        <v>1.1528822055137833E-2</v>
      </c>
      <c r="J309">
        <f t="shared" si="9"/>
        <v>1</v>
      </c>
    </row>
    <row r="310" spans="1:10" x14ac:dyDescent="0.25">
      <c r="A310" t="s">
        <v>1173</v>
      </c>
      <c r="B310" t="s">
        <v>1644</v>
      </c>
      <c r="D310">
        <f>COUNTIF($B$2:B310,"Y")</f>
        <v>170</v>
      </c>
      <c r="E310">
        <f>COUNTIF($B$2:$B310,"N")</f>
        <v>139</v>
      </c>
      <c r="F310">
        <f>COUNTIF($B310:$B$12140,"Y")</f>
        <v>0</v>
      </c>
      <c r="G310">
        <f>COUNTIF($B310:$B$12140,"N")</f>
        <v>11831</v>
      </c>
      <c r="I310">
        <f t="shared" si="8"/>
        <v>1.1612364243943185E-2</v>
      </c>
      <c r="J310">
        <f t="shared" si="9"/>
        <v>1</v>
      </c>
    </row>
    <row r="311" spans="1:10" x14ac:dyDescent="0.25">
      <c r="A311" t="s">
        <v>1175</v>
      </c>
      <c r="B311" t="s">
        <v>1644</v>
      </c>
      <c r="D311">
        <f>COUNTIF($B$2:B311,"Y")</f>
        <v>170</v>
      </c>
      <c r="E311">
        <f>COUNTIF($B$2:$B311,"N")</f>
        <v>140</v>
      </c>
      <c r="F311">
        <f>COUNTIF($B311:$B$12140,"Y")</f>
        <v>0</v>
      </c>
      <c r="G311">
        <f>COUNTIF($B311:$B$12140,"N")</f>
        <v>11830</v>
      </c>
      <c r="I311">
        <f t="shared" si="8"/>
        <v>1.1695906432748537E-2</v>
      </c>
      <c r="J311">
        <f t="shared" si="9"/>
        <v>1</v>
      </c>
    </row>
    <row r="312" spans="1:10" x14ac:dyDescent="0.25">
      <c r="A312" t="s">
        <v>1177</v>
      </c>
      <c r="B312" t="s">
        <v>1644</v>
      </c>
      <c r="D312">
        <f>COUNTIF($B$2:B312,"Y")</f>
        <v>170</v>
      </c>
      <c r="E312">
        <f>COUNTIF($B$2:$B312,"N")</f>
        <v>141</v>
      </c>
      <c r="F312">
        <f>COUNTIF($B312:$B$12140,"Y")</f>
        <v>0</v>
      </c>
      <c r="G312">
        <f>COUNTIF($B312:$B$12140,"N")</f>
        <v>11829</v>
      </c>
      <c r="I312">
        <f t="shared" si="8"/>
        <v>1.177944862155389E-2</v>
      </c>
      <c r="J312">
        <f t="shared" si="9"/>
        <v>1</v>
      </c>
    </row>
    <row r="313" spans="1:10" x14ac:dyDescent="0.25">
      <c r="A313" t="s">
        <v>1181</v>
      </c>
      <c r="B313" t="s">
        <v>1644</v>
      </c>
      <c r="D313">
        <f>COUNTIF($B$2:B313,"Y")</f>
        <v>170</v>
      </c>
      <c r="E313">
        <f>COUNTIF($B$2:$B313,"N")</f>
        <v>142</v>
      </c>
      <c r="F313">
        <f>COUNTIF($B313:$B$12140,"Y")</f>
        <v>0</v>
      </c>
      <c r="G313">
        <f>COUNTIF($B313:$B$12140,"N")</f>
        <v>11828</v>
      </c>
      <c r="I313">
        <f t="shared" si="8"/>
        <v>1.1862990810359242E-2</v>
      </c>
      <c r="J313">
        <f t="shared" si="9"/>
        <v>1</v>
      </c>
    </row>
    <row r="314" spans="1:10" x14ac:dyDescent="0.25">
      <c r="A314" t="s">
        <v>1184</v>
      </c>
      <c r="B314" t="s">
        <v>1644</v>
      </c>
      <c r="D314">
        <f>COUNTIF($B$2:B314,"Y")</f>
        <v>170</v>
      </c>
      <c r="E314">
        <f>COUNTIF($B$2:$B314,"N")</f>
        <v>143</v>
      </c>
      <c r="F314">
        <f>COUNTIF($B314:$B$12140,"Y")</f>
        <v>0</v>
      </c>
      <c r="G314">
        <f>COUNTIF($B314:$B$12140,"N")</f>
        <v>11827</v>
      </c>
      <c r="I314">
        <f t="shared" si="8"/>
        <v>1.1946532999164594E-2</v>
      </c>
      <c r="J314">
        <f t="shared" si="9"/>
        <v>1</v>
      </c>
    </row>
    <row r="315" spans="1:10" x14ac:dyDescent="0.25">
      <c r="A315" t="s">
        <v>1187</v>
      </c>
      <c r="B315" t="s">
        <v>1644</v>
      </c>
      <c r="D315">
        <f>COUNTIF($B$2:B315,"Y")</f>
        <v>170</v>
      </c>
      <c r="E315">
        <f>COUNTIF($B$2:$B315,"N")</f>
        <v>144</v>
      </c>
      <c r="F315">
        <f>COUNTIF($B315:$B$12140,"Y")</f>
        <v>0</v>
      </c>
      <c r="G315">
        <f>COUNTIF($B315:$B$12140,"N")</f>
        <v>11826</v>
      </c>
      <c r="I315">
        <f t="shared" si="8"/>
        <v>1.2030075187969946E-2</v>
      </c>
      <c r="J315">
        <f t="shared" si="9"/>
        <v>1</v>
      </c>
    </row>
    <row r="316" spans="1:10" x14ac:dyDescent="0.25">
      <c r="A316" t="s">
        <v>1192</v>
      </c>
      <c r="B316" t="s">
        <v>1644</v>
      </c>
      <c r="D316">
        <f>COUNTIF($B$2:B316,"Y")</f>
        <v>170</v>
      </c>
      <c r="E316">
        <f>COUNTIF($B$2:$B316,"N")</f>
        <v>145</v>
      </c>
      <c r="F316">
        <f>COUNTIF($B316:$B$12140,"Y")</f>
        <v>0</v>
      </c>
      <c r="G316">
        <f>COUNTIF($B316:$B$12140,"N")</f>
        <v>11825</v>
      </c>
      <c r="I316">
        <f t="shared" si="8"/>
        <v>1.2113617376775299E-2</v>
      </c>
      <c r="J316">
        <f t="shared" si="9"/>
        <v>1</v>
      </c>
    </row>
    <row r="317" spans="1:10" x14ac:dyDescent="0.25">
      <c r="A317" t="s">
        <v>1197</v>
      </c>
      <c r="B317" t="s">
        <v>1644</v>
      </c>
      <c r="D317">
        <f>COUNTIF($B$2:B317,"Y")</f>
        <v>170</v>
      </c>
      <c r="E317">
        <f>COUNTIF($B$2:$B317,"N")</f>
        <v>146</v>
      </c>
      <c r="F317">
        <f>COUNTIF($B317:$B$12140,"Y")</f>
        <v>0</v>
      </c>
      <c r="G317">
        <f>COUNTIF($B317:$B$12140,"N")</f>
        <v>11824</v>
      </c>
      <c r="I317">
        <f t="shared" si="8"/>
        <v>1.2197159565580651E-2</v>
      </c>
      <c r="J317">
        <f t="shared" si="9"/>
        <v>1</v>
      </c>
    </row>
    <row r="318" spans="1:10" x14ac:dyDescent="0.25">
      <c r="A318" t="s">
        <v>1202</v>
      </c>
      <c r="B318" t="s">
        <v>1644</v>
      </c>
      <c r="D318">
        <f>COUNTIF($B$2:B318,"Y")</f>
        <v>170</v>
      </c>
      <c r="E318">
        <f>COUNTIF($B$2:$B318,"N")</f>
        <v>147</v>
      </c>
      <c r="F318">
        <f>COUNTIF($B318:$B$12140,"Y")</f>
        <v>0</v>
      </c>
      <c r="G318">
        <f>COUNTIF($B318:$B$12140,"N")</f>
        <v>11823</v>
      </c>
      <c r="I318">
        <f t="shared" si="8"/>
        <v>1.2280701754386003E-2</v>
      </c>
      <c r="J318">
        <f t="shared" si="9"/>
        <v>1</v>
      </c>
    </row>
    <row r="319" spans="1:10" x14ac:dyDescent="0.25">
      <c r="A319" t="s">
        <v>1207</v>
      </c>
      <c r="B319" t="s">
        <v>1644</v>
      </c>
      <c r="D319">
        <f>COUNTIF($B$2:B319,"Y")</f>
        <v>170</v>
      </c>
      <c r="E319">
        <f>COUNTIF($B$2:$B319,"N")</f>
        <v>148</v>
      </c>
      <c r="F319">
        <f>COUNTIF($B319:$B$12140,"Y")</f>
        <v>0</v>
      </c>
      <c r="G319">
        <f>COUNTIF($B319:$B$12140,"N")</f>
        <v>11822</v>
      </c>
      <c r="I319">
        <f t="shared" si="8"/>
        <v>1.2364243943191355E-2</v>
      </c>
      <c r="J319">
        <f t="shared" si="9"/>
        <v>1</v>
      </c>
    </row>
    <row r="320" spans="1:10" x14ac:dyDescent="0.25">
      <c r="A320" t="s">
        <v>1211</v>
      </c>
      <c r="B320" t="s">
        <v>1644</v>
      </c>
      <c r="D320">
        <f>COUNTIF($B$2:B320,"Y")</f>
        <v>170</v>
      </c>
      <c r="E320">
        <f>COUNTIF($B$2:$B320,"N")</f>
        <v>149</v>
      </c>
      <c r="F320">
        <f>COUNTIF($B320:$B$12140,"Y")</f>
        <v>0</v>
      </c>
      <c r="G320">
        <f>COUNTIF($B320:$B$12140,"N")</f>
        <v>11821</v>
      </c>
      <c r="I320">
        <f t="shared" si="8"/>
        <v>1.2447786131996708E-2</v>
      </c>
      <c r="J320">
        <f t="shared" si="9"/>
        <v>1</v>
      </c>
    </row>
    <row r="321" spans="1:10" x14ac:dyDescent="0.25">
      <c r="A321" t="s">
        <v>1216</v>
      </c>
      <c r="B321" t="s">
        <v>1644</v>
      </c>
      <c r="D321">
        <f>COUNTIF($B$2:B321,"Y")</f>
        <v>170</v>
      </c>
      <c r="E321">
        <f>COUNTIF($B$2:$B321,"N")</f>
        <v>150</v>
      </c>
      <c r="F321">
        <f>COUNTIF($B321:$B$12140,"Y")</f>
        <v>0</v>
      </c>
      <c r="G321">
        <f>COUNTIF($B321:$B$12140,"N")</f>
        <v>11820</v>
      </c>
      <c r="I321">
        <f t="shared" si="8"/>
        <v>1.253132832080206E-2</v>
      </c>
      <c r="J321">
        <f t="shared" si="9"/>
        <v>1</v>
      </c>
    </row>
    <row r="322" spans="1:10" x14ac:dyDescent="0.25">
      <c r="A322" t="s">
        <v>1220</v>
      </c>
      <c r="B322" t="s">
        <v>1644</v>
      </c>
      <c r="D322">
        <f>COUNTIF($B$2:B322,"Y")</f>
        <v>170</v>
      </c>
      <c r="E322">
        <f>COUNTIF($B$2:$B322,"N")</f>
        <v>151</v>
      </c>
      <c r="F322">
        <f>COUNTIF($B322:$B$12140,"Y")</f>
        <v>0</v>
      </c>
      <c r="G322">
        <f>COUNTIF($B322:$B$12140,"N")</f>
        <v>11819</v>
      </c>
      <c r="I322">
        <f t="shared" si="8"/>
        <v>1.2614870509607301E-2</v>
      </c>
      <c r="J322">
        <f t="shared" si="9"/>
        <v>1</v>
      </c>
    </row>
    <row r="323" spans="1:10" x14ac:dyDescent="0.25">
      <c r="A323" t="s">
        <v>1222</v>
      </c>
      <c r="B323" t="s">
        <v>1644</v>
      </c>
      <c r="D323">
        <f>COUNTIF($B$2:B323,"Y")</f>
        <v>170</v>
      </c>
      <c r="E323">
        <f>COUNTIF($B$2:$B323,"N")</f>
        <v>152</v>
      </c>
      <c r="F323">
        <f>COUNTIF($B323:$B$12140,"Y")</f>
        <v>0</v>
      </c>
      <c r="G323">
        <f>COUNTIF($B323:$B$12140,"N")</f>
        <v>11818</v>
      </c>
      <c r="I323">
        <f t="shared" ref="I323:I386" si="10">1-G323/(E323+G323)</f>
        <v>1.2698412698412653E-2</v>
      </c>
      <c r="J323">
        <f t="shared" ref="J323:J386" si="11">D323/(D323+F323)</f>
        <v>1</v>
      </c>
    </row>
    <row r="324" spans="1:10" x14ac:dyDescent="0.25">
      <c r="A324" t="s">
        <v>1231</v>
      </c>
      <c r="B324" t="s">
        <v>1644</v>
      </c>
      <c r="D324">
        <f>COUNTIF($B$2:B324,"Y")</f>
        <v>170</v>
      </c>
      <c r="E324">
        <f>COUNTIF($B$2:$B324,"N")</f>
        <v>153</v>
      </c>
      <c r="F324">
        <f>COUNTIF($B324:$B$12140,"Y")</f>
        <v>0</v>
      </c>
      <c r="G324">
        <f>COUNTIF($B324:$B$12140,"N")</f>
        <v>11817</v>
      </c>
      <c r="I324">
        <f t="shared" si="10"/>
        <v>1.2781954887218006E-2</v>
      </c>
      <c r="J324">
        <f t="shared" si="11"/>
        <v>1</v>
      </c>
    </row>
    <row r="325" spans="1:10" x14ac:dyDescent="0.25">
      <c r="A325" t="s">
        <v>1233</v>
      </c>
      <c r="B325" t="s">
        <v>1644</v>
      </c>
      <c r="D325">
        <f>COUNTIF($B$2:B325,"Y")</f>
        <v>170</v>
      </c>
      <c r="E325">
        <f>COUNTIF($B$2:$B325,"N")</f>
        <v>154</v>
      </c>
      <c r="F325">
        <f>COUNTIF($B325:$B$12140,"Y")</f>
        <v>0</v>
      </c>
      <c r="G325">
        <f>COUNTIF($B325:$B$12140,"N")</f>
        <v>11816</v>
      </c>
      <c r="I325">
        <f t="shared" si="10"/>
        <v>1.2865497076023358E-2</v>
      </c>
      <c r="J325">
        <f t="shared" si="11"/>
        <v>1</v>
      </c>
    </row>
    <row r="326" spans="1:10" x14ac:dyDescent="0.25">
      <c r="A326" t="s">
        <v>1236</v>
      </c>
      <c r="B326" t="s">
        <v>1644</v>
      </c>
      <c r="D326">
        <f>COUNTIF($B$2:B326,"Y")</f>
        <v>170</v>
      </c>
      <c r="E326">
        <f>COUNTIF($B$2:$B326,"N")</f>
        <v>155</v>
      </c>
      <c r="F326">
        <f>COUNTIF($B326:$B$12140,"Y")</f>
        <v>0</v>
      </c>
      <c r="G326">
        <f>COUNTIF($B326:$B$12140,"N")</f>
        <v>11815</v>
      </c>
      <c r="I326">
        <f t="shared" si="10"/>
        <v>1.294903926482871E-2</v>
      </c>
      <c r="J326">
        <f t="shared" si="11"/>
        <v>1</v>
      </c>
    </row>
    <row r="327" spans="1:10" x14ac:dyDescent="0.25">
      <c r="A327" t="s">
        <v>1242</v>
      </c>
      <c r="B327" t="s">
        <v>1644</v>
      </c>
      <c r="D327">
        <f>COUNTIF($B$2:B327,"Y")</f>
        <v>170</v>
      </c>
      <c r="E327">
        <f>COUNTIF($B$2:$B327,"N")</f>
        <v>156</v>
      </c>
      <c r="F327">
        <f>COUNTIF($B327:$B$12140,"Y")</f>
        <v>0</v>
      </c>
      <c r="G327">
        <f>COUNTIF($B327:$B$12140,"N")</f>
        <v>11814</v>
      </c>
      <c r="I327">
        <f t="shared" si="10"/>
        <v>1.3032581453634062E-2</v>
      </c>
      <c r="J327">
        <f t="shared" si="11"/>
        <v>1</v>
      </c>
    </row>
    <row r="328" spans="1:10" x14ac:dyDescent="0.25">
      <c r="A328" t="s">
        <v>1250</v>
      </c>
      <c r="B328" t="s">
        <v>1644</v>
      </c>
      <c r="D328">
        <f>COUNTIF($B$2:B328,"Y")</f>
        <v>170</v>
      </c>
      <c r="E328">
        <f>COUNTIF($B$2:$B328,"N")</f>
        <v>157</v>
      </c>
      <c r="F328">
        <f>COUNTIF($B328:$B$12140,"Y")</f>
        <v>0</v>
      </c>
      <c r="G328">
        <f>COUNTIF($B328:$B$12140,"N")</f>
        <v>11813</v>
      </c>
      <c r="I328">
        <f t="shared" si="10"/>
        <v>1.3116123642439415E-2</v>
      </c>
      <c r="J328">
        <f t="shared" si="11"/>
        <v>1</v>
      </c>
    </row>
    <row r="329" spans="1:10" x14ac:dyDescent="0.25">
      <c r="A329" t="s">
        <v>1256</v>
      </c>
      <c r="B329" t="s">
        <v>1644</v>
      </c>
      <c r="D329">
        <f>COUNTIF($B$2:B329,"Y")</f>
        <v>170</v>
      </c>
      <c r="E329">
        <f>COUNTIF($B$2:$B329,"N")</f>
        <v>158</v>
      </c>
      <c r="F329">
        <f>COUNTIF($B329:$B$12140,"Y")</f>
        <v>0</v>
      </c>
      <c r="G329">
        <f>COUNTIF($B329:$B$12140,"N")</f>
        <v>11812</v>
      </c>
      <c r="I329">
        <f t="shared" si="10"/>
        <v>1.3199665831244767E-2</v>
      </c>
      <c r="J329">
        <f t="shared" si="11"/>
        <v>1</v>
      </c>
    </row>
    <row r="330" spans="1:10" x14ac:dyDescent="0.25">
      <c r="A330" t="s">
        <v>1258</v>
      </c>
      <c r="B330" t="s">
        <v>1644</v>
      </c>
      <c r="D330">
        <f>COUNTIF($B$2:B330,"Y")</f>
        <v>170</v>
      </c>
      <c r="E330">
        <f>COUNTIF($B$2:$B330,"N")</f>
        <v>159</v>
      </c>
      <c r="F330">
        <f>COUNTIF($B330:$B$12140,"Y")</f>
        <v>0</v>
      </c>
      <c r="G330">
        <f>COUNTIF($B330:$B$12140,"N")</f>
        <v>11811</v>
      </c>
      <c r="I330">
        <f t="shared" si="10"/>
        <v>1.3283208020050119E-2</v>
      </c>
      <c r="J330">
        <f t="shared" si="11"/>
        <v>1</v>
      </c>
    </row>
    <row r="331" spans="1:10" x14ac:dyDescent="0.25">
      <c r="A331" t="s">
        <v>1263</v>
      </c>
      <c r="B331" t="s">
        <v>1644</v>
      </c>
      <c r="D331">
        <f>COUNTIF($B$2:B331,"Y")</f>
        <v>170</v>
      </c>
      <c r="E331">
        <f>COUNTIF($B$2:$B331,"N")</f>
        <v>160</v>
      </c>
      <c r="F331">
        <f>COUNTIF($B331:$B$12140,"Y")</f>
        <v>0</v>
      </c>
      <c r="G331">
        <f>COUNTIF($B331:$B$12140,"N")</f>
        <v>11810</v>
      </c>
      <c r="I331">
        <f t="shared" si="10"/>
        <v>1.3366750208855471E-2</v>
      </c>
      <c r="J331">
        <f t="shared" si="11"/>
        <v>1</v>
      </c>
    </row>
    <row r="332" spans="1:10" x14ac:dyDescent="0.25">
      <c r="A332" t="s">
        <v>1265</v>
      </c>
      <c r="B332" t="s">
        <v>1644</v>
      </c>
      <c r="D332">
        <f>COUNTIF($B$2:B332,"Y")</f>
        <v>170</v>
      </c>
      <c r="E332">
        <f>COUNTIF($B$2:$B332,"N")</f>
        <v>161</v>
      </c>
      <c r="F332">
        <f>COUNTIF($B332:$B$12140,"Y")</f>
        <v>0</v>
      </c>
      <c r="G332">
        <f>COUNTIF($B332:$B$12140,"N")</f>
        <v>11809</v>
      </c>
      <c r="I332">
        <f t="shared" si="10"/>
        <v>1.3450292397660824E-2</v>
      </c>
      <c r="J332">
        <f t="shared" si="11"/>
        <v>1</v>
      </c>
    </row>
    <row r="333" spans="1:10" x14ac:dyDescent="0.25">
      <c r="A333" t="s">
        <v>1272</v>
      </c>
      <c r="B333" t="s">
        <v>1644</v>
      </c>
      <c r="D333">
        <f>COUNTIF($B$2:B333,"Y")</f>
        <v>170</v>
      </c>
      <c r="E333">
        <f>COUNTIF($B$2:$B333,"N")</f>
        <v>162</v>
      </c>
      <c r="F333">
        <f>COUNTIF($B333:$B$12140,"Y")</f>
        <v>0</v>
      </c>
      <c r="G333">
        <f>COUNTIF($B333:$B$12140,"N")</f>
        <v>11808</v>
      </c>
      <c r="I333">
        <f t="shared" si="10"/>
        <v>1.3533834586466176E-2</v>
      </c>
      <c r="J333">
        <f t="shared" si="11"/>
        <v>1</v>
      </c>
    </row>
    <row r="334" spans="1:10" x14ac:dyDescent="0.25">
      <c r="A334" t="s">
        <v>1278</v>
      </c>
      <c r="B334" t="s">
        <v>1644</v>
      </c>
      <c r="D334">
        <f>COUNTIF($B$2:B334,"Y")</f>
        <v>170</v>
      </c>
      <c r="E334">
        <f>COUNTIF($B$2:$B334,"N")</f>
        <v>163</v>
      </c>
      <c r="F334">
        <f>COUNTIF($B334:$B$12140,"Y")</f>
        <v>0</v>
      </c>
      <c r="G334">
        <f>COUNTIF($B334:$B$12140,"N")</f>
        <v>11807</v>
      </c>
      <c r="I334">
        <f t="shared" si="10"/>
        <v>1.3617376775271528E-2</v>
      </c>
      <c r="J334">
        <f t="shared" si="11"/>
        <v>1</v>
      </c>
    </row>
    <row r="335" spans="1:10" x14ac:dyDescent="0.25">
      <c r="A335" t="s">
        <v>1280</v>
      </c>
      <c r="B335" t="s">
        <v>1644</v>
      </c>
      <c r="D335">
        <f>COUNTIF($B$2:B335,"Y")</f>
        <v>170</v>
      </c>
      <c r="E335">
        <f>COUNTIF($B$2:$B335,"N")</f>
        <v>164</v>
      </c>
      <c r="F335">
        <f>COUNTIF($B335:$B$12140,"Y")</f>
        <v>0</v>
      </c>
      <c r="G335">
        <f>COUNTIF($B335:$B$12140,"N")</f>
        <v>11806</v>
      </c>
      <c r="I335">
        <f t="shared" si="10"/>
        <v>1.370091896407688E-2</v>
      </c>
      <c r="J335">
        <f t="shared" si="11"/>
        <v>1</v>
      </c>
    </row>
    <row r="336" spans="1:10" x14ac:dyDescent="0.25">
      <c r="A336" t="s">
        <v>1283</v>
      </c>
      <c r="B336" t="s">
        <v>1644</v>
      </c>
      <c r="D336">
        <f>COUNTIF($B$2:B336,"Y")</f>
        <v>170</v>
      </c>
      <c r="E336">
        <f>COUNTIF($B$2:$B336,"N")</f>
        <v>165</v>
      </c>
      <c r="F336">
        <f>COUNTIF($B336:$B$12140,"Y")</f>
        <v>0</v>
      </c>
      <c r="G336">
        <f>COUNTIF($B336:$B$12140,"N")</f>
        <v>11805</v>
      </c>
      <c r="I336">
        <f t="shared" si="10"/>
        <v>1.3784461152882233E-2</v>
      </c>
      <c r="J336">
        <f t="shared" si="11"/>
        <v>1</v>
      </c>
    </row>
    <row r="337" spans="1:10" x14ac:dyDescent="0.25">
      <c r="A337" t="s">
        <v>1290</v>
      </c>
      <c r="B337" t="s">
        <v>1644</v>
      </c>
      <c r="D337">
        <f>COUNTIF($B$2:B337,"Y")</f>
        <v>170</v>
      </c>
      <c r="E337">
        <f>COUNTIF($B$2:$B337,"N")</f>
        <v>166</v>
      </c>
      <c r="F337">
        <f>COUNTIF($B337:$B$12140,"Y")</f>
        <v>0</v>
      </c>
      <c r="G337">
        <f>COUNTIF($B337:$B$12140,"N")</f>
        <v>11804</v>
      </c>
      <c r="I337">
        <f t="shared" si="10"/>
        <v>1.3868003341687585E-2</v>
      </c>
      <c r="J337">
        <f t="shared" si="11"/>
        <v>1</v>
      </c>
    </row>
    <row r="338" spans="1:10" x14ac:dyDescent="0.25">
      <c r="A338" t="s">
        <v>1296</v>
      </c>
      <c r="B338" t="s">
        <v>1644</v>
      </c>
      <c r="D338">
        <f>COUNTIF($B$2:B338,"Y")</f>
        <v>170</v>
      </c>
      <c r="E338">
        <f>COUNTIF($B$2:$B338,"N")</f>
        <v>167</v>
      </c>
      <c r="F338">
        <f>COUNTIF($B338:$B$12140,"Y")</f>
        <v>0</v>
      </c>
      <c r="G338">
        <f>COUNTIF($B338:$B$12140,"N")</f>
        <v>11803</v>
      </c>
      <c r="I338">
        <f t="shared" si="10"/>
        <v>1.3951545530492937E-2</v>
      </c>
      <c r="J338">
        <f t="shared" si="11"/>
        <v>1</v>
      </c>
    </row>
    <row r="339" spans="1:10" x14ac:dyDescent="0.25">
      <c r="A339" t="s">
        <v>1300</v>
      </c>
      <c r="B339" t="s">
        <v>1644</v>
      </c>
      <c r="D339">
        <f>COUNTIF($B$2:B339,"Y")</f>
        <v>170</v>
      </c>
      <c r="E339">
        <f>COUNTIF($B$2:$B339,"N")</f>
        <v>168</v>
      </c>
      <c r="F339">
        <f>COUNTIF($B339:$B$12140,"Y")</f>
        <v>0</v>
      </c>
      <c r="G339">
        <f>COUNTIF($B339:$B$12140,"N")</f>
        <v>11802</v>
      </c>
      <c r="I339">
        <f t="shared" si="10"/>
        <v>1.4035087719298289E-2</v>
      </c>
      <c r="J339">
        <f t="shared" si="11"/>
        <v>1</v>
      </c>
    </row>
    <row r="340" spans="1:10" x14ac:dyDescent="0.25">
      <c r="A340" t="s">
        <v>1308</v>
      </c>
      <c r="B340" t="s">
        <v>1644</v>
      </c>
      <c r="D340">
        <f>COUNTIF($B$2:B340,"Y")</f>
        <v>170</v>
      </c>
      <c r="E340">
        <f>COUNTIF($B$2:$B340,"N")</f>
        <v>169</v>
      </c>
      <c r="F340">
        <f>COUNTIF($B340:$B$12140,"Y")</f>
        <v>0</v>
      </c>
      <c r="G340">
        <f>COUNTIF($B340:$B$12140,"N")</f>
        <v>11801</v>
      </c>
      <c r="I340">
        <f t="shared" si="10"/>
        <v>1.4118629908103641E-2</v>
      </c>
      <c r="J340">
        <f t="shared" si="11"/>
        <v>1</v>
      </c>
    </row>
    <row r="341" spans="1:10" x14ac:dyDescent="0.25">
      <c r="A341" t="s">
        <v>1310</v>
      </c>
      <c r="B341" t="s">
        <v>1644</v>
      </c>
      <c r="D341">
        <f>COUNTIF($B$2:B341,"Y")</f>
        <v>170</v>
      </c>
      <c r="E341">
        <f>COUNTIF($B$2:$B341,"N")</f>
        <v>170</v>
      </c>
      <c r="F341">
        <f>COUNTIF($B341:$B$12140,"Y")</f>
        <v>0</v>
      </c>
      <c r="G341">
        <f>COUNTIF($B341:$B$12140,"N")</f>
        <v>11800</v>
      </c>
      <c r="I341">
        <f t="shared" si="10"/>
        <v>1.4202172096908994E-2</v>
      </c>
      <c r="J341">
        <f t="shared" si="11"/>
        <v>1</v>
      </c>
    </row>
    <row r="342" spans="1:10" x14ac:dyDescent="0.25">
      <c r="A342" t="s">
        <v>1316</v>
      </c>
      <c r="B342" t="s">
        <v>1644</v>
      </c>
      <c r="D342">
        <f>COUNTIF($B$2:B342,"Y")</f>
        <v>170</v>
      </c>
      <c r="E342">
        <f>COUNTIF($B$2:$B342,"N")</f>
        <v>171</v>
      </c>
      <c r="F342">
        <f>COUNTIF($B342:$B$12140,"Y")</f>
        <v>0</v>
      </c>
      <c r="G342">
        <f>COUNTIF($B342:$B$12140,"N")</f>
        <v>11799</v>
      </c>
      <c r="I342">
        <f t="shared" si="10"/>
        <v>1.4285714285714235E-2</v>
      </c>
      <c r="J342">
        <f t="shared" si="11"/>
        <v>1</v>
      </c>
    </row>
    <row r="343" spans="1:10" x14ac:dyDescent="0.25">
      <c r="A343" t="s">
        <v>1318</v>
      </c>
      <c r="B343" t="s">
        <v>1644</v>
      </c>
      <c r="D343">
        <f>COUNTIF($B$2:B343,"Y")</f>
        <v>170</v>
      </c>
      <c r="E343">
        <f>COUNTIF($B$2:$B343,"N")</f>
        <v>172</v>
      </c>
      <c r="F343">
        <f>COUNTIF($B343:$B$12140,"Y")</f>
        <v>0</v>
      </c>
      <c r="G343">
        <f>COUNTIF($B343:$B$12140,"N")</f>
        <v>11798</v>
      </c>
      <c r="I343">
        <f t="shared" si="10"/>
        <v>1.4369256474519587E-2</v>
      </c>
      <c r="J343">
        <f t="shared" si="11"/>
        <v>1</v>
      </c>
    </row>
    <row r="344" spans="1:10" x14ac:dyDescent="0.25">
      <c r="A344" t="s">
        <v>1320</v>
      </c>
      <c r="B344" t="s">
        <v>1644</v>
      </c>
      <c r="D344">
        <f>COUNTIF($B$2:B344,"Y")</f>
        <v>170</v>
      </c>
      <c r="E344">
        <f>COUNTIF($B$2:$B344,"N")</f>
        <v>173</v>
      </c>
      <c r="F344">
        <f>COUNTIF($B344:$B$12140,"Y")</f>
        <v>0</v>
      </c>
      <c r="G344">
        <f>COUNTIF($B344:$B$12140,"N")</f>
        <v>11797</v>
      </c>
      <c r="I344">
        <f t="shared" si="10"/>
        <v>1.4452798663324939E-2</v>
      </c>
      <c r="J344">
        <f t="shared" si="11"/>
        <v>1</v>
      </c>
    </row>
    <row r="345" spans="1:10" x14ac:dyDescent="0.25">
      <c r="A345" t="s">
        <v>1322</v>
      </c>
      <c r="B345" t="s">
        <v>1644</v>
      </c>
      <c r="D345">
        <f>COUNTIF($B$2:B345,"Y")</f>
        <v>170</v>
      </c>
      <c r="E345">
        <f>COUNTIF($B$2:$B345,"N")</f>
        <v>174</v>
      </c>
      <c r="F345">
        <f>COUNTIF($B345:$B$12140,"Y")</f>
        <v>0</v>
      </c>
      <c r="G345">
        <f>COUNTIF($B345:$B$12140,"N")</f>
        <v>11796</v>
      </c>
      <c r="I345">
        <f t="shared" si="10"/>
        <v>1.4536340852130292E-2</v>
      </c>
      <c r="J345">
        <f t="shared" si="11"/>
        <v>1</v>
      </c>
    </row>
    <row r="346" spans="1:10" x14ac:dyDescent="0.25">
      <c r="A346" t="s">
        <v>1328</v>
      </c>
      <c r="B346" t="s">
        <v>1644</v>
      </c>
      <c r="D346">
        <f>COUNTIF($B$2:B346,"Y")</f>
        <v>170</v>
      </c>
      <c r="E346">
        <f>COUNTIF($B$2:$B346,"N")</f>
        <v>175</v>
      </c>
      <c r="F346">
        <f>COUNTIF($B346:$B$12140,"Y")</f>
        <v>0</v>
      </c>
      <c r="G346">
        <f>COUNTIF($B346:$B$12140,"N")</f>
        <v>11795</v>
      </c>
      <c r="I346">
        <f t="shared" si="10"/>
        <v>1.4619883040935644E-2</v>
      </c>
      <c r="J346">
        <f t="shared" si="11"/>
        <v>1</v>
      </c>
    </row>
    <row r="347" spans="1:10" x14ac:dyDescent="0.25">
      <c r="A347" t="s">
        <v>1330</v>
      </c>
      <c r="B347" t="s">
        <v>1644</v>
      </c>
      <c r="D347">
        <f>COUNTIF($B$2:B347,"Y")</f>
        <v>170</v>
      </c>
      <c r="E347">
        <f>COUNTIF($B$2:$B347,"N")</f>
        <v>176</v>
      </c>
      <c r="F347">
        <f>COUNTIF($B347:$B$12140,"Y")</f>
        <v>0</v>
      </c>
      <c r="G347">
        <f>COUNTIF($B347:$B$12140,"N")</f>
        <v>11794</v>
      </c>
      <c r="I347">
        <f t="shared" si="10"/>
        <v>1.4703425229740996E-2</v>
      </c>
      <c r="J347">
        <f t="shared" si="11"/>
        <v>1</v>
      </c>
    </row>
    <row r="348" spans="1:10" x14ac:dyDescent="0.25">
      <c r="A348" t="s">
        <v>1332</v>
      </c>
      <c r="B348" t="s">
        <v>1644</v>
      </c>
      <c r="D348">
        <f>COUNTIF($B$2:B348,"Y")</f>
        <v>170</v>
      </c>
      <c r="E348">
        <f>COUNTIF($B$2:$B348,"N")</f>
        <v>177</v>
      </c>
      <c r="F348">
        <f>COUNTIF($B348:$B$12140,"Y")</f>
        <v>0</v>
      </c>
      <c r="G348">
        <f>COUNTIF($B348:$B$12140,"N")</f>
        <v>11793</v>
      </c>
      <c r="I348">
        <f t="shared" si="10"/>
        <v>1.4786967418546348E-2</v>
      </c>
      <c r="J348">
        <f t="shared" si="11"/>
        <v>1</v>
      </c>
    </row>
    <row r="349" spans="1:10" x14ac:dyDescent="0.25">
      <c r="A349" t="s">
        <v>1338</v>
      </c>
      <c r="B349" t="s">
        <v>1644</v>
      </c>
      <c r="D349">
        <f>COUNTIF($B$2:B349,"Y")</f>
        <v>170</v>
      </c>
      <c r="E349">
        <f>COUNTIF($B$2:$B349,"N")</f>
        <v>178</v>
      </c>
      <c r="F349">
        <f>COUNTIF($B349:$B$12140,"Y")</f>
        <v>0</v>
      </c>
      <c r="G349">
        <f>COUNTIF($B349:$B$12140,"N")</f>
        <v>11792</v>
      </c>
      <c r="I349">
        <f t="shared" si="10"/>
        <v>1.4870509607351701E-2</v>
      </c>
      <c r="J349">
        <f t="shared" si="11"/>
        <v>1</v>
      </c>
    </row>
    <row r="350" spans="1:10" x14ac:dyDescent="0.25">
      <c r="A350" t="s">
        <v>1340</v>
      </c>
      <c r="B350" t="s">
        <v>1644</v>
      </c>
      <c r="D350">
        <f>COUNTIF($B$2:B350,"Y")</f>
        <v>170</v>
      </c>
      <c r="E350">
        <f>COUNTIF($B$2:$B350,"N")</f>
        <v>179</v>
      </c>
      <c r="F350">
        <f>COUNTIF($B350:$B$12140,"Y")</f>
        <v>0</v>
      </c>
      <c r="G350">
        <f>COUNTIF($B350:$B$12140,"N")</f>
        <v>11791</v>
      </c>
      <c r="I350">
        <f t="shared" si="10"/>
        <v>1.4954051796157053E-2</v>
      </c>
      <c r="J350">
        <f t="shared" si="11"/>
        <v>1</v>
      </c>
    </row>
    <row r="351" spans="1:10" x14ac:dyDescent="0.25">
      <c r="A351" t="s">
        <v>1342</v>
      </c>
      <c r="B351" t="s">
        <v>1644</v>
      </c>
      <c r="D351">
        <f>COUNTIF($B$2:B351,"Y")</f>
        <v>170</v>
      </c>
      <c r="E351">
        <f>COUNTIF($B$2:$B351,"N")</f>
        <v>180</v>
      </c>
      <c r="F351">
        <f>COUNTIF($B351:$B$12140,"Y")</f>
        <v>0</v>
      </c>
      <c r="G351">
        <f>COUNTIF($B351:$B$12140,"N")</f>
        <v>11790</v>
      </c>
      <c r="I351">
        <f t="shared" si="10"/>
        <v>1.5037593984962405E-2</v>
      </c>
      <c r="J351">
        <f t="shared" si="11"/>
        <v>1</v>
      </c>
    </row>
    <row r="352" spans="1:10" x14ac:dyDescent="0.25">
      <c r="A352" t="s">
        <v>1344</v>
      </c>
      <c r="B352" t="s">
        <v>1644</v>
      </c>
      <c r="D352">
        <f>COUNTIF($B$2:B352,"Y")</f>
        <v>170</v>
      </c>
      <c r="E352">
        <f>COUNTIF($B$2:$B352,"N")</f>
        <v>181</v>
      </c>
      <c r="F352">
        <f>COUNTIF($B352:$B$12140,"Y")</f>
        <v>0</v>
      </c>
      <c r="G352">
        <f>COUNTIF($B352:$B$12140,"N")</f>
        <v>11789</v>
      </c>
      <c r="I352">
        <f t="shared" si="10"/>
        <v>1.5121136173767757E-2</v>
      </c>
      <c r="J352">
        <f t="shared" si="11"/>
        <v>1</v>
      </c>
    </row>
    <row r="353" spans="1:10" x14ac:dyDescent="0.25">
      <c r="A353" t="s">
        <v>1346</v>
      </c>
      <c r="B353" t="s">
        <v>1644</v>
      </c>
      <c r="D353">
        <f>COUNTIF($B$2:B353,"Y")</f>
        <v>170</v>
      </c>
      <c r="E353">
        <f>COUNTIF($B$2:$B353,"N")</f>
        <v>182</v>
      </c>
      <c r="F353">
        <f>COUNTIF($B353:$B$12140,"Y")</f>
        <v>0</v>
      </c>
      <c r="G353">
        <f>COUNTIF($B353:$B$12140,"N")</f>
        <v>11788</v>
      </c>
      <c r="I353">
        <f t="shared" si="10"/>
        <v>1.520467836257311E-2</v>
      </c>
      <c r="J353">
        <f t="shared" si="11"/>
        <v>1</v>
      </c>
    </row>
    <row r="354" spans="1:10" x14ac:dyDescent="0.25">
      <c r="A354" t="s">
        <v>1348</v>
      </c>
      <c r="B354" t="s">
        <v>1644</v>
      </c>
      <c r="D354">
        <f>COUNTIF($B$2:B354,"Y")</f>
        <v>170</v>
      </c>
      <c r="E354">
        <f>COUNTIF($B$2:$B354,"N")</f>
        <v>183</v>
      </c>
      <c r="F354">
        <f>COUNTIF($B354:$B$12140,"Y")</f>
        <v>0</v>
      </c>
      <c r="G354">
        <f>COUNTIF($B354:$B$12140,"N")</f>
        <v>11787</v>
      </c>
      <c r="I354">
        <f t="shared" si="10"/>
        <v>1.5288220551378462E-2</v>
      </c>
      <c r="J354">
        <f t="shared" si="11"/>
        <v>1</v>
      </c>
    </row>
    <row r="355" spans="1:10" x14ac:dyDescent="0.25">
      <c r="A355" t="s">
        <v>1355</v>
      </c>
      <c r="B355" t="s">
        <v>1644</v>
      </c>
      <c r="D355">
        <f>COUNTIF($B$2:B355,"Y")</f>
        <v>170</v>
      </c>
      <c r="E355">
        <f>COUNTIF($B$2:$B355,"N")</f>
        <v>184</v>
      </c>
      <c r="F355">
        <f>COUNTIF($B355:$B$12140,"Y")</f>
        <v>0</v>
      </c>
      <c r="G355">
        <f>COUNTIF($B355:$B$12140,"N")</f>
        <v>11786</v>
      </c>
      <c r="I355">
        <f t="shared" si="10"/>
        <v>1.5371762740183814E-2</v>
      </c>
      <c r="J355">
        <f t="shared" si="11"/>
        <v>1</v>
      </c>
    </row>
    <row r="356" spans="1:10" x14ac:dyDescent="0.25">
      <c r="A356" t="s">
        <v>1357</v>
      </c>
      <c r="B356" t="s">
        <v>1644</v>
      </c>
      <c r="D356">
        <f>COUNTIF($B$2:B356,"Y")</f>
        <v>170</v>
      </c>
      <c r="E356">
        <f>COUNTIF($B$2:$B356,"N")</f>
        <v>185</v>
      </c>
      <c r="F356">
        <f>COUNTIF($B356:$B$12140,"Y")</f>
        <v>0</v>
      </c>
      <c r="G356">
        <f>COUNTIF($B356:$B$12140,"N")</f>
        <v>11785</v>
      </c>
      <c r="I356">
        <f t="shared" si="10"/>
        <v>1.5455304928989166E-2</v>
      </c>
      <c r="J356">
        <f t="shared" si="11"/>
        <v>1</v>
      </c>
    </row>
    <row r="357" spans="1:10" x14ac:dyDescent="0.25">
      <c r="A357" t="s">
        <v>1359</v>
      </c>
      <c r="B357" t="s">
        <v>1644</v>
      </c>
      <c r="D357">
        <f>COUNTIF($B$2:B357,"Y")</f>
        <v>170</v>
      </c>
      <c r="E357">
        <f>COUNTIF($B$2:$B357,"N")</f>
        <v>186</v>
      </c>
      <c r="F357">
        <f>COUNTIF($B357:$B$12140,"Y")</f>
        <v>0</v>
      </c>
      <c r="G357">
        <f>COUNTIF($B357:$B$12140,"N")</f>
        <v>11784</v>
      </c>
      <c r="I357">
        <f t="shared" si="10"/>
        <v>1.5538847117794519E-2</v>
      </c>
      <c r="J357">
        <f t="shared" si="11"/>
        <v>1</v>
      </c>
    </row>
    <row r="358" spans="1:10" x14ac:dyDescent="0.25">
      <c r="A358" t="s">
        <v>1361</v>
      </c>
      <c r="B358" t="s">
        <v>1644</v>
      </c>
      <c r="D358">
        <f>COUNTIF($B$2:B358,"Y")</f>
        <v>170</v>
      </c>
      <c r="E358">
        <f>COUNTIF($B$2:$B358,"N")</f>
        <v>187</v>
      </c>
      <c r="F358">
        <f>COUNTIF($B358:$B$12140,"Y")</f>
        <v>0</v>
      </c>
      <c r="G358">
        <f>COUNTIF($B358:$B$12140,"N")</f>
        <v>11783</v>
      </c>
      <c r="I358">
        <f t="shared" si="10"/>
        <v>1.5622389306599871E-2</v>
      </c>
      <c r="J358">
        <f t="shared" si="11"/>
        <v>1</v>
      </c>
    </row>
    <row r="359" spans="1:10" x14ac:dyDescent="0.25">
      <c r="A359" t="s">
        <v>1363</v>
      </c>
      <c r="B359" t="s">
        <v>1644</v>
      </c>
      <c r="D359">
        <f>COUNTIF($B$2:B359,"Y")</f>
        <v>170</v>
      </c>
      <c r="E359">
        <f>COUNTIF($B$2:$B359,"N")</f>
        <v>188</v>
      </c>
      <c r="F359">
        <f>COUNTIF($B359:$B$12140,"Y")</f>
        <v>0</v>
      </c>
      <c r="G359">
        <f>COUNTIF($B359:$B$12140,"N")</f>
        <v>11782</v>
      </c>
      <c r="I359">
        <f t="shared" si="10"/>
        <v>1.5705931495405223E-2</v>
      </c>
      <c r="J359">
        <f t="shared" si="11"/>
        <v>1</v>
      </c>
    </row>
    <row r="360" spans="1:10" x14ac:dyDescent="0.25">
      <c r="A360" t="s">
        <v>1365</v>
      </c>
      <c r="B360" t="s">
        <v>1644</v>
      </c>
      <c r="D360">
        <f>COUNTIF($B$2:B360,"Y")</f>
        <v>170</v>
      </c>
      <c r="E360">
        <f>COUNTIF($B$2:$B360,"N")</f>
        <v>189</v>
      </c>
      <c r="F360">
        <f>COUNTIF($B360:$B$12140,"Y")</f>
        <v>0</v>
      </c>
      <c r="G360">
        <f>COUNTIF($B360:$B$12140,"N")</f>
        <v>11781</v>
      </c>
      <c r="I360">
        <f t="shared" si="10"/>
        <v>1.5789473684210575E-2</v>
      </c>
      <c r="J360">
        <f t="shared" si="11"/>
        <v>1</v>
      </c>
    </row>
    <row r="361" spans="1:10" x14ac:dyDescent="0.25">
      <c r="A361" t="s">
        <v>1367</v>
      </c>
      <c r="B361" t="s">
        <v>1644</v>
      </c>
      <c r="D361">
        <f>COUNTIF($B$2:B361,"Y")</f>
        <v>170</v>
      </c>
      <c r="E361">
        <f>COUNTIF($B$2:$B361,"N")</f>
        <v>190</v>
      </c>
      <c r="F361">
        <f>COUNTIF($B361:$B$12140,"Y")</f>
        <v>0</v>
      </c>
      <c r="G361">
        <f>COUNTIF($B361:$B$12140,"N")</f>
        <v>11780</v>
      </c>
      <c r="I361">
        <f t="shared" si="10"/>
        <v>1.5873015873015928E-2</v>
      </c>
      <c r="J361">
        <f t="shared" si="11"/>
        <v>1</v>
      </c>
    </row>
    <row r="362" spans="1:10" x14ac:dyDescent="0.25">
      <c r="A362" t="s">
        <v>1369</v>
      </c>
      <c r="B362" t="s">
        <v>1644</v>
      </c>
      <c r="D362">
        <f>COUNTIF($B$2:B362,"Y")</f>
        <v>170</v>
      </c>
      <c r="E362">
        <f>COUNTIF($B$2:$B362,"N")</f>
        <v>191</v>
      </c>
      <c r="F362">
        <f>COUNTIF($B362:$B$12140,"Y")</f>
        <v>0</v>
      </c>
      <c r="G362">
        <f>COUNTIF($B362:$B$12140,"N")</f>
        <v>11779</v>
      </c>
      <c r="I362">
        <f t="shared" si="10"/>
        <v>1.5956558061821169E-2</v>
      </c>
      <c r="J362">
        <f t="shared" si="11"/>
        <v>1</v>
      </c>
    </row>
    <row r="363" spans="1:10" x14ac:dyDescent="0.25">
      <c r="A363" t="s">
        <v>1371</v>
      </c>
      <c r="B363" t="s">
        <v>1644</v>
      </c>
      <c r="D363">
        <f>COUNTIF($B$2:B363,"Y")</f>
        <v>170</v>
      </c>
      <c r="E363">
        <f>COUNTIF($B$2:$B363,"N")</f>
        <v>192</v>
      </c>
      <c r="F363">
        <f>COUNTIF($B363:$B$12140,"Y")</f>
        <v>0</v>
      </c>
      <c r="G363">
        <f>COUNTIF($B363:$B$12140,"N")</f>
        <v>11778</v>
      </c>
      <c r="I363">
        <f t="shared" si="10"/>
        <v>1.6040100250626521E-2</v>
      </c>
      <c r="J363">
        <f t="shared" si="11"/>
        <v>1</v>
      </c>
    </row>
    <row r="364" spans="1:10" x14ac:dyDescent="0.25">
      <c r="A364" t="s">
        <v>1373</v>
      </c>
      <c r="B364" t="s">
        <v>1644</v>
      </c>
      <c r="D364">
        <f>COUNTIF($B$2:B364,"Y")</f>
        <v>170</v>
      </c>
      <c r="E364">
        <f>COUNTIF($B$2:$B364,"N")</f>
        <v>193</v>
      </c>
      <c r="F364">
        <f>COUNTIF($B364:$B$12140,"Y")</f>
        <v>0</v>
      </c>
      <c r="G364">
        <f>COUNTIF($B364:$B$12140,"N")</f>
        <v>11777</v>
      </c>
      <c r="I364">
        <f t="shared" si="10"/>
        <v>1.6123642439431873E-2</v>
      </c>
      <c r="J364">
        <f t="shared" si="11"/>
        <v>1</v>
      </c>
    </row>
    <row r="365" spans="1:10" x14ac:dyDescent="0.25">
      <c r="A365" t="s">
        <v>1375</v>
      </c>
      <c r="B365" t="s">
        <v>1644</v>
      </c>
      <c r="D365">
        <f>COUNTIF($B$2:B365,"Y")</f>
        <v>170</v>
      </c>
      <c r="E365">
        <f>COUNTIF($B$2:$B365,"N")</f>
        <v>194</v>
      </c>
      <c r="F365">
        <f>COUNTIF($B365:$B$12140,"Y")</f>
        <v>0</v>
      </c>
      <c r="G365">
        <f>COUNTIF($B365:$B$12140,"N")</f>
        <v>11776</v>
      </c>
      <c r="I365">
        <f t="shared" si="10"/>
        <v>1.6207184628237226E-2</v>
      </c>
      <c r="J365">
        <f t="shared" si="11"/>
        <v>1</v>
      </c>
    </row>
    <row r="366" spans="1:10" x14ac:dyDescent="0.25">
      <c r="A366" t="s">
        <v>1377</v>
      </c>
      <c r="B366" t="s">
        <v>1644</v>
      </c>
      <c r="D366">
        <f>COUNTIF($B$2:B366,"Y")</f>
        <v>170</v>
      </c>
      <c r="E366">
        <f>COUNTIF($B$2:$B366,"N")</f>
        <v>195</v>
      </c>
      <c r="F366">
        <f>COUNTIF($B366:$B$12140,"Y")</f>
        <v>0</v>
      </c>
      <c r="G366">
        <f>COUNTIF($B366:$B$12140,"N")</f>
        <v>11775</v>
      </c>
      <c r="I366">
        <f t="shared" si="10"/>
        <v>1.6290726817042578E-2</v>
      </c>
      <c r="J366">
        <f t="shared" si="11"/>
        <v>1</v>
      </c>
    </row>
    <row r="367" spans="1:10" x14ac:dyDescent="0.25">
      <c r="A367" t="s">
        <v>1384</v>
      </c>
      <c r="B367" t="s">
        <v>1644</v>
      </c>
      <c r="D367">
        <f>COUNTIF($B$2:B367,"Y")</f>
        <v>170</v>
      </c>
      <c r="E367">
        <f>COUNTIF($B$2:$B367,"N")</f>
        <v>196</v>
      </c>
      <c r="F367">
        <f>COUNTIF($B367:$B$12140,"Y")</f>
        <v>0</v>
      </c>
      <c r="G367">
        <f>COUNTIF($B367:$B$12140,"N")</f>
        <v>11774</v>
      </c>
      <c r="I367">
        <f t="shared" si="10"/>
        <v>1.637426900584793E-2</v>
      </c>
      <c r="J367">
        <f t="shared" si="11"/>
        <v>1</v>
      </c>
    </row>
    <row r="368" spans="1:10" x14ac:dyDescent="0.25">
      <c r="A368" t="s">
        <v>1392</v>
      </c>
      <c r="B368" t="s">
        <v>1644</v>
      </c>
      <c r="D368">
        <f>COUNTIF($B$2:B368,"Y")</f>
        <v>170</v>
      </c>
      <c r="E368">
        <f>COUNTIF($B$2:$B368,"N")</f>
        <v>197</v>
      </c>
      <c r="F368">
        <f>COUNTIF($B368:$B$12140,"Y")</f>
        <v>0</v>
      </c>
      <c r="G368">
        <f>COUNTIF($B368:$B$12140,"N")</f>
        <v>11773</v>
      </c>
      <c r="I368">
        <f t="shared" si="10"/>
        <v>1.6457811194653282E-2</v>
      </c>
      <c r="J368">
        <f t="shared" si="11"/>
        <v>1</v>
      </c>
    </row>
    <row r="369" spans="1:10" x14ac:dyDescent="0.25">
      <c r="A369" t="s">
        <v>1397</v>
      </c>
      <c r="B369" t="s">
        <v>1644</v>
      </c>
      <c r="D369">
        <f>COUNTIF($B$2:B369,"Y")</f>
        <v>170</v>
      </c>
      <c r="E369">
        <f>COUNTIF($B$2:$B369,"N")</f>
        <v>198</v>
      </c>
      <c r="F369">
        <f>COUNTIF($B369:$B$12140,"Y")</f>
        <v>0</v>
      </c>
      <c r="G369">
        <f>COUNTIF($B369:$B$12140,"N")</f>
        <v>11772</v>
      </c>
      <c r="I369">
        <f t="shared" si="10"/>
        <v>1.6541353383458635E-2</v>
      </c>
      <c r="J369">
        <f t="shared" si="11"/>
        <v>1</v>
      </c>
    </row>
    <row r="370" spans="1:10" x14ac:dyDescent="0.25">
      <c r="A370" t="s">
        <v>1399</v>
      </c>
      <c r="B370" t="s">
        <v>1644</v>
      </c>
      <c r="D370">
        <f>COUNTIF($B$2:B370,"Y")</f>
        <v>170</v>
      </c>
      <c r="E370">
        <f>COUNTIF($B$2:$B370,"N")</f>
        <v>199</v>
      </c>
      <c r="F370">
        <f>COUNTIF($B370:$B$12140,"Y")</f>
        <v>0</v>
      </c>
      <c r="G370">
        <f>COUNTIF($B370:$B$12140,"N")</f>
        <v>11771</v>
      </c>
      <c r="I370">
        <f t="shared" si="10"/>
        <v>1.6624895572263987E-2</v>
      </c>
      <c r="J370">
        <f t="shared" si="11"/>
        <v>1</v>
      </c>
    </row>
    <row r="371" spans="1:10" x14ac:dyDescent="0.25">
      <c r="A371" t="s">
        <v>1403</v>
      </c>
      <c r="B371" t="s">
        <v>1644</v>
      </c>
      <c r="D371">
        <f>COUNTIF($B$2:B371,"Y")</f>
        <v>170</v>
      </c>
      <c r="E371">
        <f>COUNTIF($B$2:$B371,"N")</f>
        <v>200</v>
      </c>
      <c r="F371">
        <f>COUNTIF($B371:$B$12140,"Y")</f>
        <v>0</v>
      </c>
      <c r="G371">
        <f>COUNTIF($B371:$B$12140,"N")</f>
        <v>11770</v>
      </c>
      <c r="I371">
        <f t="shared" si="10"/>
        <v>1.6708437761069339E-2</v>
      </c>
      <c r="J371">
        <f t="shared" si="11"/>
        <v>1</v>
      </c>
    </row>
    <row r="372" spans="1:10" x14ac:dyDescent="0.25">
      <c r="A372" t="s">
        <v>1406</v>
      </c>
      <c r="B372" t="s">
        <v>1644</v>
      </c>
      <c r="D372">
        <f>COUNTIF($B$2:B372,"Y")</f>
        <v>170</v>
      </c>
      <c r="E372">
        <f>COUNTIF($B$2:$B372,"N")</f>
        <v>201</v>
      </c>
      <c r="F372">
        <f>COUNTIF($B372:$B$12140,"Y")</f>
        <v>0</v>
      </c>
      <c r="G372">
        <f>COUNTIF($B372:$B$12140,"N")</f>
        <v>11769</v>
      </c>
      <c r="I372">
        <f t="shared" si="10"/>
        <v>1.6791979949874691E-2</v>
      </c>
      <c r="J372">
        <f t="shared" si="11"/>
        <v>1</v>
      </c>
    </row>
    <row r="373" spans="1:10" x14ac:dyDescent="0.25">
      <c r="A373" t="s">
        <v>1410</v>
      </c>
      <c r="B373" t="s">
        <v>1644</v>
      </c>
      <c r="D373">
        <f>COUNTIF($B$2:B373,"Y")</f>
        <v>170</v>
      </c>
      <c r="E373">
        <f>COUNTIF($B$2:$B373,"N")</f>
        <v>202</v>
      </c>
      <c r="F373">
        <f>COUNTIF($B373:$B$12140,"Y")</f>
        <v>0</v>
      </c>
      <c r="G373">
        <f>COUNTIF($B373:$B$12140,"N")</f>
        <v>11768</v>
      </c>
      <c r="I373">
        <f t="shared" si="10"/>
        <v>1.6875522138680044E-2</v>
      </c>
      <c r="J373">
        <f t="shared" si="11"/>
        <v>1</v>
      </c>
    </row>
    <row r="374" spans="1:10" x14ac:dyDescent="0.25">
      <c r="A374" t="s">
        <v>1414</v>
      </c>
      <c r="B374" t="s">
        <v>1644</v>
      </c>
      <c r="D374">
        <f>COUNTIF($B$2:B374,"Y")</f>
        <v>170</v>
      </c>
      <c r="E374">
        <f>COUNTIF($B$2:$B374,"N")</f>
        <v>203</v>
      </c>
      <c r="F374">
        <f>COUNTIF($B374:$B$12140,"Y")</f>
        <v>0</v>
      </c>
      <c r="G374">
        <f>COUNTIF($B374:$B$12140,"N")</f>
        <v>11767</v>
      </c>
      <c r="I374">
        <f t="shared" si="10"/>
        <v>1.6959064327485396E-2</v>
      </c>
      <c r="J374">
        <f t="shared" si="11"/>
        <v>1</v>
      </c>
    </row>
    <row r="375" spans="1:10" x14ac:dyDescent="0.25">
      <c r="A375" t="s">
        <v>1420</v>
      </c>
      <c r="B375" t="s">
        <v>1644</v>
      </c>
      <c r="D375">
        <f>COUNTIF($B$2:B375,"Y")</f>
        <v>170</v>
      </c>
      <c r="E375">
        <f>COUNTIF($B$2:$B375,"N")</f>
        <v>204</v>
      </c>
      <c r="F375">
        <f>COUNTIF($B375:$B$12140,"Y")</f>
        <v>0</v>
      </c>
      <c r="G375">
        <f>COUNTIF($B375:$B$12140,"N")</f>
        <v>11766</v>
      </c>
      <c r="I375">
        <f t="shared" si="10"/>
        <v>1.7042606516290748E-2</v>
      </c>
      <c r="J375">
        <f t="shared" si="11"/>
        <v>1</v>
      </c>
    </row>
    <row r="376" spans="1:10" x14ac:dyDescent="0.25">
      <c r="A376" t="s">
        <v>1422</v>
      </c>
      <c r="B376" t="s">
        <v>1644</v>
      </c>
      <c r="D376">
        <f>COUNTIF($B$2:B376,"Y")</f>
        <v>170</v>
      </c>
      <c r="E376">
        <f>COUNTIF($B$2:$B376,"N")</f>
        <v>205</v>
      </c>
      <c r="F376">
        <f>COUNTIF($B376:$B$12140,"Y")</f>
        <v>0</v>
      </c>
      <c r="G376">
        <f>COUNTIF($B376:$B$12140,"N")</f>
        <v>11765</v>
      </c>
      <c r="I376">
        <f t="shared" si="10"/>
        <v>1.71261487050961E-2</v>
      </c>
      <c r="J376">
        <f t="shared" si="11"/>
        <v>1</v>
      </c>
    </row>
    <row r="377" spans="1:10" x14ac:dyDescent="0.25">
      <c r="A377" t="s">
        <v>1428</v>
      </c>
      <c r="B377" t="s">
        <v>1644</v>
      </c>
      <c r="D377">
        <f>COUNTIF($B$2:B377,"Y")</f>
        <v>170</v>
      </c>
      <c r="E377">
        <f>COUNTIF($B$2:$B377,"N")</f>
        <v>206</v>
      </c>
      <c r="F377">
        <f>COUNTIF($B377:$B$12140,"Y")</f>
        <v>0</v>
      </c>
      <c r="G377">
        <f>COUNTIF($B377:$B$12140,"N")</f>
        <v>11764</v>
      </c>
      <c r="I377">
        <f t="shared" si="10"/>
        <v>1.7209690893901453E-2</v>
      </c>
      <c r="J377">
        <f t="shared" si="11"/>
        <v>1</v>
      </c>
    </row>
    <row r="378" spans="1:10" x14ac:dyDescent="0.25">
      <c r="A378" t="s">
        <v>1430</v>
      </c>
      <c r="B378" t="s">
        <v>1644</v>
      </c>
      <c r="D378">
        <f>COUNTIF($B$2:B378,"Y")</f>
        <v>170</v>
      </c>
      <c r="E378">
        <f>COUNTIF($B$2:$B378,"N")</f>
        <v>207</v>
      </c>
      <c r="F378">
        <f>COUNTIF($B378:$B$12140,"Y")</f>
        <v>0</v>
      </c>
      <c r="G378">
        <f>COUNTIF($B378:$B$12140,"N")</f>
        <v>11763</v>
      </c>
      <c r="I378">
        <f t="shared" si="10"/>
        <v>1.7293233082706805E-2</v>
      </c>
      <c r="J378">
        <f t="shared" si="11"/>
        <v>1</v>
      </c>
    </row>
    <row r="379" spans="1:10" x14ac:dyDescent="0.25">
      <c r="A379" t="s">
        <v>1432</v>
      </c>
      <c r="B379" t="s">
        <v>1644</v>
      </c>
      <c r="D379">
        <f>COUNTIF($B$2:B379,"Y")</f>
        <v>170</v>
      </c>
      <c r="E379">
        <f>COUNTIF($B$2:$B379,"N")</f>
        <v>208</v>
      </c>
      <c r="F379">
        <f>COUNTIF($B379:$B$12140,"Y")</f>
        <v>0</v>
      </c>
      <c r="G379">
        <f>COUNTIF($B379:$B$12140,"N")</f>
        <v>11762</v>
      </c>
      <c r="I379">
        <f t="shared" si="10"/>
        <v>1.7376775271512157E-2</v>
      </c>
      <c r="J379">
        <f t="shared" si="11"/>
        <v>1</v>
      </c>
    </row>
    <row r="380" spans="1:10" x14ac:dyDescent="0.25">
      <c r="A380" t="s">
        <v>1440</v>
      </c>
      <c r="B380" t="s">
        <v>1644</v>
      </c>
      <c r="D380">
        <f>COUNTIF($B$2:B380,"Y")</f>
        <v>170</v>
      </c>
      <c r="E380">
        <f>COUNTIF($B$2:$B380,"N")</f>
        <v>209</v>
      </c>
      <c r="F380">
        <f>COUNTIF($B380:$B$12140,"Y")</f>
        <v>0</v>
      </c>
      <c r="G380">
        <f>COUNTIF($B380:$B$12140,"N")</f>
        <v>11761</v>
      </c>
      <c r="I380">
        <f t="shared" si="10"/>
        <v>1.7460317460317509E-2</v>
      </c>
      <c r="J380">
        <f t="shared" si="11"/>
        <v>1</v>
      </c>
    </row>
    <row r="381" spans="1:10" x14ac:dyDescent="0.25">
      <c r="A381" t="s">
        <v>1445</v>
      </c>
      <c r="B381" t="s">
        <v>1644</v>
      </c>
      <c r="D381">
        <f>COUNTIF($B$2:B381,"Y")</f>
        <v>170</v>
      </c>
      <c r="E381">
        <f>COUNTIF($B$2:$B381,"N")</f>
        <v>210</v>
      </c>
      <c r="F381">
        <f>COUNTIF($B381:$B$12140,"Y")</f>
        <v>0</v>
      </c>
      <c r="G381">
        <f>COUNTIF($B381:$B$12140,"N")</f>
        <v>11760</v>
      </c>
      <c r="I381">
        <f t="shared" si="10"/>
        <v>1.7543859649122862E-2</v>
      </c>
      <c r="J381">
        <f t="shared" si="11"/>
        <v>1</v>
      </c>
    </row>
    <row r="382" spans="1:10" x14ac:dyDescent="0.25">
      <c r="A382" t="s">
        <v>1451</v>
      </c>
      <c r="B382" t="s">
        <v>1644</v>
      </c>
      <c r="D382">
        <f>COUNTIF($B$2:B382,"Y")</f>
        <v>170</v>
      </c>
      <c r="E382">
        <f>COUNTIF($B$2:$B382,"N")</f>
        <v>211</v>
      </c>
      <c r="F382">
        <f>COUNTIF($B382:$B$12140,"Y")</f>
        <v>0</v>
      </c>
      <c r="G382">
        <f>COUNTIF($B382:$B$12140,"N")</f>
        <v>11759</v>
      </c>
      <c r="I382">
        <f t="shared" si="10"/>
        <v>1.7627401837928103E-2</v>
      </c>
      <c r="J382">
        <f t="shared" si="11"/>
        <v>1</v>
      </c>
    </row>
    <row r="383" spans="1:10" x14ac:dyDescent="0.25">
      <c r="A383" t="s">
        <v>1453</v>
      </c>
      <c r="B383" t="s">
        <v>1644</v>
      </c>
      <c r="D383">
        <f>COUNTIF($B$2:B383,"Y")</f>
        <v>170</v>
      </c>
      <c r="E383">
        <f>COUNTIF($B$2:$B383,"N")</f>
        <v>212</v>
      </c>
      <c r="F383">
        <f>COUNTIF($B383:$B$12140,"Y")</f>
        <v>0</v>
      </c>
      <c r="G383">
        <f>COUNTIF($B383:$B$12140,"N")</f>
        <v>11758</v>
      </c>
      <c r="I383">
        <f t="shared" si="10"/>
        <v>1.7710944026733455E-2</v>
      </c>
      <c r="J383">
        <f t="shared" si="11"/>
        <v>1</v>
      </c>
    </row>
    <row r="384" spans="1:10" x14ac:dyDescent="0.25">
      <c r="A384" t="s">
        <v>1457</v>
      </c>
      <c r="B384" t="s">
        <v>1644</v>
      </c>
      <c r="D384">
        <f>COUNTIF($B$2:B384,"Y")</f>
        <v>170</v>
      </c>
      <c r="E384">
        <f>COUNTIF($B$2:$B384,"N")</f>
        <v>213</v>
      </c>
      <c r="F384">
        <f>COUNTIF($B384:$B$12140,"Y")</f>
        <v>0</v>
      </c>
      <c r="G384">
        <f>COUNTIF($B384:$B$12140,"N")</f>
        <v>11757</v>
      </c>
      <c r="I384">
        <f t="shared" si="10"/>
        <v>1.7794486215538807E-2</v>
      </c>
      <c r="J384">
        <f t="shared" si="11"/>
        <v>1</v>
      </c>
    </row>
    <row r="385" spans="1:10" x14ac:dyDescent="0.25">
      <c r="A385" t="s">
        <v>1464</v>
      </c>
      <c r="B385" t="s">
        <v>1644</v>
      </c>
      <c r="D385">
        <f>COUNTIF($B$2:B385,"Y")</f>
        <v>170</v>
      </c>
      <c r="E385">
        <f>COUNTIF($B$2:$B385,"N")</f>
        <v>214</v>
      </c>
      <c r="F385">
        <f>COUNTIF($B385:$B$12140,"Y")</f>
        <v>0</v>
      </c>
      <c r="G385">
        <f>COUNTIF($B385:$B$12140,"N")</f>
        <v>11756</v>
      </c>
      <c r="I385">
        <f t="shared" si="10"/>
        <v>1.787802840434416E-2</v>
      </c>
      <c r="J385">
        <f t="shared" si="11"/>
        <v>1</v>
      </c>
    </row>
    <row r="386" spans="1:10" x14ac:dyDescent="0.25">
      <c r="A386" t="s">
        <v>1468</v>
      </c>
      <c r="B386" t="s">
        <v>1644</v>
      </c>
      <c r="D386">
        <f>COUNTIF($B$2:B386,"Y")</f>
        <v>170</v>
      </c>
      <c r="E386">
        <f>COUNTIF($B$2:$B386,"N")</f>
        <v>215</v>
      </c>
      <c r="F386">
        <f>COUNTIF($B386:$B$12140,"Y")</f>
        <v>0</v>
      </c>
      <c r="G386">
        <f>COUNTIF($B386:$B$12140,"N")</f>
        <v>11755</v>
      </c>
      <c r="I386">
        <f t="shared" si="10"/>
        <v>1.7961570593149512E-2</v>
      </c>
      <c r="J386">
        <f t="shared" si="11"/>
        <v>1</v>
      </c>
    </row>
    <row r="387" spans="1:10" x14ac:dyDescent="0.25">
      <c r="A387" t="s">
        <v>1473</v>
      </c>
      <c r="B387" t="s">
        <v>1644</v>
      </c>
      <c r="D387">
        <f>COUNTIF($B$2:B387,"Y")</f>
        <v>170</v>
      </c>
      <c r="E387">
        <f>COUNTIF($B$2:$B387,"N")</f>
        <v>216</v>
      </c>
      <c r="F387">
        <f>COUNTIF($B387:$B$12140,"Y")</f>
        <v>0</v>
      </c>
      <c r="G387">
        <f>COUNTIF($B387:$B$12140,"N")</f>
        <v>11754</v>
      </c>
      <c r="I387">
        <f t="shared" ref="I387:I450" si="12">1-G387/(E387+G387)</f>
        <v>1.8045112781954864E-2</v>
      </c>
      <c r="J387">
        <f t="shared" ref="J387:J450" si="13">D387/(D387+F387)</f>
        <v>1</v>
      </c>
    </row>
    <row r="388" spans="1:10" x14ac:dyDescent="0.25">
      <c r="A388" t="s">
        <v>1475</v>
      </c>
      <c r="B388" t="s">
        <v>1644</v>
      </c>
      <c r="D388">
        <f>COUNTIF($B$2:B388,"Y")</f>
        <v>170</v>
      </c>
      <c r="E388">
        <f>COUNTIF($B$2:$B388,"N")</f>
        <v>217</v>
      </c>
      <c r="F388">
        <f>COUNTIF($B388:$B$12140,"Y")</f>
        <v>0</v>
      </c>
      <c r="G388">
        <f>COUNTIF($B388:$B$12140,"N")</f>
        <v>11753</v>
      </c>
      <c r="I388">
        <f t="shared" si="12"/>
        <v>1.8128654970760216E-2</v>
      </c>
      <c r="J388">
        <f t="shared" si="13"/>
        <v>1</v>
      </c>
    </row>
    <row r="389" spans="1:10" x14ac:dyDescent="0.25">
      <c r="A389" t="s">
        <v>1477</v>
      </c>
      <c r="B389" t="s">
        <v>1644</v>
      </c>
      <c r="D389">
        <f>COUNTIF($B$2:B389,"Y")</f>
        <v>170</v>
      </c>
      <c r="E389">
        <f>COUNTIF($B$2:$B389,"N")</f>
        <v>218</v>
      </c>
      <c r="F389">
        <f>COUNTIF($B389:$B$12140,"Y")</f>
        <v>0</v>
      </c>
      <c r="G389">
        <f>COUNTIF($B389:$B$12140,"N")</f>
        <v>11752</v>
      </c>
      <c r="I389">
        <f t="shared" si="12"/>
        <v>1.8212197159565569E-2</v>
      </c>
      <c r="J389">
        <f t="shared" si="13"/>
        <v>1</v>
      </c>
    </row>
    <row r="390" spans="1:10" x14ac:dyDescent="0.25">
      <c r="A390" t="s">
        <v>1480</v>
      </c>
      <c r="B390" t="s">
        <v>1644</v>
      </c>
      <c r="D390">
        <f>COUNTIF($B$2:B390,"Y")</f>
        <v>170</v>
      </c>
      <c r="E390">
        <f>COUNTIF($B$2:$B390,"N")</f>
        <v>219</v>
      </c>
      <c r="F390">
        <f>COUNTIF($B390:$B$12140,"Y")</f>
        <v>0</v>
      </c>
      <c r="G390">
        <f>COUNTIF($B390:$B$12140,"N")</f>
        <v>11751</v>
      </c>
      <c r="I390">
        <f t="shared" si="12"/>
        <v>1.8295739348370921E-2</v>
      </c>
      <c r="J390">
        <f t="shared" si="13"/>
        <v>1</v>
      </c>
    </row>
    <row r="391" spans="1:10" x14ac:dyDescent="0.25">
      <c r="A391" t="s">
        <v>1482</v>
      </c>
      <c r="B391" t="s">
        <v>1644</v>
      </c>
      <c r="D391">
        <f>COUNTIF($B$2:B391,"Y")</f>
        <v>170</v>
      </c>
      <c r="E391">
        <f>COUNTIF($B$2:$B391,"N")</f>
        <v>220</v>
      </c>
      <c r="F391">
        <f>COUNTIF($B391:$B$12140,"Y")</f>
        <v>0</v>
      </c>
      <c r="G391">
        <f>COUNTIF($B391:$B$12140,"N")</f>
        <v>11750</v>
      </c>
      <c r="I391">
        <f t="shared" si="12"/>
        <v>1.8379281537176273E-2</v>
      </c>
      <c r="J391">
        <f t="shared" si="13"/>
        <v>1</v>
      </c>
    </row>
    <row r="392" spans="1:10" x14ac:dyDescent="0.25">
      <c r="A392" t="s">
        <v>1484</v>
      </c>
      <c r="B392" t="s">
        <v>1644</v>
      </c>
      <c r="D392">
        <f>COUNTIF($B$2:B392,"Y")</f>
        <v>170</v>
      </c>
      <c r="E392">
        <f>COUNTIF($B$2:$B392,"N")</f>
        <v>221</v>
      </c>
      <c r="F392">
        <f>COUNTIF($B392:$B$12140,"Y")</f>
        <v>0</v>
      </c>
      <c r="G392">
        <f>COUNTIF($B392:$B$12140,"N")</f>
        <v>11749</v>
      </c>
      <c r="I392">
        <f t="shared" si="12"/>
        <v>1.8462823725981625E-2</v>
      </c>
      <c r="J392">
        <f t="shared" si="13"/>
        <v>1</v>
      </c>
    </row>
    <row r="393" spans="1:10" x14ac:dyDescent="0.25">
      <c r="A393" t="s">
        <v>1487</v>
      </c>
      <c r="B393" t="s">
        <v>1644</v>
      </c>
      <c r="D393">
        <f>COUNTIF($B$2:B393,"Y")</f>
        <v>170</v>
      </c>
      <c r="E393">
        <f>COUNTIF($B$2:$B393,"N")</f>
        <v>222</v>
      </c>
      <c r="F393">
        <f>COUNTIF($B393:$B$12140,"Y")</f>
        <v>0</v>
      </c>
      <c r="G393">
        <f>COUNTIF($B393:$B$12140,"N")</f>
        <v>11748</v>
      </c>
      <c r="I393">
        <f t="shared" si="12"/>
        <v>1.8546365914786977E-2</v>
      </c>
      <c r="J393">
        <f t="shared" si="13"/>
        <v>1</v>
      </c>
    </row>
    <row r="394" spans="1:10" x14ac:dyDescent="0.25">
      <c r="A394" t="s">
        <v>1490</v>
      </c>
      <c r="B394" t="s">
        <v>1644</v>
      </c>
      <c r="D394">
        <f>COUNTIF($B$2:B394,"Y")</f>
        <v>170</v>
      </c>
      <c r="E394">
        <f>COUNTIF($B$2:$B394,"N")</f>
        <v>223</v>
      </c>
      <c r="F394">
        <f>COUNTIF($B394:$B$12140,"Y")</f>
        <v>0</v>
      </c>
      <c r="G394">
        <f>COUNTIF($B394:$B$12140,"N")</f>
        <v>11747</v>
      </c>
      <c r="I394">
        <f t="shared" si="12"/>
        <v>1.862990810359233E-2</v>
      </c>
      <c r="J394">
        <f t="shared" si="13"/>
        <v>1</v>
      </c>
    </row>
    <row r="395" spans="1:10" x14ac:dyDescent="0.25">
      <c r="A395" t="s">
        <v>1495</v>
      </c>
      <c r="B395" t="s">
        <v>1644</v>
      </c>
      <c r="D395">
        <f>COUNTIF($B$2:B395,"Y")</f>
        <v>170</v>
      </c>
      <c r="E395">
        <f>COUNTIF($B$2:$B395,"N")</f>
        <v>224</v>
      </c>
      <c r="F395">
        <f>COUNTIF($B395:$B$12140,"Y")</f>
        <v>0</v>
      </c>
      <c r="G395">
        <f>COUNTIF($B395:$B$12140,"N")</f>
        <v>11746</v>
      </c>
      <c r="I395">
        <f t="shared" si="12"/>
        <v>1.8713450292397682E-2</v>
      </c>
      <c r="J395">
        <f t="shared" si="13"/>
        <v>1</v>
      </c>
    </row>
    <row r="396" spans="1:10" x14ac:dyDescent="0.25">
      <c r="A396" t="s">
        <v>1497</v>
      </c>
      <c r="B396" t="s">
        <v>1644</v>
      </c>
      <c r="D396">
        <f>COUNTIF($B$2:B396,"Y")</f>
        <v>170</v>
      </c>
      <c r="E396">
        <f>COUNTIF($B$2:$B396,"N")</f>
        <v>225</v>
      </c>
      <c r="F396">
        <f>COUNTIF($B396:$B$12140,"Y")</f>
        <v>0</v>
      </c>
      <c r="G396">
        <f>COUNTIF($B396:$B$12140,"N")</f>
        <v>11745</v>
      </c>
      <c r="I396">
        <f t="shared" si="12"/>
        <v>1.8796992481203034E-2</v>
      </c>
      <c r="J396">
        <f t="shared" si="13"/>
        <v>1</v>
      </c>
    </row>
    <row r="397" spans="1:10" x14ac:dyDescent="0.25">
      <c r="A397" t="s">
        <v>1499</v>
      </c>
      <c r="B397" t="s">
        <v>1644</v>
      </c>
      <c r="D397">
        <f>COUNTIF($B$2:B397,"Y")</f>
        <v>170</v>
      </c>
      <c r="E397">
        <f>COUNTIF($B$2:$B397,"N")</f>
        <v>226</v>
      </c>
      <c r="F397">
        <f>COUNTIF($B397:$B$12140,"Y")</f>
        <v>0</v>
      </c>
      <c r="G397">
        <f>COUNTIF($B397:$B$12140,"N")</f>
        <v>11744</v>
      </c>
      <c r="I397">
        <f t="shared" si="12"/>
        <v>1.8880534670008386E-2</v>
      </c>
      <c r="J397">
        <f t="shared" si="13"/>
        <v>1</v>
      </c>
    </row>
    <row r="398" spans="1:10" x14ac:dyDescent="0.25">
      <c r="A398" t="s">
        <v>1505</v>
      </c>
      <c r="B398" t="s">
        <v>1644</v>
      </c>
      <c r="D398">
        <f>COUNTIF($B$2:B398,"Y")</f>
        <v>170</v>
      </c>
      <c r="E398">
        <f>COUNTIF($B$2:$B398,"N")</f>
        <v>227</v>
      </c>
      <c r="F398">
        <f>COUNTIF($B398:$B$12140,"Y")</f>
        <v>0</v>
      </c>
      <c r="G398">
        <f>COUNTIF($B398:$B$12140,"N")</f>
        <v>11743</v>
      </c>
      <c r="I398">
        <f t="shared" si="12"/>
        <v>1.8964076858813739E-2</v>
      </c>
      <c r="J398">
        <f t="shared" si="13"/>
        <v>1</v>
      </c>
    </row>
    <row r="399" spans="1:10" x14ac:dyDescent="0.25">
      <c r="A399" t="s">
        <v>1509</v>
      </c>
      <c r="B399" t="s">
        <v>1644</v>
      </c>
      <c r="D399">
        <f>COUNTIF($B$2:B399,"Y")</f>
        <v>170</v>
      </c>
      <c r="E399">
        <f>COUNTIF($B$2:$B399,"N")</f>
        <v>228</v>
      </c>
      <c r="F399">
        <f>COUNTIF($B399:$B$12140,"Y")</f>
        <v>0</v>
      </c>
      <c r="G399">
        <f>COUNTIF($B399:$B$12140,"N")</f>
        <v>11742</v>
      </c>
      <c r="I399">
        <f t="shared" si="12"/>
        <v>1.9047619047619091E-2</v>
      </c>
      <c r="J399">
        <f t="shared" si="13"/>
        <v>1</v>
      </c>
    </row>
    <row r="400" spans="1:10" x14ac:dyDescent="0.25">
      <c r="A400" t="s">
        <v>1515</v>
      </c>
      <c r="B400" t="s">
        <v>1644</v>
      </c>
      <c r="D400">
        <f>COUNTIF($B$2:B400,"Y")</f>
        <v>170</v>
      </c>
      <c r="E400">
        <f>COUNTIF($B$2:$B400,"N")</f>
        <v>229</v>
      </c>
      <c r="F400">
        <f>COUNTIF($B400:$B$12140,"Y")</f>
        <v>0</v>
      </c>
      <c r="G400">
        <f>COUNTIF($B400:$B$12140,"N")</f>
        <v>11741</v>
      </c>
      <c r="I400">
        <f t="shared" si="12"/>
        <v>1.9131161236424443E-2</v>
      </c>
      <c r="J400">
        <f t="shared" si="13"/>
        <v>1</v>
      </c>
    </row>
    <row r="401" spans="1:10" x14ac:dyDescent="0.25">
      <c r="A401" t="s">
        <v>1517</v>
      </c>
      <c r="B401" t="s">
        <v>1644</v>
      </c>
      <c r="D401">
        <f>COUNTIF($B$2:B401,"Y")</f>
        <v>170</v>
      </c>
      <c r="E401">
        <f>COUNTIF($B$2:$B401,"N")</f>
        <v>230</v>
      </c>
      <c r="F401">
        <f>COUNTIF($B401:$B$12140,"Y")</f>
        <v>0</v>
      </c>
      <c r="G401">
        <f>COUNTIF($B401:$B$12140,"N")</f>
        <v>11740</v>
      </c>
      <c r="I401">
        <f t="shared" si="12"/>
        <v>1.9214703425229795E-2</v>
      </c>
      <c r="J401">
        <f t="shared" si="13"/>
        <v>1</v>
      </c>
    </row>
    <row r="402" spans="1:10" x14ac:dyDescent="0.25">
      <c r="A402" t="s">
        <v>1519</v>
      </c>
      <c r="B402" t="s">
        <v>1644</v>
      </c>
      <c r="D402">
        <f>COUNTIF($B$2:B402,"Y")</f>
        <v>170</v>
      </c>
      <c r="E402">
        <f>COUNTIF($B$2:$B402,"N")</f>
        <v>231</v>
      </c>
      <c r="F402">
        <f>COUNTIF($B402:$B$12140,"Y")</f>
        <v>0</v>
      </c>
      <c r="G402">
        <f>COUNTIF($B402:$B$12140,"N")</f>
        <v>11739</v>
      </c>
      <c r="I402">
        <f t="shared" si="12"/>
        <v>1.9298245614035037E-2</v>
      </c>
      <c r="J402">
        <f t="shared" si="13"/>
        <v>1</v>
      </c>
    </row>
    <row r="403" spans="1:10" x14ac:dyDescent="0.25">
      <c r="A403" t="s">
        <v>1521</v>
      </c>
      <c r="B403" t="s">
        <v>1644</v>
      </c>
      <c r="D403">
        <f>COUNTIF($B$2:B403,"Y")</f>
        <v>170</v>
      </c>
      <c r="E403">
        <f>COUNTIF($B$2:$B403,"N")</f>
        <v>232</v>
      </c>
      <c r="F403">
        <f>COUNTIF($B403:$B$12140,"Y")</f>
        <v>0</v>
      </c>
      <c r="G403">
        <f>COUNTIF($B403:$B$12140,"N")</f>
        <v>11738</v>
      </c>
      <c r="I403">
        <f t="shared" si="12"/>
        <v>1.9381787802840389E-2</v>
      </c>
      <c r="J403">
        <f t="shared" si="13"/>
        <v>1</v>
      </c>
    </row>
    <row r="404" spans="1:10" x14ac:dyDescent="0.25">
      <c r="A404" t="s">
        <v>1523</v>
      </c>
      <c r="B404" t="s">
        <v>1644</v>
      </c>
      <c r="D404">
        <f>COUNTIF($B$2:B404,"Y")</f>
        <v>170</v>
      </c>
      <c r="E404">
        <f>COUNTIF($B$2:$B404,"N")</f>
        <v>233</v>
      </c>
      <c r="F404">
        <f>COUNTIF($B404:$B$12140,"Y")</f>
        <v>0</v>
      </c>
      <c r="G404">
        <f>COUNTIF($B404:$B$12140,"N")</f>
        <v>11737</v>
      </c>
      <c r="I404">
        <f t="shared" si="12"/>
        <v>1.9465329991645741E-2</v>
      </c>
      <c r="J404">
        <f t="shared" si="13"/>
        <v>1</v>
      </c>
    </row>
    <row r="405" spans="1:10" x14ac:dyDescent="0.25">
      <c r="A405" t="s">
        <v>1529</v>
      </c>
      <c r="B405" t="s">
        <v>1644</v>
      </c>
      <c r="D405">
        <f>COUNTIF($B$2:B405,"Y")</f>
        <v>170</v>
      </c>
      <c r="E405">
        <f>COUNTIF($B$2:$B405,"N")</f>
        <v>234</v>
      </c>
      <c r="F405">
        <f>COUNTIF($B405:$B$12140,"Y")</f>
        <v>0</v>
      </c>
      <c r="G405">
        <f>COUNTIF($B405:$B$12140,"N")</f>
        <v>11736</v>
      </c>
      <c r="I405">
        <f t="shared" si="12"/>
        <v>1.9548872180451093E-2</v>
      </c>
      <c r="J405">
        <f t="shared" si="13"/>
        <v>1</v>
      </c>
    </row>
    <row r="406" spans="1:10" x14ac:dyDescent="0.25">
      <c r="A406" t="s">
        <v>1536</v>
      </c>
      <c r="B406" t="s">
        <v>1644</v>
      </c>
      <c r="D406">
        <f>COUNTIF($B$2:B406,"Y")</f>
        <v>170</v>
      </c>
      <c r="E406">
        <f>COUNTIF($B$2:$B406,"N")</f>
        <v>235</v>
      </c>
      <c r="F406">
        <f>COUNTIF($B406:$B$12140,"Y")</f>
        <v>0</v>
      </c>
      <c r="G406">
        <f>COUNTIF($B406:$B$12140,"N")</f>
        <v>11735</v>
      </c>
      <c r="I406">
        <f t="shared" si="12"/>
        <v>1.9632414369256446E-2</v>
      </c>
      <c r="J406">
        <f t="shared" si="13"/>
        <v>1</v>
      </c>
    </row>
    <row r="407" spans="1:10" x14ac:dyDescent="0.25">
      <c r="A407" t="s">
        <v>1538</v>
      </c>
      <c r="B407" t="s">
        <v>1644</v>
      </c>
      <c r="D407">
        <f>COUNTIF($B$2:B407,"Y")</f>
        <v>170</v>
      </c>
      <c r="E407">
        <f>COUNTIF($B$2:$B407,"N")</f>
        <v>236</v>
      </c>
      <c r="F407">
        <f>COUNTIF($B407:$B$12140,"Y")</f>
        <v>0</v>
      </c>
      <c r="G407">
        <f>COUNTIF($B407:$B$12140,"N")</f>
        <v>11734</v>
      </c>
      <c r="I407">
        <f t="shared" si="12"/>
        <v>1.9715956558061798E-2</v>
      </c>
      <c r="J407">
        <f t="shared" si="13"/>
        <v>1</v>
      </c>
    </row>
    <row r="408" spans="1:10" x14ac:dyDescent="0.25">
      <c r="A408" t="s">
        <v>1540</v>
      </c>
      <c r="B408" t="s">
        <v>1644</v>
      </c>
      <c r="D408">
        <f>COUNTIF($B$2:B408,"Y")</f>
        <v>170</v>
      </c>
      <c r="E408">
        <f>COUNTIF($B$2:$B408,"N")</f>
        <v>237</v>
      </c>
      <c r="F408">
        <f>COUNTIF($B408:$B$12140,"Y")</f>
        <v>0</v>
      </c>
      <c r="G408">
        <f>COUNTIF($B408:$B$12140,"N")</f>
        <v>11733</v>
      </c>
      <c r="I408">
        <f t="shared" si="12"/>
        <v>1.979949874686715E-2</v>
      </c>
      <c r="J408">
        <f t="shared" si="13"/>
        <v>1</v>
      </c>
    </row>
    <row r="409" spans="1:10" x14ac:dyDescent="0.25">
      <c r="A409" t="s">
        <v>1544</v>
      </c>
      <c r="B409" t="s">
        <v>1644</v>
      </c>
      <c r="D409">
        <f>COUNTIF($B$2:B409,"Y")</f>
        <v>170</v>
      </c>
      <c r="E409">
        <f>COUNTIF($B$2:$B409,"N")</f>
        <v>238</v>
      </c>
      <c r="F409">
        <f>COUNTIF($B409:$B$12140,"Y")</f>
        <v>0</v>
      </c>
      <c r="G409">
        <f>COUNTIF($B409:$B$12140,"N")</f>
        <v>11732</v>
      </c>
      <c r="I409">
        <f t="shared" si="12"/>
        <v>1.9883040935672502E-2</v>
      </c>
      <c r="J409">
        <f t="shared" si="13"/>
        <v>1</v>
      </c>
    </row>
    <row r="410" spans="1:10" x14ac:dyDescent="0.25">
      <c r="A410" t="s">
        <v>1549</v>
      </c>
      <c r="B410" t="s">
        <v>1644</v>
      </c>
      <c r="D410">
        <f>COUNTIF($B$2:B410,"Y")</f>
        <v>170</v>
      </c>
      <c r="E410">
        <f>COUNTIF($B$2:$B410,"N")</f>
        <v>239</v>
      </c>
      <c r="F410">
        <f>COUNTIF($B410:$B$12140,"Y")</f>
        <v>0</v>
      </c>
      <c r="G410">
        <f>COUNTIF($B410:$B$12140,"N")</f>
        <v>11731</v>
      </c>
      <c r="I410">
        <f t="shared" si="12"/>
        <v>1.9966583124477855E-2</v>
      </c>
      <c r="J410">
        <f t="shared" si="13"/>
        <v>1</v>
      </c>
    </row>
    <row r="411" spans="1:10" x14ac:dyDescent="0.25">
      <c r="A411" t="s">
        <v>1551</v>
      </c>
      <c r="B411" t="s">
        <v>1644</v>
      </c>
      <c r="D411">
        <f>COUNTIF($B$2:B411,"Y")</f>
        <v>170</v>
      </c>
      <c r="E411">
        <f>COUNTIF($B$2:$B411,"N")</f>
        <v>240</v>
      </c>
      <c r="F411">
        <f>COUNTIF($B411:$B$12140,"Y")</f>
        <v>0</v>
      </c>
      <c r="G411">
        <f>COUNTIF($B411:$B$12140,"N")</f>
        <v>11730</v>
      </c>
      <c r="I411">
        <f t="shared" si="12"/>
        <v>2.0050125313283207E-2</v>
      </c>
      <c r="J411">
        <f t="shared" si="13"/>
        <v>1</v>
      </c>
    </row>
    <row r="412" spans="1:10" x14ac:dyDescent="0.25">
      <c r="A412" t="s">
        <v>1553</v>
      </c>
      <c r="B412" t="s">
        <v>1644</v>
      </c>
      <c r="D412">
        <f>COUNTIF($B$2:B412,"Y")</f>
        <v>170</v>
      </c>
      <c r="E412">
        <f>COUNTIF($B$2:$B412,"N")</f>
        <v>241</v>
      </c>
      <c r="F412">
        <f>COUNTIF($B412:$B$12140,"Y")</f>
        <v>0</v>
      </c>
      <c r="G412">
        <f>COUNTIF($B412:$B$12140,"N")</f>
        <v>11729</v>
      </c>
      <c r="I412">
        <f t="shared" si="12"/>
        <v>2.0133667502088559E-2</v>
      </c>
      <c r="J412">
        <f t="shared" si="13"/>
        <v>1</v>
      </c>
    </row>
    <row r="413" spans="1:10" x14ac:dyDescent="0.25">
      <c r="A413" t="s">
        <v>1555</v>
      </c>
      <c r="B413" t="s">
        <v>1644</v>
      </c>
      <c r="D413">
        <f>COUNTIF($B$2:B413,"Y")</f>
        <v>170</v>
      </c>
      <c r="E413">
        <f>COUNTIF($B$2:$B413,"N")</f>
        <v>242</v>
      </c>
      <c r="F413">
        <f>COUNTIF($B413:$B$12140,"Y")</f>
        <v>0</v>
      </c>
      <c r="G413">
        <f>COUNTIF($B413:$B$12140,"N")</f>
        <v>11728</v>
      </c>
      <c r="I413">
        <f t="shared" si="12"/>
        <v>2.0217209690893911E-2</v>
      </c>
      <c r="J413">
        <f t="shared" si="13"/>
        <v>1</v>
      </c>
    </row>
    <row r="414" spans="1:10" x14ac:dyDescent="0.25">
      <c r="A414" t="s">
        <v>1557</v>
      </c>
      <c r="B414" t="s">
        <v>1644</v>
      </c>
      <c r="D414">
        <f>COUNTIF($B$2:B414,"Y")</f>
        <v>170</v>
      </c>
      <c r="E414">
        <f>COUNTIF($B$2:$B414,"N")</f>
        <v>243</v>
      </c>
      <c r="F414">
        <f>COUNTIF($B414:$B$12140,"Y")</f>
        <v>0</v>
      </c>
      <c r="G414">
        <f>COUNTIF($B414:$B$12140,"N")</f>
        <v>11727</v>
      </c>
      <c r="I414">
        <f t="shared" si="12"/>
        <v>2.0300751879699264E-2</v>
      </c>
      <c r="J414">
        <f t="shared" si="13"/>
        <v>1</v>
      </c>
    </row>
    <row r="415" spans="1:10" x14ac:dyDescent="0.25">
      <c r="A415" t="s">
        <v>1562</v>
      </c>
      <c r="B415" t="s">
        <v>1644</v>
      </c>
      <c r="D415">
        <f>COUNTIF($B$2:B415,"Y")</f>
        <v>170</v>
      </c>
      <c r="E415">
        <f>COUNTIF($B$2:$B415,"N")</f>
        <v>244</v>
      </c>
      <c r="F415">
        <f>COUNTIF($B415:$B$12140,"Y")</f>
        <v>0</v>
      </c>
      <c r="G415">
        <f>COUNTIF($B415:$B$12140,"N")</f>
        <v>11726</v>
      </c>
      <c r="I415">
        <f t="shared" si="12"/>
        <v>2.0384294068504616E-2</v>
      </c>
      <c r="J415">
        <f t="shared" si="13"/>
        <v>1</v>
      </c>
    </row>
    <row r="416" spans="1:10" x14ac:dyDescent="0.25">
      <c r="A416" t="s">
        <v>1567</v>
      </c>
      <c r="B416" t="s">
        <v>1644</v>
      </c>
      <c r="D416">
        <f>COUNTIF($B$2:B416,"Y")</f>
        <v>170</v>
      </c>
      <c r="E416">
        <f>COUNTIF($B$2:$B416,"N")</f>
        <v>245</v>
      </c>
      <c r="F416">
        <f>COUNTIF($B416:$B$12140,"Y")</f>
        <v>0</v>
      </c>
      <c r="G416">
        <f>COUNTIF($B416:$B$12140,"N")</f>
        <v>11725</v>
      </c>
      <c r="I416">
        <f t="shared" si="12"/>
        <v>2.0467836257309968E-2</v>
      </c>
      <c r="J416">
        <f t="shared" si="13"/>
        <v>1</v>
      </c>
    </row>
    <row r="417" spans="1:10" x14ac:dyDescent="0.25">
      <c r="A417" t="s">
        <v>1572</v>
      </c>
      <c r="B417" t="s">
        <v>1644</v>
      </c>
      <c r="D417">
        <f>COUNTIF($B$2:B417,"Y")</f>
        <v>170</v>
      </c>
      <c r="E417">
        <f>COUNTIF($B$2:$B417,"N")</f>
        <v>246</v>
      </c>
      <c r="F417">
        <f>COUNTIF($B417:$B$12140,"Y")</f>
        <v>0</v>
      </c>
      <c r="G417">
        <f>COUNTIF($B417:$B$12140,"N")</f>
        <v>11724</v>
      </c>
      <c r="I417">
        <f t="shared" si="12"/>
        <v>2.055137844611532E-2</v>
      </c>
      <c r="J417">
        <f t="shared" si="13"/>
        <v>1</v>
      </c>
    </row>
    <row r="418" spans="1:10" x14ac:dyDescent="0.25">
      <c r="A418" t="s">
        <v>1577</v>
      </c>
      <c r="B418" t="s">
        <v>1644</v>
      </c>
      <c r="D418">
        <f>COUNTIF($B$2:B418,"Y")</f>
        <v>170</v>
      </c>
      <c r="E418">
        <f>COUNTIF($B$2:$B418,"N")</f>
        <v>247</v>
      </c>
      <c r="F418">
        <f>COUNTIF($B418:$B$12140,"Y")</f>
        <v>0</v>
      </c>
      <c r="G418">
        <f>COUNTIF($B418:$B$12140,"N")</f>
        <v>11723</v>
      </c>
      <c r="I418">
        <f t="shared" si="12"/>
        <v>2.0634920634920673E-2</v>
      </c>
      <c r="J418">
        <f t="shared" si="13"/>
        <v>1</v>
      </c>
    </row>
    <row r="419" spans="1:10" x14ac:dyDescent="0.25">
      <c r="A419" t="s">
        <v>1579</v>
      </c>
      <c r="B419" t="s">
        <v>1644</v>
      </c>
      <c r="D419">
        <f>COUNTIF($B$2:B419,"Y")</f>
        <v>170</v>
      </c>
      <c r="E419">
        <f>COUNTIF($B$2:$B419,"N")</f>
        <v>248</v>
      </c>
      <c r="F419">
        <f>COUNTIF($B419:$B$12140,"Y")</f>
        <v>0</v>
      </c>
      <c r="G419">
        <f>COUNTIF($B419:$B$12140,"N")</f>
        <v>11722</v>
      </c>
      <c r="I419">
        <f t="shared" si="12"/>
        <v>2.0718462823726025E-2</v>
      </c>
      <c r="J419">
        <f t="shared" si="13"/>
        <v>1</v>
      </c>
    </row>
    <row r="420" spans="1:10" x14ac:dyDescent="0.25">
      <c r="A420" t="s">
        <v>1581</v>
      </c>
      <c r="B420" t="s">
        <v>1644</v>
      </c>
      <c r="D420">
        <f>COUNTIF($B$2:B420,"Y")</f>
        <v>170</v>
      </c>
      <c r="E420">
        <f>COUNTIF($B$2:$B420,"N")</f>
        <v>249</v>
      </c>
      <c r="F420">
        <f>COUNTIF($B420:$B$12140,"Y")</f>
        <v>0</v>
      </c>
      <c r="G420">
        <f>COUNTIF($B420:$B$12140,"N")</f>
        <v>11721</v>
      </c>
      <c r="I420">
        <f t="shared" si="12"/>
        <v>2.0802005012531377E-2</v>
      </c>
      <c r="J420">
        <f t="shared" si="13"/>
        <v>1</v>
      </c>
    </row>
    <row r="421" spans="1:10" x14ac:dyDescent="0.25">
      <c r="A421" t="s">
        <v>1583</v>
      </c>
      <c r="B421" t="s">
        <v>1644</v>
      </c>
      <c r="D421">
        <f>COUNTIF($B$2:B421,"Y")</f>
        <v>170</v>
      </c>
      <c r="E421">
        <f>COUNTIF($B$2:$B421,"N")</f>
        <v>250</v>
      </c>
      <c r="F421">
        <f>COUNTIF($B421:$B$12140,"Y")</f>
        <v>0</v>
      </c>
      <c r="G421">
        <f>COUNTIF($B421:$B$12140,"N")</f>
        <v>11720</v>
      </c>
      <c r="I421">
        <f t="shared" si="12"/>
        <v>2.0885547201336729E-2</v>
      </c>
      <c r="J421">
        <f t="shared" si="13"/>
        <v>1</v>
      </c>
    </row>
    <row r="422" spans="1:10" x14ac:dyDescent="0.25">
      <c r="A422" t="s">
        <v>1585</v>
      </c>
      <c r="B422" t="s">
        <v>1644</v>
      </c>
      <c r="D422">
        <f>COUNTIF($B$2:B422,"Y")</f>
        <v>170</v>
      </c>
      <c r="E422">
        <f>COUNTIF($B$2:$B422,"N")</f>
        <v>251</v>
      </c>
      <c r="F422">
        <f>COUNTIF($B422:$B$12140,"Y")</f>
        <v>0</v>
      </c>
      <c r="G422">
        <f>COUNTIF($B422:$B$12140,"N")</f>
        <v>11719</v>
      </c>
      <c r="I422">
        <f t="shared" si="12"/>
        <v>2.0969089390141971E-2</v>
      </c>
      <c r="J422">
        <f t="shared" si="13"/>
        <v>1</v>
      </c>
    </row>
    <row r="423" spans="1:10" x14ac:dyDescent="0.25">
      <c r="A423" t="s">
        <v>1587</v>
      </c>
      <c r="B423" t="s">
        <v>1644</v>
      </c>
      <c r="D423">
        <f>COUNTIF($B$2:B423,"Y")</f>
        <v>170</v>
      </c>
      <c r="E423">
        <f>COUNTIF($B$2:$B423,"N")</f>
        <v>252</v>
      </c>
      <c r="F423">
        <f>COUNTIF($B423:$B$12140,"Y")</f>
        <v>0</v>
      </c>
      <c r="G423">
        <f>COUNTIF($B423:$B$12140,"N")</f>
        <v>11718</v>
      </c>
      <c r="I423">
        <f t="shared" si="12"/>
        <v>2.1052631578947323E-2</v>
      </c>
      <c r="J423">
        <f t="shared" si="13"/>
        <v>1</v>
      </c>
    </row>
    <row r="424" spans="1:10" x14ac:dyDescent="0.25">
      <c r="A424" t="s">
        <v>1589</v>
      </c>
      <c r="B424" t="s">
        <v>1644</v>
      </c>
      <c r="D424">
        <f>COUNTIF($B$2:B424,"Y")</f>
        <v>170</v>
      </c>
      <c r="E424">
        <f>COUNTIF($B$2:$B424,"N")</f>
        <v>253</v>
      </c>
      <c r="F424">
        <f>COUNTIF($B424:$B$12140,"Y")</f>
        <v>0</v>
      </c>
      <c r="G424">
        <f>COUNTIF($B424:$B$12140,"N")</f>
        <v>11717</v>
      </c>
      <c r="I424">
        <f t="shared" si="12"/>
        <v>2.1136173767752675E-2</v>
      </c>
      <c r="J424">
        <f t="shared" si="13"/>
        <v>1</v>
      </c>
    </row>
    <row r="425" spans="1:10" x14ac:dyDescent="0.25">
      <c r="A425" t="s">
        <v>1591</v>
      </c>
      <c r="B425" t="s">
        <v>1644</v>
      </c>
      <c r="D425">
        <f>COUNTIF($B$2:B425,"Y")</f>
        <v>170</v>
      </c>
      <c r="E425">
        <f>COUNTIF($B$2:$B425,"N")</f>
        <v>254</v>
      </c>
      <c r="F425">
        <f>COUNTIF($B425:$B$12140,"Y")</f>
        <v>0</v>
      </c>
      <c r="G425">
        <f>COUNTIF($B425:$B$12140,"N")</f>
        <v>11716</v>
      </c>
      <c r="I425">
        <f t="shared" si="12"/>
        <v>2.1219715956558027E-2</v>
      </c>
      <c r="J425">
        <f t="shared" si="13"/>
        <v>1</v>
      </c>
    </row>
    <row r="426" spans="1:10" x14ac:dyDescent="0.25">
      <c r="A426" t="s">
        <v>1593</v>
      </c>
      <c r="B426" t="s">
        <v>1644</v>
      </c>
      <c r="D426">
        <f>COUNTIF($B$2:B426,"Y")</f>
        <v>170</v>
      </c>
      <c r="E426">
        <f>COUNTIF($B$2:$B426,"N")</f>
        <v>255</v>
      </c>
      <c r="F426">
        <f>COUNTIF($B426:$B$12140,"Y")</f>
        <v>0</v>
      </c>
      <c r="G426">
        <f>COUNTIF($B426:$B$12140,"N")</f>
        <v>11715</v>
      </c>
      <c r="I426">
        <f t="shared" si="12"/>
        <v>2.130325814536338E-2</v>
      </c>
      <c r="J426">
        <f t="shared" si="13"/>
        <v>1</v>
      </c>
    </row>
    <row r="427" spans="1:10" x14ac:dyDescent="0.25">
      <c r="A427" t="s">
        <v>1595</v>
      </c>
      <c r="B427" t="s">
        <v>1644</v>
      </c>
      <c r="D427">
        <f>COUNTIF($B$2:B427,"Y")</f>
        <v>170</v>
      </c>
      <c r="E427">
        <f>COUNTIF($B$2:$B427,"N")</f>
        <v>256</v>
      </c>
      <c r="F427">
        <f>COUNTIF($B427:$B$12140,"Y")</f>
        <v>0</v>
      </c>
      <c r="G427">
        <f>COUNTIF($B427:$B$12140,"N")</f>
        <v>11714</v>
      </c>
      <c r="I427">
        <f t="shared" si="12"/>
        <v>2.1386800334168732E-2</v>
      </c>
      <c r="J427">
        <f t="shared" si="13"/>
        <v>1</v>
      </c>
    </row>
    <row r="428" spans="1:10" x14ac:dyDescent="0.25">
      <c r="A428" t="s">
        <v>1597</v>
      </c>
      <c r="B428" t="s">
        <v>1644</v>
      </c>
      <c r="D428">
        <f>COUNTIF($B$2:B428,"Y")</f>
        <v>170</v>
      </c>
      <c r="E428">
        <f>COUNTIF($B$2:$B428,"N")</f>
        <v>257</v>
      </c>
      <c r="F428">
        <f>COUNTIF($B428:$B$12140,"Y")</f>
        <v>0</v>
      </c>
      <c r="G428">
        <f>COUNTIF($B428:$B$12140,"N")</f>
        <v>11713</v>
      </c>
      <c r="I428">
        <f t="shared" si="12"/>
        <v>2.1470342522974084E-2</v>
      </c>
      <c r="J428">
        <f t="shared" si="13"/>
        <v>1</v>
      </c>
    </row>
    <row r="429" spans="1:10" x14ac:dyDescent="0.25">
      <c r="A429" t="s">
        <v>1599</v>
      </c>
      <c r="B429" t="s">
        <v>1644</v>
      </c>
      <c r="D429">
        <f>COUNTIF($B$2:B429,"Y")</f>
        <v>170</v>
      </c>
      <c r="E429">
        <f>COUNTIF($B$2:$B429,"N")</f>
        <v>258</v>
      </c>
      <c r="F429">
        <f>COUNTIF($B429:$B$12140,"Y")</f>
        <v>0</v>
      </c>
      <c r="G429">
        <f>COUNTIF($B429:$B$12140,"N")</f>
        <v>11712</v>
      </c>
      <c r="I429">
        <f t="shared" si="12"/>
        <v>2.1553884711779436E-2</v>
      </c>
      <c r="J429">
        <f t="shared" si="13"/>
        <v>1</v>
      </c>
    </row>
    <row r="430" spans="1:10" x14ac:dyDescent="0.25">
      <c r="A430" t="s">
        <v>1601</v>
      </c>
      <c r="B430" t="s">
        <v>1644</v>
      </c>
      <c r="D430">
        <f>COUNTIF($B$2:B430,"Y")</f>
        <v>170</v>
      </c>
      <c r="E430">
        <f>COUNTIF($B$2:$B430,"N")</f>
        <v>259</v>
      </c>
      <c r="F430">
        <f>COUNTIF($B430:$B$12140,"Y")</f>
        <v>0</v>
      </c>
      <c r="G430">
        <f>COUNTIF($B430:$B$12140,"N")</f>
        <v>11711</v>
      </c>
      <c r="I430">
        <f t="shared" si="12"/>
        <v>2.1637426900584789E-2</v>
      </c>
      <c r="J430">
        <f t="shared" si="13"/>
        <v>1</v>
      </c>
    </row>
    <row r="431" spans="1:10" x14ac:dyDescent="0.25">
      <c r="A431" t="s">
        <v>1603</v>
      </c>
      <c r="B431" t="s">
        <v>1644</v>
      </c>
      <c r="D431">
        <f>COUNTIF($B$2:B431,"Y")</f>
        <v>170</v>
      </c>
      <c r="E431">
        <f>COUNTIF($B$2:$B431,"N")</f>
        <v>260</v>
      </c>
      <c r="F431">
        <f>COUNTIF($B431:$B$12140,"Y")</f>
        <v>0</v>
      </c>
      <c r="G431">
        <f>COUNTIF($B431:$B$12140,"N")</f>
        <v>11710</v>
      </c>
      <c r="I431">
        <f t="shared" si="12"/>
        <v>2.1720969089390141E-2</v>
      </c>
      <c r="J431">
        <f t="shared" si="13"/>
        <v>1</v>
      </c>
    </row>
    <row r="432" spans="1:10" x14ac:dyDescent="0.25">
      <c r="A432" t="s">
        <v>1605</v>
      </c>
      <c r="B432" t="s">
        <v>1644</v>
      </c>
      <c r="D432">
        <f>COUNTIF($B$2:B432,"Y")</f>
        <v>170</v>
      </c>
      <c r="E432">
        <f>COUNTIF($B$2:$B432,"N")</f>
        <v>261</v>
      </c>
      <c r="F432">
        <f>COUNTIF($B432:$B$12140,"Y")</f>
        <v>0</v>
      </c>
      <c r="G432">
        <f>COUNTIF($B432:$B$12140,"N")</f>
        <v>11709</v>
      </c>
      <c r="I432">
        <f t="shared" si="12"/>
        <v>2.1804511278195493E-2</v>
      </c>
      <c r="J432">
        <f t="shared" si="13"/>
        <v>1</v>
      </c>
    </row>
    <row r="433" spans="1:10" x14ac:dyDescent="0.25">
      <c r="A433" t="s">
        <v>1607</v>
      </c>
      <c r="B433" t="s">
        <v>1644</v>
      </c>
      <c r="D433">
        <f>COUNTIF($B$2:B433,"Y")</f>
        <v>170</v>
      </c>
      <c r="E433">
        <f>COUNTIF($B$2:$B433,"N")</f>
        <v>262</v>
      </c>
      <c r="F433">
        <f>COUNTIF($B433:$B$12140,"Y")</f>
        <v>0</v>
      </c>
      <c r="G433">
        <f>COUNTIF($B433:$B$12140,"N")</f>
        <v>11708</v>
      </c>
      <c r="I433">
        <f t="shared" si="12"/>
        <v>2.1888053467000845E-2</v>
      </c>
      <c r="J433">
        <f t="shared" si="13"/>
        <v>1</v>
      </c>
    </row>
    <row r="434" spans="1:10" x14ac:dyDescent="0.25">
      <c r="A434" t="s">
        <v>1609</v>
      </c>
      <c r="B434" t="s">
        <v>1644</v>
      </c>
      <c r="D434">
        <f>COUNTIF($B$2:B434,"Y")</f>
        <v>170</v>
      </c>
      <c r="E434">
        <f>COUNTIF($B$2:$B434,"N")</f>
        <v>263</v>
      </c>
      <c r="F434">
        <f>COUNTIF($B434:$B$12140,"Y")</f>
        <v>0</v>
      </c>
      <c r="G434">
        <f>COUNTIF($B434:$B$12140,"N")</f>
        <v>11707</v>
      </c>
      <c r="I434">
        <f t="shared" si="12"/>
        <v>2.1971595655806198E-2</v>
      </c>
      <c r="J434">
        <f t="shared" si="13"/>
        <v>1</v>
      </c>
    </row>
    <row r="435" spans="1:10" x14ac:dyDescent="0.25">
      <c r="A435" t="s">
        <v>1611</v>
      </c>
      <c r="B435" t="s">
        <v>1644</v>
      </c>
      <c r="D435">
        <f>COUNTIF($B$2:B435,"Y")</f>
        <v>170</v>
      </c>
      <c r="E435">
        <f>COUNTIF($B$2:$B435,"N")</f>
        <v>264</v>
      </c>
      <c r="F435">
        <f>COUNTIF($B435:$B$12140,"Y")</f>
        <v>0</v>
      </c>
      <c r="G435">
        <f>COUNTIF($B435:$B$12140,"N")</f>
        <v>11706</v>
      </c>
      <c r="I435">
        <f t="shared" si="12"/>
        <v>2.205513784461155E-2</v>
      </c>
      <c r="J435">
        <f t="shared" si="13"/>
        <v>1</v>
      </c>
    </row>
    <row r="436" spans="1:10" x14ac:dyDescent="0.25">
      <c r="A436" t="s">
        <v>1613</v>
      </c>
      <c r="B436" t="s">
        <v>1644</v>
      </c>
      <c r="D436">
        <f>COUNTIF($B$2:B436,"Y")</f>
        <v>170</v>
      </c>
      <c r="E436">
        <f>COUNTIF($B$2:$B436,"N")</f>
        <v>265</v>
      </c>
      <c r="F436">
        <f>COUNTIF($B436:$B$12140,"Y")</f>
        <v>0</v>
      </c>
      <c r="G436">
        <f>COUNTIF($B436:$B$12140,"N")</f>
        <v>11705</v>
      </c>
      <c r="I436">
        <f t="shared" si="12"/>
        <v>2.2138680033416902E-2</v>
      </c>
      <c r="J436">
        <f t="shared" si="13"/>
        <v>1</v>
      </c>
    </row>
    <row r="437" spans="1:10" x14ac:dyDescent="0.25">
      <c r="A437" t="s">
        <v>1615</v>
      </c>
      <c r="B437" t="s">
        <v>1644</v>
      </c>
      <c r="D437">
        <f>COUNTIF($B$2:B437,"Y")</f>
        <v>170</v>
      </c>
      <c r="E437">
        <f>COUNTIF($B$2:$B437,"N")</f>
        <v>266</v>
      </c>
      <c r="F437">
        <f>COUNTIF($B437:$B$12140,"Y")</f>
        <v>0</v>
      </c>
      <c r="G437">
        <f>COUNTIF($B437:$B$12140,"N")</f>
        <v>11704</v>
      </c>
      <c r="I437">
        <f t="shared" si="12"/>
        <v>2.2222222222222254E-2</v>
      </c>
      <c r="J437">
        <f t="shared" si="13"/>
        <v>1</v>
      </c>
    </row>
    <row r="438" spans="1:10" x14ac:dyDescent="0.25">
      <c r="A438" t="s">
        <v>1617</v>
      </c>
      <c r="B438" t="s">
        <v>1644</v>
      </c>
      <c r="D438">
        <f>COUNTIF($B$2:B438,"Y")</f>
        <v>170</v>
      </c>
      <c r="E438">
        <f>COUNTIF($B$2:$B438,"N")</f>
        <v>267</v>
      </c>
      <c r="F438">
        <f>COUNTIF($B438:$B$12140,"Y")</f>
        <v>0</v>
      </c>
      <c r="G438">
        <f>COUNTIF($B438:$B$12140,"N")</f>
        <v>11703</v>
      </c>
      <c r="I438">
        <f t="shared" si="12"/>
        <v>2.2305764411027607E-2</v>
      </c>
      <c r="J438">
        <f t="shared" si="13"/>
        <v>1</v>
      </c>
    </row>
    <row r="439" spans="1:10" x14ac:dyDescent="0.25">
      <c r="A439" t="s">
        <v>1619</v>
      </c>
      <c r="B439" t="s">
        <v>1644</v>
      </c>
      <c r="D439">
        <f>COUNTIF($B$2:B439,"Y")</f>
        <v>170</v>
      </c>
      <c r="E439">
        <f>COUNTIF($B$2:$B439,"N")</f>
        <v>268</v>
      </c>
      <c r="F439">
        <f>COUNTIF($B439:$B$12140,"Y")</f>
        <v>0</v>
      </c>
      <c r="G439">
        <f>COUNTIF($B439:$B$12140,"N")</f>
        <v>11702</v>
      </c>
      <c r="I439">
        <f t="shared" si="12"/>
        <v>2.2389306599832959E-2</v>
      </c>
      <c r="J439">
        <f t="shared" si="13"/>
        <v>1</v>
      </c>
    </row>
    <row r="440" spans="1:10" x14ac:dyDescent="0.25">
      <c r="A440" t="s">
        <v>1621</v>
      </c>
      <c r="B440" t="s">
        <v>1644</v>
      </c>
      <c r="D440">
        <f>COUNTIF($B$2:B440,"Y")</f>
        <v>170</v>
      </c>
      <c r="E440">
        <f>COUNTIF($B$2:$B440,"N")</f>
        <v>269</v>
      </c>
      <c r="F440">
        <f>COUNTIF($B440:$B$12140,"Y")</f>
        <v>0</v>
      </c>
      <c r="G440">
        <f>COUNTIF($B440:$B$12140,"N")</f>
        <v>11701</v>
      </c>
      <c r="I440">
        <f t="shared" si="12"/>
        <v>2.2472848788638311E-2</v>
      </c>
      <c r="J440">
        <f t="shared" si="13"/>
        <v>1</v>
      </c>
    </row>
    <row r="441" spans="1:10" x14ac:dyDescent="0.25">
      <c r="A441" t="s">
        <v>1623</v>
      </c>
      <c r="B441" t="s">
        <v>1644</v>
      </c>
      <c r="D441">
        <f>COUNTIF($B$2:B441,"Y")</f>
        <v>170</v>
      </c>
      <c r="E441">
        <f>COUNTIF($B$2:$B441,"N")</f>
        <v>270</v>
      </c>
      <c r="F441">
        <f>COUNTIF($B441:$B$12140,"Y")</f>
        <v>0</v>
      </c>
      <c r="G441">
        <f>COUNTIF($B441:$B$12140,"N")</f>
        <v>11700</v>
      </c>
      <c r="I441">
        <f t="shared" si="12"/>
        <v>2.2556390977443663E-2</v>
      </c>
      <c r="J441">
        <f t="shared" si="13"/>
        <v>1</v>
      </c>
    </row>
    <row r="442" spans="1:10" x14ac:dyDescent="0.25">
      <c r="A442" t="s">
        <v>1625</v>
      </c>
      <c r="B442" t="s">
        <v>1644</v>
      </c>
      <c r="D442">
        <f>COUNTIF($B$2:B442,"Y")</f>
        <v>170</v>
      </c>
      <c r="E442">
        <f>COUNTIF($B$2:$B442,"N")</f>
        <v>271</v>
      </c>
      <c r="F442">
        <f>COUNTIF($B442:$B$12140,"Y")</f>
        <v>0</v>
      </c>
      <c r="G442">
        <f>COUNTIF($B442:$B$12140,"N")</f>
        <v>11699</v>
      </c>
      <c r="I442">
        <f t="shared" si="12"/>
        <v>2.2639933166248905E-2</v>
      </c>
      <c r="J442">
        <f t="shared" si="13"/>
        <v>1</v>
      </c>
    </row>
    <row r="443" spans="1:10" x14ac:dyDescent="0.25">
      <c r="A443" t="s">
        <v>1630</v>
      </c>
      <c r="B443" t="s">
        <v>1644</v>
      </c>
      <c r="D443">
        <f>COUNTIF($B$2:B443,"Y")</f>
        <v>170</v>
      </c>
      <c r="E443">
        <f>COUNTIF($B$2:$B443,"N")</f>
        <v>272</v>
      </c>
      <c r="F443">
        <f>COUNTIF($B443:$B$12140,"Y")</f>
        <v>0</v>
      </c>
      <c r="G443">
        <f>COUNTIF($B443:$B$12140,"N")</f>
        <v>11698</v>
      </c>
      <c r="I443">
        <f t="shared" si="12"/>
        <v>2.2723475355054257E-2</v>
      </c>
      <c r="J443">
        <f t="shared" si="13"/>
        <v>1</v>
      </c>
    </row>
    <row r="444" spans="1:10" x14ac:dyDescent="0.25">
      <c r="A444" t="s">
        <v>1637</v>
      </c>
      <c r="B444" t="s">
        <v>1644</v>
      </c>
      <c r="D444">
        <f>COUNTIF($B$2:B444,"Y")</f>
        <v>170</v>
      </c>
      <c r="E444">
        <f>COUNTIF($B$2:$B444,"N")</f>
        <v>273</v>
      </c>
      <c r="F444">
        <f>COUNTIF($B444:$B$12140,"Y")</f>
        <v>0</v>
      </c>
      <c r="G444">
        <f>COUNTIF($B444:$B$12140,"N")</f>
        <v>11697</v>
      </c>
      <c r="I444">
        <f t="shared" si="12"/>
        <v>2.2807017543859609E-2</v>
      </c>
      <c r="J444">
        <f t="shared" si="13"/>
        <v>1</v>
      </c>
    </row>
    <row r="445" spans="1:10" x14ac:dyDescent="0.25">
      <c r="A445" t="s">
        <v>1642</v>
      </c>
      <c r="B445" t="s">
        <v>1644</v>
      </c>
      <c r="D445">
        <f>COUNTIF($B$2:B445,"Y")</f>
        <v>170</v>
      </c>
      <c r="E445">
        <f>COUNTIF($B$2:$B445,"N")</f>
        <v>274</v>
      </c>
      <c r="F445">
        <f>COUNTIF($B445:$B$12140,"Y")</f>
        <v>0</v>
      </c>
      <c r="G445">
        <f>COUNTIF($B445:$B$12140,"N")</f>
        <v>11696</v>
      </c>
      <c r="I445">
        <f t="shared" si="12"/>
        <v>2.2890559732664961E-2</v>
      </c>
      <c r="J445">
        <f t="shared" si="13"/>
        <v>1</v>
      </c>
    </row>
    <row r="446" spans="1:10" x14ac:dyDescent="0.25">
      <c r="A446" t="s">
        <v>1648</v>
      </c>
      <c r="B446" t="s">
        <v>1644</v>
      </c>
      <c r="D446">
        <f>COUNTIF($B$2:B446,"Y")</f>
        <v>170</v>
      </c>
      <c r="E446">
        <f>COUNTIF($B$2:$B446,"N")</f>
        <v>275</v>
      </c>
      <c r="F446">
        <f>COUNTIF($B446:$B$12140,"Y")</f>
        <v>0</v>
      </c>
      <c r="G446">
        <f>COUNTIF($B446:$B$12140,"N")</f>
        <v>11695</v>
      </c>
      <c r="I446">
        <f t="shared" si="12"/>
        <v>2.2974101921470313E-2</v>
      </c>
      <c r="J446">
        <f t="shared" si="13"/>
        <v>1</v>
      </c>
    </row>
    <row r="447" spans="1:10" x14ac:dyDescent="0.25">
      <c r="A447" t="s">
        <v>1658</v>
      </c>
      <c r="B447" t="s">
        <v>1644</v>
      </c>
      <c r="D447">
        <f>COUNTIF($B$2:B447,"Y")</f>
        <v>170</v>
      </c>
      <c r="E447">
        <f>COUNTIF($B$2:$B447,"N")</f>
        <v>276</v>
      </c>
      <c r="F447">
        <f>COUNTIF($B447:$B$12140,"Y")</f>
        <v>0</v>
      </c>
      <c r="G447">
        <f>COUNTIF($B447:$B$12140,"N")</f>
        <v>11694</v>
      </c>
      <c r="I447">
        <f t="shared" si="12"/>
        <v>2.3057644110275666E-2</v>
      </c>
      <c r="J447">
        <f t="shared" si="13"/>
        <v>1</v>
      </c>
    </row>
    <row r="448" spans="1:10" x14ac:dyDescent="0.25">
      <c r="A448" t="s">
        <v>1660</v>
      </c>
      <c r="B448" t="s">
        <v>1644</v>
      </c>
      <c r="D448">
        <f>COUNTIF($B$2:B448,"Y")</f>
        <v>170</v>
      </c>
      <c r="E448">
        <f>COUNTIF($B$2:$B448,"N")</f>
        <v>277</v>
      </c>
      <c r="F448">
        <f>COUNTIF($B448:$B$12140,"Y")</f>
        <v>0</v>
      </c>
      <c r="G448">
        <f>COUNTIF($B448:$B$12140,"N")</f>
        <v>11693</v>
      </c>
      <c r="I448">
        <f t="shared" si="12"/>
        <v>2.3141186299081018E-2</v>
      </c>
      <c r="J448">
        <f t="shared" si="13"/>
        <v>1</v>
      </c>
    </row>
    <row r="449" spans="1:10" x14ac:dyDescent="0.25">
      <c r="A449" t="s">
        <v>1662</v>
      </c>
      <c r="B449" t="s">
        <v>1644</v>
      </c>
      <c r="D449">
        <f>COUNTIF($B$2:B449,"Y")</f>
        <v>170</v>
      </c>
      <c r="E449">
        <f>COUNTIF($B$2:$B449,"N")</f>
        <v>278</v>
      </c>
      <c r="F449">
        <f>COUNTIF($B449:$B$12140,"Y")</f>
        <v>0</v>
      </c>
      <c r="G449">
        <f>COUNTIF($B449:$B$12140,"N")</f>
        <v>11692</v>
      </c>
      <c r="I449">
        <f t="shared" si="12"/>
        <v>2.322472848788637E-2</v>
      </c>
      <c r="J449">
        <f t="shared" si="13"/>
        <v>1</v>
      </c>
    </row>
    <row r="450" spans="1:10" x14ac:dyDescent="0.25">
      <c r="A450" t="s">
        <v>1667</v>
      </c>
      <c r="B450" t="s">
        <v>1644</v>
      </c>
      <c r="D450">
        <f>COUNTIF($B$2:B450,"Y")</f>
        <v>170</v>
      </c>
      <c r="E450">
        <f>COUNTIF($B$2:$B450,"N")</f>
        <v>279</v>
      </c>
      <c r="F450">
        <f>COUNTIF($B450:$B$12140,"Y")</f>
        <v>0</v>
      </c>
      <c r="G450">
        <f>COUNTIF($B450:$B$12140,"N")</f>
        <v>11691</v>
      </c>
      <c r="I450">
        <f t="shared" si="12"/>
        <v>2.3308270676691722E-2</v>
      </c>
      <c r="J450">
        <f t="shared" si="13"/>
        <v>1</v>
      </c>
    </row>
    <row r="451" spans="1:10" x14ac:dyDescent="0.25">
      <c r="A451" t="s">
        <v>1671</v>
      </c>
      <c r="B451" t="s">
        <v>1644</v>
      </c>
      <c r="D451">
        <f>COUNTIF($B$2:B451,"Y")</f>
        <v>170</v>
      </c>
      <c r="E451">
        <f>COUNTIF($B$2:$B451,"N")</f>
        <v>280</v>
      </c>
      <c r="F451">
        <f>COUNTIF($B451:$B$12140,"Y")</f>
        <v>0</v>
      </c>
      <c r="G451">
        <f>COUNTIF($B451:$B$12140,"N")</f>
        <v>11690</v>
      </c>
      <c r="I451">
        <f t="shared" ref="I451:I514" si="14">1-G451/(E451+G451)</f>
        <v>2.3391812865497075E-2</v>
      </c>
      <c r="J451">
        <f t="shared" ref="J451:J514" si="15">D451/(D451+F451)</f>
        <v>1</v>
      </c>
    </row>
    <row r="452" spans="1:10" x14ac:dyDescent="0.25">
      <c r="A452" t="s">
        <v>1673</v>
      </c>
      <c r="B452" t="s">
        <v>1644</v>
      </c>
      <c r="D452">
        <f>COUNTIF($B$2:B452,"Y")</f>
        <v>170</v>
      </c>
      <c r="E452">
        <f>COUNTIF($B$2:$B452,"N")</f>
        <v>281</v>
      </c>
      <c r="F452">
        <f>COUNTIF($B452:$B$12140,"Y")</f>
        <v>0</v>
      </c>
      <c r="G452">
        <f>COUNTIF($B452:$B$12140,"N")</f>
        <v>11689</v>
      </c>
      <c r="I452">
        <f t="shared" si="14"/>
        <v>2.3475355054302427E-2</v>
      </c>
      <c r="J452">
        <f t="shared" si="15"/>
        <v>1</v>
      </c>
    </row>
    <row r="453" spans="1:10" x14ac:dyDescent="0.25">
      <c r="A453" t="s">
        <v>1675</v>
      </c>
      <c r="B453" t="s">
        <v>1644</v>
      </c>
      <c r="D453">
        <f>COUNTIF($B$2:B453,"Y")</f>
        <v>170</v>
      </c>
      <c r="E453">
        <f>COUNTIF($B$2:$B453,"N")</f>
        <v>282</v>
      </c>
      <c r="F453">
        <f>COUNTIF($B453:$B$12140,"Y")</f>
        <v>0</v>
      </c>
      <c r="G453">
        <f>COUNTIF($B453:$B$12140,"N")</f>
        <v>11688</v>
      </c>
      <c r="I453">
        <f t="shared" si="14"/>
        <v>2.3558897243107779E-2</v>
      </c>
      <c r="J453">
        <f t="shared" si="15"/>
        <v>1</v>
      </c>
    </row>
    <row r="454" spans="1:10" x14ac:dyDescent="0.25">
      <c r="A454" t="s">
        <v>1678</v>
      </c>
      <c r="B454" t="s">
        <v>1644</v>
      </c>
      <c r="D454">
        <f>COUNTIF($B$2:B454,"Y")</f>
        <v>170</v>
      </c>
      <c r="E454">
        <f>COUNTIF($B$2:$B454,"N")</f>
        <v>283</v>
      </c>
      <c r="F454">
        <f>COUNTIF($B454:$B$12140,"Y")</f>
        <v>0</v>
      </c>
      <c r="G454">
        <f>COUNTIF($B454:$B$12140,"N")</f>
        <v>11687</v>
      </c>
      <c r="I454">
        <f t="shared" si="14"/>
        <v>2.3642439431913131E-2</v>
      </c>
      <c r="J454">
        <f t="shared" si="15"/>
        <v>1</v>
      </c>
    </row>
    <row r="455" spans="1:10" x14ac:dyDescent="0.25">
      <c r="A455" t="s">
        <v>1680</v>
      </c>
      <c r="B455" t="s">
        <v>1644</v>
      </c>
      <c r="D455">
        <f>COUNTIF($B$2:B455,"Y")</f>
        <v>170</v>
      </c>
      <c r="E455">
        <f>COUNTIF($B$2:$B455,"N")</f>
        <v>284</v>
      </c>
      <c r="F455">
        <f>COUNTIF($B455:$B$12140,"Y")</f>
        <v>0</v>
      </c>
      <c r="G455">
        <f>COUNTIF($B455:$B$12140,"N")</f>
        <v>11686</v>
      </c>
      <c r="I455">
        <f t="shared" si="14"/>
        <v>2.3725981620718484E-2</v>
      </c>
      <c r="J455">
        <f t="shared" si="15"/>
        <v>1</v>
      </c>
    </row>
    <row r="456" spans="1:10" x14ac:dyDescent="0.25">
      <c r="A456" t="s">
        <v>1684</v>
      </c>
      <c r="B456" t="s">
        <v>1644</v>
      </c>
      <c r="D456">
        <f>COUNTIF($B$2:B456,"Y")</f>
        <v>170</v>
      </c>
      <c r="E456">
        <f>COUNTIF($B$2:$B456,"N")</f>
        <v>285</v>
      </c>
      <c r="F456">
        <f>COUNTIF($B456:$B$12140,"Y")</f>
        <v>0</v>
      </c>
      <c r="G456">
        <f>COUNTIF($B456:$B$12140,"N")</f>
        <v>11685</v>
      </c>
      <c r="I456">
        <f t="shared" si="14"/>
        <v>2.3809523809523836E-2</v>
      </c>
      <c r="J456">
        <f t="shared" si="15"/>
        <v>1</v>
      </c>
    </row>
    <row r="457" spans="1:10" x14ac:dyDescent="0.25">
      <c r="A457" t="s">
        <v>1688</v>
      </c>
      <c r="B457" t="s">
        <v>1644</v>
      </c>
      <c r="D457">
        <f>COUNTIF($B$2:B457,"Y")</f>
        <v>170</v>
      </c>
      <c r="E457">
        <f>COUNTIF($B$2:$B457,"N")</f>
        <v>286</v>
      </c>
      <c r="F457">
        <f>COUNTIF($B457:$B$12140,"Y")</f>
        <v>0</v>
      </c>
      <c r="G457">
        <f>COUNTIF($B457:$B$12140,"N")</f>
        <v>11684</v>
      </c>
      <c r="I457">
        <f t="shared" si="14"/>
        <v>2.3893065998329188E-2</v>
      </c>
      <c r="J457">
        <f t="shared" si="15"/>
        <v>1</v>
      </c>
    </row>
    <row r="458" spans="1:10" x14ac:dyDescent="0.25">
      <c r="A458" t="s">
        <v>1690</v>
      </c>
      <c r="B458" t="s">
        <v>1644</v>
      </c>
      <c r="D458">
        <f>COUNTIF($B$2:B458,"Y")</f>
        <v>170</v>
      </c>
      <c r="E458">
        <f>COUNTIF($B$2:$B458,"N")</f>
        <v>287</v>
      </c>
      <c r="F458">
        <f>COUNTIF($B458:$B$12140,"Y")</f>
        <v>0</v>
      </c>
      <c r="G458">
        <f>COUNTIF($B458:$B$12140,"N")</f>
        <v>11683</v>
      </c>
      <c r="I458">
        <f t="shared" si="14"/>
        <v>2.397660818713454E-2</v>
      </c>
      <c r="J458">
        <f t="shared" si="15"/>
        <v>1</v>
      </c>
    </row>
    <row r="459" spans="1:10" x14ac:dyDescent="0.25">
      <c r="A459" t="s">
        <v>1692</v>
      </c>
      <c r="B459" t="s">
        <v>1644</v>
      </c>
      <c r="D459">
        <f>COUNTIF($B$2:B459,"Y")</f>
        <v>170</v>
      </c>
      <c r="E459">
        <f>COUNTIF($B$2:$B459,"N")</f>
        <v>288</v>
      </c>
      <c r="F459">
        <f>COUNTIF($B459:$B$12140,"Y")</f>
        <v>0</v>
      </c>
      <c r="G459">
        <f>COUNTIF($B459:$B$12140,"N")</f>
        <v>11682</v>
      </c>
      <c r="I459">
        <f t="shared" si="14"/>
        <v>2.4060150375939893E-2</v>
      </c>
      <c r="J459">
        <f t="shared" si="15"/>
        <v>1</v>
      </c>
    </row>
    <row r="460" spans="1:10" x14ac:dyDescent="0.25">
      <c r="A460" t="s">
        <v>1696</v>
      </c>
      <c r="B460" t="s">
        <v>1644</v>
      </c>
      <c r="D460">
        <f>COUNTIF($B$2:B460,"Y")</f>
        <v>170</v>
      </c>
      <c r="E460">
        <f>COUNTIF($B$2:$B460,"N")</f>
        <v>289</v>
      </c>
      <c r="F460">
        <f>COUNTIF($B460:$B$12140,"Y")</f>
        <v>0</v>
      </c>
      <c r="G460">
        <f>COUNTIF($B460:$B$12140,"N")</f>
        <v>11681</v>
      </c>
      <c r="I460">
        <f t="shared" si="14"/>
        <v>2.4143692564745245E-2</v>
      </c>
      <c r="J460">
        <f t="shared" si="15"/>
        <v>1</v>
      </c>
    </row>
    <row r="461" spans="1:10" x14ac:dyDescent="0.25">
      <c r="A461" t="s">
        <v>1702</v>
      </c>
      <c r="B461" t="s">
        <v>1644</v>
      </c>
      <c r="D461">
        <f>COUNTIF($B$2:B461,"Y")</f>
        <v>170</v>
      </c>
      <c r="E461">
        <f>COUNTIF($B$2:$B461,"N")</f>
        <v>290</v>
      </c>
      <c r="F461">
        <f>COUNTIF($B461:$B$12140,"Y")</f>
        <v>0</v>
      </c>
      <c r="G461">
        <f>COUNTIF($B461:$B$12140,"N")</f>
        <v>11680</v>
      </c>
      <c r="I461">
        <f t="shared" si="14"/>
        <v>2.4227234753550597E-2</v>
      </c>
      <c r="J461">
        <f t="shared" si="15"/>
        <v>1</v>
      </c>
    </row>
    <row r="462" spans="1:10" x14ac:dyDescent="0.25">
      <c r="A462" t="s">
        <v>1704</v>
      </c>
      <c r="B462" t="s">
        <v>1644</v>
      </c>
      <c r="D462">
        <f>COUNTIF($B$2:B462,"Y")</f>
        <v>170</v>
      </c>
      <c r="E462">
        <f>COUNTIF($B$2:$B462,"N")</f>
        <v>291</v>
      </c>
      <c r="F462">
        <f>COUNTIF($B462:$B$12140,"Y")</f>
        <v>0</v>
      </c>
      <c r="G462">
        <f>COUNTIF($B462:$B$12140,"N")</f>
        <v>11679</v>
      </c>
      <c r="I462">
        <f t="shared" si="14"/>
        <v>2.4310776942355838E-2</v>
      </c>
      <c r="J462">
        <f t="shared" si="15"/>
        <v>1</v>
      </c>
    </row>
    <row r="463" spans="1:10" x14ac:dyDescent="0.25">
      <c r="A463" t="s">
        <v>1711</v>
      </c>
      <c r="B463" t="s">
        <v>1644</v>
      </c>
      <c r="D463">
        <f>COUNTIF($B$2:B463,"Y")</f>
        <v>170</v>
      </c>
      <c r="E463">
        <f>COUNTIF($B$2:$B463,"N")</f>
        <v>292</v>
      </c>
      <c r="F463">
        <f>COUNTIF($B463:$B$12140,"Y")</f>
        <v>0</v>
      </c>
      <c r="G463">
        <f>COUNTIF($B463:$B$12140,"N")</f>
        <v>11678</v>
      </c>
      <c r="I463">
        <f t="shared" si="14"/>
        <v>2.4394319131161191E-2</v>
      </c>
      <c r="J463">
        <f t="shared" si="15"/>
        <v>1</v>
      </c>
    </row>
    <row r="464" spans="1:10" x14ac:dyDescent="0.25">
      <c r="A464" t="s">
        <v>1715</v>
      </c>
      <c r="B464" t="s">
        <v>1644</v>
      </c>
      <c r="D464">
        <f>COUNTIF($B$2:B464,"Y")</f>
        <v>170</v>
      </c>
      <c r="E464">
        <f>COUNTIF($B$2:$B464,"N")</f>
        <v>293</v>
      </c>
      <c r="F464">
        <f>COUNTIF($B464:$B$12140,"Y")</f>
        <v>0</v>
      </c>
      <c r="G464">
        <f>COUNTIF($B464:$B$12140,"N")</f>
        <v>11677</v>
      </c>
      <c r="I464">
        <f t="shared" si="14"/>
        <v>2.4477861319966543E-2</v>
      </c>
      <c r="J464">
        <f t="shared" si="15"/>
        <v>1</v>
      </c>
    </row>
    <row r="465" spans="1:10" x14ac:dyDescent="0.25">
      <c r="A465" t="s">
        <v>1719</v>
      </c>
      <c r="B465" t="s">
        <v>1644</v>
      </c>
      <c r="D465">
        <f>COUNTIF($B$2:B465,"Y")</f>
        <v>170</v>
      </c>
      <c r="E465">
        <f>COUNTIF($B$2:$B465,"N")</f>
        <v>294</v>
      </c>
      <c r="F465">
        <f>COUNTIF($B465:$B$12140,"Y")</f>
        <v>0</v>
      </c>
      <c r="G465">
        <f>COUNTIF($B465:$B$12140,"N")</f>
        <v>11676</v>
      </c>
      <c r="I465">
        <f t="shared" si="14"/>
        <v>2.4561403508771895E-2</v>
      </c>
      <c r="J465">
        <f t="shared" si="15"/>
        <v>1</v>
      </c>
    </row>
    <row r="466" spans="1:10" x14ac:dyDescent="0.25">
      <c r="A466" t="s">
        <v>1725</v>
      </c>
      <c r="B466" t="s">
        <v>1644</v>
      </c>
      <c r="D466">
        <f>COUNTIF($B$2:B466,"Y")</f>
        <v>170</v>
      </c>
      <c r="E466">
        <f>COUNTIF($B$2:$B466,"N")</f>
        <v>295</v>
      </c>
      <c r="F466">
        <f>COUNTIF($B466:$B$12140,"Y")</f>
        <v>0</v>
      </c>
      <c r="G466">
        <f>COUNTIF($B466:$B$12140,"N")</f>
        <v>11675</v>
      </c>
      <c r="I466">
        <f t="shared" si="14"/>
        <v>2.4644945697577247E-2</v>
      </c>
      <c r="J466">
        <f t="shared" si="15"/>
        <v>1</v>
      </c>
    </row>
    <row r="467" spans="1:10" x14ac:dyDescent="0.25">
      <c r="A467" t="s">
        <v>1727</v>
      </c>
      <c r="B467" t="s">
        <v>1644</v>
      </c>
      <c r="D467">
        <f>COUNTIF($B$2:B467,"Y")</f>
        <v>170</v>
      </c>
      <c r="E467">
        <f>COUNTIF($B$2:$B467,"N")</f>
        <v>296</v>
      </c>
      <c r="F467">
        <f>COUNTIF($B467:$B$12140,"Y")</f>
        <v>0</v>
      </c>
      <c r="G467">
        <f>COUNTIF($B467:$B$12140,"N")</f>
        <v>11674</v>
      </c>
      <c r="I467">
        <f t="shared" si="14"/>
        <v>2.47284878863826E-2</v>
      </c>
      <c r="J467">
        <f t="shared" si="15"/>
        <v>1</v>
      </c>
    </row>
    <row r="468" spans="1:10" x14ac:dyDescent="0.25">
      <c r="A468" t="s">
        <v>1729</v>
      </c>
      <c r="B468" t="s">
        <v>1644</v>
      </c>
      <c r="D468">
        <f>COUNTIF($B$2:B468,"Y")</f>
        <v>170</v>
      </c>
      <c r="E468">
        <f>COUNTIF($B$2:$B468,"N")</f>
        <v>297</v>
      </c>
      <c r="F468">
        <f>COUNTIF($B468:$B$12140,"Y")</f>
        <v>0</v>
      </c>
      <c r="G468">
        <f>COUNTIF($B468:$B$12140,"N")</f>
        <v>11673</v>
      </c>
      <c r="I468">
        <f t="shared" si="14"/>
        <v>2.4812030075187952E-2</v>
      </c>
      <c r="J468">
        <f t="shared" si="15"/>
        <v>1</v>
      </c>
    </row>
    <row r="469" spans="1:10" x14ac:dyDescent="0.25">
      <c r="A469" t="s">
        <v>1731</v>
      </c>
      <c r="B469" t="s">
        <v>1644</v>
      </c>
      <c r="D469">
        <f>COUNTIF($B$2:B469,"Y")</f>
        <v>170</v>
      </c>
      <c r="E469">
        <f>COUNTIF($B$2:$B469,"N")</f>
        <v>298</v>
      </c>
      <c r="F469">
        <f>COUNTIF($B469:$B$12140,"Y")</f>
        <v>0</v>
      </c>
      <c r="G469">
        <f>COUNTIF($B469:$B$12140,"N")</f>
        <v>11672</v>
      </c>
      <c r="I469">
        <f t="shared" si="14"/>
        <v>2.4895572263993304E-2</v>
      </c>
      <c r="J469">
        <f t="shared" si="15"/>
        <v>1</v>
      </c>
    </row>
    <row r="470" spans="1:10" x14ac:dyDescent="0.25">
      <c r="A470" t="s">
        <v>1737</v>
      </c>
      <c r="B470" t="s">
        <v>1644</v>
      </c>
      <c r="D470">
        <f>COUNTIF($B$2:B470,"Y")</f>
        <v>170</v>
      </c>
      <c r="E470">
        <f>COUNTIF($B$2:$B470,"N")</f>
        <v>299</v>
      </c>
      <c r="F470">
        <f>COUNTIF($B470:$B$12140,"Y")</f>
        <v>0</v>
      </c>
      <c r="G470">
        <f>COUNTIF($B470:$B$12140,"N")</f>
        <v>11671</v>
      </c>
      <c r="I470">
        <f t="shared" si="14"/>
        <v>2.4979114452798656E-2</v>
      </c>
      <c r="J470">
        <f t="shared" si="15"/>
        <v>1</v>
      </c>
    </row>
    <row r="471" spans="1:10" x14ac:dyDescent="0.25">
      <c r="A471" t="s">
        <v>1739</v>
      </c>
      <c r="B471" t="s">
        <v>1644</v>
      </c>
      <c r="D471">
        <f>COUNTIF($B$2:B471,"Y")</f>
        <v>170</v>
      </c>
      <c r="E471">
        <f>COUNTIF($B$2:$B471,"N")</f>
        <v>300</v>
      </c>
      <c r="F471">
        <f>COUNTIF($B471:$B$12140,"Y")</f>
        <v>0</v>
      </c>
      <c r="G471">
        <f>COUNTIF($B471:$B$12140,"N")</f>
        <v>11670</v>
      </c>
      <c r="I471">
        <f t="shared" si="14"/>
        <v>2.5062656641604009E-2</v>
      </c>
      <c r="J471">
        <f t="shared" si="15"/>
        <v>1</v>
      </c>
    </row>
    <row r="472" spans="1:10" x14ac:dyDescent="0.25">
      <c r="A472" t="s">
        <v>1741</v>
      </c>
      <c r="B472" t="s">
        <v>1644</v>
      </c>
      <c r="D472">
        <f>COUNTIF($B$2:B472,"Y")</f>
        <v>170</v>
      </c>
      <c r="E472">
        <f>COUNTIF($B$2:$B472,"N")</f>
        <v>301</v>
      </c>
      <c r="F472">
        <f>COUNTIF($B472:$B$12140,"Y")</f>
        <v>0</v>
      </c>
      <c r="G472">
        <f>COUNTIF($B472:$B$12140,"N")</f>
        <v>11669</v>
      </c>
      <c r="I472">
        <f t="shared" si="14"/>
        <v>2.5146198830409361E-2</v>
      </c>
      <c r="J472">
        <f t="shared" si="15"/>
        <v>1</v>
      </c>
    </row>
    <row r="473" spans="1:10" x14ac:dyDescent="0.25">
      <c r="A473" t="s">
        <v>1748</v>
      </c>
      <c r="B473" t="s">
        <v>1644</v>
      </c>
      <c r="D473">
        <f>COUNTIF($B$2:B473,"Y")</f>
        <v>170</v>
      </c>
      <c r="E473">
        <f>COUNTIF($B$2:$B473,"N")</f>
        <v>302</v>
      </c>
      <c r="F473">
        <f>COUNTIF($B473:$B$12140,"Y")</f>
        <v>0</v>
      </c>
      <c r="G473">
        <f>COUNTIF($B473:$B$12140,"N")</f>
        <v>11668</v>
      </c>
      <c r="I473">
        <f t="shared" si="14"/>
        <v>2.5229741019214713E-2</v>
      </c>
      <c r="J473">
        <f t="shared" si="15"/>
        <v>1</v>
      </c>
    </row>
    <row r="474" spans="1:10" x14ac:dyDescent="0.25">
      <c r="A474" t="s">
        <v>1753</v>
      </c>
      <c r="B474" t="s">
        <v>1644</v>
      </c>
      <c r="D474">
        <f>COUNTIF($B$2:B474,"Y")</f>
        <v>170</v>
      </c>
      <c r="E474">
        <f>COUNTIF($B$2:$B474,"N")</f>
        <v>303</v>
      </c>
      <c r="F474">
        <f>COUNTIF($B474:$B$12140,"Y")</f>
        <v>0</v>
      </c>
      <c r="G474">
        <f>COUNTIF($B474:$B$12140,"N")</f>
        <v>11667</v>
      </c>
      <c r="I474">
        <f t="shared" si="14"/>
        <v>2.5313283208020065E-2</v>
      </c>
      <c r="J474">
        <f t="shared" si="15"/>
        <v>1</v>
      </c>
    </row>
    <row r="475" spans="1:10" x14ac:dyDescent="0.25">
      <c r="A475" t="s">
        <v>1755</v>
      </c>
      <c r="B475" t="s">
        <v>1644</v>
      </c>
      <c r="D475">
        <f>COUNTIF($B$2:B475,"Y")</f>
        <v>170</v>
      </c>
      <c r="E475">
        <f>COUNTIF($B$2:$B475,"N")</f>
        <v>304</v>
      </c>
      <c r="F475">
        <f>COUNTIF($B475:$B$12140,"Y")</f>
        <v>0</v>
      </c>
      <c r="G475">
        <f>COUNTIF($B475:$B$12140,"N")</f>
        <v>11666</v>
      </c>
      <c r="I475">
        <f t="shared" si="14"/>
        <v>2.5396825396825418E-2</v>
      </c>
      <c r="J475">
        <f t="shared" si="15"/>
        <v>1</v>
      </c>
    </row>
    <row r="476" spans="1:10" x14ac:dyDescent="0.25">
      <c r="A476" t="s">
        <v>1757</v>
      </c>
      <c r="B476" t="s">
        <v>1644</v>
      </c>
      <c r="D476">
        <f>COUNTIF($B$2:B476,"Y")</f>
        <v>170</v>
      </c>
      <c r="E476">
        <f>COUNTIF($B$2:$B476,"N")</f>
        <v>305</v>
      </c>
      <c r="F476">
        <f>COUNTIF($B476:$B$12140,"Y")</f>
        <v>0</v>
      </c>
      <c r="G476">
        <f>COUNTIF($B476:$B$12140,"N")</f>
        <v>11665</v>
      </c>
      <c r="I476">
        <f t="shared" si="14"/>
        <v>2.548036758563077E-2</v>
      </c>
      <c r="J476">
        <f t="shared" si="15"/>
        <v>1</v>
      </c>
    </row>
    <row r="477" spans="1:10" x14ac:dyDescent="0.25">
      <c r="A477" t="s">
        <v>1759</v>
      </c>
      <c r="B477" t="s">
        <v>1644</v>
      </c>
      <c r="D477">
        <f>COUNTIF($B$2:B477,"Y")</f>
        <v>170</v>
      </c>
      <c r="E477">
        <f>COUNTIF($B$2:$B477,"N")</f>
        <v>306</v>
      </c>
      <c r="F477">
        <f>COUNTIF($B477:$B$12140,"Y")</f>
        <v>0</v>
      </c>
      <c r="G477">
        <f>COUNTIF($B477:$B$12140,"N")</f>
        <v>11664</v>
      </c>
      <c r="I477">
        <f t="shared" si="14"/>
        <v>2.5563909774436122E-2</v>
      </c>
      <c r="J477">
        <f t="shared" si="15"/>
        <v>1</v>
      </c>
    </row>
    <row r="478" spans="1:10" x14ac:dyDescent="0.25">
      <c r="A478" t="s">
        <v>1761</v>
      </c>
      <c r="B478" t="s">
        <v>1644</v>
      </c>
      <c r="D478">
        <f>COUNTIF($B$2:B478,"Y")</f>
        <v>170</v>
      </c>
      <c r="E478">
        <f>COUNTIF($B$2:$B478,"N")</f>
        <v>307</v>
      </c>
      <c r="F478">
        <f>COUNTIF($B478:$B$12140,"Y")</f>
        <v>0</v>
      </c>
      <c r="G478">
        <f>COUNTIF($B478:$B$12140,"N")</f>
        <v>11663</v>
      </c>
      <c r="I478">
        <f t="shared" si="14"/>
        <v>2.5647451963241474E-2</v>
      </c>
      <c r="J478">
        <f t="shared" si="15"/>
        <v>1</v>
      </c>
    </row>
    <row r="479" spans="1:10" x14ac:dyDescent="0.25">
      <c r="A479" t="s">
        <v>1771</v>
      </c>
      <c r="B479" t="s">
        <v>1644</v>
      </c>
      <c r="D479">
        <f>COUNTIF($B$2:B479,"Y")</f>
        <v>170</v>
      </c>
      <c r="E479">
        <f>COUNTIF($B$2:$B479,"N")</f>
        <v>308</v>
      </c>
      <c r="F479">
        <f>COUNTIF($B479:$B$12140,"Y")</f>
        <v>0</v>
      </c>
      <c r="G479">
        <f>COUNTIF($B479:$B$12140,"N")</f>
        <v>11662</v>
      </c>
      <c r="I479">
        <f t="shared" si="14"/>
        <v>2.5730994152046827E-2</v>
      </c>
      <c r="J479">
        <f t="shared" si="15"/>
        <v>1</v>
      </c>
    </row>
    <row r="480" spans="1:10" x14ac:dyDescent="0.25">
      <c r="A480" t="s">
        <v>1774</v>
      </c>
      <c r="B480" t="s">
        <v>1644</v>
      </c>
      <c r="D480">
        <f>COUNTIF($B$2:B480,"Y")</f>
        <v>170</v>
      </c>
      <c r="E480">
        <f>COUNTIF($B$2:$B480,"N")</f>
        <v>309</v>
      </c>
      <c r="F480">
        <f>COUNTIF($B480:$B$12140,"Y")</f>
        <v>0</v>
      </c>
      <c r="G480">
        <f>COUNTIF($B480:$B$12140,"N")</f>
        <v>11661</v>
      </c>
      <c r="I480">
        <f t="shared" si="14"/>
        <v>2.5814536340852179E-2</v>
      </c>
      <c r="J480">
        <f t="shared" si="15"/>
        <v>1</v>
      </c>
    </row>
    <row r="481" spans="1:10" x14ac:dyDescent="0.25">
      <c r="A481" t="s">
        <v>1779</v>
      </c>
      <c r="B481" t="s">
        <v>1644</v>
      </c>
      <c r="D481">
        <f>COUNTIF($B$2:B481,"Y")</f>
        <v>170</v>
      </c>
      <c r="E481">
        <f>COUNTIF($B$2:$B481,"N")</f>
        <v>310</v>
      </c>
      <c r="F481">
        <f>COUNTIF($B481:$B$12140,"Y")</f>
        <v>0</v>
      </c>
      <c r="G481">
        <f>COUNTIF($B481:$B$12140,"N")</f>
        <v>11660</v>
      </c>
      <c r="I481">
        <f t="shared" si="14"/>
        <v>2.5898078529657531E-2</v>
      </c>
      <c r="J481">
        <f t="shared" si="15"/>
        <v>1</v>
      </c>
    </row>
    <row r="482" spans="1:10" x14ac:dyDescent="0.25">
      <c r="A482" t="s">
        <v>1781</v>
      </c>
      <c r="B482" t="s">
        <v>1644</v>
      </c>
      <c r="D482">
        <f>COUNTIF($B$2:B482,"Y")</f>
        <v>170</v>
      </c>
      <c r="E482">
        <f>COUNTIF($B$2:$B482,"N")</f>
        <v>311</v>
      </c>
      <c r="F482">
        <f>COUNTIF($B482:$B$12140,"Y")</f>
        <v>0</v>
      </c>
      <c r="G482">
        <f>COUNTIF($B482:$B$12140,"N")</f>
        <v>11659</v>
      </c>
      <c r="I482">
        <f t="shared" si="14"/>
        <v>2.5981620718462772E-2</v>
      </c>
      <c r="J482">
        <f t="shared" si="15"/>
        <v>1</v>
      </c>
    </row>
    <row r="483" spans="1:10" x14ac:dyDescent="0.25">
      <c r="A483" t="s">
        <v>1786</v>
      </c>
      <c r="B483" t="s">
        <v>1644</v>
      </c>
      <c r="D483">
        <f>COUNTIF($B$2:B483,"Y")</f>
        <v>170</v>
      </c>
      <c r="E483">
        <f>COUNTIF($B$2:$B483,"N")</f>
        <v>312</v>
      </c>
      <c r="F483">
        <f>COUNTIF($B483:$B$12140,"Y")</f>
        <v>0</v>
      </c>
      <c r="G483">
        <f>COUNTIF($B483:$B$12140,"N")</f>
        <v>11658</v>
      </c>
      <c r="I483">
        <f t="shared" si="14"/>
        <v>2.6065162907268125E-2</v>
      </c>
      <c r="J483">
        <f t="shared" si="15"/>
        <v>1</v>
      </c>
    </row>
    <row r="484" spans="1:10" x14ac:dyDescent="0.25">
      <c r="A484" t="s">
        <v>1788</v>
      </c>
      <c r="B484" t="s">
        <v>1644</v>
      </c>
      <c r="D484">
        <f>COUNTIF($B$2:B484,"Y")</f>
        <v>170</v>
      </c>
      <c r="E484">
        <f>COUNTIF($B$2:$B484,"N")</f>
        <v>313</v>
      </c>
      <c r="F484">
        <f>COUNTIF($B484:$B$12140,"Y")</f>
        <v>0</v>
      </c>
      <c r="G484">
        <f>COUNTIF($B484:$B$12140,"N")</f>
        <v>11657</v>
      </c>
      <c r="I484">
        <f t="shared" si="14"/>
        <v>2.6148705096073477E-2</v>
      </c>
      <c r="J484">
        <f t="shared" si="15"/>
        <v>1</v>
      </c>
    </row>
    <row r="485" spans="1:10" x14ac:dyDescent="0.25">
      <c r="A485" t="s">
        <v>1790</v>
      </c>
      <c r="B485" t="s">
        <v>1644</v>
      </c>
      <c r="D485">
        <f>COUNTIF($B$2:B485,"Y")</f>
        <v>170</v>
      </c>
      <c r="E485">
        <f>COUNTIF($B$2:$B485,"N")</f>
        <v>314</v>
      </c>
      <c r="F485">
        <f>COUNTIF($B485:$B$12140,"Y")</f>
        <v>0</v>
      </c>
      <c r="G485">
        <f>COUNTIF($B485:$B$12140,"N")</f>
        <v>11656</v>
      </c>
      <c r="I485">
        <f t="shared" si="14"/>
        <v>2.6232247284878829E-2</v>
      </c>
      <c r="J485">
        <f t="shared" si="15"/>
        <v>1</v>
      </c>
    </row>
    <row r="486" spans="1:10" x14ac:dyDescent="0.25">
      <c r="A486" t="s">
        <v>1793</v>
      </c>
      <c r="B486" t="s">
        <v>1644</v>
      </c>
      <c r="D486">
        <f>COUNTIF($B$2:B486,"Y")</f>
        <v>170</v>
      </c>
      <c r="E486">
        <f>COUNTIF($B$2:$B486,"N")</f>
        <v>315</v>
      </c>
      <c r="F486">
        <f>COUNTIF($B486:$B$12140,"Y")</f>
        <v>0</v>
      </c>
      <c r="G486">
        <f>COUNTIF($B486:$B$12140,"N")</f>
        <v>11655</v>
      </c>
      <c r="I486">
        <f t="shared" si="14"/>
        <v>2.6315789473684181E-2</v>
      </c>
      <c r="J486">
        <f t="shared" si="15"/>
        <v>1</v>
      </c>
    </row>
    <row r="487" spans="1:10" x14ac:dyDescent="0.25">
      <c r="A487" t="s">
        <v>1799</v>
      </c>
      <c r="B487" t="s">
        <v>1644</v>
      </c>
      <c r="D487">
        <f>COUNTIF($B$2:B487,"Y")</f>
        <v>170</v>
      </c>
      <c r="E487">
        <f>COUNTIF($B$2:$B487,"N")</f>
        <v>316</v>
      </c>
      <c r="F487">
        <f>COUNTIF($B487:$B$12140,"Y")</f>
        <v>0</v>
      </c>
      <c r="G487">
        <f>COUNTIF($B487:$B$12140,"N")</f>
        <v>11654</v>
      </c>
      <c r="I487">
        <f t="shared" si="14"/>
        <v>2.6399331662489534E-2</v>
      </c>
      <c r="J487">
        <f t="shared" si="15"/>
        <v>1</v>
      </c>
    </row>
    <row r="488" spans="1:10" x14ac:dyDescent="0.25">
      <c r="A488" t="s">
        <v>1801</v>
      </c>
      <c r="B488" t="s">
        <v>1644</v>
      </c>
      <c r="D488">
        <f>COUNTIF($B$2:B488,"Y")</f>
        <v>170</v>
      </c>
      <c r="E488">
        <f>COUNTIF($B$2:$B488,"N")</f>
        <v>317</v>
      </c>
      <c r="F488">
        <f>COUNTIF($B488:$B$12140,"Y")</f>
        <v>0</v>
      </c>
      <c r="G488">
        <f>COUNTIF($B488:$B$12140,"N")</f>
        <v>11653</v>
      </c>
      <c r="I488">
        <f t="shared" si="14"/>
        <v>2.6482873851294886E-2</v>
      </c>
      <c r="J488">
        <f t="shared" si="15"/>
        <v>1</v>
      </c>
    </row>
    <row r="489" spans="1:10" x14ac:dyDescent="0.25">
      <c r="A489" t="s">
        <v>1808</v>
      </c>
      <c r="B489" t="s">
        <v>1644</v>
      </c>
      <c r="D489">
        <f>COUNTIF($B$2:B489,"Y")</f>
        <v>170</v>
      </c>
      <c r="E489">
        <f>COUNTIF($B$2:$B489,"N")</f>
        <v>318</v>
      </c>
      <c r="F489">
        <f>COUNTIF($B489:$B$12140,"Y")</f>
        <v>0</v>
      </c>
      <c r="G489">
        <f>COUNTIF($B489:$B$12140,"N")</f>
        <v>11652</v>
      </c>
      <c r="I489">
        <f t="shared" si="14"/>
        <v>2.6566416040100238E-2</v>
      </c>
      <c r="J489">
        <f t="shared" si="15"/>
        <v>1</v>
      </c>
    </row>
    <row r="490" spans="1:10" x14ac:dyDescent="0.25">
      <c r="A490" t="s">
        <v>1815</v>
      </c>
      <c r="B490" t="s">
        <v>1644</v>
      </c>
      <c r="D490">
        <f>COUNTIF($B$2:B490,"Y")</f>
        <v>170</v>
      </c>
      <c r="E490">
        <f>COUNTIF($B$2:$B490,"N")</f>
        <v>319</v>
      </c>
      <c r="F490">
        <f>COUNTIF($B490:$B$12140,"Y")</f>
        <v>0</v>
      </c>
      <c r="G490">
        <f>COUNTIF($B490:$B$12140,"N")</f>
        <v>11651</v>
      </c>
      <c r="I490">
        <f t="shared" si="14"/>
        <v>2.664995822890559E-2</v>
      </c>
      <c r="J490">
        <f t="shared" si="15"/>
        <v>1</v>
      </c>
    </row>
    <row r="491" spans="1:10" x14ac:dyDescent="0.25">
      <c r="A491" t="s">
        <v>1817</v>
      </c>
      <c r="B491" t="s">
        <v>1644</v>
      </c>
      <c r="D491">
        <f>COUNTIF($B$2:B491,"Y")</f>
        <v>170</v>
      </c>
      <c r="E491">
        <f>COUNTIF($B$2:$B491,"N")</f>
        <v>320</v>
      </c>
      <c r="F491">
        <f>COUNTIF($B491:$B$12140,"Y")</f>
        <v>0</v>
      </c>
      <c r="G491">
        <f>COUNTIF($B491:$B$12140,"N")</f>
        <v>11650</v>
      </c>
      <c r="I491">
        <f t="shared" si="14"/>
        <v>2.6733500417710943E-2</v>
      </c>
      <c r="J491">
        <f t="shared" si="15"/>
        <v>1</v>
      </c>
    </row>
    <row r="492" spans="1:10" x14ac:dyDescent="0.25">
      <c r="A492" t="s">
        <v>1823</v>
      </c>
      <c r="B492" t="s">
        <v>1644</v>
      </c>
      <c r="D492">
        <f>COUNTIF($B$2:B492,"Y")</f>
        <v>170</v>
      </c>
      <c r="E492">
        <f>COUNTIF($B$2:$B492,"N")</f>
        <v>321</v>
      </c>
      <c r="F492">
        <f>COUNTIF($B492:$B$12140,"Y")</f>
        <v>0</v>
      </c>
      <c r="G492">
        <f>COUNTIF($B492:$B$12140,"N")</f>
        <v>11649</v>
      </c>
      <c r="I492">
        <f t="shared" si="14"/>
        <v>2.6817042606516295E-2</v>
      </c>
      <c r="J492">
        <f t="shared" si="15"/>
        <v>1</v>
      </c>
    </row>
    <row r="493" spans="1:10" x14ac:dyDescent="0.25">
      <c r="A493" t="s">
        <v>1829</v>
      </c>
      <c r="B493" t="s">
        <v>1644</v>
      </c>
      <c r="D493">
        <f>COUNTIF($B$2:B493,"Y")</f>
        <v>170</v>
      </c>
      <c r="E493">
        <f>COUNTIF($B$2:$B493,"N")</f>
        <v>322</v>
      </c>
      <c r="F493">
        <f>COUNTIF($B493:$B$12140,"Y")</f>
        <v>0</v>
      </c>
      <c r="G493">
        <f>COUNTIF($B493:$B$12140,"N")</f>
        <v>11648</v>
      </c>
      <c r="I493">
        <f t="shared" si="14"/>
        <v>2.6900584795321647E-2</v>
      </c>
      <c r="J493">
        <f t="shared" si="15"/>
        <v>1</v>
      </c>
    </row>
    <row r="494" spans="1:10" x14ac:dyDescent="0.25">
      <c r="A494" t="s">
        <v>1835</v>
      </c>
      <c r="B494" t="s">
        <v>1644</v>
      </c>
      <c r="D494">
        <f>COUNTIF($B$2:B494,"Y")</f>
        <v>170</v>
      </c>
      <c r="E494">
        <f>COUNTIF($B$2:$B494,"N")</f>
        <v>323</v>
      </c>
      <c r="F494">
        <f>COUNTIF($B494:$B$12140,"Y")</f>
        <v>0</v>
      </c>
      <c r="G494">
        <f>COUNTIF($B494:$B$12140,"N")</f>
        <v>11647</v>
      </c>
      <c r="I494">
        <f t="shared" si="14"/>
        <v>2.6984126984126999E-2</v>
      </c>
      <c r="J494">
        <f t="shared" si="15"/>
        <v>1</v>
      </c>
    </row>
    <row r="495" spans="1:10" x14ac:dyDescent="0.25">
      <c r="A495" t="s">
        <v>1837</v>
      </c>
      <c r="B495" t="s">
        <v>1644</v>
      </c>
      <c r="D495">
        <f>COUNTIF($B$2:B495,"Y")</f>
        <v>170</v>
      </c>
      <c r="E495">
        <f>COUNTIF($B$2:$B495,"N")</f>
        <v>324</v>
      </c>
      <c r="F495">
        <f>COUNTIF($B495:$B$12140,"Y")</f>
        <v>0</v>
      </c>
      <c r="G495">
        <f>COUNTIF($B495:$B$12140,"N")</f>
        <v>11646</v>
      </c>
      <c r="I495">
        <f t="shared" si="14"/>
        <v>2.7067669172932352E-2</v>
      </c>
      <c r="J495">
        <f t="shared" si="15"/>
        <v>1</v>
      </c>
    </row>
    <row r="496" spans="1:10" x14ac:dyDescent="0.25">
      <c r="A496" t="s">
        <v>1839</v>
      </c>
      <c r="B496" t="s">
        <v>1644</v>
      </c>
      <c r="D496">
        <f>COUNTIF($B$2:B496,"Y")</f>
        <v>170</v>
      </c>
      <c r="E496">
        <f>COUNTIF($B$2:$B496,"N")</f>
        <v>325</v>
      </c>
      <c r="F496">
        <f>COUNTIF($B496:$B$12140,"Y")</f>
        <v>0</v>
      </c>
      <c r="G496">
        <f>COUNTIF($B496:$B$12140,"N")</f>
        <v>11645</v>
      </c>
      <c r="I496">
        <f t="shared" si="14"/>
        <v>2.7151211361737704E-2</v>
      </c>
      <c r="J496">
        <f t="shared" si="15"/>
        <v>1</v>
      </c>
    </row>
    <row r="497" spans="1:10" x14ac:dyDescent="0.25">
      <c r="A497" t="s">
        <v>1842</v>
      </c>
      <c r="B497" t="s">
        <v>1644</v>
      </c>
      <c r="D497">
        <f>COUNTIF($B$2:B497,"Y")</f>
        <v>170</v>
      </c>
      <c r="E497">
        <f>COUNTIF($B$2:$B497,"N")</f>
        <v>326</v>
      </c>
      <c r="F497">
        <f>COUNTIF($B497:$B$12140,"Y")</f>
        <v>0</v>
      </c>
      <c r="G497">
        <f>COUNTIF($B497:$B$12140,"N")</f>
        <v>11644</v>
      </c>
      <c r="I497">
        <f t="shared" si="14"/>
        <v>2.7234753550543056E-2</v>
      </c>
      <c r="J497">
        <f t="shared" si="15"/>
        <v>1</v>
      </c>
    </row>
    <row r="498" spans="1:10" x14ac:dyDescent="0.25">
      <c r="A498" t="s">
        <v>1848</v>
      </c>
      <c r="B498" t="s">
        <v>1644</v>
      </c>
      <c r="D498">
        <f>COUNTIF($B$2:B498,"Y")</f>
        <v>170</v>
      </c>
      <c r="E498">
        <f>COUNTIF($B$2:$B498,"N")</f>
        <v>327</v>
      </c>
      <c r="F498">
        <f>COUNTIF($B498:$B$12140,"Y")</f>
        <v>0</v>
      </c>
      <c r="G498">
        <f>COUNTIF($B498:$B$12140,"N")</f>
        <v>11643</v>
      </c>
      <c r="I498">
        <f t="shared" si="14"/>
        <v>2.7318295739348408E-2</v>
      </c>
      <c r="J498">
        <f t="shared" si="15"/>
        <v>1</v>
      </c>
    </row>
    <row r="499" spans="1:10" x14ac:dyDescent="0.25">
      <c r="A499" t="s">
        <v>1851</v>
      </c>
      <c r="B499" t="s">
        <v>1644</v>
      </c>
      <c r="D499">
        <f>COUNTIF($B$2:B499,"Y")</f>
        <v>170</v>
      </c>
      <c r="E499">
        <f>COUNTIF($B$2:$B499,"N")</f>
        <v>328</v>
      </c>
      <c r="F499">
        <f>COUNTIF($B499:$B$12140,"Y")</f>
        <v>0</v>
      </c>
      <c r="G499">
        <f>COUNTIF($B499:$B$12140,"N")</f>
        <v>11642</v>
      </c>
      <c r="I499">
        <f t="shared" si="14"/>
        <v>2.7401837928153761E-2</v>
      </c>
      <c r="J499">
        <f t="shared" si="15"/>
        <v>1</v>
      </c>
    </row>
    <row r="500" spans="1:10" x14ac:dyDescent="0.25">
      <c r="A500" t="s">
        <v>1857</v>
      </c>
      <c r="B500" t="s">
        <v>1644</v>
      </c>
      <c r="D500">
        <f>COUNTIF($B$2:B500,"Y")</f>
        <v>170</v>
      </c>
      <c r="E500">
        <f>COUNTIF($B$2:$B500,"N")</f>
        <v>329</v>
      </c>
      <c r="F500">
        <f>COUNTIF($B500:$B$12140,"Y")</f>
        <v>0</v>
      </c>
      <c r="G500">
        <f>COUNTIF($B500:$B$12140,"N")</f>
        <v>11641</v>
      </c>
      <c r="I500">
        <f t="shared" si="14"/>
        <v>2.7485380116959113E-2</v>
      </c>
      <c r="J500">
        <f t="shared" si="15"/>
        <v>1</v>
      </c>
    </row>
    <row r="501" spans="1:10" x14ac:dyDescent="0.25">
      <c r="A501" t="s">
        <v>1863</v>
      </c>
      <c r="B501" t="s">
        <v>1644</v>
      </c>
      <c r="D501">
        <f>COUNTIF($B$2:B501,"Y")</f>
        <v>170</v>
      </c>
      <c r="E501">
        <f>COUNTIF($B$2:$B501,"N")</f>
        <v>330</v>
      </c>
      <c r="F501">
        <f>COUNTIF($B501:$B$12140,"Y")</f>
        <v>0</v>
      </c>
      <c r="G501">
        <f>COUNTIF($B501:$B$12140,"N")</f>
        <v>11640</v>
      </c>
      <c r="I501">
        <f t="shared" si="14"/>
        <v>2.7568922305764465E-2</v>
      </c>
      <c r="J501">
        <f t="shared" si="15"/>
        <v>1</v>
      </c>
    </row>
    <row r="502" spans="1:10" x14ac:dyDescent="0.25">
      <c r="A502" t="s">
        <v>1865</v>
      </c>
      <c r="B502" t="s">
        <v>1644</v>
      </c>
      <c r="D502">
        <f>COUNTIF($B$2:B502,"Y")</f>
        <v>170</v>
      </c>
      <c r="E502">
        <f>COUNTIF($B$2:$B502,"N")</f>
        <v>331</v>
      </c>
      <c r="F502">
        <f>COUNTIF($B502:$B$12140,"Y")</f>
        <v>0</v>
      </c>
      <c r="G502">
        <f>COUNTIF($B502:$B$12140,"N")</f>
        <v>11639</v>
      </c>
      <c r="I502">
        <f t="shared" si="14"/>
        <v>2.7652464494569706E-2</v>
      </c>
      <c r="J502">
        <f t="shared" si="15"/>
        <v>1</v>
      </c>
    </row>
    <row r="503" spans="1:10" x14ac:dyDescent="0.25">
      <c r="A503" t="s">
        <v>1872</v>
      </c>
      <c r="B503" t="s">
        <v>1644</v>
      </c>
      <c r="D503">
        <f>COUNTIF($B$2:B503,"Y")</f>
        <v>170</v>
      </c>
      <c r="E503">
        <f>COUNTIF($B$2:$B503,"N")</f>
        <v>332</v>
      </c>
      <c r="F503">
        <f>COUNTIF($B503:$B$12140,"Y")</f>
        <v>0</v>
      </c>
      <c r="G503">
        <f>COUNTIF($B503:$B$12140,"N")</f>
        <v>11638</v>
      </c>
      <c r="I503">
        <f t="shared" si="14"/>
        <v>2.7736006683375058E-2</v>
      </c>
      <c r="J503">
        <f t="shared" si="15"/>
        <v>1</v>
      </c>
    </row>
    <row r="504" spans="1:10" x14ac:dyDescent="0.25">
      <c r="A504" t="s">
        <v>1879</v>
      </c>
      <c r="B504" t="s">
        <v>1644</v>
      </c>
      <c r="D504">
        <f>COUNTIF($B$2:B504,"Y")</f>
        <v>170</v>
      </c>
      <c r="E504">
        <f>COUNTIF($B$2:$B504,"N")</f>
        <v>333</v>
      </c>
      <c r="F504">
        <f>COUNTIF($B504:$B$12140,"Y")</f>
        <v>0</v>
      </c>
      <c r="G504">
        <f>COUNTIF($B504:$B$12140,"N")</f>
        <v>11637</v>
      </c>
      <c r="I504">
        <f t="shared" si="14"/>
        <v>2.7819548872180411E-2</v>
      </c>
      <c r="J504">
        <f t="shared" si="15"/>
        <v>1</v>
      </c>
    </row>
    <row r="505" spans="1:10" x14ac:dyDescent="0.25">
      <c r="A505" t="s">
        <v>1881</v>
      </c>
      <c r="B505" t="s">
        <v>1644</v>
      </c>
      <c r="D505">
        <f>COUNTIF($B$2:B505,"Y")</f>
        <v>170</v>
      </c>
      <c r="E505">
        <f>COUNTIF($B$2:$B505,"N")</f>
        <v>334</v>
      </c>
      <c r="F505">
        <f>COUNTIF($B505:$B$12140,"Y")</f>
        <v>0</v>
      </c>
      <c r="G505">
        <f>COUNTIF($B505:$B$12140,"N")</f>
        <v>11636</v>
      </c>
      <c r="I505">
        <f t="shared" si="14"/>
        <v>2.7903091060985763E-2</v>
      </c>
      <c r="J505">
        <f t="shared" si="15"/>
        <v>1</v>
      </c>
    </row>
    <row r="506" spans="1:10" x14ac:dyDescent="0.25">
      <c r="A506" t="s">
        <v>1886</v>
      </c>
      <c r="B506" t="s">
        <v>1644</v>
      </c>
      <c r="D506">
        <f>COUNTIF($B$2:B506,"Y")</f>
        <v>170</v>
      </c>
      <c r="E506">
        <f>COUNTIF($B$2:$B506,"N")</f>
        <v>335</v>
      </c>
      <c r="F506">
        <f>COUNTIF($B506:$B$12140,"Y")</f>
        <v>0</v>
      </c>
      <c r="G506">
        <f>COUNTIF($B506:$B$12140,"N")</f>
        <v>11635</v>
      </c>
      <c r="I506">
        <f t="shared" si="14"/>
        <v>2.7986633249791115E-2</v>
      </c>
      <c r="J506">
        <f t="shared" si="15"/>
        <v>1</v>
      </c>
    </row>
    <row r="507" spans="1:10" x14ac:dyDescent="0.25">
      <c r="A507" t="s">
        <v>1888</v>
      </c>
      <c r="B507" t="s">
        <v>1644</v>
      </c>
      <c r="D507">
        <f>COUNTIF($B$2:B507,"Y")</f>
        <v>170</v>
      </c>
      <c r="E507">
        <f>COUNTIF($B$2:$B507,"N")</f>
        <v>336</v>
      </c>
      <c r="F507">
        <f>COUNTIF($B507:$B$12140,"Y")</f>
        <v>0</v>
      </c>
      <c r="G507">
        <f>COUNTIF($B507:$B$12140,"N")</f>
        <v>11634</v>
      </c>
      <c r="I507">
        <f t="shared" si="14"/>
        <v>2.8070175438596467E-2</v>
      </c>
      <c r="J507">
        <f t="shared" si="15"/>
        <v>1</v>
      </c>
    </row>
    <row r="508" spans="1:10" x14ac:dyDescent="0.25">
      <c r="A508" t="s">
        <v>1893</v>
      </c>
      <c r="B508" t="s">
        <v>1644</v>
      </c>
      <c r="D508">
        <f>COUNTIF($B$2:B508,"Y")</f>
        <v>170</v>
      </c>
      <c r="E508">
        <f>COUNTIF($B$2:$B508,"N")</f>
        <v>337</v>
      </c>
      <c r="F508">
        <f>COUNTIF($B508:$B$12140,"Y")</f>
        <v>0</v>
      </c>
      <c r="G508">
        <f>COUNTIF($B508:$B$12140,"N")</f>
        <v>11633</v>
      </c>
      <c r="I508">
        <f t="shared" si="14"/>
        <v>2.815371762740182E-2</v>
      </c>
      <c r="J508">
        <f t="shared" si="15"/>
        <v>1</v>
      </c>
    </row>
    <row r="509" spans="1:10" x14ac:dyDescent="0.25">
      <c r="A509" t="s">
        <v>1897</v>
      </c>
      <c r="B509" t="s">
        <v>1644</v>
      </c>
      <c r="D509">
        <f>COUNTIF($B$2:B509,"Y")</f>
        <v>170</v>
      </c>
      <c r="E509">
        <f>COUNTIF($B$2:$B509,"N")</f>
        <v>338</v>
      </c>
      <c r="F509">
        <f>COUNTIF($B509:$B$12140,"Y")</f>
        <v>0</v>
      </c>
      <c r="G509">
        <f>COUNTIF($B509:$B$12140,"N")</f>
        <v>11632</v>
      </c>
      <c r="I509">
        <f t="shared" si="14"/>
        <v>2.8237259816207172E-2</v>
      </c>
      <c r="J509">
        <f t="shared" si="15"/>
        <v>1</v>
      </c>
    </row>
    <row r="510" spans="1:10" x14ac:dyDescent="0.25">
      <c r="A510" t="s">
        <v>1904</v>
      </c>
      <c r="B510" t="s">
        <v>1644</v>
      </c>
      <c r="D510">
        <f>COUNTIF($B$2:B510,"Y")</f>
        <v>170</v>
      </c>
      <c r="E510">
        <f>COUNTIF($B$2:$B510,"N")</f>
        <v>339</v>
      </c>
      <c r="F510">
        <f>COUNTIF($B510:$B$12140,"Y")</f>
        <v>0</v>
      </c>
      <c r="G510">
        <f>COUNTIF($B510:$B$12140,"N")</f>
        <v>11631</v>
      </c>
      <c r="I510">
        <f t="shared" si="14"/>
        <v>2.8320802005012524E-2</v>
      </c>
      <c r="J510">
        <f t="shared" si="15"/>
        <v>1</v>
      </c>
    </row>
    <row r="511" spans="1:10" x14ac:dyDescent="0.25">
      <c r="A511" t="s">
        <v>1906</v>
      </c>
      <c r="B511" t="s">
        <v>1644</v>
      </c>
      <c r="D511">
        <f>COUNTIF($B$2:B511,"Y")</f>
        <v>170</v>
      </c>
      <c r="E511">
        <f>COUNTIF($B$2:$B511,"N")</f>
        <v>340</v>
      </c>
      <c r="F511">
        <f>COUNTIF($B511:$B$12140,"Y")</f>
        <v>0</v>
      </c>
      <c r="G511">
        <f>COUNTIF($B511:$B$12140,"N")</f>
        <v>11630</v>
      </c>
      <c r="I511">
        <f t="shared" si="14"/>
        <v>2.8404344193817876E-2</v>
      </c>
      <c r="J511">
        <f t="shared" si="15"/>
        <v>1</v>
      </c>
    </row>
    <row r="512" spans="1:10" x14ac:dyDescent="0.25">
      <c r="A512" t="s">
        <v>1912</v>
      </c>
      <c r="B512" t="s">
        <v>1644</v>
      </c>
      <c r="D512">
        <f>COUNTIF($B$2:B512,"Y")</f>
        <v>170</v>
      </c>
      <c r="E512">
        <f>COUNTIF($B$2:$B512,"N")</f>
        <v>341</v>
      </c>
      <c r="F512">
        <f>COUNTIF($B512:$B$12140,"Y")</f>
        <v>0</v>
      </c>
      <c r="G512">
        <f>COUNTIF($B512:$B$12140,"N")</f>
        <v>11629</v>
      </c>
      <c r="I512">
        <f t="shared" si="14"/>
        <v>2.8487886382623229E-2</v>
      </c>
      <c r="J512">
        <f t="shared" si="15"/>
        <v>1</v>
      </c>
    </row>
    <row r="513" spans="1:10" x14ac:dyDescent="0.25">
      <c r="A513" t="s">
        <v>1914</v>
      </c>
      <c r="B513" t="s">
        <v>1644</v>
      </c>
      <c r="D513">
        <f>COUNTIF($B$2:B513,"Y")</f>
        <v>170</v>
      </c>
      <c r="E513">
        <f>COUNTIF($B$2:$B513,"N")</f>
        <v>342</v>
      </c>
      <c r="F513">
        <f>COUNTIF($B513:$B$12140,"Y")</f>
        <v>0</v>
      </c>
      <c r="G513">
        <f>COUNTIF($B513:$B$12140,"N")</f>
        <v>11628</v>
      </c>
      <c r="I513">
        <f t="shared" si="14"/>
        <v>2.8571428571428581E-2</v>
      </c>
      <c r="J513">
        <f t="shared" si="15"/>
        <v>1</v>
      </c>
    </row>
    <row r="514" spans="1:10" x14ac:dyDescent="0.25">
      <c r="A514" t="s">
        <v>1919</v>
      </c>
      <c r="B514" t="s">
        <v>1644</v>
      </c>
      <c r="D514">
        <f>COUNTIF($B$2:B514,"Y")</f>
        <v>170</v>
      </c>
      <c r="E514">
        <f>COUNTIF($B$2:$B514,"N")</f>
        <v>343</v>
      </c>
      <c r="F514">
        <f>COUNTIF($B514:$B$12140,"Y")</f>
        <v>0</v>
      </c>
      <c r="G514">
        <f>COUNTIF($B514:$B$12140,"N")</f>
        <v>11627</v>
      </c>
      <c r="I514">
        <f t="shared" si="14"/>
        <v>2.8654970760233933E-2</v>
      </c>
      <c r="J514">
        <f t="shared" si="15"/>
        <v>1</v>
      </c>
    </row>
    <row r="515" spans="1:10" x14ac:dyDescent="0.25">
      <c r="A515" t="s">
        <v>1927</v>
      </c>
      <c r="B515" t="s">
        <v>1644</v>
      </c>
      <c r="D515">
        <f>COUNTIF($B$2:B515,"Y")</f>
        <v>170</v>
      </c>
      <c r="E515">
        <f>COUNTIF($B$2:$B515,"N")</f>
        <v>344</v>
      </c>
      <c r="F515">
        <f>COUNTIF($B515:$B$12140,"Y")</f>
        <v>0</v>
      </c>
      <c r="G515">
        <f>COUNTIF($B515:$B$12140,"N")</f>
        <v>11626</v>
      </c>
      <c r="I515">
        <f t="shared" ref="I515:I578" si="16">1-G515/(E515+G515)</f>
        <v>2.8738512949039285E-2</v>
      </c>
      <c r="J515">
        <f t="shared" ref="J515:J578" si="17">D515/(D515+F515)</f>
        <v>1</v>
      </c>
    </row>
    <row r="516" spans="1:10" x14ac:dyDescent="0.25">
      <c r="A516" t="s">
        <v>1934</v>
      </c>
      <c r="B516" t="s">
        <v>1644</v>
      </c>
      <c r="D516">
        <f>COUNTIF($B$2:B516,"Y")</f>
        <v>170</v>
      </c>
      <c r="E516">
        <f>COUNTIF($B$2:$B516,"N")</f>
        <v>345</v>
      </c>
      <c r="F516">
        <f>COUNTIF($B516:$B$12140,"Y")</f>
        <v>0</v>
      </c>
      <c r="G516">
        <f>COUNTIF($B516:$B$12140,"N")</f>
        <v>11625</v>
      </c>
      <c r="I516">
        <f t="shared" si="16"/>
        <v>2.8822055137844638E-2</v>
      </c>
      <c r="J516">
        <f t="shared" si="17"/>
        <v>1</v>
      </c>
    </row>
    <row r="517" spans="1:10" x14ac:dyDescent="0.25">
      <c r="A517" t="s">
        <v>1942</v>
      </c>
      <c r="B517" t="s">
        <v>1644</v>
      </c>
      <c r="D517">
        <f>COUNTIF($B$2:B517,"Y")</f>
        <v>170</v>
      </c>
      <c r="E517">
        <f>COUNTIF($B$2:$B517,"N")</f>
        <v>346</v>
      </c>
      <c r="F517">
        <f>COUNTIF($B517:$B$12140,"Y")</f>
        <v>0</v>
      </c>
      <c r="G517">
        <f>COUNTIF($B517:$B$12140,"N")</f>
        <v>11624</v>
      </c>
      <c r="I517">
        <f t="shared" si="16"/>
        <v>2.890559732664999E-2</v>
      </c>
      <c r="J517">
        <f t="shared" si="17"/>
        <v>1</v>
      </c>
    </row>
    <row r="518" spans="1:10" x14ac:dyDescent="0.25">
      <c r="A518" t="s">
        <v>1949</v>
      </c>
      <c r="B518" t="s">
        <v>1644</v>
      </c>
      <c r="D518">
        <f>COUNTIF($B$2:B518,"Y")</f>
        <v>170</v>
      </c>
      <c r="E518">
        <f>COUNTIF($B$2:$B518,"N")</f>
        <v>347</v>
      </c>
      <c r="F518">
        <f>COUNTIF($B518:$B$12140,"Y")</f>
        <v>0</v>
      </c>
      <c r="G518">
        <f>COUNTIF($B518:$B$12140,"N")</f>
        <v>11623</v>
      </c>
      <c r="I518">
        <f t="shared" si="16"/>
        <v>2.8989139515455342E-2</v>
      </c>
      <c r="J518">
        <f t="shared" si="17"/>
        <v>1</v>
      </c>
    </row>
    <row r="519" spans="1:10" x14ac:dyDescent="0.25">
      <c r="A519" t="s">
        <v>1953</v>
      </c>
      <c r="B519" t="s">
        <v>1644</v>
      </c>
      <c r="D519">
        <f>COUNTIF($B$2:B519,"Y")</f>
        <v>170</v>
      </c>
      <c r="E519">
        <f>COUNTIF($B$2:$B519,"N")</f>
        <v>348</v>
      </c>
      <c r="F519">
        <f>COUNTIF($B519:$B$12140,"Y")</f>
        <v>0</v>
      </c>
      <c r="G519">
        <f>COUNTIF($B519:$B$12140,"N")</f>
        <v>11622</v>
      </c>
      <c r="I519">
        <f t="shared" si="16"/>
        <v>2.9072681704260694E-2</v>
      </c>
      <c r="J519">
        <f t="shared" si="17"/>
        <v>1</v>
      </c>
    </row>
    <row r="520" spans="1:10" x14ac:dyDescent="0.25">
      <c r="A520" t="s">
        <v>1956</v>
      </c>
      <c r="B520" t="s">
        <v>1644</v>
      </c>
      <c r="D520">
        <f>COUNTIF($B$2:B520,"Y")</f>
        <v>170</v>
      </c>
      <c r="E520">
        <f>COUNTIF($B$2:$B520,"N")</f>
        <v>349</v>
      </c>
      <c r="F520">
        <f>COUNTIF($B520:$B$12140,"Y")</f>
        <v>0</v>
      </c>
      <c r="G520">
        <f>COUNTIF($B520:$B$12140,"N")</f>
        <v>11621</v>
      </c>
      <c r="I520">
        <f t="shared" si="16"/>
        <v>2.9156223893066047E-2</v>
      </c>
      <c r="J520">
        <f t="shared" si="17"/>
        <v>1</v>
      </c>
    </row>
    <row r="521" spans="1:10" x14ac:dyDescent="0.25">
      <c r="A521" t="s">
        <v>1958</v>
      </c>
      <c r="B521" t="s">
        <v>1644</v>
      </c>
      <c r="D521">
        <f>COUNTIF($B$2:B521,"Y")</f>
        <v>170</v>
      </c>
      <c r="E521">
        <f>COUNTIF($B$2:$B521,"N")</f>
        <v>350</v>
      </c>
      <c r="F521">
        <f>COUNTIF($B521:$B$12140,"Y")</f>
        <v>0</v>
      </c>
      <c r="G521">
        <f>COUNTIF($B521:$B$12140,"N")</f>
        <v>11620</v>
      </c>
      <c r="I521">
        <f t="shared" si="16"/>
        <v>2.9239766081871399E-2</v>
      </c>
      <c r="J521">
        <f t="shared" si="17"/>
        <v>1</v>
      </c>
    </row>
    <row r="522" spans="1:10" x14ac:dyDescent="0.25">
      <c r="A522" t="s">
        <v>1963</v>
      </c>
      <c r="B522" t="s">
        <v>1644</v>
      </c>
      <c r="D522">
        <f>COUNTIF($B$2:B522,"Y")</f>
        <v>170</v>
      </c>
      <c r="E522">
        <f>COUNTIF($B$2:$B522,"N")</f>
        <v>351</v>
      </c>
      <c r="F522">
        <f>COUNTIF($B522:$B$12140,"Y")</f>
        <v>0</v>
      </c>
      <c r="G522">
        <f>COUNTIF($B522:$B$12140,"N")</f>
        <v>11619</v>
      </c>
      <c r="I522">
        <f t="shared" si="16"/>
        <v>2.932330827067664E-2</v>
      </c>
      <c r="J522">
        <f t="shared" si="17"/>
        <v>1</v>
      </c>
    </row>
    <row r="523" spans="1:10" x14ac:dyDescent="0.25">
      <c r="A523" t="s">
        <v>1965</v>
      </c>
      <c r="B523" t="s">
        <v>1644</v>
      </c>
      <c r="D523">
        <f>COUNTIF($B$2:B523,"Y")</f>
        <v>170</v>
      </c>
      <c r="E523">
        <f>COUNTIF($B$2:$B523,"N")</f>
        <v>352</v>
      </c>
      <c r="F523">
        <f>COUNTIF($B523:$B$12140,"Y")</f>
        <v>0</v>
      </c>
      <c r="G523">
        <f>COUNTIF($B523:$B$12140,"N")</f>
        <v>11618</v>
      </c>
      <c r="I523">
        <f t="shared" si="16"/>
        <v>2.9406850459481992E-2</v>
      </c>
      <c r="J523">
        <f t="shared" si="17"/>
        <v>1</v>
      </c>
    </row>
    <row r="524" spans="1:10" x14ac:dyDescent="0.25">
      <c r="A524" t="s">
        <v>1967</v>
      </c>
      <c r="B524" t="s">
        <v>1644</v>
      </c>
      <c r="D524">
        <f>COUNTIF($B$2:B524,"Y")</f>
        <v>170</v>
      </c>
      <c r="E524">
        <f>COUNTIF($B$2:$B524,"N")</f>
        <v>353</v>
      </c>
      <c r="F524">
        <f>COUNTIF($B524:$B$12140,"Y")</f>
        <v>0</v>
      </c>
      <c r="G524">
        <f>COUNTIF($B524:$B$12140,"N")</f>
        <v>11617</v>
      </c>
      <c r="I524">
        <f t="shared" si="16"/>
        <v>2.9490392648287345E-2</v>
      </c>
      <c r="J524">
        <f t="shared" si="17"/>
        <v>1</v>
      </c>
    </row>
    <row r="525" spans="1:10" x14ac:dyDescent="0.25">
      <c r="A525" t="s">
        <v>1969</v>
      </c>
      <c r="B525" t="s">
        <v>1644</v>
      </c>
      <c r="D525">
        <f>COUNTIF($B$2:B525,"Y")</f>
        <v>170</v>
      </c>
      <c r="E525">
        <f>COUNTIF($B$2:$B525,"N")</f>
        <v>354</v>
      </c>
      <c r="F525">
        <f>COUNTIF($B525:$B$12140,"Y")</f>
        <v>0</v>
      </c>
      <c r="G525">
        <f>COUNTIF($B525:$B$12140,"N")</f>
        <v>11616</v>
      </c>
      <c r="I525">
        <f t="shared" si="16"/>
        <v>2.9573934837092697E-2</v>
      </c>
      <c r="J525">
        <f t="shared" si="17"/>
        <v>1</v>
      </c>
    </row>
    <row r="526" spans="1:10" x14ac:dyDescent="0.25">
      <c r="A526" t="s">
        <v>1971</v>
      </c>
      <c r="B526" t="s">
        <v>1644</v>
      </c>
      <c r="D526">
        <f>COUNTIF($B$2:B526,"Y")</f>
        <v>170</v>
      </c>
      <c r="E526">
        <f>COUNTIF($B$2:$B526,"N")</f>
        <v>355</v>
      </c>
      <c r="F526">
        <f>COUNTIF($B526:$B$12140,"Y")</f>
        <v>0</v>
      </c>
      <c r="G526">
        <f>COUNTIF($B526:$B$12140,"N")</f>
        <v>11615</v>
      </c>
      <c r="I526">
        <f t="shared" si="16"/>
        <v>2.9657477025898049E-2</v>
      </c>
      <c r="J526">
        <f t="shared" si="17"/>
        <v>1</v>
      </c>
    </row>
    <row r="527" spans="1:10" x14ac:dyDescent="0.25">
      <c r="A527" t="s">
        <v>1973</v>
      </c>
      <c r="B527" t="s">
        <v>1644</v>
      </c>
      <c r="D527">
        <f>COUNTIF($B$2:B527,"Y")</f>
        <v>170</v>
      </c>
      <c r="E527">
        <f>COUNTIF($B$2:$B527,"N")</f>
        <v>356</v>
      </c>
      <c r="F527">
        <f>COUNTIF($B527:$B$12140,"Y")</f>
        <v>0</v>
      </c>
      <c r="G527">
        <f>COUNTIF($B527:$B$12140,"N")</f>
        <v>11614</v>
      </c>
      <c r="I527">
        <f t="shared" si="16"/>
        <v>2.9741019214703401E-2</v>
      </c>
      <c r="J527">
        <f t="shared" si="17"/>
        <v>1</v>
      </c>
    </row>
    <row r="528" spans="1:10" x14ac:dyDescent="0.25">
      <c r="A528" t="s">
        <v>1975</v>
      </c>
      <c r="B528" t="s">
        <v>1644</v>
      </c>
      <c r="D528">
        <f>COUNTIF($B$2:B528,"Y")</f>
        <v>170</v>
      </c>
      <c r="E528">
        <f>COUNTIF($B$2:$B528,"N")</f>
        <v>357</v>
      </c>
      <c r="F528">
        <f>COUNTIF($B528:$B$12140,"Y")</f>
        <v>0</v>
      </c>
      <c r="G528">
        <f>COUNTIF($B528:$B$12140,"N")</f>
        <v>11613</v>
      </c>
      <c r="I528">
        <f t="shared" si="16"/>
        <v>2.9824561403508754E-2</v>
      </c>
      <c r="J528">
        <f t="shared" si="17"/>
        <v>1</v>
      </c>
    </row>
    <row r="529" spans="1:10" x14ac:dyDescent="0.25">
      <c r="A529" t="s">
        <v>1977</v>
      </c>
      <c r="B529" t="s">
        <v>1644</v>
      </c>
      <c r="D529">
        <f>COUNTIF($B$2:B529,"Y")</f>
        <v>170</v>
      </c>
      <c r="E529">
        <f>COUNTIF($B$2:$B529,"N")</f>
        <v>358</v>
      </c>
      <c r="F529">
        <f>COUNTIF($B529:$B$12140,"Y")</f>
        <v>0</v>
      </c>
      <c r="G529">
        <f>COUNTIF($B529:$B$12140,"N")</f>
        <v>11612</v>
      </c>
      <c r="I529">
        <f t="shared" si="16"/>
        <v>2.9908103592314106E-2</v>
      </c>
      <c r="J529">
        <f t="shared" si="17"/>
        <v>1</v>
      </c>
    </row>
    <row r="530" spans="1:10" x14ac:dyDescent="0.25">
      <c r="A530" t="s">
        <v>1980</v>
      </c>
      <c r="B530" t="s">
        <v>1644</v>
      </c>
      <c r="D530">
        <f>COUNTIF($B$2:B530,"Y")</f>
        <v>170</v>
      </c>
      <c r="E530">
        <f>COUNTIF($B$2:$B530,"N")</f>
        <v>359</v>
      </c>
      <c r="F530">
        <f>COUNTIF($B530:$B$12140,"Y")</f>
        <v>0</v>
      </c>
      <c r="G530">
        <f>COUNTIF($B530:$B$12140,"N")</f>
        <v>11611</v>
      </c>
      <c r="I530">
        <f t="shared" si="16"/>
        <v>2.9991645781119458E-2</v>
      </c>
      <c r="J530">
        <f t="shared" si="17"/>
        <v>1</v>
      </c>
    </row>
    <row r="531" spans="1:10" x14ac:dyDescent="0.25">
      <c r="A531" t="s">
        <v>1986</v>
      </c>
      <c r="B531" t="s">
        <v>1644</v>
      </c>
      <c r="D531">
        <f>COUNTIF($B$2:B531,"Y")</f>
        <v>170</v>
      </c>
      <c r="E531">
        <f>COUNTIF($B$2:$B531,"N")</f>
        <v>360</v>
      </c>
      <c r="F531">
        <f>COUNTIF($B531:$B$12140,"Y")</f>
        <v>0</v>
      </c>
      <c r="G531">
        <f>COUNTIF($B531:$B$12140,"N")</f>
        <v>11610</v>
      </c>
      <c r="I531">
        <f t="shared" si="16"/>
        <v>3.007518796992481E-2</v>
      </c>
      <c r="J531">
        <f t="shared" si="17"/>
        <v>1</v>
      </c>
    </row>
    <row r="532" spans="1:10" x14ac:dyDescent="0.25">
      <c r="A532" t="s">
        <v>1991</v>
      </c>
      <c r="B532" t="s">
        <v>1644</v>
      </c>
      <c r="D532">
        <f>COUNTIF($B$2:B532,"Y")</f>
        <v>170</v>
      </c>
      <c r="E532">
        <f>COUNTIF($B$2:$B532,"N")</f>
        <v>361</v>
      </c>
      <c r="F532">
        <f>COUNTIF($B532:$B$12140,"Y")</f>
        <v>0</v>
      </c>
      <c r="G532">
        <f>COUNTIF($B532:$B$12140,"N")</f>
        <v>11609</v>
      </c>
      <c r="I532">
        <f t="shared" si="16"/>
        <v>3.0158730158730163E-2</v>
      </c>
      <c r="J532">
        <f t="shared" si="17"/>
        <v>1</v>
      </c>
    </row>
    <row r="533" spans="1:10" x14ac:dyDescent="0.25">
      <c r="A533" t="s">
        <v>1993</v>
      </c>
      <c r="B533" t="s">
        <v>1644</v>
      </c>
      <c r="D533">
        <f>COUNTIF($B$2:B533,"Y")</f>
        <v>170</v>
      </c>
      <c r="E533">
        <f>COUNTIF($B$2:$B533,"N")</f>
        <v>362</v>
      </c>
      <c r="F533">
        <f>COUNTIF($B533:$B$12140,"Y")</f>
        <v>0</v>
      </c>
      <c r="G533">
        <f>COUNTIF($B533:$B$12140,"N")</f>
        <v>11608</v>
      </c>
      <c r="I533">
        <f t="shared" si="16"/>
        <v>3.0242272347535515E-2</v>
      </c>
      <c r="J533">
        <f t="shared" si="17"/>
        <v>1</v>
      </c>
    </row>
    <row r="534" spans="1:10" x14ac:dyDescent="0.25">
      <c r="A534" t="s">
        <v>2000</v>
      </c>
      <c r="B534" t="s">
        <v>1644</v>
      </c>
      <c r="D534">
        <f>COUNTIF($B$2:B534,"Y")</f>
        <v>170</v>
      </c>
      <c r="E534">
        <f>COUNTIF($B$2:$B534,"N")</f>
        <v>363</v>
      </c>
      <c r="F534">
        <f>COUNTIF($B534:$B$12140,"Y")</f>
        <v>0</v>
      </c>
      <c r="G534">
        <f>COUNTIF($B534:$B$12140,"N")</f>
        <v>11607</v>
      </c>
      <c r="I534">
        <f t="shared" si="16"/>
        <v>3.0325814536340867E-2</v>
      </c>
      <c r="J534">
        <f t="shared" si="17"/>
        <v>1</v>
      </c>
    </row>
    <row r="535" spans="1:10" x14ac:dyDescent="0.25">
      <c r="A535" t="s">
        <v>2002</v>
      </c>
      <c r="B535" t="s">
        <v>1644</v>
      </c>
      <c r="D535">
        <f>COUNTIF($B$2:B535,"Y")</f>
        <v>170</v>
      </c>
      <c r="E535">
        <f>COUNTIF($B$2:$B535,"N")</f>
        <v>364</v>
      </c>
      <c r="F535">
        <f>COUNTIF($B535:$B$12140,"Y")</f>
        <v>0</v>
      </c>
      <c r="G535">
        <f>COUNTIF($B535:$B$12140,"N")</f>
        <v>11606</v>
      </c>
      <c r="I535">
        <f t="shared" si="16"/>
        <v>3.0409356725146219E-2</v>
      </c>
      <c r="J535">
        <f t="shared" si="17"/>
        <v>1</v>
      </c>
    </row>
    <row r="536" spans="1:10" x14ac:dyDescent="0.25">
      <c r="A536" t="s">
        <v>2004</v>
      </c>
      <c r="B536" t="s">
        <v>1644</v>
      </c>
      <c r="D536">
        <f>COUNTIF($B$2:B536,"Y")</f>
        <v>170</v>
      </c>
      <c r="E536">
        <f>COUNTIF($B$2:$B536,"N")</f>
        <v>365</v>
      </c>
      <c r="F536">
        <f>COUNTIF($B536:$B$12140,"Y")</f>
        <v>0</v>
      </c>
      <c r="G536">
        <f>COUNTIF($B536:$B$12140,"N")</f>
        <v>11605</v>
      </c>
      <c r="I536">
        <f t="shared" si="16"/>
        <v>3.0492898913951572E-2</v>
      </c>
      <c r="J536">
        <f t="shared" si="17"/>
        <v>1</v>
      </c>
    </row>
    <row r="537" spans="1:10" x14ac:dyDescent="0.25">
      <c r="A537" t="s">
        <v>2006</v>
      </c>
      <c r="B537" t="s">
        <v>1644</v>
      </c>
      <c r="D537">
        <f>COUNTIF($B$2:B537,"Y")</f>
        <v>170</v>
      </c>
      <c r="E537">
        <f>COUNTIF($B$2:$B537,"N")</f>
        <v>366</v>
      </c>
      <c r="F537">
        <f>COUNTIF($B537:$B$12140,"Y")</f>
        <v>0</v>
      </c>
      <c r="G537">
        <f>COUNTIF($B537:$B$12140,"N")</f>
        <v>11604</v>
      </c>
      <c r="I537">
        <f t="shared" si="16"/>
        <v>3.0576441102756924E-2</v>
      </c>
      <c r="J537">
        <f t="shared" si="17"/>
        <v>1</v>
      </c>
    </row>
    <row r="538" spans="1:10" x14ac:dyDescent="0.25">
      <c r="A538" t="s">
        <v>2009</v>
      </c>
      <c r="B538" t="s">
        <v>1644</v>
      </c>
      <c r="D538">
        <f>COUNTIF($B$2:B538,"Y")</f>
        <v>170</v>
      </c>
      <c r="E538">
        <f>COUNTIF($B$2:$B538,"N")</f>
        <v>367</v>
      </c>
      <c r="F538">
        <f>COUNTIF($B538:$B$12140,"Y")</f>
        <v>0</v>
      </c>
      <c r="G538">
        <f>COUNTIF($B538:$B$12140,"N")</f>
        <v>11603</v>
      </c>
      <c r="I538">
        <f t="shared" si="16"/>
        <v>3.0659983291562276E-2</v>
      </c>
      <c r="J538">
        <f t="shared" si="17"/>
        <v>1</v>
      </c>
    </row>
    <row r="539" spans="1:10" x14ac:dyDescent="0.25">
      <c r="A539" t="s">
        <v>2017</v>
      </c>
      <c r="B539" t="s">
        <v>1644</v>
      </c>
      <c r="D539">
        <f>COUNTIF($B$2:B539,"Y")</f>
        <v>170</v>
      </c>
      <c r="E539">
        <f>COUNTIF($B$2:$B539,"N")</f>
        <v>368</v>
      </c>
      <c r="F539">
        <f>COUNTIF($B539:$B$12140,"Y")</f>
        <v>0</v>
      </c>
      <c r="G539">
        <f>COUNTIF($B539:$B$12140,"N")</f>
        <v>11602</v>
      </c>
      <c r="I539">
        <f t="shared" si="16"/>
        <v>3.0743525480367628E-2</v>
      </c>
      <c r="J539">
        <f t="shared" si="17"/>
        <v>1</v>
      </c>
    </row>
    <row r="540" spans="1:10" x14ac:dyDescent="0.25">
      <c r="A540" t="s">
        <v>2019</v>
      </c>
      <c r="B540" t="s">
        <v>1644</v>
      </c>
      <c r="D540">
        <f>COUNTIF($B$2:B540,"Y")</f>
        <v>170</v>
      </c>
      <c r="E540">
        <f>COUNTIF($B$2:$B540,"N")</f>
        <v>369</v>
      </c>
      <c r="F540">
        <f>COUNTIF($B540:$B$12140,"Y")</f>
        <v>0</v>
      </c>
      <c r="G540">
        <f>COUNTIF($B540:$B$12140,"N")</f>
        <v>11601</v>
      </c>
      <c r="I540">
        <f t="shared" si="16"/>
        <v>3.0827067669172981E-2</v>
      </c>
      <c r="J540">
        <f t="shared" si="17"/>
        <v>1</v>
      </c>
    </row>
    <row r="541" spans="1:10" x14ac:dyDescent="0.25">
      <c r="A541" t="s">
        <v>2021</v>
      </c>
      <c r="B541" t="s">
        <v>1644</v>
      </c>
      <c r="D541">
        <f>COUNTIF($B$2:B541,"Y")</f>
        <v>170</v>
      </c>
      <c r="E541">
        <f>COUNTIF($B$2:$B541,"N")</f>
        <v>370</v>
      </c>
      <c r="F541">
        <f>COUNTIF($B541:$B$12140,"Y")</f>
        <v>0</v>
      </c>
      <c r="G541">
        <f>COUNTIF($B541:$B$12140,"N")</f>
        <v>11600</v>
      </c>
      <c r="I541">
        <f t="shared" si="16"/>
        <v>3.0910609857978333E-2</v>
      </c>
      <c r="J541">
        <f t="shared" si="17"/>
        <v>1</v>
      </c>
    </row>
    <row r="542" spans="1:10" x14ac:dyDescent="0.25">
      <c r="A542" t="s">
        <v>2023</v>
      </c>
      <c r="B542" t="s">
        <v>1644</v>
      </c>
      <c r="D542">
        <f>COUNTIF($B$2:B542,"Y")</f>
        <v>170</v>
      </c>
      <c r="E542">
        <f>COUNTIF($B$2:$B542,"N")</f>
        <v>371</v>
      </c>
      <c r="F542">
        <f>COUNTIF($B542:$B$12140,"Y")</f>
        <v>0</v>
      </c>
      <c r="G542">
        <f>COUNTIF($B542:$B$12140,"N")</f>
        <v>11599</v>
      </c>
      <c r="I542">
        <f t="shared" si="16"/>
        <v>3.0994152046783574E-2</v>
      </c>
      <c r="J542">
        <f t="shared" si="17"/>
        <v>1</v>
      </c>
    </row>
    <row r="543" spans="1:10" x14ac:dyDescent="0.25">
      <c r="A543" t="s">
        <v>2025</v>
      </c>
      <c r="B543" t="s">
        <v>1644</v>
      </c>
      <c r="D543">
        <f>COUNTIF($B$2:B543,"Y")</f>
        <v>170</v>
      </c>
      <c r="E543">
        <f>COUNTIF($B$2:$B543,"N")</f>
        <v>372</v>
      </c>
      <c r="F543">
        <f>COUNTIF($B543:$B$12140,"Y")</f>
        <v>0</v>
      </c>
      <c r="G543">
        <f>COUNTIF($B543:$B$12140,"N")</f>
        <v>11598</v>
      </c>
      <c r="I543">
        <f t="shared" si="16"/>
        <v>3.1077694235588926E-2</v>
      </c>
      <c r="J543">
        <f t="shared" si="17"/>
        <v>1</v>
      </c>
    </row>
    <row r="544" spans="1:10" x14ac:dyDescent="0.25">
      <c r="A544" t="s">
        <v>2027</v>
      </c>
      <c r="B544" t="s">
        <v>1644</v>
      </c>
      <c r="D544">
        <f>COUNTIF($B$2:B544,"Y")</f>
        <v>170</v>
      </c>
      <c r="E544">
        <f>COUNTIF($B$2:$B544,"N")</f>
        <v>373</v>
      </c>
      <c r="F544">
        <f>COUNTIF($B544:$B$12140,"Y")</f>
        <v>0</v>
      </c>
      <c r="G544">
        <f>COUNTIF($B544:$B$12140,"N")</f>
        <v>11597</v>
      </c>
      <c r="I544">
        <f t="shared" si="16"/>
        <v>3.1161236424394279E-2</v>
      </c>
      <c r="J544">
        <f t="shared" si="17"/>
        <v>1</v>
      </c>
    </row>
    <row r="545" spans="1:10" x14ac:dyDescent="0.25">
      <c r="A545" t="s">
        <v>2032</v>
      </c>
      <c r="B545" t="s">
        <v>1644</v>
      </c>
      <c r="D545">
        <f>COUNTIF($B$2:B545,"Y")</f>
        <v>170</v>
      </c>
      <c r="E545">
        <f>COUNTIF($B$2:$B545,"N")</f>
        <v>374</v>
      </c>
      <c r="F545">
        <f>COUNTIF($B545:$B$12140,"Y")</f>
        <v>0</v>
      </c>
      <c r="G545">
        <f>COUNTIF($B545:$B$12140,"N")</f>
        <v>11596</v>
      </c>
      <c r="I545">
        <f t="shared" si="16"/>
        <v>3.1244778613199631E-2</v>
      </c>
      <c r="J545">
        <f t="shared" si="17"/>
        <v>1</v>
      </c>
    </row>
    <row r="546" spans="1:10" x14ac:dyDescent="0.25">
      <c r="A546" t="s">
        <v>2034</v>
      </c>
      <c r="B546" t="s">
        <v>1644</v>
      </c>
      <c r="D546">
        <f>COUNTIF($B$2:B546,"Y")</f>
        <v>170</v>
      </c>
      <c r="E546">
        <f>COUNTIF($B$2:$B546,"N")</f>
        <v>375</v>
      </c>
      <c r="F546">
        <f>COUNTIF($B546:$B$12140,"Y")</f>
        <v>0</v>
      </c>
      <c r="G546">
        <f>COUNTIF($B546:$B$12140,"N")</f>
        <v>11595</v>
      </c>
      <c r="I546">
        <f t="shared" si="16"/>
        <v>3.1328320802004983E-2</v>
      </c>
      <c r="J546">
        <f t="shared" si="17"/>
        <v>1</v>
      </c>
    </row>
    <row r="547" spans="1:10" x14ac:dyDescent="0.25">
      <c r="A547" t="s">
        <v>2036</v>
      </c>
      <c r="B547" t="s">
        <v>1644</v>
      </c>
      <c r="D547">
        <f>COUNTIF($B$2:B547,"Y")</f>
        <v>170</v>
      </c>
      <c r="E547">
        <f>COUNTIF($B$2:$B547,"N")</f>
        <v>376</v>
      </c>
      <c r="F547">
        <f>COUNTIF($B547:$B$12140,"Y")</f>
        <v>0</v>
      </c>
      <c r="G547">
        <f>COUNTIF($B547:$B$12140,"N")</f>
        <v>11594</v>
      </c>
      <c r="I547">
        <f t="shared" si="16"/>
        <v>3.1411862990810335E-2</v>
      </c>
      <c r="J547">
        <f t="shared" si="17"/>
        <v>1</v>
      </c>
    </row>
    <row r="548" spans="1:10" x14ac:dyDescent="0.25">
      <c r="A548" t="s">
        <v>2038</v>
      </c>
      <c r="B548" t="s">
        <v>1644</v>
      </c>
      <c r="D548">
        <f>COUNTIF($B$2:B548,"Y")</f>
        <v>170</v>
      </c>
      <c r="E548">
        <f>COUNTIF($B$2:$B548,"N")</f>
        <v>377</v>
      </c>
      <c r="F548">
        <f>COUNTIF($B548:$B$12140,"Y")</f>
        <v>0</v>
      </c>
      <c r="G548">
        <f>COUNTIF($B548:$B$12140,"N")</f>
        <v>11593</v>
      </c>
      <c r="I548">
        <f t="shared" si="16"/>
        <v>3.1495405179615688E-2</v>
      </c>
      <c r="J548">
        <f t="shared" si="17"/>
        <v>1</v>
      </c>
    </row>
    <row r="549" spans="1:10" x14ac:dyDescent="0.25">
      <c r="A549" t="s">
        <v>2040</v>
      </c>
      <c r="B549" t="s">
        <v>1644</v>
      </c>
      <c r="D549">
        <f>COUNTIF($B$2:B549,"Y")</f>
        <v>170</v>
      </c>
      <c r="E549">
        <f>COUNTIF($B$2:$B549,"N")</f>
        <v>378</v>
      </c>
      <c r="F549">
        <f>COUNTIF($B549:$B$12140,"Y")</f>
        <v>0</v>
      </c>
      <c r="G549">
        <f>COUNTIF($B549:$B$12140,"N")</f>
        <v>11592</v>
      </c>
      <c r="I549">
        <f t="shared" si="16"/>
        <v>3.157894736842104E-2</v>
      </c>
      <c r="J549">
        <f t="shared" si="17"/>
        <v>1</v>
      </c>
    </row>
    <row r="550" spans="1:10" x14ac:dyDescent="0.25">
      <c r="A550" t="s">
        <v>2042</v>
      </c>
      <c r="B550" t="s">
        <v>1644</v>
      </c>
      <c r="D550">
        <f>COUNTIF($B$2:B550,"Y")</f>
        <v>170</v>
      </c>
      <c r="E550">
        <f>COUNTIF($B$2:$B550,"N")</f>
        <v>379</v>
      </c>
      <c r="F550">
        <f>COUNTIF($B550:$B$12140,"Y")</f>
        <v>0</v>
      </c>
      <c r="G550">
        <f>COUNTIF($B550:$B$12140,"N")</f>
        <v>11591</v>
      </c>
      <c r="I550">
        <f t="shared" si="16"/>
        <v>3.1662489557226392E-2</v>
      </c>
      <c r="J550">
        <f t="shared" si="17"/>
        <v>1</v>
      </c>
    </row>
    <row r="551" spans="1:10" x14ac:dyDescent="0.25">
      <c r="A551" t="s">
        <v>2044</v>
      </c>
      <c r="B551" t="s">
        <v>1644</v>
      </c>
      <c r="D551">
        <f>COUNTIF($B$2:B551,"Y")</f>
        <v>170</v>
      </c>
      <c r="E551">
        <f>COUNTIF($B$2:$B551,"N")</f>
        <v>380</v>
      </c>
      <c r="F551">
        <f>COUNTIF($B551:$B$12140,"Y")</f>
        <v>0</v>
      </c>
      <c r="G551">
        <f>COUNTIF($B551:$B$12140,"N")</f>
        <v>11590</v>
      </c>
      <c r="I551">
        <f t="shared" si="16"/>
        <v>3.1746031746031744E-2</v>
      </c>
      <c r="J551">
        <f t="shared" si="17"/>
        <v>1</v>
      </c>
    </row>
    <row r="552" spans="1:10" x14ac:dyDescent="0.25">
      <c r="A552" t="s">
        <v>2046</v>
      </c>
      <c r="B552" t="s">
        <v>1644</v>
      </c>
      <c r="D552">
        <f>COUNTIF($B$2:B552,"Y")</f>
        <v>170</v>
      </c>
      <c r="E552">
        <f>COUNTIF($B$2:$B552,"N")</f>
        <v>381</v>
      </c>
      <c r="F552">
        <f>COUNTIF($B552:$B$12140,"Y")</f>
        <v>0</v>
      </c>
      <c r="G552">
        <f>COUNTIF($B552:$B$12140,"N")</f>
        <v>11589</v>
      </c>
      <c r="I552">
        <f t="shared" si="16"/>
        <v>3.1829573934837097E-2</v>
      </c>
      <c r="J552">
        <f t="shared" si="17"/>
        <v>1</v>
      </c>
    </row>
    <row r="553" spans="1:10" x14ac:dyDescent="0.25">
      <c r="A553" t="s">
        <v>2048</v>
      </c>
      <c r="B553" t="s">
        <v>1644</v>
      </c>
      <c r="D553">
        <f>COUNTIF($B$2:B553,"Y")</f>
        <v>170</v>
      </c>
      <c r="E553">
        <f>COUNTIF($B$2:$B553,"N")</f>
        <v>382</v>
      </c>
      <c r="F553">
        <f>COUNTIF($B553:$B$12140,"Y")</f>
        <v>0</v>
      </c>
      <c r="G553">
        <f>COUNTIF($B553:$B$12140,"N")</f>
        <v>11588</v>
      </c>
      <c r="I553">
        <f t="shared" si="16"/>
        <v>3.1913116123642449E-2</v>
      </c>
      <c r="J553">
        <f t="shared" si="17"/>
        <v>1</v>
      </c>
    </row>
    <row r="554" spans="1:10" x14ac:dyDescent="0.25">
      <c r="A554" t="s">
        <v>2055</v>
      </c>
      <c r="B554" t="s">
        <v>1644</v>
      </c>
      <c r="D554">
        <f>COUNTIF($B$2:B554,"Y")</f>
        <v>170</v>
      </c>
      <c r="E554">
        <f>COUNTIF($B$2:$B554,"N")</f>
        <v>383</v>
      </c>
      <c r="F554">
        <f>COUNTIF($B554:$B$12140,"Y")</f>
        <v>0</v>
      </c>
      <c r="G554">
        <f>COUNTIF($B554:$B$12140,"N")</f>
        <v>11587</v>
      </c>
      <c r="I554">
        <f t="shared" si="16"/>
        <v>3.1996658312447801E-2</v>
      </c>
      <c r="J554">
        <f t="shared" si="17"/>
        <v>1</v>
      </c>
    </row>
    <row r="555" spans="1:10" x14ac:dyDescent="0.25">
      <c r="A555" t="s">
        <v>2058</v>
      </c>
      <c r="B555" t="s">
        <v>1644</v>
      </c>
      <c r="D555">
        <f>COUNTIF($B$2:B555,"Y")</f>
        <v>170</v>
      </c>
      <c r="E555">
        <f>COUNTIF($B$2:$B555,"N")</f>
        <v>384</v>
      </c>
      <c r="F555">
        <f>COUNTIF($B555:$B$12140,"Y")</f>
        <v>0</v>
      </c>
      <c r="G555">
        <f>COUNTIF($B555:$B$12140,"N")</f>
        <v>11586</v>
      </c>
      <c r="I555">
        <f t="shared" si="16"/>
        <v>3.2080200501253153E-2</v>
      </c>
      <c r="J555">
        <f t="shared" si="17"/>
        <v>1</v>
      </c>
    </row>
    <row r="556" spans="1:10" x14ac:dyDescent="0.25">
      <c r="A556" t="s">
        <v>2064</v>
      </c>
      <c r="B556" t="s">
        <v>1644</v>
      </c>
      <c r="D556">
        <f>COUNTIF($B$2:B556,"Y")</f>
        <v>170</v>
      </c>
      <c r="E556">
        <f>COUNTIF($B$2:$B556,"N")</f>
        <v>385</v>
      </c>
      <c r="F556">
        <f>COUNTIF($B556:$B$12140,"Y")</f>
        <v>0</v>
      </c>
      <c r="G556">
        <f>COUNTIF($B556:$B$12140,"N")</f>
        <v>11585</v>
      </c>
      <c r="I556">
        <f t="shared" si="16"/>
        <v>3.2163742690058506E-2</v>
      </c>
      <c r="J556">
        <f t="shared" si="17"/>
        <v>1</v>
      </c>
    </row>
    <row r="557" spans="1:10" x14ac:dyDescent="0.25">
      <c r="A557" t="s">
        <v>2066</v>
      </c>
      <c r="B557" t="s">
        <v>1644</v>
      </c>
      <c r="D557">
        <f>COUNTIF($B$2:B557,"Y")</f>
        <v>170</v>
      </c>
      <c r="E557">
        <f>COUNTIF($B$2:$B557,"N")</f>
        <v>386</v>
      </c>
      <c r="F557">
        <f>COUNTIF($B557:$B$12140,"Y")</f>
        <v>0</v>
      </c>
      <c r="G557">
        <f>COUNTIF($B557:$B$12140,"N")</f>
        <v>11584</v>
      </c>
      <c r="I557">
        <f t="shared" si="16"/>
        <v>3.2247284878863858E-2</v>
      </c>
      <c r="J557">
        <f t="shared" si="17"/>
        <v>1</v>
      </c>
    </row>
    <row r="558" spans="1:10" x14ac:dyDescent="0.25">
      <c r="A558" t="s">
        <v>2070</v>
      </c>
      <c r="B558" t="s">
        <v>1644</v>
      </c>
      <c r="D558">
        <f>COUNTIF($B$2:B558,"Y")</f>
        <v>170</v>
      </c>
      <c r="E558">
        <f>COUNTIF($B$2:$B558,"N")</f>
        <v>387</v>
      </c>
      <c r="F558">
        <f>COUNTIF($B558:$B$12140,"Y")</f>
        <v>0</v>
      </c>
      <c r="G558">
        <f>COUNTIF($B558:$B$12140,"N")</f>
        <v>11583</v>
      </c>
      <c r="I558">
        <f t="shared" si="16"/>
        <v>3.233082706766921E-2</v>
      </c>
      <c r="J558">
        <f t="shared" si="17"/>
        <v>1</v>
      </c>
    </row>
    <row r="559" spans="1:10" x14ac:dyDescent="0.25">
      <c r="A559" t="s">
        <v>2077</v>
      </c>
      <c r="B559" t="s">
        <v>1644</v>
      </c>
      <c r="D559">
        <f>COUNTIF($B$2:B559,"Y")</f>
        <v>170</v>
      </c>
      <c r="E559">
        <f>COUNTIF($B$2:$B559,"N")</f>
        <v>388</v>
      </c>
      <c r="F559">
        <f>COUNTIF($B559:$B$12140,"Y")</f>
        <v>0</v>
      </c>
      <c r="G559">
        <f>COUNTIF($B559:$B$12140,"N")</f>
        <v>11582</v>
      </c>
      <c r="I559">
        <f t="shared" si="16"/>
        <v>3.2414369256474562E-2</v>
      </c>
      <c r="J559">
        <f t="shared" si="17"/>
        <v>1</v>
      </c>
    </row>
    <row r="560" spans="1:10" x14ac:dyDescent="0.25">
      <c r="A560" t="s">
        <v>2082</v>
      </c>
      <c r="B560" t="s">
        <v>1644</v>
      </c>
      <c r="D560">
        <f>COUNTIF($B$2:B560,"Y")</f>
        <v>170</v>
      </c>
      <c r="E560">
        <f>COUNTIF($B$2:$B560,"N")</f>
        <v>389</v>
      </c>
      <c r="F560">
        <f>COUNTIF($B560:$B$12140,"Y")</f>
        <v>0</v>
      </c>
      <c r="G560">
        <f>COUNTIF($B560:$B$12140,"N")</f>
        <v>11581</v>
      </c>
      <c r="I560">
        <f t="shared" si="16"/>
        <v>3.2497911445279914E-2</v>
      </c>
      <c r="J560">
        <f t="shared" si="17"/>
        <v>1</v>
      </c>
    </row>
    <row r="561" spans="1:10" x14ac:dyDescent="0.25">
      <c r="A561" t="s">
        <v>2089</v>
      </c>
      <c r="B561" t="s">
        <v>1644</v>
      </c>
      <c r="D561">
        <f>COUNTIF($B$2:B561,"Y")</f>
        <v>170</v>
      </c>
      <c r="E561">
        <f>COUNTIF($B$2:$B561,"N")</f>
        <v>390</v>
      </c>
      <c r="F561">
        <f>COUNTIF($B561:$B$12140,"Y")</f>
        <v>0</v>
      </c>
      <c r="G561">
        <f>COUNTIF($B561:$B$12140,"N")</f>
        <v>11580</v>
      </c>
      <c r="I561">
        <f t="shared" si="16"/>
        <v>3.2581453634085267E-2</v>
      </c>
      <c r="J561">
        <f t="shared" si="17"/>
        <v>1</v>
      </c>
    </row>
    <row r="562" spans="1:10" x14ac:dyDescent="0.25">
      <c r="A562" t="s">
        <v>2096</v>
      </c>
      <c r="B562" t="s">
        <v>1644</v>
      </c>
      <c r="D562">
        <f>COUNTIF($B$2:B562,"Y")</f>
        <v>170</v>
      </c>
      <c r="E562">
        <f>COUNTIF($B$2:$B562,"N")</f>
        <v>391</v>
      </c>
      <c r="F562">
        <f>COUNTIF($B562:$B$12140,"Y")</f>
        <v>0</v>
      </c>
      <c r="G562">
        <f>COUNTIF($B562:$B$12140,"N")</f>
        <v>11579</v>
      </c>
      <c r="I562">
        <f t="shared" si="16"/>
        <v>3.2664995822890508E-2</v>
      </c>
      <c r="J562">
        <f t="shared" si="17"/>
        <v>1</v>
      </c>
    </row>
    <row r="563" spans="1:10" x14ac:dyDescent="0.25">
      <c r="A563" t="s">
        <v>2102</v>
      </c>
      <c r="B563" t="s">
        <v>1644</v>
      </c>
      <c r="D563">
        <f>COUNTIF($B$2:B563,"Y")</f>
        <v>170</v>
      </c>
      <c r="E563">
        <f>COUNTIF($B$2:$B563,"N")</f>
        <v>392</v>
      </c>
      <c r="F563">
        <f>COUNTIF($B563:$B$12140,"Y")</f>
        <v>0</v>
      </c>
      <c r="G563">
        <f>COUNTIF($B563:$B$12140,"N")</f>
        <v>11578</v>
      </c>
      <c r="I563">
        <f t="shared" si="16"/>
        <v>3.274853801169586E-2</v>
      </c>
      <c r="J563">
        <f t="shared" si="17"/>
        <v>1</v>
      </c>
    </row>
    <row r="564" spans="1:10" x14ac:dyDescent="0.25">
      <c r="A564" t="s">
        <v>2106</v>
      </c>
      <c r="B564" t="s">
        <v>1644</v>
      </c>
      <c r="D564">
        <f>COUNTIF($B$2:B564,"Y")</f>
        <v>170</v>
      </c>
      <c r="E564">
        <f>COUNTIF($B$2:$B564,"N")</f>
        <v>393</v>
      </c>
      <c r="F564">
        <f>COUNTIF($B564:$B$12140,"Y")</f>
        <v>0</v>
      </c>
      <c r="G564">
        <f>COUNTIF($B564:$B$12140,"N")</f>
        <v>11577</v>
      </c>
      <c r="I564">
        <f t="shared" si="16"/>
        <v>3.2832080200501212E-2</v>
      </c>
      <c r="J564">
        <f t="shared" si="17"/>
        <v>1</v>
      </c>
    </row>
    <row r="565" spans="1:10" x14ac:dyDescent="0.25">
      <c r="A565" t="s">
        <v>2108</v>
      </c>
      <c r="B565" t="s">
        <v>1644</v>
      </c>
      <c r="D565">
        <f>COUNTIF($B$2:B565,"Y")</f>
        <v>170</v>
      </c>
      <c r="E565">
        <f>COUNTIF($B$2:$B565,"N")</f>
        <v>394</v>
      </c>
      <c r="F565">
        <f>COUNTIF($B565:$B$12140,"Y")</f>
        <v>0</v>
      </c>
      <c r="G565">
        <f>COUNTIF($B565:$B$12140,"N")</f>
        <v>11576</v>
      </c>
      <c r="I565">
        <f t="shared" si="16"/>
        <v>3.2915622389306565E-2</v>
      </c>
      <c r="J565">
        <f t="shared" si="17"/>
        <v>1</v>
      </c>
    </row>
    <row r="566" spans="1:10" x14ac:dyDescent="0.25">
      <c r="A566" t="s">
        <v>2112</v>
      </c>
      <c r="B566" t="s">
        <v>1644</v>
      </c>
      <c r="D566">
        <f>COUNTIF($B$2:B566,"Y")</f>
        <v>170</v>
      </c>
      <c r="E566">
        <f>COUNTIF($B$2:$B566,"N")</f>
        <v>395</v>
      </c>
      <c r="F566">
        <f>COUNTIF($B566:$B$12140,"Y")</f>
        <v>0</v>
      </c>
      <c r="G566">
        <f>COUNTIF($B566:$B$12140,"N")</f>
        <v>11575</v>
      </c>
      <c r="I566">
        <f t="shared" si="16"/>
        <v>3.2999164578111917E-2</v>
      </c>
      <c r="J566">
        <f t="shared" si="17"/>
        <v>1</v>
      </c>
    </row>
    <row r="567" spans="1:10" x14ac:dyDescent="0.25">
      <c r="A567" t="s">
        <v>2114</v>
      </c>
      <c r="B567" t="s">
        <v>1644</v>
      </c>
      <c r="D567">
        <f>COUNTIF($B$2:B567,"Y")</f>
        <v>170</v>
      </c>
      <c r="E567">
        <f>COUNTIF($B$2:$B567,"N")</f>
        <v>396</v>
      </c>
      <c r="F567">
        <f>COUNTIF($B567:$B$12140,"Y")</f>
        <v>0</v>
      </c>
      <c r="G567">
        <f>COUNTIF($B567:$B$12140,"N")</f>
        <v>11574</v>
      </c>
      <c r="I567">
        <f t="shared" si="16"/>
        <v>3.3082706766917269E-2</v>
      </c>
      <c r="J567">
        <f t="shared" si="17"/>
        <v>1</v>
      </c>
    </row>
    <row r="568" spans="1:10" x14ac:dyDescent="0.25">
      <c r="A568" t="s">
        <v>2118</v>
      </c>
      <c r="B568" t="s">
        <v>1644</v>
      </c>
      <c r="D568">
        <f>COUNTIF($B$2:B568,"Y")</f>
        <v>170</v>
      </c>
      <c r="E568">
        <f>COUNTIF($B$2:$B568,"N")</f>
        <v>397</v>
      </c>
      <c r="F568">
        <f>COUNTIF($B568:$B$12140,"Y")</f>
        <v>0</v>
      </c>
      <c r="G568">
        <f>COUNTIF($B568:$B$12140,"N")</f>
        <v>11573</v>
      </c>
      <c r="I568">
        <f t="shared" si="16"/>
        <v>3.3166248955722621E-2</v>
      </c>
      <c r="J568">
        <f t="shared" si="17"/>
        <v>1</v>
      </c>
    </row>
    <row r="569" spans="1:10" x14ac:dyDescent="0.25">
      <c r="A569" t="s">
        <v>2120</v>
      </c>
      <c r="B569" t="s">
        <v>1644</v>
      </c>
      <c r="D569">
        <f>COUNTIF($B$2:B569,"Y")</f>
        <v>170</v>
      </c>
      <c r="E569">
        <f>COUNTIF($B$2:$B569,"N")</f>
        <v>398</v>
      </c>
      <c r="F569">
        <f>COUNTIF($B569:$B$12140,"Y")</f>
        <v>0</v>
      </c>
      <c r="G569">
        <f>COUNTIF($B569:$B$12140,"N")</f>
        <v>11572</v>
      </c>
      <c r="I569">
        <f t="shared" si="16"/>
        <v>3.3249791144527974E-2</v>
      </c>
      <c r="J569">
        <f t="shared" si="17"/>
        <v>1</v>
      </c>
    </row>
    <row r="570" spans="1:10" x14ac:dyDescent="0.25">
      <c r="A570" t="s">
        <v>2122</v>
      </c>
      <c r="B570" t="s">
        <v>1644</v>
      </c>
      <c r="D570">
        <f>COUNTIF($B$2:B570,"Y")</f>
        <v>170</v>
      </c>
      <c r="E570">
        <f>COUNTIF($B$2:$B570,"N")</f>
        <v>399</v>
      </c>
      <c r="F570">
        <f>COUNTIF($B570:$B$12140,"Y")</f>
        <v>0</v>
      </c>
      <c r="G570">
        <f>COUNTIF($B570:$B$12140,"N")</f>
        <v>11571</v>
      </c>
      <c r="I570">
        <f t="shared" si="16"/>
        <v>3.3333333333333326E-2</v>
      </c>
      <c r="J570">
        <f t="shared" si="17"/>
        <v>1</v>
      </c>
    </row>
    <row r="571" spans="1:10" x14ac:dyDescent="0.25">
      <c r="A571" t="s">
        <v>2128</v>
      </c>
      <c r="B571" t="s">
        <v>1644</v>
      </c>
      <c r="D571">
        <f>COUNTIF($B$2:B571,"Y")</f>
        <v>170</v>
      </c>
      <c r="E571">
        <f>COUNTIF($B$2:$B571,"N")</f>
        <v>400</v>
      </c>
      <c r="F571">
        <f>COUNTIF($B571:$B$12140,"Y")</f>
        <v>0</v>
      </c>
      <c r="G571">
        <f>COUNTIF($B571:$B$12140,"N")</f>
        <v>11570</v>
      </c>
      <c r="I571">
        <f t="shared" si="16"/>
        <v>3.3416875522138678E-2</v>
      </c>
      <c r="J571">
        <f t="shared" si="17"/>
        <v>1</v>
      </c>
    </row>
    <row r="572" spans="1:10" x14ac:dyDescent="0.25">
      <c r="A572" t="s">
        <v>2130</v>
      </c>
      <c r="B572" t="s">
        <v>1644</v>
      </c>
      <c r="D572">
        <f>COUNTIF($B$2:B572,"Y")</f>
        <v>170</v>
      </c>
      <c r="E572">
        <f>COUNTIF($B$2:$B572,"N")</f>
        <v>401</v>
      </c>
      <c r="F572">
        <f>COUNTIF($B572:$B$12140,"Y")</f>
        <v>0</v>
      </c>
      <c r="G572">
        <f>COUNTIF($B572:$B$12140,"N")</f>
        <v>11569</v>
      </c>
      <c r="I572">
        <f t="shared" si="16"/>
        <v>3.350041771094403E-2</v>
      </c>
      <c r="J572">
        <f t="shared" si="17"/>
        <v>1</v>
      </c>
    </row>
    <row r="573" spans="1:10" x14ac:dyDescent="0.25">
      <c r="A573" t="s">
        <v>2132</v>
      </c>
      <c r="B573" t="s">
        <v>1644</v>
      </c>
      <c r="D573">
        <f>COUNTIF($B$2:B573,"Y")</f>
        <v>170</v>
      </c>
      <c r="E573">
        <f>COUNTIF($B$2:$B573,"N")</f>
        <v>402</v>
      </c>
      <c r="F573">
        <f>COUNTIF($B573:$B$12140,"Y")</f>
        <v>0</v>
      </c>
      <c r="G573">
        <f>COUNTIF($B573:$B$12140,"N")</f>
        <v>11568</v>
      </c>
      <c r="I573">
        <f t="shared" si="16"/>
        <v>3.3583959899749383E-2</v>
      </c>
      <c r="J573">
        <f t="shared" si="17"/>
        <v>1</v>
      </c>
    </row>
    <row r="574" spans="1:10" x14ac:dyDescent="0.25">
      <c r="A574" t="s">
        <v>2139</v>
      </c>
      <c r="B574" t="s">
        <v>1644</v>
      </c>
      <c r="D574">
        <f>COUNTIF($B$2:B574,"Y")</f>
        <v>170</v>
      </c>
      <c r="E574">
        <f>COUNTIF($B$2:$B574,"N")</f>
        <v>403</v>
      </c>
      <c r="F574">
        <f>COUNTIF($B574:$B$12140,"Y")</f>
        <v>0</v>
      </c>
      <c r="G574">
        <f>COUNTIF($B574:$B$12140,"N")</f>
        <v>11567</v>
      </c>
      <c r="I574">
        <f t="shared" si="16"/>
        <v>3.3667502088554735E-2</v>
      </c>
      <c r="J574">
        <f t="shared" si="17"/>
        <v>1</v>
      </c>
    </row>
    <row r="575" spans="1:10" x14ac:dyDescent="0.25">
      <c r="A575" t="s">
        <v>2141</v>
      </c>
      <c r="B575" t="s">
        <v>1644</v>
      </c>
      <c r="D575">
        <f>COUNTIF($B$2:B575,"Y")</f>
        <v>170</v>
      </c>
      <c r="E575">
        <f>COUNTIF($B$2:$B575,"N")</f>
        <v>404</v>
      </c>
      <c r="F575">
        <f>COUNTIF($B575:$B$12140,"Y")</f>
        <v>0</v>
      </c>
      <c r="G575">
        <f>COUNTIF($B575:$B$12140,"N")</f>
        <v>11566</v>
      </c>
      <c r="I575">
        <f t="shared" si="16"/>
        <v>3.3751044277360087E-2</v>
      </c>
      <c r="J575">
        <f t="shared" si="17"/>
        <v>1</v>
      </c>
    </row>
    <row r="576" spans="1:10" x14ac:dyDescent="0.25">
      <c r="A576" t="s">
        <v>2148</v>
      </c>
      <c r="B576" t="s">
        <v>1644</v>
      </c>
      <c r="D576">
        <f>COUNTIF($B$2:B576,"Y")</f>
        <v>170</v>
      </c>
      <c r="E576">
        <f>COUNTIF($B$2:$B576,"N")</f>
        <v>405</v>
      </c>
      <c r="F576">
        <f>COUNTIF($B576:$B$12140,"Y")</f>
        <v>0</v>
      </c>
      <c r="G576">
        <f>COUNTIF($B576:$B$12140,"N")</f>
        <v>11565</v>
      </c>
      <c r="I576">
        <f t="shared" si="16"/>
        <v>3.3834586466165439E-2</v>
      </c>
      <c r="J576">
        <f t="shared" si="17"/>
        <v>1</v>
      </c>
    </row>
    <row r="577" spans="1:10" x14ac:dyDescent="0.25">
      <c r="A577" t="s">
        <v>2150</v>
      </c>
      <c r="B577" t="s">
        <v>1644</v>
      </c>
      <c r="D577">
        <f>COUNTIF($B$2:B577,"Y")</f>
        <v>170</v>
      </c>
      <c r="E577">
        <f>COUNTIF($B$2:$B577,"N")</f>
        <v>406</v>
      </c>
      <c r="F577">
        <f>COUNTIF($B577:$B$12140,"Y")</f>
        <v>0</v>
      </c>
      <c r="G577">
        <f>COUNTIF($B577:$B$12140,"N")</f>
        <v>11564</v>
      </c>
      <c r="I577">
        <f t="shared" si="16"/>
        <v>3.3918128654970792E-2</v>
      </c>
      <c r="J577">
        <f t="shared" si="17"/>
        <v>1</v>
      </c>
    </row>
    <row r="578" spans="1:10" x14ac:dyDescent="0.25">
      <c r="A578" t="s">
        <v>2152</v>
      </c>
      <c r="B578" t="s">
        <v>1644</v>
      </c>
      <c r="D578">
        <f>COUNTIF($B$2:B578,"Y")</f>
        <v>170</v>
      </c>
      <c r="E578">
        <f>COUNTIF($B$2:$B578,"N")</f>
        <v>407</v>
      </c>
      <c r="F578">
        <f>COUNTIF($B578:$B$12140,"Y")</f>
        <v>0</v>
      </c>
      <c r="G578">
        <f>COUNTIF($B578:$B$12140,"N")</f>
        <v>11563</v>
      </c>
      <c r="I578">
        <f t="shared" si="16"/>
        <v>3.4001670843776144E-2</v>
      </c>
      <c r="J578">
        <f t="shared" si="17"/>
        <v>1</v>
      </c>
    </row>
    <row r="579" spans="1:10" x14ac:dyDescent="0.25">
      <c r="A579" t="s">
        <v>2157</v>
      </c>
      <c r="B579" t="s">
        <v>1644</v>
      </c>
      <c r="D579">
        <f>COUNTIF($B$2:B579,"Y")</f>
        <v>170</v>
      </c>
      <c r="E579">
        <f>COUNTIF($B$2:$B579,"N")</f>
        <v>408</v>
      </c>
      <c r="F579">
        <f>COUNTIF($B579:$B$12140,"Y")</f>
        <v>0</v>
      </c>
      <c r="G579">
        <f>COUNTIF($B579:$B$12140,"N")</f>
        <v>11562</v>
      </c>
      <c r="I579">
        <f t="shared" ref="I579:I642" si="18">1-G579/(E579+G579)</f>
        <v>3.4085213032581496E-2</v>
      </c>
      <c r="J579">
        <f t="shared" ref="J579:J642" si="19">D579/(D579+F579)</f>
        <v>1</v>
      </c>
    </row>
    <row r="580" spans="1:10" x14ac:dyDescent="0.25">
      <c r="A580" t="s">
        <v>2163</v>
      </c>
      <c r="B580" t="s">
        <v>1644</v>
      </c>
      <c r="D580">
        <f>COUNTIF($B$2:B580,"Y")</f>
        <v>170</v>
      </c>
      <c r="E580">
        <f>COUNTIF($B$2:$B580,"N")</f>
        <v>409</v>
      </c>
      <c r="F580">
        <f>COUNTIF($B580:$B$12140,"Y")</f>
        <v>0</v>
      </c>
      <c r="G580">
        <f>COUNTIF($B580:$B$12140,"N")</f>
        <v>11561</v>
      </c>
      <c r="I580">
        <f t="shared" si="18"/>
        <v>3.4168755221386848E-2</v>
      </c>
      <c r="J580">
        <f t="shared" si="19"/>
        <v>1</v>
      </c>
    </row>
    <row r="581" spans="1:10" x14ac:dyDescent="0.25">
      <c r="A581" t="s">
        <v>2165</v>
      </c>
      <c r="B581" t="s">
        <v>1644</v>
      </c>
      <c r="D581">
        <f>COUNTIF($B$2:B581,"Y")</f>
        <v>170</v>
      </c>
      <c r="E581">
        <f>COUNTIF($B$2:$B581,"N")</f>
        <v>410</v>
      </c>
      <c r="F581">
        <f>COUNTIF($B581:$B$12140,"Y")</f>
        <v>0</v>
      </c>
      <c r="G581">
        <f>COUNTIF($B581:$B$12140,"N")</f>
        <v>11560</v>
      </c>
      <c r="I581">
        <f t="shared" si="18"/>
        <v>3.4252297410192201E-2</v>
      </c>
      <c r="J581">
        <f t="shared" si="19"/>
        <v>1</v>
      </c>
    </row>
    <row r="582" spans="1:10" x14ac:dyDescent="0.25">
      <c r="A582" t="s">
        <v>2167</v>
      </c>
      <c r="B582" t="s">
        <v>1644</v>
      </c>
      <c r="D582">
        <f>COUNTIF($B$2:B582,"Y")</f>
        <v>170</v>
      </c>
      <c r="E582">
        <f>COUNTIF($B$2:$B582,"N")</f>
        <v>411</v>
      </c>
      <c r="F582">
        <f>COUNTIF($B582:$B$12140,"Y")</f>
        <v>0</v>
      </c>
      <c r="G582">
        <f>COUNTIF($B582:$B$12140,"N")</f>
        <v>11559</v>
      </c>
      <c r="I582">
        <f t="shared" si="18"/>
        <v>3.4335839598997442E-2</v>
      </c>
      <c r="J582">
        <f t="shared" si="19"/>
        <v>1</v>
      </c>
    </row>
    <row r="583" spans="1:10" x14ac:dyDescent="0.25">
      <c r="A583" t="s">
        <v>2169</v>
      </c>
      <c r="B583" t="s">
        <v>1644</v>
      </c>
      <c r="D583">
        <f>COUNTIF($B$2:B583,"Y")</f>
        <v>170</v>
      </c>
      <c r="E583">
        <f>COUNTIF($B$2:$B583,"N")</f>
        <v>412</v>
      </c>
      <c r="F583">
        <f>COUNTIF($B583:$B$12140,"Y")</f>
        <v>0</v>
      </c>
      <c r="G583">
        <f>COUNTIF($B583:$B$12140,"N")</f>
        <v>11558</v>
      </c>
      <c r="I583">
        <f t="shared" si="18"/>
        <v>3.4419381787802794E-2</v>
      </c>
      <c r="J583">
        <f t="shared" si="19"/>
        <v>1</v>
      </c>
    </row>
    <row r="584" spans="1:10" x14ac:dyDescent="0.25">
      <c r="A584" t="s">
        <v>2171</v>
      </c>
      <c r="B584" t="s">
        <v>1644</v>
      </c>
      <c r="D584">
        <f>COUNTIF($B$2:B584,"Y")</f>
        <v>170</v>
      </c>
      <c r="E584">
        <f>COUNTIF($B$2:$B584,"N")</f>
        <v>413</v>
      </c>
      <c r="F584">
        <f>COUNTIF($B584:$B$12140,"Y")</f>
        <v>0</v>
      </c>
      <c r="G584">
        <f>COUNTIF($B584:$B$12140,"N")</f>
        <v>11557</v>
      </c>
      <c r="I584">
        <f t="shared" si="18"/>
        <v>3.4502923976608146E-2</v>
      </c>
      <c r="J584">
        <f t="shared" si="19"/>
        <v>1</v>
      </c>
    </row>
    <row r="585" spans="1:10" x14ac:dyDescent="0.25">
      <c r="A585" t="s">
        <v>2178</v>
      </c>
      <c r="B585" t="s">
        <v>1644</v>
      </c>
      <c r="D585">
        <f>COUNTIF($B$2:B585,"Y")</f>
        <v>170</v>
      </c>
      <c r="E585">
        <f>COUNTIF($B$2:$B585,"N")</f>
        <v>414</v>
      </c>
      <c r="F585">
        <f>COUNTIF($B585:$B$12140,"Y")</f>
        <v>0</v>
      </c>
      <c r="G585">
        <f>COUNTIF($B585:$B$12140,"N")</f>
        <v>11556</v>
      </c>
      <c r="I585">
        <f t="shared" si="18"/>
        <v>3.4586466165413499E-2</v>
      </c>
      <c r="J585">
        <f t="shared" si="19"/>
        <v>1</v>
      </c>
    </row>
    <row r="586" spans="1:10" x14ac:dyDescent="0.25">
      <c r="A586" t="s">
        <v>2181</v>
      </c>
      <c r="B586" t="s">
        <v>1644</v>
      </c>
      <c r="D586">
        <f>COUNTIF($B$2:B586,"Y")</f>
        <v>170</v>
      </c>
      <c r="E586">
        <f>COUNTIF($B$2:$B586,"N")</f>
        <v>415</v>
      </c>
      <c r="F586">
        <f>COUNTIF($B586:$B$12140,"Y")</f>
        <v>0</v>
      </c>
      <c r="G586">
        <f>COUNTIF($B586:$B$12140,"N")</f>
        <v>11555</v>
      </c>
      <c r="I586">
        <f t="shared" si="18"/>
        <v>3.4670008354218851E-2</v>
      </c>
      <c r="J586">
        <f t="shared" si="19"/>
        <v>1</v>
      </c>
    </row>
    <row r="587" spans="1:10" x14ac:dyDescent="0.25">
      <c r="A587" t="s">
        <v>2183</v>
      </c>
      <c r="B587" t="s">
        <v>1644</v>
      </c>
      <c r="D587">
        <f>COUNTIF($B$2:B587,"Y")</f>
        <v>170</v>
      </c>
      <c r="E587">
        <f>COUNTIF($B$2:$B587,"N")</f>
        <v>416</v>
      </c>
      <c r="F587">
        <f>COUNTIF($B587:$B$12140,"Y")</f>
        <v>0</v>
      </c>
      <c r="G587">
        <f>COUNTIF($B587:$B$12140,"N")</f>
        <v>11554</v>
      </c>
      <c r="I587">
        <f t="shared" si="18"/>
        <v>3.4753550543024203E-2</v>
      </c>
      <c r="J587">
        <f t="shared" si="19"/>
        <v>1</v>
      </c>
    </row>
    <row r="588" spans="1:10" x14ac:dyDescent="0.25">
      <c r="A588" t="s">
        <v>2189</v>
      </c>
      <c r="B588" t="s">
        <v>1644</v>
      </c>
      <c r="D588">
        <f>COUNTIF($B$2:B588,"Y")</f>
        <v>170</v>
      </c>
      <c r="E588">
        <f>COUNTIF($B$2:$B588,"N")</f>
        <v>417</v>
      </c>
      <c r="F588">
        <f>COUNTIF($B588:$B$12140,"Y")</f>
        <v>0</v>
      </c>
      <c r="G588">
        <f>COUNTIF($B588:$B$12140,"N")</f>
        <v>11553</v>
      </c>
      <c r="I588">
        <f t="shared" si="18"/>
        <v>3.4837092731829555E-2</v>
      </c>
      <c r="J588">
        <f t="shared" si="19"/>
        <v>1</v>
      </c>
    </row>
    <row r="589" spans="1:10" x14ac:dyDescent="0.25">
      <c r="A589" t="s">
        <v>2191</v>
      </c>
      <c r="B589" t="s">
        <v>1644</v>
      </c>
      <c r="D589">
        <f>COUNTIF($B$2:B589,"Y")</f>
        <v>170</v>
      </c>
      <c r="E589">
        <f>COUNTIF($B$2:$B589,"N")</f>
        <v>418</v>
      </c>
      <c r="F589">
        <f>COUNTIF($B589:$B$12140,"Y")</f>
        <v>0</v>
      </c>
      <c r="G589">
        <f>COUNTIF($B589:$B$12140,"N")</f>
        <v>11552</v>
      </c>
      <c r="I589">
        <f t="shared" si="18"/>
        <v>3.4920634920634908E-2</v>
      </c>
      <c r="J589">
        <f t="shared" si="19"/>
        <v>1</v>
      </c>
    </row>
    <row r="590" spans="1:10" x14ac:dyDescent="0.25">
      <c r="A590" t="s">
        <v>2193</v>
      </c>
      <c r="B590" t="s">
        <v>1644</v>
      </c>
      <c r="D590">
        <f>COUNTIF($B$2:B590,"Y")</f>
        <v>170</v>
      </c>
      <c r="E590">
        <f>COUNTIF($B$2:$B590,"N")</f>
        <v>419</v>
      </c>
      <c r="F590">
        <f>COUNTIF($B590:$B$12140,"Y")</f>
        <v>0</v>
      </c>
      <c r="G590">
        <f>COUNTIF($B590:$B$12140,"N")</f>
        <v>11551</v>
      </c>
      <c r="I590">
        <f t="shared" si="18"/>
        <v>3.500417710944026E-2</v>
      </c>
      <c r="J590">
        <f t="shared" si="19"/>
        <v>1</v>
      </c>
    </row>
    <row r="591" spans="1:10" x14ac:dyDescent="0.25">
      <c r="A591" t="s">
        <v>2198</v>
      </c>
      <c r="B591" t="s">
        <v>1644</v>
      </c>
      <c r="D591">
        <f>COUNTIF($B$2:B591,"Y")</f>
        <v>170</v>
      </c>
      <c r="E591">
        <f>COUNTIF($B$2:$B591,"N")</f>
        <v>420</v>
      </c>
      <c r="F591">
        <f>COUNTIF($B591:$B$12140,"Y")</f>
        <v>0</v>
      </c>
      <c r="G591">
        <f>COUNTIF($B591:$B$12140,"N")</f>
        <v>11550</v>
      </c>
      <c r="I591">
        <f t="shared" si="18"/>
        <v>3.5087719298245612E-2</v>
      </c>
      <c r="J591">
        <f t="shared" si="19"/>
        <v>1</v>
      </c>
    </row>
    <row r="592" spans="1:10" x14ac:dyDescent="0.25">
      <c r="A592" t="s">
        <v>2201</v>
      </c>
      <c r="B592" t="s">
        <v>1644</v>
      </c>
      <c r="D592">
        <f>COUNTIF($B$2:B592,"Y")</f>
        <v>170</v>
      </c>
      <c r="E592">
        <f>COUNTIF($B$2:$B592,"N")</f>
        <v>421</v>
      </c>
      <c r="F592">
        <f>COUNTIF($B592:$B$12140,"Y")</f>
        <v>0</v>
      </c>
      <c r="G592">
        <f>COUNTIF($B592:$B$12140,"N")</f>
        <v>11549</v>
      </c>
      <c r="I592">
        <f t="shared" si="18"/>
        <v>3.5171261487050964E-2</v>
      </c>
      <c r="J592">
        <f t="shared" si="19"/>
        <v>1</v>
      </c>
    </row>
    <row r="593" spans="1:10" x14ac:dyDescent="0.25">
      <c r="A593" t="s">
        <v>2203</v>
      </c>
      <c r="B593" t="s">
        <v>1644</v>
      </c>
      <c r="D593">
        <f>COUNTIF($B$2:B593,"Y")</f>
        <v>170</v>
      </c>
      <c r="E593">
        <f>COUNTIF($B$2:$B593,"N")</f>
        <v>422</v>
      </c>
      <c r="F593">
        <f>COUNTIF($B593:$B$12140,"Y")</f>
        <v>0</v>
      </c>
      <c r="G593">
        <f>COUNTIF($B593:$B$12140,"N")</f>
        <v>11548</v>
      </c>
      <c r="I593">
        <f t="shared" si="18"/>
        <v>3.5254803675856317E-2</v>
      </c>
      <c r="J593">
        <f t="shared" si="19"/>
        <v>1</v>
      </c>
    </row>
    <row r="594" spans="1:10" x14ac:dyDescent="0.25">
      <c r="A594" t="s">
        <v>2208</v>
      </c>
      <c r="B594" t="s">
        <v>1644</v>
      </c>
      <c r="D594">
        <f>COUNTIF($B$2:B594,"Y")</f>
        <v>170</v>
      </c>
      <c r="E594">
        <f>COUNTIF($B$2:$B594,"N")</f>
        <v>423</v>
      </c>
      <c r="F594">
        <f>COUNTIF($B594:$B$12140,"Y")</f>
        <v>0</v>
      </c>
      <c r="G594">
        <f>COUNTIF($B594:$B$12140,"N")</f>
        <v>11547</v>
      </c>
      <c r="I594">
        <f t="shared" si="18"/>
        <v>3.5338345864661669E-2</v>
      </c>
      <c r="J594">
        <f t="shared" si="19"/>
        <v>1</v>
      </c>
    </row>
    <row r="595" spans="1:10" x14ac:dyDescent="0.25">
      <c r="A595" t="s">
        <v>2211</v>
      </c>
      <c r="B595" t="s">
        <v>1644</v>
      </c>
      <c r="D595">
        <f>COUNTIF($B$2:B595,"Y")</f>
        <v>170</v>
      </c>
      <c r="E595">
        <f>COUNTIF($B$2:$B595,"N")</f>
        <v>424</v>
      </c>
      <c r="F595">
        <f>COUNTIF($B595:$B$12140,"Y")</f>
        <v>0</v>
      </c>
      <c r="G595">
        <f>COUNTIF($B595:$B$12140,"N")</f>
        <v>11546</v>
      </c>
      <c r="I595">
        <f t="shared" si="18"/>
        <v>3.5421888053467021E-2</v>
      </c>
      <c r="J595">
        <f t="shared" si="19"/>
        <v>1</v>
      </c>
    </row>
    <row r="596" spans="1:10" x14ac:dyDescent="0.25">
      <c r="A596" t="s">
        <v>2219</v>
      </c>
      <c r="B596" t="s">
        <v>1644</v>
      </c>
      <c r="D596">
        <f>COUNTIF($B$2:B596,"Y")</f>
        <v>170</v>
      </c>
      <c r="E596">
        <f>COUNTIF($B$2:$B596,"N")</f>
        <v>425</v>
      </c>
      <c r="F596">
        <f>COUNTIF($B596:$B$12140,"Y")</f>
        <v>0</v>
      </c>
      <c r="G596">
        <f>COUNTIF($B596:$B$12140,"N")</f>
        <v>11545</v>
      </c>
      <c r="I596">
        <f t="shared" si="18"/>
        <v>3.5505430242272373E-2</v>
      </c>
      <c r="J596">
        <f t="shared" si="19"/>
        <v>1</v>
      </c>
    </row>
    <row r="597" spans="1:10" x14ac:dyDescent="0.25">
      <c r="A597" t="s">
        <v>2221</v>
      </c>
      <c r="B597" t="s">
        <v>1644</v>
      </c>
      <c r="D597">
        <f>COUNTIF($B$2:B597,"Y")</f>
        <v>170</v>
      </c>
      <c r="E597">
        <f>COUNTIF($B$2:$B597,"N")</f>
        <v>426</v>
      </c>
      <c r="F597">
        <f>COUNTIF($B597:$B$12140,"Y")</f>
        <v>0</v>
      </c>
      <c r="G597">
        <f>COUNTIF($B597:$B$12140,"N")</f>
        <v>11544</v>
      </c>
      <c r="I597">
        <f t="shared" si="18"/>
        <v>3.5588972431077726E-2</v>
      </c>
      <c r="J597">
        <f t="shared" si="19"/>
        <v>1</v>
      </c>
    </row>
    <row r="598" spans="1:10" x14ac:dyDescent="0.25">
      <c r="A598" t="s">
        <v>2223</v>
      </c>
      <c r="B598" t="s">
        <v>1644</v>
      </c>
      <c r="D598">
        <f>COUNTIF($B$2:B598,"Y")</f>
        <v>170</v>
      </c>
      <c r="E598">
        <f>COUNTIF($B$2:$B598,"N")</f>
        <v>427</v>
      </c>
      <c r="F598">
        <f>COUNTIF($B598:$B$12140,"Y")</f>
        <v>0</v>
      </c>
      <c r="G598">
        <f>COUNTIF($B598:$B$12140,"N")</f>
        <v>11543</v>
      </c>
      <c r="I598">
        <f t="shared" si="18"/>
        <v>3.5672514619883078E-2</v>
      </c>
      <c r="J598">
        <f t="shared" si="19"/>
        <v>1</v>
      </c>
    </row>
    <row r="599" spans="1:10" x14ac:dyDescent="0.25">
      <c r="A599" t="s">
        <v>2225</v>
      </c>
      <c r="B599" t="s">
        <v>1644</v>
      </c>
      <c r="D599">
        <f>COUNTIF($B$2:B599,"Y")</f>
        <v>170</v>
      </c>
      <c r="E599">
        <f>COUNTIF($B$2:$B599,"N")</f>
        <v>428</v>
      </c>
      <c r="F599">
        <f>COUNTIF($B599:$B$12140,"Y")</f>
        <v>0</v>
      </c>
      <c r="G599">
        <f>COUNTIF($B599:$B$12140,"N")</f>
        <v>11542</v>
      </c>
      <c r="I599">
        <f t="shared" si="18"/>
        <v>3.575605680868843E-2</v>
      </c>
      <c r="J599">
        <f t="shared" si="19"/>
        <v>1</v>
      </c>
    </row>
    <row r="600" spans="1:10" x14ac:dyDescent="0.25">
      <c r="A600" t="s">
        <v>2228</v>
      </c>
      <c r="B600" t="s">
        <v>1644</v>
      </c>
      <c r="D600">
        <f>COUNTIF($B$2:B600,"Y")</f>
        <v>170</v>
      </c>
      <c r="E600">
        <f>COUNTIF($B$2:$B600,"N")</f>
        <v>429</v>
      </c>
      <c r="F600">
        <f>COUNTIF($B600:$B$12140,"Y")</f>
        <v>0</v>
      </c>
      <c r="G600">
        <f>COUNTIF($B600:$B$12140,"N")</f>
        <v>11541</v>
      </c>
      <c r="I600">
        <f t="shared" si="18"/>
        <v>3.5839598997493782E-2</v>
      </c>
      <c r="J600">
        <f t="shared" si="19"/>
        <v>1</v>
      </c>
    </row>
    <row r="601" spans="1:10" x14ac:dyDescent="0.25">
      <c r="A601" t="s">
        <v>2234</v>
      </c>
      <c r="B601" t="s">
        <v>1644</v>
      </c>
      <c r="D601">
        <f>COUNTIF($B$2:B601,"Y")</f>
        <v>170</v>
      </c>
      <c r="E601">
        <f>COUNTIF($B$2:$B601,"N")</f>
        <v>430</v>
      </c>
      <c r="F601">
        <f>COUNTIF($B601:$B$12140,"Y")</f>
        <v>0</v>
      </c>
      <c r="G601">
        <f>COUNTIF($B601:$B$12140,"N")</f>
        <v>11540</v>
      </c>
      <c r="I601">
        <f t="shared" si="18"/>
        <v>3.5923141186299135E-2</v>
      </c>
      <c r="J601">
        <f t="shared" si="19"/>
        <v>1</v>
      </c>
    </row>
    <row r="602" spans="1:10" x14ac:dyDescent="0.25">
      <c r="A602" t="s">
        <v>2236</v>
      </c>
      <c r="B602" t="s">
        <v>1644</v>
      </c>
      <c r="D602">
        <f>COUNTIF($B$2:B602,"Y")</f>
        <v>170</v>
      </c>
      <c r="E602">
        <f>COUNTIF($B$2:$B602,"N")</f>
        <v>431</v>
      </c>
      <c r="F602">
        <f>COUNTIF($B602:$B$12140,"Y")</f>
        <v>0</v>
      </c>
      <c r="G602">
        <f>COUNTIF($B602:$B$12140,"N")</f>
        <v>11539</v>
      </c>
      <c r="I602">
        <f t="shared" si="18"/>
        <v>3.6006683375104376E-2</v>
      </c>
      <c r="J602">
        <f t="shared" si="19"/>
        <v>1</v>
      </c>
    </row>
    <row r="603" spans="1:10" x14ac:dyDescent="0.25">
      <c r="A603" t="s">
        <v>2241</v>
      </c>
      <c r="B603" t="s">
        <v>1644</v>
      </c>
      <c r="D603">
        <f>COUNTIF($B$2:B603,"Y")</f>
        <v>170</v>
      </c>
      <c r="E603">
        <f>COUNTIF($B$2:$B603,"N")</f>
        <v>432</v>
      </c>
      <c r="F603">
        <f>COUNTIF($B603:$B$12140,"Y")</f>
        <v>0</v>
      </c>
      <c r="G603">
        <f>COUNTIF($B603:$B$12140,"N")</f>
        <v>11538</v>
      </c>
      <c r="I603">
        <f t="shared" si="18"/>
        <v>3.6090225563909728E-2</v>
      </c>
      <c r="J603">
        <f t="shared" si="19"/>
        <v>1</v>
      </c>
    </row>
    <row r="604" spans="1:10" x14ac:dyDescent="0.25">
      <c r="A604" t="s">
        <v>2243</v>
      </c>
      <c r="B604" t="s">
        <v>1644</v>
      </c>
      <c r="D604">
        <f>COUNTIF($B$2:B604,"Y")</f>
        <v>170</v>
      </c>
      <c r="E604">
        <f>COUNTIF($B$2:$B604,"N")</f>
        <v>433</v>
      </c>
      <c r="F604">
        <f>COUNTIF($B604:$B$12140,"Y")</f>
        <v>0</v>
      </c>
      <c r="G604">
        <f>COUNTIF($B604:$B$12140,"N")</f>
        <v>11537</v>
      </c>
      <c r="I604">
        <f t="shared" si="18"/>
        <v>3.617376775271508E-2</v>
      </c>
      <c r="J604">
        <f t="shared" si="19"/>
        <v>1</v>
      </c>
    </row>
    <row r="605" spans="1:10" x14ac:dyDescent="0.25">
      <c r="A605" t="s">
        <v>2248</v>
      </c>
      <c r="B605" t="s">
        <v>1644</v>
      </c>
      <c r="D605">
        <f>COUNTIF($B$2:B605,"Y")</f>
        <v>170</v>
      </c>
      <c r="E605">
        <f>COUNTIF($B$2:$B605,"N")</f>
        <v>434</v>
      </c>
      <c r="F605">
        <f>COUNTIF($B605:$B$12140,"Y")</f>
        <v>0</v>
      </c>
      <c r="G605">
        <f>COUNTIF($B605:$B$12140,"N")</f>
        <v>11536</v>
      </c>
      <c r="I605">
        <f t="shared" si="18"/>
        <v>3.6257309941520433E-2</v>
      </c>
      <c r="J605">
        <f t="shared" si="19"/>
        <v>1</v>
      </c>
    </row>
    <row r="606" spans="1:10" x14ac:dyDescent="0.25">
      <c r="A606" t="s">
        <v>2252</v>
      </c>
      <c r="B606" t="s">
        <v>1644</v>
      </c>
      <c r="D606">
        <f>COUNTIF($B$2:B606,"Y")</f>
        <v>170</v>
      </c>
      <c r="E606">
        <f>COUNTIF($B$2:$B606,"N")</f>
        <v>435</v>
      </c>
      <c r="F606">
        <f>COUNTIF($B606:$B$12140,"Y")</f>
        <v>0</v>
      </c>
      <c r="G606">
        <f>COUNTIF($B606:$B$12140,"N")</f>
        <v>11535</v>
      </c>
      <c r="I606">
        <f t="shared" si="18"/>
        <v>3.6340852130325785E-2</v>
      </c>
      <c r="J606">
        <f t="shared" si="19"/>
        <v>1</v>
      </c>
    </row>
    <row r="607" spans="1:10" x14ac:dyDescent="0.25">
      <c r="A607" t="s">
        <v>2258</v>
      </c>
      <c r="B607" t="s">
        <v>1644</v>
      </c>
      <c r="D607">
        <f>COUNTIF($B$2:B607,"Y")</f>
        <v>170</v>
      </c>
      <c r="E607">
        <f>COUNTIF($B$2:$B607,"N")</f>
        <v>436</v>
      </c>
      <c r="F607">
        <f>COUNTIF($B607:$B$12140,"Y")</f>
        <v>0</v>
      </c>
      <c r="G607">
        <f>COUNTIF($B607:$B$12140,"N")</f>
        <v>11534</v>
      </c>
      <c r="I607">
        <f t="shared" si="18"/>
        <v>3.6424394319131137E-2</v>
      </c>
      <c r="J607">
        <f t="shared" si="19"/>
        <v>1</v>
      </c>
    </row>
    <row r="608" spans="1:10" x14ac:dyDescent="0.25">
      <c r="A608" t="s">
        <v>2263</v>
      </c>
      <c r="B608" t="s">
        <v>1644</v>
      </c>
      <c r="D608">
        <f>COUNTIF($B$2:B608,"Y")</f>
        <v>170</v>
      </c>
      <c r="E608">
        <f>COUNTIF($B$2:$B608,"N")</f>
        <v>437</v>
      </c>
      <c r="F608">
        <f>COUNTIF($B608:$B$12140,"Y")</f>
        <v>0</v>
      </c>
      <c r="G608">
        <f>COUNTIF($B608:$B$12140,"N")</f>
        <v>11533</v>
      </c>
      <c r="I608">
        <f t="shared" si="18"/>
        <v>3.6507936507936489E-2</v>
      </c>
      <c r="J608">
        <f t="shared" si="19"/>
        <v>1</v>
      </c>
    </row>
    <row r="609" spans="1:10" x14ac:dyDescent="0.25">
      <c r="A609" t="s">
        <v>2265</v>
      </c>
      <c r="B609" t="s">
        <v>1644</v>
      </c>
      <c r="D609">
        <f>COUNTIF($B$2:B609,"Y")</f>
        <v>170</v>
      </c>
      <c r="E609">
        <f>COUNTIF($B$2:$B609,"N")</f>
        <v>438</v>
      </c>
      <c r="F609">
        <f>COUNTIF($B609:$B$12140,"Y")</f>
        <v>0</v>
      </c>
      <c r="G609">
        <f>COUNTIF($B609:$B$12140,"N")</f>
        <v>11532</v>
      </c>
      <c r="I609">
        <f t="shared" si="18"/>
        <v>3.6591478696741842E-2</v>
      </c>
      <c r="J609">
        <f t="shared" si="19"/>
        <v>1</v>
      </c>
    </row>
    <row r="610" spans="1:10" x14ac:dyDescent="0.25">
      <c r="A610" t="s">
        <v>2271</v>
      </c>
      <c r="B610" t="s">
        <v>1644</v>
      </c>
      <c r="D610">
        <f>COUNTIF($B$2:B610,"Y")</f>
        <v>170</v>
      </c>
      <c r="E610">
        <f>COUNTIF($B$2:$B610,"N")</f>
        <v>439</v>
      </c>
      <c r="F610">
        <f>COUNTIF($B610:$B$12140,"Y")</f>
        <v>0</v>
      </c>
      <c r="G610">
        <f>COUNTIF($B610:$B$12140,"N")</f>
        <v>11531</v>
      </c>
      <c r="I610">
        <f t="shared" si="18"/>
        <v>3.6675020885547194E-2</v>
      </c>
      <c r="J610">
        <f t="shared" si="19"/>
        <v>1</v>
      </c>
    </row>
    <row r="611" spans="1:10" x14ac:dyDescent="0.25">
      <c r="A611" t="s">
        <v>2275</v>
      </c>
      <c r="B611" t="s">
        <v>1644</v>
      </c>
      <c r="D611">
        <f>COUNTIF($B$2:B611,"Y")</f>
        <v>170</v>
      </c>
      <c r="E611">
        <f>COUNTIF($B$2:$B611,"N")</f>
        <v>440</v>
      </c>
      <c r="F611">
        <f>COUNTIF($B611:$B$12140,"Y")</f>
        <v>0</v>
      </c>
      <c r="G611">
        <f>COUNTIF($B611:$B$12140,"N")</f>
        <v>11530</v>
      </c>
      <c r="I611">
        <f t="shared" si="18"/>
        <v>3.6758563074352546E-2</v>
      </c>
      <c r="J611">
        <f t="shared" si="19"/>
        <v>1</v>
      </c>
    </row>
    <row r="612" spans="1:10" x14ac:dyDescent="0.25">
      <c r="A612" t="s">
        <v>2278</v>
      </c>
      <c r="B612" t="s">
        <v>1644</v>
      </c>
      <c r="D612">
        <f>COUNTIF($B$2:B612,"Y")</f>
        <v>170</v>
      </c>
      <c r="E612">
        <f>COUNTIF($B$2:$B612,"N")</f>
        <v>441</v>
      </c>
      <c r="F612">
        <f>COUNTIF($B612:$B$12140,"Y")</f>
        <v>0</v>
      </c>
      <c r="G612">
        <f>COUNTIF($B612:$B$12140,"N")</f>
        <v>11529</v>
      </c>
      <c r="I612">
        <f t="shared" si="18"/>
        <v>3.6842105263157898E-2</v>
      </c>
      <c r="J612">
        <f t="shared" si="19"/>
        <v>1</v>
      </c>
    </row>
    <row r="613" spans="1:10" x14ac:dyDescent="0.25">
      <c r="A613" t="s">
        <v>2280</v>
      </c>
      <c r="B613" t="s">
        <v>1644</v>
      </c>
      <c r="D613">
        <f>COUNTIF($B$2:B613,"Y")</f>
        <v>170</v>
      </c>
      <c r="E613">
        <f>COUNTIF($B$2:$B613,"N")</f>
        <v>442</v>
      </c>
      <c r="F613">
        <f>COUNTIF($B613:$B$12140,"Y")</f>
        <v>0</v>
      </c>
      <c r="G613">
        <f>COUNTIF($B613:$B$12140,"N")</f>
        <v>11528</v>
      </c>
      <c r="I613">
        <f t="shared" si="18"/>
        <v>3.692564745196325E-2</v>
      </c>
      <c r="J613">
        <f t="shared" si="19"/>
        <v>1</v>
      </c>
    </row>
    <row r="614" spans="1:10" x14ac:dyDescent="0.25">
      <c r="A614" t="s">
        <v>2284</v>
      </c>
      <c r="B614" t="s">
        <v>1644</v>
      </c>
      <c r="D614">
        <f>COUNTIF($B$2:B614,"Y")</f>
        <v>170</v>
      </c>
      <c r="E614">
        <f>COUNTIF($B$2:$B614,"N")</f>
        <v>443</v>
      </c>
      <c r="F614">
        <f>COUNTIF($B614:$B$12140,"Y")</f>
        <v>0</v>
      </c>
      <c r="G614">
        <f>COUNTIF($B614:$B$12140,"N")</f>
        <v>11527</v>
      </c>
      <c r="I614">
        <f t="shared" si="18"/>
        <v>3.7009189640768603E-2</v>
      </c>
      <c r="J614">
        <f t="shared" si="19"/>
        <v>1</v>
      </c>
    </row>
    <row r="615" spans="1:10" x14ac:dyDescent="0.25">
      <c r="A615" t="s">
        <v>2286</v>
      </c>
      <c r="B615" t="s">
        <v>1644</v>
      </c>
      <c r="D615">
        <f>COUNTIF($B$2:B615,"Y")</f>
        <v>170</v>
      </c>
      <c r="E615">
        <f>COUNTIF($B$2:$B615,"N")</f>
        <v>444</v>
      </c>
      <c r="F615">
        <f>COUNTIF($B615:$B$12140,"Y")</f>
        <v>0</v>
      </c>
      <c r="G615">
        <f>COUNTIF($B615:$B$12140,"N")</f>
        <v>11526</v>
      </c>
      <c r="I615">
        <f t="shared" si="18"/>
        <v>3.7092731829573955E-2</v>
      </c>
      <c r="J615">
        <f t="shared" si="19"/>
        <v>1</v>
      </c>
    </row>
    <row r="616" spans="1:10" x14ac:dyDescent="0.25">
      <c r="A616" t="s">
        <v>2288</v>
      </c>
      <c r="B616" t="s">
        <v>1644</v>
      </c>
      <c r="D616">
        <f>COUNTIF($B$2:B616,"Y")</f>
        <v>170</v>
      </c>
      <c r="E616">
        <f>COUNTIF($B$2:$B616,"N")</f>
        <v>445</v>
      </c>
      <c r="F616">
        <f>COUNTIF($B616:$B$12140,"Y")</f>
        <v>0</v>
      </c>
      <c r="G616">
        <f>COUNTIF($B616:$B$12140,"N")</f>
        <v>11525</v>
      </c>
      <c r="I616">
        <f t="shared" si="18"/>
        <v>3.7176274018379307E-2</v>
      </c>
      <c r="J616">
        <f t="shared" si="19"/>
        <v>1</v>
      </c>
    </row>
    <row r="617" spans="1:10" x14ac:dyDescent="0.25">
      <c r="A617" t="s">
        <v>2290</v>
      </c>
      <c r="B617" t="s">
        <v>1644</v>
      </c>
      <c r="D617">
        <f>COUNTIF($B$2:B617,"Y")</f>
        <v>170</v>
      </c>
      <c r="E617">
        <f>COUNTIF($B$2:$B617,"N")</f>
        <v>446</v>
      </c>
      <c r="F617">
        <f>COUNTIF($B617:$B$12140,"Y")</f>
        <v>0</v>
      </c>
      <c r="G617">
        <f>COUNTIF($B617:$B$12140,"N")</f>
        <v>11524</v>
      </c>
      <c r="I617">
        <f t="shared" si="18"/>
        <v>3.7259816207184659E-2</v>
      </c>
      <c r="J617">
        <f t="shared" si="19"/>
        <v>1</v>
      </c>
    </row>
    <row r="618" spans="1:10" x14ac:dyDescent="0.25">
      <c r="A618" t="s">
        <v>2292</v>
      </c>
      <c r="B618" t="s">
        <v>1644</v>
      </c>
      <c r="D618">
        <f>COUNTIF($B$2:B618,"Y")</f>
        <v>170</v>
      </c>
      <c r="E618">
        <f>COUNTIF($B$2:$B618,"N")</f>
        <v>447</v>
      </c>
      <c r="F618">
        <f>COUNTIF($B618:$B$12140,"Y")</f>
        <v>0</v>
      </c>
      <c r="G618">
        <f>COUNTIF($B618:$B$12140,"N")</f>
        <v>11523</v>
      </c>
      <c r="I618">
        <f t="shared" si="18"/>
        <v>3.7343358395990012E-2</v>
      </c>
      <c r="J618">
        <f t="shared" si="19"/>
        <v>1</v>
      </c>
    </row>
    <row r="619" spans="1:10" x14ac:dyDescent="0.25">
      <c r="A619" t="s">
        <v>2294</v>
      </c>
      <c r="B619" t="s">
        <v>1644</v>
      </c>
      <c r="D619">
        <f>COUNTIF($B$2:B619,"Y")</f>
        <v>170</v>
      </c>
      <c r="E619">
        <f>COUNTIF($B$2:$B619,"N")</f>
        <v>448</v>
      </c>
      <c r="F619">
        <f>COUNTIF($B619:$B$12140,"Y")</f>
        <v>0</v>
      </c>
      <c r="G619">
        <f>COUNTIF($B619:$B$12140,"N")</f>
        <v>11522</v>
      </c>
      <c r="I619">
        <f t="shared" si="18"/>
        <v>3.7426900584795364E-2</v>
      </c>
      <c r="J619">
        <f t="shared" si="19"/>
        <v>1</v>
      </c>
    </row>
    <row r="620" spans="1:10" x14ac:dyDescent="0.25">
      <c r="A620" t="s">
        <v>2298</v>
      </c>
      <c r="B620" t="s">
        <v>1644</v>
      </c>
      <c r="D620">
        <f>COUNTIF($B$2:B620,"Y")</f>
        <v>170</v>
      </c>
      <c r="E620">
        <f>COUNTIF($B$2:$B620,"N")</f>
        <v>449</v>
      </c>
      <c r="F620">
        <f>COUNTIF($B620:$B$12140,"Y")</f>
        <v>0</v>
      </c>
      <c r="G620">
        <f>COUNTIF($B620:$B$12140,"N")</f>
        <v>11521</v>
      </c>
      <c r="I620">
        <f t="shared" si="18"/>
        <v>3.7510442773600716E-2</v>
      </c>
      <c r="J620">
        <f t="shared" si="19"/>
        <v>1</v>
      </c>
    </row>
    <row r="621" spans="1:10" x14ac:dyDescent="0.25">
      <c r="A621" t="s">
        <v>2302</v>
      </c>
      <c r="B621" t="s">
        <v>1644</v>
      </c>
      <c r="D621">
        <f>COUNTIF($B$2:B621,"Y")</f>
        <v>170</v>
      </c>
      <c r="E621">
        <f>COUNTIF($B$2:$B621,"N")</f>
        <v>450</v>
      </c>
      <c r="F621">
        <f>COUNTIF($B621:$B$12140,"Y")</f>
        <v>0</v>
      </c>
      <c r="G621">
        <f>COUNTIF($B621:$B$12140,"N")</f>
        <v>11520</v>
      </c>
      <c r="I621">
        <f t="shared" si="18"/>
        <v>3.7593984962406068E-2</v>
      </c>
      <c r="J621">
        <f t="shared" si="19"/>
        <v>1</v>
      </c>
    </row>
    <row r="622" spans="1:10" x14ac:dyDescent="0.25">
      <c r="A622" t="s">
        <v>2304</v>
      </c>
      <c r="B622" t="s">
        <v>1644</v>
      </c>
      <c r="D622">
        <f>COUNTIF($B$2:B622,"Y")</f>
        <v>170</v>
      </c>
      <c r="E622">
        <f>COUNTIF($B$2:$B622,"N")</f>
        <v>451</v>
      </c>
      <c r="F622">
        <f>COUNTIF($B622:$B$12140,"Y")</f>
        <v>0</v>
      </c>
      <c r="G622">
        <f>COUNTIF($B622:$B$12140,"N")</f>
        <v>11519</v>
      </c>
      <c r="I622">
        <f t="shared" si="18"/>
        <v>3.767752715121131E-2</v>
      </c>
      <c r="J622">
        <f t="shared" si="19"/>
        <v>1</v>
      </c>
    </row>
    <row r="623" spans="1:10" x14ac:dyDescent="0.25">
      <c r="A623" t="s">
        <v>2307</v>
      </c>
      <c r="B623" t="s">
        <v>1644</v>
      </c>
      <c r="D623">
        <f>COUNTIF($B$2:B623,"Y")</f>
        <v>170</v>
      </c>
      <c r="E623">
        <f>COUNTIF($B$2:$B623,"N")</f>
        <v>452</v>
      </c>
      <c r="F623">
        <f>COUNTIF($B623:$B$12140,"Y")</f>
        <v>0</v>
      </c>
      <c r="G623">
        <f>COUNTIF($B623:$B$12140,"N")</f>
        <v>11518</v>
      </c>
      <c r="I623">
        <f t="shared" si="18"/>
        <v>3.7761069340016662E-2</v>
      </c>
      <c r="J623">
        <f t="shared" si="19"/>
        <v>1</v>
      </c>
    </row>
    <row r="624" spans="1:10" x14ac:dyDescent="0.25">
      <c r="A624" t="s">
        <v>2311</v>
      </c>
      <c r="B624" t="s">
        <v>1644</v>
      </c>
      <c r="D624">
        <f>COUNTIF($B$2:B624,"Y")</f>
        <v>170</v>
      </c>
      <c r="E624">
        <f>COUNTIF($B$2:$B624,"N")</f>
        <v>453</v>
      </c>
      <c r="F624">
        <f>COUNTIF($B624:$B$12140,"Y")</f>
        <v>0</v>
      </c>
      <c r="G624">
        <f>COUNTIF($B624:$B$12140,"N")</f>
        <v>11517</v>
      </c>
      <c r="I624">
        <f t="shared" si="18"/>
        <v>3.7844611528822014E-2</v>
      </c>
      <c r="J624">
        <f t="shared" si="19"/>
        <v>1</v>
      </c>
    </row>
    <row r="625" spans="1:10" x14ac:dyDescent="0.25">
      <c r="A625" t="s">
        <v>2317</v>
      </c>
      <c r="B625" t="s">
        <v>1644</v>
      </c>
      <c r="D625">
        <f>COUNTIF($B$2:B625,"Y")</f>
        <v>170</v>
      </c>
      <c r="E625">
        <f>COUNTIF($B$2:$B625,"N")</f>
        <v>454</v>
      </c>
      <c r="F625">
        <f>COUNTIF($B625:$B$12140,"Y")</f>
        <v>0</v>
      </c>
      <c r="G625">
        <f>COUNTIF($B625:$B$12140,"N")</f>
        <v>11516</v>
      </c>
      <c r="I625">
        <f t="shared" si="18"/>
        <v>3.7928153717627366E-2</v>
      </c>
      <c r="J625">
        <f t="shared" si="19"/>
        <v>1</v>
      </c>
    </row>
    <row r="626" spans="1:10" x14ac:dyDescent="0.25">
      <c r="A626" t="s">
        <v>2322</v>
      </c>
      <c r="B626" t="s">
        <v>1644</v>
      </c>
      <c r="D626">
        <f>COUNTIF($B$2:B626,"Y")</f>
        <v>170</v>
      </c>
      <c r="E626">
        <f>COUNTIF($B$2:$B626,"N")</f>
        <v>455</v>
      </c>
      <c r="F626">
        <f>COUNTIF($B626:$B$12140,"Y")</f>
        <v>0</v>
      </c>
      <c r="G626">
        <f>COUNTIF($B626:$B$12140,"N")</f>
        <v>11515</v>
      </c>
      <c r="I626">
        <f t="shared" si="18"/>
        <v>3.8011695906432719E-2</v>
      </c>
      <c r="J626">
        <f t="shared" si="19"/>
        <v>1</v>
      </c>
    </row>
    <row r="627" spans="1:10" x14ac:dyDescent="0.25">
      <c r="A627" t="s">
        <v>2325</v>
      </c>
      <c r="B627" t="s">
        <v>1644</v>
      </c>
      <c r="D627">
        <f>COUNTIF($B$2:B627,"Y")</f>
        <v>170</v>
      </c>
      <c r="E627">
        <f>COUNTIF($B$2:$B627,"N")</f>
        <v>456</v>
      </c>
      <c r="F627">
        <f>COUNTIF($B627:$B$12140,"Y")</f>
        <v>0</v>
      </c>
      <c r="G627">
        <f>COUNTIF($B627:$B$12140,"N")</f>
        <v>11514</v>
      </c>
      <c r="I627">
        <f t="shared" si="18"/>
        <v>3.8095238095238071E-2</v>
      </c>
      <c r="J627">
        <f t="shared" si="19"/>
        <v>1</v>
      </c>
    </row>
    <row r="628" spans="1:10" x14ac:dyDescent="0.25">
      <c r="A628" t="s">
        <v>2330</v>
      </c>
      <c r="B628" t="s">
        <v>1644</v>
      </c>
      <c r="D628">
        <f>COUNTIF($B$2:B628,"Y")</f>
        <v>170</v>
      </c>
      <c r="E628">
        <f>COUNTIF($B$2:$B628,"N")</f>
        <v>457</v>
      </c>
      <c r="F628">
        <f>COUNTIF($B628:$B$12140,"Y")</f>
        <v>0</v>
      </c>
      <c r="G628">
        <f>COUNTIF($B628:$B$12140,"N")</f>
        <v>11513</v>
      </c>
      <c r="I628">
        <f t="shared" si="18"/>
        <v>3.8178780284043423E-2</v>
      </c>
      <c r="J628">
        <f t="shared" si="19"/>
        <v>1</v>
      </c>
    </row>
    <row r="629" spans="1:10" x14ac:dyDescent="0.25">
      <c r="A629" t="s">
        <v>2337</v>
      </c>
      <c r="B629" t="s">
        <v>1644</v>
      </c>
      <c r="D629">
        <f>COUNTIF($B$2:B629,"Y")</f>
        <v>170</v>
      </c>
      <c r="E629">
        <f>COUNTIF($B$2:$B629,"N")</f>
        <v>458</v>
      </c>
      <c r="F629">
        <f>COUNTIF($B629:$B$12140,"Y")</f>
        <v>0</v>
      </c>
      <c r="G629">
        <f>COUNTIF($B629:$B$12140,"N")</f>
        <v>11512</v>
      </c>
      <c r="I629">
        <f t="shared" si="18"/>
        <v>3.8262322472848775E-2</v>
      </c>
      <c r="J629">
        <f t="shared" si="19"/>
        <v>1</v>
      </c>
    </row>
    <row r="630" spans="1:10" x14ac:dyDescent="0.25">
      <c r="A630" t="s">
        <v>2339</v>
      </c>
      <c r="B630" t="s">
        <v>1644</v>
      </c>
      <c r="D630">
        <f>COUNTIF($B$2:B630,"Y")</f>
        <v>170</v>
      </c>
      <c r="E630">
        <f>COUNTIF($B$2:$B630,"N")</f>
        <v>459</v>
      </c>
      <c r="F630">
        <f>COUNTIF($B630:$B$12140,"Y")</f>
        <v>0</v>
      </c>
      <c r="G630">
        <f>COUNTIF($B630:$B$12140,"N")</f>
        <v>11511</v>
      </c>
      <c r="I630">
        <f t="shared" si="18"/>
        <v>3.8345864661654128E-2</v>
      </c>
      <c r="J630">
        <f t="shared" si="19"/>
        <v>1</v>
      </c>
    </row>
    <row r="631" spans="1:10" x14ac:dyDescent="0.25">
      <c r="A631" t="s">
        <v>2345</v>
      </c>
      <c r="B631" t="s">
        <v>1644</v>
      </c>
      <c r="D631">
        <f>COUNTIF($B$2:B631,"Y")</f>
        <v>170</v>
      </c>
      <c r="E631">
        <f>COUNTIF($B$2:$B631,"N")</f>
        <v>460</v>
      </c>
      <c r="F631">
        <f>COUNTIF($B631:$B$12140,"Y")</f>
        <v>0</v>
      </c>
      <c r="G631">
        <f>COUNTIF($B631:$B$12140,"N")</f>
        <v>11510</v>
      </c>
      <c r="I631">
        <f t="shared" si="18"/>
        <v>3.842940685045948E-2</v>
      </c>
      <c r="J631">
        <f t="shared" si="19"/>
        <v>1</v>
      </c>
    </row>
    <row r="632" spans="1:10" x14ac:dyDescent="0.25">
      <c r="A632" t="s">
        <v>2351</v>
      </c>
      <c r="B632" t="s">
        <v>1644</v>
      </c>
      <c r="D632">
        <f>COUNTIF($B$2:B632,"Y")</f>
        <v>170</v>
      </c>
      <c r="E632">
        <f>COUNTIF($B$2:$B632,"N")</f>
        <v>461</v>
      </c>
      <c r="F632">
        <f>COUNTIF($B632:$B$12140,"Y")</f>
        <v>0</v>
      </c>
      <c r="G632">
        <f>COUNTIF($B632:$B$12140,"N")</f>
        <v>11509</v>
      </c>
      <c r="I632">
        <f t="shared" si="18"/>
        <v>3.8512949039264832E-2</v>
      </c>
      <c r="J632">
        <f t="shared" si="19"/>
        <v>1</v>
      </c>
    </row>
    <row r="633" spans="1:10" x14ac:dyDescent="0.25">
      <c r="A633" t="s">
        <v>2353</v>
      </c>
      <c r="B633" t="s">
        <v>1644</v>
      </c>
      <c r="D633">
        <f>COUNTIF($B$2:B633,"Y")</f>
        <v>170</v>
      </c>
      <c r="E633">
        <f>COUNTIF($B$2:$B633,"N")</f>
        <v>462</v>
      </c>
      <c r="F633">
        <f>COUNTIF($B633:$B$12140,"Y")</f>
        <v>0</v>
      </c>
      <c r="G633">
        <f>COUNTIF($B633:$B$12140,"N")</f>
        <v>11508</v>
      </c>
      <c r="I633">
        <f t="shared" si="18"/>
        <v>3.8596491228070184E-2</v>
      </c>
      <c r="J633">
        <f t="shared" si="19"/>
        <v>1</v>
      </c>
    </row>
    <row r="634" spans="1:10" x14ac:dyDescent="0.25">
      <c r="A634" t="s">
        <v>2357</v>
      </c>
      <c r="B634" t="s">
        <v>1644</v>
      </c>
      <c r="D634">
        <f>COUNTIF($B$2:B634,"Y")</f>
        <v>170</v>
      </c>
      <c r="E634">
        <f>COUNTIF($B$2:$B634,"N")</f>
        <v>463</v>
      </c>
      <c r="F634">
        <f>COUNTIF($B634:$B$12140,"Y")</f>
        <v>0</v>
      </c>
      <c r="G634">
        <f>COUNTIF($B634:$B$12140,"N")</f>
        <v>11507</v>
      </c>
      <c r="I634">
        <f t="shared" si="18"/>
        <v>3.8680033416875537E-2</v>
      </c>
      <c r="J634">
        <f t="shared" si="19"/>
        <v>1</v>
      </c>
    </row>
    <row r="635" spans="1:10" x14ac:dyDescent="0.25">
      <c r="A635" t="s">
        <v>2360</v>
      </c>
      <c r="B635" t="s">
        <v>1644</v>
      </c>
      <c r="D635">
        <f>COUNTIF($B$2:B635,"Y")</f>
        <v>170</v>
      </c>
      <c r="E635">
        <f>COUNTIF($B$2:$B635,"N")</f>
        <v>464</v>
      </c>
      <c r="F635">
        <f>COUNTIF($B635:$B$12140,"Y")</f>
        <v>0</v>
      </c>
      <c r="G635">
        <f>COUNTIF($B635:$B$12140,"N")</f>
        <v>11506</v>
      </c>
      <c r="I635">
        <f t="shared" si="18"/>
        <v>3.8763575605680889E-2</v>
      </c>
      <c r="J635">
        <f t="shared" si="19"/>
        <v>1</v>
      </c>
    </row>
    <row r="636" spans="1:10" x14ac:dyDescent="0.25">
      <c r="A636" t="s">
        <v>2362</v>
      </c>
      <c r="B636" t="s">
        <v>1644</v>
      </c>
      <c r="D636">
        <f>COUNTIF($B$2:B636,"Y")</f>
        <v>170</v>
      </c>
      <c r="E636">
        <f>COUNTIF($B$2:$B636,"N")</f>
        <v>465</v>
      </c>
      <c r="F636">
        <f>COUNTIF($B636:$B$12140,"Y")</f>
        <v>0</v>
      </c>
      <c r="G636">
        <f>COUNTIF($B636:$B$12140,"N")</f>
        <v>11505</v>
      </c>
      <c r="I636">
        <f t="shared" si="18"/>
        <v>3.8847117794486241E-2</v>
      </c>
      <c r="J636">
        <f t="shared" si="19"/>
        <v>1</v>
      </c>
    </row>
    <row r="637" spans="1:10" x14ac:dyDescent="0.25">
      <c r="A637" t="s">
        <v>2364</v>
      </c>
      <c r="B637" t="s">
        <v>1644</v>
      </c>
      <c r="D637">
        <f>COUNTIF($B$2:B637,"Y")</f>
        <v>170</v>
      </c>
      <c r="E637">
        <f>COUNTIF($B$2:$B637,"N")</f>
        <v>466</v>
      </c>
      <c r="F637">
        <f>COUNTIF($B637:$B$12140,"Y")</f>
        <v>0</v>
      </c>
      <c r="G637">
        <f>COUNTIF($B637:$B$12140,"N")</f>
        <v>11504</v>
      </c>
      <c r="I637">
        <f t="shared" si="18"/>
        <v>3.8930659983291593E-2</v>
      </c>
      <c r="J637">
        <f t="shared" si="19"/>
        <v>1</v>
      </c>
    </row>
    <row r="638" spans="1:10" x14ac:dyDescent="0.25">
      <c r="A638" t="s">
        <v>2366</v>
      </c>
      <c r="B638" t="s">
        <v>1644</v>
      </c>
      <c r="D638">
        <f>COUNTIF($B$2:B638,"Y")</f>
        <v>170</v>
      </c>
      <c r="E638">
        <f>COUNTIF($B$2:$B638,"N")</f>
        <v>467</v>
      </c>
      <c r="F638">
        <f>COUNTIF($B638:$B$12140,"Y")</f>
        <v>0</v>
      </c>
      <c r="G638">
        <f>COUNTIF($B638:$B$12140,"N")</f>
        <v>11503</v>
      </c>
      <c r="I638">
        <f t="shared" si="18"/>
        <v>3.9014202172096946E-2</v>
      </c>
      <c r="J638">
        <f t="shared" si="19"/>
        <v>1</v>
      </c>
    </row>
    <row r="639" spans="1:10" x14ac:dyDescent="0.25">
      <c r="A639" t="s">
        <v>2369</v>
      </c>
      <c r="B639" t="s">
        <v>1644</v>
      </c>
      <c r="D639">
        <f>COUNTIF($B$2:B639,"Y")</f>
        <v>170</v>
      </c>
      <c r="E639">
        <f>COUNTIF($B$2:$B639,"N")</f>
        <v>468</v>
      </c>
      <c r="F639">
        <f>COUNTIF($B639:$B$12140,"Y")</f>
        <v>0</v>
      </c>
      <c r="G639">
        <f>COUNTIF($B639:$B$12140,"N")</f>
        <v>11502</v>
      </c>
      <c r="I639">
        <f t="shared" si="18"/>
        <v>3.9097744360902298E-2</v>
      </c>
      <c r="J639">
        <f t="shared" si="19"/>
        <v>1</v>
      </c>
    </row>
    <row r="640" spans="1:10" x14ac:dyDescent="0.25">
      <c r="A640" t="s">
        <v>2371</v>
      </c>
      <c r="B640" t="s">
        <v>1644</v>
      </c>
      <c r="D640">
        <f>COUNTIF($B$2:B640,"Y")</f>
        <v>170</v>
      </c>
      <c r="E640">
        <f>COUNTIF($B$2:$B640,"N")</f>
        <v>469</v>
      </c>
      <c r="F640">
        <f>COUNTIF($B640:$B$12140,"Y")</f>
        <v>0</v>
      </c>
      <c r="G640">
        <f>COUNTIF($B640:$B$12140,"N")</f>
        <v>11501</v>
      </c>
      <c r="I640">
        <f t="shared" si="18"/>
        <v>3.918128654970765E-2</v>
      </c>
      <c r="J640">
        <f t="shared" si="19"/>
        <v>1</v>
      </c>
    </row>
    <row r="641" spans="1:10" x14ac:dyDescent="0.25">
      <c r="A641" t="s">
        <v>2373</v>
      </c>
      <c r="B641" t="s">
        <v>1644</v>
      </c>
      <c r="D641">
        <f>COUNTIF($B$2:B641,"Y")</f>
        <v>170</v>
      </c>
      <c r="E641">
        <f>COUNTIF($B$2:$B641,"N")</f>
        <v>470</v>
      </c>
      <c r="F641">
        <f>COUNTIF($B641:$B$12140,"Y")</f>
        <v>0</v>
      </c>
      <c r="G641">
        <f>COUNTIF($B641:$B$12140,"N")</f>
        <v>11500</v>
      </c>
      <c r="I641">
        <f t="shared" si="18"/>
        <v>3.9264828738513002E-2</v>
      </c>
      <c r="J641">
        <f t="shared" si="19"/>
        <v>1</v>
      </c>
    </row>
    <row r="642" spans="1:10" x14ac:dyDescent="0.25">
      <c r="A642" t="s">
        <v>2382</v>
      </c>
      <c r="B642" t="s">
        <v>1644</v>
      </c>
      <c r="D642">
        <f>COUNTIF($B$2:B642,"Y")</f>
        <v>170</v>
      </c>
      <c r="E642">
        <f>COUNTIF($B$2:$B642,"N")</f>
        <v>471</v>
      </c>
      <c r="F642">
        <f>COUNTIF($B642:$B$12140,"Y")</f>
        <v>0</v>
      </c>
      <c r="G642">
        <f>COUNTIF($B642:$B$12140,"N")</f>
        <v>11499</v>
      </c>
      <c r="I642">
        <f t="shared" si="18"/>
        <v>3.9348370927318244E-2</v>
      </c>
      <c r="J642">
        <f t="shared" si="19"/>
        <v>1</v>
      </c>
    </row>
    <row r="643" spans="1:10" x14ac:dyDescent="0.25">
      <c r="A643" t="s">
        <v>2388</v>
      </c>
      <c r="B643" t="s">
        <v>1644</v>
      </c>
      <c r="D643">
        <f>COUNTIF($B$2:B643,"Y")</f>
        <v>170</v>
      </c>
      <c r="E643">
        <f>COUNTIF($B$2:$B643,"N")</f>
        <v>472</v>
      </c>
      <c r="F643">
        <f>COUNTIF($B643:$B$12140,"Y")</f>
        <v>0</v>
      </c>
      <c r="G643">
        <f>COUNTIF($B643:$B$12140,"N")</f>
        <v>11498</v>
      </c>
      <c r="I643">
        <f t="shared" ref="I643:I706" si="20">1-G643/(E643+G643)</f>
        <v>3.9431913116123596E-2</v>
      </c>
      <c r="J643">
        <f t="shared" ref="J643:J706" si="21">D643/(D643+F643)</f>
        <v>1</v>
      </c>
    </row>
    <row r="644" spans="1:10" x14ac:dyDescent="0.25">
      <c r="A644" t="s">
        <v>2394</v>
      </c>
      <c r="B644" t="s">
        <v>1644</v>
      </c>
      <c r="D644">
        <f>COUNTIF($B$2:B644,"Y")</f>
        <v>170</v>
      </c>
      <c r="E644">
        <f>COUNTIF($B$2:$B644,"N")</f>
        <v>473</v>
      </c>
      <c r="F644">
        <f>COUNTIF($B644:$B$12140,"Y")</f>
        <v>0</v>
      </c>
      <c r="G644">
        <f>COUNTIF($B644:$B$12140,"N")</f>
        <v>11497</v>
      </c>
      <c r="I644">
        <f t="shared" si="20"/>
        <v>3.9515455304928948E-2</v>
      </c>
      <c r="J644">
        <f t="shared" si="21"/>
        <v>1</v>
      </c>
    </row>
    <row r="645" spans="1:10" x14ac:dyDescent="0.25">
      <c r="A645" t="s">
        <v>2396</v>
      </c>
      <c r="B645" t="s">
        <v>1644</v>
      </c>
      <c r="D645">
        <f>COUNTIF($B$2:B645,"Y")</f>
        <v>170</v>
      </c>
      <c r="E645">
        <f>COUNTIF($B$2:$B645,"N")</f>
        <v>474</v>
      </c>
      <c r="F645">
        <f>COUNTIF($B645:$B$12140,"Y")</f>
        <v>0</v>
      </c>
      <c r="G645">
        <f>COUNTIF($B645:$B$12140,"N")</f>
        <v>11496</v>
      </c>
      <c r="I645">
        <f t="shared" si="20"/>
        <v>3.95989974937343E-2</v>
      </c>
      <c r="J645">
        <f t="shared" si="21"/>
        <v>1</v>
      </c>
    </row>
    <row r="646" spans="1:10" x14ac:dyDescent="0.25">
      <c r="A646" t="s">
        <v>2401</v>
      </c>
      <c r="B646" t="s">
        <v>1644</v>
      </c>
      <c r="D646">
        <f>COUNTIF($B$2:B646,"Y")</f>
        <v>170</v>
      </c>
      <c r="E646">
        <f>COUNTIF($B$2:$B646,"N")</f>
        <v>475</v>
      </c>
      <c r="F646">
        <f>COUNTIF($B646:$B$12140,"Y")</f>
        <v>0</v>
      </c>
      <c r="G646">
        <f>COUNTIF($B646:$B$12140,"N")</f>
        <v>11495</v>
      </c>
      <c r="I646">
        <f t="shared" si="20"/>
        <v>3.9682539682539653E-2</v>
      </c>
      <c r="J646">
        <f t="shared" si="21"/>
        <v>1</v>
      </c>
    </row>
    <row r="647" spans="1:10" x14ac:dyDescent="0.25">
      <c r="A647" t="s">
        <v>2403</v>
      </c>
      <c r="B647" t="s">
        <v>1644</v>
      </c>
      <c r="D647">
        <f>COUNTIF($B$2:B647,"Y")</f>
        <v>170</v>
      </c>
      <c r="E647">
        <f>COUNTIF($B$2:$B647,"N")</f>
        <v>476</v>
      </c>
      <c r="F647">
        <f>COUNTIF($B647:$B$12140,"Y")</f>
        <v>0</v>
      </c>
      <c r="G647">
        <f>COUNTIF($B647:$B$12140,"N")</f>
        <v>11494</v>
      </c>
      <c r="I647">
        <f t="shared" si="20"/>
        <v>3.9766081871345005E-2</v>
      </c>
      <c r="J647">
        <f t="shared" si="21"/>
        <v>1</v>
      </c>
    </row>
    <row r="648" spans="1:10" x14ac:dyDescent="0.25">
      <c r="A648" t="s">
        <v>2407</v>
      </c>
      <c r="B648" t="s">
        <v>1644</v>
      </c>
      <c r="D648">
        <f>COUNTIF($B$2:B648,"Y")</f>
        <v>170</v>
      </c>
      <c r="E648">
        <f>COUNTIF($B$2:$B648,"N")</f>
        <v>477</v>
      </c>
      <c r="F648">
        <f>COUNTIF($B648:$B$12140,"Y")</f>
        <v>0</v>
      </c>
      <c r="G648">
        <f>COUNTIF($B648:$B$12140,"N")</f>
        <v>11493</v>
      </c>
      <c r="I648">
        <f t="shared" si="20"/>
        <v>3.9849624060150357E-2</v>
      </c>
      <c r="J648">
        <f t="shared" si="21"/>
        <v>1</v>
      </c>
    </row>
    <row r="649" spans="1:10" x14ac:dyDescent="0.25">
      <c r="A649" t="s">
        <v>2411</v>
      </c>
      <c r="B649" t="s">
        <v>1644</v>
      </c>
      <c r="D649">
        <f>COUNTIF($B$2:B649,"Y")</f>
        <v>170</v>
      </c>
      <c r="E649">
        <f>COUNTIF($B$2:$B649,"N")</f>
        <v>478</v>
      </c>
      <c r="F649">
        <f>COUNTIF($B649:$B$12140,"Y")</f>
        <v>0</v>
      </c>
      <c r="G649">
        <f>COUNTIF($B649:$B$12140,"N")</f>
        <v>11492</v>
      </c>
      <c r="I649">
        <f t="shared" si="20"/>
        <v>3.9933166248955709E-2</v>
      </c>
      <c r="J649">
        <f t="shared" si="21"/>
        <v>1</v>
      </c>
    </row>
    <row r="650" spans="1:10" x14ac:dyDescent="0.25">
      <c r="A650" t="s">
        <v>2416</v>
      </c>
      <c r="B650" t="s">
        <v>1644</v>
      </c>
      <c r="D650">
        <f>COUNTIF($B$2:B650,"Y")</f>
        <v>170</v>
      </c>
      <c r="E650">
        <f>COUNTIF($B$2:$B650,"N")</f>
        <v>479</v>
      </c>
      <c r="F650">
        <f>COUNTIF($B650:$B$12140,"Y")</f>
        <v>0</v>
      </c>
      <c r="G650">
        <f>COUNTIF($B650:$B$12140,"N")</f>
        <v>11491</v>
      </c>
      <c r="I650">
        <f t="shared" si="20"/>
        <v>4.0016708437761062E-2</v>
      </c>
      <c r="J650">
        <f t="shared" si="21"/>
        <v>1</v>
      </c>
    </row>
    <row r="651" spans="1:10" x14ac:dyDescent="0.25">
      <c r="A651" t="s">
        <v>2418</v>
      </c>
      <c r="B651" t="s">
        <v>1644</v>
      </c>
      <c r="D651">
        <f>COUNTIF($B$2:B651,"Y")</f>
        <v>170</v>
      </c>
      <c r="E651">
        <f>COUNTIF($B$2:$B651,"N")</f>
        <v>480</v>
      </c>
      <c r="F651">
        <f>COUNTIF($B651:$B$12140,"Y")</f>
        <v>0</v>
      </c>
      <c r="G651">
        <f>COUNTIF($B651:$B$12140,"N")</f>
        <v>11490</v>
      </c>
      <c r="I651">
        <f t="shared" si="20"/>
        <v>4.0100250626566414E-2</v>
      </c>
      <c r="J651">
        <f t="shared" si="21"/>
        <v>1</v>
      </c>
    </row>
    <row r="652" spans="1:10" x14ac:dyDescent="0.25">
      <c r="A652" t="s">
        <v>2420</v>
      </c>
      <c r="B652" t="s">
        <v>1644</v>
      </c>
      <c r="D652">
        <f>COUNTIF($B$2:B652,"Y")</f>
        <v>170</v>
      </c>
      <c r="E652">
        <f>COUNTIF($B$2:$B652,"N")</f>
        <v>481</v>
      </c>
      <c r="F652">
        <f>COUNTIF($B652:$B$12140,"Y")</f>
        <v>0</v>
      </c>
      <c r="G652">
        <f>COUNTIF($B652:$B$12140,"N")</f>
        <v>11489</v>
      </c>
      <c r="I652">
        <f t="shared" si="20"/>
        <v>4.0183792815371766E-2</v>
      </c>
      <c r="J652">
        <f t="shared" si="21"/>
        <v>1</v>
      </c>
    </row>
    <row r="653" spans="1:10" x14ac:dyDescent="0.25">
      <c r="A653" t="s">
        <v>2424</v>
      </c>
      <c r="B653" t="s">
        <v>1644</v>
      </c>
      <c r="D653">
        <f>COUNTIF($B$2:B653,"Y")</f>
        <v>170</v>
      </c>
      <c r="E653">
        <f>COUNTIF($B$2:$B653,"N")</f>
        <v>482</v>
      </c>
      <c r="F653">
        <f>COUNTIF($B653:$B$12140,"Y")</f>
        <v>0</v>
      </c>
      <c r="G653">
        <f>COUNTIF($B653:$B$12140,"N")</f>
        <v>11488</v>
      </c>
      <c r="I653">
        <f t="shared" si="20"/>
        <v>4.0267335004177118E-2</v>
      </c>
      <c r="J653">
        <f t="shared" si="21"/>
        <v>1</v>
      </c>
    </row>
    <row r="654" spans="1:10" x14ac:dyDescent="0.25">
      <c r="A654" t="s">
        <v>2426</v>
      </c>
      <c r="B654" t="s">
        <v>1644</v>
      </c>
      <c r="D654">
        <f>COUNTIF($B$2:B654,"Y")</f>
        <v>170</v>
      </c>
      <c r="E654">
        <f>COUNTIF($B$2:$B654,"N")</f>
        <v>483</v>
      </c>
      <c r="F654">
        <f>COUNTIF($B654:$B$12140,"Y")</f>
        <v>0</v>
      </c>
      <c r="G654">
        <f>COUNTIF($B654:$B$12140,"N")</f>
        <v>11487</v>
      </c>
      <c r="I654">
        <f t="shared" si="20"/>
        <v>4.0350877192982471E-2</v>
      </c>
      <c r="J654">
        <f t="shared" si="21"/>
        <v>1</v>
      </c>
    </row>
    <row r="655" spans="1:10" x14ac:dyDescent="0.25">
      <c r="A655" t="s">
        <v>2429</v>
      </c>
      <c r="B655" t="s">
        <v>1644</v>
      </c>
      <c r="D655">
        <f>COUNTIF($B$2:B655,"Y")</f>
        <v>170</v>
      </c>
      <c r="E655">
        <f>COUNTIF($B$2:$B655,"N")</f>
        <v>484</v>
      </c>
      <c r="F655">
        <f>COUNTIF($B655:$B$12140,"Y")</f>
        <v>0</v>
      </c>
      <c r="G655">
        <f>COUNTIF($B655:$B$12140,"N")</f>
        <v>11486</v>
      </c>
      <c r="I655">
        <f t="shared" si="20"/>
        <v>4.0434419381787823E-2</v>
      </c>
      <c r="J655">
        <f t="shared" si="21"/>
        <v>1</v>
      </c>
    </row>
    <row r="656" spans="1:10" x14ac:dyDescent="0.25">
      <c r="A656" t="s">
        <v>2432</v>
      </c>
      <c r="B656" t="s">
        <v>1644</v>
      </c>
      <c r="D656">
        <f>COUNTIF($B$2:B656,"Y")</f>
        <v>170</v>
      </c>
      <c r="E656">
        <f>COUNTIF($B$2:$B656,"N")</f>
        <v>485</v>
      </c>
      <c r="F656">
        <f>COUNTIF($B656:$B$12140,"Y")</f>
        <v>0</v>
      </c>
      <c r="G656">
        <f>COUNTIF($B656:$B$12140,"N")</f>
        <v>11485</v>
      </c>
      <c r="I656">
        <f t="shared" si="20"/>
        <v>4.0517961570593175E-2</v>
      </c>
      <c r="J656">
        <f t="shared" si="21"/>
        <v>1</v>
      </c>
    </row>
    <row r="657" spans="1:10" x14ac:dyDescent="0.25">
      <c r="A657" t="s">
        <v>2434</v>
      </c>
      <c r="B657" t="s">
        <v>1644</v>
      </c>
      <c r="D657">
        <f>COUNTIF($B$2:B657,"Y")</f>
        <v>170</v>
      </c>
      <c r="E657">
        <f>COUNTIF($B$2:$B657,"N")</f>
        <v>486</v>
      </c>
      <c r="F657">
        <f>COUNTIF($B657:$B$12140,"Y")</f>
        <v>0</v>
      </c>
      <c r="G657">
        <f>COUNTIF($B657:$B$12140,"N")</f>
        <v>11484</v>
      </c>
      <c r="I657">
        <f t="shared" si="20"/>
        <v>4.0601503759398527E-2</v>
      </c>
      <c r="J657">
        <f t="shared" si="21"/>
        <v>1</v>
      </c>
    </row>
    <row r="658" spans="1:10" x14ac:dyDescent="0.25">
      <c r="A658" t="s">
        <v>2437</v>
      </c>
      <c r="B658" t="s">
        <v>1644</v>
      </c>
      <c r="D658">
        <f>COUNTIF($B$2:B658,"Y")</f>
        <v>170</v>
      </c>
      <c r="E658">
        <f>COUNTIF($B$2:$B658,"N")</f>
        <v>487</v>
      </c>
      <c r="F658">
        <f>COUNTIF($B658:$B$12140,"Y")</f>
        <v>0</v>
      </c>
      <c r="G658">
        <f>COUNTIF($B658:$B$12140,"N")</f>
        <v>11483</v>
      </c>
      <c r="I658">
        <f t="shared" si="20"/>
        <v>4.068504594820388E-2</v>
      </c>
      <c r="J658">
        <f t="shared" si="21"/>
        <v>1</v>
      </c>
    </row>
    <row r="659" spans="1:10" x14ac:dyDescent="0.25">
      <c r="A659" t="s">
        <v>2440</v>
      </c>
      <c r="B659" t="s">
        <v>1644</v>
      </c>
      <c r="D659">
        <f>COUNTIF($B$2:B659,"Y")</f>
        <v>170</v>
      </c>
      <c r="E659">
        <f>COUNTIF($B$2:$B659,"N")</f>
        <v>488</v>
      </c>
      <c r="F659">
        <f>COUNTIF($B659:$B$12140,"Y")</f>
        <v>0</v>
      </c>
      <c r="G659">
        <f>COUNTIF($B659:$B$12140,"N")</f>
        <v>11482</v>
      </c>
      <c r="I659">
        <f t="shared" si="20"/>
        <v>4.0768588137009232E-2</v>
      </c>
      <c r="J659">
        <f t="shared" si="21"/>
        <v>1</v>
      </c>
    </row>
    <row r="660" spans="1:10" x14ac:dyDescent="0.25">
      <c r="A660" t="s">
        <v>2442</v>
      </c>
      <c r="B660" t="s">
        <v>1644</v>
      </c>
      <c r="D660">
        <f>COUNTIF($B$2:B660,"Y")</f>
        <v>170</v>
      </c>
      <c r="E660">
        <f>COUNTIF($B$2:$B660,"N")</f>
        <v>489</v>
      </c>
      <c r="F660">
        <f>COUNTIF($B660:$B$12140,"Y")</f>
        <v>0</v>
      </c>
      <c r="G660">
        <f>COUNTIF($B660:$B$12140,"N")</f>
        <v>11481</v>
      </c>
      <c r="I660">
        <f t="shared" si="20"/>
        <v>4.0852130325814584E-2</v>
      </c>
      <c r="J660">
        <f t="shared" si="21"/>
        <v>1</v>
      </c>
    </row>
    <row r="661" spans="1:10" x14ac:dyDescent="0.25">
      <c r="A661" t="s">
        <v>2444</v>
      </c>
      <c r="B661" t="s">
        <v>1644</v>
      </c>
      <c r="D661">
        <f>COUNTIF($B$2:B661,"Y")</f>
        <v>170</v>
      </c>
      <c r="E661">
        <f>COUNTIF($B$2:$B661,"N")</f>
        <v>490</v>
      </c>
      <c r="F661">
        <f>COUNTIF($B661:$B$12140,"Y")</f>
        <v>0</v>
      </c>
      <c r="G661">
        <f>COUNTIF($B661:$B$12140,"N")</f>
        <v>11480</v>
      </c>
      <c r="I661">
        <f t="shared" si="20"/>
        <v>4.0935672514619936E-2</v>
      </c>
      <c r="J661">
        <f t="shared" si="21"/>
        <v>1</v>
      </c>
    </row>
    <row r="662" spans="1:10" x14ac:dyDescent="0.25">
      <c r="A662" t="s">
        <v>2446</v>
      </c>
      <c r="B662" t="s">
        <v>1644</v>
      </c>
      <c r="D662">
        <f>COUNTIF($B$2:B662,"Y")</f>
        <v>170</v>
      </c>
      <c r="E662">
        <f>COUNTIF($B$2:$B662,"N")</f>
        <v>491</v>
      </c>
      <c r="F662">
        <f>COUNTIF($B662:$B$12140,"Y")</f>
        <v>0</v>
      </c>
      <c r="G662">
        <f>COUNTIF($B662:$B$12140,"N")</f>
        <v>11479</v>
      </c>
      <c r="I662">
        <f t="shared" si="20"/>
        <v>4.1019214703425178E-2</v>
      </c>
      <c r="J662">
        <f t="shared" si="21"/>
        <v>1</v>
      </c>
    </row>
    <row r="663" spans="1:10" x14ac:dyDescent="0.25">
      <c r="A663" t="s">
        <v>2449</v>
      </c>
      <c r="B663" t="s">
        <v>1644</v>
      </c>
      <c r="D663">
        <f>COUNTIF($B$2:B663,"Y")</f>
        <v>170</v>
      </c>
      <c r="E663">
        <f>COUNTIF($B$2:$B663,"N")</f>
        <v>492</v>
      </c>
      <c r="F663">
        <f>COUNTIF($B663:$B$12140,"Y")</f>
        <v>0</v>
      </c>
      <c r="G663">
        <f>COUNTIF($B663:$B$12140,"N")</f>
        <v>11478</v>
      </c>
      <c r="I663">
        <f t="shared" si="20"/>
        <v>4.110275689223053E-2</v>
      </c>
      <c r="J663">
        <f t="shared" si="21"/>
        <v>1</v>
      </c>
    </row>
    <row r="664" spans="1:10" x14ac:dyDescent="0.25">
      <c r="A664" t="s">
        <v>2452</v>
      </c>
      <c r="B664" t="s">
        <v>1644</v>
      </c>
      <c r="D664">
        <f>COUNTIF($B$2:B664,"Y")</f>
        <v>170</v>
      </c>
      <c r="E664">
        <f>COUNTIF($B$2:$B664,"N")</f>
        <v>493</v>
      </c>
      <c r="F664">
        <f>COUNTIF($B664:$B$12140,"Y")</f>
        <v>0</v>
      </c>
      <c r="G664">
        <f>COUNTIF($B664:$B$12140,"N")</f>
        <v>11477</v>
      </c>
      <c r="I664">
        <f t="shared" si="20"/>
        <v>4.1186299081035882E-2</v>
      </c>
      <c r="J664">
        <f t="shared" si="21"/>
        <v>1</v>
      </c>
    </row>
    <row r="665" spans="1:10" x14ac:dyDescent="0.25">
      <c r="A665" t="s">
        <v>2458</v>
      </c>
      <c r="B665" t="s">
        <v>1644</v>
      </c>
      <c r="D665">
        <f>COUNTIF($B$2:B665,"Y")</f>
        <v>170</v>
      </c>
      <c r="E665">
        <f>COUNTIF($B$2:$B665,"N")</f>
        <v>494</v>
      </c>
      <c r="F665">
        <f>COUNTIF($B665:$B$12140,"Y")</f>
        <v>0</v>
      </c>
      <c r="G665">
        <f>COUNTIF($B665:$B$12140,"N")</f>
        <v>11476</v>
      </c>
      <c r="I665">
        <f t="shared" si="20"/>
        <v>4.1269841269841234E-2</v>
      </c>
      <c r="J665">
        <f t="shared" si="21"/>
        <v>1</v>
      </c>
    </row>
    <row r="666" spans="1:10" x14ac:dyDescent="0.25">
      <c r="A666" t="s">
        <v>2462</v>
      </c>
      <c r="B666" t="s">
        <v>1644</v>
      </c>
      <c r="D666">
        <f>COUNTIF($B$2:B666,"Y")</f>
        <v>170</v>
      </c>
      <c r="E666">
        <f>COUNTIF($B$2:$B666,"N")</f>
        <v>495</v>
      </c>
      <c r="F666">
        <f>COUNTIF($B666:$B$12140,"Y")</f>
        <v>0</v>
      </c>
      <c r="G666">
        <f>COUNTIF($B666:$B$12140,"N")</f>
        <v>11475</v>
      </c>
      <c r="I666">
        <f t="shared" si="20"/>
        <v>4.1353383458646586E-2</v>
      </c>
      <c r="J666">
        <f t="shared" si="21"/>
        <v>1</v>
      </c>
    </row>
    <row r="667" spans="1:10" x14ac:dyDescent="0.25">
      <c r="A667" t="s">
        <v>2468</v>
      </c>
      <c r="B667" t="s">
        <v>1644</v>
      </c>
      <c r="D667">
        <f>COUNTIF($B$2:B667,"Y")</f>
        <v>170</v>
      </c>
      <c r="E667">
        <f>COUNTIF($B$2:$B667,"N")</f>
        <v>496</v>
      </c>
      <c r="F667">
        <f>COUNTIF($B667:$B$12140,"Y")</f>
        <v>0</v>
      </c>
      <c r="G667">
        <f>COUNTIF($B667:$B$12140,"N")</f>
        <v>11474</v>
      </c>
      <c r="I667">
        <f t="shared" si="20"/>
        <v>4.1436925647451939E-2</v>
      </c>
      <c r="J667">
        <f t="shared" si="21"/>
        <v>1</v>
      </c>
    </row>
    <row r="668" spans="1:10" x14ac:dyDescent="0.25">
      <c r="A668" t="s">
        <v>2473</v>
      </c>
      <c r="B668" t="s">
        <v>1644</v>
      </c>
      <c r="D668">
        <f>COUNTIF($B$2:B668,"Y")</f>
        <v>170</v>
      </c>
      <c r="E668">
        <f>COUNTIF($B$2:$B668,"N")</f>
        <v>497</v>
      </c>
      <c r="F668">
        <f>COUNTIF($B668:$B$12140,"Y")</f>
        <v>0</v>
      </c>
      <c r="G668">
        <f>COUNTIF($B668:$B$12140,"N")</f>
        <v>11473</v>
      </c>
      <c r="I668">
        <f t="shared" si="20"/>
        <v>4.1520467836257291E-2</v>
      </c>
      <c r="J668">
        <f t="shared" si="21"/>
        <v>1</v>
      </c>
    </row>
    <row r="669" spans="1:10" x14ac:dyDescent="0.25">
      <c r="A669" t="s">
        <v>2482</v>
      </c>
      <c r="B669" t="s">
        <v>1644</v>
      </c>
      <c r="D669">
        <f>COUNTIF($B$2:B669,"Y")</f>
        <v>170</v>
      </c>
      <c r="E669">
        <f>COUNTIF($B$2:$B669,"N")</f>
        <v>498</v>
      </c>
      <c r="F669">
        <f>COUNTIF($B669:$B$12140,"Y")</f>
        <v>0</v>
      </c>
      <c r="G669">
        <f>COUNTIF($B669:$B$12140,"N")</f>
        <v>11472</v>
      </c>
      <c r="I669">
        <f t="shared" si="20"/>
        <v>4.1604010025062643E-2</v>
      </c>
      <c r="J669">
        <f t="shared" si="21"/>
        <v>1</v>
      </c>
    </row>
    <row r="670" spans="1:10" x14ac:dyDescent="0.25">
      <c r="A670" t="s">
        <v>2485</v>
      </c>
      <c r="B670" t="s">
        <v>1644</v>
      </c>
      <c r="D670">
        <f>COUNTIF($B$2:B670,"Y")</f>
        <v>170</v>
      </c>
      <c r="E670">
        <f>COUNTIF($B$2:$B670,"N")</f>
        <v>499</v>
      </c>
      <c r="F670">
        <f>COUNTIF($B670:$B$12140,"Y")</f>
        <v>0</v>
      </c>
      <c r="G670">
        <f>COUNTIF($B670:$B$12140,"N")</f>
        <v>11471</v>
      </c>
      <c r="I670">
        <f t="shared" si="20"/>
        <v>4.1687552213867995E-2</v>
      </c>
      <c r="J670">
        <f t="shared" si="21"/>
        <v>1</v>
      </c>
    </row>
    <row r="671" spans="1:10" x14ac:dyDescent="0.25">
      <c r="A671" t="s">
        <v>2487</v>
      </c>
      <c r="B671" t="s">
        <v>1644</v>
      </c>
      <c r="D671">
        <f>COUNTIF($B$2:B671,"Y")</f>
        <v>170</v>
      </c>
      <c r="E671">
        <f>COUNTIF($B$2:$B671,"N")</f>
        <v>500</v>
      </c>
      <c r="F671">
        <f>COUNTIF($B671:$B$12140,"Y")</f>
        <v>0</v>
      </c>
      <c r="G671">
        <f>COUNTIF($B671:$B$12140,"N")</f>
        <v>11470</v>
      </c>
      <c r="I671">
        <f t="shared" si="20"/>
        <v>4.1771094402673348E-2</v>
      </c>
      <c r="J671">
        <f t="shared" si="21"/>
        <v>1</v>
      </c>
    </row>
    <row r="672" spans="1:10" x14ac:dyDescent="0.25">
      <c r="A672" t="s">
        <v>2489</v>
      </c>
      <c r="B672" t="s">
        <v>1644</v>
      </c>
      <c r="D672">
        <f>COUNTIF($B$2:B672,"Y")</f>
        <v>170</v>
      </c>
      <c r="E672">
        <f>COUNTIF($B$2:$B672,"N")</f>
        <v>501</v>
      </c>
      <c r="F672">
        <f>COUNTIF($B672:$B$12140,"Y")</f>
        <v>0</v>
      </c>
      <c r="G672">
        <f>COUNTIF($B672:$B$12140,"N")</f>
        <v>11469</v>
      </c>
      <c r="I672">
        <f t="shared" si="20"/>
        <v>4.18546365914787E-2</v>
      </c>
      <c r="J672">
        <f t="shared" si="21"/>
        <v>1</v>
      </c>
    </row>
    <row r="673" spans="1:10" x14ac:dyDescent="0.25">
      <c r="A673" t="s">
        <v>2496</v>
      </c>
      <c r="B673" t="s">
        <v>1644</v>
      </c>
      <c r="D673">
        <f>COUNTIF($B$2:B673,"Y")</f>
        <v>170</v>
      </c>
      <c r="E673">
        <f>COUNTIF($B$2:$B673,"N")</f>
        <v>502</v>
      </c>
      <c r="F673">
        <f>COUNTIF($B673:$B$12140,"Y")</f>
        <v>0</v>
      </c>
      <c r="G673">
        <f>COUNTIF($B673:$B$12140,"N")</f>
        <v>11468</v>
      </c>
      <c r="I673">
        <f t="shared" si="20"/>
        <v>4.1938178780284052E-2</v>
      </c>
      <c r="J673">
        <f t="shared" si="21"/>
        <v>1</v>
      </c>
    </row>
    <row r="674" spans="1:10" x14ac:dyDescent="0.25">
      <c r="A674" t="s">
        <v>2499</v>
      </c>
      <c r="B674" t="s">
        <v>1644</v>
      </c>
      <c r="D674">
        <f>COUNTIF($B$2:B674,"Y")</f>
        <v>170</v>
      </c>
      <c r="E674">
        <f>COUNTIF($B$2:$B674,"N")</f>
        <v>503</v>
      </c>
      <c r="F674">
        <f>COUNTIF($B674:$B$12140,"Y")</f>
        <v>0</v>
      </c>
      <c r="G674">
        <f>COUNTIF($B674:$B$12140,"N")</f>
        <v>11467</v>
      </c>
      <c r="I674">
        <f t="shared" si="20"/>
        <v>4.2021720969089404E-2</v>
      </c>
      <c r="J674">
        <f t="shared" si="21"/>
        <v>1</v>
      </c>
    </row>
    <row r="675" spans="1:10" x14ac:dyDescent="0.25">
      <c r="A675" t="s">
        <v>2501</v>
      </c>
      <c r="B675" t="s">
        <v>1644</v>
      </c>
      <c r="D675">
        <f>COUNTIF($B$2:B675,"Y")</f>
        <v>170</v>
      </c>
      <c r="E675">
        <f>COUNTIF($B$2:$B675,"N")</f>
        <v>504</v>
      </c>
      <c r="F675">
        <f>COUNTIF($B675:$B$12140,"Y")</f>
        <v>0</v>
      </c>
      <c r="G675">
        <f>COUNTIF($B675:$B$12140,"N")</f>
        <v>11466</v>
      </c>
      <c r="I675">
        <f t="shared" si="20"/>
        <v>4.2105263157894757E-2</v>
      </c>
      <c r="J675">
        <f t="shared" si="21"/>
        <v>1</v>
      </c>
    </row>
    <row r="676" spans="1:10" x14ac:dyDescent="0.25">
      <c r="A676" t="s">
        <v>2503</v>
      </c>
      <c r="B676" t="s">
        <v>1644</v>
      </c>
      <c r="D676">
        <f>COUNTIF($B$2:B676,"Y")</f>
        <v>170</v>
      </c>
      <c r="E676">
        <f>COUNTIF($B$2:$B676,"N")</f>
        <v>505</v>
      </c>
      <c r="F676">
        <f>COUNTIF($B676:$B$12140,"Y")</f>
        <v>0</v>
      </c>
      <c r="G676">
        <f>COUNTIF($B676:$B$12140,"N")</f>
        <v>11465</v>
      </c>
      <c r="I676">
        <f t="shared" si="20"/>
        <v>4.2188805346700109E-2</v>
      </c>
      <c r="J676">
        <f t="shared" si="21"/>
        <v>1</v>
      </c>
    </row>
    <row r="677" spans="1:10" x14ac:dyDescent="0.25">
      <c r="A677" t="s">
        <v>2506</v>
      </c>
      <c r="B677" t="s">
        <v>1644</v>
      </c>
      <c r="D677">
        <f>COUNTIF($B$2:B677,"Y")</f>
        <v>170</v>
      </c>
      <c r="E677">
        <f>COUNTIF($B$2:$B677,"N")</f>
        <v>506</v>
      </c>
      <c r="F677">
        <f>COUNTIF($B677:$B$12140,"Y")</f>
        <v>0</v>
      </c>
      <c r="G677">
        <f>COUNTIF($B677:$B$12140,"N")</f>
        <v>11464</v>
      </c>
      <c r="I677">
        <f t="shared" si="20"/>
        <v>4.2272347535505461E-2</v>
      </c>
      <c r="J677">
        <f t="shared" si="21"/>
        <v>1</v>
      </c>
    </row>
    <row r="678" spans="1:10" x14ac:dyDescent="0.25">
      <c r="A678" t="s">
        <v>2512</v>
      </c>
      <c r="B678" t="s">
        <v>1644</v>
      </c>
      <c r="D678">
        <f>COUNTIF($B$2:B678,"Y")</f>
        <v>170</v>
      </c>
      <c r="E678">
        <f>COUNTIF($B$2:$B678,"N")</f>
        <v>507</v>
      </c>
      <c r="F678">
        <f>COUNTIF($B678:$B$12140,"Y")</f>
        <v>0</v>
      </c>
      <c r="G678">
        <f>COUNTIF($B678:$B$12140,"N")</f>
        <v>11463</v>
      </c>
      <c r="I678">
        <f t="shared" si="20"/>
        <v>4.2355889724310813E-2</v>
      </c>
      <c r="J678">
        <f t="shared" si="21"/>
        <v>1</v>
      </c>
    </row>
    <row r="679" spans="1:10" x14ac:dyDescent="0.25">
      <c r="A679" t="s">
        <v>2517</v>
      </c>
      <c r="B679" t="s">
        <v>1644</v>
      </c>
      <c r="D679">
        <f>COUNTIF($B$2:B679,"Y")</f>
        <v>170</v>
      </c>
      <c r="E679">
        <f>COUNTIF($B$2:$B679,"N")</f>
        <v>508</v>
      </c>
      <c r="F679">
        <f>COUNTIF($B679:$B$12140,"Y")</f>
        <v>0</v>
      </c>
      <c r="G679">
        <f>COUNTIF($B679:$B$12140,"N")</f>
        <v>11462</v>
      </c>
      <c r="I679">
        <f t="shared" si="20"/>
        <v>4.2439431913116166E-2</v>
      </c>
      <c r="J679">
        <f t="shared" si="21"/>
        <v>1</v>
      </c>
    </row>
    <row r="680" spans="1:10" x14ac:dyDescent="0.25">
      <c r="A680" t="s">
        <v>2520</v>
      </c>
      <c r="B680" t="s">
        <v>1644</v>
      </c>
      <c r="D680">
        <f>COUNTIF($B$2:B680,"Y")</f>
        <v>170</v>
      </c>
      <c r="E680">
        <f>COUNTIF($B$2:$B680,"N")</f>
        <v>509</v>
      </c>
      <c r="F680">
        <f>COUNTIF($B680:$B$12140,"Y")</f>
        <v>0</v>
      </c>
      <c r="G680">
        <f>COUNTIF($B680:$B$12140,"N")</f>
        <v>11461</v>
      </c>
      <c r="I680">
        <f t="shared" si="20"/>
        <v>4.2522974101921518E-2</v>
      </c>
      <c r="J680">
        <f t="shared" si="21"/>
        <v>1</v>
      </c>
    </row>
    <row r="681" spans="1:10" x14ac:dyDescent="0.25">
      <c r="A681" t="s">
        <v>2522</v>
      </c>
      <c r="B681" t="s">
        <v>1644</v>
      </c>
      <c r="D681">
        <f>COUNTIF($B$2:B681,"Y")</f>
        <v>170</v>
      </c>
      <c r="E681">
        <f>COUNTIF($B$2:$B681,"N")</f>
        <v>510</v>
      </c>
      <c r="F681">
        <f>COUNTIF($B681:$B$12140,"Y")</f>
        <v>0</v>
      </c>
      <c r="G681">
        <f>COUNTIF($B681:$B$12140,"N")</f>
        <v>11460</v>
      </c>
      <c r="I681">
        <f t="shared" si="20"/>
        <v>4.260651629072687E-2</v>
      </c>
      <c r="J681">
        <f t="shared" si="21"/>
        <v>1</v>
      </c>
    </row>
    <row r="682" spans="1:10" x14ac:dyDescent="0.25">
      <c r="A682" t="s">
        <v>2524</v>
      </c>
      <c r="B682" t="s">
        <v>1644</v>
      </c>
      <c r="D682">
        <f>COUNTIF($B$2:B682,"Y")</f>
        <v>170</v>
      </c>
      <c r="E682">
        <f>COUNTIF($B$2:$B682,"N")</f>
        <v>511</v>
      </c>
      <c r="F682">
        <f>COUNTIF($B682:$B$12140,"Y")</f>
        <v>0</v>
      </c>
      <c r="G682">
        <f>COUNTIF($B682:$B$12140,"N")</f>
        <v>11459</v>
      </c>
      <c r="I682">
        <f t="shared" si="20"/>
        <v>4.2690058479532111E-2</v>
      </c>
      <c r="J682">
        <f t="shared" si="21"/>
        <v>1</v>
      </c>
    </row>
    <row r="683" spans="1:10" x14ac:dyDescent="0.25">
      <c r="A683" t="s">
        <v>2527</v>
      </c>
      <c r="B683" t="s">
        <v>1644</v>
      </c>
      <c r="D683">
        <f>COUNTIF($B$2:B683,"Y")</f>
        <v>170</v>
      </c>
      <c r="E683">
        <f>COUNTIF($B$2:$B683,"N")</f>
        <v>512</v>
      </c>
      <c r="F683">
        <f>COUNTIF($B683:$B$12140,"Y")</f>
        <v>0</v>
      </c>
      <c r="G683">
        <f>COUNTIF($B683:$B$12140,"N")</f>
        <v>11458</v>
      </c>
      <c r="I683">
        <f t="shared" si="20"/>
        <v>4.2773600668337464E-2</v>
      </c>
      <c r="J683">
        <f t="shared" si="21"/>
        <v>1</v>
      </c>
    </row>
    <row r="684" spans="1:10" x14ac:dyDescent="0.25">
      <c r="A684" t="s">
        <v>2530</v>
      </c>
      <c r="B684" t="s">
        <v>1644</v>
      </c>
      <c r="D684">
        <f>COUNTIF($B$2:B684,"Y")</f>
        <v>170</v>
      </c>
      <c r="E684">
        <f>COUNTIF($B$2:$B684,"N")</f>
        <v>513</v>
      </c>
      <c r="F684">
        <f>COUNTIF($B684:$B$12140,"Y")</f>
        <v>0</v>
      </c>
      <c r="G684">
        <f>COUNTIF($B684:$B$12140,"N")</f>
        <v>11457</v>
      </c>
      <c r="I684">
        <f t="shared" si="20"/>
        <v>4.2857142857142816E-2</v>
      </c>
      <c r="J684">
        <f t="shared" si="21"/>
        <v>1</v>
      </c>
    </row>
    <row r="685" spans="1:10" x14ac:dyDescent="0.25">
      <c r="A685" t="s">
        <v>2537</v>
      </c>
      <c r="B685" t="s">
        <v>1644</v>
      </c>
      <c r="D685">
        <f>COUNTIF($B$2:B685,"Y")</f>
        <v>170</v>
      </c>
      <c r="E685">
        <f>COUNTIF($B$2:$B685,"N")</f>
        <v>514</v>
      </c>
      <c r="F685">
        <f>COUNTIF($B685:$B$12140,"Y")</f>
        <v>0</v>
      </c>
      <c r="G685">
        <f>COUNTIF($B685:$B$12140,"N")</f>
        <v>11456</v>
      </c>
      <c r="I685">
        <f t="shared" si="20"/>
        <v>4.2940685045948168E-2</v>
      </c>
      <c r="J685">
        <f t="shared" si="21"/>
        <v>1</v>
      </c>
    </row>
    <row r="686" spans="1:10" x14ac:dyDescent="0.25">
      <c r="A686" t="s">
        <v>2544</v>
      </c>
      <c r="B686" t="s">
        <v>1644</v>
      </c>
      <c r="D686">
        <f>COUNTIF($B$2:B686,"Y")</f>
        <v>170</v>
      </c>
      <c r="E686">
        <f>COUNTIF($B$2:$B686,"N")</f>
        <v>515</v>
      </c>
      <c r="F686">
        <f>COUNTIF($B686:$B$12140,"Y")</f>
        <v>0</v>
      </c>
      <c r="G686">
        <f>COUNTIF($B686:$B$12140,"N")</f>
        <v>11455</v>
      </c>
      <c r="I686">
        <f t="shared" si="20"/>
        <v>4.302422723475352E-2</v>
      </c>
      <c r="J686">
        <f t="shared" si="21"/>
        <v>1</v>
      </c>
    </row>
    <row r="687" spans="1:10" x14ac:dyDescent="0.25">
      <c r="A687" t="s">
        <v>2547</v>
      </c>
      <c r="B687" t="s">
        <v>1644</v>
      </c>
      <c r="D687">
        <f>COUNTIF($B$2:B687,"Y")</f>
        <v>170</v>
      </c>
      <c r="E687">
        <f>COUNTIF($B$2:$B687,"N")</f>
        <v>516</v>
      </c>
      <c r="F687">
        <f>COUNTIF($B687:$B$12140,"Y")</f>
        <v>0</v>
      </c>
      <c r="G687">
        <f>COUNTIF($B687:$B$12140,"N")</f>
        <v>11454</v>
      </c>
      <c r="I687">
        <f t="shared" si="20"/>
        <v>4.3107769423558873E-2</v>
      </c>
      <c r="J687">
        <f t="shared" si="21"/>
        <v>1</v>
      </c>
    </row>
    <row r="688" spans="1:10" x14ac:dyDescent="0.25">
      <c r="A688" t="s">
        <v>2550</v>
      </c>
      <c r="B688" t="s">
        <v>1644</v>
      </c>
      <c r="D688">
        <f>COUNTIF($B$2:B688,"Y")</f>
        <v>170</v>
      </c>
      <c r="E688">
        <f>COUNTIF($B$2:$B688,"N")</f>
        <v>517</v>
      </c>
      <c r="F688">
        <f>COUNTIF($B688:$B$12140,"Y")</f>
        <v>0</v>
      </c>
      <c r="G688">
        <f>COUNTIF($B688:$B$12140,"N")</f>
        <v>11453</v>
      </c>
      <c r="I688">
        <f t="shared" si="20"/>
        <v>4.3191311612364225E-2</v>
      </c>
      <c r="J688">
        <f t="shared" si="21"/>
        <v>1</v>
      </c>
    </row>
    <row r="689" spans="1:10" x14ac:dyDescent="0.25">
      <c r="A689" t="s">
        <v>2552</v>
      </c>
      <c r="B689" t="s">
        <v>1644</v>
      </c>
      <c r="D689">
        <f>COUNTIF($B$2:B689,"Y")</f>
        <v>170</v>
      </c>
      <c r="E689">
        <f>COUNTIF($B$2:$B689,"N")</f>
        <v>518</v>
      </c>
      <c r="F689">
        <f>COUNTIF($B689:$B$12140,"Y")</f>
        <v>0</v>
      </c>
      <c r="G689">
        <f>COUNTIF($B689:$B$12140,"N")</f>
        <v>11452</v>
      </c>
      <c r="I689">
        <f t="shared" si="20"/>
        <v>4.3274853801169577E-2</v>
      </c>
      <c r="J689">
        <f t="shared" si="21"/>
        <v>1</v>
      </c>
    </row>
    <row r="690" spans="1:10" x14ac:dyDescent="0.25">
      <c r="A690" t="s">
        <v>2557</v>
      </c>
      <c r="B690" t="s">
        <v>1644</v>
      </c>
      <c r="D690">
        <f>COUNTIF($B$2:B690,"Y")</f>
        <v>170</v>
      </c>
      <c r="E690">
        <f>COUNTIF($B$2:$B690,"N")</f>
        <v>519</v>
      </c>
      <c r="F690">
        <f>COUNTIF($B690:$B$12140,"Y")</f>
        <v>0</v>
      </c>
      <c r="G690">
        <f>COUNTIF($B690:$B$12140,"N")</f>
        <v>11451</v>
      </c>
      <c r="I690">
        <f t="shared" si="20"/>
        <v>4.3358395989974929E-2</v>
      </c>
      <c r="J690">
        <f t="shared" si="21"/>
        <v>1</v>
      </c>
    </row>
    <row r="691" spans="1:10" x14ac:dyDescent="0.25">
      <c r="A691" t="s">
        <v>2562</v>
      </c>
      <c r="B691" t="s">
        <v>1644</v>
      </c>
      <c r="D691">
        <f>COUNTIF($B$2:B691,"Y")</f>
        <v>170</v>
      </c>
      <c r="E691">
        <f>COUNTIF($B$2:$B691,"N")</f>
        <v>520</v>
      </c>
      <c r="F691">
        <f>COUNTIF($B691:$B$12140,"Y")</f>
        <v>0</v>
      </c>
      <c r="G691">
        <f>COUNTIF($B691:$B$12140,"N")</f>
        <v>11450</v>
      </c>
      <c r="I691">
        <f t="shared" si="20"/>
        <v>4.3441938178780282E-2</v>
      </c>
      <c r="J691">
        <f t="shared" si="21"/>
        <v>1</v>
      </c>
    </row>
    <row r="692" spans="1:10" x14ac:dyDescent="0.25">
      <c r="A692" t="s">
        <v>2565</v>
      </c>
      <c r="B692" t="s">
        <v>1644</v>
      </c>
      <c r="D692">
        <f>COUNTIF($B$2:B692,"Y")</f>
        <v>170</v>
      </c>
      <c r="E692">
        <f>COUNTIF($B$2:$B692,"N")</f>
        <v>521</v>
      </c>
      <c r="F692">
        <f>COUNTIF($B692:$B$12140,"Y")</f>
        <v>0</v>
      </c>
      <c r="G692">
        <f>COUNTIF($B692:$B$12140,"N")</f>
        <v>11449</v>
      </c>
      <c r="I692">
        <f t="shared" si="20"/>
        <v>4.3525480367585634E-2</v>
      </c>
      <c r="J692">
        <f t="shared" si="21"/>
        <v>1</v>
      </c>
    </row>
    <row r="693" spans="1:10" x14ac:dyDescent="0.25">
      <c r="A693" t="s">
        <v>2567</v>
      </c>
      <c r="B693" t="s">
        <v>1644</v>
      </c>
      <c r="D693">
        <f>COUNTIF($B$2:B693,"Y")</f>
        <v>170</v>
      </c>
      <c r="E693">
        <f>COUNTIF($B$2:$B693,"N")</f>
        <v>522</v>
      </c>
      <c r="F693">
        <f>COUNTIF($B693:$B$12140,"Y")</f>
        <v>0</v>
      </c>
      <c r="G693">
        <f>COUNTIF($B693:$B$12140,"N")</f>
        <v>11448</v>
      </c>
      <c r="I693">
        <f t="shared" si="20"/>
        <v>4.3609022556390986E-2</v>
      </c>
      <c r="J693">
        <f t="shared" si="21"/>
        <v>1</v>
      </c>
    </row>
    <row r="694" spans="1:10" x14ac:dyDescent="0.25">
      <c r="A694" t="s">
        <v>2569</v>
      </c>
      <c r="B694" t="s">
        <v>1644</v>
      </c>
      <c r="D694">
        <f>COUNTIF($B$2:B694,"Y")</f>
        <v>170</v>
      </c>
      <c r="E694">
        <f>COUNTIF($B$2:$B694,"N")</f>
        <v>523</v>
      </c>
      <c r="F694">
        <f>COUNTIF($B694:$B$12140,"Y")</f>
        <v>0</v>
      </c>
      <c r="G694">
        <f>COUNTIF($B694:$B$12140,"N")</f>
        <v>11447</v>
      </c>
      <c r="I694">
        <f t="shared" si="20"/>
        <v>4.3692564745196338E-2</v>
      </c>
      <c r="J694">
        <f t="shared" si="21"/>
        <v>1</v>
      </c>
    </row>
    <row r="695" spans="1:10" x14ac:dyDescent="0.25">
      <c r="A695" t="s">
        <v>2571</v>
      </c>
      <c r="B695" t="s">
        <v>1644</v>
      </c>
      <c r="D695">
        <f>COUNTIF($B$2:B695,"Y")</f>
        <v>170</v>
      </c>
      <c r="E695">
        <f>COUNTIF($B$2:$B695,"N")</f>
        <v>524</v>
      </c>
      <c r="F695">
        <f>COUNTIF($B695:$B$12140,"Y")</f>
        <v>0</v>
      </c>
      <c r="G695">
        <f>COUNTIF($B695:$B$12140,"N")</f>
        <v>11446</v>
      </c>
      <c r="I695">
        <f t="shared" si="20"/>
        <v>4.3776106934001691E-2</v>
      </c>
      <c r="J695">
        <f t="shared" si="21"/>
        <v>1</v>
      </c>
    </row>
    <row r="696" spans="1:10" x14ac:dyDescent="0.25">
      <c r="A696" t="s">
        <v>2576</v>
      </c>
      <c r="B696" t="s">
        <v>1644</v>
      </c>
      <c r="D696">
        <f>COUNTIF($B$2:B696,"Y")</f>
        <v>170</v>
      </c>
      <c r="E696">
        <f>COUNTIF($B$2:$B696,"N")</f>
        <v>525</v>
      </c>
      <c r="F696">
        <f>COUNTIF($B696:$B$12140,"Y")</f>
        <v>0</v>
      </c>
      <c r="G696">
        <f>COUNTIF($B696:$B$12140,"N")</f>
        <v>11445</v>
      </c>
      <c r="I696">
        <f t="shared" si="20"/>
        <v>4.3859649122807043E-2</v>
      </c>
      <c r="J696">
        <f t="shared" si="21"/>
        <v>1</v>
      </c>
    </row>
    <row r="697" spans="1:10" x14ac:dyDescent="0.25">
      <c r="A697" t="s">
        <v>2579</v>
      </c>
      <c r="B697" t="s">
        <v>1644</v>
      </c>
      <c r="D697">
        <f>COUNTIF($B$2:B697,"Y")</f>
        <v>170</v>
      </c>
      <c r="E697">
        <f>COUNTIF($B$2:$B697,"N")</f>
        <v>526</v>
      </c>
      <c r="F697">
        <f>COUNTIF($B697:$B$12140,"Y")</f>
        <v>0</v>
      </c>
      <c r="G697">
        <f>COUNTIF($B697:$B$12140,"N")</f>
        <v>11444</v>
      </c>
      <c r="I697">
        <f t="shared" si="20"/>
        <v>4.3943191311612395E-2</v>
      </c>
      <c r="J697">
        <f t="shared" si="21"/>
        <v>1</v>
      </c>
    </row>
    <row r="698" spans="1:10" x14ac:dyDescent="0.25">
      <c r="A698" t="s">
        <v>2585</v>
      </c>
      <c r="B698" t="s">
        <v>1644</v>
      </c>
      <c r="D698">
        <f>COUNTIF($B$2:B698,"Y")</f>
        <v>170</v>
      </c>
      <c r="E698">
        <f>COUNTIF($B$2:$B698,"N")</f>
        <v>527</v>
      </c>
      <c r="F698">
        <f>COUNTIF($B698:$B$12140,"Y")</f>
        <v>0</v>
      </c>
      <c r="G698">
        <f>COUNTIF($B698:$B$12140,"N")</f>
        <v>11443</v>
      </c>
      <c r="I698">
        <f t="shared" si="20"/>
        <v>4.4026733500417747E-2</v>
      </c>
      <c r="J698">
        <f t="shared" si="21"/>
        <v>1</v>
      </c>
    </row>
    <row r="699" spans="1:10" x14ac:dyDescent="0.25">
      <c r="A699" t="s">
        <v>2587</v>
      </c>
      <c r="B699" t="s">
        <v>1644</v>
      </c>
      <c r="D699">
        <f>COUNTIF($B$2:B699,"Y")</f>
        <v>170</v>
      </c>
      <c r="E699">
        <f>COUNTIF($B$2:$B699,"N")</f>
        <v>528</v>
      </c>
      <c r="F699">
        <f>COUNTIF($B699:$B$12140,"Y")</f>
        <v>0</v>
      </c>
      <c r="G699">
        <f>COUNTIF($B699:$B$12140,"N")</f>
        <v>11442</v>
      </c>
      <c r="I699">
        <f t="shared" si="20"/>
        <v>4.41102756892231E-2</v>
      </c>
      <c r="J699">
        <f t="shared" si="21"/>
        <v>1</v>
      </c>
    </row>
    <row r="700" spans="1:10" x14ac:dyDescent="0.25">
      <c r="A700" t="s">
        <v>2589</v>
      </c>
      <c r="B700" t="s">
        <v>1644</v>
      </c>
      <c r="D700">
        <f>COUNTIF($B$2:B700,"Y")</f>
        <v>170</v>
      </c>
      <c r="E700">
        <f>COUNTIF($B$2:$B700,"N")</f>
        <v>529</v>
      </c>
      <c r="F700">
        <f>COUNTIF($B700:$B$12140,"Y")</f>
        <v>0</v>
      </c>
      <c r="G700">
        <f>COUNTIF($B700:$B$12140,"N")</f>
        <v>11441</v>
      </c>
      <c r="I700">
        <f t="shared" si="20"/>
        <v>4.4193817878028452E-2</v>
      </c>
      <c r="J700">
        <f t="shared" si="21"/>
        <v>1</v>
      </c>
    </row>
    <row r="701" spans="1:10" x14ac:dyDescent="0.25">
      <c r="A701" t="s">
        <v>2591</v>
      </c>
      <c r="B701" t="s">
        <v>1644</v>
      </c>
      <c r="D701">
        <f>COUNTIF($B$2:B701,"Y")</f>
        <v>170</v>
      </c>
      <c r="E701">
        <f>COUNTIF($B$2:$B701,"N")</f>
        <v>530</v>
      </c>
      <c r="F701">
        <f>COUNTIF($B701:$B$12140,"Y")</f>
        <v>0</v>
      </c>
      <c r="G701">
        <f>COUNTIF($B701:$B$12140,"N")</f>
        <v>11440</v>
      </c>
      <c r="I701">
        <f t="shared" si="20"/>
        <v>4.4277360066833804E-2</v>
      </c>
      <c r="J701">
        <f t="shared" si="21"/>
        <v>1</v>
      </c>
    </row>
    <row r="702" spans="1:10" x14ac:dyDescent="0.25">
      <c r="A702" t="s">
        <v>2593</v>
      </c>
      <c r="B702" t="s">
        <v>1644</v>
      </c>
      <c r="D702">
        <f>COUNTIF($B$2:B702,"Y")</f>
        <v>170</v>
      </c>
      <c r="E702">
        <f>COUNTIF($B$2:$B702,"N")</f>
        <v>531</v>
      </c>
      <c r="F702">
        <f>COUNTIF($B702:$B$12140,"Y")</f>
        <v>0</v>
      </c>
      <c r="G702">
        <f>COUNTIF($B702:$B$12140,"N")</f>
        <v>11439</v>
      </c>
      <c r="I702">
        <f t="shared" si="20"/>
        <v>4.4360902255639045E-2</v>
      </c>
      <c r="J702">
        <f t="shared" si="21"/>
        <v>1</v>
      </c>
    </row>
    <row r="703" spans="1:10" x14ac:dyDescent="0.25">
      <c r="A703" t="s">
        <v>2595</v>
      </c>
      <c r="B703" t="s">
        <v>1644</v>
      </c>
      <c r="D703">
        <f>COUNTIF($B$2:B703,"Y")</f>
        <v>170</v>
      </c>
      <c r="E703">
        <f>COUNTIF($B$2:$B703,"N")</f>
        <v>532</v>
      </c>
      <c r="F703">
        <f>COUNTIF($B703:$B$12140,"Y")</f>
        <v>0</v>
      </c>
      <c r="G703">
        <f>COUNTIF($B703:$B$12140,"N")</f>
        <v>11438</v>
      </c>
      <c r="I703">
        <f t="shared" si="20"/>
        <v>4.4444444444444398E-2</v>
      </c>
      <c r="J703">
        <f t="shared" si="21"/>
        <v>1</v>
      </c>
    </row>
    <row r="704" spans="1:10" x14ac:dyDescent="0.25">
      <c r="A704" t="s">
        <v>2601</v>
      </c>
      <c r="B704" t="s">
        <v>1644</v>
      </c>
      <c r="D704">
        <f>COUNTIF($B$2:B704,"Y")</f>
        <v>170</v>
      </c>
      <c r="E704">
        <f>COUNTIF($B$2:$B704,"N")</f>
        <v>533</v>
      </c>
      <c r="F704">
        <f>COUNTIF($B704:$B$12140,"Y")</f>
        <v>0</v>
      </c>
      <c r="G704">
        <f>COUNTIF($B704:$B$12140,"N")</f>
        <v>11437</v>
      </c>
      <c r="I704">
        <f t="shared" si="20"/>
        <v>4.452798663324975E-2</v>
      </c>
      <c r="J704">
        <f t="shared" si="21"/>
        <v>1</v>
      </c>
    </row>
    <row r="705" spans="1:10" x14ac:dyDescent="0.25">
      <c r="A705" t="s">
        <v>2604</v>
      </c>
      <c r="B705" t="s">
        <v>1644</v>
      </c>
      <c r="D705">
        <f>COUNTIF($B$2:B705,"Y")</f>
        <v>170</v>
      </c>
      <c r="E705">
        <f>COUNTIF($B$2:$B705,"N")</f>
        <v>534</v>
      </c>
      <c r="F705">
        <f>COUNTIF($B705:$B$12140,"Y")</f>
        <v>0</v>
      </c>
      <c r="G705">
        <f>COUNTIF($B705:$B$12140,"N")</f>
        <v>11436</v>
      </c>
      <c r="I705">
        <f t="shared" si="20"/>
        <v>4.4611528822055102E-2</v>
      </c>
      <c r="J705">
        <f t="shared" si="21"/>
        <v>1</v>
      </c>
    </row>
    <row r="706" spans="1:10" x14ac:dyDescent="0.25">
      <c r="A706" t="s">
        <v>2606</v>
      </c>
      <c r="B706" t="s">
        <v>1644</v>
      </c>
      <c r="D706">
        <f>COUNTIF($B$2:B706,"Y")</f>
        <v>170</v>
      </c>
      <c r="E706">
        <f>COUNTIF($B$2:$B706,"N")</f>
        <v>535</v>
      </c>
      <c r="F706">
        <f>COUNTIF($B706:$B$12140,"Y")</f>
        <v>0</v>
      </c>
      <c r="G706">
        <f>COUNTIF($B706:$B$12140,"N")</f>
        <v>11435</v>
      </c>
      <c r="I706">
        <f t="shared" si="20"/>
        <v>4.4695071010860454E-2</v>
      </c>
      <c r="J706">
        <f t="shared" si="21"/>
        <v>1</v>
      </c>
    </row>
    <row r="707" spans="1:10" x14ac:dyDescent="0.25">
      <c r="A707" t="s">
        <v>2608</v>
      </c>
      <c r="B707" t="s">
        <v>1644</v>
      </c>
      <c r="D707">
        <f>COUNTIF($B$2:B707,"Y")</f>
        <v>170</v>
      </c>
      <c r="E707">
        <f>COUNTIF($B$2:$B707,"N")</f>
        <v>536</v>
      </c>
      <c r="F707">
        <f>COUNTIF($B707:$B$12140,"Y")</f>
        <v>0</v>
      </c>
      <c r="G707">
        <f>COUNTIF($B707:$B$12140,"N")</f>
        <v>11434</v>
      </c>
      <c r="I707">
        <f t="shared" ref="I707:I770" si="22">1-G707/(E707+G707)</f>
        <v>4.4778613199665807E-2</v>
      </c>
      <c r="J707">
        <f t="shared" ref="J707:J770" si="23">D707/(D707+F707)</f>
        <v>1</v>
      </c>
    </row>
    <row r="708" spans="1:10" x14ac:dyDescent="0.25">
      <c r="A708" t="s">
        <v>2610</v>
      </c>
      <c r="B708" t="s">
        <v>1644</v>
      </c>
      <c r="D708">
        <f>COUNTIF($B$2:B708,"Y")</f>
        <v>170</v>
      </c>
      <c r="E708">
        <f>COUNTIF($B$2:$B708,"N")</f>
        <v>537</v>
      </c>
      <c r="F708">
        <f>COUNTIF($B708:$B$12140,"Y")</f>
        <v>0</v>
      </c>
      <c r="G708">
        <f>COUNTIF($B708:$B$12140,"N")</f>
        <v>11433</v>
      </c>
      <c r="I708">
        <f t="shared" si="22"/>
        <v>4.4862155388471159E-2</v>
      </c>
      <c r="J708">
        <f t="shared" si="23"/>
        <v>1</v>
      </c>
    </row>
    <row r="709" spans="1:10" x14ac:dyDescent="0.25">
      <c r="A709" t="s">
        <v>2612</v>
      </c>
      <c r="B709" t="s">
        <v>1644</v>
      </c>
      <c r="D709">
        <f>COUNTIF($B$2:B709,"Y")</f>
        <v>170</v>
      </c>
      <c r="E709">
        <f>COUNTIF($B$2:$B709,"N")</f>
        <v>538</v>
      </c>
      <c r="F709">
        <f>COUNTIF($B709:$B$12140,"Y")</f>
        <v>0</v>
      </c>
      <c r="G709">
        <f>COUNTIF($B709:$B$12140,"N")</f>
        <v>11432</v>
      </c>
      <c r="I709">
        <f t="shared" si="22"/>
        <v>4.4945697577276511E-2</v>
      </c>
      <c r="J709">
        <f t="shared" si="23"/>
        <v>1</v>
      </c>
    </row>
    <row r="710" spans="1:10" x14ac:dyDescent="0.25">
      <c r="A710" t="s">
        <v>2614</v>
      </c>
      <c r="B710" t="s">
        <v>1644</v>
      </c>
      <c r="D710">
        <f>COUNTIF($B$2:B710,"Y")</f>
        <v>170</v>
      </c>
      <c r="E710">
        <f>COUNTIF($B$2:$B710,"N")</f>
        <v>539</v>
      </c>
      <c r="F710">
        <f>COUNTIF($B710:$B$12140,"Y")</f>
        <v>0</v>
      </c>
      <c r="G710">
        <f>COUNTIF($B710:$B$12140,"N")</f>
        <v>11431</v>
      </c>
      <c r="I710">
        <f t="shared" si="22"/>
        <v>4.5029239766081863E-2</v>
      </c>
      <c r="J710">
        <f t="shared" si="23"/>
        <v>1</v>
      </c>
    </row>
    <row r="711" spans="1:10" x14ac:dyDescent="0.25">
      <c r="A711" t="s">
        <v>2616</v>
      </c>
      <c r="B711" t="s">
        <v>1644</v>
      </c>
      <c r="D711">
        <f>COUNTIF($B$2:B711,"Y")</f>
        <v>170</v>
      </c>
      <c r="E711">
        <f>COUNTIF($B$2:$B711,"N")</f>
        <v>540</v>
      </c>
      <c r="F711">
        <f>COUNTIF($B711:$B$12140,"Y")</f>
        <v>0</v>
      </c>
      <c r="G711">
        <f>COUNTIF($B711:$B$12140,"N")</f>
        <v>11430</v>
      </c>
      <c r="I711">
        <f t="shared" si="22"/>
        <v>4.5112781954887216E-2</v>
      </c>
      <c r="J711">
        <f t="shared" si="23"/>
        <v>1</v>
      </c>
    </row>
    <row r="712" spans="1:10" x14ac:dyDescent="0.25">
      <c r="A712" t="s">
        <v>2618</v>
      </c>
      <c r="B712" t="s">
        <v>1644</v>
      </c>
      <c r="D712">
        <f>COUNTIF($B$2:B712,"Y")</f>
        <v>170</v>
      </c>
      <c r="E712">
        <f>COUNTIF($B$2:$B712,"N")</f>
        <v>541</v>
      </c>
      <c r="F712">
        <f>COUNTIF($B712:$B$12140,"Y")</f>
        <v>0</v>
      </c>
      <c r="G712">
        <f>COUNTIF($B712:$B$12140,"N")</f>
        <v>11429</v>
      </c>
      <c r="I712">
        <f t="shared" si="22"/>
        <v>4.5196324143692568E-2</v>
      </c>
      <c r="J712">
        <f t="shared" si="23"/>
        <v>1</v>
      </c>
    </row>
    <row r="713" spans="1:10" x14ac:dyDescent="0.25">
      <c r="A713" t="s">
        <v>2620</v>
      </c>
      <c r="B713" t="s">
        <v>1644</v>
      </c>
      <c r="D713">
        <f>COUNTIF($B$2:B713,"Y")</f>
        <v>170</v>
      </c>
      <c r="E713">
        <f>COUNTIF($B$2:$B713,"N")</f>
        <v>542</v>
      </c>
      <c r="F713">
        <f>COUNTIF($B713:$B$12140,"Y")</f>
        <v>0</v>
      </c>
      <c r="G713">
        <f>COUNTIF($B713:$B$12140,"N")</f>
        <v>11428</v>
      </c>
      <c r="I713">
        <f t="shared" si="22"/>
        <v>4.527986633249792E-2</v>
      </c>
      <c r="J713">
        <f t="shared" si="23"/>
        <v>1</v>
      </c>
    </row>
    <row r="714" spans="1:10" x14ac:dyDescent="0.25">
      <c r="A714" t="s">
        <v>2622</v>
      </c>
      <c r="B714" t="s">
        <v>1644</v>
      </c>
      <c r="D714">
        <f>COUNTIF($B$2:B714,"Y")</f>
        <v>170</v>
      </c>
      <c r="E714">
        <f>COUNTIF($B$2:$B714,"N")</f>
        <v>543</v>
      </c>
      <c r="F714">
        <f>COUNTIF($B714:$B$12140,"Y")</f>
        <v>0</v>
      </c>
      <c r="G714">
        <f>COUNTIF($B714:$B$12140,"N")</f>
        <v>11427</v>
      </c>
      <c r="I714">
        <f t="shared" si="22"/>
        <v>4.5363408521303272E-2</v>
      </c>
      <c r="J714">
        <f t="shared" si="23"/>
        <v>1</v>
      </c>
    </row>
    <row r="715" spans="1:10" x14ac:dyDescent="0.25">
      <c r="A715" t="s">
        <v>2624</v>
      </c>
      <c r="B715" t="s">
        <v>1644</v>
      </c>
      <c r="D715">
        <f>COUNTIF($B$2:B715,"Y")</f>
        <v>170</v>
      </c>
      <c r="E715">
        <f>COUNTIF($B$2:$B715,"N")</f>
        <v>544</v>
      </c>
      <c r="F715">
        <f>COUNTIF($B715:$B$12140,"Y")</f>
        <v>0</v>
      </c>
      <c r="G715">
        <f>COUNTIF($B715:$B$12140,"N")</f>
        <v>11426</v>
      </c>
      <c r="I715">
        <f t="shared" si="22"/>
        <v>4.5446950710108625E-2</v>
      </c>
      <c r="J715">
        <f t="shared" si="23"/>
        <v>1</v>
      </c>
    </row>
    <row r="716" spans="1:10" x14ac:dyDescent="0.25">
      <c r="A716" t="s">
        <v>2626</v>
      </c>
      <c r="B716" t="s">
        <v>1644</v>
      </c>
      <c r="D716">
        <f>COUNTIF($B$2:B716,"Y")</f>
        <v>170</v>
      </c>
      <c r="E716">
        <f>COUNTIF($B$2:$B716,"N")</f>
        <v>545</v>
      </c>
      <c r="F716">
        <f>COUNTIF($B716:$B$12140,"Y")</f>
        <v>0</v>
      </c>
      <c r="G716">
        <f>COUNTIF($B716:$B$12140,"N")</f>
        <v>11425</v>
      </c>
      <c r="I716">
        <f t="shared" si="22"/>
        <v>4.5530492898913977E-2</v>
      </c>
      <c r="J716">
        <f t="shared" si="23"/>
        <v>1</v>
      </c>
    </row>
    <row r="717" spans="1:10" x14ac:dyDescent="0.25">
      <c r="A717" t="s">
        <v>2628</v>
      </c>
      <c r="B717" t="s">
        <v>1644</v>
      </c>
      <c r="D717">
        <f>COUNTIF($B$2:B717,"Y")</f>
        <v>170</v>
      </c>
      <c r="E717">
        <f>COUNTIF($B$2:$B717,"N")</f>
        <v>546</v>
      </c>
      <c r="F717">
        <f>COUNTIF($B717:$B$12140,"Y")</f>
        <v>0</v>
      </c>
      <c r="G717">
        <f>COUNTIF($B717:$B$12140,"N")</f>
        <v>11424</v>
      </c>
      <c r="I717">
        <f t="shared" si="22"/>
        <v>4.5614035087719329E-2</v>
      </c>
      <c r="J717">
        <f t="shared" si="23"/>
        <v>1</v>
      </c>
    </row>
    <row r="718" spans="1:10" x14ac:dyDescent="0.25">
      <c r="A718" t="s">
        <v>2631</v>
      </c>
      <c r="B718" t="s">
        <v>1644</v>
      </c>
      <c r="D718">
        <f>COUNTIF($B$2:B718,"Y")</f>
        <v>170</v>
      </c>
      <c r="E718">
        <f>COUNTIF($B$2:$B718,"N")</f>
        <v>547</v>
      </c>
      <c r="F718">
        <f>COUNTIF($B718:$B$12140,"Y")</f>
        <v>0</v>
      </c>
      <c r="G718">
        <f>COUNTIF($B718:$B$12140,"N")</f>
        <v>11423</v>
      </c>
      <c r="I718">
        <f t="shared" si="22"/>
        <v>4.5697577276524681E-2</v>
      </c>
      <c r="J718">
        <f t="shared" si="23"/>
        <v>1</v>
      </c>
    </row>
    <row r="719" spans="1:10" x14ac:dyDescent="0.25">
      <c r="A719" t="s">
        <v>2638</v>
      </c>
      <c r="B719" t="s">
        <v>1644</v>
      </c>
      <c r="D719">
        <f>COUNTIF($B$2:B719,"Y")</f>
        <v>170</v>
      </c>
      <c r="E719">
        <f>COUNTIF($B$2:$B719,"N")</f>
        <v>548</v>
      </c>
      <c r="F719">
        <f>COUNTIF($B719:$B$12140,"Y")</f>
        <v>0</v>
      </c>
      <c r="G719">
        <f>COUNTIF($B719:$B$12140,"N")</f>
        <v>11422</v>
      </c>
      <c r="I719">
        <f t="shared" si="22"/>
        <v>4.5781119465330034E-2</v>
      </c>
      <c r="J719">
        <f t="shared" si="23"/>
        <v>1</v>
      </c>
    </row>
    <row r="720" spans="1:10" x14ac:dyDescent="0.25">
      <c r="A720" t="s">
        <v>2640</v>
      </c>
      <c r="B720" t="s">
        <v>1644</v>
      </c>
      <c r="D720">
        <f>COUNTIF($B$2:B720,"Y")</f>
        <v>170</v>
      </c>
      <c r="E720">
        <f>COUNTIF($B$2:$B720,"N")</f>
        <v>549</v>
      </c>
      <c r="F720">
        <f>COUNTIF($B720:$B$12140,"Y")</f>
        <v>0</v>
      </c>
      <c r="G720">
        <f>COUNTIF($B720:$B$12140,"N")</f>
        <v>11421</v>
      </c>
      <c r="I720">
        <f t="shared" si="22"/>
        <v>4.5864661654135386E-2</v>
      </c>
      <c r="J720">
        <f t="shared" si="23"/>
        <v>1</v>
      </c>
    </row>
    <row r="721" spans="1:10" x14ac:dyDescent="0.25">
      <c r="A721" t="s">
        <v>2646</v>
      </c>
      <c r="B721" t="s">
        <v>1644</v>
      </c>
      <c r="D721">
        <f>COUNTIF($B$2:B721,"Y")</f>
        <v>170</v>
      </c>
      <c r="E721">
        <f>COUNTIF($B$2:$B721,"N")</f>
        <v>550</v>
      </c>
      <c r="F721">
        <f>COUNTIF($B721:$B$12140,"Y")</f>
        <v>0</v>
      </c>
      <c r="G721">
        <f>COUNTIF($B721:$B$12140,"N")</f>
        <v>11420</v>
      </c>
      <c r="I721">
        <f t="shared" si="22"/>
        <v>4.5948203842940738E-2</v>
      </c>
      <c r="J721">
        <f t="shared" si="23"/>
        <v>1</v>
      </c>
    </row>
    <row r="722" spans="1:10" x14ac:dyDescent="0.25">
      <c r="A722" t="s">
        <v>2648</v>
      </c>
      <c r="B722" t="s">
        <v>1644</v>
      </c>
      <c r="D722">
        <f>COUNTIF($B$2:B722,"Y")</f>
        <v>170</v>
      </c>
      <c r="E722">
        <f>COUNTIF($B$2:$B722,"N")</f>
        <v>551</v>
      </c>
      <c r="F722">
        <f>COUNTIF($B722:$B$12140,"Y")</f>
        <v>0</v>
      </c>
      <c r="G722">
        <f>COUNTIF($B722:$B$12140,"N")</f>
        <v>11419</v>
      </c>
      <c r="I722">
        <f t="shared" si="22"/>
        <v>4.6031746031745979E-2</v>
      </c>
      <c r="J722">
        <f t="shared" si="23"/>
        <v>1</v>
      </c>
    </row>
    <row r="723" spans="1:10" x14ac:dyDescent="0.25">
      <c r="A723" t="s">
        <v>2650</v>
      </c>
      <c r="B723" t="s">
        <v>1644</v>
      </c>
      <c r="D723">
        <f>COUNTIF($B$2:B723,"Y")</f>
        <v>170</v>
      </c>
      <c r="E723">
        <f>COUNTIF($B$2:$B723,"N")</f>
        <v>552</v>
      </c>
      <c r="F723">
        <f>COUNTIF($B723:$B$12140,"Y")</f>
        <v>0</v>
      </c>
      <c r="G723">
        <f>COUNTIF($B723:$B$12140,"N")</f>
        <v>11418</v>
      </c>
      <c r="I723">
        <f t="shared" si="22"/>
        <v>4.6115288220551331E-2</v>
      </c>
      <c r="J723">
        <f t="shared" si="23"/>
        <v>1</v>
      </c>
    </row>
    <row r="724" spans="1:10" x14ac:dyDescent="0.25">
      <c r="A724" t="s">
        <v>2654</v>
      </c>
      <c r="B724" t="s">
        <v>1644</v>
      </c>
      <c r="D724">
        <f>COUNTIF($B$2:B724,"Y")</f>
        <v>170</v>
      </c>
      <c r="E724">
        <f>COUNTIF($B$2:$B724,"N")</f>
        <v>553</v>
      </c>
      <c r="F724">
        <f>COUNTIF($B724:$B$12140,"Y")</f>
        <v>0</v>
      </c>
      <c r="G724">
        <f>COUNTIF($B724:$B$12140,"N")</f>
        <v>11417</v>
      </c>
      <c r="I724">
        <f t="shared" si="22"/>
        <v>4.6198830409356684E-2</v>
      </c>
      <c r="J724">
        <f t="shared" si="23"/>
        <v>1</v>
      </c>
    </row>
    <row r="725" spans="1:10" x14ac:dyDescent="0.25">
      <c r="A725" t="s">
        <v>2657</v>
      </c>
      <c r="B725" t="s">
        <v>1644</v>
      </c>
      <c r="D725">
        <f>COUNTIF($B$2:B725,"Y")</f>
        <v>170</v>
      </c>
      <c r="E725">
        <f>COUNTIF($B$2:$B725,"N")</f>
        <v>554</v>
      </c>
      <c r="F725">
        <f>COUNTIF($B725:$B$12140,"Y")</f>
        <v>0</v>
      </c>
      <c r="G725">
        <f>COUNTIF($B725:$B$12140,"N")</f>
        <v>11416</v>
      </c>
      <c r="I725">
        <f t="shared" si="22"/>
        <v>4.6282372598162036E-2</v>
      </c>
      <c r="J725">
        <f t="shared" si="23"/>
        <v>1</v>
      </c>
    </row>
    <row r="726" spans="1:10" x14ac:dyDescent="0.25">
      <c r="A726" t="s">
        <v>2663</v>
      </c>
      <c r="B726" t="s">
        <v>1644</v>
      </c>
      <c r="D726">
        <f>COUNTIF($B$2:B726,"Y")</f>
        <v>170</v>
      </c>
      <c r="E726">
        <f>COUNTIF($B$2:$B726,"N")</f>
        <v>555</v>
      </c>
      <c r="F726">
        <f>COUNTIF($B726:$B$12140,"Y")</f>
        <v>0</v>
      </c>
      <c r="G726">
        <f>COUNTIF($B726:$B$12140,"N")</f>
        <v>11415</v>
      </c>
      <c r="I726">
        <f t="shared" si="22"/>
        <v>4.6365914786967388E-2</v>
      </c>
      <c r="J726">
        <f t="shared" si="23"/>
        <v>1</v>
      </c>
    </row>
    <row r="727" spans="1:10" x14ac:dyDescent="0.25">
      <c r="A727" t="s">
        <v>2669</v>
      </c>
      <c r="B727" t="s">
        <v>1644</v>
      </c>
      <c r="D727">
        <f>COUNTIF($B$2:B727,"Y")</f>
        <v>170</v>
      </c>
      <c r="E727">
        <f>COUNTIF($B$2:$B727,"N")</f>
        <v>556</v>
      </c>
      <c r="F727">
        <f>COUNTIF($B727:$B$12140,"Y")</f>
        <v>0</v>
      </c>
      <c r="G727">
        <f>COUNTIF($B727:$B$12140,"N")</f>
        <v>11414</v>
      </c>
      <c r="I727">
        <f t="shared" si="22"/>
        <v>4.644945697577274E-2</v>
      </c>
      <c r="J727">
        <f t="shared" si="23"/>
        <v>1</v>
      </c>
    </row>
    <row r="728" spans="1:10" x14ac:dyDescent="0.25">
      <c r="A728" t="s">
        <v>2675</v>
      </c>
      <c r="B728" t="s">
        <v>1644</v>
      </c>
      <c r="D728">
        <f>COUNTIF($B$2:B728,"Y")</f>
        <v>170</v>
      </c>
      <c r="E728">
        <f>COUNTIF($B$2:$B728,"N")</f>
        <v>557</v>
      </c>
      <c r="F728">
        <f>COUNTIF($B728:$B$12140,"Y")</f>
        <v>0</v>
      </c>
      <c r="G728">
        <f>COUNTIF($B728:$B$12140,"N")</f>
        <v>11413</v>
      </c>
      <c r="I728">
        <f t="shared" si="22"/>
        <v>4.6532999164578093E-2</v>
      </c>
      <c r="J728">
        <f t="shared" si="23"/>
        <v>1</v>
      </c>
    </row>
    <row r="729" spans="1:10" x14ac:dyDescent="0.25">
      <c r="A729" t="s">
        <v>2681</v>
      </c>
      <c r="B729" t="s">
        <v>1644</v>
      </c>
      <c r="D729">
        <f>COUNTIF($B$2:B729,"Y")</f>
        <v>170</v>
      </c>
      <c r="E729">
        <f>COUNTIF($B$2:$B729,"N")</f>
        <v>558</v>
      </c>
      <c r="F729">
        <f>COUNTIF($B729:$B$12140,"Y")</f>
        <v>0</v>
      </c>
      <c r="G729">
        <f>COUNTIF($B729:$B$12140,"N")</f>
        <v>11412</v>
      </c>
      <c r="I729">
        <f t="shared" si="22"/>
        <v>4.6616541353383445E-2</v>
      </c>
      <c r="J729">
        <f t="shared" si="23"/>
        <v>1</v>
      </c>
    </row>
    <row r="730" spans="1:10" x14ac:dyDescent="0.25">
      <c r="A730" t="s">
        <v>2683</v>
      </c>
      <c r="B730" t="s">
        <v>1644</v>
      </c>
      <c r="D730">
        <f>COUNTIF($B$2:B730,"Y")</f>
        <v>170</v>
      </c>
      <c r="E730">
        <f>COUNTIF($B$2:$B730,"N")</f>
        <v>559</v>
      </c>
      <c r="F730">
        <f>COUNTIF($B730:$B$12140,"Y")</f>
        <v>0</v>
      </c>
      <c r="G730">
        <f>COUNTIF($B730:$B$12140,"N")</f>
        <v>11411</v>
      </c>
      <c r="I730">
        <f t="shared" si="22"/>
        <v>4.6700083542188797E-2</v>
      </c>
      <c r="J730">
        <f t="shared" si="23"/>
        <v>1</v>
      </c>
    </row>
    <row r="731" spans="1:10" x14ac:dyDescent="0.25">
      <c r="A731" t="s">
        <v>2688</v>
      </c>
      <c r="B731" t="s">
        <v>1644</v>
      </c>
      <c r="D731">
        <f>COUNTIF($B$2:B731,"Y")</f>
        <v>170</v>
      </c>
      <c r="E731">
        <f>COUNTIF($B$2:$B731,"N")</f>
        <v>560</v>
      </c>
      <c r="F731">
        <f>COUNTIF($B731:$B$12140,"Y")</f>
        <v>0</v>
      </c>
      <c r="G731">
        <f>COUNTIF($B731:$B$12140,"N")</f>
        <v>11410</v>
      </c>
      <c r="I731">
        <f t="shared" si="22"/>
        <v>4.6783625730994149E-2</v>
      </c>
      <c r="J731">
        <f t="shared" si="23"/>
        <v>1</v>
      </c>
    </row>
    <row r="732" spans="1:10" x14ac:dyDescent="0.25">
      <c r="A732" t="s">
        <v>2693</v>
      </c>
      <c r="B732" t="s">
        <v>1644</v>
      </c>
      <c r="D732">
        <f>COUNTIF($B$2:B732,"Y")</f>
        <v>170</v>
      </c>
      <c r="E732">
        <f>COUNTIF($B$2:$B732,"N")</f>
        <v>561</v>
      </c>
      <c r="F732">
        <f>COUNTIF($B732:$B$12140,"Y")</f>
        <v>0</v>
      </c>
      <c r="G732">
        <f>COUNTIF($B732:$B$12140,"N")</f>
        <v>11409</v>
      </c>
      <c r="I732">
        <f t="shared" si="22"/>
        <v>4.6867167919799502E-2</v>
      </c>
      <c r="J732">
        <f t="shared" si="23"/>
        <v>1</v>
      </c>
    </row>
    <row r="733" spans="1:10" x14ac:dyDescent="0.25">
      <c r="A733" t="s">
        <v>2696</v>
      </c>
      <c r="B733" t="s">
        <v>1644</v>
      </c>
      <c r="D733">
        <f>COUNTIF($B$2:B733,"Y")</f>
        <v>170</v>
      </c>
      <c r="E733">
        <f>COUNTIF($B$2:$B733,"N")</f>
        <v>562</v>
      </c>
      <c r="F733">
        <f>COUNTIF($B733:$B$12140,"Y")</f>
        <v>0</v>
      </c>
      <c r="G733">
        <f>COUNTIF($B733:$B$12140,"N")</f>
        <v>11408</v>
      </c>
      <c r="I733">
        <f t="shared" si="22"/>
        <v>4.6950710108604854E-2</v>
      </c>
      <c r="J733">
        <f t="shared" si="23"/>
        <v>1</v>
      </c>
    </row>
    <row r="734" spans="1:10" x14ac:dyDescent="0.25">
      <c r="A734" t="s">
        <v>2698</v>
      </c>
      <c r="B734" t="s">
        <v>1644</v>
      </c>
      <c r="D734">
        <f>COUNTIF($B$2:B734,"Y")</f>
        <v>170</v>
      </c>
      <c r="E734">
        <f>COUNTIF($B$2:$B734,"N")</f>
        <v>563</v>
      </c>
      <c r="F734">
        <f>COUNTIF($B734:$B$12140,"Y")</f>
        <v>0</v>
      </c>
      <c r="G734">
        <f>COUNTIF($B734:$B$12140,"N")</f>
        <v>11407</v>
      </c>
      <c r="I734">
        <f t="shared" si="22"/>
        <v>4.7034252297410206E-2</v>
      </c>
      <c r="J734">
        <f t="shared" si="23"/>
        <v>1</v>
      </c>
    </row>
    <row r="735" spans="1:10" x14ac:dyDescent="0.25">
      <c r="A735" t="s">
        <v>2707</v>
      </c>
      <c r="B735" t="s">
        <v>1644</v>
      </c>
      <c r="D735">
        <f>COUNTIF($B$2:B735,"Y")</f>
        <v>170</v>
      </c>
      <c r="E735">
        <f>COUNTIF($B$2:$B735,"N")</f>
        <v>564</v>
      </c>
      <c r="F735">
        <f>COUNTIF($B735:$B$12140,"Y")</f>
        <v>0</v>
      </c>
      <c r="G735">
        <f>COUNTIF($B735:$B$12140,"N")</f>
        <v>11406</v>
      </c>
      <c r="I735">
        <f t="shared" si="22"/>
        <v>4.7117794486215558E-2</v>
      </c>
      <c r="J735">
        <f t="shared" si="23"/>
        <v>1</v>
      </c>
    </row>
    <row r="736" spans="1:10" x14ac:dyDescent="0.25">
      <c r="A736" t="s">
        <v>2709</v>
      </c>
      <c r="B736" t="s">
        <v>1644</v>
      </c>
      <c r="D736">
        <f>COUNTIF($B$2:B736,"Y")</f>
        <v>170</v>
      </c>
      <c r="E736">
        <f>COUNTIF($B$2:$B736,"N")</f>
        <v>565</v>
      </c>
      <c r="F736">
        <f>COUNTIF($B736:$B$12140,"Y")</f>
        <v>0</v>
      </c>
      <c r="G736">
        <f>COUNTIF($B736:$B$12140,"N")</f>
        <v>11405</v>
      </c>
      <c r="I736">
        <f t="shared" si="22"/>
        <v>4.7201336675020911E-2</v>
      </c>
      <c r="J736">
        <f t="shared" si="23"/>
        <v>1</v>
      </c>
    </row>
    <row r="737" spans="1:10" x14ac:dyDescent="0.25">
      <c r="A737" t="s">
        <v>2711</v>
      </c>
      <c r="B737" t="s">
        <v>1644</v>
      </c>
      <c r="D737">
        <f>COUNTIF($B$2:B737,"Y")</f>
        <v>170</v>
      </c>
      <c r="E737">
        <f>COUNTIF($B$2:$B737,"N")</f>
        <v>566</v>
      </c>
      <c r="F737">
        <f>COUNTIF($B737:$B$12140,"Y")</f>
        <v>0</v>
      </c>
      <c r="G737">
        <f>COUNTIF($B737:$B$12140,"N")</f>
        <v>11404</v>
      </c>
      <c r="I737">
        <f t="shared" si="22"/>
        <v>4.7284878863826263E-2</v>
      </c>
      <c r="J737">
        <f t="shared" si="23"/>
        <v>1</v>
      </c>
    </row>
    <row r="738" spans="1:10" x14ac:dyDescent="0.25">
      <c r="A738" t="s">
        <v>2717</v>
      </c>
      <c r="B738" t="s">
        <v>1644</v>
      </c>
      <c r="D738">
        <f>COUNTIF($B$2:B738,"Y")</f>
        <v>170</v>
      </c>
      <c r="E738">
        <f>COUNTIF($B$2:$B738,"N")</f>
        <v>567</v>
      </c>
      <c r="F738">
        <f>COUNTIF($B738:$B$12140,"Y")</f>
        <v>0</v>
      </c>
      <c r="G738">
        <f>COUNTIF($B738:$B$12140,"N")</f>
        <v>11403</v>
      </c>
      <c r="I738">
        <f t="shared" si="22"/>
        <v>4.7368421052631615E-2</v>
      </c>
      <c r="J738">
        <f t="shared" si="23"/>
        <v>1</v>
      </c>
    </row>
    <row r="739" spans="1:10" x14ac:dyDescent="0.25">
      <c r="A739" t="s">
        <v>2720</v>
      </c>
      <c r="B739" t="s">
        <v>1644</v>
      </c>
      <c r="D739">
        <f>COUNTIF($B$2:B739,"Y")</f>
        <v>170</v>
      </c>
      <c r="E739">
        <f>COUNTIF($B$2:$B739,"N")</f>
        <v>568</v>
      </c>
      <c r="F739">
        <f>COUNTIF($B739:$B$12140,"Y")</f>
        <v>0</v>
      </c>
      <c r="G739">
        <f>COUNTIF($B739:$B$12140,"N")</f>
        <v>11402</v>
      </c>
      <c r="I739">
        <f t="shared" si="22"/>
        <v>4.7451963241436967E-2</v>
      </c>
      <c r="J739">
        <f t="shared" si="23"/>
        <v>1</v>
      </c>
    </row>
    <row r="740" spans="1:10" x14ac:dyDescent="0.25">
      <c r="A740" t="s">
        <v>2729</v>
      </c>
      <c r="B740" t="s">
        <v>1644</v>
      </c>
      <c r="D740">
        <f>COUNTIF($B$2:B740,"Y")</f>
        <v>170</v>
      </c>
      <c r="E740">
        <f>COUNTIF($B$2:$B740,"N")</f>
        <v>569</v>
      </c>
      <c r="F740">
        <f>COUNTIF($B740:$B$12140,"Y")</f>
        <v>0</v>
      </c>
      <c r="G740">
        <f>COUNTIF($B740:$B$12140,"N")</f>
        <v>11401</v>
      </c>
      <c r="I740">
        <f t="shared" si="22"/>
        <v>4.753550543024232E-2</v>
      </c>
      <c r="J740">
        <f t="shared" si="23"/>
        <v>1</v>
      </c>
    </row>
    <row r="741" spans="1:10" x14ac:dyDescent="0.25">
      <c r="A741" t="s">
        <v>2731</v>
      </c>
      <c r="B741" t="s">
        <v>1644</v>
      </c>
      <c r="D741">
        <f>COUNTIF($B$2:B741,"Y")</f>
        <v>170</v>
      </c>
      <c r="E741">
        <f>COUNTIF($B$2:$B741,"N")</f>
        <v>570</v>
      </c>
      <c r="F741">
        <f>COUNTIF($B741:$B$12140,"Y")</f>
        <v>0</v>
      </c>
      <c r="G741">
        <f>COUNTIF($B741:$B$12140,"N")</f>
        <v>11400</v>
      </c>
      <c r="I741">
        <f t="shared" si="22"/>
        <v>4.7619047619047672E-2</v>
      </c>
      <c r="J741">
        <f t="shared" si="23"/>
        <v>1</v>
      </c>
    </row>
    <row r="742" spans="1:10" x14ac:dyDescent="0.25">
      <c r="A742" t="s">
        <v>2733</v>
      </c>
      <c r="B742" t="s">
        <v>1644</v>
      </c>
      <c r="D742">
        <f>COUNTIF($B$2:B742,"Y")</f>
        <v>170</v>
      </c>
      <c r="E742">
        <f>COUNTIF($B$2:$B742,"N")</f>
        <v>571</v>
      </c>
      <c r="F742">
        <f>COUNTIF($B742:$B$12140,"Y")</f>
        <v>0</v>
      </c>
      <c r="G742">
        <f>COUNTIF($B742:$B$12140,"N")</f>
        <v>11399</v>
      </c>
      <c r="I742">
        <f t="shared" si="22"/>
        <v>4.7702589807852913E-2</v>
      </c>
      <c r="J742">
        <f t="shared" si="23"/>
        <v>1</v>
      </c>
    </row>
    <row r="743" spans="1:10" x14ac:dyDescent="0.25">
      <c r="A743" t="s">
        <v>2735</v>
      </c>
      <c r="B743" t="s">
        <v>1644</v>
      </c>
      <c r="D743">
        <f>COUNTIF($B$2:B743,"Y")</f>
        <v>170</v>
      </c>
      <c r="E743">
        <f>COUNTIF($B$2:$B743,"N")</f>
        <v>572</v>
      </c>
      <c r="F743">
        <f>COUNTIF($B743:$B$12140,"Y")</f>
        <v>0</v>
      </c>
      <c r="G743">
        <f>COUNTIF($B743:$B$12140,"N")</f>
        <v>11398</v>
      </c>
      <c r="I743">
        <f t="shared" si="22"/>
        <v>4.7786131996658265E-2</v>
      </c>
      <c r="J743">
        <f t="shared" si="23"/>
        <v>1</v>
      </c>
    </row>
    <row r="744" spans="1:10" x14ac:dyDescent="0.25">
      <c r="A744" t="s">
        <v>2742</v>
      </c>
      <c r="B744" t="s">
        <v>1644</v>
      </c>
      <c r="D744">
        <f>COUNTIF($B$2:B744,"Y")</f>
        <v>170</v>
      </c>
      <c r="E744">
        <f>COUNTIF($B$2:$B744,"N")</f>
        <v>573</v>
      </c>
      <c r="F744">
        <f>COUNTIF($B744:$B$12140,"Y")</f>
        <v>0</v>
      </c>
      <c r="G744">
        <f>COUNTIF($B744:$B$12140,"N")</f>
        <v>11397</v>
      </c>
      <c r="I744">
        <f t="shared" si="22"/>
        <v>4.7869674185463618E-2</v>
      </c>
      <c r="J744">
        <f t="shared" si="23"/>
        <v>1</v>
      </c>
    </row>
    <row r="745" spans="1:10" x14ac:dyDescent="0.25">
      <c r="A745" t="s">
        <v>2747</v>
      </c>
      <c r="B745" t="s">
        <v>1644</v>
      </c>
      <c r="D745">
        <f>COUNTIF($B$2:B745,"Y")</f>
        <v>170</v>
      </c>
      <c r="E745">
        <f>COUNTIF($B$2:$B745,"N")</f>
        <v>574</v>
      </c>
      <c r="F745">
        <f>COUNTIF($B745:$B$12140,"Y")</f>
        <v>0</v>
      </c>
      <c r="G745">
        <f>COUNTIF($B745:$B$12140,"N")</f>
        <v>11396</v>
      </c>
      <c r="I745">
        <f t="shared" si="22"/>
        <v>4.795321637426897E-2</v>
      </c>
      <c r="J745">
        <f t="shared" si="23"/>
        <v>1</v>
      </c>
    </row>
    <row r="746" spans="1:10" x14ac:dyDescent="0.25">
      <c r="A746" t="s">
        <v>2751</v>
      </c>
      <c r="B746" t="s">
        <v>1644</v>
      </c>
      <c r="D746">
        <f>COUNTIF($B$2:B746,"Y")</f>
        <v>170</v>
      </c>
      <c r="E746">
        <f>COUNTIF($B$2:$B746,"N")</f>
        <v>575</v>
      </c>
      <c r="F746">
        <f>COUNTIF($B746:$B$12140,"Y")</f>
        <v>0</v>
      </c>
      <c r="G746">
        <f>COUNTIF($B746:$B$12140,"N")</f>
        <v>11395</v>
      </c>
      <c r="I746">
        <f t="shared" si="22"/>
        <v>4.8036758563074322E-2</v>
      </c>
      <c r="J746">
        <f t="shared" si="23"/>
        <v>1</v>
      </c>
    </row>
    <row r="747" spans="1:10" x14ac:dyDescent="0.25">
      <c r="A747" t="s">
        <v>2753</v>
      </c>
      <c r="B747" t="s">
        <v>1644</v>
      </c>
      <c r="D747">
        <f>COUNTIF($B$2:B747,"Y")</f>
        <v>170</v>
      </c>
      <c r="E747">
        <f>COUNTIF($B$2:$B747,"N")</f>
        <v>576</v>
      </c>
      <c r="F747">
        <f>COUNTIF($B747:$B$12140,"Y")</f>
        <v>0</v>
      </c>
      <c r="G747">
        <f>COUNTIF($B747:$B$12140,"N")</f>
        <v>11394</v>
      </c>
      <c r="I747">
        <f t="shared" si="22"/>
        <v>4.8120300751879674E-2</v>
      </c>
      <c r="J747">
        <f t="shared" si="23"/>
        <v>1</v>
      </c>
    </row>
    <row r="748" spans="1:10" x14ac:dyDescent="0.25">
      <c r="A748" t="s">
        <v>2755</v>
      </c>
      <c r="B748" t="s">
        <v>1644</v>
      </c>
      <c r="D748">
        <f>COUNTIF($B$2:B748,"Y")</f>
        <v>170</v>
      </c>
      <c r="E748">
        <f>COUNTIF($B$2:$B748,"N")</f>
        <v>577</v>
      </c>
      <c r="F748">
        <f>COUNTIF($B748:$B$12140,"Y")</f>
        <v>0</v>
      </c>
      <c r="G748">
        <f>COUNTIF($B748:$B$12140,"N")</f>
        <v>11393</v>
      </c>
      <c r="I748">
        <f t="shared" si="22"/>
        <v>4.8203842940685027E-2</v>
      </c>
      <c r="J748">
        <f t="shared" si="23"/>
        <v>1</v>
      </c>
    </row>
    <row r="749" spans="1:10" x14ac:dyDescent="0.25">
      <c r="A749" t="s">
        <v>2757</v>
      </c>
      <c r="B749" t="s">
        <v>1644</v>
      </c>
      <c r="D749">
        <f>COUNTIF($B$2:B749,"Y")</f>
        <v>170</v>
      </c>
      <c r="E749">
        <f>COUNTIF($B$2:$B749,"N")</f>
        <v>578</v>
      </c>
      <c r="F749">
        <f>COUNTIF($B749:$B$12140,"Y")</f>
        <v>0</v>
      </c>
      <c r="G749">
        <f>COUNTIF($B749:$B$12140,"N")</f>
        <v>11392</v>
      </c>
      <c r="I749">
        <f t="shared" si="22"/>
        <v>4.8287385129490379E-2</v>
      </c>
      <c r="J749">
        <f t="shared" si="23"/>
        <v>1</v>
      </c>
    </row>
    <row r="750" spans="1:10" x14ac:dyDescent="0.25">
      <c r="A750" t="s">
        <v>2759</v>
      </c>
      <c r="B750" t="s">
        <v>1644</v>
      </c>
      <c r="D750">
        <f>COUNTIF($B$2:B750,"Y")</f>
        <v>170</v>
      </c>
      <c r="E750">
        <f>COUNTIF($B$2:$B750,"N")</f>
        <v>579</v>
      </c>
      <c r="F750">
        <f>COUNTIF($B750:$B$12140,"Y")</f>
        <v>0</v>
      </c>
      <c r="G750">
        <f>COUNTIF($B750:$B$12140,"N")</f>
        <v>11391</v>
      </c>
      <c r="I750">
        <f t="shared" si="22"/>
        <v>4.8370927318295731E-2</v>
      </c>
      <c r="J750">
        <f t="shared" si="23"/>
        <v>1</v>
      </c>
    </row>
    <row r="751" spans="1:10" x14ac:dyDescent="0.25">
      <c r="A751" t="s">
        <v>2761</v>
      </c>
      <c r="B751" t="s">
        <v>1644</v>
      </c>
      <c r="D751">
        <f>COUNTIF($B$2:B751,"Y")</f>
        <v>170</v>
      </c>
      <c r="E751">
        <f>COUNTIF($B$2:$B751,"N")</f>
        <v>580</v>
      </c>
      <c r="F751">
        <f>COUNTIF($B751:$B$12140,"Y")</f>
        <v>0</v>
      </c>
      <c r="G751">
        <f>COUNTIF($B751:$B$12140,"N")</f>
        <v>11390</v>
      </c>
      <c r="I751">
        <f t="shared" si="22"/>
        <v>4.8454469507101083E-2</v>
      </c>
      <c r="J751">
        <f t="shared" si="23"/>
        <v>1</v>
      </c>
    </row>
    <row r="752" spans="1:10" x14ac:dyDescent="0.25">
      <c r="A752" t="s">
        <v>2763</v>
      </c>
      <c r="B752" t="s">
        <v>1644</v>
      </c>
      <c r="D752">
        <f>COUNTIF($B$2:B752,"Y")</f>
        <v>170</v>
      </c>
      <c r="E752">
        <f>COUNTIF($B$2:$B752,"N")</f>
        <v>581</v>
      </c>
      <c r="F752">
        <f>COUNTIF($B752:$B$12140,"Y")</f>
        <v>0</v>
      </c>
      <c r="G752">
        <f>COUNTIF($B752:$B$12140,"N")</f>
        <v>11389</v>
      </c>
      <c r="I752">
        <f t="shared" si="22"/>
        <v>4.8538011695906436E-2</v>
      </c>
      <c r="J752">
        <f t="shared" si="23"/>
        <v>1</v>
      </c>
    </row>
    <row r="753" spans="1:10" x14ac:dyDescent="0.25">
      <c r="A753" t="s">
        <v>2765</v>
      </c>
      <c r="B753" t="s">
        <v>1644</v>
      </c>
      <c r="D753">
        <f>COUNTIF($B$2:B753,"Y")</f>
        <v>170</v>
      </c>
      <c r="E753">
        <f>COUNTIF($B$2:$B753,"N")</f>
        <v>582</v>
      </c>
      <c r="F753">
        <f>COUNTIF($B753:$B$12140,"Y")</f>
        <v>0</v>
      </c>
      <c r="G753">
        <f>COUNTIF($B753:$B$12140,"N")</f>
        <v>11388</v>
      </c>
      <c r="I753">
        <f t="shared" si="22"/>
        <v>4.8621553884711788E-2</v>
      </c>
      <c r="J753">
        <f t="shared" si="23"/>
        <v>1</v>
      </c>
    </row>
    <row r="754" spans="1:10" x14ac:dyDescent="0.25">
      <c r="A754" t="s">
        <v>2767</v>
      </c>
      <c r="B754" t="s">
        <v>1644</v>
      </c>
      <c r="D754">
        <f>COUNTIF($B$2:B754,"Y")</f>
        <v>170</v>
      </c>
      <c r="E754">
        <f>COUNTIF($B$2:$B754,"N")</f>
        <v>583</v>
      </c>
      <c r="F754">
        <f>COUNTIF($B754:$B$12140,"Y")</f>
        <v>0</v>
      </c>
      <c r="G754">
        <f>COUNTIF($B754:$B$12140,"N")</f>
        <v>11387</v>
      </c>
      <c r="I754">
        <f t="shared" si="22"/>
        <v>4.870509607351714E-2</v>
      </c>
      <c r="J754">
        <f t="shared" si="23"/>
        <v>1</v>
      </c>
    </row>
    <row r="755" spans="1:10" x14ac:dyDescent="0.25">
      <c r="A755" t="s">
        <v>2769</v>
      </c>
      <c r="B755" t="s">
        <v>1644</v>
      </c>
      <c r="D755">
        <f>COUNTIF($B$2:B755,"Y")</f>
        <v>170</v>
      </c>
      <c r="E755">
        <f>COUNTIF($B$2:$B755,"N")</f>
        <v>584</v>
      </c>
      <c r="F755">
        <f>COUNTIF($B755:$B$12140,"Y")</f>
        <v>0</v>
      </c>
      <c r="G755">
        <f>COUNTIF($B755:$B$12140,"N")</f>
        <v>11386</v>
      </c>
      <c r="I755">
        <f t="shared" si="22"/>
        <v>4.8788638262322492E-2</v>
      </c>
      <c r="J755">
        <f t="shared" si="23"/>
        <v>1</v>
      </c>
    </row>
    <row r="756" spans="1:10" x14ac:dyDescent="0.25">
      <c r="A756" t="s">
        <v>2771</v>
      </c>
      <c r="B756" t="s">
        <v>1644</v>
      </c>
      <c r="D756">
        <f>COUNTIF($B$2:B756,"Y")</f>
        <v>170</v>
      </c>
      <c r="E756">
        <f>COUNTIF($B$2:$B756,"N")</f>
        <v>585</v>
      </c>
      <c r="F756">
        <f>COUNTIF($B756:$B$12140,"Y")</f>
        <v>0</v>
      </c>
      <c r="G756">
        <f>COUNTIF($B756:$B$12140,"N")</f>
        <v>11385</v>
      </c>
      <c r="I756">
        <f t="shared" si="22"/>
        <v>4.8872180451127845E-2</v>
      </c>
      <c r="J756">
        <f t="shared" si="23"/>
        <v>1</v>
      </c>
    </row>
    <row r="757" spans="1:10" x14ac:dyDescent="0.25">
      <c r="A757" t="s">
        <v>2773</v>
      </c>
      <c r="B757" t="s">
        <v>1644</v>
      </c>
      <c r="D757">
        <f>COUNTIF($B$2:B757,"Y")</f>
        <v>170</v>
      </c>
      <c r="E757">
        <f>COUNTIF($B$2:$B757,"N")</f>
        <v>586</v>
      </c>
      <c r="F757">
        <f>COUNTIF($B757:$B$12140,"Y")</f>
        <v>0</v>
      </c>
      <c r="G757">
        <f>COUNTIF($B757:$B$12140,"N")</f>
        <v>11384</v>
      </c>
      <c r="I757">
        <f t="shared" si="22"/>
        <v>4.8955722639933197E-2</v>
      </c>
      <c r="J757">
        <f t="shared" si="23"/>
        <v>1</v>
      </c>
    </row>
    <row r="758" spans="1:10" x14ac:dyDescent="0.25">
      <c r="A758" t="s">
        <v>2775</v>
      </c>
      <c r="B758" t="s">
        <v>1644</v>
      </c>
      <c r="D758">
        <f>COUNTIF($B$2:B758,"Y")</f>
        <v>170</v>
      </c>
      <c r="E758">
        <f>COUNTIF($B$2:$B758,"N")</f>
        <v>587</v>
      </c>
      <c r="F758">
        <f>COUNTIF($B758:$B$12140,"Y")</f>
        <v>0</v>
      </c>
      <c r="G758">
        <f>COUNTIF($B758:$B$12140,"N")</f>
        <v>11383</v>
      </c>
      <c r="I758">
        <f t="shared" si="22"/>
        <v>4.9039264828738549E-2</v>
      </c>
      <c r="J758">
        <f t="shared" si="23"/>
        <v>1</v>
      </c>
    </row>
    <row r="759" spans="1:10" x14ac:dyDescent="0.25">
      <c r="A759" t="s">
        <v>2777</v>
      </c>
      <c r="B759" t="s">
        <v>1644</v>
      </c>
      <c r="D759">
        <f>COUNTIF($B$2:B759,"Y")</f>
        <v>170</v>
      </c>
      <c r="E759">
        <f>COUNTIF($B$2:$B759,"N")</f>
        <v>588</v>
      </c>
      <c r="F759">
        <f>COUNTIF($B759:$B$12140,"Y")</f>
        <v>0</v>
      </c>
      <c r="G759">
        <f>COUNTIF($B759:$B$12140,"N")</f>
        <v>11382</v>
      </c>
      <c r="I759">
        <f t="shared" si="22"/>
        <v>4.9122807017543901E-2</v>
      </c>
      <c r="J759">
        <f t="shared" si="23"/>
        <v>1</v>
      </c>
    </row>
    <row r="760" spans="1:10" x14ac:dyDescent="0.25">
      <c r="A760" t="s">
        <v>2779</v>
      </c>
      <c r="B760" t="s">
        <v>1644</v>
      </c>
      <c r="D760">
        <f>COUNTIF($B$2:B760,"Y")</f>
        <v>170</v>
      </c>
      <c r="E760">
        <f>COUNTIF($B$2:$B760,"N")</f>
        <v>589</v>
      </c>
      <c r="F760">
        <f>COUNTIF($B760:$B$12140,"Y")</f>
        <v>0</v>
      </c>
      <c r="G760">
        <f>COUNTIF($B760:$B$12140,"N")</f>
        <v>11381</v>
      </c>
      <c r="I760">
        <f t="shared" si="22"/>
        <v>4.9206349206349254E-2</v>
      </c>
      <c r="J760">
        <f t="shared" si="23"/>
        <v>1</v>
      </c>
    </row>
    <row r="761" spans="1:10" x14ac:dyDescent="0.25">
      <c r="A761" t="s">
        <v>2781</v>
      </c>
      <c r="B761" t="s">
        <v>1644</v>
      </c>
      <c r="D761">
        <f>COUNTIF($B$2:B761,"Y")</f>
        <v>170</v>
      </c>
      <c r="E761">
        <f>COUNTIF($B$2:$B761,"N")</f>
        <v>590</v>
      </c>
      <c r="F761">
        <f>COUNTIF($B761:$B$12140,"Y")</f>
        <v>0</v>
      </c>
      <c r="G761">
        <f>COUNTIF($B761:$B$12140,"N")</f>
        <v>11380</v>
      </c>
      <c r="I761">
        <f t="shared" si="22"/>
        <v>4.9289891395154606E-2</v>
      </c>
      <c r="J761">
        <f t="shared" si="23"/>
        <v>1</v>
      </c>
    </row>
    <row r="762" spans="1:10" x14ac:dyDescent="0.25">
      <c r="A762" t="s">
        <v>2783</v>
      </c>
      <c r="B762" t="s">
        <v>1644</v>
      </c>
      <c r="D762">
        <f>COUNTIF($B$2:B762,"Y")</f>
        <v>170</v>
      </c>
      <c r="E762">
        <f>COUNTIF($B$2:$B762,"N")</f>
        <v>591</v>
      </c>
      <c r="F762">
        <f>COUNTIF($B762:$B$12140,"Y")</f>
        <v>0</v>
      </c>
      <c r="G762">
        <f>COUNTIF($B762:$B$12140,"N")</f>
        <v>11379</v>
      </c>
      <c r="I762">
        <f t="shared" si="22"/>
        <v>4.9373433583959847E-2</v>
      </c>
      <c r="J762">
        <f t="shared" si="23"/>
        <v>1</v>
      </c>
    </row>
    <row r="763" spans="1:10" x14ac:dyDescent="0.25">
      <c r="A763" t="s">
        <v>2785</v>
      </c>
      <c r="B763" t="s">
        <v>1644</v>
      </c>
      <c r="D763">
        <f>COUNTIF($B$2:B763,"Y")</f>
        <v>170</v>
      </c>
      <c r="E763">
        <f>COUNTIF($B$2:$B763,"N")</f>
        <v>592</v>
      </c>
      <c r="F763">
        <f>COUNTIF($B763:$B$12140,"Y")</f>
        <v>0</v>
      </c>
      <c r="G763">
        <f>COUNTIF($B763:$B$12140,"N")</f>
        <v>11378</v>
      </c>
      <c r="I763">
        <f t="shared" si="22"/>
        <v>4.9456975772765199E-2</v>
      </c>
      <c r="J763">
        <f t="shared" si="23"/>
        <v>1</v>
      </c>
    </row>
    <row r="764" spans="1:10" x14ac:dyDescent="0.25">
      <c r="A764" t="s">
        <v>2787</v>
      </c>
      <c r="B764" t="s">
        <v>1644</v>
      </c>
      <c r="D764">
        <f>COUNTIF($B$2:B764,"Y")</f>
        <v>170</v>
      </c>
      <c r="E764">
        <f>COUNTIF($B$2:$B764,"N")</f>
        <v>593</v>
      </c>
      <c r="F764">
        <f>COUNTIF($B764:$B$12140,"Y")</f>
        <v>0</v>
      </c>
      <c r="G764">
        <f>COUNTIF($B764:$B$12140,"N")</f>
        <v>11377</v>
      </c>
      <c r="I764">
        <f t="shared" si="22"/>
        <v>4.9540517961570552E-2</v>
      </c>
      <c r="J764">
        <f t="shared" si="23"/>
        <v>1</v>
      </c>
    </row>
    <row r="765" spans="1:10" x14ac:dyDescent="0.25">
      <c r="A765" t="s">
        <v>2789</v>
      </c>
      <c r="B765" t="s">
        <v>1644</v>
      </c>
      <c r="D765">
        <f>COUNTIF($B$2:B765,"Y")</f>
        <v>170</v>
      </c>
      <c r="E765">
        <f>COUNTIF($B$2:$B765,"N")</f>
        <v>594</v>
      </c>
      <c r="F765">
        <f>COUNTIF($B765:$B$12140,"Y")</f>
        <v>0</v>
      </c>
      <c r="G765">
        <f>COUNTIF($B765:$B$12140,"N")</f>
        <v>11376</v>
      </c>
      <c r="I765">
        <f t="shared" si="22"/>
        <v>4.9624060150375904E-2</v>
      </c>
      <c r="J765">
        <f t="shared" si="23"/>
        <v>1</v>
      </c>
    </row>
    <row r="766" spans="1:10" x14ac:dyDescent="0.25">
      <c r="A766" t="s">
        <v>2791</v>
      </c>
      <c r="B766" t="s">
        <v>1644</v>
      </c>
      <c r="D766">
        <f>COUNTIF($B$2:B766,"Y")</f>
        <v>170</v>
      </c>
      <c r="E766">
        <f>COUNTIF($B$2:$B766,"N")</f>
        <v>595</v>
      </c>
      <c r="F766">
        <f>COUNTIF($B766:$B$12140,"Y")</f>
        <v>0</v>
      </c>
      <c r="G766">
        <f>COUNTIF($B766:$B$12140,"N")</f>
        <v>11375</v>
      </c>
      <c r="I766">
        <f t="shared" si="22"/>
        <v>4.9707602339181256E-2</v>
      </c>
      <c r="J766">
        <f t="shared" si="23"/>
        <v>1</v>
      </c>
    </row>
    <row r="767" spans="1:10" x14ac:dyDescent="0.25">
      <c r="A767" t="s">
        <v>2793</v>
      </c>
      <c r="B767" t="s">
        <v>1644</v>
      </c>
      <c r="D767">
        <f>COUNTIF($B$2:B767,"Y")</f>
        <v>170</v>
      </c>
      <c r="E767">
        <f>COUNTIF($B$2:$B767,"N")</f>
        <v>596</v>
      </c>
      <c r="F767">
        <f>COUNTIF($B767:$B$12140,"Y")</f>
        <v>0</v>
      </c>
      <c r="G767">
        <f>COUNTIF($B767:$B$12140,"N")</f>
        <v>11374</v>
      </c>
      <c r="I767">
        <f t="shared" si="22"/>
        <v>4.9791144527986608E-2</v>
      </c>
      <c r="J767">
        <f t="shared" si="23"/>
        <v>1</v>
      </c>
    </row>
    <row r="768" spans="1:10" x14ac:dyDescent="0.25">
      <c r="A768" t="s">
        <v>2795</v>
      </c>
      <c r="B768" t="s">
        <v>1644</v>
      </c>
      <c r="D768">
        <f>COUNTIF($B$2:B768,"Y")</f>
        <v>170</v>
      </c>
      <c r="E768">
        <f>COUNTIF($B$2:$B768,"N")</f>
        <v>597</v>
      </c>
      <c r="F768">
        <f>COUNTIF($B768:$B$12140,"Y")</f>
        <v>0</v>
      </c>
      <c r="G768">
        <f>COUNTIF($B768:$B$12140,"N")</f>
        <v>11373</v>
      </c>
      <c r="I768">
        <f t="shared" si="22"/>
        <v>4.9874686716791961E-2</v>
      </c>
      <c r="J768">
        <f t="shared" si="23"/>
        <v>1</v>
      </c>
    </row>
    <row r="769" spans="1:10" x14ac:dyDescent="0.25">
      <c r="A769" t="s">
        <v>2797</v>
      </c>
      <c r="B769" t="s">
        <v>1644</v>
      </c>
      <c r="D769">
        <f>COUNTIF($B$2:B769,"Y")</f>
        <v>170</v>
      </c>
      <c r="E769">
        <f>COUNTIF($B$2:$B769,"N")</f>
        <v>598</v>
      </c>
      <c r="F769">
        <f>COUNTIF($B769:$B$12140,"Y")</f>
        <v>0</v>
      </c>
      <c r="G769">
        <f>COUNTIF($B769:$B$12140,"N")</f>
        <v>11372</v>
      </c>
      <c r="I769">
        <f t="shared" si="22"/>
        <v>4.9958228905597313E-2</v>
      </c>
      <c r="J769">
        <f t="shared" si="23"/>
        <v>1</v>
      </c>
    </row>
    <row r="770" spans="1:10" x14ac:dyDescent="0.25">
      <c r="A770" t="s">
        <v>2799</v>
      </c>
      <c r="B770" t="s">
        <v>1644</v>
      </c>
      <c r="D770">
        <f>COUNTIF($B$2:B770,"Y")</f>
        <v>170</v>
      </c>
      <c r="E770">
        <f>COUNTIF($B$2:$B770,"N")</f>
        <v>599</v>
      </c>
      <c r="F770">
        <f>COUNTIF($B770:$B$12140,"Y")</f>
        <v>0</v>
      </c>
      <c r="G770">
        <f>COUNTIF($B770:$B$12140,"N")</f>
        <v>11371</v>
      </c>
      <c r="I770">
        <f t="shared" si="22"/>
        <v>5.0041771094402665E-2</v>
      </c>
      <c r="J770">
        <f t="shared" si="23"/>
        <v>1</v>
      </c>
    </row>
    <row r="771" spans="1:10" x14ac:dyDescent="0.25">
      <c r="A771" t="s">
        <v>2801</v>
      </c>
      <c r="B771" t="s">
        <v>1644</v>
      </c>
      <c r="D771">
        <f>COUNTIF($B$2:B771,"Y")</f>
        <v>170</v>
      </c>
      <c r="E771">
        <f>COUNTIF($B$2:$B771,"N")</f>
        <v>600</v>
      </c>
      <c r="F771">
        <f>COUNTIF($B771:$B$12140,"Y")</f>
        <v>0</v>
      </c>
      <c r="G771">
        <f>COUNTIF($B771:$B$12140,"N")</f>
        <v>11370</v>
      </c>
      <c r="I771">
        <f t="shared" ref="I771:I834" si="24">1-G771/(E771+G771)</f>
        <v>5.0125313283208017E-2</v>
      </c>
      <c r="J771">
        <f t="shared" ref="J771:J834" si="25">D771/(D771+F771)</f>
        <v>1</v>
      </c>
    </row>
    <row r="772" spans="1:10" x14ac:dyDescent="0.25">
      <c r="A772" t="s">
        <v>2803</v>
      </c>
      <c r="B772" t="s">
        <v>1644</v>
      </c>
      <c r="D772">
        <f>COUNTIF($B$2:B772,"Y")</f>
        <v>170</v>
      </c>
      <c r="E772">
        <f>COUNTIF($B$2:$B772,"N")</f>
        <v>601</v>
      </c>
      <c r="F772">
        <f>COUNTIF($B772:$B$12140,"Y")</f>
        <v>0</v>
      </c>
      <c r="G772">
        <f>COUNTIF($B772:$B$12140,"N")</f>
        <v>11369</v>
      </c>
      <c r="I772">
        <f t="shared" si="24"/>
        <v>5.020885547201337E-2</v>
      </c>
      <c r="J772">
        <f t="shared" si="25"/>
        <v>1</v>
      </c>
    </row>
    <row r="773" spans="1:10" x14ac:dyDescent="0.25">
      <c r="A773" t="s">
        <v>2806</v>
      </c>
      <c r="B773" t="s">
        <v>1644</v>
      </c>
      <c r="D773">
        <f>COUNTIF($B$2:B773,"Y")</f>
        <v>170</v>
      </c>
      <c r="E773">
        <f>COUNTIF($B$2:$B773,"N")</f>
        <v>602</v>
      </c>
      <c r="F773">
        <f>COUNTIF($B773:$B$12140,"Y")</f>
        <v>0</v>
      </c>
      <c r="G773">
        <f>COUNTIF($B773:$B$12140,"N")</f>
        <v>11368</v>
      </c>
      <c r="I773">
        <f t="shared" si="24"/>
        <v>5.0292397660818722E-2</v>
      </c>
      <c r="J773">
        <f t="shared" si="25"/>
        <v>1</v>
      </c>
    </row>
    <row r="774" spans="1:10" x14ac:dyDescent="0.25">
      <c r="A774" t="s">
        <v>2809</v>
      </c>
      <c r="B774" t="s">
        <v>1644</v>
      </c>
      <c r="D774">
        <f>COUNTIF($B$2:B774,"Y")</f>
        <v>170</v>
      </c>
      <c r="E774">
        <f>COUNTIF($B$2:$B774,"N")</f>
        <v>603</v>
      </c>
      <c r="F774">
        <f>COUNTIF($B774:$B$12140,"Y")</f>
        <v>0</v>
      </c>
      <c r="G774">
        <f>COUNTIF($B774:$B$12140,"N")</f>
        <v>11367</v>
      </c>
      <c r="I774">
        <f t="shared" si="24"/>
        <v>5.0375939849624074E-2</v>
      </c>
      <c r="J774">
        <f t="shared" si="25"/>
        <v>1</v>
      </c>
    </row>
    <row r="775" spans="1:10" x14ac:dyDescent="0.25">
      <c r="A775" t="s">
        <v>2812</v>
      </c>
      <c r="B775" t="s">
        <v>1644</v>
      </c>
      <c r="D775">
        <f>COUNTIF($B$2:B775,"Y")</f>
        <v>170</v>
      </c>
      <c r="E775">
        <f>COUNTIF($B$2:$B775,"N")</f>
        <v>604</v>
      </c>
      <c r="F775">
        <f>COUNTIF($B775:$B$12140,"Y")</f>
        <v>0</v>
      </c>
      <c r="G775">
        <f>COUNTIF($B775:$B$12140,"N")</f>
        <v>11366</v>
      </c>
      <c r="I775">
        <f t="shared" si="24"/>
        <v>5.0459482038429426E-2</v>
      </c>
      <c r="J775">
        <f t="shared" si="25"/>
        <v>1</v>
      </c>
    </row>
    <row r="776" spans="1:10" x14ac:dyDescent="0.25">
      <c r="A776" t="s">
        <v>2814</v>
      </c>
      <c r="B776" t="s">
        <v>1644</v>
      </c>
      <c r="D776">
        <f>COUNTIF($B$2:B776,"Y")</f>
        <v>170</v>
      </c>
      <c r="E776">
        <f>COUNTIF($B$2:$B776,"N")</f>
        <v>605</v>
      </c>
      <c r="F776">
        <f>COUNTIF($B776:$B$12140,"Y")</f>
        <v>0</v>
      </c>
      <c r="G776">
        <f>COUNTIF($B776:$B$12140,"N")</f>
        <v>11365</v>
      </c>
      <c r="I776">
        <f t="shared" si="24"/>
        <v>5.0543024227234779E-2</v>
      </c>
      <c r="J776">
        <f t="shared" si="25"/>
        <v>1</v>
      </c>
    </row>
    <row r="777" spans="1:10" x14ac:dyDescent="0.25">
      <c r="A777" t="s">
        <v>2818</v>
      </c>
      <c r="B777" t="s">
        <v>1644</v>
      </c>
      <c r="D777">
        <f>COUNTIF($B$2:B777,"Y")</f>
        <v>170</v>
      </c>
      <c r="E777">
        <f>COUNTIF($B$2:$B777,"N")</f>
        <v>606</v>
      </c>
      <c r="F777">
        <f>COUNTIF($B777:$B$12140,"Y")</f>
        <v>0</v>
      </c>
      <c r="G777">
        <f>COUNTIF($B777:$B$12140,"N")</f>
        <v>11364</v>
      </c>
      <c r="I777">
        <f t="shared" si="24"/>
        <v>5.0626566416040131E-2</v>
      </c>
      <c r="J777">
        <f t="shared" si="25"/>
        <v>1</v>
      </c>
    </row>
    <row r="778" spans="1:10" x14ac:dyDescent="0.25">
      <c r="A778" t="s">
        <v>2824</v>
      </c>
      <c r="B778" t="s">
        <v>1644</v>
      </c>
      <c r="D778">
        <f>COUNTIF($B$2:B778,"Y")</f>
        <v>170</v>
      </c>
      <c r="E778">
        <f>COUNTIF($B$2:$B778,"N")</f>
        <v>607</v>
      </c>
      <c r="F778">
        <f>COUNTIF($B778:$B$12140,"Y")</f>
        <v>0</v>
      </c>
      <c r="G778">
        <f>COUNTIF($B778:$B$12140,"N")</f>
        <v>11363</v>
      </c>
      <c r="I778">
        <f t="shared" si="24"/>
        <v>5.0710108604845483E-2</v>
      </c>
      <c r="J778">
        <f t="shared" si="25"/>
        <v>1</v>
      </c>
    </row>
    <row r="779" spans="1:10" x14ac:dyDescent="0.25">
      <c r="A779" t="s">
        <v>2826</v>
      </c>
      <c r="B779" t="s">
        <v>1644</v>
      </c>
      <c r="D779">
        <f>COUNTIF($B$2:B779,"Y")</f>
        <v>170</v>
      </c>
      <c r="E779">
        <f>COUNTIF($B$2:$B779,"N")</f>
        <v>608</v>
      </c>
      <c r="F779">
        <f>COUNTIF($B779:$B$12140,"Y")</f>
        <v>0</v>
      </c>
      <c r="G779">
        <f>COUNTIF($B779:$B$12140,"N")</f>
        <v>11362</v>
      </c>
      <c r="I779">
        <f t="shared" si="24"/>
        <v>5.0793650793650835E-2</v>
      </c>
      <c r="J779">
        <f t="shared" si="25"/>
        <v>1</v>
      </c>
    </row>
    <row r="780" spans="1:10" x14ac:dyDescent="0.25">
      <c r="A780" t="s">
        <v>2832</v>
      </c>
      <c r="B780" t="s">
        <v>1644</v>
      </c>
      <c r="D780">
        <f>COUNTIF($B$2:B780,"Y")</f>
        <v>170</v>
      </c>
      <c r="E780">
        <f>COUNTIF($B$2:$B780,"N")</f>
        <v>609</v>
      </c>
      <c r="F780">
        <f>COUNTIF($B780:$B$12140,"Y")</f>
        <v>0</v>
      </c>
      <c r="G780">
        <f>COUNTIF($B780:$B$12140,"N")</f>
        <v>11361</v>
      </c>
      <c r="I780">
        <f t="shared" si="24"/>
        <v>5.0877192982456187E-2</v>
      </c>
      <c r="J780">
        <f t="shared" si="25"/>
        <v>1</v>
      </c>
    </row>
    <row r="781" spans="1:10" x14ac:dyDescent="0.25">
      <c r="A781" t="s">
        <v>2836</v>
      </c>
      <c r="B781" t="s">
        <v>1644</v>
      </c>
      <c r="D781">
        <f>COUNTIF($B$2:B781,"Y")</f>
        <v>170</v>
      </c>
      <c r="E781">
        <f>COUNTIF($B$2:$B781,"N")</f>
        <v>610</v>
      </c>
      <c r="F781">
        <f>COUNTIF($B781:$B$12140,"Y")</f>
        <v>0</v>
      </c>
      <c r="G781">
        <f>COUNTIF($B781:$B$12140,"N")</f>
        <v>11360</v>
      </c>
      <c r="I781">
        <f t="shared" si="24"/>
        <v>5.096073517126154E-2</v>
      </c>
      <c r="J781">
        <f t="shared" si="25"/>
        <v>1</v>
      </c>
    </row>
    <row r="782" spans="1:10" x14ac:dyDescent="0.25">
      <c r="A782" t="s">
        <v>2839</v>
      </c>
      <c r="B782" t="s">
        <v>1644</v>
      </c>
      <c r="D782">
        <f>COUNTIF($B$2:B782,"Y")</f>
        <v>170</v>
      </c>
      <c r="E782">
        <f>COUNTIF($B$2:$B782,"N")</f>
        <v>611</v>
      </c>
      <c r="F782">
        <f>COUNTIF($B782:$B$12140,"Y")</f>
        <v>0</v>
      </c>
      <c r="G782">
        <f>COUNTIF($B782:$B$12140,"N")</f>
        <v>11359</v>
      </c>
      <c r="I782">
        <f t="shared" si="24"/>
        <v>5.1044277360066781E-2</v>
      </c>
      <c r="J782">
        <f t="shared" si="25"/>
        <v>1</v>
      </c>
    </row>
    <row r="783" spans="1:10" x14ac:dyDescent="0.25">
      <c r="A783" t="s">
        <v>2843</v>
      </c>
      <c r="B783" t="s">
        <v>1644</v>
      </c>
      <c r="D783">
        <f>COUNTIF($B$2:B783,"Y")</f>
        <v>170</v>
      </c>
      <c r="E783">
        <f>COUNTIF($B$2:$B783,"N")</f>
        <v>612</v>
      </c>
      <c r="F783">
        <f>COUNTIF($B783:$B$12140,"Y")</f>
        <v>0</v>
      </c>
      <c r="G783">
        <f>COUNTIF($B783:$B$12140,"N")</f>
        <v>11358</v>
      </c>
      <c r="I783">
        <f t="shared" si="24"/>
        <v>5.1127819548872133E-2</v>
      </c>
      <c r="J783">
        <f t="shared" si="25"/>
        <v>1</v>
      </c>
    </row>
    <row r="784" spans="1:10" x14ac:dyDescent="0.25">
      <c r="A784" t="s">
        <v>2849</v>
      </c>
      <c r="B784" t="s">
        <v>1644</v>
      </c>
      <c r="D784">
        <f>COUNTIF($B$2:B784,"Y")</f>
        <v>170</v>
      </c>
      <c r="E784">
        <f>COUNTIF($B$2:$B784,"N")</f>
        <v>613</v>
      </c>
      <c r="F784">
        <f>COUNTIF($B784:$B$12140,"Y")</f>
        <v>0</v>
      </c>
      <c r="G784">
        <f>COUNTIF($B784:$B$12140,"N")</f>
        <v>11357</v>
      </c>
      <c r="I784">
        <f t="shared" si="24"/>
        <v>5.1211361737677485E-2</v>
      </c>
      <c r="J784">
        <f t="shared" si="25"/>
        <v>1</v>
      </c>
    </row>
    <row r="785" spans="1:10" x14ac:dyDescent="0.25">
      <c r="A785" t="s">
        <v>2856</v>
      </c>
      <c r="B785" t="s">
        <v>1644</v>
      </c>
      <c r="D785">
        <f>COUNTIF($B$2:B785,"Y")</f>
        <v>170</v>
      </c>
      <c r="E785">
        <f>COUNTIF($B$2:$B785,"N")</f>
        <v>614</v>
      </c>
      <c r="F785">
        <f>COUNTIF($B785:$B$12140,"Y")</f>
        <v>0</v>
      </c>
      <c r="G785">
        <f>COUNTIF($B785:$B$12140,"N")</f>
        <v>11356</v>
      </c>
      <c r="I785">
        <f t="shared" si="24"/>
        <v>5.1294903926482838E-2</v>
      </c>
      <c r="J785">
        <f t="shared" si="25"/>
        <v>1</v>
      </c>
    </row>
    <row r="786" spans="1:10" x14ac:dyDescent="0.25">
      <c r="A786" t="s">
        <v>2858</v>
      </c>
      <c r="B786" t="s">
        <v>1644</v>
      </c>
      <c r="D786">
        <f>COUNTIF($B$2:B786,"Y")</f>
        <v>170</v>
      </c>
      <c r="E786">
        <f>COUNTIF($B$2:$B786,"N")</f>
        <v>615</v>
      </c>
      <c r="F786">
        <f>COUNTIF($B786:$B$12140,"Y")</f>
        <v>0</v>
      </c>
      <c r="G786">
        <f>COUNTIF($B786:$B$12140,"N")</f>
        <v>11355</v>
      </c>
      <c r="I786">
        <f t="shared" si="24"/>
        <v>5.137844611528819E-2</v>
      </c>
      <c r="J786">
        <f t="shared" si="25"/>
        <v>1</v>
      </c>
    </row>
    <row r="787" spans="1:10" x14ac:dyDescent="0.25">
      <c r="A787" t="s">
        <v>2860</v>
      </c>
      <c r="B787" t="s">
        <v>1644</v>
      </c>
      <c r="D787">
        <f>COUNTIF($B$2:B787,"Y")</f>
        <v>170</v>
      </c>
      <c r="E787">
        <f>COUNTIF($B$2:$B787,"N")</f>
        <v>616</v>
      </c>
      <c r="F787">
        <f>COUNTIF($B787:$B$12140,"Y")</f>
        <v>0</v>
      </c>
      <c r="G787">
        <f>COUNTIF($B787:$B$12140,"N")</f>
        <v>11354</v>
      </c>
      <c r="I787">
        <f t="shared" si="24"/>
        <v>5.1461988304093542E-2</v>
      </c>
      <c r="J787">
        <f t="shared" si="25"/>
        <v>1</v>
      </c>
    </row>
    <row r="788" spans="1:10" x14ac:dyDescent="0.25">
      <c r="A788" t="s">
        <v>2862</v>
      </c>
      <c r="B788" t="s">
        <v>1644</v>
      </c>
      <c r="D788">
        <f>COUNTIF($B$2:B788,"Y")</f>
        <v>170</v>
      </c>
      <c r="E788">
        <f>COUNTIF($B$2:$B788,"N")</f>
        <v>617</v>
      </c>
      <c r="F788">
        <f>COUNTIF($B788:$B$12140,"Y")</f>
        <v>0</v>
      </c>
      <c r="G788">
        <f>COUNTIF($B788:$B$12140,"N")</f>
        <v>11353</v>
      </c>
      <c r="I788">
        <f t="shared" si="24"/>
        <v>5.1545530492898894E-2</v>
      </c>
      <c r="J788">
        <f t="shared" si="25"/>
        <v>1</v>
      </c>
    </row>
    <row r="789" spans="1:10" x14ac:dyDescent="0.25">
      <c r="A789" t="s">
        <v>2864</v>
      </c>
      <c r="B789" t="s">
        <v>1644</v>
      </c>
      <c r="D789">
        <f>COUNTIF($B$2:B789,"Y")</f>
        <v>170</v>
      </c>
      <c r="E789">
        <f>COUNTIF($B$2:$B789,"N")</f>
        <v>618</v>
      </c>
      <c r="F789">
        <f>COUNTIF($B789:$B$12140,"Y")</f>
        <v>0</v>
      </c>
      <c r="G789">
        <f>COUNTIF($B789:$B$12140,"N")</f>
        <v>11352</v>
      </c>
      <c r="I789">
        <f t="shared" si="24"/>
        <v>5.1629072681704247E-2</v>
      </c>
      <c r="J789">
        <f t="shared" si="25"/>
        <v>1</v>
      </c>
    </row>
    <row r="790" spans="1:10" x14ac:dyDescent="0.25">
      <c r="A790" t="s">
        <v>2866</v>
      </c>
      <c r="B790" t="s">
        <v>1644</v>
      </c>
      <c r="D790">
        <f>COUNTIF($B$2:B790,"Y")</f>
        <v>170</v>
      </c>
      <c r="E790">
        <f>COUNTIF($B$2:$B790,"N")</f>
        <v>619</v>
      </c>
      <c r="F790">
        <f>COUNTIF($B790:$B$12140,"Y")</f>
        <v>0</v>
      </c>
      <c r="G790">
        <f>COUNTIF($B790:$B$12140,"N")</f>
        <v>11351</v>
      </c>
      <c r="I790">
        <f t="shared" si="24"/>
        <v>5.1712614870509599E-2</v>
      </c>
      <c r="J790">
        <f t="shared" si="25"/>
        <v>1</v>
      </c>
    </row>
    <row r="791" spans="1:10" x14ac:dyDescent="0.25">
      <c r="A791" t="s">
        <v>2869</v>
      </c>
      <c r="B791" t="s">
        <v>1644</v>
      </c>
      <c r="D791">
        <f>COUNTIF($B$2:B791,"Y")</f>
        <v>170</v>
      </c>
      <c r="E791">
        <f>COUNTIF($B$2:$B791,"N")</f>
        <v>620</v>
      </c>
      <c r="F791">
        <f>COUNTIF($B791:$B$12140,"Y")</f>
        <v>0</v>
      </c>
      <c r="G791">
        <f>COUNTIF($B791:$B$12140,"N")</f>
        <v>11350</v>
      </c>
      <c r="I791">
        <f t="shared" si="24"/>
        <v>5.1796157059314951E-2</v>
      </c>
      <c r="J791">
        <f t="shared" si="25"/>
        <v>1</v>
      </c>
    </row>
    <row r="792" spans="1:10" x14ac:dyDescent="0.25">
      <c r="A792" t="s">
        <v>2875</v>
      </c>
      <c r="B792" t="s">
        <v>1644</v>
      </c>
      <c r="D792">
        <f>COUNTIF($B$2:B792,"Y")</f>
        <v>170</v>
      </c>
      <c r="E792">
        <f>COUNTIF($B$2:$B792,"N")</f>
        <v>621</v>
      </c>
      <c r="F792">
        <f>COUNTIF($B792:$B$12140,"Y")</f>
        <v>0</v>
      </c>
      <c r="G792">
        <f>COUNTIF($B792:$B$12140,"N")</f>
        <v>11349</v>
      </c>
      <c r="I792">
        <f t="shared" si="24"/>
        <v>5.1879699248120303E-2</v>
      </c>
      <c r="J792">
        <f t="shared" si="25"/>
        <v>1</v>
      </c>
    </row>
    <row r="793" spans="1:10" x14ac:dyDescent="0.25">
      <c r="A793" t="s">
        <v>2877</v>
      </c>
      <c r="B793" t="s">
        <v>1644</v>
      </c>
      <c r="D793">
        <f>COUNTIF($B$2:B793,"Y")</f>
        <v>170</v>
      </c>
      <c r="E793">
        <f>COUNTIF($B$2:$B793,"N")</f>
        <v>622</v>
      </c>
      <c r="F793">
        <f>COUNTIF($B793:$B$12140,"Y")</f>
        <v>0</v>
      </c>
      <c r="G793">
        <f>COUNTIF($B793:$B$12140,"N")</f>
        <v>11348</v>
      </c>
      <c r="I793">
        <f t="shared" si="24"/>
        <v>5.1963241436925656E-2</v>
      </c>
      <c r="J793">
        <f t="shared" si="25"/>
        <v>1</v>
      </c>
    </row>
    <row r="794" spans="1:10" x14ac:dyDescent="0.25">
      <c r="A794" t="s">
        <v>2879</v>
      </c>
      <c r="B794" t="s">
        <v>1644</v>
      </c>
      <c r="D794">
        <f>COUNTIF($B$2:B794,"Y")</f>
        <v>170</v>
      </c>
      <c r="E794">
        <f>COUNTIF($B$2:$B794,"N")</f>
        <v>623</v>
      </c>
      <c r="F794">
        <f>COUNTIF($B794:$B$12140,"Y")</f>
        <v>0</v>
      </c>
      <c r="G794">
        <f>COUNTIF($B794:$B$12140,"N")</f>
        <v>11347</v>
      </c>
      <c r="I794">
        <f t="shared" si="24"/>
        <v>5.2046783625731008E-2</v>
      </c>
      <c r="J794">
        <f t="shared" si="25"/>
        <v>1</v>
      </c>
    </row>
    <row r="795" spans="1:10" x14ac:dyDescent="0.25">
      <c r="A795" t="s">
        <v>2883</v>
      </c>
      <c r="B795" t="s">
        <v>1644</v>
      </c>
      <c r="D795">
        <f>COUNTIF($B$2:B795,"Y")</f>
        <v>170</v>
      </c>
      <c r="E795">
        <f>COUNTIF($B$2:$B795,"N")</f>
        <v>624</v>
      </c>
      <c r="F795">
        <f>COUNTIF($B795:$B$12140,"Y")</f>
        <v>0</v>
      </c>
      <c r="G795">
        <f>COUNTIF($B795:$B$12140,"N")</f>
        <v>11346</v>
      </c>
      <c r="I795">
        <f t="shared" si="24"/>
        <v>5.213032581453636E-2</v>
      </c>
      <c r="J795">
        <f t="shared" si="25"/>
        <v>1</v>
      </c>
    </row>
    <row r="796" spans="1:10" x14ac:dyDescent="0.25">
      <c r="A796" t="s">
        <v>2887</v>
      </c>
      <c r="B796" t="s">
        <v>1644</v>
      </c>
      <c r="D796">
        <f>COUNTIF($B$2:B796,"Y")</f>
        <v>170</v>
      </c>
      <c r="E796">
        <f>COUNTIF($B$2:$B796,"N")</f>
        <v>625</v>
      </c>
      <c r="F796">
        <f>COUNTIF($B796:$B$12140,"Y")</f>
        <v>0</v>
      </c>
      <c r="G796">
        <f>COUNTIF($B796:$B$12140,"N")</f>
        <v>11345</v>
      </c>
      <c r="I796">
        <f t="shared" si="24"/>
        <v>5.2213868003341712E-2</v>
      </c>
      <c r="J796">
        <f t="shared" si="25"/>
        <v>1</v>
      </c>
    </row>
    <row r="797" spans="1:10" x14ac:dyDescent="0.25">
      <c r="A797" t="s">
        <v>2892</v>
      </c>
      <c r="B797" t="s">
        <v>1644</v>
      </c>
      <c r="D797">
        <f>COUNTIF($B$2:B797,"Y")</f>
        <v>170</v>
      </c>
      <c r="E797">
        <f>COUNTIF($B$2:$B797,"N")</f>
        <v>626</v>
      </c>
      <c r="F797">
        <f>COUNTIF($B797:$B$12140,"Y")</f>
        <v>0</v>
      </c>
      <c r="G797">
        <f>COUNTIF($B797:$B$12140,"N")</f>
        <v>11344</v>
      </c>
      <c r="I797">
        <f t="shared" si="24"/>
        <v>5.2297410192147065E-2</v>
      </c>
      <c r="J797">
        <f t="shared" si="25"/>
        <v>1</v>
      </c>
    </row>
    <row r="798" spans="1:10" x14ac:dyDescent="0.25">
      <c r="A798" t="s">
        <v>2895</v>
      </c>
      <c r="B798" t="s">
        <v>1644</v>
      </c>
      <c r="D798">
        <f>COUNTIF($B$2:B798,"Y")</f>
        <v>170</v>
      </c>
      <c r="E798">
        <f>COUNTIF($B$2:$B798,"N")</f>
        <v>627</v>
      </c>
      <c r="F798">
        <f>COUNTIF($B798:$B$12140,"Y")</f>
        <v>0</v>
      </c>
      <c r="G798">
        <f>COUNTIF($B798:$B$12140,"N")</f>
        <v>11343</v>
      </c>
      <c r="I798">
        <f t="shared" si="24"/>
        <v>5.2380952380952417E-2</v>
      </c>
      <c r="J798">
        <f t="shared" si="25"/>
        <v>1</v>
      </c>
    </row>
    <row r="799" spans="1:10" x14ac:dyDescent="0.25">
      <c r="A799" t="s">
        <v>2897</v>
      </c>
      <c r="B799" t="s">
        <v>1644</v>
      </c>
      <c r="D799">
        <f>COUNTIF($B$2:B799,"Y")</f>
        <v>170</v>
      </c>
      <c r="E799">
        <f>COUNTIF($B$2:$B799,"N")</f>
        <v>628</v>
      </c>
      <c r="F799">
        <f>COUNTIF($B799:$B$12140,"Y")</f>
        <v>0</v>
      </c>
      <c r="G799">
        <f>COUNTIF($B799:$B$12140,"N")</f>
        <v>11342</v>
      </c>
      <c r="I799">
        <f t="shared" si="24"/>
        <v>5.2464494569757769E-2</v>
      </c>
      <c r="J799">
        <f t="shared" si="25"/>
        <v>1</v>
      </c>
    </row>
    <row r="800" spans="1:10" x14ac:dyDescent="0.25">
      <c r="A800" t="s">
        <v>2899</v>
      </c>
      <c r="B800" t="s">
        <v>1644</v>
      </c>
      <c r="D800">
        <f>COUNTIF($B$2:B800,"Y")</f>
        <v>170</v>
      </c>
      <c r="E800">
        <f>COUNTIF($B$2:$B800,"N")</f>
        <v>629</v>
      </c>
      <c r="F800">
        <f>COUNTIF($B800:$B$12140,"Y")</f>
        <v>0</v>
      </c>
      <c r="G800">
        <f>COUNTIF($B800:$B$12140,"N")</f>
        <v>11341</v>
      </c>
      <c r="I800">
        <f t="shared" si="24"/>
        <v>5.2548036758563121E-2</v>
      </c>
      <c r="J800">
        <f t="shared" si="25"/>
        <v>1</v>
      </c>
    </row>
    <row r="801" spans="1:10" x14ac:dyDescent="0.25">
      <c r="A801" t="s">
        <v>2901</v>
      </c>
      <c r="B801" t="s">
        <v>1644</v>
      </c>
      <c r="D801">
        <f>COUNTIF($B$2:B801,"Y")</f>
        <v>170</v>
      </c>
      <c r="E801">
        <f>COUNTIF($B$2:$B801,"N")</f>
        <v>630</v>
      </c>
      <c r="F801">
        <f>COUNTIF($B801:$B$12140,"Y")</f>
        <v>0</v>
      </c>
      <c r="G801">
        <f>COUNTIF($B801:$B$12140,"N")</f>
        <v>11340</v>
      </c>
      <c r="I801">
        <f t="shared" si="24"/>
        <v>5.2631578947368474E-2</v>
      </c>
      <c r="J801">
        <f t="shared" si="25"/>
        <v>1</v>
      </c>
    </row>
    <row r="802" spans="1:10" x14ac:dyDescent="0.25">
      <c r="A802" t="s">
        <v>2903</v>
      </c>
      <c r="B802" t="s">
        <v>1644</v>
      </c>
      <c r="D802">
        <f>COUNTIF($B$2:B802,"Y")</f>
        <v>170</v>
      </c>
      <c r="E802">
        <f>COUNTIF($B$2:$B802,"N")</f>
        <v>631</v>
      </c>
      <c r="F802">
        <f>COUNTIF($B802:$B$12140,"Y")</f>
        <v>0</v>
      </c>
      <c r="G802">
        <f>COUNTIF($B802:$B$12140,"N")</f>
        <v>11339</v>
      </c>
      <c r="I802">
        <f t="shared" si="24"/>
        <v>5.2715121136173715E-2</v>
      </c>
      <c r="J802">
        <f t="shared" si="25"/>
        <v>1</v>
      </c>
    </row>
    <row r="803" spans="1:10" x14ac:dyDescent="0.25">
      <c r="A803" t="s">
        <v>2905</v>
      </c>
      <c r="B803" t="s">
        <v>1644</v>
      </c>
      <c r="D803">
        <f>COUNTIF($B$2:B803,"Y")</f>
        <v>170</v>
      </c>
      <c r="E803">
        <f>COUNTIF($B$2:$B803,"N")</f>
        <v>632</v>
      </c>
      <c r="F803">
        <f>COUNTIF($B803:$B$12140,"Y")</f>
        <v>0</v>
      </c>
      <c r="G803">
        <f>COUNTIF($B803:$B$12140,"N")</f>
        <v>11338</v>
      </c>
      <c r="I803">
        <f t="shared" si="24"/>
        <v>5.2798663324979067E-2</v>
      </c>
      <c r="J803">
        <f t="shared" si="25"/>
        <v>1</v>
      </c>
    </row>
    <row r="804" spans="1:10" x14ac:dyDescent="0.25">
      <c r="A804" t="s">
        <v>2908</v>
      </c>
      <c r="B804" t="s">
        <v>1644</v>
      </c>
      <c r="D804">
        <f>COUNTIF($B$2:B804,"Y")</f>
        <v>170</v>
      </c>
      <c r="E804">
        <f>COUNTIF($B$2:$B804,"N")</f>
        <v>633</v>
      </c>
      <c r="F804">
        <f>COUNTIF($B804:$B$12140,"Y")</f>
        <v>0</v>
      </c>
      <c r="G804">
        <f>COUNTIF($B804:$B$12140,"N")</f>
        <v>11337</v>
      </c>
      <c r="I804">
        <f t="shared" si="24"/>
        <v>5.2882205513784419E-2</v>
      </c>
      <c r="J804">
        <f t="shared" si="25"/>
        <v>1</v>
      </c>
    </row>
    <row r="805" spans="1:10" x14ac:dyDescent="0.25">
      <c r="A805" t="s">
        <v>2910</v>
      </c>
      <c r="B805" t="s">
        <v>1644</v>
      </c>
      <c r="D805">
        <f>COUNTIF($B$2:B805,"Y")</f>
        <v>170</v>
      </c>
      <c r="E805">
        <f>COUNTIF($B$2:$B805,"N")</f>
        <v>634</v>
      </c>
      <c r="F805">
        <f>COUNTIF($B805:$B$12140,"Y")</f>
        <v>0</v>
      </c>
      <c r="G805">
        <f>COUNTIF($B805:$B$12140,"N")</f>
        <v>11336</v>
      </c>
      <c r="I805">
        <f t="shared" si="24"/>
        <v>5.2965747702589772E-2</v>
      </c>
      <c r="J805">
        <f t="shared" si="25"/>
        <v>1</v>
      </c>
    </row>
    <row r="806" spans="1:10" x14ac:dyDescent="0.25">
      <c r="A806" t="s">
        <v>2913</v>
      </c>
      <c r="B806" t="s">
        <v>1644</v>
      </c>
      <c r="D806">
        <f>COUNTIF($B$2:B806,"Y")</f>
        <v>170</v>
      </c>
      <c r="E806">
        <f>COUNTIF($B$2:$B806,"N")</f>
        <v>635</v>
      </c>
      <c r="F806">
        <f>COUNTIF($B806:$B$12140,"Y")</f>
        <v>0</v>
      </c>
      <c r="G806">
        <f>COUNTIF($B806:$B$12140,"N")</f>
        <v>11335</v>
      </c>
      <c r="I806">
        <f t="shared" si="24"/>
        <v>5.3049289891395124E-2</v>
      </c>
      <c r="J806">
        <f t="shared" si="25"/>
        <v>1</v>
      </c>
    </row>
    <row r="807" spans="1:10" x14ac:dyDescent="0.25">
      <c r="A807" t="s">
        <v>2921</v>
      </c>
      <c r="B807" t="s">
        <v>1644</v>
      </c>
      <c r="D807">
        <f>COUNTIF($B$2:B807,"Y")</f>
        <v>170</v>
      </c>
      <c r="E807">
        <f>COUNTIF($B$2:$B807,"N")</f>
        <v>636</v>
      </c>
      <c r="F807">
        <f>COUNTIF($B807:$B$12140,"Y")</f>
        <v>0</v>
      </c>
      <c r="G807">
        <f>COUNTIF($B807:$B$12140,"N")</f>
        <v>11334</v>
      </c>
      <c r="I807">
        <f t="shared" si="24"/>
        <v>5.3132832080200476E-2</v>
      </c>
      <c r="J807">
        <f t="shared" si="25"/>
        <v>1</v>
      </c>
    </row>
    <row r="808" spans="1:10" x14ac:dyDescent="0.25">
      <c r="A808" t="s">
        <v>2928</v>
      </c>
      <c r="B808" t="s">
        <v>1644</v>
      </c>
      <c r="D808">
        <f>COUNTIF($B$2:B808,"Y")</f>
        <v>170</v>
      </c>
      <c r="E808">
        <f>COUNTIF($B$2:$B808,"N")</f>
        <v>637</v>
      </c>
      <c r="F808">
        <f>COUNTIF($B808:$B$12140,"Y")</f>
        <v>0</v>
      </c>
      <c r="G808">
        <f>COUNTIF($B808:$B$12140,"N")</f>
        <v>11333</v>
      </c>
      <c r="I808">
        <f t="shared" si="24"/>
        <v>5.3216374269005828E-2</v>
      </c>
      <c r="J808">
        <f t="shared" si="25"/>
        <v>1</v>
      </c>
    </row>
    <row r="809" spans="1:10" x14ac:dyDescent="0.25">
      <c r="A809" t="s">
        <v>2931</v>
      </c>
      <c r="B809" t="s">
        <v>1644</v>
      </c>
      <c r="D809">
        <f>COUNTIF($B$2:B809,"Y")</f>
        <v>170</v>
      </c>
      <c r="E809">
        <f>COUNTIF($B$2:$B809,"N")</f>
        <v>638</v>
      </c>
      <c r="F809">
        <f>COUNTIF($B809:$B$12140,"Y")</f>
        <v>0</v>
      </c>
      <c r="G809">
        <f>COUNTIF($B809:$B$12140,"N")</f>
        <v>11332</v>
      </c>
      <c r="I809">
        <f t="shared" si="24"/>
        <v>5.3299916457811181E-2</v>
      </c>
      <c r="J809">
        <f t="shared" si="25"/>
        <v>1</v>
      </c>
    </row>
    <row r="810" spans="1:10" x14ac:dyDescent="0.25">
      <c r="A810" t="s">
        <v>2936</v>
      </c>
      <c r="B810" t="s">
        <v>1644</v>
      </c>
      <c r="D810">
        <f>COUNTIF($B$2:B810,"Y")</f>
        <v>170</v>
      </c>
      <c r="E810">
        <f>COUNTIF($B$2:$B810,"N")</f>
        <v>639</v>
      </c>
      <c r="F810">
        <f>COUNTIF($B810:$B$12140,"Y")</f>
        <v>0</v>
      </c>
      <c r="G810">
        <f>COUNTIF($B810:$B$12140,"N")</f>
        <v>11331</v>
      </c>
      <c r="I810">
        <f t="shared" si="24"/>
        <v>5.3383458646616533E-2</v>
      </c>
      <c r="J810">
        <f t="shared" si="25"/>
        <v>1</v>
      </c>
    </row>
    <row r="811" spans="1:10" x14ac:dyDescent="0.25">
      <c r="A811" t="s">
        <v>2943</v>
      </c>
      <c r="B811" t="s">
        <v>1644</v>
      </c>
      <c r="D811">
        <f>COUNTIF($B$2:B811,"Y")</f>
        <v>170</v>
      </c>
      <c r="E811">
        <f>COUNTIF($B$2:$B811,"N")</f>
        <v>640</v>
      </c>
      <c r="F811">
        <f>COUNTIF($B811:$B$12140,"Y")</f>
        <v>0</v>
      </c>
      <c r="G811">
        <f>COUNTIF($B811:$B$12140,"N")</f>
        <v>11330</v>
      </c>
      <c r="I811">
        <f t="shared" si="24"/>
        <v>5.3467000835421885E-2</v>
      </c>
      <c r="J811">
        <f t="shared" si="25"/>
        <v>1</v>
      </c>
    </row>
    <row r="812" spans="1:10" x14ac:dyDescent="0.25">
      <c r="A812" t="s">
        <v>2946</v>
      </c>
      <c r="B812" t="s">
        <v>1644</v>
      </c>
      <c r="D812">
        <f>COUNTIF($B$2:B812,"Y")</f>
        <v>170</v>
      </c>
      <c r="E812">
        <f>COUNTIF($B$2:$B812,"N")</f>
        <v>641</v>
      </c>
      <c r="F812">
        <f>COUNTIF($B812:$B$12140,"Y")</f>
        <v>0</v>
      </c>
      <c r="G812">
        <f>COUNTIF($B812:$B$12140,"N")</f>
        <v>11329</v>
      </c>
      <c r="I812">
        <f t="shared" si="24"/>
        <v>5.3550543024227237E-2</v>
      </c>
      <c r="J812">
        <f t="shared" si="25"/>
        <v>1</v>
      </c>
    </row>
    <row r="813" spans="1:10" x14ac:dyDescent="0.25">
      <c r="A813" t="s">
        <v>2951</v>
      </c>
      <c r="B813" t="s">
        <v>1644</v>
      </c>
      <c r="D813">
        <f>COUNTIF($B$2:B813,"Y")</f>
        <v>170</v>
      </c>
      <c r="E813">
        <f>COUNTIF($B$2:$B813,"N")</f>
        <v>642</v>
      </c>
      <c r="F813">
        <f>COUNTIF($B813:$B$12140,"Y")</f>
        <v>0</v>
      </c>
      <c r="G813">
        <f>COUNTIF($B813:$B$12140,"N")</f>
        <v>11328</v>
      </c>
      <c r="I813">
        <f t="shared" si="24"/>
        <v>5.363408521303259E-2</v>
      </c>
      <c r="J813">
        <f t="shared" si="25"/>
        <v>1</v>
      </c>
    </row>
    <row r="814" spans="1:10" x14ac:dyDescent="0.25">
      <c r="A814" t="s">
        <v>2955</v>
      </c>
      <c r="B814" t="s">
        <v>1644</v>
      </c>
      <c r="D814">
        <f>COUNTIF($B$2:B814,"Y")</f>
        <v>170</v>
      </c>
      <c r="E814">
        <f>COUNTIF($B$2:$B814,"N")</f>
        <v>643</v>
      </c>
      <c r="F814">
        <f>COUNTIF($B814:$B$12140,"Y")</f>
        <v>0</v>
      </c>
      <c r="G814">
        <f>COUNTIF($B814:$B$12140,"N")</f>
        <v>11327</v>
      </c>
      <c r="I814">
        <f t="shared" si="24"/>
        <v>5.3717627401837942E-2</v>
      </c>
      <c r="J814">
        <f t="shared" si="25"/>
        <v>1</v>
      </c>
    </row>
    <row r="815" spans="1:10" x14ac:dyDescent="0.25">
      <c r="A815" t="s">
        <v>2957</v>
      </c>
      <c r="B815" t="s">
        <v>1644</v>
      </c>
      <c r="D815">
        <f>COUNTIF($B$2:B815,"Y")</f>
        <v>170</v>
      </c>
      <c r="E815">
        <f>COUNTIF($B$2:$B815,"N")</f>
        <v>644</v>
      </c>
      <c r="F815">
        <f>COUNTIF($B815:$B$12140,"Y")</f>
        <v>0</v>
      </c>
      <c r="G815">
        <f>COUNTIF($B815:$B$12140,"N")</f>
        <v>11326</v>
      </c>
      <c r="I815">
        <f t="shared" si="24"/>
        <v>5.3801169590643294E-2</v>
      </c>
      <c r="J815">
        <f t="shared" si="25"/>
        <v>1</v>
      </c>
    </row>
    <row r="816" spans="1:10" x14ac:dyDescent="0.25">
      <c r="A816" t="s">
        <v>2959</v>
      </c>
      <c r="B816" t="s">
        <v>1644</v>
      </c>
      <c r="D816">
        <f>COUNTIF($B$2:B816,"Y")</f>
        <v>170</v>
      </c>
      <c r="E816">
        <f>COUNTIF($B$2:$B816,"N")</f>
        <v>645</v>
      </c>
      <c r="F816">
        <f>COUNTIF($B816:$B$12140,"Y")</f>
        <v>0</v>
      </c>
      <c r="G816">
        <f>COUNTIF($B816:$B$12140,"N")</f>
        <v>11325</v>
      </c>
      <c r="I816">
        <f t="shared" si="24"/>
        <v>5.3884711779448646E-2</v>
      </c>
      <c r="J816">
        <f t="shared" si="25"/>
        <v>1</v>
      </c>
    </row>
    <row r="817" spans="1:10" x14ac:dyDescent="0.25">
      <c r="A817" t="s">
        <v>2961</v>
      </c>
      <c r="B817" t="s">
        <v>1644</v>
      </c>
      <c r="D817">
        <f>COUNTIF($B$2:B817,"Y")</f>
        <v>170</v>
      </c>
      <c r="E817">
        <f>COUNTIF($B$2:$B817,"N")</f>
        <v>646</v>
      </c>
      <c r="F817">
        <f>COUNTIF($B817:$B$12140,"Y")</f>
        <v>0</v>
      </c>
      <c r="G817">
        <f>COUNTIF($B817:$B$12140,"N")</f>
        <v>11324</v>
      </c>
      <c r="I817">
        <f t="shared" si="24"/>
        <v>5.3968253968253999E-2</v>
      </c>
      <c r="J817">
        <f t="shared" si="25"/>
        <v>1</v>
      </c>
    </row>
    <row r="818" spans="1:10" x14ac:dyDescent="0.25">
      <c r="A818" t="s">
        <v>2966</v>
      </c>
      <c r="B818" t="s">
        <v>1644</v>
      </c>
      <c r="D818">
        <f>COUNTIF($B$2:B818,"Y")</f>
        <v>170</v>
      </c>
      <c r="E818">
        <f>COUNTIF($B$2:$B818,"N")</f>
        <v>647</v>
      </c>
      <c r="F818">
        <f>COUNTIF($B818:$B$12140,"Y")</f>
        <v>0</v>
      </c>
      <c r="G818">
        <f>COUNTIF($B818:$B$12140,"N")</f>
        <v>11323</v>
      </c>
      <c r="I818">
        <f t="shared" si="24"/>
        <v>5.4051796157059351E-2</v>
      </c>
      <c r="J818">
        <f t="shared" si="25"/>
        <v>1</v>
      </c>
    </row>
    <row r="819" spans="1:10" x14ac:dyDescent="0.25">
      <c r="A819" t="s">
        <v>2969</v>
      </c>
      <c r="B819" t="s">
        <v>1644</v>
      </c>
      <c r="D819">
        <f>COUNTIF($B$2:B819,"Y")</f>
        <v>170</v>
      </c>
      <c r="E819">
        <f>COUNTIF($B$2:$B819,"N")</f>
        <v>648</v>
      </c>
      <c r="F819">
        <f>COUNTIF($B819:$B$12140,"Y")</f>
        <v>0</v>
      </c>
      <c r="G819">
        <f>COUNTIF($B819:$B$12140,"N")</f>
        <v>11322</v>
      </c>
      <c r="I819">
        <f t="shared" si="24"/>
        <v>5.4135338345864703E-2</v>
      </c>
      <c r="J819">
        <f t="shared" si="25"/>
        <v>1</v>
      </c>
    </row>
    <row r="820" spans="1:10" x14ac:dyDescent="0.25">
      <c r="A820" t="s">
        <v>2971</v>
      </c>
      <c r="B820" t="s">
        <v>1644</v>
      </c>
      <c r="D820">
        <f>COUNTIF($B$2:B820,"Y")</f>
        <v>170</v>
      </c>
      <c r="E820">
        <f>COUNTIF($B$2:$B820,"N")</f>
        <v>649</v>
      </c>
      <c r="F820">
        <f>COUNTIF($B820:$B$12140,"Y")</f>
        <v>0</v>
      </c>
      <c r="G820">
        <f>COUNTIF($B820:$B$12140,"N")</f>
        <v>11321</v>
      </c>
      <c r="I820">
        <f t="shared" si="24"/>
        <v>5.4218880534670055E-2</v>
      </c>
      <c r="J820">
        <f t="shared" si="25"/>
        <v>1</v>
      </c>
    </row>
    <row r="821" spans="1:10" x14ac:dyDescent="0.25">
      <c r="A821" t="s">
        <v>2973</v>
      </c>
      <c r="B821" t="s">
        <v>1644</v>
      </c>
      <c r="D821">
        <f>COUNTIF($B$2:B821,"Y")</f>
        <v>170</v>
      </c>
      <c r="E821">
        <f>COUNTIF($B$2:$B821,"N")</f>
        <v>650</v>
      </c>
      <c r="F821">
        <f>COUNTIF($B821:$B$12140,"Y")</f>
        <v>0</v>
      </c>
      <c r="G821">
        <f>COUNTIF($B821:$B$12140,"N")</f>
        <v>11320</v>
      </c>
      <c r="I821">
        <f t="shared" si="24"/>
        <v>5.4302422723475408E-2</v>
      </c>
      <c r="J821">
        <f t="shared" si="25"/>
        <v>1</v>
      </c>
    </row>
    <row r="822" spans="1:10" x14ac:dyDescent="0.25">
      <c r="A822" t="s">
        <v>2975</v>
      </c>
      <c r="B822" t="s">
        <v>1644</v>
      </c>
      <c r="D822">
        <f>COUNTIF($B$2:B822,"Y")</f>
        <v>170</v>
      </c>
      <c r="E822">
        <f>COUNTIF($B$2:$B822,"N")</f>
        <v>651</v>
      </c>
      <c r="F822">
        <f>COUNTIF($B822:$B$12140,"Y")</f>
        <v>0</v>
      </c>
      <c r="G822">
        <f>COUNTIF($B822:$B$12140,"N")</f>
        <v>11319</v>
      </c>
      <c r="I822">
        <f t="shared" si="24"/>
        <v>5.4385964912280649E-2</v>
      </c>
      <c r="J822">
        <f t="shared" si="25"/>
        <v>1</v>
      </c>
    </row>
    <row r="823" spans="1:10" x14ac:dyDescent="0.25">
      <c r="A823" t="s">
        <v>2981</v>
      </c>
      <c r="B823" t="s">
        <v>1644</v>
      </c>
      <c r="D823">
        <f>COUNTIF($B$2:B823,"Y")</f>
        <v>170</v>
      </c>
      <c r="E823">
        <f>COUNTIF($B$2:$B823,"N")</f>
        <v>652</v>
      </c>
      <c r="F823">
        <f>COUNTIF($B823:$B$12140,"Y")</f>
        <v>0</v>
      </c>
      <c r="G823">
        <f>COUNTIF($B823:$B$12140,"N")</f>
        <v>11318</v>
      </c>
      <c r="I823">
        <f t="shared" si="24"/>
        <v>5.4469507101086001E-2</v>
      </c>
      <c r="J823">
        <f t="shared" si="25"/>
        <v>1</v>
      </c>
    </row>
    <row r="824" spans="1:10" x14ac:dyDescent="0.25">
      <c r="A824" t="s">
        <v>2983</v>
      </c>
      <c r="B824" t="s">
        <v>1644</v>
      </c>
      <c r="D824">
        <f>COUNTIF($B$2:B824,"Y")</f>
        <v>170</v>
      </c>
      <c r="E824">
        <f>COUNTIF($B$2:$B824,"N")</f>
        <v>653</v>
      </c>
      <c r="F824">
        <f>COUNTIF($B824:$B$12140,"Y")</f>
        <v>0</v>
      </c>
      <c r="G824">
        <f>COUNTIF($B824:$B$12140,"N")</f>
        <v>11317</v>
      </c>
      <c r="I824">
        <f t="shared" si="24"/>
        <v>5.4553049289891353E-2</v>
      </c>
      <c r="J824">
        <f t="shared" si="25"/>
        <v>1</v>
      </c>
    </row>
    <row r="825" spans="1:10" x14ac:dyDescent="0.25">
      <c r="A825" t="s">
        <v>2985</v>
      </c>
      <c r="B825" t="s">
        <v>1644</v>
      </c>
      <c r="D825">
        <f>COUNTIF($B$2:B825,"Y")</f>
        <v>170</v>
      </c>
      <c r="E825">
        <f>COUNTIF($B$2:$B825,"N")</f>
        <v>654</v>
      </c>
      <c r="F825">
        <f>COUNTIF($B825:$B$12140,"Y")</f>
        <v>0</v>
      </c>
      <c r="G825">
        <f>COUNTIF($B825:$B$12140,"N")</f>
        <v>11316</v>
      </c>
      <c r="I825">
        <f t="shared" si="24"/>
        <v>5.4636591478696706E-2</v>
      </c>
      <c r="J825">
        <f t="shared" si="25"/>
        <v>1</v>
      </c>
    </row>
    <row r="826" spans="1:10" x14ac:dyDescent="0.25">
      <c r="A826" t="s">
        <v>2987</v>
      </c>
      <c r="B826" t="s">
        <v>1644</v>
      </c>
      <c r="D826">
        <f>COUNTIF($B$2:B826,"Y")</f>
        <v>170</v>
      </c>
      <c r="E826">
        <f>COUNTIF($B$2:$B826,"N")</f>
        <v>655</v>
      </c>
      <c r="F826">
        <f>COUNTIF($B826:$B$12140,"Y")</f>
        <v>0</v>
      </c>
      <c r="G826">
        <f>COUNTIF($B826:$B$12140,"N")</f>
        <v>11315</v>
      </c>
      <c r="I826">
        <f t="shared" si="24"/>
        <v>5.4720133667502058E-2</v>
      </c>
      <c r="J826">
        <f t="shared" si="25"/>
        <v>1</v>
      </c>
    </row>
    <row r="827" spans="1:10" x14ac:dyDescent="0.25">
      <c r="A827" t="s">
        <v>2995</v>
      </c>
      <c r="B827" t="s">
        <v>1644</v>
      </c>
      <c r="D827">
        <f>COUNTIF($B$2:B827,"Y")</f>
        <v>170</v>
      </c>
      <c r="E827">
        <f>COUNTIF($B$2:$B827,"N")</f>
        <v>656</v>
      </c>
      <c r="F827">
        <f>COUNTIF($B827:$B$12140,"Y")</f>
        <v>0</v>
      </c>
      <c r="G827">
        <f>COUNTIF($B827:$B$12140,"N")</f>
        <v>11314</v>
      </c>
      <c r="I827">
        <f t="shared" si="24"/>
        <v>5.480367585630741E-2</v>
      </c>
      <c r="J827">
        <f t="shared" si="25"/>
        <v>1</v>
      </c>
    </row>
    <row r="828" spans="1:10" x14ac:dyDescent="0.25">
      <c r="A828" t="s">
        <v>2997</v>
      </c>
      <c r="B828" t="s">
        <v>1644</v>
      </c>
      <c r="D828">
        <f>COUNTIF($B$2:B828,"Y")</f>
        <v>170</v>
      </c>
      <c r="E828">
        <f>COUNTIF($B$2:$B828,"N")</f>
        <v>657</v>
      </c>
      <c r="F828">
        <f>COUNTIF($B828:$B$12140,"Y")</f>
        <v>0</v>
      </c>
      <c r="G828">
        <f>COUNTIF($B828:$B$12140,"N")</f>
        <v>11313</v>
      </c>
      <c r="I828">
        <f t="shared" si="24"/>
        <v>5.4887218045112762E-2</v>
      </c>
      <c r="J828">
        <f t="shared" si="25"/>
        <v>1</v>
      </c>
    </row>
    <row r="829" spans="1:10" x14ac:dyDescent="0.25">
      <c r="A829" t="s">
        <v>2999</v>
      </c>
      <c r="B829" t="s">
        <v>1644</v>
      </c>
      <c r="D829">
        <f>COUNTIF($B$2:B829,"Y")</f>
        <v>170</v>
      </c>
      <c r="E829">
        <f>COUNTIF($B$2:$B829,"N")</f>
        <v>658</v>
      </c>
      <c r="F829">
        <f>COUNTIF($B829:$B$12140,"Y")</f>
        <v>0</v>
      </c>
      <c r="G829">
        <f>COUNTIF($B829:$B$12140,"N")</f>
        <v>11312</v>
      </c>
      <c r="I829">
        <f t="shared" si="24"/>
        <v>5.4970760233918115E-2</v>
      </c>
      <c r="J829">
        <f t="shared" si="25"/>
        <v>1</v>
      </c>
    </row>
    <row r="830" spans="1:10" x14ac:dyDescent="0.25">
      <c r="A830" t="s">
        <v>3002</v>
      </c>
      <c r="B830" t="s">
        <v>1644</v>
      </c>
      <c r="D830">
        <f>COUNTIF($B$2:B830,"Y")</f>
        <v>170</v>
      </c>
      <c r="E830">
        <f>COUNTIF($B$2:$B830,"N")</f>
        <v>659</v>
      </c>
      <c r="F830">
        <f>COUNTIF($B830:$B$12140,"Y")</f>
        <v>0</v>
      </c>
      <c r="G830">
        <f>COUNTIF($B830:$B$12140,"N")</f>
        <v>11311</v>
      </c>
      <c r="I830">
        <f t="shared" si="24"/>
        <v>5.5054302422723467E-2</v>
      </c>
      <c r="J830">
        <f t="shared" si="25"/>
        <v>1</v>
      </c>
    </row>
    <row r="831" spans="1:10" x14ac:dyDescent="0.25">
      <c r="A831" t="s">
        <v>3006</v>
      </c>
      <c r="B831" t="s">
        <v>1644</v>
      </c>
      <c r="D831">
        <f>COUNTIF($B$2:B831,"Y")</f>
        <v>170</v>
      </c>
      <c r="E831">
        <f>COUNTIF($B$2:$B831,"N")</f>
        <v>660</v>
      </c>
      <c r="F831">
        <f>COUNTIF($B831:$B$12140,"Y")</f>
        <v>0</v>
      </c>
      <c r="G831">
        <f>COUNTIF($B831:$B$12140,"N")</f>
        <v>11310</v>
      </c>
      <c r="I831">
        <f t="shared" si="24"/>
        <v>5.5137844611528819E-2</v>
      </c>
      <c r="J831">
        <f t="shared" si="25"/>
        <v>1</v>
      </c>
    </row>
    <row r="832" spans="1:10" x14ac:dyDescent="0.25">
      <c r="A832" t="s">
        <v>3008</v>
      </c>
      <c r="B832" t="s">
        <v>1644</v>
      </c>
      <c r="D832">
        <f>COUNTIF($B$2:B832,"Y")</f>
        <v>170</v>
      </c>
      <c r="E832">
        <f>COUNTIF($B$2:$B832,"N")</f>
        <v>661</v>
      </c>
      <c r="F832">
        <f>COUNTIF($B832:$B$12140,"Y")</f>
        <v>0</v>
      </c>
      <c r="G832">
        <f>COUNTIF($B832:$B$12140,"N")</f>
        <v>11309</v>
      </c>
      <c r="I832">
        <f t="shared" si="24"/>
        <v>5.5221386800334171E-2</v>
      </c>
      <c r="J832">
        <f t="shared" si="25"/>
        <v>1</v>
      </c>
    </row>
    <row r="833" spans="1:10" x14ac:dyDescent="0.25">
      <c r="A833" t="s">
        <v>3010</v>
      </c>
      <c r="B833" t="s">
        <v>1644</v>
      </c>
      <c r="D833">
        <f>COUNTIF($B$2:B833,"Y")</f>
        <v>170</v>
      </c>
      <c r="E833">
        <f>COUNTIF($B$2:$B833,"N")</f>
        <v>662</v>
      </c>
      <c r="F833">
        <f>COUNTIF($B833:$B$12140,"Y")</f>
        <v>0</v>
      </c>
      <c r="G833">
        <f>COUNTIF($B833:$B$12140,"N")</f>
        <v>11308</v>
      </c>
      <c r="I833">
        <f t="shared" si="24"/>
        <v>5.5304928989139523E-2</v>
      </c>
      <c r="J833">
        <f t="shared" si="25"/>
        <v>1</v>
      </c>
    </row>
    <row r="834" spans="1:10" x14ac:dyDescent="0.25">
      <c r="A834" t="s">
        <v>3012</v>
      </c>
      <c r="B834" t="s">
        <v>1644</v>
      </c>
      <c r="D834">
        <f>COUNTIF($B$2:B834,"Y")</f>
        <v>170</v>
      </c>
      <c r="E834">
        <f>COUNTIF($B$2:$B834,"N")</f>
        <v>663</v>
      </c>
      <c r="F834">
        <f>COUNTIF($B834:$B$12140,"Y")</f>
        <v>0</v>
      </c>
      <c r="G834">
        <f>COUNTIF($B834:$B$12140,"N")</f>
        <v>11307</v>
      </c>
      <c r="I834">
        <f t="shared" si="24"/>
        <v>5.5388471177944876E-2</v>
      </c>
      <c r="J834">
        <f t="shared" si="25"/>
        <v>1</v>
      </c>
    </row>
    <row r="835" spans="1:10" x14ac:dyDescent="0.25">
      <c r="A835" t="s">
        <v>3014</v>
      </c>
      <c r="B835" t="s">
        <v>1644</v>
      </c>
      <c r="D835">
        <f>COUNTIF($B$2:B835,"Y")</f>
        <v>170</v>
      </c>
      <c r="E835">
        <f>COUNTIF($B$2:$B835,"N")</f>
        <v>664</v>
      </c>
      <c r="F835">
        <f>COUNTIF($B835:$B$12140,"Y")</f>
        <v>0</v>
      </c>
      <c r="G835">
        <f>COUNTIF($B835:$B$12140,"N")</f>
        <v>11306</v>
      </c>
      <c r="I835">
        <f t="shared" ref="I835:I898" si="26">1-G835/(E835+G835)</f>
        <v>5.5472013366750228E-2</v>
      </c>
      <c r="J835">
        <f t="shared" ref="J835:J898" si="27">D835/(D835+F835)</f>
        <v>1</v>
      </c>
    </row>
    <row r="836" spans="1:10" x14ac:dyDescent="0.25">
      <c r="A836" t="s">
        <v>3016</v>
      </c>
      <c r="B836" t="s">
        <v>1644</v>
      </c>
      <c r="D836">
        <f>COUNTIF($B$2:B836,"Y")</f>
        <v>170</v>
      </c>
      <c r="E836">
        <f>COUNTIF($B$2:$B836,"N")</f>
        <v>665</v>
      </c>
      <c r="F836">
        <f>COUNTIF($B836:$B$12140,"Y")</f>
        <v>0</v>
      </c>
      <c r="G836">
        <f>COUNTIF($B836:$B$12140,"N")</f>
        <v>11305</v>
      </c>
      <c r="I836">
        <f t="shared" si="26"/>
        <v>5.555555555555558E-2</v>
      </c>
      <c r="J836">
        <f t="shared" si="27"/>
        <v>1</v>
      </c>
    </row>
    <row r="837" spans="1:10" x14ac:dyDescent="0.25">
      <c r="A837" t="s">
        <v>3018</v>
      </c>
      <c r="B837" t="s">
        <v>1644</v>
      </c>
      <c r="D837">
        <f>COUNTIF($B$2:B837,"Y")</f>
        <v>170</v>
      </c>
      <c r="E837">
        <f>COUNTIF($B$2:$B837,"N")</f>
        <v>666</v>
      </c>
      <c r="F837">
        <f>COUNTIF($B837:$B$12140,"Y")</f>
        <v>0</v>
      </c>
      <c r="G837">
        <f>COUNTIF($B837:$B$12140,"N")</f>
        <v>11304</v>
      </c>
      <c r="I837">
        <f t="shared" si="26"/>
        <v>5.5639097744360932E-2</v>
      </c>
      <c r="J837">
        <f t="shared" si="27"/>
        <v>1</v>
      </c>
    </row>
    <row r="838" spans="1:10" x14ac:dyDescent="0.25">
      <c r="A838" t="s">
        <v>3020</v>
      </c>
      <c r="B838" t="s">
        <v>1644</v>
      </c>
      <c r="D838">
        <f>COUNTIF($B$2:B838,"Y")</f>
        <v>170</v>
      </c>
      <c r="E838">
        <f>COUNTIF($B$2:$B838,"N")</f>
        <v>667</v>
      </c>
      <c r="F838">
        <f>COUNTIF($B838:$B$12140,"Y")</f>
        <v>0</v>
      </c>
      <c r="G838">
        <f>COUNTIF($B838:$B$12140,"N")</f>
        <v>11303</v>
      </c>
      <c r="I838">
        <f t="shared" si="26"/>
        <v>5.5722639933166285E-2</v>
      </c>
      <c r="J838">
        <f t="shared" si="27"/>
        <v>1</v>
      </c>
    </row>
    <row r="839" spans="1:10" x14ac:dyDescent="0.25">
      <c r="A839" t="s">
        <v>3022</v>
      </c>
      <c r="B839" t="s">
        <v>1644</v>
      </c>
      <c r="D839">
        <f>COUNTIF($B$2:B839,"Y")</f>
        <v>170</v>
      </c>
      <c r="E839">
        <f>COUNTIF($B$2:$B839,"N")</f>
        <v>668</v>
      </c>
      <c r="F839">
        <f>COUNTIF($B839:$B$12140,"Y")</f>
        <v>0</v>
      </c>
      <c r="G839">
        <f>COUNTIF($B839:$B$12140,"N")</f>
        <v>11302</v>
      </c>
      <c r="I839">
        <f t="shared" si="26"/>
        <v>5.5806182121971637E-2</v>
      </c>
      <c r="J839">
        <f t="shared" si="27"/>
        <v>1</v>
      </c>
    </row>
    <row r="840" spans="1:10" x14ac:dyDescent="0.25">
      <c r="A840" t="s">
        <v>3024</v>
      </c>
      <c r="B840" t="s">
        <v>1644</v>
      </c>
      <c r="D840">
        <f>COUNTIF($B$2:B840,"Y")</f>
        <v>170</v>
      </c>
      <c r="E840">
        <f>COUNTIF($B$2:$B840,"N")</f>
        <v>669</v>
      </c>
      <c r="F840">
        <f>COUNTIF($B840:$B$12140,"Y")</f>
        <v>0</v>
      </c>
      <c r="G840">
        <f>COUNTIF($B840:$B$12140,"N")</f>
        <v>11301</v>
      </c>
      <c r="I840">
        <f t="shared" si="26"/>
        <v>5.5889724310776989E-2</v>
      </c>
      <c r="J840">
        <f t="shared" si="27"/>
        <v>1</v>
      </c>
    </row>
    <row r="841" spans="1:10" x14ac:dyDescent="0.25">
      <c r="A841" t="s">
        <v>3029</v>
      </c>
      <c r="B841" t="s">
        <v>1644</v>
      </c>
      <c r="D841">
        <f>COUNTIF($B$2:B841,"Y")</f>
        <v>170</v>
      </c>
      <c r="E841">
        <f>COUNTIF($B$2:$B841,"N")</f>
        <v>670</v>
      </c>
      <c r="F841">
        <f>COUNTIF($B841:$B$12140,"Y")</f>
        <v>0</v>
      </c>
      <c r="G841">
        <f>COUNTIF($B841:$B$12140,"N")</f>
        <v>11300</v>
      </c>
      <c r="I841">
        <f t="shared" si="26"/>
        <v>5.5973266499582341E-2</v>
      </c>
      <c r="J841">
        <f t="shared" si="27"/>
        <v>1</v>
      </c>
    </row>
    <row r="842" spans="1:10" x14ac:dyDescent="0.25">
      <c r="A842" t="s">
        <v>3037</v>
      </c>
      <c r="B842" t="s">
        <v>1644</v>
      </c>
      <c r="D842">
        <f>COUNTIF($B$2:B842,"Y")</f>
        <v>170</v>
      </c>
      <c r="E842">
        <f>COUNTIF($B$2:$B842,"N")</f>
        <v>671</v>
      </c>
      <c r="F842">
        <f>COUNTIF($B842:$B$12140,"Y")</f>
        <v>0</v>
      </c>
      <c r="G842">
        <f>COUNTIF($B842:$B$12140,"N")</f>
        <v>11299</v>
      </c>
      <c r="I842">
        <f t="shared" si="26"/>
        <v>5.6056808688387583E-2</v>
      </c>
      <c r="J842">
        <f t="shared" si="27"/>
        <v>1</v>
      </c>
    </row>
    <row r="843" spans="1:10" x14ac:dyDescent="0.25">
      <c r="A843" t="s">
        <v>3040</v>
      </c>
      <c r="B843" t="s">
        <v>1644</v>
      </c>
      <c r="D843">
        <f>COUNTIF($B$2:B843,"Y")</f>
        <v>170</v>
      </c>
      <c r="E843">
        <f>COUNTIF($B$2:$B843,"N")</f>
        <v>672</v>
      </c>
      <c r="F843">
        <f>COUNTIF($B843:$B$12140,"Y")</f>
        <v>0</v>
      </c>
      <c r="G843">
        <f>COUNTIF($B843:$B$12140,"N")</f>
        <v>11298</v>
      </c>
      <c r="I843">
        <f t="shared" si="26"/>
        <v>5.6140350877192935E-2</v>
      </c>
      <c r="J843">
        <f t="shared" si="27"/>
        <v>1</v>
      </c>
    </row>
    <row r="844" spans="1:10" x14ac:dyDescent="0.25">
      <c r="A844" t="s">
        <v>3043</v>
      </c>
      <c r="B844" t="s">
        <v>1644</v>
      </c>
      <c r="D844">
        <f>COUNTIF($B$2:B844,"Y")</f>
        <v>170</v>
      </c>
      <c r="E844">
        <f>COUNTIF($B$2:$B844,"N")</f>
        <v>673</v>
      </c>
      <c r="F844">
        <f>COUNTIF($B844:$B$12140,"Y")</f>
        <v>0</v>
      </c>
      <c r="G844">
        <f>COUNTIF($B844:$B$12140,"N")</f>
        <v>11297</v>
      </c>
      <c r="I844">
        <f t="shared" si="26"/>
        <v>5.6223893065998287E-2</v>
      </c>
      <c r="J844">
        <f t="shared" si="27"/>
        <v>1</v>
      </c>
    </row>
    <row r="845" spans="1:10" x14ac:dyDescent="0.25">
      <c r="A845" t="s">
        <v>3046</v>
      </c>
      <c r="B845" t="s">
        <v>1644</v>
      </c>
      <c r="D845">
        <f>COUNTIF($B$2:B845,"Y")</f>
        <v>170</v>
      </c>
      <c r="E845">
        <f>COUNTIF($B$2:$B845,"N")</f>
        <v>674</v>
      </c>
      <c r="F845">
        <f>COUNTIF($B845:$B$12140,"Y")</f>
        <v>0</v>
      </c>
      <c r="G845">
        <f>COUNTIF($B845:$B$12140,"N")</f>
        <v>11296</v>
      </c>
      <c r="I845">
        <f t="shared" si="26"/>
        <v>5.6307435254803639E-2</v>
      </c>
      <c r="J845">
        <f t="shared" si="27"/>
        <v>1</v>
      </c>
    </row>
    <row r="846" spans="1:10" x14ac:dyDescent="0.25">
      <c r="A846" t="s">
        <v>3048</v>
      </c>
      <c r="B846" t="s">
        <v>1644</v>
      </c>
      <c r="D846">
        <f>COUNTIF($B$2:B846,"Y")</f>
        <v>170</v>
      </c>
      <c r="E846">
        <f>COUNTIF($B$2:$B846,"N")</f>
        <v>675</v>
      </c>
      <c r="F846">
        <f>COUNTIF($B846:$B$12140,"Y")</f>
        <v>0</v>
      </c>
      <c r="G846">
        <f>COUNTIF($B846:$B$12140,"N")</f>
        <v>11295</v>
      </c>
      <c r="I846">
        <f t="shared" si="26"/>
        <v>5.6390977443608992E-2</v>
      </c>
      <c r="J846">
        <f t="shared" si="27"/>
        <v>1</v>
      </c>
    </row>
    <row r="847" spans="1:10" x14ac:dyDescent="0.25">
      <c r="A847" t="s">
        <v>3050</v>
      </c>
      <c r="B847" t="s">
        <v>1644</v>
      </c>
      <c r="D847">
        <f>COUNTIF($B$2:B847,"Y")</f>
        <v>170</v>
      </c>
      <c r="E847">
        <f>COUNTIF($B$2:$B847,"N")</f>
        <v>676</v>
      </c>
      <c r="F847">
        <f>COUNTIF($B847:$B$12140,"Y")</f>
        <v>0</v>
      </c>
      <c r="G847">
        <f>COUNTIF($B847:$B$12140,"N")</f>
        <v>11294</v>
      </c>
      <c r="I847">
        <f t="shared" si="26"/>
        <v>5.6474519632414344E-2</v>
      </c>
      <c r="J847">
        <f t="shared" si="27"/>
        <v>1</v>
      </c>
    </row>
    <row r="848" spans="1:10" x14ac:dyDescent="0.25">
      <c r="A848" t="s">
        <v>3052</v>
      </c>
      <c r="B848" t="s">
        <v>1644</v>
      </c>
      <c r="D848">
        <f>COUNTIF($B$2:B848,"Y")</f>
        <v>170</v>
      </c>
      <c r="E848">
        <f>COUNTIF($B$2:$B848,"N")</f>
        <v>677</v>
      </c>
      <c r="F848">
        <f>COUNTIF($B848:$B$12140,"Y")</f>
        <v>0</v>
      </c>
      <c r="G848">
        <f>COUNTIF($B848:$B$12140,"N")</f>
        <v>11293</v>
      </c>
      <c r="I848">
        <f t="shared" si="26"/>
        <v>5.6558061821219696E-2</v>
      </c>
      <c r="J848">
        <f t="shared" si="27"/>
        <v>1</v>
      </c>
    </row>
    <row r="849" spans="1:10" x14ac:dyDescent="0.25">
      <c r="A849" t="s">
        <v>3054</v>
      </c>
      <c r="B849" t="s">
        <v>1644</v>
      </c>
      <c r="D849">
        <f>COUNTIF($B$2:B849,"Y")</f>
        <v>170</v>
      </c>
      <c r="E849">
        <f>COUNTIF($B$2:$B849,"N")</f>
        <v>678</v>
      </c>
      <c r="F849">
        <f>COUNTIF($B849:$B$12140,"Y")</f>
        <v>0</v>
      </c>
      <c r="G849">
        <f>COUNTIF($B849:$B$12140,"N")</f>
        <v>11292</v>
      </c>
      <c r="I849">
        <f t="shared" si="26"/>
        <v>5.6641604010025048E-2</v>
      </c>
      <c r="J849">
        <f t="shared" si="27"/>
        <v>1</v>
      </c>
    </row>
    <row r="850" spans="1:10" x14ac:dyDescent="0.25">
      <c r="A850" t="s">
        <v>3057</v>
      </c>
      <c r="B850" t="s">
        <v>1644</v>
      </c>
      <c r="D850">
        <f>COUNTIF($B$2:B850,"Y")</f>
        <v>170</v>
      </c>
      <c r="E850">
        <f>COUNTIF($B$2:$B850,"N")</f>
        <v>679</v>
      </c>
      <c r="F850">
        <f>COUNTIF($B850:$B$12140,"Y")</f>
        <v>0</v>
      </c>
      <c r="G850">
        <f>COUNTIF($B850:$B$12140,"N")</f>
        <v>11291</v>
      </c>
      <c r="I850">
        <f t="shared" si="26"/>
        <v>5.6725146198830401E-2</v>
      </c>
      <c r="J850">
        <f t="shared" si="27"/>
        <v>1</v>
      </c>
    </row>
    <row r="851" spans="1:10" x14ac:dyDescent="0.25">
      <c r="A851" t="s">
        <v>3060</v>
      </c>
      <c r="B851" t="s">
        <v>1644</v>
      </c>
      <c r="D851">
        <f>COUNTIF($B$2:B851,"Y")</f>
        <v>170</v>
      </c>
      <c r="E851">
        <f>COUNTIF($B$2:$B851,"N")</f>
        <v>680</v>
      </c>
      <c r="F851">
        <f>COUNTIF($B851:$B$12140,"Y")</f>
        <v>0</v>
      </c>
      <c r="G851">
        <f>COUNTIF($B851:$B$12140,"N")</f>
        <v>11290</v>
      </c>
      <c r="I851">
        <f t="shared" si="26"/>
        <v>5.6808688387635753E-2</v>
      </c>
      <c r="J851">
        <f t="shared" si="27"/>
        <v>1</v>
      </c>
    </row>
    <row r="852" spans="1:10" x14ac:dyDescent="0.25">
      <c r="A852" t="s">
        <v>3063</v>
      </c>
      <c r="B852" t="s">
        <v>1644</v>
      </c>
      <c r="D852">
        <f>COUNTIF($B$2:B852,"Y")</f>
        <v>170</v>
      </c>
      <c r="E852">
        <f>COUNTIF($B$2:$B852,"N")</f>
        <v>681</v>
      </c>
      <c r="F852">
        <f>COUNTIF($B852:$B$12140,"Y")</f>
        <v>0</v>
      </c>
      <c r="G852">
        <f>COUNTIF($B852:$B$12140,"N")</f>
        <v>11289</v>
      </c>
      <c r="I852">
        <f t="shared" si="26"/>
        <v>5.6892230576441105E-2</v>
      </c>
      <c r="J852">
        <f t="shared" si="27"/>
        <v>1</v>
      </c>
    </row>
    <row r="853" spans="1:10" x14ac:dyDescent="0.25">
      <c r="A853" t="s">
        <v>3066</v>
      </c>
      <c r="B853" t="s">
        <v>1644</v>
      </c>
      <c r="D853">
        <f>COUNTIF($B$2:B853,"Y")</f>
        <v>170</v>
      </c>
      <c r="E853">
        <f>COUNTIF($B$2:$B853,"N")</f>
        <v>682</v>
      </c>
      <c r="F853">
        <f>COUNTIF($B853:$B$12140,"Y")</f>
        <v>0</v>
      </c>
      <c r="G853">
        <f>COUNTIF($B853:$B$12140,"N")</f>
        <v>11288</v>
      </c>
      <c r="I853">
        <f t="shared" si="26"/>
        <v>5.6975772765246457E-2</v>
      </c>
      <c r="J853">
        <f t="shared" si="27"/>
        <v>1</v>
      </c>
    </row>
    <row r="854" spans="1:10" x14ac:dyDescent="0.25">
      <c r="A854" t="s">
        <v>3068</v>
      </c>
      <c r="B854" t="s">
        <v>1644</v>
      </c>
      <c r="D854">
        <f>COUNTIF($B$2:B854,"Y")</f>
        <v>170</v>
      </c>
      <c r="E854">
        <f>COUNTIF($B$2:$B854,"N")</f>
        <v>683</v>
      </c>
      <c r="F854">
        <f>COUNTIF($B854:$B$12140,"Y")</f>
        <v>0</v>
      </c>
      <c r="G854">
        <f>COUNTIF($B854:$B$12140,"N")</f>
        <v>11287</v>
      </c>
      <c r="I854">
        <f t="shared" si="26"/>
        <v>5.705931495405181E-2</v>
      </c>
      <c r="J854">
        <f t="shared" si="27"/>
        <v>1</v>
      </c>
    </row>
    <row r="855" spans="1:10" x14ac:dyDescent="0.25">
      <c r="A855" t="s">
        <v>3070</v>
      </c>
      <c r="B855" t="s">
        <v>1644</v>
      </c>
      <c r="D855">
        <f>COUNTIF($B$2:B855,"Y")</f>
        <v>170</v>
      </c>
      <c r="E855">
        <f>COUNTIF($B$2:$B855,"N")</f>
        <v>684</v>
      </c>
      <c r="F855">
        <f>COUNTIF($B855:$B$12140,"Y")</f>
        <v>0</v>
      </c>
      <c r="G855">
        <f>COUNTIF($B855:$B$12140,"N")</f>
        <v>11286</v>
      </c>
      <c r="I855">
        <f t="shared" si="26"/>
        <v>5.7142857142857162E-2</v>
      </c>
      <c r="J855">
        <f t="shared" si="27"/>
        <v>1</v>
      </c>
    </row>
    <row r="856" spans="1:10" x14ac:dyDescent="0.25">
      <c r="A856" t="s">
        <v>3072</v>
      </c>
      <c r="B856" t="s">
        <v>1644</v>
      </c>
      <c r="D856">
        <f>COUNTIF($B$2:B856,"Y")</f>
        <v>170</v>
      </c>
      <c r="E856">
        <f>COUNTIF($B$2:$B856,"N")</f>
        <v>685</v>
      </c>
      <c r="F856">
        <f>COUNTIF($B856:$B$12140,"Y")</f>
        <v>0</v>
      </c>
      <c r="G856">
        <f>COUNTIF($B856:$B$12140,"N")</f>
        <v>11285</v>
      </c>
      <c r="I856">
        <f t="shared" si="26"/>
        <v>5.7226399331662514E-2</v>
      </c>
      <c r="J856">
        <f t="shared" si="27"/>
        <v>1</v>
      </c>
    </row>
    <row r="857" spans="1:10" x14ac:dyDescent="0.25">
      <c r="A857" t="s">
        <v>3074</v>
      </c>
      <c r="B857" t="s">
        <v>1644</v>
      </c>
      <c r="D857">
        <f>COUNTIF($B$2:B857,"Y")</f>
        <v>170</v>
      </c>
      <c r="E857">
        <f>COUNTIF($B$2:$B857,"N")</f>
        <v>686</v>
      </c>
      <c r="F857">
        <f>COUNTIF($B857:$B$12140,"Y")</f>
        <v>0</v>
      </c>
      <c r="G857">
        <f>COUNTIF($B857:$B$12140,"N")</f>
        <v>11284</v>
      </c>
      <c r="I857">
        <f t="shared" si="26"/>
        <v>5.7309941520467866E-2</v>
      </c>
      <c r="J857">
        <f t="shared" si="27"/>
        <v>1</v>
      </c>
    </row>
    <row r="858" spans="1:10" x14ac:dyDescent="0.25">
      <c r="A858" t="s">
        <v>3076</v>
      </c>
      <c r="B858" t="s">
        <v>1644</v>
      </c>
      <c r="D858">
        <f>COUNTIF($B$2:B858,"Y")</f>
        <v>170</v>
      </c>
      <c r="E858">
        <f>COUNTIF($B$2:$B858,"N")</f>
        <v>687</v>
      </c>
      <c r="F858">
        <f>COUNTIF($B858:$B$12140,"Y")</f>
        <v>0</v>
      </c>
      <c r="G858">
        <f>COUNTIF($B858:$B$12140,"N")</f>
        <v>11283</v>
      </c>
      <c r="I858">
        <f t="shared" si="26"/>
        <v>5.7393483709273219E-2</v>
      </c>
      <c r="J858">
        <f t="shared" si="27"/>
        <v>1</v>
      </c>
    </row>
    <row r="859" spans="1:10" x14ac:dyDescent="0.25">
      <c r="A859" t="s">
        <v>3078</v>
      </c>
      <c r="B859" t="s">
        <v>1644</v>
      </c>
      <c r="D859">
        <f>COUNTIF($B$2:B859,"Y")</f>
        <v>170</v>
      </c>
      <c r="E859">
        <f>COUNTIF($B$2:$B859,"N")</f>
        <v>688</v>
      </c>
      <c r="F859">
        <f>COUNTIF($B859:$B$12140,"Y")</f>
        <v>0</v>
      </c>
      <c r="G859">
        <f>COUNTIF($B859:$B$12140,"N")</f>
        <v>11282</v>
      </c>
      <c r="I859">
        <f t="shared" si="26"/>
        <v>5.7477025898078571E-2</v>
      </c>
      <c r="J859">
        <f t="shared" si="27"/>
        <v>1</v>
      </c>
    </row>
    <row r="860" spans="1:10" x14ac:dyDescent="0.25">
      <c r="A860" t="s">
        <v>3080</v>
      </c>
      <c r="B860" t="s">
        <v>1644</v>
      </c>
      <c r="D860">
        <f>COUNTIF($B$2:B860,"Y")</f>
        <v>170</v>
      </c>
      <c r="E860">
        <f>COUNTIF($B$2:$B860,"N")</f>
        <v>689</v>
      </c>
      <c r="F860">
        <f>COUNTIF($B860:$B$12140,"Y")</f>
        <v>0</v>
      </c>
      <c r="G860">
        <f>COUNTIF($B860:$B$12140,"N")</f>
        <v>11281</v>
      </c>
      <c r="I860">
        <f t="shared" si="26"/>
        <v>5.7560568086883923E-2</v>
      </c>
      <c r="J860">
        <f t="shared" si="27"/>
        <v>1</v>
      </c>
    </row>
    <row r="861" spans="1:10" x14ac:dyDescent="0.25">
      <c r="A861" t="s">
        <v>3082</v>
      </c>
      <c r="B861" t="s">
        <v>1644</v>
      </c>
      <c r="D861">
        <f>COUNTIF($B$2:B861,"Y")</f>
        <v>170</v>
      </c>
      <c r="E861">
        <f>COUNTIF($B$2:$B861,"N")</f>
        <v>690</v>
      </c>
      <c r="F861">
        <f>COUNTIF($B861:$B$12140,"Y")</f>
        <v>0</v>
      </c>
      <c r="G861">
        <f>COUNTIF($B861:$B$12140,"N")</f>
        <v>11280</v>
      </c>
      <c r="I861">
        <f t="shared" si="26"/>
        <v>5.7644110275689275E-2</v>
      </c>
      <c r="J861">
        <f t="shared" si="27"/>
        <v>1</v>
      </c>
    </row>
    <row r="862" spans="1:10" x14ac:dyDescent="0.25">
      <c r="A862" t="s">
        <v>3087</v>
      </c>
      <c r="B862" t="s">
        <v>1644</v>
      </c>
      <c r="D862">
        <f>COUNTIF($B$2:B862,"Y")</f>
        <v>170</v>
      </c>
      <c r="E862">
        <f>COUNTIF($B$2:$B862,"N")</f>
        <v>691</v>
      </c>
      <c r="F862">
        <f>COUNTIF($B862:$B$12140,"Y")</f>
        <v>0</v>
      </c>
      <c r="G862">
        <f>COUNTIF($B862:$B$12140,"N")</f>
        <v>11279</v>
      </c>
      <c r="I862">
        <f t="shared" si="26"/>
        <v>5.7727652464494517E-2</v>
      </c>
      <c r="J862">
        <f t="shared" si="27"/>
        <v>1</v>
      </c>
    </row>
    <row r="863" spans="1:10" x14ac:dyDescent="0.25">
      <c r="A863" t="s">
        <v>3089</v>
      </c>
      <c r="B863" t="s">
        <v>1644</v>
      </c>
      <c r="D863">
        <f>COUNTIF($B$2:B863,"Y")</f>
        <v>170</v>
      </c>
      <c r="E863">
        <f>COUNTIF($B$2:$B863,"N")</f>
        <v>692</v>
      </c>
      <c r="F863">
        <f>COUNTIF($B863:$B$12140,"Y")</f>
        <v>0</v>
      </c>
      <c r="G863">
        <f>COUNTIF($B863:$B$12140,"N")</f>
        <v>11278</v>
      </c>
      <c r="I863">
        <f t="shared" si="26"/>
        <v>5.7811194653299869E-2</v>
      </c>
      <c r="J863">
        <f t="shared" si="27"/>
        <v>1</v>
      </c>
    </row>
    <row r="864" spans="1:10" x14ac:dyDescent="0.25">
      <c r="A864" t="s">
        <v>3091</v>
      </c>
      <c r="B864" t="s">
        <v>1644</v>
      </c>
      <c r="D864">
        <f>COUNTIF($B$2:B864,"Y")</f>
        <v>170</v>
      </c>
      <c r="E864">
        <f>COUNTIF($B$2:$B864,"N")</f>
        <v>693</v>
      </c>
      <c r="F864">
        <f>COUNTIF($B864:$B$12140,"Y")</f>
        <v>0</v>
      </c>
      <c r="G864">
        <f>COUNTIF($B864:$B$12140,"N")</f>
        <v>11277</v>
      </c>
      <c r="I864">
        <f t="shared" si="26"/>
        <v>5.7894736842105221E-2</v>
      </c>
      <c r="J864">
        <f t="shared" si="27"/>
        <v>1</v>
      </c>
    </row>
    <row r="865" spans="1:10" x14ac:dyDescent="0.25">
      <c r="A865" t="s">
        <v>3093</v>
      </c>
      <c r="B865" t="s">
        <v>1644</v>
      </c>
      <c r="D865">
        <f>COUNTIF($B$2:B865,"Y")</f>
        <v>170</v>
      </c>
      <c r="E865">
        <f>COUNTIF($B$2:$B865,"N")</f>
        <v>694</v>
      </c>
      <c r="F865">
        <f>COUNTIF($B865:$B$12140,"Y")</f>
        <v>0</v>
      </c>
      <c r="G865">
        <f>COUNTIF($B865:$B$12140,"N")</f>
        <v>11276</v>
      </c>
      <c r="I865">
        <f t="shared" si="26"/>
        <v>5.7978279030910573E-2</v>
      </c>
      <c r="J865">
        <f t="shared" si="27"/>
        <v>1</v>
      </c>
    </row>
    <row r="866" spans="1:10" x14ac:dyDescent="0.25">
      <c r="A866" t="s">
        <v>3095</v>
      </c>
      <c r="B866" t="s">
        <v>1644</v>
      </c>
      <c r="D866">
        <f>COUNTIF($B$2:B866,"Y")</f>
        <v>170</v>
      </c>
      <c r="E866">
        <f>COUNTIF($B$2:$B866,"N")</f>
        <v>695</v>
      </c>
      <c r="F866">
        <f>COUNTIF($B866:$B$12140,"Y")</f>
        <v>0</v>
      </c>
      <c r="G866">
        <f>COUNTIF($B866:$B$12140,"N")</f>
        <v>11275</v>
      </c>
      <c r="I866">
        <f t="shared" si="26"/>
        <v>5.8061821219715926E-2</v>
      </c>
      <c r="J866">
        <f t="shared" si="27"/>
        <v>1</v>
      </c>
    </row>
    <row r="867" spans="1:10" x14ac:dyDescent="0.25">
      <c r="A867" t="s">
        <v>3097</v>
      </c>
      <c r="B867" t="s">
        <v>1644</v>
      </c>
      <c r="D867">
        <f>COUNTIF($B$2:B867,"Y")</f>
        <v>170</v>
      </c>
      <c r="E867">
        <f>COUNTIF($B$2:$B867,"N")</f>
        <v>696</v>
      </c>
      <c r="F867">
        <f>COUNTIF($B867:$B$12140,"Y")</f>
        <v>0</v>
      </c>
      <c r="G867">
        <f>COUNTIF($B867:$B$12140,"N")</f>
        <v>11274</v>
      </c>
      <c r="I867">
        <f t="shared" si="26"/>
        <v>5.8145363408521278E-2</v>
      </c>
      <c r="J867">
        <f t="shared" si="27"/>
        <v>1</v>
      </c>
    </row>
    <row r="868" spans="1:10" x14ac:dyDescent="0.25">
      <c r="A868" t="s">
        <v>3099</v>
      </c>
      <c r="B868" t="s">
        <v>1644</v>
      </c>
      <c r="D868">
        <f>COUNTIF($B$2:B868,"Y")</f>
        <v>170</v>
      </c>
      <c r="E868">
        <f>COUNTIF($B$2:$B868,"N")</f>
        <v>697</v>
      </c>
      <c r="F868">
        <f>COUNTIF($B868:$B$12140,"Y")</f>
        <v>0</v>
      </c>
      <c r="G868">
        <f>COUNTIF($B868:$B$12140,"N")</f>
        <v>11273</v>
      </c>
      <c r="I868">
        <f t="shared" si="26"/>
        <v>5.822890559732663E-2</v>
      </c>
      <c r="J868">
        <f t="shared" si="27"/>
        <v>1</v>
      </c>
    </row>
    <row r="869" spans="1:10" x14ac:dyDescent="0.25">
      <c r="A869" t="s">
        <v>3104</v>
      </c>
      <c r="B869" t="s">
        <v>1644</v>
      </c>
      <c r="D869">
        <f>COUNTIF($B$2:B869,"Y")</f>
        <v>170</v>
      </c>
      <c r="E869">
        <f>COUNTIF($B$2:$B869,"N")</f>
        <v>698</v>
      </c>
      <c r="F869">
        <f>COUNTIF($B869:$B$12140,"Y")</f>
        <v>0</v>
      </c>
      <c r="G869">
        <f>COUNTIF($B869:$B$12140,"N")</f>
        <v>11272</v>
      </c>
      <c r="I869">
        <f t="shared" si="26"/>
        <v>5.8312447786131982E-2</v>
      </c>
      <c r="J869">
        <f t="shared" si="27"/>
        <v>1</v>
      </c>
    </row>
    <row r="870" spans="1:10" x14ac:dyDescent="0.25">
      <c r="A870" t="s">
        <v>3107</v>
      </c>
      <c r="B870" t="s">
        <v>1644</v>
      </c>
      <c r="D870">
        <f>COUNTIF($B$2:B870,"Y")</f>
        <v>170</v>
      </c>
      <c r="E870">
        <f>COUNTIF($B$2:$B870,"N")</f>
        <v>699</v>
      </c>
      <c r="F870">
        <f>COUNTIF($B870:$B$12140,"Y")</f>
        <v>0</v>
      </c>
      <c r="G870">
        <f>COUNTIF($B870:$B$12140,"N")</f>
        <v>11271</v>
      </c>
      <c r="I870">
        <f t="shared" si="26"/>
        <v>5.8395989974937335E-2</v>
      </c>
      <c r="J870">
        <f t="shared" si="27"/>
        <v>1</v>
      </c>
    </row>
    <row r="871" spans="1:10" x14ac:dyDescent="0.25">
      <c r="A871" t="s">
        <v>3114</v>
      </c>
      <c r="B871" t="s">
        <v>1644</v>
      </c>
      <c r="D871">
        <f>COUNTIF($B$2:B871,"Y")</f>
        <v>170</v>
      </c>
      <c r="E871">
        <f>COUNTIF($B$2:$B871,"N")</f>
        <v>700</v>
      </c>
      <c r="F871">
        <f>COUNTIF($B871:$B$12140,"Y")</f>
        <v>0</v>
      </c>
      <c r="G871">
        <f>COUNTIF($B871:$B$12140,"N")</f>
        <v>11270</v>
      </c>
      <c r="I871">
        <f t="shared" si="26"/>
        <v>5.8479532163742687E-2</v>
      </c>
      <c r="J871">
        <f t="shared" si="27"/>
        <v>1</v>
      </c>
    </row>
    <row r="872" spans="1:10" x14ac:dyDescent="0.25">
      <c r="A872" t="s">
        <v>3116</v>
      </c>
      <c r="B872" t="s">
        <v>1644</v>
      </c>
      <c r="D872">
        <f>COUNTIF($B$2:B872,"Y")</f>
        <v>170</v>
      </c>
      <c r="E872">
        <f>COUNTIF($B$2:$B872,"N")</f>
        <v>701</v>
      </c>
      <c r="F872">
        <f>COUNTIF($B872:$B$12140,"Y")</f>
        <v>0</v>
      </c>
      <c r="G872">
        <f>COUNTIF($B872:$B$12140,"N")</f>
        <v>11269</v>
      </c>
      <c r="I872">
        <f t="shared" si="26"/>
        <v>5.8563074352548039E-2</v>
      </c>
      <c r="J872">
        <f t="shared" si="27"/>
        <v>1</v>
      </c>
    </row>
    <row r="873" spans="1:10" x14ac:dyDescent="0.25">
      <c r="A873" t="s">
        <v>3118</v>
      </c>
      <c r="B873" t="s">
        <v>1644</v>
      </c>
      <c r="D873">
        <f>COUNTIF($B$2:B873,"Y")</f>
        <v>170</v>
      </c>
      <c r="E873">
        <f>COUNTIF($B$2:$B873,"N")</f>
        <v>702</v>
      </c>
      <c r="F873">
        <f>COUNTIF($B873:$B$12140,"Y")</f>
        <v>0</v>
      </c>
      <c r="G873">
        <f>COUNTIF($B873:$B$12140,"N")</f>
        <v>11268</v>
      </c>
      <c r="I873">
        <f t="shared" si="26"/>
        <v>5.8646616541353391E-2</v>
      </c>
      <c r="J873">
        <f t="shared" si="27"/>
        <v>1</v>
      </c>
    </row>
    <row r="874" spans="1:10" x14ac:dyDescent="0.25">
      <c r="A874" t="s">
        <v>3120</v>
      </c>
      <c r="B874" t="s">
        <v>1644</v>
      </c>
      <c r="D874">
        <f>COUNTIF($B$2:B874,"Y")</f>
        <v>170</v>
      </c>
      <c r="E874">
        <f>COUNTIF($B$2:$B874,"N")</f>
        <v>703</v>
      </c>
      <c r="F874">
        <f>COUNTIF($B874:$B$12140,"Y")</f>
        <v>0</v>
      </c>
      <c r="G874">
        <f>COUNTIF($B874:$B$12140,"N")</f>
        <v>11267</v>
      </c>
      <c r="I874">
        <f t="shared" si="26"/>
        <v>5.8730158730158744E-2</v>
      </c>
      <c r="J874">
        <f t="shared" si="27"/>
        <v>1</v>
      </c>
    </row>
    <row r="875" spans="1:10" x14ac:dyDescent="0.25">
      <c r="A875" t="s">
        <v>3122</v>
      </c>
      <c r="B875" t="s">
        <v>1644</v>
      </c>
      <c r="D875">
        <f>COUNTIF($B$2:B875,"Y")</f>
        <v>170</v>
      </c>
      <c r="E875">
        <f>COUNTIF($B$2:$B875,"N")</f>
        <v>704</v>
      </c>
      <c r="F875">
        <f>COUNTIF($B875:$B$12140,"Y")</f>
        <v>0</v>
      </c>
      <c r="G875">
        <f>COUNTIF($B875:$B$12140,"N")</f>
        <v>11266</v>
      </c>
      <c r="I875">
        <f t="shared" si="26"/>
        <v>5.8813700918964096E-2</v>
      </c>
      <c r="J875">
        <f t="shared" si="27"/>
        <v>1</v>
      </c>
    </row>
    <row r="876" spans="1:10" x14ac:dyDescent="0.25">
      <c r="A876" t="s">
        <v>3128</v>
      </c>
      <c r="B876" t="s">
        <v>1644</v>
      </c>
      <c r="D876">
        <f>COUNTIF($B$2:B876,"Y")</f>
        <v>170</v>
      </c>
      <c r="E876">
        <f>COUNTIF($B$2:$B876,"N")</f>
        <v>705</v>
      </c>
      <c r="F876">
        <f>COUNTIF($B876:$B$12140,"Y")</f>
        <v>0</v>
      </c>
      <c r="G876">
        <f>COUNTIF($B876:$B$12140,"N")</f>
        <v>11265</v>
      </c>
      <c r="I876">
        <f t="shared" si="26"/>
        <v>5.8897243107769448E-2</v>
      </c>
      <c r="J876">
        <f t="shared" si="27"/>
        <v>1</v>
      </c>
    </row>
    <row r="877" spans="1:10" x14ac:dyDescent="0.25">
      <c r="A877" t="s">
        <v>3131</v>
      </c>
      <c r="B877" t="s">
        <v>1644</v>
      </c>
      <c r="D877">
        <f>COUNTIF($B$2:B877,"Y")</f>
        <v>170</v>
      </c>
      <c r="E877">
        <f>COUNTIF($B$2:$B877,"N")</f>
        <v>706</v>
      </c>
      <c r="F877">
        <f>COUNTIF($B877:$B$12140,"Y")</f>
        <v>0</v>
      </c>
      <c r="G877">
        <f>COUNTIF($B877:$B$12140,"N")</f>
        <v>11264</v>
      </c>
      <c r="I877">
        <f t="shared" si="26"/>
        <v>5.89807852965748E-2</v>
      </c>
      <c r="J877">
        <f t="shared" si="27"/>
        <v>1</v>
      </c>
    </row>
    <row r="878" spans="1:10" x14ac:dyDescent="0.25">
      <c r="A878" t="s">
        <v>3133</v>
      </c>
      <c r="B878" t="s">
        <v>1644</v>
      </c>
      <c r="D878">
        <f>COUNTIF($B$2:B878,"Y")</f>
        <v>170</v>
      </c>
      <c r="E878">
        <f>COUNTIF($B$2:$B878,"N")</f>
        <v>707</v>
      </c>
      <c r="F878">
        <f>COUNTIF($B878:$B$12140,"Y")</f>
        <v>0</v>
      </c>
      <c r="G878">
        <f>COUNTIF($B878:$B$12140,"N")</f>
        <v>11263</v>
      </c>
      <c r="I878">
        <f t="shared" si="26"/>
        <v>5.9064327485380153E-2</v>
      </c>
      <c r="J878">
        <f t="shared" si="27"/>
        <v>1</v>
      </c>
    </row>
    <row r="879" spans="1:10" x14ac:dyDescent="0.25">
      <c r="A879" t="s">
        <v>3139</v>
      </c>
      <c r="B879" t="s">
        <v>1644</v>
      </c>
      <c r="D879">
        <f>COUNTIF($B$2:B879,"Y")</f>
        <v>170</v>
      </c>
      <c r="E879">
        <f>COUNTIF($B$2:$B879,"N")</f>
        <v>708</v>
      </c>
      <c r="F879">
        <f>COUNTIF($B879:$B$12140,"Y")</f>
        <v>0</v>
      </c>
      <c r="G879">
        <f>COUNTIF($B879:$B$12140,"N")</f>
        <v>11262</v>
      </c>
      <c r="I879">
        <f t="shared" si="26"/>
        <v>5.9147869674185505E-2</v>
      </c>
      <c r="J879">
        <f t="shared" si="27"/>
        <v>1</v>
      </c>
    </row>
    <row r="880" spans="1:10" x14ac:dyDescent="0.25">
      <c r="A880" t="s">
        <v>3143</v>
      </c>
      <c r="B880" t="s">
        <v>1644</v>
      </c>
      <c r="D880">
        <f>COUNTIF($B$2:B880,"Y")</f>
        <v>170</v>
      </c>
      <c r="E880">
        <f>COUNTIF($B$2:$B880,"N")</f>
        <v>709</v>
      </c>
      <c r="F880">
        <f>COUNTIF($B880:$B$12140,"Y")</f>
        <v>0</v>
      </c>
      <c r="G880">
        <f>COUNTIF($B880:$B$12140,"N")</f>
        <v>11261</v>
      </c>
      <c r="I880">
        <f t="shared" si="26"/>
        <v>5.9231411862990857E-2</v>
      </c>
      <c r="J880">
        <f t="shared" si="27"/>
        <v>1</v>
      </c>
    </row>
    <row r="881" spans="1:10" x14ac:dyDescent="0.25">
      <c r="A881" t="s">
        <v>3148</v>
      </c>
      <c r="B881" t="s">
        <v>1644</v>
      </c>
      <c r="D881">
        <f>COUNTIF($B$2:B881,"Y")</f>
        <v>170</v>
      </c>
      <c r="E881">
        <f>COUNTIF($B$2:$B881,"N")</f>
        <v>710</v>
      </c>
      <c r="F881">
        <f>COUNTIF($B881:$B$12140,"Y")</f>
        <v>0</v>
      </c>
      <c r="G881">
        <f>COUNTIF($B881:$B$12140,"N")</f>
        <v>11260</v>
      </c>
      <c r="I881">
        <f t="shared" si="26"/>
        <v>5.9314954051796209E-2</v>
      </c>
      <c r="J881">
        <f t="shared" si="27"/>
        <v>1</v>
      </c>
    </row>
    <row r="882" spans="1:10" x14ac:dyDescent="0.25">
      <c r="A882" t="s">
        <v>3152</v>
      </c>
      <c r="B882" t="s">
        <v>1644</v>
      </c>
      <c r="D882">
        <f>COUNTIF($B$2:B882,"Y")</f>
        <v>170</v>
      </c>
      <c r="E882">
        <f>COUNTIF($B$2:$B882,"N")</f>
        <v>711</v>
      </c>
      <c r="F882">
        <f>COUNTIF($B882:$B$12140,"Y")</f>
        <v>0</v>
      </c>
      <c r="G882">
        <f>COUNTIF($B882:$B$12140,"N")</f>
        <v>11259</v>
      </c>
      <c r="I882">
        <f t="shared" si="26"/>
        <v>5.9398496240601451E-2</v>
      </c>
      <c r="J882">
        <f t="shared" si="27"/>
        <v>1</v>
      </c>
    </row>
    <row r="883" spans="1:10" x14ac:dyDescent="0.25">
      <c r="A883" t="s">
        <v>3157</v>
      </c>
      <c r="B883" t="s">
        <v>1644</v>
      </c>
      <c r="D883">
        <f>COUNTIF($B$2:B883,"Y")</f>
        <v>170</v>
      </c>
      <c r="E883">
        <f>COUNTIF($B$2:$B883,"N")</f>
        <v>712</v>
      </c>
      <c r="F883">
        <f>COUNTIF($B883:$B$12140,"Y")</f>
        <v>0</v>
      </c>
      <c r="G883">
        <f>COUNTIF($B883:$B$12140,"N")</f>
        <v>11258</v>
      </c>
      <c r="I883">
        <f t="shared" si="26"/>
        <v>5.9482038429406803E-2</v>
      </c>
      <c r="J883">
        <f t="shared" si="27"/>
        <v>1</v>
      </c>
    </row>
    <row r="884" spans="1:10" x14ac:dyDescent="0.25">
      <c r="A884" t="s">
        <v>3159</v>
      </c>
      <c r="B884" t="s">
        <v>1644</v>
      </c>
      <c r="D884">
        <f>COUNTIF($B$2:B884,"Y")</f>
        <v>170</v>
      </c>
      <c r="E884">
        <f>COUNTIF($B$2:$B884,"N")</f>
        <v>713</v>
      </c>
      <c r="F884">
        <f>COUNTIF($B884:$B$12140,"Y")</f>
        <v>0</v>
      </c>
      <c r="G884">
        <f>COUNTIF($B884:$B$12140,"N")</f>
        <v>11257</v>
      </c>
      <c r="I884">
        <f t="shared" si="26"/>
        <v>5.9565580618212155E-2</v>
      </c>
      <c r="J884">
        <f t="shared" si="27"/>
        <v>1</v>
      </c>
    </row>
    <row r="885" spans="1:10" x14ac:dyDescent="0.25">
      <c r="A885" t="s">
        <v>3161</v>
      </c>
      <c r="B885" t="s">
        <v>1644</v>
      </c>
      <c r="D885">
        <f>COUNTIF($B$2:B885,"Y")</f>
        <v>170</v>
      </c>
      <c r="E885">
        <f>COUNTIF($B$2:$B885,"N")</f>
        <v>714</v>
      </c>
      <c r="F885">
        <f>COUNTIF($B885:$B$12140,"Y")</f>
        <v>0</v>
      </c>
      <c r="G885">
        <f>COUNTIF($B885:$B$12140,"N")</f>
        <v>11256</v>
      </c>
      <c r="I885">
        <f t="shared" si="26"/>
        <v>5.9649122807017507E-2</v>
      </c>
      <c r="J885">
        <f t="shared" si="27"/>
        <v>1</v>
      </c>
    </row>
    <row r="886" spans="1:10" x14ac:dyDescent="0.25">
      <c r="A886" t="s">
        <v>3163</v>
      </c>
      <c r="B886" t="s">
        <v>1644</v>
      </c>
      <c r="D886">
        <f>COUNTIF($B$2:B886,"Y")</f>
        <v>170</v>
      </c>
      <c r="E886">
        <f>COUNTIF($B$2:$B886,"N")</f>
        <v>715</v>
      </c>
      <c r="F886">
        <f>COUNTIF($B886:$B$12140,"Y")</f>
        <v>0</v>
      </c>
      <c r="G886">
        <f>COUNTIF($B886:$B$12140,"N")</f>
        <v>11255</v>
      </c>
      <c r="I886">
        <f t="shared" si="26"/>
        <v>5.9732664995822859E-2</v>
      </c>
      <c r="J886">
        <f t="shared" si="27"/>
        <v>1</v>
      </c>
    </row>
    <row r="887" spans="1:10" x14ac:dyDescent="0.25">
      <c r="A887" t="s">
        <v>3165</v>
      </c>
      <c r="B887" t="s">
        <v>1644</v>
      </c>
      <c r="D887">
        <f>COUNTIF($B$2:B887,"Y")</f>
        <v>170</v>
      </c>
      <c r="E887">
        <f>COUNTIF($B$2:$B887,"N")</f>
        <v>716</v>
      </c>
      <c r="F887">
        <f>COUNTIF($B887:$B$12140,"Y")</f>
        <v>0</v>
      </c>
      <c r="G887">
        <f>COUNTIF($B887:$B$12140,"N")</f>
        <v>11254</v>
      </c>
      <c r="I887">
        <f t="shared" si="26"/>
        <v>5.9816207184628212E-2</v>
      </c>
      <c r="J887">
        <f t="shared" si="27"/>
        <v>1</v>
      </c>
    </row>
    <row r="888" spans="1:10" x14ac:dyDescent="0.25">
      <c r="A888" t="s">
        <v>3167</v>
      </c>
      <c r="B888" t="s">
        <v>1644</v>
      </c>
      <c r="D888">
        <f>COUNTIF($B$2:B888,"Y")</f>
        <v>170</v>
      </c>
      <c r="E888">
        <f>COUNTIF($B$2:$B888,"N")</f>
        <v>717</v>
      </c>
      <c r="F888">
        <f>COUNTIF($B888:$B$12140,"Y")</f>
        <v>0</v>
      </c>
      <c r="G888">
        <f>COUNTIF($B888:$B$12140,"N")</f>
        <v>11253</v>
      </c>
      <c r="I888">
        <f t="shared" si="26"/>
        <v>5.9899749373433564E-2</v>
      </c>
      <c r="J888">
        <f t="shared" si="27"/>
        <v>1</v>
      </c>
    </row>
    <row r="889" spans="1:10" x14ac:dyDescent="0.25">
      <c r="A889" t="s">
        <v>3169</v>
      </c>
      <c r="B889" t="s">
        <v>1644</v>
      </c>
      <c r="D889">
        <f>COUNTIF($B$2:B889,"Y")</f>
        <v>170</v>
      </c>
      <c r="E889">
        <f>COUNTIF($B$2:$B889,"N")</f>
        <v>718</v>
      </c>
      <c r="F889">
        <f>COUNTIF($B889:$B$12140,"Y")</f>
        <v>0</v>
      </c>
      <c r="G889">
        <f>COUNTIF($B889:$B$12140,"N")</f>
        <v>11252</v>
      </c>
      <c r="I889">
        <f t="shared" si="26"/>
        <v>5.9983291562238916E-2</v>
      </c>
      <c r="J889">
        <f t="shared" si="27"/>
        <v>1</v>
      </c>
    </row>
    <row r="890" spans="1:10" x14ac:dyDescent="0.25">
      <c r="A890" t="s">
        <v>3171</v>
      </c>
      <c r="B890" t="s">
        <v>1644</v>
      </c>
      <c r="D890">
        <f>COUNTIF($B$2:B890,"Y")</f>
        <v>170</v>
      </c>
      <c r="E890">
        <f>COUNTIF($B$2:$B890,"N")</f>
        <v>719</v>
      </c>
      <c r="F890">
        <f>COUNTIF($B890:$B$12140,"Y")</f>
        <v>0</v>
      </c>
      <c r="G890">
        <f>COUNTIF($B890:$B$12140,"N")</f>
        <v>11251</v>
      </c>
      <c r="I890">
        <f t="shared" si="26"/>
        <v>6.0066833751044268E-2</v>
      </c>
      <c r="J890">
        <f t="shared" si="27"/>
        <v>1</v>
      </c>
    </row>
    <row r="891" spans="1:10" x14ac:dyDescent="0.25">
      <c r="A891" t="s">
        <v>3173</v>
      </c>
      <c r="B891" t="s">
        <v>1644</v>
      </c>
      <c r="D891">
        <f>COUNTIF($B$2:B891,"Y")</f>
        <v>170</v>
      </c>
      <c r="E891">
        <f>COUNTIF($B$2:$B891,"N")</f>
        <v>720</v>
      </c>
      <c r="F891">
        <f>COUNTIF($B891:$B$12140,"Y")</f>
        <v>0</v>
      </c>
      <c r="G891">
        <f>COUNTIF($B891:$B$12140,"N")</f>
        <v>11250</v>
      </c>
      <c r="I891">
        <f t="shared" si="26"/>
        <v>6.0150375939849621E-2</v>
      </c>
      <c r="J891">
        <f t="shared" si="27"/>
        <v>1</v>
      </c>
    </row>
    <row r="892" spans="1:10" x14ac:dyDescent="0.25">
      <c r="A892" t="s">
        <v>3175</v>
      </c>
      <c r="B892" t="s">
        <v>1644</v>
      </c>
      <c r="D892">
        <f>COUNTIF($B$2:B892,"Y")</f>
        <v>170</v>
      </c>
      <c r="E892">
        <f>COUNTIF($B$2:$B892,"N")</f>
        <v>721</v>
      </c>
      <c r="F892">
        <f>COUNTIF($B892:$B$12140,"Y")</f>
        <v>0</v>
      </c>
      <c r="G892">
        <f>COUNTIF($B892:$B$12140,"N")</f>
        <v>11249</v>
      </c>
      <c r="I892">
        <f t="shared" si="26"/>
        <v>6.0233918128654973E-2</v>
      </c>
      <c r="J892">
        <f t="shared" si="27"/>
        <v>1</v>
      </c>
    </row>
    <row r="893" spans="1:10" x14ac:dyDescent="0.25">
      <c r="A893" t="s">
        <v>3177</v>
      </c>
      <c r="B893" t="s">
        <v>1644</v>
      </c>
      <c r="D893">
        <f>COUNTIF($B$2:B893,"Y")</f>
        <v>170</v>
      </c>
      <c r="E893">
        <f>COUNTIF($B$2:$B893,"N")</f>
        <v>722</v>
      </c>
      <c r="F893">
        <f>COUNTIF($B893:$B$12140,"Y")</f>
        <v>0</v>
      </c>
      <c r="G893">
        <f>COUNTIF($B893:$B$12140,"N")</f>
        <v>11248</v>
      </c>
      <c r="I893">
        <f t="shared" si="26"/>
        <v>6.0317460317460325E-2</v>
      </c>
      <c r="J893">
        <f t="shared" si="27"/>
        <v>1</v>
      </c>
    </row>
    <row r="894" spans="1:10" x14ac:dyDescent="0.25">
      <c r="A894" t="s">
        <v>3184</v>
      </c>
      <c r="B894" t="s">
        <v>1644</v>
      </c>
      <c r="D894">
        <f>COUNTIF($B$2:B894,"Y")</f>
        <v>170</v>
      </c>
      <c r="E894">
        <f>COUNTIF($B$2:$B894,"N")</f>
        <v>723</v>
      </c>
      <c r="F894">
        <f>COUNTIF($B894:$B$12140,"Y")</f>
        <v>0</v>
      </c>
      <c r="G894">
        <f>COUNTIF($B894:$B$12140,"N")</f>
        <v>11247</v>
      </c>
      <c r="I894">
        <f t="shared" si="26"/>
        <v>6.0401002506265677E-2</v>
      </c>
      <c r="J894">
        <f t="shared" si="27"/>
        <v>1</v>
      </c>
    </row>
    <row r="895" spans="1:10" x14ac:dyDescent="0.25">
      <c r="A895" t="s">
        <v>3193</v>
      </c>
      <c r="B895" t="s">
        <v>1644</v>
      </c>
      <c r="D895">
        <f>COUNTIF($B$2:B895,"Y")</f>
        <v>170</v>
      </c>
      <c r="E895">
        <f>COUNTIF($B$2:$B895,"N")</f>
        <v>724</v>
      </c>
      <c r="F895">
        <f>COUNTIF($B895:$B$12140,"Y")</f>
        <v>0</v>
      </c>
      <c r="G895">
        <f>COUNTIF($B895:$B$12140,"N")</f>
        <v>11246</v>
      </c>
      <c r="I895">
        <f t="shared" si="26"/>
        <v>6.048454469507103E-2</v>
      </c>
      <c r="J895">
        <f t="shared" si="27"/>
        <v>1</v>
      </c>
    </row>
    <row r="896" spans="1:10" x14ac:dyDescent="0.25">
      <c r="A896" t="s">
        <v>3199</v>
      </c>
      <c r="B896" t="s">
        <v>1644</v>
      </c>
      <c r="D896">
        <f>COUNTIF($B$2:B896,"Y")</f>
        <v>170</v>
      </c>
      <c r="E896">
        <f>COUNTIF($B$2:$B896,"N")</f>
        <v>725</v>
      </c>
      <c r="F896">
        <f>COUNTIF($B896:$B$12140,"Y")</f>
        <v>0</v>
      </c>
      <c r="G896">
        <f>COUNTIF($B896:$B$12140,"N")</f>
        <v>11245</v>
      </c>
      <c r="I896">
        <f t="shared" si="26"/>
        <v>6.0568086883876382E-2</v>
      </c>
      <c r="J896">
        <f t="shared" si="27"/>
        <v>1</v>
      </c>
    </row>
    <row r="897" spans="1:10" x14ac:dyDescent="0.25">
      <c r="A897" t="s">
        <v>3201</v>
      </c>
      <c r="B897" t="s">
        <v>1644</v>
      </c>
      <c r="D897">
        <f>COUNTIF($B$2:B897,"Y")</f>
        <v>170</v>
      </c>
      <c r="E897">
        <f>COUNTIF($B$2:$B897,"N")</f>
        <v>726</v>
      </c>
      <c r="F897">
        <f>COUNTIF($B897:$B$12140,"Y")</f>
        <v>0</v>
      </c>
      <c r="G897">
        <f>COUNTIF($B897:$B$12140,"N")</f>
        <v>11244</v>
      </c>
      <c r="I897">
        <f t="shared" si="26"/>
        <v>6.0651629072681734E-2</v>
      </c>
      <c r="J897">
        <f t="shared" si="27"/>
        <v>1</v>
      </c>
    </row>
    <row r="898" spans="1:10" x14ac:dyDescent="0.25">
      <c r="A898" t="s">
        <v>3203</v>
      </c>
      <c r="B898" t="s">
        <v>1644</v>
      </c>
      <c r="D898">
        <f>COUNTIF($B$2:B898,"Y")</f>
        <v>170</v>
      </c>
      <c r="E898">
        <f>COUNTIF($B$2:$B898,"N")</f>
        <v>727</v>
      </c>
      <c r="F898">
        <f>COUNTIF($B898:$B$12140,"Y")</f>
        <v>0</v>
      </c>
      <c r="G898">
        <f>COUNTIF($B898:$B$12140,"N")</f>
        <v>11243</v>
      </c>
      <c r="I898">
        <f t="shared" si="26"/>
        <v>6.0735171261487086E-2</v>
      </c>
      <c r="J898">
        <f t="shared" si="27"/>
        <v>1</v>
      </c>
    </row>
    <row r="899" spans="1:10" x14ac:dyDescent="0.25">
      <c r="A899" t="s">
        <v>3205</v>
      </c>
      <c r="B899" t="s">
        <v>1644</v>
      </c>
      <c r="D899">
        <f>COUNTIF($B$2:B899,"Y")</f>
        <v>170</v>
      </c>
      <c r="E899">
        <f>COUNTIF($B$2:$B899,"N")</f>
        <v>728</v>
      </c>
      <c r="F899">
        <f>COUNTIF($B899:$B$12140,"Y")</f>
        <v>0</v>
      </c>
      <c r="G899">
        <f>COUNTIF($B899:$B$12140,"N")</f>
        <v>11242</v>
      </c>
      <c r="I899">
        <f t="shared" ref="I899:I962" si="28">1-G899/(E899+G899)</f>
        <v>6.0818713450292439E-2</v>
      </c>
      <c r="J899">
        <f t="shared" ref="J899:J962" si="29">D899/(D899+F899)</f>
        <v>1</v>
      </c>
    </row>
    <row r="900" spans="1:10" x14ac:dyDescent="0.25">
      <c r="A900" t="s">
        <v>3207</v>
      </c>
      <c r="B900" t="s">
        <v>1644</v>
      </c>
      <c r="D900">
        <f>COUNTIF($B$2:B900,"Y")</f>
        <v>170</v>
      </c>
      <c r="E900">
        <f>COUNTIF($B$2:$B900,"N")</f>
        <v>729</v>
      </c>
      <c r="F900">
        <f>COUNTIF($B900:$B$12140,"Y")</f>
        <v>0</v>
      </c>
      <c r="G900">
        <f>COUNTIF($B900:$B$12140,"N")</f>
        <v>11241</v>
      </c>
      <c r="I900">
        <f t="shared" si="28"/>
        <v>6.0902255639097791E-2</v>
      </c>
      <c r="J900">
        <f t="shared" si="29"/>
        <v>1</v>
      </c>
    </row>
    <row r="901" spans="1:10" x14ac:dyDescent="0.25">
      <c r="A901" t="s">
        <v>3209</v>
      </c>
      <c r="B901" t="s">
        <v>1644</v>
      </c>
      <c r="D901">
        <f>COUNTIF($B$2:B901,"Y")</f>
        <v>170</v>
      </c>
      <c r="E901">
        <f>COUNTIF($B$2:$B901,"N")</f>
        <v>730</v>
      </c>
      <c r="F901">
        <f>COUNTIF($B901:$B$12140,"Y")</f>
        <v>0</v>
      </c>
      <c r="G901">
        <f>COUNTIF($B901:$B$12140,"N")</f>
        <v>11240</v>
      </c>
      <c r="I901">
        <f t="shared" si="28"/>
        <v>6.0985797827903143E-2</v>
      </c>
      <c r="J901">
        <f t="shared" si="29"/>
        <v>1</v>
      </c>
    </row>
    <row r="902" spans="1:10" x14ac:dyDescent="0.25">
      <c r="A902" t="s">
        <v>3212</v>
      </c>
      <c r="B902" t="s">
        <v>1644</v>
      </c>
      <c r="D902">
        <f>COUNTIF($B$2:B902,"Y")</f>
        <v>170</v>
      </c>
      <c r="E902">
        <f>COUNTIF($B$2:$B902,"N")</f>
        <v>731</v>
      </c>
      <c r="F902">
        <f>COUNTIF($B902:$B$12140,"Y")</f>
        <v>0</v>
      </c>
      <c r="G902">
        <f>COUNTIF($B902:$B$12140,"N")</f>
        <v>11239</v>
      </c>
      <c r="I902">
        <f t="shared" si="28"/>
        <v>6.1069340016708384E-2</v>
      </c>
      <c r="J902">
        <f t="shared" si="29"/>
        <v>1</v>
      </c>
    </row>
    <row r="903" spans="1:10" x14ac:dyDescent="0.25">
      <c r="A903" t="s">
        <v>3214</v>
      </c>
      <c r="B903" t="s">
        <v>1644</v>
      </c>
      <c r="D903">
        <f>COUNTIF($B$2:B903,"Y")</f>
        <v>170</v>
      </c>
      <c r="E903">
        <f>COUNTIF($B$2:$B903,"N")</f>
        <v>732</v>
      </c>
      <c r="F903">
        <f>COUNTIF($B903:$B$12140,"Y")</f>
        <v>0</v>
      </c>
      <c r="G903">
        <f>COUNTIF($B903:$B$12140,"N")</f>
        <v>11238</v>
      </c>
      <c r="I903">
        <f t="shared" si="28"/>
        <v>6.1152882205513737E-2</v>
      </c>
      <c r="J903">
        <f t="shared" si="29"/>
        <v>1</v>
      </c>
    </row>
    <row r="904" spans="1:10" x14ac:dyDescent="0.25">
      <c r="A904" t="s">
        <v>3217</v>
      </c>
      <c r="B904" t="s">
        <v>1644</v>
      </c>
      <c r="D904">
        <f>COUNTIF($B$2:B904,"Y")</f>
        <v>170</v>
      </c>
      <c r="E904">
        <f>COUNTIF($B$2:$B904,"N")</f>
        <v>733</v>
      </c>
      <c r="F904">
        <f>COUNTIF($B904:$B$12140,"Y")</f>
        <v>0</v>
      </c>
      <c r="G904">
        <f>COUNTIF($B904:$B$12140,"N")</f>
        <v>11237</v>
      </c>
      <c r="I904">
        <f t="shared" si="28"/>
        <v>6.1236424394319089E-2</v>
      </c>
      <c r="J904">
        <f t="shared" si="29"/>
        <v>1</v>
      </c>
    </row>
    <row r="905" spans="1:10" x14ac:dyDescent="0.25">
      <c r="A905" t="s">
        <v>3219</v>
      </c>
      <c r="B905" t="s">
        <v>1644</v>
      </c>
      <c r="D905">
        <f>COUNTIF($B$2:B905,"Y")</f>
        <v>170</v>
      </c>
      <c r="E905">
        <f>COUNTIF($B$2:$B905,"N")</f>
        <v>734</v>
      </c>
      <c r="F905">
        <f>COUNTIF($B905:$B$12140,"Y")</f>
        <v>0</v>
      </c>
      <c r="G905">
        <f>COUNTIF($B905:$B$12140,"N")</f>
        <v>11236</v>
      </c>
      <c r="I905">
        <f t="shared" si="28"/>
        <v>6.1319966583124441E-2</v>
      </c>
      <c r="J905">
        <f t="shared" si="29"/>
        <v>1</v>
      </c>
    </row>
    <row r="906" spans="1:10" x14ac:dyDescent="0.25">
      <c r="A906" t="s">
        <v>3226</v>
      </c>
      <c r="B906" t="s">
        <v>1644</v>
      </c>
      <c r="D906">
        <f>COUNTIF($B$2:B906,"Y")</f>
        <v>170</v>
      </c>
      <c r="E906">
        <f>COUNTIF($B$2:$B906,"N")</f>
        <v>735</v>
      </c>
      <c r="F906">
        <f>COUNTIF($B906:$B$12140,"Y")</f>
        <v>0</v>
      </c>
      <c r="G906">
        <f>COUNTIF($B906:$B$12140,"N")</f>
        <v>11235</v>
      </c>
      <c r="I906">
        <f t="shared" si="28"/>
        <v>6.1403508771929793E-2</v>
      </c>
      <c r="J906">
        <f t="shared" si="29"/>
        <v>1</v>
      </c>
    </row>
    <row r="907" spans="1:10" x14ac:dyDescent="0.25">
      <c r="A907" t="s">
        <v>3228</v>
      </c>
      <c r="B907" t="s">
        <v>1644</v>
      </c>
      <c r="D907">
        <f>COUNTIF($B$2:B907,"Y")</f>
        <v>170</v>
      </c>
      <c r="E907">
        <f>COUNTIF($B$2:$B907,"N")</f>
        <v>736</v>
      </c>
      <c r="F907">
        <f>COUNTIF($B907:$B$12140,"Y")</f>
        <v>0</v>
      </c>
      <c r="G907">
        <f>COUNTIF($B907:$B$12140,"N")</f>
        <v>11234</v>
      </c>
      <c r="I907">
        <f t="shared" si="28"/>
        <v>6.1487050960735146E-2</v>
      </c>
      <c r="J907">
        <f t="shared" si="29"/>
        <v>1</v>
      </c>
    </row>
    <row r="908" spans="1:10" x14ac:dyDescent="0.25">
      <c r="A908" t="s">
        <v>3234</v>
      </c>
      <c r="B908" t="s">
        <v>1644</v>
      </c>
      <c r="D908">
        <f>COUNTIF($B$2:B908,"Y")</f>
        <v>170</v>
      </c>
      <c r="E908">
        <f>COUNTIF($B$2:$B908,"N")</f>
        <v>737</v>
      </c>
      <c r="F908">
        <f>COUNTIF($B908:$B$12140,"Y")</f>
        <v>0</v>
      </c>
      <c r="G908">
        <f>COUNTIF($B908:$B$12140,"N")</f>
        <v>11233</v>
      </c>
      <c r="I908">
        <f t="shared" si="28"/>
        <v>6.1570593149540498E-2</v>
      </c>
      <c r="J908">
        <f t="shared" si="29"/>
        <v>1</v>
      </c>
    </row>
    <row r="909" spans="1:10" x14ac:dyDescent="0.25">
      <c r="A909" t="s">
        <v>3238</v>
      </c>
      <c r="B909" t="s">
        <v>1644</v>
      </c>
      <c r="D909">
        <f>COUNTIF($B$2:B909,"Y")</f>
        <v>170</v>
      </c>
      <c r="E909">
        <f>COUNTIF($B$2:$B909,"N")</f>
        <v>738</v>
      </c>
      <c r="F909">
        <f>COUNTIF($B909:$B$12140,"Y")</f>
        <v>0</v>
      </c>
      <c r="G909">
        <f>COUNTIF($B909:$B$12140,"N")</f>
        <v>11232</v>
      </c>
      <c r="I909">
        <f t="shared" si="28"/>
        <v>6.165413533834585E-2</v>
      </c>
      <c r="J909">
        <f t="shared" si="29"/>
        <v>1</v>
      </c>
    </row>
    <row r="910" spans="1:10" x14ac:dyDescent="0.25">
      <c r="A910" t="s">
        <v>3242</v>
      </c>
      <c r="B910" t="s">
        <v>1644</v>
      </c>
      <c r="D910">
        <f>COUNTIF($B$2:B910,"Y")</f>
        <v>170</v>
      </c>
      <c r="E910">
        <f>COUNTIF($B$2:$B910,"N")</f>
        <v>739</v>
      </c>
      <c r="F910">
        <f>COUNTIF($B910:$B$12140,"Y")</f>
        <v>0</v>
      </c>
      <c r="G910">
        <f>COUNTIF($B910:$B$12140,"N")</f>
        <v>11231</v>
      </c>
      <c r="I910">
        <f t="shared" si="28"/>
        <v>6.1737677527151202E-2</v>
      </c>
      <c r="J910">
        <f t="shared" si="29"/>
        <v>1</v>
      </c>
    </row>
    <row r="911" spans="1:10" x14ac:dyDescent="0.25">
      <c r="A911" t="s">
        <v>3246</v>
      </c>
      <c r="B911" t="s">
        <v>1644</v>
      </c>
      <c r="D911">
        <f>COUNTIF($B$2:B911,"Y")</f>
        <v>170</v>
      </c>
      <c r="E911">
        <f>COUNTIF($B$2:$B911,"N")</f>
        <v>740</v>
      </c>
      <c r="F911">
        <f>COUNTIF($B911:$B$12140,"Y")</f>
        <v>0</v>
      </c>
      <c r="G911">
        <f>COUNTIF($B911:$B$12140,"N")</f>
        <v>11230</v>
      </c>
      <c r="I911">
        <f t="shared" si="28"/>
        <v>6.1821219715956555E-2</v>
      </c>
      <c r="J911">
        <f t="shared" si="29"/>
        <v>1</v>
      </c>
    </row>
    <row r="912" spans="1:10" x14ac:dyDescent="0.25">
      <c r="A912" t="s">
        <v>3248</v>
      </c>
      <c r="B912" t="s">
        <v>1644</v>
      </c>
      <c r="D912">
        <f>COUNTIF($B$2:B912,"Y")</f>
        <v>170</v>
      </c>
      <c r="E912">
        <f>COUNTIF($B$2:$B912,"N")</f>
        <v>741</v>
      </c>
      <c r="F912">
        <f>COUNTIF($B912:$B$12140,"Y")</f>
        <v>0</v>
      </c>
      <c r="G912">
        <f>COUNTIF($B912:$B$12140,"N")</f>
        <v>11229</v>
      </c>
      <c r="I912">
        <f t="shared" si="28"/>
        <v>6.1904761904761907E-2</v>
      </c>
      <c r="J912">
        <f t="shared" si="29"/>
        <v>1</v>
      </c>
    </row>
    <row r="913" spans="1:10" x14ac:dyDescent="0.25">
      <c r="A913" t="s">
        <v>3253</v>
      </c>
      <c r="B913" t="s">
        <v>1644</v>
      </c>
      <c r="D913">
        <f>COUNTIF($B$2:B913,"Y")</f>
        <v>170</v>
      </c>
      <c r="E913">
        <f>COUNTIF($B$2:$B913,"N")</f>
        <v>742</v>
      </c>
      <c r="F913">
        <f>COUNTIF($B913:$B$12140,"Y")</f>
        <v>0</v>
      </c>
      <c r="G913">
        <f>COUNTIF($B913:$B$12140,"N")</f>
        <v>11228</v>
      </c>
      <c r="I913">
        <f t="shared" si="28"/>
        <v>6.1988304093567259E-2</v>
      </c>
      <c r="J913">
        <f t="shared" si="29"/>
        <v>1</v>
      </c>
    </row>
    <row r="914" spans="1:10" x14ac:dyDescent="0.25">
      <c r="A914" t="s">
        <v>3255</v>
      </c>
      <c r="B914" t="s">
        <v>1644</v>
      </c>
      <c r="D914">
        <f>COUNTIF($B$2:B914,"Y")</f>
        <v>170</v>
      </c>
      <c r="E914">
        <f>COUNTIF($B$2:$B914,"N")</f>
        <v>743</v>
      </c>
      <c r="F914">
        <f>COUNTIF($B914:$B$12140,"Y")</f>
        <v>0</v>
      </c>
      <c r="G914">
        <f>COUNTIF($B914:$B$12140,"N")</f>
        <v>11227</v>
      </c>
      <c r="I914">
        <f t="shared" si="28"/>
        <v>6.2071846282372611E-2</v>
      </c>
      <c r="J914">
        <f t="shared" si="29"/>
        <v>1</v>
      </c>
    </row>
    <row r="915" spans="1:10" x14ac:dyDescent="0.25">
      <c r="A915" t="s">
        <v>3257</v>
      </c>
      <c r="B915" t="s">
        <v>1644</v>
      </c>
      <c r="D915">
        <f>COUNTIF($B$2:B915,"Y")</f>
        <v>170</v>
      </c>
      <c r="E915">
        <f>COUNTIF($B$2:$B915,"N")</f>
        <v>744</v>
      </c>
      <c r="F915">
        <f>COUNTIF($B915:$B$12140,"Y")</f>
        <v>0</v>
      </c>
      <c r="G915">
        <f>COUNTIF($B915:$B$12140,"N")</f>
        <v>11226</v>
      </c>
      <c r="I915">
        <f t="shared" si="28"/>
        <v>6.2155388471177964E-2</v>
      </c>
      <c r="J915">
        <f t="shared" si="29"/>
        <v>1</v>
      </c>
    </row>
    <row r="916" spans="1:10" x14ac:dyDescent="0.25">
      <c r="A916" t="s">
        <v>3259</v>
      </c>
      <c r="B916" t="s">
        <v>1644</v>
      </c>
      <c r="D916">
        <f>COUNTIF($B$2:B916,"Y")</f>
        <v>170</v>
      </c>
      <c r="E916">
        <f>COUNTIF($B$2:$B916,"N")</f>
        <v>745</v>
      </c>
      <c r="F916">
        <f>COUNTIF($B916:$B$12140,"Y")</f>
        <v>0</v>
      </c>
      <c r="G916">
        <f>COUNTIF($B916:$B$12140,"N")</f>
        <v>11225</v>
      </c>
      <c r="I916">
        <f t="shared" si="28"/>
        <v>6.2238930659983316E-2</v>
      </c>
      <c r="J916">
        <f t="shared" si="29"/>
        <v>1</v>
      </c>
    </row>
    <row r="917" spans="1:10" x14ac:dyDescent="0.25">
      <c r="A917" t="s">
        <v>3261</v>
      </c>
      <c r="B917" t="s">
        <v>1644</v>
      </c>
      <c r="D917">
        <f>COUNTIF($B$2:B917,"Y")</f>
        <v>170</v>
      </c>
      <c r="E917">
        <f>COUNTIF($B$2:$B917,"N")</f>
        <v>746</v>
      </c>
      <c r="F917">
        <f>COUNTIF($B917:$B$12140,"Y")</f>
        <v>0</v>
      </c>
      <c r="G917">
        <f>COUNTIF($B917:$B$12140,"N")</f>
        <v>11224</v>
      </c>
      <c r="I917">
        <f t="shared" si="28"/>
        <v>6.2322472848788668E-2</v>
      </c>
      <c r="J917">
        <f t="shared" si="29"/>
        <v>1</v>
      </c>
    </row>
    <row r="918" spans="1:10" x14ac:dyDescent="0.25">
      <c r="A918" t="s">
        <v>3267</v>
      </c>
      <c r="B918" t="s">
        <v>1644</v>
      </c>
      <c r="D918">
        <f>COUNTIF($B$2:B918,"Y")</f>
        <v>170</v>
      </c>
      <c r="E918">
        <f>COUNTIF($B$2:$B918,"N")</f>
        <v>747</v>
      </c>
      <c r="F918">
        <f>COUNTIF($B918:$B$12140,"Y")</f>
        <v>0</v>
      </c>
      <c r="G918">
        <f>COUNTIF($B918:$B$12140,"N")</f>
        <v>11223</v>
      </c>
      <c r="I918">
        <f t="shared" si="28"/>
        <v>6.240601503759402E-2</v>
      </c>
      <c r="J918">
        <f t="shared" si="29"/>
        <v>1</v>
      </c>
    </row>
    <row r="919" spans="1:10" x14ac:dyDescent="0.25">
      <c r="A919" t="s">
        <v>3275</v>
      </c>
      <c r="B919" t="s">
        <v>1644</v>
      </c>
      <c r="D919">
        <f>COUNTIF($B$2:B919,"Y")</f>
        <v>170</v>
      </c>
      <c r="E919">
        <f>COUNTIF($B$2:$B919,"N")</f>
        <v>748</v>
      </c>
      <c r="F919">
        <f>COUNTIF($B919:$B$12140,"Y")</f>
        <v>0</v>
      </c>
      <c r="G919">
        <f>COUNTIF($B919:$B$12140,"N")</f>
        <v>11222</v>
      </c>
      <c r="I919">
        <f t="shared" si="28"/>
        <v>6.2489557226399373E-2</v>
      </c>
      <c r="J919">
        <f t="shared" si="29"/>
        <v>1</v>
      </c>
    </row>
    <row r="920" spans="1:10" x14ac:dyDescent="0.25">
      <c r="A920" t="s">
        <v>3278</v>
      </c>
      <c r="B920" t="s">
        <v>1644</v>
      </c>
      <c r="D920">
        <f>COUNTIF($B$2:B920,"Y")</f>
        <v>170</v>
      </c>
      <c r="E920">
        <f>COUNTIF($B$2:$B920,"N")</f>
        <v>749</v>
      </c>
      <c r="F920">
        <f>COUNTIF($B920:$B$12140,"Y")</f>
        <v>0</v>
      </c>
      <c r="G920">
        <f>COUNTIF($B920:$B$12140,"N")</f>
        <v>11221</v>
      </c>
      <c r="I920">
        <f t="shared" si="28"/>
        <v>6.2573099415204725E-2</v>
      </c>
      <c r="J920">
        <f t="shared" si="29"/>
        <v>1</v>
      </c>
    </row>
    <row r="921" spans="1:10" x14ac:dyDescent="0.25">
      <c r="A921" t="s">
        <v>3281</v>
      </c>
      <c r="B921" t="s">
        <v>1644</v>
      </c>
      <c r="D921">
        <f>COUNTIF($B$2:B921,"Y")</f>
        <v>170</v>
      </c>
      <c r="E921">
        <f>COUNTIF($B$2:$B921,"N")</f>
        <v>750</v>
      </c>
      <c r="F921">
        <f>COUNTIF($B921:$B$12140,"Y")</f>
        <v>0</v>
      </c>
      <c r="G921">
        <f>COUNTIF($B921:$B$12140,"N")</f>
        <v>11220</v>
      </c>
      <c r="I921">
        <f t="shared" si="28"/>
        <v>6.2656641604010077E-2</v>
      </c>
      <c r="J921">
        <f t="shared" si="29"/>
        <v>1</v>
      </c>
    </row>
    <row r="922" spans="1:10" x14ac:dyDescent="0.25">
      <c r="A922" t="s">
        <v>3283</v>
      </c>
      <c r="B922" t="s">
        <v>1644</v>
      </c>
      <c r="D922">
        <f>COUNTIF($B$2:B922,"Y")</f>
        <v>170</v>
      </c>
      <c r="E922">
        <f>COUNTIF($B$2:$B922,"N")</f>
        <v>751</v>
      </c>
      <c r="F922">
        <f>COUNTIF($B922:$B$12140,"Y")</f>
        <v>0</v>
      </c>
      <c r="G922">
        <f>COUNTIF($B922:$B$12140,"N")</f>
        <v>11219</v>
      </c>
      <c r="I922">
        <f t="shared" si="28"/>
        <v>6.2740183792815318E-2</v>
      </c>
      <c r="J922">
        <f t="shared" si="29"/>
        <v>1</v>
      </c>
    </row>
    <row r="923" spans="1:10" x14ac:dyDescent="0.25">
      <c r="A923" t="s">
        <v>3290</v>
      </c>
      <c r="B923" t="s">
        <v>1644</v>
      </c>
      <c r="D923">
        <f>COUNTIF($B$2:B923,"Y")</f>
        <v>170</v>
      </c>
      <c r="E923">
        <f>COUNTIF($B$2:$B923,"N")</f>
        <v>752</v>
      </c>
      <c r="F923">
        <f>COUNTIF($B923:$B$12140,"Y")</f>
        <v>0</v>
      </c>
      <c r="G923">
        <f>COUNTIF($B923:$B$12140,"N")</f>
        <v>11218</v>
      </c>
      <c r="I923">
        <f t="shared" si="28"/>
        <v>6.2823725981620671E-2</v>
      </c>
      <c r="J923">
        <f t="shared" si="29"/>
        <v>1</v>
      </c>
    </row>
    <row r="924" spans="1:10" x14ac:dyDescent="0.25">
      <c r="A924" t="s">
        <v>3292</v>
      </c>
      <c r="B924" t="s">
        <v>1644</v>
      </c>
      <c r="D924">
        <f>COUNTIF($B$2:B924,"Y")</f>
        <v>170</v>
      </c>
      <c r="E924">
        <f>COUNTIF($B$2:$B924,"N")</f>
        <v>753</v>
      </c>
      <c r="F924">
        <f>COUNTIF($B924:$B$12140,"Y")</f>
        <v>0</v>
      </c>
      <c r="G924">
        <f>COUNTIF($B924:$B$12140,"N")</f>
        <v>11217</v>
      </c>
      <c r="I924">
        <f t="shared" si="28"/>
        <v>6.2907268170426023E-2</v>
      </c>
      <c r="J924">
        <f t="shared" si="29"/>
        <v>1</v>
      </c>
    </row>
    <row r="925" spans="1:10" x14ac:dyDescent="0.25">
      <c r="A925" t="s">
        <v>3294</v>
      </c>
      <c r="B925" t="s">
        <v>1644</v>
      </c>
      <c r="D925">
        <f>COUNTIF($B$2:B925,"Y")</f>
        <v>170</v>
      </c>
      <c r="E925">
        <f>COUNTIF($B$2:$B925,"N")</f>
        <v>754</v>
      </c>
      <c r="F925">
        <f>COUNTIF($B925:$B$12140,"Y")</f>
        <v>0</v>
      </c>
      <c r="G925">
        <f>COUNTIF($B925:$B$12140,"N")</f>
        <v>11216</v>
      </c>
      <c r="I925">
        <f t="shared" si="28"/>
        <v>6.2990810359231375E-2</v>
      </c>
      <c r="J925">
        <f t="shared" si="29"/>
        <v>1</v>
      </c>
    </row>
    <row r="926" spans="1:10" x14ac:dyDescent="0.25">
      <c r="A926" t="s">
        <v>3296</v>
      </c>
      <c r="B926" t="s">
        <v>1644</v>
      </c>
      <c r="D926">
        <f>COUNTIF($B$2:B926,"Y")</f>
        <v>170</v>
      </c>
      <c r="E926">
        <f>COUNTIF($B$2:$B926,"N")</f>
        <v>755</v>
      </c>
      <c r="F926">
        <f>COUNTIF($B926:$B$12140,"Y")</f>
        <v>0</v>
      </c>
      <c r="G926">
        <f>COUNTIF($B926:$B$12140,"N")</f>
        <v>11215</v>
      </c>
      <c r="I926">
        <f t="shared" si="28"/>
        <v>6.3074352548036727E-2</v>
      </c>
      <c r="J926">
        <f t="shared" si="29"/>
        <v>1</v>
      </c>
    </row>
    <row r="927" spans="1:10" x14ac:dyDescent="0.25">
      <c r="A927" t="s">
        <v>3302</v>
      </c>
      <c r="B927" t="s">
        <v>1644</v>
      </c>
      <c r="D927">
        <f>COUNTIF($B$2:B927,"Y")</f>
        <v>170</v>
      </c>
      <c r="E927">
        <f>COUNTIF($B$2:$B927,"N")</f>
        <v>756</v>
      </c>
      <c r="F927">
        <f>COUNTIF($B927:$B$12140,"Y")</f>
        <v>0</v>
      </c>
      <c r="G927">
        <f>COUNTIF($B927:$B$12140,"N")</f>
        <v>11214</v>
      </c>
      <c r="I927">
        <f t="shared" si="28"/>
        <v>6.315789473684208E-2</v>
      </c>
      <c r="J927">
        <f t="shared" si="29"/>
        <v>1</v>
      </c>
    </row>
    <row r="928" spans="1:10" x14ac:dyDescent="0.25">
      <c r="A928" t="s">
        <v>3308</v>
      </c>
      <c r="B928" t="s">
        <v>1644</v>
      </c>
      <c r="D928">
        <f>COUNTIF($B$2:B928,"Y")</f>
        <v>170</v>
      </c>
      <c r="E928">
        <f>COUNTIF($B$2:$B928,"N")</f>
        <v>757</v>
      </c>
      <c r="F928">
        <f>COUNTIF($B928:$B$12140,"Y")</f>
        <v>0</v>
      </c>
      <c r="G928">
        <f>COUNTIF($B928:$B$12140,"N")</f>
        <v>11213</v>
      </c>
      <c r="I928">
        <f t="shared" si="28"/>
        <v>6.3241436925647432E-2</v>
      </c>
      <c r="J928">
        <f t="shared" si="29"/>
        <v>1</v>
      </c>
    </row>
    <row r="929" spans="1:10" x14ac:dyDescent="0.25">
      <c r="A929" t="s">
        <v>3315</v>
      </c>
      <c r="B929" t="s">
        <v>1644</v>
      </c>
      <c r="D929">
        <f>COUNTIF($B$2:B929,"Y")</f>
        <v>170</v>
      </c>
      <c r="E929">
        <f>COUNTIF($B$2:$B929,"N")</f>
        <v>758</v>
      </c>
      <c r="F929">
        <f>COUNTIF($B929:$B$12140,"Y")</f>
        <v>0</v>
      </c>
      <c r="G929">
        <f>COUNTIF($B929:$B$12140,"N")</f>
        <v>11212</v>
      </c>
      <c r="I929">
        <f t="shared" si="28"/>
        <v>6.3324979114452784E-2</v>
      </c>
      <c r="J929">
        <f t="shared" si="29"/>
        <v>1</v>
      </c>
    </row>
    <row r="930" spans="1:10" x14ac:dyDescent="0.25">
      <c r="A930" t="s">
        <v>3317</v>
      </c>
      <c r="B930" t="s">
        <v>1644</v>
      </c>
      <c r="D930">
        <f>COUNTIF($B$2:B930,"Y")</f>
        <v>170</v>
      </c>
      <c r="E930">
        <f>COUNTIF($B$2:$B930,"N")</f>
        <v>759</v>
      </c>
      <c r="F930">
        <f>COUNTIF($B930:$B$12140,"Y")</f>
        <v>0</v>
      </c>
      <c r="G930">
        <f>COUNTIF($B930:$B$12140,"N")</f>
        <v>11211</v>
      </c>
      <c r="I930">
        <f t="shared" si="28"/>
        <v>6.3408521303258136E-2</v>
      </c>
      <c r="J930">
        <f t="shared" si="29"/>
        <v>1</v>
      </c>
    </row>
    <row r="931" spans="1:10" x14ac:dyDescent="0.25">
      <c r="A931" t="s">
        <v>3319</v>
      </c>
      <c r="B931" t="s">
        <v>1644</v>
      </c>
      <c r="D931">
        <f>COUNTIF($B$2:B931,"Y")</f>
        <v>170</v>
      </c>
      <c r="E931">
        <f>COUNTIF($B$2:$B931,"N")</f>
        <v>760</v>
      </c>
      <c r="F931">
        <f>COUNTIF($B931:$B$12140,"Y")</f>
        <v>0</v>
      </c>
      <c r="G931">
        <f>COUNTIF($B931:$B$12140,"N")</f>
        <v>11210</v>
      </c>
      <c r="I931">
        <f t="shared" si="28"/>
        <v>6.3492063492063489E-2</v>
      </c>
      <c r="J931">
        <f t="shared" si="29"/>
        <v>1</v>
      </c>
    </row>
    <row r="932" spans="1:10" x14ac:dyDescent="0.25">
      <c r="A932" t="s">
        <v>3321</v>
      </c>
      <c r="B932" t="s">
        <v>1644</v>
      </c>
      <c r="D932">
        <f>COUNTIF($B$2:B932,"Y")</f>
        <v>170</v>
      </c>
      <c r="E932">
        <f>COUNTIF($B$2:$B932,"N")</f>
        <v>761</v>
      </c>
      <c r="F932">
        <f>COUNTIF($B932:$B$12140,"Y")</f>
        <v>0</v>
      </c>
      <c r="G932">
        <f>COUNTIF($B932:$B$12140,"N")</f>
        <v>11209</v>
      </c>
      <c r="I932">
        <f t="shared" si="28"/>
        <v>6.3575605680868841E-2</v>
      </c>
      <c r="J932">
        <f t="shared" si="29"/>
        <v>1</v>
      </c>
    </row>
    <row r="933" spans="1:10" x14ac:dyDescent="0.25">
      <c r="A933" t="s">
        <v>3323</v>
      </c>
      <c r="B933" t="s">
        <v>1644</v>
      </c>
      <c r="D933">
        <f>COUNTIF($B$2:B933,"Y")</f>
        <v>170</v>
      </c>
      <c r="E933">
        <f>COUNTIF($B$2:$B933,"N")</f>
        <v>762</v>
      </c>
      <c r="F933">
        <f>COUNTIF($B933:$B$12140,"Y")</f>
        <v>0</v>
      </c>
      <c r="G933">
        <f>COUNTIF($B933:$B$12140,"N")</f>
        <v>11208</v>
      </c>
      <c r="I933">
        <f t="shared" si="28"/>
        <v>6.3659147869674193E-2</v>
      </c>
      <c r="J933">
        <f t="shared" si="29"/>
        <v>1</v>
      </c>
    </row>
    <row r="934" spans="1:10" x14ac:dyDescent="0.25">
      <c r="A934" t="s">
        <v>3325</v>
      </c>
      <c r="B934" t="s">
        <v>1644</v>
      </c>
      <c r="D934">
        <f>COUNTIF($B$2:B934,"Y")</f>
        <v>170</v>
      </c>
      <c r="E934">
        <f>COUNTIF($B$2:$B934,"N")</f>
        <v>763</v>
      </c>
      <c r="F934">
        <f>COUNTIF($B934:$B$12140,"Y")</f>
        <v>0</v>
      </c>
      <c r="G934">
        <f>COUNTIF($B934:$B$12140,"N")</f>
        <v>11207</v>
      </c>
      <c r="I934">
        <f t="shared" si="28"/>
        <v>6.3742690058479545E-2</v>
      </c>
      <c r="J934">
        <f t="shared" si="29"/>
        <v>1</v>
      </c>
    </row>
    <row r="935" spans="1:10" x14ac:dyDescent="0.25">
      <c r="A935" t="s">
        <v>3327</v>
      </c>
      <c r="B935" t="s">
        <v>1644</v>
      </c>
      <c r="D935">
        <f>COUNTIF($B$2:B935,"Y")</f>
        <v>170</v>
      </c>
      <c r="E935">
        <f>COUNTIF($B$2:$B935,"N")</f>
        <v>764</v>
      </c>
      <c r="F935">
        <f>COUNTIF($B935:$B$12140,"Y")</f>
        <v>0</v>
      </c>
      <c r="G935">
        <f>COUNTIF($B935:$B$12140,"N")</f>
        <v>11206</v>
      </c>
      <c r="I935">
        <f t="shared" si="28"/>
        <v>6.3826232247284898E-2</v>
      </c>
      <c r="J935">
        <f t="shared" si="29"/>
        <v>1</v>
      </c>
    </row>
    <row r="936" spans="1:10" x14ac:dyDescent="0.25">
      <c r="A936" t="s">
        <v>3331</v>
      </c>
      <c r="B936" t="s">
        <v>1644</v>
      </c>
      <c r="D936">
        <f>COUNTIF($B$2:B936,"Y")</f>
        <v>170</v>
      </c>
      <c r="E936">
        <f>COUNTIF($B$2:$B936,"N")</f>
        <v>765</v>
      </c>
      <c r="F936">
        <f>COUNTIF($B936:$B$12140,"Y")</f>
        <v>0</v>
      </c>
      <c r="G936">
        <f>COUNTIF($B936:$B$12140,"N")</f>
        <v>11205</v>
      </c>
      <c r="I936">
        <f t="shared" si="28"/>
        <v>6.390977443609025E-2</v>
      </c>
      <c r="J936">
        <f t="shared" si="29"/>
        <v>1</v>
      </c>
    </row>
    <row r="937" spans="1:10" x14ac:dyDescent="0.25">
      <c r="A937" t="s">
        <v>3333</v>
      </c>
      <c r="B937" t="s">
        <v>1644</v>
      </c>
      <c r="D937">
        <f>COUNTIF($B$2:B937,"Y")</f>
        <v>170</v>
      </c>
      <c r="E937">
        <f>COUNTIF($B$2:$B937,"N")</f>
        <v>766</v>
      </c>
      <c r="F937">
        <f>COUNTIF($B937:$B$12140,"Y")</f>
        <v>0</v>
      </c>
      <c r="G937">
        <f>COUNTIF($B937:$B$12140,"N")</f>
        <v>11204</v>
      </c>
      <c r="I937">
        <f t="shared" si="28"/>
        <v>6.3993316624895602E-2</v>
      </c>
      <c r="J937">
        <f t="shared" si="29"/>
        <v>1</v>
      </c>
    </row>
    <row r="938" spans="1:10" x14ac:dyDescent="0.25">
      <c r="A938" t="s">
        <v>3335</v>
      </c>
      <c r="B938" t="s">
        <v>1644</v>
      </c>
      <c r="D938">
        <f>COUNTIF($B$2:B938,"Y")</f>
        <v>170</v>
      </c>
      <c r="E938">
        <f>COUNTIF($B$2:$B938,"N")</f>
        <v>767</v>
      </c>
      <c r="F938">
        <f>COUNTIF($B938:$B$12140,"Y")</f>
        <v>0</v>
      </c>
      <c r="G938">
        <f>COUNTIF($B938:$B$12140,"N")</f>
        <v>11203</v>
      </c>
      <c r="I938">
        <f t="shared" si="28"/>
        <v>6.4076858813700954E-2</v>
      </c>
      <c r="J938">
        <f t="shared" si="29"/>
        <v>1</v>
      </c>
    </row>
    <row r="939" spans="1:10" x14ac:dyDescent="0.25">
      <c r="A939" t="s">
        <v>3338</v>
      </c>
      <c r="B939" t="s">
        <v>1644</v>
      </c>
      <c r="D939">
        <f>COUNTIF($B$2:B939,"Y")</f>
        <v>170</v>
      </c>
      <c r="E939">
        <f>COUNTIF($B$2:$B939,"N")</f>
        <v>768</v>
      </c>
      <c r="F939">
        <f>COUNTIF($B939:$B$12140,"Y")</f>
        <v>0</v>
      </c>
      <c r="G939">
        <f>COUNTIF($B939:$B$12140,"N")</f>
        <v>11202</v>
      </c>
      <c r="I939">
        <f t="shared" si="28"/>
        <v>6.4160401002506307E-2</v>
      </c>
      <c r="J939">
        <f t="shared" si="29"/>
        <v>1</v>
      </c>
    </row>
    <row r="940" spans="1:10" x14ac:dyDescent="0.25">
      <c r="A940" t="s">
        <v>3340</v>
      </c>
      <c r="B940" t="s">
        <v>1644</v>
      </c>
      <c r="D940">
        <f>COUNTIF($B$2:B940,"Y")</f>
        <v>170</v>
      </c>
      <c r="E940">
        <f>COUNTIF($B$2:$B940,"N")</f>
        <v>769</v>
      </c>
      <c r="F940">
        <f>COUNTIF($B940:$B$12140,"Y")</f>
        <v>0</v>
      </c>
      <c r="G940">
        <f>COUNTIF($B940:$B$12140,"N")</f>
        <v>11201</v>
      </c>
      <c r="I940">
        <f t="shared" si="28"/>
        <v>6.4243943191311659E-2</v>
      </c>
      <c r="J940">
        <f t="shared" si="29"/>
        <v>1</v>
      </c>
    </row>
    <row r="941" spans="1:10" x14ac:dyDescent="0.25">
      <c r="A941" t="s">
        <v>3342</v>
      </c>
      <c r="B941" t="s">
        <v>1644</v>
      </c>
      <c r="D941">
        <f>COUNTIF($B$2:B941,"Y")</f>
        <v>170</v>
      </c>
      <c r="E941">
        <f>COUNTIF($B$2:$B941,"N")</f>
        <v>770</v>
      </c>
      <c r="F941">
        <f>COUNTIF($B941:$B$12140,"Y")</f>
        <v>0</v>
      </c>
      <c r="G941">
        <f>COUNTIF($B941:$B$12140,"N")</f>
        <v>11200</v>
      </c>
      <c r="I941">
        <f t="shared" si="28"/>
        <v>6.4327485380117011E-2</v>
      </c>
      <c r="J941">
        <f t="shared" si="29"/>
        <v>1</v>
      </c>
    </row>
    <row r="942" spans="1:10" x14ac:dyDescent="0.25">
      <c r="A942" t="s">
        <v>3344</v>
      </c>
      <c r="B942" t="s">
        <v>1644</v>
      </c>
      <c r="D942">
        <f>COUNTIF($B$2:B942,"Y")</f>
        <v>170</v>
      </c>
      <c r="E942">
        <f>COUNTIF($B$2:$B942,"N")</f>
        <v>771</v>
      </c>
      <c r="F942">
        <f>COUNTIF($B942:$B$12140,"Y")</f>
        <v>0</v>
      </c>
      <c r="G942">
        <f>COUNTIF($B942:$B$12140,"N")</f>
        <v>11199</v>
      </c>
      <c r="I942">
        <f t="shared" si="28"/>
        <v>6.4411027568922252E-2</v>
      </c>
      <c r="J942">
        <f t="shared" si="29"/>
        <v>1</v>
      </c>
    </row>
    <row r="943" spans="1:10" x14ac:dyDescent="0.25">
      <c r="A943" t="s">
        <v>3346</v>
      </c>
      <c r="B943" t="s">
        <v>1644</v>
      </c>
      <c r="D943">
        <f>COUNTIF($B$2:B943,"Y")</f>
        <v>170</v>
      </c>
      <c r="E943">
        <f>COUNTIF($B$2:$B943,"N")</f>
        <v>772</v>
      </c>
      <c r="F943">
        <f>COUNTIF($B943:$B$12140,"Y")</f>
        <v>0</v>
      </c>
      <c r="G943">
        <f>COUNTIF($B943:$B$12140,"N")</f>
        <v>11198</v>
      </c>
      <c r="I943">
        <f t="shared" si="28"/>
        <v>6.4494569757727604E-2</v>
      </c>
      <c r="J943">
        <f t="shared" si="29"/>
        <v>1</v>
      </c>
    </row>
    <row r="944" spans="1:10" x14ac:dyDescent="0.25">
      <c r="A944" t="s">
        <v>3348</v>
      </c>
      <c r="B944" t="s">
        <v>1644</v>
      </c>
      <c r="D944">
        <f>COUNTIF($B$2:B944,"Y")</f>
        <v>170</v>
      </c>
      <c r="E944">
        <f>COUNTIF($B$2:$B944,"N")</f>
        <v>773</v>
      </c>
      <c r="F944">
        <f>COUNTIF($B944:$B$12140,"Y")</f>
        <v>0</v>
      </c>
      <c r="G944">
        <f>COUNTIF($B944:$B$12140,"N")</f>
        <v>11197</v>
      </c>
      <c r="I944">
        <f t="shared" si="28"/>
        <v>6.4578111946532957E-2</v>
      </c>
      <c r="J944">
        <f t="shared" si="29"/>
        <v>1</v>
      </c>
    </row>
    <row r="945" spans="1:10" x14ac:dyDescent="0.25">
      <c r="A945" t="s">
        <v>3350</v>
      </c>
      <c r="B945" t="s">
        <v>1644</v>
      </c>
      <c r="D945">
        <f>COUNTIF($B$2:B945,"Y")</f>
        <v>170</v>
      </c>
      <c r="E945">
        <f>COUNTIF($B$2:$B945,"N")</f>
        <v>774</v>
      </c>
      <c r="F945">
        <f>COUNTIF($B945:$B$12140,"Y")</f>
        <v>0</v>
      </c>
      <c r="G945">
        <f>COUNTIF($B945:$B$12140,"N")</f>
        <v>11196</v>
      </c>
      <c r="I945">
        <f t="shared" si="28"/>
        <v>6.4661654135338309E-2</v>
      </c>
      <c r="J945">
        <f t="shared" si="29"/>
        <v>1</v>
      </c>
    </row>
    <row r="946" spans="1:10" x14ac:dyDescent="0.25">
      <c r="A946" t="s">
        <v>3352</v>
      </c>
      <c r="B946" t="s">
        <v>1644</v>
      </c>
      <c r="D946">
        <f>COUNTIF($B$2:B946,"Y")</f>
        <v>170</v>
      </c>
      <c r="E946">
        <f>COUNTIF($B$2:$B946,"N")</f>
        <v>775</v>
      </c>
      <c r="F946">
        <f>COUNTIF($B946:$B$12140,"Y")</f>
        <v>0</v>
      </c>
      <c r="G946">
        <f>COUNTIF($B946:$B$12140,"N")</f>
        <v>11195</v>
      </c>
      <c r="I946">
        <f t="shared" si="28"/>
        <v>6.4745196324143661E-2</v>
      </c>
      <c r="J946">
        <f t="shared" si="29"/>
        <v>1</v>
      </c>
    </row>
    <row r="947" spans="1:10" x14ac:dyDescent="0.25">
      <c r="A947" t="s">
        <v>3354</v>
      </c>
      <c r="B947" t="s">
        <v>1644</v>
      </c>
      <c r="D947">
        <f>COUNTIF($B$2:B947,"Y")</f>
        <v>170</v>
      </c>
      <c r="E947">
        <f>COUNTIF($B$2:$B947,"N")</f>
        <v>776</v>
      </c>
      <c r="F947">
        <f>COUNTIF($B947:$B$12140,"Y")</f>
        <v>0</v>
      </c>
      <c r="G947">
        <f>COUNTIF($B947:$B$12140,"N")</f>
        <v>11194</v>
      </c>
      <c r="I947">
        <f t="shared" si="28"/>
        <v>6.4828738512949013E-2</v>
      </c>
      <c r="J947">
        <f t="shared" si="29"/>
        <v>1</v>
      </c>
    </row>
    <row r="948" spans="1:10" x14ac:dyDescent="0.25">
      <c r="A948" t="s">
        <v>3356</v>
      </c>
      <c r="B948" t="s">
        <v>1644</v>
      </c>
      <c r="D948">
        <f>COUNTIF($B$2:B948,"Y")</f>
        <v>170</v>
      </c>
      <c r="E948">
        <f>COUNTIF($B$2:$B948,"N")</f>
        <v>777</v>
      </c>
      <c r="F948">
        <f>COUNTIF($B948:$B$12140,"Y")</f>
        <v>0</v>
      </c>
      <c r="G948">
        <f>COUNTIF($B948:$B$12140,"N")</f>
        <v>11193</v>
      </c>
      <c r="I948">
        <f t="shared" si="28"/>
        <v>6.4912280701754366E-2</v>
      </c>
      <c r="J948">
        <f t="shared" si="29"/>
        <v>1</v>
      </c>
    </row>
    <row r="949" spans="1:10" x14ac:dyDescent="0.25">
      <c r="A949" t="s">
        <v>3358</v>
      </c>
      <c r="B949" t="s">
        <v>1644</v>
      </c>
      <c r="D949">
        <f>COUNTIF($B$2:B949,"Y")</f>
        <v>170</v>
      </c>
      <c r="E949">
        <f>COUNTIF($B$2:$B949,"N")</f>
        <v>778</v>
      </c>
      <c r="F949">
        <f>COUNTIF($B949:$B$12140,"Y")</f>
        <v>0</v>
      </c>
      <c r="G949">
        <f>COUNTIF($B949:$B$12140,"N")</f>
        <v>11192</v>
      </c>
      <c r="I949">
        <f t="shared" si="28"/>
        <v>6.4995822890559718E-2</v>
      </c>
      <c r="J949">
        <f t="shared" si="29"/>
        <v>1</v>
      </c>
    </row>
    <row r="950" spans="1:10" x14ac:dyDescent="0.25">
      <c r="A950" t="s">
        <v>3360</v>
      </c>
      <c r="B950" t="s">
        <v>1644</v>
      </c>
      <c r="D950">
        <f>COUNTIF($B$2:B950,"Y")</f>
        <v>170</v>
      </c>
      <c r="E950">
        <f>COUNTIF($B$2:$B950,"N")</f>
        <v>779</v>
      </c>
      <c r="F950">
        <f>COUNTIF($B950:$B$12140,"Y")</f>
        <v>0</v>
      </c>
      <c r="G950">
        <f>COUNTIF($B950:$B$12140,"N")</f>
        <v>11191</v>
      </c>
      <c r="I950">
        <f t="shared" si="28"/>
        <v>6.507936507936507E-2</v>
      </c>
      <c r="J950">
        <f t="shared" si="29"/>
        <v>1</v>
      </c>
    </row>
    <row r="951" spans="1:10" x14ac:dyDescent="0.25">
      <c r="A951" t="s">
        <v>3362</v>
      </c>
      <c r="B951" t="s">
        <v>1644</v>
      </c>
      <c r="D951">
        <f>COUNTIF($B$2:B951,"Y")</f>
        <v>170</v>
      </c>
      <c r="E951">
        <f>COUNTIF($B$2:$B951,"N")</f>
        <v>780</v>
      </c>
      <c r="F951">
        <f>COUNTIF($B951:$B$12140,"Y")</f>
        <v>0</v>
      </c>
      <c r="G951">
        <f>COUNTIF($B951:$B$12140,"N")</f>
        <v>11190</v>
      </c>
      <c r="I951">
        <f t="shared" si="28"/>
        <v>6.5162907268170422E-2</v>
      </c>
      <c r="J951">
        <f t="shared" si="29"/>
        <v>1</v>
      </c>
    </row>
    <row r="952" spans="1:10" x14ac:dyDescent="0.25">
      <c r="A952" t="s">
        <v>3364</v>
      </c>
      <c r="B952" t="s">
        <v>1644</v>
      </c>
      <c r="D952">
        <f>COUNTIF($B$2:B952,"Y")</f>
        <v>170</v>
      </c>
      <c r="E952">
        <f>COUNTIF($B$2:$B952,"N")</f>
        <v>781</v>
      </c>
      <c r="F952">
        <f>COUNTIF($B952:$B$12140,"Y")</f>
        <v>0</v>
      </c>
      <c r="G952">
        <f>COUNTIF($B952:$B$12140,"N")</f>
        <v>11189</v>
      </c>
      <c r="I952">
        <f t="shared" si="28"/>
        <v>6.5246449456975775E-2</v>
      </c>
      <c r="J952">
        <f t="shared" si="29"/>
        <v>1</v>
      </c>
    </row>
    <row r="953" spans="1:10" x14ac:dyDescent="0.25">
      <c r="A953" t="s">
        <v>3366</v>
      </c>
      <c r="B953" t="s">
        <v>1644</v>
      </c>
      <c r="D953">
        <f>COUNTIF($B$2:B953,"Y")</f>
        <v>170</v>
      </c>
      <c r="E953">
        <f>COUNTIF($B$2:$B953,"N")</f>
        <v>782</v>
      </c>
      <c r="F953">
        <f>COUNTIF($B953:$B$12140,"Y")</f>
        <v>0</v>
      </c>
      <c r="G953">
        <f>COUNTIF($B953:$B$12140,"N")</f>
        <v>11188</v>
      </c>
      <c r="I953">
        <f t="shared" si="28"/>
        <v>6.5329991645781127E-2</v>
      </c>
      <c r="J953">
        <f t="shared" si="29"/>
        <v>1</v>
      </c>
    </row>
    <row r="954" spans="1:10" x14ac:dyDescent="0.25">
      <c r="A954" t="s">
        <v>3368</v>
      </c>
      <c r="B954" t="s">
        <v>1644</v>
      </c>
      <c r="D954">
        <f>COUNTIF($B$2:B954,"Y")</f>
        <v>170</v>
      </c>
      <c r="E954">
        <f>COUNTIF($B$2:$B954,"N")</f>
        <v>783</v>
      </c>
      <c r="F954">
        <f>COUNTIF($B954:$B$12140,"Y")</f>
        <v>0</v>
      </c>
      <c r="G954">
        <f>COUNTIF($B954:$B$12140,"N")</f>
        <v>11187</v>
      </c>
      <c r="I954">
        <f t="shared" si="28"/>
        <v>6.5413533834586479E-2</v>
      </c>
      <c r="J954">
        <f t="shared" si="29"/>
        <v>1</v>
      </c>
    </row>
    <row r="955" spans="1:10" x14ac:dyDescent="0.25">
      <c r="A955" t="s">
        <v>3370</v>
      </c>
      <c r="B955" t="s">
        <v>1644</v>
      </c>
      <c r="D955">
        <f>COUNTIF($B$2:B955,"Y")</f>
        <v>170</v>
      </c>
      <c r="E955">
        <f>COUNTIF($B$2:$B955,"N")</f>
        <v>784</v>
      </c>
      <c r="F955">
        <f>COUNTIF($B955:$B$12140,"Y")</f>
        <v>0</v>
      </c>
      <c r="G955">
        <f>COUNTIF($B955:$B$12140,"N")</f>
        <v>11186</v>
      </c>
      <c r="I955">
        <f t="shared" si="28"/>
        <v>6.5497076023391831E-2</v>
      </c>
      <c r="J955">
        <f t="shared" si="29"/>
        <v>1</v>
      </c>
    </row>
    <row r="956" spans="1:10" x14ac:dyDescent="0.25">
      <c r="A956" t="s">
        <v>3372</v>
      </c>
      <c r="B956" t="s">
        <v>1644</v>
      </c>
      <c r="D956">
        <f>COUNTIF($B$2:B956,"Y")</f>
        <v>170</v>
      </c>
      <c r="E956">
        <f>COUNTIF($B$2:$B956,"N")</f>
        <v>785</v>
      </c>
      <c r="F956">
        <f>COUNTIF($B956:$B$12140,"Y")</f>
        <v>0</v>
      </c>
      <c r="G956">
        <f>COUNTIF($B956:$B$12140,"N")</f>
        <v>11185</v>
      </c>
      <c r="I956">
        <f t="shared" si="28"/>
        <v>6.5580618212197184E-2</v>
      </c>
      <c r="J956">
        <f t="shared" si="29"/>
        <v>1</v>
      </c>
    </row>
    <row r="957" spans="1:10" x14ac:dyDescent="0.25">
      <c r="A957" t="s">
        <v>3374</v>
      </c>
      <c r="B957" t="s">
        <v>1644</v>
      </c>
      <c r="D957">
        <f>COUNTIF($B$2:B957,"Y")</f>
        <v>170</v>
      </c>
      <c r="E957">
        <f>COUNTIF($B$2:$B957,"N")</f>
        <v>786</v>
      </c>
      <c r="F957">
        <f>COUNTIF($B957:$B$12140,"Y")</f>
        <v>0</v>
      </c>
      <c r="G957">
        <f>COUNTIF($B957:$B$12140,"N")</f>
        <v>11184</v>
      </c>
      <c r="I957">
        <f t="shared" si="28"/>
        <v>6.5664160401002536E-2</v>
      </c>
      <c r="J957">
        <f t="shared" si="29"/>
        <v>1</v>
      </c>
    </row>
    <row r="958" spans="1:10" x14ac:dyDescent="0.25">
      <c r="A958" t="s">
        <v>3377</v>
      </c>
      <c r="B958" t="s">
        <v>1644</v>
      </c>
      <c r="D958">
        <f>COUNTIF($B$2:B958,"Y")</f>
        <v>170</v>
      </c>
      <c r="E958">
        <f>COUNTIF($B$2:$B958,"N")</f>
        <v>787</v>
      </c>
      <c r="F958">
        <f>COUNTIF($B958:$B$12140,"Y")</f>
        <v>0</v>
      </c>
      <c r="G958">
        <f>COUNTIF($B958:$B$12140,"N")</f>
        <v>11183</v>
      </c>
      <c r="I958">
        <f t="shared" si="28"/>
        <v>6.5747702589807888E-2</v>
      </c>
      <c r="J958">
        <f t="shared" si="29"/>
        <v>1</v>
      </c>
    </row>
    <row r="959" spans="1:10" x14ac:dyDescent="0.25">
      <c r="A959" t="s">
        <v>3384</v>
      </c>
      <c r="B959" t="s">
        <v>1644</v>
      </c>
      <c r="D959">
        <f>COUNTIF($B$2:B959,"Y")</f>
        <v>170</v>
      </c>
      <c r="E959">
        <f>COUNTIF($B$2:$B959,"N")</f>
        <v>788</v>
      </c>
      <c r="F959">
        <f>COUNTIF($B959:$B$12140,"Y")</f>
        <v>0</v>
      </c>
      <c r="G959">
        <f>COUNTIF($B959:$B$12140,"N")</f>
        <v>11182</v>
      </c>
      <c r="I959">
        <f t="shared" si="28"/>
        <v>6.583124477861324E-2</v>
      </c>
      <c r="J959">
        <f t="shared" si="29"/>
        <v>1</v>
      </c>
    </row>
    <row r="960" spans="1:10" x14ac:dyDescent="0.25">
      <c r="A960" t="s">
        <v>3386</v>
      </c>
      <c r="B960" t="s">
        <v>1644</v>
      </c>
      <c r="D960">
        <f>COUNTIF($B$2:B960,"Y")</f>
        <v>170</v>
      </c>
      <c r="E960">
        <f>COUNTIF($B$2:$B960,"N")</f>
        <v>789</v>
      </c>
      <c r="F960">
        <f>COUNTIF($B960:$B$12140,"Y")</f>
        <v>0</v>
      </c>
      <c r="G960">
        <f>COUNTIF($B960:$B$12140,"N")</f>
        <v>11181</v>
      </c>
      <c r="I960">
        <f t="shared" si="28"/>
        <v>6.5914786967418593E-2</v>
      </c>
      <c r="J960">
        <f t="shared" si="29"/>
        <v>1</v>
      </c>
    </row>
    <row r="961" spans="1:10" x14ac:dyDescent="0.25">
      <c r="A961" t="s">
        <v>3388</v>
      </c>
      <c r="B961" t="s">
        <v>1644</v>
      </c>
      <c r="D961">
        <f>COUNTIF($B$2:B961,"Y")</f>
        <v>170</v>
      </c>
      <c r="E961">
        <f>COUNTIF($B$2:$B961,"N")</f>
        <v>790</v>
      </c>
      <c r="F961">
        <f>COUNTIF($B961:$B$12140,"Y")</f>
        <v>0</v>
      </c>
      <c r="G961">
        <f>COUNTIF($B961:$B$12140,"N")</f>
        <v>11180</v>
      </c>
      <c r="I961">
        <f t="shared" si="28"/>
        <v>6.5998329156223945E-2</v>
      </c>
      <c r="J961">
        <f t="shared" si="29"/>
        <v>1</v>
      </c>
    </row>
    <row r="962" spans="1:10" x14ac:dyDescent="0.25">
      <c r="A962" t="s">
        <v>3390</v>
      </c>
      <c r="B962" t="s">
        <v>1644</v>
      </c>
      <c r="D962">
        <f>COUNTIF($B$2:B962,"Y")</f>
        <v>170</v>
      </c>
      <c r="E962">
        <f>COUNTIF($B$2:$B962,"N")</f>
        <v>791</v>
      </c>
      <c r="F962">
        <f>COUNTIF($B962:$B$12140,"Y")</f>
        <v>0</v>
      </c>
      <c r="G962">
        <f>COUNTIF($B962:$B$12140,"N")</f>
        <v>11179</v>
      </c>
      <c r="I962">
        <f t="shared" si="28"/>
        <v>6.6081871345029186E-2</v>
      </c>
      <c r="J962">
        <f t="shared" si="29"/>
        <v>1</v>
      </c>
    </row>
    <row r="963" spans="1:10" x14ac:dyDescent="0.25">
      <c r="A963" t="s">
        <v>3392</v>
      </c>
      <c r="B963" t="s">
        <v>1644</v>
      </c>
      <c r="D963">
        <f>COUNTIF($B$2:B963,"Y")</f>
        <v>170</v>
      </c>
      <c r="E963">
        <f>COUNTIF($B$2:$B963,"N")</f>
        <v>792</v>
      </c>
      <c r="F963">
        <f>COUNTIF($B963:$B$12140,"Y")</f>
        <v>0</v>
      </c>
      <c r="G963">
        <f>COUNTIF($B963:$B$12140,"N")</f>
        <v>11178</v>
      </c>
      <c r="I963">
        <f t="shared" ref="I963:I1026" si="30">1-G963/(E963+G963)</f>
        <v>6.6165413533834538E-2</v>
      </c>
      <c r="J963">
        <f t="shared" ref="J963:J1026" si="31">D963/(D963+F963)</f>
        <v>1</v>
      </c>
    </row>
    <row r="964" spans="1:10" x14ac:dyDescent="0.25">
      <c r="A964" t="s">
        <v>3395</v>
      </c>
      <c r="B964" t="s">
        <v>1644</v>
      </c>
      <c r="D964">
        <f>COUNTIF($B$2:B964,"Y")</f>
        <v>170</v>
      </c>
      <c r="E964">
        <f>COUNTIF($B$2:$B964,"N")</f>
        <v>793</v>
      </c>
      <c r="F964">
        <f>COUNTIF($B964:$B$12140,"Y")</f>
        <v>0</v>
      </c>
      <c r="G964">
        <f>COUNTIF($B964:$B$12140,"N")</f>
        <v>11177</v>
      </c>
      <c r="I964">
        <f t="shared" si="30"/>
        <v>6.6248955722639891E-2</v>
      </c>
      <c r="J964">
        <f t="shared" si="31"/>
        <v>1</v>
      </c>
    </row>
    <row r="965" spans="1:10" x14ac:dyDescent="0.25">
      <c r="A965" t="s">
        <v>3400</v>
      </c>
      <c r="B965" t="s">
        <v>1644</v>
      </c>
      <c r="D965">
        <f>COUNTIF($B$2:B965,"Y")</f>
        <v>170</v>
      </c>
      <c r="E965">
        <f>COUNTIF($B$2:$B965,"N")</f>
        <v>794</v>
      </c>
      <c r="F965">
        <f>COUNTIF($B965:$B$12140,"Y")</f>
        <v>0</v>
      </c>
      <c r="G965">
        <f>COUNTIF($B965:$B$12140,"N")</f>
        <v>11176</v>
      </c>
      <c r="I965">
        <f t="shared" si="30"/>
        <v>6.6332497911445243E-2</v>
      </c>
      <c r="J965">
        <f t="shared" si="31"/>
        <v>1</v>
      </c>
    </row>
    <row r="966" spans="1:10" x14ac:dyDescent="0.25">
      <c r="A966" t="s">
        <v>3405</v>
      </c>
      <c r="B966" t="s">
        <v>1644</v>
      </c>
      <c r="D966">
        <f>COUNTIF($B$2:B966,"Y")</f>
        <v>170</v>
      </c>
      <c r="E966">
        <f>COUNTIF($B$2:$B966,"N")</f>
        <v>795</v>
      </c>
      <c r="F966">
        <f>COUNTIF($B966:$B$12140,"Y")</f>
        <v>0</v>
      </c>
      <c r="G966">
        <f>COUNTIF($B966:$B$12140,"N")</f>
        <v>11175</v>
      </c>
      <c r="I966">
        <f t="shared" si="30"/>
        <v>6.6416040100250595E-2</v>
      </c>
      <c r="J966">
        <f t="shared" si="31"/>
        <v>1</v>
      </c>
    </row>
    <row r="967" spans="1:10" x14ac:dyDescent="0.25">
      <c r="A967" t="s">
        <v>3408</v>
      </c>
      <c r="B967" t="s">
        <v>1644</v>
      </c>
      <c r="D967">
        <f>COUNTIF($B$2:B967,"Y")</f>
        <v>170</v>
      </c>
      <c r="E967">
        <f>COUNTIF($B$2:$B967,"N")</f>
        <v>796</v>
      </c>
      <c r="F967">
        <f>COUNTIF($B967:$B$12140,"Y")</f>
        <v>0</v>
      </c>
      <c r="G967">
        <f>COUNTIF($B967:$B$12140,"N")</f>
        <v>11174</v>
      </c>
      <c r="I967">
        <f t="shared" si="30"/>
        <v>6.6499582289055947E-2</v>
      </c>
      <c r="J967">
        <f t="shared" si="31"/>
        <v>1</v>
      </c>
    </row>
    <row r="968" spans="1:10" x14ac:dyDescent="0.25">
      <c r="A968" t="s">
        <v>3414</v>
      </c>
      <c r="B968" t="s">
        <v>1644</v>
      </c>
      <c r="D968">
        <f>COUNTIF($B$2:B968,"Y")</f>
        <v>170</v>
      </c>
      <c r="E968">
        <f>COUNTIF($B$2:$B968,"N")</f>
        <v>797</v>
      </c>
      <c r="F968">
        <f>COUNTIF($B968:$B$12140,"Y")</f>
        <v>0</v>
      </c>
      <c r="G968">
        <f>COUNTIF($B968:$B$12140,"N")</f>
        <v>11173</v>
      </c>
      <c r="I968">
        <f t="shared" si="30"/>
        <v>6.65831244778613E-2</v>
      </c>
      <c r="J968">
        <f t="shared" si="31"/>
        <v>1</v>
      </c>
    </row>
    <row r="969" spans="1:10" x14ac:dyDescent="0.25">
      <c r="A969" t="s">
        <v>3416</v>
      </c>
      <c r="B969" t="s">
        <v>1644</v>
      </c>
      <c r="D969">
        <f>COUNTIF($B$2:B969,"Y")</f>
        <v>170</v>
      </c>
      <c r="E969">
        <f>COUNTIF($B$2:$B969,"N")</f>
        <v>798</v>
      </c>
      <c r="F969">
        <f>COUNTIF($B969:$B$12140,"Y")</f>
        <v>0</v>
      </c>
      <c r="G969">
        <f>COUNTIF($B969:$B$12140,"N")</f>
        <v>11172</v>
      </c>
      <c r="I969">
        <f t="shared" si="30"/>
        <v>6.6666666666666652E-2</v>
      </c>
      <c r="J969">
        <f t="shared" si="31"/>
        <v>1</v>
      </c>
    </row>
    <row r="970" spans="1:10" x14ac:dyDescent="0.25">
      <c r="A970" t="s">
        <v>3424</v>
      </c>
      <c r="B970" t="s">
        <v>1644</v>
      </c>
      <c r="D970">
        <f>COUNTIF($B$2:B970,"Y")</f>
        <v>170</v>
      </c>
      <c r="E970">
        <f>COUNTIF($B$2:$B970,"N")</f>
        <v>799</v>
      </c>
      <c r="F970">
        <f>COUNTIF($B970:$B$12140,"Y")</f>
        <v>0</v>
      </c>
      <c r="G970">
        <f>COUNTIF($B970:$B$12140,"N")</f>
        <v>11171</v>
      </c>
      <c r="I970">
        <f t="shared" si="30"/>
        <v>6.6750208855472004E-2</v>
      </c>
      <c r="J970">
        <f t="shared" si="31"/>
        <v>1</v>
      </c>
    </row>
    <row r="971" spans="1:10" x14ac:dyDescent="0.25">
      <c r="A971" t="s">
        <v>3429</v>
      </c>
      <c r="B971" t="s">
        <v>1644</v>
      </c>
      <c r="D971">
        <f>COUNTIF($B$2:B971,"Y")</f>
        <v>170</v>
      </c>
      <c r="E971">
        <f>COUNTIF($B$2:$B971,"N")</f>
        <v>800</v>
      </c>
      <c r="F971">
        <f>COUNTIF($B971:$B$12140,"Y")</f>
        <v>0</v>
      </c>
      <c r="G971">
        <f>COUNTIF($B971:$B$12140,"N")</f>
        <v>11170</v>
      </c>
      <c r="I971">
        <f t="shared" si="30"/>
        <v>6.6833751044277356E-2</v>
      </c>
      <c r="J971">
        <f t="shared" si="31"/>
        <v>1</v>
      </c>
    </row>
    <row r="972" spans="1:10" x14ac:dyDescent="0.25">
      <c r="A972" t="s">
        <v>3434</v>
      </c>
      <c r="B972" t="s">
        <v>1644</v>
      </c>
      <c r="D972">
        <f>COUNTIF($B$2:B972,"Y")</f>
        <v>170</v>
      </c>
      <c r="E972">
        <f>COUNTIF($B$2:$B972,"N")</f>
        <v>801</v>
      </c>
      <c r="F972">
        <f>COUNTIF($B972:$B$12140,"Y")</f>
        <v>0</v>
      </c>
      <c r="G972">
        <f>COUNTIF($B972:$B$12140,"N")</f>
        <v>11169</v>
      </c>
      <c r="I972">
        <f t="shared" si="30"/>
        <v>6.6917293233082709E-2</v>
      </c>
      <c r="J972">
        <f t="shared" si="31"/>
        <v>1</v>
      </c>
    </row>
    <row r="973" spans="1:10" x14ac:dyDescent="0.25">
      <c r="A973" t="s">
        <v>3439</v>
      </c>
      <c r="B973" t="s">
        <v>1644</v>
      </c>
      <c r="D973">
        <f>COUNTIF($B$2:B973,"Y")</f>
        <v>170</v>
      </c>
      <c r="E973">
        <f>COUNTIF($B$2:$B973,"N")</f>
        <v>802</v>
      </c>
      <c r="F973">
        <f>COUNTIF($B973:$B$12140,"Y")</f>
        <v>0</v>
      </c>
      <c r="G973">
        <f>COUNTIF($B973:$B$12140,"N")</f>
        <v>11168</v>
      </c>
      <c r="I973">
        <f t="shared" si="30"/>
        <v>6.7000835421888061E-2</v>
      </c>
      <c r="J973">
        <f t="shared" si="31"/>
        <v>1</v>
      </c>
    </row>
    <row r="974" spans="1:10" x14ac:dyDescent="0.25">
      <c r="A974" t="s">
        <v>3441</v>
      </c>
      <c r="B974" t="s">
        <v>1644</v>
      </c>
      <c r="D974">
        <f>COUNTIF($B$2:B974,"Y")</f>
        <v>170</v>
      </c>
      <c r="E974">
        <f>COUNTIF($B$2:$B974,"N")</f>
        <v>803</v>
      </c>
      <c r="F974">
        <f>COUNTIF($B974:$B$12140,"Y")</f>
        <v>0</v>
      </c>
      <c r="G974">
        <f>COUNTIF($B974:$B$12140,"N")</f>
        <v>11167</v>
      </c>
      <c r="I974">
        <f t="shared" si="30"/>
        <v>6.7084377610693413E-2</v>
      </c>
      <c r="J974">
        <f t="shared" si="31"/>
        <v>1</v>
      </c>
    </row>
    <row r="975" spans="1:10" x14ac:dyDescent="0.25">
      <c r="A975" t="s">
        <v>3443</v>
      </c>
      <c r="B975" t="s">
        <v>1644</v>
      </c>
      <c r="D975">
        <f>COUNTIF($B$2:B975,"Y")</f>
        <v>170</v>
      </c>
      <c r="E975">
        <f>COUNTIF($B$2:$B975,"N")</f>
        <v>804</v>
      </c>
      <c r="F975">
        <f>COUNTIF($B975:$B$12140,"Y")</f>
        <v>0</v>
      </c>
      <c r="G975">
        <f>COUNTIF($B975:$B$12140,"N")</f>
        <v>11166</v>
      </c>
      <c r="I975">
        <f t="shared" si="30"/>
        <v>6.7167919799498765E-2</v>
      </c>
      <c r="J975">
        <f t="shared" si="31"/>
        <v>1</v>
      </c>
    </row>
    <row r="976" spans="1:10" x14ac:dyDescent="0.25">
      <c r="A976" t="s">
        <v>3445</v>
      </c>
      <c r="B976" t="s">
        <v>1644</v>
      </c>
      <c r="D976">
        <f>COUNTIF($B$2:B976,"Y")</f>
        <v>170</v>
      </c>
      <c r="E976">
        <f>COUNTIF($B$2:$B976,"N")</f>
        <v>805</v>
      </c>
      <c r="F976">
        <f>COUNTIF($B976:$B$12140,"Y")</f>
        <v>0</v>
      </c>
      <c r="G976">
        <f>COUNTIF($B976:$B$12140,"N")</f>
        <v>11165</v>
      </c>
      <c r="I976">
        <f t="shared" si="30"/>
        <v>6.7251461988304118E-2</v>
      </c>
      <c r="J976">
        <f t="shared" si="31"/>
        <v>1</v>
      </c>
    </row>
    <row r="977" spans="1:10" x14ac:dyDescent="0.25">
      <c r="A977" t="s">
        <v>3447</v>
      </c>
      <c r="B977" t="s">
        <v>1644</v>
      </c>
      <c r="D977">
        <f>COUNTIF($B$2:B977,"Y")</f>
        <v>170</v>
      </c>
      <c r="E977">
        <f>COUNTIF($B$2:$B977,"N")</f>
        <v>806</v>
      </c>
      <c r="F977">
        <f>COUNTIF($B977:$B$12140,"Y")</f>
        <v>0</v>
      </c>
      <c r="G977">
        <f>COUNTIF($B977:$B$12140,"N")</f>
        <v>11164</v>
      </c>
      <c r="I977">
        <f t="shared" si="30"/>
        <v>6.733500417710947E-2</v>
      </c>
      <c r="J977">
        <f t="shared" si="31"/>
        <v>1</v>
      </c>
    </row>
    <row r="978" spans="1:10" x14ac:dyDescent="0.25">
      <c r="A978" t="s">
        <v>3449</v>
      </c>
      <c r="B978" t="s">
        <v>1644</v>
      </c>
      <c r="D978">
        <f>COUNTIF($B$2:B978,"Y")</f>
        <v>170</v>
      </c>
      <c r="E978">
        <f>COUNTIF($B$2:$B978,"N")</f>
        <v>807</v>
      </c>
      <c r="F978">
        <f>COUNTIF($B978:$B$12140,"Y")</f>
        <v>0</v>
      </c>
      <c r="G978">
        <f>COUNTIF($B978:$B$12140,"N")</f>
        <v>11163</v>
      </c>
      <c r="I978">
        <f t="shared" si="30"/>
        <v>6.7418546365914822E-2</v>
      </c>
      <c r="J978">
        <f t="shared" si="31"/>
        <v>1</v>
      </c>
    </row>
    <row r="979" spans="1:10" x14ac:dyDescent="0.25">
      <c r="A979" t="s">
        <v>3454</v>
      </c>
      <c r="B979" t="s">
        <v>1644</v>
      </c>
      <c r="D979">
        <f>COUNTIF($B$2:B979,"Y")</f>
        <v>170</v>
      </c>
      <c r="E979">
        <f>COUNTIF($B$2:$B979,"N")</f>
        <v>808</v>
      </c>
      <c r="F979">
        <f>COUNTIF($B979:$B$12140,"Y")</f>
        <v>0</v>
      </c>
      <c r="G979">
        <f>COUNTIF($B979:$B$12140,"N")</f>
        <v>11162</v>
      </c>
      <c r="I979">
        <f t="shared" si="30"/>
        <v>6.7502088554720174E-2</v>
      </c>
      <c r="J979">
        <f t="shared" si="31"/>
        <v>1</v>
      </c>
    </row>
    <row r="980" spans="1:10" x14ac:dyDescent="0.25">
      <c r="A980" t="s">
        <v>3456</v>
      </c>
      <c r="B980" t="s">
        <v>1644</v>
      </c>
      <c r="D980">
        <f>COUNTIF($B$2:B980,"Y")</f>
        <v>170</v>
      </c>
      <c r="E980">
        <f>COUNTIF($B$2:$B980,"N")</f>
        <v>809</v>
      </c>
      <c r="F980">
        <f>COUNTIF($B980:$B$12140,"Y")</f>
        <v>0</v>
      </c>
      <c r="G980">
        <f>COUNTIF($B980:$B$12140,"N")</f>
        <v>11161</v>
      </c>
      <c r="I980">
        <f t="shared" si="30"/>
        <v>6.7585630743525527E-2</v>
      </c>
      <c r="J980">
        <f t="shared" si="31"/>
        <v>1</v>
      </c>
    </row>
    <row r="981" spans="1:10" x14ac:dyDescent="0.25">
      <c r="A981" t="s">
        <v>3458</v>
      </c>
      <c r="B981" t="s">
        <v>1644</v>
      </c>
      <c r="D981">
        <f>COUNTIF($B$2:B981,"Y")</f>
        <v>170</v>
      </c>
      <c r="E981">
        <f>COUNTIF($B$2:$B981,"N")</f>
        <v>810</v>
      </c>
      <c r="F981">
        <f>COUNTIF($B981:$B$12140,"Y")</f>
        <v>0</v>
      </c>
      <c r="G981">
        <f>COUNTIF($B981:$B$12140,"N")</f>
        <v>11160</v>
      </c>
      <c r="I981">
        <f t="shared" si="30"/>
        <v>6.7669172932330879E-2</v>
      </c>
      <c r="J981">
        <f t="shared" si="31"/>
        <v>1</v>
      </c>
    </row>
    <row r="982" spans="1:10" x14ac:dyDescent="0.25">
      <c r="A982" t="s">
        <v>3463</v>
      </c>
      <c r="B982" t="s">
        <v>1644</v>
      </c>
      <c r="D982">
        <f>COUNTIF($B$2:B982,"Y")</f>
        <v>170</v>
      </c>
      <c r="E982">
        <f>COUNTIF($B$2:$B982,"N")</f>
        <v>811</v>
      </c>
      <c r="F982">
        <f>COUNTIF($B982:$B$12140,"Y")</f>
        <v>0</v>
      </c>
      <c r="G982">
        <f>COUNTIF($B982:$B$12140,"N")</f>
        <v>11159</v>
      </c>
      <c r="I982">
        <f t="shared" si="30"/>
        <v>6.775271512113612E-2</v>
      </c>
      <c r="J982">
        <f t="shared" si="31"/>
        <v>1</v>
      </c>
    </row>
    <row r="983" spans="1:10" x14ac:dyDescent="0.25">
      <c r="A983" t="s">
        <v>3466</v>
      </c>
      <c r="B983" t="s">
        <v>1644</v>
      </c>
      <c r="D983">
        <f>COUNTIF($B$2:B983,"Y")</f>
        <v>170</v>
      </c>
      <c r="E983">
        <f>COUNTIF($B$2:$B983,"N")</f>
        <v>812</v>
      </c>
      <c r="F983">
        <f>COUNTIF($B983:$B$12140,"Y")</f>
        <v>0</v>
      </c>
      <c r="G983">
        <f>COUNTIF($B983:$B$12140,"N")</f>
        <v>11158</v>
      </c>
      <c r="I983">
        <f t="shared" si="30"/>
        <v>6.7836257309941472E-2</v>
      </c>
      <c r="J983">
        <f t="shared" si="31"/>
        <v>1</v>
      </c>
    </row>
    <row r="984" spans="1:10" x14ac:dyDescent="0.25">
      <c r="A984" t="s">
        <v>3474</v>
      </c>
      <c r="B984" t="s">
        <v>1644</v>
      </c>
      <c r="D984">
        <f>COUNTIF($B$2:B984,"Y")</f>
        <v>170</v>
      </c>
      <c r="E984">
        <f>COUNTIF($B$2:$B984,"N")</f>
        <v>813</v>
      </c>
      <c r="F984">
        <f>COUNTIF($B984:$B$12140,"Y")</f>
        <v>0</v>
      </c>
      <c r="G984">
        <f>COUNTIF($B984:$B$12140,"N")</f>
        <v>11157</v>
      </c>
      <c r="I984">
        <f t="shared" si="30"/>
        <v>6.7919799498746825E-2</v>
      </c>
      <c r="J984">
        <f t="shared" si="31"/>
        <v>1</v>
      </c>
    </row>
    <row r="985" spans="1:10" x14ac:dyDescent="0.25">
      <c r="A985" t="s">
        <v>3477</v>
      </c>
      <c r="B985" t="s">
        <v>1644</v>
      </c>
      <c r="D985">
        <f>COUNTIF($B$2:B985,"Y")</f>
        <v>170</v>
      </c>
      <c r="E985">
        <f>COUNTIF($B$2:$B985,"N")</f>
        <v>814</v>
      </c>
      <c r="F985">
        <f>COUNTIF($B985:$B$12140,"Y")</f>
        <v>0</v>
      </c>
      <c r="G985">
        <f>COUNTIF($B985:$B$12140,"N")</f>
        <v>11156</v>
      </c>
      <c r="I985">
        <f t="shared" si="30"/>
        <v>6.8003341687552177E-2</v>
      </c>
      <c r="J985">
        <f t="shared" si="31"/>
        <v>1</v>
      </c>
    </row>
    <row r="986" spans="1:10" x14ac:dyDescent="0.25">
      <c r="A986" t="s">
        <v>3480</v>
      </c>
      <c r="B986" t="s">
        <v>1644</v>
      </c>
      <c r="D986">
        <f>COUNTIF($B$2:B986,"Y")</f>
        <v>170</v>
      </c>
      <c r="E986">
        <f>COUNTIF($B$2:$B986,"N")</f>
        <v>815</v>
      </c>
      <c r="F986">
        <f>COUNTIF($B986:$B$12140,"Y")</f>
        <v>0</v>
      </c>
      <c r="G986">
        <f>COUNTIF($B986:$B$12140,"N")</f>
        <v>11155</v>
      </c>
      <c r="I986">
        <f t="shared" si="30"/>
        <v>6.8086883876357529E-2</v>
      </c>
      <c r="J986">
        <f t="shared" si="31"/>
        <v>1</v>
      </c>
    </row>
    <row r="987" spans="1:10" x14ac:dyDescent="0.25">
      <c r="A987" t="s">
        <v>3482</v>
      </c>
      <c r="B987" t="s">
        <v>1644</v>
      </c>
      <c r="D987">
        <f>COUNTIF($B$2:B987,"Y")</f>
        <v>170</v>
      </c>
      <c r="E987">
        <f>COUNTIF($B$2:$B987,"N")</f>
        <v>816</v>
      </c>
      <c r="F987">
        <f>COUNTIF($B987:$B$12140,"Y")</f>
        <v>0</v>
      </c>
      <c r="G987">
        <f>COUNTIF($B987:$B$12140,"N")</f>
        <v>11154</v>
      </c>
      <c r="I987">
        <f t="shared" si="30"/>
        <v>6.8170426065162881E-2</v>
      </c>
      <c r="J987">
        <f t="shared" si="31"/>
        <v>1</v>
      </c>
    </row>
    <row r="988" spans="1:10" x14ac:dyDescent="0.25">
      <c r="A988" t="s">
        <v>3484</v>
      </c>
      <c r="B988" t="s">
        <v>1644</v>
      </c>
      <c r="D988">
        <f>COUNTIF($B$2:B988,"Y")</f>
        <v>170</v>
      </c>
      <c r="E988">
        <f>COUNTIF($B$2:$B988,"N")</f>
        <v>817</v>
      </c>
      <c r="F988">
        <f>COUNTIF($B988:$B$12140,"Y")</f>
        <v>0</v>
      </c>
      <c r="G988">
        <f>COUNTIF($B988:$B$12140,"N")</f>
        <v>11153</v>
      </c>
      <c r="I988">
        <f t="shared" si="30"/>
        <v>6.8253968253968234E-2</v>
      </c>
      <c r="J988">
        <f t="shared" si="31"/>
        <v>1</v>
      </c>
    </row>
    <row r="989" spans="1:10" x14ac:dyDescent="0.25">
      <c r="A989" t="s">
        <v>3487</v>
      </c>
      <c r="B989" t="s">
        <v>1644</v>
      </c>
      <c r="D989">
        <f>COUNTIF($B$2:B989,"Y")</f>
        <v>170</v>
      </c>
      <c r="E989">
        <f>COUNTIF($B$2:$B989,"N")</f>
        <v>818</v>
      </c>
      <c r="F989">
        <f>COUNTIF($B989:$B$12140,"Y")</f>
        <v>0</v>
      </c>
      <c r="G989">
        <f>COUNTIF($B989:$B$12140,"N")</f>
        <v>11152</v>
      </c>
      <c r="I989">
        <f t="shared" si="30"/>
        <v>6.8337510442773586E-2</v>
      </c>
      <c r="J989">
        <f t="shared" si="31"/>
        <v>1</v>
      </c>
    </row>
    <row r="990" spans="1:10" x14ac:dyDescent="0.25">
      <c r="A990" t="s">
        <v>3490</v>
      </c>
      <c r="B990" t="s">
        <v>1644</v>
      </c>
      <c r="D990">
        <f>COUNTIF($B$2:B990,"Y")</f>
        <v>170</v>
      </c>
      <c r="E990">
        <f>COUNTIF($B$2:$B990,"N")</f>
        <v>819</v>
      </c>
      <c r="F990">
        <f>COUNTIF($B990:$B$12140,"Y")</f>
        <v>0</v>
      </c>
      <c r="G990">
        <f>COUNTIF($B990:$B$12140,"N")</f>
        <v>11151</v>
      </c>
      <c r="I990">
        <f t="shared" si="30"/>
        <v>6.8421052631578938E-2</v>
      </c>
      <c r="J990">
        <f t="shared" si="31"/>
        <v>1</v>
      </c>
    </row>
    <row r="991" spans="1:10" x14ac:dyDescent="0.25">
      <c r="A991" t="s">
        <v>3492</v>
      </c>
      <c r="B991" t="s">
        <v>1644</v>
      </c>
      <c r="D991">
        <f>COUNTIF($B$2:B991,"Y")</f>
        <v>170</v>
      </c>
      <c r="E991">
        <f>COUNTIF($B$2:$B991,"N")</f>
        <v>820</v>
      </c>
      <c r="F991">
        <f>COUNTIF($B991:$B$12140,"Y")</f>
        <v>0</v>
      </c>
      <c r="G991">
        <f>COUNTIF($B991:$B$12140,"N")</f>
        <v>11150</v>
      </c>
      <c r="I991">
        <f t="shared" si="30"/>
        <v>6.850459482038429E-2</v>
      </c>
      <c r="J991">
        <f t="shared" si="31"/>
        <v>1</v>
      </c>
    </row>
    <row r="992" spans="1:10" x14ac:dyDescent="0.25">
      <c r="A992" t="s">
        <v>3494</v>
      </c>
      <c r="B992" t="s">
        <v>1644</v>
      </c>
      <c r="D992">
        <f>COUNTIF($B$2:B992,"Y")</f>
        <v>170</v>
      </c>
      <c r="E992">
        <f>COUNTIF($B$2:$B992,"N")</f>
        <v>821</v>
      </c>
      <c r="F992">
        <f>COUNTIF($B992:$B$12140,"Y")</f>
        <v>0</v>
      </c>
      <c r="G992">
        <f>COUNTIF($B992:$B$12140,"N")</f>
        <v>11149</v>
      </c>
      <c r="I992">
        <f t="shared" si="30"/>
        <v>6.8588137009189643E-2</v>
      </c>
      <c r="J992">
        <f t="shared" si="31"/>
        <v>1</v>
      </c>
    </row>
    <row r="993" spans="1:10" x14ac:dyDescent="0.25">
      <c r="A993" t="s">
        <v>3496</v>
      </c>
      <c r="B993" t="s">
        <v>1644</v>
      </c>
      <c r="D993">
        <f>COUNTIF($B$2:B993,"Y")</f>
        <v>170</v>
      </c>
      <c r="E993">
        <f>COUNTIF($B$2:$B993,"N")</f>
        <v>822</v>
      </c>
      <c r="F993">
        <f>COUNTIF($B993:$B$12140,"Y")</f>
        <v>0</v>
      </c>
      <c r="G993">
        <f>COUNTIF($B993:$B$12140,"N")</f>
        <v>11148</v>
      </c>
      <c r="I993">
        <f t="shared" si="30"/>
        <v>6.8671679197994995E-2</v>
      </c>
      <c r="J993">
        <f t="shared" si="31"/>
        <v>1</v>
      </c>
    </row>
    <row r="994" spans="1:10" x14ac:dyDescent="0.25">
      <c r="A994" t="s">
        <v>3498</v>
      </c>
      <c r="B994" t="s">
        <v>1644</v>
      </c>
      <c r="D994">
        <f>COUNTIF($B$2:B994,"Y")</f>
        <v>170</v>
      </c>
      <c r="E994">
        <f>COUNTIF($B$2:$B994,"N")</f>
        <v>823</v>
      </c>
      <c r="F994">
        <f>COUNTIF($B994:$B$12140,"Y")</f>
        <v>0</v>
      </c>
      <c r="G994">
        <f>COUNTIF($B994:$B$12140,"N")</f>
        <v>11147</v>
      </c>
      <c r="I994">
        <f t="shared" si="30"/>
        <v>6.8755221386800347E-2</v>
      </c>
      <c r="J994">
        <f t="shared" si="31"/>
        <v>1</v>
      </c>
    </row>
    <row r="995" spans="1:10" x14ac:dyDescent="0.25">
      <c r="A995" t="s">
        <v>3500</v>
      </c>
      <c r="B995" t="s">
        <v>1644</v>
      </c>
      <c r="D995">
        <f>COUNTIF($B$2:B995,"Y")</f>
        <v>170</v>
      </c>
      <c r="E995">
        <f>COUNTIF($B$2:$B995,"N")</f>
        <v>824</v>
      </c>
      <c r="F995">
        <f>COUNTIF($B995:$B$12140,"Y")</f>
        <v>0</v>
      </c>
      <c r="G995">
        <f>COUNTIF($B995:$B$12140,"N")</f>
        <v>11146</v>
      </c>
      <c r="I995">
        <f t="shared" si="30"/>
        <v>6.8838763575605699E-2</v>
      </c>
      <c r="J995">
        <f t="shared" si="31"/>
        <v>1</v>
      </c>
    </row>
    <row r="996" spans="1:10" x14ac:dyDescent="0.25">
      <c r="A996" t="s">
        <v>3502</v>
      </c>
      <c r="B996" t="s">
        <v>1644</v>
      </c>
      <c r="D996">
        <f>COUNTIF($B$2:B996,"Y")</f>
        <v>170</v>
      </c>
      <c r="E996">
        <f>COUNTIF($B$2:$B996,"N")</f>
        <v>825</v>
      </c>
      <c r="F996">
        <f>COUNTIF($B996:$B$12140,"Y")</f>
        <v>0</v>
      </c>
      <c r="G996">
        <f>COUNTIF($B996:$B$12140,"N")</f>
        <v>11145</v>
      </c>
      <c r="I996">
        <f t="shared" si="30"/>
        <v>6.8922305764411051E-2</v>
      </c>
      <c r="J996">
        <f t="shared" si="31"/>
        <v>1</v>
      </c>
    </row>
    <row r="997" spans="1:10" x14ac:dyDescent="0.25">
      <c r="A997" t="s">
        <v>3506</v>
      </c>
      <c r="B997" t="s">
        <v>1644</v>
      </c>
      <c r="D997">
        <f>COUNTIF($B$2:B997,"Y")</f>
        <v>170</v>
      </c>
      <c r="E997">
        <f>COUNTIF($B$2:$B997,"N")</f>
        <v>826</v>
      </c>
      <c r="F997">
        <f>COUNTIF($B997:$B$12140,"Y")</f>
        <v>0</v>
      </c>
      <c r="G997">
        <f>COUNTIF($B997:$B$12140,"N")</f>
        <v>11144</v>
      </c>
      <c r="I997">
        <f t="shared" si="30"/>
        <v>6.9005847953216404E-2</v>
      </c>
      <c r="J997">
        <f t="shared" si="31"/>
        <v>1</v>
      </c>
    </row>
    <row r="998" spans="1:10" x14ac:dyDescent="0.25">
      <c r="A998" t="s">
        <v>3511</v>
      </c>
      <c r="B998" t="s">
        <v>1644</v>
      </c>
      <c r="D998">
        <f>COUNTIF($B$2:B998,"Y")</f>
        <v>170</v>
      </c>
      <c r="E998">
        <f>COUNTIF($B$2:$B998,"N")</f>
        <v>827</v>
      </c>
      <c r="F998">
        <f>COUNTIF($B998:$B$12140,"Y")</f>
        <v>0</v>
      </c>
      <c r="G998">
        <f>COUNTIF($B998:$B$12140,"N")</f>
        <v>11143</v>
      </c>
      <c r="I998">
        <f t="shared" si="30"/>
        <v>6.9089390142021756E-2</v>
      </c>
      <c r="J998">
        <f t="shared" si="31"/>
        <v>1</v>
      </c>
    </row>
    <row r="999" spans="1:10" x14ac:dyDescent="0.25">
      <c r="A999" t="s">
        <v>3517</v>
      </c>
      <c r="B999" t="s">
        <v>1644</v>
      </c>
      <c r="D999">
        <f>COUNTIF($B$2:B999,"Y")</f>
        <v>170</v>
      </c>
      <c r="E999">
        <f>COUNTIF($B$2:$B999,"N")</f>
        <v>828</v>
      </c>
      <c r="F999">
        <f>COUNTIF($B999:$B$12140,"Y")</f>
        <v>0</v>
      </c>
      <c r="G999">
        <f>COUNTIF($B999:$B$12140,"N")</f>
        <v>11142</v>
      </c>
      <c r="I999">
        <f t="shared" si="30"/>
        <v>6.9172932330827108E-2</v>
      </c>
      <c r="J999">
        <f t="shared" si="31"/>
        <v>1</v>
      </c>
    </row>
    <row r="1000" spans="1:10" x14ac:dyDescent="0.25">
      <c r="A1000" t="s">
        <v>3519</v>
      </c>
      <c r="B1000" t="s">
        <v>1644</v>
      </c>
      <c r="D1000">
        <f>COUNTIF($B$2:B1000,"Y")</f>
        <v>170</v>
      </c>
      <c r="E1000">
        <f>COUNTIF($B$2:$B1000,"N")</f>
        <v>829</v>
      </c>
      <c r="F1000">
        <f>COUNTIF($B1000:$B$12140,"Y")</f>
        <v>0</v>
      </c>
      <c r="G1000">
        <f>COUNTIF($B1000:$B$12140,"N")</f>
        <v>11141</v>
      </c>
      <c r="I1000">
        <f t="shared" si="30"/>
        <v>6.925647451963246E-2</v>
      </c>
      <c r="J1000">
        <f t="shared" si="31"/>
        <v>1</v>
      </c>
    </row>
    <row r="1001" spans="1:10" x14ac:dyDescent="0.25">
      <c r="A1001" t="s">
        <v>3527</v>
      </c>
      <c r="B1001" t="s">
        <v>1644</v>
      </c>
      <c r="D1001">
        <f>COUNTIF($B$2:B1001,"Y")</f>
        <v>170</v>
      </c>
      <c r="E1001">
        <f>COUNTIF($B$2:$B1001,"N")</f>
        <v>830</v>
      </c>
      <c r="F1001">
        <f>COUNTIF($B1001:$B$12140,"Y")</f>
        <v>0</v>
      </c>
      <c r="G1001">
        <f>COUNTIF($B1001:$B$12140,"N")</f>
        <v>11140</v>
      </c>
      <c r="I1001">
        <f t="shared" si="30"/>
        <v>6.9340016708437813E-2</v>
      </c>
      <c r="J1001">
        <f t="shared" si="31"/>
        <v>1</v>
      </c>
    </row>
    <row r="1002" spans="1:10" x14ac:dyDescent="0.25">
      <c r="A1002" t="s">
        <v>3530</v>
      </c>
      <c r="B1002" t="s">
        <v>1644</v>
      </c>
      <c r="D1002">
        <f>COUNTIF($B$2:B1002,"Y")</f>
        <v>170</v>
      </c>
      <c r="E1002">
        <f>COUNTIF($B$2:$B1002,"N")</f>
        <v>831</v>
      </c>
      <c r="F1002">
        <f>COUNTIF($B1002:$B$12140,"Y")</f>
        <v>0</v>
      </c>
      <c r="G1002">
        <f>COUNTIF($B1002:$B$12140,"N")</f>
        <v>11139</v>
      </c>
      <c r="I1002">
        <f t="shared" si="30"/>
        <v>6.9423558897243054E-2</v>
      </c>
      <c r="J1002">
        <f t="shared" si="31"/>
        <v>1</v>
      </c>
    </row>
    <row r="1003" spans="1:10" x14ac:dyDescent="0.25">
      <c r="A1003" t="s">
        <v>3532</v>
      </c>
      <c r="B1003" t="s">
        <v>1644</v>
      </c>
      <c r="D1003">
        <f>COUNTIF($B$2:B1003,"Y")</f>
        <v>170</v>
      </c>
      <c r="E1003">
        <f>COUNTIF($B$2:$B1003,"N")</f>
        <v>832</v>
      </c>
      <c r="F1003">
        <f>COUNTIF($B1003:$B$12140,"Y")</f>
        <v>0</v>
      </c>
      <c r="G1003">
        <f>COUNTIF($B1003:$B$12140,"N")</f>
        <v>11138</v>
      </c>
      <c r="I1003">
        <f t="shared" si="30"/>
        <v>6.9507101086048406E-2</v>
      </c>
      <c r="J1003">
        <f t="shared" si="31"/>
        <v>1</v>
      </c>
    </row>
    <row r="1004" spans="1:10" x14ac:dyDescent="0.25">
      <c r="A1004" t="s">
        <v>3536</v>
      </c>
      <c r="B1004" t="s">
        <v>1644</v>
      </c>
      <c r="D1004">
        <f>COUNTIF($B$2:B1004,"Y")</f>
        <v>170</v>
      </c>
      <c r="E1004">
        <f>COUNTIF($B$2:$B1004,"N")</f>
        <v>833</v>
      </c>
      <c r="F1004">
        <f>COUNTIF($B1004:$B$12140,"Y")</f>
        <v>0</v>
      </c>
      <c r="G1004">
        <f>COUNTIF($B1004:$B$12140,"N")</f>
        <v>11137</v>
      </c>
      <c r="I1004">
        <f t="shared" si="30"/>
        <v>6.9590643274853758E-2</v>
      </c>
      <c r="J1004">
        <f t="shared" si="31"/>
        <v>1</v>
      </c>
    </row>
    <row r="1005" spans="1:10" x14ac:dyDescent="0.25">
      <c r="A1005" t="s">
        <v>3539</v>
      </c>
      <c r="B1005" t="s">
        <v>1644</v>
      </c>
      <c r="D1005">
        <f>COUNTIF($B$2:B1005,"Y")</f>
        <v>170</v>
      </c>
      <c r="E1005">
        <f>COUNTIF($B$2:$B1005,"N")</f>
        <v>834</v>
      </c>
      <c r="F1005">
        <f>COUNTIF($B1005:$B$12140,"Y")</f>
        <v>0</v>
      </c>
      <c r="G1005">
        <f>COUNTIF($B1005:$B$12140,"N")</f>
        <v>11136</v>
      </c>
      <c r="I1005">
        <f t="shared" si="30"/>
        <v>6.9674185463659111E-2</v>
      </c>
      <c r="J1005">
        <f t="shared" si="31"/>
        <v>1</v>
      </c>
    </row>
    <row r="1006" spans="1:10" x14ac:dyDescent="0.25">
      <c r="A1006" t="s">
        <v>3541</v>
      </c>
      <c r="B1006" t="s">
        <v>1644</v>
      </c>
      <c r="D1006">
        <f>COUNTIF($B$2:B1006,"Y")</f>
        <v>170</v>
      </c>
      <c r="E1006">
        <f>COUNTIF($B$2:$B1006,"N")</f>
        <v>835</v>
      </c>
      <c r="F1006">
        <f>COUNTIF($B1006:$B$12140,"Y")</f>
        <v>0</v>
      </c>
      <c r="G1006">
        <f>COUNTIF($B1006:$B$12140,"N")</f>
        <v>11135</v>
      </c>
      <c r="I1006">
        <f t="shared" si="30"/>
        <v>6.9757727652464463E-2</v>
      </c>
      <c r="J1006">
        <f t="shared" si="31"/>
        <v>1</v>
      </c>
    </row>
    <row r="1007" spans="1:10" x14ac:dyDescent="0.25">
      <c r="A1007" t="s">
        <v>3543</v>
      </c>
      <c r="B1007" t="s">
        <v>1644</v>
      </c>
      <c r="D1007">
        <f>COUNTIF($B$2:B1007,"Y")</f>
        <v>170</v>
      </c>
      <c r="E1007">
        <f>COUNTIF($B$2:$B1007,"N")</f>
        <v>836</v>
      </c>
      <c r="F1007">
        <f>COUNTIF($B1007:$B$12140,"Y")</f>
        <v>0</v>
      </c>
      <c r="G1007">
        <f>COUNTIF($B1007:$B$12140,"N")</f>
        <v>11134</v>
      </c>
      <c r="I1007">
        <f t="shared" si="30"/>
        <v>6.9841269841269815E-2</v>
      </c>
      <c r="J1007">
        <f t="shared" si="31"/>
        <v>1</v>
      </c>
    </row>
    <row r="1008" spans="1:10" x14ac:dyDescent="0.25">
      <c r="A1008" t="s">
        <v>3545</v>
      </c>
      <c r="B1008" t="s">
        <v>1644</v>
      </c>
      <c r="D1008">
        <f>COUNTIF($B$2:B1008,"Y")</f>
        <v>170</v>
      </c>
      <c r="E1008">
        <f>COUNTIF($B$2:$B1008,"N")</f>
        <v>837</v>
      </c>
      <c r="F1008">
        <f>COUNTIF($B1008:$B$12140,"Y")</f>
        <v>0</v>
      </c>
      <c r="G1008">
        <f>COUNTIF($B1008:$B$12140,"N")</f>
        <v>11133</v>
      </c>
      <c r="I1008">
        <f t="shared" si="30"/>
        <v>6.9924812030075167E-2</v>
      </c>
      <c r="J1008">
        <f t="shared" si="31"/>
        <v>1</v>
      </c>
    </row>
    <row r="1009" spans="1:10" x14ac:dyDescent="0.25">
      <c r="A1009" t="s">
        <v>3547</v>
      </c>
      <c r="B1009" t="s">
        <v>1644</v>
      </c>
      <c r="D1009">
        <f>COUNTIF($B$2:B1009,"Y")</f>
        <v>170</v>
      </c>
      <c r="E1009">
        <f>COUNTIF($B$2:$B1009,"N")</f>
        <v>838</v>
      </c>
      <c r="F1009">
        <f>COUNTIF($B1009:$B$12140,"Y")</f>
        <v>0</v>
      </c>
      <c r="G1009">
        <f>COUNTIF($B1009:$B$12140,"N")</f>
        <v>11132</v>
      </c>
      <c r="I1009">
        <f t="shared" si="30"/>
        <v>7.000835421888052E-2</v>
      </c>
      <c r="J1009">
        <f t="shared" si="31"/>
        <v>1</v>
      </c>
    </row>
    <row r="1010" spans="1:10" x14ac:dyDescent="0.25">
      <c r="A1010" t="s">
        <v>3549</v>
      </c>
      <c r="B1010" t="s">
        <v>1644</v>
      </c>
      <c r="D1010">
        <f>COUNTIF($B$2:B1010,"Y")</f>
        <v>170</v>
      </c>
      <c r="E1010">
        <f>COUNTIF($B$2:$B1010,"N")</f>
        <v>839</v>
      </c>
      <c r="F1010">
        <f>COUNTIF($B1010:$B$12140,"Y")</f>
        <v>0</v>
      </c>
      <c r="G1010">
        <f>COUNTIF($B1010:$B$12140,"N")</f>
        <v>11131</v>
      </c>
      <c r="I1010">
        <f t="shared" si="30"/>
        <v>7.0091896407685872E-2</v>
      </c>
      <c r="J1010">
        <f t="shared" si="31"/>
        <v>1</v>
      </c>
    </row>
    <row r="1011" spans="1:10" x14ac:dyDescent="0.25">
      <c r="A1011" t="s">
        <v>3551</v>
      </c>
      <c r="B1011" t="s">
        <v>1644</v>
      </c>
      <c r="D1011">
        <f>COUNTIF($B$2:B1011,"Y")</f>
        <v>170</v>
      </c>
      <c r="E1011">
        <f>COUNTIF($B$2:$B1011,"N")</f>
        <v>840</v>
      </c>
      <c r="F1011">
        <f>COUNTIF($B1011:$B$12140,"Y")</f>
        <v>0</v>
      </c>
      <c r="G1011">
        <f>COUNTIF($B1011:$B$12140,"N")</f>
        <v>11130</v>
      </c>
      <c r="I1011">
        <f t="shared" si="30"/>
        <v>7.0175438596491224E-2</v>
      </c>
      <c r="J1011">
        <f t="shared" si="31"/>
        <v>1</v>
      </c>
    </row>
    <row r="1012" spans="1:10" x14ac:dyDescent="0.25">
      <c r="A1012" t="s">
        <v>3553</v>
      </c>
      <c r="B1012" t="s">
        <v>1644</v>
      </c>
      <c r="D1012">
        <f>COUNTIF($B$2:B1012,"Y")</f>
        <v>170</v>
      </c>
      <c r="E1012">
        <f>COUNTIF($B$2:$B1012,"N")</f>
        <v>841</v>
      </c>
      <c r="F1012">
        <f>COUNTIF($B1012:$B$12140,"Y")</f>
        <v>0</v>
      </c>
      <c r="G1012">
        <f>COUNTIF($B1012:$B$12140,"N")</f>
        <v>11129</v>
      </c>
      <c r="I1012">
        <f t="shared" si="30"/>
        <v>7.0258980785296576E-2</v>
      </c>
      <c r="J1012">
        <f t="shared" si="31"/>
        <v>1</v>
      </c>
    </row>
    <row r="1013" spans="1:10" x14ac:dyDescent="0.25">
      <c r="A1013" t="s">
        <v>3555</v>
      </c>
      <c r="B1013" t="s">
        <v>1644</v>
      </c>
      <c r="D1013">
        <f>COUNTIF($B$2:B1013,"Y")</f>
        <v>170</v>
      </c>
      <c r="E1013">
        <f>COUNTIF($B$2:$B1013,"N")</f>
        <v>842</v>
      </c>
      <c r="F1013">
        <f>COUNTIF($B1013:$B$12140,"Y")</f>
        <v>0</v>
      </c>
      <c r="G1013">
        <f>COUNTIF($B1013:$B$12140,"N")</f>
        <v>11128</v>
      </c>
      <c r="I1013">
        <f t="shared" si="30"/>
        <v>7.0342522974101929E-2</v>
      </c>
      <c r="J1013">
        <f t="shared" si="31"/>
        <v>1</v>
      </c>
    </row>
    <row r="1014" spans="1:10" x14ac:dyDescent="0.25">
      <c r="A1014" t="s">
        <v>3559</v>
      </c>
      <c r="B1014" t="s">
        <v>1644</v>
      </c>
      <c r="D1014">
        <f>COUNTIF($B$2:B1014,"Y")</f>
        <v>170</v>
      </c>
      <c r="E1014">
        <f>COUNTIF($B$2:$B1014,"N")</f>
        <v>843</v>
      </c>
      <c r="F1014">
        <f>COUNTIF($B1014:$B$12140,"Y")</f>
        <v>0</v>
      </c>
      <c r="G1014">
        <f>COUNTIF($B1014:$B$12140,"N")</f>
        <v>11127</v>
      </c>
      <c r="I1014">
        <f t="shared" si="30"/>
        <v>7.0426065162907281E-2</v>
      </c>
      <c r="J1014">
        <f t="shared" si="31"/>
        <v>1</v>
      </c>
    </row>
    <row r="1015" spans="1:10" x14ac:dyDescent="0.25">
      <c r="A1015" t="s">
        <v>3564</v>
      </c>
      <c r="B1015" t="s">
        <v>1644</v>
      </c>
      <c r="D1015">
        <f>COUNTIF($B$2:B1015,"Y")</f>
        <v>170</v>
      </c>
      <c r="E1015">
        <f>COUNTIF($B$2:$B1015,"N")</f>
        <v>844</v>
      </c>
      <c r="F1015">
        <f>COUNTIF($B1015:$B$12140,"Y")</f>
        <v>0</v>
      </c>
      <c r="G1015">
        <f>COUNTIF($B1015:$B$12140,"N")</f>
        <v>11126</v>
      </c>
      <c r="I1015">
        <f t="shared" si="30"/>
        <v>7.0509607351712633E-2</v>
      </c>
      <c r="J1015">
        <f t="shared" si="31"/>
        <v>1</v>
      </c>
    </row>
    <row r="1016" spans="1:10" x14ac:dyDescent="0.25">
      <c r="A1016" t="s">
        <v>3570</v>
      </c>
      <c r="B1016" t="s">
        <v>1644</v>
      </c>
      <c r="D1016">
        <f>COUNTIF($B$2:B1016,"Y")</f>
        <v>170</v>
      </c>
      <c r="E1016">
        <f>COUNTIF($B$2:$B1016,"N")</f>
        <v>845</v>
      </c>
      <c r="F1016">
        <f>COUNTIF($B1016:$B$12140,"Y")</f>
        <v>0</v>
      </c>
      <c r="G1016">
        <f>COUNTIF($B1016:$B$12140,"N")</f>
        <v>11125</v>
      </c>
      <c r="I1016">
        <f t="shared" si="30"/>
        <v>7.0593149540517985E-2</v>
      </c>
      <c r="J1016">
        <f t="shared" si="31"/>
        <v>1</v>
      </c>
    </row>
    <row r="1017" spans="1:10" x14ac:dyDescent="0.25">
      <c r="A1017" t="s">
        <v>3576</v>
      </c>
      <c r="B1017" t="s">
        <v>1644</v>
      </c>
      <c r="D1017">
        <f>COUNTIF($B$2:B1017,"Y")</f>
        <v>170</v>
      </c>
      <c r="E1017">
        <f>COUNTIF($B$2:$B1017,"N")</f>
        <v>846</v>
      </c>
      <c r="F1017">
        <f>COUNTIF($B1017:$B$12140,"Y")</f>
        <v>0</v>
      </c>
      <c r="G1017">
        <f>COUNTIF($B1017:$B$12140,"N")</f>
        <v>11124</v>
      </c>
      <c r="I1017">
        <f t="shared" si="30"/>
        <v>7.0676691729323338E-2</v>
      </c>
      <c r="J1017">
        <f t="shared" si="31"/>
        <v>1</v>
      </c>
    </row>
    <row r="1018" spans="1:10" x14ac:dyDescent="0.25">
      <c r="A1018" t="s">
        <v>3581</v>
      </c>
      <c r="B1018" t="s">
        <v>1644</v>
      </c>
      <c r="D1018">
        <f>COUNTIF($B$2:B1018,"Y")</f>
        <v>170</v>
      </c>
      <c r="E1018">
        <f>COUNTIF($B$2:$B1018,"N")</f>
        <v>847</v>
      </c>
      <c r="F1018">
        <f>COUNTIF($B1018:$B$12140,"Y")</f>
        <v>0</v>
      </c>
      <c r="G1018">
        <f>COUNTIF($B1018:$B$12140,"N")</f>
        <v>11123</v>
      </c>
      <c r="I1018">
        <f t="shared" si="30"/>
        <v>7.076023391812869E-2</v>
      </c>
      <c r="J1018">
        <f t="shared" si="31"/>
        <v>1</v>
      </c>
    </row>
    <row r="1019" spans="1:10" x14ac:dyDescent="0.25">
      <c r="A1019" t="s">
        <v>3583</v>
      </c>
      <c r="B1019" t="s">
        <v>1644</v>
      </c>
      <c r="D1019">
        <f>COUNTIF($B$2:B1019,"Y")</f>
        <v>170</v>
      </c>
      <c r="E1019">
        <f>COUNTIF($B$2:$B1019,"N")</f>
        <v>848</v>
      </c>
      <c r="F1019">
        <f>COUNTIF($B1019:$B$12140,"Y")</f>
        <v>0</v>
      </c>
      <c r="G1019">
        <f>COUNTIF($B1019:$B$12140,"N")</f>
        <v>11122</v>
      </c>
      <c r="I1019">
        <f t="shared" si="30"/>
        <v>7.0843776106934042E-2</v>
      </c>
      <c r="J1019">
        <f t="shared" si="31"/>
        <v>1</v>
      </c>
    </row>
    <row r="1020" spans="1:10" x14ac:dyDescent="0.25">
      <c r="A1020" t="s">
        <v>3586</v>
      </c>
      <c r="B1020" t="s">
        <v>1644</v>
      </c>
      <c r="D1020">
        <f>COUNTIF($B$2:B1020,"Y")</f>
        <v>170</v>
      </c>
      <c r="E1020">
        <f>COUNTIF($B$2:$B1020,"N")</f>
        <v>849</v>
      </c>
      <c r="F1020">
        <f>COUNTIF($B1020:$B$12140,"Y")</f>
        <v>0</v>
      </c>
      <c r="G1020">
        <f>COUNTIF($B1020:$B$12140,"N")</f>
        <v>11121</v>
      </c>
      <c r="I1020">
        <f t="shared" si="30"/>
        <v>7.0927318295739394E-2</v>
      </c>
      <c r="J1020">
        <f t="shared" si="31"/>
        <v>1</v>
      </c>
    </row>
    <row r="1021" spans="1:10" x14ac:dyDescent="0.25">
      <c r="A1021" t="s">
        <v>3590</v>
      </c>
      <c r="B1021" t="s">
        <v>1644</v>
      </c>
      <c r="D1021">
        <f>COUNTIF($B$2:B1021,"Y")</f>
        <v>170</v>
      </c>
      <c r="E1021">
        <f>COUNTIF($B$2:$B1021,"N")</f>
        <v>850</v>
      </c>
      <c r="F1021">
        <f>COUNTIF($B1021:$B$12140,"Y")</f>
        <v>0</v>
      </c>
      <c r="G1021">
        <f>COUNTIF($B1021:$B$12140,"N")</f>
        <v>11120</v>
      </c>
      <c r="I1021">
        <f t="shared" si="30"/>
        <v>7.1010860484544747E-2</v>
      </c>
      <c r="J1021">
        <f t="shared" si="31"/>
        <v>1</v>
      </c>
    </row>
    <row r="1022" spans="1:10" x14ac:dyDescent="0.25">
      <c r="A1022" t="s">
        <v>3593</v>
      </c>
      <c r="B1022" t="s">
        <v>1644</v>
      </c>
      <c r="D1022">
        <f>COUNTIF($B$2:B1022,"Y")</f>
        <v>170</v>
      </c>
      <c r="E1022">
        <f>COUNTIF($B$2:$B1022,"N")</f>
        <v>851</v>
      </c>
      <c r="F1022">
        <f>COUNTIF($B1022:$B$12140,"Y")</f>
        <v>0</v>
      </c>
      <c r="G1022">
        <f>COUNTIF($B1022:$B$12140,"N")</f>
        <v>11119</v>
      </c>
      <c r="I1022">
        <f t="shared" si="30"/>
        <v>7.1094402673349988E-2</v>
      </c>
      <c r="J1022">
        <f t="shared" si="31"/>
        <v>1</v>
      </c>
    </row>
    <row r="1023" spans="1:10" x14ac:dyDescent="0.25">
      <c r="A1023" t="s">
        <v>3597</v>
      </c>
      <c r="B1023" t="s">
        <v>1644</v>
      </c>
      <c r="D1023">
        <f>COUNTIF($B$2:B1023,"Y")</f>
        <v>170</v>
      </c>
      <c r="E1023">
        <f>COUNTIF($B$2:$B1023,"N")</f>
        <v>852</v>
      </c>
      <c r="F1023">
        <f>COUNTIF($B1023:$B$12140,"Y")</f>
        <v>0</v>
      </c>
      <c r="G1023">
        <f>COUNTIF($B1023:$B$12140,"N")</f>
        <v>11118</v>
      </c>
      <c r="I1023">
        <f t="shared" si="30"/>
        <v>7.117794486215534E-2</v>
      </c>
      <c r="J1023">
        <f t="shared" si="31"/>
        <v>1</v>
      </c>
    </row>
    <row r="1024" spans="1:10" x14ac:dyDescent="0.25">
      <c r="A1024" t="s">
        <v>3600</v>
      </c>
      <c r="B1024" t="s">
        <v>1644</v>
      </c>
      <c r="D1024">
        <f>COUNTIF($B$2:B1024,"Y")</f>
        <v>170</v>
      </c>
      <c r="E1024">
        <f>COUNTIF($B$2:$B1024,"N")</f>
        <v>853</v>
      </c>
      <c r="F1024">
        <f>COUNTIF($B1024:$B$12140,"Y")</f>
        <v>0</v>
      </c>
      <c r="G1024">
        <f>COUNTIF($B1024:$B$12140,"N")</f>
        <v>11117</v>
      </c>
      <c r="I1024">
        <f t="shared" si="30"/>
        <v>7.1261487050960692E-2</v>
      </c>
      <c r="J1024">
        <f t="shared" si="31"/>
        <v>1</v>
      </c>
    </row>
    <row r="1025" spans="1:10" x14ac:dyDescent="0.25">
      <c r="A1025" t="s">
        <v>3602</v>
      </c>
      <c r="B1025" t="s">
        <v>1644</v>
      </c>
      <c r="D1025">
        <f>COUNTIF($B$2:B1025,"Y")</f>
        <v>170</v>
      </c>
      <c r="E1025">
        <f>COUNTIF($B$2:$B1025,"N")</f>
        <v>854</v>
      </c>
      <c r="F1025">
        <f>COUNTIF($B1025:$B$12140,"Y")</f>
        <v>0</v>
      </c>
      <c r="G1025">
        <f>COUNTIF($B1025:$B$12140,"N")</f>
        <v>11116</v>
      </c>
      <c r="I1025">
        <f t="shared" si="30"/>
        <v>7.1345029239766045E-2</v>
      </c>
      <c r="J1025">
        <f t="shared" si="31"/>
        <v>1</v>
      </c>
    </row>
    <row r="1026" spans="1:10" x14ac:dyDescent="0.25">
      <c r="A1026" t="s">
        <v>3604</v>
      </c>
      <c r="B1026" t="s">
        <v>1644</v>
      </c>
      <c r="D1026">
        <f>COUNTIF($B$2:B1026,"Y")</f>
        <v>170</v>
      </c>
      <c r="E1026">
        <f>COUNTIF($B$2:$B1026,"N")</f>
        <v>855</v>
      </c>
      <c r="F1026">
        <f>COUNTIF($B1026:$B$12140,"Y")</f>
        <v>0</v>
      </c>
      <c r="G1026">
        <f>COUNTIF($B1026:$B$12140,"N")</f>
        <v>11115</v>
      </c>
      <c r="I1026">
        <f t="shared" si="30"/>
        <v>7.1428571428571397E-2</v>
      </c>
      <c r="J1026">
        <f t="shared" si="31"/>
        <v>1</v>
      </c>
    </row>
    <row r="1027" spans="1:10" x14ac:dyDescent="0.25">
      <c r="A1027" t="s">
        <v>3610</v>
      </c>
      <c r="B1027" t="s">
        <v>1644</v>
      </c>
      <c r="D1027">
        <f>COUNTIF($B$2:B1027,"Y")</f>
        <v>170</v>
      </c>
      <c r="E1027">
        <f>COUNTIF($B$2:$B1027,"N")</f>
        <v>856</v>
      </c>
      <c r="F1027">
        <f>COUNTIF($B1027:$B$12140,"Y")</f>
        <v>0</v>
      </c>
      <c r="G1027">
        <f>COUNTIF($B1027:$B$12140,"N")</f>
        <v>11114</v>
      </c>
      <c r="I1027">
        <f t="shared" ref="I1027:I1090" si="32">1-G1027/(E1027+G1027)</f>
        <v>7.1512113617376749E-2</v>
      </c>
      <c r="J1027">
        <f t="shared" ref="J1027:J1090" si="33">D1027/(D1027+F1027)</f>
        <v>1</v>
      </c>
    </row>
    <row r="1028" spans="1:10" x14ac:dyDescent="0.25">
      <c r="A1028" t="s">
        <v>3614</v>
      </c>
      <c r="B1028" t="s">
        <v>1644</v>
      </c>
      <c r="D1028">
        <f>COUNTIF($B$2:B1028,"Y")</f>
        <v>170</v>
      </c>
      <c r="E1028">
        <f>COUNTIF($B$2:$B1028,"N")</f>
        <v>857</v>
      </c>
      <c r="F1028">
        <f>COUNTIF($B1028:$B$12140,"Y")</f>
        <v>0</v>
      </c>
      <c r="G1028">
        <f>COUNTIF($B1028:$B$12140,"N")</f>
        <v>11113</v>
      </c>
      <c r="I1028">
        <f t="shared" si="32"/>
        <v>7.1595655806182101E-2</v>
      </c>
      <c r="J1028">
        <f t="shared" si="33"/>
        <v>1</v>
      </c>
    </row>
    <row r="1029" spans="1:10" x14ac:dyDescent="0.25">
      <c r="A1029" t="s">
        <v>3617</v>
      </c>
      <c r="B1029" t="s">
        <v>1644</v>
      </c>
      <c r="D1029">
        <f>COUNTIF($B$2:B1029,"Y")</f>
        <v>170</v>
      </c>
      <c r="E1029">
        <f>COUNTIF($B$2:$B1029,"N")</f>
        <v>858</v>
      </c>
      <c r="F1029">
        <f>COUNTIF($B1029:$B$12140,"Y")</f>
        <v>0</v>
      </c>
      <c r="G1029">
        <f>COUNTIF($B1029:$B$12140,"N")</f>
        <v>11112</v>
      </c>
      <c r="I1029">
        <f t="shared" si="32"/>
        <v>7.1679197994987454E-2</v>
      </c>
      <c r="J1029">
        <f t="shared" si="33"/>
        <v>1</v>
      </c>
    </row>
    <row r="1030" spans="1:10" x14ac:dyDescent="0.25">
      <c r="A1030" t="s">
        <v>3621</v>
      </c>
      <c r="B1030" t="s">
        <v>1644</v>
      </c>
      <c r="D1030">
        <f>COUNTIF($B$2:B1030,"Y")</f>
        <v>170</v>
      </c>
      <c r="E1030">
        <f>COUNTIF($B$2:$B1030,"N")</f>
        <v>859</v>
      </c>
      <c r="F1030">
        <f>COUNTIF($B1030:$B$12140,"Y")</f>
        <v>0</v>
      </c>
      <c r="G1030">
        <f>COUNTIF($B1030:$B$12140,"N")</f>
        <v>11111</v>
      </c>
      <c r="I1030">
        <f t="shared" si="32"/>
        <v>7.1762740183792806E-2</v>
      </c>
      <c r="J1030">
        <f t="shared" si="33"/>
        <v>1</v>
      </c>
    </row>
    <row r="1031" spans="1:10" x14ac:dyDescent="0.25">
      <c r="A1031" t="s">
        <v>3628</v>
      </c>
      <c r="B1031" t="s">
        <v>1644</v>
      </c>
      <c r="D1031">
        <f>COUNTIF($B$2:B1031,"Y")</f>
        <v>170</v>
      </c>
      <c r="E1031">
        <f>COUNTIF($B$2:$B1031,"N")</f>
        <v>860</v>
      </c>
      <c r="F1031">
        <f>COUNTIF($B1031:$B$12140,"Y")</f>
        <v>0</v>
      </c>
      <c r="G1031">
        <f>COUNTIF($B1031:$B$12140,"N")</f>
        <v>11110</v>
      </c>
      <c r="I1031">
        <f t="shared" si="32"/>
        <v>7.1846282372598158E-2</v>
      </c>
      <c r="J1031">
        <f t="shared" si="33"/>
        <v>1</v>
      </c>
    </row>
    <row r="1032" spans="1:10" x14ac:dyDescent="0.25">
      <c r="A1032" t="s">
        <v>3633</v>
      </c>
      <c r="B1032" t="s">
        <v>1644</v>
      </c>
      <c r="D1032">
        <f>COUNTIF($B$2:B1032,"Y")</f>
        <v>170</v>
      </c>
      <c r="E1032">
        <f>COUNTIF($B$2:$B1032,"N")</f>
        <v>861</v>
      </c>
      <c r="F1032">
        <f>COUNTIF($B1032:$B$12140,"Y")</f>
        <v>0</v>
      </c>
      <c r="G1032">
        <f>COUNTIF($B1032:$B$12140,"N")</f>
        <v>11109</v>
      </c>
      <c r="I1032">
        <f t="shared" si="32"/>
        <v>7.192982456140351E-2</v>
      </c>
      <c r="J1032">
        <f t="shared" si="33"/>
        <v>1</v>
      </c>
    </row>
    <row r="1033" spans="1:10" x14ac:dyDescent="0.25">
      <c r="A1033" t="s">
        <v>3635</v>
      </c>
      <c r="B1033" t="s">
        <v>1644</v>
      </c>
      <c r="D1033">
        <f>COUNTIF($B$2:B1033,"Y")</f>
        <v>170</v>
      </c>
      <c r="E1033">
        <f>COUNTIF($B$2:$B1033,"N")</f>
        <v>862</v>
      </c>
      <c r="F1033">
        <f>COUNTIF($B1033:$B$12140,"Y")</f>
        <v>0</v>
      </c>
      <c r="G1033">
        <f>COUNTIF($B1033:$B$12140,"N")</f>
        <v>11108</v>
      </c>
      <c r="I1033">
        <f t="shared" si="32"/>
        <v>7.2013366750208863E-2</v>
      </c>
      <c r="J1033">
        <f t="shared" si="33"/>
        <v>1</v>
      </c>
    </row>
    <row r="1034" spans="1:10" x14ac:dyDescent="0.25">
      <c r="A1034" t="s">
        <v>3637</v>
      </c>
      <c r="B1034" t="s">
        <v>1644</v>
      </c>
      <c r="D1034">
        <f>COUNTIF($B$2:B1034,"Y")</f>
        <v>170</v>
      </c>
      <c r="E1034">
        <f>COUNTIF($B$2:$B1034,"N")</f>
        <v>863</v>
      </c>
      <c r="F1034">
        <f>COUNTIF($B1034:$B$12140,"Y")</f>
        <v>0</v>
      </c>
      <c r="G1034">
        <f>COUNTIF($B1034:$B$12140,"N")</f>
        <v>11107</v>
      </c>
      <c r="I1034">
        <f t="shared" si="32"/>
        <v>7.2096908939014215E-2</v>
      </c>
      <c r="J1034">
        <f t="shared" si="33"/>
        <v>1</v>
      </c>
    </row>
    <row r="1035" spans="1:10" x14ac:dyDescent="0.25">
      <c r="A1035" t="s">
        <v>3639</v>
      </c>
      <c r="B1035" t="s">
        <v>1644</v>
      </c>
      <c r="D1035">
        <f>COUNTIF($B$2:B1035,"Y")</f>
        <v>170</v>
      </c>
      <c r="E1035">
        <f>COUNTIF($B$2:$B1035,"N")</f>
        <v>864</v>
      </c>
      <c r="F1035">
        <f>COUNTIF($B1035:$B$12140,"Y")</f>
        <v>0</v>
      </c>
      <c r="G1035">
        <f>COUNTIF($B1035:$B$12140,"N")</f>
        <v>11106</v>
      </c>
      <c r="I1035">
        <f t="shared" si="32"/>
        <v>7.2180451127819567E-2</v>
      </c>
      <c r="J1035">
        <f t="shared" si="33"/>
        <v>1</v>
      </c>
    </row>
    <row r="1036" spans="1:10" x14ac:dyDescent="0.25">
      <c r="A1036" t="s">
        <v>3642</v>
      </c>
      <c r="B1036" t="s">
        <v>1644</v>
      </c>
      <c r="D1036">
        <f>COUNTIF($B$2:B1036,"Y")</f>
        <v>170</v>
      </c>
      <c r="E1036">
        <f>COUNTIF($B$2:$B1036,"N")</f>
        <v>865</v>
      </c>
      <c r="F1036">
        <f>COUNTIF($B1036:$B$12140,"Y")</f>
        <v>0</v>
      </c>
      <c r="G1036">
        <f>COUNTIF($B1036:$B$12140,"N")</f>
        <v>11105</v>
      </c>
      <c r="I1036">
        <f t="shared" si="32"/>
        <v>7.2263993316624919E-2</v>
      </c>
      <c r="J1036">
        <f t="shared" si="33"/>
        <v>1</v>
      </c>
    </row>
    <row r="1037" spans="1:10" x14ac:dyDescent="0.25">
      <c r="A1037" t="s">
        <v>3644</v>
      </c>
      <c r="B1037" t="s">
        <v>1644</v>
      </c>
      <c r="D1037">
        <f>COUNTIF($B$2:B1037,"Y")</f>
        <v>170</v>
      </c>
      <c r="E1037">
        <f>COUNTIF($B$2:$B1037,"N")</f>
        <v>866</v>
      </c>
      <c r="F1037">
        <f>COUNTIF($B1037:$B$12140,"Y")</f>
        <v>0</v>
      </c>
      <c r="G1037">
        <f>COUNTIF($B1037:$B$12140,"N")</f>
        <v>11104</v>
      </c>
      <c r="I1037">
        <f t="shared" si="32"/>
        <v>7.2347535505430272E-2</v>
      </c>
      <c r="J1037">
        <f t="shared" si="33"/>
        <v>1</v>
      </c>
    </row>
    <row r="1038" spans="1:10" x14ac:dyDescent="0.25">
      <c r="A1038" t="s">
        <v>3648</v>
      </c>
      <c r="B1038" t="s">
        <v>1644</v>
      </c>
      <c r="D1038">
        <f>COUNTIF($B$2:B1038,"Y")</f>
        <v>170</v>
      </c>
      <c r="E1038">
        <f>COUNTIF($B$2:$B1038,"N")</f>
        <v>867</v>
      </c>
      <c r="F1038">
        <f>COUNTIF($B1038:$B$12140,"Y")</f>
        <v>0</v>
      </c>
      <c r="G1038">
        <f>COUNTIF($B1038:$B$12140,"N")</f>
        <v>11103</v>
      </c>
      <c r="I1038">
        <f t="shared" si="32"/>
        <v>7.2431077694235624E-2</v>
      </c>
      <c r="J1038">
        <f t="shared" si="33"/>
        <v>1</v>
      </c>
    </row>
    <row r="1039" spans="1:10" x14ac:dyDescent="0.25">
      <c r="A1039" t="s">
        <v>3651</v>
      </c>
      <c r="B1039" t="s">
        <v>1644</v>
      </c>
      <c r="D1039">
        <f>COUNTIF($B$2:B1039,"Y")</f>
        <v>170</v>
      </c>
      <c r="E1039">
        <f>COUNTIF($B$2:$B1039,"N")</f>
        <v>868</v>
      </c>
      <c r="F1039">
        <f>COUNTIF($B1039:$B$12140,"Y")</f>
        <v>0</v>
      </c>
      <c r="G1039">
        <f>COUNTIF($B1039:$B$12140,"N")</f>
        <v>11102</v>
      </c>
      <c r="I1039">
        <f t="shared" si="32"/>
        <v>7.2514619883040976E-2</v>
      </c>
      <c r="J1039">
        <f t="shared" si="33"/>
        <v>1</v>
      </c>
    </row>
    <row r="1040" spans="1:10" x14ac:dyDescent="0.25">
      <c r="A1040" t="s">
        <v>3657</v>
      </c>
      <c r="B1040" t="s">
        <v>1644</v>
      </c>
      <c r="D1040">
        <f>COUNTIF($B$2:B1040,"Y")</f>
        <v>170</v>
      </c>
      <c r="E1040">
        <f>COUNTIF($B$2:$B1040,"N")</f>
        <v>869</v>
      </c>
      <c r="F1040">
        <f>COUNTIF($B1040:$B$12140,"Y")</f>
        <v>0</v>
      </c>
      <c r="G1040">
        <f>COUNTIF($B1040:$B$12140,"N")</f>
        <v>11101</v>
      </c>
      <c r="I1040">
        <f t="shared" si="32"/>
        <v>7.2598162071846328E-2</v>
      </c>
      <c r="J1040">
        <f t="shared" si="33"/>
        <v>1</v>
      </c>
    </row>
    <row r="1041" spans="1:10" x14ac:dyDescent="0.25">
      <c r="A1041" t="s">
        <v>3664</v>
      </c>
      <c r="B1041" t="s">
        <v>1644</v>
      </c>
      <c r="D1041">
        <f>COUNTIF($B$2:B1041,"Y")</f>
        <v>170</v>
      </c>
      <c r="E1041">
        <f>COUNTIF($B$2:$B1041,"N")</f>
        <v>870</v>
      </c>
      <c r="F1041">
        <f>COUNTIF($B1041:$B$12140,"Y")</f>
        <v>0</v>
      </c>
      <c r="G1041">
        <f>COUNTIF($B1041:$B$12140,"N")</f>
        <v>11100</v>
      </c>
      <c r="I1041">
        <f t="shared" si="32"/>
        <v>7.2681704260651681E-2</v>
      </c>
      <c r="J1041">
        <f t="shared" si="33"/>
        <v>1</v>
      </c>
    </row>
    <row r="1042" spans="1:10" x14ac:dyDescent="0.25">
      <c r="A1042" t="s">
        <v>3670</v>
      </c>
      <c r="B1042" t="s">
        <v>1644</v>
      </c>
      <c r="D1042">
        <f>COUNTIF($B$2:B1042,"Y")</f>
        <v>170</v>
      </c>
      <c r="E1042">
        <f>COUNTIF($B$2:$B1042,"N")</f>
        <v>871</v>
      </c>
      <c r="F1042">
        <f>COUNTIF($B1042:$B$12140,"Y")</f>
        <v>0</v>
      </c>
      <c r="G1042">
        <f>COUNTIF($B1042:$B$12140,"N")</f>
        <v>11099</v>
      </c>
      <c r="I1042">
        <f t="shared" si="32"/>
        <v>7.2765246449456922E-2</v>
      </c>
      <c r="J1042">
        <f t="shared" si="33"/>
        <v>1</v>
      </c>
    </row>
    <row r="1043" spans="1:10" x14ac:dyDescent="0.25">
      <c r="A1043" t="s">
        <v>3672</v>
      </c>
      <c r="B1043" t="s">
        <v>1644</v>
      </c>
      <c r="D1043">
        <f>COUNTIF($B$2:B1043,"Y")</f>
        <v>170</v>
      </c>
      <c r="E1043">
        <f>COUNTIF($B$2:$B1043,"N")</f>
        <v>872</v>
      </c>
      <c r="F1043">
        <f>COUNTIF($B1043:$B$12140,"Y")</f>
        <v>0</v>
      </c>
      <c r="G1043">
        <f>COUNTIF($B1043:$B$12140,"N")</f>
        <v>11098</v>
      </c>
      <c r="I1043">
        <f t="shared" si="32"/>
        <v>7.2848788638262274E-2</v>
      </c>
      <c r="J1043">
        <f t="shared" si="33"/>
        <v>1</v>
      </c>
    </row>
    <row r="1044" spans="1:10" x14ac:dyDescent="0.25">
      <c r="A1044" t="s">
        <v>3676</v>
      </c>
      <c r="B1044" t="s">
        <v>1644</v>
      </c>
      <c r="D1044">
        <f>COUNTIF($B$2:B1044,"Y")</f>
        <v>170</v>
      </c>
      <c r="E1044">
        <f>COUNTIF($B$2:$B1044,"N")</f>
        <v>873</v>
      </c>
      <c r="F1044">
        <f>COUNTIF($B1044:$B$12140,"Y")</f>
        <v>0</v>
      </c>
      <c r="G1044">
        <f>COUNTIF($B1044:$B$12140,"N")</f>
        <v>11097</v>
      </c>
      <c r="I1044">
        <f t="shared" si="32"/>
        <v>7.2932330827067626E-2</v>
      </c>
      <c r="J1044">
        <f t="shared" si="33"/>
        <v>1</v>
      </c>
    </row>
    <row r="1045" spans="1:10" x14ac:dyDescent="0.25">
      <c r="A1045" t="s">
        <v>3678</v>
      </c>
      <c r="B1045" t="s">
        <v>1644</v>
      </c>
      <c r="D1045">
        <f>COUNTIF($B$2:B1045,"Y")</f>
        <v>170</v>
      </c>
      <c r="E1045">
        <f>COUNTIF($B$2:$B1045,"N")</f>
        <v>874</v>
      </c>
      <c r="F1045">
        <f>COUNTIF($B1045:$B$12140,"Y")</f>
        <v>0</v>
      </c>
      <c r="G1045">
        <f>COUNTIF($B1045:$B$12140,"N")</f>
        <v>11096</v>
      </c>
      <c r="I1045">
        <f t="shared" si="32"/>
        <v>7.3015873015872979E-2</v>
      </c>
      <c r="J1045">
        <f t="shared" si="33"/>
        <v>1</v>
      </c>
    </row>
    <row r="1046" spans="1:10" x14ac:dyDescent="0.25">
      <c r="A1046" t="s">
        <v>3680</v>
      </c>
      <c r="B1046" t="s">
        <v>1644</v>
      </c>
      <c r="D1046">
        <f>COUNTIF($B$2:B1046,"Y")</f>
        <v>170</v>
      </c>
      <c r="E1046">
        <f>COUNTIF($B$2:$B1046,"N")</f>
        <v>875</v>
      </c>
      <c r="F1046">
        <f>COUNTIF($B1046:$B$12140,"Y")</f>
        <v>0</v>
      </c>
      <c r="G1046">
        <f>COUNTIF($B1046:$B$12140,"N")</f>
        <v>11095</v>
      </c>
      <c r="I1046">
        <f t="shared" si="32"/>
        <v>7.3099415204678331E-2</v>
      </c>
      <c r="J1046">
        <f t="shared" si="33"/>
        <v>1</v>
      </c>
    </row>
    <row r="1047" spans="1:10" x14ac:dyDescent="0.25">
      <c r="A1047" t="s">
        <v>3682</v>
      </c>
      <c r="B1047" t="s">
        <v>1644</v>
      </c>
      <c r="D1047">
        <f>COUNTIF($B$2:B1047,"Y")</f>
        <v>170</v>
      </c>
      <c r="E1047">
        <f>COUNTIF($B$2:$B1047,"N")</f>
        <v>876</v>
      </c>
      <c r="F1047">
        <f>COUNTIF($B1047:$B$12140,"Y")</f>
        <v>0</v>
      </c>
      <c r="G1047">
        <f>COUNTIF($B1047:$B$12140,"N")</f>
        <v>11094</v>
      </c>
      <c r="I1047">
        <f t="shared" si="32"/>
        <v>7.3182957393483683E-2</v>
      </c>
      <c r="J1047">
        <f t="shared" si="33"/>
        <v>1</v>
      </c>
    </row>
    <row r="1048" spans="1:10" x14ac:dyDescent="0.25">
      <c r="A1048" t="s">
        <v>3684</v>
      </c>
      <c r="B1048" t="s">
        <v>1644</v>
      </c>
      <c r="D1048">
        <f>COUNTIF($B$2:B1048,"Y")</f>
        <v>170</v>
      </c>
      <c r="E1048">
        <f>COUNTIF($B$2:$B1048,"N")</f>
        <v>877</v>
      </c>
      <c r="F1048">
        <f>COUNTIF($B1048:$B$12140,"Y")</f>
        <v>0</v>
      </c>
      <c r="G1048">
        <f>COUNTIF($B1048:$B$12140,"N")</f>
        <v>11093</v>
      </c>
      <c r="I1048">
        <f t="shared" si="32"/>
        <v>7.3266499582289035E-2</v>
      </c>
      <c r="J1048">
        <f t="shared" si="33"/>
        <v>1</v>
      </c>
    </row>
    <row r="1049" spans="1:10" x14ac:dyDescent="0.25">
      <c r="A1049" t="s">
        <v>3686</v>
      </c>
      <c r="B1049" t="s">
        <v>1644</v>
      </c>
      <c r="D1049">
        <f>COUNTIF($B$2:B1049,"Y")</f>
        <v>170</v>
      </c>
      <c r="E1049">
        <f>COUNTIF($B$2:$B1049,"N")</f>
        <v>878</v>
      </c>
      <c r="F1049">
        <f>COUNTIF($B1049:$B$12140,"Y")</f>
        <v>0</v>
      </c>
      <c r="G1049">
        <f>COUNTIF($B1049:$B$12140,"N")</f>
        <v>11092</v>
      </c>
      <c r="I1049">
        <f t="shared" si="32"/>
        <v>7.3350041771094387E-2</v>
      </c>
      <c r="J1049">
        <f t="shared" si="33"/>
        <v>1</v>
      </c>
    </row>
    <row r="1050" spans="1:10" x14ac:dyDescent="0.25">
      <c r="A1050" t="s">
        <v>3692</v>
      </c>
      <c r="B1050" t="s">
        <v>1644</v>
      </c>
      <c r="D1050">
        <f>COUNTIF($B$2:B1050,"Y")</f>
        <v>170</v>
      </c>
      <c r="E1050">
        <f>COUNTIF($B$2:$B1050,"N")</f>
        <v>879</v>
      </c>
      <c r="F1050">
        <f>COUNTIF($B1050:$B$12140,"Y")</f>
        <v>0</v>
      </c>
      <c r="G1050">
        <f>COUNTIF($B1050:$B$12140,"N")</f>
        <v>11091</v>
      </c>
      <c r="I1050">
        <f t="shared" si="32"/>
        <v>7.343358395989974E-2</v>
      </c>
      <c r="J1050">
        <f t="shared" si="33"/>
        <v>1</v>
      </c>
    </row>
    <row r="1051" spans="1:10" x14ac:dyDescent="0.25">
      <c r="A1051" t="s">
        <v>3696</v>
      </c>
      <c r="B1051" t="s">
        <v>1644</v>
      </c>
      <c r="D1051">
        <f>COUNTIF($B$2:B1051,"Y")</f>
        <v>170</v>
      </c>
      <c r="E1051">
        <f>COUNTIF($B$2:$B1051,"N")</f>
        <v>880</v>
      </c>
      <c r="F1051">
        <f>COUNTIF($B1051:$B$12140,"Y")</f>
        <v>0</v>
      </c>
      <c r="G1051">
        <f>COUNTIF($B1051:$B$12140,"N")</f>
        <v>11090</v>
      </c>
      <c r="I1051">
        <f t="shared" si="32"/>
        <v>7.3517126148705092E-2</v>
      </c>
      <c r="J1051">
        <f t="shared" si="33"/>
        <v>1</v>
      </c>
    </row>
    <row r="1052" spans="1:10" x14ac:dyDescent="0.25">
      <c r="A1052" t="s">
        <v>3703</v>
      </c>
      <c r="B1052" t="s">
        <v>1644</v>
      </c>
      <c r="D1052">
        <f>COUNTIF($B$2:B1052,"Y")</f>
        <v>170</v>
      </c>
      <c r="E1052">
        <f>COUNTIF($B$2:$B1052,"N")</f>
        <v>881</v>
      </c>
      <c r="F1052">
        <f>COUNTIF($B1052:$B$12140,"Y")</f>
        <v>0</v>
      </c>
      <c r="G1052">
        <f>COUNTIF($B1052:$B$12140,"N")</f>
        <v>11089</v>
      </c>
      <c r="I1052">
        <f t="shared" si="32"/>
        <v>7.3600668337510444E-2</v>
      </c>
      <c r="J1052">
        <f t="shared" si="33"/>
        <v>1</v>
      </c>
    </row>
    <row r="1053" spans="1:10" x14ac:dyDescent="0.25">
      <c r="A1053" t="s">
        <v>3709</v>
      </c>
      <c r="B1053" t="s">
        <v>1644</v>
      </c>
      <c r="D1053">
        <f>COUNTIF($B$2:B1053,"Y")</f>
        <v>170</v>
      </c>
      <c r="E1053">
        <f>COUNTIF($B$2:$B1053,"N")</f>
        <v>882</v>
      </c>
      <c r="F1053">
        <f>COUNTIF($B1053:$B$12140,"Y")</f>
        <v>0</v>
      </c>
      <c r="G1053">
        <f>COUNTIF($B1053:$B$12140,"N")</f>
        <v>11088</v>
      </c>
      <c r="I1053">
        <f t="shared" si="32"/>
        <v>7.3684210526315796E-2</v>
      </c>
      <c r="J1053">
        <f t="shared" si="33"/>
        <v>1</v>
      </c>
    </row>
    <row r="1054" spans="1:10" x14ac:dyDescent="0.25">
      <c r="A1054" t="s">
        <v>3712</v>
      </c>
      <c r="B1054" t="s">
        <v>1644</v>
      </c>
      <c r="D1054">
        <f>COUNTIF($B$2:B1054,"Y")</f>
        <v>170</v>
      </c>
      <c r="E1054">
        <f>COUNTIF($B$2:$B1054,"N")</f>
        <v>883</v>
      </c>
      <c r="F1054">
        <f>COUNTIF($B1054:$B$12140,"Y")</f>
        <v>0</v>
      </c>
      <c r="G1054">
        <f>COUNTIF($B1054:$B$12140,"N")</f>
        <v>11087</v>
      </c>
      <c r="I1054">
        <f t="shared" si="32"/>
        <v>7.3767752715121149E-2</v>
      </c>
      <c r="J1054">
        <f t="shared" si="33"/>
        <v>1</v>
      </c>
    </row>
    <row r="1055" spans="1:10" x14ac:dyDescent="0.25">
      <c r="A1055" t="s">
        <v>3715</v>
      </c>
      <c r="B1055" t="s">
        <v>1644</v>
      </c>
      <c r="D1055">
        <f>COUNTIF($B$2:B1055,"Y")</f>
        <v>170</v>
      </c>
      <c r="E1055">
        <f>COUNTIF($B$2:$B1055,"N")</f>
        <v>884</v>
      </c>
      <c r="F1055">
        <f>COUNTIF($B1055:$B$12140,"Y")</f>
        <v>0</v>
      </c>
      <c r="G1055">
        <f>COUNTIF($B1055:$B$12140,"N")</f>
        <v>11086</v>
      </c>
      <c r="I1055">
        <f t="shared" si="32"/>
        <v>7.3851294903926501E-2</v>
      </c>
      <c r="J1055">
        <f t="shared" si="33"/>
        <v>1</v>
      </c>
    </row>
    <row r="1056" spans="1:10" x14ac:dyDescent="0.25">
      <c r="A1056" t="s">
        <v>3718</v>
      </c>
      <c r="B1056" t="s">
        <v>1644</v>
      </c>
      <c r="D1056">
        <f>COUNTIF($B$2:B1056,"Y")</f>
        <v>170</v>
      </c>
      <c r="E1056">
        <f>COUNTIF($B$2:$B1056,"N")</f>
        <v>885</v>
      </c>
      <c r="F1056">
        <f>COUNTIF($B1056:$B$12140,"Y")</f>
        <v>0</v>
      </c>
      <c r="G1056">
        <f>COUNTIF($B1056:$B$12140,"N")</f>
        <v>11085</v>
      </c>
      <c r="I1056">
        <f t="shared" si="32"/>
        <v>7.3934837092731853E-2</v>
      </c>
      <c r="J1056">
        <f t="shared" si="33"/>
        <v>1</v>
      </c>
    </row>
    <row r="1057" spans="1:10" x14ac:dyDescent="0.25">
      <c r="A1057" t="s">
        <v>3721</v>
      </c>
      <c r="B1057" t="s">
        <v>1644</v>
      </c>
      <c r="D1057">
        <f>COUNTIF($B$2:B1057,"Y")</f>
        <v>170</v>
      </c>
      <c r="E1057">
        <f>COUNTIF($B$2:$B1057,"N")</f>
        <v>886</v>
      </c>
      <c r="F1057">
        <f>COUNTIF($B1057:$B$12140,"Y")</f>
        <v>0</v>
      </c>
      <c r="G1057">
        <f>COUNTIF($B1057:$B$12140,"N")</f>
        <v>11084</v>
      </c>
      <c r="I1057">
        <f t="shared" si="32"/>
        <v>7.4018379281537205E-2</v>
      </c>
      <c r="J1057">
        <f t="shared" si="33"/>
        <v>1</v>
      </c>
    </row>
    <row r="1058" spans="1:10" x14ac:dyDescent="0.25">
      <c r="A1058" t="s">
        <v>3724</v>
      </c>
      <c r="B1058" t="s">
        <v>1644</v>
      </c>
      <c r="D1058">
        <f>COUNTIF($B$2:B1058,"Y")</f>
        <v>170</v>
      </c>
      <c r="E1058">
        <f>COUNTIF($B$2:$B1058,"N")</f>
        <v>887</v>
      </c>
      <c r="F1058">
        <f>COUNTIF($B1058:$B$12140,"Y")</f>
        <v>0</v>
      </c>
      <c r="G1058">
        <f>COUNTIF($B1058:$B$12140,"N")</f>
        <v>11083</v>
      </c>
      <c r="I1058">
        <f t="shared" si="32"/>
        <v>7.4101921470342558E-2</v>
      </c>
      <c r="J1058">
        <f t="shared" si="33"/>
        <v>1</v>
      </c>
    </row>
    <row r="1059" spans="1:10" x14ac:dyDescent="0.25">
      <c r="A1059" t="s">
        <v>3727</v>
      </c>
      <c r="B1059" t="s">
        <v>1644</v>
      </c>
      <c r="D1059">
        <f>COUNTIF($B$2:B1059,"Y")</f>
        <v>170</v>
      </c>
      <c r="E1059">
        <f>COUNTIF($B$2:$B1059,"N")</f>
        <v>888</v>
      </c>
      <c r="F1059">
        <f>COUNTIF($B1059:$B$12140,"Y")</f>
        <v>0</v>
      </c>
      <c r="G1059">
        <f>COUNTIF($B1059:$B$12140,"N")</f>
        <v>11082</v>
      </c>
      <c r="I1059">
        <f t="shared" si="32"/>
        <v>7.418546365914791E-2</v>
      </c>
      <c r="J1059">
        <f t="shared" si="33"/>
        <v>1</v>
      </c>
    </row>
    <row r="1060" spans="1:10" x14ac:dyDescent="0.25">
      <c r="A1060" t="s">
        <v>3730</v>
      </c>
      <c r="B1060" t="s">
        <v>1644</v>
      </c>
      <c r="D1060">
        <f>COUNTIF($B$2:B1060,"Y")</f>
        <v>170</v>
      </c>
      <c r="E1060">
        <f>COUNTIF($B$2:$B1060,"N")</f>
        <v>889</v>
      </c>
      <c r="F1060">
        <f>COUNTIF($B1060:$B$12140,"Y")</f>
        <v>0</v>
      </c>
      <c r="G1060">
        <f>COUNTIF($B1060:$B$12140,"N")</f>
        <v>11081</v>
      </c>
      <c r="I1060">
        <f t="shared" si="32"/>
        <v>7.4269005847953262E-2</v>
      </c>
      <c r="J1060">
        <f t="shared" si="33"/>
        <v>1</v>
      </c>
    </row>
    <row r="1061" spans="1:10" x14ac:dyDescent="0.25">
      <c r="A1061" t="s">
        <v>3733</v>
      </c>
      <c r="B1061" t="s">
        <v>1644</v>
      </c>
      <c r="D1061">
        <f>COUNTIF($B$2:B1061,"Y")</f>
        <v>170</v>
      </c>
      <c r="E1061">
        <f>COUNTIF($B$2:$B1061,"N")</f>
        <v>890</v>
      </c>
      <c r="F1061">
        <f>COUNTIF($B1061:$B$12140,"Y")</f>
        <v>0</v>
      </c>
      <c r="G1061">
        <f>COUNTIF($B1061:$B$12140,"N")</f>
        <v>11080</v>
      </c>
      <c r="I1061">
        <f t="shared" si="32"/>
        <v>7.4352548036758614E-2</v>
      </c>
      <c r="J1061">
        <f t="shared" si="33"/>
        <v>1</v>
      </c>
    </row>
    <row r="1062" spans="1:10" x14ac:dyDescent="0.25">
      <c r="A1062" t="s">
        <v>3736</v>
      </c>
      <c r="B1062" t="s">
        <v>1644</v>
      </c>
      <c r="D1062">
        <f>COUNTIF($B$2:B1062,"Y")</f>
        <v>170</v>
      </c>
      <c r="E1062">
        <f>COUNTIF($B$2:$B1062,"N")</f>
        <v>891</v>
      </c>
      <c r="F1062">
        <f>COUNTIF($B1062:$B$12140,"Y")</f>
        <v>0</v>
      </c>
      <c r="G1062">
        <f>COUNTIF($B1062:$B$12140,"N")</f>
        <v>11079</v>
      </c>
      <c r="I1062">
        <f t="shared" si="32"/>
        <v>7.4436090225563856E-2</v>
      </c>
      <c r="J1062">
        <f t="shared" si="33"/>
        <v>1</v>
      </c>
    </row>
    <row r="1063" spans="1:10" x14ac:dyDescent="0.25">
      <c r="A1063" t="s">
        <v>3742</v>
      </c>
      <c r="B1063" t="s">
        <v>1644</v>
      </c>
      <c r="D1063">
        <f>COUNTIF($B$2:B1063,"Y")</f>
        <v>170</v>
      </c>
      <c r="E1063">
        <f>COUNTIF($B$2:$B1063,"N")</f>
        <v>892</v>
      </c>
      <c r="F1063">
        <f>COUNTIF($B1063:$B$12140,"Y")</f>
        <v>0</v>
      </c>
      <c r="G1063">
        <f>COUNTIF($B1063:$B$12140,"N")</f>
        <v>11078</v>
      </c>
      <c r="I1063">
        <f t="shared" si="32"/>
        <v>7.4519632414369208E-2</v>
      </c>
      <c r="J1063">
        <f t="shared" si="33"/>
        <v>1</v>
      </c>
    </row>
    <row r="1064" spans="1:10" x14ac:dyDescent="0.25">
      <c r="A1064" t="s">
        <v>3744</v>
      </c>
      <c r="B1064" t="s">
        <v>1644</v>
      </c>
      <c r="D1064">
        <f>COUNTIF($B$2:B1064,"Y")</f>
        <v>170</v>
      </c>
      <c r="E1064">
        <f>COUNTIF($B$2:$B1064,"N")</f>
        <v>893</v>
      </c>
      <c r="F1064">
        <f>COUNTIF($B1064:$B$12140,"Y")</f>
        <v>0</v>
      </c>
      <c r="G1064">
        <f>COUNTIF($B1064:$B$12140,"N")</f>
        <v>11077</v>
      </c>
      <c r="I1064">
        <f t="shared" si="32"/>
        <v>7.460317460317456E-2</v>
      </c>
      <c r="J1064">
        <f t="shared" si="33"/>
        <v>1</v>
      </c>
    </row>
    <row r="1065" spans="1:10" x14ac:dyDescent="0.25">
      <c r="A1065" t="s">
        <v>3746</v>
      </c>
      <c r="B1065" t="s">
        <v>1644</v>
      </c>
      <c r="D1065">
        <f>COUNTIF($B$2:B1065,"Y")</f>
        <v>170</v>
      </c>
      <c r="E1065">
        <f>COUNTIF($B$2:$B1065,"N")</f>
        <v>894</v>
      </c>
      <c r="F1065">
        <f>COUNTIF($B1065:$B$12140,"Y")</f>
        <v>0</v>
      </c>
      <c r="G1065">
        <f>COUNTIF($B1065:$B$12140,"N")</f>
        <v>11076</v>
      </c>
      <c r="I1065">
        <f t="shared" si="32"/>
        <v>7.4686716791979912E-2</v>
      </c>
      <c r="J1065">
        <f t="shared" si="33"/>
        <v>1</v>
      </c>
    </row>
    <row r="1066" spans="1:10" x14ac:dyDescent="0.25">
      <c r="A1066" t="s">
        <v>3748</v>
      </c>
      <c r="B1066" t="s">
        <v>1644</v>
      </c>
      <c r="D1066">
        <f>COUNTIF($B$2:B1066,"Y")</f>
        <v>170</v>
      </c>
      <c r="E1066">
        <f>COUNTIF($B$2:$B1066,"N")</f>
        <v>895</v>
      </c>
      <c r="F1066">
        <f>COUNTIF($B1066:$B$12140,"Y")</f>
        <v>0</v>
      </c>
      <c r="G1066">
        <f>COUNTIF($B1066:$B$12140,"N")</f>
        <v>11075</v>
      </c>
      <c r="I1066">
        <f t="shared" si="32"/>
        <v>7.4770258980785265E-2</v>
      </c>
      <c r="J1066">
        <f t="shared" si="33"/>
        <v>1</v>
      </c>
    </row>
    <row r="1067" spans="1:10" x14ac:dyDescent="0.25">
      <c r="A1067" t="s">
        <v>3750</v>
      </c>
      <c r="B1067" t="s">
        <v>1644</v>
      </c>
      <c r="D1067">
        <f>COUNTIF($B$2:B1067,"Y")</f>
        <v>170</v>
      </c>
      <c r="E1067">
        <f>COUNTIF($B$2:$B1067,"N")</f>
        <v>896</v>
      </c>
      <c r="F1067">
        <f>COUNTIF($B1067:$B$12140,"Y")</f>
        <v>0</v>
      </c>
      <c r="G1067">
        <f>COUNTIF($B1067:$B$12140,"N")</f>
        <v>11074</v>
      </c>
      <c r="I1067">
        <f t="shared" si="32"/>
        <v>7.4853801169590617E-2</v>
      </c>
      <c r="J1067">
        <f t="shared" si="33"/>
        <v>1</v>
      </c>
    </row>
    <row r="1068" spans="1:10" x14ac:dyDescent="0.25">
      <c r="A1068" t="s">
        <v>3756</v>
      </c>
      <c r="B1068" t="s">
        <v>1644</v>
      </c>
      <c r="D1068">
        <f>COUNTIF($B$2:B1068,"Y")</f>
        <v>170</v>
      </c>
      <c r="E1068">
        <f>COUNTIF($B$2:$B1068,"N")</f>
        <v>897</v>
      </c>
      <c r="F1068">
        <f>COUNTIF($B1068:$B$12140,"Y")</f>
        <v>0</v>
      </c>
      <c r="G1068">
        <f>COUNTIF($B1068:$B$12140,"N")</f>
        <v>11073</v>
      </c>
      <c r="I1068">
        <f t="shared" si="32"/>
        <v>7.4937343358395969E-2</v>
      </c>
      <c r="J1068">
        <f t="shared" si="33"/>
        <v>1</v>
      </c>
    </row>
    <row r="1069" spans="1:10" x14ac:dyDescent="0.25">
      <c r="A1069" t="s">
        <v>3758</v>
      </c>
      <c r="B1069" t="s">
        <v>1644</v>
      </c>
      <c r="D1069">
        <f>COUNTIF($B$2:B1069,"Y")</f>
        <v>170</v>
      </c>
      <c r="E1069">
        <f>COUNTIF($B$2:$B1069,"N")</f>
        <v>898</v>
      </c>
      <c r="F1069">
        <f>COUNTIF($B1069:$B$12140,"Y")</f>
        <v>0</v>
      </c>
      <c r="G1069">
        <f>COUNTIF($B1069:$B$12140,"N")</f>
        <v>11072</v>
      </c>
      <c r="I1069">
        <f t="shared" si="32"/>
        <v>7.5020885547201321E-2</v>
      </c>
      <c r="J1069">
        <f t="shared" si="33"/>
        <v>1</v>
      </c>
    </row>
    <row r="1070" spans="1:10" x14ac:dyDescent="0.25">
      <c r="A1070" t="s">
        <v>3760</v>
      </c>
      <c r="B1070" t="s">
        <v>1644</v>
      </c>
      <c r="D1070">
        <f>COUNTIF($B$2:B1070,"Y")</f>
        <v>170</v>
      </c>
      <c r="E1070">
        <f>COUNTIF($B$2:$B1070,"N")</f>
        <v>899</v>
      </c>
      <c r="F1070">
        <f>COUNTIF($B1070:$B$12140,"Y")</f>
        <v>0</v>
      </c>
      <c r="G1070">
        <f>COUNTIF($B1070:$B$12140,"N")</f>
        <v>11071</v>
      </c>
      <c r="I1070">
        <f t="shared" si="32"/>
        <v>7.5104427736006674E-2</v>
      </c>
      <c r="J1070">
        <f t="shared" si="33"/>
        <v>1</v>
      </c>
    </row>
    <row r="1071" spans="1:10" x14ac:dyDescent="0.25">
      <c r="A1071" t="s">
        <v>3762</v>
      </c>
      <c r="B1071" t="s">
        <v>1644</v>
      </c>
      <c r="D1071">
        <f>COUNTIF($B$2:B1071,"Y")</f>
        <v>170</v>
      </c>
      <c r="E1071">
        <f>COUNTIF($B$2:$B1071,"N")</f>
        <v>900</v>
      </c>
      <c r="F1071">
        <f>COUNTIF($B1071:$B$12140,"Y")</f>
        <v>0</v>
      </c>
      <c r="G1071">
        <f>COUNTIF($B1071:$B$12140,"N")</f>
        <v>11070</v>
      </c>
      <c r="I1071">
        <f t="shared" si="32"/>
        <v>7.5187969924812026E-2</v>
      </c>
      <c r="J1071">
        <f t="shared" si="33"/>
        <v>1</v>
      </c>
    </row>
    <row r="1072" spans="1:10" x14ac:dyDescent="0.25">
      <c r="A1072" t="s">
        <v>3765</v>
      </c>
      <c r="B1072" t="s">
        <v>1644</v>
      </c>
      <c r="D1072">
        <f>COUNTIF($B$2:B1072,"Y")</f>
        <v>170</v>
      </c>
      <c r="E1072">
        <f>COUNTIF($B$2:$B1072,"N")</f>
        <v>901</v>
      </c>
      <c r="F1072">
        <f>COUNTIF($B1072:$B$12140,"Y")</f>
        <v>0</v>
      </c>
      <c r="G1072">
        <f>COUNTIF($B1072:$B$12140,"N")</f>
        <v>11069</v>
      </c>
      <c r="I1072">
        <f t="shared" si="32"/>
        <v>7.5271512113617378E-2</v>
      </c>
      <c r="J1072">
        <f t="shared" si="33"/>
        <v>1</v>
      </c>
    </row>
    <row r="1073" spans="1:10" x14ac:dyDescent="0.25">
      <c r="A1073" t="s">
        <v>3767</v>
      </c>
      <c r="B1073" t="s">
        <v>1644</v>
      </c>
      <c r="D1073">
        <f>COUNTIF($B$2:B1073,"Y")</f>
        <v>170</v>
      </c>
      <c r="E1073">
        <f>COUNTIF($B$2:$B1073,"N")</f>
        <v>902</v>
      </c>
      <c r="F1073">
        <f>COUNTIF($B1073:$B$12140,"Y")</f>
        <v>0</v>
      </c>
      <c r="G1073">
        <f>COUNTIF($B1073:$B$12140,"N")</f>
        <v>11068</v>
      </c>
      <c r="I1073">
        <f t="shared" si="32"/>
        <v>7.535505430242273E-2</v>
      </c>
      <c r="J1073">
        <f t="shared" si="33"/>
        <v>1</v>
      </c>
    </row>
    <row r="1074" spans="1:10" x14ac:dyDescent="0.25">
      <c r="A1074" t="s">
        <v>3769</v>
      </c>
      <c r="B1074" t="s">
        <v>1644</v>
      </c>
      <c r="D1074">
        <f>COUNTIF($B$2:B1074,"Y")</f>
        <v>170</v>
      </c>
      <c r="E1074">
        <f>COUNTIF($B$2:$B1074,"N")</f>
        <v>903</v>
      </c>
      <c r="F1074">
        <f>COUNTIF($B1074:$B$12140,"Y")</f>
        <v>0</v>
      </c>
      <c r="G1074">
        <f>COUNTIF($B1074:$B$12140,"N")</f>
        <v>11067</v>
      </c>
      <c r="I1074">
        <f t="shared" si="32"/>
        <v>7.5438596491228083E-2</v>
      </c>
      <c r="J1074">
        <f t="shared" si="33"/>
        <v>1</v>
      </c>
    </row>
    <row r="1075" spans="1:10" x14ac:dyDescent="0.25">
      <c r="A1075" t="s">
        <v>3772</v>
      </c>
      <c r="B1075" t="s">
        <v>1644</v>
      </c>
      <c r="D1075">
        <f>COUNTIF($B$2:B1075,"Y")</f>
        <v>170</v>
      </c>
      <c r="E1075">
        <f>COUNTIF($B$2:$B1075,"N")</f>
        <v>904</v>
      </c>
      <c r="F1075">
        <f>COUNTIF($B1075:$B$12140,"Y")</f>
        <v>0</v>
      </c>
      <c r="G1075">
        <f>COUNTIF($B1075:$B$12140,"N")</f>
        <v>11066</v>
      </c>
      <c r="I1075">
        <f t="shared" si="32"/>
        <v>7.5522138680033435E-2</v>
      </c>
      <c r="J1075">
        <f t="shared" si="33"/>
        <v>1</v>
      </c>
    </row>
    <row r="1076" spans="1:10" x14ac:dyDescent="0.25">
      <c r="A1076" t="s">
        <v>3777</v>
      </c>
      <c r="B1076" t="s">
        <v>1644</v>
      </c>
      <c r="D1076">
        <f>COUNTIF($B$2:B1076,"Y")</f>
        <v>170</v>
      </c>
      <c r="E1076">
        <f>COUNTIF($B$2:$B1076,"N")</f>
        <v>905</v>
      </c>
      <c r="F1076">
        <f>COUNTIF($B1076:$B$12140,"Y")</f>
        <v>0</v>
      </c>
      <c r="G1076">
        <f>COUNTIF($B1076:$B$12140,"N")</f>
        <v>11065</v>
      </c>
      <c r="I1076">
        <f t="shared" si="32"/>
        <v>7.5605680868838787E-2</v>
      </c>
      <c r="J1076">
        <f t="shared" si="33"/>
        <v>1</v>
      </c>
    </row>
    <row r="1077" spans="1:10" x14ac:dyDescent="0.25">
      <c r="A1077" t="s">
        <v>3780</v>
      </c>
      <c r="B1077" t="s">
        <v>1644</v>
      </c>
      <c r="D1077">
        <f>COUNTIF($B$2:B1077,"Y")</f>
        <v>170</v>
      </c>
      <c r="E1077">
        <f>COUNTIF($B$2:$B1077,"N")</f>
        <v>906</v>
      </c>
      <c r="F1077">
        <f>COUNTIF($B1077:$B$12140,"Y")</f>
        <v>0</v>
      </c>
      <c r="G1077">
        <f>COUNTIF($B1077:$B$12140,"N")</f>
        <v>11064</v>
      </c>
      <c r="I1077">
        <f t="shared" si="32"/>
        <v>7.5689223057644139E-2</v>
      </c>
      <c r="J1077">
        <f t="shared" si="33"/>
        <v>1</v>
      </c>
    </row>
    <row r="1078" spans="1:10" x14ac:dyDescent="0.25">
      <c r="A1078" t="s">
        <v>3784</v>
      </c>
      <c r="B1078" t="s">
        <v>1644</v>
      </c>
      <c r="D1078">
        <f>COUNTIF($B$2:B1078,"Y")</f>
        <v>170</v>
      </c>
      <c r="E1078">
        <f>COUNTIF($B$2:$B1078,"N")</f>
        <v>907</v>
      </c>
      <c r="F1078">
        <f>COUNTIF($B1078:$B$12140,"Y")</f>
        <v>0</v>
      </c>
      <c r="G1078">
        <f>COUNTIF($B1078:$B$12140,"N")</f>
        <v>11063</v>
      </c>
      <c r="I1078">
        <f t="shared" si="32"/>
        <v>7.5772765246449492E-2</v>
      </c>
      <c r="J1078">
        <f t="shared" si="33"/>
        <v>1</v>
      </c>
    </row>
    <row r="1079" spans="1:10" x14ac:dyDescent="0.25">
      <c r="A1079" t="s">
        <v>3790</v>
      </c>
      <c r="B1079" t="s">
        <v>1644</v>
      </c>
      <c r="D1079">
        <f>COUNTIF($B$2:B1079,"Y")</f>
        <v>170</v>
      </c>
      <c r="E1079">
        <f>COUNTIF($B$2:$B1079,"N")</f>
        <v>908</v>
      </c>
      <c r="F1079">
        <f>COUNTIF($B1079:$B$12140,"Y")</f>
        <v>0</v>
      </c>
      <c r="G1079">
        <f>COUNTIF($B1079:$B$12140,"N")</f>
        <v>11062</v>
      </c>
      <c r="I1079">
        <f t="shared" si="32"/>
        <v>7.5856307435254844E-2</v>
      </c>
      <c r="J1079">
        <f t="shared" si="33"/>
        <v>1</v>
      </c>
    </row>
    <row r="1080" spans="1:10" x14ac:dyDescent="0.25">
      <c r="A1080" t="s">
        <v>3792</v>
      </c>
      <c r="B1080" t="s">
        <v>1644</v>
      </c>
      <c r="D1080">
        <f>COUNTIF($B$2:B1080,"Y")</f>
        <v>170</v>
      </c>
      <c r="E1080">
        <f>COUNTIF($B$2:$B1080,"N")</f>
        <v>909</v>
      </c>
      <c r="F1080">
        <f>COUNTIF($B1080:$B$12140,"Y")</f>
        <v>0</v>
      </c>
      <c r="G1080">
        <f>COUNTIF($B1080:$B$12140,"N")</f>
        <v>11061</v>
      </c>
      <c r="I1080">
        <f t="shared" si="32"/>
        <v>7.5939849624060196E-2</v>
      </c>
      <c r="J1080">
        <f t="shared" si="33"/>
        <v>1</v>
      </c>
    </row>
    <row r="1081" spans="1:10" x14ac:dyDescent="0.25">
      <c r="A1081" t="s">
        <v>3795</v>
      </c>
      <c r="B1081" t="s">
        <v>1644</v>
      </c>
      <c r="D1081">
        <f>COUNTIF($B$2:B1081,"Y")</f>
        <v>170</v>
      </c>
      <c r="E1081">
        <f>COUNTIF($B$2:$B1081,"N")</f>
        <v>910</v>
      </c>
      <c r="F1081">
        <f>COUNTIF($B1081:$B$12140,"Y")</f>
        <v>0</v>
      </c>
      <c r="G1081">
        <f>COUNTIF($B1081:$B$12140,"N")</f>
        <v>11060</v>
      </c>
      <c r="I1081">
        <f t="shared" si="32"/>
        <v>7.6023391812865548E-2</v>
      </c>
      <c r="J1081">
        <f t="shared" si="33"/>
        <v>1</v>
      </c>
    </row>
    <row r="1082" spans="1:10" x14ac:dyDescent="0.25">
      <c r="A1082" t="s">
        <v>3797</v>
      </c>
      <c r="B1082" t="s">
        <v>1644</v>
      </c>
      <c r="D1082">
        <f>COUNTIF($B$2:B1082,"Y")</f>
        <v>170</v>
      </c>
      <c r="E1082">
        <f>COUNTIF($B$2:$B1082,"N")</f>
        <v>911</v>
      </c>
      <c r="F1082">
        <f>COUNTIF($B1082:$B$12140,"Y")</f>
        <v>0</v>
      </c>
      <c r="G1082">
        <f>COUNTIF($B1082:$B$12140,"N")</f>
        <v>11059</v>
      </c>
      <c r="I1082">
        <f t="shared" si="32"/>
        <v>7.610693400167079E-2</v>
      </c>
      <c r="J1082">
        <f t="shared" si="33"/>
        <v>1</v>
      </c>
    </row>
    <row r="1083" spans="1:10" x14ac:dyDescent="0.25">
      <c r="A1083" t="s">
        <v>3799</v>
      </c>
      <c r="B1083" t="s">
        <v>1644</v>
      </c>
      <c r="D1083">
        <f>COUNTIF($B$2:B1083,"Y")</f>
        <v>170</v>
      </c>
      <c r="E1083">
        <f>COUNTIF($B$2:$B1083,"N")</f>
        <v>912</v>
      </c>
      <c r="F1083">
        <f>COUNTIF($B1083:$B$12140,"Y")</f>
        <v>0</v>
      </c>
      <c r="G1083">
        <f>COUNTIF($B1083:$B$12140,"N")</f>
        <v>11058</v>
      </c>
      <c r="I1083">
        <f t="shared" si="32"/>
        <v>7.6190476190476142E-2</v>
      </c>
      <c r="J1083">
        <f t="shared" si="33"/>
        <v>1</v>
      </c>
    </row>
    <row r="1084" spans="1:10" x14ac:dyDescent="0.25">
      <c r="A1084" t="s">
        <v>3801</v>
      </c>
      <c r="B1084" t="s">
        <v>1644</v>
      </c>
      <c r="D1084">
        <f>COUNTIF($B$2:B1084,"Y")</f>
        <v>170</v>
      </c>
      <c r="E1084">
        <f>COUNTIF($B$2:$B1084,"N")</f>
        <v>913</v>
      </c>
      <c r="F1084">
        <f>COUNTIF($B1084:$B$12140,"Y")</f>
        <v>0</v>
      </c>
      <c r="G1084">
        <f>COUNTIF($B1084:$B$12140,"N")</f>
        <v>11057</v>
      </c>
      <c r="I1084">
        <f t="shared" si="32"/>
        <v>7.6274018379281494E-2</v>
      </c>
      <c r="J1084">
        <f t="shared" si="33"/>
        <v>1</v>
      </c>
    </row>
    <row r="1085" spans="1:10" x14ac:dyDescent="0.25">
      <c r="A1085" t="s">
        <v>3803</v>
      </c>
      <c r="B1085" t="s">
        <v>1644</v>
      </c>
      <c r="D1085">
        <f>COUNTIF($B$2:B1085,"Y")</f>
        <v>170</v>
      </c>
      <c r="E1085">
        <f>COUNTIF($B$2:$B1085,"N")</f>
        <v>914</v>
      </c>
      <c r="F1085">
        <f>COUNTIF($B1085:$B$12140,"Y")</f>
        <v>0</v>
      </c>
      <c r="G1085">
        <f>COUNTIF($B1085:$B$12140,"N")</f>
        <v>11056</v>
      </c>
      <c r="I1085">
        <f t="shared" si="32"/>
        <v>7.6357560568086846E-2</v>
      </c>
      <c r="J1085">
        <f t="shared" si="33"/>
        <v>1</v>
      </c>
    </row>
    <row r="1086" spans="1:10" x14ac:dyDescent="0.25">
      <c r="A1086" t="s">
        <v>3805</v>
      </c>
      <c r="B1086" t="s">
        <v>1644</v>
      </c>
      <c r="D1086">
        <f>COUNTIF($B$2:B1086,"Y")</f>
        <v>170</v>
      </c>
      <c r="E1086">
        <f>COUNTIF($B$2:$B1086,"N")</f>
        <v>915</v>
      </c>
      <c r="F1086">
        <f>COUNTIF($B1086:$B$12140,"Y")</f>
        <v>0</v>
      </c>
      <c r="G1086">
        <f>COUNTIF($B1086:$B$12140,"N")</f>
        <v>11055</v>
      </c>
      <c r="I1086">
        <f t="shared" si="32"/>
        <v>7.6441102756892199E-2</v>
      </c>
      <c r="J1086">
        <f t="shared" si="33"/>
        <v>1</v>
      </c>
    </row>
    <row r="1087" spans="1:10" x14ac:dyDescent="0.25">
      <c r="A1087" t="s">
        <v>3807</v>
      </c>
      <c r="B1087" t="s">
        <v>1644</v>
      </c>
      <c r="D1087">
        <f>COUNTIF($B$2:B1087,"Y")</f>
        <v>170</v>
      </c>
      <c r="E1087">
        <f>COUNTIF($B$2:$B1087,"N")</f>
        <v>916</v>
      </c>
      <c r="F1087">
        <f>COUNTIF($B1087:$B$12140,"Y")</f>
        <v>0</v>
      </c>
      <c r="G1087">
        <f>COUNTIF($B1087:$B$12140,"N")</f>
        <v>11054</v>
      </c>
      <c r="I1087">
        <f t="shared" si="32"/>
        <v>7.6524644945697551E-2</v>
      </c>
      <c r="J1087">
        <f t="shared" si="33"/>
        <v>1</v>
      </c>
    </row>
    <row r="1088" spans="1:10" x14ac:dyDescent="0.25">
      <c r="A1088" t="s">
        <v>3809</v>
      </c>
      <c r="B1088" t="s">
        <v>1644</v>
      </c>
      <c r="D1088">
        <f>COUNTIF($B$2:B1088,"Y")</f>
        <v>170</v>
      </c>
      <c r="E1088">
        <f>COUNTIF($B$2:$B1088,"N")</f>
        <v>917</v>
      </c>
      <c r="F1088">
        <f>COUNTIF($B1088:$B$12140,"Y")</f>
        <v>0</v>
      </c>
      <c r="G1088">
        <f>COUNTIF($B1088:$B$12140,"N")</f>
        <v>11053</v>
      </c>
      <c r="I1088">
        <f t="shared" si="32"/>
        <v>7.6608187134502903E-2</v>
      </c>
      <c r="J1088">
        <f t="shared" si="33"/>
        <v>1</v>
      </c>
    </row>
    <row r="1089" spans="1:10" x14ac:dyDescent="0.25">
      <c r="A1089" t="s">
        <v>3812</v>
      </c>
      <c r="B1089" t="s">
        <v>1644</v>
      </c>
      <c r="D1089">
        <f>COUNTIF($B$2:B1089,"Y")</f>
        <v>170</v>
      </c>
      <c r="E1089">
        <f>COUNTIF($B$2:$B1089,"N")</f>
        <v>918</v>
      </c>
      <c r="F1089">
        <f>COUNTIF($B1089:$B$12140,"Y")</f>
        <v>0</v>
      </c>
      <c r="G1089">
        <f>COUNTIF($B1089:$B$12140,"N")</f>
        <v>11052</v>
      </c>
      <c r="I1089">
        <f t="shared" si="32"/>
        <v>7.6691729323308255E-2</v>
      </c>
      <c r="J1089">
        <f t="shared" si="33"/>
        <v>1</v>
      </c>
    </row>
    <row r="1090" spans="1:10" x14ac:dyDescent="0.25">
      <c r="A1090" t="s">
        <v>3817</v>
      </c>
      <c r="B1090" t="s">
        <v>1644</v>
      </c>
      <c r="D1090">
        <f>COUNTIF($B$2:B1090,"Y")</f>
        <v>170</v>
      </c>
      <c r="E1090">
        <f>COUNTIF($B$2:$B1090,"N")</f>
        <v>919</v>
      </c>
      <c r="F1090">
        <f>COUNTIF($B1090:$B$12140,"Y")</f>
        <v>0</v>
      </c>
      <c r="G1090">
        <f>COUNTIF($B1090:$B$12140,"N")</f>
        <v>11051</v>
      </c>
      <c r="I1090">
        <f t="shared" si="32"/>
        <v>7.6775271512113608E-2</v>
      </c>
      <c r="J1090">
        <f t="shared" si="33"/>
        <v>1</v>
      </c>
    </row>
    <row r="1091" spans="1:10" x14ac:dyDescent="0.25">
      <c r="A1091" t="s">
        <v>3824</v>
      </c>
      <c r="B1091" t="s">
        <v>1644</v>
      </c>
      <c r="D1091">
        <f>COUNTIF($B$2:B1091,"Y")</f>
        <v>170</v>
      </c>
      <c r="E1091">
        <f>COUNTIF($B$2:$B1091,"N")</f>
        <v>920</v>
      </c>
      <c r="F1091">
        <f>COUNTIF($B1091:$B$12140,"Y")</f>
        <v>0</v>
      </c>
      <c r="G1091">
        <f>COUNTIF($B1091:$B$12140,"N")</f>
        <v>11050</v>
      </c>
      <c r="I1091">
        <f t="shared" ref="I1091:I1154" si="34">1-G1091/(E1091+G1091)</f>
        <v>7.685881370091896E-2</v>
      </c>
      <c r="J1091">
        <f t="shared" ref="J1091:J1154" si="35">D1091/(D1091+F1091)</f>
        <v>1</v>
      </c>
    </row>
    <row r="1092" spans="1:10" x14ac:dyDescent="0.25">
      <c r="A1092" t="s">
        <v>3832</v>
      </c>
      <c r="B1092" t="s">
        <v>1644</v>
      </c>
      <c r="D1092">
        <f>COUNTIF($B$2:B1092,"Y")</f>
        <v>170</v>
      </c>
      <c r="E1092">
        <f>COUNTIF($B$2:$B1092,"N")</f>
        <v>921</v>
      </c>
      <c r="F1092">
        <f>COUNTIF($B1092:$B$12140,"Y")</f>
        <v>0</v>
      </c>
      <c r="G1092">
        <f>COUNTIF($B1092:$B$12140,"N")</f>
        <v>11049</v>
      </c>
      <c r="I1092">
        <f t="shared" si="34"/>
        <v>7.6942355889724312E-2</v>
      </c>
      <c r="J1092">
        <f t="shared" si="35"/>
        <v>1</v>
      </c>
    </row>
    <row r="1093" spans="1:10" x14ac:dyDescent="0.25">
      <c r="A1093" t="s">
        <v>3838</v>
      </c>
      <c r="B1093" t="s">
        <v>1644</v>
      </c>
      <c r="D1093">
        <f>COUNTIF($B$2:B1093,"Y")</f>
        <v>170</v>
      </c>
      <c r="E1093">
        <f>COUNTIF($B$2:$B1093,"N")</f>
        <v>922</v>
      </c>
      <c r="F1093">
        <f>COUNTIF($B1093:$B$12140,"Y")</f>
        <v>0</v>
      </c>
      <c r="G1093">
        <f>COUNTIF($B1093:$B$12140,"N")</f>
        <v>11048</v>
      </c>
      <c r="I1093">
        <f t="shared" si="34"/>
        <v>7.7025898078529664E-2</v>
      </c>
      <c r="J1093">
        <f t="shared" si="35"/>
        <v>1</v>
      </c>
    </row>
    <row r="1094" spans="1:10" x14ac:dyDescent="0.25">
      <c r="A1094" t="s">
        <v>3842</v>
      </c>
      <c r="B1094" t="s">
        <v>1644</v>
      </c>
      <c r="D1094">
        <f>COUNTIF($B$2:B1094,"Y")</f>
        <v>170</v>
      </c>
      <c r="E1094">
        <f>COUNTIF($B$2:$B1094,"N")</f>
        <v>923</v>
      </c>
      <c r="F1094">
        <f>COUNTIF($B1094:$B$12140,"Y")</f>
        <v>0</v>
      </c>
      <c r="G1094">
        <f>COUNTIF($B1094:$B$12140,"N")</f>
        <v>11047</v>
      </c>
      <c r="I1094">
        <f t="shared" si="34"/>
        <v>7.7109440267335017E-2</v>
      </c>
      <c r="J1094">
        <f t="shared" si="35"/>
        <v>1</v>
      </c>
    </row>
    <row r="1095" spans="1:10" x14ac:dyDescent="0.25">
      <c r="A1095" t="s">
        <v>3845</v>
      </c>
      <c r="B1095" t="s">
        <v>1644</v>
      </c>
      <c r="D1095">
        <f>COUNTIF($B$2:B1095,"Y")</f>
        <v>170</v>
      </c>
      <c r="E1095">
        <f>COUNTIF($B$2:$B1095,"N")</f>
        <v>924</v>
      </c>
      <c r="F1095">
        <f>COUNTIF($B1095:$B$12140,"Y")</f>
        <v>0</v>
      </c>
      <c r="G1095">
        <f>COUNTIF($B1095:$B$12140,"N")</f>
        <v>11046</v>
      </c>
      <c r="I1095">
        <f t="shared" si="34"/>
        <v>7.7192982456140369E-2</v>
      </c>
      <c r="J1095">
        <f t="shared" si="35"/>
        <v>1</v>
      </c>
    </row>
    <row r="1096" spans="1:10" x14ac:dyDescent="0.25">
      <c r="A1096" t="s">
        <v>3847</v>
      </c>
      <c r="B1096" t="s">
        <v>1644</v>
      </c>
      <c r="D1096">
        <f>COUNTIF($B$2:B1096,"Y")</f>
        <v>170</v>
      </c>
      <c r="E1096">
        <f>COUNTIF($B$2:$B1096,"N")</f>
        <v>925</v>
      </c>
      <c r="F1096">
        <f>COUNTIF($B1096:$B$12140,"Y")</f>
        <v>0</v>
      </c>
      <c r="G1096">
        <f>COUNTIF($B1096:$B$12140,"N")</f>
        <v>11045</v>
      </c>
      <c r="I1096">
        <f t="shared" si="34"/>
        <v>7.7276524644945721E-2</v>
      </c>
      <c r="J1096">
        <f t="shared" si="35"/>
        <v>1</v>
      </c>
    </row>
    <row r="1097" spans="1:10" x14ac:dyDescent="0.25">
      <c r="A1097" t="s">
        <v>3852</v>
      </c>
      <c r="B1097" t="s">
        <v>1644</v>
      </c>
      <c r="D1097">
        <f>COUNTIF($B$2:B1097,"Y")</f>
        <v>170</v>
      </c>
      <c r="E1097">
        <f>COUNTIF($B$2:$B1097,"N")</f>
        <v>926</v>
      </c>
      <c r="F1097">
        <f>COUNTIF($B1097:$B$12140,"Y")</f>
        <v>0</v>
      </c>
      <c r="G1097">
        <f>COUNTIF($B1097:$B$12140,"N")</f>
        <v>11044</v>
      </c>
      <c r="I1097">
        <f t="shared" si="34"/>
        <v>7.7360066833751073E-2</v>
      </c>
      <c r="J1097">
        <f t="shared" si="35"/>
        <v>1</v>
      </c>
    </row>
    <row r="1098" spans="1:10" x14ac:dyDescent="0.25">
      <c r="A1098" t="s">
        <v>3854</v>
      </c>
      <c r="B1098" t="s">
        <v>1644</v>
      </c>
      <c r="D1098">
        <f>COUNTIF($B$2:B1098,"Y")</f>
        <v>170</v>
      </c>
      <c r="E1098">
        <f>COUNTIF($B$2:$B1098,"N")</f>
        <v>927</v>
      </c>
      <c r="F1098">
        <f>COUNTIF($B1098:$B$12140,"Y")</f>
        <v>0</v>
      </c>
      <c r="G1098">
        <f>COUNTIF($B1098:$B$12140,"N")</f>
        <v>11043</v>
      </c>
      <c r="I1098">
        <f t="shared" si="34"/>
        <v>7.7443609022556426E-2</v>
      </c>
      <c r="J1098">
        <f t="shared" si="35"/>
        <v>1</v>
      </c>
    </row>
    <row r="1099" spans="1:10" x14ac:dyDescent="0.25">
      <c r="A1099" t="s">
        <v>3856</v>
      </c>
      <c r="B1099" t="s">
        <v>1644</v>
      </c>
      <c r="D1099">
        <f>COUNTIF($B$2:B1099,"Y")</f>
        <v>170</v>
      </c>
      <c r="E1099">
        <f>COUNTIF($B$2:$B1099,"N")</f>
        <v>928</v>
      </c>
      <c r="F1099">
        <f>COUNTIF($B1099:$B$12140,"Y")</f>
        <v>0</v>
      </c>
      <c r="G1099">
        <f>COUNTIF($B1099:$B$12140,"N")</f>
        <v>11042</v>
      </c>
      <c r="I1099">
        <f t="shared" si="34"/>
        <v>7.7527151211361778E-2</v>
      </c>
      <c r="J1099">
        <f t="shared" si="35"/>
        <v>1</v>
      </c>
    </row>
    <row r="1100" spans="1:10" x14ac:dyDescent="0.25">
      <c r="A1100" t="s">
        <v>3858</v>
      </c>
      <c r="B1100" t="s">
        <v>1644</v>
      </c>
      <c r="D1100">
        <f>COUNTIF($B$2:B1100,"Y")</f>
        <v>170</v>
      </c>
      <c r="E1100">
        <f>COUNTIF($B$2:$B1100,"N")</f>
        <v>929</v>
      </c>
      <c r="F1100">
        <f>COUNTIF($B1100:$B$12140,"Y")</f>
        <v>0</v>
      </c>
      <c r="G1100">
        <f>COUNTIF($B1100:$B$12140,"N")</f>
        <v>11041</v>
      </c>
      <c r="I1100">
        <f t="shared" si="34"/>
        <v>7.761069340016713E-2</v>
      </c>
      <c r="J1100">
        <f t="shared" si="35"/>
        <v>1</v>
      </c>
    </row>
    <row r="1101" spans="1:10" x14ac:dyDescent="0.25">
      <c r="A1101" t="s">
        <v>3860</v>
      </c>
      <c r="B1101" t="s">
        <v>1644</v>
      </c>
      <c r="D1101">
        <f>COUNTIF($B$2:B1101,"Y")</f>
        <v>170</v>
      </c>
      <c r="E1101">
        <f>COUNTIF($B$2:$B1101,"N")</f>
        <v>930</v>
      </c>
      <c r="F1101">
        <f>COUNTIF($B1101:$B$12140,"Y")</f>
        <v>0</v>
      </c>
      <c r="G1101">
        <f>COUNTIF($B1101:$B$12140,"N")</f>
        <v>11040</v>
      </c>
      <c r="I1101">
        <f t="shared" si="34"/>
        <v>7.7694235588972482E-2</v>
      </c>
      <c r="J1101">
        <f t="shared" si="35"/>
        <v>1</v>
      </c>
    </row>
    <row r="1102" spans="1:10" x14ac:dyDescent="0.25">
      <c r="A1102" t="s">
        <v>3864</v>
      </c>
      <c r="B1102" t="s">
        <v>1644</v>
      </c>
      <c r="D1102">
        <f>COUNTIF($B$2:B1102,"Y")</f>
        <v>170</v>
      </c>
      <c r="E1102">
        <f>COUNTIF($B$2:$B1102,"N")</f>
        <v>931</v>
      </c>
      <c r="F1102">
        <f>COUNTIF($B1102:$B$12140,"Y")</f>
        <v>0</v>
      </c>
      <c r="G1102">
        <f>COUNTIF($B1102:$B$12140,"N")</f>
        <v>11039</v>
      </c>
      <c r="I1102">
        <f t="shared" si="34"/>
        <v>7.7777777777777724E-2</v>
      </c>
      <c r="J1102">
        <f t="shared" si="35"/>
        <v>1</v>
      </c>
    </row>
    <row r="1103" spans="1:10" x14ac:dyDescent="0.25">
      <c r="A1103" t="s">
        <v>3866</v>
      </c>
      <c r="B1103" t="s">
        <v>1644</v>
      </c>
      <c r="D1103">
        <f>COUNTIF($B$2:B1103,"Y")</f>
        <v>170</v>
      </c>
      <c r="E1103">
        <f>COUNTIF($B$2:$B1103,"N")</f>
        <v>932</v>
      </c>
      <c r="F1103">
        <f>COUNTIF($B1103:$B$12140,"Y")</f>
        <v>0</v>
      </c>
      <c r="G1103">
        <f>COUNTIF($B1103:$B$12140,"N")</f>
        <v>11038</v>
      </c>
      <c r="I1103">
        <f t="shared" si="34"/>
        <v>7.7861319966583076E-2</v>
      </c>
      <c r="J1103">
        <f t="shared" si="35"/>
        <v>1</v>
      </c>
    </row>
    <row r="1104" spans="1:10" x14ac:dyDescent="0.25">
      <c r="A1104" t="s">
        <v>3868</v>
      </c>
      <c r="B1104" t="s">
        <v>1644</v>
      </c>
      <c r="D1104">
        <f>COUNTIF($B$2:B1104,"Y")</f>
        <v>170</v>
      </c>
      <c r="E1104">
        <f>COUNTIF($B$2:$B1104,"N")</f>
        <v>933</v>
      </c>
      <c r="F1104">
        <f>COUNTIF($B1104:$B$12140,"Y")</f>
        <v>0</v>
      </c>
      <c r="G1104">
        <f>COUNTIF($B1104:$B$12140,"N")</f>
        <v>11037</v>
      </c>
      <c r="I1104">
        <f t="shared" si="34"/>
        <v>7.7944862155388428E-2</v>
      </c>
      <c r="J1104">
        <f t="shared" si="35"/>
        <v>1</v>
      </c>
    </row>
    <row r="1105" spans="1:10" x14ac:dyDescent="0.25">
      <c r="A1105" t="s">
        <v>3870</v>
      </c>
      <c r="B1105" t="s">
        <v>1644</v>
      </c>
      <c r="D1105">
        <f>COUNTIF($B$2:B1105,"Y")</f>
        <v>170</v>
      </c>
      <c r="E1105">
        <f>COUNTIF($B$2:$B1105,"N")</f>
        <v>934</v>
      </c>
      <c r="F1105">
        <f>COUNTIF($B1105:$B$12140,"Y")</f>
        <v>0</v>
      </c>
      <c r="G1105">
        <f>COUNTIF($B1105:$B$12140,"N")</f>
        <v>11036</v>
      </c>
      <c r="I1105">
        <f t="shared" si="34"/>
        <v>7.802840434419378E-2</v>
      </c>
      <c r="J1105">
        <f t="shared" si="35"/>
        <v>1</v>
      </c>
    </row>
    <row r="1106" spans="1:10" x14ac:dyDescent="0.25">
      <c r="A1106" t="s">
        <v>3872</v>
      </c>
      <c r="B1106" t="s">
        <v>1644</v>
      </c>
      <c r="D1106">
        <f>COUNTIF($B$2:B1106,"Y")</f>
        <v>170</v>
      </c>
      <c r="E1106">
        <f>COUNTIF($B$2:$B1106,"N")</f>
        <v>935</v>
      </c>
      <c r="F1106">
        <f>COUNTIF($B1106:$B$12140,"Y")</f>
        <v>0</v>
      </c>
      <c r="G1106">
        <f>COUNTIF($B1106:$B$12140,"N")</f>
        <v>11035</v>
      </c>
      <c r="I1106">
        <f t="shared" si="34"/>
        <v>7.8111946532999132E-2</v>
      </c>
      <c r="J1106">
        <f t="shared" si="35"/>
        <v>1</v>
      </c>
    </row>
    <row r="1107" spans="1:10" x14ac:dyDescent="0.25">
      <c r="A1107" t="s">
        <v>3874</v>
      </c>
      <c r="B1107" t="s">
        <v>1644</v>
      </c>
      <c r="D1107">
        <f>COUNTIF($B$2:B1107,"Y")</f>
        <v>170</v>
      </c>
      <c r="E1107">
        <f>COUNTIF($B$2:$B1107,"N")</f>
        <v>936</v>
      </c>
      <c r="F1107">
        <f>COUNTIF($B1107:$B$12140,"Y")</f>
        <v>0</v>
      </c>
      <c r="G1107">
        <f>COUNTIF($B1107:$B$12140,"N")</f>
        <v>11034</v>
      </c>
      <c r="I1107">
        <f t="shared" si="34"/>
        <v>7.8195488721804485E-2</v>
      </c>
      <c r="J1107">
        <f t="shared" si="35"/>
        <v>1</v>
      </c>
    </row>
    <row r="1108" spans="1:10" x14ac:dyDescent="0.25">
      <c r="A1108" t="s">
        <v>3876</v>
      </c>
      <c r="B1108" t="s">
        <v>1644</v>
      </c>
      <c r="D1108">
        <f>COUNTIF($B$2:B1108,"Y")</f>
        <v>170</v>
      </c>
      <c r="E1108">
        <f>COUNTIF($B$2:$B1108,"N")</f>
        <v>937</v>
      </c>
      <c r="F1108">
        <f>COUNTIF($B1108:$B$12140,"Y")</f>
        <v>0</v>
      </c>
      <c r="G1108">
        <f>COUNTIF($B1108:$B$12140,"N")</f>
        <v>11033</v>
      </c>
      <c r="I1108">
        <f t="shared" si="34"/>
        <v>7.8279030910609837E-2</v>
      </c>
      <c r="J1108">
        <f t="shared" si="35"/>
        <v>1</v>
      </c>
    </row>
    <row r="1109" spans="1:10" x14ac:dyDescent="0.25">
      <c r="A1109" t="s">
        <v>3879</v>
      </c>
      <c r="B1109" t="s">
        <v>1644</v>
      </c>
      <c r="D1109">
        <f>COUNTIF($B$2:B1109,"Y")</f>
        <v>170</v>
      </c>
      <c r="E1109">
        <f>COUNTIF($B$2:$B1109,"N")</f>
        <v>938</v>
      </c>
      <c r="F1109">
        <f>COUNTIF($B1109:$B$12140,"Y")</f>
        <v>0</v>
      </c>
      <c r="G1109">
        <f>COUNTIF($B1109:$B$12140,"N")</f>
        <v>11032</v>
      </c>
      <c r="I1109">
        <f t="shared" si="34"/>
        <v>7.8362573099415189E-2</v>
      </c>
      <c r="J1109">
        <f t="shared" si="35"/>
        <v>1</v>
      </c>
    </row>
    <row r="1110" spans="1:10" x14ac:dyDescent="0.25">
      <c r="A1110" t="s">
        <v>3881</v>
      </c>
      <c r="B1110" t="s">
        <v>1644</v>
      </c>
      <c r="D1110">
        <f>COUNTIF($B$2:B1110,"Y")</f>
        <v>170</v>
      </c>
      <c r="E1110">
        <f>COUNTIF($B$2:$B1110,"N")</f>
        <v>939</v>
      </c>
      <c r="F1110">
        <f>COUNTIF($B1110:$B$12140,"Y")</f>
        <v>0</v>
      </c>
      <c r="G1110">
        <f>COUNTIF($B1110:$B$12140,"N")</f>
        <v>11031</v>
      </c>
      <c r="I1110">
        <f t="shared" si="34"/>
        <v>7.8446115288220541E-2</v>
      </c>
      <c r="J1110">
        <f t="shared" si="35"/>
        <v>1</v>
      </c>
    </row>
    <row r="1111" spans="1:10" x14ac:dyDescent="0.25">
      <c r="A1111" t="s">
        <v>3883</v>
      </c>
      <c r="B1111" t="s">
        <v>1644</v>
      </c>
      <c r="D1111">
        <f>COUNTIF($B$2:B1111,"Y")</f>
        <v>170</v>
      </c>
      <c r="E1111">
        <f>COUNTIF($B$2:$B1111,"N")</f>
        <v>940</v>
      </c>
      <c r="F1111">
        <f>COUNTIF($B1111:$B$12140,"Y")</f>
        <v>0</v>
      </c>
      <c r="G1111">
        <f>COUNTIF($B1111:$B$12140,"N")</f>
        <v>11030</v>
      </c>
      <c r="I1111">
        <f t="shared" si="34"/>
        <v>7.8529657477025894E-2</v>
      </c>
      <c r="J1111">
        <f t="shared" si="35"/>
        <v>1</v>
      </c>
    </row>
    <row r="1112" spans="1:10" x14ac:dyDescent="0.25">
      <c r="A1112" t="s">
        <v>3887</v>
      </c>
      <c r="B1112" t="s">
        <v>1644</v>
      </c>
      <c r="D1112">
        <f>COUNTIF($B$2:B1112,"Y")</f>
        <v>170</v>
      </c>
      <c r="E1112">
        <f>COUNTIF($B$2:$B1112,"N")</f>
        <v>941</v>
      </c>
      <c r="F1112">
        <f>COUNTIF($B1112:$B$12140,"Y")</f>
        <v>0</v>
      </c>
      <c r="G1112">
        <f>COUNTIF($B1112:$B$12140,"N")</f>
        <v>11029</v>
      </c>
      <c r="I1112">
        <f t="shared" si="34"/>
        <v>7.8613199665831246E-2</v>
      </c>
      <c r="J1112">
        <f t="shared" si="35"/>
        <v>1</v>
      </c>
    </row>
    <row r="1113" spans="1:10" x14ac:dyDescent="0.25">
      <c r="A1113" t="s">
        <v>3889</v>
      </c>
      <c r="B1113" t="s">
        <v>1644</v>
      </c>
      <c r="D1113">
        <f>COUNTIF($B$2:B1113,"Y")</f>
        <v>170</v>
      </c>
      <c r="E1113">
        <f>COUNTIF($B$2:$B1113,"N")</f>
        <v>942</v>
      </c>
      <c r="F1113">
        <f>COUNTIF($B1113:$B$12140,"Y")</f>
        <v>0</v>
      </c>
      <c r="G1113">
        <f>COUNTIF($B1113:$B$12140,"N")</f>
        <v>11028</v>
      </c>
      <c r="I1113">
        <f t="shared" si="34"/>
        <v>7.8696741854636598E-2</v>
      </c>
      <c r="J1113">
        <f t="shared" si="35"/>
        <v>1</v>
      </c>
    </row>
    <row r="1114" spans="1:10" x14ac:dyDescent="0.25">
      <c r="A1114" t="s">
        <v>3891</v>
      </c>
      <c r="B1114" t="s">
        <v>1644</v>
      </c>
      <c r="D1114">
        <f>COUNTIF($B$2:B1114,"Y")</f>
        <v>170</v>
      </c>
      <c r="E1114">
        <f>COUNTIF($B$2:$B1114,"N")</f>
        <v>943</v>
      </c>
      <c r="F1114">
        <f>COUNTIF($B1114:$B$12140,"Y")</f>
        <v>0</v>
      </c>
      <c r="G1114">
        <f>COUNTIF($B1114:$B$12140,"N")</f>
        <v>11027</v>
      </c>
      <c r="I1114">
        <f t="shared" si="34"/>
        <v>7.878028404344195E-2</v>
      </c>
      <c r="J1114">
        <f t="shared" si="35"/>
        <v>1</v>
      </c>
    </row>
    <row r="1115" spans="1:10" x14ac:dyDescent="0.25">
      <c r="A1115" t="s">
        <v>3893</v>
      </c>
      <c r="B1115" t="s">
        <v>1644</v>
      </c>
      <c r="D1115">
        <f>COUNTIF($B$2:B1115,"Y")</f>
        <v>170</v>
      </c>
      <c r="E1115">
        <f>COUNTIF($B$2:$B1115,"N")</f>
        <v>944</v>
      </c>
      <c r="F1115">
        <f>COUNTIF($B1115:$B$12140,"Y")</f>
        <v>0</v>
      </c>
      <c r="G1115">
        <f>COUNTIF($B1115:$B$12140,"N")</f>
        <v>11026</v>
      </c>
      <c r="I1115">
        <f t="shared" si="34"/>
        <v>7.8863826232247303E-2</v>
      </c>
      <c r="J1115">
        <f t="shared" si="35"/>
        <v>1</v>
      </c>
    </row>
    <row r="1116" spans="1:10" x14ac:dyDescent="0.25">
      <c r="A1116" t="s">
        <v>3895</v>
      </c>
      <c r="B1116" t="s">
        <v>1644</v>
      </c>
      <c r="D1116">
        <f>COUNTIF($B$2:B1116,"Y")</f>
        <v>170</v>
      </c>
      <c r="E1116">
        <f>COUNTIF($B$2:$B1116,"N")</f>
        <v>945</v>
      </c>
      <c r="F1116">
        <f>COUNTIF($B1116:$B$12140,"Y")</f>
        <v>0</v>
      </c>
      <c r="G1116">
        <f>COUNTIF($B1116:$B$12140,"N")</f>
        <v>11025</v>
      </c>
      <c r="I1116">
        <f t="shared" si="34"/>
        <v>7.8947368421052655E-2</v>
      </c>
      <c r="J1116">
        <f t="shared" si="35"/>
        <v>1</v>
      </c>
    </row>
    <row r="1117" spans="1:10" x14ac:dyDescent="0.25">
      <c r="A1117" t="s">
        <v>3897</v>
      </c>
      <c r="B1117" t="s">
        <v>1644</v>
      </c>
      <c r="D1117">
        <f>COUNTIF($B$2:B1117,"Y")</f>
        <v>170</v>
      </c>
      <c r="E1117">
        <f>COUNTIF($B$2:$B1117,"N")</f>
        <v>946</v>
      </c>
      <c r="F1117">
        <f>COUNTIF($B1117:$B$12140,"Y")</f>
        <v>0</v>
      </c>
      <c r="G1117">
        <f>COUNTIF($B1117:$B$12140,"N")</f>
        <v>11024</v>
      </c>
      <c r="I1117">
        <f t="shared" si="34"/>
        <v>7.9030910609858007E-2</v>
      </c>
      <c r="J1117">
        <f t="shared" si="35"/>
        <v>1</v>
      </c>
    </row>
    <row r="1118" spans="1:10" x14ac:dyDescent="0.25">
      <c r="A1118" t="s">
        <v>3899</v>
      </c>
      <c r="B1118" t="s">
        <v>1644</v>
      </c>
      <c r="D1118">
        <f>COUNTIF($B$2:B1118,"Y")</f>
        <v>170</v>
      </c>
      <c r="E1118">
        <f>COUNTIF($B$2:$B1118,"N")</f>
        <v>947</v>
      </c>
      <c r="F1118">
        <f>COUNTIF($B1118:$B$12140,"Y")</f>
        <v>0</v>
      </c>
      <c r="G1118">
        <f>COUNTIF($B1118:$B$12140,"N")</f>
        <v>11023</v>
      </c>
      <c r="I1118">
        <f t="shared" si="34"/>
        <v>7.9114452798663359E-2</v>
      </c>
      <c r="J1118">
        <f t="shared" si="35"/>
        <v>1</v>
      </c>
    </row>
    <row r="1119" spans="1:10" x14ac:dyDescent="0.25">
      <c r="A1119" t="s">
        <v>3901</v>
      </c>
      <c r="B1119" t="s">
        <v>1644</v>
      </c>
      <c r="D1119">
        <f>COUNTIF($B$2:B1119,"Y")</f>
        <v>170</v>
      </c>
      <c r="E1119">
        <f>COUNTIF($B$2:$B1119,"N")</f>
        <v>948</v>
      </c>
      <c r="F1119">
        <f>COUNTIF($B1119:$B$12140,"Y")</f>
        <v>0</v>
      </c>
      <c r="G1119">
        <f>COUNTIF($B1119:$B$12140,"N")</f>
        <v>11022</v>
      </c>
      <c r="I1119">
        <f t="shared" si="34"/>
        <v>7.9197994987468712E-2</v>
      </c>
      <c r="J1119">
        <f t="shared" si="35"/>
        <v>1</v>
      </c>
    </row>
    <row r="1120" spans="1:10" x14ac:dyDescent="0.25">
      <c r="A1120" t="s">
        <v>3903</v>
      </c>
      <c r="B1120" t="s">
        <v>1644</v>
      </c>
      <c r="D1120">
        <f>COUNTIF($B$2:B1120,"Y")</f>
        <v>170</v>
      </c>
      <c r="E1120">
        <f>COUNTIF($B$2:$B1120,"N")</f>
        <v>949</v>
      </c>
      <c r="F1120">
        <f>COUNTIF($B1120:$B$12140,"Y")</f>
        <v>0</v>
      </c>
      <c r="G1120">
        <f>COUNTIF($B1120:$B$12140,"N")</f>
        <v>11021</v>
      </c>
      <c r="I1120">
        <f t="shared" si="34"/>
        <v>7.9281537176274064E-2</v>
      </c>
      <c r="J1120">
        <f t="shared" si="35"/>
        <v>1</v>
      </c>
    </row>
    <row r="1121" spans="1:10" x14ac:dyDescent="0.25">
      <c r="A1121" t="s">
        <v>3905</v>
      </c>
      <c r="B1121" t="s">
        <v>1644</v>
      </c>
      <c r="D1121">
        <f>COUNTIF($B$2:B1121,"Y")</f>
        <v>170</v>
      </c>
      <c r="E1121">
        <f>COUNTIF($B$2:$B1121,"N")</f>
        <v>950</v>
      </c>
      <c r="F1121">
        <f>COUNTIF($B1121:$B$12140,"Y")</f>
        <v>0</v>
      </c>
      <c r="G1121">
        <f>COUNTIF($B1121:$B$12140,"N")</f>
        <v>11020</v>
      </c>
      <c r="I1121">
        <f t="shared" si="34"/>
        <v>7.9365079365079416E-2</v>
      </c>
      <c r="J1121">
        <f t="shared" si="35"/>
        <v>1</v>
      </c>
    </row>
    <row r="1122" spans="1:10" x14ac:dyDescent="0.25">
      <c r="A1122" t="s">
        <v>3907</v>
      </c>
      <c r="B1122" t="s">
        <v>1644</v>
      </c>
      <c r="D1122">
        <f>COUNTIF($B$2:B1122,"Y")</f>
        <v>170</v>
      </c>
      <c r="E1122">
        <f>COUNTIF($B$2:$B1122,"N")</f>
        <v>951</v>
      </c>
      <c r="F1122">
        <f>COUNTIF($B1122:$B$12140,"Y")</f>
        <v>0</v>
      </c>
      <c r="G1122">
        <f>COUNTIF($B1122:$B$12140,"N")</f>
        <v>11019</v>
      </c>
      <c r="I1122">
        <f t="shared" si="34"/>
        <v>7.9448621553884657E-2</v>
      </c>
      <c r="J1122">
        <f t="shared" si="35"/>
        <v>1</v>
      </c>
    </row>
    <row r="1123" spans="1:10" x14ac:dyDescent="0.25">
      <c r="A1123" t="s">
        <v>3909</v>
      </c>
      <c r="B1123" t="s">
        <v>1644</v>
      </c>
      <c r="D1123">
        <f>COUNTIF($B$2:B1123,"Y")</f>
        <v>170</v>
      </c>
      <c r="E1123">
        <f>COUNTIF($B$2:$B1123,"N")</f>
        <v>952</v>
      </c>
      <c r="F1123">
        <f>COUNTIF($B1123:$B$12140,"Y")</f>
        <v>0</v>
      </c>
      <c r="G1123">
        <f>COUNTIF($B1123:$B$12140,"N")</f>
        <v>11018</v>
      </c>
      <c r="I1123">
        <f t="shared" si="34"/>
        <v>7.953216374269001E-2</v>
      </c>
      <c r="J1123">
        <f t="shared" si="35"/>
        <v>1</v>
      </c>
    </row>
    <row r="1124" spans="1:10" x14ac:dyDescent="0.25">
      <c r="A1124" t="s">
        <v>3911</v>
      </c>
      <c r="B1124" t="s">
        <v>1644</v>
      </c>
      <c r="D1124">
        <f>COUNTIF($B$2:B1124,"Y")</f>
        <v>170</v>
      </c>
      <c r="E1124">
        <f>COUNTIF($B$2:$B1124,"N")</f>
        <v>953</v>
      </c>
      <c r="F1124">
        <f>COUNTIF($B1124:$B$12140,"Y")</f>
        <v>0</v>
      </c>
      <c r="G1124">
        <f>COUNTIF($B1124:$B$12140,"N")</f>
        <v>11017</v>
      </c>
      <c r="I1124">
        <f t="shared" si="34"/>
        <v>7.9615705931495362E-2</v>
      </c>
      <c r="J1124">
        <f t="shared" si="35"/>
        <v>1</v>
      </c>
    </row>
    <row r="1125" spans="1:10" x14ac:dyDescent="0.25">
      <c r="A1125" t="s">
        <v>3917</v>
      </c>
      <c r="B1125" t="s">
        <v>1644</v>
      </c>
      <c r="D1125">
        <f>COUNTIF($B$2:B1125,"Y")</f>
        <v>170</v>
      </c>
      <c r="E1125">
        <f>COUNTIF($B$2:$B1125,"N")</f>
        <v>954</v>
      </c>
      <c r="F1125">
        <f>COUNTIF($B1125:$B$12140,"Y")</f>
        <v>0</v>
      </c>
      <c r="G1125">
        <f>COUNTIF($B1125:$B$12140,"N")</f>
        <v>11016</v>
      </c>
      <c r="I1125">
        <f t="shared" si="34"/>
        <v>7.9699248120300714E-2</v>
      </c>
      <c r="J1125">
        <f t="shared" si="35"/>
        <v>1</v>
      </c>
    </row>
    <row r="1126" spans="1:10" x14ac:dyDescent="0.25">
      <c r="A1126" t="s">
        <v>3921</v>
      </c>
      <c r="B1126" t="s">
        <v>1644</v>
      </c>
      <c r="D1126">
        <f>COUNTIF($B$2:B1126,"Y")</f>
        <v>170</v>
      </c>
      <c r="E1126">
        <f>COUNTIF($B$2:$B1126,"N")</f>
        <v>955</v>
      </c>
      <c r="F1126">
        <f>COUNTIF($B1126:$B$12140,"Y")</f>
        <v>0</v>
      </c>
      <c r="G1126">
        <f>COUNTIF($B1126:$B$12140,"N")</f>
        <v>11015</v>
      </c>
      <c r="I1126">
        <f t="shared" si="34"/>
        <v>7.9782790309106066E-2</v>
      </c>
      <c r="J1126">
        <f t="shared" si="35"/>
        <v>1</v>
      </c>
    </row>
    <row r="1127" spans="1:10" x14ac:dyDescent="0.25">
      <c r="A1127" t="s">
        <v>3923</v>
      </c>
      <c r="B1127" t="s">
        <v>1644</v>
      </c>
      <c r="D1127">
        <f>COUNTIF($B$2:B1127,"Y")</f>
        <v>170</v>
      </c>
      <c r="E1127">
        <f>COUNTIF($B$2:$B1127,"N")</f>
        <v>956</v>
      </c>
      <c r="F1127">
        <f>COUNTIF($B1127:$B$12140,"Y")</f>
        <v>0</v>
      </c>
      <c r="G1127">
        <f>COUNTIF($B1127:$B$12140,"N")</f>
        <v>11014</v>
      </c>
      <c r="I1127">
        <f t="shared" si="34"/>
        <v>7.9866332497911419E-2</v>
      </c>
      <c r="J1127">
        <f t="shared" si="35"/>
        <v>1</v>
      </c>
    </row>
    <row r="1128" spans="1:10" x14ac:dyDescent="0.25">
      <c r="A1128" t="s">
        <v>3927</v>
      </c>
      <c r="B1128" t="s">
        <v>1644</v>
      </c>
      <c r="D1128">
        <f>COUNTIF($B$2:B1128,"Y")</f>
        <v>170</v>
      </c>
      <c r="E1128">
        <f>COUNTIF($B$2:$B1128,"N")</f>
        <v>957</v>
      </c>
      <c r="F1128">
        <f>COUNTIF($B1128:$B$12140,"Y")</f>
        <v>0</v>
      </c>
      <c r="G1128">
        <f>COUNTIF($B1128:$B$12140,"N")</f>
        <v>11013</v>
      </c>
      <c r="I1128">
        <f t="shared" si="34"/>
        <v>7.9949874686716771E-2</v>
      </c>
      <c r="J1128">
        <f t="shared" si="35"/>
        <v>1</v>
      </c>
    </row>
    <row r="1129" spans="1:10" x14ac:dyDescent="0.25">
      <c r="A1129" t="s">
        <v>3929</v>
      </c>
      <c r="B1129" t="s">
        <v>1644</v>
      </c>
      <c r="D1129">
        <f>COUNTIF($B$2:B1129,"Y")</f>
        <v>170</v>
      </c>
      <c r="E1129">
        <f>COUNTIF($B$2:$B1129,"N")</f>
        <v>958</v>
      </c>
      <c r="F1129">
        <f>COUNTIF($B1129:$B$12140,"Y")</f>
        <v>0</v>
      </c>
      <c r="G1129">
        <f>COUNTIF($B1129:$B$12140,"N")</f>
        <v>11012</v>
      </c>
      <c r="I1129">
        <f t="shared" si="34"/>
        <v>8.0033416875522123E-2</v>
      </c>
      <c r="J1129">
        <f t="shared" si="35"/>
        <v>1</v>
      </c>
    </row>
    <row r="1130" spans="1:10" x14ac:dyDescent="0.25">
      <c r="A1130" t="s">
        <v>3931</v>
      </c>
      <c r="B1130" t="s">
        <v>1644</v>
      </c>
      <c r="D1130">
        <f>COUNTIF($B$2:B1130,"Y")</f>
        <v>170</v>
      </c>
      <c r="E1130">
        <f>COUNTIF($B$2:$B1130,"N")</f>
        <v>959</v>
      </c>
      <c r="F1130">
        <f>COUNTIF($B1130:$B$12140,"Y")</f>
        <v>0</v>
      </c>
      <c r="G1130">
        <f>COUNTIF($B1130:$B$12140,"N")</f>
        <v>11011</v>
      </c>
      <c r="I1130">
        <f t="shared" si="34"/>
        <v>8.0116959064327475E-2</v>
      </c>
      <c r="J1130">
        <f t="shared" si="35"/>
        <v>1</v>
      </c>
    </row>
    <row r="1131" spans="1:10" x14ac:dyDescent="0.25">
      <c r="A1131" t="s">
        <v>3933</v>
      </c>
      <c r="B1131" t="s">
        <v>1644</v>
      </c>
      <c r="D1131">
        <f>COUNTIF($B$2:B1131,"Y")</f>
        <v>170</v>
      </c>
      <c r="E1131">
        <f>COUNTIF($B$2:$B1131,"N")</f>
        <v>960</v>
      </c>
      <c r="F1131">
        <f>COUNTIF($B1131:$B$12140,"Y")</f>
        <v>0</v>
      </c>
      <c r="G1131">
        <f>COUNTIF($B1131:$B$12140,"N")</f>
        <v>11010</v>
      </c>
      <c r="I1131">
        <f t="shared" si="34"/>
        <v>8.0200501253132828E-2</v>
      </c>
      <c r="J1131">
        <f t="shared" si="35"/>
        <v>1</v>
      </c>
    </row>
    <row r="1132" spans="1:10" x14ac:dyDescent="0.25">
      <c r="A1132" t="s">
        <v>3935</v>
      </c>
      <c r="B1132" t="s">
        <v>1644</v>
      </c>
      <c r="D1132">
        <f>COUNTIF($B$2:B1132,"Y")</f>
        <v>170</v>
      </c>
      <c r="E1132">
        <f>COUNTIF($B$2:$B1132,"N")</f>
        <v>961</v>
      </c>
      <c r="F1132">
        <f>COUNTIF($B1132:$B$12140,"Y")</f>
        <v>0</v>
      </c>
      <c r="G1132">
        <f>COUNTIF($B1132:$B$12140,"N")</f>
        <v>11009</v>
      </c>
      <c r="I1132">
        <f t="shared" si="34"/>
        <v>8.028404344193818E-2</v>
      </c>
      <c r="J1132">
        <f t="shared" si="35"/>
        <v>1</v>
      </c>
    </row>
    <row r="1133" spans="1:10" x14ac:dyDescent="0.25">
      <c r="A1133" t="s">
        <v>3937</v>
      </c>
      <c r="B1133" t="s">
        <v>1644</v>
      </c>
      <c r="D1133">
        <f>COUNTIF($B$2:B1133,"Y")</f>
        <v>170</v>
      </c>
      <c r="E1133">
        <f>COUNTIF($B$2:$B1133,"N")</f>
        <v>962</v>
      </c>
      <c r="F1133">
        <f>COUNTIF($B1133:$B$12140,"Y")</f>
        <v>0</v>
      </c>
      <c r="G1133">
        <f>COUNTIF($B1133:$B$12140,"N")</f>
        <v>11008</v>
      </c>
      <c r="I1133">
        <f t="shared" si="34"/>
        <v>8.0367585630743532E-2</v>
      </c>
      <c r="J1133">
        <f t="shared" si="35"/>
        <v>1</v>
      </c>
    </row>
    <row r="1134" spans="1:10" x14ac:dyDescent="0.25">
      <c r="A1134" t="s">
        <v>3939</v>
      </c>
      <c r="B1134" t="s">
        <v>1644</v>
      </c>
      <c r="D1134">
        <f>COUNTIF($B$2:B1134,"Y")</f>
        <v>170</v>
      </c>
      <c r="E1134">
        <f>COUNTIF($B$2:$B1134,"N")</f>
        <v>963</v>
      </c>
      <c r="F1134">
        <f>COUNTIF($B1134:$B$12140,"Y")</f>
        <v>0</v>
      </c>
      <c r="G1134">
        <f>COUNTIF($B1134:$B$12140,"N")</f>
        <v>11007</v>
      </c>
      <c r="I1134">
        <f t="shared" si="34"/>
        <v>8.0451127819548884E-2</v>
      </c>
      <c r="J1134">
        <f t="shared" si="35"/>
        <v>1</v>
      </c>
    </row>
    <row r="1135" spans="1:10" x14ac:dyDescent="0.25">
      <c r="A1135" t="s">
        <v>3941</v>
      </c>
      <c r="B1135" t="s">
        <v>1644</v>
      </c>
      <c r="D1135">
        <f>COUNTIF($B$2:B1135,"Y")</f>
        <v>170</v>
      </c>
      <c r="E1135">
        <f>COUNTIF($B$2:$B1135,"N")</f>
        <v>964</v>
      </c>
      <c r="F1135">
        <f>COUNTIF($B1135:$B$12140,"Y")</f>
        <v>0</v>
      </c>
      <c r="G1135">
        <f>COUNTIF($B1135:$B$12140,"N")</f>
        <v>11006</v>
      </c>
      <c r="I1135">
        <f t="shared" si="34"/>
        <v>8.0534670008354237E-2</v>
      </c>
      <c r="J1135">
        <f t="shared" si="35"/>
        <v>1</v>
      </c>
    </row>
    <row r="1136" spans="1:10" x14ac:dyDescent="0.25">
      <c r="A1136" t="s">
        <v>3943</v>
      </c>
      <c r="B1136" t="s">
        <v>1644</v>
      </c>
      <c r="D1136">
        <f>COUNTIF($B$2:B1136,"Y")</f>
        <v>170</v>
      </c>
      <c r="E1136">
        <f>COUNTIF($B$2:$B1136,"N")</f>
        <v>965</v>
      </c>
      <c r="F1136">
        <f>COUNTIF($B1136:$B$12140,"Y")</f>
        <v>0</v>
      </c>
      <c r="G1136">
        <f>COUNTIF($B1136:$B$12140,"N")</f>
        <v>11005</v>
      </c>
      <c r="I1136">
        <f t="shared" si="34"/>
        <v>8.0618212197159589E-2</v>
      </c>
      <c r="J1136">
        <f t="shared" si="35"/>
        <v>1</v>
      </c>
    </row>
    <row r="1137" spans="1:10" x14ac:dyDescent="0.25">
      <c r="A1137" t="s">
        <v>3945</v>
      </c>
      <c r="B1137" t="s">
        <v>1644</v>
      </c>
      <c r="D1137">
        <f>COUNTIF($B$2:B1137,"Y")</f>
        <v>170</v>
      </c>
      <c r="E1137">
        <f>COUNTIF($B$2:$B1137,"N")</f>
        <v>966</v>
      </c>
      <c r="F1137">
        <f>COUNTIF($B1137:$B$12140,"Y")</f>
        <v>0</v>
      </c>
      <c r="G1137">
        <f>COUNTIF($B1137:$B$12140,"N")</f>
        <v>11004</v>
      </c>
      <c r="I1137">
        <f t="shared" si="34"/>
        <v>8.0701754385964941E-2</v>
      </c>
      <c r="J1137">
        <f t="shared" si="35"/>
        <v>1</v>
      </c>
    </row>
    <row r="1138" spans="1:10" x14ac:dyDescent="0.25">
      <c r="A1138" t="s">
        <v>3947</v>
      </c>
      <c r="B1138" t="s">
        <v>1644</v>
      </c>
      <c r="D1138">
        <f>COUNTIF($B$2:B1138,"Y")</f>
        <v>170</v>
      </c>
      <c r="E1138">
        <f>COUNTIF($B$2:$B1138,"N")</f>
        <v>967</v>
      </c>
      <c r="F1138">
        <f>COUNTIF($B1138:$B$12140,"Y")</f>
        <v>0</v>
      </c>
      <c r="G1138">
        <f>COUNTIF($B1138:$B$12140,"N")</f>
        <v>11003</v>
      </c>
      <c r="I1138">
        <f t="shared" si="34"/>
        <v>8.0785296574770293E-2</v>
      </c>
      <c r="J1138">
        <f t="shared" si="35"/>
        <v>1</v>
      </c>
    </row>
    <row r="1139" spans="1:10" x14ac:dyDescent="0.25">
      <c r="A1139" t="s">
        <v>3949</v>
      </c>
      <c r="B1139" t="s">
        <v>1644</v>
      </c>
      <c r="D1139">
        <f>COUNTIF($B$2:B1139,"Y")</f>
        <v>170</v>
      </c>
      <c r="E1139">
        <f>COUNTIF($B$2:$B1139,"N")</f>
        <v>968</v>
      </c>
      <c r="F1139">
        <f>COUNTIF($B1139:$B$12140,"Y")</f>
        <v>0</v>
      </c>
      <c r="G1139">
        <f>COUNTIF($B1139:$B$12140,"N")</f>
        <v>11002</v>
      </c>
      <c r="I1139">
        <f t="shared" si="34"/>
        <v>8.0868838763575646E-2</v>
      </c>
      <c r="J1139">
        <f t="shared" si="35"/>
        <v>1</v>
      </c>
    </row>
    <row r="1140" spans="1:10" x14ac:dyDescent="0.25">
      <c r="A1140" t="s">
        <v>3951</v>
      </c>
      <c r="B1140" t="s">
        <v>1644</v>
      </c>
      <c r="D1140">
        <f>COUNTIF($B$2:B1140,"Y")</f>
        <v>170</v>
      </c>
      <c r="E1140">
        <f>COUNTIF($B$2:$B1140,"N")</f>
        <v>969</v>
      </c>
      <c r="F1140">
        <f>COUNTIF($B1140:$B$12140,"Y")</f>
        <v>0</v>
      </c>
      <c r="G1140">
        <f>COUNTIF($B1140:$B$12140,"N")</f>
        <v>11001</v>
      </c>
      <c r="I1140">
        <f t="shared" si="34"/>
        <v>8.0952380952380998E-2</v>
      </c>
      <c r="J1140">
        <f t="shared" si="35"/>
        <v>1</v>
      </c>
    </row>
    <row r="1141" spans="1:10" x14ac:dyDescent="0.25">
      <c r="A1141" t="s">
        <v>3953</v>
      </c>
      <c r="B1141" t="s">
        <v>1644</v>
      </c>
      <c r="D1141">
        <f>COUNTIF($B$2:B1141,"Y")</f>
        <v>170</v>
      </c>
      <c r="E1141">
        <f>COUNTIF($B$2:$B1141,"N")</f>
        <v>970</v>
      </c>
      <c r="F1141">
        <f>COUNTIF($B1141:$B$12140,"Y")</f>
        <v>0</v>
      </c>
      <c r="G1141">
        <f>COUNTIF($B1141:$B$12140,"N")</f>
        <v>11000</v>
      </c>
      <c r="I1141">
        <f t="shared" si="34"/>
        <v>8.103592314118635E-2</v>
      </c>
      <c r="J1141">
        <f t="shared" si="35"/>
        <v>1</v>
      </c>
    </row>
    <row r="1142" spans="1:10" x14ac:dyDescent="0.25">
      <c r="A1142" t="s">
        <v>3955</v>
      </c>
      <c r="B1142" t="s">
        <v>1644</v>
      </c>
      <c r="D1142">
        <f>COUNTIF($B$2:B1142,"Y")</f>
        <v>170</v>
      </c>
      <c r="E1142">
        <f>COUNTIF($B$2:$B1142,"N")</f>
        <v>971</v>
      </c>
      <c r="F1142">
        <f>COUNTIF($B1142:$B$12140,"Y")</f>
        <v>0</v>
      </c>
      <c r="G1142">
        <f>COUNTIF($B1142:$B$12140,"N")</f>
        <v>10999</v>
      </c>
      <c r="I1142">
        <f t="shared" si="34"/>
        <v>8.1119465329991591E-2</v>
      </c>
      <c r="J1142">
        <f t="shared" si="35"/>
        <v>1</v>
      </c>
    </row>
    <row r="1143" spans="1:10" x14ac:dyDescent="0.25">
      <c r="A1143" t="s">
        <v>3959</v>
      </c>
      <c r="B1143" t="s">
        <v>1644</v>
      </c>
      <c r="D1143">
        <f>COUNTIF($B$2:B1143,"Y")</f>
        <v>170</v>
      </c>
      <c r="E1143">
        <f>COUNTIF($B$2:$B1143,"N")</f>
        <v>972</v>
      </c>
      <c r="F1143">
        <f>COUNTIF($B1143:$B$12140,"Y")</f>
        <v>0</v>
      </c>
      <c r="G1143">
        <f>COUNTIF($B1143:$B$12140,"N")</f>
        <v>10998</v>
      </c>
      <c r="I1143">
        <f t="shared" si="34"/>
        <v>8.1203007518796944E-2</v>
      </c>
      <c r="J1143">
        <f t="shared" si="35"/>
        <v>1</v>
      </c>
    </row>
    <row r="1144" spans="1:10" x14ac:dyDescent="0.25">
      <c r="A1144" t="s">
        <v>3961</v>
      </c>
      <c r="B1144" t="s">
        <v>1644</v>
      </c>
      <c r="D1144">
        <f>COUNTIF($B$2:B1144,"Y")</f>
        <v>170</v>
      </c>
      <c r="E1144">
        <f>COUNTIF($B$2:$B1144,"N")</f>
        <v>973</v>
      </c>
      <c r="F1144">
        <f>COUNTIF($B1144:$B$12140,"Y")</f>
        <v>0</v>
      </c>
      <c r="G1144">
        <f>COUNTIF($B1144:$B$12140,"N")</f>
        <v>10997</v>
      </c>
      <c r="I1144">
        <f t="shared" si="34"/>
        <v>8.1286549707602296E-2</v>
      </c>
      <c r="J1144">
        <f t="shared" si="35"/>
        <v>1</v>
      </c>
    </row>
    <row r="1145" spans="1:10" x14ac:dyDescent="0.25">
      <c r="A1145" t="s">
        <v>3963</v>
      </c>
      <c r="B1145" t="s">
        <v>1644</v>
      </c>
      <c r="D1145">
        <f>COUNTIF($B$2:B1145,"Y")</f>
        <v>170</v>
      </c>
      <c r="E1145">
        <f>COUNTIF($B$2:$B1145,"N")</f>
        <v>974</v>
      </c>
      <c r="F1145">
        <f>COUNTIF($B1145:$B$12140,"Y")</f>
        <v>0</v>
      </c>
      <c r="G1145">
        <f>COUNTIF($B1145:$B$12140,"N")</f>
        <v>10996</v>
      </c>
      <c r="I1145">
        <f t="shared" si="34"/>
        <v>8.1370091896407648E-2</v>
      </c>
      <c r="J1145">
        <f t="shared" si="35"/>
        <v>1</v>
      </c>
    </row>
    <row r="1146" spans="1:10" x14ac:dyDescent="0.25">
      <c r="A1146" t="s">
        <v>3966</v>
      </c>
      <c r="B1146" t="s">
        <v>1644</v>
      </c>
      <c r="D1146">
        <f>COUNTIF($B$2:B1146,"Y")</f>
        <v>170</v>
      </c>
      <c r="E1146">
        <f>COUNTIF($B$2:$B1146,"N")</f>
        <v>975</v>
      </c>
      <c r="F1146">
        <f>COUNTIF($B1146:$B$12140,"Y")</f>
        <v>0</v>
      </c>
      <c r="G1146">
        <f>COUNTIF($B1146:$B$12140,"N")</f>
        <v>10995</v>
      </c>
      <c r="I1146">
        <f t="shared" si="34"/>
        <v>8.1453634085213E-2</v>
      </c>
      <c r="J1146">
        <f t="shared" si="35"/>
        <v>1</v>
      </c>
    </row>
    <row r="1147" spans="1:10" x14ac:dyDescent="0.25">
      <c r="A1147" t="s">
        <v>3974</v>
      </c>
      <c r="B1147" t="s">
        <v>1644</v>
      </c>
      <c r="D1147">
        <f>COUNTIF($B$2:B1147,"Y")</f>
        <v>170</v>
      </c>
      <c r="E1147">
        <f>COUNTIF($B$2:$B1147,"N")</f>
        <v>976</v>
      </c>
      <c r="F1147">
        <f>COUNTIF($B1147:$B$12140,"Y")</f>
        <v>0</v>
      </c>
      <c r="G1147">
        <f>COUNTIF($B1147:$B$12140,"N")</f>
        <v>10994</v>
      </c>
      <c r="I1147">
        <f t="shared" si="34"/>
        <v>8.1537176274018353E-2</v>
      </c>
      <c r="J1147">
        <f t="shared" si="35"/>
        <v>1</v>
      </c>
    </row>
    <row r="1148" spans="1:10" x14ac:dyDescent="0.25">
      <c r="A1148" t="s">
        <v>3976</v>
      </c>
      <c r="B1148" t="s">
        <v>1644</v>
      </c>
      <c r="D1148">
        <f>COUNTIF($B$2:B1148,"Y")</f>
        <v>170</v>
      </c>
      <c r="E1148">
        <f>COUNTIF($B$2:$B1148,"N")</f>
        <v>977</v>
      </c>
      <c r="F1148">
        <f>COUNTIF($B1148:$B$12140,"Y")</f>
        <v>0</v>
      </c>
      <c r="G1148">
        <f>COUNTIF($B1148:$B$12140,"N")</f>
        <v>10993</v>
      </c>
      <c r="I1148">
        <f t="shared" si="34"/>
        <v>8.1620718462823705E-2</v>
      </c>
      <c r="J1148">
        <f t="shared" si="35"/>
        <v>1</v>
      </c>
    </row>
    <row r="1149" spans="1:10" x14ac:dyDescent="0.25">
      <c r="A1149" t="s">
        <v>3978</v>
      </c>
      <c r="B1149" t="s">
        <v>1644</v>
      </c>
      <c r="D1149">
        <f>COUNTIF($B$2:B1149,"Y")</f>
        <v>170</v>
      </c>
      <c r="E1149">
        <f>COUNTIF($B$2:$B1149,"N")</f>
        <v>978</v>
      </c>
      <c r="F1149">
        <f>COUNTIF($B1149:$B$12140,"Y")</f>
        <v>0</v>
      </c>
      <c r="G1149">
        <f>COUNTIF($B1149:$B$12140,"N")</f>
        <v>10992</v>
      </c>
      <c r="I1149">
        <f t="shared" si="34"/>
        <v>8.1704260651629057E-2</v>
      </c>
      <c r="J1149">
        <f t="shared" si="35"/>
        <v>1</v>
      </c>
    </row>
    <row r="1150" spans="1:10" x14ac:dyDescent="0.25">
      <c r="A1150" t="s">
        <v>3980</v>
      </c>
      <c r="B1150" t="s">
        <v>1644</v>
      </c>
      <c r="D1150">
        <f>COUNTIF($B$2:B1150,"Y")</f>
        <v>170</v>
      </c>
      <c r="E1150">
        <f>COUNTIF($B$2:$B1150,"N")</f>
        <v>979</v>
      </c>
      <c r="F1150">
        <f>COUNTIF($B1150:$B$12140,"Y")</f>
        <v>0</v>
      </c>
      <c r="G1150">
        <f>COUNTIF($B1150:$B$12140,"N")</f>
        <v>10991</v>
      </c>
      <c r="I1150">
        <f t="shared" si="34"/>
        <v>8.1787802840434409E-2</v>
      </c>
      <c r="J1150">
        <f t="shared" si="35"/>
        <v>1</v>
      </c>
    </row>
    <row r="1151" spans="1:10" x14ac:dyDescent="0.25">
      <c r="A1151" t="s">
        <v>3982</v>
      </c>
      <c r="B1151" t="s">
        <v>1644</v>
      </c>
      <c r="D1151">
        <f>COUNTIF($B$2:B1151,"Y")</f>
        <v>170</v>
      </c>
      <c r="E1151">
        <f>COUNTIF($B$2:$B1151,"N")</f>
        <v>980</v>
      </c>
      <c r="F1151">
        <f>COUNTIF($B1151:$B$12140,"Y")</f>
        <v>0</v>
      </c>
      <c r="G1151">
        <f>COUNTIF($B1151:$B$12140,"N")</f>
        <v>10990</v>
      </c>
      <c r="I1151">
        <f t="shared" si="34"/>
        <v>8.1871345029239762E-2</v>
      </c>
      <c r="J1151">
        <f t="shared" si="35"/>
        <v>1</v>
      </c>
    </row>
    <row r="1152" spans="1:10" x14ac:dyDescent="0.25">
      <c r="A1152" t="s">
        <v>3984</v>
      </c>
      <c r="B1152" t="s">
        <v>1644</v>
      </c>
      <c r="D1152">
        <f>COUNTIF($B$2:B1152,"Y")</f>
        <v>170</v>
      </c>
      <c r="E1152">
        <f>COUNTIF($B$2:$B1152,"N")</f>
        <v>981</v>
      </c>
      <c r="F1152">
        <f>COUNTIF($B1152:$B$12140,"Y")</f>
        <v>0</v>
      </c>
      <c r="G1152">
        <f>COUNTIF($B1152:$B$12140,"N")</f>
        <v>10989</v>
      </c>
      <c r="I1152">
        <f t="shared" si="34"/>
        <v>8.1954887218045114E-2</v>
      </c>
      <c r="J1152">
        <f t="shared" si="35"/>
        <v>1</v>
      </c>
    </row>
    <row r="1153" spans="1:10" x14ac:dyDescent="0.25">
      <c r="A1153" t="s">
        <v>3986</v>
      </c>
      <c r="B1153" t="s">
        <v>1644</v>
      </c>
      <c r="D1153">
        <f>COUNTIF($B$2:B1153,"Y")</f>
        <v>170</v>
      </c>
      <c r="E1153">
        <f>COUNTIF($B$2:$B1153,"N")</f>
        <v>982</v>
      </c>
      <c r="F1153">
        <f>COUNTIF($B1153:$B$12140,"Y")</f>
        <v>0</v>
      </c>
      <c r="G1153">
        <f>COUNTIF($B1153:$B$12140,"N")</f>
        <v>10988</v>
      </c>
      <c r="I1153">
        <f t="shared" si="34"/>
        <v>8.2038429406850466E-2</v>
      </c>
      <c r="J1153">
        <f t="shared" si="35"/>
        <v>1</v>
      </c>
    </row>
    <row r="1154" spans="1:10" x14ac:dyDescent="0.25">
      <c r="A1154" t="s">
        <v>3989</v>
      </c>
      <c r="B1154" t="s">
        <v>1644</v>
      </c>
      <c r="D1154">
        <f>COUNTIF($B$2:B1154,"Y")</f>
        <v>170</v>
      </c>
      <c r="E1154">
        <f>COUNTIF($B$2:$B1154,"N")</f>
        <v>983</v>
      </c>
      <c r="F1154">
        <f>COUNTIF($B1154:$B$12140,"Y")</f>
        <v>0</v>
      </c>
      <c r="G1154">
        <f>COUNTIF($B1154:$B$12140,"N")</f>
        <v>10987</v>
      </c>
      <c r="I1154">
        <f t="shared" si="34"/>
        <v>8.2121971595655818E-2</v>
      </c>
      <c r="J1154">
        <f t="shared" si="35"/>
        <v>1</v>
      </c>
    </row>
    <row r="1155" spans="1:10" x14ac:dyDescent="0.25">
      <c r="A1155" t="s">
        <v>3991</v>
      </c>
      <c r="B1155" t="s">
        <v>1644</v>
      </c>
      <c r="D1155">
        <f>COUNTIF($B$2:B1155,"Y")</f>
        <v>170</v>
      </c>
      <c r="E1155">
        <f>COUNTIF($B$2:$B1155,"N")</f>
        <v>984</v>
      </c>
      <c r="F1155">
        <f>COUNTIF($B1155:$B$12140,"Y")</f>
        <v>0</v>
      </c>
      <c r="G1155">
        <f>COUNTIF($B1155:$B$12140,"N")</f>
        <v>10986</v>
      </c>
      <c r="I1155">
        <f t="shared" ref="I1155:I1218" si="36">1-G1155/(E1155+G1155)</f>
        <v>8.2205513784461171E-2</v>
      </c>
      <c r="J1155">
        <f t="shared" ref="J1155:J1218" si="37">D1155/(D1155+F1155)</f>
        <v>1</v>
      </c>
    </row>
    <row r="1156" spans="1:10" x14ac:dyDescent="0.25">
      <c r="A1156" t="s">
        <v>3994</v>
      </c>
      <c r="B1156" t="s">
        <v>1644</v>
      </c>
      <c r="D1156">
        <f>COUNTIF($B$2:B1156,"Y")</f>
        <v>170</v>
      </c>
      <c r="E1156">
        <f>COUNTIF($B$2:$B1156,"N")</f>
        <v>985</v>
      </c>
      <c r="F1156">
        <f>COUNTIF($B1156:$B$12140,"Y")</f>
        <v>0</v>
      </c>
      <c r="G1156">
        <f>COUNTIF($B1156:$B$12140,"N")</f>
        <v>10985</v>
      </c>
      <c r="I1156">
        <f t="shared" si="36"/>
        <v>8.2289055973266523E-2</v>
      </c>
      <c r="J1156">
        <f t="shared" si="37"/>
        <v>1</v>
      </c>
    </row>
    <row r="1157" spans="1:10" x14ac:dyDescent="0.25">
      <c r="A1157" t="s">
        <v>3996</v>
      </c>
      <c r="B1157" t="s">
        <v>1644</v>
      </c>
      <c r="D1157">
        <f>COUNTIF($B$2:B1157,"Y")</f>
        <v>170</v>
      </c>
      <c r="E1157">
        <f>COUNTIF($B$2:$B1157,"N")</f>
        <v>986</v>
      </c>
      <c r="F1157">
        <f>COUNTIF($B1157:$B$12140,"Y")</f>
        <v>0</v>
      </c>
      <c r="G1157">
        <f>COUNTIF($B1157:$B$12140,"N")</f>
        <v>10984</v>
      </c>
      <c r="I1157">
        <f t="shared" si="36"/>
        <v>8.2372598162071875E-2</v>
      </c>
      <c r="J1157">
        <f t="shared" si="37"/>
        <v>1</v>
      </c>
    </row>
    <row r="1158" spans="1:10" x14ac:dyDescent="0.25">
      <c r="A1158" t="s">
        <v>3998</v>
      </c>
      <c r="B1158" t="s">
        <v>1644</v>
      </c>
      <c r="D1158">
        <f>COUNTIF($B$2:B1158,"Y")</f>
        <v>170</v>
      </c>
      <c r="E1158">
        <f>COUNTIF($B$2:$B1158,"N")</f>
        <v>987</v>
      </c>
      <c r="F1158">
        <f>COUNTIF($B1158:$B$12140,"Y")</f>
        <v>0</v>
      </c>
      <c r="G1158">
        <f>COUNTIF($B1158:$B$12140,"N")</f>
        <v>10983</v>
      </c>
      <c r="I1158">
        <f t="shared" si="36"/>
        <v>8.2456140350877227E-2</v>
      </c>
      <c r="J1158">
        <f t="shared" si="37"/>
        <v>1</v>
      </c>
    </row>
    <row r="1159" spans="1:10" x14ac:dyDescent="0.25">
      <c r="A1159" t="s">
        <v>4000</v>
      </c>
      <c r="B1159" t="s">
        <v>1644</v>
      </c>
      <c r="D1159">
        <f>COUNTIF($B$2:B1159,"Y")</f>
        <v>170</v>
      </c>
      <c r="E1159">
        <f>COUNTIF($B$2:$B1159,"N")</f>
        <v>988</v>
      </c>
      <c r="F1159">
        <f>COUNTIF($B1159:$B$12140,"Y")</f>
        <v>0</v>
      </c>
      <c r="G1159">
        <f>COUNTIF($B1159:$B$12140,"N")</f>
        <v>10982</v>
      </c>
      <c r="I1159">
        <f t="shared" si="36"/>
        <v>8.253968253968258E-2</v>
      </c>
      <c r="J1159">
        <f t="shared" si="37"/>
        <v>1</v>
      </c>
    </row>
    <row r="1160" spans="1:10" x14ac:dyDescent="0.25">
      <c r="A1160" t="s">
        <v>4002</v>
      </c>
      <c r="B1160" t="s">
        <v>1644</v>
      </c>
      <c r="D1160">
        <f>COUNTIF($B$2:B1160,"Y")</f>
        <v>170</v>
      </c>
      <c r="E1160">
        <f>COUNTIF($B$2:$B1160,"N")</f>
        <v>989</v>
      </c>
      <c r="F1160">
        <f>COUNTIF($B1160:$B$12140,"Y")</f>
        <v>0</v>
      </c>
      <c r="G1160">
        <f>COUNTIF($B1160:$B$12140,"N")</f>
        <v>10981</v>
      </c>
      <c r="I1160">
        <f t="shared" si="36"/>
        <v>8.2623224728487932E-2</v>
      </c>
      <c r="J1160">
        <f t="shared" si="37"/>
        <v>1</v>
      </c>
    </row>
    <row r="1161" spans="1:10" x14ac:dyDescent="0.25">
      <c r="A1161" t="s">
        <v>4004</v>
      </c>
      <c r="B1161" t="s">
        <v>1644</v>
      </c>
      <c r="D1161">
        <f>COUNTIF($B$2:B1161,"Y")</f>
        <v>170</v>
      </c>
      <c r="E1161">
        <f>COUNTIF($B$2:$B1161,"N")</f>
        <v>990</v>
      </c>
      <c r="F1161">
        <f>COUNTIF($B1161:$B$12140,"Y")</f>
        <v>0</v>
      </c>
      <c r="G1161">
        <f>COUNTIF($B1161:$B$12140,"N")</f>
        <v>10980</v>
      </c>
      <c r="I1161">
        <f t="shared" si="36"/>
        <v>8.2706766917293284E-2</v>
      </c>
      <c r="J1161">
        <f t="shared" si="37"/>
        <v>1</v>
      </c>
    </row>
    <row r="1162" spans="1:10" x14ac:dyDescent="0.25">
      <c r="A1162" t="s">
        <v>4006</v>
      </c>
      <c r="B1162" t="s">
        <v>1644</v>
      </c>
      <c r="D1162">
        <f>COUNTIF($B$2:B1162,"Y")</f>
        <v>170</v>
      </c>
      <c r="E1162">
        <f>COUNTIF($B$2:$B1162,"N")</f>
        <v>991</v>
      </c>
      <c r="F1162">
        <f>COUNTIF($B1162:$B$12140,"Y")</f>
        <v>0</v>
      </c>
      <c r="G1162">
        <f>COUNTIF($B1162:$B$12140,"N")</f>
        <v>10979</v>
      </c>
      <c r="I1162">
        <f t="shared" si="36"/>
        <v>8.2790309106098525E-2</v>
      </c>
      <c r="J1162">
        <f t="shared" si="37"/>
        <v>1</v>
      </c>
    </row>
    <row r="1163" spans="1:10" x14ac:dyDescent="0.25">
      <c r="A1163" t="s">
        <v>4009</v>
      </c>
      <c r="B1163" t="s">
        <v>1644</v>
      </c>
      <c r="D1163">
        <f>COUNTIF($B$2:B1163,"Y")</f>
        <v>170</v>
      </c>
      <c r="E1163">
        <f>COUNTIF($B$2:$B1163,"N")</f>
        <v>992</v>
      </c>
      <c r="F1163">
        <f>COUNTIF($B1163:$B$12140,"Y")</f>
        <v>0</v>
      </c>
      <c r="G1163">
        <f>COUNTIF($B1163:$B$12140,"N")</f>
        <v>10978</v>
      </c>
      <c r="I1163">
        <f t="shared" si="36"/>
        <v>8.2873851294903877E-2</v>
      </c>
      <c r="J1163">
        <f t="shared" si="37"/>
        <v>1</v>
      </c>
    </row>
    <row r="1164" spans="1:10" x14ac:dyDescent="0.25">
      <c r="A1164" t="s">
        <v>4015</v>
      </c>
      <c r="B1164" t="s">
        <v>1644</v>
      </c>
      <c r="D1164">
        <f>COUNTIF($B$2:B1164,"Y")</f>
        <v>170</v>
      </c>
      <c r="E1164">
        <f>COUNTIF($B$2:$B1164,"N")</f>
        <v>993</v>
      </c>
      <c r="F1164">
        <f>COUNTIF($B1164:$B$12140,"Y")</f>
        <v>0</v>
      </c>
      <c r="G1164">
        <f>COUNTIF($B1164:$B$12140,"N")</f>
        <v>10977</v>
      </c>
      <c r="I1164">
        <f t="shared" si="36"/>
        <v>8.295739348370923E-2</v>
      </c>
      <c r="J1164">
        <f t="shared" si="37"/>
        <v>1</v>
      </c>
    </row>
    <row r="1165" spans="1:10" x14ac:dyDescent="0.25">
      <c r="A1165" t="s">
        <v>4017</v>
      </c>
      <c r="B1165" t="s">
        <v>1644</v>
      </c>
      <c r="D1165">
        <f>COUNTIF($B$2:B1165,"Y")</f>
        <v>170</v>
      </c>
      <c r="E1165">
        <f>COUNTIF($B$2:$B1165,"N")</f>
        <v>994</v>
      </c>
      <c r="F1165">
        <f>COUNTIF($B1165:$B$12140,"Y")</f>
        <v>0</v>
      </c>
      <c r="G1165">
        <f>COUNTIF($B1165:$B$12140,"N")</f>
        <v>10976</v>
      </c>
      <c r="I1165">
        <f t="shared" si="36"/>
        <v>8.3040935672514582E-2</v>
      </c>
      <c r="J1165">
        <f t="shared" si="37"/>
        <v>1</v>
      </c>
    </row>
    <row r="1166" spans="1:10" x14ac:dyDescent="0.25">
      <c r="A1166" t="s">
        <v>4019</v>
      </c>
      <c r="B1166" t="s">
        <v>1644</v>
      </c>
      <c r="D1166">
        <f>COUNTIF($B$2:B1166,"Y")</f>
        <v>170</v>
      </c>
      <c r="E1166">
        <f>COUNTIF($B$2:$B1166,"N")</f>
        <v>995</v>
      </c>
      <c r="F1166">
        <f>COUNTIF($B1166:$B$12140,"Y")</f>
        <v>0</v>
      </c>
      <c r="G1166">
        <f>COUNTIF($B1166:$B$12140,"N")</f>
        <v>10975</v>
      </c>
      <c r="I1166">
        <f t="shared" si="36"/>
        <v>8.3124477861319934E-2</v>
      </c>
      <c r="J1166">
        <f t="shared" si="37"/>
        <v>1</v>
      </c>
    </row>
    <row r="1167" spans="1:10" x14ac:dyDescent="0.25">
      <c r="A1167" t="s">
        <v>4021</v>
      </c>
      <c r="B1167" t="s">
        <v>1644</v>
      </c>
      <c r="D1167">
        <f>COUNTIF($B$2:B1167,"Y")</f>
        <v>170</v>
      </c>
      <c r="E1167">
        <f>COUNTIF($B$2:$B1167,"N")</f>
        <v>996</v>
      </c>
      <c r="F1167">
        <f>COUNTIF($B1167:$B$12140,"Y")</f>
        <v>0</v>
      </c>
      <c r="G1167">
        <f>COUNTIF($B1167:$B$12140,"N")</f>
        <v>10974</v>
      </c>
      <c r="I1167">
        <f t="shared" si="36"/>
        <v>8.3208020050125286E-2</v>
      </c>
      <c r="J1167">
        <f t="shared" si="37"/>
        <v>1</v>
      </c>
    </row>
    <row r="1168" spans="1:10" x14ac:dyDescent="0.25">
      <c r="A1168" t="s">
        <v>4023</v>
      </c>
      <c r="B1168" t="s">
        <v>1644</v>
      </c>
      <c r="D1168">
        <f>COUNTIF($B$2:B1168,"Y")</f>
        <v>170</v>
      </c>
      <c r="E1168">
        <f>COUNTIF($B$2:$B1168,"N")</f>
        <v>997</v>
      </c>
      <c r="F1168">
        <f>COUNTIF($B1168:$B$12140,"Y")</f>
        <v>0</v>
      </c>
      <c r="G1168">
        <f>COUNTIF($B1168:$B$12140,"N")</f>
        <v>10973</v>
      </c>
      <c r="I1168">
        <f t="shared" si="36"/>
        <v>8.3291562238930639E-2</v>
      </c>
      <c r="J1168">
        <f t="shared" si="37"/>
        <v>1</v>
      </c>
    </row>
    <row r="1169" spans="1:10" x14ac:dyDescent="0.25">
      <c r="A1169" t="s">
        <v>4025</v>
      </c>
      <c r="B1169" t="s">
        <v>1644</v>
      </c>
      <c r="D1169">
        <f>COUNTIF($B$2:B1169,"Y")</f>
        <v>170</v>
      </c>
      <c r="E1169">
        <f>COUNTIF($B$2:$B1169,"N")</f>
        <v>998</v>
      </c>
      <c r="F1169">
        <f>COUNTIF($B1169:$B$12140,"Y")</f>
        <v>0</v>
      </c>
      <c r="G1169">
        <f>COUNTIF($B1169:$B$12140,"N")</f>
        <v>10972</v>
      </c>
      <c r="I1169">
        <f t="shared" si="36"/>
        <v>8.3375104427735991E-2</v>
      </c>
      <c r="J1169">
        <f t="shared" si="37"/>
        <v>1</v>
      </c>
    </row>
    <row r="1170" spans="1:10" x14ac:dyDescent="0.25">
      <c r="A1170" t="s">
        <v>4027</v>
      </c>
      <c r="B1170" t="s">
        <v>1644</v>
      </c>
      <c r="D1170">
        <f>COUNTIF($B$2:B1170,"Y")</f>
        <v>170</v>
      </c>
      <c r="E1170">
        <f>COUNTIF($B$2:$B1170,"N")</f>
        <v>999</v>
      </c>
      <c r="F1170">
        <f>COUNTIF($B1170:$B$12140,"Y")</f>
        <v>0</v>
      </c>
      <c r="G1170">
        <f>COUNTIF($B1170:$B$12140,"N")</f>
        <v>10971</v>
      </c>
      <c r="I1170">
        <f t="shared" si="36"/>
        <v>8.3458646616541343E-2</v>
      </c>
      <c r="J1170">
        <f t="shared" si="37"/>
        <v>1</v>
      </c>
    </row>
    <row r="1171" spans="1:10" x14ac:dyDescent="0.25">
      <c r="A1171" t="s">
        <v>4029</v>
      </c>
      <c r="B1171" t="s">
        <v>1644</v>
      </c>
      <c r="D1171">
        <f>COUNTIF($B$2:B1171,"Y")</f>
        <v>170</v>
      </c>
      <c r="E1171">
        <f>COUNTIF($B$2:$B1171,"N")</f>
        <v>1000</v>
      </c>
      <c r="F1171">
        <f>COUNTIF($B1171:$B$12140,"Y")</f>
        <v>0</v>
      </c>
      <c r="G1171">
        <f>COUNTIF($B1171:$B$12140,"N")</f>
        <v>10970</v>
      </c>
      <c r="I1171">
        <f t="shared" si="36"/>
        <v>8.3542188805346695E-2</v>
      </c>
      <c r="J1171">
        <f t="shared" si="37"/>
        <v>1</v>
      </c>
    </row>
    <row r="1172" spans="1:10" x14ac:dyDescent="0.25">
      <c r="A1172" t="s">
        <v>4031</v>
      </c>
      <c r="B1172" t="s">
        <v>1644</v>
      </c>
      <c r="D1172">
        <f>COUNTIF($B$2:B1172,"Y")</f>
        <v>170</v>
      </c>
      <c r="E1172">
        <f>COUNTIF($B$2:$B1172,"N")</f>
        <v>1001</v>
      </c>
      <c r="F1172">
        <f>COUNTIF($B1172:$B$12140,"Y")</f>
        <v>0</v>
      </c>
      <c r="G1172">
        <f>COUNTIF($B1172:$B$12140,"N")</f>
        <v>10969</v>
      </c>
      <c r="I1172">
        <f t="shared" si="36"/>
        <v>8.3625730994152048E-2</v>
      </c>
      <c r="J1172">
        <f t="shared" si="37"/>
        <v>1</v>
      </c>
    </row>
    <row r="1173" spans="1:10" x14ac:dyDescent="0.25">
      <c r="A1173" t="s">
        <v>4033</v>
      </c>
      <c r="B1173" t="s">
        <v>1644</v>
      </c>
      <c r="D1173">
        <f>COUNTIF($B$2:B1173,"Y")</f>
        <v>170</v>
      </c>
      <c r="E1173">
        <f>COUNTIF($B$2:$B1173,"N")</f>
        <v>1002</v>
      </c>
      <c r="F1173">
        <f>COUNTIF($B1173:$B$12140,"Y")</f>
        <v>0</v>
      </c>
      <c r="G1173">
        <f>COUNTIF($B1173:$B$12140,"N")</f>
        <v>10968</v>
      </c>
      <c r="I1173">
        <f t="shared" si="36"/>
        <v>8.37092731829574E-2</v>
      </c>
      <c r="J1173">
        <f t="shared" si="37"/>
        <v>1</v>
      </c>
    </row>
    <row r="1174" spans="1:10" x14ac:dyDescent="0.25">
      <c r="A1174" t="s">
        <v>4037</v>
      </c>
      <c r="B1174" t="s">
        <v>1644</v>
      </c>
      <c r="D1174">
        <f>COUNTIF($B$2:B1174,"Y")</f>
        <v>170</v>
      </c>
      <c r="E1174">
        <f>COUNTIF($B$2:$B1174,"N")</f>
        <v>1003</v>
      </c>
      <c r="F1174">
        <f>COUNTIF($B1174:$B$12140,"Y")</f>
        <v>0</v>
      </c>
      <c r="G1174">
        <f>COUNTIF($B1174:$B$12140,"N")</f>
        <v>10967</v>
      </c>
      <c r="I1174">
        <f t="shared" si="36"/>
        <v>8.3792815371762752E-2</v>
      </c>
      <c r="J1174">
        <f t="shared" si="37"/>
        <v>1</v>
      </c>
    </row>
    <row r="1175" spans="1:10" x14ac:dyDescent="0.25">
      <c r="A1175" t="s">
        <v>4042</v>
      </c>
      <c r="B1175" t="s">
        <v>1644</v>
      </c>
      <c r="D1175">
        <f>COUNTIF($B$2:B1175,"Y")</f>
        <v>170</v>
      </c>
      <c r="E1175">
        <f>COUNTIF($B$2:$B1175,"N")</f>
        <v>1004</v>
      </c>
      <c r="F1175">
        <f>COUNTIF($B1175:$B$12140,"Y")</f>
        <v>0</v>
      </c>
      <c r="G1175">
        <f>COUNTIF($B1175:$B$12140,"N")</f>
        <v>10966</v>
      </c>
      <c r="I1175">
        <f t="shared" si="36"/>
        <v>8.3876357560568104E-2</v>
      </c>
      <c r="J1175">
        <f t="shared" si="37"/>
        <v>1</v>
      </c>
    </row>
    <row r="1176" spans="1:10" x14ac:dyDescent="0.25">
      <c r="A1176" t="s">
        <v>4044</v>
      </c>
      <c r="B1176" t="s">
        <v>1644</v>
      </c>
      <c r="D1176">
        <f>COUNTIF($B$2:B1176,"Y")</f>
        <v>170</v>
      </c>
      <c r="E1176">
        <f>COUNTIF($B$2:$B1176,"N")</f>
        <v>1005</v>
      </c>
      <c r="F1176">
        <f>COUNTIF($B1176:$B$12140,"Y")</f>
        <v>0</v>
      </c>
      <c r="G1176">
        <f>COUNTIF($B1176:$B$12140,"N")</f>
        <v>10965</v>
      </c>
      <c r="I1176">
        <f t="shared" si="36"/>
        <v>8.3959899749373457E-2</v>
      </c>
      <c r="J1176">
        <f t="shared" si="37"/>
        <v>1</v>
      </c>
    </row>
    <row r="1177" spans="1:10" x14ac:dyDescent="0.25">
      <c r="A1177" t="s">
        <v>4050</v>
      </c>
      <c r="B1177" t="s">
        <v>1644</v>
      </c>
      <c r="D1177">
        <f>COUNTIF($B$2:B1177,"Y")</f>
        <v>170</v>
      </c>
      <c r="E1177">
        <f>COUNTIF($B$2:$B1177,"N")</f>
        <v>1006</v>
      </c>
      <c r="F1177">
        <f>COUNTIF($B1177:$B$12140,"Y")</f>
        <v>0</v>
      </c>
      <c r="G1177">
        <f>COUNTIF($B1177:$B$12140,"N")</f>
        <v>10964</v>
      </c>
      <c r="I1177">
        <f t="shared" si="36"/>
        <v>8.4043441938178809E-2</v>
      </c>
      <c r="J1177">
        <f t="shared" si="37"/>
        <v>1</v>
      </c>
    </row>
    <row r="1178" spans="1:10" x14ac:dyDescent="0.25">
      <c r="A1178" t="s">
        <v>4052</v>
      </c>
      <c r="B1178" t="s">
        <v>1644</v>
      </c>
      <c r="D1178">
        <f>COUNTIF($B$2:B1178,"Y")</f>
        <v>170</v>
      </c>
      <c r="E1178">
        <f>COUNTIF($B$2:$B1178,"N")</f>
        <v>1007</v>
      </c>
      <c r="F1178">
        <f>COUNTIF($B1178:$B$12140,"Y")</f>
        <v>0</v>
      </c>
      <c r="G1178">
        <f>COUNTIF($B1178:$B$12140,"N")</f>
        <v>10963</v>
      </c>
      <c r="I1178">
        <f t="shared" si="36"/>
        <v>8.4126984126984161E-2</v>
      </c>
      <c r="J1178">
        <f t="shared" si="37"/>
        <v>1</v>
      </c>
    </row>
    <row r="1179" spans="1:10" x14ac:dyDescent="0.25">
      <c r="A1179" t="s">
        <v>4057</v>
      </c>
      <c r="B1179" t="s">
        <v>1644</v>
      </c>
      <c r="D1179">
        <f>COUNTIF($B$2:B1179,"Y")</f>
        <v>170</v>
      </c>
      <c r="E1179">
        <f>COUNTIF($B$2:$B1179,"N")</f>
        <v>1008</v>
      </c>
      <c r="F1179">
        <f>COUNTIF($B1179:$B$12140,"Y")</f>
        <v>0</v>
      </c>
      <c r="G1179">
        <f>COUNTIF($B1179:$B$12140,"N")</f>
        <v>10962</v>
      </c>
      <c r="I1179">
        <f t="shared" si="36"/>
        <v>8.4210526315789513E-2</v>
      </c>
      <c r="J1179">
        <f t="shared" si="37"/>
        <v>1</v>
      </c>
    </row>
    <row r="1180" spans="1:10" x14ac:dyDescent="0.25">
      <c r="A1180" t="s">
        <v>4061</v>
      </c>
      <c r="B1180" t="s">
        <v>1644</v>
      </c>
      <c r="D1180">
        <f>COUNTIF($B$2:B1180,"Y")</f>
        <v>170</v>
      </c>
      <c r="E1180">
        <f>COUNTIF($B$2:$B1180,"N")</f>
        <v>1009</v>
      </c>
      <c r="F1180">
        <f>COUNTIF($B1180:$B$12140,"Y")</f>
        <v>0</v>
      </c>
      <c r="G1180">
        <f>COUNTIF($B1180:$B$12140,"N")</f>
        <v>10961</v>
      </c>
      <c r="I1180">
        <f t="shared" si="36"/>
        <v>8.4294068504594866E-2</v>
      </c>
      <c r="J1180">
        <f t="shared" si="37"/>
        <v>1</v>
      </c>
    </row>
    <row r="1181" spans="1:10" x14ac:dyDescent="0.25">
      <c r="A1181" t="s">
        <v>4063</v>
      </c>
      <c r="B1181" t="s">
        <v>1644</v>
      </c>
      <c r="D1181">
        <f>COUNTIF($B$2:B1181,"Y")</f>
        <v>170</v>
      </c>
      <c r="E1181">
        <f>COUNTIF($B$2:$B1181,"N")</f>
        <v>1010</v>
      </c>
      <c r="F1181">
        <f>COUNTIF($B1181:$B$12140,"Y")</f>
        <v>0</v>
      </c>
      <c r="G1181">
        <f>COUNTIF($B1181:$B$12140,"N")</f>
        <v>10960</v>
      </c>
      <c r="I1181">
        <f t="shared" si="36"/>
        <v>8.4377610693400218E-2</v>
      </c>
      <c r="J1181">
        <f t="shared" si="37"/>
        <v>1</v>
      </c>
    </row>
    <row r="1182" spans="1:10" x14ac:dyDescent="0.25">
      <c r="A1182" t="s">
        <v>4065</v>
      </c>
      <c r="B1182" t="s">
        <v>1644</v>
      </c>
      <c r="D1182">
        <f>COUNTIF($B$2:B1182,"Y")</f>
        <v>170</v>
      </c>
      <c r="E1182">
        <f>COUNTIF($B$2:$B1182,"N")</f>
        <v>1011</v>
      </c>
      <c r="F1182">
        <f>COUNTIF($B1182:$B$12140,"Y")</f>
        <v>0</v>
      </c>
      <c r="G1182">
        <f>COUNTIF($B1182:$B$12140,"N")</f>
        <v>10959</v>
      </c>
      <c r="I1182">
        <f t="shared" si="36"/>
        <v>8.4461152882205459E-2</v>
      </c>
      <c r="J1182">
        <f t="shared" si="37"/>
        <v>1</v>
      </c>
    </row>
    <row r="1183" spans="1:10" x14ac:dyDescent="0.25">
      <c r="A1183" t="s">
        <v>4067</v>
      </c>
      <c r="B1183" t="s">
        <v>1644</v>
      </c>
      <c r="D1183">
        <f>COUNTIF($B$2:B1183,"Y")</f>
        <v>170</v>
      </c>
      <c r="E1183">
        <f>COUNTIF($B$2:$B1183,"N")</f>
        <v>1012</v>
      </c>
      <c r="F1183">
        <f>COUNTIF($B1183:$B$12140,"Y")</f>
        <v>0</v>
      </c>
      <c r="G1183">
        <f>COUNTIF($B1183:$B$12140,"N")</f>
        <v>10958</v>
      </c>
      <c r="I1183">
        <f t="shared" si="36"/>
        <v>8.4544695071010811E-2</v>
      </c>
      <c r="J1183">
        <f t="shared" si="37"/>
        <v>1</v>
      </c>
    </row>
    <row r="1184" spans="1:10" x14ac:dyDescent="0.25">
      <c r="A1184" t="s">
        <v>4069</v>
      </c>
      <c r="B1184" t="s">
        <v>1644</v>
      </c>
      <c r="D1184">
        <f>COUNTIF($B$2:B1184,"Y")</f>
        <v>170</v>
      </c>
      <c r="E1184">
        <f>COUNTIF($B$2:$B1184,"N")</f>
        <v>1013</v>
      </c>
      <c r="F1184">
        <f>COUNTIF($B1184:$B$12140,"Y")</f>
        <v>0</v>
      </c>
      <c r="G1184">
        <f>COUNTIF($B1184:$B$12140,"N")</f>
        <v>10957</v>
      </c>
      <c r="I1184">
        <f t="shared" si="36"/>
        <v>8.4628237259816164E-2</v>
      </c>
      <c r="J1184">
        <f t="shared" si="37"/>
        <v>1</v>
      </c>
    </row>
    <row r="1185" spans="1:10" x14ac:dyDescent="0.25">
      <c r="A1185" t="s">
        <v>4071</v>
      </c>
      <c r="B1185" t="s">
        <v>1644</v>
      </c>
      <c r="D1185">
        <f>COUNTIF($B$2:B1185,"Y")</f>
        <v>170</v>
      </c>
      <c r="E1185">
        <f>COUNTIF($B$2:$B1185,"N")</f>
        <v>1014</v>
      </c>
      <c r="F1185">
        <f>COUNTIF($B1185:$B$12140,"Y")</f>
        <v>0</v>
      </c>
      <c r="G1185">
        <f>COUNTIF($B1185:$B$12140,"N")</f>
        <v>10956</v>
      </c>
      <c r="I1185">
        <f t="shared" si="36"/>
        <v>8.4711779448621516E-2</v>
      </c>
      <c r="J1185">
        <f t="shared" si="37"/>
        <v>1</v>
      </c>
    </row>
    <row r="1186" spans="1:10" x14ac:dyDescent="0.25">
      <c r="A1186" t="s">
        <v>4075</v>
      </c>
      <c r="B1186" t="s">
        <v>1644</v>
      </c>
      <c r="D1186">
        <f>COUNTIF($B$2:B1186,"Y")</f>
        <v>170</v>
      </c>
      <c r="E1186">
        <f>COUNTIF($B$2:$B1186,"N")</f>
        <v>1015</v>
      </c>
      <c r="F1186">
        <f>COUNTIF($B1186:$B$12140,"Y")</f>
        <v>0</v>
      </c>
      <c r="G1186">
        <f>COUNTIF($B1186:$B$12140,"N")</f>
        <v>10955</v>
      </c>
      <c r="I1186">
        <f t="shared" si="36"/>
        <v>8.4795321637426868E-2</v>
      </c>
      <c r="J1186">
        <f t="shared" si="37"/>
        <v>1</v>
      </c>
    </row>
    <row r="1187" spans="1:10" x14ac:dyDescent="0.25">
      <c r="A1187" t="s">
        <v>4080</v>
      </c>
      <c r="B1187" t="s">
        <v>1644</v>
      </c>
      <c r="D1187">
        <f>COUNTIF($B$2:B1187,"Y")</f>
        <v>170</v>
      </c>
      <c r="E1187">
        <f>COUNTIF($B$2:$B1187,"N")</f>
        <v>1016</v>
      </c>
      <c r="F1187">
        <f>COUNTIF($B1187:$B$12140,"Y")</f>
        <v>0</v>
      </c>
      <c r="G1187">
        <f>COUNTIF($B1187:$B$12140,"N")</f>
        <v>10954</v>
      </c>
      <c r="I1187">
        <f t="shared" si="36"/>
        <v>8.487886382623222E-2</v>
      </c>
      <c r="J1187">
        <f t="shared" si="37"/>
        <v>1</v>
      </c>
    </row>
    <row r="1188" spans="1:10" x14ac:dyDescent="0.25">
      <c r="A1188" t="s">
        <v>4082</v>
      </c>
      <c r="B1188" t="s">
        <v>1644</v>
      </c>
      <c r="D1188">
        <f>COUNTIF($B$2:B1188,"Y")</f>
        <v>170</v>
      </c>
      <c r="E1188">
        <f>COUNTIF($B$2:$B1188,"N")</f>
        <v>1017</v>
      </c>
      <c r="F1188">
        <f>COUNTIF($B1188:$B$12140,"Y")</f>
        <v>0</v>
      </c>
      <c r="G1188">
        <f>COUNTIF($B1188:$B$12140,"N")</f>
        <v>10953</v>
      </c>
      <c r="I1188">
        <f t="shared" si="36"/>
        <v>8.4962406015037573E-2</v>
      </c>
      <c r="J1188">
        <f t="shared" si="37"/>
        <v>1</v>
      </c>
    </row>
    <row r="1189" spans="1:10" x14ac:dyDescent="0.25">
      <c r="A1189" t="s">
        <v>4084</v>
      </c>
      <c r="B1189" t="s">
        <v>1644</v>
      </c>
      <c r="D1189">
        <f>COUNTIF($B$2:B1189,"Y")</f>
        <v>170</v>
      </c>
      <c r="E1189">
        <f>COUNTIF($B$2:$B1189,"N")</f>
        <v>1018</v>
      </c>
      <c r="F1189">
        <f>COUNTIF($B1189:$B$12140,"Y")</f>
        <v>0</v>
      </c>
      <c r="G1189">
        <f>COUNTIF($B1189:$B$12140,"N")</f>
        <v>10952</v>
      </c>
      <c r="I1189">
        <f t="shared" si="36"/>
        <v>8.5045948203842925E-2</v>
      </c>
      <c r="J1189">
        <f t="shared" si="37"/>
        <v>1</v>
      </c>
    </row>
    <row r="1190" spans="1:10" x14ac:dyDescent="0.25">
      <c r="A1190" t="s">
        <v>4086</v>
      </c>
      <c r="B1190" t="s">
        <v>1644</v>
      </c>
      <c r="D1190">
        <f>COUNTIF($B$2:B1190,"Y")</f>
        <v>170</v>
      </c>
      <c r="E1190">
        <f>COUNTIF($B$2:$B1190,"N")</f>
        <v>1019</v>
      </c>
      <c r="F1190">
        <f>COUNTIF($B1190:$B$12140,"Y")</f>
        <v>0</v>
      </c>
      <c r="G1190">
        <f>COUNTIF($B1190:$B$12140,"N")</f>
        <v>10951</v>
      </c>
      <c r="I1190">
        <f t="shared" si="36"/>
        <v>8.5129490392648277E-2</v>
      </c>
      <c r="J1190">
        <f t="shared" si="37"/>
        <v>1</v>
      </c>
    </row>
    <row r="1191" spans="1:10" x14ac:dyDescent="0.25">
      <c r="A1191" t="s">
        <v>4088</v>
      </c>
      <c r="B1191" t="s">
        <v>1644</v>
      </c>
      <c r="D1191">
        <f>COUNTIF($B$2:B1191,"Y")</f>
        <v>170</v>
      </c>
      <c r="E1191">
        <f>COUNTIF($B$2:$B1191,"N")</f>
        <v>1020</v>
      </c>
      <c r="F1191">
        <f>COUNTIF($B1191:$B$12140,"Y")</f>
        <v>0</v>
      </c>
      <c r="G1191">
        <f>COUNTIF($B1191:$B$12140,"N")</f>
        <v>10950</v>
      </c>
      <c r="I1191">
        <f t="shared" si="36"/>
        <v>8.5213032581453629E-2</v>
      </c>
      <c r="J1191">
        <f t="shared" si="37"/>
        <v>1</v>
      </c>
    </row>
    <row r="1192" spans="1:10" x14ac:dyDescent="0.25">
      <c r="A1192" t="s">
        <v>4090</v>
      </c>
      <c r="B1192" t="s">
        <v>1644</v>
      </c>
      <c r="D1192">
        <f>COUNTIF($B$2:B1192,"Y")</f>
        <v>170</v>
      </c>
      <c r="E1192">
        <f>COUNTIF($B$2:$B1192,"N")</f>
        <v>1021</v>
      </c>
      <c r="F1192">
        <f>COUNTIF($B1192:$B$12140,"Y")</f>
        <v>0</v>
      </c>
      <c r="G1192">
        <f>COUNTIF($B1192:$B$12140,"N")</f>
        <v>10949</v>
      </c>
      <c r="I1192">
        <f t="shared" si="36"/>
        <v>8.5296574770258982E-2</v>
      </c>
      <c r="J1192">
        <f t="shared" si="37"/>
        <v>1</v>
      </c>
    </row>
    <row r="1193" spans="1:10" x14ac:dyDescent="0.25">
      <c r="A1193" t="s">
        <v>4097</v>
      </c>
      <c r="B1193" t="s">
        <v>1644</v>
      </c>
      <c r="D1193">
        <f>COUNTIF($B$2:B1193,"Y")</f>
        <v>170</v>
      </c>
      <c r="E1193">
        <f>COUNTIF($B$2:$B1193,"N")</f>
        <v>1022</v>
      </c>
      <c r="F1193">
        <f>COUNTIF($B1193:$B$12140,"Y")</f>
        <v>0</v>
      </c>
      <c r="G1193">
        <f>COUNTIF($B1193:$B$12140,"N")</f>
        <v>10948</v>
      </c>
      <c r="I1193">
        <f t="shared" si="36"/>
        <v>8.5380116959064334E-2</v>
      </c>
      <c r="J1193">
        <f t="shared" si="37"/>
        <v>1</v>
      </c>
    </row>
    <row r="1194" spans="1:10" x14ac:dyDescent="0.25">
      <c r="A1194" t="s">
        <v>4099</v>
      </c>
      <c r="B1194" t="s">
        <v>1644</v>
      </c>
      <c r="D1194">
        <f>COUNTIF($B$2:B1194,"Y")</f>
        <v>170</v>
      </c>
      <c r="E1194">
        <f>COUNTIF($B$2:$B1194,"N")</f>
        <v>1023</v>
      </c>
      <c r="F1194">
        <f>COUNTIF($B1194:$B$12140,"Y")</f>
        <v>0</v>
      </c>
      <c r="G1194">
        <f>COUNTIF($B1194:$B$12140,"N")</f>
        <v>10947</v>
      </c>
      <c r="I1194">
        <f t="shared" si="36"/>
        <v>8.5463659147869686E-2</v>
      </c>
      <c r="J1194">
        <f t="shared" si="37"/>
        <v>1</v>
      </c>
    </row>
    <row r="1195" spans="1:10" x14ac:dyDescent="0.25">
      <c r="A1195" t="s">
        <v>4102</v>
      </c>
      <c r="B1195" t="s">
        <v>1644</v>
      </c>
      <c r="D1195">
        <f>COUNTIF($B$2:B1195,"Y")</f>
        <v>170</v>
      </c>
      <c r="E1195">
        <f>COUNTIF($B$2:$B1195,"N")</f>
        <v>1024</v>
      </c>
      <c r="F1195">
        <f>COUNTIF($B1195:$B$12140,"Y")</f>
        <v>0</v>
      </c>
      <c r="G1195">
        <f>COUNTIF($B1195:$B$12140,"N")</f>
        <v>10946</v>
      </c>
      <c r="I1195">
        <f t="shared" si="36"/>
        <v>8.5547201336675038E-2</v>
      </c>
      <c r="J1195">
        <f t="shared" si="37"/>
        <v>1</v>
      </c>
    </row>
    <row r="1196" spans="1:10" x14ac:dyDescent="0.25">
      <c r="A1196" t="s">
        <v>4105</v>
      </c>
      <c r="B1196" t="s">
        <v>1644</v>
      </c>
      <c r="D1196">
        <f>COUNTIF($B$2:B1196,"Y")</f>
        <v>170</v>
      </c>
      <c r="E1196">
        <f>COUNTIF($B$2:$B1196,"N")</f>
        <v>1025</v>
      </c>
      <c r="F1196">
        <f>COUNTIF($B1196:$B$12140,"Y")</f>
        <v>0</v>
      </c>
      <c r="G1196">
        <f>COUNTIF($B1196:$B$12140,"N")</f>
        <v>10945</v>
      </c>
      <c r="I1196">
        <f t="shared" si="36"/>
        <v>8.5630743525480391E-2</v>
      </c>
      <c r="J1196">
        <f t="shared" si="37"/>
        <v>1</v>
      </c>
    </row>
    <row r="1197" spans="1:10" x14ac:dyDescent="0.25">
      <c r="A1197" t="s">
        <v>4111</v>
      </c>
      <c r="B1197" t="s">
        <v>1644</v>
      </c>
      <c r="D1197">
        <f>COUNTIF($B$2:B1197,"Y")</f>
        <v>170</v>
      </c>
      <c r="E1197">
        <f>COUNTIF($B$2:$B1197,"N")</f>
        <v>1026</v>
      </c>
      <c r="F1197">
        <f>COUNTIF($B1197:$B$12140,"Y")</f>
        <v>0</v>
      </c>
      <c r="G1197">
        <f>COUNTIF($B1197:$B$12140,"N")</f>
        <v>10944</v>
      </c>
      <c r="I1197">
        <f t="shared" si="36"/>
        <v>8.5714285714285743E-2</v>
      </c>
      <c r="J1197">
        <f t="shared" si="37"/>
        <v>1</v>
      </c>
    </row>
    <row r="1198" spans="1:10" x14ac:dyDescent="0.25">
      <c r="A1198" t="s">
        <v>4114</v>
      </c>
      <c r="B1198" t="s">
        <v>1644</v>
      </c>
      <c r="D1198">
        <f>COUNTIF($B$2:B1198,"Y")</f>
        <v>170</v>
      </c>
      <c r="E1198">
        <f>COUNTIF($B$2:$B1198,"N")</f>
        <v>1027</v>
      </c>
      <c r="F1198">
        <f>COUNTIF($B1198:$B$12140,"Y")</f>
        <v>0</v>
      </c>
      <c r="G1198">
        <f>COUNTIF($B1198:$B$12140,"N")</f>
        <v>10943</v>
      </c>
      <c r="I1198">
        <f t="shared" si="36"/>
        <v>8.5797827903091095E-2</v>
      </c>
      <c r="J1198">
        <f t="shared" si="37"/>
        <v>1</v>
      </c>
    </row>
    <row r="1199" spans="1:10" x14ac:dyDescent="0.25">
      <c r="A1199" t="s">
        <v>4117</v>
      </c>
      <c r="B1199" t="s">
        <v>1644</v>
      </c>
      <c r="D1199">
        <f>COUNTIF($B$2:B1199,"Y")</f>
        <v>170</v>
      </c>
      <c r="E1199">
        <f>COUNTIF($B$2:$B1199,"N")</f>
        <v>1028</v>
      </c>
      <c r="F1199">
        <f>COUNTIF($B1199:$B$12140,"Y")</f>
        <v>0</v>
      </c>
      <c r="G1199">
        <f>COUNTIF($B1199:$B$12140,"N")</f>
        <v>10942</v>
      </c>
      <c r="I1199">
        <f t="shared" si="36"/>
        <v>8.5881370091896447E-2</v>
      </c>
      <c r="J1199">
        <f t="shared" si="37"/>
        <v>1</v>
      </c>
    </row>
    <row r="1200" spans="1:10" x14ac:dyDescent="0.25">
      <c r="A1200" t="s">
        <v>4119</v>
      </c>
      <c r="B1200" t="s">
        <v>1644</v>
      </c>
      <c r="D1200">
        <f>COUNTIF($B$2:B1200,"Y")</f>
        <v>170</v>
      </c>
      <c r="E1200">
        <f>COUNTIF($B$2:$B1200,"N")</f>
        <v>1029</v>
      </c>
      <c r="F1200">
        <f>COUNTIF($B1200:$B$12140,"Y")</f>
        <v>0</v>
      </c>
      <c r="G1200">
        <f>COUNTIF($B1200:$B$12140,"N")</f>
        <v>10941</v>
      </c>
      <c r="I1200">
        <f t="shared" si="36"/>
        <v>8.59649122807018E-2</v>
      </c>
      <c r="J1200">
        <f t="shared" si="37"/>
        <v>1</v>
      </c>
    </row>
    <row r="1201" spans="1:10" x14ac:dyDescent="0.25">
      <c r="A1201" t="s">
        <v>4121</v>
      </c>
      <c r="B1201" t="s">
        <v>1644</v>
      </c>
      <c r="D1201">
        <f>COUNTIF($B$2:B1201,"Y")</f>
        <v>170</v>
      </c>
      <c r="E1201">
        <f>COUNTIF($B$2:$B1201,"N")</f>
        <v>1030</v>
      </c>
      <c r="F1201">
        <f>COUNTIF($B1201:$B$12140,"Y")</f>
        <v>0</v>
      </c>
      <c r="G1201">
        <f>COUNTIF($B1201:$B$12140,"N")</f>
        <v>10940</v>
      </c>
      <c r="I1201">
        <f t="shared" si="36"/>
        <v>8.6048454469507152E-2</v>
      </c>
      <c r="J1201">
        <f t="shared" si="37"/>
        <v>1</v>
      </c>
    </row>
    <row r="1202" spans="1:10" x14ac:dyDescent="0.25">
      <c r="A1202" t="s">
        <v>4127</v>
      </c>
      <c r="B1202" t="s">
        <v>1644</v>
      </c>
      <c r="D1202">
        <f>COUNTIF($B$2:B1202,"Y")</f>
        <v>170</v>
      </c>
      <c r="E1202">
        <f>COUNTIF($B$2:$B1202,"N")</f>
        <v>1031</v>
      </c>
      <c r="F1202">
        <f>COUNTIF($B1202:$B$12140,"Y")</f>
        <v>0</v>
      </c>
      <c r="G1202">
        <f>COUNTIF($B1202:$B$12140,"N")</f>
        <v>10939</v>
      </c>
      <c r="I1202">
        <f t="shared" si="36"/>
        <v>8.6131996658312393E-2</v>
      </c>
      <c r="J1202">
        <f t="shared" si="37"/>
        <v>1</v>
      </c>
    </row>
    <row r="1203" spans="1:10" x14ac:dyDescent="0.25">
      <c r="A1203" t="s">
        <v>4129</v>
      </c>
      <c r="B1203" t="s">
        <v>1644</v>
      </c>
      <c r="D1203">
        <f>COUNTIF($B$2:B1203,"Y")</f>
        <v>170</v>
      </c>
      <c r="E1203">
        <f>COUNTIF($B$2:$B1203,"N")</f>
        <v>1032</v>
      </c>
      <c r="F1203">
        <f>COUNTIF($B1203:$B$12140,"Y")</f>
        <v>0</v>
      </c>
      <c r="G1203">
        <f>COUNTIF($B1203:$B$12140,"N")</f>
        <v>10938</v>
      </c>
      <c r="I1203">
        <f t="shared" si="36"/>
        <v>8.6215538847117745E-2</v>
      </c>
      <c r="J1203">
        <f t="shared" si="37"/>
        <v>1</v>
      </c>
    </row>
    <row r="1204" spans="1:10" x14ac:dyDescent="0.25">
      <c r="A1204" t="s">
        <v>4133</v>
      </c>
      <c r="B1204" t="s">
        <v>1644</v>
      </c>
      <c r="D1204">
        <f>COUNTIF($B$2:B1204,"Y")</f>
        <v>170</v>
      </c>
      <c r="E1204">
        <f>COUNTIF($B$2:$B1204,"N")</f>
        <v>1033</v>
      </c>
      <c r="F1204">
        <f>COUNTIF($B1204:$B$12140,"Y")</f>
        <v>0</v>
      </c>
      <c r="G1204">
        <f>COUNTIF($B1204:$B$12140,"N")</f>
        <v>10937</v>
      </c>
      <c r="I1204">
        <f t="shared" si="36"/>
        <v>8.6299081035923098E-2</v>
      </c>
      <c r="J1204">
        <f t="shared" si="37"/>
        <v>1</v>
      </c>
    </row>
    <row r="1205" spans="1:10" x14ac:dyDescent="0.25">
      <c r="A1205" t="s">
        <v>4136</v>
      </c>
      <c r="B1205" t="s">
        <v>1644</v>
      </c>
      <c r="D1205">
        <f>COUNTIF($B$2:B1205,"Y")</f>
        <v>170</v>
      </c>
      <c r="E1205">
        <f>COUNTIF($B$2:$B1205,"N")</f>
        <v>1034</v>
      </c>
      <c r="F1205">
        <f>COUNTIF($B1205:$B$12140,"Y")</f>
        <v>0</v>
      </c>
      <c r="G1205">
        <f>COUNTIF($B1205:$B$12140,"N")</f>
        <v>10936</v>
      </c>
      <c r="I1205">
        <f t="shared" si="36"/>
        <v>8.638262322472845E-2</v>
      </c>
      <c r="J1205">
        <f t="shared" si="37"/>
        <v>1</v>
      </c>
    </row>
    <row r="1206" spans="1:10" x14ac:dyDescent="0.25">
      <c r="A1206" t="s">
        <v>4138</v>
      </c>
      <c r="B1206" t="s">
        <v>1644</v>
      </c>
      <c r="D1206">
        <f>COUNTIF($B$2:B1206,"Y")</f>
        <v>170</v>
      </c>
      <c r="E1206">
        <f>COUNTIF($B$2:$B1206,"N")</f>
        <v>1035</v>
      </c>
      <c r="F1206">
        <f>COUNTIF($B1206:$B$12140,"Y")</f>
        <v>0</v>
      </c>
      <c r="G1206">
        <f>COUNTIF($B1206:$B$12140,"N")</f>
        <v>10935</v>
      </c>
      <c r="I1206">
        <f t="shared" si="36"/>
        <v>8.6466165413533802E-2</v>
      </c>
      <c r="J1206">
        <f t="shared" si="37"/>
        <v>1</v>
      </c>
    </row>
    <row r="1207" spans="1:10" x14ac:dyDescent="0.25">
      <c r="A1207" t="s">
        <v>4140</v>
      </c>
      <c r="B1207" t="s">
        <v>1644</v>
      </c>
      <c r="D1207">
        <f>COUNTIF($B$2:B1207,"Y")</f>
        <v>170</v>
      </c>
      <c r="E1207">
        <f>COUNTIF($B$2:$B1207,"N")</f>
        <v>1036</v>
      </c>
      <c r="F1207">
        <f>COUNTIF($B1207:$B$12140,"Y")</f>
        <v>0</v>
      </c>
      <c r="G1207">
        <f>COUNTIF($B1207:$B$12140,"N")</f>
        <v>10934</v>
      </c>
      <c r="I1207">
        <f t="shared" si="36"/>
        <v>8.6549707602339154E-2</v>
      </c>
      <c r="J1207">
        <f t="shared" si="37"/>
        <v>1</v>
      </c>
    </row>
    <row r="1208" spans="1:10" x14ac:dyDescent="0.25">
      <c r="A1208" t="s">
        <v>4142</v>
      </c>
      <c r="B1208" t="s">
        <v>1644</v>
      </c>
      <c r="D1208">
        <f>COUNTIF($B$2:B1208,"Y")</f>
        <v>170</v>
      </c>
      <c r="E1208">
        <f>COUNTIF($B$2:$B1208,"N")</f>
        <v>1037</v>
      </c>
      <c r="F1208">
        <f>COUNTIF($B1208:$B$12140,"Y")</f>
        <v>0</v>
      </c>
      <c r="G1208">
        <f>COUNTIF($B1208:$B$12140,"N")</f>
        <v>10933</v>
      </c>
      <c r="I1208">
        <f t="shared" si="36"/>
        <v>8.6633249791144507E-2</v>
      </c>
      <c r="J1208">
        <f t="shared" si="37"/>
        <v>1</v>
      </c>
    </row>
    <row r="1209" spans="1:10" x14ac:dyDescent="0.25">
      <c r="A1209" t="s">
        <v>4145</v>
      </c>
      <c r="B1209" t="s">
        <v>1644</v>
      </c>
      <c r="D1209">
        <f>COUNTIF($B$2:B1209,"Y")</f>
        <v>170</v>
      </c>
      <c r="E1209">
        <f>COUNTIF($B$2:$B1209,"N")</f>
        <v>1038</v>
      </c>
      <c r="F1209">
        <f>COUNTIF($B1209:$B$12140,"Y")</f>
        <v>0</v>
      </c>
      <c r="G1209">
        <f>COUNTIF($B1209:$B$12140,"N")</f>
        <v>10932</v>
      </c>
      <c r="I1209">
        <f t="shared" si="36"/>
        <v>8.6716791979949859E-2</v>
      </c>
      <c r="J1209">
        <f t="shared" si="37"/>
        <v>1</v>
      </c>
    </row>
    <row r="1210" spans="1:10" x14ac:dyDescent="0.25">
      <c r="A1210" t="s">
        <v>4153</v>
      </c>
      <c r="B1210" t="s">
        <v>1644</v>
      </c>
      <c r="D1210">
        <f>COUNTIF($B$2:B1210,"Y")</f>
        <v>170</v>
      </c>
      <c r="E1210">
        <f>COUNTIF($B$2:$B1210,"N")</f>
        <v>1039</v>
      </c>
      <c r="F1210">
        <f>COUNTIF($B1210:$B$12140,"Y")</f>
        <v>0</v>
      </c>
      <c r="G1210">
        <f>COUNTIF($B1210:$B$12140,"N")</f>
        <v>10931</v>
      </c>
      <c r="I1210">
        <f t="shared" si="36"/>
        <v>8.6800334168755211E-2</v>
      </c>
      <c r="J1210">
        <f t="shared" si="37"/>
        <v>1</v>
      </c>
    </row>
    <row r="1211" spans="1:10" x14ac:dyDescent="0.25">
      <c r="A1211" t="s">
        <v>4157</v>
      </c>
      <c r="B1211" t="s">
        <v>1644</v>
      </c>
      <c r="D1211">
        <f>COUNTIF($B$2:B1211,"Y")</f>
        <v>170</v>
      </c>
      <c r="E1211">
        <f>COUNTIF($B$2:$B1211,"N")</f>
        <v>1040</v>
      </c>
      <c r="F1211">
        <f>COUNTIF($B1211:$B$12140,"Y")</f>
        <v>0</v>
      </c>
      <c r="G1211">
        <f>COUNTIF($B1211:$B$12140,"N")</f>
        <v>10930</v>
      </c>
      <c r="I1211">
        <f t="shared" si="36"/>
        <v>8.6883876357560563E-2</v>
      </c>
      <c r="J1211">
        <f t="shared" si="37"/>
        <v>1</v>
      </c>
    </row>
    <row r="1212" spans="1:10" x14ac:dyDescent="0.25">
      <c r="A1212" t="s">
        <v>4160</v>
      </c>
      <c r="B1212" t="s">
        <v>1644</v>
      </c>
      <c r="D1212">
        <f>COUNTIF($B$2:B1212,"Y")</f>
        <v>170</v>
      </c>
      <c r="E1212">
        <f>COUNTIF($B$2:$B1212,"N")</f>
        <v>1041</v>
      </c>
      <c r="F1212">
        <f>COUNTIF($B1212:$B$12140,"Y")</f>
        <v>0</v>
      </c>
      <c r="G1212">
        <f>COUNTIF($B1212:$B$12140,"N")</f>
        <v>10929</v>
      </c>
      <c r="I1212">
        <f t="shared" si="36"/>
        <v>8.6967418546365916E-2</v>
      </c>
      <c r="J1212">
        <f t="shared" si="37"/>
        <v>1</v>
      </c>
    </row>
    <row r="1213" spans="1:10" x14ac:dyDescent="0.25">
      <c r="A1213" t="s">
        <v>4163</v>
      </c>
      <c r="B1213" t="s">
        <v>1644</v>
      </c>
      <c r="D1213">
        <f>COUNTIF($B$2:B1213,"Y")</f>
        <v>170</v>
      </c>
      <c r="E1213">
        <f>COUNTIF($B$2:$B1213,"N")</f>
        <v>1042</v>
      </c>
      <c r="F1213">
        <f>COUNTIF($B1213:$B$12140,"Y")</f>
        <v>0</v>
      </c>
      <c r="G1213">
        <f>COUNTIF($B1213:$B$12140,"N")</f>
        <v>10928</v>
      </c>
      <c r="I1213">
        <f t="shared" si="36"/>
        <v>8.7050960735171268E-2</v>
      </c>
      <c r="J1213">
        <f t="shared" si="37"/>
        <v>1</v>
      </c>
    </row>
    <row r="1214" spans="1:10" x14ac:dyDescent="0.25">
      <c r="A1214" t="s">
        <v>4167</v>
      </c>
      <c r="B1214" t="s">
        <v>1644</v>
      </c>
      <c r="D1214">
        <f>COUNTIF($B$2:B1214,"Y")</f>
        <v>170</v>
      </c>
      <c r="E1214">
        <f>COUNTIF($B$2:$B1214,"N")</f>
        <v>1043</v>
      </c>
      <c r="F1214">
        <f>COUNTIF($B1214:$B$12140,"Y")</f>
        <v>0</v>
      </c>
      <c r="G1214">
        <f>COUNTIF($B1214:$B$12140,"N")</f>
        <v>10927</v>
      </c>
      <c r="I1214">
        <f t="shared" si="36"/>
        <v>8.713450292397662E-2</v>
      </c>
      <c r="J1214">
        <f t="shared" si="37"/>
        <v>1</v>
      </c>
    </row>
    <row r="1215" spans="1:10" x14ac:dyDescent="0.25">
      <c r="A1215" t="s">
        <v>4169</v>
      </c>
      <c r="B1215" t="s">
        <v>1644</v>
      </c>
      <c r="D1215">
        <f>COUNTIF($B$2:B1215,"Y")</f>
        <v>170</v>
      </c>
      <c r="E1215">
        <f>COUNTIF($B$2:$B1215,"N")</f>
        <v>1044</v>
      </c>
      <c r="F1215">
        <f>COUNTIF($B1215:$B$12140,"Y")</f>
        <v>0</v>
      </c>
      <c r="G1215">
        <f>COUNTIF($B1215:$B$12140,"N")</f>
        <v>10926</v>
      </c>
      <c r="I1215">
        <f t="shared" si="36"/>
        <v>8.7218045112781972E-2</v>
      </c>
      <c r="J1215">
        <f t="shared" si="37"/>
        <v>1</v>
      </c>
    </row>
    <row r="1216" spans="1:10" x14ac:dyDescent="0.25">
      <c r="A1216" t="s">
        <v>4171</v>
      </c>
      <c r="B1216" t="s">
        <v>1644</v>
      </c>
      <c r="D1216">
        <f>COUNTIF($B$2:B1216,"Y")</f>
        <v>170</v>
      </c>
      <c r="E1216">
        <f>COUNTIF($B$2:$B1216,"N")</f>
        <v>1045</v>
      </c>
      <c r="F1216">
        <f>COUNTIF($B1216:$B$12140,"Y")</f>
        <v>0</v>
      </c>
      <c r="G1216">
        <f>COUNTIF($B1216:$B$12140,"N")</f>
        <v>10925</v>
      </c>
      <c r="I1216">
        <f t="shared" si="36"/>
        <v>8.7301587301587324E-2</v>
      </c>
      <c r="J1216">
        <f t="shared" si="37"/>
        <v>1</v>
      </c>
    </row>
    <row r="1217" spans="1:10" x14ac:dyDescent="0.25">
      <c r="A1217" t="s">
        <v>4173</v>
      </c>
      <c r="B1217" t="s">
        <v>1644</v>
      </c>
      <c r="D1217">
        <f>COUNTIF($B$2:B1217,"Y")</f>
        <v>170</v>
      </c>
      <c r="E1217">
        <f>COUNTIF($B$2:$B1217,"N")</f>
        <v>1046</v>
      </c>
      <c r="F1217">
        <f>COUNTIF($B1217:$B$12140,"Y")</f>
        <v>0</v>
      </c>
      <c r="G1217">
        <f>COUNTIF($B1217:$B$12140,"N")</f>
        <v>10924</v>
      </c>
      <c r="I1217">
        <f t="shared" si="36"/>
        <v>8.7385129490392677E-2</v>
      </c>
      <c r="J1217">
        <f t="shared" si="37"/>
        <v>1</v>
      </c>
    </row>
    <row r="1218" spans="1:10" x14ac:dyDescent="0.25">
      <c r="A1218" t="s">
        <v>4175</v>
      </c>
      <c r="B1218" t="s">
        <v>1644</v>
      </c>
      <c r="D1218">
        <f>COUNTIF($B$2:B1218,"Y")</f>
        <v>170</v>
      </c>
      <c r="E1218">
        <f>COUNTIF($B$2:$B1218,"N")</f>
        <v>1047</v>
      </c>
      <c r="F1218">
        <f>COUNTIF($B1218:$B$12140,"Y")</f>
        <v>0</v>
      </c>
      <c r="G1218">
        <f>COUNTIF($B1218:$B$12140,"N")</f>
        <v>10923</v>
      </c>
      <c r="I1218">
        <f t="shared" si="36"/>
        <v>8.7468671679198029E-2</v>
      </c>
      <c r="J1218">
        <f t="shared" si="37"/>
        <v>1</v>
      </c>
    </row>
    <row r="1219" spans="1:10" x14ac:dyDescent="0.25">
      <c r="A1219" t="s">
        <v>4177</v>
      </c>
      <c r="B1219" t="s">
        <v>1644</v>
      </c>
      <c r="D1219">
        <f>COUNTIF($B$2:B1219,"Y")</f>
        <v>170</v>
      </c>
      <c r="E1219">
        <f>COUNTIF($B$2:$B1219,"N")</f>
        <v>1048</v>
      </c>
      <c r="F1219">
        <f>COUNTIF($B1219:$B$12140,"Y")</f>
        <v>0</v>
      </c>
      <c r="G1219">
        <f>COUNTIF($B1219:$B$12140,"N")</f>
        <v>10922</v>
      </c>
      <c r="I1219">
        <f t="shared" ref="I1219:I1282" si="38">1-G1219/(E1219+G1219)</f>
        <v>8.7552213868003381E-2</v>
      </c>
      <c r="J1219">
        <f t="shared" ref="J1219:J1282" si="39">D1219/(D1219+F1219)</f>
        <v>1</v>
      </c>
    </row>
    <row r="1220" spans="1:10" x14ac:dyDescent="0.25">
      <c r="A1220" t="s">
        <v>4179</v>
      </c>
      <c r="B1220" t="s">
        <v>1644</v>
      </c>
      <c r="D1220">
        <f>COUNTIF($B$2:B1220,"Y")</f>
        <v>170</v>
      </c>
      <c r="E1220">
        <f>COUNTIF($B$2:$B1220,"N")</f>
        <v>1049</v>
      </c>
      <c r="F1220">
        <f>COUNTIF($B1220:$B$12140,"Y")</f>
        <v>0</v>
      </c>
      <c r="G1220">
        <f>COUNTIF($B1220:$B$12140,"N")</f>
        <v>10921</v>
      </c>
      <c r="I1220">
        <f t="shared" si="38"/>
        <v>8.7635756056808733E-2</v>
      </c>
      <c r="J1220">
        <f t="shared" si="39"/>
        <v>1</v>
      </c>
    </row>
    <row r="1221" spans="1:10" x14ac:dyDescent="0.25">
      <c r="A1221" t="s">
        <v>4187</v>
      </c>
      <c r="B1221" t="s">
        <v>1644</v>
      </c>
      <c r="D1221">
        <f>COUNTIF($B$2:B1221,"Y")</f>
        <v>170</v>
      </c>
      <c r="E1221">
        <f>COUNTIF($B$2:$B1221,"N")</f>
        <v>1050</v>
      </c>
      <c r="F1221">
        <f>COUNTIF($B1221:$B$12140,"Y")</f>
        <v>0</v>
      </c>
      <c r="G1221">
        <f>COUNTIF($B1221:$B$12140,"N")</f>
        <v>10920</v>
      </c>
      <c r="I1221">
        <f t="shared" si="38"/>
        <v>8.7719298245614086E-2</v>
      </c>
      <c r="J1221">
        <f t="shared" si="39"/>
        <v>1</v>
      </c>
    </row>
    <row r="1222" spans="1:10" x14ac:dyDescent="0.25">
      <c r="A1222" t="s">
        <v>4189</v>
      </c>
      <c r="B1222" t="s">
        <v>1644</v>
      </c>
      <c r="D1222">
        <f>COUNTIF($B$2:B1222,"Y")</f>
        <v>170</v>
      </c>
      <c r="E1222">
        <f>COUNTIF($B$2:$B1222,"N")</f>
        <v>1051</v>
      </c>
      <c r="F1222">
        <f>COUNTIF($B1222:$B$12140,"Y")</f>
        <v>0</v>
      </c>
      <c r="G1222">
        <f>COUNTIF($B1222:$B$12140,"N")</f>
        <v>10919</v>
      </c>
      <c r="I1222">
        <f t="shared" si="38"/>
        <v>8.7802840434419327E-2</v>
      </c>
      <c r="J1222">
        <f t="shared" si="39"/>
        <v>1</v>
      </c>
    </row>
    <row r="1223" spans="1:10" x14ac:dyDescent="0.25">
      <c r="A1223" t="s">
        <v>4194</v>
      </c>
      <c r="B1223" t="s">
        <v>1644</v>
      </c>
      <c r="D1223">
        <f>COUNTIF($B$2:B1223,"Y")</f>
        <v>170</v>
      </c>
      <c r="E1223">
        <f>COUNTIF($B$2:$B1223,"N")</f>
        <v>1052</v>
      </c>
      <c r="F1223">
        <f>COUNTIF($B1223:$B$12140,"Y")</f>
        <v>0</v>
      </c>
      <c r="G1223">
        <f>COUNTIF($B1223:$B$12140,"N")</f>
        <v>10918</v>
      </c>
      <c r="I1223">
        <f t="shared" si="38"/>
        <v>8.7886382623224679E-2</v>
      </c>
      <c r="J1223">
        <f t="shared" si="39"/>
        <v>1</v>
      </c>
    </row>
    <row r="1224" spans="1:10" x14ac:dyDescent="0.25">
      <c r="A1224" t="s">
        <v>4199</v>
      </c>
      <c r="B1224" t="s">
        <v>1644</v>
      </c>
      <c r="D1224">
        <f>COUNTIF($B$2:B1224,"Y")</f>
        <v>170</v>
      </c>
      <c r="E1224">
        <f>COUNTIF($B$2:$B1224,"N")</f>
        <v>1053</v>
      </c>
      <c r="F1224">
        <f>COUNTIF($B1224:$B$12140,"Y")</f>
        <v>0</v>
      </c>
      <c r="G1224">
        <f>COUNTIF($B1224:$B$12140,"N")</f>
        <v>10917</v>
      </c>
      <c r="I1224">
        <f t="shared" si="38"/>
        <v>8.7969924812030031E-2</v>
      </c>
      <c r="J1224">
        <f t="shared" si="39"/>
        <v>1</v>
      </c>
    </row>
    <row r="1225" spans="1:10" x14ac:dyDescent="0.25">
      <c r="A1225" t="s">
        <v>4204</v>
      </c>
      <c r="B1225" t="s">
        <v>1644</v>
      </c>
      <c r="D1225">
        <f>COUNTIF($B$2:B1225,"Y")</f>
        <v>170</v>
      </c>
      <c r="E1225">
        <f>COUNTIF($B$2:$B1225,"N")</f>
        <v>1054</v>
      </c>
      <c r="F1225">
        <f>COUNTIF($B1225:$B$12140,"Y")</f>
        <v>0</v>
      </c>
      <c r="G1225">
        <f>COUNTIF($B1225:$B$12140,"N")</f>
        <v>10916</v>
      </c>
      <c r="I1225">
        <f t="shared" si="38"/>
        <v>8.8053467000835384E-2</v>
      </c>
      <c r="J1225">
        <f t="shared" si="39"/>
        <v>1</v>
      </c>
    </row>
    <row r="1226" spans="1:10" x14ac:dyDescent="0.25">
      <c r="A1226" t="s">
        <v>4207</v>
      </c>
      <c r="B1226" t="s">
        <v>1644</v>
      </c>
      <c r="D1226">
        <f>COUNTIF($B$2:B1226,"Y")</f>
        <v>170</v>
      </c>
      <c r="E1226">
        <f>COUNTIF($B$2:$B1226,"N")</f>
        <v>1055</v>
      </c>
      <c r="F1226">
        <f>COUNTIF($B1226:$B$12140,"Y")</f>
        <v>0</v>
      </c>
      <c r="G1226">
        <f>COUNTIF($B1226:$B$12140,"N")</f>
        <v>10915</v>
      </c>
      <c r="I1226">
        <f t="shared" si="38"/>
        <v>8.8137009189640736E-2</v>
      </c>
      <c r="J1226">
        <f t="shared" si="39"/>
        <v>1</v>
      </c>
    </row>
    <row r="1227" spans="1:10" x14ac:dyDescent="0.25">
      <c r="A1227" t="s">
        <v>4209</v>
      </c>
      <c r="B1227" t="s">
        <v>1644</v>
      </c>
      <c r="D1227">
        <f>COUNTIF($B$2:B1227,"Y")</f>
        <v>170</v>
      </c>
      <c r="E1227">
        <f>COUNTIF($B$2:$B1227,"N")</f>
        <v>1056</v>
      </c>
      <c r="F1227">
        <f>COUNTIF($B1227:$B$12140,"Y")</f>
        <v>0</v>
      </c>
      <c r="G1227">
        <f>COUNTIF($B1227:$B$12140,"N")</f>
        <v>10914</v>
      </c>
      <c r="I1227">
        <f t="shared" si="38"/>
        <v>8.8220551378446088E-2</v>
      </c>
      <c r="J1227">
        <f t="shared" si="39"/>
        <v>1</v>
      </c>
    </row>
    <row r="1228" spans="1:10" x14ac:dyDescent="0.25">
      <c r="A1228" t="s">
        <v>4212</v>
      </c>
      <c r="B1228" t="s">
        <v>1644</v>
      </c>
      <c r="D1228">
        <f>COUNTIF($B$2:B1228,"Y")</f>
        <v>170</v>
      </c>
      <c r="E1228">
        <f>COUNTIF($B$2:$B1228,"N")</f>
        <v>1057</v>
      </c>
      <c r="F1228">
        <f>COUNTIF($B1228:$B$12140,"Y")</f>
        <v>0</v>
      </c>
      <c r="G1228">
        <f>COUNTIF($B1228:$B$12140,"N")</f>
        <v>10913</v>
      </c>
      <c r="I1228">
        <f t="shared" si="38"/>
        <v>8.830409356725144E-2</v>
      </c>
      <c r="J1228">
        <f t="shared" si="39"/>
        <v>1</v>
      </c>
    </row>
    <row r="1229" spans="1:10" x14ac:dyDescent="0.25">
      <c r="A1229" t="s">
        <v>4214</v>
      </c>
      <c r="B1229" t="s">
        <v>1644</v>
      </c>
      <c r="D1229">
        <f>COUNTIF($B$2:B1229,"Y")</f>
        <v>170</v>
      </c>
      <c r="E1229">
        <f>COUNTIF($B$2:$B1229,"N")</f>
        <v>1058</v>
      </c>
      <c r="F1229">
        <f>COUNTIF($B1229:$B$12140,"Y")</f>
        <v>0</v>
      </c>
      <c r="G1229">
        <f>COUNTIF($B1229:$B$12140,"N")</f>
        <v>10912</v>
      </c>
      <c r="I1229">
        <f t="shared" si="38"/>
        <v>8.8387635756056793E-2</v>
      </c>
      <c r="J1229">
        <f t="shared" si="39"/>
        <v>1</v>
      </c>
    </row>
    <row r="1230" spans="1:10" x14ac:dyDescent="0.25">
      <c r="A1230" t="s">
        <v>4219</v>
      </c>
      <c r="B1230" t="s">
        <v>1644</v>
      </c>
      <c r="D1230">
        <f>COUNTIF($B$2:B1230,"Y")</f>
        <v>170</v>
      </c>
      <c r="E1230">
        <f>COUNTIF($B$2:$B1230,"N")</f>
        <v>1059</v>
      </c>
      <c r="F1230">
        <f>COUNTIF($B1230:$B$12140,"Y")</f>
        <v>0</v>
      </c>
      <c r="G1230">
        <f>COUNTIF($B1230:$B$12140,"N")</f>
        <v>10911</v>
      </c>
      <c r="I1230">
        <f t="shared" si="38"/>
        <v>8.8471177944862145E-2</v>
      </c>
      <c r="J1230">
        <f t="shared" si="39"/>
        <v>1</v>
      </c>
    </row>
    <row r="1231" spans="1:10" x14ac:dyDescent="0.25">
      <c r="A1231" t="s">
        <v>4224</v>
      </c>
      <c r="B1231" t="s">
        <v>1644</v>
      </c>
      <c r="D1231">
        <f>COUNTIF($B$2:B1231,"Y")</f>
        <v>170</v>
      </c>
      <c r="E1231">
        <f>COUNTIF($B$2:$B1231,"N")</f>
        <v>1060</v>
      </c>
      <c r="F1231">
        <f>COUNTIF($B1231:$B$12140,"Y")</f>
        <v>0</v>
      </c>
      <c r="G1231">
        <f>COUNTIF($B1231:$B$12140,"N")</f>
        <v>10910</v>
      </c>
      <c r="I1231">
        <f t="shared" si="38"/>
        <v>8.8554720133667497E-2</v>
      </c>
      <c r="J1231">
        <f t="shared" si="39"/>
        <v>1</v>
      </c>
    </row>
    <row r="1232" spans="1:10" x14ac:dyDescent="0.25">
      <c r="A1232" t="s">
        <v>4231</v>
      </c>
      <c r="B1232" t="s">
        <v>1644</v>
      </c>
      <c r="D1232">
        <f>COUNTIF($B$2:B1232,"Y")</f>
        <v>170</v>
      </c>
      <c r="E1232">
        <f>COUNTIF($B$2:$B1232,"N")</f>
        <v>1061</v>
      </c>
      <c r="F1232">
        <f>COUNTIF($B1232:$B$12140,"Y")</f>
        <v>0</v>
      </c>
      <c r="G1232">
        <f>COUNTIF($B1232:$B$12140,"N")</f>
        <v>10909</v>
      </c>
      <c r="I1232">
        <f t="shared" si="38"/>
        <v>8.8638262322472849E-2</v>
      </c>
      <c r="J1232">
        <f t="shared" si="39"/>
        <v>1</v>
      </c>
    </row>
    <row r="1233" spans="1:10" x14ac:dyDescent="0.25">
      <c r="A1233" t="s">
        <v>4233</v>
      </c>
      <c r="B1233" t="s">
        <v>1644</v>
      </c>
      <c r="D1233">
        <f>COUNTIF($B$2:B1233,"Y")</f>
        <v>170</v>
      </c>
      <c r="E1233">
        <f>COUNTIF($B$2:$B1233,"N")</f>
        <v>1062</v>
      </c>
      <c r="F1233">
        <f>COUNTIF($B1233:$B$12140,"Y")</f>
        <v>0</v>
      </c>
      <c r="G1233">
        <f>COUNTIF($B1233:$B$12140,"N")</f>
        <v>10908</v>
      </c>
      <c r="I1233">
        <f t="shared" si="38"/>
        <v>8.8721804511278202E-2</v>
      </c>
      <c r="J1233">
        <f t="shared" si="39"/>
        <v>1</v>
      </c>
    </row>
    <row r="1234" spans="1:10" x14ac:dyDescent="0.25">
      <c r="A1234" t="s">
        <v>4239</v>
      </c>
      <c r="B1234" t="s">
        <v>1644</v>
      </c>
      <c r="D1234">
        <f>COUNTIF($B$2:B1234,"Y")</f>
        <v>170</v>
      </c>
      <c r="E1234">
        <f>COUNTIF($B$2:$B1234,"N")</f>
        <v>1063</v>
      </c>
      <c r="F1234">
        <f>COUNTIF($B1234:$B$12140,"Y")</f>
        <v>0</v>
      </c>
      <c r="G1234">
        <f>COUNTIF($B1234:$B$12140,"N")</f>
        <v>10907</v>
      </c>
      <c r="I1234">
        <f t="shared" si="38"/>
        <v>8.8805346700083554E-2</v>
      </c>
      <c r="J1234">
        <f t="shared" si="39"/>
        <v>1</v>
      </c>
    </row>
    <row r="1235" spans="1:10" x14ac:dyDescent="0.25">
      <c r="A1235" t="s">
        <v>4245</v>
      </c>
      <c r="B1235" t="s">
        <v>1644</v>
      </c>
      <c r="D1235">
        <f>COUNTIF($B$2:B1235,"Y")</f>
        <v>170</v>
      </c>
      <c r="E1235">
        <f>COUNTIF($B$2:$B1235,"N")</f>
        <v>1064</v>
      </c>
      <c r="F1235">
        <f>COUNTIF($B1235:$B$12140,"Y")</f>
        <v>0</v>
      </c>
      <c r="G1235">
        <f>COUNTIF($B1235:$B$12140,"N")</f>
        <v>10906</v>
      </c>
      <c r="I1235">
        <f t="shared" si="38"/>
        <v>8.8888888888888906E-2</v>
      </c>
      <c r="J1235">
        <f t="shared" si="39"/>
        <v>1</v>
      </c>
    </row>
    <row r="1236" spans="1:10" x14ac:dyDescent="0.25">
      <c r="A1236" t="s">
        <v>4247</v>
      </c>
      <c r="B1236" t="s">
        <v>1644</v>
      </c>
      <c r="D1236">
        <f>COUNTIF($B$2:B1236,"Y")</f>
        <v>170</v>
      </c>
      <c r="E1236">
        <f>COUNTIF($B$2:$B1236,"N")</f>
        <v>1065</v>
      </c>
      <c r="F1236">
        <f>COUNTIF($B1236:$B$12140,"Y")</f>
        <v>0</v>
      </c>
      <c r="G1236">
        <f>COUNTIF($B1236:$B$12140,"N")</f>
        <v>10905</v>
      </c>
      <c r="I1236">
        <f t="shared" si="38"/>
        <v>8.8972431077694258E-2</v>
      </c>
      <c r="J1236">
        <f t="shared" si="39"/>
        <v>1</v>
      </c>
    </row>
    <row r="1237" spans="1:10" x14ac:dyDescent="0.25">
      <c r="A1237" t="s">
        <v>4251</v>
      </c>
      <c r="B1237" t="s">
        <v>1644</v>
      </c>
      <c r="D1237">
        <f>COUNTIF($B$2:B1237,"Y")</f>
        <v>170</v>
      </c>
      <c r="E1237">
        <f>COUNTIF($B$2:$B1237,"N")</f>
        <v>1066</v>
      </c>
      <c r="F1237">
        <f>COUNTIF($B1237:$B$12140,"Y")</f>
        <v>0</v>
      </c>
      <c r="G1237">
        <f>COUNTIF($B1237:$B$12140,"N")</f>
        <v>10904</v>
      </c>
      <c r="I1237">
        <f t="shared" si="38"/>
        <v>8.9055973266499611E-2</v>
      </c>
      <c r="J1237">
        <f t="shared" si="39"/>
        <v>1</v>
      </c>
    </row>
    <row r="1238" spans="1:10" x14ac:dyDescent="0.25">
      <c r="A1238" t="s">
        <v>4253</v>
      </c>
      <c r="B1238" t="s">
        <v>1644</v>
      </c>
      <c r="D1238">
        <f>COUNTIF($B$2:B1238,"Y")</f>
        <v>170</v>
      </c>
      <c r="E1238">
        <f>COUNTIF($B$2:$B1238,"N")</f>
        <v>1067</v>
      </c>
      <c r="F1238">
        <f>COUNTIF($B1238:$B$12140,"Y")</f>
        <v>0</v>
      </c>
      <c r="G1238">
        <f>COUNTIF($B1238:$B$12140,"N")</f>
        <v>10903</v>
      </c>
      <c r="I1238">
        <f t="shared" si="38"/>
        <v>8.9139515455304963E-2</v>
      </c>
      <c r="J1238">
        <f t="shared" si="39"/>
        <v>1</v>
      </c>
    </row>
    <row r="1239" spans="1:10" x14ac:dyDescent="0.25">
      <c r="A1239" t="s">
        <v>4255</v>
      </c>
      <c r="B1239" t="s">
        <v>1644</v>
      </c>
      <c r="D1239">
        <f>COUNTIF($B$2:B1239,"Y")</f>
        <v>170</v>
      </c>
      <c r="E1239">
        <f>COUNTIF($B$2:$B1239,"N")</f>
        <v>1068</v>
      </c>
      <c r="F1239">
        <f>COUNTIF($B1239:$B$12140,"Y")</f>
        <v>0</v>
      </c>
      <c r="G1239">
        <f>COUNTIF($B1239:$B$12140,"N")</f>
        <v>10902</v>
      </c>
      <c r="I1239">
        <f t="shared" si="38"/>
        <v>8.9223057644110315E-2</v>
      </c>
      <c r="J1239">
        <f t="shared" si="39"/>
        <v>1</v>
      </c>
    </row>
    <row r="1240" spans="1:10" x14ac:dyDescent="0.25">
      <c r="A1240" t="s">
        <v>4257</v>
      </c>
      <c r="B1240" t="s">
        <v>1644</v>
      </c>
      <c r="D1240">
        <f>COUNTIF($B$2:B1240,"Y")</f>
        <v>170</v>
      </c>
      <c r="E1240">
        <f>COUNTIF($B$2:$B1240,"N")</f>
        <v>1069</v>
      </c>
      <c r="F1240">
        <f>COUNTIF($B1240:$B$12140,"Y")</f>
        <v>0</v>
      </c>
      <c r="G1240">
        <f>COUNTIF($B1240:$B$12140,"N")</f>
        <v>10901</v>
      </c>
      <c r="I1240">
        <f t="shared" si="38"/>
        <v>8.9306599832915667E-2</v>
      </c>
      <c r="J1240">
        <f t="shared" si="39"/>
        <v>1</v>
      </c>
    </row>
    <row r="1241" spans="1:10" x14ac:dyDescent="0.25">
      <c r="A1241" t="s">
        <v>4259</v>
      </c>
      <c r="B1241" t="s">
        <v>1644</v>
      </c>
      <c r="D1241">
        <f>COUNTIF($B$2:B1241,"Y")</f>
        <v>170</v>
      </c>
      <c r="E1241">
        <f>COUNTIF($B$2:$B1241,"N")</f>
        <v>1070</v>
      </c>
      <c r="F1241">
        <f>COUNTIF($B1241:$B$12140,"Y")</f>
        <v>0</v>
      </c>
      <c r="G1241">
        <f>COUNTIF($B1241:$B$12140,"N")</f>
        <v>10900</v>
      </c>
      <c r="I1241">
        <f t="shared" si="38"/>
        <v>8.939014202172102E-2</v>
      </c>
      <c r="J1241">
        <f t="shared" si="39"/>
        <v>1</v>
      </c>
    </row>
    <row r="1242" spans="1:10" x14ac:dyDescent="0.25">
      <c r="A1242" t="s">
        <v>4261</v>
      </c>
      <c r="B1242" t="s">
        <v>1644</v>
      </c>
      <c r="D1242">
        <f>COUNTIF($B$2:B1242,"Y")</f>
        <v>170</v>
      </c>
      <c r="E1242">
        <f>COUNTIF($B$2:$B1242,"N")</f>
        <v>1071</v>
      </c>
      <c r="F1242">
        <f>COUNTIF($B1242:$B$12140,"Y")</f>
        <v>0</v>
      </c>
      <c r="G1242">
        <f>COUNTIF($B1242:$B$12140,"N")</f>
        <v>10899</v>
      </c>
      <c r="I1242">
        <f t="shared" si="38"/>
        <v>8.9473684210526261E-2</v>
      </c>
      <c r="J1242">
        <f t="shared" si="39"/>
        <v>1</v>
      </c>
    </row>
    <row r="1243" spans="1:10" x14ac:dyDescent="0.25">
      <c r="A1243" t="s">
        <v>4263</v>
      </c>
      <c r="B1243" t="s">
        <v>1644</v>
      </c>
      <c r="D1243">
        <f>COUNTIF($B$2:B1243,"Y")</f>
        <v>170</v>
      </c>
      <c r="E1243">
        <f>COUNTIF($B$2:$B1243,"N")</f>
        <v>1072</v>
      </c>
      <c r="F1243">
        <f>COUNTIF($B1243:$B$12140,"Y")</f>
        <v>0</v>
      </c>
      <c r="G1243">
        <f>COUNTIF($B1243:$B$12140,"N")</f>
        <v>10898</v>
      </c>
      <c r="I1243">
        <f t="shared" si="38"/>
        <v>8.9557226399331613E-2</v>
      </c>
      <c r="J1243">
        <f t="shared" si="39"/>
        <v>1</v>
      </c>
    </row>
    <row r="1244" spans="1:10" x14ac:dyDescent="0.25">
      <c r="A1244" t="s">
        <v>4265</v>
      </c>
      <c r="B1244" t="s">
        <v>1644</v>
      </c>
      <c r="D1244">
        <f>COUNTIF($B$2:B1244,"Y")</f>
        <v>170</v>
      </c>
      <c r="E1244">
        <f>COUNTIF($B$2:$B1244,"N")</f>
        <v>1073</v>
      </c>
      <c r="F1244">
        <f>COUNTIF($B1244:$B$12140,"Y")</f>
        <v>0</v>
      </c>
      <c r="G1244">
        <f>COUNTIF($B1244:$B$12140,"N")</f>
        <v>10897</v>
      </c>
      <c r="I1244">
        <f t="shared" si="38"/>
        <v>8.9640768588136965E-2</v>
      </c>
      <c r="J1244">
        <f t="shared" si="39"/>
        <v>1</v>
      </c>
    </row>
    <row r="1245" spans="1:10" x14ac:dyDescent="0.25">
      <c r="A1245" t="s">
        <v>4267</v>
      </c>
      <c r="B1245" t="s">
        <v>1644</v>
      </c>
      <c r="D1245">
        <f>COUNTIF($B$2:B1245,"Y")</f>
        <v>170</v>
      </c>
      <c r="E1245">
        <f>COUNTIF($B$2:$B1245,"N")</f>
        <v>1074</v>
      </c>
      <c r="F1245">
        <f>COUNTIF($B1245:$B$12140,"Y")</f>
        <v>0</v>
      </c>
      <c r="G1245">
        <f>COUNTIF($B1245:$B$12140,"N")</f>
        <v>10896</v>
      </c>
      <c r="I1245">
        <f t="shared" si="38"/>
        <v>8.9724310776942318E-2</v>
      </c>
      <c r="J1245">
        <f t="shared" si="39"/>
        <v>1</v>
      </c>
    </row>
    <row r="1246" spans="1:10" x14ac:dyDescent="0.25">
      <c r="A1246" t="s">
        <v>4269</v>
      </c>
      <c r="B1246" t="s">
        <v>1644</v>
      </c>
      <c r="D1246">
        <f>COUNTIF($B$2:B1246,"Y")</f>
        <v>170</v>
      </c>
      <c r="E1246">
        <f>COUNTIF($B$2:$B1246,"N")</f>
        <v>1075</v>
      </c>
      <c r="F1246">
        <f>COUNTIF($B1246:$B$12140,"Y")</f>
        <v>0</v>
      </c>
      <c r="G1246">
        <f>COUNTIF($B1246:$B$12140,"N")</f>
        <v>10895</v>
      </c>
      <c r="I1246">
        <f t="shared" si="38"/>
        <v>8.980785296574767E-2</v>
      </c>
      <c r="J1246">
        <f t="shared" si="39"/>
        <v>1</v>
      </c>
    </row>
    <row r="1247" spans="1:10" x14ac:dyDescent="0.25">
      <c r="A1247" t="s">
        <v>4274</v>
      </c>
      <c r="B1247" t="s">
        <v>1644</v>
      </c>
      <c r="D1247">
        <f>COUNTIF($B$2:B1247,"Y")</f>
        <v>170</v>
      </c>
      <c r="E1247">
        <f>COUNTIF($B$2:$B1247,"N")</f>
        <v>1076</v>
      </c>
      <c r="F1247">
        <f>COUNTIF($B1247:$B$12140,"Y")</f>
        <v>0</v>
      </c>
      <c r="G1247">
        <f>COUNTIF($B1247:$B$12140,"N")</f>
        <v>10894</v>
      </c>
      <c r="I1247">
        <f t="shared" si="38"/>
        <v>8.9891395154553022E-2</v>
      </c>
      <c r="J1247">
        <f t="shared" si="39"/>
        <v>1</v>
      </c>
    </row>
    <row r="1248" spans="1:10" x14ac:dyDescent="0.25">
      <c r="A1248" t="s">
        <v>4277</v>
      </c>
      <c r="B1248" t="s">
        <v>1644</v>
      </c>
      <c r="D1248">
        <f>COUNTIF($B$2:B1248,"Y")</f>
        <v>170</v>
      </c>
      <c r="E1248">
        <f>COUNTIF($B$2:$B1248,"N")</f>
        <v>1077</v>
      </c>
      <c r="F1248">
        <f>COUNTIF($B1248:$B$12140,"Y")</f>
        <v>0</v>
      </c>
      <c r="G1248">
        <f>COUNTIF($B1248:$B$12140,"N")</f>
        <v>10893</v>
      </c>
      <c r="I1248">
        <f t="shared" si="38"/>
        <v>8.9974937343358374E-2</v>
      </c>
      <c r="J1248">
        <f t="shared" si="39"/>
        <v>1</v>
      </c>
    </row>
    <row r="1249" spans="1:10" x14ac:dyDescent="0.25">
      <c r="A1249" t="s">
        <v>4282</v>
      </c>
      <c r="B1249" t="s">
        <v>1644</v>
      </c>
      <c r="D1249">
        <f>COUNTIF($B$2:B1249,"Y")</f>
        <v>170</v>
      </c>
      <c r="E1249">
        <f>COUNTIF($B$2:$B1249,"N")</f>
        <v>1078</v>
      </c>
      <c r="F1249">
        <f>COUNTIF($B1249:$B$12140,"Y")</f>
        <v>0</v>
      </c>
      <c r="G1249">
        <f>COUNTIF($B1249:$B$12140,"N")</f>
        <v>10892</v>
      </c>
      <c r="I1249">
        <f t="shared" si="38"/>
        <v>9.0058479532163727E-2</v>
      </c>
      <c r="J1249">
        <f t="shared" si="39"/>
        <v>1</v>
      </c>
    </row>
    <row r="1250" spans="1:10" x14ac:dyDescent="0.25">
      <c r="A1250" t="s">
        <v>4284</v>
      </c>
      <c r="B1250" t="s">
        <v>1644</v>
      </c>
      <c r="D1250">
        <f>COUNTIF($B$2:B1250,"Y")</f>
        <v>170</v>
      </c>
      <c r="E1250">
        <f>COUNTIF($B$2:$B1250,"N")</f>
        <v>1079</v>
      </c>
      <c r="F1250">
        <f>COUNTIF($B1250:$B$12140,"Y")</f>
        <v>0</v>
      </c>
      <c r="G1250">
        <f>COUNTIF($B1250:$B$12140,"N")</f>
        <v>10891</v>
      </c>
      <c r="I1250">
        <f t="shared" si="38"/>
        <v>9.0142021720969079E-2</v>
      </c>
      <c r="J1250">
        <f t="shared" si="39"/>
        <v>1</v>
      </c>
    </row>
    <row r="1251" spans="1:10" x14ac:dyDescent="0.25">
      <c r="A1251" t="s">
        <v>4286</v>
      </c>
      <c r="B1251" t="s">
        <v>1644</v>
      </c>
      <c r="D1251">
        <f>COUNTIF($B$2:B1251,"Y")</f>
        <v>170</v>
      </c>
      <c r="E1251">
        <f>COUNTIF($B$2:$B1251,"N")</f>
        <v>1080</v>
      </c>
      <c r="F1251">
        <f>COUNTIF($B1251:$B$12140,"Y")</f>
        <v>0</v>
      </c>
      <c r="G1251">
        <f>COUNTIF($B1251:$B$12140,"N")</f>
        <v>10890</v>
      </c>
      <c r="I1251">
        <f t="shared" si="38"/>
        <v>9.0225563909774431E-2</v>
      </c>
      <c r="J1251">
        <f t="shared" si="39"/>
        <v>1</v>
      </c>
    </row>
    <row r="1252" spans="1:10" x14ac:dyDescent="0.25">
      <c r="A1252" t="s">
        <v>4292</v>
      </c>
      <c r="B1252" t="s">
        <v>1644</v>
      </c>
      <c r="D1252">
        <f>COUNTIF($B$2:B1252,"Y")</f>
        <v>170</v>
      </c>
      <c r="E1252">
        <f>COUNTIF($B$2:$B1252,"N")</f>
        <v>1081</v>
      </c>
      <c r="F1252">
        <f>COUNTIF($B1252:$B$12140,"Y")</f>
        <v>0</v>
      </c>
      <c r="G1252">
        <f>COUNTIF($B1252:$B$12140,"N")</f>
        <v>10889</v>
      </c>
      <c r="I1252">
        <f t="shared" si="38"/>
        <v>9.0309106098579783E-2</v>
      </c>
      <c r="J1252">
        <f t="shared" si="39"/>
        <v>1</v>
      </c>
    </row>
    <row r="1253" spans="1:10" x14ac:dyDescent="0.25">
      <c r="A1253" t="s">
        <v>4296</v>
      </c>
      <c r="B1253" t="s">
        <v>1644</v>
      </c>
      <c r="D1253">
        <f>COUNTIF($B$2:B1253,"Y")</f>
        <v>170</v>
      </c>
      <c r="E1253">
        <f>COUNTIF($B$2:$B1253,"N")</f>
        <v>1082</v>
      </c>
      <c r="F1253">
        <f>COUNTIF($B1253:$B$12140,"Y")</f>
        <v>0</v>
      </c>
      <c r="G1253">
        <f>COUNTIF($B1253:$B$12140,"N")</f>
        <v>10888</v>
      </c>
      <c r="I1253">
        <f t="shared" si="38"/>
        <v>9.0392648287385136E-2</v>
      </c>
      <c r="J1253">
        <f t="shared" si="39"/>
        <v>1</v>
      </c>
    </row>
    <row r="1254" spans="1:10" x14ac:dyDescent="0.25">
      <c r="A1254" t="s">
        <v>4301</v>
      </c>
      <c r="B1254" t="s">
        <v>1644</v>
      </c>
      <c r="D1254">
        <f>COUNTIF($B$2:B1254,"Y")</f>
        <v>170</v>
      </c>
      <c r="E1254">
        <f>COUNTIF($B$2:$B1254,"N")</f>
        <v>1083</v>
      </c>
      <c r="F1254">
        <f>COUNTIF($B1254:$B$12140,"Y")</f>
        <v>0</v>
      </c>
      <c r="G1254">
        <f>COUNTIF($B1254:$B$12140,"N")</f>
        <v>10887</v>
      </c>
      <c r="I1254">
        <f t="shared" si="38"/>
        <v>9.0476190476190488E-2</v>
      </c>
      <c r="J1254">
        <f t="shared" si="39"/>
        <v>1</v>
      </c>
    </row>
    <row r="1255" spans="1:10" x14ac:dyDescent="0.25">
      <c r="A1255" t="s">
        <v>4304</v>
      </c>
      <c r="B1255" t="s">
        <v>1644</v>
      </c>
      <c r="D1255">
        <f>COUNTIF($B$2:B1255,"Y")</f>
        <v>170</v>
      </c>
      <c r="E1255">
        <f>COUNTIF($B$2:$B1255,"N")</f>
        <v>1084</v>
      </c>
      <c r="F1255">
        <f>COUNTIF($B1255:$B$12140,"Y")</f>
        <v>0</v>
      </c>
      <c r="G1255">
        <f>COUNTIF($B1255:$B$12140,"N")</f>
        <v>10886</v>
      </c>
      <c r="I1255">
        <f t="shared" si="38"/>
        <v>9.055973266499584E-2</v>
      </c>
      <c r="J1255">
        <f t="shared" si="39"/>
        <v>1</v>
      </c>
    </row>
    <row r="1256" spans="1:10" x14ac:dyDescent="0.25">
      <c r="A1256" t="s">
        <v>4306</v>
      </c>
      <c r="B1256" t="s">
        <v>1644</v>
      </c>
      <c r="D1256">
        <f>COUNTIF($B$2:B1256,"Y")</f>
        <v>170</v>
      </c>
      <c r="E1256">
        <f>COUNTIF($B$2:$B1256,"N")</f>
        <v>1085</v>
      </c>
      <c r="F1256">
        <f>COUNTIF($B1256:$B$12140,"Y")</f>
        <v>0</v>
      </c>
      <c r="G1256">
        <f>COUNTIF($B1256:$B$12140,"N")</f>
        <v>10885</v>
      </c>
      <c r="I1256">
        <f t="shared" si="38"/>
        <v>9.0643274853801192E-2</v>
      </c>
      <c r="J1256">
        <f t="shared" si="39"/>
        <v>1</v>
      </c>
    </row>
    <row r="1257" spans="1:10" x14ac:dyDescent="0.25">
      <c r="A1257" t="s">
        <v>4308</v>
      </c>
      <c r="B1257" t="s">
        <v>1644</v>
      </c>
      <c r="D1257">
        <f>COUNTIF($B$2:B1257,"Y")</f>
        <v>170</v>
      </c>
      <c r="E1257">
        <f>COUNTIF($B$2:$B1257,"N")</f>
        <v>1086</v>
      </c>
      <c r="F1257">
        <f>COUNTIF($B1257:$B$12140,"Y")</f>
        <v>0</v>
      </c>
      <c r="G1257">
        <f>COUNTIF($B1257:$B$12140,"N")</f>
        <v>10884</v>
      </c>
      <c r="I1257">
        <f t="shared" si="38"/>
        <v>9.0726817042606545E-2</v>
      </c>
      <c r="J1257">
        <f t="shared" si="39"/>
        <v>1</v>
      </c>
    </row>
    <row r="1258" spans="1:10" x14ac:dyDescent="0.25">
      <c r="A1258" t="s">
        <v>4313</v>
      </c>
      <c r="B1258" t="s">
        <v>1644</v>
      </c>
      <c r="D1258">
        <f>COUNTIF($B$2:B1258,"Y")</f>
        <v>170</v>
      </c>
      <c r="E1258">
        <f>COUNTIF($B$2:$B1258,"N")</f>
        <v>1087</v>
      </c>
      <c r="F1258">
        <f>COUNTIF($B1258:$B$12140,"Y")</f>
        <v>0</v>
      </c>
      <c r="G1258">
        <f>COUNTIF($B1258:$B$12140,"N")</f>
        <v>10883</v>
      </c>
      <c r="I1258">
        <f t="shared" si="38"/>
        <v>9.0810359231411897E-2</v>
      </c>
      <c r="J1258">
        <f t="shared" si="39"/>
        <v>1</v>
      </c>
    </row>
    <row r="1259" spans="1:10" x14ac:dyDescent="0.25">
      <c r="A1259" t="s">
        <v>4315</v>
      </c>
      <c r="B1259" t="s">
        <v>1644</v>
      </c>
      <c r="D1259">
        <f>COUNTIF($B$2:B1259,"Y")</f>
        <v>170</v>
      </c>
      <c r="E1259">
        <f>COUNTIF($B$2:$B1259,"N")</f>
        <v>1088</v>
      </c>
      <c r="F1259">
        <f>COUNTIF($B1259:$B$12140,"Y")</f>
        <v>0</v>
      </c>
      <c r="G1259">
        <f>COUNTIF($B1259:$B$12140,"N")</f>
        <v>10882</v>
      </c>
      <c r="I1259">
        <f t="shared" si="38"/>
        <v>9.0893901420217249E-2</v>
      </c>
      <c r="J1259">
        <f t="shared" si="39"/>
        <v>1</v>
      </c>
    </row>
    <row r="1260" spans="1:10" x14ac:dyDescent="0.25">
      <c r="A1260" t="s">
        <v>4322</v>
      </c>
      <c r="B1260" t="s">
        <v>1644</v>
      </c>
      <c r="D1260">
        <f>COUNTIF($B$2:B1260,"Y")</f>
        <v>170</v>
      </c>
      <c r="E1260">
        <f>COUNTIF($B$2:$B1260,"N")</f>
        <v>1089</v>
      </c>
      <c r="F1260">
        <f>COUNTIF($B1260:$B$12140,"Y")</f>
        <v>0</v>
      </c>
      <c r="G1260">
        <f>COUNTIF($B1260:$B$12140,"N")</f>
        <v>10881</v>
      </c>
      <c r="I1260">
        <f t="shared" si="38"/>
        <v>9.0977443609022601E-2</v>
      </c>
      <c r="J1260">
        <f t="shared" si="39"/>
        <v>1</v>
      </c>
    </row>
    <row r="1261" spans="1:10" x14ac:dyDescent="0.25">
      <c r="A1261" t="s">
        <v>4326</v>
      </c>
      <c r="B1261" t="s">
        <v>1644</v>
      </c>
      <c r="D1261">
        <f>COUNTIF($B$2:B1261,"Y")</f>
        <v>170</v>
      </c>
      <c r="E1261">
        <f>COUNTIF($B$2:$B1261,"N")</f>
        <v>1090</v>
      </c>
      <c r="F1261">
        <f>COUNTIF($B1261:$B$12140,"Y")</f>
        <v>0</v>
      </c>
      <c r="G1261">
        <f>COUNTIF($B1261:$B$12140,"N")</f>
        <v>10880</v>
      </c>
      <c r="I1261">
        <f t="shared" si="38"/>
        <v>9.1060985797827954E-2</v>
      </c>
      <c r="J1261">
        <f t="shared" si="39"/>
        <v>1</v>
      </c>
    </row>
    <row r="1262" spans="1:10" x14ac:dyDescent="0.25">
      <c r="A1262" t="s">
        <v>4329</v>
      </c>
      <c r="B1262" t="s">
        <v>1644</v>
      </c>
      <c r="D1262">
        <f>COUNTIF($B$2:B1262,"Y")</f>
        <v>170</v>
      </c>
      <c r="E1262">
        <f>COUNTIF($B$2:$B1262,"N")</f>
        <v>1091</v>
      </c>
      <c r="F1262">
        <f>COUNTIF($B1262:$B$12140,"Y")</f>
        <v>0</v>
      </c>
      <c r="G1262">
        <f>COUNTIF($B1262:$B$12140,"N")</f>
        <v>10879</v>
      </c>
      <c r="I1262">
        <f t="shared" si="38"/>
        <v>9.1144527986633195E-2</v>
      </c>
      <c r="J1262">
        <f t="shared" si="39"/>
        <v>1</v>
      </c>
    </row>
    <row r="1263" spans="1:10" x14ac:dyDescent="0.25">
      <c r="A1263" t="s">
        <v>4334</v>
      </c>
      <c r="B1263" t="s">
        <v>1644</v>
      </c>
      <c r="D1263">
        <f>COUNTIF($B$2:B1263,"Y")</f>
        <v>170</v>
      </c>
      <c r="E1263">
        <f>COUNTIF($B$2:$B1263,"N")</f>
        <v>1092</v>
      </c>
      <c r="F1263">
        <f>COUNTIF($B1263:$B$12140,"Y")</f>
        <v>0</v>
      </c>
      <c r="G1263">
        <f>COUNTIF($B1263:$B$12140,"N")</f>
        <v>10878</v>
      </c>
      <c r="I1263">
        <f t="shared" si="38"/>
        <v>9.1228070175438547E-2</v>
      </c>
      <c r="J1263">
        <f t="shared" si="39"/>
        <v>1</v>
      </c>
    </row>
    <row r="1264" spans="1:10" x14ac:dyDescent="0.25">
      <c r="A1264" t="s">
        <v>4336</v>
      </c>
      <c r="B1264" t="s">
        <v>1644</v>
      </c>
      <c r="D1264">
        <f>COUNTIF($B$2:B1264,"Y")</f>
        <v>170</v>
      </c>
      <c r="E1264">
        <f>COUNTIF($B$2:$B1264,"N")</f>
        <v>1093</v>
      </c>
      <c r="F1264">
        <f>COUNTIF($B1264:$B$12140,"Y")</f>
        <v>0</v>
      </c>
      <c r="G1264">
        <f>COUNTIF($B1264:$B$12140,"N")</f>
        <v>10877</v>
      </c>
      <c r="I1264">
        <f t="shared" si="38"/>
        <v>9.1311612364243899E-2</v>
      </c>
      <c r="J1264">
        <f t="shared" si="39"/>
        <v>1</v>
      </c>
    </row>
    <row r="1265" spans="1:10" x14ac:dyDescent="0.25">
      <c r="A1265" t="s">
        <v>4338</v>
      </c>
      <c r="B1265" t="s">
        <v>1644</v>
      </c>
      <c r="D1265">
        <f>COUNTIF($B$2:B1265,"Y")</f>
        <v>170</v>
      </c>
      <c r="E1265">
        <f>COUNTIF($B$2:$B1265,"N")</f>
        <v>1094</v>
      </c>
      <c r="F1265">
        <f>COUNTIF($B1265:$B$12140,"Y")</f>
        <v>0</v>
      </c>
      <c r="G1265">
        <f>COUNTIF($B1265:$B$12140,"N")</f>
        <v>10876</v>
      </c>
      <c r="I1265">
        <f t="shared" si="38"/>
        <v>9.1395154553049252E-2</v>
      </c>
      <c r="J1265">
        <f t="shared" si="39"/>
        <v>1</v>
      </c>
    </row>
    <row r="1266" spans="1:10" x14ac:dyDescent="0.25">
      <c r="A1266" t="s">
        <v>4344</v>
      </c>
      <c r="B1266" t="s">
        <v>1644</v>
      </c>
      <c r="D1266">
        <f>COUNTIF($B$2:B1266,"Y")</f>
        <v>170</v>
      </c>
      <c r="E1266">
        <f>COUNTIF($B$2:$B1266,"N")</f>
        <v>1095</v>
      </c>
      <c r="F1266">
        <f>COUNTIF($B1266:$B$12140,"Y")</f>
        <v>0</v>
      </c>
      <c r="G1266">
        <f>COUNTIF($B1266:$B$12140,"N")</f>
        <v>10875</v>
      </c>
      <c r="I1266">
        <f t="shared" si="38"/>
        <v>9.1478696741854604E-2</v>
      </c>
      <c r="J1266">
        <f t="shared" si="39"/>
        <v>1</v>
      </c>
    </row>
    <row r="1267" spans="1:10" x14ac:dyDescent="0.25">
      <c r="A1267" t="s">
        <v>4346</v>
      </c>
      <c r="B1267" t="s">
        <v>1644</v>
      </c>
      <c r="D1267">
        <f>COUNTIF($B$2:B1267,"Y")</f>
        <v>170</v>
      </c>
      <c r="E1267">
        <f>COUNTIF($B$2:$B1267,"N")</f>
        <v>1096</v>
      </c>
      <c r="F1267">
        <f>COUNTIF($B1267:$B$12140,"Y")</f>
        <v>0</v>
      </c>
      <c r="G1267">
        <f>COUNTIF($B1267:$B$12140,"N")</f>
        <v>10874</v>
      </c>
      <c r="I1267">
        <f t="shared" si="38"/>
        <v>9.1562238930659956E-2</v>
      </c>
      <c r="J1267">
        <f t="shared" si="39"/>
        <v>1</v>
      </c>
    </row>
    <row r="1268" spans="1:10" x14ac:dyDescent="0.25">
      <c r="A1268" t="s">
        <v>4349</v>
      </c>
      <c r="B1268" t="s">
        <v>1644</v>
      </c>
      <c r="D1268">
        <f>COUNTIF($B$2:B1268,"Y")</f>
        <v>170</v>
      </c>
      <c r="E1268">
        <f>COUNTIF($B$2:$B1268,"N")</f>
        <v>1097</v>
      </c>
      <c r="F1268">
        <f>COUNTIF($B1268:$B$12140,"Y")</f>
        <v>0</v>
      </c>
      <c r="G1268">
        <f>COUNTIF($B1268:$B$12140,"N")</f>
        <v>10873</v>
      </c>
      <c r="I1268">
        <f t="shared" si="38"/>
        <v>9.1645781119465308E-2</v>
      </c>
      <c r="J1268">
        <f t="shared" si="39"/>
        <v>1</v>
      </c>
    </row>
    <row r="1269" spans="1:10" x14ac:dyDescent="0.25">
      <c r="A1269" t="s">
        <v>4351</v>
      </c>
      <c r="B1269" t="s">
        <v>1644</v>
      </c>
      <c r="D1269">
        <f>COUNTIF($B$2:B1269,"Y")</f>
        <v>170</v>
      </c>
      <c r="E1269">
        <f>COUNTIF($B$2:$B1269,"N")</f>
        <v>1098</v>
      </c>
      <c r="F1269">
        <f>COUNTIF($B1269:$B$12140,"Y")</f>
        <v>0</v>
      </c>
      <c r="G1269">
        <f>COUNTIF($B1269:$B$12140,"N")</f>
        <v>10872</v>
      </c>
      <c r="I1269">
        <f t="shared" si="38"/>
        <v>9.172932330827066E-2</v>
      </c>
      <c r="J1269">
        <f t="shared" si="39"/>
        <v>1</v>
      </c>
    </row>
    <row r="1270" spans="1:10" x14ac:dyDescent="0.25">
      <c r="A1270" t="s">
        <v>4353</v>
      </c>
      <c r="B1270" t="s">
        <v>1644</v>
      </c>
      <c r="D1270">
        <f>COUNTIF($B$2:B1270,"Y")</f>
        <v>170</v>
      </c>
      <c r="E1270">
        <f>COUNTIF($B$2:$B1270,"N")</f>
        <v>1099</v>
      </c>
      <c r="F1270">
        <f>COUNTIF($B1270:$B$12140,"Y")</f>
        <v>0</v>
      </c>
      <c r="G1270">
        <f>COUNTIF($B1270:$B$12140,"N")</f>
        <v>10871</v>
      </c>
      <c r="I1270">
        <f t="shared" si="38"/>
        <v>9.1812865497076013E-2</v>
      </c>
      <c r="J1270">
        <f t="shared" si="39"/>
        <v>1</v>
      </c>
    </row>
    <row r="1271" spans="1:10" x14ac:dyDescent="0.25">
      <c r="A1271" t="s">
        <v>4355</v>
      </c>
      <c r="B1271" t="s">
        <v>1644</v>
      </c>
      <c r="D1271">
        <f>COUNTIF($B$2:B1271,"Y")</f>
        <v>170</v>
      </c>
      <c r="E1271">
        <f>COUNTIF($B$2:$B1271,"N")</f>
        <v>1100</v>
      </c>
      <c r="F1271">
        <f>COUNTIF($B1271:$B$12140,"Y")</f>
        <v>0</v>
      </c>
      <c r="G1271">
        <f>COUNTIF($B1271:$B$12140,"N")</f>
        <v>10870</v>
      </c>
      <c r="I1271">
        <f t="shared" si="38"/>
        <v>9.1896407685881365E-2</v>
      </c>
      <c r="J1271">
        <f t="shared" si="39"/>
        <v>1</v>
      </c>
    </row>
    <row r="1272" spans="1:10" x14ac:dyDescent="0.25">
      <c r="A1272" t="s">
        <v>4357</v>
      </c>
      <c r="B1272" t="s">
        <v>1644</v>
      </c>
      <c r="D1272">
        <f>COUNTIF($B$2:B1272,"Y")</f>
        <v>170</v>
      </c>
      <c r="E1272">
        <f>COUNTIF($B$2:$B1272,"N")</f>
        <v>1101</v>
      </c>
      <c r="F1272">
        <f>COUNTIF($B1272:$B$12140,"Y")</f>
        <v>0</v>
      </c>
      <c r="G1272">
        <f>COUNTIF($B1272:$B$12140,"N")</f>
        <v>10869</v>
      </c>
      <c r="I1272">
        <f t="shared" si="38"/>
        <v>9.1979949874686717E-2</v>
      </c>
      <c r="J1272">
        <f t="shared" si="39"/>
        <v>1</v>
      </c>
    </row>
    <row r="1273" spans="1:10" x14ac:dyDescent="0.25">
      <c r="A1273" t="s">
        <v>4359</v>
      </c>
      <c r="B1273" t="s">
        <v>1644</v>
      </c>
      <c r="D1273">
        <f>COUNTIF($B$2:B1273,"Y")</f>
        <v>170</v>
      </c>
      <c r="E1273">
        <f>COUNTIF($B$2:$B1273,"N")</f>
        <v>1102</v>
      </c>
      <c r="F1273">
        <f>COUNTIF($B1273:$B$12140,"Y")</f>
        <v>0</v>
      </c>
      <c r="G1273">
        <f>COUNTIF($B1273:$B$12140,"N")</f>
        <v>10868</v>
      </c>
      <c r="I1273">
        <f t="shared" si="38"/>
        <v>9.2063492063492069E-2</v>
      </c>
      <c r="J1273">
        <f t="shared" si="39"/>
        <v>1</v>
      </c>
    </row>
    <row r="1274" spans="1:10" x14ac:dyDescent="0.25">
      <c r="A1274" t="s">
        <v>4361</v>
      </c>
      <c r="B1274" t="s">
        <v>1644</v>
      </c>
      <c r="D1274">
        <f>COUNTIF($B$2:B1274,"Y")</f>
        <v>170</v>
      </c>
      <c r="E1274">
        <f>COUNTIF($B$2:$B1274,"N")</f>
        <v>1103</v>
      </c>
      <c r="F1274">
        <f>COUNTIF($B1274:$B$12140,"Y")</f>
        <v>0</v>
      </c>
      <c r="G1274">
        <f>COUNTIF($B1274:$B$12140,"N")</f>
        <v>10867</v>
      </c>
      <c r="I1274">
        <f t="shared" si="38"/>
        <v>9.2147034252297422E-2</v>
      </c>
      <c r="J1274">
        <f t="shared" si="39"/>
        <v>1</v>
      </c>
    </row>
    <row r="1275" spans="1:10" x14ac:dyDescent="0.25">
      <c r="A1275" t="s">
        <v>4363</v>
      </c>
      <c r="B1275" t="s">
        <v>1644</v>
      </c>
      <c r="D1275">
        <f>COUNTIF($B$2:B1275,"Y")</f>
        <v>170</v>
      </c>
      <c r="E1275">
        <f>COUNTIF($B$2:$B1275,"N")</f>
        <v>1104</v>
      </c>
      <c r="F1275">
        <f>COUNTIF($B1275:$B$12140,"Y")</f>
        <v>0</v>
      </c>
      <c r="G1275">
        <f>COUNTIF($B1275:$B$12140,"N")</f>
        <v>10866</v>
      </c>
      <c r="I1275">
        <f t="shared" si="38"/>
        <v>9.2230576441102774E-2</v>
      </c>
      <c r="J1275">
        <f t="shared" si="39"/>
        <v>1</v>
      </c>
    </row>
    <row r="1276" spans="1:10" x14ac:dyDescent="0.25">
      <c r="A1276" t="s">
        <v>4365</v>
      </c>
      <c r="B1276" t="s">
        <v>1644</v>
      </c>
      <c r="D1276">
        <f>COUNTIF($B$2:B1276,"Y")</f>
        <v>170</v>
      </c>
      <c r="E1276">
        <f>COUNTIF($B$2:$B1276,"N")</f>
        <v>1105</v>
      </c>
      <c r="F1276">
        <f>COUNTIF($B1276:$B$12140,"Y")</f>
        <v>0</v>
      </c>
      <c r="G1276">
        <f>COUNTIF($B1276:$B$12140,"N")</f>
        <v>10865</v>
      </c>
      <c r="I1276">
        <f t="shared" si="38"/>
        <v>9.2314118629908126E-2</v>
      </c>
      <c r="J1276">
        <f t="shared" si="39"/>
        <v>1</v>
      </c>
    </row>
    <row r="1277" spans="1:10" x14ac:dyDescent="0.25">
      <c r="A1277" t="s">
        <v>4367</v>
      </c>
      <c r="B1277" t="s">
        <v>1644</v>
      </c>
      <c r="D1277">
        <f>COUNTIF($B$2:B1277,"Y")</f>
        <v>170</v>
      </c>
      <c r="E1277">
        <f>COUNTIF($B$2:$B1277,"N")</f>
        <v>1106</v>
      </c>
      <c r="F1277">
        <f>COUNTIF($B1277:$B$12140,"Y")</f>
        <v>0</v>
      </c>
      <c r="G1277">
        <f>COUNTIF($B1277:$B$12140,"N")</f>
        <v>10864</v>
      </c>
      <c r="I1277">
        <f t="shared" si="38"/>
        <v>9.2397660818713478E-2</v>
      </c>
      <c r="J1277">
        <f t="shared" si="39"/>
        <v>1</v>
      </c>
    </row>
    <row r="1278" spans="1:10" x14ac:dyDescent="0.25">
      <c r="A1278" t="s">
        <v>4369</v>
      </c>
      <c r="B1278" t="s">
        <v>1644</v>
      </c>
      <c r="D1278">
        <f>COUNTIF($B$2:B1278,"Y")</f>
        <v>170</v>
      </c>
      <c r="E1278">
        <f>COUNTIF($B$2:$B1278,"N")</f>
        <v>1107</v>
      </c>
      <c r="F1278">
        <f>COUNTIF($B1278:$B$12140,"Y")</f>
        <v>0</v>
      </c>
      <c r="G1278">
        <f>COUNTIF($B1278:$B$12140,"N")</f>
        <v>10863</v>
      </c>
      <c r="I1278">
        <f t="shared" si="38"/>
        <v>9.2481203007518831E-2</v>
      </c>
      <c r="J1278">
        <f t="shared" si="39"/>
        <v>1</v>
      </c>
    </row>
    <row r="1279" spans="1:10" x14ac:dyDescent="0.25">
      <c r="A1279" t="s">
        <v>4371</v>
      </c>
      <c r="B1279" t="s">
        <v>1644</v>
      </c>
      <c r="D1279">
        <f>COUNTIF($B$2:B1279,"Y")</f>
        <v>170</v>
      </c>
      <c r="E1279">
        <f>COUNTIF($B$2:$B1279,"N")</f>
        <v>1108</v>
      </c>
      <c r="F1279">
        <f>COUNTIF($B1279:$B$12140,"Y")</f>
        <v>0</v>
      </c>
      <c r="G1279">
        <f>COUNTIF($B1279:$B$12140,"N")</f>
        <v>10862</v>
      </c>
      <c r="I1279">
        <f t="shared" si="38"/>
        <v>9.2564745196324183E-2</v>
      </c>
      <c r="J1279">
        <f t="shared" si="39"/>
        <v>1</v>
      </c>
    </row>
    <row r="1280" spans="1:10" x14ac:dyDescent="0.25">
      <c r="A1280" t="s">
        <v>4373</v>
      </c>
      <c r="B1280" t="s">
        <v>1644</v>
      </c>
      <c r="D1280">
        <f>COUNTIF($B$2:B1280,"Y")</f>
        <v>170</v>
      </c>
      <c r="E1280">
        <f>COUNTIF($B$2:$B1280,"N")</f>
        <v>1109</v>
      </c>
      <c r="F1280">
        <f>COUNTIF($B1280:$B$12140,"Y")</f>
        <v>0</v>
      </c>
      <c r="G1280">
        <f>COUNTIF($B1280:$B$12140,"N")</f>
        <v>10861</v>
      </c>
      <c r="I1280">
        <f t="shared" si="38"/>
        <v>9.2648287385129535E-2</v>
      </c>
      <c r="J1280">
        <f t="shared" si="39"/>
        <v>1</v>
      </c>
    </row>
    <row r="1281" spans="1:10" x14ac:dyDescent="0.25">
      <c r="A1281" t="s">
        <v>4375</v>
      </c>
      <c r="B1281" t="s">
        <v>1644</v>
      </c>
      <c r="D1281">
        <f>COUNTIF($B$2:B1281,"Y")</f>
        <v>170</v>
      </c>
      <c r="E1281">
        <f>COUNTIF($B$2:$B1281,"N")</f>
        <v>1110</v>
      </c>
      <c r="F1281">
        <f>COUNTIF($B1281:$B$12140,"Y")</f>
        <v>0</v>
      </c>
      <c r="G1281">
        <f>COUNTIF($B1281:$B$12140,"N")</f>
        <v>10860</v>
      </c>
      <c r="I1281">
        <f t="shared" si="38"/>
        <v>9.2731829573934887E-2</v>
      </c>
      <c r="J1281">
        <f t="shared" si="39"/>
        <v>1</v>
      </c>
    </row>
    <row r="1282" spans="1:10" x14ac:dyDescent="0.25">
      <c r="A1282" t="s">
        <v>4379</v>
      </c>
      <c r="B1282" t="s">
        <v>1644</v>
      </c>
      <c r="D1282">
        <f>COUNTIF($B$2:B1282,"Y")</f>
        <v>170</v>
      </c>
      <c r="E1282">
        <f>COUNTIF($B$2:$B1282,"N")</f>
        <v>1111</v>
      </c>
      <c r="F1282">
        <f>COUNTIF($B1282:$B$12140,"Y")</f>
        <v>0</v>
      </c>
      <c r="G1282">
        <f>COUNTIF($B1282:$B$12140,"N")</f>
        <v>10859</v>
      </c>
      <c r="I1282">
        <f t="shared" si="38"/>
        <v>9.2815371762740129E-2</v>
      </c>
      <c r="J1282">
        <f t="shared" si="39"/>
        <v>1</v>
      </c>
    </row>
    <row r="1283" spans="1:10" x14ac:dyDescent="0.25">
      <c r="A1283" t="s">
        <v>4382</v>
      </c>
      <c r="B1283" t="s">
        <v>1644</v>
      </c>
      <c r="D1283">
        <f>COUNTIF($B$2:B1283,"Y")</f>
        <v>170</v>
      </c>
      <c r="E1283">
        <f>COUNTIF($B$2:$B1283,"N")</f>
        <v>1112</v>
      </c>
      <c r="F1283">
        <f>COUNTIF($B1283:$B$12140,"Y")</f>
        <v>0</v>
      </c>
      <c r="G1283">
        <f>COUNTIF($B1283:$B$12140,"N")</f>
        <v>10858</v>
      </c>
      <c r="I1283">
        <f t="shared" ref="I1283:I1346" si="40">1-G1283/(E1283+G1283)</f>
        <v>9.2898913951545481E-2</v>
      </c>
      <c r="J1283">
        <f t="shared" ref="J1283:J1346" si="41">D1283/(D1283+F1283)</f>
        <v>1</v>
      </c>
    </row>
    <row r="1284" spans="1:10" x14ac:dyDescent="0.25">
      <c r="A1284" t="s">
        <v>4385</v>
      </c>
      <c r="B1284" t="s">
        <v>1644</v>
      </c>
      <c r="D1284">
        <f>COUNTIF($B$2:B1284,"Y")</f>
        <v>170</v>
      </c>
      <c r="E1284">
        <f>COUNTIF($B$2:$B1284,"N")</f>
        <v>1113</v>
      </c>
      <c r="F1284">
        <f>COUNTIF($B1284:$B$12140,"Y")</f>
        <v>0</v>
      </c>
      <c r="G1284">
        <f>COUNTIF($B1284:$B$12140,"N")</f>
        <v>10857</v>
      </c>
      <c r="I1284">
        <f t="shared" si="40"/>
        <v>9.2982456140350833E-2</v>
      </c>
      <c r="J1284">
        <f t="shared" si="41"/>
        <v>1</v>
      </c>
    </row>
    <row r="1285" spans="1:10" x14ac:dyDescent="0.25">
      <c r="A1285" t="s">
        <v>4391</v>
      </c>
      <c r="B1285" t="s">
        <v>1644</v>
      </c>
      <c r="D1285">
        <f>COUNTIF($B$2:B1285,"Y")</f>
        <v>170</v>
      </c>
      <c r="E1285">
        <f>COUNTIF($B$2:$B1285,"N")</f>
        <v>1114</v>
      </c>
      <c r="F1285">
        <f>COUNTIF($B1285:$B$12140,"Y")</f>
        <v>0</v>
      </c>
      <c r="G1285">
        <f>COUNTIF($B1285:$B$12140,"N")</f>
        <v>10856</v>
      </c>
      <c r="I1285">
        <f t="shared" si="40"/>
        <v>9.3065998329156185E-2</v>
      </c>
      <c r="J1285">
        <f t="shared" si="41"/>
        <v>1</v>
      </c>
    </row>
    <row r="1286" spans="1:10" x14ac:dyDescent="0.25">
      <c r="A1286" t="s">
        <v>4395</v>
      </c>
      <c r="B1286" t="s">
        <v>1644</v>
      </c>
      <c r="D1286">
        <f>COUNTIF($B$2:B1286,"Y")</f>
        <v>170</v>
      </c>
      <c r="E1286">
        <f>COUNTIF($B$2:$B1286,"N")</f>
        <v>1115</v>
      </c>
      <c r="F1286">
        <f>COUNTIF($B1286:$B$12140,"Y")</f>
        <v>0</v>
      </c>
      <c r="G1286">
        <f>COUNTIF($B1286:$B$12140,"N")</f>
        <v>10855</v>
      </c>
      <c r="I1286">
        <f t="shared" si="40"/>
        <v>9.3149540517961538E-2</v>
      </c>
      <c r="J1286">
        <f t="shared" si="41"/>
        <v>1</v>
      </c>
    </row>
    <row r="1287" spans="1:10" x14ac:dyDescent="0.25">
      <c r="A1287" t="s">
        <v>4400</v>
      </c>
      <c r="B1287" t="s">
        <v>1644</v>
      </c>
      <c r="D1287">
        <f>COUNTIF($B$2:B1287,"Y")</f>
        <v>170</v>
      </c>
      <c r="E1287">
        <f>COUNTIF($B$2:$B1287,"N")</f>
        <v>1116</v>
      </c>
      <c r="F1287">
        <f>COUNTIF($B1287:$B$12140,"Y")</f>
        <v>0</v>
      </c>
      <c r="G1287">
        <f>COUNTIF($B1287:$B$12140,"N")</f>
        <v>10854</v>
      </c>
      <c r="I1287">
        <f t="shared" si="40"/>
        <v>9.323308270676689E-2</v>
      </c>
      <c r="J1287">
        <f t="shared" si="41"/>
        <v>1</v>
      </c>
    </row>
    <row r="1288" spans="1:10" x14ac:dyDescent="0.25">
      <c r="A1288" t="s">
        <v>4406</v>
      </c>
      <c r="B1288" t="s">
        <v>1644</v>
      </c>
      <c r="D1288">
        <f>COUNTIF($B$2:B1288,"Y")</f>
        <v>170</v>
      </c>
      <c r="E1288">
        <f>COUNTIF($B$2:$B1288,"N")</f>
        <v>1117</v>
      </c>
      <c r="F1288">
        <f>COUNTIF($B1288:$B$12140,"Y")</f>
        <v>0</v>
      </c>
      <c r="G1288">
        <f>COUNTIF($B1288:$B$12140,"N")</f>
        <v>10853</v>
      </c>
      <c r="I1288">
        <f t="shared" si="40"/>
        <v>9.3316624895572242E-2</v>
      </c>
      <c r="J1288">
        <f t="shared" si="41"/>
        <v>1</v>
      </c>
    </row>
    <row r="1289" spans="1:10" x14ac:dyDescent="0.25">
      <c r="A1289" t="s">
        <v>4408</v>
      </c>
      <c r="B1289" t="s">
        <v>1644</v>
      </c>
      <c r="D1289">
        <f>COUNTIF($B$2:B1289,"Y")</f>
        <v>170</v>
      </c>
      <c r="E1289">
        <f>COUNTIF($B$2:$B1289,"N")</f>
        <v>1118</v>
      </c>
      <c r="F1289">
        <f>COUNTIF($B1289:$B$12140,"Y")</f>
        <v>0</v>
      </c>
      <c r="G1289">
        <f>COUNTIF($B1289:$B$12140,"N")</f>
        <v>10852</v>
      </c>
      <c r="I1289">
        <f t="shared" si="40"/>
        <v>9.3400167084377594E-2</v>
      </c>
      <c r="J1289">
        <f t="shared" si="41"/>
        <v>1</v>
      </c>
    </row>
    <row r="1290" spans="1:10" x14ac:dyDescent="0.25">
      <c r="A1290" t="s">
        <v>4410</v>
      </c>
      <c r="B1290" t="s">
        <v>1644</v>
      </c>
      <c r="D1290">
        <f>COUNTIF($B$2:B1290,"Y")</f>
        <v>170</v>
      </c>
      <c r="E1290">
        <f>COUNTIF($B$2:$B1290,"N")</f>
        <v>1119</v>
      </c>
      <c r="F1290">
        <f>COUNTIF($B1290:$B$12140,"Y")</f>
        <v>0</v>
      </c>
      <c r="G1290">
        <f>COUNTIF($B1290:$B$12140,"N")</f>
        <v>10851</v>
      </c>
      <c r="I1290">
        <f t="shared" si="40"/>
        <v>9.3483709273182947E-2</v>
      </c>
      <c r="J1290">
        <f t="shared" si="41"/>
        <v>1</v>
      </c>
    </row>
    <row r="1291" spans="1:10" x14ac:dyDescent="0.25">
      <c r="A1291" t="s">
        <v>4412</v>
      </c>
      <c r="B1291" t="s">
        <v>1644</v>
      </c>
      <c r="D1291">
        <f>COUNTIF($B$2:B1291,"Y")</f>
        <v>170</v>
      </c>
      <c r="E1291">
        <f>COUNTIF($B$2:$B1291,"N")</f>
        <v>1120</v>
      </c>
      <c r="F1291">
        <f>COUNTIF($B1291:$B$12140,"Y")</f>
        <v>0</v>
      </c>
      <c r="G1291">
        <f>COUNTIF($B1291:$B$12140,"N")</f>
        <v>10850</v>
      </c>
      <c r="I1291">
        <f t="shared" si="40"/>
        <v>9.3567251461988299E-2</v>
      </c>
      <c r="J1291">
        <f t="shared" si="41"/>
        <v>1</v>
      </c>
    </row>
    <row r="1292" spans="1:10" x14ac:dyDescent="0.25">
      <c r="A1292" t="s">
        <v>4417</v>
      </c>
      <c r="B1292" t="s">
        <v>1644</v>
      </c>
      <c r="D1292">
        <f>COUNTIF($B$2:B1292,"Y")</f>
        <v>170</v>
      </c>
      <c r="E1292">
        <f>COUNTIF($B$2:$B1292,"N")</f>
        <v>1121</v>
      </c>
      <c r="F1292">
        <f>COUNTIF($B1292:$B$12140,"Y")</f>
        <v>0</v>
      </c>
      <c r="G1292">
        <f>COUNTIF($B1292:$B$12140,"N")</f>
        <v>10849</v>
      </c>
      <c r="I1292">
        <f t="shared" si="40"/>
        <v>9.3650793650793651E-2</v>
      </c>
      <c r="J1292">
        <f t="shared" si="41"/>
        <v>1</v>
      </c>
    </row>
    <row r="1293" spans="1:10" x14ac:dyDescent="0.25">
      <c r="A1293" t="s">
        <v>4419</v>
      </c>
      <c r="B1293" t="s">
        <v>1644</v>
      </c>
      <c r="D1293">
        <f>COUNTIF($B$2:B1293,"Y")</f>
        <v>170</v>
      </c>
      <c r="E1293">
        <f>COUNTIF($B$2:$B1293,"N")</f>
        <v>1122</v>
      </c>
      <c r="F1293">
        <f>COUNTIF($B1293:$B$12140,"Y")</f>
        <v>0</v>
      </c>
      <c r="G1293">
        <f>COUNTIF($B1293:$B$12140,"N")</f>
        <v>10848</v>
      </c>
      <c r="I1293">
        <f t="shared" si="40"/>
        <v>9.3734335839599003E-2</v>
      </c>
      <c r="J1293">
        <f t="shared" si="41"/>
        <v>1</v>
      </c>
    </row>
    <row r="1294" spans="1:10" x14ac:dyDescent="0.25">
      <c r="A1294" t="s">
        <v>4423</v>
      </c>
      <c r="B1294" t="s">
        <v>1644</v>
      </c>
      <c r="D1294">
        <f>COUNTIF($B$2:B1294,"Y")</f>
        <v>170</v>
      </c>
      <c r="E1294">
        <f>COUNTIF($B$2:$B1294,"N")</f>
        <v>1123</v>
      </c>
      <c r="F1294">
        <f>COUNTIF($B1294:$B$12140,"Y")</f>
        <v>0</v>
      </c>
      <c r="G1294">
        <f>COUNTIF($B1294:$B$12140,"N")</f>
        <v>10847</v>
      </c>
      <c r="I1294">
        <f t="shared" si="40"/>
        <v>9.3817878028404356E-2</v>
      </c>
      <c r="J1294">
        <f t="shared" si="41"/>
        <v>1</v>
      </c>
    </row>
    <row r="1295" spans="1:10" x14ac:dyDescent="0.25">
      <c r="A1295" t="s">
        <v>4425</v>
      </c>
      <c r="B1295" t="s">
        <v>1644</v>
      </c>
      <c r="D1295">
        <f>COUNTIF($B$2:B1295,"Y")</f>
        <v>170</v>
      </c>
      <c r="E1295">
        <f>COUNTIF($B$2:$B1295,"N")</f>
        <v>1124</v>
      </c>
      <c r="F1295">
        <f>COUNTIF($B1295:$B$12140,"Y")</f>
        <v>0</v>
      </c>
      <c r="G1295">
        <f>COUNTIF($B1295:$B$12140,"N")</f>
        <v>10846</v>
      </c>
      <c r="I1295">
        <f t="shared" si="40"/>
        <v>9.3901420217209708E-2</v>
      </c>
      <c r="J1295">
        <f t="shared" si="41"/>
        <v>1</v>
      </c>
    </row>
    <row r="1296" spans="1:10" x14ac:dyDescent="0.25">
      <c r="A1296" t="s">
        <v>4427</v>
      </c>
      <c r="B1296" t="s">
        <v>1644</v>
      </c>
      <c r="D1296">
        <f>COUNTIF($B$2:B1296,"Y")</f>
        <v>170</v>
      </c>
      <c r="E1296">
        <f>COUNTIF($B$2:$B1296,"N")</f>
        <v>1125</v>
      </c>
      <c r="F1296">
        <f>COUNTIF($B1296:$B$12140,"Y")</f>
        <v>0</v>
      </c>
      <c r="G1296">
        <f>COUNTIF($B1296:$B$12140,"N")</f>
        <v>10845</v>
      </c>
      <c r="I1296">
        <f t="shared" si="40"/>
        <v>9.398496240601506E-2</v>
      </c>
      <c r="J1296">
        <f t="shared" si="41"/>
        <v>1</v>
      </c>
    </row>
    <row r="1297" spans="1:10" x14ac:dyDescent="0.25">
      <c r="A1297" t="s">
        <v>4429</v>
      </c>
      <c r="B1297" t="s">
        <v>1644</v>
      </c>
      <c r="D1297">
        <f>COUNTIF($B$2:B1297,"Y")</f>
        <v>170</v>
      </c>
      <c r="E1297">
        <f>COUNTIF($B$2:$B1297,"N")</f>
        <v>1126</v>
      </c>
      <c r="F1297">
        <f>COUNTIF($B1297:$B$12140,"Y")</f>
        <v>0</v>
      </c>
      <c r="G1297">
        <f>COUNTIF($B1297:$B$12140,"N")</f>
        <v>10844</v>
      </c>
      <c r="I1297">
        <f t="shared" si="40"/>
        <v>9.4068504594820412E-2</v>
      </c>
      <c r="J1297">
        <f t="shared" si="41"/>
        <v>1</v>
      </c>
    </row>
    <row r="1298" spans="1:10" x14ac:dyDescent="0.25">
      <c r="A1298" t="s">
        <v>4431</v>
      </c>
      <c r="B1298" t="s">
        <v>1644</v>
      </c>
      <c r="D1298">
        <f>COUNTIF($B$2:B1298,"Y")</f>
        <v>170</v>
      </c>
      <c r="E1298">
        <f>COUNTIF($B$2:$B1298,"N")</f>
        <v>1127</v>
      </c>
      <c r="F1298">
        <f>COUNTIF($B1298:$B$12140,"Y")</f>
        <v>0</v>
      </c>
      <c r="G1298">
        <f>COUNTIF($B1298:$B$12140,"N")</f>
        <v>10843</v>
      </c>
      <c r="I1298">
        <f t="shared" si="40"/>
        <v>9.4152046783625765E-2</v>
      </c>
      <c r="J1298">
        <f t="shared" si="41"/>
        <v>1</v>
      </c>
    </row>
    <row r="1299" spans="1:10" x14ac:dyDescent="0.25">
      <c r="A1299" t="s">
        <v>4434</v>
      </c>
      <c r="B1299" t="s">
        <v>1644</v>
      </c>
      <c r="D1299">
        <f>COUNTIF($B$2:B1299,"Y")</f>
        <v>170</v>
      </c>
      <c r="E1299">
        <f>COUNTIF($B$2:$B1299,"N")</f>
        <v>1128</v>
      </c>
      <c r="F1299">
        <f>COUNTIF($B1299:$B$12140,"Y")</f>
        <v>0</v>
      </c>
      <c r="G1299">
        <f>COUNTIF($B1299:$B$12140,"N")</f>
        <v>10842</v>
      </c>
      <c r="I1299">
        <f t="shared" si="40"/>
        <v>9.4235588972431117E-2</v>
      </c>
      <c r="J1299">
        <f t="shared" si="41"/>
        <v>1</v>
      </c>
    </row>
    <row r="1300" spans="1:10" x14ac:dyDescent="0.25">
      <c r="A1300" t="s">
        <v>4438</v>
      </c>
      <c r="B1300" t="s">
        <v>1644</v>
      </c>
      <c r="D1300">
        <f>COUNTIF($B$2:B1300,"Y")</f>
        <v>170</v>
      </c>
      <c r="E1300">
        <f>COUNTIF($B$2:$B1300,"N")</f>
        <v>1129</v>
      </c>
      <c r="F1300">
        <f>COUNTIF($B1300:$B$12140,"Y")</f>
        <v>0</v>
      </c>
      <c r="G1300">
        <f>COUNTIF($B1300:$B$12140,"N")</f>
        <v>10841</v>
      </c>
      <c r="I1300">
        <f t="shared" si="40"/>
        <v>9.4319131161236469E-2</v>
      </c>
      <c r="J1300">
        <f t="shared" si="41"/>
        <v>1</v>
      </c>
    </row>
    <row r="1301" spans="1:10" x14ac:dyDescent="0.25">
      <c r="A1301" t="s">
        <v>4440</v>
      </c>
      <c r="B1301" t="s">
        <v>1644</v>
      </c>
      <c r="D1301">
        <f>COUNTIF($B$2:B1301,"Y")</f>
        <v>170</v>
      </c>
      <c r="E1301">
        <f>COUNTIF($B$2:$B1301,"N")</f>
        <v>1130</v>
      </c>
      <c r="F1301">
        <f>COUNTIF($B1301:$B$12140,"Y")</f>
        <v>0</v>
      </c>
      <c r="G1301">
        <f>COUNTIF($B1301:$B$12140,"N")</f>
        <v>10840</v>
      </c>
      <c r="I1301">
        <f t="shared" si="40"/>
        <v>9.4402673350041821E-2</v>
      </c>
      <c r="J1301">
        <f t="shared" si="41"/>
        <v>1</v>
      </c>
    </row>
    <row r="1302" spans="1:10" x14ac:dyDescent="0.25">
      <c r="A1302" t="s">
        <v>4442</v>
      </c>
      <c r="B1302" t="s">
        <v>1644</v>
      </c>
      <c r="D1302">
        <f>COUNTIF($B$2:B1302,"Y")</f>
        <v>170</v>
      </c>
      <c r="E1302">
        <f>COUNTIF($B$2:$B1302,"N")</f>
        <v>1131</v>
      </c>
      <c r="F1302">
        <f>COUNTIF($B1302:$B$12140,"Y")</f>
        <v>0</v>
      </c>
      <c r="G1302">
        <f>COUNTIF($B1302:$B$12140,"N")</f>
        <v>10839</v>
      </c>
      <c r="I1302">
        <f t="shared" si="40"/>
        <v>9.4486215538847063E-2</v>
      </c>
      <c r="J1302">
        <f t="shared" si="41"/>
        <v>1</v>
      </c>
    </row>
    <row r="1303" spans="1:10" x14ac:dyDescent="0.25">
      <c r="A1303" t="s">
        <v>4446</v>
      </c>
      <c r="B1303" t="s">
        <v>1644</v>
      </c>
      <c r="D1303">
        <f>COUNTIF($B$2:B1303,"Y")</f>
        <v>170</v>
      </c>
      <c r="E1303">
        <f>COUNTIF($B$2:$B1303,"N")</f>
        <v>1132</v>
      </c>
      <c r="F1303">
        <f>COUNTIF($B1303:$B$12140,"Y")</f>
        <v>0</v>
      </c>
      <c r="G1303">
        <f>COUNTIF($B1303:$B$12140,"N")</f>
        <v>10838</v>
      </c>
      <c r="I1303">
        <f t="shared" si="40"/>
        <v>9.4569757727652415E-2</v>
      </c>
      <c r="J1303">
        <f t="shared" si="41"/>
        <v>1</v>
      </c>
    </row>
    <row r="1304" spans="1:10" x14ac:dyDescent="0.25">
      <c r="A1304" t="s">
        <v>4448</v>
      </c>
      <c r="B1304" t="s">
        <v>1644</v>
      </c>
      <c r="D1304">
        <f>COUNTIF($B$2:B1304,"Y")</f>
        <v>170</v>
      </c>
      <c r="E1304">
        <f>COUNTIF($B$2:$B1304,"N")</f>
        <v>1133</v>
      </c>
      <c r="F1304">
        <f>COUNTIF($B1304:$B$12140,"Y")</f>
        <v>0</v>
      </c>
      <c r="G1304">
        <f>COUNTIF($B1304:$B$12140,"N")</f>
        <v>10837</v>
      </c>
      <c r="I1304">
        <f t="shared" si="40"/>
        <v>9.4653299916457767E-2</v>
      </c>
      <c r="J1304">
        <f t="shared" si="41"/>
        <v>1</v>
      </c>
    </row>
    <row r="1305" spans="1:10" x14ac:dyDescent="0.25">
      <c r="A1305" t="s">
        <v>4450</v>
      </c>
      <c r="B1305" t="s">
        <v>1644</v>
      </c>
      <c r="D1305">
        <f>COUNTIF($B$2:B1305,"Y")</f>
        <v>170</v>
      </c>
      <c r="E1305">
        <f>COUNTIF($B$2:$B1305,"N")</f>
        <v>1134</v>
      </c>
      <c r="F1305">
        <f>COUNTIF($B1305:$B$12140,"Y")</f>
        <v>0</v>
      </c>
      <c r="G1305">
        <f>COUNTIF($B1305:$B$12140,"N")</f>
        <v>10836</v>
      </c>
      <c r="I1305">
        <f t="shared" si="40"/>
        <v>9.4736842105263119E-2</v>
      </c>
      <c r="J1305">
        <f t="shared" si="41"/>
        <v>1</v>
      </c>
    </row>
    <row r="1306" spans="1:10" x14ac:dyDescent="0.25">
      <c r="A1306" t="s">
        <v>4452</v>
      </c>
      <c r="B1306" t="s">
        <v>1644</v>
      </c>
      <c r="D1306">
        <f>COUNTIF($B$2:B1306,"Y")</f>
        <v>170</v>
      </c>
      <c r="E1306">
        <f>COUNTIF($B$2:$B1306,"N")</f>
        <v>1135</v>
      </c>
      <c r="F1306">
        <f>COUNTIF($B1306:$B$12140,"Y")</f>
        <v>0</v>
      </c>
      <c r="G1306">
        <f>COUNTIF($B1306:$B$12140,"N")</f>
        <v>10835</v>
      </c>
      <c r="I1306">
        <f t="shared" si="40"/>
        <v>9.4820384294068472E-2</v>
      </c>
      <c r="J1306">
        <f t="shared" si="41"/>
        <v>1</v>
      </c>
    </row>
    <row r="1307" spans="1:10" x14ac:dyDescent="0.25">
      <c r="A1307" t="s">
        <v>4454</v>
      </c>
      <c r="B1307" t="s">
        <v>1644</v>
      </c>
      <c r="D1307">
        <f>COUNTIF($B$2:B1307,"Y")</f>
        <v>170</v>
      </c>
      <c r="E1307">
        <f>COUNTIF($B$2:$B1307,"N")</f>
        <v>1136</v>
      </c>
      <c r="F1307">
        <f>COUNTIF($B1307:$B$12140,"Y")</f>
        <v>0</v>
      </c>
      <c r="G1307">
        <f>COUNTIF($B1307:$B$12140,"N")</f>
        <v>10834</v>
      </c>
      <c r="I1307">
        <f t="shared" si="40"/>
        <v>9.4903926482873824E-2</v>
      </c>
      <c r="J1307">
        <f t="shared" si="41"/>
        <v>1</v>
      </c>
    </row>
    <row r="1308" spans="1:10" x14ac:dyDescent="0.25">
      <c r="A1308" t="s">
        <v>4456</v>
      </c>
      <c r="B1308" t="s">
        <v>1644</v>
      </c>
      <c r="D1308">
        <f>COUNTIF($B$2:B1308,"Y")</f>
        <v>170</v>
      </c>
      <c r="E1308">
        <f>COUNTIF($B$2:$B1308,"N")</f>
        <v>1137</v>
      </c>
      <c r="F1308">
        <f>COUNTIF($B1308:$B$12140,"Y")</f>
        <v>0</v>
      </c>
      <c r="G1308">
        <f>COUNTIF($B1308:$B$12140,"N")</f>
        <v>10833</v>
      </c>
      <c r="I1308">
        <f t="shared" si="40"/>
        <v>9.4987468671679176E-2</v>
      </c>
      <c r="J1308">
        <f t="shared" si="41"/>
        <v>1</v>
      </c>
    </row>
    <row r="1309" spans="1:10" x14ac:dyDescent="0.25">
      <c r="A1309" t="s">
        <v>4458</v>
      </c>
      <c r="B1309" t="s">
        <v>1644</v>
      </c>
      <c r="D1309">
        <f>COUNTIF($B$2:B1309,"Y")</f>
        <v>170</v>
      </c>
      <c r="E1309">
        <f>COUNTIF($B$2:$B1309,"N")</f>
        <v>1138</v>
      </c>
      <c r="F1309">
        <f>COUNTIF($B1309:$B$12140,"Y")</f>
        <v>0</v>
      </c>
      <c r="G1309">
        <f>COUNTIF($B1309:$B$12140,"N")</f>
        <v>10832</v>
      </c>
      <c r="I1309">
        <f t="shared" si="40"/>
        <v>9.5071010860484528E-2</v>
      </c>
      <c r="J1309">
        <f t="shared" si="41"/>
        <v>1</v>
      </c>
    </row>
    <row r="1310" spans="1:10" x14ac:dyDescent="0.25">
      <c r="A1310" t="s">
        <v>4463</v>
      </c>
      <c r="B1310" t="s">
        <v>1644</v>
      </c>
      <c r="D1310">
        <f>COUNTIF($B$2:B1310,"Y")</f>
        <v>170</v>
      </c>
      <c r="E1310">
        <f>COUNTIF($B$2:$B1310,"N")</f>
        <v>1139</v>
      </c>
      <c r="F1310">
        <f>COUNTIF($B1310:$B$12140,"Y")</f>
        <v>0</v>
      </c>
      <c r="G1310">
        <f>COUNTIF($B1310:$B$12140,"N")</f>
        <v>10831</v>
      </c>
      <c r="I1310">
        <f t="shared" si="40"/>
        <v>9.5154553049289881E-2</v>
      </c>
      <c r="J1310">
        <f t="shared" si="41"/>
        <v>1</v>
      </c>
    </row>
    <row r="1311" spans="1:10" x14ac:dyDescent="0.25">
      <c r="A1311" t="s">
        <v>4469</v>
      </c>
      <c r="B1311" t="s">
        <v>1644</v>
      </c>
      <c r="D1311">
        <f>COUNTIF($B$2:B1311,"Y")</f>
        <v>170</v>
      </c>
      <c r="E1311">
        <f>COUNTIF($B$2:$B1311,"N")</f>
        <v>1140</v>
      </c>
      <c r="F1311">
        <f>COUNTIF($B1311:$B$12140,"Y")</f>
        <v>0</v>
      </c>
      <c r="G1311">
        <f>COUNTIF($B1311:$B$12140,"N")</f>
        <v>10830</v>
      </c>
      <c r="I1311">
        <f t="shared" si="40"/>
        <v>9.5238095238095233E-2</v>
      </c>
      <c r="J1311">
        <f t="shared" si="41"/>
        <v>1</v>
      </c>
    </row>
    <row r="1312" spans="1:10" x14ac:dyDescent="0.25">
      <c r="A1312" t="s">
        <v>4476</v>
      </c>
      <c r="B1312" t="s">
        <v>1644</v>
      </c>
      <c r="D1312">
        <f>COUNTIF($B$2:B1312,"Y")</f>
        <v>170</v>
      </c>
      <c r="E1312">
        <f>COUNTIF($B$2:$B1312,"N")</f>
        <v>1141</v>
      </c>
      <c r="F1312">
        <f>COUNTIF($B1312:$B$12140,"Y")</f>
        <v>0</v>
      </c>
      <c r="G1312">
        <f>COUNTIF($B1312:$B$12140,"N")</f>
        <v>10829</v>
      </c>
      <c r="I1312">
        <f t="shared" si="40"/>
        <v>9.5321637426900585E-2</v>
      </c>
      <c r="J1312">
        <f t="shared" si="41"/>
        <v>1</v>
      </c>
    </row>
    <row r="1313" spans="1:10" x14ac:dyDescent="0.25">
      <c r="A1313" t="s">
        <v>4483</v>
      </c>
      <c r="B1313" t="s">
        <v>1644</v>
      </c>
      <c r="D1313">
        <f>COUNTIF($B$2:B1313,"Y")</f>
        <v>170</v>
      </c>
      <c r="E1313">
        <f>COUNTIF($B$2:$B1313,"N")</f>
        <v>1142</v>
      </c>
      <c r="F1313">
        <f>COUNTIF($B1313:$B$12140,"Y")</f>
        <v>0</v>
      </c>
      <c r="G1313">
        <f>COUNTIF($B1313:$B$12140,"N")</f>
        <v>10828</v>
      </c>
      <c r="I1313">
        <f t="shared" si="40"/>
        <v>9.5405179615705937E-2</v>
      </c>
      <c r="J1313">
        <f t="shared" si="41"/>
        <v>1</v>
      </c>
    </row>
    <row r="1314" spans="1:10" x14ac:dyDescent="0.25">
      <c r="A1314" t="s">
        <v>4485</v>
      </c>
      <c r="B1314" t="s">
        <v>1644</v>
      </c>
      <c r="D1314">
        <f>COUNTIF($B$2:B1314,"Y")</f>
        <v>170</v>
      </c>
      <c r="E1314">
        <f>COUNTIF($B$2:$B1314,"N")</f>
        <v>1143</v>
      </c>
      <c r="F1314">
        <f>COUNTIF($B1314:$B$12140,"Y")</f>
        <v>0</v>
      </c>
      <c r="G1314">
        <f>COUNTIF($B1314:$B$12140,"N")</f>
        <v>10827</v>
      </c>
      <c r="I1314">
        <f t="shared" si="40"/>
        <v>9.548872180451129E-2</v>
      </c>
      <c r="J1314">
        <f t="shared" si="41"/>
        <v>1</v>
      </c>
    </row>
    <row r="1315" spans="1:10" x14ac:dyDescent="0.25">
      <c r="A1315" t="s">
        <v>4487</v>
      </c>
      <c r="B1315" t="s">
        <v>1644</v>
      </c>
      <c r="D1315">
        <f>COUNTIF($B$2:B1315,"Y")</f>
        <v>170</v>
      </c>
      <c r="E1315">
        <f>COUNTIF($B$2:$B1315,"N")</f>
        <v>1144</v>
      </c>
      <c r="F1315">
        <f>COUNTIF($B1315:$B$12140,"Y")</f>
        <v>0</v>
      </c>
      <c r="G1315">
        <f>COUNTIF($B1315:$B$12140,"N")</f>
        <v>10826</v>
      </c>
      <c r="I1315">
        <f t="shared" si="40"/>
        <v>9.5572263993316642E-2</v>
      </c>
      <c r="J1315">
        <f t="shared" si="41"/>
        <v>1</v>
      </c>
    </row>
    <row r="1316" spans="1:10" x14ac:dyDescent="0.25">
      <c r="A1316" t="s">
        <v>4489</v>
      </c>
      <c r="B1316" t="s">
        <v>1644</v>
      </c>
      <c r="D1316">
        <f>COUNTIF($B$2:B1316,"Y")</f>
        <v>170</v>
      </c>
      <c r="E1316">
        <f>COUNTIF($B$2:$B1316,"N")</f>
        <v>1145</v>
      </c>
      <c r="F1316">
        <f>COUNTIF($B1316:$B$12140,"Y")</f>
        <v>0</v>
      </c>
      <c r="G1316">
        <f>COUNTIF($B1316:$B$12140,"N")</f>
        <v>10825</v>
      </c>
      <c r="I1316">
        <f t="shared" si="40"/>
        <v>9.5655806182121994E-2</v>
      </c>
      <c r="J1316">
        <f t="shared" si="41"/>
        <v>1</v>
      </c>
    </row>
    <row r="1317" spans="1:10" x14ac:dyDescent="0.25">
      <c r="A1317" t="s">
        <v>4494</v>
      </c>
      <c r="B1317" t="s">
        <v>1644</v>
      </c>
      <c r="D1317">
        <f>COUNTIF($B$2:B1317,"Y")</f>
        <v>170</v>
      </c>
      <c r="E1317">
        <f>COUNTIF($B$2:$B1317,"N")</f>
        <v>1146</v>
      </c>
      <c r="F1317">
        <f>COUNTIF($B1317:$B$12140,"Y")</f>
        <v>0</v>
      </c>
      <c r="G1317">
        <f>COUNTIF($B1317:$B$12140,"N")</f>
        <v>10824</v>
      </c>
      <c r="I1317">
        <f t="shared" si="40"/>
        <v>9.5739348370927346E-2</v>
      </c>
      <c r="J1317">
        <f t="shared" si="41"/>
        <v>1</v>
      </c>
    </row>
    <row r="1318" spans="1:10" x14ac:dyDescent="0.25">
      <c r="A1318" t="s">
        <v>4496</v>
      </c>
      <c r="B1318" t="s">
        <v>1644</v>
      </c>
      <c r="D1318">
        <f>COUNTIF($B$2:B1318,"Y")</f>
        <v>170</v>
      </c>
      <c r="E1318">
        <f>COUNTIF($B$2:$B1318,"N")</f>
        <v>1147</v>
      </c>
      <c r="F1318">
        <f>COUNTIF($B1318:$B$12140,"Y")</f>
        <v>0</v>
      </c>
      <c r="G1318">
        <f>COUNTIF($B1318:$B$12140,"N")</f>
        <v>10823</v>
      </c>
      <c r="I1318">
        <f t="shared" si="40"/>
        <v>9.5822890559732699E-2</v>
      </c>
      <c r="J1318">
        <f t="shared" si="41"/>
        <v>1</v>
      </c>
    </row>
    <row r="1319" spans="1:10" x14ac:dyDescent="0.25">
      <c r="A1319" t="s">
        <v>4498</v>
      </c>
      <c r="B1319" t="s">
        <v>1644</v>
      </c>
      <c r="D1319">
        <f>COUNTIF($B$2:B1319,"Y")</f>
        <v>170</v>
      </c>
      <c r="E1319">
        <f>COUNTIF($B$2:$B1319,"N")</f>
        <v>1148</v>
      </c>
      <c r="F1319">
        <f>COUNTIF($B1319:$B$12140,"Y")</f>
        <v>0</v>
      </c>
      <c r="G1319">
        <f>COUNTIF($B1319:$B$12140,"N")</f>
        <v>10822</v>
      </c>
      <c r="I1319">
        <f t="shared" si="40"/>
        <v>9.5906432748538051E-2</v>
      </c>
      <c r="J1319">
        <f t="shared" si="41"/>
        <v>1</v>
      </c>
    </row>
    <row r="1320" spans="1:10" x14ac:dyDescent="0.25">
      <c r="A1320" t="s">
        <v>4500</v>
      </c>
      <c r="B1320" t="s">
        <v>1644</v>
      </c>
      <c r="D1320">
        <f>COUNTIF($B$2:B1320,"Y")</f>
        <v>170</v>
      </c>
      <c r="E1320">
        <f>COUNTIF($B$2:$B1320,"N")</f>
        <v>1149</v>
      </c>
      <c r="F1320">
        <f>COUNTIF($B1320:$B$12140,"Y")</f>
        <v>0</v>
      </c>
      <c r="G1320">
        <f>COUNTIF($B1320:$B$12140,"N")</f>
        <v>10821</v>
      </c>
      <c r="I1320">
        <f t="shared" si="40"/>
        <v>9.5989974937343403E-2</v>
      </c>
      <c r="J1320">
        <f t="shared" si="41"/>
        <v>1</v>
      </c>
    </row>
    <row r="1321" spans="1:10" x14ac:dyDescent="0.25">
      <c r="A1321" t="s">
        <v>4505</v>
      </c>
      <c r="B1321" t="s">
        <v>1644</v>
      </c>
      <c r="D1321">
        <f>COUNTIF($B$2:B1321,"Y")</f>
        <v>170</v>
      </c>
      <c r="E1321">
        <f>COUNTIF($B$2:$B1321,"N")</f>
        <v>1150</v>
      </c>
      <c r="F1321">
        <f>COUNTIF($B1321:$B$12140,"Y")</f>
        <v>0</v>
      </c>
      <c r="G1321">
        <f>COUNTIF($B1321:$B$12140,"N")</f>
        <v>10820</v>
      </c>
      <c r="I1321">
        <f t="shared" si="40"/>
        <v>9.6073517126148755E-2</v>
      </c>
      <c r="J1321">
        <f t="shared" si="41"/>
        <v>1</v>
      </c>
    </row>
    <row r="1322" spans="1:10" x14ac:dyDescent="0.25">
      <c r="A1322" t="s">
        <v>4507</v>
      </c>
      <c r="B1322" t="s">
        <v>1644</v>
      </c>
      <c r="D1322">
        <f>COUNTIF($B$2:B1322,"Y")</f>
        <v>170</v>
      </c>
      <c r="E1322">
        <f>COUNTIF($B$2:$B1322,"N")</f>
        <v>1151</v>
      </c>
      <c r="F1322">
        <f>COUNTIF($B1322:$B$12140,"Y")</f>
        <v>0</v>
      </c>
      <c r="G1322">
        <f>COUNTIF($B1322:$B$12140,"N")</f>
        <v>10819</v>
      </c>
      <c r="I1322">
        <f t="shared" si="40"/>
        <v>9.6157059314953996E-2</v>
      </c>
      <c r="J1322">
        <f t="shared" si="41"/>
        <v>1</v>
      </c>
    </row>
    <row r="1323" spans="1:10" x14ac:dyDescent="0.25">
      <c r="A1323" t="s">
        <v>4512</v>
      </c>
      <c r="B1323" t="s">
        <v>1644</v>
      </c>
      <c r="D1323">
        <f>COUNTIF($B$2:B1323,"Y")</f>
        <v>170</v>
      </c>
      <c r="E1323">
        <f>COUNTIF($B$2:$B1323,"N")</f>
        <v>1152</v>
      </c>
      <c r="F1323">
        <f>COUNTIF($B1323:$B$12140,"Y")</f>
        <v>0</v>
      </c>
      <c r="G1323">
        <f>COUNTIF($B1323:$B$12140,"N")</f>
        <v>10818</v>
      </c>
      <c r="I1323">
        <f t="shared" si="40"/>
        <v>9.6240601503759349E-2</v>
      </c>
      <c r="J1323">
        <f t="shared" si="41"/>
        <v>1</v>
      </c>
    </row>
    <row r="1324" spans="1:10" x14ac:dyDescent="0.25">
      <c r="A1324" t="s">
        <v>4521</v>
      </c>
      <c r="B1324" t="s">
        <v>1644</v>
      </c>
      <c r="D1324">
        <f>COUNTIF($B$2:B1324,"Y")</f>
        <v>170</v>
      </c>
      <c r="E1324">
        <f>COUNTIF($B$2:$B1324,"N")</f>
        <v>1153</v>
      </c>
      <c r="F1324">
        <f>COUNTIF($B1324:$B$12140,"Y")</f>
        <v>0</v>
      </c>
      <c r="G1324">
        <f>COUNTIF($B1324:$B$12140,"N")</f>
        <v>10817</v>
      </c>
      <c r="I1324">
        <f t="shared" si="40"/>
        <v>9.6324143692564701E-2</v>
      </c>
      <c r="J1324">
        <f t="shared" si="41"/>
        <v>1</v>
      </c>
    </row>
    <row r="1325" spans="1:10" x14ac:dyDescent="0.25">
      <c r="A1325" t="s">
        <v>4525</v>
      </c>
      <c r="B1325" t="s">
        <v>1644</v>
      </c>
      <c r="D1325">
        <f>COUNTIF($B$2:B1325,"Y")</f>
        <v>170</v>
      </c>
      <c r="E1325">
        <f>COUNTIF($B$2:$B1325,"N")</f>
        <v>1154</v>
      </c>
      <c r="F1325">
        <f>COUNTIF($B1325:$B$12140,"Y")</f>
        <v>0</v>
      </c>
      <c r="G1325">
        <f>COUNTIF($B1325:$B$12140,"N")</f>
        <v>10816</v>
      </c>
      <c r="I1325">
        <f t="shared" si="40"/>
        <v>9.6407685881370053E-2</v>
      </c>
      <c r="J1325">
        <f t="shared" si="41"/>
        <v>1</v>
      </c>
    </row>
    <row r="1326" spans="1:10" x14ac:dyDescent="0.25">
      <c r="A1326" t="s">
        <v>4527</v>
      </c>
      <c r="B1326" t="s">
        <v>1644</v>
      </c>
      <c r="D1326">
        <f>COUNTIF($B$2:B1326,"Y")</f>
        <v>170</v>
      </c>
      <c r="E1326">
        <f>COUNTIF($B$2:$B1326,"N")</f>
        <v>1155</v>
      </c>
      <c r="F1326">
        <f>COUNTIF($B1326:$B$12140,"Y")</f>
        <v>0</v>
      </c>
      <c r="G1326">
        <f>COUNTIF($B1326:$B$12140,"N")</f>
        <v>10815</v>
      </c>
      <c r="I1326">
        <f t="shared" si="40"/>
        <v>9.6491228070175405E-2</v>
      </c>
      <c r="J1326">
        <f t="shared" si="41"/>
        <v>1</v>
      </c>
    </row>
    <row r="1327" spans="1:10" x14ac:dyDescent="0.25">
      <c r="A1327" t="s">
        <v>4533</v>
      </c>
      <c r="B1327" t="s">
        <v>1644</v>
      </c>
      <c r="D1327">
        <f>COUNTIF($B$2:B1327,"Y")</f>
        <v>170</v>
      </c>
      <c r="E1327">
        <f>COUNTIF($B$2:$B1327,"N")</f>
        <v>1156</v>
      </c>
      <c r="F1327">
        <f>COUNTIF($B1327:$B$12140,"Y")</f>
        <v>0</v>
      </c>
      <c r="G1327">
        <f>COUNTIF($B1327:$B$12140,"N")</f>
        <v>10814</v>
      </c>
      <c r="I1327">
        <f t="shared" si="40"/>
        <v>9.6574770258980758E-2</v>
      </c>
      <c r="J1327">
        <f t="shared" si="41"/>
        <v>1</v>
      </c>
    </row>
    <row r="1328" spans="1:10" x14ac:dyDescent="0.25">
      <c r="A1328" t="s">
        <v>4538</v>
      </c>
      <c r="B1328" t="s">
        <v>1644</v>
      </c>
      <c r="D1328">
        <f>COUNTIF($B$2:B1328,"Y")</f>
        <v>170</v>
      </c>
      <c r="E1328">
        <f>COUNTIF($B$2:$B1328,"N")</f>
        <v>1157</v>
      </c>
      <c r="F1328">
        <f>COUNTIF($B1328:$B$12140,"Y")</f>
        <v>0</v>
      </c>
      <c r="G1328">
        <f>COUNTIF($B1328:$B$12140,"N")</f>
        <v>10813</v>
      </c>
      <c r="I1328">
        <f t="shared" si="40"/>
        <v>9.665831244778611E-2</v>
      </c>
      <c r="J1328">
        <f t="shared" si="41"/>
        <v>1</v>
      </c>
    </row>
    <row r="1329" spans="1:10" x14ac:dyDescent="0.25">
      <c r="A1329" t="s">
        <v>4540</v>
      </c>
      <c r="B1329" t="s">
        <v>1644</v>
      </c>
      <c r="D1329">
        <f>COUNTIF($B$2:B1329,"Y")</f>
        <v>170</v>
      </c>
      <c r="E1329">
        <f>COUNTIF($B$2:$B1329,"N")</f>
        <v>1158</v>
      </c>
      <c r="F1329">
        <f>COUNTIF($B1329:$B$12140,"Y")</f>
        <v>0</v>
      </c>
      <c r="G1329">
        <f>COUNTIF($B1329:$B$12140,"N")</f>
        <v>10812</v>
      </c>
      <c r="I1329">
        <f t="shared" si="40"/>
        <v>9.6741854636591462E-2</v>
      </c>
      <c r="J1329">
        <f t="shared" si="41"/>
        <v>1</v>
      </c>
    </row>
    <row r="1330" spans="1:10" x14ac:dyDescent="0.25">
      <c r="A1330" t="s">
        <v>4546</v>
      </c>
      <c r="B1330" t="s">
        <v>1644</v>
      </c>
      <c r="D1330">
        <f>COUNTIF($B$2:B1330,"Y")</f>
        <v>170</v>
      </c>
      <c r="E1330">
        <f>COUNTIF($B$2:$B1330,"N")</f>
        <v>1159</v>
      </c>
      <c r="F1330">
        <f>COUNTIF($B1330:$B$12140,"Y")</f>
        <v>0</v>
      </c>
      <c r="G1330">
        <f>COUNTIF($B1330:$B$12140,"N")</f>
        <v>10811</v>
      </c>
      <c r="I1330">
        <f t="shared" si="40"/>
        <v>9.6825396825396814E-2</v>
      </c>
      <c r="J1330">
        <f t="shared" si="41"/>
        <v>1</v>
      </c>
    </row>
    <row r="1331" spans="1:10" x14ac:dyDescent="0.25">
      <c r="A1331" t="s">
        <v>4551</v>
      </c>
      <c r="B1331" t="s">
        <v>1644</v>
      </c>
      <c r="D1331">
        <f>COUNTIF($B$2:B1331,"Y")</f>
        <v>170</v>
      </c>
      <c r="E1331">
        <f>COUNTIF($B$2:$B1331,"N")</f>
        <v>1160</v>
      </c>
      <c r="F1331">
        <f>COUNTIF($B1331:$B$12140,"Y")</f>
        <v>0</v>
      </c>
      <c r="G1331">
        <f>COUNTIF($B1331:$B$12140,"N")</f>
        <v>10810</v>
      </c>
      <c r="I1331">
        <f t="shared" si="40"/>
        <v>9.6908939014202167E-2</v>
      </c>
      <c r="J1331">
        <f t="shared" si="41"/>
        <v>1</v>
      </c>
    </row>
    <row r="1332" spans="1:10" x14ac:dyDescent="0.25">
      <c r="A1332" t="s">
        <v>4557</v>
      </c>
      <c r="B1332" t="s">
        <v>1644</v>
      </c>
      <c r="D1332">
        <f>COUNTIF($B$2:B1332,"Y")</f>
        <v>170</v>
      </c>
      <c r="E1332">
        <f>COUNTIF($B$2:$B1332,"N")</f>
        <v>1161</v>
      </c>
      <c r="F1332">
        <f>COUNTIF($B1332:$B$12140,"Y")</f>
        <v>0</v>
      </c>
      <c r="G1332">
        <f>COUNTIF($B1332:$B$12140,"N")</f>
        <v>10809</v>
      </c>
      <c r="I1332">
        <f t="shared" si="40"/>
        <v>9.6992481203007519E-2</v>
      </c>
      <c r="J1332">
        <f t="shared" si="41"/>
        <v>1</v>
      </c>
    </row>
    <row r="1333" spans="1:10" x14ac:dyDescent="0.25">
      <c r="A1333" t="s">
        <v>4559</v>
      </c>
      <c r="B1333" t="s">
        <v>1644</v>
      </c>
      <c r="D1333">
        <f>COUNTIF($B$2:B1333,"Y")</f>
        <v>170</v>
      </c>
      <c r="E1333">
        <f>COUNTIF($B$2:$B1333,"N")</f>
        <v>1162</v>
      </c>
      <c r="F1333">
        <f>COUNTIF($B1333:$B$12140,"Y")</f>
        <v>0</v>
      </c>
      <c r="G1333">
        <f>COUNTIF($B1333:$B$12140,"N")</f>
        <v>10808</v>
      </c>
      <c r="I1333">
        <f t="shared" si="40"/>
        <v>9.7076023391812871E-2</v>
      </c>
      <c r="J1333">
        <f t="shared" si="41"/>
        <v>1</v>
      </c>
    </row>
    <row r="1334" spans="1:10" x14ac:dyDescent="0.25">
      <c r="A1334" t="s">
        <v>4563</v>
      </c>
      <c r="B1334" t="s">
        <v>1644</v>
      </c>
      <c r="D1334">
        <f>COUNTIF($B$2:B1334,"Y")</f>
        <v>170</v>
      </c>
      <c r="E1334">
        <f>COUNTIF($B$2:$B1334,"N")</f>
        <v>1163</v>
      </c>
      <c r="F1334">
        <f>COUNTIF($B1334:$B$12140,"Y")</f>
        <v>0</v>
      </c>
      <c r="G1334">
        <f>COUNTIF($B1334:$B$12140,"N")</f>
        <v>10807</v>
      </c>
      <c r="I1334">
        <f t="shared" si="40"/>
        <v>9.7159565580618223E-2</v>
      </c>
      <c r="J1334">
        <f t="shared" si="41"/>
        <v>1</v>
      </c>
    </row>
    <row r="1335" spans="1:10" x14ac:dyDescent="0.25">
      <c r="A1335" t="s">
        <v>4565</v>
      </c>
      <c r="B1335" t="s">
        <v>1644</v>
      </c>
      <c r="D1335">
        <f>COUNTIF($B$2:B1335,"Y")</f>
        <v>170</v>
      </c>
      <c r="E1335">
        <f>COUNTIF($B$2:$B1335,"N")</f>
        <v>1164</v>
      </c>
      <c r="F1335">
        <f>COUNTIF($B1335:$B$12140,"Y")</f>
        <v>0</v>
      </c>
      <c r="G1335">
        <f>COUNTIF($B1335:$B$12140,"N")</f>
        <v>10806</v>
      </c>
      <c r="I1335">
        <f t="shared" si="40"/>
        <v>9.7243107769423576E-2</v>
      </c>
      <c r="J1335">
        <f t="shared" si="41"/>
        <v>1</v>
      </c>
    </row>
    <row r="1336" spans="1:10" x14ac:dyDescent="0.25">
      <c r="A1336" t="s">
        <v>4569</v>
      </c>
      <c r="B1336" t="s">
        <v>1644</v>
      </c>
      <c r="D1336">
        <f>COUNTIF($B$2:B1336,"Y")</f>
        <v>170</v>
      </c>
      <c r="E1336">
        <f>COUNTIF($B$2:$B1336,"N")</f>
        <v>1165</v>
      </c>
      <c r="F1336">
        <f>COUNTIF($B1336:$B$12140,"Y")</f>
        <v>0</v>
      </c>
      <c r="G1336">
        <f>COUNTIF($B1336:$B$12140,"N")</f>
        <v>10805</v>
      </c>
      <c r="I1336">
        <f t="shared" si="40"/>
        <v>9.7326649958228928E-2</v>
      </c>
      <c r="J1336">
        <f t="shared" si="41"/>
        <v>1</v>
      </c>
    </row>
    <row r="1337" spans="1:10" x14ac:dyDescent="0.25">
      <c r="A1337" t="s">
        <v>4574</v>
      </c>
      <c r="B1337" t="s">
        <v>1644</v>
      </c>
      <c r="D1337">
        <f>COUNTIF($B$2:B1337,"Y")</f>
        <v>170</v>
      </c>
      <c r="E1337">
        <f>COUNTIF($B$2:$B1337,"N")</f>
        <v>1166</v>
      </c>
      <c r="F1337">
        <f>COUNTIF($B1337:$B$12140,"Y")</f>
        <v>0</v>
      </c>
      <c r="G1337">
        <f>COUNTIF($B1337:$B$12140,"N")</f>
        <v>10804</v>
      </c>
      <c r="I1337">
        <f t="shared" si="40"/>
        <v>9.741019214703428E-2</v>
      </c>
      <c r="J1337">
        <f t="shared" si="41"/>
        <v>1</v>
      </c>
    </row>
    <row r="1338" spans="1:10" x14ac:dyDescent="0.25">
      <c r="A1338" t="s">
        <v>4578</v>
      </c>
      <c r="B1338" t="s">
        <v>1644</v>
      </c>
      <c r="D1338">
        <f>COUNTIF($B$2:B1338,"Y")</f>
        <v>170</v>
      </c>
      <c r="E1338">
        <f>COUNTIF($B$2:$B1338,"N")</f>
        <v>1167</v>
      </c>
      <c r="F1338">
        <f>COUNTIF($B1338:$B$12140,"Y")</f>
        <v>0</v>
      </c>
      <c r="G1338">
        <f>COUNTIF($B1338:$B$12140,"N")</f>
        <v>10803</v>
      </c>
      <c r="I1338">
        <f t="shared" si="40"/>
        <v>9.7493734335839632E-2</v>
      </c>
      <c r="J1338">
        <f t="shared" si="41"/>
        <v>1</v>
      </c>
    </row>
    <row r="1339" spans="1:10" x14ac:dyDescent="0.25">
      <c r="A1339" t="s">
        <v>4580</v>
      </c>
      <c r="B1339" t="s">
        <v>1644</v>
      </c>
      <c r="D1339">
        <f>COUNTIF($B$2:B1339,"Y")</f>
        <v>170</v>
      </c>
      <c r="E1339">
        <f>COUNTIF($B$2:$B1339,"N")</f>
        <v>1168</v>
      </c>
      <c r="F1339">
        <f>COUNTIF($B1339:$B$12140,"Y")</f>
        <v>0</v>
      </c>
      <c r="G1339">
        <f>COUNTIF($B1339:$B$12140,"N")</f>
        <v>10802</v>
      </c>
      <c r="I1339">
        <f t="shared" si="40"/>
        <v>9.7577276524644985E-2</v>
      </c>
      <c r="J1339">
        <f t="shared" si="41"/>
        <v>1</v>
      </c>
    </row>
    <row r="1340" spans="1:10" x14ac:dyDescent="0.25">
      <c r="A1340" t="s">
        <v>4583</v>
      </c>
      <c r="B1340" t="s">
        <v>1644</v>
      </c>
      <c r="D1340">
        <f>COUNTIF($B$2:B1340,"Y")</f>
        <v>170</v>
      </c>
      <c r="E1340">
        <f>COUNTIF($B$2:$B1340,"N")</f>
        <v>1169</v>
      </c>
      <c r="F1340">
        <f>COUNTIF($B1340:$B$12140,"Y")</f>
        <v>0</v>
      </c>
      <c r="G1340">
        <f>COUNTIF($B1340:$B$12140,"N")</f>
        <v>10801</v>
      </c>
      <c r="I1340">
        <f t="shared" si="40"/>
        <v>9.7660818713450337E-2</v>
      </c>
      <c r="J1340">
        <f t="shared" si="41"/>
        <v>1</v>
      </c>
    </row>
    <row r="1341" spans="1:10" x14ac:dyDescent="0.25">
      <c r="A1341" t="s">
        <v>4585</v>
      </c>
      <c r="B1341" t="s">
        <v>1644</v>
      </c>
      <c r="D1341">
        <f>COUNTIF($B$2:B1341,"Y")</f>
        <v>170</v>
      </c>
      <c r="E1341">
        <f>COUNTIF($B$2:$B1341,"N")</f>
        <v>1170</v>
      </c>
      <c r="F1341">
        <f>COUNTIF($B1341:$B$12140,"Y")</f>
        <v>0</v>
      </c>
      <c r="G1341">
        <f>COUNTIF($B1341:$B$12140,"N")</f>
        <v>10800</v>
      </c>
      <c r="I1341">
        <f t="shared" si="40"/>
        <v>9.7744360902255689E-2</v>
      </c>
      <c r="J1341">
        <f t="shared" si="41"/>
        <v>1</v>
      </c>
    </row>
    <row r="1342" spans="1:10" x14ac:dyDescent="0.25">
      <c r="A1342" t="s">
        <v>4587</v>
      </c>
      <c r="B1342" t="s">
        <v>1644</v>
      </c>
      <c r="D1342">
        <f>COUNTIF($B$2:B1342,"Y")</f>
        <v>170</v>
      </c>
      <c r="E1342">
        <f>COUNTIF($B$2:$B1342,"N")</f>
        <v>1171</v>
      </c>
      <c r="F1342">
        <f>COUNTIF($B1342:$B$12140,"Y")</f>
        <v>0</v>
      </c>
      <c r="G1342">
        <f>COUNTIF($B1342:$B$12140,"N")</f>
        <v>10799</v>
      </c>
      <c r="I1342">
        <f t="shared" si="40"/>
        <v>9.782790309106093E-2</v>
      </c>
      <c r="J1342">
        <f t="shared" si="41"/>
        <v>1</v>
      </c>
    </row>
    <row r="1343" spans="1:10" x14ac:dyDescent="0.25">
      <c r="A1343" t="s">
        <v>4591</v>
      </c>
      <c r="B1343" t="s">
        <v>1644</v>
      </c>
      <c r="D1343">
        <f>COUNTIF($B$2:B1343,"Y")</f>
        <v>170</v>
      </c>
      <c r="E1343">
        <f>COUNTIF($B$2:$B1343,"N")</f>
        <v>1172</v>
      </c>
      <c r="F1343">
        <f>COUNTIF($B1343:$B$12140,"Y")</f>
        <v>0</v>
      </c>
      <c r="G1343">
        <f>COUNTIF($B1343:$B$12140,"N")</f>
        <v>10798</v>
      </c>
      <c r="I1343">
        <f t="shared" si="40"/>
        <v>9.7911445279866283E-2</v>
      </c>
      <c r="J1343">
        <f t="shared" si="41"/>
        <v>1</v>
      </c>
    </row>
    <row r="1344" spans="1:10" x14ac:dyDescent="0.25">
      <c r="A1344" t="s">
        <v>4593</v>
      </c>
      <c r="B1344" t="s">
        <v>1644</v>
      </c>
      <c r="D1344">
        <f>COUNTIF($B$2:B1344,"Y")</f>
        <v>170</v>
      </c>
      <c r="E1344">
        <f>COUNTIF($B$2:$B1344,"N")</f>
        <v>1173</v>
      </c>
      <c r="F1344">
        <f>COUNTIF($B1344:$B$12140,"Y")</f>
        <v>0</v>
      </c>
      <c r="G1344">
        <f>COUNTIF($B1344:$B$12140,"N")</f>
        <v>10797</v>
      </c>
      <c r="I1344">
        <f t="shared" si="40"/>
        <v>9.7994987468671635E-2</v>
      </c>
      <c r="J1344">
        <f t="shared" si="41"/>
        <v>1</v>
      </c>
    </row>
    <row r="1345" spans="1:10" x14ac:dyDescent="0.25">
      <c r="A1345" t="s">
        <v>4595</v>
      </c>
      <c r="B1345" t="s">
        <v>1644</v>
      </c>
      <c r="D1345">
        <f>COUNTIF($B$2:B1345,"Y")</f>
        <v>170</v>
      </c>
      <c r="E1345">
        <f>COUNTIF($B$2:$B1345,"N")</f>
        <v>1174</v>
      </c>
      <c r="F1345">
        <f>COUNTIF($B1345:$B$12140,"Y")</f>
        <v>0</v>
      </c>
      <c r="G1345">
        <f>COUNTIF($B1345:$B$12140,"N")</f>
        <v>10796</v>
      </c>
      <c r="I1345">
        <f t="shared" si="40"/>
        <v>9.8078529657476987E-2</v>
      </c>
      <c r="J1345">
        <f t="shared" si="41"/>
        <v>1</v>
      </c>
    </row>
    <row r="1346" spans="1:10" x14ac:dyDescent="0.25">
      <c r="A1346" t="s">
        <v>4601</v>
      </c>
      <c r="B1346" t="s">
        <v>1644</v>
      </c>
      <c r="D1346">
        <f>COUNTIF($B$2:B1346,"Y")</f>
        <v>170</v>
      </c>
      <c r="E1346">
        <f>COUNTIF($B$2:$B1346,"N")</f>
        <v>1175</v>
      </c>
      <c r="F1346">
        <f>COUNTIF($B1346:$B$12140,"Y")</f>
        <v>0</v>
      </c>
      <c r="G1346">
        <f>COUNTIF($B1346:$B$12140,"N")</f>
        <v>10795</v>
      </c>
      <c r="I1346">
        <f t="shared" si="40"/>
        <v>9.8162071846282339E-2</v>
      </c>
      <c r="J1346">
        <f t="shared" si="41"/>
        <v>1</v>
      </c>
    </row>
    <row r="1347" spans="1:10" x14ac:dyDescent="0.25">
      <c r="A1347" t="s">
        <v>4606</v>
      </c>
      <c r="B1347" t="s">
        <v>1644</v>
      </c>
      <c r="D1347">
        <f>COUNTIF($B$2:B1347,"Y")</f>
        <v>170</v>
      </c>
      <c r="E1347">
        <f>COUNTIF($B$2:$B1347,"N")</f>
        <v>1176</v>
      </c>
      <c r="F1347">
        <f>COUNTIF($B1347:$B$12140,"Y")</f>
        <v>0</v>
      </c>
      <c r="G1347">
        <f>COUNTIF($B1347:$B$12140,"N")</f>
        <v>10794</v>
      </c>
      <c r="I1347">
        <f t="shared" ref="I1347:I1410" si="42">1-G1347/(E1347+G1347)</f>
        <v>9.8245614035087692E-2</v>
      </c>
      <c r="J1347">
        <f t="shared" ref="J1347:J1410" si="43">D1347/(D1347+F1347)</f>
        <v>1</v>
      </c>
    </row>
    <row r="1348" spans="1:10" x14ac:dyDescent="0.25">
      <c r="A1348" t="s">
        <v>4615</v>
      </c>
      <c r="B1348" t="s">
        <v>1644</v>
      </c>
      <c r="D1348">
        <f>COUNTIF($B$2:B1348,"Y")</f>
        <v>170</v>
      </c>
      <c r="E1348">
        <f>COUNTIF($B$2:$B1348,"N")</f>
        <v>1177</v>
      </c>
      <c r="F1348">
        <f>COUNTIF($B1348:$B$12140,"Y")</f>
        <v>0</v>
      </c>
      <c r="G1348">
        <f>COUNTIF($B1348:$B$12140,"N")</f>
        <v>10793</v>
      </c>
      <c r="I1348">
        <f t="shared" si="42"/>
        <v>9.8329156223893044E-2</v>
      </c>
      <c r="J1348">
        <f t="shared" si="43"/>
        <v>1</v>
      </c>
    </row>
    <row r="1349" spans="1:10" x14ac:dyDescent="0.25">
      <c r="A1349" t="s">
        <v>4620</v>
      </c>
      <c r="B1349" t="s">
        <v>1644</v>
      </c>
      <c r="D1349">
        <f>COUNTIF($B$2:B1349,"Y")</f>
        <v>170</v>
      </c>
      <c r="E1349">
        <f>COUNTIF($B$2:$B1349,"N")</f>
        <v>1178</v>
      </c>
      <c r="F1349">
        <f>COUNTIF($B1349:$B$12140,"Y")</f>
        <v>0</v>
      </c>
      <c r="G1349">
        <f>COUNTIF($B1349:$B$12140,"N")</f>
        <v>10792</v>
      </c>
      <c r="I1349">
        <f t="shared" si="42"/>
        <v>9.8412698412698396E-2</v>
      </c>
      <c r="J1349">
        <f t="shared" si="43"/>
        <v>1</v>
      </c>
    </row>
    <row r="1350" spans="1:10" x14ac:dyDescent="0.25">
      <c r="A1350" t="s">
        <v>4622</v>
      </c>
      <c r="B1350" t="s">
        <v>1644</v>
      </c>
      <c r="D1350">
        <f>COUNTIF($B$2:B1350,"Y")</f>
        <v>170</v>
      </c>
      <c r="E1350">
        <f>COUNTIF($B$2:$B1350,"N")</f>
        <v>1179</v>
      </c>
      <c r="F1350">
        <f>COUNTIF($B1350:$B$12140,"Y")</f>
        <v>0</v>
      </c>
      <c r="G1350">
        <f>COUNTIF($B1350:$B$12140,"N")</f>
        <v>10791</v>
      </c>
      <c r="I1350">
        <f t="shared" si="42"/>
        <v>9.8496240601503748E-2</v>
      </c>
      <c r="J1350">
        <f t="shared" si="43"/>
        <v>1</v>
      </c>
    </row>
    <row r="1351" spans="1:10" x14ac:dyDescent="0.25">
      <c r="A1351" t="s">
        <v>4625</v>
      </c>
      <c r="B1351" t="s">
        <v>1644</v>
      </c>
      <c r="D1351">
        <f>COUNTIF($B$2:B1351,"Y")</f>
        <v>170</v>
      </c>
      <c r="E1351">
        <f>COUNTIF($B$2:$B1351,"N")</f>
        <v>1180</v>
      </c>
      <c r="F1351">
        <f>COUNTIF($B1351:$B$12140,"Y")</f>
        <v>0</v>
      </c>
      <c r="G1351">
        <f>COUNTIF($B1351:$B$12140,"N")</f>
        <v>10790</v>
      </c>
      <c r="I1351">
        <f t="shared" si="42"/>
        <v>9.8579782790309101E-2</v>
      </c>
      <c r="J1351">
        <f t="shared" si="43"/>
        <v>1</v>
      </c>
    </row>
    <row r="1352" spans="1:10" x14ac:dyDescent="0.25">
      <c r="A1352" t="s">
        <v>4627</v>
      </c>
      <c r="B1352" t="s">
        <v>1644</v>
      </c>
      <c r="D1352">
        <f>COUNTIF($B$2:B1352,"Y")</f>
        <v>170</v>
      </c>
      <c r="E1352">
        <f>COUNTIF($B$2:$B1352,"N")</f>
        <v>1181</v>
      </c>
      <c r="F1352">
        <f>COUNTIF($B1352:$B$12140,"Y")</f>
        <v>0</v>
      </c>
      <c r="G1352">
        <f>COUNTIF($B1352:$B$12140,"N")</f>
        <v>10789</v>
      </c>
      <c r="I1352">
        <f t="shared" si="42"/>
        <v>9.8663324979114453E-2</v>
      </c>
      <c r="J1352">
        <f t="shared" si="43"/>
        <v>1</v>
      </c>
    </row>
    <row r="1353" spans="1:10" x14ac:dyDescent="0.25">
      <c r="A1353" t="s">
        <v>4629</v>
      </c>
      <c r="B1353" t="s">
        <v>1644</v>
      </c>
      <c r="D1353">
        <f>COUNTIF($B$2:B1353,"Y")</f>
        <v>170</v>
      </c>
      <c r="E1353">
        <f>COUNTIF($B$2:$B1353,"N")</f>
        <v>1182</v>
      </c>
      <c r="F1353">
        <f>COUNTIF($B1353:$B$12140,"Y")</f>
        <v>0</v>
      </c>
      <c r="G1353">
        <f>COUNTIF($B1353:$B$12140,"N")</f>
        <v>10788</v>
      </c>
      <c r="I1353">
        <f t="shared" si="42"/>
        <v>9.8746867167919805E-2</v>
      </c>
      <c r="J1353">
        <f t="shared" si="43"/>
        <v>1</v>
      </c>
    </row>
    <row r="1354" spans="1:10" x14ac:dyDescent="0.25">
      <c r="A1354" t="s">
        <v>4633</v>
      </c>
      <c r="B1354" t="s">
        <v>1644</v>
      </c>
      <c r="D1354">
        <f>COUNTIF($B$2:B1354,"Y")</f>
        <v>170</v>
      </c>
      <c r="E1354">
        <f>COUNTIF($B$2:$B1354,"N")</f>
        <v>1183</v>
      </c>
      <c r="F1354">
        <f>COUNTIF($B1354:$B$12140,"Y")</f>
        <v>0</v>
      </c>
      <c r="G1354">
        <f>COUNTIF($B1354:$B$12140,"N")</f>
        <v>10787</v>
      </c>
      <c r="I1354">
        <f t="shared" si="42"/>
        <v>9.8830409356725157E-2</v>
      </c>
      <c r="J1354">
        <f t="shared" si="43"/>
        <v>1</v>
      </c>
    </row>
    <row r="1355" spans="1:10" x14ac:dyDescent="0.25">
      <c r="A1355" t="s">
        <v>4635</v>
      </c>
      <c r="B1355" t="s">
        <v>1644</v>
      </c>
      <c r="D1355">
        <f>COUNTIF($B$2:B1355,"Y")</f>
        <v>170</v>
      </c>
      <c r="E1355">
        <f>COUNTIF($B$2:$B1355,"N")</f>
        <v>1184</v>
      </c>
      <c r="F1355">
        <f>COUNTIF($B1355:$B$12140,"Y")</f>
        <v>0</v>
      </c>
      <c r="G1355">
        <f>COUNTIF($B1355:$B$12140,"N")</f>
        <v>10786</v>
      </c>
      <c r="I1355">
        <f t="shared" si="42"/>
        <v>9.891395154553051E-2</v>
      </c>
      <c r="J1355">
        <f t="shared" si="43"/>
        <v>1</v>
      </c>
    </row>
    <row r="1356" spans="1:10" x14ac:dyDescent="0.25">
      <c r="A1356" t="s">
        <v>4637</v>
      </c>
      <c r="B1356" t="s">
        <v>1644</v>
      </c>
      <c r="D1356">
        <f>COUNTIF($B$2:B1356,"Y")</f>
        <v>170</v>
      </c>
      <c r="E1356">
        <f>COUNTIF($B$2:$B1356,"N")</f>
        <v>1185</v>
      </c>
      <c r="F1356">
        <f>COUNTIF($B1356:$B$12140,"Y")</f>
        <v>0</v>
      </c>
      <c r="G1356">
        <f>COUNTIF($B1356:$B$12140,"N")</f>
        <v>10785</v>
      </c>
      <c r="I1356">
        <f t="shared" si="42"/>
        <v>9.8997493734335862E-2</v>
      </c>
      <c r="J1356">
        <f t="shared" si="43"/>
        <v>1</v>
      </c>
    </row>
    <row r="1357" spans="1:10" x14ac:dyDescent="0.25">
      <c r="A1357" t="s">
        <v>4641</v>
      </c>
      <c r="B1357" t="s">
        <v>1644</v>
      </c>
      <c r="D1357">
        <f>COUNTIF($B$2:B1357,"Y")</f>
        <v>170</v>
      </c>
      <c r="E1357">
        <f>COUNTIF($B$2:$B1357,"N")</f>
        <v>1186</v>
      </c>
      <c r="F1357">
        <f>COUNTIF($B1357:$B$12140,"Y")</f>
        <v>0</v>
      </c>
      <c r="G1357">
        <f>COUNTIF($B1357:$B$12140,"N")</f>
        <v>10784</v>
      </c>
      <c r="I1357">
        <f t="shared" si="42"/>
        <v>9.9081035923141214E-2</v>
      </c>
      <c r="J1357">
        <f t="shared" si="43"/>
        <v>1</v>
      </c>
    </row>
    <row r="1358" spans="1:10" x14ac:dyDescent="0.25">
      <c r="A1358" t="s">
        <v>4646</v>
      </c>
      <c r="B1358" t="s">
        <v>1644</v>
      </c>
      <c r="D1358">
        <f>COUNTIF($B$2:B1358,"Y")</f>
        <v>170</v>
      </c>
      <c r="E1358">
        <f>COUNTIF($B$2:$B1358,"N")</f>
        <v>1187</v>
      </c>
      <c r="F1358">
        <f>COUNTIF($B1358:$B$12140,"Y")</f>
        <v>0</v>
      </c>
      <c r="G1358">
        <f>COUNTIF($B1358:$B$12140,"N")</f>
        <v>10783</v>
      </c>
      <c r="I1358">
        <f t="shared" si="42"/>
        <v>9.9164578111946566E-2</v>
      </c>
      <c r="J1358">
        <f t="shared" si="43"/>
        <v>1</v>
      </c>
    </row>
    <row r="1359" spans="1:10" x14ac:dyDescent="0.25">
      <c r="A1359" t="s">
        <v>4650</v>
      </c>
      <c r="B1359" t="s">
        <v>1644</v>
      </c>
      <c r="D1359">
        <f>COUNTIF($B$2:B1359,"Y")</f>
        <v>170</v>
      </c>
      <c r="E1359">
        <f>COUNTIF($B$2:$B1359,"N")</f>
        <v>1188</v>
      </c>
      <c r="F1359">
        <f>COUNTIF($B1359:$B$12140,"Y")</f>
        <v>0</v>
      </c>
      <c r="G1359">
        <f>COUNTIF($B1359:$B$12140,"N")</f>
        <v>10782</v>
      </c>
      <c r="I1359">
        <f t="shared" si="42"/>
        <v>9.9248120300751919E-2</v>
      </c>
      <c r="J1359">
        <f t="shared" si="43"/>
        <v>1</v>
      </c>
    </row>
    <row r="1360" spans="1:10" x14ac:dyDescent="0.25">
      <c r="A1360" t="s">
        <v>4652</v>
      </c>
      <c r="B1360" t="s">
        <v>1644</v>
      </c>
      <c r="D1360">
        <f>COUNTIF($B$2:B1360,"Y")</f>
        <v>170</v>
      </c>
      <c r="E1360">
        <f>COUNTIF($B$2:$B1360,"N")</f>
        <v>1189</v>
      </c>
      <c r="F1360">
        <f>COUNTIF($B1360:$B$12140,"Y")</f>
        <v>0</v>
      </c>
      <c r="G1360">
        <f>COUNTIF($B1360:$B$12140,"N")</f>
        <v>10781</v>
      </c>
      <c r="I1360">
        <f t="shared" si="42"/>
        <v>9.9331662489557271E-2</v>
      </c>
      <c r="J1360">
        <f t="shared" si="43"/>
        <v>1</v>
      </c>
    </row>
    <row r="1361" spans="1:10" x14ac:dyDescent="0.25">
      <c r="A1361" t="s">
        <v>4654</v>
      </c>
      <c r="B1361" t="s">
        <v>1644</v>
      </c>
      <c r="D1361">
        <f>COUNTIF($B$2:B1361,"Y")</f>
        <v>170</v>
      </c>
      <c r="E1361">
        <f>COUNTIF($B$2:$B1361,"N")</f>
        <v>1190</v>
      </c>
      <c r="F1361">
        <f>COUNTIF($B1361:$B$12140,"Y")</f>
        <v>0</v>
      </c>
      <c r="G1361">
        <f>COUNTIF($B1361:$B$12140,"N")</f>
        <v>10780</v>
      </c>
      <c r="I1361">
        <f t="shared" si="42"/>
        <v>9.9415204678362623E-2</v>
      </c>
      <c r="J1361">
        <f t="shared" si="43"/>
        <v>1</v>
      </c>
    </row>
    <row r="1362" spans="1:10" x14ac:dyDescent="0.25">
      <c r="A1362" t="s">
        <v>4656</v>
      </c>
      <c r="B1362" t="s">
        <v>1644</v>
      </c>
      <c r="D1362">
        <f>COUNTIF($B$2:B1362,"Y")</f>
        <v>170</v>
      </c>
      <c r="E1362">
        <f>COUNTIF($B$2:$B1362,"N")</f>
        <v>1191</v>
      </c>
      <c r="F1362">
        <f>COUNTIF($B1362:$B$12140,"Y")</f>
        <v>0</v>
      </c>
      <c r="G1362">
        <f>COUNTIF($B1362:$B$12140,"N")</f>
        <v>10779</v>
      </c>
      <c r="I1362">
        <f t="shared" si="42"/>
        <v>9.9498746867167864E-2</v>
      </c>
      <c r="J1362">
        <f t="shared" si="43"/>
        <v>1</v>
      </c>
    </row>
    <row r="1363" spans="1:10" x14ac:dyDescent="0.25">
      <c r="A1363" t="s">
        <v>4660</v>
      </c>
      <c r="B1363" t="s">
        <v>1644</v>
      </c>
      <c r="D1363">
        <f>COUNTIF($B$2:B1363,"Y")</f>
        <v>170</v>
      </c>
      <c r="E1363">
        <f>COUNTIF($B$2:$B1363,"N")</f>
        <v>1192</v>
      </c>
      <c r="F1363">
        <f>COUNTIF($B1363:$B$12140,"Y")</f>
        <v>0</v>
      </c>
      <c r="G1363">
        <f>COUNTIF($B1363:$B$12140,"N")</f>
        <v>10778</v>
      </c>
      <c r="I1363">
        <f t="shared" si="42"/>
        <v>9.9582289055973217E-2</v>
      </c>
      <c r="J1363">
        <f t="shared" si="43"/>
        <v>1</v>
      </c>
    </row>
    <row r="1364" spans="1:10" x14ac:dyDescent="0.25">
      <c r="A1364" t="s">
        <v>4662</v>
      </c>
      <c r="B1364" t="s">
        <v>1644</v>
      </c>
      <c r="D1364">
        <f>COUNTIF($B$2:B1364,"Y")</f>
        <v>170</v>
      </c>
      <c r="E1364">
        <f>COUNTIF($B$2:$B1364,"N")</f>
        <v>1193</v>
      </c>
      <c r="F1364">
        <f>COUNTIF($B1364:$B$12140,"Y")</f>
        <v>0</v>
      </c>
      <c r="G1364">
        <f>COUNTIF($B1364:$B$12140,"N")</f>
        <v>10777</v>
      </c>
      <c r="I1364">
        <f t="shared" si="42"/>
        <v>9.9665831244778569E-2</v>
      </c>
      <c r="J1364">
        <f t="shared" si="43"/>
        <v>1</v>
      </c>
    </row>
    <row r="1365" spans="1:10" x14ac:dyDescent="0.25">
      <c r="A1365" t="s">
        <v>4664</v>
      </c>
      <c r="B1365" t="s">
        <v>1644</v>
      </c>
      <c r="D1365">
        <f>COUNTIF($B$2:B1365,"Y")</f>
        <v>170</v>
      </c>
      <c r="E1365">
        <f>COUNTIF($B$2:$B1365,"N")</f>
        <v>1194</v>
      </c>
      <c r="F1365">
        <f>COUNTIF($B1365:$B$12140,"Y")</f>
        <v>0</v>
      </c>
      <c r="G1365">
        <f>COUNTIF($B1365:$B$12140,"N")</f>
        <v>10776</v>
      </c>
      <c r="I1365">
        <f t="shared" si="42"/>
        <v>9.9749373433583921E-2</v>
      </c>
      <c r="J1365">
        <f t="shared" si="43"/>
        <v>1</v>
      </c>
    </row>
    <row r="1366" spans="1:10" x14ac:dyDescent="0.25">
      <c r="A1366" t="s">
        <v>4666</v>
      </c>
      <c r="B1366" t="s">
        <v>1644</v>
      </c>
      <c r="D1366">
        <f>COUNTIF($B$2:B1366,"Y")</f>
        <v>170</v>
      </c>
      <c r="E1366">
        <f>COUNTIF($B$2:$B1366,"N")</f>
        <v>1195</v>
      </c>
      <c r="F1366">
        <f>COUNTIF($B1366:$B$12140,"Y")</f>
        <v>0</v>
      </c>
      <c r="G1366">
        <f>COUNTIF($B1366:$B$12140,"N")</f>
        <v>10775</v>
      </c>
      <c r="I1366">
        <f t="shared" si="42"/>
        <v>9.9832915622389273E-2</v>
      </c>
      <c r="J1366">
        <f t="shared" si="43"/>
        <v>1</v>
      </c>
    </row>
    <row r="1367" spans="1:10" x14ac:dyDescent="0.25">
      <c r="A1367" t="s">
        <v>4668</v>
      </c>
      <c r="B1367" t="s">
        <v>1644</v>
      </c>
      <c r="D1367">
        <f>COUNTIF($B$2:B1367,"Y")</f>
        <v>170</v>
      </c>
      <c r="E1367">
        <f>COUNTIF($B$2:$B1367,"N")</f>
        <v>1196</v>
      </c>
      <c r="F1367">
        <f>COUNTIF($B1367:$B$12140,"Y")</f>
        <v>0</v>
      </c>
      <c r="G1367">
        <f>COUNTIF($B1367:$B$12140,"N")</f>
        <v>10774</v>
      </c>
      <c r="I1367">
        <f t="shared" si="42"/>
        <v>9.9916457811194626E-2</v>
      </c>
      <c r="J1367">
        <f t="shared" si="43"/>
        <v>1</v>
      </c>
    </row>
    <row r="1368" spans="1:10" x14ac:dyDescent="0.25">
      <c r="A1368" t="s">
        <v>4670</v>
      </c>
      <c r="B1368" t="s">
        <v>1644</v>
      </c>
      <c r="D1368">
        <f>COUNTIF($B$2:B1368,"Y")</f>
        <v>170</v>
      </c>
      <c r="E1368">
        <f>COUNTIF($B$2:$B1368,"N")</f>
        <v>1197</v>
      </c>
      <c r="F1368">
        <f>COUNTIF($B1368:$B$12140,"Y")</f>
        <v>0</v>
      </c>
      <c r="G1368">
        <f>COUNTIF($B1368:$B$12140,"N")</f>
        <v>10773</v>
      </c>
      <c r="I1368">
        <f t="shared" si="42"/>
        <v>9.9999999999999978E-2</v>
      </c>
      <c r="J1368">
        <f t="shared" si="43"/>
        <v>1</v>
      </c>
    </row>
    <row r="1369" spans="1:10" x14ac:dyDescent="0.25">
      <c r="A1369" t="s">
        <v>4672</v>
      </c>
      <c r="B1369" t="s">
        <v>1644</v>
      </c>
      <c r="D1369">
        <f>COUNTIF($B$2:B1369,"Y")</f>
        <v>170</v>
      </c>
      <c r="E1369">
        <f>COUNTIF($B$2:$B1369,"N")</f>
        <v>1198</v>
      </c>
      <c r="F1369">
        <f>COUNTIF($B1369:$B$12140,"Y")</f>
        <v>0</v>
      </c>
      <c r="G1369">
        <f>COUNTIF($B1369:$B$12140,"N")</f>
        <v>10772</v>
      </c>
      <c r="I1369">
        <f t="shared" si="42"/>
        <v>0.10008354218880533</v>
      </c>
      <c r="J1369">
        <f t="shared" si="43"/>
        <v>1</v>
      </c>
    </row>
    <row r="1370" spans="1:10" x14ac:dyDescent="0.25">
      <c r="A1370" t="s">
        <v>4674</v>
      </c>
      <c r="B1370" t="s">
        <v>1644</v>
      </c>
      <c r="D1370">
        <f>COUNTIF($B$2:B1370,"Y")</f>
        <v>170</v>
      </c>
      <c r="E1370">
        <f>COUNTIF($B$2:$B1370,"N")</f>
        <v>1199</v>
      </c>
      <c r="F1370">
        <f>COUNTIF($B1370:$B$12140,"Y")</f>
        <v>0</v>
      </c>
      <c r="G1370">
        <f>COUNTIF($B1370:$B$12140,"N")</f>
        <v>10771</v>
      </c>
      <c r="I1370">
        <f t="shared" si="42"/>
        <v>0.10016708437761068</v>
      </c>
      <c r="J1370">
        <f t="shared" si="43"/>
        <v>1</v>
      </c>
    </row>
    <row r="1371" spans="1:10" x14ac:dyDescent="0.25">
      <c r="A1371" t="s">
        <v>4676</v>
      </c>
      <c r="B1371" t="s">
        <v>1644</v>
      </c>
      <c r="D1371">
        <f>COUNTIF($B$2:B1371,"Y")</f>
        <v>170</v>
      </c>
      <c r="E1371">
        <f>COUNTIF($B$2:$B1371,"N")</f>
        <v>1200</v>
      </c>
      <c r="F1371">
        <f>COUNTIF($B1371:$B$12140,"Y")</f>
        <v>0</v>
      </c>
      <c r="G1371">
        <f>COUNTIF($B1371:$B$12140,"N")</f>
        <v>10770</v>
      </c>
      <c r="I1371">
        <f t="shared" si="42"/>
        <v>0.10025062656641603</v>
      </c>
      <c r="J1371">
        <f t="shared" si="43"/>
        <v>1</v>
      </c>
    </row>
    <row r="1372" spans="1:10" x14ac:dyDescent="0.25">
      <c r="A1372" t="s">
        <v>4678</v>
      </c>
      <c r="B1372" t="s">
        <v>1644</v>
      </c>
      <c r="D1372">
        <f>COUNTIF($B$2:B1372,"Y")</f>
        <v>170</v>
      </c>
      <c r="E1372">
        <f>COUNTIF($B$2:$B1372,"N")</f>
        <v>1201</v>
      </c>
      <c r="F1372">
        <f>COUNTIF($B1372:$B$12140,"Y")</f>
        <v>0</v>
      </c>
      <c r="G1372">
        <f>COUNTIF($B1372:$B$12140,"N")</f>
        <v>10769</v>
      </c>
      <c r="I1372">
        <f t="shared" si="42"/>
        <v>0.10033416875522139</v>
      </c>
      <c r="J1372">
        <f t="shared" si="43"/>
        <v>1</v>
      </c>
    </row>
    <row r="1373" spans="1:10" x14ac:dyDescent="0.25">
      <c r="A1373" t="s">
        <v>4680</v>
      </c>
      <c r="B1373" t="s">
        <v>1644</v>
      </c>
      <c r="D1373">
        <f>COUNTIF($B$2:B1373,"Y")</f>
        <v>170</v>
      </c>
      <c r="E1373">
        <f>COUNTIF($B$2:$B1373,"N")</f>
        <v>1202</v>
      </c>
      <c r="F1373">
        <f>COUNTIF($B1373:$B$12140,"Y")</f>
        <v>0</v>
      </c>
      <c r="G1373">
        <f>COUNTIF($B1373:$B$12140,"N")</f>
        <v>10768</v>
      </c>
      <c r="I1373">
        <f t="shared" si="42"/>
        <v>0.10041771094402674</v>
      </c>
      <c r="J1373">
        <f t="shared" si="43"/>
        <v>1</v>
      </c>
    </row>
    <row r="1374" spans="1:10" x14ac:dyDescent="0.25">
      <c r="A1374" t="s">
        <v>4682</v>
      </c>
      <c r="B1374" t="s">
        <v>1644</v>
      </c>
      <c r="D1374">
        <f>COUNTIF($B$2:B1374,"Y")</f>
        <v>170</v>
      </c>
      <c r="E1374">
        <f>COUNTIF($B$2:$B1374,"N")</f>
        <v>1203</v>
      </c>
      <c r="F1374">
        <f>COUNTIF($B1374:$B$12140,"Y")</f>
        <v>0</v>
      </c>
      <c r="G1374">
        <f>COUNTIF($B1374:$B$12140,"N")</f>
        <v>10767</v>
      </c>
      <c r="I1374">
        <f t="shared" si="42"/>
        <v>0.10050125313283209</v>
      </c>
      <c r="J1374">
        <f t="shared" si="43"/>
        <v>1</v>
      </c>
    </row>
    <row r="1375" spans="1:10" x14ac:dyDescent="0.25">
      <c r="A1375" t="s">
        <v>4684</v>
      </c>
      <c r="B1375" t="s">
        <v>1644</v>
      </c>
      <c r="D1375">
        <f>COUNTIF($B$2:B1375,"Y")</f>
        <v>170</v>
      </c>
      <c r="E1375">
        <f>COUNTIF($B$2:$B1375,"N")</f>
        <v>1204</v>
      </c>
      <c r="F1375">
        <f>COUNTIF($B1375:$B$12140,"Y")</f>
        <v>0</v>
      </c>
      <c r="G1375">
        <f>COUNTIF($B1375:$B$12140,"N")</f>
        <v>10766</v>
      </c>
      <c r="I1375">
        <f t="shared" si="42"/>
        <v>0.10058479532163744</v>
      </c>
      <c r="J1375">
        <f t="shared" si="43"/>
        <v>1</v>
      </c>
    </row>
    <row r="1376" spans="1:10" x14ac:dyDescent="0.25">
      <c r="A1376" t="s">
        <v>4686</v>
      </c>
      <c r="B1376" t="s">
        <v>1644</v>
      </c>
      <c r="D1376">
        <f>COUNTIF($B$2:B1376,"Y")</f>
        <v>170</v>
      </c>
      <c r="E1376">
        <f>COUNTIF($B$2:$B1376,"N")</f>
        <v>1205</v>
      </c>
      <c r="F1376">
        <f>COUNTIF($B1376:$B$12140,"Y")</f>
        <v>0</v>
      </c>
      <c r="G1376">
        <f>COUNTIF($B1376:$B$12140,"N")</f>
        <v>10765</v>
      </c>
      <c r="I1376">
        <f t="shared" si="42"/>
        <v>0.1006683375104428</v>
      </c>
      <c r="J1376">
        <f t="shared" si="43"/>
        <v>1</v>
      </c>
    </row>
    <row r="1377" spans="1:10" x14ac:dyDescent="0.25">
      <c r="A1377" t="s">
        <v>4688</v>
      </c>
      <c r="B1377" t="s">
        <v>1644</v>
      </c>
      <c r="D1377">
        <f>COUNTIF($B$2:B1377,"Y")</f>
        <v>170</v>
      </c>
      <c r="E1377">
        <f>COUNTIF($B$2:$B1377,"N")</f>
        <v>1206</v>
      </c>
      <c r="F1377">
        <f>COUNTIF($B1377:$B$12140,"Y")</f>
        <v>0</v>
      </c>
      <c r="G1377">
        <f>COUNTIF($B1377:$B$12140,"N")</f>
        <v>10764</v>
      </c>
      <c r="I1377">
        <f t="shared" si="42"/>
        <v>0.10075187969924815</v>
      </c>
      <c r="J1377">
        <f t="shared" si="43"/>
        <v>1</v>
      </c>
    </row>
    <row r="1378" spans="1:10" x14ac:dyDescent="0.25">
      <c r="A1378" t="s">
        <v>4690</v>
      </c>
      <c r="B1378" t="s">
        <v>1644</v>
      </c>
      <c r="D1378">
        <f>COUNTIF($B$2:B1378,"Y")</f>
        <v>170</v>
      </c>
      <c r="E1378">
        <f>COUNTIF($B$2:$B1378,"N")</f>
        <v>1207</v>
      </c>
      <c r="F1378">
        <f>COUNTIF($B1378:$B$12140,"Y")</f>
        <v>0</v>
      </c>
      <c r="G1378">
        <f>COUNTIF($B1378:$B$12140,"N")</f>
        <v>10763</v>
      </c>
      <c r="I1378">
        <f t="shared" si="42"/>
        <v>0.1008354218880535</v>
      </c>
      <c r="J1378">
        <f t="shared" si="43"/>
        <v>1</v>
      </c>
    </row>
    <row r="1379" spans="1:10" x14ac:dyDescent="0.25">
      <c r="A1379" t="s">
        <v>4692</v>
      </c>
      <c r="B1379" t="s">
        <v>1644</v>
      </c>
      <c r="D1379">
        <f>COUNTIF($B$2:B1379,"Y")</f>
        <v>170</v>
      </c>
      <c r="E1379">
        <f>COUNTIF($B$2:$B1379,"N")</f>
        <v>1208</v>
      </c>
      <c r="F1379">
        <f>COUNTIF($B1379:$B$12140,"Y")</f>
        <v>0</v>
      </c>
      <c r="G1379">
        <f>COUNTIF($B1379:$B$12140,"N")</f>
        <v>10762</v>
      </c>
      <c r="I1379">
        <f t="shared" si="42"/>
        <v>0.10091896407685885</v>
      </c>
      <c r="J1379">
        <f t="shared" si="43"/>
        <v>1</v>
      </c>
    </row>
    <row r="1380" spans="1:10" x14ac:dyDescent="0.25">
      <c r="A1380" t="s">
        <v>4694</v>
      </c>
      <c r="B1380" t="s">
        <v>1644</v>
      </c>
      <c r="D1380">
        <f>COUNTIF($B$2:B1380,"Y")</f>
        <v>170</v>
      </c>
      <c r="E1380">
        <f>COUNTIF($B$2:$B1380,"N")</f>
        <v>1209</v>
      </c>
      <c r="F1380">
        <f>COUNTIF($B1380:$B$12140,"Y")</f>
        <v>0</v>
      </c>
      <c r="G1380">
        <f>COUNTIF($B1380:$B$12140,"N")</f>
        <v>10761</v>
      </c>
      <c r="I1380">
        <f t="shared" si="42"/>
        <v>0.1010025062656642</v>
      </c>
      <c r="J1380">
        <f t="shared" si="43"/>
        <v>1</v>
      </c>
    </row>
    <row r="1381" spans="1:10" x14ac:dyDescent="0.25">
      <c r="A1381" t="s">
        <v>4696</v>
      </c>
      <c r="B1381" t="s">
        <v>1644</v>
      </c>
      <c r="D1381">
        <f>COUNTIF($B$2:B1381,"Y")</f>
        <v>170</v>
      </c>
      <c r="E1381">
        <f>COUNTIF($B$2:$B1381,"N")</f>
        <v>1210</v>
      </c>
      <c r="F1381">
        <f>COUNTIF($B1381:$B$12140,"Y")</f>
        <v>0</v>
      </c>
      <c r="G1381">
        <f>COUNTIF($B1381:$B$12140,"N")</f>
        <v>10760</v>
      </c>
      <c r="I1381">
        <f t="shared" si="42"/>
        <v>0.10108604845446956</v>
      </c>
      <c r="J1381">
        <f t="shared" si="43"/>
        <v>1</v>
      </c>
    </row>
    <row r="1382" spans="1:10" x14ac:dyDescent="0.25">
      <c r="A1382" t="s">
        <v>4698</v>
      </c>
      <c r="B1382" t="s">
        <v>1644</v>
      </c>
      <c r="D1382">
        <f>COUNTIF($B$2:B1382,"Y")</f>
        <v>170</v>
      </c>
      <c r="E1382">
        <f>COUNTIF($B$2:$B1382,"N")</f>
        <v>1211</v>
      </c>
      <c r="F1382">
        <f>COUNTIF($B1382:$B$12140,"Y")</f>
        <v>0</v>
      </c>
      <c r="G1382">
        <f>COUNTIF($B1382:$B$12140,"N")</f>
        <v>10759</v>
      </c>
      <c r="I1382">
        <f t="shared" si="42"/>
        <v>0.10116959064327491</v>
      </c>
      <c r="J1382">
        <f t="shared" si="43"/>
        <v>1</v>
      </c>
    </row>
    <row r="1383" spans="1:10" x14ac:dyDescent="0.25">
      <c r="A1383" t="s">
        <v>4700</v>
      </c>
      <c r="B1383" t="s">
        <v>1644</v>
      </c>
      <c r="D1383">
        <f>COUNTIF($B$2:B1383,"Y")</f>
        <v>170</v>
      </c>
      <c r="E1383">
        <f>COUNTIF($B$2:$B1383,"N")</f>
        <v>1212</v>
      </c>
      <c r="F1383">
        <f>COUNTIF($B1383:$B$12140,"Y")</f>
        <v>0</v>
      </c>
      <c r="G1383">
        <f>COUNTIF($B1383:$B$12140,"N")</f>
        <v>10758</v>
      </c>
      <c r="I1383">
        <f t="shared" si="42"/>
        <v>0.10125313283208015</v>
      </c>
      <c r="J1383">
        <f t="shared" si="43"/>
        <v>1</v>
      </c>
    </row>
    <row r="1384" spans="1:10" x14ac:dyDescent="0.25">
      <c r="A1384" t="s">
        <v>4703</v>
      </c>
      <c r="B1384" t="s">
        <v>1644</v>
      </c>
      <c r="D1384">
        <f>COUNTIF($B$2:B1384,"Y")</f>
        <v>170</v>
      </c>
      <c r="E1384">
        <f>COUNTIF($B$2:$B1384,"N")</f>
        <v>1213</v>
      </c>
      <c r="F1384">
        <f>COUNTIF($B1384:$B$12140,"Y")</f>
        <v>0</v>
      </c>
      <c r="G1384">
        <f>COUNTIF($B1384:$B$12140,"N")</f>
        <v>10757</v>
      </c>
      <c r="I1384">
        <f t="shared" si="42"/>
        <v>0.1013366750208855</v>
      </c>
      <c r="J1384">
        <f t="shared" si="43"/>
        <v>1</v>
      </c>
    </row>
    <row r="1385" spans="1:10" x14ac:dyDescent="0.25">
      <c r="A1385" t="s">
        <v>4711</v>
      </c>
      <c r="B1385" t="s">
        <v>1644</v>
      </c>
      <c r="D1385">
        <f>COUNTIF($B$2:B1385,"Y")</f>
        <v>170</v>
      </c>
      <c r="E1385">
        <f>COUNTIF($B$2:$B1385,"N")</f>
        <v>1214</v>
      </c>
      <c r="F1385">
        <f>COUNTIF($B1385:$B$12140,"Y")</f>
        <v>0</v>
      </c>
      <c r="G1385">
        <f>COUNTIF($B1385:$B$12140,"N")</f>
        <v>10756</v>
      </c>
      <c r="I1385">
        <f t="shared" si="42"/>
        <v>0.10142021720969085</v>
      </c>
      <c r="J1385">
        <f t="shared" si="43"/>
        <v>1</v>
      </c>
    </row>
    <row r="1386" spans="1:10" x14ac:dyDescent="0.25">
      <c r="A1386" t="s">
        <v>4713</v>
      </c>
      <c r="B1386" t="s">
        <v>1644</v>
      </c>
      <c r="D1386">
        <f>COUNTIF($B$2:B1386,"Y")</f>
        <v>170</v>
      </c>
      <c r="E1386">
        <f>COUNTIF($B$2:$B1386,"N")</f>
        <v>1215</v>
      </c>
      <c r="F1386">
        <f>COUNTIF($B1386:$B$12140,"Y")</f>
        <v>0</v>
      </c>
      <c r="G1386">
        <f>COUNTIF($B1386:$B$12140,"N")</f>
        <v>10755</v>
      </c>
      <c r="I1386">
        <f t="shared" si="42"/>
        <v>0.10150375939849621</v>
      </c>
      <c r="J1386">
        <f t="shared" si="43"/>
        <v>1</v>
      </c>
    </row>
    <row r="1387" spans="1:10" x14ac:dyDescent="0.25">
      <c r="A1387" t="s">
        <v>4718</v>
      </c>
      <c r="B1387" t="s">
        <v>1644</v>
      </c>
      <c r="D1387">
        <f>COUNTIF($B$2:B1387,"Y")</f>
        <v>170</v>
      </c>
      <c r="E1387">
        <f>COUNTIF($B$2:$B1387,"N")</f>
        <v>1216</v>
      </c>
      <c r="F1387">
        <f>COUNTIF($B1387:$B$12140,"Y")</f>
        <v>0</v>
      </c>
      <c r="G1387">
        <f>COUNTIF($B1387:$B$12140,"N")</f>
        <v>10754</v>
      </c>
      <c r="I1387">
        <f t="shared" si="42"/>
        <v>0.10158730158730156</v>
      </c>
      <c r="J1387">
        <f t="shared" si="43"/>
        <v>1</v>
      </c>
    </row>
    <row r="1388" spans="1:10" x14ac:dyDescent="0.25">
      <c r="A1388" t="s">
        <v>4721</v>
      </c>
      <c r="B1388" t="s">
        <v>1644</v>
      </c>
      <c r="D1388">
        <f>COUNTIF($B$2:B1388,"Y")</f>
        <v>170</v>
      </c>
      <c r="E1388">
        <f>COUNTIF($B$2:$B1388,"N")</f>
        <v>1217</v>
      </c>
      <c r="F1388">
        <f>COUNTIF($B1388:$B$12140,"Y")</f>
        <v>0</v>
      </c>
      <c r="G1388">
        <f>COUNTIF($B1388:$B$12140,"N")</f>
        <v>10753</v>
      </c>
      <c r="I1388">
        <f t="shared" si="42"/>
        <v>0.10167084377610691</v>
      </c>
      <c r="J1388">
        <f t="shared" si="43"/>
        <v>1</v>
      </c>
    </row>
    <row r="1389" spans="1:10" x14ac:dyDescent="0.25">
      <c r="A1389" t="s">
        <v>4724</v>
      </c>
      <c r="B1389" t="s">
        <v>1644</v>
      </c>
      <c r="D1389">
        <f>COUNTIF($B$2:B1389,"Y")</f>
        <v>170</v>
      </c>
      <c r="E1389">
        <f>COUNTIF($B$2:$B1389,"N")</f>
        <v>1218</v>
      </c>
      <c r="F1389">
        <f>COUNTIF($B1389:$B$12140,"Y")</f>
        <v>0</v>
      </c>
      <c r="G1389">
        <f>COUNTIF($B1389:$B$12140,"N")</f>
        <v>10752</v>
      </c>
      <c r="I1389">
        <f t="shared" si="42"/>
        <v>0.10175438596491226</v>
      </c>
      <c r="J1389">
        <f t="shared" si="43"/>
        <v>1</v>
      </c>
    </row>
    <row r="1390" spans="1:10" x14ac:dyDescent="0.25">
      <c r="A1390" t="s">
        <v>4728</v>
      </c>
      <c r="B1390" t="s">
        <v>1644</v>
      </c>
      <c r="D1390">
        <f>COUNTIF($B$2:B1390,"Y")</f>
        <v>170</v>
      </c>
      <c r="E1390">
        <f>COUNTIF($B$2:$B1390,"N")</f>
        <v>1219</v>
      </c>
      <c r="F1390">
        <f>COUNTIF($B1390:$B$12140,"Y")</f>
        <v>0</v>
      </c>
      <c r="G1390">
        <f>COUNTIF($B1390:$B$12140,"N")</f>
        <v>10751</v>
      </c>
      <c r="I1390">
        <f t="shared" si="42"/>
        <v>0.10183792815371762</v>
      </c>
      <c r="J1390">
        <f t="shared" si="43"/>
        <v>1</v>
      </c>
    </row>
    <row r="1391" spans="1:10" x14ac:dyDescent="0.25">
      <c r="A1391" t="s">
        <v>4734</v>
      </c>
      <c r="B1391" t="s">
        <v>1644</v>
      </c>
      <c r="D1391">
        <f>COUNTIF($B$2:B1391,"Y")</f>
        <v>170</v>
      </c>
      <c r="E1391">
        <f>COUNTIF($B$2:$B1391,"N")</f>
        <v>1220</v>
      </c>
      <c r="F1391">
        <f>COUNTIF($B1391:$B$12140,"Y")</f>
        <v>0</v>
      </c>
      <c r="G1391">
        <f>COUNTIF($B1391:$B$12140,"N")</f>
        <v>10750</v>
      </c>
      <c r="I1391">
        <f t="shared" si="42"/>
        <v>0.10192147034252297</v>
      </c>
      <c r="J1391">
        <f t="shared" si="43"/>
        <v>1</v>
      </c>
    </row>
    <row r="1392" spans="1:10" x14ac:dyDescent="0.25">
      <c r="A1392" t="s">
        <v>4736</v>
      </c>
      <c r="B1392" t="s">
        <v>1644</v>
      </c>
      <c r="D1392">
        <f>COUNTIF($B$2:B1392,"Y")</f>
        <v>170</v>
      </c>
      <c r="E1392">
        <f>COUNTIF($B$2:$B1392,"N")</f>
        <v>1221</v>
      </c>
      <c r="F1392">
        <f>COUNTIF($B1392:$B$12140,"Y")</f>
        <v>0</v>
      </c>
      <c r="G1392">
        <f>COUNTIF($B1392:$B$12140,"N")</f>
        <v>10749</v>
      </c>
      <c r="I1392">
        <f t="shared" si="42"/>
        <v>0.10200501253132832</v>
      </c>
      <c r="J1392">
        <f t="shared" si="43"/>
        <v>1</v>
      </c>
    </row>
    <row r="1393" spans="1:10" x14ac:dyDescent="0.25">
      <c r="A1393" t="s">
        <v>4738</v>
      </c>
      <c r="B1393" t="s">
        <v>1644</v>
      </c>
      <c r="D1393">
        <f>COUNTIF($B$2:B1393,"Y")</f>
        <v>170</v>
      </c>
      <c r="E1393">
        <f>COUNTIF($B$2:$B1393,"N")</f>
        <v>1222</v>
      </c>
      <c r="F1393">
        <f>COUNTIF($B1393:$B$12140,"Y")</f>
        <v>0</v>
      </c>
      <c r="G1393">
        <f>COUNTIF($B1393:$B$12140,"N")</f>
        <v>10748</v>
      </c>
      <c r="I1393">
        <f t="shared" si="42"/>
        <v>0.10208855472013367</v>
      </c>
      <c r="J1393">
        <f t="shared" si="43"/>
        <v>1</v>
      </c>
    </row>
    <row r="1394" spans="1:10" x14ac:dyDescent="0.25">
      <c r="A1394" t="s">
        <v>4740</v>
      </c>
      <c r="B1394" t="s">
        <v>1644</v>
      </c>
      <c r="D1394">
        <f>COUNTIF($B$2:B1394,"Y")</f>
        <v>170</v>
      </c>
      <c r="E1394">
        <f>COUNTIF($B$2:$B1394,"N")</f>
        <v>1223</v>
      </c>
      <c r="F1394">
        <f>COUNTIF($B1394:$B$12140,"Y")</f>
        <v>0</v>
      </c>
      <c r="G1394">
        <f>COUNTIF($B1394:$B$12140,"N")</f>
        <v>10747</v>
      </c>
      <c r="I1394">
        <f t="shared" si="42"/>
        <v>0.10217209690893903</v>
      </c>
      <c r="J1394">
        <f t="shared" si="43"/>
        <v>1</v>
      </c>
    </row>
    <row r="1395" spans="1:10" x14ac:dyDescent="0.25">
      <c r="A1395" t="s">
        <v>4742</v>
      </c>
      <c r="B1395" t="s">
        <v>1644</v>
      </c>
      <c r="D1395">
        <f>COUNTIF($B$2:B1395,"Y")</f>
        <v>170</v>
      </c>
      <c r="E1395">
        <f>COUNTIF($B$2:$B1395,"N")</f>
        <v>1224</v>
      </c>
      <c r="F1395">
        <f>COUNTIF($B1395:$B$12140,"Y")</f>
        <v>0</v>
      </c>
      <c r="G1395">
        <f>COUNTIF($B1395:$B$12140,"N")</f>
        <v>10746</v>
      </c>
      <c r="I1395">
        <f t="shared" si="42"/>
        <v>0.10225563909774438</v>
      </c>
      <c r="J1395">
        <f t="shared" si="43"/>
        <v>1</v>
      </c>
    </row>
    <row r="1396" spans="1:10" x14ac:dyDescent="0.25">
      <c r="A1396" t="s">
        <v>4744</v>
      </c>
      <c r="B1396" t="s">
        <v>1644</v>
      </c>
      <c r="D1396">
        <f>COUNTIF($B$2:B1396,"Y")</f>
        <v>170</v>
      </c>
      <c r="E1396">
        <f>COUNTIF($B$2:$B1396,"N")</f>
        <v>1225</v>
      </c>
      <c r="F1396">
        <f>COUNTIF($B1396:$B$12140,"Y")</f>
        <v>0</v>
      </c>
      <c r="G1396">
        <f>COUNTIF($B1396:$B$12140,"N")</f>
        <v>10745</v>
      </c>
      <c r="I1396">
        <f t="shared" si="42"/>
        <v>0.10233918128654973</v>
      </c>
      <c r="J1396">
        <f t="shared" si="43"/>
        <v>1</v>
      </c>
    </row>
    <row r="1397" spans="1:10" x14ac:dyDescent="0.25">
      <c r="A1397" t="s">
        <v>4746</v>
      </c>
      <c r="B1397" t="s">
        <v>1644</v>
      </c>
      <c r="D1397">
        <f>COUNTIF($B$2:B1397,"Y")</f>
        <v>170</v>
      </c>
      <c r="E1397">
        <f>COUNTIF($B$2:$B1397,"N")</f>
        <v>1226</v>
      </c>
      <c r="F1397">
        <f>COUNTIF($B1397:$B$12140,"Y")</f>
        <v>0</v>
      </c>
      <c r="G1397">
        <f>COUNTIF($B1397:$B$12140,"N")</f>
        <v>10744</v>
      </c>
      <c r="I1397">
        <f t="shared" si="42"/>
        <v>0.10242272347535508</v>
      </c>
      <c r="J1397">
        <f t="shared" si="43"/>
        <v>1</v>
      </c>
    </row>
    <row r="1398" spans="1:10" x14ac:dyDescent="0.25">
      <c r="A1398" t="s">
        <v>4748</v>
      </c>
      <c r="B1398" t="s">
        <v>1644</v>
      </c>
      <c r="D1398">
        <f>COUNTIF($B$2:B1398,"Y")</f>
        <v>170</v>
      </c>
      <c r="E1398">
        <f>COUNTIF($B$2:$B1398,"N")</f>
        <v>1227</v>
      </c>
      <c r="F1398">
        <f>COUNTIF($B1398:$B$12140,"Y")</f>
        <v>0</v>
      </c>
      <c r="G1398">
        <f>COUNTIF($B1398:$B$12140,"N")</f>
        <v>10743</v>
      </c>
      <c r="I1398">
        <f t="shared" si="42"/>
        <v>0.10250626566416043</v>
      </c>
      <c r="J1398">
        <f t="shared" si="43"/>
        <v>1</v>
      </c>
    </row>
    <row r="1399" spans="1:10" x14ac:dyDescent="0.25">
      <c r="A1399" t="s">
        <v>4750</v>
      </c>
      <c r="B1399" t="s">
        <v>1644</v>
      </c>
      <c r="D1399">
        <f>COUNTIF($B$2:B1399,"Y")</f>
        <v>170</v>
      </c>
      <c r="E1399">
        <f>COUNTIF($B$2:$B1399,"N")</f>
        <v>1228</v>
      </c>
      <c r="F1399">
        <f>COUNTIF($B1399:$B$12140,"Y")</f>
        <v>0</v>
      </c>
      <c r="G1399">
        <f>COUNTIF($B1399:$B$12140,"N")</f>
        <v>10742</v>
      </c>
      <c r="I1399">
        <f t="shared" si="42"/>
        <v>0.10258980785296579</v>
      </c>
      <c r="J1399">
        <f t="shared" si="43"/>
        <v>1</v>
      </c>
    </row>
    <row r="1400" spans="1:10" x14ac:dyDescent="0.25">
      <c r="A1400" t="s">
        <v>4752</v>
      </c>
      <c r="B1400" t="s">
        <v>1644</v>
      </c>
      <c r="D1400">
        <f>COUNTIF($B$2:B1400,"Y")</f>
        <v>170</v>
      </c>
      <c r="E1400">
        <f>COUNTIF($B$2:$B1400,"N")</f>
        <v>1229</v>
      </c>
      <c r="F1400">
        <f>COUNTIF($B1400:$B$12140,"Y")</f>
        <v>0</v>
      </c>
      <c r="G1400">
        <f>COUNTIF($B1400:$B$12140,"N")</f>
        <v>10741</v>
      </c>
      <c r="I1400">
        <f t="shared" si="42"/>
        <v>0.10267335004177114</v>
      </c>
      <c r="J1400">
        <f t="shared" si="43"/>
        <v>1</v>
      </c>
    </row>
    <row r="1401" spans="1:10" x14ac:dyDescent="0.25">
      <c r="A1401" t="s">
        <v>4754</v>
      </c>
      <c r="B1401" t="s">
        <v>1644</v>
      </c>
      <c r="D1401">
        <f>COUNTIF($B$2:B1401,"Y")</f>
        <v>170</v>
      </c>
      <c r="E1401">
        <f>COUNTIF($B$2:$B1401,"N")</f>
        <v>1230</v>
      </c>
      <c r="F1401">
        <f>COUNTIF($B1401:$B$12140,"Y")</f>
        <v>0</v>
      </c>
      <c r="G1401">
        <f>COUNTIF($B1401:$B$12140,"N")</f>
        <v>10740</v>
      </c>
      <c r="I1401">
        <f t="shared" si="42"/>
        <v>0.10275689223057649</v>
      </c>
      <c r="J1401">
        <f t="shared" si="43"/>
        <v>1</v>
      </c>
    </row>
    <row r="1402" spans="1:10" x14ac:dyDescent="0.25">
      <c r="A1402" t="s">
        <v>4756</v>
      </c>
      <c r="B1402" t="s">
        <v>1644</v>
      </c>
      <c r="D1402">
        <f>COUNTIF($B$2:B1402,"Y")</f>
        <v>170</v>
      </c>
      <c r="E1402">
        <f>COUNTIF($B$2:$B1402,"N")</f>
        <v>1231</v>
      </c>
      <c r="F1402">
        <f>COUNTIF($B1402:$B$12140,"Y")</f>
        <v>0</v>
      </c>
      <c r="G1402">
        <f>COUNTIF($B1402:$B$12140,"N")</f>
        <v>10739</v>
      </c>
      <c r="I1402">
        <f t="shared" si="42"/>
        <v>0.10284043441938184</v>
      </c>
      <c r="J1402">
        <f t="shared" si="43"/>
        <v>1</v>
      </c>
    </row>
    <row r="1403" spans="1:10" x14ac:dyDescent="0.25">
      <c r="A1403" t="s">
        <v>4758</v>
      </c>
      <c r="B1403" t="s">
        <v>1644</v>
      </c>
      <c r="D1403">
        <f>COUNTIF($B$2:B1403,"Y")</f>
        <v>170</v>
      </c>
      <c r="E1403">
        <f>COUNTIF($B$2:$B1403,"N")</f>
        <v>1232</v>
      </c>
      <c r="F1403">
        <f>COUNTIF($B1403:$B$12140,"Y")</f>
        <v>0</v>
      </c>
      <c r="G1403">
        <f>COUNTIF($B1403:$B$12140,"N")</f>
        <v>10738</v>
      </c>
      <c r="I1403">
        <f t="shared" si="42"/>
        <v>0.10292397660818708</v>
      </c>
      <c r="J1403">
        <f t="shared" si="43"/>
        <v>1</v>
      </c>
    </row>
    <row r="1404" spans="1:10" x14ac:dyDescent="0.25">
      <c r="A1404" t="s">
        <v>4760</v>
      </c>
      <c r="B1404" t="s">
        <v>1644</v>
      </c>
      <c r="D1404">
        <f>COUNTIF($B$2:B1404,"Y")</f>
        <v>170</v>
      </c>
      <c r="E1404">
        <f>COUNTIF($B$2:$B1404,"N")</f>
        <v>1233</v>
      </c>
      <c r="F1404">
        <f>COUNTIF($B1404:$B$12140,"Y")</f>
        <v>0</v>
      </c>
      <c r="G1404">
        <f>COUNTIF($B1404:$B$12140,"N")</f>
        <v>10737</v>
      </c>
      <c r="I1404">
        <f t="shared" si="42"/>
        <v>0.10300751879699244</v>
      </c>
      <c r="J1404">
        <f t="shared" si="43"/>
        <v>1</v>
      </c>
    </row>
    <row r="1405" spans="1:10" x14ac:dyDescent="0.25">
      <c r="A1405" t="s">
        <v>4764</v>
      </c>
      <c r="B1405" t="s">
        <v>1644</v>
      </c>
      <c r="D1405">
        <f>COUNTIF($B$2:B1405,"Y")</f>
        <v>170</v>
      </c>
      <c r="E1405">
        <f>COUNTIF($B$2:$B1405,"N")</f>
        <v>1234</v>
      </c>
      <c r="F1405">
        <f>COUNTIF($B1405:$B$12140,"Y")</f>
        <v>0</v>
      </c>
      <c r="G1405">
        <f>COUNTIF($B1405:$B$12140,"N")</f>
        <v>10736</v>
      </c>
      <c r="I1405">
        <f t="shared" si="42"/>
        <v>0.10309106098579779</v>
      </c>
      <c r="J1405">
        <f t="shared" si="43"/>
        <v>1</v>
      </c>
    </row>
    <row r="1406" spans="1:10" x14ac:dyDescent="0.25">
      <c r="A1406" t="s">
        <v>4767</v>
      </c>
      <c r="B1406" t="s">
        <v>1644</v>
      </c>
      <c r="D1406">
        <f>COUNTIF($B$2:B1406,"Y")</f>
        <v>170</v>
      </c>
      <c r="E1406">
        <f>COUNTIF($B$2:$B1406,"N")</f>
        <v>1235</v>
      </c>
      <c r="F1406">
        <f>COUNTIF($B1406:$B$12140,"Y")</f>
        <v>0</v>
      </c>
      <c r="G1406">
        <f>COUNTIF($B1406:$B$12140,"N")</f>
        <v>10735</v>
      </c>
      <c r="I1406">
        <f t="shared" si="42"/>
        <v>0.10317460317460314</v>
      </c>
      <c r="J1406">
        <f t="shared" si="43"/>
        <v>1</v>
      </c>
    </row>
    <row r="1407" spans="1:10" x14ac:dyDescent="0.25">
      <c r="A1407" t="s">
        <v>4769</v>
      </c>
      <c r="B1407" t="s">
        <v>1644</v>
      </c>
      <c r="D1407">
        <f>COUNTIF($B$2:B1407,"Y")</f>
        <v>170</v>
      </c>
      <c r="E1407">
        <f>COUNTIF($B$2:$B1407,"N")</f>
        <v>1236</v>
      </c>
      <c r="F1407">
        <f>COUNTIF($B1407:$B$12140,"Y")</f>
        <v>0</v>
      </c>
      <c r="G1407">
        <f>COUNTIF($B1407:$B$12140,"N")</f>
        <v>10734</v>
      </c>
      <c r="I1407">
        <f t="shared" si="42"/>
        <v>0.10325814536340849</v>
      </c>
      <c r="J1407">
        <f t="shared" si="43"/>
        <v>1</v>
      </c>
    </row>
    <row r="1408" spans="1:10" x14ac:dyDescent="0.25">
      <c r="A1408" t="s">
        <v>4773</v>
      </c>
      <c r="B1408" t="s">
        <v>1644</v>
      </c>
      <c r="D1408">
        <f>COUNTIF($B$2:B1408,"Y")</f>
        <v>170</v>
      </c>
      <c r="E1408">
        <f>COUNTIF($B$2:$B1408,"N")</f>
        <v>1237</v>
      </c>
      <c r="F1408">
        <f>COUNTIF($B1408:$B$12140,"Y")</f>
        <v>0</v>
      </c>
      <c r="G1408">
        <f>COUNTIF($B1408:$B$12140,"N")</f>
        <v>10733</v>
      </c>
      <c r="I1408">
        <f t="shared" si="42"/>
        <v>0.10334168755221385</v>
      </c>
      <c r="J1408">
        <f t="shared" si="43"/>
        <v>1</v>
      </c>
    </row>
    <row r="1409" spans="1:10" x14ac:dyDescent="0.25">
      <c r="A1409" t="s">
        <v>4777</v>
      </c>
      <c r="B1409" t="s">
        <v>1644</v>
      </c>
      <c r="D1409">
        <f>COUNTIF($B$2:B1409,"Y")</f>
        <v>170</v>
      </c>
      <c r="E1409">
        <f>COUNTIF($B$2:$B1409,"N")</f>
        <v>1238</v>
      </c>
      <c r="F1409">
        <f>COUNTIF($B1409:$B$12140,"Y")</f>
        <v>0</v>
      </c>
      <c r="G1409">
        <f>COUNTIF($B1409:$B$12140,"N")</f>
        <v>10732</v>
      </c>
      <c r="I1409">
        <f t="shared" si="42"/>
        <v>0.1034252297410192</v>
      </c>
      <c r="J1409">
        <f t="shared" si="43"/>
        <v>1</v>
      </c>
    </row>
    <row r="1410" spans="1:10" x14ac:dyDescent="0.25">
      <c r="A1410" t="s">
        <v>4779</v>
      </c>
      <c r="B1410" t="s">
        <v>1644</v>
      </c>
      <c r="D1410">
        <f>COUNTIF($B$2:B1410,"Y")</f>
        <v>170</v>
      </c>
      <c r="E1410">
        <f>COUNTIF($B$2:$B1410,"N")</f>
        <v>1239</v>
      </c>
      <c r="F1410">
        <f>COUNTIF($B1410:$B$12140,"Y")</f>
        <v>0</v>
      </c>
      <c r="G1410">
        <f>COUNTIF($B1410:$B$12140,"N")</f>
        <v>10731</v>
      </c>
      <c r="I1410">
        <f t="shared" si="42"/>
        <v>0.10350877192982455</v>
      </c>
      <c r="J1410">
        <f t="shared" si="43"/>
        <v>1</v>
      </c>
    </row>
    <row r="1411" spans="1:10" x14ac:dyDescent="0.25">
      <c r="A1411" t="s">
        <v>4781</v>
      </c>
      <c r="B1411" t="s">
        <v>1644</v>
      </c>
      <c r="D1411">
        <f>COUNTIF($B$2:B1411,"Y")</f>
        <v>170</v>
      </c>
      <c r="E1411">
        <f>COUNTIF($B$2:$B1411,"N")</f>
        <v>1240</v>
      </c>
      <c r="F1411">
        <f>COUNTIF($B1411:$B$12140,"Y")</f>
        <v>0</v>
      </c>
      <c r="G1411">
        <f>COUNTIF($B1411:$B$12140,"N")</f>
        <v>10730</v>
      </c>
      <c r="I1411">
        <f t="shared" ref="I1411:I1474" si="44">1-G1411/(E1411+G1411)</f>
        <v>0.1035923141186299</v>
      </c>
      <c r="J1411">
        <f t="shared" ref="J1411:J1474" si="45">D1411/(D1411+F1411)</f>
        <v>1</v>
      </c>
    </row>
    <row r="1412" spans="1:10" x14ac:dyDescent="0.25">
      <c r="A1412" t="s">
        <v>4787</v>
      </c>
      <c r="B1412" t="s">
        <v>1644</v>
      </c>
      <c r="D1412">
        <f>COUNTIF($B$2:B1412,"Y")</f>
        <v>170</v>
      </c>
      <c r="E1412">
        <f>COUNTIF($B$2:$B1412,"N")</f>
        <v>1241</v>
      </c>
      <c r="F1412">
        <f>COUNTIF($B1412:$B$12140,"Y")</f>
        <v>0</v>
      </c>
      <c r="G1412">
        <f>COUNTIF($B1412:$B$12140,"N")</f>
        <v>10729</v>
      </c>
      <c r="I1412">
        <f t="shared" si="44"/>
        <v>0.10367585630743525</v>
      </c>
      <c r="J1412">
        <f t="shared" si="45"/>
        <v>1</v>
      </c>
    </row>
    <row r="1413" spans="1:10" x14ac:dyDescent="0.25">
      <c r="A1413" t="s">
        <v>4791</v>
      </c>
      <c r="B1413" t="s">
        <v>1644</v>
      </c>
      <c r="D1413">
        <f>COUNTIF($B$2:B1413,"Y")</f>
        <v>170</v>
      </c>
      <c r="E1413">
        <f>COUNTIF($B$2:$B1413,"N")</f>
        <v>1242</v>
      </c>
      <c r="F1413">
        <f>COUNTIF($B1413:$B$12140,"Y")</f>
        <v>0</v>
      </c>
      <c r="G1413">
        <f>COUNTIF($B1413:$B$12140,"N")</f>
        <v>10728</v>
      </c>
      <c r="I1413">
        <f t="shared" si="44"/>
        <v>0.10375939849624061</v>
      </c>
      <c r="J1413">
        <f t="shared" si="45"/>
        <v>1</v>
      </c>
    </row>
    <row r="1414" spans="1:10" x14ac:dyDescent="0.25">
      <c r="A1414" t="s">
        <v>4796</v>
      </c>
      <c r="B1414" t="s">
        <v>1644</v>
      </c>
      <c r="D1414">
        <f>COUNTIF($B$2:B1414,"Y")</f>
        <v>170</v>
      </c>
      <c r="E1414">
        <f>COUNTIF($B$2:$B1414,"N")</f>
        <v>1243</v>
      </c>
      <c r="F1414">
        <f>COUNTIF($B1414:$B$12140,"Y")</f>
        <v>0</v>
      </c>
      <c r="G1414">
        <f>COUNTIF($B1414:$B$12140,"N")</f>
        <v>10727</v>
      </c>
      <c r="I1414">
        <f t="shared" si="44"/>
        <v>0.10384294068504596</v>
      </c>
      <c r="J1414">
        <f t="shared" si="45"/>
        <v>1</v>
      </c>
    </row>
    <row r="1415" spans="1:10" x14ac:dyDescent="0.25">
      <c r="A1415" t="s">
        <v>4800</v>
      </c>
      <c r="B1415" t="s">
        <v>1644</v>
      </c>
      <c r="D1415">
        <f>COUNTIF($B$2:B1415,"Y")</f>
        <v>170</v>
      </c>
      <c r="E1415">
        <f>COUNTIF($B$2:$B1415,"N")</f>
        <v>1244</v>
      </c>
      <c r="F1415">
        <f>COUNTIF($B1415:$B$12140,"Y")</f>
        <v>0</v>
      </c>
      <c r="G1415">
        <f>COUNTIF($B1415:$B$12140,"N")</f>
        <v>10726</v>
      </c>
      <c r="I1415">
        <f t="shared" si="44"/>
        <v>0.10392648287385131</v>
      </c>
      <c r="J1415">
        <f t="shared" si="45"/>
        <v>1</v>
      </c>
    </row>
    <row r="1416" spans="1:10" x14ac:dyDescent="0.25">
      <c r="A1416" t="s">
        <v>4803</v>
      </c>
      <c r="B1416" t="s">
        <v>1644</v>
      </c>
      <c r="D1416">
        <f>COUNTIF($B$2:B1416,"Y")</f>
        <v>170</v>
      </c>
      <c r="E1416">
        <f>COUNTIF($B$2:$B1416,"N")</f>
        <v>1245</v>
      </c>
      <c r="F1416">
        <f>COUNTIF($B1416:$B$12140,"Y")</f>
        <v>0</v>
      </c>
      <c r="G1416">
        <f>COUNTIF($B1416:$B$12140,"N")</f>
        <v>10725</v>
      </c>
      <c r="I1416">
        <f t="shared" si="44"/>
        <v>0.10401002506265666</v>
      </c>
      <c r="J1416">
        <f t="shared" si="45"/>
        <v>1</v>
      </c>
    </row>
    <row r="1417" spans="1:10" x14ac:dyDescent="0.25">
      <c r="A1417" t="s">
        <v>4805</v>
      </c>
      <c r="B1417" t="s">
        <v>1644</v>
      </c>
      <c r="D1417">
        <f>COUNTIF($B$2:B1417,"Y")</f>
        <v>170</v>
      </c>
      <c r="E1417">
        <f>COUNTIF($B$2:$B1417,"N")</f>
        <v>1246</v>
      </c>
      <c r="F1417">
        <f>COUNTIF($B1417:$B$12140,"Y")</f>
        <v>0</v>
      </c>
      <c r="G1417">
        <f>COUNTIF($B1417:$B$12140,"N")</f>
        <v>10724</v>
      </c>
      <c r="I1417">
        <f t="shared" si="44"/>
        <v>0.10409356725146202</v>
      </c>
      <c r="J1417">
        <f t="shared" si="45"/>
        <v>1</v>
      </c>
    </row>
    <row r="1418" spans="1:10" x14ac:dyDescent="0.25">
      <c r="A1418" t="s">
        <v>4807</v>
      </c>
      <c r="B1418" t="s">
        <v>1644</v>
      </c>
      <c r="D1418">
        <f>COUNTIF($B$2:B1418,"Y")</f>
        <v>170</v>
      </c>
      <c r="E1418">
        <f>COUNTIF($B$2:$B1418,"N")</f>
        <v>1247</v>
      </c>
      <c r="F1418">
        <f>COUNTIF($B1418:$B$12140,"Y")</f>
        <v>0</v>
      </c>
      <c r="G1418">
        <f>COUNTIF($B1418:$B$12140,"N")</f>
        <v>10723</v>
      </c>
      <c r="I1418">
        <f t="shared" si="44"/>
        <v>0.10417710944026737</v>
      </c>
      <c r="J1418">
        <f t="shared" si="45"/>
        <v>1</v>
      </c>
    </row>
    <row r="1419" spans="1:10" x14ac:dyDescent="0.25">
      <c r="A1419" t="s">
        <v>4812</v>
      </c>
      <c r="B1419" t="s">
        <v>1644</v>
      </c>
      <c r="D1419">
        <f>COUNTIF($B$2:B1419,"Y")</f>
        <v>170</v>
      </c>
      <c r="E1419">
        <f>COUNTIF($B$2:$B1419,"N")</f>
        <v>1248</v>
      </c>
      <c r="F1419">
        <f>COUNTIF($B1419:$B$12140,"Y")</f>
        <v>0</v>
      </c>
      <c r="G1419">
        <f>COUNTIF($B1419:$B$12140,"N")</f>
        <v>10722</v>
      </c>
      <c r="I1419">
        <f t="shared" si="44"/>
        <v>0.10426065162907272</v>
      </c>
      <c r="J1419">
        <f t="shared" si="45"/>
        <v>1</v>
      </c>
    </row>
    <row r="1420" spans="1:10" x14ac:dyDescent="0.25">
      <c r="A1420" t="s">
        <v>4815</v>
      </c>
      <c r="B1420" t="s">
        <v>1644</v>
      </c>
      <c r="D1420">
        <f>COUNTIF($B$2:B1420,"Y")</f>
        <v>170</v>
      </c>
      <c r="E1420">
        <f>COUNTIF($B$2:$B1420,"N")</f>
        <v>1249</v>
      </c>
      <c r="F1420">
        <f>COUNTIF($B1420:$B$12140,"Y")</f>
        <v>0</v>
      </c>
      <c r="G1420">
        <f>COUNTIF($B1420:$B$12140,"N")</f>
        <v>10721</v>
      </c>
      <c r="I1420">
        <f t="shared" si="44"/>
        <v>0.10434419381787807</v>
      </c>
      <c r="J1420">
        <f t="shared" si="45"/>
        <v>1</v>
      </c>
    </row>
    <row r="1421" spans="1:10" x14ac:dyDescent="0.25">
      <c r="A1421" t="s">
        <v>4817</v>
      </c>
      <c r="B1421" t="s">
        <v>1644</v>
      </c>
      <c r="D1421">
        <f>COUNTIF($B$2:B1421,"Y")</f>
        <v>170</v>
      </c>
      <c r="E1421">
        <f>COUNTIF($B$2:$B1421,"N")</f>
        <v>1250</v>
      </c>
      <c r="F1421">
        <f>COUNTIF($B1421:$B$12140,"Y")</f>
        <v>0</v>
      </c>
      <c r="G1421">
        <f>COUNTIF($B1421:$B$12140,"N")</f>
        <v>10720</v>
      </c>
      <c r="I1421">
        <f t="shared" si="44"/>
        <v>0.10442773600668342</v>
      </c>
      <c r="J1421">
        <f t="shared" si="45"/>
        <v>1</v>
      </c>
    </row>
    <row r="1422" spans="1:10" x14ac:dyDescent="0.25">
      <c r="A1422" t="s">
        <v>4819</v>
      </c>
      <c r="B1422" t="s">
        <v>1644</v>
      </c>
      <c r="D1422">
        <f>COUNTIF($B$2:B1422,"Y")</f>
        <v>170</v>
      </c>
      <c r="E1422">
        <f>COUNTIF($B$2:$B1422,"N")</f>
        <v>1251</v>
      </c>
      <c r="F1422">
        <f>COUNTIF($B1422:$B$12140,"Y")</f>
        <v>0</v>
      </c>
      <c r="G1422">
        <f>COUNTIF($B1422:$B$12140,"N")</f>
        <v>10719</v>
      </c>
      <c r="I1422">
        <f t="shared" si="44"/>
        <v>0.10451127819548878</v>
      </c>
      <c r="J1422">
        <f t="shared" si="45"/>
        <v>1</v>
      </c>
    </row>
    <row r="1423" spans="1:10" x14ac:dyDescent="0.25">
      <c r="A1423" t="s">
        <v>4821</v>
      </c>
      <c r="B1423" t="s">
        <v>1644</v>
      </c>
      <c r="D1423">
        <f>COUNTIF($B$2:B1423,"Y")</f>
        <v>170</v>
      </c>
      <c r="E1423">
        <f>COUNTIF($B$2:$B1423,"N")</f>
        <v>1252</v>
      </c>
      <c r="F1423">
        <f>COUNTIF($B1423:$B$12140,"Y")</f>
        <v>0</v>
      </c>
      <c r="G1423">
        <f>COUNTIF($B1423:$B$12140,"N")</f>
        <v>10718</v>
      </c>
      <c r="I1423">
        <f t="shared" si="44"/>
        <v>0.10459482038429402</v>
      </c>
      <c r="J1423">
        <f t="shared" si="45"/>
        <v>1</v>
      </c>
    </row>
    <row r="1424" spans="1:10" x14ac:dyDescent="0.25">
      <c r="A1424" t="s">
        <v>4823</v>
      </c>
      <c r="B1424" t="s">
        <v>1644</v>
      </c>
      <c r="D1424">
        <f>COUNTIF($B$2:B1424,"Y")</f>
        <v>170</v>
      </c>
      <c r="E1424">
        <f>COUNTIF($B$2:$B1424,"N")</f>
        <v>1253</v>
      </c>
      <c r="F1424">
        <f>COUNTIF($B1424:$B$12140,"Y")</f>
        <v>0</v>
      </c>
      <c r="G1424">
        <f>COUNTIF($B1424:$B$12140,"N")</f>
        <v>10717</v>
      </c>
      <c r="I1424">
        <f t="shared" si="44"/>
        <v>0.10467836257309937</v>
      </c>
      <c r="J1424">
        <f t="shared" si="45"/>
        <v>1</v>
      </c>
    </row>
    <row r="1425" spans="1:10" x14ac:dyDescent="0.25">
      <c r="A1425" t="s">
        <v>4825</v>
      </c>
      <c r="B1425" t="s">
        <v>1644</v>
      </c>
      <c r="D1425">
        <f>COUNTIF($B$2:B1425,"Y")</f>
        <v>170</v>
      </c>
      <c r="E1425">
        <f>COUNTIF($B$2:$B1425,"N")</f>
        <v>1254</v>
      </c>
      <c r="F1425">
        <f>COUNTIF($B1425:$B$12140,"Y")</f>
        <v>0</v>
      </c>
      <c r="G1425">
        <f>COUNTIF($B1425:$B$12140,"N")</f>
        <v>10716</v>
      </c>
      <c r="I1425">
        <f t="shared" si="44"/>
        <v>0.10476190476190472</v>
      </c>
      <c r="J1425">
        <f t="shared" si="45"/>
        <v>1</v>
      </c>
    </row>
    <row r="1426" spans="1:10" x14ac:dyDescent="0.25">
      <c r="A1426" t="s">
        <v>4830</v>
      </c>
      <c r="B1426" t="s">
        <v>1644</v>
      </c>
      <c r="D1426">
        <f>COUNTIF($B$2:B1426,"Y")</f>
        <v>170</v>
      </c>
      <c r="E1426">
        <f>COUNTIF($B$2:$B1426,"N")</f>
        <v>1255</v>
      </c>
      <c r="F1426">
        <f>COUNTIF($B1426:$B$12140,"Y")</f>
        <v>0</v>
      </c>
      <c r="G1426">
        <f>COUNTIF($B1426:$B$12140,"N")</f>
        <v>10715</v>
      </c>
      <c r="I1426">
        <f t="shared" si="44"/>
        <v>0.10484544695071008</v>
      </c>
      <c r="J1426">
        <f t="shared" si="45"/>
        <v>1</v>
      </c>
    </row>
    <row r="1427" spans="1:10" x14ac:dyDescent="0.25">
      <c r="A1427" t="s">
        <v>4836</v>
      </c>
      <c r="B1427" t="s">
        <v>1644</v>
      </c>
      <c r="D1427">
        <f>COUNTIF($B$2:B1427,"Y")</f>
        <v>170</v>
      </c>
      <c r="E1427">
        <f>COUNTIF($B$2:$B1427,"N")</f>
        <v>1256</v>
      </c>
      <c r="F1427">
        <f>COUNTIF($B1427:$B$12140,"Y")</f>
        <v>0</v>
      </c>
      <c r="G1427">
        <f>COUNTIF($B1427:$B$12140,"N")</f>
        <v>10714</v>
      </c>
      <c r="I1427">
        <f t="shared" si="44"/>
        <v>0.10492898913951543</v>
      </c>
      <c r="J1427">
        <f t="shared" si="45"/>
        <v>1</v>
      </c>
    </row>
    <row r="1428" spans="1:10" x14ac:dyDescent="0.25">
      <c r="A1428" t="s">
        <v>4843</v>
      </c>
      <c r="B1428" t="s">
        <v>1644</v>
      </c>
      <c r="D1428">
        <f>COUNTIF($B$2:B1428,"Y")</f>
        <v>170</v>
      </c>
      <c r="E1428">
        <f>COUNTIF($B$2:$B1428,"N")</f>
        <v>1257</v>
      </c>
      <c r="F1428">
        <f>COUNTIF($B1428:$B$12140,"Y")</f>
        <v>0</v>
      </c>
      <c r="G1428">
        <f>COUNTIF($B1428:$B$12140,"N")</f>
        <v>10713</v>
      </c>
      <c r="I1428">
        <f t="shared" si="44"/>
        <v>0.10501253132832078</v>
      </c>
      <c r="J1428">
        <f t="shared" si="45"/>
        <v>1</v>
      </c>
    </row>
    <row r="1429" spans="1:10" x14ac:dyDescent="0.25">
      <c r="A1429" t="s">
        <v>4845</v>
      </c>
      <c r="B1429" t="s">
        <v>1644</v>
      </c>
      <c r="D1429">
        <f>COUNTIF($B$2:B1429,"Y")</f>
        <v>170</v>
      </c>
      <c r="E1429">
        <f>COUNTIF($B$2:$B1429,"N")</f>
        <v>1258</v>
      </c>
      <c r="F1429">
        <f>COUNTIF($B1429:$B$12140,"Y")</f>
        <v>0</v>
      </c>
      <c r="G1429">
        <f>COUNTIF($B1429:$B$12140,"N")</f>
        <v>10712</v>
      </c>
      <c r="I1429">
        <f t="shared" si="44"/>
        <v>0.10509607351712613</v>
      </c>
      <c r="J1429">
        <f t="shared" si="45"/>
        <v>1</v>
      </c>
    </row>
    <row r="1430" spans="1:10" x14ac:dyDescent="0.25">
      <c r="A1430" t="s">
        <v>4847</v>
      </c>
      <c r="B1430" t="s">
        <v>1644</v>
      </c>
      <c r="D1430">
        <f>COUNTIF($B$2:B1430,"Y")</f>
        <v>170</v>
      </c>
      <c r="E1430">
        <f>COUNTIF($B$2:$B1430,"N")</f>
        <v>1259</v>
      </c>
      <c r="F1430">
        <f>COUNTIF($B1430:$B$12140,"Y")</f>
        <v>0</v>
      </c>
      <c r="G1430">
        <f>COUNTIF($B1430:$B$12140,"N")</f>
        <v>10711</v>
      </c>
      <c r="I1430">
        <f t="shared" si="44"/>
        <v>0.10517961570593148</v>
      </c>
      <c r="J1430">
        <f t="shared" si="45"/>
        <v>1</v>
      </c>
    </row>
    <row r="1431" spans="1:10" x14ac:dyDescent="0.25">
      <c r="A1431" t="s">
        <v>4849</v>
      </c>
      <c r="B1431" t="s">
        <v>1644</v>
      </c>
      <c r="D1431">
        <f>COUNTIF($B$2:B1431,"Y")</f>
        <v>170</v>
      </c>
      <c r="E1431">
        <f>COUNTIF($B$2:$B1431,"N")</f>
        <v>1260</v>
      </c>
      <c r="F1431">
        <f>COUNTIF($B1431:$B$12140,"Y")</f>
        <v>0</v>
      </c>
      <c r="G1431">
        <f>COUNTIF($B1431:$B$12140,"N")</f>
        <v>10710</v>
      </c>
      <c r="I1431">
        <f t="shared" si="44"/>
        <v>0.10526315789473684</v>
      </c>
      <c r="J1431">
        <f t="shared" si="45"/>
        <v>1</v>
      </c>
    </row>
    <row r="1432" spans="1:10" x14ac:dyDescent="0.25">
      <c r="A1432" t="s">
        <v>4851</v>
      </c>
      <c r="B1432" t="s">
        <v>1644</v>
      </c>
      <c r="D1432">
        <f>COUNTIF($B$2:B1432,"Y")</f>
        <v>170</v>
      </c>
      <c r="E1432">
        <f>COUNTIF($B$2:$B1432,"N")</f>
        <v>1261</v>
      </c>
      <c r="F1432">
        <f>COUNTIF($B1432:$B$12140,"Y")</f>
        <v>0</v>
      </c>
      <c r="G1432">
        <f>COUNTIF($B1432:$B$12140,"N")</f>
        <v>10709</v>
      </c>
      <c r="I1432">
        <f t="shared" si="44"/>
        <v>0.10534670008354219</v>
      </c>
      <c r="J1432">
        <f t="shared" si="45"/>
        <v>1</v>
      </c>
    </row>
    <row r="1433" spans="1:10" x14ac:dyDescent="0.25">
      <c r="A1433" t="s">
        <v>4854</v>
      </c>
      <c r="B1433" t="s">
        <v>1644</v>
      </c>
      <c r="D1433">
        <f>COUNTIF($B$2:B1433,"Y")</f>
        <v>170</v>
      </c>
      <c r="E1433">
        <f>COUNTIF($B$2:$B1433,"N")</f>
        <v>1262</v>
      </c>
      <c r="F1433">
        <f>COUNTIF($B1433:$B$12140,"Y")</f>
        <v>0</v>
      </c>
      <c r="G1433">
        <f>COUNTIF($B1433:$B$12140,"N")</f>
        <v>10708</v>
      </c>
      <c r="I1433">
        <f t="shared" si="44"/>
        <v>0.10543024227234754</v>
      </c>
      <c r="J1433">
        <f t="shared" si="45"/>
        <v>1</v>
      </c>
    </row>
    <row r="1434" spans="1:10" x14ac:dyDescent="0.25">
      <c r="A1434" t="s">
        <v>4857</v>
      </c>
      <c r="B1434" t="s">
        <v>1644</v>
      </c>
      <c r="D1434">
        <f>COUNTIF($B$2:B1434,"Y")</f>
        <v>170</v>
      </c>
      <c r="E1434">
        <f>COUNTIF($B$2:$B1434,"N")</f>
        <v>1263</v>
      </c>
      <c r="F1434">
        <f>COUNTIF($B1434:$B$12140,"Y")</f>
        <v>0</v>
      </c>
      <c r="G1434">
        <f>COUNTIF($B1434:$B$12140,"N")</f>
        <v>10707</v>
      </c>
      <c r="I1434">
        <f t="shared" si="44"/>
        <v>0.10551378446115289</v>
      </c>
      <c r="J1434">
        <f t="shared" si="45"/>
        <v>1</v>
      </c>
    </row>
    <row r="1435" spans="1:10" x14ac:dyDescent="0.25">
      <c r="A1435" t="s">
        <v>4862</v>
      </c>
      <c r="B1435" t="s">
        <v>1644</v>
      </c>
      <c r="D1435">
        <f>COUNTIF($B$2:B1435,"Y")</f>
        <v>170</v>
      </c>
      <c r="E1435">
        <f>COUNTIF($B$2:$B1435,"N")</f>
        <v>1264</v>
      </c>
      <c r="F1435">
        <f>COUNTIF($B1435:$B$12140,"Y")</f>
        <v>0</v>
      </c>
      <c r="G1435">
        <f>COUNTIF($B1435:$B$12140,"N")</f>
        <v>10706</v>
      </c>
      <c r="I1435">
        <f t="shared" si="44"/>
        <v>0.10559732664995825</v>
      </c>
      <c r="J1435">
        <f t="shared" si="45"/>
        <v>1</v>
      </c>
    </row>
    <row r="1436" spans="1:10" x14ac:dyDescent="0.25">
      <c r="A1436" t="s">
        <v>4866</v>
      </c>
      <c r="B1436" t="s">
        <v>1644</v>
      </c>
      <c r="D1436">
        <f>COUNTIF($B$2:B1436,"Y")</f>
        <v>170</v>
      </c>
      <c r="E1436">
        <f>COUNTIF($B$2:$B1436,"N")</f>
        <v>1265</v>
      </c>
      <c r="F1436">
        <f>COUNTIF($B1436:$B$12140,"Y")</f>
        <v>0</v>
      </c>
      <c r="G1436">
        <f>COUNTIF($B1436:$B$12140,"N")</f>
        <v>10705</v>
      </c>
      <c r="I1436">
        <f t="shared" si="44"/>
        <v>0.1056808688387636</v>
      </c>
      <c r="J1436">
        <f t="shared" si="45"/>
        <v>1</v>
      </c>
    </row>
    <row r="1437" spans="1:10" x14ac:dyDescent="0.25">
      <c r="A1437" t="s">
        <v>4868</v>
      </c>
      <c r="B1437" t="s">
        <v>1644</v>
      </c>
      <c r="D1437">
        <f>COUNTIF($B$2:B1437,"Y")</f>
        <v>170</v>
      </c>
      <c r="E1437">
        <f>COUNTIF($B$2:$B1437,"N")</f>
        <v>1266</v>
      </c>
      <c r="F1437">
        <f>COUNTIF($B1437:$B$12140,"Y")</f>
        <v>0</v>
      </c>
      <c r="G1437">
        <f>COUNTIF($B1437:$B$12140,"N")</f>
        <v>10704</v>
      </c>
      <c r="I1437">
        <f t="shared" si="44"/>
        <v>0.10576441102756895</v>
      </c>
      <c r="J1437">
        <f t="shared" si="45"/>
        <v>1</v>
      </c>
    </row>
    <row r="1438" spans="1:10" x14ac:dyDescent="0.25">
      <c r="A1438" t="s">
        <v>4872</v>
      </c>
      <c r="B1438" t="s">
        <v>1644</v>
      </c>
      <c r="D1438">
        <f>COUNTIF($B$2:B1438,"Y")</f>
        <v>170</v>
      </c>
      <c r="E1438">
        <f>COUNTIF($B$2:$B1438,"N")</f>
        <v>1267</v>
      </c>
      <c r="F1438">
        <f>COUNTIF($B1438:$B$12140,"Y")</f>
        <v>0</v>
      </c>
      <c r="G1438">
        <f>COUNTIF($B1438:$B$12140,"N")</f>
        <v>10703</v>
      </c>
      <c r="I1438">
        <f t="shared" si="44"/>
        <v>0.1058479532163743</v>
      </c>
      <c r="J1438">
        <f t="shared" si="45"/>
        <v>1</v>
      </c>
    </row>
    <row r="1439" spans="1:10" x14ac:dyDescent="0.25">
      <c r="A1439" t="s">
        <v>4874</v>
      </c>
      <c r="B1439" t="s">
        <v>1644</v>
      </c>
      <c r="D1439">
        <f>COUNTIF($B$2:B1439,"Y")</f>
        <v>170</v>
      </c>
      <c r="E1439">
        <f>COUNTIF($B$2:$B1439,"N")</f>
        <v>1268</v>
      </c>
      <c r="F1439">
        <f>COUNTIF($B1439:$B$12140,"Y")</f>
        <v>0</v>
      </c>
      <c r="G1439">
        <f>COUNTIF($B1439:$B$12140,"N")</f>
        <v>10702</v>
      </c>
      <c r="I1439">
        <f t="shared" si="44"/>
        <v>0.10593149540517965</v>
      </c>
      <c r="J1439">
        <f t="shared" si="45"/>
        <v>1</v>
      </c>
    </row>
    <row r="1440" spans="1:10" x14ac:dyDescent="0.25">
      <c r="A1440" t="s">
        <v>4876</v>
      </c>
      <c r="B1440" t="s">
        <v>1644</v>
      </c>
      <c r="D1440">
        <f>COUNTIF($B$2:B1440,"Y")</f>
        <v>170</v>
      </c>
      <c r="E1440">
        <f>COUNTIF($B$2:$B1440,"N")</f>
        <v>1269</v>
      </c>
      <c r="F1440">
        <f>COUNTIF($B1440:$B$12140,"Y")</f>
        <v>0</v>
      </c>
      <c r="G1440">
        <f>COUNTIF($B1440:$B$12140,"N")</f>
        <v>10701</v>
      </c>
      <c r="I1440">
        <f t="shared" si="44"/>
        <v>0.10601503759398501</v>
      </c>
      <c r="J1440">
        <f t="shared" si="45"/>
        <v>1</v>
      </c>
    </row>
    <row r="1441" spans="1:10" x14ac:dyDescent="0.25">
      <c r="A1441" t="s">
        <v>4878</v>
      </c>
      <c r="B1441" t="s">
        <v>1644</v>
      </c>
      <c r="D1441">
        <f>COUNTIF($B$2:B1441,"Y")</f>
        <v>170</v>
      </c>
      <c r="E1441">
        <f>COUNTIF($B$2:$B1441,"N")</f>
        <v>1270</v>
      </c>
      <c r="F1441">
        <f>COUNTIF($B1441:$B$12140,"Y")</f>
        <v>0</v>
      </c>
      <c r="G1441">
        <f>COUNTIF($B1441:$B$12140,"N")</f>
        <v>10700</v>
      </c>
      <c r="I1441">
        <f t="shared" si="44"/>
        <v>0.10609857978279036</v>
      </c>
      <c r="J1441">
        <f t="shared" si="45"/>
        <v>1</v>
      </c>
    </row>
    <row r="1442" spans="1:10" x14ac:dyDescent="0.25">
      <c r="A1442" t="s">
        <v>4880</v>
      </c>
      <c r="B1442" t="s">
        <v>1644</v>
      </c>
      <c r="D1442">
        <f>COUNTIF($B$2:B1442,"Y")</f>
        <v>170</v>
      </c>
      <c r="E1442">
        <f>COUNTIF($B$2:$B1442,"N")</f>
        <v>1271</v>
      </c>
      <c r="F1442">
        <f>COUNTIF($B1442:$B$12140,"Y")</f>
        <v>0</v>
      </c>
      <c r="G1442">
        <f>COUNTIF($B1442:$B$12140,"N")</f>
        <v>10699</v>
      </c>
      <c r="I1442">
        <f t="shared" si="44"/>
        <v>0.10618212197159571</v>
      </c>
      <c r="J1442">
        <f t="shared" si="45"/>
        <v>1</v>
      </c>
    </row>
    <row r="1443" spans="1:10" x14ac:dyDescent="0.25">
      <c r="A1443" t="s">
        <v>4882</v>
      </c>
      <c r="B1443" t="s">
        <v>1644</v>
      </c>
      <c r="D1443">
        <f>COUNTIF($B$2:B1443,"Y")</f>
        <v>170</v>
      </c>
      <c r="E1443">
        <f>COUNTIF($B$2:$B1443,"N")</f>
        <v>1272</v>
      </c>
      <c r="F1443">
        <f>COUNTIF($B1443:$B$12140,"Y")</f>
        <v>0</v>
      </c>
      <c r="G1443">
        <f>COUNTIF($B1443:$B$12140,"N")</f>
        <v>10698</v>
      </c>
      <c r="I1443">
        <f t="shared" si="44"/>
        <v>0.10626566416040095</v>
      </c>
      <c r="J1443">
        <f t="shared" si="45"/>
        <v>1</v>
      </c>
    </row>
    <row r="1444" spans="1:10" x14ac:dyDescent="0.25">
      <c r="A1444" t="s">
        <v>4884</v>
      </c>
      <c r="B1444" t="s">
        <v>1644</v>
      </c>
      <c r="D1444">
        <f>COUNTIF($B$2:B1444,"Y")</f>
        <v>170</v>
      </c>
      <c r="E1444">
        <f>COUNTIF($B$2:$B1444,"N")</f>
        <v>1273</v>
      </c>
      <c r="F1444">
        <f>COUNTIF($B1444:$B$12140,"Y")</f>
        <v>0</v>
      </c>
      <c r="G1444">
        <f>COUNTIF($B1444:$B$12140,"N")</f>
        <v>10697</v>
      </c>
      <c r="I1444">
        <f t="shared" si="44"/>
        <v>0.1063492063492063</v>
      </c>
      <c r="J1444">
        <f t="shared" si="45"/>
        <v>1</v>
      </c>
    </row>
    <row r="1445" spans="1:10" x14ac:dyDescent="0.25">
      <c r="A1445" t="s">
        <v>4886</v>
      </c>
      <c r="B1445" t="s">
        <v>1644</v>
      </c>
      <c r="D1445">
        <f>COUNTIF($B$2:B1445,"Y")</f>
        <v>170</v>
      </c>
      <c r="E1445">
        <f>COUNTIF($B$2:$B1445,"N")</f>
        <v>1274</v>
      </c>
      <c r="F1445">
        <f>COUNTIF($B1445:$B$12140,"Y")</f>
        <v>0</v>
      </c>
      <c r="G1445">
        <f>COUNTIF($B1445:$B$12140,"N")</f>
        <v>10696</v>
      </c>
      <c r="I1445">
        <f t="shared" si="44"/>
        <v>0.10643274853801166</v>
      </c>
      <c r="J1445">
        <f t="shared" si="45"/>
        <v>1</v>
      </c>
    </row>
    <row r="1446" spans="1:10" x14ac:dyDescent="0.25">
      <c r="A1446" t="s">
        <v>4888</v>
      </c>
      <c r="B1446" t="s">
        <v>1644</v>
      </c>
      <c r="D1446">
        <f>COUNTIF($B$2:B1446,"Y")</f>
        <v>170</v>
      </c>
      <c r="E1446">
        <f>COUNTIF($B$2:$B1446,"N")</f>
        <v>1275</v>
      </c>
      <c r="F1446">
        <f>COUNTIF($B1446:$B$12140,"Y")</f>
        <v>0</v>
      </c>
      <c r="G1446">
        <f>COUNTIF($B1446:$B$12140,"N")</f>
        <v>10695</v>
      </c>
      <c r="I1446">
        <f t="shared" si="44"/>
        <v>0.10651629072681701</v>
      </c>
      <c r="J1446">
        <f t="shared" si="45"/>
        <v>1</v>
      </c>
    </row>
    <row r="1447" spans="1:10" x14ac:dyDescent="0.25">
      <c r="A1447" t="s">
        <v>4890</v>
      </c>
      <c r="B1447" t="s">
        <v>1644</v>
      </c>
      <c r="D1447">
        <f>COUNTIF($B$2:B1447,"Y")</f>
        <v>170</v>
      </c>
      <c r="E1447">
        <f>COUNTIF($B$2:$B1447,"N")</f>
        <v>1276</v>
      </c>
      <c r="F1447">
        <f>COUNTIF($B1447:$B$12140,"Y")</f>
        <v>0</v>
      </c>
      <c r="G1447">
        <f>COUNTIF($B1447:$B$12140,"N")</f>
        <v>10694</v>
      </c>
      <c r="I1447">
        <f t="shared" si="44"/>
        <v>0.10659983291562236</v>
      </c>
      <c r="J1447">
        <f t="shared" si="45"/>
        <v>1</v>
      </c>
    </row>
    <row r="1448" spans="1:10" x14ac:dyDescent="0.25">
      <c r="A1448" t="s">
        <v>4892</v>
      </c>
      <c r="B1448" t="s">
        <v>1644</v>
      </c>
      <c r="D1448">
        <f>COUNTIF($B$2:B1448,"Y")</f>
        <v>170</v>
      </c>
      <c r="E1448">
        <f>COUNTIF($B$2:$B1448,"N")</f>
        <v>1277</v>
      </c>
      <c r="F1448">
        <f>COUNTIF($B1448:$B$12140,"Y")</f>
        <v>0</v>
      </c>
      <c r="G1448">
        <f>COUNTIF($B1448:$B$12140,"N")</f>
        <v>10693</v>
      </c>
      <c r="I1448">
        <f t="shared" si="44"/>
        <v>0.10668337510442771</v>
      </c>
      <c r="J1448">
        <f t="shared" si="45"/>
        <v>1</v>
      </c>
    </row>
    <row r="1449" spans="1:10" x14ac:dyDescent="0.25">
      <c r="A1449" t="s">
        <v>4894</v>
      </c>
      <c r="B1449" t="s">
        <v>1644</v>
      </c>
      <c r="D1449">
        <f>COUNTIF($B$2:B1449,"Y")</f>
        <v>170</v>
      </c>
      <c r="E1449">
        <f>COUNTIF($B$2:$B1449,"N")</f>
        <v>1278</v>
      </c>
      <c r="F1449">
        <f>COUNTIF($B1449:$B$12140,"Y")</f>
        <v>0</v>
      </c>
      <c r="G1449">
        <f>COUNTIF($B1449:$B$12140,"N")</f>
        <v>10692</v>
      </c>
      <c r="I1449">
        <f t="shared" si="44"/>
        <v>0.10676691729323307</v>
      </c>
      <c r="J1449">
        <f t="shared" si="45"/>
        <v>1</v>
      </c>
    </row>
    <row r="1450" spans="1:10" x14ac:dyDescent="0.25">
      <c r="A1450" t="s">
        <v>4896</v>
      </c>
      <c r="B1450" t="s">
        <v>1644</v>
      </c>
      <c r="D1450">
        <f>COUNTIF($B$2:B1450,"Y")</f>
        <v>170</v>
      </c>
      <c r="E1450">
        <f>COUNTIF($B$2:$B1450,"N")</f>
        <v>1279</v>
      </c>
      <c r="F1450">
        <f>COUNTIF($B1450:$B$12140,"Y")</f>
        <v>0</v>
      </c>
      <c r="G1450">
        <f>COUNTIF($B1450:$B$12140,"N")</f>
        <v>10691</v>
      </c>
      <c r="I1450">
        <f t="shared" si="44"/>
        <v>0.10685045948203842</v>
      </c>
      <c r="J1450">
        <f t="shared" si="45"/>
        <v>1</v>
      </c>
    </row>
    <row r="1451" spans="1:10" x14ac:dyDescent="0.25">
      <c r="A1451" t="s">
        <v>4903</v>
      </c>
      <c r="B1451" t="s">
        <v>1644</v>
      </c>
      <c r="D1451">
        <f>COUNTIF($B$2:B1451,"Y")</f>
        <v>170</v>
      </c>
      <c r="E1451">
        <f>COUNTIF($B$2:$B1451,"N")</f>
        <v>1280</v>
      </c>
      <c r="F1451">
        <f>COUNTIF($B1451:$B$12140,"Y")</f>
        <v>0</v>
      </c>
      <c r="G1451">
        <f>COUNTIF($B1451:$B$12140,"N")</f>
        <v>10690</v>
      </c>
      <c r="I1451">
        <f t="shared" si="44"/>
        <v>0.10693400167084377</v>
      </c>
      <c r="J1451">
        <f t="shared" si="45"/>
        <v>1</v>
      </c>
    </row>
    <row r="1452" spans="1:10" x14ac:dyDescent="0.25">
      <c r="A1452" t="s">
        <v>4908</v>
      </c>
      <c r="B1452" t="s">
        <v>1644</v>
      </c>
      <c r="D1452">
        <f>COUNTIF($B$2:B1452,"Y")</f>
        <v>170</v>
      </c>
      <c r="E1452">
        <f>COUNTIF($B$2:$B1452,"N")</f>
        <v>1281</v>
      </c>
      <c r="F1452">
        <f>COUNTIF($B1452:$B$12140,"Y")</f>
        <v>0</v>
      </c>
      <c r="G1452">
        <f>COUNTIF($B1452:$B$12140,"N")</f>
        <v>10689</v>
      </c>
      <c r="I1452">
        <f t="shared" si="44"/>
        <v>0.10701754385964912</v>
      </c>
      <c r="J1452">
        <f t="shared" si="45"/>
        <v>1</v>
      </c>
    </row>
    <row r="1453" spans="1:10" x14ac:dyDescent="0.25">
      <c r="A1453" t="s">
        <v>4914</v>
      </c>
      <c r="B1453" t="s">
        <v>1644</v>
      </c>
      <c r="D1453">
        <f>COUNTIF($B$2:B1453,"Y")</f>
        <v>170</v>
      </c>
      <c r="E1453">
        <f>COUNTIF($B$2:$B1453,"N")</f>
        <v>1282</v>
      </c>
      <c r="F1453">
        <f>COUNTIF($B1453:$B$12140,"Y")</f>
        <v>0</v>
      </c>
      <c r="G1453">
        <f>COUNTIF($B1453:$B$12140,"N")</f>
        <v>10688</v>
      </c>
      <c r="I1453">
        <f t="shared" si="44"/>
        <v>0.10710108604845447</v>
      </c>
      <c r="J1453">
        <f t="shared" si="45"/>
        <v>1</v>
      </c>
    </row>
    <row r="1454" spans="1:10" x14ac:dyDescent="0.25">
      <c r="A1454" t="s">
        <v>4916</v>
      </c>
      <c r="B1454" t="s">
        <v>1644</v>
      </c>
      <c r="D1454">
        <f>COUNTIF($B$2:B1454,"Y")</f>
        <v>170</v>
      </c>
      <c r="E1454">
        <f>COUNTIF($B$2:$B1454,"N")</f>
        <v>1283</v>
      </c>
      <c r="F1454">
        <f>COUNTIF($B1454:$B$12140,"Y")</f>
        <v>0</v>
      </c>
      <c r="G1454">
        <f>COUNTIF($B1454:$B$12140,"N")</f>
        <v>10687</v>
      </c>
      <c r="I1454">
        <f t="shared" si="44"/>
        <v>0.10718462823725983</v>
      </c>
      <c r="J1454">
        <f t="shared" si="45"/>
        <v>1</v>
      </c>
    </row>
    <row r="1455" spans="1:10" x14ac:dyDescent="0.25">
      <c r="A1455" t="s">
        <v>4918</v>
      </c>
      <c r="B1455" t="s">
        <v>1644</v>
      </c>
      <c r="D1455">
        <f>COUNTIF($B$2:B1455,"Y")</f>
        <v>170</v>
      </c>
      <c r="E1455">
        <f>COUNTIF($B$2:$B1455,"N")</f>
        <v>1284</v>
      </c>
      <c r="F1455">
        <f>COUNTIF($B1455:$B$12140,"Y")</f>
        <v>0</v>
      </c>
      <c r="G1455">
        <f>COUNTIF($B1455:$B$12140,"N")</f>
        <v>10686</v>
      </c>
      <c r="I1455">
        <f t="shared" si="44"/>
        <v>0.10726817042606518</v>
      </c>
      <c r="J1455">
        <f t="shared" si="45"/>
        <v>1</v>
      </c>
    </row>
    <row r="1456" spans="1:10" x14ac:dyDescent="0.25">
      <c r="A1456" t="s">
        <v>4923</v>
      </c>
      <c r="B1456" t="s">
        <v>1644</v>
      </c>
      <c r="D1456">
        <f>COUNTIF($B$2:B1456,"Y")</f>
        <v>170</v>
      </c>
      <c r="E1456">
        <f>COUNTIF($B$2:$B1456,"N")</f>
        <v>1285</v>
      </c>
      <c r="F1456">
        <f>COUNTIF($B1456:$B$12140,"Y")</f>
        <v>0</v>
      </c>
      <c r="G1456">
        <f>COUNTIF($B1456:$B$12140,"N")</f>
        <v>10685</v>
      </c>
      <c r="I1456">
        <f t="shared" si="44"/>
        <v>0.10735171261487053</v>
      </c>
      <c r="J1456">
        <f t="shared" si="45"/>
        <v>1</v>
      </c>
    </row>
    <row r="1457" spans="1:10" x14ac:dyDescent="0.25">
      <c r="A1457" t="s">
        <v>4925</v>
      </c>
      <c r="B1457" t="s">
        <v>1644</v>
      </c>
      <c r="D1457">
        <f>COUNTIF($B$2:B1457,"Y")</f>
        <v>170</v>
      </c>
      <c r="E1457">
        <f>COUNTIF($B$2:$B1457,"N")</f>
        <v>1286</v>
      </c>
      <c r="F1457">
        <f>COUNTIF($B1457:$B$12140,"Y")</f>
        <v>0</v>
      </c>
      <c r="G1457">
        <f>COUNTIF($B1457:$B$12140,"N")</f>
        <v>10684</v>
      </c>
      <c r="I1457">
        <f t="shared" si="44"/>
        <v>0.10743525480367588</v>
      </c>
      <c r="J1457">
        <f t="shared" si="45"/>
        <v>1</v>
      </c>
    </row>
    <row r="1458" spans="1:10" x14ac:dyDescent="0.25">
      <c r="A1458" t="s">
        <v>4927</v>
      </c>
      <c r="B1458" t="s">
        <v>1644</v>
      </c>
      <c r="D1458">
        <f>COUNTIF($B$2:B1458,"Y")</f>
        <v>170</v>
      </c>
      <c r="E1458">
        <f>COUNTIF($B$2:$B1458,"N")</f>
        <v>1287</v>
      </c>
      <c r="F1458">
        <f>COUNTIF($B1458:$B$12140,"Y")</f>
        <v>0</v>
      </c>
      <c r="G1458">
        <f>COUNTIF($B1458:$B$12140,"N")</f>
        <v>10683</v>
      </c>
      <c r="I1458">
        <f t="shared" si="44"/>
        <v>0.10751879699248124</v>
      </c>
      <c r="J1458">
        <f t="shared" si="45"/>
        <v>1</v>
      </c>
    </row>
    <row r="1459" spans="1:10" x14ac:dyDescent="0.25">
      <c r="A1459" t="s">
        <v>4935</v>
      </c>
      <c r="B1459" t="s">
        <v>1644</v>
      </c>
      <c r="D1459">
        <f>COUNTIF($B$2:B1459,"Y")</f>
        <v>170</v>
      </c>
      <c r="E1459">
        <f>COUNTIF($B$2:$B1459,"N")</f>
        <v>1288</v>
      </c>
      <c r="F1459">
        <f>COUNTIF($B1459:$B$12140,"Y")</f>
        <v>0</v>
      </c>
      <c r="G1459">
        <f>COUNTIF($B1459:$B$12140,"N")</f>
        <v>10682</v>
      </c>
      <c r="I1459">
        <f t="shared" si="44"/>
        <v>0.10760233918128659</v>
      </c>
      <c r="J1459">
        <f t="shared" si="45"/>
        <v>1</v>
      </c>
    </row>
    <row r="1460" spans="1:10" x14ac:dyDescent="0.25">
      <c r="A1460" t="s">
        <v>4937</v>
      </c>
      <c r="B1460" t="s">
        <v>1644</v>
      </c>
      <c r="D1460">
        <f>COUNTIF($B$2:B1460,"Y")</f>
        <v>170</v>
      </c>
      <c r="E1460">
        <f>COUNTIF($B$2:$B1460,"N")</f>
        <v>1289</v>
      </c>
      <c r="F1460">
        <f>COUNTIF($B1460:$B$12140,"Y")</f>
        <v>0</v>
      </c>
      <c r="G1460">
        <f>COUNTIF($B1460:$B$12140,"N")</f>
        <v>10681</v>
      </c>
      <c r="I1460">
        <f t="shared" si="44"/>
        <v>0.10768588137009194</v>
      </c>
      <c r="J1460">
        <f t="shared" si="45"/>
        <v>1</v>
      </c>
    </row>
    <row r="1461" spans="1:10" x14ac:dyDescent="0.25">
      <c r="A1461" t="s">
        <v>4939</v>
      </c>
      <c r="B1461" t="s">
        <v>1644</v>
      </c>
      <c r="D1461">
        <f>COUNTIF($B$2:B1461,"Y")</f>
        <v>170</v>
      </c>
      <c r="E1461">
        <f>COUNTIF($B$2:$B1461,"N")</f>
        <v>1290</v>
      </c>
      <c r="F1461">
        <f>COUNTIF($B1461:$B$12140,"Y")</f>
        <v>0</v>
      </c>
      <c r="G1461">
        <f>COUNTIF($B1461:$B$12140,"N")</f>
        <v>10680</v>
      </c>
      <c r="I1461">
        <f t="shared" si="44"/>
        <v>0.10776942355889729</v>
      </c>
      <c r="J1461">
        <f t="shared" si="45"/>
        <v>1</v>
      </c>
    </row>
    <row r="1462" spans="1:10" x14ac:dyDescent="0.25">
      <c r="A1462" t="s">
        <v>4942</v>
      </c>
      <c r="B1462" t="s">
        <v>1644</v>
      </c>
      <c r="D1462">
        <f>COUNTIF($B$2:B1462,"Y")</f>
        <v>170</v>
      </c>
      <c r="E1462">
        <f>COUNTIF($B$2:$B1462,"N")</f>
        <v>1291</v>
      </c>
      <c r="F1462">
        <f>COUNTIF($B1462:$B$12140,"Y")</f>
        <v>0</v>
      </c>
      <c r="G1462">
        <f>COUNTIF($B1462:$B$12140,"N")</f>
        <v>10679</v>
      </c>
      <c r="I1462">
        <f t="shared" si="44"/>
        <v>0.10785296574770264</v>
      </c>
      <c r="J1462">
        <f t="shared" si="45"/>
        <v>1</v>
      </c>
    </row>
    <row r="1463" spans="1:10" x14ac:dyDescent="0.25">
      <c r="A1463" t="s">
        <v>4945</v>
      </c>
      <c r="B1463" t="s">
        <v>1644</v>
      </c>
      <c r="D1463">
        <f>COUNTIF($B$2:B1463,"Y")</f>
        <v>170</v>
      </c>
      <c r="E1463">
        <f>COUNTIF($B$2:$B1463,"N")</f>
        <v>1292</v>
      </c>
      <c r="F1463">
        <f>COUNTIF($B1463:$B$12140,"Y")</f>
        <v>0</v>
      </c>
      <c r="G1463">
        <f>COUNTIF($B1463:$B$12140,"N")</f>
        <v>10678</v>
      </c>
      <c r="I1463">
        <f t="shared" si="44"/>
        <v>0.10793650793650789</v>
      </c>
      <c r="J1463">
        <f t="shared" si="45"/>
        <v>1</v>
      </c>
    </row>
    <row r="1464" spans="1:10" x14ac:dyDescent="0.25">
      <c r="A1464" t="s">
        <v>4947</v>
      </c>
      <c r="B1464" t="s">
        <v>1644</v>
      </c>
      <c r="D1464">
        <f>COUNTIF($B$2:B1464,"Y")</f>
        <v>170</v>
      </c>
      <c r="E1464">
        <f>COUNTIF($B$2:$B1464,"N")</f>
        <v>1293</v>
      </c>
      <c r="F1464">
        <f>COUNTIF($B1464:$B$12140,"Y")</f>
        <v>0</v>
      </c>
      <c r="G1464">
        <f>COUNTIF($B1464:$B$12140,"N")</f>
        <v>10677</v>
      </c>
      <c r="I1464">
        <f t="shared" si="44"/>
        <v>0.10802005012531324</v>
      </c>
      <c r="J1464">
        <f t="shared" si="45"/>
        <v>1</v>
      </c>
    </row>
    <row r="1465" spans="1:10" x14ac:dyDescent="0.25">
      <c r="A1465" t="s">
        <v>4949</v>
      </c>
      <c r="B1465" t="s">
        <v>1644</v>
      </c>
      <c r="D1465">
        <f>COUNTIF($B$2:B1465,"Y")</f>
        <v>170</v>
      </c>
      <c r="E1465">
        <f>COUNTIF($B$2:$B1465,"N")</f>
        <v>1294</v>
      </c>
      <c r="F1465">
        <f>COUNTIF($B1465:$B$12140,"Y")</f>
        <v>0</v>
      </c>
      <c r="G1465">
        <f>COUNTIF($B1465:$B$12140,"N")</f>
        <v>10676</v>
      </c>
      <c r="I1465">
        <f t="shared" si="44"/>
        <v>0.10810359231411859</v>
      </c>
      <c r="J1465">
        <f t="shared" si="45"/>
        <v>1</v>
      </c>
    </row>
    <row r="1466" spans="1:10" x14ac:dyDescent="0.25">
      <c r="A1466" t="s">
        <v>4952</v>
      </c>
      <c r="B1466" t="s">
        <v>1644</v>
      </c>
      <c r="D1466">
        <f>COUNTIF($B$2:B1466,"Y")</f>
        <v>170</v>
      </c>
      <c r="E1466">
        <f>COUNTIF($B$2:$B1466,"N")</f>
        <v>1295</v>
      </c>
      <c r="F1466">
        <f>COUNTIF($B1466:$B$12140,"Y")</f>
        <v>0</v>
      </c>
      <c r="G1466">
        <f>COUNTIF($B1466:$B$12140,"N")</f>
        <v>10675</v>
      </c>
      <c r="I1466">
        <f t="shared" si="44"/>
        <v>0.10818713450292394</v>
      </c>
      <c r="J1466">
        <f t="shared" si="45"/>
        <v>1</v>
      </c>
    </row>
    <row r="1467" spans="1:10" x14ac:dyDescent="0.25">
      <c r="A1467" t="s">
        <v>4955</v>
      </c>
      <c r="B1467" t="s">
        <v>1644</v>
      </c>
      <c r="D1467">
        <f>COUNTIF($B$2:B1467,"Y")</f>
        <v>170</v>
      </c>
      <c r="E1467">
        <f>COUNTIF($B$2:$B1467,"N")</f>
        <v>1296</v>
      </c>
      <c r="F1467">
        <f>COUNTIF($B1467:$B$12140,"Y")</f>
        <v>0</v>
      </c>
      <c r="G1467">
        <f>COUNTIF($B1467:$B$12140,"N")</f>
        <v>10674</v>
      </c>
      <c r="I1467">
        <f t="shared" si="44"/>
        <v>0.1082706766917293</v>
      </c>
      <c r="J1467">
        <f t="shared" si="45"/>
        <v>1</v>
      </c>
    </row>
    <row r="1468" spans="1:10" x14ac:dyDescent="0.25">
      <c r="A1468" t="s">
        <v>4958</v>
      </c>
      <c r="B1468" t="s">
        <v>1644</v>
      </c>
      <c r="D1468">
        <f>COUNTIF($B$2:B1468,"Y")</f>
        <v>170</v>
      </c>
      <c r="E1468">
        <f>COUNTIF($B$2:$B1468,"N")</f>
        <v>1297</v>
      </c>
      <c r="F1468">
        <f>COUNTIF($B1468:$B$12140,"Y")</f>
        <v>0</v>
      </c>
      <c r="G1468">
        <f>COUNTIF($B1468:$B$12140,"N")</f>
        <v>10673</v>
      </c>
      <c r="I1468">
        <f t="shared" si="44"/>
        <v>0.10835421888053465</v>
      </c>
      <c r="J1468">
        <f t="shared" si="45"/>
        <v>1</v>
      </c>
    </row>
    <row r="1469" spans="1:10" x14ac:dyDescent="0.25">
      <c r="A1469" t="s">
        <v>4961</v>
      </c>
      <c r="B1469" t="s">
        <v>1644</v>
      </c>
      <c r="D1469">
        <f>COUNTIF($B$2:B1469,"Y")</f>
        <v>170</v>
      </c>
      <c r="E1469">
        <f>COUNTIF($B$2:$B1469,"N")</f>
        <v>1298</v>
      </c>
      <c r="F1469">
        <f>COUNTIF($B1469:$B$12140,"Y")</f>
        <v>0</v>
      </c>
      <c r="G1469">
        <f>COUNTIF($B1469:$B$12140,"N")</f>
        <v>10672</v>
      </c>
      <c r="I1469">
        <f t="shared" si="44"/>
        <v>0.10843776106934</v>
      </c>
      <c r="J1469">
        <f t="shared" si="45"/>
        <v>1</v>
      </c>
    </row>
    <row r="1470" spans="1:10" x14ac:dyDescent="0.25">
      <c r="A1470" t="s">
        <v>4964</v>
      </c>
      <c r="B1470" t="s">
        <v>1644</v>
      </c>
      <c r="D1470">
        <f>COUNTIF($B$2:B1470,"Y")</f>
        <v>170</v>
      </c>
      <c r="E1470">
        <f>COUNTIF($B$2:$B1470,"N")</f>
        <v>1299</v>
      </c>
      <c r="F1470">
        <f>COUNTIF($B1470:$B$12140,"Y")</f>
        <v>0</v>
      </c>
      <c r="G1470">
        <f>COUNTIF($B1470:$B$12140,"N")</f>
        <v>10671</v>
      </c>
      <c r="I1470">
        <f t="shared" si="44"/>
        <v>0.10852130325814535</v>
      </c>
      <c r="J1470">
        <f t="shared" si="45"/>
        <v>1</v>
      </c>
    </row>
    <row r="1471" spans="1:10" x14ac:dyDescent="0.25">
      <c r="A1471" t="s">
        <v>4967</v>
      </c>
      <c r="B1471" t="s">
        <v>1644</v>
      </c>
      <c r="D1471">
        <f>COUNTIF($B$2:B1471,"Y")</f>
        <v>170</v>
      </c>
      <c r="E1471">
        <f>COUNTIF($B$2:$B1471,"N")</f>
        <v>1300</v>
      </c>
      <c r="F1471">
        <f>COUNTIF($B1471:$B$12140,"Y")</f>
        <v>0</v>
      </c>
      <c r="G1471">
        <f>COUNTIF($B1471:$B$12140,"N")</f>
        <v>10670</v>
      </c>
      <c r="I1471">
        <f t="shared" si="44"/>
        <v>0.1086048454469507</v>
      </c>
      <c r="J1471">
        <f t="shared" si="45"/>
        <v>1</v>
      </c>
    </row>
    <row r="1472" spans="1:10" x14ac:dyDescent="0.25">
      <c r="A1472" t="s">
        <v>4969</v>
      </c>
      <c r="B1472" t="s">
        <v>1644</v>
      </c>
      <c r="D1472">
        <f>COUNTIF($B$2:B1472,"Y")</f>
        <v>170</v>
      </c>
      <c r="E1472">
        <f>COUNTIF($B$2:$B1472,"N")</f>
        <v>1301</v>
      </c>
      <c r="F1472">
        <f>COUNTIF($B1472:$B$12140,"Y")</f>
        <v>0</v>
      </c>
      <c r="G1472">
        <f>COUNTIF($B1472:$B$12140,"N")</f>
        <v>10669</v>
      </c>
      <c r="I1472">
        <f t="shared" si="44"/>
        <v>0.10868838763575606</v>
      </c>
      <c r="J1472">
        <f t="shared" si="45"/>
        <v>1</v>
      </c>
    </row>
    <row r="1473" spans="1:10" x14ac:dyDescent="0.25">
      <c r="A1473" t="s">
        <v>4972</v>
      </c>
      <c r="B1473" t="s">
        <v>1644</v>
      </c>
      <c r="D1473">
        <f>COUNTIF($B$2:B1473,"Y")</f>
        <v>170</v>
      </c>
      <c r="E1473">
        <f>COUNTIF($B$2:$B1473,"N")</f>
        <v>1302</v>
      </c>
      <c r="F1473">
        <f>COUNTIF($B1473:$B$12140,"Y")</f>
        <v>0</v>
      </c>
      <c r="G1473">
        <f>COUNTIF($B1473:$B$12140,"N")</f>
        <v>10668</v>
      </c>
      <c r="I1473">
        <f t="shared" si="44"/>
        <v>0.10877192982456141</v>
      </c>
      <c r="J1473">
        <f t="shared" si="45"/>
        <v>1</v>
      </c>
    </row>
    <row r="1474" spans="1:10" x14ac:dyDescent="0.25">
      <c r="A1474" t="s">
        <v>4976</v>
      </c>
      <c r="B1474" t="s">
        <v>1644</v>
      </c>
      <c r="D1474">
        <f>COUNTIF($B$2:B1474,"Y")</f>
        <v>170</v>
      </c>
      <c r="E1474">
        <f>COUNTIF($B$2:$B1474,"N")</f>
        <v>1303</v>
      </c>
      <c r="F1474">
        <f>COUNTIF($B1474:$B$12140,"Y")</f>
        <v>0</v>
      </c>
      <c r="G1474">
        <f>COUNTIF($B1474:$B$12140,"N")</f>
        <v>10667</v>
      </c>
      <c r="I1474">
        <f t="shared" si="44"/>
        <v>0.10885547201336676</v>
      </c>
      <c r="J1474">
        <f t="shared" si="45"/>
        <v>1</v>
      </c>
    </row>
    <row r="1475" spans="1:10" x14ac:dyDescent="0.25">
      <c r="A1475" t="s">
        <v>4981</v>
      </c>
      <c r="B1475" t="s">
        <v>1644</v>
      </c>
      <c r="D1475">
        <f>COUNTIF($B$2:B1475,"Y")</f>
        <v>170</v>
      </c>
      <c r="E1475">
        <f>COUNTIF($B$2:$B1475,"N")</f>
        <v>1304</v>
      </c>
      <c r="F1475">
        <f>COUNTIF($B1475:$B$12140,"Y")</f>
        <v>0</v>
      </c>
      <c r="G1475">
        <f>COUNTIF($B1475:$B$12140,"N")</f>
        <v>10666</v>
      </c>
      <c r="I1475">
        <f t="shared" ref="I1475:I1538" si="46">1-G1475/(E1475+G1475)</f>
        <v>0.10893901420217211</v>
      </c>
      <c r="J1475">
        <f t="shared" ref="J1475:J1538" si="47">D1475/(D1475+F1475)</f>
        <v>1</v>
      </c>
    </row>
    <row r="1476" spans="1:10" x14ac:dyDescent="0.25">
      <c r="A1476" t="s">
        <v>4986</v>
      </c>
      <c r="B1476" t="s">
        <v>1644</v>
      </c>
      <c r="D1476">
        <f>COUNTIF($B$2:B1476,"Y")</f>
        <v>170</v>
      </c>
      <c r="E1476">
        <f>COUNTIF($B$2:$B1476,"N")</f>
        <v>1305</v>
      </c>
      <c r="F1476">
        <f>COUNTIF($B1476:$B$12140,"Y")</f>
        <v>0</v>
      </c>
      <c r="G1476">
        <f>COUNTIF($B1476:$B$12140,"N")</f>
        <v>10665</v>
      </c>
      <c r="I1476">
        <f t="shared" si="46"/>
        <v>0.10902255639097747</v>
      </c>
      <c r="J1476">
        <f t="shared" si="47"/>
        <v>1</v>
      </c>
    </row>
    <row r="1477" spans="1:10" x14ac:dyDescent="0.25">
      <c r="A1477" t="s">
        <v>4990</v>
      </c>
      <c r="B1477" t="s">
        <v>1644</v>
      </c>
      <c r="D1477">
        <f>COUNTIF($B$2:B1477,"Y")</f>
        <v>170</v>
      </c>
      <c r="E1477">
        <f>COUNTIF($B$2:$B1477,"N")</f>
        <v>1306</v>
      </c>
      <c r="F1477">
        <f>COUNTIF($B1477:$B$12140,"Y")</f>
        <v>0</v>
      </c>
      <c r="G1477">
        <f>COUNTIF($B1477:$B$12140,"N")</f>
        <v>10664</v>
      </c>
      <c r="I1477">
        <f t="shared" si="46"/>
        <v>0.10910609857978282</v>
      </c>
      <c r="J1477">
        <f t="shared" si="47"/>
        <v>1</v>
      </c>
    </row>
    <row r="1478" spans="1:10" x14ac:dyDescent="0.25">
      <c r="A1478" t="s">
        <v>4992</v>
      </c>
      <c r="B1478" t="s">
        <v>1644</v>
      </c>
      <c r="D1478">
        <f>COUNTIF($B$2:B1478,"Y")</f>
        <v>170</v>
      </c>
      <c r="E1478">
        <f>COUNTIF($B$2:$B1478,"N")</f>
        <v>1307</v>
      </c>
      <c r="F1478">
        <f>COUNTIF($B1478:$B$12140,"Y")</f>
        <v>0</v>
      </c>
      <c r="G1478">
        <f>COUNTIF($B1478:$B$12140,"N")</f>
        <v>10663</v>
      </c>
      <c r="I1478">
        <f t="shared" si="46"/>
        <v>0.10918964076858817</v>
      </c>
      <c r="J1478">
        <f t="shared" si="47"/>
        <v>1</v>
      </c>
    </row>
    <row r="1479" spans="1:10" x14ac:dyDescent="0.25">
      <c r="A1479" t="s">
        <v>4999</v>
      </c>
      <c r="B1479" t="s">
        <v>1644</v>
      </c>
      <c r="D1479">
        <f>COUNTIF($B$2:B1479,"Y")</f>
        <v>170</v>
      </c>
      <c r="E1479">
        <f>COUNTIF($B$2:$B1479,"N")</f>
        <v>1308</v>
      </c>
      <c r="F1479">
        <f>COUNTIF($B1479:$B$12140,"Y")</f>
        <v>0</v>
      </c>
      <c r="G1479">
        <f>COUNTIF($B1479:$B$12140,"N")</f>
        <v>10662</v>
      </c>
      <c r="I1479">
        <f t="shared" si="46"/>
        <v>0.10927318295739352</v>
      </c>
      <c r="J1479">
        <f t="shared" si="47"/>
        <v>1</v>
      </c>
    </row>
    <row r="1480" spans="1:10" x14ac:dyDescent="0.25">
      <c r="A1480" t="s">
        <v>5001</v>
      </c>
      <c r="B1480" t="s">
        <v>1644</v>
      </c>
      <c r="D1480">
        <f>COUNTIF($B$2:B1480,"Y")</f>
        <v>170</v>
      </c>
      <c r="E1480">
        <f>COUNTIF($B$2:$B1480,"N")</f>
        <v>1309</v>
      </c>
      <c r="F1480">
        <f>COUNTIF($B1480:$B$12140,"Y")</f>
        <v>0</v>
      </c>
      <c r="G1480">
        <f>COUNTIF($B1480:$B$12140,"N")</f>
        <v>10661</v>
      </c>
      <c r="I1480">
        <f t="shared" si="46"/>
        <v>0.10935672514619887</v>
      </c>
      <c r="J1480">
        <f t="shared" si="47"/>
        <v>1</v>
      </c>
    </row>
    <row r="1481" spans="1:10" x14ac:dyDescent="0.25">
      <c r="A1481" t="s">
        <v>5003</v>
      </c>
      <c r="B1481" t="s">
        <v>1644</v>
      </c>
      <c r="D1481">
        <f>COUNTIF($B$2:B1481,"Y")</f>
        <v>170</v>
      </c>
      <c r="E1481">
        <f>COUNTIF($B$2:$B1481,"N")</f>
        <v>1310</v>
      </c>
      <c r="F1481">
        <f>COUNTIF($B1481:$B$12140,"Y")</f>
        <v>0</v>
      </c>
      <c r="G1481">
        <f>COUNTIF($B1481:$B$12140,"N")</f>
        <v>10660</v>
      </c>
      <c r="I1481">
        <f t="shared" si="46"/>
        <v>0.10944026733500423</v>
      </c>
      <c r="J1481">
        <f t="shared" si="47"/>
        <v>1</v>
      </c>
    </row>
    <row r="1482" spans="1:10" x14ac:dyDescent="0.25">
      <c r="A1482" t="s">
        <v>5005</v>
      </c>
      <c r="B1482" t="s">
        <v>1644</v>
      </c>
      <c r="D1482">
        <f>COUNTIF($B$2:B1482,"Y")</f>
        <v>170</v>
      </c>
      <c r="E1482">
        <f>COUNTIF($B$2:$B1482,"N")</f>
        <v>1311</v>
      </c>
      <c r="F1482">
        <f>COUNTIF($B1482:$B$12140,"Y")</f>
        <v>0</v>
      </c>
      <c r="G1482">
        <f>COUNTIF($B1482:$B$12140,"N")</f>
        <v>10659</v>
      </c>
      <c r="I1482">
        <f t="shared" si="46"/>
        <v>0.10952380952380958</v>
      </c>
      <c r="J1482">
        <f t="shared" si="47"/>
        <v>1</v>
      </c>
    </row>
    <row r="1483" spans="1:10" x14ac:dyDescent="0.25">
      <c r="A1483" t="s">
        <v>5007</v>
      </c>
      <c r="B1483" t="s">
        <v>1644</v>
      </c>
      <c r="D1483">
        <f>COUNTIF($B$2:B1483,"Y")</f>
        <v>170</v>
      </c>
      <c r="E1483">
        <f>COUNTIF($B$2:$B1483,"N")</f>
        <v>1312</v>
      </c>
      <c r="F1483">
        <f>COUNTIF($B1483:$B$12140,"Y")</f>
        <v>0</v>
      </c>
      <c r="G1483">
        <f>COUNTIF($B1483:$B$12140,"N")</f>
        <v>10658</v>
      </c>
      <c r="I1483">
        <f t="shared" si="46"/>
        <v>0.10960735171261482</v>
      </c>
      <c r="J1483">
        <f t="shared" si="47"/>
        <v>1</v>
      </c>
    </row>
    <row r="1484" spans="1:10" x14ac:dyDescent="0.25">
      <c r="A1484" t="s">
        <v>5009</v>
      </c>
      <c r="B1484" t="s">
        <v>1644</v>
      </c>
      <c r="D1484">
        <f>COUNTIF($B$2:B1484,"Y")</f>
        <v>170</v>
      </c>
      <c r="E1484">
        <f>COUNTIF($B$2:$B1484,"N")</f>
        <v>1313</v>
      </c>
      <c r="F1484">
        <f>COUNTIF($B1484:$B$12140,"Y")</f>
        <v>0</v>
      </c>
      <c r="G1484">
        <f>COUNTIF($B1484:$B$12140,"N")</f>
        <v>10657</v>
      </c>
      <c r="I1484">
        <f t="shared" si="46"/>
        <v>0.10969089390142017</v>
      </c>
      <c r="J1484">
        <f t="shared" si="47"/>
        <v>1</v>
      </c>
    </row>
    <row r="1485" spans="1:10" x14ac:dyDescent="0.25">
      <c r="A1485" t="s">
        <v>5011</v>
      </c>
      <c r="B1485" t="s">
        <v>1644</v>
      </c>
      <c r="D1485">
        <f>COUNTIF($B$2:B1485,"Y")</f>
        <v>170</v>
      </c>
      <c r="E1485">
        <f>COUNTIF($B$2:$B1485,"N")</f>
        <v>1314</v>
      </c>
      <c r="F1485">
        <f>COUNTIF($B1485:$B$12140,"Y")</f>
        <v>0</v>
      </c>
      <c r="G1485">
        <f>COUNTIF($B1485:$B$12140,"N")</f>
        <v>10656</v>
      </c>
      <c r="I1485">
        <f t="shared" si="46"/>
        <v>0.10977443609022552</v>
      </c>
      <c r="J1485">
        <f t="shared" si="47"/>
        <v>1</v>
      </c>
    </row>
    <row r="1486" spans="1:10" x14ac:dyDescent="0.25">
      <c r="A1486" t="s">
        <v>5013</v>
      </c>
      <c r="B1486" t="s">
        <v>1644</v>
      </c>
      <c r="D1486">
        <f>COUNTIF($B$2:B1486,"Y")</f>
        <v>170</v>
      </c>
      <c r="E1486">
        <f>COUNTIF($B$2:$B1486,"N")</f>
        <v>1315</v>
      </c>
      <c r="F1486">
        <f>COUNTIF($B1486:$B$12140,"Y")</f>
        <v>0</v>
      </c>
      <c r="G1486">
        <f>COUNTIF($B1486:$B$12140,"N")</f>
        <v>10655</v>
      </c>
      <c r="I1486">
        <f t="shared" si="46"/>
        <v>0.10985797827903088</v>
      </c>
      <c r="J1486">
        <f t="shared" si="47"/>
        <v>1</v>
      </c>
    </row>
    <row r="1487" spans="1:10" x14ac:dyDescent="0.25">
      <c r="A1487" t="s">
        <v>5016</v>
      </c>
      <c r="B1487" t="s">
        <v>1644</v>
      </c>
      <c r="D1487">
        <f>COUNTIF($B$2:B1487,"Y")</f>
        <v>170</v>
      </c>
      <c r="E1487">
        <f>COUNTIF($B$2:$B1487,"N")</f>
        <v>1316</v>
      </c>
      <c r="F1487">
        <f>COUNTIF($B1487:$B$12140,"Y")</f>
        <v>0</v>
      </c>
      <c r="G1487">
        <f>COUNTIF($B1487:$B$12140,"N")</f>
        <v>10654</v>
      </c>
      <c r="I1487">
        <f t="shared" si="46"/>
        <v>0.10994152046783623</v>
      </c>
      <c r="J1487">
        <f t="shared" si="47"/>
        <v>1</v>
      </c>
    </row>
    <row r="1488" spans="1:10" x14ac:dyDescent="0.25">
      <c r="A1488" t="s">
        <v>5019</v>
      </c>
      <c r="B1488" t="s">
        <v>1644</v>
      </c>
      <c r="D1488">
        <f>COUNTIF($B$2:B1488,"Y")</f>
        <v>170</v>
      </c>
      <c r="E1488">
        <f>COUNTIF($B$2:$B1488,"N")</f>
        <v>1317</v>
      </c>
      <c r="F1488">
        <f>COUNTIF($B1488:$B$12140,"Y")</f>
        <v>0</v>
      </c>
      <c r="G1488">
        <f>COUNTIF($B1488:$B$12140,"N")</f>
        <v>10653</v>
      </c>
      <c r="I1488">
        <f t="shared" si="46"/>
        <v>0.11002506265664158</v>
      </c>
      <c r="J1488">
        <f t="shared" si="47"/>
        <v>1</v>
      </c>
    </row>
    <row r="1489" spans="1:10" x14ac:dyDescent="0.25">
      <c r="A1489" t="s">
        <v>5021</v>
      </c>
      <c r="B1489" t="s">
        <v>1644</v>
      </c>
      <c r="D1489">
        <f>COUNTIF($B$2:B1489,"Y")</f>
        <v>170</v>
      </c>
      <c r="E1489">
        <f>COUNTIF($B$2:$B1489,"N")</f>
        <v>1318</v>
      </c>
      <c r="F1489">
        <f>COUNTIF($B1489:$B$12140,"Y")</f>
        <v>0</v>
      </c>
      <c r="G1489">
        <f>COUNTIF($B1489:$B$12140,"N")</f>
        <v>10652</v>
      </c>
      <c r="I1489">
        <f t="shared" si="46"/>
        <v>0.11010860484544693</v>
      </c>
      <c r="J1489">
        <f t="shared" si="47"/>
        <v>1</v>
      </c>
    </row>
    <row r="1490" spans="1:10" x14ac:dyDescent="0.25">
      <c r="A1490" t="s">
        <v>5023</v>
      </c>
      <c r="B1490" t="s">
        <v>1644</v>
      </c>
      <c r="D1490">
        <f>COUNTIF($B$2:B1490,"Y")</f>
        <v>170</v>
      </c>
      <c r="E1490">
        <f>COUNTIF($B$2:$B1490,"N")</f>
        <v>1319</v>
      </c>
      <c r="F1490">
        <f>COUNTIF($B1490:$B$12140,"Y")</f>
        <v>0</v>
      </c>
      <c r="G1490">
        <f>COUNTIF($B1490:$B$12140,"N")</f>
        <v>10651</v>
      </c>
      <c r="I1490">
        <f t="shared" si="46"/>
        <v>0.11019214703425229</v>
      </c>
      <c r="J1490">
        <f t="shared" si="47"/>
        <v>1</v>
      </c>
    </row>
    <row r="1491" spans="1:10" x14ac:dyDescent="0.25">
      <c r="A1491" t="s">
        <v>5027</v>
      </c>
      <c r="B1491" t="s">
        <v>1644</v>
      </c>
      <c r="D1491">
        <f>COUNTIF($B$2:B1491,"Y")</f>
        <v>170</v>
      </c>
      <c r="E1491">
        <f>COUNTIF($B$2:$B1491,"N")</f>
        <v>1320</v>
      </c>
      <c r="F1491">
        <f>COUNTIF($B1491:$B$12140,"Y")</f>
        <v>0</v>
      </c>
      <c r="G1491">
        <f>COUNTIF($B1491:$B$12140,"N")</f>
        <v>10650</v>
      </c>
      <c r="I1491">
        <f t="shared" si="46"/>
        <v>0.11027568922305764</v>
      </c>
      <c r="J1491">
        <f t="shared" si="47"/>
        <v>1</v>
      </c>
    </row>
    <row r="1492" spans="1:10" x14ac:dyDescent="0.25">
      <c r="A1492" t="s">
        <v>5029</v>
      </c>
      <c r="B1492" t="s">
        <v>1644</v>
      </c>
      <c r="D1492">
        <f>COUNTIF($B$2:B1492,"Y")</f>
        <v>170</v>
      </c>
      <c r="E1492">
        <f>COUNTIF($B$2:$B1492,"N")</f>
        <v>1321</v>
      </c>
      <c r="F1492">
        <f>COUNTIF($B1492:$B$12140,"Y")</f>
        <v>0</v>
      </c>
      <c r="G1492">
        <f>COUNTIF($B1492:$B$12140,"N")</f>
        <v>10649</v>
      </c>
      <c r="I1492">
        <f t="shared" si="46"/>
        <v>0.11035923141186299</v>
      </c>
      <c r="J1492">
        <f t="shared" si="47"/>
        <v>1</v>
      </c>
    </row>
    <row r="1493" spans="1:10" x14ac:dyDescent="0.25">
      <c r="A1493" t="s">
        <v>5031</v>
      </c>
      <c r="B1493" t="s">
        <v>1644</v>
      </c>
      <c r="D1493">
        <f>COUNTIF($B$2:B1493,"Y")</f>
        <v>170</v>
      </c>
      <c r="E1493">
        <f>COUNTIF($B$2:$B1493,"N")</f>
        <v>1322</v>
      </c>
      <c r="F1493">
        <f>COUNTIF($B1493:$B$12140,"Y")</f>
        <v>0</v>
      </c>
      <c r="G1493">
        <f>COUNTIF($B1493:$B$12140,"N")</f>
        <v>10648</v>
      </c>
      <c r="I1493">
        <f t="shared" si="46"/>
        <v>0.11044277360066834</v>
      </c>
      <c r="J1493">
        <f t="shared" si="47"/>
        <v>1</v>
      </c>
    </row>
    <row r="1494" spans="1:10" x14ac:dyDescent="0.25">
      <c r="A1494" t="s">
        <v>5035</v>
      </c>
      <c r="B1494" t="s">
        <v>1644</v>
      </c>
      <c r="D1494">
        <f>COUNTIF($B$2:B1494,"Y")</f>
        <v>170</v>
      </c>
      <c r="E1494">
        <f>COUNTIF($B$2:$B1494,"N")</f>
        <v>1323</v>
      </c>
      <c r="F1494">
        <f>COUNTIF($B1494:$B$12140,"Y")</f>
        <v>0</v>
      </c>
      <c r="G1494">
        <f>COUNTIF($B1494:$B$12140,"N")</f>
        <v>10647</v>
      </c>
      <c r="I1494">
        <f t="shared" si="46"/>
        <v>0.11052631578947369</v>
      </c>
      <c r="J1494">
        <f t="shared" si="47"/>
        <v>1</v>
      </c>
    </row>
    <row r="1495" spans="1:10" x14ac:dyDescent="0.25">
      <c r="A1495" t="s">
        <v>5037</v>
      </c>
      <c r="B1495" t="s">
        <v>1644</v>
      </c>
      <c r="D1495">
        <f>COUNTIF($B$2:B1495,"Y")</f>
        <v>170</v>
      </c>
      <c r="E1495">
        <f>COUNTIF($B$2:$B1495,"N")</f>
        <v>1324</v>
      </c>
      <c r="F1495">
        <f>COUNTIF($B1495:$B$12140,"Y")</f>
        <v>0</v>
      </c>
      <c r="G1495">
        <f>COUNTIF($B1495:$B$12140,"N")</f>
        <v>10646</v>
      </c>
      <c r="I1495">
        <f t="shared" si="46"/>
        <v>0.11060985797827905</v>
      </c>
      <c r="J1495">
        <f t="shared" si="47"/>
        <v>1</v>
      </c>
    </row>
    <row r="1496" spans="1:10" x14ac:dyDescent="0.25">
      <c r="A1496" t="s">
        <v>5039</v>
      </c>
      <c r="B1496" t="s">
        <v>1644</v>
      </c>
      <c r="D1496">
        <f>COUNTIF($B$2:B1496,"Y")</f>
        <v>170</v>
      </c>
      <c r="E1496">
        <f>COUNTIF($B$2:$B1496,"N")</f>
        <v>1325</v>
      </c>
      <c r="F1496">
        <f>COUNTIF($B1496:$B$12140,"Y")</f>
        <v>0</v>
      </c>
      <c r="G1496">
        <f>COUNTIF($B1496:$B$12140,"N")</f>
        <v>10645</v>
      </c>
      <c r="I1496">
        <f t="shared" si="46"/>
        <v>0.1106934001670844</v>
      </c>
      <c r="J1496">
        <f t="shared" si="47"/>
        <v>1</v>
      </c>
    </row>
    <row r="1497" spans="1:10" x14ac:dyDescent="0.25">
      <c r="A1497" t="s">
        <v>5041</v>
      </c>
      <c r="B1497" t="s">
        <v>1644</v>
      </c>
      <c r="D1497">
        <f>COUNTIF($B$2:B1497,"Y")</f>
        <v>170</v>
      </c>
      <c r="E1497">
        <f>COUNTIF($B$2:$B1497,"N")</f>
        <v>1326</v>
      </c>
      <c r="F1497">
        <f>COUNTIF($B1497:$B$12140,"Y")</f>
        <v>0</v>
      </c>
      <c r="G1497">
        <f>COUNTIF($B1497:$B$12140,"N")</f>
        <v>10644</v>
      </c>
      <c r="I1497">
        <f t="shared" si="46"/>
        <v>0.11077694235588975</v>
      </c>
      <c r="J1497">
        <f t="shared" si="47"/>
        <v>1</v>
      </c>
    </row>
    <row r="1498" spans="1:10" x14ac:dyDescent="0.25">
      <c r="A1498" t="s">
        <v>5043</v>
      </c>
      <c r="B1498" t="s">
        <v>1644</v>
      </c>
      <c r="D1498">
        <f>COUNTIF($B$2:B1498,"Y")</f>
        <v>170</v>
      </c>
      <c r="E1498">
        <f>COUNTIF($B$2:$B1498,"N")</f>
        <v>1327</v>
      </c>
      <c r="F1498">
        <f>COUNTIF($B1498:$B$12140,"Y")</f>
        <v>0</v>
      </c>
      <c r="G1498">
        <f>COUNTIF($B1498:$B$12140,"N")</f>
        <v>10643</v>
      </c>
      <c r="I1498">
        <f t="shared" si="46"/>
        <v>0.1108604845446951</v>
      </c>
      <c r="J1498">
        <f t="shared" si="47"/>
        <v>1</v>
      </c>
    </row>
    <row r="1499" spans="1:10" x14ac:dyDescent="0.25">
      <c r="A1499" t="s">
        <v>5045</v>
      </c>
      <c r="B1499" t="s">
        <v>1644</v>
      </c>
      <c r="D1499">
        <f>COUNTIF($B$2:B1499,"Y")</f>
        <v>170</v>
      </c>
      <c r="E1499">
        <f>COUNTIF($B$2:$B1499,"N")</f>
        <v>1328</v>
      </c>
      <c r="F1499">
        <f>COUNTIF($B1499:$B$12140,"Y")</f>
        <v>0</v>
      </c>
      <c r="G1499">
        <f>COUNTIF($B1499:$B$12140,"N")</f>
        <v>10642</v>
      </c>
      <c r="I1499">
        <f t="shared" si="46"/>
        <v>0.11094402673350046</v>
      </c>
      <c r="J1499">
        <f t="shared" si="47"/>
        <v>1</v>
      </c>
    </row>
    <row r="1500" spans="1:10" x14ac:dyDescent="0.25">
      <c r="A1500" t="s">
        <v>5047</v>
      </c>
      <c r="B1500" t="s">
        <v>1644</v>
      </c>
      <c r="D1500">
        <f>COUNTIF($B$2:B1500,"Y")</f>
        <v>170</v>
      </c>
      <c r="E1500">
        <f>COUNTIF($B$2:$B1500,"N")</f>
        <v>1329</v>
      </c>
      <c r="F1500">
        <f>COUNTIF($B1500:$B$12140,"Y")</f>
        <v>0</v>
      </c>
      <c r="G1500">
        <f>COUNTIF($B1500:$B$12140,"N")</f>
        <v>10641</v>
      </c>
      <c r="I1500">
        <f t="shared" si="46"/>
        <v>0.11102756892230581</v>
      </c>
      <c r="J1500">
        <f t="shared" si="47"/>
        <v>1</v>
      </c>
    </row>
    <row r="1501" spans="1:10" x14ac:dyDescent="0.25">
      <c r="A1501" t="s">
        <v>5049</v>
      </c>
      <c r="B1501" t="s">
        <v>1644</v>
      </c>
      <c r="D1501">
        <f>COUNTIF($B$2:B1501,"Y")</f>
        <v>170</v>
      </c>
      <c r="E1501">
        <f>COUNTIF($B$2:$B1501,"N")</f>
        <v>1330</v>
      </c>
      <c r="F1501">
        <f>COUNTIF($B1501:$B$12140,"Y")</f>
        <v>0</v>
      </c>
      <c r="G1501">
        <f>COUNTIF($B1501:$B$12140,"N")</f>
        <v>10640</v>
      </c>
      <c r="I1501">
        <f t="shared" si="46"/>
        <v>0.11111111111111116</v>
      </c>
      <c r="J1501">
        <f t="shared" si="47"/>
        <v>1</v>
      </c>
    </row>
    <row r="1502" spans="1:10" x14ac:dyDescent="0.25">
      <c r="A1502" t="s">
        <v>5054</v>
      </c>
      <c r="B1502" t="s">
        <v>1644</v>
      </c>
      <c r="D1502">
        <f>COUNTIF($B$2:B1502,"Y")</f>
        <v>170</v>
      </c>
      <c r="E1502">
        <f>COUNTIF($B$2:$B1502,"N")</f>
        <v>1331</v>
      </c>
      <c r="F1502">
        <f>COUNTIF($B1502:$B$12140,"Y")</f>
        <v>0</v>
      </c>
      <c r="G1502">
        <f>COUNTIF($B1502:$B$12140,"N")</f>
        <v>10639</v>
      </c>
      <c r="I1502">
        <f t="shared" si="46"/>
        <v>0.11119465329991651</v>
      </c>
      <c r="J1502">
        <f t="shared" si="47"/>
        <v>1</v>
      </c>
    </row>
    <row r="1503" spans="1:10" x14ac:dyDescent="0.25">
      <c r="A1503" t="s">
        <v>5060</v>
      </c>
      <c r="B1503" t="s">
        <v>1644</v>
      </c>
      <c r="D1503">
        <f>COUNTIF($B$2:B1503,"Y")</f>
        <v>170</v>
      </c>
      <c r="E1503">
        <f>COUNTIF($B$2:$B1503,"N")</f>
        <v>1332</v>
      </c>
      <c r="F1503">
        <f>COUNTIF($B1503:$B$12140,"Y")</f>
        <v>0</v>
      </c>
      <c r="G1503">
        <f>COUNTIF($B1503:$B$12140,"N")</f>
        <v>10638</v>
      </c>
      <c r="I1503">
        <f t="shared" si="46"/>
        <v>0.11127819548872175</v>
      </c>
      <c r="J1503">
        <f t="shared" si="47"/>
        <v>1</v>
      </c>
    </row>
    <row r="1504" spans="1:10" x14ac:dyDescent="0.25">
      <c r="A1504" t="s">
        <v>5064</v>
      </c>
      <c r="B1504" t="s">
        <v>1644</v>
      </c>
      <c r="D1504">
        <f>COUNTIF($B$2:B1504,"Y")</f>
        <v>170</v>
      </c>
      <c r="E1504">
        <f>COUNTIF($B$2:$B1504,"N")</f>
        <v>1333</v>
      </c>
      <c r="F1504">
        <f>COUNTIF($B1504:$B$12140,"Y")</f>
        <v>0</v>
      </c>
      <c r="G1504">
        <f>COUNTIF($B1504:$B$12140,"N")</f>
        <v>10637</v>
      </c>
      <c r="I1504">
        <f t="shared" si="46"/>
        <v>0.11136173767752711</v>
      </c>
      <c r="J1504">
        <f t="shared" si="47"/>
        <v>1</v>
      </c>
    </row>
    <row r="1505" spans="1:10" x14ac:dyDescent="0.25">
      <c r="A1505" t="s">
        <v>5066</v>
      </c>
      <c r="B1505" t="s">
        <v>1644</v>
      </c>
      <c r="D1505">
        <f>COUNTIF($B$2:B1505,"Y")</f>
        <v>170</v>
      </c>
      <c r="E1505">
        <f>COUNTIF($B$2:$B1505,"N")</f>
        <v>1334</v>
      </c>
      <c r="F1505">
        <f>COUNTIF($B1505:$B$12140,"Y")</f>
        <v>0</v>
      </c>
      <c r="G1505">
        <f>COUNTIF($B1505:$B$12140,"N")</f>
        <v>10636</v>
      </c>
      <c r="I1505">
        <f t="shared" si="46"/>
        <v>0.11144527986633246</v>
      </c>
      <c r="J1505">
        <f t="shared" si="47"/>
        <v>1</v>
      </c>
    </row>
    <row r="1506" spans="1:10" x14ac:dyDescent="0.25">
      <c r="A1506" t="s">
        <v>5068</v>
      </c>
      <c r="B1506" t="s">
        <v>1644</v>
      </c>
      <c r="D1506">
        <f>COUNTIF($B$2:B1506,"Y")</f>
        <v>170</v>
      </c>
      <c r="E1506">
        <f>COUNTIF($B$2:$B1506,"N")</f>
        <v>1335</v>
      </c>
      <c r="F1506">
        <f>COUNTIF($B1506:$B$12140,"Y")</f>
        <v>0</v>
      </c>
      <c r="G1506">
        <f>COUNTIF($B1506:$B$12140,"N")</f>
        <v>10635</v>
      </c>
      <c r="I1506">
        <f t="shared" si="46"/>
        <v>0.11152882205513781</v>
      </c>
      <c r="J1506">
        <f t="shared" si="47"/>
        <v>1</v>
      </c>
    </row>
    <row r="1507" spans="1:10" x14ac:dyDescent="0.25">
      <c r="A1507" t="s">
        <v>5070</v>
      </c>
      <c r="B1507" t="s">
        <v>1644</v>
      </c>
      <c r="D1507">
        <f>COUNTIF($B$2:B1507,"Y")</f>
        <v>170</v>
      </c>
      <c r="E1507">
        <f>COUNTIF($B$2:$B1507,"N")</f>
        <v>1336</v>
      </c>
      <c r="F1507">
        <f>COUNTIF($B1507:$B$12140,"Y")</f>
        <v>0</v>
      </c>
      <c r="G1507">
        <f>COUNTIF($B1507:$B$12140,"N")</f>
        <v>10634</v>
      </c>
      <c r="I1507">
        <f t="shared" si="46"/>
        <v>0.11161236424394316</v>
      </c>
      <c r="J1507">
        <f t="shared" si="47"/>
        <v>1</v>
      </c>
    </row>
    <row r="1508" spans="1:10" x14ac:dyDescent="0.25">
      <c r="A1508" t="s">
        <v>5072</v>
      </c>
      <c r="B1508" t="s">
        <v>1644</v>
      </c>
      <c r="D1508">
        <f>COUNTIF($B$2:B1508,"Y")</f>
        <v>170</v>
      </c>
      <c r="E1508">
        <f>COUNTIF($B$2:$B1508,"N")</f>
        <v>1337</v>
      </c>
      <c r="F1508">
        <f>COUNTIF($B1508:$B$12140,"Y")</f>
        <v>0</v>
      </c>
      <c r="G1508">
        <f>COUNTIF($B1508:$B$12140,"N")</f>
        <v>10633</v>
      </c>
      <c r="I1508">
        <f t="shared" si="46"/>
        <v>0.11169590643274852</v>
      </c>
      <c r="J1508">
        <f t="shared" si="47"/>
        <v>1</v>
      </c>
    </row>
    <row r="1509" spans="1:10" x14ac:dyDescent="0.25">
      <c r="A1509" t="s">
        <v>5074</v>
      </c>
      <c r="B1509" t="s">
        <v>1644</v>
      </c>
      <c r="D1509">
        <f>COUNTIF($B$2:B1509,"Y")</f>
        <v>170</v>
      </c>
      <c r="E1509">
        <f>COUNTIF($B$2:$B1509,"N")</f>
        <v>1338</v>
      </c>
      <c r="F1509">
        <f>COUNTIF($B1509:$B$12140,"Y")</f>
        <v>0</v>
      </c>
      <c r="G1509">
        <f>COUNTIF($B1509:$B$12140,"N")</f>
        <v>10632</v>
      </c>
      <c r="I1509">
        <f t="shared" si="46"/>
        <v>0.11177944862155387</v>
      </c>
      <c r="J1509">
        <f t="shared" si="47"/>
        <v>1</v>
      </c>
    </row>
    <row r="1510" spans="1:10" x14ac:dyDescent="0.25">
      <c r="A1510" t="s">
        <v>5076</v>
      </c>
      <c r="B1510" t="s">
        <v>1644</v>
      </c>
      <c r="D1510">
        <f>COUNTIF($B$2:B1510,"Y")</f>
        <v>170</v>
      </c>
      <c r="E1510">
        <f>COUNTIF($B$2:$B1510,"N")</f>
        <v>1339</v>
      </c>
      <c r="F1510">
        <f>COUNTIF($B1510:$B$12140,"Y")</f>
        <v>0</v>
      </c>
      <c r="G1510">
        <f>COUNTIF($B1510:$B$12140,"N")</f>
        <v>10631</v>
      </c>
      <c r="I1510">
        <f t="shared" si="46"/>
        <v>0.11186299081035922</v>
      </c>
      <c r="J1510">
        <f t="shared" si="47"/>
        <v>1</v>
      </c>
    </row>
    <row r="1511" spans="1:10" x14ac:dyDescent="0.25">
      <c r="A1511" t="s">
        <v>5078</v>
      </c>
      <c r="B1511" t="s">
        <v>1644</v>
      </c>
      <c r="D1511">
        <f>COUNTIF($B$2:B1511,"Y")</f>
        <v>170</v>
      </c>
      <c r="E1511">
        <f>COUNTIF($B$2:$B1511,"N")</f>
        <v>1340</v>
      </c>
      <c r="F1511">
        <f>COUNTIF($B1511:$B$12140,"Y")</f>
        <v>0</v>
      </c>
      <c r="G1511">
        <f>COUNTIF($B1511:$B$12140,"N")</f>
        <v>10630</v>
      </c>
      <c r="I1511">
        <f t="shared" si="46"/>
        <v>0.11194653299916457</v>
      </c>
      <c r="J1511">
        <f t="shared" si="47"/>
        <v>1</v>
      </c>
    </row>
    <row r="1512" spans="1:10" x14ac:dyDescent="0.25">
      <c r="A1512" t="s">
        <v>5080</v>
      </c>
      <c r="B1512" t="s">
        <v>1644</v>
      </c>
      <c r="D1512">
        <f>COUNTIF($B$2:B1512,"Y")</f>
        <v>170</v>
      </c>
      <c r="E1512">
        <f>COUNTIF($B$2:$B1512,"N")</f>
        <v>1341</v>
      </c>
      <c r="F1512">
        <f>COUNTIF($B1512:$B$12140,"Y")</f>
        <v>0</v>
      </c>
      <c r="G1512">
        <f>COUNTIF($B1512:$B$12140,"N")</f>
        <v>10629</v>
      </c>
      <c r="I1512">
        <f t="shared" si="46"/>
        <v>0.11203007518796992</v>
      </c>
      <c r="J1512">
        <f t="shared" si="47"/>
        <v>1</v>
      </c>
    </row>
    <row r="1513" spans="1:10" x14ac:dyDescent="0.25">
      <c r="A1513" t="s">
        <v>5082</v>
      </c>
      <c r="B1513" t="s">
        <v>1644</v>
      </c>
      <c r="D1513">
        <f>COUNTIF($B$2:B1513,"Y")</f>
        <v>170</v>
      </c>
      <c r="E1513">
        <f>COUNTIF($B$2:$B1513,"N")</f>
        <v>1342</v>
      </c>
      <c r="F1513">
        <f>COUNTIF($B1513:$B$12140,"Y")</f>
        <v>0</v>
      </c>
      <c r="G1513">
        <f>COUNTIF($B1513:$B$12140,"N")</f>
        <v>10628</v>
      </c>
      <c r="I1513">
        <f t="shared" si="46"/>
        <v>0.11211361737677528</v>
      </c>
      <c r="J1513">
        <f t="shared" si="47"/>
        <v>1</v>
      </c>
    </row>
    <row r="1514" spans="1:10" x14ac:dyDescent="0.25">
      <c r="A1514" t="s">
        <v>5084</v>
      </c>
      <c r="B1514" t="s">
        <v>1644</v>
      </c>
      <c r="D1514">
        <f>COUNTIF($B$2:B1514,"Y")</f>
        <v>170</v>
      </c>
      <c r="E1514">
        <f>COUNTIF($B$2:$B1514,"N")</f>
        <v>1343</v>
      </c>
      <c r="F1514">
        <f>COUNTIF($B1514:$B$12140,"Y")</f>
        <v>0</v>
      </c>
      <c r="G1514">
        <f>COUNTIF($B1514:$B$12140,"N")</f>
        <v>10627</v>
      </c>
      <c r="I1514">
        <f t="shared" si="46"/>
        <v>0.11219715956558063</v>
      </c>
      <c r="J1514">
        <f t="shared" si="47"/>
        <v>1</v>
      </c>
    </row>
    <row r="1515" spans="1:10" x14ac:dyDescent="0.25">
      <c r="A1515" t="s">
        <v>5086</v>
      </c>
      <c r="B1515" t="s">
        <v>1644</v>
      </c>
      <c r="D1515">
        <f>COUNTIF($B$2:B1515,"Y")</f>
        <v>170</v>
      </c>
      <c r="E1515">
        <f>COUNTIF($B$2:$B1515,"N")</f>
        <v>1344</v>
      </c>
      <c r="F1515">
        <f>COUNTIF($B1515:$B$12140,"Y")</f>
        <v>0</v>
      </c>
      <c r="G1515">
        <f>COUNTIF($B1515:$B$12140,"N")</f>
        <v>10626</v>
      </c>
      <c r="I1515">
        <f t="shared" si="46"/>
        <v>0.11228070175438598</v>
      </c>
      <c r="J1515">
        <f t="shared" si="47"/>
        <v>1</v>
      </c>
    </row>
    <row r="1516" spans="1:10" x14ac:dyDescent="0.25">
      <c r="A1516" t="s">
        <v>5088</v>
      </c>
      <c r="B1516" t="s">
        <v>1644</v>
      </c>
      <c r="D1516">
        <f>COUNTIF($B$2:B1516,"Y")</f>
        <v>170</v>
      </c>
      <c r="E1516">
        <f>COUNTIF($B$2:$B1516,"N")</f>
        <v>1345</v>
      </c>
      <c r="F1516">
        <f>COUNTIF($B1516:$B$12140,"Y")</f>
        <v>0</v>
      </c>
      <c r="G1516">
        <f>COUNTIF($B1516:$B$12140,"N")</f>
        <v>10625</v>
      </c>
      <c r="I1516">
        <f t="shared" si="46"/>
        <v>0.11236424394319133</v>
      </c>
      <c r="J1516">
        <f t="shared" si="47"/>
        <v>1</v>
      </c>
    </row>
    <row r="1517" spans="1:10" x14ac:dyDescent="0.25">
      <c r="A1517" t="s">
        <v>5090</v>
      </c>
      <c r="B1517" t="s">
        <v>1644</v>
      </c>
      <c r="D1517">
        <f>COUNTIF($B$2:B1517,"Y")</f>
        <v>170</v>
      </c>
      <c r="E1517">
        <f>COUNTIF($B$2:$B1517,"N")</f>
        <v>1346</v>
      </c>
      <c r="F1517">
        <f>COUNTIF($B1517:$B$12140,"Y")</f>
        <v>0</v>
      </c>
      <c r="G1517">
        <f>COUNTIF($B1517:$B$12140,"N")</f>
        <v>10624</v>
      </c>
      <c r="I1517">
        <f t="shared" si="46"/>
        <v>0.11244778613199669</v>
      </c>
      <c r="J1517">
        <f t="shared" si="47"/>
        <v>1</v>
      </c>
    </row>
    <row r="1518" spans="1:10" x14ac:dyDescent="0.25">
      <c r="A1518" t="s">
        <v>5092</v>
      </c>
      <c r="B1518" t="s">
        <v>1644</v>
      </c>
      <c r="D1518">
        <f>COUNTIF($B$2:B1518,"Y")</f>
        <v>170</v>
      </c>
      <c r="E1518">
        <f>COUNTIF($B$2:$B1518,"N")</f>
        <v>1347</v>
      </c>
      <c r="F1518">
        <f>COUNTIF($B1518:$B$12140,"Y")</f>
        <v>0</v>
      </c>
      <c r="G1518">
        <f>COUNTIF($B1518:$B$12140,"N")</f>
        <v>10623</v>
      </c>
      <c r="I1518">
        <f t="shared" si="46"/>
        <v>0.11253132832080204</v>
      </c>
      <c r="J1518">
        <f t="shared" si="47"/>
        <v>1</v>
      </c>
    </row>
    <row r="1519" spans="1:10" x14ac:dyDescent="0.25">
      <c r="A1519" t="s">
        <v>5094</v>
      </c>
      <c r="B1519" t="s">
        <v>1644</v>
      </c>
      <c r="D1519">
        <f>COUNTIF($B$2:B1519,"Y")</f>
        <v>170</v>
      </c>
      <c r="E1519">
        <f>COUNTIF($B$2:$B1519,"N")</f>
        <v>1348</v>
      </c>
      <c r="F1519">
        <f>COUNTIF($B1519:$B$12140,"Y")</f>
        <v>0</v>
      </c>
      <c r="G1519">
        <f>COUNTIF($B1519:$B$12140,"N")</f>
        <v>10622</v>
      </c>
      <c r="I1519">
        <f t="shared" si="46"/>
        <v>0.11261487050960739</v>
      </c>
      <c r="J1519">
        <f t="shared" si="47"/>
        <v>1</v>
      </c>
    </row>
    <row r="1520" spans="1:10" x14ac:dyDescent="0.25">
      <c r="A1520" t="s">
        <v>5096</v>
      </c>
      <c r="B1520" t="s">
        <v>1644</v>
      </c>
      <c r="D1520">
        <f>COUNTIF($B$2:B1520,"Y")</f>
        <v>170</v>
      </c>
      <c r="E1520">
        <f>COUNTIF($B$2:$B1520,"N")</f>
        <v>1349</v>
      </c>
      <c r="F1520">
        <f>COUNTIF($B1520:$B$12140,"Y")</f>
        <v>0</v>
      </c>
      <c r="G1520">
        <f>COUNTIF($B1520:$B$12140,"N")</f>
        <v>10621</v>
      </c>
      <c r="I1520">
        <f t="shared" si="46"/>
        <v>0.11269841269841274</v>
      </c>
      <c r="J1520">
        <f t="shared" si="47"/>
        <v>1</v>
      </c>
    </row>
    <row r="1521" spans="1:10" x14ac:dyDescent="0.25">
      <c r="A1521" t="s">
        <v>5098</v>
      </c>
      <c r="B1521" t="s">
        <v>1644</v>
      </c>
      <c r="D1521">
        <f>COUNTIF($B$2:B1521,"Y")</f>
        <v>170</v>
      </c>
      <c r="E1521">
        <f>COUNTIF($B$2:$B1521,"N")</f>
        <v>1350</v>
      </c>
      <c r="F1521">
        <f>COUNTIF($B1521:$B$12140,"Y")</f>
        <v>0</v>
      </c>
      <c r="G1521">
        <f>COUNTIF($B1521:$B$12140,"N")</f>
        <v>10620</v>
      </c>
      <c r="I1521">
        <f t="shared" si="46"/>
        <v>0.11278195488721809</v>
      </c>
      <c r="J1521">
        <f t="shared" si="47"/>
        <v>1</v>
      </c>
    </row>
    <row r="1522" spans="1:10" x14ac:dyDescent="0.25">
      <c r="A1522" t="s">
        <v>5100</v>
      </c>
      <c r="B1522" t="s">
        <v>1644</v>
      </c>
      <c r="D1522">
        <f>COUNTIF($B$2:B1522,"Y")</f>
        <v>170</v>
      </c>
      <c r="E1522">
        <f>COUNTIF($B$2:$B1522,"N")</f>
        <v>1351</v>
      </c>
      <c r="F1522">
        <f>COUNTIF($B1522:$B$12140,"Y")</f>
        <v>0</v>
      </c>
      <c r="G1522">
        <f>COUNTIF($B1522:$B$12140,"N")</f>
        <v>10619</v>
      </c>
      <c r="I1522">
        <f t="shared" si="46"/>
        <v>0.11286549707602345</v>
      </c>
      <c r="J1522">
        <f t="shared" si="47"/>
        <v>1</v>
      </c>
    </row>
    <row r="1523" spans="1:10" x14ac:dyDescent="0.25">
      <c r="A1523" t="s">
        <v>5102</v>
      </c>
      <c r="B1523" t="s">
        <v>1644</v>
      </c>
      <c r="D1523">
        <f>COUNTIF($B$2:B1523,"Y")</f>
        <v>170</v>
      </c>
      <c r="E1523">
        <f>COUNTIF($B$2:$B1523,"N")</f>
        <v>1352</v>
      </c>
      <c r="F1523">
        <f>COUNTIF($B1523:$B$12140,"Y")</f>
        <v>0</v>
      </c>
      <c r="G1523">
        <f>COUNTIF($B1523:$B$12140,"N")</f>
        <v>10618</v>
      </c>
      <c r="I1523">
        <f t="shared" si="46"/>
        <v>0.11294903926482869</v>
      </c>
      <c r="J1523">
        <f t="shared" si="47"/>
        <v>1</v>
      </c>
    </row>
    <row r="1524" spans="1:10" x14ac:dyDescent="0.25">
      <c r="A1524" t="s">
        <v>5104</v>
      </c>
      <c r="B1524" t="s">
        <v>1644</v>
      </c>
      <c r="D1524">
        <f>COUNTIF($B$2:B1524,"Y")</f>
        <v>170</v>
      </c>
      <c r="E1524">
        <f>COUNTIF($B$2:$B1524,"N")</f>
        <v>1353</v>
      </c>
      <c r="F1524">
        <f>COUNTIF($B1524:$B$12140,"Y")</f>
        <v>0</v>
      </c>
      <c r="G1524">
        <f>COUNTIF($B1524:$B$12140,"N")</f>
        <v>10617</v>
      </c>
      <c r="I1524">
        <f t="shared" si="46"/>
        <v>0.11303258145363404</v>
      </c>
      <c r="J1524">
        <f t="shared" si="47"/>
        <v>1</v>
      </c>
    </row>
    <row r="1525" spans="1:10" x14ac:dyDescent="0.25">
      <c r="A1525" t="s">
        <v>5106</v>
      </c>
      <c r="B1525" t="s">
        <v>1644</v>
      </c>
      <c r="D1525">
        <f>COUNTIF($B$2:B1525,"Y")</f>
        <v>170</v>
      </c>
      <c r="E1525">
        <f>COUNTIF($B$2:$B1525,"N")</f>
        <v>1354</v>
      </c>
      <c r="F1525">
        <f>COUNTIF($B1525:$B$12140,"Y")</f>
        <v>0</v>
      </c>
      <c r="G1525">
        <f>COUNTIF($B1525:$B$12140,"N")</f>
        <v>10616</v>
      </c>
      <c r="I1525">
        <f t="shared" si="46"/>
        <v>0.11311612364243939</v>
      </c>
      <c r="J1525">
        <f t="shared" si="47"/>
        <v>1</v>
      </c>
    </row>
    <row r="1526" spans="1:10" x14ac:dyDescent="0.25">
      <c r="A1526" t="s">
        <v>5108</v>
      </c>
      <c r="B1526" t="s">
        <v>1644</v>
      </c>
      <c r="D1526">
        <f>COUNTIF($B$2:B1526,"Y")</f>
        <v>170</v>
      </c>
      <c r="E1526">
        <f>COUNTIF($B$2:$B1526,"N")</f>
        <v>1355</v>
      </c>
      <c r="F1526">
        <f>COUNTIF($B1526:$B$12140,"Y")</f>
        <v>0</v>
      </c>
      <c r="G1526">
        <f>COUNTIF($B1526:$B$12140,"N")</f>
        <v>10615</v>
      </c>
      <c r="I1526">
        <f t="shared" si="46"/>
        <v>0.11319966583124474</v>
      </c>
      <c r="J1526">
        <f t="shared" si="47"/>
        <v>1</v>
      </c>
    </row>
    <row r="1527" spans="1:10" x14ac:dyDescent="0.25">
      <c r="A1527" t="s">
        <v>5110</v>
      </c>
      <c r="B1527" t="s">
        <v>1644</v>
      </c>
      <c r="D1527">
        <f>COUNTIF($B$2:B1527,"Y")</f>
        <v>170</v>
      </c>
      <c r="E1527">
        <f>COUNTIF($B$2:$B1527,"N")</f>
        <v>1356</v>
      </c>
      <c r="F1527">
        <f>COUNTIF($B1527:$B$12140,"Y")</f>
        <v>0</v>
      </c>
      <c r="G1527">
        <f>COUNTIF($B1527:$B$12140,"N")</f>
        <v>10614</v>
      </c>
      <c r="I1527">
        <f t="shared" si="46"/>
        <v>0.1132832080200501</v>
      </c>
      <c r="J1527">
        <f t="shared" si="47"/>
        <v>1</v>
      </c>
    </row>
    <row r="1528" spans="1:10" x14ac:dyDescent="0.25">
      <c r="A1528" t="s">
        <v>5112</v>
      </c>
      <c r="B1528" t="s">
        <v>1644</v>
      </c>
      <c r="D1528">
        <f>COUNTIF($B$2:B1528,"Y")</f>
        <v>170</v>
      </c>
      <c r="E1528">
        <f>COUNTIF($B$2:$B1528,"N")</f>
        <v>1357</v>
      </c>
      <c r="F1528">
        <f>COUNTIF($B1528:$B$12140,"Y")</f>
        <v>0</v>
      </c>
      <c r="G1528">
        <f>COUNTIF($B1528:$B$12140,"N")</f>
        <v>10613</v>
      </c>
      <c r="I1528">
        <f t="shared" si="46"/>
        <v>0.11336675020885545</v>
      </c>
      <c r="J1528">
        <f t="shared" si="47"/>
        <v>1</v>
      </c>
    </row>
    <row r="1529" spans="1:10" x14ac:dyDescent="0.25">
      <c r="A1529" t="s">
        <v>5114</v>
      </c>
      <c r="B1529" t="s">
        <v>1644</v>
      </c>
      <c r="D1529">
        <f>COUNTIF($B$2:B1529,"Y")</f>
        <v>170</v>
      </c>
      <c r="E1529">
        <f>COUNTIF($B$2:$B1529,"N")</f>
        <v>1358</v>
      </c>
      <c r="F1529">
        <f>COUNTIF($B1529:$B$12140,"Y")</f>
        <v>0</v>
      </c>
      <c r="G1529">
        <f>COUNTIF($B1529:$B$12140,"N")</f>
        <v>10612</v>
      </c>
      <c r="I1529">
        <f t="shared" si="46"/>
        <v>0.1134502923976608</v>
      </c>
      <c r="J1529">
        <f t="shared" si="47"/>
        <v>1</v>
      </c>
    </row>
    <row r="1530" spans="1:10" x14ac:dyDescent="0.25">
      <c r="A1530" t="s">
        <v>5116</v>
      </c>
      <c r="B1530" t="s">
        <v>1644</v>
      </c>
      <c r="D1530">
        <f>COUNTIF($B$2:B1530,"Y")</f>
        <v>170</v>
      </c>
      <c r="E1530">
        <f>COUNTIF($B$2:$B1530,"N")</f>
        <v>1359</v>
      </c>
      <c r="F1530">
        <f>COUNTIF($B1530:$B$12140,"Y")</f>
        <v>0</v>
      </c>
      <c r="G1530">
        <f>COUNTIF($B1530:$B$12140,"N")</f>
        <v>10611</v>
      </c>
      <c r="I1530">
        <f t="shared" si="46"/>
        <v>0.11353383458646615</v>
      </c>
      <c r="J1530">
        <f t="shared" si="47"/>
        <v>1</v>
      </c>
    </row>
    <row r="1531" spans="1:10" x14ac:dyDescent="0.25">
      <c r="A1531" t="s">
        <v>5118</v>
      </c>
      <c r="B1531" t="s">
        <v>1644</v>
      </c>
      <c r="D1531">
        <f>COUNTIF($B$2:B1531,"Y")</f>
        <v>170</v>
      </c>
      <c r="E1531">
        <f>COUNTIF($B$2:$B1531,"N")</f>
        <v>1360</v>
      </c>
      <c r="F1531">
        <f>COUNTIF($B1531:$B$12140,"Y")</f>
        <v>0</v>
      </c>
      <c r="G1531">
        <f>COUNTIF($B1531:$B$12140,"N")</f>
        <v>10610</v>
      </c>
      <c r="I1531">
        <f t="shared" si="46"/>
        <v>0.11361737677527151</v>
      </c>
      <c r="J1531">
        <f t="shared" si="47"/>
        <v>1</v>
      </c>
    </row>
    <row r="1532" spans="1:10" x14ac:dyDescent="0.25">
      <c r="A1532" t="s">
        <v>5121</v>
      </c>
      <c r="B1532" t="s">
        <v>1644</v>
      </c>
      <c r="D1532">
        <f>COUNTIF($B$2:B1532,"Y")</f>
        <v>170</v>
      </c>
      <c r="E1532">
        <f>COUNTIF($B$2:$B1532,"N")</f>
        <v>1361</v>
      </c>
      <c r="F1532">
        <f>COUNTIF($B1532:$B$12140,"Y")</f>
        <v>0</v>
      </c>
      <c r="G1532">
        <f>COUNTIF($B1532:$B$12140,"N")</f>
        <v>10609</v>
      </c>
      <c r="I1532">
        <f t="shared" si="46"/>
        <v>0.11370091896407686</v>
      </c>
      <c r="J1532">
        <f t="shared" si="47"/>
        <v>1</v>
      </c>
    </row>
    <row r="1533" spans="1:10" x14ac:dyDescent="0.25">
      <c r="A1533" t="s">
        <v>5128</v>
      </c>
      <c r="B1533" t="s">
        <v>1644</v>
      </c>
      <c r="D1533">
        <f>COUNTIF($B$2:B1533,"Y")</f>
        <v>170</v>
      </c>
      <c r="E1533">
        <f>COUNTIF($B$2:$B1533,"N")</f>
        <v>1362</v>
      </c>
      <c r="F1533">
        <f>COUNTIF($B1533:$B$12140,"Y")</f>
        <v>0</v>
      </c>
      <c r="G1533">
        <f>COUNTIF($B1533:$B$12140,"N")</f>
        <v>10608</v>
      </c>
      <c r="I1533">
        <f t="shared" si="46"/>
        <v>0.11378446115288221</v>
      </c>
      <c r="J1533">
        <f t="shared" si="47"/>
        <v>1</v>
      </c>
    </row>
    <row r="1534" spans="1:10" x14ac:dyDescent="0.25">
      <c r="A1534" t="s">
        <v>5130</v>
      </c>
      <c r="B1534" t="s">
        <v>1644</v>
      </c>
      <c r="D1534">
        <f>COUNTIF($B$2:B1534,"Y")</f>
        <v>170</v>
      </c>
      <c r="E1534">
        <f>COUNTIF($B$2:$B1534,"N")</f>
        <v>1363</v>
      </c>
      <c r="F1534">
        <f>COUNTIF($B1534:$B$12140,"Y")</f>
        <v>0</v>
      </c>
      <c r="G1534">
        <f>COUNTIF($B1534:$B$12140,"N")</f>
        <v>10607</v>
      </c>
      <c r="I1534">
        <f t="shared" si="46"/>
        <v>0.11386800334168756</v>
      </c>
      <c r="J1534">
        <f t="shared" si="47"/>
        <v>1</v>
      </c>
    </row>
    <row r="1535" spans="1:10" x14ac:dyDescent="0.25">
      <c r="A1535" t="s">
        <v>5132</v>
      </c>
      <c r="B1535" t="s">
        <v>1644</v>
      </c>
      <c r="D1535">
        <f>COUNTIF($B$2:B1535,"Y")</f>
        <v>170</v>
      </c>
      <c r="E1535">
        <f>COUNTIF($B$2:$B1535,"N")</f>
        <v>1364</v>
      </c>
      <c r="F1535">
        <f>COUNTIF($B1535:$B$12140,"Y")</f>
        <v>0</v>
      </c>
      <c r="G1535">
        <f>COUNTIF($B1535:$B$12140,"N")</f>
        <v>10606</v>
      </c>
      <c r="I1535">
        <f t="shared" si="46"/>
        <v>0.11395154553049291</v>
      </c>
      <c r="J1535">
        <f t="shared" si="47"/>
        <v>1</v>
      </c>
    </row>
    <row r="1536" spans="1:10" x14ac:dyDescent="0.25">
      <c r="A1536" t="s">
        <v>5138</v>
      </c>
      <c r="B1536" t="s">
        <v>1644</v>
      </c>
      <c r="D1536">
        <f>COUNTIF($B$2:B1536,"Y")</f>
        <v>170</v>
      </c>
      <c r="E1536">
        <f>COUNTIF($B$2:$B1536,"N")</f>
        <v>1365</v>
      </c>
      <c r="F1536">
        <f>COUNTIF($B1536:$B$12140,"Y")</f>
        <v>0</v>
      </c>
      <c r="G1536">
        <f>COUNTIF($B1536:$B$12140,"N")</f>
        <v>10605</v>
      </c>
      <c r="I1536">
        <f t="shared" si="46"/>
        <v>0.11403508771929827</v>
      </c>
      <c r="J1536">
        <f t="shared" si="47"/>
        <v>1</v>
      </c>
    </row>
    <row r="1537" spans="1:10" x14ac:dyDescent="0.25">
      <c r="A1537" t="s">
        <v>5141</v>
      </c>
      <c r="B1537" t="s">
        <v>1644</v>
      </c>
      <c r="D1537">
        <f>COUNTIF($B$2:B1537,"Y")</f>
        <v>170</v>
      </c>
      <c r="E1537">
        <f>COUNTIF($B$2:$B1537,"N")</f>
        <v>1366</v>
      </c>
      <c r="F1537">
        <f>COUNTIF($B1537:$B$12140,"Y")</f>
        <v>0</v>
      </c>
      <c r="G1537">
        <f>COUNTIF($B1537:$B$12140,"N")</f>
        <v>10604</v>
      </c>
      <c r="I1537">
        <f t="shared" si="46"/>
        <v>0.11411862990810362</v>
      </c>
      <c r="J1537">
        <f t="shared" si="47"/>
        <v>1</v>
      </c>
    </row>
    <row r="1538" spans="1:10" x14ac:dyDescent="0.25">
      <c r="A1538" t="s">
        <v>5146</v>
      </c>
      <c r="B1538" t="s">
        <v>1644</v>
      </c>
      <c r="D1538">
        <f>COUNTIF($B$2:B1538,"Y")</f>
        <v>170</v>
      </c>
      <c r="E1538">
        <f>COUNTIF($B$2:$B1538,"N")</f>
        <v>1367</v>
      </c>
      <c r="F1538">
        <f>COUNTIF($B1538:$B$12140,"Y")</f>
        <v>0</v>
      </c>
      <c r="G1538">
        <f>COUNTIF($B1538:$B$12140,"N")</f>
        <v>10603</v>
      </c>
      <c r="I1538">
        <f t="shared" si="46"/>
        <v>0.11420217209690897</v>
      </c>
      <c r="J1538">
        <f t="shared" si="47"/>
        <v>1</v>
      </c>
    </row>
    <row r="1539" spans="1:10" x14ac:dyDescent="0.25">
      <c r="A1539" t="s">
        <v>5149</v>
      </c>
      <c r="B1539" t="s">
        <v>1644</v>
      </c>
      <c r="D1539">
        <f>COUNTIF($B$2:B1539,"Y")</f>
        <v>170</v>
      </c>
      <c r="E1539">
        <f>COUNTIF($B$2:$B1539,"N")</f>
        <v>1368</v>
      </c>
      <c r="F1539">
        <f>COUNTIF($B1539:$B$12140,"Y")</f>
        <v>0</v>
      </c>
      <c r="G1539">
        <f>COUNTIF($B1539:$B$12140,"N")</f>
        <v>10602</v>
      </c>
      <c r="I1539">
        <f t="shared" ref="I1539:I1602" si="48">1-G1539/(E1539+G1539)</f>
        <v>0.11428571428571432</v>
      </c>
      <c r="J1539">
        <f t="shared" ref="J1539:J1602" si="49">D1539/(D1539+F1539)</f>
        <v>1</v>
      </c>
    </row>
    <row r="1540" spans="1:10" x14ac:dyDescent="0.25">
      <c r="A1540" t="s">
        <v>5156</v>
      </c>
      <c r="B1540" t="s">
        <v>1644</v>
      </c>
      <c r="D1540">
        <f>COUNTIF($B$2:B1540,"Y")</f>
        <v>170</v>
      </c>
      <c r="E1540">
        <f>COUNTIF($B$2:$B1540,"N")</f>
        <v>1369</v>
      </c>
      <c r="F1540">
        <f>COUNTIF($B1540:$B$12140,"Y")</f>
        <v>0</v>
      </c>
      <c r="G1540">
        <f>COUNTIF($B1540:$B$12140,"N")</f>
        <v>10601</v>
      </c>
      <c r="I1540">
        <f t="shared" si="48"/>
        <v>0.11436925647451968</v>
      </c>
      <c r="J1540">
        <f t="shared" si="49"/>
        <v>1</v>
      </c>
    </row>
    <row r="1541" spans="1:10" x14ac:dyDescent="0.25">
      <c r="A1541" t="s">
        <v>5158</v>
      </c>
      <c r="B1541" t="s">
        <v>1644</v>
      </c>
      <c r="D1541">
        <f>COUNTIF($B$2:B1541,"Y")</f>
        <v>170</v>
      </c>
      <c r="E1541">
        <f>COUNTIF($B$2:$B1541,"N")</f>
        <v>1370</v>
      </c>
      <c r="F1541">
        <f>COUNTIF($B1541:$B$12140,"Y")</f>
        <v>0</v>
      </c>
      <c r="G1541">
        <f>COUNTIF($B1541:$B$12140,"N")</f>
        <v>10600</v>
      </c>
      <c r="I1541">
        <f t="shared" si="48"/>
        <v>0.11445279866332503</v>
      </c>
      <c r="J1541">
        <f t="shared" si="49"/>
        <v>1</v>
      </c>
    </row>
    <row r="1542" spans="1:10" x14ac:dyDescent="0.25">
      <c r="A1542" t="s">
        <v>5160</v>
      </c>
      <c r="B1542" t="s">
        <v>1644</v>
      </c>
      <c r="D1542">
        <f>COUNTIF($B$2:B1542,"Y")</f>
        <v>170</v>
      </c>
      <c r="E1542">
        <f>COUNTIF($B$2:$B1542,"N")</f>
        <v>1371</v>
      </c>
      <c r="F1542">
        <f>COUNTIF($B1542:$B$12140,"Y")</f>
        <v>0</v>
      </c>
      <c r="G1542">
        <f>COUNTIF($B1542:$B$12140,"N")</f>
        <v>10599</v>
      </c>
      <c r="I1542">
        <f t="shared" si="48"/>
        <v>0.11453634085213038</v>
      </c>
      <c r="J1542">
        <f t="shared" si="49"/>
        <v>1</v>
      </c>
    </row>
    <row r="1543" spans="1:10" x14ac:dyDescent="0.25">
      <c r="A1543" t="s">
        <v>5162</v>
      </c>
      <c r="B1543" t="s">
        <v>1644</v>
      </c>
      <c r="D1543">
        <f>COUNTIF($B$2:B1543,"Y")</f>
        <v>170</v>
      </c>
      <c r="E1543">
        <f>COUNTIF($B$2:$B1543,"N")</f>
        <v>1372</v>
      </c>
      <c r="F1543">
        <f>COUNTIF($B1543:$B$12140,"Y")</f>
        <v>0</v>
      </c>
      <c r="G1543">
        <f>COUNTIF($B1543:$B$12140,"N")</f>
        <v>10598</v>
      </c>
      <c r="I1543">
        <f t="shared" si="48"/>
        <v>0.11461988304093562</v>
      </c>
      <c r="J1543">
        <f t="shared" si="49"/>
        <v>1</v>
      </c>
    </row>
    <row r="1544" spans="1:10" x14ac:dyDescent="0.25">
      <c r="A1544" t="s">
        <v>5168</v>
      </c>
      <c r="B1544" t="s">
        <v>1644</v>
      </c>
      <c r="D1544">
        <f>COUNTIF($B$2:B1544,"Y")</f>
        <v>170</v>
      </c>
      <c r="E1544">
        <f>COUNTIF($B$2:$B1544,"N")</f>
        <v>1373</v>
      </c>
      <c r="F1544">
        <f>COUNTIF($B1544:$B$12140,"Y")</f>
        <v>0</v>
      </c>
      <c r="G1544">
        <f>COUNTIF($B1544:$B$12140,"N")</f>
        <v>10597</v>
      </c>
      <c r="I1544">
        <f t="shared" si="48"/>
        <v>0.11470342522974097</v>
      </c>
      <c r="J1544">
        <f t="shared" si="49"/>
        <v>1</v>
      </c>
    </row>
    <row r="1545" spans="1:10" x14ac:dyDescent="0.25">
      <c r="A1545" t="s">
        <v>5170</v>
      </c>
      <c r="B1545" t="s">
        <v>1644</v>
      </c>
      <c r="D1545">
        <f>COUNTIF($B$2:B1545,"Y")</f>
        <v>170</v>
      </c>
      <c r="E1545">
        <f>COUNTIF($B$2:$B1545,"N")</f>
        <v>1374</v>
      </c>
      <c r="F1545">
        <f>COUNTIF($B1545:$B$12140,"Y")</f>
        <v>0</v>
      </c>
      <c r="G1545">
        <f>COUNTIF($B1545:$B$12140,"N")</f>
        <v>10596</v>
      </c>
      <c r="I1545">
        <f t="shared" si="48"/>
        <v>0.11478696741854633</v>
      </c>
      <c r="J1545">
        <f t="shared" si="49"/>
        <v>1</v>
      </c>
    </row>
    <row r="1546" spans="1:10" x14ac:dyDescent="0.25">
      <c r="A1546" t="s">
        <v>5172</v>
      </c>
      <c r="B1546" t="s">
        <v>1644</v>
      </c>
      <c r="D1546">
        <f>COUNTIF($B$2:B1546,"Y")</f>
        <v>170</v>
      </c>
      <c r="E1546">
        <f>COUNTIF($B$2:$B1546,"N")</f>
        <v>1375</v>
      </c>
      <c r="F1546">
        <f>COUNTIF($B1546:$B$12140,"Y")</f>
        <v>0</v>
      </c>
      <c r="G1546">
        <f>COUNTIF($B1546:$B$12140,"N")</f>
        <v>10595</v>
      </c>
      <c r="I1546">
        <f t="shared" si="48"/>
        <v>0.11487050960735168</v>
      </c>
      <c r="J1546">
        <f t="shared" si="49"/>
        <v>1</v>
      </c>
    </row>
    <row r="1547" spans="1:10" x14ac:dyDescent="0.25">
      <c r="A1547" t="s">
        <v>5178</v>
      </c>
      <c r="B1547" t="s">
        <v>1644</v>
      </c>
      <c r="D1547">
        <f>COUNTIF($B$2:B1547,"Y")</f>
        <v>170</v>
      </c>
      <c r="E1547">
        <f>COUNTIF($B$2:$B1547,"N")</f>
        <v>1376</v>
      </c>
      <c r="F1547">
        <f>COUNTIF($B1547:$B$12140,"Y")</f>
        <v>0</v>
      </c>
      <c r="G1547">
        <f>COUNTIF($B1547:$B$12140,"N")</f>
        <v>10594</v>
      </c>
      <c r="I1547">
        <f t="shared" si="48"/>
        <v>0.11495405179615703</v>
      </c>
      <c r="J1547">
        <f t="shared" si="49"/>
        <v>1</v>
      </c>
    </row>
    <row r="1548" spans="1:10" x14ac:dyDescent="0.25">
      <c r="A1548" t="s">
        <v>5182</v>
      </c>
      <c r="B1548" t="s">
        <v>1644</v>
      </c>
      <c r="D1548">
        <f>COUNTIF($B$2:B1548,"Y")</f>
        <v>170</v>
      </c>
      <c r="E1548">
        <f>COUNTIF($B$2:$B1548,"N")</f>
        <v>1377</v>
      </c>
      <c r="F1548">
        <f>COUNTIF($B1548:$B$12140,"Y")</f>
        <v>0</v>
      </c>
      <c r="G1548">
        <f>COUNTIF($B1548:$B$12140,"N")</f>
        <v>10593</v>
      </c>
      <c r="I1548">
        <f t="shared" si="48"/>
        <v>0.11503759398496238</v>
      </c>
      <c r="J1548">
        <f t="shared" si="49"/>
        <v>1</v>
      </c>
    </row>
    <row r="1549" spans="1:10" x14ac:dyDescent="0.25">
      <c r="A1549" t="s">
        <v>5184</v>
      </c>
      <c r="B1549" t="s">
        <v>1644</v>
      </c>
      <c r="D1549">
        <f>COUNTIF($B$2:B1549,"Y")</f>
        <v>170</v>
      </c>
      <c r="E1549">
        <f>COUNTIF($B$2:$B1549,"N")</f>
        <v>1378</v>
      </c>
      <c r="F1549">
        <f>COUNTIF($B1549:$B$12140,"Y")</f>
        <v>0</v>
      </c>
      <c r="G1549">
        <f>COUNTIF($B1549:$B$12140,"N")</f>
        <v>10592</v>
      </c>
      <c r="I1549">
        <f t="shared" si="48"/>
        <v>0.11512113617376774</v>
      </c>
      <c r="J1549">
        <f t="shared" si="49"/>
        <v>1</v>
      </c>
    </row>
    <row r="1550" spans="1:10" x14ac:dyDescent="0.25">
      <c r="A1550" t="s">
        <v>5188</v>
      </c>
      <c r="B1550" t="s">
        <v>1644</v>
      </c>
      <c r="D1550">
        <f>COUNTIF($B$2:B1550,"Y")</f>
        <v>170</v>
      </c>
      <c r="E1550">
        <f>COUNTIF($B$2:$B1550,"N")</f>
        <v>1379</v>
      </c>
      <c r="F1550">
        <f>COUNTIF($B1550:$B$12140,"Y")</f>
        <v>0</v>
      </c>
      <c r="G1550">
        <f>COUNTIF($B1550:$B$12140,"N")</f>
        <v>10591</v>
      </c>
      <c r="I1550">
        <f t="shared" si="48"/>
        <v>0.11520467836257309</v>
      </c>
      <c r="J1550">
        <f t="shared" si="49"/>
        <v>1</v>
      </c>
    </row>
    <row r="1551" spans="1:10" x14ac:dyDescent="0.25">
      <c r="A1551" t="s">
        <v>5191</v>
      </c>
      <c r="B1551" t="s">
        <v>1644</v>
      </c>
      <c r="D1551">
        <f>COUNTIF($B$2:B1551,"Y")</f>
        <v>170</v>
      </c>
      <c r="E1551">
        <f>COUNTIF($B$2:$B1551,"N")</f>
        <v>1380</v>
      </c>
      <c r="F1551">
        <f>COUNTIF($B1551:$B$12140,"Y")</f>
        <v>0</v>
      </c>
      <c r="G1551">
        <f>COUNTIF($B1551:$B$12140,"N")</f>
        <v>10590</v>
      </c>
      <c r="I1551">
        <f t="shared" si="48"/>
        <v>0.11528822055137844</v>
      </c>
      <c r="J1551">
        <f t="shared" si="49"/>
        <v>1</v>
      </c>
    </row>
    <row r="1552" spans="1:10" x14ac:dyDescent="0.25">
      <c r="A1552" t="s">
        <v>5194</v>
      </c>
      <c r="B1552" t="s">
        <v>1644</v>
      </c>
      <c r="D1552">
        <f>COUNTIF($B$2:B1552,"Y")</f>
        <v>170</v>
      </c>
      <c r="E1552">
        <f>COUNTIF($B$2:$B1552,"N")</f>
        <v>1381</v>
      </c>
      <c r="F1552">
        <f>COUNTIF($B1552:$B$12140,"Y")</f>
        <v>0</v>
      </c>
      <c r="G1552">
        <f>COUNTIF($B1552:$B$12140,"N")</f>
        <v>10589</v>
      </c>
      <c r="I1552">
        <f t="shared" si="48"/>
        <v>0.11537176274018379</v>
      </c>
      <c r="J1552">
        <f t="shared" si="49"/>
        <v>1</v>
      </c>
    </row>
    <row r="1553" spans="1:10" x14ac:dyDescent="0.25">
      <c r="A1553" t="s">
        <v>5198</v>
      </c>
      <c r="B1553" t="s">
        <v>1644</v>
      </c>
      <c r="D1553">
        <f>COUNTIF($B$2:B1553,"Y")</f>
        <v>170</v>
      </c>
      <c r="E1553">
        <f>COUNTIF($B$2:$B1553,"N")</f>
        <v>1382</v>
      </c>
      <c r="F1553">
        <f>COUNTIF($B1553:$B$12140,"Y")</f>
        <v>0</v>
      </c>
      <c r="G1553">
        <f>COUNTIF($B1553:$B$12140,"N")</f>
        <v>10588</v>
      </c>
      <c r="I1553">
        <f t="shared" si="48"/>
        <v>0.11545530492898914</v>
      </c>
      <c r="J1553">
        <f t="shared" si="49"/>
        <v>1</v>
      </c>
    </row>
    <row r="1554" spans="1:10" x14ac:dyDescent="0.25">
      <c r="A1554" t="s">
        <v>5200</v>
      </c>
      <c r="B1554" t="s">
        <v>1644</v>
      </c>
      <c r="D1554">
        <f>COUNTIF($B$2:B1554,"Y")</f>
        <v>170</v>
      </c>
      <c r="E1554">
        <f>COUNTIF($B$2:$B1554,"N")</f>
        <v>1383</v>
      </c>
      <c r="F1554">
        <f>COUNTIF($B1554:$B$12140,"Y")</f>
        <v>0</v>
      </c>
      <c r="G1554">
        <f>COUNTIF($B1554:$B$12140,"N")</f>
        <v>10587</v>
      </c>
      <c r="I1554">
        <f t="shared" si="48"/>
        <v>0.1155388471177945</v>
      </c>
      <c r="J1554">
        <f t="shared" si="49"/>
        <v>1</v>
      </c>
    </row>
    <row r="1555" spans="1:10" x14ac:dyDescent="0.25">
      <c r="A1555" t="s">
        <v>5202</v>
      </c>
      <c r="B1555" t="s">
        <v>1644</v>
      </c>
      <c r="D1555">
        <f>COUNTIF($B$2:B1555,"Y")</f>
        <v>170</v>
      </c>
      <c r="E1555">
        <f>COUNTIF($B$2:$B1555,"N")</f>
        <v>1384</v>
      </c>
      <c r="F1555">
        <f>COUNTIF($B1555:$B$12140,"Y")</f>
        <v>0</v>
      </c>
      <c r="G1555">
        <f>COUNTIF($B1555:$B$12140,"N")</f>
        <v>10586</v>
      </c>
      <c r="I1555">
        <f t="shared" si="48"/>
        <v>0.11562238930659985</v>
      </c>
      <c r="J1555">
        <f t="shared" si="49"/>
        <v>1</v>
      </c>
    </row>
    <row r="1556" spans="1:10" x14ac:dyDescent="0.25">
      <c r="A1556" t="s">
        <v>5205</v>
      </c>
      <c r="B1556" t="s">
        <v>1644</v>
      </c>
      <c r="D1556">
        <f>COUNTIF($B$2:B1556,"Y")</f>
        <v>170</v>
      </c>
      <c r="E1556">
        <f>COUNTIF($B$2:$B1556,"N")</f>
        <v>1385</v>
      </c>
      <c r="F1556">
        <f>COUNTIF($B1556:$B$12140,"Y")</f>
        <v>0</v>
      </c>
      <c r="G1556">
        <f>COUNTIF($B1556:$B$12140,"N")</f>
        <v>10585</v>
      </c>
      <c r="I1556">
        <f t="shared" si="48"/>
        <v>0.1157059314954052</v>
      </c>
      <c r="J1556">
        <f t="shared" si="49"/>
        <v>1</v>
      </c>
    </row>
    <row r="1557" spans="1:10" x14ac:dyDescent="0.25">
      <c r="A1557" t="s">
        <v>5211</v>
      </c>
      <c r="B1557" t="s">
        <v>1644</v>
      </c>
      <c r="D1557">
        <f>COUNTIF($B$2:B1557,"Y")</f>
        <v>170</v>
      </c>
      <c r="E1557">
        <f>COUNTIF($B$2:$B1557,"N")</f>
        <v>1386</v>
      </c>
      <c r="F1557">
        <f>COUNTIF($B1557:$B$12140,"Y")</f>
        <v>0</v>
      </c>
      <c r="G1557">
        <f>COUNTIF($B1557:$B$12140,"N")</f>
        <v>10584</v>
      </c>
      <c r="I1557">
        <f t="shared" si="48"/>
        <v>0.11578947368421055</v>
      </c>
      <c r="J1557">
        <f t="shared" si="49"/>
        <v>1</v>
      </c>
    </row>
    <row r="1558" spans="1:10" x14ac:dyDescent="0.25">
      <c r="A1558" t="s">
        <v>5213</v>
      </c>
      <c r="B1558" t="s">
        <v>1644</v>
      </c>
      <c r="D1558">
        <f>COUNTIF($B$2:B1558,"Y")</f>
        <v>170</v>
      </c>
      <c r="E1558">
        <f>COUNTIF($B$2:$B1558,"N")</f>
        <v>1387</v>
      </c>
      <c r="F1558">
        <f>COUNTIF($B1558:$B$12140,"Y")</f>
        <v>0</v>
      </c>
      <c r="G1558">
        <f>COUNTIF($B1558:$B$12140,"N")</f>
        <v>10583</v>
      </c>
      <c r="I1558">
        <f t="shared" si="48"/>
        <v>0.11587301587301591</v>
      </c>
      <c r="J1558">
        <f t="shared" si="49"/>
        <v>1</v>
      </c>
    </row>
    <row r="1559" spans="1:10" x14ac:dyDescent="0.25">
      <c r="A1559" t="s">
        <v>5219</v>
      </c>
      <c r="B1559" t="s">
        <v>1644</v>
      </c>
      <c r="D1559">
        <f>COUNTIF($B$2:B1559,"Y")</f>
        <v>170</v>
      </c>
      <c r="E1559">
        <f>COUNTIF($B$2:$B1559,"N")</f>
        <v>1388</v>
      </c>
      <c r="F1559">
        <f>COUNTIF($B1559:$B$12140,"Y")</f>
        <v>0</v>
      </c>
      <c r="G1559">
        <f>COUNTIF($B1559:$B$12140,"N")</f>
        <v>10582</v>
      </c>
      <c r="I1559">
        <f t="shared" si="48"/>
        <v>0.11595655806182126</v>
      </c>
      <c r="J1559">
        <f t="shared" si="49"/>
        <v>1</v>
      </c>
    </row>
    <row r="1560" spans="1:10" x14ac:dyDescent="0.25">
      <c r="A1560" t="s">
        <v>5222</v>
      </c>
      <c r="B1560" t="s">
        <v>1644</v>
      </c>
      <c r="D1560">
        <f>COUNTIF($B$2:B1560,"Y")</f>
        <v>170</v>
      </c>
      <c r="E1560">
        <f>COUNTIF($B$2:$B1560,"N")</f>
        <v>1389</v>
      </c>
      <c r="F1560">
        <f>COUNTIF($B1560:$B$12140,"Y")</f>
        <v>0</v>
      </c>
      <c r="G1560">
        <f>COUNTIF($B1560:$B$12140,"N")</f>
        <v>10581</v>
      </c>
      <c r="I1560">
        <f t="shared" si="48"/>
        <v>0.11604010025062661</v>
      </c>
      <c r="J1560">
        <f t="shared" si="49"/>
        <v>1</v>
      </c>
    </row>
    <row r="1561" spans="1:10" x14ac:dyDescent="0.25">
      <c r="A1561" t="s">
        <v>5226</v>
      </c>
      <c r="B1561" t="s">
        <v>1644</v>
      </c>
      <c r="D1561">
        <f>COUNTIF($B$2:B1561,"Y")</f>
        <v>170</v>
      </c>
      <c r="E1561">
        <f>COUNTIF($B$2:$B1561,"N")</f>
        <v>1390</v>
      </c>
      <c r="F1561">
        <f>COUNTIF($B1561:$B$12140,"Y")</f>
        <v>0</v>
      </c>
      <c r="G1561">
        <f>COUNTIF($B1561:$B$12140,"N")</f>
        <v>10580</v>
      </c>
      <c r="I1561">
        <f t="shared" si="48"/>
        <v>0.11612364243943196</v>
      </c>
      <c r="J1561">
        <f t="shared" si="49"/>
        <v>1</v>
      </c>
    </row>
    <row r="1562" spans="1:10" x14ac:dyDescent="0.25">
      <c r="A1562" t="s">
        <v>5228</v>
      </c>
      <c r="B1562" t="s">
        <v>1644</v>
      </c>
      <c r="D1562">
        <f>COUNTIF($B$2:B1562,"Y")</f>
        <v>170</v>
      </c>
      <c r="E1562">
        <f>COUNTIF($B$2:$B1562,"N")</f>
        <v>1391</v>
      </c>
      <c r="F1562">
        <f>COUNTIF($B1562:$B$12140,"Y")</f>
        <v>0</v>
      </c>
      <c r="G1562">
        <f>COUNTIF($B1562:$B$12140,"N")</f>
        <v>10579</v>
      </c>
      <c r="I1562">
        <f t="shared" si="48"/>
        <v>0.11620718462823731</v>
      </c>
      <c r="J1562">
        <f t="shared" si="49"/>
        <v>1</v>
      </c>
    </row>
    <row r="1563" spans="1:10" x14ac:dyDescent="0.25">
      <c r="A1563" t="s">
        <v>5230</v>
      </c>
      <c r="B1563" t="s">
        <v>1644</v>
      </c>
      <c r="D1563">
        <f>COUNTIF($B$2:B1563,"Y")</f>
        <v>170</v>
      </c>
      <c r="E1563">
        <f>COUNTIF($B$2:$B1563,"N")</f>
        <v>1392</v>
      </c>
      <c r="F1563">
        <f>COUNTIF($B1563:$B$12140,"Y")</f>
        <v>0</v>
      </c>
      <c r="G1563">
        <f>COUNTIF($B1563:$B$12140,"N")</f>
        <v>10578</v>
      </c>
      <c r="I1563">
        <f t="shared" si="48"/>
        <v>0.11629072681704256</v>
      </c>
      <c r="J1563">
        <f t="shared" si="49"/>
        <v>1</v>
      </c>
    </row>
    <row r="1564" spans="1:10" x14ac:dyDescent="0.25">
      <c r="A1564" t="s">
        <v>5232</v>
      </c>
      <c r="B1564" t="s">
        <v>1644</v>
      </c>
      <c r="D1564">
        <f>COUNTIF($B$2:B1564,"Y")</f>
        <v>170</v>
      </c>
      <c r="E1564">
        <f>COUNTIF($B$2:$B1564,"N")</f>
        <v>1393</v>
      </c>
      <c r="F1564">
        <f>COUNTIF($B1564:$B$12140,"Y")</f>
        <v>0</v>
      </c>
      <c r="G1564">
        <f>COUNTIF($B1564:$B$12140,"N")</f>
        <v>10577</v>
      </c>
      <c r="I1564">
        <f t="shared" si="48"/>
        <v>0.11637426900584791</v>
      </c>
      <c r="J1564">
        <f t="shared" si="49"/>
        <v>1</v>
      </c>
    </row>
    <row r="1565" spans="1:10" x14ac:dyDescent="0.25">
      <c r="A1565" t="s">
        <v>5236</v>
      </c>
      <c r="B1565" t="s">
        <v>1644</v>
      </c>
      <c r="D1565">
        <f>COUNTIF($B$2:B1565,"Y")</f>
        <v>170</v>
      </c>
      <c r="E1565">
        <f>COUNTIF($B$2:$B1565,"N")</f>
        <v>1394</v>
      </c>
      <c r="F1565">
        <f>COUNTIF($B1565:$B$12140,"Y")</f>
        <v>0</v>
      </c>
      <c r="G1565">
        <f>COUNTIF($B1565:$B$12140,"N")</f>
        <v>10576</v>
      </c>
      <c r="I1565">
        <f t="shared" si="48"/>
        <v>0.11645781119465326</v>
      </c>
      <c r="J1565">
        <f t="shared" si="49"/>
        <v>1</v>
      </c>
    </row>
    <row r="1566" spans="1:10" x14ac:dyDescent="0.25">
      <c r="A1566" t="s">
        <v>5238</v>
      </c>
      <c r="B1566" t="s">
        <v>1644</v>
      </c>
      <c r="D1566">
        <f>COUNTIF($B$2:B1566,"Y")</f>
        <v>170</v>
      </c>
      <c r="E1566">
        <f>COUNTIF($B$2:$B1566,"N")</f>
        <v>1395</v>
      </c>
      <c r="F1566">
        <f>COUNTIF($B1566:$B$12140,"Y")</f>
        <v>0</v>
      </c>
      <c r="G1566">
        <f>COUNTIF($B1566:$B$12140,"N")</f>
        <v>10575</v>
      </c>
      <c r="I1566">
        <f t="shared" si="48"/>
        <v>0.11654135338345861</v>
      </c>
      <c r="J1566">
        <f t="shared" si="49"/>
        <v>1</v>
      </c>
    </row>
    <row r="1567" spans="1:10" x14ac:dyDescent="0.25">
      <c r="A1567" t="s">
        <v>5240</v>
      </c>
      <c r="B1567" t="s">
        <v>1644</v>
      </c>
      <c r="D1567">
        <f>COUNTIF($B$2:B1567,"Y")</f>
        <v>170</v>
      </c>
      <c r="E1567">
        <f>COUNTIF($B$2:$B1567,"N")</f>
        <v>1396</v>
      </c>
      <c r="F1567">
        <f>COUNTIF($B1567:$B$12140,"Y")</f>
        <v>0</v>
      </c>
      <c r="G1567">
        <f>COUNTIF($B1567:$B$12140,"N")</f>
        <v>10574</v>
      </c>
      <c r="I1567">
        <f t="shared" si="48"/>
        <v>0.11662489557226396</v>
      </c>
      <c r="J1567">
        <f t="shared" si="49"/>
        <v>1</v>
      </c>
    </row>
    <row r="1568" spans="1:10" x14ac:dyDescent="0.25">
      <c r="A1568" t="s">
        <v>5242</v>
      </c>
      <c r="B1568" t="s">
        <v>1644</v>
      </c>
      <c r="D1568">
        <f>COUNTIF($B$2:B1568,"Y")</f>
        <v>170</v>
      </c>
      <c r="E1568">
        <f>COUNTIF($B$2:$B1568,"N")</f>
        <v>1397</v>
      </c>
      <c r="F1568">
        <f>COUNTIF($B1568:$B$12140,"Y")</f>
        <v>0</v>
      </c>
      <c r="G1568">
        <f>COUNTIF($B1568:$B$12140,"N")</f>
        <v>10573</v>
      </c>
      <c r="I1568">
        <f t="shared" si="48"/>
        <v>0.11670843776106932</v>
      </c>
      <c r="J1568">
        <f t="shared" si="49"/>
        <v>1</v>
      </c>
    </row>
    <row r="1569" spans="1:10" x14ac:dyDescent="0.25">
      <c r="A1569" t="s">
        <v>5244</v>
      </c>
      <c r="B1569" t="s">
        <v>1644</v>
      </c>
      <c r="D1569">
        <f>COUNTIF($B$2:B1569,"Y")</f>
        <v>170</v>
      </c>
      <c r="E1569">
        <f>COUNTIF($B$2:$B1569,"N")</f>
        <v>1398</v>
      </c>
      <c r="F1569">
        <f>COUNTIF($B1569:$B$12140,"Y")</f>
        <v>0</v>
      </c>
      <c r="G1569">
        <f>COUNTIF($B1569:$B$12140,"N")</f>
        <v>10572</v>
      </c>
      <c r="I1569">
        <f t="shared" si="48"/>
        <v>0.11679197994987467</v>
      </c>
      <c r="J1569">
        <f t="shared" si="49"/>
        <v>1</v>
      </c>
    </row>
    <row r="1570" spans="1:10" x14ac:dyDescent="0.25">
      <c r="A1570" t="s">
        <v>5246</v>
      </c>
      <c r="B1570" t="s">
        <v>1644</v>
      </c>
      <c r="D1570">
        <f>COUNTIF($B$2:B1570,"Y")</f>
        <v>170</v>
      </c>
      <c r="E1570">
        <f>COUNTIF($B$2:$B1570,"N")</f>
        <v>1399</v>
      </c>
      <c r="F1570">
        <f>COUNTIF($B1570:$B$12140,"Y")</f>
        <v>0</v>
      </c>
      <c r="G1570">
        <f>COUNTIF($B1570:$B$12140,"N")</f>
        <v>10571</v>
      </c>
      <c r="I1570">
        <f t="shared" si="48"/>
        <v>0.11687552213868002</v>
      </c>
      <c r="J1570">
        <f t="shared" si="49"/>
        <v>1</v>
      </c>
    </row>
    <row r="1571" spans="1:10" x14ac:dyDescent="0.25">
      <c r="A1571" t="s">
        <v>5250</v>
      </c>
      <c r="B1571" t="s">
        <v>1644</v>
      </c>
      <c r="D1571">
        <f>COUNTIF($B$2:B1571,"Y")</f>
        <v>170</v>
      </c>
      <c r="E1571">
        <f>COUNTIF($B$2:$B1571,"N")</f>
        <v>1400</v>
      </c>
      <c r="F1571">
        <f>COUNTIF($B1571:$B$12140,"Y")</f>
        <v>0</v>
      </c>
      <c r="G1571">
        <f>COUNTIF($B1571:$B$12140,"N")</f>
        <v>10570</v>
      </c>
      <c r="I1571">
        <f t="shared" si="48"/>
        <v>0.11695906432748537</v>
      </c>
      <c r="J1571">
        <f t="shared" si="49"/>
        <v>1</v>
      </c>
    </row>
    <row r="1572" spans="1:10" x14ac:dyDescent="0.25">
      <c r="A1572" t="s">
        <v>5253</v>
      </c>
      <c r="B1572" t="s">
        <v>1644</v>
      </c>
      <c r="D1572">
        <f>COUNTIF($B$2:B1572,"Y")</f>
        <v>170</v>
      </c>
      <c r="E1572">
        <f>COUNTIF($B$2:$B1572,"N")</f>
        <v>1401</v>
      </c>
      <c r="F1572">
        <f>COUNTIF($B1572:$B$12140,"Y")</f>
        <v>0</v>
      </c>
      <c r="G1572">
        <f>COUNTIF($B1572:$B$12140,"N")</f>
        <v>10569</v>
      </c>
      <c r="I1572">
        <f t="shared" si="48"/>
        <v>0.11704260651629073</v>
      </c>
      <c r="J1572">
        <f t="shared" si="49"/>
        <v>1</v>
      </c>
    </row>
    <row r="1573" spans="1:10" x14ac:dyDescent="0.25">
      <c r="A1573" t="s">
        <v>5259</v>
      </c>
      <c r="B1573" t="s">
        <v>1644</v>
      </c>
      <c r="D1573">
        <f>COUNTIF($B$2:B1573,"Y")</f>
        <v>170</v>
      </c>
      <c r="E1573">
        <f>COUNTIF($B$2:$B1573,"N")</f>
        <v>1402</v>
      </c>
      <c r="F1573">
        <f>COUNTIF($B1573:$B$12140,"Y")</f>
        <v>0</v>
      </c>
      <c r="G1573">
        <f>COUNTIF($B1573:$B$12140,"N")</f>
        <v>10568</v>
      </c>
      <c r="I1573">
        <f t="shared" si="48"/>
        <v>0.11712614870509608</v>
      </c>
      <c r="J1573">
        <f t="shared" si="49"/>
        <v>1</v>
      </c>
    </row>
    <row r="1574" spans="1:10" x14ac:dyDescent="0.25">
      <c r="A1574" t="s">
        <v>5266</v>
      </c>
      <c r="B1574" t="s">
        <v>1644</v>
      </c>
      <c r="D1574">
        <f>COUNTIF($B$2:B1574,"Y")</f>
        <v>170</v>
      </c>
      <c r="E1574">
        <f>COUNTIF($B$2:$B1574,"N")</f>
        <v>1403</v>
      </c>
      <c r="F1574">
        <f>COUNTIF($B1574:$B$12140,"Y")</f>
        <v>0</v>
      </c>
      <c r="G1574">
        <f>COUNTIF($B1574:$B$12140,"N")</f>
        <v>10567</v>
      </c>
      <c r="I1574">
        <f t="shared" si="48"/>
        <v>0.11720969089390143</v>
      </c>
      <c r="J1574">
        <f t="shared" si="49"/>
        <v>1</v>
      </c>
    </row>
    <row r="1575" spans="1:10" x14ac:dyDescent="0.25">
      <c r="A1575" t="s">
        <v>5268</v>
      </c>
      <c r="B1575" t="s">
        <v>1644</v>
      </c>
      <c r="D1575">
        <f>COUNTIF($B$2:B1575,"Y")</f>
        <v>170</v>
      </c>
      <c r="E1575">
        <f>COUNTIF($B$2:$B1575,"N")</f>
        <v>1404</v>
      </c>
      <c r="F1575">
        <f>COUNTIF($B1575:$B$12140,"Y")</f>
        <v>0</v>
      </c>
      <c r="G1575">
        <f>COUNTIF($B1575:$B$12140,"N")</f>
        <v>10566</v>
      </c>
      <c r="I1575">
        <f t="shared" si="48"/>
        <v>0.11729323308270678</v>
      </c>
      <c r="J1575">
        <f t="shared" si="49"/>
        <v>1</v>
      </c>
    </row>
    <row r="1576" spans="1:10" x14ac:dyDescent="0.25">
      <c r="A1576" t="s">
        <v>5270</v>
      </c>
      <c r="B1576" t="s">
        <v>1644</v>
      </c>
      <c r="D1576">
        <f>COUNTIF($B$2:B1576,"Y")</f>
        <v>170</v>
      </c>
      <c r="E1576">
        <f>COUNTIF($B$2:$B1576,"N")</f>
        <v>1405</v>
      </c>
      <c r="F1576">
        <f>COUNTIF($B1576:$B$12140,"Y")</f>
        <v>0</v>
      </c>
      <c r="G1576">
        <f>COUNTIF($B1576:$B$12140,"N")</f>
        <v>10565</v>
      </c>
      <c r="I1576">
        <f t="shared" si="48"/>
        <v>0.11737677527151213</v>
      </c>
      <c r="J1576">
        <f t="shared" si="49"/>
        <v>1</v>
      </c>
    </row>
    <row r="1577" spans="1:10" x14ac:dyDescent="0.25">
      <c r="A1577" t="s">
        <v>5273</v>
      </c>
      <c r="B1577" t="s">
        <v>1644</v>
      </c>
      <c r="D1577">
        <f>COUNTIF($B$2:B1577,"Y")</f>
        <v>170</v>
      </c>
      <c r="E1577">
        <f>COUNTIF($B$2:$B1577,"N")</f>
        <v>1406</v>
      </c>
      <c r="F1577">
        <f>COUNTIF($B1577:$B$12140,"Y")</f>
        <v>0</v>
      </c>
      <c r="G1577">
        <f>COUNTIF($B1577:$B$12140,"N")</f>
        <v>10564</v>
      </c>
      <c r="I1577">
        <f t="shared" si="48"/>
        <v>0.11746031746031749</v>
      </c>
      <c r="J1577">
        <f t="shared" si="49"/>
        <v>1</v>
      </c>
    </row>
    <row r="1578" spans="1:10" x14ac:dyDescent="0.25">
      <c r="A1578" t="s">
        <v>5275</v>
      </c>
      <c r="B1578" t="s">
        <v>1644</v>
      </c>
      <c r="D1578">
        <f>COUNTIF($B$2:B1578,"Y")</f>
        <v>170</v>
      </c>
      <c r="E1578">
        <f>COUNTIF($B$2:$B1578,"N")</f>
        <v>1407</v>
      </c>
      <c r="F1578">
        <f>COUNTIF($B1578:$B$12140,"Y")</f>
        <v>0</v>
      </c>
      <c r="G1578">
        <f>COUNTIF($B1578:$B$12140,"N")</f>
        <v>10563</v>
      </c>
      <c r="I1578">
        <f t="shared" si="48"/>
        <v>0.11754385964912284</v>
      </c>
      <c r="J1578">
        <f t="shared" si="49"/>
        <v>1</v>
      </c>
    </row>
    <row r="1579" spans="1:10" x14ac:dyDescent="0.25">
      <c r="A1579" t="s">
        <v>5277</v>
      </c>
      <c r="B1579" t="s">
        <v>1644</v>
      </c>
      <c r="D1579">
        <f>COUNTIF($B$2:B1579,"Y")</f>
        <v>170</v>
      </c>
      <c r="E1579">
        <f>COUNTIF($B$2:$B1579,"N")</f>
        <v>1408</v>
      </c>
      <c r="F1579">
        <f>COUNTIF($B1579:$B$12140,"Y")</f>
        <v>0</v>
      </c>
      <c r="G1579">
        <f>COUNTIF($B1579:$B$12140,"N")</f>
        <v>10562</v>
      </c>
      <c r="I1579">
        <f t="shared" si="48"/>
        <v>0.11762740183792819</v>
      </c>
      <c r="J1579">
        <f t="shared" si="49"/>
        <v>1</v>
      </c>
    </row>
    <row r="1580" spans="1:10" x14ac:dyDescent="0.25">
      <c r="A1580" t="s">
        <v>5281</v>
      </c>
      <c r="B1580" t="s">
        <v>1644</v>
      </c>
      <c r="D1580">
        <f>COUNTIF($B$2:B1580,"Y")</f>
        <v>170</v>
      </c>
      <c r="E1580">
        <f>COUNTIF($B$2:$B1580,"N")</f>
        <v>1409</v>
      </c>
      <c r="F1580">
        <f>COUNTIF($B1580:$B$12140,"Y")</f>
        <v>0</v>
      </c>
      <c r="G1580">
        <f>COUNTIF($B1580:$B$12140,"N")</f>
        <v>10561</v>
      </c>
      <c r="I1580">
        <f t="shared" si="48"/>
        <v>0.11771094402673354</v>
      </c>
      <c r="J1580">
        <f t="shared" si="49"/>
        <v>1</v>
      </c>
    </row>
    <row r="1581" spans="1:10" x14ac:dyDescent="0.25">
      <c r="A1581" t="s">
        <v>5287</v>
      </c>
      <c r="B1581" t="s">
        <v>1644</v>
      </c>
      <c r="D1581">
        <f>COUNTIF($B$2:B1581,"Y")</f>
        <v>170</v>
      </c>
      <c r="E1581">
        <f>COUNTIF($B$2:$B1581,"N")</f>
        <v>1410</v>
      </c>
      <c r="F1581">
        <f>COUNTIF($B1581:$B$12140,"Y")</f>
        <v>0</v>
      </c>
      <c r="G1581">
        <f>COUNTIF($B1581:$B$12140,"N")</f>
        <v>10560</v>
      </c>
      <c r="I1581">
        <f t="shared" si="48"/>
        <v>0.1177944862155389</v>
      </c>
      <c r="J1581">
        <f t="shared" si="49"/>
        <v>1</v>
      </c>
    </row>
    <row r="1582" spans="1:10" x14ac:dyDescent="0.25">
      <c r="A1582" t="s">
        <v>5289</v>
      </c>
      <c r="B1582" t="s">
        <v>1644</v>
      </c>
      <c r="D1582">
        <f>COUNTIF($B$2:B1582,"Y")</f>
        <v>170</v>
      </c>
      <c r="E1582">
        <f>COUNTIF($B$2:$B1582,"N")</f>
        <v>1411</v>
      </c>
      <c r="F1582">
        <f>COUNTIF($B1582:$B$12140,"Y")</f>
        <v>0</v>
      </c>
      <c r="G1582">
        <f>COUNTIF($B1582:$B$12140,"N")</f>
        <v>10559</v>
      </c>
      <c r="I1582">
        <f t="shared" si="48"/>
        <v>0.11787802840434425</v>
      </c>
      <c r="J1582">
        <f t="shared" si="49"/>
        <v>1</v>
      </c>
    </row>
    <row r="1583" spans="1:10" x14ac:dyDescent="0.25">
      <c r="A1583" t="s">
        <v>5293</v>
      </c>
      <c r="B1583" t="s">
        <v>1644</v>
      </c>
      <c r="D1583">
        <f>COUNTIF($B$2:B1583,"Y")</f>
        <v>170</v>
      </c>
      <c r="E1583">
        <f>COUNTIF($B$2:$B1583,"N")</f>
        <v>1412</v>
      </c>
      <c r="F1583">
        <f>COUNTIF($B1583:$B$12140,"Y")</f>
        <v>0</v>
      </c>
      <c r="G1583">
        <f>COUNTIF($B1583:$B$12140,"N")</f>
        <v>10558</v>
      </c>
      <c r="I1583">
        <f t="shared" si="48"/>
        <v>0.11796157059314949</v>
      </c>
      <c r="J1583">
        <f t="shared" si="49"/>
        <v>1</v>
      </c>
    </row>
    <row r="1584" spans="1:10" x14ac:dyDescent="0.25">
      <c r="A1584" t="s">
        <v>5297</v>
      </c>
      <c r="B1584" t="s">
        <v>1644</v>
      </c>
      <c r="D1584">
        <f>COUNTIF($B$2:B1584,"Y")</f>
        <v>170</v>
      </c>
      <c r="E1584">
        <f>COUNTIF($B$2:$B1584,"N")</f>
        <v>1413</v>
      </c>
      <c r="F1584">
        <f>COUNTIF($B1584:$B$12140,"Y")</f>
        <v>0</v>
      </c>
      <c r="G1584">
        <f>COUNTIF($B1584:$B$12140,"N")</f>
        <v>10557</v>
      </c>
      <c r="I1584">
        <f t="shared" si="48"/>
        <v>0.11804511278195484</v>
      </c>
      <c r="J1584">
        <f t="shared" si="49"/>
        <v>1</v>
      </c>
    </row>
    <row r="1585" spans="1:10" x14ac:dyDescent="0.25">
      <c r="A1585" t="s">
        <v>5304</v>
      </c>
      <c r="B1585" t="s">
        <v>1644</v>
      </c>
      <c r="D1585">
        <f>COUNTIF($B$2:B1585,"Y")</f>
        <v>170</v>
      </c>
      <c r="E1585">
        <f>COUNTIF($B$2:$B1585,"N")</f>
        <v>1414</v>
      </c>
      <c r="F1585">
        <f>COUNTIF($B1585:$B$12140,"Y")</f>
        <v>0</v>
      </c>
      <c r="G1585">
        <f>COUNTIF($B1585:$B$12140,"N")</f>
        <v>10556</v>
      </c>
      <c r="I1585">
        <f t="shared" si="48"/>
        <v>0.11812865497076019</v>
      </c>
      <c r="J1585">
        <f t="shared" si="49"/>
        <v>1</v>
      </c>
    </row>
    <row r="1586" spans="1:10" x14ac:dyDescent="0.25">
      <c r="A1586" t="s">
        <v>5309</v>
      </c>
      <c r="B1586" t="s">
        <v>1644</v>
      </c>
      <c r="D1586">
        <f>COUNTIF($B$2:B1586,"Y")</f>
        <v>170</v>
      </c>
      <c r="E1586">
        <f>COUNTIF($B$2:$B1586,"N")</f>
        <v>1415</v>
      </c>
      <c r="F1586">
        <f>COUNTIF($B1586:$B$12140,"Y")</f>
        <v>0</v>
      </c>
      <c r="G1586">
        <f>COUNTIF($B1586:$B$12140,"N")</f>
        <v>10555</v>
      </c>
      <c r="I1586">
        <f t="shared" si="48"/>
        <v>0.11821219715956555</v>
      </c>
      <c r="J1586">
        <f t="shared" si="49"/>
        <v>1</v>
      </c>
    </row>
    <row r="1587" spans="1:10" x14ac:dyDescent="0.25">
      <c r="A1587" t="s">
        <v>5311</v>
      </c>
      <c r="B1587" t="s">
        <v>1644</v>
      </c>
      <c r="D1587">
        <f>COUNTIF($B$2:B1587,"Y")</f>
        <v>170</v>
      </c>
      <c r="E1587">
        <f>COUNTIF($B$2:$B1587,"N")</f>
        <v>1416</v>
      </c>
      <c r="F1587">
        <f>COUNTIF($B1587:$B$12140,"Y")</f>
        <v>0</v>
      </c>
      <c r="G1587">
        <f>COUNTIF($B1587:$B$12140,"N")</f>
        <v>10554</v>
      </c>
      <c r="I1587">
        <f t="shared" si="48"/>
        <v>0.1182957393483709</v>
      </c>
      <c r="J1587">
        <f t="shared" si="49"/>
        <v>1</v>
      </c>
    </row>
    <row r="1588" spans="1:10" x14ac:dyDescent="0.25">
      <c r="A1588" t="s">
        <v>5313</v>
      </c>
      <c r="B1588" t="s">
        <v>1644</v>
      </c>
      <c r="D1588">
        <f>COUNTIF($B$2:B1588,"Y")</f>
        <v>170</v>
      </c>
      <c r="E1588">
        <f>COUNTIF($B$2:$B1588,"N")</f>
        <v>1417</v>
      </c>
      <c r="F1588">
        <f>COUNTIF($B1588:$B$12140,"Y")</f>
        <v>0</v>
      </c>
      <c r="G1588">
        <f>COUNTIF($B1588:$B$12140,"N")</f>
        <v>10553</v>
      </c>
      <c r="I1588">
        <f t="shared" si="48"/>
        <v>0.11837928153717625</v>
      </c>
      <c r="J1588">
        <f t="shared" si="49"/>
        <v>1</v>
      </c>
    </row>
    <row r="1589" spans="1:10" x14ac:dyDescent="0.25">
      <c r="A1589" t="s">
        <v>5317</v>
      </c>
      <c r="B1589" t="s">
        <v>1644</v>
      </c>
      <c r="D1589">
        <f>COUNTIF($B$2:B1589,"Y")</f>
        <v>170</v>
      </c>
      <c r="E1589">
        <f>COUNTIF($B$2:$B1589,"N")</f>
        <v>1418</v>
      </c>
      <c r="F1589">
        <f>COUNTIF($B1589:$B$12140,"Y")</f>
        <v>0</v>
      </c>
      <c r="G1589">
        <f>COUNTIF($B1589:$B$12140,"N")</f>
        <v>10552</v>
      </c>
      <c r="I1589">
        <f t="shared" si="48"/>
        <v>0.1184628237259816</v>
      </c>
      <c r="J1589">
        <f t="shared" si="49"/>
        <v>1</v>
      </c>
    </row>
    <row r="1590" spans="1:10" x14ac:dyDescent="0.25">
      <c r="A1590" t="s">
        <v>5319</v>
      </c>
      <c r="B1590" t="s">
        <v>1644</v>
      </c>
      <c r="D1590">
        <f>COUNTIF($B$2:B1590,"Y")</f>
        <v>170</v>
      </c>
      <c r="E1590">
        <f>COUNTIF($B$2:$B1590,"N")</f>
        <v>1419</v>
      </c>
      <c r="F1590">
        <f>COUNTIF($B1590:$B$12140,"Y")</f>
        <v>0</v>
      </c>
      <c r="G1590">
        <f>COUNTIF($B1590:$B$12140,"N")</f>
        <v>10551</v>
      </c>
      <c r="I1590">
        <f t="shared" si="48"/>
        <v>0.11854636591478696</v>
      </c>
      <c r="J1590">
        <f t="shared" si="49"/>
        <v>1</v>
      </c>
    </row>
    <row r="1591" spans="1:10" x14ac:dyDescent="0.25">
      <c r="A1591" t="s">
        <v>5321</v>
      </c>
      <c r="B1591" t="s">
        <v>1644</v>
      </c>
      <c r="D1591">
        <f>COUNTIF($B$2:B1591,"Y")</f>
        <v>170</v>
      </c>
      <c r="E1591">
        <f>COUNTIF($B$2:$B1591,"N")</f>
        <v>1420</v>
      </c>
      <c r="F1591">
        <f>COUNTIF($B1591:$B$12140,"Y")</f>
        <v>0</v>
      </c>
      <c r="G1591">
        <f>COUNTIF($B1591:$B$12140,"N")</f>
        <v>10550</v>
      </c>
      <c r="I1591">
        <f t="shared" si="48"/>
        <v>0.11862990810359231</v>
      </c>
      <c r="J1591">
        <f t="shared" si="49"/>
        <v>1</v>
      </c>
    </row>
    <row r="1592" spans="1:10" x14ac:dyDescent="0.25">
      <c r="A1592" t="s">
        <v>5326</v>
      </c>
      <c r="B1592" t="s">
        <v>1644</v>
      </c>
      <c r="D1592">
        <f>COUNTIF($B$2:B1592,"Y")</f>
        <v>170</v>
      </c>
      <c r="E1592">
        <f>COUNTIF($B$2:$B1592,"N")</f>
        <v>1421</v>
      </c>
      <c r="F1592">
        <f>COUNTIF($B1592:$B$12140,"Y")</f>
        <v>0</v>
      </c>
      <c r="G1592">
        <f>COUNTIF($B1592:$B$12140,"N")</f>
        <v>10549</v>
      </c>
      <c r="I1592">
        <f t="shared" si="48"/>
        <v>0.11871345029239766</v>
      </c>
      <c r="J1592">
        <f t="shared" si="49"/>
        <v>1</v>
      </c>
    </row>
    <row r="1593" spans="1:10" x14ac:dyDescent="0.25">
      <c r="A1593" t="s">
        <v>5328</v>
      </c>
      <c r="B1593" t="s">
        <v>1644</v>
      </c>
      <c r="D1593">
        <f>COUNTIF($B$2:B1593,"Y")</f>
        <v>170</v>
      </c>
      <c r="E1593">
        <f>COUNTIF($B$2:$B1593,"N")</f>
        <v>1422</v>
      </c>
      <c r="F1593">
        <f>COUNTIF($B1593:$B$12140,"Y")</f>
        <v>0</v>
      </c>
      <c r="G1593">
        <f>COUNTIF($B1593:$B$12140,"N")</f>
        <v>10548</v>
      </c>
      <c r="I1593">
        <f t="shared" si="48"/>
        <v>0.11879699248120301</v>
      </c>
      <c r="J1593">
        <f t="shared" si="49"/>
        <v>1</v>
      </c>
    </row>
    <row r="1594" spans="1:10" x14ac:dyDescent="0.25">
      <c r="A1594" t="s">
        <v>5330</v>
      </c>
      <c r="B1594" t="s">
        <v>1644</v>
      </c>
      <c r="D1594">
        <f>COUNTIF($B$2:B1594,"Y")</f>
        <v>170</v>
      </c>
      <c r="E1594">
        <f>COUNTIF($B$2:$B1594,"N")</f>
        <v>1423</v>
      </c>
      <c r="F1594">
        <f>COUNTIF($B1594:$B$12140,"Y")</f>
        <v>0</v>
      </c>
      <c r="G1594">
        <f>COUNTIF($B1594:$B$12140,"N")</f>
        <v>10547</v>
      </c>
      <c r="I1594">
        <f t="shared" si="48"/>
        <v>0.11888053467000836</v>
      </c>
      <c r="J1594">
        <f t="shared" si="49"/>
        <v>1</v>
      </c>
    </row>
    <row r="1595" spans="1:10" x14ac:dyDescent="0.25">
      <c r="A1595" t="s">
        <v>5332</v>
      </c>
      <c r="B1595" t="s">
        <v>1644</v>
      </c>
      <c r="D1595">
        <f>COUNTIF($B$2:B1595,"Y")</f>
        <v>170</v>
      </c>
      <c r="E1595">
        <f>COUNTIF($B$2:$B1595,"N")</f>
        <v>1424</v>
      </c>
      <c r="F1595">
        <f>COUNTIF($B1595:$B$12140,"Y")</f>
        <v>0</v>
      </c>
      <c r="G1595">
        <f>COUNTIF($B1595:$B$12140,"N")</f>
        <v>10546</v>
      </c>
      <c r="I1595">
        <f t="shared" si="48"/>
        <v>0.11896407685881372</v>
      </c>
      <c r="J1595">
        <f t="shared" si="49"/>
        <v>1</v>
      </c>
    </row>
    <row r="1596" spans="1:10" x14ac:dyDescent="0.25">
      <c r="A1596" t="s">
        <v>5334</v>
      </c>
      <c r="B1596" t="s">
        <v>1644</v>
      </c>
      <c r="D1596">
        <f>COUNTIF($B$2:B1596,"Y")</f>
        <v>170</v>
      </c>
      <c r="E1596">
        <f>COUNTIF($B$2:$B1596,"N")</f>
        <v>1425</v>
      </c>
      <c r="F1596">
        <f>COUNTIF($B1596:$B$12140,"Y")</f>
        <v>0</v>
      </c>
      <c r="G1596">
        <f>COUNTIF($B1596:$B$12140,"N")</f>
        <v>10545</v>
      </c>
      <c r="I1596">
        <f t="shared" si="48"/>
        <v>0.11904761904761907</v>
      </c>
      <c r="J1596">
        <f t="shared" si="49"/>
        <v>1</v>
      </c>
    </row>
    <row r="1597" spans="1:10" x14ac:dyDescent="0.25">
      <c r="A1597" t="s">
        <v>5336</v>
      </c>
      <c r="B1597" t="s">
        <v>1644</v>
      </c>
      <c r="D1597">
        <f>COUNTIF($B$2:B1597,"Y")</f>
        <v>170</v>
      </c>
      <c r="E1597">
        <f>COUNTIF($B$2:$B1597,"N")</f>
        <v>1426</v>
      </c>
      <c r="F1597">
        <f>COUNTIF($B1597:$B$12140,"Y")</f>
        <v>0</v>
      </c>
      <c r="G1597">
        <f>COUNTIF($B1597:$B$12140,"N")</f>
        <v>10544</v>
      </c>
      <c r="I1597">
        <f t="shared" si="48"/>
        <v>0.11913116123642442</v>
      </c>
      <c r="J1597">
        <f t="shared" si="49"/>
        <v>1</v>
      </c>
    </row>
    <row r="1598" spans="1:10" x14ac:dyDescent="0.25">
      <c r="A1598" t="s">
        <v>5339</v>
      </c>
      <c r="B1598" t="s">
        <v>1644</v>
      </c>
      <c r="D1598">
        <f>COUNTIF($B$2:B1598,"Y")</f>
        <v>170</v>
      </c>
      <c r="E1598">
        <f>COUNTIF($B$2:$B1598,"N")</f>
        <v>1427</v>
      </c>
      <c r="F1598">
        <f>COUNTIF($B1598:$B$12140,"Y")</f>
        <v>0</v>
      </c>
      <c r="G1598">
        <f>COUNTIF($B1598:$B$12140,"N")</f>
        <v>10543</v>
      </c>
      <c r="I1598">
        <f t="shared" si="48"/>
        <v>0.11921470342522977</v>
      </c>
      <c r="J1598">
        <f t="shared" si="49"/>
        <v>1</v>
      </c>
    </row>
    <row r="1599" spans="1:10" x14ac:dyDescent="0.25">
      <c r="A1599" t="s">
        <v>5341</v>
      </c>
      <c r="B1599" t="s">
        <v>1644</v>
      </c>
      <c r="D1599">
        <f>COUNTIF($B$2:B1599,"Y")</f>
        <v>170</v>
      </c>
      <c r="E1599">
        <f>COUNTIF($B$2:$B1599,"N")</f>
        <v>1428</v>
      </c>
      <c r="F1599">
        <f>COUNTIF($B1599:$B$12140,"Y")</f>
        <v>0</v>
      </c>
      <c r="G1599">
        <f>COUNTIF($B1599:$B$12140,"N")</f>
        <v>10542</v>
      </c>
      <c r="I1599">
        <f t="shared" si="48"/>
        <v>0.11929824561403513</v>
      </c>
      <c r="J1599">
        <f t="shared" si="49"/>
        <v>1</v>
      </c>
    </row>
    <row r="1600" spans="1:10" x14ac:dyDescent="0.25">
      <c r="A1600" t="s">
        <v>5343</v>
      </c>
      <c r="B1600" t="s">
        <v>1644</v>
      </c>
      <c r="D1600">
        <f>COUNTIF($B$2:B1600,"Y")</f>
        <v>170</v>
      </c>
      <c r="E1600">
        <f>COUNTIF($B$2:$B1600,"N")</f>
        <v>1429</v>
      </c>
      <c r="F1600">
        <f>COUNTIF($B1600:$B$12140,"Y")</f>
        <v>0</v>
      </c>
      <c r="G1600">
        <f>COUNTIF($B1600:$B$12140,"N")</f>
        <v>10541</v>
      </c>
      <c r="I1600">
        <f t="shared" si="48"/>
        <v>0.11938178780284048</v>
      </c>
      <c r="J1600">
        <f t="shared" si="49"/>
        <v>1</v>
      </c>
    </row>
    <row r="1601" spans="1:10" x14ac:dyDescent="0.25">
      <c r="A1601" t="s">
        <v>5351</v>
      </c>
      <c r="B1601" t="s">
        <v>1644</v>
      </c>
      <c r="D1601">
        <f>COUNTIF($B$2:B1601,"Y")</f>
        <v>170</v>
      </c>
      <c r="E1601">
        <f>COUNTIF($B$2:$B1601,"N")</f>
        <v>1430</v>
      </c>
      <c r="F1601">
        <f>COUNTIF($B1601:$B$12140,"Y")</f>
        <v>0</v>
      </c>
      <c r="G1601">
        <f>COUNTIF($B1601:$B$12140,"N")</f>
        <v>10540</v>
      </c>
      <c r="I1601">
        <f t="shared" si="48"/>
        <v>0.11946532999164583</v>
      </c>
      <c r="J1601">
        <f t="shared" si="49"/>
        <v>1</v>
      </c>
    </row>
    <row r="1602" spans="1:10" x14ac:dyDescent="0.25">
      <c r="A1602" t="s">
        <v>5355</v>
      </c>
      <c r="B1602" t="s">
        <v>1644</v>
      </c>
      <c r="D1602">
        <f>COUNTIF($B$2:B1602,"Y")</f>
        <v>170</v>
      </c>
      <c r="E1602">
        <f>COUNTIF($B$2:$B1602,"N")</f>
        <v>1431</v>
      </c>
      <c r="F1602">
        <f>COUNTIF($B1602:$B$12140,"Y")</f>
        <v>0</v>
      </c>
      <c r="G1602">
        <f>COUNTIF($B1602:$B$12140,"N")</f>
        <v>10539</v>
      </c>
      <c r="I1602">
        <f t="shared" si="48"/>
        <v>0.11954887218045118</v>
      </c>
      <c r="J1602">
        <f t="shared" si="49"/>
        <v>1</v>
      </c>
    </row>
    <row r="1603" spans="1:10" x14ac:dyDescent="0.25">
      <c r="A1603" t="s">
        <v>5359</v>
      </c>
      <c r="B1603" t="s">
        <v>1644</v>
      </c>
      <c r="D1603">
        <f>COUNTIF($B$2:B1603,"Y")</f>
        <v>170</v>
      </c>
      <c r="E1603">
        <f>COUNTIF($B$2:$B1603,"N")</f>
        <v>1432</v>
      </c>
      <c r="F1603">
        <f>COUNTIF($B1603:$B$12140,"Y")</f>
        <v>0</v>
      </c>
      <c r="G1603">
        <f>COUNTIF($B1603:$B$12140,"N")</f>
        <v>10538</v>
      </c>
      <c r="I1603">
        <f t="shared" ref="I1603:I1666" si="50">1-G1603/(E1603+G1603)</f>
        <v>0.11963241436925642</v>
      </c>
      <c r="J1603">
        <f t="shared" ref="J1603:J1666" si="51">D1603/(D1603+F1603)</f>
        <v>1</v>
      </c>
    </row>
    <row r="1604" spans="1:10" x14ac:dyDescent="0.25">
      <c r="A1604" t="s">
        <v>5363</v>
      </c>
      <c r="B1604" t="s">
        <v>1644</v>
      </c>
      <c r="D1604">
        <f>COUNTIF($B$2:B1604,"Y")</f>
        <v>170</v>
      </c>
      <c r="E1604">
        <f>COUNTIF($B$2:$B1604,"N")</f>
        <v>1433</v>
      </c>
      <c r="F1604">
        <f>COUNTIF($B1604:$B$12140,"Y")</f>
        <v>0</v>
      </c>
      <c r="G1604">
        <f>COUNTIF($B1604:$B$12140,"N")</f>
        <v>10537</v>
      </c>
      <c r="I1604">
        <f t="shared" si="50"/>
        <v>0.11971595655806178</v>
      </c>
      <c r="J1604">
        <f t="shared" si="51"/>
        <v>1</v>
      </c>
    </row>
    <row r="1605" spans="1:10" x14ac:dyDescent="0.25">
      <c r="A1605" t="s">
        <v>5365</v>
      </c>
      <c r="B1605" t="s">
        <v>1644</v>
      </c>
      <c r="D1605">
        <f>COUNTIF($B$2:B1605,"Y")</f>
        <v>170</v>
      </c>
      <c r="E1605">
        <f>COUNTIF($B$2:$B1605,"N")</f>
        <v>1434</v>
      </c>
      <c r="F1605">
        <f>COUNTIF($B1605:$B$12140,"Y")</f>
        <v>0</v>
      </c>
      <c r="G1605">
        <f>COUNTIF($B1605:$B$12140,"N")</f>
        <v>10536</v>
      </c>
      <c r="I1605">
        <f t="shared" si="50"/>
        <v>0.11979949874686713</v>
      </c>
      <c r="J1605">
        <f t="shared" si="51"/>
        <v>1</v>
      </c>
    </row>
    <row r="1606" spans="1:10" x14ac:dyDescent="0.25">
      <c r="A1606" t="s">
        <v>5372</v>
      </c>
      <c r="B1606" t="s">
        <v>1644</v>
      </c>
      <c r="D1606">
        <f>COUNTIF($B$2:B1606,"Y")</f>
        <v>170</v>
      </c>
      <c r="E1606">
        <f>COUNTIF($B$2:$B1606,"N")</f>
        <v>1435</v>
      </c>
      <c r="F1606">
        <f>COUNTIF($B1606:$B$12140,"Y")</f>
        <v>0</v>
      </c>
      <c r="G1606">
        <f>COUNTIF($B1606:$B$12140,"N")</f>
        <v>10535</v>
      </c>
      <c r="I1606">
        <f t="shared" si="50"/>
        <v>0.11988304093567248</v>
      </c>
      <c r="J1606">
        <f t="shared" si="51"/>
        <v>1</v>
      </c>
    </row>
    <row r="1607" spans="1:10" x14ac:dyDescent="0.25">
      <c r="A1607" t="s">
        <v>5374</v>
      </c>
      <c r="B1607" t="s">
        <v>1644</v>
      </c>
      <c r="D1607">
        <f>COUNTIF($B$2:B1607,"Y")</f>
        <v>170</v>
      </c>
      <c r="E1607">
        <f>COUNTIF($B$2:$B1607,"N")</f>
        <v>1436</v>
      </c>
      <c r="F1607">
        <f>COUNTIF($B1607:$B$12140,"Y")</f>
        <v>0</v>
      </c>
      <c r="G1607">
        <f>COUNTIF($B1607:$B$12140,"N")</f>
        <v>10534</v>
      </c>
      <c r="I1607">
        <f t="shared" si="50"/>
        <v>0.11996658312447783</v>
      </c>
      <c r="J1607">
        <f t="shared" si="51"/>
        <v>1</v>
      </c>
    </row>
    <row r="1608" spans="1:10" x14ac:dyDescent="0.25">
      <c r="A1608" t="s">
        <v>5376</v>
      </c>
      <c r="B1608" t="s">
        <v>1644</v>
      </c>
      <c r="D1608">
        <f>COUNTIF($B$2:B1608,"Y")</f>
        <v>170</v>
      </c>
      <c r="E1608">
        <f>COUNTIF($B$2:$B1608,"N")</f>
        <v>1437</v>
      </c>
      <c r="F1608">
        <f>COUNTIF($B1608:$B$12140,"Y")</f>
        <v>0</v>
      </c>
      <c r="G1608">
        <f>COUNTIF($B1608:$B$12140,"N")</f>
        <v>10533</v>
      </c>
      <c r="I1608">
        <f t="shared" si="50"/>
        <v>0.12005012531328318</v>
      </c>
      <c r="J1608">
        <f t="shared" si="51"/>
        <v>1</v>
      </c>
    </row>
    <row r="1609" spans="1:10" x14ac:dyDescent="0.25">
      <c r="A1609" t="s">
        <v>5378</v>
      </c>
      <c r="B1609" t="s">
        <v>1644</v>
      </c>
      <c r="D1609">
        <f>COUNTIF($B$2:B1609,"Y")</f>
        <v>170</v>
      </c>
      <c r="E1609">
        <f>COUNTIF($B$2:$B1609,"N")</f>
        <v>1438</v>
      </c>
      <c r="F1609">
        <f>COUNTIF($B1609:$B$12140,"Y")</f>
        <v>0</v>
      </c>
      <c r="G1609">
        <f>COUNTIF($B1609:$B$12140,"N")</f>
        <v>10532</v>
      </c>
      <c r="I1609">
        <f t="shared" si="50"/>
        <v>0.12013366750208854</v>
      </c>
      <c r="J1609">
        <f t="shared" si="51"/>
        <v>1</v>
      </c>
    </row>
    <row r="1610" spans="1:10" x14ac:dyDescent="0.25">
      <c r="A1610" t="s">
        <v>5380</v>
      </c>
      <c r="B1610" t="s">
        <v>1644</v>
      </c>
      <c r="D1610">
        <f>COUNTIF($B$2:B1610,"Y")</f>
        <v>170</v>
      </c>
      <c r="E1610">
        <f>COUNTIF($B$2:$B1610,"N")</f>
        <v>1439</v>
      </c>
      <c r="F1610">
        <f>COUNTIF($B1610:$B$12140,"Y")</f>
        <v>0</v>
      </c>
      <c r="G1610">
        <f>COUNTIF($B1610:$B$12140,"N")</f>
        <v>10531</v>
      </c>
      <c r="I1610">
        <f t="shared" si="50"/>
        <v>0.12021720969089389</v>
      </c>
      <c r="J1610">
        <f t="shared" si="51"/>
        <v>1</v>
      </c>
    </row>
    <row r="1611" spans="1:10" x14ac:dyDescent="0.25">
      <c r="A1611" t="s">
        <v>5382</v>
      </c>
      <c r="B1611" t="s">
        <v>1644</v>
      </c>
      <c r="D1611">
        <f>COUNTIF($B$2:B1611,"Y")</f>
        <v>170</v>
      </c>
      <c r="E1611">
        <f>COUNTIF($B$2:$B1611,"N")</f>
        <v>1440</v>
      </c>
      <c r="F1611">
        <f>COUNTIF($B1611:$B$12140,"Y")</f>
        <v>0</v>
      </c>
      <c r="G1611">
        <f>COUNTIF($B1611:$B$12140,"N")</f>
        <v>10530</v>
      </c>
      <c r="I1611">
        <f t="shared" si="50"/>
        <v>0.12030075187969924</v>
      </c>
      <c r="J1611">
        <f t="shared" si="51"/>
        <v>1</v>
      </c>
    </row>
    <row r="1612" spans="1:10" x14ac:dyDescent="0.25">
      <c r="A1612" t="s">
        <v>5388</v>
      </c>
      <c r="B1612" t="s">
        <v>1644</v>
      </c>
      <c r="D1612">
        <f>COUNTIF($B$2:B1612,"Y")</f>
        <v>170</v>
      </c>
      <c r="E1612">
        <f>COUNTIF($B$2:$B1612,"N")</f>
        <v>1441</v>
      </c>
      <c r="F1612">
        <f>COUNTIF($B1612:$B$12140,"Y")</f>
        <v>0</v>
      </c>
      <c r="G1612">
        <f>COUNTIF($B1612:$B$12140,"N")</f>
        <v>10529</v>
      </c>
      <c r="I1612">
        <f t="shared" si="50"/>
        <v>0.12038429406850459</v>
      </c>
      <c r="J1612">
        <f t="shared" si="51"/>
        <v>1</v>
      </c>
    </row>
    <row r="1613" spans="1:10" x14ac:dyDescent="0.25">
      <c r="A1613" t="s">
        <v>5390</v>
      </c>
      <c r="B1613" t="s">
        <v>1644</v>
      </c>
      <c r="D1613">
        <f>COUNTIF($B$2:B1613,"Y")</f>
        <v>170</v>
      </c>
      <c r="E1613">
        <f>COUNTIF($B$2:$B1613,"N")</f>
        <v>1442</v>
      </c>
      <c r="F1613">
        <f>COUNTIF($B1613:$B$12140,"Y")</f>
        <v>0</v>
      </c>
      <c r="G1613">
        <f>COUNTIF($B1613:$B$12140,"N")</f>
        <v>10528</v>
      </c>
      <c r="I1613">
        <f t="shared" si="50"/>
        <v>0.12046783625730995</v>
      </c>
      <c r="J1613">
        <f t="shared" si="51"/>
        <v>1</v>
      </c>
    </row>
    <row r="1614" spans="1:10" x14ac:dyDescent="0.25">
      <c r="A1614" t="s">
        <v>5392</v>
      </c>
      <c r="B1614" t="s">
        <v>1644</v>
      </c>
      <c r="D1614">
        <f>COUNTIF($B$2:B1614,"Y")</f>
        <v>170</v>
      </c>
      <c r="E1614">
        <f>COUNTIF($B$2:$B1614,"N")</f>
        <v>1443</v>
      </c>
      <c r="F1614">
        <f>COUNTIF($B1614:$B$12140,"Y")</f>
        <v>0</v>
      </c>
      <c r="G1614">
        <f>COUNTIF($B1614:$B$12140,"N")</f>
        <v>10527</v>
      </c>
      <c r="I1614">
        <f t="shared" si="50"/>
        <v>0.1205513784461153</v>
      </c>
      <c r="J1614">
        <f t="shared" si="51"/>
        <v>1</v>
      </c>
    </row>
    <row r="1615" spans="1:10" x14ac:dyDescent="0.25">
      <c r="A1615" t="s">
        <v>5394</v>
      </c>
      <c r="B1615" t="s">
        <v>1644</v>
      </c>
      <c r="D1615">
        <f>COUNTIF($B$2:B1615,"Y")</f>
        <v>170</v>
      </c>
      <c r="E1615">
        <f>COUNTIF($B$2:$B1615,"N")</f>
        <v>1444</v>
      </c>
      <c r="F1615">
        <f>COUNTIF($B1615:$B$12140,"Y")</f>
        <v>0</v>
      </c>
      <c r="G1615">
        <f>COUNTIF($B1615:$B$12140,"N")</f>
        <v>10526</v>
      </c>
      <c r="I1615">
        <f t="shared" si="50"/>
        <v>0.12063492063492065</v>
      </c>
      <c r="J1615">
        <f t="shared" si="51"/>
        <v>1</v>
      </c>
    </row>
    <row r="1616" spans="1:10" x14ac:dyDescent="0.25">
      <c r="A1616" t="s">
        <v>5400</v>
      </c>
      <c r="B1616" t="s">
        <v>1644</v>
      </c>
      <c r="D1616">
        <f>COUNTIF($B$2:B1616,"Y")</f>
        <v>170</v>
      </c>
      <c r="E1616">
        <f>COUNTIF($B$2:$B1616,"N")</f>
        <v>1445</v>
      </c>
      <c r="F1616">
        <f>COUNTIF($B1616:$B$12140,"Y")</f>
        <v>0</v>
      </c>
      <c r="G1616">
        <f>COUNTIF($B1616:$B$12140,"N")</f>
        <v>10525</v>
      </c>
      <c r="I1616">
        <f t="shared" si="50"/>
        <v>0.120718462823726</v>
      </c>
      <c r="J1616">
        <f t="shared" si="51"/>
        <v>1</v>
      </c>
    </row>
    <row r="1617" spans="1:10" x14ac:dyDescent="0.25">
      <c r="A1617" t="s">
        <v>5404</v>
      </c>
      <c r="B1617" t="s">
        <v>1644</v>
      </c>
      <c r="D1617">
        <f>COUNTIF($B$2:B1617,"Y")</f>
        <v>170</v>
      </c>
      <c r="E1617">
        <f>COUNTIF($B$2:$B1617,"N")</f>
        <v>1446</v>
      </c>
      <c r="F1617">
        <f>COUNTIF($B1617:$B$12140,"Y")</f>
        <v>0</v>
      </c>
      <c r="G1617">
        <f>COUNTIF($B1617:$B$12140,"N")</f>
        <v>10524</v>
      </c>
      <c r="I1617">
        <f t="shared" si="50"/>
        <v>0.12080200501253135</v>
      </c>
      <c r="J1617">
        <f t="shared" si="51"/>
        <v>1</v>
      </c>
    </row>
    <row r="1618" spans="1:10" x14ac:dyDescent="0.25">
      <c r="A1618" t="s">
        <v>5407</v>
      </c>
      <c r="B1618" t="s">
        <v>1644</v>
      </c>
      <c r="D1618">
        <f>COUNTIF($B$2:B1618,"Y")</f>
        <v>170</v>
      </c>
      <c r="E1618">
        <f>COUNTIF($B$2:$B1618,"N")</f>
        <v>1447</v>
      </c>
      <c r="F1618">
        <f>COUNTIF($B1618:$B$12140,"Y")</f>
        <v>0</v>
      </c>
      <c r="G1618">
        <f>COUNTIF($B1618:$B$12140,"N")</f>
        <v>10523</v>
      </c>
      <c r="I1618">
        <f t="shared" si="50"/>
        <v>0.12088554720133671</v>
      </c>
      <c r="J1618">
        <f t="shared" si="51"/>
        <v>1</v>
      </c>
    </row>
    <row r="1619" spans="1:10" x14ac:dyDescent="0.25">
      <c r="A1619" t="s">
        <v>5412</v>
      </c>
      <c r="B1619" t="s">
        <v>1644</v>
      </c>
      <c r="D1619">
        <f>COUNTIF($B$2:B1619,"Y")</f>
        <v>170</v>
      </c>
      <c r="E1619">
        <f>COUNTIF($B$2:$B1619,"N")</f>
        <v>1448</v>
      </c>
      <c r="F1619">
        <f>COUNTIF($B1619:$B$12140,"Y")</f>
        <v>0</v>
      </c>
      <c r="G1619">
        <f>COUNTIF($B1619:$B$12140,"N")</f>
        <v>10522</v>
      </c>
      <c r="I1619">
        <f t="shared" si="50"/>
        <v>0.12096908939014206</v>
      </c>
      <c r="J1619">
        <f t="shared" si="51"/>
        <v>1</v>
      </c>
    </row>
    <row r="1620" spans="1:10" x14ac:dyDescent="0.25">
      <c r="A1620" t="s">
        <v>5415</v>
      </c>
      <c r="B1620" t="s">
        <v>1644</v>
      </c>
      <c r="D1620">
        <f>COUNTIF($B$2:B1620,"Y")</f>
        <v>170</v>
      </c>
      <c r="E1620">
        <f>COUNTIF($B$2:$B1620,"N")</f>
        <v>1449</v>
      </c>
      <c r="F1620">
        <f>COUNTIF($B1620:$B$12140,"Y")</f>
        <v>0</v>
      </c>
      <c r="G1620">
        <f>COUNTIF($B1620:$B$12140,"N")</f>
        <v>10521</v>
      </c>
      <c r="I1620">
        <f t="shared" si="50"/>
        <v>0.12105263157894741</v>
      </c>
      <c r="J1620">
        <f t="shared" si="51"/>
        <v>1</v>
      </c>
    </row>
    <row r="1621" spans="1:10" x14ac:dyDescent="0.25">
      <c r="A1621" t="s">
        <v>5420</v>
      </c>
      <c r="B1621" t="s">
        <v>1644</v>
      </c>
      <c r="D1621">
        <f>COUNTIF($B$2:B1621,"Y")</f>
        <v>170</v>
      </c>
      <c r="E1621">
        <f>COUNTIF($B$2:$B1621,"N")</f>
        <v>1450</v>
      </c>
      <c r="F1621">
        <f>COUNTIF($B1621:$B$12140,"Y")</f>
        <v>0</v>
      </c>
      <c r="G1621">
        <f>COUNTIF($B1621:$B$12140,"N")</f>
        <v>10520</v>
      </c>
      <c r="I1621">
        <f t="shared" si="50"/>
        <v>0.12113617376775276</v>
      </c>
      <c r="J1621">
        <f t="shared" si="51"/>
        <v>1</v>
      </c>
    </row>
    <row r="1622" spans="1:10" x14ac:dyDescent="0.25">
      <c r="A1622" t="s">
        <v>5422</v>
      </c>
      <c r="B1622" t="s">
        <v>1644</v>
      </c>
      <c r="D1622">
        <f>COUNTIF($B$2:B1622,"Y")</f>
        <v>170</v>
      </c>
      <c r="E1622">
        <f>COUNTIF($B$2:$B1622,"N")</f>
        <v>1451</v>
      </c>
      <c r="F1622">
        <f>COUNTIF($B1622:$B$12140,"Y")</f>
        <v>0</v>
      </c>
      <c r="G1622">
        <f>COUNTIF($B1622:$B$12140,"N")</f>
        <v>10519</v>
      </c>
      <c r="I1622">
        <f t="shared" si="50"/>
        <v>0.12121971595655812</v>
      </c>
      <c r="J1622">
        <f t="shared" si="51"/>
        <v>1</v>
      </c>
    </row>
    <row r="1623" spans="1:10" x14ac:dyDescent="0.25">
      <c r="A1623" t="s">
        <v>5426</v>
      </c>
      <c r="B1623" t="s">
        <v>1644</v>
      </c>
      <c r="D1623">
        <f>COUNTIF($B$2:B1623,"Y")</f>
        <v>170</v>
      </c>
      <c r="E1623">
        <f>COUNTIF($B$2:$B1623,"N")</f>
        <v>1452</v>
      </c>
      <c r="F1623">
        <f>COUNTIF($B1623:$B$12140,"Y")</f>
        <v>0</v>
      </c>
      <c r="G1623">
        <f>COUNTIF($B1623:$B$12140,"N")</f>
        <v>10518</v>
      </c>
      <c r="I1623">
        <f t="shared" si="50"/>
        <v>0.12130325814536336</v>
      </c>
      <c r="J1623">
        <f t="shared" si="51"/>
        <v>1</v>
      </c>
    </row>
    <row r="1624" spans="1:10" x14ac:dyDescent="0.25">
      <c r="A1624" t="s">
        <v>5433</v>
      </c>
      <c r="B1624" t="s">
        <v>1644</v>
      </c>
      <c r="D1624">
        <f>COUNTIF($B$2:B1624,"Y")</f>
        <v>170</v>
      </c>
      <c r="E1624">
        <f>COUNTIF($B$2:$B1624,"N")</f>
        <v>1453</v>
      </c>
      <c r="F1624">
        <f>COUNTIF($B1624:$B$12140,"Y")</f>
        <v>0</v>
      </c>
      <c r="G1624">
        <f>COUNTIF($B1624:$B$12140,"N")</f>
        <v>10517</v>
      </c>
      <c r="I1624">
        <f t="shared" si="50"/>
        <v>0.12138680033416871</v>
      </c>
      <c r="J1624">
        <f t="shared" si="51"/>
        <v>1</v>
      </c>
    </row>
    <row r="1625" spans="1:10" x14ac:dyDescent="0.25">
      <c r="A1625" t="s">
        <v>5437</v>
      </c>
      <c r="B1625" t="s">
        <v>1644</v>
      </c>
      <c r="D1625">
        <f>COUNTIF($B$2:B1625,"Y")</f>
        <v>170</v>
      </c>
      <c r="E1625">
        <f>COUNTIF($B$2:$B1625,"N")</f>
        <v>1454</v>
      </c>
      <c r="F1625">
        <f>COUNTIF($B1625:$B$12140,"Y")</f>
        <v>0</v>
      </c>
      <c r="G1625">
        <f>COUNTIF($B1625:$B$12140,"N")</f>
        <v>10516</v>
      </c>
      <c r="I1625">
        <f t="shared" si="50"/>
        <v>0.12147034252297406</v>
      </c>
      <c r="J1625">
        <f t="shared" si="51"/>
        <v>1</v>
      </c>
    </row>
    <row r="1626" spans="1:10" x14ac:dyDescent="0.25">
      <c r="A1626" t="s">
        <v>5444</v>
      </c>
      <c r="B1626" t="s">
        <v>1644</v>
      </c>
      <c r="D1626">
        <f>COUNTIF($B$2:B1626,"Y")</f>
        <v>170</v>
      </c>
      <c r="E1626">
        <f>COUNTIF($B$2:$B1626,"N")</f>
        <v>1455</v>
      </c>
      <c r="F1626">
        <f>COUNTIF($B1626:$B$12140,"Y")</f>
        <v>0</v>
      </c>
      <c r="G1626">
        <f>COUNTIF($B1626:$B$12140,"N")</f>
        <v>10515</v>
      </c>
      <c r="I1626">
        <f t="shared" si="50"/>
        <v>0.12155388471177941</v>
      </c>
      <c r="J1626">
        <f t="shared" si="51"/>
        <v>1</v>
      </c>
    </row>
    <row r="1627" spans="1:10" x14ac:dyDescent="0.25">
      <c r="A1627" t="s">
        <v>5448</v>
      </c>
      <c r="B1627" t="s">
        <v>1644</v>
      </c>
      <c r="D1627">
        <f>COUNTIF($B$2:B1627,"Y")</f>
        <v>170</v>
      </c>
      <c r="E1627">
        <f>COUNTIF($B$2:$B1627,"N")</f>
        <v>1456</v>
      </c>
      <c r="F1627">
        <f>COUNTIF($B1627:$B$12140,"Y")</f>
        <v>0</v>
      </c>
      <c r="G1627">
        <f>COUNTIF($B1627:$B$12140,"N")</f>
        <v>10514</v>
      </c>
      <c r="I1627">
        <f t="shared" si="50"/>
        <v>0.12163742690058477</v>
      </c>
      <c r="J1627">
        <f t="shared" si="51"/>
        <v>1</v>
      </c>
    </row>
    <row r="1628" spans="1:10" x14ac:dyDescent="0.25">
      <c r="A1628" t="s">
        <v>5455</v>
      </c>
      <c r="B1628" t="s">
        <v>1644</v>
      </c>
      <c r="D1628">
        <f>COUNTIF($B$2:B1628,"Y")</f>
        <v>170</v>
      </c>
      <c r="E1628">
        <f>COUNTIF($B$2:$B1628,"N")</f>
        <v>1457</v>
      </c>
      <c r="F1628">
        <f>COUNTIF($B1628:$B$12140,"Y")</f>
        <v>0</v>
      </c>
      <c r="G1628">
        <f>COUNTIF($B1628:$B$12140,"N")</f>
        <v>10513</v>
      </c>
      <c r="I1628">
        <f t="shared" si="50"/>
        <v>0.12172096908939012</v>
      </c>
      <c r="J1628">
        <f t="shared" si="51"/>
        <v>1</v>
      </c>
    </row>
    <row r="1629" spans="1:10" x14ac:dyDescent="0.25">
      <c r="A1629" t="s">
        <v>5460</v>
      </c>
      <c r="B1629" t="s">
        <v>1644</v>
      </c>
      <c r="D1629">
        <f>COUNTIF($B$2:B1629,"Y")</f>
        <v>170</v>
      </c>
      <c r="E1629">
        <f>COUNTIF($B$2:$B1629,"N")</f>
        <v>1458</v>
      </c>
      <c r="F1629">
        <f>COUNTIF($B1629:$B$12140,"Y")</f>
        <v>0</v>
      </c>
      <c r="G1629">
        <f>COUNTIF($B1629:$B$12140,"N")</f>
        <v>10512</v>
      </c>
      <c r="I1629">
        <f t="shared" si="50"/>
        <v>0.12180451127819547</v>
      </c>
      <c r="J1629">
        <f t="shared" si="51"/>
        <v>1</v>
      </c>
    </row>
    <row r="1630" spans="1:10" x14ac:dyDescent="0.25">
      <c r="A1630" t="s">
        <v>5463</v>
      </c>
      <c r="B1630" t="s">
        <v>1644</v>
      </c>
      <c r="D1630">
        <f>COUNTIF($B$2:B1630,"Y")</f>
        <v>170</v>
      </c>
      <c r="E1630">
        <f>COUNTIF($B$2:$B1630,"N")</f>
        <v>1459</v>
      </c>
      <c r="F1630">
        <f>COUNTIF($B1630:$B$12140,"Y")</f>
        <v>0</v>
      </c>
      <c r="G1630">
        <f>COUNTIF($B1630:$B$12140,"N")</f>
        <v>10511</v>
      </c>
      <c r="I1630">
        <f t="shared" si="50"/>
        <v>0.12188805346700082</v>
      </c>
      <c r="J1630">
        <f t="shared" si="51"/>
        <v>1</v>
      </c>
    </row>
    <row r="1631" spans="1:10" x14ac:dyDescent="0.25">
      <c r="A1631" t="s">
        <v>5465</v>
      </c>
      <c r="B1631" t="s">
        <v>1644</v>
      </c>
      <c r="D1631">
        <f>COUNTIF($B$2:B1631,"Y")</f>
        <v>170</v>
      </c>
      <c r="E1631">
        <f>COUNTIF($B$2:$B1631,"N")</f>
        <v>1460</v>
      </c>
      <c r="F1631">
        <f>COUNTIF($B1631:$B$12140,"Y")</f>
        <v>0</v>
      </c>
      <c r="G1631">
        <f>COUNTIF($B1631:$B$12140,"N")</f>
        <v>10510</v>
      </c>
      <c r="I1631">
        <f t="shared" si="50"/>
        <v>0.12197159565580618</v>
      </c>
      <c r="J1631">
        <f t="shared" si="51"/>
        <v>1</v>
      </c>
    </row>
    <row r="1632" spans="1:10" x14ac:dyDescent="0.25">
      <c r="A1632" t="s">
        <v>5469</v>
      </c>
      <c r="B1632" t="s">
        <v>1644</v>
      </c>
      <c r="D1632">
        <f>COUNTIF($B$2:B1632,"Y")</f>
        <v>170</v>
      </c>
      <c r="E1632">
        <f>COUNTIF($B$2:$B1632,"N")</f>
        <v>1461</v>
      </c>
      <c r="F1632">
        <f>COUNTIF($B1632:$B$12140,"Y")</f>
        <v>0</v>
      </c>
      <c r="G1632">
        <f>COUNTIF($B1632:$B$12140,"N")</f>
        <v>10509</v>
      </c>
      <c r="I1632">
        <f t="shared" si="50"/>
        <v>0.12205513784461153</v>
      </c>
      <c r="J1632">
        <f t="shared" si="51"/>
        <v>1</v>
      </c>
    </row>
    <row r="1633" spans="1:10" x14ac:dyDescent="0.25">
      <c r="A1633" t="s">
        <v>5474</v>
      </c>
      <c r="B1633" t="s">
        <v>1644</v>
      </c>
      <c r="D1633">
        <f>COUNTIF($B$2:B1633,"Y")</f>
        <v>170</v>
      </c>
      <c r="E1633">
        <f>COUNTIF($B$2:$B1633,"N")</f>
        <v>1462</v>
      </c>
      <c r="F1633">
        <f>COUNTIF($B1633:$B$12140,"Y")</f>
        <v>0</v>
      </c>
      <c r="G1633">
        <f>COUNTIF($B1633:$B$12140,"N")</f>
        <v>10508</v>
      </c>
      <c r="I1633">
        <f t="shared" si="50"/>
        <v>0.12213868003341688</v>
      </c>
      <c r="J1633">
        <f t="shared" si="51"/>
        <v>1</v>
      </c>
    </row>
    <row r="1634" spans="1:10" x14ac:dyDescent="0.25">
      <c r="A1634" t="s">
        <v>5476</v>
      </c>
      <c r="B1634" t="s">
        <v>1644</v>
      </c>
      <c r="D1634">
        <f>COUNTIF($B$2:B1634,"Y")</f>
        <v>170</v>
      </c>
      <c r="E1634">
        <f>COUNTIF($B$2:$B1634,"N")</f>
        <v>1463</v>
      </c>
      <c r="F1634">
        <f>COUNTIF($B1634:$B$12140,"Y")</f>
        <v>0</v>
      </c>
      <c r="G1634">
        <f>COUNTIF($B1634:$B$12140,"N")</f>
        <v>10507</v>
      </c>
      <c r="I1634">
        <f t="shared" si="50"/>
        <v>0.12222222222222223</v>
      </c>
      <c r="J1634">
        <f t="shared" si="51"/>
        <v>1</v>
      </c>
    </row>
    <row r="1635" spans="1:10" x14ac:dyDescent="0.25">
      <c r="A1635" t="s">
        <v>5478</v>
      </c>
      <c r="B1635" t="s">
        <v>1644</v>
      </c>
      <c r="D1635">
        <f>COUNTIF($B$2:B1635,"Y")</f>
        <v>170</v>
      </c>
      <c r="E1635">
        <f>COUNTIF($B$2:$B1635,"N")</f>
        <v>1464</v>
      </c>
      <c r="F1635">
        <f>COUNTIF($B1635:$B$12140,"Y")</f>
        <v>0</v>
      </c>
      <c r="G1635">
        <f>COUNTIF($B1635:$B$12140,"N")</f>
        <v>10506</v>
      </c>
      <c r="I1635">
        <f t="shared" si="50"/>
        <v>0.12230576441102758</v>
      </c>
      <c r="J1635">
        <f t="shared" si="51"/>
        <v>1</v>
      </c>
    </row>
    <row r="1636" spans="1:10" x14ac:dyDescent="0.25">
      <c r="A1636" t="s">
        <v>5480</v>
      </c>
      <c r="B1636" t="s">
        <v>1644</v>
      </c>
      <c r="D1636">
        <f>COUNTIF($B$2:B1636,"Y")</f>
        <v>170</v>
      </c>
      <c r="E1636">
        <f>COUNTIF($B$2:$B1636,"N")</f>
        <v>1465</v>
      </c>
      <c r="F1636">
        <f>COUNTIF($B1636:$B$12140,"Y")</f>
        <v>0</v>
      </c>
      <c r="G1636">
        <f>COUNTIF($B1636:$B$12140,"N")</f>
        <v>10505</v>
      </c>
      <c r="I1636">
        <f t="shared" si="50"/>
        <v>0.12238930659983294</v>
      </c>
      <c r="J1636">
        <f t="shared" si="51"/>
        <v>1</v>
      </c>
    </row>
    <row r="1637" spans="1:10" x14ac:dyDescent="0.25">
      <c r="A1637" t="s">
        <v>5482</v>
      </c>
      <c r="B1637" t="s">
        <v>1644</v>
      </c>
      <c r="D1637">
        <f>COUNTIF($B$2:B1637,"Y")</f>
        <v>170</v>
      </c>
      <c r="E1637">
        <f>COUNTIF($B$2:$B1637,"N")</f>
        <v>1466</v>
      </c>
      <c r="F1637">
        <f>COUNTIF($B1637:$B$12140,"Y")</f>
        <v>0</v>
      </c>
      <c r="G1637">
        <f>COUNTIF($B1637:$B$12140,"N")</f>
        <v>10504</v>
      </c>
      <c r="I1637">
        <f t="shared" si="50"/>
        <v>0.12247284878863829</v>
      </c>
      <c r="J1637">
        <f t="shared" si="51"/>
        <v>1</v>
      </c>
    </row>
    <row r="1638" spans="1:10" x14ac:dyDescent="0.25">
      <c r="A1638" t="s">
        <v>5484</v>
      </c>
      <c r="B1638" t="s">
        <v>1644</v>
      </c>
      <c r="D1638">
        <f>COUNTIF($B$2:B1638,"Y")</f>
        <v>170</v>
      </c>
      <c r="E1638">
        <f>COUNTIF($B$2:$B1638,"N")</f>
        <v>1467</v>
      </c>
      <c r="F1638">
        <f>COUNTIF($B1638:$B$12140,"Y")</f>
        <v>0</v>
      </c>
      <c r="G1638">
        <f>COUNTIF($B1638:$B$12140,"N")</f>
        <v>10503</v>
      </c>
      <c r="I1638">
        <f t="shared" si="50"/>
        <v>0.12255639097744364</v>
      </c>
      <c r="J1638">
        <f t="shared" si="51"/>
        <v>1</v>
      </c>
    </row>
    <row r="1639" spans="1:10" x14ac:dyDescent="0.25">
      <c r="A1639" t="s">
        <v>5487</v>
      </c>
      <c r="B1639" t="s">
        <v>1644</v>
      </c>
      <c r="D1639">
        <f>COUNTIF($B$2:B1639,"Y")</f>
        <v>170</v>
      </c>
      <c r="E1639">
        <f>COUNTIF($B$2:$B1639,"N")</f>
        <v>1468</v>
      </c>
      <c r="F1639">
        <f>COUNTIF($B1639:$B$12140,"Y")</f>
        <v>0</v>
      </c>
      <c r="G1639">
        <f>COUNTIF($B1639:$B$12140,"N")</f>
        <v>10502</v>
      </c>
      <c r="I1639">
        <f t="shared" si="50"/>
        <v>0.12263993316624899</v>
      </c>
      <c r="J1639">
        <f t="shared" si="51"/>
        <v>1</v>
      </c>
    </row>
    <row r="1640" spans="1:10" x14ac:dyDescent="0.25">
      <c r="A1640" t="s">
        <v>5490</v>
      </c>
      <c r="B1640" t="s">
        <v>1644</v>
      </c>
      <c r="D1640">
        <f>COUNTIF($B$2:B1640,"Y")</f>
        <v>170</v>
      </c>
      <c r="E1640">
        <f>COUNTIF($B$2:$B1640,"N")</f>
        <v>1469</v>
      </c>
      <c r="F1640">
        <f>COUNTIF($B1640:$B$12140,"Y")</f>
        <v>0</v>
      </c>
      <c r="G1640">
        <f>COUNTIF($B1640:$B$12140,"N")</f>
        <v>10501</v>
      </c>
      <c r="I1640">
        <f t="shared" si="50"/>
        <v>0.12272347535505435</v>
      </c>
      <c r="J1640">
        <f t="shared" si="51"/>
        <v>1</v>
      </c>
    </row>
    <row r="1641" spans="1:10" x14ac:dyDescent="0.25">
      <c r="A1641" t="s">
        <v>5492</v>
      </c>
      <c r="B1641" t="s">
        <v>1644</v>
      </c>
      <c r="D1641">
        <f>COUNTIF($B$2:B1641,"Y")</f>
        <v>170</v>
      </c>
      <c r="E1641">
        <f>COUNTIF($B$2:$B1641,"N")</f>
        <v>1470</v>
      </c>
      <c r="F1641">
        <f>COUNTIF($B1641:$B$12140,"Y")</f>
        <v>0</v>
      </c>
      <c r="G1641">
        <f>COUNTIF($B1641:$B$12140,"N")</f>
        <v>10500</v>
      </c>
      <c r="I1641">
        <f t="shared" si="50"/>
        <v>0.1228070175438597</v>
      </c>
      <c r="J1641">
        <f t="shared" si="51"/>
        <v>1</v>
      </c>
    </row>
    <row r="1642" spans="1:10" x14ac:dyDescent="0.25">
      <c r="A1642" t="s">
        <v>5495</v>
      </c>
      <c r="B1642" t="s">
        <v>1644</v>
      </c>
      <c r="D1642">
        <f>COUNTIF($B$2:B1642,"Y")</f>
        <v>170</v>
      </c>
      <c r="E1642">
        <f>COUNTIF($B$2:$B1642,"N")</f>
        <v>1471</v>
      </c>
      <c r="F1642">
        <f>COUNTIF($B1642:$B$12140,"Y")</f>
        <v>0</v>
      </c>
      <c r="G1642">
        <f>COUNTIF($B1642:$B$12140,"N")</f>
        <v>10499</v>
      </c>
      <c r="I1642">
        <f t="shared" si="50"/>
        <v>0.12289055973266505</v>
      </c>
      <c r="J1642">
        <f t="shared" si="51"/>
        <v>1</v>
      </c>
    </row>
    <row r="1643" spans="1:10" x14ac:dyDescent="0.25">
      <c r="A1643" t="s">
        <v>5497</v>
      </c>
      <c r="B1643" t="s">
        <v>1644</v>
      </c>
      <c r="D1643">
        <f>COUNTIF($B$2:B1643,"Y")</f>
        <v>170</v>
      </c>
      <c r="E1643">
        <f>COUNTIF($B$2:$B1643,"N")</f>
        <v>1472</v>
      </c>
      <c r="F1643">
        <f>COUNTIF($B1643:$B$12140,"Y")</f>
        <v>0</v>
      </c>
      <c r="G1643">
        <f>COUNTIF($B1643:$B$12140,"N")</f>
        <v>10498</v>
      </c>
      <c r="I1643">
        <f t="shared" si="50"/>
        <v>0.12297410192147029</v>
      </c>
      <c r="J1643">
        <f t="shared" si="51"/>
        <v>1</v>
      </c>
    </row>
    <row r="1644" spans="1:10" x14ac:dyDescent="0.25">
      <c r="A1644" t="s">
        <v>5499</v>
      </c>
      <c r="B1644" t="s">
        <v>1644</v>
      </c>
      <c r="D1644">
        <f>COUNTIF($B$2:B1644,"Y")</f>
        <v>170</v>
      </c>
      <c r="E1644">
        <f>COUNTIF($B$2:$B1644,"N")</f>
        <v>1473</v>
      </c>
      <c r="F1644">
        <f>COUNTIF($B1644:$B$12140,"Y")</f>
        <v>0</v>
      </c>
      <c r="G1644">
        <f>COUNTIF($B1644:$B$12140,"N")</f>
        <v>10497</v>
      </c>
      <c r="I1644">
        <f t="shared" si="50"/>
        <v>0.12305764411027564</v>
      </c>
      <c r="J1644">
        <f t="shared" si="51"/>
        <v>1</v>
      </c>
    </row>
    <row r="1645" spans="1:10" x14ac:dyDescent="0.25">
      <c r="A1645" t="s">
        <v>5501</v>
      </c>
      <c r="B1645" t="s">
        <v>1644</v>
      </c>
      <c r="D1645">
        <f>COUNTIF($B$2:B1645,"Y")</f>
        <v>170</v>
      </c>
      <c r="E1645">
        <f>COUNTIF($B$2:$B1645,"N")</f>
        <v>1474</v>
      </c>
      <c r="F1645">
        <f>COUNTIF($B1645:$B$12140,"Y")</f>
        <v>0</v>
      </c>
      <c r="G1645">
        <f>COUNTIF($B1645:$B$12140,"N")</f>
        <v>10496</v>
      </c>
      <c r="I1645">
        <f t="shared" si="50"/>
        <v>0.123141186299081</v>
      </c>
      <c r="J1645">
        <f t="shared" si="51"/>
        <v>1</v>
      </c>
    </row>
    <row r="1646" spans="1:10" x14ac:dyDescent="0.25">
      <c r="A1646" t="s">
        <v>5503</v>
      </c>
      <c r="B1646" t="s">
        <v>1644</v>
      </c>
      <c r="D1646">
        <f>COUNTIF($B$2:B1646,"Y")</f>
        <v>170</v>
      </c>
      <c r="E1646">
        <f>COUNTIF($B$2:$B1646,"N")</f>
        <v>1475</v>
      </c>
      <c r="F1646">
        <f>COUNTIF($B1646:$B$12140,"Y")</f>
        <v>0</v>
      </c>
      <c r="G1646">
        <f>COUNTIF($B1646:$B$12140,"N")</f>
        <v>10495</v>
      </c>
      <c r="I1646">
        <f t="shared" si="50"/>
        <v>0.12322472848788635</v>
      </c>
      <c r="J1646">
        <f t="shared" si="51"/>
        <v>1</v>
      </c>
    </row>
    <row r="1647" spans="1:10" x14ac:dyDescent="0.25">
      <c r="A1647" t="s">
        <v>5505</v>
      </c>
      <c r="B1647" t="s">
        <v>1644</v>
      </c>
      <c r="D1647">
        <f>COUNTIF($B$2:B1647,"Y")</f>
        <v>170</v>
      </c>
      <c r="E1647">
        <f>COUNTIF($B$2:$B1647,"N")</f>
        <v>1476</v>
      </c>
      <c r="F1647">
        <f>COUNTIF($B1647:$B$12140,"Y")</f>
        <v>0</v>
      </c>
      <c r="G1647">
        <f>COUNTIF($B1647:$B$12140,"N")</f>
        <v>10494</v>
      </c>
      <c r="I1647">
        <f t="shared" si="50"/>
        <v>0.1233082706766917</v>
      </c>
      <c r="J1647">
        <f t="shared" si="51"/>
        <v>1</v>
      </c>
    </row>
    <row r="1648" spans="1:10" x14ac:dyDescent="0.25">
      <c r="A1648" t="s">
        <v>5507</v>
      </c>
      <c r="B1648" t="s">
        <v>1644</v>
      </c>
      <c r="D1648">
        <f>COUNTIF($B$2:B1648,"Y")</f>
        <v>170</v>
      </c>
      <c r="E1648">
        <f>COUNTIF($B$2:$B1648,"N")</f>
        <v>1477</v>
      </c>
      <c r="F1648">
        <f>COUNTIF($B1648:$B$12140,"Y")</f>
        <v>0</v>
      </c>
      <c r="G1648">
        <f>COUNTIF($B1648:$B$12140,"N")</f>
        <v>10493</v>
      </c>
      <c r="I1648">
        <f t="shared" si="50"/>
        <v>0.12339181286549705</v>
      </c>
      <c r="J1648">
        <f t="shared" si="51"/>
        <v>1</v>
      </c>
    </row>
    <row r="1649" spans="1:10" x14ac:dyDescent="0.25">
      <c r="A1649" t="s">
        <v>5513</v>
      </c>
      <c r="B1649" t="s">
        <v>1644</v>
      </c>
      <c r="D1649">
        <f>COUNTIF($B$2:B1649,"Y")</f>
        <v>170</v>
      </c>
      <c r="E1649">
        <f>COUNTIF($B$2:$B1649,"N")</f>
        <v>1478</v>
      </c>
      <c r="F1649">
        <f>COUNTIF($B1649:$B$12140,"Y")</f>
        <v>0</v>
      </c>
      <c r="G1649">
        <f>COUNTIF($B1649:$B$12140,"N")</f>
        <v>10492</v>
      </c>
      <c r="I1649">
        <f t="shared" si="50"/>
        <v>0.1234753550543024</v>
      </c>
      <c r="J1649">
        <f t="shared" si="51"/>
        <v>1</v>
      </c>
    </row>
    <row r="1650" spans="1:10" x14ac:dyDescent="0.25">
      <c r="A1650" t="s">
        <v>5518</v>
      </c>
      <c r="B1650" t="s">
        <v>1644</v>
      </c>
      <c r="D1650">
        <f>COUNTIF($B$2:B1650,"Y")</f>
        <v>170</v>
      </c>
      <c r="E1650">
        <f>COUNTIF($B$2:$B1650,"N")</f>
        <v>1479</v>
      </c>
      <c r="F1650">
        <f>COUNTIF($B1650:$B$12140,"Y")</f>
        <v>0</v>
      </c>
      <c r="G1650">
        <f>COUNTIF($B1650:$B$12140,"N")</f>
        <v>10491</v>
      </c>
      <c r="I1650">
        <f t="shared" si="50"/>
        <v>0.12355889724310776</v>
      </c>
      <c r="J1650">
        <f t="shared" si="51"/>
        <v>1</v>
      </c>
    </row>
    <row r="1651" spans="1:10" x14ac:dyDescent="0.25">
      <c r="A1651" t="s">
        <v>5520</v>
      </c>
      <c r="B1651" t="s">
        <v>1644</v>
      </c>
      <c r="D1651">
        <f>COUNTIF($B$2:B1651,"Y")</f>
        <v>170</v>
      </c>
      <c r="E1651">
        <f>COUNTIF($B$2:$B1651,"N")</f>
        <v>1480</v>
      </c>
      <c r="F1651">
        <f>COUNTIF($B1651:$B$12140,"Y")</f>
        <v>0</v>
      </c>
      <c r="G1651">
        <f>COUNTIF($B1651:$B$12140,"N")</f>
        <v>10490</v>
      </c>
      <c r="I1651">
        <f t="shared" si="50"/>
        <v>0.12364243943191311</v>
      </c>
      <c r="J1651">
        <f t="shared" si="51"/>
        <v>1</v>
      </c>
    </row>
    <row r="1652" spans="1:10" x14ac:dyDescent="0.25">
      <c r="A1652" t="s">
        <v>5524</v>
      </c>
      <c r="B1652" t="s">
        <v>1644</v>
      </c>
      <c r="D1652">
        <f>COUNTIF($B$2:B1652,"Y")</f>
        <v>170</v>
      </c>
      <c r="E1652">
        <f>COUNTIF($B$2:$B1652,"N")</f>
        <v>1481</v>
      </c>
      <c r="F1652">
        <f>COUNTIF($B1652:$B$12140,"Y")</f>
        <v>0</v>
      </c>
      <c r="G1652">
        <f>COUNTIF($B1652:$B$12140,"N")</f>
        <v>10489</v>
      </c>
      <c r="I1652">
        <f t="shared" si="50"/>
        <v>0.12372598162071846</v>
      </c>
      <c r="J1652">
        <f t="shared" si="51"/>
        <v>1</v>
      </c>
    </row>
    <row r="1653" spans="1:10" x14ac:dyDescent="0.25">
      <c r="A1653" t="s">
        <v>5526</v>
      </c>
      <c r="B1653" t="s">
        <v>1644</v>
      </c>
      <c r="D1653">
        <f>COUNTIF($B$2:B1653,"Y")</f>
        <v>170</v>
      </c>
      <c r="E1653">
        <f>COUNTIF($B$2:$B1653,"N")</f>
        <v>1482</v>
      </c>
      <c r="F1653">
        <f>COUNTIF($B1653:$B$12140,"Y")</f>
        <v>0</v>
      </c>
      <c r="G1653">
        <f>COUNTIF($B1653:$B$12140,"N")</f>
        <v>10488</v>
      </c>
      <c r="I1653">
        <f t="shared" si="50"/>
        <v>0.12380952380952381</v>
      </c>
      <c r="J1653">
        <f t="shared" si="51"/>
        <v>1</v>
      </c>
    </row>
    <row r="1654" spans="1:10" x14ac:dyDescent="0.25">
      <c r="A1654" t="s">
        <v>5530</v>
      </c>
      <c r="B1654" t="s">
        <v>1644</v>
      </c>
      <c r="D1654">
        <f>COUNTIF($B$2:B1654,"Y")</f>
        <v>170</v>
      </c>
      <c r="E1654">
        <f>COUNTIF($B$2:$B1654,"N")</f>
        <v>1483</v>
      </c>
      <c r="F1654">
        <f>COUNTIF($B1654:$B$12140,"Y")</f>
        <v>0</v>
      </c>
      <c r="G1654">
        <f>COUNTIF($B1654:$B$12140,"N")</f>
        <v>10487</v>
      </c>
      <c r="I1654">
        <f t="shared" si="50"/>
        <v>0.12389306599832917</v>
      </c>
      <c r="J1654">
        <f t="shared" si="51"/>
        <v>1</v>
      </c>
    </row>
    <row r="1655" spans="1:10" x14ac:dyDescent="0.25">
      <c r="A1655" t="s">
        <v>5536</v>
      </c>
      <c r="B1655" t="s">
        <v>1644</v>
      </c>
      <c r="D1655">
        <f>COUNTIF($B$2:B1655,"Y")</f>
        <v>170</v>
      </c>
      <c r="E1655">
        <f>COUNTIF($B$2:$B1655,"N")</f>
        <v>1484</v>
      </c>
      <c r="F1655">
        <f>COUNTIF($B1655:$B$12140,"Y")</f>
        <v>0</v>
      </c>
      <c r="G1655">
        <f>COUNTIF($B1655:$B$12140,"N")</f>
        <v>10486</v>
      </c>
      <c r="I1655">
        <f t="shared" si="50"/>
        <v>0.12397660818713452</v>
      </c>
      <c r="J1655">
        <f t="shared" si="51"/>
        <v>1</v>
      </c>
    </row>
    <row r="1656" spans="1:10" x14ac:dyDescent="0.25">
      <c r="A1656" t="s">
        <v>5538</v>
      </c>
      <c r="B1656" t="s">
        <v>1644</v>
      </c>
      <c r="D1656">
        <f>COUNTIF($B$2:B1656,"Y")</f>
        <v>170</v>
      </c>
      <c r="E1656">
        <f>COUNTIF($B$2:$B1656,"N")</f>
        <v>1485</v>
      </c>
      <c r="F1656">
        <f>COUNTIF($B1656:$B$12140,"Y")</f>
        <v>0</v>
      </c>
      <c r="G1656">
        <f>COUNTIF($B1656:$B$12140,"N")</f>
        <v>10485</v>
      </c>
      <c r="I1656">
        <f t="shared" si="50"/>
        <v>0.12406015037593987</v>
      </c>
      <c r="J1656">
        <f t="shared" si="51"/>
        <v>1</v>
      </c>
    </row>
    <row r="1657" spans="1:10" x14ac:dyDescent="0.25">
      <c r="A1657" t="s">
        <v>5540</v>
      </c>
      <c r="B1657" t="s">
        <v>1644</v>
      </c>
      <c r="D1657">
        <f>COUNTIF($B$2:B1657,"Y")</f>
        <v>170</v>
      </c>
      <c r="E1657">
        <f>COUNTIF($B$2:$B1657,"N")</f>
        <v>1486</v>
      </c>
      <c r="F1657">
        <f>COUNTIF($B1657:$B$12140,"Y")</f>
        <v>0</v>
      </c>
      <c r="G1657">
        <f>COUNTIF($B1657:$B$12140,"N")</f>
        <v>10484</v>
      </c>
      <c r="I1657">
        <f t="shared" si="50"/>
        <v>0.12414369256474522</v>
      </c>
      <c r="J1657">
        <f t="shared" si="51"/>
        <v>1</v>
      </c>
    </row>
    <row r="1658" spans="1:10" x14ac:dyDescent="0.25">
      <c r="A1658" t="s">
        <v>5542</v>
      </c>
      <c r="B1658" t="s">
        <v>1644</v>
      </c>
      <c r="D1658">
        <f>COUNTIF($B$2:B1658,"Y")</f>
        <v>170</v>
      </c>
      <c r="E1658">
        <f>COUNTIF($B$2:$B1658,"N")</f>
        <v>1487</v>
      </c>
      <c r="F1658">
        <f>COUNTIF($B1658:$B$12140,"Y")</f>
        <v>0</v>
      </c>
      <c r="G1658">
        <f>COUNTIF($B1658:$B$12140,"N")</f>
        <v>10483</v>
      </c>
      <c r="I1658">
        <f t="shared" si="50"/>
        <v>0.12422723475355057</v>
      </c>
      <c r="J1658">
        <f t="shared" si="51"/>
        <v>1</v>
      </c>
    </row>
    <row r="1659" spans="1:10" x14ac:dyDescent="0.25">
      <c r="A1659" t="s">
        <v>5544</v>
      </c>
      <c r="B1659" t="s">
        <v>1644</v>
      </c>
      <c r="D1659">
        <f>COUNTIF($B$2:B1659,"Y")</f>
        <v>170</v>
      </c>
      <c r="E1659">
        <f>COUNTIF($B$2:$B1659,"N")</f>
        <v>1488</v>
      </c>
      <c r="F1659">
        <f>COUNTIF($B1659:$B$12140,"Y")</f>
        <v>0</v>
      </c>
      <c r="G1659">
        <f>COUNTIF($B1659:$B$12140,"N")</f>
        <v>10482</v>
      </c>
      <c r="I1659">
        <f t="shared" si="50"/>
        <v>0.12431077694235593</v>
      </c>
      <c r="J1659">
        <f t="shared" si="51"/>
        <v>1</v>
      </c>
    </row>
    <row r="1660" spans="1:10" x14ac:dyDescent="0.25">
      <c r="A1660" t="s">
        <v>5546</v>
      </c>
      <c r="B1660" t="s">
        <v>1644</v>
      </c>
      <c r="D1660">
        <f>COUNTIF($B$2:B1660,"Y")</f>
        <v>170</v>
      </c>
      <c r="E1660">
        <f>COUNTIF($B$2:$B1660,"N")</f>
        <v>1489</v>
      </c>
      <c r="F1660">
        <f>COUNTIF($B1660:$B$12140,"Y")</f>
        <v>0</v>
      </c>
      <c r="G1660">
        <f>COUNTIF($B1660:$B$12140,"N")</f>
        <v>10481</v>
      </c>
      <c r="I1660">
        <f t="shared" si="50"/>
        <v>0.12439431913116128</v>
      </c>
      <c r="J1660">
        <f t="shared" si="51"/>
        <v>1</v>
      </c>
    </row>
    <row r="1661" spans="1:10" x14ac:dyDescent="0.25">
      <c r="A1661" t="s">
        <v>5548</v>
      </c>
      <c r="B1661" t="s">
        <v>1644</v>
      </c>
      <c r="D1661">
        <f>COUNTIF($B$2:B1661,"Y")</f>
        <v>170</v>
      </c>
      <c r="E1661">
        <f>COUNTIF($B$2:$B1661,"N")</f>
        <v>1490</v>
      </c>
      <c r="F1661">
        <f>COUNTIF($B1661:$B$12140,"Y")</f>
        <v>0</v>
      </c>
      <c r="G1661">
        <f>COUNTIF($B1661:$B$12140,"N")</f>
        <v>10480</v>
      </c>
      <c r="I1661">
        <f t="shared" si="50"/>
        <v>0.12447786131996663</v>
      </c>
      <c r="J1661">
        <f t="shared" si="51"/>
        <v>1</v>
      </c>
    </row>
    <row r="1662" spans="1:10" x14ac:dyDescent="0.25">
      <c r="A1662" t="s">
        <v>5550</v>
      </c>
      <c r="B1662" t="s">
        <v>1644</v>
      </c>
      <c r="D1662">
        <f>COUNTIF($B$2:B1662,"Y")</f>
        <v>170</v>
      </c>
      <c r="E1662">
        <f>COUNTIF($B$2:$B1662,"N")</f>
        <v>1491</v>
      </c>
      <c r="F1662">
        <f>COUNTIF($B1662:$B$12140,"Y")</f>
        <v>0</v>
      </c>
      <c r="G1662">
        <f>COUNTIF($B1662:$B$12140,"N")</f>
        <v>10479</v>
      </c>
      <c r="I1662">
        <f t="shared" si="50"/>
        <v>0.12456140350877198</v>
      </c>
      <c r="J1662">
        <f t="shared" si="51"/>
        <v>1</v>
      </c>
    </row>
    <row r="1663" spans="1:10" x14ac:dyDescent="0.25">
      <c r="A1663" t="s">
        <v>5557</v>
      </c>
      <c r="B1663" t="s">
        <v>1644</v>
      </c>
      <c r="D1663">
        <f>COUNTIF($B$2:B1663,"Y")</f>
        <v>170</v>
      </c>
      <c r="E1663">
        <f>COUNTIF($B$2:$B1663,"N")</f>
        <v>1492</v>
      </c>
      <c r="F1663">
        <f>COUNTIF($B1663:$B$12140,"Y")</f>
        <v>0</v>
      </c>
      <c r="G1663">
        <f>COUNTIF($B1663:$B$12140,"N")</f>
        <v>10478</v>
      </c>
      <c r="I1663">
        <f t="shared" si="50"/>
        <v>0.12464494569757723</v>
      </c>
      <c r="J1663">
        <f t="shared" si="51"/>
        <v>1</v>
      </c>
    </row>
    <row r="1664" spans="1:10" x14ac:dyDescent="0.25">
      <c r="A1664" t="s">
        <v>5560</v>
      </c>
      <c r="B1664" t="s">
        <v>1644</v>
      </c>
      <c r="D1664">
        <f>COUNTIF($B$2:B1664,"Y")</f>
        <v>170</v>
      </c>
      <c r="E1664">
        <f>COUNTIF($B$2:$B1664,"N")</f>
        <v>1493</v>
      </c>
      <c r="F1664">
        <f>COUNTIF($B1664:$B$12140,"Y")</f>
        <v>0</v>
      </c>
      <c r="G1664">
        <f>COUNTIF($B1664:$B$12140,"N")</f>
        <v>10477</v>
      </c>
      <c r="I1664">
        <f t="shared" si="50"/>
        <v>0.12472848788638258</v>
      </c>
      <c r="J1664">
        <f t="shared" si="51"/>
        <v>1</v>
      </c>
    </row>
    <row r="1665" spans="1:10" x14ac:dyDescent="0.25">
      <c r="A1665" t="s">
        <v>5562</v>
      </c>
      <c r="B1665" t="s">
        <v>1644</v>
      </c>
      <c r="D1665">
        <f>COUNTIF($B$2:B1665,"Y")</f>
        <v>170</v>
      </c>
      <c r="E1665">
        <f>COUNTIF($B$2:$B1665,"N")</f>
        <v>1494</v>
      </c>
      <c r="F1665">
        <f>COUNTIF($B1665:$B$12140,"Y")</f>
        <v>0</v>
      </c>
      <c r="G1665">
        <f>COUNTIF($B1665:$B$12140,"N")</f>
        <v>10476</v>
      </c>
      <c r="I1665">
        <f t="shared" si="50"/>
        <v>0.12481203007518793</v>
      </c>
      <c r="J1665">
        <f t="shared" si="51"/>
        <v>1</v>
      </c>
    </row>
    <row r="1666" spans="1:10" x14ac:dyDescent="0.25">
      <c r="A1666" t="s">
        <v>5566</v>
      </c>
      <c r="B1666" t="s">
        <v>1644</v>
      </c>
      <c r="D1666">
        <f>COUNTIF($B$2:B1666,"Y")</f>
        <v>170</v>
      </c>
      <c r="E1666">
        <f>COUNTIF($B$2:$B1666,"N")</f>
        <v>1495</v>
      </c>
      <c r="F1666">
        <f>COUNTIF($B1666:$B$12140,"Y")</f>
        <v>0</v>
      </c>
      <c r="G1666">
        <f>COUNTIF($B1666:$B$12140,"N")</f>
        <v>10475</v>
      </c>
      <c r="I1666">
        <f t="shared" si="50"/>
        <v>0.12489557226399328</v>
      </c>
      <c r="J1666">
        <f t="shared" si="51"/>
        <v>1</v>
      </c>
    </row>
    <row r="1667" spans="1:10" x14ac:dyDescent="0.25">
      <c r="A1667" t="s">
        <v>5570</v>
      </c>
      <c r="B1667" t="s">
        <v>1644</v>
      </c>
      <c r="D1667">
        <f>COUNTIF($B$2:B1667,"Y")</f>
        <v>170</v>
      </c>
      <c r="E1667">
        <f>COUNTIF($B$2:$B1667,"N")</f>
        <v>1496</v>
      </c>
      <c r="F1667">
        <f>COUNTIF($B1667:$B$12140,"Y")</f>
        <v>0</v>
      </c>
      <c r="G1667">
        <f>COUNTIF($B1667:$B$12140,"N")</f>
        <v>10474</v>
      </c>
      <c r="I1667">
        <f t="shared" ref="I1667:I1730" si="52">1-G1667/(E1667+G1667)</f>
        <v>0.12497911445279863</v>
      </c>
      <c r="J1667">
        <f t="shared" ref="J1667:J1730" si="53">D1667/(D1667+F1667)</f>
        <v>1</v>
      </c>
    </row>
    <row r="1668" spans="1:10" x14ac:dyDescent="0.25">
      <c r="A1668" t="s">
        <v>5572</v>
      </c>
      <c r="B1668" t="s">
        <v>1644</v>
      </c>
      <c r="D1668">
        <f>COUNTIF($B$2:B1668,"Y")</f>
        <v>170</v>
      </c>
      <c r="E1668">
        <f>COUNTIF($B$2:$B1668,"N")</f>
        <v>1497</v>
      </c>
      <c r="F1668">
        <f>COUNTIF($B1668:$B$12140,"Y")</f>
        <v>0</v>
      </c>
      <c r="G1668">
        <f>COUNTIF($B1668:$B$12140,"N")</f>
        <v>10473</v>
      </c>
      <c r="I1668">
        <f t="shared" si="52"/>
        <v>0.12506265664160399</v>
      </c>
      <c r="J1668">
        <f t="shared" si="53"/>
        <v>1</v>
      </c>
    </row>
    <row r="1669" spans="1:10" x14ac:dyDescent="0.25">
      <c r="A1669" t="s">
        <v>5574</v>
      </c>
      <c r="B1669" t="s">
        <v>1644</v>
      </c>
      <c r="D1669">
        <f>COUNTIF($B$2:B1669,"Y")</f>
        <v>170</v>
      </c>
      <c r="E1669">
        <f>COUNTIF($B$2:$B1669,"N")</f>
        <v>1498</v>
      </c>
      <c r="F1669">
        <f>COUNTIF($B1669:$B$12140,"Y")</f>
        <v>0</v>
      </c>
      <c r="G1669">
        <f>COUNTIF($B1669:$B$12140,"N")</f>
        <v>10472</v>
      </c>
      <c r="I1669">
        <f t="shared" si="52"/>
        <v>0.12514619883040934</v>
      </c>
      <c r="J1669">
        <f t="shared" si="53"/>
        <v>1</v>
      </c>
    </row>
    <row r="1670" spans="1:10" x14ac:dyDescent="0.25">
      <c r="A1670" t="s">
        <v>5581</v>
      </c>
      <c r="B1670" t="s">
        <v>1644</v>
      </c>
      <c r="D1670">
        <f>COUNTIF($B$2:B1670,"Y")</f>
        <v>170</v>
      </c>
      <c r="E1670">
        <f>COUNTIF($B$2:$B1670,"N")</f>
        <v>1499</v>
      </c>
      <c r="F1670">
        <f>COUNTIF($B1670:$B$12140,"Y")</f>
        <v>0</v>
      </c>
      <c r="G1670">
        <f>COUNTIF($B1670:$B$12140,"N")</f>
        <v>10471</v>
      </c>
      <c r="I1670">
        <f t="shared" si="52"/>
        <v>0.12522974101921469</v>
      </c>
      <c r="J1670">
        <f t="shared" si="53"/>
        <v>1</v>
      </c>
    </row>
    <row r="1671" spans="1:10" x14ac:dyDescent="0.25">
      <c r="A1671" t="s">
        <v>5583</v>
      </c>
      <c r="B1671" t="s">
        <v>1644</v>
      </c>
      <c r="D1671">
        <f>COUNTIF($B$2:B1671,"Y")</f>
        <v>170</v>
      </c>
      <c r="E1671">
        <f>COUNTIF($B$2:$B1671,"N")</f>
        <v>1500</v>
      </c>
      <c r="F1671">
        <f>COUNTIF($B1671:$B$12140,"Y")</f>
        <v>0</v>
      </c>
      <c r="G1671">
        <f>COUNTIF($B1671:$B$12140,"N")</f>
        <v>10470</v>
      </c>
      <c r="I1671">
        <f t="shared" si="52"/>
        <v>0.12531328320802004</v>
      </c>
      <c r="J1671">
        <f t="shared" si="53"/>
        <v>1</v>
      </c>
    </row>
    <row r="1672" spans="1:10" x14ac:dyDescent="0.25">
      <c r="A1672" t="s">
        <v>5585</v>
      </c>
      <c r="B1672" t="s">
        <v>1644</v>
      </c>
      <c r="D1672">
        <f>COUNTIF($B$2:B1672,"Y")</f>
        <v>170</v>
      </c>
      <c r="E1672">
        <f>COUNTIF($B$2:$B1672,"N")</f>
        <v>1501</v>
      </c>
      <c r="F1672">
        <f>COUNTIF($B1672:$B$12140,"Y")</f>
        <v>0</v>
      </c>
      <c r="G1672">
        <f>COUNTIF($B1672:$B$12140,"N")</f>
        <v>10469</v>
      </c>
      <c r="I1672">
        <f t="shared" si="52"/>
        <v>0.1253968253968254</v>
      </c>
      <c r="J1672">
        <f t="shared" si="53"/>
        <v>1</v>
      </c>
    </row>
    <row r="1673" spans="1:10" x14ac:dyDescent="0.25">
      <c r="A1673" t="s">
        <v>5589</v>
      </c>
      <c r="B1673" t="s">
        <v>1644</v>
      </c>
      <c r="D1673">
        <f>COUNTIF($B$2:B1673,"Y")</f>
        <v>170</v>
      </c>
      <c r="E1673">
        <f>COUNTIF($B$2:$B1673,"N")</f>
        <v>1502</v>
      </c>
      <c r="F1673">
        <f>COUNTIF($B1673:$B$12140,"Y")</f>
        <v>0</v>
      </c>
      <c r="G1673">
        <f>COUNTIF($B1673:$B$12140,"N")</f>
        <v>10468</v>
      </c>
      <c r="I1673">
        <f t="shared" si="52"/>
        <v>0.12548036758563075</v>
      </c>
      <c r="J1673">
        <f t="shared" si="53"/>
        <v>1</v>
      </c>
    </row>
    <row r="1674" spans="1:10" x14ac:dyDescent="0.25">
      <c r="A1674" t="s">
        <v>5591</v>
      </c>
      <c r="B1674" t="s">
        <v>1644</v>
      </c>
      <c r="D1674">
        <f>COUNTIF($B$2:B1674,"Y")</f>
        <v>170</v>
      </c>
      <c r="E1674">
        <f>COUNTIF($B$2:$B1674,"N")</f>
        <v>1503</v>
      </c>
      <c r="F1674">
        <f>COUNTIF($B1674:$B$12140,"Y")</f>
        <v>0</v>
      </c>
      <c r="G1674">
        <f>COUNTIF($B1674:$B$12140,"N")</f>
        <v>10467</v>
      </c>
      <c r="I1674">
        <f t="shared" si="52"/>
        <v>0.1255639097744361</v>
      </c>
      <c r="J1674">
        <f t="shared" si="53"/>
        <v>1</v>
      </c>
    </row>
    <row r="1675" spans="1:10" x14ac:dyDescent="0.25">
      <c r="A1675" t="s">
        <v>5594</v>
      </c>
      <c r="B1675" t="s">
        <v>1644</v>
      </c>
      <c r="D1675">
        <f>COUNTIF($B$2:B1675,"Y")</f>
        <v>170</v>
      </c>
      <c r="E1675">
        <f>COUNTIF($B$2:$B1675,"N")</f>
        <v>1504</v>
      </c>
      <c r="F1675">
        <f>COUNTIF($B1675:$B$12140,"Y")</f>
        <v>0</v>
      </c>
      <c r="G1675">
        <f>COUNTIF($B1675:$B$12140,"N")</f>
        <v>10466</v>
      </c>
      <c r="I1675">
        <f t="shared" si="52"/>
        <v>0.12564745196324145</v>
      </c>
      <c r="J1675">
        <f t="shared" si="53"/>
        <v>1</v>
      </c>
    </row>
    <row r="1676" spans="1:10" x14ac:dyDescent="0.25">
      <c r="A1676" t="s">
        <v>5600</v>
      </c>
      <c r="B1676" t="s">
        <v>1644</v>
      </c>
      <c r="D1676">
        <f>COUNTIF($B$2:B1676,"Y")</f>
        <v>170</v>
      </c>
      <c r="E1676">
        <f>COUNTIF($B$2:$B1676,"N")</f>
        <v>1505</v>
      </c>
      <c r="F1676">
        <f>COUNTIF($B1676:$B$12140,"Y")</f>
        <v>0</v>
      </c>
      <c r="G1676">
        <f>COUNTIF($B1676:$B$12140,"N")</f>
        <v>10465</v>
      </c>
      <c r="I1676">
        <f t="shared" si="52"/>
        <v>0.1257309941520468</v>
      </c>
      <c r="J1676">
        <f t="shared" si="53"/>
        <v>1</v>
      </c>
    </row>
    <row r="1677" spans="1:10" x14ac:dyDescent="0.25">
      <c r="A1677" t="s">
        <v>5602</v>
      </c>
      <c r="B1677" t="s">
        <v>1644</v>
      </c>
      <c r="D1677">
        <f>COUNTIF($B$2:B1677,"Y")</f>
        <v>170</v>
      </c>
      <c r="E1677">
        <f>COUNTIF($B$2:$B1677,"N")</f>
        <v>1506</v>
      </c>
      <c r="F1677">
        <f>COUNTIF($B1677:$B$12140,"Y")</f>
        <v>0</v>
      </c>
      <c r="G1677">
        <f>COUNTIF($B1677:$B$12140,"N")</f>
        <v>10464</v>
      </c>
      <c r="I1677">
        <f t="shared" si="52"/>
        <v>0.12581453634085216</v>
      </c>
      <c r="J1677">
        <f t="shared" si="53"/>
        <v>1</v>
      </c>
    </row>
    <row r="1678" spans="1:10" x14ac:dyDescent="0.25">
      <c r="A1678" t="s">
        <v>5607</v>
      </c>
      <c r="B1678" t="s">
        <v>1644</v>
      </c>
      <c r="D1678">
        <f>COUNTIF($B$2:B1678,"Y")</f>
        <v>170</v>
      </c>
      <c r="E1678">
        <f>COUNTIF($B$2:$B1678,"N")</f>
        <v>1507</v>
      </c>
      <c r="F1678">
        <f>COUNTIF($B1678:$B$12140,"Y")</f>
        <v>0</v>
      </c>
      <c r="G1678">
        <f>COUNTIF($B1678:$B$12140,"N")</f>
        <v>10463</v>
      </c>
      <c r="I1678">
        <f t="shared" si="52"/>
        <v>0.12589807852965751</v>
      </c>
      <c r="J1678">
        <f t="shared" si="53"/>
        <v>1</v>
      </c>
    </row>
    <row r="1679" spans="1:10" x14ac:dyDescent="0.25">
      <c r="A1679" t="s">
        <v>5609</v>
      </c>
      <c r="B1679" t="s">
        <v>1644</v>
      </c>
      <c r="D1679">
        <f>COUNTIF($B$2:B1679,"Y")</f>
        <v>170</v>
      </c>
      <c r="E1679">
        <f>COUNTIF($B$2:$B1679,"N")</f>
        <v>1508</v>
      </c>
      <c r="F1679">
        <f>COUNTIF($B1679:$B$12140,"Y")</f>
        <v>0</v>
      </c>
      <c r="G1679">
        <f>COUNTIF($B1679:$B$12140,"N")</f>
        <v>10462</v>
      </c>
      <c r="I1679">
        <f t="shared" si="52"/>
        <v>0.12598162071846286</v>
      </c>
      <c r="J1679">
        <f t="shared" si="53"/>
        <v>1</v>
      </c>
    </row>
    <row r="1680" spans="1:10" x14ac:dyDescent="0.25">
      <c r="A1680" t="s">
        <v>5611</v>
      </c>
      <c r="B1680" t="s">
        <v>1644</v>
      </c>
      <c r="D1680">
        <f>COUNTIF($B$2:B1680,"Y")</f>
        <v>170</v>
      </c>
      <c r="E1680">
        <f>COUNTIF($B$2:$B1680,"N")</f>
        <v>1509</v>
      </c>
      <c r="F1680">
        <f>COUNTIF($B1680:$B$12140,"Y")</f>
        <v>0</v>
      </c>
      <c r="G1680">
        <f>COUNTIF($B1680:$B$12140,"N")</f>
        <v>10461</v>
      </c>
      <c r="I1680">
        <f t="shared" si="52"/>
        <v>0.12606516290726821</v>
      </c>
      <c r="J1680">
        <f t="shared" si="53"/>
        <v>1</v>
      </c>
    </row>
    <row r="1681" spans="1:10" x14ac:dyDescent="0.25">
      <c r="A1681" t="s">
        <v>5613</v>
      </c>
      <c r="B1681" t="s">
        <v>1644</v>
      </c>
      <c r="D1681">
        <f>COUNTIF($B$2:B1681,"Y")</f>
        <v>170</v>
      </c>
      <c r="E1681">
        <f>COUNTIF($B$2:$B1681,"N")</f>
        <v>1510</v>
      </c>
      <c r="F1681">
        <f>COUNTIF($B1681:$B$12140,"Y")</f>
        <v>0</v>
      </c>
      <c r="G1681">
        <f>COUNTIF($B1681:$B$12140,"N")</f>
        <v>10460</v>
      </c>
      <c r="I1681">
        <f t="shared" si="52"/>
        <v>0.12614870509607357</v>
      </c>
      <c r="J1681">
        <f t="shared" si="53"/>
        <v>1</v>
      </c>
    </row>
    <row r="1682" spans="1:10" x14ac:dyDescent="0.25">
      <c r="A1682" t="s">
        <v>5615</v>
      </c>
      <c r="B1682" t="s">
        <v>1644</v>
      </c>
      <c r="D1682">
        <f>COUNTIF($B$2:B1682,"Y")</f>
        <v>170</v>
      </c>
      <c r="E1682">
        <f>COUNTIF($B$2:$B1682,"N")</f>
        <v>1511</v>
      </c>
      <c r="F1682">
        <f>COUNTIF($B1682:$B$12140,"Y")</f>
        <v>0</v>
      </c>
      <c r="G1682">
        <f>COUNTIF($B1682:$B$12140,"N")</f>
        <v>10459</v>
      </c>
      <c r="I1682">
        <f t="shared" si="52"/>
        <v>0.12623224728487892</v>
      </c>
      <c r="J1682">
        <f t="shared" si="53"/>
        <v>1</v>
      </c>
    </row>
    <row r="1683" spans="1:10" x14ac:dyDescent="0.25">
      <c r="A1683" t="s">
        <v>5617</v>
      </c>
      <c r="B1683" t="s">
        <v>1644</v>
      </c>
      <c r="D1683">
        <f>COUNTIF($B$2:B1683,"Y")</f>
        <v>170</v>
      </c>
      <c r="E1683">
        <f>COUNTIF($B$2:$B1683,"N")</f>
        <v>1512</v>
      </c>
      <c r="F1683">
        <f>COUNTIF($B1683:$B$12140,"Y")</f>
        <v>0</v>
      </c>
      <c r="G1683">
        <f>COUNTIF($B1683:$B$12140,"N")</f>
        <v>10458</v>
      </c>
      <c r="I1683">
        <f t="shared" si="52"/>
        <v>0.12631578947368416</v>
      </c>
      <c r="J1683">
        <f t="shared" si="53"/>
        <v>1</v>
      </c>
    </row>
    <row r="1684" spans="1:10" x14ac:dyDescent="0.25">
      <c r="A1684" t="s">
        <v>5619</v>
      </c>
      <c r="B1684" t="s">
        <v>1644</v>
      </c>
      <c r="D1684">
        <f>COUNTIF($B$2:B1684,"Y")</f>
        <v>170</v>
      </c>
      <c r="E1684">
        <f>COUNTIF($B$2:$B1684,"N")</f>
        <v>1513</v>
      </c>
      <c r="F1684">
        <f>COUNTIF($B1684:$B$12140,"Y")</f>
        <v>0</v>
      </c>
      <c r="G1684">
        <f>COUNTIF($B1684:$B$12140,"N")</f>
        <v>10457</v>
      </c>
      <c r="I1684">
        <f t="shared" si="52"/>
        <v>0.12639933166248951</v>
      </c>
      <c r="J1684">
        <f t="shared" si="53"/>
        <v>1</v>
      </c>
    </row>
    <row r="1685" spans="1:10" x14ac:dyDescent="0.25">
      <c r="A1685" t="s">
        <v>5621</v>
      </c>
      <c r="B1685" t="s">
        <v>1644</v>
      </c>
      <c r="D1685">
        <f>COUNTIF($B$2:B1685,"Y")</f>
        <v>170</v>
      </c>
      <c r="E1685">
        <f>COUNTIF($B$2:$B1685,"N")</f>
        <v>1514</v>
      </c>
      <c r="F1685">
        <f>COUNTIF($B1685:$B$12140,"Y")</f>
        <v>0</v>
      </c>
      <c r="G1685">
        <f>COUNTIF($B1685:$B$12140,"N")</f>
        <v>10456</v>
      </c>
      <c r="I1685">
        <f t="shared" si="52"/>
        <v>0.12648287385129486</v>
      </c>
      <c r="J1685">
        <f t="shared" si="53"/>
        <v>1</v>
      </c>
    </row>
    <row r="1686" spans="1:10" x14ac:dyDescent="0.25">
      <c r="A1686" t="s">
        <v>5623</v>
      </c>
      <c r="B1686" t="s">
        <v>1644</v>
      </c>
      <c r="D1686">
        <f>COUNTIF($B$2:B1686,"Y")</f>
        <v>170</v>
      </c>
      <c r="E1686">
        <f>COUNTIF($B$2:$B1686,"N")</f>
        <v>1515</v>
      </c>
      <c r="F1686">
        <f>COUNTIF($B1686:$B$12140,"Y")</f>
        <v>0</v>
      </c>
      <c r="G1686">
        <f>COUNTIF($B1686:$B$12140,"N")</f>
        <v>10455</v>
      </c>
      <c r="I1686">
        <f t="shared" si="52"/>
        <v>0.12656641604010022</v>
      </c>
      <c r="J1686">
        <f t="shared" si="53"/>
        <v>1</v>
      </c>
    </row>
    <row r="1687" spans="1:10" x14ac:dyDescent="0.25">
      <c r="A1687" t="s">
        <v>5625</v>
      </c>
      <c r="B1687" t="s">
        <v>1644</v>
      </c>
      <c r="D1687">
        <f>COUNTIF($B$2:B1687,"Y")</f>
        <v>170</v>
      </c>
      <c r="E1687">
        <f>COUNTIF($B$2:$B1687,"N")</f>
        <v>1516</v>
      </c>
      <c r="F1687">
        <f>COUNTIF($B1687:$B$12140,"Y")</f>
        <v>0</v>
      </c>
      <c r="G1687">
        <f>COUNTIF($B1687:$B$12140,"N")</f>
        <v>10454</v>
      </c>
      <c r="I1687">
        <f t="shared" si="52"/>
        <v>0.12664995822890557</v>
      </c>
      <c r="J1687">
        <f t="shared" si="53"/>
        <v>1</v>
      </c>
    </row>
    <row r="1688" spans="1:10" x14ac:dyDescent="0.25">
      <c r="A1688" t="s">
        <v>5627</v>
      </c>
      <c r="B1688" t="s">
        <v>1644</v>
      </c>
      <c r="D1688">
        <f>COUNTIF($B$2:B1688,"Y")</f>
        <v>170</v>
      </c>
      <c r="E1688">
        <f>COUNTIF($B$2:$B1688,"N")</f>
        <v>1517</v>
      </c>
      <c r="F1688">
        <f>COUNTIF($B1688:$B$12140,"Y")</f>
        <v>0</v>
      </c>
      <c r="G1688">
        <f>COUNTIF($B1688:$B$12140,"N")</f>
        <v>10453</v>
      </c>
      <c r="I1688">
        <f t="shared" si="52"/>
        <v>0.12673350041771092</v>
      </c>
      <c r="J1688">
        <f t="shared" si="53"/>
        <v>1</v>
      </c>
    </row>
    <row r="1689" spans="1:10" x14ac:dyDescent="0.25">
      <c r="A1689" t="s">
        <v>5629</v>
      </c>
      <c r="B1689" t="s">
        <v>1644</v>
      </c>
      <c r="D1689">
        <f>COUNTIF($B$2:B1689,"Y")</f>
        <v>170</v>
      </c>
      <c r="E1689">
        <f>COUNTIF($B$2:$B1689,"N")</f>
        <v>1518</v>
      </c>
      <c r="F1689">
        <f>COUNTIF($B1689:$B$12140,"Y")</f>
        <v>0</v>
      </c>
      <c r="G1689">
        <f>COUNTIF($B1689:$B$12140,"N")</f>
        <v>10452</v>
      </c>
      <c r="I1689">
        <f t="shared" si="52"/>
        <v>0.12681704260651627</v>
      </c>
      <c r="J1689">
        <f t="shared" si="53"/>
        <v>1</v>
      </c>
    </row>
    <row r="1690" spans="1:10" x14ac:dyDescent="0.25">
      <c r="A1690" t="s">
        <v>5631</v>
      </c>
      <c r="B1690" t="s">
        <v>1644</v>
      </c>
      <c r="D1690">
        <f>COUNTIF($B$2:B1690,"Y")</f>
        <v>170</v>
      </c>
      <c r="E1690">
        <f>COUNTIF($B$2:$B1690,"N")</f>
        <v>1519</v>
      </c>
      <c r="F1690">
        <f>COUNTIF($B1690:$B$12140,"Y")</f>
        <v>0</v>
      </c>
      <c r="G1690">
        <f>COUNTIF($B1690:$B$12140,"N")</f>
        <v>10451</v>
      </c>
      <c r="I1690">
        <f t="shared" si="52"/>
        <v>0.12690058479532162</v>
      </c>
      <c r="J1690">
        <f t="shared" si="53"/>
        <v>1</v>
      </c>
    </row>
    <row r="1691" spans="1:10" x14ac:dyDescent="0.25">
      <c r="A1691" t="s">
        <v>5633</v>
      </c>
      <c r="B1691" t="s">
        <v>1644</v>
      </c>
      <c r="D1691">
        <f>COUNTIF($B$2:B1691,"Y")</f>
        <v>170</v>
      </c>
      <c r="E1691">
        <f>COUNTIF($B$2:$B1691,"N")</f>
        <v>1520</v>
      </c>
      <c r="F1691">
        <f>COUNTIF($B1691:$B$12140,"Y")</f>
        <v>0</v>
      </c>
      <c r="G1691">
        <f>COUNTIF($B1691:$B$12140,"N")</f>
        <v>10450</v>
      </c>
      <c r="I1691">
        <f t="shared" si="52"/>
        <v>0.12698412698412698</v>
      </c>
      <c r="J1691">
        <f t="shared" si="53"/>
        <v>1</v>
      </c>
    </row>
    <row r="1692" spans="1:10" x14ac:dyDescent="0.25">
      <c r="A1692" t="s">
        <v>5635</v>
      </c>
      <c r="B1692" t="s">
        <v>1644</v>
      </c>
      <c r="D1692">
        <f>COUNTIF($B$2:B1692,"Y")</f>
        <v>170</v>
      </c>
      <c r="E1692">
        <f>COUNTIF($B$2:$B1692,"N")</f>
        <v>1521</v>
      </c>
      <c r="F1692">
        <f>COUNTIF($B1692:$B$12140,"Y")</f>
        <v>0</v>
      </c>
      <c r="G1692">
        <f>COUNTIF($B1692:$B$12140,"N")</f>
        <v>10449</v>
      </c>
      <c r="I1692">
        <f t="shared" si="52"/>
        <v>0.12706766917293233</v>
      </c>
      <c r="J1692">
        <f t="shared" si="53"/>
        <v>1</v>
      </c>
    </row>
    <row r="1693" spans="1:10" x14ac:dyDescent="0.25">
      <c r="A1693" t="s">
        <v>5637</v>
      </c>
      <c r="B1693" t="s">
        <v>1644</v>
      </c>
      <c r="D1693">
        <f>COUNTIF($B$2:B1693,"Y")</f>
        <v>170</v>
      </c>
      <c r="E1693">
        <f>COUNTIF($B$2:$B1693,"N")</f>
        <v>1522</v>
      </c>
      <c r="F1693">
        <f>COUNTIF($B1693:$B$12140,"Y")</f>
        <v>0</v>
      </c>
      <c r="G1693">
        <f>COUNTIF($B1693:$B$12140,"N")</f>
        <v>10448</v>
      </c>
      <c r="I1693">
        <f t="shared" si="52"/>
        <v>0.12715121136173768</v>
      </c>
      <c r="J1693">
        <f t="shared" si="53"/>
        <v>1</v>
      </c>
    </row>
    <row r="1694" spans="1:10" x14ac:dyDescent="0.25">
      <c r="A1694" t="s">
        <v>5639</v>
      </c>
      <c r="B1694" t="s">
        <v>1644</v>
      </c>
      <c r="D1694">
        <f>COUNTIF($B$2:B1694,"Y")</f>
        <v>170</v>
      </c>
      <c r="E1694">
        <f>COUNTIF($B$2:$B1694,"N")</f>
        <v>1523</v>
      </c>
      <c r="F1694">
        <f>COUNTIF($B1694:$B$12140,"Y")</f>
        <v>0</v>
      </c>
      <c r="G1694">
        <f>COUNTIF($B1694:$B$12140,"N")</f>
        <v>10447</v>
      </c>
      <c r="I1694">
        <f t="shared" si="52"/>
        <v>0.12723475355054303</v>
      </c>
      <c r="J1694">
        <f t="shared" si="53"/>
        <v>1</v>
      </c>
    </row>
    <row r="1695" spans="1:10" x14ac:dyDescent="0.25">
      <c r="A1695" t="s">
        <v>5641</v>
      </c>
      <c r="B1695" t="s">
        <v>1644</v>
      </c>
      <c r="D1695">
        <f>COUNTIF($B$2:B1695,"Y")</f>
        <v>170</v>
      </c>
      <c r="E1695">
        <f>COUNTIF($B$2:$B1695,"N")</f>
        <v>1524</v>
      </c>
      <c r="F1695">
        <f>COUNTIF($B1695:$B$12140,"Y")</f>
        <v>0</v>
      </c>
      <c r="G1695">
        <f>COUNTIF($B1695:$B$12140,"N")</f>
        <v>10446</v>
      </c>
      <c r="I1695">
        <f t="shared" si="52"/>
        <v>0.12731829573934839</v>
      </c>
      <c r="J1695">
        <f t="shared" si="53"/>
        <v>1</v>
      </c>
    </row>
    <row r="1696" spans="1:10" x14ac:dyDescent="0.25">
      <c r="A1696" t="s">
        <v>5646</v>
      </c>
      <c r="B1696" t="s">
        <v>1644</v>
      </c>
      <c r="D1696">
        <f>COUNTIF($B$2:B1696,"Y")</f>
        <v>170</v>
      </c>
      <c r="E1696">
        <f>COUNTIF($B$2:$B1696,"N")</f>
        <v>1525</v>
      </c>
      <c r="F1696">
        <f>COUNTIF($B1696:$B$12140,"Y")</f>
        <v>0</v>
      </c>
      <c r="G1696">
        <f>COUNTIF($B1696:$B$12140,"N")</f>
        <v>10445</v>
      </c>
      <c r="I1696">
        <f t="shared" si="52"/>
        <v>0.12740183792815374</v>
      </c>
      <c r="J1696">
        <f t="shared" si="53"/>
        <v>1</v>
      </c>
    </row>
    <row r="1697" spans="1:10" x14ac:dyDescent="0.25">
      <c r="A1697" t="s">
        <v>5651</v>
      </c>
      <c r="B1697" t="s">
        <v>1644</v>
      </c>
      <c r="D1697">
        <f>COUNTIF($B$2:B1697,"Y")</f>
        <v>170</v>
      </c>
      <c r="E1697">
        <f>COUNTIF($B$2:$B1697,"N")</f>
        <v>1526</v>
      </c>
      <c r="F1697">
        <f>COUNTIF($B1697:$B$12140,"Y")</f>
        <v>0</v>
      </c>
      <c r="G1697">
        <f>COUNTIF($B1697:$B$12140,"N")</f>
        <v>10444</v>
      </c>
      <c r="I1697">
        <f t="shared" si="52"/>
        <v>0.12748538011695909</v>
      </c>
      <c r="J1697">
        <f t="shared" si="53"/>
        <v>1</v>
      </c>
    </row>
    <row r="1698" spans="1:10" x14ac:dyDescent="0.25">
      <c r="A1698" t="s">
        <v>5654</v>
      </c>
      <c r="B1698" t="s">
        <v>1644</v>
      </c>
      <c r="D1698">
        <f>COUNTIF($B$2:B1698,"Y")</f>
        <v>170</v>
      </c>
      <c r="E1698">
        <f>COUNTIF($B$2:$B1698,"N")</f>
        <v>1527</v>
      </c>
      <c r="F1698">
        <f>COUNTIF($B1698:$B$12140,"Y")</f>
        <v>0</v>
      </c>
      <c r="G1698">
        <f>COUNTIF($B1698:$B$12140,"N")</f>
        <v>10443</v>
      </c>
      <c r="I1698">
        <f t="shared" si="52"/>
        <v>0.12756892230576444</v>
      </c>
      <c r="J1698">
        <f t="shared" si="53"/>
        <v>1</v>
      </c>
    </row>
    <row r="1699" spans="1:10" x14ac:dyDescent="0.25">
      <c r="A1699" t="s">
        <v>5657</v>
      </c>
      <c r="B1699" t="s">
        <v>1644</v>
      </c>
      <c r="D1699">
        <f>COUNTIF($B$2:B1699,"Y")</f>
        <v>170</v>
      </c>
      <c r="E1699">
        <f>COUNTIF($B$2:$B1699,"N")</f>
        <v>1528</v>
      </c>
      <c r="F1699">
        <f>COUNTIF($B1699:$B$12140,"Y")</f>
        <v>0</v>
      </c>
      <c r="G1699">
        <f>COUNTIF($B1699:$B$12140,"N")</f>
        <v>10442</v>
      </c>
      <c r="I1699">
        <f t="shared" si="52"/>
        <v>0.1276524644945698</v>
      </c>
      <c r="J1699">
        <f t="shared" si="53"/>
        <v>1</v>
      </c>
    </row>
    <row r="1700" spans="1:10" x14ac:dyDescent="0.25">
      <c r="A1700" t="s">
        <v>5662</v>
      </c>
      <c r="B1700" t="s">
        <v>1644</v>
      </c>
      <c r="D1700">
        <f>COUNTIF($B$2:B1700,"Y")</f>
        <v>170</v>
      </c>
      <c r="E1700">
        <f>COUNTIF($B$2:$B1700,"N")</f>
        <v>1529</v>
      </c>
      <c r="F1700">
        <f>COUNTIF($B1700:$B$12140,"Y")</f>
        <v>0</v>
      </c>
      <c r="G1700">
        <f>COUNTIF($B1700:$B$12140,"N")</f>
        <v>10441</v>
      </c>
      <c r="I1700">
        <f t="shared" si="52"/>
        <v>0.12773600668337515</v>
      </c>
      <c r="J1700">
        <f t="shared" si="53"/>
        <v>1</v>
      </c>
    </row>
    <row r="1701" spans="1:10" x14ac:dyDescent="0.25">
      <c r="A1701" t="s">
        <v>5664</v>
      </c>
      <c r="B1701" t="s">
        <v>1644</v>
      </c>
      <c r="D1701">
        <f>COUNTIF($B$2:B1701,"Y")</f>
        <v>170</v>
      </c>
      <c r="E1701">
        <f>COUNTIF($B$2:$B1701,"N")</f>
        <v>1530</v>
      </c>
      <c r="F1701">
        <f>COUNTIF($B1701:$B$12140,"Y")</f>
        <v>0</v>
      </c>
      <c r="G1701">
        <f>COUNTIF($B1701:$B$12140,"N")</f>
        <v>10440</v>
      </c>
      <c r="I1701">
        <f t="shared" si="52"/>
        <v>0.1278195488721805</v>
      </c>
      <c r="J1701">
        <f t="shared" si="53"/>
        <v>1</v>
      </c>
    </row>
    <row r="1702" spans="1:10" x14ac:dyDescent="0.25">
      <c r="A1702" t="s">
        <v>5666</v>
      </c>
      <c r="B1702" t="s">
        <v>1644</v>
      </c>
      <c r="D1702">
        <f>COUNTIF($B$2:B1702,"Y")</f>
        <v>170</v>
      </c>
      <c r="E1702">
        <f>COUNTIF($B$2:$B1702,"N")</f>
        <v>1531</v>
      </c>
      <c r="F1702">
        <f>COUNTIF($B1702:$B$12140,"Y")</f>
        <v>0</v>
      </c>
      <c r="G1702">
        <f>COUNTIF($B1702:$B$12140,"N")</f>
        <v>10439</v>
      </c>
      <c r="I1702">
        <f t="shared" si="52"/>
        <v>0.12790309106098585</v>
      </c>
      <c r="J1702">
        <f t="shared" si="53"/>
        <v>1</v>
      </c>
    </row>
    <row r="1703" spans="1:10" x14ac:dyDescent="0.25">
      <c r="A1703" t="s">
        <v>5668</v>
      </c>
      <c r="B1703" t="s">
        <v>1644</v>
      </c>
      <c r="D1703">
        <f>COUNTIF($B$2:B1703,"Y")</f>
        <v>170</v>
      </c>
      <c r="E1703">
        <f>COUNTIF($B$2:$B1703,"N")</f>
        <v>1532</v>
      </c>
      <c r="F1703">
        <f>COUNTIF($B1703:$B$12140,"Y")</f>
        <v>0</v>
      </c>
      <c r="G1703">
        <f>COUNTIF($B1703:$B$12140,"N")</f>
        <v>10438</v>
      </c>
      <c r="I1703">
        <f t="shared" si="52"/>
        <v>0.12798663324979109</v>
      </c>
      <c r="J1703">
        <f t="shared" si="53"/>
        <v>1</v>
      </c>
    </row>
    <row r="1704" spans="1:10" x14ac:dyDescent="0.25">
      <c r="A1704" t="s">
        <v>5670</v>
      </c>
      <c r="B1704" t="s">
        <v>1644</v>
      </c>
      <c r="D1704">
        <f>COUNTIF($B$2:B1704,"Y")</f>
        <v>170</v>
      </c>
      <c r="E1704">
        <f>COUNTIF($B$2:$B1704,"N")</f>
        <v>1533</v>
      </c>
      <c r="F1704">
        <f>COUNTIF($B1704:$B$12140,"Y")</f>
        <v>0</v>
      </c>
      <c r="G1704">
        <f>COUNTIF($B1704:$B$12140,"N")</f>
        <v>10437</v>
      </c>
      <c r="I1704">
        <f t="shared" si="52"/>
        <v>0.12807017543859645</v>
      </c>
      <c r="J1704">
        <f t="shared" si="53"/>
        <v>1</v>
      </c>
    </row>
    <row r="1705" spans="1:10" x14ac:dyDescent="0.25">
      <c r="A1705" t="s">
        <v>5672</v>
      </c>
      <c r="B1705" t="s">
        <v>1644</v>
      </c>
      <c r="D1705">
        <f>COUNTIF($B$2:B1705,"Y")</f>
        <v>170</v>
      </c>
      <c r="E1705">
        <f>COUNTIF($B$2:$B1705,"N")</f>
        <v>1534</v>
      </c>
      <c r="F1705">
        <f>COUNTIF($B1705:$B$12140,"Y")</f>
        <v>0</v>
      </c>
      <c r="G1705">
        <f>COUNTIF($B1705:$B$12140,"N")</f>
        <v>10436</v>
      </c>
      <c r="I1705">
        <f t="shared" si="52"/>
        <v>0.1281537176274018</v>
      </c>
      <c r="J1705">
        <f t="shared" si="53"/>
        <v>1</v>
      </c>
    </row>
    <row r="1706" spans="1:10" x14ac:dyDescent="0.25">
      <c r="A1706" t="s">
        <v>5674</v>
      </c>
      <c r="B1706" t="s">
        <v>1644</v>
      </c>
      <c r="D1706">
        <f>COUNTIF($B$2:B1706,"Y")</f>
        <v>170</v>
      </c>
      <c r="E1706">
        <f>COUNTIF($B$2:$B1706,"N")</f>
        <v>1535</v>
      </c>
      <c r="F1706">
        <f>COUNTIF($B1706:$B$12140,"Y")</f>
        <v>0</v>
      </c>
      <c r="G1706">
        <f>COUNTIF($B1706:$B$12140,"N")</f>
        <v>10435</v>
      </c>
      <c r="I1706">
        <f t="shared" si="52"/>
        <v>0.12823725981620715</v>
      </c>
      <c r="J1706">
        <f t="shared" si="53"/>
        <v>1</v>
      </c>
    </row>
    <row r="1707" spans="1:10" x14ac:dyDescent="0.25">
      <c r="A1707" t="s">
        <v>5676</v>
      </c>
      <c r="B1707" t="s">
        <v>1644</v>
      </c>
      <c r="D1707">
        <f>COUNTIF($B$2:B1707,"Y")</f>
        <v>170</v>
      </c>
      <c r="E1707">
        <f>COUNTIF($B$2:$B1707,"N")</f>
        <v>1536</v>
      </c>
      <c r="F1707">
        <f>COUNTIF($B1707:$B$12140,"Y")</f>
        <v>0</v>
      </c>
      <c r="G1707">
        <f>COUNTIF($B1707:$B$12140,"N")</f>
        <v>10434</v>
      </c>
      <c r="I1707">
        <f t="shared" si="52"/>
        <v>0.1283208020050125</v>
      </c>
      <c r="J1707">
        <f t="shared" si="53"/>
        <v>1</v>
      </c>
    </row>
    <row r="1708" spans="1:10" x14ac:dyDescent="0.25">
      <c r="A1708" t="s">
        <v>5678</v>
      </c>
      <c r="B1708" t="s">
        <v>1644</v>
      </c>
      <c r="D1708">
        <f>COUNTIF($B$2:B1708,"Y")</f>
        <v>170</v>
      </c>
      <c r="E1708">
        <f>COUNTIF($B$2:$B1708,"N")</f>
        <v>1537</v>
      </c>
      <c r="F1708">
        <f>COUNTIF($B1708:$B$12140,"Y")</f>
        <v>0</v>
      </c>
      <c r="G1708">
        <f>COUNTIF($B1708:$B$12140,"N")</f>
        <v>10433</v>
      </c>
      <c r="I1708">
        <f t="shared" si="52"/>
        <v>0.12840434419381785</v>
      </c>
      <c r="J1708">
        <f t="shared" si="53"/>
        <v>1</v>
      </c>
    </row>
    <row r="1709" spans="1:10" x14ac:dyDescent="0.25">
      <c r="A1709" t="s">
        <v>5680</v>
      </c>
      <c r="B1709" t="s">
        <v>1644</v>
      </c>
      <c r="D1709">
        <f>COUNTIF($B$2:B1709,"Y")</f>
        <v>170</v>
      </c>
      <c r="E1709">
        <f>COUNTIF($B$2:$B1709,"N")</f>
        <v>1538</v>
      </c>
      <c r="F1709">
        <f>COUNTIF($B1709:$B$12140,"Y")</f>
        <v>0</v>
      </c>
      <c r="G1709">
        <f>COUNTIF($B1709:$B$12140,"N")</f>
        <v>10432</v>
      </c>
      <c r="I1709">
        <f t="shared" si="52"/>
        <v>0.12848788638262321</v>
      </c>
      <c r="J1709">
        <f t="shared" si="53"/>
        <v>1</v>
      </c>
    </row>
    <row r="1710" spans="1:10" x14ac:dyDescent="0.25">
      <c r="A1710" t="s">
        <v>5682</v>
      </c>
      <c r="B1710" t="s">
        <v>1644</v>
      </c>
      <c r="D1710">
        <f>COUNTIF($B$2:B1710,"Y")</f>
        <v>170</v>
      </c>
      <c r="E1710">
        <f>COUNTIF($B$2:$B1710,"N")</f>
        <v>1539</v>
      </c>
      <c r="F1710">
        <f>COUNTIF($B1710:$B$12140,"Y")</f>
        <v>0</v>
      </c>
      <c r="G1710">
        <f>COUNTIF($B1710:$B$12140,"N")</f>
        <v>10431</v>
      </c>
      <c r="I1710">
        <f t="shared" si="52"/>
        <v>0.12857142857142856</v>
      </c>
      <c r="J1710">
        <f t="shared" si="53"/>
        <v>1</v>
      </c>
    </row>
    <row r="1711" spans="1:10" x14ac:dyDescent="0.25">
      <c r="A1711" t="s">
        <v>5684</v>
      </c>
      <c r="B1711" t="s">
        <v>1644</v>
      </c>
      <c r="D1711">
        <f>COUNTIF($B$2:B1711,"Y")</f>
        <v>170</v>
      </c>
      <c r="E1711">
        <f>COUNTIF($B$2:$B1711,"N")</f>
        <v>1540</v>
      </c>
      <c r="F1711">
        <f>COUNTIF($B1711:$B$12140,"Y")</f>
        <v>0</v>
      </c>
      <c r="G1711">
        <f>COUNTIF($B1711:$B$12140,"N")</f>
        <v>10430</v>
      </c>
      <c r="I1711">
        <f t="shared" si="52"/>
        <v>0.12865497076023391</v>
      </c>
      <c r="J1711">
        <f t="shared" si="53"/>
        <v>1</v>
      </c>
    </row>
    <row r="1712" spans="1:10" x14ac:dyDescent="0.25">
      <c r="A1712" t="s">
        <v>5686</v>
      </c>
      <c r="B1712" t="s">
        <v>1644</v>
      </c>
      <c r="D1712">
        <f>COUNTIF($B$2:B1712,"Y")</f>
        <v>170</v>
      </c>
      <c r="E1712">
        <f>COUNTIF($B$2:$B1712,"N")</f>
        <v>1541</v>
      </c>
      <c r="F1712">
        <f>COUNTIF($B1712:$B$12140,"Y")</f>
        <v>0</v>
      </c>
      <c r="G1712">
        <f>COUNTIF($B1712:$B$12140,"N")</f>
        <v>10429</v>
      </c>
      <c r="I1712">
        <f t="shared" si="52"/>
        <v>0.12873851294903926</v>
      </c>
      <c r="J1712">
        <f t="shared" si="53"/>
        <v>1</v>
      </c>
    </row>
    <row r="1713" spans="1:10" x14ac:dyDescent="0.25">
      <c r="A1713" t="s">
        <v>5688</v>
      </c>
      <c r="B1713" t="s">
        <v>1644</v>
      </c>
      <c r="D1713">
        <f>COUNTIF($B$2:B1713,"Y")</f>
        <v>170</v>
      </c>
      <c r="E1713">
        <f>COUNTIF($B$2:$B1713,"N")</f>
        <v>1542</v>
      </c>
      <c r="F1713">
        <f>COUNTIF($B1713:$B$12140,"Y")</f>
        <v>0</v>
      </c>
      <c r="G1713">
        <f>COUNTIF($B1713:$B$12140,"N")</f>
        <v>10428</v>
      </c>
      <c r="I1713">
        <f t="shared" si="52"/>
        <v>0.12882205513784462</v>
      </c>
      <c r="J1713">
        <f t="shared" si="53"/>
        <v>1</v>
      </c>
    </row>
    <row r="1714" spans="1:10" x14ac:dyDescent="0.25">
      <c r="A1714" t="s">
        <v>5690</v>
      </c>
      <c r="B1714" t="s">
        <v>1644</v>
      </c>
      <c r="D1714">
        <f>COUNTIF($B$2:B1714,"Y")</f>
        <v>170</v>
      </c>
      <c r="E1714">
        <f>COUNTIF($B$2:$B1714,"N")</f>
        <v>1543</v>
      </c>
      <c r="F1714">
        <f>COUNTIF($B1714:$B$12140,"Y")</f>
        <v>0</v>
      </c>
      <c r="G1714">
        <f>COUNTIF($B1714:$B$12140,"N")</f>
        <v>10427</v>
      </c>
      <c r="I1714">
        <f t="shared" si="52"/>
        <v>0.12890559732664997</v>
      </c>
      <c r="J1714">
        <f t="shared" si="53"/>
        <v>1</v>
      </c>
    </row>
    <row r="1715" spans="1:10" x14ac:dyDescent="0.25">
      <c r="A1715" t="s">
        <v>5693</v>
      </c>
      <c r="B1715" t="s">
        <v>1644</v>
      </c>
      <c r="D1715">
        <f>COUNTIF($B$2:B1715,"Y")</f>
        <v>170</v>
      </c>
      <c r="E1715">
        <f>COUNTIF($B$2:$B1715,"N")</f>
        <v>1544</v>
      </c>
      <c r="F1715">
        <f>COUNTIF($B1715:$B$12140,"Y")</f>
        <v>0</v>
      </c>
      <c r="G1715">
        <f>COUNTIF($B1715:$B$12140,"N")</f>
        <v>10426</v>
      </c>
      <c r="I1715">
        <f t="shared" si="52"/>
        <v>0.12898913951545532</v>
      </c>
      <c r="J1715">
        <f t="shared" si="53"/>
        <v>1</v>
      </c>
    </row>
    <row r="1716" spans="1:10" x14ac:dyDescent="0.25">
      <c r="A1716" t="s">
        <v>5698</v>
      </c>
      <c r="B1716" t="s">
        <v>1644</v>
      </c>
      <c r="D1716">
        <f>COUNTIF($B$2:B1716,"Y")</f>
        <v>170</v>
      </c>
      <c r="E1716">
        <f>COUNTIF($B$2:$B1716,"N")</f>
        <v>1545</v>
      </c>
      <c r="F1716">
        <f>COUNTIF($B1716:$B$12140,"Y")</f>
        <v>0</v>
      </c>
      <c r="G1716">
        <f>COUNTIF($B1716:$B$12140,"N")</f>
        <v>10425</v>
      </c>
      <c r="I1716">
        <f t="shared" si="52"/>
        <v>0.12907268170426067</v>
      </c>
      <c r="J1716">
        <f t="shared" si="53"/>
        <v>1</v>
      </c>
    </row>
    <row r="1717" spans="1:10" x14ac:dyDescent="0.25">
      <c r="A1717" t="s">
        <v>5702</v>
      </c>
      <c r="B1717" t="s">
        <v>1644</v>
      </c>
      <c r="D1717">
        <f>COUNTIF($B$2:B1717,"Y")</f>
        <v>170</v>
      </c>
      <c r="E1717">
        <f>COUNTIF($B$2:$B1717,"N")</f>
        <v>1546</v>
      </c>
      <c r="F1717">
        <f>COUNTIF($B1717:$B$12140,"Y")</f>
        <v>0</v>
      </c>
      <c r="G1717">
        <f>COUNTIF($B1717:$B$12140,"N")</f>
        <v>10424</v>
      </c>
      <c r="I1717">
        <f t="shared" si="52"/>
        <v>0.12915622389306602</v>
      </c>
      <c r="J1717">
        <f t="shared" si="53"/>
        <v>1</v>
      </c>
    </row>
    <row r="1718" spans="1:10" x14ac:dyDescent="0.25">
      <c r="A1718" t="s">
        <v>5706</v>
      </c>
      <c r="B1718" t="s">
        <v>1644</v>
      </c>
      <c r="D1718">
        <f>COUNTIF($B$2:B1718,"Y")</f>
        <v>170</v>
      </c>
      <c r="E1718">
        <f>COUNTIF($B$2:$B1718,"N")</f>
        <v>1547</v>
      </c>
      <c r="F1718">
        <f>COUNTIF($B1718:$B$12140,"Y")</f>
        <v>0</v>
      </c>
      <c r="G1718">
        <f>COUNTIF($B1718:$B$12140,"N")</f>
        <v>10423</v>
      </c>
      <c r="I1718">
        <f t="shared" si="52"/>
        <v>0.12923976608187138</v>
      </c>
      <c r="J1718">
        <f t="shared" si="53"/>
        <v>1</v>
      </c>
    </row>
    <row r="1719" spans="1:10" x14ac:dyDescent="0.25">
      <c r="A1719" t="s">
        <v>5708</v>
      </c>
      <c r="B1719" t="s">
        <v>1644</v>
      </c>
      <c r="D1719">
        <f>COUNTIF($B$2:B1719,"Y")</f>
        <v>170</v>
      </c>
      <c r="E1719">
        <f>COUNTIF($B$2:$B1719,"N")</f>
        <v>1548</v>
      </c>
      <c r="F1719">
        <f>COUNTIF($B1719:$B$12140,"Y")</f>
        <v>0</v>
      </c>
      <c r="G1719">
        <f>COUNTIF($B1719:$B$12140,"N")</f>
        <v>10422</v>
      </c>
      <c r="I1719">
        <f t="shared" si="52"/>
        <v>0.12932330827067673</v>
      </c>
      <c r="J1719">
        <f t="shared" si="53"/>
        <v>1</v>
      </c>
    </row>
    <row r="1720" spans="1:10" x14ac:dyDescent="0.25">
      <c r="A1720" t="s">
        <v>5710</v>
      </c>
      <c r="B1720" t="s">
        <v>1644</v>
      </c>
      <c r="D1720">
        <f>COUNTIF($B$2:B1720,"Y")</f>
        <v>170</v>
      </c>
      <c r="E1720">
        <f>COUNTIF($B$2:$B1720,"N")</f>
        <v>1549</v>
      </c>
      <c r="F1720">
        <f>COUNTIF($B1720:$B$12140,"Y")</f>
        <v>0</v>
      </c>
      <c r="G1720">
        <f>COUNTIF($B1720:$B$12140,"N")</f>
        <v>10421</v>
      </c>
      <c r="I1720">
        <f t="shared" si="52"/>
        <v>0.12940685045948208</v>
      </c>
      <c r="J1720">
        <f t="shared" si="53"/>
        <v>1</v>
      </c>
    </row>
    <row r="1721" spans="1:10" x14ac:dyDescent="0.25">
      <c r="A1721" t="s">
        <v>5712</v>
      </c>
      <c r="B1721" t="s">
        <v>1644</v>
      </c>
      <c r="D1721">
        <f>COUNTIF($B$2:B1721,"Y")</f>
        <v>170</v>
      </c>
      <c r="E1721">
        <f>COUNTIF($B$2:$B1721,"N")</f>
        <v>1550</v>
      </c>
      <c r="F1721">
        <f>COUNTIF($B1721:$B$12140,"Y")</f>
        <v>0</v>
      </c>
      <c r="G1721">
        <f>COUNTIF($B1721:$B$12140,"N")</f>
        <v>10420</v>
      </c>
      <c r="I1721">
        <f t="shared" si="52"/>
        <v>0.12949039264828743</v>
      </c>
      <c r="J1721">
        <f t="shared" si="53"/>
        <v>1</v>
      </c>
    </row>
    <row r="1722" spans="1:10" x14ac:dyDescent="0.25">
      <c r="A1722" t="s">
        <v>5714</v>
      </c>
      <c r="B1722" t="s">
        <v>1644</v>
      </c>
      <c r="D1722">
        <f>COUNTIF($B$2:B1722,"Y")</f>
        <v>170</v>
      </c>
      <c r="E1722">
        <f>COUNTIF($B$2:$B1722,"N")</f>
        <v>1551</v>
      </c>
      <c r="F1722">
        <f>COUNTIF($B1722:$B$12140,"Y")</f>
        <v>0</v>
      </c>
      <c r="G1722">
        <f>COUNTIF($B1722:$B$12140,"N")</f>
        <v>10419</v>
      </c>
      <c r="I1722">
        <f t="shared" si="52"/>
        <v>0.12957393483709279</v>
      </c>
      <c r="J1722">
        <f t="shared" si="53"/>
        <v>1</v>
      </c>
    </row>
    <row r="1723" spans="1:10" x14ac:dyDescent="0.25">
      <c r="A1723" t="s">
        <v>5721</v>
      </c>
      <c r="B1723" t="s">
        <v>1644</v>
      </c>
      <c r="D1723">
        <f>COUNTIF($B$2:B1723,"Y")</f>
        <v>170</v>
      </c>
      <c r="E1723">
        <f>COUNTIF($B$2:$B1723,"N")</f>
        <v>1552</v>
      </c>
      <c r="F1723">
        <f>COUNTIF($B1723:$B$12140,"Y")</f>
        <v>0</v>
      </c>
      <c r="G1723">
        <f>COUNTIF($B1723:$B$12140,"N")</f>
        <v>10418</v>
      </c>
      <c r="I1723">
        <f t="shared" si="52"/>
        <v>0.12965747702589803</v>
      </c>
      <c r="J1723">
        <f t="shared" si="53"/>
        <v>1</v>
      </c>
    </row>
    <row r="1724" spans="1:10" x14ac:dyDescent="0.25">
      <c r="A1724" t="s">
        <v>5725</v>
      </c>
      <c r="B1724" t="s">
        <v>1644</v>
      </c>
      <c r="D1724">
        <f>COUNTIF($B$2:B1724,"Y")</f>
        <v>170</v>
      </c>
      <c r="E1724">
        <f>COUNTIF($B$2:$B1724,"N")</f>
        <v>1553</v>
      </c>
      <c r="F1724">
        <f>COUNTIF($B1724:$B$12140,"Y")</f>
        <v>0</v>
      </c>
      <c r="G1724">
        <f>COUNTIF($B1724:$B$12140,"N")</f>
        <v>10417</v>
      </c>
      <c r="I1724">
        <f t="shared" si="52"/>
        <v>0.12974101921470338</v>
      </c>
      <c r="J1724">
        <f t="shared" si="53"/>
        <v>1</v>
      </c>
    </row>
    <row r="1725" spans="1:10" x14ac:dyDescent="0.25">
      <c r="A1725" t="s">
        <v>5727</v>
      </c>
      <c r="B1725" t="s">
        <v>1644</v>
      </c>
      <c r="D1725">
        <f>COUNTIF($B$2:B1725,"Y")</f>
        <v>170</v>
      </c>
      <c r="E1725">
        <f>COUNTIF($B$2:$B1725,"N")</f>
        <v>1554</v>
      </c>
      <c r="F1725">
        <f>COUNTIF($B1725:$B$12140,"Y")</f>
        <v>0</v>
      </c>
      <c r="G1725">
        <f>COUNTIF($B1725:$B$12140,"N")</f>
        <v>10416</v>
      </c>
      <c r="I1725">
        <f t="shared" si="52"/>
        <v>0.12982456140350873</v>
      </c>
      <c r="J1725">
        <f t="shared" si="53"/>
        <v>1</v>
      </c>
    </row>
    <row r="1726" spans="1:10" x14ac:dyDescent="0.25">
      <c r="A1726" t="s">
        <v>5733</v>
      </c>
      <c r="B1726" t="s">
        <v>1644</v>
      </c>
      <c r="D1726">
        <f>COUNTIF($B$2:B1726,"Y")</f>
        <v>170</v>
      </c>
      <c r="E1726">
        <f>COUNTIF($B$2:$B1726,"N")</f>
        <v>1555</v>
      </c>
      <c r="F1726">
        <f>COUNTIF($B1726:$B$12140,"Y")</f>
        <v>0</v>
      </c>
      <c r="G1726">
        <f>COUNTIF($B1726:$B$12140,"N")</f>
        <v>10415</v>
      </c>
      <c r="I1726">
        <f t="shared" si="52"/>
        <v>0.12990810359231408</v>
      </c>
      <c r="J1726">
        <f t="shared" si="53"/>
        <v>1</v>
      </c>
    </row>
    <row r="1727" spans="1:10" x14ac:dyDescent="0.25">
      <c r="A1727" t="s">
        <v>5735</v>
      </c>
      <c r="B1727" t="s">
        <v>1644</v>
      </c>
      <c r="D1727">
        <f>COUNTIF($B$2:B1727,"Y")</f>
        <v>170</v>
      </c>
      <c r="E1727">
        <f>COUNTIF($B$2:$B1727,"N")</f>
        <v>1556</v>
      </c>
      <c r="F1727">
        <f>COUNTIF($B1727:$B$12140,"Y")</f>
        <v>0</v>
      </c>
      <c r="G1727">
        <f>COUNTIF($B1727:$B$12140,"N")</f>
        <v>10414</v>
      </c>
      <c r="I1727">
        <f t="shared" si="52"/>
        <v>0.12999164578111944</v>
      </c>
      <c r="J1727">
        <f t="shared" si="53"/>
        <v>1</v>
      </c>
    </row>
    <row r="1728" spans="1:10" x14ac:dyDescent="0.25">
      <c r="A1728" t="s">
        <v>5737</v>
      </c>
      <c r="B1728" t="s">
        <v>1644</v>
      </c>
      <c r="D1728">
        <f>COUNTIF($B$2:B1728,"Y")</f>
        <v>170</v>
      </c>
      <c r="E1728">
        <f>COUNTIF($B$2:$B1728,"N")</f>
        <v>1557</v>
      </c>
      <c r="F1728">
        <f>COUNTIF($B1728:$B$12140,"Y")</f>
        <v>0</v>
      </c>
      <c r="G1728">
        <f>COUNTIF($B1728:$B$12140,"N")</f>
        <v>10413</v>
      </c>
      <c r="I1728">
        <f t="shared" si="52"/>
        <v>0.13007518796992479</v>
      </c>
      <c r="J1728">
        <f t="shared" si="53"/>
        <v>1</v>
      </c>
    </row>
    <row r="1729" spans="1:10" x14ac:dyDescent="0.25">
      <c r="A1729" t="s">
        <v>5739</v>
      </c>
      <c r="B1729" t="s">
        <v>1644</v>
      </c>
      <c r="D1729">
        <f>COUNTIF($B$2:B1729,"Y")</f>
        <v>170</v>
      </c>
      <c r="E1729">
        <f>COUNTIF($B$2:$B1729,"N")</f>
        <v>1558</v>
      </c>
      <c r="F1729">
        <f>COUNTIF($B1729:$B$12140,"Y")</f>
        <v>0</v>
      </c>
      <c r="G1729">
        <f>COUNTIF($B1729:$B$12140,"N")</f>
        <v>10412</v>
      </c>
      <c r="I1729">
        <f t="shared" si="52"/>
        <v>0.13015873015873014</v>
      </c>
      <c r="J1729">
        <f t="shared" si="53"/>
        <v>1</v>
      </c>
    </row>
    <row r="1730" spans="1:10" x14ac:dyDescent="0.25">
      <c r="A1730" t="s">
        <v>5741</v>
      </c>
      <c r="B1730" t="s">
        <v>1644</v>
      </c>
      <c r="D1730">
        <f>COUNTIF($B$2:B1730,"Y")</f>
        <v>170</v>
      </c>
      <c r="E1730">
        <f>COUNTIF($B$2:$B1730,"N")</f>
        <v>1559</v>
      </c>
      <c r="F1730">
        <f>COUNTIF($B1730:$B$12140,"Y")</f>
        <v>0</v>
      </c>
      <c r="G1730">
        <f>COUNTIF($B1730:$B$12140,"N")</f>
        <v>10411</v>
      </c>
      <c r="I1730">
        <f t="shared" si="52"/>
        <v>0.13024227234753549</v>
      </c>
      <c r="J1730">
        <f t="shared" si="53"/>
        <v>1</v>
      </c>
    </row>
    <row r="1731" spans="1:10" x14ac:dyDescent="0.25">
      <c r="A1731" t="s">
        <v>5743</v>
      </c>
      <c r="B1731" t="s">
        <v>1644</v>
      </c>
      <c r="D1731">
        <f>COUNTIF($B$2:B1731,"Y")</f>
        <v>170</v>
      </c>
      <c r="E1731">
        <f>COUNTIF($B$2:$B1731,"N")</f>
        <v>1560</v>
      </c>
      <c r="F1731">
        <f>COUNTIF($B1731:$B$12140,"Y")</f>
        <v>0</v>
      </c>
      <c r="G1731">
        <f>COUNTIF($B1731:$B$12140,"N")</f>
        <v>10410</v>
      </c>
      <c r="I1731">
        <f t="shared" ref="I1731:I1794" si="54">1-G1731/(E1731+G1731)</f>
        <v>0.13032581453634084</v>
      </c>
      <c r="J1731">
        <f t="shared" ref="J1731:J1794" si="55">D1731/(D1731+F1731)</f>
        <v>1</v>
      </c>
    </row>
    <row r="1732" spans="1:10" x14ac:dyDescent="0.25">
      <c r="A1732" t="s">
        <v>5745</v>
      </c>
      <c r="B1732" t="s">
        <v>1644</v>
      </c>
      <c r="D1732">
        <f>COUNTIF($B$2:B1732,"Y")</f>
        <v>170</v>
      </c>
      <c r="E1732">
        <f>COUNTIF($B$2:$B1732,"N")</f>
        <v>1561</v>
      </c>
      <c r="F1732">
        <f>COUNTIF($B1732:$B$12140,"Y")</f>
        <v>0</v>
      </c>
      <c r="G1732">
        <f>COUNTIF($B1732:$B$12140,"N")</f>
        <v>10409</v>
      </c>
      <c r="I1732">
        <f t="shared" si="54"/>
        <v>0.1304093567251462</v>
      </c>
      <c r="J1732">
        <f t="shared" si="55"/>
        <v>1</v>
      </c>
    </row>
    <row r="1733" spans="1:10" x14ac:dyDescent="0.25">
      <c r="A1733" t="s">
        <v>5750</v>
      </c>
      <c r="B1733" t="s">
        <v>1644</v>
      </c>
      <c r="D1733">
        <f>COUNTIF($B$2:B1733,"Y")</f>
        <v>170</v>
      </c>
      <c r="E1733">
        <f>COUNTIF($B$2:$B1733,"N")</f>
        <v>1562</v>
      </c>
      <c r="F1733">
        <f>COUNTIF($B1733:$B$12140,"Y")</f>
        <v>0</v>
      </c>
      <c r="G1733">
        <f>COUNTIF($B1733:$B$12140,"N")</f>
        <v>10408</v>
      </c>
      <c r="I1733">
        <f t="shared" si="54"/>
        <v>0.13049289891395155</v>
      </c>
      <c r="J1733">
        <f t="shared" si="55"/>
        <v>1</v>
      </c>
    </row>
    <row r="1734" spans="1:10" x14ac:dyDescent="0.25">
      <c r="A1734" t="s">
        <v>5752</v>
      </c>
      <c r="B1734" t="s">
        <v>1644</v>
      </c>
      <c r="D1734">
        <f>COUNTIF($B$2:B1734,"Y")</f>
        <v>170</v>
      </c>
      <c r="E1734">
        <f>COUNTIF($B$2:$B1734,"N")</f>
        <v>1563</v>
      </c>
      <c r="F1734">
        <f>COUNTIF($B1734:$B$12140,"Y")</f>
        <v>0</v>
      </c>
      <c r="G1734">
        <f>COUNTIF($B1734:$B$12140,"N")</f>
        <v>10407</v>
      </c>
      <c r="I1734">
        <f t="shared" si="54"/>
        <v>0.1305764411027569</v>
      </c>
      <c r="J1734">
        <f t="shared" si="55"/>
        <v>1</v>
      </c>
    </row>
    <row r="1735" spans="1:10" x14ac:dyDescent="0.25">
      <c r="A1735" t="s">
        <v>5755</v>
      </c>
      <c r="B1735" t="s">
        <v>1644</v>
      </c>
      <c r="D1735">
        <f>COUNTIF($B$2:B1735,"Y")</f>
        <v>170</v>
      </c>
      <c r="E1735">
        <f>COUNTIF($B$2:$B1735,"N")</f>
        <v>1564</v>
      </c>
      <c r="F1735">
        <f>COUNTIF($B1735:$B$12140,"Y")</f>
        <v>0</v>
      </c>
      <c r="G1735">
        <f>COUNTIF($B1735:$B$12140,"N")</f>
        <v>10406</v>
      </c>
      <c r="I1735">
        <f t="shared" si="54"/>
        <v>0.13065998329156225</v>
      </c>
      <c r="J1735">
        <f t="shared" si="55"/>
        <v>1</v>
      </c>
    </row>
    <row r="1736" spans="1:10" x14ac:dyDescent="0.25">
      <c r="A1736" t="s">
        <v>5757</v>
      </c>
      <c r="B1736" t="s">
        <v>1644</v>
      </c>
      <c r="D1736">
        <f>COUNTIF($B$2:B1736,"Y")</f>
        <v>170</v>
      </c>
      <c r="E1736">
        <f>COUNTIF($B$2:$B1736,"N")</f>
        <v>1565</v>
      </c>
      <c r="F1736">
        <f>COUNTIF($B1736:$B$12140,"Y")</f>
        <v>0</v>
      </c>
      <c r="G1736">
        <f>COUNTIF($B1736:$B$12140,"N")</f>
        <v>10405</v>
      </c>
      <c r="I1736">
        <f t="shared" si="54"/>
        <v>0.13074352548036761</v>
      </c>
      <c r="J1736">
        <f t="shared" si="55"/>
        <v>1</v>
      </c>
    </row>
    <row r="1737" spans="1:10" x14ac:dyDescent="0.25">
      <c r="A1737" t="s">
        <v>5759</v>
      </c>
      <c r="B1737" t="s">
        <v>1644</v>
      </c>
      <c r="D1737">
        <f>COUNTIF($B$2:B1737,"Y")</f>
        <v>170</v>
      </c>
      <c r="E1737">
        <f>COUNTIF($B$2:$B1737,"N")</f>
        <v>1566</v>
      </c>
      <c r="F1737">
        <f>COUNTIF($B1737:$B$12140,"Y")</f>
        <v>0</v>
      </c>
      <c r="G1737">
        <f>COUNTIF($B1737:$B$12140,"N")</f>
        <v>10404</v>
      </c>
      <c r="I1737">
        <f t="shared" si="54"/>
        <v>0.13082706766917296</v>
      </c>
      <c r="J1737">
        <f t="shared" si="55"/>
        <v>1</v>
      </c>
    </row>
    <row r="1738" spans="1:10" x14ac:dyDescent="0.25">
      <c r="A1738" t="s">
        <v>5761</v>
      </c>
      <c r="B1738" t="s">
        <v>1644</v>
      </c>
      <c r="D1738">
        <f>COUNTIF($B$2:B1738,"Y")</f>
        <v>170</v>
      </c>
      <c r="E1738">
        <f>COUNTIF($B$2:$B1738,"N")</f>
        <v>1567</v>
      </c>
      <c r="F1738">
        <f>COUNTIF($B1738:$B$12140,"Y")</f>
        <v>0</v>
      </c>
      <c r="G1738">
        <f>COUNTIF($B1738:$B$12140,"N")</f>
        <v>10403</v>
      </c>
      <c r="I1738">
        <f t="shared" si="54"/>
        <v>0.13091060985797831</v>
      </c>
      <c r="J1738">
        <f t="shared" si="55"/>
        <v>1</v>
      </c>
    </row>
    <row r="1739" spans="1:10" x14ac:dyDescent="0.25">
      <c r="A1739" t="s">
        <v>5763</v>
      </c>
      <c r="B1739" t="s">
        <v>1644</v>
      </c>
      <c r="D1739">
        <f>COUNTIF($B$2:B1739,"Y")</f>
        <v>170</v>
      </c>
      <c r="E1739">
        <f>COUNTIF($B$2:$B1739,"N")</f>
        <v>1568</v>
      </c>
      <c r="F1739">
        <f>COUNTIF($B1739:$B$12140,"Y")</f>
        <v>0</v>
      </c>
      <c r="G1739">
        <f>COUNTIF($B1739:$B$12140,"N")</f>
        <v>10402</v>
      </c>
      <c r="I1739">
        <f t="shared" si="54"/>
        <v>0.13099415204678366</v>
      </c>
      <c r="J1739">
        <f t="shared" si="55"/>
        <v>1</v>
      </c>
    </row>
    <row r="1740" spans="1:10" x14ac:dyDescent="0.25">
      <c r="A1740" t="s">
        <v>5765</v>
      </c>
      <c r="B1740" t="s">
        <v>1644</v>
      </c>
      <c r="D1740">
        <f>COUNTIF($B$2:B1740,"Y")</f>
        <v>170</v>
      </c>
      <c r="E1740">
        <f>COUNTIF($B$2:$B1740,"N")</f>
        <v>1569</v>
      </c>
      <c r="F1740">
        <f>COUNTIF($B1740:$B$12140,"Y")</f>
        <v>0</v>
      </c>
      <c r="G1740">
        <f>COUNTIF($B1740:$B$12140,"N")</f>
        <v>10401</v>
      </c>
      <c r="I1740">
        <f t="shared" si="54"/>
        <v>0.13107769423558902</v>
      </c>
      <c r="J1740">
        <f t="shared" si="55"/>
        <v>1</v>
      </c>
    </row>
    <row r="1741" spans="1:10" x14ac:dyDescent="0.25">
      <c r="A1741" t="s">
        <v>5767</v>
      </c>
      <c r="B1741" t="s">
        <v>1644</v>
      </c>
      <c r="D1741">
        <f>COUNTIF($B$2:B1741,"Y")</f>
        <v>170</v>
      </c>
      <c r="E1741">
        <f>COUNTIF($B$2:$B1741,"N")</f>
        <v>1570</v>
      </c>
      <c r="F1741">
        <f>COUNTIF($B1741:$B$12140,"Y")</f>
        <v>0</v>
      </c>
      <c r="G1741">
        <f>COUNTIF($B1741:$B$12140,"N")</f>
        <v>10400</v>
      </c>
      <c r="I1741">
        <f t="shared" si="54"/>
        <v>0.13116123642439437</v>
      </c>
      <c r="J1741">
        <f t="shared" si="55"/>
        <v>1</v>
      </c>
    </row>
    <row r="1742" spans="1:10" x14ac:dyDescent="0.25">
      <c r="A1742" t="s">
        <v>5769</v>
      </c>
      <c r="B1742" t="s">
        <v>1644</v>
      </c>
      <c r="D1742">
        <f>COUNTIF($B$2:B1742,"Y")</f>
        <v>170</v>
      </c>
      <c r="E1742">
        <f>COUNTIF($B$2:$B1742,"N")</f>
        <v>1571</v>
      </c>
      <c r="F1742">
        <f>COUNTIF($B1742:$B$12140,"Y")</f>
        <v>0</v>
      </c>
      <c r="G1742">
        <f>COUNTIF($B1742:$B$12140,"N")</f>
        <v>10399</v>
      </c>
      <c r="I1742">
        <f t="shared" si="54"/>
        <v>0.13124477861319972</v>
      </c>
      <c r="J1742">
        <f t="shared" si="55"/>
        <v>1</v>
      </c>
    </row>
    <row r="1743" spans="1:10" x14ac:dyDescent="0.25">
      <c r="A1743" t="s">
        <v>5774</v>
      </c>
      <c r="B1743" t="s">
        <v>1644</v>
      </c>
      <c r="D1743">
        <f>COUNTIF($B$2:B1743,"Y")</f>
        <v>170</v>
      </c>
      <c r="E1743">
        <f>COUNTIF($B$2:$B1743,"N")</f>
        <v>1572</v>
      </c>
      <c r="F1743">
        <f>COUNTIF($B1743:$B$12140,"Y")</f>
        <v>0</v>
      </c>
      <c r="G1743">
        <f>COUNTIF($B1743:$B$12140,"N")</f>
        <v>10398</v>
      </c>
      <c r="I1743">
        <f t="shared" si="54"/>
        <v>0.13132832080200496</v>
      </c>
      <c r="J1743">
        <f t="shared" si="55"/>
        <v>1</v>
      </c>
    </row>
    <row r="1744" spans="1:10" x14ac:dyDescent="0.25">
      <c r="A1744" t="s">
        <v>5780</v>
      </c>
      <c r="B1744" t="s">
        <v>1644</v>
      </c>
      <c r="D1744">
        <f>COUNTIF($B$2:B1744,"Y")</f>
        <v>170</v>
      </c>
      <c r="E1744">
        <f>COUNTIF($B$2:$B1744,"N")</f>
        <v>1573</v>
      </c>
      <c r="F1744">
        <f>COUNTIF($B1744:$B$12140,"Y")</f>
        <v>0</v>
      </c>
      <c r="G1744">
        <f>COUNTIF($B1744:$B$12140,"N")</f>
        <v>10397</v>
      </c>
      <c r="I1744">
        <f t="shared" si="54"/>
        <v>0.13141186299081031</v>
      </c>
      <c r="J1744">
        <f t="shared" si="55"/>
        <v>1</v>
      </c>
    </row>
    <row r="1745" spans="1:10" x14ac:dyDescent="0.25">
      <c r="A1745" t="s">
        <v>5782</v>
      </c>
      <c r="B1745" t="s">
        <v>1644</v>
      </c>
      <c r="D1745">
        <f>COUNTIF($B$2:B1745,"Y")</f>
        <v>170</v>
      </c>
      <c r="E1745">
        <f>COUNTIF($B$2:$B1745,"N")</f>
        <v>1574</v>
      </c>
      <c r="F1745">
        <f>COUNTIF($B1745:$B$12140,"Y")</f>
        <v>0</v>
      </c>
      <c r="G1745">
        <f>COUNTIF($B1745:$B$12140,"N")</f>
        <v>10396</v>
      </c>
      <c r="I1745">
        <f t="shared" si="54"/>
        <v>0.13149540517961567</v>
      </c>
      <c r="J1745">
        <f t="shared" si="55"/>
        <v>1</v>
      </c>
    </row>
    <row r="1746" spans="1:10" x14ac:dyDescent="0.25">
      <c r="A1746" t="s">
        <v>5788</v>
      </c>
      <c r="B1746" t="s">
        <v>1644</v>
      </c>
      <c r="D1746">
        <f>COUNTIF($B$2:B1746,"Y")</f>
        <v>170</v>
      </c>
      <c r="E1746">
        <f>COUNTIF($B$2:$B1746,"N")</f>
        <v>1575</v>
      </c>
      <c r="F1746">
        <f>COUNTIF($B1746:$B$12140,"Y")</f>
        <v>0</v>
      </c>
      <c r="G1746">
        <f>COUNTIF($B1746:$B$12140,"N")</f>
        <v>10395</v>
      </c>
      <c r="I1746">
        <f t="shared" si="54"/>
        <v>0.13157894736842102</v>
      </c>
      <c r="J1746">
        <f t="shared" si="55"/>
        <v>1</v>
      </c>
    </row>
    <row r="1747" spans="1:10" x14ac:dyDescent="0.25">
      <c r="A1747" t="s">
        <v>5790</v>
      </c>
      <c r="B1747" t="s">
        <v>1644</v>
      </c>
      <c r="D1747">
        <f>COUNTIF($B$2:B1747,"Y")</f>
        <v>170</v>
      </c>
      <c r="E1747">
        <f>COUNTIF($B$2:$B1747,"N")</f>
        <v>1576</v>
      </c>
      <c r="F1747">
        <f>COUNTIF($B1747:$B$12140,"Y")</f>
        <v>0</v>
      </c>
      <c r="G1747">
        <f>COUNTIF($B1747:$B$12140,"N")</f>
        <v>10394</v>
      </c>
      <c r="I1747">
        <f t="shared" si="54"/>
        <v>0.13166248955722637</v>
      </c>
      <c r="J1747">
        <f t="shared" si="55"/>
        <v>1</v>
      </c>
    </row>
    <row r="1748" spans="1:10" x14ac:dyDescent="0.25">
      <c r="A1748" t="s">
        <v>5792</v>
      </c>
      <c r="B1748" t="s">
        <v>1644</v>
      </c>
      <c r="D1748">
        <f>COUNTIF($B$2:B1748,"Y")</f>
        <v>170</v>
      </c>
      <c r="E1748">
        <f>COUNTIF($B$2:$B1748,"N")</f>
        <v>1577</v>
      </c>
      <c r="F1748">
        <f>COUNTIF($B1748:$B$12140,"Y")</f>
        <v>0</v>
      </c>
      <c r="G1748">
        <f>COUNTIF($B1748:$B$12140,"N")</f>
        <v>10393</v>
      </c>
      <c r="I1748">
        <f t="shared" si="54"/>
        <v>0.13174603174603172</v>
      </c>
      <c r="J1748">
        <f t="shared" si="55"/>
        <v>1</v>
      </c>
    </row>
    <row r="1749" spans="1:10" x14ac:dyDescent="0.25">
      <c r="A1749" t="s">
        <v>5794</v>
      </c>
      <c r="B1749" t="s">
        <v>1644</v>
      </c>
      <c r="D1749">
        <f>COUNTIF($B$2:B1749,"Y")</f>
        <v>170</v>
      </c>
      <c r="E1749">
        <f>COUNTIF($B$2:$B1749,"N")</f>
        <v>1578</v>
      </c>
      <c r="F1749">
        <f>COUNTIF($B1749:$B$12140,"Y")</f>
        <v>0</v>
      </c>
      <c r="G1749">
        <f>COUNTIF($B1749:$B$12140,"N")</f>
        <v>10392</v>
      </c>
      <c r="I1749">
        <f t="shared" si="54"/>
        <v>0.13182957393483707</v>
      </c>
      <c r="J1749">
        <f t="shared" si="55"/>
        <v>1</v>
      </c>
    </row>
    <row r="1750" spans="1:10" x14ac:dyDescent="0.25">
      <c r="A1750" t="s">
        <v>5799</v>
      </c>
      <c r="B1750" t="s">
        <v>1644</v>
      </c>
      <c r="D1750">
        <f>COUNTIF($B$2:B1750,"Y")</f>
        <v>170</v>
      </c>
      <c r="E1750">
        <f>COUNTIF($B$2:$B1750,"N")</f>
        <v>1579</v>
      </c>
      <c r="F1750">
        <f>COUNTIF($B1750:$B$12140,"Y")</f>
        <v>0</v>
      </c>
      <c r="G1750">
        <f>COUNTIF($B1750:$B$12140,"N")</f>
        <v>10391</v>
      </c>
      <c r="I1750">
        <f t="shared" si="54"/>
        <v>0.13191311612364243</v>
      </c>
      <c r="J1750">
        <f t="shared" si="55"/>
        <v>1</v>
      </c>
    </row>
    <row r="1751" spans="1:10" x14ac:dyDescent="0.25">
      <c r="A1751" t="s">
        <v>5804</v>
      </c>
      <c r="B1751" t="s">
        <v>1644</v>
      </c>
      <c r="D1751">
        <f>COUNTIF($B$2:B1751,"Y")</f>
        <v>170</v>
      </c>
      <c r="E1751">
        <f>COUNTIF($B$2:$B1751,"N")</f>
        <v>1580</v>
      </c>
      <c r="F1751">
        <f>COUNTIF($B1751:$B$12140,"Y")</f>
        <v>0</v>
      </c>
      <c r="G1751">
        <f>COUNTIF($B1751:$B$12140,"N")</f>
        <v>10390</v>
      </c>
      <c r="I1751">
        <f t="shared" si="54"/>
        <v>0.13199665831244778</v>
      </c>
      <c r="J1751">
        <f t="shared" si="55"/>
        <v>1</v>
      </c>
    </row>
    <row r="1752" spans="1:10" x14ac:dyDescent="0.25">
      <c r="A1752" t="s">
        <v>5812</v>
      </c>
      <c r="B1752" t="s">
        <v>1644</v>
      </c>
      <c r="D1752">
        <f>COUNTIF($B$2:B1752,"Y")</f>
        <v>170</v>
      </c>
      <c r="E1752">
        <f>COUNTIF($B$2:$B1752,"N")</f>
        <v>1581</v>
      </c>
      <c r="F1752">
        <f>COUNTIF($B1752:$B$12140,"Y")</f>
        <v>0</v>
      </c>
      <c r="G1752">
        <f>COUNTIF($B1752:$B$12140,"N")</f>
        <v>10389</v>
      </c>
      <c r="I1752">
        <f t="shared" si="54"/>
        <v>0.13208020050125313</v>
      </c>
      <c r="J1752">
        <f t="shared" si="55"/>
        <v>1</v>
      </c>
    </row>
    <row r="1753" spans="1:10" x14ac:dyDescent="0.25">
      <c r="A1753" t="s">
        <v>5814</v>
      </c>
      <c r="B1753" t="s">
        <v>1644</v>
      </c>
      <c r="D1753">
        <f>COUNTIF($B$2:B1753,"Y")</f>
        <v>170</v>
      </c>
      <c r="E1753">
        <f>COUNTIF($B$2:$B1753,"N")</f>
        <v>1582</v>
      </c>
      <c r="F1753">
        <f>COUNTIF($B1753:$B$12140,"Y")</f>
        <v>0</v>
      </c>
      <c r="G1753">
        <f>COUNTIF($B1753:$B$12140,"N")</f>
        <v>10388</v>
      </c>
      <c r="I1753">
        <f t="shared" si="54"/>
        <v>0.13216374269005848</v>
      </c>
      <c r="J1753">
        <f t="shared" si="55"/>
        <v>1</v>
      </c>
    </row>
    <row r="1754" spans="1:10" x14ac:dyDescent="0.25">
      <c r="A1754" t="s">
        <v>5816</v>
      </c>
      <c r="B1754" t="s">
        <v>1644</v>
      </c>
      <c r="D1754">
        <f>COUNTIF($B$2:B1754,"Y")</f>
        <v>170</v>
      </c>
      <c r="E1754">
        <f>COUNTIF($B$2:$B1754,"N")</f>
        <v>1583</v>
      </c>
      <c r="F1754">
        <f>COUNTIF($B1754:$B$12140,"Y")</f>
        <v>0</v>
      </c>
      <c r="G1754">
        <f>COUNTIF($B1754:$B$12140,"N")</f>
        <v>10387</v>
      </c>
      <c r="I1754">
        <f t="shared" si="54"/>
        <v>0.13224728487886384</v>
      </c>
      <c r="J1754">
        <f t="shared" si="55"/>
        <v>1</v>
      </c>
    </row>
    <row r="1755" spans="1:10" x14ac:dyDescent="0.25">
      <c r="A1755" t="s">
        <v>5820</v>
      </c>
      <c r="B1755" t="s">
        <v>1644</v>
      </c>
      <c r="D1755">
        <f>COUNTIF($B$2:B1755,"Y")</f>
        <v>170</v>
      </c>
      <c r="E1755">
        <f>COUNTIF($B$2:$B1755,"N")</f>
        <v>1584</v>
      </c>
      <c r="F1755">
        <f>COUNTIF($B1755:$B$12140,"Y")</f>
        <v>0</v>
      </c>
      <c r="G1755">
        <f>COUNTIF($B1755:$B$12140,"N")</f>
        <v>10386</v>
      </c>
      <c r="I1755">
        <f t="shared" si="54"/>
        <v>0.13233082706766919</v>
      </c>
      <c r="J1755">
        <f t="shared" si="55"/>
        <v>1</v>
      </c>
    </row>
    <row r="1756" spans="1:10" x14ac:dyDescent="0.25">
      <c r="A1756" t="s">
        <v>5825</v>
      </c>
      <c r="B1756" t="s">
        <v>1644</v>
      </c>
      <c r="D1756">
        <f>COUNTIF($B$2:B1756,"Y")</f>
        <v>170</v>
      </c>
      <c r="E1756">
        <f>COUNTIF($B$2:$B1756,"N")</f>
        <v>1585</v>
      </c>
      <c r="F1756">
        <f>COUNTIF($B1756:$B$12140,"Y")</f>
        <v>0</v>
      </c>
      <c r="G1756">
        <f>COUNTIF($B1756:$B$12140,"N")</f>
        <v>10385</v>
      </c>
      <c r="I1756">
        <f t="shared" si="54"/>
        <v>0.13241436925647454</v>
      </c>
      <c r="J1756">
        <f t="shared" si="55"/>
        <v>1</v>
      </c>
    </row>
    <row r="1757" spans="1:10" x14ac:dyDescent="0.25">
      <c r="A1757" t="s">
        <v>5828</v>
      </c>
      <c r="B1757" t="s">
        <v>1644</v>
      </c>
      <c r="D1757">
        <f>COUNTIF($B$2:B1757,"Y")</f>
        <v>170</v>
      </c>
      <c r="E1757">
        <f>COUNTIF($B$2:$B1757,"N")</f>
        <v>1586</v>
      </c>
      <c r="F1757">
        <f>COUNTIF($B1757:$B$12140,"Y")</f>
        <v>0</v>
      </c>
      <c r="G1757">
        <f>COUNTIF($B1757:$B$12140,"N")</f>
        <v>10384</v>
      </c>
      <c r="I1757">
        <f t="shared" si="54"/>
        <v>0.13249791144527989</v>
      </c>
      <c r="J1757">
        <f t="shared" si="55"/>
        <v>1</v>
      </c>
    </row>
    <row r="1758" spans="1:10" x14ac:dyDescent="0.25">
      <c r="A1758" t="s">
        <v>5830</v>
      </c>
      <c r="B1758" t="s">
        <v>1644</v>
      </c>
      <c r="D1758">
        <f>COUNTIF($B$2:B1758,"Y")</f>
        <v>170</v>
      </c>
      <c r="E1758">
        <f>COUNTIF($B$2:$B1758,"N")</f>
        <v>1587</v>
      </c>
      <c r="F1758">
        <f>COUNTIF($B1758:$B$12140,"Y")</f>
        <v>0</v>
      </c>
      <c r="G1758">
        <f>COUNTIF($B1758:$B$12140,"N")</f>
        <v>10383</v>
      </c>
      <c r="I1758">
        <f t="shared" si="54"/>
        <v>0.13258145363408524</v>
      </c>
      <c r="J1758">
        <f t="shared" si="55"/>
        <v>1</v>
      </c>
    </row>
    <row r="1759" spans="1:10" x14ac:dyDescent="0.25">
      <c r="A1759" t="s">
        <v>5832</v>
      </c>
      <c r="B1759" t="s">
        <v>1644</v>
      </c>
      <c r="D1759">
        <f>COUNTIF($B$2:B1759,"Y")</f>
        <v>170</v>
      </c>
      <c r="E1759">
        <f>COUNTIF($B$2:$B1759,"N")</f>
        <v>1588</v>
      </c>
      <c r="F1759">
        <f>COUNTIF($B1759:$B$12140,"Y")</f>
        <v>0</v>
      </c>
      <c r="G1759">
        <f>COUNTIF($B1759:$B$12140,"N")</f>
        <v>10382</v>
      </c>
      <c r="I1759">
        <f t="shared" si="54"/>
        <v>0.1326649958228906</v>
      </c>
      <c r="J1759">
        <f t="shared" si="55"/>
        <v>1</v>
      </c>
    </row>
    <row r="1760" spans="1:10" x14ac:dyDescent="0.25">
      <c r="A1760" t="s">
        <v>5839</v>
      </c>
      <c r="B1760" t="s">
        <v>1644</v>
      </c>
      <c r="D1760">
        <f>COUNTIF($B$2:B1760,"Y")</f>
        <v>170</v>
      </c>
      <c r="E1760">
        <f>COUNTIF($B$2:$B1760,"N")</f>
        <v>1589</v>
      </c>
      <c r="F1760">
        <f>COUNTIF($B1760:$B$12140,"Y")</f>
        <v>0</v>
      </c>
      <c r="G1760">
        <f>COUNTIF($B1760:$B$12140,"N")</f>
        <v>10381</v>
      </c>
      <c r="I1760">
        <f t="shared" si="54"/>
        <v>0.13274853801169595</v>
      </c>
      <c r="J1760">
        <f t="shared" si="55"/>
        <v>1</v>
      </c>
    </row>
    <row r="1761" spans="1:10" x14ac:dyDescent="0.25">
      <c r="A1761" t="s">
        <v>5843</v>
      </c>
      <c r="B1761" t="s">
        <v>1644</v>
      </c>
      <c r="D1761">
        <f>COUNTIF($B$2:B1761,"Y")</f>
        <v>170</v>
      </c>
      <c r="E1761">
        <f>COUNTIF($B$2:$B1761,"N")</f>
        <v>1590</v>
      </c>
      <c r="F1761">
        <f>COUNTIF($B1761:$B$12140,"Y")</f>
        <v>0</v>
      </c>
      <c r="G1761">
        <f>COUNTIF($B1761:$B$12140,"N")</f>
        <v>10380</v>
      </c>
      <c r="I1761">
        <f t="shared" si="54"/>
        <v>0.1328320802005013</v>
      </c>
      <c r="J1761">
        <f t="shared" si="55"/>
        <v>1</v>
      </c>
    </row>
    <row r="1762" spans="1:10" x14ac:dyDescent="0.25">
      <c r="A1762" t="s">
        <v>5847</v>
      </c>
      <c r="B1762" t="s">
        <v>1644</v>
      </c>
      <c r="D1762">
        <f>COUNTIF($B$2:B1762,"Y")</f>
        <v>170</v>
      </c>
      <c r="E1762">
        <f>COUNTIF($B$2:$B1762,"N")</f>
        <v>1591</v>
      </c>
      <c r="F1762">
        <f>COUNTIF($B1762:$B$12140,"Y")</f>
        <v>0</v>
      </c>
      <c r="G1762">
        <f>COUNTIF($B1762:$B$12140,"N")</f>
        <v>10379</v>
      </c>
      <c r="I1762">
        <f t="shared" si="54"/>
        <v>0.13291562238930665</v>
      </c>
      <c r="J1762">
        <f t="shared" si="55"/>
        <v>1</v>
      </c>
    </row>
    <row r="1763" spans="1:10" x14ac:dyDescent="0.25">
      <c r="A1763" t="s">
        <v>5849</v>
      </c>
      <c r="B1763" t="s">
        <v>1644</v>
      </c>
      <c r="D1763">
        <f>COUNTIF($B$2:B1763,"Y")</f>
        <v>170</v>
      </c>
      <c r="E1763">
        <f>COUNTIF($B$2:$B1763,"N")</f>
        <v>1592</v>
      </c>
      <c r="F1763">
        <f>COUNTIF($B1763:$B$12140,"Y")</f>
        <v>0</v>
      </c>
      <c r="G1763">
        <f>COUNTIF($B1763:$B$12140,"N")</f>
        <v>10378</v>
      </c>
      <c r="I1763">
        <f t="shared" si="54"/>
        <v>0.13299916457811189</v>
      </c>
      <c r="J1763">
        <f t="shared" si="55"/>
        <v>1</v>
      </c>
    </row>
    <row r="1764" spans="1:10" x14ac:dyDescent="0.25">
      <c r="A1764" t="s">
        <v>5851</v>
      </c>
      <c r="B1764" t="s">
        <v>1644</v>
      </c>
      <c r="D1764">
        <f>COUNTIF($B$2:B1764,"Y")</f>
        <v>170</v>
      </c>
      <c r="E1764">
        <f>COUNTIF($B$2:$B1764,"N")</f>
        <v>1593</v>
      </c>
      <c r="F1764">
        <f>COUNTIF($B1764:$B$12140,"Y")</f>
        <v>0</v>
      </c>
      <c r="G1764">
        <f>COUNTIF($B1764:$B$12140,"N")</f>
        <v>10377</v>
      </c>
      <c r="I1764">
        <f t="shared" si="54"/>
        <v>0.13308270676691725</v>
      </c>
      <c r="J1764">
        <f t="shared" si="55"/>
        <v>1</v>
      </c>
    </row>
    <row r="1765" spans="1:10" x14ac:dyDescent="0.25">
      <c r="A1765" t="s">
        <v>5856</v>
      </c>
      <c r="B1765" t="s">
        <v>1644</v>
      </c>
      <c r="D1765">
        <f>COUNTIF($B$2:B1765,"Y")</f>
        <v>170</v>
      </c>
      <c r="E1765">
        <f>COUNTIF($B$2:$B1765,"N")</f>
        <v>1594</v>
      </c>
      <c r="F1765">
        <f>COUNTIF($B1765:$B$12140,"Y")</f>
        <v>0</v>
      </c>
      <c r="G1765">
        <f>COUNTIF($B1765:$B$12140,"N")</f>
        <v>10376</v>
      </c>
      <c r="I1765">
        <f t="shared" si="54"/>
        <v>0.1331662489557226</v>
      </c>
      <c r="J1765">
        <f t="shared" si="55"/>
        <v>1</v>
      </c>
    </row>
    <row r="1766" spans="1:10" x14ac:dyDescent="0.25">
      <c r="A1766" t="s">
        <v>5861</v>
      </c>
      <c r="B1766" t="s">
        <v>1644</v>
      </c>
      <c r="D1766">
        <f>COUNTIF($B$2:B1766,"Y")</f>
        <v>170</v>
      </c>
      <c r="E1766">
        <f>COUNTIF($B$2:$B1766,"N")</f>
        <v>1595</v>
      </c>
      <c r="F1766">
        <f>COUNTIF($B1766:$B$12140,"Y")</f>
        <v>0</v>
      </c>
      <c r="G1766">
        <f>COUNTIF($B1766:$B$12140,"N")</f>
        <v>10375</v>
      </c>
      <c r="I1766">
        <f t="shared" si="54"/>
        <v>0.13324979114452795</v>
      </c>
      <c r="J1766">
        <f t="shared" si="55"/>
        <v>1</v>
      </c>
    </row>
    <row r="1767" spans="1:10" x14ac:dyDescent="0.25">
      <c r="A1767" t="s">
        <v>5866</v>
      </c>
      <c r="B1767" t="s">
        <v>1644</v>
      </c>
      <c r="D1767">
        <f>COUNTIF($B$2:B1767,"Y")</f>
        <v>170</v>
      </c>
      <c r="E1767">
        <f>COUNTIF($B$2:$B1767,"N")</f>
        <v>1596</v>
      </c>
      <c r="F1767">
        <f>COUNTIF($B1767:$B$12140,"Y")</f>
        <v>0</v>
      </c>
      <c r="G1767">
        <f>COUNTIF($B1767:$B$12140,"N")</f>
        <v>10374</v>
      </c>
      <c r="I1767">
        <f t="shared" si="54"/>
        <v>0.1333333333333333</v>
      </c>
      <c r="J1767">
        <f t="shared" si="55"/>
        <v>1</v>
      </c>
    </row>
    <row r="1768" spans="1:10" x14ac:dyDescent="0.25">
      <c r="A1768" t="s">
        <v>5868</v>
      </c>
      <c r="B1768" t="s">
        <v>1644</v>
      </c>
      <c r="D1768">
        <f>COUNTIF($B$2:B1768,"Y")</f>
        <v>170</v>
      </c>
      <c r="E1768">
        <f>COUNTIF($B$2:$B1768,"N")</f>
        <v>1597</v>
      </c>
      <c r="F1768">
        <f>COUNTIF($B1768:$B$12140,"Y")</f>
        <v>0</v>
      </c>
      <c r="G1768">
        <f>COUNTIF($B1768:$B$12140,"N")</f>
        <v>10373</v>
      </c>
      <c r="I1768">
        <f t="shared" si="54"/>
        <v>0.13341687552213866</v>
      </c>
      <c r="J1768">
        <f t="shared" si="55"/>
        <v>1</v>
      </c>
    </row>
    <row r="1769" spans="1:10" x14ac:dyDescent="0.25">
      <c r="A1769" t="s">
        <v>5874</v>
      </c>
      <c r="B1769" t="s">
        <v>1644</v>
      </c>
      <c r="D1769">
        <f>COUNTIF($B$2:B1769,"Y")</f>
        <v>170</v>
      </c>
      <c r="E1769">
        <f>COUNTIF($B$2:$B1769,"N")</f>
        <v>1598</v>
      </c>
      <c r="F1769">
        <f>COUNTIF($B1769:$B$12140,"Y")</f>
        <v>0</v>
      </c>
      <c r="G1769">
        <f>COUNTIF($B1769:$B$12140,"N")</f>
        <v>10372</v>
      </c>
      <c r="I1769">
        <f t="shared" si="54"/>
        <v>0.13350041771094401</v>
      </c>
      <c r="J1769">
        <f t="shared" si="55"/>
        <v>1</v>
      </c>
    </row>
    <row r="1770" spans="1:10" x14ac:dyDescent="0.25">
      <c r="A1770" t="s">
        <v>5876</v>
      </c>
      <c r="B1770" t="s">
        <v>1644</v>
      </c>
      <c r="D1770">
        <f>COUNTIF($B$2:B1770,"Y")</f>
        <v>170</v>
      </c>
      <c r="E1770">
        <f>COUNTIF($B$2:$B1770,"N")</f>
        <v>1599</v>
      </c>
      <c r="F1770">
        <f>COUNTIF($B1770:$B$12140,"Y")</f>
        <v>0</v>
      </c>
      <c r="G1770">
        <f>COUNTIF($B1770:$B$12140,"N")</f>
        <v>10371</v>
      </c>
      <c r="I1770">
        <f t="shared" si="54"/>
        <v>0.13358395989974936</v>
      </c>
      <c r="J1770">
        <f t="shared" si="55"/>
        <v>1</v>
      </c>
    </row>
    <row r="1771" spans="1:10" x14ac:dyDescent="0.25">
      <c r="A1771" t="s">
        <v>5882</v>
      </c>
      <c r="B1771" t="s">
        <v>1644</v>
      </c>
      <c r="D1771">
        <f>COUNTIF($B$2:B1771,"Y")</f>
        <v>170</v>
      </c>
      <c r="E1771">
        <f>COUNTIF($B$2:$B1771,"N")</f>
        <v>1600</v>
      </c>
      <c r="F1771">
        <f>COUNTIF($B1771:$B$12140,"Y")</f>
        <v>0</v>
      </c>
      <c r="G1771">
        <f>COUNTIF($B1771:$B$12140,"N")</f>
        <v>10370</v>
      </c>
      <c r="I1771">
        <f t="shared" si="54"/>
        <v>0.13366750208855471</v>
      </c>
      <c r="J1771">
        <f t="shared" si="55"/>
        <v>1</v>
      </c>
    </row>
    <row r="1772" spans="1:10" x14ac:dyDescent="0.25">
      <c r="A1772" t="s">
        <v>5884</v>
      </c>
      <c r="B1772" t="s">
        <v>1644</v>
      </c>
      <c r="D1772">
        <f>COUNTIF($B$2:B1772,"Y")</f>
        <v>170</v>
      </c>
      <c r="E1772">
        <f>COUNTIF($B$2:$B1772,"N")</f>
        <v>1601</v>
      </c>
      <c r="F1772">
        <f>COUNTIF($B1772:$B$12140,"Y")</f>
        <v>0</v>
      </c>
      <c r="G1772">
        <f>COUNTIF($B1772:$B$12140,"N")</f>
        <v>10369</v>
      </c>
      <c r="I1772">
        <f t="shared" si="54"/>
        <v>0.13375104427736006</v>
      </c>
      <c r="J1772">
        <f t="shared" si="55"/>
        <v>1</v>
      </c>
    </row>
    <row r="1773" spans="1:10" x14ac:dyDescent="0.25">
      <c r="A1773" t="s">
        <v>5887</v>
      </c>
      <c r="B1773" t="s">
        <v>1644</v>
      </c>
      <c r="D1773">
        <f>COUNTIF($B$2:B1773,"Y")</f>
        <v>170</v>
      </c>
      <c r="E1773">
        <f>COUNTIF($B$2:$B1773,"N")</f>
        <v>1602</v>
      </c>
      <c r="F1773">
        <f>COUNTIF($B1773:$B$12140,"Y")</f>
        <v>0</v>
      </c>
      <c r="G1773">
        <f>COUNTIF($B1773:$B$12140,"N")</f>
        <v>10368</v>
      </c>
      <c r="I1773">
        <f t="shared" si="54"/>
        <v>0.13383458646616542</v>
      </c>
      <c r="J1773">
        <f t="shared" si="55"/>
        <v>1</v>
      </c>
    </row>
    <row r="1774" spans="1:10" x14ac:dyDescent="0.25">
      <c r="A1774" t="s">
        <v>5892</v>
      </c>
      <c r="B1774" t="s">
        <v>1644</v>
      </c>
      <c r="D1774">
        <f>COUNTIF($B$2:B1774,"Y")</f>
        <v>170</v>
      </c>
      <c r="E1774">
        <f>COUNTIF($B$2:$B1774,"N")</f>
        <v>1603</v>
      </c>
      <c r="F1774">
        <f>COUNTIF($B1774:$B$12140,"Y")</f>
        <v>0</v>
      </c>
      <c r="G1774">
        <f>COUNTIF($B1774:$B$12140,"N")</f>
        <v>10367</v>
      </c>
      <c r="I1774">
        <f t="shared" si="54"/>
        <v>0.13391812865497077</v>
      </c>
      <c r="J1774">
        <f t="shared" si="55"/>
        <v>1</v>
      </c>
    </row>
    <row r="1775" spans="1:10" x14ac:dyDescent="0.25">
      <c r="A1775" t="s">
        <v>5894</v>
      </c>
      <c r="B1775" t="s">
        <v>1644</v>
      </c>
      <c r="D1775">
        <f>COUNTIF($B$2:B1775,"Y")</f>
        <v>170</v>
      </c>
      <c r="E1775">
        <f>COUNTIF($B$2:$B1775,"N")</f>
        <v>1604</v>
      </c>
      <c r="F1775">
        <f>COUNTIF($B1775:$B$12140,"Y")</f>
        <v>0</v>
      </c>
      <c r="G1775">
        <f>COUNTIF($B1775:$B$12140,"N")</f>
        <v>10366</v>
      </c>
      <c r="I1775">
        <f t="shared" si="54"/>
        <v>0.13400167084377612</v>
      </c>
      <c r="J1775">
        <f t="shared" si="55"/>
        <v>1</v>
      </c>
    </row>
    <row r="1776" spans="1:10" x14ac:dyDescent="0.25">
      <c r="A1776" t="s">
        <v>5896</v>
      </c>
      <c r="B1776" t="s">
        <v>1644</v>
      </c>
      <c r="D1776">
        <f>COUNTIF($B$2:B1776,"Y")</f>
        <v>170</v>
      </c>
      <c r="E1776">
        <f>COUNTIF($B$2:$B1776,"N")</f>
        <v>1605</v>
      </c>
      <c r="F1776">
        <f>COUNTIF($B1776:$B$12140,"Y")</f>
        <v>0</v>
      </c>
      <c r="G1776">
        <f>COUNTIF($B1776:$B$12140,"N")</f>
        <v>10365</v>
      </c>
      <c r="I1776">
        <f t="shared" si="54"/>
        <v>0.13408521303258147</v>
      </c>
      <c r="J1776">
        <f t="shared" si="55"/>
        <v>1</v>
      </c>
    </row>
    <row r="1777" spans="1:10" x14ac:dyDescent="0.25">
      <c r="A1777" t="s">
        <v>5898</v>
      </c>
      <c r="B1777" t="s">
        <v>1644</v>
      </c>
      <c r="D1777">
        <f>COUNTIF($B$2:B1777,"Y")</f>
        <v>170</v>
      </c>
      <c r="E1777">
        <f>COUNTIF($B$2:$B1777,"N")</f>
        <v>1606</v>
      </c>
      <c r="F1777">
        <f>COUNTIF($B1777:$B$12140,"Y")</f>
        <v>0</v>
      </c>
      <c r="G1777">
        <f>COUNTIF($B1777:$B$12140,"N")</f>
        <v>10364</v>
      </c>
      <c r="I1777">
        <f t="shared" si="54"/>
        <v>0.13416875522138683</v>
      </c>
      <c r="J1777">
        <f t="shared" si="55"/>
        <v>1</v>
      </c>
    </row>
    <row r="1778" spans="1:10" x14ac:dyDescent="0.25">
      <c r="A1778" t="s">
        <v>5900</v>
      </c>
      <c r="B1778" t="s">
        <v>1644</v>
      </c>
      <c r="D1778">
        <f>COUNTIF($B$2:B1778,"Y")</f>
        <v>170</v>
      </c>
      <c r="E1778">
        <f>COUNTIF($B$2:$B1778,"N")</f>
        <v>1607</v>
      </c>
      <c r="F1778">
        <f>COUNTIF($B1778:$B$12140,"Y")</f>
        <v>0</v>
      </c>
      <c r="G1778">
        <f>COUNTIF($B1778:$B$12140,"N")</f>
        <v>10363</v>
      </c>
      <c r="I1778">
        <f t="shared" si="54"/>
        <v>0.13425229741019218</v>
      </c>
      <c r="J1778">
        <f t="shared" si="55"/>
        <v>1</v>
      </c>
    </row>
    <row r="1779" spans="1:10" x14ac:dyDescent="0.25">
      <c r="A1779" t="s">
        <v>5906</v>
      </c>
      <c r="B1779" t="s">
        <v>1644</v>
      </c>
      <c r="D1779">
        <f>COUNTIF($B$2:B1779,"Y")</f>
        <v>170</v>
      </c>
      <c r="E1779">
        <f>COUNTIF($B$2:$B1779,"N")</f>
        <v>1608</v>
      </c>
      <c r="F1779">
        <f>COUNTIF($B1779:$B$12140,"Y")</f>
        <v>0</v>
      </c>
      <c r="G1779">
        <f>COUNTIF($B1779:$B$12140,"N")</f>
        <v>10362</v>
      </c>
      <c r="I1779">
        <f t="shared" si="54"/>
        <v>0.13433583959899753</v>
      </c>
      <c r="J1779">
        <f t="shared" si="55"/>
        <v>1</v>
      </c>
    </row>
    <row r="1780" spans="1:10" x14ac:dyDescent="0.25">
      <c r="A1780" t="s">
        <v>5912</v>
      </c>
      <c r="B1780" t="s">
        <v>1644</v>
      </c>
      <c r="D1780">
        <f>COUNTIF($B$2:B1780,"Y")</f>
        <v>170</v>
      </c>
      <c r="E1780">
        <f>COUNTIF($B$2:$B1780,"N")</f>
        <v>1609</v>
      </c>
      <c r="F1780">
        <f>COUNTIF($B1780:$B$12140,"Y")</f>
        <v>0</v>
      </c>
      <c r="G1780">
        <f>COUNTIF($B1780:$B$12140,"N")</f>
        <v>10361</v>
      </c>
      <c r="I1780">
        <f t="shared" si="54"/>
        <v>0.13441938178780288</v>
      </c>
      <c r="J1780">
        <f t="shared" si="55"/>
        <v>1</v>
      </c>
    </row>
    <row r="1781" spans="1:10" x14ac:dyDescent="0.25">
      <c r="A1781" t="s">
        <v>5914</v>
      </c>
      <c r="B1781" t="s">
        <v>1644</v>
      </c>
      <c r="D1781">
        <f>COUNTIF($B$2:B1781,"Y")</f>
        <v>170</v>
      </c>
      <c r="E1781">
        <f>COUNTIF($B$2:$B1781,"N")</f>
        <v>1610</v>
      </c>
      <c r="F1781">
        <f>COUNTIF($B1781:$B$12140,"Y")</f>
        <v>0</v>
      </c>
      <c r="G1781">
        <f>COUNTIF($B1781:$B$12140,"N")</f>
        <v>10360</v>
      </c>
      <c r="I1781">
        <f t="shared" si="54"/>
        <v>0.13450292397660824</v>
      </c>
      <c r="J1781">
        <f t="shared" si="55"/>
        <v>1</v>
      </c>
    </row>
    <row r="1782" spans="1:10" x14ac:dyDescent="0.25">
      <c r="A1782" t="s">
        <v>5917</v>
      </c>
      <c r="B1782" t="s">
        <v>1644</v>
      </c>
      <c r="D1782">
        <f>COUNTIF($B$2:B1782,"Y")</f>
        <v>170</v>
      </c>
      <c r="E1782">
        <f>COUNTIF($B$2:$B1782,"N")</f>
        <v>1611</v>
      </c>
      <c r="F1782">
        <f>COUNTIF($B1782:$B$12140,"Y")</f>
        <v>0</v>
      </c>
      <c r="G1782">
        <f>COUNTIF($B1782:$B$12140,"N")</f>
        <v>10359</v>
      </c>
      <c r="I1782">
        <f t="shared" si="54"/>
        <v>0.13458646616541359</v>
      </c>
      <c r="J1782">
        <f t="shared" si="55"/>
        <v>1</v>
      </c>
    </row>
    <row r="1783" spans="1:10" x14ac:dyDescent="0.25">
      <c r="A1783" t="s">
        <v>5920</v>
      </c>
      <c r="B1783" t="s">
        <v>1644</v>
      </c>
      <c r="D1783">
        <f>COUNTIF($B$2:B1783,"Y")</f>
        <v>170</v>
      </c>
      <c r="E1783">
        <f>COUNTIF($B$2:$B1783,"N")</f>
        <v>1612</v>
      </c>
      <c r="F1783">
        <f>COUNTIF($B1783:$B$12140,"Y")</f>
        <v>0</v>
      </c>
      <c r="G1783">
        <f>COUNTIF($B1783:$B$12140,"N")</f>
        <v>10358</v>
      </c>
      <c r="I1783">
        <f t="shared" si="54"/>
        <v>0.13467000835421883</v>
      </c>
      <c r="J1783">
        <f t="shared" si="55"/>
        <v>1</v>
      </c>
    </row>
    <row r="1784" spans="1:10" x14ac:dyDescent="0.25">
      <c r="A1784" t="s">
        <v>5922</v>
      </c>
      <c r="B1784" t="s">
        <v>1644</v>
      </c>
      <c r="D1784">
        <f>COUNTIF($B$2:B1784,"Y")</f>
        <v>170</v>
      </c>
      <c r="E1784">
        <f>COUNTIF($B$2:$B1784,"N")</f>
        <v>1613</v>
      </c>
      <c r="F1784">
        <f>COUNTIF($B1784:$B$12140,"Y")</f>
        <v>0</v>
      </c>
      <c r="G1784">
        <f>COUNTIF($B1784:$B$12140,"N")</f>
        <v>10357</v>
      </c>
      <c r="I1784">
        <f t="shared" si="54"/>
        <v>0.13475355054302418</v>
      </c>
      <c r="J1784">
        <f t="shared" si="55"/>
        <v>1</v>
      </c>
    </row>
    <row r="1785" spans="1:10" x14ac:dyDescent="0.25">
      <c r="A1785" t="s">
        <v>5926</v>
      </c>
      <c r="B1785" t="s">
        <v>1644</v>
      </c>
      <c r="D1785">
        <f>COUNTIF($B$2:B1785,"Y")</f>
        <v>170</v>
      </c>
      <c r="E1785">
        <f>COUNTIF($B$2:$B1785,"N")</f>
        <v>1614</v>
      </c>
      <c r="F1785">
        <f>COUNTIF($B1785:$B$12140,"Y")</f>
        <v>0</v>
      </c>
      <c r="G1785">
        <f>COUNTIF($B1785:$B$12140,"N")</f>
        <v>10356</v>
      </c>
      <c r="I1785">
        <f t="shared" si="54"/>
        <v>0.13483709273182953</v>
      </c>
      <c r="J1785">
        <f t="shared" si="55"/>
        <v>1</v>
      </c>
    </row>
    <row r="1786" spans="1:10" x14ac:dyDescent="0.25">
      <c r="A1786" t="s">
        <v>5931</v>
      </c>
      <c r="B1786" t="s">
        <v>1644</v>
      </c>
      <c r="D1786">
        <f>COUNTIF($B$2:B1786,"Y")</f>
        <v>170</v>
      </c>
      <c r="E1786">
        <f>COUNTIF($B$2:$B1786,"N")</f>
        <v>1615</v>
      </c>
      <c r="F1786">
        <f>COUNTIF($B1786:$B$12140,"Y")</f>
        <v>0</v>
      </c>
      <c r="G1786">
        <f>COUNTIF($B1786:$B$12140,"N")</f>
        <v>10355</v>
      </c>
      <c r="I1786">
        <f t="shared" si="54"/>
        <v>0.13492063492063489</v>
      </c>
      <c r="J1786">
        <f t="shared" si="55"/>
        <v>1</v>
      </c>
    </row>
    <row r="1787" spans="1:10" x14ac:dyDescent="0.25">
      <c r="A1787" t="s">
        <v>5933</v>
      </c>
      <c r="B1787" t="s">
        <v>1644</v>
      </c>
      <c r="D1787">
        <f>COUNTIF($B$2:B1787,"Y")</f>
        <v>170</v>
      </c>
      <c r="E1787">
        <f>COUNTIF($B$2:$B1787,"N")</f>
        <v>1616</v>
      </c>
      <c r="F1787">
        <f>COUNTIF($B1787:$B$12140,"Y")</f>
        <v>0</v>
      </c>
      <c r="G1787">
        <f>COUNTIF($B1787:$B$12140,"N")</f>
        <v>10354</v>
      </c>
      <c r="I1787">
        <f t="shared" si="54"/>
        <v>0.13500417710944024</v>
      </c>
      <c r="J1787">
        <f t="shared" si="55"/>
        <v>1</v>
      </c>
    </row>
    <row r="1788" spans="1:10" x14ac:dyDescent="0.25">
      <c r="A1788" t="s">
        <v>5936</v>
      </c>
      <c r="B1788" t="s">
        <v>1644</v>
      </c>
      <c r="D1788">
        <f>COUNTIF($B$2:B1788,"Y")</f>
        <v>170</v>
      </c>
      <c r="E1788">
        <f>COUNTIF($B$2:$B1788,"N")</f>
        <v>1617</v>
      </c>
      <c r="F1788">
        <f>COUNTIF($B1788:$B$12140,"Y")</f>
        <v>0</v>
      </c>
      <c r="G1788">
        <f>COUNTIF($B1788:$B$12140,"N")</f>
        <v>10353</v>
      </c>
      <c r="I1788">
        <f t="shared" si="54"/>
        <v>0.13508771929824559</v>
      </c>
      <c r="J1788">
        <f t="shared" si="55"/>
        <v>1</v>
      </c>
    </row>
    <row r="1789" spans="1:10" x14ac:dyDescent="0.25">
      <c r="A1789" t="s">
        <v>5938</v>
      </c>
      <c r="B1789" t="s">
        <v>1644</v>
      </c>
      <c r="D1789">
        <f>COUNTIF($B$2:B1789,"Y")</f>
        <v>170</v>
      </c>
      <c r="E1789">
        <f>COUNTIF($B$2:$B1789,"N")</f>
        <v>1618</v>
      </c>
      <c r="F1789">
        <f>COUNTIF($B1789:$B$12140,"Y")</f>
        <v>0</v>
      </c>
      <c r="G1789">
        <f>COUNTIF($B1789:$B$12140,"N")</f>
        <v>10352</v>
      </c>
      <c r="I1789">
        <f t="shared" si="54"/>
        <v>0.13517126148705094</v>
      </c>
      <c r="J1789">
        <f t="shared" si="55"/>
        <v>1</v>
      </c>
    </row>
    <row r="1790" spans="1:10" x14ac:dyDescent="0.25">
      <c r="A1790" t="s">
        <v>5940</v>
      </c>
      <c r="B1790" t="s">
        <v>1644</v>
      </c>
      <c r="D1790">
        <f>COUNTIF($B$2:B1790,"Y")</f>
        <v>170</v>
      </c>
      <c r="E1790">
        <f>COUNTIF($B$2:$B1790,"N")</f>
        <v>1619</v>
      </c>
      <c r="F1790">
        <f>COUNTIF($B1790:$B$12140,"Y")</f>
        <v>0</v>
      </c>
      <c r="G1790">
        <f>COUNTIF($B1790:$B$12140,"N")</f>
        <v>10351</v>
      </c>
      <c r="I1790">
        <f t="shared" si="54"/>
        <v>0.13525480367585629</v>
      </c>
      <c r="J1790">
        <f t="shared" si="55"/>
        <v>1</v>
      </c>
    </row>
    <row r="1791" spans="1:10" x14ac:dyDescent="0.25">
      <c r="A1791" t="s">
        <v>5942</v>
      </c>
      <c r="B1791" t="s">
        <v>1644</v>
      </c>
      <c r="D1791">
        <f>COUNTIF($B$2:B1791,"Y")</f>
        <v>170</v>
      </c>
      <c r="E1791">
        <f>COUNTIF($B$2:$B1791,"N")</f>
        <v>1620</v>
      </c>
      <c r="F1791">
        <f>COUNTIF($B1791:$B$12140,"Y")</f>
        <v>0</v>
      </c>
      <c r="G1791">
        <f>COUNTIF($B1791:$B$12140,"N")</f>
        <v>10350</v>
      </c>
      <c r="I1791">
        <f t="shared" si="54"/>
        <v>0.13533834586466165</v>
      </c>
      <c r="J1791">
        <f t="shared" si="55"/>
        <v>1</v>
      </c>
    </row>
    <row r="1792" spans="1:10" x14ac:dyDescent="0.25">
      <c r="A1792" t="s">
        <v>5944</v>
      </c>
      <c r="B1792" t="s">
        <v>1644</v>
      </c>
      <c r="D1792">
        <f>COUNTIF($B$2:B1792,"Y")</f>
        <v>170</v>
      </c>
      <c r="E1792">
        <f>COUNTIF($B$2:$B1792,"N")</f>
        <v>1621</v>
      </c>
      <c r="F1792">
        <f>COUNTIF($B1792:$B$12140,"Y")</f>
        <v>0</v>
      </c>
      <c r="G1792">
        <f>COUNTIF($B1792:$B$12140,"N")</f>
        <v>10349</v>
      </c>
      <c r="I1792">
        <f t="shared" si="54"/>
        <v>0.135421888053467</v>
      </c>
      <c r="J1792">
        <f t="shared" si="55"/>
        <v>1</v>
      </c>
    </row>
    <row r="1793" spans="1:10" x14ac:dyDescent="0.25">
      <c r="A1793" t="s">
        <v>5946</v>
      </c>
      <c r="B1793" t="s">
        <v>1644</v>
      </c>
      <c r="D1793">
        <f>COUNTIF($B$2:B1793,"Y")</f>
        <v>170</v>
      </c>
      <c r="E1793">
        <f>COUNTIF($B$2:$B1793,"N")</f>
        <v>1622</v>
      </c>
      <c r="F1793">
        <f>COUNTIF($B1793:$B$12140,"Y")</f>
        <v>0</v>
      </c>
      <c r="G1793">
        <f>COUNTIF($B1793:$B$12140,"N")</f>
        <v>10348</v>
      </c>
      <c r="I1793">
        <f t="shared" si="54"/>
        <v>0.13550543024227235</v>
      </c>
      <c r="J1793">
        <f t="shared" si="55"/>
        <v>1</v>
      </c>
    </row>
    <row r="1794" spans="1:10" x14ac:dyDescent="0.25">
      <c r="A1794" t="s">
        <v>5948</v>
      </c>
      <c r="B1794" t="s">
        <v>1644</v>
      </c>
      <c r="D1794">
        <f>COUNTIF($B$2:B1794,"Y")</f>
        <v>170</v>
      </c>
      <c r="E1794">
        <f>COUNTIF($B$2:$B1794,"N")</f>
        <v>1623</v>
      </c>
      <c r="F1794">
        <f>COUNTIF($B1794:$B$12140,"Y")</f>
        <v>0</v>
      </c>
      <c r="G1794">
        <f>COUNTIF($B1794:$B$12140,"N")</f>
        <v>10347</v>
      </c>
      <c r="I1794">
        <f t="shared" si="54"/>
        <v>0.1355889724310777</v>
      </c>
      <c r="J1794">
        <f t="shared" si="55"/>
        <v>1</v>
      </c>
    </row>
    <row r="1795" spans="1:10" x14ac:dyDescent="0.25">
      <c r="A1795" t="s">
        <v>5950</v>
      </c>
      <c r="B1795" t="s">
        <v>1644</v>
      </c>
      <c r="D1795">
        <f>COUNTIF($B$2:B1795,"Y")</f>
        <v>170</v>
      </c>
      <c r="E1795">
        <f>COUNTIF($B$2:$B1795,"N")</f>
        <v>1624</v>
      </c>
      <c r="F1795">
        <f>COUNTIF($B1795:$B$12140,"Y")</f>
        <v>0</v>
      </c>
      <c r="G1795">
        <f>COUNTIF($B1795:$B$12140,"N")</f>
        <v>10346</v>
      </c>
      <c r="I1795">
        <f t="shared" ref="I1795:I1858" si="56">1-G1795/(E1795+G1795)</f>
        <v>0.13567251461988306</v>
      </c>
      <c r="J1795">
        <f t="shared" ref="J1795:J1858" si="57">D1795/(D1795+F1795)</f>
        <v>1</v>
      </c>
    </row>
    <row r="1796" spans="1:10" x14ac:dyDescent="0.25">
      <c r="A1796" t="s">
        <v>5956</v>
      </c>
      <c r="B1796" t="s">
        <v>1644</v>
      </c>
      <c r="D1796">
        <f>COUNTIF($B$2:B1796,"Y")</f>
        <v>170</v>
      </c>
      <c r="E1796">
        <f>COUNTIF($B$2:$B1796,"N")</f>
        <v>1625</v>
      </c>
      <c r="F1796">
        <f>COUNTIF($B1796:$B$12140,"Y")</f>
        <v>0</v>
      </c>
      <c r="G1796">
        <f>COUNTIF($B1796:$B$12140,"N")</f>
        <v>10345</v>
      </c>
      <c r="I1796">
        <f t="shared" si="56"/>
        <v>0.13575605680868841</v>
      </c>
      <c r="J1796">
        <f t="shared" si="57"/>
        <v>1</v>
      </c>
    </row>
    <row r="1797" spans="1:10" x14ac:dyDescent="0.25">
      <c r="A1797" t="s">
        <v>5962</v>
      </c>
      <c r="B1797" t="s">
        <v>1644</v>
      </c>
      <c r="D1797">
        <f>COUNTIF($B$2:B1797,"Y")</f>
        <v>170</v>
      </c>
      <c r="E1797">
        <f>COUNTIF($B$2:$B1797,"N")</f>
        <v>1626</v>
      </c>
      <c r="F1797">
        <f>COUNTIF($B1797:$B$12140,"Y")</f>
        <v>0</v>
      </c>
      <c r="G1797">
        <f>COUNTIF($B1797:$B$12140,"N")</f>
        <v>10344</v>
      </c>
      <c r="I1797">
        <f t="shared" si="56"/>
        <v>0.13583959899749376</v>
      </c>
      <c r="J1797">
        <f t="shared" si="57"/>
        <v>1</v>
      </c>
    </row>
    <row r="1798" spans="1:10" x14ac:dyDescent="0.25">
      <c r="A1798" t="s">
        <v>5964</v>
      </c>
      <c r="B1798" t="s">
        <v>1644</v>
      </c>
      <c r="D1798">
        <f>COUNTIF($B$2:B1798,"Y")</f>
        <v>170</v>
      </c>
      <c r="E1798">
        <f>COUNTIF($B$2:$B1798,"N")</f>
        <v>1627</v>
      </c>
      <c r="F1798">
        <f>COUNTIF($B1798:$B$12140,"Y")</f>
        <v>0</v>
      </c>
      <c r="G1798">
        <f>COUNTIF($B1798:$B$12140,"N")</f>
        <v>10343</v>
      </c>
      <c r="I1798">
        <f t="shared" si="56"/>
        <v>0.13592314118629911</v>
      </c>
      <c r="J1798">
        <f t="shared" si="57"/>
        <v>1</v>
      </c>
    </row>
    <row r="1799" spans="1:10" x14ac:dyDescent="0.25">
      <c r="A1799" t="s">
        <v>5966</v>
      </c>
      <c r="B1799" t="s">
        <v>1644</v>
      </c>
      <c r="D1799">
        <f>COUNTIF($B$2:B1799,"Y")</f>
        <v>170</v>
      </c>
      <c r="E1799">
        <f>COUNTIF($B$2:$B1799,"N")</f>
        <v>1628</v>
      </c>
      <c r="F1799">
        <f>COUNTIF($B1799:$B$12140,"Y")</f>
        <v>0</v>
      </c>
      <c r="G1799">
        <f>COUNTIF($B1799:$B$12140,"N")</f>
        <v>10342</v>
      </c>
      <c r="I1799">
        <f t="shared" si="56"/>
        <v>0.13600668337510446</v>
      </c>
      <c r="J1799">
        <f t="shared" si="57"/>
        <v>1</v>
      </c>
    </row>
    <row r="1800" spans="1:10" x14ac:dyDescent="0.25">
      <c r="A1800" t="s">
        <v>5968</v>
      </c>
      <c r="B1800" t="s">
        <v>1644</v>
      </c>
      <c r="D1800">
        <f>COUNTIF($B$2:B1800,"Y")</f>
        <v>170</v>
      </c>
      <c r="E1800">
        <f>COUNTIF($B$2:$B1800,"N")</f>
        <v>1629</v>
      </c>
      <c r="F1800">
        <f>COUNTIF($B1800:$B$12140,"Y")</f>
        <v>0</v>
      </c>
      <c r="G1800">
        <f>COUNTIF($B1800:$B$12140,"N")</f>
        <v>10341</v>
      </c>
      <c r="I1800">
        <f t="shared" si="56"/>
        <v>0.13609022556390982</v>
      </c>
      <c r="J1800">
        <f t="shared" si="57"/>
        <v>1</v>
      </c>
    </row>
    <row r="1801" spans="1:10" x14ac:dyDescent="0.25">
      <c r="A1801" t="s">
        <v>5970</v>
      </c>
      <c r="B1801" t="s">
        <v>1644</v>
      </c>
      <c r="D1801">
        <f>COUNTIF($B$2:B1801,"Y")</f>
        <v>170</v>
      </c>
      <c r="E1801">
        <f>COUNTIF($B$2:$B1801,"N")</f>
        <v>1630</v>
      </c>
      <c r="F1801">
        <f>COUNTIF($B1801:$B$12140,"Y")</f>
        <v>0</v>
      </c>
      <c r="G1801">
        <f>COUNTIF($B1801:$B$12140,"N")</f>
        <v>10340</v>
      </c>
      <c r="I1801">
        <f t="shared" si="56"/>
        <v>0.13617376775271517</v>
      </c>
      <c r="J1801">
        <f t="shared" si="57"/>
        <v>1</v>
      </c>
    </row>
    <row r="1802" spans="1:10" x14ac:dyDescent="0.25">
      <c r="A1802" t="s">
        <v>5972</v>
      </c>
      <c r="B1802" t="s">
        <v>1644</v>
      </c>
      <c r="D1802">
        <f>COUNTIF($B$2:B1802,"Y")</f>
        <v>170</v>
      </c>
      <c r="E1802">
        <f>COUNTIF($B$2:$B1802,"N")</f>
        <v>1631</v>
      </c>
      <c r="F1802">
        <f>COUNTIF($B1802:$B$12140,"Y")</f>
        <v>0</v>
      </c>
      <c r="G1802">
        <f>COUNTIF($B1802:$B$12140,"N")</f>
        <v>10339</v>
      </c>
      <c r="I1802">
        <f t="shared" si="56"/>
        <v>0.13625730994152052</v>
      </c>
      <c r="J1802">
        <f t="shared" si="57"/>
        <v>1</v>
      </c>
    </row>
    <row r="1803" spans="1:10" x14ac:dyDescent="0.25">
      <c r="A1803" t="s">
        <v>5974</v>
      </c>
      <c r="B1803" t="s">
        <v>1644</v>
      </c>
      <c r="D1803">
        <f>COUNTIF($B$2:B1803,"Y")</f>
        <v>170</v>
      </c>
      <c r="E1803">
        <f>COUNTIF($B$2:$B1803,"N")</f>
        <v>1632</v>
      </c>
      <c r="F1803">
        <f>COUNTIF($B1803:$B$12140,"Y")</f>
        <v>0</v>
      </c>
      <c r="G1803">
        <f>COUNTIF($B1803:$B$12140,"N")</f>
        <v>10338</v>
      </c>
      <c r="I1803">
        <f t="shared" si="56"/>
        <v>0.13634085213032576</v>
      </c>
      <c r="J1803">
        <f t="shared" si="57"/>
        <v>1</v>
      </c>
    </row>
    <row r="1804" spans="1:10" x14ac:dyDescent="0.25">
      <c r="A1804" t="s">
        <v>5976</v>
      </c>
      <c r="B1804" t="s">
        <v>1644</v>
      </c>
      <c r="D1804">
        <f>COUNTIF($B$2:B1804,"Y")</f>
        <v>170</v>
      </c>
      <c r="E1804">
        <f>COUNTIF($B$2:$B1804,"N")</f>
        <v>1633</v>
      </c>
      <c r="F1804">
        <f>COUNTIF($B1804:$B$12140,"Y")</f>
        <v>0</v>
      </c>
      <c r="G1804">
        <f>COUNTIF($B1804:$B$12140,"N")</f>
        <v>10337</v>
      </c>
      <c r="I1804">
        <f t="shared" si="56"/>
        <v>0.13642439431913111</v>
      </c>
      <c r="J1804">
        <f t="shared" si="57"/>
        <v>1</v>
      </c>
    </row>
    <row r="1805" spans="1:10" x14ac:dyDescent="0.25">
      <c r="A1805" t="s">
        <v>5978</v>
      </c>
      <c r="B1805" t="s">
        <v>1644</v>
      </c>
      <c r="D1805">
        <f>COUNTIF($B$2:B1805,"Y")</f>
        <v>170</v>
      </c>
      <c r="E1805">
        <f>COUNTIF($B$2:$B1805,"N")</f>
        <v>1634</v>
      </c>
      <c r="F1805">
        <f>COUNTIF($B1805:$B$12140,"Y")</f>
        <v>0</v>
      </c>
      <c r="G1805">
        <f>COUNTIF($B1805:$B$12140,"N")</f>
        <v>10336</v>
      </c>
      <c r="I1805">
        <f t="shared" si="56"/>
        <v>0.13650793650793647</v>
      </c>
      <c r="J1805">
        <f t="shared" si="57"/>
        <v>1</v>
      </c>
    </row>
    <row r="1806" spans="1:10" x14ac:dyDescent="0.25">
      <c r="A1806" t="s">
        <v>5982</v>
      </c>
      <c r="B1806" t="s">
        <v>1644</v>
      </c>
      <c r="D1806">
        <f>COUNTIF($B$2:B1806,"Y")</f>
        <v>170</v>
      </c>
      <c r="E1806">
        <f>COUNTIF($B$2:$B1806,"N")</f>
        <v>1635</v>
      </c>
      <c r="F1806">
        <f>COUNTIF($B1806:$B$12140,"Y")</f>
        <v>0</v>
      </c>
      <c r="G1806">
        <f>COUNTIF($B1806:$B$12140,"N")</f>
        <v>10335</v>
      </c>
      <c r="I1806">
        <f t="shared" si="56"/>
        <v>0.13659147869674182</v>
      </c>
      <c r="J1806">
        <f t="shared" si="57"/>
        <v>1</v>
      </c>
    </row>
    <row r="1807" spans="1:10" x14ac:dyDescent="0.25">
      <c r="A1807" t="s">
        <v>5984</v>
      </c>
      <c r="B1807" t="s">
        <v>1644</v>
      </c>
      <c r="D1807">
        <f>COUNTIF($B$2:B1807,"Y")</f>
        <v>170</v>
      </c>
      <c r="E1807">
        <f>COUNTIF($B$2:$B1807,"N")</f>
        <v>1636</v>
      </c>
      <c r="F1807">
        <f>COUNTIF($B1807:$B$12140,"Y")</f>
        <v>0</v>
      </c>
      <c r="G1807">
        <f>COUNTIF($B1807:$B$12140,"N")</f>
        <v>10334</v>
      </c>
      <c r="I1807">
        <f t="shared" si="56"/>
        <v>0.13667502088554717</v>
      </c>
      <c r="J1807">
        <f t="shared" si="57"/>
        <v>1</v>
      </c>
    </row>
    <row r="1808" spans="1:10" x14ac:dyDescent="0.25">
      <c r="A1808" t="s">
        <v>5987</v>
      </c>
      <c r="B1808" t="s">
        <v>1644</v>
      </c>
      <c r="D1808">
        <f>COUNTIF($B$2:B1808,"Y")</f>
        <v>170</v>
      </c>
      <c r="E1808">
        <f>COUNTIF($B$2:$B1808,"N")</f>
        <v>1637</v>
      </c>
      <c r="F1808">
        <f>COUNTIF($B1808:$B$12140,"Y")</f>
        <v>0</v>
      </c>
      <c r="G1808">
        <f>COUNTIF($B1808:$B$12140,"N")</f>
        <v>10333</v>
      </c>
      <c r="I1808">
        <f t="shared" si="56"/>
        <v>0.13675856307435252</v>
      </c>
      <c r="J1808">
        <f t="shared" si="57"/>
        <v>1</v>
      </c>
    </row>
    <row r="1809" spans="1:10" x14ac:dyDescent="0.25">
      <c r="A1809" t="s">
        <v>5989</v>
      </c>
      <c r="B1809" t="s">
        <v>1644</v>
      </c>
      <c r="D1809">
        <f>COUNTIF($B$2:B1809,"Y")</f>
        <v>170</v>
      </c>
      <c r="E1809">
        <f>COUNTIF($B$2:$B1809,"N")</f>
        <v>1638</v>
      </c>
      <c r="F1809">
        <f>COUNTIF($B1809:$B$12140,"Y")</f>
        <v>0</v>
      </c>
      <c r="G1809">
        <f>COUNTIF($B1809:$B$12140,"N")</f>
        <v>10332</v>
      </c>
      <c r="I1809">
        <f t="shared" si="56"/>
        <v>0.13684210526315788</v>
      </c>
      <c r="J1809">
        <f t="shared" si="57"/>
        <v>1</v>
      </c>
    </row>
    <row r="1810" spans="1:10" x14ac:dyDescent="0.25">
      <c r="A1810" t="s">
        <v>5993</v>
      </c>
      <c r="B1810" t="s">
        <v>1644</v>
      </c>
      <c r="D1810">
        <f>COUNTIF($B$2:B1810,"Y")</f>
        <v>170</v>
      </c>
      <c r="E1810">
        <f>COUNTIF($B$2:$B1810,"N")</f>
        <v>1639</v>
      </c>
      <c r="F1810">
        <f>COUNTIF($B1810:$B$12140,"Y")</f>
        <v>0</v>
      </c>
      <c r="G1810">
        <f>COUNTIF($B1810:$B$12140,"N")</f>
        <v>10331</v>
      </c>
      <c r="I1810">
        <f t="shared" si="56"/>
        <v>0.13692564745196323</v>
      </c>
      <c r="J1810">
        <f t="shared" si="57"/>
        <v>1</v>
      </c>
    </row>
    <row r="1811" spans="1:10" x14ac:dyDescent="0.25">
      <c r="A1811" t="s">
        <v>5995</v>
      </c>
      <c r="B1811" t="s">
        <v>1644</v>
      </c>
      <c r="D1811">
        <f>COUNTIF($B$2:B1811,"Y")</f>
        <v>170</v>
      </c>
      <c r="E1811">
        <f>COUNTIF($B$2:$B1811,"N")</f>
        <v>1640</v>
      </c>
      <c r="F1811">
        <f>COUNTIF($B1811:$B$12140,"Y")</f>
        <v>0</v>
      </c>
      <c r="G1811">
        <f>COUNTIF($B1811:$B$12140,"N")</f>
        <v>10330</v>
      </c>
      <c r="I1811">
        <f t="shared" si="56"/>
        <v>0.13700918964076858</v>
      </c>
      <c r="J1811">
        <f t="shared" si="57"/>
        <v>1</v>
      </c>
    </row>
    <row r="1812" spans="1:10" x14ac:dyDescent="0.25">
      <c r="A1812" t="s">
        <v>5997</v>
      </c>
      <c r="B1812" t="s">
        <v>1644</v>
      </c>
      <c r="D1812">
        <f>COUNTIF($B$2:B1812,"Y")</f>
        <v>170</v>
      </c>
      <c r="E1812">
        <f>COUNTIF($B$2:$B1812,"N")</f>
        <v>1641</v>
      </c>
      <c r="F1812">
        <f>COUNTIF($B1812:$B$12140,"Y")</f>
        <v>0</v>
      </c>
      <c r="G1812">
        <f>COUNTIF($B1812:$B$12140,"N")</f>
        <v>10329</v>
      </c>
      <c r="I1812">
        <f t="shared" si="56"/>
        <v>0.13709273182957393</v>
      </c>
      <c r="J1812">
        <f t="shared" si="57"/>
        <v>1</v>
      </c>
    </row>
    <row r="1813" spans="1:10" x14ac:dyDescent="0.25">
      <c r="A1813" t="s">
        <v>5999</v>
      </c>
      <c r="B1813" t="s">
        <v>1644</v>
      </c>
      <c r="D1813">
        <f>COUNTIF($B$2:B1813,"Y")</f>
        <v>170</v>
      </c>
      <c r="E1813">
        <f>COUNTIF($B$2:$B1813,"N")</f>
        <v>1642</v>
      </c>
      <c r="F1813">
        <f>COUNTIF($B1813:$B$12140,"Y")</f>
        <v>0</v>
      </c>
      <c r="G1813">
        <f>COUNTIF($B1813:$B$12140,"N")</f>
        <v>10328</v>
      </c>
      <c r="I1813">
        <f t="shared" si="56"/>
        <v>0.13717627401837929</v>
      </c>
      <c r="J1813">
        <f t="shared" si="57"/>
        <v>1</v>
      </c>
    </row>
    <row r="1814" spans="1:10" x14ac:dyDescent="0.25">
      <c r="A1814" t="s">
        <v>6005</v>
      </c>
      <c r="B1814" t="s">
        <v>1644</v>
      </c>
      <c r="D1814">
        <f>COUNTIF($B$2:B1814,"Y")</f>
        <v>170</v>
      </c>
      <c r="E1814">
        <f>COUNTIF($B$2:$B1814,"N")</f>
        <v>1643</v>
      </c>
      <c r="F1814">
        <f>COUNTIF($B1814:$B$12140,"Y")</f>
        <v>0</v>
      </c>
      <c r="G1814">
        <f>COUNTIF($B1814:$B$12140,"N")</f>
        <v>10327</v>
      </c>
      <c r="I1814">
        <f t="shared" si="56"/>
        <v>0.13725981620718464</v>
      </c>
      <c r="J1814">
        <f t="shared" si="57"/>
        <v>1</v>
      </c>
    </row>
    <row r="1815" spans="1:10" x14ac:dyDescent="0.25">
      <c r="A1815" t="s">
        <v>6007</v>
      </c>
      <c r="B1815" t="s">
        <v>1644</v>
      </c>
      <c r="D1815">
        <f>COUNTIF($B$2:B1815,"Y")</f>
        <v>170</v>
      </c>
      <c r="E1815">
        <f>COUNTIF($B$2:$B1815,"N")</f>
        <v>1644</v>
      </c>
      <c r="F1815">
        <f>COUNTIF($B1815:$B$12140,"Y")</f>
        <v>0</v>
      </c>
      <c r="G1815">
        <f>COUNTIF($B1815:$B$12140,"N")</f>
        <v>10326</v>
      </c>
      <c r="I1815">
        <f t="shared" si="56"/>
        <v>0.13734335839598999</v>
      </c>
      <c r="J1815">
        <f t="shared" si="57"/>
        <v>1</v>
      </c>
    </row>
    <row r="1816" spans="1:10" x14ac:dyDescent="0.25">
      <c r="A1816" t="s">
        <v>6009</v>
      </c>
      <c r="B1816" t="s">
        <v>1644</v>
      </c>
      <c r="D1816">
        <f>COUNTIF($B$2:B1816,"Y")</f>
        <v>170</v>
      </c>
      <c r="E1816">
        <f>COUNTIF($B$2:$B1816,"N")</f>
        <v>1645</v>
      </c>
      <c r="F1816">
        <f>COUNTIF($B1816:$B$12140,"Y")</f>
        <v>0</v>
      </c>
      <c r="G1816">
        <f>COUNTIF($B1816:$B$12140,"N")</f>
        <v>10325</v>
      </c>
      <c r="I1816">
        <f t="shared" si="56"/>
        <v>0.13742690058479534</v>
      </c>
      <c r="J1816">
        <f t="shared" si="57"/>
        <v>1</v>
      </c>
    </row>
    <row r="1817" spans="1:10" x14ac:dyDescent="0.25">
      <c r="A1817" t="s">
        <v>6011</v>
      </c>
      <c r="B1817" t="s">
        <v>1644</v>
      </c>
      <c r="D1817">
        <f>COUNTIF($B$2:B1817,"Y")</f>
        <v>170</v>
      </c>
      <c r="E1817">
        <f>COUNTIF($B$2:$B1817,"N")</f>
        <v>1646</v>
      </c>
      <c r="F1817">
        <f>COUNTIF($B1817:$B$12140,"Y")</f>
        <v>0</v>
      </c>
      <c r="G1817">
        <f>COUNTIF($B1817:$B$12140,"N")</f>
        <v>10324</v>
      </c>
      <c r="I1817">
        <f t="shared" si="56"/>
        <v>0.13751044277360069</v>
      </c>
      <c r="J1817">
        <f t="shared" si="57"/>
        <v>1</v>
      </c>
    </row>
    <row r="1818" spans="1:10" x14ac:dyDescent="0.25">
      <c r="A1818" t="s">
        <v>6013</v>
      </c>
      <c r="B1818" t="s">
        <v>1644</v>
      </c>
      <c r="D1818">
        <f>COUNTIF($B$2:B1818,"Y")</f>
        <v>170</v>
      </c>
      <c r="E1818">
        <f>COUNTIF($B$2:$B1818,"N")</f>
        <v>1647</v>
      </c>
      <c r="F1818">
        <f>COUNTIF($B1818:$B$12140,"Y")</f>
        <v>0</v>
      </c>
      <c r="G1818">
        <f>COUNTIF($B1818:$B$12140,"N")</f>
        <v>10323</v>
      </c>
      <c r="I1818">
        <f t="shared" si="56"/>
        <v>0.13759398496240605</v>
      </c>
      <c r="J1818">
        <f t="shared" si="57"/>
        <v>1</v>
      </c>
    </row>
    <row r="1819" spans="1:10" x14ac:dyDescent="0.25">
      <c r="A1819" t="s">
        <v>6015</v>
      </c>
      <c r="B1819" t="s">
        <v>1644</v>
      </c>
      <c r="D1819">
        <f>COUNTIF($B$2:B1819,"Y")</f>
        <v>170</v>
      </c>
      <c r="E1819">
        <f>COUNTIF($B$2:$B1819,"N")</f>
        <v>1648</v>
      </c>
      <c r="F1819">
        <f>COUNTIF($B1819:$B$12140,"Y")</f>
        <v>0</v>
      </c>
      <c r="G1819">
        <f>COUNTIF($B1819:$B$12140,"N")</f>
        <v>10322</v>
      </c>
      <c r="I1819">
        <f t="shared" si="56"/>
        <v>0.1376775271512114</v>
      </c>
      <c r="J1819">
        <f t="shared" si="57"/>
        <v>1</v>
      </c>
    </row>
    <row r="1820" spans="1:10" x14ac:dyDescent="0.25">
      <c r="A1820" t="s">
        <v>6019</v>
      </c>
      <c r="B1820" t="s">
        <v>1644</v>
      </c>
      <c r="D1820">
        <f>COUNTIF($B$2:B1820,"Y")</f>
        <v>170</v>
      </c>
      <c r="E1820">
        <f>COUNTIF($B$2:$B1820,"N")</f>
        <v>1649</v>
      </c>
      <c r="F1820">
        <f>COUNTIF($B1820:$B$12140,"Y")</f>
        <v>0</v>
      </c>
      <c r="G1820">
        <f>COUNTIF($B1820:$B$12140,"N")</f>
        <v>10321</v>
      </c>
      <c r="I1820">
        <f t="shared" si="56"/>
        <v>0.13776106934001675</v>
      </c>
      <c r="J1820">
        <f t="shared" si="57"/>
        <v>1</v>
      </c>
    </row>
    <row r="1821" spans="1:10" x14ac:dyDescent="0.25">
      <c r="A1821" t="s">
        <v>6022</v>
      </c>
      <c r="B1821" t="s">
        <v>1644</v>
      </c>
      <c r="D1821">
        <f>COUNTIF($B$2:B1821,"Y")</f>
        <v>170</v>
      </c>
      <c r="E1821">
        <f>COUNTIF($B$2:$B1821,"N")</f>
        <v>1650</v>
      </c>
      <c r="F1821">
        <f>COUNTIF($B1821:$B$12140,"Y")</f>
        <v>0</v>
      </c>
      <c r="G1821">
        <f>COUNTIF($B1821:$B$12140,"N")</f>
        <v>10320</v>
      </c>
      <c r="I1821">
        <f t="shared" si="56"/>
        <v>0.1378446115288221</v>
      </c>
      <c r="J1821">
        <f t="shared" si="57"/>
        <v>1</v>
      </c>
    </row>
    <row r="1822" spans="1:10" x14ac:dyDescent="0.25">
      <c r="A1822" t="s">
        <v>6024</v>
      </c>
      <c r="B1822" t="s">
        <v>1644</v>
      </c>
      <c r="D1822">
        <f>COUNTIF($B$2:B1822,"Y")</f>
        <v>170</v>
      </c>
      <c r="E1822">
        <f>COUNTIF($B$2:$B1822,"N")</f>
        <v>1651</v>
      </c>
      <c r="F1822">
        <f>COUNTIF($B1822:$B$12140,"Y")</f>
        <v>0</v>
      </c>
      <c r="G1822">
        <f>COUNTIF($B1822:$B$12140,"N")</f>
        <v>10319</v>
      </c>
      <c r="I1822">
        <f t="shared" si="56"/>
        <v>0.13792815371762746</v>
      </c>
      <c r="J1822">
        <f t="shared" si="57"/>
        <v>1</v>
      </c>
    </row>
    <row r="1823" spans="1:10" x14ac:dyDescent="0.25">
      <c r="A1823" t="s">
        <v>6026</v>
      </c>
      <c r="B1823" t="s">
        <v>1644</v>
      </c>
      <c r="D1823">
        <f>COUNTIF($B$2:B1823,"Y")</f>
        <v>170</v>
      </c>
      <c r="E1823">
        <f>COUNTIF($B$2:$B1823,"N")</f>
        <v>1652</v>
      </c>
      <c r="F1823">
        <f>COUNTIF($B1823:$B$12140,"Y")</f>
        <v>0</v>
      </c>
      <c r="G1823">
        <f>COUNTIF($B1823:$B$12140,"N")</f>
        <v>10318</v>
      </c>
      <c r="I1823">
        <f t="shared" si="56"/>
        <v>0.1380116959064327</v>
      </c>
      <c r="J1823">
        <f t="shared" si="57"/>
        <v>1</v>
      </c>
    </row>
    <row r="1824" spans="1:10" x14ac:dyDescent="0.25">
      <c r="A1824" t="s">
        <v>6030</v>
      </c>
      <c r="B1824" t="s">
        <v>1644</v>
      </c>
      <c r="D1824">
        <f>COUNTIF($B$2:B1824,"Y")</f>
        <v>170</v>
      </c>
      <c r="E1824">
        <f>COUNTIF($B$2:$B1824,"N")</f>
        <v>1653</v>
      </c>
      <c r="F1824">
        <f>COUNTIF($B1824:$B$12140,"Y")</f>
        <v>0</v>
      </c>
      <c r="G1824">
        <f>COUNTIF($B1824:$B$12140,"N")</f>
        <v>10317</v>
      </c>
      <c r="I1824">
        <f t="shared" si="56"/>
        <v>0.13809523809523805</v>
      </c>
      <c r="J1824">
        <f t="shared" si="57"/>
        <v>1</v>
      </c>
    </row>
    <row r="1825" spans="1:10" x14ac:dyDescent="0.25">
      <c r="A1825" t="s">
        <v>6032</v>
      </c>
      <c r="B1825" t="s">
        <v>1644</v>
      </c>
      <c r="D1825">
        <f>COUNTIF($B$2:B1825,"Y")</f>
        <v>170</v>
      </c>
      <c r="E1825">
        <f>COUNTIF($B$2:$B1825,"N")</f>
        <v>1654</v>
      </c>
      <c r="F1825">
        <f>COUNTIF($B1825:$B$12140,"Y")</f>
        <v>0</v>
      </c>
      <c r="G1825">
        <f>COUNTIF($B1825:$B$12140,"N")</f>
        <v>10316</v>
      </c>
      <c r="I1825">
        <f t="shared" si="56"/>
        <v>0.1381787802840434</v>
      </c>
      <c r="J1825">
        <f t="shared" si="57"/>
        <v>1</v>
      </c>
    </row>
    <row r="1826" spans="1:10" x14ac:dyDescent="0.25">
      <c r="A1826" t="s">
        <v>6036</v>
      </c>
      <c r="B1826" t="s">
        <v>1644</v>
      </c>
      <c r="D1826">
        <f>COUNTIF($B$2:B1826,"Y")</f>
        <v>170</v>
      </c>
      <c r="E1826">
        <f>COUNTIF($B$2:$B1826,"N")</f>
        <v>1655</v>
      </c>
      <c r="F1826">
        <f>COUNTIF($B1826:$B$12140,"Y")</f>
        <v>0</v>
      </c>
      <c r="G1826">
        <f>COUNTIF($B1826:$B$12140,"N")</f>
        <v>10315</v>
      </c>
      <c r="I1826">
        <f t="shared" si="56"/>
        <v>0.13826232247284875</v>
      </c>
      <c r="J1826">
        <f t="shared" si="57"/>
        <v>1</v>
      </c>
    </row>
    <row r="1827" spans="1:10" x14ac:dyDescent="0.25">
      <c r="A1827" t="s">
        <v>6040</v>
      </c>
      <c r="B1827" t="s">
        <v>1644</v>
      </c>
      <c r="D1827">
        <f>COUNTIF($B$2:B1827,"Y")</f>
        <v>170</v>
      </c>
      <c r="E1827">
        <f>COUNTIF($B$2:$B1827,"N")</f>
        <v>1656</v>
      </c>
      <c r="F1827">
        <f>COUNTIF($B1827:$B$12140,"Y")</f>
        <v>0</v>
      </c>
      <c r="G1827">
        <f>COUNTIF($B1827:$B$12140,"N")</f>
        <v>10314</v>
      </c>
      <c r="I1827">
        <f t="shared" si="56"/>
        <v>0.13834586466165411</v>
      </c>
      <c r="J1827">
        <f t="shared" si="57"/>
        <v>1</v>
      </c>
    </row>
    <row r="1828" spans="1:10" x14ac:dyDescent="0.25">
      <c r="A1828" t="s">
        <v>6043</v>
      </c>
      <c r="B1828" t="s">
        <v>1644</v>
      </c>
      <c r="D1828">
        <f>COUNTIF($B$2:B1828,"Y")</f>
        <v>170</v>
      </c>
      <c r="E1828">
        <f>COUNTIF($B$2:$B1828,"N")</f>
        <v>1657</v>
      </c>
      <c r="F1828">
        <f>COUNTIF($B1828:$B$12140,"Y")</f>
        <v>0</v>
      </c>
      <c r="G1828">
        <f>COUNTIF($B1828:$B$12140,"N")</f>
        <v>10313</v>
      </c>
      <c r="I1828">
        <f t="shared" si="56"/>
        <v>0.13842940685045946</v>
      </c>
      <c r="J1828">
        <f t="shared" si="57"/>
        <v>1</v>
      </c>
    </row>
    <row r="1829" spans="1:10" x14ac:dyDescent="0.25">
      <c r="A1829" t="s">
        <v>6050</v>
      </c>
      <c r="B1829" t="s">
        <v>1644</v>
      </c>
      <c r="D1829">
        <f>COUNTIF($B$2:B1829,"Y")</f>
        <v>170</v>
      </c>
      <c r="E1829">
        <f>COUNTIF($B$2:$B1829,"N")</f>
        <v>1658</v>
      </c>
      <c r="F1829">
        <f>COUNTIF($B1829:$B$12140,"Y")</f>
        <v>0</v>
      </c>
      <c r="G1829">
        <f>COUNTIF($B1829:$B$12140,"N")</f>
        <v>10312</v>
      </c>
      <c r="I1829">
        <f t="shared" si="56"/>
        <v>0.13851294903926481</v>
      </c>
      <c r="J1829">
        <f t="shared" si="57"/>
        <v>1</v>
      </c>
    </row>
    <row r="1830" spans="1:10" x14ac:dyDescent="0.25">
      <c r="A1830" t="s">
        <v>6052</v>
      </c>
      <c r="B1830" t="s">
        <v>1644</v>
      </c>
      <c r="D1830">
        <f>COUNTIF($B$2:B1830,"Y")</f>
        <v>170</v>
      </c>
      <c r="E1830">
        <f>COUNTIF($B$2:$B1830,"N")</f>
        <v>1659</v>
      </c>
      <c r="F1830">
        <f>COUNTIF($B1830:$B$12140,"Y")</f>
        <v>0</v>
      </c>
      <c r="G1830">
        <f>COUNTIF($B1830:$B$12140,"N")</f>
        <v>10311</v>
      </c>
      <c r="I1830">
        <f t="shared" si="56"/>
        <v>0.13859649122807016</v>
      </c>
      <c r="J1830">
        <f t="shared" si="57"/>
        <v>1</v>
      </c>
    </row>
    <row r="1831" spans="1:10" x14ac:dyDescent="0.25">
      <c r="A1831" t="s">
        <v>6054</v>
      </c>
      <c r="B1831" t="s">
        <v>1644</v>
      </c>
      <c r="D1831">
        <f>COUNTIF($B$2:B1831,"Y")</f>
        <v>170</v>
      </c>
      <c r="E1831">
        <f>COUNTIF($B$2:$B1831,"N")</f>
        <v>1660</v>
      </c>
      <c r="F1831">
        <f>COUNTIF($B1831:$B$12140,"Y")</f>
        <v>0</v>
      </c>
      <c r="G1831">
        <f>COUNTIF($B1831:$B$12140,"N")</f>
        <v>10310</v>
      </c>
      <c r="I1831">
        <f t="shared" si="56"/>
        <v>0.13868003341687551</v>
      </c>
      <c r="J1831">
        <f t="shared" si="57"/>
        <v>1</v>
      </c>
    </row>
    <row r="1832" spans="1:10" x14ac:dyDescent="0.25">
      <c r="A1832" t="s">
        <v>6056</v>
      </c>
      <c r="B1832" t="s">
        <v>1644</v>
      </c>
      <c r="D1832">
        <f>COUNTIF($B$2:B1832,"Y")</f>
        <v>170</v>
      </c>
      <c r="E1832">
        <f>COUNTIF($B$2:$B1832,"N")</f>
        <v>1661</v>
      </c>
      <c r="F1832">
        <f>COUNTIF($B1832:$B$12140,"Y")</f>
        <v>0</v>
      </c>
      <c r="G1832">
        <f>COUNTIF($B1832:$B$12140,"N")</f>
        <v>10309</v>
      </c>
      <c r="I1832">
        <f t="shared" si="56"/>
        <v>0.13876357560568087</v>
      </c>
      <c r="J1832">
        <f t="shared" si="57"/>
        <v>1</v>
      </c>
    </row>
    <row r="1833" spans="1:10" x14ac:dyDescent="0.25">
      <c r="A1833" t="s">
        <v>6058</v>
      </c>
      <c r="B1833" t="s">
        <v>1644</v>
      </c>
      <c r="D1833">
        <f>COUNTIF($B$2:B1833,"Y")</f>
        <v>170</v>
      </c>
      <c r="E1833">
        <f>COUNTIF($B$2:$B1833,"N")</f>
        <v>1662</v>
      </c>
      <c r="F1833">
        <f>COUNTIF($B1833:$B$12140,"Y")</f>
        <v>0</v>
      </c>
      <c r="G1833">
        <f>COUNTIF($B1833:$B$12140,"N")</f>
        <v>10308</v>
      </c>
      <c r="I1833">
        <f t="shared" si="56"/>
        <v>0.13884711779448622</v>
      </c>
      <c r="J1833">
        <f t="shared" si="57"/>
        <v>1</v>
      </c>
    </row>
    <row r="1834" spans="1:10" x14ac:dyDescent="0.25">
      <c r="A1834" t="s">
        <v>6060</v>
      </c>
      <c r="B1834" t="s">
        <v>1644</v>
      </c>
      <c r="D1834">
        <f>COUNTIF($B$2:B1834,"Y")</f>
        <v>170</v>
      </c>
      <c r="E1834">
        <f>COUNTIF($B$2:$B1834,"N")</f>
        <v>1663</v>
      </c>
      <c r="F1834">
        <f>COUNTIF($B1834:$B$12140,"Y")</f>
        <v>0</v>
      </c>
      <c r="G1834">
        <f>COUNTIF($B1834:$B$12140,"N")</f>
        <v>10307</v>
      </c>
      <c r="I1834">
        <f t="shared" si="56"/>
        <v>0.13893065998329157</v>
      </c>
      <c r="J1834">
        <f t="shared" si="57"/>
        <v>1</v>
      </c>
    </row>
    <row r="1835" spans="1:10" x14ac:dyDescent="0.25">
      <c r="A1835" t="s">
        <v>6062</v>
      </c>
      <c r="B1835" t="s">
        <v>1644</v>
      </c>
      <c r="D1835">
        <f>COUNTIF($B$2:B1835,"Y")</f>
        <v>170</v>
      </c>
      <c r="E1835">
        <f>COUNTIF($B$2:$B1835,"N")</f>
        <v>1664</v>
      </c>
      <c r="F1835">
        <f>COUNTIF($B1835:$B$12140,"Y")</f>
        <v>0</v>
      </c>
      <c r="G1835">
        <f>COUNTIF($B1835:$B$12140,"N")</f>
        <v>10306</v>
      </c>
      <c r="I1835">
        <f t="shared" si="56"/>
        <v>0.13901420217209692</v>
      </c>
      <c r="J1835">
        <f t="shared" si="57"/>
        <v>1</v>
      </c>
    </row>
    <row r="1836" spans="1:10" x14ac:dyDescent="0.25">
      <c r="A1836" t="s">
        <v>6064</v>
      </c>
      <c r="B1836" t="s">
        <v>1644</v>
      </c>
      <c r="D1836">
        <f>COUNTIF($B$2:B1836,"Y")</f>
        <v>170</v>
      </c>
      <c r="E1836">
        <f>COUNTIF($B$2:$B1836,"N")</f>
        <v>1665</v>
      </c>
      <c r="F1836">
        <f>COUNTIF($B1836:$B$12140,"Y")</f>
        <v>0</v>
      </c>
      <c r="G1836">
        <f>COUNTIF($B1836:$B$12140,"N")</f>
        <v>10305</v>
      </c>
      <c r="I1836">
        <f t="shared" si="56"/>
        <v>0.13909774436090228</v>
      </c>
      <c r="J1836">
        <f t="shared" si="57"/>
        <v>1</v>
      </c>
    </row>
    <row r="1837" spans="1:10" x14ac:dyDescent="0.25">
      <c r="A1837" t="s">
        <v>6067</v>
      </c>
      <c r="B1837" t="s">
        <v>1644</v>
      </c>
      <c r="D1837">
        <f>COUNTIF($B$2:B1837,"Y")</f>
        <v>170</v>
      </c>
      <c r="E1837">
        <f>COUNTIF($B$2:$B1837,"N")</f>
        <v>1666</v>
      </c>
      <c r="F1837">
        <f>COUNTIF($B1837:$B$12140,"Y")</f>
        <v>0</v>
      </c>
      <c r="G1837">
        <f>COUNTIF($B1837:$B$12140,"N")</f>
        <v>10304</v>
      </c>
      <c r="I1837">
        <f t="shared" si="56"/>
        <v>0.13918128654970763</v>
      </c>
      <c r="J1837">
        <f t="shared" si="57"/>
        <v>1</v>
      </c>
    </row>
    <row r="1838" spans="1:10" x14ac:dyDescent="0.25">
      <c r="A1838" t="s">
        <v>6069</v>
      </c>
      <c r="B1838" t="s">
        <v>1644</v>
      </c>
      <c r="D1838">
        <f>COUNTIF($B$2:B1838,"Y")</f>
        <v>170</v>
      </c>
      <c r="E1838">
        <f>COUNTIF($B$2:$B1838,"N")</f>
        <v>1667</v>
      </c>
      <c r="F1838">
        <f>COUNTIF($B1838:$B$12140,"Y")</f>
        <v>0</v>
      </c>
      <c r="G1838">
        <f>COUNTIF($B1838:$B$12140,"N")</f>
        <v>10303</v>
      </c>
      <c r="I1838">
        <f t="shared" si="56"/>
        <v>0.13926482873851298</v>
      </c>
      <c r="J1838">
        <f t="shared" si="57"/>
        <v>1</v>
      </c>
    </row>
    <row r="1839" spans="1:10" x14ac:dyDescent="0.25">
      <c r="A1839" t="s">
        <v>6071</v>
      </c>
      <c r="B1839" t="s">
        <v>1644</v>
      </c>
      <c r="D1839">
        <f>COUNTIF($B$2:B1839,"Y")</f>
        <v>170</v>
      </c>
      <c r="E1839">
        <f>COUNTIF($B$2:$B1839,"N")</f>
        <v>1668</v>
      </c>
      <c r="F1839">
        <f>COUNTIF($B1839:$B$12140,"Y")</f>
        <v>0</v>
      </c>
      <c r="G1839">
        <f>COUNTIF($B1839:$B$12140,"N")</f>
        <v>10302</v>
      </c>
      <c r="I1839">
        <f t="shared" si="56"/>
        <v>0.13934837092731833</v>
      </c>
      <c r="J1839">
        <f t="shared" si="57"/>
        <v>1</v>
      </c>
    </row>
    <row r="1840" spans="1:10" x14ac:dyDescent="0.25">
      <c r="A1840" t="s">
        <v>6073</v>
      </c>
      <c r="B1840" t="s">
        <v>1644</v>
      </c>
      <c r="D1840">
        <f>COUNTIF($B$2:B1840,"Y")</f>
        <v>170</v>
      </c>
      <c r="E1840">
        <f>COUNTIF($B$2:$B1840,"N")</f>
        <v>1669</v>
      </c>
      <c r="F1840">
        <f>COUNTIF($B1840:$B$12140,"Y")</f>
        <v>0</v>
      </c>
      <c r="G1840">
        <f>COUNTIF($B1840:$B$12140,"N")</f>
        <v>10301</v>
      </c>
      <c r="I1840">
        <f t="shared" si="56"/>
        <v>0.13943191311612368</v>
      </c>
      <c r="J1840">
        <f t="shared" si="57"/>
        <v>1</v>
      </c>
    </row>
    <row r="1841" spans="1:10" x14ac:dyDescent="0.25">
      <c r="A1841" t="s">
        <v>6075</v>
      </c>
      <c r="B1841" t="s">
        <v>1644</v>
      </c>
      <c r="D1841">
        <f>COUNTIF($B$2:B1841,"Y")</f>
        <v>170</v>
      </c>
      <c r="E1841">
        <f>COUNTIF($B$2:$B1841,"N")</f>
        <v>1670</v>
      </c>
      <c r="F1841">
        <f>COUNTIF($B1841:$B$12140,"Y")</f>
        <v>0</v>
      </c>
      <c r="G1841">
        <f>COUNTIF($B1841:$B$12140,"N")</f>
        <v>10300</v>
      </c>
      <c r="I1841">
        <f t="shared" si="56"/>
        <v>0.13951545530492904</v>
      </c>
      <c r="J1841">
        <f t="shared" si="57"/>
        <v>1</v>
      </c>
    </row>
    <row r="1842" spans="1:10" x14ac:dyDescent="0.25">
      <c r="A1842" t="s">
        <v>6080</v>
      </c>
      <c r="B1842" t="s">
        <v>1644</v>
      </c>
      <c r="D1842">
        <f>COUNTIF($B$2:B1842,"Y")</f>
        <v>170</v>
      </c>
      <c r="E1842">
        <f>COUNTIF($B$2:$B1842,"N")</f>
        <v>1671</v>
      </c>
      <c r="F1842">
        <f>COUNTIF($B1842:$B$12140,"Y")</f>
        <v>0</v>
      </c>
      <c r="G1842">
        <f>COUNTIF($B1842:$B$12140,"N")</f>
        <v>10299</v>
      </c>
      <c r="I1842">
        <f t="shared" si="56"/>
        <v>0.13959899749373439</v>
      </c>
      <c r="J1842">
        <f t="shared" si="57"/>
        <v>1</v>
      </c>
    </row>
    <row r="1843" spans="1:10" x14ac:dyDescent="0.25">
      <c r="A1843" t="s">
        <v>6083</v>
      </c>
      <c r="B1843" t="s">
        <v>1644</v>
      </c>
      <c r="D1843">
        <f>COUNTIF($B$2:B1843,"Y")</f>
        <v>170</v>
      </c>
      <c r="E1843">
        <f>COUNTIF($B$2:$B1843,"N")</f>
        <v>1672</v>
      </c>
      <c r="F1843">
        <f>COUNTIF($B1843:$B$12140,"Y")</f>
        <v>0</v>
      </c>
      <c r="G1843">
        <f>COUNTIF($B1843:$B$12140,"N")</f>
        <v>10298</v>
      </c>
      <c r="I1843">
        <f t="shared" si="56"/>
        <v>0.13968253968253963</v>
      </c>
      <c r="J1843">
        <f t="shared" si="57"/>
        <v>1</v>
      </c>
    </row>
    <row r="1844" spans="1:10" x14ac:dyDescent="0.25">
      <c r="A1844" t="s">
        <v>6085</v>
      </c>
      <c r="B1844" t="s">
        <v>1644</v>
      </c>
      <c r="D1844">
        <f>COUNTIF($B$2:B1844,"Y")</f>
        <v>170</v>
      </c>
      <c r="E1844">
        <f>COUNTIF($B$2:$B1844,"N")</f>
        <v>1673</v>
      </c>
      <c r="F1844">
        <f>COUNTIF($B1844:$B$12140,"Y")</f>
        <v>0</v>
      </c>
      <c r="G1844">
        <f>COUNTIF($B1844:$B$12140,"N")</f>
        <v>10297</v>
      </c>
      <c r="I1844">
        <f t="shared" si="56"/>
        <v>0.13976608187134498</v>
      </c>
      <c r="J1844">
        <f t="shared" si="57"/>
        <v>1</v>
      </c>
    </row>
    <row r="1845" spans="1:10" x14ac:dyDescent="0.25">
      <c r="A1845" t="s">
        <v>6087</v>
      </c>
      <c r="B1845" t="s">
        <v>1644</v>
      </c>
      <c r="D1845">
        <f>COUNTIF($B$2:B1845,"Y")</f>
        <v>170</v>
      </c>
      <c r="E1845">
        <f>COUNTIF($B$2:$B1845,"N")</f>
        <v>1674</v>
      </c>
      <c r="F1845">
        <f>COUNTIF($B1845:$B$12140,"Y")</f>
        <v>0</v>
      </c>
      <c r="G1845">
        <f>COUNTIF($B1845:$B$12140,"N")</f>
        <v>10296</v>
      </c>
      <c r="I1845">
        <f t="shared" si="56"/>
        <v>0.13984962406015033</v>
      </c>
      <c r="J1845">
        <f t="shared" si="57"/>
        <v>1</v>
      </c>
    </row>
    <row r="1846" spans="1:10" x14ac:dyDescent="0.25">
      <c r="A1846" t="s">
        <v>6092</v>
      </c>
      <c r="B1846" t="s">
        <v>1644</v>
      </c>
      <c r="D1846">
        <f>COUNTIF($B$2:B1846,"Y")</f>
        <v>170</v>
      </c>
      <c r="E1846">
        <f>COUNTIF($B$2:$B1846,"N")</f>
        <v>1675</v>
      </c>
      <c r="F1846">
        <f>COUNTIF($B1846:$B$12140,"Y")</f>
        <v>0</v>
      </c>
      <c r="G1846">
        <f>COUNTIF($B1846:$B$12140,"N")</f>
        <v>10295</v>
      </c>
      <c r="I1846">
        <f t="shared" si="56"/>
        <v>0.13993316624895569</v>
      </c>
      <c r="J1846">
        <f t="shared" si="57"/>
        <v>1</v>
      </c>
    </row>
    <row r="1847" spans="1:10" x14ac:dyDescent="0.25">
      <c r="A1847" t="s">
        <v>6095</v>
      </c>
      <c r="B1847" t="s">
        <v>1644</v>
      </c>
      <c r="D1847">
        <f>COUNTIF($B$2:B1847,"Y")</f>
        <v>170</v>
      </c>
      <c r="E1847">
        <f>COUNTIF($B$2:$B1847,"N")</f>
        <v>1676</v>
      </c>
      <c r="F1847">
        <f>COUNTIF($B1847:$B$12140,"Y")</f>
        <v>0</v>
      </c>
      <c r="G1847">
        <f>COUNTIF($B1847:$B$12140,"N")</f>
        <v>10294</v>
      </c>
      <c r="I1847">
        <f t="shared" si="56"/>
        <v>0.14001670843776104</v>
      </c>
      <c r="J1847">
        <f t="shared" si="57"/>
        <v>1</v>
      </c>
    </row>
    <row r="1848" spans="1:10" x14ac:dyDescent="0.25">
      <c r="A1848" t="s">
        <v>6097</v>
      </c>
      <c r="B1848" t="s">
        <v>1644</v>
      </c>
      <c r="D1848">
        <f>COUNTIF($B$2:B1848,"Y")</f>
        <v>170</v>
      </c>
      <c r="E1848">
        <f>COUNTIF($B$2:$B1848,"N")</f>
        <v>1677</v>
      </c>
      <c r="F1848">
        <f>COUNTIF($B1848:$B$12140,"Y")</f>
        <v>0</v>
      </c>
      <c r="G1848">
        <f>COUNTIF($B1848:$B$12140,"N")</f>
        <v>10293</v>
      </c>
      <c r="I1848">
        <f t="shared" si="56"/>
        <v>0.14010025062656639</v>
      </c>
      <c r="J1848">
        <f t="shared" si="57"/>
        <v>1</v>
      </c>
    </row>
    <row r="1849" spans="1:10" x14ac:dyDescent="0.25">
      <c r="A1849" t="s">
        <v>6100</v>
      </c>
      <c r="B1849" t="s">
        <v>1644</v>
      </c>
      <c r="D1849">
        <f>COUNTIF($B$2:B1849,"Y")</f>
        <v>170</v>
      </c>
      <c r="E1849">
        <f>COUNTIF($B$2:$B1849,"N")</f>
        <v>1678</v>
      </c>
      <c r="F1849">
        <f>COUNTIF($B1849:$B$12140,"Y")</f>
        <v>0</v>
      </c>
      <c r="G1849">
        <f>COUNTIF($B1849:$B$12140,"N")</f>
        <v>10292</v>
      </c>
      <c r="I1849">
        <f t="shared" si="56"/>
        <v>0.14018379281537174</v>
      </c>
      <c r="J1849">
        <f t="shared" si="57"/>
        <v>1</v>
      </c>
    </row>
    <row r="1850" spans="1:10" x14ac:dyDescent="0.25">
      <c r="A1850" t="s">
        <v>6102</v>
      </c>
      <c r="B1850" t="s">
        <v>1644</v>
      </c>
      <c r="D1850">
        <f>COUNTIF($B$2:B1850,"Y")</f>
        <v>170</v>
      </c>
      <c r="E1850">
        <f>COUNTIF($B$2:$B1850,"N")</f>
        <v>1679</v>
      </c>
      <c r="F1850">
        <f>COUNTIF($B1850:$B$12140,"Y")</f>
        <v>0</v>
      </c>
      <c r="G1850">
        <f>COUNTIF($B1850:$B$12140,"N")</f>
        <v>10291</v>
      </c>
      <c r="I1850">
        <f t="shared" si="56"/>
        <v>0.1402673350041771</v>
      </c>
      <c r="J1850">
        <f t="shared" si="57"/>
        <v>1</v>
      </c>
    </row>
    <row r="1851" spans="1:10" x14ac:dyDescent="0.25">
      <c r="A1851" t="s">
        <v>6108</v>
      </c>
      <c r="B1851" t="s">
        <v>1644</v>
      </c>
      <c r="D1851">
        <f>COUNTIF($B$2:B1851,"Y")</f>
        <v>170</v>
      </c>
      <c r="E1851">
        <f>COUNTIF($B$2:$B1851,"N")</f>
        <v>1680</v>
      </c>
      <c r="F1851">
        <f>COUNTIF($B1851:$B$12140,"Y")</f>
        <v>0</v>
      </c>
      <c r="G1851">
        <f>COUNTIF($B1851:$B$12140,"N")</f>
        <v>10290</v>
      </c>
      <c r="I1851">
        <f t="shared" si="56"/>
        <v>0.14035087719298245</v>
      </c>
      <c r="J1851">
        <f t="shared" si="57"/>
        <v>1</v>
      </c>
    </row>
    <row r="1852" spans="1:10" x14ac:dyDescent="0.25">
      <c r="A1852" t="s">
        <v>6110</v>
      </c>
      <c r="B1852" t="s">
        <v>1644</v>
      </c>
      <c r="D1852">
        <f>COUNTIF($B$2:B1852,"Y")</f>
        <v>170</v>
      </c>
      <c r="E1852">
        <f>COUNTIF($B$2:$B1852,"N")</f>
        <v>1681</v>
      </c>
      <c r="F1852">
        <f>COUNTIF($B1852:$B$12140,"Y")</f>
        <v>0</v>
      </c>
      <c r="G1852">
        <f>COUNTIF($B1852:$B$12140,"N")</f>
        <v>10289</v>
      </c>
      <c r="I1852">
        <f t="shared" si="56"/>
        <v>0.1404344193817878</v>
      </c>
      <c r="J1852">
        <f t="shared" si="57"/>
        <v>1</v>
      </c>
    </row>
    <row r="1853" spans="1:10" x14ac:dyDescent="0.25">
      <c r="A1853" t="s">
        <v>6115</v>
      </c>
      <c r="B1853" t="s">
        <v>1644</v>
      </c>
      <c r="D1853">
        <f>COUNTIF($B$2:B1853,"Y")</f>
        <v>170</v>
      </c>
      <c r="E1853">
        <f>COUNTIF($B$2:$B1853,"N")</f>
        <v>1682</v>
      </c>
      <c r="F1853">
        <f>COUNTIF($B1853:$B$12140,"Y")</f>
        <v>0</v>
      </c>
      <c r="G1853">
        <f>COUNTIF($B1853:$B$12140,"N")</f>
        <v>10288</v>
      </c>
      <c r="I1853">
        <f t="shared" si="56"/>
        <v>0.14051796157059315</v>
      </c>
      <c r="J1853">
        <f t="shared" si="57"/>
        <v>1</v>
      </c>
    </row>
    <row r="1854" spans="1:10" x14ac:dyDescent="0.25">
      <c r="A1854" t="s">
        <v>6117</v>
      </c>
      <c r="B1854" t="s">
        <v>1644</v>
      </c>
      <c r="D1854">
        <f>COUNTIF($B$2:B1854,"Y")</f>
        <v>170</v>
      </c>
      <c r="E1854">
        <f>COUNTIF($B$2:$B1854,"N")</f>
        <v>1683</v>
      </c>
      <c r="F1854">
        <f>COUNTIF($B1854:$B$12140,"Y")</f>
        <v>0</v>
      </c>
      <c r="G1854">
        <f>COUNTIF($B1854:$B$12140,"N")</f>
        <v>10287</v>
      </c>
      <c r="I1854">
        <f t="shared" si="56"/>
        <v>0.14060150375939851</v>
      </c>
      <c r="J1854">
        <f t="shared" si="57"/>
        <v>1</v>
      </c>
    </row>
    <row r="1855" spans="1:10" x14ac:dyDescent="0.25">
      <c r="A1855" t="s">
        <v>6119</v>
      </c>
      <c r="B1855" t="s">
        <v>1644</v>
      </c>
      <c r="D1855">
        <f>COUNTIF($B$2:B1855,"Y")</f>
        <v>170</v>
      </c>
      <c r="E1855">
        <f>COUNTIF($B$2:$B1855,"N")</f>
        <v>1684</v>
      </c>
      <c r="F1855">
        <f>COUNTIF($B1855:$B$12140,"Y")</f>
        <v>0</v>
      </c>
      <c r="G1855">
        <f>COUNTIF($B1855:$B$12140,"N")</f>
        <v>10286</v>
      </c>
      <c r="I1855">
        <f t="shared" si="56"/>
        <v>0.14068504594820386</v>
      </c>
      <c r="J1855">
        <f t="shared" si="57"/>
        <v>1</v>
      </c>
    </row>
    <row r="1856" spans="1:10" x14ac:dyDescent="0.25">
      <c r="A1856" t="s">
        <v>6121</v>
      </c>
      <c r="B1856" t="s">
        <v>1644</v>
      </c>
      <c r="D1856">
        <f>COUNTIF($B$2:B1856,"Y")</f>
        <v>170</v>
      </c>
      <c r="E1856">
        <f>COUNTIF($B$2:$B1856,"N")</f>
        <v>1685</v>
      </c>
      <c r="F1856">
        <f>COUNTIF($B1856:$B$12140,"Y")</f>
        <v>0</v>
      </c>
      <c r="G1856">
        <f>COUNTIF($B1856:$B$12140,"N")</f>
        <v>10285</v>
      </c>
      <c r="I1856">
        <f t="shared" si="56"/>
        <v>0.14076858813700921</v>
      </c>
      <c r="J1856">
        <f t="shared" si="57"/>
        <v>1</v>
      </c>
    </row>
    <row r="1857" spans="1:10" x14ac:dyDescent="0.25">
      <c r="A1857" t="s">
        <v>6123</v>
      </c>
      <c r="B1857" t="s">
        <v>1644</v>
      </c>
      <c r="D1857">
        <f>COUNTIF($B$2:B1857,"Y")</f>
        <v>170</v>
      </c>
      <c r="E1857">
        <f>COUNTIF($B$2:$B1857,"N")</f>
        <v>1686</v>
      </c>
      <c r="F1857">
        <f>COUNTIF($B1857:$B$12140,"Y")</f>
        <v>0</v>
      </c>
      <c r="G1857">
        <f>COUNTIF($B1857:$B$12140,"N")</f>
        <v>10284</v>
      </c>
      <c r="I1857">
        <f t="shared" si="56"/>
        <v>0.14085213032581456</v>
      </c>
      <c r="J1857">
        <f t="shared" si="57"/>
        <v>1</v>
      </c>
    </row>
    <row r="1858" spans="1:10" x14ac:dyDescent="0.25">
      <c r="A1858" t="s">
        <v>6125</v>
      </c>
      <c r="B1858" t="s">
        <v>1644</v>
      </c>
      <c r="D1858">
        <f>COUNTIF($B$2:B1858,"Y")</f>
        <v>170</v>
      </c>
      <c r="E1858">
        <f>COUNTIF($B$2:$B1858,"N")</f>
        <v>1687</v>
      </c>
      <c r="F1858">
        <f>COUNTIF($B1858:$B$12140,"Y")</f>
        <v>0</v>
      </c>
      <c r="G1858">
        <f>COUNTIF($B1858:$B$12140,"N")</f>
        <v>10283</v>
      </c>
      <c r="I1858">
        <f t="shared" si="56"/>
        <v>0.14093567251461991</v>
      </c>
      <c r="J1858">
        <f t="shared" si="57"/>
        <v>1</v>
      </c>
    </row>
    <row r="1859" spans="1:10" x14ac:dyDescent="0.25">
      <c r="A1859" t="s">
        <v>6127</v>
      </c>
      <c r="B1859" t="s">
        <v>1644</v>
      </c>
      <c r="D1859">
        <f>COUNTIF($B$2:B1859,"Y")</f>
        <v>170</v>
      </c>
      <c r="E1859">
        <f>COUNTIF($B$2:$B1859,"N")</f>
        <v>1688</v>
      </c>
      <c r="F1859">
        <f>COUNTIF($B1859:$B$12140,"Y")</f>
        <v>0</v>
      </c>
      <c r="G1859">
        <f>COUNTIF($B1859:$B$12140,"N")</f>
        <v>10282</v>
      </c>
      <c r="I1859">
        <f t="shared" ref="I1859:I1922" si="58">1-G1859/(E1859+G1859)</f>
        <v>0.14101921470342527</v>
      </c>
      <c r="J1859">
        <f t="shared" ref="J1859:J1922" si="59">D1859/(D1859+F1859)</f>
        <v>1</v>
      </c>
    </row>
    <row r="1860" spans="1:10" x14ac:dyDescent="0.25">
      <c r="A1860" t="s">
        <v>6129</v>
      </c>
      <c r="B1860" t="s">
        <v>1644</v>
      </c>
      <c r="D1860">
        <f>COUNTIF($B$2:B1860,"Y")</f>
        <v>170</v>
      </c>
      <c r="E1860">
        <f>COUNTIF($B$2:$B1860,"N")</f>
        <v>1689</v>
      </c>
      <c r="F1860">
        <f>COUNTIF($B1860:$B$12140,"Y")</f>
        <v>0</v>
      </c>
      <c r="G1860">
        <f>COUNTIF($B1860:$B$12140,"N")</f>
        <v>10281</v>
      </c>
      <c r="I1860">
        <f t="shared" si="58"/>
        <v>0.14110275689223062</v>
      </c>
      <c r="J1860">
        <f t="shared" si="59"/>
        <v>1</v>
      </c>
    </row>
    <row r="1861" spans="1:10" x14ac:dyDescent="0.25">
      <c r="A1861" t="s">
        <v>6134</v>
      </c>
      <c r="B1861" t="s">
        <v>1644</v>
      </c>
      <c r="D1861">
        <f>COUNTIF($B$2:B1861,"Y")</f>
        <v>170</v>
      </c>
      <c r="E1861">
        <f>COUNTIF($B$2:$B1861,"N")</f>
        <v>1690</v>
      </c>
      <c r="F1861">
        <f>COUNTIF($B1861:$B$12140,"Y")</f>
        <v>0</v>
      </c>
      <c r="G1861">
        <f>COUNTIF($B1861:$B$12140,"N")</f>
        <v>10280</v>
      </c>
      <c r="I1861">
        <f t="shared" si="58"/>
        <v>0.14118629908103597</v>
      </c>
      <c r="J1861">
        <f t="shared" si="59"/>
        <v>1</v>
      </c>
    </row>
    <row r="1862" spans="1:10" x14ac:dyDescent="0.25">
      <c r="A1862" t="s">
        <v>6136</v>
      </c>
      <c r="B1862" t="s">
        <v>1644</v>
      </c>
      <c r="D1862">
        <f>COUNTIF($B$2:B1862,"Y")</f>
        <v>170</v>
      </c>
      <c r="E1862">
        <f>COUNTIF($B$2:$B1862,"N")</f>
        <v>1691</v>
      </c>
      <c r="F1862">
        <f>COUNTIF($B1862:$B$12140,"Y")</f>
        <v>0</v>
      </c>
      <c r="G1862">
        <f>COUNTIF($B1862:$B$12140,"N")</f>
        <v>10279</v>
      </c>
      <c r="I1862">
        <f t="shared" si="58"/>
        <v>0.14126984126984132</v>
      </c>
      <c r="J1862">
        <f t="shared" si="59"/>
        <v>1</v>
      </c>
    </row>
    <row r="1863" spans="1:10" x14ac:dyDescent="0.25">
      <c r="A1863" t="s">
        <v>6141</v>
      </c>
      <c r="B1863" t="s">
        <v>1644</v>
      </c>
      <c r="D1863">
        <f>COUNTIF($B$2:B1863,"Y")</f>
        <v>170</v>
      </c>
      <c r="E1863">
        <f>COUNTIF($B$2:$B1863,"N")</f>
        <v>1692</v>
      </c>
      <c r="F1863">
        <f>COUNTIF($B1863:$B$12140,"Y")</f>
        <v>0</v>
      </c>
      <c r="G1863">
        <f>COUNTIF($B1863:$B$12140,"N")</f>
        <v>10278</v>
      </c>
      <c r="I1863">
        <f t="shared" si="58"/>
        <v>0.14135338345864656</v>
      </c>
      <c r="J1863">
        <f t="shared" si="59"/>
        <v>1</v>
      </c>
    </row>
    <row r="1864" spans="1:10" x14ac:dyDescent="0.25">
      <c r="A1864" t="s">
        <v>6144</v>
      </c>
      <c r="B1864" t="s">
        <v>1644</v>
      </c>
      <c r="D1864">
        <f>COUNTIF($B$2:B1864,"Y")</f>
        <v>170</v>
      </c>
      <c r="E1864">
        <f>COUNTIF($B$2:$B1864,"N")</f>
        <v>1693</v>
      </c>
      <c r="F1864">
        <f>COUNTIF($B1864:$B$12140,"Y")</f>
        <v>0</v>
      </c>
      <c r="G1864">
        <f>COUNTIF($B1864:$B$12140,"N")</f>
        <v>10277</v>
      </c>
      <c r="I1864">
        <f t="shared" si="58"/>
        <v>0.14143692564745192</v>
      </c>
      <c r="J1864">
        <f t="shared" si="59"/>
        <v>1</v>
      </c>
    </row>
    <row r="1865" spans="1:10" x14ac:dyDescent="0.25">
      <c r="A1865" t="s">
        <v>6146</v>
      </c>
      <c r="B1865" t="s">
        <v>1644</v>
      </c>
      <c r="D1865">
        <f>COUNTIF($B$2:B1865,"Y")</f>
        <v>170</v>
      </c>
      <c r="E1865">
        <f>COUNTIF($B$2:$B1865,"N")</f>
        <v>1694</v>
      </c>
      <c r="F1865">
        <f>COUNTIF($B1865:$B$12140,"Y")</f>
        <v>0</v>
      </c>
      <c r="G1865">
        <f>COUNTIF($B1865:$B$12140,"N")</f>
        <v>10276</v>
      </c>
      <c r="I1865">
        <f t="shared" si="58"/>
        <v>0.14152046783625727</v>
      </c>
      <c r="J1865">
        <f t="shared" si="59"/>
        <v>1</v>
      </c>
    </row>
    <row r="1866" spans="1:10" x14ac:dyDescent="0.25">
      <c r="A1866" t="s">
        <v>6148</v>
      </c>
      <c r="B1866" t="s">
        <v>1644</v>
      </c>
      <c r="D1866">
        <f>COUNTIF($B$2:B1866,"Y")</f>
        <v>170</v>
      </c>
      <c r="E1866">
        <f>COUNTIF($B$2:$B1866,"N")</f>
        <v>1695</v>
      </c>
      <c r="F1866">
        <f>COUNTIF($B1866:$B$12140,"Y")</f>
        <v>0</v>
      </c>
      <c r="G1866">
        <f>COUNTIF($B1866:$B$12140,"N")</f>
        <v>10275</v>
      </c>
      <c r="I1866">
        <f t="shared" si="58"/>
        <v>0.14160401002506262</v>
      </c>
      <c r="J1866">
        <f t="shared" si="59"/>
        <v>1</v>
      </c>
    </row>
    <row r="1867" spans="1:10" x14ac:dyDescent="0.25">
      <c r="A1867" t="s">
        <v>6150</v>
      </c>
      <c r="B1867" t="s">
        <v>1644</v>
      </c>
      <c r="D1867">
        <f>COUNTIF($B$2:B1867,"Y")</f>
        <v>170</v>
      </c>
      <c r="E1867">
        <f>COUNTIF($B$2:$B1867,"N")</f>
        <v>1696</v>
      </c>
      <c r="F1867">
        <f>COUNTIF($B1867:$B$12140,"Y")</f>
        <v>0</v>
      </c>
      <c r="G1867">
        <f>COUNTIF($B1867:$B$12140,"N")</f>
        <v>10274</v>
      </c>
      <c r="I1867">
        <f t="shared" si="58"/>
        <v>0.14168755221386797</v>
      </c>
      <c r="J1867">
        <f t="shared" si="59"/>
        <v>1</v>
      </c>
    </row>
    <row r="1868" spans="1:10" x14ac:dyDescent="0.25">
      <c r="A1868" t="s">
        <v>6152</v>
      </c>
      <c r="B1868" t="s">
        <v>1644</v>
      </c>
      <c r="D1868">
        <f>COUNTIF($B$2:B1868,"Y")</f>
        <v>170</v>
      </c>
      <c r="E1868">
        <f>COUNTIF($B$2:$B1868,"N")</f>
        <v>1697</v>
      </c>
      <c r="F1868">
        <f>COUNTIF($B1868:$B$12140,"Y")</f>
        <v>0</v>
      </c>
      <c r="G1868">
        <f>COUNTIF($B1868:$B$12140,"N")</f>
        <v>10273</v>
      </c>
      <c r="I1868">
        <f t="shared" si="58"/>
        <v>0.14177109440267333</v>
      </c>
      <c r="J1868">
        <f t="shared" si="59"/>
        <v>1</v>
      </c>
    </row>
    <row r="1869" spans="1:10" x14ac:dyDescent="0.25">
      <c r="A1869" t="s">
        <v>6154</v>
      </c>
      <c r="B1869" t="s">
        <v>1644</v>
      </c>
      <c r="D1869">
        <f>COUNTIF($B$2:B1869,"Y")</f>
        <v>170</v>
      </c>
      <c r="E1869">
        <f>COUNTIF($B$2:$B1869,"N")</f>
        <v>1698</v>
      </c>
      <c r="F1869">
        <f>COUNTIF($B1869:$B$12140,"Y")</f>
        <v>0</v>
      </c>
      <c r="G1869">
        <f>COUNTIF($B1869:$B$12140,"N")</f>
        <v>10272</v>
      </c>
      <c r="I1869">
        <f t="shared" si="58"/>
        <v>0.14185463659147868</v>
      </c>
      <c r="J1869">
        <f t="shared" si="59"/>
        <v>1</v>
      </c>
    </row>
    <row r="1870" spans="1:10" x14ac:dyDescent="0.25">
      <c r="A1870" t="s">
        <v>6158</v>
      </c>
      <c r="B1870" t="s">
        <v>1644</v>
      </c>
      <c r="D1870">
        <f>COUNTIF($B$2:B1870,"Y")</f>
        <v>170</v>
      </c>
      <c r="E1870">
        <f>COUNTIF($B$2:$B1870,"N")</f>
        <v>1699</v>
      </c>
      <c r="F1870">
        <f>COUNTIF($B1870:$B$12140,"Y")</f>
        <v>0</v>
      </c>
      <c r="G1870">
        <f>COUNTIF($B1870:$B$12140,"N")</f>
        <v>10271</v>
      </c>
      <c r="I1870">
        <f t="shared" si="58"/>
        <v>0.14193817878028403</v>
      </c>
      <c r="J1870">
        <f t="shared" si="59"/>
        <v>1</v>
      </c>
    </row>
    <row r="1871" spans="1:10" x14ac:dyDescent="0.25">
      <c r="A1871" t="s">
        <v>6160</v>
      </c>
      <c r="B1871" t="s">
        <v>1644</v>
      </c>
      <c r="D1871">
        <f>COUNTIF($B$2:B1871,"Y")</f>
        <v>170</v>
      </c>
      <c r="E1871">
        <f>COUNTIF($B$2:$B1871,"N")</f>
        <v>1700</v>
      </c>
      <c r="F1871">
        <f>COUNTIF($B1871:$B$12140,"Y")</f>
        <v>0</v>
      </c>
      <c r="G1871">
        <f>COUNTIF($B1871:$B$12140,"N")</f>
        <v>10270</v>
      </c>
      <c r="I1871">
        <f t="shared" si="58"/>
        <v>0.14202172096908938</v>
      </c>
      <c r="J1871">
        <f t="shared" si="59"/>
        <v>1</v>
      </c>
    </row>
    <row r="1872" spans="1:10" x14ac:dyDescent="0.25">
      <c r="A1872" t="s">
        <v>6162</v>
      </c>
      <c r="B1872" t="s">
        <v>1644</v>
      </c>
      <c r="D1872">
        <f>COUNTIF($B$2:B1872,"Y")</f>
        <v>170</v>
      </c>
      <c r="E1872">
        <f>COUNTIF($B$2:$B1872,"N")</f>
        <v>1701</v>
      </c>
      <c r="F1872">
        <f>COUNTIF($B1872:$B$12140,"Y")</f>
        <v>0</v>
      </c>
      <c r="G1872">
        <f>COUNTIF($B1872:$B$12140,"N")</f>
        <v>10269</v>
      </c>
      <c r="I1872">
        <f t="shared" si="58"/>
        <v>0.14210526315789473</v>
      </c>
      <c r="J1872">
        <f t="shared" si="59"/>
        <v>1</v>
      </c>
    </row>
    <row r="1873" spans="1:10" x14ac:dyDescent="0.25">
      <c r="A1873" t="s">
        <v>6165</v>
      </c>
      <c r="B1873" t="s">
        <v>1644</v>
      </c>
      <c r="D1873">
        <f>COUNTIF($B$2:B1873,"Y")</f>
        <v>170</v>
      </c>
      <c r="E1873">
        <f>COUNTIF($B$2:$B1873,"N")</f>
        <v>1702</v>
      </c>
      <c r="F1873">
        <f>COUNTIF($B1873:$B$12140,"Y")</f>
        <v>0</v>
      </c>
      <c r="G1873">
        <f>COUNTIF($B1873:$B$12140,"N")</f>
        <v>10268</v>
      </c>
      <c r="I1873">
        <f t="shared" si="58"/>
        <v>0.14218880534670009</v>
      </c>
      <c r="J1873">
        <f t="shared" si="59"/>
        <v>1</v>
      </c>
    </row>
    <row r="1874" spans="1:10" x14ac:dyDescent="0.25">
      <c r="A1874" t="s">
        <v>6171</v>
      </c>
      <c r="B1874" t="s">
        <v>1644</v>
      </c>
      <c r="D1874">
        <f>COUNTIF($B$2:B1874,"Y")</f>
        <v>170</v>
      </c>
      <c r="E1874">
        <f>COUNTIF($B$2:$B1874,"N")</f>
        <v>1703</v>
      </c>
      <c r="F1874">
        <f>COUNTIF($B1874:$B$12140,"Y")</f>
        <v>0</v>
      </c>
      <c r="G1874">
        <f>COUNTIF($B1874:$B$12140,"N")</f>
        <v>10267</v>
      </c>
      <c r="I1874">
        <f t="shared" si="58"/>
        <v>0.14227234753550544</v>
      </c>
      <c r="J1874">
        <f t="shared" si="59"/>
        <v>1</v>
      </c>
    </row>
    <row r="1875" spans="1:10" x14ac:dyDescent="0.25">
      <c r="A1875" t="s">
        <v>6173</v>
      </c>
      <c r="B1875" t="s">
        <v>1644</v>
      </c>
      <c r="D1875">
        <f>COUNTIF($B$2:B1875,"Y")</f>
        <v>170</v>
      </c>
      <c r="E1875">
        <f>COUNTIF($B$2:$B1875,"N")</f>
        <v>1704</v>
      </c>
      <c r="F1875">
        <f>COUNTIF($B1875:$B$12140,"Y")</f>
        <v>0</v>
      </c>
      <c r="G1875">
        <f>COUNTIF($B1875:$B$12140,"N")</f>
        <v>10266</v>
      </c>
      <c r="I1875">
        <f t="shared" si="58"/>
        <v>0.14235588972431079</v>
      </c>
      <c r="J1875">
        <f t="shared" si="59"/>
        <v>1</v>
      </c>
    </row>
    <row r="1876" spans="1:10" x14ac:dyDescent="0.25">
      <c r="A1876" t="s">
        <v>6177</v>
      </c>
      <c r="B1876" t="s">
        <v>1644</v>
      </c>
      <c r="D1876">
        <f>COUNTIF($B$2:B1876,"Y")</f>
        <v>170</v>
      </c>
      <c r="E1876">
        <f>COUNTIF($B$2:$B1876,"N")</f>
        <v>1705</v>
      </c>
      <c r="F1876">
        <f>COUNTIF($B1876:$B$12140,"Y")</f>
        <v>0</v>
      </c>
      <c r="G1876">
        <f>COUNTIF($B1876:$B$12140,"N")</f>
        <v>10265</v>
      </c>
      <c r="I1876">
        <f t="shared" si="58"/>
        <v>0.14243943191311614</v>
      </c>
      <c r="J1876">
        <f t="shared" si="59"/>
        <v>1</v>
      </c>
    </row>
    <row r="1877" spans="1:10" x14ac:dyDescent="0.25">
      <c r="A1877" t="s">
        <v>6180</v>
      </c>
      <c r="B1877" t="s">
        <v>1644</v>
      </c>
      <c r="D1877">
        <f>COUNTIF($B$2:B1877,"Y")</f>
        <v>170</v>
      </c>
      <c r="E1877">
        <f>COUNTIF($B$2:$B1877,"N")</f>
        <v>1706</v>
      </c>
      <c r="F1877">
        <f>COUNTIF($B1877:$B$12140,"Y")</f>
        <v>0</v>
      </c>
      <c r="G1877">
        <f>COUNTIF($B1877:$B$12140,"N")</f>
        <v>10264</v>
      </c>
      <c r="I1877">
        <f t="shared" si="58"/>
        <v>0.1425229741019215</v>
      </c>
      <c r="J1877">
        <f t="shared" si="59"/>
        <v>1</v>
      </c>
    </row>
    <row r="1878" spans="1:10" x14ac:dyDescent="0.25">
      <c r="A1878" t="s">
        <v>6183</v>
      </c>
      <c r="B1878" t="s">
        <v>1644</v>
      </c>
      <c r="D1878">
        <f>COUNTIF($B$2:B1878,"Y")</f>
        <v>170</v>
      </c>
      <c r="E1878">
        <f>COUNTIF($B$2:$B1878,"N")</f>
        <v>1707</v>
      </c>
      <c r="F1878">
        <f>COUNTIF($B1878:$B$12140,"Y")</f>
        <v>0</v>
      </c>
      <c r="G1878">
        <f>COUNTIF($B1878:$B$12140,"N")</f>
        <v>10263</v>
      </c>
      <c r="I1878">
        <f t="shared" si="58"/>
        <v>0.14260651629072685</v>
      </c>
      <c r="J1878">
        <f t="shared" si="59"/>
        <v>1</v>
      </c>
    </row>
    <row r="1879" spans="1:10" x14ac:dyDescent="0.25">
      <c r="A1879" t="s">
        <v>6186</v>
      </c>
      <c r="B1879" t="s">
        <v>1644</v>
      </c>
      <c r="D1879">
        <f>COUNTIF($B$2:B1879,"Y")</f>
        <v>170</v>
      </c>
      <c r="E1879">
        <f>COUNTIF($B$2:$B1879,"N")</f>
        <v>1708</v>
      </c>
      <c r="F1879">
        <f>COUNTIF($B1879:$B$12140,"Y")</f>
        <v>0</v>
      </c>
      <c r="G1879">
        <f>COUNTIF($B1879:$B$12140,"N")</f>
        <v>10262</v>
      </c>
      <c r="I1879">
        <f t="shared" si="58"/>
        <v>0.1426900584795322</v>
      </c>
      <c r="J1879">
        <f t="shared" si="59"/>
        <v>1</v>
      </c>
    </row>
    <row r="1880" spans="1:10" x14ac:dyDescent="0.25">
      <c r="A1880" t="s">
        <v>6190</v>
      </c>
      <c r="B1880" t="s">
        <v>1644</v>
      </c>
      <c r="D1880">
        <f>COUNTIF($B$2:B1880,"Y")</f>
        <v>170</v>
      </c>
      <c r="E1880">
        <f>COUNTIF($B$2:$B1880,"N")</f>
        <v>1709</v>
      </c>
      <c r="F1880">
        <f>COUNTIF($B1880:$B$12140,"Y")</f>
        <v>0</v>
      </c>
      <c r="G1880">
        <f>COUNTIF($B1880:$B$12140,"N")</f>
        <v>10261</v>
      </c>
      <c r="I1880">
        <f t="shared" si="58"/>
        <v>0.14277360066833755</v>
      </c>
      <c r="J1880">
        <f t="shared" si="59"/>
        <v>1</v>
      </c>
    </row>
    <row r="1881" spans="1:10" x14ac:dyDescent="0.25">
      <c r="A1881" t="s">
        <v>6192</v>
      </c>
      <c r="B1881" t="s">
        <v>1644</v>
      </c>
      <c r="D1881">
        <f>COUNTIF($B$2:B1881,"Y")</f>
        <v>170</v>
      </c>
      <c r="E1881">
        <f>COUNTIF($B$2:$B1881,"N")</f>
        <v>1710</v>
      </c>
      <c r="F1881">
        <f>COUNTIF($B1881:$B$12140,"Y")</f>
        <v>0</v>
      </c>
      <c r="G1881">
        <f>COUNTIF($B1881:$B$12140,"N")</f>
        <v>10260</v>
      </c>
      <c r="I1881">
        <f t="shared" si="58"/>
        <v>0.1428571428571429</v>
      </c>
      <c r="J1881">
        <f t="shared" si="59"/>
        <v>1</v>
      </c>
    </row>
    <row r="1882" spans="1:10" x14ac:dyDescent="0.25">
      <c r="A1882" t="s">
        <v>6195</v>
      </c>
      <c r="B1882" t="s">
        <v>1644</v>
      </c>
      <c r="D1882">
        <f>COUNTIF($B$2:B1882,"Y")</f>
        <v>170</v>
      </c>
      <c r="E1882">
        <f>COUNTIF($B$2:$B1882,"N")</f>
        <v>1711</v>
      </c>
      <c r="F1882">
        <f>COUNTIF($B1882:$B$12140,"Y")</f>
        <v>0</v>
      </c>
      <c r="G1882">
        <f>COUNTIF($B1882:$B$12140,"N")</f>
        <v>10259</v>
      </c>
      <c r="I1882">
        <f t="shared" si="58"/>
        <v>0.14294068504594826</v>
      </c>
      <c r="J1882">
        <f t="shared" si="59"/>
        <v>1</v>
      </c>
    </row>
    <row r="1883" spans="1:10" x14ac:dyDescent="0.25">
      <c r="A1883" t="s">
        <v>6197</v>
      </c>
      <c r="B1883" t="s">
        <v>1644</v>
      </c>
      <c r="D1883">
        <f>COUNTIF($B$2:B1883,"Y")</f>
        <v>170</v>
      </c>
      <c r="E1883">
        <f>COUNTIF($B$2:$B1883,"N")</f>
        <v>1712</v>
      </c>
      <c r="F1883">
        <f>COUNTIF($B1883:$B$12140,"Y")</f>
        <v>0</v>
      </c>
      <c r="G1883">
        <f>COUNTIF($B1883:$B$12140,"N")</f>
        <v>10258</v>
      </c>
      <c r="I1883">
        <f t="shared" si="58"/>
        <v>0.1430242272347535</v>
      </c>
      <c r="J1883">
        <f t="shared" si="59"/>
        <v>1</v>
      </c>
    </row>
    <row r="1884" spans="1:10" x14ac:dyDescent="0.25">
      <c r="A1884" t="s">
        <v>6199</v>
      </c>
      <c r="B1884" t="s">
        <v>1644</v>
      </c>
      <c r="D1884">
        <f>COUNTIF($B$2:B1884,"Y")</f>
        <v>170</v>
      </c>
      <c r="E1884">
        <f>COUNTIF($B$2:$B1884,"N")</f>
        <v>1713</v>
      </c>
      <c r="F1884">
        <f>COUNTIF($B1884:$B$12140,"Y")</f>
        <v>0</v>
      </c>
      <c r="G1884">
        <f>COUNTIF($B1884:$B$12140,"N")</f>
        <v>10257</v>
      </c>
      <c r="I1884">
        <f t="shared" si="58"/>
        <v>0.14310776942355885</v>
      </c>
      <c r="J1884">
        <f t="shared" si="59"/>
        <v>1</v>
      </c>
    </row>
    <row r="1885" spans="1:10" x14ac:dyDescent="0.25">
      <c r="A1885" t="s">
        <v>6201</v>
      </c>
      <c r="B1885" t="s">
        <v>1644</v>
      </c>
      <c r="D1885">
        <f>COUNTIF($B$2:B1885,"Y")</f>
        <v>170</v>
      </c>
      <c r="E1885">
        <f>COUNTIF($B$2:$B1885,"N")</f>
        <v>1714</v>
      </c>
      <c r="F1885">
        <f>COUNTIF($B1885:$B$12140,"Y")</f>
        <v>0</v>
      </c>
      <c r="G1885">
        <f>COUNTIF($B1885:$B$12140,"N")</f>
        <v>10256</v>
      </c>
      <c r="I1885">
        <f t="shared" si="58"/>
        <v>0.1431913116123642</v>
      </c>
      <c r="J1885">
        <f t="shared" si="59"/>
        <v>1</v>
      </c>
    </row>
    <row r="1886" spans="1:10" x14ac:dyDescent="0.25">
      <c r="A1886" t="s">
        <v>6203</v>
      </c>
      <c r="B1886" t="s">
        <v>1644</v>
      </c>
      <c r="D1886">
        <f>COUNTIF($B$2:B1886,"Y")</f>
        <v>170</v>
      </c>
      <c r="E1886">
        <f>COUNTIF($B$2:$B1886,"N")</f>
        <v>1715</v>
      </c>
      <c r="F1886">
        <f>COUNTIF($B1886:$B$12140,"Y")</f>
        <v>0</v>
      </c>
      <c r="G1886">
        <f>COUNTIF($B1886:$B$12140,"N")</f>
        <v>10255</v>
      </c>
      <c r="I1886">
        <f t="shared" si="58"/>
        <v>0.14327485380116955</v>
      </c>
      <c r="J1886">
        <f t="shared" si="59"/>
        <v>1</v>
      </c>
    </row>
    <row r="1887" spans="1:10" x14ac:dyDescent="0.25">
      <c r="A1887" t="s">
        <v>6205</v>
      </c>
      <c r="B1887" t="s">
        <v>1644</v>
      </c>
      <c r="D1887">
        <f>COUNTIF($B$2:B1887,"Y")</f>
        <v>170</v>
      </c>
      <c r="E1887">
        <f>COUNTIF($B$2:$B1887,"N")</f>
        <v>1716</v>
      </c>
      <c r="F1887">
        <f>COUNTIF($B1887:$B$12140,"Y")</f>
        <v>0</v>
      </c>
      <c r="G1887">
        <f>COUNTIF($B1887:$B$12140,"N")</f>
        <v>10254</v>
      </c>
      <c r="I1887">
        <f t="shared" si="58"/>
        <v>0.14335839598997491</v>
      </c>
      <c r="J1887">
        <f t="shared" si="59"/>
        <v>1</v>
      </c>
    </row>
    <row r="1888" spans="1:10" x14ac:dyDescent="0.25">
      <c r="A1888" t="s">
        <v>6207</v>
      </c>
      <c r="B1888" t="s">
        <v>1644</v>
      </c>
      <c r="D1888">
        <f>COUNTIF($B$2:B1888,"Y")</f>
        <v>170</v>
      </c>
      <c r="E1888">
        <f>COUNTIF($B$2:$B1888,"N")</f>
        <v>1717</v>
      </c>
      <c r="F1888">
        <f>COUNTIF($B1888:$B$12140,"Y")</f>
        <v>0</v>
      </c>
      <c r="G1888">
        <f>COUNTIF($B1888:$B$12140,"N")</f>
        <v>10253</v>
      </c>
      <c r="I1888">
        <f t="shared" si="58"/>
        <v>0.14344193817878026</v>
      </c>
      <c r="J1888">
        <f t="shared" si="59"/>
        <v>1</v>
      </c>
    </row>
    <row r="1889" spans="1:10" x14ac:dyDescent="0.25">
      <c r="A1889" t="s">
        <v>6209</v>
      </c>
      <c r="B1889" t="s">
        <v>1644</v>
      </c>
      <c r="D1889">
        <f>COUNTIF($B$2:B1889,"Y")</f>
        <v>170</v>
      </c>
      <c r="E1889">
        <f>COUNTIF($B$2:$B1889,"N")</f>
        <v>1718</v>
      </c>
      <c r="F1889">
        <f>COUNTIF($B1889:$B$12140,"Y")</f>
        <v>0</v>
      </c>
      <c r="G1889">
        <f>COUNTIF($B1889:$B$12140,"N")</f>
        <v>10252</v>
      </c>
      <c r="I1889">
        <f t="shared" si="58"/>
        <v>0.14352548036758561</v>
      </c>
      <c r="J1889">
        <f t="shared" si="59"/>
        <v>1</v>
      </c>
    </row>
    <row r="1890" spans="1:10" x14ac:dyDescent="0.25">
      <c r="A1890" t="s">
        <v>6211</v>
      </c>
      <c r="B1890" t="s">
        <v>1644</v>
      </c>
      <c r="D1890">
        <f>COUNTIF($B$2:B1890,"Y")</f>
        <v>170</v>
      </c>
      <c r="E1890">
        <f>COUNTIF($B$2:$B1890,"N")</f>
        <v>1719</v>
      </c>
      <c r="F1890">
        <f>COUNTIF($B1890:$B$12140,"Y")</f>
        <v>0</v>
      </c>
      <c r="G1890">
        <f>COUNTIF($B1890:$B$12140,"N")</f>
        <v>10251</v>
      </c>
      <c r="I1890">
        <f t="shared" si="58"/>
        <v>0.14360902255639096</v>
      </c>
      <c r="J1890">
        <f t="shared" si="59"/>
        <v>1</v>
      </c>
    </row>
    <row r="1891" spans="1:10" x14ac:dyDescent="0.25">
      <c r="A1891" t="s">
        <v>6213</v>
      </c>
      <c r="B1891" t="s">
        <v>1644</v>
      </c>
      <c r="D1891">
        <f>COUNTIF($B$2:B1891,"Y")</f>
        <v>170</v>
      </c>
      <c r="E1891">
        <f>COUNTIF($B$2:$B1891,"N")</f>
        <v>1720</v>
      </c>
      <c r="F1891">
        <f>COUNTIF($B1891:$B$12140,"Y")</f>
        <v>0</v>
      </c>
      <c r="G1891">
        <f>COUNTIF($B1891:$B$12140,"N")</f>
        <v>10250</v>
      </c>
      <c r="I1891">
        <f t="shared" si="58"/>
        <v>0.14369256474519632</v>
      </c>
      <c r="J1891">
        <f t="shared" si="59"/>
        <v>1</v>
      </c>
    </row>
    <row r="1892" spans="1:10" x14ac:dyDescent="0.25">
      <c r="A1892" t="s">
        <v>6215</v>
      </c>
      <c r="B1892" t="s">
        <v>1644</v>
      </c>
      <c r="D1892">
        <f>COUNTIF($B$2:B1892,"Y")</f>
        <v>170</v>
      </c>
      <c r="E1892">
        <f>COUNTIF($B$2:$B1892,"N")</f>
        <v>1721</v>
      </c>
      <c r="F1892">
        <f>COUNTIF($B1892:$B$12140,"Y")</f>
        <v>0</v>
      </c>
      <c r="G1892">
        <f>COUNTIF($B1892:$B$12140,"N")</f>
        <v>10249</v>
      </c>
      <c r="I1892">
        <f t="shared" si="58"/>
        <v>0.14377610693400167</v>
      </c>
      <c r="J1892">
        <f t="shared" si="59"/>
        <v>1</v>
      </c>
    </row>
    <row r="1893" spans="1:10" x14ac:dyDescent="0.25">
      <c r="A1893" t="s">
        <v>6217</v>
      </c>
      <c r="B1893" t="s">
        <v>1644</v>
      </c>
      <c r="D1893">
        <f>COUNTIF($B$2:B1893,"Y")</f>
        <v>170</v>
      </c>
      <c r="E1893">
        <f>COUNTIF($B$2:$B1893,"N")</f>
        <v>1722</v>
      </c>
      <c r="F1893">
        <f>COUNTIF($B1893:$B$12140,"Y")</f>
        <v>0</v>
      </c>
      <c r="G1893">
        <f>COUNTIF($B1893:$B$12140,"N")</f>
        <v>10248</v>
      </c>
      <c r="I1893">
        <f t="shared" si="58"/>
        <v>0.14385964912280702</v>
      </c>
      <c r="J1893">
        <f t="shared" si="59"/>
        <v>1</v>
      </c>
    </row>
    <row r="1894" spans="1:10" x14ac:dyDescent="0.25">
      <c r="A1894" t="s">
        <v>6219</v>
      </c>
      <c r="B1894" t="s">
        <v>1644</v>
      </c>
      <c r="D1894">
        <f>COUNTIF($B$2:B1894,"Y")</f>
        <v>170</v>
      </c>
      <c r="E1894">
        <f>COUNTIF($B$2:$B1894,"N")</f>
        <v>1723</v>
      </c>
      <c r="F1894">
        <f>COUNTIF($B1894:$B$12140,"Y")</f>
        <v>0</v>
      </c>
      <c r="G1894">
        <f>COUNTIF($B1894:$B$12140,"N")</f>
        <v>10247</v>
      </c>
      <c r="I1894">
        <f t="shared" si="58"/>
        <v>0.14394319131161237</v>
      </c>
      <c r="J1894">
        <f t="shared" si="59"/>
        <v>1</v>
      </c>
    </row>
    <row r="1895" spans="1:10" x14ac:dyDescent="0.25">
      <c r="A1895" t="s">
        <v>6221</v>
      </c>
      <c r="B1895" t="s">
        <v>1644</v>
      </c>
      <c r="D1895">
        <f>COUNTIF($B$2:B1895,"Y")</f>
        <v>170</v>
      </c>
      <c r="E1895">
        <f>COUNTIF($B$2:$B1895,"N")</f>
        <v>1724</v>
      </c>
      <c r="F1895">
        <f>COUNTIF($B1895:$B$12140,"Y")</f>
        <v>0</v>
      </c>
      <c r="G1895">
        <f>COUNTIF($B1895:$B$12140,"N")</f>
        <v>10246</v>
      </c>
      <c r="I1895">
        <f t="shared" si="58"/>
        <v>0.14402673350041773</v>
      </c>
      <c r="J1895">
        <f t="shared" si="59"/>
        <v>1</v>
      </c>
    </row>
    <row r="1896" spans="1:10" x14ac:dyDescent="0.25">
      <c r="A1896" t="s">
        <v>6223</v>
      </c>
      <c r="B1896" t="s">
        <v>1644</v>
      </c>
      <c r="D1896">
        <f>COUNTIF($B$2:B1896,"Y")</f>
        <v>170</v>
      </c>
      <c r="E1896">
        <f>COUNTIF($B$2:$B1896,"N")</f>
        <v>1725</v>
      </c>
      <c r="F1896">
        <f>COUNTIF($B1896:$B$12140,"Y")</f>
        <v>0</v>
      </c>
      <c r="G1896">
        <f>COUNTIF($B1896:$B$12140,"N")</f>
        <v>10245</v>
      </c>
      <c r="I1896">
        <f t="shared" si="58"/>
        <v>0.14411027568922308</v>
      </c>
      <c r="J1896">
        <f t="shared" si="59"/>
        <v>1</v>
      </c>
    </row>
    <row r="1897" spans="1:10" x14ac:dyDescent="0.25">
      <c r="A1897" t="s">
        <v>6225</v>
      </c>
      <c r="B1897" t="s">
        <v>1644</v>
      </c>
      <c r="D1897">
        <f>COUNTIF($B$2:B1897,"Y")</f>
        <v>170</v>
      </c>
      <c r="E1897">
        <f>COUNTIF($B$2:$B1897,"N")</f>
        <v>1726</v>
      </c>
      <c r="F1897">
        <f>COUNTIF($B1897:$B$12140,"Y")</f>
        <v>0</v>
      </c>
      <c r="G1897">
        <f>COUNTIF($B1897:$B$12140,"N")</f>
        <v>10244</v>
      </c>
      <c r="I1897">
        <f t="shared" si="58"/>
        <v>0.14419381787802843</v>
      </c>
      <c r="J1897">
        <f t="shared" si="59"/>
        <v>1</v>
      </c>
    </row>
    <row r="1898" spans="1:10" x14ac:dyDescent="0.25">
      <c r="A1898" t="s">
        <v>6230</v>
      </c>
      <c r="B1898" t="s">
        <v>1644</v>
      </c>
      <c r="D1898">
        <f>COUNTIF($B$2:B1898,"Y")</f>
        <v>170</v>
      </c>
      <c r="E1898">
        <f>COUNTIF($B$2:$B1898,"N")</f>
        <v>1727</v>
      </c>
      <c r="F1898">
        <f>COUNTIF($B1898:$B$12140,"Y")</f>
        <v>0</v>
      </c>
      <c r="G1898">
        <f>COUNTIF($B1898:$B$12140,"N")</f>
        <v>10243</v>
      </c>
      <c r="I1898">
        <f t="shared" si="58"/>
        <v>0.14427736006683378</v>
      </c>
      <c r="J1898">
        <f t="shared" si="59"/>
        <v>1</v>
      </c>
    </row>
    <row r="1899" spans="1:10" x14ac:dyDescent="0.25">
      <c r="A1899" t="s">
        <v>6232</v>
      </c>
      <c r="B1899" t="s">
        <v>1644</v>
      </c>
      <c r="D1899">
        <f>COUNTIF($B$2:B1899,"Y")</f>
        <v>170</v>
      </c>
      <c r="E1899">
        <f>COUNTIF($B$2:$B1899,"N")</f>
        <v>1728</v>
      </c>
      <c r="F1899">
        <f>COUNTIF($B1899:$B$12140,"Y")</f>
        <v>0</v>
      </c>
      <c r="G1899">
        <f>COUNTIF($B1899:$B$12140,"N")</f>
        <v>10242</v>
      </c>
      <c r="I1899">
        <f t="shared" si="58"/>
        <v>0.14436090225563913</v>
      </c>
      <c r="J1899">
        <f t="shared" si="59"/>
        <v>1</v>
      </c>
    </row>
    <row r="1900" spans="1:10" x14ac:dyDescent="0.25">
      <c r="A1900" t="s">
        <v>6234</v>
      </c>
      <c r="B1900" t="s">
        <v>1644</v>
      </c>
      <c r="D1900">
        <f>COUNTIF($B$2:B1900,"Y")</f>
        <v>170</v>
      </c>
      <c r="E1900">
        <f>COUNTIF($B$2:$B1900,"N")</f>
        <v>1729</v>
      </c>
      <c r="F1900">
        <f>COUNTIF($B1900:$B$12140,"Y")</f>
        <v>0</v>
      </c>
      <c r="G1900">
        <f>COUNTIF($B1900:$B$12140,"N")</f>
        <v>10241</v>
      </c>
      <c r="I1900">
        <f t="shared" si="58"/>
        <v>0.14444444444444449</v>
      </c>
      <c r="J1900">
        <f t="shared" si="59"/>
        <v>1</v>
      </c>
    </row>
    <row r="1901" spans="1:10" x14ac:dyDescent="0.25">
      <c r="A1901" t="s">
        <v>6237</v>
      </c>
      <c r="B1901" t="s">
        <v>1644</v>
      </c>
      <c r="D1901">
        <f>COUNTIF($B$2:B1901,"Y")</f>
        <v>170</v>
      </c>
      <c r="E1901">
        <f>COUNTIF($B$2:$B1901,"N")</f>
        <v>1730</v>
      </c>
      <c r="F1901">
        <f>COUNTIF($B1901:$B$12140,"Y")</f>
        <v>0</v>
      </c>
      <c r="G1901">
        <f>COUNTIF($B1901:$B$12140,"N")</f>
        <v>10240</v>
      </c>
      <c r="I1901">
        <f t="shared" si="58"/>
        <v>0.14452798663324984</v>
      </c>
      <c r="J1901">
        <f t="shared" si="59"/>
        <v>1</v>
      </c>
    </row>
    <row r="1902" spans="1:10" x14ac:dyDescent="0.25">
      <c r="A1902" t="s">
        <v>6239</v>
      </c>
      <c r="B1902" t="s">
        <v>1644</v>
      </c>
      <c r="D1902">
        <f>COUNTIF($B$2:B1902,"Y")</f>
        <v>170</v>
      </c>
      <c r="E1902">
        <f>COUNTIF($B$2:$B1902,"N")</f>
        <v>1731</v>
      </c>
      <c r="F1902">
        <f>COUNTIF($B1902:$B$12140,"Y")</f>
        <v>0</v>
      </c>
      <c r="G1902">
        <f>COUNTIF($B1902:$B$12140,"N")</f>
        <v>10239</v>
      </c>
      <c r="I1902">
        <f t="shared" si="58"/>
        <v>0.14461152882205519</v>
      </c>
      <c r="J1902">
        <f t="shared" si="59"/>
        <v>1</v>
      </c>
    </row>
    <row r="1903" spans="1:10" x14ac:dyDescent="0.25">
      <c r="A1903" t="s">
        <v>6243</v>
      </c>
      <c r="B1903" t="s">
        <v>1644</v>
      </c>
      <c r="D1903">
        <f>COUNTIF($B$2:B1903,"Y")</f>
        <v>170</v>
      </c>
      <c r="E1903">
        <f>COUNTIF($B$2:$B1903,"N")</f>
        <v>1732</v>
      </c>
      <c r="F1903">
        <f>COUNTIF($B1903:$B$12140,"Y")</f>
        <v>0</v>
      </c>
      <c r="G1903">
        <f>COUNTIF($B1903:$B$12140,"N")</f>
        <v>10238</v>
      </c>
      <c r="I1903">
        <f t="shared" si="58"/>
        <v>0.14469507101086043</v>
      </c>
      <c r="J1903">
        <f t="shared" si="59"/>
        <v>1</v>
      </c>
    </row>
    <row r="1904" spans="1:10" x14ac:dyDescent="0.25">
      <c r="A1904" t="s">
        <v>6248</v>
      </c>
      <c r="B1904" t="s">
        <v>1644</v>
      </c>
      <c r="D1904">
        <f>COUNTIF($B$2:B1904,"Y")</f>
        <v>170</v>
      </c>
      <c r="E1904">
        <f>COUNTIF($B$2:$B1904,"N")</f>
        <v>1733</v>
      </c>
      <c r="F1904">
        <f>COUNTIF($B1904:$B$12140,"Y")</f>
        <v>0</v>
      </c>
      <c r="G1904">
        <f>COUNTIF($B1904:$B$12140,"N")</f>
        <v>10237</v>
      </c>
      <c r="I1904">
        <f t="shared" si="58"/>
        <v>0.14477861319966578</v>
      </c>
      <c r="J1904">
        <f t="shared" si="59"/>
        <v>1</v>
      </c>
    </row>
    <row r="1905" spans="1:10" x14ac:dyDescent="0.25">
      <c r="A1905" t="s">
        <v>6252</v>
      </c>
      <c r="B1905" t="s">
        <v>1644</v>
      </c>
      <c r="D1905">
        <f>COUNTIF($B$2:B1905,"Y")</f>
        <v>170</v>
      </c>
      <c r="E1905">
        <f>COUNTIF($B$2:$B1905,"N")</f>
        <v>1734</v>
      </c>
      <c r="F1905">
        <f>COUNTIF($B1905:$B$12140,"Y")</f>
        <v>0</v>
      </c>
      <c r="G1905">
        <f>COUNTIF($B1905:$B$12140,"N")</f>
        <v>10236</v>
      </c>
      <c r="I1905">
        <f t="shared" si="58"/>
        <v>0.14486215538847114</v>
      </c>
      <c r="J1905">
        <f t="shared" si="59"/>
        <v>1</v>
      </c>
    </row>
    <row r="1906" spans="1:10" x14ac:dyDescent="0.25">
      <c r="A1906" t="s">
        <v>6254</v>
      </c>
      <c r="B1906" t="s">
        <v>1644</v>
      </c>
      <c r="D1906">
        <f>COUNTIF($B$2:B1906,"Y")</f>
        <v>170</v>
      </c>
      <c r="E1906">
        <f>COUNTIF($B$2:$B1906,"N")</f>
        <v>1735</v>
      </c>
      <c r="F1906">
        <f>COUNTIF($B1906:$B$12140,"Y")</f>
        <v>0</v>
      </c>
      <c r="G1906">
        <f>COUNTIF($B1906:$B$12140,"N")</f>
        <v>10235</v>
      </c>
      <c r="I1906">
        <f t="shared" si="58"/>
        <v>0.14494569757727649</v>
      </c>
      <c r="J1906">
        <f t="shared" si="59"/>
        <v>1</v>
      </c>
    </row>
    <row r="1907" spans="1:10" x14ac:dyDescent="0.25">
      <c r="A1907" t="s">
        <v>6256</v>
      </c>
      <c r="B1907" t="s">
        <v>1644</v>
      </c>
      <c r="D1907">
        <f>COUNTIF($B$2:B1907,"Y")</f>
        <v>170</v>
      </c>
      <c r="E1907">
        <f>COUNTIF($B$2:$B1907,"N")</f>
        <v>1736</v>
      </c>
      <c r="F1907">
        <f>COUNTIF($B1907:$B$12140,"Y")</f>
        <v>0</v>
      </c>
      <c r="G1907">
        <f>COUNTIF($B1907:$B$12140,"N")</f>
        <v>10234</v>
      </c>
      <c r="I1907">
        <f t="shared" si="58"/>
        <v>0.14502923976608184</v>
      </c>
      <c r="J1907">
        <f t="shared" si="59"/>
        <v>1</v>
      </c>
    </row>
    <row r="1908" spans="1:10" x14ac:dyDescent="0.25">
      <c r="A1908" t="s">
        <v>6258</v>
      </c>
      <c r="B1908" t="s">
        <v>1644</v>
      </c>
      <c r="D1908">
        <f>COUNTIF($B$2:B1908,"Y")</f>
        <v>170</v>
      </c>
      <c r="E1908">
        <f>COUNTIF($B$2:$B1908,"N")</f>
        <v>1737</v>
      </c>
      <c r="F1908">
        <f>COUNTIF($B1908:$B$12140,"Y")</f>
        <v>0</v>
      </c>
      <c r="G1908">
        <f>COUNTIF($B1908:$B$12140,"N")</f>
        <v>10233</v>
      </c>
      <c r="I1908">
        <f t="shared" si="58"/>
        <v>0.14511278195488719</v>
      </c>
      <c r="J1908">
        <f t="shared" si="59"/>
        <v>1</v>
      </c>
    </row>
    <row r="1909" spans="1:10" x14ac:dyDescent="0.25">
      <c r="A1909" t="s">
        <v>6261</v>
      </c>
      <c r="B1909" t="s">
        <v>1644</v>
      </c>
      <c r="D1909">
        <f>COUNTIF($B$2:B1909,"Y")</f>
        <v>170</v>
      </c>
      <c r="E1909">
        <f>COUNTIF($B$2:$B1909,"N")</f>
        <v>1738</v>
      </c>
      <c r="F1909">
        <f>COUNTIF($B1909:$B$12140,"Y")</f>
        <v>0</v>
      </c>
      <c r="G1909">
        <f>COUNTIF($B1909:$B$12140,"N")</f>
        <v>10232</v>
      </c>
      <c r="I1909">
        <f t="shared" si="58"/>
        <v>0.14519632414369255</v>
      </c>
      <c r="J1909">
        <f t="shared" si="59"/>
        <v>1</v>
      </c>
    </row>
    <row r="1910" spans="1:10" x14ac:dyDescent="0.25">
      <c r="A1910" t="s">
        <v>6263</v>
      </c>
      <c r="B1910" t="s">
        <v>1644</v>
      </c>
      <c r="D1910">
        <f>COUNTIF($B$2:B1910,"Y")</f>
        <v>170</v>
      </c>
      <c r="E1910">
        <f>COUNTIF($B$2:$B1910,"N")</f>
        <v>1739</v>
      </c>
      <c r="F1910">
        <f>COUNTIF($B1910:$B$12140,"Y")</f>
        <v>0</v>
      </c>
      <c r="G1910">
        <f>COUNTIF($B1910:$B$12140,"N")</f>
        <v>10231</v>
      </c>
      <c r="I1910">
        <f t="shared" si="58"/>
        <v>0.1452798663324979</v>
      </c>
      <c r="J1910">
        <f t="shared" si="59"/>
        <v>1</v>
      </c>
    </row>
    <row r="1911" spans="1:10" x14ac:dyDescent="0.25">
      <c r="A1911" t="s">
        <v>6270</v>
      </c>
      <c r="B1911" t="s">
        <v>1644</v>
      </c>
      <c r="D1911">
        <f>COUNTIF($B$2:B1911,"Y")</f>
        <v>170</v>
      </c>
      <c r="E1911">
        <f>COUNTIF($B$2:$B1911,"N")</f>
        <v>1740</v>
      </c>
      <c r="F1911">
        <f>COUNTIF($B1911:$B$12140,"Y")</f>
        <v>0</v>
      </c>
      <c r="G1911">
        <f>COUNTIF($B1911:$B$12140,"N")</f>
        <v>10230</v>
      </c>
      <c r="I1911">
        <f t="shared" si="58"/>
        <v>0.14536340852130325</v>
      </c>
      <c r="J1911">
        <f t="shared" si="59"/>
        <v>1</v>
      </c>
    </row>
    <row r="1912" spans="1:10" x14ac:dyDescent="0.25">
      <c r="A1912" t="s">
        <v>6272</v>
      </c>
      <c r="B1912" t="s">
        <v>1644</v>
      </c>
      <c r="D1912">
        <f>COUNTIF($B$2:B1912,"Y")</f>
        <v>170</v>
      </c>
      <c r="E1912">
        <f>COUNTIF($B$2:$B1912,"N")</f>
        <v>1741</v>
      </c>
      <c r="F1912">
        <f>COUNTIF($B1912:$B$12140,"Y")</f>
        <v>0</v>
      </c>
      <c r="G1912">
        <f>COUNTIF($B1912:$B$12140,"N")</f>
        <v>10229</v>
      </c>
      <c r="I1912">
        <f t="shared" si="58"/>
        <v>0.1454469507101086</v>
      </c>
      <c r="J1912">
        <f t="shared" si="59"/>
        <v>1</v>
      </c>
    </row>
    <row r="1913" spans="1:10" x14ac:dyDescent="0.25">
      <c r="A1913" t="s">
        <v>6274</v>
      </c>
      <c r="B1913" t="s">
        <v>1644</v>
      </c>
      <c r="D1913">
        <f>COUNTIF($B$2:B1913,"Y")</f>
        <v>170</v>
      </c>
      <c r="E1913">
        <f>COUNTIF($B$2:$B1913,"N")</f>
        <v>1742</v>
      </c>
      <c r="F1913">
        <f>COUNTIF($B1913:$B$12140,"Y")</f>
        <v>0</v>
      </c>
      <c r="G1913">
        <f>COUNTIF($B1913:$B$12140,"N")</f>
        <v>10228</v>
      </c>
      <c r="I1913">
        <f t="shared" si="58"/>
        <v>0.14553049289891395</v>
      </c>
      <c r="J1913">
        <f t="shared" si="59"/>
        <v>1</v>
      </c>
    </row>
    <row r="1914" spans="1:10" x14ac:dyDescent="0.25">
      <c r="A1914" t="s">
        <v>6280</v>
      </c>
      <c r="B1914" t="s">
        <v>1644</v>
      </c>
      <c r="D1914">
        <f>COUNTIF($B$2:B1914,"Y")</f>
        <v>170</v>
      </c>
      <c r="E1914">
        <f>COUNTIF($B$2:$B1914,"N")</f>
        <v>1743</v>
      </c>
      <c r="F1914">
        <f>COUNTIF($B1914:$B$12140,"Y")</f>
        <v>0</v>
      </c>
      <c r="G1914">
        <f>COUNTIF($B1914:$B$12140,"N")</f>
        <v>10227</v>
      </c>
      <c r="I1914">
        <f t="shared" si="58"/>
        <v>0.14561403508771931</v>
      </c>
      <c r="J1914">
        <f t="shared" si="59"/>
        <v>1</v>
      </c>
    </row>
    <row r="1915" spans="1:10" x14ac:dyDescent="0.25">
      <c r="A1915" t="s">
        <v>6286</v>
      </c>
      <c r="B1915" t="s">
        <v>1644</v>
      </c>
      <c r="D1915">
        <f>COUNTIF($B$2:B1915,"Y")</f>
        <v>170</v>
      </c>
      <c r="E1915">
        <f>COUNTIF($B$2:$B1915,"N")</f>
        <v>1744</v>
      </c>
      <c r="F1915">
        <f>COUNTIF($B1915:$B$12140,"Y")</f>
        <v>0</v>
      </c>
      <c r="G1915">
        <f>COUNTIF($B1915:$B$12140,"N")</f>
        <v>10226</v>
      </c>
      <c r="I1915">
        <f t="shared" si="58"/>
        <v>0.14569757727652466</v>
      </c>
      <c r="J1915">
        <f t="shared" si="59"/>
        <v>1</v>
      </c>
    </row>
    <row r="1916" spans="1:10" x14ac:dyDescent="0.25">
      <c r="A1916" t="s">
        <v>6290</v>
      </c>
      <c r="B1916" t="s">
        <v>1644</v>
      </c>
      <c r="D1916">
        <f>COUNTIF($B$2:B1916,"Y")</f>
        <v>170</v>
      </c>
      <c r="E1916">
        <f>COUNTIF($B$2:$B1916,"N")</f>
        <v>1745</v>
      </c>
      <c r="F1916">
        <f>COUNTIF($B1916:$B$12140,"Y")</f>
        <v>0</v>
      </c>
      <c r="G1916">
        <f>COUNTIF($B1916:$B$12140,"N")</f>
        <v>10225</v>
      </c>
      <c r="I1916">
        <f t="shared" si="58"/>
        <v>0.14578111946533001</v>
      </c>
      <c r="J1916">
        <f t="shared" si="59"/>
        <v>1</v>
      </c>
    </row>
    <row r="1917" spans="1:10" x14ac:dyDescent="0.25">
      <c r="A1917" t="s">
        <v>6293</v>
      </c>
      <c r="B1917" t="s">
        <v>1644</v>
      </c>
      <c r="D1917">
        <f>COUNTIF($B$2:B1917,"Y")</f>
        <v>170</v>
      </c>
      <c r="E1917">
        <f>COUNTIF($B$2:$B1917,"N")</f>
        <v>1746</v>
      </c>
      <c r="F1917">
        <f>COUNTIF($B1917:$B$12140,"Y")</f>
        <v>0</v>
      </c>
      <c r="G1917">
        <f>COUNTIF($B1917:$B$12140,"N")</f>
        <v>10224</v>
      </c>
      <c r="I1917">
        <f t="shared" si="58"/>
        <v>0.14586466165413536</v>
      </c>
      <c r="J1917">
        <f t="shared" si="59"/>
        <v>1</v>
      </c>
    </row>
    <row r="1918" spans="1:10" x14ac:dyDescent="0.25">
      <c r="A1918" t="s">
        <v>6300</v>
      </c>
      <c r="B1918" t="s">
        <v>1644</v>
      </c>
      <c r="D1918">
        <f>COUNTIF($B$2:B1918,"Y")</f>
        <v>170</v>
      </c>
      <c r="E1918">
        <f>COUNTIF($B$2:$B1918,"N")</f>
        <v>1747</v>
      </c>
      <c r="F1918">
        <f>COUNTIF($B1918:$B$12140,"Y")</f>
        <v>0</v>
      </c>
      <c r="G1918">
        <f>COUNTIF($B1918:$B$12140,"N")</f>
        <v>10223</v>
      </c>
      <c r="I1918">
        <f t="shared" si="58"/>
        <v>0.14594820384294072</v>
      </c>
      <c r="J1918">
        <f t="shared" si="59"/>
        <v>1</v>
      </c>
    </row>
    <row r="1919" spans="1:10" x14ac:dyDescent="0.25">
      <c r="A1919" t="s">
        <v>6304</v>
      </c>
      <c r="B1919" t="s">
        <v>1644</v>
      </c>
      <c r="D1919">
        <f>COUNTIF($B$2:B1919,"Y")</f>
        <v>170</v>
      </c>
      <c r="E1919">
        <f>COUNTIF($B$2:$B1919,"N")</f>
        <v>1748</v>
      </c>
      <c r="F1919">
        <f>COUNTIF($B1919:$B$12140,"Y")</f>
        <v>0</v>
      </c>
      <c r="G1919">
        <f>COUNTIF($B1919:$B$12140,"N")</f>
        <v>10222</v>
      </c>
      <c r="I1919">
        <f t="shared" si="58"/>
        <v>0.14603174603174607</v>
      </c>
      <c r="J1919">
        <f t="shared" si="59"/>
        <v>1</v>
      </c>
    </row>
    <row r="1920" spans="1:10" x14ac:dyDescent="0.25">
      <c r="A1920" t="s">
        <v>6306</v>
      </c>
      <c r="B1920" t="s">
        <v>1644</v>
      </c>
      <c r="D1920">
        <f>COUNTIF($B$2:B1920,"Y")</f>
        <v>170</v>
      </c>
      <c r="E1920">
        <f>COUNTIF($B$2:$B1920,"N")</f>
        <v>1749</v>
      </c>
      <c r="F1920">
        <f>COUNTIF($B1920:$B$12140,"Y")</f>
        <v>0</v>
      </c>
      <c r="G1920">
        <f>COUNTIF($B1920:$B$12140,"N")</f>
        <v>10221</v>
      </c>
      <c r="I1920">
        <f t="shared" si="58"/>
        <v>0.14611528822055142</v>
      </c>
      <c r="J1920">
        <f t="shared" si="59"/>
        <v>1</v>
      </c>
    </row>
    <row r="1921" spans="1:10" x14ac:dyDescent="0.25">
      <c r="A1921" t="s">
        <v>6308</v>
      </c>
      <c r="B1921" t="s">
        <v>1644</v>
      </c>
      <c r="D1921">
        <f>COUNTIF($B$2:B1921,"Y")</f>
        <v>170</v>
      </c>
      <c r="E1921">
        <f>COUNTIF($B$2:$B1921,"N")</f>
        <v>1750</v>
      </c>
      <c r="F1921">
        <f>COUNTIF($B1921:$B$12140,"Y")</f>
        <v>0</v>
      </c>
      <c r="G1921">
        <f>COUNTIF($B1921:$B$12140,"N")</f>
        <v>10220</v>
      </c>
      <c r="I1921">
        <f t="shared" si="58"/>
        <v>0.14619883040935677</v>
      </c>
      <c r="J1921">
        <f t="shared" si="59"/>
        <v>1</v>
      </c>
    </row>
    <row r="1922" spans="1:10" x14ac:dyDescent="0.25">
      <c r="A1922" t="s">
        <v>6312</v>
      </c>
      <c r="B1922" t="s">
        <v>1644</v>
      </c>
      <c r="D1922">
        <f>COUNTIF($B$2:B1922,"Y")</f>
        <v>170</v>
      </c>
      <c r="E1922">
        <f>COUNTIF($B$2:$B1922,"N")</f>
        <v>1751</v>
      </c>
      <c r="F1922">
        <f>COUNTIF($B1922:$B$12140,"Y")</f>
        <v>0</v>
      </c>
      <c r="G1922">
        <f>COUNTIF($B1922:$B$12140,"N")</f>
        <v>10219</v>
      </c>
      <c r="I1922">
        <f t="shared" si="58"/>
        <v>0.14628237259816212</v>
      </c>
      <c r="J1922">
        <f t="shared" si="59"/>
        <v>1</v>
      </c>
    </row>
    <row r="1923" spans="1:10" x14ac:dyDescent="0.25">
      <c r="A1923" t="s">
        <v>6318</v>
      </c>
      <c r="B1923" t="s">
        <v>1644</v>
      </c>
      <c r="D1923">
        <f>COUNTIF($B$2:B1923,"Y")</f>
        <v>170</v>
      </c>
      <c r="E1923">
        <f>COUNTIF($B$2:$B1923,"N")</f>
        <v>1752</v>
      </c>
      <c r="F1923">
        <f>COUNTIF($B1923:$B$12140,"Y")</f>
        <v>0</v>
      </c>
      <c r="G1923">
        <f>COUNTIF($B1923:$B$12140,"N")</f>
        <v>10218</v>
      </c>
      <c r="I1923">
        <f t="shared" ref="I1923:I1986" si="60">1-G1923/(E1923+G1923)</f>
        <v>0.14636591478696737</v>
      </c>
      <c r="J1923">
        <f t="shared" ref="J1923:J1986" si="61">D1923/(D1923+F1923)</f>
        <v>1</v>
      </c>
    </row>
    <row r="1924" spans="1:10" x14ac:dyDescent="0.25">
      <c r="A1924" t="s">
        <v>6320</v>
      </c>
      <c r="B1924" t="s">
        <v>1644</v>
      </c>
      <c r="D1924">
        <f>COUNTIF($B$2:B1924,"Y")</f>
        <v>170</v>
      </c>
      <c r="E1924">
        <f>COUNTIF($B$2:$B1924,"N")</f>
        <v>1753</v>
      </c>
      <c r="F1924">
        <f>COUNTIF($B1924:$B$12140,"Y")</f>
        <v>0</v>
      </c>
      <c r="G1924">
        <f>COUNTIF($B1924:$B$12140,"N")</f>
        <v>10217</v>
      </c>
      <c r="I1924">
        <f t="shared" si="60"/>
        <v>0.14644945697577272</v>
      </c>
      <c r="J1924">
        <f t="shared" si="61"/>
        <v>1</v>
      </c>
    </row>
    <row r="1925" spans="1:10" x14ac:dyDescent="0.25">
      <c r="A1925" t="s">
        <v>6328</v>
      </c>
      <c r="B1925" t="s">
        <v>1644</v>
      </c>
      <c r="D1925">
        <f>COUNTIF($B$2:B1925,"Y")</f>
        <v>170</v>
      </c>
      <c r="E1925">
        <f>COUNTIF($B$2:$B1925,"N")</f>
        <v>1754</v>
      </c>
      <c r="F1925">
        <f>COUNTIF($B1925:$B$12140,"Y")</f>
        <v>0</v>
      </c>
      <c r="G1925">
        <f>COUNTIF($B1925:$B$12140,"N")</f>
        <v>10216</v>
      </c>
      <c r="I1925">
        <f t="shared" si="60"/>
        <v>0.14653299916457807</v>
      </c>
      <c r="J1925">
        <f t="shared" si="61"/>
        <v>1</v>
      </c>
    </row>
    <row r="1926" spans="1:10" x14ac:dyDescent="0.25">
      <c r="A1926" t="s">
        <v>6334</v>
      </c>
      <c r="B1926" t="s">
        <v>1644</v>
      </c>
      <c r="D1926">
        <f>COUNTIF($B$2:B1926,"Y")</f>
        <v>170</v>
      </c>
      <c r="E1926">
        <f>COUNTIF($B$2:$B1926,"N")</f>
        <v>1755</v>
      </c>
      <c r="F1926">
        <f>COUNTIF($B1926:$B$12140,"Y")</f>
        <v>0</v>
      </c>
      <c r="G1926">
        <f>COUNTIF($B1926:$B$12140,"N")</f>
        <v>10215</v>
      </c>
      <c r="I1926">
        <f t="shared" si="60"/>
        <v>0.14661654135338342</v>
      </c>
      <c r="J1926">
        <f t="shared" si="61"/>
        <v>1</v>
      </c>
    </row>
    <row r="1927" spans="1:10" x14ac:dyDescent="0.25">
      <c r="A1927" t="s">
        <v>6336</v>
      </c>
      <c r="B1927" t="s">
        <v>1644</v>
      </c>
      <c r="D1927">
        <f>COUNTIF($B$2:B1927,"Y")</f>
        <v>170</v>
      </c>
      <c r="E1927">
        <f>COUNTIF($B$2:$B1927,"N")</f>
        <v>1756</v>
      </c>
      <c r="F1927">
        <f>COUNTIF($B1927:$B$12140,"Y")</f>
        <v>0</v>
      </c>
      <c r="G1927">
        <f>COUNTIF($B1927:$B$12140,"N")</f>
        <v>10214</v>
      </c>
      <c r="I1927">
        <f t="shared" si="60"/>
        <v>0.14670008354218877</v>
      </c>
      <c r="J1927">
        <f t="shared" si="61"/>
        <v>1</v>
      </c>
    </row>
    <row r="1928" spans="1:10" x14ac:dyDescent="0.25">
      <c r="A1928" t="s">
        <v>6338</v>
      </c>
      <c r="B1928" t="s">
        <v>1644</v>
      </c>
      <c r="D1928">
        <f>COUNTIF($B$2:B1928,"Y")</f>
        <v>170</v>
      </c>
      <c r="E1928">
        <f>COUNTIF($B$2:$B1928,"N")</f>
        <v>1757</v>
      </c>
      <c r="F1928">
        <f>COUNTIF($B1928:$B$12140,"Y")</f>
        <v>0</v>
      </c>
      <c r="G1928">
        <f>COUNTIF($B1928:$B$12140,"N")</f>
        <v>10213</v>
      </c>
      <c r="I1928">
        <f t="shared" si="60"/>
        <v>0.14678362573099413</v>
      </c>
      <c r="J1928">
        <f t="shared" si="61"/>
        <v>1</v>
      </c>
    </row>
    <row r="1929" spans="1:10" x14ac:dyDescent="0.25">
      <c r="A1929" t="s">
        <v>6340</v>
      </c>
      <c r="B1929" t="s">
        <v>1644</v>
      </c>
      <c r="D1929">
        <f>COUNTIF($B$2:B1929,"Y")</f>
        <v>170</v>
      </c>
      <c r="E1929">
        <f>COUNTIF($B$2:$B1929,"N")</f>
        <v>1758</v>
      </c>
      <c r="F1929">
        <f>COUNTIF($B1929:$B$12140,"Y")</f>
        <v>0</v>
      </c>
      <c r="G1929">
        <f>COUNTIF($B1929:$B$12140,"N")</f>
        <v>10212</v>
      </c>
      <c r="I1929">
        <f t="shared" si="60"/>
        <v>0.14686716791979948</v>
      </c>
      <c r="J1929">
        <f t="shared" si="61"/>
        <v>1</v>
      </c>
    </row>
    <row r="1930" spans="1:10" x14ac:dyDescent="0.25">
      <c r="A1930" t="s">
        <v>6342</v>
      </c>
      <c r="B1930" t="s">
        <v>1644</v>
      </c>
      <c r="D1930">
        <f>COUNTIF($B$2:B1930,"Y")</f>
        <v>170</v>
      </c>
      <c r="E1930">
        <f>COUNTIF($B$2:$B1930,"N")</f>
        <v>1759</v>
      </c>
      <c r="F1930">
        <f>COUNTIF($B1930:$B$12140,"Y")</f>
        <v>0</v>
      </c>
      <c r="G1930">
        <f>COUNTIF($B1930:$B$12140,"N")</f>
        <v>10211</v>
      </c>
      <c r="I1930">
        <f t="shared" si="60"/>
        <v>0.14695071010860483</v>
      </c>
      <c r="J1930">
        <f t="shared" si="61"/>
        <v>1</v>
      </c>
    </row>
    <row r="1931" spans="1:10" x14ac:dyDescent="0.25">
      <c r="A1931" t="s">
        <v>6344</v>
      </c>
      <c r="B1931" t="s">
        <v>1644</v>
      </c>
      <c r="D1931">
        <f>COUNTIF($B$2:B1931,"Y")</f>
        <v>170</v>
      </c>
      <c r="E1931">
        <f>COUNTIF($B$2:$B1931,"N")</f>
        <v>1760</v>
      </c>
      <c r="F1931">
        <f>COUNTIF($B1931:$B$12140,"Y")</f>
        <v>0</v>
      </c>
      <c r="G1931">
        <f>COUNTIF($B1931:$B$12140,"N")</f>
        <v>10210</v>
      </c>
      <c r="I1931">
        <f t="shared" si="60"/>
        <v>0.14703425229741018</v>
      </c>
      <c r="J1931">
        <f t="shared" si="61"/>
        <v>1</v>
      </c>
    </row>
    <row r="1932" spans="1:10" x14ac:dyDescent="0.25">
      <c r="A1932" t="s">
        <v>6346</v>
      </c>
      <c r="B1932" t="s">
        <v>1644</v>
      </c>
      <c r="D1932">
        <f>COUNTIF($B$2:B1932,"Y")</f>
        <v>170</v>
      </c>
      <c r="E1932">
        <f>COUNTIF($B$2:$B1932,"N")</f>
        <v>1761</v>
      </c>
      <c r="F1932">
        <f>COUNTIF($B1932:$B$12140,"Y")</f>
        <v>0</v>
      </c>
      <c r="G1932">
        <f>COUNTIF($B1932:$B$12140,"N")</f>
        <v>10209</v>
      </c>
      <c r="I1932">
        <f t="shared" si="60"/>
        <v>0.14711779448621554</v>
      </c>
      <c r="J1932">
        <f t="shared" si="61"/>
        <v>1</v>
      </c>
    </row>
    <row r="1933" spans="1:10" x14ac:dyDescent="0.25">
      <c r="A1933" t="s">
        <v>6348</v>
      </c>
      <c r="B1933" t="s">
        <v>1644</v>
      </c>
      <c r="D1933">
        <f>COUNTIF($B$2:B1933,"Y")</f>
        <v>170</v>
      </c>
      <c r="E1933">
        <f>COUNTIF($B$2:$B1933,"N")</f>
        <v>1762</v>
      </c>
      <c r="F1933">
        <f>COUNTIF($B1933:$B$12140,"Y")</f>
        <v>0</v>
      </c>
      <c r="G1933">
        <f>COUNTIF($B1933:$B$12140,"N")</f>
        <v>10208</v>
      </c>
      <c r="I1933">
        <f t="shared" si="60"/>
        <v>0.14720133667502089</v>
      </c>
      <c r="J1933">
        <f t="shared" si="61"/>
        <v>1</v>
      </c>
    </row>
    <row r="1934" spans="1:10" x14ac:dyDescent="0.25">
      <c r="A1934" t="s">
        <v>6350</v>
      </c>
      <c r="B1934" t="s">
        <v>1644</v>
      </c>
      <c r="D1934">
        <f>COUNTIF($B$2:B1934,"Y")</f>
        <v>170</v>
      </c>
      <c r="E1934">
        <f>COUNTIF($B$2:$B1934,"N")</f>
        <v>1763</v>
      </c>
      <c r="F1934">
        <f>COUNTIF($B1934:$B$12140,"Y")</f>
        <v>0</v>
      </c>
      <c r="G1934">
        <f>COUNTIF($B1934:$B$12140,"N")</f>
        <v>10207</v>
      </c>
      <c r="I1934">
        <f t="shared" si="60"/>
        <v>0.14728487886382624</v>
      </c>
      <c r="J1934">
        <f t="shared" si="61"/>
        <v>1</v>
      </c>
    </row>
    <row r="1935" spans="1:10" x14ac:dyDescent="0.25">
      <c r="A1935" t="s">
        <v>6352</v>
      </c>
      <c r="B1935" t="s">
        <v>1644</v>
      </c>
      <c r="D1935">
        <f>COUNTIF($B$2:B1935,"Y")</f>
        <v>170</v>
      </c>
      <c r="E1935">
        <f>COUNTIF($B$2:$B1935,"N")</f>
        <v>1764</v>
      </c>
      <c r="F1935">
        <f>COUNTIF($B1935:$B$12140,"Y")</f>
        <v>0</v>
      </c>
      <c r="G1935">
        <f>COUNTIF($B1935:$B$12140,"N")</f>
        <v>10206</v>
      </c>
      <c r="I1935">
        <f t="shared" si="60"/>
        <v>0.14736842105263159</v>
      </c>
      <c r="J1935">
        <f t="shared" si="61"/>
        <v>1</v>
      </c>
    </row>
    <row r="1936" spans="1:10" x14ac:dyDescent="0.25">
      <c r="A1936" t="s">
        <v>6354</v>
      </c>
      <c r="B1936" t="s">
        <v>1644</v>
      </c>
      <c r="D1936">
        <f>COUNTIF($B$2:B1936,"Y")</f>
        <v>170</v>
      </c>
      <c r="E1936">
        <f>COUNTIF($B$2:$B1936,"N")</f>
        <v>1765</v>
      </c>
      <c r="F1936">
        <f>COUNTIF($B1936:$B$12140,"Y")</f>
        <v>0</v>
      </c>
      <c r="G1936">
        <f>COUNTIF($B1936:$B$12140,"N")</f>
        <v>10205</v>
      </c>
      <c r="I1936">
        <f t="shared" si="60"/>
        <v>0.14745196324143695</v>
      </c>
      <c r="J1936">
        <f t="shared" si="61"/>
        <v>1</v>
      </c>
    </row>
    <row r="1937" spans="1:10" x14ac:dyDescent="0.25">
      <c r="A1937" t="s">
        <v>6356</v>
      </c>
      <c r="B1937" t="s">
        <v>1644</v>
      </c>
      <c r="D1937">
        <f>COUNTIF($B$2:B1937,"Y")</f>
        <v>170</v>
      </c>
      <c r="E1937">
        <f>COUNTIF($B$2:$B1937,"N")</f>
        <v>1766</v>
      </c>
      <c r="F1937">
        <f>COUNTIF($B1937:$B$12140,"Y")</f>
        <v>0</v>
      </c>
      <c r="G1937">
        <f>COUNTIF($B1937:$B$12140,"N")</f>
        <v>10204</v>
      </c>
      <c r="I1937">
        <f t="shared" si="60"/>
        <v>0.1475355054302423</v>
      </c>
      <c r="J1937">
        <f t="shared" si="61"/>
        <v>1</v>
      </c>
    </row>
    <row r="1938" spans="1:10" x14ac:dyDescent="0.25">
      <c r="A1938" t="s">
        <v>6358</v>
      </c>
      <c r="B1938" t="s">
        <v>1644</v>
      </c>
      <c r="D1938">
        <f>COUNTIF($B$2:B1938,"Y")</f>
        <v>170</v>
      </c>
      <c r="E1938">
        <f>COUNTIF($B$2:$B1938,"N")</f>
        <v>1767</v>
      </c>
      <c r="F1938">
        <f>COUNTIF($B1938:$B$12140,"Y")</f>
        <v>0</v>
      </c>
      <c r="G1938">
        <f>COUNTIF($B1938:$B$12140,"N")</f>
        <v>10203</v>
      </c>
      <c r="I1938">
        <f t="shared" si="60"/>
        <v>0.14761904761904765</v>
      </c>
      <c r="J1938">
        <f t="shared" si="61"/>
        <v>1</v>
      </c>
    </row>
    <row r="1939" spans="1:10" x14ac:dyDescent="0.25">
      <c r="A1939" t="s">
        <v>6360</v>
      </c>
      <c r="B1939" t="s">
        <v>1644</v>
      </c>
      <c r="D1939">
        <f>COUNTIF($B$2:B1939,"Y")</f>
        <v>170</v>
      </c>
      <c r="E1939">
        <f>COUNTIF($B$2:$B1939,"N")</f>
        <v>1768</v>
      </c>
      <c r="F1939">
        <f>COUNTIF($B1939:$B$12140,"Y")</f>
        <v>0</v>
      </c>
      <c r="G1939">
        <f>COUNTIF($B1939:$B$12140,"N")</f>
        <v>10202</v>
      </c>
      <c r="I1939">
        <f t="shared" si="60"/>
        <v>0.147702589807853</v>
      </c>
      <c r="J1939">
        <f t="shared" si="61"/>
        <v>1</v>
      </c>
    </row>
    <row r="1940" spans="1:10" x14ac:dyDescent="0.25">
      <c r="A1940" t="s">
        <v>6362</v>
      </c>
      <c r="B1940" t="s">
        <v>1644</v>
      </c>
      <c r="D1940">
        <f>COUNTIF($B$2:B1940,"Y")</f>
        <v>170</v>
      </c>
      <c r="E1940">
        <f>COUNTIF($B$2:$B1940,"N")</f>
        <v>1769</v>
      </c>
      <c r="F1940">
        <f>COUNTIF($B1940:$B$12140,"Y")</f>
        <v>0</v>
      </c>
      <c r="G1940">
        <f>COUNTIF($B1940:$B$12140,"N")</f>
        <v>10201</v>
      </c>
      <c r="I1940">
        <f t="shared" si="60"/>
        <v>0.14778613199665835</v>
      </c>
      <c r="J1940">
        <f t="shared" si="61"/>
        <v>1</v>
      </c>
    </row>
    <row r="1941" spans="1:10" x14ac:dyDescent="0.25">
      <c r="A1941" t="s">
        <v>6367</v>
      </c>
      <c r="B1941" t="s">
        <v>1644</v>
      </c>
      <c r="D1941">
        <f>COUNTIF($B$2:B1941,"Y")</f>
        <v>170</v>
      </c>
      <c r="E1941">
        <f>COUNTIF($B$2:$B1941,"N")</f>
        <v>1770</v>
      </c>
      <c r="F1941">
        <f>COUNTIF($B1941:$B$12140,"Y")</f>
        <v>0</v>
      </c>
      <c r="G1941">
        <f>COUNTIF($B1941:$B$12140,"N")</f>
        <v>10200</v>
      </c>
      <c r="I1941">
        <f t="shared" si="60"/>
        <v>0.14786967418546371</v>
      </c>
      <c r="J1941">
        <f t="shared" si="61"/>
        <v>1</v>
      </c>
    </row>
    <row r="1942" spans="1:10" x14ac:dyDescent="0.25">
      <c r="A1942" t="s">
        <v>6369</v>
      </c>
      <c r="B1942" t="s">
        <v>1644</v>
      </c>
      <c r="D1942">
        <f>COUNTIF($B$2:B1942,"Y")</f>
        <v>170</v>
      </c>
      <c r="E1942">
        <f>COUNTIF($B$2:$B1942,"N")</f>
        <v>1771</v>
      </c>
      <c r="F1942">
        <f>COUNTIF($B1942:$B$12140,"Y")</f>
        <v>0</v>
      </c>
      <c r="G1942">
        <f>COUNTIF($B1942:$B$12140,"N")</f>
        <v>10199</v>
      </c>
      <c r="I1942">
        <f t="shared" si="60"/>
        <v>0.14795321637426906</v>
      </c>
      <c r="J1942">
        <f t="shared" si="61"/>
        <v>1</v>
      </c>
    </row>
    <row r="1943" spans="1:10" x14ac:dyDescent="0.25">
      <c r="A1943" t="s">
        <v>6371</v>
      </c>
      <c r="B1943" t="s">
        <v>1644</v>
      </c>
      <c r="D1943">
        <f>COUNTIF($B$2:B1943,"Y")</f>
        <v>170</v>
      </c>
      <c r="E1943">
        <f>COUNTIF($B$2:$B1943,"N")</f>
        <v>1772</v>
      </c>
      <c r="F1943">
        <f>COUNTIF($B1943:$B$12140,"Y")</f>
        <v>0</v>
      </c>
      <c r="G1943">
        <f>COUNTIF($B1943:$B$12140,"N")</f>
        <v>10198</v>
      </c>
      <c r="I1943">
        <f t="shared" si="60"/>
        <v>0.1480367585630743</v>
      </c>
      <c r="J1943">
        <f t="shared" si="61"/>
        <v>1</v>
      </c>
    </row>
    <row r="1944" spans="1:10" x14ac:dyDescent="0.25">
      <c r="A1944" t="s">
        <v>6373</v>
      </c>
      <c r="B1944" t="s">
        <v>1644</v>
      </c>
      <c r="D1944">
        <f>COUNTIF($B$2:B1944,"Y")</f>
        <v>170</v>
      </c>
      <c r="E1944">
        <f>COUNTIF($B$2:$B1944,"N")</f>
        <v>1773</v>
      </c>
      <c r="F1944">
        <f>COUNTIF($B1944:$B$12140,"Y")</f>
        <v>0</v>
      </c>
      <c r="G1944">
        <f>COUNTIF($B1944:$B$12140,"N")</f>
        <v>10197</v>
      </c>
      <c r="I1944">
        <f t="shared" si="60"/>
        <v>0.14812030075187965</v>
      </c>
      <c r="J1944">
        <f t="shared" si="61"/>
        <v>1</v>
      </c>
    </row>
    <row r="1945" spans="1:10" x14ac:dyDescent="0.25">
      <c r="A1945" t="s">
        <v>6378</v>
      </c>
      <c r="B1945" t="s">
        <v>1644</v>
      </c>
      <c r="D1945">
        <f>COUNTIF($B$2:B1945,"Y")</f>
        <v>170</v>
      </c>
      <c r="E1945">
        <f>COUNTIF($B$2:$B1945,"N")</f>
        <v>1774</v>
      </c>
      <c r="F1945">
        <f>COUNTIF($B1945:$B$12140,"Y")</f>
        <v>0</v>
      </c>
      <c r="G1945">
        <f>COUNTIF($B1945:$B$12140,"N")</f>
        <v>10196</v>
      </c>
      <c r="I1945">
        <f t="shared" si="60"/>
        <v>0.148203842940685</v>
      </c>
      <c r="J1945">
        <f t="shared" si="61"/>
        <v>1</v>
      </c>
    </row>
    <row r="1946" spans="1:10" x14ac:dyDescent="0.25">
      <c r="A1946" t="s">
        <v>6383</v>
      </c>
      <c r="B1946" t="s">
        <v>1644</v>
      </c>
      <c r="D1946">
        <f>COUNTIF($B$2:B1946,"Y")</f>
        <v>170</v>
      </c>
      <c r="E1946">
        <f>COUNTIF($B$2:$B1946,"N")</f>
        <v>1775</v>
      </c>
      <c r="F1946">
        <f>COUNTIF($B1946:$B$12140,"Y")</f>
        <v>0</v>
      </c>
      <c r="G1946">
        <f>COUNTIF($B1946:$B$12140,"N")</f>
        <v>10195</v>
      </c>
      <c r="I1946">
        <f t="shared" si="60"/>
        <v>0.14828738512949036</v>
      </c>
      <c r="J1946">
        <f t="shared" si="61"/>
        <v>1</v>
      </c>
    </row>
    <row r="1947" spans="1:10" x14ac:dyDescent="0.25">
      <c r="A1947" t="s">
        <v>6385</v>
      </c>
      <c r="B1947" t="s">
        <v>1644</v>
      </c>
      <c r="D1947">
        <f>COUNTIF($B$2:B1947,"Y")</f>
        <v>170</v>
      </c>
      <c r="E1947">
        <f>COUNTIF($B$2:$B1947,"N")</f>
        <v>1776</v>
      </c>
      <c r="F1947">
        <f>COUNTIF($B1947:$B$12140,"Y")</f>
        <v>0</v>
      </c>
      <c r="G1947">
        <f>COUNTIF($B1947:$B$12140,"N")</f>
        <v>10194</v>
      </c>
      <c r="I1947">
        <f t="shared" si="60"/>
        <v>0.14837092731829571</v>
      </c>
      <c r="J1947">
        <f t="shared" si="61"/>
        <v>1</v>
      </c>
    </row>
    <row r="1948" spans="1:10" x14ac:dyDescent="0.25">
      <c r="A1948" t="s">
        <v>6387</v>
      </c>
      <c r="B1948" t="s">
        <v>1644</v>
      </c>
      <c r="D1948">
        <f>COUNTIF($B$2:B1948,"Y")</f>
        <v>170</v>
      </c>
      <c r="E1948">
        <f>COUNTIF($B$2:$B1948,"N")</f>
        <v>1777</v>
      </c>
      <c r="F1948">
        <f>COUNTIF($B1948:$B$12140,"Y")</f>
        <v>0</v>
      </c>
      <c r="G1948">
        <f>COUNTIF($B1948:$B$12140,"N")</f>
        <v>10193</v>
      </c>
      <c r="I1948">
        <f t="shared" si="60"/>
        <v>0.14845446950710106</v>
      </c>
      <c r="J1948">
        <f t="shared" si="61"/>
        <v>1</v>
      </c>
    </row>
    <row r="1949" spans="1:10" x14ac:dyDescent="0.25">
      <c r="A1949" t="s">
        <v>6389</v>
      </c>
      <c r="B1949" t="s">
        <v>1644</v>
      </c>
      <c r="D1949">
        <f>COUNTIF($B$2:B1949,"Y")</f>
        <v>170</v>
      </c>
      <c r="E1949">
        <f>COUNTIF($B$2:$B1949,"N")</f>
        <v>1778</v>
      </c>
      <c r="F1949">
        <f>COUNTIF($B1949:$B$12140,"Y")</f>
        <v>0</v>
      </c>
      <c r="G1949">
        <f>COUNTIF($B1949:$B$12140,"N")</f>
        <v>10192</v>
      </c>
      <c r="I1949">
        <f t="shared" si="60"/>
        <v>0.14853801169590641</v>
      </c>
      <c r="J1949">
        <f t="shared" si="61"/>
        <v>1</v>
      </c>
    </row>
    <row r="1950" spans="1:10" x14ac:dyDescent="0.25">
      <c r="A1950" t="s">
        <v>6391</v>
      </c>
      <c r="B1950" t="s">
        <v>1644</v>
      </c>
      <c r="D1950">
        <f>COUNTIF($B$2:B1950,"Y")</f>
        <v>170</v>
      </c>
      <c r="E1950">
        <f>COUNTIF($B$2:$B1950,"N")</f>
        <v>1779</v>
      </c>
      <c r="F1950">
        <f>COUNTIF($B1950:$B$12140,"Y")</f>
        <v>0</v>
      </c>
      <c r="G1950">
        <f>COUNTIF($B1950:$B$12140,"N")</f>
        <v>10191</v>
      </c>
      <c r="I1950">
        <f t="shared" si="60"/>
        <v>0.14862155388471177</v>
      </c>
      <c r="J1950">
        <f t="shared" si="61"/>
        <v>1</v>
      </c>
    </row>
    <row r="1951" spans="1:10" x14ac:dyDescent="0.25">
      <c r="A1951" t="s">
        <v>6393</v>
      </c>
      <c r="B1951" t="s">
        <v>1644</v>
      </c>
      <c r="D1951">
        <f>COUNTIF($B$2:B1951,"Y")</f>
        <v>170</v>
      </c>
      <c r="E1951">
        <f>COUNTIF($B$2:$B1951,"N")</f>
        <v>1780</v>
      </c>
      <c r="F1951">
        <f>COUNTIF($B1951:$B$12140,"Y")</f>
        <v>0</v>
      </c>
      <c r="G1951">
        <f>COUNTIF($B1951:$B$12140,"N")</f>
        <v>10190</v>
      </c>
      <c r="I1951">
        <f t="shared" si="60"/>
        <v>0.14870509607351712</v>
      </c>
      <c r="J1951">
        <f t="shared" si="61"/>
        <v>1</v>
      </c>
    </row>
    <row r="1952" spans="1:10" x14ac:dyDescent="0.25">
      <c r="A1952" t="s">
        <v>6395</v>
      </c>
      <c r="B1952" t="s">
        <v>1644</v>
      </c>
      <c r="D1952">
        <f>COUNTIF($B$2:B1952,"Y")</f>
        <v>170</v>
      </c>
      <c r="E1952">
        <f>COUNTIF($B$2:$B1952,"N")</f>
        <v>1781</v>
      </c>
      <c r="F1952">
        <f>COUNTIF($B1952:$B$12140,"Y")</f>
        <v>0</v>
      </c>
      <c r="G1952">
        <f>COUNTIF($B1952:$B$12140,"N")</f>
        <v>10189</v>
      </c>
      <c r="I1952">
        <f t="shared" si="60"/>
        <v>0.14878863826232247</v>
      </c>
      <c r="J1952">
        <f t="shared" si="61"/>
        <v>1</v>
      </c>
    </row>
    <row r="1953" spans="1:10" x14ac:dyDescent="0.25">
      <c r="A1953" t="s">
        <v>6399</v>
      </c>
      <c r="B1953" t="s">
        <v>1644</v>
      </c>
      <c r="D1953">
        <f>COUNTIF($B$2:B1953,"Y")</f>
        <v>170</v>
      </c>
      <c r="E1953">
        <f>COUNTIF($B$2:$B1953,"N")</f>
        <v>1782</v>
      </c>
      <c r="F1953">
        <f>COUNTIF($B1953:$B$12140,"Y")</f>
        <v>0</v>
      </c>
      <c r="G1953">
        <f>COUNTIF($B1953:$B$12140,"N")</f>
        <v>10188</v>
      </c>
      <c r="I1953">
        <f t="shared" si="60"/>
        <v>0.14887218045112782</v>
      </c>
      <c r="J1953">
        <f t="shared" si="61"/>
        <v>1</v>
      </c>
    </row>
    <row r="1954" spans="1:10" x14ac:dyDescent="0.25">
      <c r="A1954" t="s">
        <v>6401</v>
      </c>
      <c r="B1954" t="s">
        <v>1644</v>
      </c>
      <c r="D1954">
        <f>COUNTIF($B$2:B1954,"Y")</f>
        <v>170</v>
      </c>
      <c r="E1954">
        <f>COUNTIF($B$2:$B1954,"N")</f>
        <v>1783</v>
      </c>
      <c r="F1954">
        <f>COUNTIF($B1954:$B$12140,"Y")</f>
        <v>0</v>
      </c>
      <c r="G1954">
        <f>COUNTIF($B1954:$B$12140,"N")</f>
        <v>10187</v>
      </c>
      <c r="I1954">
        <f t="shared" si="60"/>
        <v>0.14895572263993317</v>
      </c>
      <c r="J1954">
        <f t="shared" si="61"/>
        <v>1</v>
      </c>
    </row>
    <row r="1955" spans="1:10" x14ac:dyDescent="0.25">
      <c r="A1955" t="s">
        <v>6405</v>
      </c>
      <c r="B1955" t="s">
        <v>1644</v>
      </c>
      <c r="D1955">
        <f>COUNTIF($B$2:B1955,"Y")</f>
        <v>170</v>
      </c>
      <c r="E1955">
        <f>COUNTIF($B$2:$B1955,"N")</f>
        <v>1784</v>
      </c>
      <c r="F1955">
        <f>COUNTIF($B1955:$B$12140,"Y")</f>
        <v>0</v>
      </c>
      <c r="G1955">
        <f>COUNTIF($B1955:$B$12140,"N")</f>
        <v>10186</v>
      </c>
      <c r="I1955">
        <f t="shared" si="60"/>
        <v>0.14903926482873853</v>
      </c>
      <c r="J1955">
        <f t="shared" si="61"/>
        <v>1</v>
      </c>
    </row>
    <row r="1956" spans="1:10" x14ac:dyDescent="0.25">
      <c r="A1956" t="s">
        <v>6407</v>
      </c>
      <c r="B1956" t="s">
        <v>1644</v>
      </c>
      <c r="D1956">
        <f>COUNTIF($B$2:B1956,"Y")</f>
        <v>170</v>
      </c>
      <c r="E1956">
        <f>COUNTIF($B$2:$B1956,"N")</f>
        <v>1785</v>
      </c>
      <c r="F1956">
        <f>COUNTIF($B1956:$B$12140,"Y")</f>
        <v>0</v>
      </c>
      <c r="G1956">
        <f>COUNTIF($B1956:$B$12140,"N")</f>
        <v>10185</v>
      </c>
      <c r="I1956">
        <f t="shared" si="60"/>
        <v>0.14912280701754388</v>
      </c>
      <c r="J1956">
        <f t="shared" si="61"/>
        <v>1</v>
      </c>
    </row>
    <row r="1957" spans="1:10" x14ac:dyDescent="0.25">
      <c r="A1957" t="s">
        <v>6412</v>
      </c>
      <c r="B1957" t="s">
        <v>1644</v>
      </c>
      <c r="D1957">
        <f>COUNTIF($B$2:B1957,"Y")</f>
        <v>170</v>
      </c>
      <c r="E1957">
        <f>COUNTIF($B$2:$B1957,"N")</f>
        <v>1786</v>
      </c>
      <c r="F1957">
        <f>COUNTIF($B1957:$B$12140,"Y")</f>
        <v>0</v>
      </c>
      <c r="G1957">
        <f>COUNTIF($B1957:$B$12140,"N")</f>
        <v>10184</v>
      </c>
      <c r="I1957">
        <f t="shared" si="60"/>
        <v>0.14920634920634923</v>
      </c>
      <c r="J1957">
        <f t="shared" si="61"/>
        <v>1</v>
      </c>
    </row>
    <row r="1958" spans="1:10" x14ac:dyDescent="0.25">
      <c r="A1958" t="s">
        <v>6414</v>
      </c>
      <c r="B1958" t="s">
        <v>1644</v>
      </c>
      <c r="D1958">
        <f>COUNTIF($B$2:B1958,"Y")</f>
        <v>170</v>
      </c>
      <c r="E1958">
        <f>COUNTIF($B$2:$B1958,"N")</f>
        <v>1787</v>
      </c>
      <c r="F1958">
        <f>COUNTIF($B1958:$B$12140,"Y")</f>
        <v>0</v>
      </c>
      <c r="G1958">
        <f>COUNTIF($B1958:$B$12140,"N")</f>
        <v>10183</v>
      </c>
      <c r="I1958">
        <f t="shared" si="60"/>
        <v>0.14928989139515458</v>
      </c>
      <c r="J1958">
        <f t="shared" si="61"/>
        <v>1</v>
      </c>
    </row>
    <row r="1959" spans="1:10" x14ac:dyDescent="0.25">
      <c r="A1959" t="s">
        <v>6416</v>
      </c>
      <c r="B1959" t="s">
        <v>1644</v>
      </c>
      <c r="D1959">
        <f>COUNTIF($B$2:B1959,"Y")</f>
        <v>170</v>
      </c>
      <c r="E1959">
        <f>COUNTIF($B$2:$B1959,"N")</f>
        <v>1788</v>
      </c>
      <c r="F1959">
        <f>COUNTIF($B1959:$B$12140,"Y")</f>
        <v>0</v>
      </c>
      <c r="G1959">
        <f>COUNTIF($B1959:$B$12140,"N")</f>
        <v>10182</v>
      </c>
      <c r="I1959">
        <f t="shared" si="60"/>
        <v>0.14937343358395994</v>
      </c>
      <c r="J1959">
        <f t="shared" si="61"/>
        <v>1</v>
      </c>
    </row>
    <row r="1960" spans="1:10" x14ac:dyDescent="0.25">
      <c r="A1960" t="s">
        <v>6418</v>
      </c>
      <c r="B1960" t="s">
        <v>1644</v>
      </c>
      <c r="D1960">
        <f>COUNTIF($B$2:B1960,"Y")</f>
        <v>170</v>
      </c>
      <c r="E1960">
        <f>COUNTIF($B$2:$B1960,"N")</f>
        <v>1789</v>
      </c>
      <c r="F1960">
        <f>COUNTIF($B1960:$B$12140,"Y")</f>
        <v>0</v>
      </c>
      <c r="G1960">
        <f>COUNTIF($B1960:$B$12140,"N")</f>
        <v>10181</v>
      </c>
      <c r="I1960">
        <f t="shared" si="60"/>
        <v>0.14945697577276529</v>
      </c>
      <c r="J1960">
        <f t="shared" si="61"/>
        <v>1</v>
      </c>
    </row>
    <row r="1961" spans="1:10" x14ac:dyDescent="0.25">
      <c r="A1961" t="s">
        <v>6424</v>
      </c>
      <c r="B1961" t="s">
        <v>1644</v>
      </c>
      <c r="D1961">
        <f>COUNTIF($B$2:B1961,"Y")</f>
        <v>170</v>
      </c>
      <c r="E1961">
        <f>COUNTIF($B$2:$B1961,"N")</f>
        <v>1790</v>
      </c>
      <c r="F1961">
        <f>COUNTIF($B1961:$B$12140,"Y")</f>
        <v>0</v>
      </c>
      <c r="G1961">
        <f>COUNTIF($B1961:$B$12140,"N")</f>
        <v>10180</v>
      </c>
      <c r="I1961">
        <f t="shared" si="60"/>
        <v>0.14954051796157064</v>
      </c>
      <c r="J1961">
        <f t="shared" si="61"/>
        <v>1</v>
      </c>
    </row>
    <row r="1962" spans="1:10" x14ac:dyDescent="0.25">
      <c r="A1962" t="s">
        <v>6428</v>
      </c>
      <c r="B1962" t="s">
        <v>1644</v>
      </c>
      <c r="D1962">
        <f>COUNTIF($B$2:B1962,"Y")</f>
        <v>170</v>
      </c>
      <c r="E1962">
        <f>COUNTIF($B$2:$B1962,"N")</f>
        <v>1791</v>
      </c>
      <c r="F1962">
        <f>COUNTIF($B1962:$B$12140,"Y")</f>
        <v>0</v>
      </c>
      <c r="G1962">
        <f>COUNTIF($B1962:$B$12140,"N")</f>
        <v>10179</v>
      </c>
      <c r="I1962">
        <f t="shared" si="60"/>
        <v>0.14962406015037599</v>
      </c>
      <c r="J1962">
        <f t="shared" si="61"/>
        <v>1</v>
      </c>
    </row>
    <row r="1963" spans="1:10" x14ac:dyDescent="0.25">
      <c r="A1963" t="s">
        <v>6430</v>
      </c>
      <c r="B1963" t="s">
        <v>1644</v>
      </c>
      <c r="D1963">
        <f>COUNTIF($B$2:B1963,"Y")</f>
        <v>170</v>
      </c>
      <c r="E1963">
        <f>COUNTIF($B$2:$B1963,"N")</f>
        <v>1792</v>
      </c>
      <c r="F1963">
        <f>COUNTIF($B1963:$B$12140,"Y")</f>
        <v>0</v>
      </c>
      <c r="G1963">
        <f>COUNTIF($B1963:$B$12140,"N")</f>
        <v>10178</v>
      </c>
      <c r="I1963">
        <f t="shared" si="60"/>
        <v>0.14970760233918123</v>
      </c>
      <c r="J1963">
        <f t="shared" si="61"/>
        <v>1</v>
      </c>
    </row>
    <row r="1964" spans="1:10" x14ac:dyDescent="0.25">
      <c r="A1964" t="s">
        <v>6432</v>
      </c>
      <c r="B1964" t="s">
        <v>1644</v>
      </c>
      <c r="D1964">
        <f>COUNTIF($B$2:B1964,"Y")</f>
        <v>170</v>
      </c>
      <c r="E1964">
        <f>COUNTIF($B$2:$B1964,"N")</f>
        <v>1793</v>
      </c>
      <c r="F1964">
        <f>COUNTIF($B1964:$B$12140,"Y")</f>
        <v>0</v>
      </c>
      <c r="G1964">
        <f>COUNTIF($B1964:$B$12140,"N")</f>
        <v>10177</v>
      </c>
      <c r="I1964">
        <f t="shared" si="60"/>
        <v>0.14979114452798659</v>
      </c>
      <c r="J1964">
        <f t="shared" si="61"/>
        <v>1</v>
      </c>
    </row>
    <row r="1965" spans="1:10" x14ac:dyDescent="0.25">
      <c r="A1965" t="s">
        <v>6438</v>
      </c>
      <c r="B1965" t="s">
        <v>1644</v>
      </c>
      <c r="D1965">
        <f>COUNTIF($B$2:B1965,"Y")</f>
        <v>170</v>
      </c>
      <c r="E1965">
        <f>COUNTIF($B$2:$B1965,"N")</f>
        <v>1794</v>
      </c>
      <c r="F1965">
        <f>COUNTIF($B1965:$B$12140,"Y")</f>
        <v>0</v>
      </c>
      <c r="G1965">
        <f>COUNTIF($B1965:$B$12140,"N")</f>
        <v>10176</v>
      </c>
      <c r="I1965">
        <f t="shared" si="60"/>
        <v>0.14987468671679194</v>
      </c>
      <c r="J1965">
        <f t="shared" si="61"/>
        <v>1</v>
      </c>
    </row>
    <row r="1966" spans="1:10" x14ac:dyDescent="0.25">
      <c r="A1966" t="s">
        <v>6441</v>
      </c>
      <c r="B1966" t="s">
        <v>1644</v>
      </c>
      <c r="D1966">
        <f>COUNTIF($B$2:B1966,"Y")</f>
        <v>170</v>
      </c>
      <c r="E1966">
        <f>COUNTIF($B$2:$B1966,"N")</f>
        <v>1795</v>
      </c>
      <c r="F1966">
        <f>COUNTIF($B1966:$B$12140,"Y")</f>
        <v>0</v>
      </c>
      <c r="G1966">
        <f>COUNTIF($B1966:$B$12140,"N")</f>
        <v>10175</v>
      </c>
      <c r="I1966">
        <f t="shared" si="60"/>
        <v>0.14995822890559729</v>
      </c>
      <c r="J1966">
        <f t="shared" si="61"/>
        <v>1</v>
      </c>
    </row>
    <row r="1967" spans="1:10" x14ac:dyDescent="0.25">
      <c r="A1967" t="s">
        <v>6447</v>
      </c>
      <c r="B1967" t="s">
        <v>1644</v>
      </c>
      <c r="D1967">
        <f>COUNTIF($B$2:B1967,"Y")</f>
        <v>170</v>
      </c>
      <c r="E1967">
        <f>COUNTIF($B$2:$B1967,"N")</f>
        <v>1796</v>
      </c>
      <c r="F1967">
        <f>COUNTIF($B1967:$B$12140,"Y")</f>
        <v>0</v>
      </c>
      <c r="G1967">
        <f>COUNTIF($B1967:$B$12140,"N")</f>
        <v>10174</v>
      </c>
      <c r="I1967">
        <f t="shared" si="60"/>
        <v>0.15004177109440264</v>
      </c>
      <c r="J1967">
        <f t="shared" si="61"/>
        <v>1</v>
      </c>
    </row>
    <row r="1968" spans="1:10" x14ac:dyDescent="0.25">
      <c r="A1968" t="s">
        <v>6451</v>
      </c>
      <c r="B1968" t="s">
        <v>1644</v>
      </c>
      <c r="D1968">
        <f>COUNTIF($B$2:B1968,"Y")</f>
        <v>170</v>
      </c>
      <c r="E1968">
        <f>COUNTIF($B$2:$B1968,"N")</f>
        <v>1797</v>
      </c>
      <c r="F1968">
        <f>COUNTIF($B1968:$B$12140,"Y")</f>
        <v>0</v>
      </c>
      <c r="G1968">
        <f>COUNTIF($B1968:$B$12140,"N")</f>
        <v>10173</v>
      </c>
      <c r="I1968">
        <f t="shared" si="60"/>
        <v>0.150125313283208</v>
      </c>
      <c r="J1968">
        <f t="shared" si="61"/>
        <v>1</v>
      </c>
    </row>
    <row r="1969" spans="1:10" x14ac:dyDescent="0.25">
      <c r="A1969" t="s">
        <v>6453</v>
      </c>
      <c r="B1969" t="s">
        <v>1644</v>
      </c>
      <c r="D1969">
        <f>COUNTIF($B$2:B1969,"Y")</f>
        <v>170</v>
      </c>
      <c r="E1969">
        <f>COUNTIF($B$2:$B1969,"N")</f>
        <v>1798</v>
      </c>
      <c r="F1969">
        <f>COUNTIF($B1969:$B$12140,"Y")</f>
        <v>0</v>
      </c>
      <c r="G1969">
        <f>COUNTIF($B1969:$B$12140,"N")</f>
        <v>10172</v>
      </c>
      <c r="I1969">
        <f t="shared" si="60"/>
        <v>0.15020885547201335</v>
      </c>
      <c r="J1969">
        <f t="shared" si="61"/>
        <v>1</v>
      </c>
    </row>
    <row r="1970" spans="1:10" x14ac:dyDescent="0.25">
      <c r="A1970" t="s">
        <v>6455</v>
      </c>
      <c r="B1970" t="s">
        <v>1644</v>
      </c>
      <c r="D1970">
        <f>COUNTIF($B$2:B1970,"Y")</f>
        <v>170</v>
      </c>
      <c r="E1970">
        <f>COUNTIF($B$2:$B1970,"N")</f>
        <v>1799</v>
      </c>
      <c r="F1970">
        <f>COUNTIF($B1970:$B$12140,"Y")</f>
        <v>0</v>
      </c>
      <c r="G1970">
        <f>COUNTIF($B1970:$B$12140,"N")</f>
        <v>10171</v>
      </c>
      <c r="I1970">
        <f t="shared" si="60"/>
        <v>0.1502923976608187</v>
      </c>
      <c r="J1970">
        <f t="shared" si="61"/>
        <v>1</v>
      </c>
    </row>
    <row r="1971" spans="1:10" x14ac:dyDescent="0.25">
      <c r="A1971" t="s">
        <v>6457</v>
      </c>
      <c r="B1971" t="s">
        <v>1644</v>
      </c>
      <c r="D1971">
        <f>COUNTIF($B$2:B1971,"Y")</f>
        <v>170</v>
      </c>
      <c r="E1971">
        <f>COUNTIF($B$2:$B1971,"N")</f>
        <v>1800</v>
      </c>
      <c r="F1971">
        <f>COUNTIF($B1971:$B$12140,"Y")</f>
        <v>0</v>
      </c>
      <c r="G1971">
        <f>COUNTIF($B1971:$B$12140,"N")</f>
        <v>10170</v>
      </c>
      <c r="I1971">
        <f t="shared" si="60"/>
        <v>0.15037593984962405</v>
      </c>
      <c r="J1971">
        <f t="shared" si="61"/>
        <v>1</v>
      </c>
    </row>
    <row r="1972" spans="1:10" x14ac:dyDescent="0.25">
      <c r="A1972" t="s">
        <v>6460</v>
      </c>
      <c r="B1972" t="s">
        <v>1644</v>
      </c>
      <c r="D1972">
        <f>COUNTIF($B$2:B1972,"Y")</f>
        <v>170</v>
      </c>
      <c r="E1972">
        <f>COUNTIF($B$2:$B1972,"N")</f>
        <v>1801</v>
      </c>
      <c r="F1972">
        <f>COUNTIF($B1972:$B$12140,"Y")</f>
        <v>0</v>
      </c>
      <c r="G1972">
        <f>COUNTIF($B1972:$B$12140,"N")</f>
        <v>10169</v>
      </c>
      <c r="I1972">
        <f t="shared" si="60"/>
        <v>0.1504594820384294</v>
      </c>
      <c r="J1972">
        <f t="shared" si="61"/>
        <v>1</v>
      </c>
    </row>
    <row r="1973" spans="1:10" x14ac:dyDescent="0.25">
      <c r="A1973" t="s">
        <v>6463</v>
      </c>
      <c r="B1973" t="s">
        <v>1644</v>
      </c>
      <c r="D1973">
        <f>COUNTIF($B$2:B1973,"Y")</f>
        <v>170</v>
      </c>
      <c r="E1973">
        <f>COUNTIF($B$2:$B1973,"N")</f>
        <v>1802</v>
      </c>
      <c r="F1973">
        <f>COUNTIF($B1973:$B$12140,"Y")</f>
        <v>0</v>
      </c>
      <c r="G1973">
        <f>COUNTIF($B1973:$B$12140,"N")</f>
        <v>10168</v>
      </c>
      <c r="I1973">
        <f t="shared" si="60"/>
        <v>0.15054302422723476</v>
      </c>
      <c r="J1973">
        <f t="shared" si="61"/>
        <v>1</v>
      </c>
    </row>
    <row r="1974" spans="1:10" x14ac:dyDescent="0.25">
      <c r="A1974" t="s">
        <v>6467</v>
      </c>
      <c r="B1974" t="s">
        <v>1644</v>
      </c>
      <c r="D1974">
        <f>COUNTIF($B$2:B1974,"Y")</f>
        <v>170</v>
      </c>
      <c r="E1974">
        <f>COUNTIF($B$2:$B1974,"N")</f>
        <v>1803</v>
      </c>
      <c r="F1974">
        <f>COUNTIF($B1974:$B$12140,"Y")</f>
        <v>0</v>
      </c>
      <c r="G1974">
        <f>COUNTIF($B1974:$B$12140,"N")</f>
        <v>10167</v>
      </c>
      <c r="I1974">
        <f t="shared" si="60"/>
        <v>0.15062656641604011</v>
      </c>
      <c r="J1974">
        <f t="shared" si="61"/>
        <v>1</v>
      </c>
    </row>
    <row r="1975" spans="1:10" x14ac:dyDescent="0.25">
      <c r="A1975" t="s">
        <v>6470</v>
      </c>
      <c r="B1975" t="s">
        <v>1644</v>
      </c>
      <c r="D1975">
        <f>COUNTIF($B$2:B1975,"Y")</f>
        <v>170</v>
      </c>
      <c r="E1975">
        <f>COUNTIF($B$2:$B1975,"N")</f>
        <v>1804</v>
      </c>
      <c r="F1975">
        <f>COUNTIF($B1975:$B$12140,"Y")</f>
        <v>0</v>
      </c>
      <c r="G1975">
        <f>COUNTIF($B1975:$B$12140,"N")</f>
        <v>10166</v>
      </c>
      <c r="I1975">
        <f t="shared" si="60"/>
        <v>0.15071010860484546</v>
      </c>
      <c r="J1975">
        <f t="shared" si="61"/>
        <v>1</v>
      </c>
    </row>
    <row r="1976" spans="1:10" x14ac:dyDescent="0.25">
      <c r="A1976" t="s">
        <v>6475</v>
      </c>
      <c r="B1976" t="s">
        <v>1644</v>
      </c>
      <c r="D1976">
        <f>COUNTIF($B$2:B1976,"Y")</f>
        <v>170</v>
      </c>
      <c r="E1976">
        <f>COUNTIF($B$2:$B1976,"N")</f>
        <v>1805</v>
      </c>
      <c r="F1976">
        <f>COUNTIF($B1976:$B$12140,"Y")</f>
        <v>0</v>
      </c>
      <c r="G1976">
        <f>COUNTIF($B1976:$B$12140,"N")</f>
        <v>10165</v>
      </c>
      <c r="I1976">
        <f t="shared" si="60"/>
        <v>0.15079365079365081</v>
      </c>
      <c r="J1976">
        <f t="shared" si="61"/>
        <v>1</v>
      </c>
    </row>
    <row r="1977" spans="1:10" x14ac:dyDescent="0.25">
      <c r="A1977" t="s">
        <v>6477</v>
      </c>
      <c r="B1977" t="s">
        <v>1644</v>
      </c>
      <c r="D1977">
        <f>COUNTIF($B$2:B1977,"Y")</f>
        <v>170</v>
      </c>
      <c r="E1977">
        <f>COUNTIF($B$2:$B1977,"N")</f>
        <v>1806</v>
      </c>
      <c r="F1977">
        <f>COUNTIF($B1977:$B$12140,"Y")</f>
        <v>0</v>
      </c>
      <c r="G1977">
        <f>COUNTIF($B1977:$B$12140,"N")</f>
        <v>10164</v>
      </c>
      <c r="I1977">
        <f t="shared" si="60"/>
        <v>0.15087719298245617</v>
      </c>
      <c r="J1977">
        <f t="shared" si="61"/>
        <v>1</v>
      </c>
    </row>
    <row r="1978" spans="1:10" x14ac:dyDescent="0.25">
      <c r="A1978" t="s">
        <v>6480</v>
      </c>
      <c r="B1978" t="s">
        <v>1644</v>
      </c>
      <c r="D1978">
        <f>COUNTIF($B$2:B1978,"Y")</f>
        <v>170</v>
      </c>
      <c r="E1978">
        <f>COUNTIF($B$2:$B1978,"N")</f>
        <v>1807</v>
      </c>
      <c r="F1978">
        <f>COUNTIF($B1978:$B$12140,"Y")</f>
        <v>0</v>
      </c>
      <c r="G1978">
        <f>COUNTIF($B1978:$B$12140,"N")</f>
        <v>10163</v>
      </c>
      <c r="I1978">
        <f t="shared" si="60"/>
        <v>0.15096073517126152</v>
      </c>
      <c r="J1978">
        <f t="shared" si="61"/>
        <v>1</v>
      </c>
    </row>
    <row r="1979" spans="1:10" x14ac:dyDescent="0.25">
      <c r="A1979" t="s">
        <v>6484</v>
      </c>
      <c r="B1979" t="s">
        <v>1644</v>
      </c>
      <c r="D1979">
        <f>COUNTIF($B$2:B1979,"Y")</f>
        <v>170</v>
      </c>
      <c r="E1979">
        <f>COUNTIF($B$2:$B1979,"N")</f>
        <v>1808</v>
      </c>
      <c r="F1979">
        <f>COUNTIF($B1979:$B$12140,"Y")</f>
        <v>0</v>
      </c>
      <c r="G1979">
        <f>COUNTIF($B1979:$B$12140,"N")</f>
        <v>10162</v>
      </c>
      <c r="I1979">
        <f t="shared" si="60"/>
        <v>0.15104427736006687</v>
      </c>
      <c r="J1979">
        <f t="shared" si="61"/>
        <v>1</v>
      </c>
    </row>
    <row r="1980" spans="1:10" x14ac:dyDescent="0.25">
      <c r="A1980" t="s">
        <v>6488</v>
      </c>
      <c r="B1980" t="s">
        <v>1644</v>
      </c>
      <c r="D1980">
        <f>COUNTIF($B$2:B1980,"Y")</f>
        <v>170</v>
      </c>
      <c r="E1980">
        <f>COUNTIF($B$2:$B1980,"N")</f>
        <v>1809</v>
      </c>
      <c r="F1980">
        <f>COUNTIF($B1980:$B$12140,"Y")</f>
        <v>0</v>
      </c>
      <c r="G1980">
        <f>COUNTIF($B1980:$B$12140,"N")</f>
        <v>10161</v>
      </c>
      <c r="I1980">
        <f t="shared" si="60"/>
        <v>0.15112781954887222</v>
      </c>
      <c r="J1980">
        <f t="shared" si="61"/>
        <v>1</v>
      </c>
    </row>
    <row r="1981" spans="1:10" x14ac:dyDescent="0.25">
      <c r="A1981" t="s">
        <v>6496</v>
      </c>
      <c r="B1981" t="s">
        <v>1644</v>
      </c>
      <c r="D1981">
        <f>COUNTIF($B$2:B1981,"Y")</f>
        <v>170</v>
      </c>
      <c r="E1981">
        <f>COUNTIF($B$2:$B1981,"N")</f>
        <v>1810</v>
      </c>
      <c r="F1981">
        <f>COUNTIF($B1981:$B$12140,"Y")</f>
        <v>0</v>
      </c>
      <c r="G1981">
        <f>COUNTIF($B1981:$B$12140,"N")</f>
        <v>10160</v>
      </c>
      <c r="I1981">
        <f t="shared" si="60"/>
        <v>0.15121136173767757</v>
      </c>
      <c r="J1981">
        <f t="shared" si="61"/>
        <v>1</v>
      </c>
    </row>
    <row r="1982" spans="1:10" x14ac:dyDescent="0.25">
      <c r="A1982" t="s">
        <v>6500</v>
      </c>
      <c r="B1982" t="s">
        <v>1644</v>
      </c>
      <c r="D1982">
        <f>COUNTIF($B$2:B1982,"Y")</f>
        <v>170</v>
      </c>
      <c r="E1982">
        <f>COUNTIF($B$2:$B1982,"N")</f>
        <v>1811</v>
      </c>
      <c r="F1982">
        <f>COUNTIF($B1982:$B$12140,"Y")</f>
        <v>0</v>
      </c>
      <c r="G1982">
        <f>COUNTIF($B1982:$B$12140,"N")</f>
        <v>10159</v>
      </c>
      <c r="I1982">
        <f t="shared" si="60"/>
        <v>0.15129490392648293</v>
      </c>
      <c r="J1982">
        <f t="shared" si="61"/>
        <v>1</v>
      </c>
    </row>
    <row r="1983" spans="1:10" x14ac:dyDescent="0.25">
      <c r="A1983" t="s">
        <v>6503</v>
      </c>
      <c r="B1983" t="s">
        <v>1644</v>
      </c>
      <c r="D1983">
        <f>COUNTIF($B$2:B1983,"Y")</f>
        <v>170</v>
      </c>
      <c r="E1983">
        <f>COUNTIF($B$2:$B1983,"N")</f>
        <v>1812</v>
      </c>
      <c r="F1983">
        <f>COUNTIF($B1983:$B$12140,"Y")</f>
        <v>0</v>
      </c>
      <c r="G1983">
        <f>COUNTIF($B1983:$B$12140,"N")</f>
        <v>10158</v>
      </c>
      <c r="I1983">
        <f t="shared" si="60"/>
        <v>0.15137844611528817</v>
      </c>
      <c r="J1983">
        <f t="shared" si="61"/>
        <v>1</v>
      </c>
    </row>
    <row r="1984" spans="1:10" x14ac:dyDescent="0.25">
      <c r="A1984" t="s">
        <v>6510</v>
      </c>
      <c r="B1984" t="s">
        <v>1644</v>
      </c>
      <c r="D1984">
        <f>COUNTIF($B$2:B1984,"Y")</f>
        <v>170</v>
      </c>
      <c r="E1984">
        <f>COUNTIF($B$2:$B1984,"N")</f>
        <v>1813</v>
      </c>
      <c r="F1984">
        <f>COUNTIF($B1984:$B$12140,"Y")</f>
        <v>0</v>
      </c>
      <c r="G1984">
        <f>COUNTIF($B1984:$B$12140,"N")</f>
        <v>10157</v>
      </c>
      <c r="I1984">
        <f t="shared" si="60"/>
        <v>0.15146198830409352</v>
      </c>
      <c r="J1984">
        <f t="shared" si="61"/>
        <v>1</v>
      </c>
    </row>
    <row r="1985" spans="1:10" x14ac:dyDescent="0.25">
      <c r="A1985" t="s">
        <v>6517</v>
      </c>
      <c r="B1985" t="s">
        <v>1644</v>
      </c>
      <c r="D1985">
        <f>COUNTIF($B$2:B1985,"Y")</f>
        <v>170</v>
      </c>
      <c r="E1985">
        <f>COUNTIF($B$2:$B1985,"N")</f>
        <v>1814</v>
      </c>
      <c r="F1985">
        <f>COUNTIF($B1985:$B$12140,"Y")</f>
        <v>0</v>
      </c>
      <c r="G1985">
        <f>COUNTIF($B1985:$B$12140,"N")</f>
        <v>10156</v>
      </c>
      <c r="I1985">
        <f t="shared" si="60"/>
        <v>0.15154553049289887</v>
      </c>
      <c r="J1985">
        <f t="shared" si="61"/>
        <v>1</v>
      </c>
    </row>
    <row r="1986" spans="1:10" x14ac:dyDescent="0.25">
      <c r="A1986" t="s">
        <v>6521</v>
      </c>
      <c r="B1986" t="s">
        <v>1644</v>
      </c>
      <c r="D1986">
        <f>COUNTIF($B$2:B1986,"Y")</f>
        <v>170</v>
      </c>
      <c r="E1986">
        <f>COUNTIF($B$2:$B1986,"N")</f>
        <v>1815</v>
      </c>
      <c r="F1986">
        <f>COUNTIF($B1986:$B$12140,"Y")</f>
        <v>0</v>
      </c>
      <c r="G1986">
        <f>COUNTIF($B1986:$B$12140,"N")</f>
        <v>10155</v>
      </c>
      <c r="I1986">
        <f t="shared" si="60"/>
        <v>0.15162907268170422</v>
      </c>
      <c r="J1986">
        <f t="shared" si="61"/>
        <v>1</v>
      </c>
    </row>
    <row r="1987" spans="1:10" x14ac:dyDescent="0.25">
      <c r="A1987" t="s">
        <v>6526</v>
      </c>
      <c r="B1987" t="s">
        <v>1644</v>
      </c>
      <c r="D1987">
        <f>COUNTIF($B$2:B1987,"Y")</f>
        <v>170</v>
      </c>
      <c r="E1987">
        <f>COUNTIF($B$2:$B1987,"N")</f>
        <v>1816</v>
      </c>
      <c r="F1987">
        <f>COUNTIF($B1987:$B$12140,"Y")</f>
        <v>0</v>
      </c>
      <c r="G1987">
        <f>COUNTIF($B1987:$B$12140,"N")</f>
        <v>10154</v>
      </c>
      <c r="I1987">
        <f t="shared" ref="I1987:I2050" si="62">1-G1987/(E1987+G1987)</f>
        <v>0.15171261487050958</v>
      </c>
      <c r="J1987">
        <f t="shared" ref="J1987:J2050" si="63">D1987/(D1987+F1987)</f>
        <v>1</v>
      </c>
    </row>
    <row r="1988" spans="1:10" x14ac:dyDescent="0.25">
      <c r="A1988" t="s">
        <v>6528</v>
      </c>
      <c r="B1988" t="s">
        <v>1644</v>
      </c>
      <c r="D1988">
        <f>COUNTIF($B$2:B1988,"Y")</f>
        <v>170</v>
      </c>
      <c r="E1988">
        <f>COUNTIF($B$2:$B1988,"N")</f>
        <v>1817</v>
      </c>
      <c r="F1988">
        <f>COUNTIF($B1988:$B$12140,"Y")</f>
        <v>0</v>
      </c>
      <c r="G1988">
        <f>COUNTIF($B1988:$B$12140,"N")</f>
        <v>10153</v>
      </c>
      <c r="I1988">
        <f t="shared" si="62"/>
        <v>0.15179615705931493</v>
      </c>
      <c r="J1988">
        <f t="shared" si="63"/>
        <v>1</v>
      </c>
    </row>
    <row r="1989" spans="1:10" x14ac:dyDescent="0.25">
      <c r="A1989" t="s">
        <v>6530</v>
      </c>
      <c r="B1989" t="s">
        <v>1644</v>
      </c>
      <c r="D1989">
        <f>COUNTIF($B$2:B1989,"Y")</f>
        <v>170</v>
      </c>
      <c r="E1989">
        <f>COUNTIF($B$2:$B1989,"N")</f>
        <v>1818</v>
      </c>
      <c r="F1989">
        <f>COUNTIF($B1989:$B$12140,"Y")</f>
        <v>0</v>
      </c>
      <c r="G1989">
        <f>COUNTIF($B1989:$B$12140,"N")</f>
        <v>10152</v>
      </c>
      <c r="I1989">
        <f t="shared" si="62"/>
        <v>0.15187969924812028</v>
      </c>
      <c r="J1989">
        <f t="shared" si="63"/>
        <v>1</v>
      </c>
    </row>
    <row r="1990" spans="1:10" x14ac:dyDescent="0.25">
      <c r="A1990" t="s">
        <v>6533</v>
      </c>
      <c r="B1990" t="s">
        <v>1644</v>
      </c>
      <c r="D1990">
        <f>COUNTIF($B$2:B1990,"Y")</f>
        <v>170</v>
      </c>
      <c r="E1990">
        <f>COUNTIF($B$2:$B1990,"N")</f>
        <v>1819</v>
      </c>
      <c r="F1990">
        <f>COUNTIF($B1990:$B$12140,"Y")</f>
        <v>0</v>
      </c>
      <c r="G1990">
        <f>COUNTIF($B1990:$B$12140,"N")</f>
        <v>10151</v>
      </c>
      <c r="I1990">
        <f t="shared" si="62"/>
        <v>0.15196324143692563</v>
      </c>
      <c r="J1990">
        <f t="shared" si="63"/>
        <v>1</v>
      </c>
    </row>
    <row r="1991" spans="1:10" x14ac:dyDescent="0.25">
      <c r="A1991" t="s">
        <v>6535</v>
      </c>
      <c r="B1991" t="s">
        <v>1644</v>
      </c>
      <c r="D1991">
        <f>COUNTIF($B$2:B1991,"Y")</f>
        <v>170</v>
      </c>
      <c r="E1991">
        <f>COUNTIF($B$2:$B1991,"N")</f>
        <v>1820</v>
      </c>
      <c r="F1991">
        <f>COUNTIF($B1991:$B$12140,"Y")</f>
        <v>0</v>
      </c>
      <c r="G1991">
        <f>COUNTIF($B1991:$B$12140,"N")</f>
        <v>10150</v>
      </c>
      <c r="I1991">
        <f t="shared" si="62"/>
        <v>0.15204678362573099</v>
      </c>
      <c r="J1991">
        <f t="shared" si="63"/>
        <v>1</v>
      </c>
    </row>
    <row r="1992" spans="1:10" x14ac:dyDescent="0.25">
      <c r="A1992" t="s">
        <v>6537</v>
      </c>
      <c r="B1992" t="s">
        <v>1644</v>
      </c>
      <c r="D1992">
        <f>COUNTIF($B$2:B1992,"Y")</f>
        <v>170</v>
      </c>
      <c r="E1992">
        <f>COUNTIF($B$2:$B1992,"N")</f>
        <v>1821</v>
      </c>
      <c r="F1992">
        <f>COUNTIF($B1992:$B$12140,"Y")</f>
        <v>0</v>
      </c>
      <c r="G1992">
        <f>COUNTIF($B1992:$B$12140,"N")</f>
        <v>10149</v>
      </c>
      <c r="I1992">
        <f t="shared" si="62"/>
        <v>0.15213032581453634</v>
      </c>
      <c r="J1992">
        <f t="shared" si="63"/>
        <v>1</v>
      </c>
    </row>
    <row r="1993" spans="1:10" x14ac:dyDescent="0.25">
      <c r="A1993" t="s">
        <v>6539</v>
      </c>
      <c r="B1993" t="s">
        <v>1644</v>
      </c>
      <c r="D1993">
        <f>COUNTIF($B$2:B1993,"Y")</f>
        <v>170</v>
      </c>
      <c r="E1993">
        <f>COUNTIF($B$2:$B1993,"N")</f>
        <v>1822</v>
      </c>
      <c r="F1993">
        <f>COUNTIF($B1993:$B$12140,"Y")</f>
        <v>0</v>
      </c>
      <c r="G1993">
        <f>COUNTIF($B1993:$B$12140,"N")</f>
        <v>10148</v>
      </c>
      <c r="I1993">
        <f t="shared" si="62"/>
        <v>0.15221386800334169</v>
      </c>
      <c r="J1993">
        <f t="shared" si="63"/>
        <v>1</v>
      </c>
    </row>
    <row r="1994" spans="1:10" x14ac:dyDescent="0.25">
      <c r="A1994" t="s">
        <v>6541</v>
      </c>
      <c r="B1994" t="s">
        <v>1644</v>
      </c>
      <c r="D1994">
        <f>COUNTIF($B$2:B1994,"Y")</f>
        <v>170</v>
      </c>
      <c r="E1994">
        <f>COUNTIF($B$2:$B1994,"N")</f>
        <v>1823</v>
      </c>
      <c r="F1994">
        <f>COUNTIF($B1994:$B$12140,"Y")</f>
        <v>0</v>
      </c>
      <c r="G1994">
        <f>COUNTIF($B1994:$B$12140,"N")</f>
        <v>10147</v>
      </c>
      <c r="I1994">
        <f t="shared" si="62"/>
        <v>0.15229741019214704</v>
      </c>
      <c r="J1994">
        <f t="shared" si="63"/>
        <v>1</v>
      </c>
    </row>
    <row r="1995" spans="1:10" x14ac:dyDescent="0.25">
      <c r="A1995" t="s">
        <v>6543</v>
      </c>
      <c r="B1995" t="s">
        <v>1644</v>
      </c>
      <c r="D1995">
        <f>COUNTIF($B$2:B1995,"Y")</f>
        <v>170</v>
      </c>
      <c r="E1995">
        <f>COUNTIF($B$2:$B1995,"N")</f>
        <v>1824</v>
      </c>
      <c r="F1995">
        <f>COUNTIF($B1995:$B$12140,"Y")</f>
        <v>0</v>
      </c>
      <c r="G1995">
        <f>COUNTIF($B1995:$B$12140,"N")</f>
        <v>10146</v>
      </c>
      <c r="I1995">
        <f t="shared" si="62"/>
        <v>0.15238095238095239</v>
      </c>
      <c r="J1995">
        <f t="shared" si="63"/>
        <v>1</v>
      </c>
    </row>
    <row r="1996" spans="1:10" x14ac:dyDescent="0.25">
      <c r="A1996" t="s">
        <v>6545</v>
      </c>
      <c r="B1996" t="s">
        <v>1644</v>
      </c>
      <c r="D1996">
        <f>COUNTIF($B$2:B1996,"Y")</f>
        <v>170</v>
      </c>
      <c r="E1996">
        <f>COUNTIF($B$2:$B1996,"N")</f>
        <v>1825</v>
      </c>
      <c r="F1996">
        <f>COUNTIF($B1996:$B$12140,"Y")</f>
        <v>0</v>
      </c>
      <c r="G1996">
        <f>COUNTIF($B1996:$B$12140,"N")</f>
        <v>10145</v>
      </c>
      <c r="I1996">
        <f t="shared" si="62"/>
        <v>0.15246449456975775</v>
      </c>
      <c r="J1996">
        <f t="shared" si="63"/>
        <v>1</v>
      </c>
    </row>
    <row r="1997" spans="1:10" x14ac:dyDescent="0.25">
      <c r="A1997" t="s">
        <v>6547</v>
      </c>
      <c r="B1997" t="s">
        <v>1644</v>
      </c>
      <c r="D1997">
        <f>COUNTIF($B$2:B1997,"Y")</f>
        <v>170</v>
      </c>
      <c r="E1997">
        <f>COUNTIF($B$2:$B1997,"N")</f>
        <v>1826</v>
      </c>
      <c r="F1997">
        <f>COUNTIF($B1997:$B$12140,"Y")</f>
        <v>0</v>
      </c>
      <c r="G1997">
        <f>COUNTIF($B1997:$B$12140,"N")</f>
        <v>10144</v>
      </c>
      <c r="I1997">
        <f t="shared" si="62"/>
        <v>0.1525480367585631</v>
      </c>
      <c r="J1997">
        <f t="shared" si="63"/>
        <v>1</v>
      </c>
    </row>
    <row r="1998" spans="1:10" x14ac:dyDescent="0.25">
      <c r="A1998" t="s">
        <v>6549</v>
      </c>
      <c r="B1998" t="s">
        <v>1644</v>
      </c>
      <c r="D1998">
        <f>COUNTIF($B$2:B1998,"Y")</f>
        <v>170</v>
      </c>
      <c r="E1998">
        <f>COUNTIF($B$2:$B1998,"N")</f>
        <v>1827</v>
      </c>
      <c r="F1998">
        <f>COUNTIF($B1998:$B$12140,"Y")</f>
        <v>0</v>
      </c>
      <c r="G1998">
        <f>COUNTIF($B1998:$B$12140,"N")</f>
        <v>10143</v>
      </c>
      <c r="I1998">
        <f t="shared" si="62"/>
        <v>0.15263157894736845</v>
      </c>
      <c r="J1998">
        <f t="shared" si="63"/>
        <v>1</v>
      </c>
    </row>
    <row r="1999" spans="1:10" x14ac:dyDescent="0.25">
      <c r="A1999" t="s">
        <v>6553</v>
      </c>
      <c r="B1999" t="s">
        <v>1644</v>
      </c>
      <c r="D1999">
        <f>COUNTIF($B$2:B1999,"Y")</f>
        <v>170</v>
      </c>
      <c r="E1999">
        <f>COUNTIF($B$2:$B1999,"N")</f>
        <v>1828</v>
      </c>
      <c r="F1999">
        <f>COUNTIF($B1999:$B$12140,"Y")</f>
        <v>0</v>
      </c>
      <c r="G1999">
        <f>COUNTIF($B1999:$B$12140,"N")</f>
        <v>10142</v>
      </c>
      <c r="I1999">
        <f t="shared" si="62"/>
        <v>0.1527151211361738</v>
      </c>
      <c r="J1999">
        <f t="shared" si="63"/>
        <v>1</v>
      </c>
    </row>
    <row r="2000" spans="1:10" x14ac:dyDescent="0.25">
      <c r="A2000" t="s">
        <v>6558</v>
      </c>
      <c r="B2000" t="s">
        <v>1644</v>
      </c>
      <c r="D2000">
        <f>COUNTIF($B$2:B2000,"Y")</f>
        <v>170</v>
      </c>
      <c r="E2000">
        <f>COUNTIF($B$2:$B2000,"N")</f>
        <v>1829</v>
      </c>
      <c r="F2000">
        <f>COUNTIF($B2000:$B$12140,"Y")</f>
        <v>0</v>
      </c>
      <c r="G2000">
        <f>COUNTIF($B2000:$B$12140,"N")</f>
        <v>10141</v>
      </c>
      <c r="I2000">
        <f t="shared" si="62"/>
        <v>0.15279866332497916</v>
      </c>
      <c r="J2000">
        <f t="shared" si="63"/>
        <v>1</v>
      </c>
    </row>
    <row r="2001" spans="1:10" x14ac:dyDescent="0.25">
      <c r="A2001" t="s">
        <v>6563</v>
      </c>
      <c r="B2001" t="s">
        <v>1644</v>
      </c>
      <c r="D2001">
        <f>COUNTIF($B$2:B2001,"Y")</f>
        <v>170</v>
      </c>
      <c r="E2001">
        <f>COUNTIF($B$2:$B2001,"N")</f>
        <v>1830</v>
      </c>
      <c r="F2001">
        <f>COUNTIF($B2001:$B$12140,"Y")</f>
        <v>0</v>
      </c>
      <c r="G2001">
        <f>COUNTIF($B2001:$B$12140,"N")</f>
        <v>10140</v>
      </c>
      <c r="I2001">
        <f t="shared" si="62"/>
        <v>0.15288220551378451</v>
      </c>
      <c r="J2001">
        <f t="shared" si="63"/>
        <v>1</v>
      </c>
    </row>
    <row r="2002" spans="1:10" x14ac:dyDescent="0.25">
      <c r="A2002" t="s">
        <v>6565</v>
      </c>
      <c r="B2002" t="s">
        <v>1644</v>
      </c>
      <c r="D2002">
        <f>COUNTIF($B$2:B2002,"Y")</f>
        <v>170</v>
      </c>
      <c r="E2002">
        <f>COUNTIF($B$2:$B2002,"N")</f>
        <v>1831</v>
      </c>
      <c r="F2002">
        <f>COUNTIF($B2002:$B$12140,"Y")</f>
        <v>0</v>
      </c>
      <c r="G2002">
        <f>COUNTIF($B2002:$B$12140,"N")</f>
        <v>10139</v>
      </c>
      <c r="I2002">
        <f t="shared" si="62"/>
        <v>0.15296574770258986</v>
      </c>
      <c r="J2002">
        <f t="shared" si="63"/>
        <v>1</v>
      </c>
    </row>
    <row r="2003" spans="1:10" x14ac:dyDescent="0.25">
      <c r="A2003" t="s">
        <v>6568</v>
      </c>
      <c r="B2003" t="s">
        <v>1644</v>
      </c>
      <c r="D2003">
        <f>COUNTIF($B$2:B2003,"Y")</f>
        <v>170</v>
      </c>
      <c r="E2003">
        <f>COUNTIF($B$2:$B2003,"N")</f>
        <v>1832</v>
      </c>
      <c r="F2003">
        <f>COUNTIF($B2003:$B$12140,"Y")</f>
        <v>0</v>
      </c>
      <c r="G2003">
        <f>COUNTIF($B2003:$B$12140,"N")</f>
        <v>10138</v>
      </c>
      <c r="I2003">
        <f t="shared" si="62"/>
        <v>0.1530492898913951</v>
      </c>
      <c r="J2003">
        <f t="shared" si="63"/>
        <v>1</v>
      </c>
    </row>
    <row r="2004" spans="1:10" x14ac:dyDescent="0.25">
      <c r="A2004" t="s">
        <v>6570</v>
      </c>
      <c r="B2004" t="s">
        <v>1644</v>
      </c>
      <c r="D2004">
        <f>COUNTIF($B$2:B2004,"Y")</f>
        <v>170</v>
      </c>
      <c r="E2004">
        <f>COUNTIF($B$2:$B2004,"N")</f>
        <v>1833</v>
      </c>
      <c r="F2004">
        <f>COUNTIF($B2004:$B$12140,"Y")</f>
        <v>0</v>
      </c>
      <c r="G2004">
        <f>COUNTIF($B2004:$B$12140,"N")</f>
        <v>10137</v>
      </c>
      <c r="I2004">
        <f t="shared" si="62"/>
        <v>0.15313283208020045</v>
      </c>
      <c r="J2004">
        <f t="shared" si="63"/>
        <v>1</v>
      </c>
    </row>
    <row r="2005" spans="1:10" x14ac:dyDescent="0.25">
      <c r="A2005" t="s">
        <v>6572</v>
      </c>
      <c r="B2005" t="s">
        <v>1644</v>
      </c>
      <c r="D2005">
        <f>COUNTIF($B$2:B2005,"Y")</f>
        <v>170</v>
      </c>
      <c r="E2005">
        <f>COUNTIF($B$2:$B2005,"N")</f>
        <v>1834</v>
      </c>
      <c r="F2005">
        <f>COUNTIF($B2005:$B$12140,"Y")</f>
        <v>0</v>
      </c>
      <c r="G2005">
        <f>COUNTIF($B2005:$B$12140,"N")</f>
        <v>10136</v>
      </c>
      <c r="I2005">
        <f t="shared" si="62"/>
        <v>0.15321637426900581</v>
      </c>
      <c r="J2005">
        <f t="shared" si="63"/>
        <v>1</v>
      </c>
    </row>
    <row r="2006" spans="1:10" x14ac:dyDescent="0.25">
      <c r="A2006" t="s">
        <v>6574</v>
      </c>
      <c r="B2006" t="s">
        <v>1644</v>
      </c>
      <c r="D2006">
        <f>COUNTIF($B$2:B2006,"Y")</f>
        <v>170</v>
      </c>
      <c r="E2006">
        <f>COUNTIF($B$2:$B2006,"N")</f>
        <v>1835</v>
      </c>
      <c r="F2006">
        <f>COUNTIF($B2006:$B$12140,"Y")</f>
        <v>0</v>
      </c>
      <c r="G2006">
        <f>COUNTIF($B2006:$B$12140,"N")</f>
        <v>10135</v>
      </c>
      <c r="I2006">
        <f t="shared" si="62"/>
        <v>0.15329991645781116</v>
      </c>
      <c r="J2006">
        <f t="shared" si="63"/>
        <v>1</v>
      </c>
    </row>
    <row r="2007" spans="1:10" x14ac:dyDescent="0.25">
      <c r="A2007" t="s">
        <v>6576</v>
      </c>
      <c r="B2007" t="s">
        <v>1644</v>
      </c>
      <c r="D2007">
        <f>COUNTIF($B$2:B2007,"Y")</f>
        <v>170</v>
      </c>
      <c r="E2007">
        <f>COUNTIF($B$2:$B2007,"N")</f>
        <v>1836</v>
      </c>
      <c r="F2007">
        <f>COUNTIF($B2007:$B$12140,"Y")</f>
        <v>0</v>
      </c>
      <c r="G2007">
        <f>COUNTIF($B2007:$B$12140,"N")</f>
        <v>10134</v>
      </c>
      <c r="I2007">
        <f t="shared" si="62"/>
        <v>0.15338345864661651</v>
      </c>
      <c r="J2007">
        <f t="shared" si="63"/>
        <v>1</v>
      </c>
    </row>
    <row r="2008" spans="1:10" x14ac:dyDescent="0.25">
      <c r="A2008" t="s">
        <v>6578</v>
      </c>
      <c r="B2008" t="s">
        <v>1644</v>
      </c>
      <c r="D2008">
        <f>COUNTIF($B$2:B2008,"Y")</f>
        <v>170</v>
      </c>
      <c r="E2008">
        <f>COUNTIF($B$2:$B2008,"N")</f>
        <v>1837</v>
      </c>
      <c r="F2008">
        <f>COUNTIF($B2008:$B$12140,"Y")</f>
        <v>0</v>
      </c>
      <c r="G2008">
        <f>COUNTIF($B2008:$B$12140,"N")</f>
        <v>10133</v>
      </c>
      <c r="I2008">
        <f t="shared" si="62"/>
        <v>0.15346700083542186</v>
      </c>
      <c r="J2008">
        <f t="shared" si="63"/>
        <v>1</v>
      </c>
    </row>
    <row r="2009" spans="1:10" x14ac:dyDescent="0.25">
      <c r="A2009" t="s">
        <v>6580</v>
      </c>
      <c r="B2009" t="s">
        <v>1644</v>
      </c>
      <c r="D2009">
        <f>COUNTIF($B$2:B2009,"Y")</f>
        <v>170</v>
      </c>
      <c r="E2009">
        <f>COUNTIF($B$2:$B2009,"N")</f>
        <v>1838</v>
      </c>
      <c r="F2009">
        <f>COUNTIF($B2009:$B$12140,"Y")</f>
        <v>0</v>
      </c>
      <c r="G2009">
        <f>COUNTIF($B2009:$B$12140,"N")</f>
        <v>10132</v>
      </c>
      <c r="I2009">
        <f t="shared" si="62"/>
        <v>0.15355054302422722</v>
      </c>
      <c r="J2009">
        <f t="shared" si="63"/>
        <v>1</v>
      </c>
    </row>
    <row r="2010" spans="1:10" x14ac:dyDescent="0.25">
      <c r="A2010" t="s">
        <v>6583</v>
      </c>
      <c r="B2010" t="s">
        <v>1644</v>
      </c>
      <c r="D2010">
        <f>COUNTIF($B$2:B2010,"Y")</f>
        <v>170</v>
      </c>
      <c r="E2010">
        <f>COUNTIF($B$2:$B2010,"N")</f>
        <v>1839</v>
      </c>
      <c r="F2010">
        <f>COUNTIF($B2010:$B$12140,"Y")</f>
        <v>0</v>
      </c>
      <c r="G2010">
        <f>COUNTIF($B2010:$B$12140,"N")</f>
        <v>10131</v>
      </c>
      <c r="I2010">
        <f t="shared" si="62"/>
        <v>0.15363408521303257</v>
      </c>
      <c r="J2010">
        <f t="shared" si="63"/>
        <v>1</v>
      </c>
    </row>
    <row r="2011" spans="1:10" x14ac:dyDescent="0.25">
      <c r="A2011" t="s">
        <v>6585</v>
      </c>
      <c r="B2011" t="s">
        <v>1644</v>
      </c>
      <c r="D2011">
        <f>COUNTIF($B$2:B2011,"Y")</f>
        <v>170</v>
      </c>
      <c r="E2011">
        <f>COUNTIF($B$2:$B2011,"N")</f>
        <v>1840</v>
      </c>
      <c r="F2011">
        <f>COUNTIF($B2011:$B$12140,"Y")</f>
        <v>0</v>
      </c>
      <c r="G2011">
        <f>COUNTIF($B2011:$B$12140,"N")</f>
        <v>10130</v>
      </c>
      <c r="I2011">
        <f t="shared" si="62"/>
        <v>0.15371762740183792</v>
      </c>
      <c r="J2011">
        <f t="shared" si="63"/>
        <v>1</v>
      </c>
    </row>
    <row r="2012" spans="1:10" x14ac:dyDescent="0.25">
      <c r="A2012" t="s">
        <v>6587</v>
      </c>
      <c r="B2012" t="s">
        <v>1644</v>
      </c>
      <c r="D2012">
        <f>COUNTIF($B$2:B2012,"Y")</f>
        <v>170</v>
      </c>
      <c r="E2012">
        <f>COUNTIF($B$2:$B2012,"N")</f>
        <v>1841</v>
      </c>
      <c r="F2012">
        <f>COUNTIF($B2012:$B$12140,"Y")</f>
        <v>0</v>
      </c>
      <c r="G2012">
        <f>COUNTIF($B2012:$B$12140,"N")</f>
        <v>10129</v>
      </c>
      <c r="I2012">
        <f t="shared" si="62"/>
        <v>0.15380116959064327</v>
      </c>
      <c r="J2012">
        <f t="shared" si="63"/>
        <v>1</v>
      </c>
    </row>
    <row r="2013" spans="1:10" x14ac:dyDescent="0.25">
      <c r="A2013" t="s">
        <v>6589</v>
      </c>
      <c r="B2013" t="s">
        <v>1644</v>
      </c>
      <c r="D2013">
        <f>COUNTIF($B$2:B2013,"Y")</f>
        <v>170</v>
      </c>
      <c r="E2013">
        <f>COUNTIF($B$2:$B2013,"N")</f>
        <v>1842</v>
      </c>
      <c r="F2013">
        <f>COUNTIF($B2013:$B$12140,"Y")</f>
        <v>0</v>
      </c>
      <c r="G2013">
        <f>COUNTIF($B2013:$B$12140,"N")</f>
        <v>10128</v>
      </c>
      <c r="I2013">
        <f t="shared" si="62"/>
        <v>0.15388471177944862</v>
      </c>
      <c r="J2013">
        <f t="shared" si="63"/>
        <v>1</v>
      </c>
    </row>
    <row r="2014" spans="1:10" x14ac:dyDescent="0.25">
      <c r="A2014" t="s">
        <v>6591</v>
      </c>
      <c r="B2014" t="s">
        <v>1644</v>
      </c>
      <c r="D2014">
        <f>COUNTIF($B$2:B2014,"Y")</f>
        <v>170</v>
      </c>
      <c r="E2014">
        <f>COUNTIF($B$2:$B2014,"N")</f>
        <v>1843</v>
      </c>
      <c r="F2014">
        <f>COUNTIF($B2014:$B$12140,"Y")</f>
        <v>0</v>
      </c>
      <c r="G2014">
        <f>COUNTIF($B2014:$B$12140,"N")</f>
        <v>10127</v>
      </c>
      <c r="I2014">
        <f t="shared" si="62"/>
        <v>0.15396825396825398</v>
      </c>
      <c r="J2014">
        <f t="shared" si="63"/>
        <v>1</v>
      </c>
    </row>
    <row r="2015" spans="1:10" x14ac:dyDescent="0.25">
      <c r="A2015" t="s">
        <v>6598</v>
      </c>
      <c r="B2015" t="s">
        <v>1644</v>
      </c>
      <c r="D2015">
        <f>COUNTIF($B$2:B2015,"Y")</f>
        <v>170</v>
      </c>
      <c r="E2015">
        <f>COUNTIF($B$2:$B2015,"N")</f>
        <v>1844</v>
      </c>
      <c r="F2015">
        <f>COUNTIF($B2015:$B$12140,"Y")</f>
        <v>0</v>
      </c>
      <c r="G2015">
        <f>COUNTIF($B2015:$B$12140,"N")</f>
        <v>10126</v>
      </c>
      <c r="I2015">
        <f t="shared" si="62"/>
        <v>0.15405179615705933</v>
      </c>
      <c r="J2015">
        <f t="shared" si="63"/>
        <v>1</v>
      </c>
    </row>
    <row r="2016" spans="1:10" x14ac:dyDescent="0.25">
      <c r="A2016" t="s">
        <v>6600</v>
      </c>
      <c r="B2016" t="s">
        <v>1644</v>
      </c>
      <c r="D2016">
        <f>COUNTIF($B$2:B2016,"Y")</f>
        <v>170</v>
      </c>
      <c r="E2016">
        <f>COUNTIF($B$2:$B2016,"N")</f>
        <v>1845</v>
      </c>
      <c r="F2016">
        <f>COUNTIF($B2016:$B$12140,"Y")</f>
        <v>0</v>
      </c>
      <c r="G2016">
        <f>COUNTIF($B2016:$B$12140,"N")</f>
        <v>10125</v>
      </c>
      <c r="I2016">
        <f t="shared" si="62"/>
        <v>0.15413533834586468</v>
      </c>
      <c r="J2016">
        <f t="shared" si="63"/>
        <v>1</v>
      </c>
    </row>
    <row r="2017" spans="1:10" x14ac:dyDescent="0.25">
      <c r="A2017" t="s">
        <v>6602</v>
      </c>
      <c r="B2017" t="s">
        <v>1644</v>
      </c>
      <c r="D2017">
        <f>COUNTIF($B$2:B2017,"Y")</f>
        <v>170</v>
      </c>
      <c r="E2017">
        <f>COUNTIF($B$2:$B2017,"N")</f>
        <v>1846</v>
      </c>
      <c r="F2017">
        <f>COUNTIF($B2017:$B$12140,"Y")</f>
        <v>0</v>
      </c>
      <c r="G2017">
        <f>COUNTIF($B2017:$B$12140,"N")</f>
        <v>10124</v>
      </c>
      <c r="I2017">
        <f t="shared" si="62"/>
        <v>0.15421888053467003</v>
      </c>
      <c r="J2017">
        <f t="shared" si="63"/>
        <v>1</v>
      </c>
    </row>
    <row r="2018" spans="1:10" x14ac:dyDescent="0.25">
      <c r="A2018" t="s">
        <v>6604</v>
      </c>
      <c r="B2018" t="s">
        <v>1644</v>
      </c>
      <c r="D2018">
        <f>COUNTIF($B$2:B2018,"Y")</f>
        <v>170</v>
      </c>
      <c r="E2018">
        <f>COUNTIF($B$2:$B2018,"N")</f>
        <v>1847</v>
      </c>
      <c r="F2018">
        <f>COUNTIF($B2018:$B$12140,"Y")</f>
        <v>0</v>
      </c>
      <c r="G2018">
        <f>COUNTIF($B2018:$B$12140,"N")</f>
        <v>10123</v>
      </c>
      <c r="I2018">
        <f t="shared" si="62"/>
        <v>0.15430242272347539</v>
      </c>
      <c r="J2018">
        <f t="shared" si="63"/>
        <v>1</v>
      </c>
    </row>
    <row r="2019" spans="1:10" x14ac:dyDescent="0.25">
      <c r="A2019" t="s">
        <v>6609</v>
      </c>
      <c r="B2019" t="s">
        <v>1644</v>
      </c>
      <c r="D2019">
        <f>COUNTIF($B$2:B2019,"Y")</f>
        <v>170</v>
      </c>
      <c r="E2019">
        <f>COUNTIF($B$2:$B2019,"N")</f>
        <v>1848</v>
      </c>
      <c r="F2019">
        <f>COUNTIF($B2019:$B$12140,"Y")</f>
        <v>0</v>
      </c>
      <c r="G2019">
        <f>COUNTIF($B2019:$B$12140,"N")</f>
        <v>10122</v>
      </c>
      <c r="I2019">
        <f t="shared" si="62"/>
        <v>0.15438596491228074</v>
      </c>
      <c r="J2019">
        <f t="shared" si="63"/>
        <v>1</v>
      </c>
    </row>
    <row r="2020" spans="1:10" x14ac:dyDescent="0.25">
      <c r="A2020" t="s">
        <v>6611</v>
      </c>
      <c r="B2020" t="s">
        <v>1644</v>
      </c>
      <c r="D2020">
        <f>COUNTIF($B$2:B2020,"Y")</f>
        <v>170</v>
      </c>
      <c r="E2020">
        <f>COUNTIF($B$2:$B2020,"N")</f>
        <v>1849</v>
      </c>
      <c r="F2020">
        <f>COUNTIF($B2020:$B$12140,"Y")</f>
        <v>0</v>
      </c>
      <c r="G2020">
        <f>COUNTIF($B2020:$B$12140,"N")</f>
        <v>10121</v>
      </c>
      <c r="I2020">
        <f t="shared" si="62"/>
        <v>0.15446950710108609</v>
      </c>
      <c r="J2020">
        <f t="shared" si="63"/>
        <v>1</v>
      </c>
    </row>
    <row r="2021" spans="1:10" x14ac:dyDescent="0.25">
      <c r="A2021" t="s">
        <v>6613</v>
      </c>
      <c r="B2021" t="s">
        <v>1644</v>
      </c>
      <c r="D2021">
        <f>COUNTIF($B$2:B2021,"Y")</f>
        <v>170</v>
      </c>
      <c r="E2021">
        <f>COUNTIF($B$2:$B2021,"N")</f>
        <v>1850</v>
      </c>
      <c r="F2021">
        <f>COUNTIF($B2021:$B$12140,"Y")</f>
        <v>0</v>
      </c>
      <c r="G2021">
        <f>COUNTIF($B2021:$B$12140,"N")</f>
        <v>10120</v>
      </c>
      <c r="I2021">
        <f t="shared" si="62"/>
        <v>0.15455304928989144</v>
      </c>
      <c r="J2021">
        <f t="shared" si="63"/>
        <v>1</v>
      </c>
    </row>
    <row r="2022" spans="1:10" x14ac:dyDescent="0.25">
      <c r="A2022" t="s">
        <v>6615</v>
      </c>
      <c r="B2022" t="s">
        <v>1644</v>
      </c>
      <c r="D2022">
        <f>COUNTIF($B$2:B2022,"Y")</f>
        <v>170</v>
      </c>
      <c r="E2022">
        <f>COUNTIF($B$2:$B2022,"N")</f>
        <v>1851</v>
      </c>
      <c r="F2022">
        <f>COUNTIF($B2022:$B$12140,"Y")</f>
        <v>0</v>
      </c>
      <c r="G2022">
        <f>COUNTIF($B2022:$B$12140,"N")</f>
        <v>10119</v>
      </c>
      <c r="I2022">
        <f t="shared" si="62"/>
        <v>0.15463659147869679</v>
      </c>
      <c r="J2022">
        <f t="shared" si="63"/>
        <v>1</v>
      </c>
    </row>
    <row r="2023" spans="1:10" x14ac:dyDescent="0.25">
      <c r="A2023" t="s">
        <v>6618</v>
      </c>
      <c r="B2023" t="s">
        <v>1644</v>
      </c>
      <c r="D2023">
        <f>COUNTIF($B$2:B2023,"Y")</f>
        <v>170</v>
      </c>
      <c r="E2023">
        <f>COUNTIF($B$2:$B2023,"N")</f>
        <v>1852</v>
      </c>
      <c r="F2023">
        <f>COUNTIF($B2023:$B$12140,"Y")</f>
        <v>0</v>
      </c>
      <c r="G2023">
        <f>COUNTIF($B2023:$B$12140,"N")</f>
        <v>10118</v>
      </c>
      <c r="I2023">
        <f t="shared" si="62"/>
        <v>0.15472013366750204</v>
      </c>
      <c r="J2023">
        <f t="shared" si="63"/>
        <v>1</v>
      </c>
    </row>
    <row r="2024" spans="1:10" x14ac:dyDescent="0.25">
      <c r="A2024" t="s">
        <v>6621</v>
      </c>
      <c r="B2024" t="s">
        <v>1644</v>
      </c>
      <c r="D2024">
        <f>COUNTIF($B$2:B2024,"Y")</f>
        <v>170</v>
      </c>
      <c r="E2024">
        <f>COUNTIF($B$2:$B2024,"N")</f>
        <v>1853</v>
      </c>
      <c r="F2024">
        <f>COUNTIF($B2024:$B$12140,"Y")</f>
        <v>0</v>
      </c>
      <c r="G2024">
        <f>COUNTIF($B2024:$B$12140,"N")</f>
        <v>10117</v>
      </c>
      <c r="I2024">
        <f t="shared" si="62"/>
        <v>0.15480367585630739</v>
      </c>
      <c r="J2024">
        <f t="shared" si="63"/>
        <v>1</v>
      </c>
    </row>
    <row r="2025" spans="1:10" x14ac:dyDescent="0.25">
      <c r="A2025" t="s">
        <v>6625</v>
      </c>
      <c r="B2025" t="s">
        <v>1644</v>
      </c>
      <c r="D2025">
        <f>COUNTIF($B$2:B2025,"Y")</f>
        <v>170</v>
      </c>
      <c r="E2025">
        <f>COUNTIF($B$2:$B2025,"N")</f>
        <v>1854</v>
      </c>
      <c r="F2025">
        <f>COUNTIF($B2025:$B$12140,"Y")</f>
        <v>0</v>
      </c>
      <c r="G2025">
        <f>COUNTIF($B2025:$B$12140,"N")</f>
        <v>10116</v>
      </c>
      <c r="I2025">
        <f t="shared" si="62"/>
        <v>0.15488721804511274</v>
      </c>
      <c r="J2025">
        <f t="shared" si="63"/>
        <v>1</v>
      </c>
    </row>
    <row r="2026" spans="1:10" x14ac:dyDescent="0.25">
      <c r="A2026" t="s">
        <v>6629</v>
      </c>
      <c r="B2026" t="s">
        <v>1644</v>
      </c>
      <c r="D2026">
        <f>COUNTIF($B$2:B2026,"Y")</f>
        <v>170</v>
      </c>
      <c r="E2026">
        <f>COUNTIF($B$2:$B2026,"N")</f>
        <v>1855</v>
      </c>
      <c r="F2026">
        <f>COUNTIF($B2026:$B$12140,"Y")</f>
        <v>0</v>
      </c>
      <c r="G2026">
        <f>COUNTIF($B2026:$B$12140,"N")</f>
        <v>10115</v>
      </c>
      <c r="I2026">
        <f t="shared" si="62"/>
        <v>0.15497076023391809</v>
      </c>
      <c r="J2026">
        <f t="shared" si="63"/>
        <v>1</v>
      </c>
    </row>
    <row r="2027" spans="1:10" x14ac:dyDescent="0.25">
      <c r="A2027" t="s">
        <v>6631</v>
      </c>
      <c r="B2027" t="s">
        <v>1644</v>
      </c>
      <c r="D2027">
        <f>COUNTIF($B$2:B2027,"Y")</f>
        <v>170</v>
      </c>
      <c r="E2027">
        <f>COUNTIF($B$2:$B2027,"N")</f>
        <v>1856</v>
      </c>
      <c r="F2027">
        <f>COUNTIF($B2027:$B$12140,"Y")</f>
        <v>0</v>
      </c>
      <c r="G2027">
        <f>COUNTIF($B2027:$B$12140,"N")</f>
        <v>10114</v>
      </c>
      <c r="I2027">
        <f t="shared" si="62"/>
        <v>0.15505430242272344</v>
      </c>
      <c r="J2027">
        <f t="shared" si="63"/>
        <v>1</v>
      </c>
    </row>
    <row r="2028" spans="1:10" x14ac:dyDescent="0.25">
      <c r="A2028" t="s">
        <v>6633</v>
      </c>
      <c r="B2028" t="s">
        <v>1644</v>
      </c>
      <c r="D2028">
        <f>COUNTIF($B$2:B2028,"Y")</f>
        <v>170</v>
      </c>
      <c r="E2028">
        <f>COUNTIF($B$2:$B2028,"N")</f>
        <v>1857</v>
      </c>
      <c r="F2028">
        <f>COUNTIF($B2028:$B$12140,"Y")</f>
        <v>0</v>
      </c>
      <c r="G2028">
        <f>COUNTIF($B2028:$B$12140,"N")</f>
        <v>10113</v>
      </c>
      <c r="I2028">
        <f t="shared" si="62"/>
        <v>0.1551378446115288</v>
      </c>
      <c r="J2028">
        <f t="shared" si="63"/>
        <v>1</v>
      </c>
    </row>
    <row r="2029" spans="1:10" x14ac:dyDescent="0.25">
      <c r="A2029" t="s">
        <v>6635</v>
      </c>
      <c r="B2029" t="s">
        <v>1644</v>
      </c>
      <c r="D2029">
        <f>COUNTIF($B$2:B2029,"Y")</f>
        <v>170</v>
      </c>
      <c r="E2029">
        <f>COUNTIF($B$2:$B2029,"N")</f>
        <v>1858</v>
      </c>
      <c r="F2029">
        <f>COUNTIF($B2029:$B$12140,"Y")</f>
        <v>0</v>
      </c>
      <c r="G2029">
        <f>COUNTIF($B2029:$B$12140,"N")</f>
        <v>10112</v>
      </c>
      <c r="I2029">
        <f t="shared" si="62"/>
        <v>0.15522138680033415</v>
      </c>
      <c r="J2029">
        <f t="shared" si="63"/>
        <v>1</v>
      </c>
    </row>
    <row r="2030" spans="1:10" x14ac:dyDescent="0.25">
      <c r="A2030" t="s">
        <v>6637</v>
      </c>
      <c r="B2030" t="s">
        <v>1644</v>
      </c>
      <c r="D2030">
        <f>COUNTIF($B$2:B2030,"Y")</f>
        <v>170</v>
      </c>
      <c r="E2030">
        <f>COUNTIF($B$2:$B2030,"N")</f>
        <v>1859</v>
      </c>
      <c r="F2030">
        <f>COUNTIF($B2030:$B$12140,"Y")</f>
        <v>0</v>
      </c>
      <c r="G2030">
        <f>COUNTIF($B2030:$B$12140,"N")</f>
        <v>10111</v>
      </c>
      <c r="I2030">
        <f t="shared" si="62"/>
        <v>0.1553049289891395</v>
      </c>
      <c r="J2030">
        <f t="shared" si="63"/>
        <v>1</v>
      </c>
    </row>
    <row r="2031" spans="1:10" x14ac:dyDescent="0.25">
      <c r="A2031" t="s">
        <v>6642</v>
      </c>
      <c r="B2031" t="s">
        <v>1644</v>
      </c>
      <c r="D2031">
        <f>COUNTIF($B$2:B2031,"Y")</f>
        <v>170</v>
      </c>
      <c r="E2031">
        <f>COUNTIF($B$2:$B2031,"N")</f>
        <v>1860</v>
      </c>
      <c r="F2031">
        <f>COUNTIF($B2031:$B$12140,"Y")</f>
        <v>0</v>
      </c>
      <c r="G2031">
        <f>COUNTIF($B2031:$B$12140,"N")</f>
        <v>10110</v>
      </c>
      <c r="I2031">
        <f t="shared" si="62"/>
        <v>0.15538847117794485</v>
      </c>
      <c r="J2031">
        <f t="shared" si="63"/>
        <v>1</v>
      </c>
    </row>
    <row r="2032" spans="1:10" x14ac:dyDescent="0.25">
      <c r="A2032" t="s">
        <v>6644</v>
      </c>
      <c r="B2032" t="s">
        <v>1644</v>
      </c>
      <c r="D2032">
        <f>COUNTIF($B$2:B2032,"Y")</f>
        <v>170</v>
      </c>
      <c r="E2032">
        <f>COUNTIF($B$2:$B2032,"N")</f>
        <v>1861</v>
      </c>
      <c r="F2032">
        <f>COUNTIF($B2032:$B$12140,"Y")</f>
        <v>0</v>
      </c>
      <c r="G2032">
        <f>COUNTIF($B2032:$B$12140,"N")</f>
        <v>10109</v>
      </c>
      <c r="I2032">
        <f t="shared" si="62"/>
        <v>0.15547201336675021</v>
      </c>
      <c r="J2032">
        <f t="shared" si="63"/>
        <v>1</v>
      </c>
    </row>
    <row r="2033" spans="1:10" x14ac:dyDescent="0.25">
      <c r="A2033" t="s">
        <v>6646</v>
      </c>
      <c r="B2033" t="s">
        <v>1644</v>
      </c>
      <c r="D2033">
        <f>COUNTIF($B$2:B2033,"Y")</f>
        <v>170</v>
      </c>
      <c r="E2033">
        <f>COUNTIF($B$2:$B2033,"N")</f>
        <v>1862</v>
      </c>
      <c r="F2033">
        <f>COUNTIF($B2033:$B$12140,"Y")</f>
        <v>0</v>
      </c>
      <c r="G2033">
        <f>COUNTIF($B2033:$B$12140,"N")</f>
        <v>10108</v>
      </c>
      <c r="I2033">
        <f t="shared" si="62"/>
        <v>0.15555555555555556</v>
      </c>
      <c r="J2033">
        <f t="shared" si="63"/>
        <v>1</v>
      </c>
    </row>
    <row r="2034" spans="1:10" x14ac:dyDescent="0.25">
      <c r="A2034" t="s">
        <v>6648</v>
      </c>
      <c r="B2034" t="s">
        <v>1644</v>
      </c>
      <c r="D2034">
        <f>COUNTIF($B$2:B2034,"Y")</f>
        <v>170</v>
      </c>
      <c r="E2034">
        <f>COUNTIF($B$2:$B2034,"N")</f>
        <v>1863</v>
      </c>
      <c r="F2034">
        <f>COUNTIF($B2034:$B$12140,"Y")</f>
        <v>0</v>
      </c>
      <c r="G2034">
        <f>COUNTIF($B2034:$B$12140,"N")</f>
        <v>10107</v>
      </c>
      <c r="I2034">
        <f t="shared" si="62"/>
        <v>0.15563909774436091</v>
      </c>
      <c r="J2034">
        <f t="shared" si="63"/>
        <v>1</v>
      </c>
    </row>
    <row r="2035" spans="1:10" x14ac:dyDescent="0.25">
      <c r="A2035" t="s">
        <v>6652</v>
      </c>
      <c r="B2035" t="s">
        <v>1644</v>
      </c>
      <c r="D2035">
        <f>COUNTIF($B$2:B2035,"Y")</f>
        <v>170</v>
      </c>
      <c r="E2035">
        <f>COUNTIF($B$2:$B2035,"N")</f>
        <v>1864</v>
      </c>
      <c r="F2035">
        <f>COUNTIF($B2035:$B$12140,"Y")</f>
        <v>0</v>
      </c>
      <c r="G2035">
        <f>COUNTIF($B2035:$B$12140,"N")</f>
        <v>10106</v>
      </c>
      <c r="I2035">
        <f t="shared" si="62"/>
        <v>0.15572263993316626</v>
      </c>
      <c r="J2035">
        <f t="shared" si="63"/>
        <v>1</v>
      </c>
    </row>
    <row r="2036" spans="1:10" x14ac:dyDescent="0.25">
      <c r="A2036" t="s">
        <v>6654</v>
      </c>
      <c r="B2036" t="s">
        <v>1644</v>
      </c>
      <c r="D2036">
        <f>COUNTIF($B$2:B2036,"Y")</f>
        <v>170</v>
      </c>
      <c r="E2036">
        <f>COUNTIF($B$2:$B2036,"N")</f>
        <v>1865</v>
      </c>
      <c r="F2036">
        <f>COUNTIF($B2036:$B$12140,"Y")</f>
        <v>0</v>
      </c>
      <c r="G2036">
        <f>COUNTIF($B2036:$B$12140,"N")</f>
        <v>10105</v>
      </c>
      <c r="I2036">
        <f t="shared" si="62"/>
        <v>0.15580618212197161</v>
      </c>
      <c r="J2036">
        <f t="shared" si="63"/>
        <v>1</v>
      </c>
    </row>
    <row r="2037" spans="1:10" x14ac:dyDescent="0.25">
      <c r="A2037" t="s">
        <v>6656</v>
      </c>
      <c r="B2037" t="s">
        <v>1644</v>
      </c>
      <c r="D2037">
        <f>COUNTIF($B$2:B2037,"Y")</f>
        <v>170</v>
      </c>
      <c r="E2037">
        <f>COUNTIF($B$2:$B2037,"N")</f>
        <v>1866</v>
      </c>
      <c r="F2037">
        <f>COUNTIF($B2037:$B$12140,"Y")</f>
        <v>0</v>
      </c>
      <c r="G2037">
        <f>COUNTIF($B2037:$B$12140,"N")</f>
        <v>10104</v>
      </c>
      <c r="I2037">
        <f t="shared" si="62"/>
        <v>0.15588972431077697</v>
      </c>
      <c r="J2037">
        <f t="shared" si="63"/>
        <v>1</v>
      </c>
    </row>
    <row r="2038" spans="1:10" x14ac:dyDescent="0.25">
      <c r="A2038" t="s">
        <v>6660</v>
      </c>
      <c r="B2038" t="s">
        <v>1644</v>
      </c>
      <c r="D2038">
        <f>COUNTIF($B$2:B2038,"Y")</f>
        <v>170</v>
      </c>
      <c r="E2038">
        <f>COUNTIF($B$2:$B2038,"N")</f>
        <v>1867</v>
      </c>
      <c r="F2038">
        <f>COUNTIF($B2038:$B$12140,"Y")</f>
        <v>0</v>
      </c>
      <c r="G2038">
        <f>COUNTIF($B2038:$B$12140,"N")</f>
        <v>10103</v>
      </c>
      <c r="I2038">
        <f t="shared" si="62"/>
        <v>0.15597326649958232</v>
      </c>
      <c r="J2038">
        <f t="shared" si="63"/>
        <v>1</v>
      </c>
    </row>
    <row r="2039" spans="1:10" x14ac:dyDescent="0.25">
      <c r="A2039" t="s">
        <v>6667</v>
      </c>
      <c r="B2039" t="s">
        <v>1644</v>
      </c>
      <c r="D2039">
        <f>COUNTIF($B$2:B2039,"Y")</f>
        <v>170</v>
      </c>
      <c r="E2039">
        <f>COUNTIF($B$2:$B2039,"N")</f>
        <v>1868</v>
      </c>
      <c r="F2039">
        <f>COUNTIF($B2039:$B$12140,"Y")</f>
        <v>0</v>
      </c>
      <c r="G2039">
        <f>COUNTIF($B2039:$B$12140,"N")</f>
        <v>10102</v>
      </c>
      <c r="I2039">
        <f t="shared" si="62"/>
        <v>0.15605680868838767</v>
      </c>
      <c r="J2039">
        <f t="shared" si="63"/>
        <v>1</v>
      </c>
    </row>
    <row r="2040" spans="1:10" x14ac:dyDescent="0.25">
      <c r="A2040" t="s">
        <v>6669</v>
      </c>
      <c r="B2040" t="s">
        <v>1644</v>
      </c>
      <c r="D2040">
        <f>COUNTIF($B$2:B2040,"Y")</f>
        <v>170</v>
      </c>
      <c r="E2040">
        <f>COUNTIF($B$2:$B2040,"N")</f>
        <v>1869</v>
      </c>
      <c r="F2040">
        <f>COUNTIF($B2040:$B$12140,"Y")</f>
        <v>0</v>
      </c>
      <c r="G2040">
        <f>COUNTIF($B2040:$B$12140,"N")</f>
        <v>10101</v>
      </c>
      <c r="I2040">
        <f t="shared" si="62"/>
        <v>0.15614035087719302</v>
      </c>
      <c r="J2040">
        <f t="shared" si="63"/>
        <v>1</v>
      </c>
    </row>
    <row r="2041" spans="1:10" x14ac:dyDescent="0.25">
      <c r="A2041" t="s">
        <v>6675</v>
      </c>
      <c r="B2041" t="s">
        <v>1644</v>
      </c>
      <c r="D2041">
        <f>COUNTIF($B$2:B2041,"Y")</f>
        <v>170</v>
      </c>
      <c r="E2041">
        <f>COUNTIF($B$2:$B2041,"N")</f>
        <v>1870</v>
      </c>
      <c r="F2041">
        <f>COUNTIF($B2041:$B$12140,"Y")</f>
        <v>0</v>
      </c>
      <c r="G2041">
        <f>COUNTIF($B2041:$B$12140,"N")</f>
        <v>10100</v>
      </c>
      <c r="I2041">
        <f t="shared" si="62"/>
        <v>0.15622389306599838</v>
      </c>
      <c r="J2041">
        <f t="shared" si="63"/>
        <v>1</v>
      </c>
    </row>
    <row r="2042" spans="1:10" x14ac:dyDescent="0.25">
      <c r="A2042" t="s">
        <v>6677</v>
      </c>
      <c r="B2042" t="s">
        <v>1644</v>
      </c>
      <c r="D2042">
        <f>COUNTIF($B$2:B2042,"Y")</f>
        <v>170</v>
      </c>
      <c r="E2042">
        <f>COUNTIF($B$2:$B2042,"N")</f>
        <v>1871</v>
      </c>
      <c r="F2042">
        <f>COUNTIF($B2042:$B$12140,"Y")</f>
        <v>0</v>
      </c>
      <c r="G2042">
        <f>COUNTIF($B2042:$B$12140,"N")</f>
        <v>10099</v>
      </c>
      <c r="I2042">
        <f t="shared" si="62"/>
        <v>0.15630743525480373</v>
      </c>
      <c r="J2042">
        <f t="shared" si="63"/>
        <v>1</v>
      </c>
    </row>
    <row r="2043" spans="1:10" x14ac:dyDescent="0.25">
      <c r="A2043" t="s">
        <v>6679</v>
      </c>
      <c r="B2043" t="s">
        <v>1644</v>
      </c>
      <c r="D2043">
        <f>COUNTIF($B$2:B2043,"Y")</f>
        <v>170</v>
      </c>
      <c r="E2043">
        <f>COUNTIF($B$2:$B2043,"N")</f>
        <v>1872</v>
      </c>
      <c r="F2043">
        <f>COUNTIF($B2043:$B$12140,"Y")</f>
        <v>0</v>
      </c>
      <c r="G2043">
        <f>COUNTIF($B2043:$B$12140,"N")</f>
        <v>10098</v>
      </c>
      <c r="I2043">
        <f t="shared" si="62"/>
        <v>0.15639097744360897</v>
      </c>
      <c r="J2043">
        <f t="shared" si="63"/>
        <v>1</v>
      </c>
    </row>
    <row r="2044" spans="1:10" x14ac:dyDescent="0.25">
      <c r="A2044" t="s">
        <v>6683</v>
      </c>
      <c r="B2044" t="s">
        <v>1644</v>
      </c>
      <c r="D2044">
        <f>COUNTIF($B$2:B2044,"Y")</f>
        <v>170</v>
      </c>
      <c r="E2044">
        <f>COUNTIF($B$2:$B2044,"N")</f>
        <v>1873</v>
      </c>
      <c r="F2044">
        <f>COUNTIF($B2044:$B$12140,"Y")</f>
        <v>0</v>
      </c>
      <c r="G2044">
        <f>COUNTIF($B2044:$B$12140,"N")</f>
        <v>10097</v>
      </c>
      <c r="I2044">
        <f t="shared" si="62"/>
        <v>0.15647451963241432</v>
      </c>
      <c r="J2044">
        <f t="shared" si="63"/>
        <v>1</v>
      </c>
    </row>
    <row r="2045" spans="1:10" x14ac:dyDescent="0.25">
      <c r="A2045" t="s">
        <v>6687</v>
      </c>
      <c r="B2045" t="s">
        <v>1644</v>
      </c>
      <c r="D2045">
        <f>COUNTIF($B$2:B2045,"Y")</f>
        <v>170</v>
      </c>
      <c r="E2045">
        <f>COUNTIF($B$2:$B2045,"N")</f>
        <v>1874</v>
      </c>
      <c r="F2045">
        <f>COUNTIF($B2045:$B$12140,"Y")</f>
        <v>0</v>
      </c>
      <c r="G2045">
        <f>COUNTIF($B2045:$B$12140,"N")</f>
        <v>10096</v>
      </c>
      <c r="I2045">
        <f t="shared" si="62"/>
        <v>0.15655806182121967</v>
      </c>
      <c r="J2045">
        <f t="shared" si="63"/>
        <v>1</v>
      </c>
    </row>
    <row r="2046" spans="1:10" x14ac:dyDescent="0.25">
      <c r="A2046" t="s">
        <v>6691</v>
      </c>
      <c r="B2046" t="s">
        <v>1644</v>
      </c>
      <c r="D2046">
        <f>COUNTIF($B$2:B2046,"Y")</f>
        <v>170</v>
      </c>
      <c r="E2046">
        <f>COUNTIF($B$2:$B2046,"N")</f>
        <v>1875</v>
      </c>
      <c r="F2046">
        <f>COUNTIF($B2046:$B$12140,"Y")</f>
        <v>0</v>
      </c>
      <c r="G2046">
        <f>COUNTIF($B2046:$B$12140,"N")</f>
        <v>10095</v>
      </c>
      <c r="I2046">
        <f t="shared" si="62"/>
        <v>0.15664160401002503</v>
      </c>
      <c r="J2046">
        <f t="shared" si="63"/>
        <v>1</v>
      </c>
    </row>
    <row r="2047" spans="1:10" x14ac:dyDescent="0.25">
      <c r="A2047" t="s">
        <v>6694</v>
      </c>
      <c r="B2047" t="s">
        <v>1644</v>
      </c>
      <c r="D2047">
        <f>COUNTIF($B$2:B2047,"Y")</f>
        <v>170</v>
      </c>
      <c r="E2047">
        <f>COUNTIF($B$2:$B2047,"N")</f>
        <v>1876</v>
      </c>
      <c r="F2047">
        <f>COUNTIF($B2047:$B$12140,"Y")</f>
        <v>0</v>
      </c>
      <c r="G2047">
        <f>COUNTIF($B2047:$B$12140,"N")</f>
        <v>10094</v>
      </c>
      <c r="I2047">
        <f t="shared" si="62"/>
        <v>0.15672514619883038</v>
      </c>
      <c r="J2047">
        <f t="shared" si="63"/>
        <v>1</v>
      </c>
    </row>
    <row r="2048" spans="1:10" x14ac:dyDescent="0.25">
      <c r="A2048" t="s">
        <v>6696</v>
      </c>
      <c r="B2048" t="s">
        <v>1644</v>
      </c>
      <c r="D2048">
        <f>COUNTIF($B$2:B2048,"Y")</f>
        <v>170</v>
      </c>
      <c r="E2048">
        <f>COUNTIF($B$2:$B2048,"N")</f>
        <v>1877</v>
      </c>
      <c r="F2048">
        <f>COUNTIF($B2048:$B$12140,"Y")</f>
        <v>0</v>
      </c>
      <c r="G2048">
        <f>COUNTIF($B2048:$B$12140,"N")</f>
        <v>10093</v>
      </c>
      <c r="I2048">
        <f t="shared" si="62"/>
        <v>0.15680868838763573</v>
      </c>
      <c r="J2048">
        <f t="shared" si="63"/>
        <v>1</v>
      </c>
    </row>
    <row r="2049" spans="1:10" x14ac:dyDescent="0.25">
      <c r="A2049" t="s">
        <v>6698</v>
      </c>
      <c r="B2049" t="s">
        <v>1644</v>
      </c>
      <c r="D2049">
        <f>COUNTIF($B$2:B2049,"Y")</f>
        <v>170</v>
      </c>
      <c r="E2049">
        <f>COUNTIF($B$2:$B2049,"N")</f>
        <v>1878</v>
      </c>
      <c r="F2049">
        <f>COUNTIF($B2049:$B$12140,"Y")</f>
        <v>0</v>
      </c>
      <c r="G2049">
        <f>COUNTIF($B2049:$B$12140,"N")</f>
        <v>10092</v>
      </c>
      <c r="I2049">
        <f t="shared" si="62"/>
        <v>0.15689223057644108</v>
      </c>
      <c r="J2049">
        <f t="shared" si="63"/>
        <v>1</v>
      </c>
    </row>
    <row r="2050" spans="1:10" x14ac:dyDescent="0.25">
      <c r="A2050" t="s">
        <v>6700</v>
      </c>
      <c r="B2050" t="s">
        <v>1644</v>
      </c>
      <c r="D2050">
        <f>COUNTIF($B$2:B2050,"Y")</f>
        <v>170</v>
      </c>
      <c r="E2050">
        <f>COUNTIF($B$2:$B2050,"N")</f>
        <v>1879</v>
      </c>
      <c r="F2050">
        <f>COUNTIF($B2050:$B$12140,"Y")</f>
        <v>0</v>
      </c>
      <c r="G2050">
        <f>COUNTIF($B2050:$B$12140,"N")</f>
        <v>10091</v>
      </c>
      <c r="I2050">
        <f t="shared" si="62"/>
        <v>0.15697577276524644</v>
      </c>
      <c r="J2050">
        <f t="shared" si="63"/>
        <v>1</v>
      </c>
    </row>
    <row r="2051" spans="1:10" x14ac:dyDescent="0.25">
      <c r="A2051" t="s">
        <v>6704</v>
      </c>
      <c r="B2051" t="s">
        <v>1644</v>
      </c>
      <c r="D2051">
        <f>COUNTIF($B$2:B2051,"Y")</f>
        <v>170</v>
      </c>
      <c r="E2051">
        <f>COUNTIF($B$2:$B2051,"N")</f>
        <v>1880</v>
      </c>
      <c r="F2051">
        <f>COUNTIF($B2051:$B$12140,"Y")</f>
        <v>0</v>
      </c>
      <c r="G2051">
        <f>COUNTIF($B2051:$B$12140,"N")</f>
        <v>10090</v>
      </c>
      <c r="I2051">
        <f t="shared" ref="I2051:I2114" si="64">1-G2051/(E2051+G2051)</f>
        <v>0.15705931495405179</v>
      </c>
      <c r="J2051">
        <f t="shared" ref="J2051:J2114" si="65">D2051/(D2051+F2051)</f>
        <v>1</v>
      </c>
    </row>
    <row r="2052" spans="1:10" x14ac:dyDescent="0.25">
      <c r="A2052" t="s">
        <v>6708</v>
      </c>
      <c r="B2052" t="s">
        <v>1644</v>
      </c>
      <c r="D2052">
        <f>COUNTIF($B$2:B2052,"Y")</f>
        <v>170</v>
      </c>
      <c r="E2052">
        <f>COUNTIF($B$2:$B2052,"N")</f>
        <v>1881</v>
      </c>
      <c r="F2052">
        <f>COUNTIF($B2052:$B$12140,"Y")</f>
        <v>0</v>
      </c>
      <c r="G2052">
        <f>COUNTIF($B2052:$B$12140,"N")</f>
        <v>10089</v>
      </c>
      <c r="I2052">
        <f t="shared" si="64"/>
        <v>0.15714285714285714</v>
      </c>
      <c r="J2052">
        <f t="shared" si="65"/>
        <v>1</v>
      </c>
    </row>
    <row r="2053" spans="1:10" x14ac:dyDescent="0.25">
      <c r="A2053" t="s">
        <v>6716</v>
      </c>
      <c r="B2053" t="s">
        <v>1644</v>
      </c>
      <c r="D2053">
        <f>COUNTIF($B$2:B2053,"Y")</f>
        <v>170</v>
      </c>
      <c r="E2053">
        <f>COUNTIF($B$2:$B2053,"N")</f>
        <v>1882</v>
      </c>
      <c r="F2053">
        <f>COUNTIF($B2053:$B$12140,"Y")</f>
        <v>0</v>
      </c>
      <c r="G2053">
        <f>COUNTIF($B2053:$B$12140,"N")</f>
        <v>10088</v>
      </c>
      <c r="I2053">
        <f t="shared" si="64"/>
        <v>0.15722639933166249</v>
      </c>
      <c r="J2053">
        <f t="shared" si="65"/>
        <v>1</v>
      </c>
    </row>
    <row r="2054" spans="1:10" x14ac:dyDescent="0.25">
      <c r="A2054" t="s">
        <v>6719</v>
      </c>
      <c r="B2054" t="s">
        <v>1644</v>
      </c>
      <c r="D2054">
        <f>COUNTIF($B$2:B2054,"Y")</f>
        <v>170</v>
      </c>
      <c r="E2054">
        <f>COUNTIF($B$2:$B2054,"N")</f>
        <v>1883</v>
      </c>
      <c r="F2054">
        <f>COUNTIF($B2054:$B$12140,"Y")</f>
        <v>0</v>
      </c>
      <c r="G2054">
        <f>COUNTIF($B2054:$B$12140,"N")</f>
        <v>10087</v>
      </c>
      <c r="I2054">
        <f t="shared" si="64"/>
        <v>0.15730994152046784</v>
      </c>
      <c r="J2054">
        <f t="shared" si="65"/>
        <v>1</v>
      </c>
    </row>
    <row r="2055" spans="1:10" x14ac:dyDescent="0.25">
      <c r="A2055" t="s">
        <v>6722</v>
      </c>
      <c r="B2055" t="s">
        <v>1644</v>
      </c>
      <c r="D2055">
        <f>COUNTIF($B$2:B2055,"Y")</f>
        <v>170</v>
      </c>
      <c r="E2055">
        <f>COUNTIF($B$2:$B2055,"N")</f>
        <v>1884</v>
      </c>
      <c r="F2055">
        <f>COUNTIF($B2055:$B$12140,"Y")</f>
        <v>0</v>
      </c>
      <c r="G2055">
        <f>COUNTIF($B2055:$B$12140,"N")</f>
        <v>10086</v>
      </c>
      <c r="I2055">
        <f t="shared" si="64"/>
        <v>0.1573934837092732</v>
      </c>
      <c r="J2055">
        <f t="shared" si="65"/>
        <v>1</v>
      </c>
    </row>
    <row r="2056" spans="1:10" x14ac:dyDescent="0.25">
      <c r="A2056" t="s">
        <v>6726</v>
      </c>
      <c r="B2056" t="s">
        <v>1644</v>
      </c>
      <c r="D2056">
        <f>COUNTIF($B$2:B2056,"Y")</f>
        <v>170</v>
      </c>
      <c r="E2056">
        <f>COUNTIF($B$2:$B2056,"N")</f>
        <v>1885</v>
      </c>
      <c r="F2056">
        <f>COUNTIF($B2056:$B$12140,"Y")</f>
        <v>0</v>
      </c>
      <c r="G2056">
        <f>COUNTIF($B2056:$B$12140,"N")</f>
        <v>10085</v>
      </c>
      <c r="I2056">
        <f t="shared" si="64"/>
        <v>0.15747702589807855</v>
      </c>
      <c r="J2056">
        <f t="shared" si="65"/>
        <v>1</v>
      </c>
    </row>
    <row r="2057" spans="1:10" x14ac:dyDescent="0.25">
      <c r="A2057" t="s">
        <v>6731</v>
      </c>
      <c r="B2057" t="s">
        <v>1644</v>
      </c>
      <c r="D2057">
        <f>COUNTIF($B$2:B2057,"Y")</f>
        <v>170</v>
      </c>
      <c r="E2057">
        <f>COUNTIF($B$2:$B2057,"N")</f>
        <v>1886</v>
      </c>
      <c r="F2057">
        <f>COUNTIF($B2057:$B$12140,"Y")</f>
        <v>0</v>
      </c>
      <c r="G2057">
        <f>COUNTIF($B2057:$B$12140,"N")</f>
        <v>10084</v>
      </c>
      <c r="I2057">
        <f t="shared" si="64"/>
        <v>0.1575605680868839</v>
      </c>
      <c r="J2057">
        <f t="shared" si="65"/>
        <v>1</v>
      </c>
    </row>
    <row r="2058" spans="1:10" x14ac:dyDescent="0.25">
      <c r="A2058" t="s">
        <v>6738</v>
      </c>
      <c r="B2058" t="s">
        <v>1644</v>
      </c>
      <c r="D2058">
        <f>COUNTIF($B$2:B2058,"Y")</f>
        <v>170</v>
      </c>
      <c r="E2058">
        <f>COUNTIF($B$2:$B2058,"N")</f>
        <v>1887</v>
      </c>
      <c r="F2058">
        <f>COUNTIF($B2058:$B$12140,"Y")</f>
        <v>0</v>
      </c>
      <c r="G2058">
        <f>COUNTIF($B2058:$B$12140,"N")</f>
        <v>10083</v>
      </c>
      <c r="I2058">
        <f t="shared" si="64"/>
        <v>0.15764411027568925</v>
      </c>
      <c r="J2058">
        <f t="shared" si="65"/>
        <v>1</v>
      </c>
    </row>
    <row r="2059" spans="1:10" x14ac:dyDescent="0.25">
      <c r="A2059" t="s">
        <v>6745</v>
      </c>
      <c r="B2059" t="s">
        <v>1644</v>
      </c>
      <c r="D2059">
        <f>COUNTIF($B$2:B2059,"Y")</f>
        <v>170</v>
      </c>
      <c r="E2059">
        <f>COUNTIF($B$2:$B2059,"N")</f>
        <v>1888</v>
      </c>
      <c r="F2059">
        <f>COUNTIF($B2059:$B$12140,"Y")</f>
        <v>0</v>
      </c>
      <c r="G2059">
        <f>COUNTIF($B2059:$B$12140,"N")</f>
        <v>10082</v>
      </c>
      <c r="I2059">
        <f t="shared" si="64"/>
        <v>0.15772765246449461</v>
      </c>
      <c r="J2059">
        <f t="shared" si="65"/>
        <v>1</v>
      </c>
    </row>
    <row r="2060" spans="1:10" x14ac:dyDescent="0.25">
      <c r="A2060" t="s">
        <v>6748</v>
      </c>
      <c r="B2060" t="s">
        <v>1644</v>
      </c>
      <c r="D2060">
        <f>COUNTIF($B$2:B2060,"Y")</f>
        <v>170</v>
      </c>
      <c r="E2060">
        <f>COUNTIF($B$2:$B2060,"N")</f>
        <v>1889</v>
      </c>
      <c r="F2060">
        <f>COUNTIF($B2060:$B$12140,"Y")</f>
        <v>0</v>
      </c>
      <c r="G2060">
        <f>COUNTIF($B2060:$B$12140,"N")</f>
        <v>10081</v>
      </c>
      <c r="I2060">
        <f t="shared" si="64"/>
        <v>0.15781119465329996</v>
      </c>
      <c r="J2060">
        <f t="shared" si="65"/>
        <v>1</v>
      </c>
    </row>
    <row r="2061" spans="1:10" x14ac:dyDescent="0.25">
      <c r="A2061" t="s">
        <v>6752</v>
      </c>
      <c r="B2061" t="s">
        <v>1644</v>
      </c>
      <c r="D2061">
        <f>COUNTIF($B$2:B2061,"Y")</f>
        <v>170</v>
      </c>
      <c r="E2061">
        <f>COUNTIF($B$2:$B2061,"N")</f>
        <v>1890</v>
      </c>
      <c r="F2061">
        <f>COUNTIF($B2061:$B$12140,"Y")</f>
        <v>0</v>
      </c>
      <c r="G2061">
        <f>COUNTIF($B2061:$B$12140,"N")</f>
        <v>10080</v>
      </c>
      <c r="I2061">
        <f t="shared" si="64"/>
        <v>0.15789473684210531</v>
      </c>
      <c r="J2061">
        <f t="shared" si="65"/>
        <v>1</v>
      </c>
    </row>
    <row r="2062" spans="1:10" x14ac:dyDescent="0.25">
      <c r="A2062" t="s">
        <v>6754</v>
      </c>
      <c r="B2062" t="s">
        <v>1644</v>
      </c>
      <c r="D2062">
        <f>COUNTIF($B$2:B2062,"Y")</f>
        <v>170</v>
      </c>
      <c r="E2062">
        <f>COUNTIF($B$2:$B2062,"N")</f>
        <v>1891</v>
      </c>
      <c r="F2062">
        <f>COUNTIF($B2062:$B$12140,"Y")</f>
        <v>0</v>
      </c>
      <c r="G2062">
        <f>COUNTIF($B2062:$B$12140,"N")</f>
        <v>10079</v>
      </c>
      <c r="I2062">
        <f t="shared" si="64"/>
        <v>0.15797827903091066</v>
      </c>
      <c r="J2062">
        <f t="shared" si="65"/>
        <v>1</v>
      </c>
    </row>
    <row r="2063" spans="1:10" x14ac:dyDescent="0.25">
      <c r="A2063" t="s">
        <v>6758</v>
      </c>
      <c r="B2063" t="s">
        <v>1644</v>
      </c>
      <c r="D2063">
        <f>COUNTIF($B$2:B2063,"Y")</f>
        <v>170</v>
      </c>
      <c r="E2063">
        <f>COUNTIF($B$2:$B2063,"N")</f>
        <v>1892</v>
      </c>
      <c r="F2063">
        <f>COUNTIF($B2063:$B$12140,"Y")</f>
        <v>0</v>
      </c>
      <c r="G2063">
        <f>COUNTIF($B2063:$B$12140,"N")</f>
        <v>10078</v>
      </c>
      <c r="I2063">
        <f t="shared" si="64"/>
        <v>0.1580618212197159</v>
      </c>
      <c r="J2063">
        <f t="shared" si="65"/>
        <v>1</v>
      </c>
    </row>
    <row r="2064" spans="1:10" x14ac:dyDescent="0.25">
      <c r="A2064" t="s">
        <v>6760</v>
      </c>
      <c r="B2064" t="s">
        <v>1644</v>
      </c>
      <c r="D2064">
        <f>COUNTIF($B$2:B2064,"Y")</f>
        <v>170</v>
      </c>
      <c r="E2064">
        <f>COUNTIF($B$2:$B2064,"N")</f>
        <v>1893</v>
      </c>
      <c r="F2064">
        <f>COUNTIF($B2064:$B$12140,"Y")</f>
        <v>0</v>
      </c>
      <c r="G2064">
        <f>COUNTIF($B2064:$B$12140,"N")</f>
        <v>10077</v>
      </c>
      <c r="I2064">
        <f t="shared" si="64"/>
        <v>0.15814536340852126</v>
      </c>
      <c r="J2064">
        <f t="shared" si="65"/>
        <v>1</v>
      </c>
    </row>
    <row r="2065" spans="1:10" x14ac:dyDescent="0.25">
      <c r="A2065" t="s">
        <v>6765</v>
      </c>
      <c r="B2065" t="s">
        <v>1644</v>
      </c>
      <c r="D2065">
        <f>COUNTIF($B$2:B2065,"Y")</f>
        <v>170</v>
      </c>
      <c r="E2065">
        <f>COUNTIF($B$2:$B2065,"N")</f>
        <v>1894</v>
      </c>
      <c r="F2065">
        <f>COUNTIF($B2065:$B$12140,"Y")</f>
        <v>0</v>
      </c>
      <c r="G2065">
        <f>COUNTIF($B2065:$B$12140,"N")</f>
        <v>10076</v>
      </c>
      <c r="I2065">
        <f t="shared" si="64"/>
        <v>0.15822890559732661</v>
      </c>
      <c r="J2065">
        <f t="shared" si="65"/>
        <v>1</v>
      </c>
    </row>
    <row r="2066" spans="1:10" x14ac:dyDescent="0.25">
      <c r="A2066" t="s">
        <v>6767</v>
      </c>
      <c r="B2066" t="s">
        <v>1644</v>
      </c>
      <c r="D2066">
        <f>COUNTIF($B$2:B2066,"Y")</f>
        <v>170</v>
      </c>
      <c r="E2066">
        <f>COUNTIF($B$2:$B2066,"N")</f>
        <v>1895</v>
      </c>
      <c r="F2066">
        <f>COUNTIF($B2066:$B$12140,"Y")</f>
        <v>0</v>
      </c>
      <c r="G2066">
        <f>COUNTIF($B2066:$B$12140,"N")</f>
        <v>10075</v>
      </c>
      <c r="I2066">
        <f t="shared" si="64"/>
        <v>0.15831244778613196</v>
      </c>
      <c r="J2066">
        <f t="shared" si="65"/>
        <v>1</v>
      </c>
    </row>
    <row r="2067" spans="1:10" x14ac:dyDescent="0.25">
      <c r="A2067" t="s">
        <v>6769</v>
      </c>
      <c r="B2067" t="s">
        <v>1644</v>
      </c>
      <c r="D2067">
        <f>COUNTIF($B$2:B2067,"Y")</f>
        <v>170</v>
      </c>
      <c r="E2067">
        <f>COUNTIF($B$2:$B2067,"N")</f>
        <v>1896</v>
      </c>
      <c r="F2067">
        <f>COUNTIF($B2067:$B$12140,"Y")</f>
        <v>0</v>
      </c>
      <c r="G2067">
        <f>COUNTIF($B2067:$B$12140,"N")</f>
        <v>10074</v>
      </c>
      <c r="I2067">
        <f t="shared" si="64"/>
        <v>0.15839598997493731</v>
      </c>
      <c r="J2067">
        <f t="shared" si="65"/>
        <v>1</v>
      </c>
    </row>
    <row r="2068" spans="1:10" x14ac:dyDescent="0.25">
      <c r="A2068" t="s">
        <v>6771</v>
      </c>
      <c r="B2068" t="s">
        <v>1644</v>
      </c>
      <c r="D2068">
        <f>COUNTIF($B$2:B2068,"Y")</f>
        <v>170</v>
      </c>
      <c r="E2068">
        <f>COUNTIF($B$2:$B2068,"N")</f>
        <v>1897</v>
      </c>
      <c r="F2068">
        <f>COUNTIF($B2068:$B$12140,"Y")</f>
        <v>0</v>
      </c>
      <c r="G2068">
        <f>COUNTIF($B2068:$B$12140,"N")</f>
        <v>10073</v>
      </c>
      <c r="I2068">
        <f t="shared" si="64"/>
        <v>0.15847953216374266</v>
      </c>
      <c r="J2068">
        <f t="shared" si="65"/>
        <v>1</v>
      </c>
    </row>
    <row r="2069" spans="1:10" x14ac:dyDescent="0.25">
      <c r="A2069" t="s">
        <v>6773</v>
      </c>
      <c r="B2069" t="s">
        <v>1644</v>
      </c>
      <c r="D2069">
        <f>COUNTIF($B$2:B2069,"Y")</f>
        <v>170</v>
      </c>
      <c r="E2069">
        <f>COUNTIF($B$2:$B2069,"N")</f>
        <v>1898</v>
      </c>
      <c r="F2069">
        <f>COUNTIF($B2069:$B$12140,"Y")</f>
        <v>0</v>
      </c>
      <c r="G2069">
        <f>COUNTIF($B2069:$B$12140,"N")</f>
        <v>10072</v>
      </c>
      <c r="I2069">
        <f t="shared" si="64"/>
        <v>0.15856307435254802</v>
      </c>
      <c r="J2069">
        <f t="shared" si="65"/>
        <v>1</v>
      </c>
    </row>
    <row r="2070" spans="1:10" x14ac:dyDescent="0.25">
      <c r="A2070" t="s">
        <v>6775</v>
      </c>
      <c r="B2070" t="s">
        <v>1644</v>
      </c>
      <c r="D2070">
        <f>COUNTIF($B$2:B2070,"Y")</f>
        <v>170</v>
      </c>
      <c r="E2070">
        <f>COUNTIF($B$2:$B2070,"N")</f>
        <v>1899</v>
      </c>
      <c r="F2070">
        <f>COUNTIF($B2070:$B$12140,"Y")</f>
        <v>0</v>
      </c>
      <c r="G2070">
        <f>COUNTIF($B2070:$B$12140,"N")</f>
        <v>10071</v>
      </c>
      <c r="I2070">
        <f t="shared" si="64"/>
        <v>0.15864661654135337</v>
      </c>
      <c r="J2070">
        <f t="shared" si="65"/>
        <v>1</v>
      </c>
    </row>
    <row r="2071" spans="1:10" x14ac:dyDescent="0.25">
      <c r="A2071" t="s">
        <v>6777</v>
      </c>
      <c r="B2071" t="s">
        <v>1644</v>
      </c>
      <c r="D2071">
        <f>COUNTIF($B$2:B2071,"Y")</f>
        <v>170</v>
      </c>
      <c r="E2071">
        <f>COUNTIF($B$2:$B2071,"N")</f>
        <v>1900</v>
      </c>
      <c r="F2071">
        <f>COUNTIF($B2071:$B$12140,"Y")</f>
        <v>0</v>
      </c>
      <c r="G2071">
        <f>COUNTIF($B2071:$B$12140,"N")</f>
        <v>10070</v>
      </c>
      <c r="I2071">
        <f t="shared" si="64"/>
        <v>0.15873015873015872</v>
      </c>
      <c r="J2071">
        <f t="shared" si="65"/>
        <v>1</v>
      </c>
    </row>
    <row r="2072" spans="1:10" x14ac:dyDescent="0.25">
      <c r="A2072" t="s">
        <v>6782</v>
      </c>
      <c r="B2072" t="s">
        <v>1644</v>
      </c>
      <c r="D2072">
        <f>COUNTIF($B$2:B2072,"Y")</f>
        <v>170</v>
      </c>
      <c r="E2072">
        <f>COUNTIF($B$2:$B2072,"N")</f>
        <v>1901</v>
      </c>
      <c r="F2072">
        <f>COUNTIF($B2072:$B$12140,"Y")</f>
        <v>0</v>
      </c>
      <c r="G2072">
        <f>COUNTIF($B2072:$B$12140,"N")</f>
        <v>10069</v>
      </c>
      <c r="I2072">
        <f t="shared" si="64"/>
        <v>0.15881370091896407</v>
      </c>
      <c r="J2072">
        <f t="shared" si="65"/>
        <v>1</v>
      </c>
    </row>
    <row r="2073" spans="1:10" x14ac:dyDescent="0.25">
      <c r="A2073" t="s">
        <v>6784</v>
      </c>
      <c r="B2073" t="s">
        <v>1644</v>
      </c>
      <c r="D2073">
        <f>COUNTIF($B$2:B2073,"Y")</f>
        <v>170</v>
      </c>
      <c r="E2073">
        <f>COUNTIF($B$2:$B2073,"N")</f>
        <v>1902</v>
      </c>
      <c r="F2073">
        <f>COUNTIF($B2073:$B$12140,"Y")</f>
        <v>0</v>
      </c>
      <c r="G2073">
        <f>COUNTIF($B2073:$B$12140,"N")</f>
        <v>10068</v>
      </c>
      <c r="I2073">
        <f t="shared" si="64"/>
        <v>0.15889724310776943</v>
      </c>
      <c r="J2073">
        <f t="shared" si="65"/>
        <v>1</v>
      </c>
    </row>
    <row r="2074" spans="1:10" x14ac:dyDescent="0.25">
      <c r="A2074" t="s">
        <v>6786</v>
      </c>
      <c r="B2074" t="s">
        <v>1644</v>
      </c>
      <c r="D2074">
        <f>COUNTIF($B$2:B2074,"Y")</f>
        <v>170</v>
      </c>
      <c r="E2074">
        <f>COUNTIF($B$2:$B2074,"N")</f>
        <v>1903</v>
      </c>
      <c r="F2074">
        <f>COUNTIF($B2074:$B$12140,"Y")</f>
        <v>0</v>
      </c>
      <c r="G2074">
        <f>COUNTIF($B2074:$B$12140,"N")</f>
        <v>10067</v>
      </c>
      <c r="I2074">
        <f t="shared" si="64"/>
        <v>0.15898078529657478</v>
      </c>
      <c r="J2074">
        <f t="shared" si="65"/>
        <v>1</v>
      </c>
    </row>
    <row r="2075" spans="1:10" x14ac:dyDescent="0.25">
      <c r="A2075" t="s">
        <v>6788</v>
      </c>
      <c r="B2075" t="s">
        <v>1644</v>
      </c>
      <c r="D2075">
        <f>COUNTIF($B$2:B2075,"Y")</f>
        <v>170</v>
      </c>
      <c r="E2075">
        <f>COUNTIF($B$2:$B2075,"N")</f>
        <v>1904</v>
      </c>
      <c r="F2075">
        <f>COUNTIF($B2075:$B$12140,"Y")</f>
        <v>0</v>
      </c>
      <c r="G2075">
        <f>COUNTIF($B2075:$B$12140,"N")</f>
        <v>10066</v>
      </c>
      <c r="I2075">
        <f t="shared" si="64"/>
        <v>0.15906432748538013</v>
      </c>
      <c r="J2075">
        <f t="shared" si="65"/>
        <v>1</v>
      </c>
    </row>
    <row r="2076" spans="1:10" x14ac:dyDescent="0.25">
      <c r="A2076" t="s">
        <v>6790</v>
      </c>
      <c r="B2076" t="s">
        <v>1644</v>
      </c>
      <c r="D2076">
        <f>COUNTIF($B$2:B2076,"Y")</f>
        <v>170</v>
      </c>
      <c r="E2076">
        <f>COUNTIF($B$2:$B2076,"N")</f>
        <v>1905</v>
      </c>
      <c r="F2076">
        <f>COUNTIF($B2076:$B$12140,"Y")</f>
        <v>0</v>
      </c>
      <c r="G2076">
        <f>COUNTIF($B2076:$B$12140,"N")</f>
        <v>10065</v>
      </c>
      <c r="I2076">
        <f t="shared" si="64"/>
        <v>0.15914786967418548</v>
      </c>
      <c r="J2076">
        <f t="shared" si="65"/>
        <v>1</v>
      </c>
    </row>
    <row r="2077" spans="1:10" x14ac:dyDescent="0.25">
      <c r="A2077" t="s">
        <v>6797</v>
      </c>
      <c r="B2077" t="s">
        <v>1644</v>
      </c>
      <c r="D2077">
        <f>COUNTIF($B$2:B2077,"Y")</f>
        <v>170</v>
      </c>
      <c r="E2077">
        <f>COUNTIF($B$2:$B2077,"N")</f>
        <v>1906</v>
      </c>
      <c r="F2077">
        <f>COUNTIF($B2077:$B$12140,"Y")</f>
        <v>0</v>
      </c>
      <c r="G2077">
        <f>COUNTIF($B2077:$B$12140,"N")</f>
        <v>10064</v>
      </c>
      <c r="I2077">
        <f t="shared" si="64"/>
        <v>0.15923141186299083</v>
      </c>
      <c r="J2077">
        <f t="shared" si="65"/>
        <v>1</v>
      </c>
    </row>
    <row r="2078" spans="1:10" x14ac:dyDescent="0.25">
      <c r="A2078" t="s">
        <v>6799</v>
      </c>
      <c r="B2078" t="s">
        <v>1644</v>
      </c>
      <c r="D2078">
        <f>COUNTIF($B$2:B2078,"Y")</f>
        <v>170</v>
      </c>
      <c r="E2078">
        <f>COUNTIF($B$2:$B2078,"N")</f>
        <v>1907</v>
      </c>
      <c r="F2078">
        <f>COUNTIF($B2078:$B$12140,"Y")</f>
        <v>0</v>
      </c>
      <c r="G2078">
        <f>COUNTIF($B2078:$B$12140,"N")</f>
        <v>10063</v>
      </c>
      <c r="I2078">
        <f t="shared" si="64"/>
        <v>0.15931495405179619</v>
      </c>
      <c r="J2078">
        <f t="shared" si="65"/>
        <v>1</v>
      </c>
    </row>
    <row r="2079" spans="1:10" x14ac:dyDescent="0.25">
      <c r="A2079" t="s">
        <v>6801</v>
      </c>
      <c r="B2079" t="s">
        <v>1644</v>
      </c>
      <c r="D2079">
        <f>COUNTIF($B$2:B2079,"Y")</f>
        <v>170</v>
      </c>
      <c r="E2079">
        <f>COUNTIF($B$2:$B2079,"N")</f>
        <v>1908</v>
      </c>
      <c r="F2079">
        <f>COUNTIF($B2079:$B$12140,"Y")</f>
        <v>0</v>
      </c>
      <c r="G2079">
        <f>COUNTIF($B2079:$B$12140,"N")</f>
        <v>10062</v>
      </c>
      <c r="I2079">
        <f t="shared" si="64"/>
        <v>0.15939849624060154</v>
      </c>
      <c r="J2079">
        <f t="shared" si="65"/>
        <v>1</v>
      </c>
    </row>
    <row r="2080" spans="1:10" x14ac:dyDescent="0.25">
      <c r="A2080" t="s">
        <v>6805</v>
      </c>
      <c r="B2080" t="s">
        <v>1644</v>
      </c>
      <c r="D2080">
        <f>COUNTIF($B$2:B2080,"Y")</f>
        <v>170</v>
      </c>
      <c r="E2080">
        <f>COUNTIF($B$2:$B2080,"N")</f>
        <v>1909</v>
      </c>
      <c r="F2080">
        <f>COUNTIF($B2080:$B$12140,"Y")</f>
        <v>0</v>
      </c>
      <c r="G2080">
        <f>COUNTIF($B2080:$B$12140,"N")</f>
        <v>10061</v>
      </c>
      <c r="I2080">
        <f t="shared" si="64"/>
        <v>0.15948203842940689</v>
      </c>
      <c r="J2080">
        <f t="shared" si="65"/>
        <v>1</v>
      </c>
    </row>
    <row r="2081" spans="1:10" x14ac:dyDescent="0.25">
      <c r="A2081" t="s">
        <v>6808</v>
      </c>
      <c r="B2081" t="s">
        <v>1644</v>
      </c>
      <c r="D2081">
        <f>COUNTIF($B$2:B2081,"Y")</f>
        <v>170</v>
      </c>
      <c r="E2081">
        <f>COUNTIF($B$2:$B2081,"N")</f>
        <v>1910</v>
      </c>
      <c r="F2081">
        <f>COUNTIF($B2081:$B$12140,"Y")</f>
        <v>0</v>
      </c>
      <c r="G2081">
        <f>COUNTIF($B2081:$B$12140,"N")</f>
        <v>10060</v>
      </c>
      <c r="I2081">
        <f t="shared" si="64"/>
        <v>0.15956558061821224</v>
      </c>
      <c r="J2081">
        <f t="shared" si="65"/>
        <v>1</v>
      </c>
    </row>
    <row r="2082" spans="1:10" x14ac:dyDescent="0.25">
      <c r="A2082" t="s">
        <v>6810</v>
      </c>
      <c r="B2082" t="s">
        <v>1644</v>
      </c>
      <c r="D2082">
        <f>COUNTIF($B$2:B2082,"Y")</f>
        <v>170</v>
      </c>
      <c r="E2082">
        <f>COUNTIF($B$2:$B2082,"N")</f>
        <v>1911</v>
      </c>
      <c r="F2082">
        <f>COUNTIF($B2082:$B$12140,"Y")</f>
        <v>0</v>
      </c>
      <c r="G2082">
        <f>COUNTIF($B2082:$B$12140,"N")</f>
        <v>10059</v>
      </c>
      <c r="I2082">
        <f t="shared" si="64"/>
        <v>0.1596491228070176</v>
      </c>
      <c r="J2082">
        <f t="shared" si="65"/>
        <v>1</v>
      </c>
    </row>
    <row r="2083" spans="1:10" x14ac:dyDescent="0.25">
      <c r="A2083" t="s">
        <v>6812</v>
      </c>
      <c r="B2083" t="s">
        <v>1644</v>
      </c>
      <c r="D2083">
        <f>COUNTIF($B$2:B2083,"Y")</f>
        <v>170</v>
      </c>
      <c r="E2083">
        <f>COUNTIF($B$2:$B2083,"N")</f>
        <v>1912</v>
      </c>
      <c r="F2083">
        <f>COUNTIF($B2083:$B$12140,"Y")</f>
        <v>0</v>
      </c>
      <c r="G2083">
        <f>COUNTIF($B2083:$B$12140,"N")</f>
        <v>10058</v>
      </c>
      <c r="I2083">
        <f t="shared" si="64"/>
        <v>0.15973266499582284</v>
      </c>
      <c r="J2083">
        <f t="shared" si="65"/>
        <v>1</v>
      </c>
    </row>
    <row r="2084" spans="1:10" x14ac:dyDescent="0.25">
      <c r="A2084" t="s">
        <v>6814</v>
      </c>
      <c r="B2084" t="s">
        <v>1644</v>
      </c>
      <c r="D2084">
        <f>COUNTIF($B$2:B2084,"Y")</f>
        <v>170</v>
      </c>
      <c r="E2084">
        <f>COUNTIF($B$2:$B2084,"N")</f>
        <v>1913</v>
      </c>
      <c r="F2084">
        <f>COUNTIF($B2084:$B$12140,"Y")</f>
        <v>0</v>
      </c>
      <c r="G2084">
        <f>COUNTIF($B2084:$B$12140,"N")</f>
        <v>10057</v>
      </c>
      <c r="I2084">
        <f t="shared" si="64"/>
        <v>0.15981620718462819</v>
      </c>
      <c r="J2084">
        <f t="shared" si="65"/>
        <v>1</v>
      </c>
    </row>
    <row r="2085" spans="1:10" x14ac:dyDescent="0.25">
      <c r="A2085" t="s">
        <v>6816</v>
      </c>
      <c r="B2085" t="s">
        <v>1644</v>
      </c>
      <c r="D2085">
        <f>COUNTIF($B$2:B2085,"Y")</f>
        <v>170</v>
      </c>
      <c r="E2085">
        <f>COUNTIF($B$2:$B2085,"N")</f>
        <v>1914</v>
      </c>
      <c r="F2085">
        <f>COUNTIF($B2085:$B$12140,"Y")</f>
        <v>0</v>
      </c>
      <c r="G2085">
        <f>COUNTIF($B2085:$B$12140,"N")</f>
        <v>10056</v>
      </c>
      <c r="I2085">
        <f t="shared" si="64"/>
        <v>0.15989974937343354</v>
      </c>
      <c r="J2085">
        <f t="shared" si="65"/>
        <v>1</v>
      </c>
    </row>
    <row r="2086" spans="1:10" x14ac:dyDescent="0.25">
      <c r="A2086" t="s">
        <v>6818</v>
      </c>
      <c r="B2086" t="s">
        <v>1644</v>
      </c>
      <c r="D2086">
        <f>COUNTIF($B$2:B2086,"Y")</f>
        <v>170</v>
      </c>
      <c r="E2086">
        <f>COUNTIF($B$2:$B2086,"N")</f>
        <v>1915</v>
      </c>
      <c r="F2086">
        <f>COUNTIF($B2086:$B$12140,"Y")</f>
        <v>0</v>
      </c>
      <c r="G2086">
        <f>COUNTIF($B2086:$B$12140,"N")</f>
        <v>10055</v>
      </c>
      <c r="I2086">
        <f t="shared" si="64"/>
        <v>0.15998329156223889</v>
      </c>
      <c r="J2086">
        <f t="shared" si="65"/>
        <v>1</v>
      </c>
    </row>
    <row r="2087" spans="1:10" x14ac:dyDescent="0.25">
      <c r="A2087" t="s">
        <v>6820</v>
      </c>
      <c r="B2087" t="s">
        <v>1644</v>
      </c>
      <c r="D2087">
        <f>COUNTIF($B$2:B2087,"Y")</f>
        <v>170</v>
      </c>
      <c r="E2087">
        <f>COUNTIF($B$2:$B2087,"N")</f>
        <v>1916</v>
      </c>
      <c r="F2087">
        <f>COUNTIF($B2087:$B$12140,"Y")</f>
        <v>0</v>
      </c>
      <c r="G2087">
        <f>COUNTIF($B2087:$B$12140,"N")</f>
        <v>10054</v>
      </c>
      <c r="I2087">
        <f t="shared" si="64"/>
        <v>0.16006683375104425</v>
      </c>
      <c r="J2087">
        <f t="shared" si="65"/>
        <v>1</v>
      </c>
    </row>
    <row r="2088" spans="1:10" x14ac:dyDescent="0.25">
      <c r="A2088" t="s">
        <v>6822</v>
      </c>
      <c r="B2088" t="s">
        <v>1644</v>
      </c>
      <c r="D2088">
        <f>COUNTIF($B$2:B2088,"Y")</f>
        <v>170</v>
      </c>
      <c r="E2088">
        <f>COUNTIF($B$2:$B2088,"N")</f>
        <v>1917</v>
      </c>
      <c r="F2088">
        <f>COUNTIF($B2088:$B$12140,"Y")</f>
        <v>0</v>
      </c>
      <c r="G2088">
        <f>COUNTIF($B2088:$B$12140,"N")</f>
        <v>10053</v>
      </c>
      <c r="I2088">
        <f t="shared" si="64"/>
        <v>0.1601503759398496</v>
      </c>
      <c r="J2088">
        <f t="shared" si="65"/>
        <v>1</v>
      </c>
    </row>
    <row r="2089" spans="1:10" x14ac:dyDescent="0.25">
      <c r="A2089" t="s">
        <v>6824</v>
      </c>
      <c r="B2089" t="s">
        <v>1644</v>
      </c>
      <c r="D2089">
        <f>COUNTIF($B$2:B2089,"Y")</f>
        <v>170</v>
      </c>
      <c r="E2089">
        <f>COUNTIF($B$2:$B2089,"N")</f>
        <v>1918</v>
      </c>
      <c r="F2089">
        <f>COUNTIF($B2089:$B$12140,"Y")</f>
        <v>0</v>
      </c>
      <c r="G2089">
        <f>COUNTIF($B2089:$B$12140,"N")</f>
        <v>10052</v>
      </c>
      <c r="I2089">
        <f t="shared" si="64"/>
        <v>0.16023391812865495</v>
      </c>
      <c r="J2089">
        <f t="shared" si="65"/>
        <v>1</v>
      </c>
    </row>
    <row r="2090" spans="1:10" x14ac:dyDescent="0.25">
      <c r="A2090" t="s">
        <v>6826</v>
      </c>
      <c r="B2090" t="s">
        <v>1644</v>
      </c>
      <c r="D2090">
        <f>COUNTIF($B$2:B2090,"Y")</f>
        <v>170</v>
      </c>
      <c r="E2090">
        <f>COUNTIF($B$2:$B2090,"N")</f>
        <v>1919</v>
      </c>
      <c r="F2090">
        <f>COUNTIF($B2090:$B$12140,"Y")</f>
        <v>0</v>
      </c>
      <c r="G2090">
        <f>COUNTIF($B2090:$B$12140,"N")</f>
        <v>10051</v>
      </c>
      <c r="I2090">
        <f t="shared" si="64"/>
        <v>0.1603174603174603</v>
      </c>
      <c r="J2090">
        <f t="shared" si="65"/>
        <v>1</v>
      </c>
    </row>
    <row r="2091" spans="1:10" x14ac:dyDescent="0.25">
      <c r="A2091" t="s">
        <v>6828</v>
      </c>
      <c r="B2091" t="s">
        <v>1644</v>
      </c>
      <c r="D2091">
        <f>COUNTIF($B$2:B2091,"Y")</f>
        <v>170</v>
      </c>
      <c r="E2091">
        <f>COUNTIF($B$2:$B2091,"N")</f>
        <v>1920</v>
      </c>
      <c r="F2091">
        <f>COUNTIF($B2091:$B$12140,"Y")</f>
        <v>0</v>
      </c>
      <c r="G2091">
        <f>COUNTIF($B2091:$B$12140,"N")</f>
        <v>10050</v>
      </c>
      <c r="I2091">
        <f t="shared" si="64"/>
        <v>0.16040100250626566</v>
      </c>
      <c r="J2091">
        <f t="shared" si="65"/>
        <v>1</v>
      </c>
    </row>
    <row r="2092" spans="1:10" x14ac:dyDescent="0.25">
      <c r="A2092" t="s">
        <v>6830</v>
      </c>
      <c r="B2092" t="s">
        <v>1644</v>
      </c>
      <c r="D2092">
        <f>COUNTIF($B$2:B2092,"Y")</f>
        <v>170</v>
      </c>
      <c r="E2092">
        <f>COUNTIF($B$2:$B2092,"N")</f>
        <v>1921</v>
      </c>
      <c r="F2092">
        <f>COUNTIF($B2092:$B$12140,"Y")</f>
        <v>0</v>
      </c>
      <c r="G2092">
        <f>COUNTIF($B2092:$B$12140,"N")</f>
        <v>10049</v>
      </c>
      <c r="I2092">
        <f t="shared" si="64"/>
        <v>0.16048454469507101</v>
      </c>
      <c r="J2092">
        <f t="shared" si="65"/>
        <v>1</v>
      </c>
    </row>
    <row r="2093" spans="1:10" x14ac:dyDescent="0.25">
      <c r="A2093" t="s">
        <v>6832</v>
      </c>
      <c r="B2093" t="s">
        <v>1644</v>
      </c>
      <c r="D2093">
        <f>COUNTIF($B$2:B2093,"Y")</f>
        <v>170</v>
      </c>
      <c r="E2093">
        <f>COUNTIF($B$2:$B2093,"N")</f>
        <v>1922</v>
      </c>
      <c r="F2093">
        <f>COUNTIF($B2093:$B$12140,"Y")</f>
        <v>0</v>
      </c>
      <c r="G2093">
        <f>COUNTIF($B2093:$B$12140,"N")</f>
        <v>10048</v>
      </c>
      <c r="I2093">
        <f t="shared" si="64"/>
        <v>0.16056808688387636</v>
      </c>
      <c r="J2093">
        <f t="shared" si="65"/>
        <v>1</v>
      </c>
    </row>
    <row r="2094" spans="1:10" x14ac:dyDescent="0.25">
      <c r="A2094" t="s">
        <v>6834</v>
      </c>
      <c r="B2094" t="s">
        <v>1644</v>
      </c>
      <c r="D2094">
        <f>COUNTIF($B$2:B2094,"Y")</f>
        <v>170</v>
      </c>
      <c r="E2094">
        <f>COUNTIF($B$2:$B2094,"N")</f>
        <v>1923</v>
      </c>
      <c r="F2094">
        <f>COUNTIF($B2094:$B$12140,"Y")</f>
        <v>0</v>
      </c>
      <c r="G2094">
        <f>COUNTIF($B2094:$B$12140,"N")</f>
        <v>10047</v>
      </c>
      <c r="I2094">
        <f t="shared" si="64"/>
        <v>0.16065162907268171</v>
      </c>
      <c r="J2094">
        <f t="shared" si="65"/>
        <v>1</v>
      </c>
    </row>
    <row r="2095" spans="1:10" x14ac:dyDescent="0.25">
      <c r="A2095" t="s">
        <v>6836</v>
      </c>
      <c r="B2095" t="s">
        <v>1644</v>
      </c>
      <c r="D2095">
        <f>COUNTIF($B$2:B2095,"Y")</f>
        <v>170</v>
      </c>
      <c r="E2095">
        <f>COUNTIF($B$2:$B2095,"N")</f>
        <v>1924</v>
      </c>
      <c r="F2095">
        <f>COUNTIF($B2095:$B$12140,"Y")</f>
        <v>0</v>
      </c>
      <c r="G2095">
        <f>COUNTIF($B2095:$B$12140,"N")</f>
        <v>10046</v>
      </c>
      <c r="I2095">
        <f t="shared" si="64"/>
        <v>0.16073517126148706</v>
      </c>
      <c r="J2095">
        <f t="shared" si="65"/>
        <v>1</v>
      </c>
    </row>
    <row r="2096" spans="1:10" x14ac:dyDescent="0.25">
      <c r="A2096" t="s">
        <v>6838</v>
      </c>
      <c r="B2096" t="s">
        <v>1644</v>
      </c>
      <c r="D2096">
        <f>COUNTIF($B$2:B2096,"Y")</f>
        <v>170</v>
      </c>
      <c r="E2096">
        <f>COUNTIF($B$2:$B2096,"N")</f>
        <v>1925</v>
      </c>
      <c r="F2096">
        <f>COUNTIF($B2096:$B$12140,"Y")</f>
        <v>0</v>
      </c>
      <c r="G2096">
        <f>COUNTIF($B2096:$B$12140,"N")</f>
        <v>10045</v>
      </c>
      <c r="I2096">
        <f t="shared" si="64"/>
        <v>0.16081871345029242</v>
      </c>
      <c r="J2096">
        <f t="shared" si="65"/>
        <v>1</v>
      </c>
    </row>
    <row r="2097" spans="1:10" x14ac:dyDescent="0.25">
      <c r="A2097" t="s">
        <v>6840</v>
      </c>
      <c r="B2097" t="s">
        <v>1644</v>
      </c>
      <c r="D2097">
        <f>COUNTIF($B$2:B2097,"Y")</f>
        <v>170</v>
      </c>
      <c r="E2097">
        <f>COUNTIF($B$2:$B2097,"N")</f>
        <v>1926</v>
      </c>
      <c r="F2097">
        <f>COUNTIF($B2097:$B$12140,"Y")</f>
        <v>0</v>
      </c>
      <c r="G2097">
        <f>COUNTIF($B2097:$B$12140,"N")</f>
        <v>10044</v>
      </c>
      <c r="I2097">
        <f t="shared" si="64"/>
        <v>0.16090225563909777</v>
      </c>
      <c r="J2097">
        <f t="shared" si="65"/>
        <v>1</v>
      </c>
    </row>
    <row r="2098" spans="1:10" x14ac:dyDescent="0.25">
      <c r="A2098" t="s">
        <v>6842</v>
      </c>
      <c r="B2098" t="s">
        <v>1644</v>
      </c>
      <c r="D2098">
        <f>COUNTIF($B$2:B2098,"Y")</f>
        <v>170</v>
      </c>
      <c r="E2098">
        <f>COUNTIF($B$2:$B2098,"N")</f>
        <v>1927</v>
      </c>
      <c r="F2098">
        <f>COUNTIF($B2098:$B$12140,"Y")</f>
        <v>0</v>
      </c>
      <c r="G2098">
        <f>COUNTIF($B2098:$B$12140,"N")</f>
        <v>10043</v>
      </c>
      <c r="I2098">
        <f t="shared" si="64"/>
        <v>0.16098579782790312</v>
      </c>
      <c r="J2098">
        <f t="shared" si="65"/>
        <v>1</v>
      </c>
    </row>
    <row r="2099" spans="1:10" x14ac:dyDescent="0.25">
      <c r="A2099" t="s">
        <v>6844</v>
      </c>
      <c r="B2099" t="s">
        <v>1644</v>
      </c>
      <c r="D2099">
        <f>COUNTIF($B$2:B2099,"Y")</f>
        <v>170</v>
      </c>
      <c r="E2099">
        <f>COUNTIF($B$2:$B2099,"N")</f>
        <v>1928</v>
      </c>
      <c r="F2099">
        <f>COUNTIF($B2099:$B$12140,"Y")</f>
        <v>0</v>
      </c>
      <c r="G2099">
        <f>COUNTIF($B2099:$B$12140,"N")</f>
        <v>10042</v>
      </c>
      <c r="I2099">
        <f t="shared" si="64"/>
        <v>0.16106934001670847</v>
      </c>
      <c r="J2099">
        <f t="shared" si="65"/>
        <v>1</v>
      </c>
    </row>
    <row r="2100" spans="1:10" x14ac:dyDescent="0.25">
      <c r="A2100" t="s">
        <v>6846</v>
      </c>
      <c r="B2100" t="s">
        <v>1644</v>
      </c>
      <c r="D2100">
        <f>COUNTIF($B$2:B2100,"Y")</f>
        <v>170</v>
      </c>
      <c r="E2100">
        <f>COUNTIF($B$2:$B2100,"N")</f>
        <v>1929</v>
      </c>
      <c r="F2100">
        <f>COUNTIF($B2100:$B$12140,"Y")</f>
        <v>0</v>
      </c>
      <c r="G2100">
        <f>COUNTIF($B2100:$B$12140,"N")</f>
        <v>10041</v>
      </c>
      <c r="I2100">
        <f t="shared" si="64"/>
        <v>0.16115288220551383</v>
      </c>
      <c r="J2100">
        <f t="shared" si="65"/>
        <v>1</v>
      </c>
    </row>
    <row r="2101" spans="1:10" x14ac:dyDescent="0.25">
      <c r="A2101" t="s">
        <v>6852</v>
      </c>
      <c r="B2101" t="s">
        <v>1644</v>
      </c>
      <c r="D2101">
        <f>COUNTIF($B$2:B2101,"Y")</f>
        <v>170</v>
      </c>
      <c r="E2101">
        <f>COUNTIF($B$2:$B2101,"N")</f>
        <v>1930</v>
      </c>
      <c r="F2101">
        <f>COUNTIF($B2101:$B$12140,"Y")</f>
        <v>0</v>
      </c>
      <c r="G2101">
        <f>COUNTIF($B2101:$B$12140,"N")</f>
        <v>10040</v>
      </c>
      <c r="I2101">
        <f t="shared" si="64"/>
        <v>0.16123642439431918</v>
      </c>
      <c r="J2101">
        <f t="shared" si="65"/>
        <v>1</v>
      </c>
    </row>
    <row r="2102" spans="1:10" x14ac:dyDescent="0.25">
      <c r="A2102" t="s">
        <v>6854</v>
      </c>
      <c r="B2102" t="s">
        <v>1644</v>
      </c>
      <c r="D2102">
        <f>COUNTIF($B$2:B2102,"Y")</f>
        <v>170</v>
      </c>
      <c r="E2102">
        <f>COUNTIF($B$2:$B2102,"N")</f>
        <v>1931</v>
      </c>
      <c r="F2102">
        <f>COUNTIF($B2102:$B$12140,"Y")</f>
        <v>0</v>
      </c>
      <c r="G2102">
        <f>COUNTIF($B2102:$B$12140,"N")</f>
        <v>10039</v>
      </c>
      <c r="I2102">
        <f t="shared" si="64"/>
        <v>0.16131996658312453</v>
      </c>
      <c r="J2102">
        <f t="shared" si="65"/>
        <v>1</v>
      </c>
    </row>
    <row r="2103" spans="1:10" x14ac:dyDescent="0.25">
      <c r="A2103" t="s">
        <v>6856</v>
      </c>
      <c r="B2103" t="s">
        <v>1644</v>
      </c>
      <c r="D2103">
        <f>COUNTIF($B$2:B2103,"Y")</f>
        <v>170</v>
      </c>
      <c r="E2103">
        <f>COUNTIF($B$2:$B2103,"N")</f>
        <v>1932</v>
      </c>
      <c r="F2103">
        <f>COUNTIF($B2103:$B$12140,"Y")</f>
        <v>0</v>
      </c>
      <c r="G2103">
        <f>COUNTIF($B2103:$B$12140,"N")</f>
        <v>10038</v>
      </c>
      <c r="I2103">
        <f t="shared" si="64"/>
        <v>0.16140350877192977</v>
      </c>
      <c r="J2103">
        <f t="shared" si="65"/>
        <v>1</v>
      </c>
    </row>
    <row r="2104" spans="1:10" x14ac:dyDescent="0.25">
      <c r="A2104" t="s">
        <v>6860</v>
      </c>
      <c r="B2104" t="s">
        <v>1644</v>
      </c>
      <c r="D2104">
        <f>COUNTIF($B$2:B2104,"Y")</f>
        <v>170</v>
      </c>
      <c r="E2104">
        <f>COUNTIF($B$2:$B2104,"N")</f>
        <v>1933</v>
      </c>
      <c r="F2104">
        <f>COUNTIF($B2104:$B$12140,"Y")</f>
        <v>0</v>
      </c>
      <c r="G2104">
        <f>COUNTIF($B2104:$B$12140,"N")</f>
        <v>10037</v>
      </c>
      <c r="I2104">
        <f t="shared" si="64"/>
        <v>0.16148705096073512</v>
      </c>
      <c r="J2104">
        <f t="shared" si="65"/>
        <v>1</v>
      </c>
    </row>
    <row r="2105" spans="1:10" x14ac:dyDescent="0.25">
      <c r="A2105" t="s">
        <v>6862</v>
      </c>
      <c r="B2105" t="s">
        <v>1644</v>
      </c>
      <c r="D2105">
        <f>COUNTIF($B$2:B2105,"Y")</f>
        <v>170</v>
      </c>
      <c r="E2105">
        <f>COUNTIF($B$2:$B2105,"N")</f>
        <v>1934</v>
      </c>
      <c r="F2105">
        <f>COUNTIF($B2105:$B$12140,"Y")</f>
        <v>0</v>
      </c>
      <c r="G2105">
        <f>COUNTIF($B2105:$B$12140,"N")</f>
        <v>10036</v>
      </c>
      <c r="I2105">
        <f t="shared" si="64"/>
        <v>0.16157059314954048</v>
      </c>
      <c r="J2105">
        <f t="shared" si="65"/>
        <v>1</v>
      </c>
    </row>
    <row r="2106" spans="1:10" x14ac:dyDescent="0.25">
      <c r="A2106" t="s">
        <v>6867</v>
      </c>
      <c r="B2106" t="s">
        <v>1644</v>
      </c>
      <c r="D2106">
        <f>COUNTIF($B$2:B2106,"Y")</f>
        <v>170</v>
      </c>
      <c r="E2106">
        <f>COUNTIF($B$2:$B2106,"N")</f>
        <v>1935</v>
      </c>
      <c r="F2106">
        <f>COUNTIF($B2106:$B$12140,"Y")</f>
        <v>0</v>
      </c>
      <c r="G2106">
        <f>COUNTIF($B2106:$B$12140,"N")</f>
        <v>10035</v>
      </c>
      <c r="I2106">
        <f t="shared" si="64"/>
        <v>0.16165413533834583</v>
      </c>
      <c r="J2106">
        <f t="shared" si="65"/>
        <v>1</v>
      </c>
    </row>
    <row r="2107" spans="1:10" x14ac:dyDescent="0.25">
      <c r="A2107" t="s">
        <v>6871</v>
      </c>
      <c r="B2107" t="s">
        <v>1644</v>
      </c>
      <c r="D2107">
        <f>COUNTIF($B$2:B2107,"Y")</f>
        <v>170</v>
      </c>
      <c r="E2107">
        <f>COUNTIF($B$2:$B2107,"N")</f>
        <v>1936</v>
      </c>
      <c r="F2107">
        <f>COUNTIF($B2107:$B$12140,"Y")</f>
        <v>0</v>
      </c>
      <c r="G2107">
        <f>COUNTIF($B2107:$B$12140,"N")</f>
        <v>10034</v>
      </c>
      <c r="I2107">
        <f t="shared" si="64"/>
        <v>0.16173767752715118</v>
      </c>
      <c r="J2107">
        <f t="shared" si="65"/>
        <v>1</v>
      </c>
    </row>
    <row r="2108" spans="1:10" x14ac:dyDescent="0.25">
      <c r="A2108" t="s">
        <v>6876</v>
      </c>
      <c r="B2108" t="s">
        <v>1644</v>
      </c>
      <c r="D2108">
        <f>COUNTIF($B$2:B2108,"Y")</f>
        <v>170</v>
      </c>
      <c r="E2108">
        <f>COUNTIF($B$2:$B2108,"N")</f>
        <v>1937</v>
      </c>
      <c r="F2108">
        <f>COUNTIF($B2108:$B$12140,"Y")</f>
        <v>0</v>
      </c>
      <c r="G2108">
        <f>COUNTIF($B2108:$B$12140,"N")</f>
        <v>10033</v>
      </c>
      <c r="I2108">
        <f t="shared" si="64"/>
        <v>0.16182121971595653</v>
      </c>
      <c r="J2108">
        <f t="shared" si="65"/>
        <v>1</v>
      </c>
    </row>
    <row r="2109" spans="1:10" x14ac:dyDescent="0.25">
      <c r="A2109" t="s">
        <v>6879</v>
      </c>
      <c r="B2109" t="s">
        <v>1644</v>
      </c>
      <c r="D2109">
        <f>COUNTIF($B$2:B2109,"Y")</f>
        <v>170</v>
      </c>
      <c r="E2109">
        <f>COUNTIF($B$2:$B2109,"N")</f>
        <v>1938</v>
      </c>
      <c r="F2109">
        <f>COUNTIF($B2109:$B$12140,"Y")</f>
        <v>0</v>
      </c>
      <c r="G2109">
        <f>COUNTIF($B2109:$B$12140,"N")</f>
        <v>10032</v>
      </c>
      <c r="I2109">
        <f t="shared" si="64"/>
        <v>0.16190476190476188</v>
      </c>
      <c r="J2109">
        <f t="shared" si="65"/>
        <v>1</v>
      </c>
    </row>
    <row r="2110" spans="1:10" x14ac:dyDescent="0.25">
      <c r="A2110" t="s">
        <v>6882</v>
      </c>
      <c r="B2110" t="s">
        <v>1644</v>
      </c>
      <c r="D2110">
        <f>COUNTIF($B$2:B2110,"Y")</f>
        <v>170</v>
      </c>
      <c r="E2110">
        <f>COUNTIF($B$2:$B2110,"N")</f>
        <v>1939</v>
      </c>
      <c r="F2110">
        <f>COUNTIF($B2110:$B$12140,"Y")</f>
        <v>0</v>
      </c>
      <c r="G2110">
        <f>COUNTIF($B2110:$B$12140,"N")</f>
        <v>10031</v>
      </c>
      <c r="I2110">
        <f t="shared" si="64"/>
        <v>0.16198830409356724</v>
      </c>
      <c r="J2110">
        <f t="shared" si="65"/>
        <v>1</v>
      </c>
    </row>
    <row r="2111" spans="1:10" x14ac:dyDescent="0.25">
      <c r="A2111" t="s">
        <v>6885</v>
      </c>
      <c r="B2111" t="s">
        <v>1644</v>
      </c>
      <c r="D2111">
        <f>COUNTIF($B$2:B2111,"Y")</f>
        <v>170</v>
      </c>
      <c r="E2111">
        <f>COUNTIF($B$2:$B2111,"N")</f>
        <v>1940</v>
      </c>
      <c r="F2111">
        <f>COUNTIF($B2111:$B$12140,"Y")</f>
        <v>0</v>
      </c>
      <c r="G2111">
        <f>COUNTIF($B2111:$B$12140,"N")</f>
        <v>10030</v>
      </c>
      <c r="I2111">
        <f t="shared" si="64"/>
        <v>0.16207184628237259</v>
      </c>
      <c r="J2111">
        <f t="shared" si="65"/>
        <v>1</v>
      </c>
    </row>
    <row r="2112" spans="1:10" x14ac:dyDescent="0.25">
      <c r="A2112" t="s">
        <v>6887</v>
      </c>
      <c r="B2112" t="s">
        <v>1644</v>
      </c>
      <c r="D2112">
        <f>COUNTIF($B$2:B2112,"Y")</f>
        <v>170</v>
      </c>
      <c r="E2112">
        <f>COUNTIF($B$2:$B2112,"N")</f>
        <v>1941</v>
      </c>
      <c r="F2112">
        <f>COUNTIF($B2112:$B$12140,"Y")</f>
        <v>0</v>
      </c>
      <c r="G2112">
        <f>COUNTIF($B2112:$B$12140,"N")</f>
        <v>10029</v>
      </c>
      <c r="I2112">
        <f t="shared" si="64"/>
        <v>0.16215538847117794</v>
      </c>
      <c r="J2112">
        <f t="shared" si="65"/>
        <v>1</v>
      </c>
    </row>
    <row r="2113" spans="1:10" x14ac:dyDescent="0.25">
      <c r="A2113" t="s">
        <v>6889</v>
      </c>
      <c r="B2113" t="s">
        <v>1644</v>
      </c>
      <c r="D2113">
        <f>COUNTIF($B$2:B2113,"Y")</f>
        <v>170</v>
      </c>
      <c r="E2113">
        <f>COUNTIF($B$2:$B2113,"N")</f>
        <v>1942</v>
      </c>
      <c r="F2113">
        <f>COUNTIF($B2113:$B$12140,"Y")</f>
        <v>0</v>
      </c>
      <c r="G2113">
        <f>COUNTIF($B2113:$B$12140,"N")</f>
        <v>10028</v>
      </c>
      <c r="I2113">
        <f t="shared" si="64"/>
        <v>0.16223893065998329</v>
      </c>
      <c r="J2113">
        <f t="shared" si="65"/>
        <v>1</v>
      </c>
    </row>
    <row r="2114" spans="1:10" x14ac:dyDescent="0.25">
      <c r="A2114" t="s">
        <v>6891</v>
      </c>
      <c r="B2114" t="s">
        <v>1644</v>
      </c>
      <c r="D2114">
        <f>COUNTIF($B$2:B2114,"Y")</f>
        <v>170</v>
      </c>
      <c r="E2114">
        <f>COUNTIF($B$2:$B2114,"N")</f>
        <v>1943</v>
      </c>
      <c r="F2114">
        <f>COUNTIF($B2114:$B$12140,"Y")</f>
        <v>0</v>
      </c>
      <c r="G2114">
        <f>COUNTIF($B2114:$B$12140,"N")</f>
        <v>10027</v>
      </c>
      <c r="I2114">
        <f t="shared" si="64"/>
        <v>0.16232247284878865</v>
      </c>
      <c r="J2114">
        <f t="shared" si="65"/>
        <v>1</v>
      </c>
    </row>
    <row r="2115" spans="1:10" x14ac:dyDescent="0.25">
      <c r="A2115" t="s">
        <v>6894</v>
      </c>
      <c r="B2115" t="s">
        <v>1644</v>
      </c>
      <c r="D2115">
        <f>COUNTIF($B$2:B2115,"Y")</f>
        <v>170</v>
      </c>
      <c r="E2115">
        <f>COUNTIF($B$2:$B2115,"N")</f>
        <v>1944</v>
      </c>
      <c r="F2115">
        <f>COUNTIF($B2115:$B$12140,"Y")</f>
        <v>0</v>
      </c>
      <c r="G2115">
        <f>COUNTIF($B2115:$B$12140,"N")</f>
        <v>10026</v>
      </c>
      <c r="I2115">
        <f t="shared" ref="I2115:I2178" si="66">1-G2115/(E2115+G2115)</f>
        <v>0.162406015037594</v>
      </c>
      <c r="J2115">
        <f t="shared" ref="J2115:J2178" si="67">D2115/(D2115+F2115)</f>
        <v>1</v>
      </c>
    </row>
    <row r="2116" spans="1:10" x14ac:dyDescent="0.25">
      <c r="A2116" t="s">
        <v>6896</v>
      </c>
      <c r="B2116" t="s">
        <v>1644</v>
      </c>
      <c r="D2116">
        <f>COUNTIF($B$2:B2116,"Y")</f>
        <v>170</v>
      </c>
      <c r="E2116">
        <f>COUNTIF($B$2:$B2116,"N")</f>
        <v>1945</v>
      </c>
      <c r="F2116">
        <f>COUNTIF($B2116:$B$12140,"Y")</f>
        <v>0</v>
      </c>
      <c r="G2116">
        <f>COUNTIF($B2116:$B$12140,"N")</f>
        <v>10025</v>
      </c>
      <c r="I2116">
        <f t="shared" si="66"/>
        <v>0.16248955722639935</v>
      </c>
      <c r="J2116">
        <f t="shared" si="67"/>
        <v>1</v>
      </c>
    </row>
    <row r="2117" spans="1:10" x14ac:dyDescent="0.25">
      <c r="A2117" t="s">
        <v>6904</v>
      </c>
      <c r="B2117" t="s">
        <v>1644</v>
      </c>
      <c r="D2117">
        <f>COUNTIF($B$2:B2117,"Y")</f>
        <v>170</v>
      </c>
      <c r="E2117">
        <f>COUNTIF($B$2:$B2117,"N")</f>
        <v>1946</v>
      </c>
      <c r="F2117">
        <f>COUNTIF($B2117:$B$12140,"Y")</f>
        <v>0</v>
      </c>
      <c r="G2117">
        <f>COUNTIF($B2117:$B$12140,"N")</f>
        <v>10024</v>
      </c>
      <c r="I2117">
        <f t="shared" si="66"/>
        <v>0.1625730994152047</v>
      </c>
      <c r="J2117">
        <f t="shared" si="67"/>
        <v>1</v>
      </c>
    </row>
    <row r="2118" spans="1:10" x14ac:dyDescent="0.25">
      <c r="A2118" t="s">
        <v>6910</v>
      </c>
      <c r="B2118" t="s">
        <v>1644</v>
      </c>
      <c r="D2118">
        <f>COUNTIF($B$2:B2118,"Y")</f>
        <v>170</v>
      </c>
      <c r="E2118">
        <f>COUNTIF($B$2:$B2118,"N")</f>
        <v>1947</v>
      </c>
      <c r="F2118">
        <f>COUNTIF($B2118:$B$12140,"Y")</f>
        <v>0</v>
      </c>
      <c r="G2118">
        <f>COUNTIF($B2118:$B$12140,"N")</f>
        <v>10023</v>
      </c>
      <c r="I2118">
        <f t="shared" si="66"/>
        <v>0.16265664160401005</v>
      </c>
      <c r="J2118">
        <f t="shared" si="67"/>
        <v>1</v>
      </c>
    </row>
    <row r="2119" spans="1:10" x14ac:dyDescent="0.25">
      <c r="A2119" t="s">
        <v>6912</v>
      </c>
      <c r="B2119" t="s">
        <v>1644</v>
      </c>
      <c r="D2119">
        <f>COUNTIF($B$2:B2119,"Y")</f>
        <v>170</v>
      </c>
      <c r="E2119">
        <f>COUNTIF($B$2:$B2119,"N")</f>
        <v>1948</v>
      </c>
      <c r="F2119">
        <f>COUNTIF($B2119:$B$12140,"Y")</f>
        <v>0</v>
      </c>
      <c r="G2119">
        <f>COUNTIF($B2119:$B$12140,"N")</f>
        <v>10022</v>
      </c>
      <c r="I2119">
        <f t="shared" si="66"/>
        <v>0.16274018379281541</v>
      </c>
      <c r="J2119">
        <f t="shared" si="67"/>
        <v>1</v>
      </c>
    </row>
    <row r="2120" spans="1:10" x14ac:dyDescent="0.25">
      <c r="A2120" t="s">
        <v>6914</v>
      </c>
      <c r="B2120" t="s">
        <v>1644</v>
      </c>
      <c r="D2120">
        <f>COUNTIF($B$2:B2120,"Y")</f>
        <v>170</v>
      </c>
      <c r="E2120">
        <f>COUNTIF($B$2:$B2120,"N")</f>
        <v>1949</v>
      </c>
      <c r="F2120">
        <f>COUNTIF($B2120:$B$12140,"Y")</f>
        <v>0</v>
      </c>
      <c r="G2120">
        <f>COUNTIF($B2120:$B$12140,"N")</f>
        <v>10021</v>
      </c>
      <c r="I2120">
        <f t="shared" si="66"/>
        <v>0.16282372598162076</v>
      </c>
      <c r="J2120">
        <f t="shared" si="67"/>
        <v>1</v>
      </c>
    </row>
    <row r="2121" spans="1:10" x14ac:dyDescent="0.25">
      <c r="A2121" t="s">
        <v>6916</v>
      </c>
      <c r="B2121" t="s">
        <v>1644</v>
      </c>
      <c r="D2121">
        <f>COUNTIF($B$2:B2121,"Y")</f>
        <v>170</v>
      </c>
      <c r="E2121">
        <f>COUNTIF($B$2:$B2121,"N")</f>
        <v>1950</v>
      </c>
      <c r="F2121">
        <f>COUNTIF($B2121:$B$12140,"Y")</f>
        <v>0</v>
      </c>
      <c r="G2121">
        <f>COUNTIF($B2121:$B$12140,"N")</f>
        <v>10020</v>
      </c>
      <c r="I2121">
        <f t="shared" si="66"/>
        <v>0.16290726817042611</v>
      </c>
      <c r="J2121">
        <f t="shared" si="67"/>
        <v>1</v>
      </c>
    </row>
    <row r="2122" spans="1:10" x14ac:dyDescent="0.25">
      <c r="A2122" t="s">
        <v>6920</v>
      </c>
      <c r="B2122" t="s">
        <v>1644</v>
      </c>
      <c r="D2122">
        <f>COUNTIF($B$2:B2122,"Y")</f>
        <v>170</v>
      </c>
      <c r="E2122">
        <f>COUNTIF($B$2:$B2122,"N")</f>
        <v>1951</v>
      </c>
      <c r="F2122">
        <f>COUNTIF($B2122:$B$12140,"Y")</f>
        <v>0</v>
      </c>
      <c r="G2122">
        <f>COUNTIF($B2122:$B$12140,"N")</f>
        <v>10019</v>
      </c>
      <c r="I2122">
        <f t="shared" si="66"/>
        <v>0.16299081035923146</v>
      </c>
      <c r="J2122">
        <f t="shared" si="67"/>
        <v>1</v>
      </c>
    </row>
    <row r="2123" spans="1:10" x14ac:dyDescent="0.25">
      <c r="A2123" t="s">
        <v>6928</v>
      </c>
      <c r="B2123" t="s">
        <v>1644</v>
      </c>
      <c r="D2123">
        <f>COUNTIF($B$2:B2123,"Y")</f>
        <v>170</v>
      </c>
      <c r="E2123">
        <f>COUNTIF($B$2:$B2123,"N")</f>
        <v>1952</v>
      </c>
      <c r="F2123">
        <f>COUNTIF($B2123:$B$12140,"Y")</f>
        <v>0</v>
      </c>
      <c r="G2123">
        <f>COUNTIF($B2123:$B$12140,"N")</f>
        <v>10018</v>
      </c>
      <c r="I2123">
        <f t="shared" si="66"/>
        <v>0.16307435254803671</v>
      </c>
      <c r="J2123">
        <f t="shared" si="67"/>
        <v>1</v>
      </c>
    </row>
    <row r="2124" spans="1:10" x14ac:dyDescent="0.25">
      <c r="A2124" t="s">
        <v>6930</v>
      </c>
      <c r="B2124" t="s">
        <v>1644</v>
      </c>
      <c r="D2124">
        <f>COUNTIF($B$2:B2124,"Y")</f>
        <v>170</v>
      </c>
      <c r="E2124">
        <f>COUNTIF($B$2:$B2124,"N")</f>
        <v>1953</v>
      </c>
      <c r="F2124">
        <f>COUNTIF($B2124:$B$12140,"Y")</f>
        <v>0</v>
      </c>
      <c r="G2124">
        <f>COUNTIF($B2124:$B$12140,"N")</f>
        <v>10017</v>
      </c>
      <c r="I2124">
        <f t="shared" si="66"/>
        <v>0.16315789473684206</v>
      </c>
      <c r="J2124">
        <f t="shared" si="67"/>
        <v>1</v>
      </c>
    </row>
    <row r="2125" spans="1:10" x14ac:dyDescent="0.25">
      <c r="A2125" t="s">
        <v>6934</v>
      </c>
      <c r="B2125" t="s">
        <v>1644</v>
      </c>
      <c r="D2125">
        <f>COUNTIF($B$2:B2125,"Y")</f>
        <v>170</v>
      </c>
      <c r="E2125">
        <f>COUNTIF($B$2:$B2125,"N")</f>
        <v>1954</v>
      </c>
      <c r="F2125">
        <f>COUNTIF($B2125:$B$12140,"Y")</f>
        <v>0</v>
      </c>
      <c r="G2125">
        <f>COUNTIF($B2125:$B$12140,"N")</f>
        <v>10016</v>
      </c>
      <c r="I2125">
        <f t="shared" si="66"/>
        <v>0.16324143692564741</v>
      </c>
      <c r="J2125">
        <f t="shared" si="67"/>
        <v>1</v>
      </c>
    </row>
    <row r="2126" spans="1:10" x14ac:dyDescent="0.25">
      <c r="A2126" t="s">
        <v>6936</v>
      </c>
      <c r="B2126" t="s">
        <v>1644</v>
      </c>
      <c r="D2126">
        <f>COUNTIF($B$2:B2126,"Y")</f>
        <v>170</v>
      </c>
      <c r="E2126">
        <f>COUNTIF($B$2:$B2126,"N")</f>
        <v>1955</v>
      </c>
      <c r="F2126">
        <f>COUNTIF($B2126:$B$12140,"Y")</f>
        <v>0</v>
      </c>
      <c r="G2126">
        <f>COUNTIF($B2126:$B$12140,"N")</f>
        <v>10015</v>
      </c>
      <c r="I2126">
        <f t="shared" si="66"/>
        <v>0.16332497911445276</v>
      </c>
      <c r="J2126">
        <f t="shared" si="67"/>
        <v>1</v>
      </c>
    </row>
    <row r="2127" spans="1:10" x14ac:dyDescent="0.25">
      <c r="A2127" t="s">
        <v>6938</v>
      </c>
      <c r="B2127" t="s">
        <v>1644</v>
      </c>
      <c r="D2127">
        <f>COUNTIF($B$2:B2127,"Y")</f>
        <v>170</v>
      </c>
      <c r="E2127">
        <f>COUNTIF($B$2:$B2127,"N")</f>
        <v>1956</v>
      </c>
      <c r="F2127">
        <f>COUNTIF($B2127:$B$12140,"Y")</f>
        <v>0</v>
      </c>
      <c r="G2127">
        <f>COUNTIF($B2127:$B$12140,"N")</f>
        <v>10014</v>
      </c>
      <c r="I2127">
        <f t="shared" si="66"/>
        <v>0.16340852130325811</v>
      </c>
      <c r="J2127">
        <f t="shared" si="67"/>
        <v>1</v>
      </c>
    </row>
    <row r="2128" spans="1:10" x14ac:dyDescent="0.25">
      <c r="A2128" t="s">
        <v>6940</v>
      </c>
      <c r="B2128" t="s">
        <v>1644</v>
      </c>
      <c r="D2128">
        <f>COUNTIF($B$2:B2128,"Y")</f>
        <v>170</v>
      </c>
      <c r="E2128">
        <f>COUNTIF($B$2:$B2128,"N")</f>
        <v>1957</v>
      </c>
      <c r="F2128">
        <f>COUNTIF($B2128:$B$12140,"Y")</f>
        <v>0</v>
      </c>
      <c r="G2128">
        <f>COUNTIF($B2128:$B$12140,"N")</f>
        <v>10013</v>
      </c>
      <c r="I2128">
        <f t="shared" si="66"/>
        <v>0.16349206349206347</v>
      </c>
      <c r="J2128">
        <f t="shared" si="67"/>
        <v>1</v>
      </c>
    </row>
    <row r="2129" spans="1:10" x14ac:dyDescent="0.25">
      <c r="A2129" t="s">
        <v>6943</v>
      </c>
      <c r="B2129" t="s">
        <v>1644</v>
      </c>
      <c r="D2129">
        <f>COUNTIF($B$2:B2129,"Y")</f>
        <v>170</v>
      </c>
      <c r="E2129">
        <f>COUNTIF($B$2:$B2129,"N")</f>
        <v>1958</v>
      </c>
      <c r="F2129">
        <f>COUNTIF($B2129:$B$12140,"Y")</f>
        <v>0</v>
      </c>
      <c r="G2129">
        <f>COUNTIF($B2129:$B$12140,"N")</f>
        <v>10012</v>
      </c>
      <c r="I2129">
        <f t="shared" si="66"/>
        <v>0.16357560568086882</v>
      </c>
      <c r="J2129">
        <f t="shared" si="67"/>
        <v>1</v>
      </c>
    </row>
    <row r="2130" spans="1:10" x14ac:dyDescent="0.25">
      <c r="A2130" t="s">
        <v>6945</v>
      </c>
      <c r="B2130" t="s">
        <v>1644</v>
      </c>
      <c r="D2130">
        <f>COUNTIF($B$2:B2130,"Y")</f>
        <v>170</v>
      </c>
      <c r="E2130">
        <f>COUNTIF($B$2:$B2130,"N")</f>
        <v>1959</v>
      </c>
      <c r="F2130">
        <f>COUNTIF($B2130:$B$12140,"Y")</f>
        <v>0</v>
      </c>
      <c r="G2130">
        <f>COUNTIF($B2130:$B$12140,"N")</f>
        <v>10011</v>
      </c>
      <c r="I2130">
        <f t="shared" si="66"/>
        <v>0.16365914786967417</v>
      </c>
      <c r="J2130">
        <f t="shared" si="67"/>
        <v>1</v>
      </c>
    </row>
    <row r="2131" spans="1:10" x14ac:dyDescent="0.25">
      <c r="A2131" t="s">
        <v>6950</v>
      </c>
      <c r="B2131" t="s">
        <v>1644</v>
      </c>
      <c r="D2131">
        <f>COUNTIF($B$2:B2131,"Y")</f>
        <v>170</v>
      </c>
      <c r="E2131">
        <f>COUNTIF($B$2:$B2131,"N")</f>
        <v>1960</v>
      </c>
      <c r="F2131">
        <f>COUNTIF($B2131:$B$12140,"Y")</f>
        <v>0</v>
      </c>
      <c r="G2131">
        <f>COUNTIF($B2131:$B$12140,"N")</f>
        <v>10010</v>
      </c>
      <c r="I2131">
        <f t="shared" si="66"/>
        <v>0.16374269005847952</v>
      </c>
      <c r="J2131">
        <f t="shared" si="67"/>
        <v>1</v>
      </c>
    </row>
    <row r="2132" spans="1:10" x14ac:dyDescent="0.25">
      <c r="A2132" t="s">
        <v>6952</v>
      </c>
      <c r="B2132" t="s">
        <v>1644</v>
      </c>
      <c r="D2132">
        <f>COUNTIF($B$2:B2132,"Y")</f>
        <v>170</v>
      </c>
      <c r="E2132">
        <f>COUNTIF($B$2:$B2132,"N")</f>
        <v>1961</v>
      </c>
      <c r="F2132">
        <f>COUNTIF($B2132:$B$12140,"Y")</f>
        <v>0</v>
      </c>
      <c r="G2132">
        <f>COUNTIF($B2132:$B$12140,"N")</f>
        <v>10009</v>
      </c>
      <c r="I2132">
        <f t="shared" si="66"/>
        <v>0.16382623224728488</v>
      </c>
      <c r="J2132">
        <f t="shared" si="67"/>
        <v>1</v>
      </c>
    </row>
    <row r="2133" spans="1:10" x14ac:dyDescent="0.25">
      <c r="A2133" t="s">
        <v>6954</v>
      </c>
      <c r="B2133" t="s">
        <v>1644</v>
      </c>
      <c r="D2133">
        <f>COUNTIF($B$2:B2133,"Y")</f>
        <v>170</v>
      </c>
      <c r="E2133">
        <f>COUNTIF($B$2:$B2133,"N")</f>
        <v>1962</v>
      </c>
      <c r="F2133">
        <f>COUNTIF($B2133:$B$12140,"Y")</f>
        <v>0</v>
      </c>
      <c r="G2133">
        <f>COUNTIF($B2133:$B$12140,"N")</f>
        <v>10008</v>
      </c>
      <c r="I2133">
        <f t="shared" si="66"/>
        <v>0.16390977443609023</v>
      </c>
      <c r="J2133">
        <f t="shared" si="67"/>
        <v>1</v>
      </c>
    </row>
    <row r="2134" spans="1:10" x14ac:dyDescent="0.25">
      <c r="A2134" t="s">
        <v>6956</v>
      </c>
      <c r="B2134" t="s">
        <v>1644</v>
      </c>
      <c r="D2134">
        <f>COUNTIF($B$2:B2134,"Y")</f>
        <v>170</v>
      </c>
      <c r="E2134">
        <f>COUNTIF($B$2:$B2134,"N")</f>
        <v>1963</v>
      </c>
      <c r="F2134">
        <f>COUNTIF($B2134:$B$12140,"Y")</f>
        <v>0</v>
      </c>
      <c r="G2134">
        <f>COUNTIF($B2134:$B$12140,"N")</f>
        <v>10007</v>
      </c>
      <c r="I2134">
        <f t="shared" si="66"/>
        <v>0.16399331662489558</v>
      </c>
      <c r="J2134">
        <f t="shared" si="67"/>
        <v>1</v>
      </c>
    </row>
    <row r="2135" spans="1:10" x14ac:dyDescent="0.25">
      <c r="A2135" t="s">
        <v>6960</v>
      </c>
      <c r="B2135" t="s">
        <v>1644</v>
      </c>
      <c r="D2135">
        <f>COUNTIF($B$2:B2135,"Y")</f>
        <v>170</v>
      </c>
      <c r="E2135">
        <f>COUNTIF($B$2:$B2135,"N")</f>
        <v>1964</v>
      </c>
      <c r="F2135">
        <f>COUNTIF($B2135:$B$12140,"Y")</f>
        <v>0</v>
      </c>
      <c r="G2135">
        <f>COUNTIF($B2135:$B$12140,"N")</f>
        <v>10006</v>
      </c>
      <c r="I2135">
        <f t="shared" si="66"/>
        <v>0.16407685881370093</v>
      </c>
      <c r="J2135">
        <f t="shared" si="67"/>
        <v>1</v>
      </c>
    </row>
    <row r="2136" spans="1:10" x14ac:dyDescent="0.25">
      <c r="A2136" t="s">
        <v>6963</v>
      </c>
      <c r="B2136" t="s">
        <v>1644</v>
      </c>
      <c r="D2136">
        <f>COUNTIF($B$2:B2136,"Y")</f>
        <v>170</v>
      </c>
      <c r="E2136">
        <f>COUNTIF($B$2:$B2136,"N")</f>
        <v>1965</v>
      </c>
      <c r="F2136">
        <f>COUNTIF($B2136:$B$12140,"Y")</f>
        <v>0</v>
      </c>
      <c r="G2136">
        <f>COUNTIF($B2136:$B$12140,"N")</f>
        <v>10005</v>
      </c>
      <c r="I2136">
        <f t="shared" si="66"/>
        <v>0.16416040100250628</v>
      </c>
      <c r="J2136">
        <f t="shared" si="67"/>
        <v>1</v>
      </c>
    </row>
    <row r="2137" spans="1:10" x14ac:dyDescent="0.25">
      <c r="A2137" t="s">
        <v>6967</v>
      </c>
      <c r="B2137" t="s">
        <v>1644</v>
      </c>
      <c r="D2137">
        <f>COUNTIF($B$2:B2137,"Y")</f>
        <v>170</v>
      </c>
      <c r="E2137">
        <f>COUNTIF($B$2:$B2137,"N")</f>
        <v>1966</v>
      </c>
      <c r="F2137">
        <f>COUNTIF($B2137:$B$12140,"Y")</f>
        <v>0</v>
      </c>
      <c r="G2137">
        <f>COUNTIF($B2137:$B$12140,"N")</f>
        <v>10004</v>
      </c>
      <c r="I2137">
        <f t="shared" si="66"/>
        <v>0.16424394319131164</v>
      </c>
      <c r="J2137">
        <f t="shared" si="67"/>
        <v>1</v>
      </c>
    </row>
    <row r="2138" spans="1:10" x14ac:dyDescent="0.25">
      <c r="A2138" t="s">
        <v>6970</v>
      </c>
      <c r="B2138" t="s">
        <v>1644</v>
      </c>
      <c r="D2138">
        <f>COUNTIF($B$2:B2138,"Y")</f>
        <v>170</v>
      </c>
      <c r="E2138">
        <f>COUNTIF($B$2:$B2138,"N")</f>
        <v>1967</v>
      </c>
      <c r="F2138">
        <f>COUNTIF($B2138:$B$12140,"Y")</f>
        <v>0</v>
      </c>
      <c r="G2138">
        <f>COUNTIF($B2138:$B$12140,"N")</f>
        <v>10003</v>
      </c>
      <c r="I2138">
        <f t="shared" si="66"/>
        <v>0.16432748538011699</v>
      </c>
      <c r="J2138">
        <f t="shared" si="67"/>
        <v>1</v>
      </c>
    </row>
    <row r="2139" spans="1:10" x14ac:dyDescent="0.25">
      <c r="A2139" t="s">
        <v>6975</v>
      </c>
      <c r="B2139" t="s">
        <v>1644</v>
      </c>
      <c r="D2139">
        <f>COUNTIF($B$2:B2139,"Y")</f>
        <v>170</v>
      </c>
      <c r="E2139">
        <f>COUNTIF($B$2:$B2139,"N")</f>
        <v>1968</v>
      </c>
      <c r="F2139">
        <f>COUNTIF($B2139:$B$12140,"Y")</f>
        <v>0</v>
      </c>
      <c r="G2139">
        <f>COUNTIF($B2139:$B$12140,"N")</f>
        <v>10002</v>
      </c>
      <c r="I2139">
        <f t="shared" si="66"/>
        <v>0.16441102756892234</v>
      </c>
      <c r="J2139">
        <f t="shared" si="67"/>
        <v>1</v>
      </c>
    </row>
    <row r="2140" spans="1:10" x14ac:dyDescent="0.25">
      <c r="A2140" t="s">
        <v>6979</v>
      </c>
      <c r="B2140" t="s">
        <v>1644</v>
      </c>
      <c r="D2140">
        <f>COUNTIF($B$2:B2140,"Y")</f>
        <v>170</v>
      </c>
      <c r="E2140">
        <f>COUNTIF($B$2:$B2140,"N")</f>
        <v>1969</v>
      </c>
      <c r="F2140">
        <f>COUNTIF($B2140:$B$12140,"Y")</f>
        <v>0</v>
      </c>
      <c r="G2140">
        <f>COUNTIF($B2140:$B$12140,"N")</f>
        <v>10001</v>
      </c>
      <c r="I2140">
        <f t="shared" si="66"/>
        <v>0.16449456975772769</v>
      </c>
      <c r="J2140">
        <f t="shared" si="67"/>
        <v>1</v>
      </c>
    </row>
    <row r="2141" spans="1:10" x14ac:dyDescent="0.25">
      <c r="A2141" t="s">
        <v>6983</v>
      </c>
      <c r="B2141" t="s">
        <v>1644</v>
      </c>
      <c r="D2141">
        <f>COUNTIF($B$2:B2141,"Y")</f>
        <v>170</v>
      </c>
      <c r="E2141">
        <f>COUNTIF($B$2:$B2141,"N")</f>
        <v>1970</v>
      </c>
      <c r="F2141">
        <f>COUNTIF($B2141:$B$12140,"Y")</f>
        <v>0</v>
      </c>
      <c r="G2141">
        <f>COUNTIF($B2141:$B$12140,"N")</f>
        <v>10000</v>
      </c>
      <c r="I2141">
        <f t="shared" si="66"/>
        <v>0.16457811194653305</v>
      </c>
      <c r="J2141">
        <f t="shared" si="67"/>
        <v>1</v>
      </c>
    </row>
    <row r="2142" spans="1:10" x14ac:dyDescent="0.25">
      <c r="A2142" t="s">
        <v>6986</v>
      </c>
      <c r="B2142" t="s">
        <v>1644</v>
      </c>
      <c r="D2142">
        <f>COUNTIF($B$2:B2142,"Y")</f>
        <v>170</v>
      </c>
      <c r="E2142">
        <f>COUNTIF($B$2:$B2142,"N")</f>
        <v>1971</v>
      </c>
      <c r="F2142">
        <f>COUNTIF($B2142:$B$12140,"Y")</f>
        <v>0</v>
      </c>
      <c r="G2142">
        <f>COUNTIF($B2142:$B$12140,"N")</f>
        <v>9999</v>
      </c>
      <c r="I2142">
        <f t="shared" si="66"/>
        <v>0.1646616541353384</v>
      </c>
      <c r="J2142">
        <f t="shared" si="67"/>
        <v>1</v>
      </c>
    </row>
    <row r="2143" spans="1:10" x14ac:dyDescent="0.25">
      <c r="A2143" t="s">
        <v>6992</v>
      </c>
      <c r="B2143" t="s">
        <v>1644</v>
      </c>
      <c r="D2143">
        <f>COUNTIF($B$2:B2143,"Y")</f>
        <v>170</v>
      </c>
      <c r="E2143">
        <f>COUNTIF($B$2:$B2143,"N")</f>
        <v>1972</v>
      </c>
      <c r="F2143">
        <f>COUNTIF($B2143:$B$12140,"Y")</f>
        <v>0</v>
      </c>
      <c r="G2143">
        <f>COUNTIF($B2143:$B$12140,"N")</f>
        <v>9998</v>
      </c>
      <c r="I2143">
        <f t="shared" si="66"/>
        <v>0.16474519632414364</v>
      </c>
      <c r="J2143">
        <f t="shared" si="67"/>
        <v>1</v>
      </c>
    </row>
    <row r="2144" spans="1:10" x14ac:dyDescent="0.25">
      <c r="A2144" t="s">
        <v>6994</v>
      </c>
      <c r="B2144" t="s">
        <v>1644</v>
      </c>
      <c r="D2144">
        <f>COUNTIF($B$2:B2144,"Y")</f>
        <v>170</v>
      </c>
      <c r="E2144">
        <f>COUNTIF($B$2:$B2144,"N")</f>
        <v>1973</v>
      </c>
      <c r="F2144">
        <f>COUNTIF($B2144:$B$12140,"Y")</f>
        <v>0</v>
      </c>
      <c r="G2144">
        <f>COUNTIF($B2144:$B$12140,"N")</f>
        <v>9997</v>
      </c>
      <c r="I2144">
        <f t="shared" si="66"/>
        <v>0.16482873851294899</v>
      </c>
      <c r="J2144">
        <f t="shared" si="67"/>
        <v>1</v>
      </c>
    </row>
    <row r="2145" spans="1:10" x14ac:dyDescent="0.25">
      <c r="A2145" t="s">
        <v>6996</v>
      </c>
      <c r="B2145" t="s">
        <v>1644</v>
      </c>
      <c r="D2145">
        <f>COUNTIF($B$2:B2145,"Y")</f>
        <v>170</v>
      </c>
      <c r="E2145">
        <f>COUNTIF($B$2:$B2145,"N")</f>
        <v>1974</v>
      </c>
      <c r="F2145">
        <f>COUNTIF($B2145:$B$12140,"Y")</f>
        <v>0</v>
      </c>
      <c r="G2145">
        <f>COUNTIF($B2145:$B$12140,"N")</f>
        <v>9996</v>
      </c>
      <c r="I2145">
        <f t="shared" si="66"/>
        <v>0.16491228070175434</v>
      </c>
      <c r="J2145">
        <f t="shared" si="67"/>
        <v>1</v>
      </c>
    </row>
    <row r="2146" spans="1:10" x14ac:dyDescent="0.25">
      <c r="A2146" t="s">
        <v>7001</v>
      </c>
      <c r="B2146" t="s">
        <v>1644</v>
      </c>
      <c r="D2146">
        <f>COUNTIF($B$2:B2146,"Y")</f>
        <v>170</v>
      </c>
      <c r="E2146">
        <f>COUNTIF($B$2:$B2146,"N")</f>
        <v>1975</v>
      </c>
      <c r="F2146">
        <f>COUNTIF($B2146:$B$12140,"Y")</f>
        <v>0</v>
      </c>
      <c r="G2146">
        <f>COUNTIF($B2146:$B$12140,"N")</f>
        <v>9995</v>
      </c>
      <c r="I2146">
        <f t="shared" si="66"/>
        <v>0.1649958228905597</v>
      </c>
      <c r="J2146">
        <f t="shared" si="67"/>
        <v>1</v>
      </c>
    </row>
    <row r="2147" spans="1:10" x14ac:dyDescent="0.25">
      <c r="A2147" t="s">
        <v>7003</v>
      </c>
      <c r="B2147" t="s">
        <v>1644</v>
      </c>
      <c r="D2147">
        <f>COUNTIF($B$2:B2147,"Y")</f>
        <v>170</v>
      </c>
      <c r="E2147">
        <f>COUNTIF($B$2:$B2147,"N")</f>
        <v>1976</v>
      </c>
      <c r="F2147">
        <f>COUNTIF($B2147:$B$12140,"Y")</f>
        <v>0</v>
      </c>
      <c r="G2147">
        <f>COUNTIF($B2147:$B$12140,"N")</f>
        <v>9994</v>
      </c>
      <c r="I2147">
        <f t="shared" si="66"/>
        <v>0.16507936507936505</v>
      </c>
      <c r="J2147">
        <f t="shared" si="67"/>
        <v>1</v>
      </c>
    </row>
    <row r="2148" spans="1:10" x14ac:dyDescent="0.25">
      <c r="A2148" t="s">
        <v>7005</v>
      </c>
      <c r="B2148" t="s">
        <v>1644</v>
      </c>
      <c r="D2148">
        <f>COUNTIF($B$2:B2148,"Y")</f>
        <v>170</v>
      </c>
      <c r="E2148">
        <f>COUNTIF($B$2:$B2148,"N")</f>
        <v>1977</v>
      </c>
      <c r="F2148">
        <f>COUNTIF($B2148:$B$12140,"Y")</f>
        <v>0</v>
      </c>
      <c r="G2148">
        <f>COUNTIF($B2148:$B$12140,"N")</f>
        <v>9993</v>
      </c>
      <c r="I2148">
        <f t="shared" si="66"/>
        <v>0.1651629072681704</v>
      </c>
      <c r="J2148">
        <f t="shared" si="67"/>
        <v>1</v>
      </c>
    </row>
    <row r="2149" spans="1:10" x14ac:dyDescent="0.25">
      <c r="A2149" t="s">
        <v>7007</v>
      </c>
      <c r="B2149" t="s">
        <v>1644</v>
      </c>
      <c r="D2149">
        <f>COUNTIF($B$2:B2149,"Y")</f>
        <v>170</v>
      </c>
      <c r="E2149">
        <f>COUNTIF($B$2:$B2149,"N")</f>
        <v>1978</v>
      </c>
      <c r="F2149">
        <f>COUNTIF($B2149:$B$12140,"Y")</f>
        <v>0</v>
      </c>
      <c r="G2149">
        <f>COUNTIF($B2149:$B$12140,"N")</f>
        <v>9992</v>
      </c>
      <c r="I2149">
        <f t="shared" si="66"/>
        <v>0.16524644945697575</v>
      </c>
      <c r="J2149">
        <f t="shared" si="67"/>
        <v>1</v>
      </c>
    </row>
    <row r="2150" spans="1:10" x14ac:dyDescent="0.25">
      <c r="A2150" t="s">
        <v>7009</v>
      </c>
      <c r="B2150" t="s">
        <v>1644</v>
      </c>
      <c r="D2150">
        <f>COUNTIF($B$2:B2150,"Y")</f>
        <v>170</v>
      </c>
      <c r="E2150">
        <f>COUNTIF($B$2:$B2150,"N")</f>
        <v>1979</v>
      </c>
      <c r="F2150">
        <f>COUNTIF($B2150:$B$12140,"Y")</f>
        <v>0</v>
      </c>
      <c r="G2150">
        <f>COUNTIF($B2150:$B$12140,"N")</f>
        <v>9991</v>
      </c>
      <c r="I2150">
        <f t="shared" si="66"/>
        <v>0.1653299916457811</v>
      </c>
      <c r="J2150">
        <f t="shared" si="67"/>
        <v>1</v>
      </c>
    </row>
    <row r="2151" spans="1:10" x14ac:dyDescent="0.25">
      <c r="A2151" t="s">
        <v>7011</v>
      </c>
      <c r="B2151" t="s">
        <v>1644</v>
      </c>
      <c r="D2151">
        <f>COUNTIF($B$2:B2151,"Y")</f>
        <v>170</v>
      </c>
      <c r="E2151">
        <f>COUNTIF($B$2:$B2151,"N")</f>
        <v>1980</v>
      </c>
      <c r="F2151">
        <f>COUNTIF($B2151:$B$12140,"Y")</f>
        <v>0</v>
      </c>
      <c r="G2151">
        <f>COUNTIF($B2151:$B$12140,"N")</f>
        <v>9990</v>
      </c>
      <c r="I2151">
        <f t="shared" si="66"/>
        <v>0.16541353383458646</v>
      </c>
      <c r="J2151">
        <f t="shared" si="67"/>
        <v>1</v>
      </c>
    </row>
    <row r="2152" spans="1:10" x14ac:dyDescent="0.25">
      <c r="A2152" t="s">
        <v>7018</v>
      </c>
      <c r="B2152" t="s">
        <v>1644</v>
      </c>
      <c r="D2152">
        <f>COUNTIF($B$2:B2152,"Y")</f>
        <v>170</v>
      </c>
      <c r="E2152">
        <f>COUNTIF($B$2:$B2152,"N")</f>
        <v>1981</v>
      </c>
      <c r="F2152">
        <f>COUNTIF($B2152:$B$12140,"Y")</f>
        <v>0</v>
      </c>
      <c r="G2152">
        <f>COUNTIF($B2152:$B$12140,"N")</f>
        <v>9989</v>
      </c>
      <c r="I2152">
        <f t="shared" si="66"/>
        <v>0.16549707602339181</v>
      </c>
      <c r="J2152">
        <f t="shared" si="67"/>
        <v>1</v>
      </c>
    </row>
    <row r="2153" spans="1:10" x14ac:dyDescent="0.25">
      <c r="A2153" t="s">
        <v>7022</v>
      </c>
      <c r="B2153" t="s">
        <v>1644</v>
      </c>
      <c r="D2153">
        <f>COUNTIF($B$2:B2153,"Y")</f>
        <v>170</v>
      </c>
      <c r="E2153">
        <f>COUNTIF($B$2:$B2153,"N")</f>
        <v>1982</v>
      </c>
      <c r="F2153">
        <f>COUNTIF($B2153:$B$12140,"Y")</f>
        <v>0</v>
      </c>
      <c r="G2153">
        <f>COUNTIF($B2153:$B$12140,"N")</f>
        <v>9988</v>
      </c>
      <c r="I2153">
        <f t="shared" si="66"/>
        <v>0.16558061821219716</v>
      </c>
      <c r="J2153">
        <f t="shared" si="67"/>
        <v>1</v>
      </c>
    </row>
    <row r="2154" spans="1:10" x14ac:dyDescent="0.25">
      <c r="A2154" t="s">
        <v>7024</v>
      </c>
      <c r="B2154" t="s">
        <v>1644</v>
      </c>
      <c r="D2154">
        <f>COUNTIF($B$2:B2154,"Y")</f>
        <v>170</v>
      </c>
      <c r="E2154">
        <f>COUNTIF($B$2:$B2154,"N")</f>
        <v>1983</v>
      </c>
      <c r="F2154">
        <f>COUNTIF($B2154:$B$12140,"Y")</f>
        <v>0</v>
      </c>
      <c r="G2154">
        <f>COUNTIF($B2154:$B$12140,"N")</f>
        <v>9987</v>
      </c>
      <c r="I2154">
        <f t="shared" si="66"/>
        <v>0.16566416040100251</v>
      </c>
      <c r="J2154">
        <f t="shared" si="67"/>
        <v>1</v>
      </c>
    </row>
    <row r="2155" spans="1:10" x14ac:dyDescent="0.25">
      <c r="A2155" t="s">
        <v>7026</v>
      </c>
      <c r="B2155" t="s">
        <v>1644</v>
      </c>
      <c r="D2155">
        <f>COUNTIF($B$2:B2155,"Y")</f>
        <v>170</v>
      </c>
      <c r="E2155">
        <f>COUNTIF($B$2:$B2155,"N")</f>
        <v>1984</v>
      </c>
      <c r="F2155">
        <f>COUNTIF($B2155:$B$12140,"Y")</f>
        <v>0</v>
      </c>
      <c r="G2155">
        <f>COUNTIF($B2155:$B$12140,"N")</f>
        <v>9986</v>
      </c>
      <c r="I2155">
        <f t="shared" si="66"/>
        <v>0.16574770258980787</v>
      </c>
      <c r="J2155">
        <f t="shared" si="67"/>
        <v>1</v>
      </c>
    </row>
    <row r="2156" spans="1:10" x14ac:dyDescent="0.25">
      <c r="A2156" t="s">
        <v>7028</v>
      </c>
      <c r="B2156" t="s">
        <v>1644</v>
      </c>
      <c r="D2156">
        <f>COUNTIF($B$2:B2156,"Y")</f>
        <v>170</v>
      </c>
      <c r="E2156">
        <f>COUNTIF($B$2:$B2156,"N")</f>
        <v>1985</v>
      </c>
      <c r="F2156">
        <f>COUNTIF($B2156:$B$12140,"Y")</f>
        <v>0</v>
      </c>
      <c r="G2156">
        <f>COUNTIF($B2156:$B$12140,"N")</f>
        <v>9985</v>
      </c>
      <c r="I2156">
        <f t="shared" si="66"/>
        <v>0.16583124477861322</v>
      </c>
      <c r="J2156">
        <f t="shared" si="67"/>
        <v>1</v>
      </c>
    </row>
    <row r="2157" spans="1:10" x14ac:dyDescent="0.25">
      <c r="A2157" t="s">
        <v>7030</v>
      </c>
      <c r="B2157" t="s">
        <v>1644</v>
      </c>
      <c r="D2157">
        <f>COUNTIF($B$2:B2157,"Y")</f>
        <v>170</v>
      </c>
      <c r="E2157">
        <f>COUNTIF($B$2:$B2157,"N")</f>
        <v>1986</v>
      </c>
      <c r="F2157">
        <f>COUNTIF($B2157:$B$12140,"Y")</f>
        <v>0</v>
      </c>
      <c r="G2157">
        <f>COUNTIF($B2157:$B$12140,"N")</f>
        <v>9984</v>
      </c>
      <c r="I2157">
        <f t="shared" si="66"/>
        <v>0.16591478696741857</v>
      </c>
      <c r="J2157">
        <f t="shared" si="67"/>
        <v>1</v>
      </c>
    </row>
    <row r="2158" spans="1:10" x14ac:dyDescent="0.25">
      <c r="A2158" t="s">
        <v>7032</v>
      </c>
      <c r="B2158" t="s">
        <v>1644</v>
      </c>
      <c r="D2158">
        <f>COUNTIF($B$2:B2158,"Y")</f>
        <v>170</v>
      </c>
      <c r="E2158">
        <f>COUNTIF($B$2:$B2158,"N")</f>
        <v>1987</v>
      </c>
      <c r="F2158">
        <f>COUNTIF($B2158:$B$12140,"Y")</f>
        <v>0</v>
      </c>
      <c r="G2158">
        <f>COUNTIF($B2158:$B$12140,"N")</f>
        <v>9983</v>
      </c>
      <c r="I2158">
        <f t="shared" si="66"/>
        <v>0.16599832915622392</v>
      </c>
      <c r="J2158">
        <f t="shared" si="67"/>
        <v>1</v>
      </c>
    </row>
    <row r="2159" spans="1:10" x14ac:dyDescent="0.25">
      <c r="A2159" t="s">
        <v>7034</v>
      </c>
      <c r="B2159" t="s">
        <v>1644</v>
      </c>
      <c r="D2159">
        <f>COUNTIF($B$2:B2159,"Y")</f>
        <v>170</v>
      </c>
      <c r="E2159">
        <f>COUNTIF($B$2:$B2159,"N")</f>
        <v>1988</v>
      </c>
      <c r="F2159">
        <f>COUNTIF($B2159:$B$12140,"Y")</f>
        <v>0</v>
      </c>
      <c r="G2159">
        <f>COUNTIF($B2159:$B$12140,"N")</f>
        <v>9982</v>
      </c>
      <c r="I2159">
        <f t="shared" si="66"/>
        <v>0.16608187134502927</v>
      </c>
      <c r="J2159">
        <f t="shared" si="67"/>
        <v>1</v>
      </c>
    </row>
    <row r="2160" spans="1:10" x14ac:dyDescent="0.25">
      <c r="A2160" t="s">
        <v>7036</v>
      </c>
      <c r="B2160" t="s">
        <v>1644</v>
      </c>
      <c r="D2160">
        <f>COUNTIF($B$2:B2160,"Y")</f>
        <v>170</v>
      </c>
      <c r="E2160">
        <f>COUNTIF($B$2:$B2160,"N")</f>
        <v>1989</v>
      </c>
      <c r="F2160">
        <f>COUNTIF($B2160:$B$12140,"Y")</f>
        <v>0</v>
      </c>
      <c r="G2160">
        <f>COUNTIF($B2160:$B$12140,"N")</f>
        <v>9981</v>
      </c>
      <c r="I2160">
        <f t="shared" si="66"/>
        <v>0.16616541353383463</v>
      </c>
      <c r="J2160">
        <f t="shared" si="67"/>
        <v>1</v>
      </c>
    </row>
    <row r="2161" spans="1:10" x14ac:dyDescent="0.25">
      <c r="A2161" t="s">
        <v>7038</v>
      </c>
      <c r="B2161" t="s">
        <v>1644</v>
      </c>
      <c r="D2161">
        <f>COUNTIF($B$2:B2161,"Y")</f>
        <v>170</v>
      </c>
      <c r="E2161">
        <f>COUNTIF($B$2:$B2161,"N")</f>
        <v>1990</v>
      </c>
      <c r="F2161">
        <f>COUNTIF($B2161:$B$12140,"Y")</f>
        <v>0</v>
      </c>
      <c r="G2161">
        <f>COUNTIF($B2161:$B$12140,"N")</f>
        <v>9980</v>
      </c>
      <c r="I2161">
        <f t="shared" si="66"/>
        <v>0.16624895572263998</v>
      </c>
      <c r="J2161">
        <f t="shared" si="67"/>
        <v>1</v>
      </c>
    </row>
    <row r="2162" spans="1:10" x14ac:dyDescent="0.25">
      <c r="A2162" t="s">
        <v>7040</v>
      </c>
      <c r="B2162" t="s">
        <v>1644</v>
      </c>
      <c r="D2162">
        <f>COUNTIF($B$2:B2162,"Y")</f>
        <v>170</v>
      </c>
      <c r="E2162">
        <f>COUNTIF($B$2:$B2162,"N")</f>
        <v>1991</v>
      </c>
      <c r="F2162">
        <f>COUNTIF($B2162:$B$12140,"Y")</f>
        <v>0</v>
      </c>
      <c r="G2162">
        <f>COUNTIF($B2162:$B$12140,"N")</f>
        <v>9979</v>
      </c>
      <c r="I2162">
        <f t="shared" si="66"/>
        <v>0.16633249791144533</v>
      </c>
      <c r="J2162">
        <f t="shared" si="67"/>
        <v>1</v>
      </c>
    </row>
    <row r="2163" spans="1:10" x14ac:dyDescent="0.25">
      <c r="A2163" t="s">
        <v>7042</v>
      </c>
      <c r="B2163" t="s">
        <v>1644</v>
      </c>
      <c r="D2163">
        <f>COUNTIF($B$2:B2163,"Y")</f>
        <v>170</v>
      </c>
      <c r="E2163">
        <f>COUNTIF($B$2:$B2163,"N")</f>
        <v>1992</v>
      </c>
      <c r="F2163">
        <f>COUNTIF($B2163:$B$12140,"Y")</f>
        <v>0</v>
      </c>
      <c r="G2163">
        <f>COUNTIF($B2163:$B$12140,"N")</f>
        <v>9978</v>
      </c>
      <c r="I2163">
        <f t="shared" si="66"/>
        <v>0.16641604010025057</v>
      </c>
      <c r="J2163">
        <f t="shared" si="67"/>
        <v>1</v>
      </c>
    </row>
    <row r="2164" spans="1:10" x14ac:dyDescent="0.25">
      <c r="A2164" t="s">
        <v>7044</v>
      </c>
      <c r="B2164" t="s">
        <v>1644</v>
      </c>
      <c r="D2164">
        <f>COUNTIF($B$2:B2164,"Y")</f>
        <v>170</v>
      </c>
      <c r="E2164">
        <f>COUNTIF($B$2:$B2164,"N")</f>
        <v>1993</v>
      </c>
      <c r="F2164">
        <f>COUNTIF($B2164:$B$12140,"Y")</f>
        <v>0</v>
      </c>
      <c r="G2164">
        <f>COUNTIF($B2164:$B$12140,"N")</f>
        <v>9977</v>
      </c>
      <c r="I2164">
        <f t="shared" si="66"/>
        <v>0.16649958228905593</v>
      </c>
      <c r="J2164">
        <f t="shared" si="67"/>
        <v>1</v>
      </c>
    </row>
    <row r="2165" spans="1:10" x14ac:dyDescent="0.25">
      <c r="A2165" t="s">
        <v>7046</v>
      </c>
      <c r="B2165" t="s">
        <v>1644</v>
      </c>
      <c r="D2165">
        <f>COUNTIF($B$2:B2165,"Y")</f>
        <v>170</v>
      </c>
      <c r="E2165">
        <f>COUNTIF($B$2:$B2165,"N")</f>
        <v>1994</v>
      </c>
      <c r="F2165">
        <f>COUNTIF($B2165:$B$12140,"Y")</f>
        <v>0</v>
      </c>
      <c r="G2165">
        <f>COUNTIF($B2165:$B$12140,"N")</f>
        <v>9976</v>
      </c>
      <c r="I2165">
        <f t="shared" si="66"/>
        <v>0.16658312447786128</v>
      </c>
      <c r="J2165">
        <f t="shared" si="67"/>
        <v>1</v>
      </c>
    </row>
    <row r="2166" spans="1:10" x14ac:dyDescent="0.25">
      <c r="A2166" t="s">
        <v>7051</v>
      </c>
      <c r="B2166" t="s">
        <v>1644</v>
      </c>
      <c r="D2166">
        <f>COUNTIF($B$2:B2166,"Y")</f>
        <v>170</v>
      </c>
      <c r="E2166">
        <f>COUNTIF($B$2:$B2166,"N")</f>
        <v>1995</v>
      </c>
      <c r="F2166">
        <f>COUNTIF($B2166:$B$12140,"Y")</f>
        <v>0</v>
      </c>
      <c r="G2166">
        <f>COUNTIF($B2166:$B$12140,"N")</f>
        <v>9975</v>
      </c>
      <c r="I2166">
        <f t="shared" si="66"/>
        <v>0.16666666666666663</v>
      </c>
      <c r="J2166">
        <f t="shared" si="67"/>
        <v>1</v>
      </c>
    </row>
    <row r="2167" spans="1:10" x14ac:dyDescent="0.25">
      <c r="A2167" t="s">
        <v>7058</v>
      </c>
      <c r="B2167" t="s">
        <v>1644</v>
      </c>
      <c r="D2167">
        <f>COUNTIF($B$2:B2167,"Y")</f>
        <v>170</v>
      </c>
      <c r="E2167">
        <f>COUNTIF($B$2:$B2167,"N")</f>
        <v>1996</v>
      </c>
      <c r="F2167">
        <f>COUNTIF($B2167:$B$12140,"Y")</f>
        <v>0</v>
      </c>
      <c r="G2167">
        <f>COUNTIF($B2167:$B$12140,"N")</f>
        <v>9974</v>
      </c>
      <c r="I2167">
        <f t="shared" si="66"/>
        <v>0.16675020885547198</v>
      </c>
      <c r="J2167">
        <f t="shared" si="67"/>
        <v>1</v>
      </c>
    </row>
    <row r="2168" spans="1:10" x14ac:dyDescent="0.25">
      <c r="A2168" t="s">
        <v>7060</v>
      </c>
      <c r="B2168" t="s">
        <v>1644</v>
      </c>
      <c r="D2168">
        <f>COUNTIF($B$2:B2168,"Y")</f>
        <v>170</v>
      </c>
      <c r="E2168">
        <f>COUNTIF($B$2:$B2168,"N")</f>
        <v>1997</v>
      </c>
      <c r="F2168">
        <f>COUNTIF($B2168:$B$12140,"Y")</f>
        <v>0</v>
      </c>
      <c r="G2168">
        <f>COUNTIF($B2168:$B$12140,"N")</f>
        <v>9973</v>
      </c>
      <c r="I2168">
        <f t="shared" si="66"/>
        <v>0.16683375104427733</v>
      </c>
      <c r="J2168">
        <f t="shared" si="67"/>
        <v>1</v>
      </c>
    </row>
    <row r="2169" spans="1:10" x14ac:dyDescent="0.25">
      <c r="A2169" t="s">
        <v>7066</v>
      </c>
      <c r="B2169" t="s">
        <v>1644</v>
      </c>
      <c r="D2169">
        <f>COUNTIF($B$2:B2169,"Y")</f>
        <v>170</v>
      </c>
      <c r="E2169">
        <f>COUNTIF($B$2:$B2169,"N")</f>
        <v>1998</v>
      </c>
      <c r="F2169">
        <f>COUNTIF($B2169:$B$12140,"Y")</f>
        <v>0</v>
      </c>
      <c r="G2169">
        <f>COUNTIF($B2169:$B$12140,"N")</f>
        <v>9972</v>
      </c>
      <c r="I2169">
        <f t="shared" si="66"/>
        <v>0.16691729323308269</v>
      </c>
      <c r="J2169">
        <f t="shared" si="67"/>
        <v>1</v>
      </c>
    </row>
    <row r="2170" spans="1:10" x14ac:dyDescent="0.25">
      <c r="A2170" t="s">
        <v>7068</v>
      </c>
      <c r="B2170" t="s">
        <v>1644</v>
      </c>
      <c r="D2170">
        <f>COUNTIF($B$2:B2170,"Y")</f>
        <v>170</v>
      </c>
      <c r="E2170">
        <f>COUNTIF($B$2:$B2170,"N")</f>
        <v>1999</v>
      </c>
      <c r="F2170">
        <f>COUNTIF($B2170:$B$12140,"Y")</f>
        <v>0</v>
      </c>
      <c r="G2170">
        <f>COUNTIF($B2170:$B$12140,"N")</f>
        <v>9971</v>
      </c>
      <c r="I2170">
        <f t="shared" si="66"/>
        <v>0.16700083542188804</v>
      </c>
      <c r="J2170">
        <f t="shared" si="67"/>
        <v>1</v>
      </c>
    </row>
    <row r="2171" spans="1:10" x14ac:dyDescent="0.25">
      <c r="A2171" t="s">
        <v>7070</v>
      </c>
      <c r="B2171" t="s">
        <v>1644</v>
      </c>
      <c r="D2171">
        <f>COUNTIF($B$2:B2171,"Y")</f>
        <v>170</v>
      </c>
      <c r="E2171">
        <f>COUNTIF($B$2:$B2171,"N")</f>
        <v>2000</v>
      </c>
      <c r="F2171">
        <f>COUNTIF($B2171:$B$12140,"Y")</f>
        <v>0</v>
      </c>
      <c r="G2171">
        <f>COUNTIF($B2171:$B$12140,"N")</f>
        <v>9970</v>
      </c>
      <c r="I2171">
        <f t="shared" si="66"/>
        <v>0.16708437761069339</v>
      </c>
      <c r="J2171">
        <f t="shared" si="67"/>
        <v>1</v>
      </c>
    </row>
    <row r="2172" spans="1:10" x14ac:dyDescent="0.25">
      <c r="A2172" t="s">
        <v>7073</v>
      </c>
      <c r="B2172" t="s">
        <v>1644</v>
      </c>
      <c r="D2172">
        <f>COUNTIF($B$2:B2172,"Y")</f>
        <v>170</v>
      </c>
      <c r="E2172">
        <f>COUNTIF($B$2:$B2172,"N")</f>
        <v>2001</v>
      </c>
      <c r="F2172">
        <f>COUNTIF($B2172:$B$12140,"Y")</f>
        <v>0</v>
      </c>
      <c r="G2172">
        <f>COUNTIF($B2172:$B$12140,"N")</f>
        <v>9969</v>
      </c>
      <c r="I2172">
        <f t="shared" si="66"/>
        <v>0.16716791979949874</v>
      </c>
      <c r="J2172">
        <f t="shared" si="67"/>
        <v>1</v>
      </c>
    </row>
    <row r="2173" spans="1:10" x14ac:dyDescent="0.25">
      <c r="A2173" t="s">
        <v>7076</v>
      </c>
      <c r="B2173" t="s">
        <v>1644</v>
      </c>
      <c r="D2173">
        <f>COUNTIF($B$2:B2173,"Y")</f>
        <v>170</v>
      </c>
      <c r="E2173">
        <f>COUNTIF($B$2:$B2173,"N")</f>
        <v>2002</v>
      </c>
      <c r="F2173">
        <f>COUNTIF($B2173:$B$12140,"Y")</f>
        <v>0</v>
      </c>
      <c r="G2173">
        <f>COUNTIF($B2173:$B$12140,"N")</f>
        <v>9968</v>
      </c>
      <c r="I2173">
        <f t="shared" si="66"/>
        <v>0.1672514619883041</v>
      </c>
      <c r="J2173">
        <f t="shared" si="67"/>
        <v>1</v>
      </c>
    </row>
    <row r="2174" spans="1:10" x14ac:dyDescent="0.25">
      <c r="A2174" t="s">
        <v>7081</v>
      </c>
      <c r="B2174" t="s">
        <v>1644</v>
      </c>
      <c r="D2174">
        <f>COUNTIF($B$2:B2174,"Y")</f>
        <v>170</v>
      </c>
      <c r="E2174">
        <f>COUNTIF($B$2:$B2174,"N")</f>
        <v>2003</v>
      </c>
      <c r="F2174">
        <f>COUNTIF($B2174:$B$12140,"Y")</f>
        <v>0</v>
      </c>
      <c r="G2174">
        <f>COUNTIF($B2174:$B$12140,"N")</f>
        <v>9967</v>
      </c>
      <c r="I2174">
        <f t="shared" si="66"/>
        <v>0.16733500417710945</v>
      </c>
      <c r="J2174">
        <f t="shared" si="67"/>
        <v>1</v>
      </c>
    </row>
    <row r="2175" spans="1:10" x14ac:dyDescent="0.25">
      <c r="A2175" t="s">
        <v>7083</v>
      </c>
      <c r="B2175" t="s">
        <v>1644</v>
      </c>
      <c r="D2175">
        <f>COUNTIF($B$2:B2175,"Y")</f>
        <v>170</v>
      </c>
      <c r="E2175">
        <f>COUNTIF($B$2:$B2175,"N")</f>
        <v>2004</v>
      </c>
      <c r="F2175">
        <f>COUNTIF($B2175:$B$12140,"Y")</f>
        <v>0</v>
      </c>
      <c r="G2175">
        <f>COUNTIF($B2175:$B$12140,"N")</f>
        <v>9966</v>
      </c>
      <c r="I2175">
        <f t="shared" si="66"/>
        <v>0.1674185463659148</v>
      </c>
      <c r="J2175">
        <f t="shared" si="67"/>
        <v>1</v>
      </c>
    </row>
    <row r="2176" spans="1:10" x14ac:dyDescent="0.25">
      <c r="A2176" t="s">
        <v>7085</v>
      </c>
      <c r="B2176" t="s">
        <v>1644</v>
      </c>
      <c r="D2176">
        <f>COUNTIF($B$2:B2176,"Y")</f>
        <v>170</v>
      </c>
      <c r="E2176">
        <f>COUNTIF($B$2:$B2176,"N")</f>
        <v>2005</v>
      </c>
      <c r="F2176">
        <f>COUNTIF($B2176:$B$12140,"Y")</f>
        <v>0</v>
      </c>
      <c r="G2176">
        <f>COUNTIF($B2176:$B$12140,"N")</f>
        <v>9965</v>
      </c>
      <c r="I2176">
        <f t="shared" si="66"/>
        <v>0.16750208855472015</v>
      </c>
      <c r="J2176">
        <f t="shared" si="67"/>
        <v>1</v>
      </c>
    </row>
    <row r="2177" spans="1:10" x14ac:dyDescent="0.25">
      <c r="A2177" t="s">
        <v>7087</v>
      </c>
      <c r="B2177" t="s">
        <v>1644</v>
      </c>
      <c r="D2177">
        <f>COUNTIF($B$2:B2177,"Y")</f>
        <v>170</v>
      </c>
      <c r="E2177">
        <f>COUNTIF($B$2:$B2177,"N")</f>
        <v>2006</v>
      </c>
      <c r="F2177">
        <f>COUNTIF($B2177:$B$12140,"Y")</f>
        <v>0</v>
      </c>
      <c r="G2177">
        <f>COUNTIF($B2177:$B$12140,"N")</f>
        <v>9964</v>
      </c>
      <c r="I2177">
        <f t="shared" si="66"/>
        <v>0.1675856307435255</v>
      </c>
      <c r="J2177">
        <f t="shared" si="67"/>
        <v>1</v>
      </c>
    </row>
    <row r="2178" spans="1:10" x14ac:dyDescent="0.25">
      <c r="A2178" t="s">
        <v>7089</v>
      </c>
      <c r="B2178" t="s">
        <v>1644</v>
      </c>
      <c r="D2178">
        <f>COUNTIF($B$2:B2178,"Y")</f>
        <v>170</v>
      </c>
      <c r="E2178">
        <f>COUNTIF($B$2:$B2178,"N")</f>
        <v>2007</v>
      </c>
      <c r="F2178">
        <f>COUNTIF($B2178:$B$12140,"Y")</f>
        <v>0</v>
      </c>
      <c r="G2178">
        <f>COUNTIF($B2178:$B$12140,"N")</f>
        <v>9963</v>
      </c>
      <c r="I2178">
        <f t="shared" si="66"/>
        <v>0.16766917293233086</v>
      </c>
      <c r="J2178">
        <f t="shared" si="67"/>
        <v>1</v>
      </c>
    </row>
    <row r="2179" spans="1:10" x14ac:dyDescent="0.25">
      <c r="A2179" t="s">
        <v>7091</v>
      </c>
      <c r="B2179" t="s">
        <v>1644</v>
      </c>
      <c r="D2179">
        <f>COUNTIF($B$2:B2179,"Y")</f>
        <v>170</v>
      </c>
      <c r="E2179">
        <f>COUNTIF($B$2:$B2179,"N")</f>
        <v>2008</v>
      </c>
      <c r="F2179">
        <f>COUNTIF($B2179:$B$12140,"Y")</f>
        <v>0</v>
      </c>
      <c r="G2179">
        <f>COUNTIF($B2179:$B$12140,"N")</f>
        <v>9962</v>
      </c>
      <c r="I2179">
        <f t="shared" ref="I2179:I2242" si="68">1-G2179/(E2179+G2179)</f>
        <v>0.16775271512113621</v>
      </c>
      <c r="J2179">
        <f t="shared" ref="J2179:J2242" si="69">D2179/(D2179+F2179)</f>
        <v>1</v>
      </c>
    </row>
    <row r="2180" spans="1:10" x14ac:dyDescent="0.25">
      <c r="A2180" t="s">
        <v>7093</v>
      </c>
      <c r="B2180" t="s">
        <v>1644</v>
      </c>
      <c r="D2180">
        <f>COUNTIF($B$2:B2180,"Y")</f>
        <v>170</v>
      </c>
      <c r="E2180">
        <f>COUNTIF($B$2:$B2180,"N")</f>
        <v>2009</v>
      </c>
      <c r="F2180">
        <f>COUNTIF($B2180:$B$12140,"Y")</f>
        <v>0</v>
      </c>
      <c r="G2180">
        <f>COUNTIF($B2180:$B$12140,"N")</f>
        <v>9961</v>
      </c>
      <c r="I2180">
        <f t="shared" si="68"/>
        <v>0.16783625730994156</v>
      </c>
      <c r="J2180">
        <f t="shared" si="69"/>
        <v>1</v>
      </c>
    </row>
    <row r="2181" spans="1:10" x14ac:dyDescent="0.25">
      <c r="A2181" t="s">
        <v>7095</v>
      </c>
      <c r="B2181" t="s">
        <v>1644</v>
      </c>
      <c r="D2181">
        <f>COUNTIF($B$2:B2181,"Y")</f>
        <v>170</v>
      </c>
      <c r="E2181">
        <f>COUNTIF($B$2:$B2181,"N")</f>
        <v>2010</v>
      </c>
      <c r="F2181">
        <f>COUNTIF($B2181:$B$12140,"Y")</f>
        <v>0</v>
      </c>
      <c r="G2181">
        <f>COUNTIF($B2181:$B$12140,"N")</f>
        <v>9960</v>
      </c>
      <c r="I2181">
        <f t="shared" si="68"/>
        <v>0.16791979949874691</v>
      </c>
      <c r="J2181">
        <f t="shared" si="69"/>
        <v>1</v>
      </c>
    </row>
    <row r="2182" spans="1:10" x14ac:dyDescent="0.25">
      <c r="A2182" t="s">
        <v>7097</v>
      </c>
      <c r="B2182" t="s">
        <v>1644</v>
      </c>
      <c r="D2182">
        <f>COUNTIF($B$2:B2182,"Y")</f>
        <v>170</v>
      </c>
      <c r="E2182">
        <f>COUNTIF($B$2:$B2182,"N")</f>
        <v>2011</v>
      </c>
      <c r="F2182">
        <f>COUNTIF($B2182:$B$12140,"Y")</f>
        <v>0</v>
      </c>
      <c r="G2182">
        <f>COUNTIF($B2182:$B$12140,"N")</f>
        <v>9959</v>
      </c>
      <c r="I2182">
        <f t="shared" si="68"/>
        <v>0.16800334168755227</v>
      </c>
      <c r="J2182">
        <f t="shared" si="69"/>
        <v>1</v>
      </c>
    </row>
    <row r="2183" spans="1:10" x14ac:dyDescent="0.25">
      <c r="A2183" t="s">
        <v>7099</v>
      </c>
      <c r="B2183" t="s">
        <v>1644</v>
      </c>
      <c r="D2183">
        <f>COUNTIF($B$2:B2183,"Y")</f>
        <v>170</v>
      </c>
      <c r="E2183">
        <f>COUNTIF($B$2:$B2183,"N")</f>
        <v>2012</v>
      </c>
      <c r="F2183">
        <f>COUNTIF($B2183:$B$12140,"Y")</f>
        <v>0</v>
      </c>
      <c r="G2183">
        <f>COUNTIF($B2183:$B$12140,"N")</f>
        <v>9958</v>
      </c>
      <c r="I2183">
        <f t="shared" si="68"/>
        <v>0.16808688387635751</v>
      </c>
      <c r="J2183">
        <f t="shared" si="69"/>
        <v>1</v>
      </c>
    </row>
    <row r="2184" spans="1:10" x14ac:dyDescent="0.25">
      <c r="A2184" t="s">
        <v>7101</v>
      </c>
      <c r="B2184" t="s">
        <v>1644</v>
      </c>
      <c r="D2184">
        <f>COUNTIF($B$2:B2184,"Y")</f>
        <v>170</v>
      </c>
      <c r="E2184">
        <f>COUNTIF($B$2:$B2184,"N")</f>
        <v>2013</v>
      </c>
      <c r="F2184">
        <f>COUNTIF($B2184:$B$12140,"Y")</f>
        <v>0</v>
      </c>
      <c r="G2184">
        <f>COUNTIF($B2184:$B$12140,"N")</f>
        <v>9957</v>
      </c>
      <c r="I2184">
        <f t="shared" si="68"/>
        <v>0.16817042606516286</v>
      </c>
      <c r="J2184">
        <f t="shared" si="69"/>
        <v>1</v>
      </c>
    </row>
    <row r="2185" spans="1:10" x14ac:dyDescent="0.25">
      <c r="A2185" t="s">
        <v>7103</v>
      </c>
      <c r="B2185" t="s">
        <v>1644</v>
      </c>
      <c r="D2185">
        <f>COUNTIF($B$2:B2185,"Y")</f>
        <v>170</v>
      </c>
      <c r="E2185">
        <f>COUNTIF($B$2:$B2185,"N")</f>
        <v>2014</v>
      </c>
      <c r="F2185">
        <f>COUNTIF($B2185:$B$12140,"Y")</f>
        <v>0</v>
      </c>
      <c r="G2185">
        <f>COUNTIF($B2185:$B$12140,"N")</f>
        <v>9956</v>
      </c>
      <c r="I2185">
        <f t="shared" si="68"/>
        <v>0.16825396825396821</v>
      </c>
      <c r="J2185">
        <f t="shared" si="69"/>
        <v>1</v>
      </c>
    </row>
    <row r="2186" spans="1:10" x14ac:dyDescent="0.25">
      <c r="A2186" t="s">
        <v>7105</v>
      </c>
      <c r="B2186" t="s">
        <v>1644</v>
      </c>
      <c r="D2186">
        <f>COUNTIF($B$2:B2186,"Y")</f>
        <v>170</v>
      </c>
      <c r="E2186">
        <f>COUNTIF($B$2:$B2186,"N")</f>
        <v>2015</v>
      </c>
      <c r="F2186">
        <f>COUNTIF($B2186:$B$12140,"Y")</f>
        <v>0</v>
      </c>
      <c r="G2186">
        <f>COUNTIF($B2186:$B$12140,"N")</f>
        <v>9955</v>
      </c>
      <c r="I2186">
        <f t="shared" si="68"/>
        <v>0.16833751044277356</v>
      </c>
      <c r="J2186">
        <f t="shared" si="69"/>
        <v>1</v>
      </c>
    </row>
    <row r="2187" spans="1:10" x14ac:dyDescent="0.25">
      <c r="A2187" t="s">
        <v>7107</v>
      </c>
      <c r="B2187" t="s">
        <v>1644</v>
      </c>
      <c r="D2187">
        <f>COUNTIF($B$2:B2187,"Y")</f>
        <v>170</v>
      </c>
      <c r="E2187">
        <f>COUNTIF($B$2:$B2187,"N")</f>
        <v>2016</v>
      </c>
      <c r="F2187">
        <f>COUNTIF($B2187:$B$12140,"Y")</f>
        <v>0</v>
      </c>
      <c r="G2187">
        <f>COUNTIF($B2187:$B$12140,"N")</f>
        <v>9954</v>
      </c>
      <c r="I2187">
        <f t="shared" si="68"/>
        <v>0.16842105263157892</v>
      </c>
      <c r="J2187">
        <f t="shared" si="69"/>
        <v>1</v>
      </c>
    </row>
    <row r="2188" spans="1:10" x14ac:dyDescent="0.25">
      <c r="A2188" t="s">
        <v>7109</v>
      </c>
      <c r="B2188" t="s">
        <v>1644</v>
      </c>
      <c r="D2188">
        <f>COUNTIF($B$2:B2188,"Y")</f>
        <v>170</v>
      </c>
      <c r="E2188">
        <f>COUNTIF($B$2:$B2188,"N")</f>
        <v>2017</v>
      </c>
      <c r="F2188">
        <f>COUNTIF($B2188:$B$12140,"Y")</f>
        <v>0</v>
      </c>
      <c r="G2188">
        <f>COUNTIF($B2188:$B$12140,"N")</f>
        <v>9953</v>
      </c>
      <c r="I2188">
        <f t="shared" si="68"/>
        <v>0.16850459482038427</v>
      </c>
      <c r="J2188">
        <f t="shared" si="69"/>
        <v>1</v>
      </c>
    </row>
    <row r="2189" spans="1:10" x14ac:dyDescent="0.25">
      <c r="A2189" t="s">
        <v>7111</v>
      </c>
      <c r="B2189" t="s">
        <v>1644</v>
      </c>
      <c r="D2189">
        <f>COUNTIF($B$2:B2189,"Y")</f>
        <v>170</v>
      </c>
      <c r="E2189">
        <f>COUNTIF($B$2:$B2189,"N")</f>
        <v>2018</v>
      </c>
      <c r="F2189">
        <f>COUNTIF($B2189:$B$12140,"Y")</f>
        <v>0</v>
      </c>
      <c r="G2189">
        <f>COUNTIF($B2189:$B$12140,"N")</f>
        <v>9952</v>
      </c>
      <c r="I2189">
        <f t="shared" si="68"/>
        <v>0.16858813700918962</v>
      </c>
      <c r="J2189">
        <f t="shared" si="69"/>
        <v>1</v>
      </c>
    </row>
    <row r="2190" spans="1:10" x14ac:dyDescent="0.25">
      <c r="A2190" t="s">
        <v>7113</v>
      </c>
      <c r="B2190" t="s">
        <v>1644</v>
      </c>
      <c r="D2190">
        <f>COUNTIF($B$2:B2190,"Y")</f>
        <v>170</v>
      </c>
      <c r="E2190">
        <f>COUNTIF($B$2:$B2190,"N")</f>
        <v>2019</v>
      </c>
      <c r="F2190">
        <f>COUNTIF($B2190:$B$12140,"Y")</f>
        <v>0</v>
      </c>
      <c r="G2190">
        <f>COUNTIF($B2190:$B$12140,"N")</f>
        <v>9951</v>
      </c>
      <c r="I2190">
        <f t="shared" si="68"/>
        <v>0.16867167919799497</v>
      </c>
      <c r="J2190">
        <f t="shared" si="69"/>
        <v>1</v>
      </c>
    </row>
    <row r="2191" spans="1:10" x14ac:dyDescent="0.25">
      <c r="A2191" t="s">
        <v>7115</v>
      </c>
      <c r="B2191" t="s">
        <v>1644</v>
      </c>
      <c r="D2191">
        <f>COUNTIF($B$2:B2191,"Y")</f>
        <v>170</v>
      </c>
      <c r="E2191">
        <f>COUNTIF($B$2:$B2191,"N")</f>
        <v>2020</v>
      </c>
      <c r="F2191">
        <f>COUNTIF($B2191:$B$12140,"Y")</f>
        <v>0</v>
      </c>
      <c r="G2191">
        <f>COUNTIF($B2191:$B$12140,"N")</f>
        <v>9950</v>
      </c>
      <c r="I2191">
        <f t="shared" si="68"/>
        <v>0.16875522138680032</v>
      </c>
      <c r="J2191">
        <f t="shared" si="69"/>
        <v>1</v>
      </c>
    </row>
    <row r="2192" spans="1:10" x14ac:dyDescent="0.25">
      <c r="A2192" t="s">
        <v>7117</v>
      </c>
      <c r="B2192" t="s">
        <v>1644</v>
      </c>
      <c r="D2192">
        <f>COUNTIF($B$2:B2192,"Y")</f>
        <v>170</v>
      </c>
      <c r="E2192">
        <f>COUNTIF($B$2:$B2192,"N")</f>
        <v>2021</v>
      </c>
      <c r="F2192">
        <f>COUNTIF($B2192:$B$12140,"Y")</f>
        <v>0</v>
      </c>
      <c r="G2192">
        <f>COUNTIF($B2192:$B$12140,"N")</f>
        <v>9949</v>
      </c>
      <c r="I2192">
        <f t="shared" si="68"/>
        <v>0.16883876357560568</v>
      </c>
      <c r="J2192">
        <f t="shared" si="69"/>
        <v>1</v>
      </c>
    </row>
    <row r="2193" spans="1:10" x14ac:dyDescent="0.25">
      <c r="A2193" t="s">
        <v>7119</v>
      </c>
      <c r="B2193" t="s">
        <v>1644</v>
      </c>
      <c r="D2193">
        <f>COUNTIF($B$2:B2193,"Y")</f>
        <v>170</v>
      </c>
      <c r="E2193">
        <f>COUNTIF($B$2:$B2193,"N")</f>
        <v>2022</v>
      </c>
      <c r="F2193">
        <f>COUNTIF($B2193:$B$12140,"Y")</f>
        <v>0</v>
      </c>
      <c r="G2193">
        <f>COUNTIF($B2193:$B$12140,"N")</f>
        <v>9948</v>
      </c>
      <c r="I2193">
        <f t="shared" si="68"/>
        <v>0.16892230576441103</v>
      </c>
      <c r="J2193">
        <f t="shared" si="69"/>
        <v>1</v>
      </c>
    </row>
    <row r="2194" spans="1:10" x14ac:dyDescent="0.25">
      <c r="A2194" t="s">
        <v>7121</v>
      </c>
      <c r="B2194" t="s">
        <v>1644</v>
      </c>
      <c r="D2194">
        <f>COUNTIF($B$2:B2194,"Y")</f>
        <v>170</v>
      </c>
      <c r="E2194">
        <f>COUNTIF($B$2:$B2194,"N")</f>
        <v>2023</v>
      </c>
      <c r="F2194">
        <f>COUNTIF($B2194:$B$12140,"Y")</f>
        <v>0</v>
      </c>
      <c r="G2194">
        <f>COUNTIF($B2194:$B$12140,"N")</f>
        <v>9947</v>
      </c>
      <c r="I2194">
        <f t="shared" si="68"/>
        <v>0.16900584795321638</v>
      </c>
      <c r="J2194">
        <f t="shared" si="69"/>
        <v>1</v>
      </c>
    </row>
    <row r="2195" spans="1:10" x14ac:dyDescent="0.25">
      <c r="A2195" t="s">
        <v>7127</v>
      </c>
      <c r="B2195" t="s">
        <v>1644</v>
      </c>
      <c r="D2195">
        <f>COUNTIF($B$2:B2195,"Y")</f>
        <v>170</v>
      </c>
      <c r="E2195">
        <f>COUNTIF($B$2:$B2195,"N")</f>
        <v>2024</v>
      </c>
      <c r="F2195">
        <f>COUNTIF($B2195:$B$12140,"Y")</f>
        <v>0</v>
      </c>
      <c r="G2195">
        <f>COUNTIF($B2195:$B$12140,"N")</f>
        <v>9946</v>
      </c>
      <c r="I2195">
        <f t="shared" si="68"/>
        <v>0.16908939014202173</v>
      </c>
      <c r="J2195">
        <f t="shared" si="69"/>
        <v>1</v>
      </c>
    </row>
    <row r="2196" spans="1:10" x14ac:dyDescent="0.25">
      <c r="A2196" t="s">
        <v>7129</v>
      </c>
      <c r="B2196" t="s">
        <v>1644</v>
      </c>
      <c r="D2196">
        <f>COUNTIF($B$2:B2196,"Y")</f>
        <v>170</v>
      </c>
      <c r="E2196">
        <f>COUNTIF($B$2:$B2196,"N")</f>
        <v>2025</v>
      </c>
      <c r="F2196">
        <f>COUNTIF($B2196:$B$12140,"Y")</f>
        <v>0</v>
      </c>
      <c r="G2196">
        <f>COUNTIF($B2196:$B$12140,"N")</f>
        <v>9945</v>
      </c>
      <c r="I2196">
        <f t="shared" si="68"/>
        <v>0.16917293233082709</v>
      </c>
      <c r="J2196">
        <f t="shared" si="69"/>
        <v>1</v>
      </c>
    </row>
    <row r="2197" spans="1:10" x14ac:dyDescent="0.25">
      <c r="A2197" t="s">
        <v>7131</v>
      </c>
      <c r="B2197" t="s">
        <v>1644</v>
      </c>
      <c r="D2197">
        <f>COUNTIF($B$2:B2197,"Y")</f>
        <v>170</v>
      </c>
      <c r="E2197">
        <f>COUNTIF($B$2:$B2197,"N")</f>
        <v>2026</v>
      </c>
      <c r="F2197">
        <f>COUNTIF($B2197:$B$12140,"Y")</f>
        <v>0</v>
      </c>
      <c r="G2197">
        <f>COUNTIF($B2197:$B$12140,"N")</f>
        <v>9944</v>
      </c>
      <c r="I2197">
        <f t="shared" si="68"/>
        <v>0.16925647451963244</v>
      </c>
      <c r="J2197">
        <f t="shared" si="69"/>
        <v>1</v>
      </c>
    </row>
    <row r="2198" spans="1:10" x14ac:dyDescent="0.25">
      <c r="A2198" t="s">
        <v>7133</v>
      </c>
      <c r="B2198" t="s">
        <v>1644</v>
      </c>
      <c r="D2198">
        <f>COUNTIF($B$2:B2198,"Y")</f>
        <v>170</v>
      </c>
      <c r="E2198">
        <f>COUNTIF($B$2:$B2198,"N")</f>
        <v>2027</v>
      </c>
      <c r="F2198">
        <f>COUNTIF($B2198:$B$12140,"Y")</f>
        <v>0</v>
      </c>
      <c r="G2198">
        <f>COUNTIF($B2198:$B$12140,"N")</f>
        <v>9943</v>
      </c>
      <c r="I2198">
        <f t="shared" si="68"/>
        <v>0.16934001670843779</v>
      </c>
      <c r="J2198">
        <f t="shared" si="69"/>
        <v>1</v>
      </c>
    </row>
    <row r="2199" spans="1:10" x14ac:dyDescent="0.25">
      <c r="A2199" t="s">
        <v>7135</v>
      </c>
      <c r="B2199" t="s">
        <v>1644</v>
      </c>
      <c r="D2199">
        <f>COUNTIF($B$2:B2199,"Y")</f>
        <v>170</v>
      </c>
      <c r="E2199">
        <f>COUNTIF($B$2:$B2199,"N")</f>
        <v>2028</v>
      </c>
      <c r="F2199">
        <f>COUNTIF($B2199:$B$12140,"Y")</f>
        <v>0</v>
      </c>
      <c r="G2199">
        <f>COUNTIF($B2199:$B$12140,"N")</f>
        <v>9942</v>
      </c>
      <c r="I2199">
        <f t="shared" si="68"/>
        <v>0.16942355889724314</v>
      </c>
      <c r="J2199">
        <f t="shared" si="69"/>
        <v>1</v>
      </c>
    </row>
    <row r="2200" spans="1:10" x14ac:dyDescent="0.25">
      <c r="A2200" t="s">
        <v>7140</v>
      </c>
      <c r="B2200" t="s">
        <v>1644</v>
      </c>
      <c r="D2200">
        <f>COUNTIF($B$2:B2200,"Y")</f>
        <v>170</v>
      </c>
      <c r="E2200">
        <f>COUNTIF($B$2:$B2200,"N")</f>
        <v>2029</v>
      </c>
      <c r="F2200">
        <f>COUNTIF($B2200:$B$12140,"Y")</f>
        <v>0</v>
      </c>
      <c r="G2200">
        <f>COUNTIF($B2200:$B$12140,"N")</f>
        <v>9941</v>
      </c>
      <c r="I2200">
        <f t="shared" si="68"/>
        <v>0.1695071010860485</v>
      </c>
      <c r="J2200">
        <f t="shared" si="69"/>
        <v>1</v>
      </c>
    </row>
    <row r="2201" spans="1:10" x14ac:dyDescent="0.25">
      <c r="A2201" t="s">
        <v>7146</v>
      </c>
      <c r="B2201" t="s">
        <v>1644</v>
      </c>
      <c r="D2201">
        <f>COUNTIF($B$2:B2201,"Y")</f>
        <v>170</v>
      </c>
      <c r="E2201">
        <f>COUNTIF($B$2:$B2201,"N")</f>
        <v>2030</v>
      </c>
      <c r="F2201">
        <f>COUNTIF($B2201:$B$12140,"Y")</f>
        <v>0</v>
      </c>
      <c r="G2201">
        <f>COUNTIF($B2201:$B$12140,"N")</f>
        <v>9940</v>
      </c>
      <c r="I2201">
        <f t="shared" si="68"/>
        <v>0.16959064327485385</v>
      </c>
      <c r="J2201">
        <f t="shared" si="69"/>
        <v>1</v>
      </c>
    </row>
    <row r="2202" spans="1:10" x14ac:dyDescent="0.25">
      <c r="A2202" t="s">
        <v>7153</v>
      </c>
      <c r="B2202" t="s">
        <v>1644</v>
      </c>
      <c r="D2202">
        <f>COUNTIF($B$2:B2202,"Y")</f>
        <v>170</v>
      </c>
      <c r="E2202">
        <f>COUNTIF($B$2:$B2202,"N")</f>
        <v>2031</v>
      </c>
      <c r="F2202">
        <f>COUNTIF($B2202:$B$12140,"Y")</f>
        <v>0</v>
      </c>
      <c r="G2202">
        <f>COUNTIF($B2202:$B$12140,"N")</f>
        <v>9939</v>
      </c>
      <c r="I2202">
        <f t="shared" si="68"/>
        <v>0.1696741854636592</v>
      </c>
      <c r="J2202">
        <f t="shared" si="69"/>
        <v>1</v>
      </c>
    </row>
    <row r="2203" spans="1:10" x14ac:dyDescent="0.25">
      <c r="A2203" t="s">
        <v>7156</v>
      </c>
      <c r="B2203" t="s">
        <v>1644</v>
      </c>
      <c r="D2203">
        <f>COUNTIF($B$2:B2203,"Y")</f>
        <v>170</v>
      </c>
      <c r="E2203">
        <f>COUNTIF($B$2:$B2203,"N")</f>
        <v>2032</v>
      </c>
      <c r="F2203">
        <f>COUNTIF($B2203:$B$12140,"Y")</f>
        <v>0</v>
      </c>
      <c r="G2203">
        <f>COUNTIF($B2203:$B$12140,"N")</f>
        <v>9938</v>
      </c>
      <c r="I2203">
        <f t="shared" si="68"/>
        <v>0.16975772765246444</v>
      </c>
      <c r="J2203">
        <f t="shared" si="69"/>
        <v>1</v>
      </c>
    </row>
    <row r="2204" spans="1:10" x14ac:dyDescent="0.25">
      <c r="A2204" t="s">
        <v>7159</v>
      </c>
      <c r="B2204" t="s">
        <v>1644</v>
      </c>
      <c r="D2204">
        <f>COUNTIF($B$2:B2204,"Y")</f>
        <v>170</v>
      </c>
      <c r="E2204">
        <f>COUNTIF($B$2:$B2204,"N")</f>
        <v>2033</v>
      </c>
      <c r="F2204">
        <f>COUNTIF($B2204:$B$12140,"Y")</f>
        <v>0</v>
      </c>
      <c r="G2204">
        <f>COUNTIF($B2204:$B$12140,"N")</f>
        <v>9937</v>
      </c>
      <c r="I2204">
        <f t="shared" si="68"/>
        <v>0.16984126984126979</v>
      </c>
      <c r="J2204">
        <f t="shared" si="69"/>
        <v>1</v>
      </c>
    </row>
    <row r="2205" spans="1:10" x14ac:dyDescent="0.25">
      <c r="A2205" t="s">
        <v>7162</v>
      </c>
      <c r="B2205" t="s">
        <v>1644</v>
      </c>
      <c r="D2205">
        <f>COUNTIF($B$2:B2205,"Y")</f>
        <v>170</v>
      </c>
      <c r="E2205">
        <f>COUNTIF($B$2:$B2205,"N")</f>
        <v>2034</v>
      </c>
      <c r="F2205">
        <f>COUNTIF($B2205:$B$12140,"Y")</f>
        <v>0</v>
      </c>
      <c r="G2205">
        <f>COUNTIF($B2205:$B$12140,"N")</f>
        <v>9936</v>
      </c>
      <c r="I2205">
        <f t="shared" si="68"/>
        <v>0.16992481203007515</v>
      </c>
      <c r="J2205">
        <f t="shared" si="69"/>
        <v>1</v>
      </c>
    </row>
    <row r="2206" spans="1:10" x14ac:dyDescent="0.25">
      <c r="A2206" t="s">
        <v>7169</v>
      </c>
      <c r="B2206" t="s">
        <v>1644</v>
      </c>
      <c r="D2206">
        <f>COUNTIF($B$2:B2206,"Y")</f>
        <v>170</v>
      </c>
      <c r="E2206">
        <f>COUNTIF($B$2:$B2206,"N")</f>
        <v>2035</v>
      </c>
      <c r="F2206">
        <f>COUNTIF($B2206:$B$12140,"Y")</f>
        <v>0</v>
      </c>
      <c r="G2206">
        <f>COUNTIF($B2206:$B$12140,"N")</f>
        <v>9935</v>
      </c>
      <c r="I2206">
        <f t="shared" si="68"/>
        <v>0.1700083542188805</v>
      </c>
      <c r="J2206">
        <f t="shared" si="69"/>
        <v>1</v>
      </c>
    </row>
    <row r="2207" spans="1:10" x14ac:dyDescent="0.25">
      <c r="A2207" t="s">
        <v>7175</v>
      </c>
      <c r="B2207" t="s">
        <v>1644</v>
      </c>
      <c r="D2207">
        <f>COUNTIF($B$2:B2207,"Y")</f>
        <v>170</v>
      </c>
      <c r="E2207">
        <f>COUNTIF($B$2:$B2207,"N")</f>
        <v>2036</v>
      </c>
      <c r="F2207">
        <f>COUNTIF($B2207:$B$12140,"Y")</f>
        <v>0</v>
      </c>
      <c r="G2207">
        <f>COUNTIF($B2207:$B$12140,"N")</f>
        <v>9934</v>
      </c>
      <c r="I2207">
        <f t="shared" si="68"/>
        <v>0.17009189640768585</v>
      </c>
      <c r="J2207">
        <f t="shared" si="69"/>
        <v>1</v>
      </c>
    </row>
    <row r="2208" spans="1:10" x14ac:dyDescent="0.25">
      <c r="A2208" t="s">
        <v>7177</v>
      </c>
      <c r="B2208" t="s">
        <v>1644</v>
      </c>
      <c r="D2208">
        <f>COUNTIF($B$2:B2208,"Y")</f>
        <v>170</v>
      </c>
      <c r="E2208">
        <f>COUNTIF($B$2:$B2208,"N")</f>
        <v>2037</v>
      </c>
      <c r="F2208">
        <f>COUNTIF($B2208:$B$12140,"Y")</f>
        <v>0</v>
      </c>
      <c r="G2208">
        <f>COUNTIF($B2208:$B$12140,"N")</f>
        <v>9933</v>
      </c>
      <c r="I2208">
        <f t="shared" si="68"/>
        <v>0.1701754385964912</v>
      </c>
      <c r="J2208">
        <f t="shared" si="69"/>
        <v>1</v>
      </c>
    </row>
    <row r="2209" spans="1:10" x14ac:dyDescent="0.25">
      <c r="A2209" t="s">
        <v>7179</v>
      </c>
      <c r="B2209" t="s">
        <v>1644</v>
      </c>
      <c r="D2209">
        <f>COUNTIF($B$2:B2209,"Y")</f>
        <v>170</v>
      </c>
      <c r="E2209">
        <f>COUNTIF($B$2:$B2209,"N")</f>
        <v>2038</v>
      </c>
      <c r="F2209">
        <f>COUNTIF($B2209:$B$12140,"Y")</f>
        <v>0</v>
      </c>
      <c r="G2209">
        <f>COUNTIF($B2209:$B$12140,"N")</f>
        <v>9932</v>
      </c>
      <c r="I2209">
        <f t="shared" si="68"/>
        <v>0.17025898078529655</v>
      </c>
      <c r="J2209">
        <f t="shared" si="69"/>
        <v>1</v>
      </c>
    </row>
    <row r="2210" spans="1:10" x14ac:dyDescent="0.25">
      <c r="A2210" t="s">
        <v>7183</v>
      </c>
      <c r="B2210" t="s">
        <v>1644</v>
      </c>
      <c r="D2210">
        <f>COUNTIF($B$2:B2210,"Y")</f>
        <v>170</v>
      </c>
      <c r="E2210">
        <f>COUNTIF($B$2:$B2210,"N")</f>
        <v>2039</v>
      </c>
      <c r="F2210">
        <f>COUNTIF($B2210:$B$12140,"Y")</f>
        <v>0</v>
      </c>
      <c r="G2210">
        <f>COUNTIF($B2210:$B$12140,"N")</f>
        <v>9931</v>
      </c>
      <c r="I2210">
        <f t="shared" si="68"/>
        <v>0.17034252297410191</v>
      </c>
      <c r="J2210">
        <f t="shared" si="69"/>
        <v>1</v>
      </c>
    </row>
    <row r="2211" spans="1:10" x14ac:dyDescent="0.25">
      <c r="A2211" t="s">
        <v>7186</v>
      </c>
      <c r="B2211" t="s">
        <v>1644</v>
      </c>
      <c r="D2211">
        <f>COUNTIF($B$2:B2211,"Y")</f>
        <v>170</v>
      </c>
      <c r="E2211">
        <f>COUNTIF($B$2:$B2211,"N")</f>
        <v>2040</v>
      </c>
      <c r="F2211">
        <f>COUNTIF($B2211:$B$12140,"Y")</f>
        <v>0</v>
      </c>
      <c r="G2211">
        <f>COUNTIF($B2211:$B$12140,"N")</f>
        <v>9930</v>
      </c>
      <c r="I2211">
        <f t="shared" si="68"/>
        <v>0.17042606516290726</v>
      </c>
      <c r="J2211">
        <f t="shared" si="69"/>
        <v>1</v>
      </c>
    </row>
    <row r="2212" spans="1:10" x14ac:dyDescent="0.25">
      <c r="A2212" t="s">
        <v>7189</v>
      </c>
      <c r="B2212" t="s">
        <v>1644</v>
      </c>
      <c r="D2212">
        <f>COUNTIF($B$2:B2212,"Y")</f>
        <v>170</v>
      </c>
      <c r="E2212">
        <f>COUNTIF($B$2:$B2212,"N")</f>
        <v>2041</v>
      </c>
      <c r="F2212">
        <f>COUNTIF($B2212:$B$12140,"Y")</f>
        <v>0</v>
      </c>
      <c r="G2212">
        <f>COUNTIF($B2212:$B$12140,"N")</f>
        <v>9929</v>
      </c>
      <c r="I2212">
        <f t="shared" si="68"/>
        <v>0.17050960735171261</v>
      </c>
      <c r="J2212">
        <f t="shared" si="69"/>
        <v>1</v>
      </c>
    </row>
    <row r="2213" spans="1:10" x14ac:dyDescent="0.25">
      <c r="A2213" t="s">
        <v>7191</v>
      </c>
      <c r="B2213" t="s">
        <v>1644</v>
      </c>
      <c r="D2213">
        <f>COUNTIF($B$2:B2213,"Y")</f>
        <v>170</v>
      </c>
      <c r="E2213">
        <f>COUNTIF($B$2:$B2213,"N")</f>
        <v>2042</v>
      </c>
      <c r="F2213">
        <f>COUNTIF($B2213:$B$12140,"Y")</f>
        <v>0</v>
      </c>
      <c r="G2213">
        <f>COUNTIF($B2213:$B$12140,"N")</f>
        <v>9928</v>
      </c>
      <c r="I2213">
        <f t="shared" si="68"/>
        <v>0.17059314954051796</v>
      </c>
      <c r="J2213">
        <f t="shared" si="69"/>
        <v>1</v>
      </c>
    </row>
    <row r="2214" spans="1:10" x14ac:dyDescent="0.25">
      <c r="A2214" t="s">
        <v>7193</v>
      </c>
      <c r="B2214" t="s">
        <v>1644</v>
      </c>
      <c r="D2214">
        <f>COUNTIF($B$2:B2214,"Y")</f>
        <v>170</v>
      </c>
      <c r="E2214">
        <f>COUNTIF($B$2:$B2214,"N")</f>
        <v>2043</v>
      </c>
      <c r="F2214">
        <f>COUNTIF($B2214:$B$12140,"Y")</f>
        <v>0</v>
      </c>
      <c r="G2214">
        <f>COUNTIF($B2214:$B$12140,"N")</f>
        <v>9927</v>
      </c>
      <c r="I2214">
        <f t="shared" si="68"/>
        <v>0.17067669172932332</v>
      </c>
      <c r="J2214">
        <f t="shared" si="69"/>
        <v>1</v>
      </c>
    </row>
    <row r="2215" spans="1:10" x14ac:dyDescent="0.25">
      <c r="A2215" t="s">
        <v>7197</v>
      </c>
      <c r="B2215" t="s">
        <v>1644</v>
      </c>
      <c r="D2215">
        <f>COUNTIF($B$2:B2215,"Y")</f>
        <v>170</v>
      </c>
      <c r="E2215">
        <f>COUNTIF($B$2:$B2215,"N")</f>
        <v>2044</v>
      </c>
      <c r="F2215">
        <f>COUNTIF($B2215:$B$12140,"Y")</f>
        <v>0</v>
      </c>
      <c r="G2215">
        <f>COUNTIF($B2215:$B$12140,"N")</f>
        <v>9926</v>
      </c>
      <c r="I2215">
        <f t="shared" si="68"/>
        <v>0.17076023391812867</v>
      </c>
      <c r="J2215">
        <f t="shared" si="69"/>
        <v>1</v>
      </c>
    </row>
    <row r="2216" spans="1:10" x14ac:dyDescent="0.25">
      <c r="A2216" t="s">
        <v>7199</v>
      </c>
      <c r="B2216" t="s">
        <v>1644</v>
      </c>
      <c r="D2216">
        <f>COUNTIF($B$2:B2216,"Y")</f>
        <v>170</v>
      </c>
      <c r="E2216">
        <f>COUNTIF($B$2:$B2216,"N")</f>
        <v>2045</v>
      </c>
      <c r="F2216">
        <f>COUNTIF($B2216:$B$12140,"Y")</f>
        <v>0</v>
      </c>
      <c r="G2216">
        <f>COUNTIF($B2216:$B$12140,"N")</f>
        <v>9925</v>
      </c>
      <c r="I2216">
        <f t="shared" si="68"/>
        <v>0.17084377610693402</v>
      </c>
      <c r="J2216">
        <f t="shared" si="69"/>
        <v>1</v>
      </c>
    </row>
    <row r="2217" spans="1:10" x14ac:dyDescent="0.25">
      <c r="A2217" t="s">
        <v>7201</v>
      </c>
      <c r="B2217" t="s">
        <v>1644</v>
      </c>
      <c r="D2217">
        <f>COUNTIF($B$2:B2217,"Y")</f>
        <v>170</v>
      </c>
      <c r="E2217">
        <f>COUNTIF($B$2:$B2217,"N")</f>
        <v>2046</v>
      </c>
      <c r="F2217">
        <f>COUNTIF($B2217:$B$12140,"Y")</f>
        <v>0</v>
      </c>
      <c r="G2217">
        <f>COUNTIF($B2217:$B$12140,"N")</f>
        <v>9924</v>
      </c>
      <c r="I2217">
        <f t="shared" si="68"/>
        <v>0.17092731829573937</v>
      </c>
      <c r="J2217">
        <f t="shared" si="69"/>
        <v>1</v>
      </c>
    </row>
    <row r="2218" spans="1:10" x14ac:dyDescent="0.25">
      <c r="A2218" t="s">
        <v>7203</v>
      </c>
      <c r="B2218" t="s">
        <v>1644</v>
      </c>
      <c r="D2218">
        <f>COUNTIF($B$2:B2218,"Y")</f>
        <v>170</v>
      </c>
      <c r="E2218">
        <f>COUNTIF($B$2:$B2218,"N")</f>
        <v>2047</v>
      </c>
      <c r="F2218">
        <f>COUNTIF($B2218:$B$12140,"Y")</f>
        <v>0</v>
      </c>
      <c r="G2218">
        <f>COUNTIF($B2218:$B$12140,"N")</f>
        <v>9923</v>
      </c>
      <c r="I2218">
        <f t="shared" si="68"/>
        <v>0.17101086048454472</v>
      </c>
      <c r="J2218">
        <f t="shared" si="69"/>
        <v>1</v>
      </c>
    </row>
    <row r="2219" spans="1:10" x14ac:dyDescent="0.25">
      <c r="A2219" t="s">
        <v>7205</v>
      </c>
      <c r="B2219" t="s">
        <v>1644</v>
      </c>
      <c r="D2219">
        <f>COUNTIF($B$2:B2219,"Y")</f>
        <v>170</v>
      </c>
      <c r="E2219">
        <f>COUNTIF($B$2:$B2219,"N")</f>
        <v>2048</v>
      </c>
      <c r="F2219">
        <f>COUNTIF($B2219:$B$12140,"Y")</f>
        <v>0</v>
      </c>
      <c r="G2219">
        <f>COUNTIF($B2219:$B$12140,"N")</f>
        <v>9922</v>
      </c>
      <c r="I2219">
        <f t="shared" si="68"/>
        <v>0.17109440267335008</v>
      </c>
      <c r="J2219">
        <f t="shared" si="69"/>
        <v>1</v>
      </c>
    </row>
    <row r="2220" spans="1:10" x14ac:dyDescent="0.25">
      <c r="A2220" t="s">
        <v>7207</v>
      </c>
      <c r="B2220" t="s">
        <v>1644</v>
      </c>
      <c r="D2220">
        <f>COUNTIF($B$2:B2220,"Y")</f>
        <v>170</v>
      </c>
      <c r="E2220">
        <f>COUNTIF($B$2:$B2220,"N")</f>
        <v>2049</v>
      </c>
      <c r="F2220">
        <f>COUNTIF($B2220:$B$12140,"Y")</f>
        <v>0</v>
      </c>
      <c r="G2220">
        <f>COUNTIF($B2220:$B$12140,"N")</f>
        <v>9921</v>
      </c>
      <c r="I2220">
        <f t="shared" si="68"/>
        <v>0.17117794486215543</v>
      </c>
      <c r="J2220">
        <f t="shared" si="69"/>
        <v>1</v>
      </c>
    </row>
    <row r="2221" spans="1:10" x14ac:dyDescent="0.25">
      <c r="A2221" t="s">
        <v>7214</v>
      </c>
      <c r="B2221" t="s">
        <v>1644</v>
      </c>
      <c r="D2221">
        <f>COUNTIF($B$2:B2221,"Y")</f>
        <v>170</v>
      </c>
      <c r="E2221">
        <f>COUNTIF($B$2:$B2221,"N")</f>
        <v>2050</v>
      </c>
      <c r="F2221">
        <f>COUNTIF($B2221:$B$12140,"Y")</f>
        <v>0</v>
      </c>
      <c r="G2221">
        <f>COUNTIF($B2221:$B$12140,"N")</f>
        <v>9920</v>
      </c>
      <c r="I2221">
        <f t="shared" si="68"/>
        <v>0.17126148705096078</v>
      </c>
      <c r="J2221">
        <f t="shared" si="69"/>
        <v>1</v>
      </c>
    </row>
    <row r="2222" spans="1:10" x14ac:dyDescent="0.25">
      <c r="A2222" t="s">
        <v>7216</v>
      </c>
      <c r="B2222" t="s">
        <v>1644</v>
      </c>
      <c r="D2222">
        <f>COUNTIF($B$2:B2222,"Y")</f>
        <v>170</v>
      </c>
      <c r="E2222">
        <f>COUNTIF($B$2:$B2222,"N")</f>
        <v>2051</v>
      </c>
      <c r="F2222">
        <f>COUNTIF($B2222:$B$12140,"Y")</f>
        <v>0</v>
      </c>
      <c r="G2222">
        <f>COUNTIF($B2222:$B$12140,"N")</f>
        <v>9919</v>
      </c>
      <c r="I2222">
        <f t="shared" si="68"/>
        <v>0.17134502923976613</v>
      </c>
      <c r="J2222">
        <f t="shared" si="69"/>
        <v>1</v>
      </c>
    </row>
    <row r="2223" spans="1:10" x14ac:dyDescent="0.25">
      <c r="A2223" t="s">
        <v>7218</v>
      </c>
      <c r="B2223" t="s">
        <v>1644</v>
      </c>
      <c r="D2223">
        <f>COUNTIF($B$2:B2223,"Y")</f>
        <v>170</v>
      </c>
      <c r="E2223">
        <f>COUNTIF($B$2:$B2223,"N")</f>
        <v>2052</v>
      </c>
      <c r="F2223">
        <f>COUNTIF($B2223:$B$12140,"Y")</f>
        <v>0</v>
      </c>
      <c r="G2223">
        <f>COUNTIF($B2223:$B$12140,"N")</f>
        <v>9918</v>
      </c>
      <c r="I2223">
        <f t="shared" si="68"/>
        <v>0.17142857142857137</v>
      </c>
      <c r="J2223">
        <f t="shared" si="69"/>
        <v>1</v>
      </c>
    </row>
    <row r="2224" spans="1:10" x14ac:dyDescent="0.25">
      <c r="A2224" t="s">
        <v>7220</v>
      </c>
      <c r="B2224" t="s">
        <v>1644</v>
      </c>
      <c r="D2224">
        <f>COUNTIF($B$2:B2224,"Y")</f>
        <v>170</v>
      </c>
      <c r="E2224">
        <f>COUNTIF($B$2:$B2224,"N")</f>
        <v>2053</v>
      </c>
      <c r="F2224">
        <f>COUNTIF($B2224:$B$12140,"Y")</f>
        <v>0</v>
      </c>
      <c r="G2224">
        <f>COUNTIF($B2224:$B$12140,"N")</f>
        <v>9917</v>
      </c>
      <c r="I2224">
        <f t="shared" si="68"/>
        <v>0.17151211361737673</v>
      </c>
      <c r="J2224">
        <f t="shared" si="69"/>
        <v>1</v>
      </c>
    </row>
    <row r="2225" spans="1:10" x14ac:dyDescent="0.25">
      <c r="A2225" t="s">
        <v>7226</v>
      </c>
      <c r="B2225" t="s">
        <v>1644</v>
      </c>
      <c r="D2225">
        <f>COUNTIF($B$2:B2225,"Y")</f>
        <v>170</v>
      </c>
      <c r="E2225">
        <f>COUNTIF($B$2:$B2225,"N")</f>
        <v>2054</v>
      </c>
      <c r="F2225">
        <f>COUNTIF($B2225:$B$12140,"Y")</f>
        <v>0</v>
      </c>
      <c r="G2225">
        <f>COUNTIF($B2225:$B$12140,"N")</f>
        <v>9916</v>
      </c>
      <c r="I2225">
        <f t="shared" si="68"/>
        <v>0.17159565580618208</v>
      </c>
      <c r="J2225">
        <f t="shared" si="69"/>
        <v>1</v>
      </c>
    </row>
    <row r="2226" spans="1:10" x14ac:dyDescent="0.25">
      <c r="A2226" t="s">
        <v>7229</v>
      </c>
      <c r="B2226" t="s">
        <v>1644</v>
      </c>
      <c r="D2226">
        <f>COUNTIF($B$2:B2226,"Y")</f>
        <v>170</v>
      </c>
      <c r="E2226">
        <f>COUNTIF($B$2:$B2226,"N")</f>
        <v>2055</v>
      </c>
      <c r="F2226">
        <f>COUNTIF($B2226:$B$12140,"Y")</f>
        <v>0</v>
      </c>
      <c r="G2226">
        <f>COUNTIF($B2226:$B$12140,"N")</f>
        <v>9915</v>
      </c>
      <c r="I2226">
        <f t="shared" si="68"/>
        <v>0.17167919799498743</v>
      </c>
      <c r="J2226">
        <f t="shared" si="69"/>
        <v>1</v>
      </c>
    </row>
    <row r="2227" spans="1:10" x14ac:dyDescent="0.25">
      <c r="A2227" t="s">
        <v>7231</v>
      </c>
      <c r="B2227" t="s">
        <v>1644</v>
      </c>
      <c r="D2227">
        <f>COUNTIF($B$2:B2227,"Y")</f>
        <v>170</v>
      </c>
      <c r="E2227">
        <f>COUNTIF($B$2:$B2227,"N")</f>
        <v>2056</v>
      </c>
      <c r="F2227">
        <f>COUNTIF($B2227:$B$12140,"Y")</f>
        <v>0</v>
      </c>
      <c r="G2227">
        <f>COUNTIF($B2227:$B$12140,"N")</f>
        <v>9914</v>
      </c>
      <c r="I2227">
        <f t="shared" si="68"/>
        <v>0.17176274018379278</v>
      </c>
      <c r="J2227">
        <f t="shared" si="69"/>
        <v>1</v>
      </c>
    </row>
    <row r="2228" spans="1:10" x14ac:dyDescent="0.25">
      <c r="A2228" t="s">
        <v>7237</v>
      </c>
      <c r="B2228" t="s">
        <v>1644</v>
      </c>
      <c r="D2228">
        <f>COUNTIF($B$2:B2228,"Y")</f>
        <v>170</v>
      </c>
      <c r="E2228">
        <f>COUNTIF($B$2:$B2228,"N")</f>
        <v>2057</v>
      </c>
      <c r="F2228">
        <f>COUNTIF($B2228:$B$12140,"Y")</f>
        <v>0</v>
      </c>
      <c r="G2228">
        <f>COUNTIF($B2228:$B$12140,"N")</f>
        <v>9913</v>
      </c>
      <c r="I2228">
        <f t="shared" si="68"/>
        <v>0.17184628237259814</v>
      </c>
      <c r="J2228">
        <f t="shared" si="69"/>
        <v>1</v>
      </c>
    </row>
    <row r="2229" spans="1:10" x14ac:dyDescent="0.25">
      <c r="A2229" t="s">
        <v>7242</v>
      </c>
      <c r="B2229" t="s">
        <v>1644</v>
      </c>
      <c r="D2229">
        <f>COUNTIF($B$2:B2229,"Y")</f>
        <v>170</v>
      </c>
      <c r="E2229">
        <f>COUNTIF($B$2:$B2229,"N")</f>
        <v>2058</v>
      </c>
      <c r="F2229">
        <f>COUNTIF($B2229:$B$12140,"Y")</f>
        <v>0</v>
      </c>
      <c r="G2229">
        <f>COUNTIF($B2229:$B$12140,"N")</f>
        <v>9912</v>
      </c>
      <c r="I2229">
        <f t="shared" si="68"/>
        <v>0.17192982456140349</v>
      </c>
      <c r="J2229">
        <f t="shared" si="69"/>
        <v>1</v>
      </c>
    </row>
    <row r="2230" spans="1:10" x14ac:dyDescent="0.25">
      <c r="A2230" t="s">
        <v>7245</v>
      </c>
      <c r="B2230" t="s">
        <v>1644</v>
      </c>
      <c r="D2230">
        <f>COUNTIF($B$2:B2230,"Y")</f>
        <v>170</v>
      </c>
      <c r="E2230">
        <f>COUNTIF($B$2:$B2230,"N")</f>
        <v>2059</v>
      </c>
      <c r="F2230">
        <f>COUNTIF($B2230:$B$12140,"Y")</f>
        <v>0</v>
      </c>
      <c r="G2230">
        <f>COUNTIF($B2230:$B$12140,"N")</f>
        <v>9911</v>
      </c>
      <c r="I2230">
        <f t="shared" si="68"/>
        <v>0.17201336675020884</v>
      </c>
      <c r="J2230">
        <f t="shared" si="69"/>
        <v>1</v>
      </c>
    </row>
    <row r="2231" spans="1:10" x14ac:dyDescent="0.25">
      <c r="A2231" t="s">
        <v>7247</v>
      </c>
      <c r="B2231" t="s">
        <v>1644</v>
      </c>
      <c r="D2231">
        <f>COUNTIF($B$2:B2231,"Y")</f>
        <v>170</v>
      </c>
      <c r="E2231">
        <f>COUNTIF($B$2:$B2231,"N")</f>
        <v>2060</v>
      </c>
      <c r="F2231">
        <f>COUNTIF($B2231:$B$12140,"Y")</f>
        <v>0</v>
      </c>
      <c r="G2231">
        <f>COUNTIF($B2231:$B$12140,"N")</f>
        <v>9910</v>
      </c>
      <c r="I2231">
        <f t="shared" si="68"/>
        <v>0.17209690893901419</v>
      </c>
      <c r="J2231">
        <f t="shared" si="69"/>
        <v>1</v>
      </c>
    </row>
    <row r="2232" spans="1:10" x14ac:dyDescent="0.25">
      <c r="A2232" t="s">
        <v>7249</v>
      </c>
      <c r="B2232" t="s">
        <v>1644</v>
      </c>
      <c r="D2232">
        <f>COUNTIF($B$2:B2232,"Y")</f>
        <v>170</v>
      </c>
      <c r="E2232">
        <f>COUNTIF($B$2:$B2232,"N")</f>
        <v>2061</v>
      </c>
      <c r="F2232">
        <f>COUNTIF($B2232:$B$12140,"Y")</f>
        <v>0</v>
      </c>
      <c r="G2232">
        <f>COUNTIF($B2232:$B$12140,"N")</f>
        <v>9909</v>
      </c>
      <c r="I2232">
        <f t="shared" si="68"/>
        <v>0.17218045112781954</v>
      </c>
      <c r="J2232">
        <f t="shared" si="69"/>
        <v>1</v>
      </c>
    </row>
    <row r="2233" spans="1:10" x14ac:dyDescent="0.25">
      <c r="A2233" t="s">
        <v>7251</v>
      </c>
      <c r="B2233" t="s">
        <v>1644</v>
      </c>
      <c r="D2233">
        <f>COUNTIF($B$2:B2233,"Y")</f>
        <v>170</v>
      </c>
      <c r="E2233">
        <f>COUNTIF($B$2:$B2233,"N")</f>
        <v>2062</v>
      </c>
      <c r="F2233">
        <f>COUNTIF($B2233:$B$12140,"Y")</f>
        <v>0</v>
      </c>
      <c r="G2233">
        <f>COUNTIF($B2233:$B$12140,"N")</f>
        <v>9908</v>
      </c>
      <c r="I2233">
        <f t="shared" si="68"/>
        <v>0.1722639933166249</v>
      </c>
      <c r="J2233">
        <f t="shared" si="69"/>
        <v>1</v>
      </c>
    </row>
    <row r="2234" spans="1:10" x14ac:dyDescent="0.25">
      <c r="A2234" t="s">
        <v>7253</v>
      </c>
      <c r="B2234" t="s">
        <v>1644</v>
      </c>
      <c r="D2234">
        <f>COUNTIF($B$2:B2234,"Y")</f>
        <v>170</v>
      </c>
      <c r="E2234">
        <f>COUNTIF($B$2:$B2234,"N")</f>
        <v>2063</v>
      </c>
      <c r="F2234">
        <f>COUNTIF($B2234:$B$12140,"Y")</f>
        <v>0</v>
      </c>
      <c r="G2234">
        <f>COUNTIF($B2234:$B$12140,"N")</f>
        <v>9907</v>
      </c>
      <c r="I2234">
        <f t="shared" si="68"/>
        <v>0.17234753550543025</v>
      </c>
      <c r="J2234">
        <f t="shared" si="69"/>
        <v>1</v>
      </c>
    </row>
    <row r="2235" spans="1:10" x14ac:dyDescent="0.25">
      <c r="A2235" t="s">
        <v>7255</v>
      </c>
      <c r="B2235" t="s">
        <v>1644</v>
      </c>
      <c r="D2235">
        <f>COUNTIF($B$2:B2235,"Y")</f>
        <v>170</v>
      </c>
      <c r="E2235">
        <f>COUNTIF($B$2:$B2235,"N")</f>
        <v>2064</v>
      </c>
      <c r="F2235">
        <f>COUNTIF($B2235:$B$12140,"Y")</f>
        <v>0</v>
      </c>
      <c r="G2235">
        <f>COUNTIF($B2235:$B$12140,"N")</f>
        <v>9906</v>
      </c>
      <c r="I2235">
        <f t="shared" si="68"/>
        <v>0.1724310776942356</v>
      </c>
      <c r="J2235">
        <f t="shared" si="69"/>
        <v>1</v>
      </c>
    </row>
    <row r="2236" spans="1:10" x14ac:dyDescent="0.25">
      <c r="A2236" t="s">
        <v>7257</v>
      </c>
      <c r="B2236" t="s">
        <v>1644</v>
      </c>
      <c r="D2236">
        <f>COUNTIF($B$2:B2236,"Y")</f>
        <v>170</v>
      </c>
      <c r="E2236">
        <f>COUNTIF($B$2:$B2236,"N")</f>
        <v>2065</v>
      </c>
      <c r="F2236">
        <f>COUNTIF($B2236:$B$12140,"Y")</f>
        <v>0</v>
      </c>
      <c r="G2236">
        <f>COUNTIF($B2236:$B$12140,"N")</f>
        <v>9905</v>
      </c>
      <c r="I2236">
        <f t="shared" si="68"/>
        <v>0.17251461988304095</v>
      </c>
      <c r="J2236">
        <f t="shared" si="69"/>
        <v>1</v>
      </c>
    </row>
    <row r="2237" spans="1:10" x14ac:dyDescent="0.25">
      <c r="A2237" t="s">
        <v>7259</v>
      </c>
      <c r="B2237" t="s">
        <v>1644</v>
      </c>
      <c r="D2237">
        <f>COUNTIF($B$2:B2237,"Y")</f>
        <v>170</v>
      </c>
      <c r="E2237">
        <f>COUNTIF($B$2:$B2237,"N")</f>
        <v>2066</v>
      </c>
      <c r="F2237">
        <f>COUNTIF($B2237:$B$12140,"Y")</f>
        <v>0</v>
      </c>
      <c r="G2237">
        <f>COUNTIF($B2237:$B$12140,"N")</f>
        <v>9904</v>
      </c>
      <c r="I2237">
        <f t="shared" si="68"/>
        <v>0.17259816207184631</v>
      </c>
      <c r="J2237">
        <f t="shared" si="69"/>
        <v>1</v>
      </c>
    </row>
    <row r="2238" spans="1:10" x14ac:dyDescent="0.25">
      <c r="A2238" t="s">
        <v>7262</v>
      </c>
      <c r="B2238" t="s">
        <v>1644</v>
      </c>
      <c r="D2238">
        <f>COUNTIF($B$2:B2238,"Y")</f>
        <v>170</v>
      </c>
      <c r="E2238">
        <f>COUNTIF($B$2:$B2238,"N")</f>
        <v>2067</v>
      </c>
      <c r="F2238">
        <f>COUNTIF($B2238:$B$12140,"Y")</f>
        <v>0</v>
      </c>
      <c r="G2238">
        <f>COUNTIF($B2238:$B$12140,"N")</f>
        <v>9903</v>
      </c>
      <c r="I2238">
        <f t="shared" si="68"/>
        <v>0.17268170426065166</v>
      </c>
      <c r="J2238">
        <f t="shared" si="69"/>
        <v>1</v>
      </c>
    </row>
    <row r="2239" spans="1:10" x14ac:dyDescent="0.25">
      <c r="A2239" t="s">
        <v>7265</v>
      </c>
      <c r="B2239" t="s">
        <v>1644</v>
      </c>
      <c r="D2239">
        <f>COUNTIF($B$2:B2239,"Y")</f>
        <v>170</v>
      </c>
      <c r="E2239">
        <f>COUNTIF($B$2:$B2239,"N")</f>
        <v>2068</v>
      </c>
      <c r="F2239">
        <f>COUNTIF($B2239:$B$12140,"Y")</f>
        <v>0</v>
      </c>
      <c r="G2239">
        <f>COUNTIF($B2239:$B$12140,"N")</f>
        <v>9902</v>
      </c>
      <c r="I2239">
        <f t="shared" si="68"/>
        <v>0.17276524644945701</v>
      </c>
      <c r="J2239">
        <f t="shared" si="69"/>
        <v>1</v>
      </c>
    </row>
    <row r="2240" spans="1:10" x14ac:dyDescent="0.25">
      <c r="A2240" t="s">
        <v>7270</v>
      </c>
      <c r="B2240" t="s">
        <v>1644</v>
      </c>
      <c r="D2240">
        <f>COUNTIF($B$2:B2240,"Y")</f>
        <v>170</v>
      </c>
      <c r="E2240">
        <f>COUNTIF($B$2:$B2240,"N")</f>
        <v>2069</v>
      </c>
      <c r="F2240">
        <f>COUNTIF($B2240:$B$12140,"Y")</f>
        <v>0</v>
      </c>
      <c r="G2240">
        <f>COUNTIF($B2240:$B$12140,"N")</f>
        <v>9901</v>
      </c>
      <c r="I2240">
        <f t="shared" si="68"/>
        <v>0.17284878863826236</v>
      </c>
      <c r="J2240">
        <f t="shared" si="69"/>
        <v>1</v>
      </c>
    </row>
    <row r="2241" spans="1:10" x14ac:dyDescent="0.25">
      <c r="A2241" t="s">
        <v>7272</v>
      </c>
      <c r="B2241" t="s">
        <v>1644</v>
      </c>
      <c r="D2241">
        <f>COUNTIF($B$2:B2241,"Y")</f>
        <v>170</v>
      </c>
      <c r="E2241">
        <f>COUNTIF($B$2:$B2241,"N")</f>
        <v>2070</v>
      </c>
      <c r="F2241">
        <f>COUNTIF($B2241:$B$12140,"Y")</f>
        <v>0</v>
      </c>
      <c r="G2241">
        <f>COUNTIF($B2241:$B$12140,"N")</f>
        <v>9900</v>
      </c>
      <c r="I2241">
        <f t="shared" si="68"/>
        <v>0.17293233082706772</v>
      </c>
      <c r="J2241">
        <f t="shared" si="69"/>
        <v>1</v>
      </c>
    </row>
    <row r="2242" spans="1:10" x14ac:dyDescent="0.25">
      <c r="A2242" t="s">
        <v>7274</v>
      </c>
      <c r="B2242" t="s">
        <v>1644</v>
      </c>
      <c r="D2242">
        <f>COUNTIF($B$2:B2242,"Y")</f>
        <v>170</v>
      </c>
      <c r="E2242">
        <f>COUNTIF($B$2:$B2242,"N")</f>
        <v>2071</v>
      </c>
      <c r="F2242">
        <f>COUNTIF($B2242:$B$12140,"Y")</f>
        <v>0</v>
      </c>
      <c r="G2242">
        <f>COUNTIF($B2242:$B$12140,"N")</f>
        <v>9899</v>
      </c>
      <c r="I2242">
        <f t="shared" si="68"/>
        <v>0.17301587301587307</v>
      </c>
      <c r="J2242">
        <f t="shared" si="69"/>
        <v>1</v>
      </c>
    </row>
    <row r="2243" spans="1:10" x14ac:dyDescent="0.25">
      <c r="A2243" t="s">
        <v>7276</v>
      </c>
      <c r="B2243" t="s">
        <v>1644</v>
      </c>
      <c r="D2243">
        <f>COUNTIF($B$2:B2243,"Y")</f>
        <v>170</v>
      </c>
      <c r="E2243">
        <f>COUNTIF($B$2:$B2243,"N")</f>
        <v>2072</v>
      </c>
      <c r="F2243">
        <f>COUNTIF($B2243:$B$12140,"Y")</f>
        <v>0</v>
      </c>
      <c r="G2243">
        <f>COUNTIF($B2243:$B$12140,"N")</f>
        <v>9898</v>
      </c>
      <c r="I2243">
        <f t="shared" ref="I2243:I2306" si="70">1-G2243/(E2243+G2243)</f>
        <v>0.17309941520467831</v>
      </c>
      <c r="J2243">
        <f t="shared" ref="J2243:J2306" si="71">D2243/(D2243+F2243)</f>
        <v>1</v>
      </c>
    </row>
    <row r="2244" spans="1:10" x14ac:dyDescent="0.25">
      <c r="A2244" t="s">
        <v>7279</v>
      </c>
      <c r="B2244" t="s">
        <v>1644</v>
      </c>
      <c r="D2244">
        <f>COUNTIF($B$2:B2244,"Y")</f>
        <v>170</v>
      </c>
      <c r="E2244">
        <f>COUNTIF($B$2:$B2244,"N")</f>
        <v>2073</v>
      </c>
      <c r="F2244">
        <f>COUNTIF($B2244:$B$12140,"Y")</f>
        <v>0</v>
      </c>
      <c r="G2244">
        <f>COUNTIF($B2244:$B$12140,"N")</f>
        <v>9897</v>
      </c>
      <c r="I2244">
        <f t="shared" si="70"/>
        <v>0.17318295739348366</v>
      </c>
      <c r="J2244">
        <f t="shared" si="71"/>
        <v>1</v>
      </c>
    </row>
    <row r="2245" spans="1:10" x14ac:dyDescent="0.25">
      <c r="A2245" t="s">
        <v>7282</v>
      </c>
      <c r="B2245" t="s">
        <v>1644</v>
      </c>
      <c r="D2245">
        <f>COUNTIF($B$2:B2245,"Y")</f>
        <v>170</v>
      </c>
      <c r="E2245">
        <f>COUNTIF($B$2:$B2245,"N")</f>
        <v>2074</v>
      </c>
      <c r="F2245">
        <f>COUNTIF($B2245:$B$12140,"Y")</f>
        <v>0</v>
      </c>
      <c r="G2245">
        <f>COUNTIF($B2245:$B$12140,"N")</f>
        <v>9896</v>
      </c>
      <c r="I2245">
        <f t="shared" si="70"/>
        <v>0.17326649958228901</v>
      </c>
      <c r="J2245">
        <f t="shared" si="71"/>
        <v>1</v>
      </c>
    </row>
    <row r="2246" spans="1:10" x14ac:dyDescent="0.25">
      <c r="A2246" t="s">
        <v>7284</v>
      </c>
      <c r="B2246" t="s">
        <v>1644</v>
      </c>
      <c r="D2246">
        <f>COUNTIF($B$2:B2246,"Y")</f>
        <v>170</v>
      </c>
      <c r="E2246">
        <f>COUNTIF($B$2:$B2246,"N")</f>
        <v>2075</v>
      </c>
      <c r="F2246">
        <f>COUNTIF($B2246:$B$12140,"Y")</f>
        <v>0</v>
      </c>
      <c r="G2246">
        <f>COUNTIF($B2246:$B$12140,"N")</f>
        <v>9895</v>
      </c>
      <c r="I2246">
        <f t="shared" si="70"/>
        <v>0.17335004177109437</v>
      </c>
      <c r="J2246">
        <f t="shared" si="71"/>
        <v>1</v>
      </c>
    </row>
    <row r="2247" spans="1:10" x14ac:dyDescent="0.25">
      <c r="A2247" t="s">
        <v>7286</v>
      </c>
      <c r="B2247" t="s">
        <v>1644</v>
      </c>
      <c r="D2247">
        <f>COUNTIF($B$2:B2247,"Y")</f>
        <v>170</v>
      </c>
      <c r="E2247">
        <f>COUNTIF($B$2:$B2247,"N")</f>
        <v>2076</v>
      </c>
      <c r="F2247">
        <f>COUNTIF($B2247:$B$12140,"Y")</f>
        <v>0</v>
      </c>
      <c r="G2247">
        <f>COUNTIF($B2247:$B$12140,"N")</f>
        <v>9894</v>
      </c>
      <c r="I2247">
        <f t="shared" si="70"/>
        <v>0.17343358395989972</v>
      </c>
      <c r="J2247">
        <f t="shared" si="71"/>
        <v>1</v>
      </c>
    </row>
    <row r="2248" spans="1:10" x14ac:dyDescent="0.25">
      <c r="A2248" t="s">
        <v>7292</v>
      </c>
      <c r="B2248" t="s">
        <v>1644</v>
      </c>
      <c r="D2248">
        <f>COUNTIF($B$2:B2248,"Y")</f>
        <v>170</v>
      </c>
      <c r="E2248">
        <f>COUNTIF($B$2:$B2248,"N")</f>
        <v>2077</v>
      </c>
      <c r="F2248">
        <f>COUNTIF($B2248:$B$12140,"Y")</f>
        <v>0</v>
      </c>
      <c r="G2248">
        <f>COUNTIF($B2248:$B$12140,"N")</f>
        <v>9893</v>
      </c>
      <c r="I2248">
        <f t="shared" si="70"/>
        <v>0.17351712614870507</v>
      </c>
      <c r="J2248">
        <f t="shared" si="71"/>
        <v>1</v>
      </c>
    </row>
    <row r="2249" spans="1:10" x14ac:dyDescent="0.25">
      <c r="A2249" t="s">
        <v>7297</v>
      </c>
      <c r="B2249" t="s">
        <v>1644</v>
      </c>
      <c r="D2249">
        <f>COUNTIF($B$2:B2249,"Y")</f>
        <v>170</v>
      </c>
      <c r="E2249">
        <f>COUNTIF($B$2:$B2249,"N")</f>
        <v>2078</v>
      </c>
      <c r="F2249">
        <f>COUNTIF($B2249:$B$12140,"Y")</f>
        <v>0</v>
      </c>
      <c r="G2249">
        <f>COUNTIF($B2249:$B$12140,"N")</f>
        <v>9892</v>
      </c>
      <c r="I2249">
        <f t="shared" si="70"/>
        <v>0.17360066833751042</v>
      </c>
      <c r="J2249">
        <f t="shared" si="71"/>
        <v>1</v>
      </c>
    </row>
    <row r="2250" spans="1:10" x14ac:dyDescent="0.25">
      <c r="A2250" t="s">
        <v>7303</v>
      </c>
      <c r="B2250" t="s">
        <v>1644</v>
      </c>
      <c r="D2250">
        <f>COUNTIF($B$2:B2250,"Y")</f>
        <v>170</v>
      </c>
      <c r="E2250">
        <f>COUNTIF($B$2:$B2250,"N")</f>
        <v>2079</v>
      </c>
      <c r="F2250">
        <f>COUNTIF($B2250:$B$12140,"Y")</f>
        <v>0</v>
      </c>
      <c r="G2250">
        <f>COUNTIF($B2250:$B$12140,"N")</f>
        <v>9891</v>
      </c>
      <c r="I2250">
        <f t="shared" si="70"/>
        <v>0.17368421052631577</v>
      </c>
      <c r="J2250">
        <f t="shared" si="71"/>
        <v>1</v>
      </c>
    </row>
    <row r="2251" spans="1:10" x14ac:dyDescent="0.25">
      <c r="A2251" t="s">
        <v>7306</v>
      </c>
      <c r="B2251" t="s">
        <v>1644</v>
      </c>
      <c r="D2251">
        <f>COUNTIF($B$2:B2251,"Y")</f>
        <v>170</v>
      </c>
      <c r="E2251">
        <f>COUNTIF($B$2:$B2251,"N")</f>
        <v>2080</v>
      </c>
      <c r="F2251">
        <f>COUNTIF($B2251:$B$12140,"Y")</f>
        <v>0</v>
      </c>
      <c r="G2251">
        <f>COUNTIF($B2251:$B$12140,"N")</f>
        <v>9890</v>
      </c>
      <c r="I2251">
        <f t="shared" si="70"/>
        <v>0.17376775271512113</v>
      </c>
      <c r="J2251">
        <f t="shared" si="71"/>
        <v>1</v>
      </c>
    </row>
    <row r="2252" spans="1:10" x14ac:dyDescent="0.25">
      <c r="A2252" t="s">
        <v>7310</v>
      </c>
      <c r="B2252" t="s">
        <v>1644</v>
      </c>
      <c r="D2252">
        <f>COUNTIF($B$2:B2252,"Y")</f>
        <v>170</v>
      </c>
      <c r="E2252">
        <f>COUNTIF($B$2:$B2252,"N")</f>
        <v>2081</v>
      </c>
      <c r="F2252">
        <f>COUNTIF($B2252:$B$12140,"Y")</f>
        <v>0</v>
      </c>
      <c r="G2252">
        <f>COUNTIF($B2252:$B$12140,"N")</f>
        <v>9889</v>
      </c>
      <c r="I2252">
        <f t="shared" si="70"/>
        <v>0.17385129490392648</v>
      </c>
      <c r="J2252">
        <f t="shared" si="71"/>
        <v>1</v>
      </c>
    </row>
    <row r="2253" spans="1:10" x14ac:dyDescent="0.25">
      <c r="A2253" t="s">
        <v>7313</v>
      </c>
      <c r="B2253" t="s">
        <v>1644</v>
      </c>
      <c r="D2253">
        <f>COUNTIF($B$2:B2253,"Y")</f>
        <v>170</v>
      </c>
      <c r="E2253">
        <f>COUNTIF($B$2:$B2253,"N")</f>
        <v>2082</v>
      </c>
      <c r="F2253">
        <f>COUNTIF($B2253:$B$12140,"Y")</f>
        <v>0</v>
      </c>
      <c r="G2253">
        <f>COUNTIF($B2253:$B$12140,"N")</f>
        <v>9888</v>
      </c>
      <c r="I2253">
        <f t="shared" si="70"/>
        <v>0.17393483709273183</v>
      </c>
      <c r="J2253">
        <f t="shared" si="71"/>
        <v>1</v>
      </c>
    </row>
    <row r="2254" spans="1:10" x14ac:dyDescent="0.25">
      <c r="A2254" t="s">
        <v>7315</v>
      </c>
      <c r="B2254" t="s">
        <v>1644</v>
      </c>
      <c r="D2254">
        <f>COUNTIF($B$2:B2254,"Y")</f>
        <v>170</v>
      </c>
      <c r="E2254">
        <f>COUNTIF($B$2:$B2254,"N")</f>
        <v>2083</v>
      </c>
      <c r="F2254">
        <f>COUNTIF($B2254:$B$12140,"Y")</f>
        <v>0</v>
      </c>
      <c r="G2254">
        <f>COUNTIF($B2254:$B$12140,"N")</f>
        <v>9887</v>
      </c>
      <c r="I2254">
        <f t="shared" si="70"/>
        <v>0.17401837928153718</v>
      </c>
      <c r="J2254">
        <f t="shared" si="71"/>
        <v>1</v>
      </c>
    </row>
    <row r="2255" spans="1:10" x14ac:dyDescent="0.25">
      <c r="A2255" t="s">
        <v>7317</v>
      </c>
      <c r="B2255" t="s">
        <v>1644</v>
      </c>
      <c r="D2255">
        <f>COUNTIF($B$2:B2255,"Y")</f>
        <v>170</v>
      </c>
      <c r="E2255">
        <f>COUNTIF($B$2:$B2255,"N")</f>
        <v>2084</v>
      </c>
      <c r="F2255">
        <f>COUNTIF($B2255:$B$12140,"Y")</f>
        <v>0</v>
      </c>
      <c r="G2255">
        <f>COUNTIF($B2255:$B$12140,"N")</f>
        <v>9886</v>
      </c>
      <c r="I2255">
        <f t="shared" si="70"/>
        <v>0.17410192147034254</v>
      </c>
      <c r="J2255">
        <f t="shared" si="71"/>
        <v>1</v>
      </c>
    </row>
    <row r="2256" spans="1:10" x14ac:dyDescent="0.25">
      <c r="A2256" t="s">
        <v>7320</v>
      </c>
      <c r="B2256" t="s">
        <v>1644</v>
      </c>
      <c r="D2256">
        <f>COUNTIF($B$2:B2256,"Y")</f>
        <v>170</v>
      </c>
      <c r="E2256">
        <f>COUNTIF($B$2:$B2256,"N")</f>
        <v>2085</v>
      </c>
      <c r="F2256">
        <f>COUNTIF($B2256:$B$12140,"Y")</f>
        <v>0</v>
      </c>
      <c r="G2256">
        <f>COUNTIF($B2256:$B$12140,"N")</f>
        <v>9885</v>
      </c>
      <c r="I2256">
        <f t="shared" si="70"/>
        <v>0.17418546365914789</v>
      </c>
      <c r="J2256">
        <f t="shared" si="71"/>
        <v>1</v>
      </c>
    </row>
    <row r="2257" spans="1:10" x14ac:dyDescent="0.25">
      <c r="A2257" t="s">
        <v>7323</v>
      </c>
      <c r="B2257" t="s">
        <v>1644</v>
      </c>
      <c r="D2257">
        <f>COUNTIF($B$2:B2257,"Y")</f>
        <v>170</v>
      </c>
      <c r="E2257">
        <f>COUNTIF($B$2:$B2257,"N")</f>
        <v>2086</v>
      </c>
      <c r="F2257">
        <f>COUNTIF($B2257:$B$12140,"Y")</f>
        <v>0</v>
      </c>
      <c r="G2257">
        <f>COUNTIF($B2257:$B$12140,"N")</f>
        <v>9884</v>
      </c>
      <c r="I2257">
        <f t="shared" si="70"/>
        <v>0.17426900584795324</v>
      </c>
      <c r="J2257">
        <f t="shared" si="71"/>
        <v>1</v>
      </c>
    </row>
    <row r="2258" spans="1:10" x14ac:dyDescent="0.25">
      <c r="A2258" t="s">
        <v>7330</v>
      </c>
      <c r="B2258" t="s">
        <v>1644</v>
      </c>
      <c r="D2258">
        <f>COUNTIF($B$2:B2258,"Y")</f>
        <v>170</v>
      </c>
      <c r="E2258">
        <f>COUNTIF($B$2:$B2258,"N")</f>
        <v>2087</v>
      </c>
      <c r="F2258">
        <f>COUNTIF($B2258:$B$12140,"Y")</f>
        <v>0</v>
      </c>
      <c r="G2258">
        <f>COUNTIF($B2258:$B$12140,"N")</f>
        <v>9883</v>
      </c>
      <c r="I2258">
        <f t="shared" si="70"/>
        <v>0.17435254803675859</v>
      </c>
      <c r="J2258">
        <f t="shared" si="71"/>
        <v>1</v>
      </c>
    </row>
    <row r="2259" spans="1:10" x14ac:dyDescent="0.25">
      <c r="A2259" t="s">
        <v>7334</v>
      </c>
      <c r="B2259" t="s">
        <v>1644</v>
      </c>
      <c r="D2259">
        <f>COUNTIF($B$2:B2259,"Y")</f>
        <v>170</v>
      </c>
      <c r="E2259">
        <f>COUNTIF($B$2:$B2259,"N")</f>
        <v>2088</v>
      </c>
      <c r="F2259">
        <f>COUNTIF($B2259:$B$12140,"Y")</f>
        <v>0</v>
      </c>
      <c r="G2259">
        <f>COUNTIF($B2259:$B$12140,"N")</f>
        <v>9882</v>
      </c>
      <c r="I2259">
        <f t="shared" si="70"/>
        <v>0.17443609022556394</v>
      </c>
      <c r="J2259">
        <f t="shared" si="71"/>
        <v>1</v>
      </c>
    </row>
    <row r="2260" spans="1:10" x14ac:dyDescent="0.25">
      <c r="A2260" t="s">
        <v>7337</v>
      </c>
      <c r="B2260" t="s">
        <v>1644</v>
      </c>
      <c r="D2260">
        <f>COUNTIF($B$2:B2260,"Y")</f>
        <v>170</v>
      </c>
      <c r="E2260">
        <f>COUNTIF($B$2:$B2260,"N")</f>
        <v>2089</v>
      </c>
      <c r="F2260">
        <f>COUNTIF($B2260:$B$12140,"Y")</f>
        <v>0</v>
      </c>
      <c r="G2260">
        <f>COUNTIF($B2260:$B$12140,"N")</f>
        <v>9881</v>
      </c>
      <c r="I2260">
        <f t="shared" si="70"/>
        <v>0.1745196324143693</v>
      </c>
      <c r="J2260">
        <f t="shared" si="71"/>
        <v>1</v>
      </c>
    </row>
    <row r="2261" spans="1:10" x14ac:dyDescent="0.25">
      <c r="A2261" t="s">
        <v>7339</v>
      </c>
      <c r="B2261" t="s">
        <v>1644</v>
      </c>
      <c r="D2261">
        <f>COUNTIF($B$2:B2261,"Y")</f>
        <v>170</v>
      </c>
      <c r="E2261">
        <f>COUNTIF($B$2:$B2261,"N")</f>
        <v>2090</v>
      </c>
      <c r="F2261">
        <f>COUNTIF($B2261:$B$12140,"Y")</f>
        <v>0</v>
      </c>
      <c r="G2261">
        <f>COUNTIF($B2261:$B$12140,"N")</f>
        <v>9880</v>
      </c>
      <c r="I2261">
        <f t="shared" si="70"/>
        <v>0.17460317460317465</v>
      </c>
      <c r="J2261">
        <f t="shared" si="71"/>
        <v>1</v>
      </c>
    </row>
    <row r="2262" spans="1:10" x14ac:dyDescent="0.25">
      <c r="A2262" t="s">
        <v>7342</v>
      </c>
      <c r="B2262" t="s">
        <v>1644</v>
      </c>
      <c r="D2262">
        <f>COUNTIF($B$2:B2262,"Y")</f>
        <v>170</v>
      </c>
      <c r="E2262">
        <f>COUNTIF($B$2:$B2262,"N")</f>
        <v>2091</v>
      </c>
      <c r="F2262">
        <f>COUNTIF($B2262:$B$12140,"Y")</f>
        <v>0</v>
      </c>
      <c r="G2262">
        <f>COUNTIF($B2262:$B$12140,"N")</f>
        <v>9879</v>
      </c>
      <c r="I2262">
        <f t="shared" si="70"/>
        <v>0.17468671679198</v>
      </c>
      <c r="J2262">
        <f t="shared" si="71"/>
        <v>1</v>
      </c>
    </row>
    <row r="2263" spans="1:10" x14ac:dyDescent="0.25">
      <c r="A2263" t="s">
        <v>7347</v>
      </c>
      <c r="B2263" t="s">
        <v>1644</v>
      </c>
      <c r="D2263">
        <f>COUNTIF($B$2:B2263,"Y")</f>
        <v>170</v>
      </c>
      <c r="E2263">
        <f>COUNTIF($B$2:$B2263,"N")</f>
        <v>2092</v>
      </c>
      <c r="F2263">
        <f>COUNTIF($B2263:$B$12140,"Y")</f>
        <v>0</v>
      </c>
      <c r="G2263">
        <f>COUNTIF($B2263:$B$12140,"N")</f>
        <v>9878</v>
      </c>
      <c r="I2263">
        <f t="shared" si="70"/>
        <v>0.17477025898078524</v>
      </c>
      <c r="J2263">
        <f t="shared" si="71"/>
        <v>1</v>
      </c>
    </row>
    <row r="2264" spans="1:10" x14ac:dyDescent="0.25">
      <c r="A2264" t="s">
        <v>7349</v>
      </c>
      <c r="B2264" t="s">
        <v>1644</v>
      </c>
      <c r="D2264">
        <f>COUNTIF($B$2:B2264,"Y")</f>
        <v>170</v>
      </c>
      <c r="E2264">
        <f>COUNTIF($B$2:$B2264,"N")</f>
        <v>2093</v>
      </c>
      <c r="F2264">
        <f>COUNTIF($B2264:$B$12140,"Y")</f>
        <v>0</v>
      </c>
      <c r="G2264">
        <f>COUNTIF($B2264:$B$12140,"N")</f>
        <v>9877</v>
      </c>
      <c r="I2264">
        <f t="shared" si="70"/>
        <v>0.17485380116959059</v>
      </c>
      <c r="J2264">
        <f t="shared" si="71"/>
        <v>1</v>
      </c>
    </row>
    <row r="2265" spans="1:10" x14ac:dyDescent="0.25">
      <c r="A2265" t="s">
        <v>7351</v>
      </c>
      <c r="B2265" t="s">
        <v>1644</v>
      </c>
      <c r="D2265">
        <f>COUNTIF($B$2:B2265,"Y")</f>
        <v>170</v>
      </c>
      <c r="E2265">
        <f>COUNTIF($B$2:$B2265,"N")</f>
        <v>2094</v>
      </c>
      <c r="F2265">
        <f>COUNTIF($B2265:$B$12140,"Y")</f>
        <v>0</v>
      </c>
      <c r="G2265">
        <f>COUNTIF($B2265:$B$12140,"N")</f>
        <v>9876</v>
      </c>
      <c r="I2265">
        <f t="shared" si="70"/>
        <v>0.17493734335839595</v>
      </c>
      <c r="J2265">
        <f t="shared" si="71"/>
        <v>1</v>
      </c>
    </row>
    <row r="2266" spans="1:10" x14ac:dyDescent="0.25">
      <c r="A2266" t="s">
        <v>7353</v>
      </c>
      <c r="B2266" t="s">
        <v>1644</v>
      </c>
      <c r="D2266">
        <f>COUNTIF($B$2:B2266,"Y")</f>
        <v>170</v>
      </c>
      <c r="E2266">
        <f>COUNTIF($B$2:$B2266,"N")</f>
        <v>2095</v>
      </c>
      <c r="F2266">
        <f>COUNTIF($B2266:$B$12140,"Y")</f>
        <v>0</v>
      </c>
      <c r="G2266">
        <f>COUNTIF($B2266:$B$12140,"N")</f>
        <v>9875</v>
      </c>
      <c r="I2266">
        <f t="shared" si="70"/>
        <v>0.1750208855472013</v>
      </c>
      <c r="J2266">
        <f t="shared" si="71"/>
        <v>1</v>
      </c>
    </row>
    <row r="2267" spans="1:10" x14ac:dyDescent="0.25">
      <c r="A2267" t="s">
        <v>7355</v>
      </c>
      <c r="B2267" t="s">
        <v>1644</v>
      </c>
      <c r="D2267">
        <f>COUNTIF($B$2:B2267,"Y")</f>
        <v>170</v>
      </c>
      <c r="E2267">
        <f>COUNTIF($B$2:$B2267,"N")</f>
        <v>2096</v>
      </c>
      <c r="F2267">
        <f>COUNTIF($B2267:$B$12140,"Y")</f>
        <v>0</v>
      </c>
      <c r="G2267">
        <f>COUNTIF($B2267:$B$12140,"N")</f>
        <v>9874</v>
      </c>
      <c r="I2267">
        <f t="shared" si="70"/>
        <v>0.17510442773600665</v>
      </c>
      <c r="J2267">
        <f t="shared" si="71"/>
        <v>1</v>
      </c>
    </row>
    <row r="2268" spans="1:10" x14ac:dyDescent="0.25">
      <c r="A2268" t="s">
        <v>7357</v>
      </c>
      <c r="B2268" t="s">
        <v>1644</v>
      </c>
      <c r="D2268">
        <f>COUNTIF($B$2:B2268,"Y")</f>
        <v>170</v>
      </c>
      <c r="E2268">
        <f>COUNTIF($B$2:$B2268,"N")</f>
        <v>2097</v>
      </c>
      <c r="F2268">
        <f>COUNTIF($B2268:$B$12140,"Y")</f>
        <v>0</v>
      </c>
      <c r="G2268">
        <f>COUNTIF($B2268:$B$12140,"N")</f>
        <v>9873</v>
      </c>
      <c r="I2268">
        <f t="shared" si="70"/>
        <v>0.175187969924812</v>
      </c>
      <c r="J2268">
        <f t="shared" si="71"/>
        <v>1</v>
      </c>
    </row>
    <row r="2269" spans="1:10" x14ac:dyDescent="0.25">
      <c r="A2269" t="s">
        <v>7359</v>
      </c>
      <c r="B2269" t="s">
        <v>1644</v>
      </c>
      <c r="D2269">
        <f>COUNTIF($B$2:B2269,"Y")</f>
        <v>170</v>
      </c>
      <c r="E2269">
        <f>COUNTIF($B$2:$B2269,"N")</f>
        <v>2098</v>
      </c>
      <c r="F2269">
        <f>COUNTIF($B2269:$B$12140,"Y")</f>
        <v>0</v>
      </c>
      <c r="G2269">
        <f>COUNTIF($B2269:$B$12140,"N")</f>
        <v>9872</v>
      </c>
      <c r="I2269">
        <f t="shared" si="70"/>
        <v>0.17527151211361736</v>
      </c>
      <c r="J2269">
        <f t="shared" si="71"/>
        <v>1</v>
      </c>
    </row>
    <row r="2270" spans="1:10" x14ac:dyDescent="0.25">
      <c r="A2270" t="s">
        <v>7361</v>
      </c>
      <c r="B2270" t="s">
        <v>1644</v>
      </c>
      <c r="D2270">
        <f>COUNTIF($B$2:B2270,"Y")</f>
        <v>170</v>
      </c>
      <c r="E2270">
        <f>COUNTIF($B$2:$B2270,"N")</f>
        <v>2099</v>
      </c>
      <c r="F2270">
        <f>COUNTIF($B2270:$B$12140,"Y")</f>
        <v>0</v>
      </c>
      <c r="G2270">
        <f>COUNTIF($B2270:$B$12140,"N")</f>
        <v>9871</v>
      </c>
      <c r="I2270">
        <f t="shared" si="70"/>
        <v>0.17535505430242271</v>
      </c>
      <c r="J2270">
        <f t="shared" si="71"/>
        <v>1</v>
      </c>
    </row>
    <row r="2271" spans="1:10" x14ac:dyDescent="0.25">
      <c r="A2271" t="s">
        <v>7363</v>
      </c>
      <c r="B2271" t="s">
        <v>1644</v>
      </c>
      <c r="D2271">
        <f>COUNTIF($B$2:B2271,"Y")</f>
        <v>170</v>
      </c>
      <c r="E2271">
        <f>COUNTIF($B$2:$B2271,"N")</f>
        <v>2100</v>
      </c>
      <c r="F2271">
        <f>COUNTIF($B2271:$B$12140,"Y")</f>
        <v>0</v>
      </c>
      <c r="G2271">
        <f>COUNTIF($B2271:$B$12140,"N")</f>
        <v>9870</v>
      </c>
      <c r="I2271">
        <f t="shared" si="70"/>
        <v>0.17543859649122806</v>
      </c>
      <c r="J2271">
        <f t="shared" si="71"/>
        <v>1</v>
      </c>
    </row>
    <row r="2272" spans="1:10" x14ac:dyDescent="0.25">
      <c r="A2272" t="s">
        <v>7365</v>
      </c>
      <c r="B2272" t="s">
        <v>1644</v>
      </c>
      <c r="D2272">
        <f>COUNTIF($B$2:B2272,"Y")</f>
        <v>170</v>
      </c>
      <c r="E2272">
        <f>COUNTIF($B$2:$B2272,"N")</f>
        <v>2101</v>
      </c>
      <c r="F2272">
        <f>COUNTIF($B2272:$B$12140,"Y")</f>
        <v>0</v>
      </c>
      <c r="G2272">
        <f>COUNTIF($B2272:$B$12140,"N")</f>
        <v>9869</v>
      </c>
      <c r="I2272">
        <f t="shared" si="70"/>
        <v>0.17552213868003341</v>
      </c>
      <c r="J2272">
        <f t="shared" si="71"/>
        <v>1</v>
      </c>
    </row>
    <row r="2273" spans="1:10" x14ac:dyDescent="0.25">
      <c r="A2273" t="s">
        <v>7368</v>
      </c>
      <c r="B2273" t="s">
        <v>1644</v>
      </c>
      <c r="D2273">
        <f>COUNTIF($B$2:B2273,"Y")</f>
        <v>170</v>
      </c>
      <c r="E2273">
        <f>COUNTIF($B$2:$B2273,"N")</f>
        <v>2102</v>
      </c>
      <c r="F2273">
        <f>COUNTIF($B2273:$B$12140,"Y")</f>
        <v>0</v>
      </c>
      <c r="G2273">
        <f>COUNTIF($B2273:$B$12140,"N")</f>
        <v>9868</v>
      </c>
      <c r="I2273">
        <f t="shared" si="70"/>
        <v>0.17560568086883876</v>
      </c>
      <c r="J2273">
        <f t="shared" si="71"/>
        <v>1</v>
      </c>
    </row>
    <row r="2274" spans="1:10" x14ac:dyDescent="0.25">
      <c r="A2274" t="s">
        <v>7370</v>
      </c>
      <c r="B2274" t="s">
        <v>1644</v>
      </c>
      <c r="D2274">
        <f>COUNTIF($B$2:B2274,"Y")</f>
        <v>170</v>
      </c>
      <c r="E2274">
        <f>COUNTIF($B$2:$B2274,"N")</f>
        <v>2103</v>
      </c>
      <c r="F2274">
        <f>COUNTIF($B2274:$B$12140,"Y")</f>
        <v>0</v>
      </c>
      <c r="G2274">
        <f>COUNTIF($B2274:$B$12140,"N")</f>
        <v>9867</v>
      </c>
      <c r="I2274">
        <f t="shared" si="70"/>
        <v>0.17568922305764412</v>
      </c>
      <c r="J2274">
        <f t="shared" si="71"/>
        <v>1</v>
      </c>
    </row>
    <row r="2275" spans="1:10" x14ac:dyDescent="0.25">
      <c r="A2275" t="s">
        <v>7377</v>
      </c>
      <c r="B2275" t="s">
        <v>1644</v>
      </c>
      <c r="D2275">
        <f>COUNTIF($B$2:B2275,"Y")</f>
        <v>170</v>
      </c>
      <c r="E2275">
        <f>COUNTIF($B$2:$B2275,"N")</f>
        <v>2104</v>
      </c>
      <c r="F2275">
        <f>COUNTIF($B2275:$B$12140,"Y")</f>
        <v>0</v>
      </c>
      <c r="G2275">
        <f>COUNTIF($B2275:$B$12140,"N")</f>
        <v>9866</v>
      </c>
      <c r="I2275">
        <f t="shared" si="70"/>
        <v>0.17577276524644947</v>
      </c>
      <c r="J2275">
        <f t="shared" si="71"/>
        <v>1</v>
      </c>
    </row>
    <row r="2276" spans="1:10" x14ac:dyDescent="0.25">
      <c r="A2276" t="s">
        <v>7379</v>
      </c>
      <c r="B2276" t="s">
        <v>1644</v>
      </c>
      <c r="D2276">
        <f>COUNTIF($B$2:B2276,"Y")</f>
        <v>170</v>
      </c>
      <c r="E2276">
        <f>COUNTIF($B$2:$B2276,"N")</f>
        <v>2105</v>
      </c>
      <c r="F2276">
        <f>COUNTIF($B2276:$B$12140,"Y")</f>
        <v>0</v>
      </c>
      <c r="G2276">
        <f>COUNTIF($B2276:$B$12140,"N")</f>
        <v>9865</v>
      </c>
      <c r="I2276">
        <f t="shared" si="70"/>
        <v>0.17585630743525482</v>
      </c>
      <c r="J2276">
        <f t="shared" si="71"/>
        <v>1</v>
      </c>
    </row>
    <row r="2277" spans="1:10" x14ac:dyDescent="0.25">
      <c r="A2277" t="s">
        <v>7386</v>
      </c>
      <c r="B2277" t="s">
        <v>1644</v>
      </c>
      <c r="D2277">
        <f>COUNTIF($B$2:B2277,"Y")</f>
        <v>170</v>
      </c>
      <c r="E2277">
        <f>COUNTIF($B$2:$B2277,"N")</f>
        <v>2106</v>
      </c>
      <c r="F2277">
        <f>COUNTIF($B2277:$B$12140,"Y")</f>
        <v>0</v>
      </c>
      <c r="G2277">
        <f>COUNTIF($B2277:$B$12140,"N")</f>
        <v>9864</v>
      </c>
      <c r="I2277">
        <f t="shared" si="70"/>
        <v>0.17593984962406017</v>
      </c>
      <c r="J2277">
        <f t="shared" si="71"/>
        <v>1</v>
      </c>
    </row>
    <row r="2278" spans="1:10" x14ac:dyDescent="0.25">
      <c r="A2278" t="s">
        <v>7388</v>
      </c>
      <c r="B2278" t="s">
        <v>1644</v>
      </c>
      <c r="D2278">
        <f>COUNTIF($B$2:B2278,"Y")</f>
        <v>170</v>
      </c>
      <c r="E2278">
        <f>COUNTIF($B$2:$B2278,"N")</f>
        <v>2107</v>
      </c>
      <c r="F2278">
        <f>COUNTIF($B2278:$B$12140,"Y")</f>
        <v>0</v>
      </c>
      <c r="G2278">
        <f>COUNTIF($B2278:$B$12140,"N")</f>
        <v>9863</v>
      </c>
      <c r="I2278">
        <f t="shared" si="70"/>
        <v>0.17602339181286553</v>
      </c>
      <c r="J2278">
        <f t="shared" si="71"/>
        <v>1</v>
      </c>
    </row>
    <row r="2279" spans="1:10" x14ac:dyDescent="0.25">
      <c r="A2279" t="s">
        <v>7390</v>
      </c>
      <c r="B2279" t="s">
        <v>1644</v>
      </c>
      <c r="D2279">
        <f>COUNTIF($B$2:B2279,"Y")</f>
        <v>170</v>
      </c>
      <c r="E2279">
        <f>COUNTIF($B$2:$B2279,"N")</f>
        <v>2108</v>
      </c>
      <c r="F2279">
        <f>COUNTIF($B2279:$B$12140,"Y")</f>
        <v>0</v>
      </c>
      <c r="G2279">
        <f>COUNTIF($B2279:$B$12140,"N")</f>
        <v>9862</v>
      </c>
      <c r="I2279">
        <f t="shared" si="70"/>
        <v>0.17610693400167088</v>
      </c>
      <c r="J2279">
        <f t="shared" si="71"/>
        <v>1</v>
      </c>
    </row>
    <row r="2280" spans="1:10" x14ac:dyDescent="0.25">
      <c r="A2280" t="s">
        <v>7392</v>
      </c>
      <c r="B2280" t="s">
        <v>1644</v>
      </c>
      <c r="D2280">
        <f>COUNTIF($B$2:B2280,"Y")</f>
        <v>170</v>
      </c>
      <c r="E2280">
        <f>COUNTIF($B$2:$B2280,"N")</f>
        <v>2109</v>
      </c>
      <c r="F2280">
        <f>COUNTIF($B2280:$B$12140,"Y")</f>
        <v>0</v>
      </c>
      <c r="G2280">
        <f>COUNTIF($B2280:$B$12140,"N")</f>
        <v>9861</v>
      </c>
      <c r="I2280">
        <f t="shared" si="70"/>
        <v>0.17619047619047623</v>
      </c>
      <c r="J2280">
        <f t="shared" si="71"/>
        <v>1</v>
      </c>
    </row>
    <row r="2281" spans="1:10" x14ac:dyDescent="0.25">
      <c r="A2281" t="s">
        <v>7394</v>
      </c>
      <c r="B2281" t="s">
        <v>1644</v>
      </c>
      <c r="D2281">
        <f>COUNTIF($B$2:B2281,"Y")</f>
        <v>170</v>
      </c>
      <c r="E2281">
        <f>COUNTIF($B$2:$B2281,"N")</f>
        <v>2110</v>
      </c>
      <c r="F2281">
        <f>COUNTIF($B2281:$B$12140,"Y")</f>
        <v>0</v>
      </c>
      <c r="G2281">
        <f>COUNTIF($B2281:$B$12140,"N")</f>
        <v>9860</v>
      </c>
      <c r="I2281">
        <f t="shared" si="70"/>
        <v>0.17627401837928158</v>
      </c>
      <c r="J2281">
        <f t="shared" si="71"/>
        <v>1</v>
      </c>
    </row>
    <row r="2282" spans="1:10" x14ac:dyDescent="0.25">
      <c r="A2282" t="s">
        <v>7396</v>
      </c>
      <c r="B2282" t="s">
        <v>1644</v>
      </c>
      <c r="D2282">
        <f>COUNTIF($B$2:B2282,"Y")</f>
        <v>170</v>
      </c>
      <c r="E2282">
        <f>COUNTIF($B$2:$B2282,"N")</f>
        <v>2111</v>
      </c>
      <c r="F2282">
        <f>COUNTIF($B2282:$B$12140,"Y")</f>
        <v>0</v>
      </c>
      <c r="G2282">
        <f>COUNTIF($B2282:$B$12140,"N")</f>
        <v>9859</v>
      </c>
      <c r="I2282">
        <f t="shared" si="70"/>
        <v>0.17635756056808694</v>
      </c>
      <c r="J2282">
        <f t="shared" si="71"/>
        <v>1</v>
      </c>
    </row>
    <row r="2283" spans="1:10" x14ac:dyDescent="0.25">
      <c r="A2283" t="s">
        <v>7398</v>
      </c>
      <c r="B2283" t="s">
        <v>1644</v>
      </c>
      <c r="D2283">
        <f>COUNTIF($B$2:B2283,"Y")</f>
        <v>170</v>
      </c>
      <c r="E2283">
        <f>COUNTIF($B$2:$B2283,"N")</f>
        <v>2112</v>
      </c>
      <c r="F2283">
        <f>COUNTIF($B2283:$B$12140,"Y")</f>
        <v>0</v>
      </c>
      <c r="G2283">
        <f>COUNTIF($B2283:$B$12140,"N")</f>
        <v>9858</v>
      </c>
      <c r="I2283">
        <f t="shared" si="70"/>
        <v>0.17644110275689218</v>
      </c>
      <c r="J2283">
        <f t="shared" si="71"/>
        <v>1</v>
      </c>
    </row>
    <row r="2284" spans="1:10" x14ac:dyDescent="0.25">
      <c r="A2284" t="s">
        <v>7400</v>
      </c>
      <c r="B2284" t="s">
        <v>1644</v>
      </c>
      <c r="D2284">
        <f>COUNTIF($B$2:B2284,"Y")</f>
        <v>170</v>
      </c>
      <c r="E2284">
        <f>COUNTIF($B$2:$B2284,"N")</f>
        <v>2113</v>
      </c>
      <c r="F2284">
        <f>COUNTIF($B2284:$B$12140,"Y")</f>
        <v>0</v>
      </c>
      <c r="G2284">
        <f>COUNTIF($B2284:$B$12140,"N")</f>
        <v>9857</v>
      </c>
      <c r="I2284">
        <f t="shared" si="70"/>
        <v>0.17652464494569753</v>
      </c>
      <c r="J2284">
        <f t="shared" si="71"/>
        <v>1</v>
      </c>
    </row>
    <row r="2285" spans="1:10" x14ac:dyDescent="0.25">
      <c r="A2285" t="s">
        <v>7402</v>
      </c>
      <c r="B2285" t="s">
        <v>1644</v>
      </c>
      <c r="D2285">
        <f>COUNTIF($B$2:B2285,"Y")</f>
        <v>170</v>
      </c>
      <c r="E2285">
        <f>COUNTIF($B$2:$B2285,"N")</f>
        <v>2114</v>
      </c>
      <c r="F2285">
        <f>COUNTIF($B2285:$B$12140,"Y")</f>
        <v>0</v>
      </c>
      <c r="G2285">
        <f>COUNTIF($B2285:$B$12140,"N")</f>
        <v>9856</v>
      </c>
      <c r="I2285">
        <f t="shared" si="70"/>
        <v>0.17660818713450288</v>
      </c>
      <c r="J2285">
        <f t="shared" si="71"/>
        <v>1</v>
      </c>
    </row>
    <row r="2286" spans="1:10" x14ac:dyDescent="0.25">
      <c r="A2286" t="s">
        <v>7404</v>
      </c>
      <c r="B2286" t="s">
        <v>1644</v>
      </c>
      <c r="D2286">
        <f>COUNTIF($B$2:B2286,"Y")</f>
        <v>170</v>
      </c>
      <c r="E2286">
        <f>COUNTIF($B$2:$B2286,"N")</f>
        <v>2115</v>
      </c>
      <c r="F2286">
        <f>COUNTIF($B2286:$B$12140,"Y")</f>
        <v>0</v>
      </c>
      <c r="G2286">
        <f>COUNTIF($B2286:$B$12140,"N")</f>
        <v>9855</v>
      </c>
      <c r="I2286">
        <f t="shared" si="70"/>
        <v>0.17669172932330823</v>
      </c>
      <c r="J2286">
        <f t="shared" si="71"/>
        <v>1</v>
      </c>
    </row>
    <row r="2287" spans="1:10" x14ac:dyDescent="0.25">
      <c r="A2287" t="s">
        <v>7408</v>
      </c>
      <c r="B2287" t="s">
        <v>1644</v>
      </c>
      <c r="D2287">
        <f>COUNTIF($B$2:B2287,"Y")</f>
        <v>170</v>
      </c>
      <c r="E2287">
        <f>COUNTIF($B$2:$B2287,"N")</f>
        <v>2116</v>
      </c>
      <c r="F2287">
        <f>COUNTIF($B2287:$B$12140,"Y")</f>
        <v>0</v>
      </c>
      <c r="G2287">
        <f>COUNTIF($B2287:$B$12140,"N")</f>
        <v>9854</v>
      </c>
      <c r="I2287">
        <f t="shared" si="70"/>
        <v>0.17677527151211359</v>
      </c>
      <c r="J2287">
        <f t="shared" si="71"/>
        <v>1</v>
      </c>
    </row>
    <row r="2288" spans="1:10" x14ac:dyDescent="0.25">
      <c r="A2288" t="s">
        <v>7415</v>
      </c>
      <c r="B2288" t="s">
        <v>1644</v>
      </c>
      <c r="D2288">
        <f>COUNTIF($B$2:B2288,"Y")</f>
        <v>170</v>
      </c>
      <c r="E2288">
        <f>COUNTIF($B$2:$B2288,"N")</f>
        <v>2117</v>
      </c>
      <c r="F2288">
        <f>COUNTIF($B2288:$B$12140,"Y")</f>
        <v>0</v>
      </c>
      <c r="G2288">
        <f>COUNTIF($B2288:$B$12140,"N")</f>
        <v>9853</v>
      </c>
      <c r="I2288">
        <f t="shared" si="70"/>
        <v>0.17685881370091894</v>
      </c>
      <c r="J2288">
        <f t="shared" si="71"/>
        <v>1</v>
      </c>
    </row>
    <row r="2289" spans="1:10" x14ac:dyDescent="0.25">
      <c r="A2289" t="s">
        <v>7417</v>
      </c>
      <c r="B2289" t="s">
        <v>1644</v>
      </c>
      <c r="D2289">
        <f>COUNTIF($B$2:B2289,"Y")</f>
        <v>170</v>
      </c>
      <c r="E2289">
        <f>COUNTIF($B$2:$B2289,"N")</f>
        <v>2118</v>
      </c>
      <c r="F2289">
        <f>COUNTIF($B2289:$B$12140,"Y")</f>
        <v>0</v>
      </c>
      <c r="G2289">
        <f>COUNTIF($B2289:$B$12140,"N")</f>
        <v>9852</v>
      </c>
      <c r="I2289">
        <f t="shared" si="70"/>
        <v>0.17694235588972429</v>
      </c>
      <c r="J2289">
        <f t="shared" si="71"/>
        <v>1</v>
      </c>
    </row>
    <row r="2290" spans="1:10" x14ac:dyDescent="0.25">
      <c r="A2290" t="s">
        <v>7424</v>
      </c>
      <c r="B2290" t="s">
        <v>1644</v>
      </c>
      <c r="D2290">
        <f>COUNTIF($B$2:B2290,"Y")</f>
        <v>170</v>
      </c>
      <c r="E2290">
        <f>COUNTIF($B$2:$B2290,"N")</f>
        <v>2119</v>
      </c>
      <c r="F2290">
        <f>COUNTIF($B2290:$B$12140,"Y")</f>
        <v>0</v>
      </c>
      <c r="G2290">
        <f>COUNTIF($B2290:$B$12140,"N")</f>
        <v>9851</v>
      </c>
      <c r="I2290">
        <f t="shared" si="70"/>
        <v>0.17702589807852964</v>
      </c>
      <c r="J2290">
        <f t="shared" si="71"/>
        <v>1</v>
      </c>
    </row>
    <row r="2291" spans="1:10" x14ac:dyDescent="0.25">
      <c r="A2291" t="s">
        <v>7426</v>
      </c>
      <c r="B2291" t="s">
        <v>1644</v>
      </c>
      <c r="D2291">
        <f>COUNTIF($B$2:B2291,"Y")</f>
        <v>170</v>
      </c>
      <c r="E2291">
        <f>COUNTIF($B$2:$B2291,"N")</f>
        <v>2120</v>
      </c>
      <c r="F2291">
        <f>COUNTIF($B2291:$B$12140,"Y")</f>
        <v>0</v>
      </c>
      <c r="G2291">
        <f>COUNTIF($B2291:$B$12140,"N")</f>
        <v>9850</v>
      </c>
      <c r="I2291">
        <f t="shared" si="70"/>
        <v>0.17710944026733499</v>
      </c>
      <c r="J2291">
        <f t="shared" si="71"/>
        <v>1</v>
      </c>
    </row>
    <row r="2292" spans="1:10" x14ac:dyDescent="0.25">
      <c r="A2292" t="s">
        <v>7430</v>
      </c>
      <c r="B2292" t="s">
        <v>1644</v>
      </c>
      <c r="D2292">
        <f>COUNTIF($B$2:B2292,"Y")</f>
        <v>170</v>
      </c>
      <c r="E2292">
        <f>COUNTIF($B$2:$B2292,"N")</f>
        <v>2121</v>
      </c>
      <c r="F2292">
        <f>COUNTIF($B2292:$B$12140,"Y")</f>
        <v>0</v>
      </c>
      <c r="G2292">
        <f>COUNTIF($B2292:$B$12140,"N")</f>
        <v>9849</v>
      </c>
      <c r="I2292">
        <f t="shared" si="70"/>
        <v>0.17719298245614035</v>
      </c>
      <c r="J2292">
        <f t="shared" si="71"/>
        <v>1</v>
      </c>
    </row>
    <row r="2293" spans="1:10" x14ac:dyDescent="0.25">
      <c r="A2293" t="s">
        <v>7432</v>
      </c>
      <c r="B2293" t="s">
        <v>1644</v>
      </c>
      <c r="D2293">
        <f>COUNTIF($B$2:B2293,"Y")</f>
        <v>170</v>
      </c>
      <c r="E2293">
        <f>COUNTIF($B$2:$B2293,"N")</f>
        <v>2122</v>
      </c>
      <c r="F2293">
        <f>COUNTIF($B2293:$B$12140,"Y")</f>
        <v>0</v>
      </c>
      <c r="G2293">
        <f>COUNTIF($B2293:$B$12140,"N")</f>
        <v>9848</v>
      </c>
      <c r="I2293">
        <f t="shared" si="70"/>
        <v>0.1772765246449457</v>
      </c>
      <c r="J2293">
        <f t="shared" si="71"/>
        <v>1</v>
      </c>
    </row>
    <row r="2294" spans="1:10" x14ac:dyDescent="0.25">
      <c r="A2294" t="s">
        <v>7434</v>
      </c>
      <c r="B2294" t="s">
        <v>1644</v>
      </c>
      <c r="D2294">
        <f>COUNTIF($B$2:B2294,"Y")</f>
        <v>170</v>
      </c>
      <c r="E2294">
        <f>COUNTIF($B$2:$B2294,"N")</f>
        <v>2123</v>
      </c>
      <c r="F2294">
        <f>COUNTIF($B2294:$B$12140,"Y")</f>
        <v>0</v>
      </c>
      <c r="G2294">
        <f>COUNTIF($B2294:$B$12140,"N")</f>
        <v>9847</v>
      </c>
      <c r="I2294">
        <f t="shared" si="70"/>
        <v>0.17736006683375105</v>
      </c>
      <c r="J2294">
        <f t="shared" si="71"/>
        <v>1</v>
      </c>
    </row>
    <row r="2295" spans="1:10" x14ac:dyDescent="0.25">
      <c r="A2295" t="s">
        <v>7436</v>
      </c>
      <c r="B2295" t="s">
        <v>1644</v>
      </c>
      <c r="D2295">
        <f>COUNTIF($B$2:B2295,"Y")</f>
        <v>170</v>
      </c>
      <c r="E2295">
        <f>COUNTIF($B$2:$B2295,"N")</f>
        <v>2124</v>
      </c>
      <c r="F2295">
        <f>COUNTIF($B2295:$B$12140,"Y")</f>
        <v>0</v>
      </c>
      <c r="G2295">
        <f>COUNTIF($B2295:$B$12140,"N")</f>
        <v>9846</v>
      </c>
      <c r="I2295">
        <f t="shared" si="70"/>
        <v>0.1774436090225564</v>
      </c>
      <c r="J2295">
        <f t="shared" si="71"/>
        <v>1</v>
      </c>
    </row>
    <row r="2296" spans="1:10" x14ac:dyDescent="0.25">
      <c r="A2296" t="s">
        <v>7438</v>
      </c>
      <c r="B2296" t="s">
        <v>1644</v>
      </c>
      <c r="D2296">
        <f>COUNTIF($B$2:B2296,"Y")</f>
        <v>170</v>
      </c>
      <c r="E2296">
        <f>COUNTIF($B$2:$B2296,"N")</f>
        <v>2125</v>
      </c>
      <c r="F2296">
        <f>COUNTIF($B2296:$B$12140,"Y")</f>
        <v>0</v>
      </c>
      <c r="G2296">
        <f>COUNTIF($B2296:$B$12140,"N")</f>
        <v>9845</v>
      </c>
      <c r="I2296">
        <f t="shared" si="70"/>
        <v>0.17752715121136176</v>
      </c>
      <c r="J2296">
        <f t="shared" si="71"/>
        <v>1</v>
      </c>
    </row>
    <row r="2297" spans="1:10" x14ac:dyDescent="0.25">
      <c r="A2297" t="s">
        <v>7444</v>
      </c>
      <c r="B2297" t="s">
        <v>1644</v>
      </c>
      <c r="D2297">
        <f>COUNTIF($B$2:B2297,"Y")</f>
        <v>170</v>
      </c>
      <c r="E2297">
        <f>COUNTIF($B$2:$B2297,"N")</f>
        <v>2126</v>
      </c>
      <c r="F2297">
        <f>COUNTIF($B2297:$B$12140,"Y")</f>
        <v>0</v>
      </c>
      <c r="G2297">
        <f>COUNTIF($B2297:$B$12140,"N")</f>
        <v>9844</v>
      </c>
      <c r="I2297">
        <f t="shared" si="70"/>
        <v>0.17761069340016711</v>
      </c>
      <c r="J2297">
        <f t="shared" si="71"/>
        <v>1</v>
      </c>
    </row>
    <row r="2298" spans="1:10" x14ac:dyDescent="0.25">
      <c r="A2298" t="s">
        <v>7446</v>
      </c>
      <c r="B2298" t="s">
        <v>1644</v>
      </c>
      <c r="D2298">
        <f>COUNTIF($B$2:B2298,"Y")</f>
        <v>170</v>
      </c>
      <c r="E2298">
        <f>COUNTIF($B$2:$B2298,"N")</f>
        <v>2127</v>
      </c>
      <c r="F2298">
        <f>COUNTIF($B2298:$B$12140,"Y")</f>
        <v>0</v>
      </c>
      <c r="G2298">
        <f>COUNTIF($B2298:$B$12140,"N")</f>
        <v>9843</v>
      </c>
      <c r="I2298">
        <f t="shared" si="70"/>
        <v>0.17769423558897246</v>
      </c>
      <c r="J2298">
        <f t="shared" si="71"/>
        <v>1</v>
      </c>
    </row>
    <row r="2299" spans="1:10" x14ac:dyDescent="0.25">
      <c r="A2299" t="s">
        <v>7449</v>
      </c>
      <c r="B2299" t="s">
        <v>1644</v>
      </c>
      <c r="D2299">
        <f>COUNTIF($B$2:B2299,"Y")</f>
        <v>170</v>
      </c>
      <c r="E2299">
        <f>COUNTIF($B$2:$B2299,"N")</f>
        <v>2128</v>
      </c>
      <c r="F2299">
        <f>COUNTIF($B2299:$B$12140,"Y")</f>
        <v>0</v>
      </c>
      <c r="G2299">
        <f>COUNTIF($B2299:$B$12140,"N")</f>
        <v>9842</v>
      </c>
      <c r="I2299">
        <f t="shared" si="70"/>
        <v>0.17777777777777781</v>
      </c>
      <c r="J2299">
        <f t="shared" si="71"/>
        <v>1</v>
      </c>
    </row>
    <row r="2300" spans="1:10" x14ac:dyDescent="0.25">
      <c r="A2300" t="s">
        <v>7453</v>
      </c>
      <c r="B2300" t="s">
        <v>1644</v>
      </c>
      <c r="D2300">
        <f>COUNTIF($B$2:B2300,"Y")</f>
        <v>170</v>
      </c>
      <c r="E2300">
        <f>COUNTIF($B$2:$B2300,"N")</f>
        <v>2129</v>
      </c>
      <c r="F2300">
        <f>COUNTIF($B2300:$B$12140,"Y")</f>
        <v>0</v>
      </c>
      <c r="G2300">
        <f>COUNTIF($B2300:$B$12140,"N")</f>
        <v>9841</v>
      </c>
      <c r="I2300">
        <f t="shared" si="70"/>
        <v>0.17786131996658316</v>
      </c>
      <c r="J2300">
        <f t="shared" si="71"/>
        <v>1</v>
      </c>
    </row>
    <row r="2301" spans="1:10" x14ac:dyDescent="0.25">
      <c r="A2301" t="s">
        <v>7456</v>
      </c>
      <c r="B2301" t="s">
        <v>1644</v>
      </c>
      <c r="D2301">
        <f>COUNTIF($B$2:B2301,"Y")</f>
        <v>170</v>
      </c>
      <c r="E2301">
        <f>COUNTIF($B$2:$B2301,"N")</f>
        <v>2130</v>
      </c>
      <c r="F2301">
        <f>COUNTIF($B2301:$B$12140,"Y")</f>
        <v>0</v>
      </c>
      <c r="G2301">
        <f>COUNTIF($B2301:$B$12140,"N")</f>
        <v>9840</v>
      </c>
      <c r="I2301">
        <f t="shared" si="70"/>
        <v>0.17794486215538852</v>
      </c>
      <c r="J2301">
        <f t="shared" si="71"/>
        <v>1</v>
      </c>
    </row>
    <row r="2302" spans="1:10" x14ac:dyDescent="0.25">
      <c r="A2302" t="s">
        <v>7459</v>
      </c>
      <c r="B2302" t="s">
        <v>1644</v>
      </c>
      <c r="D2302">
        <f>COUNTIF($B$2:B2302,"Y")</f>
        <v>170</v>
      </c>
      <c r="E2302">
        <f>COUNTIF($B$2:$B2302,"N")</f>
        <v>2131</v>
      </c>
      <c r="F2302">
        <f>COUNTIF($B2302:$B$12140,"Y")</f>
        <v>0</v>
      </c>
      <c r="G2302">
        <f>COUNTIF($B2302:$B$12140,"N")</f>
        <v>9839</v>
      </c>
      <c r="I2302">
        <f t="shared" si="70"/>
        <v>0.17802840434419387</v>
      </c>
      <c r="J2302">
        <f t="shared" si="71"/>
        <v>1</v>
      </c>
    </row>
    <row r="2303" spans="1:10" x14ac:dyDescent="0.25">
      <c r="A2303" t="s">
        <v>7462</v>
      </c>
      <c r="B2303" t="s">
        <v>1644</v>
      </c>
      <c r="D2303">
        <f>COUNTIF($B$2:B2303,"Y")</f>
        <v>170</v>
      </c>
      <c r="E2303">
        <f>COUNTIF($B$2:$B2303,"N")</f>
        <v>2132</v>
      </c>
      <c r="F2303">
        <f>COUNTIF($B2303:$B$12140,"Y")</f>
        <v>0</v>
      </c>
      <c r="G2303">
        <f>COUNTIF($B2303:$B$12140,"N")</f>
        <v>9838</v>
      </c>
      <c r="I2303">
        <f t="shared" si="70"/>
        <v>0.17811194653299911</v>
      </c>
      <c r="J2303">
        <f t="shared" si="71"/>
        <v>1</v>
      </c>
    </row>
    <row r="2304" spans="1:10" x14ac:dyDescent="0.25">
      <c r="A2304" t="s">
        <v>7465</v>
      </c>
      <c r="B2304" t="s">
        <v>1644</v>
      </c>
      <c r="D2304">
        <f>COUNTIF($B$2:B2304,"Y")</f>
        <v>170</v>
      </c>
      <c r="E2304">
        <f>COUNTIF($B$2:$B2304,"N")</f>
        <v>2133</v>
      </c>
      <c r="F2304">
        <f>COUNTIF($B2304:$B$12140,"Y")</f>
        <v>0</v>
      </c>
      <c r="G2304">
        <f>COUNTIF($B2304:$B$12140,"N")</f>
        <v>9837</v>
      </c>
      <c r="I2304">
        <f t="shared" si="70"/>
        <v>0.17819548872180446</v>
      </c>
      <c r="J2304">
        <f t="shared" si="71"/>
        <v>1</v>
      </c>
    </row>
    <row r="2305" spans="1:10" x14ac:dyDescent="0.25">
      <c r="A2305" t="s">
        <v>7468</v>
      </c>
      <c r="B2305" t="s">
        <v>1644</v>
      </c>
      <c r="D2305">
        <f>COUNTIF($B$2:B2305,"Y")</f>
        <v>170</v>
      </c>
      <c r="E2305">
        <f>COUNTIF($B$2:$B2305,"N")</f>
        <v>2134</v>
      </c>
      <c r="F2305">
        <f>COUNTIF($B2305:$B$12140,"Y")</f>
        <v>0</v>
      </c>
      <c r="G2305">
        <f>COUNTIF($B2305:$B$12140,"N")</f>
        <v>9836</v>
      </c>
      <c r="I2305">
        <f t="shared" si="70"/>
        <v>0.17827903091060981</v>
      </c>
      <c r="J2305">
        <f t="shared" si="71"/>
        <v>1</v>
      </c>
    </row>
    <row r="2306" spans="1:10" x14ac:dyDescent="0.25">
      <c r="A2306" t="s">
        <v>7471</v>
      </c>
      <c r="B2306" t="s">
        <v>1644</v>
      </c>
      <c r="D2306">
        <f>COUNTIF($B$2:B2306,"Y")</f>
        <v>170</v>
      </c>
      <c r="E2306">
        <f>COUNTIF($B$2:$B2306,"N")</f>
        <v>2135</v>
      </c>
      <c r="F2306">
        <f>COUNTIF($B2306:$B$12140,"Y")</f>
        <v>0</v>
      </c>
      <c r="G2306">
        <f>COUNTIF($B2306:$B$12140,"N")</f>
        <v>9835</v>
      </c>
      <c r="I2306">
        <f t="shared" si="70"/>
        <v>0.17836257309941517</v>
      </c>
      <c r="J2306">
        <f t="shared" si="71"/>
        <v>1</v>
      </c>
    </row>
    <row r="2307" spans="1:10" x14ac:dyDescent="0.25">
      <c r="A2307" t="s">
        <v>7474</v>
      </c>
      <c r="B2307" t="s">
        <v>1644</v>
      </c>
      <c r="D2307">
        <f>COUNTIF($B$2:B2307,"Y")</f>
        <v>170</v>
      </c>
      <c r="E2307">
        <f>COUNTIF($B$2:$B2307,"N")</f>
        <v>2136</v>
      </c>
      <c r="F2307">
        <f>COUNTIF($B2307:$B$12140,"Y")</f>
        <v>0</v>
      </c>
      <c r="G2307">
        <f>COUNTIF($B2307:$B$12140,"N")</f>
        <v>9834</v>
      </c>
      <c r="I2307">
        <f t="shared" ref="I2307:I2370" si="72">1-G2307/(E2307+G2307)</f>
        <v>0.17844611528822052</v>
      </c>
      <c r="J2307">
        <f t="shared" ref="J2307:J2370" si="73">D2307/(D2307+F2307)</f>
        <v>1</v>
      </c>
    </row>
    <row r="2308" spans="1:10" x14ac:dyDescent="0.25">
      <c r="A2308" t="s">
        <v>7477</v>
      </c>
      <c r="B2308" t="s">
        <v>1644</v>
      </c>
      <c r="D2308">
        <f>COUNTIF($B$2:B2308,"Y")</f>
        <v>170</v>
      </c>
      <c r="E2308">
        <f>COUNTIF($B$2:$B2308,"N")</f>
        <v>2137</v>
      </c>
      <c r="F2308">
        <f>COUNTIF($B2308:$B$12140,"Y")</f>
        <v>0</v>
      </c>
      <c r="G2308">
        <f>COUNTIF($B2308:$B$12140,"N")</f>
        <v>9833</v>
      </c>
      <c r="I2308">
        <f t="shared" si="72"/>
        <v>0.17852965747702587</v>
      </c>
      <c r="J2308">
        <f t="shared" si="73"/>
        <v>1</v>
      </c>
    </row>
    <row r="2309" spans="1:10" x14ac:dyDescent="0.25">
      <c r="A2309" t="s">
        <v>7480</v>
      </c>
      <c r="B2309" t="s">
        <v>1644</v>
      </c>
      <c r="D2309">
        <f>COUNTIF($B$2:B2309,"Y")</f>
        <v>170</v>
      </c>
      <c r="E2309">
        <f>COUNTIF($B$2:$B2309,"N")</f>
        <v>2138</v>
      </c>
      <c r="F2309">
        <f>COUNTIF($B2309:$B$12140,"Y")</f>
        <v>0</v>
      </c>
      <c r="G2309">
        <f>COUNTIF($B2309:$B$12140,"N")</f>
        <v>9832</v>
      </c>
      <c r="I2309">
        <f t="shared" si="72"/>
        <v>0.17861319966583122</v>
      </c>
      <c r="J2309">
        <f t="shared" si="73"/>
        <v>1</v>
      </c>
    </row>
    <row r="2310" spans="1:10" x14ac:dyDescent="0.25">
      <c r="A2310" t="s">
        <v>7485</v>
      </c>
      <c r="B2310" t="s">
        <v>1644</v>
      </c>
      <c r="D2310">
        <f>COUNTIF($B$2:B2310,"Y")</f>
        <v>170</v>
      </c>
      <c r="E2310">
        <f>COUNTIF($B$2:$B2310,"N")</f>
        <v>2139</v>
      </c>
      <c r="F2310">
        <f>COUNTIF($B2310:$B$12140,"Y")</f>
        <v>0</v>
      </c>
      <c r="G2310">
        <f>COUNTIF($B2310:$B$12140,"N")</f>
        <v>9831</v>
      </c>
      <c r="I2310">
        <f t="shared" si="72"/>
        <v>0.17869674185463658</v>
      </c>
      <c r="J2310">
        <f t="shared" si="73"/>
        <v>1</v>
      </c>
    </row>
    <row r="2311" spans="1:10" x14ac:dyDescent="0.25">
      <c r="A2311" t="s">
        <v>7487</v>
      </c>
      <c r="B2311" t="s">
        <v>1644</v>
      </c>
      <c r="D2311">
        <f>COUNTIF($B$2:B2311,"Y")</f>
        <v>170</v>
      </c>
      <c r="E2311">
        <f>COUNTIF($B$2:$B2311,"N")</f>
        <v>2140</v>
      </c>
      <c r="F2311">
        <f>COUNTIF($B2311:$B$12140,"Y")</f>
        <v>0</v>
      </c>
      <c r="G2311">
        <f>COUNTIF($B2311:$B$12140,"N")</f>
        <v>9830</v>
      </c>
      <c r="I2311">
        <f t="shared" si="72"/>
        <v>0.17878028404344193</v>
      </c>
      <c r="J2311">
        <f t="shared" si="73"/>
        <v>1</v>
      </c>
    </row>
    <row r="2312" spans="1:10" x14ac:dyDescent="0.25">
      <c r="A2312" t="s">
        <v>7489</v>
      </c>
      <c r="B2312" t="s">
        <v>1644</v>
      </c>
      <c r="D2312">
        <f>COUNTIF($B$2:B2312,"Y")</f>
        <v>170</v>
      </c>
      <c r="E2312">
        <f>COUNTIF($B$2:$B2312,"N")</f>
        <v>2141</v>
      </c>
      <c r="F2312">
        <f>COUNTIF($B2312:$B$12140,"Y")</f>
        <v>0</v>
      </c>
      <c r="G2312">
        <f>COUNTIF($B2312:$B$12140,"N")</f>
        <v>9829</v>
      </c>
      <c r="I2312">
        <f t="shared" si="72"/>
        <v>0.17886382623224728</v>
      </c>
      <c r="J2312">
        <f t="shared" si="73"/>
        <v>1</v>
      </c>
    </row>
    <row r="2313" spans="1:10" x14ac:dyDescent="0.25">
      <c r="A2313" t="s">
        <v>7491</v>
      </c>
      <c r="B2313" t="s">
        <v>1644</v>
      </c>
      <c r="D2313">
        <f>COUNTIF($B$2:B2313,"Y")</f>
        <v>170</v>
      </c>
      <c r="E2313">
        <f>COUNTIF($B$2:$B2313,"N")</f>
        <v>2142</v>
      </c>
      <c r="F2313">
        <f>COUNTIF($B2313:$B$12140,"Y")</f>
        <v>0</v>
      </c>
      <c r="G2313">
        <f>COUNTIF($B2313:$B$12140,"N")</f>
        <v>9828</v>
      </c>
      <c r="I2313">
        <f t="shared" si="72"/>
        <v>0.17894736842105263</v>
      </c>
      <c r="J2313">
        <f t="shared" si="73"/>
        <v>1</v>
      </c>
    </row>
    <row r="2314" spans="1:10" x14ac:dyDescent="0.25">
      <c r="A2314" t="s">
        <v>7493</v>
      </c>
      <c r="B2314" t="s">
        <v>1644</v>
      </c>
      <c r="D2314">
        <f>COUNTIF($B$2:B2314,"Y")</f>
        <v>170</v>
      </c>
      <c r="E2314">
        <f>COUNTIF($B$2:$B2314,"N")</f>
        <v>2143</v>
      </c>
      <c r="F2314">
        <f>COUNTIF($B2314:$B$12140,"Y")</f>
        <v>0</v>
      </c>
      <c r="G2314">
        <f>COUNTIF($B2314:$B$12140,"N")</f>
        <v>9827</v>
      </c>
      <c r="I2314">
        <f t="shared" si="72"/>
        <v>0.17903091060985798</v>
      </c>
      <c r="J2314">
        <f t="shared" si="73"/>
        <v>1</v>
      </c>
    </row>
    <row r="2315" spans="1:10" x14ac:dyDescent="0.25">
      <c r="A2315" t="s">
        <v>7495</v>
      </c>
      <c r="B2315" t="s">
        <v>1644</v>
      </c>
      <c r="D2315">
        <f>COUNTIF($B$2:B2315,"Y")</f>
        <v>170</v>
      </c>
      <c r="E2315">
        <f>COUNTIF($B$2:$B2315,"N")</f>
        <v>2144</v>
      </c>
      <c r="F2315">
        <f>COUNTIF($B2315:$B$12140,"Y")</f>
        <v>0</v>
      </c>
      <c r="G2315">
        <f>COUNTIF($B2315:$B$12140,"N")</f>
        <v>9826</v>
      </c>
      <c r="I2315">
        <f t="shared" si="72"/>
        <v>0.17911445279866334</v>
      </c>
      <c r="J2315">
        <f t="shared" si="73"/>
        <v>1</v>
      </c>
    </row>
    <row r="2316" spans="1:10" x14ac:dyDescent="0.25">
      <c r="A2316" t="s">
        <v>7497</v>
      </c>
      <c r="B2316" t="s">
        <v>1644</v>
      </c>
      <c r="D2316">
        <f>COUNTIF($B$2:B2316,"Y")</f>
        <v>170</v>
      </c>
      <c r="E2316">
        <f>COUNTIF($B$2:$B2316,"N")</f>
        <v>2145</v>
      </c>
      <c r="F2316">
        <f>COUNTIF($B2316:$B$12140,"Y")</f>
        <v>0</v>
      </c>
      <c r="G2316">
        <f>COUNTIF($B2316:$B$12140,"N")</f>
        <v>9825</v>
      </c>
      <c r="I2316">
        <f t="shared" si="72"/>
        <v>0.17919799498746869</v>
      </c>
      <c r="J2316">
        <f t="shared" si="73"/>
        <v>1</v>
      </c>
    </row>
    <row r="2317" spans="1:10" x14ac:dyDescent="0.25">
      <c r="A2317" t="s">
        <v>7499</v>
      </c>
      <c r="B2317" t="s">
        <v>1644</v>
      </c>
      <c r="D2317">
        <f>COUNTIF($B$2:B2317,"Y")</f>
        <v>170</v>
      </c>
      <c r="E2317">
        <f>COUNTIF($B$2:$B2317,"N")</f>
        <v>2146</v>
      </c>
      <c r="F2317">
        <f>COUNTIF($B2317:$B$12140,"Y")</f>
        <v>0</v>
      </c>
      <c r="G2317">
        <f>COUNTIF($B2317:$B$12140,"N")</f>
        <v>9824</v>
      </c>
      <c r="I2317">
        <f t="shared" si="72"/>
        <v>0.17928153717627404</v>
      </c>
      <c r="J2317">
        <f t="shared" si="73"/>
        <v>1</v>
      </c>
    </row>
    <row r="2318" spans="1:10" x14ac:dyDescent="0.25">
      <c r="A2318" t="s">
        <v>7501</v>
      </c>
      <c r="B2318" t="s">
        <v>1644</v>
      </c>
      <c r="D2318">
        <f>COUNTIF($B$2:B2318,"Y")</f>
        <v>170</v>
      </c>
      <c r="E2318">
        <f>COUNTIF($B$2:$B2318,"N")</f>
        <v>2147</v>
      </c>
      <c r="F2318">
        <f>COUNTIF($B2318:$B$12140,"Y")</f>
        <v>0</v>
      </c>
      <c r="G2318">
        <f>COUNTIF($B2318:$B$12140,"N")</f>
        <v>9823</v>
      </c>
      <c r="I2318">
        <f t="shared" si="72"/>
        <v>0.17936507936507939</v>
      </c>
      <c r="J2318">
        <f t="shared" si="73"/>
        <v>1</v>
      </c>
    </row>
    <row r="2319" spans="1:10" x14ac:dyDescent="0.25">
      <c r="A2319" t="s">
        <v>7503</v>
      </c>
      <c r="B2319" t="s">
        <v>1644</v>
      </c>
      <c r="D2319">
        <f>COUNTIF($B$2:B2319,"Y")</f>
        <v>170</v>
      </c>
      <c r="E2319">
        <f>COUNTIF($B$2:$B2319,"N")</f>
        <v>2148</v>
      </c>
      <c r="F2319">
        <f>COUNTIF($B2319:$B$12140,"Y")</f>
        <v>0</v>
      </c>
      <c r="G2319">
        <f>COUNTIF($B2319:$B$12140,"N")</f>
        <v>9822</v>
      </c>
      <c r="I2319">
        <f t="shared" si="72"/>
        <v>0.17944862155388475</v>
      </c>
      <c r="J2319">
        <f t="shared" si="73"/>
        <v>1</v>
      </c>
    </row>
    <row r="2320" spans="1:10" x14ac:dyDescent="0.25">
      <c r="A2320" t="s">
        <v>7505</v>
      </c>
      <c r="B2320" t="s">
        <v>1644</v>
      </c>
      <c r="D2320">
        <f>COUNTIF($B$2:B2320,"Y")</f>
        <v>170</v>
      </c>
      <c r="E2320">
        <f>COUNTIF($B$2:$B2320,"N")</f>
        <v>2149</v>
      </c>
      <c r="F2320">
        <f>COUNTIF($B2320:$B$12140,"Y")</f>
        <v>0</v>
      </c>
      <c r="G2320">
        <f>COUNTIF($B2320:$B$12140,"N")</f>
        <v>9821</v>
      </c>
      <c r="I2320">
        <f t="shared" si="72"/>
        <v>0.1795321637426901</v>
      </c>
      <c r="J2320">
        <f t="shared" si="73"/>
        <v>1</v>
      </c>
    </row>
    <row r="2321" spans="1:10" x14ac:dyDescent="0.25">
      <c r="A2321" t="s">
        <v>7507</v>
      </c>
      <c r="B2321" t="s">
        <v>1644</v>
      </c>
      <c r="D2321">
        <f>COUNTIF($B$2:B2321,"Y")</f>
        <v>170</v>
      </c>
      <c r="E2321">
        <f>COUNTIF($B$2:$B2321,"N")</f>
        <v>2150</v>
      </c>
      <c r="F2321">
        <f>COUNTIF($B2321:$B$12140,"Y")</f>
        <v>0</v>
      </c>
      <c r="G2321">
        <f>COUNTIF($B2321:$B$12140,"N")</f>
        <v>9820</v>
      </c>
      <c r="I2321">
        <f t="shared" si="72"/>
        <v>0.17961570593149545</v>
      </c>
      <c r="J2321">
        <f t="shared" si="73"/>
        <v>1</v>
      </c>
    </row>
    <row r="2322" spans="1:10" x14ac:dyDescent="0.25">
      <c r="A2322" t="s">
        <v>7509</v>
      </c>
      <c r="B2322" t="s">
        <v>1644</v>
      </c>
      <c r="D2322">
        <f>COUNTIF($B$2:B2322,"Y")</f>
        <v>170</v>
      </c>
      <c r="E2322">
        <f>COUNTIF($B$2:$B2322,"N")</f>
        <v>2151</v>
      </c>
      <c r="F2322">
        <f>COUNTIF($B2322:$B$12140,"Y")</f>
        <v>0</v>
      </c>
      <c r="G2322">
        <f>COUNTIF($B2322:$B$12140,"N")</f>
        <v>9819</v>
      </c>
      <c r="I2322">
        <f t="shared" si="72"/>
        <v>0.1796992481203008</v>
      </c>
      <c r="J2322">
        <f t="shared" si="73"/>
        <v>1</v>
      </c>
    </row>
    <row r="2323" spans="1:10" x14ac:dyDescent="0.25">
      <c r="A2323" t="s">
        <v>7511</v>
      </c>
      <c r="B2323" t="s">
        <v>1644</v>
      </c>
      <c r="D2323">
        <f>COUNTIF($B$2:B2323,"Y")</f>
        <v>170</v>
      </c>
      <c r="E2323">
        <f>COUNTIF($B$2:$B2323,"N")</f>
        <v>2152</v>
      </c>
      <c r="F2323">
        <f>COUNTIF($B2323:$B$12140,"Y")</f>
        <v>0</v>
      </c>
      <c r="G2323">
        <f>COUNTIF($B2323:$B$12140,"N")</f>
        <v>9818</v>
      </c>
      <c r="I2323">
        <f t="shared" si="72"/>
        <v>0.17978279030910604</v>
      </c>
      <c r="J2323">
        <f t="shared" si="73"/>
        <v>1</v>
      </c>
    </row>
    <row r="2324" spans="1:10" x14ac:dyDescent="0.25">
      <c r="A2324" t="s">
        <v>7513</v>
      </c>
      <c r="B2324" t="s">
        <v>1644</v>
      </c>
      <c r="D2324">
        <f>COUNTIF($B$2:B2324,"Y")</f>
        <v>170</v>
      </c>
      <c r="E2324">
        <f>COUNTIF($B$2:$B2324,"N")</f>
        <v>2153</v>
      </c>
      <c r="F2324">
        <f>COUNTIF($B2324:$B$12140,"Y")</f>
        <v>0</v>
      </c>
      <c r="G2324">
        <f>COUNTIF($B2324:$B$12140,"N")</f>
        <v>9817</v>
      </c>
      <c r="I2324">
        <f t="shared" si="72"/>
        <v>0.1798663324979114</v>
      </c>
      <c r="J2324">
        <f t="shared" si="73"/>
        <v>1</v>
      </c>
    </row>
    <row r="2325" spans="1:10" x14ac:dyDescent="0.25">
      <c r="A2325" t="s">
        <v>7515</v>
      </c>
      <c r="B2325" t="s">
        <v>1644</v>
      </c>
      <c r="D2325">
        <f>COUNTIF($B$2:B2325,"Y")</f>
        <v>170</v>
      </c>
      <c r="E2325">
        <f>COUNTIF($B$2:$B2325,"N")</f>
        <v>2154</v>
      </c>
      <c r="F2325">
        <f>COUNTIF($B2325:$B$12140,"Y")</f>
        <v>0</v>
      </c>
      <c r="G2325">
        <f>COUNTIF($B2325:$B$12140,"N")</f>
        <v>9816</v>
      </c>
      <c r="I2325">
        <f t="shared" si="72"/>
        <v>0.17994987468671675</v>
      </c>
      <c r="J2325">
        <f t="shared" si="73"/>
        <v>1</v>
      </c>
    </row>
    <row r="2326" spans="1:10" x14ac:dyDescent="0.25">
      <c r="A2326" t="s">
        <v>7517</v>
      </c>
      <c r="B2326" t="s">
        <v>1644</v>
      </c>
      <c r="D2326">
        <f>COUNTIF($B$2:B2326,"Y")</f>
        <v>170</v>
      </c>
      <c r="E2326">
        <f>COUNTIF($B$2:$B2326,"N")</f>
        <v>2155</v>
      </c>
      <c r="F2326">
        <f>COUNTIF($B2326:$B$12140,"Y")</f>
        <v>0</v>
      </c>
      <c r="G2326">
        <f>COUNTIF($B2326:$B$12140,"N")</f>
        <v>9815</v>
      </c>
      <c r="I2326">
        <f t="shared" si="72"/>
        <v>0.1800334168755221</v>
      </c>
      <c r="J2326">
        <f t="shared" si="73"/>
        <v>1</v>
      </c>
    </row>
    <row r="2327" spans="1:10" x14ac:dyDescent="0.25">
      <c r="A2327" t="s">
        <v>7519</v>
      </c>
      <c r="B2327" t="s">
        <v>1644</v>
      </c>
      <c r="D2327">
        <f>COUNTIF($B$2:B2327,"Y")</f>
        <v>170</v>
      </c>
      <c r="E2327">
        <f>COUNTIF($B$2:$B2327,"N")</f>
        <v>2156</v>
      </c>
      <c r="F2327">
        <f>COUNTIF($B2327:$B$12140,"Y")</f>
        <v>0</v>
      </c>
      <c r="G2327">
        <f>COUNTIF($B2327:$B$12140,"N")</f>
        <v>9814</v>
      </c>
      <c r="I2327">
        <f t="shared" si="72"/>
        <v>0.18011695906432745</v>
      </c>
      <c r="J2327">
        <f t="shared" si="73"/>
        <v>1</v>
      </c>
    </row>
    <row r="2328" spans="1:10" x14ac:dyDescent="0.25">
      <c r="A2328" t="s">
        <v>7521</v>
      </c>
      <c r="B2328" t="s">
        <v>1644</v>
      </c>
      <c r="D2328">
        <f>COUNTIF($B$2:B2328,"Y")</f>
        <v>170</v>
      </c>
      <c r="E2328">
        <f>COUNTIF($B$2:$B2328,"N")</f>
        <v>2157</v>
      </c>
      <c r="F2328">
        <f>COUNTIF($B2328:$B$12140,"Y")</f>
        <v>0</v>
      </c>
      <c r="G2328">
        <f>COUNTIF($B2328:$B$12140,"N")</f>
        <v>9813</v>
      </c>
      <c r="I2328">
        <f t="shared" si="72"/>
        <v>0.18020050125313281</v>
      </c>
      <c r="J2328">
        <f t="shared" si="73"/>
        <v>1</v>
      </c>
    </row>
    <row r="2329" spans="1:10" x14ac:dyDescent="0.25">
      <c r="A2329" t="s">
        <v>7526</v>
      </c>
      <c r="B2329" t="s">
        <v>1644</v>
      </c>
      <c r="D2329">
        <f>COUNTIF($B$2:B2329,"Y")</f>
        <v>170</v>
      </c>
      <c r="E2329">
        <f>COUNTIF($B$2:$B2329,"N")</f>
        <v>2158</v>
      </c>
      <c r="F2329">
        <f>COUNTIF($B2329:$B$12140,"Y")</f>
        <v>0</v>
      </c>
      <c r="G2329">
        <f>COUNTIF($B2329:$B$12140,"N")</f>
        <v>9812</v>
      </c>
      <c r="I2329">
        <f t="shared" si="72"/>
        <v>0.18028404344193816</v>
      </c>
      <c r="J2329">
        <f t="shared" si="73"/>
        <v>1</v>
      </c>
    </row>
    <row r="2330" spans="1:10" x14ac:dyDescent="0.25">
      <c r="A2330" t="s">
        <v>7528</v>
      </c>
      <c r="B2330" t="s">
        <v>1644</v>
      </c>
      <c r="D2330">
        <f>COUNTIF($B$2:B2330,"Y")</f>
        <v>170</v>
      </c>
      <c r="E2330">
        <f>COUNTIF($B$2:$B2330,"N")</f>
        <v>2159</v>
      </c>
      <c r="F2330">
        <f>COUNTIF($B2330:$B$12140,"Y")</f>
        <v>0</v>
      </c>
      <c r="G2330">
        <f>COUNTIF($B2330:$B$12140,"N")</f>
        <v>9811</v>
      </c>
      <c r="I2330">
        <f t="shared" si="72"/>
        <v>0.18036758563074351</v>
      </c>
      <c r="J2330">
        <f t="shared" si="73"/>
        <v>1</v>
      </c>
    </row>
    <row r="2331" spans="1:10" x14ac:dyDescent="0.25">
      <c r="A2331" t="s">
        <v>7530</v>
      </c>
      <c r="B2331" t="s">
        <v>1644</v>
      </c>
      <c r="D2331">
        <f>COUNTIF($B$2:B2331,"Y")</f>
        <v>170</v>
      </c>
      <c r="E2331">
        <f>COUNTIF($B$2:$B2331,"N")</f>
        <v>2160</v>
      </c>
      <c r="F2331">
        <f>COUNTIF($B2331:$B$12140,"Y")</f>
        <v>0</v>
      </c>
      <c r="G2331">
        <f>COUNTIF($B2331:$B$12140,"N")</f>
        <v>9810</v>
      </c>
      <c r="I2331">
        <f t="shared" si="72"/>
        <v>0.18045112781954886</v>
      </c>
      <c r="J2331">
        <f t="shared" si="73"/>
        <v>1</v>
      </c>
    </row>
    <row r="2332" spans="1:10" x14ac:dyDescent="0.25">
      <c r="A2332" t="s">
        <v>7532</v>
      </c>
      <c r="B2332" t="s">
        <v>1644</v>
      </c>
      <c r="D2332">
        <f>COUNTIF($B$2:B2332,"Y")</f>
        <v>170</v>
      </c>
      <c r="E2332">
        <f>COUNTIF($B$2:$B2332,"N")</f>
        <v>2161</v>
      </c>
      <c r="F2332">
        <f>COUNTIF($B2332:$B$12140,"Y")</f>
        <v>0</v>
      </c>
      <c r="G2332">
        <f>COUNTIF($B2332:$B$12140,"N")</f>
        <v>9809</v>
      </c>
      <c r="I2332">
        <f t="shared" si="72"/>
        <v>0.18053467000835421</v>
      </c>
      <c r="J2332">
        <f t="shared" si="73"/>
        <v>1</v>
      </c>
    </row>
    <row r="2333" spans="1:10" x14ac:dyDescent="0.25">
      <c r="A2333" t="s">
        <v>7534</v>
      </c>
      <c r="B2333" t="s">
        <v>1644</v>
      </c>
      <c r="D2333">
        <f>COUNTIF($B$2:B2333,"Y")</f>
        <v>170</v>
      </c>
      <c r="E2333">
        <f>COUNTIF($B$2:$B2333,"N")</f>
        <v>2162</v>
      </c>
      <c r="F2333">
        <f>COUNTIF($B2333:$B$12140,"Y")</f>
        <v>0</v>
      </c>
      <c r="G2333">
        <f>COUNTIF($B2333:$B$12140,"N")</f>
        <v>9808</v>
      </c>
      <c r="I2333">
        <f t="shared" si="72"/>
        <v>0.18061821219715957</v>
      </c>
      <c r="J2333">
        <f t="shared" si="73"/>
        <v>1</v>
      </c>
    </row>
    <row r="2334" spans="1:10" x14ac:dyDescent="0.25">
      <c r="A2334" t="s">
        <v>7536</v>
      </c>
      <c r="B2334" t="s">
        <v>1644</v>
      </c>
      <c r="D2334">
        <f>COUNTIF($B$2:B2334,"Y")</f>
        <v>170</v>
      </c>
      <c r="E2334">
        <f>COUNTIF($B$2:$B2334,"N")</f>
        <v>2163</v>
      </c>
      <c r="F2334">
        <f>COUNTIF($B2334:$B$12140,"Y")</f>
        <v>0</v>
      </c>
      <c r="G2334">
        <f>COUNTIF($B2334:$B$12140,"N")</f>
        <v>9807</v>
      </c>
      <c r="I2334">
        <f t="shared" si="72"/>
        <v>0.18070175438596492</v>
      </c>
      <c r="J2334">
        <f t="shared" si="73"/>
        <v>1</v>
      </c>
    </row>
    <row r="2335" spans="1:10" x14ac:dyDescent="0.25">
      <c r="A2335" t="s">
        <v>7538</v>
      </c>
      <c r="B2335" t="s">
        <v>1644</v>
      </c>
      <c r="D2335">
        <f>COUNTIF($B$2:B2335,"Y")</f>
        <v>170</v>
      </c>
      <c r="E2335">
        <f>COUNTIF($B$2:$B2335,"N")</f>
        <v>2164</v>
      </c>
      <c r="F2335">
        <f>COUNTIF($B2335:$B$12140,"Y")</f>
        <v>0</v>
      </c>
      <c r="G2335">
        <f>COUNTIF($B2335:$B$12140,"N")</f>
        <v>9806</v>
      </c>
      <c r="I2335">
        <f t="shared" si="72"/>
        <v>0.18078529657477027</v>
      </c>
      <c r="J2335">
        <f t="shared" si="73"/>
        <v>1</v>
      </c>
    </row>
    <row r="2336" spans="1:10" x14ac:dyDescent="0.25">
      <c r="A2336" t="s">
        <v>7540</v>
      </c>
      <c r="B2336" t="s">
        <v>1644</v>
      </c>
      <c r="D2336">
        <f>COUNTIF($B$2:B2336,"Y")</f>
        <v>170</v>
      </c>
      <c r="E2336">
        <f>COUNTIF($B$2:$B2336,"N")</f>
        <v>2165</v>
      </c>
      <c r="F2336">
        <f>COUNTIF($B2336:$B$12140,"Y")</f>
        <v>0</v>
      </c>
      <c r="G2336">
        <f>COUNTIF($B2336:$B$12140,"N")</f>
        <v>9805</v>
      </c>
      <c r="I2336">
        <f t="shared" si="72"/>
        <v>0.18086883876357562</v>
      </c>
      <c r="J2336">
        <f t="shared" si="73"/>
        <v>1</v>
      </c>
    </row>
    <row r="2337" spans="1:10" x14ac:dyDescent="0.25">
      <c r="A2337" t="s">
        <v>7542</v>
      </c>
      <c r="B2337" t="s">
        <v>1644</v>
      </c>
      <c r="D2337">
        <f>COUNTIF($B$2:B2337,"Y")</f>
        <v>170</v>
      </c>
      <c r="E2337">
        <f>COUNTIF($B$2:$B2337,"N")</f>
        <v>2166</v>
      </c>
      <c r="F2337">
        <f>COUNTIF($B2337:$B$12140,"Y")</f>
        <v>0</v>
      </c>
      <c r="G2337">
        <f>COUNTIF($B2337:$B$12140,"N")</f>
        <v>9804</v>
      </c>
      <c r="I2337">
        <f t="shared" si="72"/>
        <v>0.18095238095238098</v>
      </c>
      <c r="J2337">
        <f t="shared" si="73"/>
        <v>1</v>
      </c>
    </row>
    <row r="2338" spans="1:10" x14ac:dyDescent="0.25">
      <c r="A2338" t="s">
        <v>7544</v>
      </c>
      <c r="B2338" t="s">
        <v>1644</v>
      </c>
      <c r="D2338">
        <f>COUNTIF($B$2:B2338,"Y")</f>
        <v>170</v>
      </c>
      <c r="E2338">
        <f>COUNTIF($B$2:$B2338,"N")</f>
        <v>2167</v>
      </c>
      <c r="F2338">
        <f>COUNTIF($B2338:$B$12140,"Y")</f>
        <v>0</v>
      </c>
      <c r="G2338">
        <f>COUNTIF($B2338:$B$12140,"N")</f>
        <v>9803</v>
      </c>
      <c r="I2338">
        <f t="shared" si="72"/>
        <v>0.18103592314118633</v>
      </c>
      <c r="J2338">
        <f t="shared" si="73"/>
        <v>1</v>
      </c>
    </row>
    <row r="2339" spans="1:10" x14ac:dyDescent="0.25">
      <c r="A2339" t="s">
        <v>7546</v>
      </c>
      <c r="B2339" t="s">
        <v>1644</v>
      </c>
      <c r="D2339">
        <f>COUNTIF($B$2:B2339,"Y")</f>
        <v>170</v>
      </c>
      <c r="E2339">
        <f>COUNTIF($B$2:$B2339,"N")</f>
        <v>2168</v>
      </c>
      <c r="F2339">
        <f>COUNTIF($B2339:$B$12140,"Y")</f>
        <v>0</v>
      </c>
      <c r="G2339">
        <f>COUNTIF($B2339:$B$12140,"N")</f>
        <v>9802</v>
      </c>
      <c r="I2339">
        <f t="shared" si="72"/>
        <v>0.18111946532999168</v>
      </c>
      <c r="J2339">
        <f t="shared" si="73"/>
        <v>1</v>
      </c>
    </row>
    <row r="2340" spans="1:10" x14ac:dyDescent="0.25">
      <c r="A2340" t="s">
        <v>7551</v>
      </c>
      <c r="B2340" t="s">
        <v>1644</v>
      </c>
      <c r="D2340">
        <f>COUNTIF($B$2:B2340,"Y")</f>
        <v>170</v>
      </c>
      <c r="E2340">
        <f>COUNTIF($B$2:$B2340,"N")</f>
        <v>2169</v>
      </c>
      <c r="F2340">
        <f>COUNTIF($B2340:$B$12140,"Y")</f>
        <v>0</v>
      </c>
      <c r="G2340">
        <f>COUNTIF($B2340:$B$12140,"N")</f>
        <v>9801</v>
      </c>
      <c r="I2340">
        <f t="shared" si="72"/>
        <v>0.18120300751879703</v>
      </c>
      <c r="J2340">
        <f t="shared" si="73"/>
        <v>1</v>
      </c>
    </row>
    <row r="2341" spans="1:10" x14ac:dyDescent="0.25">
      <c r="A2341" t="s">
        <v>7555</v>
      </c>
      <c r="B2341" t="s">
        <v>1644</v>
      </c>
      <c r="D2341">
        <f>COUNTIF($B$2:B2341,"Y")</f>
        <v>170</v>
      </c>
      <c r="E2341">
        <f>COUNTIF($B$2:$B2341,"N")</f>
        <v>2170</v>
      </c>
      <c r="F2341">
        <f>COUNTIF($B2341:$B$12140,"Y")</f>
        <v>0</v>
      </c>
      <c r="G2341">
        <f>COUNTIF($B2341:$B$12140,"N")</f>
        <v>9800</v>
      </c>
      <c r="I2341">
        <f t="shared" si="72"/>
        <v>0.18128654970760238</v>
      </c>
      <c r="J2341">
        <f t="shared" si="73"/>
        <v>1</v>
      </c>
    </row>
    <row r="2342" spans="1:10" x14ac:dyDescent="0.25">
      <c r="A2342" t="s">
        <v>7560</v>
      </c>
      <c r="B2342" t="s">
        <v>1644</v>
      </c>
      <c r="D2342">
        <f>COUNTIF($B$2:B2342,"Y")</f>
        <v>170</v>
      </c>
      <c r="E2342">
        <f>COUNTIF($B$2:$B2342,"N")</f>
        <v>2171</v>
      </c>
      <c r="F2342">
        <f>COUNTIF($B2342:$B$12140,"Y")</f>
        <v>0</v>
      </c>
      <c r="G2342">
        <f>COUNTIF($B2342:$B$12140,"N")</f>
        <v>9799</v>
      </c>
      <c r="I2342">
        <f t="shared" si="72"/>
        <v>0.18137009189640774</v>
      </c>
      <c r="J2342">
        <f t="shared" si="73"/>
        <v>1</v>
      </c>
    </row>
    <row r="2343" spans="1:10" x14ac:dyDescent="0.25">
      <c r="A2343" t="s">
        <v>7567</v>
      </c>
      <c r="B2343" t="s">
        <v>1644</v>
      </c>
      <c r="D2343">
        <f>COUNTIF($B$2:B2343,"Y")</f>
        <v>170</v>
      </c>
      <c r="E2343">
        <f>COUNTIF($B$2:$B2343,"N")</f>
        <v>2172</v>
      </c>
      <c r="F2343">
        <f>COUNTIF($B2343:$B$12140,"Y")</f>
        <v>0</v>
      </c>
      <c r="G2343">
        <f>COUNTIF($B2343:$B$12140,"N")</f>
        <v>9798</v>
      </c>
      <c r="I2343">
        <f t="shared" si="72"/>
        <v>0.18145363408521298</v>
      </c>
      <c r="J2343">
        <f t="shared" si="73"/>
        <v>1</v>
      </c>
    </row>
    <row r="2344" spans="1:10" x14ac:dyDescent="0.25">
      <c r="A2344" t="s">
        <v>7569</v>
      </c>
      <c r="B2344" t="s">
        <v>1644</v>
      </c>
      <c r="D2344">
        <f>COUNTIF($B$2:B2344,"Y")</f>
        <v>170</v>
      </c>
      <c r="E2344">
        <f>COUNTIF($B$2:$B2344,"N")</f>
        <v>2173</v>
      </c>
      <c r="F2344">
        <f>COUNTIF($B2344:$B$12140,"Y")</f>
        <v>0</v>
      </c>
      <c r="G2344">
        <f>COUNTIF($B2344:$B$12140,"N")</f>
        <v>9797</v>
      </c>
      <c r="I2344">
        <f t="shared" si="72"/>
        <v>0.18153717627401833</v>
      </c>
      <c r="J2344">
        <f t="shared" si="73"/>
        <v>1</v>
      </c>
    </row>
    <row r="2345" spans="1:10" x14ac:dyDescent="0.25">
      <c r="A2345" t="s">
        <v>7571</v>
      </c>
      <c r="B2345" t="s">
        <v>1644</v>
      </c>
      <c r="D2345">
        <f>COUNTIF($B$2:B2345,"Y")</f>
        <v>170</v>
      </c>
      <c r="E2345">
        <f>COUNTIF($B$2:$B2345,"N")</f>
        <v>2174</v>
      </c>
      <c r="F2345">
        <f>COUNTIF($B2345:$B$12140,"Y")</f>
        <v>0</v>
      </c>
      <c r="G2345">
        <f>COUNTIF($B2345:$B$12140,"N")</f>
        <v>9796</v>
      </c>
      <c r="I2345">
        <f t="shared" si="72"/>
        <v>0.18162071846282368</v>
      </c>
      <c r="J2345">
        <f t="shared" si="73"/>
        <v>1</v>
      </c>
    </row>
    <row r="2346" spans="1:10" x14ac:dyDescent="0.25">
      <c r="A2346" t="s">
        <v>7573</v>
      </c>
      <c r="B2346" t="s">
        <v>1644</v>
      </c>
      <c r="D2346">
        <f>COUNTIF($B$2:B2346,"Y")</f>
        <v>170</v>
      </c>
      <c r="E2346">
        <f>COUNTIF($B$2:$B2346,"N")</f>
        <v>2175</v>
      </c>
      <c r="F2346">
        <f>COUNTIF($B2346:$B$12140,"Y")</f>
        <v>0</v>
      </c>
      <c r="G2346">
        <f>COUNTIF($B2346:$B$12140,"N")</f>
        <v>9795</v>
      </c>
      <c r="I2346">
        <f t="shared" si="72"/>
        <v>0.18170426065162903</v>
      </c>
      <c r="J2346">
        <f t="shared" si="73"/>
        <v>1</v>
      </c>
    </row>
    <row r="2347" spans="1:10" x14ac:dyDescent="0.25">
      <c r="A2347" t="s">
        <v>7575</v>
      </c>
      <c r="B2347" t="s">
        <v>1644</v>
      </c>
      <c r="D2347">
        <f>COUNTIF($B$2:B2347,"Y")</f>
        <v>170</v>
      </c>
      <c r="E2347">
        <f>COUNTIF($B$2:$B2347,"N")</f>
        <v>2176</v>
      </c>
      <c r="F2347">
        <f>COUNTIF($B2347:$B$12140,"Y")</f>
        <v>0</v>
      </c>
      <c r="G2347">
        <f>COUNTIF($B2347:$B$12140,"N")</f>
        <v>9794</v>
      </c>
      <c r="I2347">
        <f t="shared" si="72"/>
        <v>0.18178780284043439</v>
      </c>
      <c r="J2347">
        <f t="shared" si="73"/>
        <v>1</v>
      </c>
    </row>
    <row r="2348" spans="1:10" x14ac:dyDescent="0.25">
      <c r="A2348" t="s">
        <v>7577</v>
      </c>
      <c r="B2348" t="s">
        <v>1644</v>
      </c>
      <c r="D2348">
        <f>COUNTIF($B$2:B2348,"Y")</f>
        <v>170</v>
      </c>
      <c r="E2348">
        <f>COUNTIF($B$2:$B2348,"N")</f>
        <v>2177</v>
      </c>
      <c r="F2348">
        <f>COUNTIF($B2348:$B$12140,"Y")</f>
        <v>0</v>
      </c>
      <c r="G2348">
        <f>COUNTIF($B2348:$B$12140,"N")</f>
        <v>9793</v>
      </c>
      <c r="I2348">
        <f t="shared" si="72"/>
        <v>0.18187134502923974</v>
      </c>
      <c r="J2348">
        <f t="shared" si="73"/>
        <v>1</v>
      </c>
    </row>
    <row r="2349" spans="1:10" x14ac:dyDescent="0.25">
      <c r="A2349" t="s">
        <v>7579</v>
      </c>
      <c r="B2349" t="s">
        <v>1644</v>
      </c>
      <c r="D2349">
        <f>COUNTIF($B$2:B2349,"Y")</f>
        <v>170</v>
      </c>
      <c r="E2349">
        <f>COUNTIF($B$2:$B2349,"N")</f>
        <v>2178</v>
      </c>
      <c r="F2349">
        <f>COUNTIF($B2349:$B$12140,"Y")</f>
        <v>0</v>
      </c>
      <c r="G2349">
        <f>COUNTIF($B2349:$B$12140,"N")</f>
        <v>9792</v>
      </c>
      <c r="I2349">
        <f t="shared" si="72"/>
        <v>0.18195488721804509</v>
      </c>
      <c r="J2349">
        <f t="shared" si="73"/>
        <v>1</v>
      </c>
    </row>
    <row r="2350" spans="1:10" x14ac:dyDescent="0.25">
      <c r="A2350" t="s">
        <v>7581</v>
      </c>
      <c r="B2350" t="s">
        <v>1644</v>
      </c>
      <c r="D2350">
        <f>COUNTIF($B$2:B2350,"Y")</f>
        <v>170</v>
      </c>
      <c r="E2350">
        <f>COUNTIF($B$2:$B2350,"N")</f>
        <v>2179</v>
      </c>
      <c r="F2350">
        <f>COUNTIF($B2350:$B$12140,"Y")</f>
        <v>0</v>
      </c>
      <c r="G2350">
        <f>COUNTIF($B2350:$B$12140,"N")</f>
        <v>9791</v>
      </c>
      <c r="I2350">
        <f t="shared" si="72"/>
        <v>0.18203842940685044</v>
      </c>
      <c r="J2350">
        <f t="shared" si="73"/>
        <v>1</v>
      </c>
    </row>
    <row r="2351" spans="1:10" x14ac:dyDescent="0.25">
      <c r="A2351" t="s">
        <v>7583</v>
      </c>
      <c r="B2351" t="s">
        <v>1644</v>
      </c>
      <c r="D2351">
        <f>COUNTIF($B$2:B2351,"Y")</f>
        <v>170</v>
      </c>
      <c r="E2351">
        <f>COUNTIF($B$2:$B2351,"N")</f>
        <v>2180</v>
      </c>
      <c r="F2351">
        <f>COUNTIF($B2351:$B$12140,"Y")</f>
        <v>0</v>
      </c>
      <c r="G2351">
        <f>COUNTIF($B2351:$B$12140,"N")</f>
        <v>9790</v>
      </c>
      <c r="I2351">
        <f t="shared" si="72"/>
        <v>0.1821219715956558</v>
      </c>
      <c r="J2351">
        <f t="shared" si="73"/>
        <v>1</v>
      </c>
    </row>
    <row r="2352" spans="1:10" x14ac:dyDescent="0.25">
      <c r="A2352" t="s">
        <v>7585</v>
      </c>
      <c r="B2352" t="s">
        <v>1644</v>
      </c>
      <c r="D2352">
        <f>COUNTIF($B$2:B2352,"Y")</f>
        <v>170</v>
      </c>
      <c r="E2352">
        <f>COUNTIF($B$2:$B2352,"N")</f>
        <v>2181</v>
      </c>
      <c r="F2352">
        <f>COUNTIF($B2352:$B$12140,"Y")</f>
        <v>0</v>
      </c>
      <c r="G2352">
        <f>COUNTIF($B2352:$B$12140,"N")</f>
        <v>9789</v>
      </c>
      <c r="I2352">
        <f t="shared" si="72"/>
        <v>0.18220551378446115</v>
      </c>
      <c r="J2352">
        <f t="shared" si="73"/>
        <v>1</v>
      </c>
    </row>
    <row r="2353" spans="1:10" x14ac:dyDescent="0.25">
      <c r="A2353" t="s">
        <v>7587</v>
      </c>
      <c r="B2353" t="s">
        <v>1644</v>
      </c>
      <c r="D2353">
        <f>COUNTIF($B$2:B2353,"Y")</f>
        <v>170</v>
      </c>
      <c r="E2353">
        <f>COUNTIF($B$2:$B2353,"N")</f>
        <v>2182</v>
      </c>
      <c r="F2353">
        <f>COUNTIF($B2353:$B$12140,"Y")</f>
        <v>0</v>
      </c>
      <c r="G2353">
        <f>COUNTIF($B2353:$B$12140,"N")</f>
        <v>9788</v>
      </c>
      <c r="I2353">
        <f t="shared" si="72"/>
        <v>0.1822890559732665</v>
      </c>
      <c r="J2353">
        <f t="shared" si="73"/>
        <v>1</v>
      </c>
    </row>
    <row r="2354" spans="1:10" x14ac:dyDescent="0.25">
      <c r="A2354" t="s">
        <v>7589</v>
      </c>
      <c r="B2354" t="s">
        <v>1644</v>
      </c>
      <c r="D2354">
        <f>COUNTIF($B$2:B2354,"Y")</f>
        <v>170</v>
      </c>
      <c r="E2354">
        <f>COUNTIF($B$2:$B2354,"N")</f>
        <v>2183</v>
      </c>
      <c r="F2354">
        <f>COUNTIF($B2354:$B$12140,"Y")</f>
        <v>0</v>
      </c>
      <c r="G2354">
        <f>COUNTIF($B2354:$B$12140,"N")</f>
        <v>9787</v>
      </c>
      <c r="I2354">
        <f t="shared" si="72"/>
        <v>0.18237259816207185</v>
      </c>
      <c r="J2354">
        <f t="shared" si="73"/>
        <v>1</v>
      </c>
    </row>
    <row r="2355" spans="1:10" x14ac:dyDescent="0.25">
      <c r="A2355" t="s">
        <v>7591</v>
      </c>
      <c r="B2355" t="s">
        <v>1644</v>
      </c>
      <c r="D2355">
        <f>COUNTIF($B$2:B2355,"Y")</f>
        <v>170</v>
      </c>
      <c r="E2355">
        <f>COUNTIF($B$2:$B2355,"N")</f>
        <v>2184</v>
      </c>
      <c r="F2355">
        <f>COUNTIF($B2355:$B$12140,"Y")</f>
        <v>0</v>
      </c>
      <c r="G2355">
        <f>COUNTIF($B2355:$B$12140,"N")</f>
        <v>9786</v>
      </c>
      <c r="I2355">
        <f t="shared" si="72"/>
        <v>0.18245614035087721</v>
      </c>
      <c r="J2355">
        <f t="shared" si="73"/>
        <v>1</v>
      </c>
    </row>
    <row r="2356" spans="1:10" x14ac:dyDescent="0.25">
      <c r="A2356" t="s">
        <v>7593</v>
      </c>
      <c r="B2356" t="s">
        <v>1644</v>
      </c>
      <c r="D2356">
        <f>COUNTIF($B$2:B2356,"Y")</f>
        <v>170</v>
      </c>
      <c r="E2356">
        <f>COUNTIF($B$2:$B2356,"N")</f>
        <v>2185</v>
      </c>
      <c r="F2356">
        <f>COUNTIF($B2356:$B$12140,"Y")</f>
        <v>0</v>
      </c>
      <c r="G2356">
        <f>COUNTIF($B2356:$B$12140,"N")</f>
        <v>9785</v>
      </c>
      <c r="I2356">
        <f t="shared" si="72"/>
        <v>0.18253968253968256</v>
      </c>
      <c r="J2356">
        <f t="shared" si="73"/>
        <v>1</v>
      </c>
    </row>
    <row r="2357" spans="1:10" x14ac:dyDescent="0.25">
      <c r="A2357" t="s">
        <v>7595</v>
      </c>
      <c r="B2357" t="s">
        <v>1644</v>
      </c>
      <c r="D2357">
        <f>COUNTIF($B$2:B2357,"Y")</f>
        <v>170</v>
      </c>
      <c r="E2357">
        <f>COUNTIF($B$2:$B2357,"N")</f>
        <v>2186</v>
      </c>
      <c r="F2357">
        <f>COUNTIF($B2357:$B$12140,"Y")</f>
        <v>0</v>
      </c>
      <c r="G2357">
        <f>COUNTIF($B2357:$B$12140,"N")</f>
        <v>9784</v>
      </c>
      <c r="I2357">
        <f t="shared" si="72"/>
        <v>0.18262322472848791</v>
      </c>
      <c r="J2357">
        <f t="shared" si="73"/>
        <v>1</v>
      </c>
    </row>
    <row r="2358" spans="1:10" x14ac:dyDescent="0.25">
      <c r="A2358" t="s">
        <v>7597</v>
      </c>
      <c r="B2358" t="s">
        <v>1644</v>
      </c>
      <c r="D2358">
        <f>COUNTIF($B$2:B2358,"Y")</f>
        <v>170</v>
      </c>
      <c r="E2358">
        <f>COUNTIF($B$2:$B2358,"N")</f>
        <v>2187</v>
      </c>
      <c r="F2358">
        <f>COUNTIF($B2358:$B$12140,"Y")</f>
        <v>0</v>
      </c>
      <c r="G2358">
        <f>COUNTIF($B2358:$B$12140,"N")</f>
        <v>9783</v>
      </c>
      <c r="I2358">
        <f t="shared" si="72"/>
        <v>0.18270676691729326</v>
      </c>
      <c r="J2358">
        <f t="shared" si="73"/>
        <v>1</v>
      </c>
    </row>
    <row r="2359" spans="1:10" x14ac:dyDescent="0.25">
      <c r="A2359" t="s">
        <v>7599</v>
      </c>
      <c r="B2359" t="s">
        <v>1644</v>
      </c>
      <c r="D2359">
        <f>COUNTIF($B$2:B2359,"Y")</f>
        <v>170</v>
      </c>
      <c r="E2359">
        <f>COUNTIF($B$2:$B2359,"N")</f>
        <v>2188</v>
      </c>
      <c r="F2359">
        <f>COUNTIF($B2359:$B$12140,"Y")</f>
        <v>0</v>
      </c>
      <c r="G2359">
        <f>COUNTIF($B2359:$B$12140,"N")</f>
        <v>9782</v>
      </c>
      <c r="I2359">
        <f t="shared" si="72"/>
        <v>0.18279030910609861</v>
      </c>
      <c r="J2359">
        <f t="shared" si="73"/>
        <v>1</v>
      </c>
    </row>
    <row r="2360" spans="1:10" x14ac:dyDescent="0.25">
      <c r="A2360" t="s">
        <v>7601</v>
      </c>
      <c r="B2360" t="s">
        <v>1644</v>
      </c>
      <c r="D2360">
        <f>COUNTIF($B$2:B2360,"Y")</f>
        <v>170</v>
      </c>
      <c r="E2360">
        <f>COUNTIF($B$2:$B2360,"N")</f>
        <v>2189</v>
      </c>
      <c r="F2360">
        <f>COUNTIF($B2360:$B$12140,"Y")</f>
        <v>0</v>
      </c>
      <c r="G2360">
        <f>COUNTIF($B2360:$B$12140,"N")</f>
        <v>9781</v>
      </c>
      <c r="I2360">
        <f t="shared" si="72"/>
        <v>0.18287385129490397</v>
      </c>
      <c r="J2360">
        <f t="shared" si="73"/>
        <v>1</v>
      </c>
    </row>
    <row r="2361" spans="1:10" x14ac:dyDescent="0.25">
      <c r="A2361" t="s">
        <v>7603</v>
      </c>
      <c r="B2361" t="s">
        <v>1644</v>
      </c>
      <c r="D2361">
        <f>COUNTIF($B$2:B2361,"Y")</f>
        <v>170</v>
      </c>
      <c r="E2361">
        <f>COUNTIF($B$2:$B2361,"N")</f>
        <v>2190</v>
      </c>
      <c r="F2361">
        <f>COUNTIF($B2361:$B$12140,"Y")</f>
        <v>0</v>
      </c>
      <c r="G2361">
        <f>COUNTIF($B2361:$B$12140,"N")</f>
        <v>9780</v>
      </c>
      <c r="I2361">
        <f t="shared" si="72"/>
        <v>0.18295739348370932</v>
      </c>
      <c r="J2361">
        <f t="shared" si="73"/>
        <v>1</v>
      </c>
    </row>
    <row r="2362" spans="1:10" x14ac:dyDescent="0.25">
      <c r="A2362" t="s">
        <v>7605</v>
      </c>
      <c r="B2362" t="s">
        <v>1644</v>
      </c>
      <c r="D2362">
        <f>COUNTIF($B$2:B2362,"Y")</f>
        <v>170</v>
      </c>
      <c r="E2362">
        <f>COUNTIF($B$2:$B2362,"N")</f>
        <v>2191</v>
      </c>
      <c r="F2362">
        <f>COUNTIF($B2362:$B$12140,"Y")</f>
        <v>0</v>
      </c>
      <c r="G2362">
        <f>COUNTIF($B2362:$B$12140,"N")</f>
        <v>9779</v>
      </c>
      <c r="I2362">
        <f t="shared" si="72"/>
        <v>0.18304093567251467</v>
      </c>
      <c r="J2362">
        <f t="shared" si="73"/>
        <v>1</v>
      </c>
    </row>
    <row r="2363" spans="1:10" x14ac:dyDescent="0.25">
      <c r="A2363" t="s">
        <v>7607</v>
      </c>
      <c r="B2363" t="s">
        <v>1644</v>
      </c>
      <c r="D2363">
        <f>COUNTIF($B$2:B2363,"Y")</f>
        <v>170</v>
      </c>
      <c r="E2363">
        <f>COUNTIF($B$2:$B2363,"N")</f>
        <v>2192</v>
      </c>
      <c r="F2363">
        <f>COUNTIF($B2363:$B$12140,"Y")</f>
        <v>0</v>
      </c>
      <c r="G2363">
        <f>COUNTIF($B2363:$B$12140,"N")</f>
        <v>9778</v>
      </c>
      <c r="I2363">
        <f t="shared" si="72"/>
        <v>0.18312447786131991</v>
      </c>
      <c r="J2363">
        <f t="shared" si="73"/>
        <v>1</v>
      </c>
    </row>
    <row r="2364" spans="1:10" x14ac:dyDescent="0.25">
      <c r="A2364" t="s">
        <v>7609</v>
      </c>
      <c r="B2364" t="s">
        <v>1644</v>
      </c>
      <c r="D2364">
        <f>COUNTIF($B$2:B2364,"Y")</f>
        <v>170</v>
      </c>
      <c r="E2364">
        <f>COUNTIF($B$2:$B2364,"N")</f>
        <v>2193</v>
      </c>
      <c r="F2364">
        <f>COUNTIF($B2364:$B$12140,"Y")</f>
        <v>0</v>
      </c>
      <c r="G2364">
        <f>COUNTIF($B2364:$B$12140,"N")</f>
        <v>9777</v>
      </c>
      <c r="I2364">
        <f t="shared" si="72"/>
        <v>0.18320802005012526</v>
      </c>
      <c r="J2364">
        <f t="shared" si="73"/>
        <v>1</v>
      </c>
    </row>
    <row r="2365" spans="1:10" x14ac:dyDescent="0.25">
      <c r="A2365" t="s">
        <v>7611</v>
      </c>
      <c r="B2365" t="s">
        <v>1644</v>
      </c>
      <c r="D2365">
        <f>COUNTIF($B$2:B2365,"Y")</f>
        <v>170</v>
      </c>
      <c r="E2365">
        <f>COUNTIF($B$2:$B2365,"N")</f>
        <v>2194</v>
      </c>
      <c r="F2365">
        <f>COUNTIF($B2365:$B$12140,"Y")</f>
        <v>0</v>
      </c>
      <c r="G2365">
        <f>COUNTIF($B2365:$B$12140,"N")</f>
        <v>9776</v>
      </c>
      <c r="I2365">
        <f t="shared" si="72"/>
        <v>0.18329156223893062</v>
      </c>
      <c r="J2365">
        <f t="shared" si="73"/>
        <v>1</v>
      </c>
    </row>
    <row r="2366" spans="1:10" x14ac:dyDescent="0.25">
      <c r="A2366" t="s">
        <v>7613</v>
      </c>
      <c r="B2366" t="s">
        <v>1644</v>
      </c>
      <c r="D2366">
        <f>COUNTIF($B$2:B2366,"Y")</f>
        <v>170</v>
      </c>
      <c r="E2366">
        <f>COUNTIF($B$2:$B2366,"N")</f>
        <v>2195</v>
      </c>
      <c r="F2366">
        <f>COUNTIF($B2366:$B$12140,"Y")</f>
        <v>0</v>
      </c>
      <c r="G2366">
        <f>COUNTIF($B2366:$B$12140,"N")</f>
        <v>9775</v>
      </c>
      <c r="I2366">
        <f t="shared" si="72"/>
        <v>0.18337510442773597</v>
      </c>
      <c r="J2366">
        <f t="shared" si="73"/>
        <v>1</v>
      </c>
    </row>
    <row r="2367" spans="1:10" x14ac:dyDescent="0.25">
      <c r="A2367" t="s">
        <v>7615</v>
      </c>
      <c r="B2367" t="s">
        <v>1644</v>
      </c>
      <c r="D2367">
        <f>COUNTIF($B$2:B2367,"Y")</f>
        <v>170</v>
      </c>
      <c r="E2367">
        <f>COUNTIF($B$2:$B2367,"N")</f>
        <v>2196</v>
      </c>
      <c r="F2367">
        <f>COUNTIF($B2367:$B$12140,"Y")</f>
        <v>0</v>
      </c>
      <c r="G2367">
        <f>COUNTIF($B2367:$B$12140,"N")</f>
        <v>9774</v>
      </c>
      <c r="I2367">
        <f t="shared" si="72"/>
        <v>0.18345864661654132</v>
      </c>
      <c r="J2367">
        <f t="shared" si="73"/>
        <v>1</v>
      </c>
    </row>
    <row r="2368" spans="1:10" x14ac:dyDescent="0.25">
      <c r="A2368" t="s">
        <v>7617</v>
      </c>
      <c r="B2368" t="s">
        <v>1644</v>
      </c>
      <c r="D2368">
        <f>COUNTIF($B$2:B2368,"Y")</f>
        <v>170</v>
      </c>
      <c r="E2368">
        <f>COUNTIF($B$2:$B2368,"N")</f>
        <v>2197</v>
      </c>
      <c r="F2368">
        <f>COUNTIF($B2368:$B$12140,"Y")</f>
        <v>0</v>
      </c>
      <c r="G2368">
        <f>COUNTIF($B2368:$B$12140,"N")</f>
        <v>9773</v>
      </c>
      <c r="I2368">
        <f t="shared" si="72"/>
        <v>0.18354218880534667</v>
      </c>
      <c r="J2368">
        <f t="shared" si="73"/>
        <v>1</v>
      </c>
    </row>
    <row r="2369" spans="1:10" x14ac:dyDescent="0.25">
      <c r="A2369" t="s">
        <v>7619</v>
      </c>
      <c r="B2369" t="s">
        <v>1644</v>
      </c>
      <c r="D2369">
        <f>COUNTIF($B$2:B2369,"Y")</f>
        <v>170</v>
      </c>
      <c r="E2369">
        <f>COUNTIF($B$2:$B2369,"N")</f>
        <v>2198</v>
      </c>
      <c r="F2369">
        <f>COUNTIF($B2369:$B$12140,"Y")</f>
        <v>0</v>
      </c>
      <c r="G2369">
        <f>COUNTIF($B2369:$B$12140,"N")</f>
        <v>9772</v>
      </c>
      <c r="I2369">
        <f t="shared" si="72"/>
        <v>0.18362573099415203</v>
      </c>
      <c r="J2369">
        <f t="shared" si="73"/>
        <v>1</v>
      </c>
    </row>
    <row r="2370" spans="1:10" x14ac:dyDescent="0.25">
      <c r="A2370" t="s">
        <v>7621</v>
      </c>
      <c r="B2370" t="s">
        <v>1644</v>
      </c>
      <c r="D2370">
        <f>COUNTIF($B$2:B2370,"Y")</f>
        <v>170</v>
      </c>
      <c r="E2370">
        <f>COUNTIF($B$2:$B2370,"N")</f>
        <v>2199</v>
      </c>
      <c r="F2370">
        <f>COUNTIF($B2370:$B$12140,"Y")</f>
        <v>0</v>
      </c>
      <c r="G2370">
        <f>COUNTIF($B2370:$B$12140,"N")</f>
        <v>9771</v>
      </c>
      <c r="I2370">
        <f t="shared" si="72"/>
        <v>0.18370927318295738</v>
      </c>
      <c r="J2370">
        <f t="shared" si="73"/>
        <v>1</v>
      </c>
    </row>
    <row r="2371" spans="1:10" x14ac:dyDescent="0.25">
      <c r="A2371" t="s">
        <v>7623</v>
      </c>
      <c r="B2371" t="s">
        <v>1644</v>
      </c>
      <c r="D2371">
        <f>COUNTIF($B$2:B2371,"Y")</f>
        <v>170</v>
      </c>
      <c r="E2371">
        <f>COUNTIF($B$2:$B2371,"N")</f>
        <v>2200</v>
      </c>
      <c r="F2371">
        <f>COUNTIF($B2371:$B$12140,"Y")</f>
        <v>0</v>
      </c>
      <c r="G2371">
        <f>COUNTIF($B2371:$B$12140,"N")</f>
        <v>9770</v>
      </c>
      <c r="I2371">
        <f t="shared" ref="I2371:I2434" si="74">1-G2371/(E2371+G2371)</f>
        <v>0.18379281537176273</v>
      </c>
      <c r="J2371">
        <f t="shared" ref="J2371:J2434" si="75">D2371/(D2371+F2371)</f>
        <v>1</v>
      </c>
    </row>
    <row r="2372" spans="1:10" x14ac:dyDescent="0.25">
      <c r="A2372" t="s">
        <v>7625</v>
      </c>
      <c r="B2372" t="s">
        <v>1644</v>
      </c>
      <c r="D2372">
        <f>COUNTIF($B$2:B2372,"Y")</f>
        <v>170</v>
      </c>
      <c r="E2372">
        <f>COUNTIF($B$2:$B2372,"N")</f>
        <v>2201</v>
      </c>
      <c r="F2372">
        <f>COUNTIF($B2372:$B$12140,"Y")</f>
        <v>0</v>
      </c>
      <c r="G2372">
        <f>COUNTIF($B2372:$B$12140,"N")</f>
        <v>9769</v>
      </c>
      <c r="I2372">
        <f t="shared" si="74"/>
        <v>0.18387635756056808</v>
      </c>
      <c r="J2372">
        <f t="shared" si="75"/>
        <v>1</v>
      </c>
    </row>
    <row r="2373" spans="1:10" x14ac:dyDescent="0.25">
      <c r="A2373" t="s">
        <v>7627</v>
      </c>
      <c r="B2373" t="s">
        <v>1644</v>
      </c>
      <c r="D2373">
        <f>COUNTIF($B$2:B2373,"Y")</f>
        <v>170</v>
      </c>
      <c r="E2373">
        <f>COUNTIF($B$2:$B2373,"N")</f>
        <v>2202</v>
      </c>
      <c r="F2373">
        <f>COUNTIF($B2373:$B$12140,"Y")</f>
        <v>0</v>
      </c>
      <c r="G2373">
        <f>COUNTIF($B2373:$B$12140,"N")</f>
        <v>9768</v>
      </c>
      <c r="I2373">
        <f t="shared" si="74"/>
        <v>0.18395989974937343</v>
      </c>
      <c r="J2373">
        <f t="shared" si="75"/>
        <v>1</v>
      </c>
    </row>
    <row r="2374" spans="1:10" x14ac:dyDescent="0.25">
      <c r="A2374" t="s">
        <v>7629</v>
      </c>
      <c r="B2374" t="s">
        <v>1644</v>
      </c>
      <c r="D2374">
        <f>COUNTIF($B$2:B2374,"Y")</f>
        <v>170</v>
      </c>
      <c r="E2374">
        <f>COUNTIF($B$2:$B2374,"N")</f>
        <v>2203</v>
      </c>
      <c r="F2374">
        <f>COUNTIF($B2374:$B$12140,"Y")</f>
        <v>0</v>
      </c>
      <c r="G2374">
        <f>COUNTIF($B2374:$B$12140,"N")</f>
        <v>9767</v>
      </c>
      <c r="I2374">
        <f t="shared" si="74"/>
        <v>0.18404344193817879</v>
      </c>
      <c r="J2374">
        <f t="shared" si="75"/>
        <v>1</v>
      </c>
    </row>
    <row r="2375" spans="1:10" x14ac:dyDescent="0.25">
      <c r="A2375" t="s">
        <v>7631</v>
      </c>
      <c r="B2375" t="s">
        <v>1644</v>
      </c>
      <c r="D2375">
        <f>COUNTIF($B$2:B2375,"Y")</f>
        <v>170</v>
      </c>
      <c r="E2375">
        <f>COUNTIF($B$2:$B2375,"N")</f>
        <v>2204</v>
      </c>
      <c r="F2375">
        <f>COUNTIF($B2375:$B$12140,"Y")</f>
        <v>0</v>
      </c>
      <c r="G2375">
        <f>COUNTIF($B2375:$B$12140,"N")</f>
        <v>9766</v>
      </c>
      <c r="I2375">
        <f t="shared" si="74"/>
        <v>0.18412698412698414</v>
      </c>
      <c r="J2375">
        <f t="shared" si="75"/>
        <v>1</v>
      </c>
    </row>
    <row r="2376" spans="1:10" x14ac:dyDescent="0.25">
      <c r="A2376" t="s">
        <v>7633</v>
      </c>
      <c r="B2376" t="s">
        <v>1644</v>
      </c>
      <c r="D2376">
        <f>COUNTIF($B$2:B2376,"Y")</f>
        <v>170</v>
      </c>
      <c r="E2376">
        <f>COUNTIF($B$2:$B2376,"N")</f>
        <v>2205</v>
      </c>
      <c r="F2376">
        <f>COUNTIF($B2376:$B$12140,"Y")</f>
        <v>0</v>
      </c>
      <c r="G2376">
        <f>COUNTIF($B2376:$B$12140,"N")</f>
        <v>9765</v>
      </c>
      <c r="I2376">
        <f t="shared" si="74"/>
        <v>0.18421052631578949</v>
      </c>
      <c r="J2376">
        <f t="shared" si="75"/>
        <v>1</v>
      </c>
    </row>
    <row r="2377" spans="1:10" x14ac:dyDescent="0.25">
      <c r="A2377" t="s">
        <v>7635</v>
      </c>
      <c r="B2377" t="s">
        <v>1644</v>
      </c>
      <c r="D2377">
        <f>COUNTIF($B$2:B2377,"Y")</f>
        <v>170</v>
      </c>
      <c r="E2377">
        <f>COUNTIF($B$2:$B2377,"N")</f>
        <v>2206</v>
      </c>
      <c r="F2377">
        <f>COUNTIF($B2377:$B$12140,"Y")</f>
        <v>0</v>
      </c>
      <c r="G2377">
        <f>COUNTIF($B2377:$B$12140,"N")</f>
        <v>9764</v>
      </c>
      <c r="I2377">
        <f t="shared" si="74"/>
        <v>0.18429406850459484</v>
      </c>
      <c r="J2377">
        <f t="shared" si="75"/>
        <v>1</v>
      </c>
    </row>
    <row r="2378" spans="1:10" x14ac:dyDescent="0.25">
      <c r="A2378" t="s">
        <v>7637</v>
      </c>
      <c r="B2378" t="s">
        <v>1644</v>
      </c>
      <c r="D2378">
        <f>COUNTIF($B$2:B2378,"Y")</f>
        <v>170</v>
      </c>
      <c r="E2378">
        <f>COUNTIF($B$2:$B2378,"N")</f>
        <v>2207</v>
      </c>
      <c r="F2378">
        <f>COUNTIF($B2378:$B$12140,"Y")</f>
        <v>0</v>
      </c>
      <c r="G2378">
        <f>COUNTIF($B2378:$B$12140,"N")</f>
        <v>9763</v>
      </c>
      <c r="I2378">
        <f t="shared" si="74"/>
        <v>0.1843776106934002</v>
      </c>
      <c r="J2378">
        <f t="shared" si="75"/>
        <v>1</v>
      </c>
    </row>
    <row r="2379" spans="1:10" x14ac:dyDescent="0.25">
      <c r="A2379" t="s">
        <v>7639</v>
      </c>
      <c r="B2379" t="s">
        <v>1644</v>
      </c>
      <c r="D2379">
        <f>COUNTIF($B$2:B2379,"Y")</f>
        <v>170</v>
      </c>
      <c r="E2379">
        <f>COUNTIF($B$2:$B2379,"N")</f>
        <v>2208</v>
      </c>
      <c r="F2379">
        <f>COUNTIF($B2379:$B$12140,"Y")</f>
        <v>0</v>
      </c>
      <c r="G2379">
        <f>COUNTIF($B2379:$B$12140,"N")</f>
        <v>9762</v>
      </c>
      <c r="I2379">
        <f t="shared" si="74"/>
        <v>0.18446115288220555</v>
      </c>
      <c r="J2379">
        <f t="shared" si="75"/>
        <v>1</v>
      </c>
    </row>
    <row r="2380" spans="1:10" x14ac:dyDescent="0.25">
      <c r="A2380" t="s">
        <v>7641</v>
      </c>
      <c r="B2380" t="s">
        <v>1644</v>
      </c>
      <c r="D2380">
        <f>COUNTIF($B$2:B2380,"Y")</f>
        <v>170</v>
      </c>
      <c r="E2380">
        <f>COUNTIF($B$2:$B2380,"N")</f>
        <v>2209</v>
      </c>
      <c r="F2380">
        <f>COUNTIF($B2380:$B$12140,"Y")</f>
        <v>0</v>
      </c>
      <c r="G2380">
        <f>COUNTIF($B2380:$B$12140,"N")</f>
        <v>9761</v>
      </c>
      <c r="I2380">
        <f t="shared" si="74"/>
        <v>0.1845446950710109</v>
      </c>
      <c r="J2380">
        <f t="shared" si="75"/>
        <v>1</v>
      </c>
    </row>
    <row r="2381" spans="1:10" x14ac:dyDescent="0.25">
      <c r="A2381" t="s">
        <v>7643</v>
      </c>
      <c r="B2381" t="s">
        <v>1644</v>
      </c>
      <c r="D2381">
        <f>COUNTIF($B$2:B2381,"Y")</f>
        <v>170</v>
      </c>
      <c r="E2381">
        <f>COUNTIF($B$2:$B2381,"N")</f>
        <v>2210</v>
      </c>
      <c r="F2381">
        <f>COUNTIF($B2381:$B$12140,"Y")</f>
        <v>0</v>
      </c>
      <c r="G2381">
        <f>COUNTIF($B2381:$B$12140,"N")</f>
        <v>9760</v>
      </c>
      <c r="I2381">
        <f t="shared" si="74"/>
        <v>0.18462823725981625</v>
      </c>
      <c r="J2381">
        <f t="shared" si="75"/>
        <v>1</v>
      </c>
    </row>
    <row r="2382" spans="1:10" x14ac:dyDescent="0.25">
      <c r="A2382" t="s">
        <v>7645</v>
      </c>
      <c r="B2382" t="s">
        <v>1644</v>
      </c>
      <c r="D2382">
        <f>COUNTIF($B$2:B2382,"Y")</f>
        <v>170</v>
      </c>
      <c r="E2382">
        <f>COUNTIF($B$2:$B2382,"N")</f>
        <v>2211</v>
      </c>
      <c r="F2382">
        <f>COUNTIF($B2382:$B$12140,"Y")</f>
        <v>0</v>
      </c>
      <c r="G2382">
        <f>COUNTIF($B2382:$B$12140,"N")</f>
        <v>9759</v>
      </c>
      <c r="I2382">
        <f t="shared" si="74"/>
        <v>0.1847117794486216</v>
      </c>
      <c r="J2382">
        <f t="shared" si="75"/>
        <v>1</v>
      </c>
    </row>
    <row r="2383" spans="1:10" x14ac:dyDescent="0.25">
      <c r="A2383" t="s">
        <v>7647</v>
      </c>
      <c r="B2383" t="s">
        <v>1644</v>
      </c>
      <c r="D2383">
        <f>COUNTIF($B$2:B2383,"Y")</f>
        <v>170</v>
      </c>
      <c r="E2383">
        <f>COUNTIF($B$2:$B2383,"N")</f>
        <v>2212</v>
      </c>
      <c r="F2383">
        <f>COUNTIF($B2383:$B$12140,"Y")</f>
        <v>0</v>
      </c>
      <c r="G2383">
        <f>COUNTIF($B2383:$B$12140,"N")</f>
        <v>9758</v>
      </c>
      <c r="I2383">
        <f t="shared" si="74"/>
        <v>0.18479532163742685</v>
      </c>
      <c r="J2383">
        <f t="shared" si="75"/>
        <v>1</v>
      </c>
    </row>
    <row r="2384" spans="1:10" x14ac:dyDescent="0.25">
      <c r="A2384" t="s">
        <v>7649</v>
      </c>
      <c r="B2384" t="s">
        <v>1644</v>
      </c>
      <c r="D2384">
        <f>COUNTIF($B$2:B2384,"Y")</f>
        <v>170</v>
      </c>
      <c r="E2384">
        <f>COUNTIF($B$2:$B2384,"N")</f>
        <v>2213</v>
      </c>
      <c r="F2384">
        <f>COUNTIF($B2384:$B$12140,"Y")</f>
        <v>0</v>
      </c>
      <c r="G2384">
        <f>COUNTIF($B2384:$B$12140,"N")</f>
        <v>9757</v>
      </c>
      <c r="I2384">
        <f t="shared" si="74"/>
        <v>0.1848788638262322</v>
      </c>
      <c r="J2384">
        <f t="shared" si="75"/>
        <v>1</v>
      </c>
    </row>
    <row r="2385" spans="1:10" x14ac:dyDescent="0.25">
      <c r="A2385" t="s">
        <v>7651</v>
      </c>
      <c r="B2385" t="s">
        <v>1644</v>
      </c>
      <c r="D2385">
        <f>COUNTIF($B$2:B2385,"Y")</f>
        <v>170</v>
      </c>
      <c r="E2385">
        <f>COUNTIF($B$2:$B2385,"N")</f>
        <v>2214</v>
      </c>
      <c r="F2385">
        <f>COUNTIF($B2385:$B$12140,"Y")</f>
        <v>0</v>
      </c>
      <c r="G2385">
        <f>COUNTIF($B2385:$B$12140,"N")</f>
        <v>9756</v>
      </c>
      <c r="I2385">
        <f t="shared" si="74"/>
        <v>0.18496240601503755</v>
      </c>
      <c r="J2385">
        <f t="shared" si="75"/>
        <v>1</v>
      </c>
    </row>
    <row r="2386" spans="1:10" x14ac:dyDescent="0.25">
      <c r="A2386" t="s">
        <v>7653</v>
      </c>
      <c r="B2386" t="s">
        <v>1644</v>
      </c>
      <c r="D2386">
        <f>COUNTIF($B$2:B2386,"Y")</f>
        <v>170</v>
      </c>
      <c r="E2386">
        <f>COUNTIF($B$2:$B2386,"N")</f>
        <v>2215</v>
      </c>
      <c r="F2386">
        <f>COUNTIF($B2386:$B$12140,"Y")</f>
        <v>0</v>
      </c>
      <c r="G2386">
        <f>COUNTIF($B2386:$B$12140,"N")</f>
        <v>9755</v>
      </c>
      <c r="I2386">
        <f t="shared" si="74"/>
        <v>0.1850459482038429</v>
      </c>
      <c r="J2386">
        <f t="shared" si="75"/>
        <v>1</v>
      </c>
    </row>
    <row r="2387" spans="1:10" x14ac:dyDescent="0.25">
      <c r="A2387" t="s">
        <v>7655</v>
      </c>
      <c r="B2387" t="s">
        <v>1644</v>
      </c>
      <c r="D2387">
        <f>COUNTIF($B$2:B2387,"Y")</f>
        <v>170</v>
      </c>
      <c r="E2387">
        <f>COUNTIF($B$2:$B2387,"N")</f>
        <v>2216</v>
      </c>
      <c r="F2387">
        <f>COUNTIF($B2387:$B$12140,"Y")</f>
        <v>0</v>
      </c>
      <c r="G2387">
        <f>COUNTIF($B2387:$B$12140,"N")</f>
        <v>9754</v>
      </c>
      <c r="I2387">
        <f t="shared" si="74"/>
        <v>0.18512949039264825</v>
      </c>
      <c r="J2387">
        <f t="shared" si="75"/>
        <v>1</v>
      </c>
    </row>
    <row r="2388" spans="1:10" x14ac:dyDescent="0.25">
      <c r="A2388" t="s">
        <v>7657</v>
      </c>
      <c r="B2388" t="s">
        <v>1644</v>
      </c>
      <c r="D2388">
        <f>COUNTIF($B$2:B2388,"Y")</f>
        <v>170</v>
      </c>
      <c r="E2388">
        <f>COUNTIF($B$2:$B2388,"N")</f>
        <v>2217</v>
      </c>
      <c r="F2388">
        <f>COUNTIF($B2388:$B$12140,"Y")</f>
        <v>0</v>
      </c>
      <c r="G2388">
        <f>COUNTIF($B2388:$B$12140,"N")</f>
        <v>9753</v>
      </c>
      <c r="I2388">
        <f t="shared" si="74"/>
        <v>0.18521303258145361</v>
      </c>
      <c r="J2388">
        <f t="shared" si="75"/>
        <v>1</v>
      </c>
    </row>
    <row r="2389" spans="1:10" x14ac:dyDescent="0.25">
      <c r="A2389" t="s">
        <v>7659</v>
      </c>
      <c r="B2389" t="s">
        <v>1644</v>
      </c>
      <c r="D2389">
        <f>COUNTIF($B$2:B2389,"Y")</f>
        <v>170</v>
      </c>
      <c r="E2389">
        <f>COUNTIF($B$2:$B2389,"N")</f>
        <v>2218</v>
      </c>
      <c r="F2389">
        <f>COUNTIF($B2389:$B$12140,"Y")</f>
        <v>0</v>
      </c>
      <c r="G2389">
        <f>COUNTIF($B2389:$B$12140,"N")</f>
        <v>9752</v>
      </c>
      <c r="I2389">
        <f t="shared" si="74"/>
        <v>0.18529657477025896</v>
      </c>
      <c r="J2389">
        <f t="shared" si="75"/>
        <v>1</v>
      </c>
    </row>
    <row r="2390" spans="1:10" x14ac:dyDescent="0.25">
      <c r="A2390" t="s">
        <v>7661</v>
      </c>
      <c r="B2390" t="s">
        <v>1644</v>
      </c>
      <c r="D2390">
        <f>COUNTIF($B$2:B2390,"Y")</f>
        <v>170</v>
      </c>
      <c r="E2390">
        <f>COUNTIF($B$2:$B2390,"N")</f>
        <v>2219</v>
      </c>
      <c r="F2390">
        <f>COUNTIF($B2390:$B$12140,"Y")</f>
        <v>0</v>
      </c>
      <c r="G2390">
        <f>COUNTIF($B2390:$B$12140,"N")</f>
        <v>9751</v>
      </c>
      <c r="I2390">
        <f t="shared" si="74"/>
        <v>0.18538011695906431</v>
      </c>
      <c r="J2390">
        <f t="shared" si="75"/>
        <v>1</v>
      </c>
    </row>
    <row r="2391" spans="1:10" x14ac:dyDescent="0.25">
      <c r="A2391" t="s">
        <v>7663</v>
      </c>
      <c r="B2391" t="s">
        <v>1644</v>
      </c>
      <c r="D2391">
        <f>COUNTIF($B$2:B2391,"Y")</f>
        <v>170</v>
      </c>
      <c r="E2391">
        <f>COUNTIF($B$2:$B2391,"N")</f>
        <v>2220</v>
      </c>
      <c r="F2391">
        <f>COUNTIF($B2391:$B$12140,"Y")</f>
        <v>0</v>
      </c>
      <c r="G2391">
        <f>COUNTIF($B2391:$B$12140,"N")</f>
        <v>9750</v>
      </c>
      <c r="I2391">
        <f t="shared" si="74"/>
        <v>0.18546365914786966</v>
      </c>
      <c r="J2391">
        <f t="shared" si="75"/>
        <v>1</v>
      </c>
    </row>
    <row r="2392" spans="1:10" x14ac:dyDescent="0.25">
      <c r="A2392" t="s">
        <v>7665</v>
      </c>
      <c r="B2392" t="s">
        <v>1644</v>
      </c>
      <c r="D2392">
        <f>COUNTIF($B$2:B2392,"Y")</f>
        <v>170</v>
      </c>
      <c r="E2392">
        <f>COUNTIF($B$2:$B2392,"N")</f>
        <v>2221</v>
      </c>
      <c r="F2392">
        <f>COUNTIF($B2392:$B$12140,"Y")</f>
        <v>0</v>
      </c>
      <c r="G2392">
        <f>COUNTIF($B2392:$B$12140,"N")</f>
        <v>9749</v>
      </c>
      <c r="I2392">
        <f t="shared" si="74"/>
        <v>0.18554720133667502</v>
      </c>
      <c r="J2392">
        <f t="shared" si="75"/>
        <v>1</v>
      </c>
    </row>
    <row r="2393" spans="1:10" x14ac:dyDescent="0.25">
      <c r="A2393" t="s">
        <v>7667</v>
      </c>
      <c r="B2393" t="s">
        <v>1644</v>
      </c>
      <c r="D2393">
        <f>COUNTIF($B$2:B2393,"Y")</f>
        <v>170</v>
      </c>
      <c r="E2393">
        <f>COUNTIF($B$2:$B2393,"N")</f>
        <v>2222</v>
      </c>
      <c r="F2393">
        <f>COUNTIF($B2393:$B$12140,"Y")</f>
        <v>0</v>
      </c>
      <c r="G2393">
        <f>COUNTIF($B2393:$B$12140,"N")</f>
        <v>9748</v>
      </c>
      <c r="I2393">
        <f t="shared" si="74"/>
        <v>0.18563074352548037</v>
      </c>
      <c r="J2393">
        <f t="shared" si="75"/>
        <v>1</v>
      </c>
    </row>
    <row r="2394" spans="1:10" x14ac:dyDescent="0.25">
      <c r="A2394" t="s">
        <v>7669</v>
      </c>
      <c r="B2394" t="s">
        <v>1644</v>
      </c>
      <c r="D2394">
        <f>COUNTIF($B$2:B2394,"Y")</f>
        <v>170</v>
      </c>
      <c r="E2394">
        <f>COUNTIF($B$2:$B2394,"N")</f>
        <v>2223</v>
      </c>
      <c r="F2394">
        <f>COUNTIF($B2394:$B$12140,"Y")</f>
        <v>0</v>
      </c>
      <c r="G2394">
        <f>COUNTIF($B2394:$B$12140,"N")</f>
        <v>9747</v>
      </c>
      <c r="I2394">
        <f t="shared" si="74"/>
        <v>0.18571428571428572</v>
      </c>
      <c r="J2394">
        <f t="shared" si="75"/>
        <v>1</v>
      </c>
    </row>
    <row r="2395" spans="1:10" x14ac:dyDescent="0.25">
      <c r="A2395" t="s">
        <v>7671</v>
      </c>
      <c r="B2395" t="s">
        <v>1644</v>
      </c>
      <c r="D2395">
        <f>COUNTIF($B$2:B2395,"Y")</f>
        <v>170</v>
      </c>
      <c r="E2395">
        <f>COUNTIF($B$2:$B2395,"N")</f>
        <v>2224</v>
      </c>
      <c r="F2395">
        <f>COUNTIF($B2395:$B$12140,"Y")</f>
        <v>0</v>
      </c>
      <c r="G2395">
        <f>COUNTIF($B2395:$B$12140,"N")</f>
        <v>9746</v>
      </c>
      <c r="I2395">
        <f t="shared" si="74"/>
        <v>0.18579782790309107</v>
      </c>
      <c r="J2395">
        <f t="shared" si="75"/>
        <v>1</v>
      </c>
    </row>
    <row r="2396" spans="1:10" x14ac:dyDescent="0.25">
      <c r="A2396" t="s">
        <v>7673</v>
      </c>
      <c r="B2396" t="s">
        <v>1644</v>
      </c>
      <c r="D2396">
        <f>COUNTIF($B$2:B2396,"Y")</f>
        <v>170</v>
      </c>
      <c r="E2396">
        <f>COUNTIF($B$2:$B2396,"N")</f>
        <v>2225</v>
      </c>
      <c r="F2396">
        <f>COUNTIF($B2396:$B$12140,"Y")</f>
        <v>0</v>
      </c>
      <c r="G2396">
        <f>COUNTIF($B2396:$B$12140,"N")</f>
        <v>9745</v>
      </c>
      <c r="I2396">
        <f t="shared" si="74"/>
        <v>0.18588137009189643</v>
      </c>
      <c r="J2396">
        <f t="shared" si="75"/>
        <v>1</v>
      </c>
    </row>
    <row r="2397" spans="1:10" x14ac:dyDescent="0.25">
      <c r="A2397" t="s">
        <v>7675</v>
      </c>
      <c r="B2397" t="s">
        <v>1644</v>
      </c>
      <c r="D2397">
        <f>COUNTIF($B$2:B2397,"Y")</f>
        <v>170</v>
      </c>
      <c r="E2397">
        <f>COUNTIF($B$2:$B2397,"N")</f>
        <v>2226</v>
      </c>
      <c r="F2397">
        <f>COUNTIF($B2397:$B$12140,"Y")</f>
        <v>0</v>
      </c>
      <c r="G2397">
        <f>COUNTIF($B2397:$B$12140,"N")</f>
        <v>9744</v>
      </c>
      <c r="I2397">
        <f t="shared" si="74"/>
        <v>0.18596491228070178</v>
      </c>
      <c r="J2397">
        <f t="shared" si="75"/>
        <v>1</v>
      </c>
    </row>
    <row r="2398" spans="1:10" x14ac:dyDescent="0.25">
      <c r="A2398" t="s">
        <v>7677</v>
      </c>
      <c r="B2398" t="s">
        <v>1644</v>
      </c>
      <c r="D2398">
        <f>COUNTIF($B$2:B2398,"Y")</f>
        <v>170</v>
      </c>
      <c r="E2398">
        <f>COUNTIF($B$2:$B2398,"N")</f>
        <v>2227</v>
      </c>
      <c r="F2398">
        <f>COUNTIF($B2398:$B$12140,"Y")</f>
        <v>0</v>
      </c>
      <c r="G2398">
        <f>COUNTIF($B2398:$B$12140,"N")</f>
        <v>9743</v>
      </c>
      <c r="I2398">
        <f t="shared" si="74"/>
        <v>0.18604845446950713</v>
      </c>
      <c r="J2398">
        <f t="shared" si="75"/>
        <v>1</v>
      </c>
    </row>
    <row r="2399" spans="1:10" x14ac:dyDescent="0.25">
      <c r="A2399" t="s">
        <v>7679</v>
      </c>
      <c r="B2399" t="s">
        <v>1644</v>
      </c>
      <c r="D2399">
        <f>COUNTIF($B$2:B2399,"Y")</f>
        <v>170</v>
      </c>
      <c r="E2399">
        <f>COUNTIF($B$2:$B2399,"N")</f>
        <v>2228</v>
      </c>
      <c r="F2399">
        <f>COUNTIF($B2399:$B$12140,"Y")</f>
        <v>0</v>
      </c>
      <c r="G2399">
        <f>COUNTIF($B2399:$B$12140,"N")</f>
        <v>9742</v>
      </c>
      <c r="I2399">
        <f t="shared" si="74"/>
        <v>0.18613199665831248</v>
      </c>
      <c r="J2399">
        <f t="shared" si="75"/>
        <v>1</v>
      </c>
    </row>
    <row r="2400" spans="1:10" x14ac:dyDescent="0.25">
      <c r="A2400" t="s">
        <v>7681</v>
      </c>
      <c r="B2400" t="s">
        <v>1644</v>
      </c>
      <c r="D2400">
        <f>COUNTIF($B$2:B2400,"Y")</f>
        <v>170</v>
      </c>
      <c r="E2400">
        <f>COUNTIF($B$2:$B2400,"N")</f>
        <v>2229</v>
      </c>
      <c r="F2400">
        <f>COUNTIF($B2400:$B$12140,"Y")</f>
        <v>0</v>
      </c>
      <c r="G2400">
        <f>COUNTIF($B2400:$B$12140,"N")</f>
        <v>9741</v>
      </c>
      <c r="I2400">
        <f t="shared" si="74"/>
        <v>0.18621553884711783</v>
      </c>
      <c r="J2400">
        <f t="shared" si="75"/>
        <v>1</v>
      </c>
    </row>
    <row r="2401" spans="1:10" x14ac:dyDescent="0.25">
      <c r="A2401" t="s">
        <v>7683</v>
      </c>
      <c r="B2401" t="s">
        <v>1644</v>
      </c>
      <c r="D2401">
        <f>COUNTIF($B$2:B2401,"Y")</f>
        <v>170</v>
      </c>
      <c r="E2401">
        <f>COUNTIF($B$2:$B2401,"N")</f>
        <v>2230</v>
      </c>
      <c r="F2401">
        <f>COUNTIF($B2401:$B$12140,"Y")</f>
        <v>0</v>
      </c>
      <c r="G2401">
        <f>COUNTIF($B2401:$B$12140,"N")</f>
        <v>9740</v>
      </c>
      <c r="I2401">
        <f t="shared" si="74"/>
        <v>0.18629908103592319</v>
      </c>
      <c r="J2401">
        <f t="shared" si="75"/>
        <v>1</v>
      </c>
    </row>
    <row r="2402" spans="1:10" x14ac:dyDescent="0.25">
      <c r="A2402" t="s">
        <v>7685</v>
      </c>
      <c r="B2402" t="s">
        <v>1644</v>
      </c>
      <c r="D2402">
        <f>COUNTIF($B$2:B2402,"Y")</f>
        <v>170</v>
      </c>
      <c r="E2402">
        <f>COUNTIF($B$2:$B2402,"N")</f>
        <v>2231</v>
      </c>
      <c r="F2402">
        <f>COUNTIF($B2402:$B$12140,"Y")</f>
        <v>0</v>
      </c>
      <c r="G2402">
        <f>COUNTIF($B2402:$B$12140,"N")</f>
        <v>9739</v>
      </c>
      <c r="I2402">
        <f t="shared" si="74"/>
        <v>0.18638262322472854</v>
      </c>
      <c r="J2402">
        <f t="shared" si="75"/>
        <v>1</v>
      </c>
    </row>
    <row r="2403" spans="1:10" x14ac:dyDescent="0.25">
      <c r="A2403" t="s">
        <v>7687</v>
      </c>
      <c r="B2403" t="s">
        <v>1644</v>
      </c>
      <c r="D2403">
        <f>COUNTIF($B$2:B2403,"Y")</f>
        <v>170</v>
      </c>
      <c r="E2403">
        <f>COUNTIF($B$2:$B2403,"N")</f>
        <v>2232</v>
      </c>
      <c r="F2403">
        <f>COUNTIF($B2403:$B$12140,"Y")</f>
        <v>0</v>
      </c>
      <c r="G2403">
        <f>COUNTIF($B2403:$B$12140,"N")</f>
        <v>9738</v>
      </c>
      <c r="I2403">
        <f t="shared" si="74"/>
        <v>0.18646616541353378</v>
      </c>
      <c r="J2403">
        <f t="shared" si="75"/>
        <v>1</v>
      </c>
    </row>
    <row r="2404" spans="1:10" x14ac:dyDescent="0.25">
      <c r="A2404" t="s">
        <v>7689</v>
      </c>
      <c r="B2404" t="s">
        <v>1644</v>
      </c>
      <c r="D2404">
        <f>COUNTIF($B$2:B2404,"Y")</f>
        <v>170</v>
      </c>
      <c r="E2404">
        <f>COUNTIF($B$2:$B2404,"N")</f>
        <v>2233</v>
      </c>
      <c r="F2404">
        <f>COUNTIF($B2404:$B$12140,"Y")</f>
        <v>0</v>
      </c>
      <c r="G2404">
        <f>COUNTIF($B2404:$B$12140,"N")</f>
        <v>9737</v>
      </c>
      <c r="I2404">
        <f t="shared" si="74"/>
        <v>0.18654970760233913</v>
      </c>
      <c r="J2404">
        <f t="shared" si="75"/>
        <v>1</v>
      </c>
    </row>
    <row r="2405" spans="1:10" x14ac:dyDescent="0.25">
      <c r="A2405" t="s">
        <v>7691</v>
      </c>
      <c r="B2405" t="s">
        <v>1644</v>
      </c>
      <c r="D2405">
        <f>COUNTIF($B$2:B2405,"Y")</f>
        <v>170</v>
      </c>
      <c r="E2405">
        <f>COUNTIF($B$2:$B2405,"N")</f>
        <v>2234</v>
      </c>
      <c r="F2405">
        <f>COUNTIF($B2405:$B$12140,"Y")</f>
        <v>0</v>
      </c>
      <c r="G2405">
        <f>COUNTIF($B2405:$B$12140,"N")</f>
        <v>9736</v>
      </c>
      <c r="I2405">
        <f t="shared" si="74"/>
        <v>0.18663324979114448</v>
      </c>
      <c r="J2405">
        <f t="shared" si="75"/>
        <v>1</v>
      </c>
    </row>
    <row r="2406" spans="1:10" x14ac:dyDescent="0.25">
      <c r="A2406" t="s">
        <v>7693</v>
      </c>
      <c r="B2406" t="s">
        <v>1644</v>
      </c>
      <c r="D2406">
        <f>COUNTIF($B$2:B2406,"Y")</f>
        <v>170</v>
      </c>
      <c r="E2406">
        <f>COUNTIF($B$2:$B2406,"N")</f>
        <v>2235</v>
      </c>
      <c r="F2406">
        <f>COUNTIF($B2406:$B$12140,"Y")</f>
        <v>0</v>
      </c>
      <c r="G2406">
        <f>COUNTIF($B2406:$B$12140,"N")</f>
        <v>9735</v>
      </c>
      <c r="I2406">
        <f t="shared" si="74"/>
        <v>0.18671679197994984</v>
      </c>
      <c r="J2406">
        <f t="shared" si="75"/>
        <v>1</v>
      </c>
    </row>
    <row r="2407" spans="1:10" x14ac:dyDescent="0.25">
      <c r="A2407" t="s">
        <v>7695</v>
      </c>
      <c r="B2407" t="s">
        <v>1644</v>
      </c>
      <c r="D2407">
        <f>COUNTIF($B$2:B2407,"Y")</f>
        <v>170</v>
      </c>
      <c r="E2407">
        <f>COUNTIF($B$2:$B2407,"N")</f>
        <v>2236</v>
      </c>
      <c r="F2407">
        <f>COUNTIF($B2407:$B$12140,"Y")</f>
        <v>0</v>
      </c>
      <c r="G2407">
        <f>COUNTIF($B2407:$B$12140,"N")</f>
        <v>9734</v>
      </c>
      <c r="I2407">
        <f t="shared" si="74"/>
        <v>0.18680033416875519</v>
      </c>
      <c r="J2407">
        <f t="shared" si="75"/>
        <v>1</v>
      </c>
    </row>
    <row r="2408" spans="1:10" x14ac:dyDescent="0.25">
      <c r="A2408" t="s">
        <v>7697</v>
      </c>
      <c r="B2408" t="s">
        <v>1644</v>
      </c>
      <c r="D2408">
        <f>COUNTIF($B$2:B2408,"Y")</f>
        <v>170</v>
      </c>
      <c r="E2408">
        <f>COUNTIF($B$2:$B2408,"N")</f>
        <v>2237</v>
      </c>
      <c r="F2408">
        <f>COUNTIF($B2408:$B$12140,"Y")</f>
        <v>0</v>
      </c>
      <c r="G2408">
        <f>COUNTIF($B2408:$B$12140,"N")</f>
        <v>9733</v>
      </c>
      <c r="I2408">
        <f t="shared" si="74"/>
        <v>0.18688387635756054</v>
      </c>
      <c r="J2408">
        <f t="shared" si="75"/>
        <v>1</v>
      </c>
    </row>
    <row r="2409" spans="1:10" x14ac:dyDescent="0.25">
      <c r="A2409" t="s">
        <v>7699</v>
      </c>
      <c r="B2409" t="s">
        <v>1644</v>
      </c>
      <c r="D2409">
        <f>COUNTIF($B$2:B2409,"Y")</f>
        <v>170</v>
      </c>
      <c r="E2409">
        <f>COUNTIF($B$2:$B2409,"N")</f>
        <v>2238</v>
      </c>
      <c r="F2409">
        <f>COUNTIF($B2409:$B$12140,"Y")</f>
        <v>0</v>
      </c>
      <c r="G2409">
        <f>COUNTIF($B2409:$B$12140,"N")</f>
        <v>9732</v>
      </c>
      <c r="I2409">
        <f t="shared" si="74"/>
        <v>0.18696741854636589</v>
      </c>
      <c r="J2409">
        <f t="shared" si="75"/>
        <v>1</v>
      </c>
    </row>
    <row r="2410" spans="1:10" x14ac:dyDescent="0.25">
      <c r="A2410" t="s">
        <v>7701</v>
      </c>
      <c r="B2410" t="s">
        <v>1644</v>
      </c>
      <c r="D2410">
        <f>COUNTIF($B$2:B2410,"Y")</f>
        <v>170</v>
      </c>
      <c r="E2410">
        <f>COUNTIF($B$2:$B2410,"N")</f>
        <v>2239</v>
      </c>
      <c r="F2410">
        <f>COUNTIF($B2410:$B$12140,"Y")</f>
        <v>0</v>
      </c>
      <c r="G2410">
        <f>COUNTIF($B2410:$B$12140,"N")</f>
        <v>9731</v>
      </c>
      <c r="I2410">
        <f t="shared" si="74"/>
        <v>0.18705096073517125</v>
      </c>
      <c r="J2410">
        <f t="shared" si="75"/>
        <v>1</v>
      </c>
    </row>
    <row r="2411" spans="1:10" x14ac:dyDescent="0.25">
      <c r="A2411" t="s">
        <v>7703</v>
      </c>
      <c r="B2411" t="s">
        <v>1644</v>
      </c>
      <c r="D2411">
        <f>COUNTIF($B$2:B2411,"Y")</f>
        <v>170</v>
      </c>
      <c r="E2411">
        <f>COUNTIF($B$2:$B2411,"N")</f>
        <v>2240</v>
      </c>
      <c r="F2411">
        <f>COUNTIF($B2411:$B$12140,"Y")</f>
        <v>0</v>
      </c>
      <c r="G2411">
        <f>COUNTIF($B2411:$B$12140,"N")</f>
        <v>9730</v>
      </c>
      <c r="I2411">
        <f t="shared" si="74"/>
        <v>0.1871345029239766</v>
      </c>
      <c r="J2411">
        <f t="shared" si="75"/>
        <v>1</v>
      </c>
    </row>
    <row r="2412" spans="1:10" x14ac:dyDescent="0.25">
      <c r="A2412" t="s">
        <v>7705</v>
      </c>
      <c r="B2412" t="s">
        <v>1644</v>
      </c>
      <c r="D2412">
        <f>COUNTIF($B$2:B2412,"Y")</f>
        <v>170</v>
      </c>
      <c r="E2412">
        <f>COUNTIF($B$2:$B2412,"N")</f>
        <v>2241</v>
      </c>
      <c r="F2412">
        <f>COUNTIF($B2412:$B$12140,"Y")</f>
        <v>0</v>
      </c>
      <c r="G2412">
        <f>COUNTIF($B2412:$B$12140,"N")</f>
        <v>9729</v>
      </c>
      <c r="I2412">
        <f t="shared" si="74"/>
        <v>0.18721804511278195</v>
      </c>
      <c r="J2412">
        <f t="shared" si="75"/>
        <v>1</v>
      </c>
    </row>
    <row r="2413" spans="1:10" x14ac:dyDescent="0.25">
      <c r="A2413" t="s">
        <v>7707</v>
      </c>
      <c r="B2413" t="s">
        <v>1644</v>
      </c>
      <c r="D2413">
        <f>COUNTIF($B$2:B2413,"Y")</f>
        <v>170</v>
      </c>
      <c r="E2413">
        <f>COUNTIF($B$2:$B2413,"N")</f>
        <v>2242</v>
      </c>
      <c r="F2413">
        <f>COUNTIF($B2413:$B$12140,"Y")</f>
        <v>0</v>
      </c>
      <c r="G2413">
        <f>COUNTIF($B2413:$B$12140,"N")</f>
        <v>9728</v>
      </c>
      <c r="I2413">
        <f t="shared" si="74"/>
        <v>0.1873015873015873</v>
      </c>
      <c r="J2413">
        <f t="shared" si="75"/>
        <v>1</v>
      </c>
    </row>
    <row r="2414" spans="1:10" x14ac:dyDescent="0.25">
      <c r="A2414" t="s">
        <v>7709</v>
      </c>
      <c r="B2414" t="s">
        <v>1644</v>
      </c>
      <c r="D2414">
        <f>COUNTIF($B$2:B2414,"Y")</f>
        <v>170</v>
      </c>
      <c r="E2414">
        <f>COUNTIF($B$2:$B2414,"N")</f>
        <v>2243</v>
      </c>
      <c r="F2414">
        <f>COUNTIF($B2414:$B$12140,"Y")</f>
        <v>0</v>
      </c>
      <c r="G2414">
        <f>COUNTIF($B2414:$B$12140,"N")</f>
        <v>9727</v>
      </c>
      <c r="I2414">
        <f t="shared" si="74"/>
        <v>0.18738512949039265</v>
      </c>
      <c r="J2414">
        <f t="shared" si="75"/>
        <v>1</v>
      </c>
    </row>
    <row r="2415" spans="1:10" x14ac:dyDescent="0.25">
      <c r="A2415" t="s">
        <v>7711</v>
      </c>
      <c r="B2415" t="s">
        <v>1644</v>
      </c>
      <c r="D2415">
        <f>COUNTIF($B$2:B2415,"Y")</f>
        <v>170</v>
      </c>
      <c r="E2415">
        <f>COUNTIF($B$2:$B2415,"N")</f>
        <v>2244</v>
      </c>
      <c r="F2415">
        <f>COUNTIF($B2415:$B$12140,"Y")</f>
        <v>0</v>
      </c>
      <c r="G2415">
        <f>COUNTIF($B2415:$B$12140,"N")</f>
        <v>9726</v>
      </c>
      <c r="I2415">
        <f t="shared" si="74"/>
        <v>0.18746867167919801</v>
      </c>
      <c r="J2415">
        <f t="shared" si="75"/>
        <v>1</v>
      </c>
    </row>
    <row r="2416" spans="1:10" x14ac:dyDescent="0.25">
      <c r="A2416" t="s">
        <v>7713</v>
      </c>
      <c r="B2416" t="s">
        <v>1644</v>
      </c>
      <c r="D2416">
        <f>COUNTIF($B$2:B2416,"Y")</f>
        <v>170</v>
      </c>
      <c r="E2416">
        <f>COUNTIF($B$2:$B2416,"N")</f>
        <v>2245</v>
      </c>
      <c r="F2416">
        <f>COUNTIF($B2416:$B$12140,"Y")</f>
        <v>0</v>
      </c>
      <c r="G2416">
        <f>COUNTIF($B2416:$B$12140,"N")</f>
        <v>9725</v>
      </c>
      <c r="I2416">
        <f t="shared" si="74"/>
        <v>0.18755221386800336</v>
      </c>
      <c r="J2416">
        <f t="shared" si="75"/>
        <v>1</v>
      </c>
    </row>
    <row r="2417" spans="1:10" x14ac:dyDescent="0.25">
      <c r="A2417" t="s">
        <v>7715</v>
      </c>
      <c r="B2417" t="s">
        <v>1644</v>
      </c>
      <c r="D2417">
        <f>COUNTIF($B$2:B2417,"Y")</f>
        <v>170</v>
      </c>
      <c r="E2417">
        <f>COUNTIF($B$2:$B2417,"N")</f>
        <v>2246</v>
      </c>
      <c r="F2417">
        <f>COUNTIF($B2417:$B$12140,"Y")</f>
        <v>0</v>
      </c>
      <c r="G2417">
        <f>COUNTIF($B2417:$B$12140,"N")</f>
        <v>9724</v>
      </c>
      <c r="I2417">
        <f t="shared" si="74"/>
        <v>0.18763575605680871</v>
      </c>
      <c r="J2417">
        <f t="shared" si="75"/>
        <v>1</v>
      </c>
    </row>
    <row r="2418" spans="1:10" x14ac:dyDescent="0.25">
      <c r="A2418" t="s">
        <v>7717</v>
      </c>
      <c r="B2418" t="s">
        <v>1644</v>
      </c>
      <c r="D2418">
        <f>COUNTIF($B$2:B2418,"Y")</f>
        <v>170</v>
      </c>
      <c r="E2418">
        <f>COUNTIF($B$2:$B2418,"N")</f>
        <v>2247</v>
      </c>
      <c r="F2418">
        <f>COUNTIF($B2418:$B$12140,"Y")</f>
        <v>0</v>
      </c>
      <c r="G2418">
        <f>COUNTIF($B2418:$B$12140,"N")</f>
        <v>9723</v>
      </c>
      <c r="I2418">
        <f t="shared" si="74"/>
        <v>0.18771929824561406</v>
      </c>
      <c r="J2418">
        <f t="shared" si="75"/>
        <v>1</v>
      </c>
    </row>
    <row r="2419" spans="1:10" x14ac:dyDescent="0.25">
      <c r="A2419" t="s">
        <v>7719</v>
      </c>
      <c r="B2419" t="s">
        <v>1644</v>
      </c>
      <c r="D2419">
        <f>COUNTIF($B$2:B2419,"Y")</f>
        <v>170</v>
      </c>
      <c r="E2419">
        <f>COUNTIF($B$2:$B2419,"N")</f>
        <v>2248</v>
      </c>
      <c r="F2419">
        <f>COUNTIF($B2419:$B$12140,"Y")</f>
        <v>0</v>
      </c>
      <c r="G2419">
        <f>COUNTIF($B2419:$B$12140,"N")</f>
        <v>9722</v>
      </c>
      <c r="I2419">
        <f t="shared" si="74"/>
        <v>0.18780284043441942</v>
      </c>
      <c r="J2419">
        <f t="shared" si="75"/>
        <v>1</v>
      </c>
    </row>
    <row r="2420" spans="1:10" x14ac:dyDescent="0.25">
      <c r="A2420" t="s">
        <v>7721</v>
      </c>
      <c r="B2420" t="s">
        <v>1644</v>
      </c>
      <c r="D2420">
        <f>COUNTIF($B$2:B2420,"Y")</f>
        <v>170</v>
      </c>
      <c r="E2420">
        <f>COUNTIF($B$2:$B2420,"N")</f>
        <v>2249</v>
      </c>
      <c r="F2420">
        <f>COUNTIF($B2420:$B$12140,"Y")</f>
        <v>0</v>
      </c>
      <c r="G2420">
        <f>COUNTIF($B2420:$B$12140,"N")</f>
        <v>9721</v>
      </c>
      <c r="I2420">
        <f t="shared" si="74"/>
        <v>0.18788638262322477</v>
      </c>
      <c r="J2420">
        <f t="shared" si="75"/>
        <v>1</v>
      </c>
    </row>
    <row r="2421" spans="1:10" x14ac:dyDescent="0.25">
      <c r="A2421" t="s">
        <v>7724</v>
      </c>
      <c r="B2421" t="s">
        <v>1644</v>
      </c>
      <c r="D2421">
        <f>COUNTIF($B$2:B2421,"Y")</f>
        <v>170</v>
      </c>
      <c r="E2421">
        <f>COUNTIF($B$2:$B2421,"N")</f>
        <v>2250</v>
      </c>
      <c r="F2421">
        <f>COUNTIF($B2421:$B$12140,"Y")</f>
        <v>0</v>
      </c>
      <c r="G2421">
        <f>COUNTIF($B2421:$B$12140,"N")</f>
        <v>9720</v>
      </c>
      <c r="I2421">
        <f t="shared" si="74"/>
        <v>0.18796992481203012</v>
      </c>
      <c r="J2421">
        <f t="shared" si="75"/>
        <v>1</v>
      </c>
    </row>
    <row r="2422" spans="1:10" x14ac:dyDescent="0.25">
      <c r="A2422" t="s">
        <v>7728</v>
      </c>
      <c r="B2422" t="s">
        <v>1644</v>
      </c>
      <c r="D2422">
        <f>COUNTIF($B$2:B2422,"Y")</f>
        <v>170</v>
      </c>
      <c r="E2422">
        <f>COUNTIF($B$2:$B2422,"N")</f>
        <v>2251</v>
      </c>
      <c r="F2422">
        <f>COUNTIF($B2422:$B$12140,"Y")</f>
        <v>0</v>
      </c>
      <c r="G2422">
        <f>COUNTIF($B2422:$B$12140,"N")</f>
        <v>9719</v>
      </c>
      <c r="I2422">
        <f t="shared" si="74"/>
        <v>0.18805346700083547</v>
      </c>
      <c r="J2422">
        <f t="shared" si="75"/>
        <v>1</v>
      </c>
    </row>
    <row r="2423" spans="1:10" x14ac:dyDescent="0.25">
      <c r="A2423" t="s">
        <v>7730</v>
      </c>
      <c r="B2423" t="s">
        <v>1644</v>
      </c>
      <c r="D2423">
        <f>COUNTIF($B$2:B2423,"Y")</f>
        <v>170</v>
      </c>
      <c r="E2423">
        <f>COUNTIF($B$2:$B2423,"N")</f>
        <v>2252</v>
      </c>
      <c r="F2423">
        <f>COUNTIF($B2423:$B$12140,"Y")</f>
        <v>0</v>
      </c>
      <c r="G2423">
        <f>COUNTIF($B2423:$B$12140,"N")</f>
        <v>9718</v>
      </c>
      <c r="I2423">
        <f t="shared" si="74"/>
        <v>0.18813700918964071</v>
      </c>
      <c r="J2423">
        <f t="shared" si="75"/>
        <v>1</v>
      </c>
    </row>
    <row r="2424" spans="1:10" x14ac:dyDescent="0.25">
      <c r="A2424" t="s">
        <v>7732</v>
      </c>
      <c r="B2424" t="s">
        <v>1644</v>
      </c>
      <c r="D2424">
        <f>COUNTIF($B$2:B2424,"Y")</f>
        <v>170</v>
      </c>
      <c r="E2424">
        <f>COUNTIF($B$2:$B2424,"N")</f>
        <v>2253</v>
      </c>
      <c r="F2424">
        <f>COUNTIF($B2424:$B$12140,"Y")</f>
        <v>0</v>
      </c>
      <c r="G2424">
        <f>COUNTIF($B2424:$B$12140,"N")</f>
        <v>9717</v>
      </c>
      <c r="I2424">
        <f t="shared" si="74"/>
        <v>0.18822055137844607</v>
      </c>
      <c r="J2424">
        <f t="shared" si="75"/>
        <v>1</v>
      </c>
    </row>
    <row r="2425" spans="1:10" x14ac:dyDescent="0.25">
      <c r="A2425" t="s">
        <v>7734</v>
      </c>
      <c r="B2425" t="s">
        <v>1644</v>
      </c>
      <c r="D2425">
        <f>COUNTIF($B$2:B2425,"Y")</f>
        <v>170</v>
      </c>
      <c r="E2425">
        <f>COUNTIF($B$2:$B2425,"N")</f>
        <v>2254</v>
      </c>
      <c r="F2425">
        <f>COUNTIF($B2425:$B$12140,"Y")</f>
        <v>0</v>
      </c>
      <c r="G2425">
        <f>COUNTIF($B2425:$B$12140,"N")</f>
        <v>9716</v>
      </c>
      <c r="I2425">
        <f t="shared" si="74"/>
        <v>0.18830409356725142</v>
      </c>
      <c r="J2425">
        <f t="shared" si="75"/>
        <v>1</v>
      </c>
    </row>
    <row r="2426" spans="1:10" x14ac:dyDescent="0.25">
      <c r="A2426" t="s">
        <v>7738</v>
      </c>
      <c r="B2426" t="s">
        <v>1644</v>
      </c>
      <c r="D2426">
        <f>COUNTIF($B$2:B2426,"Y")</f>
        <v>170</v>
      </c>
      <c r="E2426">
        <f>COUNTIF($B$2:$B2426,"N")</f>
        <v>2255</v>
      </c>
      <c r="F2426">
        <f>COUNTIF($B2426:$B$12140,"Y")</f>
        <v>0</v>
      </c>
      <c r="G2426">
        <f>COUNTIF($B2426:$B$12140,"N")</f>
        <v>9715</v>
      </c>
      <c r="I2426">
        <f t="shared" si="74"/>
        <v>0.18838763575605677</v>
      </c>
      <c r="J2426">
        <f t="shared" si="75"/>
        <v>1</v>
      </c>
    </row>
    <row r="2427" spans="1:10" x14ac:dyDescent="0.25">
      <c r="A2427" t="s">
        <v>7741</v>
      </c>
      <c r="B2427" t="s">
        <v>1644</v>
      </c>
      <c r="D2427">
        <f>COUNTIF($B$2:B2427,"Y")</f>
        <v>170</v>
      </c>
      <c r="E2427">
        <f>COUNTIF($B$2:$B2427,"N")</f>
        <v>2256</v>
      </c>
      <c r="F2427">
        <f>COUNTIF($B2427:$B$12140,"Y")</f>
        <v>0</v>
      </c>
      <c r="G2427">
        <f>COUNTIF($B2427:$B$12140,"N")</f>
        <v>9714</v>
      </c>
      <c r="I2427">
        <f t="shared" si="74"/>
        <v>0.18847117794486212</v>
      </c>
      <c r="J2427">
        <f t="shared" si="75"/>
        <v>1</v>
      </c>
    </row>
    <row r="2428" spans="1:10" x14ac:dyDescent="0.25">
      <c r="A2428" t="s">
        <v>7743</v>
      </c>
      <c r="B2428" t="s">
        <v>1644</v>
      </c>
      <c r="D2428">
        <f>COUNTIF($B$2:B2428,"Y")</f>
        <v>170</v>
      </c>
      <c r="E2428">
        <f>COUNTIF($B$2:$B2428,"N")</f>
        <v>2257</v>
      </c>
      <c r="F2428">
        <f>COUNTIF($B2428:$B$12140,"Y")</f>
        <v>0</v>
      </c>
      <c r="G2428">
        <f>COUNTIF($B2428:$B$12140,"N")</f>
        <v>9713</v>
      </c>
      <c r="I2428">
        <f t="shared" si="74"/>
        <v>0.18855472013366747</v>
      </c>
      <c r="J2428">
        <f t="shared" si="75"/>
        <v>1</v>
      </c>
    </row>
    <row r="2429" spans="1:10" x14ac:dyDescent="0.25">
      <c r="A2429" t="s">
        <v>7746</v>
      </c>
      <c r="B2429" t="s">
        <v>1644</v>
      </c>
      <c r="D2429">
        <f>COUNTIF($B$2:B2429,"Y")</f>
        <v>170</v>
      </c>
      <c r="E2429">
        <f>COUNTIF($B$2:$B2429,"N")</f>
        <v>2258</v>
      </c>
      <c r="F2429">
        <f>COUNTIF($B2429:$B$12140,"Y")</f>
        <v>0</v>
      </c>
      <c r="G2429">
        <f>COUNTIF($B2429:$B$12140,"N")</f>
        <v>9712</v>
      </c>
      <c r="I2429">
        <f t="shared" si="74"/>
        <v>0.18863826232247283</v>
      </c>
      <c r="J2429">
        <f t="shared" si="75"/>
        <v>1</v>
      </c>
    </row>
    <row r="2430" spans="1:10" x14ac:dyDescent="0.25">
      <c r="A2430" t="s">
        <v>7751</v>
      </c>
      <c r="B2430" t="s">
        <v>1644</v>
      </c>
      <c r="D2430">
        <f>COUNTIF($B$2:B2430,"Y")</f>
        <v>170</v>
      </c>
      <c r="E2430">
        <f>COUNTIF($B$2:$B2430,"N")</f>
        <v>2259</v>
      </c>
      <c r="F2430">
        <f>COUNTIF($B2430:$B$12140,"Y")</f>
        <v>0</v>
      </c>
      <c r="G2430">
        <f>COUNTIF($B2430:$B$12140,"N")</f>
        <v>9711</v>
      </c>
      <c r="I2430">
        <f t="shared" si="74"/>
        <v>0.18872180451127818</v>
      </c>
      <c r="J2430">
        <f t="shared" si="75"/>
        <v>1</v>
      </c>
    </row>
    <row r="2431" spans="1:10" x14ac:dyDescent="0.25">
      <c r="A2431" t="s">
        <v>7754</v>
      </c>
      <c r="B2431" t="s">
        <v>1644</v>
      </c>
      <c r="D2431">
        <f>COUNTIF($B$2:B2431,"Y")</f>
        <v>170</v>
      </c>
      <c r="E2431">
        <f>COUNTIF($B$2:$B2431,"N")</f>
        <v>2260</v>
      </c>
      <c r="F2431">
        <f>COUNTIF($B2431:$B$12140,"Y")</f>
        <v>0</v>
      </c>
      <c r="G2431">
        <f>COUNTIF($B2431:$B$12140,"N")</f>
        <v>9710</v>
      </c>
      <c r="I2431">
        <f t="shared" si="74"/>
        <v>0.18880534670008353</v>
      </c>
      <c r="J2431">
        <f t="shared" si="75"/>
        <v>1</v>
      </c>
    </row>
    <row r="2432" spans="1:10" x14ac:dyDescent="0.25">
      <c r="A2432" t="s">
        <v>7761</v>
      </c>
      <c r="B2432" t="s">
        <v>1644</v>
      </c>
      <c r="D2432">
        <f>COUNTIF($B$2:B2432,"Y")</f>
        <v>170</v>
      </c>
      <c r="E2432">
        <f>COUNTIF($B$2:$B2432,"N")</f>
        <v>2261</v>
      </c>
      <c r="F2432">
        <f>COUNTIF($B2432:$B$12140,"Y")</f>
        <v>0</v>
      </c>
      <c r="G2432">
        <f>COUNTIF($B2432:$B$12140,"N")</f>
        <v>9709</v>
      </c>
      <c r="I2432">
        <f t="shared" si="74"/>
        <v>0.18888888888888888</v>
      </c>
      <c r="J2432">
        <f t="shared" si="75"/>
        <v>1</v>
      </c>
    </row>
    <row r="2433" spans="1:10" x14ac:dyDescent="0.25">
      <c r="A2433" t="s">
        <v>7763</v>
      </c>
      <c r="B2433" t="s">
        <v>1644</v>
      </c>
      <c r="D2433">
        <f>COUNTIF($B$2:B2433,"Y")</f>
        <v>170</v>
      </c>
      <c r="E2433">
        <f>COUNTIF($B$2:$B2433,"N")</f>
        <v>2262</v>
      </c>
      <c r="F2433">
        <f>COUNTIF($B2433:$B$12140,"Y")</f>
        <v>0</v>
      </c>
      <c r="G2433">
        <f>COUNTIF($B2433:$B$12140,"N")</f>
        <v>9708</v>
      </c>
      <c r="I2433">
        <f t="shared" si="74"/>
        <v>0.18897243107769424</v>
      </c>
      <c r="J2433">
        <f t="shared" si="75"/>
        <v>1</v>
      </c>
    </row>
    <row r="2434" spans="1:10" x14ac:dyDescent="0.25">
      <c r="A2434" t="s">
        <v>7765</v>
      </c>
      <c r="B2434" t="s">
        <v>1644</v>
      </c>
      <c r="D2434">
        <f>COUNTIF($B$2:B2434,"Y")</f>
        <v>170</v>
      </c>
      <c r="E2434">
        <f>COUNTIF($B$2:$B2434,"N")</f>
        <v>2263</v>
      </c>
      <c r="F2434">
        <f>COUNTIF($B2434:$B$12140,"Y")</f>
        <v>0</v>
      </c>
      <c r="G2434">
        <f>COUNTIF($B2434:$B$12140,"N")</f>
        <v>9707</v>
      </c>
      <c r="I2434">
        <f t="shared" si="74"/>
        <v>0.18905597326649959</v>
      </c>
      <c r="J2434">
        <f t="shared" si="75"/>
        <v>1</v>
      </c>
    </row>
    <row r="2435" spans="1:10" x14ac:dyDescent="0.25">
      <c r="A2435" t="s">
        <v>7767</v>
      </c>
      <c r="B2435" t="s">
        <v>1644</v>
      </c>
      <c r="D2435">
        <f>COUNTIF($B$2:B2435,"Y")</f>
        <v>170</v>
      </c>
      <c r="E2435">
        <f>COUNTIF($B$2:$B2435,"N")</f>
        <v>2264</v>
      </c>
      <c r="F2435">
        <f>COUNTIF($B2435:$B$12140,"Y")</f>
        <v>0</v>
      </c>
      <c r="G2435">
        <f>COUNTIF($B2435:$B$12140,"N")</f>
        <v>9706</v>
      </c>
      <c r="I2435">
        <f t="shared" ref="I2435:I2498" si="76">1-G2435/(E2435+G2435)</f>
        <v>0.18913951545530494</v>
      </c>
      <c r="J2435">
        <f t="shared" ref="J2435:J2498" si="77">D2435/(D2435+F2435)</f>
        <v>1</v>
      </c>
    </row>
    <row r="2436" spans="1:10" x14ac:dyDescent="0.25">
      <c r="A2436" t="s">
        <v>7770</v>
      </c>
      <c r="B2436" t="s">
        <v>1644</v>
      </c>
      <c r="D2436">
        <f>COUNTIF($B$2:B2436,"Y")</f>
        <v>170</v>
      </c>
      <c r="E2436">
        <f>COUNTIF($B$2:$B2436,"N")</f>
        <v>2265</v>
      </c>
      <c r="F2436">
        <f>COUNTIF($B2436:$B$12140,"Y")</f>
        <v>0</v>
      </c>
      <c r="G2436">
        <f>COUNTIF($B2436:$B$12140,"N")</f>
        <v>9705</v>
      </c>
      <c r="I2436">
        <f t="shared" si="76"/>
        <v>0.18922305764411029</v>
      </c>
      <c r="J2436">
        <f t="shared" si="77"/>
        <v>1</v>
      </c>
    </row>
    <row r="2437" spans="1:10" x14ac:dyDescent="0.25">
      <c r="A2437" t="s">
        <v>7772</v>
      </c>
      <c r="B2437" t="s">
        <v>1644</v>
      </c>
      <c r="D2437">
        <f>COUNTIF($B$2:B2437,"Y")</f>
        <v>170</v>
      </c>
      <c r="E2437">
        <f>COUNTIF($B$2:$B2437,"N")</f>
        <v>2266</v>
      </c>
      <c r="F2437">
        <f>COUNTIF($B2437:$B$12140,"Y")</f>
        <v>0</v>
      </c>
      <c r="G2437">
        <f>COUNTIF($B2437:$B$12140,"N")</f>
        <v>9704</v>
      </c>
      <c r="I2437">
        <f t="shared" si="76"/>
        <v>0.18930659983291565</v>
      </c>
      <c r="J2437">
        <f t="shared" si="77"/>
        <v>1</v>
      </c>
    </row>
    <row r="2438" spans="1:10" x14ac:dyDescent="0.25">
      <c r="A2438" t="s">
        <v>7774</v>
      </c>
      <c r="B2438" t="s">
        <v>1644</v>
      </c>
      <c r="D2438">
        <f>COUNTIF($B$2:B2438,"Y")</f>
        <v>170</v>
      </c>
      <c r="E2438">
        <f>COUNTIF($B$2:$B2438,"N")</f>
        <v>2267</v>
      </c>
      <c r="F2438">
        <f>COUNTIF($B2438:$B$12140,"Y")</f>
        <v>0</v>
      </c>
      <c r="G2438">
        <f>COUNTIF($B2438:$B$12140,"N")</f>
        <v>9703</v>
      </c>
      <c r="I2438">
        <f t="shared" si="76"/>
        <v>0.189390142021721</v>
      </c>
      <c r="J2438">
        <f t="shared" si="77"/>
        <v>1</v>
      </c>
    </row>
    <row r="2439" spans="1:10" x14ac:dyDescent="0.25">
      <c r="A2439" t="s">
        <v>7781</v>
      </c>
      <c r="B2439" t="s">
        <v>1644</v>
      </c>
      <c r="D2439">
        <f>COUNTIF($B$2:B2439,"Y")</f>
        <v>170</v>
      </c>
      <c r="E2439">
        <f>COUNTIF($B$2:$B2439,"N")</f>
        <v>2268</v>
      </c>
      <c r="F2439">
        <f>COUNTIF($B2439:$B$12140,"Y")</f>
        <v>0</v>
      </c>
      <c r="G2439">
        <f>COUNTIF($B2439:$B$12140,"N")</f>
        <v>9702</v>
      </c>
      <c r="I2439">
        <f t="shared" si="76"/>
        <v>0.18947368421052635</v>
      </c>
      <c r="J2439">
        <f t="shared" si="77"/>
        <v>1</v>
      </c>
    </row>
    <row r="2440" spans="1:10" x14ac:dyDescent="0.25">
      <c r="A2440" t="s">
        <v>7785</v>
      </c>
      <c r="B2440" t="s">
        <v>1644</v>
      </c>
      <c r="D2440">
        <f>COUNTIF($B$2:B2440,"Y")</f>
        <v>170</v>
      </c>
      <c r="E2440">
        <f>COUNTIF($B$2:$B2440,"N")</f>
        <v>2269</v>
      </c>
      <c r="F2440">
        <f>COUNTIF($B2440:$B$12140,"Y")</f>
        <v>0</v>
      </c>
      <c r="G2440">
        <f>COUNTIF($B2440:$B$12140,"N")</f>
        <v>9701</v>
      </c>
      <c r="I2440">
        <f t="shared" si="76"/>
        <v>0.1895572263993317</v>
      </c>
      <c r="J2440">
        <f t="shared" si="77"/>
        <v>1</v>
      </c>
    </row>
    <row r="2441" spans="1:10" x14ac:dyDescent="0.25">
      <c r="A2441" t="s">
        <v>7790</v>
      </c>
      <c r="B2441" t="s">
        <v>1644</v>
      </c>
      <c r="D2441">
        <f>COUNTIF($B$2:B2441,"Y")</f>
        <v>170</v>
      </c>
      <c r="E2441">
        <f>COUNTIF($B$2:$B2441,"N")</f>
        <v>2270</v>
      </c>
      <c r="F2441">
        <f>COUNTIF($B2441:$B$12140,"Y")</f>
        <v>0</v>
      </c>
      <c r="G2441">
        <f>COUNTIF($B2441:$B$12140,"N")</f>
        <v>9700</v>
      </c>
      <c r="I2441">
        <f t="shared" si="76"/>
        <v>0.18964076858813705</v>
      </c>
      <c r="J2441">
        <f t="shared" si="77"/>
        <v>1</v>
      </c>
    </row>
    <row r="2442" spans="1:10" x14ac:dyDescent="0.25">
      <c r="A2442" t="s">
        <v>7792</v>
      </c>
      <c r="B2442" t="s">
        <v>1644</v>
      </c>
      <c r="D2442">
        <f>COUNTIF($B$2:B2442,"Y")</f>
        <v>170</v>
      </c>
      <c r="E2442">
        <f>COUNTIF($B$2:$B2442,"N")</f>
        <v>2271</v>
      </c>
      <c r="F2442">
        <f>COUNTIF($B2442:$B$12140,"Y")</f>
        <v>0</v>
      </c>
      <c r="G2442">
        <f>COUNTIF($B2442:$B$12140,"N")</f>
        <v>9699</v>
      </c>
      <c r="I2442">
        <f t="shared" si="76"/>
        <v>0.18972431077694241</v>
      </c>
      <c r="J2442">
        <f t="shared" si="77"/>
        <v>1</v>
      </c>
    </row>
    <row r="2443" spans="1:10" x14ac:dyDescent="0.25">
      <c r="A2443" t="s">
        <v>7795</v>
      </c>
      <c r="B2443" t="s">
        <v>1644</v>
      </c>
      <c r="D2443">
        <f>COUNTIF($B$2:B2443,"Y")</f>
        <v>170</v>
      </c>
      <c r="E2443">
        <f>COUNTIF($B$2:$B2443,"N")</f>
        <v>2272</v>
      </c>
      <c r="F2443">
        <f>COUNTIF($B2443:$B$12140,"Y")</f>
        <v>0</v>
      </c>
      <c r="G2443">
        <f>COUNTIF($B2443:$B$12140,"N")</f>
        <v>9698</v>
      </c>
      <c r="I2443">
        <f t="shared" si="76"/>
        <v>0.18980785296574765</v>
      </c>
      <c r="J2443">
        <f t="shared" si="77"/>
        <v>1</v>
      </c>
    </row>
    <row r="2444" spans="1:10" x14ac:dyDescent="0.25">
      <c r="A2444" t="s">
        <v>7800</v>
      </c>
      <c r="B2444" t="s">
        <v>1644</v>
      </c>
      <c r="D2444">
        <f>COUNTIF($B$2:B2444,"Y")</f>
        <v>170</v>
      </c>
      <c r="E2444">
        <f>COUNTIF($B$2:$B2444,"N")</f>
        <v>2273</v>
      </c>
      <c r="F2444">
        <f>COUNTIF($B2444:$B$12140,"Y")</f>
        <v>0</v>
      </c>
      <c r="G2444">
        <f>COUNTIF($B2444:$B$12140,"N")</f>
        <v>9697</v>
      </c>
      <c r="I2444">
        <f t="shared" si="76"/>
        <v>0.189891395154553</v>
      </c>
      <c r="J2444">
        <f t="shared" si="77"/>
        <v>1</v>
      </c>
    </row>
    <row r="2445" spans="1:10" x14ac:dyDescent="0.25">
      <c r="A2445" t="s">
        <v>7804</v>
      </c>
      <c r="B2445" t="s">
        <v>1644</v>
      </c>
      <c r="D2445">
        <f>COUNTIF($B$2:B2445,"Y")</f>
        <v>170</v>
      </c>
      <c r="E2445">
        <f>COUNTIF($B$2:$B2445,"N")</f>
        <v>2274</v>
      </c>
      <c r="F2445">
        <f>COUNTIF($B2445:$B$12140,"Y")</f>
        <v>0</v>
      </c>
      <c r="G2445">
        <f>COUNTIF($B2445:$B$12140,"N")</f>
        <v>9696</v>
      </c>
      <c r="I2445">
        <f t="shared" si="76"/>
        <v>0.18997493734335835</v>
      </c>
      <c r="J2445">
        <f t="shared" si="77"/>
        <v>1</v>
      </c>
    </row>
    <row r="2446" spans="1:10" x14ac:dyDescent="0.25">
      <c r="A2446" t="s">
        <v>7807</v>
      </c>
      <c r="B2446" t="s">
        <v>1644</v>
      </c>
      <c r="D2446">
        <f>COUNTIF($B$2:B2446,"Y")</f>
        <v>170</v>
      </c>
      <c r="E2446">
        <f>COUNTIF($B$2:$B2446,"N")</f>
        <v>2275</v>
      </c>
      <c r="F2446">
        <f>COUNTIF($B2446:$B$12140,"Y")</f>
        <v>0</v>
      </c>
      <c r="G2446">
        <f>COUNTIF($B2446:$B$12140,"N")</f>
        <v>9695</v>
      </c>
      <c r="I2446">
        <f t="shared" si="76"/>
        <v>0.1900584795321637</v>
      </c>
      <c r="J2446">
        <f t="shared" si="77"/>
        <v>1</v>
      </c>
    </row>
    <row r="2447" spans="1:10" x14ac:dyDescent="0.25">
      <c r="A2447" t="s">
        <v>7810</v>
      </c>
      <c r="B2447" t="s">
        <v>1644</v>
      </c>
      <c r="D2447">
        <f>COUNTIF($B$2:B2447,"Y")</f>
        <v>170</v>
      </c>
      <c r="E2447">
        <f>COUNTIF($B$2:$B2447,"N")</f>
        <v>2276</v>
      </c>
      <c r="F2447">
        <f>COUNTIF($B2447:$B$12140,"Y")</f>
        <v>0</v>
      </c>
      <c r="G2447">
        <f>COUNTIF($B2447:$B$12140,"N")</f>
        <v>9694</v>
      </c>
      <c r="I2447">
        <f t="shared" si="76"/>
        <v>0.19014202172096906</v>
      </c>
      <c r="J2447">
        <f t="shared" si="77"/>
        <v>1</v>
      </c>
    </row>
    <row r="2448" spans="1:10" x14ac:dyDescent="0.25">
      <c r="A2448" t="s">
        <v>7813</v>
      </c>
      <c r="B2448" t="s">
        <v>1644</v>
      </c>
      <c r="D2448">
        <f>COUNTIF($B$2:B2448,"Y")</f>
        <v>170</v>
      </c>
      <c r="E2448">
        <f>COUNTIF($B$2:$B2448,"N")</f>
        <v>2277</v>
      </c>
      <c r="F2448">
        <f>COUNTIF($B2448:$B$12140,"Y")</f>
        <v>0</v>
      </c>
      <c r="G2448">
        <f>COUNTIF($B2448:$B$12140,"N")</f>
        <v>9693</v>
      </c>
      <c r="I2448">
        <f t="shared" si="76"/>
        <v>0.19022556390977441</v>
      </c>
      <c r="J2448">
        <f t="shared" si="77"/>
        <v>1</v>
      </c>
    </row>
    <row r="2449" spans="1:10" x14ac:dyDescent="0.25">
      <c r="A2449" t="s">
        <v>7816</v>
      </c>
      <c r="B2449" t="s">
        <v>1644</v>
      </c>
      <c r="D2449">
        <f>COUNTIF($B$2:B2449,"Y")</f>
        <v>170</v>
      </c>
      <c r="E2449">
        <f>COUNTIF($B$2:$B2449,"N")</f>
        <v>2278</v>
      </c>
      <c r="F2449">
        <f>COUNTIF($B2449:$B$12140,"Y")</f>
        <v>0</v>
      </c>
      <c r="G2449">
        <f>COUNTIF($B2449:$B$12140,"N")</f>
        <v>9692</v>
      </c>
      <c r="I2449">
        <f t="shared" si="76"/>
        <v>0.19030910609857976</v>
      </c>
      <c r="J2449">
        <f t="shared" si="77"/>
        <v>1</v>
      </c>
    </row>
    <row r="2450" spans="1:10" x14ac:dyDescent="0.25">
      <c r="A2450" t="s">
        <v>7819</v>
      </c>
      <c r="B2450" t="s">
        <v>1644</v>
      </c>
      <c r="D2450">
        <f>COUNTIF($B$2:B2450,"Y")</f>
        <v>170</v>
      </c>
      <c r="E2450">
        <f>COUNTIF($B$2:$B2450,"N")</f>
        <v>2279</v>
      </c>
      <c r="F2450">
        <f>COUNTIF($B2450:$B$12140,"Y")</f>
        <v>0</v>
      </c>
      <c r="G2450">
        <f>COUNTIF($B2450:$B$12140,"N")</f>
        <v>9691</v>
      </c>
      <c r="I2450">
        <f t="shared" si="76"/>
        <v>0.19039264828738511</v>
      </c>
      <c r="J2450">
        <f t="shared" si="77"/>
        <v>1</v>
      </c>
    </row>
    <row r="2451" spans="1:10" x14ac:dyDescent="0.25">
      <c r="A2451" t="s">
        <v>7822</v>
      </c>
      <c r="B2451" t="s">
        <v>1644</v>
      </c>
      <c r="D2451">
        <f>COUNTIF($B$2:B2451,"Y")</f>
        <v>170</v>
      </c>
      <c r="E2451">
        <f>COUNTIF($B$2:$B2451,"N")</f>
        <v>2280</v>
      </c>
      <c r="F2451">
        <f>COUNTIF($B2451:$B$12140,"Y")</f>
        <v>0</v>
      </c>
      <c r="G2451">
        <f>COUNTIF($B2451:$B$12140,"N")</f>
        <v>9690</v>
      </c>
      <c r="I2451">
        <f t="shared" si="76"/>
        <v>0.19047619047619047</v>
      </c>
      <c r="J2451">
        <f t="shared" si="77"/>
        <v>1</v>
      </c>
    </row>
    <row r="2452" spans="1:10" x14ac:dyDescent="0.25">
      <c r="A2452" t="s">
        <v>7824</v>
      </c>
      <c r="B2452" t="s">
        <v>1644</v>
      </c>
      <c r="D2452">
        <f>COUNTIF($B$2:B2452,"Y")</f>
        <v>170</v>
      </c>
      <c r="E2452">
        <f>COUNTIF($B$2:$B2452,"N")</f>
        <v>2281</v>
      </c>
      <c r="F2452">
        <f>COUNTIF($B2452:$B$12140,"Y")</f>
        <v>0</v>
      </c>
      <c r="G2452">
        <f>COUNTIF($B2452:$B$12140,"N")</f>
        <v>9689</v>
      </c>
      <c r="I2452">
        <f t="shared" si="76"/>
        <v>0.19055973266499582</v>
      </c>
      <c r="J2452">
        <f t="shared" si="77"/>
        <v>1</v>
      </c>
    </row>
    <row r="2453" spans="1:10" x14ac:dyDescent="0.25">
      <c r="A2453" t="s">
        <v>7827</v>
      </c>
      <c r="B2453" t="s">
        <v>1644</v>
      </c>
      <c r="D2453">
        <f>COUNTIF($B$2:B2453,"Y")</f>
        <v>170</v>
      </c>
      <c r="E2453">
        <f>COUNTIF($B$2:$B2453,"N")</f>
        <v>2282</v>
      </c>
      <c r="F2453">
        <f>COUNTIF($B2453:$B$12140,"Y")</f>
        <v>0</v>
      </c>
      <c r="G2453">
        <f>COUNTIF($B2453:$B$12140,"N")</f>
        <v>9688</v>
      </c>
      <c r="I2453">
        <f t="shared" si="76"/>
        <v>0.19064327485380117</v>
      </c>
      <c r="J2453">
        <f t="shared" si="77"/>
        <v>1</v>
      </c>
    </row>
    <row r="2454" spans="1:10" x14ac:dyDescent="0.25">
      <c r="A2454" t="s">
        <v>7830</v>
      </c>
      <c r="B2454" t="s">
        <v>1644</v>
      </c>
      <c r="D2454">
        <f>COUNTIF($B$2:B2454,"Y")</f>
        <v>170</v>
      </c>
      <c r="E2454">
        <f>COUNTIF($B$2:$B2454,"N")</f>
        <v>2283</v>
      </c>
      <c r="F2454">
        <f>COUNTIF($B2454:$B$12140,"Y")</f>
        <v>0</v>
      </c>
      <c r="G2454">
        <f>COUNTIF($B2454:$B$12140,"N")</f>
        <v>9687</v>
      </c>
      <c r="I2454">
        <f t="shared" si="76"/>
        <v>0.19072681704260652</v>
      </c>
      <c r="J2454">
        <f t="shared" si="77"/>
        <v>1</v>
      </c>
    </row>
    <row r="2455" spans="1:10" x14ac:dyDescent="0.25">
      <c r="A2455" t="s">
        <v>7835</v>
      </c>
      <c r="B2455" t="s">
        <v>1644</v>
      </c>
      <c r="D2455">
        <f>COUNTIF($B$2:B2455,"Y")</f>
        <v>170</v>
      </c>
      <c r="E2455">
        <f>COUNTIF($B$2:$B2455,"N")</f>
        <v>2284</v>
      </c>
      <c r="F2455">
        <f>COUNTIF($B2455:$B$12140,"Y")</f>
        <v>0</v>
      </c>
      <c r="G2455">
        <f>COUNTIF($B2455:$B$12140,"N")</f>
        <v>9686</v>
      </c>
      <c r="I2455">
        <f t="shared" si="76"/>
        <v>0.19081035923141187</v>
      </c>
      <c r="J2455">
        <f t="shared" si="77"/>
        <v>1</v>
      </c>
    </row>
    <row r="2456" spans="1:10" x14ac:dyDescent="0.25">
      <c r="A2456" t="s">
        <v>7837</v>
      </c>
      <c r="B2456" t="s">
        <v>1644</v>
      </c>
      <c r="D2456">
        <f>COUNTIF($B$2:B2456,"Y")</f>
        <v>170</v>
      </c>
      <c r="E2456">
        <f>COUNTIF($B$2:$B2456,"N")</f>
        <v>2285</v>
      </c>
      <c r="F2456">
        <f>COUNTIF($B2456:$B$12140,"Y")</f>
        <v>0</v>
      </c>
      <c r="G2456">
        <f>COUNTIF($B2456:$B$12140,"N")</f>
        <v>9685</v>
      </c>
      <c r="I2456">
        <f t="shared" si="76"/>
        <v>0.19089390142021723</v>
      </c>
      <c r="J2456">
        <f t="shared" si="77"/>
        <v>1</v>
      </c>
    </row>
    <row r="2457" spans="1:10" x14ac:dyDescent="0.25">
      <c r="A2457" t="s">
        <v>7839</v>
      </c>
      <c r="B2457" t="s">
        <v>1644</v>
      </c>
      <c r="D2457">
        <f>COUNTIF($B$2:B2457,"Y")</f>
        <v>170</v>
      </c>
      <c r="E2457">
        <f>COUNTIF($B$2:$B2457,"N")</f>
        <v>2286</v>
      </c>
      <c r="F2457">
        <f>COUNTIF($B2457:$B$12140,"Y")</f>
        <v>0</v>
      </c>
      <c r="G2457">
        <f>COUNTIF($B2457:$B$12140,"N")</f>
        <v>9684</v>
      </c>
      <c r="I2457">
        <f t="shared" si="76"/>
        <v>0.19097744360902258</v>
      </c>
      <c r="J2457">
        <f t="shared" si="77"/>
        <v>1</v>
      </c>
    </row>
    <row r="2458" spans="1:10" x14ac:dyDescent="0.25">
      <c r="A2458" t="s">
        <v>7843</v>
      </c>
      <c r="B2458" t="s">
        <v>1644</v>
      </c>
      <c r="D2458">
        <f>COUNTIF($B$2:B2458,"Y")</f>
        <v>170</v>
      </c>
      <c r="E2458">
        <f>COUNTIF($B$2:$B2458,"N")</f>
        <v>2287</v>
      </c>
      <c r="F2458">
        <f>COUNTIF($B2458:$B$12140,"Y")</f>
        <v>0</v>
      </c>
      <c r="G2458">
        <f>COUNTIF($B2458:$B$12140,"N")</f>
        <v>9683</v>
      </c>
      <c r="I2458">
        <f t="shared" si="76"/>
        <v>0.19106098579782793</v>
      </c>
      <c r="J2458">
        <f t="shared" si="77"/>
        <v>1</v>
      </c>
    </row>
    <row r="2459" spans="1:10" x14ac:dyDescent="0.25">
      <c r="A2459" t="s">
        <v>7845</v>
      </c>
      <c r="B2459" t="s">
        <v>1644</v>
      </c>
      <c r="D2459">
        <f>COUNTIF($B$2:B2459,"Y")</f>
        <v>170</v>
      </c>
      <c r="E2459">
        <f>COUNTIF($B$2:$B2459,"N")</f>
        <v>2288</v>
      </c>
      <c r="F2459">
        <f>COUNTIF($B2459:$B$12140,"Y")</f>
        <v>0</v>
      </c>
      <c r="G2459">
        <f>COUNTIF($B2459:$B$12140,"N")</f>
        <v>9682</v>
      </c>
      <c r="I2459">
        <f t="shared" si="76"/>
        <v>0.19114452798663328</v>
      </c>
      <c r="J2459">
        <f t="shared" si="77"/>
        <v>1</v>
      </c>
    </row>
    <row r="2460" spans="1:10" x14ac:dyDescent="0.25">
      <c r="A2460" t="s">
        <v>7849</v>
      </c>
      <c r="B2460" t="s">
        <v>1644</v>
      </c>
      <c r="D2460">
        <f>COUNTIF($B$2:B2460,"Y")</f>
        <v>170</v>
      </c>
      <c r="E2460">
        <f>COUNTIF($B$2:$B2460,"N")</f>
        <v>2289</v>
      </c>
      <c r="F2460">
        <f>COUNTIF($B2460:$B$12140,"Y")</f>
        <v>0</v>
      </c>
      <c r="G2460">
        <f>COUNTIF($B2460:$B$12140,"N")</f>
        <v>9681</v>
      </c>
      <c r="I2460">
        <f t="shared" si="76"/>
        <v>0.19122807017543864</v>
      </c>
      <c r="J2460">
        <f t="shared" si="77"/>
        <v>1</v>
      </c>
    </row>
    <row r="2461" spans="1:10" x14ac:dyDescent="0.25">
      <c r="A2461" t="s">
        <v>7852</v>
      </c>
      <c r="B2461" t="s">
        <v>1644</v>
      </c>
      <c r="D2461">
        <f>COUNTIF($B$2:B2461,"Y")</f>
        <v>170</v>
      </c>
      <c r="E2461">
        <f>COUNTIF($B$2:$B2461,"N")</f>
        <v>2290</v>
      </c>
      <c r="F2461">
        <f>COUNTIF($B2461:$B$12140,"Y")</f>
        <v>0</v>
      </c>
      <c r="G2461">
        <f>COUNTIF($B2461:$B$12140,"N")</f>
        <v>9680</v>
      </c>
      <c r="I2461">
        <f t="shared" si="76"/>
        <v>0.19131161236424399</v>
      </c>
      <c r="J2461">
        <f t="shared" si="77"/>
        <v>1</v>
      </c>
    </row>
    <row r="2462" spans="1:10" x14ac:dyDescent="0.25">
      <c r="A2462" t="s">
        <v>7858</v>
      </c>
      <c r="B2462" t="s">
        <v>1644</v>
      </c>
      <c r="D2462">
        <f>COUNTIF($B$2:B2462,"Y")</f>
        <v>170</v>
      </c>
      <c r="E2462">
        <f>COUNTIF($B$2:$B2462,"N")</f>
        <v>2291</v>
      </c>
      <c r="F2462">
        <f>COUNTIF($B2462:$B$12140,"Y")</f>
        <v>0</v>
      </c>
      <c r="G2462">
        <f>COUNTIF($B2462:$B$12140,"N")</f>
        <v>9679</v>
      </c>
      <c r="I2462">
        <f t="shared" si="76"/>
        <v>0.19139515455304934</v>
      </c>
      <c r="J2462">
        <f t="shared" si="77"/>
        <v>1</v>
      </c>
    </row>
    <row r="2463" spans="1:10" x14ac:dyDescent="0.25">
      <c r="A2463" t="s">
        <v>7861</v>
      </c>
      <c r="B2463" t="s">
        <v>1644</v>
      </c>
      <c r="D2463">
        <f>COUNTIF($B$2:B2463,"Y")</f>
        <v>170</v>
      </c>
      <c r="E2463">
        <f>COUNTIF($B$2:$B2463,"N")</f>
        <v>2292</v>
      </c>
      <c r="F2463">
        <f>COUNTIF($B2463:$B$12140,"Y")</f>
        <v>0</v>
      </c>
      <c r="G2463">
        <f>COUNTIF($B2463:$B$12140,"N")</f>
        <v>9678</v>
      </c>
      <c r="I2463">
        <f t="shared" si="76"/>
        <v>0.19147869674185458</v>
      </c>
      <c r="J2463">
        <f t="shared" si="77"/>
        <v>1</v>
      </c>
    </row>
    <row r="2464" spans="1:10" x14ac:dyDescent="0.25">
      <c r="A2464" t="s">
        <v>7864</v>
      </c>
      <c r="B2464" t="s">
        <v>1644</v>
      </c>
      <c r="D2464">
        <f>COUNTIF($B$2:B2464,"Y")</f>
        <v>170</v>
      </c>
      <c r="E2464">
        <f>COUNTIF($B$2:$B2464,"N")</f>
        <v>2293</v>
      </c>
      <c r="F2464">
        <f>COUNTIF($B2464:$B$12140,"Y")</f>
        <v>0</v>
      </c>
      <c r="G2464">
        <f>COUNTIF($B2464:$B$12140,"N")</f>
        <v>9677</v>
      </c>
      <c r="I2464">
        <f t="shared" si="76"/>
        <v>0.19156223893065993</v>
      </c>
      <c r="J2464">
        <f t="shared" si="77"/>
        <v>1</v>
      </c>
    </row>
    <row r="2465" spans="1:10" x14ac:dyDescent="0.25">
      <c r="A2465" t="s">
        <v>7868</v>
      </c>
      <c r="B2465" t="s">
        <v>1644</v>
      </c>
      <c r="D2465">
        <f>COUNTIF($B$2:B2465,"Y")</f>
        <v>170</v>
      </c>
      <c r="E2465">
        <f>COUNTIF($B$2:$B2465,"N")</f>
        <v>2294</v>
      </c>
      <c r="F2465">
        <f>COUNTIF($B2465:$B$12140,"Y")</f>
        <v>0</v>
      </c>
      <c r="G2465">
        <f>COUNTIF($B2465:$B$12140,"N")</f>
        <v>9676</v>
      </c>
      <c r="I2465">
        <f t="shared" si="76"/>
        <v>0.19164578111946529</v>
      </c>
      <c r="J2465">
        <f t="shared" si="77"/>
        <v>1</v>
      </c>
    </row>
    <row r="2466" spans="1:10" x14ac:dyDescent="0.25">
      <c r="A2466" t="s">
        <v>7871</v>
      </c>
      <c r="B2466" t="s">
        <v>1644</v>
      </c>
      <c r="D2466">
        <f>COUNTIF($B$2:B2466,"Y")</f>
        <v>170</v>
      </c>
      <c r="E2466">
        <f>COUNTIF($B$2:$B2466,"N")</f>
        <v>2295</v>
      </c>
      <c r="F2466">
        <f>COUNTIF($B2466:$B$12140,"Y")</f>
        <v>0</v>
      </c>
      <c r="G2466">
        <f>COUNTIF($B2466:$B$12140,"N")</f>
        <v>9675</v>
      </c>
      <c r="I2466">
        <f t="shared" si="76"/>
        <v>0.19172932330827064</v>
      </c>
      <c r="J2466">
        <f t="shared" si="77"/>
        <v>1</v>
      </c>
    </row>
    <row r="2467" spans="1:10" x14ac:dyDescent="0.25">
      <c r="A2467" t="s">
        <v>7875</v>
      </c>
      <c r="B2467" t="s">
        <v>1644</v>
      </c>
      <c r="D2467">
        <f>COUNTIF($B$2:B2467,"Y")</f>
        <v>170</v>
      </c>
      <c r="E2467">
        <f>COUNTIF($B$2:$B2467,"N")</f>
        <v>2296</v>
      </c>
      <c r="F2467">
        <f>COUNTIF($B2467:$B$12140,"Y")</f>
        <v>0</v>
      </c>
      <c r="G2467">
        <f>COUNTIF($B2467:$B$12140,"N")</f>
        <v>9674</v>
      </c>
      <c r="I2467">
        <f t="shared" si="76"/>
        <v>0.19181286549707599</v>
      </c>
      <c r="J2467">
        <f t="shared" si="77"/>
        <v>1</v>
      </c>
    </row>
    <row r="2468" spans="1:10" x14ac:dyDescent="0.25">
      <c r="A2468" t="s">
        <v>7878</v>
      </c>
      <c r="B2468" t="s">
        <v>1644</v>
      </c>
      <c r="D2468">
        <f>COUNTIF($B$2:B2468,"Y")</f>
        <v>170</v>
      </c>
      <c r="E2468">
        <f>COUNTIF($B$2:$B2468,"N")</f>
        <v>2297</v>
      </c>
      <c r="F2468">
        <f>COUNTIF($B2468:$B$12140,"Y")</f>
        <v>0</v>
      </c>
      <c r="G2468">
        <f>COUNTIF($B2468:$B$12140,"N")</f>
        <v>9673</v>
      </c>
      <c r="I2468">
        <f t="shared" si="76"/>
        <v>0.19189640768588134</v>
      </c>
      <c r="J2468">
        <f t="shared" si="77"/>
        <v>1</v>
      </c>
    </row>
    <row r="2469" spans="1:10" x14ac:dyDescent="0.25">
      <c r="A2469" t="s">
        <v>7883</v>
      </c>
      <c r="B2469" t="s">
        <v>1644</v>
      </c>
      <c r="D2469">
        <f>COUNTIF($B$2:B2469,"Y")</f>
        <v>170</v>
      </c>
      <c r="E2469">
        <f>COUNTIF($B$2:$B2469,"N")</f>
        <v>2298</v>
      </c>
      <c r="F2469">
        <f>COUNTIF($B2469:$B$12140,"Y")</f>
        <v>0</v>
      </c>
      <c r="G2469">
        <f>COUNTIF($B2469:$B$12140,"N")</f>
        <v>9672</v>
      </c>
      <c r="I2469">
        <f t="shared" si="76"/>
        <v>0.1919799498746867</v>
      </c>
      <c r="J2469">
        <f t="shared" si="77"/>
        <v>1</v>
      </c>
    </row>
    <row r="2470" spans="1:10" x14ac:dyDescent="0.25">
      <c r="A2470" t="s">
        <v>7887</v>
      </c>
      <c r="B2470" t="s">
        <v>1644</v>
      </c>
      <c r="D2470">
        <f>COUNTIF($B$2:B2470,"Y")</f>
        <v>170</v>
      </c>
      <c r="E2470">
        <f>COUNTIF($B$2:$B2470,"N")</f>
        <v>2299</v>
      </c>
      <c r="F2470">
        <f>COUNTIF($B2470:$B$12140,"Y")</f>
        <v>0</v>
      </c>
      <c r="G2470">
        <f>COUNTIF($B2470:$B$12140,"N")</f>
        <v>9671</v>
      </c>
      <c r="I2470">
        <f t="shared" si="76"/>
        <v>0.19206349206349205</v>
      </c>
      <c r="J2470">
        <f t="shared" si="77"/>
        <v>1</v>
      </c>
    </row>
    <row r="2471" spans="1:10" x14ac:dyDescent="0.25">
      <c r="A2471" t="s">
        <v>7889</v>
      </c>
      <c r="B2471" t="s">
        <v>1644</v>
      </c>
      <c r="D2471">
        <f>COUNTIF($B$2:B2471,"Y")</f>
        <v>170</v>
      </c>
      <c r="E2471">
        <f>COUNTIF($B$2:$B2471,"N")</f>
        <v>2300</v>
      </c>
      <c r="F2471">
        <f>COUNTIF($B2471:$B$12140,"Y")</f>
        <v>0</v>
      </c>
      <c r="G2471">
        <f>COUNTIF($B2471:$B$12140,"N")</f>
        <v>9670</v>
      </c>
      <c r="I2471">
        <f t="shared" si="76"/>
        <v>0.1921470342522974</v>
      </c>
      <c r="J2471">
        <f t="shared" si="77"/>
        <v>1</v>
      </c>
    </row>
    <row r="2472" spans="1:10" x14ac:dyDescent="0.25">
      <c r="A2472" t="s">
        <v>7891</v>
      </c>
      <c r="B2472" t="s">
        <v>1644</v>
      </c>
      <c r="D2472">
        <f>COUNTIF($B$2:B2472,"Y")</f>
        <v>170</v>
      </c>
      <c r="E2472">
        <f>COUNTIF($B$2:$B2472,"N")</f>
        <v>2301</v>
      </c>
      <c r="F2472">
        <f>COUNTIF($B2472:$B$12140,"Y")</f>
        <v>0</v>
      </c>
      <c r="G2472">
        <f>COUNTIF($B2472:$B$12140,"N")</f>
        <v>9669</v>
      </c>
      <c r="I2472">
        <f t="shared" si="76"/>
        <v>0.19223057644110275</v>
      </c>
      <c r="J2472">
        <f t="shared" si="77"/>
        <v>1</v>
      </c>
    </row>
    <row r="2473" spans="1:10" x14ac:dyDescent="0.25">
      <c r="A2473" t="s">
        <v>7896</v>
      </c>
      <c r="B2473" t="s">
        <v>1644</v>
      </c>
      <c r="D2473">
        <f>COUNTIF($B$2:B2473,"Y")</f>
        <v>170</v>
      </c>
      <c r="E2473">
        <f>COUNTIF($B$2:$B2473,"N")</f>
        <v>2302</v>
      </c>
      <c r="F2473">
        <f>COUNTIF($B2473:$B$12140,"Y")</f>
        <v>0</v>
      </c>
      <c r="G2473">
        <f>COUNTIF($B2473:$B$12140,"N")</f>
        <v>9668</v>
      </c>
      <c r="I2473">
        <f t="shared" si="76"/>
        <v>0.1923141186299081</v>
      </c>
      <c r="J2473">
        <f t="shared" si="77"/>
        <v>1</v>
      </c>
    </row>
    <row r="2474" spans="1:10" x14ac:dyDescent="0.25">
      <c r="A2474" t="s">
        <v>7898</v>
      </c>
      <c r="B2474" t="s">
        <v>1644</v>
      </c>
      <c r="D2474">
        <f>COUNTIF($B$2:B2474,"Y")</f>
        <v>170</v>
      </c>
      <c r="E2474">
        <f>COUNTIF($B$2:$B2474,"N")</f>
        <v>2303</v>
      </c>
      <c r="F2474">
        <f>COUNTIF($B2474:$B$12140,"Y")</f>
        <v>0</v>
      </c>
      <c r="G2474">
        <f>COUNTIF($B2474:$B$12140,"N")</f>
        <v>9667</v>
      </c>
      <c r="I2474">
        <f t="shared" si="76"/>
        <v>0.19239766081871346</v>
      </c>
      <c r="J2474">
        <f t="shared" si="77"/>
        <v>1</v>
      </c>
    </row>
    <row r="2475" spans="1:10" x14ac:dyDescent="0.25">
      <c r="A2475" t="s">
        <v>7901</v>
      </c>
      <c r="B2475" t="s">
        <v>1644</v>
      </c>
      <c r="D2475">
        <f>COUNTIF($B$2:B2475,"Y")</f>
        <v>170</v>
      </c>
      <c r="E2475">
        <f>COUNTIF($B$2:$B2475,"N")</f>
        <v>2304</v>
      </c>
      <c r="F2475">
        <f>COUNTIF($B2475:$B$12140,"Y")</f>
        <v>0</v>
      </c>
      <c r="G2475">
        <f>COUNTIF($B2475:$B$12140,"N")</f>
        <v>9666</v>
      </c>
      <c r="I2475">
        <f t="shared" si="76"/>
        <v>0.19248120300751881</v>
      </c>
      <c r="J2475">
        <f t="shared" si="77"/>
        <v>1</v>
      </c>
    </row>
    <row r="2476" spans="1:10" x14ac:dyDescent="0.25">
      <c r="A2476" t="s">
        <v>7906</v>
      </c>
      <c r="B2476" t="s">
        <v>1644</v>
      </c>
      <c r="D2476">
        <f>COUNTIF($B$2:B2476,"Y")</f>
        <v>170</v>
      </c>
      <c r="E2476">
        <f>COUNTIF($B$2:$B2476,"N")</f>
        <v>2305</v>
      </c>
      <c r="F2476">
        <f>COUNTIF($B2476:$B$12140,"Y")</f>
        <v>0</v>
      </c>
      <c r="G2476">
        <f>COUNTIF($B2476:$B$12140,"N")</f>
        <v>9665</v>
      </c>
      <c r="I2476">
        <f t="shared" si="76"/>
        <v>0.19256474519632416</v>
      </c>
      <c r="J2476">
        <f t="shared" si="77"/>
        <v>1</v>
      </c>
    </row>
    <row r="2477" spans="1:10" x14ac:dyDescent="0.25">
      <c r="A2477" t="s">
        <v>7909</v>
      </c>
      <c r="B2477" t="s">
        <v>1644</v>
      </c>
      <c r="D2477">
        <f>COUNTIF($B$2:B2477,"Y")</f>
        <v>170</v>
      </c>
      <c r="E2477">
        <f>COUNTIF($B$2:$B2477,"N")</f>
        <v>2306</v>
      </c>
      <c r="F2477">
        <f>COUNTIF($B2477:$B$12140,"Y")</f>
        <v>0</v>
      </c>
      <c r="G2477">
        <f>COUNTIF($B2477:$B$12140,"N")</f>
        <v>9664</v>
      </c>
      <c r="I2477">
        <f t="shared" si="76"/>
        <v>0.19264828738512951</v>
      </c>
      <c r="J2477">
        <f t="shared" si="77"/>
        <v>1</v>
      </c>
    </row>
    <row r="2478" spans="1:10" x14ac:dyDescent="0.25">
      <c r="A2478" t="s">
        <v>7915</v>
      </c>
      <c r="B2478" t="s">
        <v>1644</v>
      </c>
      <c r="D2478">
        <f>COUNTIF($B$2:B2478,"Y")</f>
        <v>170</v>
      </c>
      <c r="E2478">
        <f>COUNTIF($B$2:$B2478,"N")</f>
        <v>2307</v>
      </c>
      <c r="F2478">
        <f>COUNTIF($B2478:$B$12140,"Y")</f>
        <v>0</v>
      </c>
      <c r="G2478">
        <f>COUNTIF($B2478:$B$12140,"N")</f>
        <v>9663</v>
      </c>
      <c r="I2478">
        <f t="shared" si="76"/>
        <v>0.19273182957393487</v>
      </c>
      <c r="J2478">
        <f t="shared" si="77"/>
        <v>1</v>
      </c>
    </row>
    <row r="2479" spans="1:10" x14ac:dyDescent="0.25">
      <c r="A2479" t="s">
        <v>7921</v>
      </c>
      <c r="B2479" t="s">
        <v>1644</v>
      </c>
      <c r="D2479">
        <f>COUNTIF($B$2:B2479,"Y")</f>
        <v>170</v>
      </c>
      <c r="E2479">
        <f>COUNTIF($B$2:$B2479,"N")</f>
        <v>2308</v>
      </c>
      <c r="F2479">
        <f>COUNTIF($B2479:$B$12140,"Y")</f>
        <v>0</v>
      </c>
      <c r="G2479">
        <f>COUNTIF($B2479:$B$12140,"N")</f>
        <v>9662</v>
      </c>
      <c r="I2479">
        <f t="shared" si="76"/>
        <v>0.19281537176274022</v>
      </c>
      <c r="J2479">
        <f t="shared" si="77"/>
        <v>1</v>
      </c>
    </row>
    <row r="2480" spans="1:10" x14ac:dyDescent="0.25">
      <c r="A2480" t="s">
        <v>7923</v>
      </c>
      <c r="B2480" t="s">
        <v>1644</v>
      </c>
      <c r="D2480">
        <f>COUNTIF($B$2:B2480,"Y")</f>
        <v>170</v>
      </c>
      <c r="E2480">
        <f>COUNTIF($B$2:$B2480,"N")</f>
        <v>2309</v>
      </c>
      <c r="F2480">
        <f>COUNTIF($B2480:$B$12140,"Y")</f>
        <v>0</v>
      </c>
      <c r="G2480">
        <f>COUNTIF($B2480:$B$12140,"N")</f>
        <v>9661</v>
      </c>
      <c r="I2480">
        <f t="shared" si="76"/>
        <v>0.19289891395154557</v>
      </c>
      <c r="J2480">
        <f t="shared" si="77"/>
        <v>1</v>
      </c>
    </row>
    <row r="2481" spans="1:10" x14ac:dyDescent="0.25">
      <c r="A2481" t="s">
        <v>7925</v>
      </c>
      <c r="B2481" t="s">
        <v>1644</v>
      </c>
      <c r="D2481">
        <f>COUNTIF($B$2:B2481,"Y")</f>
        <v>170</v>
      </c>
      <c r="E2481">
        <f>COUNTIF($B$2:$B2481,"N")</f>
        <v>2310</v>
      </c>
      <c r="F2481">
        <f>COUNTIF($B2481:$B$12140,"Y")</f>
        <v>0</v>
      </c>
      <c r="G2481">
        <f>COUNTIF($B2481:$B$12140,"N")</f>
        <v>9660</v>
      </c>
      <c r="I2481">
        <f t="shared" si="76"/>
        <v>0.19298245614035092</v>
      </c>
      <c r="J2481">
        <f t="shared" si="77"/>
        <v>1</v>
      </c>
    </row>
    <row r="2482" spans="1:10" x14ac:dyDescent="0.25">
      <c r="A2482" t="s">
        <v>7928</v>
      </c>
      <c r="B2482" t="s">
        <v>1644</v>
      </c>
      <c r="D2482">
        <f>COUNTIF($B$2:B2482,"Y")</f>
        <v>170</v>
      </c>
      <c r="E2482">
        <f>COUNTIF($B$2:$B2482,"N")</f>
        <v>2311</v>
      </c>
      <c r="F2482">
        <f>COUNTIF($B2482:$B$12140,"Y")</f>
        <v>0</v>
      </c>
      <c r="G2482">
        <f>COUNTIF($B2482:$B$12140,"N")</f>
        <v>9659</v>
      </c>
      <c r="I2482">
        <f t="shared" si="76"/>
        <v>0.19306599832915627</v>
      </c>
      <c r="J2482">
        <f t="shared" si="77"/>
        <v>1</v>
      </c>
    </row>
    <row r="2483" spans="1:10" x14ac:dyDescent="0.25">
      <c r="A2483" t="s">
        <v>7933</v>
      </c>
      <c r="B2483" t="s">
        <v>1644</v>
      </c>
      <c r="D2483">
        <f>COUNTIF($B$2:B2483,"Y")</f>
        <v>170</v>
      </c>
      <c r="E2483">
        <f>COUNTIF($B$2:$B2483,"N")</f>
        <v>2312</v>
      </c>
      <c r="F2483">
        <f>COUNTIF($B2483:$B$12140,"Y")</f>
        <v>0</v>
      </c>
      <c r="G2483">
        <f>COUNTIF($B2483:$B$12140,"N")</f>
        <v>9658</v>
      </c>
      <c r="I2483">
        <f t="shared" si="76"/>
        <v>0.19314954051796152</v>
      </c>
      <c r="J2483">
        <f t="shared" si="77"/>
        <v>1</v>
      </c>
    </row>
    <row r="2484" spans="1:10" x14ac:dyDescent="0.25">
      <c r="A2484" t="s">
        <v>7936</v>
      </c>
      <c r="B2484" t="s">
        <v>1644</v>
      </c>
      <c r="D2484">
        <f>COUNTIF($B$2:B2484,"Y")</f>
        <v>170</v>
      </c>
      <c r="E2484">
        <f>COUNTIF($B$2:$B2484,"N")</f>
        <v>2313</v>
      </c>
      <c r="F2484">
        <f>COUNTIF($B2484:$B$12140,"Y")</f>
        <v>0</v>
      </c>
      <c r="G2484">
        <f>COUNTIF($B2484:$B$12140,"N")</f>
        <v>9657</v>
      </c>
      <c r="I2484">
        <f t="shared" si="76"/>
        <v>0.19323308270676687</v>
      </c>
      <c r="J2484">
        <f t="shared" si="77"/>
        <v>1</v>
      </c>
    </row>
    <row r="2485" spans="1:10" x14ac:dyDescent="0.25">
      <c r="A2485" t="s">
        <v>7938</v>
      </c>
      <c r="B2485" t="s">
        <v>1644</v>
      </c>
      <c r="D2485">
        <f>COUNTIF($B$2:B2485,"Y")</f>
        <v>170</v>
      </c>
      <c r="E2485">
        <f>COUNTIF($B$2:$B2485,"N")</f>
        <v>2314</v>
      </c>
      <c r="F2485">
        <f>COUNTIF($B2485:$B$12140,"Y")</f>
        <v>0</v>
      </c>
      <c r="G2485">
        <f>COUNTIF($B2485:$B$12140,"N")</f>
        <v>9656</v>
      </c>
      <c r="I2485">
        <f t="shared" si="76"/>
        <v>0.19331662489557222</v>
      </c>
      <c r="J2485">
        <f t="shared" si="77"/>
        <v>1</v>
      </c>
    </row>
    <row r="2486" spans="1:10" x14ac:dyDescent="0.25">
      <c r="A2486" t="s">
        <v>7942</v>
      </c>
      <c r="B2486" t="s">
        <v>1644</v>
      </c>
      <c r="D2486">
        <f>COUNTIF($B$2:B2486,"Y")</f>
        <v>170</v>
      </c>
      <c r="E2486">
        <f>COUNTIF($B$2:$B2486,"N")</f>
        <v>2315</v>
      </c>
      <c r="F2486">
        <f>COUNTIF($B2486:$B$12140,"Y")</f>
        <v>0</v>
      </c>
      <c r="G2486">
        <f>COUNTIF($B2486:$B$12140,"N")</f>
        <v>9655</v>
      </c>
      <c r="I2486">
        <f t="shared" si="76"/>
        <v>0.19340016708437757</v>
      </c>
      <c r="J2486">
        <f t="shared" si="77"/>
        <v>1</v>
      </c>
    </row>
    <row r="2487" spans="1:10" x14ac:dyDescent="0.25">
      <c r="A2487" t="s">
        <v>7945</v>
      </c>
      <c r="B2487" t="s">
        <v>1644</v>
      </c>
      <c r="D2487">
        <f>COUNTIF($B$2:B2487,"Y")</f>
        <v>170</v>
      </c>
      <c r="E2487">
        <f>COUNTIF($B$2:$B2487,"N")</f>
        <v>2316</v>
      </c>
      <c r="F2487">
        <f>COUNTIF($B2487:$B$12140,"Y")</f>
        <v>0</v>
      </c>
      <c r="G2487">
        <f>COUNTIF($B2487:$B$12140,"N")</f>
        <v>9654</v>
      </c>
      <c r="I2487">
        <f t="shared" si="76"/>
        <v>0.19348370927318292</v>
      </c>
      <c r="J2487">
        <f t="shared" si="77"/>
        <v>1</v>
      </c>
    </row>
    <row r="2488" spans="1:10" x14ac:dyDescent="0.25">
      <c r="A2488" t="s">
        <v>7947</v>
      </c>
      <c r="B2488" t="s">
        <v>1644</v>
      </c>
      <c r="D2488">
        <f>COUNTIF($B$2:B2488,"Y")</f>
        <v>170</v>
      </c>
      <c r="E2488">
        <f>COUNTIF($B$2:$B2488,"N")</f>
        <v>2317</v>
      </c>
      <c r="F2488">
        <f>COUNTIF($B2488:$B$12140,"Y")</f>
        <v>0</v>
      </c>
      <c r="G2488">
        <f>COUNTIF($B2488:$B$12140,"N")</f>
        <v>9653</v>
      </c>
      <c r="I2488">
        <f t="shared" si="76"/>
        <v>0.19356725146198828</v>
      </c>
      <c r="J2488">
        <f t="shared" si="77"/>
        <v>1</v>
      </c>
    </row>
    <row r="2489" spans="1:10" x14ac:dyDescent="0.25">
      <c r="A2489" t="s">
        <v>7951</v>
      </c>
      <c r="B2489" t="s">
        <v>1644</v>
      </c>
      <c r="D2489">
        <f>COUNTIF($B$2:B2489,"Y")</f>
        <v>170</v>
      </c>
      <c r="E2489">
        <f>COUNTIF($B$2:$B2489,"N")</f>
        <v>2318</v>
      </c>
      <c r="F2489">
        <f>COUNTIF($B2489:$B$12140,"Y")</f>
        <v>0</v>
      </c>
      <c r="G2489">
        <f>COUNTIF($B2489:$B$12140,"N")</f>
        <v>9652</v>
      </c>
      <c r="I2489">
        <f t="shared" si="76"/>
        <v>0.19365079365079363</v>
      </c>
      <c r="J2489">
        <f t="shared" si="77"/>
        <v>1</v>
      </c>
    </row>
    <row r="2490" spans="1:10" x14ac:dyDescent="0.25">
      <c r="A2490" t="s">
        <v>7953</v>
      </c>
      <c r="B2490" t="s">
        <v>1644</v>
      </c>
      <c r="D2490">
        <f>COUNTIF($B$2:B2490,"Y")</f>
        <v>170</v>
      </c>
      <c r="E2490">
        <f>COUNTIF($B$2:$B2490,"N")</f>
        <v>2319</v>
      </c>
      <c r="F2490">
        <f>COUNTIF($B2490:$B$12140,"Y")</f>
        <v>0</v>
      </c>
      <c r="G2490">
        <f>COUNTIF($B2490:$B$12140,"N")</f>
        <v>9651</v>
      </c>
      <c r="I2490">
        <f t="shared" si="76"/>
        <v>0.19373433583959898</v>
      </c>
      <c r="J2490">
        <f t="shared" si="77"/>
        <v>1</v>
      </c>
    </row>
    <row r="2491" spans="1:10" x14ac:dyDescent="0.25">
      <c r="A2491" t="s">
        <v>7956</v>
      </c>
      <c r="B2491" t="s">
        <v>1644</v>
      </c>
      <c r="D2491">
        <f>COUNTIF($B$2:B2491,"Y")</f>
        <v>170</v>
      </c>
      <c r="E2491">
        <f>COUNTIF($B$2:$B2491,"N")</f>
        <v>2320</v>
      </c>
      <c r="F2491">
        <f>COUNTIF($B2491:$B$12140,"Y")</f>
        <v>0</v>
      </c>
      <c r="G2491">
        <f>COUNTIF($B2491:$B$12140,"N")</f>
        <v>9650</v>
      </c>
      <c r="I2491">
        <f t="shared" si="76"/>
        <v>0.19381787802840433</v>
      </c>
      <c r="J2491">
        <f t="shared" si="77"/>
        <v>1</v>
      </c>
    </row>
    <row r="2492" spans="1:10" x14ac:dyDescent="0.25">
      <c r="A2492" t="s">
        <v>7961</v>
      </c>
      <c r="B2492" t="s">
        <v>1644</v>
      </c>
      <c r="D2492">
        <f>COUNTIF($B$2:B2492,"Y")</f>
        <v>170</v>
      </c>
      <c r="E2492">
        <f>COUNTIF($B$2:$B2492,"N")</f>
        <v>2321</v>
      </c>
      <c r="F2492">
        <f>COUNTIF($B2492:$B$12140,"Y")</f>
        <v>0</v>
      </c>
      <c r="G2492">
        <f>COUNTIF($B2492:$B$12140,"N")</f>
        <v>9649</v>
      </c>
      <c r="I2492">
        <f t="shared" si="76"/>
        <v>0.19390142021720969</v>
      </c>
      <c r="J2492">
        <f t="shared" si="77"/>
        <v>1</v>
      </c>
    </row>
    <row r="2493" spans="1:10" x14ac:dyDescent="0.25">
      <c r="A2493" t="s">
        <v>7965</v>
      </c>
      <c r="B2493" t="s">
        <v>1644</v>
      </c>
      <c r="D2493">
        <f>COUNTIF($B$2:B2493,"Y")</f>
        <v>170</v>
      </c>
      <c r="E2493">
        <f>COUNTIF($B$2:$B2493,"N")</f>
        <v>2322</v>
      </c>
      <c r="F2493">
        <f>COUNTIF($B2493:$B$12140,"Y")</f>
        <v>0</v>
      </c>
      <c r="G2493">
        <f>COUNTIF($B2493:$B$12140,"N")</f>
        <v>9648</v>
      </c>
      <c r="I2493">
        <f t="shared" si="76"/>
        <v>0.19398496240601504</v>
      </c>
      <c r="J2493">
        <f t="shared" si="77"/>
        <v>1</v>
      </c>
    </row>
    <row r="2494" spans="1:10" x14ac:dyDescent="0.25">
      <c r="A2494" t="s">
        <v>7967</v>
      </c>
      <c r="B2494" t="s">
        <v>1644</v>
      </c>
      <c r="D2494">
        <f>COUNTIF($B$2:B2494,"Y")</f>
        <v>170</v>
      </c>
      <c r="E2494">
        <f>COUNTIF($B$2:$B2494,"N")</f>
        <v>2323</v>
      </c>
      <c r="F2494">
        <f>COUNTIF($B2494:$B$12140,"Y")</f>
        <v>0</v>
      </c>
      <c r="G2494">
        <f>COUNTIF($B2494:$B$12140,"N")</f>
        <v>9647</v>
      </c>
      <c r="I2494">
        <f t="shared" si="76"/>
        <v>0.19406850459482039</v>
      </c>
      <c r="J2494">
        <f t="shared" si="77"/>
        <v>1</v>
      </c>
    </row>
    <row r="2495" spans="1:10" x14ac:dyDescent="0.25">
      <c r="A2495" t="s">
        <v>7969</v>
      </c>
      <c r="B2495" t="s">
        <v>1644</v>
      </c>
      <c r="D2495">
        <f>COUNTIF($B$2:B2495,"Y")</f>
        <v>170</v>
      </c>
      <c r="E2495">
        <f>COUNTIF($B$2:$B2495,"N")</f>
        <v>2324</v>
      </c>
      <c r="F2495">
        <f>COUNTIF($B2495:$B$12140,"Y")</f>
        <v>0</v>
      </c>
      <c r="G2495">
        <f>COUNTIF($B2495:$B$12140,"N")</f>
        <v>9646</v>
      </c>
      <c r="I2495">
        <f t="shared" si="76"/>
        <v>0.19415204678362574</v>
      </c>
      <c r="J2495">
        <f t="shared" si="77"/>
        <v>1</v>
      </c>
    </row>
    <row r="2496" spans="1:10" x14ac:dyDescent="0.25">
      <c r="A2496" t="s">
        <v>7971</v>
      </c>
      <c r="B2496" t="s">
        <v>1644</v>
      </c>
      <c r="D2496">
        <f>COUNTIF($B$2:B2496,"Y")</f>
        <v>170</v>
      </c>
      <c r="E2496">
        <f>COUNTIF($B$2:$B2496,"N")</f>
        <v>2325</v>
      </c>
      <c r="F2496">
        <f>COUNTIF($B2496:$B$12140,"Y")</f>
        <v>0</v>
      </c>
      <c r="G2496">
        <f>COUNTIF($B2496:$B$12140,"N")</f>
        <v>9645</v>
      </c>
      <c r="I2496">
        <f t="shared" si="76"/>
        <v>0.19423558897243109</v>
      </c>
      <c r="J2496">
        <f t="shared" si="77"/>
        <v>1</v>
      </c>
    </row>
    <row r="2497" spans="1:10" x14ac:dyDescent="0.25">
      <c r="A2497" t="s">
        <v>7973</v>
      </c>
      <c r="B2497" t="s">
        <v>1644</v>
      </c>
      <c r="D2497">
        <f>COUNTIF($B$2:B2497,"Y")</f>
        <v>170</v>
      </c>
      <c r="E2497">
        <f>COUNTIF($B$2:$B2497,"N")</f>
        <v>2326</v>
      </c>
      <c r="F2497">
        <f>COUNTIF($B2497:$B$12140,"Y")</f>
        <v>0</v>
      </c>
      <c r="G2497">
        <f>COUNTIF($B2497:$B$12140,"N")</f>
        <v>9644</v>
      </c>
      <c r="I2497">
        <f t="shared" si="76"/>
        <v>0.19431913116123645</v>
      </c>
      <c r="J2497">
        <f t="shared" si="77"/>
        <v>1</v>
      </c>
    </row>
    <row r="2498" spans="1:10" x14ac:dyDescent="0.25">
      <c r="A2498" t="s">
        <v>7975</v>
      </c>
      <c r="B2498" t="s">
        <v>1644</v>
      </c>
      <c r="D2498">
        <f>COUNTIF($B$2:B2498,"Y")</f>
        <v>170</v>
      </c>
      <c r="E2498">
        <f>COUNTIF($B$2:$B2498,"N")</f>
        <v>2327</v>
      </c>
      <c r="F2498">
        <f>COUNTIF($B2498:$B$12140,"Y")</f>
        <v>0</v>
      </c>
      <c r="G2498">
        <f>COUNTIF($B2498:$B$12140,"N")</f>
        <v>9643</v>
      </c>
      <c r="I2498">
        <f t="shared" si="76"/>
        <v>0.1944026733500418</v>
      </c>
      <c r="J2498">
        <f t="shared" si="77"/>
        <v>1</v>
      </c>
    </row>
    <row r="2499" spans="1:10" x14ac:dyDescent="0.25">
      <c r="A2499" t="s">
        <v>7979</v>
      </c>
      <c r="B2499" t="s">
        <v>1644</v>
      </c>
      <c r="D2499">
        <f>COUNTIF($B$2:B2499,"Y")</f>
        <v>170</v>
      </c>
      <c r="E2499">
        <f>COUNTIF($B$2:$B2499,"N")</f>
        <v>2328</v>
      </c>
      <c r="F2499">
        <f>COUNTIF($B2499:$B$12140,"Y")</f>
        <v>0</v>
      </c>
      <c r="G2499">
        <f>COUNTIF($B2499:$B$12140,"N")</f>
        <v>9642</v>
      </c>
      <c r="I2499">
        <f t="shared" ref="I2499:I2562" si="78">1-G2499/(E2499+G2499)</f>
        <v>0.19448621553884715</v>
      </c>
      <c r="J2499">
        <f t="shared" ref="J2499:J2562" si="79">D2499/(D2499+F2499)</f>
        <v>1</v>
      </c>
    </row>
    <row r="2500" spans="1:10" x14ac:dyDescent="0.25">
      <c r="A2500" t="s">
        <v>7981</v>
      </c>
      <c r="B2500" t="s">
        <v>1644</v>
      </c>
      <c r="D2500">
        <f>COUNTIF($B$2:B2500,"Y")</f>
        <v>170</v>
      </c>
      <c r="E2500">
        <f>COUNTIF($B$2:$B2500,"N")</f>
        <v>2329</v>
      </c>
      <c r="F2500">
        <f>COUNTIF($B2500:$B$12140,"Y")</f>
        <v>0</v>
      </c>
      <c r="G2500">
        <f>COUNTIF($B2500:$B$12140,"N")</f>
        <v>9641</v>
      </c>
      <c r="I2500">
        <f t="shared" si="78"/>
        <v>0.1945697577276525</v>
      </c>
      <c r="J2500">
        <f t="shared" si="79"/>
        <v>1</v>
      </c>
    </row>
    <row r="2501" spans="1:10" x14ac:dyDescent="0.25">
      <c r="A2501" t="s">
        <v>7984</v>
      </c>
      <c r="B2501" t="s">
        <v>1644</v>
      </c>
      <c r="D2501">
        <f>COUNTIF($B$2:B2501,"Y")</f>
        <v>170</v>
      </c>
      <c r="E2501">
        <f>COUNTIF($B$2:$B2501,"N")</f>
        <v>2330</v>
      </c>
      <c r="F2501">
        <f>COUNTIF($B2501:$B$12140,"Y")</f>
        <v>0</v>
      </c>
      <c r="G2501">
        <f>COUNTIF($B2501:$B$12140,"N")</f>
        <v>9640</v>
      </c>
      <c r="I2501">
        <f t="shared" si="78"/>
        <v>0.19465329991645786</v>
      </c>
      <c r="J2501">
        <f t="shared" si="79"/>
        <v>1</v>
      </c>
    </row>
    <row r="2502" spans="1:10" x14ac:dyDescent="0.25">
      <c r="A2502" t="s">
        <v>7988</v>
      </c>
      <c r="B2502" t="s">
        <v>1644</v>
      </c>
      <c r="D2502">
        <f>COUNTIF($B$2:B2502,"Y")</f>
        <v>170</v>
      </c>
      <c r="E2502">
        <f>COUNTIF($B$2:$B2502,"N")</f>
        <v>2331</v>
      </c>
      <c r="F2502">
        <f>COUNTIF($B2502:$B$12140,"Y")</f>
        <v>0</v>
      </c>
      <c r="G2502">
        <f>COUNTIF($B2502:$B$12140,"N")</f>
        <v>9639</v>
      </c>
      <c r="I2502">
        <f t="shared" si="78"/>
        <v>0.19473684210526321</v>
      </c>
      <c r="J2502">
        <f t="shared" si="79"/>
        <v>1</v>
      </c>
    </row>
    <row r="2503" spans="1:10" x14ac:dyDescent="0.25">
      <c r="A2503" t="s">
        <v>7990</v>
      </c>
      <c r="B2503" t="s">
        <v>1644</v>
      </c>
      <c r="D2503">
        <f>COUNTIF($B$2:B2503,"Y")</f>
        <v>170</v>
      </c>
      <c r="E2503">
        <f>COUNTIF($B$2:$B2503,"N")</f>
        <v>2332</v>
      </c>
      <c r="F2503">
        <f>COUNTIF($B2503:$B$12140,"Y")</f>
        <v>0</v>
      </c>
      <c r="G2503">
        <f>COUNTIF($B2503:$B$12140,"N")</f>
        <v>9638</v>
      </c>
      <c r="I2503">
        <f t="shared" si="78"/>
        <v>0.19482038429406845</v>
      </c>
      <c r="J2503">
        <f t="shared" si="79"/>
        <v>1</v>
      </c>
    </row>
    <row r="2504" spans="1:10" x14ac:dyDescent="0.25">
      <c r="A2504" t="s">
        <v>7993</v>
      </c>
      <c r="B2504" t="s">
        <v>1644</v>
      </c>
      <c r="D2504">
        <f>COUNTIF($B$2:B2504,"Y")</f>
        <v>170</v>
      </c>
      <c r="E2504">
        <f>COUNTIF($B$2:$B2504,"N")</f>
        <v>2333</v>
      </c>
      <c r="F2504">
        <f>COUNTIF($B2504:$B$12140,"Y")</f>
        <v>0</v>
      </c>
      <c r="G2504">
        <f>COUNTIF($B2504:$B$12140,"N")</f>
        <v>9637</v>
      </c>
      <c r="I2504">
        <f t="shared" si="78"/>
        <v>0.1949039264828738</v>
      </c>
      <c r="J2504">
        <f t="shared" si="79"/>
        <v>1</v>
      </c>
    </row>
    <row r="2505" spans="1:10" x14ac:dyDescent="0.25">
      <c r="A2505" t="s">
        <v>7995</v>
      </c>
      <c r="B2505" t="s">
        <v>1644</v>
      </c>
      <c r="D2505">
        <f>COUNTIF($B$2:B2505,"Y")</f>
        <v>170</v>
      </c>
      <c r="E2505">
        <f>COUNTIF($B$2:$B2505,"N")</f>
        <v>2334</v>
      </c>
      <c r="F2505">
        <f>COUNTIF($B2505:$B$12140,"Y")</f>
        <v>0</v>
      </c>
      <c r="G2505">
        <f>COUNTIF($B2505:$B$12140,"N")</f>
        <v>9636</v>
      </c>
      <c r="I2505">
        <f t="shared" si="78"/>
        <v>0.19498746867167915</v>
      </c>
      <c r="J2505">
        <f t="shared" si="79"/>
        <v>1</v>
      </c>
    </row>
    <row r="2506" spans="1:10" x14ac:dyDescent="0.25">
      <c r="A2506" t="s">
        <v>7997</v>
      </c>
      <c r="B2506" t="s">
        <v>1644</v>
      </c>
      <c r="D2506">
        <f>COUNTIF($B$2:B2506,"Y")</f>
        <v>170</v>
      </c>
      <c r="E2506">
        <f>COUNTIF($B$2:$B2506,"N")</f>
        <v>2335</v>
      </c>
      <c r="F2506">
        <f>COUNTIF($B2506:$B$12140,"Y")</f>
        <v>0</v>
      </c>
      <c r="G2506">
        <f>COUNTIF($B2506:$B$12140,"N")</f>
        <v>9635</v>
      </c>
      <c r="I2506">
        <f t="shared" si="78"/>
        <v>0.19507101086048451</v>
      </c>
      <c r="J2506">
        <f t="shared" si="79"/>
        <v>1</v>
      </c>
    </row>
    <row r="2507" spans="1:10" x14ac:dyDescent="0.25">
      <c r="A2507" t="s">
        <v>8000</v>
      </c>
      <c r="B2507" t="s">
        <v>1644</v>
      </c>
      <c r="D2507">
        <f>COUNTIF($B$2:B2507,"Y")</f>
        <v>170</v>
      </c>
      <c r="E2507">
        <f>COUNTIF($B$2:$B2507,"N")</f>
        <v>2336</v>
      </c>
      <c r="F2507">
        <f>COUNTIF($B2507:$B$12140,"Y")</f>
        <v>0</v>
      </c>
      <c r="G2507">
        <f>COUNTIF($B2507:$B$12140,"N")</f>
        <v>9634</v>
      </c>
      <c r="I2507">
        <f t="shared" si="78"/>
        <v>0.19515455304928986</v>
      </c>
      <c r="J2507">
        <f t="shared" si="79"/>
        <v>1</v>
      </c>
    </row>
    <row r="2508" spans="1:10" x14ac:dyDescent="0.25">
      <c r="A2508" t="s">
        <v>8003</v>
      </c>
      <c r="B2508" t="s">
        <v>1644</v>
      </c>
      <c r="D2508">
        <f>COUNTIF($B$2:B2508,"Y")</f>
        <v>170</v>
      </c>
      <c r="E2508">
        <f>COUNTIF($B$2:$B2508,"N")</f>
        <v>2337</v>
      </c>
      <c r="F2508">
        <f>COUNTIF($B2508:$B$12140,"Y")</f>
        <v>0</v>
      </c>
      <c r="G2508">
        <f>COUNTIF($B2508:$B$12140,"N")</f>
        <v>9633</v>
      </c>
      <c r="I2508">
        <f t="shared" si="78"/>
        <v>0.19523809523809521</v>
      </c>
      <c r="J2508">
        <f t="shared" si="79"/>
        <v>1</v>
      </c>
    </row>
    <row r="2509" spans="1:10" x14ac:dyDescent="0.25">
      <c r="A2509" t="s">
        <v>8006</v>
      </c>
      <c r="B2509" t="s">
        <v>1644</v>
      </c>
      <c r="D2509">
        <f>COUNTIF($B$2:B2509,"Y")</f>
        <v>170</v>
      </c>
      <c r="E2509">
        <f>COUNTIF($B$2:$B2509,"N")</f>
        <v>2338</v>
      </c>
      <c r="F2509">
        <f>COUNTIF($B2509:$B$12140,"Y")</f>
        <v>0</v>
      </c>
      <c r="G2509">
        <f>COUNTIF($B2509:$B$12140,"N")</f>
        <v>9632</v>
      </c>
      <c r="I2509">
        <f t="shared" si="78"/>
        <v>0.19532163742690056</v>
      </c>
      <c r="J2509">
        <f t="shared" si="79"/>
        <v>1</v>
      </c>
    </row>
    <row r="2510" spans="1:10" x14ac:dyDescent="0.25">
      <c r="A2510" t="s">
        <v>8009</v>
      </c>
      <c r="B2510" t="s">
        <v>1644</v>
      </c>
      <c r="D2510">
        <f>COUNTIF($B$2:B2510,"Y")</f>
        <v>170</v>
      </c>
      <c r="E2510">
        <f>COUNTIF($B$2:$B2510,"N")</f>
        <v>2339</v>
      </c>
      <c r="F2510">
        <f>COUNTIF($B2510:$B$12140,"Y")</f>
        <v>0</v>
      </c>
      <c r="G2510">
        <f>COUNTIF($B2510:$B$12140,"N")</f>
        <v>9631</v>
      </c>
      <c r="I2510">
        <f t="shared" si="78"/>
        <v>0.19540517961570592</v>
      </c>
      <c r="J2510">
        <f t="shared" si="79"/>
        <v>1</v>
      </c>
    </row>
    <row r="2511" spans="1:10" x14ac:dyDescent="0.25">
      <c r="A2511" t="s">
        <v>8012</v>
      </c>
      <c r="B2511" t="s">
        <v>1644</v>
      </c>
      <c r="D2511">
        <f>COUNTIF($B$2:B2511,"Y")</f>
        <v>170</v>
      </c>
      <c r="E2511">
        <f>COUNTIF($B$2:$B2511,"N")</f>
        <v>2340</v>
      </c>
      <c r="F2511">
        <f>COUNTIF($B2511:$B$12140,"Y")</f>
        <v>0</v>
      </c>
      <c r="G2511">
        <f>COUNTIF($B2511:$B$12140,"N")</f>
        <v>9630</v>
      </c>
      <c r="I2511">
        <f t="shared" si="78"/>
        <v>0.19548872180451127</v>
      </c>
      <c r="J2511">
        <f t="shared" si="79"/>
        <v>1</v>
      </c>
    </row>
    <row r="2512" spans="1:10" x14ac:dyDescent="0.25">
      <c r="A2512" t="s">
        <v>8015</v>
      </c>
      <c r="B2512" t="s">
        <v>1644</v>
      </c>
      <c r="D2512">
        <f>COUNTIF($B$2:B2512,"Y")</f>
        <v>170</v>
      </c>
      <c r="E2512">
        <f>COUNTIF($B$2:$B2512,"N")</f>
        <v>2341</v>
      </c>
      <c r="F2512">
        <f>COUNTIF($B2512:$B$12140,"Y")</f>
        <v>0</v>
      </c>
      <c r="G2512">
        <f>COUNTIF($B2512:$B$12140,"N")</f>
        <v>9629</v>
      </c>
      <c r="I2512">
        <f t="shared" si="78"/>
        <v>0.19557226399331662</v>
      </c>
      <c r="J2512">
        <f t="shared" si="79"/>
        <v>1</v>
      </c>
    </row>
    <row r="2513" spans="1:10" x14ac:dyDescent="0.25">
      <c r="A2513" t="s">
        <v>8018</v>
      </c>
      <c r="B2513" t="s">
        <v>1644</v>
      </c>
      <c r="D2513">
        <f>COUNTIF($B$2:B2513,"Y")</f>
        <v>170</v>
      </c>
      <c r="E2513">
        <f>COUNTIF($B$2:$B2513,"N")</f>
        <v>2342</v>
      </c>
      <c r="F2513">
        <f>COUNTIF($B2513:$B$12140,"Y")</f>
        <v>0</v>
      </c>
      <c r="G2513">
        <f>COUNTIF($B2513:$B$12140,"N")</f>
        <v>9628</v>
      </c>
      <c r="I2513">
        <f t="shared" si="78"/>
        <v>0.19565580618212197</v>
      </c>
      <c r="J2513">
        <f t="shared" si="79"/>
        <v>1</v>
      </c>
    </row>
    <row r="2514" spans="1:10" x14ac:dyDescent="0.25">
      <c r="A2514" t="s">
        <v>8021</v>
      </c>
      <c r="B2514" t="s">
        <v>1644</v>
      </c>
      <c r="D2514">
        <f>COUNTIF($B$2:B2514,"Y")</f>
        <v>170</v>
      </c>
      <c r="E2514">
        <f>COUNTIF($B$2:$B2514,"N")</f>
        <v>2343</v>
      </c>
      <c r="F2514">
        <f>COUNTIF($B2514:$B$12140,"Y")</f>
        <v>0</v>
      </c>
      <c r="G2514">
        <f>COUNTIF($B2514:$B$12140,"N")</f>
        <v>9627</v>
      </c>
      <c r="I2514">
        <f t="shared" si="78"/>
        <v>0.19573934837092732</v>
      </c>
      <c r="J2514">
        <f t="shared" si="79"/>
        <v>1</v>
      </c>
    </row>
    <row r="2515" spans="1:10" x14ac:dyDescent="0.25">
      <c r="A2515" t="s">
        <v>8024</v>
      </c>
      <c r="B2515" t="s">
        <v>1644</v>
      </c>
      <c r="D2515">
        <f>COUNTIF($B$2:B2515,"Y")</f>
        <v>170</v>
      </c>
      <c r="E2515">
        <f>COUNTIF($B$2:$B2515,"N")</f>
        <v>2344</v>
      </c>
      <c r="F2515">
        <f>COUNTIF($B2515:$B$12140,"Y")</f>
        <v>0</v>
      </c>
      <c r="G2515">
        <f>COUNTIF($B2515:$B$12140,"N")</f>
        <v>9626</v>
      </c>
      <c r="I2515">
        <f t="shared" si="78"/>
        <v>0.19582289055973268</v>
      </c>
      <c r="J2515">
        <f t="shared" si="79"/>
        <v>1</v>
      </c>
    </row>
    <row r="2516" spans="1:10" x14ac:dyDescent="0.25">
      <c r="A2516" t="s">
        <v>8028</v>
      </c>
      <c r="B2516" t="s">
        <v>1644</v>
      </c>
      <c r="D2516">
        <f>COUNTIF($B$2:B2516,"Y")</f>
        <v>170</v>
      </c>
      <c r="E2516">
        <f>COUNTIF($B$2:$B2516,"N")</f>
        <v>2345</v>
      </c>
      <c r="F2516">
        <f>COUNTIF($B2516:$B$12140,"Y")</f>
        <v>0</v>
      </c>
      <c r="G2516">
        <f>COUNTIF($B2516:$B$12140,"N")</f>
        <v>9625</v>
      </c>
      <c r="I2516">
        <f t="shared" si="78"/>
        <v>0.19590643274853803</v>
      </c>
      <c r="J2516">
        <f t="shared" si="79"/>
        <v>1</v>
      </c>
    </row>
    <row r="2517" spans="1:10" x14ac:dyDescent="0.25">
      <c r="A2517" t="s">
        <v>8031</v>
      </c>
      <c r="B2517" t="s">
        <v>1644</v>
      </c>
      <c r="D2517">
        <f>COUNTIF($B$2:B2517,"Y")</f>
        <v>170</v>
      </c>
      <c r="E2517">
        <f>COUNTIF($B$2:$B2517,"N")</f>
        <v>2346</v>
      </c>
      <c r="F2517">
        <f>COUNTIF($B2517:$B$12140,"Y")</f>
        <v>0</v>
      </c>
      <c r="G2517">
        <f>COUNTIF($B2517:$B$12140,"N")</f>
        <v>9624</v>
      </c>
      <c r="I2517">
        <f t="shared" si="78"/>
        <v>0.19598997493734338</v>
      </c>
      <c r="J2517">
        <f t="shared" si="79"/>
        <v>1</v>
      </c>
    </row>
    <row r="2518" spans="1:10" x14ac:dyDescent="0.25">
      <c r="A2518" t="s">
        <v>8033</v>
      </c>
      <c r="B2518" t="s">
        <v>1644</v>
      </c>
      <c r="D2518">
        <f>COUNTIF($B$2:B2518,"Y")</f>
        <v>170</v>
      </c>
      <c r="E2518">
        <f>COUNTIF($B$2:$B2518,"N")</f>
        <v>2347</v>
      </c>
      <c r="F2518">
        <f>COUNTIF($B2518:$B$12140,"Y")</f>
        <v>0</v>
      </c>
      <c r="G2518">
        <f>COUNTIF($B2518:$B$12140,"N")</f>
        <v>9623</v>
      </c>
      <c r="I2518">
        <f t="shared" si="78"/>
        <v>0.19607351712614873</v>
      </c>
      <c r="J2518">
        <f t="shared" si="79"/>
        <v>1</v>
      </c>
    </row>
    <row r="2519" spans="1:10" x14ac:dyDescent="0.25">
      <c r="A2519" t="s">
        <v>8035</v>
      </c>
      <c r="B2519" t="s">
        <v>1644</v>
      </c>
      <c r="D2519">
        <f>COUNTIF($B$2:B2519,"Y")</f>
        <v>170</v>
      </c>
      <c r="E2519">
        <f>COUNTIF($B$2:$B2519,"N")</f>
        <v>2348</v>
      </c>
      <c r="F2519">
        <f>COUNTIF($B2519:$B$12140,"Y")</f>
        <v>0</v>
      </c>
      <c r="G2519">
        <f>COUNTIF($B2519:$B$12140,"N")</f>
        <v>9622</v>
      </c>
      <c r="I2519">
        <f t="shared" si="78"/>
        <v>0.19615705931495409</v>
      </c>
      <c r="J2519">
        <f t="shared" si="79"/>
        <v>1</v>
      </c>
    </row>
    <row r="2520" spans="1:10" x14ac:dyDescent="0.25">
      <c r="A2520" t="s">
        <v>8037</v>
      </c>
      <c r="B2520" t="s">
        <v>1644</v>
      </c>
      <c r="D2520">
        <f>COUNTIF($B$2:B2520,"Y")</f>
        <v>170</v>
      </c>
      <c r="E2520">
        <f>COUNTIF($B$2:$B2520,"N")</f>
        <v>2349</v>
      </c>
      <c r="F2520">
        <f>COUNTIF($B2520:$B$12140,"Y")</f>
        <v>0</v>
      </c>
      <c r="G2520">
        <f>COUNTIF($B2520:$B$12140,"N")</f>
        <v>9621</v>
      </c>
      <c r="I2520">
        <f t="shared" si="78"/>
        <v>0.19624060150375944</v>
      </c>
      <c r="J2520">
        <f t="shared" si="79"/>
        <v>1</v>
      </c>
    </row>
    <row r="2521" spans="1:10" x14ac:dyDescent="0.25">
      <c r="A2521" t="s">
        <v>8039</v>
      </c>
      <c r="B2521" t="s">
        <v>1644</v>
      </c>
      <c r="D2521">
        <f>COUNTIF($B$2:B2521,"Y")</f>
        <v>170</v>
      </c>
      <c r="E2521">
        <f>COUNTIF($B$2:$B2521,"N")</f>
        <v>2350</v>
      </c>
      <c r="F2521">
        <f>COUNTIF($B2521:$B$12140,"Y")</f>
        <v>0</v>
      </c>
      <c r="G2521">
        <f>COUNTIF($B2521:$B$12140,"N")</f>
        <v>9620</v>
      </c>
      <c r="I2521">
        <f t="shared" si="78"/>
        <v>0.19632414369256479</v>
      </c>
      <c r="J2521">
        <f t="shared" si="79"/>
        <v>1</v>
      </c>
    </row>
    <row r="2522" spans="1:10" x14ac:dyDescent="0.25">
      <c r="A2522" t="s">
        <v>8041</v>
      </c>
      <c r="B2522" t="s">
        <v>1644</v>
      </c>
      <c r="D2522">
        <f>COUNTIF($B$2:B2522,"Y")</f>
        <v>170</v>
      </c>
      <c r="E2522">
        <f>COUNTIF($B$2:$B2522,"N")</f>
        <v>2351</v>
      </c>
      <c r="F2522">
        <f>COUNTIF($B2522:$B$12140,"Y")</f>
        <v>0</v>
      </c>
      <c r="G2522">
        <f>COUNTIF($B2522:$B$12140,"N")</f>
        <v>9619</v>
      </c>
      <c r="I2522">
        <f t="shared" si="78"/>
        <v>0.19640768588137014</v>
      </c>
      <c r="J2522">
        <f t="shared" si="79"/>
        <v>1</v>
      </c>
    </row>
    <row r="2523" spans="1:10" x14ac:dyDescent="0.25">
      <c r="A2523" t="s">
        <v>8043</v>
      </c>
      <c r="B2523" t="s">
        <v>1644</v>
      </c>
      <c r="D2523">
        <f>COUNTIF($B$2:B2523,"Y")</f>
        <v>170</v>
      </c>
      <c r="E2523">
        <f>COUNTIF($B$2:$B2523,"N")</f>
        <v>2352</v>
      </c>
      <c r="F2523">
        <f>COUNTIF($B2523:$B$12140,"Y")</f>
        <v>0</v>
      </c>
      <c r="G2523">
        <f>COUNTIF($B2523:$B$12140,"N")</f>
        <v>9618</v>
      </c>
      <c r="I2523">
        <f t="shared" si="78"/>
        <v>0.19649122807017538</v>
      </c>
      <c r="J2523">
        <f t="shared" si="79"/>
        <v>1</v>
      </c>
    </row>
    <row r="2524" spans="1:10" x14ac:dyDescent="0.25">
      <c r="A2524" t="s">
        <v>8045</v>
      </c>
      <c r="B2524" t="s">
        <v>1644</v>
      </c>
      <c r="D2524">
        <f>COUNTIF($B$2:B2524,"Y")</f>
        <v>170</v>
      </c>
      <c r="E2524">
        <f>COUNTIF($B$2:$B2524,"N")</f>
        <v>2353</v>
      </c>
      <c r="F2524">
        <f>COUNTIF($B2524:$B$12140,"Y")</f>
        <v>0</v>
      </c>
      <c r="G2524">
        <f>COUNTIF($B2524:$B$12140,"N")</f>
        <v>9617</v>
      </c>
      <c r="I2524">
        <f t="shared" si="78"/>
        <v>0.19657477025898074</v>
      </c>
      <c r="J2524">
        <f t="shared" si="79"/>
        <v>1</v>
      </c>
    </row>
    <row r="2525" spans="1:10" x14ac:dyDescent="0.25">
      <c r="A2525" t="s">
        <v>8047</v>
      </c>
      <c r="B2525" t="s">
        <v>1644</v>
      </c>
      <c r="D2525">
        <f>COUNTIF($B$2:B2525,"Y")</f>
        <v>170</v>
      </c>
      <c r="E2525">
        <f>COUNTIF($B$2:$B2525,"N")</f>
        <v>2354</v>
      </c>
      <c r="F2525">
        <f>COUNTIF($B2525:$B$12140,"Y")</f>
        <v>0</v>
      </c>
      <c r="G2525">
        <f>COUNTIF($B2525:$B$12140,"N")</f>
        <v>9616</v>
      </c>
      <c r="I2525">
        <f t="shared" si="78"/>
        <v>0.19665831244778609</v>
      </c>
      <c r="J2525">
        <f t="shared" si="79"/>
        <v>1</v>
      </c>
    </row>
    <row r="2526" spans="1:10" x14ac:dyDescent="0.25">
      <c r="A2526" t="s">
        <v>8049</v>
      </c>
      <c r="B2526" t="s">
        <v>1644</v>
      </c>
      <c r="D2526">
        <f>COUNTIF($B$2:B2526,"Y")</f>
        <v>170</v>
      </c>
      <c r="E2526">
        <f>COUNTIF($B$2:$B2526,"N")</f>
        <v>2355</v>
      </c>
      <c r="F2526">
        <f>COUNTIF($B2526:$B$12140,"Y")</f>
        <v>0</v>
      </c>
      <c r="G2526">
        <f>COUNTIF($B2526:$B$12140,"N")</f>
        <v>9615</v>
      </c>
      <c r="I2526">
        <f t="shared" si="78"/>
        <v>0.19674185463659144</v>
      </c>
      <c r="J2526">
        <f t="shared" si="79"/>
        <v>1</v>
      </c>
    </row>
    <row r="2527" spans="1:10" x14ac:dyDescent="0.25">
      <c r="A2527" t="s">
        <v>8051</v>
      </c>
      <c r="B2527" t="s">
        <v>1644</v>
      </c>
      <c r="D2527">
        <f>COUNTIF($B$2:B2527,"Y")</f>
        <v>170</v>
      </c>
      <c r="E2527">
        <f>COUNTIF($B$2:$B2527,"N")</f>
        <v>2356</v>
      </c>
      <c r="F2527">
        <f>COUNTIF($B2527:$B$12140,"Y")</f>
        <v>0</v>
      </c>
      <c r="G2527">
        <f>COUNTIF($B2527:$B$12140,"N")</f>
        <v>9614</v>
      </c>
      <c r="I2527">
        <f t="shared" si="78"/>
        <v>0.19682539682539679</v>
      </c>
      <c r="J2527">
        <f t="shared" si="79"/>
        <v>1</v>
      </c>
    </row>
    <row r="2528" spans="1:10" x14ac:dyDescent="0.25">
      <c r="A2528" t="s">
        <v>8055</v>
      </c>
      <c r="B2528" t="s">
        <v>1644</v>
      </c>
      <c r="D2528">
        <f>COUNTIF($B$2:B2528,"Y")</f>
        <v>170</v>
      </c>
      <c r="E2528">
        <f>COUNTIF($B$2:$B2528,"N")</f>
        <v>2357</v>
      </c>
      <c r="F2528">
        <f>COUNTIF($B2528:$B$12140,"Y")</f>
        <v>0</v>
      </c>
      <c r="G2528">
        <f>COUNTIF($B2528:$B$12140,"N")</f>
        <v>9613</v>
      </c>
      <c r="I2528">
        <f t="shared" si="78"/>
        <v>0.19690893901420214</v>
      </c>
      <c r="J2528">
        <f t="shared" si="79"/>
        <v>1</v>
      </c>
    </row>
    <row r="2529" spans="1:10" x14ac:dyDescent="0.25">
      <c r="A2529" t="s">
        <v>8058</v>
      </c>
      <c r="B2529" t="s">
        <v>1644</v>
      </c>
      <c r="D2529">
        <f>COUNTIF($B$2:B2529,"Y")</f>
        <v>170</v>
      </c>
      <c r="E2529">
        <f>COUNTIF($B$2:$B2529,"N")</f>
        <v>2358</v>
      </c>
      <c r="F2529">
        <f>COUNTIF($B2529:$B$12140,"Y")</f>
        <v>0</v>
      </c>
      <c r="G2529">
        <f>COUNTIF($B2529:$B$12140,"N")</f>
        <v>9612</v>
      </c>
      <c r="I2529">
        <f t="shared" si="78"/>
        <v>0.1969924812030075</v>
      </c>
      <c r="J2529">
        <f t="shared" si="79"/>
        <v>1</v>
      </c>
    </row>
    <row r="2530" spans="1:10" x14ac:dyDescent="0.25">
      <c r="A2530" t="s">
        <v>8062</v>
      </c>
      <c r="B2530" t="s">
        <v>1644</v>
      </c>
      <c r="D2530">
        <f>COUNTIF($B$2:B2530,"Y")</f>
        <v>170</v>
      </c>
      <c r="E2530">
        <f>COUNTIF($B$2:$B2530,"N")</f>
        <v>2359</v>
      </c>
      <c r="F2530">
        <f>COUNTIF($B2530:$B$12140,"Y")</f>
        <v>0</v>
      </c>
      <c r="G2530">
        <f>COUNTIF($B2530:$B$12140,"N")</f>
        <v>9611</v>
      </c>
      <c r="I2530">
        <f t="shared" si="78"/>
        <v>0.19707602339181285</v>
      </c>
      <c r="J2530">
        <f t="shared" si="79"/>
        <v>1</v>
      </c>
    </row>
    <row r="2531" spans="1:10" x14ac:dyDescent="0.25">
      <c r="A2531" t="s">
        <v>8065</v>
      </c>
      <c r="B2531" t="s">
        <v>1644</v>
      </c>
      <c r="D2531">
        <f>COUNTIF($B$2:B2531,"Y")</f>
        <v>170</v>
      </c>
      <c r="E2531">
        <f>COUNTIF($B$2:$B2531,"N")</f>
        <v>2360</v>
      </c>
      <c r="F2531">
        <f>COUNTIF($B2531:$B$12140,"Y")</f>
        <v>0</v>
      </c>
      <c r="G2531">
        <f>COUNTIF($B2531:$B$12140,"N")</f>
        <v>9610</v>
      </c>
      <c r="I2531">
        <f t="shared" si="78"/>
        <v>0.1971595655806182</v>
      </c>
      <c r="J2531">
        <f t="shared" si="79"/>
        <v>1</v>
      </c>
    </row>
    <row r="2532" spans="1:10" x14ac:dyDescent="0.25">
      <c r="A2532" t="s">
        <v>8068</v>
      </c>
      <c r="B2532" t="s">
        <v>1644</v>
      </c>
      <c r="D2532">
        <f>COUNTIF($B$2:B2532,"Y")</f>
        <v>170</v>
      </c>
      <c r="E2532">
        <f>COUNTIF($B$2:$B2532,"N")</f>
        <v>2361</v>
      </c>
      <c r="F2532">
        <f>COUNTIF($B2532:$B$12140,"Y")</f>
        <v>0</v>
      </c>
      <c r="G2532">
        <f>COUNTIF($B2532:$B$12140,"N")</f>
        <v>9609</v>
      </c>
      <c r="I2532">
        <f t="shared" si="78"/>
        <v>0.19724310776942355</v>
      </c>
      <c r="J2532">
        <f t="shared" si="79"/>
        <v>1</v>
      </c>
    </row>
    <row r="2533" spans="1:10" x14ac:dyDescent="0.25">
      <c r="A2533" t="s">
        <v>8070</v>
      </c>
      <c r="B2533" t="s">
        <v>1644</v>
      </c>
      <c r="D2533">
        <f>COUNTIF($B$2:B2533,"Y")</f>
        <v>170</v>
      </c>
      <c r="E2533">
        <f>COUNTIF($B$2:$B2533,"N")</f>
        <v>2362</v>
      </c>
      <c r="F2533">
        <f>COUNTIF($B2533:$B$12140,"Y")</f>
        <v>0</v>
      </c>
      <c r="G2533">
        <f>COUNTIF($B2533:$B$12140,"N")</f>
        <v>9608</v>
      </c>
      <c r="I2533">
        <f t="shared" si="78"/>
        <v>0.19732664995822891</v>
      </c>
      <c r="J2533">
        <f t="shared" si="79"/>
        <v>1</v>
      </c>
    </row>
    <row r="2534" spans="1:10" x14ac:dyDescent="0.25">
      <c r="A2534" t="s">
        <v>8074</v>
      </c>
      <c r="B2534" t="s">
        <v>1644</v>
      </c>
      <c r="D2534">
        <f>COUNTIF($B$2:B2534,"Y")</f>
        <v>170</v>
      </c>
      <c r="E2534">
        <f>COUNTIF($B$2:$B2534,"N")</f>
        <v>2363</v>
      </c>
      <c r="F2534">
        <f>COUNTIF($B2534:$B$12140,"Y")</f>
        <v>0</v>
      </c>
      <c r="G2534">
        <f>COUNTIF($B2534:$B$12140,"N")</f>
        <v>9607</v>
      </c>
      <c r="I2534">
        <f t="shared" si="78"/>
        <v>0.19741019214703426</v>
      </c>
      <c r="J2534">
        <f t="shared" si="79"/>
        <v>1</v>
      </c>
    </row>
    <row r="2535" spans="1:10" x14ac:dyDescent="0.25">
      <c r="A2535" t="s">
        <v>8076</v>
      </c>
      <c r="B2535" t="s">
        <v>1644</v>
      </c>
      <c r="D2535">
        <f>COUNTIF($B$2:B2535,"Y")</f>
        <v>170</v>
      </c>
      <c r="E2535">
        <f>COUNTIF($B$2:$B2535,"N")</f>
        <v>2364</v>
      </c>
      <c r="F2535">
        <f>COUNTIF($B2535:$B$12140,"Y")</f>
        <v>0</v>
      </c>
      <c r="G2535">
        <f>COUNTIF($B2535:$B$12140,"N")</f>
        <v>9606</v>
      </c>
      <c r="I2535">
        <f t="shared" si="78"/>
        <v>0.19749373433583961</v>
      </c>
      <c r="J2535">
        <f t="shared" si="79"/>
        <v>1</v>
      </c>
    </row>
    <row r="2536" spans="1:10" x14ac:dyDescent="0.25">
      <c r="A2536" t="s">
        <v>8078</v>
      </c>
      <c r="B2536" t="s">
        <v>1644</v>
      </c>
      <c r="D2536">
        <f>COUNTIF($B$2:B2536,"Y")</f>
        <v>170</v>
      </c>
      <c r="E2536">
        <f>COUNTIF($B$2:$B2536,"N")</f>
        <v>2365</v>
      </c>
      <c r="F2536">
        <f>COUNTIF($B2536:$B$12140,"Y")</f>
        <v>0</v>
      </c>
      <c r="G2536">
        <f>COUNTIF($B2536:$B$12140,"N")</f>
        <v>9605</v>
      </c>
      <c r="I2536">
        <f t="shared" si="78"/>
        <v>0.19757727652464496</v>
      </c>
      <c r="J2536">
        <f t="shared" si="79"/>
        <v>1</v>
      </c>
    </row>
    <row r="2537" spans="1:10" x14ac:dyDescent="0.25">
      <c r="A2537" t="s">
        <v>8080</v>
      </c>
      <c r="B2537" t="s">
        <v>1644</v>
      </c>
      <c r="D2537">
        <f>COUNTIF($B$2:B2537,"Y")</f>
        <v>170</v>
      </c>
      <c r="E2537">
        <f>COUNTIF($B$2:$B2537,"N")</f>
        <v>2366</v>
      </c>
      <c r="F2537">
        <f>COUNTIF($B2537:$B$12140,"Y")</f>
        <v>0</v>
      </c>
      <c r="G2537">
        <f>COUNTIF($B2537:$B$12140,"N")</f>
        <v>9604</v>
      </c>
      <c r="I2537">
        <f t="shared" si="78"/>
        <v>0.19766081871345031</v>
      </c>
      <c r="J2537">
        <f t="shared" si="79"/>
        <v>1</v>
      </c>
    </row>
    <row r="2538" spans="1:10" x14ac:dyDescent="0.25">
      <c r="A2538" t="s">
        <v>8082</v>
      </c>
      <c r="B2538" t="s">
        <v>1644</v>
      </c>
      <c r="D2538">
        <f>COUNTIF($B$2:B2538,"Y")</f>
        <v>170</v>
      </c>
      <c r="E2538">
        <f>COUNTIF($B$2:$B2538,"N")</f>
        <v>2367</v>
      </c>
      <c r="F2538">
        <f>COUNTIF($B2538:$B$12140,"Y")</f>
        <v>0</v>
      </c>
      <c r="G2538">
        <f>COUNTIF($B2538:$B$12140,"N")</f>
        <v>9603</v>
      </c>
      <c r="I2538">
        <f t="shared" si="78"/>
        <v>0.19774436090225567</v>
      </c>
      <c r="J2538">
        <f t="shared" si="79"/>
        <v>1</v>
      </c>
    </row>
    <row r="2539" spans="1:10" x14ac:dyDescent="0.25">
      <c r="A2539" t="s">
        <v>8084</v>
      </c>
      <c r="B2539" t="s">
        <v>1644</v>
      </c>
      <c r="D2539">
        <f>COUNTIF($B$2:B2539,"Y")</f>
        <v>170</v>
      </c>
      <c r="E2539">
        <f>COUNTIF($B$2:$B2539,"N")</f>
        <v>2368</v>
      </c>
      <c r="F2539">
        <f>COUNTIF($B2539:$B$12140,"Y")</f>
        <v>0</v>
      </c>
      <c r="G2539">
        <f>COUNTIF($B2539:$B$12140,"N")</f>
        <v>9602</v>
      </c>
      <c r="I2539">
        <f t="shared" si="78"/>
        <v>0.19782790309106102</v>
      </c>
      <c r="J2539">
        <f t="shared" si="79"/>
        <v>1</v>
      </c>
    </row>
    <row r="2540" spans="1:10" x14ac:dyDescent="0.25">
      <c r="A2540" t="s">
        <v>8086</v>
      </c>
      <c r="B2540" t="s">
        <v>1644</v>
      </c>
      <c r="D2540">
        <f>COUNTIF($B$2:B2540,"Y")</f>
        <v>170</v>
      </c>
      <c r="E2540">
        <f>COUNTIF($B$2:$B2540,"N")</f>
        <v>2369</v>
      </c>
      <c r="F2540">
        <f>COUNTIF($B2540:$B$12140,"Y")</f>
        <v>0</v>
      </c>
      <c r="G2540">
        <f>COUNTIF($B2540:$B$12140,"N")</f>
        <v>9601</v>
      </c>
      <c r="I2540">
        <f t="shared" si="78"/>
        <v>0.19791144527986637</v>
      </c>
      <c r="J2540">
        <f t="shared" si="79"/>
        <v>1</v>
      </c>
    </row>
    <row r="2541" spans="1:10" x14ac:dyDescent="0.25">
      <c r="A2541" t="s">
        <v>8088</v>
      </c>
      <c r="B2541" t="s">
        <v>1644</v>
      </c>
      <c r="D2541">
        <f>COUNTIF($B$2:B2541,"Y")</f>
        <v>170</v>
      </c>
      <c r="E2541">
        <f>COUNTIF($B$2:$B2541,"N")</f>
        <v>2370</v>
      </c>
      <c r="F2541">
        <f>COUNTIF($B2541:$B$12140,"Y")</f>
        <v>0</v>
      </c>
      <c r="G2541">
        <f>COUNTIF($B2541:$B$12140,"N")</f>
        <v>9600</v>
      </c>
      <c r="I2541">
        <f t="shared" si="78"/>
        <v>0.19799498746867172</v>
      </c>
      <c r="J2541">
        <f t="shared" si="79"/>
        <v>1</v>
      </c>
    </row>
    <row r="2542" spans="1:10" x14ac:dyDescent="0.25">
      <c r="A2542" t="s">
        <v>8090</v>
      </c>
      <c r="B2542" t="s">
        <v>1644</v>
      </c>
      <c r="D2542">
        <f>COUNTIF($B$2:B2542,"Y")</f>
        <v>170</v>
      </c>
      <c r="E2542">
        <f>COUNTIF($B$2:$B2542,"N")</f>
        <v>2371</v>
      </c>
      <c r="F2542">
        <f>COUNTIF($B2542:$B$12140,"Y")</f>
        <v>0</v>
      </c>
      <c r="G2542">
        <f>COUNTIF($B2542:$B$12140,"N")</f>
        <v>9599</v>
      </c>
      <c r="I2542">
        <f t="shared" si="78"/>
        <v>0.19807852965747708</v>
      </c>
      <c r="J2542">
        <f t="shared" si="79"/>
        <v>1</v>
      </c>
    </row>
    <row r="2543" spans="1:10" x14ac:dyDescent="0.25">
      <c r="A2543" t="s">
        <v>8092</v>
      </c>
      <c r="B2543" t="s">
        <v>1644</v>
      </c>
      <c r="D2543">
        <f>COUNTIF($B$2:B2543,"Y")</f>
        <v>170</v>
      </c>
      <c r="E2543">
        <f>COUNTIF($B$2:$B2543,"N")</f>
        <v>2372</v>
      </c>
      <c r="F2543">
        <f>COUNTIF($B2543:$B$12140,"Y")</f>
        <v>0</v>
      </c>
      <c r="G2543">
        <f>COUNTIF($B2543:$B$12140,"N")</f>
        <v>9598</v>
      </c>
      <c r="I2543">
        <f t="shared" si="78"/>
        <v>0.19816207184628232</v>
      </c>
      <c r="J2543">
        <f t="shared" si="79"/>
        <v>1</v>
      </c>
    </row>
    <row r="2544" spans="1:10" x14ac:dyDescent="0.25">
      <c r="A2544" t="s">
        <v>8094</v>
      </c>
      <c r="B2544" t="s">
        <v>1644</v>
      </c>
      <c r="D2544">
        <f>COUNTIF($B$2:B2544,"Y")</f>
        <v>170</v>
      </c>
      <c r="E2544">
        <f>COUNTIF($B$2:$B2544,"N")</f>
        <v>2373</v>
      </c>
      <c r="F2544">
        <f>COUNTIF($B2544:$B$12140,"Y")</f>
        <v>0</v>
      </c>
      <c r="G2544">
        <f>COUNTIF($B2544:$B$12140,"N")</f>
        <v>9597</v>
      </c>
      <c r="I2544">
        <f t="shared" si="78"/>
        <v>0.19824561403508767</v>
      </c>
      <c r="J2544">
        <f t="shared" si="79"/>
        <v>1</v>
      </c>
    </row>
    <row r="2545" spans="1:10" x14ac:dyDescent="0.25">
      <c r="A2545" t="s">
        <v>8096</v>
      </c>
      <c r="B2545" t="s">
        <v>1644</v>
      </c>
      <c r="D2545">
        <f>COUNTIF($B$2:B2545,"Y")</f>
        <v>170</v>
      </c>
      <c r="E2545">
        <f>COUNTIF($B$2:$B2545,"N")</f>
        <v>2374</v>
      </c>
      <c r="F2545">
        <f>COUNTIF($B2545:$B$12140,"Y")</f>
        <v>0</v>
      </c>
      <c r="G2545">
        <f>COUNTIF($B2545:$B$12140,"N")</f>
        <v>9596</v>
      </c>
      <c r="I2545">
        <f t="shared" si="78"/>
        <v>0.19832915622389302</v>
      </c>
      <c r="J2545">
        <f t="shared" si="79"/>
        <v>1</v>
      </c>
    </row>
    <row r="2546" spans="1:10" x14ac:dyDescent="0.25">
      <c r="A2546" t="s">
        <v>8100</v>
      </c>
      <c r="B2546" t="s">
        <v>1644</v>
      </c>
      <c r="D2546">
        <f>COUNTIF($B$2:B2546,"Y")</f>
        <v>170</v>
      </c>
      <c r="E2546">
        <f>COUNTIF($B$2:$B2546,"N")</f>
        <v>2375</v>
      </c>
      <c r="F2546">
        <f>COUNTIF($B2546:$B$12140,"Y")</f>
        <v>0</v>
      </c>
      <c r="G2546">
        <f>COUNTIF($B2546:$B$12140,"N")</f>
        <v>9595</v>
      </c>
      <c r="I2546">
        <f t="shared" si="78"/>
        <v>0.19841269841269837</v>
      </c>
      <c r="J2546">
        <f t="shared" si="79"/>
        <v>1</v>
      </c>
    </row>
    <row r="2547" spans="1:10" x14ac:dyDescent="0.25">
      <c r="A2547" t="s">
        <v>8105</v>
      </c>
      <c r="B2547" t="s">
        <v>1644</v>
      </c>
      <c r="D2547">
        <f>COUNTIF($B$2:B2547,"Y")</f>
        <v>170</v>
      </c>
      <c r="E2547">
        <f>COUNTIF($B$2:$B2547,"N")</f>
        <v>2376</v>
      </c>
      <c r="F2547">
        <f>COUNTIF($B2547:$B$12140,"Y")</f>
        <v>0</v>
      </c>
      <c r="G2547">
        <f>COUNTIF($B2547:$B$12140,"N")</f>
        <v>9594</v>
      </c>
      <c r="I2547">
        <f t="shared" si="78"/>
        <v>0.19849624060150373</v>
      </c>
      <c r="J2547">
        <f t="shared" si="79"/>
        <v>1</v>
      </c>
    </row>
    <row r="2548" spans="1:10" x14ac:dyDescent="0.25">
      <c r="A2548" t="s">
        <v>8107</v>
      </c>
      <c r="B2548" t="s">
        <v>1644</v>
      </c>
      <c r="D2548">
        <f>COUNTIF($B$2:B2548,"Y")</f>
        <v>170</v>
      </c>
      <c r="E2548">
        <f>COUNTIF($B$2:$B2548,"N")</f>
        <v>2377</v>
      </c>
      <c r="F2548">
        <f>COUNTIF($B2548:$B$12140,"Y")</f>
        <v>0</v>
      </c>
      <c r="G2548">
        <f>COUNTIF($B2548:$B$12140,"N")</f>
        <v>9593</v>
      </c>
      <c r="I2548">
        <f t="shared" si="78"/>
        <v>0.19857978279030908</v>
      </c>
      <c r="J2548">
        <f t="shared" si="79"/>
        <v>1</v>
      </c>
    </row>
    <row r="2549" spans="1:10" x14ac:dyDescent="0.25">
      <c r="A2549" t="s">
        <v>8109</v>
      </c>
      <c r="B2549" t="s">
        <v>1644</v>
      </c>
      <c r="D2549">
        <f>COUNTIF($B$2:B2549,"Y")</f>
        <v>170</v>
      </c>
      <c r="E2549">
        <f>COUNTIF($B$2:$B2549,"N")</f>
        <v>2378</v>
      </c>
      <c r="F2549">
        <f>COUNTIF($B2549:$B$12140,"Y")</f>
        <v>0</v>
      </c>
      <c r="G2549">
        <f>COUNTIF($B2549:$B$12140,"N")</f>
        <v>9592</v>
      </c>
      <c r="I2549">
        <f t="shared" si="78"/>
        <v>0.19866332497911443</v>
      </c>
      <c r="J2549">
        <f t="shared" si="79"/>
        <v>1</v>
      </c>
    </row>
    <row r="2550" spans="1:10" x14ac:dyDescent="0.25">
      <c r="A2550" t="s">
        <v>8112</v>
      </c>
      <c r="B2550" t="s">
        <v>1644</v>
      </c>
      <c r="D2550">
        <f>COUNTIF($B$2:B2550,"Y")</f>
        <v>170</v>
      </c>
      <c r="E2550">
        <f>COUNTIF($B$2:$B2550,"N")</f>
        <v>2379</v>
      </c>
      <c r="F2550">
        <f>COUNTIF($B2550:$B$12140,"Y")</f>
        <v>0</v>
      </c>
      <c r="G2550">
        <f>COUNTIF($B2550:$B$12140,"N")</f>
        <v>9591</v>
      </c>
      <c r="I2550">
        <f t="shared" si="78"/>
        <v>0.19874686716791978</v>
      </c>
      <c r="J2550">
        <f t="shared" si="79"/>
        <v>1</v>
      </c>
    </row>
    <row r="2551" spans="1:10" x14ac:dyDescent="0.25">
      <c r="A2551" t="s">
        <v>8114</v>
      </c>
      <c r="B2551" t="s">
        <v>1644</v>
      </c>
      <c r="D2551">
        <f>COUNTIF($B$2:B2551,"Y")</f>
        <v>170</v>
      </c>
      <c r="E2551">
        <f>COUNTIF($B$2:$B2551,"N")</f>
        <v>2380</v>
      </c>
      <c r="F2551">
        <f>COUNTIF($B2551:$B$12140,"Y")</f>
        <v>0</v>
      </c>
      <c r="G2551">
        <f>COUNTIF($B2551:$B$12140,"N")</f>
        <v>9590</v>
      </c>
      <c r="I2551">
        <f t="shared" si="78"/>
        <v>0.19883040935672514</v>
      </c>
      <c r="J2551">
        <f t="shared" si="79"/>
        <v>1</v>
      </c>
    </row>
    <row r="2552" spans="1:10" x14ac:dyDescent="0.25">
      <c r="A2552" t="s">
        <v>8116</v>
      </c>
      <c r="B2552" t="s">
        <v>1644</v>
      </c>
      <c r="D2552">
        <f>COUNTIF($B$2:B2552,"Y")</f>
        <v>170</v>
      </c>
      <c r="E2552">
        <f>COUNTIF($B$2:$B2552,"N")</f>
        <v>2381</v>
      </c>
      <c r="F2552">
        <f>COUNTIF($B2552:$B$12140,"Y")</f>
        <v>0</v>
      </c>
      <c r="G2552">
        <f>COUNTIF($B2552:$B$12140,"N")</f>
        <v>9589</v>
      </c>
      <c r="I2552">
        <f t="shared" si="78"/>
        <v>0.19891395154553049</v>
      </c>
      <c r="J2552">
        <f t="shared" si="79"/>
        <v>1</v>
      </c>
    </row>
    <row r="2553" spans="1:10" x14ac:dyDescent="0.25">
      <c r="A2553" t="s">
        <v>8119</v>
      </c>
      <c r="B2553" t="s">
        <v>1644</v>
      </c>
      <c r="D2553">
        <f>COUNTIF($B$2:B2553,"Y")</f>
        <v>170</v>
      </c>
      <c r="E2553">
        <f>COUNTIF($B$2:$B2553,"N")</f>
        <v>2382</v>
      </c>
      <c r="F2553">
        <f>COUNTIF($B2553:$B$12140,"Y")</f>
        <v>0</v>
      </c>
      <c r="G2553">
        <f>COUNTIF($B2553:$B$12140,"N")</f>
        <v>9588</v>
      </c>
      <c r="I2553">
        <f t="shared" si="78"/>
        <v>0.19899749373433584</v>
      </c>
      <c r="J2553">
        <f t="shared" si="79"/>
        <v>1</v>
      </c>
    </row>
    <row r="2554" spans="1:10" x14ac:dyDescent="0.25">
      <c r="A2554" t="s">
        <v>8126</v>
      </c>
      <c r="B2554" t="s">
        <v>1644</v>
      </c>
      <c r="D2554">
        <f>COUNTIF($B$2:B2554,"Y")</f>
        <v>170</v>
      </c>
      <c r="E2554">
        <f>COUNTIF($B$2:$B2554,"N")</f>
        <v>2383</v>
      </c>
      <c r="F2554">
        <f>COUNTIF($B2554:$B$12140,"Y")</f>
        <v>0</v>
      </c>
      <c r="G2554">
        <f>COUNTIF($B2554:$B$12140,"N")</f>
        <v>9587</v>
      </c>
      <c r="I2554">
        <f t="shared" si="78"/>
        <v>0.19908103592314119</v>
      </c>
      <c r="J2554">
        <f t="shared" si="79"/>
        <v>1</v>
      </c>
    </row>
    <row r="2555" spans="1:10" x14ac:dyDescent="0.25">
      <c r="A2555" t="s">
        <v>8134</v>
      </c>
      <c r="B2555" t="s">
        <v>1644</v>
      </c>
      <c r="D2555">
        <f>COUNTIF($B$2:B2555,"Y")</f>
        <v>170</v>
      </c>
      <c r="E2555">
        <f>COUNTIF($B$2:$B2555,"N")</f>
        <v>2384</v>
      </c>
      <c r="F2555">
        <f>COUNTIF($B2555:$B$12140,"Y")</f>
        <v>0</v>
      </c>
      <c r="G2555">
        <f>COUNTIF($B2555:$B$12140,"N")</f>
        <v>9586</v>
      </c>
      <c r="I2555">
        <f t="shared" si="78"/>
        <v>0.19916457811194654</v>
      </c>
      <c r="J2555">
        <f t="shared" si="79"/>
        <v>1</v>
      </c>
    </row>
    <row r="2556" spans="1:10" x14ac:dyDescent="0.25">
      <c r="A2556" t="s">
        <v>8137</v>
      </c>
      <c r="B2556" t="s">
        <v>1644</v>
      </c>
      <c r="D2556">
        <f>COUNTIF($B$2:B2556,"Y")</f>
        <v>170</v>
      </c>
      <c r="E2556">
        <f>COUNTIF($B$2:$B2556,"N")</f>
        <v>2385</v>
      </c>
      <c r="F2556">
        <f>COUNTIF($B2556:$B$12140,"Y")</f>
        <v>0</v>
      </c>
      <c r="G2556">
        <f>COUNTIF($B2556:$B$12140,"N")</f>
        <v>9585</v>
      </c>
      <c r="I2556">
        <f t="shared" si="78"/>
        <v>0.1992481203007519</v>
      </c>
      <c r="J2556">
        <f t="shared" si="79"/>
        <v>1</v>
      </c>
    </row>
    <row r="2557" spans="1:10" x14ac:dyDescent="0.25">
      <c r="A2557" t="s">
        <v>8140</v>
      </c>
      <c r="B2557" t="s">
        <v>1644</v>
      </c>
      <c r="D2557">
        <f>COUNTIF($B$2:B2557,"Y")</f>
        <v>170</v>
      </c>
      <c r="E2557">
        <f>COUNTIF($B$2:$B2557,"N")</f>
        <v>2386</v>
      </c>
      <c r="F2557">
        <f>COUNTIF($B2557:$B$12140,"Y")</f>
        <v>0</v>
      </c>
      <c r="G2557">
        <f>COUNTIF($B2557:$B$12140,"N")</f>
        <v>9584</v>
      </c>
      <c r="I2557">
        <f t="shared" si="78"/>
        <v>0.19933166248955725</v>
      </c>
      <c r="J2557">
        <f t="shared" si="79"/>
        <v>1</v>
      </c>
    </row>
    <row r="2558" spans="1:10" x14ac:dyDescent="0.25">
      <c r="A2558" t="s">
        <v>8147</v>
      </c>
      <c r="B2558" t="s">
        <v>1644</v>
      </c>
      <c r="D2558">
        <f>COUNTIF($B$2:B2558,"Y")</f>
        <v>170</v>
      </c>
      <c r="E2558">
        <f>COUNTIF($B$2:$B2558,"N")</f>
        <v>2387</v>
      </c>
      <c r="F2558">
        <f>COUNTIF($B2558:$B$12140,"Y")</f>
        <v>0</v>
      </c>
      <c r="G2558">
        <f>COUNTIF($B2558:$B$12140,"N")</f>
        <v>9583</v>
      </c>
      <c r="I2558">
        <f t="shared" si="78"/>
        <v>0.1994152046783626</v>
      </c>
      <c r="J2558">
        <f t="shared" si="79"/>
        <v>1</v>
      </c>
    </row>
    <row r="2559" spans="1:10" x14ac:dyDescent="0.25">
      <c r="A2559" t="s">
        <v>8149</v>
      </c>
      <c r="B2559" t="s">
        <v>1644</v>
      </c>
      <c r="D2559">
        <f>COUNTIF($B$2:B2559,"Y")</f>
        <v>170</v>
      </c>
      <c r="E2559">
        <f>COUNTIF($B$2:$B2559,"N")</f>
        <v>2388</v>
      </c>
      <c r="F2559">
        <f>COUNTIF($B2559:$B$12140,"Y")</f>
        <v>0</v>
      </c>
      <c r="G2559">
        <f>COUNTIF($B2559:$B$12140,"N")</f>
        <v>9582</v>
      </c>
      <c r="I2559">
        <f t="shared" si="78"/>
        <v>0.19949874686716795</v>
      </c>
      <c r="J2559">
        <f t="shared" si="79"/>
        <v>1</v>
      </c>
    </row>
    <row r="2560" spans="1:10" x14ac:dyDescent="0.25">
      <c r="A2560" t="s">
        <v>8153</v>
      </c>
      <c r="B2560" t="s">
        <v>1644</v>
      </c>
      <c r="D2560">
        <f>COUNTIF($B$2:B2560,"Y")</f>
        <v>170</v>
      </c>
      <c r="E2560">
        <f>COUNTIF($B$2:$B2560,"N")</f>
        <v>2389</v>
      </c>
      <c r="F2560">
        <f>COUNTIF($B2560:$B$12140,"Y")</f>
        <v>0</v>
      </c>
      <c r="G2560">
        <f>COUNTIF($B2560:$B$12140,"N")</f>
        <v>9581</v>
      </c>
      <c r="I2560">
        <f t="shared" si="78"/>
        <v>0.19958228905597331</v>
      </c>
      <c r="J2560">
        <f t="shared" si="79"/>
        <v>1</v>
      </c>
    </row>
    <row r="2561" spans="1:10" x14ac:dyDescent="0.25">
      <c r="A2561" t="s">
        <v>8155</v>
      </c>
      <c r="B2561" t="s">
        <v>1644</v>
      </c>
      <c r="D2561">
        <f>COUNTIF($B$2:B2561,"Y")</f>
        <v>170</v>
      </c>
      <c r="E2561">
        <f>COUNTIF($B$2:$B2561,"N")</f>
        <v>2390</v>
      </c>
      <c r="F2561">
        <f>COUNTIF($B2561:$B$12140,"Y")</f>
        <v>0</v>
      </c>
      <c r="G2561">
        <f>COUNTIF($B2561:$B$12140,"N")</f>
        <v>9580</v>
      </c>
      <c r="I2561">
        <f t="shared" si="78"/>
        <v>0.19966583124477866</v>
      </c>
      <c r="J2561">
        <f t="shared" si="79"/>
        <v>1</v>
      </c>
    </row>
    <row r="2562" spans="1:10" x14ac:dyDescent="0.25">
      <c r="A2562" t="s">
        <v>8158</v>
      </c>
      <c r="B2562" t="s">
        <v>1644</v>
      </c>
      <c r="D2562">
        <f>COUNTIF($B$2:B2562,"Y")</f>
        <v>170</v>
      </c>
      <c r="E2562">
        <f>COUNTIF($B$2:$B2562,"N")</f>
        <v>2391</v>
      </c>
      <c r="F2562">
        <f>COUNTIF($B2562:$B$12140,"Y")</f>
        <v>0</v>
      </c>
      <c r="G2562">
        <f>COUNTIF($B2562:$B$12140,"N")</f>
        <v>9579</v>
      </c>
      <c r="I2562">
        <f t="shared" si="78"/>
        <v>0.19974937343358401</v>
      </c>
      <c r="J2562">
        <f t="shared" si="79"/>
        <v>1</v>
      </c>
    </row>
    <row r="2563" spans="1:10" x14ac:dyDescent="0.25">
      <c r="A2563" t="s">
        <v>8160</v>
      </c>
      <c r="B2563" t="s">
        <v>1644</v>
      </c>
      <c r="D2563">
        <f>COUNTIF($B$2:B2563,"Y")</f>
        <v>170</v>
      </c>
      <c r="E2563">
        <f>COUNTIF($B$2:$B2563,"N")</f>
        <v>2392</v>
      </c>
      <c r="F2563">
        <f>COUNTIF($B2563:$B$12140,"Y")</f>
        <v>0</v>
      </c>
      <c r="G2563">
        <f>COUNTIF($B2563:$B$12140,"N")</f>
        <v>9578</v>
      </c>
      <c r="I2563">
        <f t="shared" ref="I2563:I2626" si="80">1-G2563/(E2563+G2563)</f>
        <v>0.19983291562238925</v>
      </c>
      <c r="J2563">
        <f t="shared" ref="J2563:J2626" si="81">D2563/(D2563+F2563)</f>
        <v>1</v>
      </c>
    </row>
    <row r="2564" spans="1:10" x14ac:dyDescent="0.25">
      <c r="A2564" t="s">
        <v>8162</v>
      </c>
      <c r="B2564" t="s">
        <v>1644</v>
      </c>
      <c r="D2564">
        <f>COUNTIF($B$2:B2564,"Y")</f>
        <v>170</v>
      </c>
      <c r="E2564">
        <f>COUNTIF($B$2:$B2564,"N")</f>
        <v>2393</v>
      </c>
      <c r="F2564">
        <f>COUNTIF($B2564:$B$12140,"Y")</f>
        <v>0</v>
      </c>
      <c r="G2564">
        <f>COUNTIF($B2564:$B$12140,"N")</f>
        <v>9577</v>
      </c>
      <c r="I2564">
        <f t="shared" si="80"/>
        <v>0.1999164578111946</v>
      </c>
      <c r="J2564">
        <f t="shared" si="81"/>
        <v>1</v>
      </c>
    </row>
    <row r="2565" spans="1:10" x14ac:dyDescent="0.25">
      <c r="A2565" t="s">
        <v>8164</v>
      </c>
      <c r="B2565" t="s">
        <v>1644</v>
      </c>
      <c r="D2565">
        <f>COUNTIF($B$2:B2565,"Y")</f>
        <v>170</v>
      </c>
      <c r="E2565">
        <f>COUNTIF($B$2:$B2565,"N")</f>
        <v>2394</v>
      </c>
      <c r="F2565">
        <f>COUNTIF($B2565:$B$12140,"Y")</f>
        <v>0</v>
      </c>
      <c r="G2565">
        <f>COUNTIF($B2565:$B$12140,"N")</f>
        <v>9576</v>
      </c>
      <c r="I2565">
        <f t="shared" si="80"/>
        <v>0.19999999999999996</v>
      </c>
      <c r="J2565">
        <f t="shared" si="81"/>
        <v>1</v>
      </c>
    </row>
    <row r="2566" spans="1:10" x14ac:dyDescent="0.25">
      <c r="A2566" t="s">
        <v>8166</v>
      </c>
      <c r="B2566" t="s">
        <v>1644</v>
      </c>
      <c r="D2566">
        <f>COUNTIF($B$2:B2566,"Y")</f>
        <v>170</v>
      </c>
      <c r="E2566">
        <f>COUNTIF($B$2:$B2566,"N")</f>
        <v>2395</v>
      </c>
      <c r="F2566">
        <f>COUNTIF($B2566:$B$12140,"Y")</f>
        <v>0</v>
      </c>
      <c r="G2566">
        <f>COUNTIF($B2566:$B$12140,"N")</f>
        <v>9575</v>
      </c>
      <c r="I2566">
        <f t="shared" si="80"/>
        <v>0.20008354218880531</v>
      </c>
      <c r="J2566">
        <f t="shared" si="81"/>
        <v>1</v>
      </c>
    </row>
    <row r="2567" spans="1:10" x14ac:dyDescent="0.25">
      <c r="A2567" t="s">
        <v>8169</v>
      </c>
      <c r="B2567" t="s">
        <v>1644</v>
      </c>
      <c r="D2567">
        <f>COUNTIF($B$2:B2567,"Y")</f>
        <v>170</v>
      </c>
      <c r="E2567">
        <f>COUNTIF($B$2:$B2567,"N")</f>
        <v>2396</v>
      </c>
      <c r="F2567">
        <f>COUNTIF($B2567:$B$12140,"Y")</f>
        <v>0</v>
      </c>
      <c r="G2567">
        <f>COUNTIF($B2567:$B$12140,"N")</f>
        <v>9574</v>
      </c>
      <c r="I2567">
        <f t="shared" si="80"/>
        <v>0.20016708437761066</v>
      </c>
      <c r="J2567">
        <f t="shared" si="81"/>
        <v>1</v>
      </c>
    </row>
    <row r="2568" spans="1:10" x14ac:dyDescent="0.25">
      <c r="A2568" t="s">
        <v>8171</v>
      </c>
      <c r="B2568" t="s">
        <v>1644</v>
      </c>
      <c r="D2568">
        <f>COUNTIF($B$2:B2568,"Y")</f>
        <v>170</v>
      </c>
      <c r="E2568">
        <f>COUNTIF($B$2:$B2568,"N")</f>
        <v>2397</v>
      </c>
      <c r="F2568">
        <f>COUNTIF($B2568:$B$12140,"Y")</f>
        <v>0</v>
      </c>
      <c r="G2568">
        <f>COUNTIF($B2568:$B$12140,"N")</f>
        <v>9573</v>
      </c>
      <c r="I2568">
        <f t="shared" si="80"/>
        <v>0.20025062656641601</v>
      </c>
      <c r="J2568">
        <f t="shared" si="81"/>
        <v>1</v>
      </c>
    </row>
    <row r="2569" spans="1:10" x14ac:dyDescent="0.25">
      <c r="A2569" t="s">
        <v>8177</v>
      </c>
      <c r="B2569" t="s">
        <v>1644</v>
      </c>
      <c r="D2569">
        <f>COUNTIF($B$2:B2569,"Y")</f>
        <v>170</v>
      </c>
      <c r="E2569">
        <f>COUNTIF($B$2:$B2569,"N")</f>
        <v>2398</v>
      </c>
      <c r="F2569">
        <f>COUNTIF($B2569:$B$12140,"Y")</f>
        <v>0</v>
      </c>
      <c r="G2569">
        <f>COUNTIF($B2569:$B$12140,"N")</f>
        <v>9572</v>
      </c>
      <c r="I2569">
        <f t="shared" si="80"/>
        <v>0.20033416875522136</v>
      </c>
      <c r="J2569">
        <f t="shared" si="81"/>
        <v>1</v>
      </c>
    </row>
    <row r="2570" spans="1:10" x14ac:dyDescent="0.25">
      <c r="A2570" t="s">
        <v>8183</v>
      </c>
      <c r="B2570" t="s">
        <v>1644</v>
      </c>
      <c r="D2570">
        <f>COUNTIF($B$2:B2570,"Y")</f>
        <v>170</v>
      </c>
      <c r="E2570">
        <f>COUNTIF($B$2:$B2570,"N")</f>
        <v>2399</v>
      </c>
      <c r="F2570">
        <f>COUNTIF($B2570:$B$12140,"Y")</f>
        <v>0</v>
      </c>
      <c r="G2570">
        <f>COUNTIF($B2570:$B$12140,"N")</f>
        <v>9571</v>
      </c>
      <c r="I2570">
        <f t="shared" si="80"/>
        <v>0.20041771094402672</v>
      </c>
      <c r="J2570">
        <f t="shared" si="81"/>
        <v>1</v>
      </c>
    </row>
    <row r="2571" spans="1:10" x14ac:dyDescent="0.25">
      <c r="A2571" t="s">
        <v>8187</v>
      </c>
      <c r="B2571" t="s">
        <v>1644</v>
      </c>
      <c r="D2571">
        <f>COUNTIF($B$2:B2571,"Y")</f>
        <v>170</v>
      </c>
      <c r="E2571">
        <f>COUNTIF($B$2:$B2571,"N")</f>
        <v>2400</v>
      </c>
      <c r="F2571">
        <f>COUNTIF($B2571:$B$12140,"Y")</f>
        <v>0</v>
      </c>
      <c r="G2571">
        <f>COUNTIF($B2571:$B$12140,"N")</f>
        <v>9570</v>
      </c>
      <c r="I2571">
        <f t="shared" si="80"/>
        <v>0.20050125313283207</v>
      </c>
      <c r="J2571">
        <f t="shared" si="81"/>
        <v>1</v>
      </c>
    </row>
    <row r="2572" spans="1:10" x14ac:dyDescent="0.25">
      <c r="A2572" t="s">
        <v>8190</v>
      </c>
      <c r="B2572" t="s">
        <v>1644</v>
      </c>
      <c r="D2572">
        <f>COUNTIF($B$2:B2572,"Y")</f>
        <v>170</v>
      </c>
      <c r="E2572">
        <f>COUNTIF($B$2:$B2572,"N")</f>
        <v>2401</v>
      </c>
      <c r="F2572">
        <f>COUNTIF($B2572:$B$12140,"Y")</f>
        <v>0</v>
      </c>
      <c r="G2572">
        <f>COUNTIF($B2572:$B$12140,"N")</f>
        <v>9569</v>
      </c>
      <c r="I2572">
        <f t="shared" si="80"/>
        <v>0.20058479532163742</v>
      </c>
      <c r="J2572">
        <f t="shared" si="81"/>
        <v>1</v>
      </c>
    </row>
    <row r="2573" spans="1:10" x14ac:dyDescent="0.25">
      <c r="A2573" t="s">
        <v>8192</v>
      </c>
      <c r="B2573" t="s">
        <v>1644</v>
      </c>
      <c r="D2573">
        <f>COUNTIF($B$2:B2573,"Y")</f>
        <v>170</v>
      </c>
      <c r="E2573">
        <f>COUNTIF($B$2:$B2573,"N")</f>
        <v>2402</v>
      </c>
      <c r="F2573">
        <f>COUNTIF($B2573:$B$12140,"Y")</f>
        <v>0</v>
      </c>
      <c r="G2573">
        <f>COUNTIF($B2573:$B$12140,"N")</f>
        <v>9568</v>
      </c>
      <c r="I2573">
        <f t="shared" si="80"/>
        <v>0.20066833751044277</v>
      </c>
      <c r="J2573">
        <f t="shared" si="81"/>
        <v>1</v>
      </c>
    </row>
    <row r="2574" spans="1:10" x14ac:dyDescent="0.25">
      <c r="A2574" t="s">
        <v>8196</v>
      </c>
      <c r="B2574" t="s">
        <v>1644</v>
      </c>
      <c r="D2574">
        <f>COUNTIF($B$2:B2574,"Y")</f>
        <v>170</v>
      </c>
      <c r="E2574">
        <f>COUNTIF($B$2:$B2574,"N")</f>
        <v>2403</v>
      </c>
      <c r="F2574">
        <f>COUNTIF($B2574:$B$12140,"Y")</f>
        <v>0</v>
      </c>
      <c r="G2574">
        <f>COUNTIF($B2574:$B$12140,"N")</f>
        <v>9567</v>
      </c>
      <c r="I2574">
        <f t="shared" si="80"/>
        <v>0.20075187969924813</v>
      </c>
      <c r="J2574">
        <f t="shared" si="81"/>
        <v>1</v>
      </c>
    </row>
    <row r="2575" spans="1:10" x14ac:dyDescent="0.25">
      <c r="A2575" t="s">
        <v>8199</v>
      </c>
      <c r="B2575" t="s">
        <v>1644</v>
      </c>
      <c r="D2575">
        <f>COUNTIF($B$2:B2575,"Y")</f>
        <v>170</v>
      </c>
      <c r="E2575">
        <f>COUNTIF($B$2:$B2575,"N")</f>
        <v>2404</v>
      </c>
      <c r="F2575">
        <f>COUNTIF($B2575:$B$12140,"Y")</f>
        <v>0</v>
      </c>
      <c r="G2575">
        <f>COUNTIF($B2575:$B$12140,"N")</f>
        <v>9566</v>
      </c>
      <c r="I2575">
        <f t="shared" si="80"/>
        <v>0.20083542188805348</v>
      </c>
      <c r="J2575">
        <f t="shared" si="81"/>
        <v>1</v>
      </c>
    </row>
    <row r="2576" spans="1:10" x14ac:dyDescent="0.25">
      <c r="A2576" t="s">
        <v>8201</v>
      </c>
      <c r="B2576" t="s">
        <v>1644</v>
      </c>
      <c r="D2576">
        <f>COUNTIF($B$2:B2576,"Y")</f>
        <v>170</v>
      </c>
      <c r="E2576">
        <f>COUNTIF($B$2:$B2576,"N")</f>
        <v>2405</v>
      </c>
      <c r="F2576">
        <f>COUNTIF($B2576:$B$12140,"Y")</f>
        <v>0</v>
      </c>
      <c r="G2576">
        <f>COUNTIF($B2576:$B$12140,"N")</f>
        <v>9565</v>
      </c>
      <c r="I2576">
        <f t="shared" si="80"/>
        <v>0.20091896407685883</v>
      </c>
      <c r="J2576">
        <f t="shared" si="81"/>
        <v>1</v>
      </c>
    </row>
    <row r="2577" spans="1:10" x14ac:dyDescent="0.25">
      <c r="A2577" t="s">
        <v>8209</v>
      </c>
      <c r="B2577" t="s">
        <v>1644</v>
      </c>
      <c r="D2577">
        <f>COUNTIF($B$2:B2577,"Y")</f>
        <v>170</v>
      </c>
      <c r="E2577">
        <f>COUNTIF($B$2:$B2577,"N")</f>
        <v>2406</v>
      </c>
      <c r="F2577">
        <f>COUNTIF($B2577:$B$12140,"Y")</f>
        <v>0</v>
      </c>
      <c r="G2577">
        <f>COUNTIF($B2577:$B$12140,"N")</f>
        <v>9564</v>
      </c>
      <c r="I2577">
        <f t="shared" si="80"/>
        <v>0.20100250626566418</v>
      </c>
      <c r="J2577">
        <f t="shared" si="81"/>
        <v>1</v>
      </c>
    </row>
    <row r="2578" spans="1:10" x14ac:dyDescent="0.25">
      <c r="A2578" t="s">
        <v>8216</v>
      </c>
      <c r="B2578" t="s">
        <v>1644</v>
      </c>
      <c r="D2578">
        <f>COUNTIF($B$2:B2578,"Y")</f>
        <v>170</v>
      </c>
      <c r="E2578">
        <f>COUNTIF($B$2:$B2578,"N")</f>
        <v>2407</v>
      </c>
      <c r="F2578">
        <f>COUNTIF($B2578:$B$12140,"Y")</f>
        <v>0</v>
      </c>
      <c r="G2578">
        <f>COUNTIF($B2578:$B$12140,"N")</f>
        <v>9563</v>
      </c>
      <c r="I2578">
        <f t="shared" si="80"/>
        <v>0.20108604845446953</v>
      </c>
      <c r="J2578">
        <f t="shared" si="81"/>
        <v>1</v>
      </c>
    </row>
    <row r="2579" spans="1:10" x14ac:dyDescent="0.25">
      <c r="A2579" t="s">
        <v>8218</v>
      </c>
      <c r="B2579" t="s">
        <v>1644</v>
      </c>
      <c r="D2579">
        <f>COUNTIF($B$2:B2579,"Y")</f>
        <v>170</v>
      </c>
      <c r="E2579">
        <f>COUNTIF($B$2:$B2579,"N")</f>
        <v>2408</v>
      </c>
      <c r="F2579">
        <f>COUNTIF($B2579:$B$12140,"Y")</f>
        <v>0</v>
      </c>
      <c r="G2579">
        <f>COUNTIF($B2579:$B$12140,"N")</f>
        <v>9562</v>
      </c>
      <c r="I2579">
        <f t="shared" si="80"/>
        <v>0.20116959064327489</v>
      </c>
      <c r="J2579">
        <f t="shared" si="81"/>
        <v>1</v>
      </c>
    </row>
    <row r="2580" spans="1:10" x14ac:dyDescent="0.25">
      <c r="A2580" t="s">
        <v>8222</v>
      </c>
      <c r="B2580" t="s">
        <v>1644</v>
      </c>
      <c r="D2580">
        <f>COUNTIF($B$2:B2580,"Y")</f>
        <v>170</v>
      </c>
      <c r="E2580">
        <f>COUNTIF($B$2:$B2580,"N")</f>
        <v>2409</v>
      </c>
      <c r="F2580">
        <f>COUNTIF($B2580:$B$12140,"Y")</f>
        <v>0</v>
      </c>
      <c r="G2580">
        <f>COUNTIF($B2580:$B$12140,"N")</f>
        <v>9561</v>
      </c>
      <c r="I2580">
        <f t="shared" si="80"/>
        <v>0.20125313283208024</v>
      </c>
      <c r="J2580">
        <f t="shared" si="81"/>
        <v>1</v>
      </c>
    </row>
    <row r="2581" spans="1:10" x14ac:dyDescent="0.25">
      <c r="A2581" t="s">
        <v>8224</v>
      </c>
      <c r="B2581" t="s">
        <v>1644</v>
      </c>
      <c r="D2581">
        <f>COUNTIF($B$2:B2581,"Y")</f>
        <v>170</v>
      </c>
      <c r="E2581">
        <f>COUNTIF($B$2:$B2581,"N")</f>
        <v>2410</v>
      </c>
      <c r="F2581">
        <f>COUNTIF($B2581:$B$12140,"Y")</f>
        <v>0</v>
      </c>
      <c r="G2581">
        <f>COUNTIF($B2581:$B$12140,"N")</f>
        <v>9560</v>
      </c>
      <c r="I2581">
        <f t="shared" si="80"/>
        <v>0.20133667502088559</v>
      </c>
      <c r="J2581">
        <f t="shared" si="81"/>
        <v>1</v>
      </c>
    </row>
    <row r="2582" spans="1:10" x14ac:dyDescent="0.25">
      <c r="A2582" t="s">
        <v>8226</v>
      </c>
      <c r="B2582" t="s">
        <v>1644</v>
      </c>
      <c r="D2582">
        <f>COUNTIF($B$2:B2582,"Y")</f>
        <v>170</v>
      </c>
      <c r="E2582">
        <f>COUNTIF($B$2:$B2582,"N")</f>
        <v>2411</v>
      </c>
      <c r="F2582">
        <f>COUNTIF($B2582:$B$12140,"Y")</f>
        <v>0</v>
      </c>
      <c r="G2582">
        <f>COUNTIF($B2582:$B$12140,"N")</f>
        <v>9559</v>
      </c>
      <c r="I2582">
        <f t="shared" si="80"/>
        <v>0.20142021720969094</v>
      </c>
      <c r="J2582">
        <f t="shared" si="81"/>
        <v>1</v>
      </c>
    </row>
    <row r="2583" spans="1:10" x14ac:dyDescent="0.25">
      <c r="A2583" t="s">
        <v>8228</v>
      </c>
      <c r="B2583" t="s">
        <v>1644</v>
      </c>
      <c r="D2583">
        <f>COUNTIF($B$2:B2583,"Y")</f>
        <v>170</v>
      </c>
      <c r="E2583">
        <f>COUNTIF($B$2:$B2583,"N")</f>
        <v>2412</v>
      </c>
      <c r="F2583">
        <f>COUNTIF($B2583:$B$12140,"Y")</f>
        <v>0</v>
      </c>
      <c r="G2583">
        <f>COUNTIF($B2583:$B$12140,"N")</f>
        <v>9558</v>
      </c>
      <c r="I2583">
        <f t="shared" si="80"/>
        <v>0.2015037593984963</v>
      </c>
      <c r="J2583">
        <f t="shared" si="81"/>
        <v>1</v>
      </c>
    </row>
    <row r="2584" spans="1:10" x14ac:dyDescent="0.25">
      <c r="A2584" t="s">
        <v>8236</v>
      </c>
      <c r="B2584" t="s">
        <v>1644</v>
      </c>
      <c r="D2584">
        <f>COUNTIF($B$2:B2584,"Y")</f>
        <v>170</v>
      </c>
      <c r="E2584">
        <f>COUNTIF($B$2:$B2584,"N")</f>
        <v>2413</v>
      </c>
      <c r="F2584">
        <f>COUNTIF($B2584:$B$12140,"Y")</f>
        <v>0</v>
      </c>
      <c r="G2584">
        <f>COUNTIF($B2584:$B$12140,"N")</f>
        <v>9557</v>
      </c>
      <c r="I2584">
        <f t="shared" si="80"/>
        <v>0.20158730158730154</v>
      </c>
      <c r="J2584">
        <f t="shared" si="81"/>
        <v>1</v>
      </c>
    </row>
    <row r="2585" spans="1:10" x14ac:dyDescent="0.25">
      <c r="A2585" t="s">
        <v>8238</v>
      </c>
      <c r="B2585" t="s">
        <v>1644</v>
      </c>
      <c r="D2585">
        <f>COUNTIF($B$2:B2585,"Y")</f>
        <v>170</v>
      </c>
      <c r="E2585">
        <f>COUNTIF($B$2:$B2585,"N")</f>
        <v>2414</v>
      </c>
      <c r="F2585">
        <f>COUNTIF($B2585:$B$12140,"Y")</f>
        <v>0</v>
      </c>
      <c r="G2585">
        <f>COUNTIF($B2585:$B$12140,"N")</f>
        <v>9556</v>
      </c>
      <c r="I2585">
        <f t="shared" si="80"/>
        <v>0.20167084377610689</v>
      </c>
      <c r="J2585">
        <f t="shared" si="81"/>
        <v>1</v>
      </c>
    </row>
    <row r="2586" spans="1:10" x14ac:dyDescent="0.25">
      <c r="A2586" t="s">
        <v>8241</v>
      </c>
      <c r="B2586" t="s">
        <v>1644</v>
      </c>
      <c r="D2586">
        <f>COUNTIF($B$2:B2586,"Y")</f>
        <v>170</v>
      </c>
      <c r="E2586">
        <f>COUNTIF($B$2:$B2586,"N")</f>
        <v>2415</v>
      </c>
      <c r="F2586">
        <f>COUNTIF($B2586:$B$12140,"Y")</f>
        <v>0</v>
      </c>
      <c r="G2586">
        <f>COUNTIF($B2586:$B$12140,"N")</f>
        <v>9555</v>
      </c>
      <c r="I2586">
        <f t="shared" si="80"/>
        <v>0.20175438596491224</v>
      </c>
      <c r="J2586">
        <f t="shared" si="81"/>
        <v>1</v>
      </c>
    </row>
    <row r="2587" spans="1:10" x14ac:dyDescent="0.25">
      <c r="A2587" t="s">
        <v>8243</v>
      </c>
      <c r="B2587" t="s">
        <v>1644</v>
      </c>
      <c r="D2587">
        <f>COUNTIF($B$2:B2587,"Y")</f>
        <v>170</v>
      </c>
      <c r="E2587">
        <f>COUNTIF($B$2:$B2587,"N")</f>
        <v>2416</v>
      </c>
      <c r="F2587">
        <f>COUNTIF($B2587:$B$12140,"Y")</f>
        <v>0</v>
      </c>
      <c r="G2587">
        <f>COUNTIF($B2587:$B$12140,"N")</f>
        <v>9554</v>
      </c>
      <c r="I2587">
        <f t="shared" si="80"/>
        <v>0.20183792815371759</v>
      </c>
      <c r="J2587">
        <f t="shared" si="81"/>
        <v>1</v>
      </c>
    </row>
    <row r="2588" spans="1:10" x14ac:dyDescent="0.25">
      <c r="A2588" t="s">
        <v>8245</v>
      </c>
      <c r="B2588" t="s">
        <v>1644</v>
      </c>
      <c r="D2588">
        <f>COUNTIF($B$2:B2588,"Y")</f>
        <v>170</v>
      </c>
      <c r="E2588">
        <f>COUNTIF($B$2:$B2588,"N")</f>
        <v>2417</v>
      </c>
      <c r="F2588">
        <f>COUNTIF($B2588:$B$12140,"Y")</f>
        <v>0</v>
      </c>
      <c r="G2588">
        <f>COUNTIF($B2588:$B$12140,"N")</f>
        <v>9553</v>
      </c>
      <c r="I2588">
        <f t="shared" si="80"/>
        <v>0.20192147034252295</v>
      </c>
      <c r="J2588">
        <f t="shared" si="81"/>
        <v>1</v>
      </c>
    </row>
    <row r="2589" spans="1:10" x14ac:dyDescent="0.25">
      <c r="A2589" t="s">
        <v>8247</v>
      </c>
      <c r="B2589" t="s">
        <v>1644</v>
      </c>
      <c r="D2589">
        <f>COUNTIF($B$2:B2589,"Y")</f>
        <v>170</v>
      </c>
      <c r="E2589">
        <f>COUNTIF($B$2:$B2589,"N")</f>
        <v>2418</v>
      </c>
      <c r="F2589">
        <f>COUNTIF($B2589:$B$12140,"Y")</f>
        <v>0</v>
      </c>
      <c r="G2589">
        <f>COUNTIF($B2589:$B$12140,"N")</f>
        <v>9552</v>
      </c>
      <c r="I2589">
        <f t="shared" si="80"/>
        <v>0.2020050125313283</v>
      </c>
      <c r="J2589">
        <f t="shared" si="81"/>
        <v>1</v>
      </c>
    </row>
    <row r="2590" spans="1:10" x14ac:dyDescent="0.25">
      <c r="A2590" t="s">
        <v>8250</v>
      </c>
      <c r="B2590" t="s">
        <v>1644</v>
      </c>
      <c r="D2590">
        <f>COUNTIF($B$2:B2590,"Y")</f>
        <v>170</v>
      </c>
      <c r="E2590">
        <f>COUNTIF($B$2:$B2590,"N")</f>
        <v>2419</v>
      </c>
      <c r="F2590">
        <f>COUNTIF($B2590:$B$12140,"Y")</f>
        <v>0</v>
      </c>
      <c r="G2590">
        <f>COUNTIF($B2590:$B$12140,"N")</f>
        <v>9551</v>
      </c>
      <c r="I2590">
        <f t="shared" si="80"/>
        <v>0.20208855472013365</v>
      </c>
      <c r="J2590">
        <f t="shared" si="81"/>
        <v>1</v>
      </c>
    </row>
    <row r="2591" spans="1:10" x14ac:dyDescent="0.25">
      <c r="A2591" t="s">
        <v>8253</v>
      </c>
      <c r="B2591" t="s">
        <v>1644</v>
      </c>
      <c r="D2591">
        <f>COUNTIF($B$2:B2591,"Y")</f>
        <v>170</v>
      </c>
      <c r="E2591">
        <f>COUNTIF($B$2:$B2591,"N")</f>
        <v>2420</v>
      </c>
      <c r="F2591">
        <f>COUNTIF($B2591:$B$12140,"Y")</f>
        <v>0</v>
      </c>
      <c r="G2591">
        <f>COUNTIF($B2591:$B$12140,"N")</f>
        <v>9550</v>
      </c>
      <c r="I2591">
        <f t="shared" si="80"/>
        <v>0.202172096908939</v>
      </c>
      <c r="J2591">
        <f t="shared" si="81"/>
        <v>1</v>
      </c>
    </row>
    <row r="2592" spans="1:10" x14ac:dyDescent="0.25">
      <c r="A2592" t="s">
        <v>8255</v>
      </c>
      <c r="B2592" t="s">
        <v>1644</v>
      </c>
      <c r="D2592">
        <f>COUNTIF($B$2:B2592,"Y")</f>
        <v>170</v>
      </c>
      <c r="E2592">
        <f>COUNTIF($B$2:$B2592,"N")</f>
        <v>2421</v>
      </c>
      <c r="F2592">
        <f>COUNTIF($B2592:$B$12140,"Y")</f>
        <v>0</v>
      </c>
      <c r="G2592">
        <f>COUNTIF($B2592:$B$12140,"N")</f>
        <v>9549</v>
      </c>
      <c r="I2592">
        <f t="shared" si="80"/>
        <v>0.20225563909774436</v>
      </c>
      <c r="J2592">
        <f t="shared" si="81"/>
        <v>1</v>
      </c>
    </row>
    <row r="2593" spans="1:10" x14ac:dyDescent="0.25">
      <c r="A2593" t="s">
        <v>8257</v>
      </c>
      <c r="B2593" t="s">
        <v>1644</v>
      </c>
      <c r="D2593">
        <f>COUNTIF($B$2:B2593,"Y")</f>
        <v>170</v>
      </c>
      <c r="E2593">
        <f>COUNTIF($B$2:$B2593,"N")</f>
        <v>2422</v>
      </c>
      <c r="F2593">
        <f>COUNTIF($B2593:$B$12140,"Y")</f>
        <v>0</v>
      </c>
      <c r="G2593">
        <f>COUNTIF($B2593:$B$12140,"N")</f>
        <v>9548</v>
      </c>
      <c r="I2593">
        <f t="shared" si="80"/>
        <v>0.20233918128654971</v>
      </c>
      <c r="J2593">
        <f t="shared" si="81"/>
        <v>1</v>
      </c>
    </row>
    <row r="2594" spans="1:10" x14ac:dyDescent="0.25">
      <c r="A2594" t="s">
        <v>8259</v>
      </c>
      <c r="B2594" t="s">
        <v>1644</v>
      </c>
      <c r="D2594">
        <f>COUNTIF($B$2:B2594,"Y")</f>
        <v>170</v>
      </c>
      <c r="E2594">
        <f>COUNTIF($B$2:$B2594,"N")</f>
        <v>2423</v>
      </c>
      <c r="F2594">
        <f>COUNTIF($B2594:$B$12140,"Y")</f>
        <v>0</v>
      </c>
      <c r="G2594">
        <f>COUNTIF($B2594:$B$12140,"N")</f>
        <v>9547</v>
      </c>
      <c r="I2594">
        <f t="shared" si="80"/>
        <v>0.20242272347535506</v>
      </c>
      <c r="J2594">
        <f t="shared" si="81"/>
        <v>1</v>
      </c>
    </row>
    <row r="2595" spans="1:10" x14ac:dyDescent="0.25">
      <c r="A2595" t="s">
        <v>8262</v>
      </c>
      <c r="B2595" t="s">
        <v>1644</v>
      </c>
      <c r="D2595">
        <f>COUNTIF($B$2:B2595,"Y")</f>
        <v>170</v>
      </c>
      <c r="E2595">
        <f>COUNTIF($B$2:$B2595,"N")</f>
        <v>2424</v>
      </c>
      <c r="F2595">
        <f>COUNTIF($B2595:$B$12140,"Y")</f>
        <v>0</v>
      </c>
      <c r="G2595">
        <f>COUNTIF($B2595:$B$12140,"N")</f>
        <v>9546</v>
      </c>
      <c r="I2595">
        <f t="shared" si="80"/>
        <v>0.20250626566416041</v>
      </c>
      <c r="J2595">
        <f t="shared" si="81"/>
        <v>1</v>
      </c>
    </row>
    <row r="2596" spans="1:10" x14ac:dyDescent="0.25">
      <c r="A2596" t="s">
        <v>8264</v>
      </c>
      <c r="B2596" t="s">
        <v>1644</v>
      </c>
      <c r="D2596">
        <f>COUNTIF($B$2:B2596,"Y")</f>
        <v>170</v>
      </c>
      <c r="E2596">
        <f>COUNTIF($B$2:$B2596,"N")</f>
        <v>2425</v>
      </c>
      <c r="F2596">
        <f>COUNTIF($B2596:$B$12140,"Y")</f>
        <v>0</v>
      </c>
      <c r="G2596">
        <f>COUNTIF($B2596:$B$12140,"N")</f>
        <v>9545</v>
      </c>
      <c r="I2596">
        <f t="shared" si="80"/>
        <v>0.20258980785296576</v>
      </c>
      <c r="J2596">
        <f t="shared" si="81"/>
        <v>1</v>
      </c>
    </row>
    <row r="2597" spans="1:10" x14ac:dyDescent="0.25">
      <c r="A2597" t="s">
        <v>8271</v>
      </c>
      <c r="B2597" t="s">
        <v>1644</v>
      </c>
      <c r="D2597">
        <f>COUNTIF($B$2:B2597,"Y")</f>
        <v>170</v>
      </c>
      <c r="E2597">
        <f>COUNTIF($B$2:$B2597,"N")</f>
        <v>2426</v>
      </c>
      <c r="F2597">
        <f>COUNTIF($B2597:$B$12140,"Y")</f>
        <v>0</v>
      </c>
      <c r="G2597">
        <f>COUNTIF($B2597:$B$12140,"N")</f>
        <v>9544</v>
      </c>
      <c r="I2597">
        <f t="shared" si="80"/>
        <v>0.20267335004177112</v>
      </c>
      <c r="J2597">
        <f t="shared" si="81"/>
        <v>1</v>
      </c>
    </row>
    <row r="2598" spans="1:10" x14ac:dyDescent="0.25">
      <c r="A2598" t="s">
        <v>8273</v>
      </c>
      <c r="B2598" t="s">
        <v>1644</v>
      </c>
      <c r="D2598">
        <f>COUNTIF($B$2:B2598,"Y")</f>
        <v>170</v>
      </c>
      <c r="E2598">
        <f>COUNTIF($B$2:$B2598,"N")</f>
        <v>2427</v>
      </c>
      <c r="F2598">
        <f>COUNTIF($B2598:$B$12140,"Y")</f>
        <v>0</v>
      </c>
      <c r="G2598">
        <f>COUNTIF($B2598:$B$12140,"N")</f>
        <v>9543</v>
      </c>
      <c r="I2598">
        <f t="shared" si="80"/>
        <v>0.20275689223057647</v>
      </c>
      <c r="J2598">
        <f t="shared" si="81"/>
        <v>1</v>
      </c>
    </row>
    <row r="2599" spans="1:10" x14ac:dyDescent="0.25">
      <c r="A2599" t="s">
        <v>8277</v>
      </c>
      <c r="B2599" t="s">
        <v>1644</v>
      </c>
      <c r="D2599">
        <f>COUNTIF($B$2:B2599,"Y")</f>
        <v>170</v>
      </c>
      <c r="E2599">
        <f>COUNTIF($B$2:$B2599,"N")</f>
        <v>2428</v>
      </c>
      <c r="F2599">
        <f>COUNTIF($B2599:$B$12140,"Y")</f>
        <v>0</v>
      </c>
      <c r="G2599">
        <f>COUNTIF($B2599:$B$12140,"N")</f>
        <v>9542</v>
      </c>
      <c r="I2599">
        <f t="shared" si="80"/>
        <v>0.20284043441938182</v>
      </c>
      <c r="J2599">
        <f t="shared" si="81"/>
        <v>1</v>
      </c>
    </row>
    <row r="2600" spans="1:10" x14ac:dyDescent="0.25">
      <c r="A2600" t="s">
        <v>8282</v>
      </c>
      <c r="B2600" t="s">
        <v>1644</v>
      </c>
      <c r="D2600">
        <f>COUNTIF($B$2:B2600,"Y")</f>
        <v>170</v>
      </c>
      <c r="E2600">
        <f>COUNTIF($B$2:$B2600,"N")</f>
        <v>2429</v>
      </c>
      <c r="F2600">
        <f>COUNTIF($B2600:$B$12140,"Y")</f>
        <v>0</v>
      </c>
      <c r="G2600">
        <f>COUNTIF($B2600:$B$12140,"N")</f>
        <v>9541</v>
      </c>
      <c r="I2600">
        <f t="shared" si="80"/>
        <v>0.20292397660818717</v>
      </c>
      <c r="J2600">
        <f t="shared" si="81"/>
        <v>1</v>
      </c>
    </row>
    <row r="2601" spans="1:10" x14ac:dyDescent="0.25">
      <c r="A2601" t="s">
        <v>8285</v>
      </c>
      <c r="B2601" t="s">
        <v>1644</v>
      </c>
      <c r="D2601">
        <f>COUNTIF($B$2:B2601,"Y")</f>
        <v>170</v>
      </c>
      <c r="E2601">
        <f>COUNTIF($B$2:$B2601,"N")</f>
        <v>2430</v>
      </c>
      <c r="F2601">
        <f>COUNTIF($B2601:$B$12140,"Y")</f>
        <v>0</v>
      </c>
      <c r="G2601">
        <f>COUNTIF($B2601:$B$12140,"N")</f>
        <v>9540</v>
      </c>
      <c r="I2601">
        <f t="shared" si="80"/>
        <v>0.20300751879699253</v>
      </c>
      <c r="J2601">
        <f t="shared" si="81"/>
        <v>1</v>
      </c>
    </row>
    <row r="2602" spans="1:10" x14ac:dyDescent="0.25">
      <c r="A2602" t="s">
        <v>8287</v>
      </c>
      <c r="B2602" t="s">
        <v>1644</v>
      </c>
      <c r="D2602">
        <f>COUNTIF($B$2:B2602,"Y")</f>
        <v>170</v>
      </c>
      <c r="E2602">
        <f>COUNTIF($B$2:$B2602,"N")</f>
        <v>2431</v>
      </c>
      <c r="F2602">
        <f>COUNTIF($B2602:$B$12140,"Y")</f>
        <v>0</v>
      </c>
      <c r="G2602">
        <f>COUNTIF($B2602:$B$12140,"N")</f>
        <v>9539</v>
      </c>
      <c r="I2602">
        <f t="shared" si="80"/>
        <v>0.20309106098579788</v>
      </c>
      <c r="J2602">
        <f t="shared" si="81"/>
        <v>1</v>
      </c>
    </row>
    <row r="2603" spans="1:10" x14ac:dyDescent="0.25">
      <c r="A2603" t="s">
        <v>8289</v>
      </c>
      <c r="B2603" t="s">
        <v>1644</v>
      </c>
      <c r="D2603">
        <f>COUNTIF($B$2:B2603,"Y")</f>
        <v>170</v>
      </c>
      <c r="E2603">
        <f>COUNTIF($B$2:$B2603,"N")</f>
        <v>2432</v>
      </c>
      <c r="F2603">
        <f>COUNTIF($B2603:$B$12140,"Y")</f>
        <v>0</v>
      </c>
      <c r="G2603">
        <f>COUNTIF($B2603:$B$12140,"N")</f>
        <v>9538</v>
      </c>
      <c r="I2603">
        <f t="shared" si="80"/>
        <v>0.20317460317460323</v>
      </c>
      <c r="J2603">
        <f t="shared" si="81"/>
        <v>1</v>
      </c>
    </row>
    <row r="2604" spans="1:10" x14ac:dyDescent="0.25">
      <c r="A2604" t="s">
        <v>8291</v>
      </c>
      <c r="B2604" t="s">
        <v>1644</v>
      </c>
      <c r="D2604">
        <f>COUNTIF($B$2:B2604,"Y")</f>
        <v>170</v>
      </c>
      <c r="E2604">
        <f>COUNTIF($B$2:$B2604,"N")</f>
        <v>2433</v>
      </c>
      <c r="F2604">
        <f>COUNTIF($B2604:$B$12140,"Y")</f>
        <v>0</v>
      </c>
      <c r="G2604">
        <f>COUNTIF($B2604:$B$12140,"N")</f>
        <v>9537</v>
      </c>
      <c r="I2604">
        <f t="shared" si="80"/>
        <v>0.20325814536340847</v>
      </c>
      <c r="J2604">
        <f t="shared" si="81"/>
        <v>1</v>
      </c>
    </row>
    <row r="2605" spans="1:10" x14ac:dyDescent="0.25">
      <c r="A2605" t="s">
        <v>8294</v>
      </c>
      <c r="B2605" t="s">
        <v>1644</v>
      </c>
      <c r="D2605">
        <f>COUNTIF($B$2:B2605,"Y")</f>
        <v>170</v>
      </c>
      <c r="E2605">
        <f>COUNTIF($B$2:$B2605,"N")</f>
        <v>2434</v>
      </c>
      <c r="F2605">
        <f>COUNTIF($B2605:$B$12140,"Y")</f>
        <v>0</v>
      </c>
      <c r="G2605">
        <f>COUNTIF($B2605:$B$12140,"N")</f>
        <v>9536</v>
      </c>
      <c r="I2605">
        <f t="shared" si="80"/>
        <v>0.20334168755221382</v>
      </c>
      <c r="J2605">
        <f t="shared" si="81"/>
        <v>1</v>
      </c>
    </row>
    <row r="2606" spans="1:10" x14ac:dyDescent="0.25">
      <c r="A2606" t="s">
        <v>8297</v>
      </c>
      <c r="B2606" t="s">
        <v>1644</v>
      </c>
      <c r="D2606">
        <f>COUNTIF($B$2:B2606,"Y")</f>
        <v>170</v>
      </c>
      <c r="E2606">
        <f>COUNTIF($B$2:$B2606,"N")</f>
        <v>2435</v>
      </c>
      <c r="F2606">
        <f>COUNTIF($B2606:$B$12140,"Y")</f>
        <v>0</v>
      </c>
      <c r="G2606">
        <f>COUNTIF($B2606:$B$12140,"N")</f>
        <v>9535</v>
      </c>
      <c r="I2606">
        <f t="shared" si="80"/>
        <v>0.20342522974101918</v>
      </c>
      <c r="J2606">
        <f t="shared" si="81"/>
        <v>1</v>
      </c>
    </row>
    <row r="2607" spans="1:10" x14ac:dyDescent="0.25">
      <c r="A2607" t="s">
        <v>8302</v>
      </c>
      <c r="B2607" t="s">
        <v>1644</v>
      </c>
      <c r="D2607">
        <f>COUNTIF($B$2:B2607,"Y")</f>
        <v>170</v>
      </c>
      <c r="E2607">
        <f>COUNTIF($B$2:$B2607,"N")</f>
        <v>2436</v>
      </c>
      <c r="F2607">
        <f>COUNTIF($B2607:$B$12140,"Y")</f>
        <v>0</v>
      </c>
      <c r="G2607">
        <f>COUNTIF($B2607:$B$12140,"N")</f>
        <v>9534</v>
      </c>
      <c r="I2607">
        <f t="shared" si="80"/>
        <v>0.20350877192982453</v>
      </c>
      <c r="J2607">
        <f t="shared" si="81"/>
        <v>1</v>
      </c>
    </row>
    <row r="2608" spans="1:10" x14ac:dyDescent="0.25">
      <c r="A2608" t="s">
        <v>8304</v>
      </c>
      <c r="B2608" t="s">
        <v>1644</v>
      </c>
      <c r="D2608">
        <f>COUNTIF($B$2:B2608,"Y")</f>
        <v>170</v>
      </c>
      <c r="E2608">
        <f>COUNTIF($B$2:$B2608,"N")</f>
        <v>2437</v>
      </c>
      <c r="F2608">
        <f>COUNTIF($B2608:$B$12140,"Y")</f>
        <v>0</v>
      </c>
      <c r="G2608">
        <f>COUNTIF($B2608:$B$12140,"N")</f>
        <v>9533</v>
      </c>
      <c r="I2608">
        <f t="shared" si="80"/>
        <v>0.20359231411862988</v>
      </c>
      <c r="J2608">
        <f t="shared" si="81"/>
        <v>1</v>
      </c>
    </row>
    <row r="2609" spans="1:10" x14ac:dyDescent="0.25">
      <c r="A2609" t="s">
        <v>8308</v>
      </c>
      <c r="B2609" t="s">
        <v>1644</v>
      </c>
      <c r="D2609">
        <f>COUNTIF($B$2:B2609,"Y")</f>
        <v>170</v>
      </c>
      <c r="E2609">
        <f>COUNTIF($B$2:$B2609,"N")</f>
        <v>2438</v>
      </c>
      <c r="F2609">
        <f>COUNTIF($B2609:$B$12140,"Y")</f>
        <v>0</v>
      </c>
      <c r="G2609">
        <f>COUNTIF($B2609:$B$12140,"N")</f>
        <v>9532</v>
      </c>
      <c r="I2609">
        <f t="shared" si="80"/>
        <v>0.20367585630743523</v>
      </c>
      <c r="J2609">
        <f t="shared" si="81"/>
        <v>1</v>
      </c>
    </row>
    <row r="2610" spans="1:10" x14ac:dyDescent="0.25">
      <c r="A2610" t="s">
        <v>8313</v>
      </c>
      <c r="B2610" t="s">
        <v>1644</v>
      </c>
      <c r="D2610">
        <f>COUNTIF($B$2:B2610,"Y")</f>
        <v>170</v>
      </c>
      <c r="E2610">
        <f>COUNTIF($B$2:$B2610,"N")</f>
        <v>2439</v>
      </c>
      <c r="F2610">
        <f>COUNTIF($B2610:$B$12140,"Y")</f>
        <v>0</v>
      </c>
      <c r="G2610">
        <f>COUNTIF($B2610:$B$12140,"N")</f>
        <v>9531</v>
      </c>
      <c r="I2610">
        <f t="shared" si="80"/>
        <v>0.20375939849624058</v>
      </c>
      <c r="J2610">
        <f t="shared" si="81"/>
        <v>1</v>
      </c>
    </row>
    <row r="2611" spans="1:10" x14ac:dyDescent="0.25">
      <c r="A2611" t="s">
        <v>8315</v>
      </c>
      <c r="B2611" t="s">
        <v>1644</v>
      </c>
      <c r="D2611">
        <f>COUNTIF($B$2:B2611,"Y")</f>
        <v>170</v>
      </c>
      <c r="E2611">
        <f>COUNTIF($B$2:$B2611,"N")</f>
        <v>2440</v>
      </c>
      <c r="F2611">
        <f>COUNTIF($B2611:$B$12140,"Y")</f>
        <v>0</v>
      </c>
      <c r="G2611">
        <f>COUNTIF($B2611:$B$12140,"N")</f>
        <v>9530</v>
      </c>
      <c r="I2611">
        <f t="shared" si="80"/>
        <v>0.20384294068504594</v>
      </c>
      <c r="J2611">
        <f t="shared" si="81"/>
        <v>1</v>
      </c>
    </row>
    <row r="2612" spans="1:10" x14ac:dyDescent="0.25">
      <c r="A2612" t="s">
        <v>8317</v>
      </c>
      <c r="B2612" t="s">
        <v>1644</v>
      </c>
      <c r="D2612">
        <f>COUNTIF($B$2:B2612,"Y")</f>
        <v>170</v>
      </c>
      <c r="E2612">
        <f>COUNTIF($B$2:$B2612,"N")</f>
        <v>2441</v>
      </c>
      <c r="F2612">
        <f>COUNTIF($B2612:$B$12140,"Y")</f>
        <v>0</v>
      </c>
      <c r="G2612">
        <f>COUNTIF($B2612:$B$12140,"N")</f>
        <v>9529</v>
      </c>
      <c r="I2612">
        <f t="shared" si="80"/>
        <v>0.20392648287385129</v>
      </c>
      <c r="J2612">
        <f t="shared" si="81"/>
        <v>1</v>
      </c>
    </row>
    <row r="2613" spans="1:10" x14ac:dyDescent="0.25">
      <c r="A2613" t="s">
        <v>8320</v>
      </c>
      <c r="B2613" t="s">
        <v>1644</v>
      </c>
      <c r="D2613">
        <f>COUNTIF($B$2:B2613,"Y")</f>
        <v>170</v>
      </c>
      <c r="E2613">
        <f>COUNTIF($B$2:$B2613,"N")</f>
        <v>2442</v>
      </c>
      <c r="F2613">
        <f>COUNTIF($B2613:$B$12140,"Y")</f>
        <v>0</v>
      </c>
      <c r="G2613">
        <f>COUNTIF($B2613:$B$12140,"N")</f>
        <v>9528</v>
      </c>
      <c r="I2613">
        <f t="shared" si="80"/>
        <v>0.20401002506265664</v>
      </c>
      <c r="J2613">
        <f t="shared" si="81"/>
        <v>1</v>
      </c>
    </row>
    <row r="2614" spans="1:10" x14ac:dyDescent="0.25">
      <c r="A2614" t="s">
        <v>8325</v>
      </c>
      <c r="B2614" t="s">
        <v>1644</v>
      </c>
      <c r="D2614">
        <f>COUNTIF($B$2:B2614,"Y")</f>
        <v>170</v>
      </c>
      <c r="E2614">
        <f>COUNTIF($B$2:$B2614,"N")</f>
        <v>2443</v>
      </c>
      <c r="F2614">
        <f>COUNTIF($B2614:$B$12140,"Y")</f>
        <v>0</v>
      </c>
      <c r="G2614">
        <f>COUNTIF($B2614:$B$12140,"N")</f>
        <v>9527</v>
      </c>
      <c r="I2614">
        <f t="shared" si="80"/>
        <v>0.20409356725146199</v>
      </c>
      <c r="J2614">
        <f t="shared" si="81"/>
        <v>1</v>
      </c>
    </row>
    <row r="2615" spans="1:10" x14ac:dyDescent="0.25">
      <c r="A2615" t="s">
        <v>8328</v>
      </c>
      <c r="B2615" t="s">
        <v>1644</v>
      </c>
      <c r="D2615">
        <f>COUNTIF($B$2:B2615,"Y")</f>
        <v>170</v>
      </c>
      <c r="E2615">
        <f>COUNTIF($B$2:$B2615,"N")</f>
        <v>2444</v>
      </c>
      <c r="F2615">
        <f>COUNTIF($B2615:$B$12140,"Y")</f>
        <v>0</v>
      </c>
      <c r="G2615">
        <f>COUNTIF($B2615:$B$12140,"N")</f>
        <v>9526</v>
      </c>
      <c r="I2615">
        <f t="shared" si="80"/>
        <v>0.20417710944026735</v>
      </c>
      <c r="J2615">
        <f t="shared" si="81"/>
        <v>1</v>
      </c>
    </row>
    <row r="2616" spans="1:10" x14ac:dyDescent="0.25">
      <c r="A2616" t="s">
        <v>8330</v>
      </c>
      <c r="B2616" t="s">
        <v>1644</v>
      </c>
      <c r="D2616">
        <f>COUNTIF($B$2:B2616,"Y")</f>
        <v>170</v>
      </c>
      <c r="E2616">
        <f>COUNTIF($B$2:$B2616,"N")</f>
        <v>2445</v>
      </c>
      <c r="F2616">
        <f>COUNTIF($B2616:$B$12140,"Y")</f>
        <v>0</v>
      </c>
      <c r="G2616">
        <f>COUNTIF($B2616:$B$12140,"N")</f>
        <v>9525</v>
      </c>
      <c r="I2616">
        <f t="shared" si="80"/>
        <v>0.2042606516290727</v>
      </c>
      <c r="J2616">
        <f t="shared" si="81"/>
        <v>1</v>
      </c>
    </row>
    <row r="2617" spans="1:10" x14ac:dyDescent="0.25">
      <c r="A2617" t="s">
        <v>8332</v>
      </c>
      <c r="B2617" t="s">
        <v>1644</v>
      </c>
      <c r="D2617">
        <f>COUNTIF($B$2:B2617,"Y")</f>
        <v>170</v>
      </c>
      <c r="E2617">
        <f>COUNTIF($B$2:$B2617,"N")</f>
        <v>2446</v>
      </c>
      <c r="F2617">
        <f>COUNTIF($B2617:$B$12140,"Y")</f>
        <v>0</v>
      </c>
      <c r="G2617">
        <f>COUNTIF($B2617:$B$12140,"N")</f>
        <v>9524</v>
      </c>
      <c r="I2617">
        <f t="shared" si="80"/>
        <v>0.20434419381787805</v>
      </c>
      <c r="J2617">
        <f t="shared" si="81"/>
        <v>1</v>
      </c>
    </row>
    <row r="2618" spans="1:10" x14ac:dyDescent="0.25">
      <c r="A2618" t="s">
        <v>8338</v>
      </c>
      <c r="B2618" t="s">
        <v>1644</v>
      </c>
      <c r="D2618">
        <f>COUNTIF($B$2:B2618,"Y")</f>
        <v>170</v>
      </c>
      <c r="E2618">
        <f>COUNTIF($B$2:$B2618,"N")</f>
        <v>2447</v>
      </c>
      <c r="F2618">
        <f>COUNTIF($B2618:$B$12140,"Y")</f>
        <v>0</v>
      </c>
      <c r="G2618">
        <f>COUNTIF($B2618:$B$12140,"N")</f>
        <v>9523</v>
      </c>
      <c r="I2618">
        <f t="shared" si="80"/>
        <v>0.2044277360066834</v>
      </c>
      <c r="J2618">
        <f t="shared" si="81"/>
        <v>1</v>
      </c>
    </row>
    <row r="2619" spans="1:10" x14ac:dyDescent="0.25">
      <c r="A2619" t="s">
        <v>8340</v>
      </c>
      <c r="B2619" t="s">
        <v>1644</v>
      </c>
      <c r="D2619">
        <f>COUNTIF($B$2:B2619,"Y")</f>
        <v>170</v>
      </c>
      <c r="E2619">
        <f>COUNTIF($B$2:$B2619,"N")</f>
        <v>2448</v>
      </c>
      <c r="F2619">
        <f>COUNTIF($B2619:$B$12140,"Y")</f>
        <v>0</v>
      </c>
      <c r="G2619">
        <f>COUNTIF($B2619:$B$12140,"N")</f>
        <v>9522</v>
      </c>
      <c r="I2619">
        <f t="shared" si="80"/>
        <v>0.20451127819548875</v>
      </c>
      <c r="J2619">
        <f t="shared" si="81"/>
        <v>1</v>
      </c>
    </row>
    <row r="2620" spans="1:10" x14ac:dyDescent="0.25">
      <c r="A2620" t="s">
        <v>8342</v>
      </c>
      <c r="B2620" t="s">
        <v>1644</v>
      </c>
      <c r="D2620">
        <f>COUNTIF($B$2:B2620,"Y")</f>
        <v>170</v>
      </c>
      <c r="E2620">
        <f>COUNTIF($B$2:$B2620,"N")</f>
        <v>2449</v>
      </c>
      <c r="F2620">
        <f>COUNTIF($B2620:$B$12140,"Y")</f>
        <v>0</v>
      </c>
      <c r="G2620">
        <f>COUNTIF($B2620:$B$12140,"N")</f>
        <v>9521</v>
      </c>
      <c r="I2620">
        <f t="shared" si="80"/>
        <v>0.20459482038429411</v>
      </c>
      <c r="J2620">
        <f t="shared" si="81"/>
        <v>1</v>
      </c>
    </row>
    <row r="2621" spans="1:10" x14ac:dyDescent="0.25">
      <c r="A2621" t="s">
        <v>8347</v>
      </c>
      <c r="B2621" t="s">
        <v>1644</v>
      </c>
      <c r="D2621">
        <f>COUNTIF($B$2:B2621,"Y")</f>
        <v>170</v>
      </c>
      <c r="E2621">
        <f>COUNTIF($B$2:$B2621,"N")</f>
        <v>2450</v>
      </c>
      <c r="F2621">
        <f>COUNTIF($B2621:$B$12140,"Y")</f>
        <v>0</v>
      </c>
      <c r="G2621">
        <f>COUNTIF($B2621:$B$12140,"N")</f>
        <v>9520</v>
      </c>
      <c r="I2621">
        <f t="shared" si="80"/>
        <v>0.20467836257309946</v>
      </c>
      <c r="J2621">
        <f t="shared" si="81"/>
        <v>1</v>
      </c>
    </row>
    <row r="2622" spans="1:10" x14ac:dyDescent="0.25">
      <c r="A2622" t="s">
        <v>8350</v>
      </c>
      <c r="B2622" t="s">
        <v>1644</v>
      </c>
      <c r="D2622">
        <f>COUNTIF($B$2:B2622,"Y")</f>
        <v>170</v>
      </c>
      <c r="E2622">
        <f>COUNTIF($B$2:$B2622,"N")</f>
        <v>2451</v>
      </c>
      <c r="F2622">
        <f>COUNTIF($B2622:$B$12140,"Y")</f>
        <v>0</v>
      </c>
      <c r="G2622">
        <f>COUNTIF($B2622:$B$12140,"N")</f>
        <v>9519</v>
      </c>
      <c r="I2622">
        <f t="shared" si="80"/>
        <v>0.20476190476190481</v>
      </c>
      <c r="J2622">
        <f t="shared" si="81"/>
        <v>1</v>
      </c>
    </row>
    <row r="2623" spans="1:10" x14ac:dyDescent="0.25">
      <c r="A2623" t="s">
        <v>8353</v>
      </c>
      <c r="B2623" t="s">
        <v>1644</v>
      </c>
      <c r="D2623">
        <f>COUNTIF($B$2:B2623,"Y")</f>
        <v>170</v>
      </c>
      <c r="E2623">
        <f>COUNTIF($B$2:$B2623,"N")</f>
        <v>2452</v>
      </c>
      <c r="F2623">
        <f>COUNTIF($B2623:$B$12140,"Y")</f>
        <v>0</v>
      </c>
      <c r="G2623">
        <f>COUNTIF($B2623:$B$12140,"N")</f>
        <v>9518</v>
      </c>
      <c r="I2623">
        <f t="shared" si="80"/>
        <v>0.20484544695071016</v>
      </c>
      <c r="J2623">
        <f t="shared" si="81"/>
        <v>1</v>
      </c>
    </row>
    <row r="2624" spans="1:10" x14ac:dyDescent="0.25">
      <c r="A2624" t="s">
        <v>8355</v>
      </c>
      <c r="B2624" t="s">
        <v>1644</v>
      </c>
      <c r="D2624">
        <f>COUNTIF($B$2:B2624,"Y")</f>
        <v>170</v>
      </c>
      <c r="E2624">
        <f>COUNTIF($B$2:$B2624,"N")</f>
        <v>2453</v>
      </c>
      <c r="F2624">
        <f>COUNTIF($B2624:$B$12140,"Y")</f>
        <v>0</v>
      </c>
      <c r="G2624">
        <f>COUNTIF($B2624:$B$12140,"N")</f>
        <v>9517</v>
      </c>
      <c r="I2624">
        <f t="shared" si="80"/>
        <v>0.20492898913951541</v>
      </c>
      <c r="J2624">
        <f t="shared" si="81"/>
        <v>1</v>
      </c>
    </row>
    <row r="2625" spans="1:10" x14ac:dyDescent="0.25">
      <c r="A2625" t="s">
        <v>8359</v>
      </c>
      <c r="B2625" t="s">
        <v>1644</v>
      </c>
      <c r="D2625">
        <f>COUNTIF($B$2:B2625,"Y")</f>
        <v>170</v>
      </c>
      <c r="E2625">
        <f>COUNTIF($B$2:$B2625,"N")</f>
        <v>2454</v>
      </c>
      <c r="F2625">
        <f>COUNTIF($B2625:$B$12140,"Y")</f>
        <v>0</v>
      </c>
      <c r="G2625">
        <f>COUNTIF($B2625:$B$12140,"N")</f>
        <v>9516</v>
      </c>
      <c r="I2625">
        <f t="shared" si="80"/>
        <v>0.20501253132832076</v>
      </c>
      <c r="J2625">
        <f t="shared" si="81"/>
        <v>1</v>
      </c>
    </row>
    <row r="2626" spans="1:10" x14ac:dyDescent="0.25">
      <c r="A2626" t="s">
        <v>8362</v>
      </c>
      <c r="B2626" t="s">
        <v>1644</v>
      </c>
      <c r="D2626">
        <f>COUNTIF($B$2:B2626,"Y")</f>
        <v>170</v>
      </c>
      <c r="E2626">
        <f>COUNTIF($B$2:$B2626,"N")</f>
        <v>2455</v>
      </c>
      <c r="F2626">
        <f>COUNTIF($B2626:$B$12140,"Y")</f>
        <v>0</v>
      </c>
      <c r="G2626">
        <f>COUNTIF($B2626:$B$12140,"N")</f>
        <v>9515</v>
      </c>
      <c r="I2626">
        <f t="shared" si="80"/>
        <v>0.20509607351712611</v>
      </c>
      <c r="J2626">
        <f t="shared" si="81"/>
        <v>1</v>
      </c>
    </row>
    <row r="2627" spans="1:10" x14ac:dyDescent="0.25">
      <c r="A2627" t="s">
        <v>8365</v>
      </c>
      <c r="B2627" t="s">
        <v>1644</v>
      </c>
      <c r="D2627">
        <f>COUNTIF($B$2:B2627,"Y")</f>
        <v>170</v>
      </c>
      <c r="E2627">
        <f>COUNTIF($B$2:$B2627,"N")</f>
        <v>2456</v>
      </c>
      <c r="F2627">
        <f>COUNTIF($B2627:$B$12140,"Y")</f>
        <v>0</v>
      </c>
      <c r="G2627">
        <f>COUNTIF($B2627:$B$12140,"N")</f>
        <v>9514</v>
      </c>
      <c r="I2627">
        <f t="shared" ref="I2627:I2690" si="82">1-G2627/(E2627+G2627)</f>
        <v>0.20517961570593146</v>
      </c>
      <c r="J2627">
        <f t="shared" ref="J2627:J2690" si="83">D2627/(D2627+F2627)</f>
        <v>1</v>
      </c>
    </row>
    <row r="2628" spans="1:10" x14ac:dyDescent="0.25">
      <c r="A2628" t="s">
        <v>8368</v>
      </c>
      <c r="B2628" t="s">
        <v>1644</v>
      </c>
      <c r="D2628">
        <f>COUNTIF($B$2:B2628,"Y")</f>
        <v>170</v>
      </c>
      <c r="E2628">
        <f>COUNTIF($B$2:$B2628,"N")</f>
        <v>2457</v>
      </c>
      <c r="F2628">
        <f>COUNTIF($B2628:$B$12140,"Y")</f>
        <v>0</v>
      </c>
      <c r="G2628">
        <f>COUNTIF($B2628:$B$12140,"N")</f>
        <v>9513</v>
      </c>
      <c r="I2628">
        <f t="shared" si="82"/>
        <v>0.20526315789473681</v>
      </c>
      <c r="J2628">
        <f t="shared" si="83"/>
        <v>1</v>
      </c>
    </row>
    <row r="2629" spans="1:10" x14ac:dyDescent="0.25">
      <c r="A2629" t="s">
        <v>8373</v>
      </c>
      <c r="B2629" t="s">
        <v>1644</v>
      </c>
      <c r="D2629">
        <f>COUNTIF($B$2:B2629,"Y")</f>
        <v>170</v>
      </c>
      <c r="E2629">
        <f>COUNTIF($B$2:$B2629,"N")</f>
        <v>2458</v>
      </c>
      <c r="F2629">
        <f>COUNTIF($B2629:$B$12140,"Y")</f>
        <v>0</v>
      </c>
      <c r="G2629">
        <f>COUNTIF($B2629:$B$12140,"N")</f>
        <v>9512</v>
      </c>
      <c r="I2629">
        <f t="shared" si="82"/>
        <v>0.20534670008354217</v>
      </c>
      <c r="J2629">
        <f t="shared" si="83"/>
        <v>1</v>
      </c>
    </row>
    <row r="2630" spans="1:10" x14ac:dyDescent="0.25">
      <c r="A2630" t="s">
        <v>8376</v>
      </c>
      <c r="B2630" t="s">
        <v>1644</v>
      </c>
      <c r="D2630">
        <f>COUNTIF($B$2:B2630,"Y")</f>
        <v>170</v>
      </c>
      <c r="E2630">
        <f>COUNTIF($B$2:$B2630,"N")</f>
        <v>2459</v>
      </c>
      <c r="F2630">
        <f>COUNTIF($B2630:$B$12140,"Y")</f>
        <v>0</v>
      </c>
      <c r="G2630">
        <f>COUNTIF($B2630:$B$12140,"N")</f>
        <v>9511</v>
      </c>
      <c r="I2630">
        <f t="shared" si="82"/>
        <v>0.20543024227234752</v>
      </c>
      <c r="J2630">
        <f t="shared" si="83"/>
        <v>1</v>
      </c>
    </row>
    <row r="2631" spans="1:10" x14ac:dyDescent="0.25">
      <c r="A2631" t="s">
        <v>8378</v>
      </c>
      <c r="B2631" t="s">
        <v>1644</v>
      </c>
      <c r="D2631">
        <f>COUNTIF($B$2:B2631,"Y")</f>
        <v>170</v>
      </c>
      <c r="E2631">
        <f>COUNTIF($B$2:$B2631,"N")</f>
        <v>2460</v>
      </c>
      <c r="F2631">
        <f>COUNTIF($B2631:$B$12140,"Y")</f>
        <v>0</v>
      </c>
      <c r="G2631">
        <f>COUNTIF($B2631:$B$12140,"N")</f>
        <v>9510</v>
      </c>
      <c r="I2631">
        <f t="shared" si="82"/>
        <v>0.20551378446115287</v>
      </c>
      <c r="J2631">
        <f t="shared" si="83"/>
        <v>1</v>
      </c>
    </row>
    <row r="2632" spans="1:10" x14ac:dyDescent="0.25">
      <c r="A2632" t="s">
        <v>8380</v>
      </c>
      <c r="B2632" t="s">
        <v>1644</v>
      </c>
      <c r="D2632">
        <f>COUNTIF($B$2:B2632,"Y")</f>
        <v>170</v>
      </c>
      <c r="E2632">
        <f>COUNTIF($B$2:$B2632,"N")</f>
        <v>2461</v>
      </c>
      <c r="F2632">
        <f>COUNTIF($B2632:$B$12140,"Y")</f>
        <v>0</v>
      </c>
      <c r="G2632">
        <f>COUNTIF($B2632:$B$12140,"N")</f>
        <v>9509</v>
      </c>
      <c r="I2632">
        <f t="shared" si="82"/>
        <v>0.20559732664995822</v>
      </c>
      <c r="J2632">
        <f t="shared" si="83"/>
        <v>1</v>
      </c>
    </row>
    <row r="2633" spans="1:10" x14ac:dyDescent="0.25">
      <c r="A2633" t="s">
        <v>8382</v>
      </c>
      <c r="B2633" t="s">
        <v>1644</v>
      </c>
      <c r="D2633">
        <f>COUNTIF($B$2:B2633,"Y")</f>
        <v>170</v>
      </c>
      <c r="E2633">
        <f>COUNTIF($B$2:$B2633,"N")</f>
        <v>2462</v>
      </c>
      <c r="F2633">
        <f>COUNTIF($B2633:$B$12140,"Y")</f>
        <v>0</v>
      </c>
      <c r="G2633">
        <f>COUNTIF($B2633:$B$12140,"N")</f>
        <v>9508</v>
      </c>
      <c r="I2633">
        <f t="shared" si="82"/>
        <v>0.20568086883876358</v>
      </c>
      <c r="J2633">
        <f t="shared" si="83"/>
        <v>1</v>
      </c>
    </row>
    <row r="2634" spans="1:10" x14ac:dyDescent="0.25">
      <c r="A2634" t="s">
        <v>8386</v>
      </c>
      <c r="B2634" t="s">
        <v>1644</v>
      </c>
      <c r="D2634">
        <f>COUNTIF($B$2:B2634,"Y")</f>
        <v>170</v>
      </c>
      <c r="E2634">
        <f>COUNTIF($B$2:$B2634,"N")</f>
        <v>2463</v>
      </c>
      <c r="F2634">
        <f>COUNTIF($B2634:$B$12140,"Y")</f>
        <v>0</v>
      </c>
      <c r="G2634">
        <f>COUNTIF($B2634:$B$12140,"N")</f>
        <v>9507</v>
      </c>
      <c r="I2634">
        <f t="shared" si="82"/>
        <v>0.20576441102756893</v>
      </c>
      <c r="J2634">
        <f t="shared" si="83"/>
        <v>1</v>
      </c>
    </row>
    <row r="2635" spans="1:10" x14ac:dyDescent="0.25">
      <c r="A2635" t="s">
        <v>8388</v>
      </c>
      <c r="B2635" t="s">
        <v>1644</v>
      </c>
      <c r="D2635">
        <f>COUNTIF($B$2:B2635,"Y")</f>
        <v>170</v>
      </c>
      <c r="E2635">
        <f>COUNTIF($B$2:$B2635,"N")</f>
        <v>2464</v>
      </c>
      <c r="F2635">
        <f>COUNTIF($B2635:$B$12140,"Y")</f>
        <v>0</v>
      </c>
      <c r="G2635">
        <f>COUNTIF($B2635:$B$12140,"N")</f>
        <v>9506</v>
      </c>
      <c r="I2635">
        <f t="shared" si="82"/>
        <v>0.20584795321637428</v>
      </c>
      <c r="J2635">
        <f t="shared" si="83"/>
        <v>1</v>
      </c>
    </row>
    <row r="2636" spans="1:10" x14ac:dyDescent="0.25">
      <c r="A2636" t="s">
        <v>8390</v>
      </c>
      <c r="B2636" t="s">
        <v>1644</v>
      </c>
      <c r="D2636">
        <f>COUNTIF($B$2:B2636,"Y")</f>
        <v>170</v>
      </c>
      <c r="E2636">
        <f>COUNTIF($B$2:$B2636,"N")</f>
        <v>2465</v>
      </c>
      <c r="F2636">
        <f>COUNTIF($B2636:$B$12140,"Y")</f>
        <v>0</v>
      </c>
      <c r="G2636">
        <f>COUNTIF($B2636:$B$12140,"N")</f>
        <v>9505</v>
      </c>
      <c r="I2636">
        <f t="shared" si="82"/>
        <v>0.20593149540517963</v>
      </c>
      <c r="J2636">
        <f t="shared" si="83"/>
        <v>1</v>
      </c>
    </row>
    <row r="2637" spans="1:10" x14ac:dyDescent="0.25">
      <c r="A2637" t="s">
        <v>8393</v>
      </c>
      <c r="B2637" t="s">
        <v>1644</v>
      </c>
      <c r="D2637">
        <f>COUNTIF($B$2:B2637,"Y")</f>
        <v>170</v>
      </c>
      <c r="E2637">
        <f>COUNTIF($B$2:$B2637,"N")</f>
        <v>2466</v>
      </c>
      <c r="F2637">
        <f>COUNTIF($B2637:$B$12140,"Y")</f>
        <v>0</v>
      </c>
      <c r="G2637">
        <f>COUNTIF($B2637:$B$12140,"N")</f>
        <v>9504</v>
      </c>
      <c r="I2637">
        <f t="shared" si="82"/>
        <v>0.20601503759398498</v>
      </c>
      <c r="J2637">
        <f t="shared" si="83"/>
        <v>1</v>
      </c>
    </row>
    <row r="2638" spans="1:10" x14ac:dyDescent="0.25">
      <c r="A2638" t="s">
        <v>8395</v>
      </c>
      <c r="B2638" t="s">
        <v>1644</v>
      </c>
      <c r="D2638">
        <f>COUNTIF($B$2:B2638,"Y")</f>
        <v>170</v>
      </c>
      <c r="E2638">
        <f>COUNTIF($B$2:$B2638,"N")</f>
        <v>2467</v>
      </c>
      <c r="F2638">
        <f>COUNTIF($B2638:$B$12140,"Y")</f>
        <v>0</v>
      </c>
      <c r="G2638">
        <f>COUNTIF($B2638:$B$12140,"N")</f>
        <v>9503</v>
      </c>
      <c r="I2638">
        <f t="shared" si="82"/>
        <v>0.20609857978279034</v>
      </c>
      <c r="J2638">
        <f t="shared" si="83"/>
        <v>1</v>
      </c>
    </row>
    <row r="2639" spans="1:10" x14ac:dyDescent="0.25">
      <c r="A2639" t="s">
        <v>8401</v>
      </c>
      <c r="B2639" t="s">
        <v>1644</v>
      </c>
      <c r="D2639">
        <f>COUNTIF($B$2:B2639,"Y")</f>
        <v>170</v>
      </c>
      <c r="E2639">
        <f>COUNTIF($B$2:$B2639,"N")</f>
        <v>2468</v>
      </c>
      <c r="F2639">
        <f>COUNTIF($B2639:$B$12140,"Y")</f>
        <v>0</v>
      </c>
      <c r="G2639">
        <f>COUNTIF($B2639:$B$12140,"N")</f>
        <v>9502</v>
      </c>
      <c r="I2639">
        <f t="shared" si="82"/>
        <v>0.20618212197159569</v>
      </c>
      <c r="J2639">
        <f t="shared" si="83"/>
        <v>1</v>
      </c>
    </row>
    <row r="2640" spans="1:10" x14ac:dyDescent="0.25">
      <c r="A2640" t="s">
        <v>8408</v>
      </c>
      <c r="B2640" t="s">
        <v>1644</v>
      </c>
      <c r="D2640">
        <f>COUNTIF($B$2:B2640,"Y")</f>
        <v>170</v>
      </c>
      <c r="E2640">
        <f>COUNTIF($B$2:$B2640,"N")</f>
        <v>2469</v>
      </c>
      <c r="F2640">
        <f>COUNTIF($B2640:$B$12140,"Y")</f>
        <v>0</v>
      </c>
      <c r="G2640">
        <f>COUNTIF($B2640:$B$12140,"N")</f>
        <v>9501</v>
      </c>
      <c r="I2640">
        <f t="shared" si="82"/>
        <v>0.20626566416040104</v>
      </c>
      <c r="J2640">
        <f t="shared" si="83"/>
        <v>1</v>
      </c>
    </row>
    <row r="2641" spans="1:10" x14ac:dyDescent="0.25">
      <c r="A2641" t="s">
        <v>8410</v>
      </c>
      <c r="B2641" t="s">
        <v>1644</v>
      </c>
      <c r="D2641">
        <f>COUNTIF($B$2:B2641,"Y")</f>
        <v>170</v>
      </c>
      <c r="E2641">
        <f>COUNTIF($B$2:$B2641,"N")</f>
        <v>2470</v>
      </c>
      <c r="F2641">
        <f>COUNTIF($B2641:$B$12140,"Y")</f>
        <v>0</v>
      </c>
      <c r="G2641">
        <f>COUNTIF($B2641:$B$12140,"N")</f>
        <v>9500</v>
      </c>
      <c r="I2641">
        <f t="shared" si="82"/>
        <v>0.20634920634920639</v>
      </c>
      <c r="J2641">
        <f t="shared" si="83"/>
        <v>1</v>
      </c>
    </row>
    <row r="2642" spans="1:10" x14ac:dyDescent="0.25">
      <c r="A2642" t="s">
        <v>8412</v>
      </c>
      <c r="B2642" t="s">
        <v>1644</v>
      </c>
      <c r="D2642">
        <f>COUNTIF($B$2:B2642,"Y")</f>
        <v>170</v>
      </c>
      <c r="E2642">
        <f>COUNTIF($B$2:$B2642,"N")</f>
        <v>2471</v>
      </c>
      <c r="F2642">
        <f>COUNTIF($B2642:$B$12140,"Y")</f>
        <v>0</v>
      </c>
      <c r="G2642">
        <f>COUNTIF($B2642:$B$12140,"N")</f>
        <v>9499</v>
      </c>
      <c r="I2642">
        <f t="shared" si="82"/>
        <v>0.20643274853801175</v>
      </c>
      <c r="J2642">
        <f t="shared" si="83"/>
        <v>1</v>
      </c>
    </row>
    <row r="2643" spans="1:10" x14ac:dyDescent="0.25">
      <c r="A2643" t="s">
        <v>8414</v>
      </c>
      <c r="B2643" t="s">
        <v>1644</v>
      </c>
      <c r="D2643">
        <f>COUNTIF($B$2:B2643,"Y")</f>
        <v>170</v>
      </c>
      <c r="E2643">
        <f>COUNTIF($B$2:$B2643,"N")</f>
        <v>2472</v>
      </c>
      <c r="F2643">
        <f>COUNTIF($B2643:$B$12140,"Y")</f>
        <v>0</v>
      </c>
      <c r="G2643">
        <f>COUNTIF($B2643:$B$12140,"N")</f>
        <v>9498</v>
      </c>
      <c r="I2643">
        <f t="shared" si="82"/>
        <v>0.2065162907268171</v>
      </c>
      <c r="J2643">
        <f t="shared" si="83"/>
        <v>1</v>
      </c>
    </row>
    <row r="2644" spans="1:10" x14ac:dyDescent="0.25">
      <c r="A2644" t="s">
        <v>8416</v>
      </c>
      <c r="B2644" t="s">
        <v>1644</v>
      </c>
      <c r="D2644">
        <f>COUNTIF($B$2:B2644,"Y")</f>
        <v>170</v>
      </c>
      <c r="E2644">
        <f>COUNTIF($B$2:$B2644,"N")</f>
        <v>2473</v>
      </c>
      <c r="F2644">
        <f>COUNTIF($B2644:$B$12140,"Y")</f>
        <v>0</v>
      </c>
      <c r="G2644">
        <f>COUNTIF($B2644:$B$12140,"N")</f>
        <v>9497</v>
      </c>
      <c r="I2644">
        <f t="shared" si="82"/>
        <v>0.20659983291562234</v>
      </c>
      <c r="J2644">
        <f t="shared" si="83"/>
        <v>1</v>
      </c>
    </row>
    <row r="2645" spans="1:10" x14ac:dyDescent="0.25">
      <c r="A2645" t="s">
        <v>8418</v>
      </c>
      <c r="B2645" t="s">
        <v>1644</v>
      </c>
      <c r="D2645">
        <f>COUNTIF($B$2:B2645,"Y")</f>
        <v>170</v>
      </c>
      <c r="E2645">
        <f>COUNTIF($B$2:$B2645,"N")</f>
        <v>2474</v>
      </c>
      <c r="F2645">
        <f>COUNTIF($B2645:$B$12140,"Y")</f>
        <v>0</v>
      </c>
      <c r="G2645">
        <f>COUNTIF($B2645:$B$12140,"N")</f>
        <v>9496</v>
      </c>
      <c r="I2645">
        <f t="shared" si="82"/>
        <v>0.20668337510442769</v>
      </c>
      <c r="J2645">
        <f t="shared" si="83"/>
        <v>1</v>
      </c>
    </row>
    <row r="2646" spans="1:10" x14ac:dyDescent="0.25">
      <c r="A2646" t="s">
        <v>8420</v>
      </c>
      <c r="B2646" t="s">
        <v>1644</v>
      </c>
      <c r="D2646">
        <f>COUNTIF($B$2:B2646,"Y")</f>
        <v>170</v>
      </c>
      <c r="E2646">
        <f>COUNTIF($B$2:$B2646,"N")</f>
        <v>2475</v>
      </c>
      <c r="F2646">
        <f>COUNTIF($B2646:$B$12140,"Y")</f>
        <v>0</v>
      </c>
      <c r="G2646">
        <f>COUNTIF($B2646:$B$12140,"N")</f>
        <v>9495</v>
      </c>
      <c r="I2646">
        <f t="shared" si="82"/>
        <v>0.20676691729323304</v>
      </c>
      <c r="J2646">
        <f t="shared" si="83"/>
        <v>1</v>
      </c>
    </row>
    <row r="2647" spans="1:10" x14ac:dyDescent="0.25">
      <c r="A2647" t="s">
        <v>8422</v>
      </c>
      <c r="B2647" t="s">
        <v>1644</v>
      </c>
      <c r="D2647">
        <f>COUNTIF($B$2:B2647,"Y")</f>
        <v>170</v>
      </c>
      <c r="E2647">
        <f>COUNTIF($B$2:$B2647,"N")</f>
        <v>2476</v>
      </c>
      <c r="F2647">
        <f>COUNTIF($B2647:$B$12140,"Y")</f>
        <v>0</v>
      </c>
      <c r="G2647">
        <f>COUNTIF($B2647:$B$12140,"N")</f>
        <v>9494</v>
      </c>
      <c r="I2647">
        <f t="shared" si="82"/>
        <v>0.2068504594820384</v>
      </c>
      <c r="J2647">
        <f t="shared" si="83"/>
        <v>1</v>
      </c>
    </row>
    <row r="2648" spans="1:10" x14ac:dyDescent="0.25">
      <c r="A2648" t="s">
        <v>8424</v>
      </c>
      <c r="B2648" t="s">
        <v>1644</v>
      </c>
      <c r="D2648">
        <f>COUNTIF($B$2:B2648,"Y")</f>
        <v>170</v>
      </c>
      <c r="E2648">
        <f>COUNTIF($B$2:$B2648,"N")</f>
        <v>2477</v>
      </c>
      <c r="F2648">
        <f>COUNTIF($B2648:$B$12140,"Y")</f>
        <v>0</v>
      </c>
      <c r="G2648">
        <f>COUNTIF($B2648:$B$12140,"N")</f>
        <v>9493</v>
      </c>
      <c r="I2648">
        <f t="shared" si="82"/>
        <v>0.20693400167084375</v>
      </c>
      <c r="J2648">
        <f t="shared" si="83"/>
        <v>1</v>
      </c>
    </row>
    <row r="2649" spans="1:10" x14ac:dyDescent="0.25">
      <c r="A2649" t="s">
        <v>8426</v>
      </c>
      <c r="B2649" t="s">
        <v>1644</v>
      </c>
      <c r="D2649">
        <f>COUNTIF($B$2:B2649,"Y")</f>
        <v>170</v>
      </c>
      <c r="E2649">
        <f>COUNTIF($B$2:$B2649,"N")</f>
        <v>2478</v>
      </c>
      <c r="F2649">
        <f>COUNTIF($B2649:$B$12140,"Y")</f>
        <v>0</v>
      </c>
      <c r="G2649">
        <f>COUNTIF($B2649:$B$12140,"N")</f>
        <v>9492</v>
      </c>
      <c r="I2649">
        <f t="shared" si="82"/>
        <v>0.2070175438596491</v>
      </c>
      <c r="J2649">
        <f t="shared" si="83"/>
        <v>1</v>
      </c>
    </row>
    <row r="2650" spans="1:10" x14ac:dyDescent="0.25">
      <c r="A2650" t="s">
        <v>8429</v>
      </c>
      <c r="B2650" t="s">
        <v>1644</v>
      </c>
      <c r="D2650">
        <f>COUNTIF($B$2:B2650,"Y")</f>
        <v>170</v>
      </c>
      <c r="E2650">
        <f>COUNTIF($B$2:$B2650,"N")</f>
        <v>2479</v>
      </c>
      <c r="F2650">
        <f>COUNTIF($B2650:$B$12140,"Y")</f>
        <v>0</v>
      </c>
      <c r="G2650">
        <f>COUNTIF($B2650:$B$12140,"N")</f>
        <v>9491</v>
      </c>
      <c r="I2650">
        <f t="shared" si="82"/>
        <v>0.20710108604845445</v>
      </c>
      <c r="J2650">
        <f t="shared" si="83"/>
        <v>1</v>
      </c>
    </row>
    <row r="2651" spans="1:10" x14ac:dyDescent="0.25">
      <c r="A2651" t="s">
        <v>8431</v>
      </c>
      <c r="B2651" t="s">
        <v>1644</v>
      </c>
      <c r="D2651">
        <f>COUNTIF($B$2:B2651,"Y")</f>
        <v>170</v>
      </c>
      <c r="E2651">
        <f>COUNTIF($B$2:$B2651,"N")</f>
        <v>2480</v>
      </c>
      <c r="F2651">
        <f>COUNTIF($B2651:$B$12140,"Y")</f>
        <v>0</v>
      </c>
      <c r="G2651">
        <f>COUNTIF($B2651:$B$12140,"N")</f>
        <v>9490</v>
      </c>
      <c r="I2651">
        <f t="shared" si="82"/>
        <v>0.2071846282372598</v>
      </c>
      <c r="J2651">
        <f t="shared" si="83"/>
        <v>1</v>
      </c>
    </row>
    <row r="2652" spans="1:10" x14ac:dyDescent="0.25">
      <c r="A2652" t="s">
        <v>8433</v>
      </c>
      <c r="B2652" t="s">
        <v>1644</v>
      </c>
      <c r="D2652">
        <f>COUNTIF($B$2:B2652,"Y")</f>
        <v>170</v>
      </c>
      <c r="E2652">
        <f>COUNTIF($B$2:$B2652,"N")</f>
        <v>2481</v>
      </c>
      <c r="F2652">
        <f>COUNTIF($B2652:$B$12140,"Y")</f>
        <v>0</v>
      </c>
      <c r="G2652">
        <f>COUNTIF($B2652:$B$12140,"N")</f>
        <v>9489</v>
      </c>
      <c r="I2652">
        <f t="shared" si="82"/>
        <v>0.20726817042606516</v>
      </c>
      <c r="J2652">
        <f t="shared" si="83"/>
        <v>1</v>
      </c>
    </row>
    <row r="2653" spans="1:10" x14ac:dyDescent="0.25">
      <c r="A2653" t="s">
        <v>8436</v>
      </c>
      <c r="B2653" t="s">
        <v>1644</v>
      </c>
      <c r="D2653">
        <f>COUNTIF($B$2:B2653,"Y")</f>
        <v>170</v>
      </c>
      <c r="E2653">
        <f>COUNTIF($B$2:$B2653,"N")</f>
        <v>2482</v>
      </c>
      <c r="F2653">
        <f>COUNTIF($B2653:$B$12140,"Y")</f>
        <v>0</v>
      </c>
      <c r="G2653">
        <f>COUNTIF($B2653:$B$12140,"N")</f>
        <v>9488</v>
      </c>
      <c r="I2653">
        <f t="shared" si="82"/>
        <v>0.20735171261487051</v>
      </c>
      <c r="J2653">
        <f t="shared" si="83"/>
        <v>1</v>
      </c>
    </row>
    <row r="2654" spans="1:10" x14ac:dyDescent="0.25">
      <c r="A2654" t="s">
        <v>8438</v>
      </c>
      <c r="B2654" t="s">
        <v>1644</v>
      </c>
      <c r="D2654">
        <f>COUNTIF($B$2:B2654,"Y")</f>
        <v>170</v>
      </c>
      <c r="E2654">
        <f>COUNTIF($B$2:$B2654,"N")</f>
        <v>2483</v>
      </c>
      <c r="F2654">
        <f>COUNTIF($B2654:$B$12140,"Y")</f>
        <v>0</v>
      </c>
      <c r="G2654">
        <f>COUNTIF($B2654:$B$12140,"N")</f>
        <v>9487</v>
      </c>
      <c r="I2654">
        <f t="shared" si="82"/>
        <v>0.20743525480367586</v>
      </c>
      <c r="J2654">
        <f t="shared" si="83"/>
        <v>1</v>
      </c>
    </row>
    <row r="2655" spans="1:10" x14ac:dyDescent="0.25">
      <c r="A2655" t="s">
        <v>8440</v>
      </c>
      <c r="B2655" t="s">
        <v>1644</v>
      </c>
      <c r="D2655">
        <f>COUNTIF($B$2:B2655,"Y")</f>
        <v>170</v>
      </c>
      <c r="E2655">
        <f>COUNTIF($B$2:$B2655,"N")</f>
        <v>2484</v>
      </c>
      <c r="F2655">
        <f>COUNTIF($B2655:$B$12140,"Y")</f>
        <v>0</v>
      </c>
      <c r="G2655">
        <f>COUNTIF($B2655:$B$12140,"N")</f>
        <v>9486</v>
      </c>
      <c r="I2655">
        <f t="shared" si="82"/>
        <v>0.20751879699248121</v>
      </c>
      <c r="J2655">
        <f t="shared" si="83"/>
        <v>1</v>
      </c>
    </row>
    <row r="2656" spans="1:10" x14ac:dyDescent="0.25">
      <c r="A2656" t="s">
        <v>8445</v>
      </c>
      <c r="B2656" t="s">
        <v>1644</v>
      </c>
      <c r="D2656">
        <f>COUNTIF($B$2:B2656,"Y")</f>
        <v>170</v>
      </c>
      <c r="E2656">
        <f>COUNTIF($B$2:$B2656,"N")</f>
        <v>2485</v>
      </c>
      <c r="F2656">
        <f>COUNTIF($B2656:$B$12140,"Y")</f>
        <v>0</v>
      </c>
      <c r="G2656">
        <f>COUNTIF($B2656:$B$12140,"N")</f>
        <v>9485</v>
      </c>
      <c r="I2656">
        <f t="shared" si="82"/>
        <v>0.20760233918128657</v>
      </c>
      <c r="J2656">
        <f t="shared" si="83"/>
        <v>1</v>
      </c>
    </row>
    <row r="2657" spans="1:10" x14ac:dyDescent="0.25">
      <c r="A2657" t="s">
        <v>8450</v>
      </c>
      <c r="B2657" t="s">
        <v>1644</v>
      </c>
      <c r="D2657">
        <f>COUNTIF($B$2:B2657,"Y")</f>
        <v>170</v>
      </c>
      <c r="E2657">
        <f>COUNTIF($B$2:$B2657,"N")</f>
        <v>2486</v>
      </c>
      <c r="F2657">
        <f>COUNTIF($B2657:$B$12140,"Y")</f>
        <v>0</v>
      </c>
      <c r="G2657">
        <f>COUNTIF($B2657:$B$12140,"N")</f>
        <v>9484</v>
      </c>
      <c r="I2657">
        <f t="shared" si="82"/>
        <v>0.20768588137009192</v>
      </c>
      <c r="J2657">
        <f t="shared" si="83"/>
        <v>1</v>
      </c>
    </row>
    <row r="2658" spans="1:10" x14ac:dyDescent="0.25">
      <c r="A2658" t="s">
        <v>8456</v>
      </c>
      <c r="B2658" t="s">
        <v>1644</v>
      </c>
      <c r="D2658">
        <f>COUNTIF($B$2:B2658,"Y")</f>
        <v>170</v>
      </c>
      <c r="E2658">
        <f>COUNTIF($B$2:$B2658,"N")</f>
        <v>2487</v>
      </c>
      <c r="F2658">
        <f>COUNTIF($B2658:$B$12140,"Y")</f>
        <v>0</v>
      </c>
      <c r="G2658">
        <f>COUNTIF($B2658:$B$12140,"N")</f>
        <v>9483</v>
      </c>
      <c r="I2658">
        <f t="shared" si="82"/>
        <v>0.20776942355889727</v>
      </c>
      <c r="J2658">
        <f t="shared" si="83"/>
        <v>1</v>
      </c>
    </row>
    <row r="2659" spans="1:10" x14ac:dyDescent="0.25">
      <c r="A2659" t="s">
        <v>8458</v>
      </c>
      <c r="B2659" t="s">
        <v>1644</v>
      </c>
      <c r="D2659">
        <f>COUNTIF($B$2:B2659,"Y")</f>
        <v>170</v>
      </c>
      <c r="E2659">
        <f>COUNTIF($B$2:$B2659,"N")</f>
        <v>2488</v>
      </c>
      <c r="F2659">
        <f>COUNTIF($B2659:$B$12140,"Y")</f>
        <v>0</v>
      </c>
      <c r="G2659">
        <f>COUNTIF($B2659:$B$12140,"N")</f>
        <v>9482</v>
      </c>
      <c r="I2659">
        <f t="shared" si="82"/>
        <v>0.20785296574770262</v>
      </c>
      <c r="J2659">
        <f t="shared" si="83"/>
        <v>1</v>
      </c>
    </row>
    <row r="2660" spans="1:10" x14ac:dyDescent="0.25">
      <c r="A2660" t="s">
        <v>8462</v>
      </c>
      <c r="B2660" t="s">
        <v>1644</v>
      </c>
      <c r="D2660">
        <f>COUNTIF($B$2:B2660,"Y")</f>
        <v>170</v>
      </c>
      <c r="E2660">
        <f>COUNTIF($B$2:$B2660,"N")</f>
        <v>2489</v>
      </c>
      <c r="F2660">
        <f>COUNTIF($B2660:$B$12140,"Y")</f>
        <v>0</v>
      </c>
      <c r="G2660">
        <f>COUNTIF($B2660:$B$12140,"N")</f>
        <v>9481</v>
      </c>
      <c r="I2660">
        <f t="shared" si="82"/>
        <v>0.20793650793650797</v>
      </c>
      <c r="J2660">
        <f t="shared" si="83"/>
        <v>1</v>
      </c>
    </row>
    <row r="2661" spans="1:10" x14ac:dyDescent="0.25">
      <c r="A2661" t="s">
        <v>8464</v>
      </c>
      <c r="B2661" t="s">
        <v>1644</v>
      </c>
      <c r="D2661">
        <f>COUNTIF($B$2:B2661,"Y")</f>
        <v>170</v>
      </c>
      <c r="E2661">
        <f>COUNTIF($B$2:$B2661,"N")</f>
        <v>2490</v>
      </c>
      <c r="F2661">
        <f>COUNTIF($B2661:$B$12140,"Y")</f>
        <v>0</v>
      </c>
      <c r="G2661">
        <f>COUNTIF($B2661:$B$12140,"N")</f>
        <v>9480</v>
      </c>
      <c r="I2661">
        <f t="shared" si="82"/>
        <v>0.20802005012531333</v>
      </c>
      <c r="J2661">
        <f t="shared" si="83"/>
        <v>1</v>
      </c>
    </row>
    <row r="2662" spans="1:10" x14ac:dyDescent="0.25">
      <c r="A2662" t="s">
        <v>8466</v>
      </c>
      <c r="B2662" t="s">
        <v>1644</v>
      </c>
      <c r="D2662">
        <f>COUNTIF($B$2:B2662,"Y")</f>
        <v>170</v>
      </c>
      <c r="E2662">
        <f>COUNTIF($B$2:$B2662,"N")</f>
        <v>2491</v>
      </c>
      <c r="F2662">
        <f>COUNTIF($B2662:$B$12140,"Y")</f>
        <v>0</v>
      </c>
      <c r="G2662">
        <f>COUNTIF($B2662:$B$12140,"N")</f>
        <v>9479</v>
      </c>
      <c r="I2662">
        <f t="shared" si="82"/>
        <v>0.20810359231411868</v>
      </c>
      <c r="J2662">
        <f t="shared" si="83"/>
        <v>1</v>
      </c>
    </row>
    <row r="2663" spans="1:10" x14ac:dyDescent="0.25">
      <c r="A2663" t="s">
        <v>8469</v>
      </c>
      <c r="B2663" t="s">
        <v>1644</v>
      </c>
      <c r="D2663">
        <f>COUNTIF($B$2:B2663,"Y")</f>
        <v>170</v>
      </c>
      <c r="E2663">
        <f>COUNTIF($B$2:$B2663,"N")</f>
        <v>2492</v>
      </c>
      <c r="F2663">
        <f>COUNTIF($B2663:$B$12140,"Y")</f>
        <v>0</v>
      </c>
      <c r="G2663">
        <f>COUNTIF($B2663:$B$12140,"N")</f>
        <v>9478</v>
      </c>
      <c r="I2663">
        <f t="shared" si="82"/>
        <v>0.20818713450292403</v>
      </c>
      <c r="J2663">
        <f t="shared" si="83"/>
        <v>1</v>
      </c>
    </row>
    <row r="2664" spans="1:10" x14ac:dyDescent="0.25">
      <c r="A2664" t="s">
        <v>8472</v>
      </c>
      <c r="B2664" t="s">
        <v>1644</v>
      </c>
      <c r="D2664">
        <f>COUNTIF($B$2:B2664,"Y")</f>
        <v>170</v>
      </c>
      <c r="E2664">
        <f>COUNTIF($B$2:$B2664,"N")</f>
        <v>2493</v>
      </c>
      <c r="F2664">
        <f>COUNTIF($B2664:$B$12140,"Y")</f>
        <v>0</v>
      </c>
      <c r="G2664">
        <f>COUNTIF($B2664:$B$12140,"N")</f>
        <v>9477</v>
      </c>
      <c r="I2664">
        <f t="shared" si="82"/>
        <v>0.20827067669172927</v>
      </c>
      <c r="J2664">
        <f t="shared" si="83"/>
        <v>1</v>
      </c>
    </row>
    <row r="2665" spans="1:10" x14ac:dyDescent="0.25">
      <c r="A2665" t="s">
        <v>8476</v>
      </c>
      <c r="B2665" t="s">
        <v>1644</v>
      </c>
      <c r="D2665">
        <f>COUNTIF($B$2:B2665,"Y")</f>
        <v>170</v>
      </c>
      <c r="E2665">
        <f>COUNTIF($B$2:$B2665,"N")</f>
        <v>2494</v>
      </c>
      <c r="F2665">
        <f>COUNTIF($B2665:$B$12140,"Y")</f>
        <v>0</v>
      </c>
      <c r="G2665">
        <f>COUNTIF($B2665:$B$12140,"N")</f>
        <v>9476</v>
      </c>
      <c r="I2665">
        <f t="shared" si="82"/>
        <v>0.20835421888053463</v>
      </c>
      <c r="J2665">
        <f t="shared" si="83"/>
        <v>1</v>
      </c>
    </row>
    <row r="2666" spans="1:10" x14ac:dyDescent="0.25">
      <c r="A2666" t="s">
        <v>8478</v>
      </c>
      <c r="B2666" t="s">
        <v>1644</v>
      </c>
      <c r="D2666">
        <f>COUNTIF($B$2:B2666,"Y")</f>
        <v>170</v>
      </c>
      <c r="E2666">
        <f>COUNTIF($B$2:$B2666,"N")</f>
        <v>2495</v>
      </c>
      <c r="F2666">
        <f>COUNTIF($B2666:$B$12140,"Y")</f>
        <v>0</v>
      </c>
      <c r="G2666">
        <f>COUNTIF($B2666:$B$12140,"N")</f>
        <v>9475</v>
      </c>
      <c r="I2666">
        <f t="shared" si="82"/>
        <v>0.20843776106933998</v>
      </c>
      <c r="J2666">
        <f t="shared" si="83"/>
        <v>1</v>
      </c>
    </row>
    <row r="2667" spans="1:10" x14ac:dyDescent="0.25">
      <c r="A2667" t="s">
        <v>8482</v>
      </c>
      <c r="B2667" t="s">
        <v>1644</v>
      </c>
      <c r="D2667">
        <f>COUNTIF($B$2:B2667,"Y")</f>
        <v>170</v>
      </c>
      <c r="E2667">
        <f>COUNTIF($B$2:$B2667,"N")</f>
        <v>2496</v>
      </c>
      <c r="F2667">
        <f>COUNTIF($B2667:$B$12140,"Y")</f>
        <v>0</v>
      </c>
      <c r="G2667">
        <f>COUNTIF($B2667:$B$12140,"N")</f>
        <v>9474</v>
      </c>
      <c r="I2667">
        <f t="shared" si="82"/>
        <v>0.20852130325814533</v>
      </c>
      <c r="J2667">
        <f t="shared" si="83"/>
        <v>1</v>
      </c>
    </row>
    <row r="2668" spans="1:10" x14ac:dyDescent="0.25">
      <c r="A2668" t="s">
        <v>8486</v>
      </c>
      <c r="B2668" t="s">
        <v>1644</v>
      </c>
      <c r="D2668">
        <f>COUNTIF($B$2:B2668,"Y")</f>
        <v>170</v>
      </c>
      <c r="E2668">
        <f>COUNTIF($B$2:$B2668,"N")</f>
        <v>2497</v>
      </c>
      <c r="F2668">
        <f>COUNTIF($B2668:$B$12140,"Y")</f>
        <v>0</v>
      </c>
      <c r="G2668">
        <f>COUNTIF($B2668:$B$12140,"N")</f>
        <v>9473</v>
      </c>
      <c r="I2668">
        <f t="shared" si="82"/>
        <v>0.20860484544695068</v>
      </c>
      <c r="J2668">
        <f t="shared" si="83"/>
        <v>1</v>
      </c>
    </row>
    <row r="2669" spans="1:10" x14ac:dyDescent="0.25">
      <c r="A2669" t="s">
        <v>8488</v>
      </c>
      <c r="B2669" t="s">
        <v>1644</v>
      </c>
      <c r="D2669">
        <f>COUNTIF($B$2:B2669,"Y")</f>
        <v>170</v>
      </c>
      <c r="E2669">
        <f>COUNTIF($B$2:$B2669,"N")</f>
        <v>2498</v>
      </c>
      <c r="F2669">
        <f>COUNTIF($B2669:$B$12140,"Y")</f>
        <v>0</v>
      </c>
      <c r="G2669">
        <f>COUNTIF($B2669:$B$12140,"N")</f>
        <v>9472</v>
      </c>
      <c r="I2669">
        <f t="shared" si="82"/>
        <v>0.20868838763575603</v>
      </c>
      <c r="J2669">
        <f t="shared" si="83"/>
        <v>1</v>
      </c>
    </row>
    <row r="2670" spans="1:10" x14ac:dyDescent="0.25">
      <c r="A2670" t="s">
        <v>8492</v>
      </c>
      <c r="B2670" t="s">
        <v>1644</v>
      </c>
      <c r="D2670">
        <f>COUNTIF($B$2:B2670,"Y")</f>
        <v>170</v>
      </c>
      <c r="E2670">
        <f>COUNTIF($B$2:$B2670,"N")</f>
        <v>2499</v>
      </c>
      <c r="F2670">
        <f>COUNTIF($B2670:$B$12140,"Y")</f>
        <v>0</v>
      </c>
      <c r="G2670">
        <f>COUNTIF($B2670:$B$12140,"N")</f>
        <v>9471</v>
      </c>
      <c r="I2670">
        <f t="shared" si="82"/>
        <v>0.20877192982456139</v>
      </c>
      <c r="J2670">
        <f t="shared" si="83"/>
        <v>1</v>
      </c>
    </row>
    <row r="2671" spans="1:10" x14ac:dyDescent="0.25">
      <c r="A2671" t="s">
        <v>8498</v>
      </c>
      <c r="B2671" t="s">
        <v>1644</v>
      </c>
      <c r="D2671">
        <f>COUNTIF($B$2:B2671,"Y")</f>
        <v>170</v>
      </c>
      <c r="E2671">
        <f>COUNTIF($B$2:$B2671,"N")</f>
        <v>2500</v>
      </c>
      <c r="F2671">
        <f>COUNTIF($B2671:$B$12140,"Y")</f>
        <v>0</v>
      </c>
      <c r="G2671">
        <f>COUNTIF($B2671:$B$12140,"N")</f>
        <v>9470</v>
      </c>
      <c r="I2671">
        <f t="shared" si="82"/>
        <v>0.20885547201336674</v>
      </c>
      <c r="J2671">
        <f t="shared" si="83"/>
        <v>1</v>
      </c>
    </row>
    <row r="2672" spans="1:10" x14ac:dyDescent="0.25">
      <c r="A2672" t="s">
        <v>8500</v>
      </c>
      <c r="B2672" t="s">
        <v>1644</v>
      </c>
      <c r="D2672">
        <f>COUNTIF($B$2:B2672,"Y")</f>
        <v>170</v>
      </c>
      <c r="E2672">
        <f>COUNTIF($B$2:$B2672,"N")</f>
        <v>2501</v>
      </c>
      <c r="F2672">
        <f>COUNTIF($B2672:$B$12140,"Y")</f>
        <v>0</v>
      </c>
      <c r="G2672">
        <f>COUNTIF($B2672:$B$12140,"N")</f>
        <v>9469</v>
      </c>
      <c r="I2672">
        <f t="shared" si="82"/>
        <v>0.20893901420217209</v>
      </c>
      <c r="J2672">
        <f t="shared" si="83"/>
        <v>1</v>
      </c>
    </row>
    <row r="2673" spans="1:10" x14ac:dyDescent="0.25">
      <c r="A2673" t="s">
        <v>8502</v>
      </c>
      <c r="B2673" t="s">
        <v>1644</v>
      </c>
      <c r="D2673">
        <f>COUNTIF($B$2:B2673,"Y")</f>
        <v>170</v>
      </c>
      <c r="E2673">
        <f>COUNTIF($B$2:$B2673,"N")</f>
        <v>2502</v>
      </c>
      <c r="F2673">
        <f>COUNTIF($B2673:$B$12140,"Y")</f>
        <v>0</v>
      </c>
      <c r="G2673">
        <f>COUNTIF($B2673:$B$12140,"N")</f>
        <v>9468</v>
      </c>
      <c r="I2673">
        <f t="shared" si="82"/>
        <v>0.20902255639097744</v>
      </c>
      <c r="J2673">
        <f t="shared" si="83"/>
        <v>1</v>
      </c>
    </row>
    <row r="2674" spans="1:10" x14ac:dyDescent="0.25">
      <c r="A2674" t="s">
        <v>8506</v>
      </c>
      <c r="B2674" t="s">
        <v>1644</v>
      </c>
      <c r="D2674">
        <f>COUNTIF($B$2:B2674,"Y")</f>
        <v>170</v>
      </c>
      <c r="E2674">
        <f>COUNTIF($B$2:$B2674,"N")</f>
        <v>2503</v>
      </c>
      <c r="F2674">
        <f>COUNTIF($B2674:$B$12140,"Y")</f>
        <v>0</v>
      </c>
      <c r="G2674">
        <f>COUNTIF($B2674:$B$12140,"N")</f>
        <v>9467</v>
      </c>
      <c r="I2674">
        <f t="shared" si="82"/>
        <v>0.2091060985797828</v>
      </c>
      <c r="J2674">
        <f t="shared" si="83"/>
        <v>1</v>
      </c>
    </row>
    <row r="2675" spans="1:10" x14ac:dyDescent="0.25">
      <c r="A2675" t="s">
        <v>8508</v>
      </c>
      <c r="B2675" t="s">
        <v>1644</v>
      </c>
      <c r="D2675">
        <f>COUNTIF($B$2:B2675,"Y")</f>
        <v>170</v>
      </c>
      <c r="E2675">
        <f>COUNTIF($B$2:$B2675,"N")</f>
        <v>2504</v>
      </c>
      <c r="F2675">
        <f>COUNTIF($B2675:$B$12140,"Y")</f>
        <v>0</v>
      </c>
      <c r="G2675">
        <f>COUNTIF($B2675:$B$12140,"N")</f>
        <v>9466</v>
      </c>
      <c r="I2675">
        <f t="shared" si="82"/>
        <v>0.20918964076858815</v>
      </c>
      <c r="J2675">
        <f t="shared" si="83"/>
        <v>1</v>
      </c>
    </row>
    <row r="2676" spans="1:10" x14ac:dyDescent="0.25">
      <c r="A2676" t="s">
        <v>8512</v>
      </c>
      <c r="B2676" t="s">
        <v>1644</v>
      </c>
      <c r="D2676">
        <f>COUNTIF($B$2:B2676,"Y")</f>
        <v>170</v>
      </c>
      <c r="E2676">
        <f>COUNTIF($B$2:$B2676,"N")</f>
        <v>2505</v>
      </c>
      <c r="F2676">
        <f>COUNTIF($B2676:$B$12140,"Y")</f>
        <v>0</v>
      </c>
      <c r="G2676">
        <f>COUNTIF($B2676:$B$12140,"N")</f>
        <v>9465</v>
      </c>
      <c r="I2676">
        <f t="shared" si="82"/>
        <v>0.2092731829573935</v>
      </c>
      <c r="J2676">
        <f t="shared" si="83"/>
        <v>1</v>
      </c>
    </row>
    <row r="2677" spans="1:10" x14ac:dyDescent="0.25">
      <c r="A2677" t="s">
        <v>8514</v>
      </c>
      <c r="B2677" t="s">
        <v>1644</v>
      </c>
      <c r="D2677">
        <f>COUNTIF($B$2:B2677,"Y")</f>
        <v>170</v>
      </c>
      <c r="E2677">
        <f>COUNTIF($B$2:$B2677,"N")</f>
        <v>2506</v>
      </c>
      <c r="F2677">
        <f>COUNTIF($B2677:$B$12140,"Y")</f>
        <v>0</v>
      </c>
      <c r="G2677">
        <f>COUNTIF($B2677:$B$12140,"N")</f>
        <v>9464</v>
      </c>
      <c r="I2677">
        <f t="shared" si="82"/>
        <v>0.20935672514619885</v>
      </c>
      <c r="J2677">
        <f t="shared" si="83"/>
        <v>1</v>
      </c>
    </row>
    <row r="2678" spans="1:10" x14ac:dyDescent="0.25">
      <c r="A2678" t="s">
        <v>8516</v>
      </c>
      <c r="B2678" t="s">
        <v>1644</v>
      </c>
      <c r="D2678">
        <f>COUNTIF($B$2:B2678,"Y")</f>
        <v>170</v>
      </c>
      <c r="E2678">
        <f>COUNTIF($B$2:$B2678,"N")</f>
        <v>2507</v>
      </c>
      <c r="F2678">
        <f>COUNTIF($B2678:$B$12140,"Y")</f>
        <v>0</v>
      </c>
      <c r="G2678">
        <f>COUNTIF($B2678:$B$12140,"N")</f>
        <v>9463</v>
      </c>
      <c r="I2678">
        <f t="shared" si="82"/>
        <v>0.2094402673350042</v>
      </c>
      <c r="J2678">
        <f t="shared" si="83"/>
        <v>1</v>
      </c>
    </row>
    <row r="2679" spans="1:10" x14ac:dyDescent="0.25">
      <c r="A2679" t="s">
        <v>8518</v>
      </c>
      <c r="B2679" t="s">
        <v>1644</v>
      </c>
      <c r="D2679">
        <f>COUNTIF($B$2:B2679,"Y")</f>
        <v>170</v>
      </c>
      <c r="E2679">
        <f>COUNTIF($B$2:$B2679,"N")</f>
        <v>2508</v>
      </c>
      <c r="F2679">
        <f>COUNTIF($B2679:$B$12140,"Y")</f>
        <v>0</v>
      </c>
      <c r="G2679">
        <f>COUNTIF($B2679:$B$12140,"N")</f>
        <v>9462</v>
      </c>
      <c r="I2679">
        <f t="shared" si="82"/>
        <v>0.20952380952380956</v>
      </c>
      <c r="J2679">
        <f t="shared" si="83"/>
        <v>1</v>
      </c>
    </row>
    <row r="2680" spans="1:10" x14ac:dyDescent="0.25">
      <c r="A2680" t="s">
        <v>8520</v>
      </c>
      <c r="B2680" t="s">
        <v>1644</v>
      </c>
      <c r="D2680">
        <f>COUNTIF($B$2:B2680,"Y")</f>
        <v>170</v>
      </c>
      <c r="E2680">
        <f>COUNTIF($B$2:$B2680,"N")</f>
        <v>2509</v>
      </c>
      <c r="F2680">
        <f>COUNTIF($B2680:$B$12140,"Y")</f>
        <v>0</v>
      </c>
      <c r="G2680">
        <f>COUNTIF($B2680:$B$12140,"N")</f>
        <v>9461</v>
      </c>
      <c r="I2680">
        <f t="shared" si="82"/>
        <v>0.20960735171261491</v>
      </c>
      <c r="J2680">
        <f t="shared" si="83"/>
        <v>1</v>
      </c>
    </row>
    <row r="2681" spans="1:10" x14ac:dyDescent="0.25">
      <c r="A2681" t="s">
        <v>8522</v>
      </c>
      <c r="B2681" t="s">
        <v>1644</v>
      </c>
      <c r="D2681">
        <f>COUNTIF($B$2:B2681,"Y")</f>
        <v>170</v>
      </c>
      <c r="E2681">
        <f>COUNTIF($B$2:$B2681,"N")</f>
        <v>2510</v>
      </c>
      <c r="F2681">
        <f>COUNTIF($B2681:$B$12140,"Y")</f>
        <v>0</v>
      </c>
      <c r="G2681">
        <f>COUNTIF($B2681:$B$12140,"N")</f>
        <v>9460</v>
      </c>
      <c r="I2681">
        <f t="shared" si="82"/>
        <v>0.20969089390142026</v>
      </c>
      <c r="J2681">
        <f t="shared" si="83"/>
        <v>1</v>
      </c>
    </row>
    <row r="2682" spans="1:10" x14ac:dyDescent="0.25">
      <c r="A2682" t="s">
        <v>8524</v>
      </c>
      <c r="B2682" t="s">
        <v>1644</v>
      </c>
      <c r="D2682">
        <f>COUNTIF($B$2:B2682,"Y")</f>
        <v>170</v>
      </c>
      <c r="E2682">
        <f>COUNTIF($B$2:$B2682,"N")</f>
        <v>2511</v>
      </c>
      <c r="F2682">
        <f>COUNTIF($B2682:$B$12140,"Y")</f>
        <v>0</v>
      </c>
      <c r="G2682">
        <f>COUNTIF($B2682:$B$12140,"N")</f>
        <v>9459</v>
      </c>
      <c r="I2682">
        <f t="shared" si="82"/>
        <v>0.20977443609022561</v>
      </c>
      <c r="J2682">
        <f t="shared" si="83"/>
        <v>1</v>
      </c>
    </row>
    <row r="2683" spans="1:10" x14ac:dyDescent="0.25">
      <c r="A2683" t="s">
        <v>8526</v>
      </c>
      <c r="B2683" t="s">
        <v>1644</v>
      </c>
      <c r="D2683">
        <f>COUNTIF($B$2:B2683,"Y")</f>
        <v>170</v>
      </c>
      <c r="E2683">
        <f>COUNTIF($B$2:$B2683,"N")</f>
        <v>2512</v>
      </c>
      <c r="F2683">
        <f>COUNTIF($B2683:$B$12140,"Y")</f>
        <v>0</v>
      </c>
      <c r="G2683">
        <f>COUNTIF($B2683:$B$12140,"N")</f>
        <v>9458</v>
      </c>
      <c r="I2683">
        <f t="shared" si="82"/>
        <v>0.20985797827903097</v>
      </c>
      <c r="J2683">
        <f t="shared" si="83"/>
        <v>1</v>
      </c>
    </row>
    <row r="2684" spans="1:10" x14ac:dyDescent="0.25">
      <c r="A2684" t="s">
        <v>8530</v>
      </c>
      <c r="B2684" t="s">
        <v>1644</v>
      </c>
      <c r="D2684">
        <f>COUNTIF($B$2:B2684,"Y")</f>
        <v>170</v>
      </c>
      <c r="E2684">
        <f>COUNTIF($B$2:$B2684,"N")</f>
        <v>2513</v>
      </c>
      <c r="F2684">
        <f>COUNTIF($B2684:$B$12140,"Y")</f>
        <v>0</v>
      </c>
      <c r="G2684">
        <f>COUNTIF($B2684:$B$12140,"N")</f>
        <v>9457</v>
      </c>
      <c r="I2684">
        <f t="shared" si="82"/>
        <v>0.20994152046783621</v>
      </c>
      <c r="J2684">
        <f t="shared" si="83"/>
        <v>1</v>
      </c>
    </row>
    <row r="2685" spans="1:10" x14ac:dyDescent="0.25">
      <c r="A2685" t="s">
        <v>8532</v>
      </c>
      <c r="B2685" t="s">
        <v>1644</v>
      </c>
      <c r="D2685">
        <f>COUNTIF($B$2:B2685,"Y")</f>
        <v>170</v>
      </c>
      <c r="E2685">
        <f>COUNTIF($B$2:$B2685,"N")</f>
        <v>2514</v>
      </c>
      <c r="F2685">
        <f>COUNTIF($B2685:$B$12140,"Y")</f>
        <v>0</v>
      </c>
      <c r="G2685">
        <f>COUNTIF($B2685:$B$12140,"N")</f>
        <v>9456</v>
      </c>
      <c r="I2685">
        <f t="shared" si="82"/>
        <v>0.21002506265664156</v>
      </c>
      <c r="J2685">
        <f t="shared" si="83"/>
        <v>1</v>
      </c>
    </row>
    <row r="2686" spans="1:10" x14ac:dyDescent="0.25">
      <c r="A2686" t="s">
        <v>8534</v>
      </c>
      <c r="B2686" t="s">
        <v>1644</v>
      </c>
      <c r="D2686">
        <f>COUNTIF($B$2:B2686,"Y")</f>
        <v>170</v>
      </c>
      <c r="E2686">
        <f>COUNTIF($B$2:$B2686,"N")</f>
        <v>2515</v>
      </c>
      <c r="F2686">
        <f>COUNTIF($B2686:$B$12140,"Y")</f>
        <v>0</v>
      </c>
      <c r="G2686">
        <f>COUNTIF($B2686:$B$12140,"N")</f>
        <v>9455</v>
      </c>
      <c r="I2686">
        <f t="shared" si="82"/>
        <v>0.21010860484544691</v>
      </c>
      <c r="J2686">
        <f t="shared" si="83"/>
        <v>1</v>
      </c>
    </row>
    <row r="2687" spans="1:10" x14ac:dyDescent="0.25">
      <c r="A2687" t="s">
        <v>8536</v>
      </c>
      <c r="B2687" t="s">
        <v>1644</v>
      </c>
      <c r="D2687">
        <f>COUNTIF($B$2:B2687,"Y")</f>
        <v>170</v>
      </c>
      <c r="E2687">
        <f>COUNTIF($B$2:$B2687,"N")</f>
        <v>2516</v>
      </c>
      <c r="F2687">
        <f>COUNTIF($B2687:$B$12140,"Y")</f>
        <v>0</v>
      </c>
      <c r="G2687">
        <f>COUNTIF($B2687:$B$12140,"N")</f>
        <v>9454</v>
      </c>
      <c r="I2687">
        <f t="shared" si="82"/>
        <v>0.21019214703425226</v>
      </c>
      <c r="J2687">
        <f t="shared" si="83"/>
        <v>1</v>
      </c>
    </row>
    <row r="2688" spans="1:10" x14ac:dyDescent="0.25">
      <c r="A2688" t="s">
        <v>8538</v>
      </c>
      <c r="B2688" t="s">
        <v>1644</v>
      </c>
      <c r="D2688">
        <f>COUNTIF($B$2:B2688,"Y")</f>
        <v>170</v>
      </c>
      <c r="E2688">
        <f>COUNTIF($B$2:$B2688,"N")</f>
        <v>2517</v>
      </c>
      <c r="F2688">
        <f>COUNTIF($B2688:$B$12140,"Y")</f>
        <v>0</v>
      </c>
      <c r="G2688">
        <f>COUNTIF($B2688:$B$12140,"N")</f>
        <v>9453</v>
      </c>
      <c r="I2688">
        <f t="shared" si="82"/>
        <v>0.21027568922305762</v>
      </c>
      <c r="J2688">
        <f t="shared" si="83"/>
        <v>1</v>
      </c>
    </row>
    <row r="2689" spans="1:10" x14ac:dyDescent="0.25">
      <c r="A2689" t="s">
        <v>8545</v>
      </c>
      <c r="B2689" t="s">
        <v>1644</v>
      </c>
      <c r="D2689">
        <f>COUNTIF($B$2:B2689,"Y")</f>
        <v>170</v>
      </c>
      <c r="E2689">
        <f>COUNTIF($B$2:$B2689,"N")</f>
        <v>2518</v>
      </c>
      <c r="F2689">
        <f>COUNTIF($B2689:$B$12140,"Y")</f>
        <v>0</v>
      </c>
      <c r="G2689">
        <f>COUNTIF($B2689:$B$12140,"N")</f>
        <v>9452</v>
      </c>
      <c r="I2689">
        <f t="shared" si="82"/>
        <v>0.21035923141186297</v>
      </c>
      <c r="J2689">
        <f t="shared" si="83"/>
        <v>1</v>
      </c>
    </row>
    <row r="2690" spans="1:10" x14ac:dyDescent="0.25">
      <c r="A2690" t="s">
        <v>8548</v>
      </c>
      <c r="B2690" t="s">
        <v>1644</v>
      </c>
      <c r="D2690">
        <f>COUNTIF($B$2:B2690,"Y")</f>
        <v>170</v>
      </c>
      <c r="E2690">
        <f>COUNTIF($B$2:$B2690,"N")</f>
        <v>2519</v>
      </c>
      <c r="F2690">
        <f>COUNTIF($B2690:$B$12140,"Y")</f>
        <v>0</v>
      </c>
      <c r="G2690">
        <f>COUNTIF($B2690:$B$12140,"N")</f>
        <v>9451</v>
      </c>
      <c r="I2690">
        <f t="shared" si="82"/>
        <v>0.21044277360066832</v>
      </c>
      <c r="J2690">
        <f t="shared" si="83"/>
        <v>1</v>
      </c>
    </row>
    <row r="2691" spans="1:10" x14ac:dyDescent="0.25">
      <c r="A2691" t="s">
        <v>8550</v>
      </c>
      <c r="B2691" t="s">
        <v>1644</v>
      </c>
      <c r="D2691">
        <f>COUNTIF($B$2:B2691,"Y")</f>
        <v>170</v>
      </c>
      <c r="E2691">
        <f>COUNTIF($B$2:$B2691,"N")</f>
        <v>2520</v>
      </c>
      <c r="F2691">
        <f>COUNTIF($B2691:$B$12140,"Y")</f>
        <v>0</v>
      </c>
      <c r="G2691">
        <f>COUNTIF($B2691:$B$12140,"N")</f>
        <v>9450</v>
      </c>
      <c r="I2691">
        <f t="shared" ref="I2691:I2754" si="84">1-G2691/(E2691+G2691)</f>
        <v>0.21052631578947367</v>
      </c>
      <c r="J2691">
        <f t="shared" ref="J2691:J2754" si="85">D2691/(D2691+F2691)</f>
        <v>1</v>
      </c>
    </row>
    <row r="2692" spans="1:10" x14ac:dyDescent="0.25">
      <c r="A2692" t="s">
        <v>8552</v>
      </c>
      <c r="B2692" t="s">
        <v>1644</v>
      </c>
      <c r="D2692">
        <f>COUNTIF($B$2:B2692,"Y")</f>
        <v>170</v>
      </c>
      <c r="E2692">
        <f>COUNTIF($B$2:$B2692,"N")</f>
        <v>2521</v>
      </c>
      <c r="F2692">
        <f>COUNTIF($B2692:$B$12140,"Y")</f>
        <v>0</v>
      </c>
      <c r="G2692">
        <f>COUNTIF($B2692:$B$12140,"N")</f>
        <v>9449</v>
      </c>
      <c r="I2692">
        <f t="shared" si="84"/>
        <v>0.21060985797827902</v>
      </c>
      <c r="J2692">
        <f t="shared" si="85"/>
        <v>1</v>
      </c>
    </row>
    <row r="2693" spans="1:10" x14ac:dyDescent="0.25">
      <c r="A2693" t="s">
        <v>8554</v>
      </c>
      <c r="B2693" t="s">
        <v>1644</v>
      </c>
      <c r="D2693">
        <f>COUNTIF($B$2:B2693,"Y")</f>
        <v>170</v>
      </c>
      <c r="E2693">
        <f>COUNTIF($B$2:$B2693,"N")</f>
        <v>2522</v>
      </c>
      <c r="F2693">
        <f>COUNTIF($B2693:$B$12140,"Y")</f>
        <v>0</v>
      </c>
      <c r="G2693">
        <f>COUNTIF($B2693:$B$12140,"N")</f>
        <v>9448</v>
      </c>
      <c r="I2693">
        <f t="shared" si="84"/>
        <v>0.21069340016708438</v>
      </c>
      <c r="J2693">
        <f t="shared" si="85"/>
        <v>1</v>
      </c>
    </row>
    <row r="2694" spans="1:10" x14ac:dyDescent="0.25">
      <c r="A2694" t="s">
        <v>8556</v>
      </c>
      <c r="B2694" t="s">
        <v>1644</v>
      </c>
      <c r="D2694">
        <f>COUNTIF($B$2:B2694,"Y")</f>
        <v>170</v>
      </c>
      <c r="E2694">
        <f>COUNTIF($B$2:$B2694,"N")</f>
        <v>2523</v>
      </c>
      <c r="F2694">
        <f>COUNTIF($B2694:$B$12140,"Y")</f>
        <v>0</v>
      </c>
      <c r="G2694">
        <f>COUNTIF($B2694:$B$12140,"N")</f>
        <v>9447</v>
      </c>
      <c r="I2694">
        <f t="shared" si="84"/>
        <v>0.21077694235588973</v>
      </c>
      <c r="J2694">
        <f t="shared" si="85"/>
        <v>1</v>
      </c>
    </row>
    <row r="2695" spans="1:10" x14ac:dyDescent="0.25">
      <c r="A2695" t="s">
        <v>8558</v>
      </c>
      <c r="B2695" t="s">
        <v>1644</v>
      </c>
      <c r="D2695">
        <f>COUNTIF($B$2:B2695,"Y")</f>
        <v>170</v>
      </c>
      <c r="E2695">
        <f>COUNTIF($B$2:$B2695,"N")</f>
        <v>2524</v>
      </c>
      <c r="F2695">
        <f>COUNTIF($B2695:$B$12140,"Y")</f>
        <v>0</v>
      </c>
      <c r="G2695">
        <f>COUNTIF($B2695:$B$12140,"N")</f>
        <v>9446</v>
      </c>
      <c r="I2695">
        <f t="shared" si="84"/>
        <v>0.21086048454469508</v>
      </c>
      <c r="J2695">
        <f t="shared" si="85"/>
        <v>1</v>
      </c>
    </row>
    <row r="2696" spans="1:10" x14ac:dyDescent="0.25">
      <c r="A2696" t="s">
        <v>8562</v>
      </c>
      <c r="B2696" t="s">
        <v>1644</v>
      </c>
      <c r="D2696">
        <f>COUNTIF($B$2:B2696,"Y")</f>
        <v>170</v>
      </c>
      <c r="E2696">
        <f>COUNTIF($B$2:$B2696,"N")</f>
        <v>2525</v>
      </c>
      <c r="F2696">
        <f>COUNTIF($B2696:$B$12140,"Y")</f>
        <v>0</v>
      </c>
      <c r="G2696">
        <f>COUNTIF($B2696:$B$12140,"N")</f>
        <v>9445</v>
      </c>
      <c r="I2696">
        <f t="shared" si="84"/>
        <v>0.21094402673350043</v>
      </c>
      <c r="J2696">
        <f t="shared" si="85"/>
        <v>1</v>
      </c>
    </row>
    <row r="2697" spans="1:10" x14ac:dyDescent="0.25">
      <c r="A2697" t="s">
        <v>8564</v>
      </c>
      <c r="B2697" t="s">
        <v>1644</v>
      </c>
      <c r="D2697">
        <f>COUNTIF($B$2:B2697,"Y")</f>
        <v>170</v>
      </c>
      <c r="E2697">
        <f>COUNTIF($B$2:$B2697,"N")</f>
        <v>2526</v>
      </c>
      <c r="F2697">
        <f>COUNTIF($B2697:$B$12140,"Y")</f>
        <v>0</v>
      </c>
      <c r="G2697">
        <f>COUNTIF($B2697:$B$12140,"N")</f>
        <v>9444</v>
      </c>
      <c r="I2697">
        <f t="shared" si="84"/>
        <v>0.21102756892230579</v>
      </c>
      <c r="J2697">
        <f t="shared" si="85"/>
        <v>1</v>
      </c>
    </row>
    <row r="2698" spans="1:10" x14ac:dyDescent="0.25">
      <c r="A2698" t="s">
        <v>8566</v>
      </c>
      <c r="B2698" t="s">
        <v>1644</v>
      </c>
      <c r="D2698">
        <f>COUNTIF($B$2:B2698,"Y")</f>
        <v>170</v>
      </c>
      <c r="E2698">
        <f>COUNTIF($B$2:$B2698,"N")</f>
        <v>2527</v>
      </c>
      <c r="F2698">
        <f>COUNTIF($B2698:$B$12140,"Y")</f>
        <v>0</v>
      </c>
      <c r="G2698">
        <f>COUNTIF($B2698:$B$12140,"N")</f>
        <v>9443</v>
      </c>
      <c r="I2698">
        <f t="shared" si="84"/>
        <v>0.21111111111111114</v>
      </c>
      <c r="J2698">
        <f t="shared" si="85"/>
        <v>1</v>
      </c>
    </row>
    <row r="2699" spans="1:10" x14ac:dyDescent="0.25">
      <c r="A2699" t="s">
        <v>8570</v>
      </c>
      <c r="B2699" t="s">
        <v>1644</v>
      </c>
      <c r="D2699">
        <f>COUNTIF($B$2:B2699,"Y")</f>
        <v>170</v>
      </c>
      <c r="E2699">
        <f>COUNTIF($B$2:$B2699,"N")</f>
        <v>2528</v>
      </c>
      <c r="F2699">
        <f>COUNTIF($B2699:$B$12140,"Y")</f>
        <v>0</v>
      </c>
      <c r="G2699">
        <f>COUNTIF($B2699:$B$12140,"N")</f>
        <v>9442</v>
      </c>
      <c r="I2699">
        <f t="shared" si="84"/>
        <v>0.21119465329991649</v>
      </c>
      <c r="J2699">
        <f t="shared" si="85"/>
        <v>1</v>
      </c>
    </row>
    <row r="2700" spans="1:10" x14ac:dyDescent="0.25">
      <c r="A2700" t="s">
        <v>8573</v>
      </c>
      <c r="B2700" t="s">
        <v>1644</v>
      </c>
      <c r="D2700">
        <f>COUNTIF($B$2:B2700,"Y")</f>
        <v>170</v>
      </c>
      <c r="E2700">
        <f>COUNTIF($B$2:$B2700,"N")</f>
        <v>2529</v>
      </c>
      <c r="F2700">
        <f>COUNTIF($B2700:$B$12140,"Y")</f>
        <v>0</v>
      </c>
      <c r="G2700">
        <f>COUNTIF($B2700:$B$12140,"N")</f>
        <v>9441</v>
      </c>
      <c r="I2700">
        <f t="shared" si="84"/>
        <v>0.21127819548872184</v>
      </c>
      <c r="J2700">
        <f t="shared" si="85"/>
        <v>1</v>
      </c>
    </row>
    <row r="2701" spans="1:10" x14ac:dyDescent="0.25">
      <c r="A2701" t="s">
        <v>8576</v>
      </c>
      <c r="B2701" t="s">
        <v>1644</v>
      </c>
      <c r="D2701">
        <f>COUNTIF($B$2:B2701,"Y")</f>
        <v>170</v>
      </c>
      <c r="E2701">
        <f>COUNTIF($B$2:$B2701,"N")</f>
        <v>2530</v>
      </c>
      <c r="F2701">
        <f>COUNTIF($B2701:$B$12140,"Y")</f>
        <v>0</v>
      </c>
      <c r="G2701">
        <f>COUNTIF($B2701:$B$12140,"N")</f>
        <v>9440</v>
      </c>
      <c r="I2701">
        <f t="shared" si="84"/>
        <v>0.21136173767752719</v>
      </c>
      <c r="J2701">
        <f t="shared" si="85"/>
        <v>1</v>
      </c>
    </row>
    <row r="2702" spans="1:10" x14ac:dyDescent="0.25">
      <c r="A2702" t="s">
        <v>8580</v>
      </c>
      <c r="B2702" t="s">
        <v>1644</v>
      </c>
      <c r="D2702">
        <f>COUNTIF($B$2:B2702,"Y")</f>
        <v>170</v>
      </c>
      <c r="E2702">
        <f>COUNTIF($B$2:$B2702,"N")</f>
        <v>2531</v>
      </c>
      <c r="F2702">
        <f>COUNTIF($B2702:$B$12140,"Y")</f>
        <v>0</v>
      </c>
      <c r="G2702">
        <f>COUNTIF($B2702:$B$12140,"N")</f>
        <v>9439</v>
      </c>
      <c r="I2702">
        <f t="shared" si="84"/>
        <v>0.21144527986633255</v>
      </c>
      <c r="J2702">
        <f t="shared" si="85"/>
        <v>1</v>
      </c>
    </row>
    <row r="2703" spans="1:10" x14ac:dyDescent="0.25">
      <c r="A2703" t="s">
        <v>8582</v>
      </c>
      <c r="B2703" t="s">
        <v>1644</v>
      </c>
      <c r="D2703">
        <f>COUNTIF($B$2:B2703,"Y")</f>
        <v>170</v>
      </c>
      <c r="E2703">
        <f>COUNTIF($B$2:$B2703,"N")</f>
        <v>2532</v>
      </c>
      <c r="F2703">
        <f>COUNTIF($B2703:$B$12140,"Y")</f>
        <v>0</v>
      </c>
      <c r="G2703">
        <f>COUNTIF($B2703:$B$12140,"N")</f>
        <v>9438</v>
      </c>
      <c r="I2703">
        <f t="shared" si="84"/>
        <v>0.2115288220551379</v>
      </c>
      <c r="J2703">
        <f t="shared" si="85"/>
        <v>1</v>
      </c>
    </row>
    <row r="2704" spans="1:10" x14ac:dyDescent="0.25">
      <c r="A2704" t="s">
        <v>8584</v>
      </c>
      <c r="B2704" t="s">
        <v>1644</v>
      </c>
      <c r="D2704">
        <f>COUNTIF($B$2:B2704,"Y")</f>
        <v>170</v>
      </c>
      <c r="E2704">
        <f>COUNTIF($B$2:$B2704,"N")</f>
        <v>2533</v>
      </c>
      <c r="F2704">
        <f>COUNTIF($B2704:$B$12140,"Y")</f>
        <v>0</v>
      </c>
      <c r="G2704">
        <f>COUNTIF($B2704:$B$12140,"N")</f>
        <v>9437</v>
      </c>
      <c r="I2704">
        <f t="shared" si="84"/>
        <v>0.21161236424394314</v>
      </c>
      <c r="J2704">
        <f t="shared" si="85"/>
        <v>1</v>
      </c>
    </row>
    <row r="2705" spans="1:10" x14ac:dyDescent="0.25">
      <c r="A2705" t="s">
        <v>8586</v>
      </c>
      <c r="B2705" t="s">
        <v>1644</v>
      </c>
      <c r="D2705">
        <f>COUNTIF($B$2:B2705,"Y")</f>
        <v>170</v>
      </c>
      <c r="E2705">
        <f>COUNTIF($B$2:$B2705,"N")</f>
        <v>2534</v>
      </c>
      <c r="F2705">
        <f>COUNTIF($B2705:$B$12140,"Y")</f>
        <v>0</v>
      </c>
      <c r="G2705">
        <f>COUNTIF($B2705:$B$12140,"N")</f>
        <v>9436</v>
      </c>
      <c r="I2705">
        <f t="shared" si="84"/>
        <v>0.21169590643274849</v>
      </c>
      <c r="J2705">
        <f t="shared" si="85"/>
        <v>1</v>
      </c>
    </row>
    <row r="2706" spans="1:10" x14ac:dyDescent="0.25">
      <c r="A2706" t="s">
        <v>8588</v>
      </c>
      <c r="B2706" t="s">
        <v>1644</v>
      </c>
      <c r="D2706">
        <f>COUNTIF($B$2:B2706,"Y")</f>
        <v>170</v>
      </c>
      <c r="E2706">
        <f>COUNTIF($B$2:$B2706,"N")</f>
        <v>2535</v>
      </c>
      <c r="F2706">
        <f>COUNTIF($B2706:$B$12140,"Y")</f>
        <v>0</v>
      </c>
      <c r="G2706">
        <f>COUNTIF($B2706:$B$12140,"N")</f>
        <v>9435</v>
      </c>
      <c r="I2706">
        <f t="shared" si="84"/>
        <v>0.21177944862155385</v>
      </c>
      <c r="J2706">
        <f t="shared" si="85"/>
        <v>1</v>
      </c>
    </row>
    <row r="2707" spans="1:10" x14ac:dyDescent="0.25">
      <c r="A2707" t="s">
        <v>8591</v>
      </c>
      <c r="B2707" t="s">
        <v>1644</v>
      </c>
      <c r="D2707">
        <f>COUNTIF($B$2:B2707,"Y")</f>
        <v>170</v>
      </c>
      <c r="E2707">
        <f>COUNTIF($B$2:$B2707,"N")</f>
        <v>2536</v>
      </c>
      <c r="F2707">
        <f>COUNTIF($B2707:$B$12140,"Y")</f>
        <v>0</v>
      </c>
      <c r="G2707">
        <f>COUNTIF($B2707:$B$12140,"N")</f>
        <v>9434</v>
      </c>
      <c r="I2707">
        <f t="shared" si="84"/>
        <v>0.2118629908103592</v>
      </c>
      <c r="J2707">
        <f t="shared" si="85"/>
        <v>1</v>
      </c>
    </row>
    <row r="2708" spans="1:10" x14ac:dyDescent="0.25">
      <c r="A2708" t="s">
        <v>8597</v>
      </c>
      <c r="B2708" t="s">
        <v>1644</v>
      </c>
      <c r="D2708">
        <f>COUNTIF($B$2:B2708,"Y")</f>
        <v>170</v>
      </c>
      <c r="E2708">
        <f>COUNTIF($B$2:$B2708,"N")</f>
        <v>2537</v>
      </c>
      <c r="F2708">
        <f>COUNTIF($B2708:$B$12140,"Y")</f>
        <v>0</v>
      </c>
      <c r="G2708">
        <f>COUNTIF($B2708:$B$12140,"N")</f>
        <v>9433</v>
      </c>
      <c r="I2708">
        <f t="shared" si="84"/>
        <v>0.21194653299916455</v>
      </c>
      <c r="J2708">
        <f t="shared" si="85"/>
        <v>1</v>
      </c>
    </row>
    <row r="2709" spans="1:10" x14ac:dyDescent="0.25">
      <c r="A2709" t="s">
        <v>8599</v>
      </c>
      <c r="B2709" t="s">
        <v>1644</v>
      </c>
      <c r="D2709">
        <f>COUNTIF($B$2:B2709,"Y")</f>
        <v>170</v>
      </c>
      <c r="E2709">
        <f>COUNTIF($B$2:$B2709,"N")</f>
        <v>2538</v>
      </c>
      <c r="F2709">
        <f>COUNTIF($B2709:$B$12140,"Y")</f>
        <v>0</v>
      </c>
      <c r="G2709">
        <f>COUNTIF($B2709:$B$12140,"N")</f>
        <v>9432</v>
      </c>
      <c r="I2709">
        <f t="shared" si="84"/>
        <v>0.2120300751879699</v>
      </c>
      <c r="J2709">
        <f t="shared" si="85"/>
        <v>1</v>
      </c>
    </row>
    <row r="2710" spans="1:10" x14ac:dyDescent="0.25">
      <c r="A2710" t="s">
        <v>8601</v>
      </c>
      <c r="B2710" t="s">
        <v>1644</v>
      </c>
      <c r="D2710">
        <f>COUNTIF($B$2:B2710,"Y")</f>
        <v>170</v>
      </c>
      <c r="E2710">
        <f>COUNTIF($B$2:$B2710,"N")</f>
        <v>2539</v>
      </c>
      <c r="F2710">
        <f>COUNTIF($B2710:$B$12140,"Y")</f>
        <v>0</v>
      </c>
      <c r="G2710">
        <f>COUNTIF($B2710:$B$12140,"N")</f>
        <v>9431</v>
      </c>
      <c r="I2710">
        <f t="shared" si="84"/>
        <v>0.21211361737677525</v>
      </c>
      <c r="J2710">
        <f t="shared" si="85"/>
        <v>1</v>
      </c>
    </row>
    <row r="2711" spans="1:10" x14ac:dyDescent="0.25">
      <c r="A2711" t="s">
        <v>8604</v>
      </c>
      <c r="B2711" t="s">
        <v>1644</v>
      </c>
      <c r="D2711">
        <f>COUNTIF($B$2:B2711,"Y")</f>
        <v>170</v>
      </c>
      <c r="E2711">
        <f>COUNTIF($B$2:$B2711,"N")</f>
        <v>2540</v>
      </c>
      <c r="F2711">
        <f>COUNTIF($B2711:$B$12140,"Y")</f>
        <v>0</v>
      </c>
      <c r="G2711">
        <f>COUNTIF($B2711:$B$12140,"N")</f>
        <v>9430</v>
      </c>
      <c r="I2711">
        <f t="shared" si="84"/>
        <v>0.21219715956558061</v>
      </c>
      <c r="J2711">
        <f t="shared" si="85"/>
        <v>1</v>
      </c>
    </row>
    <row r="2712" spans="1:10" x14ac:dyDescent="0.25">
      <c r="A2712" t="s">
        <v>8607</v>
      </c>
      <c r="B2712" t="s">
        <v>1644</v>
      </c>
      <c r="D2712">
        <f>COUNTIF($B$2:B2712,"Y")</f>
        <v>170</v>
      </c>
      <c r="E2712">
        <f>COUNTIF($B$2:$B2712,"N")</f>
        <v>2541</v>
      </c>
      <c r="F2712">
        <f>COUNTIF($B2712:$B$12140,"Y")</f>
        <v>0</v>
      </c>
      <c r="G2712">
        <f>COUNTIF($B2712:$B$12140,"N")</f>
        <v>9429</v>
      </c>
      <c r="I2712">
        <f t="shared" si="84"/>
        <v>0.21228070175438596</v>
      </c>
      <c r="J2712">
        <f t="shared" si="85"/>
        <v>1</v>
      </c>
    </row>
    <row r="2713" spans="1:10" x14ac:dyDescent="0.25">
      <c r="A2713" t="s">
        <v>8611</v>
      </c>
      <c r="B2713" t="s">
        <v>1644</v>
      </c>
      <c r="D2713">
        <f>COUNTIF($B$2:B2713,"Y")</f>
        <v>170</v>
      </c>
      <c r="E2713">
        <f>COUNTIF($B$2:$B2713,"N")</f>
        <v>2542</v>
      </c>
      <c r="F2713">
        <f>COUNTIF($B2713:$B$12140,"Y")</f>
        <v>0</v>
      </c>
      <c r="G2713">
        <f>COUNTIF($B2713:$B$12140,"N")</f>
        <v>9428</v>
      </c>
      <c r="I2713">
        <f t="shared" si="84"/>
        <v>0.21236424394319131</v>
      </c>
      <c r="J2713">
        <f t="shared" si="85"/>
        <v>1</v>
      </c>
    </row>
    <row r="2714" spans="1:10" x14ac:dyDescent="0.25">
      <c r="A2714" t="s">
        <v>8616</v>
      </c>
      <c r="B2714" t="s">
        <v>1644</v>
      </c>
      <c r="D2714">
        <f>COUNTIF($B$2:B2714,"Y")</f>
        <v>170</v>
      </c>
      <c r="E2714">
        <f>COUNTIF($B$2:$B2714,"N")</f>
        <v>2543</v>
      </c>
      <c r="F2714">
        <f>COUNTIF($B2714:$B$12140,"Y")</f>
        <v>0</v>
      </c>
      <c r="G2714">
        <f>COUNTIF($B2714:$B$12140,"N")</f>
        <v>9427</v>
      </c>
      <c r="I2714">
        <f t="shared" si="84"/>
        <v>0.21244778613199666</v>
      </c>
      <c r="J2714">
        <f t="shared" si="85"/>
        <v>1</v>
      </c>
    </row>
    <row r="2715" spans="1:10" x14ac:dyDescent="0.25">
      <c r="A2715" t="s">
        <v>8618</v>
      </c>
      <c r="B2715" t="s">
        <v>1644</v>
      </c>
      <c r="D2715">
        <f>COUNTIF($B$2:B2715,"Y")</f>
        <v>170</v>
      </c>
      <c r="E2715">
        <f>COUNTIF($B$2:$B2715,"N")</f>
        <v>2544</v>
      </c>
      <c r="F2715">
        <f>COUNTIF($B2715:$B$12140,"Y")</f>
        <v>0</v>
      </c>
      <c r="G2715">
        <f>COUNTIF($B2715:$B$12140,"N")</f>
        <v>9426</v>
      </c>
      <c r="I2715">
        <f t="shared" si="84"/>
        <v>0.21253132832080202</v>
      </c>
      <c r="J2715">
        <f t="shared" si="85"/>
        <v>1</v>
      </c>
    </row>
    <row r="2716" spans="1:10" x14ac:dyDescent="0.25">
      <c r="A2716" t="s">
        <v>8624</v>
      </c>
      <c r="B2716" t="s">
        <v>1644</v>
      </c>
      <c r="D2716">
        <f>COUNTIF($B$2:B2716,"Y")</f>
        <v>170</v>
      </c>
      <c r="E2716">
        <f>COUNTIF($B$2:$B2716,"N")</f>
        <v>2545</v>
      </c>
      <c r="F2716">
        <f>COUNTIF($B2716:$B$12140,"Y")</f>
        <v>0</v>
      </c>
      <c r="G2716">
        <f>COUNTIF($B2716:$B$12140,"N")</f>
        <v>9425</v>
      </c>
      <c r="I2716">
        <f t="shared" si="84"/>
        <v>0.21261487050960737</v>
      </c>
      <c r="J2716">
        <f t="shared" si="85"/>
        <v>1</v>
      </c>
    </row>
    <row r="2717" spans="1:10" x14ac:dyDescent="0.25">
      <c r="A2717" t="s">
        <v>8627</v>
      </c>
      <c r="B2717" t="s">
        <v>1644</v>
      </c>
      <c r="D2717">
        <f>COUNTIF($B$2:B2717,"Y")</f>
        <v>170</v>
      </c>
      <c r="E2717">
        <f>COUNTIF($B$2:$B2717,"N")</f>
        <v>2546</v>
      </c>
      <c r="F2717">
        <f>COUNTIF($B2717:$B$12140,"Y")</f>
        <v>0</v>
      </c>
      <c r="G2717">
        <f>COUNTIF($B2717:$B$12140,"N")</f>
        <v>9424</v>
      </c>
      <c r="I2717">
        <f t="shared" si="84"/>
        <v>0.21269841269841272</v>
      </c>
      <c r="J2717">
        <f t="shared" si="85"/>
        <v>1</v>
      </c>
    </row>
    <row r="2718" spans="1:10" x14ac:dyDescent="0.25">
      <c r="A2718" t="s">
        <v>8629</v>
      </c>
      <c r="B2718" t="s">
        <v>1644</v>
      </c>
      <c r="D2718">
        <f>COUNTIF($B$2:B2718,"Y")</f>
        <v>170</v>
      </c>
      <c r="E2718">
        <f>COUNTIF($B$2:$B2718,"N")</f>
        <v>2547</v>
      </c>
      <c r="F2718">
        <f>COUNTIF($B2718:$B$12140,"Y")</f>
        <v>0</v>
      </c>
      <c r="G2718">
        <f>COUNTIF($B2718:$B$12140,"N")</f>
        <v>9423</v>
      </c>
      <c r="I2718">
        <f t="shared" si="84"/>
        <v>0.21278195488721807</v>
      </c>
      <c r="J2718">
        <f t="shared" si="85"/>
        <v>1</v>
      </c>
    </row>
    <row r="2719" spans="1:10" x14ac:dyDescent="0.25">
      <c r="A2719" t="s">
        <v>8631</v>
      </c>
      <c r="B2719" t="s">
        <v>1644</v>
      </c>
      <c r="D2719">
        <f>COUNTIF($B$2:B2719,"Y")</f>
        <v>170</v>
      </c>
      <c r="E2719">
        <f>COUNTIF($B$2:$B2719,"N")</f>
        <v>2548</v>
      </c>
      <c r="F2719">
        <f>COUNTIF($B2719:$B$12140,"Y")</f>
        <v>0</v>
      </c>
      <c r="G2719">
        <f>COUNTIF($B2719:$B$12140,"N")</f>
        <v>9422</v>
      </c>
      <c r="I2719">
        <f t="shared" si="84"/>
        <v>0.21286549707602342</v>
      </c>
      <c r="J2719">
        <f t="shared" si="85"/>
        <v>1</v>
      </c>
    </row>
    <row r="2720" spans="1:10" x14ac:dyDescent="0.25">
      <c r="A2720" t="s">
        <v>8636</v>
      </c>
      <c r="B2720" t="s">
        <v>1644</v>
      </c>
      <c r="D2720">
        <f>COUNTIF($B$2:B2720,"Y")</f>
        <v>170</v>
      </c>
      <c r="E2720">
        <f>COUNTIF($B$2:$B2720,"N")</f>
        <v>2549</v>
      </c>
      <c r="F2720">
        <f>COUNTIF($B2720:$B$12140,"Y")</f>
        <v>0</v>
      </c>
      <c r="G2720">
        <f>COUNTIF($B2720:$B$12140,"N")</f>
        <v>9421</v>
      </c>
      <c r="I2720">
        <f t="shared" si="84"/>
        <v>0.21294903926482878</v>
      </c>
      <c r="J2720">
        <f t="shared" si="85"/>
        <v>1</v>
      </c>
    </row>
    <row r="2721" spans="1:10" x14ac:dyDescent="0.25">
      <c r="A2721" t="s">
        <v>8638</v>
      </c>
      <c r="B2721" t="s">
        <v>1644</v>
      </c>
      <c r="D2721">
        <f>COUNTIF($B$2:B2721,"Y")</f>
        <v>170</v>
      </c>
      <c r="E2721">
        <f>COUNTIF($B$2:$B2721,"N")</f>
        <v>2550</v>
      </c>
      <c r="F2721">
        <f>COUNTIF($B2721:$B$12140,"Y")</f>
        <v>0</v>
      </c>
      <c r="G2721">
        <f>COUNTIF($B2721:$B$12140,"N")</f>
        <v>9420</v>
      </c>
      <c r="I2721">
        <f t="shared" si="84"/>
        <v>0.21303258145363413</v>
      </c>
      <c r="J2721">
        <f t="shared" si="85"/>
        <v>1</v>
      </c>
    </row>
    <row r="2722" spans="1:10" x14ac:dyDescent="0.25">
      <c r="A2722" t="s">
        <v>8640</v>
      </c>
      <c r="B2722" t="s">
        <v>1644</v>
      </c>
      <c r="D2722">
        <f>COUNTIF($B$2:B2722,"Y")</f>
        <v>170</v>
      </c>
      <c r="E2722">
        <f>COUNTIF($B$2:$B2722,"N")</f>
        <v>2551</v>
      </c>
      <c r="F2722">
        <f>COUNTIF($B2722:$B$12140,"Y")</f>
        <v>0</v>
      </c>
      <c r="G2722">
        <f>COUNTIF($B2722:$B$12140,"N")</f>
        <v>9419</v>
      </c>
      <c r="I2722">
        <f t="shared" si="84"/>
        <v>0.21311612364243948</v>
      </c>
      <c r="J2722">
        <f t="shared" si="85"/>
        <v>1</v>
      </c>
    </row>
    <row r="2723" spans="1:10" x14ac:dyDescent="0.25">
      <c r="A2723" t="s">
        <v>8642</v>
      </c>
      <c r="B2723" t="s">
        <v>1644</v>
      </c>
      <c r="D2723">
        <f>COUNTIF($B$2:B2723,"Y")</f>
        <v>170</v>
      </c>
      <c r="E2723">
        <f>COUNTIF($B$2:$B2723,"N")</f>
        <v>2552</v>
      </c>
      <c r="F2723">
        <f>COUNTIF($B2723:$B$12140,"Y")</f>
        <v>0</v>
      </c>
      <c r="G2723">
        <f>COUNTIF($B2723:$B$12140,"N")</f>
        <v>9418</v>
      </c>
      <c r="I2723">
        <f t="shared" si="84"/>
        <v>0.21319966583124483</v>
      </c>
      <c r="J2723">
        <f t="shared" si="85"/>
        <v>1</v>
      </c>
    </row>
    <row r="2724" spans="1:10" x14ac:dyDescent="0.25">
      <c r="A2724" t="s">
        <v>8644</v>
      </c>
      <c r="B2724" t="s">
        <v>1644</v>
      </c>
      <c r="D2724">
        <f>COUNTIF($B$2:B2724,"Y")</f>
        <v>170</v>
      </c>
      <c r="E2724">
        <f>COUNTIF($B$2:$B2724,"N")</f>
        <v>2553</v>
      </c>
      <c r="F2724">
        <f>COUNTIF($B2724:$B$12140,"Y")</f>
        <v>0</v>
      </c>
      <c r="G2724">
        <f>COUNTIF($B2724:$B$12140,"N")</f>
        <v>9417</v>
      </c>
      <c r="I2724">
        <f t="shared" si="84"/>
        <v>0.21328320802005007</v>
      </c>
      <c r="J2724">
        <f t="shared" si="85"/>
        <v>1</v>
      </c>
    </row>
    <row r="2725" spans="1:10" x14ac:dyDescent="0.25">
      <c r="A2725" t="s">
        <v>8646</v>
      </c>
      <c r="B2725" t="s">
        <v>1644</v>
      </c>
      <c r="D2725">
        <f>COUNTIF($B$2:B2725,"Y")</f>
        <v>170</v>
      </c>
      <c r="E2725">
        <f>COUNTIF($B$2:$B2725,"N")</f>
        <v>2554</v>
      </c>
      <c r="F2725">
        <f>COUNTIF($B2725:$B$12140,"Y")</f>
        <v>0</v>
      </c>
      <c r="G2725">
        <f>COUNTIF($B2725:$B$12140,"N")</f>
        <v>9416</v>
      </c>
      <c r="I2725">
        <f t="shared" si="84"/>
        <v>0.21336675020885543</v>
      </c>
      <c r="J2725">
        <f t="shared" si="85"/>
        <v>1</v>
      </c>
    </row>
    <row r="2726" spans="1:10" x14ac:dyDescent="0.25">
      <c r="A2726" t="s">
        <v>8648</v>
      </c>
      <c r="B2726" t="s">
        <v>1644</v>
      </c>
      <c r="D2726">
        <f>COUNTIF($B$2:B2726,"Y")</f>
        <v>170</v>
      </c>
      <c r="E2726">
        <f>COUNTIF($B$2:$B2726,"N")</f>
        <v>2555</v>
      </c>
      <c r="F2726">
        <f>COUNTIF($B2726:$B$12140,"Y")</f>
        <v>0</v>
      </c>
      <c r="G2726">
        <f>COUNTIF($B2726:$B$12140,"N")</f>
        <v>9415</v>
      </c>
      <c r="I2726">
        <f t="shared" si="84"/>
        <v>0.21345029239766078</v>
      </c>
      <c r="J2726">
        <f t="shared" si="85"/>
        <v>1</v>
      </c>
    </row>
    <row r="2727" spans="1:10" x14ac:dyDescent="0.25">
      <c r="A2727" t="s">
        <v>8650</v>
      </c>
      <c r="B2727" t="s">
        <v>1644</v>
      </c>
      <c r="D2727">
        <f>COUNTIF($B$2:B2727,"Y")</f>
        <v>170</v>
      </c>
      <c r="E2727">
        <f>COUNTIF($B$2:$B2727,"N")</f>
        <v>2556</v>
      </c>
      <c r="F2727">
        <f>COUNTIF($B2727:$B$12140,"Y")</f>
        <v>0</v>
      </c>
      <c r="G2727">
        <f>COUNTIF($B2727:$B$12140,"N")</f>
        <v>9414</v>
      </c>
      <c r="I2727">
        <f t="shared" si="84"/>
        <v>0.21353383458646613</v>
      </c>
      <c r="J2727">
        <f t="shared" si="85"/>
        <v>1</v>
      </c>
    </row>
    <row r="2728" spans="1:10" x14ac:dyDescent="0.25">
      <c r="A2728" t="s">
        <v>8652</v>
      </c>
      <c r="B2728" t="s">
        <v>1644</v>
      </c>
      <c r="D2728">
        <f>COUNTIF($B$2:B2728,"Y")</f>
        <v>170</v>
      </c>
      <c r="E2728">
        <f>COUNTIF($B$2:$B2728,"N")</f>
        <v>2557</v>
      </c>
      <c r="F2728">
        <f>COUNTIF($B2728:$B$12140,"Y")</f>
        <v>0</v>
      </c>
      <c r="G2728">
        <f>COUNTIF($B2728:$B$12140,"N")</f>
        <v>9413</v>
      </c>
      <c r="I2728">
        <f t="shared" si="84"/>
        <v>0.21361737677527148</v>
      </c>
      <c r="J2728">
        <f t="shared" si="85"/>
        <v>1</v>
      </c>
    </row>
    <row r="2729" spans="1:10" x14ac:dyDescent="0.25">
      <c r="A2729" t="s">
        <v>8654</v>
      </c>
      <c r="B2729" t="s">
        <v>1644</v>
      </c>
      <c r="D2729">
        <f>COUNTIF($B$2:B2729,"Y")</f>
        <v>170</v>
      </c>
      <c r="E2729">
        <f>COUNTIF($B$2:$B2729,"N")</f>
        <v>2558</v>
      </c>
      <c r="F2729">
        <f>COUNTIF($B2729:$B$12140,"Y")</f>
        <v>0</v>
      </c>
      <c r="G2729">
        <f>COUNTIF($B2729:$B$12140,"N")</f>
        <v>9412</v>
      </c>
      <c r="I2729">
        <f t="shared" si="84"/>
        <v>0.21370091896407684</v>
      </c>
      <c r="J2729">
        <f t="shared" si="85"/>
        <v>1</v>
      </c>
    </row>
    <row r="2730" spans="1:10" x14ac:dyDescent="0.25">
      <c r="A2730" t="s">
        <v>8656</v>
      </c>
      <c r="B2730" t="s">
        <v>1644</v>
      </c>
      <c r="D2730">
        <f>COUNTIF($B$2:B2730,"Y")</f>
        <v>170</v>
      </c>
      <c r="E2730">
        <f>COUNTIF($B$2:$B2730,"N")</f>
        <v>2559</v>
      </c>
      <c r="F2730">
        <f>COUNTIF($B2730:$B$12140,"Y")</f>
        <v>0</v>
      </c>
      <c r="G2730">
        <f>COUNTIF($B2730:$B$12140,"N")</f>
        <v>9411</v>
      </c>
      <c r="I2730">
        <f t="shared" si="84"/>
        <v>0.21378446115288219</v>
      </c>
      <c r="J2730">
        <f t="shared" si="85"/>
        <v>1</v>
      </c>
    </row>
    <row r="2731" spans="1:10" x14ac:dyDescent="0.25">
      <c r="A2731" t="s">
        <v>8658</v>
      </c>
      <c r="B2731" t="s">
        <v>1644</v>
      </c>
      <c r="D2731">
        <f>COUNTIF($B$2:B2731,"Y")</f>
        <v>170</v>
      </c>
      <c r="E2731">
        <f>COUNTIF($B$2:$B2731,"N")</f>
        <v>2560</v>
      </c>
      <c r="F2731">
        <f>COUNTIF($B2731:$B$12140,"Y")</f>
        <v>0</v>
      </c>
      <c r="G2731">
        <f>COUNTIF($B2731:$B$12140,"N")</f>
        <v>9410</v>
      </c>
      <c r="I2731">
        <f t="shared" si="84"/>
        <v>0.21386800334168754</v>
      </c>
      <c r="J2731">
        <f t="shared" si="85"/>
        <v>1</v>
      </c>
    </row>
    <row r="2732" spans="1:10" x14ac:dyDescent="0.25">
      <c r="A2732" t="s">
        <v>8660</v>
      </c>
      <c r="B2732" t="s">
        <v>1644</v>
      </c>
      <c r="D2732">
        <f>COUNTIF($B$2:B2732,"Y")</f>
        <v>170</v>
      </c>
      <c r="E2732">
        <f>COUNTIF($B$2:$B2732,"N")</f>
        <v>2561</v>
      </c>
      <c r="F2732">
        <f>COUNTIF($B2732:$B$12140,"Y")</f>
        <v>0</v>
      </c>
      <c r="G2732">
        <f>COUNTIF($B2732:$B$12140,"N")</f>
        <v>9409</v>
      </c>
      <c r="I2732">
        <f t="shared" si="84"/>
        <v>0.21395154553049289</v>
      </c>
      <c r="J2732">
        <f t="shared" si="85"/>
        <v>1</v>
      </c>
    </row>
    <row r="2733" spans="1:10" x14ac:dyDescent="0.25">
      <c r="A2733" t="s">
        <v>8662</v>
      </c>
      <c r="B2733" t="s">
        <v>1644</v>
      </c>
      <c r="D2733">
        <f>COUNTIF($B$2:B2733,"Y")</f>
        <v>170</v>
      </c>
      <c r="E2733">
        <f>COUNTIF($B$2:$B2733,"N")</f>
        <v>2562</v>
      </c>
      <c r="F2733">
        <f>COUNTIF($B2733:$B$12140,"Y")</f>
        <v>0</v>
      </c>
      <c r="G2733">
        <f>COUNTIF($B2733:$B$12140,"N")</f>
        <v>9408</v>
      </c>
      <c r="I2733">
        <f t="shared" si="84"/>
        <v>0.21403508771929824</v>
      </c>
      <c r="J2733">
        <f t="shared" si="85"/>
        <v>1</v>
      </c>
    </row>
    <row r="2734" spans="1:10" x14ac:dyDescent="0.25">
      <c r="A2734" t="s">
        <v>8664</v>
      </c>
      <c r="B2734" t="s">
        <v>1644</v>
      </c>
      <c r="D2734">
        <f>COUNTIF($B$2:B2734,"Y")</f>
        <v>170</v>
      </c>
      <c r="E2734">
        <f>COUNTIF($B$2:$B2734,"N")</f>
        <v>2563</v>
      </c>
      <c r="F2734">
        <f>COUNTIF($B2734:$B$12140,"Y")</f>
        <v>0</v>
      </c>
      <c r="G2734">
        <f>COUNTIF($B2734:$B$12140,"N")</f>
        <v>9407</v>
      </c>
      <c r="I2734">
        <f t="shared" si="84"/>
        <v>0.2141186299081036</v>
      </c>
      <c r="J2734">
        <f t="shared" si="85"/>
        <v>1</v>
      </c>
    </row>
    <row r="2735" spans="1:10" x14ac:dyDescent="0.25">
      <c r="A2735" t="s">
        <v>8666</v>
      </c>
      <c r="B2735" t="s">
        <v>1644</v>
      </c>
      <c r="D2735">
        <f>COUNTIF($B$2:B2735,"Y")</f>
        <v>170</v>
      </c>
      <c r="E2735">
        <f>COUNTIF($B$2:$B2735,"N")</f>
        <v>2564</v>
      </c>
      <c r="F2735">
        <f>COUNTIF($B2735:$B$12140,"Y")</f>
        <v>0</v>
      </c>
      <c r="G2735">
        <f>COUNTIF($B2735:$B$12140,"N")</f>
        <v>9406</v>
      </c>
      <c r="I2735">
        <f t="shared" si="84"/>
        <v>0.21420217209690895</v>
      </c>
      <c r="J2735">
        <f t="shared" si="85"/>
        <v>1</v>
      </c>
    </row>
    <row r="2736" spans="1:10" x14ac:dyDescent="0.25">
      <c r="A2736" t="s">
        <v>8668</v>
      </c>
      <c r="B2736" t="s">
        <v>1644</v>
      </c>
      <c r="D2736">
        <f>COUNTIF($B$2:B2736,"Y")</f>
        <v>170</v>
      </c>
      <c r="E2736">
        <f>COUNTIF($B$2:$B2736,"N")</f>
        <v>2565</v>
      </c>
      <c r="F2736">
        <f>COUNTIF($B2736:$B$12140,"Y")</f>
        <v>0</v>
      </c>
      <c r="G2736">
        <f>COUNTIF($B2736:$B$12140,"N")</f>
        <v>9405</v>
      </c>
      <c r="I2736">
        <f t="shared" si="84"/>
        <v>0.2142857142857143</v>
      </c>
      <c r="J2736">
        <f t="shared" si="85"/>
        <v>1</v>
      </c>
    </row>
    <row r="2737" spans="1:10" x14ac:dyDescent="0.25">
      <c r="A2737" t="s">
        <v>8670</v>
      </c>
      <c r="B2737" t="s">
        <v>1644</v>
      </c>
      <c r="D2737">
        <f>COUNTIF($B$2:B2737,"Y")</f>
        <v>170</v>
      </c>
      <c r="E2737">
        <f>COUNTIF($B$2:$B2737,"N")</f>
        <v>2566</v>
      </c>
      <c r="F2737">
        <f>COUNTIF($B2737:$B$12140,"Y")</f>
        <v>0</v>
      </c>
      <c r="G2737">
        <f>COUNTIF($B2737:$B$12140,"N")</f>
        <v>9404</v>
      </c>
      <c r="I2737">
        <f t="shared" si="84"/>
        <v>0.21436925647451965</v>
      </c>
      <c r="J2737">
        <f t="shared" si="85"/>
        <v>1</v>
      </c>
    </row>
    <row r="2738" spans="1:10" x14ac:dyDescent="0.25">
      <c r="A2738" t="s">
        <v>8672</v>
      </c>
      <c r="B2738" t="s">
        <v>1644</v>
      </c>
      <c r="D2738">
        <f>COUNTIF($B$2:B2738,"Y")</f>
        <v>170</v>
      </c>
      <c r="E2738">
        <f>COUNTIF($B$2:$B2738,"N")</f>
        <v>2567</v>
      </c>
      <c r="F2738">
        <f>COUNTIF($B2738:$B$12140,"Y")</f>
        <v>0</v>
      </c>
      <c r="G2738">
        <f>COUNTIF($B2738:$B$12140,"N")</f>
        <v>9403</v>
      </c>
      <c r="I2738">
        <f t="shared" si="84"/>
        <v>0.21445279866332501</v>
      </c>
      <c r="J2738">
        <f t="shared" si="85"/>
        <v>1</v>
      </c>
    </row>
    <row r="2739" spans="1:10" x14ac:dyDescent="0.25">
      <c r="A2739" t="s">
        <v>8674</v>
      </c>
      <c r="B2739" t="s">
        <v>1644</v>
      </c>
      <c r="D2739">
        <f>COUNTIF($B$2:B2739,"Y")</f>
        <v>170</v>
      </c>
      <c r="E2739">
        <f>COUNTIF($B$2:$B2739,"N")</f>
        <v>2568</v>
      </c>
      <c r="F2739">
        <f>COUNTIF($B2739:$B$12140,"Y")</f>
        <v>0</v>
      </c>
      <c r="G2739">
        <f>COUNTIF($B2739:$B$12140,"N")</f>
        <v>9402</v>
      </c>
      <c r="I2739">
        <f t="shared" si="84"/>
        <v>0.21453634085213036</v>
      </c>
      <c r="J2739">
        <f t="shared" si="85"/>
        <v>1</v>
      </c>
    </row>
    <row r="2740" spans="1:10" x14ac:dyDescent="0.25">
      <c r="A2740" t="s">
        <v>8676</v>
      </c>
      <c r="B2740" t="s">
        <v>1644</v>
      </c>
      <c r="D2740">
        <f>COUNTIF($B$2:B2740,"Y")</f>
        <v>170</v>
      </c>
      <c r="E2740">
        <f>COUNTIF($B$2:$B2740,"N")</f>
        <v>2569</v>
      </c>
      <c r="F2740">
        <f>COUNTIF($B2740:$B$12140,"Y")</f>
        <v>0</v>
      </c>
      <c r="G2740">
        <f>COUNTIF($B2740:$B$12140,"N")</f>
        <v>9401</v>
      </c>
      <c r="I2740">
        <f t="shared" si="84"/>
        <v>0.21461988304093571</v>
      </c>
      <c r="J2740">
        <f t="shared" si="85"/>
        <v>1</v>
      </c>
    </row>
    <row r="2741" spans="1:10" x14ac:dyDescent="0.25">
      <c r="A2741" t="s">
        <v>8678</v>
      </c>
      <c r="B2741" t="s">
        <v>1644</v>
      </c>
      <c r="D2741">
        <f>COUNTIF($B$2:B2741,"Y")</f>
        <v>170</v>
      </c>
      <c r="E2741">
        <f>COUNTIF($B$2:$B2741,"N")</f>
        <v>2570</v>
      </c>
      <c r="F2741">
        <f>COUNTIF($B2741:$B$12140,"Y")</f>
        <v>0</v>
      </c>
      <c r="G2741">
        <f>COUNTIF($B2741:$B$12140,"N")</f>
        <v>9400</v>
      </c>
      <c r="I2741">
        <f t="shared" si="84"/>
        <v>0.21470342522974106</v>
      </c>
      <c r="J2741">
        <f t="shared" si="85"/>
        <v>1</v>
      </c>
    </row>
    <row r="2742" spans="1:10" x14ac:dyDescent="0.25">
      <c r="A2742" t="s">
        <v>8680</v>
      </c>
      <c r="B2742" t="s">
        <v>1644</v>
      </c>
      <c r="D2742">
        <f>COUNTIF($B$2:B2742,"Y")</f>
        <v>170</v>
      </c>
      <c r="E2742">
        <f>COUNTIF($B$2:$B2742,"N")</f>
        <v>2571</v>
      </c>
      <c r="F2742">
        <f>COUNTIF($B2742:$B$12140,"Y")</f>
        <v>0</v>
      </c>
      <c r="G2742">
        <f>COUNTIF($B2742:$B$12140,"N")</f>
        <v>9399</v>
      </c>
      <c r="I2742">
        <f t="shared" si="84"/>
        <v>0.21478696741854642</v>
      </c>
      <c r="J2742">
        <f t="shared" si="85"/>
        <v>1</v>
      </c>
    </row>
    <row r="2743" spans="1:10" x14ac:dyDescent="0.25">
      <c r="A2743" t="s">
        <v>8682</v>
      </c>
      <c r="B2743" t="s">
        <v>1644</v>
      </c>
      <c r="D2743">
        <f>COUNTIF($B$2:B2743,"Y")</f>
        <v>170</v>
      </c>
      <c r="E2743">
        <f>COUNTIF($B$2:$B2743,"N")</f>
        <v>2572</v>
      </c>
      <c r="F2743">
        <f>COUNTIF($B2743:$B$12140,"Y")</f>
        <v>0</v>
      </c>
      <c r="G2743">
        <f>COUNTIF($B2743:$B$12140,"N")</f>
        <v>9398</v>
      </c>
      <c r="I2743">
        <f t="shared" si="84"/>
        <v>0.21487050960735177</v>
      </c>
      <c r="J2743">
        <f t="shared" si="85"/>
        <v>1</v>
      </c>
    </row>
    <row r="2744" spans="1:10" x14ac:dyDescent="0.25">
      <c r="A2744" t="s">
        <v>8684</v>
      </c>
      <c r="B2744" t="s">
        <v>1644</v>
      </c>
      <c r="D2744">
        <f>COUNTIF($B$2:B2744,"Y")</f>
        <v>170</v>
      </c>
      <c r="E2744">
        <f>COUNTIF($B$2:$B2744,"N")</f>
        <v>2573</v>
      </c>
      <c r="F2744">
        <f>COUNTIF($B2744:$B$12140,"Y")</f>
        <v>0</v>
      </c>
      <c r="G2744">
        <f>COUNTIF($B2744:$B$12140,"N")</f>
        <v>9397</v>
      </c>
      <c r="I2744">
        <f t="shared" si="84"/>
        <v>0.21495405179615701</v>
      </c>
      <c r="J2744">
        <f t="shared" si="85"/>
        <v>1</v>
      </c>
    </row>
    <row r="2745" spans="1:10" x14ac:dyDescent="0.25">
      <c r="A2745" t="s">
        <v>8686</v>
      </c>
      <c r="B2745" t="s">
        <v>1644</v>
      </c>
      <c r="D2745">
        <f>COUNTIF($B$2:B2745,"Y")</f>
        <v>170</v>
      </c>
      <c r="E2745">
        <f>COUNTIF($B$2:$B2745,"N")</f>
        <v>2574</v>
      </c>
      <c r="F2745">
        <f>COUNTIF($B2745:$B$12140,"Y")</f>
        <v>0</v>
      </c>
      <c r="G2745">
        <f>COUNTIF($B2745:$B$12140,"N")</f>
        <v>9396</v>
      </c>
      <c r="I2745">
        <f t="shared" si="84"/>
        <v>0.21503759398496236</v>
      </c>
      <c r="J2745">
        <f t="shared" si="85"/>
        <v>1</v>
      </c>
    </row>
    <row r="2746" spans="1:10" x14ac:dyDescent="0.25">
      <c r="A2746" t="s">
        <v>8688</v>
      </c>
      <c r="B2746" t="s">
        <v>1644</v>
      </c>
      <c r="D2746">
        <f>COUNTIF($B$2:B2746,"Y")</f>
        <v>170</v>
      </c>
      <c r="E2746">
        <f>COUNTIF($B$2:$B2746,"N")</f>
        <v>2575</v>
      </c>
      <c r="F2746">
        <f>COUNTIF($B2746:$B$12140,"Y")</f>
        <v>0</v>
      </c>
      <c r="G2746">
        <f>COUNTIF($B2746:$B$12140,"N")</f>
        <v>9395</v>
      </c>
      <c r="I2746">
        <f t="shared" si="84"/>
        <v>0.21512113617376771</v>
      </c>
      <c r="J2746">
        <f t="shared" si="85"/>
        <v>1</v>
      </c>
    </row>
    <row r="2747" spans="1:10" x14ac:dyDescent="0.25">
      <c r="A2747" t="s">
        <v>8690</v>
      </c>
      <c r="B2747" t="s">
        <v>1644</v>
      </c>
      <c r="D2747">
        <f>COUNTIF($B$2:B2747,"Y")</f>
        <v>170</v>
      </c>
      <c r="E2747">
        <f>COUNTIF($B$2:$B2747,"N")</f>
        <v>2576</v>
      </c>
      <c r="F2747">
        <f>COUNTIF($B2747:$B$12140,"Y")</f>
        <v>0</v>
      </c>
      <c r="G2747">
        <f>COUNTIF($B2747:$B$12140,"N")</f>
        <v>9394</v>
      </c>
      <c r="I2747">
        <f t="shared" si="84"/>
        <v>0.21520467836257307</v>
      </c>
      <c r="J2747">
        <f t="shared" si="85"/>
        <v>1</v>
      </c>
    </row>
    <row r="2748" spans="1:10" x14ac:dyDescent="0.25">
      <c r="A2748" t="s">
        <v>8692</v>
      </c>
      <c r="B2748" t="s">
        <v>1644</v>
      </c>
      <c r="D2748">
        <f>COUNTIF($B$2:B2748,"Y")</f>
        <v>170</v>
      </c>
      <c r="E2748">
        <f>COUNTIF($B$2:$B2748,"N")</f>
        <v>2577</v>
      </c>
      <c r="F2748">
        <f>COUNTIF($B2748:$B$12140,"Y")</f>
        <v>0</v>
      </c>
      <c r="G2748">
        <f>COUNTIF($B2748:$B$12140,"N")</f>
        <v>9393</v>
      </c>
      <c r="I2748">
        <f t="shared" si="84"/>
        <v>0.21528822055137842</v>
      </c>
      <c r="J2748">
        <f t="shared" si="85"/>
        <v>1</v>
      </c>
    </row>
    <row r="2749" spans="1:10" x14ac:dyDescent="0.25">
      <c r="A2749" t="s">
        <v>8694</v>
      </c>
      <c r="B2749" t="s">
        <v>1644</v>
      </c>
      <c r="D2749">
        <f>COUNTIF($B$2:B2749,"Y")</f>
        <v>170</v>
      </c>
      <c r="E2749">
        <f>COUNTIF($B$2:$B2749,"N")</f>
        <v>2578</v>
      </c>
      <c r="F2749">
        <f>COUNTIF($B2749:$B$12140,"Y")</f>
        <v>0</v>
      </c>
      <c r="G2749">
        <f>COUNTIF($B2749:$B$12140,"N")</f>
        <v>9392</v>
      </c>
      <c r="I2749">
        <f t="shared" si="84"/>
        <v>0.21537176274018377</v>
      </c>
      <c r="J2749">
        <f t="shared" si="85"/>
        <v>1</v>
      </c>
    </row>
    <row r="2750" spans="1:10" x14ac:dyDescent="0.25">
      <c r="A2750" t="s">
        <v>8696</v>
      </c>
      <c r="B2750" t="s">
        <v>1644</v>
      </c>
      <c r="D2750">
        <f>COUNTIF($B$2:B2750,"Y")</f>
        <v>170</v>
      </c>
      <c r="E2750">
        <f>COUNTIF($B$2:$B2750,"N")</f>
        <v>2579</v>
      </c>
      <c r="F2750">
        <f>COUNTIF($B2750:$B$12140,"Y")</f>
        <v>0</v>
      </c>
      <c r="G2750">
        <f>COUNTIF($B2750:$B$12140,"N")</f>
        <v>9391</v>
      </c>
      <c r="I2750">
        <f t="shared" si="84"/>
        <v>0.21545530492898912</v>
      </c>
      <c r="J2750">
        <f t="shared" si="85"/>
        <v>1</v>
      </c>
    </row>
    <row r="2751" spans="1:10" x14ac:dyDescent="0.25">
      <c r="A2751" t="s">
        <v>8698</v>
      </c>
      <c r="B2751" t="s">
        <v>1644</v>
      </c>
      <c r="D2751">
        <f>COUNTIF($B$2:B2751,"Y")</f>
        <v>170</v>
      </c>
      <c r="E2751">
        <f>COUNTIF($B$2:$B2751,"N")</f>
        <v>2580</v>
      </c>
      <c r="F2751">
        <f>COUNTIF($B2751:$B$12140,"Y")</f>
        <v>0</v>
      </c>
      <c r="G2751">
        <f>COUNTIF($B2751:$B$12140,"N")</f>
        <v>9390</v>
      </c>
      <c r="I2751">
        <f t="shared" si="84"/>
        <v>0.21553884711779447</v>
      </c>
      <c r="J2751">
        <f t="shared" si="85"/>
        <v>1</v>
      </c>
    </row>
    <row r="2752" spans="1:10" x14ac:dyDescent="0.25">
      <c r="A2752" t="s">
        <v>8700</v>
      </c>
      <c r="B2752" t="s">
        <v>1644</v>
      </c>
      <c r="D2752">
        <f>COUNTIF($B$2:B2752,"Y")</f>
        <v>170</v>
      </c>
      <c r="E2752">
        <f>COUNTIF($B$2:$B2752,"N")</f>
        <v>2581</v>
      </c>
      <c r="F2752">
        <f>COUNTIF($B2752:$B$12140,"Y")</f>
        <v>0</v>
      </c>
      <c r="G2752">
        <f>COUNTIF($B2752:$B$12140,"N")</f>
        <v>9389</v>
      </c>
      <c r="I2752">
        <f t="shared" si="84"/>
        <v>0.21562238930659983</v>
      </c>
      <c r="J2752">
        <f t="shared" si="85"/>
        <v>1</v>
      </c>
    </row>
    <row r="2753" spans="1:10" x14ac:dyDescent="0.25">
      <c r="A2753" t="s">
        <v>8702</v>
      </c>
      <c r="B2753" t="s">
        <v>1644</v>
      </c>
      <c r="D2753">
        <f>COUNTIF($B$2:B2753,"Y")</f>
        <v>170</v>
      </c>
      <c r="E2753">
        <f>COUNTIF($B$2:$B2753,"N")</f>
        <v>2582</v>
      </c>
      <c r="F2753">
        <f>COUNTIF($B2753:$B$12140,"Y")</f>
        <v>0</v>
      </c>
      <c r="G2753">
        <f>COUNTIF($B2753:$B$12140,"N")</f>
        <v>9388</v>
      </c>
      <c r="I2753">
        <f t="shared" si="84"/>
        <v>0.21570593149540518</v>
      </c>
      <c r="J2753">
        <f t="shared" si="85"/>
        <v>1</v>
      </c>
    </row>
    <row r="2754" spans="1:10" x14ac:dyDescent="0.25">
      <c r="A2754" t="s">
        <v>8704</v>
      </c>
      <c r="B2754" t="s">
        <v>1644</v>
      </c>
      <c r="D2754">
        <f>COUNTIF($B$2:B2754,"Y")</f>
        <v>170</v>
      </c>
      <c r="E2754">
        <f>COUNTIF($B$2:$B2754,"N")</f>
        <v>2583</v>
      </c>
      <c r="F2754">
        <f>COUNTIF($B2754:$B$12140,"Y")</f>
        <v>0</v>
      </c>
      <c r="G2754">
        <f>COUNTIF($B2754:$B$12140,"N")</f>
        <v>9387</v>
      </c>
      <c r="I2754">
        <f t="shared" si="84"/>
        <v>0.21578947368421053</v>
      </c>
      <c r="J2754">
        <f t="shared" si="85"/>
        <v>1</v>
      </c>
    </row>
    <row r="2755" spans="1:10" x14ac:dyDescent="0.25">
      <c r="A2755" t="s">
        <v>8706</v>
      </c>
      <c r="B2755" t="s">
        <v>1644</v>
      </c>
      <c r="D2755">
        <f>COUNTIF($B$2:B2755,"Y")</f>
        <v>170</v>
      </c>
      <c r="E2755">
        <f>COUNTIF($B$2:$B2755,"N")</f>
        <v>2584</v>
      </c>
      <c r="F2755">
        <f>COUNTIF($B2755:$B$12140,"Y")</f>
        <v>0</v>
      </c>
      <c r="G2755">
        <f>COUNTIF($B2755:$B$12140,"N")</f>
        <v>9386</v>
      </c>
      <c r="I2755">
        <f t="shared" ref="I2755:I2818" si="86">1-G2755/(E2755+G2755)</f>
        <v>0.21587301587301588</v>
      </c>
      <c r="J2755">
        <f t="shared" ref="J2755:J2818" si="87">D2755/(D2755+F2755)</f>
        <v>1</v>
      </c>
    </row>
    <row r="2756" spans="1:10" x14ac:dyDescent="0.25">
      <c r="A2756" t="s">
        <v>8708</v>
      </c>
      <c r="B2756" t="s">
        <v>1644</v>
      </c>
      <c r="D2756">
        <f>COUNTIF($B$2:B2756,"Y")</f>
        <v>170</v>
      </c>
      <c r="E2756">
        <f>COUNTIF($B$2:$B2756,"N")</f>
        <v>2585</v>
      </c>
      <c r="F2756">
        <f>COUNTIF($B2756:$B$12140,"Y")</f>
        <v>0</v>
      </c>
      <c r="G2756">
        <f>COUNTIF($B2756:$B$12140,"N")</f>
        <v>9385</v>
      </c>
      <c r="I2756">
        <f t="shared" si="86"/>
        <v>0.21595655806182124</v>
      </c>
      <c r="J2756">
        <f t="shared" si="87"/>
        <v>1</v>
      </c>
    </row>
    <row r="2757" spans="1:10" x14ac:dyDescent="0.25">
      <c r="A2757" t="s">
        <v>8710</v>
      </c>
      <c r="B2757" t="s">
        <v>1644</v>
      </c>
      <c r="D2757">
        <f>COUNTIF($B$2:B2757,"Y")</f>
        <v>170</v>
      </c>
      <c r="E2757">
        <f>COUNTIF($B$2:$B2757,"N")</f>
        <v>2586</v>
      </c>
      <c r="F2757">
        <f>COUNTIF($B2757:$B$12140,"Y")</f>
        <v>0</v>
      </c>
      <c r="G2757">
        <f>COUNTIF($B2757:$B$12140,"N")</f>
        <v>9384</v>
      </c>
      <c r="I2757">
        <f t="shared" si="86"/>
        <v>0.21604010025062659</v>
      </c>
      <c r="J2757">
        <f t="shared" si="87"/>
        <v>1</v>
      </c>
    </row>
    <row r="2758" spans="1:10" x14ac:dyDescent="0.25">
      <c r="A2758" t="s">
        <v>8712</v>
      </c>
      <c r="B2758" t="s">
        <v>1644</v>
      </c>
      <c r="D2758">
        <f>COUNTIF($B$2:B2758,"Y")</f>
        <v>170</v>
      </c>
      <c r="E2758">
        <f>COUNTIF($B$2:$B2758,"N")</f>
        <v>2587</v>
      </c>
      <c r="F2758">
        <f>COUNTIF($B2758:$B$12140,"Y")</f>
        <v>0</v>
      </c>
      <c r="G2758">
        <f>COUNTIF($B2758:$B$12140,"N")</f>
        <v>9383</v>
      </c>
      <c r="I2758">
        <f t="shared" si="86"/>
        <v>0.21612364243943194</v>
      </c>
      <c r="J2758">
        <f t="shared" si="87"/>
        <v>1</v>
      </c>
    </row>
    <row r="2759" spans="1:10" x14ac:dyDescent="0.25">
      <c r="A2759" t="s">
        <v>8714</v>
      </c>
      <c r="B2759" t="s">
        <v>1644</v>
      </c>
      <c r="D2759">
        <f>COUNTIF($B$2:B2759,"Y")</f>
        <v>170</v>
      </c>
      <c r="E2759">
        <f>COUNTIF($B$2:$B2759,"N")</f>
        <v>2588</v>
      </c>
      <c r="F2759">
        <f>COUNTIF($B2759:$B$12140,"Y")</f>
        <v>0</v>
      </c>
      <c r="G2759">
        <f>COUNTIF($B2759:$B$12140,"N")</f>
        <v>9382</v>
      </c>
      <c r="I2759">
        <f t="shared" si="86"/>
        <v>0.21620718462823729</v>
      </c>
      <c r="J2759">
        <f t="shared" si="87"/>
        <v>1</v>
      </c>
    </row>
    <row r="2760" spans="1:10" x14ac:dyDescent="0.25">
      <c r="A2760" t="s">
        <v>8716</v>
      </c>
      <c r="B2760" t="s">
        <v>1644</v>
      </c>
      <c r="D2760">
        <f>COUNTIF($B$2:B2760,"Y")</f>
        <v>170</v>
      </c>
      <c r="E2760">
        <f>COUNTIF($B$2:$B2760,"N")</f>
        <v>2589</v>
      </c>
      <c r="F2760">
        <f>COUNTIF($B2760:$B$12140,"Y")</f>
        <v>0</v>
      </c>
      <c r="G2760">
        <f>COUNTIF($B2760:$B$12140,"N")</f>
        <v>9381</v>
      </c>
      <c r="I2760">
        <f t="shared" si="86"/>
        <v>0.21629072681704264</v>
      </c>
      <c r="J2760">
        <f t="shared" si="87"/>
        <v>1</v>
      </c>
    </row>
    <row r="2761" spans="1:10" x14ac:dyDescent="0.25">
      <c r="A2761" t="s">
        <v>8718</v>
      </c>
      <c r="B2761" t="s">
        <v>1644</v>
      </c>
      <c r="D2761">
        <f>COUNTIF($B$2:B2761,"Y")</f>
        <v>170</v>
      </c>
      <c r="E2761">
        <f>COUNTIF($B$2:$B2761,"N")</f>
        <v>2590</v>
      </c>
      <c r="F2761">
        <f>COUNTIF($B2761:$B$12140,"Y")</f>
        <v>0</v>
      </c>
      <c r="G2761">
        <f>COUNTIF($B2761:$B$12140,"N")</f>
        <v>9380</v>
      </c>
      <c r="I2761">
        <f t="shared" si="86"/>
        <v>0.216374269005848</v>
      </c>
      <c r="J2761">
        <f t="shared" si="87"/>
        <v>1</v>
      </c>
    </row>
    <row r="2762" spans="1:10" x14ac:dyDescent="0.25">
      <c r="A2762" t="s">
        <v>8720</v>
      </c>
      <c r="B2762" t="s">
        <v>1644</v>
      </c>
      <c r="D2762">
        <f>COUNTIF($B$2:B2762,"Y")</f>
        <v>170</v>
      </c>
      <c r="E2762">
        <f>COUNTIF($B$2:$B2762,"N")</f>
        <v>2591</v>
      </c>
      <c r="F2762">
        <f>COUNTIF($B2762:$B$12140,"Y")</f>
        <v>0</v>
      </c>
      <c r="G2762">
        <f>COUNTIF($B2762:$B$12140,"N")</f>
        <v>9379</v>
      </c>
      <c r="I2762">
        <f t="shared" si="86"/>
        <v>0.21645781119465335</v>
      </c>
      <c r="J2762">
        <f t="shared" si="87"/>
        <v>1</v>
      </c>
    </row>
    <row r="2763" spans="1:10" x14ac:dyDescent="0.25">
      <c r="A2763" t="s">
        <v>8722</v>
      </c>
      <c r="B2763" t="s">
        <v>1644</v>
      </c>
      <c r="D2763">
        <f>COUNTIF($B$2:B2763,"Y")</f>
        <v>170</v>
      </c>
      <c r="E2763">
        <f>COUNTIF($B$2:$B2763,"N")</f>
        <v>2592</v>
      </c>
      <c r="F2763">
        <f>COUNTIF($B2763:$B$12140,"Y")</f>
        <v>0</v>
      </c>
      <c r="G2763">
        <f>COUNTIF($B2763:$B$12140,"N")</f>
        <v>9378</v>
      </c>
      <c r="I2763">
        <f t="shared" si="86"/>
        <v>0.2165413533834587</v>
      </c>
      <c r="J2763">
        <f t="shared" si="87"/>
        <v>1</v>
      </c>
    </row>
    <row r="2764" spans="1:10" x14ac:dyDescent="0.25">
      <c r="A2764" t="s">
        <v>8724</v>
      </c>
      <c r="B2764" t="s">
        <v>1644</v>
      </c>
      <c r="D2764">
        <f>COUNTIF($B$2:B2764,"Y")</f>
        <v>170</v>
      </c>
      <c r="E2764">
        <f>COUNTIF($B$2:$B2764,"N")</f>
        <v>2593</v>
      </c>
      <c r="F2764">
        <f>COUNTIF($B2764:$B$12140,"Y")</f>
        <v>0</v>
      </c>
      <c r="G2764">
        <f>COUNTIF($B2764:$B$12140,"N")</f>
        <v>9377</v>
      </c>
      <c r="I2764">
        <f t="shared" si="86"/>
        <v>0.21662489557226394</v>
      </c>
      <c r="J2764">
        <f t="shared" si="87"/>
        <v>1</v>
      </c>
    </row>
    <row r="2765" spans="1:10" x14ac:dyDescent="0.25">
      <c r="A2765" t="s">
        <v>8726</v>
      </c>
      <c r="B2765" t="s">
        <v>1644</v>
      </c>
      <c r="D2765">
        <f>COUNTIF($B$2:B2765,"Y")</f>
        <v>170</v>
      </c>
      <c r="E2765">
        <f>COUNTIF($B$2:$B2765,"N")</f>
        <v>2594</v>
      </c>
      <c r="F2765">
        <f>COUNTIF($B2765:$B$12140,"Y")</f>
        <v>0</v>
      </c>
      <c r="G2765">
        <f>COUNTIF($B2765:$B$12140,"N")</f>
        <v>9376</v>
      </c>
      <c r="I2765">
        <f t="shared" si="86"/>
        <v>0.21670843776106929</v>
      </c>
      <c r="J2765">
        <f t="shared" si="87"/>
        <v>1</v>
      </c>
    </row>
    <row r="2766" spans="1:10" x14ac:dyDescent="0.25">
      <c r="A2766" t="s">
        <v>8728</v>
      </c>
      <c r="B2766" t="s">
        <v>1644</v>
      </c>
      <c r="D2766">
        <f>COUNTIF($B$2:B2766,"Y")</f>
        <v>170</v>
      </c>
      <c r="E2766">
        <f>COUNTIF($B$2:$B2766,"N")</f>
        <v>2595</v>
      </c>
      <c r="F2766">
        <f>COUNTIF($B2766:$B$12140,"Y")</f>
        <v>0</v>
      </c>
      <c r="G2766">
        <f>COUNTIF($B2766:$B$12140,"N")</f>
        <v>9375</v>
      </c>
      <c r="I2766">
        <f t="shared" si="86"/>
        <v>0.21679197994987465</v>
      </c>
      <c r="J2766">
        <f t="shared" si="87"/>
        <v>1</v>
      </c>
    </row>
    <row r="2767" spans="1:10" x14ac:dyDescent="0.25">
      <c r="A2767" t="s">
        <v>8730</v>
      </c>
      <c r="B2767" t="s">
        <v>1644</v>
      </c>
      <c r="D2767">
        <f>COUNTIF($B$2:B2767,"Y")</f>
        <v>170</v>
      </c>
      <c r="E2767">
        <f>COUNTIF($B$2:$B2767,"N")</f>
        <v>2596</v>
      </c>
      <c r="F2767">
        <f>COUNTIF($B2767:$B$12140,"Y")</f>
        <v>0</v>
      </c>
      <c r="G2767">
        <f>COUNTIF($B2767:$B$12140,"N")</f>
        <v>9374</v>
      </c>
      <c r="I2767">
        <f t="shared" si="86"/>
        <v>0.21687552213868</v>
      </c>
      <c r="J2767">
        <f t="shared" si="87"/>
        <v>1</v>
      </c>
    </row>
    <row r="2768" spans="1:10" x14ac:dyDescent="0.25">
      <c r="A2768" t="s">
        <v>8732</v>
      </c>
      <c r="B2768" t="s">
        <v>1644</v>
      </c>
      <c r="D2768">
        <f>COUNTIF($B$2:B2768,"Y")</f>
        <v>170</v>
      </c>
      <c r="E2768">
        <f>COUNTIF($B$2:$B2768,"N")</f>
        <v>2597</v>
      </c>
      <c r="F2768">
        <f>COUNTIF($B2768:$B$12140,"Y")</f>
        <v>0</v>
      </c>
      <c r="G2768">
        <f>COUNTIF($B2768:$B$12140,"N")</f>
        <v>9373</v>
      </c>
      <c r="I2768">
        <f t="shared" si="86"/>
        <v>0.21695906432748535</v>
      </c>
      <c r="J2768">
        <f t="shared" si="87"/>
        <v>1</v>
      </c>
    </row>
    <row r="2769" spans="1:10" x14ac:dyDescent="0.25">
      <c r="A2769" t="s">
        <v>8735</v>
      </c>
      <c r="B2769" t="s">
        <v>1644</v>
      </c>
      <c r="D2769">
        <f>COUNTIF($B$2:B2769,"Y")</f>
        <v>170</v>
      </c>
      <c r="E2769">
        <f>COUNTIF($B$2:$B2769,"N")</f>
        <v>2598</v>
      </c>
      <c r="F2769">
        <f>COUNTIF($B2769:$B$12140,"Y")</f>
        <v>0</v>
      </c>
      <c r="G2769">
        <f>COUNTIF($B2769:$B$12140,"N")</f>
        <v>9372</v>
      </c>
      <c r="I2769">
        <f t="shared" si="86"/>
        <v>0.2170426065162907</v>
      </c>
      <c r="J2769">
        <f t="shared" si="87"/>
        <v>1</v>
      </c>
    </row>
    <row r="2770" spans="1:10" x14ac:dyDescent="0.25">
      <c r="A2770" t="s">
        <v>8738</v>
      </c>
      <c r="B2770" t="s">
        <v>1644</v>
      </c>
      <c r="D2770">
        <f>COUNTIF($B$2:B2770,"Y")</f>
        <v>170</v>
      </c>
      <c r="E2770">
        <f>COUNTIF($B$2:$B2770,"N")</f>
        <v>2599</v>
      </c>
      <c r="F2770">
        <f>COUNTIF($B2770:$B$12140,"Y")</f>
        <v>0</v>
      </c>
      <c r="G2770">
        <f>COUNTIF($B2770:$B$12140,"N")</f>
        <v>9371</v>
      </c>
      <c r="I2770">
        <f t="shared" si="86"/>
        <v>0.21712614870509606</v>
      </c>
      <c r="J2770">
        <f t="shared" si="87"/>
        <v>1</v>
      </c>
    </row>
    <row r="2771" spans="1:10" x14ac:dyDescent="0.25">
      <c r="A2771" t="s">
        <v>8741</v>
      </c>
      <c r="B2771" t="s">
        <v>1644</v>
      </c>
      <c r="D2771">
        <f>COUNTIF($B$2:B2771,"Y")</f>
        <v>170</v>
      </c>
      <c r="E2771">
        <f>COUNTIF($B$2:$B2771,"N")</f>
        <v>2600</v>
      </c>
      <c r="F2771">
        <f>COUNTIF($B2771:$B$12140,"Y")</f>
        <v>0</v>
      </c>
      <c r="G2771">
        <f>COUNTIF($B2771:$B$12140,"N")</f>
        <v>9370</v>
      </c>
      <c r="I2771">
        <f t="shared" si="86"/>
        <v>0.21720969089390141</v>
      </c>
      <c r="J2771">
        <f t="shared" si="87"/>
        <v>1</v>
      </c>
    </row>
    <row r="2772" spans="1:10" x14ac:dyDescent="0.25">
      <c r="A2772" t="s">
        <v>8744</v>
      </c>
      <c r="B2772" t="s">
        <v>1644</v>
      </c>
      <c r="D2772">
        <f>COUNTIF($B$2:B2772,"Y")</f>
        <v>170</v>
      </c>
      <c r="E2772">
        <f>COUNTIF($B$2:$B2772,"N")</f>
        <v>2601</v>
      </c>
      <c r="F2772">
        <f>COUNTIF($B2772:$B$12140,"Y")</f>
        <v>0</v>
      </c>
      <c r="G2772">
        <f>COUNTIF($B2772:$B$12140,"N")</f>
        <v>9369</v>
      </c>
      <c r="I2772">
        <f t="shared" si="86"/>
        <v>0.21729323308270676</v>
      </c>
      <c r="J2772">
        <f t="shared" si="87"/>
        <v>1</v>
      </c>
    </row>
    <row r="2773" spans="1:10" x14ac:dyDescent="0.25">
      <c r="A2773" t="s">
        <v>8747</v>
      </c>
      <c r="B2773" t="s">
        <v>1644</v>
      </c>
      <c r="D2773">
        <f>COUNTIF($B$2:B2773,"Y")</f>
        <v>170</v>
      </c>
      <c r="E2773">
        <f>COUNTIF($B$2:$B2773,"N")</f>
        <v>2602</v>
      </c>
      <c r="F2773">
        <f>COUNTIF($B2773:$B$12140,"Y")</f>
        <v>0</v>
      </c>
      <c r="G2773">
        <f>COUNTIF($B2773:$B$12140,"N")</f>
        <v>9368</v>
      </c>
      <c r="I2773">
        <f t="shared" si="86"/>
        <v>0.21737677527151211</v>
      </c>
      <c r="J2773">
        <f t="shared" si="87"/>
        <v>1</v>
      </c>
    </row>
    <row r="2774" spans="1:10" x14ac:dyDescent="0.25">
      <c r="A2774" t="s">
        <v>8750</v>
      </c>
      <c r="B2774" t="s">
        <v>1644</v>
      </c>
      <c r="D2774">
        <f>COUNTIF($B$2:B2774,"Y")</f>
        <v>170</v>
      </c>
      <c r="E2774">
        <f>COUNTIF($B$2:$B2774,"N")</f>
        <v>2603</v>
      </c>
      <c r="F2774">
        <f>COUNTIF($B2774:$B$12140,"Y")</f>
        <v>0</v>
      </c>
      <c r="G2774">
        <f>COUNTIF($B2774:$B$12140,"N")</f>
        <v>9367</v>
      </c>
      <c r="I2774">
        <f t="shared" si="86"/>
        <v>0.21746031746031746</v>
      </c>
      <c r="J2774">
        <f t="shared" si="87"/>
        <v>1</v>
      </c>
    </row>
    <row r="2775" spans="1:10" x14ac:dyDescent="0.25">
      <c r="A2775" t="s">
        <v>8754</v>
      </c>
      <c r="B2775" t="s">
        <v>1644</v>
      </c>
      <c r="D2775">
        <f>COUNTIF($B$2:B2775,"Y")</f>
        <v>170</v>
      </c>
      <c r="E2775">
        <f>COUNTIF($B$2:$B2775,"N")</f>
        <v>2604</v>
      </c>
      <c r="F2775">
        <f>COUNTIF($B2775:$B$12140,"Y")</f>
        <v>0</v>
      </c>
      <c r="G2775">
        <f>COUNTIF($B2775:$B$12140,"N")</f>
        <v>9366</v>
      </c>
      <c r="I2775">
        <f t="shared" si="86"/>
        <v>0.21754385964912282</v>
      </c>
      <c r="J2775">
        <f t="shared" si="87"/>
        <v>1</v>
      </c>
    </row>
    <row r="2776" spans="1:10" x14ac:dyDescent="0.25">
      <c r="A2776" t="s">
        <v>8761</v>
      </c>
      <c r="B2776" t="s">
        <v>1644</v>
      </c>
      <c r="D2776">
        <f>COUNTIF($B$2:B2776,"Y")</f>
        <v>170</v>
      </c>
      <c r="E2776">
        <f>COUNTIF($B$2:$B2776,"N")</f>
        <v>2605</v>
      </c>
      <c r="F2776">
        <f>COUNTIF($B2776:$B$12140,"Y")</f>
        <v>0</v>
      </c>
      <c r="G2776">
        <f>COUNTIF($B2776:$B$12140,"N")</f>
        <v>9365</v>
      </c>
      <c r="I2776">
        <f t="shared" si="86"/>
        <v>0.21762740183792817</v>
      </c>
      <c r="J2776">
        <f t="shared" si="87"/>
        <v>1</v>
      </c>
    </row>
    <row r="2777" spans="1:10" x14ac:dyDescent="0.25">
      <c r="A2777" t="s">
        <v>8764</v>
      </c>
      <c r="B2777" t="s">
        <v>1644</v>
      </c>
      <c r="D2777">
        <f>COUNTIF($B$2:B2777,"Y")</f>
        <v>170</v>
      </c>
      <c r="E2777">
        <f>COUNTIF($B$2:$B2777,"N")</f>
        <v>2606</v>
      </c>
      <c r="F2777">
        <f>COUNTIF($B2777:$B$12140,"Y")</f>
        <v>0</v>
      </c>
      <c r="G2777">
        <f>COUNTIF($B2777:$B$12140,"N")</f>
        <v>9364</v>
      </c>
      <c r="I2777">
        <f t="shared" si="86"/>
        <v>0.21771094402673352</v>
      </c>
      <c r="J2777">
        <f t="shared" si="87"/>
        <v>1</v>
      </c>
    </row>
    <row r="2778" spans="1:10" x14ac:dyDescent="0.25">
      <c r="A2778" t="s">
        <v>8767</v>
      </c>
      <c r="B2778" t="s">
        <v>1644</v>
      </c>
      <c r="D2778">
        <f>COUNTIF($B$2:B2778,"Y")</f>
        <v>170</v>
      </c>
      <c r="E2778">
        <f>COUNTIF($B$2:$B2778,"N")</f>
        <v>2607</v>
      </c>
      <c r="F2778">
        <f>COUNTIF($B2778:$B$12140,"Y")</f>
        <v>0</v>
      </c>
      <c r="G2778">
        <f>COUNTIF($B2778:$B$12140,"N")</f>
        <v>9363</v>
      </c>
      <c r="I2778">
        <f t="shared" si="86"/>
        <v>0.21779448621553887</v>
      </c>
      <c r="J2778">
        <f t="shared" si="87"/>
        <v>1</v>
      </c>
    </row>
    <row r="2779" spans="1:10" x14ac:dyDescent="0.25">
      <c r="A2779" t="s">
        <v>8770</v>
      </c>
      <c r="B2779" t="s">
        <v>1644</v>
      </c>
      <c r="D2779">
        <f>COUNTIF($B$2:B2779,"Y")</f>
        <v>170</v>
      </c>
      <c r="E2779">
        <f>COUNTIF($B$2:$B2779,"N")</f>
        <v>2608</v>
      </c>
      <c r="F2779">
        <f>COUNTIF($B2779:$B$12140,"Y")</f>
        <v>0</v>
      </c>
      <c r="G2779">
        <f>COUNTIF($B2779:$B$12140,"N")</f>
        <v>9362</v>
      </c>
      <c r="I2779">
        <f t="shared" si="86"/>
        <v>0.21787802840434423</v>
      </c>
      <c r="J2779">
        <f t="shared" si="87"/>
        <v>1</v>
      </c>
    </row>
    <row r="2780" spans="1:10" x14ac:dyDescent="0.25">
      <c r="A2780" t="s">
        <v>8774</v>
      </c>
      <c r="B2780" t="s">
        <v>1644</v>
      </c>
      <c r="D2780">
        <f>COUNTIF($B$2:B2780,"Y")</f>
        <v>170</v>
      </c>
      <c r="E2780">
        <f>COUNTIF($B$2:$B2780,"N")</f>
        <v>2609</v>
      </c>
      <c r="F2780">
        <f>COUNTIF($B2780:$B$12140,"Y")</f>
        <v>0</v>
      </c>
      <c r="G2780">
        <f>COUNTIF($B2780:$B$12140,"N")</f>
        <v>9361</v>
      </c>
      <c r="I2780">
        <f t="shared" si="86"/>
        <v>0.21796157059314958</v>
      </c>
      <c r="J2780">
        <f t="shared" si="87"/>
        <v>1</v>
      </c>
    </row>
    <row r="2781" spans="1:10" x14ac:dyDescent="0.25">
      <c r="A2781" t="s">
        <v>8778</v>
      </c>
      <c r="B2781" t="s">
        <v>1644</v>
      </c>
      <c r="D2781">
        <f>COUNTIF($B$2:B2781,"Y")</f>
        <v>170</v>
      </c>
      <c r="E2781">
        <f>COUNTIF($B$2:$B2781,"N")</f>
        <v>2610</v>
      </c>
      <c r="F2781">
        <f>COUNTIF($B2781:$B$12140,"Y")</f>
        <v>0</v>
      </c>
      <c r="G2781">
        <f>COUNTIF($B2781:$B$12140,"N")</f>
        <v>9360</v>
      </c>
      <c r="I2781">
        <f t="shared" si="86"/>
        <v>0.21804511278195493</v>
      </c>
      <c r="J2781">
        <f t="shared" si="87"/>
        <v>1</v>
      </c>
    </row>
    <row r="2782" spans="1:10" x14ac:dyDescent="0.25">
      <c r="A2782" t="s">
        <v>8781</v>
      </c>
      <c r="B2782" t="s">
        <v>1644</v>
      </c>
      <c r="D2782">
        <f>COUNTIF($B$2:B2782,"Y")</f>
        <v>170</v>
      </c>
      <c r="E2782">
        <f>COUNTIF($B$2:$B2782,"N")</f>
        <v>2611</v>
      </c>
      <c r="F2782">
        <f>COUNTIF($B2782:$B$12140,"Y")</f>
        <v>0</v>
      </c>
      <c r="G2782">
        <f>COUNTIF($B2782:$B$12140,"N")</f>
        <v>9359</v>
      </c>
      <c r="I2782">
        <f t="shared" si="86"/>
        <v>0.21812865497076028</v>
      </c>
      <c r="J2782">
        <f t="shared" si="87"/>
        <v>1</v>
      </c>
    </row>
    <row r="2783" spans="1:10" x14ac:dyDescent="0.25">
      <c r="A2783" t="s">
        <v>8784</v>
      </c>
      <c r="B2783" t="s">
        <v>1644</v>
      </c>
      <c r="D2783">
        <f>COUNTIF($B$2:B2783,"Y")</f>
        <v>170</v>
      </c>
      <c r="E2783">
        <f>COUNTIF($B$2:$B2783,"N")</f>
        <v>2612</v>
      </c>
      <c r="F2783">
        <f>COUNTIF($B2783:$B$12140,"Y")</f>
        <v>0</v>
      </c>
      <c r="G2783">
        <f>COUNTIF($B2783:$B$12140,"N")</f>
        <v>9358</v>
      </c>
      <c r="I2783">
        <f t="shared" si="86"/>
        <v>0.21821219715956564</v>
      </c>
      <c r="J2783">
        <f t="shared" si="87"/>
        <v>1</v>
      </c>
    </row>
    <row r="2784" spans="1:10" x14ac:dyDescent="0.25">
      <c r="A2784" t="s">
        <v>8786</v>
      </c>
      <c r="B2784" t="s">
        <v>1644</v>
      </c>
      <c r="D2784">
        <f>COUNTIF($B$2:B2784,"Y")</f>
        <v>170</v>
      </c>
      <c r="E2784">
        <f>COUNTIF($B$2:$B2784,"N")</f>
        <v>2613</v>
      </c>
      <c r="F2784">
        <f>COUNTIF($B2784:$B$12140,"Y")</f>
        <v>0</v>
      </c>
      <c r="G2784">
        <f>COUNTIF($B2784:$B$12140,"N")</f>
        <v>9357</v>
      </c>
      <c r="I2784">
        <f t="shared" si="86"/>
        <v>0.21829573934837088</v>
      </c>
      <c r="J2784">
        <f t="shared" si="87"/>
        <v>1</v>
      </c>
    </row>
    <row r="2785" spans="1:10" x14ac:dyDescent="0.25">
      <c r="A2785" t="s">
        <v>8790</v>
      </c>
      <c r="B2785" t="s">
        <v>1644</v>
      </c>
      <c r="D2785">
        <f>COUNTIF($B$2:B2785,"Y")</f>
        <v>170</v>
      </c>
      <c r="E2785">
        <f>COUNTIF($B$2:$B2785,"N")</f>
        <v>2614</v>
      </c>
      <c r="F2785">
        <f>COUNTIF($B2785:$B$12140,"Y")</f>
        <v>0</v>
      </c>
      <c r="G2785">
        <f>COUNTIF($B2785:$B$12140,"N")</f>
        <v>9356</v>
      </c>
      <c r="I2785">
        <f t="shared" si="86"/>
        <v>0.21837928153717623</v>
      </c>
      <c r="J2785">
        <f t="shared" si="87"/>
        <v>1</v>
      </c>
    </row>
    <row r="2786" spans="1:10" x14ac:dyDescent="0.25">
      <c r="A2786" t="s">
        <v>8794</v>
      </c>
      <c r="B2786" t="s">
        <v>1644</v>
      </c>
      <c r="D2786">
        <f>COUNTIF($B$2:B2786,"Y")</f>
        <v>170</v>
      </c>
      <c r="E2786">
        <f>COUNTIF($B$2:$B2786,"N")</f>
        <v>2615</v>
      </c>
      <c r="F2786">
        <f>COUNTIF($B2786:$B$12140,"Y")</f>
        <v>0</v>
      </c>
      <c r="G2786">
        <f>COUNTIF($B2786:$B$12140,"N")</f>
        <v>9355</v>
      </c>
      <c r="I2786">
        <f t="shared" si="86"/>
        <v>0.21846282372598158</v>
      </c>
      <c r="J2786">
        <f t="shared" si="87"/>
        <v>1</v>
      </c>
    </row>
    <row r="2787" spans="1:10" x14ac:dyDescent="0.25">
      <c r="A2787" t="s">
        <v>8796</v>
      </c>
      <c r="B2787" t="s">
        <v>1644</v>
      </c>
      <c r="D2787">
        <f>COUNTIF($B$2:B2787,"Y")</f>
        <v>170</v>
      </c>
      <c r="E2787">
        <f>COUNTIF($B$2:$B2787,"N")</f>
        <v>2616</v>
      </c>
      <c r="F2787">
        <f>COUNTIF($B2787:$B$12140,"Y")</f>
        <v>0</v>
      </c>
      <c r="G2787">
        <f>COUNTIF($B2787:$B$12140,"N")</f>
        <v>9354</v>
      </c>
      <c r="I2787">
        <f t="shared" si="86"/>
        <v>0.21854636591478693</v>
      </c>
      <c r="J2787">
        <f t="shared" si="87"/>
        <v>1</v>
      </c>
    </row>
    <row r="2788" spans="1:10" x14ac:dyDescent="0.25">
      <c r="A2788" t="s">
        <v>8799</v>
      </c>
      <c r="B2788" t="s">
        <v>1644</v>
      </c>
      <c r="D2788">
        <f>COUNTIF($B$2:B2788,"Y")</f>
        <v>170</v>
      </c>
      <c r="E2788">
        <f>COUNTIF($B$2:$B2788,"N")</f>
        <v>2617</v>
      </c>
      <c r="F2788">
        <f>COUNTIF($B2788:$B$12140,"Y")</f>
        <v>0</v>
      </c>
      <c r="G2788">
        <f>COUNTIF($B2788:$B$12140,"N")</f>
        <v>9353</v>
      </c>
      <c r="I2788">
        <f t="shared" si="86"/>
        <v>0.21862990810359229</v>
      </c>
      <c r="J2788">
        <f t="shared" si="87"/>
        <v>1</v>
      </c>
    </row>
    <row r="2789" spans="1:10" x14ac:dyDescent="0.25">
      <c r="A2789" t="s">
        <v>8801</v>
      </c>
      <c r="B2789" t="s">
        <v>1644</v>
      </c>
      <c r="D2789">
        <f>COUNTIF($B$2:B2789,"Y")</f>
        <v>170</v>
      </c>
      <c r="E2789">
        <f>COUNTIF($B$2:$B2789,"N")</f>
        <v>2618</v>
      </c>
      <c r="F2789">
        <f>COUNTIF($B2789:$B$12140,"Y")</f>
        <v>0</v>
      </c>
      <c r="G2789">
        <f>COUNTIF($B2789:$B$12140,"N")</f>
        <v>9352</v>
      </c>
      <c r="I2789">
        <f t="shared" si="86"/>
        <v>0.21871345029239764</v>
      </c>
      <c r="J2789">
        <f t="shared" si="87"/>
        <v>1</v>
      </c>
    </row>
    <row r="2790" spans="1:10" x14ac:dyDescent="0.25">
      <c r="A2790" t="s">
        <v>8805</v>
      </c>
      <c r="B2790" t="s">
        <v>1644</v>
      </c>
      <c r="D2790">
        <f>COUNTIF($B$2:B2790,"Y")</f>
        <v>170</v>
      </c>
      <c r="E2790">
        <f>COUNTIF($B$2:$B2790,"N")</f>
        <v>2619</v>
      </c>
      <c r="F2790">
        <f>COUNTIF($B2790:$B$12140,"Y")</f>
        <v>0</v>
      </c>
      <c r="G2790">
        <f>COUNTIF($B2790:$B$12140,"N")</f>
        <v>9351</v>
      </c>
      <c r="I2790">
        <f t="shared" si="86"/>
        <v>0.21879699248120299</v>
      </c>
      <c r="J2790">
        <f t="shared" si="87"/>
        <v>1</v>
      </c>
    </row>
    <row r="2791" spans="1:10" x14ac:dyDescent="0.25">
      <c r="A2791" t="s">
        <v>8807</v>
      </c>
      <c r="B2791" t="s">
        <v>1644</v>
      </c>
      <c r="D2791">
        <f>COUNTIF($B$2:B2791,"Y")</f>
        <v>170</v>
      </c>
      <c r="E2791">
        <f>COUNTIF($B$2:$B2791,"N")</f>
        <v>2620</v>
      </c>
      <c r="F2791">
        <f>COUNTIF($B2791:$B$12140,"Y")</f>
        <v>0</v>
      </c>
      <c r="G2791">
        <f>COUNTIF($B2791:$B$12140,"N")</f>
        <v>9350</v>
      </c>
      <c r="I2791">
        <f t="shared" si="86"/>
        <v>0.21888053467000834</v>
      </c>
      <c r="J2791">
        <f t="shared" si="87"/>
        <v>1</v>
      </c>
    </row>
    <row r="2792" spans="1:10" x14ac:dyDescent="0.25">
      <c r="A2792" t="s">
        <v>8809</v>
      </c>
      <c r="B2792" t="s">
        <v>1644</v>
      </c>
      <c r="D2792">
        <f>COUNTIF($B$2:B2792,"Y")</f>
        <v>170</v>
      </c>
      <c r="E2792">
        <f>COUNTIF($B$2:$B2792,"N")</f>
        <v>2621</v>
      </c>
      <c r="F2792">
        <f>COUNTIF($B2792:$B$12140,"Y")</f>
        <v>0</v>
      </c>
      <c r="G2792">
        <f>COUNTIF($B2792:$B$12140,"N")</f>
        <v>9349</v>
      </c>
      <c r="I2792">
        <f t="shared" si="86"/>
        <v>0.21896407685881369</v>
      </c>
      <c r="J2792">
        <f t="shared" si="87"/>
        <v>1</v>
      </c>
    </row>
    <row r="2793" spans="1:10" x14ac:dyDescent="0.25">
      <c r="A2793" t="s">
        <v>8812</v>
      </c>
      <c r="B2793" t="s">
        <v>1644</v>
      </c>
      <c r="D2793">
        <f>COUNTIF($B$2:B2793,"Y")</f>
        <v>170</v>
      </c>
      <c r="E2793">
        <f>COUNTIF($B$2:$B2793,"N")</f>
        <v>2622</v>
      </c>
      <c r="F2793">
        <f>COUNTIF($B2793:$B$12140,"Y")</f>
        <v>0</v>
      </c>
      <c r="G2793">
        <f>COUNTIF($B2793:$B$12140,"N")</f>
        <v>9348</v>
      </c>
      <c r="I2793">
        <f t="shared" si="86"/>
        <v>0.21904761904761905</v>
      </c>
      <c r="J2793">
        <f t="shared" si="87"/>
        <v>1</v>
      </c>
    </row>
    <row r="2794" spans="1:10" x14ac:dyDescent="0.25">
      <c r="A2794" t="s">
        <v>8814</v>
      </c>
      <c r="B2794" t="s">
        <v>1644</v>
      </c>
      <c r="D2794">
        <f>COUNTIF($B$2:B2794,"Y")</f>
        <v>170</v>
      </c>
      <c r="E2794">
        <f>COUNTIF($B$2:$B2794,"N")</f>
        <v>2623</v>
      </c>
      <c r="F2794">
        <f>COUNTIF($B2794:$B$12140,"Y")</f>
        <v>0</v>
      </c>
      <c r="G2794">
        <f>COUNTIF($B2794:$B$12140,"N")</f>
        <v>9347</v>
      </c>
      <c r="I2794">
        <f t="shared" si="86"/>
        <v>0.2191311612364244</v>
      </c>
      <c r="J2794">
        <f t="shared" si="87"/>
        <v>1</v>
      </c>
    </row>
    <row r="2795" spans="1:10" x14ac:dyDescent="0.25">
      <c r="A2795" t="s">
        <v>8816</v>
      </c>
      <c r="B2795" t="s">
        <v>1644</v>
      </c>
      <c r="D2795">
        <f>COUNTIF($B$2:B2795,"Y")</f>
        <v>170</v>
      </c>
      <c r="E2795">
        <f>COUNTIF($B$2:$B2795,"N")</f>
        <v>2624</v>
      </c>
      <c r="F2795">
        <f>COUNTIF($B2795:$B$12140,"Y")</f>
        <v>0</v>
      </c>
      <c r="G2795">
        <f>COUNTIF($B2795:$B$12140,"N")</f>
        <v>9346</v>
      </c>
      <c r="I2795">
        <f t="shared" si="86"/>
        <v>0.21921470342522975</v>
      </c>
      <c r="J2795">
        <f t="shared" si="87"/>
        <v>1</v>
      </c>
    </row>
    <row r="2796" spans="1:10" x14ac:dyDescent="0.25">
      <c r="A2796" t="s">
        <v>8818</v>
      </c>
      <c r="B2796" t="s">
        <v>1644</v>
      </c>
      <c r="D2796">
        <f>COUNTIF($B$2:B2796,"Y")</f>
        <v>170</v>
      </c>
      <c r="E2796">
        <f>COUNTIF($B$2:$B2796,"N")</f>
        <v>2625</v>
      </c>
      <c r="F2796">
        <f>COUNTIF($B2796:$B$12140,"Y")</f>
        <v>0</v>
      </c>
      <c r="G2796">
        <f>COUNTIF($B2796:$B$12140,"N")</f>
        <v>9345</v>
      </c>
      <c r="I2796">
        <f t="shared" si="86"/>
        <v>0.2192982456140351</v>
      </c>
      <c r="J2796">
        <f t="shared" si="87"/>
        <v>1</v>
      </c>
    </row>
    <row r="2797" spans="1:10" x14ac:dyDescent="0.25">
      <c r="A2797" t="s">
        <v>8822</v>
      </c>
      <c r="B2797" t="s">
        <v>1644</v>
      </c>
      <c r="D2797">
        <f>COUNTIF($B$2:B2797,"Y")</f>
        <v>170</v>
      </c>
      <c r="E2797">
        <f>COUNTIF($B$2:$B2797,"N")</f>
        <v>2626</v>
      </c>
      <c r="F2797">
        <f>COUNTIF($B2797:$B$12140,"Y")</f>
        <v>0</v>
      </c>
      <c r="G2797">
        <f>COUNTIF($B2797:$B$12140,"N")</f>
        <v>9344</v>
      </c>
      <c r="I2797">
        <f t="shared" si="86"/>
        <v>0.21938178780284046</v>
      </c>
      <c r="J2797">
        <f t="shared" si="87"/>
        <v>1</v>
      </c>
    </row>
    <row r="2798" spans="1:10" x14ac:dyDescent="0.25">
      <c r="A2798" t="s">
        <v>8828</v>
      </c>
      <c r="B2798" t="s">
        <v>1644</v>
      </c>
      <c r="D2798">
        <f>COUNTIF($B$2:B2798,"Y")</f>
        <v>170</v>
      </c>
      <c r="E2798">
        <f>COUNTIF($B$2:$B2798,"N")</f>
        <v>2627</v>
      </c>
      <c r="F2798">
        <f>COUNTIF($B2798:$B$12140,"Y")</f>
        <v>0</v>
      </c>
      <c r="G2798">
        <f>COUNTIF($B2798:$B$12140,"N")</f>
        <v>9343</v>
      </c>
      <c r="I2798">
        <f t="shared" si="86"/>
        <v>0.21946532999164581</v>
      </c>
      <c r="J2798">
        <f t="shared" si="87"/>
        <v>1</v>
      </c>
    </row>
    <row r="2799" spans="1:10" x14ac:dyDescent="0.25">
      <c r="A2799" t="s">
        <v>8830</v>
      </c>
      <c r="B2799" t="s">
        <v>1644</v>
      </c>
      <c r="D2799">
        <f>COUNTIF($B$2:B2799,"Y")</f>
        <v>170</v>
      </c>
      <c r="E2799">
        <f>COUNTIF($B$2:$B2799,"N")</f>
        <v>2628</v>
      </c>
      <c r="F2799">
        <f>COUNTIF($B2799:$B$12140,"Y")</f>
        <v>0</v>
      </c>
      <c r="G2799">
        <f>COUNTIF($B2799:$B$12140,"N")</f>
        <v>9342</v>
      </c>
      <c r="I2799">
        <f t="shared" si="86"/>
        <v>0.21954887218045116</v>
      </c>
      <c r="J2799">
        <f t="shared" si="87"/>
        <v>1</v>
      </c>
    </row>
    <row r="2800" spans="1:10" x14ac:dyDescent="0.25">
      <c r="A2800" t="s">
        <v>8836</v>
      </c>
      <c r="B2800" t="s">
        <v>1644</v>
      </c>
      <c r="D2800">
        <f>COUNTIF($B$2:B2800,"Y")</f>
        <v>170</v>
      </c>
      <c r="E2800">
        <f>COUNTIF($B$2:$B2800,"N")</f>
        <v>2629</v>
      </c>
      <c r="F2800">
        <f>COUNTIF($B2800:$B$12140,"Y")</f>
        <v>0</v>
      </c>
      <c r="G2800">
        <f>COUNTIF($B2800:$B$12140,"N")</f>
        <v>9341</v>
      </c>
      <c r="I2800">
        <f t="shared" si="86"/>
        <v>0.21963241436925651</v>
      </c>
      <c r="J2800">
        <f t="shared" si="87"/>
        <v>1</v>
      </c>
    </row>
    <row r="2801" spans="1:10" x14ac:dyDescent="0.25">
      <c r="A2801" t="s">
        <v>8842</v>
      </c>
      <c r="B2801" t="s">
        <v>1644</v>
      </c>
      <c r="D2801">
        <f>COUNTIF($B$2:B2801,"Y")</f>
        <v>170</v>
      </c>
      <c r="E2801">
        <f>COUNTIF($B$2:$B2801,"N")</f>
        <v>2630</v>
      </c>
      <c r="F2801">
        <f>COUNTIF($B2801:$B$12140,"Y")</f>
        <v>0</v>
      </c>
      <c r="G2801">
        <f>COUNTIF($B2801:$B$12140,"N")</f>
        <v>9340</v>
      </c>
      <c r="I2801">
        <f t="shared" si="86"/>
        <v>0.21971595655806186</v>
      </c>
      <c r="J2801">
        <f t="shared" si="87"/>
        <v>1</v>
      </c>
    </row>
    <row r="2802" spans="1:10" x14ac:dyDescent="0.25">
      <c r="A2802" t="s">
        <v>8848</v>
      </c>
      <c r="B2802" t="s">
        <v>1644</v>
      </c>
      <c r="D2802">
        <f>COUNTIF($B$2:B2802,"Y")</f>
        <v>170</v>
      </c>
      <c r="E2802">
        <f>COUNTIF($B$2:$B2802,"N")</f>
        <v>2631</v>
      </c>
      <c r="F2802">
        <f>COUNTIF($B2802:$B$12140,"Y")</f>
        <v>0</v>
      </c>
      <c r="G2802">
        <f>COUNTIF($B2802:$B$12140,"N")</f>
        <v>9339</v>
      </c>
      <c r="I2802">
        <f t="shared" si="86"/>
        <v>0.21979949874686722</v>
      </c>
      <c r="J2802">
        <f t="shared" si="87"/>
        <v>1</v>
      </c>
    </row>
    <row r="2803" spans="1:10" x14ac:dyDescent="0.25">
      <c r="A2803" t="s">
        <v>8850</v>
      </c>
      <c r="B2803" t="s">
        <v>1644</v>
      </c>
      <c r="D2803">
        <f>COUNTIF($B$2:B2803,"Y")</f>
        <v>170</v>
      </c>
      <c r="E2803">
        <f>COUNTIF($B$2:$B2803,"N")</f>
        <v>2632</v>
      </c>
      <c r="F2803">
        <f>COUNTIF($B2803:$B$12140,"Y")</f>
        <v>0</v>
      </c>
      <c r="G2803">
        <f>COUNTIF($B2803:$B$12140,"N")</f>
        <v>9338</v>
      </c>
      <c r="I2803">
        <f t="shared" si="86"/>
        <v>0.21988304093567257</v>
      </c>
      <c r="J2803">
        <f t="shared" si="87"/>
        <v>1</v>
      </c>
    </row>
    <row r="2804" spans="1:10" x14ac:dyDescent="0.25">
      <c r="A2804" t="s">
        <v>8852</v>
      </c>
      <c r="B2804" t="s">
        <v>1644</v>
      </c>
      <c r="D2804">
        <f>COUNTIF($B$2:B2804,"Y")</f>
        <v>170</v>
      </c>
      <c r="E2804">
        <f>COUNTIF($B$2:$B2804,"N")</f>
        <v>2633</v>
      </c>
      <c r="F2804">
        <f>COUNTIF($B2804:$B$12140,"Y")</f>
        <v>0</v>
      </c>
      <c r="G2804">
        <f>COUNTIF($B2804:$B$12140,"N")</f>
        <v>9337</v>
      </c>
      <c r="I2804">
        <f t="shared" si="86"/>
        <v>0.21996658312447781</v>
      </c>
      <c r="J2804">
        <f t="shared" si="87"/>
        <v>1</v>
      </c>
    </row>
    <row r="2805" spans="1:10" x14ac:dyDescent="0.25">
      <c r="A2805" t="s">
        <v>8854</v>
      </c>
      <c r="B2805" t="s">
        <v>1644</v>
      </c>
      <c r="D2805">
        <f>COUNTIF($B$2:B2805,"Y")</f>
        <v>170</v>
      </c>
      <c r="E2805">
        <f>COUNTIF($B$2:$B2805,"N")</f>
        <v>2634</v>
      </c>
      <c r="F2805">
        <f>COUNTIF($B2805:$B$12140,"Y")</f>
        <v>0</v>
      </c>
      <c r="G2805">
        <f>COUNTIF($B2805:$B$12140,"N")</f>
        <v>9336</v>
      </c>
      <c r="I2805">
        <f t="shared" si="86"/>
        <v>0.22005012531328316</v>
      </c>
      <c r="J2805">
        <f t="shared" si="87"/>
        <v>1</v>
      </c>
    </row>
    <row r="2806" spans="1:10" x14ac:dyDescent="0.25">
      <c r="A2806" t="s">
        <v>8856</v>
      </c>
      <c r="B2806" t="s">
        <v>1644</v>
      </c>
      <c r="D2806">
        <f>COUNTIF($B$2:B2806,"Y")</f>
        <v>170</v>
      </c>
      <c r="E2806">
        <f>COUNTIF($B$2:$B2806,"N")</f>
        <v>2635</v>
      </c>
      <c r="F2806">
        <f>COUNTIF($B2806:$B$12140,"Y")</f>
        <v>0</v>
      </c>
      <c r="G2806">
        <f>COUNTIF($B2806:$B$12140,"N")</f>
        <v>9335</v>
      </c>
      <c r="I2806">
        <f t="shared" si="86"/>
        <v>0.22013366750208851</v>
      </c>
      <c r="J2806">
        <f t="shared" si="87"/>
        <v>1</v>
      </c>
    </row>
    <row r="2807" spans="1:10" x14ac:dyDescent="0.25">
      <c r="A2807" t="s">
        <v>8858</v>
      </c>
      <c r="B2807" t="s">
        <v>1644</v>
      </c>
      <c r="D2807">
        <f>COUNTIF($B$2:B2807,"Y")</f>
        <v>170</v>
      </c>
      <c r="E2807">
        <f>COUNTIF($B$2:$B2807,"N")</f>
        <v>2636</v>
      </c>
      <c r="F2807">
        <f>COUNTIF($B2807:$B$12140,"Y")</f>
        <v>0</v>
      </c>
      <c r="G2807">
        <f>COUNTIF($B2807:$B$12140,"N")</f>
        <v>9334</v>
      </c>
      <c r="I2807">
        <f t="shared" si="86"/>
        <v>0.22021720969089387</v>
      </c>
      <c r="J2807">
        <f t="shared" si="87"/>
        <v>1</v>
      </c>
    </row>
    <row r="2808" spans="1:10" x14ac:dyDescent="0.25">
      <c r="A2808" t="s">
        <v>8860</v>
      </c>
      <c r="B2808" t="s">
        <v>1644</v>
      </c>
      <c r="D2808">
        <f>COUNTIF($B$2:B2808,"Y")</f>
        <v>170</v>
      </c>
      <c r="E2808">
        <f>COUNTIF($B$2:$B2808,"N")</f>
        <v>2637</v>
      </c>
      <c r="F2808">
        <f>COUNTIF($B2808:$B$12140,"Y")</f>
        <v>0</v>
      </c>
      <c r="G2808">
        <f>COUNTIF($B2808:$B$12140,"N")</f>
        <v>9333</v>
      </c>
      <c r="I2808">
        <f t="shared" si="86"/>
        <v>0.22030075187969922</v>
      </c>
      <c r="J2808">
        <f t="shared" si="87"/>
        <v>1</v>
      </c>
    </row>
    <row r="2809" spans="1:10" x14ac:dyDescent="0.25">
      <c r="A2809" t="s">
        <v>8862</v>
      </c>
      <c r="B2809" t="s">
        <v>1644</v>
      </c>
      <c r="D2809">
        <f>COUNTIF($B$2:B2809,"Y")</f>
        <v>170</v>
      </c>
      <c r="E2809">
        <f>COUNTIF($B$2:$B2809,"N")</f>
        <v>2638</v>
      </c>
      <c r="F2809">
        <f>COUNTIF($B2809:$B$12140,"Y")</f>
        <v>0</v>
      </c>
      <c r="G2809">
        <f>COUNTIF($B2809:$B$12140,"N")</f>
        <v>9332</v>
      </c>
      <c r="I2809">
        <f t="shared" si="86"/>
        <v>0.22038429406850457</v>
      </c>
      <c r="J2809">
        <f t="shared" si="87"/>
        <v>1</v>
      </c>
    </row>
    <row r="2810" spans="1:10" x14ac:dyDescent="0.25">
      <c r="A2810" t="s">
        <v>8864</v>
      </c>
      <c r="B2810" t="s">
        <v>1644</v>
      </c>
      <c r="D2810">
        <f>COUNTIF($B$2:B2810,"Y")</f>
        <v>170</v>
      </c>
      <c r="E2810">
        <f>COUNTIF($B$2:$B2810,"N")</f>
        <v>2639</v>
      </c>
      <c r="F2810">
        <f>COUNTIF($B2810:$B$12140,"Y")</f>
        <v>0</v>
      </c>
      <c r="G2810">
        <f>COUNTIF($B2810:$B$12140,"N")</f>
        <v>9331</v>
      </c>
      <c r="I2810">
        <f t="shared" si="86"/>
        <v>0.22046783625730992</v>
      </c>
      <c r="J2810">
        <f t="shared" si="87"/>
        <v>1</v>
      </c>
    </row>
    <row r="2811" spans="1:10" x14ac:dyDescent="0.25">
      <c r="A2811" t="s">
        <v>8866</v>
      </c>
      <c r="B2811" t="s">
        <v>1644</v>
      </c>
      <c r="D2811">
        <f>COUNTIF($B$2:B2811,"Y")</f>
        <v>170</v>
      </c>
      <c r="E2811">
        <f>COUNTIF($B$2:$B2811,"N")</f>
        <v>2640</v>
      </c>
      <c r="F2811">
        <f>COUNTIF($B2811:$B$12140,"Y")</f>
        <v>0</v>
      </c>
      <c r="G2811">
        <f>COUNTIF($B2811:$B$12140,"N")</f>
        <v>9330</v>
      </c>
      <c r="I2811">
        <f t="shared" si="86"/>
        <v>0.22055137844611528</v>
      </c>
      <c r="J2811">
        <f t="shared" si="87"/>
        <v>1</v>
      </c>
    </row>
    <row r="2812" spans="1:10" x14ac:dyDescent="0.25">
      <c r="A2812" t="s">
        <v>8868</v>
      </c>
      <c r="B2812" t="s">
        <v>1644</v>
      </c>
      <c r="D2812">
        <f>COUNTIF($B$2:B2812,"Y")</f>
        <v>170</v>
      </c>
      <c r="E2812">
        <f>COUNTIF($B$2:$B2812,"N")</f>
        <v>2641</v>
      </c>
      <c r="F2812">
        <f>COUNTIF($B2812:$B$12140,"Y")</f>
        <v>0</v>
      </c>
      <c r="G2812">
        <f>COUNTIF($B2812:$B$12140,"N")</f>
        <v>9329</v>
      </c>
      <c r="I2812">
        <f t="shared" si="86"/>
        <v>0.22063492063492063</v>
      </c>
      <c r="J2812">
        <f t="shared" si="87"/>
        <v>1</v>
      </c>
    </row>
    <row r="2813" spans="1:10" x14ac:dyDescent="0.25">
      <c r="A2813" t="s">
        <v>8870</v>
      </c>
      <c r="B2813" t="s">
        <v>1644</v>
      </c>
      <c r="D2813">
        <f>COUNTIF($B$2:B2813,"Y")</f>
        <v>170</v>
      </c>
      <c r="E2813">
        <f>COUNTIF($B$2:$B2813,"N")</f>
        <v>2642</v>
      </c>
      <c r="F2813">
        <f>COUNTIF($B2813:$B$12140,"Y")</f>
        <v>0</v>
      </c>
      <c r="G2813">
        <f>COUNTIF($B2813:$B$12140,"N")</f>
        <v>9328</v>
      </c>
      <c r="I2813">
        <f t="shared" si="86"/>
        <v>0.22071846282372598</v>
      </c>
      <c r="J2813">
        <f t="shared" si="87"/>
        <v>1</v>
      </c>
    </row>
    <row r="2814" spans="1:10" x14ac:dyDescent="0.25">
      <c r="A2814" t="s">
        <v>8872</v>
      </c>
      <c r="B2814" t="s">
        <v>1644</v>
      </c>
      <c r="D2814">
        <f>COUNTIF($B$2:B2814,"Y")</f>
        <v>170</v>
      </c>
      <c r="E2814">
        <f>COUNTIF($B$2:$B2814,"N")</f>
        <v>2643</v>
      </c>
      <c r="F2814">
        <f>COUNTIF($B2814:$B$12140,"Y")</f>
        <v>0</v>
      </c>
      <c r="G2814">
        <f>COUNTIF($B2814:$B$12140,"N")</f>
        <v>9327</v>
      </c>
      <c r="I2814">
        <f t="shared" si="86"/>
        <v>0.22080200501253133</v>
      </c>
      <c r="J2814">
        <f t="shared" si="87"/>
        <v>1</v>
      </c>
    </row>
    <row r="2815" spans="1:10" x14ac:dyDescent="0.25">
      <c r="A2815" t="s">
        <v>8874</v>
      </c>
      <c r="B2815" t="s">
        <v>1644</v>
      </c>
      <c r="D2815">
        <f>COUNTIF($B$2:B2815,"Y")</f>
        <v>170</v>
      </c>
      <c r="E2815">
        <f>COUNTIF($B$2:$B2815,"N")</f>
        <v>2644</v>
      </c>
      <c r="F2815">
        <f>COUNTIF($B2815:$B$12140,"Y")</f>
        <v>0</v>
      </c>
      <c r="G2815">
        <f>COUNTIF($B2815:$B$12140,"N")</f>
        <v>9326</v>
      </c>
      <c r="I2815">
        <f t="shared" si="86"/>
        <v>0.22088554720133668</v>
      </c>
      <c r="J2815">
        <f t="shared" si="87"/>
        <v>1</v>
      </c>
    </row>
    <row r="2816" spans="1:10" x14ac:dyDescent="0.25">
      <c r="A2816" t="s">
        <v>8876</v>
      </c>
      <c r="B2816" t="s">
        <v>1644</v>
      </c>
      <c r="D2816">
        <f>COUNTIF($B$2:B2816,"Y")</f>
        <v>170</v>
      </c>
      <c r="E2816">
        <f>COUNTIF($B$2:$B2816,"N")</f>
        <v>2645</v>
      </c>
      <c r="F2816">
        <f>COUNTIF($B2816:$B$12140,"Y")</f>
        <v>0</v>
      </c>
      <c r="G2816">
        <f>COUNTIF($B2816:$B$12140,"N")</f>
        <v>9325</v>
      </c>
      <c r="I2816">
        <f t="shared" si="86"/>
        <v>0.22096908939014204</v>
      </c>
      <c r="J2816">
        <f t="shared" si="87"/>
        <v>1</v>
      </c>
    </row>
    <row r="2817" spans="1:10" x14ac:dyDescent="0.25">
      <c r="A2817" t="s">
        <v>8878</v>
      </c>
      <c r="B2817" t="s">
        <v>1644</v>
      </c>
      <c r="D2817">
        <f>COUNTIF($B$2:B2817,"Y")</f>
        <v>170</v>
      </c>
      <c r="E2817">
        <f>COUNTIF($B$2:$B2817,"N")</f>
        <v>2646</v>
      </c>
      <c r="F2817">
        <f>COUNTIF($B2817:$B$12140,"Y")</f>
        <v>0</v>
      </c>
      <c r="G2817">
        <f>COUNTIF($B2817:$B$12140,"N")</f>
        <v>9324</v>
      </c>
      <c r="I2817">
        <f t="shared" si="86"/>
        <v>0.22105263157894739</v>
      </c>
      <c r="J2817">
        <f t="shared" si="87"/>
        <v>1</v>
      </c>
    </row>
    <row r="2818" spans="1:10" x14ac:dyDescent="0.25">
      <c r="A2818" t="s">
        <v>8880</v>
      </c>
      <c r="B2818" t="s">
        <v>1644</v>
      </c>
      <c r="D2818">
        <f>COUNTIF($B$2:B2818,"Y")</f>
        <v>170</v>
      </c>
      <c r="E2818">
        <f>COUNTIF($B$2:$B2818,"N")</f>
        <v>2647</v>
      </c>
      <c r="F2818">
        <f>COUNTIF($B2818:$B$12140,"Y")</f>
        <v>0</v>
      </c>
      <c r="G2818">
        <f>COUNTIF($B2818:$B$12140,"N")</f>
        <v>9323</v>
      </c>
      <c r="I2818">
        <f t="shared" si="86"/>
        <v>0.22113617376775274</v>
      </c>
      <c r="J2818">
        <f t="shared" si="87"/>
        <v>1</v>
      </c>
    </row>
    <row r="2819" spans="1:10" x14ac:dyDescent="0.25">
      <c r="A2819" t="s">
        <v>8882</v>
      </c>
      <c r="B2819" t="s">
        <v>1644</v>
      </c>
      <c r="D2819">
        <f>COUNTIF($B$2:B2819,"Y")</f>
        <v>170</v>
      </c>
      <c r="E2819">
        <f>COUNTIF($B$2:$B2819,"N")</f>
        <v>2648</v>
      </c>
      <c r="F2819">
        <f>COUNTIF($B2819:$B$12140,"Y")</f>
        <v>0</v>
      </c>
      <c r="G2819">
        <f>COUNTIF($B2819:$B$12140,"N")</f>
        <v>9322</v>
      </c>
      <c r="I2819">
        <f t="shared" ref="I2819:I2882" si="88">1-G2819/(E2819+G2819)</f>
        <v>0.22121971595655809</v>
      </c>
      <c r="J2819">
        <f t="shared" ref="J2819:J2882" si="89">D2819/(D2819+F2819)</f>
        <v>1</v>
      </c>
    </row>
    <row r="2820" spans="1:10" x14ac:dyDescent="0.25">
      <c r="A2820" t="s">
        <v>8884</v>
      </c>
      <c r="B2820" t="s">
        <v>1644</v>
      </c>
      <c r="D2820">
        <f>COUNTIF($B$2:B2820,"Y")</f>
        <v>170</v>
      </c>
      <c r="E2820">
        <f>COUNTIF($B$2:$B2820,"N")</f>
        <v>2649</v>
      </c>
      <c r="F2820">
        <f>COUNTIF($B2820:$B$12140,"Y")</f>
        <v>0</v>
      </c>
      <c r="G2820">
        <f>COUNTIF($B2820:$B$12140,"N")</f>
        <v>9321</v>
      </c>
      <c r="I2820">
        <f t="shared" si="88"/>
        <v>0.22130325814536345</v>
      </c>
      <c r="J2820">
        <f t="shared" si="89"/>
        <v>1</v>
      </c>
    </row>
    <row r="2821" spans="1:10" x14ac:dyDescent="0.25">
      <c r="A2821" t="s">
        <v>8886</v>
      </c>
      <c r="B2821" t="s">
        <v>1644</v>
      </c>
      <c r="D2821">
        <f>COUNTIF($B$2:B2821,"Y")</f>
        <v>170</v>
      </c>
      <c r="E2821">
        <f>COUNTIF($B$2:$B2821,"N")</f>
        <v>2650</v>
      </c>
      <c r="F2821">
        <f>COUNTIF($B2821:$B$12140,"Y")</f>
        <v>0</v>
      </c>
      <c r="G2821">
        <f>COUNTIF($B2821:$B$12140,"N")</f>
        <v>9320</v>
      </c>
      <c r="I2821">
        <f t="shared" si="88"/>
        <v>0.2213868003341688</v>
      </c>
      <c r="J2821">
        <f t="shared" si="89"/>
        <v>1</v>
      </c>
    </row>
    <row r="2822" spans="1:10" x14ac:dyDescent="0.25">
      <c r="A2822" t="s">
        <v>8888</v>
      </c>
      <c r="B2822" t="s">
        <v>1644</v>
      </c>
      <c r="D2822">
        <f>COUNTIF($B$2:B2822,"Y")</f>
        <v>170</v>
      </c>
      <c r="E2822">
        <f>COUNTIF($B$2:$B2822,"N")</f>
        <v>2651</v>
      </c>
      <c r="F2822">
        <f>COUNTIF($B2822:$B$12140,"Y")</f>
        <v>0</v>
      </c>
      <c r="G2822">
        <f>COUNTIF($B2822:$B$12140,"N")</f>
        <v>9319</v>
      </c>
      <c r="I2822">
        <f t="shared" si="88"/>
        <v>0.22147034252297415</v>
      </c>
      <c r="J2822">
        <f t="shared" si="89"/>
        <v>1</v>
      </c>
    </row>
    <row r="2823" spans="1:10" x14ac:dyDescent="0.25">
      <c r="A2823" t="s">
        <v>8892</v>
      </c>
      <c r="B2823" t="s">
        <v>1644</v>
      </c>
      <c r="D2823">
        <f>COUNTIF($B$2:B2823,"Y")</f>
        <v>170</v>
      </c>
      <c r="E2823">
        <f>COUNTIF($B$2:$B2823,"N")</f>
        <v>2652</v>
      </c>
      <c r="F2823">
        <f>COUNTIF($B2823:$B$12140,"Y")</f>
        <v>0</v>
      </c>
      <c r="G2823">
        <f>COUNTIF($B2823:$B$12140,"N")</f>
        <v>9318</v>
      </c>
      <c r="I2823">
        <f t="shared" si="88"/>
        <v>0.2215538847117795</v>
      </c>
      <c r="J2823">
        <f t="shared" si="89"/>
        <v>1</v>
      </c>
    </row>
    <row r="2824" spans="1:10" x14ac:dyDescent="0.25">
      <c r="A2824" t="s">
        <v>8896</v>
      </c>
      <c r="B2824" t="s">
        <v>1644</v>
      </c>
      <c r="D2824">
        <f>COUNTIF($B$2:B2824,"Y")</f>
        <v>170</v>
      </c>
      <c r="E2824">
        <f>COUNTIF($B$2:$B2824,"N")</f>
        <v>2653</v>
      </c>
      <c r="F2824">
        <f>COUNTIF($B2824:$B$12140,"Y")</f>
        <v>0</v>
      </c>
      <c r="G2824">
        <f>COUNTIF($B2824:$B$12140,"N")</f>
        <v>9317</v>
      </c>
      <c r="I2824">
        <f t="shared" si="88"/>
        <v>0.22163742690058474</v>
      </c>
      <c r="J2824">
        <f t="shared" si="89"/>
        <v>1</v>
      </c>
    </row>
    <row r="2825" spans="1:10" x14ac:dyDescent="0.25">
      <c r="A2825" t="s">
        <v>8904</v>
      </c>
      <c r="B2825" t="s">
        <v>1644</v>
      </c>
      <c r="D2825">
        <f>COUNTIF($B$2:B2825,"Y")</f>
        <v>170</v>
      </c>
      <c r="E2825">
        <f>COUNTIF($B$2:$B2825,"N")</f>
        <v>2654</v>
      </c>
      <c r="F2825">
        <f>COUNTIF($B2825:$B$12140,"Y")</f>
        <v>0</v>
      </c>
      <c r="G2825">
        <f>COUNTIF($B2825:$B$12140,"N")</f>
        <v>9316</v>
      </c>
      <c r="I2825">
        <f t="shared" si="88"/>
        <v>0.2217209690893901</v>
      </c>
      <c r="J2825">
        <f t="shared" si="89"/>
        <v>1</v>
      </c>
    </row>
    <row r="2826" spans="1:10" x14ac:dyDescent="0.25">
      <c r="A2826" t="s">
        <v>8910</v>
      </c>
      <c r="B2826" t="s">
        <v>1644</v>
      </c>
      <c r="D2826">
        <f>COUNTIF($B$2:B2826,"Y")</f>
        <v>170</v>
      </c>
      <c r="E2826">
        <f>COUNTIF($B$2:$B2826,"N")</f>
        <v>2655</v>
      </c>
      <c r="F2826">
        <f>COUNTIF($B2826:$B$12140,"Y")</f>
        <v>0</v>
      </c>
      <c r="G2826">
        <f>COUNTIF($B2826:$B$12140,"N")</f>
        <v>9315</v>
      </c>
      <c r="I2826">
        <f t="shared" si="88"/>
        <v>0.22180451127819545</v>
      </c>
      <c r="J2826">
        <f t="shared" si="89"/>
        <v>1</v>
      </c>
    </row>
    <row r="2827" spans="1:10" x14ac:dyDescent="0.25">
      <c r="A2827" t="s">
        <v>8912</v>
      </c>
      <c r="B2827" t="s">
        <v>1644</v>
      </c>
      <c r="D2827">
        <f>COUNTIF($B$2:B2827,"Y")</f>
        <v>170</v>
      </c>
      <c r="E2827">
        <f>COUNTIF($B$2:$B2827,"N")</f>
        <v>2656</v>
      </c>
      <c r="F2827">
        <f>COUNTIF($B2827:$B$12140,"Y")</f>
        <v>0</v>
      </c>
      <c r="G2827">
        <f>COUNTIF($B2827:$B$12140,"N")</f>
        <v>9314</v>
      </c>
      <c r="I2827">
        <f t="shared" si="88"/>
        <v>0.2218880534670008</v>
      </c>
      <c r="J2827">
        <f t="shared" si="89"/>
        <v>1</v>
      </c>
    </row>
    <row r="2828" spans="1:10" x14ac:dyDescent="0.25">
      <c r="A2828" t="s">
        <v>8915</v>
      </c>
      <c r="B2828" t="s">
        <v>1644</v>
      </c>
      <c r="D2828">
        <f>COUNTIF($B$2:B2828,"Y")</f>
        <v>170</v>
      </c>
      <c r="E2828">
        <f>COUNTIF($B$2:$B2828,"N")</f>
        <v>2657</v>
      </c>
      <c r="F2828">
        <f>COUNTIF($B2828:$B$12140,"Y")</f>
        <v>0</v>
      </c>
      <c r="G2828">
        <f>COUNTIF($B2828:$B$12140,"N")</f>
        <v>9313</v>
      </c>
      <c r="I2828">
        <f t="shared" si="88"/>
        <v>0.22197159565580615</v>
      </c>
      <c r="J2828">
        <f t="shared" si="89"/>
        <v>1</v>
      </c>
    </row>
    <row r="2829" spans="1:10" x14ac:dyDescent="0.25">
      <c r="A2829" t="s">
        <v>8917</v>
      </c>
      <c r="B2829" t="s">
        <v>1644</v>
      </c>
      <c r="D2829">
        <f>COUNTIF($B$2:B2829,"Y")</f>
        <v>170</v>
      </c>
      <c r="E2829">
        <f>COUNTIF($B$2:$B2829,"N")</f>
        <v>2658</v>
      </c>
      <c r="F2829">
        <f>COUNTIF($B2829:$B$12140,"Y")</f>
        <v>0</v>
      </c>
      <c r="G2829">
        <f>COUNTIF($B2829:$B$12140,"N")</f>
        <v>9312</v>
      </c>
      <c r="I2829">
        <f t="shared" si="88"/>
        <v>0.22205513784461151</v>
      </c>
      <c r="J2829">
        <f t="shared" si="89"/>
        <v>1</v>
      </c>
    </row>
    <row r="2830" spans="1:10" x14ac:dyDescent="0.25">
      <c r="A2830" t="s">
        <v>8919</v>
      </c>
      <c r="B2830" t="s">
        <v>1644</v>
      </c>
      <c r="D2830">
        <f>COUNTIF($B$2:B2830,"Y")</f>
        <v>170</v>
      </c>
      <c r="E2830">
        <f>COUNTIF($B$2:$B2830,"N")</f>
        <v>2659</v>
      </c>
      <c r="F2830">
        <f>COUNTIF($B2830:$B$12140,"Y")</f>
        <v>0</v>
      </c>
      <c r="G2830">
        <f>COUNTIF($B2830:$B$12140,"N")</f>
        <v>9311</v>
      </c>
      <c r="I2830">
        <f t="shared" si="88"/>
        <v>0.22213868003341686</v>
      </c>
      <c r="J2830">
        <f t="shared" si="89"/>
        <v>1</v>
      </c>
    </row>
    <row r="2831" spans="1:10" x14ac:dyDescent="0.25">
      <c r="A2831" t="s">
        <v>8921</v>
      </c>
      <c r="B2831" t="s">
        <v>1644</v>
      </c>
      <c r="D2831">
        <f>COUNTIF($B$2:B2831,"Y")</f>
        <v>170</v>
      </c>
      <c r="E2831">
        <f>COUNTIF($B$2:$B2831,"N")</f>
        <v>2660</v>
      </c>
      <c r="F2831">
        <f>COUNTIF($B2831:$B$12140,"Y")</f>
        <v>0</v>
      </c>
      <c r="G2831">
        <f>COUNTIF($B2831:$B$12140,"N")</f>
        <v>9310</v>
      </c>
      <c r="I2831">
        <f t="shared" si="88"/>
        <v>0.22222222222222221</v>
      </c>
      <c r="J2831">
        <f t="shared" si="89"/>
        <v>1</v>
      </c>
    </row>
    <row r="2832" spans="1:10" x14ac:dyDescent="0.25">
      <c r="A2832" t="s">
        <v>8923</v>
      </c>
      <c r="B2832" t="s">
        <v>1644</v>
      </c>
      <c r="D2832">
        <f>COUNTIF($B$2:B2832,"Y")</f>
        <v>170</v>
      </c>
      <c r="E2832">
        <f>COUNTIF($B$2:$B2832,"N")</f>
        <v>2661</v>
      </c>
      <c r="F2832">
        <f>COUNTIF($B2832:$B$12140,"Y")</f>
        <v>0</v>
      </c>
      <c r="G2832">
        <f>COUNTIF($B2832:$B$12140,"N")</f>
        <v>9309</v>
      </c>
      <c r="I2832">
        <f t="shared" si="88"/>
        <v>0.22230576441102756</v>
      </c>
      <c r="J2832">
        <f t="shared" si="89"/>
        <v>1</v>
      </c>
    </row>
    <row r="2833" spans="1:10" x14ac:dyDescent="0.25">
      <c r="A2833" t="s">
        <v>8925</v>
      </c>
      <c r="B2833" t="s">
        <v>1644</v>
      </c>
      <c r="D2833">
        <f>COUNTIF($B$2:B2833,"Y")</f>
        <v>170</v>
      </c>
      <c r="E2833">
        <f>COUNTIF($B$2:$B2833,"N")</f>
        <v>2662</v>
      </c>
      <c r="F2833">
        <f>COUNTIF($B2833:$B$12140,"Y")</f>
        <v>0</v>
      </c>
      <c r="G2833">
        <f>COUNTIF($B2833:$B$12140,"N")</f>
        <v>9308</v>
      </c>
      <c r="I2833">
        <f t="shared" si="88"/>
        <v>0.22238930659983291</v>
      </c>
      <c r="J2833">
        <f t="shared" si="89"/>
        <v>1</v>
      </c>
    </row>
    <row r="2834" spans="1:10" x14ac:dyDescent="0.25">
      <c r="A2834" t="s">
        <v>8927</v>
      </c>
      <c r="B2834" t="s">
        <v>1644</v>
      </c>
      <c r="D2834">
        <f>COUNTIF($B$2:B2834,"Y")</f>
        <v>170</v>
      </c>
      <c r="E2834">
        <f>COUNTIF($B$2:$B2834,"N")</f>
        <v>2663</v>
      </c>
      <c r="F2834">
        <f>COUNTIF($B2834:$B$12140,"Y")</f>
        <v>0</v>
      </c>
      <c r="G2834">
        <f>COUNTIF($B2834:$B$12140,"N")</f>
        <v>9307</v>
      </c>
      <c r="I2834">
        <f t="shared" si="88"/>
        <v>0.22247284878863827</v>
      </c>
      <c r="J2834">
        <f t="shared" si="89"/>
        <v>1</v>
      </c>
    </row>
    <row r="2835" spans="1:10" x14ac:dyDescent="0.25">
      <c r="A2835" t="s">
        <v>8929</v>
      </c>
      <c r="B2835" t="s">
        <v>1644</v>
      </c>
      <c r="D2835">
        <f>COUNTIF($B$2:B2835,"Y")</f>
        <v>170</v>
      </c>
      <c r="E2835">
        <f>COUNTIF($B$2:$B2835,"N")</f>
        <v>2664</v>
      </c>
      <c r="F2835">
        <f>COUNTIF($B2835:$B$12140,"Y")</f>
        <v>0</v>
      </c>
      <c r="G2835">
        <f>COUNTIF($B2835:$B$12140,"N")</f>
        <v>9306</v>
      </c>
      <c r="I2835">
        <f t="shared" si="88"/>
        <v>0.22255639097744362</v>
      </c>
      <c r="J2835">
        <f t="shared" si="89"/>
        <v>1</v>
      </c>
    </row>
    <row r="2836" spans="1:10" x14ac:dyDescent="0.25">
      <c r="A2836" t="s">
        <v>8931</v>
      </c>
      <c r="B2836" t="s">
        <v>1644</v>
      </c>
      <c r="D2836">
        <f>COUNTIF($B$2:B2836,"Y")</f>
        <v>170</v>
      </c>
      <c r="E2836">
        <f>COUNTIF($B$2:$B2836,"N")</f>
        <v>2665</v>
      </c>
      <c r="F2836">
        <f>COUNTIF($B2836:$B$12140,"Y")</f>
        <v>0</v>
      </c>
      <c r="G2836">
        <f>COUNTIF($B2836:$B$12140,"N")</f>
        <v>9305</v>
      </c>
      <c r="I2836">
        <f t="shared" si="88"/>
        <v>0.22263993316624897</v>
      </c>
      <c r="J2836">
        <f t="shared" si="89"/>
        <v>1</v>
      </c>
    </row>
    <row r="2837" spans="1:10" x14ac:dyDescent="0.25">
      <c r="A2837" t="s">
        <v>8933</v>
      </c>
      <c r="B2837" t="s">
        <v>1644</v>
      </c>
      <c r="D2837">
        <f>COUNTIF($B$2:B2837,"Y")</f>
        <v>170</v>
      </c>
      <c r="E2837">
        <f>COUNTIF($B$2:$B2837,"N")</f>
        <v>2666</v>
      </c>
      <c r="F2837">
        <f>COUNTIF($B2837:$B$12140,"Y")</f>
        <v>0</v>
      </c>
      <c r="G2837">
        <f>COUNTIF($B2837:$B$12140,"N")</f>
        <v>9304</v>
      </c>
      <c r="I2837">
        <f t="shared" si="88"/>
        <v>0.22272347535505432</v>
      </c>
      <c r="J2837">
        <f t="shared" si="89"/>
        <v>1</v>
      </c>
    </row>
    <row r="2838" spans="1:10" x14ac:dyDescent="0.25">
      <c r="A2838" t="s">
        <v>8935</v>
      </c>
      <c r="B2838" t="s">
        <v>1644</v>
      </c>
      <c r="D2838">
        <f>COUNTIF($B$2:B2838,"Y")</f>
        <v>170</v>
      </c>
      <c r="E2838">
        <f>COUNTIF($B$2:$B2838,"N")</f>
        <v>2667</v>
      </c>
      <c r="F2838">
        <f>COUNTIF($B2838:$B$12140,"Y")</f>
        <v>0</v>
      </c>
      <c r="G2838">
        <f>COUNTIF($B2838:$B$12140,"N")</f>
        <v>9303</v>
      </c>
      <c r="I2838">
        <f t="shared" si="88"/>
        <v>0.22280701754385968</v>
      </c>
      <c r="J2838">
        <f t="shared" si="89"/>
        <v>1</v>
      </c>
    </row>
    <row r="2839" spans="1:10" x14ac:dyDescent="0.25">
      <c r="A2839" t="s">
        <v>8939</v>
      </c>
      <c r="B2839" t="s">
        <v>1644</v>
      </c>
      <c r="D2839">
        <f>COUNTIF($B$2:B2839,"Y")</f>
        <v>170</v>
      </c>
      <c r="E2839">
        <f>COUNTIF($B$2:$B2839,"N")</f>
        <v>2668</v>
      </c>
      <c r="F2839">
        <f>COUNTIF($B2839:$B$12140,"Y")</f>
        <v>0</v>
      </c>
      <c r="G2839">
        <f>COUNTIF($B2839:$B$12140,"N")</f>
        <v>9302</v>
      </c>
      <c r="I2839">
        <f t="shared" si="88"/>
        <v>0.22289055973266503</v>
      </c>
      <c r="J2839">
        <f t="shared" si="89"/>
        <v>1</v>
      </c>
    </row>
    <row r="2840" spans="1:10" x14ac:dyDescent="0.25">
      <c r="A2840" t="s">
        <v>8942</v>
      </c>
      <c r="B2840" t="s">
        <v>1644</v>
      </c>
      <c r="D2840">
        <f>COUNTIF($B$2:B2840,"Y")</f>
        <v>170</v>
      </c>
      <c r="E2840">
        <f>COUNTIF($B$2:$B2840,"N")</f>
        <v>2669</v>
      </c>
      <c r="F2840">
        <f>COUNTIF($B2840:$B$12140,"Y")</f>
        <v>0</v>
      </c>
      <c r="G2840">
        <f>COUNTIF($B2840:$B$12140,"N")</f>
        <v>9301</v>
      </c>
      <c r="I2840">
        <f t="shared" si="88"/>
        <v>0.22297410192147038</v>
      </c>
      <c r="J2840">
        <f t="shared" si="89"/>
        <v>1</v>
      </c>
    </row>
    <row r="2841" spans="1:10" x14ac:dyDescent="0.25">
      <c r="A2841" t="s">
        <v>8944</v>
      </c>
      <c r="B2841" t="s">
        <v>1644</v>
      </c>
      <c r="D2841">
        <f>COUNTIF($B$2:B2841,"Y")</f>
        <v>170</v>
      </c>
      <c r="E2841">
        <f>COUNTIF($B$2:$B2841,"N")</f>
        <v>2670</v>
      </c>
      <c r="F2841">
        <f>COUNTIF($B2841:$B$12140,"Y")</f>
        <v>0</v>
      </c>
      <c r="G2841">
        <f>COUNTIF($B2841:$B$12140,"N")</f>
        <v>9300</v>
      </c>
      <c r="I2841">
        <f t="shared" si="88"/>
        <v>0.22305764411027573</v>
      </c>
      <c r="J2841">
        <f t="shared" si="89"/>
        <v>1</v>
      </c>
    </row>
    <row r="2842" spans="1:10" x14ac:dyDescent="0.25">
      <c r="A2842" t="s">
        <v>8946</v>
      </c>
      <c r="B2842" t="s">
        <v>1644</v>
      </c>
      <c r="D2842">
        <f>COUNTIF($B$2:B2842,"Y")</f>
        <v>170</v>
      </c>
      <c r="E2842">
        <f>COUNTIF($B$2:$B2842,"N")</f>
        <v>2671</v>
      </c>
      <c r="F2842">
        <f>COUNTIF($B2842:$B$12140,"Y")</f>
        <v>0</v>
      </c>
      <c r="G2842">
        <f>COUNTIF($B2842:$B$12140,"N")</f>
        <v>9299</v>
      </c>
      <c r="I2842">
        <f t="shared" si="88"/>
        <v>0.22314118629908108</v>
      </c>
      <c r="J2842">
        <f t="shared" si="89"/>
        <v>1</v>
      </c>
    </row>
    <row r="2843" spans="1:10" x14ac:dyDescent="0.25">
      <c r="A2843" t="s">
        <v>8951</v>
      </c>
      <c r="B2843" t="s">
        <v>1644</v>
      </c>
      <c r="D2843">
        <f>COUNTIF($B$2:B2843,"Y")</f>
        <v>170</v>
      </c>
      <c r="E2843">
        <f>COUNTIF($B$2:$B2843,"N")</f>
        <v>2672</v>
      </c>
      <c r="F2843">
        <f>COUNTIF($B2843:$B$12140,"Y")</f>
        <v>0</v>
      </c>
      <c r="G2843">
        <f>COUNTIF($B2843:$B$12140,"N")</f>
        <v>9298</v>
      </c>
      <c r="I2843">
        <f t="shared" si="88"/>
        <v>0.22322472848788644</v>
      </c>
      <c r="J2843">
        <f t="shared" si="89"/>
        <v>1</v>
      </c>
    </row>
    <row r="2844" spans="1:10" x14ac:dyDescent="0.25">
      <c r="A2844" t="s">
        <v>8956</v>
      </c>
      <c r="B2844" t="s">
        <v>1644</v>
      </c>
      <c r="D2844">
        <f>COUNTIF($B$2:B2844,"Y")</f>
        <v>170</v>
      </c>
      <c r="E2844">
        <f>COUNTIF($B$2:$B2844,"N")</f>
        <v>2673</v>
      </c>
      <c r="F2844">
        <f>COUNTIF($B2844:$B$12140,"Y")</f>
        <v>0</v>
      </c>
      <c r="G2844">
        <f>COUNTIF($B2844:$B$12140,"N")</f>
        <v>9297</v>
      </c>
      <c r="I2844">
        <f t="shared" si="88"/>
        <v>0.22330827067669168</v>
      </c>
      <c r="J2844">
        <f t="shared" si="89"/>
        <v>1</v>
      </c>
    </row>
    <row r="2845" spans="1:10" x14ac:dyDescent="0.25">
      <c r="A2845" t="s">
        <v>8959</v>
      </c>
      <c r="B2845" t="s">
        <v>1644</v>
      </c>
      <c r="D2845">
        <f>COUNTIF($B$2:B2845,"Y")</f>
        <v>170</v>
      </c>
      <c r="E2845">
        <f>COUNTIF($B$2:$B2845,"N")</f>
        <v>2674</v>
      </c>
      <c r="F2845">
        <f>COUNTIF($B2845:$B$12140,"Y")</f>
        <v>0</v>
      </c>
      <c r="G2845">
        <f>COUNTIF($B2845:$B$12140,"N")</f>
        <v>9296</v>
      </c>
      <c r="I2845">
        <f t="shared" si="88"/>
        <v>0.22339181286549703</v>
      </c>
      <c r="J2845">
        <f t="shared" si="89"/>
        <v>1</v>
      </c>
    </row>
    <row r="2846" spans="1:10" x14ac:dyDescent="0.25">
      <c r="A2846" t="s">
        <v>8961</v>
      </c>
      <c r="B2846" t="s">
        <v>1644</v>
      </c>
      <c r="D2846">
        <f>COUNTIF($B$2:B2846,"Y")</f>
        <v>170</v>
      </c>
      <c r="E2846">
        <f>COUNTIF($B$2:$B2846,"N")</f>
        <v>2675</v>
      </c>
      <c r="F2846">
        <f>COUNTIF($B2846:$B$12140,"Y")</f>
        <v>0</v>
      </c>
      <c r="G2846">
        <f>COUNTIF($B2846:$B$12140,"N")</f>
        <v>9295</v>
      </c>
      <c r="I2846">
        <f t="shared" si="88"/>
        <v>0.22347535505430238</v>
      </c>
      <c r="J2846">
        <f t="shared" si="89"/>
        <v>1</v>
      </c>
    </row>
    <row r="2847" spans="1:10" x14ac:dyDescent="0.25">
      <c r="A2847" t="s">
        <v>8967</v>
      </c>
      <c r="B2847" t="s">
        <v>1644</v>
      </c>
      <c r="D2847">
        <f>COUNTIF($B$2:B2847,"Y")</f>
        <v>170</v>
      </c>
      <c r="E2847">
        <f>COUNTIF($B$2:$B2847,"N")</f>
        <v>2676</v>
      </c>
      <c r="F2847">
        <f>COUNTIF($B2847:$B$12140,"Y")</f>
        <v>0</v>
      </c>
      <c r="G2847">
        <f>COUNTIF($B2847:$B$12140,"N")</f>
        <v>9294</v>
      </c>
      <c r="I2847">
        <f t="shared" si="88"/>
        <v>0.22355889724310773</v>
      </c>
      <c r="J2847">
        <f t="shared" si="89"/>
        <v>1</v>
      </c>
    </row>
    <row r="2848" spans="1:10" x14ac:dyDescent="0.25">
      <c r="A2848" t="s">
        <v>8969</v>
      </c>
      <c r="B2848" t="s">
        <v>1644</v>
      </c>
      <c r="D2848">
        <f>COUNTIF($B$2:B2848,"Y")</f>
        <v>170</v>
      </c>
      <c r="E2848">
        <f>COUNTIF($B$2:$B2848,"N")</f>
        <v>2677</v>
      </c>
      <c r="F2848">
        <f>COUNTIF($B2848:$B$12140,"Y")</f>
        <v>0</v>
      </c>
      <c r="G2848">
        <f>COUNTIF($B2848:$B$12140,"N")</f>
        <v>9293</v>
      </c>
      <c r="I2848">
        <f t="shared" si="88"/>
        <v>0.22364243943191309</v>
      </c>
      <c r="J2848">
        <f t="shared" si="89"/>
        <v>1</v>
      </c>
    </row>
    <row r="2849" spans="1:10" x14ac:dyDescent="0.25">
      <c r="A2849" t="s">
        <v>8972</v>
      </c>
      <c r="B2849" t="s">
        <v>1644</v>
      </c>
      <c r="D2849">
        <f>COUNTIF($B$2:B2849,"Y")</f>
        <v>170</v>
      </c>
      <c r="E2849">
        <f>COUNTIF($B$2:$B2849,"N")</f>
        <v>2678</v>
      </c>
      <c r="F2849">
        <f>COUNTIF($B2849:$B$12140,"Y")</f>
        <v>0</v>
      </c>
      <c r="G2849">
        <f>COUNTIF($B2849:$B$12140,"N")</f>
        <v>9292</v>
      </c>
      <c r="I2849">
        <f t="shared" si="88"/>
        <v>0.22372598162071844</v>
      </c>
      <c r="J2849">
        <f t="shared" si="89"/>
        <v>1</v>
      </c>
    </row>
    <row r="2850" spans="1:10" x14ac:dyDescent="0.25">
      <c r="A2850" t="s">
        <v>8978</v>
      </c>
      <c r="B2850" t="s">
        <v>1644</v>
      </c>
      <c r="D2850">
        <f>COUNTIF($B$2:B2850,"Y")</f>
        <v>170</v>
      </c>
      <c r="E2850">
        <f>COUNTIF($B$2:$B2850,"N")</f>
        <v>2679</v>
      </c>
      <c r="F2850">
        <f>COUNTIF($B2850:$B$12140,"Y")</f>
        <v>0</v>
      </c>
      <c r="G2850">
        <f>COUNTIF($B2850:$B$12140,"N")</f>
        <v>9291</v>
      </c>
      <c r="I2850">
        <f t="shared" si="88"/>
        <v>0.22380952380952379</v>
      </c>
      <c r="J2850">
        <f t="shared" si="89"/>
        <v>1</v>
      </c>
    </row>
    <row r="2851" spans="1:10" x14ac:dyDescent="0.25">
      <c r="A2851" t="s">
        <v>8980</v>
      </c>
      <c r="B2851" t="s">
        <v>1644</v>
      </c>
      <c r="D2851">
        <f>COUNTIF($B$2:B2851,"Y")</f>
        <v>170</v>
      </c>
      <c r="E2851">
        <f>COUNTIF($B$2:$B2851,"N")</f>
        <v>2680</v>
      </c>
      <c r="F2851">
        <f>COUNTIF($B2851:$B$12140,"Y")</f>
        <v>0</v>
      </c>
      <c r="G2851">
        <f>COUNTIF($B2851:$B$12140,"N")</f>
        <v>9290</v>
      </c>
      <c r="I2851">
        <f t="shared" si="88"/>
        <v>0.22389306599832914</v>
      </c>
      <c r="J2851">
        <f t="shared" si="89"/>
        <v>1</v>
      </c>
    </row>
    <row r="2852" spans="1:10" x14ac:dyDescent="0.25">
      <c r="A2852" t="s">
        <v>8982</v>
      </c>
      <c r="B2852" t="s">
        <v>1644</v>
      </c>
      <c r="D2852">
        <f>COUNTIF($B$2:B2852,"Y")</f>
        <v>170</v>
      </c>
      <c r="E2852">
        <f>COUNTIF($B$2:$B2852,"N")</f>
        <v>2681</v>
      </c>
      <c r="F2852">
        <f>COUNTIF($B2852:$B$12140,"Y")</f>
        <v>0</v>
      </c>
      <c r="G2852">
        <f>COUNTIF($B2852:$B$12140,"N")</f>
        <v>9289</v>
      </c>
      <c r="I2852">
        <f t="shared" si="88"/>
        <v>0.2239766081871345</v>
      </c>
      <c r="J2852">
        <f t="shared" si="89"/>
        <v>1</v>
      </c>
    </row>
    <row r="2853" spans="1:10" x14ac:dyDescent="0.25">
      <c r="A2853" t="s">
        <v>8984</v>
      </c>
      <c r="B2853" t="s">
        <v>1644</v>
      </c>
      <c r="D2853">
        <f>COUNTIF($B$2:B2853,"Y")</f>
        <v>170</v>
      </c>
      <c r="E2853">
        <f>COUNTIF($B$2:$B2853,"N")</f>
        <v>2682</v>
      </c>
      <c r="F2853">
        <f>COUNTIF($B2853:$B$12140,"Y")</f>
        <v>0</v>
      </c>
      <c r="G2853">
        <f>COUNTIF($B2853:$B$12140,"N")</f>
        <v>9288</v>
      </c>
      <c r="I2853">
        <f t="shared" si="88"/>
        <v>0.22406015037593985</v>
      </c>
      <c r="J2853">
        <f t="shared" si="89"/>
        <v>1</v>
      </c>
    </row>
    <row r="2854" spans="1:10" x14ac:dyDescent="0.25">
      <c r="A2854" t="s">
        <v>8986</v>
      </c>
      <c r="B2854" t="s">
        <v>1644</v>
      </c>
      <c r="D2854">
        <f>COUNTIF($B$2:B2854,"Y")</f>
        <v>170</v>
      </c>
      <c r="E2854">
        <f>COUNTIF($B$2:$B2854,"N")</f>
        <v>2683</v>
      </c>
      <c r="F2854">
        <f>COUNTIF($B2854:$B$12140,"Y")</f>
        <v>0</v>
      </c>
      <c r="G2854">
        <f>COUNTIF($B2854:$B$12140,"N")</f>
        <v>9287</v>
      </c>
      <c r="I2854">
        <f t="shared" si="88"/>
        <v>0.2241436925647452</v>
      </c>
      <c r="J2854">
        <f t="shared" si="89"/>
        <v>1</v>
      </c>
    </row>
    <row r="2855" spans="1:10" x14ac:dyDescent="0.25">
      <c r="A2855" t="s">
        <v>8988</v>
      </c>
      <c r="B2855" t="s">
        <v>1644</v>
      </c>
      <c r="D2855">
        <f>COUNTIF($B$2:B2855,"Y")</f>
        <v>170</v>
      </c>
      <c r="E2855">
        <f>COUNTIF($B$2:$B2855,"N")</f>
        <v>2684</v>
      </c>
      <c r="F2855">
        <f>COUNTIF($B2855:$B$12140,"Y")</f>
        <v>0</v>
      </c>
      <c r="G2855">
        <f>COUNTIF($B2855:$B$12140,"N")</f>
        <v>9286</v>
      </c>
      <c r="I2855">
        <f t="shared" si="88"/>
        <v>0.22422723475355055</v>
      </c>
      <c r="J2855">
        <f t="shared" si="89"/>
        <v>1</v>
      </c>
    </row>
    <row r="2856" spans="1:10" x14ac:dyDescent="0.25">
      <c r="A2856" t="s">
        <v>8991</v>
      </c>
      <c r="B2856" t="s">
        <v>1644</v>
      </c>
      <c r="D2856">
        <f>COUNTIF($B$2:B2856,"Y")</f>
        <v>170</v>
      </c>
      <c r="E2856">
        <f>COUNTIF($B$2:$B2856,"N")</f>
        <v>2685</v>
      </c>
      <c r="F2856">
        <f>COUNTIF($B2856:$B$12140,"Y")</f>
        <v>0</v>
      </c>
      <c r="G2856">
        <f>COUNTIF($B2856:$B$12140,"N")</f>
        <v>9285</v>
      </c>
      <c r="I2856">
        <f t="shared" si="88"/>
        <v>0.22431077694235591</v>
      </c>
      <c r="J2856">
        <f t="shared" si="89"/>
        <v>1</v>
      </c>
    </row>
    <row r="2857" spans="1:10" x14ac:dyDescent="0.25">
      <c r="A2857" t="s">
        <v>8994</v>
      </c>
      <c r="B2857" t="s">
        <v>1644</v>
      </c>
      <c r="D2857">
        <f>COUNTIF($B$2:B2857,"Y")</f>
        <v>170</v>
      </c>
      <c r="E2857">
        <f>COUNTIF($B$2:$B2857,"N")</f>
        <v>2686</v>
      </c>
      <c r="F2857">
        <f>COUNTIF($B2857:$B$12140,"Y")</f>
        <v>0</v>
      </c>
      <c r="G2857">
        <f>COUNTIF($B2857:$B$12140,"N")</f>
        <v>9284</v>
      </c>
      <c r="I2857">
        <f t="shared" si="88"/>
        <v>0.22439431913116126</v>
      </c>
      <c r="J2857">
        <f t="shared" si="89"/>
        <v>1</v>
      </c>
    </row>
    <row r="2858" spans="1:10" x14ac:dyDescent="0.25">
      <c r="A2858" t="s">
        <v>8996</v>
      </c>
      <c r="B2858" t="s">
        <v>1644</v>
      </c>
      <c r="D2858">
        <f>COUNTIF($B$2:B2858,"Y")</f>
        <v>170</v>
      </c>
      <c r="E2858">
        <f>COUNTIF($B$2:$B2858,"N")</f>
        <v>2687</v>
      </c>
      <c r="F2858">
        <f>COUNTIF($B2858:$B$12140,"Y")</f>
        <v>0</v>
      </c>
      <c r="G2858">
        <f>COUNTIF($B2858:$B$12140,"N")</f>
        <v>9283</v>
      </c>
      <c r="I2858">
        <f t="shared" si="88"/>
        <v>0.22447786131996661</v>
      </c>
      <c r="J2858">
        <f t="shared" si="89"/>
        <v>1</v>
      </c>
    </row>
    <row r="2859" spans="1:10" x14ac:dyDescent="0.25">
      <c r="A2859" t="s">
        <v>8998</v>
      </c>
      <c r="B2859" t="s">
        <v>1644</v>
      </c>
      <c r="D2859">
        <f>COUNTIF($B$2:B2859,"Y")</f>
        <v>170</v>
      </c>
      <c r="E2859">
        <f>COUNTIF($B$2:$B2859,"N")</f>
        <v>2688</v>
      </c>
      <c r="F2859">
        <f>COUNTIF($B2859:$B$12140,"Y")</f>
        <v>0</v>
      </c>
      <c r="G2859">
        <f>COUNTIF($B2859:$B$12140,"N")</f>
        <v>9282</v>
      </c>
      <c r="I2859">
        <f t="shared" si="88"/>
        <v>0.22456140350877196</v>
      </c>
      <c r="J2859">
        <f t="shared" si="89"/>
        <v>1</v>
      </c>
    </row>
    <row r="2860" spans="1:10" x14ac:dyDescent="0.25">
      <c r="A2860" t="s">
        <v>9002</v>
      </c>
      <c r="B2860" t="s">
        <v>1644</v>
      </c>
      <c r="D2860">
        <f>COUNTIF($B$2:B2860,"Y")</f>
        <v>170</v>
      </c>
      <c r="E2860">
        <f>COUNTIF($B$2:$B2860,"N")</f>
        <v>2689</v>
      </c>
      <c r="F2860">
        <f>COUNTIF($B2860:$B$12140,"Y")</f>
        <v>0</v>
      </c>
      <c r="G2860">
        <f>COUNTIF($B2860:$B$12140,"N")</f>
        <v>9281</v>
      </c>
      <c r="I2860">
        <f t="shared" si="88"/>
        <v>0.22464494569757731</v>
      </c>
      <c r="J2860">
        <f t="shared" si="89"/>
        <v>1</v>
      </c>
    </row>
    <row r="2861" spans="1:10" x14ac:dyDescent="0.25">
      <c r="A2861" t="s">
        <v>9005</v>
      </c>
      <c r="B2861" t="s">
        <v>1644</v>
      </c>
      <c r="D2861">
        <f>COUNTIF($B$2:B2861,"Y")</f>
        <v>170</v>
      </c>
      <c r="E2861">
        <f>COUNTIF($B$2:$B2861,"N")</f>
        <v>2690</v>
      </c>
      <c r="F2861">
        <f>COUNTIF($B2861:$B$12140,"Y")</f>
        <v>0</v>
      </c>
      <c r="G2861">
        <f>COUNTIF($B2861:$B$12140,"N")</f>
        <v>9280</v>
      </c>
      <c r="I2861">
        <f t="shared" si="88"/>
        <v>0.22472848788638267</v>
      </c>
      <c r="J2861">
        <f t="shared" si="89"/>
        <v>1</v>
      </c>
    </row>
    <row r="2862" spans="1:10" x14ac:dyDescent="0.25">
      <c r="A2862" t="s">
        <v>9007</v>
      </c>
      <c r="B2862" t="s">
        <v>1644</v>
      </c>
      <c r="D2862">
        <f>COUNTIF($B$2:B2862,"Y")</f>
        <v>170</v>
      </c>
      <c r="E2862">
        <f>COUNTIF($B$2:$B2862,"N")</f>
        <v>2691</v>
      </c>
      <c r="F2862">
        <f>COUNTIF($B2862:$B$12140,"Y")</f>
        <v>0</v>
      </c>
      <c r="G2862">
        <f>COUNTIF($B2862:$B$12140,"N")</f>
        <v>9279</v>
      </c>
      <c r="I2862">
        <f t="shared" si="88"/>
        <v>0.22481203007518802</v>
      </c>
      <c r="J2862">
        <f t="shared" si="89"/>
        <v>1</v>
      </c>
    </row>
    <row r="2863" spans="1:10" x14ac:dyDescent="0.25">
      <c r="A2863" t="s">
        <v>9011</v>
      </c>
      <c r="B2863" t="s">
        <v>1644</v>
      </c>
      <c r="D2863">
        <f>COUNTIF($B$2:B2863,"Y")</f>
        <v>170</v>
      </c>
      <c r="E2863">
        <f>COUNTIF($B$2:$B2863,"N")</f>
        <v>2692</v>
      </c>
      <c r="F2863">
        <f>COUNTIF($B2863:$B$12140,"Y")</f>
        <v>0</v>
      </c>
      <c r="G2863">
        <f>COUNTIF($B2863:$B$12140,"N")</f>
        <v>9278</v>
      </c>
      <c r="I2863">
        <f t="shared" si="88"/>
        <v>0.22489557226399337</v>
      </c>
      <c r="J2863">
        <f t="shared" si="89"/>
        <v>1</v>
      </c>
    </row>
    <row r="2864" spans="1:10" x14ac:dyDescent="0.25">
      <c r="A2864" t="s">
        <v>9014</v>
      </c>
      <c r="B2864" t="s">
        <v>1644</v>
      </c>
      <c r="D2864">
        <f>COUNTIF($B$2:B2864,"Y")</f>
        <v>170</v>
      </c>
      <c r="E2864">
        <f>COUNTIF($B$2:$B2864,"N")</f>
        <v>2693</v>
      </c>
      <c r="F2864">
        <f>COUNTIF($B2864:$B$12140,"Y")</f>
        <v>0</v>
      </c>
      <c r="G2864">
        <f>COUNTIF($B2864:$B$12140,"N")</f>
        <v>9277</v>
      </c>
      <c r="I2864">
        <f t="shared" si="88"/>
        <v>0.22497911445279861</v>
      </c>
      <c r="J2864">
        <f t="shared" si="89"/>
        <v>1</v>
      </c>
    </row>
    <row r="2865" spans="1:10" x14ac:dyDescent="0.25">
      <c r="A2865" t="s">
        <v>9017</v>
      </c>
      <c r="B2865" t="s">
        <v>1644</v>
      </c>
      <c r="D2865">
        <f>COUNTIF($B$2:B2865,"Y")</f>
        <v>170</v>
      </c>
      <c r="E2865">
        <f>COUNTIF($B$2:$B2865,"N")</f>
        <v>2694</v>
      </c>
      <c r="F2865">
        <f>COUNTIF($B2865:$B$12140,"Y")</f>
        <v>0</v>
      </c>
      <c r="G2865">
        <f>COUNTIF($B2865:$B$12140,"N")</f>
        <v>9276</v>
      </c>
      <c r="I2865">
        <f t="shared" si="88"/>
        <v>0.22506265664160396</v>
      </c>
      <c r="J2865">
        <f t="shared" si="89"/>
        <v>1</v>
      </c>
    </row>
    <row r="2866" spans="1:10" x14ac:dyDescent="0.25">
      <c r="A2866" t="s">
        <v>9020</v>
      </c>
      <c r="B2866" t="s">
        <v>1644</v>
      </c>
      <c r="D2866">
        <f>COUNTIF($B$2:B2866,"Y")</f>
        <v>170</v>
      </c>
      <c r="E2866">
        <f>COUNTIF($B$2:$B2866,"N")</f>
        <v>2695</v>
      </c>
      <c r="F2866">
        <f>COUNTIF($B2866:$B$12140,"Y")</f>
        <v>0</v>
      </c>
      <c r="G2866">
        <f>COUNTIF($B2866:$B$12140,"N")</f>
        <v>9275</v>
      </c>
      <c r="I2866">
        <f t="shared" si="88"/>
        <v>0.22514619883040932</v>
      </c>
      <c r="J2866">
        <f t="shared" si="89"/>
        <v>1</v>
      </c>
    </row>
    <row r="2867" spans="1:10" x14ac:dyDescent="0.25">
      <c r="A2867" t="s">
        <v>9026</v>
      </c>
      <c r="B2867" t="s">
        <v>1644</v>
      </c>
      <c r="D2867">
        <f>COUNTIF($B$2:B2867,"Y")</f>
        <v>170</v>
      </c>
      <c r="E2867">
        <f>COUNTIF($B$2:$B2867,"N")</f>
        <v>2696</v>
      </c>
      <c r="F2867">
        <f>COUNTIF($B2867:$B$12140,"Y")</f>
        <v>0</v>
      </c>
      <c r="G2867">
        <f>COUNTIF($B2867:$B$12140,"N")</f>
        <v>9274</v>
      </c>
      <c r="I2867">
        <f t="shared" si="88"/>
        <v>0.22522974101921467</v>
      </c>
      <c r="J2867">
        <f t="shared" si="89"/>
        <v>1</v>
      </c>
    </row>
    <row r="2868" spans="1:10" x14ac:dyDescent="0.25">
      <c r="A2868" t="s">
        <v>9028</v>
      </c>
      <c r="B2868" t="s">
        <v>1644</v>
      </c>
      <c r="D2868">
        <f>COUNTIF($B$2:B2868,"Y")</f>
        <v>170</v>
      </c>
      <c r="E2868">
        <f>COUNTIF($B$2:$B2868,"N")</f>
        <v>2697</v>
      </c>
      <c r="F2868">
        <f>COUNTIF($B2868:$B$12140,"Y")</f>
        <v>0</v>
      </c>
      <c r="G2868">
        <f>COUNTIF($B2868:$B$12140,"N")</f>
        <v>9273</v>
      </c>
      <c r="I2868">
        <f t="shared" si="88"/>
        <v>0.22531328320802002</v>
      </c>
      <c r="J2868">
        <f t="shared" si="89"/>
        <v>1</v>
      </c>
    </row>
    <row r="2869" spans="1:10" x14ac:dyDescent="0.25">
      <c r="A2869" t="s">
        <v>9036</v>
      </c>
      <c r="B2869" t="s">
        <v>1644</v>
      </c>
      <c r="D2869">
        <f>COUNTIF($B$2:B2869,"Y")</f>
        <v>170</v>
      </c>
      <c r="E2869">
        <f>COUNTIF($B$2:$B2869,"N")</f>
        <v>2698</v>
      </c>
      <c r="F2869">
        <f>COUNTIF($B2869:$B$12140,"Y")</f>
        <v>0</v>
      </c>
      <c r="G2869">
        <f>COUNTIF($B2869:$B$12140,"N")</f>
        <v>9272</v>
      </c>
      <c r="I2869">
        <f t="shared" si="88"/>
        <v>0.22539682539682537</v>
      </c>
      <c r="J2869">
        <f t="shared" si="89"/>
        <v>1</v>
      </c>
    </row>
    <row r="2870" spans="1:10" x14ac:dyDescent="0.25">
      <c r="A2870" t="s">
        <v>9041</v>
      </c>
      <c r="B2870" t="s">
        <v>1644</v>
      </c>
      <c r="D2870">
        <f>COUNTIF($B$2:B2870,"Y")</f>
        <v>170</v>
      </c>
      <c r="E2870">
        <f>COUNTIF($B$2:$B2870,"N")</f>
        <v>2699</v>
      </c>
      <c r="F2870">
        <f>COUNTIF($B2870:$B$12140,"Y")</f>
        <v>0</v>
      </c>
      <c r="G2870">
        <f>COUNTIF($B2870:$B$12140,"N")</f>
        <v>9271</v>
      </c>
      <c r="I2870">
        <f t="shared" si="88"/>
        <v>0.22548036758563073</v>
      </c>
      <c r="J2870">
        <f t="shared" si="89"/>
        <v>1</v>
      </c>
    </row>
    <row r="2871" spans="1:10" x14ac:dyDescent="0.25">
      <c r="A2871" t="s">
        <v>9044</v>
      </c>
      <c r="B2871" t="s">
        <v>1644</v>
      </c>
      <c r="D2871">
        <f>COUNTIF($B$2:B2871,"Y")</f>
        <v>170</v>
      </c>
      <c r="E2871">
        <f>COUNTIF($B$2:$B2871,"N")</f>
        <v>2700</v>
      </c>
      <c r="F2871">
        <f>COUNTIF($B2871:$B$12140,"Y")</f>
        <v>0</v>
      </c>
      <c r="G2871">
        <f>COUNTIF($B2871:$B$12140,"N")</f>
        <v>9270</v>
      </c>
      <c r="I2871">
        <f t="shared" si="88"/>
        <v>0.22556390977443608</v>
      </c>
      <c r="J2871">
        <f t="shared" si="89"/>
        <v>1</v>
      </c>
    </row>
    <row r="2872" spans="1:10" x14ac:dyDescent="0.25">
      <c r="A2872" t="s">
        <v>9046</v>
      </c>
      <c r="B2872" t="s">
        <v>1644</v>
      </c>
      <c r="D2872">
        <f>COUNTIF($B$2:B2872,"Y")</f>
        <v>170</v>
      </c>
      <c r="E2872">
        <f>COUNTIF($B$2:$B2872,"N")</f>
        <v>2701</v>
      </c>
      <c r="F2872">
        <f>COUNTIF($B2872:$B$12140,"Y")</f>
        <v>0</v>
      </c>
      <c r="G2872">
        <f>COUNTIF($B2872:$B$12140,"N")</f>
        <v>9269</v>
      </c>
      <c r="I2872">
        <f t="shared" si="88"/>
        <v>0.22564745196324143</v>
      </c>
      <c r="J2872">
        <f t="shared" si="89"/>
        <v>1</v>
      </c>
    </row>
    <row r="2873" spans="1:10" x14ac:dyDescent="0.25">
      <c r="A2873" t="s">
        <v>9048</v>
      </c>
      <c r="B2873" t="s">
        <v>1644</v>
      </c>
      <c r="D2873">
        <f>COUNTIF($B$2:B2873,"Y")</f>
        <v>170</v>
      </c>
      <c r="E2873">
        <f>COUNTIF($B$2:$B2873,"N")</f>
        <v>2702</v>
      </c>
      <c r="F2873">
        <f>COUNTIF($B2873:$B$12140,"Y")</f>
        <v>0</v>
      </c>
      <c r="G2873">
        <f>COUNTIF($B2873:$B$12140,"N")</f>
        <v>9268</v>
      </c>
      <c r="I2873">
        <f t="shared" si="88"/>
        <v>0.22573099415204678</v>
      </c>
      <c r="J2873">
        <f t="shared" si="89"/>
        <v>1</v>
      </c>
    </row>
    <row r="2874" spans="1:10" x14ac:dyDescent="0.25">
      <c r="A2874" t="s">
        <v>9050</v>
      </c>
      <c r="B2874" t="s">
        <v>1644</v>
      </c>
      <c r="D2874">
        <f>COUNTIF($B$2:B2874,"Y")</f>
        <v>170</v>
      </c>
      <c r="E2874">
        <f>COUNTIF($B$2:$B2874,"N")</f>
        <v>2703</v>
      </c>
      <c r="F2874">
        <f>COUNTIF($B2874:$B$12140,"Y")</f>
        <v>0</v>
      </c>
      <c r="G2874">
        <f>COUNTIF($B2874:$B$12140,"N")</f>
        <v>9267</v>
      </c>
      <c r="I2874">
        <f t="shared" si="88"/>
        <v>0.22581453634085213</v>
      </c>
      <c r="J2874">
        <f t="shared" si="89"/>
        <v>1</v>
      </c>
    </row>
    <row r="2875" spans="1:10" x14ac:dyDescent="0.25">
      <c r="A2875" t="s">
        <v>9052</v>
      </c>
      <c r="B2875" t="s">
        <v>1644</v>
      </c>
      <c r="D2875">
        <f>COUNTIF($B$2:B2875,"Y")</f>
        <v>170</v>
      </c>
      <c r="E2875">
        <f>COUNTIF($B$2:$B2875,"N")</f>
        <v>2704</v>
      </c>
      <c r="F2875">
        <f>COUNTIF($B2875:$B$12140,"Y")</f>
        <v>0</v>
      </c>
      <c r="G2875">
        <f>COUNTIF($B2875:$B$12140,"N")</f>
        <v>9266</v>
      </c>
      <c r="I2875">
        <f t="shared" si="88"/>
        <v>0.22589807852965749</v>
      </c>
      <c r="J2875">
        <f t="shared" si="89"/>
        <v>1</v>
      </c>
    </row>
    <row r="2876" spans="1:10" x14ac:dyDescent="0.25">
      <c r="A2876" t="s">
        <v>9054</v>
      </c>
      <c r="B2876" t="s">
        <v>1644</v>
      </c>
      <c r="D2876">
        <f>COUNTIF($B$2:B2876,"Y")</f>
        <v>170</v>
      </c>
      <c r="E2876">
        <f>COUNTIF($B$2:$B2876,"N")</f>
        <v>2705</v>
      </c>
      <c r="F2876">
        <f>COUNTIF($B2876:$B$12140,"Y")</f>
        <v>0</v>
      </c>
      <c r="G2876">
        <f>COUNTIF($B2876:$B$12140,"N")</f>
        <v>9265</v>
      </c>
      <c r="I2876">
        <f t="shared" si="88"/>
        <v>0.22598162071846284</v>
      </c>
      <c r="J2876">
        <f t="shared" si="89"/>
        <v>1</v>
      </c>
    </row>
    <row r="2877" spans="1:10" x14ac:dyDescent="0.25">
      <c r="A2877" t="s">
        <v>9056</v>
      </c>
      <c r="B2877" t="s">
        <v>1644</v>
      </c>
      <c r="D2877">
        <f>COUNTIF($B$2:B2877,"Y")</f>
        <v>170</v>
      </c>
      <c r="E2877">
        <f>COUNTIF($B$2:$B2877,"N")</f>
        <v>2706</v>
      </c>
      <c r="F2877">
        <f>COUNTIF($B2877:$B$12140,"Y")</f>
        <v>0</v>
      </c>
      <c r="G2877">
        <f>COUNTIF($B2877:$B$12140,"N")</f>
        <v>9264</v>
      </c>
      <c r="I2877">
        <f t="shared" si="88"/>
        <v>0.22606516290726819</v>
      </c>
      <c r="J2877">
        <f t="shared" si="89"/>
        <v>1</v>
      </c>
    </row>
    <row r="2878" spans="1:10" x14ac:dyDescent="0.25">
      <c r="A2878" t="s">
        <v>9058</v>
      </c>
      <c r="B2878" t="s">
        <v>1644</v>
      </c>
      <c r="D2878">
        <f>COUNTIF($B$2:B2878,"Y")</f>
        <v>170</v>
      </c>
      <c r="E2878">
        <f>COUNTIF($B$2:$B2878,"N")</f>
        <v>2707</v>
      </c>
      <c r="F2878">
        <f>COUNTIF($B2878:$B$12140,"Y")</f>
        <v>0</v>
      </c>
      <c r="G2878">
        <f>COUNTIF($B2878:$B$12140,"N")</f>
        <v>9263</v>
      </c>
      <c r="I2878">
        <f t="shared" si="88"/>
        <v>0.22614870509607354</v>
      </c>
      <c r="J2878">
        <f t="shared" si="89"/>
        <v>1</v>
      </c>
    </row>
    <row r="2879" spans="1:10" x14ac:dyDescent="0.25">
      <c r="A2879" t="s">
        <v>9060</v>
      </c>
      <c r="B2879" t="s">
        <v>1644</v>
      </c>
      <c r="D2879">
        <f>COUNTIF($B$2:B2879,"Y")</f>
        <v>170</v>
      </c>
      <c r="E2879">
        <f>COUNTIF($B$2:$B2879,"N")</f>
        <v>2708</v>
      </c>
      <c r="F2879">
        <f>COUNTIF($B2879:$B$12140,"Y")</f>
        <v>0</v>
      </c>
      <c r="G2879">
        <f>COUNTIF($B2879:$B$12140,"N")</f>
        <v>9262</v>
      </c>
      <c r="I2879">
        <f t="shared" si="88"/>
        <v>0.2262322472848789</v>
      </c>
      <c r="J2879">
        <f t="shared" si="89"/>
        <v>1</v>
      </c>
    </row>
    <row r="2880" spans="1:10" x14ac:dyDescent="0.25">
      <c r="A2880" t="s">
        <v>9062</v>
      </c>
      <c r="B2880" t="s">
        <v>1644</v>
      </c>
      <c r="D2880">
        <f>COUNTIF($B$2:B2880,"Y")</f>
        <v>170</v>
      </c>
      <c r="E2880">
        <f>COUNTIF($B$2:$B2880,"N")</f>
        <v>2709</v>
      </c>
      <c r="F2880">
        <f>COUNTIF($B2880:$B$12140,"Y")</f>
        <v>0</v>
      </c>
      <c r="G2880">
        <f>COUNTIF($B2880:$B$12140,"N")</f>
        <v>9261</v>
      </c>
      <c r="I2880">
        <f t="shared" si="88"/>
        <v>0.22631578947368425</v>
      </c>
      <c r="J2880">
        <f t="shared" si="89"/>
        <v>1</v>
      </c>
    </row>
    <row r="2881" spans="1:10" x14ac:dyDescent="0.25">
      <c r="A2881" t="s">
        <v>9064</v>
      </c>
      <c r="B2881" t="s">
        <v>1644</v>
      </c>
      <c r="D2881">
        <f>COUNTIF($B$2:B2881,"Y")</f>
        <v>170</v>
      </c>
      <c r="E2881">
        <f>COUNTIF($B$2:$B2881,"N")</f>
        <v>2710</v>
      </c>
      <c r="F2881">
        <f>COUNTIF($B2881:$B$12140,"Y")</f>
        <v>0</v>
      </c>
      <c r="G2881">
        <f>COUNTIF($B2881:$B$12140,"N")</f>
        <v>9260</v>
      </c>
      <c r="I2881">
        <f t="shared" si="88"/>
        <v>0.2263993316624896</v>
      </c>
      <c r="J2881">
        <f t="shared" si="89"/>
        <v>1</v>
      </c>
    </row>
    <row r="2882" spans="1:10" x14ac:dyDescent="0.25">
      <c r="A2882" t="s">
        <v>9066</v>
      </c>
      <c r="B2882" t="s">
        <v>1644</v>
      </c>
      <c r="D2882">
        <f>COUNTIF($B$2:B2882,"Y")</f>
        <v>170</v>
      </c>
      <c r="E2882">
        <f>COUNTIF($B$2:$B2882,"N")</f>
        <v>2711</v>
      </c>
      <c r="F2882">
        <f>COUNTIF($B2882:$B$12140,"Y")</f>
        <v>0</v>
      </c>
      <c r="G2882">
        <f>COUNTIF($B2882:$B$12140,"N")</f>
        <v>9259</v>
      </c>
      <c r="I2882">
        <f t="shared" si="88"/>
        <v>0.22648287385129495</v>
      </c>
      <c r="J2882">
        <f t="shared" si="89"/>
        <v>1</v>
      </c>
    </row>
    <row r="2883" spans="1:10" x14ac:dyDescent="0.25">
      <c r="A2883" t="s">
        <v>9068</v>
      </c>
      <c r="B2883" t="s">
        <v>1644</v>
      </c>
      <c r="D2883">
        <f>COUNTIF($B$2:B2883,"Y")</f>
        <v>170</v>
      </c>
      <c r="E2883">
        <f>COUNTIF($B$2:$B2883,"N")</f>
        <v>2712</v>
      </c>
      <c r="F2883">
        <f>COUNTIF($B2883:$B$12140,"Y")</f>
        <v>0</v>
      </c>
      <c r="G2883">
        <f>COUNTIF($B2883:$B$12140,"N")</f>
        <v>9258</v>
      </c>
      <c r="I2883">
        <f t="shared" ref="I2883:I2946" si="90">1-G2883/(E2883+G2883)</f>
        <v>0.2265664160401003</v>
      </c>
      <c r="J2883">
        <f t="shared" ref="J2883:J2946" si="91">D2883/(D2883+F2883)</f>
        <v>1</v>
      </c>
    </row>
    <row r="2884" spans="1:10" x14ac:dyDescent="0.25">
      <c r="A2884" t="s">
        <v>9070</v>
      </c>
      <c r="B2884" t="s">
        <v>1644</v>
      </c>
      <c r="D2884">
        <f>COUNTIF($B$2:B2884,"Y")</f>
        <v>170</v>
      </c>
      <c r="E2884">
        <f>COUNTIF($B$2:$B2884,"N")</f>
        <v>2713</v>
      </c>
      <c r="F2884">
        <f>COUNTIF($B2884:$B$12140,"Y")</f>
        <v>0</v>
      </c>
      <c r="G2884">
        <f>COUNTIF($B2884:$B$12140,"N")</f>
        <v>9257</v>
      </c>
      <c r="I2884">
        <f t="shared" si="90"/>
        <v>0.22664995822890555</v>
      </c>
      <c r="J2884">
        <f t="shared" si="91"/>
        <v>1</v>
      </c>
    </row>
    <row r="2885" spans="1:10" x14ac:dyDescent="0.25">
      <c r="A2885" t="s">
        <v>9072</v>
      </c>
      <c r="B2885" t="s">
        <v>1644</v>
      </c>
      <c r="D2885">
        <f>COUNTIF($B$2:B2885,"Y")</f>
        <v>170</v>
      </c>
      <c r="E2885">
        <f>COUNTIF($B$2:$B2885,"N")</f>
        <v>2714</v>
      </c>
      <c r="F2885">
        <f>COUNTIF($B2885:$B$12140,"Y")</f>
        <v>0</v>
      </c>
      <c r="G2885">
        <f>COUNTIF($B2885:$B$12140,"N")</f>
        <v>9256</v>
      </c>
      <c r="I2885">
        <f t="shared" si="90"/>
        <v>0.2267335004177109</v>
      </c>
      <c r="J2885">
        <f t="shared" si="91"/>
        <v>1</v>
      </c>
    </row>
    <row r="2886" spans="1:10" x14ac:dyDescent="0.25">
      <c r="A2886" t="s">
        <v>9074</v>
      </c>
      <c r="B2886" t="s">
        <v>1644</v>
      </c>
      <c r="D2886">
        <f>COUNTIF($B$2:B2886,"Y")</f>
        <v>170</v>
      </c>
      <c r="E2886">
        <f>COUNTIF($B$2:$B2886,"N")</f>
        <v>2715</v>
      </c>
      <c r="F2886">
        <f>COUNTIF($B2886:$B$12140,"Y")</f>
        <v>0</v>
      </c>
      <c r="G2886">
        <f>COUNTIF($B2886:$B$12140,"N")</f>
        <v>9255</v>
      </c>
      <c r="I2886">
        <f t="shared" si="90"/>
        <v>0.22681704260651625</v>
      </c>
      <c r="J2886">
        <f t="shared" si="91"/>
        <v>1</v>
      </c>
    </row>
    <row r="2887" spans="1:10" x14ac:dyDescent="0.25">
      <c r="A2887" t="s">
        <v>9076</v>
      </c>
      <c r="B2887" t="s">
        <v>1644</v>
      </c>
      <c r="D2887">
        <f>COUNTIF($B$2:B2887,"Y")</f>
        <v>170</v>
      </c>
      <c r="E2887">
        <f>COUNTIF($B$2:$B2887,"N")</f>
        <v>2716</v>
      </c>
      <c r="F2887">
        <f>COUNTIF($B2887:$B$12140,"Y")</f>
        <v>0</v>
      </c>
      <c r="G2887">
        <f>COUNTIF($B2887:$B$12140,"N")</f>
        <v>9254</v>
      </c>
      <c r="I2887">
        <f t="shared" si="90"/>
        <v>0.2269005847953216</v>
      </c>
      <c r="J2887">
        <f t="shared" si="91"/>
        <v>1</v>
      </c>
    </row>
    <row r="2888" spans="1:10" x14ac:dyDescent="0.25">
      <c r="A2888" t="s">
        <v>9078</v>
      </c>
      <c r="B2888" t="s">
        <v>1644</v>
      </c>
      <c r="D2888">
        <f>COUNTIF($B$2:B2888,"Y")</f>
        <v>170</v>
      </c>
      <c r="E2888">
        <f>COUNTIF($B$2:$B2888,"N")</f>
        <v>2717</v>
      </c>
      <c r="F2888">
        <f>COUNTIF($B2888:$B$12140,"Y")</f>
        <v>0</v>
      </c>
      <c r="G2888">
        <f>COUNTIF($B2888:$B$12140,"N")</f>
        <v>9253</v>
      </c>
      <c r="I2888">
        <f t="shared" si="90"/>
        <v>0.22698412698412695</v>
      </c>
      <c r="J2888">
        <f t="shared" si="91"/>
        <v>1</v>
      </c>
    </row>
    <row r="2889" spans="1:10" x14ac:dyDescent="0.25">
      <c r="A2889" t="s">
        <v>9080</v>
      </c>
      <c r="B2889" t="s">
        <v>1644</v>
      </c>
      <c r="D2889">
        <f>COUNTIF($B$2:B2889,"Y")</f>
        <v>170</v>
      </c>
      <c r="E2889">
        <f>COUNTIF($B$2:$B2889,"N")</f>
        <v>2718</v>
      </c>
      <c r="F2889">
        <f>COUNTIF($B2889:$B$12140,"Y")</f>
        <v>0</v>
      </c>
      <c r="G2889">
        <f>COUNTIF($B2889:$B$12140,"N")</f>
        <v>9252</v>
      </c>
      <c r="I2889">
        <f t="shared" si="90"/>
        <v>0.22706766917293231</v>
      </c>
      <c r="J2889">
        <f t="shared" si="91"/>
        <v>1</v>
      </c>
    </row>
    <row r="2890" spans="1:10" x14ac:dyDescent="0.25">
      <c r="A2890" t="s">
        <v>9082</v>
      </c>
      <c r="B2890" t="s">
        <v>1644</v>
      </c>
      <c r="D2890">
        <f>COUNTIF($B$2:B2890,"Y")</f>
        <v>170</v>
      </c>
      <c r="E2890">
        <f>COUNTIF($B$2:$B2890,"N")</f>
        <v>2719</v>
      </c>
      <c r="F2890">
        <f>COUNTIF($B2890:$B$12140,"Y")</f>
        <v>0</v>
      </c>
      <c r="G2890">
        <f>COUNTIF($B2890:$B$12140,"N")</f>
        <v>9251</v>
      </c>
      <c r="I2890">
        <f t="shared" si="90"/>
        <v>0.22715121136173766</v>
      </c>
      <c r="J2890">
        <f t="shared" si="91"/>
        <v>1</v>
      </c>
    </row>
    <row r="2891" spans="1:10" x14ac:dyDescent="0.25">
      <c r="A2891" t="s">
        <v>9084</v>
      </c>
      <c r="B2891" t="s">
        <v>1644</v>
      </c>
      <c r="D2891">
        <f>COUNTIF($B$2:B2891,"Y")</f>
        <v>170</v>
      </c>
      <c r="E2891">
        <f>COUNTIF($B$2:$B2891,"N")</f>
        <v>2720</v>
      </c>
      <c r="F2891">
        <f>COUNTIF($B2891:$B$12140,"Y")</f>
        <v>0</v>
      </c>
      <c r="G2891">
        <f>COUNTIF($B2891:$B$12140,"N")</f>
        <v>9250</v>
      </c>
      <c r="I2891">
        <f t="shared" si="90"/>
        <v>0.22723475355054301</v>
      </c>
      <c r="J2891">
        <f t="shared" si="91"/>
        <v>1</v>
      </c>
    </row>
    <row r="2892" spans="1:10" x14ac:dyDescent="0.25">
      <c r="A2892" t="s">
        <v>9086</v>
      </c>
      <c r="B2892" t="s">
        <v>1644</v>
      </c>
      <c r="D2892">
        <f>COUNTIF($B$2:B2892,"Y")</f>
        <v>170</v>
      </c>
      <c r="E2892">
        <f>COUNTIF($B$2:$B2892,"N")</f>
        <v>2721</v>
      </c>
      <c r="F2892">
        <f>COUNTIF($B2892:$B$12140,"Y")</f>
        <v>0</v>
      </c>
      <c r="G2892">
        <f>COUNTIF($B2892:$B$12140,"N")</f>
        <v>9249</v>
      </c>
      <c r="I2892">
        <f t="shared" si="90"/>
        <v>0.22731829573934836</v>
      </c>
      <c r="J2892">
        <f t="shared" si="91"/>
        <v>1</v>
      </c>
    </row>
    <row r="2893" spans="1:10" x14ac:dyDescent="0.25">
      <c r="A2893" t="s">
        <v>9088</v>
      </c>
      <c r="B2893" t="s">
        <v>1644</v>
      </c>
      <c r="D2893">
        <f>COUNTIF($B$2:B2893,"Y")</f>
        <v>170</v>
      </c>
      <c r="E2893">
        <f>COUNTIF($B$2:$B2893,"N")</f>
        <v>2722</v>
      </c>
      <c r="F2893">
        <f>COUNTIF($B2893:$B$12140,"Y")</f>
        <v>0</v>
      </c>
      <c r="G2893">
        <f>COUNTIF($B2893:$B$12140,"N")</f>
        <v>9248</v>
      </c>
      <c r="I2893">
        <f t="shared" si="90"/>
        <v>0.22740183792815372</v>
      </c>
      <c r="J2893">
        <f t="shared" si="91"/>
        <v>1</v>
      </c>
    </row>
    <row r="2894" spans="1:10" x14ac:dyDescent="0.25">
      <c r="A2894" t="s">
        <v>9090</v>
      </c>
      <c r="B2894" t="s">
        <v>1644</v>
      </c>
      <c r="D2894">
        <f>COUNTIF($B$2:B2894,"Y")</f>
        <v>170</v>
      </c>
      <c r="E2894">
        <f>COUNTIF($B$2:$B2894,"N")</f>
        <v>2723</v>
      </c>
      <c r="F2894">
        <f>COUNTIF($B2894:$B$12140,"Y")</f>
        <v>0</v>
      </c>
      <c r="G2894">
        <f>COUNTIF($B2894:$B$12140,"N")</f>
        <v>9247</v>
      </c>
      <c r="I2894">
        <f t="shared" si="90"/>
        <v>0.22748538011695907</v>
      </c>
      <c r="J2894">
        <f t="shared" si="91"/>
        <v>1</v>
      </c>
    </row>
    <row r="2895" spans="1:10" x14ac:dyDescent="0.25">
      <c r="A2895" t="s">
        <v>9092</v>
      </c>
      <c r="B2895" t="s">
        <v>1644</v>
      </c>
      <c r="D2895">
        <f>COUNTIF($B$2:B2895,"Y")</f>
        <v>170</v>
      </c>
      <c r="E2895">
        <f>COUNTIF($B$2:$B2895,"N")</f>
        <v>2724</v>
      </c>
      <c r="F2895">
        <f>COUNTIF($B2895:$B$12140,"Y")</f>
        <v>0</v>
      </c>
      <c r="G2895">
        <f>COUNTIF($B2895:$B$12140,"N")</f>
        <v>9246</v>
      </c>
      <c r="I2895">
        <f t="shared" si="90"/>
        <v>0.22756892230576442</v>
      </c>
      <c r="J2895">
        <f t="shared" si="91"/>
        <v>1</v>
      </c>
    </row>
    <row r="2896" spans="1:10" x14ac:dyDescent="0.25">
      <c r="A2896" t="s">
        <v>9094</v>
      </c>
      <c r="B2896" t="s">
        <v>1644</v>
      </c>
      <c r="D2896">
        <f>COUNTIF($B$2:B2896,"Y")</f>
        <v>170</v>
      </c>
      <c r="E2896">
        <f>COUNTIF($B$2:$B2896,"N")</f>
        <v>2725</v>
      </c>
      <c r="F2896">
        <f>COUNTIF($B2896:$B$12140,"Y")</f>
        <v>0</v>
      </c>
      <c r="G2896">
        <f>COUNTIF($B2896:$B$12140,"N")</f>
        <v>9245</v>
      </c>
      <c r="I2896">
        <f t="shared" si="90"/>
        <v>0.22765246449456977</v>
      </c>
      <c r="J2896">
        <f t="shared" si="91"/>
        <v>1</v>
      </c>
    </row>
    <row r="2897" spans="1:10" x14ac:dyDescent="0.25">
      <c r="A2897" t="s">
        <v>9096</v>
      </c>
      <c r="B2897" t="s">
        <v>1644</v>
      </c>
      <c r="D2897">
        <f>COUNTIF($B$2:B2897,"Y")</f>
        <v>170</v>
      </c>
      <c r="E2897">
        <f>COUNTIF($B$2:$B2897,"N")</f>
        <v>2726</v>
      </c>
      <c r="F2897">
        <f>COUNTIF($B2897:$B$12140,"Y")</f>
        <v>0</v>
      </c>
      <c r="G2897">
        <f>COUNTIF($B2897:$B$12140,"N")</f>
        <v>9244</v>
      </c>
      <c r="I2897">
        <f t="shared" si="90"/>
        <v>0.22773600668337513</v>
      </c>
      <c r="J2897">
        <f t="shared" si="91"/>
        <v>1</v>
      </c>
    </row>
    <row r="2898" spans="1:10" x14ac:dyDescent="0.25">
      <c r="A2898" t="s">
        <v>9098</v>
      </c>
      <c r="B2898" t="s">
        <v>1644</v>
      </c>
      <c r="D2898">
        <f>COUNTIF($B$2:B2898,"Y")</f>
        <v>170</v>
      </c>
      <c r="E2898">
        <f>COUNTIF($B$2:$B2898,"N")</f>
        <v>2727</v>
      </c>
      <c r="F2898">
        <f>COUNTIF($B2898:$B$12140,"Y")</f>
        <v>0</v>
      </c>
      <c r="G2898">
        <f>COUNTIF($B2898:$B$12140,"N")</f>
        <v>9243</v>
      </c>
      <c r="I2898">
        <f t="shared" si="90"/>
        <v>0.22781954887218048</v>
      </c>
      <c r="J2898">
        <f t="shared" si="91"/>
        <v>1</v>
      </c>
    </row>
    <row r="2899" spans="1:10" x14ac:dyDescent="0.25">
      <c r="A2899" t="s">
        <v>9100</v>
      </c>
      <c r="B2899" t="s">
        <v>1644</v>
      </c>
      <c r="D2899">
        <f>COUNTIF($B$2:B2899,"Y")</f>
        <v>170</v>
      </c>
      <c r="E2899">
        <f>COUNTIF($B$2:$B2899,"N")</f>
        <v>2728</v>
      </c>
      <c r="F2899">
        <f>COUNTIF($B2899:$B$12140,"Y")</f>
        <v>0</v>
      </c>
      <c r="G2899">
        <f>COUNTIF($B2899:$B$12140,"N")</f>
        <v>9242</v>
      </c>
      <c r="I2899">
        <f t="shared" si="90"/>
        <v>0.22790309106098583</v>
      </c>
      <c r="J2899">
        <f t="shared" si="91"/>
        <v>1</v>
      </c>
    </row>
    <row r="2900" spans="1:10" x14ac:dyDescent="0.25">
      <c r="A2900" t="s">
        <v>9102</v>
      </c>
      <c r="B2900" t="s">
        <v>1644</v>
      </c>
      <c r="D2900">
        <f>COUNTIF($B$2:B2900,"Y")</f>
        <v>170</v>
      </c>
      <c r="E2900">
        <f>COUNTIF($B$2:$B2900,"N")</f>
        <v>2729</v>
      </c>
      <c r="F2900">
        <f>COUNTIF($B2900:$B$12140,"Y")</f>
        <v>0</v>
      </c>
      <c r="G2900">
        <f>COUNTIF($B2900:$B$12140,"N")</f>
        <v>9241</v>
      </c>
      <c r="I2900">
        <f t="shared" si="90"/>
        <v>0.22798663324979118</v>
      </c>
      <c r="J2900">
        <f t="shared" si="91"/>
        <v>1</v>
      </c>
    </row>
    <row r="2901" spans="1:10" x14ac:dyDescent="0.25">
      <c r="A2901" t="s">
        <v>9104</v>
      </c>
      <c r="B2901" t="s">
        <v>1644</v>
      </c>
      <c r="D2901">
        <f>COUNTIF($B$2:B2901,"Y")</f>
        <v>170</v>
      </c>
      <c r="E2901">
        <f>COUNTIF($B$2:$B2901,"N")</f>
        <v>2730</v>
      </c>
      <c r="F2901">
        <f>COUNTIF($B2901:$B$12140,"Y")</f>
        <v>0</v>
      </c>
      <c r="G2901">
        <f>COUNTIF($B2901:$B$12140,"N")</f>
        <v>9240</v>
      </c>
      <c r="I2901">
        <f t="shared" si="90"/>
        <v>0.22807017543859653</v>
      </c>
      <c r="J2901">
        <f t="shared" si="91"/>
        <v>1</v>
      </c>
    </row>
    <row r="2902" spans="1:10" x14ac:dyDescent="0.25">
      <c r="A2902" t="s">
        <v>9106</v>
      </c>
      <c r="B2902" t="s">
        <v>1644</v>
      </c>
      <c r="D2902">
        <f>COUNTIF($B$2:B2902,"Y")</f>
        <v>170</v>
      </c>
      <c r="E2902">
        <f>COUNTIF($B$2:$B2902,"N")</f>
        <v>2731</v>
      </c>
      <c r="F2902">
        <f>COUNTIF($B2902:$B$12140,"Y")</f>
        <v>0</v>
      </c>
      <c r="G2902">
        <f>COUNTIF($B2902:$B$12140,"N")</f>
        <v>9239</v>
      </c>
      <c r="I2902">
        <f t="shared" si="90"/>
        <v>0.22815371762740189</v>
      </c>
      <c r="J2902">
        <f t="shared" si="91"/>
        <v>1</v>
      </c>
    </row>
    <row r="2903" spans="1:10" x14ac:dyDescent="0.25">
      <c r="A2903" t="s">
        <v>9108</v>
      </c>
      <c r="B2903" t="s">
        <v>1644</v>
      </c>
      <c r="D2903">
        <f>COUNTIF($B$2:B2903,"Y")</f>
        <v>170</v>
      </c>
      <c r="E2903">
        <f>COUNTIF($B$2:$B2903,"N")</f>
        <v>2732</v>
      </c>
      <c r="F2903">
        <f>COUNTIF($B2903:$B$12140,"Y")</f>
        <v>0</v>
      </c>
      <c r="G2903">
        <f>COUNTIF($B2903:$B$12140,"N")</f>
        <v>9238</v>
      </c>
      <c r="I2903">
        <f t="shared" si="90"/>
        <v>0.22823725981620724</v>
      </c>
      <c r="J2903">
        <f t="shared" si="91"/>
        <v>1</v>
      </c>
    </row>
    <row r="2904" spans="1:10" x14ac:dyDescent="0.25">
      <c r="A2904" t="s">
        <v>9110</v>
      </c>
      <c r="B2904" t="s">
        <v>1644</v>
      </c>
      <c r="D2904">
        <f>COUNTIF($B$2:B2904,"Y")</f>
        <v>170</v>
      </c>
      <c r="E2904">
        <f>COUNTIF($B$2:$B2904,"N")</f>
        <v>2733</v>
      </c>
      <c r="F2904">
        <f>COUNTIF($B2904:$B$12140,"Y")</f>
        <v>0</v>
      </c>
      <c r="G2904">
        <f>COUNTIF($B2904:$B$12140,"N")</f>
        <v>9237</v>
      </c>
      <c r="I2904">
        <f t="shared" si="90"/>
        <v>0.22832080200501248</v>
      </c>
      <c r="J2904">
        <f t="shared" si="91"/>
        <v>1</v>
      </c>
    </row>
    <row r="2905" spans="1:10" x14ac:dyDescent="0.25">
      <c r="A2905" t="s">
        <v>9112</v>
      </c>
      <c r="B2905" t="s">
        <v>1644</v>
      </c>
      <c r="D2905">
        <f>COUNTIF($B$2:B2905,"Y")</f>
        <v>170</v>
      </c>
      <c r="E2905">
        <f>COUNTIF($B$2:$B2905,"N")</f>
        <v>2734</v>
      </c>
      <c r="F2905">
        <f>COUNTIF($B2905:$B$12140,"Y")</f>
        <v>0</v>
      </c>
      <c r="G2905">
        <f>COUNTIF($B2905:$B$12140,"N")</f>
        <v>9236</v>
      </c>
      <c r="I2905">
        <f t="shared" si="90"/>
        <v>0.22840434419381783</v>
      </c>
      <c r="J2905">
        <f t="shared" si="91"/>
        <v>1</v>
      </c>
    </row>
    <row r="2906" spans="1:10" x14ac:dyDescent="0.25">
      <c r="A2906" t="s">
        <v>9114</v>
      </c>
      <c r="B2906" t="s">
        <v>1644</v>
      </c>
      <c r="D2906">
        <f>COUNTIF($B$2:B2906,"Y")</f>
        <v>170</v>
      </c>
      <c r="E2906">
        <f>COUNTIF($B$2:$B2906,"N")</f>
        <v>2735</v>
      </c>
      <c r="F2906">
        <f>COUNTIF($B2906:$B$12140,"Y")</f>
        <v>0</v>
      </c>
      <c r="G2906">
        <f>COUNTIF($B2906:$B$12140,"N")</f>
        <v>9235</v>
      </c>
      <c r="I2906">
        <f t="shared" si="90"/>
        <v>0.22848788638262318</v>
      </c>
      <c r="J2906">
        <f t="shared" si="91"/>
        <v>1</v>
      </c>
    </row>
    <row r="2907" spans="1:10" x14ac:dyDescent="0.25">
      <c r="A2907" t="s">
        <v>9116</v>
      </c>
      <c r="B2907" t="s">
        <v>1644</v>
      </c>
      <c r="D2907">
        <f>COUNTIF($B$2:B2907,"Y")</f>
        <v>170</v>
      </c>
      <c r="E2907">
        <f>COUNTIF($B$2:$B2907,"N")</f>
        <v>2736</v>
      </c>
      <c r="F2907">
        <f>COUNTIF($B2907:$B$12140,"Y")</f>
        <v>0</v>
      </c>
      <c r="G2907">
        <f>COUNTIF($B2907:$B$12140,"N")</f>
        <v>9234</v>
      </c>
      <c r="I2907">
        <f t="shared" si="90"/>
        <v>0.22857142857142854</v>
      </c>
      <c r="J2907">
        <f t="shared" si="91"/>
        <v>1</v>
      </c>
    </row>
    <row r="2908" spans="1:10" x14ac:dyDescent="0.25">
      <c r="A2908" t="s">
        <v>9118</v>
      </c>
      <c r="B2908" t="s">
        <v>1644</v>
      </c>
      <c r="D2908">
        <f>COUNTIF($B$2:B2908,"Y")</f>
        <v>170</v>
      </c>
      <c r="E2908">
        <f>COUNTIF($B$2:$B2908,"N")</f>
        <v>2737</v>
      </c>
      <c r="F2908">
        <f>COUNTIF($B2908:$B$12140,"Y")</f>
        <v>0</v>
      </c>
      <c r="G2908">
        <f>COUNTIF($B2908:$B$12140,"N")</f>
        <v>9233</v>
      </c>
      <c r="I2908">
        <f t="shared" si="90"/>
        <v>0.22865497076023389</v>
      </c>
      <c r="J2908">
        <f t="shared" si="91"/>
        <v>1</v>
      </c>
    </row>
    <row r="2909" spans="1:10" x14ac:dyDescent="0.25">
      <c r="A2909" t="s">
        <v>9120</v>
      </c>
      <c r="B2909" t="s">
        <v>1644</v>
      </c>
      <c r="D2909">
        <f>COUNTIF($B$2:B2909,"Y")</f>
        <v>170</v>
      </c>
      <c r="E2909">
        <f>COUNTIF($B$2:$B2909,"N")</f>
        <v>2738</v>
      </c>
      <c r="F2909">
        <f>COUNTIF($B2909:$B$12140,"Y")</f>
        <v>0</v>
      </c>
      <c r="G2909">
        <f>COUNTIF($B2909:$B$12140,"N")</f>
        <v>9232</v>
      </c>
      <c r="I2909">
        <f t="shared" si="90"/>
        <v>0.22873851294903924</v>
      </c>
      <c r="J2909">
        <f t="shared" si="91"/>
        <v>1</v>
      </c>
    </row>
    <row r="2910" spans="1:10" x14ac:dyDescent="0.25">
      <c r="A2910" t="s">
        <v>9122</v>
      </c>
      <c r="B2910" t="s">
        <v>1644</v>
      </c>
      <c r="D2910">
        <f>COUNTIF($B$2:B2910,"Y")</f>
        <v>170</v>
      </c>
      <c r="E2910">
        <f>COUNTIF($B$2:$B2910,"N")</f>
        <v>2739</v>
      </c>
      <c r="F2910">
        <f>COUNTIF($B2910:$B$12140,"Y")</f>
        <v>0</v>
      </c>
      <c r="G2910">
        <f>COUNTIF($B2910:$B$12140,"N")</f>
        <v>9231</v>
      </c>
      <c r="I2910">
        <f t="shared" si="90"/>
        <v>0.22882205513784459</v>
      </c>
      <c r="J2910">
        <f t="shared" si="91"/>
        <v>1</v>
      </c>
    </row>
    <row r="2911" spans="1:10" x14ac:dyDescent="0.25">
      <c r="A2911" t="s">
        <v>9124</v>
      </c>
      <c r="B2911" t="s">
        <v>1644</v>
      </c>
      <c r="D2911">
        <f>COUNTIF($B$2:B2911,"Y")</f>
        <v>170</v>
      </c>
      <c r="E2911">
        <f>COUNTIF($B$2:$B2911,"N")</f>
        <v>2740</v>
      </c>
      <c r="F2911">
        <f>COUNTIF($B2911:$B$12140,"Y")</f>
        <v>0</v>
      </c>
      <c r="G2911">
        <f>COUNTIF($B2911:$B$12140,"N")</f>
        <v>9230</v>
      </c>
      <c r="I2911">
        <f t="shared" si="90"/>
        <v>0.22890559732664995</v>
      </c>
      <c r="J2911">
        <f t="shared" si="91"/>
        <v>1</v>
      </c>
    </row>
    <row r="2912" spans="1:10" x14ac:dyDescent="0.25">
      <c r="A2912" t="s">
        <v>9126</v>
      </c>
      <c r="B2912" t="s">
        <v>1644</v>
      </c>
      <c r="D2912">
        <f>COUNTIF($B$2:B2912,"Y")</f>
        <v>170</v>
      </c>
      <c r="E2912">
        <f>COUNTIF($B$2:$B2912,"N")</f>
        <v>2741</v>
      </c>
      <c r="F2912">
        <f>COUNTIF($B2912:$B$12140,"Y")</f>
        <v>0</v>
      </c>
      <c r="G2912">
        <f>COUNTIF($B2912:$B$12140,"N")</f>
        <v>9229</v>
      </c>
      <c r="I2912">
        <f t="shared" si="90"/>
        <v>0.2289891395154553</v>
      </c>
      <c r="J2912">
        <f t="shared" si="91"/>
        <v>1</v>
      </c>
    </row>
    <row r="2913" spans="1:10" x14ac:dyDescent="0.25">
      <c r="A2913" t="s">
        <v>9128</v>
      </c>
      <c r="B2913" t="s">
        <v>1644</v>
      </c>
      <c r="D2913">
        <f>COUNTIF($B$2:B2913,"Y")</f>
        <v>170</v>
      </c>
      <c r="E2913">
        <f>COUNTIF($B$2:$B2913,"N")</f>
        <v>2742</v>
      </c>
      <c r="F2913">
        <f>COUNTIF($B2913:$B$12140,"Y")</f>
        <v>0</v>
      </c>
      <c r="G2913">
        <f>COUNTIF($B2913:$B$12140,"N")</f>
        <v>9228</v>
      </c>
      <c r="I2913">
        <f t="shared" si="90"/>
        <v>0.22907268170426065</v>
      </c>
      <c r="J2913">
        <f t="shared" si="91"/>
        <v>1</v>
      </c>
    </row>
    <row r="2914" spans="1:10" x14ac:dyDescent="0.25">
      <c r="A2914" t="s">
        <v>9130</v>
      </c>
      <c r="B2914" t="s">
        <v>1644</v>
      </c>
      <c r="D2914">
        <f>COUNTIF($B$2:B2914,"Y")</f>
        <v>170</v>
      </c>
      <c r="E2914">
        <f>COUNTIF($B$2:$B2914,"N")</f>
        <v>2743</v>
      </c>
      <c r="F2914">
        <f>COUNTIF($B2914:$B$12140,"Y")</f>
        <v>0</v>
      </c>
      <c r="G2914">
        <f>COUNTIF($B2914:$B$12140,"N")</f>
        <v>9227</v>
      </c>
      <c r="I2914">
        <f t="shared" si="90"/>
        <v>0.229156223893066</v>
      </c>
      <c r="J2914">
        <f t="shared" si="91"/>
        <v>1</v>
      </c>
    </row>
    <row r="2915" spans="1:10" x14ac:dyDescent="0.25">
      <c r="A2915" t="s">
        <v>9132</v>
      </c>
      <c r="B2915" t="s">
        <v>1644</v>
      </c>
      <c r="D2915">
        <f>COUNTIF($B$2:B2915,"Y")</f>
        <v>170</v>
      </c>
      <c r="E2915">
        <f>COUNTIF($B$2:$B2915,"N")</f>
        <v>2744</v>
      </c>
      <c r="F2915">
        <f>COUNTIF($B2915:$B$12140,"Y")</f>
        <v>0</v>
      </c>
      <c r="G2915">
        <f>COUNTIF($B2915:$B$12140,"N")</f>
        <v>9226</v>
      </c>
      <c r="I2915">
        <f t="shared" si="90"/>
        <v>0.22923976608187135</v>
      </c>
      <c r="J2915">
        <f t="shared" si="91"/>
        <v>1</v>
      </c>
    </row>
    <row r="2916" spans="1:10" x14ac:dyDescent="0.25">
      <c r="A2916" t="s">
        <v>9134</v>
      </c>
      <c r="B2916" t="s">
        <v>1644</v>
      </c>
      <c r="D2916">
        <f>COUNTIF($B$2:B2916,"Y")</f>
        <v>170</v>
      </c>
      <c r="E2916">
        <f>COUNTIF($B$2:$B2916,"N")</f>
        <v>2745</v>
      </c>
      <c r="F2916">
        <f>COUNTIF($B2916:$B$12140,"Y")</f>
        <v>0</v>
      </c>
      <c r="G2916">
        <f>COUNTIF($B2916:$B$12140,"N")</f>
        <v>9225</v>
      </c>
      <c r="I2916">
        <f t="shared" si="90"/>
        <v>0.22932330827067671</v>
      </c>
      <c r="J2916">
        <f t="shared" si="91"/>
        <v>1</v>
      </c>
    </row>
    <row r="2917" spans="1:10" x14ac:dyDescent="0.25">
      <c r="A2917" t="s">
        <v>9136</v>
      </c>
      <c r="B2917" t="s">
        <v>1644</v>
      </c>
      <c r="D2917">
        <f>COUNTIF($B$2:B2917,"Y")</f>
        <v>170</v>
      </c>
      <c r="E2917">
        <f>COUNTIF($B$2:$B2917,"N")</f>
        <v>2746</v>
      </c>
      <c r="F2917">
        <f>COUNTIF($B2917:$B$12140,"Y")</f>
        <v>0</v>
      </c>
      <c r="G2917">
        <f>COUNTIF($B2917:$B$12140,"N")</f>
        <v>9224</v>
      </c>
      <c r="I2917">
        <f t="shared" si="90"/>
        <v>0.22940685045948206</v>
      </c>
      <c r="J2917">
        <f t="shared" si="91"/>
        <v>1</v>
      </c>
    </row>
    <row r="2918" spans="1:10" x14ac:dyDescent="0.25">
      <c r="A2918" t="s">
        <v>9138</v>
      </c>
      <c r="B2918" t="s">
        <v>1644</v>
      </c>
      <c r="D2918">
        <f>COUNTIF($B$2:B2918,"Y")</f>
        <v>170</v>
      </c>
      <c r="E2918">
        <f>COUNTIF($B$2:$B2918,"N")</f>
        <v>2747</v>
      </c>
      <c r="F2918">
        <f>COUNTIF($B2918:$B$12140,"Y")</f>
        <v>0</v>
      </c>
      <c r="G2918">
        <f>COUNTIF($B2918:$B$12140,"N")</f>
        <v>9223</v>
      </c>
      <c r="I2918">
        <f t="shared" si="90"/>
        <v>0.22949039264828741</v>
      </c>
      <c r="J2918">
        <f t="shared" si="91"/>
        <v>1</v>
      </c>
    </row>
    <row r="2919" spans="1:10" x14ac:dyDescent="0.25">
      <c r="A2919" t="s">
        <v>9140</v>
      </c>
      <c r="B2919" t="s">
        <v>1644</v>
      </c>
      <c r="D2919">
        <f>COUNTIF($B$2:B2919,"Y")</f>
        <v>170</v>
      </c>
      <c r="E2919">
        <f>COUNTIF($B$2:$B2919,"N")</f>
        <v>2748</v>
      </c>
      <c r="F2919">
        <f>COUNTIF($B2919:$B$12140,"Y")</f>
        <v>0</v>
      </c>
      <c r="G2919">
        <f>COUNTIF($B2919:$B$12140,"N")</f>
        <v>9222</v>
      </c>
      <c r="I2919">
        <f t="shared" si="90"/>
        <v>0.22957393483709276</v>
      </c>
      <c r="J2919">
        <f t="shared" si="91"/>
        <v>1</v>
      </c>
    </row>
    <row r="2920" spans="1:10" x14ac:dyDescent="0.25">
      <c r="A2920" t="s">
        <v>9142</v>
      </c>
      <c r="B2920" t="s">
        <v>1644</v>
      </c>
      <c r="D2920">
        <f>COUNTIF($B$2:B2920,"Y")</f>
        <v>170</v>
      </c>
      <c r="E2920">
        <f>COUNTIF($B$2:$B2920,"N")</f>
        <v>2749</v>
      </c>
      <c r="F2920">
        <f>COUNTIF($B2920:$B$12140,"Y")</f>
        <v>0</v>
      </c>
      <c r="G2920">
        <f>COUNTIF($B2920:$B$12140,"N")</f>
        <v>9221</v>
      </c>
      <c r="I2920">
        <f t="shared" si="90"/>
        <v>0.22965747702589812</v>
      </c>
      <c r="J2920">
        <f t="shared" si="91"/>
        <v>1</v>
      </c>
    </row>
    <row r="2921" spans="1:10" x14ac:dyDescent="0.25">
      <c r="A2921" t="s">
        <v>9144</v>
      </c>
      <c r="B2921" t="s">
        <v>1644</v>
      </c>
      <c r="D2921">
        <f>COUNTIF($B$2:B2921,"Y")</f>
        <v>170</v>
      </c>
      <c r="E2921">
        <f>COUNTIF($B$2:$B2921,"N")</f>
        <v>2750</v>
      </c>
      <c r="F2921">
        <f>COUNTIF($B2921:$B$12140,"Y")</f>
        <v>0</v>
      </c>
      <c r="G2921">
        <f>COUNTIF($B2921:$B$12140,"N")</f>
        <v>9220</v>
      </c>
      <c r="I2921">
        <f t="shared" si="90"/>
        <v>0.22974101921470347</v>
      </c>
      <c r="J2921">
        <f t="shared" si="91"/>
        <v>1</v>
      </c>
    </row>
    <row r="2922" spans="1:10" x14ac:dyDescent="0.25">
      <c r="A2922" t="s">
        <v>9146</v>
      </c>
      <c r="B2922" t="s">
        <v>1644</v>
      </c>
      <c r="D2922">
        <f>COUNTIF($B$2:B2922,"Y")</f>
        <v>170</v>
      </c>
      <c r="E2922">
        <f>COUNTIF($B$2:$B2922,"N")</f>
        <v>2751</v>
      </c>
      <c r="F2922">
        <f>COUNTIF($B2922:$B$12140,"Y")</f>
        <v>0</v>
      </c>
      <c r="G2922">
        <f>COUNTIF($B2922:$B$12140,"N")</f>
        <v>9219</v>
      </c>
      <c r="I2922">
        <f t="shared" si="90"/>
        <v>0.22982456140350882</v>
      </c>
      <c r="J2922">
        <f t="shared" si="91"/>
        <v>1</v>
      </c>
    </row>
    <row r="2923" spans="1:10" x14ac:dyDescent="0.25">
      <c r="A2923" t="s">
        <v>9148</v>
      </c>
      <c r="B2923" t="s">
        <v>1644</v>
      </c>
      <c r="D2923">
        <f>COUNTIF($B$2:B2923,"Y")</f>
        <v>170</v>
      </c>
      <c r="E2923">
        <f>COUNTIF($B$2:$B2923,"N")</f>
        <v>2752</v>
      </c>
      <c r="F2923">
        <f>COUNTIF($B2923:$B$12140,"Y")</f>
        <v>0</v>
      </c>
      <c r="G2923">
        <f>COUNTIF($B2923:$B$12140,"N")</f>
        <v>9218</v>
      </c>
      <c r="I2923">
        <f t="shared" si="90"/>
        <v>0.22990810359231417</v>
      </c>
      <c r="J2923">
        <f t="shared" si="91"/>
        <v>1</v>
      </c>
    </row>
    <row r="2924" spans="1:10" x14ac:dyDescent="0.25">
      <c r="A2924" t="s">
        <v>9150</v>
      </c>
      <c r="B2924" t="s">
        <v>1644</v>
      </c>
      <c r="D2924">
        <f>COUNTIF($B$2:B2924,"Y")</f>
        <v>170</v>
      </c>
      <c r="E2924">
        <f>COUNTIF($B$2:$B2924,"N")</f>
        <v>2753</v>
      </c>
      <c r="F2924">
        <f>COUNTIF($B2924:$B$12140,"Y")</f>
        <v>0</v>
      </c>
      <c r="G2924">
        <f>COUNTIF($B2924:$B$12140,"N")</f>
        <v>9217</v>
      </c>
      <c r="I2924">
        <f t="shared" si="90"/>
        <v>0.22999164578111941</v>
      </c>
      <c r="J2924">
        <f t="shared" si="91"/>
        <v>1</v>
      </c>
    </row>
    <row r="2925" spans="1:10" x14ac:dyDescent="0.25">
      <c r="A2925" t="s">
        <v>9152</v>
      </c>
      <c r="B2925" t="s">
        <v>1644</v>
      </c>
      <c r="D2925">
        <f>COUNTIF($B$2:B2925,"Y")</f>
        <v>170</v>
      </c>
      <c r="E2925">
        <f>COUNTIF($B$2:$B2925,"N")</f>
        <v>2754</v>
      </c>
      <c r="F2925">
        <f>COUNTIF($B2925:$B$12140,"Y")</f>
        <v>0</v>
      </c>
      <c r="G2925">
        <f>COUNTIF($B2925:$B$12140,"N")</f>
        <v>9216</v>
      </c>
      <c r="I2925">
        <f t="shared" si="90"/>
        <v>0.23007518796992477</v>
      </c>
      <c r="J2925">
        <f t="shared" si="91"/>
        <v>1</v>
      </c>
    </row>
    <row r="2926" spans="1:10" x14ac:dyDescent="0.25">
      <c r="A2926" t="s">
        <v>9154</v>
      </c>
      <c r="B2926" t="s">
        <v>1644</v>
      </c>
      <c r="D2926">
        <f>COUNTIF($B$2:B2926,"Y")</f>
        <v>170</v>
      </c>
      <c r="E2926">
        <f>COUNTIF($B$2:$B2926,"N")</f>
        <v>2755</v>
      </c>
      <c r="F2926">
        <f>COUNTIF($B2926:$B$12140,"Y")</f>
        <v>0</v>
      </c>
      <c r="G2926">
        <f>COUNTIF($B2926:$B$12140,"N")</f>
        <v>9215</v>
      </c>
      <c r="I2926">
        <f t="shared" si="90"/>
        <v>0.23015873015873012</v>
      </c>
      <c r="J2926">
        <f t="shared" si="91"/>
        <v>1</v>
      </c>
    </row>
    <row r="2927" spans="1:10" x14ac:dyDescent="0.25">
      <c r="A2927" t="s">
        <v>9156</v>
      </c>
      <c r="B2927" t="s">
        <v>1644</v>
      </c>
      <c r="D2927">
        <f>COUNTIF($B$2:B2927,"Y")</f>
        <v>170</v>
      </c>
      <c r="E2927">
        <f>COUNTIF($B$2:$B2927,"N")</f>
        <v>2756</v>
      </c>
      <c r="F2927">
        <f>COUNTIF($B2927:$B$12140,"Y")</f>
        <v>0</v>
      </c>
      <c r="G2927">
        <f>COUNTIF($B2927:$B$12140,"N")</f>
        <v>9214</v>
      </c>
      <c r="I2927">
        <f t="shared" si="90"/>
        <v>0.23024227234753547</v>
      </c>
      <c r="J2927">
        <f t="shared" si="91"/>
        <v>1</v>
      </c>
    </row>
    <row r="2928" spans="1:10" x14ac:dyDescent="0.25">
      <c r="A2928" t="s">
        <v>9158</v>
      </c>
      <c r="B2928" t="s">
        <v>1644</v>
      </c>
      <c r="D2928">
        <f>COUNTIF($B$2:B2928,"Y")</f>
        <v>170</v>
      </c>
      <c r="E2928">
        <f>COUNTIF($B$2:$B2928,"N")</f>
        <v>2757</v>
      </c>
      <c r="F2928">
        <f>COUNTIF($B2928:$B$12140,"Y")</f>
        <v>0</v>
      </c>
      <c r="G2928">
        <f>COUNTIF($B2928:$B$12140,"N")</f>
        <v>9213</v>
      </c>
      <c r="I2928">
        <f t="shared" si="90"/>
        <v>0.23032581453634082</v>
      </c>
      <c r="J2928">
        <f t="shared" si="91"/>
        <v>1</v>
      </c>
    </row>
    <row r="2929" spans="1:10" x14ac:dyDescent="0.25">
      <c r="A2929" t="s">
        <v>9160</v>
      </c>
      <c r="B2929" t="s">
        <v>1644</v>
      </c>
      <c r="D2929">
        <f>COUNTIF($B$2:B2929,"Y")</f>
        <v>170</v>
      </c>
      <c r="E2929">
        <f>COUNTIF($B$2:$B2929,"N")</f>
        <v>2758</v>
      </c>
      <c r="F2929">
        <f>COUNTIF($B2929:$B$12140,"Y")</f>
        <v>0</v>
      </c>
      <c r="G2929">
        <f>COUNTIF($B2929:$B$12140,"N")</f>
        <v>9212</v>
      </c>
      <c r="I2929">
        <f t="shared" si="90"/>
        <v>0.23040935672514617</v>
      </c>
      <c r="J2929">
        <f t="shared" si="91"/>
        <v>1</v>
      </c>
    </row>
    <row r="2930" spans="1:10" x14ac:dyDescent="0.25">
      <c r="A2930" t="s">
        <v>9162</v>
      </c>
      <c r="B2930" t="s">
        <v>1644</v>
      </c>
      <c r="D2930">
        <f>COUNTIF($B$2:B2930,"Y")</f>
        <v>170</v>
      </c>
      <c r="E2930">
        <f>COUNTIF($B$2:$B2930,"N")</f>
        <v>2759</v>
      </c>
      <c r="F2930">
        <f>COUNTIF($B2930:$B$12140,"Y")</f>
        <v>0</v>
      </c>
      <c r="G2930">
        <f>COUNTIF($B2930:$B$12140,"N")</f>
        <v>9211</v>
      </c>
      <c r="I2930">
        <f t="shared" si="90"/>
        <v>0.23049289891395153</v>
      </c>
      <c r="J2930">
        <f t="shared" si="91"/>
        <v>1</v>
      </c>
    </row>
    <row r="2931" spans="1:10" x14ac:dyDescent="0.25">
      <c r="A2931" t="s">
        <v>9164</v>
      </c>
      <c r="B2931" t="s">
        <v>1644</v>
      </c>
      <c r="D2931">
        <f>COUNTIF($B$2:B2931,"Y")</f>
        <v>170</v>
      </c>
      <c r="E2931">
        <f>COUNTIF($B$2:$B2931,"N")</f>
        <v>2760</v>
      </c>
      <c r="F2931">
        <f>COUNTIF($B2931:$B$12140,"Y")</f>
        <v>0</v>
      </c>
      <c r="G2931">
        <f>COUNTIF($B2931:$B$12140,"N")</f>
        <v>9210</v>
      </c>
      <c r="I2931">
        <f t="shared" si="90"/>
        <v>0.23057644110275688</v>
      </c>
      <c r="J2931">
        <f t="shared" si="91"/>
        <v>1</v>
      </c>
    </row>
    <row r="2932" spans="1:10" x14ac:dyDescent="0.25">
      <c r="A2932" t="s">
        <v>9166</v>
      </c>
      <c r="B2932" t="s">
        <v>1644</v>
      </c>
      <c r="D2932">
        <f>COUNTIF($B$2:B2932,"Y")</f>
        <v>170</v>
      </c>
      <c r="E2932">
        <f>COUNTIF($B$2:$B2932,"N")</f>
        <v>2761</v>
      </c>
      <c r="F2932">
        <f>COUNTIF($B2932:$B$12140,"Y")</f>
        <v>0</v>
      </c>
      <c r="G2932">
        <f>COUNTIF($B2932:$B$12140,"N")</f>
        <v>9209</v>
      </c>
      <c r="I2932">
        <f t="shared" si="90"/>
        <v>0.23065998329156223</v>
      </c>
      <c r="J2932">
        <f t="shared" si="91"/>
        <v>1</v>
      </c>
    </row>
    <row r="2933" spans="1:10" x14ac:dyDescent="0.25">
      <c r="A2933" t="s">
        <v>9168</v>
      </c>
      <c r="B2933" t="s">
        <v>1644</v>
      </c>
      <c r="D2933">
        <f>COUNTIF($B$2:B2933,"Y")</f>
        <v>170</v>
      </c>
      <c r="E2933">
        <f>COUNTIF($B$2:$B2933,"N")</f>
        <v>2762</v>
      </c>
      <c r="F2933">
        <f>COUNTIF($B2933:$B$12140,"Y")</f>
        <v>0</v>
      </c>
      <c r="G2933">
        <f>COUNTIF($B2933:$B$12140,"N")</f>
        <v>9208</v>
      </c>
      <c r="I2933">
        <f t="shared" si="90"/>
        <v>0.23074352548036758</v>
      </c>
      <c r="J2933">
        <f t="shared" si="91"/>
        <v>1</v>
      </c>
    </row>
    <row r="2934" spans="1:10" x14ac:dyDescent="0.25">
      <c r="A2934" t="s">
        <v>9170</v>
      </c>
      <c r="B2934" t="s">
        <v>1644</v>
      </c>
      <c r="D2934">
        <f>COUNTIF($B$2:B2934,"Y")</f>
        <v>170</v>
      </c>
      <c r="E2934">
        <f>COUNTIF($B$2:$B2934,"N")</f>
        <v>2763</v>
      </c>
      <c r="F2934">
        <f>COUNTIF($B2934:$B$12140,"Y")</f>
        <v>0</v>
      </c>
      <c r="G2934">
        <f>COUNTIF($B2934:$B$12140,"N")</f>
        <v>9207</v>
      </c>
      <c r="I2934">
        <f t="shared" si="90"/>
        <v>0.23082706766917294</v>
      </c>
      <c r="J2934">
        <f t="shared" si="91"/>
        <v>1</v>
      </c>
    </row>
    <row r="2935" spans="1:10" x14ac:dyDescent="0.25">
      <c r="A2935" t="s">
        <v>9172</v>
      </c>
      <c r="B2935" t="s">
        <v>1644</v>
      </c>
      <c r="D2935">
        <f>COUNTIF($B$2:B2935,"Y")</f>
        <v>170</v>
      </c>
      <c r="E2935">
        <f>COUNTIF($B$2:$B2935,"N")</f>
        <v>2764</v>
      </c>
      <c r="F2935">
        <f>COUNTIF($B2935:$B$12140,"Y")</f>
        <v>0</v>
      </c>
      <c r="G2935">
        <f>COUNTIF($B2935:$B$12140,"N")</f>
        <v>9206</v>
      </c>
      <c r="I2935">
        <f t="shared" si="90"/>
        <v>0.23091060985797829</v>
      </c>
      <c r="J2935">
        <f t="shared" si="91"/>
        <v>1</v>
      </c>
    </row>
    <row r="2936" spans="1:10" x14ac:dyDescent="0.25">
      <c r="A2936" t="s">
        <v>9174</v>
      </c>
      <c r="B2936" t="s">
        <v>1644</v>
      </c>
      <c r="D2936">
        <f>COUNTIF($B$2:B2936,"Y")</f>
        <v>170</v>
      </c>
      <c r="E2936">
        <f>COUNTIF($B$2:$B2936,"N")</f>
        <v>2765</v>
      </c>
      <c r="F2936">
        <f>COUNTIF($B2936:$B$12140,"Y")</f>
        <v>0</v>
      </c>
      <c r="G2936">
        <f>COUNTIF($B2936:$B$12140,"N")</f>
        <v>9205</v>
      </c>
      <c r="I2936">
        <f t="shared" si="90"/>
        <v>0.23099415204678364</v>
      </c>
      <c r="J2936">
        <f t="shared" si="91"/>
        <v>1</v>
      </c>
    </row>
    <row r="2937" spans="1:10" x14ac:dyDescent="0.25">
      <c r="A2937" t="s">
        <v>9176</v>
      </c>
      <c r="B2937" t="s">
        <v>1644</v>
      </c>
      <c r="D2937">
        <f>COUNTIF($B$2:B2937,"Y")</f>
        <v>170</v>
      </c>
      <c r="E2937">
        <f>COUNTIF($B$2:$B2937,"N")</f>
        <v>2766</v>
      </c>
      <c r="F2937">
        <f>COUNTIF($B2937:$B$12140,"Y")</f>
        <v>0</v>
      </c>
      <c r="G2937">
        <f>COUNTIF($B2937:$B$12140,"N")</f>
        <v>9204</v>
      </c>
      <c r="I2937">
        <f t="shared" si="90"/>
        <v>0.23107769423558899</v>
      </c>
      <c r="J2937">
        <f t="shared" si="91"/>
        <v>1</v>
      </c>
    </row>
    <row r="2938" spans="1:10" x14ac:dyDescent="0.25">
      <c r="A2938" t="s">
        <v>9178</v>
      </c>
      <c r="B2938" t="s">
        <v>1644</v>
      </c>
      <c r="D2938">
        <f>COUNTIF($B$2:B2938,"Y")</f>
        <v>170</v>
      </c>
      <c r="E2938">
        <f>COUNTIF($B$2:$B2938,"N")</f>
        <v>2767</v>
      </c>
      <c r="F2938">
        <f>COUNTIF($B2938:$B$12140,"Y")</f>
        <v>0</v>
      </c>
      <c r="G2938">
        <f>COUNTIF($B2938:$B$12140,"N")</f>
        <v>9203</v>
      </c>
      <c r="I2938">
        <f t="shared" si="90"/>
        <v>0.23116123642439435</v>
      </c>
      <c r="J2938">
        <f t="shared" si="91"/>
        <v>1</v>
      </c>
    </row>
    <row r="2939" spans="1:10" x14ac:dyDescent="0.25">
      <c r="A2939" t="s">
        <v>9180</v>
      </c>
      <c r="B2939" t="s">
        <v>1644</v>
      </c>
      <c r="D2939">
        <f>COUNTIF($B$2:B2939,"Y")</f>
        <v>170</v>
      </c>
      <c r="E2939">
        <f>COUNTIF($B$2:$B2939,"N")</f>
        <v>2768</v>
      </c>
      <c r="F2939">
        <f>COUNTIF($B2939:$B$12140,"Y")</f>
        <v>0</v>
      </c>
      <c r="G2939">
        <f>COUNTIF($B2939:$B$12140,"N")</f>
        <v>9202</v>
      </c>
      <c r="I2939">
        <f t="shared" si="90"/>
        <v>0.2312447786131997</v>
      </c>
      <c r="J2939">
        <f t="shared" si="91"/>
        <v>1</v>
      </c>
    </row>
    <row r="2940" spans="1:10" x14ac:dyDescent="0.25">
      <c r="A2940" t="s">
        <v>9182</v>
      </c>
      <c r="B2940" t="s">
        <v>1644</v>
      </c>
      <c r="D2940">
        <f>COUNTIF($B$2:B2940,"Y")</f>
        <v>170</v>
      </c>
      <c r="E2940">
        <f>COUNTIF($B$2:$B2940,"N")</f>
        <v>2769</v>
      </c>
      <c r="F2940">
        <f>COUNTIF($B2940:$B$12140,"Y")</f>
        <v>0</v>
      </c>
      <c r="G2940">
        <f>COUNTIF($B2940:$B$12140,"N")</f>
        <v>9201</v>
      </c>
      <c r="I2940">
        <f t="shared" si="90"/>
        <v>0.23132832080200505</v>
      </c>
      <c r="J2940">
        <f t="shared" si="91"/>
        <v>1</v>
      </c>
    </row>
    <row r="2941" spans="1:10" x14ac:dyDescent="0.25">
      <c r="A2941" t="s">
        <v>9184</v>
      </c>
      <c r="B2941" t="s">
        <v>1644</v>
      </c>
      <c r="D2941">
        <f>COUNTIF($B$2:B2941,"Y")</f>
        <v>170</v>
      </c>
      <c r="E2941">
        <f>COUNTIF($B$2:$B2941,"N")</f>
        <v>2770</v>
      </c>
      <c r="F2941">
        <f>COUNTIF($B2941:$B$12140,"Y")</f>
        <v>0</v>
      </c>
      <c r="G2941">
        <f>COUNTIF($B2941:$B$12140,"N")</f>
        <v>9200</v>
      </c>
      <c r="I2941">
        <f t="shared" si="90"/>
        <v>0.2314118629908104</v>
      </c>
      <c r="J2941">
        <f t="shared" si="91"/>
        <v>1</v>
      </c>
    </row>
    <row r="2942" spans="1:10" x14ac:dyDescent="0.25">
      <c r="A2942" t="s">
        <v>9186</v>
      </c>
      <c r="B2942" t="s">
        <v>1644</v>
      </c>
      <c r="D2942">
        <f>COUNTIF($B$2:B2942,"Y")</f>
        <v>170</v>
      </c>
      <c r="E2942">
        <f>COUNTIF($B$2:$B2942,"N")</f>
        <v>2771</v>
      </c>
      <c r="F2942">
        <f>COUNTIF($B2942:$B$12140,"Y")</f>
        <v>0</v>
      </c>
      <c r="G2942">
        <f>COUNTIF($B2942:$B$12140,"N")</f>
        <v>9199</v>
      </c>
      <c r="I2942">
        <f t="shared" si="90"/>
        <v>0.23149540517961575</v>
      </c>
      <c r="J2942">
        <f t="shared" si="91"/>
        <v>1</v>
      </c>
    </row>
    <row r="2943" spans="1:10" x14ac:dyDescent="0.25">
      <c r="A2943" t="s">
        <v>9188</v>
      </c>
      <c r="B2943" t="s">
        <v>1644</v>
      </c>
      <c r="D2943">
        <f>COUNTIF($B$2:B2943,"Y")</f>
        <v>170</v>
      </c>
      <c r="E2943">
        <f>COUNTIF($B$2:$B2943,"N")</f>
        <v>2772</v>
      </c>
      <c r="F2943">
        <f>COUNTIF($B2943:$B$12140,"Y")</f>
        <v>0</v>
      </c>
      <c r="G2943">
        <f>COUNTIF($B2943:$B$12140,"N")</f>
        <v>9198</v>
      </c>
      <c r="I2943">
        <f t="shared" si="90"/>
        <v>0.23157894736842111</v>
      </c>
      <c r="J2943">
        <f t="shared" si="91"/>
        <v>1</v>
      </c>
    </row>
    <row r="2944" spans="1:10" x14ac:dyDescent="0.25">
      <c r="A2944" t="s">
        <v>9190</v>
      </c>
      <c r="B2944" t="s">
        <v>1644</v>
      </c>
      <c r="D2944">
        <f>COUNTIF($B$2:B2944,"Y")</f>
        <v>170</v>
      </c>
      <c r="E2944">
        <f>COUNTIF($B$2:$B2944,"N")</f>
        <v>2773</v>
      </c>
      <c r="F2944">
        <f>COUNTIF($B2944:$B$12140,"Y")</f>
        <v>0</v>
      </c>
      <c r="G2944">
        <f>COUNTIF($B2944:$B$12140,"N")</f>
        <v>9197</v>
      </c>
      <c r="I2944">
        <f t="shared" si="90"/>
        <v>0.23166248955722635</v>
      </c>
      <c r="J2944">
        <f t="shared" si="91"/>
        <v>1</v>
      </c>
    </row>
    <row r="2945" spans="1:10" x14ac:dyDescent="0.25">
      <c r="A2945" t="s">
        <v>9192</v>
      </c>
      <c r="B2945" t="s">
        <v>1644</v>
      </c>
      <c r="D2945">
        <f>COUNTIF($B$2:B2945,"Y")</f>
        <v>170</v>
      </c>
      <c r="E2945">
        <f>COUNTIF($B$2:$B2945,"N")</f>
        <v>2774</v>
      </c>
      <c r="F2945">
        <f>COUNTIF($B2945:$B$12140,"Y")</f>
        <v>0</v>
      </c>
      <c r="G2945">
        <f>COUNTIF($B2945:$B$12140,"N")</f>
        <v>9196</v>
      </c>
      <c r="I2945">
        <f t="shared" si="90"/>
        <v>0.2317460317460317</v>
      </c>
      <c r="J2945">
        <f t="shared" si="91"/>
        <v>1</v>
      </c>
    </row>
    <row r="2946" spans="1:10" x14ac:dyDescent="0.25">
      <c r="A2946" t="s">
        <v>9194</v>
      </c>
      <c r="B2946" t="s">
        <v>1644</v>
      </c>
      <c r="D2946">
        <f>COUNTIF($B$2:B2946,"Y")</f>
        <v>170</v>
      </c>
      <c r="E2946">
        <f>COUNTIF($B$2:$B2946,"N")</f>
        <v>2775</v>
      </c>
      <c r="F2946">
        <f>COUNTIF($B2946:$B$12140,"Y")</f>
        <v>0</v>
      </c>
      <c r="G2946">
        <f>COUNTIF($B2946:$B$12140,"N")</f>
        <v>9195</v>
      </c>
      <c r="I2946">
        <f t="shared" si="90"/>
        <v>0.23182957393483705</v>
      </c>
      <c r="J2946">
        <f t="shared" si="91"/>
        <v>1</v>
      </c>
    </row>
    <row r="2947" spans="1:10" x14ac:dyDescent="0.25">
      <c r="A2947" t="s">
        <v>9196</v>
      </c>
      <c r="B2947" t="s">
        <v>1644</v>
      </c>
      <c r="D2947">
        <f>COUNTIF($B$2:B2947,"Y")</f>
        <v>170</v>
      </c>
      <c r="E2947">
        <f>COUNTIF($B$2:$B2947,"N")</f>
        <v>2776</v>
      </c>
      <c r="F2947">
        <f>COUNTIF($B2947:$B$12140,"Y")</f>
        <v>0</v>
      </c>
      <c r="G2947">
        <f>COUNTIF($B2947:$B$12140,"N")</f>
        <v>9194</v>
      </c>
      <c r="I2947">
        <f t="shared" ref="I2947:I3010" si="92">1-G2947/(E2947+G2947)</f>
        <v>0.2319131161236424</v>
      </c>
      <c r="J2947">
        <f t="shared" ref="J2947:J3010" si="93">D2947/(D2947+F2947)</f>
        <v>1</v>
      </c>
    </row>
    <row r="2948" spans="1:10" x14ac:dyDescent="0.25">
      <c r="A2948" t="s">
        <v>9198</v>
      </c>
      <c r="B2948" t="s">
        <v>1644</v>
      </c>
      <c r="D2948">
        <f>COUNTIF($B$2:B2948,"Y")</f>
        <v>170</v>
      </c>
      <c r="E2948">
        <f>COUNTIF($B$2:$B2948,"N")</f>
        <v>2777</v>
      </c>
      <c r="F2948">
        <f>COUNTIF($B2948:$B$12140,"Y")</f>
        <v>0</v>
      </c>
      <c r="G2948">
        <f>COUNTIF($B2948:$B$12140,"N")</f>
        <v>9193</v>
      </c>
      <c r="I2948">
        <f t="shared" si="92"/>
        <v>0.23199665831244776</v>
      </c>
      <c r="J2948">
        <f t="shared" si="93"/>
        <v>1</v>
      </c>
    </row>
    <row r="2949" spans="1:10" x14ac:dyDescent="0.25">
      <c r="A2949" t="s">
        <v>9200</v>
      </c>
      <c r="B2949" t="s">
        <v>1644</v>
      </c>
      <c r="D2949">
        <f>COUNTIF($B$2:B2949,"Y")</f>
        <v>170</v>
      </c>
      <c r="E2949">
        <f>COUNTIF($B$2:$B2949,"N")</f>
        <v>2778</v>
      </c>
      <c r="F2949">
        <f>COUNTIF($B2949:$B$12140,"Y")</f>
        <v>0</v>
      </c>
      <c r="G2949">
        <f>COUNTIF($B2949:$B$12140,"N")</f>
        <v>9192</v>
      </c>
      <c r="I2949">
        <f t="shared" si="92"/>
        <v>0.23208020050125311</v>
      </c>
      <c r="J2949">
        <f t="shared" si="93"/>
        <v>1</v>
      </c>
    </row>
    <row r="2950" spans="1:10" x14ac:dyDescent="0.25">
      <c r="A2950" t="s">
        <v>9202</v>
      </c>
      <c r="B2950" t="s">
        <v>1644</v>
      </c>
      <c r="D2950">
        <f>COUNTIF($B$2:B2950,"Y")</f>
        <v>170</v>
      </c>
      <c r="E2950">
        <f>COUNTIF($B$2:$B2950,"N")</f>
        <v>2779</v>
      </c>
      <c r="F2950">
        <f>COUNTIF($B2950:$B$12140,"Y")</f>
        <v>0</v>
      </c>
      <c r="G2950">
        <f>COUNTIF($B2950:$B$12140,"N")</f>
        <v>9191</v>
      </c>
      <c r="I2950">
        <f t="shared" si="92"/>
        <v>0.23216374269005846</v>
      </c>
      <c r="J2950">
        <f t="shared" si="93"/>
        <v>1</v>
      </c>
    </row>
    <row r="2951" spans="1:10" x14ac:dyDescent="0.25">
      <c r="A2951" t="s">
        <v>9204</v>
      </c>
      <c r="B2951" t="s">
        <v>1644</v>
      </c>
      <c r="D2951">
        <f>COUNTIF($B$2:B2951,"Y")</f>
        <v>170</v>
      </c>
      <c r="E2951">
        <f>COUNTIF($B$2:$B2951,"N")</f>
        <v>2780</v>
      </c>
      <c r="F2951">
        <f>COUNTIF($B2951:$B$12140,"Y")</f>
        <v>0</v>
      </c>
      <c r="G2951">
        <f>COUNTIF($B2951:$B$12140,"N")</f>
        <v>9190</v>
      </c>
      <c r="I2951">
        <f t="shared" si="92"/>
        <v>0.23224728487886381</v>
      </c>
      <c r="J2951">
        <f t="shared" si="93"/>
        <v>1</v>
      </c>
    </row>
    <row r="2952" spans="1:10" x14ac:dyDescent="0.25">
      <c r="A2952" t="s">
        <v>9206</v>
      </c>
      <c r="B2952" t="s">
        <v>1644</v>
      </c>
      <c r="D2952">
        <f>COUNTIF($B$2:B2952,"Y")</f>
        <v>170</v>
      </c>
      <c r="E2952">
        <f>COUNTIF($B$2:$B2952,"N")</f>
        <v>2781</v>
      </c>
      <c r="F2952">
        <f>COUNTIF($B2952:$B$12140,"Y")</f>
        <v>0</v>
      </c>
      <c r="G2952">
        <f>COUNTIF($B2952:$B$12140,"N")</f>
        <v>9189</v>
      </c>
      <c r="I2952">
        <f t="shared" si="92"/>
        <v>0.23233082706766917</v>
      </c>
      <c r="J2952">
        <f t="shared" si="93"/>
        <v>1</v>
      </c>
    </row>
    <row r="2953" spans="1:10" x14ac:dyDescent="0.25">
      <c r="A2953" t="s">
        <v>9208</v>
      </c>
      <c r="B2953" t="s">
        <v>1644</v>
      </c>
      <c r="D2953">
        <f>COUNTIF($B$2:B2953,"Y")</f>
        <v>170</v>
      </c>
      <c r="E2953">
        <f>COUNTIF($B$2:$B2953,"N")</f>
        <v>2782</v>
      </c>
      <c r="F2953">
        <f>COUNTIF($B2953:$B$12140,"Y")</f>
        <v>0</v>
      </c>
      <c r="G2953">
        <f>COUNTIF($B2953:$B$12140,"N")</f>
        <v>9188</v>
      </c>
      <c r="I2953">
        <f t="shared" si="92"/>
        <v>0.23241436925647452</v>
      </c>
      <c r="J2953">
        <f t="shared" si="93"/>
        <v>1</v>
      </c>
    </row>
    <row r="2954" spans="1:10" x14ac:dyDescent="0.25">
      <c r="A2954" t="s">
        <v>9210</v>
      </c>
      <c r="B2954" t="s">
        <v>1644</v>
      </c>
      <c r="D2954">
        <f>COUNTIF($B$2:B2954,"Y")</f>
        <v>170</v>
      </c>
      <c r="E2954">
        <f>COUNTIF($B$2:$B2954,"N")</f>
        <v>2783</v>
      </c>
      <c r="F2954">
        <f>COUNTIF($B2954:$B$12140,"Y")</f>
        <v>0</v>
      </c>
      <c r="G2954">
        <f>COUNTIF($B2954:$B$12140,"N")</f>
        <v>9187</v>
      </c>
      <c r="I2954">
        <f t="shared" si="92"/>
        <v>0.23249791144527987</v>
      </c>
      <c r="J2954">
        <f t="shared" si="93"/>
        <v>1</v>
      </c>
    </row>
    <row r="2955" spans="1:10" x14ac:dyDescent="0.25">
      <c r="A2955" t="s">
        <v>9212</v>
      </c>
      <c r="B2955" t="s">
        <v>1644</v>
      </c>
      <c r="D2955">
        <f>COUNTIF($B$2:B2955,"Y")</f>
        <v>170</v>
      </c>
      <c r="E2955">
        <f>COUNTIF($B$2:$B2955,"N")</f>
        <v>2784</v>
      </c>
      <c r="F2955">
        <f>COUNTIF($B2955:$B$12140,"Y")</f>
        <v>0</v>
      </c>
      <c r="G2955">
        <f>COUNTIF($B2955:$B$12140,"N")</f>
        <v>9186</v>
      </c>
      <c r="I2955">
        <f t="shared" si="92"/>
        <v>0.23258145363408522</v>
      </c>
      <c r="J2955">
        <f t="shared" si="93"/>
        <v>1</v>
      </c>
    </row>
    <row r="2956" spans="1:10" x14ac:dyDescent="0.25">
      <c r="A2956" t="s">
        <v>9214</v>
      </c>
      <c r="B2956" t="s">
        <v>1644</v>
      </c>
      <c r="D2956">
        <f>COUNTIF($B$2:B2956,"Y")</f>
        <v>170</v>
      </c>
      <c r="E2956">
        <f>COUNTIF($B$2:$B2956,"N")</f>
        <v>2785</v>
      </c>
      <c r="F2956">
        <f>COUNTIF($B2956:$B$12140,"Y")</f>
        <v>0</v>
      </c>
      <c r="G2956">
        <f>COUNTIF($B2956:$B$12140,"N")</f>
        <v>9185</v>
      </c>
      <c r="I2956">
        <f t="shared" si="92"/>
        <v>0.23266499582289057</v>
      </c>
      <c r="J2956">
        <f t="shared" si="93"/>
        <v>1</v>
      </c>
    </row>
    <row r="2957" spans="1:10" x14ac:dyDescent="0.25">
      <c r="A2957" t="s">
        <v>9216</v>
      </c>
      <c r="B2957" t="s">
        <v>1644</v>
      </c>
      <c r="D2957">
        <f>COUNTIF($B$2:B2957,"Y")</f>
        <v>170</v>
      </c>
      <c r="E2957">
        <f>COUNTIF($B$2:$B2957,"N")</f>
        <v>2786</v>
      </c>
      <c r="F2957">
        <f>COUNTIF($B2957:$B$12140,"Y")</f>
        <v>0</v>
      </c>
      <c r="G2957">
        <f>COUNTIF($B2957:$B$12140,"N")</f>
        <v>9184</v>
      </c>
      <c r="I2957">
        <f t="shared" si="92"/>
        <v>0.23274853801169593</v>
      </c>
      <c r="J2957">
        <f t="shared" si="93"/>
        <v>1</v>
      </c>
    </row>
    <row r="2958" spans="1:10" x14ac:dyDescent="0.25">
      <c r="A2958" t="s">
        <v>9218</v>
      </c>
      <c r="B2958" t="s">
        <v>1644</v>
      </c>
      <c r="D2958">
        <f>COUNTIF($B$2:B2958,"Y")</f>
        <v>170</v>
      </c>
      <c r="E2958">
        <f>COUNTIF($B$2:$B2958,"N")</f>
        <v>2787</v>
      </c>
      <c r="F2958">
        <f>COUNTIF($B2958:$B$12140,"Y")</f>
        <v>0</v>
      </c>
      <c r="G2958">
        <f>COUNTIF($B2958:$B$12140,"N")</f>
        <v>9183</v>
      </c>
      <c r="I2958">
        <f t="shared" si="92"/>
        <v>0.23283208020050128</v>
      </c>
      <c r="J2958">
        <f t="shared" si="93"/>
        <v>1</v>
      </c>
    </row>
    <row r="2959" spans="1:10" x14ac:dyDescent="0.25">
      <c r="A2959" t="s">
        <v>9220</v>
      </c>
      <c r="B2959" t="s">
        <v>1644</v>
      </c>
      <c r="D2959">
        <f>COUNTIF($B$2:B2959,"Y")</f>
        <v>170</v>
      </c>
      <c r="E2959">
        <f>COUNTIF($B$2:$B2959,"N")</f>
        <v>2788</v>
      </c>
      <c r="F2959">
        <f>COUNTIF($B2959:$B$12140,"Y")</f>
        <v>0</v>
      </c>
      <c r="G2959">
        <f>COUNTIF($B2959:$B$12140,"N")</f>
        <v>9182</v>
      </c>
      <c r="I2959">
        <f t="shared" si="92"/>
        <v>0.23291562238930663</v>
      </c>
      <c r="J2959">
        <f t="shared" si="93"/>
        <v>1</v>
      </c>
    </row>
    <row r="2960" spans="1:10" x14ac:dyDescent="0.25">
      <c r="A2960" t="s">
        <v>9222</v>
      </c>
      <c r="B2960" t="s">
        <v>1644</v>
      </c>
      <c r="D2960">
        <f>COUNTIF($B$2:B2960,"Y")</f>
        <v>170</v>
      </c>
      <c r="E2960">
        <f>COUNTIF($B$2:$B2960,"N")</f>
        <v>2789</v>
      </c>
      <c r="F2960">
        <f>COUNTIF($B2960:$B$12140,"Y")</f>
        <v>0</v>
      </c>
      <c r="G2960">
        <f>COUNTIF($B2960:$B$12140,"N")</f>
        <v>9181</v>
      </c>
      <c r="I2960">
        <f t="shared" si="92"/>
        <v>0.23299916457811198</v>
      </c>
      <c r="J2960">
        <f t="shared" si="93"/>
        <v>1</v>
      </c>
    </row>
    <row r="2961" spans="1:10" x14ac:dyDescent="0.25">
      <c r="A2961" t="s">
        <v>9224</v>
      </c>
      <c r="B2961" t="s">
        <v>1644</v>
      </c>
      <c r="D2961">
        <f>COUNTIF($B$2:B2961,"Y")</f>
        <v>170</v>
      </c>
      <c r="E2961">
        <f>COUNTIF($B$2:$B2961,"N")</f>
        <v>2790</v>
      </c>
      <c r="F2961">
        <f>COUNTIF($B2961:$B$12140,"Y")</f>
        <v>0</v>
      </c>
      <c r="G2961">
        <f>COUNTIF($B2961:$B$12140,"N")</f>
        <v>9180</v>
      </c>
      <c r="I2961">
        <f t="shared" si="92"/>
        <v>0.23308270676691734</v>
      </c>
      <c r="J2961">
        <f t="shared" si="93"/>
        <v>1</v>
      </c>
    </row>
    <row r="2962" spans="1:10" x14ac:dyDescent="0.25">
      <c r="A2962" t="s">
        <v>9226</v>
      </c>
      <c r="B2962" t="s">
        <v>1644</v>
      </c>
      <c r="D2962">
        <f>COUNTIF($B$2:B2962,"Y")</f>
        <v>170</v>
      </c>
      <c r="E2962">
        <f>COUNTIF($B$2:$B2962,"N")</f>
        <v>2791</v>
      </c>
      <c r="F2962">
        <f>COUNTIF($B2962:$B$12140,"Y")</f>
        <v>0</v>
      </c>
      <c r="G2962">
        <f>COUNTIF($B2962:$B$12140,"N")</f>
        <v>9179</v>
      </c>
      <c r="I2962">
        <f t="shared" si="92"/>
        <v>0.23316624895572269</v>
      </c>
      <c r="J2962">
        <f t="shared" si="93"/>
        <v>1</v>
      </c>
    </row>
    <row r="2963" spans="1:10" x14ac:dyDescent="0.25">
      <c r="A2963" t="s">
        <v>9228</v>
      </c>
      <c r="B2963" t="s">
        <v>1644</v>
      </c>
      <c r="D2963">
        <f>COUNTIF($B$2:B2963,"Y")</f>
        <v>170</v>
      </c>
      <c r="E2963">
        <f>COUNTIF($B$2:$B2963,"N")</f>
        <v>2792</v>
      </c>
      <c r="F2963">
        <f>COUNTIF($B2963:$B$12140,"Y")</f>
        <v>0</v>
      </c>
      <c r="G2963">
        <f>COUNTIF($B2963:$B$12140,"N")</f>
        <v>9178</v>
      </c>
      <c r="I2963">
        <f t="shared" si="92"/>
        <v>0.23324979114452804</v>
      </c>
      <c r="J2963">
        <f t="shared" si="93"/>
        <v>1</v>
      </c>
    </row>
    <row r="2964" spans="1:10" x14ac:dyDescent="0.25">
      <c r="A2964" t="s">
        <v>9230</v>
      </c>
      <c r="B2964" t="s">
        <v>1644</v>
      </c>
      <c r="D2964">
        <f>COUNTIF($B$2:B2964,"Y")</f>
        <v>170</v>
      </c>
      <c r="E2964">
        <f>COUNTIF($B$2:$B2964,"N")</f>
        <v>2793</v>
      </c>
      <c r="F2964">
        <f>COUNTIF($B2964:$B$12140,"Y")</f>
        <v>0</v>
      </c>
      <c r="G2964">
        <f>COUNTIF($B2964:$B$12140,"N")</f>
        <v>9177</v>
      </c>
      <c r="I2964">
        <f t="shared" si="92"/>
        <v>0.23333333333333328</v>
      </c>
      <c r="J2964">
        <f t="shared" si="93"/>
        <v>1</v>
      </c>
    </row>
    <row r="2965" spans="1:10" x14ac:dyDescent="0.25">
      <c r="A2965" t="s">
        <v>9232</v>
      </c>
      <c r="B2965" t="s">
        <v>1644</v>
      </c>
      <c r="D2965">
        <f>COUNTIF($B$2:B2965,"Y")</f>
        <v>170</v>
      </c>
      <c r="E2965">
        <f>COUNTIF($B$2:$B2965,"N")</f>
        <v>2794</v>
      </c>
      <c r="F2965">
        <f>COUNTIF($B2965:$B$12140,"Y")</f>
        <v>0</v>
      </c>
      <c r="G2965">
        <f>COUNTIF($B2965:$B$12140,"N")</f>
        <v>9176</v>
      </c>
      <c r="I2965">
        <f t="shared" si="92"/>
        <v>0.23341687552213863</v>
      </c>
      <c r="J2965">
        <f t="shared" si="93"/>
        <v>1</v>
      </c>
    </row>
    <row r="2966" spans="1:10" x14ac:dyDescent="0.25">
      <c r="A2966" t="s">
        <v>9234</v>
      </c>
      <c r="B2966" t="s">
        <v>1644</v>
      </c>
      <c r="D2966">
        <f>COUNTIF($B$2:B2966,"Y")</f>
        <v>170</v>
      </c>
      <c r="E2966">
        <f>COUNTIF($B$2:$B2966,"N")</f>
        <v>2795</v>
      </c>
      <c r="F2966">
        <f>COUNTIF($B2966:$B$12140,"Y")</f>
        <v>0</v>
      </c>
      <c r="G2966">
        <f>COUNTIF($B2966:$B$12140,"N")</f>
        <v>9175</v>
      </c>
      <c r="I2966">
        <f t="shared" si="92"/>
        <v>0.23350041771094399</v>
      </c>
      <c r="J2966">
        <f t="shared" si="93"/>
        <v>1</v>
      </c>
    </row>
    <row r="2967" spans="1:10" x14ac:dyDescent="0.25">
      <c r="A2967" t="s">
        <v>9236</v>
      </c>
      <c r="B2967" t="s">
        <v>1644</v>
      </c>
      <c r="D2967">
        <f>COUNTIF($B$2:B2967,"Y")</f>
        <v>170</v>
      </c>
      <c r="E2967">
        <f>COUNTIF($B$2:$B2967,"N")</f>
        <v>2796</v>
      </c>
      <c r="F2967">
        <f>COUNTIF($B2967:$B$12140,"Y")</f>
        <v>0</v>
      </c>
      <c r="G2967">
        <f>COUNTIF($B2967:$B$12140,"N")</f>
        <v>9174</v>
      </c>
      <c r="I2967">
        <f t="shared" si="92"/>
        <v>0.23358395989974934</v>
      </c>
      <c r="J2967">
        <f t="shared" si="93"/>
        <v>1</v>
      </c>
    </row>
    <row r="2968" spans="1:10" x14ac:dyDescent="0.25">
      <c r="A2968" t="s">
        <v>9240</v>
      </c>
      <c r="B2968" t="s">
        <v>1644</v>
      </c>
      <c r="D2968">
        <f>COUNTIF($B$2:B2968,"Y")</f>
        <v>170</v>
      </c>
      <c r="E2968">
        <f>COUNTIF($B$2:$B2968,"N")</f>
        <v>2797</v>
      </c>
      <c r="F2968">
        <f>COUNTIF($B2968:$B$12140,"Y")</f>
        <v>0</v>
      </c>
      <c r="G2968">
        <f>COUNTIF($B2968:$B$12140,"N")</f>
        <v>9173</v>
      </c>
      <c r="I2968">
        <f t="shared" si="92"/>
        <v>0.23366750208855469</v>
      </c>
      <c r="J2968">
        <f t="shared" si="93"/>
        <v>1</v>
      </c>
    </row>
    <row r="2969" spans="1:10" x14ac:dyDescent="0.25">
      <c r="A2969" t="s">
        <v>9242</v>
      </c>
      <c r="B2969" t="s">
        <v>1644</v>
      </c>
      <c r="D2969">
        <f>COUNTIF($B$2:B2969,"Y")</f>
        <v>170</v>
      </c>
      <c r="E2969">
        <f>COUNTIF($B$2:$B2969,"N")</f>
        <v>2798</v>
      </c>
      <c r="F2969">
        <f>COUNTIF($B2969:$B$12140,"Y")</f>
        <v>0</v>
      </c>
      <c r="G2969">
        <f>COUNTIF($B2969:$B$12140,"N")</f>
        <v>9172</v>
      </c>
      <c r="I2969">
        <f t="shared" si="92"/>
        <v>0.23375104427736004</v>
      </c>
      <c r="J2969">
        <f t="shared" si="93"/>
        <v>1</v>
      </c>
    </row>
    <row r="2970" spans="1:10" x14ac:dyDescent="0.25">
      <c r="A2970" t="s">
        <v>9244</v>
      </c>
      <c r="B2970" t="s">
        <v>1644</v>
      </c>
      <c r="D2970">
        <f>COUNTIF($B$2:B2970,"Y")</f>
        <v>170</v>
      </c>
      <c r="E2970">
        <f>COUNTIF($B$2:$B2970,"N")</f>
        <v>2799</v>
      </c>
      <c r="F2970">
        <f>COUNTIF($B2970:$B$12140,"Y")</f>
        <v>0</v>
      </c>
      <c r="G2970">
        <f>COUNTIF($B2970:$B$12140,"N")</f>
        <v>9171</v>
      </c>
      <c r="I2970">
        <f t="shared" si="92"/>
        <v>0.2338345864661654</v>
      </c>
      <c r="J2970">
        <f t="shared" si="93"/>
        <v>1</v>
      </c>
    </row>
    <row r="2971" spans="1:10" x14ac:dyDescent="0.25">
      <c r="A2971" t="s">
        <v>9246</v>
      </c>
      <c r="B2971" t="s">
        <v>1644</v>
      </c>
      <c r="D2971">
        <f>COUNTIF($B$2:B2971,"Y")</f>
        <v>170</v>
      </c>
      <c r="E2971">
        <f>COUNTIF($B$2:$B2971,"N")</f>
        <v>2800</v>
      </c>
      <c r="F2971">
        <f>COUNTIF($B2971:$B$12140,"Y")</f>
        <v>0</v>
      </c>
      <c r="G2971">
        <f>COUNTIF($B2971:$B$12140,"N")</f>
        <v>9170</v>
      </c>
      <c r="I2971">
        <f t="shared" si="92"/>
        <v>0.23391812865497075</v>
      </c>
      <c r="J2971">
        <f t="shared" si="93"/>
        <v>1</v>
      </c>
    </row>
    <row r="2972" spans="1:10" x14ac:dyDescent="0.25">
      <c r="A2972" t="s">
        <v>9248</v>
      </c>
      <c r="B2972" t="s">
        <v>1644</v>
      </c>
      <c r="D2972">
        <f>COUNTIF($B$2:B2972,"Y")</f>
        <v>170</v>
      </c>
      <c r="E2972">
        <f>COUNTIF($B$2:$B2972,"N")</f>
        <v>2801</v>
      </c>
      <c r="F2972">
        <f>COUNTIF($B2972:$B$12140,"Y")</f>
        <v>0</v>
      </c>
      <c r="G2972">
        <f>COUNTIF($B2972:$B$12140,"N")</f>
        <v>9169</v>
      </c>
      <c r="I2972">
        <f t="shared" si="92"/>
        <v>0.2340016708437761</v>
      </c>
      <c r="J2972">
        <f t="shared" si="93"/>
        <v>1</v>
      </c>
    </row>
    <row r="2973" spans="1:10" x14ac:dyDescent="0.25">
      <c r="A2973" t="s">
        <v>9250</v>
      </c>
      <c r="B2973" t="s">
        <v>1644</v>
      </c>
      <c r="D2973">
        <f>COUNTIF($B$2:B2973,"Y")</f>
        <v>170</v>
      </c>
      <c r="E2973">
        <f>COUNTIF($B$2:$B2973,"N")</f>
        <v>2802</v>
      </c>
      <c r="F2973">
        <f>COUNTIF($B2973:$B$12140,"Y")</f>
        <v>0</v>
      </c>
      <c r="G2973">
        <f>COUNTIF($B2973:$B$12140,"N")</f>
        <v>9168</v>
      </c>
      <c r="I2973">
        <f t="shared" si="92"/>
        <v>0.23408521303258145</v>
      </c>
      <c r="J2973">
        <f t="shared" si="93"/>
        <v>1</v>
      </c>
    </row>
    <row r="2974" spans="1:10" x14ac:dyDescent="0.25">
      <c r="A2974" t="s">
        <v>9252</v>
      </c>
      <c r="B2974" t="s">
        <v>1644</v>
      </c>
      <c r="D2974">
        <f>COUNTIF($B$2:B2974,"Y")</f>
        <v>170</v>
      </c>
      <c r="E2974">
        <f>COUNTIF($B$2:$B2974,"N")</f>
        <v>2803</v>
      </c>
      <c r="F2974">
        <f>COUNTIF($B2974:$B$12140,"Y")</f>
        <v>0</v>
      </c>
      <c r="G2974">
        <f>COUNTIF($B2974:$B$12140,"N")</f>
        <v>9167</v>
      </c>
      <c r="I2974">
        <f t="shared" si="92"/>
        <v>0.2341687552213868</v>
      </c>
      <c r="J2974">
        <f t="shared" si="93"/>
        <v>1</v>
      </c>
    </row>
    <row r="2975" spans="1:10" x14ac:dyDescent="0.25">
      <c r="A2975" t="s">
        <v>9255</v>
      </c>
      <c r="B2975" t="s">
        <v>1644</v>
      </c>
      <c r="D2975">
        <f>COUNTIF($B$2:B2975,"Y")</f>
        <v>170</v>
      </c>
      <c r="E2975">
        <f>COUNTIF($B$2:$B2975,"N")</f>
        <v>2804</v>
      </c>
      <c r="F2975">
        <f>COUNTIF($B2975:$B$12140,"Y")</f>
        <v>0</v>
      </c>
      <c r="G2975">
        <f>COUNTIF($B2975:$B$12140,"N")</f>
        <v>9166</v>
      </c>
      <c r="I2975">
        <f t="shared" si="92"/>
        <v>0.23425229741019216</v>
      </c>
      <c r="J2975">
        <f t="shared" si="93"/>
        <v>1</v>
      </c>
    </row>
    <row r="2976" spans="1:10" x14ac:dyDescent="0.25">
      <c r="A2976" t="s">
        <v>9258</v>
      </c>
      <c r="B2976" t="s">
        <v>1644</v>
      </c>
      <c r="D2976">
        <f>COUNTIF($B$2:B2976,"Y")</f>
        <v>170</v>
      </c>
      <c r="E2976">
        <f>COUNTIF($B$2:$B2976,"N")</f>
        <v>2805</v>
      </c>
      <c r="F2976">
        <f>COUNTIF($B2976:$B$12140,"Y")</f>
        <v>0</v>
      </c>
      <c r="G2976">
        <f>COUNTIF($B2976:$B$12140,"N")</f>
        <v>9165</v>
      </c>
      <c r="I2976">
        <f t="shared" si="92"/>
        <v>0.23433583959899751</v>
      </c>
      <c r="J2976">
        <f t="shared" si="93"/>
        <v>1</v>
      </c>
    </row>
    <row r="2977" spans="1:10" x14ac:dyDescent="0.25">
      <c r="A2977" t="s">
        <v>9260</v>
      </c>
      <c r="B2977" t="s">
        <v>1644</v>
      </c>
      <c r="D2977">
        <f>COUNTIF($B$2:B2977,"Y")</f>
        <v>170</v>
      </c>
      <c r="E2977">
        <f>COUNTIF($B$2:$B2977,"N")</f>
        <v>2806</v>
      </c>
      <c r="F2977">
        <f>COUNTIF($B2977:$B$12140,"Y")</f>
        <v>0</v>
      </c>
      <c r="G2977">
        <f>COUNTIF($B2977:$B$12140,"N")</f>
        <v>9164</v>
      </c>
      <c r="I2977">
        <f t="shared" si="92"/>
        <v>0.23441938178780286</v>
      </c>
      <c r="J2977">
        <f t="shared" si="93"/>
        <v>1</v>
      </c>
    </row>
    <row r="2978" spans="1:10" x14ac:dyDescent="0.25">
      <c r="A2978" t="s">
        <v>9262</v>
      </c>
      <c r="B2978" t="s">
        <v>1644</v>
      </c>
      <c r="D2978">
        <f>COUNTIF($B$2:B2978,"Y")</f>
        <v>170</v>
      </c>
      <c r="E2978">
        <f>COUNTIF($B$2:$B2978,"N")</f>
        <v>2807</v>
      </c>
      <c r="F2978">
        <f>COUNTIF($B2978:$B$12140,"Y")</f>
        <v>0</v>
      </c>
      <c r="G2978">
        <f>COUNTIF($B2978:$B$12140,"N")</f>
        <v>9163</v>
      </c>
      <c r="I2978">
        <f t="shared" si="92"/>
        <v>0.23450292397660821</v>
      </c>
      <c r="J2978">
        <f t="shared" si="93"/>
        <v>1</v>
      </c>
    </row>
    <row r="2979" spans="1:10" x14ac:dyDescent="0.25">
      <c r="A2979" t="s">
        <v>9264</v>
      </c>
      <c r="B2979" t="s">
        <v>1644</v>
      </c>
      <c r="D2979">
        <f>COUNTIF($B$2:B2979,"Y")</f>
        <v>170</v>
      </c>
      <c r="E2979">
        <f>COUNTIF($B$2:$B2979,"N")</f>
        <v>2808</v>
      </c>
      <c r="F2979">
        <f>COUNTIF($B2979:$B$12140,"Y")</f>
        <v>0</v>
      </c>
      <c r="G2979">
        <f>COUNTIF($B2979:$B$12140,"N")</f>
        <v>9162</v>
      </c>
      <c r="I2979">
        <f t="shared" si="92"/>
        <v>0.23458646616541357</v>
      </c>
      <c r="J2979">
        <f t="shared" si="93"/>
        <v>1</v>
      </c>
    </row>
    <row r="2980" spans="1:10" x14ac:dyDescent="0.25">
      <c r="A2980" t="s">
        <v>9266</v>
      </c>
      <c r="B2980" t="s">
        <v>1644</v>
      </c>
      <c r="D2980">
        <f>COUNTIF($B$2:B2980,"Y")</f>
        <v>170</v>
      </c>
      <c r="E2980">
        <f>COUNTIF($B$2:$B2980,"N")</f>
        <v>2809</v>
      </c>
      <c r="F2980">
        <f>COUNTIF($B2980:$B$12140,"Y")</f>
        <v>0</v>
      </c>
      <c r="G2980">
        <f>COUNTIF($B2980:$B$12140,"N")</f>
        <v>9161</v>
      </c>
      <c r="I2980">
        <f t="shared" si="92"/>
        <v>0.23467000835421892</v>
      </c>
      <c r="J2980">
        <f t="shared" si="93"/>
        <v>1</v>
      </c>
    </row>
    <row r="2981" spans="1:10" x14ac:dyDescent="0.25">
      <c r="A2981" t="s">
        <v>9268</v>
      </c>
      <c r="B2981" t="s">
        <v>1644</v>
      </c>
      <c r="D2981">
        <f>COUNTIF($B$2:B2981,"Y")</f>
        <v>170</v>
      </c>
      <c r="E2981">
        <f>COUNTIF($B$2:$B2981,"N")</f>
        <v>2810</v>
      </c>
      <c r="F2981">
        <f>COUNTIF($B2981:$B$12140,"Y")</f>
        <v>0</v>
      </c>
      <c r="G2981">
        <f>COUNTIF($B2981:$B$12140,"N")</f>
        <v>9160</v>
      </c>
      <c r="I2981">
        <f t="shared" si="92"/>
        <v>0.23475355054302427</v>
      </c>
      <c r="J2981">
        <f t="shared" si="93"/>
        <v>1</v>
      </c>
    </row>
    <row r="2982" spans="1:10" x14ac:dyDescent="0.25">
      <c r="A2982" t="s">
        <v>9270</v>
      </c>
      <c r="B2982" t="s">
        <v>1644</v>
      </c>
      <c r="D2982">
        <f>COUNTIF($B$2:B2982,"Y")</f>
        <v>170</v>
      </c>
      <c r="E2982">
        <f>COUNTIF($B$2:$B2982,"N")</f>
        <v>2811</v>
      </c>
      <c r="F2982">
        <f>COUNTIF($B2982:$B$12140,"Y")</f>
        <v>0</v>
      </c>
      <c r="G2982">
        <f>COUNTIF($B2982:$B$12140,"N")</f>
        <v>9159</v>
      </c>
      <c r="I2982">
        <f t="shared" si="92"/>
        <v>0.23483709273182962</v>
      </c>
      <c r="J2982">
        <f t="shared" si="93"/>
        <v>1</v>
      </c>
    </row>
    <row r="2983" spans="1:10" x14ac:dyDescent="0.25">
      <c r="A2983" t="s">
        <v>9272</v>
      </c>
      <c r="B2983" t="s">
        <v>1644</v>
      </c>
      <c r="D2983">
        <f>COUNTIF($B$2:B2983,"Y")</f>
        <v>170</v>
      </c>
      <c r="E2983">
        <f>COUNTIF($B$2:$B2983,"N")</f>
        <v>2812</v>
      </c>
      <c r="F2983">
        <f>COUNTIF($B2983:$B$12140,"Y")</f>
        <v>0</v>
      </c>
      <c r="G2983">
        <f>COUNTIF($B2983:$B$12140,"N")</f>
        <v>9158</v>
      </c>
      <c r="I2983">
        <f t="shared" si="92"/>
        <v>0.23492063492063497</v>
      </c>
      <c r="J2983">
        <f t="shared" si="93"/>
        <v>1</v>
      </c>
    </row>
    <row r="2984" spans="1:10" x14ac:dyDescent="0.25">
      <c r="A2984" t="s">
        <v>9274</v>
      </c>
      <c r="B2984" t="s">
        <v>1644</v>
      </c>
      <c r="D2984">
        <f>COUNTIF($B$2:B2984,"Y")</f>
        <v>170</v>
      </c>
      <c r="E2984">
        <f>COUNTIF($B$2:$B2984,"N")</f>
        <v>2813</v>
      </c>
      <c r="F2984">
        <f>COUNTIF($B2984:$B$12140,"Y")</f>
        <v>0</v>
      </c>
      <c r="G2984">
        <f>COUNTIF($B2984:$B$12140,"N")</f>
        <v>9157</v>
      </c>
      <c r="I2984">
        <f t="shared" si="92"/>
        <v>0.23500417710944022</v>
      </c>
      <c r="J2984">
        <f t="shared" si="93"/>
        <v>1</v>
      </c>
    </row>
    <row r="2985" spans="1:10" x14ac:dyDescent="0.25">
      <c r="A2985" t="s">
        <v>9277</v>
      </c>
      <c r="B2985" t="s">
        <v>1644</v>
      </c>
      <c r="D2985">
        <f>COUNTIF($B$2:B2985,"Y")</f>
        <v>170</v>
      </c>
      <c r="E2985">
        <f>COUNTIF($B$2:$B2985,"N")</f>
        <v>2814</v>
      </c>
      <c r="F2985">
        <f>COUNTIF($B2985:$B$12140,"Y")</f>
        <v>0</v>
      </c>
      <c r="G2985">
        <f>COUNTIF($B2985:$B$12140,"N")</f>
        <v>9156</v>
      </c>
      <c r="I2985">
        <f t="shared" si="92"/>
        <v>0.23508771929824557</v>
      </c>
      <c r="J2985">
        <f t="shared" si="93"/>
        <v>1</v>
      </c>
    </row>
    <row r="2986" spans="1:10" x14ac:dyDescent="0.25">
      <c r="A2986" t="s">
        <v>9279</v>
      </c>
      <c r="B2986" t="s">
        <v>1644</v>
      </c>
      <c r="D2986">
        <f>COUNTIF($B$2:B2986,"Y")</f>
        <v>170</v>
      </c>
      <c r="E2986">
        <f>COUNTIF($B$2:$B2986,"N")</f>
        <v>2815</v>
      </c>
      <c r="F2986">
        <f>COUNTIF($B2986:$B$12140,"Y")</f>
        <v>0</v>
      </c>
      <c r="G2986">
        <f>COUNTIF($B2986:$B$12140,"N")</f>
        <v>9155</v>
      </c>
      <c r="I2986">
        <f t="shared" si="92"/>
        <v>0.23517126148705092</v>
      </c>
      <c r="J2986">
        <f t="shared" si="93"/>
        <v>1</v>
      </c>
    </row>
    <row r="2987" spans="1:10" x14ac:dyDescent="0.25">
      <c r="A2987" t="s">
        <v>9281</v>
      </c>
      <c r="B2987" t="s">
        <v>1644</v>
      </c>
      <c r="D2987">
        <f>COUNTIF($B$2:B2987,"Y")</f>
        <v>170</v>
      </c>
      <c r="E2987">
        <f>COUNTIF($B$2:$B2987,"N")</f>
        <v>2816</v>
      </c>
      <c r="F2987">
        <f>COUNTIF($B2987:$B$12140,"Y")</f>
        <v>0</v>
      </c>
      <c r="G2987">
        <f>COUNTIF($B2987:$B$12140,"N")</f>
        <v>9154</v>
      </c>
      <c r="I2987">
        <f t="shared" si="92"/>
        <v>0.23525480367585627</v>
      </c>
      <c r="J2987">
        <f t="shared" si="93"/>
        <v>1</v>
      </c>
    </row>
    <row r="2988" spans="1:10" x14ac:dyDescent="0.25">
      <c r="A2988" t="s">
        <v>9283</v>
      </c>
      <c r="B2988" t="s">
        <v>1644</v>
      </c>
      <c r="D2988">
        <f>COUNTIF($B$2:B2988,"Y")</f>
        <v>170</v>
      </c>
      <c r="E2988">
        <f>COUNTIF($B$2:$B2988,"N")</f>
        <v>2817</v>
      </c>
      <c r="F2988">
        <f>COUNTIF($B2988:$B$12140,"Y")</f>
        <v>0</v>
      </c>
      <c r="G2988">
        <f>COUNTIF($B2988:$B$12140,"N")</f>
        <v>9153</v>
      </c>
      <c r="I2988">
        <f t="shared" si="92"/>
        <v>0.23533834586466162</v>
      </c>
      <c r="J2988">
        <f t="shared" si="93"/>
        <v>1</v>
      </c>
    </row>
    <row r="2989" spans="1:10" x14ac:dyDescent="0.25">
      <c r="A2989" t="s">
        <v>9285</v>
      </c>
      <c r="B2989" t="s">
        <v>1644</v>
      </c>
      <c r="D2989">
        <f>COUNTIF($B$2:B2989,"Y")</f>
        <v>170</v>
      </c>
      <c r="E2989">
        <f>COUNTIF($B$2:$B2989,"N")</f>
        <v>2818</v>
      </c>
      <c r="F2989">
        <f>COUNTIF($B2989:$B$12140,"Y")</f>
        <v>0</v>
      </c>
      <c r="G2989">
        <f>COUNTIF($B2989:$B$12140,"N")</f>
        <v>9152</v>
      </c>
      <c r="I2989">
        <f t="shared" si="92"/>
        <v>0.23542188805346698</v>
      </c>
      <c r="J2989">
        <f t="shared" si="93"/>
        <v>1</v>
      </c>
    </row>
    <row r="2990" spans="1:10" x14ac:dyDescent="0.25">
      <c r="A2990" t="s">
        <v>9287</v>
      </c>
      <c r="B2990" t="s">
        <v>1644</v>
      </c>
      <c r="D2990">
        <f>COUNTIF($B$2:B2990,"Y")</f>
        <v>170</v>
      </c>
      <c r="E2990">
        <f>COUNTIF($B$2:$B2990,"N")</f>
        <v>2819</v>
      </c>
      <c r="F2990">
        <f>COUNTIF($B2990:$B$12140,"Y")</f>
        <v>0</v>
      </c>
      <c r="G2990">
        <f>COUNTIF($B2990:$B$12140,"N")</f>
        <v>9151</v>
      </c>
      <c r="I2990">
        <f t="shared" si="92"/>
        <v>0.23550543024227233</v>
      </c>
      <c r="J2990">
        <f t="shared" si="93"/>
        <v>1</v>
      </c>
    </row>
    <row r="2991" spans="1:10" x14ac:dyDescent="0.25">
      <c r="A2991" t="s">
        <v>9289</v>
      </c>
      <c r="B2991" t="s">
        <v>1644</v>
      </c>
      <c r="D2991">
        <f>COUNTIF($B$2:B2991,"Y")</f>
        <v>170</v>
      </c>
      <c r="E2991">
        <f>COUNTIF($B$2:$B2991,"N")</f>
        <v>2820</v>
      </c>
      <c r="F2991">
        <f>COUNTIF($B2991:$B$12140,"Y")</f>
        <v>0</v>
      </c>
      <c r="G2991">
        <f>COUNTIF($B2991:$B$12140,"N")</f>
        <v>9150</v>
      </c>
      <c r="I2991">
        <f t="shared" si="92"/>
        <v>0.23558897243107768</v>
      </c>
      <c r="J2991">
        <f t="shared" si="93"/>
        <v>1</v>
      </c>
    </row>
    <row r="2992" spans="1:10" x14ac:dyDescent="0.25">
      <c r="A2992" t="s">
        <v>9291</v>
      </c>
      <c r="B2992" t="s">
        <v>1644</v>
      </c>
      <c r="D2992">
        <f>COUNTIF($B$2:B2992,"Y")</f>
        <v>170</v>
      </c>
      <c r="E2992">
        <f>COUNTIF($B$2:$B2992,"N")</f>
        <v>2821</v>
      </c>
      <c r="F2992">
        <f>COUNTIF($B2992:$B$12140,"Y")</f>
        <v>0</v>
      </c>
      <c r="G2992">
        <f>COUNTIF($B2992:$B$12140,"N")</f>
        <v>9149</v>
      </c>
      <c r="I2992">
        <f t="shared" si="92"/>
        <v>0.23567251461988303</v>
      </c>
      <c r="J2992">
        <f t="shared" si="93"/>
        <v>1</v>
      </c>
    </row>
    <row r="2993" spans="1:10" x14ac:dyDescent="0.25">
      <c r="A2993" t="s">
        <v>9294</v>
      </c>
      <c r="B2993" t="s">
        <v>1644</v>
      </c>
      <c r="D2993">
        <f>COUNTIF($B$2:B2993,"Y")</f>
        <v>170</v>
      </c>
      <c r="E2993">
        <f>COUNTIF($B$2:$B2993,"N")</f>
        <v>2822</v>
      </c>
      <c r="F2993">
        <f>COUNTIF($B2993:$B$12140,"Y")</f>
        <v>0</v>
      </c>
      <c r="G2993">
        <f>COUNTIF($B2993:$B$12140,"N")</f>
        <v>9148</v>
      </c>
      <c r="I2993">
        <f t="shared" si="92"/>
        <v>0.23575605680868839</v>
      </c>
      <c r="J2993">
        <f t="shared" si="93"/>
        <v>1</v>
      </c>
    </row>
    <row r="2994" spans="1:10" x14ac:dyDescent="0.25">
      <c r="A2994" t="s">
        <v>9296</v>
      </c>
      <c r="B2994" t="s">
        <v>1644</v>
      </c>
      <c r="D2994">
        <f>COUNTIF($B$2:B2994,"Y")</f>
        <v>170</v>
      </c>
      <c r="E2994">
        <f>COUNTIF($B$2:$B2994,"N")</f>
        <v>2823</v>
      </c>
      <c r="F2994">
        <f>COUNTIF($B2994:$B$12140,"Y")</f>
        <v>0</v>
      </c>
      <c r="G2994">
        <f>COUNTIF($B2994:$B$12140,"N")</f>
        <v>9147</v>
      </c>
      <c r="I2994">
        <f t="shared" si="92"/>
        <v>0.23583959899749374</v>
      </c>
      <c r="J2994">
        <f t="shared" si="93"/>
        <v>1</v>
      </c>
    </row>
    <row r="2995" spans="1:10" x14ac:dyDescent="0.25">
      <c r="A2995" t="s">
        <v>9302</v>
      </c>
      <c r="B2995" t="s">
        <v>1644</v>
      </c>
      <c r="D2995">
        <f>COUNTIF($B$2:B2995,"Y")</f>
        <v>170</v>
      </c>
      <c r="E2995">
        <f>COUNTIF($B$2:$B2995,"N")</f>
        <v>2824</v>
      </c>
      <c r="F2995">
        <f>COUNTIF($B2995:$B$12140,"Y")</f>
        <v>0</v>
      </c>
      <c r="G2995">
        <f>COUNTIF($B2995:$B$12140,"N")</f>
        <v>9146</v>
      </c>
      <c r="I2995">
        <f t="shared" si="92"/>
        <v>0.23592314118629909</v>
      </c>
      <c r="J2995">
        <f t="shared" si="93"/>
        <v>1</v>
      </c>
    </row>
    <row r="2996" spans="1:10" x14ac:dyDescent="0.25">
      <c r="A2996" t="s">
        <v>9304</v>
      </c>
      <c r="B2996" t="s">
        <v>1644</v>
      </c>
      <c r="D2996">
        <f>COUNTIF($B$2:B2996,"Y")</f>
        <v>170</v>
      </c>
      <c r="E2996">
        <f>COUNTIF($B$2:$B2996,"N")</f>
        <v>2825</v>
      </c>
      <c r="F2996">
        <f>COUNTIF($B2996:$B$12140,"Y")</f>
        <v>0</v>
      </c>
      <c r="G2996">
        <f>COUNTIF($B2996:$B$12140,"N")</f>
        <v>9145</v>
      </c>
      <c r="I2996">
        <f t="shared" si="92"/>
        <v>0.23600668337510444</v>
      </c>
      <c r="J2996">
        <f t="shared" si="93"/>
        <v>1</v>
      </c>
    </row>
    <row r="2997" spans="1:10" x14ac:dyDescent="0.25">
      <c r="A2997" t="s">
        <v>9306</v>
      </c>
      <c r="B2997" t="s">
        <v>1644</v>
      </c>
      <c r="D2997">
        <f>COUNTIF($B$2:B2997,"Y")</f>
        <v>170</v>
      </c>
      <c r="E2997">
        <f>COUNTIF($B$2:$B2997,"N")</f>
        <v>2826</v>
      </c>
      <c r="F2997">
        <f>COUNTIF($B2997:$B$12140,"Y")</f>
        <v>0</v>
      </c>
      <c r="G2997">
        <f>COUNTIF($B2997:$B$12140,"N")</f>
        <v>9144</v>
      </c>
      <c r="I2997">
        <f t="shared" si="92"/>
        <v>0.23609022556390979</v>
      </c>
      <c r="J2997">
        <f t="shared" si="93"/>
        <v>1</v>
      </c>
    </row>
    <row r="2998" spans="1:10" x14ac:dyDescent="0.25">
      <c r="A2998" t="s">
        <v>9308</v>
      </c>
      <c r="B2998" t="s">
        <v>1644</v>
      </c>
      <c r="D2998">
        <f>COUNTIF($B$2:B2998,"Y")</f>
        <v>170</v>
      </c>
      <c r="E2998">
        <f>COUNTIF($B$2:$B2998,"N")</f>
        <v>2827</v>
      </c>
      <c r="F2998">
        <f>COUNTIF($B2998:$B$12140,"Y")</f>
        <v>0</v>
      </c>
      <c r="G2998">
        <f>COUNTIF($B2998:$B$12140,"N")</f>
        <v>9143</v>
      </c>
      <c r="I2998">
        <f t="shared" si="92"/>
        <v>0.23617376775271515</v>
      </c>
      <c r="J2998">
        <f t="shared" si="93"/>
        <v>1</v>
      </c>
    </row>
    <row r="2999" spans="1:10" x14ac:dyDescent="0.25">
      <c r="A2999" t="s">
        <v>9310</v>
      </c>
      <c r="B2999" t="s">
        <v>1644</v>
      </c>
      <c r="D2999">
        <f>COUNTIF($B$2:B2999,"Y")</f>
        <v>170</v>
      </c>
      <c r="E2999">
        <f>COUNTIF($B$2:$B2999,"N")</f>
        <v>2828</v>
      </c>
      <c r="F2999">
        <f>COUNTIF($B2999:$B$12140,"Y")</f>
        <v>0</v>
      </c>
      <c r="G2999">
        <f>COUNTIF($B2999:$B$12140,"N")</f>
        <v>9142</v>
      </c>
      <c r="I2999">
        <f t="shared" si="92"/>
        <v>0.2362573099415205</v>
      </c>
      <c r="J2999">
        <f t="shared" si="93"/>
        <v>1</v>
      </c>
    </row>
    <row r="3000" spans="1:10" x14ac:dyDescent="0.25">
      <c r="A3000" t="s">
        <v>9312</v>
      </c>
      <c r="B3000" t="s">
        <v>1644</v>
      </c>
      <c r="D3000">
        <f>COUNTIF($B$2:B3000,"Y")</f>
        <v>170</v>
      </c>
      <c r="E3000">
        <f>COUNTIF($B$2:$B3000,"N")</f>
        <v>2829</v>
      </c>
      <c r="F3000">
        <f>COUNTIF($B3000:$B$12140,"Y")</f>
        <v>0</v>
      </c>
      <c r="G3000">
        <f>COUNTIF($B3000:$B$12140,"N")</f>
        <v>9141</v>
      </c>
      <c r="I3000">
        <f t="shared" si="92"/>
        <v>0.23634085213032585</v>
      </c>
      <c r="J3000">
        <f t="shared" si="93"/>
        <v>1</v>
      </c>
    </row>
    <row r="3001" spans="1:10" x14ac:dyDescent="0.25">
      <c r="A3001" t="s">
        <v>9314</v>
      </c>
      <c r="B3001" t="s">
        <v>1644</v>
      </c>
      <c r="D3001">
        <f>COUNTIF($B$2:B3001,"Y")</f>
        <v>170</v>
      </c>
      <c r="E3001">
        <f>COUNTIF($B$2:$B3001,"N")</f>
        <v>2830</v>
      </c>
      <c r="F3001">
        <f>COUNTIF($B3001:$B$12140,"Y")</f>
        <v>0</v>
      </c>
      <c r="G3001">
        <f>COUNTIF($B3001:$B$12140,"N")</f>
        <v>9140</v>
      </c>
      <c r="I3001">
        <f t="shared" si="92"/>
        <v>0.2364243943191312</v>
      </c>
      <c r="J3001">
        <f t="shared" si="93"/>
        <v>1</v>
      </c>
    </row>
    <row r="3002" spans="1:10" x14ac:dyDescent="0.25">
      <c r="A3002" t="s">
        <v>9316</v>
      </c>
      <c r="B3002" t="s">
        <v>1644</v>
      </c>
      <c r="D3002">
        <f>COUNTIF($B$2:B3002,"Y")</f>
        <v>170</v>
      </c>
      <c r="E3002">
        <f>COUNTIF($B$2:$B3002,"N")</f>
        <v>2831</v>
      </c>
      <c r="F3002">
        <f>COUNTIF($B3002:$B$12140,"Y")</f>
        <v>0</v>
      </c>
      <c r="G3002">
        <f>COUNTIF($B3002:$B$12140,"N")</f>
        <v>9139</v>
      </c>
      <c r="I3002">
        <f t="shared" si="92"/>
        <v>0.23650793650793656</v>
      </c>
      <c r="J3002">
        <f t="shared" si="93"/>
        <v>1</v>
      </c>
    </row>
    <row r="3003" spans="1:10" x14ac:dyDescent="0.25">
      <c r="A3003" t="s">
        <v>9318</v>
      </c>
      <c r="B3003" t="s">
        <v>1644</v>
      </c>
      <c r="D3003">
        <f>COUNTIF($B$2:B3003,"Y")</f>
        <v>170</v>
      </c>
      <c r="E3003">
        <f>COUNTIF($B$2:$B3003,"N")</f>
        <v>2832</v>
      </c>
      <c r="F3003">
        <f>COUNTIF($B3003:$B$12140,"Y")</f>
        <v>0</v>
      </c>
      <c r="G3003">
        <f>COUNTIF($B3003:$B$12140,"N")</f>
        <v>9138</v>
      </c>
      <c r="I3003">
        <f t="shared" si="92"/>
        <v>0.23659147869674191</v>
      </c>
      <c r="J3003">
        <f t="shared" si="93"/>
        <v>1</v>
      </c>
    </row>
    <row r="3004" spans="1:10" x14ac:dyDescent="0.25">
      <c r="A3004" t="s">
        <v>9320</v>
      </c>
      <c r="B3004" t="s">
        <v>1644</v>
      </c>
      <c r="D3004">
        <f>COUNTIF($B$2:B3004,"Y")</f>
        <v>170</v>
      </c>
      <c r="E3004">
        <f>COUNTIF($B$2:$B3004,"N")</f>
        <v>2833</v>
      </c>
      <c r="F3004">
        <f>COUNTIF($B3004:$B$12140,"Y")</f>
        <v>0</v>
      </c>
      <c r="G3004">
        <f>COUNTIF($B3004:$B$12140,"N")</f>
        <v>9137</v>
      </c>
      <c r="I3004">
        <f t="shared" si="92"/>
        <v>0.23667502088554715</v>
      </c>
      <c r="J3004">
        <f t="shared" si="93"/>
        <v>1</v>
      </c>
    </row>
    <row r="3005" spans="1:10" x14ac:dyDescent="0.25">
      <c r="A3005" t="s">
        <v>9322</v>
      </c>
      <c r="B3005" t="s">
        <v>1644</v>
      </c>
      <c r="D3005">
        <f>COUNTIF($B$2:B3005,"Y")</f>
        <v>170</v>
      </c>
      <c r="E3005">
        <f>COUNTIF($B$2:$B3005,"N")</f>
        <v>2834</v>
      </c>
      <c r="F3005">
        <f>COUNTIF($B3005:$B$12140,"Y")</f>
        <v>0</v>
      </c>
      <c r="G3005">
        <f>COUNTIF($B3005:$B$12140,"N")</f>
        <v>9136</v>
      </c>
      <c r="I3005">
        <f t="shared" si="92"/>
        <v>0.2367585630743525</v>
      </c>
      <c r="J3005">
        <f t="shared" si="93"/>
        <v>1</v>
      </c>
    </row>
    <row r="3006" spans="1:10" x14ac:dyDescent="0.25">
      <c r="A3006" t="s">
        <v>9324</v>
      </c>
      <c r="B3006" t="s">
        <v>1644</v>
      </c>
      <c r="D3006">
        <f>COUNTIF($B$2:B3006,"Y")</f>
        <v>170</v>
      </c>
      <c r="E3006">
        <f>COUNTIF($B$2:$B3006,"N")</f>
        <v>2835</v>
      </c>
      <c r="F3006">
        <f>COUNTIF($B3006:$B$12140,"Y")</f>
        <v>0</v>
      </c>
      <c r="G3006">
        <f>COUNTIF($B3006:$B$12140,"N")</f>
        <v>9135</v>
      </c>
      <c r="I3006">
        <f t="shared" si="92"/>
        <v>0.23684210526315785</v>
      </c>
      <c r="J3006">
        <f t="shared" si="93"/>
        <v>1</v>
      </c>
    </row>
    <row r="3007" spans="1:10" x14ac:dyDescent="0.25">
      <c r="A3007" t="s">
        <v>9326</v>
      </c>
      <c r="B3007" t="s">
        <v>1644</v>
      </c>
      <c r="D3007">
        <f>COUNTIF($B$2:B3007,"Y")</f>
        <v>170</v>
      </c>
      <c r="E3007">
        <f>COUNTIF($B$2:$B3007,"N")</f>
        <v>2836</v>
      </c>
      <c r="F3007">
        <f>COUNTIF($B3007:$B$12140,"Y")</f>
        <v>0</v>
      </c>
      <c r="G3007">
        <f>COUNTIF($B3007:$B$12140,"N")</f>
        <v>9134</v>
      </c>
      <c r="I3007">
        <f t="shared" si="92"/>
        <v>0.23692564745196321</v>
      </c>
      <c r="J3007">
        <f t="shared" si="93"/>
        <v>1</v>
      </c>
    </row>
    <row r="3008" spans="1:10" x14ac:dyDescent="0.25">
      <c r="A3008" t="s">
        <v>9328</v>
      </c>
      <c r="B3008" t="s">
        <v>1644</v>
      </c>
      <c r="D3008">
        <f>COUNTIF($B$2:B3008,"Y")</f>
        <v>170</v>
      </c>
      <c r="E3008">
        <f>COUNTIF($B$2:$B3008,"N")</f>
        <v>2837</v>
      </c>
      <c r="F3008">
        <f>COUNTIF($B3008:$B$12140,"Y")</f>
        <v>0</v>
      </c>
      <c r="G3008">
        <f>COUNTIF($B3008:$B$12140,"N")</f>
        <v>9133</v>
      </c>
      <c r="I3008">
        <f t="shared" si="92"/>
        <v>0.23700918964076856</v>
      </c>
      <c r="J3008">
        <f t="shared" si="93"/>
        <v>1</v>
      </c>
    </row>
    <row r="3009" spans="1:10" x14ac:dyDescent="0.25">
      <c r="A3009" t="s">
        <v>9330</v>
      </c>
      <c r="B3009" t="s">
        <v>1644</v>
      </c>
      <c r="D3009">
        <f>COUNTIF($B$2:B3009,"Y")</f>
        <v>170</v>
      </c>
      <c r="E3009">
        <f>COUNTIF($B$2:$B3009,"N")</f>
        <v>2838</v>
      </c>
      <c r="F3009">
        <f>COUNTIF($B3009:$B$12140,"Y")</f>
        <v>0</v>
      </c>
      <c r="G3009">
        <f>COUNTIF($B3009:$B$12140,"N")</f>
        <v>9132</v>
      </c>
      <c r="I3009">
        <f t="shared" si="92"/>
        <v>0.23709273182957391</v>
      </c>
      <c r="J3009">
        <f t="shared" si="93"/>
        <v>1</v>
      </c>
    </row>
    <row r="3010" spans="1:10" x14ac:dyDescent="0.25">
      <c r="A3010" t="s">
        <v>9332</v>
      </c>
      <c r="B3010" t="s">
        <v>1644</v>
      </c>
      <c r="D3010">
        <f>COUNTIF($B$2:B3010,"Y")</f>
        <v>170</v>
      </c>
      <c r="E3010">
        <f>COUNTIF($B$2:$B3010,"N")</f>
        <v>2839</v>
      </c>
      <c r="F3010">
        <f>COUNTIF($B3010:$B$12140,"Y")</f>
        <v>0</v>
      </c>
      <c r="G3010">
        <f>COUNTIF($B3010:$B$12140,"N")</f>
        <v>9131</v>
      </c>
      <c r="I3010">
        <f t="shared" si="92"/>
        <v>0.23717627401837926</v>
      </c>
      <c r="J3010">
        <f t="shared" si="93"/>
        <v>1</v>
      </c>
    </row>
    <row r="3011" spans="1:10" x14ac:dyDescent="0.25">
      <c r="A3011" t="s">
        <v>9334</v>
      </c>
      <c r="B3011" t="s">
        <v>1644</v>
      </c>
      <c r="D3011">
        <f>COUNTIF($B$2:B3011,"Y")</f>
        <v>170</v>
      </c>
      <c r="E3011">
        <f>COUNTIF($B$2:$B3011,"N")</f>
        <v>2840</v>
      </c>
      <c r="F3011">
        <f>COUNTIF($B3011:$B$12140,"Y")</f>
        <v>0</v>
      </c>
      <c r="G3011">
        <f>COUNTIF($B3011:$B$12140,"N")</f>
        <v>9130</v>
      </c>
      <c r="I3011">
        <f t="shared" ref="I3011:I3074" si="94">1-G3011/(E3011+G3011)</f>
        <v>0.23725981620718462</v>
      </c>
      <c r="J3011">
        <f t="shared" ref="J3011:J3074" si="95">D3011/(D3011+F3011)</f>
        <v>1</v>
      </c>
    </row>
    <row r="3012" spans="1:10" x14ac:dyDescent="0.25">
      <c r="A3012" t="s">
        <v>9336</v>
      </c>
      <c r="B3012" t="s">
        <v>1644</v>
      </c>
      <c r="D3012">
        <f>COUNTIF($B$2:B3012,"Y")</f>
        <v>170</v>
      </c>
      <c r="E3012">
        <f>COUNTIF($B$2:$B3012,"N")</f>
        <v>2841</v>
      </c>
      <c r="F3012">
        <f>COUNTIF($B3012:$B$12140,"Y")</f>
        <v>0</v>
      </c>
      <c r="G3012">
        <f>COUNTIF($B3012:$B$12140,"N")</f>
        <v>9129</v>
      </c>
      <c r="I3012">
        <f t="shared" si="94"/>
        <v>0.23734335839598997</v>
      </c>
      <c r="J3012">
        <f t="shared" si="95"/>
        <v>1</v>
      </c>
    </row>
    <row r="3013" spans="1:10" x14ac:dyDescent="0.25">
      <c r="A3013" t="s">
        <v>9338</v>
      </c>
      <c r="B3013" t="s">
        <v>1644</v>
      </c>
      <c r="D3013">
        <f>COUNTIF($B$2:B3013,"Y")</f>
        <v>170</v>
      </c>
      <c r="E3013">
        <f>COUNTIF($B$2:$B3013,"N")</f>
        <v>2842</v>
      </c>
      <c r="F3013">
        <f>COUNTIF($B3013:$B$12140,"Y")</f>
        <v>0</v>
      </c>
      <c r="G3013">
        <f>COUNTIF($B3013:$B$12140,"N")</f>
        <v>9128</v>
      </c>
      <c r="I3013">
        <f t="shared" si="94"/>
        <v>0.23742690058479532</v>
      </c>
      <c r="J3013">
        <f t="shared" si="95"/>
        <v>1</v>
      </c>
    </row>
    <row r="3014" spans="1:10" x14ac:dyDescent="0.25">
      <c r="A3014" t="s">
        <v>9340</v>
      </c>
      <c r="B3014" t="s">
        <v>1644</v>
      </c>
      <c r="D3014">
        <f>COUNTIF($B$2:B3014,"Y")</f>
        <v>170</v>
      </c>
      <c r="E3014">
        <f>COUNTIF($B$2:$B3014,"N")</f>
        <v>2843</v>
      </c>
      <c r="F3014">
        <f>COUNTIF($B3014:$B$12140,"Y")</f>
        <v>0</v>
      </c>
      <c r="G3014">
        <f>COUNTIF($B3014:$B$12140,"N")</f>
        <v>9127</v>
      </c>
      <c r="I3014">
        <f t="shared" si="94"/>
        <v>0.23751044277360067</v>
      </c>
      <c r="J3014">
        <f t="shared" si="95"/>
        <v>1</v>
      </c>
    </row>
    <row r="3015" spans="1:10" x14ac:dyDescent="0.25">
      <c r="A3015" t="s">
        <v>9344</v>
      </c>
      <c r="B3015" t="s">
        <v>1644</v>
      </c>
      <c r="D3015">
        <f>COUNTIF($B$2:B3015,"Y")</f>
        <v>170</v>
      </c>
      <c r="E3015">
        <f>COUNTIF($B$2:$B3015,"N")</f>
        <v>2844</v>
      </c>
      <c r="F3015">
        <f>COUNTIF($B3015:$B$12140,"Y")</f>
        <v>0</v>
      </c>
      <c r="G3015">
        <f>COUNTIF($B3015:$B$12140,"N")</f>
        <v>9126</v>
      </c>
      <c r="I3015">
        <f t="shared" si="94"/>
        <v>0.23759398496240602</v>
      </c>
      <c r="J3015">
        <f t="shared" si="95"/>
        <v>1</v>
      </c>
    </row>
    <row r="3016" spans="1:10" x14ac:dyDescent="0.25">
      <c r="A3016" t="s">
        <v>9346</v>
      </c>
      <c r="B3016" t="s">
        <v>1644</v>
      </c>
      <c r="D3016">
        <f>COUNTIF($B$2:B3016,"Y")</f>
        <v>170</v>
      </c>
      <c r="E3016">
        <f>COUNTIF($B$2:$B3016,"N")</f>
        <v>2845</v>
      </c>
      <c r="F3016">
        <f>COUNTIF($B3016:$B$12140,"Y")</f>
        <v>0</v>
      </c>
      <c r="G3016">
        <f>COUNTIF($B3016:$B$12140,"N")</f>
        <v>9125</v>
      </c>
      <c r="I3016">
        <f t="shared" si="94"/>
        <v>0.23767752715121138</v>
      </c>
      <c r="J3016">
        <f t="shared" si="95"/>
        <v>1</v>
      </c>
    </row>
    <row r="3017" spans="1:10" x14ac:dyDescent="0.25">
      <c r="A3017" t="s">
        <v>9352</v>
      </c>
      <c r="B3017" t="s">
        <v>1644</v>
      </c>
      <c r="D3017">
        <f>COUNTIF($B$2:B3017,"Y")</f>
        <v>170</v>
      </c>
      <c r="E3017">
        <f>COUNTIF($B$2:$B3017,"N")</f>
        <v>2846</v>
      </c>
      <c r="F3017">
        <f>COUNTIF($B3017:$B$12140,"Y")</f>
        <v>0</v>
      </c>
      <c r="G3017">
        <f>COUNTIF($B3017:$B$12140,"N")</f>
        <v>9124</v>
      </c>
      <c r="I3017">
        <f t="shared" si="94"/>
        <v>0.23776106934001673</v>
      </c>
      <c r="J3017">
        <f t="shared" si="95"/>
        <v>1</v>
      </c>
    </row>
    <row r="3018" spans="1:10" x14ac:dyDescent="0.25">
      <c r="A3018" t="s">
        <v>9357</v>
      </c>
      <c r="B3018" t="s">
        <v>1644</v>
      </c>
      <c r="D3018">
        <f>COUNTIF($B$2:B3018,"Y")</f>
        <v>170</v>
      </c>
      <c r="E3018">
        <f>COUNTIF($B$2:$B3018,"N")</f>
        <v>2847</v>
      </c>
      <c r="F3018">
        <f>COUNTIF($B3018:$B$12140,"Y")</f>
        <v>0</v>
      </c>
      <c r="G3018">
        <f>COUNTIF($B3018:$B$12140,"N")</f>
        <v>9123</v>
      </c>
      <c r="I3018">
        <f t="shared" si="94"/>
        <v>0.23784461152882208</v>
      </c>
      <c r="J3018">
        <f t="shared" si="95"/>
        <v>1</v>
      </c>
    </row>
    <row r="3019" spans="1:10" x14ac:dyDescent="0.25">
      <c r="A3019" t="s">
        <v>9359</v>
      </c>
      <c r="B3019" t="s">
        <v>1644</v>
      </c>
      <c r="D3019">
        <f>COUNTIF($B$2:B3019,"Y")</f>
        <v>170</v>
      </c>
      <c r="E3019">
        <f>COUNTIF($B$2:$B3019,"N")</f>
        <v>2848</v>
      </c>
      <c r="F3019">
        <f>COUNTIF($B3019:$B$12140,"Y")</f>
        <v>0</v>
      </c>
      <c r="G3019">
        <f>COUNTIF($B3019:$B$12140,"N")</f>
        <v>9122</v>
      </c>
      <c r="I3019">
        <f t="shared" si="94"/>
        <v>0.23792815371762743</v>
      </c>
      <c r="J3019">
        <f t="shared" si="95"/>
        <v>1</v>
      </c>
    </row>
    <row r="3020" spans="1:10" x14ac:dyDescent="0.25">
      <c r="A3020" t="s">
        <v>9364</v>
      </c>
      <c r="B3020" t="s">
        <v>1644</v>
      </c>
      <c r="D3020">
        <f>COUNTIF($B$2:B3020,"Y")</f>
        <v>170</v>
      </c>
      <c r="E3020">
        <f>COUNTIF($B$2:$B3020,"N")</f>
        <v>2849</v>
      </c>
      <c r="F3020">
        <f>COUNTIF($B3020:$B$12140,"Y")</f>
        <v>0</v>
      </c>
      <c r="G3020">
        <f>COUNTIF($B3020:$B$12140,"N")</f>
        <v>9121</v>
      </c>
      <c r="I3020">
        <f t="shared" si="94"/>
        <v>0.23801169590643279</v>
      </c>
      <c r="J3020">
        <f t="shared" si="95"/>
        <v>1</v>
      </c>
    </row>
    <row r="3021" spans="1:10" x14ac:dyDescent="0.25">
      <c r="A3021" t="s">
        <v>9366</v>
      </c>
      <c r="B3021" t="s">
        <v>1644</v>
      </c>
      <c r="D3021">
        <f>COUNTIF($B$2:B3021,"Y")</f>
        <v>170</v>
      </c>
      <c r="E3021">
        <f>COUNTIF($B$2:$B3021,"N")</f>
        <v>2850</v>
      </c>
      <c r="F3021">
        <f>COUNTIF($B3021:$B$12140,"Y")</f>
        <v>0</v>
      </c>
      <c r="G3021">
        <f>COUNTIF($B3021:$B$12140,"N")</f>
        <v>9120</v>
      </c>
      <c r="I3021">
        <f t="shared" si="94"/>
        <v>0.23809523809523814</v>
      </c>
      <c r="J3021">
        <f t="shared" si="95"/>
        <v>1</v>
      </c>
    </row>
    <row r="3022" spans="1:10" x14ac:dyDescent="0.25">
      <c r="A3022" t="s">
        <v>9372</v>
      </c>
      <c r="B3022" t="s">
        <v>1644</v>
      </c>
      <c r="D3022">
        <f>COUNTIF($B$2:B3022,"Y")</f>
        <v>170</v>
      </c>
      <c r="E3022">
        <f>COUNTIF($B$2:$B3022,"N")</f>
        <v>2851</v>
      </c>
      <c r="F3022">
        <f>COUNTIF($B3022:$B$12140,"Y")</f>
        <v>0</v>
      </c>
      <c r="G3022">
        <f>COUNTIF($B3022:$B$12140,"N")</f>
        <v>9119</v>
      </c>
      <c r="I3022">
        <f t="shared" si="94"/>
        <v>0.23817878028404349</v>
      </c>
      <c r="J3022">
        <f t="shared" si="95"/>
        <v>1</v>
      </c>
    </row>
    <row r="3023" spans="1:10" x14ac:dyDescent="0.25">
      <c r="A3023" t="s">
        <v>9376</v>
      </c>
      <c r="B3023" t="s">
        <v>1644</v>
      </c>
      <c r="D3023">
        <f>COUNTIF($B$2:B3023,"Y")</f>
        <v>170</v>
      </c>
      <c r="E3023">
        <f>COUNTIF($B$2:$B3023,"N")</f>
        <v>2852</v>
      </c>
      <c r="F3023">
        <f>COUNTIF($B3023:$B$12140,"Y")</f>
        <v>0</v>
      </c>
      <c r="G3023">
        <f>COUNTIF($B3023:$B$12140,"N")</f>
        <v>9118</v>
      </c>
      <c r="I3023">
        <f t="shared" si="94"/>
        <v>0.23826232247284884</v>
      </c>
      <c r="J3023">
        <f t="shared" si="95"/>
        <v>1</v>
      </c>
    </row>
    <row r="3024" spans="1:10" x14ac:dyDescent="0.25">
      <c r="A3024" t="s">
        <v>9378</v>
      </c>
      <c r="B3024" t="s">
        <v>1644</v>
      </c>
      <c r="D3024">
        <f>COUNTIF($B$2:B3024,"Y")</f>
        <v>170</v>
      </c>
      <c r="E3024">
        <f>COUNTIF($B$2:$B3024,"N")</f>
        <v>2853</v>
      </c>
      <c r="F3024">
        <f>COUNTIF($B3024:$B$12140,"Y")</f>
        <v>0</v>
      </c>
      <c r="G3024">
        <f>COUNTIF($B3024:$B$12140,"N")</f>
        <v>9117</v>
      </c>
      <c r="I3024">
        <f t="shared" si="94"/>
        <v>0.23834586466165408</v>
      </c>
      <c r="J3024">
        <f t="shared" si="95"/>
        <v>1</v>
      </c>
    </row>
    <row r="3025" spans="1:10" x14ac:dyDescent="0.25">
      <c r="A3025" t="s">
        <v>9380</v>
      </c>
      <c r="B3025" t="s">
        <v>1644</v>
      </c>
      <c r="D3025">
        <f>COUNTIF($B$2:B3025,"Y")</f>
        <v>170</v>
      </c>
      <c r="E3025">
        <f>COUNTIF($B$2:$B3025,"N")</f>
        <v>2854</v>
      </c>
      <c r="F3025">
        <f>COUNTIF($B3025:$B$12140,"Y")</f>
        <v>0</v>
      </c>
      <c r="G3025">
        <f>COUNTIF($B3025:$B$12140,"N")</f>
        <v>9116</v>
      </c>
      <c r="I3025">
        <f t="shared" si="94"/>
        <v>0.23842940685045944</v>
      </c>
      <c r="J3025">
        <f t="shared" si="95"/>
        <v>1</v>
      </c>
    </row>
    <row r="3026" spans="1:10" x14ac:dyDescent="0.25">
      <c r="A3026" t="s">
        <v>9382</v>
      </c>
      <c r="B3026" t="s">
        <v>1644</v>
      </c>
      <c r="D3026">
        <f>COUNTIF($B$2:B3026,"Y")</f>
        <v>170</v>
      </c>
      <c r="E3026">
        <f>COUNTIF($B$2:$B3026,"N")</f>
        <v>2855</v>
      </c>
      <c r="F3026">
        <f>COUNTIF($B3026:$B$12140,"Y")</f>
        <v>0</v>
      </c>
      <c r="G3026">
        <f>COUNTIF($B3026:$B$12140,"N")</f>
        <v>9115</v>
      </c>
      <c r="I3026">
        <f t="shared" si="94"/>
        <v>0.23851294903926479</v>
      </c>
      <c r="J3026">
        <f t="shared" si="95"/>
        <v>1</v>
      </c>
    </row>
    <row r="3027" spans="1:10" x14ac:dyDescent="0.25">
      <c r="A3027" t="s">
        <v>9384</v>
      </c>
      <c r="B3027" t="s">
        <v>1644</v>
      </c>
      <c r="D3027">
        <f>COUNTIF($B$2:B3027,"Y")</f>
        <v>170</v>
      </c>
      <c r="E3027">
        <f>COUNTIF($B$2:$B3027,"N")</f>
        <v>2856</v>
      </c>
      <c r="F3027">
        <f>COUNTIF($B3027:$B$12140,"Y")</f>
        <v>0</v>
      </c>
      <c r="G3027">
        <f>COUNTIF($B3027:$B$12140,"N")</f>
        <v>9114</v>
      </c>
      <c r="I3027">
        <f t="shared" si="94"/>
        <v>0.23859649122807014</v>
      </c>
      <c r="J3027">
        <f t="shared" si="95"/>
        <v>1</v>
      </c>
    </row>
    <row r="3028" spans="1:10" x14ac:dyDescent="0.25">
      <c r="A3028" t="s">
        <v>9386</v>
      </c>
      <c r="B3028" t="s">
        <v>1644</v>
      </c>
      <c r="D3028">
        <f>COUNTIF($B$2:B3028,"Y")</f>
        <v>170</v>
      </c>
      <c r="E3028">
        <f>COUNTIF($B$2:$B3028,"N")</f>
        <v>2857</v>
      </c>
      <c r="F3028">
        <f>COUNTIF($B3028:$B$12140,"Y")</f>
        <v>0</v>
      </c>
      <c r="G3028">
        <f>COUNTIF($B3028:$B$12140,"N")</f>
        <v>9113</v>
      </c>
      <c r="I3028">
        <f t="shared" si="94"/>
        <v>0.23868003341687549</v>
      </c>
      <c r="J3028">
        <f t="shared" si="95"/>
        <v>1</v>
      </c>
    </row>
    <row r="3029" spans="1:10" x14ac:dyDescent="0.25">
      <c r="A3029" t="s">
        <v>9388</v>
      </c>
      <c r="B3029" t="s">
        <v>1644</v>
      </c>
      <c r="D3029">
        <f>COUNTIF($B$2:B3029,"Y")</f>
        <v>170</v>
      </c>
      <c r="E3029">
        <f>COUNTIF($B$2:$B3029,"N")</f>
        <v>2858</v>
      </c>
      <c r="F3029">
        <f>COUNTIF($B3029:$B$12140,"Y")</f>
        <v>0</v>
      </c>
      <c r="G3029">
        <f>COUNTIF($B3029:$B$12140,"N")</f>
        <v>9112</v>
      </c>
      <c r="I3029">
        <f t="shared" si="94"/>
        <v>0.23876357560568084</v>
      </c>
      <c r="J3029">
        <f t="shared" si="95"/>
        <v>1</v>
      </c>
    </row>
    <row r="3030" spans="1:10" x14ac:dyDescent="0.25">
      <c r="A3030" t="s">
        <v>9391</v>
      </c>
      <c r="B3030" t="s">
        <v>1644</v>
      </c>
      <c r="D3030">
        <f>COUNTIF($B$2:B3030,"Y")</f>
        <v>170</v>
      </c>
      <c r="E3030">
        <f>COUNTIF($B$2:$B3030,"N")</f>
        <v>2859</v>
      </c>
      <c r="F3030">
        <f>COUNTIF($B3030:$B$12140,"Y")</f>
        <v>0</v>
      </c>
      <c r="G3030">
        <f>COUNTIF($B3030:$B$12140,"N")</f>
        <v>9111</v>
      </c>
      <c r="I3030">
        <f t="shared" si="94"/>
        <v>0.2388471177944862</v>
      </c>
      <c r="J3030">
        <f t="shared" si="95"/>
        <v>1</v>
      </c>
    </row>
    <row r="3031" spans="1:10" x14ac:dyDescent="0.25">
      <c r="A3031" t="s">
        <v>9398</v>
      </c>
      <c r="B3031" t="s">
        <v>1644</v>
      </c>
      <c r="D3031">
        <f>COUNTIF($B$2:B3031,"Y")</f>
        <v>170</v>
      </c>
      <c r="E3031">
        <f>COUNTIF($B$2:$B3031,"N")</f>
        <v>2860</v>
      </c>
      <c r="F3031">
        <f>COUNTIF($B3031:$B$12140,"Y")</f>
        <v>0</v>
      </c>
      <c r="G3031">
        <f>COUNTIF($B3031:$B$12140,"N")</f>
        <v>9110</v>
      </c>
      <c r="I3031">
        <f t="shared" si="94"/>
        <v>0.23893065998329155</v>
      </c>
      <c r="J3031">
        <f t="shared" si="95"/>
        <v>1</v>
      </c>
    </row>
    <row r="3032" spans="1:10" x14ac:dyDescent="0.25">
      <c r="A3032" t="s">
        <v>9400</v>
      </c>
      <c r="B3032" t="s">
        <v>1644</v>
      </c>
      <c r="D3032">
        <f>COUNTIF($B$2:B3032,"Y")</f>
        <v>170</v>
      </c>
      <c r="E3032">
        <f>COUNTIF($B$2:$B3032,"N")</f>
        <v>2861</v>
      </c>
      <c r="F3032">
        <f>COUNTIF($B3032:$B$12140,"Y")</f>
        <v>0</v>
      </c>
      <c r="G3032">
        <f>COUNTIF($B3032:$B$12140,"N")</f>
        <v>9109</v>
      </c>
      <c r="I3032">
        <f t="shared" si="94"/>
        <v>0.2390142021720969</v>
      </c>
      <c r="J3032">
        <f t="shared" si="95"/>
        <v>1</v>
      </c>
    </row>
    <row r="3033" spans="1:10" x14ac:dyDescent="0.25">
      <c r="A3033" t="s">
        <v>9402</v>
      </c>
      <c r="B3033" t="s">
        <v>1644</v>
      </c>
      <c r="D3033">
        <f>COUNTIF($B$2:B3033,"Y")</f>
        <v>170</v>
      </c>
      <c r="E3033">
        <f>COUNTIF($B$2:$B3033,"N")</f>
        <v>2862</v>
      </c>
      <c r="F3033">
        <f>COUNTIF($B3033:$B$12140,"Y")</f>
        <v>0</v>
      </c>
      <c r="G3033">
        <f>COUNTIF($B3033:$B$12140,"N")</f>
        <v>9108</v>
      </c>
      <c r="I3033">
        <f t="shared" si="94"/>
        <v>0.23909774436090225</v>
      </c>
      <c r="J3033">
        <f t="shared" si="95"/>
        <v>1</v>
      </c>
    </row>
    <row r="3034" spans="1:10" x14ac:dyDescent="0.25">
      <c r="A3034" t="s">
        <v>9405</v>
      </c>
      <c r="B3034" t="s">
        <v>1644</v>
      </c>
      <c r="D3034">
        <f>COUNTIF($B$2:B3034,"Y")</f>
        <v>170</v>
      </c>
      <c r="E3034">
        <f>COUNTIF($B$2:$B3034,"N")</f>
        <v>2863</v>
      </c>
      <c r="F3034">
        <f>COUNTIF($B3034:$B$12140,"Y")</f>
        <v>0</v>
      </c>
      <c r="G3034">
        <f>COUNTIF($B3034:$B$12140,"N")</f>
        <v>9107</v>
      </c>
      <c r="I3034">
        <f t="shared" si="94"/>
        <v>0.23918128654970761</v>
      </c>
      <c r="J3034">
        <f t="shared" si="95"/>
        <v>1</v>
      </c>
    </row>
    <row r="3035" spans="1:10" x14ac:dyDescent="0.25">
      <c r="A3035" t="s">
        <v>9407</v>
      </c>
      <c r="B3035" t="s">
        <v>1644</v>
      </c>
      <c r="D3035">
        <f>COUNTIF($B$2:B3035,"Y")</f>
        <v>170</v>
      </c>
      <c r="E3035">
        <f>COUNTIF($B$2:$B3035,"N")</f>
        <v>2864</v>
      </c>
      <c r="F3035">
        <f>COUNTIF($B3035:$B$12140,"Y")</f>
        <v>0</v>
      </c>
      <c r="G3035">
        <f>COUNTIF($B3035:$B$12140,"N")</f>
        <v>9106</v>
      </c>
      <c r="I3035">
        <f t="shared" si="94"/>
        <v>0.23926482873851296</v>
      </c>
      <c r="J3035">
        <f t="shared" si="95"/>
        <v>1</v>
      </c>
    </row>
    <row r="3036" spans="1:10" x14ac:dyDescent="0.25">
      <c r="A3036" t="s">
        <v>9409</v>
      </c>
      <c r="B3036" t="s">
        <v>1644</v>
      </c>
      <c r="D3036">
        <f>COUNTIF($B$2:B3036,"Y")</f>
        <v>170</v>
      </c>
      <c r="E3036">
        <f>COUNTIF($B$2:$B3036,"N")</f>
        <v>2865</v>
      </c>
      <c r="F3036">
        <f>COUNTIF($B3036:$B$12140,"Y")</f>
        <v>0</v>
      </c>
      <c r="G3036">
        <f>COUNTIF($B3036:$B$12140,"N")</f>
        <v>9105</v>
      </c>
      <c r="I3036">
        <f t="shared" si="94"/>
        <v>0.23934837092731831</v>
      </c>
      <c r="J3036">
        <f t="shared" si="95"/>
        <v>1</v>
      </c>
    </row>
    <row r="3037" spans="1:10" x14ac:dyDescent="0.25">
      <c r="A3037" t="s">
        <v>9413</v>
      </c>
      <c r="B3037" t="s">
        <v>1644</v>
      </c>
      <c r="D3037">
        <f>COUNTIF($B$2:B3037,"Y")</f>
        <v>170</v>
      </c>
      <c r="E3037">
        <f>COUNTIF($B$2:$B3037,"N")</f>
        <v>2866</v>
      </c>
      <c r="F3037">
        <f>COUNTIF($B3037:$B$12140,"Y")</f>
        <v>0</v>
      </c>
      <c r="G3037">
        <f>COUNTIF($B3037:$B$12140,"N")</f>
        <v>9104</v>
      </c>
      <c r="I3037">
        <f t="shared" si="94"/>
        <v>0.23943191311612366</v>
      </c>
      <c r="J3037">
        <f t="shared" si="95"/>
        <v>1</v>
      </c>
    </row>
    <row r="3038" spans="1:10" x14ac:dyDescent="0.25">
      <c r="A3038" t="s">
        <v>9415</v>
      </c>
      <c r="B3038" t="s">
        <v>1644</v>
      </c>
      <c r="D3038">
        <f>COUNTIF($B$2:B3038,"Y")</f>
        <v>170</v>
      </c>
      <c r="E3038">
        <f>COUNTIF($B$2:$B3038,"N")</f>
        <v>2867</v>
      </c>
      <c r="F3038">
        <f>COUNTIF($B3038:$B$12140,"Y")</f>
        <v>0</v>
      </c>
      <c r="G3038">
        <f>COUNTIF($B3038:$B$12140,"N")</f>
        <v>9103</v>
      </c>
      <c r="I3038">
        <f t="shared" si="94"/>
        <v>0.23951545530492901</v>
      </c>
      <c r="J3038">
        <f t="shared" si="95"/>
        <v>1</v>
      </c>
    </row>
    <row r="3039" spans="1:10" x14ac:dyDescent="0.25">
      <c r="A3039" t="s">
        <v>9418</v>
      </c>
      <c r="B3039" t="s">
        <v>1644</v>
      </c>
      <c r="D3039">
        <f>COUNTIF($B$2:B3039,"Y")</f>
        <v>170</v>
      </c>
      <c r="E3039">
        <f>COUNTIF($B$2:$B3039,"N")</f>
        <v>2868</v>
      </c>
      <c r="F3039">
        <f>COUNTIF($B3039:$B$12140,"Y")</f>
        <v>0</v>
      </c>
      <c r="G3039">
        <f>COUNTIF($B3039:$B$12140,"N")</f>
        <v>9102</v>
      </c>
      <c r="I3039">
        <f t="shared" si="94"/>
        <v>0.23959899749373437</v>
      </c>
      <c r="J3039">
        <f t="shared" si="95"/>
        <v>1</v>
      </c>
    </row>
    <row r="3040" spans="1:10" x14ac:dyDescent="0.25">
      <c r="A3040" t="s">
        <v>9422</v>
      </c>
      <c r="B3040" t="s">
        <v>1644</v>
      </c>
      <c r="D3040">
        <f>COUNTIF($B$2:B3040,"Y")</f>
        <v>170</v>
      </c>
      <c r="E3040">
        <f>COUNTIF($B$2:$B3040,"N")</f>
        <v>2869</v>
      </c>
      <c r="F3040">
        <f>COUNTIF($B3040:$B$12140,"Y")</f>
        <v>0</v>
      </c>
      <c r="G3040">
        <f>COUNTIF($B3040:$B$12140,"N")</f>
        <v>9101</v>
      </c>
      <c r="I3040">
        <f t="shared" si="94"/>
        <v>0.23968253968253972</v>
      </c>
      <c r="J3040">
        <f t="shared" si="95"/>
        <v>1</v>
      </c>
    </row>
    <row r="3041" spans="1:10" x14ac:dyDescent="0.25">
      <c r="A3041" t="s">
        <v>9424</v>
      </c>
      <c r="B3041" t="s">
        <v>1644</v>
      </c>
      <c r="D3041">
        <f>COUNTIF($B$2:B3041,"Y")</f>
        <v>170</v>
      </c>
      <c r="E3041">
        <f>COUNTIF($B$2:$B3041,"N")</f>
        <v>2870</v>
      </c>
      <c r="F3041">
        <f>COUNTIF($B3041:$B$12140,"Y")</f>
        <v>0</v>
      </c>
      <c r="G3041">
        <f>COUNTIF($B3041:$B$12140,"N")</f>
        <v>9100</v>
      </c>
      <c r="I3041">
        <f t="shared" si="94"/>
        <v>0.23976608187134507</v>
      </c>
      <c r="J3041">
        <f t="shared" si="95"/>
        <v>1</v>
      </c>
    </row>
    <row r="3042" spans="1:10" x14ac:dyDescent="0.25">
      <c r="A3042" t="s">
        <v>9429</v>
      </c>
      <c r="B3042" t="s">
        <v>1644</v>
      </c>
      <c r="D3042">
        <f>COUNTIF($B$2:B3042,"Y")</f>
        <v>170</v>
      </c>
      <c r="E3042">
        <f>COUNTIF($B$2:$B3042,"N")</f>
        <v>2871</v>
      </c>
      <c r="F3042">
        <f>COUNTIF($B3042:$B$12140,"Y")</f>
        <v>0</v>
      </c>
      <c r="G3042">
        <f>COUNTIF($B3042:$B$12140,"N")</f>
        <v>9099</v>
      </c>
      <c r="I3042">
        <f t="shared" si="94"/>
        <v>0.23984962406015042</v>
      </c>
      <c r="J3042">
        <f t="shared" si="95"/>
        <v>1</v>
      </c>
    </row>
    <row r="3043" spans="1:10" x14ac:dyDescent="0.25">
      <c r="A3043" t="s">
        <v>9431</v>
      </c>
      <c r="B3043" t="s">
        <v>1644</v>
      </c>
      <c r="D3043">
        <f>COUNTIF($B$2:B3043,"Y")</f>
        <v>170</v>
      </c>
      <c r="E3043">
        <f>COUNTIF($B$2:$B3043,"N")</f>
        <v>2872</v>
      </c>
      <c r="F3043">
        <f>COUNTIF($B3043:$B$12140,"Y")</f>
        <v>0</v>
      </c>
      <c r="G3043">
        <f>COUNTIF($B3043:$B$12140,"N")</f>
        <v>9098</v>
      </c>
      <c r="I3043">
        <f t="shared" si="94"/>
        <v>0.23993316624895578</v>
      </c>
      <c r="J3043">
        <f t="shared" si="95"/>
        <v>1</v>
      </c>
    </row>
    <row r="3044" spans="1:10" x14ac:dyDescent="0.25">
      <c r="A3044" t="s">
        <v>9436</v>
      </c>
      <c r="B3044" t="s">
        <v>1644</v>
      </c>
      <c r="D3044">
        <f>COUNTIF($B$2:B3044,"Y")</f>
        <v>170</v>
      </c>
      <c r="E3044">
        <f>COUNTIF($B$2:$B3044,"N")</f>
        <v>2873</v>
      </c>
      <c r="F3044">
        <f>COUNTIF($B3044:$B$12140,"Y")</f>
        <v>0</v>
      </c>
      <c r="G3044">
        <f>COUNTIF($B3044:$B$12140,"N")</f>
        <v>9097</v>
      </c>
      <c r="I3044">
        <f t="shared" si="94"/>
        <v>0.24001670843776102</v>
      </c>
      <c r="J3044">
        <f t="shared" si="95"/>
        <v>1</v>
      </c>
    </row>
    <row r="3045" spans="1:10" x14ac:dyDescent="0.25">
      <c r="A3045" t="s">
        <v>9438</v>
      </c>
      <c r="B3045" t="s">
        <v>1644</v>
      </c>
      <c r="D3045">
        <f>COUNTIF($B$2:B3045,"Y")</f>
        <v>170</v>
      </c>
      <c r="E3045">
        <f>COUNTIF($B$2:$B3045,"N")</f>
        <v>2874</v>
      </c>
      <c r="F3045">
        <f>COUNTIF($B3045:$B$12140,"Y")</f>
        <v>0</v>
      </c>
      <c r="G3045">
        <f>COUNTIF($B3045:$B$12140,"N")</f>
        <v>9096</v>
      </c>
      <c r="I3045">
        <f t="shared" si="94"/>
        <v>0.24010025062656637</v>
      </c>
      <c r="J3045">
        <f t="shared" si="95"/>
        <v>1</v>
      </c>
    </row>
    <row r="3046" spans="1:10" x14ac:dyDescent="0.25">
      <c r="A3046" t="s">
        <v>9444</v>
      </c>
      <c r="B3046" t="s">
        <v>1644</v>
      </c>
      <c r="D3046">
        <f>COUNTIF($B$2:B3046,"Y")</f>
        <v>170</v>
      </c>
      <c r="E3046">
        <f>COUNTIF($B$2:$B3046,"N")</f>
        <v>2875</v>
      </c>
      <c r="F3046">
        <f>COUNTIF($B3046:$B$12140,"Y")</f>
        <v>0</v>
      </c>
      <c r="G3046">
        <f>COUNTIF($B3046:$B$12140,"N")</f>
        <v>9095</v>
      </c>
      <c r="I3046">
        <f t="shared" si="94"/>
        <v>0.24018379281537172</v>
      </c>
      <c r="J3046">
        <f t="shared" si="95"/>
        <v>1</v>
      </c>
    </row>
    <row r="3047" spans="1:10" x14ac:dyDescent="0.25">
      <c r="A3047" t="s">
        <v>9449</v>
      </c>
      <c r="B3047" t="s">
        <v>1644</v>
      </c>
      <c r="D3047">
        <f>COUNTIF($B$2:B3047,"Y")</f>
        <v>170</v>
      </c>
      <c r="E3047">
        <f>COUNTIF($B$2:$B3047,"N")</f>
        <v>2876</v>
      </c>
      <c r="F3047">
        <f>COUNTIF($B3047:$B$12140,"Y")</f>
        <v>0</v>
      </c>
      <c r="G3047">
        <f>COUNTIF($B3047:$B$12140,"N")</f>
        <v>9094</v>
      </c>
      <c r="I3047">
        <f t="shared" si="94"/>
        <v>0.24026733500417707</v>
      </c>
      <c r="J3047">
        <f t="shared" si="95"/>
        <v>1</v>
      </c>
    </row>
    <row r="3048" spans="1:10" x14ac:dyDescent="0.25">
      <c r="A3048" t="s">
        <v>9455</v>
      </c>
      <c r="B3048" t="s">
        <v>1644</v>
      </c>
      <c r="D3048">
        <f>COUNTIF($B$2:B3048,"Y")</f>
        <v>170</v>
      </c>
      <c r="E3048">
        <f>COUNTIF($B$2:$B3048,"N")</f>
        <v>2877</v>
      </c>
      <c r="F3048">
        <f>COUNTIF($B3048:$B$12140,"Y")</f>
        <v>0</v>
      </c>
      <c r="G3048">
        <f>COUNTIF($B3048:$B$12140,"N")</f>
        <v>9093</v>
      </c>
      <c r="I3048">
        <f t="shared" si="94"/>
        <v>0.24035087719298243</v>
      </c>
      <c r="J3048">
        <f t="shared" si="95"/>
        <v>1</v>
      </c>
    </row>
    <row r="3049" spans="1:10" x14ac:dyDescent="0.25">
      <c r="A3049" t="s">
        <v>9457</v>
      </c>
      <c r="B3049" t="s">
        <v>1644</v>
      </c>
      <c r="D3049">
        <f>COUNTIF($B$2:B3049,"Y")</f>
        <v>170</v>
      </c>
      <c r="E3049">
        <f>COUNTIF($B$2:$B3049,"N")</f>
        <v>2878</v>
      </c>
      <c r="F3049">
        <f>COUNTIF($B3049:$B$12140,"Y")</f>
        <v>0</v>
      </c>
      <c r="G3049">
        <f>COUNTIF($B3049:$B$12140,"N")</f>
        <v>9092</v>
      </c>
      <c r="I3049">
        <f t="shared" si="94"/>
        <v>0.24043441938178778</v>
      </c>
      <c r="J3049">
        <f t="shared" si="95"/>
        <v>1</v>
      </c>
    </row>
    <row r="3050" spans="1:10" x14ac:dyDescent="0.25">
      <c r="A3050" t="s">
        <v>9462</v>
      </c>
      <c r="B3050" t="s">
        <v>1644</v>
      </c>
      <c r="D3050">
        <f>COUNTIF($B$2:B3050,"Y")</f>
        <v>170</v>
      </c>
      <c r="E3050">
        <f>COUNTIF($B$2:$B3050,"N")</f>
        <v>2879</v>
      </c>
      <c r="F3050">
        <f>COUNTIF($B3050:$B$12140,"Y")</f>
        <v>0</v>
      </c>
      <c r="G3050">
        <f>COUNTIF($B3050:$B$12140,"N")</f>
        <v>9091</v>
      </c>
      <c r="I3050">
        <f t="shared" si="94"/>
        <v>0.24051796157059313</v>
      </c>
      <c r="J3050">
        <f t="shared" si="95"/>
        <v>1</v>
      </c>
    </row>
    <row r="3051" spans="1:10" x14ac:dyDescent="0.25">
      <c r="A3051" t="s">
        <v>9465</v>
      </c>
      <c r="B3051" t="s">
        <v>1644</v>
      </c>
      <c r="D3051">
        <f>COUNTIF($B$2:B3051,"Y")</f>
        <v>170</v>
      </c>
      <c r="E3051">
        <f>COUNTIF($B$2:$B3051,"N")</f>
        <v>2880</v>
      </c>
      <c r="F3051">
        <f>COUNTIF($B3051:$B$12140,"Y")</f>
        <v>0</v>
      </c>
      <c r="G3051">
        <f>COUNTIF($B3051:$B$12140,"N")</f>
        <v>9090</v>
      </c>
      <c r="I3051">
        <f t="shared" si="94"/>
        <v>0.24060150375939848</v>
      </c>
      <c r="J3051">
        <f t="shared" si="95"/>
        <v>1</v>
      </c>
    </row>
    <row r="3052" spans="1:10" x14ac:dyDescent="0.25">
      <c r="A3052" t="s">
        <v>9467</v>
      </c>
      <c r="B3052" t="s">
        <v>1644</v>
      </c>
      <c r="D3052">
        <f>COUNTIF($B$2:B3052,"Y")</f>
        <v>170</v>
      </c>
      <c r="E3052">
        <f>COUNTIF($B$2:$B3052,"N")</f>
        <v>2881</v>
      </c>
      <c r="F3052">
        <f>COUNTIF($B3052:$B$12140,"Y")</f>
        <v>0</v>
      </c>
      <c r="G3052">
        <f>COUNTIF($B3052:$B$12140,"N")</f>
        <v>9089</v>
      </c>
      <c r="I3052">
        <f t="shared" si="94"/>
        <v>0.24068504594820384</v>
      </c>
      <c r="J3052">
        <f t="shared" si="95"/>
        <v>1</v>
      </c>
    </row>
    <row r="3053" spans="1:10" x14ac:dyDescent="0.25">
      <c r="A3053" t="s">
        <v>9472</v>
      </c>
      <c r="B3053" t="s">
        <v>1644</v>
      </c>
      <c r="D3053">
        <f>COUNTIF($B$2:B3053,"Y")</f>
        <v>170</v>
      </c>
      <c r="E3053">
        <f>COUNTIF($B$2:$B3053,"N")</f>
        <v>2882</v>
      </c>
      <c r="F3053">
        <f>COUNTIF($B3053:$B$12140,"Y")</f>
        <v>0</v>
      </c>
      <c r="G3053">
        <f>COUNTIF($B3053:$B$12140,"N")</f>
        <v>9088</v>
      </c>
      <c r="I3053">
        <f t="shared" si="94"/>
        <v>0.24076858813700919</v>
      </c>
      <c r="J3053">
        <f t="shared" si="95"/>
        <v>1</v>
      </c>
    </row>
    <row r="3054" spans="1:10" x14ac:dyDescent="0.25">
      <c r="A3054" t="s">
        <v>9474</v>
      </c>
      <c r="B3054" t="s">
        <v>1644</v>
      </c>
      <c r="D3054">
        <f>COUNTIF($B$2:B3054,"Y")</f>
        <v>170</v>
      </c>
      <c r="E3054">
        <f>COUNTIF($B$2:$B3054,"N")</f>
        <v>2883</v>
      </c>
      <c r="F3054">
        <f>COUNTIF($B3054:$B$12140,"Y")</f>
        <v>0</v>
      </c>
      <c r="G3054">
        <f>COUNTIF($B3054:$B$12140,"N")</f>
        <v>9087</v>
      </c>
      <c r="I3054">
        <f t="shared" si="94"/>
        <v>0.24085213032581454</v>
      </c>
      <c r="J3054">
        <f t="shared" si="95"/>
        <v>1</v>
      </c>
    </row>
    <row r="3055" spans="1:10" x14ac:dyDescent="0.25">
      <c r="A3055" t="s">
        <v>9476</v>
      </c>
      <c r="B3055" t="s">
        <v>1644</v>
      </c>
      <c r="D3055">
        <f>COUNTIF($B$2:B3055,"Y")</f>
        <v>170</v>
      </c>
      <c r="E3055">
        <f>COUNTIF($B$2:$B3055,"N")</f>
        <v>2884</v>
      </c>
      <c r="F3055">
        <f>COUNTIF($B3055:$B$12140,"Y")</f>
        <v>0</v>
      </c>
      <c r="G3055">
        <f>COUNTIF($B3055:$B$12140,"N")</f>
        <v>9086</v>
      </c>
      <c r="I3055">
        <f t="shared" si="94"/>
        <v>0.24093567251461989</v>
      </c>
      <c r="J3055">
        <f t="shared" si="95"/>
        <v>1</v>
      </c>
    </row>
    <row r="3056" spans="1:10" x14ac:dyDescent="0.25">
      <c r="A3056" t="s">
        <v>9478</v>
      </c>
      <c r="B3056" t="s">
        <v>1644</v>
      </c>
      <c r="D3056">
        <f>COUNTIF($B$2:B3056,"Y")</f>
        <v>170</v>
      </c>
      <c r="E3056">
        <f>COUNTIF($B$2:$B3056,"N")</f>
        <v>2885</v>
      </c>
      <c r="F3056">
        <f>COUNTIF($B3056:$B$12140,"Y")</f>
        <v>0</v>
      </c>
      <c r="G3056">
        <f>COUNTIF($B3056:$B$12140,"N")</f>
        <v>9085</v>
      </c>
      <c r="I3056">
        <f t="shared" si="94"/>
        <v>0.24101921470342524</v>
      </c>
      <c r="J3056">
        <f t="shared" si="95"/>
        <v>1</v>
      </c>
    </row>
    <row r="3057" spans="1:10" x14ac:dyDescent="0.25">
      <c r="A3057" t="s">
        <v>9480</v>
      </c>
      <c r="B3057" t="s">
        <v>1644</v>
      </c>
      <c r="D3057">
        <f>COUNTIF($B$2:B3057,"Y")</f>
        <v>170</v>
      </c>
      <c r="E3057">
        <f>COUNTIF($B$2:$B3057,"N")</f>
        <v>2886</v>
      </c>
      <c r="F3057">
        <f>COUNTIF($B3057:$B$12140,"Y")</f>
        <v>0</v>
      </c>
      <c r="G3057">
        <f>COUNTIF($B3057:$B$12140,"N")</f>
        <v>9084</v>
      </c>
      <c r="I3057">
        <f t="shared" si="94"/>
        <v>0.2411027568922306</v>
      </c>
      <c r="J3057">
        <f t="shared" si="95"/>
        <v>1</v>
      </c>
    </row>
    <row r="3058" spans="1:10" x14ac:dyDescent="0.25">
      <c r="A3058" t="s">
        <v>9482</v>
      </c>
      <c r="B3058" t="s">
        <v>1644</v>
      </c>
      <c r="D3058">
        <f>COUNTIF($B$2:B3058,"Y")</f>
        <v>170</v>
      </c>
      <c r="E3058">
        <f>COUNTIF($B$2:$B3058,"N")</f>
        <v>2887</v>
      </c>
      <c r="F3058">
        <f>COUNTIF($B3058:$B$12140,"Y")</f>
        <v>0</v>
      </c>
      <c r="G3058">
        <f>COUNTIF($B3058:$B$12140,"N")</f>
        <v>9083</v>
      </c>
      <c r="I3058">
        <f t="shared" si="94"/>
        <v>0.24118629908103595</v>
      </c>
      <c r="J3058">
        <f t="shared" si="95"/>
        <v>1</v>
      </c>
    </row>
    <row r="3059" spans="1:10" x14ac:dyDescent="0.25">
      <c r="A3059" t="s">
        <v>9488</v>
      </c>
      <c r="B3059" t="s">
        <v>1644</v>
      </c>
      <c r="D3059">
        <f>COUNTIF($B$2:B3059,"Y")</f>
        <v>170</v>
      </c>
      <c r="E3059">
        <f>COUNTIF($B$2:$B3059,"N")</f>
        <v>2888</v>
      </c>
      <c r="F3059">
        <f>COUNTIF($B3059:$B$12140,"Y")</f>
        <v>0</v>
      </c>
      <c r="G3059">
        <f>COUNTIF($B3059:$B$12140,"N")</f>
        <v>9082</v>
      </c>
      <c r="I3059">
        <f t="shared" si="94"/>
        <v>0.2412698412698413</v>
      </c>
      <c r="J3059">
        <f t="shared" si="95"/>
        <v>1</v>
      </c>
    </row>
    <row r="3060" spans="1:10" x14ac:dyDescent="0.25">
      <c r="A3060" t="s">
        <v>9490</v>
      </c>
      <c r="B3060" t="s">
        <v>1644</v>
      </c>
      <c r="D3060">
        <f>COUNTIF($B$2:B3060,"Y")</f>
        <v>170</v>
      </c>
      <c r="E3060">
        <f>COUNTIF($B$2:$B3060,"N")</f>
        <v>2889</v>
      </c>
      <c r="F3060">
        <f>COUNTIF($B3060:$B$12140,"Y")</f>
        <v>0</v>
      </c>
      <c r="G3060">
        <f>COUNTIF($B3060:$B$12140,"N")</f>
        <v>9081</v>
      </c>
      <c r="I3060">
        <f t="shared" si="94"/>
        <v>0.24135338345864665</v>
      </c>
      <c r="J3060">
        <f t="shared" si="95"/>
        <v>1</v>
      </c>
    </row>
    <row r="3061" spans="1:10" x14ac:dyDescent="0.25">
      <c r="A3061" t="s">
        <v>9494</v>
      </c>
      <c r="B3061" t="s">
        <v>1644</v>
      </c>
      <c r="D3061">
        <f>COUNTIF($B$2:B3061,"Y")</f>
        <v>170</v>
      </c>
      <c r="E3061">
        <f>COUNTIF($B$2:$B3061,"N")</f>
        <v>2890</v>
      </c>
      <c r="F3061">
        <f>COUNTIF($B3061:$B$12140,"Y")</f>
        <v>0</v>
      </c>
      <c r="G3061">
        <f>COUNTIF($B3061:$B$12140,"N")</f>
        <v>9080</v>
      </c>
      <c r="I3061">
        <f t="shared" si="94"/>
        <v>0.24143692564745201</v>
      </c>
      <c r="J3061">
        <f t="shared" si="95"/>
        <v>1</v>
      </c>
    </row>
    <row r="3062" spans="1:10" x14ac:dyDescent="0.25">
      <c r="A3062" t="s">
        <v>9496</v>
      </c>
      <c r="B3062" t="s">
        <v>1644</v>
      </c>
      <c r="D3062">
        <f>COUNTIF($B$2:B3062,"Y")</f>
        <v>170</v>
      </c>
      <c r="E3062">
        <f>COUNTIF($B$2:$B3062,"N")</f>
        <v>2891</v>
      </c>
      <c r="F3062">
        <f>COUNTIF($B3062:$B$12140,"Y")</f>
        <v>0</v>
      </c>
      <c r="G3062">
        <f>COUNTIF($B3062:$B$12140,"N")</f>
        <v>9079</v>
      </c>
      <c r="I3062">
        <f t="shared" si="94"/>
        <v>0.24152046783625736</v>
      </c>
      <c r="J3062">
        <f t="shared" si="95"/>
        <v>1</v>
      </c>
    </row>
    <row r="3063" spans="1:10" x14ac:dyDescent="0.25">
      <c r="A3063" t="s">
        <v>9499</v>
      </c>
      <c r="B3063" t="s">
        <v>1644</v>
      </c>
      <c r="D3063">
        <f>COUNTIF($B$2:B3063,"Y")</f>
        <v>170</v>
      </c>
      <c r="E3063">
        <f>COUNTIF($B$2:$B3063,"N")</f>
        <v>2892</v>
      </c>
      <c r="F3063">
        <f>COUNTIF($B3063:$B$12140,"Y")</f>
        <v>0</v>
      </c>
      <c r="G3063">
        <f>COUNTIF($B3063:$B$12140,"N")</f>
        <v>9078</v>
      </c>
      <c r="I3063">
        <f t="shared" si="94"/>
        <v>0.24160401002506271</v>
      </c>
      <c r="J3063">
        <f t="shared" si="95"/>
        <v>1</v>
      </c>
    </row>
    <row r="3064" spans="1:10" x14ac:dyDescent="0.25">
      <c r="A3064" t="s">
        <v>9501</v>
      </c>
      <c r="B3064" t="s">
        <v>1644</v>
      </c>
      <c r="D3064">
        <f>COUNTIF($B$2:B3064,"Y")</f>
        <v>170</v>
      </c>
      <c r="E3064">
        <f>COUNTIF($B$2:$B3064,"N")</f>
        <v>2893</v>
      </c>
      <c r="F3064">
        <f>COUNTIF($B3064:$B$12140,"Y")</f>
        <v>0</v>
      </c>
      <c r="G3064">
        <f>COUNTIF($B3064:$B$12140,"N")</f>
        <v>9077</v>
      </c>
      <c r="I3064">
        <f t="shared" si="94"/>
        <v>0.24168755221386795</v>
      </c>
      <c r="J3064">
        <f t="shared" si="95"/>
        <v>1</v>
      </c>
    </row>
    <row r="3065" spans="1:10" x14ac:dyDescent="0.25">
      <c r="A3065" t="s">
        <v>9508</v>
      </c>
      <c r="B3065" t="s">
        <v>1644</v>
      </c>
      <c r="D3065">
        <f>COUNTIF($B$2:B3065,"Y")</f>
        <v>170</v>
      </c>
      <c r="E3065">
        <f>COUNTIF($B$2:$B3065,"N")</f>
        <v>2894</v>
      </c>
      <c r="F3065">
        <f>COUNTIF($B3065:$B$12140,"Y")</f>
        <v>0</v>
      </c>
      <c r="G3065">
        <f>COUNTIF($B3065:$B$12140,"N")</f>
        <v>9076</v>
      </c>
      <c r="I3065">
        <f t="shared" si="94"/>
        <v>0.2417710944026733</v>
      </c>
      <c r="J3065">
        <f t="shared" si="95"/>
        <v>1</v>
      </c>
    </row>
    <row r="3066" spans="1:10" x14ac:dyDescent="0.25">
      <c r="A3066" t="s">
        <v>9510</v>
      </c>
      <c r="B3066" t="s">
        <v>1644</v>
      </c>
      <c r="D3066">
        <f>COUNTIF($B$2:B3066,"Y")</f>
        <v>170</v>
      </c>
      <c r="E3066">
        <f>COUNTIF($B$2:$B3066,"N")</f>
        <v>2895</v>
      </c>
      <c r="F3066">
        <f>COUNTIF($B3066:$B$12140,"Y")</f>
        <v>0</v>
      </c>
      <c r="G3066">
        <f>COUNTIF($B3066:$B$12140,"N")</f>
        <v>9075</v>
      </c>
      <c r="I3066">
        <f t="shared" si="94"/>
        <v>0.24185463659147866</v>
      </c>
      <c r="J3066">
        <f t="shared" si="95"/>
        <v>1</v>
      </c>
    </row>
    <row r="3067" spans="1:10" x14ac:dyDescent="0.25">
      <c r="A3067" t="s">
        <v>9513</v>
      </c>
      <c r="B3067" t="s">
        <v>1644</v>
      </c>
      <c r="D3067">
        <f>COUNTIF($B$2:B3067,"Y")</f>
        <v>170</v>
      </c>
      <c r="E3067">
        <f>COUNTIF($B$2:$B3067,"N")</f>
        <v>2896</v>
      </c>
      <c r="F3067">
        <f>COUNTIF($B3067:$B$12140,"Y")</f>
        <v>0</v>
      </c>
      <c r="G3067">
        <f>COUNTIF($B3067:$B$12140,"N")</f>
        <v>9074</v>
      </c>
      <c r="I3067">
        <f t="shared" si="94"/>
        <v>0.24193817878028401</v>
      </c>
      <c r="J3067">
        <f t="shared" si="95"/>
        <v>1</v>
      </c>
    </row>
    <row r="3068" spans="1:10" x14ac:dyDescent="0.25">
      <c r="A3068" t="s">
        <v>9517</v>
      </c>
      <c r="B3068" t="s">
        <v>1644</v>
      </c>
      <c r="D3068">
        <f>COUNTIF($B$2:B3068,"Y")</f>
        <v>170</v>
      </c>
      <c r="E3068">
        <f>COUNTIF($B$2:$B3068,"N")</f>
        <v>2897</v>
      </c>
      <c r="F3068">
        <f>COUNTIF($B3068:$B$12140,"Y")</f>
        <v>0</v>
      </c>
      <c r="G3068">
        <f>COUNTIF($B3068:$B$12140,"N")</f>
        <v>9073</v>
      </c>
      <c r="I3068">
        <f t="shared" si="94"/>
        <v>0.24202172096908936</v>
      </c>
      <c r="J3068">
        <f t="shared" si="95"/>
        <v>1</v>
      </c>
    </row>
    <row r="3069" spans="1:10" x14ac:dyDescent="0.25">
      <c r="A3069" t="s">
        <v>9519</v>
      </c>
      <c r="B3069" t="s">
        <v>1644</v>
      </c>
      <c r="D3069">
        <f>COUNTIF($B$2:B3069,"Y")</f>
        <v>170</v>
      </c>
      <c r="E3069">
        <f>COUNTIF($B$2:$B3069,"N")</f>
        <v>2898</v>
      </c>
      <c r="F3069">
        <f>COUNTIF($B3069:$B$12140,"Y")</f>
        <v>0</v>
      </c>
      <c r="G3069">
        <f>COUNTIF($B3069:$B$12140,"N")</f>
        <v>9072</v>
      </c>
      <c r="I3069">
        <f t="shared" si="94"/>
        <v>0.24210526315789471</v>
      </c>
      <c r="J3069">
        <f t="shared" si="95"/>
        <v>1</v>
      </c>
    </row>
    <row r="3070" spans="1:10" x14ac:dyDescent="0.25">
      <c r="A3070" t="s">
        <v>9521</v>
      </c>
      <c r="B3070" t="s">
        <v>1644</v>
      </c>
      <c r="D3070">
        <f>COUNTIF($B$2:B3070,"Y")</f>
        <v>170</v>
      </c>
      <c r="E3070">
        <f>COUNTIF($B$2:$B3070,"N")</f>
        <v>2899</v>
      </c>
      <c r="F3070">
        <f>COUNTIF($B3070:$B$12140,"Y")</f>
        <v>0</v>
      </c>
      <c r="G3070">
        <f>COUNTIF($B3070:$B$12140,"N")</f>
        <v>9071</v>
      </c>
      <c r="I3070">
        <f t="shared" si="94"/>
        <v>0.24218880534670006</v>
      </c>
      <c r="J3070">
        <f t="shared" si="95"/>
        <v>1</v>
      </c>
    </row>
    <row r="3071" spans="1:10" x14ac:dyDescent="0.25">
      <c r="A3071" t="s">
        <v>9525</v>
      </c>
      <c r="B3071" t="s">
        <v>1644</v>
      </c>
      <c r="D3071">
        <f>COUNTIF($B$2:B3071,"Y")</f>
        <v>170</v>
      </c>
      <c r="E3071">
        <f>COUNTIF($B$2:$B3071,"N")</f>
        <v>2900</v>
      </c>
      <c r="F3071">
        <f>COUNTIF($B3071:$B$12140,"Y")</f>
        <v>0</v>
      </c>
      <c r="G3071">
        <f>COUNTIF($B3071:$B$12140,"N")</f>
        <v>9070</v>
      </c>
      <c r="I3071">
        <f t="shared" si="94"/>
        <v>0.24227234753550542</v>
      </c>
      <c r="J3071">
        <f t="shared" si="95"/>
        <v>1</v>
      </c>
    </row>
    <row r="3072" spans="1:10" x14ac:dyDescent="0.25">
      <c r="A3072" t="s">
        <v>9528</v>
      </c>
      <c r="B3072" t="s">
        <v>1644</v>
      </c>
      <c r="D3072">
        <f>COUNTIF($B$2:B3072,"Y")</f>
        <v>170</v>
      </c>
      <c r="E3072">
        <f>COUNTIF($B$2:$B3072,"N")</f>
        <v>2901</v>
      </c>
      <c r="F3072">
        <f>COUNTIF($B3072:$B$12140,"Y")</f>
        <v>0</v>
      </c>
      <c r="G3072">
        <f>COUNTIF($B3072:$B$12140,"N")</f>
        <v>9069</v>
      </c>
      <c r="I3072">
        <f t="shared" si="94"/>
        <v>0.24235588972431077</v>
      </c>
      <c r="J3072">
        <f t="shared" si="95"/>
        <v>1</v>
      </c>
    </row>
    <row r="3073" spans="1:10" x14ac:dyDescent="0.25">
      <c r="A3073" t="s">
        <v>9531</v>
      </c>
      <c r="B3073" t="s">
        <v>1644</v>
      </c>
      <c r="D3073">
        <f>COUNTIF($B$2:B3073,"Y")</f>
        <v>170</v>
      </c>
      <c r="E3073">
        <f>COUNTIF($B$2:$B3073,"N")</f>
        <v>2902</v>
      </c>
      <c r="F3073">
        <f>COUNTIF($B3073:$B$12140,"Y")</f>
        <v>0</v>
      </c>
      <c r="G3073">
        <f>COUNTIF($B3073:$B$12140,"N")</f>
        <v>9068</v>
      </c>
      <c r="I3073">
        <f t="shared" si="94"/>
        <v>0.24243943191311612</v>
      </c>
      <c r="J3073">
        <f t="shared" si="95"/>
        <v>1</v>
      </c>
    </row>
    <row r="3074" spans="1:10" x14ac:dyDescent="0.25">
      <c r="A3074" t="s">
        <v>9534</v>
      </c>
      <c r="B3074" t="s">
        <v>1644</v>
      </c>
      <c r="D3074">
        <f>COUNTIF($B$2:B3074,"Y")</f>
        <v>170</v>
      </c>
      <c r="E3074">
        <f>COUNTIF($B$2:$B3074,"N")</f>
        <v>2903</v>
      </c>
      <c r="F3074">
        <f>COUNTIF($B3074:$B$12140,"Y")</f>
        <v>0</v>
      </c>
      <c r="G3074">
        <f>COUNTIF($B3074:$B$12140,"N")</f>
        <v>9067</v>
      </c>
      <c r="I3074">
        <f t="shared" si="94"/>
        <v>0.24252297410192147</v>
      </c>
      <c r="J3074">
        <f t="shared" si="95"/>
        <v>1</v>
      </c>
    </row>
    <row r="3075" spans="1:10" x14ac:dyDescent="0.25">
      <c r="A3075" t="s">
        <v>9538</v>
      </c>
      <c r="B3075" t="s">
        <v>1644</v>
      </c>
      <c r="D3075">
        <f>COUNTIF($B$2:B3075,"Y")</f>
        <v>170</v>
      </c>
      <c r="E3075">
        <f>COUNTIF($B$2:$B3075,"N")</f>
        <v>2904</v>
      </c>
      <c r="F3075">
        <f>COUNTIF($B3075:$B$12140,"Y")</f>
        <v>0</v>
      </c>
      <c r="G3075">
        <f>COUNTIF($B3075:$B$12140,"N")</f>
        <v>9066</v>
      </c>
      <c r="I3075">
        <f t="shared" ref="I3075:I3138" si="96">1-G3075/(E3075+G3075)</f>
        <v>0.24260651629072683</v>
      </c>
      <c r="J3075">
        <f t="shared" ref="J3075:J3138" si="97">D3075/(D3075+F3075)</f>
        <v>1</v>
      </c>
    </row>
    <row r="3076" spans="1:10" x14ac:dyDescent="0.25">
      <c r="A3076" t="s">
        <v>9540</v>
      </c>
      <c r="B3076" t="s">
        <v>1644</v>
      </c>
      <c r="D3076">
        <f>COUNTIF($B$2:B3076,"Y")</f>
        <v>170</v>
      </c>
      <c r="E3076">
        <f>COUNTIF($B$2:$B3076,"N")</f>
        <v>2905</v>
      </c>
      <c r="F3076">
        <f>COUNTIF($B3076:$B$12140,"Y")</f>
        <v>0</v>
      </c>
      <c r="G3076">
        <f>COUNTIF($B3076:$B$12140,"N")</f>
        <v>9065</v>
      </c>
      <c r="I3076">
        <f t="shared" si="96"/>
        <v>0.24269005847953218</v>
      </c>
      <c r="J3076">
        <f t="shared" si="97"/>
        <v>1</v>
      </c>
    </row>
    <row r="3077" spans="1:10" x14ac:dyDescent="0.25">
      <c r="A3077" t="s">
        <v>9542</v>
      </c>
      <c r="B3077" t="s">
        <v>1644</v>
      </c>
      <c r="D3077">
        <f>COUNTIF($B$2:B3077,"Y")</f>
        <v>170</v>
      </c>
      <c r="E3077">
        <f>COUNTIF($B$2:$B3077,"N")</f>
        <v>2906</v>
      </c>
      <c r="F3077">
        <f>COUNTIF($B3077:$B$12140,"Y")</f>
        <v>0</v>
      </c>
      <c r="G3077">
        <f>COUNTIF($B3077:$B$12140,"N")</f>
        <v>9064</v>
      </c>
      <c r="I3077">
        <f t="shared" si="96"/>
        <v>0.24277360066833753</v>
      </c>
      <c r="J3077">
        <f t="shared" si="97"/>
        <v>1</v>
      </c>
    </row>
    <row r="3078" spans="1:10" x14ac:dyDescent="0.25">
      <c r="A3078" t="s">
        <v>9545</v>
      </c>
      <c r="B3078" t="s">
        <v>1644</v>
      </c>
      <c r="D3078">
        <f>COUNTIF($B$2:B3078,"Y")</f>
        <v>170</v>
      </c>
      <c r="E3078">
        <f>COUNTIF($B$2:$B3078,"N")</f>
        <v>2907</v>
      </c>
      <c r="F3078">
        <f>COUNTIF($B3078:$B$12140,"Y")</f>
        <v>0</v>
      </c>
      <c r="G3078">
        <f>COUNTIF($B3078:$B$12140,"N")</f>
        <v>9063</v>
      </c>
      <c r="I3078">
        <f t="shared" si="96"/>
        <v>0.24285714285714288</v>
      </c>
      <c r="J3078">
        <f t="shared" si="97"/>
        <v>1</v>
      </c>
    </row>
    <row r="3079" spans="1:10" x14ac:dyDescent="0.25">
      <c r="A3079" t="s">
        <v>9547</v>
      </c>
      <c r="B3079" t="s">
        <v>1644</v>
      </c>
      <c r="D3079">
        <f>COUNTIF($B$2:B3079,"Y")</f>
        <v>170</v>
      </c>
      <c r="E3079">
        <f>COUNTIF($B$2:$B3079,"N")</f>
        <v>2908</v>
      </c>
      <c r="F3079">
        <f>COUNTIF($B3079:$B$12140,"Y")</f>
        <v>0</v>
      </c>
      <c r="G3079">
        <f>COUNTIF($B3079:$B$12140,"N")</f>
        <v>9062</v>
      </c>
      <c r="I3079">
        <f t="shared" si="96"/>
        <v>0.24294068504594823</v>
      </c>
      <c r="J3079">
        <f t="shared" si="97"/>
        <v>1</v>
      </c>
    </row>
    <row r="3080" spans="1:10" x14ac:dyDescent="0.25">
      <c r="A3080" t="s">
        <v>9549</v>
      </c>
      <c r="B3080" t="s">
        <v>1644</v>
      </c>
      <c r="D3080">
        <f>COUNTIF($B$2:B3080,"Y")</f>
        <v>170</v>
      </c>
      <c r="E3080">
        <f>COUNTIF($B$2:$B3080,"N")</f>
        <v>2909</v>
      </c>
      <c r="F3080">
        <f>COUNTIF($B3080:$B$12140,"Y")</f>
        <v>0</v>
      </c>
      <c r="G3080">
        <f>COUNTIF($B3080:$B$12140,"N")</f>
        <v>9061</v>
      </c>
      <c r="I3080">
        <f t="shared" si="96"/>
        <v>0.24302422723475359</v>
      </c>
      <c r="J3080">
        <f t="shared" si="97"/>
        <v>1</v>
      </c>
    </row>
    <row r="3081" spans="1:10" x14ac:dyDescent="0.25">
      <c r="A3081" t="s">
        <v>9552</v>
      </c>
      <c r="B3081" t="s">
        <v>1644</v>
      </c>
      <c r="D3081">
        <f>COUNTIF($B$2:B3081,"Y")</f>
        <v>170</v>
      </c>
      <c r="E3081">
        <f>COUNTIF($B$2:$B3081,"N")</f>
        <v>2910</v>
      </c>
      <c r="F3081">
        <f>COUNTIF($B3081:$B$12140,"Y")</f>
        <v>0</v>
      </c>
      <c r="G3081">
        <f>COUNTIF($B3081:$B$12140,"N")</f>
        <v>9060</v>
      </c>
      <c r="I3081">
        <f t="shared" si="96"/>
        <v>0.24310776942355894</v>
      </c>
      <c r="J3081">
        <f t="shared" si="97"/>
        <v>1</v>
      </c>
    </row>
    <row r="3082" spans="1:10" x14ac:dyDescent="0.25">
      <c r="A3082" t="s">
        <v>9554</v>
      </c>
      <c r="B3082" t="s">
        <v>1644</v>
      </c>
      <c r="D3082">
        <f>COUNTIF($B$2:B3082,"Y")</f>
        <v>170</v>
      </c>
      <c r="E3082">
        <f>COUNTIF($B$2:$B3082,"N")</f>
        <v>2911</v>
      </c>
      <c r="F3082">
        <f>COUNTIF($B3082:$B$12140,"Y")</f>
        <v>0</v>
      </c>
      <c r="G3082">
        <f>COUNTIF($B3082:$B$12140,"N")</f>
        <v>9059</v>
      </c>
      <c r="I3082">
        <f t="shared" si="96"/>
        <v>0.24319131161236429</v>
      </c>
      <c r="J3082">
        <f t="shared" si="97"/>
        <v>1</v>
      </c>
    </row>
    <row r="3083" spans="1:10" x14ac:dyDescent="0.25">
      <c r="A3083" t="s">
        <v>9556</v>
      </c>
      <c r="B3083" t="s">
        <v>1644</v>
      </c>
      <c r="D3083">
        <f>COUNTIF($B$2:B3083,"Y")</f>
        <v>170</v>
      </c>
      <c r="E3083">
        <f>COUNTIF($B$2:$B3083,"N")</f>
        <v>2912</v>
      </c>
      <c r="F3083">
        <f>COUNTIF($B3083:$B$12140,"Y")</f>
        <v>0</v>
      </c>
      <c r="G3083">
        <f>COUNTIF($B3083:$B$12140,"N")</f>
        <v>9058</v>
      </c>
      <c r="I3083">
        <f t="shared" si="96"/>
        <v>0.24327485380116964</v>
      </c>
      <c r="J3083">
        <f t="shared" si="97"/>
        <v>1</v>
      </c>
    </row>
    <row r="3084" spans="1:10" x14ac:dyDescent="0.25">
      <c r="A3084" t="s">
        <v>9558</v>
      </c>
      <c r="B3084" t="s">
        <v>1644</v>
      </c>
      <c r="D3084">
        <f>COUNTIF($B$2:B3084,"Y")</f>
        <v>170</v>
      </c>
      <c r="E3084">
        <f>COUNTIF($B$2:$B3084,"N")</f>
        <v>2913</v>
      </c>
      <c r="F3084">
        <f>COUNTIF($B3084:$B$12140,"Y")</f>
        <v>0</v>
      </c>
      <c r="G3084">
        <f>COUNTIF($B3084:$B$12140,"N")</f>
        <v>9057</v>
      </c>
      <c r="I3084">
        <f t="shared" si="96"/>
        <v>0.24335839598997488</v>
      </c>
      <c r="J3084">
        <f t="shared" si="97"/>
        <v>1</v>
      </c>
    </row>
    <row r="3085" spans="1:10" x14ac:dyDescent="0.25">
      <c r="A3085" t="s">
        <v>9560</v>
      </c>
      <c r="B3085" t="s">
        <v>1644</v>
      </c>
      <c r="D3085">
        <f>COUNTIF($B$2:B3085,"Y")</f>
        <v>170</v>
      </c>
      <c r="E3085">
        <f>COUNTIF($B$2:$B3085,"N")</f>
        <v>2914</v>
      </c>
      <c r="F3085">
        <f>COUNTIF($B3085:$B$12140,"Y")</f>
        <v>0</v>
      </c>
      <c r="G3085">
        <f>COUNTIF($B3085:$B$12140,"N")</f>
        <v>9056</v>
      </c>
      <c r="I3085">
        <f t="shared" si="96"/>
        <v>0.24344193817878024</v>
      </c>
      <c r="J3085">
        <f t="shared" si="97"/>
        <v>1</v>
      </c>
    </row>
    <row r="3086" spans="1:10" x14ac:dyDescent="0.25">
      <c r="A3086" t="s">
        <v>9566</v>
      </c>
      <c r="B3086" t="s">
        <v>1644</v>
      </c>
      <c r="D3086">
        <f>COUNTIF($B$2:B3086,"Y")</f>
        <v>170</v>
      </c>
      <c r="E3086">
        <f>COUNTIF($B$2:$B3086,"N")</f>
        <v>2915</v>
      </c>
      <c r="F3086">
        <f>COUNTIF($B3086:$B$12140,"Y")</f>
        <v>0</v>
      </c>
      <c r="G3086">
        <f>COUNTIF($B3086:$B$12140,"N")</f>
        <v>9055</v>
      </c>
      <c r="I3086">
        <f t="shared" si="96"/>
        <v>0.24352548036758559</v>
      </c>
      <c r="J3086">
        <f t="shared" si="97"/>
        <v>1</v>
      </c>
    </row>
    <row r="3087" spans="1:10" x14ac:dyDescent="0.25">
      <c r="A3087" t="s">
        <v>9568</v>
      </c>
      <c r="B3087" t="s">
        <v>1644</v>
      </c>
      <c r="D3087">
        <f>COUNTIF($B$2:B3087,"Y")</f>
        <v>170</v>
      </c>
      <c r="E3087">
        <f>COUNTIF($B$2:$B3087,"N")</f>
        <v>2916</v>
      </c>
      <c r="F3087">
        <f>COUNTIF($B3087:$B$12140,"Y")</f>
        <v>0</v>
      </c>
      <c r="G3087">
        <f>COUNTIF($B3087:$B$12140,"N")</f>
        <v>9054</v>
      </c>
      <c r="I3087">
        <f t="shared" si="96"/>
        <v>0.24360902255639094</v>
      </c>
      <c r="J3087">
        <f t="shared" si="97"/>
        <v>1</v>
      </c>
    </row>
    <row r="3088" spans="1:10" x14ac:dyDescent="0.25">
      <c r="A3088" t="s">
        <v>9570</v>
      </c>
      <c r="B3088" t="s">
        <v>1644</v>
      </c>
      <c r="D3088">
        <f>COUNTIF($B$2:B3088,"Y")</f>
        <v>170</v>
      </c>
      <c r="E3088">
        <f>COUNTIF($B$2:$B3088,"N")</f>
        <v>2917</v>
      </c>
      <c r="F3088">
        <f>COUNTIF($B3088:$B$12140,"Y")</f>
        <v>0</v>
      </c>
      <c r="G3088">
        <f>COUNTIF($B3088:$B$12140,"N")</f>
        <v>9053</v>
      </c>
      <c r="I3088">
        <f t="shared" si="96"/>
        <v>0.24369256474519629</v>
      </c>
      <c r="J3088">
        <f t="shared" si="97"/>
        <v>1</v>
      </c>
    </row>
    <row r="3089" spans="1:10" x14ac:dyDescent="0.25">
      <c r="A3089" t="s">
        <v>9574</v>
      </c>
      <c r="B3089" t="s">
        <v>1644</v>
      </c>
      <c r="D3089">
        <f>COUNTIF($B$2:B3089,"Y")</f>
        <v>170</v>
      </c>
      <c r="E3089">
        <f>COUNTIF($B$2:$B3089,"N")</f>
        <v>2918</v>
      </c>
      <c r="F3089">
        <f>COUNTIF($B3089:$B$12140,"Y")</f>
        <v>0</v>
      </c>
      <c r="G3089">
        <f>COUNTIF($B3089:$B$12140,"N")</f>
        <v>9052</v>
      </c>
      <c r="I3089">
        <f t="shared" si="96"/>
        <v>0.24377610693400165</v>
      </c>
      <c r="J3089">
        <f t="shared" si="97"/>
        <v>1</v>
      </c>
    </row>
    <row r="3090" spans="1:10" x14ac:dyDescent="0.25">
      <c r="A3090" t="s">
        <v>9577</v>
      </c>
      <c r="B3090" t="s">
        <v>1644</v>
      </c>
      <c r="D3090">
        <f>COUNTIF($B$2:B3090,"Y")</f>
        <v>170</v>
      </c>
      <c r="E3090">
        <f>COUNTIF($B$2:$B3090,"N")</f>
        <v>2919</v>
      </c>
      <c r="F3090">
        <f>COUNTIF($B3090:$B$12140,"Y")</f>
        <v>0</v>
      </c>
      <c r="G3090">
        <f>COUNTIF($B3090:$B$12140,"N")</f>
        <v>9051</v>
      </c>
      <c r="I3090">
        <f t="shared" si="96"/>
        <v>0.243859649122807</v>
      </c>
      <c r="J3090">
        <f t="shared" si="97"/>
        <v>1</v>
      </c>
    </row>
    <row r="3091" spans="1:10" x14ac:dyDescent="0.25">
      <c r="A3091" t="s">
        <v>9579</v>
      </c>
      <c r="B3091" t="s">
        <v>1644</v>
      </c>
      <c r="D3091">
        <f>COUNTIF($B$2:B3091,"Y")</f>
        <v>170</v>
      </c>
      <c r="E3091">
        <f>COUNTIF($B$2:$B3091,"N")</f>
        <v>2920</v>
      </c>
      <c r="F3091">
        <f>COUNTIF($B3091:$B$12140,"Y")</f>
        <v>0</v>
      </c>
      <c r="G3091">
        <f>COUNTIF($B3091:$B$12140,"N")</f>
        <v>9050</v>
      </c>
      <c r="I3091">
        <f t="shared" si="96"/>
        <v>0.24394319131161235</v>
      </c>
      <c r="J3091">
        <f t="shared" si="97"/>
        <v>1</v>
      </c>
    </row>
    <row r="3092" spans="1:10" x14ac:dyDescent="0.25">
      <c r="A3092" t="s">
        <v>9581</v>
      </c>
      <c r="B3092" t="s">
        <v>1644</v>
      </c>
      <c r="D3092">
        <f>COUNTIF($B$2:B3092,"Y")</f>
        <v>170</v>
      </c>
      <c r="E3092">
        <f>COUNTIF($B$2:$B3092,"N")</f>
        <v>2921</v>
      </c>
      <c r="F3092">
        <f>COUNTIF($B3092:$B$12140,"Y")</f>
        <v>0</v>
      </c>
      <c r="G3092">
        <f>COUNTIF($B3092:$B$12140,"N")</f>
        <v>9049</v>
      </c>
      <c r="I3092">
        <f t="shared" si="96"/>
        <v>0.2440267335004177</v>
      </c>
      <c r="J3092">
        <f t="shared" si="97"/>
        <v>1</v>
      </c>
    </row>
    <row r="3093" spans="1:10" x14ac:dyDescent="0.25">
      <c r="A3093" t="s">
        <v>9583</v>
      </c>
      <c r="B3093" t="s">
        <v>1644</v>
      </c>
      <c r="D3093">
        <f>COUNTIF($B$2:B3093,"Y")</f>
        <v>170</v>
      </c>
      <c r="E3093">
        <f>COUNTIF($B$2:$B3093,"N")</f>
        <v>2922</v>
      </c>
      <c r="F3093">
        <f>COUNTIF($B3093:$B$12140,"Y")</f>
        <v>0</v>
      </c>
      <c r="G3093">
        <f>COUNTIF($B3093:$B$12140,"N")</f>
        <v>9048</v>
      </c>
      <c r="I3093">
        <f t="shared" si="96"/>
        <v>0.24411027568922306</v>
      </c>
      <c r="J3093">
        <f t="shared" si="97"/>
        <v>1</v>
      </c>
    </row>
    <row r="3094" spans="1:10" x14ac:dyDescent="0.25">
      <c r="A3094" t="s">
        <v>9585</v>
      </c>
      <c r="B3094" t="s">
        <v>1644</v>
      </c>
      <c r="D3094">
        <f>COUNTIF($B$2:B3094,"Y")</f>
        <v>170</v>
      </c>
      <c r="E3094">
        <f>COUNTIF($B$2:$B3094,"N")</f>
        <v>2923</v>
      </c>
      <c r="F3094">
        <f>COUNTIF($B3094:$B$12140,"Y")</f>
        <v>0</v>
      </c>
      <c r="G3094">
        <f>COUNTIF($B3094:$B$12140,"N")</f>
        <v>9047</v>
      </c>
      <c r="I3094">
        <f t="shared" si="96"/>
        <v>0.24419381787802841</v>
      </c>
      <c r="J3094">
        <f t="shared" si="97"/>
        <v>1</v>
      </c>
    </row>
    <row r="3095" spans="1:10" x14ac:dyDescent="0.25">
      <c r="A3095" t="s">
        <v>9587</v>
      </c>
      <c r="B3095" t="s">
        <v>1644</v>
      </c>
      <c r="D3095">
        <f>COUNTIF($B$2:B3095,"Y")</f>
        <v>170</v>
      </c>
      <c r="E3095">
        <f>COUNTIF($B$2:$B3095,"N")</f>
        <v>2924</v>
      </c>
      <c r="F3095">
        <f>COUNTIF($B3095:$B$12140,"Y")</f>
        <v>0</v>
      </c>
      <c r="G3095">
        <f>COUNTIF($B3095:$B$12140,"N")</f>
        <v>9046</v>
      </c>
      <c r="I3095">
        <f t="shared" si="96"/>
        <v>0.24427736006683376</v>
      </c>
      <c r="J3095">
        <f t="shared" si="97"/>
        <v>1</v>
      </c>
    </row>
    <row r="3096" spans="1:10" x14ac:dyDescent="0.25">
      <c r="A3096" t="s">
        <v>9589</v>
      </c>
      <c r="B3096" t="s">
        <v>1644</v>
      </c>
      <c r="D3096">
        <f>COUNTIF($B$2:B3096,"Y")</f>
        <v>170</v>
      </c>
      <c r="E3096">
        <f>COUNTIF($B$2:$B3096,"N")</f>
        <v>2925</v>
      </c>
      <c r="F3096">
        <f>COUNTIF($B3096:$B$12140,"Y")</f>
        <v>0</v>
      </c>
      <c r="G3096">
        <f>COUNTIF($B3096:$B$12140,"N")</f>
        <v>9045</v>
      </c>
      <c r="I3096">
        <f t="shared" si="96"/>
        <v>0.24436090225563911</v>
      </c>
      <c r="J3096">
        <f t="shared" si="97"/>
        <v>1</v>
      </c>
    </row>
    <row r="3097" spans="1:10" x14ac:dyDescent="0.25">
      <c r="A3097" t="s">
        <v>9595</v>
      </c>
      <c r="B3097" t="s">
        <v>1644</v>
      </c>
      <c r="D3097">
        <f>COUNTIF($B$2:B3097,"Y")</f>
        <v>170</v>
      </c>
      <c r="E3097">
        <f>COUNTIF($B$2:$B3097,"N")</f>
        <v>2926</v>
      </c>
      <c r="F3097">
        <f>COUNTIF($B3097:$B$12140,"Y")</f>
        <v>0</v>
      </c>
      <c r="G3097">
        <f>COUNTIF($B3097:$B$12140,"N")</f>
        <v>9044</v>
      </c>
      <c r="I3097">
        <f t="shared" si="96"/>
        <v>0.24444444444444446</v>
      </c>
      <c r="J3097">
        <f t="shared" si="97"/>
        <v>1</v>
      </c>
    </row>
    <row r="3098" spans="1:10" x14ac:dyDescent="0.25">
      <c r="A3098" t="s">
        <v>9598</v>
      </c>
      <c r="B3098" t="s">
        <v>1644</v>
      </c>
      <c r="D3098">
        <f>COUNTIF($B$2:B3098,"Y")</f>
        <v>170</v>
      </c>
      <c r="E3098">
        <f>COUNTIF($B$2:$B3098,"N")</f>
        <v>2927</v>
      </c>
      <c r="F3098">
        <f>COUNTIF($B3098:$B$12140,"Y")</f>
        <v>0</v>
      </c>
      <c r="G3098">
        <f>COUNTIF($B3098:$B$12140,"N")</f>
        <v>9043</v>
      </c>
      <c r="I3098">
        <f t="shared" si="96"/>
        <v>0.24452798663324982</v>
      </c>
      <c r="J3098">
        <f t="shared" si="97"/>
        <v>1</v>
      </c>
    </row>
    <row r="3099" spans="1:10" x14ac:dyDescent="0.25">
      <c r="A3099" t="s">
        <v>9600</v>
      </c>
      <c r="B3099" t="s">
        <v>1644</v>
      </c>
      <c r="D3099">
        <f>COUNTIF($B$2:B3099,"Y")</f>
        <v>170</v>
      </c>
      <c r="E3099">
        <f>COUNTIF($B$2:$B3099,"N")</f>
        <v>2928</v>
      </c>
      <c r="F3099">
        <f>COUNTIF($B3099:$B$12140,"Y")</f>
        <v>0</v>
      </c>
      <c r="G3099">
        <f>COUNTIF($B3099:$B$12140,"N")</f>
        <v>9042</v>
      </c>
      <c r="I3099">
        <f t="shared" si="96"/>
        <v>0.24461152882205517</v>
      </c>
      <c r="J3099">
        <f t="shared" si="97"/>
        <v>1</v>
      </c>
    </row>
    <row r="3100" spans="1:10" x14ac:dyDescent="0.25">
      <c r="A3100" t="s">
        <v>9605</v>
      </c>
      <c r="B3100" t="s">
        <v>1644</v>
      </c>
      <c r="D3100">
        <f>COUNTIF($B$2:B3100,"Y")</f>
        <v>170</v>
      </c>
      <c r="E3100">
        <f>COUNTIF($B$2:$B3100,"N")</f>
        <v>2929</v>
      </c>
      <c r="F3100">
        <f>COUNTIF($B3100:$B$12140,"Y")</f>
        <v>0</v>
      </c>
      <c r="G3100">
        <f>COUNTIF($B3100:$B$12140,"N")</f>
        <v>9041</v>
      </c>
      <c r="I3100">
        <f t="shared" si="96"/>
        <v>0.24469507101086052</v>
      </c>
      <c r="J3100">
        <f t="shared" si="97"/>
        <v>1</v>
      </c>
    </row>
    <row r="3101" spans="1:10" x14ac:dyDescent="0.25">
      <c r="A3101" t="s">
        <v>9608</v>
      </c>
      <c r="B3101" t="s">
        <v>1644</v>
      </c>
      <c r="D3101">
        <f>COUNTIF($B$2:B3101,"Y")</f>
        <v>170</v>
      </c>
      <c r="E3101">
        <f>COUNTIF($B$2:$B3101,"N")</f>
        <v>2930</v>
      </c>
      <c r="F3101">
        <f>COUNTIF($B3101:$B$12140,"Y")</f>
        <v>0</v>
      </c>
      <c r="G3101">
        <f>COUNTIF($B3101:$B$12140,"N")</f>
        <v>9040</v>
      </c>
      <c r="I3101">
        <f t="shared" si="96"/>
        <v>0.24477861319966587</v>
      </c>
      <c r="J3101">
        <f t="shared" si="97"/>
        <v>1</v>
      </c>
    </row>
    <row r="3102" spans="1:10" x14ac:dyDescent="0.25">
      <c r="A3102" t="s">
        <v>9614</v>
      </c>
      <c r="B3102" t="s">
        <v>1644</v>
      </c>
      <c r="D3102">
        <f>COUNTIF($B$2:B3102,"Y")</f>
        <v>170</v>
      </c>
      <c r="E3102">
        <f>COUNTIF($B$2:$B3102,"N")</f>
        <v>2931</v>
      </c>
      <c r="F3102">
        <f>COUNTIF($B3102:$B$12140,"Y")</f>
        <v>0</v>
      </c>
      <c r="G3102">
        <f>COUNTIF($B3102:$B$12140,"N")</f>
        <v>9039</v>
      </c>
      <c r="I3102">
        <f t="shared" si="96"/>
        <v>0.24486215538847123</v>
      </c>
      <c r="J3102">
        <f t="shared" si="97"/>
        <v>1</v>
      </c>
    </row>
    <row r="3103" spans="1:10" x14ac:dyDescent="0.25">
      <c r="A3103" t="s">
        <v>9620</v>
      </c>
      <c r="B3103" t="s">
        <v>1644</v>
      </c>
      <c r="D3103">
        <f>COUNTIF($B$2:B3103,"Y")</f>
        <v>170</v>
      </c>
      <c r="E3103">
        <f>COUNTIF($B$2:$B3103,"N")</f>
        <v>2932</v>
      </c>
      <c r="F3103">
        <f>COUNTIF($B3103:$B$12140,"Y")</f>
        <v>0</v>
      </c>
      <c r="G3103">
        <f>COUNTIF($B3103:$B$12140,"N")</f>
        <v>9038</v>
      </c>
      <c r="I3103">
        <f t="shared" si="96"/>
        <v>0.24494569757727658</v>
      </c>
      <c r="J3103">
        <f t="shared" si="97"/>
        <v>1</v>
      </c>
    </row>
    <row r="3104" spans="1:10" x14ac:dyDescent="0.25">
      <c r="A3104" t="s">
        <v>9622</v>
      </c>
      <c r="B3104" t="s">
        <v>1644</v>
      </c>
      <c r="D3104">
        <f>COUNTIF($B$2:B3104,"Y")</f>
        <v>170</v>
      </c>
      <c r="E3104">
        <f>COUNTIF($B$2:$B3104,"N")</f>
        <v>2933</v>
      </c>
      <c r="F3104">
        <f>COUNTIF($B3104:$B$12140,"Y")</f>
        <v>0</v>
      </c>
      <c r="G3104">
        <f>COUNTIF($B3104:$B$12140,"N")</f>
        <v>9037</v>
      </c>
      <c r="I3104">
        <f t="shared" si="96"/>
        <v>0.24502923976608182</v>
      </c>
      <c r="J3104">
        <f t="shared" si="97"/>
        <v>1</v>
      </c>
    </row>
    <row r="3105" spans="1:10" x14ac:dyDescent="0.25">
      <c r="A3105" t="s">
        <v>9624</v>
      </c>
      <c r="B3105" t="s">
        <v>1644</v>
      </c>
      <c r="D3105">
        <f>COUNTIF($B$2:B3105,"Y")</f>
        <v>170</v>
      </c>
      <c r="E3105">
        <f>COUNTIF($B$2:$B3105,"N")</f>
        <v>2934</v>
      </c>
      <c r="F3105">
        <f>COUNTIF($B3105:$B$12140,"Y")</f>
        <v>0</v>
      </c>
      <c r="G3105">
        <f>COUNTIF($B3105:$B$12140,"N")</f>
        <v>9036</v>
      </c>
      <c r="I3105">
        <f t="shared" si="96"/>
        <v>0.24511278195488717</v>
      </c>
      <c r="J3105">
        <f t="shared" si="97"/>
        <v>1</v>
      </c>
    </row>
    <row r="3106" spans="1:10" x14ac:dyDescent="0.25">
      <c r="A3106" t="s">
        <v>9626</v>
      </c>
      <c r="B3106" t="s">
        <v>1644</v>
      </c>
      <c r="D3106">
        <f>COUNTIF($B$2:B3106,"Y")</f>
        <v>170</v>
      </c>
      <c r="E3106">
        <f>COUNTIF($B$2:$B3106,"N")</f>
        <v>2935</v>
      </c>
      <c r="F3106">
        <f>COUNTIF($B3106:$B$12140,"Y")</f>
        <v>0</v>
      </c>
      <c r="G3106">
        <f>COUNTIF($B3106:$B$12140,"N")</f>
        <v>9035</v>
      </c>
      <c r="I3106">
        <f t="shared" si="96"/>
        <v>0.24519632414369252</v>
      </c>
      <c r="J3106">
        <f t="shared" si="97"/>
        <v>1</v>
      </c>
    </row>
    <row r="3107" spans="1:10" x14ac:dyDescent="0.25">
      <c r="A3107" t="s">
        <v>9628</v>
      </c>
      <c r="B3107" t="s">
        <v>1644</v>
      </c>
      <c r="D3107">
        <f>COUNTIF($B$2:B3107,"Y")</f>
        <v>170</v>
      </c>
      <c r="E3107">
        <f>COUNTIF($B$2:$B3107,"N")</f>
        <v>2936</v>
      </c>
      <c r="F3107">
        <f>COUNTIF($B3107:$B$12140,"Y")</f>
        <v>0</v>
      </c>
      <c r="G3107">
        <f>COUNTIF($B3107:$B$12140,"N")</f>
        <v>9034</v>
      </c>
      <c r="I3107">
        <f t="shared" si="96"/>
        <v>0.24527986633249788</v>
      </c>
      <c r="J3107">
        <f t="shared" si="97"/>
        <v>1</v>
      </c>
    </row>
    <row r="3108" spans="1:10" x14ac:dyDescent="0.25">
      <c r="A3108" t="s">
        <v>9630</v>
      </c>
      <c r="B3108" t="s">
        <v>1644</v>
      </c>
      <c r="D3108">
        <f>COUNTIF($B$2:B3108,"Y")</f>
        <v>170</v>
      </c>
      <c r="E3108">
        <f>COUNTIF($B$2:$B3108,"N")</f>
        <v>2937</v>
      </c>
      <c r="F3108">
        <f>COUNTIF($B3108:$B$12140,"Y")</f>
        <v>0</v>
      </c>
      <c r="G3108">
        <f>COUNTIF($B3108:$B$12140,"N")</f>
        <v>9033</v>
      </c>
      <c r="I3108">
        <f t="shared" si="96"/>
        <v>0.24536340852130323</v>
      </c>
      <c r="J3108">
        <f t="shared" si="97"/>
        <v>1</v>
      </c>
    </row>
    <row r="3109" spans="1:10" x14ac:dyDescent="0.25">
      <c r="A3109" t="s">
        <v>9635</v>
      </c>
      <c r="B3109" t="s">
        <v>1644</v>
      </c>
      <c r="D3109">
        <f>COUNTIF($B$2:B3109,"Y")</f>
        <v>170</v>
      </c>
      <c r="E3109">
        <f>COUNTIF($B$2:$B3109,"N")</f>
        <v>2938</v>
      </c>
      <c r="F3109">
        <f>COUNTIF($B3109:$B$12140,"Y")</f>
        <v>0</v>
      </c>
      <c r="G3109">
        <f>COUNTIF($B3109:$B$12140,"N")</f>
        <v>9032</v>
      </c>
      <c r="I3109">
        <f t="shared" si="96"/>
        <v>0.24544695071010858</v>
      </c>
      <c r="J3109">
        <f t="shared" si="97"/>
        <v>1</v>
      </c>
    </row>
    <row r="3110" spans="1:10" x14ac:dyDescent="0.25">
      <c r="A3110" t="s">
        <v>9637</v>
      </c>
      <c r="B3110" t="s">
        <v>1644</v>
      </c>
      <c r="D3110">
        <f>COUNTIF($B$2:B3110,"Y")</f>
        <v>170</v>
      </c>
      <c r="E3110">
        <f>COUNTIF($B$2:$B3110,"N")</f>
        <v>2939</v>
      </c>
      <c r="F3110">
        <f>COUNTIF($B3110:$B$12140,"Y")</f>
        <v>0</v>
      </c>
      <c r="G3110">
        <f>COUNTIF($B3110:$B$12140,"N")</f>
        <v>9031</v>
      </c>
      <c r="I3110">
        <f t="shared" si="96"/>
        <v>0.24553049289891393</v>
      </c>
      <c r="J3110">
        <f t="shared" si="97"/>
        <v>1</v>
      </c>
    </row>
    <row r="3111" spans="1:10" x14ac:dyDescent="0.25">
      <c r="A3111" t="s">
        <v>9644</v>
      </c>
      <c r="B3111" t="s">
        <v>1644</v>
      </c>
      <c r="D3111">
        <f>COUNTIF($B$2:B3111,"Y")</f>
        <v>170</v>
      </c>
      <c r="E3111">
        <f>COUNTIF($B$2:$B3111,"N")</f>
        <v>2940</v>
      </c>
      <c r="F3111">
        <f>COUNTIF($B3111:$B$12140,"Y")</f>
        <v>0</v>
      </c>
      <c r="G3111">
        <f>COUNTIF($B3111:$B$12140,"N")</f>
        <v>9030</v>
      </c>
      <c r="I3111">
        <f t="shared" si="96"/>
        <v>0.24561403508771928</v>
      </c>
      <c r="J3111">
        <f t="shared" si="97"/>
        <v>1</v>
      </c>
    </row>
    <row r="3112" spans="1:10" x14ac:dyDescent="0.25">
      <c r="A3112" t="s">
        <v>9646</v>
      </c>
      <c r="B3112" t="s">
        <v>1644</v>
      </c>
      <c r="D3112">
        <f>COUNTIF($B$2:B3112,"Y")</f>
        <v>170</v>
      </c>
      <c r="E3112">
        <f>COUNTIF($B$2:$B3112,"N")</f>
        <v>2941</v>
      </c>
      <c r="F3112">
        <f>COUNTIF($B3112:$B$12140,"Y")</f>
        <v>0</v>
      </c>
      <c r="G3112">
        <f>COUNTIF($B3112:$B$12140,"N")</f>
        <v>9029</v>
      </c>
      <c r="I3112">
        <f t="shared" si="96"/>
        <v>0.24569757727652464</v>
      </c>
      <c r="J3112">
        <f t="shared" si="97"/>
        <v>1</v>
      </c>
    </row>
    <row r="3113" spans="1:10" x14ac:dyDescent="0.25">
      <c r="A3113" t="s">
        <v>9649</v>
      </c>
      <c r="B3113" t="s">
        <v>1644</v>
      </c>
      <c r="D3113">
        <f>COUNTIF($B$2:B3113,"Y")</f>
        <v>170</v>
      </c>
      <c r="E3113">
        <f>COUNTIF($B$2:$B3113,"N")</f>
        <v>2942</v>
      </c>
      <c r="F3113">
        <f>COUNTIF($B3113:$B$12140,"Y")</f>
        <v>0</v>
      </c>
      <c r="G3113">
        <f>COUNTIF($B3113:$B$12140,"N")</f>
        <v>9028</v>
      </c>
      <c r="I3113">
        <f t="shared" si="96"/>
        <v>0.24578111946532999</v>
      </c>
      <c r="J3113">
        <f t="shared" si="97"/>
        <v>1</v>
      </c>
    </row>
    <row r="3114" spans="1:10" x14ac:dyDescent="0.25">
      <c r="A3114" t="s">
        <v>9654</v>
      </c>
      <c r="B3114" t="s">
        <v>1644</v>
      </c>
      <c r="D3114">
        <f>COUNTIF($B$2:B3114,"Y")</f>
        <v>170</v>
      </c>
      <c r="E3114">
        <f>COUNTIF($B$2:$B3114,"N")</f>
        <v>2943</v>
      </c>
      <c r="F3114">
        <f>COUNTIF($B3114:$B$12140,"Y")</f>
        <v>0</v>
      </c>
      <c r="G3114">
        <f>COUNTIF($B3114:$B$12140,"N")</f>
        <v>9027</v>
      </c>
      <c r="I3114">
        <f t="shared" si="96"/>
        <v>0.24586466165413534</v>
      </c>
      <c r="J3114">
        <f t="shared" si="97"/>
        <v>1</v>
      </c>
    </row>
    <row r="3115" spans="1:10" x14ac:dyDescent="0.25">
      <c r="A3115" t="s">
        <v>9657</v>
      </c>
      <c r="B3115" t="s">
        <v>1644</v>
      </c>
      <c r="D3115">
        <f>COUNTIF($B$2:B3115,"Y")</f>
        <v>170</v>
      </c>
      <c r="E3115">
        <f>COUNTIF($B$2:$B3115,"N")</f>
        <v>2944</v>
      </c>
      <c r="F3115">
        <f>COUNTIF($B3115:$B$12140,"Y")</f>
        <v>0</v>
      </c>
      <c r="G3115">
        <f>COUNTIF($B3115:$B$12140,"N")</f>
        <v>9026</v>
      </c>
      <c r="I3115">
        <f t="shared" si="96"/>
        <v>0.24594820384294069</v>
      </c>
      <c r="J3115">
        <f t="shared" si="97"/>
        <v>1</v>
      </c>
    </row>
    <row r="3116" spans="1:10" x14ac:dyDescent="0.25">
      <c r="A3116" t="s">
        <v>9659</v>
      </c>
      <c r="B3116" t="s">
        <v>1644</v>
      </c>
      <c r="D3116">
        <f>COUNTIF($B$2:B3116,"Y")</f>
        <v>170</v>
      </c>
      <c r="E3116">
        <f>COUNTIF($B$2:$B3116,"N")</f>
        <v>2945</v>
      </c>
      <c r="F3116">
        <f>COUNTIF($B3116:$B$12140,"Y")</f>
        <v>0</v>
      </c>
      <c r="G3116">
        <f>COUNTIF($B3116:$B$12140,"N")</f>
        <v>9025</v>
      </c>
      <c r="I3116">
        <f t="shared" si="96"/>
        <v>0.24603174603174605</v>
      </c>
      <c r="J3116">
        <f t="shared" si="97"/>
        <v>1</v>
      </c>
    </row>
    <row r="3117" spans="1:10" x14ac:dyDescent="0.25">
      <c r="A3117" t="s">
        <v>9666</v>
      </c>
      <c r="B3117" t="s">
        <v>1644</v>
      </c>
      <c r="D3117">
        <f>COUNTIF($B$2:B3117,"Y")</f>
        <v>170</v>
      </c>
      <c r="E3117">
        <f>COUNTIF($B$2:$B3117,"N")</f>
        <v>2946</v>
      </c>
      <c r="F3117">
        <f>COUNTIF($B3117:$B$12140,"Y")</f>
        <v>0</v>
      </c>
      <c r="G3117">
        <f>COUNTIF($B3117:$B$12140,"N")</f>
        <v>9024</v>
      </c>
      <c r="I3117">
        <f t="shared" si="96"/>
        <v>0.2461152882205514</v>
      </c>
      <c r="J3117">
        <f t="shared" si="97"/>
        <v>1</v>
      </c>
    </row>
    <row r="3118" spans="1:10" x14ac:dyDescent="0.25">
      <c r="A3118" t="s">
        <v>9668</v>
      </c>
      <c r="B3118" t="s">
        <v>1644</v>
      </c>
      <c r="D3118">
        <f>COUNTIF($B$2:B3118,"Y")</f>
        <v>170</v>
      </c>
      <c r="E3118">
        <f>COUNTIF($B$2:$B3118,"N")</f>
        <v>2947</v>
      </c>
      <c r="F3118">
        <f>COUNTIF($B3118:$B$12140,"Y")</f>
        <v>0</v>
      </c>
      <c r="G3118">
        <f>COUNTIF($B3118:$B$12140,"N")</f>
        <v>9023</v>
      </c>
      <c r="I3118">
        <f t="shared" si="96"/>
        <v>0.24619883040935675</v>
      </c>
      <c r="J3118">
        <f t="shared" si="97"/>
        <v>1</v>
      </c>
    </row>
    <row r="3119" spans="1:10" x14ac:dyDescent="0.25">
      <c r="A3119" t="s">
        <v>9670</v>
      </c>
      <c r="B3119" t="s">
        <v>1644</v>
      </c>
      <c r="D3119">
        <f>COUNTIF($B$2:B3119,"Y")</f>
        <v>170</v>
      </c>
      <c r="E3119">
        <f>COUNTIF($B$2:$B3119,"N")</f>
        <v>2948</v>
      </c>
      <c r="F3119">
        <f>COUNTIF($B3119:$B$12140,"Y")</f>
        <v>0</v>
      </c>
      <c r="G3119">
        <f>COUNTIF($B3119:$B$12140,"N")</f>
        <v>9022</v>
      </c>
      <c r="I3119">
        <f t="shared" si="96"/>
        <v>0.2462823725981621</v>
      </c>
      <c r="J3119">
        <f t="shared" si="97"/>
        <v>1</v>
      </c>
    </row>
    <row r="3120" spans="1:10" x14ac:dyDescent="0.25">
      <c r="A3120" t="s">
        <v>9672</v>
      </c>
      <c r="B3120" t="s">
        <v>1644</v>
      </c>
      <c r="D3120">
        <f>COUNTIF($B$2:B3120,"Y")</f>
        <v>170</v>
      </c>
      <c r="E3120">
        <f>COUNTIF($B$2:$B3120,"N")</f>
        <v>2949</v>
      </c>
      <c r="F3120">
        <f>COUNTIF($B3120:$B$12140,"Y")</f>
        <v>0</v>
      </c>
      <c r="G3120">
        <f>COUNTIF($B3120:$B$12140,"N")</f>
        <v>9021</v>
      </c>
      <c r="I3120">
        <f t="shared" si="96"/>
        <v>0.24636591478696745</v>
      </c>
      <c r="J3120">
        <f t="shared" si="97"/>
        <v>1</v>
      </c>
    </row>
    <row r="3121" spans="1:10" x14ac:dyDescent="0.25">
      <c r="A3121" t="s">
        <v>9674</v>
      </c>
      <c r="B3121" t="s">
        <v>1644</v>
      </c>
      <c r="D3121">
        <f>COUNTIF($B$2:B3121,"Y")</f>
        <v>170</v>
      </c>
      <c r="E3121">
        <f>COUNTIF($B$2:$B3121,"N")</f>
        <v>2950</v>
      </c>
      <c r="F3121">
        <f>COUNTIF($B3121:$B$12140,"Y")</f>
        <v>0</v>
      </c>
      <c r="G3121">
        <f>COUNTIF($B3121:$B$12140,"N")</f>
        <v>9020</v>
      </c>
      <c r="I3121">
        <f t="shared" si="96"/>
        <v>0.24644945697577281</v>
      </c>
      <c r="J3121">
        <f t="shared" si="97"/>
        <v>1</v>
      </c>
    </row>
    <row r="3122" spans="1:10" x14ac:dyDescent="0.25">
      <c r="A3122" t="s">
        <v>9678</v>
      </c>
      <c r="B3122" t="s">
        <v>1644</v>
      </c>
      <c r="D3122">
        <f>COUNTIF($B$2:B3122,"Y")</f>
        <v>170</v>
      </c>
      <c r="E3122">
        <f>COUNTIF($B$2:$B3122,"N")</f>
        <v>2951</v>
      </c>
      <c r="F3122">
        <f>COUNTIF($B3122:$B$12140,"Y")</f>
        <v>0</v>
      </c>
      <c r="G3122">
        <f>COUNTIF($B3122:$B$12140,"N")</f>
        <v>9019</v>
      </c>
      <c r="I3122">
        <f t="shared" si="96"/>
        <v>0.24653299916457816</v>
      </c>
      <c r="J3122">
        <f t="shared" si="97"/>
        <v>1</v>
      </c>
    </row>
    <row r="3123" spans="1:10" x14ac:dyDescent="0.25">
      <c r="A3123" t="s">
        <v>9680</v>
      </c>
      <c r="B3123" t="s">
        <v>1644</v>
      </c>
      <c r="D3123">
        <f>COUNTIF($B$2:B3123,"Y")</f>
        <v>170</v>
      </c>
      <c r="E3123">
        <f>COUNTIF($B$2:$B3123,"N")</f>
        <v>2952</v>
      </c>
      <c r="F3123">
        <f>COUNTIF($B3123:$B$12140,"Y")</f>
        <v>0</v>
      </c>
      <c r="G3123">
        <f>COUNTIF($B3123:$B$12140,"N")</f>
        <v>9018</v>
      </c>
      <c r="I3123">
        <f t="shared" si="96"/>
        <v>0.24661654135338351</v>
      </c>
      <c r="J3123">
        <f t="shared" si="97"/>
        <v>1</v>
      </c>
    </row>
    <row r="3124" spans="1:10" x14ac:dyDescent="0.25">
      <c r="A3124" t="s">
        <v>9682</v>
      </c>
      <c r="B3124" t="s">
        <v>1644</v>
      </c>
      <c r="D3124">
        <f>COUNTIF($B$2:B3124,"Y")</f>
        <v>170</v>
      </c>
      <c r="E3124">
        <f>COUNTIF($B$2:$B3124,"N")</f>
        <v>2953</v>
      </c>
      <c r="F3124">
        <f>COUNTIF($B3124:$B$12140,"Y")</f>
        <v>0</v>
      </c>
      <c r="G3124">
        <f>COUNTIF($B3124:$B$12140,"N")</f>
        <v>9017</v>
      </c>
      <c r="I3124">
        <f t="shared" si="96"/>
        <v>0.24670008354218875</v>
      </c>
      <c r="J3124">
        <f t="shared" si="97"/>
        <v>1</v>
      </c>
    </row>
    <row r="3125" spans="1:10" x14ac:dyDescent="0.25">
      <c r="A3125" t="s">
        <v>9686</v>
      </c>
      <c r="B3125" t="s">
        <v>1644</v>
      </c>
      <c r="D3125">
        <f>COUNTIF($B$2:B3125,"Y")</f>
        <v>170</v>
      </c>
      <c r="E3125">
        <f>COUNTIF($B$2:$B3125,"N")</f>
        <v>2954</v>
      </c>
      <c r="F3125">
        <f>COUNTIF($B3125:$B$12140,"Y")</f>
        <v>0</v>
      </c>
      <c r="G3125">
        <f>COUNTIF($B3125:$B$12140,"N")</f>
        <v>9016</v>
      </c>
      <c r="I3125">
        <f t="shared" si="96"/>
        <v>0.24678362573099411</v>
      </c>
      <c r="J3125">
        <f t="shared" si="97"/>
        <v>1</v>
      </c>
    </row>
    <row r="3126" spans="1:10" x14ac:dyDescent="0.25">
      <c r="A3126" t="s">
        <v>9689</v>
      </c>
      <c r="B3126" t="s">
        <v>1644</v>
      </c>
      <c r="D3126">
        <f>COUNTIF($B$2:B3126,"Y")</f>
        <v>170</v>
      </c>
      <c r="E3126">
        <f>COUNTIF($B$2:$B3126,"N")</f>
        <v>2955</v>
      </c>
      <c r="F3126">
        <f>COUNTIF($B3126:$B$12140,"Y")</f>
        <v>0</v>
      </c>
      <c r="G3126">
        <f>COUNTIF($B3126:$B$12140,"N")</f>
        <v>9015</v>
      </c>
      <c r="I3126">
        <f t="shared" si="96"/>
        <v>0.24686716791979946</v>
      </c>
      <c r="J3126">
        <f t="shared" si="97"/>
        <v>1</v>
      </c>
    </row>
    <row r="3127" spans="1:10" x14ac:dyDescent="0.25">
      <c r="A3127" t="s">
        <v>9691</v>
      </c>
      <c r="B3127" t="s">
        <v>1644</v>
      </c>
      <c r="D3127">
        <f>COUNTIF($B$2:B3127,"Y")</f>
        <v>170</v>
      </c>
      <c r="E3127">
        <f>COUNTIF($B$2:$B3127,"N")</f>
        <v>2956</v>
      </c>
      <c r="F3127">
        <f>COUNTIF($B3127:$B$12140,"Y")</f>
        <v>0</v>
      </c>
      <c r="G3127">
        <f>COUNTIF($B3127:$B$12140,"N")</f>
        <v>9014</v>
      </c>
      <c r="I3127">
        <f t="shared" si="96"/>
        <v>0.24695071010860481</v>
      </c>
      <c r="J3127">
        <f t="shared" si="97"/>
        <v>1</v>
      </c>
    </row>
    <row r="3128" spans="1:10" x14ac:dyDescent="0.25">
      <c r="A3128" t="s">
        <v>9693</v>
      </c>
      <c r="B3128" t="s">
        <v>1644</v>
      </c>
      <c r="D3128">
        <f>COUNTIF($B$2:B3128,"Y")</f>
        <v>170</v>
      </c>
      <c r="E3128">
        <f>COUNTIF($B$2:$B3128,"N")</f>
        <v>2957</v>
      </c>
      <c r="F3128">
        <f>COUNTIF($B3128:$B$12140,"Y")</f>
        <v>0</v>
      </c>
      <c r="G3128">
        <f>COUNTIF($B3128:$B$12140,"N")</f>
        <v>9013</v>
      </c>
      <c r="I3128">
        <f t="shared" si="96"/>
        <v>0.24703425229741016</v>
      </c>
      <c r="J3128">
        <f t="shared" si="97"/>
        <v>1</v>
      </c>
    </row>
    <row r="3129" spans="1:10" x14ac:dyDescent="0.25">
      <c r="A3129" t="s">
        <v>9695</v>
      </c>
      <c r="B3129" t="s">
        <v>1644</v>
      </c>
      <c r="D3129">
        <f>COUNTIF($B$2:B3129,"Y")</f>
        <v>170</v>
      </c>
      <c r="E3129">
        <f>COUNTIF($B$2:$B3129,"N")</f>
        <v>2958</v>
      </c>
      <c r="F3129">
        <f>COUNTIF($B3129:$B$12140,"Y")</f>
        <v>0</v>
      </c>
      <c r="G3129">
        <f>COUNTIF($B3129:$B$12140,"N")</f>
        <v>9012</v>
      </c>
      <c r="I3129">
        <f t="shared" si="96"/>
        <v>0.24711779448621551</v>
      </c>
      <c r="J3129">
        <f t="shared" si="97"/>
        <v>1</v>
      </c>
    </row>
    <row r="3130" spans="1:10" x14ac:dyDescent="0.25">
      <c r="A3130" t="s">
        <v>9698</v>
      </c>
      <c r="B3130" t="s">
        <v>1644</v>
      </c>
      <c r="D3130">
        <f>COUNTIF($B$2:B3130,"Y")</f>
        <v>170</v>
      </c>
      <c r="E3130">
        <f>COUNTIF($B$2:$B3130,"N")</f>
        <v>2959</v>
      </c>
      <c r="F3130">
        <f>COUNTIF($B3130:$B$12140,"Y")</f>
        <v>0</v>
      </c>
      <c r="G3130">
        <f>COUNTIF($B3130:$B$12140,"N")</f>
        <v>9011</v>
      </c>
      <c r="I3130">
        <f t="shared" si="96"/>
        <v>0.24720133667502087</v>
      </c>
      <c r="J3130">
        <f t="shared" si="97"/>
        <v>1</v>
      </c>
    </row>
    <row r="3131" spans="1:10" x14ac:dyDescent="0.25">
      <c r="A3131" t="s">
        <v>9702</v>
      </c>
      <c r="B3131" t="s">
        <v>1644</v>
      </c>
      <c r="D3131">
        <f>COUNTIF($B$2:B3131,"Y")</f>
        <v>170</v>
      </c>
      <c r="E3131">
        <f>COUNTIF($B$2:$B3131,"N")</f>
        <v>2960</v>
      </c>
      <c r="F3131">
        <f>COUNTIF($B3131:$B$12140,"Y")</f>
        <v>0</v>
      </c>
      <c r="G3131">
        <f>COUNTIF($B3131:$B$12140,"N")</f>
        <v>9010</v>
      </c>
      <c r="I3131">
        <f t="shared" si="96"/>
        <v>0.24728487886382622</v>
      </c>
      <c r="J3131">
        <f t="shared" si="97"/>
        <v>1</v>
      </c>
    </row>
    <row r="3132" spans="1:10" x14ac:dyDescent="0.25">
      <c r="A3132" t="s">
        <v>9705</v>
      </c>
      <c r="B3132" t="s">
        <v>1644</v>
      </c>
      <c r="D3132">
        <f>COUNTIF($B$2:B3132,"Y")</f>
        <v>170</v>
      </c>
      <c r="E3132">
        <f>COUNTIF($B$2:$B3132,"N")</f>
        <v>2961</v>
      </c>
      <c r="F3132">
        <f>COUNTIF($B3132:$B$12140,"Y")</f>
        <v>0</v>
      </c>
      <c r="G3132">
        <f>COUNTIF($B3132:$B$12140,"N")</f>
        <v>9009</v>
      </c>
      <c r="I3132">
        <f t="shared" si="96"/>
        <v>0.24736842105263157</v>
      </c>
      <c r="J3132">
        <f t="shared" si="97"/>
        <v>1</v>
      </c>
    </row>
    <row r="3133" spans="1:10" x14ac:dyDescent="0.25">
      <c r="A3133" t="s">
        <v>9707</v>
      </c>
      <c r="B3133" t="s">
        <v>1644</v>
      </c>
      <c r="D3133">
        <f>COUNTIF($B$2:B3133,"Y")</f>
        <v>170</v>
      </c>
      <c r="E3133">
        <f>COUNTIF($B$2:$B3133,"N")</f>
        <v>2962</v>
      </c>
      <c r="F3133">
        <f>COUNTIF($B3133:$B$12140,"Y")</f>
        <v>0</v>
      </c>
      <c r="G3133">
        <f>COUNTIF($B3133:$B$12140,"N")</f>
        <v>9008</v>
      </c>
      <c r="I3133">
        <f t="shared" si="96"/>
        <v>0.24745196324143692</v>
      </c>
      <c r="J3133">
        <f t="shared" si="97"/>
        <v>1</v>
      </c>
    </row>
    <row r="3134" spans="1:10" x14ac:dyDescent="0.25">
      <c r="A3134" t="s">
        <v>9709</v>
      </c>
      <c r="B3134" t="s">
        <v>1644</v>
      </c>
      <c r="D3134">
        <f>COUNTIF($B$2:B3134,"Y")</f>
        <v>170</v>
      </c>
      <c r="E3134">
        <f>COUNTIF($B$2:$B3134,"N")</f>
        <v>2963</v>
      </c>
      <c r="F3134">
        <f>COUNTIF($B3134:$B$12140,"Y")</f>
        <v>0</v>
      </c>
      <c r="G3134">
        <f>COUNTIF($B3134:$B$12140,"N")</f>
        <v>9007</v>
      </c>
      <c r="I3134">
        <f t="shared" si="96"/>
        <v>0.24753550543024228</v>
      </c>
      <c r="J3134">
        <f t="shared" si="97"/>
        <v>1</v>
      </c>
    </row>
    <row r="3135" spans="1:10" x14ac:dyDescent="0.25">
      <c r="A3135" t="s">
        <v>9711</v>
      </c>
      <c r="B3135" t="s">
        <v>1644</v>
      </c>
      <c r="D3135">
        <f>COUNTIF($B$2:B3135,"Y")</f>
        <v>170</v>
      </c>
      <c r="E3135">
        <f>COUNTIF($B$2:$B3135,"N")</f>
        <v>2964</v>
      </c>
      <c r="F3135">
        <f>COUNTIF($B3135:$B$12140,"Y")</f>
        <v>0</v>
      </c>
      <c r="G3135">
        <f>COUNTIF($B3135:$B$12140,"N")</f>
        <v>9006</v>
      </c>
      <c r="I3135">
        <f t="shared" si="96"/>
        <v>0.24761904761904763</v>
      </c>
      <c r="J3135">
        <f t="shared" si="97"/>
        <v>1</v>
      </c>
    </row>
    <row r="3136" spans="1:10" x14ac:dyDescent="0.25">
      <c r="A3136" t="s">
        <v>9713</v>
      </c>
      <c r="B3136" t="s">
        <v>1644</v>
      </c>
      <c r="D3136">
        <f>COUNTIF($B$2:B3136,"Y")</f>
        <v>170</v>
      </c>
      <c r="E3136">
        <f>COUNTIF($B$2:$B3136,"N")</f>
        <v>2965</v>
      </c>
      <c r="F3136">
        <f>COUNTIF($B3136:$B$12140,"Y")</f>
        <v>0</v>
      </c>
      <c r="G3136">
        <f>COUNTIF($B3136:$B$12140,"N")</f>
        <v>9005</v>
      </c>
      <c r="I3136">
        <f t="shared" si="96"/>
        <v>0.24770258980785298</v>
      </c>
      <c r="J3136">
        <f t="shared" si="97"/>
        <v>1</v>
      </c>
    </row>
    <row r="3137" spans="1:10" x14ac:dyDescent="0.25">
      <c r="A3137" t="s">
        <v>9715</v>
      </c>
      <c r="B3137" t="s">
        <v>1644</v>
      </c>
      <c r="D3137">
        <f>COUNTIF($B$2:B3137,"Y")</f>
        <v>170</v>
      </c>
      <c r="E3137">
        <f>COUNTIF($B$2:$B3137,"N")</f>
        <v>2966</v>
      </c>
      <c r="F3137">
        <f>COUNTIF($B3137:$B$12140,"Y")</f>
        <v>0</v>
      </c>
      <c r="G3137">
        <f>COUNTIF($B3137:$B$12140,"N")</f>
        <v>9004</v>
      </c>
      <c r="I3137">
        <f t="shared" si="96"/>
        <v>0.24778613199665833</v>
      </c>
      <c r="J3137">
        <f t="shared" si="97"/>
        <v>1</v>
      </c>
    </row>
    <row r="3138" spans="1:10" x14ac:dyDescent="0.25">
      <c r="A3138" t="s">
        <v>9718</v>
      </c>
      <c r="B3138" t="s">
        <v>1644</v>
      </c>
      <c r="D3138">
        <f>COUNTIF($B$2:B3138,"Y")</f>
        <v>170</v>
      </c>
      <c r="E3138">
        <f>COUNTIF($B$2:$B3138,"N")</f>
        <v>2967</v>
      </c>
      <c r="F3138">
        <f>COUNTIF($B3138:$B$12140,"Y")</f>
        <v>0</v>
      </c>
      <c r="G3138">
        <f>COUNTIF($B3138:$B$12140,"N")</f>
        <v>9003</v>
      </c>
      <c r="I3138">
        <f t="shared" si="96"/>
        <v>0.24786967418546368</v>
      </c>
      <c r="J3138">
        <f t="shared" si="97"/>
        <v>1</v>
      </c>
    </row>
    <row r="3139" spans="1:10" x14ac:dyDescent="0.25">
      <c r="A3139" t="s">
        <v>9721</v>
      </c>
      <c r="B3139" t="s">
        <v>1644</v>
      </c>
      <c r="D3139">
        <f>COUNTIF($B$2:B3139,"Y")</f>
        <v>170</v>
      </c>
      <c r="E3139">
        <f>COUNTIF($B$2:$B3139,"N")</f>
        <v>2968</v>
      </c>
      <c r="F3139">
        <f>COUNTIF($B3139:$B$12140,"Y")</f>
        <v>0</v>
      </c>
      <c r="G3139">
        <f>COUNTIF($B3139:$B$12140,"N")</f>
        <v>9002</v>
      </c>
      <c r="I3139">
        <f t="shared" ref="I3139:I3202" si="98">1-G3139/(E3139+G3139)</f>
        <v>0.24795321637426904</v>
      </c>
      <c r="J3139">
        <f t="shared" ref="J3139:J3202" si="99">D3139/(D3139+F3139)</f>
        <v>1</v>
      </c>
    </row>
    <row r="3140" spans="1:10" x14ac:dyDescent="0.25">
      <c r="A3140" t="s">
        <v>9723</v>
      </c>
      <c r="B3140" t="s">
        <v>1644</v>
      </c>
      <c r="D3140">
        <f>COUNTIF($B$2:B3140,"Y")</f>
        <v>170</v>
      </c>
      <c r="E3140">
        <f>COUNTIF($B$2:$B3140,"N")</f>
        <v>2969</v>
      </c>
      <c r="F3140">
        <f>COUNTIF($B3140:$B$12140,"Y")</f>
        <v>0</v>
      </c>
      <c r="G3140">
        <f>COUNTIF($B3140:$B$12140,"N")</f>
        <v>9001</v>
      </c>
      <c r="I3140">
        <f t="shared" si="98"/>
        <v>0.24803675856307439</v>
      </c>
      <c r="J3140">
        <f t="shared" si="99"/>
        <v>1</v>
      </c>
    </row>
    <row r="3141" spans="1:10" x14ac:dyDescent="0.25">
      <c r="A3141" t="s">
        <v>9725</v>
      </c>
      <c r="B3141" t="s">
        <v>1644</v>
      </c>
      <c r="D3141">
        <f>COUNTIF($B$2:B3141,"Y")</f>
        <v>170</v>
      </c>
      <c r="E3141">
        <f>COUNTIF($B$2:$B3141,"N")</f>
        <v>2970</v>
      </c>
      <c r="F3141">
        <f>COUNTIF($B3141:$B$12140,"Y")</f>
        <v>0</v>
      </c>
      <c r="G3141">
        <f>COUNTIF($B3141:$B$12140,"N")</f>
        <v>9000</v>
      </c>
      <c r="I3141">
        <f t="shared" si="98"/>
        <v>0.24812030075187974</v>
      </c>
      <c r="J3141">
        <f t="shared" si="99"/>
        <v>1</v>
      </c>
    </row>
    <row r="3142" spans="1:10" x14ac:dyDescent="0.25">
      <c r="A3142" t="s">
        <v>9731</v>
      </c>
      <c r="B3142" t="s">
        <v>1644</v>
      </c>
      <c r="D3142">
        <f>COUNTIF($B$2:B3142,"Y")</f>
        <v>170</v>
      </c>
      <c r="E3142">
        <f>COUNTIF($B$2:$B3142,"N")</f>
        <v>2971</v>
      </c>
      <c r="F3142">
        <f>COUNTIF($B3142:$B$12140,"Y")</f>
        <v>0</v>
      </c>
      <c r="G3142">
        <f>COUNTIF($B3142:$B$12140,"N")</f>
        <v>8999</v>
      </c>
      <c r="I3142">
        <f t="shared" si="98"/>
        <v>0.24820384294068509</v>
      </c>
      <c r="J3142">
        <f t="shared" si="99"/>
        <v>1</v>
      </c>
    </row>
    <row r="3143" spans="1:10" x14ac:dyDescent="0.25">
      <c r="A3143" t="s">
        <v>9733</v>
      </c>
      <c r="B3143" t="s">
        <v>1644</v>
      </c>
      <c r="D3143">
        <f>COUNTIF($B$2:B3143,"Y")</f>
        <v>170</v>
      </c>
      <c r="E3143">
        <f>COUNTIF($B$2:$B3143,"N")</f>
        <v>2972</v>
      </c>
      <c r="F3143">
        <f>COUNTIF($B3143:$B$12140,"Y")</f>
        <v>0</v>
      </c>
      <c r="G3143">
        <f>COUNTIF($B3143:$B$12140,"N")</f>
        <v>8998</v>
      </c>
      <c r="I3143">
        <f t="shared" si="98"/>
        <v>0.24828738512949045</v>
      </c>
      <c r="J3143">
        <f t="shared" si="99"/>
        <v>1</v>
      </c>
    </row>
    <row r="3144" spans="1:10" x14ac:dyDescent="0.25">
      <c r="A3144" t="s">
        <v>9735</v>
      </c>
      <c r="B3144" t="s">
        <v>1644</v>
      </c>
      <c r="D3144">
        <f>COUNTIF($B$2:B3144,"Y")</f>
        <v>170</v>
      </c>
      <c r="E3144">
        <f>COUNTIF($B$2:$B3144,"N")</f>
        <v>2973</v>
      </c>
      <c r="F3144">
        <f>COUNTIF($B3144:$B$12140,"Y")</f>
        <v>0</v>
      </c>
      <c r="G3144">
        <f>COUNTIF($B3144:$B$12140,"N")</f>
        <v>8997</v>
      </c>
      <c r="I3144">
        <f t="shared" si="98"/>
        <v>0.24837092731829569</v>
      </c>
      <c r="J3144">
        <f t="shared" si="99"/>
        <v>1</v>
      </c>
    </row>
    <row r="3145" spans="1:10" x14ac:dyDescent="0.25">
      <c r="A3145" t="s">
        <v>9737</v>
      </c>
      <c r="B3145" t="s">
        <v>1644</v>
      </c>
      <c r="D3145">
        <f>COUNTIF($B$2:B3145,"Y")</f>
        <v>170</v>
      </c>
      <c r="E3145">
        <f>COUNTIF($B$2:$B3145,"N")</f>
        <v>2974</v>
      </c>
      <c r="F3145">
        <f>COUNTIF($B3145:$B$12140,"Y")</f>
        <v>0</v>
      </c>
      <c r="G3145">
        <f>COUNTIF($B3145:$B$12140,"N")</f>
        <v>8996</v>
      </c>
      <c r="I3145">
        <f t="shared" si="98"/>
        <v>0.24845446950710104</v>
      </c>
      <c r="J3145">
        <f t="shared" si="99"/>
        <v>1</v>
      </c>
    </row>
    <row r="3146" spans="1:10" x14ac:dyDescent="0.25">
      <c r="A3146" t="s">
        <v>9739</v>
      </c>
      <c r="B3146" t="s">
        <v>1644</v>
      </c>
      <c r="D3146">
        <f>COUNTIF($B$2:B3146,"Y")</f>
        <v>170</v>
      </c>
      <c r="E3146">
        <f>COUNTIF($B$2:$B3146,"N")</f>
        <v>2975</v>
      </c>
      <c r="F3146">
        <f>COUNTIF($B3146:$B$12140,"Y")</f>
        <v>0</v>
      </c>
      <c r="G3146">
        <f>COUNTIF($B3146:$B$12140,"N")</f>
        <v>8995</v>
      </c>
      <c r="I3146">
        <f t="shared" si="98"/>
        <v>0.24853801169590639</v>
      </c>
      <c r="J3146">
        <f t="shared" si="99"/>
        <v>1</v>
      </c>
    </row>
    <row r="3147" spans="1:10" x14ac:dyDescent="0.25">
      <c r="A3147" t="s">
        <v>9746</v>
      </c>
      <c r="B3147" t="s">
        <v>1644</v>
      </c>
      <c r="D3147">
        <f>COUNTIF($B$2:B3147,"Y")</f>
        <v>170</v>
      </c>
      <c r="E3147">
        <f>COUNTIF($B$2:$B3147,"N")</f>
        <v>2976</v>
      </c>
      <c r="F3147">
        <f>COUNTIF($B3147:$B$12140,"Y")</f>
        <v>0</v>
      </c>
      <c r="G3147">
        <f>COUNTIF($B3147:$B$12140,"N")</f>
        <v>8994</v>
      </c>
      <c r="I3147">
        <f t="shared" si="98"/>
        <v>0.24862155388471174</v>
      </c>
      <c r="J3147">
        <f t="shared" si="99"/>
        <v>1</v>
      </c>
    </row>
    <row r="3148" spans="1:10" x14ac:dyDescent="0.25">
      <c r="A3148" t="s">
        <v>9751</v>
      </c>
      <c r="B3148" t="s">
        <v>1644</v>
      </c>
      <c r="D3148">
        <f>COUNTIF($B$2:B3148,"Y")</f>
        <v>170</v>
      </c>
      <c r="E3148">
        <f>COUNTIF($B$2:$B3148,"N")</f>
        <v>2977</v>
      </c>
      <c r="F3148">
        <f>COUNTIF($B3148:$B$12140,"Y")</f>
        <v>0</v>
      </c>
      <c r="G3148">
        <f>COUNTIF($B3148:$B$12140,"N")</f>
        <v>8993</v>
      </c>
      <c r="I3148">
        <f t="shared" si="98"/>
        <v>0.2487050960735171</v>
      </c>
      <c r="J3148">
        <f t="shared" si="99"/>
        <v>1</v>
      </c>
    </row>
    <row r="3149" spans="1:10" x14ac:dyDescent="0.25">
      <c r="A3149" t="s">
        <v>9755</v>
      </c>
      <c r="B3149" t="s">
        <v>1644</v>
      </c>
      <c r="D3149">
        <f>COUNTIF($B$2:B3149,"Y")</f>
        <v>170</v>
      </c>
      <c r="E3149">
        <f>COUNTIF($B$2:$B3149,"N")</f>
        <v>2978</v>
      </c>
      <c r="F3149">
        <f>COUNTIF($B3149:$B$12140,"Y")</f>
        <v>0</v>
      </c>
      <c r="G3149">
        <f>COUNTIF($B3149:$B$12140,"N")</f>
        <v>8992</v>
      </c>
      <c r="I3149">
        <f t="shared" si="98"/>
        <v>0.24878863826232245</v>
      </c>
      <c r="J3149">
        <f t="shared" si="99"/>
        <v>1</v>
      </c>
    </row>
    <row r="3150" spans="1:10" x14ac:dyDescent="0.25">
      <c r="A3150" t="s">
        <v>9757</v>
      </c>
      <c r="B3150" t="s">
        <v>1644</v>
      </c>
      <c r="D3150">
        <f>COUNTIF($B$2:B3150,"Y")</f>
        <v>170</v>
      </c>
      <c r="E3150">
        <f>COUNTIF($B$2:$B3150,"N")</f>
        <v>2979</v>
      </c>
      <c r="F3150">
        <f>COUNTIF($B3150:$B$12140,"Y")</f>
        <v>0</v>
      </c>
      <c r="G3150">
        <f>COUNTIF($B3150:$B$12140,"N")</f>
        <v>8991</v>
      </c>
      <c r="I3150">
        <f t="shared" si="98"/>
        <v>0.2488721804511278</v>
      </c>
      <c r="J3150">
        <f t="shared" si="99"/>
        <v>1</v>
      </c>
    </row>
    <row r="3151" spans="1:10" x14ac:dyDescent="0.25">
      <c r="A3151" t="s">
        <v>9762</v>
      </c>
      <c r="B3151" t="s">
        <v>1644</v>
      </c>
      <c r="D3151">
        <f>COUNTIF($B$2:B3151,"Y")</f>
        <v>170</v>
      </c>
      <c r="E3151">
        <f>COUNTIF($B$2:$B3151,"N")</f>
        <v>2980</v>
      </c>
      <c r="F3151">
        <f>COUNTIF($B3151:$B$12140,"Y")</f>
        <v>0</v>
      </c>
      <c r="G3151">
        <f>COUNTIF($B3151:$B$12140,"N")</f>
        <v>8990</v>
      </c>
      <c r="I3151">
        <f t="shared" si="98"/>
        <v>0.24895572263993315</v>
      </c>
      <c r="J3151">
        <f t="shared" si="99"/>
        <v>1</v>
      </c>
    </row>
    <row r="3152" spans="1:10" x14ac:dyDescent="0.25">
      <c r="A3152" t="s">
        <v>9764</v>
      </c>
      <c r="B3152" t="s">
        <v>1644</v>
      </c>
      <c r="D3152">
        <f>COUNTIF($B$2:B3152,"Y")</f>
        <v>170</v>
      </c>
      <c r="E3152">
        <f>COUNTIF($B$2:$B3152,"N")</f>
        <v>2981</v>
      </c>
      <c r="F3152">
        <f>COUNTIF($B3152:$B$12140,"Y")</f>
        <v>0</v>
      </c>
      <c r="G3152">
        <f>COUNTIF($B3152:$B$12140,"N")</f>
        <v>8989</v>
      </c>
      <c r="I3152">
        <f t="shared" si="98"/>
        <v>0.2490392648287385</v>
      </c>
      <c r="J3152">
        <f t="shared" si="99"/>
        <v>1</v>
      </c>
    </row>
    <row r="3153" spans="1:10" x14ac:dyDescent="0.25">
      <c r="A3153" t="s">
        <v>9766</v>
      </c>
      <c r="B3153" t="s">
        <v>1644</v>
      </c>
      <c r="D3153">
        <f>COUNTIF($B$2:B3153,"Y")</f>
        <v>170</v>
      </c>
      <c r="E3153">
        <f>COUNTIF($B$2:$B3153,"N")</f>
        <v>2982</v>
      </c>
      <c r="F3153">
        <f>COUNTIF($B3153:$B$12140,"Y")</f>
        <v>0</v>
      </c>
      <c r="G3153">
        <f>COUNTIF($B3153:$B$12140,"N")</f>
        <v>8988</v>
      </c>
      <c r="I3153">
        <f t="shared" si="98"/>
        <v>0.24912280701754386</v>
      </c>
      <c r="J3153">
        <f t="shared" si="99"/>
        <v>1</v>
      </c>
    </row>
    <row r="3154" spans="1:10" x14ac:dyDescent="0.25">
      <c r="A3154" t="s">
        <v>9769</v>
      </c>
      <c r="B3154" t="s">
        <v>1644</v>
      </c>
      <c r="D3154">
        <f>COUNTIF($B$2:B3154,"Y")</f>
        <v>170</v>
      </c>
      <c r="E3154">
        <f>COUNTIF($B$2:$B3154,"N")</f>
        <v>2983</v>
      </c>
      <c r="F3154">
        <f>COUNTIF($B3154:$B$12140,"Y")</f>
        <v>0</v>
      </c>
      <c r="G3154">
        <f>COUNTIF($B3154:$B$12140,"N")</f>
        <v>8987</v>
      </c>
      <c r="I3154">
        <f t="shared" si="98"/>
        <v>0.24920634920634921</v>
      </c>
      <c r="J3154">
        <f t="shared" si="99"/>
        <v>1</v>
      </c>
    </row>
    <row r="3155" spans="1:10" x14ac:dyDescent="0.25">
      <c r="A3155" t="s">
        <v>9771</v>
      </c>
      <c r="B3155" t="s">
        <v>1644</v>
      </c>
      <c r="D3155">
        <f>COUNTIF($B$2:B3155,"Y")</f>
        <v>170</v>
      </c>
      <c r="E3155">
        <f>COUNTIF($B$2:$B3155,"N")</f>
        <v>2984</v>
      </c>
      <c r="F3155">
        <f>COUNTIF($B3155:$B$12140,"Y")</f>
        <v>0</v>
      </c>
      <c r="G3155">
        <f>COUNTIF($B3155:$B$12140,"N")</f>
        <v>8986</v>
      </c>
      <c r="I3155">
        <f t="shared" si="98"/>
        <v>0.24928989139515456</v>
      </c>
      <c r="J3155">
        <f t="shared" si="99"/>
        <v>1</v>
      </c>
    </row>
    <row r="3156" spans="1:10" x14ac:dyDescent="0.25">
      <c r="A3156" t="s">
        <v>9775</v>
      </c>
      <c r="B3156" t="s">
        <v>1644</v>
      </c>
      <c r="D3156">
        <f>COUNTIF($B$2:B3156,"Y")</f>
        <v>170</v>
      </c>
      <c r="E3156">
        <f>COUNTIF($B$2:$B3156,"N")</f>
        <v>2985</v>
      </c>
      <c r="F3156">
        <f>COUNTIF($B3156:$B$12140,"Y")</f>
        <v>0</v>
      </c>
      <c r="G3156">
        <f>COUNTIF($B3156:$B$12140,"N")</f>
        <v>8985</v>
      </c>
      <c r="I3156">
        <f t="shared" si="98"/>
        <v>0.24937343358395991</v>
      </c>
      <c r="J3156">
        <f t="shared" si="99"/>
        <v>1</v>
      </c>
    </row>
    <row r="3157" spans="1:10" x14ac:dyDescent="0.25">
      <c r="A3157" t="s">
        <v>9777</v>
      </c>
      <c r="B3157" t="s">
        <v>1644</v>
      </c>
      <c r="D3157">
        <f>COUNTIF($B$2:B3157,"Y")</f>
        <v>170</v>
      </c>
      <c r="E3157">
        <f>COUNTIF($B$2:$B3157,"N")</f>
        <v>2986</v>
      </c>
      <c r="F3157">
        <f>COUNTIF($B3157:$B$12140,"Y")</f>
        <v>0</v>
      </c>
      <c r="G3157">
        <f>COUNTIF($B3157:$B$12140,"N")</f>
        <v>8984</v>
      </c>
      <c r="I3157">
        <f t="shared" si="98"/>
        <v>0.24945697577276527</v>
      </c>
      <c r="J3157">
        <f t="shared" si="99"/>
        <v>1</v>
      </c>
    </row>
    <row r="3158" spans="1:10" x14ac:dyDescent="0.25">
      <c r="A3158" t="s">
        <v>9779</v>
      </c>
      <c r="B3158" t="s">
        <v>1644</v>
      </c>
      <c r="D3158">
        <f>COUNTIF($B$2:B3158,"Y")</f>
        <v>170</v>
      </c>
      <c r="E3158">
        <f>COUNTIF($B$2:$B3158,"N")</f>
        <v>2987</v>
      </c>
      <c r="F3158">
        <f>COUNTIF($B3158:$B$12140,"Y")</f>
        <v>0</v>
      </c>
      <c r="G3158">
        <f>COUNTIF($B3158:$B$12140,"N")</f>
        <v>8983</v>
      </c>
      <c r="I3158">
        <f t="shared" si="98"/>
        <v>0.24954051796157062</v>
      </c>
      <c r="J3158">
        <f t="shared" si="99"/>
        <v>1</v>
      </c>
    </row>
    <row r="3159" spans="1:10" x14ac:dyDescent="0.25">
      <c r="A3159" t="s">
        <v>9781</v>
      </c>
      <c r="B3159" t="s">
        <v>1644</v>
      </c>
      <c r="D3159">
        <f>COUNTIF($B$2:B3159,"Y")</f>
        <v>170</v>
      </c>
      <c r="E3159">
        <f>COUNTIF($B$2:$B3159,"N")</f>
        <v>2988</v>
      </c>
      <c r="F3159">
        <f>COUNTIF($B3159:$B$12140,"Y")</f>
        <v>0</v>
      </c>
      <c r="G3159">
        <f>COUNTIF($B3159:$B$12140,"N")</f>
        <v>8982</v>
      </c>
      <c r="I3159">
        <f t="shared" si="98"/>
        <v>0.24962406015037597</v>
      </c>
      <c r="J3159">
        <f t="shared" si="99"/>
        <v>1</v>
      </c>
    </row>
    <row r="3160" spans="1:10" x14ac:dyDescent="0.25">
      <c r="A3160" t="s">
        <v>9784</v>
      </c>
      <c r="B3160" t="s">
        <v>1644</v>
      </c>
      <c r="D3160">
        <f>COUNTIF($B$2:B3160,"Y")</f>
        <v>170</v>
      </c>
      <c r="E3160">
        <f>COUNTIF($B$2:$B3160,"N")</f>
        <v>2989</v>
      </c>
      <c r="F3160">
        <f>COUNTIF($B3160:$B$12140,"Y")</f>
        <v>0</v>
      </c>
      <c r="G3160">
        <f>COUNTIF($B3160:$B$12140,"N")</f>
        <v>8981</v>
      </c>
      <c r="I3160">
        <f t="shared" si="98"/>
        <v>0.24970760233918132</v>
      </c>
      <c r="J3160">
        <f t="shared" si="99"/>
        <v>1</v>
      </c>
    </row>
    <row r="3161" spans="1:10" x14ac:dyDescent="0.25">
      <c r="A3161" t="s">
        <v>9787</v>
      </c>
      <c r="B3161" t="s">
        <v>1644</v>
      </c>
      <c r="D3161">
        <f>COUNTIF($B$2:B3161,"Y")</f>
        <v>170</v>
      </c>
      <c r="E3161">
        <f>COUNTIF($B$2:$B3161,"N")</f>
        <v>2990</v>
      </c>
      <c r="F3161">
        <f>COUNTIF($B3161:$B$12140,"Y")</f>
        <v>0</v>
      </c>
      <c r="G3161">
        <f>COUNTIF($B3161:$B$12140,"N")</f>
        <v>8980</v>
      </c>
      <c r="I3161">
        <f t="shared" si="98"/>
        <v>0.24979114452798667</v>
      </c>
      <c r="J3161">
        <f t="shared" si="99"/>
        <v>1</v>
      </c>
    </row>
    <row r="3162" spans="1:10" x14ac:dyDescent="0.25">
      <c r="A3162" t="s">
        <v>9789</v>
      </c>
      <c r="B3162" t="s">
        <v>1644</v>
      </c>
      <c r="D3162">
        <f>COUNTIF($B$2:B3162,"Y")</f>
        <v>170</v>
      </c>
      <c r="E3162">
        <f>COUNTIF($B$2:$B3162,"N")</f>
        <v>2991</v>
      </c>
      <c r="F3162">
        <f>COUNTIF($B3162:$B$12140,"Y")</f>
        <v>0</v>
      </c>
      <c r="G3162">
        <f>COUNTIF($B3162:$B$12140,"N")</f>
        <v>8979</v>
      </c>
      <c r="I3162">
        <f t="shared" si="98"/>
        <v>0.24987468671679203</v>
      </c>
      <c r="J3162">
        <f t="shared" si="99"/>
        <v>1</v>
      </c>
    </row>
    <row r="3163" spans="1:10" x14ac:dyDescent="0.25">
      <c r="A3163" t="s">
        <v>9791</v>
      </c>
      <c r="B3163" t="s">
        <v>1644</v>
      </c>
      <c r="D3163">
        <f>COUNTIF($B$2:B3163,"Y")</f>
        <v>170</v>
      </c>
      <c r="E3163">
        <f>COUNTIF($B$2:$B3163,"N")</f>
        <v>2992</v>
      </c>
      <c r="F3163">
        <f>COUNTIF($B3163:$B$12140,"Y")</f>
        <v>0</v>
      </c>
      <c r="G3163">
        <f>COUNTIF($B3163:$B$12140,"N")</f>
        <v>8978</v>
      </c>
      <c r="I3163">
        <f t="shared" si="98"/>
        <v>0.24995822890559738</v>
      </c>
      <c r="J3163">
        <f t="shared" si="99"/>
        <v>1</v>
      </c>
    </row>
    <row r="3164" spans="1:10" x14ac:dyDescent="0.25">
      <c r="A3164" t="s">
        <v>9794</v>
      </c>
      <c r="B3164" t="s">
        <v>1644</v>
      </c>
      <c r="D3164">
        <f>COUNTIF($B$2:B3164,"Y")</f>
        <v>170</v>
      </c>
      <c r="E3164">
        <f>COUNTIF($B$2:$B3164,"N")</f>
        <v>2993</v>
      </c>
      <c r="F3164">
        <f>COUNTIF($B3164:$B$12140,"Y")</f>
        <v>0</v>
      </c>
      <c r="G3164">
        <f>COUNTIF($B3164:$B$12140,"N")</f>
        <v>8977</v>
      </c>
      <c r="I3164">
        <f t="shared" si="98"/>
        <v>0.25004177109440262</v>
      </c>
      <c r="J3164">
        <f t="shared" si="99"/>
        <v>1</v>
      </c>
    </row>
    <row r="3165" spans="1:10" x14ac:dyDescent="0.25">
      <c r="A3165" t="s">
        <v>9798</v>
      </c>
      <c r="B3165" t="s">
        <v>1644</v>
      </c>
      <c r="D3165">
        <f>COUNTIF($B$2:B3165,"Y")</f>
        <v>170</v>
      </c>
      <c r="E3165">
        <f>COUNTIF($B$2:$B3165,"N")</f>
        <v>2994</v>
      </c>
      <c r="F3165">
        <f>COUNTIF($B3165:$B$12140,"Y")</f>
        <v>0</v>
      </c>
      <c r="G3165">
        <f>COUNTIF($B3165:$B$12140,"N")</f>
        <v>8976</v>
      </c>
      <c r="I3165">
        <f t="shared" si="98"/>
        <v>0.25012531328320797</v>
      </c>
      <c r="J3165">
        <f t="shared" si="99"/>
        <v>1</v>
      </c>
    </row>
    <row r="3166" spans="1:10" x14ac:dyDescent="0.25">
      <c r="A3166" t="s">
        <v>9800</v>
      </c>
      <c r="B3166" t="s">
        <v>1644</v>
      </c>
      <c r="D3166">
        <f>COUNTIF($B$2:B3166,"Y")</f>
        <v>170</v>
      </c>
      <c r="E3166">
        <f>COUNTIF($B$2:$B3166,"N")</f>
        <v>2995</v>
      </c>
      <c r="F3166">
        <f>COUNTIF($B3166:$B$12140,"Y")</f>
        <v>0</v>
      </c>
      <c r="G3166">
        <f>COUNTIF($B3166:$B$12140,"N")</f>
        <v>8975</v>
      </c>
      <c r="I3166">
        <f t="shared" si="98"/>
        <v>0.25020885547201333</v>
      </c>
      <c r="J3166">
        <f t="shared" si="99"/>
        <v>1</v>
      </c>
    </row>
    <row r="3167" spans="1:10" x14ac:dyDescent="0.25">
      <c r="A3167" t="s">
        <v>9803</v>
      </c>
      <c r="B3167" t="s">
        <v>1644</v>
      </c>
      <c r="D3167">
        <f>COUNTIF($B$2:B3167,"Y")</f>
        <v>170</v>
      </c>
      <c r="E3167">
        <f>COUNTIF($B$2:$B3167,"N")</f>
        <v>2996</v>
      </c>
      <c r="F3167">
        <f>COUNTIF($B3167:$B$12140,"Y")</f>
        <v>0</v>
      </c>
      <c r="G3167">
        <f>COUNTIF($B3167:$B$12140,"N")</f>
        <v>8974</v>
      </c>
      <c r="I3167">
        <f t="shared" si="98"/>
        <v>0.25029239766081868</v>
      </c>
      <c r="J3167">
        <f t="shared" si="99"/>
        <v>1</v>
      </c>
    </row>
    <row r="3168" spans="1:10" x14ac:dyDescent="0.25">
      <c r="A3168" t="s">
        <v>9805</v>
      </c>
      <c r="B3168" t="s">
        <v>1644</v>
      </c>
      <c r="D3168">
        <f>COUNTIF($B$2:B3168,"Y")</f>
        <v>170</v>
      </c>
      <c r="E3168">
        <f>COUNTIF($B$2:$B3168,"N")</f>
        <v>2997</v>
      </c>
      <c r="F3168">
        <f>COUNTIF($B3168:$B$12140,"Y")</f>
        <v>0</v>
      </c>
      <c r="G3168">
        <f>COUNTIF($B3168:$B$12140,"N")</f>
        <v>8973</v>
      </c>
      <c r="I3168">
        <f t="shared" si="98"/>
        <v>0.25037593984962403</v>
      </c>
      <c r="J3168">
        <f t="shared" si="99"/>
        <v>1</v>
      </c>
    </row>
    <row r="3169" spans="1:10" x14ac:dyDescent="0.25">
      <c r="A3169" t="s">
        <v>9807</v>
      </c>
      <c r="B3169" t="s">
        <v>1644</v>
      </c>
      <c r="D3169">
        <f>COUNTIF($B$2:B3169,"Y")</f>
        <v>170</v>
      </c>
      <c r="E3169">
        <f>COUNTIF($B$2:$B3169,"N")</f>
        <v>2998</v>
      </c>
      <c r="F3169">
        <f>COUNTIF($B3169:$B$12140,"Y")</f>
        <v>0</v>
      </c>
      <c r="G3169">
        <f>COUNTIF($B3169:$B$12140,"N")</f>
        <v>8972</v>
      </c>
      <c r="I3169">
        <f t="shared" si="98"/>
        <v>0.25045948203842938</v>
      </c>
      <c r="J3169">
        <f t="shared" si="99"/>
        <v>1</v>
      </c>
    </row>
    <row r="3170" spans="1:10" x14ac:dyDescent="0.25">
      <c r="A3170" t="s">
        <v>9811</v>
      </c>
      <c r="B3170" t="s">
        <v>1644</v>
      </c>
      <c r="D3170">
        <f>COUNTIF($B$2:B3170,"Y")</f>
        <v>170</v>
      </c>
      <c r="E3170">
        <f>COUNTIF($B$2:$B3170,"N")</f>
        <v>2999</v>
      </c>
      <c r="F3170">
        <f>COUNTIF($B3170:$B$12140,"Y")</f>
        <v>0</v>
      </c>
      <c r="G3170">
        <f>COUNTIF($B3170:$B$12140,"N")</f>
        <v>8971</v>
      </c>
      <c r="I3170">
        <f t="shared" si="98"/>
        <v>0.25054302422723473</v>
      </c>
      <c r="J3170">
        <f t="shared" si="99"/>
        <v>1</v>
      </c>
    </row>
    <row r="3171" spans="1:10" x14ac:dyDescent="0.25">
      <c r="A3171" t="s">
        <v>9815</v>
      </c>
      <c r="B3171" t="s">
        <v>1644</v>
      </c>
      <c r="D3171">
        <f>COUNTIF($B$2:B3171,"Y")</f>
        <v>170</v>
      </c>
      <c r="E3171">
        <f>COUNTIF($B$2:$B3171,"N")</f>
        <v>3000</v>
      </c>
      <c r="F3171">
        <f>COUNTIF($B3171:$B$12140,"Y")</f>
        <v>0</v>
      </c>
      <c r="G3171">
        <f>COUNTIF($B3171:$B$12140,"N")</f>
        <v>8970</v>
      </c>
      <c r="I3171">
        <f t="shared" si="98"/>
        <v>0.25062656641604009</v>
      </c>
      <c r="J3171">
        <f t="shared" si="99"/>
        <v>1</v>
      </c>
    </row>
    <row r="3172" spans="1:10" x14ac:dyDescent="0.25">
      <c r="A3172" t="s">
        <v>9817</v>
      </c>
      <c r="B3172" t="s">
        <v>1644</v>
      </c>
      <c r="D3172">
        <f>COUNTIF($B$2:B3172,"Y")</f>
        <v>170</v>
      </c>
      <c r="E3172">
        <f>COUNTIF($B$2:$B3172,"N")</f>
        <v>3001</v>
      </c>
      <c r="F3172">
        <f>COUNTIF($B3172:$B$12140,"Y")</f>
        <v>0</v>
      </c>
      <c r="G3172">
        <f>COUNTIF($B3172:$B$12140,"N")</f>
        <v>8969</v>
      </c>
      <c r="I3172">
        <f t="shared" si="98"/>
        <v>0.25071010860484544</v>
      </c>
      <c r="J3172">
        <f t="shared" si="99"/>
        <v>1</v>
      </c>
    </row>
    <row r="3173" spans="1:10" x14ac:dyDescent="0.25">
      <c r="A3173" t="s">
        <v>9822</v>
      </c>
      <c r="B3173" t="s">
        <v>1644</v>
      </c>
      <c r="D3173">
        <f>COUNTIF($B$2:B3173,"Y")</f>
        <v>170</v>
      </c>
      <c r="E3173">
        <f>COUNTIF($B$2:$B3173,"N")</f>
        <v>3002</v>
      </c>
      <c r="F3173">
        <f>COUNTIF($B3173:$B$12140,"Y")</f>
        <v>0</v>
      </c>
      <c r="G3173">
        <f>COUNTIF($B3173:$B$12140,"N")</f>
        <v>8968</v>
      </c>
      <c r="I3173">
        <f t="shared" si="98"/>
        <v>0.25079365079365079</v>
      </c>
      <c r="J3173">
        <f t="shared" si="99"/>
        <v>1</v>
      </c>
    </row>
    <row r="3174" spans="1:10" x14ac:dyDescent="0.25">
      <c r="A3174" t="s">
        <v>9826</v>
      </c>
      <c r="B3174" t="s">
        <v>1644</v>
      </c>
      <c r="D3174">
        <f>COUNTIF($B$2:B3174,"Y")</f>
        <v>170</v>
      </c>
      <c r="E3174">
        <f>COUNTIF($B$2:$B3174,"N")</f>
        <v>3003</v>
      </c>
      <c r="F3174">
        <f>COUNTIF($B3174:$B$12140,"Y")</f>
        <v>0</v>
      </c>
      <c r="G3174">
        <f>COUNTIF($B3174:$B$12140,"N")</f>
        <v>8967</v>
      </c>
      <c r="I3174">
        <f t="shared" si="98"/>
        <v>0.25087719298245614</v>
      </c>
      <c r="J3174">
        <f t="shared" si="99"/>
        <v>1</v>
      </c>
    </row>
    <row r="3175" spans="1:10" x14ac:dyDescent="0.25">
      <c r="A3175" t="s">
        <v>9829</v>
      </c>
      <c r="B3175" t="s">
        <v>1644</v>
      </c>
      <c r="D3175">
        <f>COUNTIF($B$2:B3175,"Y")</f>
        <v>170</v>
      </c>
      <c r="E3175">
        <f>COUNTIF($B$2:$B3175,"N")</f>
        <v>3004</v>
      </c>
      <c r="F3175">
        <f>COUNTIF($B3175:$B$12140,"Y")</f>
        <v>0</v>
      </c>
      <c r="G3175">
        <f>COUNTIF($B3175:$B$12140,"N")</f>
        <v>8966</v>
      </c>
      <c r="I3175">
        <f t="shared" si="98"/>
        <v>0.2509607351712615</v>
      </c>
      <c r="J3175">
        <f t="shared" si="99"/>
        <v>1</v>
      </c>
    </row>
    <row r="3176" spans="1:10" x14ac:dyDescent="0.25">
      <c r="A3176" t="s">
        <v>9831</v>
      </c>
      <c r="B3176" t="s">
        <v>1644</v>
      </c>
      <c r="D3176">
        <f>COUNTIF($B$2:B3176,"Y")</f>
        <v>170</v>
      </c>
      <c r="E3176">
        <f>COUNTIF($B$2:$B3176,"N")</f>
        <v>3005</v>
      </c>
      <c r="F3176">
        <f>COUNTIF($B3176:$B$12140,"Y")</f>
        <v>0</v>
      </c>
      <c r="G3176">
        <f>COUNTIF($B3176:$B$12140,"N")</f>
        <v>8965</v>
      </c>
      <c r="I3176">
        <f t="shared" si="98"/>
        <v>0.25104427736006685</v>
      </c>
      <c r="J3176">
        <f t="shared" si="99"/>
        <v>1</v>
      </c>
    </row>
    <row r="3177" spans="1:10" x14ac:dyDescent="0.25">
      <c r="A3177" t="s">
        <v>9836</v>
      </c>
      <c r="B3177" t="s">
        <v>1644</v>
      </c>
      <c r="D3177">
        <f>COUNTIF($B$2:B3177,"Y")</f>
        <v>170</v>
      </c>
      <c r="E3177">
        <f>COUNTIF($B$2:$B3177,"N")</f>
        <v>3006</v>
      </c>
      <c r="F3177">
        <f>COUNTIF($B3177:$B$12140,"Y")</f>
        <v>0</v>
      </c>
      <c r="G3177">
        <f>COUNTIF($B3177:$B$12140,"N")</f>
        <v>8964</v>
      </c>
      <c r="I3177">
        <f t="shared" si="98"/>
        <v>0.2511278195488722</v>
      </c>
      <c r="J3177">
        <f t="shared" si="99"/>
        <v>1</v>
      </c>
    </row>
    <row r="3178" spans="1:10" x14ac:dyDescent="0.25">
      <c r="A3178" t="s">
        <v>9838</v>
      </c>
      <c r="B3178" t="s">
        <v>1644</v>
      </c>
      <c r="D3178">
        <f>COUNTIF($B$2:B3178,"Y")</f>
        <v>170</v>
      </c>
      <c r="E3178">
        <f>COUNTIF($B$2:$B3178,"N")</f>
        <v>3007</v>
      </c>
      <c r="F3178">
        <f>COUNTIF($B3178:$B$12140,"Y")</f>
        <v>0</v>
      </c>
      <c r="G3178">
        <f>COUNTIF($B3178:$B$12140,"N")</f>
        <v>8963</v>
      </c>
      <c r="I3178">
        <f t="shared" si="98"/>
        <v>0.25121136173767755</v>
      </c>
      <c r="J3178">
        <f t="shared" si="99"/>
        <v>1</v>
      </c>
    </row>
    <row r="3179" spans="1:10" x14ac:dyDescent="0.25">
      <c r="A3179" t="s">
        <v>9840</v>
      </c>
      <c r="B3179" t="s">
        <v>1644</v>
      </c>
      <c r="D3179">
        <f>COUNTIF($B$2:B3179,"Y")</f>
        <v>170</v>
      </c>
      <c r="E3179">
        <f>COUNTIF($B$2:$B3179,"N")</f>
        <v>3008</v>
      </c>
      <c r="F3179">
        <f>COUNTIF($B3179:$B$12140,"Y")</f>
        <v>0</v>
      </c>
      <c r="G3179">
        <f>COUNTIF($B3179:$B$12140,"N")</f>
        <v>8962</v>
      </c>
      <c r="I3179">
        <f t="shared" si="98"/>
        <v>0.2512949039264829</v>
      </c>
      <c r="J3179">
        <f t="shared" si="99"/>
        <v>1</v>
      </c>
    </row>
    <row r="3180" spans="1:10" x14ac:dyDescent="0.25">
      <c r="A3180" t="s">
        <v>9842</v>
      </c>
      <c r="B3180" t="s">
        <v>1644</v>
      </c>
      <c r="D3180">
        <f>COUNTIF($B$2:B3180,"Y")</f>
        <v>170</v>
      </c>
      <c r="E3180">
        <f>COUNTIF($B$2:$B3180,"N")</f>
        <v>3009</v>
      </c>
      <c r="F3180">
        <f>COUNTIF($B3180:$B$12140,"Y")</f>
        <v>0</v>
      </c>
      <c r="G3180">
        <f>COUNTIF($B3180:$B$12140,"N")</f>
        <v>8961</v>
      </c>
      <c r="I3180">
        <f t="shared" si="98"/>
        <v>0.25137844611528826</v>
      </c>
      <c r="J3180">
        <f t="shared" si="99"/>
        <v>1</v>
      </c>
    </row>
    <row r="3181" spans="1:10" x14ac:dyDescent="0.25">
      <c r="A3181" t="s">
        <v>9845</v>
      </c>
      <c r="B3181" t="s">
        <v>1644</v>
      </c>
      <c r="D3181">
        <f>COUNTIF($B$2:B3181,"Y")</f>
        <v>170</v>
      </c>
      <c r="E3181">
        <f>COUNTIF($B$2:$B3181,"N")</f>
        <v>3010</v>
      </c>
      <c r="F3181">
        <f>COUNTIF($B3181:$B$12140,"Y")</f>
        <v>0</v>
      </c>
      <c r="G3181">
        <f>COUNTIF($B3181:$B$12140,"N")</f>
        <v>8960</v>
      </c>
      <c r="I3181">
        <f t="shared" si="98"/>
        <v>0.25146198830409361</v>
      </c>
      <c r="J3181">
        <f t="shared" si="99"/>
        <v>1</v>
      </c>
    </row>
    <row r="3182" spans="1:10" x14ac:dyDescent="0.25">
      <c r="A3182" t="s">
        <v>9847</v>
      </c>
      <c r="B3182" t="s">
        <v>1644</v>
      </c>
      <c r="D3182">
        <f>COUNTIF($B$2:B3182,"Y")</f>
        <v>170</v>
      </c>
      <c r="E3182">
        <f>COUNTIF($B$2:$B3182,"N")</f>
        <v>3011</v>
      </c>
      <c r="F3182">
        <f>COUNTIF($B3182:$B$12140,"Y")</f>
        <v>0</v>
      </c>
      <c r="G3182">
        <f>COUNTIF($B3182:$B$12140,"N")</f>
        <v>8959</v>
      </c>
      <c r="I3182">
        <f t="shared" si="98"/>
        <v>0.25154553049289896</v>
      </c>
      <c r="J3182">
        <f t="shared" si="99"/>
        <v>1</v>
      </c>
    </row>
    <row r="3183" spans="1:10" x14ac:dyDescent="0.25">
      <c r="A3183" t="s">
        <v>9849</v>
      </c>
      <c r="B3183" t="s">
        <v>1644</v>
      </c>
      <c r="D3183">
        <f>COUNTIF($B$2:B3183,"Y")</f>
        <v>170</v>
      </c>
      <c r="E3183">
        <f>COUNTIF($B$2:$B3183,"N")</f>
        <v>3012</v>
      </c>
      <c r="F3183">
        <f>COUNTIF($B3183:$B$12140,"Y")</f>
        <v>0</v>
      </c>
      <c r="G3183">
        <f>COUNTIF($B3183:$B$12140,"N")</f>
        <v>8958</v>
      </c>
      <c r="I3183">
        <f t="shared" si="98"/>
        <v>0.25162907268170431</v>
      </c>
      <c r="J3183">
        <f t="shared" si="99"/>
        <v>1</v>
      </c>
    </row>
    <row r="3184" spans="1:10" x14ac:dyDescent="0.25">
      <c r="A3184" t="s">
        <v>9851</v>
      </c>
      <c r="B3184" t="s">
        <v>1644</v>
      </c>
      <c r="D3184">
        <f>COUNTIF($B$2:B3184,"Y")</f>
        <v>170</v>
      </c>
      <c r="E3184">
        <f>COUNTIF($B$2:$B3184,"N")</f>
        <v>3013</v>
      </c>
      <c r="F3184">
        <f>COUNTIF($B3184:$B$12140,"Y")</f>
        <v>0</v>
      </c>
      <c r="G3184">
        <f>COUNTIF($B3184:$B$12140,"N")</f>
        <v>8957</v>
      </c>
      <c r="I3184">
        <f t="shared" si="98"/>
        <v>0.25171261487050955</v>
      </c>
      <c r="J3184">
        <f t="shared" si="99"/>
        <v>1</v>
      </c>
    </row>
    <row r="3185" spans="1:10" x14ac:dyDescent="0.25">
      <c r="A3185" t="s">
        <v>9853</v>
      </c>
      <c r="B3185" t="s">
        <v>1644</v>
      </c>
      <c r="D3185">
        <f>COUNTIF($B$2:B3185,"Y")</f>
        <v>170</v>
      </c>
      <c r="E3185">
        <f>COUNTIF($B$2:$B3185,"N")</f>
        <v>3014</v>
      </c>
      <c r="F3185">
        <f>COUNTIF($B3185:$B$12140,"Y")</f>
        <v>0</v>
      </c>
      <c r="G3185">
        <f>COUNTIF($B3185:$B$12140,"N")</f>
        <v>8956</v>
      </c>
      <c r="I3185">
        <f t="shared" si="98"/>
        <v>0.25179615705931491</v>
      </c>
      <c r="J3185">
        <f t="shared" si="99"/>
        <v>1</v>
      </c>
    </row>
    <row r="3186" spans="1:10" x14ac:dyDescent="0.25">
      <c r="A3186" t="s">
        <v>9855</v>
      </c>
      <c r="B3186" t="s">
        <v>1644</v>
      </c>
      <c r="D3186">
        <f>COUNTIF($B$2:B3186,"Y")</f>
        <v>170</v>
      </c>
      <c r="E3186">
        <f>COUNTIF($B$2:$B3186,"N")</f>
        <v>3015</v>
      </c>
      <c r="F3186">
        <f>COUNTIF($B3186:$B$12140,"Y")</f>
        <v>0</v>
      </c>
      <c r="G3186">
        <f>COUNTIF($B3186:$B$12140,"N")</f>
        <v>8955</v>
      </c>
      <c r="I3186">
        <f t="shared" si="98"/>
        <v>0.25187969924812026</v>
      </c>
      <c r="J3186">
        <f t="shared" si="99"/>
        <v>1</v>
      </c>
    </row>
    <row r="3187" spans="1:10" x14ac:dyDescent="0.25">
      <c r="A3187" t="s">
        <v>9857</v>
      </c>
      <c r="B3187" t="s">
        <v>1644</v>
      </c>
      <c r="D3187">
        <f>COUNTIF($B$2:B3187,"Y")</f>
        <v>170</v>
      </c>
      <c r="E3187">
        <f>COUNTIF($B$2:$B3187,"N")</f>
        <v>3016</v>
      </c>
      <c r="F3187">
        <f>COUNTIF($B3187:$B$12140,"Y")</f>
        <v>0</v>
      </c>
      <c r="G3187">
        <f>COUNTIF($B3187:$B$12140,"N")</f>
        <v>8954</v>
      </c>
      <c r="I3187">
        <f t="shared" si="98"/>
        <v>0.25196324143692561</v>
      </c>
      <c r="J3187">
        <f t="shared" si="99"/>
        <v>1</v>
      </c>
    </row>
    <row r="3188" spans="1:10" x14ac:dyDescent="0.25">
      <c r="A3188" t="s">
        <v>9859</v>
      </c>
      <c r="B3188" t="s">
        <v>1644</v>
      </c>
      <c r="D3188">
        <f>COUNTIF($B$2:B3188,"Y")</f>
        <v>170</v>
      </c>
      <c r="E3188">
        <f>COUNTIF($B$2:$B3188,"N")</f>
        <v>3017</v>
      </c>
      <c r="F3188">
        <f>COUNTIF($B3188:$B$12140,"Y")</f>
        <v>0</v>
      </c>
      <c r="G3188">
        <f>COUNTIF($B3188:$B$12140,"N")</f>
        <v>8953</v>
      </c>
      <c r="I3188">
        <f t="shared" si="98"/>
        <v>0.25204678362573096</v>
      </c>
      <c r="J3188">
        <f t="shared" si="99"/>
        <v>1</v>
      </c>
    </row>
    <row r="3189" spans="1:10" x14ac:dyDescent="0.25">
      <c r="A3189" t="s">
        <v>9864</v>
      </c>
      <c r="B3189" t="s">
        <v>1644</v>
      </c>
      <c r="D3189">
        <f>COUNTIF($B$2:B3189,"Y")</f>
        <v>170</v>
      </c>
      <c r="E3189">
        <f>COUNTIF($B$2:$B3189,"N")</f>
        <v>3018</v>
      </c>
      <c r="F3189">
        <f>COUNTIF($B3189:$B$12140,"Y")</f>
        <v>0</v>
      </c>
      <c r="G3189">
        <f>COUNTIF($B3189:$B$12140,"N")</f>
        <v>8952</v>
      </c>
      <c r="I3189">
        <f t="shared" si="98"/>
        <v>0.25213032581453632</v>
      </c>
      <c r="J3189">
        <f t="shared" si="99"/>
        <v>1</v>
      </c>
    </row>
    <row r="3190" spans="1:10" x14ac:dyDescent="0.25">
      <c r="A3190" t="s">
        <v>9866</v>
      </c>
      <c r="B3190" t="s">
        <v>1644</v>
      </c>
      <c r="D3190">
        <f>COUNTIF($B$2:B3190,"Y")</f>
        <v>170</v>
      </c>
      <c r="E3190">
        <f>COUNTIF($B$2:$B3190,"N")</f>
        <v>3019</v>
      </c>
      <c r="F3190">
        <f>COUNTIF($B3190:$B$12140,"Y")</f>
        <v>0</v>
      </c>
      <c r="G3190">
        <f>COUNTIF($B3190:$B$12140,"N")</f>
        <v>8951</v>
      </c>
      <c r="I3190">
        <f t="shared" si="98"/>
        <v>0.25221386800334167</v>
      </c>
      <c r="J3190">
        <f t="shared" si="99"/>
        <v>1</v>
      </c>
    </row>
    <row r="3191" spans="1:10" x14ac:dyDescent="0.25">
      <c r="A3191" t="s">
        <v>9870</v>
      </c>
      <c r="B3191" t="s">
        <v>1644</v>
      </c>
      <c r="D3191">
        <f>COUNTIF($B$2:B3191,"Y")</f>
        <v>170</v>
      </c>
      <c r="E3191">
        <f>COUNTIF($B$2:$B3191,"N")</f>
        <v>3020</v>
      </c>
      <c r="F3191">
        <f>COUNTIF($B3191:$B$12140,"Y")</f>
        <v>0</v>
      </c>
      <c r="G3191">
        <f>COUNTIF($B3191:$B$12140,"N")</f>
        <v>8950</v>
      </c>
      <c r="I3191">
        <f t="shared" si="98"/>
        <v>0.25229741019214702</v>
      </c>
      <c r="J3191">
        <f t="shared" si="99"/>
        <v>1</v>
      </c>
    </row>
    <row r="3192" spans="1:10" x14ac:dyDescent="0.25">
      <c r="A3192" t="s">
        <v>9874</v>
      </c>
      <c r="B3192" t="s">
        <v>1644</v>
      </c>
      <c r="D3192">
        <f>COUNTIF($B$2:B3192,"Y")</f>
        <v>170</v>
      </c>
      <c r="E3192">
        <f>COUNTIF($B$2:$B3192,"N")</f>
        <v>3021</v>
      </c>
      <c r="F3192">
        <f>COUNTIF($B3192:$B$12140,"Y")</f>
        <v>0</v>
      </c>
      <c r="G3192">
        <f>COUNTIF($B3192:$B$12140,"N")</f>
        <v>8949</v>
      </c>
      <c r="I3192">
        <f t="shared" si="98"/>
        <v>0.25238095238095237</v>
      </c>
      <c r="J3192">
        <f t="shared" si="99"/>
        <v>1</v>
      </c>
    </row>
    <row r="3193" spans="1:10" x14ac:dyDescent="0.25">
      <c r="A3193" t="s">
        <v>9876</v>
      </c>
      <c r="B3193" t="s">
        <v>1644</v>
      </c>
      <c r="D3193">
        <f>COUNTIF($B$2:B3193,"Y")</f>
        <v>170</v>
      </c>
      <c r="E3193">
        <f>COUNTIF($B$2:$B3193,"N")</f>
        <v>3022</v>
      </c>
      <c r="F3193">
        <f>COUNTIF($B3193:$B$12140,"Y")</f>
        <v>0</v>
      </c>
      <c r="G3193">
        <f>COUNTIF($B3193:$B$12140,"N")</f>
        <v>8948</v>
      </c>
      <c r="I3193">
        <f t="shared" si="98"/>
        <v>0.25246449456975772</v>
      </c>
      <c r="J3193">
        <f t="shared" si="99"/>
        <v>1</v>
      </c>
    </row>
    <row r="3194" spans="1:10" x14ac:dyDescent="0.25">
      <c r="A3194" t="s">
        <v>9883</v>
      </c>
      <c r="B3194" t="s">
        <v>1644</v>
      </c>
      <c r="D3194">
        <f>COUNTIF($B$2:B3194,"Y")</f>
        <v>170</v>
      </c>
      <c r="E3194">
        <f>COUNTIF($B$2:$B3194,"N")</f>
        <v>3023</v>
      </c>
      <c r="F3194">
        <f>COUNTIF($B3194:$B$12140,"Y")</f>
        <v>0</v>
      </c>
      <c r="G3194">
        <f>COUNTIF($B3194:$B$12140,"N")</f>
        <v>8947</v>
      </c>
      <c r="I3194">
        <f t="shared" si="98"/>
        <v>0.25254803675856308</v>
      </c>
      <c r="J3194">
        <f t="shared" si="99"/>
        <v>1</v>
      </c>
    </row>
    <row r="3195" spans="1:10" x14ac:dyDescent="0.25">
      <c r="A3195" t="s">
        <v>9888</v>
      </c>
      <c r="B3195" t="s">
        <v>1644</v>
      </c>
      <c r="D3195">
        <f>COUNTIF($B$2:B3195,"Y")</f>
        <v>170</v>
      </c>
      <c r="E3195">
        <f>COUNTIF($B$2:$B3195,"N")</f>
        <v>3024</v>
      </c>
      <c r="F3195">
        <f>COUNTIF($B3195:$B$12140,"Y")</f>
        <v>0</v>
      </c>
      <c r="G3195">
        <f>COUNTIF($B3195:$B$12140,"N")</f>
        <v>8946</v>
      </c>
      <c r="I3195">
        <f t="shared" si="98"/>
        <v>0.25263157894736843</v>
      </c>
      <c r="J3195">
        <f t="shared" si="99"/>
        <v>1</v>
      </c>
    </row>
    <row r="3196" spans="1:10" x14ac:dyDescent="0.25">
      <c r="A3196" t="s">
        <v>9891</v>
      </c>
      <c r="B3196" t="s">
        <v>1644</v>
      </c>
      <c r="D3196">
        <f>COUNTIF($B$2:B3196,"Y")</f>
        <v>170</v>
      </c>
      <c r="E3196">
        <f>COUNTIF($B$2:$B3196,"N")</f>
        <v>3025</v>
      </c>
      <c r="F3196">
        <f>COUNTIF($B3196:$B$12140,"Y")</f>
        <v>0</v>
      </c>
      <c r="G3196">
        <f>COUNTIF($B3196:$B$12140,"N")</f>
        <v>8945</v>
      </c>
      <c r="I3196">
        <f t="shared" si="98"/>
        <v>0.25271512113617378</v>
      </c>
      <c r="J3196">
        <f t="shared" si="99"/>
        <v>1</v>
      </c>
    </row>
    <row r="3197" spans="1:10" x14ac:dyDescent="0.25">
      <c r="A3197" t="s">
        <v>9895</v>
      </c>
      <c r="B3197" t="s">
        <v>1644</v>
      </c>
      <c r="D3197">
        <f>COUNTIF($B$2:B3197,"Y")</f>
        <v>170</v>
      </c>
      <c r="E3197">
        <f>COUNTIF($B$2:$B3197,"N")</f>
        <v>3026</v>
      </c>
      <c r="F3197">
        <f>COUNTIF($B3197:$B$12140,"Y")</f>
        <v>0</v>
      </c>
      <c r="G3197">
        <f>COUNTIF($B3197:$B$12140,"N")</f>
        <v>8944</v>
      </c>
      <c r="I3197">
        <f t="shared" si="98"/>
        <v>0.25279866332497913</v>
      </c>
      <c r="J3197">
        <f t="shared" si="99"/>
        <v>1</v>
      </c>
    </row>
    <row r="3198" spans="1:10" x14ac:dyDescent="0.25">
      <c r="A3198" t="s">
        <v>9897</v>
      </c>
      <c r="B3198" t="s">
        <v>1644</v>
      </c>
      <c r="D3198">
        <f>COUNTIF($B$2:B3198,"Y")</f>
        <v>170</v>
      </c>
      <c r="E3198">
        <f>COUNTIF($B$2:$B3198,"N")</f>
        <v>3027</v>
      </c>
      <c r="F3198">
        <f>COUNTIF($B3198:$B$12140,"Y")</f>
        <v>0</v>
      </c>
      <c r="G3198">
        <f>COUNTIF($B3198:$B$12140,"N")</f>
        <v>8943</v>
      </c>
      <c r="I3198">
        <f t="shared" si="98"/>
        <v>0.25288220551378449</v>
      </c>
      <c r="J3198">
        <f t="shared" si="99"/>
        <v>1</v>
      </c>
    </row>
    <row r="3199" spans="1:10" x14ac:dyDescent="0.25">
      <c r="A3199" t="s">
        <v>9902</v>
      </c>
      <c r="B3199" t="s">
        <v>1644</v>
      </c>
      <c r="D3199">
        <f>COUNTIF($B$2:B3199,"Y")</f>
        <v>170</v>
      </c>
      <c r="E3199">
        <f>COUNTIF($B$2:$B3199,"N")</f>
        <v>3028</v>
      </c>
      <c r="F3199">
        <f>COUNTIF($B3199:$B$12140,"Y")</f>
        <v>0</v>
      </c>
      <c r="G3199">
        <f>COUNTIF($B3199:$B$12140,"N")</f>
        <v>8942</v>
      </c>
      <c r="I3199">
        <f t="shared" si="98"/>
        <v>0.25296574770258984</v>
      </c>
      <c r="J3199">
        <f t="shared" si="99"/>
        <v>1</v>
      </c>
    </row>
    <row r="3200" spans="1:10" x14ac:dyDescent="0.25">
      <c r="A3200" t="s">
        <v>9906</v>
      </c>
      <c r="B3200" t="s">
        <v>1644</v>
      </c>
      <c r="D3200">
        <f>COUNTIF($B$2:B3200,"Y")</f>
        <v>170</v>
      </c>
      <c r="E3200">
        <f>COUNTIF($B$2:$B3200,"N")</f>
        <v>3029</v>
      </c>
      <c r="F3200">
        <f>COUNTIF($B3200:$B$12140,"Y")</f>
        <v>0</v>
      </c>
      <c r="G3200">
        <f>COUNTIF($B3200:$B$12140,"N")</f>
        <v>8941</v>
      </c>
      <c r="I3200">
        <f t="shared" si="98"/>
        <v>0.25304928989139519</v>
      </c>
      <c r="J3200">
        <f t="shared" si="99"/>
        <v>1</v>
      </c>
    </row>
    <row r="3201" spans="1:10" x14ac:dyDescent="0.25">
      <c r="A3201" t="s">
        <v>9911</v>
      </c>
      <c r="B3201" t="s">
        <v>1644</v>
      </c>
      <c r="D3201">
        <f>COUNTIF($B$2:B3201,"Y")</f>
        <v>170</v>
      </c>
      <c r="E3201">
        <f>COUNTIF($B$2:$B3201,"N")</f>
        <v>3030</v>
      </c>
      <c r="F3201">
        <f>COUNTIF($B3201:$B$12140,"Y")</f>
        <v>0</v>
      </c>
      <c r="G3201">
        <f>COUNTIF($B3201:$B$12140,"N")</f>
        <v>8940</v>
      </c>
      <c r="I3201">
        <f t="shared" si="98"/>
        <v>0.25313283208020054</v>
      </c>
      <c r="J3201">
        <f t="shared" si="99"/>
        <v>1</v>
      </c>
    </row>
    <row r="3202" spans="1:10" x14ac:dyDescent="0.25">
      <c r="A3202" t="s">
        <v>9916</v>
      </c>
      <c r="B3202" t="s">
        <v>1644</v>
      </c>
      <c r="D3202">
        <f>COUNTIF($B$2:B3202,"Y")</f>
        <v>170</v>
      </c>
      <c r="E3202">
        <f>COUNTIF($B$2:$B3202,"N")</f>
        <v>3031</v>
      </c>
      <c r="F3202">
        <f>COUNTIF($B3202:$B$12140,"Y")</f>
        <v>0</v>
      </c>
      <c r="G3202">
        <f>COUNTIF($B3202:$B$12140,"N")</f>
        <v>8939</v>
      </c>
      <c r="I3202">
        <f t="shared" si="98"/>
        <v>0.25321637426900589</v>
      </c>
      <c r="J3202">
        <f t="shared" si="99"/>
        <v>1</v>
      </c>
    </row>
    <row r="3203" spans="1:10" x14ac:dyDescent="0.25">
      <c r="A3203" t="s">
        <v>9921</v>
      </c>
      <c r="B3203" t="s">
        <v>1644</v>
      </c>
      <c r="D3203">
        <f>COUNTIF($B$2:B3203,"Y")</f>
        <v>170</v>
      </c>
      <c r="E3203">
        <f>COUNTIF($B$2:$B3203,"N")</f>
        <v>3032</v>
      </c>
      <c r="F3203">
        <f>COUNTIF($B3203:$B$12140,"Y")</f>
        <v>0</v>
      </c>
      <c r="G3203">
        <f>COUNTIF($B3203:$B$12140,"N")</f>
        <v>8938</v>
      </c>
      <c r="I3203">
        <f t="shared" ref="I3203:I3266" si="100">1-G3203/(E3203+G3203)</f>
        <v>0.25329991645781125</v>
      </c>
      <c r="J3203">
        <f t="shared" ref="J3203:J3266" si="101">D3203/(D3203+F3203)</f>
        <v>1</v>
      </c>
    </row>
    <row r="3204" spans="1:10" x14ac:dyDescent="0.25">
      <c r="A3204" t="s">
        <v>9924</v>
      </c>
      <c r="B3204" t="s">
        <v>1644</v>
      </c>
      <c r="D3204">
        <f>COUNTIF($B$2:B3204,"Y")</f>
        <v>170</v>
      </c>
      <c r="E3204">
        <f>COUNTIF($B$2:$B3204,"N")</f>
        <v>3033</v>
      </c>
      <c r="F3204">
        <f>COUNTIF($B3204:$B$12140,"Y")</f>
        <v>0</v>
      </c>
      <c r="G3204">
        <f>COUNTIF($B3204:$B$12140,"N")</f>
        <v>8937</v>
      </c>
      <c r="I3204">
        <f t="shared" si="100"/>
        <v>0.25338345864661649</v>
      </c>
      <c r="J3204">
        <f t="shared" si="101"/>
        <v>1</v>
      </c>
    </row>
    <row r="3205" spans="1:10" x14ac:dyDescent="0.25">
      <c r="A3205" t="s">
        <v>9926</v>
      </c>
      <c r="B3205" t="s">
        <v>1644</v>
      </c>
      <c r="D3205">
        <f>COUNTIF($B$2:B3205,"Y")</f>
        <v>170</v>
      </c>
      <c r="E3205">
        <f>COUNTIF($B$2:$B3205,"N")</f>
        <v>3034</v>
      </c>
      <c r="F3205">
        <f>COUNTIF($B3205:$B$12140,"Y")</f>
        <v>0</v>
      </c>
      <c r="G3205">
        <f>COUNTIF($B3205:$B$12140,"N")</f>
        <v>8936</v>
      </c>
      <c r="I3205">
        <f t="shared" si="100"/>
        <v>0.25346700083542184</v>
      </c>
      <c r="J3205">
        <f t="shared" si="101"/>
        <v>1</v>
      </c>
    </row>
    <row r="3206" spans="1:10" x14ac:dyDescent="0.25">
      <c r="A3206" t="s">
        <v>9929</v>
      </c>
      <c r="B3206" t="s">
        <v>1644</v>
      </c>
      <c r="D3206">
        <f>COUNTIF($B$2:B3206,"Y")</f>
        <v>170</v>
      </c>
      <c r="E3206">
        <f>COUNTIF($B$2:$B3206,"N")</f>
        <v>3035</v>
      </c>
      <c r="F3206">
        <f>COUNTIF($B3206:$B$12140,"Y")</f>
        <v>0</v>
      </c>
      <c r="G3206">
        <f>COUNTIF($B3206:$B$12140,"N")</f>
        <v>8935</v>
      </c>
      <c r="I3206">
        <f t="shared" si="100"/>
        <v>0.25355054302422719</v>
      </c>
      <c r="J3206">
        <f t="shared" si="101"/>
        <v>1</v>
      </c>
    </row>
    <row r="3207" spans="1:10" x14ac:dyDescent="0.25">
      <c r="A3207" t="s">
        <v>9931</v>
      </c>
      <c r="B3207" t="s">
        <v>1644</v>
      </c>
      <c r="D3207">
        <f>COUNTIF($B$2:B3207,"Y")</f>
        <v>170</v>
      </c>
      <c r="E3207">
        <f>COUNTIF($B$2:$B3207,"N")</f>
        <v>3036</v>
      </c>
      <c r="F3207">
        <f>COUNTIF($B3207:$B$12140,"Y")</f>
        <v>0</v>
      </c>
      <c r="G3207">
        <f>COUNTIF($B3207:$B$12140,"N")</f>
        <v>8934</v>
      </c>
      <c r="I3207">
        <f t="shared" si="100"/>
        <v>0.25363408521303255</v>
      </c>
      <c r="J3207">
        <f t="shared" si="101"/>
        <v>1</v>
      </c>
    </row>
    <row r="3208" spans="1:10" x14ac:dyDescent="0.25">
      <c r="A3208" t="s">
        <v>9937</v>
      </c>
      <c r="B3208" t="s">
        <v>1644</v>
      </c>
      <c r="D3208">
        <f>COUNTIF($B$2:B3208,"Y")</f>
        <v>170</v>
      </c>
      <c r="E3208">
        <f>COUNTIF($B$2:$B3208,"N")</f>
        <v>3037</v>
      </c>
      <c r="F3208">
        <f>COUNTIF($B3208:$B$12140,"Y")</f>
        <v>0</v>
      </c>
      <c r="G3208">
        <f>COUNTIF($B3208:$B$12140,"N")</f>
        <v>8933</v>
      </c>
      <c r="I3208">
        <f t="shared" si="100"/>
        <v>0.2537176274018379</v>
      </c>
      <c r="J3208">
        <f t="shared" si="101"/>
        <v>1</v>
      </c>
    </row>
    <row r="3209" spans="1:10" x14ac:dyDescent="0.25">
      <c r="A3209" t="s">
        <v>9939</v>
      </c>
      <c r="B3209" t="s">
        <v>1644</v>
      </c>
      <c r="D3209">
        <f>COUNTIF($B$2:B3209,"Y")</f>
        <v>170</v>
      </c>
      <c r="E3209">
        <f>COUNTIF($B$2:$B3209,"N")</f>
        <v>3038</v>
      </c>
      <c r="F3209">
        <f>COUNTIF($B3209:$B$12140,"Y")</f>
        <v>0</v>
      </c>
      <c r="G3209">
        <f>COUNTIF($B3209:$B$12140,"N")</f>
        <v>8932</v>
      </c>
      <c r="I3209">
        <f t="shared" si="100"/>
        <v>0.25380116959064325</v>
      </c>
      <c r="J3209">
        <f t="shared" si="101"/>
        <v>1</v>
      </c>
    </row>
    <row r="3210" spans="1:10" x14ac:dyDescent="0.25">
      <c r="A3210" t="s">
        <v>9943</v>
      </c>
      <c r="B3210" t="s">
        <v>1644</v>
      </c>
      <c r="D3210">
        <f>COUNTIF($B$2:B3210,"Y")</f>
        <v>170</v>
      </c>
      <c r="E3210">
        <f>COUNTIF($B$2:$B3210,"N")</f>
        <v>3039</v>
      </c>
      <c r="F3210">
        <f>COUNTIF($B3210:$B$12140,"Y")</f>
        <v>0</v>
      </c>
      <c r="G3210">
        <f>COUNTIF($B3210:$B$12140,"N")</f>
        <v>8931</v>
      </c>
      <c r="I3210">
        <f t="shared" si="100"/>
        <v>0.2538847117794486</v>
      </c>
      <c r="J3210">
        <f t="shared" si="101"/>
        <v>1</v>
      </c>
    </row>
    <row r="3211" spans="1:10" x14ac:dyDescent="0.25">
      <c r="A3211" t="s">
        <v>9947</v>
      </c>
      <c r="B3211" t="s">
        <v>1644</v>
      </c>
      <c r="D3211">
        <f>COUNTIF($B$2:B3211,"Y")</f>
        <v>170</v>
      </c>
      <c r="E3211">
        <f>COUNTIF($B$2:$B3211,"N")</f>
        <v>3040</v>
      </c>
      <c r="F3211">
        <f>COUNTIF($B3211:$B$12140,"Y")</f>
        <v>0</v>
      </c>
      <c r="G3211">
        <f>COUNTIF($B3211:$B$12140,"N")</f>
        <v>8930</v>
      </c>
      <c r="I3211">
        <f t="shared" si="100"/>
        <v>0.25396825396825395</v>
      </c>
      <c r="J3211">
        <f t="shared" si="101"/>
        <v>1</v>
      </c>
    </row>
    <row r="3212" spans="1:10" x14ac:dyDescent="0.25">
      <c r="A3212" t="s">
        <v>9951</v>
      </c>
      <c r="B3212" t="s">
        <v>1644</v>
      </c>
      <c r="D3212">
        <f>COUNTIF($B$2:B3212,"Y")</f>
        <v>170</v>
      </c>
      <c r="E3212">
        <f>COUNTIF($B$2:$B3212,"N")</f>
        <v>3041</v>
      </c>
      <c r="F3212">
        <f>COUNTIF($B3212:$B$12140,"Y")</f>
        <v>0</v>
      </c>
      <c r="G3212">
        <f>COUNTIF($B3212:$B$12140,"N")</f>
        <v>8929</v>
      </c>
      <c r="I3212">
        <f t="shared" si="100"/>
        <v>0.25405179615705931</v>
      </c>
      <c r="J3212">
        <f t="shared" si="101"/>
        <v>1</v>
      </c>
    </row>
    <row r="3213" spans="1:10" x14ac:dyDescent="0.25">
      <c r="A3213" t="s">
        <v>9957</v>
      </c>
      <c r="B3213" t="s">
        <v>1644</v>
      </c>
      <c r="D3213">
        <f>COUNTIF($B$2:B3213,"Y")</f>
        <v>170</v>
      </c>
      <c r="E3213">
        <f>COUNTIF($B$2:$B3213,"N")</f>
        <v>3042</v>
      </c>
      <c r="F3213">
        <f>COUNTIF($B3213:$B$12140,"Y")</f>
        <v>0</v>
      </c>
      <c r="G3213">
        <f>COUNTIF($B3213:$B$12140,"N")</f>
        <v>8928</v>
      </c>
      <c r="I3213">
        <f t="shared" si="100"/>
        <v>0.25413533834586466</v>
      </c>
      <c r="J3213">
        <f t="shared" si="101"/>
        <v>1</v>
      </c>
    </row>
    <row r="3214" spans="1:10" x14ac:dyDescent="0.25">
      <c r="A3214" t="s">
        <v>9959</v>
      </c>
      <c r="B3214" t="s">
        <v>1644</v>
      </c>
      <c r="D3214">
        <f>COUNTIF($B$2:B3214,"Y")</f>
        <v>170</v>
      </c>
      <c r="E3214">
        <f>COUNTIF($B$2:$B3214,"N")</f>
        <v>3043</v>
      </c>
      <c r="F3214">
        <f>COUNTIF($B3214:$B$12140,"Y")</f>
        <v>0</v>
      </c>
      <c r="G3214">
        <f>COUNTIF($B3214:$B$12140,"N")</f>
        <v>8927</v>
      </c>
      <c r="I3214">
        <f t="shared" si="100"/>
        <v>0.25421888053467001</v>
      </c>
      <c r="J3214">
        <f t="shared" si="101"/>
        <v>1</v>
      </c>
    </row>
    <row r="3215" spans="1:10" x14ac:dyDescent="0.25">
      <c r="A3215" t="s">
        <v>9963</v>
      </c>
      <c r="B3215" t="s">
        <v>1644</v>
      </c>
      <c r="D3215">
        <f>COUNTIF($B$2:B3215,"Y")</f>
        <v>170</v>
      </c>
      <c r="E3215">
        <f>COUNTIF($B$2:$B3215,"N")</f>
        <v>3044</v>
      </c>
      <c r="F3215">
        <f>COUNTIF($B3215:$B$12140,"Y")</f>
        <v>0</v>
      </c>
      <c r="G3215">
        <f>COUNTIF($B3215:$B$12140,"N")</f>
        <v>8926</v>
      </c>
      <c r="I3215">
        <f t="shared" si="100"/>
        <v>0.25430242272347536</v>
      </c>
      <c r="J3215">
        <f t="shared" si="101"/>
        <v>1</v>
      </c>
    </row>
    <row r="3216" spans="1:10" x14ac:dyDescent="0.25">
      <c r="A3216" t="s">
        <v>9965</v>
      </c>
      <c r="B3216" t="s">
        <v>1644</v>
      </c>
      <c r="D3216">
        <f>COUNTIF($B$2:B3216,"Y")</f>
        <v>170</v>
      </c>
      <c r="E3216">
        <f>COUNTIF($B$2:$B3216,"N")</f>
        <v>3045</v>
      </c>
      <c r="F3216">
        <f>COUNTIF($B3216:$B$12140,"Y")</f>
        <v>0</v>
      </c>
      <c r="G3216">
        <f>COUNTIF($B3216:$B$12140,"N")</f>
        <v>8925</v>
      </c>
      <c r="I3216">
        <f t="shared" si="100"/>
        <v>0.25438596491228072</v>
      </c>
      <c r="J3216">
        <f t="shared" si="101"/>
        <v>1</v>
      </c>
    </row>
    <row r="3217" spans="1:10" x14ac:dyDescent="0.25">
      <c r="A3217" t="s">
        <v>9968</v>
      </c>
      <c r="B3217" t="s">
        <v>1644</v>
      </c>
      <c r="D3217">
        <f>COUNTIF($B$2:B3217,"Y")</f>
        <v>170</v>
      </c>
      <c r="E3217">
        <f>COUNTIF($B$2:$B3217,"N")</f>
        <v>3046</v>
      </c>
      <c r="F3217">
        <f>COUNTIF($B3217:$B$12140,"Y")</f>
        <v>0</v>
      </c>
      <c r="G3217">
        <f>COUNTIF($B3217:$B$12140,"N")</f>
        <v>8924</v>
      </c>
      <c r="I3217">
        <f t="shared" si="100"/>
        <v>0.25446950710108607</v>
      </c>
      <c r="J3217">
        <f t="shared" si="101"/>
        <v>1</v>
      </c>
    </row>
    <row r="3218" spans="1:10" x14ac:dyDescent="0.25">
      <c r="A3218" t="s">
        <v>9972</v>
      </c>
      <c r="B3218" t="s">
        <v>1644</v>
      </c>
      <c r="D3218">
        <f>COUNTIF($B$2:B3218,"Y")</f>
        <v>170</v>
      </c>
      <c r="E3218">
        <f>COUNTIF($B$2:$B3218,"N")</f>
        <v>3047</v>
      </c>
      <c r="F3218">
        <f>COUNTIF($B3218:$B$12140,"Y")</f>
        <v>0</v>
      </c>
      <c r="G3218">
        <f>COUNTIF($B3218:$B$12140,"N")</f>
        <v>8923</v>
      </c>
      <c r="I3218">
        <f t="shared" si="100"/>
        <v>0.25455304928989142</v>
      </c>
      <c r="J3218">
        <f t="shared" si="101"/>
        <v>1</v>
      </c>
    </row>
    <row r="3219" spans="1:10" x14ac:dyDescent="0.25">
      <c r="A3219" t="s">
        <v>9974</v>
      </c>
      <c r="B3219" t="s">
        <v>1644</v>
      </c>
      <c r="D3219">
        <f>COUNTIF($B$2:B3219,"Y")</f>
        <v>170</v>
      </c>
      <c r="E3219">
        <f>COUNTIF($B$2:$B3219,"N")</f>
        <v>3048</v>
      </c>
      <c r="F3219">
        <f>COUNTIF($B3219:$B$12140,"Y")</f>
        <v>0</v>
      </c>
      <c r="G3219">
        <f>COUNTIF($B3219:$B$12140,"N")</f>
        <v>8922</v>
      </c>
      <c r="I3219">
        <f t="shared" si="100"/>
        <v>0.25463659147869677</v>
      </c>
      <c r="J3219">
        <f t="shared" si="101"/>
        <v>1</v>
      </c>
    </row>
    <row r="3220" spans="1:10" x14ac:dyDescent="0.25">
      <c r="A3220" t="s">
        <v>9976</v>
      </c>
      <c r="B3220" t="s">
        <v>1644</v>
      </c>
      <c r="D3220">
        <f>COUNTIF($B$2:B3220,"Y")</f>
        <v>170</v>
      </c>
      <c r="E3220">
        <f>COUNTIF($B$2:$B3220,"N")</f>
        <v>3049</v>
      </c>
      <c r="F3220">
        <f>COUNTIF($B3220:$B$12140,"Y")</f>
        <v>0</v>
      </c>
      <c r="G3220">
        <f>COUNTIF($B3220:$B$12140,"N")</f>
        <v>8921</v>
      </c>
      <c r="I3220">
        <f t="shared" si="100"/>
        <v>0.25472013366750212</v>
      </c>
      <c r="J3220">
        <f t="shared" si="101"/>
        <v>1</v>
      </c>
    </row>
    <row r="3221" spans="1:10" x14ac:dyDescent="0.25">
      <c r="A3221" t="s">
        <v>9978</v>
      </c>
      <c r="B3221" t="s">
        <v>1644</v>
      </c>
      <c r="D3221">
        <f>COUNTIF($B$2:B3221,"Y")</f>
        <v>170</v>
      </c>
      <c r="E3221">
        <f>COUNTIF($B$2:$B3221,"N")</f>
        <v>3050</v>
      </c>
      <c r="F3221">
        <f>COUNTIF($B3221:$B$12140,"Y")</f>
        <v>0</v>
      </c>
      <c r="G3221">
        <f>COUNTIF($B3221:$B$12140,"N")</f>
        <v>8920</v>
      </c>
      <c r="I3221">
        <f t="shared" si="100"/>
        <v>0.25480367585630748</v>
      </c>
      <c r="J3221">
        <f t="shared" si="101"/>
        <v>1</v>
      </c>
    </row>
    <row r="3222" spans="1:10" x14ac:dyDescent="0.25">
      <c r="A3222" t="s">
        <v>9980</v>
      </c>
      <c r="B3222" t="s">
        <v>1644</v>
      </c>
      <c r="D3222">
        <f>COUNTIF($B$2:B3222,"Y")</f>
        <v>170</v>
      </c>
      <c r="E3222">
        <f>COUNTIF($B$2:$B3222,"N")</f>
        <v>3051</v>
      </c>
      <c r="F3222">
        <f>COUNTIF($B3222:$B$12140,"Y")</f>
        <v>0</v>
      </c>
      <c r="G3222">
        <f>COUNTIF($B3222:$B$12140,"N")</f>
        <v>8919</v>
      </c>
      <c r="I3222">
        <f t="shared" si="100"/>
        <v>0.25488721804511283</v>
      </c>
      <c r="J3222">
        <f t="shared" si="101"/>
        <v>1</v>
      </c>
    </row>
    <row r="3223" spans="1:10" x14ac:dyDescent="0.25">
      <c r="A3223" t="s">
        <v>9982</v>
      </c>
      <c r="B3223" t="s">
        <v>1644</v>
      </c>
      <c r="D3223">
        <f>COUNTIF($B$2:B3223,"Y")</f>
        <v>170</v>
      </c>
      <c r="E3223">
        <f>COUNTIF($B$2:$B3223,"N")</f>
        <v>3052</v>
      </c>
      <c r="F3223">
        <f>COUNTIF($B3223:$B$12140,"Y")</f>
        <v>0</v>
      </c>
      <c r="G3223">
        <f>COUNTIF($B3223:$B$12140,"N")</f>
        <v>8918</v>
      </c>
      <c r="I3223">
        <f t="shared" si="100"/>
        <v>0.25497076023391818</v>
      </c>
      <c r="J3223">
        <f t="shared" si="101"/>
        <v>1</v>
      </c>
    </row>
    <row r="3224" spans="1:10" x14ac:dyDescent="0.25">
      <c r="A3224" t="s">
        <v>9984</v>
      </c>
      <c r="B3224" t="s">
        <v>1644</v>
      </c>
      <c r="D3224">
        <f>COUNTIF($B$2:B3224,"Y")</f>
        <v>170</v>
      </c>
      <c r="E3224">
        <f>COUNTIF($B$2:$B3224,"N")</f>
        <v>3053</v>
      </c>
      <c r="F3224">
        <f>COUNTIF($B3224:$B$12140,"Y")</f>
        <v>0</v>
      </c>
      <c r="G3224">
        <f>COUNTIF($B3224:$B$12140,"N")</f>
        <v>8917</v>
      </c>
      <c r="I3224">
        <f t="shared" si="100"/>
        <v>0.25505430242272342</v>
      </c>
      <c r="J3224">
        <f t="shared" si="101"/>
        <v>1</v>
      </c>
    </row>
    <row r="3225" spans="1:10" x14ac:dyDescent="0.25">
      <c r="A3225" t="s">
        <v>9986</v>
      </c>
      <c r="B3225" t="s">
        <v>1644</v>
      </c>
      <c r="D3225">
        <f>COUNTIF($B$2:B3225,"Y")</f>
        <v>170</v>
      </c>
      <c r="E3225">
        <f>COUNTIF($B$2:$B3225,"N")</f>
        <v>3054</v>
      </c>
      <c r="F3225">
        <f>COUNTIF($B3225:$B$12140,"Y")</f>
        <v>0</v>
      </c>
      <c r="G3225">
        <f>COUNTIF($B3225:$B$12140,"N")</f>
        <v>8916</v>
      </c>
      <c r="I3225">
        <f t="shared" si="100"/>
        <v>0.25513784461152877</v>
      </c>
      <c r="J3225">
        <f t="shared" si="101"/>
        <v>1</v>
      </c>
    </row>
    <row r="3226" spans="1:10" x14ac:dyDescent="0.25">
      <c r="A3226" t="s">
        <v>9989</v>
      </c>
      <c r="B3226" t="s">
        <v>1644</v>
      </c>
      <c r="D3226">
        <f>COUNTIF($B$2:B3226,"Y")</f>
        <v>170</v>
      </c>
      <c r="E3226">
        <f>COUNTIF($B$2:$B3226,"N")</f>
        <v>3055</v>
      </c>
      <c r="F3226">
        <f>COUNTIF($B3226:$B$12140,"Y")</f>
        <v>0</v>
      </c>
      <c r="G3226">
        <f>COUNTIF($B3226:$B$12140,"N")</f>
        <v>8915</v>
      </c>
      <c r="I3226">
        <f t="shared" si="100"/>
        <v>0.25522138680033413</v>
      </c>
      <c r="J3226">
        <f t="shared" si="101"/>
        <v>1</v>
      </c>
    </row>
    <row r="3227" spans="1:10" x14ac:dyDescent="0.25">
      <c r="A3227" t="s">
        <v>9991</v>
      </c>
      <c r="B3227" t="s">
        <v>1644</v>
      </c>
      <c r="D3227">
        <f>COUNTIF($B$2:B3227,"Y")</f>
        <v>170</v>
      </c>
      <c r="E3227">
        <f>COUNTIF($B$2:$B3227,"N")</f>
        <v>3056</v>
      </c>
      <c r="F3227">
        <f>COUNTIF($B3227:$B$12140,"Y")</f>
        <v>0</v>
      </c>
      <c r="G3227">
        <f>COUNTIF($B3227:$B$12140,"N")</f>
        <v>8914</v>
      </c>
      <c r="I3227">
        <f t="shared" si="100"/>
        <v>0.25530492898913948</v>
      </c>
      <c r="J3227">
        <f t="shared" si="101"/>
        <v>1</v>
      </c>
    </row>
    <row r="3228" spans="1:10" x14ac:dyDescent="0.25">
      <c r="A3228" t="s">
        <v>9993</v>
      </c>
      <c r="B3228" t="s">
        <v>1644</v>
      </c>
      <c r="D3228">
        <f>COUNTIF($B$2:B3228,"Y")</f>
        <v>170</v>
      </c>
      <c r="E3228">
        <f>COUNTIF($B$2:$B3228,"N")</f>
        <v>3057</v>
      </c>
      <c r="F3228">
        <f>COUNTIF($B3228:$B$12140,"Y")</f>
        <v>0</v>
      </c>
      <c r="G3228">
        <f>COUNTIF($B3228:$B$12140,"N")</f>
        <v>8913</v>
      </c>
      <c r="I3228">
        <f t="shared" si="100"/>
        <v>0.25538847117794483</v>
      </c>
      <c r="J3228">
        <f t="shared" si="101"/>
        <v>1</v>
      </c>
    </row>
    <row r="3229" spans="1:10" x14ac:dyDescent="0.25">
      <c r="A3229" t="s">
        <v>9996</v>
      </c>
      <c r="B3229" t="s">
        <v>1644</v>
      </c>
      <c r="D3229">
        <f>COUNTIF($B$2:B3229,"Y")</f>
        <v>170</v>
      </c>
      <c r="E3229">
        <f>COUNTIF($B$2:$B3229,"N")</f>
        <v>3058</v>
      </c>
      <c r="F3229">
        <f>COUNTIF($B3229:$B$12140,"Y")</f>
        <v>0</v>
      </c>
      <c r="G3229">
        <f>COUNTIF($B3229:$B$12140,"N")</f>
        <v>8912</v>
      </c>
      <c r="I3229">
        <f t="shared" si="100"/>
        <v>0.25547201336675018</v>
      </c>
      <c r="J3229">
        <f t="shared" si="101"/>
        <v>1</v>
      </c>
    </row>
    <row r="3230" spans="1:10" x14ac:dyDescent="0.25">
      <c r="A3230" t="s">
        <v>10000</v>
      </c>
      <c r="B3230" t="s">
        <v>1644</v>
      </c>
      <c r="D3230">
        <f>COUNTIF($B$2:B3230,"Y")</f>
        <v>170</v>
      </c>
      <c r="E3230">
        <f>COUNTIF($B$2:$B3230,"N")</f>
        <v>3059</v>
      </c>
      <c r="F3230">
        <f>COUNTIF($B3230:$B$12140,"Y")</f>
        <v>0</v>
      </c>
      <c r="G3230">
        <f>COUNTIF($B3230:$B$12140,"N")</f>
        <v>8911</v>
      </c>
      <c r="I3230">
        <f t="shared" si="100"/>
        <v>0.25555555555555554</v>
      </c>
      <c r="J3230">
        <f t="shared" si="101"/>
        <v>1</v>
      </c>
    </row>
    <row r="3231" spans="1:10" x14ac:dyDescent="0.25">
      <c r="A3231" t="s">
        <v>10005</v>
      </c>
      <c r="B3231" t="s">
        <v>1644</v>
      </c>
      <c r="D3231">
        <f>COUNTIF($B$2:B3231,"Y")</f>
        <v>170</v>
      </c>
      <c r="E3231">
        <f>COUNTIF($B$2:$B3231,"N")</f>
        <v>3060</v>
      </c>
      <c r="F3231">
        <f>COUNTIF($B3231:$B$12140,"Y")</f>
        <v>0</v>
      </c>
      <c r="G3231">
        <f>COUNTIF($B3231:$B$12140,"N")</f>
        <v>8910</v>
      </c>
      <c r="I3231">
        <f t="shared" si="100"/>
        <v>0.25563909774436089</v>
      </c>
      <c r="J3231">
        <f t="shared" si="101"/>
        <v>1</v>
      </c>
    </row>
    <row r="3232" spans="1:10" x14ac:dyDescent="0.25">
      <c r="A3232" t="s">
        <v>10007</v>
      </c>
      <c r="B3232" t="s">
        <v>1644</v>
      </c>
      <c r="D3232">
        <f>COUNTIF($B$2:B3232,"Y")</f>
        <v>170</v>
      </c>
      <c r="E3232">
        <f>COUNTIF($B$2:$B3232,"N")</f>
        <v>3061</v>
      </c>
      <c r="F3232">
        <f>COUNTIF($B3232:$B$12140,"Y")</f>
        <v>0</v>
      </c>
      <c r="G3232">
        <f>COUNTIF($B3232:$B$12140,"N")</f>
        <v>8909</v>
      </c>
      <c r="I3232">
        <f t="shared" si="100"/>
        <v>0.25572263993316624</v>
      </c>
      <c r="J3232">
        <f t="shared" si="101"/>
        <v>1</v>
      </c>
    </row>
    <row r="3233" spans="1:10" x14ac:dyDescent="0.25">
      <c r="A3233" t="s">
        <v>10009</v>
      </c>
      <c r="B3233" t="s">
        <v>1644</v>
      </c>
      <c r="D3233">
        <f>COUNTIF($B$2:B3233,"Y")</f>
        <v>170</v>
      </c>
      <c r="E3233">
        <f>COUNTIF($B$2:$B3233,"N")</f>
        <v>3062</v>
      </c>
      <c r="F3233">
        <f>COUNTIF($B3233:$B$12140,"Y")</f>
        <v>0</v>
      </c>
      <c r="G3233">
        <f>COUNTIF($B3233:$B$12140,"N")</f>
        <v>8908</v>
      </c>
      <c r="I3233">
        <f t="shared" si="100"/>
        <v>0.25580618212197159</v>
      </c>
      <c r="J3233">
        <f t="shared" si="101"/>
        <v>1</v>
      </c>
    </row>
    <row r="3234" spans="1:10" x14ac:dyDescent="0.25">
      <c r="A3234" t="s">
        <v>10011</v>
      </c>
      <c r="B3234" t="s">
        <v>1644</v>
      </c>
      <c r="D3234">
        <f>COUNTIF($B$2:B3234,"Y")</f>
        <v>170</v>
      </c>
      <c r="E3234">
        <f>COUNTIF($B$2:$B3234,"N")</f>
        <v>3063</v>
      </c>
      <c r="F3234">
        <f>COUNTIF($B3234:$B$12140,"Y")</f>
        <v>0</v>
      </c>
      <c r="G3234">
        <f>COUNTIF($B3234:$B$12140,"N")</f>
        <v>8907</v>
      </c>
      <c r="I3234">
        <f t="shared" si="100"/>
        <v>0.25588972431077694</v>
      </c>
      <c r="J3234">
        <f t="shared" si="101"/>
        <v>1</v>
      </c>
    </row>
    <row r="3235" spans="1:10" x14ac:dyDescent="0.25">
      <c r="A3235" t="s">
        <v>10013</v>
      </c>
      <c r="B3235" t="s">
        <v>1644</v>
      </c>
      <c r="D3235">
        <f>COUNTIF($B$2:B3235,"Y")</f>
        <v>170</v>
      </c>
      <c r="E3235">
        <f>COUNTIF($B$2:$B3235,"N")</f>
        <v>3064</v>
      </c>
      <c r="F3235">
        <f>COUNTIF($B3235:$B$12140,"Y")</f>
        <v>0</v>
      </c>
      <c r="G3235">
        <f>COUNTIF($B3235:$B$12140,"N")</f>
        <v>8906</v>
      </c>
      <c r="I3235">
        <f t="shared" si="100"/>
        <v>0.2559732664995823</v>
      </c>
      <c r="J3235">
        <f t="shared" si="101"/>
        <v>1</v>
      </c>
    </row>
    <row r="3236" spans="1:10" x14ac:dyDescent="0.25">
      <c r="A3236" t="s">
        <v>10015</v>
      </c>
      <c r="B3236" t="s">
        <v>1644</v>
      </c>
      <c r="D3236">
        <f>COUNTIF($B$2:B3236,"Y")</f>
        <v>170</v>
      </c>
      <c r="E3236">
        <f>COUNTIF($B$2:$B3236,"N")</f>
        <v>3065</v>
      </c>
      <c r="F3236">
        <f>COUNTIF($B3236:$B$12140,"Y")</f>
        <v>0</v>
      </c>
      <c r="G3236">
        <f>COUNTIF($B3236:$B$12140,"N")</f>
        <v>8905</v>
      </c>
      <c r="I3236">
        <f t="shared" si="100"/>
        <v>0.25605680868838765</v>
      </c>
      <c r="J3236">
        <f t="shared" si="101"/>
        <v>1</v>
      </c>
    </row>
    <row r="3237" spans="1:10" x14ac:dyDescent="0.25">
      <c r="A3237" t="s">
        <v>10018</v>
      </c>
      <c r="B3237" t="s">
        <v>1644</v>
      </c>
      <c r="D3237">
        <f>COUNTIF($B$2:B3237,"Y")</f>
        <v>170</v>
      </c>
      <c r="E3237">
        <f>COUNTIF($B$2:$B3237,"N")</f>
        <v>3066</v>
      </c>
      <c r="F3237">
        <f>COUNTIF($B3237:$B$12140,"Y")</f>
        <v>0</v>
      </c>
      <c r="G3237">
        <f>COUNTIF($B3237:$B$12140,"N")</f>
        <v>8904</v>
      </c>
      <c r="I3237">
        <f t="shared" si="100"/>
        <v>0.256140350877193</v>
      </c>
      <c r="J3237">
        <f t="shared" si="101"/>
        <v>1</v>
      </c>
    </row>
    <row r="3238" spans="1:10" x14ac:dyDescent="0.25">
      <c r="A3238" t="s">
        <v>10020</v>
      </c>
      <c r="B3238" t="s">
        <v>1644</v>
      </c>
      <c r="D3238">
        <f>COUNTIF($B$2:B3238,"Y")</f>
        <v>170</v>
      </c>
      <c r="E3238">
        <f>COUNTIF($B$2:$B3238,"N")</f>
        <v>3067</v>
      </c>
      <c r="F3238">
        <f>COUNTIF($B3238:$B$12140,"Y")</f>
        <v>0</v>
      </c>
      <c r="G3238">
        <f>COUNTIF($B3238:$B$12140,"N")</f>
        <v>8903</v>
      </c>
      <c r="I3238">
        <f t="shared" si="100"/>
        <v>0.25622389306599835</v>
      </c>
      <c r="J3238">
        <f t="shared" si="101"/>
        <v>1</v>
      </c>
    </row>
    <row r="3239" spans="1:10" x14ac:dyDescent="0.25">
      <c r="A3239" t="s">
        <v>10022</v>
      </c>
      <c r="B3239" t="s">
        <v>1644</v>
      </c>
      <c r="D3239">
        <f>COUNTIF($B$2:B3239,"Y")</f>
        <v>170</v>
      </c>
      <c r="E3239">
        <f>COUNTIF($B$2:$B3239,"N")</f>
        <v>3068</v>
      </c>
      <c r="F3239">
        <f>COUNTIF($B3239:$B$12140,"Y")</f>
        <v>0</v>
      </c>
      <c r="G3239">
        <f>COUNTIF($B3239:$B$12140,"N")</f>
        <v>8902</v>
      </c>
      <c r="I3239">
        <f t="shared" si="100"/>
        <v>0.25630743525480371</v>
      </c>
      <c r="J3239">
        <f t="shared" si="101"/>
        <v>1</v>
      </c>
    </row>
    <row r="3240" spans="1:10" x14ac:dyDescent="0.25">
      <c r="A3240" t="s">
        <v>10024</v>
      </c>
      <c r="B3240" t="s">
        <v>1644</v>
      </c>
      <c r="D3240">
        <f>COUNTIF($B$2:B3240,"Y")</f>
        <v>170</v>
      </c>
      <c r="E3240">
        <f>COUNTIF($B$2:$B3240,"N")</f>
        <v>3069</v>
      </c>
      <c r="F3240">
        <f>COUNTIF($B3240:$B$12140,"Y")</f>
        <v>0</v>
      </c>
      <c r="G3240">
        <f>COUNTIF($B3240:$B$12140,"N")</f>
        <v>8901</v>
      </c>
      <c r="I3240">
        <f t="shared" si="100"/>
        <v>0.25639097744360906</v>
      </c>
      <c r="J3240">
        <f t="shared" si="101"/>
        <v>1</v>
      </c>
    </row>
    <row r="3241" spans="1:10" x14ac:dyDescent="0.25">
      <c r="A3241" t="s">
        <v>10026</v>
      </c>
      <c r="B3241" t="s">
        <v>1644</v>
      </c>
      <c r="D3241">
        <f>COUNTIF($B$2:B3241,"Y")</f>
        <v>170</v>
      </c>
      <c r="E3241">
        <f>COUNTIF($B$2:$B3241,"N")</f>
        <v>3070</v>
      </c>
      <c r="F3241">
        <f>COUNTIF($B3241:$B$12140,"Y")</f>
        <v>0</v>
      </c>
      <c r="G3241">
        <f>COUNTIF($B3241:$B$12140,"N")</f>
        <v>8900</v>
      </c>
      <c r="I3241">
        <f t="shared" si="100"/>
        <v>0.25647451963241441</v>
      </c>
      <c r="J3241">
        <f t="shared" si="101"/>
        <v>1</v>
      </c>
    </row>
    <row r="3242" spans="1:10" x14ac:dyDescent="0.25">
      <c r="A3242" t="s">
        <v>10028</v>
      </c>
      <c r="B3242" t="s">
        <v>1644</v>
      </c>
      <c r="D3242">
        <f>COUNTIF($B$2:B3242,"Y")</f>
        <v>170</v>
      </c>
      <c r="E3242">
        <f>COUNTIF($B$2:$B3242,"N")</f>
        <v>3071</v>
      </c>
      <c r="F3242">
        <f>COUNTIF($B3242:$B$12140,"Y")</f>
        <v>0</v>
      </c>
      <c r="G3242">
        <f>COUNTIF($B3242:$B$12140,"N")</f>
        <v>8899</v>
      </c>
      <c r="I3242">
        <f t="shared" si="100"/>
        <v>0.25655806182121976</v>
      </c>
      <c r="J3242">
        <f t="shared" si="101"/>
        <v>1</v>
      </c>
    </row>
    <row r="3243" spans="1:10" x14ac:dyDescent="0.25">
      <c r="A3243" t="s">
        <v>10030</v>
      </c>
      <c r="B3243" t="s">
        <v>1644</v>
      </c>
      <c r="D3243">
        <f>COUNTIF($B$2:B3243,"Y")</f>
        <v>170</v>
      </c>
      <c r="E3243">
        <f>COUNTIF($B$2:$B3243,"N")</f>
        <v>3072</v>
      </c>
      <c r="F3243">
        <f>COUNTIF($B3243:$B$12140,"Y")</f>
        <v>0</v>
      </c>
      <c r="G3243">
        <f>COUNTIF($B3243:$B$12140,"N")</f>
        <v>8898</v>
      </c>
      <c r="I3243">
        <f t="shared" si="100"/>
        <v>0.25664160401002512</v>
      </c>
      <c r="J3243">
        <f t="shared" si="101"/>
        <v>1</v>
      </c>
    </row>
    <row r="3244" spans="1:10" x14ac:dyDescent="0.25">
      <c r="A3244" t="s">
        <v>10032</v>
      </c>
      <c r="B3244" t="s">
        <v>1644</v>
      </c>
      <c r="D3244">
        <f>COUNTIF($B$2:B3244,"Y")</f>
        <v>170</v>
      </c>
      <c r="E3244">
        <f>COUNTIF($B$2:$B3244,"N")</f>
        <v>3073</v>
      </c>
      <c r="F3244">
        <f>COUNTIF($B3244:$B$12140,"Y")</f>
        <v>0</v>
      </c>
      <c r="G3244">
        <f>COUNTIF($B3244:$B$12140,"N")</f>
        <v>8897</v>
      </c>
      <c r="I3244">
        <f t="shared" si="100"/>
        <v>0.25672514619883036</v>
      </c>
      <c r="J3244">
        <f t="shared" si="101"/>
        <v>1</v>
      </c>
    </row>
    <row r="3245" spans="1:10" x14ac:dyDescent="0.25">
      <c r="A3245" t="s">
        <v>10037</v>
      </c>
      <c r="B3245" t="s">
        <v>1644</v>
      </c>
      <c r="D3245">
        <f>COUNTIF($B$2:B3245,"Y")</f>
        <v>170</v>
      </c>
      <c r="E3245">
        <f>COUNTIF($B$2:$B3245,"N")</f>
        <v>3074</v>
      </c>
      <c r="F3245">
        <f>COUNTIF($B3245:$B$12140,"Y")</f>
        <v>0</v>
      </c>
      <c r="G3245">
        <f>COUNTIF($B3245:$B$12140,"N")</f>
        <v>8896</v>
      </c>
      <c r="I3245">
        <f t="shared" si="100"/>
        <v>0.25680868838763571</v>
      </c>
      <c r="J3245">
        <f t="shared" si="101"/>
        <v>1</v>
      </c>
    </row>
    <row r="3246" spans="1:10" x14ac:dyDescent="0.25">
      <c r="A3246" t="s">
        <v>10040</v>
      </c>
      <c r="B3246" t="s">
        <v>1644</v>
      </c>
      <c r="D3246">
        <f>COUNTIF($B$2:B3246,"Y")</f>
        <v>170</v>
      </c>
      <c r="E3246">
        <f>COUNTIF($B$2:$B3246,"N")</f>
        <v>3075</v>
      </c>
      <c r="F3246">
        <f>COUNTIF($B3246:$B$12140,"Y")</f>
        <v>0</v>
      </c>
      <c r="G3246">
        <f>COUNTIF($B3246:$B$12140,"N")</f>
        <v>8895</v>
      </c>
      <c r="I3246">
        <f t="shared" si="100"/>
        <v>0.25689223057644106</v>
      </c>
      <c r="J3246">
        <f t="shared" si="101"/>
        <v>1</v>
      </c>
    </row>
    <row r="3247" spans="1:10" x14ac:dyDescent="0.25">
      <c r="A3247" t="s">
        <v>10043</v>
      </c>
      <c r="B3247" t="s">
        <v>1644</v>
      </c>
      <c r="D3247">
        <f>COUNTIF($B$2:B3247,"Y")</f>
        <v>170</v>
      </c>
      <c r="E3247">
        <f>COUNTIF($B$2:$B3247,"N")</f>
        <v>3076</v>
      </c>
      <c r="F3247">
        <f>COUNTIF($B3247:$B$12140,"Y")</f>
        <v>0</v>
      </c>
      <c r="G3247">
        <f>COUNTIF($B3247:$B$12140,"N")</f>
        <v>8894</v>
      </c>
      <c r="I3247">
        <f t="shared" si="100"/>
        <v>0.25697577276524641</v>
      </c>
      <c r="J3247">
        <f t="shared" si="101"/>
        <v>1</v>
      </c>
    </row>
    <row r="3248" spans="1:10" x14ac:dyDescent="0.25">
      <c r="A3248" t="s">
        <v>10045</v>
      </c>
      <c r="B3248" t="s">
        <v>1644</v>
      </c>
      <c r="D3248">
        <f>COUNTIF($B$2:B3248,"Y")</f>
        <v>170</v>
      </c>
      <c r="E3248">
        <f>COUNTIF($B$2:$B3248,"N")</f>
        <v>3077</v>
      </c>
      <c r="F3248">
        <f>COUNTIF($B3248:$B$12140,"Y")</f>
        <v>0</v>
      </c>
      <c r="G3248">
        <f>COUNTIF($B3248:$B$12140,"N")</f>
        <v>8893</v>
      </c>
      <c r="I3248">
        <f t="shared" si="100"/>
        <v>0.25705931495405177</v>
      </c>
      <c r="J3248">
        <f t="shared" si="101"/>
        <v>1</v>
      </c>
    </row>
    <row r="3249" spans="1:10" x14ac:dyDescent="0.25">
      <c r="A3249" t="s">
        <v>10049</v>
      </c>
      <c r="B3249" t="s">
        <v>1644</v>
      </c>
      <c r="D3249">
        <f>COUNTIF($B$2:B3249,"Y")</f>
        <v>170</v>
      </c>
      <c r="E3249">
        <f>COUNTIF($B$2:$B3249,"N")</f>
        <v>3078</v>
      </c>
      <c r="F3249">
        <f>COUNTIF($B3249:$B$12140,"Y")</f>
        <v>0</v>
      </c>
      <c r="G3249">
        <f>COUNTIF($B3249:$B$12140,"N")</f>
        <v>8892</v>
      </c>
      <c r="I3249">
        <f t="shared" si="100"/>
        <v>0.25714285714285712</v>
      </c>
      <c r="J3249">
        <f t="shared" si="101"/>
        <v>1</v>
      </c>
    </row>
    <row r="3250" spans="1:10" x14ac:dyDescent="0.25">
      <c r="A3250" t="s">
        <v>10051</v>
      </c>
      <c r="B3250" t="s">
        <v>1644</v>
      </c>
      <c r="D3250">
        <f>COUNTIF($B$2:B3250,"Y")</f>
        <v>170</v>
      </c>
      <c r="E3250">
        <f>COUNTIF($B$2:$B3250,"N")</f>
        <v>3079</v>
      </c>
      <c r="F3250">
        <f>COUNTIF($B3250:$B$12140,"Y")</f>
        <v>0</v>
      </c>
      <c r="G3250">
        <f>COUNTIF($B3250:$B$12140,"N")</f>
        <v>8891</v>
      </c>
      <c r="I3250">
        <f t="shared" si="100"/>
        <v>0.25722639933166247</v>
      </c>
      <c r="J3250">
        <f t="shared" si="101"/>
        <v>1</v>
      </c>
    </row>
    <row r="3251" spans="1:10" x14ac:dyDescent="0.25">
      <c r="A3251" t="s">
        <v>10053</v>
      </c>
      <c r="B3251" t="s">
        <v>1644</v>
      </c>
      <c r="D3251">
        <f>COUNTIF($B$2:B3251,"Y")</f>
        <v>170</v>
      </c>
      <c r="E3251">
        <f>COUNTIF($B$2:$B3251,"N")</f>
        <v>3080</v>
      </c>
      <c r="F3251">
        <f>COUNTIF($B3251:$B$12140,"Y")</f>
        <v>0</v>
      </c>
      <c r="G3251">
        <f>COUNTIF($B3251:$B$12140,"N")</f>
        <v>8890</v>
      </c>
      <c r="I3251">
        <f t="shared" si="100"/>
        <v>0.25730994152046782</v>
      </c>
      <c r="J3251">
        <f t="shared" si="101"/>
        <v>1</v>
      </c>
    </row>
    <row r="3252" spans="1:10" x14ac:dyDescent="0.25">
      <c r="A3252" t="s">
        <v>10055</v>
      </c>
      <c r="B3252" t="s">
        <v>1644</v>
      </c>
      <c r="D3252">
        <f>COUNTIF($B$2:B3252,"Y")</f>
        <v>170</v>
      </c>
      <c r="E3252">
        <f>COUNTIF($B$2:$B3252,"N")</f>
        <v>3081</v>
      </c>
      <c r="F3252">
        <f>COUNTIF($B3252:$B$12140,"Y")</f>
        <v>0</v>
      </c>
      <c r="G3252">
        <f>COUNTIF($B3252:$B$12140,"N")</f>
        <v>8889</v>
      </c>
      <c r="I3252">
        <f t="shared" si="100"/>
        <v>0.25739348370927317</v>
      </c>
      <c r="J3252">
        <f t="shared" si="101"/>
        <v>1</v>
      </c>
    </row>
    <row r="3253" spans="1:10" x14ac:dyDescent="0.25">
      <c r="A3253" t="s">
        <v>10057</v>
      </c>
      <c r="B3253" t="s">
        <v>1644</v>
      </c>
      <c r="D3253">
        <f>COUNTIF($B$2:B3253,"Y")</f>
        <v>170</v>
      </c>
      <c r="E3253">
        <f>COUNTIF($B$2:$B3253,"N")</f>
        <v>3082</v>
      </c>
      <c r="F3253">
        <f>COUNTIF($B3253:$B$12140,"Y")</f>
        <v>0</v>
      </c>
      <c r="G3253">
        <f>COUNTIF($B3253:$B$12140,"N")</f>
        <v>8888</v>
      </c>
      <c r="I3253">
        <f t="shared" si="100"/>
        <v>0.25747702589807853</v>
      </c>
      <c r="J3253">
        <f t="shared" si="101"/>
        <v>1</v>
      </c>
    </row>
    <row r="3254" spans="1:10" x14ac:dyDescent="0.25">
      <c r="A3254" t="s">
        <v>10062</v>
      </c>
      <c r="B3254" t="s">
        <v>1644</v>
      </c>
      <c r="D3254">
        <f>COUNTIF($B$2:B3254,"Y")</f>
        <v>170</v>
      </c>
      <c r="E3254">
        <f>COUNTIF($B$2:$B3254,"N")</f>
        <v>3083</v>
      </c>
      <c r="F3254">
        <f>COUNTIF($B3254:$B$12140,"Y")</f>
        <v>0</v>
      </c>
      <c r="G3254">
        <f>COUNTIF($B3254:$B$12140,"N")</f>
        <v>8887</v>
      </c>
      <c r="I3254">
        <f t="shared" si="100"/>
        <v>0.25756056808688388</v>
      </c>
      <c r="J3254">
        <f t="shared" si="101"/>
        <v>1</v>
      </c>
    </row>
    <row r="3255" spans="1:10" x14ac:dyDescent="0.25">
      <c r="A3255" t="s">
        <v>10064</v>
      </c>
      <c r="B3255" t="s">
        <v>1644</v>
      </c>
      <c r="D3255">
        <f>COUNTIF($B$2:B3255,"Y")</f>
        <v>170</v>
      </c>
      <c r="E3255">
        <f>COUNTIF($B$2:$B3255,"N")</f>
        <v>3084</v>
      </c>
      <c r="F3255">
        <f>COUNTIF($B3255:$B$12140,"Y")</f>
        <v>0</v>
      </c>
      <c r="G3255">
        <f>COUNTIF($B3255:$B$12140,"N")</f>
        <v>8886</v>
      </c>
      <c r="I3255">
        <f t="shared" si="100"/>
        <v>0.25764411027568923</v>
      </c>
      <c r="J3255">
        <f t="shared" si="101"/>
        <v>1</v>
      </c>
    </row>
    <row r="3256" spans="1:10" x14ac:dyDescent="0.25">
      <c r="A3256" t="s">
        <v>10066</v>
      </c>
      <c r="B3256" t="s">
        <v>1644</v>
      </c>
      <c r="D3256">
        <f>COUNTIF($B$2:B3256,"Y")</f>
        <v>170</v>
      </c>
      <c r="E3256">
        <f>COUNTIF($B$2:$B3256,"N")</f>
        <v>3085</v>
      </c>
      <c r="F3256">
        <f>COUNTIF($B3256:$B$12140,"Y")</f>
        <v>0</v>
      </c>
      <c r="G3256">
        <f>COUNTIF($B3256:$B$12140,"N")</f>
        <v>8885</v>
      </c>
      <c r="I3256">
        <f t="shared" si="100"/>
        <v>0.25772765246449458</v>
      </c>
      <c r="J3256">
        <f t="shared" si="101"/>
        <v>1</v>
      </c>
    </row>
    <row r="3257" spans="1:10" x14ac:dyDescent="0.25">
      <c r="A3257" t="s">
        <v>10071</v>
      </c>
      <c r="B3257" t="s">
        <v>1644</v>
      </c>
      <c r="D3257">
        <f>COUNTIF($B$2:B3257,"Y")</f>
        <v>170</v>
      </c>
      <c r="E3257">
        <f>COUNTIF($B$2:$B3257,"N")</f>
        <v>3086</v>
      </c>
      <c r="F3257">
        <f>COUNTIF($B3257:$B$12140,"Y")</f>
        <v>0</v>
      </c>
      <c r="G3257">
        <f>COUNTIF($B3257:$B$12140,"N")</f>
        <v>8884</v>
      </c>
      <c r="I3257">
        <f t="shared" si="100"/>
        <v>0.25781119465329994</v>
      </c>
      <c r="J3257">
        <f t="shared" si="101"/>
        <v>1</v>
      </c>
    </row>
    <row r="3258" spans="1:10" x14ac:dyDescent="0.25">
      <c r="A3258" t="s">
        <v>10074</v>
      </c>
      <c r="B3258" t="s">
        <v>1644</v>
      </c>
      <c r="D3258">
        <f>COUNTIF($B$2:B3258,"Y")</f>
        <v>170</v>
      </c>
      <c r="E3258">
        <f>COUNTIF($B$2:$B3258,"N")</f>
        <v>3087</v>
      </c>
      <c r="F3258">
        <f>COUNTIF($B3258:$B$12140,"Y")</f>
        <v>0</v>
      </c>
      <c r="G3258">
        <f>COUNTIF($B3258:$B$12140,"N")</f>
        <v>8883</v>
      </c>
      <c r="I3258">
        <f t="shared" si="100"/>
        <v>0.25789473684210529</v>
      </c>
      <c r="J3258">
        <f t="shared" si="101"/>
        <v>1</v>
      </c>
    </row>
    <row r="3259" spans="1:10" x14ac:dyDescent="0.25">
      <c r="A3259" t="s">
        <v>10077</v>
      </c>
      <c r="B3259" t="s">
        <v>1644</v>
      </c>
      <c r="D3259">
        <f>COUNTIF($B$2:B3259,"Y")</f>
        <v>170</v>
      </c>
      <c r="E3259">
        <f>COUNTIF($B$2:$B3259,"N")</f>
        <v>3088</v>
      </c>
      <c r="F3259">
        <f>COUNTIF($B3259:$B$12140,"Y")</f>
        <v>0</v>
      </c>
      <c r="G3259">
        <f>COUNTIF($B3259:$B$12140,"N")</f>
        <v>8882</v>
      </c>
      <c r="I3259">
        <f t="shared" si="100"/>
        <v>0.25797827903091064</v>
      </c>
      <c r="J3259">
        <f t="shared" si="101"/>
        <v>1</v>
      </c>
    </row>
    <row r="3260" spans="1:10" x14ac:dyDescent="0.25">
      <c r="A3260" t="s">
        <v>10079</v>
      </c>
      <c r="B3260" t="s">
        <v>1644</v>
      </c>
      <c r="D3260">
        <f>COUNTIF($B$2:B3260,"Y")</f>
        <v>170</v>
      </c>
      <c r="E3260">
        <f>COUNTIF($B$2:$B3260,"N")</f>
        <v>3089</v>
      </c>
      <c r="F3260">
        <f>COUNTIF($B3260:$B$12140,"Y")</f>
        <v>0</v>
      </c>
      <c r="G3260">
        <f>COUNTIF($B3260:$B$12140,"N")</f>
        <v>8881</v>
      </c>
      <c r="I3260">
        <f t="shared" si="100"/>
        <v>0.25806182121971599</v>
      </c>
      <c r="J3260">
        <f t="shared" si="101"/>
        <v>1</v>
      </c>
    </row>
    <row r="3261" spans="1:10" x14ac:dyDescent="0.25">
      <c r="A3261" t="s">
        <v>10081</v>
      </c>
      <c r="B3261" t="s">
        <v>1644</v>
      </c>
      <c r="D3261">
        <f>COUNTIF($B$2:B3261,"Y")</f>
        <v>170</v>
      </c>
      <c r="E3261">
        <f>COUNTIF($B$2:$B3261,"N")</f>
        <v>3090</v>
      </c>
      <c r="F3261">
        <f>COUNTIF($B3261:$B$12140,"Y")</f>
        <v>0</v>
      </c>
      <c r="G3261">
        <f>COUNTIF($B3261:$B$12140,"N")</f>
        <v>8880</v>
      </c>
      <c r="I3261">
        <f t="shared" si="100"/>
        <v>0.25814536340852134</v>
      </c>
      <c r="J3261">
        <f t="shared" si="101"/>
        <v>1</v>
      </c>
    </row>
    <row r="3262" spans="1:10" x14ac:dyDescent="0.25">
      <c r="A3262" t="s">
        <v>10084</v>
      </c>
      <c r="B3262" t="s">
        <v>1644</v>
      </c>
      <c r="D3262">
        <f>COUNTIF($B$2:B3262,"Y")</f>
        <v>170</v>
      </c>
      <c r="E3262">
        <f>COUNTIF($B$2:$B3262,"N")</f>
        <v>3091</v>
      </c>
      <c r="F3262">
        <f>COUNTIF($B3262:$B$12140,"Y")</f>
        <v>0</v>
      </c>
      <c r="G3262">
        <f>COUNTIF($B3262:$B$12140,"N")</f>
        <v>8879</v>
      </c>
      <c r="I3262">
        <f t="shared" si="100"/>
        <v>0.2582289055973267</v>
      </c>
      <c r="J3262">
        <f t="shared" si="101"/>
        <v>1</v>
      </c>
    </row>
    <row r="3263" spans="1:10" x14ac:dyDescent="0.25">
      <c r="A3263" t="s">
        <v>10089</v>
      </c>
      <c r="B3263" t="s">
        <v>1644</v>
      </c>
      <c r="D3263">
        <f>COUNTIF($B$2:B3263,"Y")</f>
        <v>170</v>
      </c>
      <c r="E3263">
        <f>COUNTIF($B$2:$B3263,"N")</f>
        <v>3092</v>
      </c>
      <c r="F3263">
        <f>COUNTIF($B3263:$B$12140,"Y")</f>
        <v>0</v>
      </c>
      <c r="G3263">
        <f>COUNTIF($B3263:$B$12140,"N")</f>
        <v>8878</v>
      </c>
      <c r="I3263">
        <f t="shared" si="100"/>
        <v>0.25831244778613205</v>
      </c>
      <c r="J3263">
        <f t="shared" si="101"/>
        <v>1</v>
      </c>
    </row>
    <row r="3264" spans="1:10" x14ac:dyDescent="0.25">
      <c r="A3264" t="s">
        <v>10091</v>
      </c>
      <c r="B3264" t="s">
        <v>1644</v>
      </c>
      <c r="D3264">
        <f>COUNTIF($B$2:B3264,"Y")</f>
        <v>170</v>
      </c>
      <c r="E3264">
        <f>COUNTIF($B$2:$B3264,"N")</f>
        <v>3093</v>
      </c>
      <c r="F3264">
        <f>COUNTIF($B3264:$B$12140,"Y")</f>
        <v>0</v>
      </c>
      <c r="G3264">
        <f>COUNTIF($B3264:$B$12140,"N")</f>
        <v>8877</v>
      </c>
      <c r="I3264">
        <f t="shared" si="100"/>
        <v>0.25839598997493729</v>
      </c>
      <c r="J3264">
        <f t="shared" si="101"/>
        <v>1</v>
      </c>
    </row>
    <row r="3265" spans="1:10" x14ac:dyDescent="0.25">
      <c r="A3265" t="s">
        <v>10094</v>
      </c>
      <c r="B3265" t="s">
        <v>1644</v>
      </c>
      <c r="D3265">
        <f>COUNTIF($B$2:B3265,"Y")</f>
        <v>170</v>
      </c>
      <c r="E3265">
        <f>COUNTIF($B$2:$B3265,"N")</f>
        <v>3094</v>
      </c>
      <c r="F3265">
        <f>COUNTIF($B3265:$B$12140,"Y")</f>
        <v>0</v>
      </c>
      <c r="G3265">
        <f>COUNTIF($B3265:$B$12140,"N")</f>
        <v>8876</v>
      </c>
      <c r="I3265">
        <f t="shared" si="100"/>
        <v>0.25847953216374264</v>
      </c>
      <c r="J3265">
        <f t="shared" si="101"/>
        <v>1</v>
      </c>
    </row>
    <row r="3266" spans="1:10" x14ac:dyDescent="0.25">
      <c r="A3266" t="s">
        <v>10096</v>
      </c>
      <c r="B3266" t="s">
        <v>1644</v>
      </c>
      <c r="D3266">
        <f>COUNTIF($B$2:B3266,"Y")</f>
        <v>170</v>
      </c>
      <c r="E3266">
        <f>COUNTIF($B$2:$B3266,"N")</f>
        <v>3095</v>
      </c>
      <c r="F3266">
        <f>COUNTIF($B3266:$B$12140,"Y")</f>
        <v>0</v>
      </c>
      <c r="G3266">
        <f>COUNTIF($B3266:$B$12140,"N")</f>
        <v>8875</v>
      </c>
      <c r="I3266">
        <f t="shared" si="100"/>
        <v>0.25856307435254799</v>
      </c>
      <c r="J3266">
        <f t="shared" si="101"/>
        <v>1</v>
      </c>
    </row>
    <row r="3267" spans="1:10" x14ac:dyDescent="0.25">
      <c r="A3267" t="s">
        <v>10100</v>
      </c>
      <c r="B3267" t="s">
        <v>1644</v>
      </c>
      <c r="D3267">
        <f>COUNTIF($B$2:B3267,"Y")</f>
        <v>170</v>
      </c>
      <c r="E3267">
        <f>COUNTIF($B$2:$B3267,"N")</f>
        <v>3096</v>
      </c>
      <c r="F3267">
        <f>COUNTIF($B3267:$B$12140,"Y")</f>
        <v>0</v>
      </c>
      <c r="G3267">
        <f>COUNTIF($B3267:$B$12140,"N")</f>
        <v>8874</v>
      </c>
      <c r="I3267">
        <f t="shared" ref="I3267:I3330" si="102">1-G3267/(E3267+G3267)</f>
        <v>0.25864661654135335</v>
      </c>
      <c r="J3267">
        <f t="shared" ref="J3267:J3330" si="103">D3267/(D3267+F3267)</f>
        <v>1</v>
      </c>
    </row>
    <row r="3268" spans="1:10" x14ac:dyDescent="0.25">
      <c r="A3268" t="s">
        <v>10102</v>
      </c>
      <c r="B3268" t="s">
        <v>1644</v>
      </c>
      <c r="D3268">
        <f>COUNTIF($B$2:B3268,"Y")</f>
        <v>170</v>
      </c>
      <c r="E3268">
        <f>COUNTIF($B$2:$B3268,"N")</f>
        <v>3097</v>
      </c>
      <c r="F3268">
        <f>COUNTIF($B3268:$B$12140,"Y")</f>
        <v>0</v>
      </c>
      <c r="G3268">
        <f>COUNTIF($B3268:$B$12140,"N")</f>
        <v>8873</v>
      </c>
      <c r="I3268">
        <f t="shared" si="102"/>
        <v>0.2587301587301587</v>
      </c>
      <c r="J3268">
        <f t="shared" si="103"/>
        <v>1</v>
      </c>
    </row>
    <row r="3269" spans="1:10" x14ac:dyDescent="0.25">
      <c r="A3269" t="s">
        <v>10104</v>
      </c>
      <c r="B3269" t="s">
        <v>1644</v>
      </c>
      <c r="D3269">
        <f>COUNTIF($B$2:B3269,"Y")</f>
        <v>170</v>
      </c>
      <c r="E3269">
        <f>COUNTIF($B$2:$B3269,"N")</f>
        <v>3098</v>
      </c>
      <c r="F3269">
        <f>COUNTIF($B3269:$B$12140,"Y")</f>
        <v>0</v>
      </c>
      <c r="G3269">
        <f>COUNTIF($B3269:$B$12140,"N")</f>
        <v>8872</v>
      </c>
      <c r="I3269">
        <f t="shared" si="102"/>
        <v>0.25881370091896405</v>
      </c>
      <c r="J3269">
        <f t="shared" si="103"/>
        <v>1</v>
      </c>
    </row>
    <row r="3270" spans="1:10" x14ac:dyDescent="0.25">
      <c r="A3270" t="s">
        <v>10106</v>
      </c>
      <c r="B3270" t="s">
        <v>1644</v>
      </c>
      <c r="D3270">
        <f>COUNTIF($B$2:B3270,"Y")</f>
        <v>170</v>
      </c>
      <c r="E3270">
        <f>COUNTIF($B$2:$B3270,"N")</f>
        <v>3099</v>
      </c>
      <c r="F3270">
        <f>COUNTIF($B3270:$B$12140,"Y")</f>
        <v>0</v>
      </c>
      <c r="G3270">
        <f>COUNTIF($B3270:$B$12140,"N")</f>
        <v>8871</v>
      </c>
      <c r="I3270">
        <f t="shared" si="102"/>
        <v>0.2588972431077694</v>
      </c>
      <c r="J3270">
        <f t="shared" si="103"/>
        <v>1</v>
      </c>
    </row>
    <row r="3271" spans="1:10" x14ac:dyDescent="0.25">
      <c r="A3271" t="s">
        <v>10108</v>
      </c>
      <c r="B3271" t="s">
        <v>1644</v>
      </c>
      <c r="D3271">
        <f>COUNTIF($B$2:B3271,"Y")</f>
        <v>170</v>
      </c>
      <c r="E3271">
        <f>COUNTIF($B$2:$B3271,"N")</f>
        <v>3100</v>
      </c>
      <c r="F3271">
        <f>COUNTIF($B3271:$B$12140,"Y")</f>
        <v>0</v>
      </c>
      <c r="G3271">
        <f>COUNTIF($B3271:$B$12140,"N")</f>
        <v>8870</v>
      </c>
      <c r="I3271">
        <f t="shared" si="102"/>
        <v>0.25898078529657476</v>
      </c>
      <c r="J3271">
        <f t="shared" si="103"/>
        <v>1</v>
      </c>
    </row>
    <row r="3272" spans="1:10" x14ac:dyDescent="0.25">
      <c r="A3272" t="s">
        <v>10110</v>
      </c>
      <c r="B3272" t="s">
        <v>1644</v>
      </c>
      <c r="D3272">
        <f>COUNTIF($B$2:B3272,"Y")</f>
        <v>170</v>
      </c>
      <c r="E3272">
        <f>COUNTIF($B$2:$B3272,"N")</f>
        <v>3101</v>
      </c>
      <c r="F3272">
        <f>COUNTIF($B3272:$B$12140,"Y")</f>
        <v>0</v>
      </c>
      <c r="G3272">
        <f>COUNTIF($B3272:$B$12140,"N")</f>
        <v>8869</v>
      </c>
      <c r="I3272">
        <f t="shared" si="102"/>
        <v>0.25906432748538011</v>
      </c>
      <c r="J3272">
        <f t="shared" si="103"/>
        <v>1</v>
      </c>
    </row>
    <row r="3273" spans="1:10" x14ac:dyDescent="0.25">
      <c r="A3273" t="s">
        <v>10112</v>
      </c>
      <c r="B3273" t="s">
        <v>1644</v>
      </c>
      <c r="D3273">
        <f>COUNTIF($B$2:B3273,"Y")</f>
        <v>170</v>
      </c>
      <c r="E3273">
        <f>COUNTIF($B$2:$B3273,"N")</f>
        <v>3102</v>
      </c>
      <c r="F3273">
        <f>COUNTIF($B3273:$B$12140,"Y")</f>
        <v>0</v>
      </c>
      <c r="G3273">
        <f>COUNTIF($B3273:$B$12140,"N")</f>
        <v>8868</v>
      </c>
      <c r="I3273">
        <f t="shared" si="102"/>
        <v>0.25914786967418546</v>
      </c>
      <c r="J3273">
        <f t="shared" si="103"/>
        <v>1</v>
      </c>
    </row>
    <row r="3274" spans="1:10" x14ac:dyDescent="0.25">
      <c r="A3274" t="s">
        <v>10114</v>
      </c>
      <c r="B3274" t="s">
        <v>1644</v>
      </c>
      <c r="D3274">
        <f>COUNTIF($B$2:B3274,"Y")</f>
        <v>170</v>
      </c>
      <c r="E3274">
        <f>COUNTIF($B$2:$B3274,"N")</f>
        <v>3103</v>
      </c>
      <c r="F3274">
        <f>COUNTIF($B3274:$B$12140,"Y")</f>
        <v>0</v>
      </c>
      <c r="G3274">
        <f>COUNTIF($B3274:$B$12140,"N")</f>
        <v>8867</v>
      </c>
      <c r="I3274">
        <f t="shared" si="102"/>
        <v>0.25923141186299081</v>
      </c>
      <c r="J3274">
        <f t="shared" si="103"/>
        <v>1</v>
      </c>
    </row>
    <row r="3275" spans="1:10" x14ac:dyDescent="0.25">
      <c r="A3275" t="s">
        <v>10119</v>
      </c>
      <c r="B3275" t="s">
        <v>1644</v>
      </c>
      <c r="D3275">
        <f>COUNTIF($B$2:B3275,"Y")</f>
        <v>170</v>
      </c>
      <c r="E3275">
        <f>COUNTIF($B$2:$B3275,"N")</f>
        <v>3104</v>
      </c>
      <c r="F3275">
        <f>COUNTIF($B3275:$B$12140,"Y")</f>
        <v>0</v>
      </c>
      <c r="G3275">
        <f>COUNTIF($B3275:$B$12140,"N")</f>
        <v>8866</v>
      </c>
      <c r="I3275">
        <f t="shared" si="102"/>
        <v>0.25931495405179616</v>
      </c>
      <c r="J3275">
        <f t="shared" si="103"/>
        <v>1</v>
      </c>
    </row>
    <row r="3276" spans="1:10" x14ac:dyDescent="0.25">
      <c r="A3276" t="s">
        <v>10121</v>
      </c>
      <c r="B3276" t="s">
        <v>1644</v>
      </c>
      <c r="D3276">
        <f>COUNTIF($B$2:B3276,"Y")</f>
        <v>170</v>
      </c>
      <c r="E3276">
        <f>COUNTIF($B$2:$B3276,"N")</f>
        <v>3105</v>
      </c>
      <c r="F3276">
        <f>COUNTIF($B3276:$B$12140,"Y")</f>
        <v>0</v>
      </c>
      <c r="G3276">
        <f>COUNTIF($B3276:$B$12140,"N")</f>
        <v>8865</v>
      </c>
      <c r="I3276">
        <f t="shared" si="102"/>
        <v>0.25939849624060152</v>
      </c>
      <c r="J3276">
        <f t="shared" si="103"/>
        <v>1</v>
      </c>
    </row>
    <row r="3277" spans="1:10" x14ac:dyDescent="0.25">
      <c r="A3277" t="s">
        <v>10124</v>
      </c>
      <c r="B3277" t="s">
        <v>1644</v>
      </c>
      <c r="D3277">
        <f>COUNTIF($B$2:B3277,"Y")</f>
        <v>170</v>
      </c>
      <c r="E3277">
        <f>COUNTIF($B$2:$B3277,"N")</f>
        <v>3106</v>
      </c>
      <c r="F3277">
        <f>COUNTIF($B3277:$B$12140,"Y")</f>
        <v>0</v>
      </c>
      <c r="G3277">
        <f>COUNTIF($B3277:$B$12140,"N")</f>
        <v>8864</v>
      </c>
      <c r="I3277">
        <f t="shared" si="102"/>
        <v>0.25948203842940687</v>
      </c>
      <c r="J3277">
        <f t="shared" si="103"/>
        <v>1</v>
      </c>
    </row>
    <row r="3278" spans="1:10" x14ac:dyDescent="0.25">
      <c r="A3278" t="s">
        <v>10128</v>
      </c>
      <c r="B3278" t="s">
        <v>1644</v>
      </c>
      <c r="D3278">
        <f>COUNTIF($B$2:B3278,"Y")</f>
        <v>170</v>
      </c>
      <c r="E3278">
        <f>COUNTIF($B$2:$B3278,"N")</f>
        <v>3107</v>
      </c>
      <c r="F3278">
        <f>COUNTIF($B3278:$B$12140,"Y")</f>
        <v>0</v>
      </c>
      <c r="G3278">
        <f>COUNTIF($B3278:$B$12140,"N")</f>
        <v>8863</v>
      </c>
      <c r="I3278">
        <f t="shared" si="102"/>
        <v>0.25956558061821222</v>
      </c>
      <c r="J3278">
        <f t="shared" si="103"/>
        <v>1</v>
      </c>
    </row>
    <row r="3279" spans="1:10" x14ac:dyDescent="0.25">
      <c r="A3279" t="s">
        <v>10130</v>
      </c>
      <c r="B3279" t="s">
        <v>1644</v>
      </c>
      <c r="D3279">
        <f>COUNTIF($B$2:B3279,"Y")</f>
        <v>170</v>
      </c>
      <c r="E3279">
        <f>COUNTIF($B$2:$B3279,"N")</f>
        <v>3108</v>
      </c>
      <c r="F3279">
        <f>COUNTIF($B3279:$B$12140,"Y")</f>
        <v>0</v>
      </c>
      <c r="G3279">
        <f>COUNTIF($B3279:$B$12140,"N")</f>
        <v>8862</v>
      </c>
      <c r="I3279">
        <f t="shared" si="102"/>
        <v>0.25964912280701757</v>
      </c>
      <c r="J3279">
        <f t="shared" si="103"/>
        <v>1</v>
      </c>
    </row>
    <row r="3280" spans="1:10" x14ac:dyDescent="0.25">
      <c r="A3280" t="s">
        <v>10132</v>
      </c>
      <c r="B3280" t="s">
        <v>1644</v>
      </c>
      <c r="D3280">
        <f>COUNTIF($B$2:B3280,"Y")</f>
        <v>170</v>
      </c>
      <c r="E3280">
        <f>COUNTIF($B$2:$B3280,"N")</f>
        <v>3109</v>
      </c>
      <c r="F3280">
        <f>COUNTIF($B3280:$B$12140,"Y")</f>
        <v>0</v>
      </c>
      <c r="G3280">
        <f>COUNTIF($B3280:$B$12140,"N")</f>
        <v>8861</v>
      </c>
      <c r="I3280">
        <f t="shared" si="102"/>
        <v>0.25973266499582293</v>
      </c>
      <c r="J3280">
        <f t="shared" si="103"/>
        <v>1</v>
      </c>
    </row>
    <row r="3281" spans="1:10" x14ac:dyDescent="0.25">
      <c r="A3281" t="s">
        <v>10134</v>
      </c>
      <c r="B3281" t="s">
        <v>1644</v>
      </c>
      <c r="D3281">
        <f>COUNTIF($B$2:B3281,"Y")</f>
        <v>170</v>
      </c>
      <c r="E3281">
        <f>COUNTIF($B$2:$B3281,"N")</f>
        <v>3110</v>
      </c>
      <c r="F3281">
        <f>COUNTIF($B3281:$B$12140,"Y")</f>
        <v>0</v>
      </c>
      <c r="G3281">
        <f>COUNTIF($B3281:$B$12140,"N")</f>
        <v>8860</v>
      </c>
      <c r="I3281">
        <f t="shared" si="102"/>
        <v>0.25981620718462828</v>
      </c>
      <c r="J3281">
        <f t="shared" si="103"/>
        <v>1</v>
      </c>
    </row>
    <row r="3282" spans="1:10" x14ac:dyDescent="0.25">
      <c r="A3282" t="s">
        <v>10136</v>
      </c>
      <c r="B3282" t="s">
        <v>1644</v>
      </c>
      <c r="D3282">
        <f>COUNTIF($B$2:B3282,"Y")</f>
        <v>170</v>
      </c>
      <c r="E3282">
        <f>COUNTIF($B$2:$B3282,"N")</f>
        <v>3111</v>
      </c>
      <c r="F3282">
        <f>COUNTIF($B3282:$B$12140,"Y")</f>
        <v>0</v>
      </c>
      <c r="G3282">
        <f>COUNTIF($B3282:$B$12140,"N")</f>
        <v>8859</v>
      </c>
      <c r="I3282">
        <f t="shared" si="102"/>
        <v>0.25989974937343363</v>
      </c>
      <c r="J3282">
        <f t="shared" si="103"/>
        <v>1</v>
      </c>
    </row>
    <row r="3283" spans="1:10" x14ac:dyDescent="0.25">
      <c r="A3283" t="s">
        <v>10138</v>
      </c>
      <c r="B3283" t="s">
        <v>1644</v>
      </c>
      <c r="D3283">
        <f>COUNTIF($B$2:B3283,"Y")</f>
        <v>170</v>
      </c>
      <c r="E3283">
        <f>COUNTIF($B$2:$B3283,"N")</f>
        <v>3112</v>
      </c>
      <c r="F3283">
        <f>COUNTIF($B3283:$B$12140,"Y")</f>
        <v>0</v>
      </c>
      <c r="G3283">
        <f>COUNTIF($B3283:$B$12140,"N")</f>
        <v>8858</v>
      </c>
      <c r="I3283">
        <f t="shared" si="102"/>
        <v>0.25998329156223898</v>
      </c>
      <c r="J3283">
        <f t="shared" si="103"/>
        <v>1</v>
      </c>
    </row>
    <row r="3284" spans="1:10" x14ac:dyDescent="0.25">
      <c r="A3284" t="s">
        <v>10140</v>
      </c>
      <c r="B3284" t="s">
        <v>1644</v>
      </c>
      <c r="D3284">
        <f>COUNTIF($B$2:B3284,"Y")</f>
        <v>170</v>
      </c>
      <c r="E3284">
        <f>COUNTIF($B$2:$B3284,"N")</f>
        <v>3113</v>
      </c>
      <c r="F3284">
        <f>COUNTIF($B3284:$B$12140,"Y")</f>
        <v>0</v>
      </c>
      <c r="G3284">
        <f>COUNTIF($B3284:$B$12140,"N")</f>
        <v>8857</v>
      </c>
      <c r="I3284">
        <f t="shared" si="102"/>
        <v>0.26006683375104422</v>
      </c>
      <c r="J3284">
        <f t="shared" si="103"/>
        <v>1</v>
      </c>
    </row>
    <row r="3285" spans="1:10" x14ac:dyDescent="0.25">
      <c r="A3285" t="s">
        <v>10142</v>
      </c>
      <c r="B3285" t="s">
        <v>1644</v>
      </c>
      <c r="D3285">
        <f>COUNTIF($B$2:B3285,"Y")</f>
        <v>170</v>
      </c>
      <c r="E3285">
        <f>COUNTIF($B$2:$B3285,"N")</f>
        <v>3114</v>
      </c>
      <c r="F3285">
        <f>COUNTIF($B3285:$B$12140,"Y")</f>
        <v>0</v>
      </c>
      <c r="G3285">
        <f>COUNTIF($B3285:$B$12140,"N")</f>
        <v>8856</v>
      </c>
      <c r="I3285">
        <f t="shared" si="102"/>
        <v>0.26015037593984958</v>
      </c>
      <c r="J3285">
        <f t="shared" si="103"/>
        <v>1</v>
      </c>
    </row>
    <row r="3286" spans="1:10" x14ac:dyDescent="0.25">
      <c r="A3286" t="s">
        <v>10144</v>
      </c>
      <c r="B3286" t="s">
        <v>1644</v>
      </c>
      <c r="D3286">
        <f>COUNTIF($B$2:B3286,"Y")</f>
        <v>170</v>
      </c>
      <c r="E3286">
        <f>COUNTIF($B$2:$B3286,"N")</f>
        <v>3115</v>
      </c>
      <c r="F3286">
        <f>COUNTIF($B3286:$B$12140,"Y")</f>
        <v>0</v>
      </c>
      <c r="G3286">
        <f>COUNTIF($B3286:$B$12140,"N")</f>
        <v>8855</v>
      </c>
      <c r="I3286">
        <f t="shared" si="102"/>
        <v>0.26023391812865493</v>
      </c>
      <c r="J3286">
        <f t="shared" si="103"/>
        <v>1</v>
      </c>
    </row>
    <row r="3287" spans="1:10" x14ac:dyDescent="0.25">
      <c r="A3287" t="s">
        <v>10146</v>
      </c>
      <c r="B3287" t="s">
        <v>1644</v>
      </c>
      <c r="D3287">
        <f>COUNTIF($B$2:B3287,"Y")</f>
        <v>170</v>
      </c>
      <c r="E3287">
        <f>COUNTIF($B$2:$B3287,"N")</f>
        <v>3116</v>
      </c>
      <c r="F3287">
        <f>COUNTIF($B3287:$B$12140,"Y")</f>
        <v>0</v>
      </c>
      <c r="G3287">
        <f>COUNTIF($B3287:$B$12140,"N")</f>
        <v>8854</v>
      </c>
      <c r="I3287">
        <f t="shared" si="102"/>
        <v>0.26031746031746028</v>
      </c>
      <c r="J3287">
        <f t="shared" si="103"/>
        <v>1</v>
      </c>
    </row>
    <row r="3288" spans="1:10" x14ac:dyDescent="0.25">
      <c r="A3288" t="s">
        <v>10151</v>
      </c>
      <c r="B3288" t="s">
        <v>1644</v>
      </c>
      <c r="D3288">
        <f>COUNTIF($B$2:B3288,"Y")</f>
        <v>170</v>
      </c>
      <c r="E3288">
        <f>COUNTIF($B$2:$B3288,"N")</f>
        <v>3117</v>
      </c>
      <c r="F3288">
        <f>COUNTIF($B3288:$B$12140,"Y")</f>
        <v>0</v>
      </c>
      <c r="G3288">
        <f>COUNTIF($B3288:$B$12140,"N")</f>
        <v>8853</v>
      </c>
      <c r="I3288">
        <f t="shared" si="102"/>
        <v>0.26040100250626563</v>
      </c>
      <c r="J3288">
        <f t="shared" si="103"/>
        <v>1</v>
      </c>
    </row>
    <row r="3289" spans="1:10" x14ac:dyDescent="0.25">
      <c r="A3289" t="s">
        <v>10156</v>
      </c>
      <c r="B3289" t="s">
        <v>1644</v>
      </c>
      <c r="D3289">
        <f>COUNTIF($B$2:B3289,"Y")</f>
        <v>170</v>
      </c>
      <c r="E3289">
        <f>COUNTIF($B$2:$B3289,"N")</f>
        <v>3118</v>
      </c>
      <c r="F3289">
        <f>COUNTIF($B3289:$B$12140,"Y")</f>
        <v>0</v>
      </c>
      <c r="G3289">
        <f>COUNTIF($B3289:$B$12140,"N")</f>
        <v>8852</v>
      </c>
      <c r="I3289">
        <f t="shared" si="102"/>
        <v>0.26048454469507099</v>
      </c>
      <c r="J3289">
        <f t="shared" si="103"/>
        <v>1</v>
      </c>
    </row>
    <row r="3290" spans="1:10" x14ac:dyDescent="0.25">
      <c r="A3290" t="s">
        <v>10159</v>
      </c>
      <c r="B3290" t="s">
        <v>1644</v>
      </c>
      <c r="D3290">
        <f>COUNTIF($B$2:B3290,"Y")</f>
        <v>170</v>
      </c>
      <c r="E3290">
        <f>COUNTIF($B$2:$B3290,"N")</f>
        <v>3119</v>
      </c>
      <c r="F3290">
        <f>COUNTIF($B3290:$B$12140,"Y")</f>
        <v>0</v>
      </c>
      <c r="G3290">
        <f>COUNTIF($B3290:$B$12140,"N")</f>
        <v>8851</v>
      </c>
      <c r="I3290">
        <f t="shared" si="102"/>
        <v>0.26056808688387634</v>
      </c>
      <c r="J3290">
        <f t="shared" si="103"/>
        <v>1</v>
      </c>
    </row>
    <row r="3291" spans="1:10" x14ac:dyDescent="0.25">
      <c r="A3291" t="s">
        <v>10161</v>
      </c>
      <c r="B3291" t="s">
        <v>1644</v>
      </c>
      <c r="D3291">
        <f>COUNTIF($B$2:B3291,"Y")</f>
        <v>170</v>
      </c>
      <c r="E3291">
        <f>COUNTIF($B$2:$B3291,"N")</f>
        <v>3120</v>
      </c>
      <c r="F3291">
        <f>COUNTIF($B3291:$B$12140,"Y")</f>
        <v>0</v>
      </c>
      <c r="G3291">
        <f>COUNTIF($B3291:$B$12140,"N")</f>
        <v>8850</v>
      </c>
      <c r="I3291">
        <f t="shared" si="102"/>
        <v>0.26065162907268169</v>
      </c>
      <c r="J3291">
        <f t="shared" si="103"/>
        <v>1</v>
      </c>
    </row>
    <row r="3292" spans="1:10" x14ac:dyDescent="0.25">
      <c r="A3292" t="s">
        <v>10163</v>
      </c>
      <c r="B3292" t="s">
        <v>1644</v>
      </c>
      <c r="D3292">
        <f>COUNTIF($B$2:B3292,"Y")</f>
        <v>170</v>
      </c>
      <c r="E3292">
        <f>COUNTIF($B$2:$B3292,"N")</f>
        <v>3121</v>
      </c>
      <c r="F3292">
        <f>COUNTIF($B3292:$B$12140,"Y")</f>
        <v>0</v>
      </c>
      <c r="G3292">
        <f>COUNTIF($B3292:$B$12140,"N")</f>
        <v>8849</v>
      </c>
      <c r="I3292">
        <f t="shared" si="102"/>
        <v>0.26073517126148704</v>
      </c>
      <c r="J3292">
        <f t="shared" si="103"/>
        <v>1</v>
      </c>
    </row>
    <row r="3293" spans="1:10" x14ac:dyDescent="0.25">
      <c r="A3293" t="s">
        <v>10165</v>
      </c>
      <c r="B3293" t="s">
        <v>1644</v>
      </c>
      <c r="D3293">
        <f>COUNTIF($B$2:B3293,"Y")</f>
        <v>170</v>
      </c>
      <c r="E3293">
        <f>COUNTIF($B$2:$B3293,"N")</f>
        <v>3122</v>
      </c>
      <c r="F3293">
        <f>COUNTIF($B3293:$B$12140,"Y")</f>
        <v>0</v>
      </c>
      <c r="G3293">
        <f>COUNTIF($B3293:$B$12140,"N")</f>
        <v>8848</v>
      </c>
      <c r="I3293">
        <f t="shared" si="102"/>
        <v>0.26081871345029239</v>
      </c>
      <c r="J3293">
        <f t="shared" si="103"/>
        <v>1</v>
      </c>
    </row>
    <row r="3294" spans="1:10" x14ac:dyDescent="0.25">
      <c r="A3294" t="s">
        <v>10167</v>
      </c>
      <c r="B3294" t="s">
        <v>1644</v>
      </c>
      <c r="D3294">
        <f>COUNTIF($B$2:B3294,"Y")</f>
        <v>170</v>
      </c>
      <c r="E3294">
        <f>COUNTIF($B$2:$B3294,"N")</f>
        <v>3123</v>
      </c>
      <c r="F3294">
        <f>COUNTIF($B3294:$B$12140,"Y")</f>
        <v>0</v>
      </c>
      <c r="G3294">
        <f>COUNTIF($B3294:$B$12140,"N")</f>
        <v>8847</v>
      </c>
      <c r="I3294">
        <f t="shared" si="102"/>
        <v>0.26090225563909775</v>
      </c>
      <c r="J3294">
        <f t="shared" si="103"/>
        <v>1</v>
      </c>
    </row>
    <row r="3295" spans="1:10" x14ac:dyDescent="0.25">
      <c r="A3295" t="s">
        <v>10169</v>
      </c>
      <c r="B3295" t="s">
        <v>1644</v>
      </c>
      <c r="D3295">
        <f>COUNTIF($B$2:B3295,"Y")</f>
        <v>170</v>
      </c>
      <c r="E3295">
        <f>COUNTIF($B$2:$B3295,"N")</f>
        <v>3124</v>
      </c>
      <c r="F3295">
        <f>COUNTIF($B3295:$B$12140,"Y")</f>
        <v>0</v>
      </c>
      <c r="G3295">
        <f>COUNTIF($B3295:$B$12140,"N")</f>
        <v>8846</v>
      </c>
      <c r="I3295">
        <f t="shared" si="102"/>
        <v>0.2609857978279031</v>
      </c>
      <c r="J3295">
        <f t="shared" si="103"/>
        <v>1</v>
      </c>
    </row>
    <row r="3296" spans="1:10" x14ac:dyDescent="0.25">
      <c r="A3296" t="s">
        <v>10171</v>
      </c>
      <c r="B3296" t="s">
        <v>1644</v>
      </c>
      <c r="D3296">
        <f>COUNTIF($B$2:B3296,"Y")</f>
        <v>170</v>
      </c>
      <c r="E3296">
        <f>COUNTIF($B$2:$B3296,"N")</f>
        <v>3125</v>
      </c>
      <c r="F3296">
        <f>COUNTIF($B3296:$B$12140,"Y")</f>
        <v>0</v>
      </c>
      <c r="G3296">
        <f>COUNTIF($B3296:$B$12140,"N")</f>
        <v>8845</v>
      </c>
      <c r="I3296">
        <f t="shared" si="102"/>
        <v>0.26106934001670845</v>
      </c>
      <c r="J3296">
        <f t="shared" si="103"/>
        <v>1</v>
      </c>
    </row>
    <row r="3297" spans="1:10" x14ac:dyDescent="0.25">
      <c r="A3297" t="s">
        <v>10173</v>
      </c>
      <c r="B3297" t="s">
        <v>1644</v>
      </c>
      <c r="D3297">
        <f>COUNTIF($B$2:B3297,"Y")</f>
        <v>170</v>
      </c>
      <c r="E3297">
        <f>COUNTIF($B$2:$B3297,"N")</f>
        <v>3126</v>
      </c>
      <c r="F3297">
        <f>COUNTIF($B3297:$B$12140,"Y")</f>
        <v>0</v>
      </c>
      <c r="G3297">
        <f>COUNTIF($B3297:$B$12140,"N")</f>
        <v>8844</v>
      </c>
      <c r="I3297">
        <f t="shared" si="102"/>
        <v>0.2611528822055138</v>
      </c>
      <c r="J3297">
        <f t="shared" si="103"/>
        <v>1</v>
      </c>
    </row>
    <row r="3298" spans="1:10" x14ac:dyDescent="0.25">
      <c r="A3298" t="s">
        <v>10175</v>
      </c>
      <c r="B3298" t="s">
        <v>1644</v>
      </c>
      <c r="D3298">
        <f>COUNTIF($B$2:B3298,"Y")</f>
        <v>170</v>
      </c>
      <c r="E3298">
        <f>COUNTIF($B$2:$B3298,"N")</f>
        <v>3127</v>
      </c>
      <c r="F3298">
        <f>COUNTIF($B3298:$B$12140,"Y")</f>
        <v>0</v>
      </c>
      <c r="G3298">
        <f>COUNTIF($B3298:$B$12140,"N")</f>
        <v>8843</v>
      </c>
      <c r="I3298">
        <f t="shared" si="102"/>
        <v>0.26123642439431916</v>
      </c>
      <c r="J3298">
        <f t="shared" si="103"/>
        <v>1</v>
      </c>
    </row>
    <row r="3299" spans="1:10" x14ac:dyDescent="0.25">
      <c r="A3299" t="s">
        <v>10177</v>
      </c>
      <c r="B3299" t="s">
        <v>1644</v>
      </c>
      <c r="D3299">
        <f>COUNTIF($B$2:B3299,"Y")</f>
        <v>170</v>
      </c>
      <c r="E3299">
        <f>COUNTIF($B$2:$B3299,"N")</f>
        <v>3128</v>
      </c>
      <c r="F3299">
        <f>COUNTIF($B3299:$B$12140,"Y")</f>
        <v>0</v>
      </c>
      <c r="G3299">
        <f>COUNTIF($B3299:$B$12140,"N")</f>
        <v>8842</v>
      </c>
      <c r="I3299">
        <f t="shared" si="102"/>
        <v>0.26131996658312451</v>
      </c>
      <c r="J3299">
        <f t="shared" si="103"/>
        <v>1</v>
      </c>
    </row>
    <row r="3300" spans="1:10" x14ac:dyDescent="0.25">
      <c r="A3300" t="s">
        <v>10179</v>
      </c>
      <c r="B3300" t="s">
        <v>1644</v>
      </c>
      <c r="D3300">
        <f>COUNTIF($B$2:B3300,"Y")</f>
        <v>170</v>
      </c>
      <c r="E3300">
        <f>COUNTIF($B$2:$B3300,"N")</f>
        <v>3129</v>
      </c>
      <c r="F3300">
        <f>COUNTIF($B3300:$B$12140,"Y")</f>
        <v>0</v>
      </c>
      <c r="G3300">
        <f>COUNTIF($B3300:$B$12140,"N")</f>
        <v>8841</v>
      </c>
      <c r="I3300">
        <f t="shared" si="102"/>
        <v>0.26140350877192986</v>
      </c>
      <c r="J3300">
        <f t="shared" si="103"/>
        <v>1</v>
      </c>
    </row>
    <row r="3301" spans="1:10" x14ac:dyDescent="0.25">
      <c r="A3301" t="s">
        <v>10183</v>
      </c>
      <c r="B3301" t="s">
        <v>1644</v>
      </c>
      <c r="D3301">
        <f>COUNTIF($B$2:B3301,"Y")</f>
        <v>170</v>
      </c>
      <c r="E3301">
        <f>COUNTIF($B$2:$B3301,"N")</f>
        <v>3130</v>
      </c>
      <c r="F3301">
        <f>COUNTIF($B3301:$B$12140,"Y")</f>
        <v>0</v>
      </c>
      <c r="G3301">
        <f>COUNTIF($B3301:$B$12140,"N")</f>
        <v>8840</v>
      </c>
      <c r="I3301">
        <f t="shared" si="102"/>
        <v>0.26148705096073521</v>
      </c>
      <c r="J3301">
        <f t="shared" si="103"/>
        <v>1</v>
      </c>
    </row>
    <row r="3302" spans="1:10" x14ac:dyDescent="0.25">
      <c r="A3302" t="s">
        <v>10185</v>
      </c>
      <c r="B3302" t="s">
        <v>1644</v>
      </c>
      <c r="D3302">
        <f>COUNTIF($B$2:B3302,"Y")</f>
        <v>170</v>
      </c>
      <c r="E3302">
        <f>COUNTIF($B$2:$B3302,"N")</f>
        <v>3131</v>
      </c>
      <c r="F3302">
        <f>COUNTIF($B3302:$B$12140,"Y")</f>
        <v>0</v>
      </c>
      <c r="G3302">
        <f>COUNTIF($B3302:$B$12140,"N")</f>
        <v>8839</v>
      </c>
      <c r="I3302">
        <f t="shared" si="102"/>
        <v>0.26157059314954056</v>
      </c>
      <c r="J3302">
        <f t="shared" si="103"/>
        <v>1</v>
      </c>
    </row>
    <row r="3303" spans="1:10" x14ac:dyDescent="0.25">
      <c r="A3303" t="s">
        <v>10187</v>
      </c>
      <c r="B3303" t="s">
        <v>1644</v>
      </c>
      <c r="D3303">
        <f>COUNTIF($B$2:B3303,"Y")</f>
        <v>170</v>
      </c>
      <c r="E3303">
        <f>COUNTIF($B$2:$B3303,"N")</f>
        <v>3132</v>
      </c>
      <c r="F3303">
        <f>COUNTIF($B3303:$B$12140,"Y")</f>
        <v>0</v>
      </c>
      <c r="G3303">
        <f>COUNTIF($B3303:$B$12140,"N")</f>
        <v>8838</v>
      </c>
      <c r="I3303">
        <f t="shared" si="102"/>
        <v>0.26165413533834592</v>
      </c>
      <c r="J3303">
        <f t="shared" si="103"/>
        <v>1</v>
      </c>
    </row>
    <row r="3304" spans="1:10" x14ac:dyDescent="0.25">
      <c r="A3304" t="s">
        <v>10189</v>
      </c>
      <c r="B3304" t="s">
        <v>1644</v>
      </c>
      <c r="D3304">
        <f>COUNTIF($B$2:B3304,"Y")</f>
        <v>170</v>
      </c>
      <c r="E3304">
        <f>COUNTIF($B$2:$B3304,"N")</f>
        <v>3133</v>
      </c>
      <c r="F3304">
        <f>COUNTIF($B3304:$B$12140,"Y")</f>
        <v>0</v>
      </c>
      <c r="G3304">
        <f>COUNTIF($B3304:$B$12140,"N")</f>
        <v>8837</v>
      </c>
      <c r="I3304">
        <f t="shared" si="102"/>
        <v>0.26173767752715116</v>
      </c>
      <c r="J3304">
        <f t="shared" si="103"/>
        <v>1</v>
      </c>
    </row>
    <row r="3305" spans="1:10" x14ac:dyDescent="0.25">
      <c r="A3305" t="s">
        <v>10191</v>
      </c>
      <c r="B3305" t="s">
        <v>1644</v>
      </c>
      <c r="D3305">
        <f>COUNTIF($B$2:B3305,"Y")</f>
        <v>170</v>
      </c>
      <c r="E3305">
        <f>COUNTIF($B$2:$B3305,"N")</f>
        <v>3134</v>
      </c>
      <c r="F3305">
        <f>COUNTIF($B3305:$B$12140,"Y")</f>
        <v>0</v>
      </c>
      <c r="G3305">
        <f>COUNTIF($B3305:$B$12140,"N")</f>
        <v>8836</v>
      </c>
      <c r="I3305">
        <f t="shared" si="102"/>
        <v>0.26182121971595651</v>
      </c>
      <c r="J3305">
        <f t="shared" si="103"/>
        <v>1</v>
      </c>
    </row>
    <row r="3306" spans="1:10" x14ac:dyDescent="0.25">
      <c r="A3306" t="s">
        <v>10194</v>
      </c>
      <c r="B3306" t="s">
        <v>1644</v>
      </c>
      <c r="D3306">
        <f>COUNTIF($B$2:B3306,"Y")</f>
        <v>170</v>
      </c>
      <c r="E3306">
        <f>COUNTIF($B$2:$B3306,"N")</f>
        <v>3135</v>
      </c>
      <c r="F3306">
        <f>COUNTIF($B3306:$B$12140,"Y")</f>
        <v>0</v>
      </c>
      <c r="G3306">
        <f>COUNTIF($B3306:$B$12140,"N")</f>
        <v>8835</v>
      </c>
      <c r="I3306">
        <f t="shared" si="102"/>
        <v>0.26190476190476186</v>
      </c>
      <c r="J3306">
        <f t="shared" si="103"/>
        <v>1</v>
      </c>
    </row>
    <row r="3307" spans="1:10" x14ac:dyDescent="0.25">
      <c r="A3307" t="s">
        <v>10196</v>
      </c>
      <c r="B3307" t="s">
        <v>1644</v>
      </c>
      <c r="D3307">
        <f>COUNTIF($B$2:B3307,"Y")</f>
        <v>170</v>
      </c>
      <c r="E3307">
        <f>COUNTIF($B$2:$B3307,"N")</f>
        <v>3136</v>
      </c>
      <c r="F3307">
        <f>COUNTIF($B3307:$B$12140,"Y")</f>
        <v>0</v>
      </c>
      <c r="G3307">
        <f>COUNTIF($B3307:$B$12140,"N")</f>
        <v>8834</v>
      </c>
      <c r="I3307">
        <f t="shared" si="102"/>
        <v>0.26198830409356721</v>
      </c>
      <c r="J3307">
        <f t="shared" si="103"/>
        <v>1</v>
      </c>
    </row>
    <row r="3308" spans="1:10" x14ac:dyDescent="0.25">
      <c r="A3308" t="s">
        <v>10199</v>
      </c>
      <c r="B3308" t="s">
        <v>1644</v>
      </c>
      <c r="D3308">
        <f>COUNTIF($B$2:B3308,"Y")</f>
        <v>170</v>
      </c>
      <c r="E3308">
        <f>COUNTIF($B$2:$B3308,"N")</f>
        <v>3137</v>
      </c>
      <c r="F3308">
        <f>COUNTIF($B3308:$B$12140,"Y")</f>
        <v>0</v>
      </c>
      <c r="G3308">
        <f>COUNTIF($B3308:$B$12140,"N")</f>
        <v>8833</v>
      </c>
      <c r="I3308">
        <f t="shared" si="102"/>
        <v>0.26207184628237257</v>
      </c>
      <c r="J3308">
        <f t="shared" si="103"/>
        <v>1</v>
      </c>
    </row>
    <row r="3309" spans="1:10" x14ac:dyDescent="0.25">
      <c r="A3309" t="s">
        <v>10201</v>
      </c>
      <c r="B3309" t="s">
        <v>1644</v>
      </c>
      <c r="D3309">
        <f>COUNTIF($B$2:B3309,"Y")</f>
        <v>170</v>
      </c>
      <c r="E3309">
        <f>COUNTIF($B$2:$B3309,"N")</f>
        <v>3138</v>
      </c>
      <c r="F3309">
        <f>COUNTIF($B3309:$B$12140,"Y")</f>
        <v>0</v>
      </c>
      <c r="G3309">
        <f>COUNTIF($B3309:$B$12140,"N")</f>
        <v>8832</v>
      </c>
      <c r="I3309">
        <f t="shared" si="102"/>
        <v>0.26215538847117792</v>
      </c>
      <c r="J3309">
        <f t="shared" si="103"/>
        <v>1</v>
      </c>
    </row>
    <row r="3310" spans="1:10" x14ac:dyDescent="0.25">
      <c r="A3310" t="s">
        <v>10204</v>
      </c>
      <c r="B3310" t="s">
        <v>1644</v>
      </c>
      <c r="D3310">
        <f>COUNTIF($B$2:B3310,"Y")</f>
        <v>170</v>
      </c>
      <c r="E3310">
        <f>COUNTIF($B$2:$B3310,"N")</f>
        <v>3139</v>
      </c>
      <c r="F3310">
        <f>COUNTIF($B3310:$B$12140,"Y")</f>
        <v>0</v>
      </c>
      <c r="G3310">
        <f>COUNTIF($B3310:$B$12140,"N")</f>
        <v>8831</v>
      </c>
      <c r="I3310">
        <f t="shared" si="102"/>
        <v>0.26223893065998327</v>
      </c>
      <c r="J3310">
        <f t="shared" si="103"/>
        <v>1</v>
      </c>
    </row>
    <row r="3311" spans="1:10" x14ac:dyDescent="0.25">
      <c r="A3311" t="s">
        <v>10207</v>
      </c>
      <c r="B3311" t="s">
        <v>1644</v>
      </c>
      <c r="D3311">
        <f>COUNTIF($B$2:B3311,"Y")</f>
        <v>170</v>
      </c>
      <c r="E3311">
        <f>COUNTIF($B$2:$B3311,"N")</f>
        <v>3140</v>
      </c>
      <c r="F3311">
        <f>COUNTIF($B3311:$B$12140,"Y")</f>
        <v>0</v>
      </c>
      <c r="G3311">
        <f>COUNTIF($B3311:$B$12140,"N")</f>
        <v>8830</v>
      </c>
      <c r="I3311">
        <f t="shared" si="102"/>
        <v>0.26232247284878862</v>
      </c>
      <c r="J3311">
        <f t="shared" si="103"/>
        <v>1</v>
      </c>
    </row>
    <row r="3312" spans="1:10" x14ac:dyDescent="0.25">
      <c r="A3312" t="s">
        <v>10210</v>
      </c>
      <c r="B3312" t="s">
        <v>1644</v>
      </c>
      <c r="D3312">
        <f>COUNTIF($B$2:B3312,"Y")</f>
        <v>170</v>
      </c>
      <c r="E3312">
        <f>COUNTIF($B$2:$B3312,"N")</f>
        <v>3141</v>
      </c>
      <c r="F3312">
        <f>COUNTIF($B3312:$B$12140,"Y")</f>
        <v>0</v>
      </c>
      <c r="G3312">
        <f>COUNTIF($B3312:$B$12140,"N")</f>
        <v>8829</v>
      </c>
      <c r="I3312">
        <f t="shared" si="102"/>
        <v>0.26240601503759398</v>
      </c>
      <c r="J3312">
        <f t="shared" si="103"/>
        <v>1</v>
      </c>
    </row>
    <row r="3313" spans="1:10" x14ac:dyDescent="0.25">
      <c r="A3313" t="s">
        <v>10212</v>
      </c>
      <c r="B3313" t="s">
        <v>1644</v>
      </c>
      <c r="D3313">
        <f>COUNTIF($B$2:B3313,"Y")</f>
        <v>170</v>
      </c>
      <c r="E3313">
        <f>COUNTIF($B$2:$B3313,"N")</f>
        <v>3142</v>
      </c>
      <c r="F3313">
        <f>COUNTIF($B3313:$B$12140,"Y")</f>
        <v>0</v>
      </c>
      <c r="G3313">
        <f>COUNTIF($B3313:$B$12140,"N")</f>
        <v>8828</v>
      </c>
      <c r="I3313">
        <f t="shared" si="102"/>
        <v>0.26248955722639933</v>
      </c>
      <c r="J3313">
        <f t="shared" si="103"/>
        <v>1</v>
      </c>
    </row>
    <row r="3314" spans="1:10" x14ac:dyDescent="0.25">
      <c r="A3314" t="s">
        <v>10215</v>
      </c>
      <c r="B3314" t="s">
        <v>1644</v>
      </c>
      <c r="D3314">
        <f>COUNTIF($B$2:B3314,"Y")</f>
        <v>170</v>
      </c>
      <c r="E3314">
        <f>COUNTIF($B$2:$B3314,"N")</f>
        <v>3143</v>
      </c>
      <c r="F3314">
        <f>COUNTIF($B3314:$B$12140,"Y")</f>
        <v>0</v>
      </c>
      <c r="G3314">
        <f>COUNTIF($B3314:$B$12140,"N")</f>
        <v>8827</v>
      </c>
      <c r="I3314">
        <f t="shared" si="102"/>
        <v>0.26257309941520468</v>
      </c>
      <c r="J3314">
        <f t="shared" si="103"/>
        <v>1</v>
      </c>
    </row>
    <row r="3315" spans="1:10" x14ac:dyDescent="0.25">
      <c r="A3315" t="s">
        <v>10217</v>
      </c>
      <c r="B3315" t="s">
        <v>1644</v>
      </c>
      <c r="D3315">
        <f>COUNTIF($B$2:B3315,"Y")</f>
        <v>170</v>
      </c>
      <c r="E3315">
        <f>COUNTIF($B$2:$B3315,"N")</f>
        <v>3144</v>
      </c>
      <c r="F3315">
        <f>COUNTIF($B3315:$B$12140,"Y")</f>
        <v>0</v>
      </c>
      <c r="G3315">
        <f>COUNTIF($B3315:$B$12140,"N")</f>
        <v>8826</v>
      </c>
      <c r="I3315">
        <f t="shared" si="102"/>
        <v>0.26265664160401003</v>
      </c>
      <c r="J3315">
        <f t="shared" si="103"/>
        <v>1</v>
      </c>
    </row>
    <row r="3316" spans="1:10" x14ac:dyDescent="0.25">
      <c r="A3316" t="s">
        <v>10219</v>
      </c>
      <c r="B3316" t="s">
        <v>1644</v>
      </c>
      <c r="D3316">
        <f>COUNTIF($B$2:B3316,"Y")</f>
        <v>170</v>
      </c>
      <c r="E3316">
        <f>COUNTIF($B$2:$B3316,"N")</f>
        <v>3145</v>
      </c>
      <c r="F3316">
        <f>COUNTIF($B3316:$B$12140,"Y")</f>
        <v>0</v>
      </c>
      <c r="G3316">
        <f>COUNTIF($B3316:$B$12140,"N")</f>
        <v>8825</v>
      </c>
      <c r="I3316">
        <f t="shared" si="102"/>
        <v>0.26274018379281538</v>
      </c>
      <c r="J3316">
        <f t="shared" si="103"/>
        <v>1</v>
      </c>
    </row>
    <row r="3317" spans="1:10" x14ac:dyDescent="0.25">
      <c r="A3317" t="s">
        <v>10221</v>
      </c>
      <c r="B3317" t="s">
        <v>1644</v>
      </c>
      <c r="D3317">
        <f>COUNTIF($B$2:B3317,"Y")</f>
        <v>170</v>
      </c>
      <c r="E3317">
        <f>COUNTIF($B$2:$B3317,"N")</f>
        <v>3146</v>
      </c>
      <c r="F3317">
        <f>COUNTIF($B3317:$B$12140,"Y")</f>
        <v>0</v>
      </c>
      <c r="G3317">
        <f>COUNTIF($B3317:$B$12140,"N")</f>
        <v>8824</v>
      </c>
      <c r="I3317">
        <f t="shared" si="102"/>
        <v>0.26282372598162074</v>
      </c>
      <c r="J3317">
        <f t="shared" si="103"/>
        <v>1</v>
      </c>
    </row>
    <row r="3318" spans="1:10" x14ac:dyDescent="0.25">
      <c r="A3318" t="s">
        <v>10223</v>
      </c>
      <c r="B3318" t="s">
        <v>1644</v>
      </c>
      <c r="D3318">
        <f>COUNTIF($B$2:B3318,"Y")</f>
        <v>170</v>
      </c>
      <c r="E3318">
        <f>COUNTIF($B$2:$B3318,"N")</f>
        <v>3147</v>
      </c>
      <c r="F3318">
        <f>COUNTIF($B3318:$B$12140,"Y")</f>
        <v>0</v>
      </c>
      <c r="G3318">
        <f>COUNTIF($B3318:$B$12140,"N")</f>
        <v>8823</v>
      </c>
      <c r="I3318">
        <f t="shared" si="102"/>
        <v>0.26290726817042609</v>
      </c>
      <c r="J3318">
        <f t="shared" si="103"/>
        <v>1</v>
      </c>
    </row>
    <row r="3319" spans="1:10" x14ac:dyDescent="0.25">
      <c r="A3319" t="s">
        <v>10228</v>
      </c>
      <c r="B3319" t="s">
        <v>1644</v>
      </c>
      <c r="D3319">
        <f>COUNTIF($B$2:B3319,"Y")</f>
        <v>170</v>
      </c>
      <c r="E3319">
        <f>COUNTIF($B$2:$B3319,"N")</f>
        <v>3148</v>
      </c>
      <c r="F3319">
        <f>COUNTIF($B3319:$B$12140,"Y")</f>
        <v>0</v>
      </c>
      <c r="G3319">
        <f>COUNTIF($B3319:$B$12140,"N")</f>
        <v>8822</v>
      </c>
      <c r="I3319">
        <f t="shared" si="102"/>
        <v>0.26299081035923144</v>
      </c>
      <c r="J3319">
        <f t="shared" si="103"/>
        <v>1</v>
      </c>
    </row>
    <row r="3320" spans="1:10" x14ac:dyDescent="0.25">
      <c r="A3320" t="s">
        <v>10231</v>
      </c>
      <c r="B3320" t="s">
        <v>1644</v>
      </c>
      <c r="D3320">
        <f>COUNTIF($B$2:B3320,"Y")</f>
        <v>170</v>
      </c>
      <c r="E3320">
        <f>COUNTIF($B$2:$B3320,"N")</f>
        <v>3149</v>
      </c>
      <c r="F3320">
        <f>COUNTIF($B3320:$B$12140,"Y")</f>
        <v>0</v>
      </c>
      <c r="G3320">
        <f>COUNTIF($B3320:$B$12140,"N")</f>
        <v>8821</v>
      </c>
      <c r="I3320">
        <f t="shared" si="102"/>
        <v>0.26307435254803679</v>
      </c>
      <c r="J3320">
        <f t="shared" si="103"/>
        <v>1</v>
      </c>
    </row>
    <row r="3321" spans="1:10" x14ac:dyDescent="0.25">
      <c r="A3321" t="s">
        <v>10234</v>
      </c>
      <c r="B3321" t="s">
        <v>1644</v>
      </c>
      <c r="D3321">
        <f>COUNTIF($B$2:B3321,"Y")</f>
        <v>170</v>
      </c>
      <c r="E3321">
        <f>COUNTIF($B$2:$B3321,"N")</f>
        <v>3150</v>
      </c>
      <c r="F3321">
        <f>COUNTIF($B3321:$B$12140,"Y")</f>
        <v>0</v>
      </c>
      <c r="G3321">
        <f>COUNTIF($B3321:$B$12140,"N")</f>
        <v>8820</v>
      </c>
      <c r="I3321">
        <f t="shared" si="102"/>
        <v>0.26315789473684215</v>
      </c>
      <c r="J3321">
        <f t="shared" si="103"/>
        <v>1</v>
      </c>
    </row>
    <row r="3322" spans="1:10" x14ac:dyDescent="0.25">
      <c r="A3322" t="s">
        <v>10238</v>
      </c>
      <c r="B3322" t="s">
        <v>1644</v>
      </c>
      <c r="D3322">
        <f>COUNTIF($B$2:B3322,"Y")</f>
        <v>170</v>
      </c>
      <c r="E3322">
        <f>COUNTIF($B$2:$B3322,"N")</f>
        <v>3151</v>
      </c>
      <c r="F3322">
        <f>COUNTIF($B3322:$B$12140,"Y")</f>
        <v>0</v>
      </c>
      <c r="G3322">
        <f>COUNTIF($B3322:$B$12140,"N")</f>
        <v>8819</v>
      </c>
      <c r="I3322">
        <f t="shared" si="102"/>
        <v>0.2632414369256475</v>
      </c>
      <c r="J3322">
        <f t="shared" si="103"/>
        <v>1</v>
      </c>
    </row>
    <row r="3323" spans="1:10" x14ac:dyDescent="0.25">
      <c r="A3323" t="s">
        <v>10242</v>
      </c>
      <c r="B3323" t="s">
        <v>1644</v>
      </c>
      <c r="D3323">
        <f>COUNTIF($B$2:B3323,"Y")</f>
        <v>170</v>
      </c>
      <c r="E3323">
        <f>COUNTIF($B$2:$B3323,"N")</f>
        <v>3152</v>
      </c>
      <c r="F3323">
        <f>COUNTIF($B3323:$B$12140,"Y")</f>
        <v>0</v>
      </c>
      <c r="G3323">
        <f>COUNTIF($B3323:$B$12140,"N")</f>
        <v>8818</v>
      </c>
      <c r="I3323">
        <f t="shared" si="102"/>
        <v>0.26332497911445285</v>
      </c>
      <c r="J3323">
        <f t="shared" si="103"/>
        <v>1</v>
      </c>
    </row>
    <row r="3324" spans="1:10" x14ac:dyDescent="0.25">
      <c r="A3324" t="s">
        <v>10248</v>
      </c>
      <c r="B3324" t="s">
        <v>1644</v>
      </c>
      <c r="D3324">
        <f>COUNTIF($B$2:B3324,"Y")</f>
        <v>170</v>
      </c>
      <c r="E3324">
        <f>COUNTIF($B$2:$B3324,"N")</f>
        <v>3153</v>
      </c>
      <c r="F3324">
        <f>COUNTIF($B3324:$B$12140,"Y")</f>
        <v>0</v>
      </c>
      <c r="G3324">
        <f>COUNTIF($B3324:$B$12140,"N")</f>
        <v>8817</v>
      </c>
      <c r="I3324">
        <f t="shared" si="102"/>
        <v>0.26340852130325809</v>
      </c>
      <c r="J3324">
        <f t="shared" si="103"/>
        <v>1</v>
      </c>
    </row>
    <row r="3325" spans="1:10" x14ac:dyDescent="0.25">
      <c r="A3325" t="s">
        <v>10252</v>
      </c>
      <c r="B3325" t="s">
        <v>1644</v>
      </c>
      <c r="D3325">
        <f>COUNTIF($B$2:B3325,"Y")</f>
        <v>170</v>
      </c>
      <c r="E3325">
        <f>COUNTIF($B$2:$B3325,"N")</f>
        <v>3154</v>
      </c>
      <c r="F3325">
        <f>COUNTIF($B3325:$B$12140,"Y")</f>
        <v>0</v>
      </c>
      <c r="G3325">
        <f>COUNTIF($B3325:$B$12140,"N")</f>
        <v>8816</v>
      </c>
      <c r="I3325">
        <f t="shared" si="102"/>
        <v>0.26349206349206344</v>
      </c>
      <c r="J3325">
        <f t="shared" si="103"/>
        <v>1</v>
      </c>
    </row>
    <row r="3326" spans="1:10" x14ac:dyDescent="0.25">
      <c r="A3326" t="s">
        <v>10256</v>
      </c>
      <c r="B3326" t="s">
        <v>1644</v>
      </c>
      <c r="D3326">
        <f>COUNTIF($B$2:B3326,"Y")</f>
        <v>170</v>
      </c>
      <c r="E3326">
        <f>COUNTIF($B$2:$B3326,"N")</f>
        <v>3155</v>
      </c>
      <c r="F3326">
        <f>COUNTIF($B3326:$B$12140,"Y")</f>
        <v>0</v>
      </c>
      <c r="G3326">
        <f>COUNTIF($B3326:$B$12140,"N")</f>
        <v>8815</v>
      </c>
      <c r="I3326">
        <f t="shared" si="102"/>
        <v>0.2635756056808688</v>
      </c>
      <c r="J3326">
        <f t="shared" si="103"/>
        <v>1</v>
      </c>
    </row>
    <row r="3327" spans="1:10" x14ac:dyDescent="0.25">
      <c r="A3327" t="s">
        <v>10258</v>
      </c>
      <c r="B3327" t="s">
        <v>1644</v>
      </c>
      <c r="D3327">
        <f>COUNTIF($B$2:B3327,"Y")</f>
        <v>170</v>
      </c>
      <c r="E3327">
        <f>COUNTIF($B$2:$B3327,"N")</f>
        <v>3156</v>
      </c>
      <c r="F3327">
        <f>COUNTIF($B3327:$B$12140,"Y")</f>
        <v>0</v>
      </c>
      <c r="G3327">
        <f>COUNTIF($B3327:$B$12140,"N")</f>
        <v>8814</v>
      </c>
      <c r="I3327">
        <f t="shared" si="102"/>
        <v>0.26365914786967415</v>
      </c>
      <c r="J3327">
        <f t="shared" si="103"/>
        <v>1</v>
      </c>
    </row>
    <row r="3328" spans="1:10" x14ac:dyDescent="0.25">
      <c r="A3328" t="s">
        <v>10260</v>
      </c>
      <c r="B3328" t="s">
        <v>1644</v>
      </c>
      <c r="D3328">
        <f>COUNTIF($B$2:B3328,"Y")</f>
        <v>170</v>
      </c>
      <c r="E3328">
        <f>COUNTIF($B$2:$B3328,"N")</f>
        <v>3157</v>
      </c>
      <c r="F3328">
        <f>COUNTIF($B3328:$B$12140,"Y")</f>
        <v>0</v>
      </c>
      <c r="G3328">
        <f>COUNTIF($B3328:$B$12140,"N")</f>
        <v>8813</v>
      </c>
      <c r="I3328">
        <f t="shared" si="102"/>
        <v>0.2637426900584795</v>
      </c>
      <c r="J3328">
        <f t="shared" si="103"/>
        <v>1</v>
      </c>
    </row>
    <row r="3329" spans="1:10" x14ac:dyDescent="0.25">
      <c r="A3329" t="s">
        <v>10263</v>
      </c>
      <c r="B3329" t="s">
        <v>1644</v>
      </c>
      <c r="D3329">
        <f>COUNTIF($B$2:B3329,"Y")</f>
        <v>170</v>
      </c>
      <c r="E3329">
        <f>COUNTIF($B$2:$B3329,"N")</f>
        <v>3158</v>
      </c>
      <c r="F3329">
        <f>COUNTIF($B3329:$B$12140,"Y")</f>
        <v>0</v>
      </c>
      <c r="G3329">
        <f>COUNTIF($B3329:$B$12140,"N")</f>
        <v>8812</v>
      </c>
      <c r="I3329">
        <f t="shared" si="102"/>
        <v>0.26382623224728485</v>
      </c>
      <c r="J3329">
        <f t="shared" si="103"/>
        <v>1</v>
      </c>
    </row>
    <row r="3330" spans="1:10" x14ac:dyDescent="0.25">
      <c r="A3330" t="s">
        <v>10265</v>
      </c>
      <c r="B3330" t="s">
        <v>1644</v>
      </c>
      <c r="D3330">
        <f>COUNTIF($B$2:B3330,"Y")</f>
        <v>170</v>
      </c>
      <c r="E3330">
        <f>COUNTIF($B$2:$B3330,"N")</f>
        <v>3159</v>
      </c>
      <c r="F3330">
        <f>COUNTIF($B3330:$B$12140,"Y")</f>
        <v>0</v>
      </c>
      <c r="G3330">
        <f>COUNTIF($B3330:$B$12140,"N")</f>
        <v>8811</v>
      </c>
      <c r="I3330">
        <f t="shared" si="102"/>
        <v>0.26390977443609021</v>
      </c>
      <c r="J3330">
        <f t="shared" si="103"/>
        <v>1</v>
      </c>
    </row>
    <row r="3331" spans="1:10" x14ac:dyDescent="0.25">
      <c r="A3331" t="s">
        <v>10269</v>
      </c>
      <c r="B3331" t="s">
        <v>1644</v>
      </c>
      <c r="D3331">
        <f>COUNTIF($B$2:B3331,"Y")</f>
        <v>170</v>
      </c>
      <c r="E3331">
        <f>COUNTIF($B$2:$B3331,"N")</f>
        <v>3160</v>
      </c>
      <c r="F3331">
        <f>COUNTIF($B3331:$B$12140,"Y")</f>
        <v>0</v>
      </c>
      <c r="G3331">
        <f>COUNTIF($B3331:$B$12140,"N")</f>
        <v>8810</v>
      </c>
      <c r="I3331">
        <f t="shared" ref="I3331:I3394" si="104">1-G3331/(E3331+G3331)</f>
        <v>0.26399331662489556</v>
      </c>
      <c r="J3331">
        <f t="shared" ref="J3331:J3394" si="105">D3331/(D3331+F3331)</f>
        <v>1</v>
      </c>
    </row>
    <row r="3332" spans="1:10" x14ac:dyDescent="0.25">
      <c r="A3332" t="s">
        <v>10271</v>
      </c>
      <c r="B3332" t="s">
        <v>1644</v>
      </c>
      <c r="D3332">
        <f>COUNTIF($B$2:B3332,"Y")</f>
        <v>170</v>
      </c>
      <c r="E3332">
        <f>COUNTIF($B$2:$B3332,"N")</f>
        <v>3161</v>
      </c>
      <c r="F3332">
        <f>COUNTIF($B3332:$B$12140,"Y")</f>
        <v>0</v>
      </c>
      <c r="G3332">
        <f>COUNTIF($B3332:$B$12140,"N")</f>
        <v>8809</v>
      </c>
      <c r="I3332">
        <f t="shared" si="104"/>
        <v>0.26407685881370091</v>
      </c>
      <c r="J3332">
        <f t="shared" si="105"/>
        <v>1</v>
      </c>
    </row>
    <row r="3333" spans="1:10" x14ac:dyDescent="0.25">
      <c r="A3333" t="s">
        <v>10273</v>
      </c>
      <c r="B3333" t="s">
        <v>1644</v>
      </c>
      <c r="D3333">
        <f>COUNTIF($B$2:B3333,"Y")</f>
        <v>170</v>
      </c>
      <c r="E3333">
        <f>COUNTIF($B$2:$B3333,"N")</f>
        <v>3162</v>
      </c>
      <c r="F3333">
        <f>COUNTIF($B3333:$B$12140,"Y")</f>
        <v>0</v>
      </c>
      <c r="G3333">
        <f>COUNTIF($B3333:$B$12140,"N")</f>
        <v>8808</v>
      </c>
      <c r="I3333">
        <f t="shared" si="104"/>
        <v>0.26416040100250626</v>
      </c>
      <c r="J3333">
        <f t="shared" si="105"/>
        <v>1</v>
      </c>
    </row>
    <row r="3334" spans="1:10" x14ac:dyDescent="0.25">
      <c r="A3334" t="s">
        <v>10275</v>
      </c>
      <c r="B3334" t="s">
        <v>1644</v>
      </c>
      <c r="D3334">
        <f>COUNTIF($B$2:B3334,"Y")</f>
        <v>170</v>
      </c>
      <c r="E3334">
        <f>COUNTIF($B$2:$B3334,"N")</f>
        <v>3163</v>
      </c>
      <c r="F3334">
        <f>COUNTIF($B3334:$B$12140,"Y")</f>
        <v>0</v>
      </c>
      <c r="G3334">
        <f>COUNTIF($B3334:$B$12140,"N")</f>
        <v>8807</v>
      </c>
      <c r="I3334">
        <f t="shared" si="104"/>
        <v>0.26424394319131161</v>
      </c>
      <c r="J3334">
        <f t="shared" si="105"/>
        <v>1</v>
      </c>
    </row>
    <row r="3335" spans="1:10" x14ac:dyDescent="0.25">
      <c r="A3335" t="s">
        <v>10284</v>
      </c>
      <c r="B3335" t="s">
        <v>1644</v>
      </c>
      <c r="D3335">
        <f>COUNTIF($B$2:B3335,"Y")</f>
        <v>170</v>
      </c>
      <c r="E3335">
        <f>COUNTIF($B$2:$B3335,"N")</f>
        <v>3164</v>
      </c>
      <c r="F3335">
        <f>COUNTIF($B3335:$B$12140,"Y")</f>
        <v>0</v>
      </c>
      <c r="G3335">
        <f>COUNTIF($B3335:$B$12140,"N")</f>
        <v>8806</v>
      </c>
      <c r="I3335">
        <f t="shared" si="104"/>
        <v>0.26432748538011697</v>
      </c>
      <c r="J3335">
        <f t="shared" si="105"/>
        <v>1</v>
      </c>
    </row>
    <row r="3336" spans="1:10" x14ac:dyDescent="0.25">
      <c r="A3336" t="s">
        <v>10286</v>
      </c>
      <c r="B3336" t="s">
        <v>1644</v>
      </c>
      <c r="D3336">
        <f>COUNTIF($B$2:B3336,"Y")</f>
        <v>170</v>
      </c>
      <c r="E3336">
        <f>COUNTIF($B$2:$B3336,"N")</f>
        <v>3165</v>
      </c>
      <c r="F3336">
        <f>COUNTIF($B3336:$B$12140,"Y")</f>
        <v>0</v>
      </c>
      <c r="G3336">
        <f>COUNTIF($B3336:$B$12140,"N")</f>
        <v>8805</v>
      </c>
      <c r="I3336">
        <f t="shared" si="104"/>
        <v>0.26441102756892232</v>
      </c>
      <c r="J3336">
        <f t="shared" si="105"/>
        <v>1</v>
      </c>
    </row>
    <row r="3337" spans="1:10" x14ac:dyDescent="0.25">
      <c r="A3337" t="s">
        <v>10288</v>
      </c>
      <c r="B3337" t="s">
        <v>1644</v>
      </c>
      <c r="D3337">
        <f>COUNTIF($B$2:B3337,"Y")</f>
        <v>170</v>
      </c>
      <c r="E3337">
        <f>COUNTIF($B$2:$B3337,"N")</f>
        <v>3166</v>
      </c>
      <c r="F3337">
        <f>COUNTIF($B3337:$B$12140,"Y")</f>
        <v>0</v>
      </c>
      <c r="G3337">
        <f>COUNTIF($B3337:$B$12140,"N")</f>
        <v>8804</v>
      </c>
      <c r="I3337">
        <f t="shared" si="104"/>
        <v>0.26449456975772767</v>
      </c>
      <c r="J3337">
        <f t="shared" si="105"/>
        <v>1</v>
      </c>
    </row>
    <row r="3338" spans="1:10" x14ac:dyDescent="0.25">
      <c r="A3338" t="s">
        <v>10290</v>
      </c>
      <c r="B3338" t="s">
        <v>1644</v>
      </c>
      <c r="D3338">
        <f>COUNTIF($B$2:B3338,"Y")</f>
        <v>170</v>
      </c>
      <c r="E3338">
        <f>COUNTIF($B$2:$B3338,"N")</f>
        <v>3167</v>
      </c>
      <c r="F3338">
        <f>COUNTIF($B3338:$B$12140,"Y")</f>
        <v>0</v>
      </c>
      <c r="G3338">
        <f>COUNTIF($B3338:$B$12140,"N")</f>
        <v>8803</v>
      </c>
      <c r="I3338">
        <f t="shared" si="104"/>
        <v>0.26457811194653302</v>
      </c>
      <c r="J3338">
        <f t="shared" si="105"/>
        <v>1</v>
      </c>
    </row>
    <row r="3339" spans="1:10" x14ac:dyDescent="0.25">
      <c r="A3339" t="s">
        <v>10297</v>
      </c>
      <c r="B3339" t="s">
        <v>1644</v>
      </c>
      <c r="D3339">
        <f>COUNTIF($B$2:B3339,"Y")</f>
        <v>170</v>
      </c>
      <c r="E3339">
        <f>COUNTIF($B$2:$B3339,"N")</f>
        <v>3168</v>
      </c>
      <c r="F3339">
        <f>COUNTIF($B3339:$B$12140,"Y")</f>
        <v>0</v>
      </c>
      <c r="G3339">
        <f>COUNTIF($B3339:$B$12140,"N")</f>
        <v>8802</v>
      </c>
      <c r="I3339">
        <f t="shared" si="104"/>
        <v>0.26466165413533838</v>
      </c>
      <c r="J3339">
        <f t="shared" si="105"/>
        <v>1</v>
      </c>
    </row>
    <row r="3340" spans="1:10" x14ac:dyDescent="0.25">
      <c r="A3340" t="s">
        <v>10299</v>
      </c>
      <c r="B3340" t="s">
        <v>1644</v>
      </c>
      <c r="D3340">
        <f>COUNTIF($B$2:B3340,"Y")</f>
        <v>170</v>
      </c>
      <c r="E3340">
        <f>COUNTIF($B$2:$B3340,"N")</f>
        <v>3169</v>
      </c>
      <c r="F3340">
        <f>COUNTIF($B3340:$B$12140,"Y")</f>
        <v>0</v>
      </c>
      <c r="G3340">
        <f>COUNTIF($B3340:$B$12140,"N")</f>
        <v>8801</v>
      </c>
      <c r="I3340">
        <f t="shared" si="104"/>
        <v>0.26474519632414373</v>
      </c>
      <c r="J3340">
        <f t="shared" si="105"/>
        <v>1</v>
      </c>
    </row>
    <row r="3341" spans="1:10" x14ac:dyDescent="0.25">
      <c r="A3341" t="s">
        <v>10307</v>
      </c>
      <c r="B3341" t="s">
        <v>1644</v>
      </c>
      <c r="D3341">
        <f>COUNTIF($B$2:B3341,"Y")</f>
        <v>170</v>
      </c>
      <c r="E3341">
        <f>COUNTIF($B$2:$B3341,"N")</f>
        <v>3170</v>
      </c>
      <c r="F3341">
        <f>COUNTIF($B3341:$B$12140,"Y")</f>
        <v>0</v>
      </c>
      <c r="G3341">
        <f>COUNTIF($B3341:$B$12140,"N")</f>
        <v>8800</v>
      </c>
      <c r="I3341">
        <f t="shared" si="104"/>
        <v>0.26482873851294908</v>
      </c>
      <c r="J3341">
        <f t="shared" si="105"/>
        <v>1</v>
      </c>
    </row>
    <row r="3342" spans="1:10" x14ac:dyDescent="0.25">
      <c r="A3342" t="s">
        <v>10309</v>
      </c>
      <c r="B3342" t="s">
        <v>1644</v>
      </c>
      <c r="D3342">
        <f>COUNTIF($B$2:B3342,"Y")</f>
        <v>170</v>
      </c>
      <c r="E3342">
        <f>COUNTIF($B$2:$B3342,"N")</f>
        <v>3171</v>
      </c>
      <c r="F3342">
        <f>COUNTIF($B3342:$B$12140,"Y")</f>
        <v>0</v>
      </c>
      <c r="G3342">
        <f>COUNTIF($B3342:$B$12140,"N")</f>
        <v>8799</v>
      </c>
      <c r="I3342">
        <f t="shared" si="104"/>
        <v>0.26491228070175443</v>
      </c>
      <c r="J3342">
        <f t="shared" si="105"/>
        <v>1</v>
      </c>
    </row>
    <row r="3343" spans="1:10" x14ac:dyDescent="0.25">
      <c r="A3343" t="s">
        <v>10313</v>
      </c>
      <c r="B3343" t="s">
        <v>1644</v>
      </c>
      <c r="D3343">
        <f>COUNTIF($B$2:B3343,"Y")</f>
        <v>170</v>
      </c>
      <c r="E3343">
        <f>COUNTIF($B$2:$B3343,"N")</f>
        <v>3172</v>
      </c>
      <c r="F3343">
        <f>COUNTIF($B3343:$B$12140,"Y")</f>
        <v>0</v>
      </c>
      <c r="G3343">
        <f>COUNTIF($B3343:$B$12140,"N")</f>
        <v>8798</v>
      </c>
      <c r="I3343">
        <f t="shared" si="104"/>
        <v>0.26499582289055978</v>
      </c>
      <c r="J3343">
        <f t="shared" si="105"/>
        <v>1</v>
      </c>
    </row>
    <row r="3344" spans="1:10" x14ac:dyDescent="0.25">
      <c r="A3344" t="s">
        <v>10316</v>
      </c>
      <c r="B3344" t="s">
        <v>1644</v>
      </c>
      <c r="D3344">
        <f>COUNTIF($B$2:B3344,"Y")</f>
        <v>170</v>
      </c>
      <c r="E3344">
        <f>COUNTIF($B$2:$B3344,"N")</f>
        <v>3173</v>
      </c>
      <c r="F3344">
        <f>COUNTIF($B3344:$B$12140,"Y")</f>
        <v>0</v>
      </c>
      <c r="G3344">
        <f>COUNTIF($B3344:$B$12140,"N")</f>
        <v>8797</v>
      </c>
      <c r="I3344">
        <f t="shared" si="104"/>
        <v>0.26507936507936503</v>
      </c>
      <c r="J3344">
        <f t="shared" si="105"/>
        <v>1</v>
      </c>
    </row>
    <row r="3345" spans="1:10" x14ac:dyDescent="0.25">
      <c r="A3345" t="s">
        <v>10318</v>
      </c>
      <c r="B3345" t="s">
        <v>1644</v>
      </c>
      <c r="D3345">
        <f>COUNTIF($B$2:B3345,"Y")</f>
        <v>170</v>
      </c>
      <c r="E3345">
        <f>COUNTIF($B$2:$B3345,"N")</f>
        <v>3174</v>
      </c>
      <c r="F3345">
        <f>COUNTIF($B3345:$B$12140,"Y")</f>
        <v>0</v>
      </c>
      <c r="G3345">
        <f>COUNTIF($B3345:$B$12140,"N")</f>
        <v>8796</v>
      </c>
      <c r="I3345">
        <f t="shared" si="104"/>
        <v>0.26516290726817038</v>
      </c>
      <c r="J3345">
        <f t="shared" si="105"/>
        <v>1</v>
      </c>
    </row>
    <row r="3346" spans="1:10" x14ac:dyDescent="0.25">
      <c r="A3346" t="s">
        <v>10324</v>
      </c>
      <c r="B3346" t="s">
        <v>1644</v>
      </c>
      <c r="D3346">
        <f>COUNTIF($B$2:B3346,"Y")</f>
        <v>170</v>
      </c>
      <c r="E3346">
        <f>COUNTIF($B$2:$B3346,"N")</f>
        <v>3175</v>
      </c>
      <c r="F3346">
        <f>COUNTIF($B3346:$B$12140,"Y")</f>
        <v>0</v>
      </c>
      <c r="G3346">
        <f>COUNTIF($B3346:$B$12140,"N")</f>
        <v>8795</v>
      </c>
      <c r="I3346">
        <f t="shared" si="104"/>
        <v>0.26524644945697573</v>
      </c>
      <c r="J3346">
        <f t="shared" si="105"/>
        <v>1</v>
      </c>
    </row>
    <row r="3347" spans="1:10" x14ac:dyDescent="0.25">
      <c r="A3347" t="s">
        <v>10333</v>
      </c>
      <c r="B3347" t="s">
        <v>1644</v>
      </c>
      <c r="D3347">
        <f>COUNTIF($B$2:B3347,"Y")</f>
        <v>170</v>
      </c>
      <c r="E3347">
        <f>COUNTIF($B$2:$B3347,"N")</f>
        <v>3176</v>
      </c>
      <c r="F3347">
        <f>COUNTIF($B3347:$B$12140,"Y")</f>
        <v>0</v>
      </c>
      <c r="G3347">
        <f>COUNTIF($B3347:$B$12140,"N")</f>
        <v>8794</v>
      </c>
      <c r="I3347">
        <f t="shared" si="104"/>
        <v>0.26532999164578108</v>
      </c>
      <c r="J3347">
        <f t="shared" si="105"/>
        <v>1</v>
      </c>
    </row>
    <row r="3348" spans="1:10" x14ac:dyDescent="0.25">
      <c r="A3348" t="s">
        <v>10339</v>
      </c>
      <c r="B3348" t="s">
        <v>1644</v>
      </c>
      <c r="D3348">
        <f>COUNTIF($B$2:B3348,"Y")</f>
        <v>170</v>
      </c>
      <c r="E3348">
        <f>COUNTIF($B$2:$B3348,"N")</f>
        <v>3177</v>
      </c>
      <c r="F3348">
        <f>COUNTIF($B3348:$B$12140,"Y")</f>
        <v>0</v>
      </c>
      <c r="G3348">
        <f>COUNTIF($B3348:$B$12140,"N")</f>
        <v>8793</v>
      </c>
      <c r="I3348">
        <f t="shared" si="104"/>
        <v>0.26541353383458643</v>
      </c>
      <c r="J3348">
        <f t="shared" si="105"/>
        <v>1</v>
      </c>
    </row>
    <row r="3349" spans="1:10" x14ac:dyDescent="0.25">
      <c r="A3349" t="s">
        <v>10341</v>
      </c>
      <c r="B3349" t="s">
        <v>1644</v>
      </c>
      <c r="D3349">
        <f>COUNTIF($B$2:B3349,"Y")</f>
        <v>170</v>
      </c>
      <c r="E3349">
        <f>COUNTIF($B$2:$B3349,"N")</f>
        <v>3178</v>
      </c>
      <c r="F3349">
        <f>COUNTIF($B3349:$B$12140,"Y")</f>
        <v>0</v>
      </c>
      <c r="G3349">
        <f>COUNTIF($B3349:$B$12140,"N")</f>
        <v>8792</v>
      </c>
      <c r="I3349">
        <f t="shared" si="104"/>
        <v>0.26549707602339179</v>
      </c>
      <c r="J3349">
        <f t="shared" si="105"/>
        <v>1</v>
      </c>
    </row>
    <row r="3350" spans="1:10" x14ac:dyDescent="0.25">
      <c r="A3350" t="s">
        <v>10343</v>
      </c>
      <c r="B3350" t="s">
        <v>1644</v>
      </c>
      <c r="D3350">
        <f>COUNTIF($B$2:B3350,"Y")</f>
        <v>170</v>
      </c>
      <c r="E3350">
        <f>COUNTIF($B$2:$B3350,"N")</f>
        <v>3179</v>
      </c>
      <c r="F3350">
        <f>COUNTIF($B3350:$B$12140,"Y")</f>
        <v>0</v>
      </c>
      <c r="G3350">
        <f>COUNTIF($B3350:$B$12140,"N")</f>
        <v>8791</v>
      </c>
      <c r="I3350">
        <f t="shared" si="104"/>
        <v>0.26558061821219714</v>
      </c>
      <c r="J3350">
        <f t="shared" si="105"/>
        <v>1</v>
      </c>
    </row>
    <row r="3351" spans="1:10" x14ac:dyDescent="0.25">
      <c r="A3351" t="s">
        <v>10345</v>
      </c>
      <c r="B3351" t="s">
        <v>1644</v>
      </c>
      <c r="D3351">
        <f>COUNTIF($B$2:B3351,"Y")</f>
        <v>170</v>
      </c>
      <c r="E3351">
        <f>COUNTIF($B$2:$B3351,"N")</f>
        <v>3180</v>
      </c>
      <c r="F3351">
        <f>COUNTIF($B3351:$B$12140,"Y")</f>
        <v>0</v>
      </c>
      <c r="G3351">
        <f>COUNTIF($B3351:$B$12140,"N")</f>
        <v>8790</v>
      </c>
      <c r="I3351">
        <f t="shared" si="104"/>
        <v>0.26566416040100249</v>
      </c>
      <c r="J3351">
        <f t="shared" si="105"/>
        <v>1</v>
      </c>
    </row>
    <row r="3352" spans="1:10" x14ac:dyDescent="0.25">
      <c r="A3352" t="s">
        <v>10349</v>
      </c>
      <c r="B3352" t="s">
        <v>1644</v>
      </c>
      <c r="D3352">
        <f>COUNTIF($B$2:B3352,"Y")</f>
        <v>170</v>
      </c>
      <c r="E3352">
        <f>COUNTIF($B$2:$B3352,"N")</f>
        <v>3181</v>
      </c>
      <c r="F3352">
        <f>COUNTIF($B3352:$B$12140,"Y")</f>
        <v>0</v>
      </c>
      <c r="G3352">
        <f>COUNTIF($B3352:$B$12140,"N")</f>
        <v>8789</v>
      </c>
      <c r="I3352">
        <f t="shared" si="104"/>
        <v>0.26574770258980784</v>
      </c>
      <c r="J3352">
        <f t="shared" si="105"/>
        <v>1</v>
      </c>
    </row>
    <row r="3353" spans="1:10" x14ac:dyDescent="0.25">
      <c r="A3353" t="s">
        <v>10351</v>
      </c>
      <c r="B3353" t="s">
        <v>1644</v>
      </c>
      <c r="D3353">
        <f>COUNTIF($B$2:B3353,"Y")</f>
        <v>170</v>
      </c>
      <c r="E3353">
        <f>COUNTIF($B$2:$B3353,"N")</f>
        <v>3182</v>
      </c>
      <c r="F3353">
        <f>COUNTIF($B3353:$B$12140,"Y")</f>
        <v>0</v>
      </c>
      <c r="G3353">
        <f>COUNTIF($B3353:$B$12140,"N")</f>
        <v>8788</v>
      </c>
      <c r="I3353">
        <f t="shared" si="104"/>
        <v>0.2658312447786132</v>
      </c>
      <c r="J3353">
        <f t="shared" si="105"/>
        <v>1</v>
      </c>
    </row>
    <row r="3354" spans="1:10" x14ac:dyDescent="0.25">
      <c r="A3354" t="s">
        <v>10353</v>
      </c>
      <c r="B3354" t="s">
        <v>1644</v>
      </c>
      <c r="D3354">
        <f>COUNTIF($B$2:B3354,"Y")</f>
        <v>170</v>
      </c>
      <c r="E3354">
        <f>COUNTIF($B$2:$B3354,"N")</f>
        <v>3183</v>
      </c>
      <c r="F3354">
        <f>COUNTIF($B3354:$B$12140,"Y")</f>
        <v>0</v>
      </c>
      <c r="G3354">
        <f>COUNTIF($B3354:$B$12140,"N")</f>
        <v>8787</v>
      </c>
      <c r="I3354">
        <f t="shared" si="104"/>
        <v>0.26591478696741855</v>
      </c>
      <c r="J3354">
        <f t="shared" si="105"/>
        <v>1</v>
      </c>
    </row>
    <row r="3355" spans="1:10" x14ac:dyDescent="0.25">
      <c r="A3355" t="s">
        <v>10355</v>
      </c>
      <c r="B3355" t="s">
        <v>1644</v>
      </c>
      <c r="D3355">
        <f>COUNTIF($B$2:B3355,"Y")</f>
        <v>170</v>
      </c>
      <c r="E3355">
        <f>COUNTIF($B$2:$B3355,"N")</f>
        <v>3184</v>
      </c>
      <c r="F3355">
        <f>COUNTIF($B3355:$B$12140,"Y")</f>
        <v>0</v>
      </c>
      <c r="G3355">
        <f>COUNTIF($B3355:$B$12140,"N")</f>
        <v>8786</v>
      </c>
      <c r="I3355">
        <f t="shared" si="104"/>
        <v>0.2659983291562239</v>
      </c>
      <c r="J3355">
        <f t="shared" si="105"/>
        <v>1</v>
      </c>
    </row>
    <row r="3356" spans="1:10" x14ac:dyDescent="0.25">
      <c r="A3356" t="s">
        <v>10358</v>
      </c>
      <c r="B3356" t="s">
        <v>1644</v>
      </c>
      <c r="D3356">
        <f>COUNTIF($B$2:B3356,"Y")</f>
        <v>170</v>
      </c>
      <c r="E3356">
        <f>COUNTIF($B$2:$B3356,"N")</f>
        <v>3185</v>
      </c>
      <c r="F3356">
        <f>COUNTIF($B3356:$B$12140,"Y")</f>
        <v>0</v>
      </c>
      <c r="G3356">
        <f>COUNTIF($B3356:$B$12140,"N")</f>
        <v>8785</v>
      </c>
      <c r="I3356">
        <f t="shared" si="104"/>
        <v>0.26608187134502925</v>
      </c>
      <c r="J3356">
        <f t="shared" si="105"/>
        <v>1</v>
      </c>
    </row>
    <row r="3357" spans="1:10" x14ac:dyDescent="0.25">
      <c r="A3357" t="s">
        <v>10360</v>
      </c>
      <c r="B3357" t="s">
        <v>1644</v>
      </c>
      <c r="D3357">
        <f>COUNTIF($B$2:B3357,"Y")</f>
        <v>170</v>
      </c>
      <c r="E3357">
        <f>COUNTIF($B$2:$B3357,"N")</f>
        <v>3186</v>
      </c>
      <c r="F3357">
        <f>COUNTIF($B3357:$B$12140,"Y")</f>
        <v>0</v>
      </c>
      <c r="G3357">
        <f>COUNTIF($B3357:$B$12140,"N")</f>
        <v>8784</v>
      </c>
      <c r="I3357">
        <f t="shared" si="104"/>
        <v>0.2661654135338346</v>
      </c>
      <c r="J3357">
        <f t="shared" si="105"/>
        <v>1</v>
      </c>
    </row>
    <row r="3358" spans="1:10" x14ac:dyDescent="0.25">
      <c r="A3358" t="s">
        <v>10362</v>
      </c>
      <c r="B3358" t="s">
        <v>1644</v>
      </c>
      <c r="D3358">
        <f>COUNTIF($B$2:B3358,"Y")</f>
        <v>170</v>
      </c>
      <c r="E3358">
        <f>COUNTIF($B$2:$B3358,"N")</f>
        <v>3187</v>
      </c>
      <c r="F3358">
        <f>COUNTIF($B3358:$B$12140,"Y")</f>
        <v>0</v>
      </c>
      <c r="G3358">
        <f>COUNTIF($B3358:$B$12140,"N")</f>
        <v>8783</v>
      </c>
      <c r="I3358">
        <f t="shared" si="104"/>
        <v>0.26624895572263996</v>
      </c>
      <c r="J3358">
        <f t="shared" si="105"/>
        <v>1</v>
      </c>
    </row>
    <row r="3359" spans="1:10" x14ac:dyDescent="0.25">
      <c r="A3359" t="s">
        <v>10364</v>
      </c>
      <c r="B3359" t="s">
        <v>1644</v>
      </c>
      <c r="D3359">
        <f>COUNTIF($B$2:B3359,"Y")</f>
        <v>170</v>
      </c>
      <c r="E3359">
        <f>COUNTIF($B$2:$B3359,"N")</f>
        <v>3188</v>
      </c>
      <c r="F3359">
        <f>COUNTIF($B3359:$B$12140,"Y")</f>
        <v>0</v>
      </c>
      <c r="G3359">
        <f>COUNTIF($B3359:$B$12140,"N")</f>
        <v>8782</v>
      </c>
      <c r="I3359">
        <f t="shared" si="104"/>
        <v>0.26633249791144531</v>
      </c>
      <c r="J3359">
        <f t="shared" si="105"/>
        <v>1</v>
      </c>
    </row>
    <row r="3360" spans="1:10" x14ac:dyDescent="0.25">
      <c r="A3360" t="s">
        <v>10366</v>
      </c>
      <c r="B3360" t="s">
        <v>1644</v>
      </c>
      <c r="D3360">
        <f>COUNTIF($B$2:B3360,"Y")</f>
        <v>170</v>
      </c>
      <c r="E3360">
        <f>COUNTIF($B$2:$B3360,"N")</f>
        <v>3189</v>
      </c>
      <c r="F3360">
        <f>COUNTIF($B3360:$B$12140,"Y")</f>
        <v>0</v>
      </c>
      <c r="G3360">
        <f>COUNTIF($B3360:$B$12140,"N")</f>
        <v>8781</v>
      </c>
      <c r="I3360">
        <f t="shared" si="104"/>
        <v>0.26641604010025066</v>
      </c>
      <c r="J3360">
        <f t="shared" si="105"/>
        <v>1</v>
      </c>
    </row>
    <row r="3361" spans="1:10" x14ac:dyDescent="0.25">
      <c r="A3361" t="s">
        <v>10368</v>
      </c>
      <c r="B3361" t="s">
        <v>1644</v>
      </c>
      <c r="D3361">
        <f>COUNTIF($B$2:B3361,"Y")</f>
        <v>170</v>
      </c>
      <c r="E3361">
        <f>COUNTIF($B$2:$B3361,"N")</f>
        <v>3190</v>
      </c>
      <c r="F3361">
        <f>COUNTIF($B3361:$B$12140,"Y")</f>
        <v>0</v>
      </c>
      <c r="G3361">
        <f>COUNTIF($B3361:$B$12140,"N")</f>
        <v>8780</v>
      </c>
      <c r="I3361">
        <f t="shared" si="104"/>
        <v>0.26649958228905601</v>
      </c>
      <c r="J3361">
        <f t="shared" si="105"/>
        <v>1</v>
      </c>
    </row>
    <row r="3362" spans="1:10" x14ac:dyDescent="0.25">
      <c r="A3362" t="s">
        <v>10370</v>
      </c>
      <c r="B3362" t="s">
        <v>1644</v>
      </c>
      <c r="D3362">
        <f>COUNTIF($B$2:B3362,"Y")</f>
        <v>170</v>
      </c>
      <c r="E3362">
        <f>COUNTIF($B$2:$B3362,"N")</f>
        <v>3191</v>
      </c>
      <c r="F3362">
        <f>COUNTIF($B3362:$B$12140,"Y")</f>
        <v>0</v>
      </c>
      <c r="G3362">
        <f>COUNTIF($B3362:$B$12140,"N")</f>
        <v>8779</v>
      </c>
      <c r="I3362">
        <f t="shared" si="104"/>
        <v>0.26658312447786137</v>
      </c>
      <c r="J3362">
        <f t="shared" si="105"/>
        <v>1</v>
      </c>
    </row>
    <row r="3363" spans="1:10" x14ac:dyDescent="0.25">
      <c r="A3363" t="s">
        <v>10372</v>
      </c>
      <c r="B3363" t="s">
        <v>1644</v>
      </c>
      <c r="D3363">
        <f>COUNTIF($B$2:B3363,"Y")</f>
        <v>170</v>
      </c>
      <c r="E3363">
        <f>COUNTIF($B$2:$B3363,"N")</f>
        <v>3192</v>
      </c>
      <c r="F3363">
        <f>COUNTIF($B3363:$B$12140,"Y")</f>
        <v>0</v>
      </c>
      <c r="G3363">
        <f>COUNTIF($B3363:$B$12140,"N")</f>
        <v>8778</v>
      </c>
      <c r="I3363">
        <f t="shared" si="104"/>
        <v>0.26666666666666672</v>
      </c>
      <c r="J3363">
        <f t="shared" si="105"/>
        <v>1</v>
      </c>
    </row>
    <row r="3364" spans="1:10" x14ac:dyDescent="0.25">
      <c r="A3364" t="s">
        <v>10374</v>
      </c>
      <c r="B3364" t="s">
        <v>1644</v>
      </c>
      <c r="D3364">
        <f>COUNTIF($B$2:B3364,"Y")</f>
        <v>170</v>
      </c>
      <c r="E3364">
        <f>COUNTIF($B$2:$B3364,"N")</f>
        <v>3193</v>
      </c>
      <c r="F3364">
        <f>COUNTIF($B3364:$B$12140,"Y")</f>
        <v>0</v>
      </c>
      <c r="G3364">
        <f>COUNTIF($B3364:$B$12140,"N")</f>
        <v>8777</v>
      </c>
      <c r="I3364">
        <f t="shared" si="104"/>
        <v>0.26675020885547196</v>
      </c>
      <c r="J3364">
        <f t="shared" si="105"/>
        <v>1</v>
      </c>
    </row>
    <row r="3365" spans="1:10" x14ac:dyDescent="0.25">
      <c r="A3365" t="s">
        <v>10376</v>
      </c>
      <c r="B3365" t="s">
        <v>1644</v>
      </c>
      <c r="D3365">
        <f>COUNTIF($B$2:B3365,"Y")</f>
        <v>170</v>
      </c>
      <c r="E3365">
        <f>COUNTIF($B$2:$B3365,"N")</f>
        <v>3194</v>
      </c>
      <c r="F3365">
        <f>COUNTIF($B3365:$B$12140,"Y")</f>
        <v>0</v>
      </c>
      <c r="G3365">
        <f>COUNTIF($B3365:$B$12140,"N")</f>
        <v>8776</v>
      </c>
      <c r="I3365">
        <f t="shared" si="104"/>
        <v>0.26683375104427731</v>
      </c>
      <c r="J3365">
        <f t="shared" si="105"/>
        <v>1</v>
      </c>
    </row>
    <row r="3366" spans="1:10" x14ac:dyDescent="0.25">
      <c r="A3366" t="s">
        <v>10378</v>
      </c>
      <c r="B3366" t="s">
        <v>1644</v>
      </c>
      <c r="D3366">
        <f>COUNTIF($B$2:B3366,"Y")</f>
        <v>170</v>
      </c>
      <c r="E3366">
        <f>COUNTIF($B$2:$B3366,"N")</f>
        <v>3195</v>
      </c>
      <c r="F3366">
        <f>COUNTIF($B3366:$B$12140,"Y")</f>
        <v>0</v>
      </c>
      <c r="G3366">
        <f>COUNTIF($B3366:$B$12140,"N")</f>
        <v>8775</v>
      </c>
      <c r="I3366">
        <f t="shared" si="104"/>
        <v>0.26691729323308266</v>
      </c>
      <c r="J3366">
        <f t="shared" si="105"/>
        <v>1</v>
      </c>
    </row>
    <row r="3367" spans="1:10" x14ac:dyDescent="0.25">
      <c r="A3367" t="s">
        <v>10380</v>
      </c>
      <c r="B3367" t="s">
        <v>1644</v>
      </c>
      <c r="D3367">
        <f>COUNTIF($B$2:B3367,"Y")</f>
        <v>170</v>
      </c>
      <c r="E3367">
        <f>COUNTIF($B$2:$B3367,"N")</f>
        <v>3196</v>
      </c>
      <c r="F3367">
        <f>COUNTIF($B3367:$B$12140,"Y")</f>
        <v>0</v>
      </c>
      <c r="G3367">
        <f>COUNTIF($B3367:$B$12140,"N")</f>
        <v>8774</v>
      </c>
      <c r="I3367">
        <f t="shared" si="104"/>
        <v>0.26700083542188802</v>
      </c>
      <c r="J3367">
        <f t="shared" si="105"/>
        <v>1</v>
      </c>
    </row>
    <row r="3368" spans="1:10" x14ac:dyDescent="0.25">
      <c r="A3368" t="s">
        <v>10382</v>
      </c>
      <c r="B3368" t="s">
        <v>1644</v>
      </c>
      <c r="D3368">
        <f>COUNTIF($B$2:B3368,"Y")</f>
        <v>170</v>
      </c>
      <c r="E3368">
        <f>COUNTIF($B$2:$B3368,"N")</f>
        <v>3197</v>
      </c>
      <c r="F3368">
        <f>COUNTIF($B3368:$B$12140,"Y")</f>
        <v>0</v>
      </c>
      <c r="G3368">
        <f>COUNTIF($B3368:$B$12140,"N")</f>
        <v>8773</v>
      </c>
      <c r="I3368">
        <f t="shared" si="104"/>
        <v>0.26708437761069337</v>
      </c>
      <c r="J3368">
        <f t="shared" si="105"/>
        <v>1</v>
      </c>
    </row>
    <row r="3369" spans="1:10" x14ac:dyDescent="0.25">
      <c r="A3369" t="s">
        <v>10384</v>
      </c>
      <c r="B3369" t="s">
        <v>1644</v>
      </c>
      <c r="D3369">
        <f>COUNTIF($B$2:B3369,"Y")</f>
        <v>170</v>
      </c>
      <c r="E3369">
        <f>COUNTIF($B$2:$B3369,"N")</f>
        <v>3198</v>
      </c>
      <c r="F3369">
        <f>COUNTIF($B3369:$B$12140,"Y")</f>
        <v>0</v>
      </c>
      <c r="G3369">
        <f>COUNTIF($B3369:$B$12140,"N")</f>
        <v>8772</v>
      </c>
      <c r="I3369">
        <f t="shared" si="104"/>
        <v>0.26716791979949872</v>
      </c>
      <c r="J3369">
        <f t="shared" si="105"/>
        <v>1</v>
      </c>
    </row>
    <row r="3370" spans="1:10" x14ac:dyDescent="0.25">
      <c r="A3370" t="s">
        <v>10386</v>
      </c>
      <c r="B3370" t="s">
        <v>1644</v>
      </c>
      <c r="D3370">
        <f>COUNTIF($B$2:B3370,"Y")</f>
        <v>170</v>
      </c>
      <c r="E3370">
        <f>COUNTIF($B$2:$B3370,"N")</f>
        <v>3199</v>
      </c>
      <c r="F3370">
        <f>COUNTIF($B3370:$B$12140,"Y")</f>
        <v>0</v>
      </c>
      <c r="G3370">
        <f>COUNTIF($B3370:$B$12140,"N")</f>
        <v>8771</v>
      </c>
      <c r="I3370">
        <f t="shared" si="104"/>
        <v>0.26725146198830407</v>
      </c>
      <c r="J3370">
        <f t="shared" si="105"/>
        <v>1</v>
      </c>
    </row>
    <row r="3371" spans="1:10" x14ac:dyDescent="0.25">
      <c r="A3371" t="s">
        <v>10388</v>
      </c>
      <c r="B3371" t="s">
        <v>1644</v>
      </c>
      <c r="D3371">
        <f>COUNTIF($B$2:B3371,"Y")</f>
        <v>170</v>
      </c>
      <c r="E3371">
        <f>COUNTIF($B$2:$B3371,"N")</f>
        <v>3200</v>
      </c>
      <c r="F3371">
        <f>COUNTIF($B3371:$B$12140,"Y")</f>
        <v>0</v>
      </c>
      <c r="G3371">
        <f>COUNTIF($B3371:$B$12140,"N")</f>
        <v>8770</v>
      </c>
      <c r="I3371">
        <f t="shared" si="104"/>
        <v>0.26733500417710943</v>
      </c>
      <c r="J3371">
        <f t="shared" si="105"/>
        <v>1</v>
      </c>
    </row>
    <row r="3372" spans="1:10" x14ac:dyDescent="0.25">
      <c r="A3372" t="s">
        <v>10390</v>
      </c>
      <c r="B3372" t="s">
        <v>1644</v>
      </c>
      <c r="D3372">
        <f>COUNTIF($B$2:B3372,"Y")</f>
        <v>170</v>
      </c>
      <c r="E3372">
        <f>COUNTIF($B$2:$B3372,"N")</f>
        <v>3201</v>
      </c>
      <c r="F3372">
        <f>COUNTIF($B3372:$B$12140,"Y")</f>
        <v>0</v>
      </c>
      <c r="G3372">
        <f>COUNTIF($B3372:$B$12140,"N")</f>
        <v>8769</v>
      </c>
      <c r="I3372">
        <f t="shared" si="104"/>
        <v>0.26741854636591478</v>
      </c>
      <c r="J3372">
        <f t="shared" si="105"/>
        <v>1</v>
      </c>
    </row>
    <row r="3373" spans="1:10" x14ac:dyDescent="0.25">
      <c r="A3373" t="s">
        <v>10393</v>
      </c>
      <c r="B3373" t="s">
        <v>1644</v>
      </c>
      <c r="D3373">
        <f>COUNTIF($B$2:B3373,"Y")</f>
        <v>170</v>
      </c>
      <c r="E3373">
        <f>COUNTIF($B$2:$B3373,"N")</f>
        <v>3202</v>
      </c>
      <c r="F3373">
        <f>COUNTIF($B3373:$B$12140,"Y")</f>
        <v>0</v>
      </c>
      <c r="G3373">
        <f>COUNTIF($B3373:$B$12140,"N")</f>
        <v>8768</v>
      </c>
      <c r="I3373">
        <f t="shared" si="104"/>
        <v>0.26750208855472013</v>
      </c>
      <c r="J3373">
        <f t="shared" si="105"/>
        <v>1</v>
      </c>
    </row>
    <row r="3374" spans="1:10" x14ac:dyDescent="0.25">
      <c r="A3374" t="s">
        <v>10395</v>
      </c>
      <c r="B3374" t="s">
        <v>1644</v>
      </c>
      <c r="D3374">
        <f>COUNTIF($B$2:B3374,"Y")</f>
        <v>170</v>
      </c>
      <c r="E3374">
        <f>COUNTIF($B$2:$B3374,"N")</f>
        <v>3203</v>
      </c>
      <c r="F3374">
        <f>COUNTIF($B3374:$B$12140,"Y")</f>
        <v>0</v>
      </c>
      <c r="G3374">
        <f>COUNTIF($B3374:$B$12140,"N")</f>
        <v>8767</v>
      </c>
      <c r="I3374">
        <f t="shared" si="104"/>
        <v>0.26758563074352548</v>
      </c>
      <c r="J3374">
        <f t="shared" si="105"/>
        <v>1</v>
      </c>
    </row>
    <row r="3375" spans="1:10" x14ac:dyDescent="0.25">
      <c r="A3375" t="s">
        <v>10397</v>
      </c>
      <c r="B3375" t="s">
        <v>1644</v>
      </c>
      <c r="D3375">
        <f>COUNTIF($B$2:B3375,"Y")</f>
        <v>170</v>
      </c>
      <c r="E3375">
        <f>COUNTIF($B$2:$B3375,"N")</f>
        <v>3204</v>
      </c>
      <c r="F3375">
        <f>COUNTIF($B3375:$B$12140,"Y")</f>
        <v>0</v>
      </c>
      <c r="G3375">
        <f>COUNTIF($B3375:$B$12140,"N")</f>
        <v>8766</v>
      </c>
      <c r="I3375">
        <f t="shared" si="104"/>
        <v>0.26766917293233083</v>
      </c>
      <c r="J3375">
        <f t="shared" si="105"/>
        <v>1</v>
      </c>
    </row>
    <row r="3376" spans="1:10" x14ac:dyDescent="0.25">
      <c r="A3376" t="s">
        <v>10399</v>
      </c>
      <c r="B3376" t="s">
        <v>1644</v>
      </c>
      <c r="D3376">
        <f>COUNTIF($B$2:B3376,"Y")</f>
        <v>170</v>
      </c>
      <c r="E3376">
        <f>COUNTIF($B$2:$B3376,"N")</f>
        <v>3205</v>
      </c>
      <c r="F3376">
        <f>COUNTIF($B3376:$B$12140,"Y")</f>
        <v>0</v>
      </c>
      <c r="G3376">
        <f>COUNTIF($B3376:$B$12140,"N")</f>
        <v>8765</v>
      </c>
      <c r="I3376">
        <f t="shared" si="104"/>
        <v>0.26775271512113619</v>
      </c>
      <c r="J3376">
        <f t="shared" si="105"/>
        <v>1</v>
      </c>
    </row>
    <row r="3377" spans="1:10" x14ac:dyDescent="0.25">
      <c r="A3377" t="s">
        <v>10401</v>
      </c>
      <c r="B3377" t="s">
        <v>1644</v>
      </c>
      <c r="D3377">
        <f>COUNTIF($B$2:B3377,"Y")</f>
        <v>170</v>
      </c>
      <c r="E3377">
        <f>COUNTIF($B$2:$B3377,"N")</f>
        <v>3206</v>
      </c>
      <c r="F3377">
        <f>COUNTIF($B3377:$B$12140,"Y")</f>
        <v>0</v>
      </c>
      <c r="G3377">
        <f>COUNTIF($B3377:$B$12140,"N")</f>
        <v>8764</v>
      </c>
      <c r="I3377">
        <f t="shared" si="104"/>
        <v>0.26783625730994154</v>
      </c>
      <c r="J3377">
        <f t="shared" si="105"/>
        <v>1</v>
      </c>
    </row>
    <row r="3378" spans="1:10" x14ac:dyDescent="0.25">
      <c r="A3378" t="s">
        <v>10405</v>
      </c>
      <c r="B3378" t="s">
        <v>1644</v>
      </c>
      <c r="D3378">
        <f>COUNTIF($B$2:B3378,"Y")</f>
        <v>170</v>
      </c>
      <c r="E3378">
        <f>COUNTIF($B$2:$B3378,"N")</f>
        <v>3207</v>
      </c>
      <c r="F3378">
        <f>COUNTIF($B3378:$B$12140,"Y")</f>
        <v>0</v>
      </c>
      <c r="G3378">
        <f>COUNTIF($B3378:$B$12140,"N")</f>
        <v>8763</v>
      </c>
      <c r="I3378">
        <f t="shared" si="104"/>
        <v>0.26791979949874689</v>
      </c>
      <c r="J3378">
        <f t="shared" si="105"/>
        <v>1</v>
      </c>
    </row>
    <row r="3379" spans="1:10" x14ac:dyDescent="0.25">
      <c r="A3379" t="s">
        <v>10409</v>
      </c>
      <c r="B3379" t="s">
        <v>1644</v>
      </c>
      <c r="D3379">
        <f>COUNTIF($B$2:B3379,"Y")</f>
        <v>170</v>
      </c>
      <c r="E3379">
        <f>COUNTIF($B$2:$B3379,"N")</f>
        <v>3208</v>
      </c>
      <c r="F3379">
        <f>COUNTIF($B3379:$B$12140,"Y")</f>
        <v>0</v>
      </c>
      <c r="G3379">
        <f>COUNTIF($B3379:$B$12140,"N")</f>
        <v>8762</v>
      </c>
      <c r="I3379">
        <f t="shared" si="104"/>
        <v>0.26800334168755224</v>
      </c>
      <c r="J3379">
        <f t="shared" si="105"/>
        <v>1</v>
      </c>
    </row>
    <row r="3380" spans="1:10" x14ac:dyDescent="0.25">
      <c r="A3380" t="s">
        <v>10411</v>
      </c>
      <c r="B3380" t="s">
        <v>1644</v>
      </c>
      <c r="D3380">
        <f>COUNTIF($B$2:B3380,"Y")</f>
        <v>170</v>
      </c>
      <c r="E3380">
        <f>COUNTIF($B$2:$B3380,"N")</f>
        <v>3209</v>
      </c>
      <c r="F3380">
        <f>COUNTIF($B3380:$B$12140,"Y")</f>
        <v>0</v>
      </c>
      <c r="G3380">
        <f>COUNTIF($B3380:$B$12140,"N")</f>
        <v>8761</v>
      </c>
      <c r="I3380">
        <f t="shared" si="104"/>
        <v>0.2680868838763576</v>
      </c>
      <c r="J3380">
        <f t="shared" si="105"/>
        <v>1</v>
      </c>
    </row>
    <row r="3381" spans="1:10" x14ac:dyDescent="0.25">
      <c r="A3381" t="s">
        <v>10413</v>
      </c>
      <c r="B3381" t="s">
        <v>1644</v>
      </c>
      <c r="D3381">
        <f>COUNTIF($B$2:B3381,"Y")</f>
        <v>170</v>
      </c>
      <c r="E3381">
        <f>COUNTIF($B$2:$B3381,"N")</f>
        <v>3210</v>
      </c>
      <c r="F3381">
        <f>COUNTIF($B3381:$B$12140,"Y")</f>
        <v>0</v>
      </c>
      <c r="G3381">
        <f>COUNTIF($B3381:$B$12140,"N")</f>
        <v>8760</v>
      </c>
      <c r="I3381">
        <f t="shared" si="104"/>
        <v>0.26817042606516295</v>
      </c>
      <c r="J3381">
        <f t="shared" si="105"/>
        <v>1</v>
      </c>
    </row>
    <row r="3382" spans="1:10" x14ac:dyDescent="0.25">
      <c r="A3382" t="s">
        <v>10415</v>
      </c>
      <c r="B3382" t="s">
        <v>1644</v>
      </c>
      <c r="D3382">
        <f>COUNTIF($B$2:B3382,"Y")</f>
        <v>170</v>
      </c>
      <c r="E3382">
        <f>COUNTIF($B$2:$B3382,"N")</f>
        <v>3211</v>
      </c>
      <c r="F3382">
        <f>COUNTIF($B3382:$B$12140,"Y")</f>
        <v>0</v>
      </c>
      <c r="G3382">
        <f>COUNTIF($B3382:$B$12140,"N")</f>
        <v>8759</v>
      </c>
      <c r="I3382">
        <f t="shared" si="104"/>
        <v>0.2682539682539683</v>
      </c>
      <c r="J3382">
        <f t="shared" si="105"/>
        <v>1</v>
      </c>
    </row>
    <row r="3383" spans="1:10" x14ac:dyDescent="0.25">
      <c r="A3383" t="s">
        <v>10417</v>
      </c>
      <c r="B3383" t="s">
        <v>1644</v>
      </c>
      <c r="D3383">
        <f>COUNTIF($B$2:B3383,"Y")</f>
        <v>170</v>
      </c>
      <c r="E3383">
        <f>COUNTIF($B$2:$B3383,"N")</f>
        <v>3212</v>
      </c>
      <c r="F3383">
        <f>COUNTIF($B3383:$B$12140,"Y")</f>
        <v>0</v>
      </c>
      <c r="G3383">
        <f>COUNTIF($B3383:$B$12140,"N")</f>
        <v>8758</v>
      </c>
      <c r="I3383">
        <f t="shared" si="104"/>
        <v>0.26833751044277365</v>
      </c>
      <c r="J3383">
        <f t="shared" si="105"/>
        <v>1</v>
      </c>
    </row>
    <row r="3384" spans="1:10" x14ac:dyDescent="0.25">
      <c r="A3384" t="s">
        <v>10419</v>
      </c>
      <c r="B3384" t="s">
        <v>1644</v>
      </c>
      <c r="D3384">
        <f>COUNTIF($B$2:B3384,"Y")</f>
        <v>170</v>
      </c>
      <c r="E3384">
        <f>COUNTIF($B$2:$B3384,"N")</f>
        <v>3213</v>
      </c>
      <c r="F3384">
        <f>COUNTIF($B3384:$B$12140,"Y")</f>
        <v>0</v>
      </c>
      <c r="G3384">
        <f>COUNTIF($B3384:$B$12140,"N")</f>
        <v>8757</v>
      </c>
      <c r="I3384">
        <f t="shared" si="104"/>
        <v>0.26842105263157889</v>
      </c>
      <c r="J3384">
        <f t="shared" si="105"/>
        <v>1</v>
      </c>
    </row>
    <row r="3385" spans="1:10" x14ac:dyDescent="0.25">
      <c r="A3385" t="s">
        <v>10424</v>
      </c>
      <c r="B3385" t="s">
        <v>1644</v>
      </c>
      <c r="D3385">
        <f>COUNTIF($B$2:B3385,"Y")</f>
        <v>170</v>
      </c>
      <c r="E3385">
        <f>COUNTIF($B$2:$B3385,"N")</f>
        <v>3214</v>
      </c>
      <c r="F3385">
        <f>COUNTIF($B3385:$B$12140,"Y")</f>
        <v>0</v>
      </c>
      <c r="G3385">
        <f>COUNTIF($B3385:$B$12140,"N")</f>
        <v>8756</v>
      </c>
      <c r="I3385">
        <f t="shared" si="104"/>
        <v>0.26850459482038425</v>
      </c>
      <c r="J3385">
        <f t="shared" si="105"/>
        <v>1</v>
      </c>
    </row>
    <row r="3386" spans="1:10" x14ac:dyDescent="0.25">
      <c r="A3386" t="s">
        <v>10428</v>
      </c>
      <c r="B3386" t="s">
        <v>1644</v>
      </c>
      <c r="D3386">
        <f>COUNTIF($B$2:B3386,"Y")</f>
        <v>170</v>
      </c>
      <c r="E3386">
        <f>COUNTIF($B$2:$B3386,"N")</f>
        <v>3215</v>
      </c>
      <c r="F3386">
        <f>COUNTIF($B3386:$B$12140,"Y")</f>
        <v>0</v>
      </c>
      <c r="G3386">
        <f>COUNTIF($B3386:$B$12140,"N")</f>
        <v>8755</v>
      </c>
      <c r="I3386">
        <f t="shared" si="104"/>
        <v>0.2685881370091896</v>
      </c>
      <c r="J3386">
        <f t="shared" si="105"/>
        <v>1</v>
      </c>
    </row>
    <row r="3387" spans="1:10" x14ac:dyDescent="0.25">
      <c r="A3387" t="s">
        <v>10435</v>
      </c>
      <c r="B3387" t="s">
        <v>1644</v>
      </c>
      <c r="D3387">
        <f>COUNTIF($B$2:B3387,"Y")</f>
        <v>170</v>
      </c>
      <c r="E3387">
        <f>COUNTIF($B$2:$B3387,"N")</f>
        <v>3216</v>
      </c>
      <c r="F3387">
        <f>COUNTIF($B3387:$B$12140,"Y")</f>
        <v>0</v>
      </c>
      <c r="G3387">
        <f>COUNTIF($B3387:$B$12140,"N")</f>
        <v>8754</v>
      </c>
      <c r="I3387">
        <f t="shared" si="104"/>
        <v>0.26867167919799495</v>
      </c>
      <c r="J3387">
        <f t="shared" si="105"/>
        <v>1</v>
      </c>
    </row>
    <row r="3388" spans="1:10" x14ac:dyDescent="0.25">
      <c r="A3388" t="s">
        <v>10439</v>
      </c>
      <c r="B3388" t="s">
        <v>1644</v>
      </c>
      <c r="D3388">
        <f>COUNTIF($B$2:B3388,"Y")</f>
        <v>170</v>
      </c>
      <c r="E3388">
        <f>COUNTIF($B$2:$B3388,"N")</f>
        <v>3217</v>
      </c>
      <c r="F3388">
        <f>COUNTIF($B3388:$B$12140,"Y")</f>
        <v>0</v>
      </c>
      <c r="G3388">
        <f>COUNTIF($B3388:$B$12140,"N")</f>
        <v>8753</v>
      </c>
      <c r="I3388">
        <f t="shared" si="104"/>
        <v>0.2687552213868003</v>
      </c>
      <c r="J3388">
        <f t="shared" si="105"/>
        <v>1</v>
      </c>
    </row>
    <row r="3389" spans="1:10" x14ac:dyDescent="0.25">
      <c r="A3389" t="s">
        <v>10441</v>
      </c>
      <c r="B3389" t="s">
        <v>1644</v>
      </c>
      <c r="D3389">
        <f>COUNTIF($B$2:B3389,"Y")</f>
        <v>170</v>
      </c>
      <c r="E3389">
        <f>COUNTIF($B$2:$B3389,"N")</f>
        <v>3218</v>
      </c>
      <c r="F3389">
        <f>COUNTIF($B3389:$B$12140,"Y")</f>
        <v>0</v>
      </c>
      <c r="G3389">
        <f>COUNTIF($B3389:$B$12140,"N")</f>
        <v>8752</v>
      </c>
      <c r="I3389">
        <f t="shared" si="104"/>
        <v>0.26883876357560565</v>
      </c>
      <c r="J3389">
        <f t="shared" si="105"/>
        <v>1</v>
      </c>
    </row>
    <row r="3390" spans="1:10" x14ac:dyDescent="0.25">
      <c r="A3390" t="s">
        <v>10443</v>
      </c>
      <c r="B3390" t="s">
        <v>1644</v>
      </c>
      <c r="D3390">
        <f>COUNTIF($B$2:B3390,"Y")</f>
        <v>170</v>
      </c>
      <c r="E3390">
        <f>COUNTIF($B$2:$B3390,"N")</f>
        <v>3219</v>
      </c>
      <c r="F3390">
        <f>COUNTIF($B3390:$B$12140,"Y")</f>
        <v>0</v>
      </c>
      <c r="G3390">
        <f>COUNTIF($B3390:$B$12140,"N")</f>
        <v>8751</v>
      </c>
      <c r="I3390">
        <f t="shared" si="104"/>
        <v>0.26892230576441101</v>
      </c>
      <c r="J3390">
        <f t="shared" si="105"/>
        <v>1</v>
      </c>
    </row>
    <row r="3391" spans="1:10" x14ac:dyDescent="0.25">
      <c r="A3391" t="s">
        <v>10445</v>
      </c>
      <c r="B3391" t="s">
        <v>1644</v>
      </c>
      <c r="D3391">
        <f>COUNTIF($B$2:B3391,"Y")</f>
        <v>170</v>
      </c>
      <c r="E3391">
        <f>COUNTIF($B$2:$B3391,"N")</f>
        <v>3220</v>
      </c>
      <c r="F3391">
        <f>COUNTIF($B3391:$B$12140,"Y")</f>
        <v>0</v>
      </c>
      <c r="G3391">
        <f>COUNTIF($B3391:$B$12140,"N")</f>
        <v>8750</v>
      </c>
      <c r="I3391">
        <f t="shared" si="104"/>
        <v>0.26900584795321636</v>
      </c>
      <c r="J3391">
        <f t="shared" si="105"/>
        <v>1</v>
      </c>
    </row>
    <row r="3392" spans="1:10" x14ac:dyDescent="0.25">
      <c r="A3392" t="s">
        <v>10449</v>
      </c>
      <c r="B3392" t="s">
        <v>1644</v>
      </c>
      <c r="D3392">
        <f>COUNTIF($B$2:B3392,"Y")</f>
        <v>170</v>
      </c>
      <c r="E3392">
        <f>COUNTIF($B$2:$B3392,"N")</f>
        <v>3221</v>
      </c>
      <c r="F3392">
        <f>COUNTIF($B3392:$B$12140,"Y")</f>
        <v>0</v>
      </c>
      <c r="G3392">
        <f>COUNTIF($B3392:$B$12140,"N")</f>
        <v>8749</v>
      </c>
      <c r="I3392">
        <f t="shared" si="104"/>
        <v>0.26908939014202171</v>
      </c>
      <c r="J3392">
        <f t="shared" si="105"/>
        <v>1</v>
      </c>
    </row>
    <row r="3393" spans="1:10" x14ac:dyDescent="0.25">
      <c r="A3393" t="s">
        <v>10451</v>
      </c>
      <c r="B3393" t="s">
        <v>1644</v>
      </c>
      <c r="D3393">
        <f>COUNTIF($B$2:B3393,"Y")</f>
        <v>170</v>
      </c>
      <c r="E3393">
        <f>COUNTIF($B$2:$B3393,"N")</f>
        <v>3222</v>
      </c>
      <c r="F3393">
        <f>COUNTIF($B3393:$B$12140,"Y")</f>
        <v>0</v>
      </c>
      <c r="G3393">
        <f>COUNTIF($B3393:$B$12140,"N")</f>
        <v>8748</v>
      </c>
      <c r="I3393">
        <f t="shared" si="104"/>
        <v>0.26917293233082706</v>
      </c>
      <c r="J3393">
        <f t="shared" si="105"/>
        <v>1</v>
      </c>
    </row>
    <row r="3394" spans="1:10" x14ac:dyDescent="0.25">
      <c r="A3394" t="s">
        <v>10453</v>
      </c>
      <c r="B3394" t="s">
        <v>1644</v>
      </c>
      <c r="D3394">
        <f>COUNTIF($B$2:B3394,"Y")</f>
        <v>170</v>
      </c>
      <c r="E3394">
        <f>COUNTIF($B$2:$B3394,"N")</f>
        <v>3223</v>
      </c>
      <c r="F3394">
        <f>COUNTIF($B3394:$B$12140,"Y")</f>
        <v>0</v>
      </c>
      <c r="G3394">
        <f>COUNTIF($B3394:$B$12140,"N")</f>
        <v>8747</v>
      </c>
      <c r="I3394">
        <f t="shared" si="104"/>
        <v>0.26925647451963242</v>
      </c>
      <c r="J3394">
        <f t="shared" si="105"/>
        <v>1</v>
      </c>
    </row>
    <row r="3395" spans="1:10" x14ac:dyDescent="0.25">
      <c r="A3395" t="s">
        <v>10459</v>
      </c>
      <c r="B3395" t="s">
        <v>1644</v>
      </c>
      <c r="D3395">
        <f>COUNTIF($B$2:B3395,"Y")</f>
        <v>170</v>
      </c>
      <c r="E3395">
        <f>COUNTIF($B$2:$B3395,"N")</f>
        <v>3224</v>
      </c>
      <c r="F3395">
        <f>COUNTIF($B3395:$B$12140,"Y")</f>
        <v>0</v>
      </c>
      <c r="G3395">
        <f>COUNTIF($B3395:$B$12140,"N")</f>
        <v>8746</v>
      </c>
      <c r="I3395">
        <f t="shared" ref="I3395:I3458" si="106">1-G3395/(E3395+G3395)</f>
        <v>0.26934001670843777</v>
      </c>
      <c r="J3395">
        <f t="shared" ref="J3395:J3458" si="107">D3395/(D3395+F3395)</f>
        <v>1</v>
      </c>
    </row>
    <row r="3396" spans="1:10" x14ac:dyDescent="0.25">
      <c r="A3396" t="s">
        <v>10461</v>
      </c>
      <c r="B3396" t="s">
        <v>1644</v>
      </c>
      <c r="D3396">
        <f>COUNTIF($B$2:B3396,"Y")</f>
        <v>170</v>
      </c>
      <c r="E3396">
        <f>COUNTIF($B$2:$B3396,"N")</f>
        <v>3225</v>
      </c>
      <c r="F3396">
        <f>COUNTIF($B3396:$B$12140,"Y")</f>
        <v>0</v>
      </c>
      <c r="G3396">
        <f>COUNTIF($B3396:$B$12140,"N")</f>
        <v>8745</v>
      </c>
      <c r="I3396">
        <f t="shared" si="106"/>
        <v>0.26942355889724312</v>
      </c>
      <c r="J3396">
        <f t="shared" si="107"/>
        <v>1</v>
      </c>
    </row>
    <row r="3397" spans="1:10" x14ac:dyDescent="0.25">
      <c r="A3397" t="s">
        <v>10465</v>
      </c>
      <c r="B3397" t="s">
        <v>1644</v>
      </c>
      <c r="D3397">
        <f>COUNTIF($B$2:B3397,"Y")</f>
        <v>170</v>
      </c>
      <c r="E3397">
        <f>COUNTIF($B$2:$B3397,"N")</f>
        <v>3226</v>
      </c>
      <c r="F3397">
        <f>COUNTIF($B3397:$B$12140,"Y")</f>
        <v>0</v>
      </c>
      <c r="G3397">
        <f>COUNTIF($B3397:$B$12140,"N")</f>
        <v>8744</v>
      </c>
      <c r="I3397">
        <f t="shared" si="106"/>
        <v>0.26950710108604847</v>
      </c>
      <c r="J3397">
        <f t="shared" si="107"/>
        <v>1</v>
      </c>
    </row>
    <row r="3398" spans="1:10" x14ac:dyDescent="0.25">
      <c r="A3398" t="s">
        <v>10467</v>
      </c>
      <c r="B3398" t="s">
        <v>1644</v>
      </c>
      <c r="D3398">
        <f>COUNTIF($B$2:B3398,"Y")</f>
        <v>170</v>
      </c>
      <c r="E3398">
        <f>COUNTIF($B$2:$B3398,"N")</f>
        <v>3227</v>
      </c>
      <c r="F3398">
        <f>COUNTIF($B3398:$B$12140,"Y")</f>
        <v>0</v>
      </c>
      <c r="G3398">
        <f>COUNTIF($B3398:$B$12140,"N")</f>
        <v>8743</v>
      </c>
      <c r="I3398">
        <f t="shared" si="106"/>
        <v>0.26959064327485383</v>
      </c>
      <c r="J3398">
        <f t="shared" si="107"/>
        <v>1</v>
      </c>
    </row>
    <row r="3399" spans="1:10" x14ac:dyDescent="0.25">
      <c r="A3399" t="s">
        <v>10471</v>
      </c>
      <c r="B3399" t="s">
        <v>1644</v>
      </c>
      <c r="D3399">
        <f>COUNTIF($B$2:B3399,"Y")</f>
        <v>170</v>
      </c>
      <c r="E3399">
        <f>COUNTIF($B$2:$B3399,"N")</f>
        <v>3228</v>
      </c>
      <c r="F3399">
        <f>COUNTIF($B3399:$B$12140,"Y")</f>
        <v>0</v>
      </c>
      <c r="G3399">
        <f>COUNTIF($B3399:$B$12140,"N")</f>
        <v>8742</v>
      </c>
      <c r="I3399">
        <f t="shared" si="106"/>
        <v>0.26967418546365918</v>
      </c>
      <c r="J3399">
        <f t="shared" si="107"/>
        <v>1</v>
      </c>
    </row>
    <row r="3400" spans="1:10" x14ac:dyDescent="0.25">
      <c r="A3400" t="s">
        <v>10473</v>
      </c>
      <c r="B3400" t="s">
        <v>1644</v>
      </c>
      <c r="D3400">
        <f>COUNTIF($B$2:B3400,"Y")</f>
        <v>170</v>
      </c>
      <c r="E3400">
        <f>COUNTIF($B$2:$B3400,"N")</f>
        <v>3229</v>
      </c>
      <c r="F3400">
        <f>COUNTIF($B3400:$B$12140,"Y")</f>
        <v>0</v>
      </c>
      <c r="G3400">
        <f>COUNTIF($B3400:$B$12140,"N")</f>
        <v>8741</v>
      </c>
      <c r="I3400">
        <f t="shared" si="106"/>
        <v>0.26975772765246453</v>
      </c>
      <c r="J3400">
        <f t="shared" si="107"/>
        <v>1</v>
      </c>
    </row>
    <row r="3401" spans="1:10" x14ac:dyDescent="0.25">
      <c r="A3401" t="s">
        <v>10477</v>
      </c>
      <c r="B3401" t="s">
        <v>1644</v>
      </c>
      <c r="D3401">
        <f>COUNTIF($B$2:B3401,"Y")</f>
        <v>170</v>
      </c>
      <c r="E3401">
        <f>COUNTIF($B$2:$B3401,"N")</f>
        <v>3230</v>
      </c>
      <c r="F3401">
        <f>COUNTIF($B3401:$B$12140,"Y")</f>
        <v>0</v>
      </c>
      <c r="G3401">
        <f>COUNTIF($B3401:$B$12140,"N")</f>
        <v>8740</v>
      </c>
      <c r="I3401">
        <f t="shared" si="106"/>
        <v>0.26984126984126988</v>
      </c>
      <c r="J3401">
        <f t="shared" si="107"/>
        <v>1</v>
      </c>
    </row>
    <row r="3402" spans="1:10" x14ac:dyDescent="0.25">
      <c r="A3402" t="s">
        <v>10479</v>
      </c>
      <c r="B3402" t="s">
        <v>1644</v>
      </c>
      <c r="D3402">
        <f>COUNTIF($B$2:B3402,"Y")</f>
        <v>170</v>
      </c>
      <c r="E3402">
        <f>COUNTIF($B$2:$B3402,"N")</f>
        <v>3231</v>
      </c>
      <c r="F3402">
        <f>COUNTIF($B3402:$B$12140,"Y")</f>
        <v>0</v>
      </c>
      <c r="G3402">
        <f>COUNTIF($B3402:$B$12140,"N")</f>
        <v>8739</v>
      </c>
      <c r="I3402">
        <f t="shared" si="106"/>
        <v>0.26992481203007523</v>
      </c>
      <c r="J3402">
        <f t="shared" si="107"/>
        <v>1</v>
      </c>
    </row>
    <row r="3403" spans="1:10" x14ac:dyDescent="0.25">
      <c r="A3403" t="s">
        <v>10482</v>
      </c>
      <c r="B3403" t="s">
        <v>1644</v>
      </c>
      <c r="D3403">
        <f>COUNTIF($B$2:B3403,"Y")</f>
        <v>170</v>
      </c>
      <c r="E3403">
        <f>COUNTIF($B$2:$B3403,"N")</f>
        <v>3232</v>
      </c>
      <c r="F3403">
        <f>COUNTIF($B3403:$B$12140,"Y")</f>
        <v>0</v>
      </c>
      <c r="G3403">
        <f>COUNTIF($B3403:$B$12140,"N")</f>
        <v>8738</v>
      </c>
      <c r="I3403">
        <f t="shared" si="106"/>
        <v>0.27000835421888059</v>
      </c>
      <c r="J3403">
        <f t="shared" si="107"/>
        <v>1</v>
      </c>
    </row>
    <row r="3404" spans="1:10" x14ac:dyDescent="0.25">
      <c r="A3404" t="s">
        <v>10485</v>
      </c>
      <c r="B3404" t="s">
        <v>1644</v>
      </c>
      <c r="D3404">
        <f>COUNTIF($B$2:B3404,"Y")</f>
        <v>170</v>
      </c>
      <c r="E3404">
        <f>COUNTIF($B$2:$B3404,"N")</f>
        <v>3233</v>
      </c>
      <c r="F3404">
        <f>COUNTIF($B3404:$B$12140,"Y")</f>
        <v>0</v>
      </c>
      <c r="G3404">
        <f>COUNTIF($B3404:$B$12140,"N")</f>
        <v>8737</v>
      </c>
      <c r="I3404">
        <f t="shared" si="106"/>
        <v>0.27009189640768583</v>
      </c>
      <c r="J3404">
        <f t="shared" si="107"/>
        <v>1</v>
      </c>
    </row>
    <row r="3405" spans="1:10" x14ac:dyDescent="0.25">
      <c r="A3405" t="s">
        <v>10487</v>
      </c>
      <c r="B3405" t="s">
        <v>1644</v>
      </c>
      <c r="D3405">
        <f>COUNTIF($B$2:B3405,"Y")</f>
        <v>170</v>
      </c>
      <c r="E3405">
        <f>COUNTIF($B$2:$B3405,"N")</f>
        <v>3234</v>
      </c>
      <c r="F3405">
        <f>COUNTIF($B3405:$B$12140,"Y")</f>
        <v>0</v>
      </c>
      <c r="G3405">
        <f>COUNTIF($B3405:$B$12140,"N")</f>
        <v>8736</v>
      </c>
      <c r="I3405">
        <f t="shared" si="106"/>
        <v>0.27017543859649118</v>
      </c>
      <c r="J3405">
        <f t="shared" si="107"/>
        <v>1</v>
      </c>
    </row>
    <row r="3406" spans="1:10" x14ac:dyDescent="0.25">
      <c r="A3406" t="s">
        <v>10489</v>
      </c>
      <c r="B3406" t="s">
        <v>1644</v>
      </c>
      <c r="D3406">
        <f>COUNTIF($B$2:B3406,"Y")</f>
        <v>170</v>
      </c>
      <c r="E3406">
        <f>COUNTIF($B$2:$B3406,"N")</f>
        <v>3235</v>
      </c>
      <c r="F3406">
        <f>COUNTIF($B3406:$B$12140,"Y")</f>
        <v>0</v>
      </c>
      <c r="G3406">
        <f>COUNTIF($B3406:$B$12140,"N")</f>
        <v>8735</v>
      </c>
      <c r="I3406">
        <f t="shared" si="106"/>
        <v>0.27025898078529653</v>
      </c>
      <c r="J3406">
        <f t="shared" si="107"/>
        <v>1</v>
      </c>
    </row>
    <row r="3407" spans="1:10" x14ac:dyDescent="0.25">
      <c r="A3407" t="s">
        <v>10491</v>
      </c>
      <c r="B3407" t="s">
        <v>1644</v>
      </c>
      <c r="D3407">
        <f>COUNTIF($B$2:B3407,"Y")</f>
        <v>170</v>
      </c>
      <c r="E3407">
        <f>COUNTIF($B$2:$B3407,"N")</f>
        <v>3236</v>
      </c>
      <c r="F3407">
        <f>COUNTIF($B3407:$B$12140,"Y")</f>
        <v>0</v>
      </c>
      <c r="G3407">
        <f>COUNTIF($B3407:$B$12140,"N")</f>
        <v>8734</v>
      </c>
      <c r="I3407">
        <f t="shared" si="106"/>
        <v>0.27034252297410188</v>
      </c>
      <c r="J3407">
        <f t="shared" si="107"/>
        <v>1</v>
      </c>
    </row>
    <row r="3408" spans="1:10" x14ac:dyDescent="0.25">
      <c r="A3408" t="s">
        <v>10493</v>
      </c>
      <c r="B3408" t="s">
        <v>1644</v>
      </c>
      <c r="D3408">
        <f>COUNTIF($B$2:B3408,"Y")</f>
        <v>170</v>
      </c>
      <c r="E3408">
        <f>COUNTIF($B$2:$B3408,"N")</f>
        <v>3237</v>
      </c>
      <c r="F3408">
        <f>COUNTIF($B3408:$B$12140,"Y")</f>
        <v>0</v>
      </c>
      <c r="G3408">
        <f>COUNTIF($B3408:$B$12140,"N")</f>
        <v>8733</v>
      </c>
      <c r="I3408">
        <f t="shared" si="106"/>
        <v>0.27042606516290724</v>
      </c>
      <c r="J3408">
        <f t="shared" si="107"/>
        <v>1</v>
      </c>
    </row>
    <row r="3409" spans="1:10" x14ac:dyDescent="0.25">
      <c r="A3409" t="s">
        <v>10495</v>
      </c>
      <c r="B3409" t="s">
        <v>1644</v>
      </c>
      <c r="D3409">
        <f>COUNTIF($B$2:B3409,"Y")</f>
        <v>170</v>
      </c>
      <c r="E3409">
        <f>COUNTIF($B$2:$B3409,"N")</f>
        <v>3238</v>
      </c>
      <c r="F3409">
        <f>COUNTIF($B3409:$B$12140,"Y")</f>
        <v>0</v>
      </c>
      <c r="G3409">
        <f>COUNTIF($B3409:$B$12140,"N")</f>
        <v>8732</v>
      </c>
      <c r="I3409">
        <f t="shared" si="106"/>
        <v>0.27050960735171259</v>
      </c>
      <c r="J3409">
        <f t="shared" si="107"/>
        <v>1</v>
      </c>
    </row>
    <row r="3410" spans="1:10" x14ac:dyDescent="0.25">
      <c r="A3410" t="s">
        <v>10497</v>
      </c>
      <c r="B3410" t="s">
        <v>1644</v>
      </c>
      <c r="D3410">
        <f>COUNTIF($B$2:B3410,"Y")</f>
        <v>170</v>
      </c>
      <c r="E3410">
        <f>COUNTIF($B$2:$B3410,"N")</f>
        <v>3239</v>
      </c>
      <c r="F3410">
        <f>COUNTIF($B3410:$B$12140,"Y")</f>
        <v>0</v>
      </c>
      <c r="G3410">
        <f>COUNTIF($B3410:$B$12140,"N")</f>
        <v>8731</v>
      </c>
      <c r="I3410">
        <f t="shared" si="106"/>
        <v>0.27059314954051794</v>
      </c>
      <c r="J3410">
        <f t="shared" si="107"/>
        <v>1</v>
      </c>
    </row>
    <row r="3411" spans="1:10" x14ac:dyDescent="0.25">
      <c r="A3411" t="s">
        <v>10499</v>
      </c>
      <c r="B3411" t="s">
        <v>1644</v>
      </c>
      <c r="D3411">
        <f>COUNTIF($B$2:B3411,"Y")</f>
        <v>170</v>
      </c>
      <c r="E3411">
        <f>COUNTIF($B$2:$B3411,"N")</f>
        <v>3240</v>
      </c>
      <c r="F3411">
        <f>COUNTIF($B3411:$B$12140,"Y")</f>
        <v>0</v>
      </c>
      <c r="G3411">
        <f>COUNTIF($B3411:$B$12140,"N")</f>
        <v>8730</v>
      </c>
      <c r="I3411">
        <f t="shared" si="106"/>
        <v>0.27067669172932329</v>
      </c>
      <c r="J3411">
        <f t="shared" si="107"/>
        <v>1</v>
      </c>
    </row>
    <row r="3412" spans="1:10" x14ac:dyDescent="0.25">
      <c r="A3412" t="s">
        <v>10501</v>
      </c>
      <c r="B3412" t="s">
        <v>1644</v>
      </c>
      <c r="D3412">
        <f>COUNTIF($B$2:B3412,"Y")</f>
        <v>170</v>
      </c>
      <c r="E3412">
        <f>COUNTIF($B$2:$B3412,"N")</f>
        <v>3241</v>
      </c>
      <c r="F3412">
        <f>COUNTIF($B3412:$B$12140,"Y")</f>
        <v>0</v>
      </c>
      <c r="G3412">
        <f>COUNTIF($B3412:$B$12140,"N")</f>
        <v>8729</v>
      </c>
      <c r="I3412">
        <f t="shared" si="106"/>
        <v>0.27076023391812865</v>
      </c>
      <c r="J3412">
        <f t="shared" si="107"/>
        <v>1</v>
      </c>
    </row>
    <row r="3413" spans="1:10" x14ac:dyDescent="0.25">
      <c r="A3413" t="s">
        <v>10503</v>
      </c>
      <c r="B3413" t="s">
        <v>1644</v>
      </c>
      <c r="D3413">
        <f>COUNTIF($B$2:B3413,"Y")</f>
        <v>170</v>
      </c>
      <c r="E3413">
        <f>COUNTIF($B$2:$B3413,"N")</f>
        <v>3242</v>
      </c>
      <c r="F3413">
        <f>COUNTIF($B3413:$B$12140,"Y")</f>
        <v>0</v>
      </c>
      <c r="G3413">
        <f>COUNTIF($B3413:$B$12140,"N")</f>
        <v>8728</v>
      </c>
      <c r="I3413">
        <f t="shared" si="106"/>
        <v>0.270843776106934</v>
      </c>
      <c r="J3413">
        <f t="shared" si="107"/>
        <v>1</v>
      </c>
    </row>
    <row r="3414" spans="1:10" x14ac:dyDescent="0.25">
      <c r="A3414" t="s">
        <v>10505</v>
      </c>
      <c r="B3414" t="s">
        <v>1644</v>
      </c>
      <c r="D3414">
        <f>COUNTIF($B$2:B3414,"Y")</f>
        <v>170</v>
      </c>
      <c r="E3414">
        <f>COUNTIF($B$2:$B3414,"N")</f>
        <v>3243</v>
      </c>
      <c r="F3414">
        <f>COUNTIF($B3414:$B$12140,"Y")</f>
        <v>0</v>
      </c>
      <c r="G3414">
        <f>COUNTIF($B3414:$B$12140,"N")</f>
        <v>8727</v>
      </c>
      <c r="I3414">
        <f t="shared" si="106"/>
        <v>0.27092731829573935</v>
      </c>
      <c r="J3414">
        <f t="shared" si="107"/>
        <v>1</v>
      </c>
    </row>
    <row r="3415" spans="1:10" x14ac:dyDescent="0.25">
      <c r="A3415" t="s">
        <v>10507</v>
      </c>
      <c r="B3415" t="s">
        <v>1644</v>
      </c>
      <c r="D3415">
        <f>COUNTIF($B$2:B3415,"Y")</f>
        <v>170</v>
      </c>
      <c r="E3415">
        <f>COUNTIF($B$2:$B3415,"N")</f>
        <v>3244</v>
      </c>
      <c r="F3415">
        <f>COUNTIF($B3415:$B$12140,"Y")</f>
        <v>0</v>
      </c>
      <c r="G3415">
        <f>COUNTIF($B3415:$B$12140,"N")</f>
        <v>8726</v>
      </c>
      <c r="I3415">
        <f t="shared" si="106"/>
        <v>0.2710108604845447</v>
      </c>
      <c r="J3415">
        <f t="shared" si="107"/>
        <v>1</v>
      </c>
    </row>
    <row r="3416" spans="1:10" x14ac:dyDescent="0.25">
      <c r="A3416" t="s">
        <v>10509</v>
      </c>
      <c r="B3416" t="s">
        <v>1644</v>
      </c>
      <c r="D3416">
        <f>COUNTIF($B$2:B3416,"Y")</f>
        <v>170</v>
      </c>
      <c r="E3416">
        <f>COUNTIF($B$2:$B3416,"N")</f>
        <v>3245</v>
      </c>
      <c r="F3416">
        <f>COUNTIF($B3416:$B$12140,"Y")</f>
        <v>0</v>
      </c>
      <c r="G3416">
        <f>COUNTIF($B3416:$B$12140,"N")</f>
        <v>8725</v>
      </c>
      <c r="I3416">
        <f t="shared" si="106"/>
        <v>0.27109440267335005</v>
      </c>
      <c r="J3416">
        <f t="shared" si="107"/>
        <v>1</v>
      </c>
    </row>
    <row r="3417" spans="1:10" x14ac:dyDescent="0.25">
      <c r="A3417" t="s">
        <v>10511</v>
      </c>
      <c r="B3417" t="s">
        <v>1644</v>
      </c>
      <c r="D3417">
        <f>COUNTIF($B$2:B3417,"Y")</f>
        <v>170</v>
      </c>
      <c r="E3417">
        <f>COUNTIF($B$2:$B3417,"N")</f>
        <v>3246</v>
      </c>
      <c r="F3417">
        <f>COUNTIF($B3417:$B$12140,"Y")</f>
        <v>0</v>
      </c>
      <c r="G3417">
        <f>COUNTIF($B3417:$B$12140,"N")</f>
        <v>8724</v>
      </c>
      <c r="I3417">
        <f t="shared" si="106"/>
        <v>0.27117794486215541</v>
      </c>
      <c r="J3417">
        <f t="shared" si="107"/>
        <v>1</v>
      </c>
    </row>
    <row r="3418" spans="1:10" x14ac:dyDescent="0.25">
      <c r="A3418" t="s">
        <v>10513</v>
      </c>
      <c r="B3418" t="s">
        <v>1644</v>
      </c>
      <c r="D3418">
        <f>COUNTIF($B$2:B3418,"Y")</f>
        <v>170</v>
      </c>
      <c r="E3418">
        <f>COUNTIF($B$2:$B3418,"N")</f>
        <v>3247</v>
      </c>
      <c r="F3418">
        <f>COUNTIF($B3418:$B$12140,"Y")</f>
        <v>0</v>
      </c>
      <c r="G3418">
        <f>COUNTIF($B3418:$B$12140,"N")</f>
        <v>8723</v>
      </c>
      <c r="I3418">
        <f t="shared" si="106"/>
        <v>0.27126148705096076</v>
      </c>
      <c r="J3418">
        <f t="shared" si="107"/>
        <v>1</v>
      </c>
    </row>
    <row r="3419" spans="1:10" x14ac:dyDescent="0.25">
      <c r="A3419" t="s">
        <v>10515</v>
      </c>
      <c r="B3419" t="s">
        <v>1644</v>
      </c>
      <c r="D3419">
        <f>COUNTIF($B$2:B3419,"Y")</f>
        <v>170</v>
      </c>
      <c r="E3419">
        <f>COUNTIF($B$2:$B3419,"N")</f>
        <v>3248</v>
      </c>
      <c r="F3419">
        <f>COUNTIF($B3419:$B$12140,"Y")</f>
        <v>0</v>
      </c>
      <c r="G3419">
        <f>COUNTIF($B3419:$B$12140,"N")</f>
        <v>8722</v>
      </c>
      <c r="I3419">
        <f t="shared" si="106"/>
        <v>0.27134502923976611</v>
      </c>
      <c r="J3419">
        <f t="shared" si="107"/>
        <v>1</v>
      </c>
    </row>
    <row r="3420" spans="1:10" x14ac:dyDescent="0.25">
      <c r="A3420" t="s">
        <v>10517</v>
      </c>
      <c r="B3420" t="s">
        <v>1644</v>
      </c>
      <c r="D3420">
        <f>COUNTIF($B$2:B3420,"Y")</f>
        <v>170</v>
      </c>
      <c r="E3420">
        <f>COUNTIF($B$2:$B3420,"N")</f>
        <v>3249</v>
      </c>
      <c r="F3420">
        <f>COUNTIF($B3420:$B$12140,"Y")</f>
        <v>0</v>
      </c>
      <c r="G3420">
        <f>COUNTIF($B3420:$B$12140,"N")</f>
        <v>8721</v>
      </c>
      <c r="I3420">
        <f t="shared" si="106"/>
        <v>0.27142857142857146</v>
      </c>
      <c r="J3420">
        <f t="shared" si="107"/>
        <v>1</v>
      </c>
    </row>
    <row r="3421" spans="1:10" x14ac:dyDescent="0.25">
      <c r="A3421" t="s">
        <v>10520</v>
      </c>
      <c r="B3421" t="s">
        <v>1644</v>
      </c>
      <c r="D3421">
        <f>COUNTIF($B$2:B3421,"Y")</f>
        <v>170</v>
      </c>
      <c r="E3421">
        <f>COUNTIF($B$2:$B3421,"N")</f>
        <v>3250</v>
      </c>
      <c r="F3421">
        <f>COUNTIF($B3421:$B$12140,"Y")</f>
        <v>0</v>
      </c>
      <c r="G3421">
        <f>COUNTIF($B3421:$B$12140,"N")</f>
        <v>8720</v>
      </c>
      <c r="I3421">
        <f t="shared" si="106"/>
        <v>0.27151211361737682</v>
      </c>
      <c r="J3421">
        <f t="shared" si="107"/>
        <v>1</v>
      </c>
    </row>
    <row r="3422" spans="1:10" x14ac:dyDescent="0.25">
      <c r="A3422" t="s">
        <v>10522</v>
      </c>
      <c r="B3422" t="s">
        <v>1644</v>
      </c>
      <c r="D3422">
        <f>COUNTIF($B$2:B3422,"Y")</f>
        <v>170</v>
      </c>
      <c r="E3422">
        <f>COUNTIF($B$2:$B3422,"N")</f>
        <v>3251</v>
      </c>
      <c r="F3422">
        <f>COUNTIF($B3422:$B$12140,"Y")</f>
        <v>0</v>
      </c>
      <c r="G3422">
        <f>COUNTIF($B3422:$B$12140,"N")</f>
        <v>8719</v>
      </c>
      <c r="I3422">
        <f t="shared" si="106"/>
        <v>0.27159565580618217</v>
      </c>
      <c r="J3422">
        <f t="shared" si="107"/>
        <v>1</v>
      </c>
    </row>
    <row r="3423" spans="1:10" x14ac:dyDescent="0.25">
      <c r="A3423" t="s">
        <v>10524</v>
      </c>
      <c r="B3423" t="s">
        <v>1644</v>
      </c>
      <c r="D3423">
        <f>COUNTIF($B$2:B3423,"Y")</f>
        <v>170</v>
      </c>
      <c r="E3423">
        <f>COUNTIF($B$2:$B3423,"N")</f>
        <v>3252</v>
      </c>
      <c r="F3423">
        <f>COUNTIF($B3423:$B$12140,"Y")</f>
        <v>0</v>
      </c>
      <c r="G3423">
        <f>COUNTIF($B3423:$B$12140,"N")</f>
        <v>8718</v>
      </c>
      <c r="I3423">
        <f t="shared" si="106"/>
        <v>0.27167919799498752</v>
      </c>
      <c r="J3423">
        <f t="shared" si="107"/>
        <v>1</v>
      </c>
    </row>
    <row r="3424" spans="1:10" x14ac:dyDescent="0.25">
      <c r="A3424" t="s">
        <v>10526</v>
      </c>
      <c r="B3424" t="s">
        <v>1644</v>
      </c>
      <c r="D3424">
        <f>COUNTIF($B$2:B3424,"Y")</f>
        <v>170</v>
      </c>
      <c r="E3424">
        <f>COUNTIF($B$2:$B3424,"N")</f>
        <v>3253</v>
      </c>
      <c r="F3424">
        <f>COUNTIF($B3424:$B$12140,"Y")</f>
        <v>0</v>
      </c>
      <c r="G3424">
        <f>COUNTIF($B3424:$B$12140,"N")</f>
        <v>8717</v>
      </c>
      <c r="I3424">
        <f t="shared" si="106"/>
        <v>0.27176274018379276</v>
      </c>
      <c r="J3424">
        <f t="shared" si="107"/>
        <v>1</v>
      </c>
    </row>
    <row r="3425" spans="1:10" x14ac:dyDescent="0.25">
      <c r="A3425" t="s">
        <v>10532</v>
      </c>
      <c r="B3425" t="s">
        <v>1644</v>
      </c>
      <c r="D3425">
        <f>COUNTIF($B$2:B3425,"Y")</f>
        <v>170</v>
      </c>
      <c r="E3425">
        <f>COUNTIF($B$2:$B3425,"N")</f>
        <v>3254</v>
      </c>
      <c r="F3425">
        <f>COUNTIF($B3425:$B$12140,"Y")</f>
        <v>0</v>
      </c>
      <c r="G3425">
        <f>COUNTIF($B3425:$B$12140,"N")</f>
        <v>8716</v>
      </c>
      <c r="I3425">
        <f t="shared" si="106"/>
        <v>0.27184628237259811</v>
      </c>
      <c r="J3425">
        <f t="shared" si="107"/>
        <v>1</v>
      </c>
    </row>
    <row r="3426" spans="1:10" x14ac:dyDescent="0.25">
      <c r="A3426" t="s">
        <v>10534</v>
      </c>
      <c r="B3426" t="s">
        <v>1644</v>
      </c>
      <c r="D3426">
        <f>COUNTIF($B$2:B3426,"Y")</f>
        <v>170</v>
      </c>
      <c r="E3426">
        <f>COUNTIF($B$2:$B3426,"N")</f>
        <v>3255</v>
      </c>
      <c r="F3426">
        <f>COUNTIF($B3426:$B$12140,"Y")</f>
        <v>0</v>
      </c>
      <c r="G3426">
        <f>COUNTIF($B3426:$B$12140,"N")</f>
        <v>8715</v>
      </c>
      <c r="I3426">
        <f t="shared" si="106"/>
        <v>0.27192982456140347</v>
      </c>
      <c r="J3426">
        <f t="shared" si="107"/>
        <v>1</v>
      </c>
    </row>
    <row r="3427" spans="1:10" x14ac:dyDescent="0.25">
      <c r="A3427" t="s">
        <v>10536</v>
      </c>
      <c r="B3427" t="s">
        <v>1644</v>
      </c>
      <c r="D3427">
        <f>COUNTIF($B$2:B3427,"Y")</f>
        <v>170</v>
      </c>
      <c r="E3427">
        <f>COUNTIF($B$2:$B3427,"N")</f>
        <v>3256</v>
      </c>
      <c r="F3427">
        <f>COUNTIF($B3427:$B$12140,"Y")</f>
        <v>0</v>
      </c>
      <c r="G3427">
        <f>COUNTIF($B3427:$B$12140,"N")</f>
        <v>8714</v>
      </c>
      <c r="I3427">
        <f t="shared" si="106"/>
        <v>0.27201336675020882</v>
      </c>
      <c r="J3427">
        <f t="shared" si="107"/>
        <v>1</v>
      </c>
    </row>
    <row r="3428" spans="1:10" x14ac:dyDescent="0.25">
      <c r="A3428" t="s">
        <v>10538</v>
      </c>
      <c r="B3428" t="s">
        <v>1644</v>
      </c>
      <c r="D3428">
        <f>COUNTIF($B$2:B3428,"Y")</f>
        <v>170</v>
      </c>
      <c r="E3428">
        <f>COUNTIF($B$2:$B3428,"N")</f>
        <v>3257</v>
      </c>
      <c r="F3428">
        <f>COUNTIF($B3428:$B$12140,"Y")</f>
        <v>0</v>
      </c>
      <c r="G3428">
        <f>COUNTIF($B3428:$B$12140,"N")</f>
        <v>8713</v>
      </c>
      <c r="I3428">
        <f t="shared" si="106"/>
        <v>0.27209690893901417</v>
      </c>
      <c r="J3428">
        <f t="shared" si="107"/>
        <v>1</v>
      </c>
    </row>
    <row r="3429" spans="1:10" x14ac:dyDescent="0.25">
      <c r="A3429" t="s">
        <v>10540</v>
      </c>
      <c r="B3429" t="s">
        <v>1644</v>
      </c>
      <c r="D3429">
        <f>COUNTIF($B$2:B3429,"Y")</f>
        <v>170</v>
      </c>
      <c r="E3429">
        <f>COUNTIF($B$2:$B3429,"N")</f>
        <v>3258</v>
      </c>
      <c r="F3429">
        <f>COUNTIF($B3429:$B$12140,"Y")</f>
        <v>0</v>
      </c>
      <c r="G3429">
        <f>COUNTIF($B3429:$B$12140,"N")</f>
        <v>8712</v>
      </c>
      <c r="I3429">
        <f t="shared" si="106"/>
        <v>0.27218045112781952</v>
      </c>
      <c r="J3429">
        <f t="shared" si="107"/>
        <v>1</v>
      </c>
    </row>
    <row r="3430" spans="1:10" x14ac:dyDescent="0.25">
      <c r="A3430" t="s">
        <v>10542</v>
      </c>
      <c r="B3430" t="s">
        <v>1644</v>
      </c>
      <c r="D3430">
        <f>COUNTIF($B$2:B3430,"Y")</f>
        <v>170</v>
      </c>
      <c r="E3430">
        <f>COUNTIF($B$2:$B3430,"N")</f>
        <v>3259</v>
      </c>
      <c r="F3430">
        <f>COUNTIF($B3430:$B$12140,"Y")</f>
        <v>0</v>
      </c>
      <c r="G3430">
        <f>COUNTIF($B3430:$B$12140,"N")</f>
        <v>8711</v>
      </c>
      <c r="I3430">
        <f t="shared" si="106"/>
        <v>0.27226399331662487</v>
      </c>
      <c r="J3430">
        <f t="shared" si="107"/>
        <v>1</v>
      </c>
    </row>
    <row r="3431" spans="1:10" x14ac:dyDescent="0.25">
      <c r="A3431" t="s">
        <v>10544</v>
      </c>
      <c r="B3431" t="s">
        <v>1644</v>
      </c>
      <c r="D3431">
        <f>COUNTIF($B$2:B3431,"Y")</f>
        <v>170</v>
      </c>
      <c r="E3431">
        <f>COUNTIF($B$2:$B3431,"N")</f>
        <v>3260</v>
      </c>
      <c r="F3431">
        <f>COUNTIF($B3431:$B$12140,"Y")</f>
        <v>0</v>
      </c>
      <c r="G3431">
        <f>COUNTIF($B3431:$B$12140,"N")</f>
        <v>8710</v>
      </c>
      <c r="I3431">
        <f t="shared" si="106"/>
        <v>0.27234753550543023</v>
      </c>
      <c r="J3431">
        <f t="shared" si="107"/>
        <v>1</v>
      </c>
    </row>
    <row r="3432" spans="1:10" x14ac:dyDescent="0.25">
      <c r="A3432" t="s">
        <v>10547</v>
      </c>
      <c r="B3432" t="s">
        <v>1644</v>
      </c>
      <c r="D3432">
        <f>COUNTIF($B$2:B3432,"Y")</f>
        <v>170</v>
      </c>
      <c r="E3432">
        <f>COUNTIF($B$2:$B3432,"N")</f>
        <v>3261</v>
      </c>
      <c r="F3432">
        <f>COUNTIF($B3432:$B$12140,"Y")</f>
        <v>0</v>
      </c>
      <c r="G3432">
        <f>COUNTIF($B3432:$B$12140,"N")</f>
        <v>8709</v>
      </c>
      <c r="I3432">
        <f t="shared" si="106"/>
        <v>0.27243107769423558</v>
      </c>
      <c r="J3432">
        <f t="shared" si="107"/>
        <v>1</v>
      </c>
    </row>
    <row r="3433" spans="1:10" x14ac:dyDescent="0.25">
      <c r="A3433" t="s">
        <v>10549</v>
      </c>
      <c r="B3433" t="s">
        <v>1644</v>
      </c>
      <c r="D3433">
        <f>COUNTIF($B$2:B3433,"Y")</f>
        <v>170</v>
      </c>
      <c r="E3433">
        <f>COUNTIF($B$2:$B3433,"N")</f>
        <v>3262</v>
      </c>
      <c r="F3433">
        <f>COUNTIF($B3433:$B$12140,"Y")</f>
        <v>0</v>
      </c>
      <c r="G3433">
        <f>COUNTIF($B3433:$B$12140,"N")</f>
        <v>8708</v>
      </c>
      <c r="I3433">
        <f t="shared" si="106"/>
        <v>0.27251461988304093</v>
      </c>
      <c r="J3433">
        <f t="shared" si="107"/>
        <v>1</v>
      </c>
    </row>
    <row r="3434" spans="1:10" x14ac:dyDescent="0.25">
      <c r="A3434" t="s">
        <v>10551</v>
      </c>
      <c r="B3434" t="s">
        <v>1644</v>
      </c>
      <c r="D3434">
        <f>COUNTIF($B$2:B3434,"Y")</f>
        <v>170</v>
      </c>
      <c r="E3434">
        <f>COUNTIF($B$2:$B3434,"N")</f>
        <v>3263</v>
      </c>
      <c r="F3434">
        <f>COUNTIF($B3434:$B$12140,"Y")</f>
        <v>0</v>
      </c>
      <c r="G3434">
        <f>COUNTIF($B3434:$B$12140,"N")</f>
        <v>8707</v>
      </c>
      <c r="I3434">
        <f t="shared" si="106"/>
        <v>0.27259816207184628</v>
      </c>
      <c r="J3434">
        <f t="shared" si="107"/>
        <v>1</v>
      </c>
    </row>
    <row r="3435" spans="1:10" x14ac:dyDescent="0.25">
      <c r="A3435" t="s">
        <v>10557</v>
      </c>
      <c r="B3435" t="s">
        <v>1644</v>
      </c>
      <c r="D3435">
        <f>COUNTIF($B$2:B3435,"Y")</f>
        <v>170</v>
      </c>
      <c r="E3435">
        <f>COUNTIF($B$2:$B3435,"N")</f>
        <v>3264</v>
      </c>
      <c r="F3435">
        <f>COUNTIF($B3435:$B$12140,"Y")</f>
        <v>0</v>
      </c>
      <c r="G3435">
        <f>COUNTIF($B3435:$B$12140,"N")</f>
        <v>8706</v>
      </c>
      <c r="I3435">
        <f t="shared" si="106"/>
        <v>0.27268170426065164</v>
      </c>
      <c r="J3435">
        <f t="shared" si="107"/>
        <v>1</v>
      </c>
    </row>
    <row r="3436" spans="1:10" x14ac:dyDescent="0.25">
      <c r="A3436" t="s">
        <v>10561</v>
      </c>
      <c r="B3436" t="s">
        <v>1644</v>
      </c>
      <c r="D3436">
        <f>COUNTIF($B$2:B3436,"Y")</f>
        <v>170</v>
      </c>
      <c r="E3436">
        <f>COUNTIF($B$2:$B3436,"N")</f>
        <v>3265</v>
      </c>
      <c r="F3436">
        <f>COUNTIF($B3436:$B$12140,"Y")</f>
        <v>0</v>
      </c>
      <c r="G3436">
        <f>COUNTIF($B3436:$B$12140,"N")</f>
        <v>8705</v>
      </c>
      <c r="I3436">
        <f t="shared" si="106"/>
        <v>0.27276524644945699</v>
      </c>
      <c r="J3436">
        <f t="shared" si="107"/>
        <v>1</v>
      </c>
    </row>
    <row r="3437" spans="1:10" x14ac:dyDescent="0.25">
      <c r="A3437" t="s">
        <v>10564</v>
      </c>
      <c r="B3437" t="s">
        <v>1644</v>
      </c>
      <c r="D3437">
        <f>COUNTIF($B$2:B3437,"Y")</f>
        <v>170</v>
      </c>
      <c r="E3437">
        <f>COUNTIF($B$2:$B3437,"N")</f>
        <v>3266</v>
      </c>
      <c r="F3437">
        <f>COUNTIF($B3437:$B$12140,"Y")</f>
        <v>0</v>
      </c>
      <c r="G3437">
        <f>COUNTIF($B3437:$B$12140,"N")</f>
        <v>8704</v>
      </c>
      <c r="I3437">
        <f t="shared" si="106"/>
        <v>0.27284878863826234</v>
      </c>
      <c r="J3437">
        <f t="shared" si="107"/>
        <v>1</v>
      </c>
    </row>
    <row r="3438" spans="1:10" x14ac:dyDescent="0.25">
      <c r="A3438" t="s">
        <v>10567</v>
      </c>
      <c r="B3438" t="s">
        <v>1644</v>
      </c>
      <c r="D3438">
        <f>COUNTIF($B$2:B3438,"Y")</f>
        <v>170</v>
      </c>
      <c r="E3438">
        <f>COUNTIF($B$2:$B3438,"N")</f>
        <v>3267</v>
      </c>
      <c r="F3438">
        <f>COUNTIF($B3438:$B$12140,"Y")</f>
        <v>0</v>
      </c>
      <c r="G3438">
        <f>COUNTIF($B3438:$B$12140,"N")</f>
        <v>8703</v>
      </c>
      <c r="I3438">
        <f t="shared" si="106"/>
        <v>0.27293233082706769</v>
      </c>
      <c r="J3438">
        <f t="shared" si="107"/>
        <v>1</v>
      </c>
    </row>
    <row r="3439" spans="1:10" x14ac:dyDescent="0.25">
      <c r="A3439" t="s">
        <v>10569</v>
      </c>
      <c r="B3439" t="s">
        <v>1644</v>
      </c>
      <c r="D3439">
        <f>COUNTIF($B$2:B3439,"Y")</f>
        <v>170</v>
      </c>
      <c r="E3439">
        <f>COUNTIF($B$2:$B3439,"N")</f>
        <v>3268</v>
      </c>
      <c r="F3439">
        <f>COUNTIF($B3439:$B$12140,"Y")</f>
        <v>0</v>
      </c>
      <c r="G3439">
        <f>COUNTIF($B3439:$B$12140,"N")</f>
        <v>8702</v>
      </c>
      <c r="I3439">
        <f t="shared" si="106"/>
        <v>0.27301587301587305</v>
      </c>
      <c r="J3439">
        <f t="shared" si="107"/>
        <v>1</v>
      </c>
    </row>
    <row r="3440" spans="1:10" x14ac:dyDescent="0.25">
      <c r="A3440" t="s">
        <v>10573</v>
      </c>
      <c r="B3440" t="s">
        <v>1644</v>
      </c>
      <c r="D3440">
        <f>COUNTIF($B$2:B3440,"Y")</f>
        <v>170</v>
      </c>
      <c r="E3440">
        <f>COUNTIF($B$2:$B3440,"N")</f>
        <v>3269</v>
      </c>
      <c r="F3440">
        <f>COUNTIF($B3440:$B$12140,"Y")</f>
        <v>0</v>
      </c>
      <c r="G3440">
        <f>COUNTIF($B3440:$B$12140,"N")</f>
        <v>8701</v>
      </c>
      <c r="I3440">
        <f t="shared" si="106"/>
        <v>0.2730994152046784</v>
      </c>
      <c r="J3440">
        <f t="shared" si="107"/>
        <v>1</v>
      </c>
    </row>
    <row r="3441" spans="1:10" x14ac:dyDescent="0.25">
      <c r="A3441" t="s">
        <v>10576</v>
      </c>
      <c r="B3441" t="s">
        <v>1644</v>
      </c>
      <c r="D3441">
        <f>COUNTIF($B$2:B3441,"Y")</f>
        <v>170</v>
      </c>
      <c r="E3441">
        <f>COUNTIF($B$2:$B3441,"N")</f>
        <v>3270</v>
      </c>
      <c r="F3441">
        <f>COUNTIF($B3441:$B$12140,"Y")</f>
        <v>0</v>
      </c>
      <c r="G3441">
        <f>COUNTIF($B3441:$B$12140,"N")</f>
        <v>8700</v>
      </c>
      <c r="I3441">
        <f t="shared" si="106"/>
        <v>0.27318295739348375</v>
      </c>
      <c r="J3441">
        <f t="shared" si="107"/>
        <v>1</v>
      </c>
    </row>
    <row r="3442" spans="1:10" x14ac:dyDescent="0.25">
      <c r="A3442" t="s">
        <v>10579</v>
      </c>
      <c r="B3442" t="s">
        <v>1644</v>
      </c>
      <c r="D3442">
        <f>COUNTIF($B$2:B3442,"Y")</f>
        <v>170</v>
      </c>
      <c r="E3442">
        <f>COUNTIF($B$2:$B3442,"N")</f>
        <v>3271</v>
      </c>
      <c r="F3442">
        <f>COUNTIF($B3442:$B$12140,"Y")</f>
        <v>0</v>
      </c>
      <c r="G3442">
        <f>COUNTIF($B3442:$B$12140,"N")</f>
        <v>8699</v>
      </c>
      <c r="I3442">
        <f t="shared" si="106"/>
        <v>0.2732664995822891</v>
      </c>
      <c r="J3442">
        <f t="shared" si="107"/>
        <v>1</v>
      </c>
    </row>
    <row r="3443" spans="1:10" x14ac:dyDescent="0.25">
      <c r="A3443" t="s">
        <v>10581</v>
      </c>
      <c r="B3443" t="s">
        <v>1644</v>
      </c>
      <c r="D3443">
        <f>COUNTIF($B$2:B3443,"Y")</f>
        <v>170</v>
      </c>
      <c r="E3443">
        <f>COUNTIF($B$2:$B3443,"N")</f>
        <v>3272</v>
      </c>
      <c r="F3443">
        <f>COUNTIF($B3443:$B$12140,"Y")</f>
        <v>0</v>
      </c>
      <c r="G3443">
        <f>COUNTIF($B3443:$B$12140,"N")</f>
        <v>8698</v>
      </c>
      <c r="I3443">
        <f t="shared" si="106"/>
        <v>0.27335004177109445</v>
      </c>
      <c r="J3443">
        <f t="shared" si="107"/>
        <v>1</v>
      </c>
    </row>
    <row r="3444" spans="1:10" x14ac:dyDescent="0.25">
      <c r="A3444" t="s">
        <v>10586</v>
      </c>
      <c r="B3444" t="s">
        <v>1644</v>
      </c>
      <c r="D3444">
        <f>COUNTIF($B$2:B3444,"Y")</f>
        <v>170</v>
      </c>
      <c r="E3444">
        <f>COUNTIF($B$2:$B3444,"N")</f>
        <v>3273</v>
      </c>
      <c r="F3444">
        <f>COUNTIF($B3444:$B$12140,"Y")</f>
        <v>0</v>
      </c>
      <c r="G3444">
        <f>COUNTIF($B3444:$B$12140,"N")</f>
        <v>8697</v>
      </c>
      <c r="I3444">
        <f t="shared" si="106"/>
        <v>0.2734335839598997</v>
      </c>
      <c r="J3444">
        <f t="shared" si="107"/>
        <v>1</v>
      </c>
    </row>
    <row r="3445" spans="1:10" x14ac:dyDescent="0.25">
      <c r="A3445" t="s">
        <v>10592</v>
      </c>
      <c r="B3445" t="s">
        <v>1644</v>
      </c>
      <c r="D3445">
        <f>COUNTIF($B$2:B3445,"Y")</f>
        <v>170</v>
      </c>
      <c r="E3445">
        <f>COUNTIF($B$2:$B3445,"N")</f>
        <v>3274</v>
      </c>
      <c r="F3445">
        <f>COUNTIF($B3445:$B$12140,"Y")</f>
        <v>0</v>
      </c>
      <c r="G3445">
        <f>COUNTIF($B3445:$B$12140,"N")</f>
        <v>8696</v>
      </c>
      <c r="I3445">
        <f t="shared" si="106"/>
        <v>0.27351712614870505</v>
      </c>
      <c r="J3445">
        <f t="shared" si="107"/>
        <v>1</v>
      </c>
    </row>
    <row r="3446" spans="1:10" x14ac:dyDescent="0.25">
      <c r="A3446" t="s">
        <v>10594</v>
      </c>
      <c r="B3446" t="s">
        <v>1644</v>
      </c>
      <c r="D3446">
        <f>COUNTIF($B$2:B3446,"Y")</f>
        <v>170</v>
      </c>
      <c r="E3446">
        <f>COUNTIF($B$2:$B3446,"N")</f>
        <v>3275</v>
      </c>
      <c r="F3446">
        <f>COUNTIF($B3446:$B$12140,"Y")</f>
        <v>0</v>
      </c>
      <c r="G3446">
        <f>COUNTIF($B3446:$B$12140,"N")</f>
        <v>8695</v>
      </c>
      <c r="I3446">
        <f t="shared" si="106"/>
        <v>0.2736006683375104</v>
      </c>
      <c r="J3446">
        <f t="shared" si="107"/>
        <v>1</v>
      </c>
    </row>
    <row r="3447" spans="1:10" x14ac:dyDescent="0.25">
      <c r="A3447" t="s">
        <v>10596</v>
      </c>
      <c r="B3447" t="s">
        <v>1644</v>
      </c>
      <c r="D3447">
        <f>COUNTIF($B$2:B3447,"Y")</f>
        <v>170</v>
      </c>
      <c r="E3447">
        <f>COUNTIF($B$2:$B3447,"N")</f>
        <v>3276</v>
      </c>
      <c r="F3447">
        <f>COUNTIF($B3447:$B$12140,"Y")</f>
        <v>0</v>
      </c>
      <c r="G3447">
        <f>COUNTIF($B3447:$B$12140,"N")</f>
        <v>8694</v>
      </c>
      <c r="I3447">
        <f t="shared" si="106"/>
        <v>0.27368421052631575</v>
      </c>
      <c r="J3447">
        <f t="shared" si="107"/>
        <v>1</v>
      </c>
    </row>
    <row r="3448" spans="1:10" x14ac:dyDescent="0.25">
      <c r="A3448" t="s">
        <v>10598</v>
      </c>
      <c r="B3448" t="s">
        <v>1644</v>
      </c>
      <c r="D3448">
        <f>COUNTIF($B$2:B3448,"Y")</f>
        <v>170</v>
      </c>
      <c r="E3448">
        <f>COUNTIF($B$2:$B3448,"N")</f>
        <v>3277</v>
      </c>
      <c r="F3448">
        <f>COUNTIF($B3448:$B$12140,"Y")</f>
        <v>0</v>
      </c>
      <c r="G3448">
        <f>COUNTIF($B3448:$B$12140,"N")</f>
        <v>8693</v>
      </c>
      <c r="I3448">
        <f t="shared" si="106"/>
        <v>0.2737677527151211</v>
      </c>
      <c r="J3448">
        <f t="shared" si="107"/>
        <v>1</v>
      </c>
    </row>
    <row r="3449" spans="1:10" x14ac:dyDescent="0.25">
      <c r="A3449" t="s">
        <v>10600</v>
      </c>
      <c r="B3449" t="s">
        <v>1644</v>
      </c>
      <c r="D3449">
        <f>COUNTIF($B$2:B3449,"Y")</f>
        <v>170</v>
      </c>
      <c r="E3449">
        <f>COUNTIF($B$2:$B3449,"N")</f>
        <v>3278</v>
      </c>
      <c r="F3449">
        <f>COUNTIF($B3449:$B$12140,"Y")</f>
        <v>0</v>
      </c>
      <c r="G3449">
        <f>COUNTIF($B3449:$B$12140,"N")</f>
        <v>8692</v>
      </c>
      <c r="I3449">
        <f t="shared" si="106"/>
        <v>0.27385129490392646</v>
      </c>
      <c r="J3449">
        <f t="shared" si="107"/>
        <v>1</v>
      </c>
    </row>
    <row r="3450" spans="1:10" x14ac:dyDescent="0.25">
      <c r="A3450" t="s">
        <v>10604</v>
      </c>
      <c r="B3450" t="s">
        <v>1644</v>
      </c>
      <c r="D3450">
        <f>COUNTIF($B$2:B3450,"Y")</f>
        <v>170</v>
      </c>
      <c r="E3450">
        <f>COUNTIF($B$2:$B3450,"N")</f>
        <v>3279</v>
      </c>
      <c r="F3450">
        <f>COUNTIF($B3450:$B$12140,"Y")</f>
        <v>0</v>
      </c>
      <c r="G3450">
        <f>COUNTIF($B3450:$B$12140,"N")</f>
        <v>8691</v>
      </c>
      <c r="I3450">
        <f t="shared" si="106"/>
        <v>0.27393483709273181</v>
      </c>
      <c r="J3450">
        <f t="shared" si="107"/>
        <v>1</v>
      </c>
    </row>
    <row r="3451" spans="1:10" x14ac:dyDescent="0.25">
      <c r="A3451" t="s">
        <v>10607</v>
      </c>
      <c r="B3451" t="s">
        <v>1644</v>
      </c>
      <c r="D3451">
        <f>COUNTIF($B$2:B3451,"Y")</f>
        <v>170</v>
      </c>
      <c r="E3451">
        <f>COUNTIF($B$2:$B3451,"N")</f>
        <v>3280</v>
      </c>
      <c r="F3451">
        <f>COUNTIF($B3451:$B$12140,"Y")</f>
        <v>0</v>
      </c>
      <c r="G3451">
        <f>COUNTIF($B3451:$B$12140,"N")</f>
        <v>8690</v>
      </c>
      <c r="I3451">
        <f t="shared" si="106"/>
        <v>0.27401837928153716</v>
      </c>
      <c r="J3451">
        <f t="shared" si="107"/>
        <v>1</v>
      </c>
    </row>
    <row r="3452" spans="1:10" x14ac:dyDescent="0.25">
      <c r="A3452" t="s">
        <v>10609</v>
      </c>
      <c r="B3452" t="s">
        <v>1644</v>
      </c>
      <c r="D3452">
        <f>COUNTIF($B$2:B3452,"Y")</f>
        <v>170</v>
      </c>
      <c r="E3452">
        <f>COUNTIF($B$2:$B3452,"N")</f>
        <v>3281</v>
      </c>
      <c r="F3452">
        <f>COUNTIF($B3452:$B$12140,"Y")</f>
        <v>0</v>
      </c>
      <c r="G3452">
        <f>COUNTIF($B3452:$B$12140,"N")</f>
        <v>8689</v>
      </c>
      <c r="I3452">
        <f t="shared" si="106"/>
        <v>0.27410192147034251</v>
      </c>
      <c r="J3452">
        <f t="shared" si="107"/>
        <v>1</v>
      </c>
    </row>
    <row r="3453" spans="1:10" x14ac:dyDescent="0.25">
      <c r="A3453" t="s">
        <v>10611</v>
      </c>
      <c r="B3453" t="s">
        <v>1644</v>
      </c>
      <c r="D3453">
        <f>COUNTIF($B$2:B3453,"Y")</f>
        <v>170</v>
      </c>
      <c r="E3453">
        <f>COUNTIF($B$2:$B3453,"N")</f>
        <v>3282</v>
      </c>
      <c r="F3453">
        <f>COUNTIF($B3453:$B$12140,"Y")</f>
        <v>0</v>
      </c>
      <c r="G3453">
        <f>COUNTIF($B3453:$B$12140,"N")</f>
        <v>8688</v>
      </c>
      <c r="I3453">
        <f t="shared" si="106"/>
        <v>0.27418546365914787</v>
      </c>
      <c r="J3453">
        <f t="shared" si="107"/>
        <v>1</v>
      </c>
    </row>
    <row r="3454" spans="1:10" x14ac:dyDescent="0.25">
      <c r="A3454" t="s">
        <v>10613</v>
      </c>
      <c r="B3454" t="s">
        <v>1644</v>
      </c>
      <c r="D3454">
        <f>COUNTIF($B$2:B3454,"Y")</f>
        <v>170</v>
      </c>
      <c r="E3454">
        <f>COUNTIF($B$2:$B3454,"N")</f>
        <v>3283</v>
      </c>
      <c r="F3454">
        <f>COUNTIF($B3454:$B$12140,"Y")</f>
        <v>0</v>
      </c>
      <c r="G3454">
        <f>COUNTIF($B3454:$B$12140,"N")</f>
        <v>8687</v>
      </c>
      <c r="I3454">
        <f t="shared" si="106"/>
        <v>0.27426900584795322</v>
      </c>
      <c r="J3454">
        <f t="shared" si="107"/>
        <v>1</v>
      </c>
    </row>
    <row r="3455" spans="1:10" x14ac:dyDescent="0.25">
      <c r="A3455" t="s">
        <v>10615</v>
      </c>
      <c r="B3455" t="s">
        <v>1644</v>
      </c>
      <c r="D3455">
        <f>COUNTIF($B$2:B3455,"Y")</f>
        <v>170</v>
      </c>
      <c r="E3455">
        <f>COUNTIF($B$2:$B3455,"N")</f>
        <v>3284</v>
      </c>
      <c r="F3455">
        <f>COUNTIF($B3455:$B$12140,"Y")</f>
        <v>0</v>
      </c>
      <c r="G3455">
        <f>COUNTIF($B3455:$B$12140,"N")</f>
        <v>8686</v>
      </c>
      <c r="I3455">
        <f t="shared" si="106"/>
        <v>0.27435254803675857</v>
      </c>
      <c r="J3455">
        <f t="shared" si="107"/>
        <v>1</v>
      </c>
    </row>
    <row r="3456" spans="1:10" x14ac:dyDescent="0.25">
      <c r="A3456" t="s">
        <v>10617</v>
      </c>
      <c r="B3456" t="s">
        <v>1644</v>
      </c>
      <c r="D3456">
        <f>COUNTIF($B$2:B3456,"Y")</f>
        <v>170</v>
      </c>
      <c r="E3456">
        <f>COUNTIF($B$2:$B3456,"N")</f>
        <v>3285</v>
      </c>
      <c r="F3456">
        <f>COUNTIF($B3456:$B$12140,"Y")</f>
        <v>0</v>
      </c>
      <c r="G3456">
        <f>COUNTIF($B3456:$B$12140,"N")</f>
        <v>8685</v>
      </c>
      <c r="I3456">
        <f t="shared" si="106"/>
        <v>0.27443609022556392</v>
      </c>
      <c r="J3456">
        <f t="shared" si="107"/>
        <v>1</v>
      </c>
    </row>
    <row r="3457" spans="1:10" x14ac:dyDescent="0.25">
      <c r="A3457" t="s">
        <v>10619</v>
      </c>
      <c r="B3457" t="s">
        <v>1644</v>
      </c>
      <c r="D3457">
        <f>COUNTIF($B$2:B3457,"Y")</f>
        <v>170</v>
      </c>
      <c r="E3457">
        <f>COUNTIF($B$2:$B3457,"N")</f>
        <v>3286</v>
      </c>
      <c r="F3457">
        <f>COUNTIF($B3457:$B$12140,"Y")</f>
        <v>0</v>
      </c>
      <c r="G3457">
        <f>COUNTIF($B3457:$B$12140,"N")</f>
        <v>8684</v>
      </c>
      <c r="I3457">
        <f t="shared" si="106"/>
        <v>0.27451963241436927</v>
      </c>
      <c r="J3457">
        <f t="shared" si="107"/>
        <v>1</v>
      </c>
    </row>
    <row r="3458" spans="1:10" x14ac:dyDescent="0.25">
      <c r="A3458" t="s">
        <v>10621</v>
      </c>
      <c r="B3458" t="s">
        <v>1644</v>
      </c>
      <c r="D3458">
        <f>COUNTIF($B$2:B3458,"Y")</f>
        <v>170</v>
      </c>
      <c r="E3458">
        <f>COUNTIF($B$2:$B3458,"N")</f>
        <v>3287</v>
      </c>
      <c r="F3458">
        <f>COUNTIF($B3458:$B$12140,"Y")</f>
        <v>0</v>
      </c>
      <c r="G3458">
        <f>COUNTIF($B3458:$B$12140,"N")</f>
        <v>8683</v>
      </c>
      <c r="I3458">
        <f t="shared" si="106"/>
        <v>0.27460317460317463</v>
      </c>
      <c r="J3458">
        <f t="shared" si="107"/>
        <v>1</v>
      </c>
    </row>
    <row r="3459" spans="1:10" x14ac:dyDescent="0.25">
      <c r="A3459" t="s">
        <v>10623</v>
      </c>
      <c r="B3459" t="s">
        <v>1644</v>
      </c>
      <c r="D3459">
        <f>COUNTIF($B$2:B3459,"Y")</f>
        <v>170</v>
      </c>
      <c r="E3459">
        <f>COUNTIF($B$2:$B3459,"N")</f>
        <v>3288</v>
      </c>
      <c r="F3459">
        <f>COUNTIF($B3459:$B$12140,"Y")</f>
        <v>0</v>
      </c>
      <c r="G3459">
        <f>COUNTIF($B3459:$B$12140,"N")</f>
        <v>8682</v>
      </c>
      <c r="I3459">
        <f t="shared" ref="I3459:I3522" si="108">1-G3459/(E3459+G3459)</f>
        <v>0.27468671679197998</v>
      </c>
      <c r="J3459">
        <f t="shared" ref="J3459:J3522" si="109">D3459/(D3459+F3459)</f>
        <v>1</v>
      </c>
    </row>
    <row r="3460" spans="1:10" x14ac:dyDescent="0.25">
      <c r="A3460" t="s">
        <v>10625</v>
      </c>
      <c r="B3460" t="s">
        <v>1644</v>
      </c>
      <c r="D3460">
        <f>COUNTIF($B$2:B3460,"Y")</f>
        <v>170</v>
      </c>
      <c r="E3460">
        <f>COUNTIF($B$2:$B3460,"N")</f>
        <v>3289</v>
      </c>
      <c r="F3460">
        <f>COUNTIF($B3460:$B$12140,"Y")</f>
        <v>0</v>
      </c>
      <c r="G3460">
        <f>COUNTIF($B3460:$B$12140,"N")</f>
        <v>8681</v>
      </c>
      <c r="I3460">
        <f t="shared" si="108"/>
        <v>0.27477025898078533</v>
      </c>
      <c r="J3460">
        <f t="shared" si="109"/>
        <v>1</v>
      </c>
    </row>
    <row r="3461" spans="1:10" x14ac:dyDescent="0.25">
      <c r="A3461" t="s">
        <v>10627</v>
      </c>
      <c r="B3461" t="s">
        <v>1644</v>
      </c>
      <c r="D3461">
        <f>COUNTIF($B$2:B3461,"Y")</f>
        <v>170</v>
      </c>
      <c r="E3461">
        <f>COUNTIF($B$2:$B3461,"N")</f>
        <v>3290</v>
      </c>
      <c r="F3461">
        <f>COUNTIF($B3461:$B$12140,"Y")</f>
        <v>0</v>
      </c>
      <c r="G3461">
        <f>COUNTIF($B3461:$B$12140,"N")</f>
        <v>8680</v>
      </c>
      <c r="I3461">
        <f t="shared" si="108"/>
        <v>0.27485380116959068</v>
      </c>
      <c r="J3461">
        <f t="shared" si="109"/>
        <v>1</v>
      </c>
    </row>
    <row r="3462" spans="1:10" x14ac:dyDescent="0.25">
      <c r="A3462" t="s">
        <v>10631</v>
      </c>
      <c r="B3462" t="s">
        <v>1644</v>
      </c>
      <c r="D3462">
        <f>COUNTIF($B$2:B3462,"Y")</f>
        <v>170</v>
      </c>
      <c r="E3462">
        <f>COUNTIF($B$2:$B3462,"N")</f>
        <v>3291</v>
      </c>
      <c r="F3462">
        <f>COUNTIF($B3462:$B$12140,"Y")</f>
        <v>0</v>
      </c>
      <c r="G3462">
        <f>COUNTIF($B3462:$B$12140,"N")</f>
        <v>8679</v>
      </c>
      <c r="I3462">
        <f t="shared" si="108"/>
        <v>0.27493734335839604</v>
      </c>
      <c r="J3462">
        <f t="shared" si="109"/>
        <v>1</v>
      </c>
    </row>
    <row r="3463" spans="1:10" x14ac:dyDescent="0.25">
      <c r="A3463" t="s">
        <v>10633</v>
      </c>
      <c r="B3463" t="s">
        <v>1644</v>
      </c>
      <c r="D3463">
        <f>COUNTIF($B$2:B3463,"Y")</f>
        <v>170</v>
      </c>
      <c r="E3463">
        <f>COUNTIF($B$2:$B3463,"N")</f>
        <v>3292</v>
      </c>
      <c r="F3463">
        <f>COUNTIF($B3463:$B$12140,"Y")</f>
        <v>0</v>
      </c>
      <c r="G3463">
        <f>COUNTIF($B3463:$B$12140,"N")</f>
        <v>8678</v>
      </c>
      <c r="I3463">
        <f t="shared" si="108"/>
        <v>0.27502088554720139</v>
      </c>
      <c r="J3463">
        <f t="shared" si="109"/>
        <v>1</v>
      </c>
    </row>
    <row r="3464" spans="1:10" x14ac:dyDescent="0.25">
      <c r="A3464" t="s">
        <v>10637</v>
      </c>
      <c r="B3464" t="s">
        <v>1644</v>
      </c>
      <c r="D3464">
        <f>COUNTIF($B$2:B3464,"Y")</f>
        <v>170</v>
      </c>
      <c r="E3464">
        <f>COUNTIF($B$2:$B3464,"N")</f>
        <v>3293</v>
      </c>
      <c r="F3464">
        <f>COUNTIF($B3464:$B$12140,"Y")</f>
        <v>0</v>
      </c>
      <c r="G3464">
        <f>COUNTIF($B3464:$B$12140,"N")</f>
        <v>8677</v>
      </c>
      <c r="I3464">
        <f t="shared" si="108"/>
        <v>0.27510442773600663</v>
      </c>
      <c r="J3464">
        <f t="shared" si="109"/>
        <v>1</v>
      </c>
    </row>
    <row r="3465" spans="1:10" x14ac:dyDescent="0.25">
      <c r="A3465" t="s">
        <v>10639</v>
      </c>
      <c r="B3465" t="s">
        <v>1644</v>
      </c>
      <c r="D3465">
        <f>COUNTIF($B$2:B3465,"Y")</f>
        <v>170</v>
      </c>
      <c r="E3465">
        <f>COUNTIF($B$2:$B3465,"N")</f>
        <v>3294</v>
      </c>
      <c r="F3465">
        <f>COUNTIF($B3465:$B$12140,"Y")</f>
        <v>0</v>
      </c>
      <c r="G3465">
        <f>COUNTIF($B3465:$B$12140,"N")</f>
        <v>8676</v>
      </c>
      <c r="I3465">
        <f t="shared" si="108"/>
        <v>0.27518796992481198</v>
      </c>
      <c r="J3465">
        <f t="shared" si="109"/>
        <v>1</v>
      </c>
    </row>
    <row r="3466" spans="1:10" x14ac:dyDescent="0.25">
      <c r="A3466" t="s">
        <v>10644</v>
      </c>
      <c r="B3466" t="s">
        <v>1644</v>
      </c>
      <c r="D3466">
        <f>COUNTIF($B$2:B3466,"Y")</f>
        <v>170</v>
      </c>
      <c r="E3466">
        <f>COUNTIF($B$2:$B3466,"N")</f>
        <v>3295</v>
      </c>
      <c r="F3466">
        <f>COUNTIF($B3466:$B$12140,"Y")</f>
        <v>0</v>
      </c>
      <c r="G3466">
        <f>COUNTIF($B3466:$B$12140,"N")</f>
        <v>8675</v>
      </c>
      <c r="I3466">
        <f t="shared" si="108"/>
        <v>0.27527151211361733</v>
      </c>
      <c r="J3466">
        <f t="shared" si="109"/>
        <v>1</v>
      </c>
    </row>
    <row r="3467" spans="1:10" x14ac:dyDescent="0.25">
      <c r="A3467" t="s">
        <v>10650</v>
      </c>
      <c r="B3467" t="s">
        <v>1644</v>
      </c>
      <c r="D3467">
        <f>COUNTIF($B$2:B3467,"Y")</f>
        <v>170</v>
      </c>
      <c r="E3467">
        <f>COUNTIF($B$2:$B3467,"N")</f>
        <v>3296</v>
      </c>
      <c r="F3467">
        <f>COUNTIF($B3467:$B$12140,"Y")</f>
        <v>0</v>
      </c>
      <c r="G3467">
        <f>COUNTIF($B3467:$B$12140,"N")</f>
        <v>8674</v>
      </c>
      <c r="I3467">
        <f t="shared" si="108"/>
        <v>0.27535505430242269</v>
      </c>
      <c r="J3467">
        <f t="shared" si="109"/>
        <v>1</v>
      </c>
    </row>
    <row r="3468" spans="1:10" x14ac:dyDescent="0.25">
      <c r="A3468" t="s">
        <v>10653</v>
      </c>
      <c r="B3468" t="s">
        <v>1644</v>
      </c>
      <c r="D3468">
        <f>COUNTIF($B$2:B3468,"Y")</f>
        <v>170</v>
      </c>
      <c r="E3468">
        <f>COUNTIF($B$2:$B3468,"N")</f>
        <v>3297</v>
      </c>
      <c r="F3468">
        <f>COUNTIF($B3468:$B$12140,"Y")</f>
        <v>0</v>
      </c>
      <c r="G3468">
        <f>COUNTIF($B3468:$B$12140,"N")</f>
        <v>8673</v>
      </c>
      <c r="I3468">
        <f t="shared" si="108"/>
        <v>0.27543859649122804</v>
      </c>
      <c r="J3468">
        <f t="shared" si="109"/>
        <v>1</v>
      </c>
    </row>
    <row r="3469" spans="1:10" x14ac:dyDescent="0.25">
      <c r="A3469" t="s">
        <v>10659</v>
      </c>
      <c r="B3469" t="s">
        <v>1644</v>
      </c>
      <c r="D3469">
        <f>COUNTIF($B$2:B3469,"Y")</f>
        <v>170</v>
      </c>
      <c r="E3469">
        <f>COUNTIF($B$2:$B3469,"N")</f>
        <v>3298</v>
      </c>
      <c r="F3469">
        <f>COUNTIF($B3469:$B$12140,"Y")</f>
        <v>0</v>
      </c>
      <c r="G3469">
        <f>COUNTIF($B3469:$B$12140,"N")</f>
        <v>8672</v>
      </c>
      <c r="I3469">
        <f t="shared" si="108"/>
        <v>0.27552213868003339</v>
      </c>
      <c r="J3469">
        <f t="shared" si="109"/>
        <v>1</v>
      </c>
    </row>
    <row r="3470" spans="1:10" x14ac:dyDescent="0.25">
      <c r="A3470" t="s">
        <v>10661</v>
      </c>
      <c r="B3470" t="s">
        <v>1644</v>
      </c>
      <c r="D3470">
        <f>COUNTIF($B$2:B3470,"Y")</f>
        <v>170</v>
      </c>
      <c r="E3470">
        <f>COUNTIF($B$2:$B3470,"N")</f>
        <v>3299</v>
      </c>
      <c r="F3470">
        <f>COUNTIF($B3470:$B$12140,"Y")</f>
        <v>0</v>
      </c>
      <c r="G3470">
        <f>COUNTIF($B3470:$B$12140,"N")</f>
        <v>8671</v>
      </c>
      <c r="I3470">
        <f t="shared" si="108"/>
        <v>0.27560568086883874</v>
      </c>
      <c r="J3470">
        <f t="shared" si="109"/>
        <v>1</v>
      </c>
    </row>
    <row r="3471" spans="1:10" x14ac:dyDescent="0.25">
      <c r="A3471" t="s">
        <v>10663</v>
      </c>
      <c r="B3471" t="s">
        <v>1644</v>
      </c>
      <c r="D3471">
        <f>COUNTIF($B$2:B3471,"Y")</f>
        <v>170</v>
      </c>
      <c r="E3471">
        <f>COUNTIF($B$2:$B3471,"N")</f>
        <v>3300</v>
      </c>
      <c r="F3471">
        <f>COUNTIF($B3471:$B$12140,"Y")</f>
        <v>0</v>
      </c>
      <c r="G3471">
        <f>COUNTIF($B3471:$B$12140,"N")</f>
        <v>8670</v>
      </c>
      <c r="I3471">
        <f t="shared" si="108"/>
        <v>0.27568922305764409</v>
      </c>
      <c r="J3471">
        <f t="shared" si="109"/>
        <v>1</v>
      </c>
    </row>
    <row r="3472" spans="1:10" x14ac:dyDescent="0.25">
      <c r="A3472" t="s">
        <v>10665</v>
      </c>
      <c r="B3472" t="s">
        <v>1644</v>
      </c>
      <c r="D3472">
        <f>COUNTIF($B$2:B3472,"Y")</f>
        <v>170</v>
      </c>
      <c r="E3472">
        <f>COUNTIF($B$2:$B3472,"N")</f>
        <v>3301</v>
      </c>
      <c r="F3472">
        <f>COUNTIF($B3472:$B$12140,"Y")</f>
        <v>0</v>
      </c>
      <c r="G3472">
        <f>COUNTIF($B3472:$B$12140,"N")</f>
        <v>8669</v>
      </c>
      <c r="I3472">
        <f t="shared" si="108"/>
        <v>0.27577276524644945</v>
      </c>
      <c r="J3472">
        <f t="shared" si="109"/>
        <v>1</v>
      </c>
    </row>
    <row r="3473" spans="1:10" x14ac:dyDescent="0.25">
      <c r="A3473" t="s">
        <v>10669</v>
      </c>
      <c r="B3473" t="s">
        <v>1644</v>
      </c>
      <c r="D3473">
        <f>COUNTIF($B$2:B3473,"Y")</f>
        <v>170</v>
      </c>
      <c r="E3473">
        <f>COUNTIF($B$2:$B3473,"N")</f>
        <v>3302</v>
      </c>
      <c r="F3473">
        <f>COUNTIF($B3473:$B$12140,"Y")</f>
        <v>0</v>
      </c>
      <c r="G3473">
        <f>COUNTIF($B3473:$B$12140,"N")</f>
        <v>8668</v>
      </c>
      <c r="I3473">
        <f t="shared" si="108"/>
        <v>0.2758563074352548</v>
      </c>
      <c r="J3473">
        <f t="shared" si="109"/>
        <v>1</v>
      </c>
    </row>
    <row r="3474" spans="1:10" x14ac:dyDescent="0.25">
      <c r="A3474" t="s">
        <v>10671</v>
      </c>
      <c r="B3474" t="s">
        <v>1644</v>
      </c>
      <c r="D3474">
        <f>COUNTIF($B$2:B3474,"Y")</f>
        <v>170</v>
      </c>
      <c r="E3474">
        <f>COUNTIF($B$2:$B3474,"N")</f>
        <v>3303</v>
      </c>
      <c r="F3474">
        <f>COUNTIF($B3474:$B$12140,"Y")</f>
        <v>0</v>
      </c>
      <c r="G3474">
        <f>COUNTIF($B3474:$B$12140,"N")</f>
        <v>8667</v>
      </c>
      <c r="I3474">
        <f t="shared" si="108"/>
        <v>0.27593984962406015</v>
      </c>
      <c r="J3474">
        <f t="shared" si="109"/>
        <v>1</v>
      </c>
    </row>
    <row r="3475" spans="1:10" x14ac:dyDescent="0.25">
      <c r="A3475" t="s">
        <v>10674</v>
      </c>
      <c r="B3475" t="s">
        <v>1644</v>
      </c>
      <c r="D3475">
        <f>COUNTIF($B$2:B3475,"Y")</f>
        <v>170</v>
      </c>
      <c r="E3475">
        <f>COUNTIF($B$2:$B3475,"N")</f>
        <v>3304</v>
      </c>
      <c r="F3475">
        <f>COUNTIF($B3475:$B$12140,"Y")</f>
        <v>0</v>
      </c>
      <c r="G3475">
        <f>COUNTIF($B3475:$B$12140,"N")</f>
        <v>8666</v>
      </c>
      <c r="I3475">
        <f t="shared" si="108"/>
        <v>0.2760233918128655</v>
      </c>
      <c r="J3475">
        <f t="shared" si="109"/>
        <v>1</v>
      </c>
    </row>
    <row r="3476" spans="1:10" x14ac:dyDescent="0.25">
      <c r="A3476" t="s">
        <v>10676</v>
      </c>
      <c r="B3476" t="s">
        <v>1644</v>
      </c>
      <c r="D3476">
        <f>COUNTIF($B$2:B3476,"Y")</f>
        <v>170</v>
      </c>
      <c r="E3476">
        <f>COUNTIF($B$2:$B3476,"N")</f>
        <v>3305</v>
      </c>
      <c r="F3476">
        <f>COUNTIF($B3476:$B$12140,"Y")</f>
        <v>0</v>
      </c>
      <c r="G3476">
        <f>COUNTIF($B3476:$B$12140,"N")</f>
        <v>8665</v>
      </c>
      <c r="I3476">
        <f t="shared" si="108"/>
        <v>0.27610693400167086</v>
      </c>
      <c r="J3476">
        <f t="shared" si="109"/>
        <v>1</v>
      </c>
    </row>
    <row r="3477" spans="1:10" x14ac:dyDescent="0.25">
      <c r="A3477" t="s">
        <v>10678</v>
      </c>
      <c r="B3477" t="s">
        <v>1644</v>
      </c>
      <c r="D3477">
        <f>COUNTIF($B$2:B3477,"Y")</f>
        <v>170</v>
      </c>
      <c r="E3477">
        <f>COUNTIF($B$2:$B3477,"N")</f>
        <v>3306</v>
      </c>
      <c r="F3477">
        <f>COUNTIF($B3477:$B$12140,"Y")</f>
        <v>0</v>
      </c>
      <c r="G3477">
        <f>COUNTIF($B3477:$B$12140,"N")</f>
        <v>8664</v>
      </c>
      <c r="I3477">
        <f t="shared" si="108"/>
        <v>0.27619047619047621</v>
      </c>
      <c r="J3477">
        <f t="shared" si="109"/>
        <v>1</v>
      </c>
    </row>
    <row r="3478" spans="1:10" x14ac:dyDescent="0.25">
      <c r="A3478" t="s">
        <v>10681</v>
      </c>
      <c r="B3478" t="s">
        <v>1644</v>
      </c>
      <c r="D3478">
        <f>COUNTIF($B$2:B3478,"Y")</f>
        <v>170</v>
      </c>
      <c r="E3478">
        <f>COUNTIF($B$2:$B3478,"N")</f>
        <v>3307</v>
      </c>
      <c r="F3478">
        <f>COUNTIF($B3478:$B$12140,"Y")</f>
        <v>0</v>
      </c>
      <c r="G3478">
        <f>COUNTIF($B3478:$B$12140,"N")</f>
        <v>8663</v>
      </c>
      <c r="I3478">
        <f t="shared" si="108"/>
        <v>0.27627401837928156</v>
      </c>
      <c r="J3478">
        <f t="shared" si="109"/>
        <v>1</v>
      </c>
    </row>
    <row r="3479" spans="1:10" x14ac:dyDescent="0.25">
      <c r="A3479" t="s">
        <v>10683</v>
      </c>
      <c r="B3479" t="s">
        <v>1644</v>
      </c>
      <c r="D3479">
        <f>COUNTIF($B$2:B3479,"Y")</f>
        <v>170</v>
      </c>
      <c r="E3479">
        <f>COUNTIF($B$2:$B3479,"N")</f>
        <v>3308</v>
      </c>
      <c r="F3479">
        <f>COUNTIF($B3479:$B$12140,"Y")</f>
        <v>0</v>
      </c>
      <c r="G3479">
        <f>COUNTIF($B3479:$B$12140,"N")</f>
        <v>8662</v>
      </c>
      <c r="I3479">
        <f t="shared" si="108"/>
        <v>0.27635756056808691</v>
      </c>
      <c r="J3479">
        <f t="shared" si="109"/>
        <v>1</v>
      </c>
    </row>
    <row r="3480" spans="1:10" x14ac:dyDescent="0.25">
      <c r="A3480" t="s">
        <v>10690</v>
      </c>
      <c r="B3480" t="s">
        <v>1644</v>
      </c>
      <c r="D3480">
        <f>COUNTIF($B$2:B3480,"Y")</f>
        <v>170</v>
      </c>
      <c r="E3480">
        <f>COUNTIF($B$2:$B3480,"N")</f>
        <v>3309</v>
      </c>
      <c r="F3480">
        <f>COUNTIF($B3480:$B$12140,"Y")</f>
        <v>0</v>
      </c>
      <c r="G3480">
        <f>COUNTIF($B3480:$B$12140,"N")</f>
        <v>8661</v>
      </c>
      <c r="I3480">
        <f t="shared" si="108"/>
        <v>0.27644110275689227</v>
      </c>
      <c r="J3480">
        <f t="shared" si="109"/>
        <v>1</v>
      </c>
    </row>
    <row r="3481" spans="1:10" x14ac:dyDescent="0.25">
      <c r="A3481" t="s">
        <v>10692</v>
      </c>
      <c r="B3481" t="s">
        <v>1644</v>
      </c>
      <c r="D3481">
        <f>COUNTIF($B$2:B3481,"Y")</f>
        <v>170</v>
      </c>
      <c r="E3481">
        <f>COUNTIF($B$2:$B3481,"N")</f>
        <v>3310</v>
      </c>
      <c r="F3481">
        <f>COUNTIF($B3481:$B$12140,"Y")</f>
        <v>0</v>
      </c>
      <c r="G3481">
        <f>COUNTIF($B3481:$B$12140,"N")</f>
        <v>8660</v>
      </c>
      <c r="I3481">
        <f t="shared" si="108"/>
        <v>0.27652464494569762</v>
      </c>
      <c r="J3481">
        <f t="shared" si="109"/>
        <v>1</v>
      </c>
    </row>
    <row r="3482" spans="1:10" x14ac:dyDescent="0.25">
      <c r="A3482" t="s">
        <v>10695</v>
      </c>
      <c r="B3482" t="s">
        <v>1644</v>
      </c>
      <c r="D3482">
        <f>COUNTIF($B$2:B3482,"Y")</f>
        <v>170</v>
      </c>
      <c r="E3482">
        <f>COUNTIF($B$2:$B3482,"N")</f>
        <v>3311</v>
      </c>
      <c r="F3482">
        <f>COUNTIF($B3482:$B$12140,"Y")</f>
        <v>0</v>
      </c>
      <c r="G3482">
        <f>COUNTIF($B3482:$B$12140,"N")</f>
        <v>8659</v>
      </c>
      <c r="I3482">
        <f t="shared" si="108"/>
        <v>0.27660818713450297</v>
      </c>
      <c r="J3482">
        <f t="shared" si="109"/>
        <v>1</v>
      </c>
    </row>
    <row r="3483" spans="1:10" x14ac:dyDescent="0.25">
      <c r="A3483" t="s">
        <v>10700</v>
      </c>
      <c r="B3483" t="s">
        <v>1644</v>
      </c>
      <c r="D3483">
        <f>COUNTIF($B$2:B3483,"Y")</f>
        <v>170</v>
      </c>
      <c r="E3483">
        <f>COUNTIF($B$2:$B3483,"N")</f>
        <v>3312</v>
      </c>
      <c r="F3483">
        <f>COUNTIF($B3483:$B$12140,"Y")</f>
        <v>0</v>
      </c>
      <c r="G3483">
        <f>COUNTIF($B3483:$B$12140,"N")</f>
        <v>8658</v>
      </c>
      <c r="I3483">
        <f t="shared" si="108"/>
        <v>0.27669172932330832</v>
      </c>
      <c r="J3483">
        <f t="shared" si="109"/>
        <v>1</v>
      </c>
    </row>
    <row r="3484" spans="1:10" x14ac:dyDescent="0.25">
      <c r="A3484" t="s">
        <v>10703</v>
      </c>
      <c r="B3484" t="s">
        <v>1644</v>
      </c>
      <c r="D3484">
        <f>COUNTIF($B$2:B3484,"Y")</f>
        <v>170</v>
      </c>
      <c r="E3484">
        <f>COUNTIF($B$2:$B3484,"N")</f>
        <v>3313</v>
      </c>
      <c r="F3484">
        <f>COUNTIF($B3484:$B$12140,"Y")</f>
        <v>0</v>
      </c>
      <c r="G3484">
        <f>COUNTIF($B3484:$B$12140,"N")</f>
        <v>8657</v>
      </c>
      <c r="I3484">
        <f t="shared" si="108"/>
        <v>0.27677527151211356</v>
      </c>
      <c r="J3484">
        <f t="shared" si="109"/>
        <v>1</v>
      </c>
    </row>
    <row r="3485" spans="1:10" x14ac:dyDescent="0.25">
      <c r="A3485" t="s">
        <v>10706</v>
      </c>
      <c r="B3485" t="s">
        <v>1644</v>
      </c>
      <c r="D3485">
        <f>COUNTIF($B$2:B3485,"Y")</f>
        <v>170</v>
      </c>
      <c r="E3485">
        <f>COUNTIF($B$2:$B3485,"N")</f>
        <v>3314</v>
      </c>
      <c r="F3485">
        <f>COUNTIF($B3485:$B$12140,"Y")</f>
        <v>0</v>
      </c>
      <c r="G3485">
        <f>COUNTIF($B3485:$B$12140,"N")</f>
        <v>8656</v>
      </c>
      <c r="I3485">
        <f t="shared" si="108"/>
        <v>0.27685881370091892</v>
      </c>
      <c r="J3485">
        <f t="shared" si="109"/>
        <v>1</v>
      </c>
    </row>
    <row r="3486" spans="1:10" x14ac:dyDescent="0.25">
      <c r="A3486" t="s">
        <v>10708</v>
      </c>
      <c r="B3486" t="s">
        <v>1644</v>
      </c>
      <c r="D3486">
        <f>COUNTIF($B$2:B3486,"Y")</f>
        <v>170</v>
      </c>
      <c r="E3486">
        <f>COUNTIF($B$2:$B3486,"N")</f>
        <v>3315</v>
      </c>
      <c r="F3486">
        <f>COUNTIF($B3486:$B$12140,"Y")</f>
        <v>0</v>
      </c>
      <c r="G3486">
        <f>COUNTIF($B3486:$B$12140,"N")</f>
        <v>8655</v>
      </c>
      <c r="I3486">
        <f t="shared" si="108"/>
        <v>0.27694235588972427</v>
      </c>
      <c r="J3486">
        <f t="shared" si="109"/>
        <v>1</v>
      </c>
    </row>
    <row r="3487" spans="1:10" x14ac:dyDescent="0.25">
      <c r="A3487" t="s">
        <v>10710</v>
      </c>
      <c r="B3487" t="s">
        <v>1644</v>
      </c>
      <c r="D3487">
        <f>COUNTIF($B$2:B3487,"Y")</f>
        <v>170</v>
      </c>
      <c r="E3487">
        <f>COUNTIF($B$2:$B3487,"N")</f>
        <v>3316</v>
      </c>
      <c r="F3487">
        <f>COUNTIF($B3487:$B$12140,"Y")</f>
        <v>0</v>
      </c>
      <c r="G3487">
        <f>COUNTIF($B3487:$B$12140,"N")</f>
        <v>8654</v>
      </c>
      <c r="I3487">
        <f t="shared" si="108"/>
        <v>0.27702589807852962</v>
      </c>
      <c r="J3487">
        <f t="shared" si="109"/>
        <v>1</v>
      </c>
    </row>
    <row r="3488" spans="1:10" x14ac:dyDescent="0.25">
      <c r="A3488" t="s">
        <v>10714</v>
      </c>
      <c r="B3488" t="s">
        <v>1644</v>
      </c>
      <c r="D3488">
        <f>COUNTIF($B$2:B3488,"Y")</f>
        <v>170</v>
      </c>
      <c r="E3488">
        <f>COUNTIF($B$2:$B3488,"N")</f>
        <v>3317</v>
      </c>
      <c r="F3488">
        <f>COUNTIF($B3488:$B$12140,"Y")</f>
        <v>0</v>
      </c>
      <c r="G3488">
        <f>COUNTIF($B3488:$B$12140,"N")</f>
        <v>8653</v>
      </c>
      <c r="I3488">
        <f t="shared" si="108"/>
        <v>0.27710944026733497</v>
      </c>
      <c r="J3488">
        <f t="shared" si="109"/>
        <v>1</v>
      </c>
    </row>
    <row r="3489" spans="1:10" x14ac:dyDescent="0.25">
      <c r="A3489" t="s">
        <v>10717</v>
      </c>
      <c r="B3489" t="s">
        <v>1644</v>
      </c>
      <c r="D3489">
        <f>COUNTIF($B$2:B3489,"Y")</f>
        <v>170</v>
      </c>
      <c r="E3489">
        <f>COUNTIF($B$2:$B3489,"N")</f>
        <v>3318</v>
      </c>
      <c r="F3489">
        <f>COUNTIF($B3489:$B$12140,"Y")</f>
        <v>0</v>
      </c>
      <c r="G3489">
        <f>COUNTIF($B3489:$B$12140,"N")</f>
        <v>8652</v>
      </c>
      <c r="I3489">
        <f t="shared" si="108"/>
        <v>0.27719298245614032</v>
      </c>
      <c r="J3489">
        <f t="shared" si="109"/>
        <v>1</v>
      </c>
    </row>
    <row r="3490" spans="1:10" x14ac:dyDescent="0.25">
      <c r="A3490" t="s">
        <v>10725</v>
      </c>
      <c r="B3490" t="s">
        <v>1644</v>
      </c>
      <c r="D3490">
        <f>COUNTIF($B$2:B3490,"Y")</f>
        <v>170</v>
      </c>
      <c r="E3490">
        <f>COUNTIF($B$2:$B3490,"N")</f>
        <v>3319</v>
      </c>
      <c r="F3490">
        <f>COUNTIF($B3490:$B$12140,"Y")</f>
        <v>0</v>
      </c>
      <c r="G3490">
        <f>COUNTIF($B3490:$B$12140,"N")</f>
        <v>8651</v>
      </c>
      <c r="I3490">
        <f t="shared" si="108"/>
        <v>0.27727652464494568</v>
      </c>
      <c r="J3490">
        <f t="shared" si="109"/>
        <v>1</v>
      </c>
    </row>
    <row r="3491" spans="1:10" x14ac:dyDescent="0.25">
      <c r="A3491" t="s">
        <v>10729</v>
      </c>
      <c r="B3491" t="s">
        <v>1644</v>
      </c>
      <c r="D3491">
        <f>COUNTIF($B$2:B3491,"Y")</f>
        <v>170</v>
      </c>
      <c r="E3491">
        <f>COUNTIF($B$2:$B3491,"N")</f>
        <v>3320</v>
      </c>
      <c r="F3491">
        <f>COUNTIF($B3491:$B$12140,"Y")</f>
        <v>0</v>
      </c>
      <c r="G3491">
        <f>COUNTIF($B3491:$B$12140,"N")</f>
        <v>8650</v>
      </c>
      <c r="I3491">
        <f t="shared" si="108"/>
        <v>0.27736006683375103</v>
      </c>
      <c r="J3491">
        <f t="shared" si="109"/>
        <v>1</v>
      </c>
    </row>
    <row r="3492" spans="1:10" x14ac:dyDescent="0.25">
      <c r="A3492" t="s">
        <v>10731</v>
      </c>
      <c r="B3492" t="s">
        <v>1644</v>
      </c>
      <c r="D3492">
        <f>COUNTIF($B$2:B3492,"Y")</f>
        <v>170</v>
      </c>
      <c r="E3492">
        <f>COUNTIF($B$2:$B3492,"N")</f>
        <v>3321</v>
      </c>
      <c r="F3492">
        <f>COUNTIF($B3492:$B$12140,"Y")</f>
        <v>0</v>
      </c>
      <c r="G3492">
        <f>COUNTIF($B3492:$B$12140,"N")</f>
        <v>8649</v>
      </c>
      <c r="I3492">
        <f t="shared" si="108"/>
        <v>0.27744360902255638</v>
      </c>
      <c r="J3492">
        <f t="shared" si="109"/>
        <v>1</v>
      </c>
    </row>
    <row r="3493" spans="1:10" x14ac:dyDescent="0.25">
      <c r="A3493" t="s">
        <v>10735</v>
      </c>
      <c r="B3493" t="s">
        <v>1644</v>
      </c>
      <c r="D3493">
        <f>COUNTIF($B$2:B3493,"Y")</f>
        <v>170</v>
      </c>
      <c r="E3493">
        <f>COUNTIF($B$2:$B3493,"N")</f>
        <v>3322</v>
      </c>
      <c r="F3493">
        <f>COUNTIF($B3493:$B$12140,"Y")</f>
        <v>0</v>
      </c>
      <c r="G3493">
        <f>COUNTIF($B3493:$B$12140,"N")</f>
        <v>8648</v>
      </c>
      <c r="I3493">
        <f t="shared" si="108"/>
        <v>0.27752715121136173</v>
      </c>
      <c r="J3493">
        <f t="shared" si="109"/>
        <v>1</v>
      </c>
    </row>
    <row r="3494" spans="1:10" x14ac:dyDescent="0.25">
      <c r="A3494" t="s">
        <v>10737</v>
      </c>
      <c r="B3494" t="s">
        <v>1644</v>
      </c>
      <c r="D3494">
        <f>COUNTIF($B$2:B3494,"Y")</f>
        <v>170</v>
      </c>
      <c r="E3494">
        <f>COUNTIF($B$2:$B3494,"N")</f>
        <v>3323</v>
      </c>
      <c r="F3494">
        <f>COUNTIF($B3494:$B$12140,"Y")</f>
        <v>0</v>
      </c>
      <c r="G3494">
        <f>COUNTIF($B3494:$B$12140,"N")</f>
        <v>8647</v>
      </c>
      <c r="I3494">
        <f t="shared" si="108"/>
        <v>0.27761069340016709</v>
      </c>
      <c r="J3494">
        <f t="shared" si="109"/>
        <v>1</v>
      </c>
    </row>
    <row r="3495" spans="1:10" x14ac:dyDescent="0.25">
      <c r="A3495" t="s">
        <v>10740</v>
      </c>
      <c r="B3495" t="s">
        <v>1644</v>
      </c>
      <c r="D3495">
        <f>COUNTIF($B$2:B3495,"Y")</f>
        <v>170</v>
      </c>
      <c r="E3495">
        <f>COUNTIF($B$2:$B3495,"N")</f>
        <v>3324</v>
      </c>
      <c r="F3495">
        <f>COUNTIF($B3495:$B$12140,"Y")</f>
        <v>0</v>
      </c>
      <c r="G3495">
        <f>COUNTIF($B3495:$B$12140,"N")</f>
        <v>8646</v>
      </c>
      <c r="I3495">
        <f t="shared" si="108"/>
        <v>0.27769423558897244</v>
      </c>
      <c r="J3495">
        <f t="shared" si="109"/>
        <v>1</v>
      </c>
    </row>
    <row r="3496" spans="1:10" x14ac:dyDescent="0.25">
      <c r="A3496" t="s">
        <v>10743</v>
      </c>
      <c r="B3496" t="s">
        <v>1644</v>
      </c>
      <c r="D3496">
        <f>COUNTIF($B$2:B3496,"Y")</f>
        <v>170</v>
      </c>
      <c r="E3496">
        <f>COUNTIF($B$2:$B3496,"N")</f>
        <v>3325</v>
      </c>
      <c r="F3496">
        <f>COUNTIF($B3496:$B$12140,"Y")</f>
        <v>0</v>
      </c>
      <c r="G3496">
        <f>COUNTIF($B3496:$B$12140,"N")</f>
        <v>8645</v>
      </c>
      <c r="I3496">
        <f t="shared" si="108"/>
        <v>0.27777777777777779</v>
      </c>
      <c r="J3496">
        <f t="shared" si="109"/>
        <v>1</v>
      </c>
    </row>
    <row r="3497" spans="1:10" x14ac:dyDescent="0.25">
      <c r="A3497" t="s">
        <v>10745</v>
      </c>
      <c r="B3497" t="s">
        <v>1644</v>
      </c>
      <c r="D3497">
        <f>COUNTIF($B$2:B3497,"Y")</f>
        <v>170</v>
      </c>
      <c r="E3497">
        <f>COUNTIF($B$2:$B3497,"N")</f>
        <v>3326</v>
      </c>
      <c r="F3497">
        <f>COUNTIF($B3497:$B$12140,"Y")</f>
        <v>0</v>
      </c>
      <c r="G3497">
        <f>COUNTIF($B3497:$B$12140,"N")</f>
        <v>8644</v>
      </c>
      <c r="I3497">
        <f t="shared" si="108"/>
        <v>0.27786131996658314</v>
      </c>
      <c r="J3497">
        <f t="shared" si="109"/>
        <v>1</v>
      </c>
    </row>
    <row r="3498" spans="1:10" x14ac:dyDescent="0.25">
      <c r="A3498" t="s">
        <v>10748</v>
      </c>
      <c r="B3498" t="s">
        <v>1644</v>
      </c>
      <c r="D3498">
        <f>COUNTIF($B$2:B3498,"Y")</f>
        <v>170</v>
      </c>
      <c r="E3498">
        <f>COUNTIF($B$2:$B3498,"N")</f>
        <v>3327</v>
      </c>
      <c r="F3498">
        <f>COUNTIF($B3498:$B$12140,"Y")</f>
        <v>0</v>
      </c>
      <c r="G3498">
        <f>COUNTIF($B3498:$B$12140,"N")</f>
        <v>8643</v>
      </c>
      <c r="I3498">
        <f t="shared" si="108"/>
        <v>0.27794486215538849</v>
      </c>
      <c r="J3498">
        <f t="shared" si="109"/>
        <v>1</v>
      </c>
    </row>
    <row r="3499" spans="1:10" x14ac:dyDescent="0.25">
      <c r="A3499" t="s">
        <v>10750</v>
      </c>
      <c r="B3499" t="s">
        <v>1644</v>
      </c>
      <c r="D3499">
        <f>COUNTIF($B$2:B3499,"Y")</f>
        <v>170</v>
      </c>
      <c r="E3499">
        <f>COUNTIF($B$2:$B3499,"N")</f>
        <v>3328</v>
      </c>
      <c r="F3499">
        <f>COUNTIF($B3499:$B$12140,"Y")</f>
        <v>0</v>
      </c>
      <c r="G3499">
        <f>COUNTIF($B3499:$B$12140,"N")</f>
        <v>8642</v>
      </c>
      <c r="I3499">
        <f t="shared" si="108"/>
        <v>0.27802840434419385</v>
      </c>
      <c r="J3499">
        <f t="shared" si="109"/>
        <v>1</v>
      </c>
    </row>
    <row r="3500" spans="1:10" x14ac:dyDescent="0.25">
      <c r="A3500" t="s">
        <v>10752</v>
      </c>
      <c r="B3500" t="s">
        <v>1644</v>
      </c>
      <c r="D3500">
        <f>COUNTIF($B$2:B3500,"Y")</f>
        <v>170</v>
      </c>
      <c r="E3500">
        <f>COUNTIF($B$2:$B3500,"N")</f>
        <v>3329</v>
      </c>
      <c r="F3500">
        <f>COUNTIF($B3500:$B$12140,"Y")</f>
        <v>0</v>
      </c>
      <c r="G3500">
        <f>COUNTIF($B3500:$B$12140,"N")</f>
        <v>8641</v>
      </c>
      <c r="I3500">
        <f t="shared" si="108"/>
        <v>0.2781119465329992</v>
      </c>
      <c r="J3500">
        <f t="shared" si="109"/>
        <v>1</v>
      </c>
    </row>
    <row r="3501" spans="1:10" x14ac:dyDescent="0.25">
      <c r="A3501" t="s">
        <v>10755</v>
      </c>
      <c r="B3501" t="s">
        <v>1644</v>
      </c>
      <c r="D3501">
        <f>COUNTIF($B$2:B3501,"Y")</f>
        <v>170</v>
      </c>
      <c r="E3501">
        <f>COUNTIF($B$2:$B3501,"N")</f>
        <v>3330</v>
      </c>
      <c r="F3501">
        <f>COUNTIF($B3501:$B$12140,"Y")</f>
        <v>0</v>
      </c>
      <c r="G3501">
        <f>COUNTIF($B3501:$B$12140,"N")</f>
        <v>8640</v>
      </c>
      <c r="I3501">
        <f t="shared" si="108"/>
        <v>0.27819548872180455</v>
      </c>
      <c r="J3501">
        <f t="shared" si="109"/>
        <v>1</v>
      </c>
    </row>
    <row r="3502" spans="1:10" x14ac:dyDescent="0.25">
      <c r="A3502" t="s">
        <v>10760</v>
      </c>
      <c r="B3502" t="s">
        <v>1644</v>
      </c>
      <c r="D3502">
        <f>COUNTIF($B$2:B3502,"Y")</f>
        <v>170</v>
      </c>
      <c r="E3502">
        <f>COUNTIF($B$2:$B3502,"N")</f>
        <v>3331</v>
      </c>
      <c r="F3502">
        <f>COUNTIF($B3502:$B$12140,"Y")</f>
        <v>0</v>
      </c>
      <c r="G3502">
        <f>COUNTIF($B3502:$B$12140,"N")</f>
        <v>8639</v>
      </c>
      <c r="I3502">
        <f t="shared" si="108"/>
        <v>0.2782790309106099</v>
      </c>
      <c r="J3502">
        <f t="shared" si="109"/>
        <v>1</v>
      </c>
    </row>
    <row r="3503" spans="1:10" x14ac:dyDescent="0.25">
      <c r="A3503" t="s">
        <v>10765</v>
      </c>
      <c r="B3503" t="s">
        <v>1644</v>
      </c>
      <c r="D3503">
        <f>COUNTIF($B$2:B3503,"Y")</f>
        <v>170</v>
      </c>
      <c r="E3503">
        <f>COUNTIF($B$2:$B3503,"N")</f>
        <v>3332</v>
      </c>
      <c r="F3503">
        <f>COUNTIF($B3503:$B$12140,"Y")</f>
        <v>0</v>
      </c>
      <c r="G3503">
        <f>COUNTIF($B3503:$B$12140,"N")</f>
        <v>8638</v>
      </c>
      <c r="I3503">
        <f t="shared" si="108"/>
        <v>0.27836257309941526</v>
      </c>
      <c r="J3503">
        <f t="shared" si="109"/>
        <v>1</v>
      </c>
    </row>
    <row r="3504" spans="1:10" x14ac:dyDescent="0.25">
      <c r="A3504" t="s">
        <v>10773</v>
      </c>
      <c r="B3504" t="s">
        <v>1644</v>
      </c>
      <c r="D3504">
        <f>COUNTIF($B$2:B3504,"Y")</f>
        <v>170</v>
      </c>
      <c r="E3504">
        <f>COUNTIF($B$2:$B3504,"N")</f>
        <v>3333</v>
      </c>
      <c r="F3504">
        <f>COUNTIF($B3504:$B$12140,"Y")</f>
        <v>0</v>
      </c>
      <c r="G3504">
        <f>COUNTIF($B3504:$B$12140,"N")</f>
        <v>8637</v>
      </c>
      <c r="I3504">
        <f t="shared" si="108"/>
        <v>0.2784461152882205</v>
      </c>
      <c r="J3504">
        <f t="shared" si="109"/>
        <v>1</v>
      </c>
    </row>
    <row r="3505" spans="1:10" x14ac:dyDescent="0.25">
      <c r="A3505" t="s">
        <v>10776</v>
      </c>
      <c r="B3505" t="s">
        <v>1644</v>
      </c>
      <c r="D3505">
        <f>COUNTIF($B$2:B3505,"Y")</f>
        <v>170</v>
      </c>
      <c r="E3505">
        <f>COUNTIF($B$2:$B3505,"N")</f>
        <v>3334</v>
      </c>
      <c r="F3505">
        <f>COUNTIF($B3505:$B$12140,"Y")</f>
        <v>0</v>
      </c>
      <c r="G3505">
        <f>COUNTIF($B3505:$B$12140,"N")</f>
        <v>8636</v>
      </c>
      <c r="I3505">
        <f t="shared" si="108"/>
        <v>0.27852965747702585</v>
      </c>
      <c r="J3505">
        <f t="shared" si="109"/>
        <v>1</v>
      </c>
    </row>
    <row r="3506" spans="1:10" x14ac:dyDescent="0.25">
      <c r="A3506" t="s">
        <v>10780</v>
      </c>
      <c r="B3506" t="s">
        <v>1644</v>
      </c>
      <c r="D3506">
        <f>COUNTIF($B$2:B3506,"Y")</f>
        <v>170</v>
      </c>
      <c r="E3506">
        <f>COUNTIF($B$2:$B3506,"N")</f>
        <v>3335</v>
      </c>
      <c r="F3506">
        <f>COUNTIF($B3506:$B$12140,"Y")</f>
        <v>0</v>
      </c>
      <c r="G3506">
        <f>COUNTIF($B3506:$B$12140,"N")</f>
        <v>8635</v>
      </c>
      <c r="I3506">
        <f t="shared" si="108"/>
        <v>0.2786131996658312</v>
      </c>
      <c r="J3506">
        <f t="shared" si="109"/>
        <v>1</v>
      </c>
    </row>
    <row r="3507" spans="1:10" x14ac:dyDescent="0.25">
      <c r="A3507" t="s">
        <v>10782</v>
      </c>
      <c r="B3507" t="s">
        <v>1644</v>
      </c>
      <c r="D3507">
        <f>COUNTIF($B$2:B3507,"Y")</f>
        <v>170</v>
      </c>
      <c r="E3507">
        <f>COUNTIF($B$2:$B3507,"N")</f>
        <v>3336</v>
      </c>
      <c r="F3507">
        <f>COUNTIF($B3507:$B$12140,"Y")</f>
        <v>0</v>
      </c>
      <c r="G3507">
        <f>COUNTIF($B3507:$B$12140,"N")</f>
        <v>8634</v>
      </c>
      <c r="I3507">
        <f t="shared" si="108"/>
        <v>0.27869674185463655</v>
      </c>
      <c r="J3507">
        <f t="shared" si="109"/>
        <v>1</v>
      </c>
    </row>
    <row r="3508" spans="1:10" x14ac:dyDescent="0.25">
      <c r="A3508" t="s">
        <v>10784</v>
      </c>
      <c r="B3508" t="s">
        <v>1644</v>
      </c>
      <c r="D3508">
        <f>COUNTIF($B$2:B3508,"Y")</f>
        <v>170</v>
      </c>
      <c r="E3508">
        <f>COUNTIF($B$2:$B3508,"N")</f>
        <v>3337</v>
      </c>
      <c r="F3508">
        <f>COUNTIF($B3508:$B$12140,"Y")</f>
        <v>0</v>
      </c>
      <c r="G3508">
        <f>COUNTIF($B3508:$B$12140,"N")</f>
        <v>8633</v>
      </c>
      <c r="I3508">
        <f t="shared" si="108"/>
        <v>0.27878028404344191</v>
      </c>
      <c r="J3508">
        <f t="shared" si="109"/>
        <v>1</v>
      </c>
    </row>
    <row r="3509" spans="1:10" x14ac:dyDescent="0.25">
      <c r="A3509" t="s">
        <v>10786</v>
      </c>
      <c r="B3509" t="s">
        <v>1644</v>
      </c>
      <c r="D3509">
        <f>COUNTIF($B$2:B3509,"Y")</f>
        <v>170</v>
      </c>
      <c r="E3509">
        <f>COUNTIF($B$2:$B3509,"N")</f>
        <v>3338</v>
      </c>
      <c r="F3509">
        <f>COUNTIF($B3509:$B$12140,"Y")</f>
        <v>0</v>
      </c>
      <c r="G3509">
        <f>COUNTIF($B3509:$B$12140,"N")</f>
        <v>8632</v>
      </c>
      <c r="I3509">
        <f t="shared" si="108"/>
        <v>0.27886382623224726</v>
      </c>
      <c r="J3509">
        <f t="shared" si="109"/>
        <v>1</v>
      </c>
    </row>
    <row r="3510" spans="1:10" x14ac:dyDescent="0.25">
      <c r="A3510" t="s">
        <v>10788</v>
      </c>
      <c r="B3510" t="s">
        <v>1644</v>
      </c>
      <c r="D3510">
        <f>COUNTIF($B$2:B3510,"Y")</f>
        <v>170</v>
      </c>
      <c r="E3510">
        <f>COUNTIF($B$2:$B3510,"N")</f>
        <v>3339</v>
      </c>
      <c r="F3510">
        <f>COUNTIF($B3510:$B$12140,"Y")</f>
        <v>0</v>
      </c>
      <c r="G3510">
        <f>COUNTIF($B3510:$B$12140,"N")</f>
        <v>8631</v>
      </c>
      <c r="I3510">
        <f t="shared" si="108"/>
        <v>0.27894736842105261</v>
      </c>
      <c r="J3510">
        <f t="shared" si="109"/>
        <v>1</v>
      </c>
    </row>
    <row r="3511" spans="1:10" x14ac:dyDescent="0.25">
      <c r="A3511" t="s">
        <v>10790</v>
      </c>
      <c r="B3511" t="s">
        <v>1644</v>
      </c>
      <c r="D3511">
        <f>COUNTIF($B$2:B3511,"Y")</f>
        <v>170</v>
      </c>
      <c r="E3511">
        <f>COUNTIF($B$2:$B3511,"N")</f>
        <v>3340</v>
      </c>
      <c r="F3511">
        <f>COUNTIF($B3511:$B$12140,"Y")</f>
        <v>0</v>
      </c>
      <c r="G3511">
        <f>COUNTIF($B3511:$B$12140,"N")</f>
        <v>8630</v>
      </c>
      <c r="I3511">
        <f t="shared" si="108"/>
        <v>0.27903091060985796</v>
      </c>
      <c r="J3511">
        <f t="shared" si="109"/>
        <v>1</v>
      </c>
    </row>
    <row r="3512" spans="1:10" x14ac:dyDescent="0.25">
      <c r="A3512" t="s">
        <v>10792</v>
      </c>
      <c r="B3512" t="s">
        <v>1644</v>
      </c>
      <c r="D3512">
        <f>COUNTIF($B$2:B3512,"Y")</f>
        <v>170</v>
      </c>
      <c r="E3512">
        <f>COUNTIF($B$2:$B3512,"N")</f>
        <v>3341</v>
      </c>
      <c r="F3512">
        <f>COUNTIF($B3512:$B$12140,"Y")</f>
        <v>0</v>
      </c>
      <c r="G3512">
        <f>COUNTIF($B3512:$B$12140,"N")</f>
        <v>8629</v>
      </c>
      <c r="I3512">
        <f t="shared" si="108"/>
        <v>0.27911445279866332</v>
      </c>
      <c r="J3512">
        <f t="shared" si="109"/>
        <v>1</v>
      </c>
    </row>
    <row r="3513" spans="1:10" x14ac:dyDescent="0.25">
      <c r="A3513" t="s">
        <v>10794</v>
      </c>
      <c r="B3513" t="s">
        <v>1644</v>
      </c>
      <c r="D3513">
        <f>COUNTIF($B$2:B3513,"Y")</f>
        <v>170</v>
      </c>
      <c r="E3513">
        <f>COUNTIF($B$2:$B3513,"N")</f>
        <v>3342</v>
      </c>
      <c r="F3513">
        <f>COUNTIF($B3513:$B$12140,"Y")</f>
        <v>0</v>
      </c>
      <c r="G3513">
        <f>COUNTIF($B3513:$B$12140,"N")</f>
        <v>8628</v>
      </c>
      <c r="I3513">
        <f t="shared" si="108"/>
        <v>0.27919799498746867</v>
      </c>
      <c r="J3513">
        <f t="shared" si="109"/>
        <v>1</v>
      </c>
    </row>
    <row r="3514" spans="1:10" x14ac:dyDescent="0.25">
      <c r="A3514" t="s">
        <v>10796</v>
      </c>
      <c r="B3514" t="s">
        <v>1644</v>
      </c>
      <c r="D3514">
        <f>COUNTIF($B$2:B3514,"Y")</f>
        <v>170</v>
      </c>
      <c r="E3514">
        <f>COUNTIF($B$2:$B3514,"N")</f>
        <v>3343</v>
      </c>
      <c r="F3514">
        <f>COUNTIF($B3514:$B$12140,"Y")</f>
        <v>0</v>
      </c>
      <c r="G3514">
        <f>COUNTIF($B3514:$B$12140,"N")</f>
        <v>8627</v>
      </c>
      <c r="I3514">
        <f t="shared" si="108"/>
        <v>0.27928153717627402</v>
      </c>
      <c r="J3514">
        <f t="shared" si="109"/>
        <v>1</v>
      </c>
    </row>
    <row r="3515" spans="1:10" x14ac:dyDescent="0.25">
      <c r="A3515" t="s">
        <v>10798</v>
      </c>
      <c r="B3515" t="s">
        <v>1644</v>
      </c>
      <c r="D3515">
        <f>COUNTIF($B$2:B3515,"Y")</f>
        <v>170</v>
      </c>
      <c r="E3515">
        <f>COUNTIF($B$2:$B3515,"N")</f>
        <v>3344</v>
      </c>
      <c r="F3515">
        <f>COUNTIF($B3515:$B$12140,"Y")</f>
        <v>0</v>
      </c>
      <c r="G3515">
        <f>COUNTIF($B3515:$B$12140,"N")</f>
        <v>8626</v>
      </c>
      <c r="I3515">
        <f t="shared" si="108"/>
        <v>0.27936507936507937</v>
      </c>
      <c r="J3515">
        <f t="shared" si="109"/>
        <v>1</v>
      </c>
    </row>
    <row r="3516" spans="1:10" x14ac:dyDescent="0.25">
      <c r="A3516" t="s">
        <v>10800</v>
      </c>
      <c r="B3516" t="s">
        <v>1644</v>
      </c>
      <c r="D3516">
        <f>COUNTIF($B$2:B3516,"Y")</f>
        <v>170</v>
      </c>
      <c r="E3516">
        <f>COUNTIF($B$2:$B3516,"N")</f>
        <v>3345</v>
      </c>
      <c r="F3516">
        <f>COUNTIF($B3516:$B$12140,"Y")</f>
        <v>0</v>
      </c>
      <c r="G3516">
        <f>COUNTIF($B3516:$B$12140,"N")</f>
        <v>8625</v>
      </c>
      <c r="I3516">
        <f t="shared" si="108"/>
        <v>0.27944862155388472</v>
      </c>
      <c r="J3516">
        <f t="shared" si="109"/>
        <v>1</v>
      </c>
    </row>
    <row r="3517" spans="1:10" x14ac:dyDescent="0.25">
      <c r="A3517" t="s">
        <v>10802</v>
      </c>
      <c r="B3517" t="s">
        <v>1644</v>
      </c>
      <c r="D3517">
        <f>COUNTIF($B$2:B3517,"Y")</f>
        <v>170</v>
      </c>
      <c r="E3517">
        <f>COUNTIF($B$2:$B3517,"N")</f>
        <v>3346</v>
      </c>
      <c r="F3517">
        <f>COUNTIF($B3517:$B$12140,"Y")</f>
        <v>0</v>
      </c>
      <c r="G3517">
        <f>COUNTIF($B3517:$B$12140,"N")</f>
        <v>8624</v>
      </c>
      <c r="I3517">
        <f t="shared" si="108"/>
        <v>0.27953216374269008</v>
      </c>
      <c r="J3517">
        <f t="shared" si="109"/>
        <v>1</v>
      </c>
    </row>
    <row r="3518" spans="1:10" x14ac:dyDescent="0.25">
      <c r="A3518" t="s">
        <v>10804</v>
      </c>
      <c r="B3518" t="s">
        <v>1644</v>
      </c>
      <c r="D3518">
        <f>COUNTIF($B$2:B3518,"Y")</f>
        <v>170</v>
      </c>
      <c r="E3518">
        <f>COUNTIF($B$2:$B3518,"N")</f>
        <v>3347</v>
      </c>
      <c r="F3518">
        <f>COUNTIF($B3518:$B$12140,"Y")</f>
        <v>0</v>
      </c>
      <c r="G3518">
        <f>COUNTIF($B3518:$B$12140,"N")</f>
        <v>8623</v>
      </c>
      <c r="I3518">
        <f t="shared" si="108"/>
        <v>0.27961570593149543</v>
      </c>
      <c r="J3518">
        <f t="shared" si="109"/>
        <v>1</v>
      </c>
    </row>
    <row r="3519" spans="1:10" x14ac:dyDescent="0.25">
      <c r="A3519" t="s">
        <v>10806</v>
      </c>
      <c r="B3519" t="s">
        <v>1644</v>
      </c>
      <c r="D3519">
        <f>COUNTIF($B$2:B3519,"Y")</f>
        <v>170</v>
      </c>
      <c r="E3519">
        <f>COUNTIF($B$2:$B3519,"N")</f>
        <v>3348</v>
      </c>
      <c r="F3519">
        <f>COUNTIF($B3519:$B$12140,"Y")</f>
        <v>0</v>
      </c>
      <c r="G3519">
        <f>COUNTIF($B3519:$B$12140,"N")</f>
        <v>8622</v>
      </c>
      <c r="I3519">
        <f t="shared" si="108"/>
        <v>0.27969924812030078</v>
      </c>
      <c r="J3519">
        <f t="shared" si="109"/>
        <v>1</v>
      </c>
    </row>
    <row r="3520" spans="1:10" x14ac:dyDescent="0.25">
      <c r="A3520" t="s">
        <v>10808</v>
      </c>
      <c r="B3520" t="s">
        <v>1644</v>
      </c>
      <c r="D3520">
        <f>COUNTIF($B$2:B3520,"Y")</f>
        <v>170</v>
      </c>
      <c r="E3520">
        <f>COUNTIF($B$2:$B3520,"N")</f>
        <v>3349</v>
      </c>
      <c r="F3520">
        <f>COUNTIF($B3520:$B$12140,"Y")</f>
        <v>0</v>
      </c>
      <c r="G3520">
        <f>COUNTIF($B3520:$B$12140,"N")</f>
        <v>8621</v>
      </c>
      <c r="I3520">
        <f t="shared" si="108"/>
        <v>0.27978279030910613</v>
      </c>
      <c r="J3520">
        <f t="shared" si="109"/>
        <v>1</v>
      </c>
    </row>
    <row r="3521" spans="1:10" x14ac:dyDescent="0.25">
      <c r="A3521" t="s">
        <v>10810</v>
      </c>
      <c r="B3521" t="s">
        <v>1644</v>
      </c>
      <c r="D3521">
        <f>COUNTIF($B$2:B3521,"Y")</f>
        <v>170</v>
      </c>
      <c r="E3521">
        <f>COUNTIF($B$2:$B3521,"N")</f>
        <v>3350</v>
      </c>
      <c r="F3521">
        <f>COUNTIF($B3521:$B$12140,"Y")</f>
        <v>0</v>
      </c>
      <c r="G3521">
        <f>COUNTIF($B3521:$B$12140,"N")</f>
        <v>8620</v>
      </c>
      <c r="I3521">
        <f t="shared" si="108"/>
        <v>0.27986633249791149</v>
      </c>
      <c r="J3521">
        <f t="shared" si="109"/>
        <v>1</v>
      </c>
    </row>
    <row r="3522" spans="1:10" x14ac:dyDescent="0.25">
      <c r="A3522" t="s">
        <v>10814</v>
      </c>
      <c r="B3522" t="s">
        <v>1644</v>
      </c>
      <c r="D3522">
        <f>COUNTIF($B$2:B3522,"Y")</f>
        <v>170</v>
      </c>
      <c r="E3522">
        <f>COUNTIF($B$2:$B3522,"N")</f>
        <v>3351</v>
      </c>
      <c r="F3522">
        <f>COUNTIF($B3522:$B$12140,"Y")</f>
        <v>0</v>
      </c>
      <c r="G3522">
        <f>COUNTIF($B3522:$B$12140,"N")</f>
        <v>8619</v>
      </c>
      <c r="I3522">
        <f t="shared" si="108"/>
        <v>0.27994987468671684</v>
      </c>
      <c r="J3522">
        <f t="shared" si="109"/>
        <v>1</v>
      </c>
    </row>
    <row r="3523" spans="1:10" x14ac:dyDescent="0.25">
      <c r="A3523" t="s">
        <v>10817</v>
      </c>
      <c r="B3523" t="s">
        <v>1644</v>
      </c>
      <c r="D3523">
        <f>COUNTIF($B$2:B3523,"Y")</f>
        <v>170</v>
      </c>
      <c r="E3523">
        <f>COUNTIF($B$2:$B3523,"N")</f>
        <v>3352</v>
      </c>
      <c r="F3523">
        <f>COUNTIF($B3523:$B$12140,"Y")</f>
        <v>0</v>
      </c>
      <c r="G3523">
        <f>COUNTIF($B3523:$B$12140,"N")</f>
        <v>8618</v>
      </c>
      <c r="I3523">
        <f t="shared" ref="I3523:I3586" si="110">1-G3523/(E3523+G3523)</f>
        <v>0.28003341687552219</v>
      </c>
      <c r="J3523">
        <f t="shared" ref="J3523:J3586" si="111">D3523/(D3523+F3523)</f>
        <v>1</v>
      </c>
    </row>
    <row r="3524" spans="1:10" x14ac:dyDescent="0.25">
      <c r="A3524" t="s">
        <v>10819</v>
      </c>
      <c r="B3524" t="s">
        <v>1644</v>
      </c>
      <c r="D3524">
        <f>COUNTIF($B$2:B3524,"Y")</f>
        <v>170</v>
      </c>
      <c r="E3524">
        <f>COUNTIF($B$2:$B3524,"N")</f>
        <v>3353</v>
      </c>
      <c r="F3524">
        <f>COUNTIF($B3524:$B$12140,"Y")</f>
        <v>0</v>
      </c>
      <c r="G3524">
        <f>COUNTIF($B3524:$B$12140,"N")</f>
        <v>8617</v>
      </c>
      <c r="I3524">
        <f t="shared" si="110"/>
        <v>0.28011695906432743</v>
      </c>
      <c r="J3524">
        <f t="shared" si="111"/>
        <v>1</v>
      </c>
    </row>
    <row r="3525" spans="1:10" x14ac:dyDescent="0.25">
      <c r="A3525" t="s">
        <v>10821</v>
      </c>
      <c r="B3525" t="s">
        <v>1644</v>
      </c>
      <c r="D3525">
        <f>COUNTIF($B$2:B3525,"Y")</f>
        <v>170</v>
      </c>
      <c r="E3525">
        <f>COUNTIF($B$2:$B3525,"N")</f>
        <v>3354</v>
      </c>
      <c r="F3525">
        <f>COUNTIF($B3525:$B$12140,"Y")</f>
        <v>0</v>
      </c>
      <c r="G3525">
        <f>COUNTIF($B3525:$B$12140,"N")</f>
        <v>8616</v>
      </c>
      <c r="I3525">
        <f t="shared" si="110"/>
        <v>0.28020050125313278</v>
      </c>
      <c r="J3525">
        <f t="shared" si="111"/>
        <v>1</v>
      </c>
    </row>
    <row r="3526" spans="1:10" x14ac:dyDescent="0.25">
      <c r="A3526" t="s">
        <v>10823</v>
      </c>
      <c r="B3526" t="s">
        <v>1644</v>
      </c>
      <c r="D3526">
        <f>COUNTIF($B$2:B3526,"Y")</f>
        <v>170</v>
      </c>
      <c r="E3526">
        <f>COUNTIF($B$2:$B3526,"N")</f>
        <v>3355</v>
      </c>
      <c r="F3526">
        <f>COUNTIF($B3526:$B$12140,"Y")</f>
        <v>0</v>
      </c>
      <c r="G3526">
        <f>COUNTIF($B3526:$B$12140,"N")</f>
        <v>8615</v>
      </c>
      <c r="I3526">
        <f t="shared" si="110"/>
        <v>0.28028404344193814</v>
      </c>
      <c r="J3526">
        <f t="shared" si="111"/>
        <v>1</v>
      </c>
    </row>
    <row r="3527" spans="1:10" x14ac:dyDescent="0.25">
      <c r="A3527" t="s">
        <v>10825</v>
      </c>
      <c r="B3527" t="s">
        <v>1644</v>
      </c>
      <c r="D3527">
        <f>COUNTIF($B$2:B3527,"Y")</f>
        <v>170</v>
      </c>
      <c r="E3527">
        <f>COUNTIF($B$2:$B3527,"N")</f>
        <v>3356</v>
      </c>
      <c r="F3527">
        <f>COUNTIF($B3527:$B$12140,"Y")</f>
        <v>0</v>
      </c>
      <c r="G3527">
        <f>COUNTIF($B3527:$B$12140,"N")</f>
        <v>8614</v>
      </c>
      <c r="I3527">
        <f t="shared" si="110"/>
        <v>0.28036758563074349</v>
      </c>
      <c r="J3527">
        <f t="shared" si="111"/>
        <v>1</v>
      </c>
    </row>
    <row r="3528" spans="1:10" x14ac:dyDescent="0.25">
      <c r="A3528" t="s">
        <v>10827</v>
      </c>
      <c r="B3528" t="s">
        <v>1644</v>
      </c>
      <c r="D3528">
        <f>COUNTIF($B$2:B3528,"Y")</f>
        <v>170</v>
      </c>
      <c r="E3528">
        <f>COUNTIF($B$2:$B3528,"N")</f>
        <v>3357</v>
      </c>
      <c r="F3528">
        <f>COUNTIF($B3528:$B$12140,"Y")</f>
        <v>0</v>
      </c>
      <c r="G3528">
        <f>COUNTIF($B3528:$B$12140,"N")</f>
        <v>8613</v>
      </c>
      <c r="I3528">
        <f t="shared" si="110"/>
        <v>0.28045112781954884</v>
      </c>
      <c r="J3528">
        <f t="shared" si="111"/>
        <v>1</v>
      </c>
    </row>
    <row r="3529" spans="1:10" x14ac:dyDescent="0.25">
      <c r="A3529" t="s">
        <v>10829</v>
      </c>
      <c r="B3529" t="s">
        <v>1644</v>
      </c>
      <c r="D3529">
        <f>COUNTIF($B$2:B3529,"Y")</f>
        <v>170</v>
      </c>
      <c r="E3529">
        <f>COUNTIF($B$2:$B3529,"N")</f>
        <v>3358</v>
      </c>
      <c r="F3529">
        <f>COUNTIF($B3529:$B$12140,"Y")</f>
        <v>0</v>
      </c>
      <c r="G3529">
        <f>COUNTIF($B3529:$B$12140,"N")</f>
        <v>8612</v>
      </c>
      <c r="I3529">
        <f t="shared" si="110"/>
        <v>0.28053467000835419</v>
      </c>
      <c r="J3529">
        <f t="shared" si="111"/>
        <v>1</v>
      </c>
    </row>
    <row r="3530" spans="1:10" x14ac:dyDescent="0.25">
      <c r="A3530" t="s">
        <v>10831</v>
      </c>
      <c r="B3530" t="s">
        <v>1644</v>
      </c>
      <c r="D3530">
        <f>COUNTIF($B$2:B3530,"Y")</f>
        <v>170</v>
      </c>
      <c r="E3530">
        <f>COUNTIF($B$2:$B3530,"N")</f>
        <v>3359</v>
      </c>
      <c r="F3530">
        <f>COUNTIF($B3530:$B$12140,"Y")</f>
        <v>0</v>
      </c>
      <c r="G3530">
        <f>COUNTIF($B3530:$B$12140,"N")</f>
        <v>8611</v>
      </c>
      <c r="I3530">
        <f t="shared" si="110"/>
        <v>0.28061821219715954</v>
      </c>
      <c r="J3530">
        <f t="shared" si="111"/>
        <v>1</v>
      </c>
    </row>
    <row r="3531" spans="1:10" x14ac:dyDescent="0.25">
      <c r="A3531" t="s">
        <v>10833</v>
      </c>
      <c r="B3531" t="s">
        <v>1644</v>
      </c>
      <c r="D3531">
        <f>COUNTIF($B$2:B3531,"Y")</f>
        <v>170</v>
      </c>
      <c r="E3531">
        <f>COUNTIF($B$2:$B3531,"N")</f>
        <v>3360</v>
      </c>
      <c r="F3531">
        <f>COUNTIF($B3531:$B$12140,"Y")</f>
        <v>0</v>
      </c>
      <c r="G3531">
        <f>COUNTIF($B3531:$B$12140,"N")</f>
        <v>8610</v>
      </c>
      <c r="I3531">
        <f t="shared" si="110"/>
        <v>0.2807017543859649</v>
      </c>
      <c r="J3531">
        <f t="shared" si="111"/>
        <v>1</v>
      </c>
    </row>
    <row r="3532" spans="1:10" x14ac:dyDescent="0.25">
      <c r="A3532" t="s">
        <v>10835</v>
      </c>
      <c r="B3532" t="s">
        <v>1644</v>
      </c>
      <c r="D3532">
        <f>COUNTIF($B$2:B3532,"Y")</f>
        <v>170</v>
      </c>
      <c r="E3532">
        <f>COUNTIF($B$2:$B3532,"N")</f>
        <v>3361</v>
      </c>
      <c r="F3532">
        <f>COUNTIF($B3532:$B$12140,"Y")</f>
        <v>0</v>
      </c>
      <c r="G3532">
        <f>COUNTIF($B3532:$B$12140,"N")</f>
        <v>8609</v>
      </c>
      <c r="I3532">
        <f t="shared" si="110"/>
        <v>0.28078529657477025</v>
      </c>
      <c r="J3532">
        <f t="shared" si="111"/>
        <v>1</v>
      </c>
    </row>
    <row r="3533" spans="1:10" x14ac:dyDescent="0.25">
      <c r="A3533" t="s">
        <v>10841</v>
      </c>
      <c r="B3533" t="s">
        <v>1644</v>
      </c>
      <c r="D3533">
        <f>COUNTIF($B$2:B3533,"Y")</f>
        <v>170</v>
      </c>
      <c r="E3533">
        <f>COUNTIF($B$2:$B3533,"N")</f>
        <v>3362</v>
      </c>
      <c r="F3533">
        <f>COUNTIF($B3533:$B$12140,"Y")</f>
        <v>0</v>
      </c>
      <c r="G3533">
        <f>COUNTIF($B3533:$B$12140,"N")</f>
        <v>8608</v>
      </c>
      <c r="I3533">
        <f t="shared" si="110"/>
        <v>0.2808688387635756</v>
      </c>
      <c r="J3533">
        <f t="shared" si="111"/>
        <v>1</v>
      </c>
    </row>
    <row r="3534" spans="1:10" x14ac:dyDescent="0.25">
      <c r="A3534" t="s">
        <v>10843</v>
      </c>
      <c r="B3534" t="s">
        <v>1644</v>
      </c>
      <c r="D3534">
        <f>COUNTIF($B$2:B3534,"Y")</f>
        <v>170</v>
      </c>
      <c r="E3534">
        <f>COUNTIF($B$2:$B3534,"N")</f>
        <v>3363</v>
      </c>
      <c r="F3534">
        <f>COUNTIF($B3534:$B$12140,"Y")</f>
        <v>0</v>
      </c>
      <c r="G3534">
        <f>COUNTIF($B3534:$B$12140,"N")</f>
        <v>8607</v>
      </c>
      <c r="I3534">
        <f t="shared" si="110"/>
        <v>0.28095238095238095</v>
      </c>
      <c r="J3534">
        <f t="shared" si="111"/>
        <v>1</v>
      </c>
    </row>
    <row r="3535" spans="1:10" x14ac:dyDescent="0.25">
      <c r="A3535" t="s">
        <v>10845</v>
      </c>
      <c r="B3535" t="s">
        <v>1644</v>
      </c>
      <c r="D3535">
        <f>COUNTIF($B$2:B3535,"Y")</f>
        <v>170</v>
      </c>
      <c r="E3535">
        <f>COUNTIF($B$2:$B3535,"N")</f>
        <v>3364</v>
      </c>
      <c r="F3535">
        <f>COUNTIF($B3535:$B$12140,"Y")</f>
        <v>0</v>
      </c>
      <c r="G3535">
        <f>COUNTIF($B3535:$B$12140,"N")</f>
        <v>8606</v>
      </c>
      <c r="I3535">
        <f t="shared" si="110"/>
        <v>0.28103592314118631</v>
      </c>
      <c r="J3535">
        <f t="shared" si="111"/>
        <v>1</v>
      </c>
    </row>
    <row r="3536" spans="1:10" x14ac:dyDescent="0.25">
      <c r="A3536" t="s">
        <v>10848</v>
      </c>
      <c r="B3536" t="s">
        <v>1644</v>
      </c>
      <c r="D3536">
        <f>COUNTIF($B$2:B3536,"Y")</f>
        <v>170</v>
      </c>
      <c r="E3536">
        <f>COUNTIF($B$2:$B3536,"N")</f>
        <v>3365</v>
      </c>
      <c r="F3536">
        <f>COUNTIF($B3536:$B$12140,"Y")</f>
        <v>0</v>
      </c>
      <c r="G3536">
        <f>COUNTIF($B3536:$B$12140,"N")</f>
        <v>8605</v>
      </c>
      <c r="I3536">
        <f t="shared" si="110"/>
        <v>0.28111946532999166</v>
      </c>
      <c r="J3536">
        <f t="shared" si="111"/>
        <v>1</v>
      </c>
    </row>
    <row r="3537" spans="1:10" x14ac:dyDescent="0.25">
      <c r="A3537" t="s">
        <v>10850</v>
      </c>
      <c r="B3537" t="s">
        <v>1644</v>
      </c>
      <c r="D3537">
        <f>COUNTIF($B$2:B3537,"Y")</f>
        <v>170</v>
      </c>
      <c r="E3537">
        <f>COUNTIF($B$2:$B3537,"N")</f>
        <v>3366</v>
      </c>
      <c r="F3537">
        <f>COUNTIF($B3537:$B$12140,"Y")</f>
        <v>0</v>
      </c>
      <c r="G3537">
        <f>COUNTIF($B3537:$B$12140,"N")</f>
        <v>8604</v>
      </c>
      <c r="I3537">
        <f t="shared" si="110"/>
        <v>0.28120300751879701</v>
      </c>
      <c r="J3537">
        <f t="shared" si="111"/>
        <v>1</v>
      </c>
    </row>
    <row r="3538" spans="1:10" x14ac:dyDescent="0.25">
      <c r="A3538" t="s">
        <v>10852</v>
      </c>
      <c r="B3538" t="s">
        <v>1644</v>
      </c>
      <c r="D3538">
        <f>COUNTIF($B$2:B3538,"Y")</f>
        <v>170</v>
      </c>
      <c r="E3538">
        <f>COUNTIF($B$2:$B3538,"N")</f>
        <v>3367</v>
      </c>
      <c r="F3538">
        <f>COUNTIF($B3538:$B$12140,"Y")</f>
        <v>0</v>
      </c>
      <c r="G3538">
        <f>COUNTIF($B3538:$B$12140,"N")</f>
        <v>8603</v>
      </c>
      <c r="I3538">
        <f t="shared" si="110"/>
        <v>0.28128654970760236</v>
      </c>
      <c r="J3538">
        <f t="shared" si="111"/>
        <v>1</v>
      </c>
    </row>
    <row r="3539" spans="1:10" x14ac:dyDescent="0.25">
      <c r="A3539" t="s">
        <v>10854</v>
      </c>
      <c r="B3539" t="s">
        <v>1644</v>
      </c>
      <c r="D3539">
        <f>COUNTIF($B$2:B3539,"Y")</f>
        <v>170</v>
      </c>
      <c r="E3539">
        <f>COUNTIF($B$2:$B3539,"N")</f>
        <v>3368</v>
      </c>
      <c r="F3539">
        <f>COUNTIF($B3539:$B$12140,"Y")</f>
        <v>0</v>
      </c>
      <c r="G3539">
        <f>COUNTIF($B3539:$B$12140,"N")</f>
        <v>8602</v>
      </c>
      <c r="I3539">
        <f t="shared" si="110"/>
        <v>0.28137009189640771</v>
      </c>
      <c r="J3539">
        <f t="shared" si="111"/>
        <v>1</v>
      </c>
    </row>
    <row r="3540" spans="1:10" x14ac:dyDescent="0.25">
      <c r="A3540" t="s">
        <v>10856</v>
      </c>
      <c r="B3540" t="s">
        <v>1644</v>
      </c>
      <c r="D3540">
        <f>COUNTIF($B$2:B3540,"Y")</f>
        <v>170</v>
      </c>
      <c r="E3540">
        <f>COUNTIF($B$2:$B3540,"N")</f>
        <v>3369</v>
      </c>
      <c r="F3540">
        <f>COUNTIF($B3540:$B$12140,"Y")</f>
        <v>0</v>
      </c>
      <c r="G3540">
        <f>COUNTIF($B3540:$B$12140,"N")</f>
        <v>8601</v>
      </c>
      <c r="I3540">
        <f t="shared" si="110"/>
        <v>0.28145363408521307</v>
      </c>
      <c r="J3540">
        <f t="shared" si="111"/>
        <v>1</v>
      </c>
    </row>
    <row r="3541" spans="1:10" x14ac:dyDescent="0.25">
      <c r="A3541" t="s">
        <v>10858</v>
      </c>
      <c r="B3541" t="s">
        <v>1644</v>
      </c>
      <c r="D3541">
        <f>COUNTIF($B$2:B3541,"Y")</f>
        <v>170</v>
      </c>
      <c r="E3541">
        <f>COUNTIF($B$2:$B3541,"N")</f>
        <v>3370</v>
      </c>
      <c r="F3541">
        <f>COUNTIF($B3541:$B$12140,"Y")</f>
        <v>0</v>
      </c>
      <c r="G3541">
        <f>COUNTIF($B3541:$B$12140,"N")</f>
        <v>8600</v>
      </c>
      <c r="I3541">
        <f t="shared" si="110"/>
        <v>0.28153717627401842</v>
      </c>
      <c r="J3541">
        <f t="shared" si="111"/>
        <v>1</v>
      </c>
    </row>
    <row r="3542" spans="1:10" x14ac:dyDescent="0.25">
      <c r="A3542" t="s">
        <v>10861</v>
      </c>
      <c r="B3542" t="s">
        <v>1644</v>
      </c>
      <c r="D3542">
        <f>COUNTIF($B$2:B3542,"Y")</f>
        <v>170</v>
      </c>
      <c r="E3542">
        <f>COUNTIF($B$2:$B3542,"N")</f>
        <v>3371</v>
      </c>
      <c r="F3542">
        <f>COUNTIF($B3542:$B$12140,"Y")</f>
        <v>0</v>
      </c>
      <c r="G3542">
        <f>COUNTIF($B3542:$B$12140,"N")</f>
        <v>8599</v>
      </c>
      <c r="I3542">
        <f t="shared" si="110"/>
        <v>0.28162071846282377</v>
      </c>
      <c r="J3542">
        <f t="shared" si="111"/>
        <v>1</v>
      </c>
    </row>
    <row r="3543" spans="1:10" x14ac:dyDescent="0.25">
      <c r="A3543" t="s">
        <v>10867</v>
      </c>
      <c r="B3543" t="s">
        <v>1644</v>
      </c>
      <c r="D3543">
        <f>COUNTIF($B$2:B3543,"Y")</f>
        <v>170</v>
      </c>
      <c r="E3543">
        <f>COUNTIF($B$2:$B3543,"N")</f>
        <v>3372</v>
      </c>
      <c r="F3543">
        <f>COUNTIF($B3543:$B$12140,"Y")</f>
        <v>0</v>
      </c>
      <c r="G3543">
        <f>COUNTIF($B3543:$B$12140,"N")</f>
        <v>8598</v>
      </c>
      <c r="I3543">
        <f t="shared" si="110"/>
        <v>0.28170426065162912</v>
      </c>
      <c r="J3543">
        <f t="shared" si="111"/>
        <v>1</v>
      </c>
    </row>
    <row r="3544" spans="1:10" x14ac:dyDescent="0.25">
      <c r="A3544" t="s">
        <v>10869</v>
      </c>
      <c r="B3544" t="s">
        <v>1644</v>
      </c>
      <c r="D3544">
        <f>COUNTIF($B$2:B3544,"Y")</f>
        <v>170</v>
      </c>
      <c r="E3544">
        <f>COUNTIF($B$2:$B3544,"N")</f>
        <v>3373</v>
      </c>
      <c r="F3544">
        <f>COUNTIF($B3544:$B$12140,"Y")</f>
        <v>0</v>
      </c>
      <c r="G3544">
        <f>COUNTIF($B3544:$B$12140,"N")</f>
        <v>8597</v>
      </c>
      <c r="I3544">
        <f t="shared" si="110"/>
        <v>0.28178780284043436</v>
      </c>
      <c r="J3544">
        <f t="shared" si="111"/>
        <v>1</v>
      </c>
    </row>
    <row r="3545" spans="1:10" x14ac:dyDescent="0.25">
      <c r="A3545" t="s">
        <v>10871</v>
      </c>
      <c r="B3545" t="s">
        <v>1644</v>
      </c>
      <c r="D3545">
        <f>COUNTIF($B$2:B3545,"Y")</f>
        <v>170</v>
      </c>
      <c r="E3545">
        <f>COUNTIF($B$2:$B3545,"N")</f>
        <v>3374</v>
      </c>
      <c r="F3545">
        <f>COUNTIF($B3545:$B$12140,"Y")</f>
        <v>0</v>
      </c>
      <c r="G3545">
        <f>COUNTIF($B3545:$B$12140,"N")</f>
        <v>8596</v>
      </c>
      <c r="I3545">
        <f t="shared" si="110"/>
        <v>0.28187134502923972</v>
      </c>
      <c r="J3545">
        <f t="shared" si="111"/>
        <v>1</v>
      </c>
    </row>
    <row r="3546" spans="1:10" x14ac:dyDescent="0.25">
      <c r="A3546" t="s">
        <v>10873</v>
      </c>
      <c r="B3546" t="s">
        <v>1644</v>
      </c>
      <c r="D3546">
        <f>COUNTIF($B$2:B3546,"Y")</f>
        <v>170</v>
      </c>
      <c r="E3546">
        <f>COUNTIF($B$2:$B3546,"N")</f>
        <v>3375</v>
      </c>
      <c r="F3546">
        <f>COUNTIF($B3546:$B$12140,"Y")</f>
        <v>0</v>
      </c>
      <c r="G3546">
        <f>COUNTIF($B3546:$B$12140,"N")</f>
        <v>8595</v>
      </c>
      <c r="I3546">
        <f t="shared" si="110"/>
        <v>0.28195488721804507</v>
      </c>
      <c r="J3546">
        <f t="shared" si="111"/>
        <v>1</v>
      </c>
    </row>
    <row r="3547" spans="1:10" x14ac:dyDescent="0.25">
      <c r="A3547" t="s">
        <v>10877</v>
      </c>
      <c r="B3547" t="s">
        <v>1644</v>
      </c>
      <c r="D3547">
        <f>COUNTIF($B$2:B3547,"Y")</f>
        <v>170</v>
      </c>
      <c r="E3547">
        <f>COUNTIF($B$2:$B3547,"N")</f>
        <v>3376</v>
      </c>
      <c r="F3547">
        <f>COUNTIF($B3547:$B$12140,"Y")</f>
        <v>0</v>
      </c>
      <c r="G3547">
        <f>COUNTIF($B3547:$B$12140,"N")</f>
        <v>8594</v>
      </c>
      <c r="I3547">
        <f t="shared" si="110"/>
        <v>0.28203842940685042</v>
      </c>
      <c r="J3547">
        <f t="shared" si="111"/>
        <v>1</v>
      </c>
    </row>
    <row r="3548" spans="1:10" x14ac:dyDescent="0.25">
      <c r="A3548" t="s">
        <v>10879</v>
      </c>
      <c r="B3548" t="s">
        <v>1644</v>
      </c>
      <c r="D3548">
        <f>COUNTIF($B$2:B3548,"Y")</f>
        <v>170</v>
      </c>
      <c r="E3548">
        <f>COUNTIF($B$2:$B3548,"N")</f>
        <v>3377</v>
      </c>
      <c r="F3548">
        <f>COUNTIF($B3548:$B$12140,"Y")</f>
        <v>0</v>
      </c>
      <c r="G3548">
        <f>COUNTIF($B3548:$B$12140,"N")</f>
        <v>8593</v>
      </c>
      <c r="I3548">
        <f t="shared" si="110"/>
        <v>0.28212197159565577</v>
      </c>
      <c r="J3548">
        <f t="shared" si="111"/>
        <v>1</v>
      </c>
    </row>
    <row r="3549" spans="1:10" x14ac:dyDescent="0.25">
      <c r="A3549" t="s">
        <v>10881</v>
      </c>
      <c r="B3549" t="s">
        <v>1644</v>
      </c>
      <c r="D3549">
        <f>COUNTIF($B$2:B3549,"Y")</f>
        <v>170</v>
      </c>
      <c r="E3549">
        <f>COUNTIF($B$2:$B3549,"N")</f>
        <v>3378</v>
      </c>
      <c r="F3549">
        <f>COUNTIF($B3549:$B$12140,"Y")</f>
        <v>0</v>
      </c>
      <c r="G3549">
        <f>COUNTIF($B3549:$B$12140,"N")</f>
        <v>8592</v>
      </c>
      <c r="I3549">
        <f t="shared" si="110"/>
        <v>0.28220551378446113</v>
      </c>
      <c r="J3549">
        <f t="shared" si="111"/>
        <v>1</v>
      </c>
    </row>
    <row r="3550" spans="1:10" x14ac:dyDescent="0.25">
      <c r="A3550" t="s">
        <v>10883</v>
      </c>
      <c r="B3550" t="s">
        <v>1644</v>
      </c>
      <c r="D3550">
        <f>COUNTIF($B$2:B3550,"Y")</f>
        <v>170</v>
      </c>
      <c r="E3550">
        <f>COUNTIF($B$2:$B3550,"N")</f>
        <v>3379</v>
      </c>
      <c r="F3550">
        <f>COUNTIF($B3550:$B$12140,"Y")</f>
        <v>0</v>
      </c>
      <c r="G3550">
        <f>COUNTIF($B3550:$B$12140,"N")</f>
        <v>8591</v>
      </c>
      <c r="I3550">
        <f t="shared" si="110"/>
        <v>0.28228905597326648</v>
      </c>
      <c r="J3550">
        <f t="shared" si="111"/>
        <v>1</v>
      </c>
    </row>
    <row r="3551" spans="1:10" x14ac:dyDescent="0.25">
      <c r="A3551" t="s">
        <v>10885</v>
      </c>
      <c r="B3551" t="s">
        <v>1644</v>
      </c>
      <c r="D3551">
        <f>COUNTIF($B$2:B3551,"Y")</f>
        <v>170</v>
      </c>
      <c r="E3551">
        <f>COUNTIF($B$2:$B3551,"N")</f>
        <v>3380</v>
      </c>
      <c r="F3551">
        <f>COUNTIF($B3551:$B$12140,"Y")</f>
        <v>0</v>
      </c>
      <c r="G3551">
        <f>COUNTIF($B3551:$B$12140,"N")</f>
        <v>8590</v>
      </c>
      <c r="I3551">
        <f t="shared" si="110"/>
        <v>0.28237259816207183</v>
      </c>
      <c r="J3551">
        <f t="shared" si="111"/>
        <v>1</v>
      </c>
    </row>
    <row r="3552" spans="1:10" x14ac:dyDescent="0.25">
      <c r="A3552" t="s">
        <v>10891</v>
      </c>
      <c r="B3552" t="s">
        <v>1644</v>
      </c>
      <c r="D3552">
        <f>COUNTIF($B$2:B3552,"Y")</f>
        <v>170</v>
      </c>
      <c r="E3552">
        <f>COUNTIF($B$2:$B3552,"N")</f>
        <v>3381</v>
      </c>
      <c r="F3552">
        <f>COUNTIF($B3552:$B$12140,"Y")</f>
        <v>0</v>
      </c>
      <c r="G3552">
        <f>COUNTIF($B3552:$B$12140,"N")</f>
        <v>8589</v>
      </c>
      <c r="I3552">
        <f t="shared" si="110"/>
        <v>0.28245614035087718</v>
      </c>
      <c r="J3552">
        <f t="shared" si="111"/>
        <v>1</v>
      </c>
    </row>
    <row r="3553" spans="1:10" x14ac:dyDescent="0.25">
      <c r="A3553" t="s">
        <v>10895</v>
      </c>
      <c r="B3553" t="s">
        <v>1644</v>
      </c>
      <c r="D3553">
        <f>COUNTIF($B$2:B3553,"Y")</f>
        <v>170</v>
      </c>
      <c r="E3553">
        <f>COUNTIF($B$2:$B3553,"N")</f>
        <v>3382</v>
      </c>
      <c r="F3553">
        <f>COUNTIF($B3553:$B$12140,"Y")</f>
        <v>0</v>
      </c>
      <c r="G3553">
        <f>COUNTIF($B3553:$B$12140,"N")</f>
        <v>8588</v>
      </c>
      <c r="I3553">
        <f t="shared" si="110"/>
        <v>0.28253968253968254</v>
      </c>
      <c r="J3553">
        <f t="shared" si="111"/>
        <v>1</v>
      </c>
    </row>
    <row r="3554" spans="1:10" x14ac:dyDescent="0.25">
      <c r="A3554" t="s">
        <v>10899</v>
      </c>
      <c r="B3554" t="s">
        <v>1644</v>
      </c>
      <c r="D3554">
        <f>COUNTIF($B$2:B3554,"Y")</f>
        <v>170</v>
      </c>
      <c r="E3554">
        <f>COUNTIF($B$2:$B3554,"N")</f>
        <v>3383</v>
      </c>
      <c r="F3554">
        <f>COUNTIF($B3554:$B$12140,"Y")</f>
        <v>0</v>
      </c>
      <c r="G3554">
        <f>COUNTIF($B3554:$B$12140,"N")</f>
        <v>8587</v>
      </c>
      <c r="I3554">
        <f t="shared" si="110"/>
        <v>0.28262322472848789</v>
      </c>
      <c r="J3554">
        <f t="shared" si="111"/>
        <v>1</v>
      </c>
    </row>
    <row r="3555" spans="1:10" x14ac:dyDescent="0.25">
      <c r="A3555" t="s">
        <v>10901</v>
      </c>
      <c r="B3555" t="s">
        <v>1644</v>
      </c>
      <c r="D3555">
        <f>COUNTIF($B$2:B3555,"Y")</f>
        <v>170</v>
      </c>
      <c r="E3555">
        <f>COUNTIF($B$2:$B3555,"N")</f>
        <v>3384</v>
      </c>
      <c r="F3555">
        <f>COUNTIF($B3555:$B$12140,"Y")</f>
        <v>0</v>
      </c>
      <c r="G3555">
        <f>COUNTIF($B3555:$B$12140,"N")</f>
        <v>8586</v>
      </c>
      <c r="I3555">
        <f t="shared" si="110"/>
        <v>0.28270676691729324</v>
      </c>
      <c r="J3555">
        <f t="shared" si="111"/>
        <v>1</v>
      </c>
    </row>
    <row r="3556" spans="1:10" x14ac:dyDescent="0.25">
      <c r="A3556" t="s">
        <v>10903</v>
      </c>
      <c r="B3556" t="s">
        <v>1644</v>
      </c>
      <c r="D3556">
        <f>COUNTIF($B$2:B3556,"Y")</f>
        <v>170</v>
      </c>
      <c r="E3556">
        <f>COUNTIF($B$2:$B3556,"N")</f>
        <v>3385</v>
      </c>
      <c r="F3556">
        <f>COUNTIF($B3556:$B$12140,"Y")</f>
        <v>0</v>
      </c>
      <c r="G3556">
        <f>COUNTIF($B3556:$B$12140,"N")</f>
        <v>8585</v>
      </c>
      <c r="I3556">
        <f t="shared" si="110"/>
        <v>0.28279030910609859</v>
      </c>
      <c r="J3556">
        <f t="shared" si="111"/>
        <v>1</v>
      </c>
    </row>
    <row r="3557" spans="1:10" x14ac:dyDescent="0.25">
      <c r="A3557" t="s">
        <v>10905</v>
      </c>
      <c r="B3557" t="s">
        <v>1644</v>
      </c>
      <c r="D3557">
        <f>COUNTIF($B$2:B3557,"Y")</f>
        <v>170</v>
      </c>
      <c r="E3557">
        <f>COUNTIF($B$2:$B3557,"N")</f>
        <v>3386</v>
      </c>
      <c r="F3557">
        <f>COUNTIF($B3557:$B$12140,"Y")</f>
        <v>0</v>
      </c>
      <c r="G3557">
        <f>COUNTIF($B3557:$B$12140,"N")</f>
        <v>8584</v>
      </c>
      <c r="I3557">
        <f t="shared" si="110"/>
        <v>0.28287385129490394</v>
      </c>
      <c r="J3557">
        <f t="shared" si="111"/>
        <v>1</v>
      </c>
    </row>
    <row r="3558" spans="1:10" x14ac:dyDescent="0.25">
      <c r="A3558" t="s">
        <v>10907</v>
      </c>
      <c r="B3558" t="s">
        <v>1644</v>
      </c>
      <c r="D3558">
        <f>COUNTIF($B$2:B3558,"Y")</f>
        <v>170</v>
      </c>
      <c r="E3558">
        <f>COUNTIF($B$2:$B3558,"N")</f>
        <v>3387</v>
      </c>
      <c r="F3558">
        <f>COUNTIF($B3558:$B$12140,"Y")</f>
        <v>0</v>
      </c>
      <c r="G3558">
        <f>COUNTIF($B3558:$B$12140,"N")</f>
        <v>8583</v>
      </c>
      <c r="I3558">
        <f t="shared" si="110"/>
        <v>0.2829573934837093</v>
      </c>
      <c r="J3558">
        <f t="shared" si="111"/>
        <v>1</v>
      </c>
    </row>
    <row r="3559" spans="1:10" x14ac:dyDescent="0.25">
      <c r="A3559" t="s">
        <v>10909</v>
      </c>
      <c r="B3559" t="s">
        <v>1644</v>
      </c>
      <c r="D3559">
        <f>COUNTIF($B$2:B3559,"Y")</f>
        <v>170</v>
      </c>
      <c r="E3559">
        <f>COUNTIF($B$2:$B3559,"N")</f>
        <v>3388</v>
      </c>
      <c r="F3559">
        <f>COUNTIF($B3559:$B$12140,"Y")</f>
        <v>0</v>
      </c>
      <c r="G3559">
        <f>COUNTIF($B3559:$B$12140,"N")</f>
        <v>8582</v>
      </c>
      <c r="I3559">
        <f t="shared" si="110"/>
        <v>0.28304093567251465</v>
      </c>
      <c r="J3559">
        <f t="shared" si="111"/>
        <v>1</v>
      </c>
    </row>
    <row r="3560" spans="1:10" x14ac:dyDescent="0.25">
      <c r="A3560" t="s">
        <v>10911</v>
      </c>
      <c r="B3560" t="s">
        <v>1644</v>
      </c>
      <c r="D3560">
        <f>COUNTIF($B$2:B3560,"Y")</f>
        <v>170</v>
      </c>
      <c r="E3560">
        <f>COUNTIF($B$2:$B3560,"N")</f>
        <v>3389</v>
      </c>
      <c r="F3560">
        <f>COUNTIF($B3560:$B$12140,"Y")</f>
        <v>0</v>
      </c>
      <c r="G3560">
        <f>COUNTIF($B3560:$B$12140,"N")</f>
        <v>8581</v>
      </c>
      <c r="I3560">
        <f t="shared" si="110"/>
        <v>0.28312447786132</v>
      </c>
      <c r="J3560">
        <f t="shared" si="111"/>
        <v>1</v>
      </c>
    </row>
    <row r="3561" spans="1:10" x14ac:dyDescent="0.25">
      <c r="A3561" t="s">
        <v>10913</v>
      </c>
      <c r="B3561" t="s">
        <v>1644</v>
      </c>
      <c r="D3561">
        <f>COUNTIF($B$2:B3561,"Y")</f>
        <v>170</v>
      </c>
      <c r="E3561">
        <f>COUNTIF($B$2:$B3561,"N")</f>
        <v>3390</v>
      </c>
      <c r="F3561">
        <f>COUNTIF($B3561:$B$12140,"Y")</f>
        <v>0</v>
      </c>
      <c r="G3561">
        <f>COUNTIF($B3561:$B$12140,"N")</f>
        <v>8580</v>
      </c>
      <c r="I3561">
        <f t="shared" si="110"/>
        <v>0.28320802005012535</v>
      </c>
      <c r="J3561">
        <f t="shared" si="111"/>
        <v>1</v>
      </c>
    </row>
    <row r="3562" spans="1:10" x14ac:dyDescent="0.25">
      <c r="A3562" t="s">
        <v>10915</v>
      </c>
      <c r="B3562" t="s">
        <v>1644</v>
      </c>
      <c r="D3562">
        <f>COUNTIF($B$2:B3562,"Y")</f>
        <v>170</v>
      </c>
      <c r="E3562">
        <f>COUNTIF($B$2:$B3562,"N")</f>
        <v>3391</v>
      </c>
      <c r="F3562">
        <f>COUNTIF($B3562:$B$12140,"Y")</f>
        <v>0</v>
      </c>
      <c r="G3562">
        <f>COUNTIF($B3562:$B$12140,"N")</f>
        <v>8579</v>
      </c>
      <c r="I3562">
        <f t="shared" si="110"/>
        <v>0.28329156223893071</v>
      </c>
      <c r="J3562">
        <f t="shared" si="111"/>
        <v>1</v>
      </c>
    </row>
    <row r="3563" spans="1:10" x14ac:dyDescent="0.25">
      <c r="A3563" t="s">
        <v>10917</v>
      </c>
      <c r="B3563" t="s">
        <v>1644</v>
      </c>
      <c r="D3563">
        <f>COUNTIF($B$2:B3563,"Y")</f>
        <v>170</v>
      </c>
      <c r="E3563">
        <f>COUNTIF($B$2:$B3563,"N")</f>
        <v>3392</v>
      </c>
      <c r="F3563">
        <f>COUNTIF($B3563:$B$12140,"Y")</f>
        <v>0</v>
      </c>
      <c r="G3563">
        <f>COUNTIF($B3563:$B$12140,"N")</f>
        <v>8578</v>
      </c>
      <c r="I3563">
        <f t="shared" si="110"/>
        <v>0.28337510442773606</v>
      </c>
      <c r="J3563">
        <f t="shared" si="111"/>
        <v>1</v>
      </c>
    </row>
    <row r="3564" spans="1:10" x14ac:dyDescent="0.25">
      <c r="A3564" t="s">
        <v>10920</v>
      </c>
      <c r="B3564" t="s">
        <v>1644</v>
      </c>
      <c r="D3564">
        <f>COUNTIF($B$2:B3564,"Y")</f>
        <v>170</v>
      </c>
      <c r="E3564">
        <f>COUNTIF($B$2:$B3564,"N")</f>
        <v>3393</v>
      </c>
      <c r="F3564">
        <f>COUNTIF($B3564:$B$12140,"Y")</f>
        <v>0</v>
      </c>
      <c r="G3564">
        <f>COUNTIF($B3564:$B$12140,"N")</f>
        <v>8577</v>
      </c>
      <c r="I3564">
        <f t="shared" si="110"/>
        <v>0.2834586466165413</v>
      </c>
      <c r="J3564">
        <f t="shared" si="111"/>
        <v>1</v>
      </c>
    </row>
    <row r="3565" spans="1:10" x14ac:dyDescent="0.25">
      <c r="A3565" t="s">
        <v>10922</v>
      </c>
      <c r="B3565" t="s">
        <v>1644</v>
      </c>
      <c r="D3565">
        <f>COUNTIF($B$2:B3565,"Y")</f>
        <v>170</v>
      </c>
      <c r="E3565">
        <f>COUNTIF($B$2:$B3565,"N")</f>
        <v>3394</v>
      </c>
      <c r="F3565">
        <f>COUNTIF($B3565:$B$12140,"Y")</f>
        <v>0</v>
      </c>
      <c r="G3565">
        <f>COUNTIF($B3565:$B$12140,"N")</f>
        <v>8576</v>
      </c>
      <c r="I3565">
        <f t="shared" si="110"/>
        <v>0.28354218880534665</v>
      </c>
      <c r="J3565">
        <f t="shared" si="111"/>
        <v>1</v>
      </c>
    </row>
    <row r="3566" spans="1:10" x14ac:dyDescent="0.25">
      <c r="A3566" t="s">
        <v>10924</v>
      </c>
      <c r="B3566" t="s">
        <v>1644</v>
      </c>
      <c r="D3566">
        <f>COUNTIF($B$2:B3566,"Y")</f>
        <v>170</v>
      </c>
      <c r="E3566">
        <f>COUNTIF($B$2:$B3566,"N")</f>
        <v>3395</v>
      </c>
      <c r="F3566">
        <f>COUNTIF($B3566:$B$12140,"Y")</f>
        <v>0</v>
      </c>
      <c r="G3566">
        <f>COUNTIF($B3566:$B$12140,"N")</f>
        <v>8575</v>
      </c>
      <c r="I3566">
        <f t="shared" si="110"/>
        <v>0.283625730994152</v>
      </c>
      <c r="J3566">
        <f t="shared" si="111"/>
        <v>1</v>
      </c>
    </row>
    <row r="3567" spans="1:10" x14ac:dyDescent="0.25">
      <c r="A3567" t="s">
        <v>10926</v>
      </c>
      <c r="B3567" t="s">
        <v>1644</v>
      </c>
      <c r="D3567">
        <f>COUNTIF($B$2:B3567,"Y")</f>
        <v>170</v>
      </c>
      <c r="E3567">
        <f>COUNTIF($B$2:$B3567,"N")</f>
        <v>3396</v>
      </c>
      <c r="F3567">
        <f>COUNTIF($B3567:$B$12140,"Y")</f>
        <v>0</v>
      </c>
      <c r="G3567">
        <f>COUNTIF($B3567:$B$12140,"N")</f>
        <v>8574</v>
      </c>
      <c r="I3567">
        <f t="shared" si="110"/>
        <v>0.28370927318295736</v>
      </c>
      <c r="J3567">
        <f t="shared" si="111"/>
        <v>1</v>
      </c>
    </row>
    <row r="3568" spans="1:10" x14ac:dyDescent="0.25">
      <c r="A3568" t="s">
        <v>10931</v>
      </c>
      <c r="B3568" t="s">
        <v>1644</v>
      </c>
      <c r="D3568">
        <f>COUNTIF($B$2:B3568,"Y")</f>
        <v>170</v>
      </c>
      <c r="E3568">
        <f>COUNTIF($B$2:$B3568,"N")</f>
        <v>3397</v>
      </c>
      <c r="F3568">
        <f>COUNTIF($B3568:$B$12140,"Y")</f>
        <v>0</v>
      </c>
      <c r="G3568">
        <f>COUNTIF($B3568:$B$12140,"N")</f>
        <v>8573</v>
      </c>
      <c r="I3568">
        <f t="shared" si="110"/>
        <v>0.28379281537176271</v>
      </c>
      <c r="J3568">
        <f t="shared" si="111"/>
        <v>1</v>
      </c>
    </row>
    <row r="3569" spans="1:10" x14ac:dyDescent="0.25">
      <c r="A3569" t="s">
        <v>10933</v>
      </c>
      <c r="B3569" t="s">
        <v>1644</v>
      </c>
      <c r="D3569">
        <f>COUNTIF($B$2:B3569,"Y")</f>
        <v>170</v>
      </c>
      <c r="E3569">
        <f>COUNTIF($B$2:$B3569,"N")</f>
        <v>3398</v>
      </c>
      <c r="F3569">
        <f>COUNTIF($B3569:$B$12140,"Y")</f>
        <v>0</v>
      </c>
      <c r="G3569">
        <f>COUNTIF($B3569:$B$12140,"N")</f>
        <v>8572</v>
      </c>
      <c r="I3569">
        <f t="shared" si="110"/>
        <v>0.28387635756056806</v>
      </c>
      <c r="J3569">
        <f t="shared" si="111"/>
        <v>1</v>
      </c>
    </row>
    <row r="3570" spans="1:10" x14ac:dyDescent="0.25">
      <c r="A3570" t="s">
        <v>10935</v>
      </c>
      <c r="B3570" t="s">
        <v>1644</v>
      </c>
      <c r="D3570">
        <f>COUNTIF($B$2:B3570,"Y")</f>
        <v>170</v>
      </c>
      <c r="E3570">
        <f>COUNTIF($B$2:$B3570,"N")</f>
        <v>3399</v>
      </c>
      <c r="F3570">
        <f>COUNTIF($B3570:$B$12140,"Y")</f>
        <v>0</v>
      </c>
      <c r="G3570">
        <f>COUNTIF($B3570:$B$12140,"N")</f>
        <v>8571</v>
      </c>
      <c r="I3570">
        <f t="shared" si="110"/>
        <v>0.28395989974937341</v>
      </c>
      <c r="J3570">
        <f t="shared" si="111"/>
        <v>1</v>
      </c>
    </row>
    <row r="3571" spans="1:10" x14ac:dyDescent="0.25">
      <c r="A3571" t="s">
        <v>10937</v>
      </c>
      <c r="B3571" t="s">
        <v>1644</v>
      </c>
      <c r="D3571">
        <f>COUNTIF($B$2:B3571,"Y")</f>
        <v>170</v>
      </c>
      <c r="E3571">
        <f>COUNTIF($B$2:$B3571,"N")</f>
        <v>3400</v>
      </c>
      <c r="F3571">
        <f>COUNTIF($B3571:$B$12140,"Y")</f>
        <v>0</v>
      </c>
      <c r="G3571">
        <f>COUNTIF($B3571:$B$12140,"N")</f>
        <v>8570</v>
      </c>
      <c r="I3571">
        <f t="shared" si="110"/>
        <v>0.28404344193817876</v>
      </c>
      <c r="J3571">
        <f t="shared" si="111"/>
        <v>1</v>
      </c>
    </row>
    <row r="3572" spans="1:10" x14ac:dyDescent="0.25">
      <c r="A3572" t="s">
        <v>10939</v>
      </c>
      <c r="B3572" t="s">
        <v>1644</v>
      </c>
      <c r="D3572">
        <f>COUNTIF($B$2:B3572,"Y")</f>
        <v>170</v>
      </c>
      <c r="E3572">
        <f>COUNTIF($B$2:$B3572,"N")</f>
        <v>3401</v>
      </c>
      <c r="F3572">
        <f>COUNTIF($B3572:$B$12140,"Y")</f>
        <v>0</v>
      </c>
      <c r="G3572">
        <f>COUNTIF($B3572:$B$12140,"N")</f>
        <v>8569</v>
      </c>
      <c r="I3572">
        <f t="shared" si="110"/>
        <v>0.28412698412698412</v>
      </c>
      <c r="J3572">
        <f t="shared" si="111"/>
        <v>1</v>
      </c>
    </row>
    <row r="3573" spans="1:10" x14ac:dyDescent="0.25">
      <c r="A3573" t="s">
        <v>10941</v>
      </c>
      <c r="B3573" t="s">
        <v>1644</v>
      </c>
      <c r="D3573">
        <f>COUNTIF($B$2:B3573,"Y")</f>
        <v>170</v>
      </c>
      <c r="E3573">
        <f>COUNTIF($B$2:$B3573,"N")</f>
        <v>3402</v>
      </c>
      <c r="F3573">
        <f>COUNTIF($B3573:$B$12140,"Y")</f>
        <v>0</v>
      </c>
      <c r="G3573">
        <f>COUNTIF($B3573:$B$12140,"N")</f>
        <v>8568</v>
      </c>
      <c r="I3573">
        <f t="shared" si="110"/>
        <v>0.28421052631578947</v>
      </c>
      <c r="J3573">
        <f t="shared" si="111"/>
        <v>1</v>
      </c>
    </row>
    <row r="3574" spans="1:10" x14ac:dyDescent="0.25">
      <c r="A3574" t="s">
        <v>10943</v>
      </c>
      <c r="B3574" t="s">
        <v>1644</v>
      </c>
      <c r="D3574">
        <f>COUNTIF($B$2:B3574,"Y")</f>
        <v>170</v>
      </c>
      <c r="E3574">
        <f>COUNTIF($B$2:$B3574,"N")</f>
        <v>3403</v>
      </c>
      <c r="F3574">
        <f>COUNTIF($B3574:$B$12140,"Y")</f>
        <v>0</v>
      </c>
      <c r="G3574">
        <f>COUNTIF($B3574:$B$12140,"N")</f>
        <v>8567</v>
      </c>
      <c r="I3574">
        <f t="shared" si="110"/>
        <v>0.28429406850459482</v>
      </c>
      <c r="J3574">
        <f t="shared" si="111"/>
        <v>1</v>
      </c>
    </row>
    <row r="3575" spans="1:10" x14ac:dyDescent="0.25">
      <c r="A3575" t="s">
        <v>10947</v>
      </c>
      <c r="B3575" t="s">
        <v>1644</v>
      </c>
      <c r="D3575">
        <f>COUNTIF($B$2:B3575,"Y")</f>
        <v>170</v>
      </c>
      <c r="E3575">
        <f>COUNTIF($B$2:$B3575,"N")</f>
        <v>3404</v>
      </c>
      <c r="F3575">
        <f>COUNTIF($B3575:$B$12140,"Y")</f>
        <v>0</v>
      </c>
      <c r="G3575">
        <f>COUNTIF($B3575:$B$12140,"N")</f>
        <v>8566</v>
      </c>
      <c r="I3575">
        <f t="shared" si="110"/>
        <v>0.28437761069340017</v>
      </c>
      <c r="J3575">
        <f t="shared" si="111"/>
        <v>1</v>
      </c>
    </row>
    <row r="3576" spans="1:10" x14ac:dyDescent="0.25">
      <c r="A3576" t="s">
        <v>10950</v>
      </c>
      <c r="B3576" t="s">
        <v>1644</v>
      </c>
      <c r="D3576">
        <f>COUNTIF($B$2:B3576,"Y")</f>
        <v>170</v>
      </c>
      <c r="E3576">
        <f>COUNTIF($B$2:$B3576,"N")</f>
        <v>3405</v>
      </c>
      <c r="F3576">
        <f>COUNTIF($B3576:$B$12140,"Y")</f>
        <v>0</v>
      </c>
      <c r="G3576">
        <f>COUNTIF($B3576:$B$12140,"N")</f>
        <v>8565</v>
      </c>
      <c r="I3576">
        <f t="shared" si="110"/>
        <v>0.28446115288220553</v>
      </c>
      <c r="J3576">
        <f t="shared" si="111"/>
        <v>1</v>
      </c>
    </row>
    <row r="3577" spans="1:10" x14ac:dyDescent="0.25">
      <c r="A3577" t="s">
        <v>10952</v>
      </c>
      <c r="B3577" t="s">
        <v>1644</v>
      </c>
      <c r="D3577">
        <f>COUNTIF($B$2:B3577,"Y")</f>
        <v>170</v>
      </c>
      <c r="E3577">
        <f>COUNTIF($B$2:$B3577,"N")</f>
        <v>3406</v>
      </c>
      <c r="F3577">
        <f>COUNTIF($B3577:$B$12140,"Y")</f>
        <v>0</v>
      </c>
      <c r="G3577">
        <f>COUNTIF($B3577:$B$12140,"N")</f>
        <v>8564</v>
      </c>
      <c r="I3577">
        <f t="shared" si="110"/>
        <v>0.28454469507101088</v>
      </c>
      <c r="J3577">
        <f t="shared" si="111"/>
        <v>1</v>
      </c>
    </row>
    <row r="3578" spans="1:10" x14ac:dyDescent="0.25">
      <c r="A3578" t="s">
        <v>10957</v>
      </c>
      <c r="B3578" t="s">
        <v>1644</v>
      </c>
      <c r="D3578">
        <f>COUNTIF($B$2:B3578,"Y")</f>
        <v>170</v>
      </c>
      <c r="E3578">
        <f>COUNTIF($B$2:$B3578,"N")</f>
        <v>3407</v>
      </c>
      <c r="F3578">
        <f>COUNTIF($B3578:$B$12140,"Y")</f>
        <v>0</v>
      </c>
      <c r="G3578">
        <f>COUNTIF($B3578:$B$12140,"N")</f>
        <v>8563</v>
      </c>
      <c r="I3578">
        <f t="shared" si="110"/>
        <v>0.28462823725981623</v>
      </c>
      <c r="J3578">
        <f t="shared" si="111"/>
        <v>1</v>
      </c>
    </row>
    <row r="3579" spans="1:10" x14ac:dyDescent="0.25">
      <c r="A3579" t="s">
        <v>10959</v>
      </c>
      <c r="B3579" t="s">
        <v>1644</v>
      </c>
      <c r="D3579">
        <f>COUNTIF($B$2:B3579,"Y")</f>
        <v>170</v>
      </c>
      <c r="E3579">
        <f>COUNTIF($B$2:$B3579,"N")</f>
        <v>3408</v>
      </c>
      <c r="F3579">
        <f>COUNTIF($B3579:$B$12140,"Y")</f>
        <v>0</v>
      </c>
      <c r="G3579">
        <f>COUNTIF($B3579:$B$12140,"N")</f>
        <v>8562</v>
      </c>
      <c r="I3579">
        <f t="shared" si="110"/>
        <v>0.28471177944862158</v>
      </c>
      <c r="J3579">
        <f t="shared" si="111"/>
        <v>1</v>
      </c>
    </row>
    <row r="3580" spans="1:10" x14ac:dyDescent="0.25">
      <c r="A3580" t="s">
        <v>10961</v>
      </c>
      <c r="B3580" t="s">
        <v>1644</v>
      </c>
      <c r="D3580">
        <f>COUNTIF($B$2:B3580,"Y")</f>
        <v>170</v>
      </c>
      <c r="E3580">
        <f>COUNTIF($B$2:$B3580,"N")</f>
        <v>3409</v>
      </c>
      <c r="F3580">
        <f>COUNTIF($B3580:$B$12140,"Y")</f>
        <v>0</v>
      </c>
      <c r="G3580">
        <f>COUNTIF($B3580:$B$12140,"N")</f>
        <v>8561</v>
      </c>
      <c r="I3580">
        <f t="shared" si="110"/>
        <v>0.28479532163742693</v>
      </c>
      <c r="J3580">
        <f t="shared" si="111"/>
        <v>1</v>
      </c>
    </row>
    <row r="3581" spans="1:10" x14ac:dyDescent="0.25">
      <c r="A3581" t="s">
        <v>10966</v>
      </c>
      <c r="B3581" t="s">
        <v>1644</v>
      </c>
      <c r="D3581">
        <f>COUNTIF($B$2:B3581,"Y")</f>
        <v>170</v>
      </c>
      <c r="E3581">
        <f>COUNTIF($B$2:$B3581,"N")</f>
        <v>3410</v>
      </c>
      <c r="F3581">
        <f>COUNTIF($B3581:$B$12140,"Y")</f>
        <v>0</v>
      </c>
      <c r="G3581">
        <f>COUNTIF($B3581:$B$12140,"N")</f>
        <v>8560</v>
      </c>
      <c r="I3581">
        <f t="shared" si="110"/>
        <v>0.28487886382623229</v>
      </c>
      <c r="J3581">
        <f t="shared" si="111"/>
        <v>1</v>
      </c>
    </row>
    <row r="3582" spans="1:10" x14ac:dyDescent="0.25">
      <c r="A3582" t="s">
        <v>10971</v>
      </c>
      <c r="B3582" t="s">
        <v>1644</v>
      </c>
      <c r="D3582">
        <f>COUNTIF($B$2:B3582,"Y")</f>
        <v>170</v>
      </c>
      <c r="E3582">
        <f>COUNTIF($B$2:$B3582,"N")</f>
        <v>3411</v>
      </c>
      <c r="F3582">
        <f>COUNTIF($B3582:$B$12140,"Y")</f>
        <v>0</v>
      </c>
      <c r="G3582">
        <f>COUNTIF($B3582:$B$12140,"N")</f>
        <v>8559</v>
      </c>
      <c r="I3582">
        <f t="shared" si="110"/>
        <v>0.28496240601503764</v>
      </c>
      <c r="J3582">
        <f t="shared" si="111"/>
        <v>1</v>
      </c>
    </row>
    <row r="3583" spans="1:10" x14ac:dyDescent="0.25">
      <c r="A3583" t="s">
        <v>10973</v>
      </c>
      <c r="B3583" t="s">
        <v>1644</v>
      </c>
      <c r="D3583">
        <f>COUNTIF($B$2:B3583,"Y")</f>
        <v>170</v>
      </c>
      <c r="E3583">
        <f>COUNTIF($B$2:$B3583,"N")</f>
        <v>3412</v>
      </c>
      <c r="F3583">
        <f>COUNTIF($B3583:$B$12140,"Y")</f>
        <v>0</v>
      </c>
      <c r="G3583">
        <f>COUNTIF($B3583:$B$12140,"N")</f>
        <v>8558</v>
      </c>
      <c r="I3583">
        <f t="shared" si="110"/>
        <v>0.28504594820384299</v>
      </c>
      <c r="J3583">
        <f t="shared" si="111"/>
        <v>1</v>
      </c>
    </row>
    <row r="3584" spans="1:10" x14ac:dyDescent="0.25">
      <c r="A3584" t="s">
        <v>10976</v>
      </c>
      <c r="B3584" t="s">
        <v>1644</v>
      </c>
      <c r="D3584">
        <f>COUNTIF($B$2:B3584,"Y")</f>
        <v>170</v>
      </c>
      <c r="E3584">
        <f>COUNTIF($B$2:$B3584,"N")</f>
        <v>3413</v>
      </c>
      <c r="F3584">
        <f>COUNTIF($B3584:$B$12140,"Y")</f>
        <v>0</v>
      </c>
      <c r="G3584">
        <f>COUNTIF($B3584:$B$12140,"N")</f>
        <v>8557</v>
      </c>
      <c r="I3584">
        <f t="shared" si="110"/>
        <v>0.28512949039264823</v>
      </c>
      <c r="J3584">
        <f t="shared" si="111"/>
        <v>1</v>
      </c>
    </row>
    <row r="3585" spans="1:10" x14ac:dyDescent="0.25">
      <c r="A3585" t="s">
        <v>10979</v>
      </c>
      <c r="B3585" t="s">
        <v>1644</v>
      </c>
      <c r="D3585">
        <f>COUNTIF($B$2:B3585,"Y")</f>
        <v>170</v>
      </c>
      <c r="E3585">
        <f>COUNTIF($B$2:$B3585,"N")</f>
        <v>3414</v>
      </c>
      <c r="F3585">
        <f>COUNTIF($B3585:$B$12140,"Y")</f>
        <v>0</v>
      </c>
      <c r="G3585">
        <f>COUNTIF($B3585:$B$12140,"N")</f>
        <v>8556</v>
      </c>
      <c r="I3585">
        <f t="shared" si="110"/>
        <v>0.28521303258145358</v>
      </c>
      <c r="J3585">
        <f t="shared" si="111"/>
        <v>1</v>
      </c>
    </row>
    <row r="3586" spans="1:10" x14ac:dyDescent="0.25">
      <c r="A3586" t="s">
        <v>10981</v>
      </c>
      <c r="B3586" t="s">
        <v>1644</v>
      </c>
      <c r="D3586">
        <f>COUNTIF($B$2:B3586,"Y")</f>
        <v>170</v>
      </c>
      <c r="E3586">
        <f>COUNTIF($B$2:$B3586,"N")</f>
        <v>3415</v>
      </c>
      <c r="F3586">
        <f>COUNTIF($B3586:$B$12140,"Y")</f>
        <v>0</v>
      </c>
      <c r="G3586">
        <f>COUNTIF($B3586:$B$12140,"N")</f>
        <v>8555</v>
      </c>
      <c r="I3586">
        <f t="shared" si="110"/>
        <v>0.28529657477025894</v>
      </c>
      <c r="J3586">
        <f t="shared" si="111"/>
        <v>1</v>
      </c>
    </row>
    <row r="3587" spans="1:10" x14ac:dyDescent="0.25">
      <c r="A3587" t="s">
        <v>10983</v>
      </c>
      <c r="B3587" t="s">
        <v>1644</v>
      </c>
      <c r="D3587">
        <f>COUNTIF($B$2:B3587,"Y")</f>
        <v>170</v>
      </c>
      <c r="E3587">
        <f>COUNTIF($B$2:$B3587,"N")</f>
        <v>3416</v>
      </c>
      <c r="F3587">
        <f>COUNTIF($B3587:$B$12140,"Y")</f>
        <v>0</v>
      </c>
      <c r="G3587">
        <f>COUNTIF($B3587:$B$12140,"N")</f>
        <v>8554</v>
      </c>
      <c r="I3587">
        <f t="shared" ref="I3587:I3650" si="112">1-G3587/(E3587+G3587)</f>
        <v>0.28538011695906429</v>
      </c>
      <c r="J3587">
        <f t="shared" ref="J3587:J3650" si="113">D3587/(D3587+F3587)</f>
        <v>1</v>
      </c>
    </row>
    <row r="3588" spans="1:10" x14ac:dyDescent="0.25">
      <c r="A3588" t="s">
        <v>10985</v>
      </c>
      <c r="B3588" t="s">
        <v>1644</v>
      </c>
      <c r="D3588">
        <f>COUNTIF($B$2:B3588,"Y")</f>
        <v>170</v>
      </c>
      <c r="E3588">
        <f>COUNTIF($B$2:$B3588,"N")</f>
        <v>3417</v>
      </c>
      <c r="F3588">
        <f>COUNTIF($B3588:$B$12140,"Y")</f>
        <v>0</v>
      </c>
      <c r="G3588">
        <f>COUNTIF($B3588:$B$12140,"N")</f>
        <v>8553</v>
      </c>
      <c r="I3588">
        <f t="shared" si="112"/>
        <v>0.28546365914786964</v>
      </c>
      <c r="J3588">
        <f t="shared" si="113"/>
        <v>1</v>
      </c>
    </row>
    <row r="3589" spans="1:10" x14ac:dyDescent="0.25">
      <c r="A3589" t="s">
        <v>10988</v>
      </c>
      <c r="B3589" t="s">
        <v>1644</v>
      </c>
      <c r="D3589">
        <f>COUNTIF($B$2:B3589,"Y")</f>
        <v>170</v>
      </c>
      <c r="E3589">
        <f>COUNTIF($B$2:$B3589,"N")</f>
        <v>3418</v>
      </c>
      <c r="F3589">
        <f>COUNTIF($B3589:$B$12140,"Y")</f>
        <v>0</v>
      </c>
      <c r="G3589">
        <f>COUNTIF($B3589:$B$12140,"N")</f>
        <v>8552</v>
      </c>
      <c r="I3589">
        <f t="shared" si="112"/>
        <v>0.28554720133667499</v>
      </c>
      <c r="J3589">
        <f t="shared" si="113"/>
        <v>1</v>
      </c>
    </row>
    <row r="3590" spans="1:10" x14ac:dyDescent="0.25">
      <c r="A3590" t="s">
        <v>10991</v>
      </c>
      <c r="B3590" t="s">
        <v>1644</v>
      </c>
      <c r="D3590">
        <f>COUNTIF($B$2:B3590,"Y")</f>
        <v>170</v>
      </c>
      <c r="E3590">
        <f>COUNTIF($B$2:$B3590,"N")</f>
        <v>3419</v>
      </c>
      <c r="F3590">
        <f>COUNTIF($B3590:$B$12140,"Y")</f>
        <v>0</v>
      </c>
      <c r="G3590">
        <f>COUNTIF($B3590:$B$12140,"N")</f>
        <v>8551</v>
      </c>
      <c r="I3590">
        <f t="shared" si="112"/>
        <v>0.28563074352548035</v>
      </c>
      <c r="J3590">
        <f t="shared" si="113"/>
        <v>1</v>
      </c>
    </row>
    <row r="3591" spans="1:10" x14ac:dyDescent="0.25">
      <c r="A3591" t="s">
        <v>10994</v>
      </c>
      <c r="B3591" t="s">
        <v>1644</v>
      </c>
      <c r="D3591">
        <f>COUNTIF($B$2:B3591,"Y")</f>
        <v>170</v>
      </c>
      <c r="E3591">
        <f>COUNTIF($B$2:$B3591,"N")</f>
        <v>3420</v>
      </c>
      <c r="F3591">
        <f>COUNTIF($B3591:$B$12140,"Y")</f>
        <v>0</v>
      </c>
      <c r="G3591">
        <f>COUNTIF($B3591:$B$12140,"N")</f>
        <v>8550</v>
      </c>
      <c r="I3591">
        <f t="shared" si="112"/>
        <v>0.2857142857142857</v>
      </c>
      <c r="J3591">
        <f t="shared" si="113"/>
        <v>1</v>
      </c>
    </row>
    <row r="3592" spans="1:10" x14ac:dyDescent="0.25">
      <c r="A3592" t="s">
        <v>10997</v>
      </c>
      <c r="B3592" t="s">
        <v>1644</v>
      </c>
      <c r="D3592">
        <f>COUNTIF($B$2:B3592,"Y")</f>
        <v>170</v>
      </c>
      <c r="E3592">
        <f>COUNTIF($B$2:$B3592,"N")</f>
        <v>3421</v>
      </c>
      <c r="F3592">
        <f>COUNTIF($B3592:$B$12140,"Y")</f>
        <v>0</v>
      </c>
      <c r="G3592">
        <f>COUNTIF($B3592:$B$12140,"N")</f>
        <v>8549</v>
      </c>
      <c r="I3592">
        <f t="shared" si="112"/>
        <v>0.28579782790309105</v>
      </c>
      <c r="J3592">
        <f t="shared" si="113"/>
        <v>1</v>
      </c>
    </row>
    <row r="3593" spans="1:10" x14ac:dyDescent="0.25">
      <c r="A3593" t="s">
        <v>11000</v>
      </c>
      <c r="B3593" t="s">
        <v>1644</v>
      </c>
      <c r="D3593">
        <f>COUNTIF($B$2:B3593,"Y")</f>
        <v>170</v>
      </c>
      <c r="E3593">
        <f>COUNTIF($B$2:$B3593,"N")</f>
        <v>3422</v>
      </c>
      <c r="F3593">
        <f>COUNTIF($B3593:$B$12140,"Y")</f>
        <v>0</v>
      </c>
      <c r="G3593">
        <f>COUNTIF($B3593:$B$12140,"N")</f>
        <v>8548</v>
      </c>
      <c r="I3593">
        <f t="shared" si="112"/>
        <v>0.2858813700918964</v>
      </c>
      <c r="J3593">
        <f t="shared" si="113"/>
        <v>1</v>
      </c>
    </row>
    <row r="3594" spans="1:10" x14ac:dyDescent="0.25">
      <c r="A3594" t="s">
        <v>11003</v>
      </c>
      <c r="B3594" t="s">
        <v>1644</v>
      </c>
      <c r="D3594">
        <f>COUNTIF($B$2:B3594,"Y")</f>
        <v>170</v>
      </c>
      <c r="E3594">
        <f>COUNTIF($B$2:$B3594,"N")</f>
        <v>3423</v>
      </c>
      <c r="F3594">
        <f>COUNTIF($B3594:$B$12140,"Y")</f>
        <v>0</v>
      </c>
      <c r="G3594">
        <f>COUNTIF($B3594:$B$12140,"N")</f>
        <v>8547</v>
      </c>
      <c r="I3594">
        <f t="shared" si="112"/>
        <v>0.28596491228070176</v>
      </c>
      <c r="J3594">
        <f t="shared" si="113"/>
        <v>1</v>
      </c>
    </row>
    <row r="3595" spans="1:10" x14ac:dyDescent="0.25">
      <c r="A3595" t="s">
        <v>11006</v>
      </c>
      <c r="B3595" t="s">
        <v>1644</v>
      </c>
      <c r="D3595">
        <f>COUNTIF($B$2:B3595,"Y")</f>
        <v>170</v>
      </c>
      <c r="E3595">
        <f>COUNTIF($B$2:$B3595,"N")</f>
        <v>3424</v>
      </c>
      <c r="F3595">
        <f>COUNTIF($B3595:$B$12140,"Y")</f>
        <v>0</v>
      </c>
      <c r="G3595">
        <f>COUNTIF($B3595:$B$12140,"N")</f>
        <v>8546</v>
      </c>
      <c r="I3595">
        <f t="shared" si="112"/>
        <v>0.28604845446950711</v>
      </c>
      <c r="J3595">
        <f t="shared" si="113"/>
        <v>1</v>
      </c>
    </row>
    <row r="3596" spans="1:10" x14ac:dyDescent="0.25">
      <c r="A3596" t="s">
        <v>11009</v>
      </c>
      <c r="B3596" t="s">
        <v>1644</v>
      </c>
      <c r="D3596">
        <f>COUNTIF($B$2:B3596,"Y")</f>
        <v>170</v>
      </c>
      <c r="E3596">
        <f>COUNTIF($B$2:$B3596,"N")</f>
        <v>3425</v>
      </c>
      <c r="F3596">
        <f>COUNTIF($B3596:$B$12140,"Y")</f>
        <v>0</v>
      </c>
      <c r="G3596">
        <f>COUNTIF($B3596:$B$12140,"N")</f>
        <v>8545</v>
      </c>
      <c r="I3596">
        <f t="shared" si="112"/>
        <v>0.28613199665831246</v>
      </c>
      <c r="J3596">
        <f t="shared" si="113"/>
        <v>1</v>
      </c>
    </row>
    <row r="3597" spans="1:10" x14ac:dyDescent="0.25">
      <c r="A3597" t="s">
        <v>11011</v>
      </c>
      <c r="B3597" t="s">
        <v>1644</v>
      </c>
      <c r="D3597">
        <f>COUNTIF($B$2:B3597,"Y")</f>
        <v>170</v>
      </c>
      <c r="E3597">
        <f>COUNTIF($B$2:$B3597,"N")</f>
        <v>3426</v>
      </c>
      <c r="F3597">
        <f>COUNTIF($B3597:$B$12140,"Y")</f>
        <v>0</v>
      </c>
      <c r="G3597">
        <f>COUNTIF($B3597:$B$12140,"N")</f>
        <v>8544</v>
      </c>
      <c r="I3597">
        <f t="shared" si="112"/>
        <v>0.28621553884711781</v>
      </c>
      <c r="J3597">
        <f t="shared" si="113"/>
        <v>1</v>
      </c>
    </row>
    <row r="3598" spans="1:10" x14ac:dyDescent="0.25">
      <c r="A3598" t="s">
        <v>11013</v>
      </c>
      <c r="B3598" t="s">
        <v>1644</v>
      </c>
      <c r="D3598">
        <f>COUNTIF($B$2:B3598,"Y")</f>
        <v>170</v>
      </c>
      <c r="E3598">
        <f>COUNTIF($B$2:$B3598,"N")</f>
        <v>3427</v>
      </c>
      <c r="F3598">
        <f>COUNTIF($B3598:$B$12140,"Y")</f>
        <v>0</v>
      </c>
      <c r="G3598">
        <f>COUNTIF($B3598:$B$12140,"N")</f>
        <v>8543</v>
      </c>
      <c r="I3598">
        <f t="shared" si="112"/>
        <v>0.28629908103592316</v>
      </c>
      <c r="J3598">
        <f t="shared" si="113"/>
        <v>1</v>
      </c>
    </row>
    <row r="3599" spans="1:10" x14ac:dyDescent="0.25">
      <c r="A3599" t="s">
        <v>11015</v>
      </c>
      <c r="B3599" t="s">
        <v>1644</v>
      </c>
      <c r="D3599">
        <f>COUNTIF($B$2:B3599,"Y")</f>
        <v>170</v>
      </c>
      <c r="E3599">
        <f>COUNTIF($B$2:$B3599,"N")</f>
        <v>3428</v>
      </c>
      <c r="F3599">
        <f>COUNTIF($B3599:$B$12140,"Y")</f>
        <v>0</v>
      </c>
      <c r="G3599">
        <f>COUNTIF($B3599:$B$12140,"N")</f>
        <v>8542</v>
      </c>
      <c r="I3599">
        <f t="shared" si="112"/>
        <v>0.28638262322472852</v>
      </c>
      <c r="J3599">
        <f t="shared" si="113"/>
        <v>1</v>
      </c>
    </row>
    <row r="3600" spans="1:10" x14ac:dyDescent="0.25">
      <c r="A3600" t="s">
        <v>11017</v>
      </c>
      <c r="B3600" t="s">
        <v>1644</v>
      </c>
      <c r="D3600">
        <f>COUNTIF($B$2:B3600,"Y")</f>
        <v>170</v>
      </c>
      <c r="E3600">
        <f>COUNTIF($B$2:$B3600,"N")</f>
        <v>3429</v>
      </c>
      <c r="F3600">
        <f>COUNTIF($B3600:$B$12140,"Y")</f>
        <v>0</v>
      </c>
      <c r="G3600">
        <f>COUNTIF($B3600:$B$12140,"N")</f>
        <v>8541</v>
      </c>
      <c r="I3600">
        <f t="shared" si="112"/>
        <v>0.28646616541353387</v>
      </c>
      <c r="J3600">
        <f t="shared" si="113"/>
        <v>1</v>
      </c>
    </row>
    <row r="3601" spans="1:10" x14ac:dyDescent="0.25">
      <c r="A3601" t="s">
        <v>11019</v>
      </c>
      <c r="B3601" t="s">
        <v>1644</v>
      </c>
      <c r="D3601">
        <f>COUNTIF($B$2:B3601,"Y")</f>
        <v>170</v>
      </c>
      <c r="E3601">
        <f>COUNTIF($B$2:$B3601,"N")</f>
        <v>3430</v>
      </c>
      <c r="F3601">
        <f>COUNTIF($B3601:$B$12140,"Y")</f>
        <v>0</v>
      </c>
      <c r="G3601">
        <f>COUNTIF($B3601:$B$12140,"N")</f>
        <v>8540</v>
      </c>
      <c r="I3601">
        <f t="shared" si="112"/>
        <v>0.28654970760233922</v>
      </c>
      <c r="J3601">
        <f t="shared" si="113"/>
        <v>1</v>
      </c>
    </row>
    <row r="3602" spans="1:10" x14ac:dyDescent="0.25">
      <c r="A3602" t="s">
        <v>11023</v>
      </c>
      <c r="B3602" t="s">
        <v>1644</v>
      </c>
      <c r="D3602">
        <f>COUNTIF($B$2:B3602,"Y")</f>
        <v>170</v>
      </c>
      <c r="E3602">
        <f>COUNTIF($B$2:$B3602,"N")</f>
        <v>3431</v>
      </c>
      <c r="F3602">
        <f>COUNTIF($B3602:$B$12140,"Y")</f>
        <v>0</v>
      </c>
      <c r="G3602">
        <f>COUNTIF($B3602:$B$12140,"N")</f>
        <v>8539</v>
      </c>
      <c r="I3602">
        <f t="shared" si="112"/>
        <v>0.28663324979114457</v>
      </c>
      <c r="J3602">
        <f t="shared" si="113"/>
        <v>1</v>
      </c>
    </row>
    <row r="3603" spans="1:10" x14ac:dyDescent="0.25">
      <c r="A3603" t="s">
        <v>11025</v>
      </c>
      <c r="B3603" t="s">
        <v>1644</v>
      </c>
      <c r="D3603">
        <f>COUNTIF($B$2:B3603,"Y")</f>
        <v>170</v>
      </c>
      <c r="E3603">
        <f>COUNTIF($B$2:$B3603,"N")</f>
        <v>3432</v>
      </c>
      <c r="F3603">
        <f>COUNTIF($B3603:$B$12140,"Y")</f>
        <v>0</v>
      </c>
      <c r="G3603">
        <f>COUNTIF($B3603:$B$12140,"N")</f>
        <v>8538</v>
      </c>
      <c r="I3603">
        <f t="shared" si="112"/>
        <v>0.28671679197994993</v>
      </c>
      <c r="J3603">
        <f t="shared" si="113"/>
        <v>1</v>
      </c>
    </row>
    <row r="3604" spans="1:10" x14ac:dyDescent="0.25">
      <c r="A3604" t="s">
        <v>11027</v>
      </c>
      <c r="B3604" t="s">
        <v>1644</v>
      </c>
      <c r="D3604">
        <f>COUNTIF($B$2:B3604,"Y")</f>
        <v>170</v>
      </c>
      <c r="E3604">
        <f>COUNTIF($B$2:$B3604,"N")</f>
        <v>3433</v>
      </c>
      <c r="F3604">
        <f>COUNTIF($B3604:$B$12140,"Y")</f>
        <v>0</v>
      </c>
      <c r="G3604">
        <f>COUNTIF($B3604:$B$12140,"N")</f>
        <v>8537</v>
      </c>
      <c r="I3604">
        <f t="shared" si="112"/>
        <v>0.28680033416875517</v>
      </c>
      <c r="J3604">
        <f t="shared" si="113"/>
        <v>1</v>
      </c>
    </row>
    <row r="3605" spans="1:10" x14ac:dyDescent="0.25">
      <c r="A3605" t="s">
        <v>11029</v>
      </c>
      <c r="B3605" t="s">
        <v>1644</v>
      </c>
      <c r="D3605">
        <f>COUNTIF($B$2:B3605,"Y")</f>
        <v>170</v>
      </c>
      <c r="E3605">
        <f>COUNTIF($B$2:$B3605,"N")</f>
        <v>3434</v>
      </c>
      <c r="F3605">
        <f>COUNTIF($B3605:$B$12140,"Y")</f>
        <v>0</v>
      </c>
      <c r="G3605">
        <f>COUNTIF($B3605:$B$12140,"N")</f>
        <v>8536</v>
      </c>
      <c r="I3605">
        <f t="shared" si="112"/>
        <v>0.28688387635756052</v>
      </c>
      <c r="J3605">
        <f t="shared" si="113"/>
        <v>1</v>
      </c>
    </row>
    <row r="3606" spans="1:10" x14ac:dyDescent="0.25">
      <c r="A3606" t="s">
        <v>11031</v>
      </c>
      <c r="B3606" t="s">
        <v>1644</v>
      </c>
      <c r="D3606">
        <f>COUNTIF($B$2:B3606,"Y")</f>
        <v>170</v>
      </c>
      <c r="E3606">
        <f>COUNTIF($B$2:$B3606,"N")</f>
        <v>3435</v>
      </c>
      <c r="F3606">
        <f>COUNTIF($B3606:$B$12140,"Y")</f>
        <v>0</v>
      </c>
      <c r="G3606">
        <f>COUNTIF($B3606:$B$12140,"N")</f>
        <v>8535</v>
      </c>
      <c r="I3606">
        <f t="shared" si="112"/>
        <v>0.28696741854636587</v>
      </c>
      <c r="J3606">
        <f t="shared" si="113"/>
        <v>1</v>
      </c>
    </row>
    <row r="3607" spans="1:10" x14ac:dyDescent="0.25">
      <c r="A3607" t="s">
        <v>11033</v>
      </c>
      <c r="B3607" t="s">
        <v>1644</v>
      </c>
      <c r="D3607">
        <f>COUNTIF($B$2:B3607,"Y")</f>
        <v>170</v>
      </c>
      <c r="E3607">
        <f>COUNTIF($B$2:$B3607,"N")</f>
        <v>3436</v>
      </c>
      <c r="F3607">
        <f>COUNTIF($B3607:$B$12140,"Y")</f>
        <v>0</v>
      </c>
      <c r="G3607">
        <f>COUNTIF($B3607:$B$12140,"N")</f>
        <v>8534</v>
      </c>
      <c r="I3607">
        <f t="shared" si="112"/>
        <v>0.28705096073517122</v>
      </c>
      <c r="J3607">
        <f t="shared" si="113"/>
        <v>1</v>
      </c>
    </row>
    <row r="3608" spans="1:10" x14ac:dyDescent="0.25">
      <c r="A3608" t="s">
        <v>11035</v>
      </c>
      <c r="B3608" t="s">
        <v>1644</v>
      </c>
      <c r="D3608">
        <f>COUNTIF($B$2:B3608,"Y")</f>
        <v>170</v>
      </c>
      <c r="E3608">
        <f>COUNTIF($B$2:$B3608,"N")</f>
        <v>3437</v>
      </c>
      <c r="F3608">
        <f>COUNTIF($B3608:$B$12140,"Y")</f>
        <v>0</v>
      </c>
      <c r="G3608">
        <f>COUNTIF($B3608:$B$12140,"N")</f>
        <v>8533</v>
      </c>
      <c r="I3608">
        <f t="shared" si="112"/>
        <v>0.28713450292397658</v>
      </c>
      <c r="J3608">
        <f t="shared" si="113"/>
        <v>1</v>
      </c>
    </row>
    <row r="3609" spans="1:10" x14ac:dyDescent="0.25">
      <c r="A3609" t="s">
        <v>11038</v>
      </c>
      <c r="B3609" t="s">
        <v>1644</v>
      </c>
      <c r="D3609">
        <f>COUNTIF($B$2:B3609,"Y")</f>
        <v>170</v>
      </c>
      <c r="E3609">
        <f>COUNTIF($B$2:$B3609,"N")</f>
        <v>3438</v>
      </c>
      <c r="F3609">
        <f>COUNTIF($B3609:$B$12140,"Y")</f>
        <v>0</v>
      </c>
      <c r="G3609">
        <f>COUNTIF($B3609:$B$12140,"N")</f>
        <v>8532</v>
      </c>
      <c r="I3609">
        <f t="shared" si="112"/>
        <v>0.28721804511278193</v>
      </c>
      <c r="J3609">
        <f t="shared" si="113"/>
        <v>1</v>
      </c>
    </row>
    <row r="3610" spans="1:10" x14ac:dyDescent="0.25">
      <c r="A3610" t="s">
        <v>11040</v>
      </c>
      <c r="B3610" t="s">
        <v>1644</v>
      </c>
      <c r="D3610">
        <f>COUNTIF($B$2:B3610,"Y")</f>
        <v>170</v>
      </c>
      <c r="E3610">
        <f>COUNTIF($B$2:$B3610,"N")</f>
        <v>3439</v>
      </c>
      <c r="F3610">
        <f>COUNTIF($B3610:$B$12140,"Y")</f>
        <v>0</v>
      </c>
      <c r="G3610">
        <f>COUNTIF($B3610:$B$12140,"N")</f>
        <v>8531</v>
      </c>
      <c r="I3610">
        <f t="shared" si="112"/>
        <v>0.28730158730158728</v>
      </c>
      <c r="J3610">
        <f t="shared" si="113"/>
        <v>1</v>
      </c>
    </row>
    <row r="3611" spans="1:10" x14ac:dyDescent="0.25">
      <c r="A3611" t="s">
        <v>11043</v>
      </c>
      <c r="B3611" t="s">
        <v>1644</v>
      </c>
      <c r="D3611">
        <f>COUNTIF($B$2:B3611,"Y")</f>
        <v>170</v>
      </c>
      <c r="E3611">
        <f>COUNTIF($B$2:$B3611,"N")</f>
        <v>3440</v>
      </c>
      <c r="F3611">
        <f>COUNTIF($B3611:$B$12140,"Y")</f>
        <v>0</v>
      </c>
      <c r="G3611">
        <f>COUNTIF($B3611:$B$12140,"N")</f>
        <v>8530</v>
      </c>
      <c r="I3611">
        <f t="shared" si="112"/>
        <v>0.28738512949039263</v>
      </c>
      <c r="J3611">
        <f t="shared" si="113"/>
        <v>1</v>
      </c>
    </row>
    <row r="3612" spans="1:10" x14ac:dyDescent="0.25">
      <c r="A3612" t="s">
        <v>11045</v>
      </c>
      <c r="B3612" t="s">
        <v>1644</v>
      </c>
      <c r="D3612">
        <f>COUNTIF($B$2:B3612,"Y")</f>
        <v>170</v>
      </c>
      <c r="E3612">
        <f>COUNTIF($B$2:$B3612,"N")</f>
        <v>3441</v>
      </c>
      <c r="F3612">
        <f>COUNTIF($B3612:$B$12140,"Y")</f>
        <v>0</v>
      </c>
      <c r="G3612">
        <f>COUNTIF($B3612:$B$12140,"N")</f>
        <v>8529</v>
      </c>
      <c r="I3612">
        <f t="shared" si="112"/>
        <v>0.28746867167919798</v>
      </c>
      <c r="J3612">
        <f t="shared" si="113"/>
        <v>1</v>
      </c>
    </row>
    <row r="3613" spans="1:10" x14ac:dyDescent="0.25">
      <c r="A3613" t="s">
        <v>11047</v>
      </c>
      <c r="B3613" t="s">
        <v>1644</v>
      </c>
      <c r="D3613">
        <f>COUNTIF($B$2:B3613,"Y")</f>
        <v>170</v>
      </c>
      <c r="E3613">
        <f>COUNTIF($B$2:$B3613,"N")</f>
        <v>3442</v>
      </c>
      <c r="F3613">
        <f>COUNTIF($B3613:$B$12140,"Y")</f>
        <v>0</v>
      </c>
      <c r="G3613">
        <f>COUNTIF($B3613:$B$12140,"N")</f>
        <v>8528</v>
      </c>
      <c r="I3613">
        <f t="shared" si="112"/>
        <v>0.28755221386800334</v>
      </c>
      <c r="J3613">
        <f t="shared" si="113"/>
        <v>1</v>
      </c>
    </row>
    <row r="3614" spans="1:10" x14ac:dyDescent="0.25">
      <c r="A3614" t="s">
        <v>11049</v>
      </c>
      <c r="B3614" t="s">
        <v>1644</v>
      </c>
      <c r="D3614">
        <f>COUNTIF($B$2:B3614,"Y")</f>
        <v>170</v>
      </c>
      <c r="E3614">
        <f>COUNTIF($B$2:$B3614,"N")</f>
        <v>3443</v>
      </c>
      <c r="F3614">
        <f>COUNTIF($B3614:$B$12140,"Y")</f>
        <v>0</v>
      </c>
      <c r="G3614">
        <f>COUNTIF($B3614:$B$12140,"N")</f>
        <v>8527</v>
      </c>
      <c r="I3614">
        <f t="shared" si="112"/>
        <v>0.28763575605680869</v>
      </c>
      <c r="J3614">
        <f t="shared" si="113"/>
        <v>1</v>
      </c>
    </row>
    <row r="3615" spans="1:10" x14ac:dyDescent="0.25">
      <c r="A3615" t="s">
        <v>11051</v>
      </c>
      <c r="B3615" t="s">
        <v>1644</v>
      </c>
      <c r="D3615">
        <f>COUNTIF($B$2:B3615,"Y")</f>
        <v>170</v>
      </c>
      <c r="E3615">
        <f>COUNTIF($B$2:$B3615,"N")</f>
        <v>3444</v>
      </c>
      <c r="F3615">
        <f>COUNTIF($B3615:$B$12140,"Y")</f>
        <v>0</v>
      </c>
      <c r="G3615">
        <f>COUNTIF($B3615:$B$12140,"N")</f>
        <v>8526</v>
      </c>
      <c r="I3615">
        <f t="shared" si="112"/>
        <v>0.28771929824561404</v>
      </c>
      <c r="J3615">
        <f t="shared" si="113"/>
        <v>1</v>
      </c>
    </row>
    <row r="3616" spans="1:10" x14ac:dyDescent="0.25">
      <c r="A3616" t="s">
        <v>11054</v>
      </c>
      <c r="B3616" t="s">
        <v>1644</v>
      </c>
      <c r="D3616">
        <f>COUNTIF($B$2:B3616,"Y")</f>
        <v>170</v>
      </c>
      <c r="E3616">
        <f>COUNTIF($B$2:$B3616,"N")</f>
        <v>3445</v>
      </c>
      <c r="F3616">
        <f>COUNTIF($B3616:$B$12140,"Y")</f>
        <v>0</v>
      </c>
      <c r="G3616">
        <f>COUNTIF($B3616:$B$12140,"N")</f>
        <v>8525</v>
      </c>
      <c r="I3616">
        <f t="shared" si="112"/>
        <v>0.28780284043441939</v>
      </c>
      <c r="J3616">
        <f t="shared" si="113"/>
        <v>1</v>
      </c>
    </row>
    <row r="3617" spans="1:10" x14ac:dyDescent="0.25">
      <c r="A3617" t="s">
        <v>11058</v>
      </c>
      <c r="B3617" t="s">
        <v>1644</v>
      </c>
      <c r="D3617">
        <f>COUNTIF($B$2:B3617,"Y")</f>
        <v>170</v>
      </c>
      <c r="E3617">
        <f>COUNTIF($B$2:$B3617,"N")</f>
        <v>3446</v>
      </c>
      <c r="F3617">
        <f>COUNTIF($B3617:$B$12140,"Y")</f>
        <v>0</v>
      </c>
      <c r="G3617">
        <f>COUNTIF($B3617:$B$12140,"N")</f>
        <v>8524</v>
      </c>
      <c r="I3617">
        <f t="shared" si="112"/>
        <v>0.28788638262322475</v>
      </c>
      <c r="J3617">
        <f t="shared" si="113"/>
        <v>1</v>
      </c>
    </row>
    <row r="3618" spans="1:10" x14ac:dyDescent="0.25">
      <c r="A3618" t="s">
        <v>11060</v>
      </c>
      <c r="B3618" t="s">
        <v>1644</v>
      </c>
      <c r="D3618">
        <f>COUNTIF($B$2:B3618,"Y")</f>
        <v>170</v>
      </c>
      <c r="E3618">
        <f>COUNTIF($B$2:$B3618,"N")</f>
        <v>3447</v>
      </c>
      <c r="F3618">
        <f>COUNTIF($B3618:$B$12140,"Y")</f>
        <v>0</v>
      </c>
      <c r="G3618">
        <f>COUNTIF($B3618:$B$12140,"N")</f>
        <v>8523</v>
      </c>
      <c r="I3618">
        <f t="shared" si="112"/>
        <v>0.2879699248120301</v>
      </c>
      <c r="J3618">
        <f t="shared" si="113"/>
        <v>1</v>
      </c>
    </row>
    <row r="3619" spans="1:10" x14ac:dyDescent="0.25">
      <c r="A3619" t="s">
        <v>11062</v>
      </c>
      <c r="B3619" t="s">
        <v>1644</v>
      </c>
      <c r="D3619">
        <f>COUNTIF($B$2:B3619,"Y")</f>
        <v>170</v>
      </c>
      <c r="E3619">
        <f>COUNTIF($B$2:$B3619,"N")</f>
        <v>3448</v>
      </c>
      <c r="F3619">
        <f>COUNTIF($B3619:$B$12140,"Y")</f>
        <v>0</v>
      </c>
      <c r="G3619">
        <f>COUNTIF($B3619:$B$12140,"N")</f>
        <v>8522</v>
      </c>
      <c r="I3619">
        <f t="shared" si="112"/>
        <v>0.28805346700083545</v>
      </c>
      <c r="J3619">
        <f t="shared" si="113"/>
        <v>1</v>
      </c>
    </row>
    <row r="3620" spans="1:10" x14ac:dyDescent="0.25">
      <c r="A3620" t="s">
        <v>11064</v>
      </c>
      <c r="B3620" t="s">
        <v>1644</v>
      </c>
      <c r="D3620">
        <f>COUNTIF($B$2:B3620,"Y")</f>
        <v>170</v>
      </c>
      <c r="E3620">
        <f>COUNTIF($B$2:$B3620,"N")</f>
        <v>3449</v>
      </c>
      <c r="F3620">
        <f>COUNTIF($B3620:$B$12140,"Y")</f>
        <v>0</v>
      </c>
      <c r="G3620">
        <f>COUNTIF($B3620:$B$12140,"N")</f>
        <v>8521</v>
      </c>
      <c r="I3620">
        <f t="shared" si="112"/>
        <v>0.2881370091896408</v>
      </c>
      <c r="J3620">
        <f t="shared" si="113"/>
        <v>1</v>
      </c>
    </row>
    <row r="3621" spans="1:10" x14ac:dyDescent="0.25">
      <c r="A3621" t="s">
        <v>11066</v>
      </c>
      <c r="B3621" t="s">
        <v>1644</v>
      </c>
      <c r="D3621">
        <f>COUNTIF($B$2:B3621,"Y")</f>
        <v>170</v>
      </c>
      <c r="E3621">
        <f>COUNTIF($B$2:$B3621,"N")</f>
        <v>3450</v>
      </c>
      <c r="F3621">
        <f>COUNTIF($B3621:$B$12140,"Y")</f>
        <v>0</v>
      </c>
      <c r="G3621">
        <f>COUNTIF($B3621:$B$12140,"N")</f>
        <v>8520</v>
      </c>
      <c r="I3621">
        <f t="shared" si="112"/>
        <v>0.28822055137844615</v>
      </c>
      <c r="J3621">
        <f t="shared" si="113"/>
        <v>1</v>
      </c>
    </row>
    <row r="3622" spans="1:10" x14ac:dyDescent="0.25">
      <c r="A3622" t="s">
        <v>11068</v>
      </c>
      <c r="B3622" t="s">
        <v>1644</v>
      </c>
      <c r="D3622">
        <f>COUNTIF($B$2:B3622,"Y")</f>
        <v>170</v>
      </c>
      <c r="E3622">
        <f>COUNTIF($B$2:$B3622,"N")</f>
        <v>3451</v>
      </c>
      <c r="F3622">
        <f>COUNTIF($B3622:$B$12140,"Y")</f>
        <v>0</v>
      </c>
      <c r="G3622">
        <f>COUNTIF($B3622:$B$12140,"N")</f>
        <v>8519</v>
      </c>
      <c r="I3622">
        <f t="shared" si="112"/>
        <v>0.28830409356725151</v>
      </c>
      <c r="J3622">
        <f t="shared" si="113"/>
        <v>1</v>
      </c>
    </row>
    <row r="3623" spans="1:10" x14ac:dyDescent="0.25">
      <c r="A3623" t="s">
        <v>11070</v>
      </c>
      <c r="B3623" t="s">
        <v>1644</v>
      </c>
      <c r="D3623">
        <f>COUNTIF($B$2:B3623,"Y")</f>
        <v>170</v>
      </c>
      <c r="E3623">
        <f>COUNTIF($B$2:$B3623,"N")</f>
        <v>3452</v>
      </c>
      <c r="F3623">
        <f>COUNTIF($B3623:$B$12140,"Y")</f>
        <v>0</v>
      </c>
      <c r="G3623">
        <f>COUNTIF($B3623:$B$12140,"N")</f>
        <v>8518</v>
      </c>
      <c r="I3623">
        <f t="shared" si="112"/>
        <v>0.28838763575605686</v>
      </c>
      <c r="J3623">
        <f t="shared" si="113"/>
        <v>1</v>
      </c>
    </row>
    <row r="3624" spans="1:10" x14ac:dyDescent="0.25">
      <c r="A3624" t="s">
        <v>11072</v>
      </c>
      <c r="B3624" t="s">
        <v>1644</v>
      </c>
      <c r="D3624">
        <f>COUNTIF($B$2:B3624,"Y")</f>
        <v>170</v>
      </c>
      <c r="E3624">
        <f>COUNTIF($B$2:$B3624,"N")</f>
        <v>3453</v>
      </c>
      <c r="F3624">
        <f>COUNTIF($B3624:$B$12140,"Y")</f>
        <v>0</v>
      </c>
      <c r="G3624">
        <f>COUNTIF($B3624:$B$12140,"N")</f>
        <v>8517</v>
      </c>
      <c r="I3624">
        <f t="shared" si="112"/>
        <v>0.2884711779448621</v>
      </c>
      <c r="J3624">
        <f t="shared" si="113"/>
        <v>1</v>
      </c>
    </row>
    <row r="3625" spans="1:10" x14ac:dyDescent="0.25">
      <c r="A3625" t="s">
        <v>11074</v>
      </c>
      <c r="B3625" t="s">
        <v>1644</v>
      </c>
      <c r="D3625">
        <f>COUNTIF($B$2:B3625,"Y")</f>
        <v>170</v>
      </c>
      <c r="E3625">
        <f>COUNTIF($B$2:$B3625,"N")</f>
        <v>3454</v>
      </c>
      <c r="F3625">
        <f>COUNTIF($B3625:$B$12140,"Y")</f>
        <v>0</v>
      </c>
      <c r="G3625">
        <f>COUNTIF($B3625:$B$12140,"N")</f>
        <v>8516</v>
      </c>
      <c r="I3625">
        <f t="shared" si="112"/>
        <v>0.28855472013366745</v>
      </c>
      <c r="J3625">
        <f t="shared" si="113"/>
        <v>1</v>
      </c>
    </row>
    <row r="3626" spans="1:10" x14ac:dyDescent="0.25">
      <c r="A3626" t="s">
        <v>11077</v>
      </c>
      <c r="B3626" t="s">
        <v>1644</v>
      </c>
      <c r="D3626">
        <f>COUNTIF($B$2:B3626,"Y")</f>
        <v>170</v>
      </c>
      <c r="E3626">
        <f>COUNTIF($B$2:$B3626,"N")</f>
        <v>3455</v>
      </c>
      <c r="F3626">
        <f>COUNTIF($B3626:$B$12140,"Y")</f>
        <v>0</v>
      </c>
      <c r="G3626">
        <f>COUNTIF($B3626:$B$12140,"N")</f>
        <v>8515</v>
      </c>
      <c r="I3626">
        <f t="shared" si="112"/>
        <v>0.28863826232247281</v>
      </c>
      <c r="J3626">
        <f t="shared" si="113"/>
        <v>1</v>
      </c>
    </row>
    <row r="3627" spans="1:10" x14ac:dyDescent="0.25">
      <c r="A3627" t="s">
        <v>11080</v>
      </c>
      <c r="B3627" t="s">
        <v>1644</v>
      </c>
      <c r="D3627">
        <f>COUNTIF($B$2:B3627,"Y")</f>
        <v>170</v>
      </c>
      <c r="E3627">
        <f>COUNTIF($B$2:$B3627,"N")</f>
        <v>3456</v>
      </c>
      <c r="F3627">
        <f>COUNTIF($B3627:$B$12140,"Y")</f>
        <v>0</v>
      </c>
      <c r="G3627">
        <f>COUNTIF($B3627:$B$12140,"N")</f>
        <v>8514</v>
      </c>
      <c r="I3627">
        <f t="shared" si="112"/>
        <v>0.28872180451127816</v>
      </c>
      <c r="J3627">
        <f t="shared" si="113"/>
        <v>1</v>
      </c>
    </row>
    <row r="3628" spans="1:10" x14ac:dyDescent="0.25">
      <c r="A3628" t="s">
        <v>11082</v>
      </c>
      <c r="B3628" t="s">
        <v>1644</v>
      </c>
      <c r="D3628">
        <f>COUNTIF($B$2:B3628,"Y")</f>
        <v>170</v>
      </c>
      <c r="E3628">
        <f>COUNTIF($B$2:$B3628,"N")</f>
        <v>3457</v>
      </c>
      <c r="F3628">
        <f>COUNTIF($B3628:$B$12140,"Y")</f>
        <v>0</v>
      </c>
      <c r="G3628">
        <f>COUNTIF($B3628:$B$12140,"N")</f>
        <v>8513</v>
      </c>
      <c r="I3628">
        <f t="shared" si="112"/>
        <v>0.28880534670008351</v>
      </c>
      <c r="J3628">
        <f t="shared" si="113"/>
        <v>1</v>
      </c>
    </row>
    <row r="3629" spans="1:10" x14ac:dyDescent="0.25">
      <c r="A3629" t="s">
        <v>11084</v>
      </c>
      <c r="B3629" t="s">
        <v>1644</v>
      </c>
      <c r="D3629">
        <f>COUNTIF($B$2:B3629,"Y")</f>
        <v>170</v>
      </c>
      <c r="E3629">
        <f>COUNTIF($B$2:$B3629,"N")</f>
        <v>3458</v>
      </c>
      <c r="F3629">
        <f>COUNTIF($B3629:$B$12140,"Y")</f>
        <v>0</v>
      </c>
      <c r="G3629">
        <f>COUNTIF($B3629:$B$12140,"N")</f>
        <v>8512</v>
      </c>
      <c r="I3629">
        <f t="shared" si="112"/>
        <v>0.28888888888888886</v>
      </c>
      <c r="J3629">
        <f t="shared" si="113"/>
        <v>1</v>
      </c>
    </row>
    <row r="3630" spans="1:10" x14ac:dyDescent="0.25">
      <c r="A3630" t="s">
        <v>11086</v>
      </c>
      <c r="B3630" t="s">
        <v>1644</v>
      </c>
      <c r="D3630">
        <f>COUNTIF($B$2:B3630,"Y")</f>
        <v>170</v>
      </c>
      <c r="E3630">
        <f>COUNTIF($B$2:$B3630,"N")</f>
        <v>3459</v>
      </c>
      <c r="F3630">
        <f>COUNTIF($B3630:$B$12140,"Y")</f>
        <v>0</v>
      </c>
      <c r="G3630">
        <f>COUNTIF($B3630:$B$12140,"N")</f>
        <v>8511</v>
      </c>
      <c r="I3630">
        <f t="shared" si="112"/>
        <v>0.28897243107769421</v>
      </c>
      <c r="J3630">
        <f t="shared" si="113"/>
        <v>1</v>
      </c>
    </row>
    <row r="3631" spans="1:10" x14ac:dyDescent="0.25">
      <c r="A3631" t="s">
        <v>11089</v>
      </c>
      <c r="B3631" t="s">
        <v>1644</v>
      </c>
      <c r="D3631">
        <f>COUNTIF($B$2:B3631,"Y")</f>
        <v>170</v>
      </c>
      <c r="E3631">
        <f>COUNTIF($B$2:$B3631,"N")</f>
        <v>3460</v>
      </c>
      <c r="F3631">
        <f>COUNTIF($B3631:$B$12140,"Y")</f>
        <v>0</v>
      </c>
      <c r="G3631">
        <f>COUNTIF($B3631:$B$12140,"N")</f>
        <v>8510</v>
      </c>
      <c r="I3631">
        <f t="shared" si="112"/>
        <v>0.28905597326649957</v>
      </c>
      <c r="J3631">
        <f t="shared" si="113"/>
        <v>1</v>
      </c>
    </row>
    <row r="3632" spans="1:10" x14ac:dyDescent="0.25">
      <c r="A3632" t="s">
        <v>11091</v>
      </c>
      <c r="B3632" t="s">
        <v>1644</v>
      </c>
      <c r="D3632">
        <f>COUNTIF($B$2:B3632,"Y")</f>
        <v>170</v>
      </c>
      <c r="E3632">
        <f>COUNTIF($B$2:$B3632,"N")</f>
        <v>3461</v>
      </c>
      <c r="F3632">
        <f>COUNTIF($B3632:$B$12140,"Y")</f>
        <v>0</v>
      </c>
      <c r="G3632">
        <f>COUNTIF($B3632:$B$12140,"N")</f>
        <v>8509</v>
      </c>
      <c r="I3632">
        <f t="shared" si="112"/>
        <v>0.28913951545530492</v>
      </c>
      <c r="J3632">
        <f t="shared" si="113"/>
        <v>1</v>
      </c>
    </row>
    <row r="3633" spans="1:10" x14ac:dyDescent="0.25">
      <c r="A3633" t="s">
        <v>11093</v>
      </c>
      <c r="B3633" t="s">
        <v>1644</v>
      </c>
      <c r="D3633">
        <f>COUNTIF($B$2:B3633,"Y")</f>
        <v>170</v>
      </c>
      <c r="E3633">
        <f>COUNTIF($B$2:$B3633,"N")</f>
        <v>3462</v>
      </c>
      <c r="F3633">
        <f>COUNTIF($B3633:$B$12140,"Y")</f>
        <v>0</v>
      </c>
      <c r="G3633">
        <f>COUNTIF($B3633:$B$12140,"N")</f>
        <v>8508</v>
      </c>
      <c r="I3633">
        <f t="shared" si="112"/>
        <v>0.28922305764411027</v>
      </c>
      <c r="J3633">
        <f t="shared" si="113"/>
        <v>1</v>
      </c>
    </row>
    <row r="3634" spans="1:10" x14ac:dyDescent="0.25">
      <c r="A3634" t="s">
        <v>11100</v>
      </c>
      <c r="B3634" t="s">
        <v>1644</v>
      </c>
      <c r="D3634">
        <f>COUNTIF($B$2:B3634,"Y")</f>
        <v>170</v>
      </c>
      <c r="E3634">
        <f>COUNTIF($B$2:$B3634,"N")</f>
        <v>3463</v>
      </c>
      <c r="F3634">
        <f>COUNTIF($B3634:$B$12140,"Y")</f>
        <v>0</v>
      </c>
      <c r="G3634">
        <f>COUNTIF($B3634:$B$12140,"N")</f>
        <v>8507</v>
      </c>
      <c r="I3634">
        <f t="shared" si="112"/>
        <v>0.28930659983291562</v>
      </c>
      <c r="J3634">
        <f t="shared" si="113"/>
        <v>1</v>
      </c>
    </row>
    <row r="3635" spans="1:10" x14ac:dyDescent="0.25">
      <c r="A3635" t="s">
        <v>11104</v>
      </c>
      <c r="B3635" t="s">
        <v>1644</v>
      </c>
      <c r="D3635">
        <f>COUNTIF($B$2:B3635,"Y")</f>
        <v>170</v>
      </c>
      <c r="E3635">
        <f>COUNTIF($B$2:$B3635,"N")</f>
        <v>3464</v>
      </c>
      <c r="F3635">
        <f>COUNTIF($B3635:$B$12140,"Y")</f>
        <v>0</v>
      </c>
      <c r="G3635">
        <f>COUNTIF($B3635:$B$12140,"N")</f>
        <v>8506</v>
      </c>
      <c r="I3635">
        <f t="shared" si="112"/>
        <v>0.28939014202172098</v>
      </c>
      <c r="J3635">
        <f t="shared" si="113"/>
        <v>1</v>
      </c>
    </row>
    <row r="3636" spans="1:10" x14ac:dyDescent="0.25">
      <c r="A3636" t="s">
        <v>11106</v>
      </c>
      <c r="B3636" t="s">
        <v>1644</v>
      </c>
      <c r="D3636">
        <f>COUNTIF($B$2:B3636,"Y")</f>
        <v>170</v>
      </c>
      <c r="E3636">
        <f>COUNTIF($B$2:$B3636,"N")</f>
        <v>3465</v>
      </c>
      <c r="F3636">
        <f>COUNTIF($B3636:$B$12140,"Y")</f>
        <v>0</v>
      </c>
      <c r="G3636">
        <f>COUNTIF($B3636:$B$12140,"N")</f>
        <v>8505</v>
      </c>
      <c r="I3636">
        <f t="shared" si="112"/>
        <v>0.28947368421052633</v>
      </c>
      <c r="J3636">
        <f t="shared" si="113"/>
        <v>1</v>
      </c>
    </row>
    <row r="3637" spans="1:10" x14ac:dyDescent="0.25">
      <c r="A3637" t="s">
        <v>11108</v>
      </c>
      <c r="B3637" t="s">
        <v>1644</v>
      </c>
      <c r="D3637">
        <f>COUNTIF($B$2:B3637,"Y")</f>
        <v>170</v>
      </c>
      <c r="E3637">
        <f>COUNTIF($B$2:$B3637,"N")</f>
        <v>3466</v>
      </c>
      <c r="F3637">
        <f>COUNTIF($B3637:$B$12140,"Y")</f>
        <v>0</v>
      </c>
      <c r="G3637">
        <f>COUNTIF($B3637:$B$12140,"N")</f>
        <v>8504</v>
      </c>
      <c r="I3637">
        <f t="shared" si="112"/>
        <v>0.28955722639933168</v>
      </c>
      <c r="J3637">
        <f t="shared" si="113"/>
        <v>1</v>
      </c>
    </row>
    <row r="3638" spans="1:10" x14ac:dyDescent="0.25">
      <c r="A3638" t="s">
        <v>11110</v>
      </c>
      <c r="B3638" t="s">
        <v>1644</v>
      </c>
      <c r="D3638">
        <f>COUNTIF($B$2:B3638,"Y")</f>
        <v>170</v>
      </c>
      <c r="E3638">
        <f>COUNTIF($B$2:$B3638,"N")</f>
        <v>3467</v>
      </c>
      <c r="F3638">
        <f>COUNTIF($B3638:$B$12140,"Y")</f>
        <v>0</v>
      </c>
      <c r="G3638">
        <f>COUNTIF($B3638:$B$12140,"N")</f>
        <v>8503</v>
      </c>
      <c r="I3638">
        <f t="shared" si="112"/>
        <v>0.28964076858813703</v>
      </c>
      <c r="J3638">
        <f t="shared" si="113"/>
        <v>1</v>
      </c>
    </row>
    <row r="3639" spans="1:10" x14ac:dyDescent="0.25">
      <c r="A3639" t="s">
        <v>11112</v>
      </c>
      <c r="B3639" t="s">
        <v>1644</v>
      </c>
      <c r="D3639">
        <f>COUNTIF($B$2:B3639,"Y")</f>
        <v>170</v>
      </c>
      <c r="E3639">
        <f>COUNTIF($B$2:$B3639,"N")</f>
        <v>3468</v>
      </c>
      <c r="F3639">
        <f>COUNTIF($B3639:$B$12140,"Y")</f>
        <v>0</v>
      </c>
      <c r="G3639">
        <f>COUNTIF($B3639:$B$12140,"N")</f>
        <v>8502</v>
      </c>
      <c r="I3639">
        <f t="shared" si="112"/>
        <v>0.28972431077694238</v>
      </c>
      <c r="J3639">
        <f t="shared" si="113"/>
        <v>1</v>
      </c>
    </row>
    <row r="3640" spans="1:10" x14ac:dyDescent="0.25">
      <c r="A3640" t="s">
        <v>11114</v>
      </c>
      <c r="B3640" t="s">
        <v>1644</v>
      </c>
      <c r="D3640">
        <f>COUNTIF($B$2:B3640,"Y")</f>
        <v>170</v>
      </c>
      <c r="E3640">
        <f>COUNTIF($B$2:$B3640,"N")</f>
        <v>3469</v>
      </c>
      <c r="F3640">
        <f>COUNTIF($B3640:$B$12140,"Y")</f>
        <v>0</v>
      </c>
      <c r="G3640">
        <f>COUNTIF($B3640:$B$12140,"N")</f>
        <v>8501</v>
      </c>
      <c r="I3640">
        <f t="shared" si="112"/>
        <v>0.28980785296574774</v>
      </c>
      <c r="J3640">
        <f t="shared" si="113"/>
        <v>1</v>
      </c>
    </row>
    <row r="3641" spans="1:10" x14ac:dyDescent="0.25">
      <c r="A3641" t="s">
        <v>11116</v>
      </c>
      <c r="B3641" t="s">
        <v>1644</v>
      </c>
      <c r="D3641">
        <f>COUNTIF($B$2:B3641,"Y")</f>
        <v>170</v>
      </c>
      <c r="E3641">
        <f>COUNTIF($B$2:$B3641,"N")</f>
        <v>3470</v>
      </c>
      <c r="F3641">
        <f>COUNTIF($B3641:$B$12140,"Y")</f>
        <v>0</v>
      </c>
      <c r="G3641">
        <f>COUNTIF($B3641:$B$12140,"N")</f>
        <v>8500</v>
      </c>
      <c r="I3641">
        <f t="shared" si="112"/>
        <v>0.28989139515455309</v>
      </c>
      <c r="J3641">
        <f t="shared" si="113"/>
        <v>1</v>
      </c>
    </row>
    <row r="3642" spans="1:10" x14ac:dyDescent="0.25">
      <c r="A3642" t="s">
        <v>11118</v>
      </c>
      <c r="B3642" t="s">
        <v>1644</v>
      </c>
      <c r="D3642">
        <f>COUNTIF($B$2:B3642,"Y")</f>
        <v>170</v>
      </c>
      <c r="E3642">
        <f>COUNTIF($B$2:$B3642,"N")</f>
        <v>3471</v>
      </c>
      <c r="F3642">
        <f>COUNTIF($B3642:$B$12140,"Y")</f>
        <v>0</v>
      </c>
      <c r="G3642">
        <f>COUNTIF($B3642:$B$12140,"N")</f>
        <v>8499</v>
      </c>
      <c r="I3642">
        <f t="shared" si="112"/>
        <v>0.28997493734335844</v>
      </c>
      <c r="J3642">
        <f t="shared" si="113"/>
        <v>1</v>
      </c>
    </row>
    <row r="3643" spans="1:10" x14ac:dyDescent="0.25">
      <c r="A3643" t="s">
        <v>11124</v>
      </c>
      <c r="B3643" t="s">
        <v>1644</v>
      </c>
      <c r="D3643">
        <f>COUNTIF($B$2:B3643,"Y")</f>
        <v>170</v>
      </c>
      <c r="E3643">
        <f>COUNTIF($B$2:$B3643,"N")</f>
        <v>3472</v>
      </c>
      <c r="F3643">
        <f>COUNTIF($B3643:$B$12140,"Y")</f>
        <v>0</v>
      </c>
      <c r="G3643">
        <f>COUNTIF($B3643:$B$12140,"N")</f>
        <v>8498</v>
      </c>
      <c r="I3643">
        <f t="shared" si="112"/>
        <v>0.29005847953216379</v>
      </c>
      <c r="J3643">
        <f t="shared" si="113"/>
        <v>1</v>
      </c>
    </row>
    <row r="3644" spans="1:10" x14ac:dyDescent="0.25">
      <c r="A3644" t="s">
        <v>11127</v>
      </c>
      <c r="B3644" t="s">
        <v>1644</v>
      </c>
      <c r="D3644">
        <f>COUNTIF($B$2:B3644,"Y")</f>
        <v>170</v>
      </c>
      <c r="E3644">
        <f>COUNTIF($B$2:$B3644,"N")</f>
        <v>3473</v>
      </c>
      <c r="F3644">
        <f>COUNTIF($B3644:$B$12140,"Y")</f>
        <v>0</v>
      </c>
      <c r="G3644">
        <f>COUNTIF($B3644:$B$12140,"N")</f>
        <v>8497</v>
      </c>
      <c r="I3644">
        <f t="shared" si="112"/>
        <v>0.29014202172096903</v>
      </c>
      <c r="J3644">
        <f t="shared" si="113"/>
        <v>1</v>
      </c>
    </row>
    <row r="3645" spans="1:10" x14ac:dyDescent="0.25">
      <c r="A3645" t="s">
        <v>11130</v>
      </c>
      <c r="B3645" t="s">
        <v>1644</v>
      </c>
      <c r="D3645">
        <f>COUNTIF($B$2:B3645,"Y")</f>
        <v>170</v>
      </c>
      <c r="E3645">
        <f>COUNTIF($B$2:$B3645,"N")</f>
        <v>3474</v>
      </c>
      <c r="F3645">
        <f>COUNTIF($B3645:$B$12140,"Y")</f>
        <v>0</v>
      </c>
      <c r="G3645">
        <f>COUNTIF($B3645:$B$12140,"N")</f>
        <v>8496</v>
      </c>
      <c r="I3645">
        <f t="shared" si="112"/>
        <v>0.29022556390977439</v>
      </c>
      <c r="J3645">
        <f t="shared" si="113"/>
        <v>1</v>
      </c>
    </row>
    <row r="3646" spans="1:10" x14ac:dyDescent="0.25">
      <c r="A3646" t="s">
        <v>11133</v>
      </c>
      <c r="B3646" t="s">
        <v>1644</v>
      </c>
      <c r="D3646">
        <f>COUNTIF($B$2:B3646,"Y")</f>
        <v>170</v>
      </c>
      <c r="E3646">
        <f>COUNTIF($B$2:$B3646,"N")</f>
        <v>3475</v>
      </c>
      <c r="F3646">
        <f>COUNTIF($B3646:$B$12140,"Y")</f>
        <v>0</v>
      </c>
      <c r="G3646">
        <f>COUNTIF($B3646:$B$12140,"N")</f>
        <v>8495</v>
      </c>
      <c r="I3646">
        <f t="shared" si="112"/>
        <v>0.29030910609857974</v>
      </c>
      <c r="J3646">
        <f t="shared" si="113"/>
        <v>1</v>
      </c>
    </row>
    <row r="3647" spans="1:10" x14ac:dyDescent="0.25">
      <c r="A3647" t="s">
        <v>11136</v>
      </c>
      <c r="B3647" t="s">
        <v>1644</v>
      </c>
      <c r="D3647">
        <f>COUNTIF($B$2:B3647,"Y")</f>
        <v>170</v>
      </c>
      <c r="E3647">
        <f>COUNTIF($B$2:$B3647,"N")</f>
        <v>3476</v>
      </c>
      <c r="F3647">
        <f>COUNTIF($B3647:$B$12140,"Y")</f>
        <v>0</v>
      </c>
      <c r="G3647">
        <f>COUNTIF($B3647:$B$12140,"N")</f>
        <v>8494</v>
      </c>
      <c r="I3647">
        <f t="shared" si="112"/>
        <v>0.29039264828738509</v>
      </c>
      <c r="J3647">
        <f t="shared" si="113"/>
        <v>1</v>
      </c>
    </row>
    <row r="3648" spans="1:10" x14ac:dyDescent="0.25">
      <c r="A3648" t="s">
        <v>11139</v>
      </c>
      <c r="B3648" t="s">
        <v>1644</v>
      </c>
      <c r="D3648">
        <f>COUNTIF($B$2:B3648,"Y")</f>
        <v>170</v>
      </c>
      <c r="E3648">
        <f>COUNTIF($B$2:$B3648,"N")</f>
        <v>3477</v>
      </c>
      <c r="F3648">
        <f>COUNTIF($B3648:$B$12140,"Y")</f>
        <v>0</v>
      </c>
      <c r="G3648">
        <f>COUNTIF($B3648:$B$12140,"N")</f>
        <v>8493</v>
      </c>
      <c r="I3648">
        <f t="shared" si="112"/>
        <v>0.29047619047619044</v>
      </c>
      <c r="J3648">
        <f t="shared" si="113"/>
        <v>1</v>
      </c>
    </row>
    <row r="3649" spans="1:10" x14ac:dyDescent="0.25">
      <c r="A3649" t="s">
        <v>11142</v>
      </c>
      <c r="B3649" t="s">
        <v>1644</v>
      </c>
      <c r="D3649">
        <f>COUNTIF($B$2:B3649,"Y")</f>
        <v>170</v>
      </c>
      <c r="E3649">
        <f>COUNTIF($B$2:$B3649,"N")</f>
        <v>3478</v>
      </c>
      <c r="F3649">
        <f>COUNTIF($B3649:$B$12140,"Y")</f>
        <v>0</v>
      </c>
      <c r="G3649">
        <f>COUNTIF($B3649:$B$12140,"N")</f>
        <v>8492</v>
      </c>
      <c r="I3649">
        <f t="shared" si="112"/>
        <v>0.2905597326649958</v>
      </c>
      <c r="J3649">
        <f t="shared" si="113"/>
        <v>1</v>
      </c>
    </row>
    <row r="3650" spans="1:10" x14ac:dyDescent="0.25">
      <c r="A3650" t="s">
        <v>11145</v>
      </c>
      <c r="B3650" t="s">
        <v>1644</v>
      </c>
      <c r="D3650">
        <f>COUNTIF($B$2:B3650,"Y")</f>
        <v>170</v>
      </c>
      <c r="E3650">
        <f>COUNTIF($B$2:$B3650,"N")</f>
        <v>3479</v>
      </c>
      <c r="F3650">
        <f>COUNTIF($B3650:$B$12140,"Y")</f>
        <v>0</v>
      </c>
      <c r="G3650">
        <f>COUNTIF($B3650:$B$12140,"N")</f>
        <v>8491</v>
      </c>
      <c r="I3650">
        <f t="shared" si="112"/>
        <v>0.29064327485380115</v>
      </c>
      <c r="J3650">
        <f t="shared" si="113"/>
        <v>1</v>
      </c>
    </row>
    <row r="3651" spans="1:10" x14ac:dyDescent="0.25">
      <c r="A3651" t="s">
        <v>11148</v>
      </c>
      <c r="B3651" t="s">
        <v>1644</v>
      </c>
      <c r="D3651">
        <f>COUNTIF($B$2:B3651,"Y")</f>
        <v>170</v>
      </c>
      <c r="E3651">
        <f>COUNTIF($B$2:$B3651,"N")</f>
        <v>3480</v>
      </c>
      <c r="F3651">
        <f>COUNTIF($B3651:$B$12140,"Y")</f>
        <v>0</v>
      </c>
      <c r="G3651">
        <f>COUNTIF($B3651:$B$12140,"N")</f>
        <v>8490</v>
      </c>
      <c r="I3651">
        <f t="shared" ref="I3651:I3714" si="114">1-G3651/(E3651+G3651)</f>
        <v>0.2907268170426065</v>
      </c>
      <c r="J3651">
        <f t="shared" ref="J3651:J3714" si="115">D3651/(D3651+F3651)</f>
        <v>1</v>
      </c>
    </row>
    <row r="3652" spans="1:10" x14ac:dyDescent="0.25">
      <c r="A3652" t="s">
        <v>11151</v>
      </c>
      <c r="B3652" t="s">
        <v>1644</v>
      </c>
      <c r="D3652">
        <f>COUNTIF($B$2:B3652,"Y")</f>
        <v>170</v>
      </c>
      <c r="E3652">
        <f>COUNTIF($B$2:$B3652,"N")</f>
        <v>3481</v>
      </c>
      <c r="F3652">
        <f>COUNTIF($B3652:$B$12140,"Y")</f>
        <v>0</v>
      </c>
      <c r="G3652">
        <f>COUNTIF($B3652:$B$12140,"N")</f>
        <v>8489</v>
      </c>
      <c r="I3652">
        <f t="shared" si="114"/>
        <v>0.29081035923141185</v>
      </c>
      <c r="J3652">
        <f t="shared" si="115"/>
        <v>1</v>
      </c>
    </row>
    <row r="3653" spans="1:10" x14ac:dyDescent="0.25">
      <c r="A3653" t="s">
        <v>11154</v>
      </c>
      <c r="B3653" t="s">
        <v>1644</v>
      </c>
      <c r="D3653">
        <f>COUNTIF($B$2:B3653,"Y")</f>
        <v>170</v>
      </c>
      <c r="E3653">
        <f>COUNTIF($B$2:$B3653,"N")</f>
        <v>3482</v>
      </c>
      <c r="F3653">
        <f>COUNTIF($B3653:$B$12140,"Y")</f>
        <v>0</v>
      </c>
      <c r="G3653">
        <f>COUNTIF($B3653:$B$12140,"N")</f>
        <v>8488</v>
      </c>
      <c r="I3653">
        <f t="shared" si="114"/>
        <v>0.2908939014202172</v>
      </c>
      <c r="J3653">
        <f t="shared" si="115"/>
        <v>1</v>
      </c>
    </row>
    <row r="3654" spans="1:10" x14ac:dyDescent="0.25">
      <c r="A3654" t="s">
        <v>11157</v>
      </c>
      <c r="B3654" t="s">
        <v>1644</v>
      </c>
      <c r="D3654">
        <f>COUNTIF($B$2:B3654,"Y")</f>
        <v>170</v>
      </c>
      <c r="E3654">
        <f>COUNTIF($B$2:$B3654,"N")</f>
        <v>3483</v>
      </c>
      <c r="F3654">
        <f>COUNTIF($B3654:$B$12140,"Y")</f>
        <v>0</v>
      </c>
      <c r="G3654">
        <f>COUNTIF($B3654:$B$12140,"N")</f>
        <v>8487</v>
      </c>
      <c r="I3654">
        <f t="shared" si="114"/>
        <v>0.29097744360902256</v>
      </c>
      <c r="J3654">
        <f t="shared" si="115"/>
        <v>1</v>
      </c>
    </row>
    <row r="3655" spans="1:10" x14ac:dyDescent="0.25">
      <c r="A3655" t="s">
        <v>11160</v>
      </c>
      <c r="B3655" t="s">
        <v>1644</v>
      </c>
      <c r="D3655">
        <f>COUNTIF($B$2:B3655,"Y")</f>
        <v>170</v>
      </c>
      <c r="E3655">
        <f>COUNTIF($B$2:$B3655,"N")</f>
        <v>3484</v>
      </c>
      <c r="F3655">
        <f>COUNTIF($B3655:$B$12140,"Y")</f>
        <v>0</v>
      </c>
      <c r="G3655">
        <f>COUNTIF($B3655:$B$12140,"N")</f>
        <v>8486</v>
      </c>
      <c r="I3655">
        <f t="shared" si="114"/>
        <v>0.29106098579782791</v>
      </c>
      <c r="J3655">
        <f t="shared" si="115"/>
        <v>1</v>
      </c>
    </row>
    <row r="3656" spans="1:10" x14ac:dyDescent="0.25">
      <c r="A3656" t="s">
        <v>11163</v>
      </c>
      <c r="B3656" t="s">
        <v>1644</v>
      </c>
      <c r="D3656">
        <f>COUNTIF($B$2:B3656,"Y")</f>
        <v>170</v>
      </c>
      <c r="E3656">
        <f>COUNTIF($B$2:$B3656,"N")</f>
        <v>3485</v>
      </c>
      <c r="F3656">
        <f>COUNTIF($B3656:$B$12140,"Y")</f>
        <v>0</v>
      </c>
      <c r="G3656">
        <f>COUNTIF($B3656:$B$12140,"N")</f>
        <v>8485</v>
      </c>
      <c r="I3656">
        <f t="shared" si="114"/>
        <v>0.29114452798663326</v>
      </c>
      <c r="J3656">
        <f t="shared" si="115"/>
        <v>1</v>
      </c>
    </row>
    <row r="3657" spans="1:10" x14ac:dyDescent="0.25">
      <c r="A3657" t="s">
        <v>11166</v>
      </c>
      <c r="B3657" t="s">
        <v>1644</v>
      </c>
      <c r="D3657">
        <f>COUNTIF($B$2:B3657,"Y")</f>
        <v>170</v>
      </c>
      <c r="E3657">
        <f>COUNTIF($B$2:$B3657,"N")</f>
        <v>3486</v>
      </c>
      <c r="F3657">
        <f>COUNTIF($B3657:$B$12140,"Y")</f>
        <v>0</v>
      </c>
      <c r="G3657">
        <f>COUNTIF($B3657:$B$12140,"N")</f>
        <v>8484</v>
      </c>
      <c r="I3657">
        <f t="shared" si="114"/>
        <v>0.29122807017543861</v>
      </c>
      <c r="J3657">
        <f t="shared" si="115"/>
        <v>1</v>
      </c>
    </row>
    <row r="3658" spans="1:10" x14ac:dyDescent="0.25">
      <c r="A3658" t="s">
        <v>11170</v>
      </c>
      <c r="B3658" t="s">
        <v>1644</v>
      </c>
      <c r="D3658">
        <f>COUNTIF($B$2:B3658,"Y")</f>
        <v>170</v>
      </c>
      <c r="E3658">
        <f>COUNTIF($B$2:$B3658,"N")</f>
        <v>3487</v>
      </c>
      <c r="F3658">
        <f>COUNTIF($B3658:$B$12140,"Y")</f>
        <v>0</v>
      </c>
      <c r="G3658">
        <f>COUNTIF($B3658:$B$12140,"N")</f>
        <v>8483</v>
      </c>
      <c r="I3658">
        <f t="shared" si="114"/>
        <v>0.29131161236424397</v>
      </c>
      <c r="J3658">
        <f t="shared" si="115"/>
        <v>1</v>
      </c>
    </row>
    <row r="3659" spans="1:10" x14ac:dyDescent="0.25">
      <c r="A3659" t="s">
        <v>11173</v>
      </c>
      <c r="B3659" t="s">
        <v>1644</v>
      </c>
      <c r="D3659">
        <f>COUNTIF($B$2:B3659,"Y")</f>
        <v>170</v>
      </c>
      <c r="E3659">
        <f>COUNTIF($B$2:$B3659,"N")</f>
        <v>3488</v>
      </c>
      <c r="F3659">
        <f>COUNTIF($B3659:$B$12140,"Y")</f>
        <v>0</v>
      </c>
      <c r="G3659">
        <f>COUNTIF($B3659:$B$12140,"N")</f>
        <v>8482</v>
      </c>
      <c r="I3659">
        <f t="shared" si="114"/>
        <v>0.29139515455304932</v>
      </c>
      <c r="J3659">
        <f t="shared" si="115"/>
        <v>1</v>
      </c>
    </row>
    <row r="3660" spans="1:10" x14ac:dyDescent="0.25">
      <c r="A3660" t="s">
        <v>11177</v>
      </c>
      <c r="B3660" t="s">
        <v>1644</v>
      </c>
      <c r="D3660">
        <f>COUNTIF($B$2:B3660,"Y")</f>
        <v>170</v>
      </c>
      <c r="E3660">
        <f>COUNTIF($B$2:$B3660,"N")</f>
        <v>3489</v>
      </c>
      <c r="F3660">
        <f>COUNTIF($B3660:$B$12140,"Y")</f>
        <v>0</v>
      </c>
      <c r="G3660">
        <f>COUNTIF($B3660:$B$12140,"N")</f>
        <v>8481</v>
      </c>
      <c r="I3660">
        <f t="shared" si="114"/>
        <v>0.29147869674185467</v>
      </c>
      <c r="J3660">
        <f t="shared" si="115"/>
        <v>1</v>
      </c>
    </row>
    <row r="3661" spans="1:10" x14ac:dyDescent="0.25">
      <c r="A3661" t="s">
        <v>11179</v>
      </c>
      <c r="B3661" t="s">
        <v>1644</v>
      </c>
      <c r="D3661">
        <f>COUNTIF($B$2:B3661,"Y")</f>
        <v>170</v>
      </c>
      <c r="E3661">
        <f>COUNTIF($B$2:$B3661,"N")</f>
        <v>3490</v>
      </c>
      <c r="F3661">
        <f>COUNTIF($B3661:$B$12140,"Y")</f>
        <v>0</v>
      </c>
      <c r="G3661">
        <f>COUNTIF($B3661:$B$12140,"N")</f>
        <v>8480</v>
      </c>
      <c r="I3661">
        <f t="shared" si="114"/>
        <v>0.29156223893066002</v>
      </c>
      <c r="J3661">
        <f t="shared" si="115"/>
        <v>1</v>
      </c>
    </row>
    <row r="3662" spans="1:10" x14ac:dyDescent="0.25">
      <c r="A3662" t="s">
        <v>11182</v>
      </c>
      <c r="B3662" t="s">
        <v>1644</v>
      </c>
      <c r="D3662">
        <f>COUNTIF($B$2:B3662,"Y")</f>
        <v>170</v>
      </c>
      <c r="E3662">
        <f>COUNTIF($B$2:$B3662,"N")</f>
        <v>3491</v>
      </c>
      <c r="F3662">
        <f>COUNTIF($B3662:$B$12140,"Y")</f>
        <v>0</v>
      </c>
      <c r="G3662">
        <f>COUNTIF($B3662:$B$12140,"N")</f>
        <v>8479</v>
      </c>
      <c r="I3662">
        <f t="shared" si="114"/>
        <v>0.29164578111946537</v>
      </c>
      <c r="J3662">
        <f t="shared" si="115"/>
        <v>1</v>
      </c>
    </row>
    <row r="3663" spans="1:10" x14ac:dyDescent="0.25">
      <c r="A3663" t="s">
        <v>11187</v>
      </c>
      <c r="B3663" t="s">
        <v>1644</v>
      </c>
      <c r="D3663">
        <f>COUNTIF($B$2:B3663,"Y")</f>
        <v>170</v>
      </c>
      <c r="E3663">
        <f>COUNTIF($B$2:$B3663,"N")</f>
        <v>3492</v>
      </c>
      <c r="F3663">
        <f>COUNTIF($B3663:$B$12140,"Y")</f>
        <v>0</v>
      </c>
      <c r="G3663">
        <f>COUNTIF($B3663:$B$12140,"N")</f>
        <v>8478</v>
      </c>
      <c r="I3663">
        <f t="shared" si="114"/>
        <v>0.29172932330827073</v>
      </c>
      <c r="J3663">
        <f t="shared" si="115"/>
        <v>1</v>
      </c>
    </row>
    <row r="3664" spans="1:10" x14ac:dyDescent="0.25">
      <c r="A3664" t="s">
        <v>11190</v>
      </c>
      <c r="B3664" t="s">
        <v>1644</v>
      </c>
      <c r="D3664">
        <f>COUNTIF($B$2:B3664,"Y")</f>
        <v>170</v>
      </c>
      <c r="E3664">
        <f>COUNTIF($B$2:$B3664,"N")</f>
        <v>3493</v>
      </c>
      <c r="F3664">
        <f>COUNTIF($B3664:$B$12140,"Y")</f>
        <v>0</v>
      </c>
      <c r="G3664">
        <f>COUNTIF($B3664:$B$12140,"N")</f>
        <v>8477</v>
      </c>
      <c r="I3664">
        <f t="shared" si="114"/>
        <v>0.29181286549707597</v>
      </c>
      <c r="J3664">
        <f t="shared" si="115"/>
        <v>1</v>
      </c>
    </row>
    <row r="3665" spans="1:10" x14ac:dyDescent="0.25">
      <c r="A3665" t="s">
        <v>11193</v>
      </c>
      <c r="B3665" t="s">
        <v>1644</v>
      </c>
      <c r="D3665">
        <f>COUNTIF($B$2:B3665,"Y")</f>
        <v>170</v>
      </c>
      <c r="E3665">
        <f>COUNTIF($B$2:$B3665,"N")</f>
        <v>3494</v>
      </c>
      <c r="F3665">
        <f>COUNTIF($B3665:$B$12140,"Y")</f>
        <v>0</v>
      </c>
      <c r="G3665">
        <f>COUNTIF($B3665:$B$12140,"N")</f>
        <v>8476</v>
      </c>
      <c r="I3665">
        <f t="shared" si="114"/>
        <v>0.29189640768588132</v>
      </c>
      <c r="J3665">
        <f t="shared" si="115"/>
        <v>1</v>
      </c>
    </row>
    <row r="3666" spans="1:10" x14ac:dyDescent="0.25">
      <c r="A3666" t="s">
        <v>11196</v>
      </c>
      <c r="B3666" t="s">
        <v>1644</v>
      </c>
      <c r="D3666">
        <f>COUNTIF($B$2:B3666,"Y")</f>
        <v>170</v>
      </c>
      <c r="E3666">
        <f>COUNTIF($B$2:$B3666,"N")</f>
        <v>3495</v>
      </c>
      <c r="F3666">
        <f>COUNTIF($B3666:$B$12140,"Y")</f>
        <v>0</v>
      </c>
      <c r="G3666">
        <f>COUNTIF($B3666:$B$12140,"N")</f>
        <v>8475</v>
      </c>
      <c r="I3666">
        <f t="shared" si="114"/>
        <v>0.29197994987468667</v>
      </c>
      <c r="J3666">
        <f t="shared" si="115"/>
        <v>1</v>
      </c>
    </row>
    <row r="3667" spans="1:10" x14ac:dyDescent="0.25">
      <c r="A3667" t="s">
        <v>11199</v>
      </c>
      <c r="B3667" t="s">
        <v>1644</v>
      </c>
      <c r="D3667">
        <f>COUNTIF($B$2:B3667,"Y")</f>
        <v>170</v>
      </c>
      <c r="E3667">
        <f>COUNTIF($B$2:$B3667,"N")</f>
        <v>3496</v>
      </c>
      <c r="F3667">
        <f>COUNTIF($B3667:$B$12140,"Y")</f>
        <v>0</v>
      </c>
      <c r="G3667">
        <f>COUNTIF($B3667:$B$12140,"N")</f>
        <v>8474</v>
      </c>
      <c r="I3667">
        <f t="shared" si="114"/>
        <v>0.29206349206349203</v>
      </c>
      <c r="J3667">
        <f t="shared" si="115"/>
        <v>1</v>
      </c>
    </row>
    <row r="3668" spans="1:10" x14ac:dyDescent="0.25">
      <c r="A3668" t="s">
        <v>11202</v>
      </c>
      <c r="B3668" t="s">
        <v>1644</v>
      </c>
      <c r="D3668">
        <f>COUNTIF($B$2:B3668,"Y")</f>
        <v>170</v>
      </c>
      <c r="E3668">
        <f>COUNTIF($B$2:$B3668,"N")</f>
        <v>3497</v>
      </c>
      <c r="F3668">
        <f>COUNTIF($B3668:$B$12140,"Y")</f>
        <v>0</v>
      </c>
      <c r="G3668">
        <f>COUNTIF($B3668:$B$12140,"N")</f>
        <v>8473</v>
      </c>
      <c r="I3668">
        <f t="shared" si="114"/>
        <v>0.29214703425229738</v>
      </c>
      <c r="J3668">
        <f t="shared" si="115"/>
        <v>1</v>
      </c>
    </row>
    <row r="3669" spans="1:10" x14ac:dyDescent="0.25">
      <c r="A3669" t="s">
        <v>11205</v>
      </c>
      <c r="B3669" t="s">
        <v>1644</v>
      </c>
      <c r="D3669">
        <f>COUNTIF($B$2:B3669,"Y")</f>
        <v>170</v>
      </c>
      <c r="E3669">
        <f>COUNTIF($B$2:$B3669,"N")</f>
        <v>3498</v>
      </c>
      <c r="F3669">
        <f>COUNTIF($B3669:$B$12140,"Y")</f>
        <v>0</v>
      </c>
      <c r="G3669">
        <f>COUNTIF($B3669:$B$12140,"N")</f>
        <v>8472</v>
      </c>
      <c r="I3669">
        <f t="shared" si="114"/>
        <v>0.29223057644110273</v>
      </c>
      <c r="J3669">
        <f t="shared" si="115"/>
        <v>1</v>
      </c>
    </row>
    <row r="3670" spans="1:10" x14ac:dyDescent="0.25">
      <c r="A3670" t="s">
        <v>11208</v>
      </c>
      <c r="B3670" t="s">
        <v>1644</v>
      </c>
      <c r="D3670">
        <f>COUNTIF($B$2:B3670,"Y")</f>
        <v>170</v>
      </c>
      <c r="E3670">
        <f>COUNTIF($B$2:$B3670,"N")</f>
        <v>3499</v>
      </c>
      <c r="F3670">
        <f>COUNTIF($B3670:$B$12140,"Y")</f>
        <v>0</v>
      </c>
      <c r="G3670">
        <f>COUNTIF($B3670:$B$12140,"N")</f>
        <v>8471</v>
      </c>
      <c r="I3670">
        <f t="shared" si="114"/>
        <v>0.29231411862990808</v>
      </c>
      <c r="J3670">
        <f t="shared" si="115"/>
        <v>1</v>
      </c>
    </row>
    <row r="3671" spans="1:10" x14ac:dyDescent="0.25">
      <c r="A3671" t="s">
        <v>11211</v>
      </c>
      <c r="B3671" t="s">
        <v>1644</v>
      </c>
      <c r="D3671">
        <f>COUNTIF($B$2:B3671,"Y")</f>
        <v>170</v>
      </c>
      <c r="E3671">
        <f>COUNTIF($B$2:$B3671,"N")</f>
        <v>3500</v>
      </c>
      <c r="F3671">
        <f>COUNTIF($B3671:$B$12140,"Y")</f>
        <v>0</v>
      </c>
      <c r="G3671">
        <f>COUNTIF($B3671:$B$12140,"N")</f>
        <v>8470</v>
      </c>
      <c r="I3671">
        <f t="shared" si="114"/>
        <v>0.29239766081871343</v>
      </c>
      <c r="J3671">
        <f t="shared" si="115"/>
        <v>1</v>
      </c>
    </row>
    <row r="3672" spans="1:10" x14ac:dyDescent="0.25">
      <c r="A3672" t="s">
        <v>11218</v>
      </c>
      <c r="B3672" t="s">
        <v>1644</v>
      </c>
      <c r="D3672">
        <f>COUNTIF($B$2:B3672,"Y")</f>
        <v>170</v>
      </c>
      <c r="E3672">
        <f>COUNTIF($B$2:$B3672,"N")</f>
        <v>3501</v>
      </c>
      <c r="F3672">
        <f>COUNTIF($B3672:$B$12140,"Y")</f>
        <v>0</v>
      </c>
      <c r="G3672">
        <f>COUNTIF($B3672:$B$12140,"N")</f>
        <v>8469</v>
      </c>
      <c r="I3672">
        <f t="shared" si="114"/>
        <v>0.29248120300751879</v>
      </c>
      <c r="J3672">
        <f t="shared" si="115"/>
        <v>1</v>
      </c>
    </row>
    <row r="3673" spans="1:10" x14ac:dyDescent="0.25">
      <c r="A3673" t="s">
        <v>11225</v>
      </c>
      <c r="B3673" t="s">
        <v>1644</v>
      </c>
      <c r="D3673">
        <f>COUNTIF($B$2:B3673,"Y")</f>
        <v>170</v>
      </c>
      <c r="E3673">
        <f>COUNTIF($B$2:$B3673,"N")</f>
        <v>3502</v>
      </c>
      <c r="F3673">
        <f>COUNTIF($B3673:$B$12140,"Y")</f>
        <v>0</v>
      </c>
      <c r="G3673">
        <f>COUNTIF($B3673:$B$12140,"N")</f>
        <v>8468</v>
      </c>
      <c r="I3673">
        <f t="shared" si="114"/>
        <v>0.29256474519632414</v>
      </c>
      <c r="J3673">
        <f t="shared" si="115"/>
        <v>1</v>
      </c>
    </row>
    <row r="3674" spans="1:10" x14ac:dyDescent="0.25">
      <c r="A3674" t="s">
        <v>11228</v>
      </c>
      <c r="B3674" t="s">
        <v>1644</v>
      </c>
      <c r="D3674">
        <f>COUNTIF($B$2:B3674,"Y")</f>
        <v>170</v>
      </c>
      <c r="E3674">
        <f>COUNTIF($B$2:$B3674,"N")</f>
        <v>3503</v>
      </c>
      <c r="F3674">
        <f>COUNTIF($B3674:$B$12140,"Y")</f>
        <v>0</v>
      </c>
      <c r="G3674">
        <f>COUNTIF($B3674:$B$12140,"N")</f>
        <v>8467</v>
      </c>
      <c r="I3674">
        <f t="shared" si="114"/>
        <v>0.29264828738512949</v>
      </c>
      <c r="J3674">
        <f t="shared" si="115"/>
        <v>1</v>
      </c>
    </row>
    <row r="3675" spans="1:10" x14ac:dyDescent="0.25">
      <c r="A3675" t="s">
        <v>11231</v>
      </c>
      <c r="B3675" t="s">
        <v>1644</v>
      </c>
      <c r="D3675">
        <f>COUNTIF($B$2:B3675,"Y")</f>
        <v>170</v>
      </c>
      <c r="E3675">
        <f>COUNTIF($B$2:$B3675,"N")</f>
        <v>3504</v>
      </c>
      <c r="F3675">
        <f>COUNTIF($B3675:$B$12140,"Y")</f>
        <v>0</v>
      </c>
      <c r="G3675">
        <f>COUNTIF($B3675:$B$12140,"N")</f>
        <v>8466</v>
      </c>
      <c r="I3675">
        <f t="shared" si="114"/>
        <v>0.29273182957393484</v>
      </c>
      <c r="J3675">
        <f t="shared" si="115"/>
        <v>1</v>
      </c>
    </row>
    <row r="3676" spans="1:10" x14ac:dyDescent="0.25">
      <c r="A3676" t="s">
        <v>11234</v>
      </c>
      <c r="B3676" t="s">
        <v>1644</v>
      </c>
      <c r="D3676">
        <f>COUNTIF($B$2:B3676,"Y")</f>
        <v>170</v>
      </c>
      <c r="E3676">
        <f>COUNTIF($B$2:$B3676,"N")</f>
        <v>3505</v>
      </c>
      <c r="F3676">
        <f>COUNTIF($B3676:$B$12140,"Y")</f>
        <v>0</v>
      </c>
      <c r="G3676">
        <f>COUNTIF($B3676:$B$12140,"N")</f>
        <v>8465</v>
      </c>
      <c r="I3676">
        <f t="shared" si="114"/>
        <v>0.2928153717627402</v>
      </c>
      <c r="J3676">
        <f t="shared" si="115"/>
        <v>1</v>
      </c>
    </row>
    <row r="3677" spans="1:10" x14ac:dyDescent="0.25">
      <c r="A3677" t="s">
        <v>11237</v>
      </c>
      <c r="B3677" t="s">
        <v>1644</v>
      </c>
      <c r="D3677">
        <f>COUNTIF($B$2:B3677,"Y")</f>
        <v>170</v>
      </c>
      <c r="E3677">
        <f>COUNTIF($B$2:$B3677,"N")</f>
        <v>3506</v>
      </c>
      <c r="F3677">
        <f>COUNTIF($B3677:$B$12140,"Y")</f>
        <v>0</v>
      </c>
      <c r="G3677">
        <f>COUNTIF($B3677:$B$12140,"N")</f>
        <v>8464</v>
      </c>
      <c r="I3677">
        <f t="shared" si="114"/>
        <v>0.29289891395154555</v>
      </c>
      <c r="J3677">
        <f t="shared" si="115"/>
        <v>1</v>
      </c>
    </row>
    <row r="3678" spans="1:10" x14ac:dyDescent="0.25">
      <c r="A3678" t="s">
        <v>11239</v>
      </c>
      <c r="B3678" t="s">
        <v>1644</v>
      </c>
      <c r="D3678">
        <f>COUNTIF($B$2:B3678,"Y")</f>
        <v>170</v>
      </c>
      <c r="E3678">
        <f>COUNTIF($B$2:$B3678,"N")</f>
        <v>3507</v>
      </c>
      <c r="F3678">
        <f>COUNTIF($B3678:$B$12140,"Y")</f>
        <v>0</v>
      </c>
      <c r="G3678">
        <f>COUNTIF($B3678:$B$12140,"N")</f>
        <v>8463</v>
      </c>
      <c r="I3678">
        <f t="shared" si="114"/>
        <v>0.2929824561403509</v>
      </c>
      <c r="J3678">
        <f t="shared" si="115"/>
        <v>1</v>
      </c>
    </row>
    <row r="3679" spans="1:10" x14ac:dyDescent="0.25">
      <c r="A3679" t="s">
        <v>11241</v>
      </c>
      <c r="B3679" t="s">
        <v>1644</v>
      </c>
      <c r="D3679">
        <f>COUNTIF($B$2:B3679,"Y")</f>
        <v>170</v>
      </c>
      <c r="E3679">
        <f>COUNTIF($B$2:$B3679,"N")</f>
        <v>3508</v>
      </c>
      <c r="F3679">
        <f>COUNTIF($B3679:$B$12140,"Y")</f>
        <v>0</v>
      </c>
      <c r="G3679">
        <f>COUNTIF($B3679:$B$12140,"N")</f>
        <v>8462</v>
      </c>
      <c r="I3679">
        <f t="shared" si="114"/>
        <v>0.29306599832915625</v>
      </c>
      <c r="J3679">
        <f t="shared" si="115"/>
        <v>1</v>
      </c>
    </row>
    <row r="3680" spans="1:10" x14ac:dyDescent="0.25">
      <c r="A3680" t="s">
        <v>11244</v>
      </c>
      <c r="B3680" t="s">
        <v>1644</v>
      </c>
      <c r="D3680">
        <f>COUNTIF($B$2:B3680,"Y")</f>
        <v>170</v>
      </c>
      <c r="E3680">
        <f>COUNTIF($B$2:$B3680,"N")</f>
        <v>3509</v>
      </c>
      <c r="F3680">
        <f>COUNTIF($B3680:$B$12140,"Y")</f>
        <v>0</v>
      </c>
      <c r="G3680">
        <f>COUNTIF($B3680:$B$12140,"N")</f>
        <v>8461</v>
      </c>
      <c r="I3680">
        <f t="shared" si="114"/>
        <v>0.2931495405179616</v>
      </c>
      <c r="J3680">
        <f t="shared" si="115"/>
        <v>1</v>
      </c>
    </row>
    <row r="3681" spans="1:10" x14ac:dyDescent="0.25">
      <c r="A3681" t="s">
        <v>11247</v>
      </c>
      <c r="B3681" t="s">
        <v>1644</v>
      </c>
      <c r="D3681">
        <f>COUNTIF($B$2:B3681,"Y")</f>
        <v>170</v>
      </c>
      <c r="E3681">
        <f>COUNTIF($B$2:$B3681,"N")</f>
        <v>3510</v>
      </c>
      <c r="F3681">
        <f>COUNTIF($B3681:$B$12140,"Y")</f>
        <v>0</v>
      </c>
      <c r="G3681">
        <f>COUNTIF($B3681:$B$12140,"N")</f>
        <v>8460</v>
      </c>
      <c r="I3681">
        <f t="shared" si="114"/>
        <v>0.29323308270676696</v>
      </c>
      <c r="J3681">
        <f t="shared" si="115"/>
        <v>1</v>
      </c>
    </row>
    <row r="3682" spans="1:10" x14ac:dyDescent="0.25">
      <c r="A3682" t="s">
        <v>11250</v>
      </c>
      <c r="B3682" t="s">
        <v>1644</v>
      </c>
      <c r="D3682">
        <f>COUNTIF($B$2:B3682,"Y")</f>
        <v>170</v>
      </c>
      <c r="E3682">
        <f>COUNTIF($B$2:$B3682,"N")</f>
        <v>3511</v>
      </c>
      <c r="F3682">
        <f>COUNTIF($B3682:$B$12140,"Y")</f>
        <v>0</v>
      </c>
      <c r="G3682">
        <f>COUNTIF($B3682:$B$12140,"N")</f>
        <v>8459</v>
      </c>
      <c r="I3682">
        <f t="shared" si="114"/>
        <v>0.29331662489557231</v>
      </c>
      <c r="J3682">
        <f t="shared" si="115"/>
        <v>1</v>
      </c>
    </row>
    <row r="3683" spans="1:10" x14ac:dyDescent="0.25">
      <c r="A3683" t="s">
        <v>11253</v>
      </c>
      <c r="B3683" t="s">
        <v>1644</v>
      </c>
      <c r="D3683">
        <f>COUNTIF($B$2:B3683,"Y")</f>
        <v>170</v>
      </c>
      <c r="E3683">
        <f>COUNTIF($B$2:$B3683,"N")</f>
        <v>3512</v>
      </c>
      <c r="F3683">
        <f>COUNTIF($B3683:$B$12140,"Y")</f>
        <v>0</v>
      </c>
      <c r="G3683">
        <f>COUNTIF($B3683:$B$12140,"N")</f>
        <v>8458</v>
      </c>
      <c r="I3683">
        <f t="shared" si="114"/>
        <v>0.29340016708437766</v>
      </c>
      <c r="J3683">
        <f t="shared" si="115"/>
        <v>1</v>
      </c>
    </row>
    <row r="3684" spans="1:10" x14ac:dyDescent="0.25">
      <c r="A3684" t="s">
        <v>11256</v>
      </c>
      <c r="B3684" t="s">
        <v>1644</v>
      </c>
      <c r="D3684">
        <f>COUNTIF($B$2:B3684,"Y")</f>
        <v>170</v>
      </c>
      <c r="E3684">
        <f>COUNTIF($B$2:$B3684,"N")</f>
        <v>3513</v>
      </c>
      <c r="F3684">
        <f>COUNTIF($B3684:$B$12140,"Y")</f>
        <v>0</v>
      </c>
      <c r="G3684">
        <f>COUNTIF($B3684:$B$12140,"N")</f>
        <v>8457</v>
      </c>
      <c r="I3684">
        <f t="shared" si="114"/>
        <v>0.2934837092731829</v>
      </c>
      <c r="J3684">
        <f t="shared" si="115"/>
        <v>1</v>
      </c>
    </row>
    <row r="3685" spans="1:10" x14ac:dyDescent="0.25">
      <c r="A3685" t="s">
        <v>11259</v>
      </c>
      <c r="B3685" t="s">
        <v>1644</v>
      </c>
      <c r="D3685">
        <f>COUNTIF($B$2:B3685,"Y")</f>
        <v>170</v>
      </c>
      <c r="E3685">
        <f>COUNTIF($B$2:$B3685,"N")</f>
        <v>3514</v>
      </c>
      <c r="F3685">
        <f>COUNTIF($B3685:$B$12140,"Y")</f>
        <v>0</v>
      </c>
      <c r="G3685">
        <f>COUNTIF($B3685:$B$12140,"N")</f>
        <v>8456</v>
      </c>
      <c r="I3685">
        <f t="shared" si="114"/>
        <v>0.29356725146198825</v>
      </c>
      <c r="J3685">
        <f t="shared" si="115"/>
        <v>1</v>
      </c>
    </row>
    <row r="3686" spans="1:10" x14ac:dyDescent="0.25">
      <c r="A3686" t="s">
        <v>11262</v>
      </c>
      <c r="B3686" t="s">
        <v>1644</v>
      </c>
      <c r="D3686">
        <f>COUNTIF($B$2:B3686,"Y")</f>
        <v>170</v>
      </c>
      <c r="E3686">
        <f>COUNTIF($B$2:$B3686,"N")</f>
        <v>3515</v>
      </c>
      <c r="F3686">
        <f>COUNTIF($B3686:$B$12140,"Y")</f>
        <v>0</v>
      </c>
      <c r="G3686">
        <f>COUNTIF($B3686:$B$12140,"N")</f>
        <v>8455</v>
      </c>
      <c r="I3686">
        <f t="shared" si="114"/>
        <v>0.29365079365079361</v>
      </c>
      <c r="J3686">
        <f t="shared" si="115"/>
        <v>1</v>
      </c>
    </row>
    <row r="3687" spans="1:10" x14ac:dyDescent="0.25">
      <c r="A3687" t="s">
        <v>11265</v>
      </c>
      <c r="B3687" t="s">
        <v>1644</v>
      </c>
      <c r="D3687">
        <f>COUNTIF($B$2:B3687,"Y")</f>
        <v>170</v>
      </c>
      <c r="E3687">
        <f>COUNTIF($B$2:$B3687,"N")</f>
        <v>3516</v>
      </c>
      <c r="F3687">
        <f>COUNTIF($B3687:$B$12140,"Y")</f>
        <v>0</v>
      </c>
      <c r="G3687">
        <f>COUNTIF($B3687:$B$12140,"N")</f>
        <v>8454</v>
      </c>
      <c r="I3687">
        <f t="shared" si="114"/>
        <v>0.29373433583959896</v>
      </c>
      <c r="J3687">
        <f t="shared" si="115"/>
        <v>1</v>
      </c>
    </row>
    <row r="3688" spans="1:10" x14ac:dyDescent="0.25">
      <c r="A3688" t="s">
        <v>11269</v>
      </c>
      <c r="B3688" t="s">
        <v>1644</v>
      </c>
      <c r="D3688">
        <f>COUNTIF($B$2:B3688,"Y")</f>
        <v>170</v>
      </c>
      <c r="E3688">
        <f>COUNTIF($B$2:$B3688,"N")</f>
        <v>3517</v>
      </c>
      <c r="F3688">
        <f>COUNTIF($B3688:$B$12140,"Y")</f>
        <v>0</v>
      </c>
      <c r="G3688">
        <f>COUNTIF($B3688:$B$12140,"N")</f>
        <v>8453</v>
      </c>
      <c r="I3688">
        <f t="shared" si="114"/>
        <v>0.29381787802840431</v>
      </c>
      <c r="J3688">
        <f t="shared" si="115"/>
        <v>1</v>
      </c>
    </row>
    <row r="3689" spans="1:10" x14ac:dyDescent="0.25">
      <c r="A3689" t="s">
        <v>11273</v>
      </c>
      <c r="B3689" t="s">
        <v>1644</v>
      </c>
      <c r="D3689">
        <f>COUNTIF($B$2:B3689,"Y")</f>
        <v>170</v>
      </c>
      <c r="E3689">
        <f>COUNTIF($B$2:$B3689,"N")</f>
        <v>3518</v>
      </c>
      <c r="F3689">
        <f>COUNTIF($B3689:$B$12140,"Y")</f>
        <v>0</v>
      </c>
      <c r="G3689">
        <f>COUNTIF($B3689:$B$12140,"N")</f>
        <v>8452</v>
      </c>
      <c r="I3689">
        <f t="shared" si="114"/>
        <v>0.29390142021720966</v>
      </c>
      <c r="J3689">
        <f t="shared" si="115"/>
        <v>1</v>
      </c>
    </row>
    <row r="3690" spans="1:10" x14ac:dyDescent="0.25">
      <c r="A3690" t="s">
        <v>11275</v>
      </c>
      <c r="B3690" t="s">
        <v>1644</v>
      </c>
      <c r="D3690">
        <f>COUNTIF($B$2:B3690,"Y")</f>
        <v>170</v>
      </c>
      <c r="E3690">
        <f>COUNTIF($B$2:$B3690,"N")</f>
        <v>3519</v>
      </c>
      <c r="F3690">
        <f>COUNTIF($B3690:$B$12140,"Y")</f>
        <v>0</v>
      </c>
      <c r="G3690">
        <f>COUNTIF($B3690:$B$12140,"N")</f>
        <v>8451</v>
      </c>
      <c r="I3690">
        <f t="shared" si="114"/>
        <v>0.29398496240601502</v>
      </c>
      <c r="J3690">
        <f t="shared" si="115"/>
        <v>1</v>
      </c>
    </row>
    <row r="3691" spans="1:10" x14ac:dyDescent="0.25">
      <c r="A3691" t="s">
        <v>11277</v>
      </c>
      <c r="B3691" t="s">
        <v>1644</v>
      </c>
      <c r="D3691">
        <f>COUNTIF($B$2:B3691,"Y")</f>
        <v>170</v>
      </c>
      <c r="E3691">
        <f>COUNTIF($B$2:$B3691,"N")</f>
        <v>3520</v>
      </c>
      <c r="F3691">
        <f>COUNTIF($B3691:$B$12140,"Y")</f>
        <v>0</v>
      </c>
      <c r="G3691">
        <f>COUNTIF($B3691:$B$12140,"N")</f>
        <v>8450</v>
      </c>
      <c r="I3691">
        <f t="shared" si="114"/>
        <v>0.29406850459482037</v>
      </c>
      <c r="J3691">
        <f t="shared" si="115"/>
        <v>1</v>
      </c>
    </row>
    <row r="3692" spans="1:10" x14ac:dyDescent="0.25">
      <c r="A3692" t="s">
        <v>11279</v>
      </c>
      <c r="B3692" t="s">
        <v>1644</v>
      </c>
      <c r="D3692">
        <f>COUNTIF($B$2:B3692,"Y")</f>
        <v>170</v>
      </c>
      <c r="E3692">
        <f>COUNTIF($B$2:$B3692,"N")</f>
        <v>3521</v>
      </c>
      <c r="F3692">
        <f>COUNTIF($B3692:$B$12140,"Y")</f>
        <v>0</v>
      </c>
      <c r="G3692">
        <f>COUNTIF($B3692:$B$12140,"N")</f>
        <v>8449</v>
      </c>
      <c r="I3692">
        <f t="shared" si="114"/>
        <v>0.29415204678362572</v>
      </c>
      <c r="J3692">
        <f t="shared" si="115"/>
        <v>1</v>
      </c>
    </row>
    <row r="3693" spans="1:10" x14ac:dyDescent="0.25">
      <c r="A3693" t="s">
        <v>11281</v>
      </c>
      <c r="B3693" t="s">
        <v>1644</v>
      </c>
      <c r="D3693">
        <f>COUNTIF($B$2:B3693,"Y")</f>
        <v>170</v>
      </c>
      <c r="E3693">
        <f>COUNTIF($B$2:$B3693,"N")</f>
        <v>3522</v>
      </c>
      <c r="F3693">
        <f>COUNTIF($B3693:$B$12140,"Y")</f>
        <v>0</v>
      </c>
      <c r="G3693">
        <f>COUNTIF($B3693:$B$12140,"N")</f>
        <v>8448</v>
      </c>
      <c r="I3693">
        <f t="shared" si="114"/>
        <v>0.29423558897243107</v>
      </c>
      <c r="J3693">
        <f t="shared" si="115"/>
        <v>1</v>
      </c>
    </row>
    <row r="3694" spans="1:10" x14ac:dyDescent="0.25">
      <c r="A3694" t="s">
        <v>11283</v>
      </c>
      <c r="B3694" t="s">
        <v>1644</v>
      </c>
      <c r="D3694">
        <f>COUNTIF($B$2:B3694,"Y")</f>
        <v>170</v>
      </c>
      <c r="E3694">
        <f>COUNTIF($B$2:$B3694,"N")</f>
        <v>3523</v>
      </c>
      <c r="F3694">
        <f>COUNTIF($B3694:$B$12140,"Y")</f>
        <v>0</v>
      </c>
      <c r="G3694">
        <f>COUNTIF($B3694:$B$12140,"N")</f>
        <v>8447</v>
      </c>
      <c r="I3694">
        <f t="shared" si="114"/>
        <v>0.29431913116123642</v>
      </c>
      <c r="J3694">
        <f t="shared" si="115"/>
        <v>1</v>
      </c>
    </row>
    <row r="3695" spans="1:10" x14ac:dyDescent="0.25">
      <c r="A3695" t="s">
        <v>11285</v>
      </c>
      <c r="B3695" t="s">
        <v>1644</v>
      </c>
      <c r="D3695">
        <f>COUNTIF($B$2:B3695,"Y")</f>
        <v>170</v>
      </c>
      <c r="E3695">
        <f>COUNTIF($B$2:$B3695,"N")</f>
        <v>3524</v>
      </c>
      <c r="F3695">
        <f>COUNTIF($B3695:$B$12140,"Y")</f>
        <v>0</v>
      </c>
      <c r="G3695">
        <f>COUNTIF($B3695:$B$12140,"N")</f>
        <v>8446</v>
      </c>
      <c r="I3695">
        <f t="shared" si="114"/>
        <v>0.29440267335004178</v>
      </c>
      <c r="J3695">
        <f t="shared" si="115"/>
        <v>1</v>
      </c>
    </row>
    <row r="3696" spans="1:10" x14ac:dyDescent="0.25">
      <c r="A3696" t="s">
        <v>11287</v>
      </c>
      <c r="B3696" t="s">
        <v>1644</v>
      </c>
      <c r="D3696">
        <f>COUNTIF($B$2:B3696,"Y")</f>
        <v>170</v>
      </c>
      <c r="E3696">
        <f>COUNTIF($B$2:$B3696,"N")</f>
        <v>3525</v>
      </c>
      <c r="F3696">
        <f>COUNTIF($B3696:$B$12140,"Y")</f>
        <v>0</v>
      </c>
      <c r="G3696">
        <f>COUNTIF($B3696:$B$12140,"N")</f>
        <v>8445</v>
      </c>
      <c r="I3696">
        <f t="shared" si="114"/>
        <v>0.29448621553884713</v>
      </c>
      <c r="J3696">
        <f t="shared" si="115"/>
        <v>1</v>
      </c>
    </row>
    <row r="3697" spans="1:10" x14ac:dyDescent="0.25">
      <c r="A3697" t="s">
        <v>11289</v>
      </c>
      <c r="B3697" t="s">
        <v>1644</v>
      </c>
      <c r="D3697">
        <f>COUNTIF($B$2:B3697,"Y")</f>
        <v>170</v>
      </c>
      <c r="E3697">
        <f>COUNTIF($B$2:$B3697,"N")</f>
        <v>3526</v>
      </c>
      <c r="F3697">
        <f>COUNTIF($B3697:$B$12140,"Y")</f>
        <v>0</v>
      </c>
      <c r="G3697">
        <f>COUNTIF($B3697:$B$12140,"N")</f>
        <v>8444</v>
      </c>
      <c r="I3697">
        <f t="shared" si="114"/>
        <v>0.29456975772765248</v>
      </c>
      <c r="J3697">
        <f t="shared" si="115"/>
        <v>1</v>
      </c>
    </row>
    <row r="3698" spans="1:10" x14ac:dyDescent="0.25">
      <c r="A3698" t="s">
        <v>11291</v>
      </c>
      <c r="B3698" t="s">
        <v>1644</v>
      </c>
      <c r="D3698">
        <f>COUNTIF($B$2:B3698,"Y")</f>
        <v>170</v>
      </c>
      <c r="E3698">
        <f>COUNTIF($B$2:$B3698,"N")</f>
        <v>3527</v>
      </c>
      <c r="F3698">
        <f>COUNTIF($B3698:$B$12140,"Y")</f>
        <v>0</v>
      </c>
      <c r="G3698">
        <f>COUNTIF($B3698:$B$12140,"N")</f>
        <v>8443</v>
      </c>
      <c r="I3698">
        <f t="shared" si="114"/>
        <v>0.29465329991645783</v>
      </c>
      <c r="J3698">
        <f t="shared" si="115"/>
        <v>1</v>
      </c>
    </row>
    <row r="3699" spans="1:10" x14ac:dyDescent="0.25">
      <c r="A3699" t="s">
        <v>11298</v>
      </c>
      <c r="B3699" t="s">
        <v>1644</v>
      </c>
      <c r="D3699">
        <f>COUNTIF($B$2:B3699,"Y")</f>
        <v>170</v>
      </c>
      <c r="E3699">
        <f>COUNTIF($B$2:$B3699,"N")</f>
        <v>3528</v>
      </c>
      <c r="F3699">
        <f>COUNTIF($B3699:$B$12140,"Y")</f>
        <v>0</v>
      </c>
      <c r="G3699">
        <f>COUNTIF($B3699:$B$12140,"N")</f>
        <v>8442</v>
      </c>
      <c r="I3699">
        <f t="shared" si="114"/>
        <v>0.29473684210526319</v>
      </c>
      <c r="J3699">
        <f t="shared" si="115"/>
        <v>1</v>
      </c>
    </row>
    <row r="3700" spans="1:10" x14ac:dyDescent="0.25">
      <c r="A3700" t="s">
        <v>11301</v>
      </c>
      <c r="B3700" t="s">
        <v>1644</v>
      </c>
      <c r="D3700">
        <f>COUNTIF($B$2:B3700,"Y")</f>
        <v>170</v>
      </c>
      <c r="E3700">
        <f>COUNTIF($B$2:$B3700,"N")</f>
        <v>3529</v>
      </c>
      <c r="F3700">
        <f>COUNTIF($B3700:$B$12140,"Y")</f>
        <v>0</v>
      </c>
      <c r="G3700">
        <f>COUNTIF($B3700:$B$12140,"N")</f>
        <v>8441</v>
      </c>
      <c r="I3700">
        <f t="shared" si="114"/>
        <v>0.29482038429406854</v>
      </c>
      <c r="J3700">
        <f t="shared" si="115"/>
        <v>1</v>
      </c>
    </row>
    <row r="3701" spans="1:10" x14ac:dyDescent="0.25">
      <c r="A3701" t="s">
        <v>11303</v>
      </c>
      <c r="B3701" t="s">
        <v>1644</v>
      </c>
      <c r="D3701">
        <f>COUNTIF($B$2:B3701,"Y")</f>
        <v>170</v>
      </c>
      <c r="E3701">
        <f>COUNTIF($B$2:$B3701,"N")</f>
        <v>3530</v>
      </c>
      <c r="F3701">
        <f>COUNTIF($B3701:$B$12140,"Y")</f>
        <v>0</v>
      </c>
      <c r="G3701">
        <f>COUNTIF($B3701:$B$12140,"N")</f>
        <v>8440</v>
      </c>
      <c r="I3701">
        <f t="shared" si="114"/>
        <v>0.29490392648287389</v>
      </c>
      <c r="J3701">
        <f t="shared" si="115"/>
        <v>1</v>
      </c>
    </row>
    <row r="3702" spans="1:10" x14ac:dyDescent="0.25">
      <c r="A3702" t="s">
        <v>11306</v>
      </c>
      <c r="B3702" t="s">
        <v>1644</v>
      </c>
      <c r="D3702">
        <f>COUNTIF($B$2:B3702,"Y")</f>
        <v>170</v>
      </c>
      <c r="E3702">
        <f>COUNTIF($B$2:$B3702,"N")</f>
        <v>3531</v>
      </c>
      <c r="F3702">
        <f>COUNTIF($B3702:$B$12140,"Y")</f>
        <v>0</v>
      </c>
      <c r="G3702">
        <f>COUNTIF($B3702:$B$12140,"N")</f>
        <v>8439</v>
      </c>
      <c r="I3702">
        <f t="shared" si="114"/>
        <v>0.29498746867167924</v>
      </c>
      <c r="J3702">
        <f t="shared" si="115"/>
        <v>1</v>
      </c>
    </row>
    <row r="3703" spans="1:10" x14ac:dyDescent="0.25">
      <c r="A3703" t="s">
        <v>11308</v>
      </c>
      <c r="B3703" t="s">
        <v>1644</v>
      </c>
      <c r="D3703">
        <f>COUNTIF($B$2:B3703,"Y")</f>
        <v>170</v>
      </c>
      <c r="E3703">
        <f>COUNTIF($B$2:$B3703,"N")</f>
        <v>3532</v>
      </c>
      <c r="F3703">
        <f>COUNTIF($B3703:$B$12140,"Y")</f>
        <v>0</v>
      </c>
      <c r="G3703">
        <f>COUNTIF($B3703:$B$12140,"N")</f>
        <v>8438</v>
      </c>
      <c r="I3703">
        <f t="shared" si="114"/>
        <v>0.29507101086048459</v>
      </c>
      <c r="J3703">
        <f t="shared" si="115"/>
        <v>1</v>
      </c>
    </row>
    <row r="3704" spans="1:10" x14ac:dyDescent="0.25">
      <c r="A3704" t="s">
        <v>11310</v>
      </c>
      <c r="B3704" t="s">
        <v>1644</v>
      </c>
      <c r="D3704">
        <f>COUNTIF($B$2:B3704,"Y")</f>
        <v>170</v>
      </c>
      <c r="E3704">
        <f>COUNTIF($B$2:$B3704,"N")</f>
        <v>3533</v>
      </c>
      <c r="F3704">
        <f>COUNTIF($B3704:$B$12140,"Y")</f>
        <v>0</v>
      </c>
      <c r="G3704">
        <f>COUNTIF($B3704:$B$12140,"N")</f>
        <v>8437</v>
      </c>
      <c r="I3704">
        <f t="shared" si="114"/>
        <v>0.29515455304928984</v>
      </c>
      <c r="J3704">
        <f t="shared" si="115"/>
        <v>1</v>
      </c>
    </row>
    <row r="3705" spans="1:10" x14ac:dyDescent="0.25">
      <c r="A3705" t="s">
        <v>11312</v>
      </c>
      <c r="B3705" t="s">
        <v>1644</v>
      </c>
      <c r="D3705">
        <f>COUNTIF($B$2:B3705,"Y")</f>
        <v>170</v>
      </c>
      <c r="E3705">
        <f>COUNTIF($B$2:$B3705,"N")</f>
        <v>3534</v>
      </c>
      <c r="F3705">
        <f>COUNTIF($B3705:$B$12140,"Y")</f>
        <v>0</v>
      </c>
      <c r="G3705">
        <f>COUNTIF($B3705:$B$12140,"N")</f>
        <v>8436</v>
      </c>
      <c r="I3705">
        <f t="shared" si="114"/>
        <v>0.29523809523809519</v>
      </c>
      <c r="J3705">
        <f t="shared" si="115"/>
        <v>1</v>
      </c>
    </row>
    <row r="3706" spans="1:10" x14ac:dyDescent="0.25">
      <c r="A3706" t="s">
        <v>11314</v>
      </c>
      <c r="B3706" t="s">
        <v>1644</v>
      </c>
      <c r="D3706">
        <f>COUNTIF($B$2:B3706,"Y")</f>
        <v>170</v>
      </c>
      <c r="E3706">
        <f>COUNTIF($B$2:$B3706,"N")</f>
        <v>3535</v>
      </c>
      <c r="F3706">
        <f>COUNTIF($B3706:$B$12140,"Y")</f>
        <v>0</v>
      </c>
      <c r="G3706">
        <f>COUNTIF($B3706:$B$12140,"N")</f>
        <v>8435</v>
      </c>
      <c r="I3706">
        <f t="shared" si="114"/>
        <v>0.29532163742690054</v>
      </c>
      <c r="J3706">
        <f t="shared" si="115"/>
        <v>1</v>
      </c>
    </row>
    <row r="3707" spans="1:10" x14ac:dyDescent="0.25">
      <c r="A3707" t="s">
        <v>11316</v>
      </c>
      <c r="B3707" t="s">
        <v>1644</v>
      </c>
      <c r="D3707">
        <f>COUNTIF($B$2:B3707,"Y")</f>
        <v>170</v>
      </c>
      <c r="E3707">
        <f>COUNTIF($B$2:$B3707,"N")</f>
        <v>3536</v>
      </c>
      <c r="F3707">
        <f>COUNTIF($B3707:$B$12140,"Y")</f>
        <v>0</v>
      </c>
      <c r="G3707">
        <f>COUNTIF($B3707:$B$12140,"N")</f>
        <v>8434</v>
      </c>
      <c r="I3707">
        <f t="shared" si="114"/>
        <v>0.29540517961570589</v>
      </c>
      <c r="J3707">
        <f t="shared" si="115"/>
        <v>1</v>
      </c>
    </row>
    <row r="3708" spans="1:10" x14ac:dyDescent="0.25">
      <c r="A3708" t="s">
        <v>11320</v>
      </c>
      <c r="B3708" t="s">
        <v>1644</v>
      </c>
      <c r="D3708">
        <f>COUNTIF($B$2:B3708,"Y")</f>
        <v>170</v>
      </c>
      <c r="E3708">
        <f>COUNTIF($B$2:$B3708,"N")</f>
        <v>3537</v>
      </c>
      <c r="F3708">
        <f>COUNTIF($B3708:$B$12140,"Y")</f>
        <v>0</v>
      </c>
      <c r="G3708">
        <f>COUNTIF($B3708:$B$12140,"N")</f>
        <v>8433</v>
      </c>
      <c r="I3708">
        <f t="shared" si="114"/>
        <v>0.29548872180451125</v>
      </c>
      <c r="J3708">
        <f t="shared" si="115"/>
        <v>1</v>
      </c>
    </row>
    <row r="3709" spans="1:10" x14ac:dyDescent="0.25">
      <c r="A3709" t="s">
        <v>11322</v>
      </c>
      <c r="B3709" t="s">
        <v>1644</v>
      </c>
      <c r="D3709">
        <f>COUNTIF($B$2:B3709,"Y")</f>
        <v>170</v>
      </c>
      <c r="E3709">
        <f>COUNTIF($B$2:$B3709,"N")</f>
        <v>3538</v>
      </c>
      <c r="F3709">
        <f>COUNTIF($B3709:$B$12140,"Y")</f>
        <v>0</v>
      </c>
      <c r="G3709">
        <f>COUNTIF($B3709:$B$12140,"N")</f>
        <v>8432</v>
      </c>
      <c r="I3709">
        <f t="shared" si="114"/>
        <v>0.2955722639933166</v>
      </c>
      <c r="J3709">
        <f t="shared" si="115"/>
        <v>1</v>
      </c>
    </row>
    <row r="3710" spans="1:10" x14ac:dyDescent="0.25">
      <c r="A3710" t="s">
        <v>11324</v>
      </c>
      <c r="B3710" t="s">
        <v>1644</v>
      </c>
      <c r="D3710">
        <f>COUNTIF($B$2:B3710,"Y")</f>
        <v>170</v>
      </c>
      <c r="E3710">
        <f>COUNTIF($B$2:$B3710,"N")</f>
        <v>3539</v>
      </c>
      <c r="F3710">
        <f>COUNTIF($B3710:$B$12140,"Y")</f>
        <v>0</v>
      </c>
      <c r="G3710">
        <f>COUNTIF($B3710:$B$12140,"N")</f>
        <v>8431</v>
      </c>
      <c r="I3710">
        <f t="shared" si="114"/>
        <v>0.29565580618212195</v>
      </c>
      <c r="J3710">
        <f t="shared" si="115"/>
        <v>1</v>
      </c>
    </row>
    <row r="3711" spans="1:10" x14ac:dyDescent="0.25">
      <c r="A3711" t="s">
        <v>11328</v>
      </c>
      <c r="B3711" t="s">
        <v>1644</v>
      </c>
      <c r="D3711">
        <f>COUNTIF($B$2:B3711,"Y")</f>
        <v>170</v>
      </c>
      <c r="E3711">
        <f>COUNTIF($B$2:$B3711,"N")</f>
        <v>3540</v>
      </c>
      <c r="F3711">
        <f>COUNTIF($B3711:$B$12140,"Y")</f>
        <v>0</v>
      </c>
      <c r="G3711">
        <f>COUNTIF($B3711:$B$12140,"N")</f>
        <v>8430</v>
      </c>
      <c r="I3711">
        <f t="shared" si="114"/>
        <v>0.2957393483709273</v>
      </c>
      <c r="J3711">
        <f t="shared" si="115"/>
        <v>1</v>
      </c>
    </row>
    <row r="3712" spans="1:10" x14ac:dyDescent="0.25">
      <c r="A3712" t="s">
        <v>11330</v>
      </c>
      <c r="B3712" t="s">
        <v>1644</v>
      </c>
      <c r="D3712">
        <f>COUNTIF($B$2:B3712,"Y")</f>
        <v>170</v>
      </c>
      <c r="E3712">
        <f>COUNTIF($B$2:$B3712,"N")</f>
        <v>3541</v>
      </c>
      <c r="F3712">
        <f>COUNTIF($B3712:$B$12140,"Y")</f>
        <v>0</v>
      </c>
      <c r="G3712">
        <f>COUNTIF($B3712:$B$12140,"N")</f>
        <v>8429</v>
      </c>
      <c r="I3712">
        <f t="shared" si="114"/>
        <v>0.29582289055973265</v>
      </c>
      <c r="J3712">
        <f t="shared" si="115"/>
        <v>1</v>
      </c>
    </row>
    <row r="3713" spans="1:10" x14ac:dyDescent="0.25">
      <c r="A3713" t="s">
        <v>11335</v>
      </c>
      <c r="B3713" t="s">
        <v>1644</v>
      </c>
      <c r="D3713">
        <f>COUNTIF($B$2:B3713,"Y")</f>
        <v>170</v>
      </c>
      <c r="E3713">
        <f>COUNTIF($B$2:$B3713,"N")</f>
        <v>3542</v>
      </c>
      <c r="F3713">
        <f>COUNTIF($B3713:$B$12140,"Y")</f>
        <v>0</v>
      </c>
      <c r="G3713">
        <f>COUNTIF($B3713:$B$12140,"N")</f>
        <v>8428</v>
      </c>
      <c r="I3713">
        <f t="shared" si="114"/>
        <v>0.29590643274853801</v>
      </c>
      <c r="J3713">
        <f t="shared" si="115"/>
        <v>1</v>
      </c>
    </row>
    <row r="3714" spans="1:10" x14ac:dyDescent="0.25">
      <c r="A3714" t="s">
        <v>11340</v>
      </c>
      <c r="B3714" t="s">
        <v>1644</v>
      </c>
      <c r="D3714">
        <f>COUNTIF($B$2:B3714,"Y")</f>
        <v>170</v>
      </c>
      <c r="E3714">
        <f>COUNTIF($B$2:$B3714,"N")</f>
        <v>3543</v>
      </c>
      <c r="F3714">
        <f>COUNTIF($B3714:$B$12140,"Y")</f>
        <v>0</v>
      </c>
      <c r="G3714">
        <f>COUNTIF($B3714:$B$12140,"N")</f>
        <v>8427</v>
      </c>
      <c r="I3714">
        <f t="shared" si="114"/>
        <v>0.29598997493734336</v>
      </c>
      <c r="J3714">
        <f t="shared" si="115"/>
        <v>1</v>
      </c>
    </row>
    <row r="3715" spans="1:10" x14ac:dyDescent="0.25">
      <c r="A3715" t="s">
        <v>11342</v>
      </c>
      <c r="B3715" t="s">
        <v>1644</v>
      </c>
      <c r="D3715">
        <f>COUNTIF($B$2:B3715,"Y")</f>
        <v>170</v>
      </c>
      <c r="E3715">
        <f>COUNTIF($B$2:$B3715,"N")</f>
        <v>3544</v>
      </c>
      <c r="F3715">
        <f>COUNTIF($B3715:$B$12140,"Y")</f>
        <v>0</v>
      </c>
      <c r="G3715">
        <f>COUNTIF($B3715:$B$12140,"N")</f>
        <v>8426</v>
      </c>
      <c r="I3715">
        <f t="shared" ref="I3715:I3778" si="116">1-G3715/(E3715+G3715)</f>
        <v>0.29607351712614871</v>
      </c>
      <c r="J3715">
        <f t="shared" ref="J3715:J3778" si="117">D3715/(D3715+F3715)</f>
        <v>1</v>
      </c>
    </row>
    <row r="3716" spans="1:10" x14ac:dyDescent="0.25">
      <c r="A3716" t="s">
        <v>11347</v>
      </c>
      <c r="B3716" t="s">
        <v>1644</v>
      </c>
      <c r="D3716">
        <f>COUNTIF($B$2:B3716,"Y")</f>
        <v>170</v>
      </c>
      <c r="E3716">
        <f>COUNTIF($B$2:$B3716,"N")</f>
        <v>3545</v>
      </c>
      <c r="F3716">
        <f>COUNTIF($B3716:$B$12140,"Y")</f>
        <v>0</v>
      </c>
      <c r="G3716">
        <f>COUNTIF($B3716:$B$12140,"N")</f>
        <v>8425</v>
      </c>
      <c r="I3716">
        <f t="shared" si="116"/>
        <v>0.29615705931495406</v>
      </c>
      <c r="J3716">
        <f t="shared" si="117"/>
        <v>1</v>
      </c>
    </row>
    <row r="3717" spans="1:10" x14ac:dyDescent="0.25">
      <c r="A3717" t="s">
        <v>11349</v>
      </c>
      <c r="B3717" t="s">
        <v>1644</v>
      </c>
      <c r="D3717">
        <f>COUNTIF($B$2:B3717,"Y")</f>
        <v>170</v>
      </c>
      <c r="E3717">
        <f>COUNTIF($B$2:$B3717,"N")</f>
        <v>3546</v>
      </c>
      <c r="F3717">
        <f>COUNTIF($B3717:$B$12140,"Y")</f>
        <v>0</v>
      </c>
      <c r="G3717">
        <f>COUNTIF($B3717:$B$12140,"N")</f>
        <v>8424</v>
      </c>
      <c r="I3717">
        <f t="shared" si="116"/>
        <v>0.29624060150375942</v>
      </c>
      <c r="J3717">
        <f t="shared" si="117"/>
        <v>1</v>
      </c>
    </row>
    <row r="3718" spans="1:10" x14ac:dyDescent="0.25">
      <c r="A3718" t="s">
        <v>11351</v>
      </c>
      <c r="B3718" t="s">
        <v>1644</v>
      </c>
      <c r="D3718">
        <f>COUNTIF($B$2:B3718,"Y")</f>
        <v>170</v>
      </c>
      <c r="E3718">
        <f>COUNTIF($B$2:$B3718,"N")</f>
        <v>3547</v>
      </c>
      <c r="F3718">
        <f>COUNTIF($B3718:$B$12140,"Y")</f>
        <v>0</v>
      </c>
      <c r="G3718">
        <f>COUNTIF($B3718:$B$12140,"N")</f>
        <v>8423</v>
      </c>
      <c r="I3718">
        <f t="shared" si="116"/>
        <v>0.29632414369256477</v>
      </c>
      <c r="J3718">
        <f t="shared" si="117"/>
        <v>1</v>
      </c>
    </row>
    <row r="3719" spans="1:10" x14ac:dyDescent="0.25">
      <c r="A3719" t="s">
        <v>11353</v>
      </c>
      <c r="B3719" t="s">
        <v>1644</v>
      </c>
      <c r="D3719">
        <f>COUNTIF($B$2:B3719,"Y")</f>
        <v>170</v>
      </c>
      <c r="E3719">
        <f>COUNTIF($B$2:$B3719,"N")</f>
        <v>3548</v>
      </c>
      <c r="F3719">
        <f>COUNTIF($B3719:$B$12140,"Y")</f>
        <v>0</v>
      </c>
      <c r="G3719">
        <f>COUNTIF($B3719:$B$12140,"N")</f>
        <v>8422</v>
      </c>
      <c r="I3719">
        <f t="shared" si="116"/>
        <v>0.29640768588137012</v>
      </c>
      <c r="J3719">
        <f t="shared" si="117"/>
        <v>1</v>
      </c>
    </row>
    <row r="3720" spans="1:10" x14ac:dyDescent="0.25">
      <c r="A3720" t="s">
        <v>11355</v>
      </c>
      <c r="B3720" t="s">
        <v>1644</v>
      </c>
      <c r="D3720">
        <f>COUNTIF($B$2:B3720,"Y")</f>
        <v>170</v>
      </c>
      <c r="E3720">
        <f>COUNTIF($B$2:$B3720,"N")</f>
        <v>3549</v>
      </c>
      <c r="F3720">
        <f>COUNTIF($B3720:$B$12140,"Y")</f>
        <v>0</v>
      </c>
      <c r="G3720">
        <f>COUNTIF($B3720:$B$12140,"N")</f>
        <v>8421</v>
      </c>
      <c r="I3720">
        <f t="shared" si="116"/>
        <v>0.29649122807017547</v>
      </c>
      <c r="J3720">
        <f t="shared" si="117"/>
        <v>1</v>
      </c>
    </row>
    <row r="3721" spans="1:10" x14ac:dyDescent="0.25">
      <c r="A3721" t="s">
        <v>11357</v>
      </c>
      <c r="B3721" t="s">
        <v>1644</v>
      </c>
      <c r="D3721">
        <f>COUNTIF($B$2:B3721,"Y")</f>
        <v>170</v>
      </c>
      <c r="E3721">
        <f>COUNTIF($B$2:$B3721,"N")</f>
        <v>3550</v>
      </c>
      <c r="F3721">
        <f>COUNTIF($B3721:$B$12140,"Y")</f>
        <v>0</v>
      </c>
      <c r="G3721">
        <f>COUNTIF($B3721:$B$12140,"N")</f>
        <v>8420</v>
      </c>
      <c r="I3721">
        <f t="shared" si="116"/>
        <v>0.29657477025898082</v>
      </c>
      <c r="J3721">
        <f t="shared" si="117"/>
        <v>1</v>
      </c>
    </row>
    <row r="3722" spans="1:10" x14ac:dyDescent="0.25">
      <c r="A3722" t="s">
        <v>11364</v>
      </c>
      <c r="B3722" t="s">
        <v>1644</v>
      </c>
      <c r="D3722">
        <f>COUNTIF($B$2:B3722,"Y")</f>
        <v>170</v>
      </c>
      <c r="E3722">
        <f>COUNTIF($B$2:$B3722,"N")</f>
        <v>3551</v>
      </c>
      <c r="F3722">
        <f>COUNTIF($B3722:$B$12140,"Y")</f>
        <v>0</v>
      </c>
      <c r="G3722">
        <f>COUNTIF($B3722:$B$12140,"N")</f>
        <v>8419</v>
      </c>
      <c r="I3722">
        <f t="shared" si="116"/>
        <v>0.29665831244778618</v>
      </c>
      <c r="J3722">
        <f t="shared" si="117"/>
        <v>1</v>
      </c>
    </row>
    <row r="3723" spans="1:10" x14ac:dyDescent="0.25">
      <c r="A3723" t="s">
        <v>11366</v>
      </c>
      <c r="B3723" t="s">
        <v>1644</v>
      </c>
      <c r="D3723">
        <f>COUNTIF($B$2:B3723,"Y")</f>
        <v>170</v>
      </c>
      <c r="E3723">
        <f>COUNTIF($B$2:$B3723,"N")</f>
        <v>3552</v>
      </c>
      <c r="F3723">
        <f>COUNTIF($B3723:$B$12140,"Y")</f>
        <v>0</v>
      </c>
      <c r="G3723">
        <f>COUNTIF($B3723:$B$12140,"N")</f>
        <v>8418</v>
      </c>
      <c r="I3723">
        <f t="shared" si="116"/>
        <v>0.29674185463659153</v>
      </c>
      <c r="J3723">
        <f t="shared" si="117"/>
        <v>1</v>
      </c>
    </row>
    <row r="3724" spans="1:10" x14ac:dyDescent="0.25">
      <c r="A3724" t="s">
        <v>11371</v>
      </c>
      <c r="B3724" t="s">
        <v>1644</v>
      </c>
      <c r="D3724">
        <f>COUNTIF($B$2:B3724,"Y")</f>
        <v>170</v>
      </c>
      <c r="E3724">
        <f>COUNTIF($B$2:$B3724,"N")</f>
        <v>3553</v>
      </c>
      <c r="F3724">
        <f>COUNTIF($B3724:$B$12140,"Y")</f>
        <v>0</v>
      </c>
      <c r="G3724">
        <f>COUNTIF($B3724:$B$12140,"N")</f>
        <v>8417</v>
      </c>
      <c r="I3724">
        <f t="shared" si="116"/>
        <v>0.29682539682539677</v>
      </c>
      <c r="J3724">
        <f t="shared" si="117"/>
        <v>1</v>
      </c>
    </row>
    <row r="3725" spans="1:10" x14ac:dyDescent="0.25">
      <c r="A3725" t="s">
        <v>11373</v>
      </c>
      <c r="B3725" t="s">
        <v>1644</v>
      </c>
      <c r="D3725">
        <f>COUNTIF($B$2:B3725,"Y")</f>
        <v>170</v>
      </c>
      <c r="E3725">
        <f>COUNTIF($B$2:$B3725,"N")</f>
        <v>3554</v>
      </c>
      <c r="F3725">
        <f>COUNTIF($B3725:$B$12140,"Y")</f>
        <v>0</v>
      </c>
      <c r="G3725">
        <f>COUNTIF($B3725:$B$12140,"N")</f>
        <v>8416</v>
      </c>
      <c r="I3725">
        <f t="shared" si="116"/>
        <v>0.29690893901420212</v>
      </c>
      <c r="J3725">
        <f t="shared" si="117"/>
        <v>1</v>
      </c>
    </row>
    <row r="3726" spans="1:10" x14ac:dyDescent="0.25">
      <c r="A3726" t="s">
        <v>11377</v>
      </c>
      <c r="B3726" t="s">
        <v>1644</v>
      </c>
      <c r="D3726">
        <f>COUNTIF($B$2:B3726,"Y")</f>
        <v>170</v>
      </c>
      <c r="E3726">
        <f>COUNTIF($B$2:$B3726,"N")</f>
        <v>3555</v>
      </c>
      <c r="F3726">
        <f>COUNTIF($B3726:$B$12140,"Y")</f>
        <v>0</v>
      </c>
      <c r="G3726">
        <f>COUNTIF($B3726:$B$12140,"N")</f>
        <v>8415</v>
      </c>
      <c r="I3726">
        <f t="shared" si="116"/>
        <v>0.29699248120300747</v>
      </c>
      <c r="J3726">
        <f t="shared" si="117"/>
        <v>1</v>
      </c>
    </row>
    <row r="3727" spans="1:10" x14ac:dyDescent="0.25">
      <c r="A3727" t="s">
        <v>11383</v>
      </c>
      <c r="B3727" t="s">
        <v>1644</v>
      </c>
      <c r="D3727">
        <f>COUNTIF($B$2:B3727,"Y")</f>
        <v>170</v>
      </c>
      <c r="E3727">
        <f>COUNTIF($B$2:$B3727,"N")</f>
        <v>3556</v>
      </c>
      <c r="F3727">
        <f>COUNTIF($B3727:$B$12140,"Y")</f>
        <v>0</v>
      </c>
      <c r="G3727">
        <f>COUNTIF($B3727:$B$12140,"N")</f>
        <v>8414</v>
      </c>
      <c r="I3727">
        <f t="shared" si="116"/>
        <v>0.29707602339181283</v>
      </c>
      <c r="J3727">
        <f t="shared" si="117"/>
        <v>1</v>
      </c>
    </row>
    <row r="3728" spans="1:10" x14ac:dyDescent="0.25">
      <c r="A3728" t="s">
        <v>11387</v>
      </c>
      <c r="B3728" t="s">
        <v>1644</v>
      </c>
      <c r="D3728">
        <f>COUNTIF($B$2:B3728,"Y")</f>
        <v>170</v>
      </c>
      <c r="E3728">
        <f>COUNTIF($B$2:$B3728,"N")</f>
        <v>3557</v>
      </c>
      <c r="F3728">
        <f>COUNTIF($B3728:$B$12140,"Y")</f>
        <v>0</v>
      </c>
      <c r="G3728">
        <f>COUNTIF($B3728:$B$12140,"N")</f>
        <v>8413</v>
      </c>
      <c r="I3728">
        <f t="shared" si="116"/>
        <v>0.29715956558061818</v>
      </c>
      <c r="J3728">
        <f t="shared" si="117"/>
        <v>1</v>
      </c>
    </row>
    <row r="3729" spans="1:10" x14ac:dyDescent="0.25">
      <c r="A3729" t="s">
        <v>11393</v>
      </c>
      <c r="B3729" t="s">
        <v>1644</v>
      </c>
      <c r="D3729">
        <f>COUNTIF($B$2:B3729,"Y")</f>
        <v>170</v>
      </c>
      <c r="E3729">
        <f>COUNTIF($B$2:$B3729,"N")</f>
        <v>3558</v>
      </c>
      <c r="F3729">
        <f>COUNTIF($B3729:$B$12140,"Y")</f>
        <v>0</v>
      </c>
      <c r="G3729">
        <f>COUNTIF($B3729:$B$12140,"N")</f>
        <v>8412</v>
      </c>
      <c r="I3729">
        <f t="shared" si="116"/>
        <v>0.29724310776942353</v>
      </c>
      <c r="J3729">
        <f t="shared" si="117"/>
        <v>1</v>
      </c>
    </row>
    <row r="3730" spans="1:10" x14ac:dyDescent="0.25">
      <c r="A3730" t="s">
        <v>11397</v>
      </c>
      <c r="B3730" t="s">
        <v>1644</v>
      </c>
      <c r="D3730">
        <f>COUNTIF($B$2:B3730,"Y")</f>
        <v>170</v>
      </c>
      <c r="E3730">
        <f>COUNTIF($B$2:$B3730,"N")</f>
        <v>3559</v>
      </c>
      <c r="F3730">
        <f>COUNTIF($B3730:$B$12140,"Y")</f>
        <v>0</v>
      </c>
      <c r="G3730">
        <f>COUNTIF($B3730:$B$12140,"N")</f>
        <v>8411</v>
      </c>
      <c r="I3730">
        <f t="shared" si="116"/>
        <v>0.29732664995822888</v>
      </c>
      <c r="J3730">
        <f t="shared" si="117"/>
        <v>1</v>
      </c>
    </row>
    <row r="3731" spans="1:10" x14ac:dyDescent="0.25">
      <c r="A3731" t="s">
        <v>11399</v>
      </c>
      <c r="B3731" t="s">
        <v>1644</v>
      </c>
      <c r="D3731">
        <f>COUNTIF($B$2:B3731,"Y")</f>
        <v>170</v>
      </c>
      <c r="E3731">
        <f>COUNTIF($B$2:$B3731,"N")</f>
        <v>3560</v>
      </c>
      <c r="F3731">
        <f>COUNTIF($B3731:$B$12140,"Y")</f>
        <v>0</v>
      </c>
      <c r="G3731">
        <f>COUNTIF($B3731:$B$12140,"N")</f>
        <v>8410</v>
      </c>
      <c r="I3731">
        <f t="shared" si="116"/>
        <v>0.29741019214703424</v>
      </c>
      <c r="J3731">
        <f t="shared" si="117"/>
        <v>1</v>
      </c>
    </row>
    <row r="3732" spans="1:10" x14ac:dyDescent="0.25">
      <c r="A3732" t="s">
        <v>11404</v>
      </c>
      <c r="B3732" t="s">
        <v>1644</v>
      </c>
      <c r="D3732">
        <f>COUNTIF($B$2:B3732,"Y")</f>
        <v>170</v>
      </c>
      <c r="E3732">
        <f>COUNTIF($B$2:$B3732,"N")</f>
        <v>3561</v>
      </c>
      <c r="F3732">
        <f>COUNTIF($B3732:$B$12140,"Y")</f>
        <v>0</v>
      </c>
      <c r="G3732">
        <f>COUNTIF($B3732:$B$12140,"N")</f>
        <v>8409</v>
      </c>
      <c r="I3732">
        <f t="shared" si="116"/>
        <v>0.29749373433583959</v>
      </c>
      <c r="J3732">
        <f t="shared" si="117"/>
        <v>1</v>
      </c>
    </row>
    <row r="3733" spans="1:10" x14ac:dyDescent="0.25">
      <c r="A3733" t="s">
        <v>11409</v>
      </c>
      <c r="B3733" t="s">
        <v>1644</v>
      </c>
      <c r="D3733">
        <f>COUNTIF($B$2:B3733,"Y")</f>
        <v>170</v>
      </c>
      <c r="E3733">
        <f>COUNTIF($B$2:$B3733,"N")</f>
        <v>3562</v>
      </c>
      <c r="F3733">
        <f>COUNTIF($B3733:$B$12140,"Y")</f>
        <v>0</v>
      </c>
      <c r="G3733">
        <f>COUNTIF($B3733:$B$12140,"N")</f>
        <v>8408</v>
      </c>
      <c r="I3733">
        <f t="shared" si="116"/>
        <v>0.29757727652464494</v>
      </c>
      <c r="J3733">
        <f t="shared" si="117"/>
        <v>1</v>
      </c>
    </row>
    <row r="3734" spans="1:10" x14ac:dyDescent="0.25">
      <c r="A3734" t="s">
        <v>11411</v>
      </c>
      <c r="B3734" t="s">
        <v>1644</v>
      </c>
      <c r="D3734">
        <f>COUNTIF($B$2:B3734,"Y")</f>
        <v>170</v>
      </c>
      <c r="E3734">
        <f>COUNTIF($B$2:$B3734,"N")</f>
        <v>3563</v>
      </c>
      <c r="F3734">
        <f>COUNTIF($B3734:$B$12140,"Y")</f>
        <v>0</v>
      </c>
      <c r="G3734">
        <f>COUNTIF($B3734:$B$12140,"N")</f>
        <v>8407</v>
      </c>
      <c r="I3734">
        <f t="shared" si="116"/>
        <v>0.29766081871345029</v>
      </c>
      <c r="J3734">
        <f t="shared" si="117"/>
        <v>1</v>
      </c>
    </row>
    <row r="3735" spans="1:10" x14ac:dyDescent="0.25">
      <c r="A3735" t="s">
        <v>11413</v>
      </c>
      <c r="B3735" t="s">
        <v>1644</v>
      </c>
      <c r="D3735">
        <f>COUNTIF($B$2:B3735,"Y")</f>
        <v>170</v>
      </c>
      <c r="E3735">
        <f>COUNTIF($B$2:$B3735,"N")</f>
        <v>3564</v>
      </c>
      <c r="F3735">
        <f>COUNTIF($B3735:$B$12140,"Y")</f>
        <v>0</v>
      </c>
      <c r="G3735">
        <f>COUNTIF($B3735:$B$12140,"N")</f>
        <v>8406</v>
      </c>
      <c r="I3735">
        <f t="shared" si="116"/>
        <v>0.29774436090225564</v>
      </c>
      <c r="J3735">
        <f t="shared" si="117"/>
        <v>1</v>
      </c>
    </row>
    <row r="3736" spans="1:10" x14ac:dyDescent="0.25">
      <c r="A3736" t="s">
        <v>11415</v>
      </c>
      <c r="B3736" t="s">
        <v>1644</v>
      </c>
      <c r="D3736">
        <f>COUNTIF($B$2:B3736,"Y")</f>
        <v>170</v>
      </c>
      <c r="E3736">
        <f>COUNTIF($B$2:$B3736,"N")</f>
        <v>3565</v>
      </c>
      <c r="F3736">
        <f>COUNTIF($B3736:$B$12140,"Y")</f>
        <v>0</v>
      </c>
      <c r="G3736">
        <f>COUNTIF($B3736:$B$12140,"N")</f>
        <v>8405</v>
      </c>
      <c r="I3736">
        <f t="shared" si="116"/>
        <v>0.297827903091061</v>
      </c>
      <c r="J3736">
        <f t="shared" si="117"/>
        <v>1</v>
      </c>
    </row>
    <row r="3737" spans="1:10" x14ac:dyDescent="0.25">
      <c r="A3737" t="s">
        <v>11417</v>
      </c>
      <c r="B3737" t="s">
        <v>1644</v>
      </c>
      <c r="D3737">
        <f>COUNTIF($B$2:B3737,"Y")</f>
        <v>170</v>
      </c>
      <c r="E3737">
        <f>COUNTIF($B$2:$B3737,"N")</f>
        <v>3566</v>
      </c>
      <c r="F3737">
        <f>COUNTIF($B3737:$B$12140,"Y")</f>
        <v>0</v>
      </c>
      <c r="G3737">
        <f>COUNTIF($B3737:$B$12140,"N")</f>
        <v>8404</v>
      </c>
      <c r="I3737">
        <f t="shared" si="116"/>
        <v>0.29791144527986635</v>
      </c>
      <c r="J3737">
        <f t="shared" si="117"/>
        <v>1</v>
      </c>
    </row>
    <row r="3738" spans="1:10" x14ac:dyDescent="0.25">
      <c r="A3738" t="s">
        <v>11420</v>
      </c>
      <c r="B3738" t="s">
        <v>1644</v>
      </c>
      <c r="D3738">
        <f>COUNTIF($B$2:B3738,"Y")</f>
        <v>170</v>
      </c>
      <c r="E3738">
        <f>COUNTIF($B$2:$B3738,"N")</f>
        <v>3567</v>
      </c>
      <c r="F3738">
        <f>COUNTIF($B3738:$B$12140,"Y")</f>
        <v>0</v>
      </c>
      <c r="G3738">
        <f>COUNTIF($B3738:$B$12140,"N")</f>
        <v>8403</v>
      </c>
      <c r="I3738">
        <f t="shared" si="116"/>
        <v>0.2979949874686717</v>
      </c>
      <c r="J3738">
        <f t="shared" si="117"/>
        <v>1</v>
      </c>
    </row>
    <row r="3739" spans="1:10" x14ac:dyDescent="0.25">
      <c r="A3739" t="s">
        <v>11423</v>
      </c>
      <c r="B3739" t="s">
        <v>1644</v>
      </c>
      <c r="D3739">
        <f>COUNTIF($B$2:B3739,"Y")</f>
        <v>170</v>
      </c>
      <c r="E3739">
        <f>COUNTIF($B$2:$B3739,"N")</f>
        <v>3568</v>
      </c>
      <c r="F3739">
        <f>COUNTIF($B3739:$B$12140,"Y")</f>
        <v>0</v>
      </c>
      <c r="G3739">
        <f>COUNTIF($B3739:$B$12140,"N")</f>
        <v>8402</v>
      </c>
      <c r="I3739">
        <f t="shared" si="116"/>
        <v>0.29807852965747705</v>
      </c>
      <c r="J3739">
        <f t="shared" si="117"/>
        <v>1</v>
      </c>
    </row>
    <row r="3740" spans="1:10" x14ac:dyDescent="0.25">
      <c r="A3740" t="s">
        <v>11425</v>
      </c>
      <c r="B3740" t="s">
        <v>1644</v>
      </c>
      <c r="D3740">
        <f>COUNTIF($B$2:B3740,"Y")</f>
        <v>170</v>
      </c>
      <c r="E3740">
        <f>COUNTIF($B$2:$B3740,"N")</f>
        <v>3569</v>
      </c>
      <c r="F3740">
        <f>COUNTIF($B3740:$B$12140,"Y")</f>
        <v>0</v>
      </c>
      <c r="G3740">
        <f>COUNTIF($B3740:$B$12140,"N")</f>
        <v>8401</v>
      </c>
      <c r="I3740">
        <f t="shared" si="116"/>
        <v>0.29816207184628241</v>
      </c>
      <c r="J3740">
        <f t="shared" si="117"/>
        <v>1</v>
      </c>
    </row>
    <row r="3741" spans="1:10" x14ac:dyDescent="0.25">
      <c r="A3741" t="s">
        <v>11427</v>
      </c>
      <c r="B3741" t="s">
        <v>1644</v>
      </c>
      <c r="D3741">
        <f>COUNTIF($B$2:B3741,"Y")</f>
        <v>170</v>
      </c>
      <c r="E3741">
        <f>COUNTIF($B$2:$B3741,"N")</f>
        <v>3570</v>
      </c>
      <c r="F3741">
        <f>COUNTIF($B3741:$B$12140,"Y")</f>
        <v>0</v>
      </c>
      <c r="G3741">
        <f>COUNTIF($B3741:$B$12140,"N")</f>
        <v>8400</v>
      </c>
      <c r="I3741">
        <f t="shared" si="116"/>
        <v>0.29824561403508776</v>
      </c>
      <c r="J3741">
        <f t="shared" si="117"/>
        <v>1</v>
      </c>
    </row>
    <row r="3742" spans="1:10" x14ac:dyDescent="0.25">
      <c r="A3742" t="s">
        <v>11429</v>
      </c>
      <c r="B3742" t="s">
        <v>1644</v>
      </c>
      <c r="D3742">
        <f>COUNTIF($B$2:B3742,"Y")</f>
        <v>170</v>
      </c>
      <c r="E3742">
        <f>COUNTIF($B$2:$B3742,"N")</f>
        <v>3571</v>
      </c>
      <c r="F3742">
        <f>COUNTIF($B3742:$B$12140,"Y")</f>
        <v>0</v>
      </c>
      <c r="G3742">
        <f>COUNTIF($B3742:$B$12140,"N")</f>
        <v>8399</v>
      </c>
      <c r="I3742">
        <f t="shared" si="116"/>
        <v>0.29832915622389311</v>
      </c>
      <c r="J3742">
        <f t="shared" si="117"/>
        <v>1</v>
      </c>
    </row>
    <row r="3743" spans="1:10" x14ac:dyDescent="0.25">
      <c r="A3743" t="s">
        <v>11431</v>
      </c>
      <c r="B3743" t="s">
        <v>1644</v>
      </c>
      <c r="D3743">
        <f>COUNTIF($B$2:B3743,"Y")</f>
        <v>170</v>
      </c>
      <c r="E3743">
        <f>COUNTIF($B$2:$B3743,"N")</f>
        <v>3572</v>
      </c>
      <c r="F3743">
        <f>COUNTIF($B3743:$B$12140,"Y")</f>
        <v>0</v>
      </c>
      <c r="G3743">
        <f>COUNTIF($B3743:$B$12140,"N")</f>
        <v>8398</v>
      </c>
      <c r="I3743">
        <f t="shared" si="116"/>
        <v>0.29841269841269846</v>
      </c>
      <c r="J3743">
        <f t="shared" si="117"/>
        <v>1</v>
      </c>
    </row>
    <row r="3744" spans="1:10" x14ac:dyDescent="0.25">
      <c r="A3744" t="s">
        <v>11433</v>
      </c>
      <c r="B3744" t="s">
        <v>1644</v>
      </c>
      <c r="D3744">
        <f>COUNTIF($B$2:B3744,"Y")</f>
        <v>170</v>
      </c>
      <c r="E3744">
        <f>COUNTIF($B$2:$B3744,"N")</f>
        <v>3573</v>
      </c>
      <c r="F3744">
        <f>COUNTIF($B3744:$B$12140,"Y")</f>
        <v>0</v>
      </c>
      <c r="G3744">
        <f>COUNTIF($B3744:$B$12140,"N")</f>
        <v>8397</v>
      </c>
      <c r="I3744">
        <f t="shared" si="116"/>
        <v>0.2984962406015037</v>
      </c>
      <c r="J3744">
        <f t="shared" si="117"/>
        <v>1</v>
      </c>
    </row>
    <row r="3745" spans="1:10" x14ac:dyDescent="0.25">
      <c r="A3745" t="s">
        <v>11435</v>
      </c>
      <c r="B3745" t="s">
        <v>1644</v>
      </c>
      <c r="D3745">
        <f>COUNTIF($B$2:B3745,"Y")</f>
        <v>170</v>
      </c>
      <c r="E3745">
        <f>COUNTIF($B$2:$B3745,"N")</f>
        <v>3574</v>
      </c>
      <c r="F3745">
        <f>COUNTIF($B3745:$B$12140,"Y")</f>
        <v>0</v>
      </c>
      <c r="G3745">
        <f>COUNTIF($B3745:$B$12140,"N")</f>
        <v>8396</v>
      </c>
      <c r="I3745">
        <f t="shared" si="116"/>
        <v>0.29857978279030906</v>
      </c>
      <c r="J3745">
        <f t="shared" si="117"/>
        <v>1</v>
      </c>
    </row>
    <row r="3746" spans="1:10" x14ac:dyDescent="0.25">
      <c r="A3746" t="s">
        <v>11440</v>
      </c>
      <c r="B3746" t="s">
        <v>1644</v>
      </c>
      <c r="D3746">
        <f>COUNTIF($B$2:B3746,"Y")</f>
        <v>170</v>
      </c>
      <c r="E3746">
        <f>COUNTIF($B$2:$B3746,"N")</f>
        <v>3575</v>
      </c>
      <c r="F3746">
        <f>COUNTIF($B3746:$B$12140,"Y")</f>
        <v>0</v>
      </c>
      <c r="G3746">
        <f>COUNTIF($B3746:$B$12140,"N")</f>
        <v>8395</v>
      </c>
      <c r="I3746">
        <f t="shared" si="116"/>
        <v>0.29866332497911441</v>
      </c>
      <c r="J3746">
        <f t="shared" si="117"/>
        <v>1</v>
      </c>
    </row>
    <row r="3747" spans="1:10" x14ac:dyDescent="0.25">
      <c r="A3747" t="s">
        <v>11443</v>
      </c>
      <c r="B3747" t="s">
        <v>1644</v>
      </c>
      <c r="D3747">
        <f>COUNTIF($B$2:B3747,"Y")</f>
        <v>170</v>
      </c>
      <c r="E3747">
        <f>COUNTIF($B$2:$B3747,"N")</f>
        <v>3576</v>
      </c>
      <c r="F3747">
        <f>COUNTIF($B3747:$B$12140,"Y")</f>
        <v>0</v>
      </c>
      <c r="G3747">
        <f>COUNTIF($B3747:$B$12140,"N")</f>
        <v>8394</v>
      </c>
      <c r="I3747">
        <f t="shared" si="116"/>
        <v>0.29874686716791976</v>
      </c>
      <c r="J3747">
        <f t="shared" si="117"/>
        <v>1</v>
      </c>
    </row>
    <row r="3748" spans="1:10" x14ac:dyDescent="0.25">
      <c r="A3748" t="s">
        <v>11446</v>
      </c>
      <c r="B3748" t="s">
        <v>1644</v>
      </c>
      <c r="D3748">
        <f>COUNTIF($B$2:B3748,"Y")</f>
        <v>170</v>
      </c>
      <c r="E3748">
        <f>COUNTIF($B$2:$B3748,"N")</f>
        <v>3577</v>
      </c>
      <c r="F3748">
        <f>COUNTIF($B3748:$B$12140,"Y")</f>
        <v>0</v>
      </c>
      <c r="G3748">
        <f>COUNTIF($B3748:$B$12140,"N")</f>
        <v>8393</v>
      </c>
      <c r="I3748">
        <f t="shared" si="116"/>
        <v>0.29883040935672511</v>
      </c>
      <c r="J3748">
        <f t="shared" si="117"/>
        <v>1</v>
      </c>
    </row>
    <row r="3749" spans="1:10" x14ac:dyDescent="0.25">
      <c r="A3749" t="s">
        <v>11449</v>
      </c>
      <c r="B3749" t="s">
        <v>1644</v>
      </c>
      <c r="D3749">
        <f>COUNTIF($B$2:B3749,"Y")</f>
        <v>170</v>
      </c>
      <c r="E3749">
        <f>COUNTIF($B$2:$B3749,"N")</f>
        <v>3578</v>
      </c>
      <c r="F3749">
        <f>COUNTIF($B3749:$B$12140,"Y")</f>
        <v>0</v>
      </c>
      <c r="G3749">
        <f>COUNTIF($B3749:$B$12140,"N")</f>
        <v>8392</v>
      </c>
      <c r="I3749">
        <f t="shared" si="116"/>
        <v>0.29891395154553047</v>
      </c>
      <c r="J3749">
        <f t="shared" si="117"/>
        <v>1</v>
      </c>
    </row>
    <row r="3750" spans="1:10" x14ac:dyDescent="0.25">
      <c r="A3750" t="s">
        <v>11452</v>
      </c>
      <c r="B3750" t="s">
        <v>1644</v>
      </c>
      <c r="D3750">
        <f>COUNTIF($B$2:B3750,"Y")</f>
        <v>170</v>
      </c>
      <c r="E3750">
        <f>COUNTIF($B$2:$B3750,"N")</f>
        <v>3579</v>
      </c>
      <c r="F3750">
        <f>COUNTIF($B3750:$B$12140,"Y")</f>
        <v>0</v>
      </c>
      <c r="G3750">
        <f>COUNTIF($B3750:$B$12140,"N")</f>
        <v>8391</v>
      </c>
      <c r="I3750">
        <f t="shared" si="116"/>
        <v>0.29899749373433582</v>
      </c>
      <c r="J3750">
        <f t="shared" si="117"/>
        <v>1</v>
      </c>
    </row>
    <row r="3751" spans="1:10" x14ac:dyDescent="0.25">
      <c r="A3751" t="s">
        <v>11455</v>
      </c>
      <c r="B3751" t="s">
        <v>1644</v>
      </c>
      <c r="D3751">
        <f>COUNTIF($B$2:B3751,"Y")</f>
        <v>170</v>
      </c>
      <c r="E3751">
        <f>COUNTIF($B$2:$B3751,"N")</f>
        <v>3580</v>
      </c>
      <c r="F3751">
        <f>COUNTIF($B3751:$B$12140,"Y")</f>
        <v>0</v>
      </c>
      <c r="G3751">
        <f>COUNTIF($B3751:$B$12140,"N")</f>
        <v>8390</v>
      </c>
      <c r="I3751">
        <f t="shared" si="116"/>
        <v>0.29908103592314117</v>
      </c>
      <c r="J3751">
        <f t="shared" si="117"/>
        <v>1</v>
      </c>
    </row>
    <row r="3752" spans="1:10" x14ac:dyDescent="0.25">
      <c r="A3752" t="s">
        <v>11458</v>
      </c>
      <c r="B3752" t="s">
        <v>1644</v>
      </c>
      <c r="D3752">
        <f>COUNTIF($B$2:B3752,"Y")</f>
        <v>170</v>
      </c>
      <c r="E3752">
        <f>COUNTIF($B$2:$B3752,"N")</f>
        <v>3581</v>
      </c>
      <c r="F3752">
        <f>COUNTIF($B3752:$B$12140,"Y")</f>
        <v>0</v>
      </c>
      <c r="G3752">
        <f>COUNTIF($B3752:$B$12140,"N")</f>
        <v>8389</v>
      </c>
      <c r="I3752">
        <f t="shared" si="116"/>
        <v>0.29916457811194652</v>
      </c>
      <c r="J3752">
        <f t="shared" si="117"/>
        <v>1</v>
      </c>
    </row>
    <row r="3753" spans="1:10" x14ac:dyDescent="0.25">
      <c r="A3753" t="s">
        <v>11461</v>
      </c>
      <c r="B3753" t="s">
        <v>1644</v>
      </c>
      <c r="D3753">
        <f>COUNTIF($B$2:B3753,"Y")</f>
        <v>170</v>
      </c>
      <c r="E3753">
        <f>COUNTIF($B$2:$B3753,"N")</f>
        <v>3582</v>
      </c>
      <c r="F3753">
        <f>COUNTIF($B3753:$B$12140,"Y")</f>
        <v>0</v>
      </c>
      <c r="G3753">
        <f>COUNTIF($B3753:$B$12140,"N")</f>
        <v>8388</v>
      </c>
      <c r="I3753">
        <f t="shared" si="116"/>
        <v>0.29924812030075187</v>
      </c>
      <c r="J3753">
        <f t="shared" si="117"/>
        <v>1</v>
      </c>
    </row>
    <row r="3754" spans="1:10" x14ac:dyDescent="0.25">
      <c r="A3754" t="s">
        <v>11464</v>
      </c>
      <c r="B3754" t="s">
        <v>1644</v>
      </c>
      <c r="D3754">
        <f>COUNTIF($B$2:B3754,"Y")</f>
        <v>170</v>
      </c>
      <c r="E3754">
        <f>COUNTIF($B$2:$B3754,"N")</f>
        <v>3583</v>
      </c>
      <c r="F3754">
        <f>COUNTIF($B3754:$B$12140,"Y")</f>
        <v>0</v>
      </c>
      <c r="G3754">
        <f>COUNTIF($B3754:$B$12140,"N")</f>
        <v>8387</v>
      </c>
      <c r="I3754">
        <f t="shared" si="116"/>
        <v>0.29933166248955723</v>
      </c>
      <c r="J3754">
        <f t="shared" si="117"/>
        <v>1</v>
      </c>
    </row>
    <row r="3755" spans="1:10" x14ac:dyDescent="0.25">
      <c r="A3755" t="s">
        <v>11467</v>
      </c>
      <c r="B3755" t="s">
        <v>1644</v>
      </c>
      <c r="D3755">
        <f>COUNTIF($B$2:B3755,"Y")</f>
        <v>170</v>
      </c>
      <c r="E3755">
        <f>COUNTIF($B$2:$B3755,"N")</f>
        <v>3584</v>
      </c>
      <c r="F3755">
        <f>COUNTIF($B3755:$B$12140,"Y")</f>
        <v>0</v>
      </c>
      <c r="G3755">
        <f>COUNTIF($B3755:$B$12140,"N")</f>
        <v>8386</v>
      </c>
      <c r="I3755">
        <f t="shared" si="116"/>
        <v>0.29941520467836258</v>
      </c>
      <c r="J3755">
        <f t="shared" si="117"/>
        <v>1</v>
      </c>
    </row>
    <row r="3756" spans="1:10" x14ac:dyDescent="0.25">
      <c r="A3756" t="s">
        <v>11470</v>
      </c>
      <c r="B3756" t="s">
        <v>1644</v>
      </c>
      <c r="D3756">
        <f>COUNTIF($B$2:B3756,"Y")</f>
        <v>170</v>
      </c>
      <c r="E3756">
        <f>COUNTIF($B$2:$B3756,"N")</f>
        <v>3585</v>
      </c>
      <c r="F3756">
        <f>COUNTIF($B3756:$B$12140,"Y")</f>
        <v>0</v>
      </c>
      <c r="G3756">
        <f>COUNTIF($B3756:$B$12140,"N")</f>
        <v>8385</v>
      </c>
      <c r="I3756">
        <f t="shared" si="116"/>
        <v>0.29949874686716793</v>
      </c>
      <c r="J3756">
        <f t="shared" si="117"/>
        <v>1</v>
      </c>
    </row>
    <row r="3757" spans="1:10" x14ac:dyDescent="0.25">
      <c r="A3757" t="s">
        <v>11473</v>
      </c>
      <c r="B3757" t="s">
        <v>1644</v>
      </c>
      <c r="D3757">
        <f>COUNTIF($B$2:B3757,"Y")</f>
        <v>170</v>
      </c>
      <c r="E3757">
        <f>COUNTIF($B$2:$B3757,"N")</f>
        <v>3586</v>
      </c>
      <c r="F3757">
        <f>COUNTIF($B3757:$B$12140,"Y")</f>
        <v>0</v>
      </c>
      <c r="G3757">
        <f>COUNTIF($B3757:$B$12140,"N")</f>
        <v>8384</v>
      </c>
      <c r="I3757">
        <f t="shared" si="116"/>
        <v>0.29958228905597328</v>
      </c>
      <c r="J3757">
        <f t="shared" si="117"/>
        <v>1</v>
      </c>
    </row>
    <row r="3758" spans="1:10" x14ac:dyDescent="0.25">
      <c r="A3758" t="s">
        <v>11476</v>
      </c>
      <c r="B3758" t="s">
        <v>1644</v>
      </c>
      <c r="D3758">
        <f>COUNTIF($B$2:B3758,"Y")</f>
        <v>170</v>
      </c>
      <c r="E3758">
        <f>COUNTIF($B$2:$B3758,"N")</f>
        <v>3587</v>
      </c>
      <c r="F3758">
        <f>COUNTIF($B3758:$B$12140,"Y")</f>
        <v>0</v>
      </c>
      <c r="G3758">
        <f>COUNTIF($B3758:$B$12140,"N")</f>
        <v>8383</v>
      </c>
      <c r="I3758">
        <f t="shared" si="116"/>
        <v>0.29966583124477864</v>
      </c>
      <c r="J3758">
        <f t="shared" si="117"/>
        <v>1</v>
      </c>
    </row>
    <row r="3759" spans="1:10" x14ac:dyDescent="0.25">
      <c r="A3759" t="s">
        <v>11479</v>
      </c>
      <c r="B3759" t="s">
        <v>1644</v>
      </c>
      <c r="D3759">
        <f>COUNTIF($B$2:B3759,"Y")</f>
        <v>170</v>
      </c>
      <c r="E3759">
        <f>COUNTIF($B$2:$B3759,"N")</f>
        <v>3588</v>
      </c>
      <c r="F3759">
        <f>COUNTIF($B3759:$B$12140,"Y")</f>
        <v>0</v>
      </c>
      <c r="G3759">
        <f>COUNTIF($B3759:$B$12140,"N")</f>
        <v>8382</v>
      </c>
      <c r="I3759">
        <f t="shared" si="116"/>
        <v>0.29974937343358399</v>
      </c>
      <c r="J3759">
        <f t="shared" si="117"/>
        <v>1</v>
      </c>
    </row>
    <row r="3760" spans="1:10" x14ac:dyDescent="0.25">
      <c r="A3760" t="s">
        <v>11482</v>
      </c>
      <c r="B3760" t="s">
        <v>1644</v>
      </c>
      <c r="D3760">
        <f>COUNTIF($B$2:B3760,"Y")</f>
        <v>170</v>
      </c>
      <c r="E3760">
        <f>COUNTIF($B$2:$B3760,"N")</f>
        <v>3589</v>
      </c>
      <c r="F3760">
        <f>COUNTIF($B3760:$B$12140,"Y")</f>
        <v>0</v>
      </c>
      <c r="G3760">
        <f>COUNTIF($B3760:$B$12140,"N")</f>
        <v>8381</v>
      </c>
      <c r="I3760">
        <f t="shared" si="116"/>
        <v>0.29983291562238934</v>
      </c>
      <c r="J3760">
        <f t="shared" si="117"/>
        <v>1</v>
      </c>
    </row>
    <row r="3761" spans="1:10" x14ac:dyDescent="0.25">
      <c r="A3761" t="s">
        <v>11484</v>
      </c>
      <c r="B3761" t="s">
        <v>1644</v>
      </c>
      <c r="D3761">
        <f>COUNTIF($B$2:B3761,"Y")</f>
        <v>170</v>
      </c>
      <c r="E3761">
        <f>COUNTIF($B$2:$B3761,"N")</f>
        <v>3590</v>
      </c>
      <c r="F3761">
        <f>COUNTIF($B3761:$B$12140,"Y")</f>
        <v>0</v>
      </c>
      <c r="G3761">
        <f>COUNTIF($B3761:$B$12140,"N")</f>
        <v>8380</v>
      </c>
      <c r="I3761">
        <f t="shared" si="116"/>
        <v>0.29991645781119469</v>
      </c>
      <c r="J3761">
        <f t="shared" si="117"/>
        <v>1</v>
      </c>
    </row>
    <row r="3762" spans="1:10" x14ac:dyDescent="0.25">
      <c r="A3762" t="s">
        <v>11486</v>
      </c>
      <c r="B3762" t="s">
        <v>1644</v>
      </c>
      <c r="D3762">
        <f>COUNTIF($B$2:B3762,"Y")</f>
        <v>170</v>
      </c>
      <c r="E3762">
        <f>COUNTIF($B$2:$B3762,"N")</f>
        <v>3591</v>
      </c>
      <c r="F3762">
        <f>COUNTIF($B3762:$B$12140,"Y")</f>
        <v>0</v>
      </c>
      <c r="G3762">
        <f>COUNTIF($B3762:$B$12140,"N")</f>
        <v>8379</v>
      </c>
      <c r="I3762">
        <f t="shared" si="116"/>
        <v>0.30000000000000004</v>
      </c>
      <c r="J3762">
        <f t="shared" si="117"/>
        <v>1</v>
      </c>
    </row>
    <row r="3763" spans="1:10" x14ac:dyDescent="0.25">
      <c r="A3763" t="s">
        <v>11492</v>
      </c>
      <c r="B3763" t="s">
        <v>1644</v>
      </c>
      <c r="D3763">
        <f>COUNTIF($B$2:B3763,"Y")</f>
        <v>170</v>
      </c>
      <c r="E3763">
        <f>COUNTIF($B$2:$B3763,"N")</f>
        <v>3592</v>
      </c>
      <c r="F3763">
        <f>COUNTIF($B3763:$B$12140,"Y")</f>
        <v>0</v>
      </c>
      <c r="G3763">
        <f>COUNTIF($B3763:$B$12140,"N")</f>
        <v>8378</v>
      </c>
      <c r="I3763">
        <f t="shared" si="116"/>
        <v>0.3000835421888054</v>
      </c>
      <c r="J3763">
        <f t="shared" si="117"/>
        <v>1</v>
      </c>
    </row>
    <row r="3764" spans="1:10" x14ac:dyDescent="0.25">
      <c r="A3764" t="s">
        <v>11496</v>
      </c>
      <c r="B3764" t="s">
        <v>1644</v>
      </c>
      <c r="D3764">
        <f>COUNTIF($B$2:B3764,"Y")</f>
        <v>170</v>
      </c>
      <c r="E3764">
        <f>COUNTIF($B$2:$B3764,"N")</f>
        <v>3593</v>
      </c>
      <c r="F3764">
        <f>COUNTIF($B3764:$B$12140,"Y")</f>
        <v>0</v>
      </c>
      <c r="G3764">
        <f>COUNTIF($B3764:$B$12140,"N")</f>
        <v>8377</v>
      </c>
      <c r="I3764">
        <f t="shared" si="116"/>
        <v>0.30016708437761075</v>
      </c>
      <c r="J3764">
        <f t="shared" si="117"/>
        <v>1</v>
      </c>
    </row>
    <row r="3765" spans="1:10" x14ac:dyDescent="0.25">
      <c r="A3765" t="s">
        <v>11498</v>
      </c>
      <c r="B3765" t="s">
        <v>1644</v>
      </c>
      <c r="D3765">
        <f>COUNTIF($B$2:B3765,"Y")</f>
        <v>170</v>
      </c>
      <c r="E3765">
        <f>COUNTIF($B$2:$B3765,"N")</f>
        <v>3594</v>
      </c>
      <c r="F3765">
        <f>COUNTIF($B3765:$B$12140,"Y")</f>
        <v>0</v>
      </c>
      <c r="G3765">
        <f>COUNTIF($B3765:$B$12140,"N")</f>
        <v>8376</v>
      </c>
      <c r="I3765">
        <f t="shared" si="116"/>
        <v>0.30025062656641599</v>
      </c>
      <c r="J3765">
        <f t="shared" si="117"/>
        <v>1</v>
      </c>
    </row>
    <row r="3766" spans="1:10" x14ac:dyDescent="0.25">
      <c r="A3766" t="s">
        <v>11500</v>
      </c>
      <c r="B3766" t="s">
        <v>1644</v>
      </c>
      <c r="D3766">
        <f>COUNTIF($B$2:B3766,"Y")</f>
        <v>170</v>
      </c>
      <c r="E3766">
        <f>COUNTIF($B$2:$B3766,"N")</f>
        <v>3595</v>
      </c>
      <c r="F3766">
        <f>COUNTIF($B3766:$B$12140,"Y")</f>
        <v>0</v>
      </c>
      <c r="G3766">
        <f>COUNTIF($B3766:$B$12140,"N")</f>
        <v>8375</v>
      </c>
      <c r="I3766">
        <f t="shared" si="116"/>
        <v>0.30033416875522134</v>
      </c>
      <c r="J3766">
        <f t="shared" si="117"/>
        <v>1</v>
      </c>
    </row>
    <row r="3767" spans="1:10" x14ac:dyDescent="0.25">
      <c r="A3767" t="s">
        <v>11502</v>
      </c>
      <c r="B3767" t="s">
        <v>1644</v>
      </c>
      <c r="D3767">
        <f>COUNTIF($B$2:B3767,"Y")</f>
        <v>170</v>
      </c>
      <c r="E3767">
        <f>COUNTIF($B$2:$B3767,"N")</f>
        <v>3596</v>
      </c>
      <c r="F3767">
        <f>COUNTIF($B3767:$B$12140,"Y")</f>
        <v>0</v>
      </c>
      <c r="G3767">
        <f>COUNTIF($B3767:$B$12140,"N")</f>
        <v>8374</v>
      </c>
      <c r="I3767">
        <f t="shared" si="116"/>
        <v>0.30041771094402669</v>
      </c>
      <c r="J3767">
        <f t="shared" si="117"/>
        <v>1</v>
      </c>
    </row>
    <row r="3768" spans="1:10" x14ac:dyDescent="0.25">
      <c r="A3768" t="s">
        <v>11505</v>
      </c>
      <c r="B3768" t="s">
        <v>1644</v>
      </c>
      <c r="D3768">
        <f>COUNTIF($B$2:B3768,"Y")</f>
        <v>170</v>
      </c>
      <c r="E3768">
        <f>COUNTIF($B$2:$B3768,"N")</f>
        <v>3597</v>
      </c>
      <c r="F3768">
        <f>COUNTIF($B3768:$B$12140,"Y")</f>
        <v>0</v>
      </c>
      <c r="G3768">
        <f>COUNTIF($B3768:$B$12140,"N")</f>
        <v>8373</v>
      </c>
      <c r="I3768">
        <f t="shared" si="116"/>
        <v>0.30050125313283205</v>
      </c>
      <c r="J3768">
        <f t="shared" si="117"/>
        <v>1</v>
      </c>
    </row>
    <row r="3769" spans="1:10" x14ac:dyDescent="0.25">
      <c r="A3769" t="s">
        <v>11509</v>
      </c>
      <c r="B3769" t="s">
        <v>1644</v>
      </c>
      <c r="D3769">
        <f>COUNTIF($B$2:B3769,"Y")</f>
        <v>170</v>
      </c>
      <c r="E3769">
        <f>COUNTIF($B$2:$B3769,"N")</f>
        <v>3598</v>
      </c>
      <c r="F3769">
        <f>COUNTIF($B3769:$B$12140,"Y")</f>
        <v>0</v>
      </c>
      <c r="G3769">
        <f>COUNTIF($B3769:$B$12140,"N")</f>
        <v>8372</v>
      </c>
      <c r="I3769">
        <f t="shared" si="116"/>
        <v>0.3005847953216374</v>
      </c>
      <c r="J3769">
        <f t="shared" si="117"/>
        <v>1</v>
      </c>
    </row>
    <row r="3770" spans="1:10" x14ac:dyDescent="0.25">
      <c r="A3770" t="s">
        <v>11512</v>
      </c>
      <c r="B3770" t="s">
        <v>1644</v>
      </c>
      <c r="D3770">
        <f>COUNTIF($B$2:B3770,"Y")</f>
        <v>170</v>
      </c>
      <c r="E3770">
        <f>COUNTIF($B$2:$B3770,"N")</f>
        <v>3599</v>
      </c>
      <c r="F3770">
        <f>COUNTIF($B3770:$B$12140,"Y")</f>
        <v>0</v>
      </c>
      <c r="G3770">
        <f>COUNTIF($B3770:$B$12140,"N")</f>
        <v>8371</v>
      </c>
      <c r="I3770">
        <f t="shared" si="116"/>
        <v>0.30066833751044275</v>
      </c>
      <c r="J3770">
        <f t="shared" si="117"/>
        <v>1</v>
      </c>
    </row>
    <row r="3771" spans="1:10" x14ac:dyDescent="0.25">
      <c r="A3771" t="s">
        <v>11515</v>
      </c>
      <c r="B3771" t="s">
        <v>1644</v>
      </c>
      <c r="D3771">
        <f>COUNTIF($B$2:B3771,"Y")</f>
        <v>170</v>
      </c>
      <c r="E3771">
        <f>COUNTIF($B$2:$B3771,"N")</f>
        <v>3600</v>
      </c>
      <c r="F3771">
        <f>COUNTIF($B3771:$B$12140,"Y")</f>
        <v>0</v>
      </c>
      <c r="G3771">
        <f>COUNTIF($B3771:$B$12140,"N")</f>
        <v>8370</v>
      </c>
      <c r="I3771">
        <f t="shared" si="116"/>
        <v>0.3007518796992481</v>
      </c>
      <c r="J3771">
        <f t="shared" si="117"/>
        <v>1</v>
      </c>
    </row>
    <row r="3772" spans="1:10" x14ac:dyDescent="0.25">
      <c r="A3772" t="s">
        <v>11518</v>
      </c>
      <c r="B3772" t="s">
        <v>1644</v>
      </c>
      <c r="D3772">
        <f>COUNTIF($B$2:B3772,"Y")</f>
        <v>170</v>
      </c>
      <c r="E3772">
        <f>COUNTIF($B$2:$B3772,"N")</f>
        <v>3601</v>
      </c>
      <c r="F3772">
        <f>COUNTIF($B3772:$B$12140,"Y")</f>
        <v>0</v>
      </c>
      <c r="G3772">
        <f>COUNTIF($B3772:$B$12140,"N")</f>
        <v>8369</v>
      </c>
      <c r="I3772">
        <f t="shared" si="116"/>
        <v>0.30083542188805346</v>
      </c>
      <c r="J3772">
        <f t="shared" si="117"/>
        <v>1</v>
      </c>
    </row>
    <row r="3773" spans="1:10" x14ac:dyDescent="0.25">
      <c r="A3773" t="s">
        <v>11520</v>
      </c>
      <c r="B3773" t="s">
        <v>1644</v>
      </c>
      <c r="D3773">
        <f>COUNTIF($B$2:B3773,"Y")</f>
        <v>170</v>
      </c>
      <c r="E3773">
        <f>COUNTIF($B$2:$B3773,"N")</f>
        <v>3602</v>
      </c>
      <c r="F3773">
        <f>COUNTIF($B3773:$B$12140,"Y")</f>
        <v>0</v>
      </c>
      <c r="G3773">
        <f>COUNTIF($B3773:$B$12140,"N")</f>
        <v>8368</v>
      </c>
      <c r="I3773">
        <f t="shared" si="116"/>
        <v>0.30091896407685881</v>
      </c>
      <c r="J3773">
        <f t="shared" si="117"/>
        <v>1</v>
      </c>
    </row>
    <row r="3774" spans="1:10" x14ac:dyDescent="0.25">
      <c r="A3774" t="s">
        <v>11525</v>
      </c>
      <c r="B3774" t="s">
        <v>1644</v>
      </c>
      <c r="D3774">
        <f>COUNTIF($B$2:B3774,"Y")</f>
        <v>170</v>
      </c>
      <c r="E3774">
        <f>COUNTIF($B$2:$B3774,"N")</f>
        <v>3603</v>
      </c>
      <c r="F3774">
        <f>COUNTIF($B3774:$B$12140,"Y")</f>
        <v>0</v>
      </c>
      <c r="G3774">
        <f>COUNTIF($B3774:$B$12140,"N")</f>
        <v>8367</v>
      </c>
      <c r="I3774">
        <f t="shared" si="116"/>
        <v>0.30100250626566416</v>
      </c>
      <c r="J3774">
        <f t="shared" si="117"/>
        <v>1</v>
      </c>
    </row>
    <row r="3775" spans="1:10" x14ac:dyDescent="0.25">
      <c r="A3775" t="s">
        <v>11528</v>
      </c>
      <c r="B3775" t="s">
        <v>1644</v>
      </c>
      <c r="D3775">
        <f>COUNTIF($B$2:B3775,"Y")</f>
        <v>170</v>
      </c>
      <c r="E3775">
        <f>COUNTIF($B$2:$B3775,"N")</f>
        <v>3604</v>
      </c>
      <c r="F3775">
        <f>COUNTIF($B3775:$B$12140,"Y")</f>
        <v>0</v>
      </c>
      <c r="G3775">
        <f>COUNTIF($B3775:$B$12140,"N")</f>
        <v>8366</v>
      </c>
      <c r="I3775">
        <f t="shared" si="116"/>
        <v>0.30108604845446951</v>
      </c>
      <c r="J3775">
        <f t="shared" si="117"/>
        <v>1</v>
      </c>
    </row>
    <row r="3776" spans="1:10" x14ac:dyDescent="0.25">
      <c r="A3776" t="s">
        <v>11530</v>
      </c>
      <c r="B3776" t="s">
        <v>1644</v>
      </c>
      <c r="D3776">
        <f>COUNTIF($B$2:B3776,"Y")</f>
        <v>170</v>
      </c>
      <c r="E3776">
        <f>COUNTIF($B$2:$B3776,"N")</f>
        <v>3605</v>
      </c>
      <c r="F3776">
        <f>COUNTIF($B3776:$B$12140,"Y")</f>
        <v>0</v>
      </c>
      <c r="G3776">
        <f>COUNTIF($B3776:$B$12140,"N")</f>
        <v>8365</v>
      </c>
      <c r="I3776">
        <f t="shared" si="116"/>
        <v>0.30116959064327486</v>
      </c>
      <c r="J3776">
        <f t="shared" si="117"/>
        <v>1</v>
      </c>
    </row>
    <row r="3777" spans="1:10" x14ac:dyDescent="0.25">
      <c r="A3777" t="s">
        <v>11532</v>
      </c>
      <c r="B3777" t="s">
        <v>1644</v>
      </c>
      <c r="D3777">
        <f>COUNTIF($B$2:B3777,"Y")</f>
        <v>170</v>
      </c>
      <c r="E3777">
        <f>COUNTIF($B$2:$B3777,"N")</f>
        <v>3606</v>
      </c>
      <c r="F3777">
        <f>COUNTIF($B3777:$B$12140,"Y")</f>
        <v>0</v>
      </c>
      <c r="G3777">
        <f>COUNTIF($B3777:$B$12140,"N")</f>
        <v>8364</v>
      </c>
      <c r="I3777">
        <f t="shared" si="116"/>
        <v>0.30125313283208022</v>
      </c>
      <c r="J3777">
        <f t="shared" si="117"/>
        <v>1</v>
      </c>
    </row>
    <row r="3778" spans="1:10" x14ac:dyDescent="0.25">
      <c r="A3778" t="s">
        <v>11535</v>
      </c>
      <c r="B3778" t="s">
        <v>1644</v>
      </c>
      <c r="D3778">
        <f>COUNTIF($B$2:B3778,"Y")</f>
        <v>170</v>
      </c>
      <c r="E3778">
        <f>COUNTIF($B$2:$B3778,"N")</f>
        <v>3607</v>
      </c>
      <c r="F3778">
        <f>COUNTIF($B3778:$B$12140,"Y")</f>
        <v>0</v>
      </c>
      <c r="G3778">
        <f>COUNTIF($B3778:$B$12140,"N")</f>
        <v>8363</v>
      </c>
      <c r="I3778">
        <f t="shared" si="116"/>
        <v>0.30133667502088557</v>
      </c>
      <c r="J3778">
        <f t="shared" si="117"/>
        <v>1</v>
      </c>
    </row>
    <row r="3779" spans="1:10" x14ac:dyDescent="0.25">
      <c r="A3779" t="s">
        <v>11538</v>
      </c>
      <c r="B3779" t="s">
        <v>1644</v>
      </c>
      <c r="D3779">
        <f>COUNTIF($B$2:B3779,"Y")</f>
        <v>170</v>
      </c>
      <c r="E3779">
        <f>COUNTIF($B$2:$B3779,"N")</f>
        <v>3608</v>
      </c>
      <c r="F3779">
        <f>COUNTIF($B3779:$B$12140,"Y")</f>
        <v>0</v>
      </c>
      <c r="G3779">
        <f>COUNTIF($B3779:$B$12140,"N")</f>
        <v>8362</v>
      </c>
      <c r="I3779">
        <f t="shared" ref="I3779:I3842" si="118">1-G3779/(E3779+G3779)</f>
        <v>0.30142021720969092</v>
      </c>
      <c r="J3779">
        <f t="shared" ref="J3779:J3842" si="119">D3779/(D3779+F3779)</f>
        <v>1</v>
      </c>
    </row>
    <row r="3780" spans="1:10" x14ac:dyDescent="0.25">
      <c r="A3780" t="s">
        <v>11540</v>
      </c>
      <c r="B3780" t="s">
        <v>1644</v>
      </c>
      <c r="D3780">
        <f>COUNTIF($B$2:B3780,"Y")</f>
        <v>170</v>
      </c>
      <c r="E3780">
        <f>COUNTIF($B$2:$B3780,"N")</f>
        <v>3609</v>
      </c>
      <c r="F3780">
        <f>COUNTIF($B3780:$B$12140,"Y")</f>
        <v>0</v>
      </c>
      <c r="G3780">
        <f>COUNTIF($B3780:$B$12140,"N")</f>
        <v>8361</v>
      </c>
      <c r="I3780">
        <f t="shared" si="118"/>
        <v>0.30150375939849627</v>
      </c>
      <c r="J3780">
        <f t="shared" si="119"/>
        <v>1</v>
      </c>
    </row>
    <row r="3781" spans="1:10" x14ac:dyDescent="0.25">
      <c r="A3781" t="s">
        <v>11542</v>
      </c>
      <c r="B3781" t="s">
        <v>1644</v>
      </c>
      <c r="D3781">
        <f>COUNTIF($B$2:B3781,"Y")</f>
        <v>170</v>
      </c>
      <c r="E3781">
        <f>COUNTIF($B$2:$B3781,"N")</f>
        <v>3610</v>
      </c>
      <c r="F3781">
        <f>COUNTIF($B3781:$B$12140,"Y")</f>
        <v>0</v>
      </c>
      <c r="G3781">
        <f>COUNTIF($B3781:$B$12140,"N")</f>
        <v>8360</v>
      </c>
      <c r="I3781">
        <f t="shared" si="118"/>
        <v>0.30158730158730163</v>
      </c>
      <c r="J3781">
        <f t="shared" si="119"/>
        <v>1</v>
      </c>
    </row>
    <row r="3782" spans="1:10" x14ac:dyDescent="0.25">
      <c r="A3782" t="s">
        <v>11547</v>
      </c>
      <c r="B3782" t="s">
        <v>1644</v>
      </c>
      <c r="D3782">
        <f>COUNTIF($B$2:B3782,"Y")</f>
        <v>170</v>
      </c>
      <c r="E3782">
        <f>COUNTIF($B$2:$B3782,"N")</f>
        <v>3611</v>
      </c>
      <c r="F3782">
        <f>COUNTIF($B3782:$B$12140,"Y")</f>
        <v>0</v>
      </c>
      <c r="G3782">
        <f>COUNTIF($B3782:$B$12140,"N")</f>
        <v>8359</v>
      </c>
      <c r="I3782">
        <f t="shared" si="118"/>
        <v>0.30167084377610698</v>
      </c>
      <c r="J3782">
        <f t="shared" si="119"/>
        <v>1</v>
      </c>
    </row>
    <row r="3783" spans="1:10" x14ac:dyDescent="0.25">
      <c r="A3783" t="s">
        <v>11550</v>
      </c>
      <c r="B3783" t="s">
        <v>1644</v>
      </c>
      <c r="D3783">
        <f>COUNTIF($B$2:B3783,"Y")</f>
        <v>170</v>
      </c>
      <c r="E3783">
        <f>COUNTIF($B$2:$B3783,"N")</f>
        <v>3612</v>
      </c>
      <c r="F3783">
        <f>COUNTIF($B3783:$B$12140,"Y")</f>
        <v>0</v>
      </c>
      <c r="G3783">
        <f>COUNTIF($B3783:$B$12140,"N")</f>
        <v>8358</v>
      </c>
      <c r="I3783">
        <f t="shared" si="118"/>
        <v>0.30175438596491233</v>
      </c>
      <c r="J3783">
        <f t="shared" si="119"/>
        <v>1</v>
      </c>
    </row>
    <row r="3784" spans="1:10" x14ac:dyDescent="0.25">
      <c r="A3784" t="s">
        <v>11553</v>
      </c>
      <c r="B3784" t="s">
        <v>1644</v>
      </c>
      <c r="D3784">
        <f>COUNTIF($B$2:B3784,"Y")</f>
        <v>170</v>
      </c>
      <c r="E3784">
        <f>COUNTIF($B$2:$B3784,"N")</f>
        <v>3613</v>
      </c>
      <c r="F3784">
        <f>COUNTIF($B3784:$B$12140,"Y")</f>
        <v>0</v>
      </c>
      <c r="G3784">
        <f>COUNTIF($B3784:$B$12140,"N")</f>
        <v>8357</v>
      </c>
      <c r="I3784">
        <f t="shared" si="118"/>
        <v>0.30183792815371768</v>
      </c>
      <c r="J3784">
        <f t="shared" si="119"/>
        <v>1</v>
      </c>
    </row>
    <row r="3785" spans="1:10" x14ac:dyDescent="0.25">
      <c r="A3785" t="s">
        <v>11555</v>
      </c>
      <c r="B3785" t="s">
        <v>1644</v>
      </c>
      <c r="D3785">
        <f>COUNTIF($B$2:B3785,"Y")</f>
        <v>170</v>
      </c>
      <c r="E3785">
        <f>COUNTIF($B$2:$B3785,"N")</f>
        <v>3614</v>
      </c>
      <c r="F3785">
        <f>COUNTIF($B3785:$B$12140,"Y")</f>
        <v>0</v>
      </c>
      <c r="G3785">
        <f>COUNTIF($B3785:$B$12140,"N")</f>
        <v>8356</v>
      </c>
      <c r="I3785">
        <f t="shared" si="118"/>
        <v>0.30192147034252292</v>
      </c>
      <c r="J3785">
        <f t="shared" si="119"/>
        <v>1</v>
      </c>
    </row>
    <row r="3786" spans="1:10" x14ac:dyDescent="0.25">
      <c r="A3786" t="s">
        <v>11557</v>
      </c>
      <c r="B3786" t="s">
        <v>1644</v>
      </c>
      <c r="D3786">
        <f>COUNTIF($B$2:B3786,"Y")</f>
        <v>170</v>
      </c>
      <c r="E3786">
        <f>COUNTIF($B$2:$B3786,"N")</f>
        <v>3615</v>
      </c>
      <c r="F3786">
        <f>COUNTIF($B3786:$B$12140,"Y")</f>
        <v>0</v>
      </c>
      <c r="G3786">
        <f>COUNTIF($B3786:$B$12140,"N")</f>
        <v>8355</v>
      </c>
      <c r="I3786">
        <f t="shared" si="118"/>
        <v>0.30200501253132828</v>
      </c>
      <c r="J3786">
        <f t="shared" si="119"/>
        <v>1</v>
      </c>
    </row>
    <row r="3787" spans="1:10" x14ac:dyDescent="0.25">
      <c r="A3787" t="s">
        <v>11562</v>
      </c>
      <c r="B3787" t="s">
        <v>1644</v>
      </c>
      <c r="D3787">
        <f>COUNTIF($B$2:B3787,"Y")</f>
        <v>170</v>
      </c>
      <c r="E3787">
        <f>COUNTIF($B$2:$B3787,"N")</f>
        <v>3616</v>
      </c>
      <c r="F3787">
        <f>COUNTIF($B3787:$B$12140,"Y")</f>
        <v>0</v>
      </c>
      <c r="G3787">
        <f>COUNTIF($B3787:$B$12140,"N")</f>
        <v>8354</v>
      </c>
      <c r="I3787">
        <f t="shared" si="118"/>
        <v>0.30208855472013363</v>
      </c>
      <c r="J3787">
        <f t="shared" si="119"/>
        <v>1</v>
      </c>
    </row>
    <row r="3788" spans="1:10" x14ac:dyDescent="0.25">
      <c r="A3788" t="s">
        <v>11565</v>
      </c>
      <c r="B3788" t="s">
        <v>1644</v>
      </c>
      <c r="D3788">
        <f>COUNTIF($B$2:B3788,"Y")</f>
        <v>170</v>
      </c>
      <c r="E3788">
        <f>COUNTIF($B$2:$B3788,"N")</f>
        <v>3617</v>
      </c>
      <c r="F3788">
        <f>COUNTIF($B3788:$B$12140,"Y")</f>
        <v>0</v>
      </c>
      <c r="G3788">
        <f>COUNTIF($B3788:$B$12140,"N")</f>
        <v>8353</v>
      </c>
      <c r="I3788">
        <f t="shared" si="118"/>
        <v>0.30217209690893898</v>
      </c>
      <c r="J3788">
        <f t="shared" si="119"/>
        <v>1</v>
      </c>
    </row>
    <row r="3789" spans="1:10" x14ac:dyDescent="0.25">
      <c r="A3789" t="s">
        <v>11570</v>
      </c>
      <c r="B3789" t="s">
        <v>1644</v>
      </c>
      <c r="D3789">
        <f>COUNTIF($B$2:B3789,"Y")</f>
        <v>170</v>
      </c>
      <c r="E3789">
        <f>COUNTIF($B$2:$B3789,"N")</f>
        <v>3618</v>
      </c>
      <c r="F3789">
        <f>COUNTIF($B3789:$B$12140,"Y")</f>
        <v>0</v>
      </c>
      <c r="G3789">
        <f>COUNTIF($B3789:$B$12140,"N")</f>
        <v>8352</v>
      </c>
      <c r="I3789">
        <f t="shared" si="118"/>
        <v>0.30225563909774433</v>
      </c>
      <c r="J3789">
        <f t="shared" si="119"/>
        <v>1</v>
      </c>
    </row>
    <row r="3790" spans="1:10" x14ac:dyDescent="0.25">
      <c r="A3790" t="s">
        <v>11573</v>
      </c>
      <c r="B3790" t="s">
        <v>1644</v>
      </c>
      <c r="D3790">
        <f>COUNTIF($B$2:B3790,"Y")</f>
        <v>170</v>
      </c>
      <c r="E3790">
        <f>COUNTIF($B$2:$B3790,"N")</f>
        <v>3619</v>
      </c>
      <c r="F3790">
        <f>COUNTIF($B3790:$B$12140,"Y")</f>
        <v>0</v>
      </c>
      <c r="G3790">
        <f>COUNTIF($B3790:$B$12140,"N")</f>
        <v>8351</v>
      </c>
      <c r="I3790">
        <f t="shared" si="118"/>
        <v>0.30233918128654969</v>
      </c>
      <c r="J3790">
        <f t="shared" si="119"/>
        <v>1</v>
      </c>
    </row>
    <row r="3791" spans="1:10" x14ac:dyDescent="0.25">
      <c r="A3791" t="s">
        <v>11578</v>
      </c>
      <c r="B3791" t="s">
        <v>1644</v>
      </c>
      <c r="D3791">
        <f>COUNTIF($B$2:B3791,"Y")</f>
        <v>170</v>
      </c>
      <c r="E3791">
        <f>COUNTIF($B$2:$B3791,"N")</f>
        <v>3620</v>
      </c>
      <c r="F3791">
        <f>COUNTIF($B3791:$B$12140,"Y")</f>
        <v>0</v>
      </c>
      <c r="G3791">
        <f>COUNTIF($B3791:$B$12140,"N")</f>
        <v>8350</v>
      </c>
      <c r="I3791">
        <f t="shared" si="118"/>
        <v>0.30242272347535504</v>
      </c>
      <c r="J3791">
        <f t="shared" si="119"/>
        <v>1</v>
      </c>
    </row>
    <row r="3792" spans="1:10" x14ac:dyDescent="0.25">
      <c r="A3792" t="s">
        <v>11584</v>
      </c>
      <c r="B3792" t="s">
        <v>1644</v>
      </c>
      <c r="D3792">
        <f>COUNTIF($B$2:B3792,"Y")</f>
        <v>170</v>
      </c>
      <c r="E3792">
        <f>COUNTIF($B$2:$B3792,"N")</f>
        <v>3621</v>
      </c>
      <c r="F3792">
        <f>COUNTIF($B3792:$B$12140,"Y")</f>
        <v>0</v>
      </c>
      <c r="G3792">
        <f>COUNTIF($B3792:$B$12140,"N")</f>
        <v>8349</v>
      </c>
      <c r="I3792">
        <f t="shared" si="118"/>
        <v>0.30250626566416039</v>
      </c>
      <c r="J3792">
        <f t="shared" si="119"/>
        <v>1</v>
      </c>
    </row>
    <row r="3793" spans="1:10" x14ac:dyDescent="0.25">
      <c r="A3793" t="s">
        <v>11589</v>
      </c>
      <c r="B3793" t="s">
        <v>1644</v>
      </c>
      <c r="D3793">
        <f>COUNTIF($B$2:B3793,"Y")</f>
        <v>170</v>
      </c>
      <c r="E3793">
        <f>COUNTIF($B$2:$B3793,"N")</f>
        <v>3622</v>
      </c>
      <c r="F3793">
        <f>COUNTIF($B3793:$B$12140,"Y")</f>
        <v>0</v>
      </c>
      <c r="G3793">
        <f>COUNTIF($B3793:$B$12140,"N")</f>
        <v>8348</v>
      </c>
      <c r="I3793">
        <f t="shared" si="118"/>
        <v>0.30258980785296574</v>
      </c>
      <c r="J3793">
        <f t="shared" si="119"/>
        <v>1</v>
      </c>
    </row>
    <row r="3794" spans="1:10" x14ac:dyDescent="0.25">
      <c r="A3794" t="s">
        <v>11591</v>
      </c>
      <c r="B3794" t="s">
        <v>1644</v>
      </c>
      <c r="D3794">
        <f>COUNTIF($B$2:B3794,"Y")</f>
        <v>170</v>
      </c>
      <c r="E3794">
        <f>COUNTIF($B$2:$B3794,"N")</f>
        <v>3623</v>
      </c>
      <c r="F3794">
        <f>COUNTIF($B3794:$B$12140,"Y")</f>
        <v>0</v>
      </c>
      <c r="G3794">
        <f>COUNTIF($B3794:$B$12140,"N")</f>
        <v>8347</v>
      </c>
      <c r="I3794">
        <f t="shared" si="118"/>
        <v>0.30267335004177109</v>
      </c>
      <c r="J3794">
        <f t="shared" si="119"/>
        <v>1</v>
      </c>
    </row>
    <row r="3795" spans="1:10" x14ac:dyDescent="0.25">
      <c r="A3795" t="s">
        <v>11593</v>
      </c>
      <c r="B3795" t="s">
        <v>1644</v>
      </c>
      <c r="D3795">
        <f>COUNTIF($B$2:B3795,"Y")</f>
        <v>170</v>
      </c>
      <c r="E3795">
        <f>COUNTIF($B$2:$B3795,"N")</f>
        <v>3624</v>
      </c>
      <c r="F3795">
        <f>COUNTIF($B3795:$B$12140,"Y")</f>
        <v>0</v>
      </c>
      <c r="G3795">
        <f>COUNTIF($B3795:$B$12140,"N")</f>
        <v>8346</v>
      </c>
      <c r="I3795">
        <f t="shared" si="118"/>
        <v>0.30275689223057645</v>
      </c>
      <c r="J3795">
        <f t="shared" si="119"/>
        <v>1</v>
      </c>
    </row>
    <row r="3796" spans="1:10" x14ac:dyDescent="0.25">
      <c r="A3796" t="s">
        <v>11595</v>
      </c>
      <c r="B3796" t="s">
        <v>1644</v>
      </c>
      <c r="D3796">
        <f>COUNTIF($B$2:B3796,"Y")</f>
        <v>170</v>
      </c>
      <c r="E3796">
        <f>COUNTIF($B$2:$B3796,"N")</f>
        <v>3625</v>
      </c>
      <c r="F3796">
        <f>COUNTIF($B3796:$B$12140,"Y")</f>
        <v>0</v>
      </c>
      <c r="G3796">
        <f>COUNTIF($B3796:$B$12140,"N")</f>
        <v>8345</v>
      </c>
      <c r="I3796">
        <f t="shared" si="118"/>
        <v>0.3028404344193818</v>
      </c>
      <c r="J3796">
        <f t="shared" si="119"/>
        <v>1</v>
      </c>
    </row>
    <row r="3797" spans="1:10" x14ac:dyDescent="0.25">
      <c r="A3797" t="s">
        <v>11597</v>
      </c>
      <c r="B3797" t="s">
        <v>1644</v>
      </c>
      <c r="D3797">
        <f>COUNTIF($B$2:B3797,"Y")</f>
        <v>170</v>
      </c>
      <c r="E3797">
        <f>COUNTIF($B$2:$B3797,"N")</f>
        <v>3626</v>
      </c>
      <c r="F3797">
        <f>COUNTIF($B3797:$B$12140,"Y")</f>
        <v>0</v>
      </c>
      <c r="G3797">
        <f>COUNTIF($B3797:$B$12140,"N")</f>
        <v>8344</v>
      </c>
      <c r="I3797">
        <f t="shared" si="118"/>
        <v>0.30292397660818715</v>
      </c>
      <c r="J3797">
        <f t="shared" si="119"/>
        <v>1</v>
      </c>
    </row>
    <row r="3798" spans="1:10" x14ac:dyDescent="0.25">
      <c r="A3798" t="s">
        <v>11599</v>
      </c>
      <c r="B3798" t="s">
        <v>1644</v>
      </c>
      <c r="D3798">
        <f>COUNTIF($B$2:B3798,"Y")</f>
        <v>170</v>
      </c>
      <c r="E3798">
        <f>COUNTIF($B$2:$B3798,"N")</f>
        <v>3627</v>
      </c>
      <c r="F3798">
        <f>COUNTIF($B3798:$B$12140,"Y")</f>
        <v>0</v>
      </c>
      <c r="G3798">
        <f>COUNTIF($B3798:$B$12140,"N")</f>
        <v>8343</v>
      </c>
      <c r="I3798">
        <f t="shared" si="118"/>
        <v>0.3030075187969925</v>
      </c>
      <c r="J3798">
        <f t="shared" si="119"/>
        <v>1</v>
      </c>
    </row>
    <row r="3799" spans="1:10" x14ac:dyDescent="0.25">
      <c r="A3799" t="s">
        <v>11601</v>
      </c>
      <c r="B3799" t="s">
        <v>1644</v>
      </c>
      <c r="D3799">
        <f>COUNTIF($B$2:B3799,"Y")</f>
        <v>170</v>
      </c>
      <c r="E3799">
        <f>COUNTIF($B$2:$B3799,"N")</f>
        <v>3628</v>
      </c>
      <c r="F3799">
        <f>COUNTIF($B3799:$B$12140,"Y")</f>
        <v>0</v>
      </c>
      <c r="G3799">
        <f>COUNTIF($B3799:$B$12140,"N")</f>
        <v>8342</v>
      </c>
      <c r="I3799">
        <f t="shared" si="118"/>
        <v>0.30309106098579786</v>
      </c>
      <c r="J3799">
        <f t="shared" si="119"/>
        <v>1</v>
      </c>
    </row>
    <row r="3800" spans="1:10" x14ac:dyDescent="0.25">
      <c r="A3800" t="s">
        <v>11603</v>
      </c>
      <c r="B3800" t="s">
        <v>1644</v>
      </c>
      <c r="D3800">
        <f>COUNTIF($B$2:B3800,"Y")</f>
        <v>170</v>
      </c>
      <c r="E3800">
        <f>COUNTIF($B$2:$B3800,"N")</f>
        <v>3629</v>
      </c>
      <c r="F3800">
        <f>COUNTIF($B3800:$B$12140,"Y")</f>
        <v>0</v>
      </c>
      <c r="G3800">
        <f>COUNTIF($B3800:$B$12140,"N")</f>
        <v>8341</v>
      </c>
      <c r="I3800">
        <f t="shared" si="118"/>
        <v>0.30317460317460321</v>
      </c>
      <c r="J3800">
        <f t="shared" si="119"/>
        <v>1</v>
      </c>
    </row>
    <row r="3801" spans="1:10" x14ac:dyDescent="0.25">
      <c r="A3801" t="s">
        <v>11605</v>
      </c>
      <c r="B3801" t="s">
        <v>1644</v>
      </c>
      <c r="D3801">
        <f>COUNTIF($B$2:B3801,"Y")</f>
        <v>170</v>
      </c>
      <c r="E3801">
        <f>COUNTIF($B$2:$B3801,"N")</f>
        <v>3630</v>
      </c>
      <c r="F3801">
        <f>COUNTIF($B3801:$B$12140,"Y")</f>
        <v>0</v>
      </c>
      <c r="G3801">
        <f>COUNTIF($B3801:$B$12140,"N")</f>
        <v>8340</v>
      </c>
      <c r="I3801">
        <f t="shared" si="118"/>
        <v>0.30325814536340856</v>
      </c>
      <c r="J3801">
        <f t="shared" si="119"/>
        <v>1</v>
      </c>
    </row>
    <row r="3802" spans="1:10" x14ac:dyDescent="0.25">
      <c r="A3802" t="s">
        <v>11607</v>
      </c>
      <c r="B3802" t="s">
        <v>1644</v>
      </c>
      <c r="D3802">
        <f>COUNTIF($B$2:B3802,"Y")</f>
        <v>170</v>
      </c>
      <c r="E3802">
        <f>COUNTIF($B$2:$B3802,"N")</f>
        <v>3631</v>
      </c>
      <c r="F3802">
        <f>COUNTIF($B3802:$B$12140,"Y")</f>
        <v>0</v>
      </c>
      <c r="G3802">
        <f>COUNTIF($B3802:$B$12140,"N")</f>
        <v>8339</v>
      </c>
      <c r="I3802">
        <f t="shared" si="118"/>
        <v>0.30334168755221391</v>
      </c>
      <c r="J3802">
        <f t="shared" si="119"/>
        <v>1</v>
      </c>
    </row>
    <row r="3803" spans="1:10" x14ac:dyDescent="0.25">
      <c r="A3803" t="s">
        <v>11609</v>
      </c>
      <c r="B3803" t="s">
        <v>1644</v>
      </c>
      <c r="D3803">
        <f>COUNTIF($B$2:B3803,"Y")</f>
        <v>170</v>
      </c>
      <c r="E3803">
        <f>COUNTIF($B$2:$B3803,"N")</f>
        <v>3632</v>
      </c>
      <c r="F3803">
        <f>COUNTIF($B3803:$B$12140,"Y")</f>
        <v>0</v>
      </c>
      <c r="G3803">
        <f>COUNTIF($B3803:$B$12140,"N")</f>
        <v>8338</v>
      </c>
      <c r="I3803">
        <f t="shared" si="118"/>
        <v>0.30342522974101926</v>
      </c>
      <c r="J3803">
        <f t="shared" si="119"/>
        <v>1</v>
      </c>
    </row>
    <row r="3804" spans="1:10" x14ac:dyDescent="0.25">
      <c r="A3804" t="s">
        <v>11611</v>
      </c>
      <c r="B3804" t="s">
        <v>1644</v>
      </c>
      <c r="D3804">
        <f>COUNTIF($B$2:B3804,"Y")</f>
        <v>170</v>
      </c>
      <c r="E3804">
        <f>COUNTIF($B$2:$B3804,"N")</f>
        <v>3633</v>
      </c>
      <c r="F3804">
        <f>COUNTIF($B3804:$B$12140,"Y")</f>
        <v>0</v>
      </c>
      <c r="G3804">
        <f>COUNTIF($B3804:$B$12140,"N")</f>
        <v>8337</v>
      </c>
      <c r="I3804">
        <f t="shared" si="118"/>
        <v>0.30350877192982462</v>
      </c>
      <c r="J3804">
        <f t="shared" si="119"/>
        <v>1</v>
      </c>
    </row>
    <row r="3805" spans="1:10" x14ac:dyDescent="0.25">
      <c r="A3805" t="s">
        <v>11613</v>
      </c>
      <c r="B3805" t="s">
        <v>1644</v>
      </c>
      <c r="D3805">
        <f>COUNTIF($B$2:B3805,"Y")</f>
        <v>170</v>
      </c>
      <c r="E3805">
        <f>COUNTIF($B$2:$B3805,"N")</f>
        <v>3634</v>
      </c>
      <c r="F3805">
        <f>COUNTIF($B3805:$B$12140,"Y")</f>
        <v>0</v>
      </c>
      <c r="G3805">
        <f>COUNTIF($B3805:$B$12140,"N")</f>
        <v>8336</v>
      </c>
      <c r="I3805">
        <f t="shared" si="118"/>
        <v>0.30359231411862986</v>
      </c>
      <c r="J3805">
        <f t="shared" si="119"/>
        <v>1</v>
      </c>
    </row>
    <row r="3806" spans="1:10" x14ac:dyDescent="0.25">
      <c r="A3806" t="s">
        <v>11618</v>
      </c>
      <c r="B3806" t="s">
        <v>1644</v>
      </c>
      <c r="D3806">
        <f>COUNTIF($B$2:B3806,"Y")</f>
        <v>170</v>
      </c>
      <c r="E3806">
        <f>COUNTIF($B$2:$B3806,"N")</f>
        <v>3635</v>
      </c>
      <c r="F3806">
        <f>COUNTIF($B3806:$B$12140,"Y")</f>
        <v>0</v>
      </c>
      <c r="G3806">
        <f>COUNTIF($B3806:$B$12140,"N")</f>
        <v>8335</v>
      </c>
      <c r="I3806">
        <f t="shared" si="118"/>
        <v>0.30367585630743521</v>
      </c>
      <c r="J3806">
        <f t="shared" si="119"/>
        <v>1</v>
      </c>
    </row>
    <row r="3807" spans="1:10" x14ac:dyDescent="0.25">
      <c r="A3807" t="s">
        <v>11620</v>
      </c>
      <c r="B3807" t="s">
        <v>1644</v>
      </c>
      <c r="D3807">
        <f>COUNTIF($B$2:B3807,"Y")</f>
        <v>170</v>
      </c>
      <c r="E3807">
        <f>COUNTIF($B$2:$B3807,"N")</f>
        <v>3636</v>
      </c>
      <c r="F3807">
        <f>COUNTIF($B3807:$B$12140,"Y")</f>
        <v>0</v>
      </c>
      <c r="G3807">
        <f>COUNTIF($B3807:$B$12140,"N")</f>
        <v>8334</v>
      </c>
      <c r="I3807">
        <f t="shared" si="118"/>
        <v>0.30375939849624056</v>
      </c>
      <c r="J3807">
        <f t="shared" si="119"/>
        <v>1</v>
      </c>
    </row>
    <row r="3808" spans="1:10" x14ac:dyDescent="0.25">
      <c r="A3808" t="s">
        <v>11622</v>
      </c>
      <c r="B3808" t="s">
        <v>1644</v>
      </c>
      <c r="D3808">
        <f>COUNTIF($B$2:B3808,"Y")</f>
        <v>170</v>
      </c>
      <c r="E3808">
        <f>COUNTIF($B$2:$B3808,"N")</f>
        <v>3637</v>
      </c>
      <c r="F3808">
        <f>COUNTIF($B3808:$B$12140,"Y")</f>
        <v>0</v>
      </c>
      <c r="G3808">
        <f>COUNTIF($B3808:$B$12140,"N")</f>
        <v>8333</v>
      </c>
      <c r="I3808">
        <f t="shared" si="118"/>
        <v>0.30384294068504591</v>
      </c>
      <c r="J3808">
        <f t="shared" si="119"/>
        <v>1</v>
      </c>
    </row>
    <row r="3809" spans="1:10" x14ac:dyDescent="0.25">
      <c r="A3809" t="s">
        <v>11624</v>
      </c>
      <c r="B3809" t="s">
        <v>1644</v>
      </c>
      <c r="D3809">
        <f>COUNTIF($B$2:B3809,"Y")</f>
        <v>170</v>
      </c>
      <c r="E3809">
        <f>COUNTIF($B$2:$B3809,"N")</f>
        <v>3638</v>
      </c>
      <c r="F3809">
        <f>COUNTIF($B3809:$B$12140,"Y")</f>
        <v>0</v>
      </c>
      <c r="G3809">
        <f>COUNTIF($B3809:$B$12140,"N")</f>
        <v>8332</v>
      </c>
      <c r="I3809">
        <f t="shared" si="118"/>
        <v>0.30392648287385127</v>
      </c>
      <c r="J3809">
        <f t="shared" si="119"/>
        <v>1</v>
      </c>
    </row>
    <row r="3810" spans="1:10" x14ac:dyDescent="0.25">
      <c r="A3810" t="s">
        <v>11626</v>
      </c>
      <c r="B3810" t="s">
        <v>1644</v>
      </c>
      <c r="D3810">
        <f>COUNTIF($B$2:B3810,"Y")</f>
        <v>170</v>
      </c>
      <c r="E3810">
        <f>COUNTIF($B$2:$B3810,"N")</f>
        <v>3639</v>
      </c>
      <c r="F3810">
        <f>COUNTIF($B3810:$B$12140,"Y")</f>
        <v>0</v>
      </c>
      <c r="G3810">
        <f>COUNTIF($B3810:$B$12140,"N")</f>
        <v>8331</v>
      </c>
      <c r="I3810">
        <f t="shared" si="118"/>
        <v>0.30401002506265662</v>
      </c>
      <c r="J3810">
        <f t="shared" si="119"/>
        <v>1</v>
      </c>
    </row>
    <row r="3811" spans="1:10" x14ac:dyDescent="0.25">
      <c r="A3811" t="s">
        <v>11628</v>
      </c>
      <c r="B3811" t="s">
        <v>1644</v>
      </c>
      <c r="D3811">
        <f>COUNTIF($B$2:B3811,"Y")</f>
        <v>170</v>
      </c>
      <c r="E3811">
        <f>COUNTIF($B$2:$B3811,"N")</f>
        <v>3640</v>
      </c>
      <c r="F3811">
        <f>COUNTIF($B3811:$B$12140,"Y")</f>
        <v>0</v>
      </c>
      <c r="G3811">
        <f>COUNTIF($B3811:$B$12140,"N")</f>
        <v>8330</v>
      </c>
      <c r="I3811">
        <f t="shared" si="118"/>
        <v>0.30409356725146197</v>
      </c>
      <c r="J3811">
        <f t="shared" si="119"/>
        <v>1</v>
      </c>
    </row>
    <row r="3812" spans="1:10" x14ac:dyDescent="0.25">
      <c r="A3812" t="s">
        <v>11630</v>
      </c>
      <c r="B3812" t="s">
        <v>1644</v>
      </c>
      <c r="D3812">
        <f>COUNTIF($B$2:B3812,"Y")</f>
        <v>170</v>
      </c>
      <c r="E3812">
        <f>COUNTIF($B$2:$B3812,"N")</f>
        <v>3641</v>
      </c>
      <c r="F3812">
        <f>COUNTIF($B3812:$B$12140,"Y")</f>
        <v>0</v>
      </c>
      <c r="G3812">
        <f>COUNTIF($B3812:$B$12140,"N")</f>
        <v>8329</v>
      </c>
      <c r="I3812">
        <f t="shared" si="118"/>
        <v>0.30417710944026732</v>
      </c>
      <c r="J3812">
        <f t="shared" si="119"/>
        <v>1</v>
      </c>
    </row>
    <row r="3813" spans="1:10" x14ac:dyDescent="0.25">
      <c r="A3813" t="s">
        <v>11634</v>
      </c>
      <c r="B3813" t="s">
        <v>1644</v>
      </c>
      <c r="D3813">
        <f>COUNTIF($B$2:B3813,"Y")</f>
        <v>170</v>
      </c>
      <c r="E3813">
        <f>COUNTIF($B$2:$B3813,"N")</f>
        <v>3642</v>
      </c>
      <c r="F3813">
        <f>COUNTIF($B3813:$B$12140,"Y")</f>
        <v>0</v>
      </c>
      <c r="G3813">
        <f>COUNTIF($B3813:$B$12140,"N")</f>
        <v>8328</v>
      </c>
      <c r="I3813">
        <f t="shared" si="118"/>
        <v>0.30426065162907268</v>
      </c>
      <c r="J3813">
        <f t="shared" si="119"/>
        <v>1</v>
      </c>
    </row>
    <row r="3814" spans="1:10" x14ac:dyDescent="0.25">
      <c r="A3814" t="s">
        <v>11636</v>
      </c>
      <c r="B3814" t="s">
        <v>1644</v>
      </c>
      <c r="D3814">
        <f>COUNTIF($B$2:B3814,"Y")</f>
        <v>170</v>
      </c>
      <c r="E3814">
        <f>COUNTIF($B$2:$B3814,"N")</f>
        <v>3643</v>
      </c>
      <c r="F3814">
        <f>COUNTIF($B3814:$B$12140,"Y")</f>
        <v>0</v>
      </c>
      <c r="G3814">
        <f>COUNTIF($B3814:$B$12140,"N")</f>
        <v>8327</v>
      </c>
      <c r="I3814">
        <f t="shared" si="118"/>
        <v>0.30434419381787803</v>
      </c>
      <c r="J3814">
        <f t="shared" si="119"/>
        <v>1</v>
      </c>
    </row>
    <row r="3815" spans="1:10" x14ac:dyDescent="0.25">
      <c r="A3815" t="s">
        <v>11638</v>
      </c>
      <c r="B3815" t="s">
        <v>1644</v>
      </c>
      <c r="D3815">
        <f>COUNTIF($B$2:B3815,"Y")</f>
        <v>170</v>
      </c>
      <c r="E3815">
        <f>COUNTIF($B$2:$B3815,"N")</f>
        <v>3644</v>
      </c>
      <c r="F3815">
        <f>COUNTIF($B3815:$B$12140,"Y")</f>
        <v>0</v>
      </c>
      <c r="G3815">
        <f>COUNTIF($B3815:$B$12140,"N")</f>
        <v>8326</v>
      </c>
      <c r="I3815">
        <f t="shared" si="118"/>
        <v>0.30442773600668338</v>
      </c>
      <c r="J3815">
        <f t="shared" si="119"/>
        <v>1</v>
      </c>
    </row>
    <row r="3816" spans="1:10" x14ac:dyDescent="0.25">
      <c r="A3816" t="s">
        <v>11640</v>
      </c>
      <c r="B3816" t="s">
        <v>1644</v>
      </c>
      <c r="D3816">
        <f>COUNTIF($B$2:B3816,"Y")</f>
        <v>170</v>
      </c>
      <c r="E3816">
        <f>COUNTIF($B$2:$B3816,"N")</f>
        <v>3645</v>
      </c>
      <c r="F3816">
        <f>COUNTIF($B3816:$B$12140,"Y")</f>
        <v>0</v>
      </c>
      <c r="G3816">
        <f>COUNTIF($B3816:$B$12140,"N")</f>
        <v>8325</v>
      </c>
      <c r="I3816">
        <f t="shared" si="118"/>
        <v>0.30451127819548873</v>
      </c>
      <c r="J3816">
        <f t="shared" si="119"/>
        <v>1</v>
      </c>
    </row>
    <row r="3817" spans="1:10" x14ac:dyDescent="0.25">
      <c r="A3817" t="s">
        <v>11643</v>
      </c>
      <c r="B3817" t="s">
        <v>1644</v>
      </c>
      <c r="D3817">
        <f>COUNTIF($B$2:B3817,"Y")</f>
        <v>170</v>
      </c>
      <c r="E3817">
        <f>COUNTIF($B$2:$B3817,"N")</f>
        <v>3646</v>
      </c>
      <c r="F3817">
        <f>COUNTIF($B3817:$B$12140,"Y")</f>
        <v>0</v>
      </c>
      <c r="G3817">
        <f>COUNTIF($B3817:$B$12140,"N")</f>
        <v>8324</v>
      </c>
      <c r="I3817">
        <f t="shared" si="118"/>
        <v>0.30459482038429408</v>
      </c>
      <c r="J3817">
        <f t="shared" si="119"/>
        <v>1</v>
      </c>
    </row>
    <row r="3818" spans="1:10" x14ac:dyDescent="0.25">
      <c r="A3818" t="s">
        <v>11646</v>
      </c>
      <c r="B3818" t="s">
        <v>1644</v>
      </c>
      <c r="D3818">
        <f>COUNTIF($B$2:B3818,"Y")</f>
        <v>170</v>
      </c>
      <c r="E3818">
        <f>COUNTIF($B$2:$B3818,"N")</f>
        <v>3647</v>
      </c>
      <c r="F3818">
        <f>COUNTIF($B3818:$B$12140,"Y")</f>
        <v>0</v>
      </c>
      <c r="G3818">
        <f>COUNTIF($B3818:$B$12140,"N")</f>
        <v>8323</v>
      </c>
      <c r="I3818">
        <f t="shared" si="118"/>
        <v>0.30467836257309944</v>
      </c>
      <c r="J3818">
        <f t="shared" si="119"/>
        <v>1</v>
      </c>
    </row>
    <row r="3819" spans="1:10" x14ac:dyDescent="0.25">
      <c r="A3819" t="s">
        <v>11650</v>
      </c>
      <c r="B3819" t="s">
        <v>1644</v>
      </c>
      <c r="D3819">
        <f>COUNTIF($B$2:B3819,"Y")</f>
        <v>170</v>
      </c>
      <c r="E3819">
        <f>COUNTIF($B$2:$B3819,"N")</f>
        <v>3648</v>
      </c>
      <c r="F3819">
        <f>COUNTIF($B3819:$B$12140,"Y")</f>
        <v>0</v>
      </c>
      <c r="G3819">
        <f>COUNTIF($B3819:$B$12140,"N")</f>
        <v>8322</v>
      </c>
      <c r="I3819">
        <f t="shared" si="118"/>
        <v>0.30476190476190479</v>
      </c>
      <c r="J3819">
        <f t="shared" si="119"/>
        <v>1</v>
      </c>
    </row>
    <row r="3820" spans="1:10" x14ac:dyDescent="0.25">
      <c r="A3820" t="s">
        <v>11652</v>
      </c>
      <c r="B3820" t="s">
        <v>1644</v>
      </c>
      <c r="D3820">
        <f>COUNTIF($B$2:B3820,"Y")</f>
        <v>170</v>
      </c>
      <c r="E3820">
        <f>COUNTIF($B$2:$B3820,"N")</f>
        <v>3649</v>
      </c>
      <c r="F3820">
        <f>COUNTIF($B3820:$B$12140,"Y")</f>
        <v>0</v>
      </c>
      <c r="G3820">
        <f>COUNTIF($B3820:$B$12140,"N")</f>
        <v>8321</v>
      </c>
      <c r="I3820">
        <f t="shared" si="118"/>
        <v>0.30484544695071014</v>
      </c>
      <c r="J3820">
        <f t="shared" si="119"/>
        <v>1</v>
      </c>
    </row>
    <row r="3821" spans="1:10" x14ac:dyDescent="0.25">
      <c r="A3821" t="s">
        <v>11655</v>
      </c>
      <c r="B3821" t="s">
        <v>1644</v>
      </c>
      <c r="D3821">
        <f>COUNTIF($B$2:B3821,"Y")</f>
        <v>170</v>
      </c>
      <c r="E3821">
        <f>COUNTIF($B$2:$B3821,"N")</f>
        <v>3650</v>
      </c>
      <c r="F3821">
        <f>COUNTIF($B3821:$B$12140,"Y")</f>
        <v>0</v>
      </c>
      <c r="G3821">
        <f>COUNTIF($B3821:$B$12140,"N")</f>
        <v>8320</v>
      </c>
      <c r="I3821">
        <f t="shared" si="118"/>
        <v>0.30492898913951549</v>
      </c>
      <c r="J3821">
        <f t="shared" si="119"/>
        <v>1</v>
      </c>
    </row>
    <row r="3822" spans="1:10" x14ac:dyDescent="0.25">
      <c r="A3822" t="s">
        <v>11657</v>
      </c>
      <c r="B3822" t="s">
        <v>1644</v>
      </c>
      <c r="D3822">
        <f>COUNTIF($B$2:B3822,"Y")</f>
        <v>170</v>
      </c>
      <c r="E3822">
        <f>COUNTIF($B$2:$B3822,"N")</f>
        <v>3651</v>
      </c>
      <c r="F3822">
        <f>COUNTIF($B3822:$B$12140,"Y")</f>
        <v>0</v>
      </c>
      <c r="G3822">
        <f>COUNTIF($B3822:$B$12140,"N")</f>
        <v>8319</v>
      </c>
      <c r="I3822">
        <f t="shared" si="118"/>
        <v>0.30501253132832085</v>
      </c>
      <c r="J3822">
        <f t="shared" si="119"/>
        <v>1</v>
      </c>
    </row>
    <row r="3823" spans="1:10" x14ac:dyDescent="0.25">
      <c r="A3823" t="s">
        <v>11659</v>
      </c>
      <c r="B3823" t="s">
        <v>1644</v>
      </c>
      <c r="D3823">
        <f>COUNTIF($B$2:B3823,"Y")</f>
        <v>170</v>
      </c>
      <c r="E3823">
        <f>COUNTIF($B$2:$B3823,"N")</f>
        <v>3652</v>
      </c>
      <c r="F3823">
        <f>COUNTIF($B3823:$B$12140,"Y")</f>
        <v>0</v>
      </c>
      <c r="G3823">
        <f>COUNTIF($B3823:$B$12140,"N")</f>
        <v>8318</v>
      </c>
      <c r="I3823">
        <f t="shared" si="118"/>
        <v>0.3050960735171262</v>
      </c>
      <c r="J3823">
        <f t="shared" si="119"/>
        <v>1</v>
      </c>
    </row>
    <row r="3824" spans="1:10" x14ac:dyDescent="0.25">
      <c r="A3824" t="s">
        <v>11661</v>
      </c>
      <c r="B3824" t="s">
        <v>1644</v>
      </c>
      <c r="D3824">
        <f>COUNTIF($B$2:B3824,"Y")</f>
        <v>170</v>
      </c>
      <c r="E3824">
        <f>COUNTIF($B$2:$B3824,"N")</f>
        <v>3653</v>
      </c>
      <c r="F3824">
        <f>COUNTIF($B3824:$B$12140,"Y")</f>
        <v>0</v>
      </c>
      <c r="G3824">
        <f>COUNTIF($B3824:$B$12140,"N")</f>
        <v>8317</v>
      </c>
      <c r="I3824">
        <f t="shared" si="118"/>
        <v>0.30517961570593155</v>
      </c>
      <c r="J3824">
        <f t="shared" si="119"/>
        <v>1</v>
      </c>
    </row>
    <row r="3825" spans="1:10" x14ac:dyDescent="0.25">
      <c r="A3825" t="s">
        <v>11663</v>
      </c>
      <c r="B3825" t="s">
        <v>1644</v>
      </c>
      <c r="D3825">
        <f>COUNTIF($B$2:B3825,"Y")</f>
        <v>170</v>
      </c>
      <c r="E3825">
        <f>COUNTIF($B$2:$B3825,"N")</f>
        <v>3654</v>
      </c>
      <c r="F3825">
        <f>COUNTIF($B3825:$B$12140,"Y")</f>
        <v>0</v>
      </c>
      <c r="G3825">
        <f>COUNTIF($B3825:$B$12140,"N")</f>
        <v>8316</v>
      </c>
      <c r="I3825">
        <f t="shared" si="118"/>
        <v>0.30526315789473679</v>
      </c>
      <c r="J3825">
        <f t="shared" si="119"/>
        <v>1</v>
      </c>
    </row>
    <row r="3826" spans="1:10" x14ac:dyDescent="0.25">
      <c r="A3826" t="s">
        <v>11665</v>
      </c>
      <c r="B3826" t="s">
        <v>1644</v>
      </c>
      <c r="D3826">
        <f>COUNTIF($B$2:B3826,"Y")</f>
        <v>170</v>
      </c>
      <c r="E3826">
        <f>COUNTIF($B$2:$B3826,"N")</f>
        <v>3655</v>
      </c>
      <c r="F3826">
        <f>COUNTIF($B3826:$B$12140,"Y")</f>
        <v>0</v>
      </c>
      <c r="G3826">
        <f>COUNTIF($B3826:$B$12140,"N")</f>
        <v>8315</v>
      </c>
      <c r="I3826">
        <f t="shared" si="118"/>
        <v>0.30534670008354214</v>
      </c>
      <c r="J3826">
        <f t="shared" si="119"/>
        <v>1</v>
      </c>
    </row>
    <row r="3827" spans="1:10" x14ac:dyDescent="0.25">
      <c r="A3827" t="s">
        <v>11667</v>
      </c>
      <c r="B3827" t="s">
        <v>1644</v>
      </c>
      <c r="D3827">
        <f>COUNTIF($B$2:B3827,"Y")</f>
        <v>170</v>
      </c>
      <c r="E3827">
        <f>COUNTIF($B$2:$B3827,"N")</f>
        <v>3656</v>
      </c>
      <c r="F3827">
        <f>COUNTIF($B3827:$B$12140,"Y")</f>
        <v>0</v>
      </c>
      <c r="G3827">
        <f>COUNTIF($B3827:$B$12140,"N")</f>
        <v>8314</v>
      </c>
      <c r="I3827">
        <f t="shared" si="118"/>
        <v>0.3054302422723475</v>
      </c>
      <c r="J3827">
        <f t="shared" si="119"/>
        <v>1</v>
      </c>
    </row>
    <row r="3828" spans="1:10" x14ac:dyDescent="0.25">
      <c r="A3828" t="s">
        <v>11669</v>
      </c>
      <c r="B3828" t="s">
        <v>1644</v>
      </c>
      <c r="D3828">
        <f>COUNTIF($B$2:B3828,"Y")</f>
        <v>170</v>
      </c>
      <c r="E3828">
        <f>COUNTIF($B$2:$B3828,"N")</f>
        <v>3657</v>
      </c>
      <c r="F3828">
        <f>COUNTIF($B3828:$B$12140,"Y")</f>
        <v>0</v>
      </c>
      <c r="G3828">
        <f>COUNTIF($B3828:$B$12140,"N")</f>
        <v>8313</v>
      </c>
      <c r="I3828">
        <f t="shared" si="118"/>
        <v>0.30551378446115285</v>
      </c>
      <c r="J3828">
        <f t="shared" si="119"/>
        <v>1</v>
      </c>
    </row>
    <row r="3829" spans="1:10" x14ac:dyDescent="0.25">
      <c r="A3829" t="s">
        <v>11671</v>
      </c>
      <c r="B3829" t="s">
        <v>1644</v>
      </c>
      <c r="D3829">
        <f>COUNTIF($B$2:B3829,"Y")</f>
        <v>170</v>
      </c>
      <c r="E3829">
        <f>COUNTIF($B$2:$B3829,"N")</f>
        <v>3658</v>
      </c>
      <c r="F3829">
        <f>COUNTIF($B3829:$B$12140,"Y")</f>
        <v>0</v>
      </c>
      <c r="G3829">
        <f>COUNTIF($B3829:$B$12140,"N")</f>
        <v>8312</v>
      </c>
      <c r="I3829">
        <f t="shared" si="118"/>
        <v>0.3055973266499582</v>
      </c>
      <c r="J3829">
        <f t="shared" si="119"/>
        <v>1</v>
      </c>
    </row>
    <row r="3830" spans="1:10" x14ac:dyDescent="0.25">
      <c r="A3830" t="s">
        <v>11673</v>
      </c>
      <c r="B3830" t="s">
        <v>1644</v>
      </c>
      <c r="D3830">
        <f>COUNTIF($B$2:B3830,"Y")</f>
        <v>170</v>
      </c>
      <c r="E3830">
        <f>COUNTIF($B$2:$B3830,"N")</f>
        <v>3659</v>
      </c>
      <c r="F3830">
        <f>COUNTIF($B3830:$B$12140,"Y")</f>
        <v>0</v>
      </c>
      <c r="G3830">
        <f>COUNTIF($B3830:$B$12140,"N")</f>
        <v>8311</v>
      </c>
      <c r="I3830">
        <f t="shared" si="118"/>
        <v>0.30568086883876355</v>
      </c>
      <c r="J3830">
        <f t="shared" si="119"/>
        <v>1</v>
      </c>
    </row>
    <row r="3831" spans="1:10" x14ac:dyDescent="0.25">
      <c r="A3831" t="s">
        <v>11675</v>
      </c>
      <c r="B3831" t="s">
        <v>1644</v>
      </c>
      <c r="D3831">
        <f>COUNTIF($B$2:B3831,"Y")</f>
        <v>170</v>
      </c>
      <c r="E3831">
        <f>COUNTIF($B$2:$B3831,"N")</f>
        <v>3660</v>
      </c>
      <c r="F3831">
        <f>COUNTIF($B3831:$B$12140,"Y")</f>
        <v>0</v>
      </c>
      <c r="G3831">
        <f>COUNTIF($B3831:$B$12140,"N")</f>
        <v>8310</v>
      </c>
      <c r="I3831">
        <f t="shared" si="118"/>
        <v>0.30576441102756891</v>
      </c>
      <c r="J3831">
        <f t="shared" si="119"/>
        <v>1</v>
      </c>
    </row>
    <row r="3832" spans="1:10" x14ac:dyDescent="0.25">
      <c r="A3832" t="s">
        <v>11677</v>
      </c>
      <c r="B3832" t="s">
        <v>1644</v>
      </c>
      <c r="D3832">
        <f>COUNTIF($B$2:B3832,"Y")</f>
        <v>170</v>
      </c>
      <c r="E3832">
        <f>COUNTIF($B$2:$B3832,"N")</f>
        <v>3661</v>
      </c>
      <c r="F3832">
        <f>COUNTIF($B3832:$B$12140,"Y")</f>
        <v>0</v>
      </c>
      <c r="G3832">
        <f>COUNTIF($B3832:$B$12140,"N")</f>
        <v>8309</v>
      </c>
      <c r="I3832">
        <f t="shared" si="118"/>
        <v>0.30584795321637426</v>
      </c>
      <c r="J3832">
        <f t="shared" si="119"/>
        <v>1</v>
      </c>
    </row>
    <row r="3833" spans="1:10" x14ac:dyDescent="0.25">
      <c r="A3833" t="s">
        <v>11679</v>
      </c>
      <c r="B3833" t="s">
        <v>1644</v>
      </c>
      <c r="D3833">
        <f>COUNTIF($B$2:B3833,"Y")</f>
        <v>170</v>
      </c>
      <c r="E3833">
        <f>COUNTIF($B$2:$B3833,"N")</f>
        <v>3662</v>
      </c>
      <c r="F3833">
        <f>COUNTIF($B3833:$B$12140,"Y")</f>
        <v>0</v>
      </c>
      <c r="G3833">
        <f>COUNTIF($B3833:$B$12140,"N")</f>
        <v>8308</v>
      </c>
      <c r="I3833">
        <f t="shared" si="118"/>
        <v>0.30593149540517961</v>
      </c>
      <c r="J3833">
        <f t="shared" si="119"/>
        <v>1</v>
      </c>
    </row>
    <row r="3834" spans="1:10" x14ac:dyDescent="0.25">
      <c r="A3834" t="s">
        <v>11681</v>
      </c>
      <c r="B3834" t="s">
        <v>1644</v>
      </c>
      <c r="D3834">
        <f>COUNTIF($B$2:B3834,"Y")</f>
        <v>170</v>
      </c>
      <c r="E3834">
        <f>COUNTIF($B$2:$B3834,"N")</f>
        <v>3663</v>
      </c>
      <c r="F3834">
        <f>COUNTIF($B3834:$B$12140,"Y")</f>
        <v>0</v>
      </c>
      <c r="G3834">
        <f>COUNTIF($B3834:$B$12140,"N")</f>
        <v>8307</v>
      </c>
      <c r="I3834">
        <f t="shared" si="118"/>
        <v>0.30601503759398496</v>
      </c>
      <c r="J3834">
        <f t="shared" si="119"/>
        <v>1</v>
      </c>
    </row>
    <row r="3835" spans="1:10" x14ac:dyDescent="0.25">
      <c r="A3835" t="s">
        <v>11683</v>
      </c>
      <c r="B3835" t="s">
        <v>1644</v>
      </c>
      <c r="D3835">
        <f>COUNTIF($B$2:B3835,"Y")</f>
        <v>170</v>
      </c>
      <c r="E3835">
        <f>COUNTIF($B$2:$B3835,"N")</f>
        <v>3664</v>
      </c>
      <c r="F3835">
        <f>COUNTIF($B3835:$B$12140,"Y")</f>
        <v>0</v>
      </c>
      <c r="G3835">
        <f>COUNTIF($B3835:$B$12140,"N")</f>
        <v>8306</v>
      </c>
      <c r="I3835">
        <f t="shared" si="118"/>
        <v>0.30609857978279031</v>
      </c>
      <c r="J3835">
        <f t="shared" si="119"/>
        <v>1</v>
      </c>
    </row>
    <row r="3836" spans="1:10" x14ac:dyDescent="0.25">
      <c r="A3836" t="s">
        <v>11685</v>
      </c>
      <c r="B3836" t="s">
        <v>1644</v>
      </c>
      <c r="D3836">
        <f>COUNTIF($B$2:B3836,"Y")</f>
        <v>170</v>
      </c>
      <c r="E3836">
        <f>COUNTIF($B$2:$B3836,"N")</f>
        <v>3665</v>
      </c>
      <c r="F3836">
        <f>COUNTIF($B3836:$B$12140,"Y")</f>
        <v>0</v>
      </c>
      <c r="G3836">
        <f>COUNTIF($B3836:$B$12140,"N")</f>
        <v>8305</v>
      </c>
      <c r="I3836">
        <f t="shared" si="118"/>
        <v>0.30618212197159567</v>
      </c>
      <c r="J3836">
        <f t="shared" si="119"/>
        <v>1</v>
      </c>
    </row>
    <row r="3837" spans="1:10" x14ac:dyDescent="0.25">
      <c r="A3837" t="s">
        <v>11687</v>
      </c>
      <c r="B3837" t="s">
        <v>1644</v>
      </c>
      <c r="D3837">
        <f>COUNTIF($B$2:B3837,"Y")</f>
        <v>170</v>
      </c>
      <c r="E3837">
        <f>COUNTIF($B$2:$B3837,"N")</f>
        <v>3666</v>
      </c>
      <c r="F3837">
        <f>COUNTIF($B3837:$B$12140,"Y")</f>
        <v>0</v>
      </c>
      <c r="G3837">
        <f>COUNTIF($B3837:$B$12140,"N")</f>
        <v>8304</v>
      </c>
      <c r="I3837">
        <f t="shared" si="118"/>
        <v>0.30626566416040102</v>
      </c>
      <c r="J3837">
        <f t="shared" si="119"/>
        <v>1</v>
      </c>
    </row>
    <row r="3838" spans="1:10" x14ac:dyDescent="0.25">
      <c r="A3838" t="s">
        <v>11689</v>
      </c>
      <c r="B3838" t="s">
        <v>1644</v>
      </c>
      <c r="D3838">
        <f>COUNTIF($B$2:B3838,"Y")</f>
        <v>170</v>
      </c>
      <c r="E3838">
        <f>COUNTIF($B$2:$B3838,"N")</f>
        <v>3667</v>
      </c>
      <c r="F3838">
        <f>COUNTIF($B3838:$B$12140,"Y")</f>
        <v>0</v>
      </c>
      <c r="G3838">
        <f>COUNTIF($B3838:$B$12140,"N")</f>
        <v>8303</v>
      </c>
      <c r="I3838">
        <f t="shared" si="118"/>
        <v>0.30634920634920637</v>
      </c>
      <c r="J3838">
        <f t="shared" si="119"/>
        <v>1</v>
      </c>
    </row>
    <row r="3839" spans="1:10" x14ac:dyDescent="0.25">
      <c r="A3839" t="s">
        <v>11691</v>
      </c>
      <c r="B3839" t="s">
        <v>1644</v>
      </c>
      <c r="D3839">
        <f>COUNTIF($B$2:B3839,"Y")</f>
        <v>170</v>
      </c>
      <c r="E3839">
        <f>COUNTIF($B$2:$B3839,"N")</f>
        <v>3668</v>
      </c>
      <c r="F3839">
        <f>COUNTIF($B3839:$B$12140,"Y")</f>
        <v>0</v>
      </c>
      <c r="G3839">
        <f>COUNTIF($B3839:$B$12140,"N")</f>
        <v>8302</v>
      </c>
      <c r="I3839">
        <f t="shared" si="118"/>
        <v>0.30643274853801172</v>
      </c>
      <c r="J3839">
        <f t="shared" si="119"/>
        <v>1</v>
      </c>
    </row>
    <row r="3840" spans="1:10" x14ac:dyDescent="0.25">
      <c r="A3840" t="s">
        <v>11694</v>
      </c>
      <c r="B3840" t="s">
        <v>1644</v>
      </c>
      <c r="D3840">
        <f>COUNTIF($B$2:B3840,"Y")</f>
        <v>170</v>
      </c>
      <c r="E3840">
        <f>COUNTIF($B$2:$B3840,"N")</f>
        <v>3669</v>
      </c>
      <c r="F3840">
        <f>COUNTIF($B3840:$B$12140,"Y")</f>
        <v>0</v>
      </c>
      <c r="G3840">
        <f>COUNTIF($B3840:$B$12140,"N")</f>
        <v>8301</v>
      </c>
      <c r="I3840">
        <f t="shared" si="118"/>
        <v>0.30651629072681708</v>
      </c>
      <c r="J3840">
        <f t="shared" si="119"/>
        <v>1</v>
      </c>
    </row>
    <row r="3841" spans="1:10" x14ac:dyDescent="0.25">
      <c r="A3841" t="s">
        <v>11697</v>
      </c>
      <c r="B3841" t="s">
        <v>1644</v>
      </c>
      <c r="D3841">
        <f>COUNTIF($B$2:B3841,"Y")</f>
        <v>170</v>
      </c>
      <c r="E3841">
        <f>COUNTIF($B$2:$B3841,"N")</f>
        <v>3670</v>
      </c>
      <c r="F3841">
        <f>COUNTIF($B3841:$B$12140,"Y")</f>
        <v>0</v>
      </c>
      <c r="G3841">
        <f>COUNTIF($B3841:$B$12140,"N")</f>
        <v>8300</v>
      </c>
      <c r="I3841">
        <f t="shared" si="118"/>
        <v>0.30659983291562243</v>
      </c>
      <c r="J3841">
        <f t="shared" si="119"/>
        <v>1</v>
      </c>
    </row>
    <row r="3842" spans="1:10" x14ac:dyDescent="0.25">
      <c r="A3842" t="s">
        <v>11699</v>
      </c>
      <c r="B3842" t="s">
        <v>1644</v>
      </c>
      <c r="D3842">
        <f>COUNTIF($B$2:B3842,"Y")</f>
        <v>170</v>
      </c>
      <c r="E3842">
        <f>COUNTIF($B$2:$B3842,"N")</f>
        <v>3671</v>
      </c>
      <c r="F3842">
        <f>COUNTIF($B3842:$B$12140,"Y")</f>
        <v>0</v>
      </c>
      <c r="G3842">
        <f>COUNTIF($B3842:$B$12140,"N")</f>
        <v>8299</v>
      </c>
      <c r="I3842">
        <f t="shared" si="118"/>
        <v>0.30668337510442778</v>
      </c>
      <c r="J3842">
        <f t="shared" si="119"/>
        <v>1</v>
      </c>
    </row>
    <row r="3843" spans="1:10" x14ac:dyDescent="0.25">
      <c r="A3843" t="s">
        <v>11702</v>
      </c>
      <c r="B3843" t="s">
        <v>1644</v>
      </c>
      <c r="D3843">
        <f>COUNTIF($B$2:B3843,"Y")</f>
        <v>170</v>
      </c>
      <c r="E3843">
        <f>COUNTIF($B$2:$B3843,"N")</f>
        <v>3672</v>
      </c>
      <c r="F3843">
        <f>COUNTIF($B3843:$B$12140,"Y")</f>
        <v>0</v>
      </c>
      <c r="G3843">
        <f>COUNTIF($B3843:$B$12140,"N")</f>
        <v>8298</v>
      </c>
      <c r="I3843">
        <f t="shared" ref="I3843:I3906" si="120">1-G3843/(E3843+G3843)</f>
        <v>0.30676691729323313</v>
      </c>
      <c r="J3843">
        <f t="shared" ref="J3843:J3906" si="121">D3843/(D3843+F3843)</f>
        <v>1</v>
      </c>
    </row>
    <row r="3844" spans="1:10" x14ac:dyDescent="0.25">
      <c r="A3844" t="s">
        <v>11705</v>
      </c>
      <c r="B3844" t="s">
        <v>1644</v>
      </c>
      <c r="D3844">
        <f>COUNTIF($B$2:B3844,"Y")</f>
        <v>170</v>
      </c>
      <c r="E3844">
        <f>COUNTIF($B$2:$B3844,"N")</f>
        <v>3673</v>
      </c>
      <c r="F3844">
        <f>COUNTIF($B3844:$B$12140,"Y")</f>
        <v>0</v>
      </c>
      <c r="G3844">
        <f>COUNTIF($B3844:$B$12140,"N")</f>
        <v>8297</v>
      </c>
      <c r="I3844">
        <f t="shared" si="120"/>
        <v>0.30685045948203848</v>
      </c>
      <c r="J3844">
        <f t="shared" si="121"/>
        <v>1</v>
      </c>
    </row>
    <row r="3845" spans="1:10" x14ac:dyDescent="0.25">
      <c r="A3845" t="s">
        <v>11707</v>
      </c>
      <c r="B3845" t="s">
        <v>1644</v>
      </c>
      <c r="D3845">
        <f>COUNTIF($B$2:B3845,"Y")</f>
        <v>170</v>
      </c>
      <c r="E3845">
        <f>COUNTIF($B$2:$B3845,"N")</f>
        <v>3674</v>
      </c>
      <c r="F3845">
        <f>COUNTIF($B3845:$B$12140,"Y")</f>
        <v>0</v>
      </c>
      <c r="G3845">
        <f>COUNTIF($B3845:$B$12140,"N")</f>
        <v>8296</v>
      </c>
      <c r="I3845">
        <f t="shared" si="120"/>
        <v>0.30693400167084373</v>
      </c>
      <c r="J3845">
        <f t="shared" si="121"/>
        <v>1</v>
      </c>
    </row>
    <row r="3846" spans="1:10" x14ac:dyDescent="0.25">
      <c r="A3846" t="s">
        <v>11714</v>
      </c>
      <c r="B3846" t="s">
        <v>1644</v>
      </c>
      <c r="D3846">
        <f>COUNTIF($B$2:B3846,"Y")</f>
        <v>170</v>
      </c>
      <c r="E3846">
        <f>COUNTIF($B$2:$B3846,"N")</f>
        <v>3675</v>
      </c>
      <c r="F3846">
        <f>COUNTIF($B3846:$B$12140,"Y")</f>
        <v>0</v>
      </c>
      <c r="G3846">
        <f>COUNTIF($B3846:$B$12140,"N")</f>
        <v>8295</v>
      </c>
      <c r="I3846">
        <f t="shared" si="120"/>
        <v>0.30701754385964908</v>
      </c>
      <c r="J3846">
        <f t="shared" si="121"/>
        <v>1</v>
      </c>
    </row>
    <row r="3847" spans="1:10" x14ac:dyDescent="0.25">
      <c r="A3847" t="s">
        <v>11716</v>
      </c>
      <c r="B3847" t="s">
        <v>1644</v>
      </c>
      <c r="D3847">
        <f>COUNTIF($B$2:B3847,"Y")</f>
        <v>170</v>
      </c>
      <c r="E3847">
        <f>COUNTIF($B$2:$B3847,"N")</f>
        <v>3676</v>
      </c>
      <c r="F3847">
        <f>COUNTIF($B3847:$B$12140,"Y")</f>
        <v>0</v>
      </c>
      <c r="G3847">
        <f>COUNTIF($B3847:$B$12140,"N")</f>
        <v>8294</v>
      </c>
      <c r="I3847">
        <f t="shared" si="120"/>
        <v>0.30710108604845443</v>
      </c>
      <c r="J3847">
        <f t="shared" si="121"/>
        <v>1</v>
      </c>
    </row>
    <row r="3848" spans="1:10" x14ac:dyDescent="0.25">
      <c r="A3848" t="s">
        <v>11718</v>
      </c>
      <c r="B3848" t="s">
        <v>1644</v>
      </c>
      <c r="D3848">
        <f>COUNTIF($B$2:B3848,"Y")</f>
        <v>170</v>
      </c>
      <c r="E3848">
        <f>COUNTIF($B$2:$B3848,"N")</f>
        <v>3677</v>
      </c>
      <c r="F3848">
        <f>COUNTIF($B3848:$B$12140,"Y")</f>
        <v>0</v>
      </c>
      <c r="G3848">
        <f>COUNTIF($B3848:$B$12140,"N")</f>
        <v>8293</v>
      </c>
      <c r="I3848">
        <f t="shared" si="120"/>
        <v>0.30718462823725978</v>
      </c>
      <c r="J3848">
        <f t="shared" si="121"/>
        <v>1</v>
      </c>
    </row>
    <row r="3849" spans="1:10" x14ac:dyDescent="0.25">
      <c r="A3849" t="s">
        <v>11721</v>
      </c>
      <c r="B3849" t="s">
        <v>1644</v>
      </c>
      <c r="D3849">
        <f>COUNTIF($B$2:B3849,"Y")</f>
        <v>170</v>
      </c>
      <c r="E3849">
        <f>COUNTIF($B$2:$B3849,"N")</f>
        <v>3678</v>
      </c>
      <c r="F3849">
        <f>COUNTIF($B3849:$B$12140,"Y")</f>
        <v>0</v>
      </c>
      <c r="G3849">
        <f>COUNTIF($B3849:$B$12140,"N")</f>
        <v>8292</v>
      </c>
      <c r="I3849">
        <f t="shared" si="120"/>
        <v>0.30726817042606513</v>
      </c>
      <c r="J3849">
        <f t="shared" si="121"/>
        <v>1</v>
      </c>
    </row>
    <row r="3850" spans="1:10" x14ac:dyDescent="0.25">
      <c r="A3850" t="s">
        <v>11724</v>
      </c>
      <c r="B3850" t="s">
        <v>1644</v>
      </c>
      <c r="D3850">
        <f>COUNTIF($B$2:B3850,"Y")</f>
        <v>170</v>
      </c>
      <c r="E3850">
        <f>COUNTIF($B$2:$B3850,"N")</f>
        <v>3679</v>
      </c>
      <c r="F3850">
        <f>COUNTIF($B3850:$B$12140,"Y")</f>
        <v>0</v>
      </c>
      <c r="G3850">
        <f>COUNTIF($B3850:$B$12140,"N")</f>
        <v>8291</v>
      </c>
      <c r="I3850">
        <f t="shared" si="120"/>
        <v>0.30735171261487049</v>
      </c>
      <c r="J3850">
        <f t="shared" si="121"/>
        <v>1</v>
      </c>
    </row>
    <row r="3851" spans="1:10" x14ac:dyDescent="0.25">
      <c r="A3851" t="s">
        <v>11726</v>
      </c>
      <c r="B3851" t="s">
        <v>1644</v>
      </c>
      <c r="D3851">
        <f>COUNTIF($B$2:B3851,"Y")</f>
        <v>170</v>
      </c>
      <c r="E3851">
        <f>COUNTIF($B$2:$B3851,"N")</f>
        <v>3680</v>
      </c>
      <c r="F3851">
        <f>COUNTIF($B3851:$B$12140,"Y")</f>
        <v>0</v>
      </c>
      <c r="G3851">
        <f>COUNTIF($B3851:$B$12140,"N")</f>
        <v>8290</v>
      </c>
      <c r="I3851">
        <f t="shared" si="120"/>
        <v>0.30743525480367584</v>
      </c>
      <c r="J3851">
        <f t="shared" si="121"/>
        <v>1</v>
      </c>
    </row>
    <row r="3852" spans="1:10" x14ac:dyDescent="0.25">
      <c r="A3852" t="s">
        <v>11728</v>
      </c>
      <c r="B3852" t="s">
        <v>1644</v>
      </c>
      <c r="D3852">
        <f>COUNTIF($B$2:B3852,"Y")</f>
        <v>170</v>
      </c>
      <c r="E3852">
        <f>COUNTIF($B$2:$B3852,"N")</f>
        <v>3681</v>
      </c>
      <c r="F3852">
        <f>COUNTIF($B3852:$B$12140,"Y")</f>
        <v>0</v>
      </c>
      <c r="G3852">
        <f>COUNTIF($B3852:$B$12140,"N")</f>
        <v>8289</v>
      </c>
      <c r="I3852">
        <f t="shared" si="120"/>
        <v>0.30751879699248119</v>
      </c>
      <c r="J3852">
        <f t="shared" si="121"/>
        <v>1</v>
      </c>
    </row>
    <row r="3853" spans="1:10" x14ac:dyDescent="0.25">
      <c r="A3853" t="s">
        <v>11730</v>
      </c>
      <c r="B3853" t="s">
        <v>1644</v>
      </c>
      <c r="D3853">
        <f>COUNTIF($B$2:B3853,"Y")</f>
        <v>170</v>
      </c>
      <c r="E3853">
        <f>COUNTIF($B$2:$B3853,"N")</f>
        <v>3682</v>
      </c>
      <c r="F3853">
        <f>COUNTIF($B3853:$B$12140,"Y")</f>
        <v>0</v>
      </c>
      <c r="G3853">
        <f>COUNTIF($B3853:$B$12140,"N")</f>
        <v>8288</v>
      </c>
      <c r="I3853">
        <f t="shared" si="120"/>
        <v>0.30760233918128654</v>
      </c>
      <c r="J3853">
        <f t="shared" si="121"/>
        <v>1</v>
      </c>
    </row>
    <row r="3854" spans="1:10" x14ac:dyDescent="0.25">
      <c r="A3854" t="s">
        <v>11732</v>
      </c>
      <c r="B3854" t="s">
        <v>1644</v>
      </c>
      <c r="D3854">
        <f>COUNTIF($B$2:B3854,"Y")</f>
        <v>170</v>
      </c>
      <c r="E3854">
        <f>COUNTIF($B$2:$B3854,"N")</f>
        <v>3683</v>
      </c>
      <c r="F3854">
        <f>COUNTIF($B3854:$B$12140,"Y")</f>
        <v>0</v>
      </c>
      <c r="G3854">
        <f>COUNTIF($B3854:$B$12140,"N")</f>
        <v>8287</v>
      </c>
      <c r="I3854">
        <f t="shared" si="120"/>
        <v>0.3076858813700919</v>
      </c>
      <c r="J3854">
        <f t="shared" si="121"/>
        <v>1</v>
      </c>
    </row>
    <row r="3855" spans="1:10" x14ac:dyDescent="0.25">
      <c r="A3855" t="s">
        <v>11734</v>
      </c>
      <c r="B3855" t="s">
        <v>1644</v>
      </c>
      <c r="D3855">
        <f>COUNTIF($B$2:B3855,"Y")</f>
        <v>170</v>
      </c>
      <c r="E3855">
        <f>COUNTIF($B$2:$B3855,"N")</f>
        <v>3684</v>
      </c>
      <c r="F3855">
        <f>COUNTIF($B3855:$B$12140,"Y")</f>
        <v>0</v>
      </c>
      <c r="G3855">
        <f>COUNTIF($B3855:$B$12140,"N")</f>
        <v>8286</v>
      </c>
      <c r="I3855">
        <f t="shared" si="120"/>
        <v>0.30776942355889725</v>
      </c>
      <c r="J3855">
        <f t="shared" si="121"/>
        <v>1</v>
      </c>
    </row>
    <row r="3856" spans="1:10" x14ac:dyDescent="0.25">
      <c r="A3856" t="s">
        <v>11736</v>
      </c>
      <c r="B3856" t="s">
        <v>1644</v>
      </c>
      <c r="D3856">
        <f>COUNTIF($B$2:B3856,"Y")</f>
        <v>170</v>
      </c>
      <c r="E3856">
        <f>COUNTIF($B$2:$B3856,"N")</f>
        <v>3685</v>
      </c>
      <c r="F3856">
        <f>COUNTIF($B3856:$B$12140,"Y")</f>
        <v>0</v>
      </c>
      <c r="G3856">
        <f>COUNTIF($B3856:$B$12140,"N")</f>
        <v>8285</v>
      </c>
      <c r="I3856">
        <f t="shared" si="120"/>
        <v>0.3078529657477026</v>
      </c>
      <c r="J3856">
        <f t="shared" si="121"/>
        <v>1</v>
      </c>
    </row>
    <row r="3857" spans="1:10" x14ac:dyDescent="0.25">
      <c r="A3857" t="s">
        <v>11741</v>
      </c>
      <c r="B3857" t="s">
        <v>1644</v>
      </c>
      <c r="D3857">
        <f>COUNTIF($B$2:B3857,"Y")</f>
        <v>170</v>
      </c>
      <c r="E3857">
        <f>COUNTIF($B$2:$B3857,"N")</f>
        <v>3686</v>
      </c>
      <c r="F3857">
        <f>COUNTIF($B3857:$B$12140,"Y")</f>
        <v>0</v>
      </c>
      <c r="G3857">
        <f>COUNTIF($B3857:$B$12140,"N")</f>
        <v>8284</v>
      </c>
      <c r="I3857">
        <f t="shared" si="120"/>
        <v>0.30793650793650795</v>
      </c>
      <c r="J3857">
        <f t="shared" si="121"/>
        <v>1</v>
      </c>
    </row>
    <row r="3858" spans="1:10" x14ac:dyDescent="0.25">
      <c r="A3858" t="s">
        <v>11743</v>
      </c>
      <c r="B3858" t="s">
        <v>1644</v>
      </c>
      <c r="D3858">
        <f>COUNTIF($B$2:B3858,"Y")</f>
        <v>170</v>
      </c>
      <c r="E3858">
        <f>COUNTIF($B$2:$B3858,"N")</f>
        <v>3687</v>
      </c>
      <c r="F3858">
        <f>COUNTIF($B3858:$B$12140,"Y")</f>
        <v>0</v>
      </c>
      <c r="G3858">
        <f>COUNTIF($B3858:$B$12140,"N")</f>
        <v>8283</v>
      </c>
      <c r="I3858">
        <f t="shared" si="120"/>
        <v>0.3080200501253133</v>
      </c>
      <c r="J3858">
        <f t="shared" si="121"/>
        <v>1</v>
      </c>
    </row>
    <row r="3859" spans="1:10" x14ac:dyDescent="0.25">
      <c r="A3859" t="s">
        <v>11749</v>
      </c>
      <c r="B3859" t="s">
        <v>1644</v>
      </c>
      <c r="D3859">
        <f>COUNTIF($B$2:B3859,"Y")</f>
        <v>170</v>
      </c>
      <c r="E3859">
        <f>COUNTIF($B$2:$B3859,"N")</f>
        <v>3688</v>
      </c>
      <c r="F3859">
        <f>COUNTIF($B3859:$B$12140,"Y")</f>
        <v>0</v>
      </c>
      <c r="G3859">
        <f>COUNTIF($B3859:$B$12140,"N")</f>
        <v>8282</v>
      </c>
      <c r="I3859">
        <f t="shared" si="120"/>
        <v>0.30810359231411866</v>
      </c>
      <c r="J3859">
        <f t="shared" si="121"/>
        <v>1</v>
      </c>
    </row>
    <row r="3860" spans="1:10" x14ac:dyDescent="0.25">
      <c r="A3860" t="s">
        <v>11755</v>
      </c>
      <c r="B3860" t="s">
        <v>1644</v>
      </c>
      <c r="D3860">
        <f>COUNTIF($B$2:B3860,"Y")</f>
        <v>170</v>
      </c>
      <c r="E3860">
        <f>COUNTIF($B$2:$B3860,"N")</f>
        <v>3689</v>
      </c>
      <c r="F3860">
        <f>COUNTIF($B3860:$B$12140,"Y")</f>
        <v>0</v>
      </c>
      <c r="G3860">
        <f>COUNTIF($B3860:$B$12140,"N")</f>
        <v>8281</v>
      </c>
      <c r="I3860">
        <f t="shared" si="120"/>
        <v>0.30818713450292401</v>
      </c>
      <c r="J3860">
        <f t="shared" si="121"/>
        <v>1</v>
      </c>
    </row>
    <row r="3861" spans="1:10" x14ac:dyDescent="0.25">
      <c r="A3861" t="s">
        <v>11759</v>
      </c>
      <c r="B3861" t="s">
        <v>1644</v>
      </c>
      <c r="D3861">
        <f>COUNTIF($B$2:B3861,"Y")</f>
        <v>170</v>
      </c>
      <c r="E3861">
        <f>COUNTIF($B$2:$B3861,"N")</f>
        <v>3690</v>
      </c>
      <c r="F3861">
        <f>COUNTIF($B3861:$B$12140,"Y")</f>
        <v>0</v>
      </c>
      <c r="G3861">
        <f>COUNTIF($B3861:$B$12140,"N")</f>
        <v>8280</v>
      </c>
      <c r="I3861">
        <f t="shared" si="120"/>
        <v>0.30827067669172936</v>
      </c>
      <c r="J3861">
        <f t="shared" si="121"/>
        <v>1</v>
      </c>
    </row>
    <row r="3862" spans="1:10" x14ac:dyDescent="0.25">
      <c r="A3862" t="s">
        <v>11763</v>
      </c>
      <c r="B3862" t="s">
        <v>1644</v>
      </c>
      <c r="D3862">
        <f>COUNTIF($B$2:B3862,"Y")</f>
        <v>170</v>
      </c>
      <c r="E3862">
        <f>COUNTIF($B$2:$B3862,"N")</f>
        <v>3691</v>
      </c>
      <c r="F3862">
        <f>COUNTIF($B3862:$B$12140,"Y")</f>
        <v>0</v>
      </c>
      <c r="G3862">
        <f>COUNTIF($B3862:$B$12140,"N")</f>
        <v>8279</v>
      </c>
      <c r="I3862">
        <f t="shared" si="120"/>
        <v>0.30835421888053471</v>
      </c>
      <c r="J3862">
        <f t="shared" si="121"/>
        <v>1</v>
      </c>
    </row>
    <row r="3863" spans="1:10" x14ac:dyDescent="0.25">
      <c r="A3863" t="s">
        <v>11767</v>
      </c>
      <c r="B3863" t="s">
        <v>1644</v>
      </c>
      <c r="D3863">
        <f>COUNTIF($B$2:B3863,"Y")</f>
        <v>170</v>
      </c>
      <c r="E3863">
        <f>COUNTIF($B$2:$B3863,"N")</f>
        <v>3692</v>
      </c>
      <c r="F3863">
        <f>COUNTIF($B3863:$B$12140,"Y")</f>
        <v>0</v>
      </c>
      <c r="G3863">
        <f>COUNTIF($B3863:$B$12140,"N")</f>
        <v>8278</v>
      </c>
      <c r="I3863">
        <f t="shared" si="120"/>
        <v>0.30843776106934007</v>
      </c>
      <c r="J3863">
        <f t="shared" si="121"/>
        <v>1</v>
      </c>
    </row>
    <row r="3864" spans="1:10" x14ac:dyDescent="0.25">
      <c r="A3864" t="s">
        <v>11769</v>
      </c>
      <c r="B3864" t="s">
        <v>1644</v>
      </c>
      <c r="D3864">
        <f>COUNTIF($B$2:B3864,"Y")</f>
        <v>170</v>
      </c>
      <c r="E3864">
        <f>COUNTIF($B$2:$B3864,"N")</f>
        <v>3693</v>
      </c>
      <c r="F3864">
        <f>COUNTIF($B3864:$B$12140,"Y")</f>
        <v>0</v>
      </c>
      <c r="G3864">
        <f>COUNTIF($B3864:$B$12140,"N")</f>
        <v>8277</v>
      </c>
      <c r="I3864">
        <f t="shared" si="120"/>
        <v>0.30852130325814542</v>
      </c>
      <c r="J3864">
        <f t="shared" si="121"/>
        <v>1</v>
      </c>
    </row>
    <row r="3865" spans="1:10" x14ac:dyDescent="0.25">
      <c r="A3865" t="s">
        <v>11771</v>
      </c>
      <c r="B3865" t="s">
        <v>1644</v>
      </c>
      <c r="D3865">
        <f>COUNTIF($B$2:B3865,"Y")</f>
        <v>170</v>
      </c>
      <c r="E3865">
        <f>COUNTIF($B$2:$B3865,"N")</f>
        <v>3694</v>
      </c>
      <c r="F3865">
        <f>COUNTIF($B3865:$B$12140,"Y")</f>
        <v>0</v>
      </c>
      <c r="G3865">
        <f>COUNTIF($B3865:$B$12140,"N")</f>
        <v>8276</v>
      </c>
      <c r="I3865">
        <f t="shared" si="120"/>
        <v>0.30860484544695066</v>
      </c>
      <c r="J3865">
        <f t="shared" si="121"/>
        <v>1</v>
      </c>
    </row>
    <row r="3866" spans="1:10" x14ac:dyDescent="0.25">
      <c r="A3866" t="s">
        <v>11775</v>
      </c>
      <c r="B3866" t="s">
        <v>1644</v>
      </c>
      <c r="D3866">
        <f>COUNTIF($B$2:B3866,"Y")</f>
        <v>170</v>
      </c>
      <c r="E3866">
        <f>COUNTIF($B$2:$B3866,"N")</f>
        <v>3695</v>
      </c>
      <c r="F3866">
        <f>COUNTIF($B3866:$B$12140,"Y")</f>
        <v>0</v>
      </c>
      <c r="G3866">
        <f>COUNTIF($B3866:$B$12140,"N")</f>
        <v>8275</v>
      </c>
      <c r="I3866">
        <f t="shared" si="120"/>
        <v>0.30868838763575601</v>
      </c>
      <c r="J3866">
        <f t="shared" si="121"/>
        <v>1</v>
      </c>
    </row>
    <row r="3867" spans="1:10" x14ac:dyDescent="0.25">
      <c r="A3867" t="s">
        <v>11777</v>
      </c>
      <c r="B3867" t="s">
        <v>1644</v>
      </c>
      <c r="D3867">
        <f>COUNTIF($B$2:B3867,"Y")</f>
        <v>170</v>
      </c>
      <c r="E3867">
        <f>COUNTIF($B$2:$B3867,"N")</f>
        <v>3696</v>
      </c>
      <c r="F3867">
        <f>COUNTIF($B3867:$B$12140,"Y")</f>
        <v>0</v>
      </c>
      <c r="G3867">
        <f>COUNTIF($B3867:$B$12140,"N")</f>
        <v>8274</v>
      </c>
      <c r="I3867">
        <f t="shared" si="120"/>
        <v>0.30877192982456136</v>
      </c>
      <c r="J3867">
        <f t="shared" si="121"/>
        <v>1</v>
      </c>
    </row>
    <row r="3868" spans="1:10" x14ac:dyDescent="0.25">
      <c r="A3868" t="s">
        <v>11783</v>
      </c>
      <c r="B3868" t="s">
        <v>1644</v>
      </c>
      <c r="D3868">
        <f>COUNTIF($B$2:B3868,"Y")</f>
        <v>170</v>
      </c>
      <c r="E3868">
        <f>COUNTIF($B$2:$B3868,"N")</f>
        <v>3697</v>
      </c>
      <c r="F3868">
        <f>COUNTIF($B3868:$B$12140,"Y")</f>
        <v>0</v>
      </c>
      <c r="G3868">
        <f>COUNTIF($B3868:$B$12140,"N")</f>
        <v>8273</v>
      </c>
      <c r="I3868">
        <f t="shared" si="120"/>
        <v>0.30885547201336672</v>
      </c>
      <c r="J3868">
        <f t="shared" si="121"/>
        <v>1</v>
      </c>
    </row>
    <row r="3869" spans="1:10" x14ac:dyDescent="0.25">
      <c r="A3869" t="s">
        <v>11785</v>
      </c>
      <c r="B3869" t="s">
        <v>1644</v>
      </c>
      <c r="D3869">
        <f>COUNTIF($B$2:B3869,"Y")</f>
        <v>170</v>
      </c>
      <c r="E3869">
        <f>COUNTIF($B$2:$B3869,"N")</f>
        <v>3698</v>
      </c>
      <c r="F3869">
        <f>COUNTIF($B3869:$B$12140,"Y")</f>
        <v>0</v>
      </c>
      <c r="G3869">
        <f>COUNTIF($B3869:$B$12140,"N")</f>
        <v>8272</v>
      </c>
      <c r="I3869">
        <f t="shared" si="120"/>
        <v>0.30893901420217207</v>
      </c>
      <c r="J3869">
        <f t="shared" si="121"/>
        <v>1</v>
      </c>
    </row>
    <row r="3870" spans="1:10" x14ac:dyDescent="0.25">
      <c r="A3870" t="s">
        <v>11787</v>
      </c>
      <c r="B3870" t="s">
        <v>1644</v>
      </c>
      <c r="D3870">
        <f>COUNTIF($B$2:B3870,"Y")</f>
        <v>170</v>
      </c>
      <c r="E3870">
        <f>COUNTIF($B$2:$B3870,"N")</f>
        <v>3699</v>
      </c>
      <c r="F3870">
        <f>COUNTIF($B3870:$B$12140,"Y")</f>
        <v>0</v>
      </c>
      <c r="G3870">
        <f>COUNTIF($B3870:$B$12140,"N")</f>
        <v>8271</v>
      </c>
      <c r="I3870">
        <f t="shared" si="120"/>
        <v>0.30902255639097742</v>
      </c>
      <c r="J3870">
        <f t="shared" si="121"/>
        <v>1</v>
      </c>
    </row>
    <row r="3871" spans="1:10" x14ac:dyDescent="0.25">
      <c r="A3871" t="s">
        <v>11789</v>
      </c>
      <c r="B3871" t="s">
        <v>1644</v>
      </c>
      <c r="D3871">
        <f>COUNTIF($B$2:B3871,"Y")</f>
        <v>170</v>
      </c>
      <c r="E3871">
        <f>COUNTIF($B$2:$B3871,"N")</f>
        <v>3700</v>
      </c>
      <c r="F3871">
        <f>COUNTIF($B3871:$B$12140,"Y")</f>
        <v>0</v>
      </c>
      <c r="G3871">
        <f>COUNTIF($B3871:$B$12140,"N")</f>
        <v>8270</v>
      </c>
      <c r="I3871">
        <f t="shared" si="120"/>
        <v>0.30910609857978277</v>
      </c>
      <c r="J3871">
        <f t="shared" si="121"/>
        <v>1</v>
      </c>
    </row>
    <row r="3872" spans="1:10" x14ac:dyDescent="0.25">
      <c r="A3872" t="s">
        <v>11791</v>
      </c>
      <c r="B3872" t="s">
        <v>1644</v>
      </c>
      <c r="D3872">
        <f>COUNTIF($B$2:B3872,"Y")</f>
        <v>170</v>
      </c>
      <c r="E3872">
        <f>COUNTIF($B$2:$B3872,"N")</f>
        <v>3701</v>
      </c>
      <c r="F3872">
        <f>COUNTIF($B3872:$B$12140,"Y")</f>
        <v>0</v>
      </c>
      <c r="G3872">
        <f>COUNTIF($B3872:$B$12140,"N")</f>
        <v>8269</v>
      </c>
      <c r="I3872">
        <f t="shared" si="120"/>
        <v>0.30918964076858813</v>
      </c>
      <c r="J3872">
        <f t="shared" si="121"/>
        <v>1</v>
      </c>
    </row>
    <row r="3873" spans="1:10" x14ac:dyDescent="0.25">
      <c r="A3873" t="s">
        <v>11793</v>
      </c>
      <c r="B3873" t="s">
        <v>1644</v>
      </c>
      <c r="D3873">
        <f>COUNTIF($B$2:B3873,"Y")</f>
        <v>170</v>
      </c>
      <c r="E3873">
        <f>COUNTIF($B$2:$B3873,"N")</f>
        <v>3702</v>
      </c>
      <c r="F3873">
        <f>COUNTIF($B3873:$B$12140,"Y")</f>
        <v>0</v>
      </c>
      <c r="G3873">
        <f>COUNTIF($B3873:$B$12140,"N")</f>
        <v>8268</v>
      </c>
      <c r="I3873">
        <f t="shared" si="120"/>
        <v>0.30927318295739348</v>
      </c>
      <c r="J3873">
        <f t="shared" si="121"/>
        <v>1</v>
      </c>
    </row>
    <row r="3874" spans="1:10" x14ac:dyDescent="0.25">
      <c r="A3874" t="s">
        <v>11795</v>
      </c>
      <c r="B3874" t="s">
        <v>1644</v>
      </c>
      <c r="D3874">
        <f>COUNTIF($B$2:B3874,"Y")</f>
        <v>170</v>
      </c>
      <c r="E3874">
        <f>COUNTIF($B$2:$B3874,"N")</f>
        <v>3703</v>
      </c>
      <c r="F3874">
        <f>COUNTIF($B3874:$B$12140,"Y")</f>
        <v>0</v>
      </c>
      <c r="G3874">
        <f>COUNTIF($B3874:$B$12140,"N")</f>
        <v>8267</v>
      </c>
      <c r="I3874">
        <f t="shared" si="120"/>
        <v>0.30935672514619883</v>
      </c>
      <c r="J3874">
        <f t="shared" si="121"/>
        <v>1</v>
      </c>
    </row>
    <row r="3875" spans="1:10" x14ac:dyDescent="0.25">
      <c r="A3875" t="s">
        <v>11797</v>
      </c>
      <c r="B3875" t="s">
        <v>1644</v>
      </c>
      <c r="D3875">
        <f>COUNTIF($B$2:B3875,"Y")</f>
        <v>170</v>
      </c>
      <c r="E3875">
        <f>COUNTIF($B$2:$B3875,"N")</f>
        <v>3704</v>
      </c>
      <c r="F3875">
        <f>COUNTIF($B3875:$B$12140,"Y")</f>
        <v>0</v>
      </c>
      <c r="G3875">
        <f>COUNTIF($B3875:$B$12140,"N")</f>
        <v>8266</v>
      </c>
      <c r="I3875">
        <f t="shared" si="120"/>
        <v>0.30944026733500418</v>
      </c>
      <c r="J3875">
        <f t="shared" si="121"/>
        <v>1</v>
      </c>
    </row>
    <row r="3876" spans="1:10" x14ac:dyDescent="0.25">
      <c r="A3876" t="s">
        <v>11799</v>
      </c>
      <c r="B3876" t="s">
        <v>1644</v>
      </c>
      <c r="D3876">
        <f>COUNTIF($B$2:B3876,"Y")</f>
        <v>170</v>
      </c>
      <c r="E3876">
        <f>COUNTIF($B$2:$B3876,"N")</f>
        <v>3705</v>
      </c>
      <c r="F3876">
        <f>COUNTIF($B3876:$B$12140,"Y")</f>
        <v>0</v>
      </c>
      <c r="G3876">
        <f>COUNTIF($B3876:$B$12140,"N")</f>
        <v>8265</v>
      </c>
      <c r="I3876">
        <f t="shared" si="120"/>
        <v>0.30952380952380953</v>
      </c>
      <c r="J3876">
        <f t="shared" si="121"/>
        <v>1</v>
      </c>
    </row>
    <row r="3877" spans="1:10" x14ac:dyDescent="0.25">
      <c r="A3877" t="s">
        <v>11801</v>
      </c>
      <c r="B3877" t="s">
        <v>1644</v>
      </c>
      <c r="D3877">
        <f>COUNTIF($B$2:B3877,"Y")</f>
        <v>170</v>
      </c>
      <c r="E3877">
        <f>COUNTIF($B$2:$B3877,"N")</f>
        <v>3706</v>
      </c>
      <c r="F3877">
        <f>COUNTIF($B3877:$B$12140,"Y")</f>
        <v>0</v>
      </c>
      <c r="G3877">
        <f>COUNTIF($B3877:$B$12140,"N")</f>
        <v>8264</v>
      </c>
      <c r="I3877">
        <f t="shared" si="120"/>
        <v>0.30960735171261489</v>
      </c>
      <c r="J3877">
        <f t="shared" si="121"/>
        <v>1</v>
      </c>
    </row>
    <row r="3878" spans="1:10" x14ac:dyDescent="0.25">
      <c r="A3878" t="s">
        <v>11803</v>
      </c>
      <c r="B3878" t="s">
        <v>1644</v>
      </c>
      <c r="D3878">
        <f>COUNTIF($B$2:B3878,"Y")</f>
        <v>170</v>
      </c>
      <c r="E3878">
        <f>COUNTIF($B$2:$B3878,"N")</f>
        <v>3707</v>
      </c>
      <c r="F3878">
        <f>COUNTIF($B3878:$B$12140,"Y")</f>
        <v>0</v>
      </c>
      <c r="G3878">
        <f>COUNTIF($B3878:$B$12140,"N")</f>
        <v>8263</v>
      </c>
      <c r="I3878">
        <f t="shared" si="120"/>
        <v>0.30969089390142024</v>
      </c>
      <c r="J3878">
        <f t="shared" si="121"/>
        <v>1</v>
      </c>
    </row>
    <row r="3879" spans="1:10" x14ac:dyDescent="0.25">
      <c r="A3879" t="s">
        <v>11805</v>
      </c>
      <c r="B3879" t="s">
        <v>1644</v>
      </c>
      <c r="D3879">
        <f>COUNTIF($B$2:B3879,"Y")</f>
        <v>170</v>
      </c>
      <c r="E3879">
        <f>COUNTIF($B$2:$B3879,"N")</f>
        <v>3708</v>
      </c>
      <c r="F3879">
        <f>COUNTIF($B3879:$B$12140,"Y")</f>
        <v>0</v>
      </c>
      <c r="G3879">
        <f>COUNTIF($B3879:$B$12140,"N")</f>
        <v>8262</v>
      </c>
      <c r="I3879">
        <f t="shared" si="120"/>
        <v>0.30977443609022559</v>
      </c>
      <c r="J3879">
        <f t="shared" si="121"/>
        <v>1</v>
      </c>
    </row>
    <row r="3880" spans="1:10" x14ac:dyDescent="0.25">
      <c r="A3880" t="s">
        <v>11807</v>
      </c>
      <c r="B3880" t="s">
        <v>1644</v>
      </c>
      <c r="D3880">
        <f>COUNTIF($B$2:B3880,"Y")</f>
        <v>170</v>
      </c>
      <c r="E3880">
        <f>COUNTIF($B$2:$B3880,"N")</f>
        <v>3709</v>
      </c>
      <c r="F3880">
        <f>COUNTIF($B3880:$B$12140,"Y")</f>
        <v>0</v>
      </c>
      <c r="G3880">
        <f>COUNTIF($B3880:$B$12140,"N")</f>
        <v>8261</v>
      </c>
      <c r="I3880">
        <f t="shared" si="120"/>
        <v>0.30985797827903094</v>
      </c>
      <c r="J3880">
        <f t="shared" si="121"/>
        <v>1</v>
      </c>
    </row>
    <row r="3881" spans="1:10" x14ac:dyDescent="0.25">
      <c r="A3881" t="s">
        <v>11809</v>
      </c>
      <c r="B3881" t="s">
        <v>1644</v>
      </c>
      <c r="D3881">
        <f>COUNTIF($B$2:B3881,"Y")</f>
        <v>170</v>
      </c>
      <c r="E3881">
        <f>COUNTIF($B$2:$B3881,"N")</f>
        <v>3710</v>
      </c>
      <c r="F3881">
        <f>COUNTIF($B3881:$B$12140,"Y")</f>
        <v>0</v>
      </c>
      <c r="G3881">
        <f>COUNTIF($B3881:$B$12140,"N")</f>
        <v>8260</v>
      </c>
      <c r="I3881">
        <f t="shared" si="120"/>
        <v>0.3099415204678363</v>
      </c>
      <c r="J3881">
        <f t="shared" si="121"/>
        <v>1</v>
      </c>
    </row>
    <row r="3882" spans="1:10" x14ac:dyDescent="0.25">
      <c r="A3882" t="s">
        <v>11811</v>
      </c>
      <c r="B3882" t="s">
        <v>1644</v>
      </c>
      <c r="D3882">
        <f>COUNTIF($B$2:B3882,"Y")</f>
        <v>170</v>
      </c>
      <c r="E3882">
        <f>COUNTIF($B$2:$B3882,"N")</f>
        <v>3711</v>
      </c>
      <c r="F3882">
        <f>COUNTIF($B3882:$B$12140,"Y")</f>
        <v>0</v>
      </c>
      <c r="G3882">
        <f>COUNTIF($B3882:$B$12140,"N")</f>
        <v>8259</v>
      </c>
      <c r="I3882">
        <f t="shared" si="120"/>
        <v>0.31002506265664165</v>
      </c>
      <c r="J3882">
        <f t="shared" si="121"/>
        <v>1</v>
      </c>
    </row>
    <row r="3883" spans="1:10" x14ac:dyDescent="0.25">
      <c r="A3883" t="s">
        <v>11814</v>
      </c>
      <c r="B3883" t="s">
        <v>1644</v>
      </c>
      <c r="D3883">
        <f>COUNTIF($B$2:B3883,"Y")</f>
        <v>170</v>
      </c>
      <c r="E3883">
        <f>COUNTIF($B$2:$B3883,"N")</f>
        <v>3712</v>
      </c>
      <c r="F3883">
        <f>COUNTIF($B3883:$B$12140,"Y")</f>
        <v>0</v>
      </c>
      <c r="G3883">
        <f>COUNTIF($B3883:$B$12140,"N")</f>
        <v>8258</v>
      </c>
      <c r="I3883">
        <f t="shared" si="120"/>
        <v>0.310108604845447</v>
      </c>
      <c r="J3883">
        <f t="shared" si="121"/>
        <v>1</v>
      </c>
    </row>
    <row r="3884" spans="1:10" x14ac:dyDescent="0.25">
      <c r="A3884" t="s">
        <v>11816</v>
      </c>
      <c r="B3884" t="s">
        <v>1644</v>
      </c>
      <c r="D3884">
        <f>COUNTIF($B$2:B3884,"Y")</f>
        <v>170</v>
      </c>
      <c r="E3884">
        <f>COUNTIF($B$2:$B3884,"N")</f>
        <v>3713</v>
      </c>
      <c r="F3884">
        <f>COUNTIF($B3884:$B$12140,"Y")</f>
        <v>0</v>
      </c>
      <c r="G3884">
        <f>COUNTIF($B3884:$B$12140,"N")</f>
        <v>8257</v>
      </c>
      <c r="I3884">
        <f t="shared" si="120"/>
        <v>0.31019214703425235</v>
      </c>
      <c r="J3884">
        <f t="shared" si="121"/>
        <v>1</v>
      </c>
    </row>
    <row r="3885" spans="1:10" x14ac:dyDescent="0.25">
      <c r="A3885" t="s">
        <v>11818</v>
      </c>
      <c r="B3885" t="s">
        <v>1644</v>
      </c>
      <c r="D3885">
        <f>COUNTIF($B$2:B3885,"Y")</f>
        <v>170</v>
      </c>
      <c r="E3885">
        <f>COUNTIF($B$2:$B3885,"N")</f>
        <v>3714</v>
      </c>
      <c r="F3885">
        <f>COUNTIF($B3885:$B$12140,"Y")</f>
        <v>0</v>
      </c>
      <c r="G3885">
        <f>COUNTIF($B3885:$B$12140,"N")</f>
        <v>8256</v>
      </c>
      <c r="I3885">
        <f t="shared" si="120"/>
        <v>0.31027568922305759</v>
      </c>
      <c r="J3885">
        <f t="shared" si="121"/>
        <v>1</v>
      </c>
    </row>
    <row r="3886" spans="1:10" x14ac:dyDescent="0.25">
      <c r="A3886" t="s">
        <v>11820</v>
      </c>
      <c r="B3886" t="s">
        <v>1644</v>
      </c>
      <c r="D3886">
        <f>COUNTIF($B$2:B3886,"Y")</f>
        <v>170</v>
      </c>
      <c r="E3886">
        <f>COUNTIF($B$2:$B3886,"N")</f>
        <v>3715</v>
      </c>
      <c r="F3886">
        <f>COUNTIF($B3886:$B$12140,"Y")</f>
        <v>0</v>
      </c>
      <c r="G3886">
        <f>COUNTIF($B3886:$B$12140,"N")</f>
        <v>8255</v>
      </c>
      <c r="I3886">
        <f t="shared" si="120"/>
        <v>0.31035923141186295</v>
      </c>
      <c r="J3886">
        <f t="shared" si="121"/>
        <v>1</v>
      </c>
    </row>
    <row r="3887" spans="1:10" x14ac:dyDescent="0.25">
      <c r="A3887" t="s">
        <v>11826</v>
      </c>
      <c r="B3887" t="s">
        <v>1644</v>
      </c>
      <c r="D3887">
        <f>COUNTIF($B$2:B3887,"Y")</f>
        <v>170</v>
      </c>
      <c r="E3887">
        <f>COUNTIF($B$2:$B3887,"N")</f>
        <v>3716</v>
      </c>
      <c r="F3887">
        <f>COUNTIF($B3887:$B$12140,"Y")</f>
        <v>0</v>
      </c>
      <c r="G3887">
        <f>COUNTIF($B3887:$B$12140,"N")</f>
        <v>8254</v>
      </c>
      <c r="I3887">
        <f t="shared" si="120"/>
        <v>0.3104427736006683</v>
      </c>
      <c r="J3887">
        <f t="shared" si="121"/>
        <v>1</v>
      </c>
    </row>
    <row r="3888" spans="1:10" x14ac:dyDescent="0.25">
      <c r="A3888" t="s">
        <v>11830</v>
      </c>
      <c r="B3888" t="s">
        <v>1644</v>
      </c>
      <c r="D3888">
        <f>COUNTIF($B$2:B3888,"Y")</f>
        <v>170</v>
      </c>
      <c r="E3888">
        <f>COUNTIF($B$2:$B3888,"N")</f>
        <v>3717</v>
      </c>
      <c r="F3888">
        <f>COUNTIF($B3888:$B$12140,"Y")</f>
        <v>0</v>
      </c>
      <c r="G3888">
        <f>COUNTIF($B3888:$B$12140,"N")</f>
        <v>8253</v>
      </c>
      <c r="I3888">
        <f t="shared" si="120"/>
        <v>0.31052631578947365</v>
      </c>
      <c r="J3888">
        <f t="shared" si="121"/>
        <v>1</v>
      </c>
    </row>
    <row r="3889" spans="1:10" x14ac:dyDescent="0.25">
      <c r="A3889" t="s">
        <v>11832</v>
      </c>
      <c r="B3889" t="s">
        <v>1644</v>
      </c>
      <c r="D3889">
        <f>COUNTIF($B$2:B3889,"Y")</f>
        <v>170</v>
      </c>
      <c r="E3889">
        <f>COUNTIF($B$2:$B3889,"N")</f>
        <v>3718</v>
      </c>
      <c r="F3889">
        <f>COUNTIF($B3889:$B$12140,"Y")</f>
        <v>0</v>
      </c>
      <c r="G3889">
        <f>COUNTIF($B3889:$B$12140,"N")</f>
        <v>8252</v>
      </c>
      <c r="I3889">
        <f t="shared" si="120"/>
        <v>0.310609857978279</v>
      </c>
      <c r="J3889">
        <f t="shared" si="121"/>
        <v>1</v>
      </c>
    </row>
    <row r="3890" spans="1:10" x14ac:dyDescent="0.25">
      <c r="A3890" t="s">
        <v>11834</v>
      </c>
      <c r="B3890" t="s">
        <v>1644</v>
      </c>
      <c r="D3890">
        <f>COUNTIF($B$2:B3890,"Y")</f>
        <v>170</v>
      </c>
      <c r="E3890">
        <f>COUNTIF($B$2:$B3890,"N")</f>
        <v>3719</v>
      </c>
      <c r="F3890">
        <f>COUNTIF($B3890:$B$12140,"Y")</f>
        <v>0</v>
      </c>
      <c r="G3890">
        <f>COUNTIF($B3890:$B$12140,"N")</f>
        <v>8251</v>
      </c>
      <c r="I3890">
        <f t="shared" si="120"/>
        <v>0.31069340016708435</v>
      </c>
      <c r="J3890">
        <f t="shared" si="121"/>
        <v>1</v>
      </c>
    </row>
    <row r="3891" spans="1:10" x14ac:dyDescent="0.25">
      <c r="A3891" t="s">
        <v>11839</v>
      </c>
      <c r="B3891" t="s">
        <v>1644</v>
      </c>
      <c r="D3891">
        <f>COUNTIF($B$2:B3891,"Y")</f>
        <v>170</v>
      </c>
      <c r="E3891">
        <f>COUNTIF($B$2:$B3891,"N")</f>
        <v>3720</v>
      </c>
      <c r="F3891">
        <f>COUNTIF($B3891:$B$12140,"Y")</f>
        <v>0</v>
      </c>
      <c r="G3891">
        <f>COUNTIF($B3891:$B$12140,"N")</f>
        <v>8250</v>
      </c>
      <c r="I3891">
        <f t="shared" si="120"/>
        <v>0.31077694235588971</v>
      </c>
      <c r="J3891">
        <f t="shared" si="121"/>
        <v>1</v>
      </c>
    </row>
    <row r="3892" spans="1:10" x14ac:dyDescent="0.25">
      <c r="A3892" t="s">
        <v>11844</v>
      </c>
      <c r="B3892" t="s">
        <v>1644</v>
      </c>
      <c r="D3892">
        <f>COUNTIF($B$2:B3892,"Y")</f>
        <v>170</v>
      </c>
      <c r="E3892">
        <f>COUNTIF($B$2:$B3892,"N")</f>
        <v>3721</v>
      </c>
      <c r="F3892">
        <f>COUNTIF($B3892:$B$12140,"Y")</f>
        <v>0</v>
      </c>
      <c r="G3892">
        <f>COUNTIF($B3892:$B$12140,"N")</f>
        <v>8249</v>
      </c>
      <c r="I3892">
        <f t="shared" si="120"/>
        <v>0.31086048454469506</v>
      </c>
      <c r="J3892">
        <f t="shared" si="121"/>
        <v>1</v>
      </c>
    </row>
    <row r="3893" spans="1:10" x14ac:dyDescent="0.25">
      <c r="A3893" t="s">
        <v>11849</v>
      </c>
      <c r="B3893" t="s">
        <v>1644</v>
      </c>
      <c r="D3893">
        <f>COUNTIF($B$2:B3893,"Y")</f>
        <v>170</v>
      </c>
      <c r="E3893">
        <f>COUNTIF($B$2:$B3893,"N")</f>
        <v>3722</v>
      </c>
      <c r="F3893">
        <f>COUNTIF($B3893:$B$12140,"Y")</f>
        <v>0</v>
      </c>
      <c r="G3893">
        <f>COUNTIF($B3893:$B$12140,"N")</f>
        <v>8248</v>
      </c>
      <c r="I3893">
        <f t="shared" si="120"/>
        <v>0.31094402673350041</v>
      </c>
      <c r="J3893">
        <f t="shared" si="121"/>
        <v>1</v>
      </c>
    </row>
    <row r="3894" spans="1:10" x14ac:dyDescent="0.25">
      <c r="A3894" t="s">
        <v>11852</v>
      </c>
      <c r="B3894" t="s">
        <v>1644</v>
      </c>
      <c r="D3894">
        <f>COUNTIF($B$2:B3894,"Y")</f>
        <v>170</v>
      </c>
      <c r="E3894">
        <f>COUNTIF($B$2:$B3894,"N")</f>
        <v>3723</v>
      </c>
      <c r="F3894">
        <f>COUNTIF($B3894:$B$12140,"Y")</f>
        <v>0</v>
      </c>
      <c r="G3894">
        <f>COUNTIF($B3894:$B$12140,"N")</f>
        <v>8247</v>
      </c>
      <c r="I3894">
        <f t="shared" si="120"/>
        <v>0.31102756892230576</v>
      </c>
      <c r="J3894">
        <f t="shared" si="121"/>
        <v>1</v>
      </c>
    </row>
    <row r="3895" spans="1:10" x14ac:dyDescent="0.25">
      <c r="A3895" t="s">
        <v>11854</v>
      </c>
      <c r="B3895" t="s">
        <v>1644</v>
      </c>
      <c r="D3895">
        <f>COUNTIF($B$2:B3895,"Y")</f>
        <v>170</v>
      </c>
      <c r="E3895">
        <f>COUNTIF($B$2:$B3895,"N")</f>
        <v>3724</v>
      </c>
      <c r="F3895">
        <f>COUNTIF($B3895:$B$12140,"Y")</f>
        <v>0</v>
      </c>
      <c r="G3895">
        <f>COUNTIF($B3895:$B$12140,"N")</f>
        <v>8246</v>
      </c>
      <c r="I3895">
        <f t="shared" si="120"/>
        <v>0.31111111111111112</v>
      </c>
      <c r="J3895">
        <f t="shared" si="121"/>
        <v>1</v>
      </c>
    </row>
    <row r="3896" spans="1:10" x14ac:dyDescent="0.25">
      <c r="A3896" t="s">
        <v>11856</v>
      </c>
      <c r="B3896" t="s">
        <v>1644</v>
      </c>
      <c r="D3896">
        <f>COUNTIF($B$2:B3896,"Y")</f>
        <v>170</v>
      </c>
      <c r="E3896">
        <f>COUNTIF($B$2:$B3896,"N")</f>
        <v>3725</v>
      </c>
      <c r="F3896">
        <f>COUNTIF($B3896:$B$12140,"Y")</f>
        <v>0</v>
      </c>
      <c r="G3896">
        <f>COUNTIF($B3896:$B$12140,"N")</f>
        <v>8245</v>
      </c>
      <c r="I3896">
        <f t="shared" si="120"/>
        <v>0.31119465329991647</v>
      </c>
      <c r="J3896">
        <f t="shared" si="121"/>
        <v>1</v>
      </c>
    </row>
    <row r="3897" spans="1:10" x14ac:dyDescent="0.25">
      <c r="A3897" t="s">
        <v>11859</v>
      </c>
      <c r="B3897" t="s">
        <v>1644</v>
      </c>
      <c r="D3897">
        <f>COUNTIF($B$2:B3897,"Y")</f>
        <v>170</v>
      </c>
      <c r="E3897">
        <f>COUNTIF($B$2:$B3897,"N")</f>
        <v>3726</v>
      </c>
      <c r="F3897">
        <f>COUNTIF($B3897:$B$12140,"Y")</f>
        <v>0</v>
      </c>
      <c r="G3897">
        <f>COUNTIF($B3897:$B$12140,"N")</f>
        <v>8244</v>
      </c>
      <c r="I3897">
        <f t="shared" si="120"/>
        <v>0.31127819548872182</v>
      </c>
      <c r="J3897">
        <f t="shared" si="121"/>
        <v>1</v>
      </c>
    </row>
    <row r="3898" spans="1:10" x14ac:dyDescent="0.25">
      <c r="A3898" t="s">
        <v>11864</v>
      </c>
      <c r="B3898" t="s">
        <v>1644</v>
      </c>
      <c r="D3898">
        <f>COUNTIF($B$2:B3898,"Y")</f>
        <v>170</v>
      </c>
      <c r="E3898">
        <f>COUNTIF($B$2:$B3898,"N")</f>
        <v>3727</v>
      </c>
      <c r="F3898">
        <f>COUNTIF($B3898:$B$12140,"Y")</f>
        <v>0</v>
      </c>
      <c r="G3898">
        <f>COUNTIF($B3898:$B$12140,"N")</f>
        <v>8243</v>
      </c>
      <c r="I3898">
        <f t="shared" si="120"/>
        <v>0.31136173767752717</v>
      </c>
      <c r="J3898">
        <f t="shared" si="121"/>
        <v>1</v>
      </c>
    </row>
    <row r="3899" spans="1:10" x14ac:dyDescent="0.25">
      <c r="A3899" t="s">
        <v>11866</v>
      </c>
      <c r="B3899" t="s">
        <v>1644</v>
      </c>
      <c r="D3899">
        <f>COUNTIF($B$2:B3899,"Y")</f>
        <v>170</v>
      </c>
      <c r="E3899">
        <f>COUNTIF($B$2:$B3899,"N")</f>
        <v>3728</v>
      </c>
      <c r="F3899">
        <f>COUNTIF($B3899:$B$12140,"Y")</f>
        <v>0</v>
      </c>
      <c r="G3899">
        <f>COUNTIF($B3899:$B$12140,"N")</f>
        <v>8242</v>
      </c>
      <c r="I3899">
        <f t="shared" si="120"/>
        <v>0.31144527986633253</v>
      </c>
      <c r="J3899">
        <f t="shared" si="121"/>
        <v>1</v>
      </c>
    </row>
    <row r="3900" spans="1:10" x14ac:dyDescent="0.25">
      <c r="A3900" t="s">
        <v>11868</v>
      </c>
      <c r="B3900" t="s">
        <v>1644</v>
      </c>
      <c r="D3900">
        <f>COUNTIF($B$2:B3900,"Y")</f>
        <v>170</v>
      </c>
      <c r="E3900">
        <f>COUNTIF($B$2:$B3900,"N")</f>
        <v>3729</v>
      </c>
      <c r="F3900">
        <f>COUNTIF($B3900:$B$12140,"Y")</f>
        <v>0</v>
      </c>
      <c r="G3900">
        <f>COUNTIF($B3900:$B$12140,"N")</f>
        <v>8241</v>
      </c>
      <c r="I3900">
        <f t="shared" si="120"/>
        <v>0.31152882205513788</v>
      </c>
      <c r="J3900">
        <f t="shared" si="121"/>
        <v>1</v>
      </c>
    </row>
    <row r="3901" spans="1:10" x14ac:dyDescent="0.25">
      <c r="A3901" t="s">
        <v>11870</v>
      </c>
      <c r="B3901" t="s">
        <v>1644</v>
      </c>
      <c r="D3901">
        <f>COUNTIF($B$2:B3901,"Y")</f>
        <v>170</v>
      </c>
      <c r="E3901">
        <f>COUNTIF($B$2:$B3901,"N")</f>
        <v>3730</v>
      </c>
      <c r="F3901">
        <f>COUNTIF($B3901:$B$12140,"Y")</f>
        <v>0</v>
      </c>
      <c r="G3901">
        <f>COUNTIF($B3901:$B$12140,"N")</f>
        <v>8240</v>
      </c>
      <c r="I3901">
        <f t="shared" si="120"/>
        <v>0.31161236424394323</v>
      </c>
      <c r="J3901">
        <f t="shared" si="121"/>
        <v>1</v>
      </c>
    </row>
    <row r="3902" spans="1:10" x14ac:dyDescent="0.25">
      <c r="A3902" t="s">
        <v>11872</v>
      </c>
      <c r="B3902" t="s">
        <v>1644</v>
      </c>
      <c r="D3902">
        <f>COUNTIF($B$2:B3902,"Y")</f>
        <v>170</v>
      </c>
      <c r="E3902">
        <f>COUNTIF($B$2:$B3902,"N")</f>
        <v>3731</v>
      </c>
      <c r="F3902">
        <f>COUNTIF($B3902:$B$12140,"Y")</f>
        <v>0</v>
      </c>
      <c r="G3902">
        <f>COUNTIF($B3902:$B$12140,"N")</f>
        <v>8239</v>
      </c>
      <c r="I3902">
        <f t="shared" si="120"/>
        <v>0.31169590643274858</v>
      </c>
      <c r="J3902">
        <f t="shared" si="121"/>
        <v>1</v>
      </c>
    </row>
    <row r="3903" spans="1:10" x14ac:dyDescent="0.25">
      <c r="A3903" t="s">
        <v>11874</v>
      </c>
      <c r="B3903" t="s">
        <v>1644</v>
      </c>
      <c r="D3903">
        <f>COUNTIF($B$2:B3903,"Y")</f>
        <v>170</v>
      </c>
      <c r="E3903">
        <f>COUNTIF($B$2:$B3903,"N")</f>
        <v>3732</v>
      </c>
      <c r="F3903">
        <f>COUNTIF($B3903:$B$12140,"Y")</f>
        <v>0</v>
      </c>
      <c r="G3903">
        <f>COUNTIF($B3903:$B$12140,"N")</f>
        <v>8238</v>
      </c>
      <c r="I3903">
        <f t="shared" si="120"/>
        <v>0.31177944862155393</v>
      </c>
      <c r="J3903">
        <f t="shared" si="121"/>
        <v>1</v>
      </c>
    </row>
    <row r="3904" spans="1:10" x14ac:dyDescent="0.25">
      <c r="A3904" t="s">
        <v>11876</v>
      </c>
      <c r="B3904" t="s">
        <v>1644</v>
      </c>
      <c r="D3904">
        <f>COUNTIF($B$2:B3904,"Y")</f>
        <v>170</v>
      </c>
      <c r="E3904">
        <f>COUNTIF($B$2:$B3904,"N")</f>
        <v>3733</v>
      </c>
      <c r="F3904">
        <f>COUNTIF($B3904:$B$12140,"Y")</f>
        <v>0</v>
      </c>
      <c r="G3904">
        <f>COUNTIF($B3904:$B$12140,"N")</f>
        <v>8237</v>
      </c>
      <c r="I3904">
        <f t="shared" si="120"/>
        <v>0.31186299081035929</v>
      </c>
      <c r="J3904">
        <f t="shared" si="121"/>
        <v>1</v>
      </c>
    </row>
    <row r="3905" spans="1:10" x14ac:dyDescent="0.25">
      <c r="A3905" t="s">
        <v>11879</v>
      </c>
      <c r="B3905" t="s">
        <v>1644</v>
      </c>
      <c r="D3905">
        <f>COUNTIF($B$2:B3905,"Y")</f>
        <v>170</v>
      </c>
      <c r="E3905">
        <f>COUNTIF($B$2:$B3905,"N")</f>
        <v>3734</v>
      </c>
      <c r="F3905">
        <f>COUNTIF($B3905:$B$12140,"Y")</f>
        <v>0</v>
      </c>
      <c r="G3905">
        <f>COUNTIF($B3905:$B$12140,"N")</f>
        <v>8236</v>
      </c>
      <c r="I3905">
        <f t="shared" si="120"/>
        <v>0.31194653299916453</v>
      </c>
      <c r="J3905">
        <f t="shared" si="121"/>
        <v>1</v>
      </c>
    </row>
    <row r="3906" spans="1:10" x14ac:dyDescent="0.25">
      <c r="A3906" t="s">
        <v>11882</v>
      </c>
      <c r="B3906" t="s">
        <v>1644</v>
      </c>
      <c r="D3906">
        <f>COUNTIF($B$2:B3906,"Y")</f>
        <v>170</v>
      </c>
      <c r="E3906">
        <f>COUNTIF($B$2:$B3906,"N")</f>
        <v>3735</v>
      </c>
      <c r="F3906">
        <f>COUNTIF($B3906:$B$12140,"Y")</f>
        <v>0</v>
      </c>
      <c r="G3906">
        <f>COUNTIF($B3906:$B$12140,"N")</f>
        <v>8235</v>
      </c>
      <c r="I3906">
        <f t="shared" si="120"/>
        <v>0.31203007518796988</v>
      </c>
      <c r="J3906">
        <f t="shared" si="121"/>
        <v>1</v>
      </c>
    </row>
    <row r="3907" spans="1:10" x14ac:dyDescent="0.25">
      <c r="A3907" t="s">
        <v>11888</v>
      </c>
      <c r="B3907" t="s">
        <v>1644</v>
      </c>
      <c r="D3907">
        <f>COUNTIF($B$2:B3907,"Y")</f>
        <v>170</v>
      </c>
      <c r="E3907">
        <f>COUNTIF($B$2:$B3907,"N")</f>
        <v>3736</v>
      </c>
      <c r="F3907">
        <f>COUNTIF($B3907:$B$12140,"Y")</f>
        <v>0</v>
      </c>
      <c r="G3907">
        <f>COUNTIF($B3907:$B$12140,"N")</f>
        <v>8234</v>
      </c>
      <c r="I3907">
        <f t="shared" ref="I3907:I3970" si="122">1-G3907/(E3907+G3907)</f>
        <v>0.31211361737677523</v>
      </c>
      <c r="J3907">
        <f t="shared" ref="J3907:J3970" si="123">D3907/(D3907+F3907)</f>
        <v>1</v>
      </c>
    </row>
    <row r="3908" spans="1:10" x14ac:dyDescent="0.25">
      <c r="A3908" t="s">
        <v>11890</v>
      </c>
      <c r="B3908" t="s">
        <v>1644</v>
      </c>
      <c r="D3908">
        <f>COUNTIF($B$2:B3908,"Y")</f>
        <v>170</v>
      </c>
      <c r="E3908">
        <f>COUNTIF($B$2:$B3908,"N")</f>
        <v>3737</v>
      </c>
      <c r="F3908">
        <f>COUNTIF($B3908:$B$12140,"Y")</f>
        <v>0</v>
      </c>
      <c r="G3908">
        <f>COUNTIF($B3908:$B$12140,"N")</f>
        <v>8233</v>
      </c>
      <c r="I3908">
        <f t="shared" si="122"/>
        <v>0.31219715956558058</v>
      </c>
      <c r="J3908">
        <f t="shared" si="123"/>
        <v>1</v>
      </c>
    </row>
    <row r="3909" spans="1:10" x14ac:dyDescent="0.25">
      <c r="A3909" t="s">
        <v>11892</v>
      </c>
      <c r="B3909" t="s">
        <v>1644</v>
      </c>
      <c r="D3909">
        <f>COUNTIF($B$2:B3909,"Y")</f>
        <v>170</v>
      </c>
      <c r="E3909">
        <f>COUNTIF($B$2:$B3909,"N")</f>
        <v>3738</v>
      </c>
      <c r="F3909">
        <f>COUNTIF($B3909:$B$12140,"Y")</f>
        <v>0</v>
      </c>
      <c r="G3909">
        <f>COUNTIF($B3909:$B$12140,"N")</f>
        <v>8232</v>
      </c>
      <c r="I3909">
        <f t="shared" si="122"/>
        <v>0.31228070175438594</v>
      </c>
      <c r="J3909">
        <f t="shared" si="123"/>
        <v>1</v>
      </c>
    </row>
    <row r="3910" spans="1:10" x14ac:dyDescent="0.25">
      <c r="A3910" t="s">
        <v>11894</v>
      </c>
      <c r="B3910" t="s">
        <v>1644</v>
      </c>
      <c r="D3910">
        <f>COUNTIF($B$2:B3910,"Y")</f>
        <v>170</v>
      </c>
      <c r="E3910">
        <f>COUNTIF($B$2:$B3910,"N")</f>
        <v>3739</v>
      </c>
      <c r="F3910">
        <f>COUNTIF($B3910:$B$12140,"Y")</f>
        <v>0</v>
      </c>
      <c r="G3910">
        <f>COUNTIF($B3910:$B$12140,"N")</f>
        <v>8231</v>
      </c>
      <c r="I3910">
        <f t="shared" si="122"/>
        <v>0.31236424394319129</v>
      </c>
      <c r="J3910">
        <f t="shared" si="123"/>
        <v>1</v>
      </c>
    </row>
    <row r="3911" spans="1:10" x14ac:dyDescent="0.25">
      <c r="A3911" t="s">
        <v>11896</v>
      </c>
      <c r="B3911" t="s">
        <v>1644</v>
      </c>
      <c r="D3911">
        <f>COUNTIF($B$2:B3911,"Y")</f>
        <v>170</v>
      </c>
      <c r="E3911">
        <f>COUNTIF($B$2:$B3911,"N")</f>
        <v>3740</v>
      </c>
      <c r="F3911">
        <f>COUNTIF($B3911:$B$12140,"Y")</f>
        <v>0</v>
      </c>
      <c r="G3911">
        <f>COUNTIF($B3911:$B$12140,"N")</f>
        <v>8230</v>
      </c>
      <c r="I3911">
        <f t="shared" si="122"/>
        <v>0.31244778613199664</v>
      </c>
      <c r="J3911">
        <f t="shared" si="123"/>
        <v>1</v>
      </c>
    </row>
    <row r="3912" spans="1:10" x14ac:dyDescent="0.25">
      <c r="A3912" t="s">
        <v>11898</v>
      </c>
      <c r="B3912" t="s">
        <v>1644</v>
      </c>
      <c r="D3912">
        <f>COUNTIF($B$2:B3912,"Y")</f>
        <v>170</v>
      </c>
      <c r="E3912">
        <f>COUNTIF($B$2:$B3912,"N")</f>
        <v>3741</v>
      </c>
      <c r="F3912">
        <f>COUNTIF($B3912:$B$12140,"Y")</f>
        <v>0</v>
      </c>
      <c r="G3912">
        <f>COUNTIF($B3912:$B$12140,"N")</f>
        <v>8229</v>
      </c>
      <c r="I3912">
        <f t="shared" si="122"/>
        <v>0.31253132832080199</v>
      </c>
      <c r="J3912">
        <f t="shared" si="123"/>
        <v>1</v>
      </c>
    </row>
    <row r="3913" spans="1:10" x14ac:dyDescent="0.25">
      <c r="A3913" t="s">
        <v>11900</v>
      </c>
      <c r="B3913" t="s">
        <v>1644</v>
      </c>
      <c r="D3913">
        <f>COUNTIF($B$2:B3913,"Y")</f>
        <v>170</v>
      </c>
      <c r="E3913">
        <f>COUNTIF($B$2:$B3913,"N")</f>
        <v>3742</v>
      </c>
      <c r="F3913">
        <f>COUNTIF($B3913:$B$12140,"Y")</f>
        <v>0</v>
      </c>
      <c r="G3913">
        <f>COUNTIF($B3913:$B$12140,"N")</f>
        <v>8228</v>
      </c>
      <c r="I3913">
        <f t="shared" si="122"/>
        <v>0.31261487050960735</v>
      </c>
      <c r="J3913">
        <f t="shared" si="123"/>
        <v>1</v>
      </c>
    </row>
    <row r="3914" spans="1:10" x14ac:dyDescent="0.25">
      <c r="A3914" t="s">
        <v>11905</v>
      </c>
      <c r="B3914" t="s">
        <v>1644</v>
      </c>
      <c r="D3914">
        <f>COUNTIF($B$2:B3914,"Y")</f>
        <v>170</v>
      </c>
      <c r="E3914">
        <f>COUNTIF($B$2:$B3914,"N")</f>
        <v>3743</v>
      </c>
      <c r="F3914">
        <f>COUNTIF($B3914:$B$12140,"Y")</f>
        <v>0</v>
      </c>
      <c r="G3914">
        <f>COUNTIF($B3914:$B$12140,"N")</f>
        <v>8227</v>
      </c>
      <c r="I3914">
        <f t="shared" si="122"/>
        <v>0.3126984126984127</v>
      </c>
      <c r="J3914">
        <f t="shared" si="123"/>
        <v>1</v>
      </c>
    </row>
    <row r="3915" spans="1:10" x14ac:dyDescent="0.25">
      <c r="A3915" t="s">
        <v>11907</v>
      </c>
      <c r="B3915" t="s">
        <v>1644</v>
      </c>
      <c r="D3915">
        <f>COUNTIF($B$2:B3915,"Y")</f>
        <v>170</v>
      </c>
      <c r="E3915">
        <f>COUNTIF($B$2:$B3915,"N")</f>
        <v>3744</v>
      </c>
      <c r="F3915">
        <f>COUNTIF($B3915:$B$12140,"Y")</f>
        <v>0</v>
      </c>
      <c r="G3915">
        <f>COUNTIF($B3915:$B$12140,"N")</f>
        <v>8226</v>
      </c>
      <c r="I3915">
        <f t="shared" si="122"/>
        <v>0.31278195488721805</v>
      </c>
      <c r="J3915">
        <f t="shared" si="123"/>
        <v>1</v>
      </c>
    </row>
    <row r="3916" spans="1:10" x14ac:dyDescent="0.25">
      <c r="A3916" t="s">
        <v>11910</v>
      </c>
      <c r="B3916" t="s">
        <v>1644</v>
      </c>
      <c r="D3916">
        <f>COUNTIF($B$2:B3916,"Y")</f>
        <v>170</v>
      </c>
      <c r="E3916">
        <f>COUNTIF($B$2:$B3916,"N")</f>
        <v>3745</v>
      </c>
      <c r="F3916">
        <f>COUNTIF($B3916:$B$12140,"Y")</f>
        <v>0</v>
      </c>
      <c r="G3916">
        <f>COUNTIF($B3916:$B$12140,"N")</f>
        <v>8225</v>
      </c>
      <c r="I3916">
        <f t="shared" si="122"/>
        <v>0.3128654970760234</v>
      </c>
      <c r="J3916">
        <f t="shared" si="123"/>
        <v>1</v>
      </c>
    </row>
    <row r="3917" spans="1:10" x14ac:dyDescent="0.25">
      <c r="A3917" t="s">
        <v>11913</v>
      </c>
      <c r="B3917" t="s">
        <v>1644</v>
      </c>
      <c r="D3917">
        <f>COUNTIF($B$2:B3917,"Y")</f>
        <v>170</v>
      </c>
      <c r="E3917">
        <f>COUNTIF($B$2:$B3917,"N")</f>
        <v>3746</v>
      </c>
      <c r="F3917">
        <f>COUNTIF($B3917:$B$12140,"Y")</f>
        <v>0</v>
      </c>
      <c r="G3917">
        <f>COUNTIF($B3917:$B$12140,"N")</f>
        <v>8224</v>
      </c>
      <c r="I3917">
        <f t="shared" si="122"/>
        <v>0.31294903926482875</v>
      </c>
      <c r="J3917">
        <f t="shared" si="123"/>
        <v>1</v>
      </c>
    </row>
    <row r="3918" spans="1:10" x14ac:dyDescent="0.25">
      <c r="A3918" t="s">
        <v>11916</v>
      </c>
      <c r="B3918" t="s">
        <v>1644</v>
      </c>
      <c r="D3918">
        <f>COUNTIF($B$2:B3918,"Y")</f>
        <v>170</v>
      </c>
      <c r="E3918">
        <f>COUNTIF($B$2:$B3918,"N")</f>
        <v>3747</v>
      </c>
      <c r="F3918">
        <f>COUNTIF($B3918:$B$12140,"Y")</f>
        <v>0</v>
      </c>
      <c r="G3918">
        <f>COUNTIF($B3918:$B$12140,"N")</f>
        <v>8223</v>
      </c>
      <c r="I3918">
        <f t="shared" si="122"/>
        <v>0.31303258145363411</v>
      </c>
      <c r="J3918">
        <f t="shared" si="123"/>
        <v>1</v>
      </c>
    </row>
    <row r="3919" spans="1:10" x14ac:dyDescent="0.25">
      <c r="A3919" t="s">
        <v>11923</v>
      </c>
      <c r="B3919" t="s">
        <v>1644</v>
      </c>
      <c r="D3919">
        <f>COUNTIF($B$2:B3919,"Y")</f>
        <v>170</v>
      </c>
      <c r="E3919">
        <f>COUNTIF($B$2:$B3919,"N")</f>
        <v>3748</v>
      </c>
      <c r="F3919">
        <f>COUNTIF($B3919:$B$12140,"Y")</f>
        <v>0</v>
      </c>
      <c r="G3919">
        <f>COUNTIF($B3919:$B$12140,"N")</f>
        <v>8222</v>
      </c>
      <c r="I3919">
        <f t="shared" si="122"/>
        <v>0.31311612364243946</v>
      </c>
      <c r="J3919">
        <f t="shared" si="123"/>
        <v>1</v>
      </c>
    </row>
    <row r="3920" spans="1:10" x14ac:dyDescent="0.25">
      <c r="A3920" t="s">
        <v>11925</v>
      </c>
      <c r="B3920" t="s">
        <v>1644</v>
      </c>
      <c r="D3920">
        <f>COUNTIF($B$2:B3920,"Y")</f>
        <v>170</v>
      </c>
      <c r="E3920">
        <f>COUNTIF($B$2:$B3920,"N")</f>
        <v>3749</v>
      </c>
      <c r="F3920">
        <f>COUNTIF($B3920:$B$12140,"Y")</f>
        <v>0</v>
      </c>
      <c r="G3920">
        <f>COUNTIF($B3920:$B$12140,"N")</f>
        <v>8221</v>
      </c>
      <c r="I3920">
        <f t="shared" si="122"/>
        <v>0.31319966583124481</v>
      </c>
      <c r="J3920">
        <f t="shared" si="123"/>
        <v>1</v>
      </c>
    </row>
    <row r="3921" spans="1:10" x14ac:dyDescent="0.25">
      <c r="A3921" t="s">
        <v>11927</v>
      </c>
      <c r="B3921" t="s">
        <v>1644</v>
      </c>
      <c r="D3921">
        <f>COUNTIF($B$2:B3921,"Y")</f>
        <v>170</v>
      </c>
      <c r="E3921">
        <f>COUNTIF($B$2:$B3921,"N")</f>
        <v>3750</v>
      </c>
      <c r="F3921">
        <f>COUNTIF($B3921:$B$12140,"Y")</f>
        <v>0</v>
      </c>
      <c r="G3921">
        <f>COUNTIF($B3921:$B$12140,"N")</f>
        <v>8220</v>
      </c>
      <c r="I3921">
        <f t="shared" si="122"/>
        <v>0.31328320802005016</v>
      </c>
      <c r="J3921">
        <f t="shared" si="123"/>
        <v>1</v>
      </c>
    </row>
    <row r="3922" spans="1:10" x14ac:dyDescent="0.25">
      <c r="A3922" t="s">
        <v>11933</v>
      </c>
      <c r="B3922" t="s">
        <v>1644</v>
      </c>
      <c r="D3922">
        <f>COUNTIF($B$2:B3922,"Y")</f>
        <v>170</v>
      </c>
      <c r="E3922">
        <f>COUNTIF($B$2:$B3922,"N")</f>
        <v>3751</v>
      </c>
      <c r="F3922">
        <f>COUNTIF($B3922:$B$12140,"Y")</f>
        <v>0</v>
      </c>
      <c r="G3922">
        <f>COUNTIF($B3922:$B$12140,"N")</f>
        <v>8219</v>
      </c>
      <c r="I3922">
        <f t="shared" si="122"/>
        <v>0.31336675020885552</v>
      </c>
      <c r="J3922">
        <f t="shared" si="123"/>
        <v>1</v>
      </c>
    </row>
    <row r="3923" spans="1:10" x14ac:dyDescent="0.25">
      <c r="A3923" t="s">
        <v>11935</v>
      </c>
      <c r="B3923" t="s">
        <v>1644</v>
      </c>
      <c r="D3923">
        <f>COUNTIF($B$2:B3923,"Y")</f>
        <v>170</v>
      </c>
      <c r="E3923">
        <f>COUNTIF($B$2:$B3923,"N")</f>
        <v>3752</v>
      </c>
      <c r="F3923">
        <f>COUNTIF($B3923:$B$12140,"Y")</f>
        <v>0</v>
      </c>
      <c r="G3923">
        <f>COUNTIF($B3923:$B$12140,"N")</f>
        <v>8218</v>
      </c>
      <c r="I3923">
        <f t="shared" si="122"/>
        <v>0.31345029239766087</v>
      </c>
      <c r="J3923">
        <f t="shared" si="123"/>
        <v>1</v>
      </c>
    </row>
    <row r="3924" spans="1:10" x14ac:dyDescent="0.25">
      <c r="A3924" t="s">
        <v>11937</v>
      </c>
      <c r="B3924" t="s">
        <v>1644</v>
      </c>
      <c r="D3924">
        <f>COUNTIF($B$2:B3924,"Y")</f>
        <v>170</v>
      </c>
      <c r="E3924">
        <f>COUNTIF($B$2:$B3924,"N")</f>
        <v>3753</v>
      </c>
      <c r="F3924">
        <f>COUNTIF($B3924:$B$12140,"Y")</f>
        <v>0</v>
      </c>
      <c r="G3924">
        <f>COUNTIF($B3924:$B$12140,"N")</f>
        <v>8217</v>
      </c>
      <c r="I3924">
        <f t="shared" si="122"/>
        <v>0.31353383458646622</v>
      </c>
      <c r="J3924">
        <f t="shared" si="123"/>
        <v>1</v>
      </c>
    </row>
    <row r="3925" spans="1:10" x14ac:dyDescent="0.25">
      <c r="A3925" t="s">
        <v>11939</v>
      </c>
      <c r="B3925" t="s">
        <v>1644</v>
      </c>
      <c r="D3925">
        <f>COUNTIF($B$2:B3925,"Y")</f>
        <v>170</v>
      </c>
      <c r="E3925">
        <f>COUNTIF($B$2:$B3925,"N")</f>
        <v>3754</v>
      </c>
      <c r="F3925">
        <f>COUNTIF($B3925:$B$12140,"Y")</f>
        <v>0</v>
      </c>
      <c r="G3925">
        <f>COUNTIF($B3925:$B$12140,"N")</f>
        <v>8216</v>
      </c>
      <c r="I3925">
        <f t="shared" si="122"/>
        <v>0.31361737677527146</v>
      </c>
      <c r="J3925">
        <f t="shared" si="123"/>
        <v>1</v>
      </c>
    </row>
    <row r="3926" spans="1:10" x14ac:dyDescent="0.25">
      <c r="A3926" t="s">
        <v>11941</v>
      </c>
      <c r="B3926" t="s">
        <v>1644</v>
      </c>
      <c r="D3926">
        <f>COUNTIF($B$2:B3926,"Y")</f>
        <v>170</v>
      </c>
      <c r="E3926">
        <f>COUNTIF($B$2:$B3926,"N")</f>
        <v>3755</v>
      </c>
      <c r="F3926">
        <f>COUNTIF($B3926:$B$12140,"Y")</f>
        <v>0</v>
      </c>
      <c r="G3926">
        <f>COUNTIF($B3926:$B$12140,"N")</f>
        <v>8215</v>
      </c>
      <c r="I3926">
        <f t="shared" si="122"/>
        <v>0.31370091896407681</v>
      </c>
      <c r="J3926">
        <f t="shared" si="123"/>
        <v>1</v>
      </c>
    </row>
    <row r="3927" spans="1:10" x14ac:dyDescent="0.25">
      <c r="A3927" t="s">
        <v>11944</v>
      </c>
      <c r="B3927" t="s">
        <v>1644</v>
      </c>
      <c r="D3927">
        <f>COUNTIF($B$2:B3927,"Y")</f>
        <v>170</v>
      </c>
      <c r="E3927">
        <f>COUNTIF($B$2:$B3927,"N")</f>
        <v>3756</v>
      </c>
      <c r="F3927">
        <f>COUNTIF($B3927:$B$12140,"Y")</f>
        <v>0</v>
      </c>
      <c r="G3927">
        <f>COUNTIF($B3927:$B$12140,"N")</f>
        <v>8214</v>
      </c>
      <c r="I3927">
        <f t="shared" si="122"/>
        <v>0.31378446115288217</v>
      </c>
      <c r="J3927">
        <f t="shared" si="123"/>
        <v>1</v>
      </c>
    </row>
    <row r="3928" spans="1:10" x14ac:dyDescent="0.25">
      <c r="A3928" t="s">
        <v>11949</v>
      </c>
      <c r="B3928" t="s">
        <v>1644</v>
      </c>
      <c r="D3928">
        <f>COUNTIF($B$2:B3928,"Y")</f>
        <v>170</v>
      </c>
      <c r="E3928">
        <f>COUNTIF($B$2:$B3928,"N")</f>
        <v>3757</v>
      </c>
      <c r="F3928">
        <f>COUNTIF($B3928:$B$12140,"Y")</f>
        <v>0</v>
      </c>
      <c r="G3928">
        <f>COUNTIF($B3928:$B$12140,"N")</f>
        <v>8213</v>
      </c>
      <c r="I3928">
        <f t="shared" si="122"/>
        <v>0.31386800334168752</v>
      </c>
      <c r="J3928">
        <f t="shared" si="123"/>
        <v>1</v>
      </c>
    </row>
    <row r="3929" spans="1:10" x14ac:dyDescent="0.25">
      <c r="A3929" t="s">
        <v>11953</v>
      </c>
      <c r="B3929" t="s">
        <v>1644</v>
      </c>
      <c r="D3929">
        <f>COUNTIF($B$2:B3929,"Y")</f>
        <v>170</v>
      </c>
      <c r="E3929">
        <f>COUNTIF($B$2:$B3929,"N")</f>
        <v>3758</v>
      </c>
      <c r="F3929">
        <f>COUNTIF($B3929:$B$12140,"Y")</f>
        <v>0</v>
      </c>
      <c r="G3929">
        <f>COUNTIF($B3929:$B$12140,"N")</f>
        <v>8212</v>
      </c>
      <c r="I3929">
        <f t="shared" si="122"/>
        <v>0.31395154553049287</v>
      </c>
      <c r="J3929">
        <f t="shared" si="123"/>
        <v>1</v>
      </c>
    </row>
    <row r="3930" spans="1:10" x14ac:dyDescent="0.25">
      <c r="A3930" t="s">
        <v>11958</v>
      </c>
      <c r="B3930" t="s">
        <v>1644</v>
      </c>
      <c r="D3930">
        <f>COUNTIF($B$2:B3930,"Y")</f>
        <v>170</v>
      </c>
      <c r="E3930">
        <f>COUNTIF($B$2:$B3930,"N")</f>
        <v>3759</v>
      </c>
      <c r="F3930">
        <f>COUNTIF($B3930:$B$12140,"Y")</f>
        <v>0</v>
      </c>
      <c r="G3930">
        <f>COUNTIF($B3930:$B$12140,"N")</f>
        <v>8211</v>
      </c>
      <c r="I3930">
        <f t="shared" si="122"/>
        <v>0.31403508771929822</v>
      </c>
      <c r="J3930">
        <f t="shared" si="123"/>
        <v>1</v>
      </c>
    </row>
    <row r="3931" spans="1:10" x14ac:dyDescent="0.25">
      <c r="A3931" t="s">
        <v>11963</v>
      </c>
      <c r="B3931" t="s">
        <v>1644</v>
      </c>
      <c r="D3931">
        <f>COUNTIF($B$2:B3931,"Y")</f>
        <v>170</v>
      </c>
      <c r="E3931">
        <f>COUNTIF($B$2:$B3931,"N")</f>
        <v>3760</v>
      </c>
      <c r="F3931">
        <f>COUNTIF($B3931:$B$12140,"Y")</f>
        <v>0</v>
      </c>
      <c r="G3931">
        <f>COUNTIF($B3931:$B$12140,"N")</f>
        <v>8210</v>
      </c>
      <c r="I3931">
        <f t="shared" si="122"/>
        <v>0.31411862990810357</v>
      </c>
      <c r="J3931">
        <f t="shared" si="123"/>
        <v>1</v>
      </c>
    </row>
    <row r="3932" spans="1:10" x14ac:dyDescent="0.25">
      <c r="A3932" t="s">
        <v>11965</v>
      </c>
      <c r="B3932" t="s">
        <v>1644</v>
      </c>
      <c r="D3932">
        <f>COUNTIF($B$2:B3932,"Y")</f>
        <v>170</v>
      </c>
      <c r="E3932">
        <f>COUNTIF($B$2:$B3932,"N")</f>
        <v>3761</v>
      </c>
      <c r="F3932">
        <f>COUNTIF($B3932:$B$12140,"Y")</f>
        <v>0</v>
      </c>
      <c r="G3932">
        <f>COUNTIF($B3932:$B$12140,"N")</f>
        <v>8209</v>
      </c>
      <c r="I3932">
        <f t="shared" si="122"/>
        <v>0.31420217209690893</v>
      </c>
      <c r="J3932">
        <f t="shared" si="123"/>
        <v>1</v>
      </c>
    </row>
    <row r="3933" spans="1:10" x14ac:dyDescent="0.25">
      <c r="A3933" t="s">
        <v>11967</v>
      </c>
      <c r="B3933" t="s">
        <v>1644</v>
      </c>
      <c r="D3933">
        <f>COUNTIF($B$2:B3933,"Y")</f>
        <v>170</v>
      </c>
      <c r="E3933">
        <f>COUNTIF($B$2:$B3933,"N")</f>
        <v>3762</v>
      </c>
      <c r="F3933">
        <f>COUNTIF($B3933:$B$12140,"Y")</f>
        <v>0</v>
      </c>
      <c r="G3933">
        <f>COUNTIF($B3933:$B$12140,"N")</f>
        <v>8208</v>
      </c>
      <c r="I3933">
        <f t="shared" si="122"/>
        <v>0.31428571428571428</v>
      </c>
      <c r="J3933">
        <f t="shared" si="123"/>
        <v>1</v>
      </c>
    </row>
    <row r="3934" spans="1:10" x14ac:dyDescent="0.25">
      <c r="A3934" t="s">
        <v>11969</v>
      </c>
      <c r="B3934" t="s">
        <v>1644</v>
      </c>
      <c r="D3934">
        <f>COUNTIF($B$2:B3934,"Y")</f>
        <v>170</v>
      </c>
      <c r="E3934">
        <f>COUNTIF($B$2:$B3934,"N")</f>
        <v>3763</v>
      </c>
      <c r="F3934">
        <f>COUNTIF($B3934:$B$12140,"Y")</f>
        <v>0</v>
      </c>
      <c r="G3934">
        <f>COUNTIF($B3934:$B$12140,"N")</f>
        <v>8207</v>
      </c>
      <c r="I3934">
        <f t="shared" si="122"/>
        <v>0.31436925647451963</v>
      </c>
      <c r="J3934">
        <f t="shared" si="123"/>
        <v>1</v>
      </c>
    </row>
    <row r="3935" spans="1:10" x14ac:dyDescent="0.25">
      <c r="A3935" t="s">
        <v>11971</v>
      </c>
      <c r="B3935" t="s">
        <v>1644</v>
      </c>
      <c r="D3935">
        <f>COUNTIF($B$2:B3935,"Y")</f>
        <v>170</v>
      </c>
      <c r="E3935">
        <f>COUNTIF($B$2:$B3935,"N")</f>
        <v>3764</v>
      </c>
      <c r="F3935">
        <f>COUNTIF($B3935:$B$12140,"Y")</f>
        <v>0</v>
      </c>
      <c r="G3935">
        <f>COUNTIF($B3935:$B$12140,"N")</f>
        <v>8206</v>
      </c>
      <c r="I3935">
        <f t="shared" si="122"/>
        <v>0.31445279866332498</v>
      </c>
      <c r="J3935">
        <f t="shared" si="123"/>
        <v>1</v>
      </c>
    </row>
    <row r="3936" spans="1:10" x14ac:dyDescent="0.25">
      <c r="A3936" t="s">
        <v>11973</v>
      </c>
      <c r="B3936" t="s">
        <v>1644</v>
      </c>
      <c r="D3936">
        <f>COUNTIF($B$2:B3936,"Y")</f>
        <v>170</v>
      </c>
      <c r="E3936">
        <f>COUNTIF($B$2:$B3936,"N")</f>
        <v>3765</v>
      </c>
      <c r="F3936">
        <f>COUNTIF($B3936:$B$12140,"Y")</f>
        <v>0</v>
      </c>
      <c r="G3936">
        <f>COUNTIF($B3936:$B$12140,"N")</f>
        <v>8205</v>
      </c>
      <c r="I3936">
        <f t="shared" si="122"/>
        <v>0.31453634085213034</v>
      </c>
      <c r="J3936">
        <f t="shared" si="123"/>
        <v>1</v>
      </c>
    </row>
    <row r="3937" spans="1:10" x14ac:dyDescent="0.25">
      <c r="A3937" t="s">
        <v>11978</v>
      </c>
      <c r="B3937" t="s">
        <v>1644</v>
      </c>
      <c r="D3937">
        <f>COUNTIF($B$2:B3937,"Y")</f>
        <v>170</v>
      </c>
      <c r="E3937">
        <f>COUNTIF($B$2:$B3937,"N")</f>
        <v>3766</v>
      </c>
      <c r="F3937">
        <f>COUNTIF($B3937:$B$12140,"Y")</f>
        <v>0</v>
      </c>
      <c r="G3937">
        <f>COUNTIF($B3937:$B$12140,"N")</f>
        <v>8204</v>
      </c>
      <c r="I3937">
        <f t="shared" si="122"/>
        <v>0.31461988304093569</v>
      </c>
      <c r="J3937">
        <f t="shared" si="123"/>
        <v>1</v>
      </c>
    </row>
    <row r="3938" spans="1:10" x14ac:dyDescent="0.25">
      <c r="A3938" t="s">
        <v>11981</v>
      </c>
      <c r="B3938" t="s">
        <v>1644</v>
      </c>
      <c r="D3938">
        <f>COUNTIF($B$2:B3938,"Y")</f>
        <v>170</v>
      </c>
      <c r="E3938">
        <f>COUNTIF($B$2:$B3938,"N")</f>
        <v>3767</v>
      </c>
      <c r="F3938">
        <f>COUNTIF($B3938:$B$12140,"Y")</f>
        <v>0</v>
      </c>
      <c r="G3938">
        <f>COUNTIF($B3938:$B$12140,"N")</f>
        <v>8203</v>
      </c>
      <c r="I3938">
        <f t="shared" si="122"/>
        <v>0.31470342522974104</v>
      </c>
      <c r="J3938">
        <f t="shared" si="123"/>
        <v>1</v>
      </c>
    </row>
    <row r="3939" spans="1:10" x14ac:dyDescent="0.25">
      <c r="A3939" t="s">
        <v>11983</v>
      </c>
      <c r="B3939" t="s">
        <v>1644</v>
      </c>
      <c r="D3939">
        <f>COUNTIF($B$2:B3939,"Y")</f>
        <v>170</v>
      </c>
      <c r="E3939">
        <f>COUNTIF($B$2:$B3939,"N")</f>
        <v>3768</v>
      </c>
      <c r="F3939">
        <f>COUNTIF($B3939:$B$12140,"Y")</f>
        <v>0</v>
      </c>
      <c r="G3939">
        <f>COUNTIF($B3939:$B$12140,"N")</f>
        <v>8202</v>
      </c>
      <c r="I3939">
        <f t="shared" si="122"/>
        <v>0.31478696741854639</v>
      </c>
      <c r="J3939">
        <f t="shared" si="123"/>
        <v>1</v>
      </c>
    </row>
    <row r="3940" spans="1:10" x14ac:dyDescent="0.25">
      <c r="A3940" t="s">
        <v>11989</v>
      </c>
      <c r="B3940" t="s">
        <v>1644</v>
      </c>
      <c r="D3940">
        <f>COUNTIF($B$2:B3940,"Y")</f>
        <v>170</v>
      </c>
      <c r="E3940">
        <f>COUNTIF($B$2:$B3940,"N")</f>
        <v>3769</v>
      </c>
      <c r="F3940">
        <f>COUNTIF($B3940:$B$12140,"Y")</f>
        <v>0</v>
      </c>
      <c r="G3940">
        <f>COUNTIF($B3940:$B$12140,"N")</f>
        <v>8201</v>
      </c>
      <c r="I3940">
        <f t="shared" si="122"/>
        <v>0.31487050960735175</v>
      </c>
      <c r="J3940">
        <f t="shared" si="123"/>
        <v>1</v>
      </c>
    </row>
    <row r="3941" spans="1:10" x14ac:dyDescent="0.25">
      <c r="A3941" t="s">
        <v>11991</v>
      </c>
      <c r="B3941" t="s">
        <v>1644</v>
      </c>
      <c r="D3941">
        <f>COUNTIF($B$2:B3941,"Y")</f>
        <v>170</v>
      </c>
      <c r="E3941">
        <f>COUNTIF($B$2:$B3941,"N")</f>
        <v>3770</v>
      </c>
      <c r="F3941">
        <f>COUNTIF($B3941:$B$12140,"Y")</f>
        <v>0</v>
      </c>
      <c r="G3941">
        <f>COUNTIF($B3941:$B$12140,"N")</f>
        <v>8200</v>
      </c>
      <c r="I3941">
        <f t="shared" si="122"/>
        <v>0.3149540517961571</v>
      </c>
      <c r="J3941">
        <f t="shared" si="123"/>
        <v>1</v>
      </c>
    </row>
    <row r="3942" spans="1:10" x14ac:dyDescent="0.25">
      <c r="A3942" t="s">
        <v>11993</v>
      </c>
      <c r="B3942" t="s">
        <v>1644</v>
      </c>
      <c r="D3942">
        <f>COUNTIF($B$2:B3942,"Y")</f>
        <v>170</v>
      </c>
      <c r="E3942">
        <f>COUNTIF($B$2:$B3942,"N")</f>
        <v>3771</v>
      </c>
      <c r="F3942">
        <f>COUNTIF($B3942:$B$12140,"Y")</f>
        <v>0</v>
      </c>
      <c r="G3942">
        <f>COUNTIF($B3942:$B$12140,"N")</f>
        <v>8199</v>
      </c>
      <c r="I3942">
        <f t="shared" si="122"/>
        <v>0.31503759398496245</v>
      </c>
      <c r="J3942">
        <f t="shared" si="123"/>
        <v>1</v>
      </c>
    </row>
    <row r="3943" spans="1:10" x14ac:dyDescent="0.25">
      <c r="A3943" t="s">
        <v>11996</v>
      </c>
      <c r="B3943" t="s">
        <v>1644</v>
      </c>
      <c r="D3943">
        <f>COUNTIF($B$2:B3943,"Y")</f>
        <v>170</v>
      </c>
      <c r="E3943">
        <f>COUNTIF($B$2:$B3943,"N")</f>
        <v>3772</v>
      </c>
      <c r="F3943">
        <f>COUNTIF($B3943:$B$12140,"Y")</f>
        <v>0</v>
      </c>
      <c r="G3943">
        <f>COUNTIF($B3943:$B$12140,"N")</f>
        <v>8198</v>
      </c>
      <c r="I3943">
        <f t="shared" si="122"/>
        <v>0.3151211361737678</v>
      </c>
      <c r="J3943">
        <f t="shared" si="123"/>
        <v>1</v>
      </c>
    </row>
    <row r="3944" spans="1:10" x14ac:dyDescent="0.25">
      <c r="A3944" t="s">
        <v>12001</v>
      </c>
      <c r="B3944" t="s">
        <v>1644</v>
      </c>
      <c r="D3944">
        <f>COUNTIF($B$2:B3944,"Y")</f>
        <v>170</v>
      </c>
      <c r="E3944">
        <f>COUNTIF($B$2:$B3944,"N")</f>
        <v>3773</v>
      </c>
      <c r="F3944">
        <f>COUNTIF($B3944:$B$12140,"Y")</f>
        <v>0</v>
      </c>
      <c r="G3944">
        <f>COUNTIF($B3944:$B$12140,"N")</f>
        <v>8197</v>
      </c>
      <c r="I3944">
        <f t="shared" si="122"/>
        <v>0.31520467836257315</v>
      </c>
      <c r="J3944">
        <f t="shared" si="123"/>
        <v>1</v>
      </c>
    </row>
    <row r="3945" spans="1:10" x14ac:dyDescent="0.25">
      <c r="A3945" t="s">
        <v>12003</v>
      </c>
      <c r="B3945" t="s">
        <v>1644</v>
      </c>
      <c r="D3945">
        <f>COUNTIF($B$2:B3945,"Y")</f>
        <v>170</v>
      </c>
      <c r="E3945">
        <f>COUNTIF($B$2:$B3945,"N")</f>
        <v>3774</v>
      </c>
      <c r="F3945">
        <f>COUNTIF($B3945:$B$12140,"Y")</f>
        <v>0</v>
      </c>
      <c r="G3945">
        <f>COUNTIF($B3945:$B$12140,"N")</f>
        <v>8196</v>
      </c>
      <c r="I3945">
        <f t="shared" si="122"/>
        <v>0.3152882205513784</v>
      </c>
      <c r="J3945">
        <f t="shared" si="123"/>
        <v>1</v>
      </c>
    </row>
    <row r="3946" spans="1:10" x14ac:dyDescent="0.25">
      <c r="A3946" t="s">
        <v>12008</v>
      </c>
      <c r="B3946" t="s">
        <v>1644</v>
      </c>
      <c r="D3946">
        <f>COUNTIF($B$2:B3946,"Y")</f>
        <v>170</v>
      </c>
      <c r="E3946">
        <f>COUNTIF($B$2:$B3946,"N")</f>
        <v>3775</v>
      </c>
      <c r="F3946">
        <f>COUNTIF($B3946:$B$12140,"Y")</f>
        <v>0</v>
      </c>
      <c r="G3946">
        <f>COUNTIF($B3946:$B$12140,"N")</f>
        <v>8195</v>
      </c>
      <c r="I3946">
        <f t="shared" si="122"/>
        <v>0.31537176274018375</v>
      </c>
      <c r="J3946">
        <f t="shared" si="123"/>
        <v>1</v>
      </c>
    </row>
    <row r="3947" spans="1:10" x14ac:dyDescent="0.25">
      <c r="A3947" t="s">
        <v>12010</v>
      </c>
      <c r="B3947" t="s">
        <v>1644</v>
      </c>
      <c r="D3947">
        <f>COUNTIF($B$2:B3947,"Y")</f>
        <v>170</v>
      </c>
      <c r="E3947">
        <f>COUNTIF($B$2:$B3947,"N")</f>
        <v>3776</v>
      </c>
      <c r="F3947">
        <f>COUNTIF($B3947:$B$12140,"Y")</f>
        <v>0</v>
      </c>
      <c r="G3947">
        <f>COUNTIF($B3947:$B$12140,"N")</f>
        <v>8194</v>
      </c>
      <c r="I3947">
        <f t="shared" si="122"/>
        <v>0.3154553049289891</v>
      </c>
      <c r="J3947">
        <f t="shared" si="123"/>
        <v>1</v>
      </c>
    </row>
    <row r="3948" spans="1:10" x14ac:dyDescent="0.25">
      <c r="A3948" t="s">
        <v>12015</v>
      </c>
      <c r="B3948" t="s">
        <v>1644</v>
      </c>
      <c r="D3948">
        <f>COUNTIF($B$2:B3948,"Y")</f>
        <v>170</v>
      </c>
      <c r="E3948">
        <f>COUNTIF($B$2:$B3948,"N")</f>
        <v>3777</v>
      </c>
      <c r="F3948">
        <f>COUNTIF($B3948:$B$12140,"Y")</f>
        <v>0</v>
      </c>
      <c r="G3948">
        <f>COUNTIF($B3948:$B$12140,"N")</f>
        <v>8193</v>
      </c>
      <c r="I3948">
        <f t="shared" si="122"/>
        <v>0.31553884711779445</v>
      </c>
      <c r="J3948">
        <f t="shared" si="123"/>
        <v>1</v>
      </c>
    </row>
    <row r="3949" spans="1:10" x14ac:dyDescent="0.25">
      <c r="A3949" t="s">
        <v>12020</v>
      </c>
      <c r="B3949" t="s">
        <v>1644</v>
      </c>
      <c r="D3949">
        <f>COUNTIF($B$2:B3949,"Y")</f>
        <v>170</v>
      </c>
      <c r="E3949">
        <f>COUNTIF($B$2:$B3949,"N")</f>
        <v>3778</v>
      </c>
      <c r="F3949">
        <f>COUNTIF($B3949:$B$12140,"Y")</f>
        <v>0</v>
      </c>
      <c r="G3949">
        <f>COUNTIF($B3949:$B$12140,"N")</f>
        <v>8192</v>
      </c>
      <c r="I3949">
        <f t="shared" si="122"/>
        <v>0.3156223893065998</v>
      </c>
      <c r="J3949">
        <f t="shared" si="123"/>
        <v>1</v>
      </c>
    </row>
    <row r="3950" spans="1:10" x14ac:dyDescent="0.25">
      <c r="A3950" t="s">
        <v>12022</v>
      </c>
      <c r="B3950" t="s">
        <v>1644</v>
      </c>
      <c r="D3950">
        <f>COUNTIF($B$2:B3950,"Y")</f>
        <v>170</v>
      </c>
      <c r="E3950">
        <f>COUNTIF($B$2:$B3950,"N")</f>
        <v>3779</v>
      </c>
      <c r="F3950">
        <f>COUNTIF($B3950:$B$12140,"Y")</f>
        <v>0</v>
      </c>
      <c r="G3950">
        <f>COUNTIF($B3950:$B$12140,"N")</f>
        <v>8191</v>
      </c>
      <c r="I3950">
        <f t="shared" si="122"/>
        <v>0.31570593149540516</v>
      </c>
      <c r="J3950">
        <f t="shared" si="123"/>
        <v>1</v>
      </c>
    </row>
    <row r="3951" spans="1:10" x14ac:dyDescent="0.25">
      <c r="A3951" t="s">
        <v>12026</v>
      </c>
      <c r="B3951" t="s">
        <v>1644</v>
      </c>
      <c r="D3951">
        <f>COUNTIF($B$2:B3951,"Y")</f>
        <v>170</v>
      </c>
      <c r="E3951">
        <f>COUNTIF($B$2:$B3951,"N")</f>
        <v>3780</v>
      </c>
      <c r="F3951">
        <f>COUNTIF($B3951:$B$12140,"Y")</f>
        <v>0</v>
      </c>
      <c r="G3951">
        <f>COUNTIF($B3951:$B$12140,"N")</f>
        <v>8190</v>
      </c>
      <c r="I3951">
        <f t="shared" si="122"/>
        <v>0.31578947368421051</v>
      </c>
      <c r="J3951">
        <f t="shared" si="123"/>
        <v>1</v>
      </c>
    </row>
    <row r="3952" spans="1:10" x14ac:dyDescent="0.25">
      <c r="A3952" t="s">
        <v>12029</v>
      </c>
      <c r="B3952" t="s">
        <v>1644</v>
      </c>
      <c r="D3952">
        <f>COUNTIF($B$2:B3952,"Y")</f>
        <v>170</v>
      </c>
      <c r="E3952">
        <f>COUNTIF($B$2:$B3952,"N")</f>
        <v>3781</v>
      </c>
      <c r="F3952">
        <f>COUNTIF($B3952:$B$12140,"Y")</f>
        <v>0</v>
      </c>
      <c r="G3952">
        <f>COUNTIF($B3952:$B$12140,"N")</f>
        <v>8189</v>
      </c>
      <c r="I3952">
        <f t="shared" si="122"/>
        <v>0.31587301587301586</v>
      </c>
      <c r="J3952">
        <f t="shared" si="123"/>
        <v>1</v>
      </c>
    </row>
    <row r="3953" spans="1:10" x14ac:dyDescent="0.25">
      <c r="A3953" t="s">
        <v>12031</v>
      </c>
      <c r="B3953" t="s">
        <v>1644</v>
      </c>
      <c r="D3953">
        <f>COUNTIF($B$2:B3953,"Y")</f>
        <v>170</v>
      </c>
      <c r="E3953">
        <f>COUNTIF($B$2:$B3953,"N")</f>
        <v>3782</v>
      </c>
      <c r="F3953">
        <f>COUNTIF($B3953:$B$12140,"Y")</f>
        <v>0</v>
      </c>
      <c r="G3953">
        <f>COUNTIF($B3953:$B$12140,"N")</f>
        <v>8188</v>
      </c>
      <c r="I3953">
        <f t="shared" si="122"/>
        <v>0.31595655806182121</v>
      </c>
      <c r="J3953">
        <f t="shared" si="123"/>
        <v>1</v>
      </c>
    </row>
    <row r="3954" spans="1:10" x14ac:dyDescent="0.25">
      <c r="A3954" t="s">
        <v>12033</v>
      </c>
      <c r="B3954" t="s">
        <v>1644</v>
      </c>
      <c r="D3954">
        <f>COUNTIF($B$2:B3954,"Y")</f>
        <v>170</v>
      </c>
      <c r="E3954">
        <f>COUNTIF($B$2:$B3954,"N")</f>
        <v>3783</v>
      </c>
      <c r="F3954">
        <f>COUNTIF($B3954:$B$12140,"Y")</f>
        <v>0</v>
      </c>
      <c r="G3954">
        <f>COUNTIF($B3954:$B$12140,"N")</f>
        <v>8187</v>
      </c>
      <c r="I3954">
        <f t="shared" si="122"/>
        <v>0.31604010025062657</v>
      </c>
      <c r="J3954">
        <f t="shared" si="123"/>
        <v>1</v>
      </c>
    </row>
    <row r="3955" spans="1:10" x14ac:dyDescent="0.25">
      <c r="A3955" t="s">
        <v>12035</v>
      </c>
      <c r="B3955" t="s">
        <v>1644</v>
      </c>
      <c r="D3955">
        <f>COUNTIF($B$2:B3955,"Y")</f>
        <v>170</v>
      </c>
      <c r="E3955">
        <f>COUNTIF($B$2:$B3955,"N")</f>
        <v>3784</v>
      </c>
      <c r="F3955">
        <f>COUNTIF($B3955:$B$12140,"Y")</f>
        <v>0</v>
      </c>
      <c r="G3955">
        <f>COUNTIF($B3955:$B$12140,"N")</f>
        <v>8186</v>
      </c>
      <c r="I3955">
        <f t="shared" si="122"/>
        <v>0.31612364243943192</v>
      </c>
      <c r="J3955">
        <f t="shared" si="123"/>
        <v>1</v>
      </c>
    </row>
    <row r="3956" spans="1:10" x14ac:dyDescent="0.25">
      <c r="A3956" t="s">
        <v>12037</v>
      </c>
      <c r="B3956" t="s">
        <v>1644</v>
      </c>
      <c r="D3956">
        <f>COUNTIF($B$2:B3956,"Y")</f>
        <v>170</v>
      </c>
      <c r="E3956">
        <f>COUNTIF($B$2:$B3956,"N")</f>
        <v>3785</v>
      </c>
      <c r="F3956">
        <f>COUNTIF($B3956:$B$12140,"Y")</f>
        <v>0</v>
      </c>
      <c r="G3956">
        <f>COUNTIF($B3956:$B$12140,"N")</f>
        <v>8185</v>
      </c>
      <c r="I3956">
        <f t="shared" si="122"/>
        <v>0.31620718462823727</v>
      </c>
      <c r="J3956">
        <f t="shared" si="123"/>
        <v>1</v>
      </c>
    </row>
    <row r="3957" spans="1:10" x14ac:dyDescent="0.25">
      <c r="A3957" t="s">
        <v>12039</v>
      </c>
      <c r="B3957" t="s">
        <v>1644</v>
      </c>
      <c r="D3957">
        <f>COUNTIF($B$2:B3957,"Y")</f>
        <v>170</v>
      </c>
      <c r="E3957">
        <f>COUNTIF($B$2:$B3957,"N")</f>
        <v>3786</v>
      </c>
      <c r="F3957">
        <f>COUNTIF($B3957:$B$12140,"Y")</f>
        <v>0</v>
      </c>
      <c r="G3957">
        <f>COUNTIF($B3957:$B$12140,"N")</f>
        <v>8184</v>
      </c>
      <c r="I3957">
        <f t="shared" si="122"/>
        <v>0.31629072681704262</v>
      </c>
      <c r="J3957">
        <f t="shared" si="123"/>
        <v>1</v>
      </c>
    </row>
    <row r="3958" spans="1:10" x14ac:dyDescent="0.25">
      <c r="A3958" t="s">
        <v>12041</v>
      </c>
      <c r="B3958" t="s">
        <v>1644</v>
      </c>
      <c r="D3958">
        <f>COUNTIF($B$2:B3958,"Y")</f>
        <v>170</v>
      </c>
      <c r="E3958">
        <f>COUNTIF($B$2:$B3958,"N")</f>
        <v>3787</v>
      </c>
      <c r="F3958">
        <f>COUNTIF($B3958:$B$12140,"Y")</f>
        <v>0</v>
      </c>
      <c r="G3958">
        <f>COUNTIF($B3958:$B$12140,"N")</f>
        <v>8183</v>
      </c>
      <c r="I3958">
        <f t="shared" si="122"/>
        <v>0.31637426900584797</v>
      </c>
      <c r="J3958">
        <f t="shared" si="123"/>
        <v>1</v>
      </c>
    </row>
    <row r="3959" spans="1:10" x14ac:dyDescent="0.25">
      <c r="A3959" t="s">
        <v>12043</v>
      </c>
      <c r="B3959" t="s">
        <v>1644</v>
      </c>
      <c r="D3959">
        <f>COUNTIF($B$2:B3959,"Y")</f>
        <v>170</v>
      </c>
      <c r="E3959">
        <f>COUNTIF($B$2:$B3959,"N")</f>
        <v>3788</v>
      </c>
      <c r="F3959">
        <f>COUNTIF($B3959:$B$12140,"Y")</f>
        <v>0</v>
      </c>
      <c r="G3959">
        <f>COUNTIF($B3959:$B$12140,"N")</f>
        <v>8182</v>
      </c>
      <c r="I3959">
        <f t="shared" si="122"/>
        <v>0.31645781119465333</v>
      </c>
      <c r="J3959">
        <f t="shared" si="123"/>
        <v>1</v>
      </c>
    </row>
    <row r="3960" spans="1:10" x14ac:dyDescent="0.25">
      <c r="A3960" t="s">
        <v>12045</v>
      </c>
      <c r="B3960" t="s">
        <v>1644</v>
      </c>
      <c r="D3960">
        <f>COUNTIF($B$2:B3960,"Y")</f>
        <v>170</v>
      </c>
      <c r="E3960">
        <f>COUNTIF($B$2:$B3960,"N")</f>
        <v>3789</v>
      </c>
      <c r="F3960">
        <f>COUNTIF($B3960:$B$12140,"Y")</f>
        <v>0</v>
      </c>
      <c r="G3960">
        <f>COUNTIF($B3960:$B$12140,"N")</f>
        <v>8181</v>
      </c>
      <c r="I3960">
        <f t="shared" si="122"/>
        <v>0.31654135338345868</v>
      </c>
      <c r="J3960">
        <f t="shared" si="123"/>
        <v>1</v>
      </c>
    </row>
    <row r="3961" spans="1:10" x14ac:dyDescent="0.25">
      <c r="A3961" t="s">
        <v>12047</v>
      </c>
      <c r="B3961" t="s">
        <v>1644</v>
      </c>
      <c r="D3961">
        <f>COUNTIF($B$2:B3961,"Y")</f>
        <v>170</v>
      </c>
      <c r="E3961">
        <f>COUNTIF($B$2:$B3961,"N")</f>
        <v>3790</v>
      </c>
      <c r="F3961">
        <f>COUNTIF($B3961:$B$12140,"Y")</f>
        <v>0</v>
      </c>
      <c r="G3961">
        <f>COUNTIF($B3961:$B$12140,"N")</f>
        <v>8180</v>
      </c>
      <c r="I3961">
        <f t="shared" si="122"/>
        <v>0.31662489557226403</v>
      </c>
      <c r="J3961">
        <f t="shared" si="123"/>
        <v>1</v>
      </c>
    </row>
    <row r="3962" spans="1:10" x14ac:dyDescent="0.25">
      <c r="A3962" t="s">
        <v>12049</v>
      </c>
      <c r="B3962" t="s">
        <v>1644</v>
      </c>
      <c r="D3962">
        <f>COUNTIF($B$2:B3962,"Y")</f>
        <v>170</v>
      </c>
      <c r="E3962">
        <f>COUNTIF($B$2:$B3962,"N")</f>
        <v>3791</v>
      </c>
      <c r="F3962">
        <f>COUNTIF($B3962:$B$12140,"Y")</f>
        <v>0</v>
      </c>
      <c r="G3962">
        <f>COUNTIF($B3962:$B$12140,"N")</f>
        <v>8179</v>
      </c>
      <c r="I3962">
        <f t="shared" si="122"/>
        <v>0.31670843776106938</v>
      </c>
      <c r="J3962">
        <f t="shared" si="123"/>
        <v>1</v>
      </c>
    </row>
    <row r="3963" spans="1:10" x14ac:dyDescent="0.25">
      <c r="A3963" t="s">
        <v>12051</v>
      </c>
      <c r="B3963" t="s">
        <v>1644</v>
      </c>
      <c r="D3963">
        <f>COUNTIF($B$2:B3963,"Y")</f>
        <v>170</v>
      </c>
      <c r="E3963">
        <f>COUNTIF($B$2:$B3963,"N")</f>
        <v>3792</v>
      </c>
      <c r="F3963">
        <f>COUNTIF($B3963:$B$12140,"Y")</f>
        <v>0</v>
      </c>
      <c r="G3963">
        <f>COUNTIF($B3963:$B$12140,"N")</f>
        <v>8178</v>
      </c>
      <c r="I3963">
        <f t="shared" si="122"/>
        <v>0.31679197994987474</v>
      </c>
      <c r="J3963">
        <f t="shared" si="123"/>
        <v>1</v>
      </c>
    </row>
    <row r="3964" spans="1:10" x14ac:dyDescent="0.25">
      <c r="A3964" t="s">
        <v>12056</v>
      </c>
      <c r="B3964" t="s">
        <v>1644</v>
      </c>
      <c r="D3964">
        <f>COUNTIF($B$2:B3964,"Y")</f>
        <v>170</v>
      </c>
      <c r="E3964">
        <f>COUNTIF($B$2:$B3964,"N")</f>
        <v>3793</v>
      </c>
      <c r="F3964">
        <f>COUNTIF($B3964:$B$12140,"Y")</f>
        <v>0</v>
      </c>
      <c r="G3964">
        <f>COUNTIF($B3964:$B$12140,"N")</f>
        <v>8177</v>
      </c>
      <c r="I3964">
        <f t="shared" si="122"/>
        <v>0.31687552213868009</v>
      </c>
      <c r="J3964">
        <f t="shared" si="123"/>
        <v>1</v>
      </c>
    </row>
    <row r="3965" spans="1:10" x14ac:dyDescent="0.25">
      <c r="A3965" t="s">
        <v>12059</v>
      </c>
      <c r="B3965" t="s">
        <v>1644</v>
      </c>
      <c r="D3965">
        <f>COUNTIF($B$2:B3965,"Y")</f>
        <v>170</v>
      </c>
      <c r="E3965">
        <f>COUNTIF($B$2:$B3965,"N")</f>
        <v>3794</v>
      </c>
      <c r="F3965">
        <f>COUNTIF($B3965:$B$12140,"Y")</f>
        <v>0</v>
      </c>
      <c r="G3965">
        <f>COUNTIF($B3965:$B$12140,"N")</f>
        <v>8176</v>
      </c>
      <c r="I3965">
        <f t="shared" si="122"/>
        <v>0.31695906432748533</v>
      </c>
      <c r="J3965">
        <f t="shared" si="123"/>
        <v>1</v>
      </c>
    </row>
    <row r="3966" spans="1:10" x14ac:dyDescent="0.25">
      <c r="A3966" t="s">
        <v>12061</v>
      </c>
      <c r="B3966" t="s">
        <v>1644</v>
      </c>
      <c r="D3966">
        <f>COUNTIF($B$2:B3966,"Y")</f>
        <v>170</v>
      </c>
      <c r="E3966">
        <f>COUNTIF($B$2:$B3966,"N")</f>
        <v>3795</v>
      </c>
      <c r="F3966">
        <f>COUNTIF($B3966:$B$12140,"Y")</f>
        <v>0</v>
      </c>
      <c r="G3966">
        <f>COUNTIF($B3966:$B$12140,"N")</f>
        <v>8175</v>
      </c>
      <c r="I3966">
        <f t="shared" si="122"/>
        <v>0.31704260651629068</v>
      </c>
      <c r="J3966">
        <f t="shared" si="123"/>
        <v>1</v>
      </c>
    </row>
    <row r="3967" spans="1:10" x14ac:dyDescent="0.25">
      <c r="A3967" t="s">
        <v>12063</v>
      </c>
      <c r="B3967" t="s">
        <v>1644</v>
      </c>
      <c r="D3967">
        <f>COUNTIF($B$2:B3967,"Y")</f>
        <v>170</v>
      </c>
      <c r="E3967">
        <f>COUNTIF($B$2:$B3967,"N")</f>
        <v>3796</v>
      </c>
      <c r="F3967">
        <f>COUNTIF($B3967:$B$12140,"Y")</f>
        <v>0</v>
      </c>
      <c r="G3967">
        <f>COUNTIF($B3967:$B$12140,"N")</f>
        <v>8174</v>
      </c>
      <c r="I3967">
        <f t="shared" si="122"/>
        <v>0.31712614870509603</v>
      </c>
      <c r="J3967">
        <f t="shared" si="123"/>
        <v>1</v>
      </c>
    </row>
    <row r="3968" spans="1:10" x14ac:dyDescent="0.25">
      <c r="A3968" t="s">
        <v>12065</v>
      </c>
      <c r="B3968" t="s">
        <v>1644</v>
      </c>
      <c r="D3968">
        <f>COUNTIF($B$2:B3968,"Y")</f>
        <v>170</v>
      </c>
      <c r="E3968">
        <f>COUNTIF($B$2:$B3968,"N")</f>
        <v>3797</v>
      </c>
      <c r="F3968">
        <f>COUNTIF($B3968:$B$12140,"Y")</f>
        <v>0</v>
      </c>
      <c r="G3968">
        <f>COUNTIF($B3968:$B$12140,"N")</f>
        <v>8173</v>
      </c>
      <c r="I3968">
        <f t="shared" si="122"/>
        <v>0.31720969089390139</v>
      </c>
      <c r="J3968">
        <f t="shared" si="123"/>
        <v>1</v>
      </c>
    </row>
    <row r="3969" spans="1:10" x14ac:dyDescent="0.25">
      <c r="A3969" t="s">
        <v>12067</v>
      </c>
      <c r="B3969" t="s">
        <v>1644</v>
      </c>
      <c r="D3969">
        <f>COUNTIF($B$2:B3969,"Y")</f>
        <v>170</v>
      </c>
      <c r="E3969">
        <f>COUNTIF($B$2:$B3969,"N")</f>
        <v>3798</v>
      </c>
      <c r="F3969">
        <f>COUNTIF($B3969:$B$12140,"Y")</f>
        <v>0</v>
      </c>
      <c r="G3969">
        <f>COUNTIF($B3969:$B$12140,"N")</f>
        <v>8172</v>
      </c>
      <c r="I3969">
        <f t="shared" si="122"/>
        <v>0.31729323308270674</v>
      </c>
      <c r="J3969">
        <f t="shared" si="123"/>
        <v>1</v>
      </c>
    </row>
    <row r="3970" spans="1:10" x14ac:dyDescent="0.25">
      <c r="A3970" t="s">
        <v>12069</v>
      </c>
      <c r="B3970" t="s">
        <v>1644</v>
      </c>
      <c r="D3970">
        <f>COUNTIF($B$2:B3970,"Y")</f>
        <v>170</v>
      </c>
      <c r="E3970">
        <f>COUNTIF($B$2:$B3970,"N")</f>
        <v>3799</v>
      </c>
      <c r="F3970">
        <f>COUNTIF($B3970:$B$12140,"Y")</f>
        <v>0</v>
      </c>
      <c r="G3970">
        <f>COUNTIF($B3970:$B$12140,"N")</f>
        <v>8171</v>
      </c>
      <c r="I3970">
        <f t="shared" si="122"/>
        <v>0.31737677527151209</v>
      </c>
      <c r="J3970">
        <f t="shared" si="123"/>
        <v>1</v>
      </c>
    </row>
    <row r="3971" spans="1:10" x14ac:dyDescent="0.25">
      <c r="A3971" t="s">
        <v>12071</v>
      </c>
      <c r="B3971" t="s">
        <v>1644</v>
      </c>
      <c r="D3971">
        <f>COUNTIF($B$2:B3971,"Y")</f>
        <v>170</v>
      </c>
      <c r="E3971">
        <f>COUNTIF($B$2:$B3971,"N")</f>
        <v>3800</v>
      </c>
      <c r="F3971">
        <f>COUNTIF($B3971:$B$12140,"Y")</f>
        <v>0</v>
      </c>
      <c r="G3971">
        <f>COUNTIF($B3971:$B$12140,"N")</f>
        <v>8170</v>
      </c>
      <c r="I3971">
        <f t="shared" ref="I3971:I4034" si="124">1-G3971/(E3971+G3971)</f>
        <v>0.31746031746031744</v>
      </c>
      <c r="J3971">
        <f t="shared" ref="J3971:J4034" si="125">D3971/(D3971+F3971)</f>
        <v>1</v>
      </c>
    </row>
    <row r="3972" spans="1:10" x14ac:dyDescent="0.25">
      <c r="A3972" t="s">
        <v>12074</v>
      </c>
      <c r="B3972" t="s">
        <v>1644</v>
      </c>
      <c r="D3972">
        <f>COUNTIF($B$2:B3972,"Y")</f>
        <v>170</v>
      </c>
      <c r="E3972">
        <f>COUNTIF($B$2:$B3972,"N")</f>
        <v>3801</v>
      </c>
      <c r="F3972">
        <f>COUNTIF($B3972:$B$12140,"Y")</f>
        <v>0</v>
      </c>
      <c r="G3972">
        <f>COUNTIF($B3972:$B$12140,"N")</f>
        <v>8169</v>
      </c>
      <c r="I3972">
        <f t="shared" si="124"/>
        <v>0.31754385964912279</v>
      </c>
      <c r="J3972">
        <f t="shared" si="125"/>
        <v>1</v>
      </c>
    </row>
    <row r="3973" spans="1:10" x14ac:dyDescent="0.25">
      <c r="A3973" t="s">
        <v>12076</v>
      </c>
      <c r="B3973" t="s">
        <v>1644</v>
      </c>
      <c r="D3973">
        <f>COUNTIF($B$2:B3973,"Y")</f>
        <v>170</v>
      </c>
      <c r="E3973">
        <f>COUNTIF($B$2:$B3973,"N")</f>
        <v>3802</v>
      </c>
      <c r="F3973">
        <f>COUNTIF($B3973:$B$12140,"Y")</f>
        <v>0</v>
      </c>
      <c r="G3973">
        <f>COUNTIF($B3973:$B$12140,"N")</f>
        <v>8168</v>
      </c>
      <c r="I3973">
        <f t="shared" si="124"/>
        <v>0.31762740183792815</v>
      </c>
      <c r="J3973">
        <f t="shared" si="125"/>
        <v>1</v>
      </c>
    </row>
    <row r="3974" spans="1:10" x14ac:dyDescent="0.25">
      <c r="A3974" t="s">
        <v>12078</v>
      </c>
      <c r="B3974" t="s">
        <v>1644</v>
      </c>
      <c r="D3974">
        <f>COUNTIF($B$2:B3974,"Y")</f>
        <v>170</v>
      </c>
      <c r="E3974">
        <f>COUNTIF($B$2:$B3974,"N")</f>
        <v>3803</v>
      </c>
      <c r="F3974">
        <f>COUNTIF($B3974:$B$12140,"Y")</f>
        <v>0</v>
      </c>
      <c r="G3974">
        <f>COUNTIF($B3974:$B$12140,"N")</f>
        <v>8167</v>
      </c>
      <c r="I3974">
        <f t="shared" si="124"/>
        <v>0.3177109440267335</v>
      </c>
      <c r="J3974">
        <f t="shared" si="125"/>
        <v>1</v>
      </c>
    </row>
    <row r="3975" spans="1:10" x14ac:dyDescent="0.25">
      <c r="A3975" t="s">
        <v>12080</v>
      </c>
      <c r="B3975" t="s">
        <v>1644</v>
      </c>
      <c r="D3975">
        <f>COUNTIF($B$2:B3975,"Y")</f>
        <v>170</v>
      </c>
      <c r="E3975">
        <f>COUNTIF($B$2:$B3975,"N")</f>
        <v>3804</v>
      </c>
      <c r="F3975">
        <f>COUNTIF($B3975:$B$12140,"Y")</f>
        <v>0</v>
      </c>
      <c r="G3975">
        <f>COUNTIF($B3975:$B$12140,"N")</f>
        <v>8166</v>
      </c>
      <c r="I3975">
        <f t="shared" si="124"/>
        <v>0.31779448621553885</v>
      </c>
      <c r="J3975">
        <f t="shared" si="125"/>
        <v>1</v>
      </c>
    </row>
    <row r="3976" spans="1:10" x14ac:dyDescent="0.25">
      <c r="A3976" t="s">
        <v>12085</v>
      </c>
      <c r="B3976" t="s">
        <v>1644</v>
      </c>
      <c r="D3976">
        <f>COUNTIF($B$2:B3976,"Y")</f>
        <v>170</v>
      </c>
      <c r="E3976">
        <f>COUNTIF($B$2:$B3976,"N")</f>
        <v>3805</v>
      </c>
      <c r="F3976">
        <f>COUNTIF($B3976:$B$12140,"Y")</f>
        <v>0</v>
      </c>
      <c r="G3976">
        <f>COUNTIF($B3976:$B$12140,"N")</f>
        <v>8165</v>
      </c>
      <c r="I3976">
        <f t="shared" si="124"/>
        <v>0.3178780284043442</v>
      </c>
      <c r="J3976">
        <f t="shared" si="125"/>
        <v>1</v>
      </c>
    </row>
    <row r="3977" spans="1:10" x14ac:dyDescent="0.25">
      <c r="A3977" t="s">
        <v>12087</v>
      </c>
      <c r="B3977" t="s">
        <v>1644</v>
      </c>
      <c r="D3977">
        <f>COUNTIF($B$2:B3977,"Y")</f>
        <v>170</v>
      </c>
      <c r="E3977">
        <f>COUNTIF($B$2:$B3977,"N")</f>
        <v>3806</v>
      </c>
      <c r="F3977">
        <f>COUNTIF($B3977:$B$12140,"Y")</f>
        <v>0</v>
      </c>
      <c r="G3977">
        <f>COUNTIF($B3977:$B$12140,"N")</f>
        <v>8164</v>
      </c>
      <c r="I3977">
        <f t="shared" si="124"/>
        <v>0.31796157059314956</v>
      </c>
      <c r="J3977">
        <f t="shared" si="125"/>
        <v>1</v>
      </c>
    </row>
    <row r="3978" spans="1:10" x14ac:dyDescent="0.25">
      <c r="A3978" t="s">
        <v>12089</v>
      </c>
      <c r="B3978" t="s">
        <v>1644</v>
      </c>
      <c r="D3978">
        <f>COUNTIF($B$2:B3978,"Y")</f>
        <v>170</v>
      </c>
      <c r="E3978">
        <f>COUNTIF($B$2:$B3978,"N")</f>
        <v>3807</v>
      </c>
      <c r="F3978">
        <f>COUNTIF($B3978:$B$12140,"Y")</f>
        <v>0</v>
      </c>
      <c r="G3978">
        <f>COUNTIF($B3978:$B$12140,"N")</f>
        <v>8163</v>
      </c>
      <c r="I3978">
        <f t="shared" si="124"/>
        <v>0.31804511278195491</v>
      </c>
      <c r="J3978">
        <f t="shared" si="125"/>
        <v>1</v>
      </c>
    </row>
    <row r="3979" spans="1:10" x14ac:dyDescent="0.25">
      <c r="A3979" t="s">
        <v>12091</v>
      </c>
      <c r="B3979" t="s">
        <v>1644</v>
      </c>
      <c r="D3979">
        <f>COUNTIF($B$2:B3979,"Y")</f>
        <v>170</v>
      </c>
      <c r="E3979">
        <f>COUNTIF($B$2:$B3979,"N")</f>
        <v>3808</v>
      </c>
      <c r="F3979">
        <f>COUNTIF($B3979:$B$12140,"Y")</f>
        <v>0</v>
      </c>
      <c r="G3979">
        <f>COUNTIF($B3979:$B$12140,"N")</f>
        <v>8162</v>
      </c>
      <c r="I3979">
        <f t="shared" si="124"/>
        <v>0.31812865497076026</v>
      </c>
      <c r="J3979">
        <f t="shared" si="125"/>
        <v>1</v>
      </c>
    </row>
    <row r="3980" spans="1:10" x14ac:dyDescent="0.25">
      <c r="A3980" t="s">
        <v>12093</v>
      </c>
      <c r="B3980" t="s">
        <v>1644</v>
      </c>
      <c r="D3980">
        <f>COUNTIF($B$2:B3980,"Y")</f>
        <v>170</v>
      </c>
      <c r="E3980">
        <f>COUNTIF($B$2:$B3980,"N")</f>
        <v>3809</v>
      </c>
      <c r="F3980">
        <f>COUNTIF($B3980:$B$12140,"Y")</f>
        <v>0</v>
      </c>
      <c r="G3980">
        <f>COUNTIF($B3980:$B$12140,"N")</f>
        <v>8161</v>
      </c>
      <c r="I3980">
        <f t="shared" si="124"/>
        <v>0.31821219715956561</v>
      </c>
      <c r="J3980">
        <f t="shared" si="125"/>
        <v>1</v>
      </c>
    </row>
    <row r="3981" spans="1:10" x14ac:dyDescent="0.25">
      <c r="A3981" t="s">
        <v>12095</v>
      </c>
      <c r="B3981" t="s">
        <v>1644</v>
      </c>
      <c r="D3981">
        <f>COUNTIF($B$2:B3981,"Y")</f>
        <v>170</v>
      </c>
      <c r="E3981">
        <f>COUNTIF($B$2:$B3981,"N")</f>
        <v>3810</v>
      </c>
      <c r="F3981">
        <f>COUNTIF($B3981:$B$12140,"Y")</f>
        <v>0</v>
      </c>
      <c r="G3981">
        <f>COUNTIF($B3981:$B$12140,"N")</f>
        <v>8160</v>
      </c>
      <c r="I3981">
        <f t="shared" si="124"/>
        <v>0.31829573934837097</v>
      </c>
      <c r="J3981">
        <f t="shared" si="125"/>
        <v>1</v>
      </c>
    </row>
    <row r="3982" spans="1:10" x14ac:dyDescent="0.25">
      <c r="A3982" t="s">
        <v>12102</v>
      </c>
      <c r="B3982" t="s">
        <v>1644</v>
      </c>
      <c r="D3982">
        <f>COUNTIF($B$2:B3982,"Y")</f>
        <v>170</v>
      </c>
      <c r="E3982">
        <f>COUNTIF($B$2:$B3982,"N")</f>
        <v>3811</v>
      </c>
      <c r="F3982">
        <f>COUNTIF($B3982:$B$12140,"Y")</f>
        <v>0</v>
      </c>
      <c r="G3982">
        <f>COUNTIF($B3982:$B$12140,"N")</f>
        <v>8159</v>
      </c>
      <c r="I3982">
        <f t="shared" si="124"/>
        <v>0.31837928153717632</v>
      </c>
      <c r="J3982">
        <f t="shared" si="125"/>
        <v>1</v>
      </c>
    </row>
    <row r="3983" spans="1:10" x14ac:dyDescent="0.25">
      <c r="A3983" t="s">
        <v>12104</v>
      </c>
      <c r="B3983" t="s">
        <v>1644</v>
      </c>
      <c r="D3983">
        <f>COUNTIF($B$2:B3983,"Y")</f>
        <v>170</v>
      </c>
      <c r="E3983">
        <f>COUNTIF($B$2:$B3983,"N")</f>
        <v>3812</v>
      </c>
      <c r="F3983">
        <f>COUNTIF($B3983:$B$12140,"Y")</f>
        <v>0</v>
      </c>
      <c r="G3983">
        <f>COUNTIF($B3983:$B$12140,"N")</f>
        <v>8158</v>
      </c>
      <c r="I3983">
        <f t="shared" si="124"/>
        <v>0.31846282372598167</v>
      </c>
      <c r="J3983">
        <f t="shared" si="125"/>
        <v>1</v>
      </c>
    </row>
    <row r="3984" spans="1:10" x14ac:dyDescent="0.25">
      <c r="A3984" t="s">
        <v>12106</v>
      </c>
      <c r="B3984" t="s">
        <v>1644</v>
      </c>
      <c r="D3984">
        <f>COUNTIF($B$2:B3984,"Y")</f>
        <v>170</v>
      </c>
      <c r="E3984">
        <f>COUNTIF($B$2:$B3984,"N")</f>
        <v>3813</v>
      </c>
      <c r="F3984">
        <f>COUNTIF($B3984:$B$12140,"Y")</f>
        <v>0</v>
      </c>
      <c r="G3984">
        <f>COUNTIF($B3984:$B$12140,"N")</f>
        <v>8157</v>
      </c>
      <c r="I3984">
        <f t="shared" si="124"/>
        <v>0.31854636591478702</v>
      </c>
      <c r="J3984">
        <f t="shared" si="125"/>
        <v>1</v>
      </c>
    </row>
    <row r="3985" spans="1:10" x14ac:dyDescent="0.25">
      <c r="A3985" t="s">
        <v>12108</v>
      </c>
      <c r="B3985" t="s">
        <v>1644</v>
      </c>
      <c r="D3985">
        <f>COUNTIF($B$2:B3985,"Y")</f>
        <v>170</v>
      </c>
      <c r="E3985">
        <f>COUNTIF($B$2:$B3985,"N")</f>
        <v>3814</v>
      </c>
      <c r="F3985">
        <f>COUNTIF($B3985:$B$12140,"Y")</f>
        <v>0</v>
      </c>
      <c r="G3985">
        <f>COUNTIF($B3985:$B$12140,"N")</f>
        <v>8156</v>
      </c>
      <c r="I3985">
        <f t="shared" si="124"/>
        <v>0.31862990810359226</v>
      </c>
      <c r="J3985">
        <f t="shared" si="125"/>
        <v>1</v>
      </c>
    </row>
    <row r="3986" spans="1:10" x14ac:dyDescent="0.25">
      <c r="A3986" t="s">
        <v>12110</v>
      </c>
      <c r="B3986" t="s">
        <v>1644</v>
      </c>
      <c r="D3986">
        <f>COUNTIF($B$2:B3986,"Y")</f>
        <v>170</v>
      </c>
      <c r="E3986">
        <f>COUNTIF($B$2:$B3986,"N")</f>
        <v>3815</v>
      </c>
      <c r="F3986">
        <f>COUNTIF($B3986:$B$12140,"Y")</f>
        <v>0</v>
      </c>
      <c r="G3986">
        <f>COUNTIF($B3986:$B$12140,"N")</f>
        <v>8155</v>
      </c>
      <c r="I3986">
        <f t="shared" si="124"/>
        <v>0.31871345029239762</v>
      </c>
      <c r="J3986">
        <f t="shared" si="125"/>
        <v>1</v>
      </c>
    </row>
    <row r="3987" spans="1:10" x14ac:dyDescent="0.25">
      <c r="A3987" t="s">
        <v>12112</v>
      </c>
      <c r="B3987" t="s">
        <v>1644</v>
      </c>
      <c r="D3987">
        <f>COUNTIF($B$2:B3987,"Y")</f>
        <v>170</v>
      </c>
      <c r="E3987">
        <f>COUNTIF($B$2:$B3987,"N")</f>
        <v>3816</v>
      </c>
      <c r="F3987">
        <f>COUNTIF($B3987:$B$12140,"Y")</f>
        <v>0</v>
      </c>
      <c r="G3987">
        <f>COUNTIF($B3987:$B$12140,"N")</f>
        <v>8154</v>
      </c>
      <c r="I3987">
        <f t="shared" si="124"/>
        <v>0.31879699248120297</v>
      </c>
      <c r="J3987">
        <f t="shared" si="125"/>
        <v>1</v>
      </c>
    </row>
    <row r="3988" spans="1:10" x14ac:dyDescent="0.25">
      <c r="A3988" t="s">
        <v>12118</v>
      </c>
      <c r="B3988" t="s">
        <v>1644</v>
      </c>
      <c r="D3988">
        <f>COUNTIF($B$2:B3988,"Y")</f>
        <v>170</v>
      </c>
      <c r="E3988">
        <f>COUNTIF($B$2:$B3988,"N")</f>
        <v>3817</v>
      </c>
      <c r="F3988">
        <f>COUNTIF($B3988:$B$12140,"Y")</f>
        <v>0</v>
      </c>
      <c r="G3988">
        <f>COUNTIF($B3988:$B$12140,"N")</f>
        <v>8153</v>
      </c>
      <c r="I3988">
        <f t="shared" si="124"/>
        <v>0.31888053467000832</v>
      </c>
      <c r="J3988">
        <f t="shared" si="125"/>
        <v>1</v>
      </c>
    </row>
    <row r="3989" spans="1:10" x14ac:dyDescent="0.25">
      <c r="A3989" t="s">
        <v>12121</v>
      </c>
      <c r="B3989" t="s">
        <v>1644</v>
      </c>
      <c r="D3989">
        <f>COUNTIF($B$2:B3989,"Y")</f>
        <v>170</v>
      </c>
      <c r="E3989">
        <f>COUNTIF($B$2:$B3989,"N")</f>
        <v>3818</v>
      </c>
      <c r="F3989">
        <f>COUNTIF($B3989:$B$12140,"Y")</f>
        <v>0</v>
      </c>
      <c r="G3989">
        <f>COUNTIF($B3989:$B$12140,"N")</f>
        <v>8152</v>
      </c>
      <c r="I3989">
        <f t="shared" si="124"/>
        <v>0.31896407685881367</v>
      </c>
      <c r="J3989">
        <f t="shared" si="125"/>
        <v>1</v>
      </c>
    </row>
    <row r="3990" spans="1:10" x14ac:dyDescent="0.25">
      <c r="A3990" t="s">
        <v>12123</v>
      </c>
      <c r="B3990" t="s">
        <v>1644</v>
      </c>
      <c r="D3990">
        <f>COUNTIF($B$2:B3990,"Y")</f>
        <v>170</v>
      </c>
      <c r="E3990">
        <f>COUNTIF($B$2:$B3990,"N")</f>
        <v>3819</v>
      </c>
      <c r="F3990">
        <f>COUNTIF($B3990:$B$12140,"Y")</f>
        <v>0</v>
      </c>
      <c r="G3990">
        <f>COUNTIF($B3990:$B$12140,"N")</f>
        <v>8151</v>
      </c>
      <c r="I3990">
        <f t="shared" si="124"/>
        <v>0.31904761904761902</v>
      </c>
      <c r="J3990">
        <f t="shared" si="125"/>
        <v>1</v>
      </c>
    </row>
    <row r="3991" spans="1:10" x14ac:dyDescent="0.25">
      <c r="A3991" t="s">
        <v>12126</v>
      </c>
      <c r="B3991" t="s">
        <v>1644</v>
      </c>
      <c r="D3991">
        <f>COUNTIF($B$2:B3991,"Y")</f>
        <v>170</v>
      </c>
      <c r="E3991">
        <f>COUNTIF($B$2:$B3991,"N")</f>
        <v>3820</v>
      </c>
      <c r="F3991">
        <f>COUNTIF($B3991:$B$12140,"Y")</f>
        <v>0</v>
      </c>
      <c r="G3991">
        <f>COUNTIF($B3991:$B$12140,"N")</f>
        <v>8150</v>
      </c>
      <c r="I3991">
        <f t="shared" si="124"/>
        <v>0.31913116123642438</v>
      </c>
      <c r="J3991">
        <f t="shared" si="125"/>
        <v>1</v>
      </c>
    </row>
    <row r="3992" spans="1:10" x14ac:dyDescent="0.25">
      <c r="A3992" t="s">
        <v>12130</v>
      </c>
      <c r="B3992" t="s">
        <v>1644</v>
      </c>
      <c r="D3992">
        <f>COUNTIF($B$2:B3992,"Y")</f>
        <v>170</v>
      </c>
      <c r="E3992">
        <f>COUNTIF($B$2:$B3992,"N")</f>
        <v>3821</v>
      </c>
      <c r="F3992">
        <f>COUNTIF($B3992:$B$12140,"Y")</f>
        <v>0</v>
      </c>
      <c r="G3992">
        <f>COUNTIF($B3992:$B$12140,"N")</f>
        <v>8149</v>
      </c>
      <c r="I3992">
        <f t="shared" si="124"/>
        <v>0.31921470342522973</v>
      </c>
      <c r="J3992">
        <f t="shared" si="125"/>
        <v>1</v>
      </c>
    </row>
    <row r="3993" spans="1:10" x14ac:dyDescent="0.25">
      <c r="A3993" t="s">
        <v>12132</v>
      </c>
      <c r="B3993" t="s">
        <v>1644</v>
      </c>
      <c r="D3993">
        <f>COUNTIF($B$2:B3993,"Y")</f>
        <v>170</v>
      </c>
      <c r="E3993">
        <f>COUNTIF($B$2:$B3993,"N")</f>
        <v>3822</v>
      </c>
      <c r="F3993">
        <f>COUNTIF($B3993:$B$12140,"Y")</f>
        <v>0</v>
      </c>
      <c r="G3993">
        <f>COUNTIF($B3993:$B$12140,"N")</f>
        <v>8148</v>
      </c>
      <c r="I3993">
        <f t="shared" si="124"/>
        <v>0.31929824561403508</v>
      </c>
      <c r="J3993">
        <f t="shared" si="125"/>
        <v>1</v>
      </c>
    </row>
    <row r="3994" spans="1:10" x14ac:dyDescent="0.25">
      <c r="A3994" t="s">
        <v>12135</v>
      </c>
      <c r="B3994" t="s">
        <v>1644</v>
      </c>
      <c r="D3994">
        <f>COUNTIF($B$2:B3994,"Y")</f>
        <v>170</v>
      </c>
      <c r="E3994">
        <f>COUNTIF($B$2:$B3994,"N")</f>
        <v>3823</v>
      </c>
      <c r="F3994">
        <f>COUNTIF($B3994:$B$12140,"Y")</f>
        <v>0</v>
      </c>
      <c r="G3994">
        <f>COUNTIF($B3994:$B$12140,"N")</f>
        <v>8147</v>
      </c>
      <c r="I3994">
        <f t="shared" si="124"/>
        <v>0.31938178780284043</v>
      </c>
      <c r="J3994">
        <f t="shared" si="125"/>
        <v>1</v>
      </c>
    </row>
    <row r="3995" spans="1:10" x14ac:dyDescent="0.25">
      <c r="A3995" t="s">
        <v>12137</v>
      </c>
      <c r="B3995" t="s">
        <v>1644</v>
      </c>
      <c r="D3995">
        <f>COUNTIF($B$2:B3995,"Y")</f>
        <v>170</v>
      </c>
      <c r="E3995">
        <f>COUNTIF($B$2:$B3995,"N")</f>
        <v>3824</v>
      </c>
      <c r="F3995">
        <f>COUNTIF($B3995:$B$12140,"Y")</f>
        <v>0</v>
      </c>
      <c r="G3995">
        <f>COUNTIF($B3995:$B$12140,"N")</f>
        <v>8146</v>
      </c>
      <c r="I3995">
        <f t="shared" si="124"/>
        <v>0.31946532999164579</v>
      </c>
      <c r="J3995">
        <f t="shared" si="125"/>
        <v>1</v>
      </c>
    </row>
    <row r="3996" spans="1:10" x14ac:dyDescent="0.25">
      <c r="A3996" t="s">
        <v>12139</v>
      </c>
      <c r="B3996" t="s">
        <v>1644</v>
      </c>
      <c r="D3996">
        <f>COUNTIF($B$2:B3996,"Y")</f>
        <v>170</v>
      </c>
      <c r="E3996">
        <f>COUNTIF($B$2:$B3996,"N")</f>
        <v>3825</v>
      </c>
      <c r="F3996">
        <f>COUNTIF($B3996:$B$12140,"Y")</f>
        <v>0</v>
      </c>
      <c r="G3996">
        <f>COUNTIF($B3996:$B$12140,"N")</f>
        <v>8145</v>
      </c>
      <c r="I3996">
        <f t="shared" si="124"/>
        <v>0.31954887218045114</v>
      </c>
      <c r="J3996">
        <f t="shared" si="125"/>
        <v>1</v>
      </c>
    </row>
    <row r="3997" spans="1:10" x14ac:dyDescent="0.25">
      <c r="A3997" t="s">
        <v>12141</v>
      </c>
      <c r="B3997" t="s">
        <v>1644</v>
      </c>
      <c r="D3997">
        <f>COUNTIF($B$2:B3997,"Y")</f>
        <v>170</v>
      </c>
      <c r="E3997">
        <f>COUNTIF($B$2:$B3997,"N")</f>
        <v>3826</v>
      </c>
      <c r="F3997">
        <f>COUNTIF($B3997:$B$12140,"Y")</f>
        <v>0</v>
      </c>
      <c r="G3997">
        <f>COUNTIF($B3997:$B$12140,"N")</f>
        <v>8144</v>
      </c>
      <c r="I3997">
        <f t="shared" si="124"/>
        <v>0.31963241436925649</v>
      </c>
      <c r="J3997">
        <f t="shared" si="125"/>
        <v>1</v>
      </c>
    </row>
    <row r="3998" spans="1:10" x14ac:dyDescent="0.25">
      <c r="A3998" t="s">
        <v>12143</v>
      </c>
      <c r="B3998" t="s">
        <v>1644</v>
      </c>
      <c r="D3998">
        <f>COUNTIF($B$2:B3998,"Y")</f>
        <v>170</v>
      </c>
      <c r="E3998">
        <f>COUNTIF($B$2:$B3998,"N")</f>
        <v>3827</v>
      </c>
      <c r="F3998">
        <f>COUNTIF($B3998:$B$12140,"Y")</f>
        <v>0</v>
      </c>
      <c r="G3998">
        <f>COUNTIF($B3998:$B$12140,"N")</f>
        <v>8143</v>
      </c>
      <c r="I3998">
        <f t="shared" si="124"/>
        <v>0.31971595655806184</v>
      </c>
      <c r="J3998">
        <f t="shared" si="125"/>
        <v>1</v>
      </c>
    </row>
    <row r="3999" spans="1:10" x14ac:dyDescent="0.25">
      <c r="A3999" t="s">
        <v>12147</v>
      </c>
      <c r="B3999" t="s">
        <v>1644</v>
      </c>
      <c r="D3999">
        <f>COUNTIF($B$2:B3999,"Y")</f>
        <v>170</v>
      </c>
      <c r="E3999">
        <f>COUNTIF($B$2:$B3999,"N")</f>
        <v>3828</v>
      </c>
      <c r="F3999">
        <f>COUNTIF($B3999:$B$12140,"Y")</f>
        <v>0</v>
      </c>
      <c r="G3999">
        <f>COUNTIF($B3999:$B$12140,"N")</f>
        <v>8142</v>
      </c>
      <c r="I3999">
        <f t="shared" si="124"/>
        <v>0.31979949874686719</v>
      </c>
      <c r="J3999">
        <f t="shared" si="125"/>
        <v>1</v>
      </c>
    </row>
    <row r="4000" spans="1:10" x14ac:dyDescent="0.25">
      <c r="A4000" t="s">
        <v>12150</v>
      </c>
      <c r="B4000" t="s">
        <v>1644</v>
      </c>
      <c r="D4000">
        <f>COUNTIF($B$2:B4000,"Y")</f>
        <v>170</v>
      </c>
      <c r="E4000">
        <f>COUNTIF($B$2:$B4000,"N")</f>
        <v>3829</v>
      </c>
      <c r="F4000">
        <f>COUNTIF($B4000:$B$12140,"Y")</f>
        <v>0</v>
      </c>
      <c r="G4000">
        <f>COUNTIF($B4000:$B$12140,"N")</f>
        <v>8141</v>
      </c>
      <c r="I4000">
        <f t="shared" si="124"/>
        <v>0.31988304093567255</v>
      </c>
      <c r="J4000">
        <f t="shared" si="125"/>
        <v>1</v>
      </c>
    </row>
    <row r="4001" spans="1:10" x14ac:dyDescent="0.25">
      <c r="A4001" t="s">
        <v>12153</v>
      </c>
      <c r="B4001" t="s">
        <v>1644</v>
      </c>
      <c r="D4001">
        <f>COUNTIF($B$2:B4001,"Y")</f>
        <v>170</v>
      </c>
      <c r="E4001">
        <f>COUNTIF($B$2:$B4001,"N")</f>
        <v>3830</v>
      </c>
      <c r="F4001">
        <f>COUNTIF($B4001:$B$12140,"Y")</f>
        <v>0</v>
      </c>
      <c r="G4001">
        <f>COUNTIF($B4001:$B$12140,"N")</f>
        <v>8140</v>
      </c>
      <c r="I4001">
        <f t="shared" si="124"/>
        <v>0.3199665831244779</v>
      </c>
      <c r="J4001">
        <f t="shared" si="125"/>
        <v>1</v>
      </c>
    </row>
    <row r="4002" spans="1:10" x14ac:dyDescent="0.25">
      <c r="A4002" t="s">
        <v>12155</v>
      </c>
      <c r="B4002" t="s">
        <v>1644</v>
      </c>
      <c r="D4002">
        <f>COUNTIF($B$2:B4002,"Y")</f>
        <v>170</v>
      </c>
      <c r="E4002">
        <f>COUNTIF($B$2:$B4002,"N")</f>
        <v>3831</v>
      </c>
      <c r="F4002">
        <f>COUNTIF($B4002:$B$12140,"Y")</f>
        <v>0</v>
      </c>
      <c r="G4002">
        <f>COUNTIF($B4002:$B$12140,"N")</f>
        <v>8139</v>
      </c>
      <c r="I4002">
        <f t="shared" si="124"/>
        <v>0.32005012531328325</v>
      </c>
      <c r="J4002">
        <f t="shared" si="125"/>
        <v>1</v>
      </c>
    </row>
    <row r="4003" spans="1:10" x14ac:dyDescent="0.25">
      <c r="A4003" t="s">
        <v>12157</v>
      </c>
      <c r="B4003" t="s">
        <v>1644</v>
      </c>
      <c r="D4003">
        <f>COUNTIF($B$2:B4003,"Y")</f>
        <v>170</v>
      </c>
      <c r="E4003">
        <f>COUNTIF($B$2:$B4003,"N")</f>
        <v>3832</v>
      </c>
      <c r="F4003">
        <f>COUNTIF($B4003:$B$12140,"Y")</f>
        <v>0</v>
      </c>
      <c r="G4003">
        <f>COUNTIF($B4003:$B$12140,"N")</f>
        <v>8138</v>
      </c>
      <c r="I4003">
        <f t="shared" si="124"/>
        <v>0.3201336675020886</v>
      </c>
      <c r="J4003">
        <f t="shared" si="125"/>
        <v>1</v>
      </c>
    </row>
    <row r="4004" spans="1:10" x14ac:dyDescent="0.25">
      <c r="A4004" t="s">
        <v>12160</v>
      </c>
      <c r="B4004" t="s">
        <v>1644</v>
      </c>
      <c r="D4004">
        <f>COUNTIF($B$2:B4004,"Y")</f>
        <v>170</v>
      </c>
      <c r="E4004">
        <f>COUNTIF($B$2:$B4004,"N")</f>
        <v>3833</v>
      </c>
      <c r="F4004">
        <f>COUNTIF($B4004:$B$12140,"Y")</f>
        <v>0</v>
      </c>
      <c r="G4004">
        <f>COUNTIF($B4004:$B$12140,"N")</f>
        <v>8137</v>
      </c>
      <c r="I4004">
        <f t="shared" si="124"/>
        <v>0.32021720969089396</v>
      </c>
      <c r="J4004">
        <f t="shared" si="125"/>
        <v>1</v>
      </c>
    </row>
    <row r="4005" spans="1:10" x14ac:dyDescent="0.25">
      <c r="A4005" t="s">
        <v>12162</v>
      </c>
      <c r="B4005" t="s">
        <v>1644</v>
      </c>
      <c r="D4005">
        <f>COUNTIF($B$2:B4005,"Y")</f>
        <v>170</v>
      </c>
      <c r="E4005">
        <f>COUNTIF($B$2:$B4005,"N")</f>
        <v>3834</v>
      </c>
      <c r="F4005">
        <f>COUNTIF($B4005:$B$12140,"Y")</f>
        <v>0</v>
      </c>
      <c r="G4005">
        <f>COUNTIF($B4005:$B$12140,"N")</f>
        <v>8136</v>
      </c>
      <c r="I4005">
        <f t="shared" si="124"/>
        <v>0.3203007518796992</v>
      </c>
      <c r="J4005">
        <f t="shared" si="125"/>
        <v>1</v>
      </c>
    </row>
    <row r="4006" spans="1:10" x14ac:dyDescent="0.25">
      <c r="A4006" t="s">
        <v>12169</v>
      </c>
      <c r="B4006" t="s">
        <v>1644</v>
      </c>
      <c r="D4006">
        <f>COUNTIF($B$2:B4006,"Y")</f>
        <v>170</v>
      </c>
      <c r="E4006">
        <f>COUNTIF($B$2:$B4006,"N")</f>
        <v>3835</v>
      </c>
      <c r="F4006">
        <f>COUNTIF($B4006:$B$12140,"Y")</f>
        <v>0</v>
      </c>
      <c r="G4006">
        <f>COUNTIF($B4006:$B$12140,"N")</f>
        <v>8135</v>
      </c>
      <c r="I4006">
        <f t="shared" si="124"/>
        <v>0.32038429406850455</v>
      </c>
      <c r="J4006">
        <f t="shared" si="125"/>
        <v>1</v>
      </c>
    </row>
    <row r="4007" spans="1:10" x14ac:dyDescent="0.25">
      <c r="A4007" t="s">
        <v>12171</v>
      </c>
      <c r="B4007" t="s">
        <v>1644</v>
      </c>
      <c r="D4007">
        <f>COUNTIF($B$2:B4007,"Y")</f>
        <v>170</v>
      </c>
      <c r="E4007">
        <f>COUNTIF($B$2:$B4007,"N")</f>
        <v>3836</v>
      </c>
      <c r="F4007">
        <f>COUNTIF($B4007:$B$12140,"Y")</f>
        <v>0</v>
      </c>
      <c r="G4007">
        <f>COUNTIF($B4007:$B$12140,"N")</f>
        <v>8134</v>
      </c>
      <c r="I4007">
        <f t="shared" si="124"/>
        <v>0.3204678362573099</v>
      </c>
      <c r="J4007">
        <f t="shared" si="125"/>
        <v>1</v>
      </c>
    </row>
    <row r="4008" spans="1:10" x14ac:dyDescent="0.25">
      <c r="A4008" t="s">
        <v>12176</v>
      </c>
      <c r="B4008" t="s">
        <v>1644</v>
      </c>
      <c r="D4008">
        <f>COUNTIF($B$2:B4008,"Y")</f>
        <v>170</v>
      </c>
      <c r="E4008">
        <f>COUNTIF($B$2:$B4008,"N")</f>
        <v>3837</v>
      </c>
      <c r="F4008">
        <f>COUNTIF($B4008:$B$12140,"Y")</f>
        <v>0</v>
      </c>
      <c r="G4008">
        <f>COUNTIF($B4008:$B$12140,"N")</f>
        <v>8133</v>
      </c>
      <c r="I4008">
        <f t="shared" si="124"/>
        <v>0.32055137844611525</v>
      </c>
      <c r="J4008">
        <f t="shared" si="125"/>
        <v>1</v>
      </c>
    </row>
    <row r="4009" spans="1:10" x14ac:dyDescent="0.25">
      <c r="A4009" t="s">
        <v>12178</v>
      </c>
      <c r="B4009" t="s">
        <v>1644</v>
      </c>
      <c r="D4009">
        <f>COUNTIF($B$2:B4009,"Y")</f>
        <v>170</v>
      </c>
      <c r="E4009">
        <f>COUNTIF($B$2:$B4009,"N")</f>
        <v>3838</v>
      </c>
      <c r="F4009">
        <f>COUNTIF($B4009:$B$12140,"Y")</f>
        <v>0</v>
      </c>
      <c r="G4009">
        <f>COUNTIF($B4009:$B$12140,"N")</f>
        <v>8132</v>
      </c>
      <c r="I4009">
        <f t="shared" si="124"/>
        <v>0.32063492063492061</v>
      </c>
      <c r="J4009">
        <f t="shared" si="125"/>
        <v>1</v>
      </c>
    </row>
    <row r="4010" spans="1:10" x14ac:dyDescent="0.25">
      <c r="A4010" t="s">
        <v>12181</v>
      </c>
      <c r="B4010" t="s">
        <v>1644</v>
      </c>
      <c r="D4010">
        <f>COUNTIF($B$2:B4010,"Y")</f>
        <v>170</v>
      </c>
      <c r="E4010">
        <f>COUNTIF($B$2:$B4010,"N")</f>
        <v>3839</v>
      </c>
      <c r="F4010">
        <f>COUNTIF($B4010:$B$12140,"Y")</f>
        <v>0</v>
      </c>
      <c r="G4010">
        <f>COUNTIF($B4010:$B$12140,"N")</f>
        <v>8131</v>
      </c>
      <c r="I4010">
        <f t="shared" si="124"/>
        <v>0.32071846282372596</v>
      </c>
      <c r="J4010">
        <f t="shared" si="125"/>
        <v>1</v>
      </c>
    </row>
    <row r="4011" spans="1:10" x14ac:dyDescent="0.25">
      <c r="A4011" t="s">
        <v>12183</v>
      </c>
      <c r="B4011" t="s">
        <v>1644</v>
      </c>
      <c r="D4011">
        <f>COUNTIF($B$2:B4011,"Y")</f>
        <v>170</v>
      </c>
      <c r="E4011">
        <f>COUNTIF($B$2:$B4011,"N")</f>
        <v>3840</v>
      </c>
      <c r="F4011">
        <f>COUNTIF($B4011:$B$12140,"Y")</f>
        <v>0</v>
      </c>
      <c r="G4011">
        <f>COUNTIF($B4011:$B$12140,"N")</f>
        <v>8130</v>
      </c>
      <c r="I4011">
        <f t="shared" si="124"/>
        <v>0.32080200501253131</v>
      </c>
      <c r="J4011">
        <f t="shared" si="125"/>
        <v>1</v>
      </c>
    </row>
    <row r="4012" spans="1:10" x14ac:dyDescent="0.25">
      <c r="A4012" t="s">
        <v>12185</v>
      </c>
      <c r="B4012" t="s">
        <v>1644</v>
      </c>
      <c r="D4012">
        <f>COUNTIF($B$2:B4012,"Y")</f>
        <v>170</v>
      </c>
      <c r="E4012">
        <f>COUNTIF($B$2:$B4012,"N")</f>
        <v>3841</v>
      </c>
      <c r="F4012">
        <f>COUNTIF($B4012:$B$12140,"Y")</f>
        <v>0</v>
      </c>
      <c r="G4012">
        <f>COUNTIF($B4012:$B$12140,"N")</f>
        <v>8129</v>
      </c>
      <c r="I4012">
        <f t="shared" si="124"/>
        <v>0.32088554720133666</v>
      </c>
      <c r="J4012">
        <f t="shared" si="125"/>
        <v>1</v>
      </c>
    </row>
    <row r="4013" spans="1:10" x14ac:dyDescent="0.25">
      <c r="A4013" t="s">
        <v>12188</v>
      </c>
      <c r="B4013" t="s">
        <v>1644</v>
      </c>
      <c r="D4013">
        <f>COUNTIF($B$2:B4013,"Y")</f>
        <v>170</v>
      </c>
      <c r="E4013">
        <f>COUNTIF($B$2:$B4013,"N")</f>
        <v>3842</v>
      </c>
      <c r="F4013">
        <f>COUNTIF($B4013:$B$12140,"Y")</f>
        <v>0</v>
      </c>
      <c r="G4013">
        <f>COUNTIF($B4013:$B$12140,"N")</f>
        <v>8128</v>
      </c>
      <c r="I4013">
        <f t="shared" si="124"/>
        <v>0.32096908939014202</v>
      </c>
      <c r="J4013">
        <f t="shared" si="125"/>
        <v>1</v>
      </c>
    </row>
    <row r="4014" spans="1:10" x14ac:dyDescent="0.25">
      <c r="A4014" t="s">
        <v>12191</v>
      </c>
      <c r="B4014" t="s">
        <v>1644</v>
      </c>
      <c r="D4014">
        <f>COUNTIF($B$2:B4014,"Y")</f>
        <v>170</v>
      </c>
      <c r="E4014">
        <f>COUNTIF($B$2:$B4014,"N")</f>
        <v>3843</v>
      </c>
      <c r="F4014">
        <f>COUNTIF($B4014:$B$12140,"Y")</f>
        <v>0</v>
      </c>
      <c r="G4014">
        <f>COUNTIF($B4014:$B$12140,"N")</f>
        <v>8127</v>
      </c>
      <c r="I4014">
        <f t="shared" si="124"/>
        <v>0.32105263157894737</v>
      </c>
      <c r="J4014">
        <f t="shared" si="125"/>
        <v>1</v>
      </c>
    </row>
    <row r="4015" spans="1:10" x14ac:dyDescent="0.25">
      <c r="A4015" t="s">
        <v>12193</v>
      </c>
      <c r="B4015" t="s">
        <v>1644</v>
      </c>
      <c r="D4015">
        <f>COUNTIF($B$2:B4015,"Y")</f>
        <v>170</v>
      </c>
      <c r="E4015">
        <f>COUNTIF($B$2:$B4015,"N")</f>
        <v>3844</v>
      </c>
      <c r="F4015">
        <f>COUNTIF($B4015:$B$12140,"Y")</f>
        <v>0</v>
      </c>
      <c r="G4015">
        <f>COUNTIF($B4015:$B$12140,"N")</f>
        <v>8126</v>
      </c>
      <c r="I4015">
        <f t="shared" si="124"/>
        <v>0.32113617376775272</v>
      </c>
      <c r="J4015">
        <f t="shared" si="125"/>
        <v>1</v>
      </c>
    </row>
    <row r="4016" spans="1:10" x14ac:dyDescent="0.25">
      <c r="A4016" t="s">
        <v>12196</v>
      </c>
      <c r="B4016" t="s">
        <v>1644</v>
      </c>
      <c r="D4016">
        <f>COUNTIF($B$2:B4016,"Y")</f>
        <v>170</v>
      </c>
      <c r="E4016">
        <f>COUNTIF($B$2:$B4016,"N")</f>
        <v>3845</v>
      </c>
      <c r="F4016">
        <f>COUNTIF($B4016:$B$12140,"Y")</f>
        <v>0</v>
      </c>
      <c r="G4016">
        <f>COUNTIF($B4016:$B$12140,"N")</f>
        <v>8125</v>
      </c>
      <c r="I4016">
        <f t="shared" si="124"/>
        <v>0.32121971595655807</v>
      </c>
      <c r="J4016">
        <f t="shared" si="125"/>
        <v>1</v>
      </c>
    </row>
    <row r="4017" spans="1:10" x14ac:dyDescent="0.25">
      <c r="A4017" t="s">
        <v>12200</v>
      </c>
      <c r="B4017" t="s">
        <v>1644</v>
      </c>
      <c r="D4017">
        <f>COUNTIF($B$2:B4017,"Y")</f>
        <v>170</v>
      </c>
      <c r="E4017">
        <f>COUNTIF($B$2:$B4017,"N")</f>
        <v>3846</v>
      </c>
      <c r="F4017">
        <f>COUNTIF($B4017:$B$12140,"Y")</f>
        <v>0</v>
      </c>
      <c r="G4017">
        <f>COUNTIF($B4017:$B$12140,"N")</f>
        <v>8124</v>
      </c>
      <c r="I4017">
        <f t="shared" si="124"/>
        <v>0.32130325814536342</v>
      </c>
      <c r="J4017">
        <f t="shared" si="125"/>
        <v>1</v>
      </c>
    </row>
    <row r="4018" spans="1:10" x14ac:dyDescent="0.25">
      <c r="A4018" t="s">
        <v>12202</v>
      </c>
      <c r="B4018" t="s">
        <v>1644</v>
      </c>
      <c r="D4018">
        <f>COUNTIF($B$2:B4018,"Y")</f>
        <v>170</v>
      </c>
      <c r="E4018">
        <f>COUNTIF($B$2:$B4018,"N")</f>
        <v>3847</v>
      </c>
      <c r="F4018">
        <f>COUNTIF($B4018:$B$12140,"Y")</f>
        <v>0</v>
      </c>
      <c r="G4018">
        <f>COUNTIF($B4018:$B$12140,"N")</f>
        <v>8123</v>
      </c>
      <c r="I4018">
        <f t="shared" si="124"/>
        <v>0.32138680033416878</v>
      </c>
      <c r="J4018">
        <f t="shared" si="125"/>
        <v>1</v>
      </c>
    </row>
    <row r="4019" spans="1:10" x14ac:dyDescent="0.25">
      <c r="A4019" t="s">
        <v>12204</v>
      </c>
      <c r="B4019" t="s">
        <v>1644</v>
      </c>
      <c r="D4019">
        <f>COUNTIF($B$2:B4019,"Y")</f>
        <v>170</v>
      </c>
      <c r="E4019">
        <f>COUNTIF($B$2:$B4019,"N")</f>
        <v>3848</v>
      </c>
      <c r="F4019">
        <f>COUNTIF($B4019:$B$12140,"Y")</f>
        <v>0</v>
      </c>
      <c r="G4019">
        <f>COUNTIF($B4019:$B$12140,"N")</f>
        <v>8122</v>
      </c>
      <c r="I4019">
        <f t="shared" si="124"/>
        <v>0.32147034252297413</v>
      </c>
      <c r="J4019">
        <f t="shared" si="125"/>
        <v>1</v>
      </c>
    </row>
    <row r="4020" spans="1:10" x14ac:dyDescent="0.25">
      <c r="A4020" t="s">
        <v>12207</v>
      </c>
      <c r="B4020" t="s">
        <v>1644</v>
      </c>
      <c r="D4020">
        <f>COUNTIF($B$2:B4020,"Y")</f>
        <v>170</v>
      </c>
      <c r="E4020">
        <f>COUNTIF($B$2:$B4020,"N")</f>
        <v>3849</v>
      </c>
      <c r="F4020">
        <f>COUNTIF($B4020:$B$12140,"Y")</f>
        <v>0</v>
      </c>
      <c r="G4020">
        <f>COUNTIF($B4020:$B$12140,"N")</f>
        <v>8121</v>
      </c>
      <c r="I4020">
        <f t="shared" si="124"/>
        <v>0.32155388471177948</v>
      </c>
      <c r="J4020">
        <f t="shared" si="125"/>
        <v>1</v>
      </c>
    </row>
    <row r="4021" spans="1:10" x14ac:dyDescent="0.25">
      <c r="A4021" t="s">
        <v>12213</v>
      </c>
      <c r="B4021" t="s">
        <v>1644</v>
      </c>
      <c r="D4021">
        <f>COUNTIF($B$2:B4021,"Y")</f>
        <v>170</v>
      </c>
      <c r="E4021">
        <f>COUNTIF($B$2:$B4021,"N")</f>
        <v>3850</v>
      </c>
      <c r="F4021">
        <f>COUNTIF($B4021:$B$12140,"Y")</f>
        <v>0</v>
      </c>
      <c r="G4021">
        <f>COUNTIF($B4021:$B$12140,"N")</f>
        <v>8120</v>
      </c>
      <c r="I4021">
        <f t="shared" si="124"/>
        <v>0.32163742690058483</v>
      </c>
      <c r="J4021">
        <f t="shared" si="125"/>
        <v>1</v>
      </c>
    </row>
    <row r="4022" spans="1:10" x14ac:dyDescent="0.25">
      <c r="A4022" t="s">
        <v>12215</v>
      </c>
      <c r="B4022" t="s">
        <v>1644</v>
      </c>
      <c r="D4022">
        <f>COUNTIF($B$2:B4022,"Y")</f>
        <v>170</v>
      </c>
      <c r="E4022">
        <f>COUNTIF($B$2:$B4022,"N")</f>
        <v>3851</v>
      </c>
      <c r="F4022">
        <f>COUNTIF($B4022:$B$12140,"Y")</f>
        <v>0</v>
      </c>
      <c r="G4022">
        <f>COUNTIF($B4022:$B$12140,"N")</f>
        <v>8119</v>
      </c>
      <c r="I4022">
        <f t="shared" si="124"/>
        <v>0.32172096908939019</v>
      </c>
      <c r="J4022">
        <f t="shared" si="125"/>
        <v>1</v>
      </c>
    </row>
    <row r="4023" spans="1:10" x14ac:dyDescent="0.25">
      <c r="A4023" t="s">
        <v>12220</v>
      </c>
      <c r="B4023" t="s">
        <v>1644</v>
      </c>
      <c r="D4023">
        <f>COUNTIF($B$2:B4023,"Y")</f>
        <v>170</v>
      </c>
      <c r="E4023">
        <f>COUNTIF($B$2:$B4023,"N")</f>
        <v>3852</v>
      </c>
      <c r="F4023">
        <f>COUNTIF($B4023:$B$12140,"Y")</f>
        <v>0</v>
      </c>
      <c r="G4023">
        <f>COUNTIF($B4023:$B$12140,"N")</f>
        <v>8118</v>
      </c>
      <c r="I4023">
        <f t="shared" si="124"/>
        <v>0.32180451127819554</v>
      </c>
      <c r="J4023">
        <f t="shared" si="125"/>
        <v>1</v>
      </c>
    </row>
    <row r="4024" spans="1:10" x14ac:dyDescent="0.25">
      <c r="A4024" t="s">
        <v>12223</v>
      </c>
      <c r="B4024" t="s">
        <v>1644</v>
      </c>
      <c r="D4024">
        <f>COUNTIF($B$2:B4024,"Y")</f>
        <v>170</v>
      </c>
      <c r="E4024">
        <f>COUNTIF($B$2:$B4024,"N")</f>
        <v>3853</v>
      </c>
      <c r="F4024">
        <f>COUNTIF($B4024:$B$12140,"Y")</f>
        <v>0</v>
      </c>
      <c r="G4024">
        <f>COUNTIF($B4024:$B$12140,"N")</f>
        <v>8117</v>
      </c>
      <c r="I4024">
        <f t="shared" si="124"/>
        <v>0.32188805346700089</v>
      </c>
      <c r="J4024">
        <f t="shared" si="125"/>
        <v>1</v>
      </c>
    </row>
    <row r="4025" spans="1:10" x14ac:dyDescent="0.25">
      <c r="A4025" t="s">
        <v>12227</v>
      </c>
      <c r="B4025" t="s">
        <v>1644</v>
      </c>
      <c r="D4025">
        <f>COUNTIF($B$2:B4025,"Y")</f>
        <v>170</v>
      </c>
      <c r="E4025">
        <f>COUNTIF($B$2:$B4025,"N")</f>
        <v>3854</v>
      </c>
      <c r="F4025">
        <f>COUNTIF($B4025:$B$12140,"Y")</f>
        <v>0</v>
      </c>
      <c r="G4025">
        <f>COUNTIF($B4025:$B$12140,"N")</f>
        <v>8116</v>
      </c>
      <c r="I4025">
        <f t="shared" si="124"/>
        <v>0.32197159565580613</v>
      </c>
      <c r="J4025">
        <f t="shared" si="125"/>
        <v>1</v>
      </c>
    </row>
    <row r="4026" spans="1:10" x14ac:dyDescent="0.25">
      <c r="A4026" t="s">
        <v>12229</v>
      </c>
      <c r="B4026" t="s">
        <v>1644</v>
      </c>
      <c r="D4026">
        <f>COUNTIF($B$2:B4026,"Y")</f>
        <v>170</v>
      </c>
      <c r="E4026">
        <f>COUNTIF($B$2:$B4026,"N")</f>
        <v>3855</v>
      </c>
      <c r="F4026">
        <f>COUNTIF($B4026:$B$12140,"Y")</f>
        <v>0</v>
      </c>
      <c r="G4026">
        <f>COUNTIF($B4026:$B$12140,"N")</f>
        <v>8115</v>
      </c>
      <c r="I4026">
        <f t="shared" si="124"/>
        <v>0.32205513784461148</v>
      </c>
      <c r="J4026">
        <f t="shared" si="125"/>
        <v>1</v>
      </c>
    </row>
    <row r="4027" spans="1:10" x14ac:dyDescent="0.25">
      <c r="A4027" t="s">
        <v>12231</v>
      </c>
      <c r="B4027" t="s">
        <v>1644</v>
      </c>
      <c r="D4027">
        <f>COUNTIF($B$2:B4027,"Y")</f>
        <v>170</v>
      </c>
      <c r="E4027">
        <f>COUNTIF($B$2:$B4027,"N")</f>
        <v>3856</v>
      </c>
      <c r="F4027">
        <f>COUNTIF($B4027:$B$12140,"Y")</f>
        <v>0</v>
      </c>
      <c r="G4027">
        <f>COUNTIF($B4027:$B$12140,"N")</f>
        <v>8114</v>
      </c>
      <c r="I4027">
        <f t="shared" si="124"/>
        <v>0.32213868003341684</v>
      </c>
      <c r="J4027">
        <f t="shared" si="125"/>
        <v>1</v>
      </c>
    </row>
    <row r="4028" spans="1:10" x14ac:dyDescent="0.25">
      <c r="A4028" t="s">
        <v>12233</v>
      </c>
      <c r="B4028" t="s">
        <v>1644</v>
      </c>
      <c r="D4028">
        <f>COUNTIF($B$2:B4028,"Y")</f>
        <v>170</v>
      </c>
      <c r="E4028">
        <f>COUNTIF($B$2:$B4028,"N")</f>
        <v>3857</v>
      </c>
      <c r="F4028">
        <f>COUNTIF($B4028:$B$12140,"Y")</f>
        <v>0</v>
      </c>
      <c r="G4028">
        <f>COUNTIF($B4028:$B$12140,"N")</f>
        <v>8113</v>
      </c>
      <c r="I4028">
        <f t="shared" si="124"/>
        <v>0.32222222222222219</v>
      </c>
      <c r="J4028">
        <f t="shared" si="125"/>
        <v>1</v>
      </c>
    </row>
    <row r="4029" spans="1:10" x14ac:dyDescent="0.25">
      <c r="A4029" t="s">
        <v>12237</v>
      </c>
      <c r="B4029" t="s">
        <v>1644</v>
      </c>
      <c r="D4029">
        <f>COUNTIF($B$2:B4029,"Y")</f>
        <v>170</v>
      </c>
      <c r="E4029">
        <f>COUNTIF($B$2:$B4029,"N")</f>
        <v>3858</v>
      </c>
      <c r="F4029">
        <f>COUNTIF($B4029:$B$12140,"Y")</f>
        <v>0</v>
      </c>
      <c r="G4029">
        <f>COUNTIF($B4029:$B$12140,"N")</f>
        <v>8112</v>
      </c>
      <c r="I4029">
        <f t="shared" si="124"/>
        <v>0.32230576441102754</v>
      </c>
      <c r="J4029">
        <f t="shared" si="125"/>
        <v>1</v>
      </c>
    </row>
    <row r="4030" spans="1:10" x14ac:dyDescent="0.25">
      <c r="A4030" t="s">
        <v>12239</v>
      </c>
      <c r="B4030" t="s">
        <v>1644</v>
      </c>
      <c r="D4030">
        <f>COUNTIF($B$2:B4030,"Y")</f>
        <v>170</v>
      </c>
      <c r="E4030">
        <f>COUNTIF($B$2:$B4030,"N")</f>
        <v>3859</v>
      </c>
      <c r="F4030">
        <f>COUNTIF($B4030:$B$12140,"Y")</f>
        <v>0</v>
      </c>
      <c r="G4030">
        <f>COUNTIF($B4030:$B$12140,"N")</f>
        <v>8111</v>
      </c>
      <c r="I4030">
        <f t="shared" si="124"/>
        <v>0.32238930659983289</v>
      </c>
      <c r="J4030">
        <f t="shared" si="125"/>
        <v>1</v>
      </c>
    </row>
    <row r="4031" spans="1:10" x14ac:dyDescent="0.25">
      <c r="A4031" t="s">
        <v>12241</v>
      </c>
      <c r="B4031" t="s">
        <v>1644</v>
      </c>
      <c r="D4031">
        <f>COUNTIF($B$2:B4031,"Y")</f>
        <v>170</v>
      </c>
      <c r="E4031">
        <f>COUNTIF($B$2:$B4031,"N")</f>
        <v>3860</v>
      </c>
      <c r="F4031">
        <f>COUNTIF($B4031:$B$12140,"Y")</f>
        <v>0</v>
      </c>
      <c r="G4031">
        <f>COUNTIF($B4031:$B$12140,"N")</f>
        <v>8110</v>
      </c>
      <c r="I4031">
        <f t="shared" si="124"/>
        <v>0.32247284878863824</v>
      </c>
      <c r="J4031">
        <f t="shared" si="125"/>
        <v>1</v>
      </c>
    </row>
    <row r="4032" spans="1:10" x14ac:dyDescent="0.25">
      <c r="A4032" t="s">
        <v>12243</v>
      </c>
      <c r="B4032" t="s">
        <v>1644</v>
      </c>
      <c r="D4032">
        <f>COUNTIF($B$2:B4032,"Y")</f>
        <v>170</v>
      </c>
      <c r="E4032">
        <f>COUNTIF($B$2:$B4032,"N")</f>
        <v>3861</v>
      </c>
      <c r="F4032">
        <f>COUNTIF($B4032:$B$12140,"Y")</f>
        <v>0</v>
      </c>
      <c r="G4032">
        <f>COUNTIF($B4032:$B$12140,"N")</f>
        <v>8109</v>
      </c>
      <c r="I4032">
        <f t="shared" si="124"/>
        <v>0.3225563909774436</v>
      </c>
      <c r="J4032">
        <f t="shared" si="125"/>
        <v>1</v>
      </c>
    </row>
    <row r="4033" spans="1:10" x14ac:dyDescent="0.25">
      <c r="A4033" t="s">
        <v>12246</v>
      </c>
      <c r="B4033" t="s">
        <v>1644</v>
      </c>
      <c r="D4033">
        <f>COUNTIF($B$2:B4033,"Y")</f>
        <v>170</v>
      </c>
      <c r="E4033">
        <f>COUNTIF($B$2:$B4033,"N")</f>
        <v>3862</v>
      </c>
      <c r="F4033">
        <f>COUNTIF($B4033:$B$12140,"Y")</f>
        <v>0</v>
      </c>
      <c r="G4033">
        <f>COUNTIF($B4033:$B$12140,"N")</f>
        <v>8108</v>
      </c>
      <c r="I4033">
        <f t="shared" si="124"/>
        <v>0.32263993316624895</v>
      </c>
      <c r="J4033">
        <f t="shared" si="125"/>
        <v>1</v>
      </c>
    </row>
    <row r="4034" spans="1:10" x14ac:dyDescent="0.25">
      <c r="A4034" t="s">
        <v>12248</v>
      </c>
      <c r="B4034" t="s">
        <v>1644</v>
      </c>
      <c r="D4034">
        <f>COUNTIF($B$2:B4034,"Y")</f>
        <v>170</v>
      </c>
      <c r="E4034">
        <f>COUNTIF($B$2:$B4034,"N")</f>
        <v>3863</v>
      </c>
      <c r="F4034">
        <f>COUNTIF($B4034:$B$12140,"Y")</f>
        <v>0</v>
      </c>
      <c r="G4034">
        <f>COUNTIF($B4034:$B$12140,"N")</f>
        <v>8107</v>
      </c>
      <c r="I4034">
        <f t="shared" si="124"/>
        <v>0.3227234753550543</v>
      </c>
      <c r="J4034">
        <f t="shared" si="125"/>
        <v>1</v>
      </c>
    </row>
    <row r="4035" spans="1:10" x14ac:dyDescent="0.25">
      <c r="A4035" t="s">
        <v>12251</v>
      </c>
      <c r="B4035" t="s">
        <v>1644</v>
      </c>
      <c r="D4035">
        <f>COUNTIF($B$2:B4035,"Y")</f>
        <v>170</v>
      </c>
      <c r="E4035">
        <f>COUNTIF($B$2:$B4035,"N")</f>
        <v>3864</v>
      </c>
      <c r="F4035">
        <f>COUNTIF($B4035:$B$12140,"Y")</f>
        <v>0</v>
      </c>
      <c r="G4035">
        <f>COUNTIF($B4035:$B$12140,"N")</f>
        <v>8106</v>
      </c>
      <c r="I4035">
        <f t="shared" ref="I4035:I4098" si="126">1-G4035/(E4035+G4035)</f>
        <v>0.32280701754385965</v>
      </c>
      <c r="J4035">
        <f t="shared" ref="J4035:J4098" si="127">D4035/(D4035+F4035)</f>
        <v>1</v>
      </c>
    </row>
    <row r="4036" spans="1:10" x14ac:dyDescent="0.25">
      <c r="A4036" t="s">
        <v>12254</v>
      </c>
      <c r="B4036" t="s">
        <v>1644</v>
      </c>
      <c r="D4036">
        <f>COUNTIF($B$2:B4036,"Y")</f>
        <v>170</v>
      </c>
      <c r="E4036">
        <f>COUNTIF($B$2:$B4036,"N")</f>
        <v>3865</v>
      </c>
      <c r="F4036">
        <f>COUNTIF($B4036:$B$12140,"Y")</f>
        <v>0</v>
      </c>
      <c r="G4036">
        <f>COUNTIF($B4036:$B$12140,"N")</f>
        <v>8105</v>
      </c>
      <c r="I4036">
        <f t="shared" si="126"/>
        <v>0.32289055973266501</v>
      </c>
      <c r="J4036">
        <f t="shared" si="127"/>
        <v>1</v>
      </c>
    </row>
    <row r="4037" spans="1:10" x14ac:dyDescent="0.25">
      <c r="A4037" t="s">
        <v>12260</v>
      </c>
      <c r="B4037" t="s">
        <v>1644</v>
      </c>
      <c r="D4037">
        <f>COUNTIF($B$2:B4037,"Y")</f>
        <v>170</v>
      </c>
      <c r="E4037">
        <f>COUNTIF($B$2:$B4037,"N")</f>
        <v>3866</v>
      </c>
      <c r="F4037">
        <f>COUNTIF($B4037:$B$12140,"Y")</f>
        <v>0</v>
      </c>
      <c r="G4037">
        <f>COUNTIF($B4037:$B$12140,"N")</f>
        <v>8104</v>
      </c>
      <c r="I4037">
        <f t="shared" si="126"/>
        <v>0.32297410192147036</v>
      </c>
      <c r="J4037">
        <f t="shared" si="127"/>
        <v>1</v>
      </c>
    </row>
    <row r="4038" spans="1:10" x14ac:dyDescent="0.25">
      <c r="A4038" t="s">
        <v>12262</v>
      </c>
      <c r="B4038" t="s">
        <v>1644</v>
      </c>
      <c r="D4038">
        <f>COUNTIF($B$2:B4038,"Y")</f>
        <v>170</v>
      </c>
      <c r="E4038">
        <f>COUNTIF($B$2:$B4038,"N")</f>
        <v>3867</v>
      </c>
      <c r="F4038">
        <f>COUNTIF($B4038:$B$12140,"Y")</f>
        <v>0</v>
      </c>
      <c r="G4038">
        <f>COUNTIF($B4038:$B$12140,"N")</f>
        <v>8103</v>
      </c>
      <c r="I4038">
        <f t="shared" si="126"/>
        <v>0.32305764411027571</v>
      </c>
      <c r="J4038">
        <f t="shared" si="127"/>
        <v>1</v>
      </c>
    </row>
    <row r="4039" spans="1:10" x14ac:dyDescent="0.25">
      <c r="A4039" t="s">
        <v>12264</v>
      </c>
      <c r="B4039" t="s">
        <v>1644</v>
      </c>
      <c r="D4039">
        <f>COUNTIF($B$2:B4039,"Y")</f>
        <v>170</v>
      </c>
      <c r="E4039">
        <f>COUNTIF($B$2:$B4039,"N")</f>
        <v>3868</v>
      </c>
      <c r="F4039">
        <f>COUNTIF($B4039:$B$12140,"Y")</f>
        <v>0</v>
      </c>
      <c r="G4039">
        <f>COUNTIF($B4039:$B$12140,"N")</f>
        <v>8102</v>
      </c>
      <c r="I4039">
        <f t="shared" si="126"/>
        <v>0.32314118629908106</v>
      </c>
      <c r="J4039">
        <f t="shared" si="127"/>
        <v>1</v>
      </c>
    </row>
    <row r="4040" spans="1:10" x14ac:dyDescent="0.25">
      <c r="A4040" t="s">
        <v>12266</v>
      </c>
      <c r="B4040" t="s">
        <v>1644</v>
      </c>
      <c r="D4040">
        <f>COUNTIF($B$2:B4040,"Y")</f>
        <v>170</v>
      </c>
      <c r="E4040">
        <f>COUNTIF($B$2:$B4040,"N")</f>
        <v>3869</v>
      </c>
      <c r="F4040">
        <f>COUNTIF($B4040:$B$12140,"Y")</f>
        <v>0</v>
      </c>
      <c r="G4040">
        <f>COUNTIF($B4040:$B$12140,"N")</f>
        <v>8101</v>
      </c>
      <c r="I4040">
        <f t="shared" si="126"/>
        <v>0.32322472848788641</v>
      </c>
      <c r="J4040">
        <f t="shared" si="127"/>
        <v>1</v>
      </c>
    </row>
    <row r="4041" spans="1:10" x14ac:dyDescent="0.25">
      <c r="A4041" t="s">
        <v>12272</v>
      </c>
      <c r="B4041" t="s">
        <v>1644</v>
      </c>
      <c r="D4041">
        <f>COUNTIF($B$2:B4041,"Y")</f>
        <v>170</v>
      </c>
      <c r="E4041">
        <f>COUNTIF($B$2:$B4041,"N")</f>
        <v>3870</v>
      </c>
      <c r="F4041">
        <f>COUNTIF($B4041:$B$12140,"Y")</f>
        <v>0</v>
      </c>
      <c r="G4041">
        <f>COUNTIF($B4041:$B$12140,"N")</f>
        <v>8100</v>
      </c>
      <c r="I4041">
        <f t="shared" si="126"/>
        <v>0.32330827067669177</v>
      </c>
      <c r="J4041">
        <f t="shared" si="127"/>
        <v>1</v>
      </c>
    </row>
    <row r="4042" spans="1:10" x14ac:dyDescent="0.25">
      <c r="A4042" t="s">
        <v>12278</v>
      </c>
      <c r="B4042" t="s">
        <v>1644</v>
      </c>
      <c r="D4042">
        <f>COUNTIF($B$2:B4042,"Y")</f>
        <v>170</v>
      </c>
      <c r="E4042">
        <f>COUNTIF($B$2:$B4042,"N")</f>
        <v>3871</v>
      </c>
      <c r="F4042">
        <f>COUNTIF($B4042:$B$12140,"Y")</f>
        <v>0</v>
      </c>
      <c r="G4042">
        <f>COUNTIF($B4042:$B$12140,"N")</f>
        <v>8099</v>
      </c>
      <c r="I4042">
        <f t="shared" si="126"/>
        <v>0.32339181286549712</v>
      </c>
      <c r="J4042">
        <f t="shared" si="127"/>
        <v>1</v>
      </c>
    </row>
    <row r="4043" spans="1:10" x14ac:dyDescent="0.25">
      <c r="A4043" t="s">
        <v>12283</v>
      </c>
      <c r="B4043" t="s">
        <v>1644</v>
      </c>
      <c r="D4043">
        <f>COUNTIF($B$2:B4043,"Y")</f>
        <v>170</v>
      </c>
      <c r="E4043">
        <f>COUNTIF($B$2:$B4043,"N")</f>
        <v>3872</v>
      </c>
      <c r="F4043">
        <f>COUNTIF($B4043:$B$12140,"Y")</f>
        <v>0</v>
      </c>
      <c r="G4043">
        <f>COUNTIF($B4043:$B$12140,"N")</f>
        <v>8098</v>
      </c>
      <c r="I4043">
        <f t="shared" si="126"/>
        <v>0.32347535505430247</v>
      </c>
      <c r="J4043">
        <f t="shared" si="127"/>
        <v>1</v>
      </c>
    </row>
    <row r="4044" spans="1:10" x14ac:dyDescent="0.25">
      <c r="A4044" t="s">
        <v>12286</v>
      </c>
      <c r="B4044" t="s">
        <v>1644</v>
      </c>
      <c r="D4044">
        <f>COUNTIF($B$2:B4044,"Y")</f>
        <v>170</v>
      </c>
      <c r="E4044">
        <f>COUNTIF($B$2:$B4044,"N")</f>
        <v>3873</v>
      </c>
      <c r="F4044">
        <f>COUNTIF($B4044:$B$12140,"Y")</f>
        <v>0</v>
      </c>
      <c r="G4044">
        <f>COUNTIF($B4044:$B$12140,"N")</f>
        <v>8097</v>
      </c>
      <c r="I4044">
        <f t="shared" si="126"/>
        <v>0.32355889724310782</v>
      </c>
      <c r="J4044">
        <f t="shared" si="127"/>
        <v>1</v>
      </c>
    </row>
    <row r="4045" spans="1:10" x14ac:dyDescent="0.25">
      <c r="A4045" t="s">
        <v>12288</v>
      </c>
      <c r="B4045" t="s">
        <v>1644</v>
      </c>
      <c r="D4045">
        <f>COUNTIF($B$2:B4045,"Y")</f>
        <v>170</v>
      </c>
      <c r="E4045">
        <f>COUNTIF($B$2:$B4045,"N")</f>
        <v>3874</v>
      </c>
      <c r="F4045">
        <f>COUNTIF($B4045:$B$12140,"Y")</f>
        <v>0</v>
      </c>
      <c r="G4045">
        <f>COUNTIF($B4045:$B$12140,"N")</f>
        <v>8096</v>
      </c>
      <c r="I4045">
        <f t="shared" si="126"/>
        <v>0.32364243943191306</v>
      </c>
      <c r="J4045">
        <f t="shared" si="127"/>
        <v>1</v>
      </c>
    </row>
    <row r="4046" spans="1:10" x14ac:dyDescent="0.25">
      <c r="A4046" t="s">
        <v>12294</v>
      </c>
      <c r="B4046" t="s">
        <v>1644</v>
      </c>
      <c r="D4046">
        <f>COUNTIF($B$2:B4046,"Y")</f>
        <v>170</v>
      </c>
      <c r="E4046">
        <f>COUNTIF($B$2:$B4046,"N")</f>
        <v>3875</v>
      </c>
      <c r="F4046">
        <f>COUNTIF($B4046:$B$12140,"Y")</f>
        <v>0</v>
      </c>
      <c r="G4046">
        <f>COUNTIF($B4046:$B$12140,"N")</f>
        <v>8095</v>
      </c>
      <c r="I4046">
        <f t="shared" si="126"/>
        <v>0.32372598162071842</v>
      </c>
      <c r="J4046">
        <f t="shared" si="127"/>
        <v>1</v>
      </c>
    </row>
    <row r="4047" spans="1:10" x14ac:dyDescent="0.25">
      <c r="A4047" t="s">
        <v>12296</v>
      </c>
      <c r="B4047" t="s">
        <v>1644</v>
      </c>
      <c r="D4047">
        <f>COUNTIF($B$2:B4047,"Y")</f>
        <v>170</v>
      </c>
      <c r="E4047">
        <f>COUNTIF($B$2:$B4047,"N")</f>
        <v>3876</v>
      </c>
      <c r="F4047">
        <f>COUNTIF($B4047:$B$12140,"Y")</f>
        <v>0</v>
      </c>
      <c r="G4047">
        <f>COUNTIF($B4047:$B$12140,"N")</f>
        <v>8094</v>
      </c>
      <c r="I4047">
        <f t="shared" si="126"/>
        <v>0.32380952380952377</v>
      </c>
      <c r="J4047">
        <f t="shared" si="127"/>
        <v>1</v>
      </c>
    </row>
    <row r="4048" spans="1:10" x14ac:dyDescent="0.25">
      <c r="A4048" t="s">
        <v>12298</v>
      </c>
      <c r="B4048" t="s">
        <v>1644</v>
      </c>
      <c r="D4048">
        <f>COUNTIF($B$2:B4048,"Y")</f>
        <v>170</v>
      </c>
      <c r="E4048">
        <f>COUNTIF($B$2:$B4048,"N")</f>
        <v>3877</v>
      </c>
      <c r="F4048">
        <f>COUNTIF($B4048:$B$12140,"Y")</f>
        <v>0</v>
      </c>
      <c r="G4048">
        <f>COUNTIF($B4048:$B$12140,"N")</f>
        <v>8093</v>
      </c>
      <c r="I4048">
        <f t="shared" si="126"/>
        <v>0.32389306599832912</v>
      </c>
      <c r="J4048">
        <f t="shared" si="127"/>
        <v>1</v>
      </c>
    </row>
    <row r="4049" spans="1:10" x14ac:dyDescent="0.25">
      <c r="A4049" t="s">
        <v>12300</v>
      </c>
      <c r="B4049" t="s">
        <v>1644</v>
      </c>
      <c r="D4049">
        <f>COUNTIF($B$2:B4049,"Y")</f>
        <v>170</v>
      </c>
      <c r="E4049">
        <f>COUNTIF($B$2:$B4049,"N")</f>
        <v>3878</v>
      </c>
      <c r="F4049">
        <f>COUNTIF($B4049:$B$12140,"Y")</f>
        <v>0</v>
      </c>
      <c r="G4049">
        <f>COUNTIF($B4049:$B$12140,"N")</f>
        <v>8092</v>
      </c>
      <c r="I4049">
        <f t="shared" si="126"/>
        <v>0.32397660818713447</v>
      </c>
      <c r="J4049">
        <f t="shared" si="127"/>
        <v>1</v>
      </c>
    </row>
    <row r="4050" spans="1:10" x14ac:dyDescent="0.25">
      <c r="A4050" t="s">
        <v>12302</v>
      </c>
      <c r="B4050" t="s">
        <v>1644</v>
      </c>
      <c r="D4050">
        <f>COUNTIF($B$2:B4050,"Y")</f>
        <v>170</v>
      </c>
      <c r="E4050">
        <f>COUNTIF($B$2:$B4050,"N")</f>
        <v>3879</v>
      </c>
      <c r="F4050">
        <f>COUNTIF($B4050:$B$12140,"Y")</f>
        <v>0</v>
      </c>
      <c r="G4050">
        <f>COUNTIF($B4050:$B$12140,"N")</f>
        <v>8091</v>
      </c>
      <c r="I4050">
        <f t="shared" si="126"/>
        <v>0.32406015037593983</v>
      </c>
      <c r="J4050">
        <f t="shared" si="127"/>
        <v>1</v>
      </c>
    </row>
    <row r="4051" spans="1:10" x14ac:dyDescent="0.25">
      <c r="A4051" t="s">
        <v>12304</v>
      </c>
      <c r="B4051" t="s">
        <v>1644</v>
      </c>
      <c r="D4051">
        <f>COUNTIF($B$2:B4051,"Y")</f>
        <v>170</v>
      </c>
      <c r="E4051">
        <f>COUNTIF($B$2:$B4051,"N")</f>
        <v>3880</v>
      </c>
      <c r="F4051">
        <f>COUNTIF($B4051:$B$12140,"Y")</f>
        <v>0</v>
      </c>
      <c r="G4051">
        <f>COUNTIF($B4051:$B$12140,"N")</f>
        <v>8090</v>
      </c>
      <c r="I4051">
        <f t="shared" si="126"/>
        <v>0.32414369256474518</v>
      </c>
      <c r="J4051">
        <f t="shared" si="127"/>
        <v>1</v>
      </c>
    </row>
    <row r="4052" spans="1:10" x14ac:dyDescent="0.25">
      <c r="A4052" t="s">
        <v>12306</v>
      </c>
      <c r="B4052" t="s">
        <v>1644</v>
      </c>
      <c r="D4052">
        <f>COUNTIF($B$2:B4052,"Y")</f>
        <v>170</v>
      </c>
      <c r="E4052">
        <f>COUNTIF($B$2:$B4052,"N")</f>
        <v>3881</v>
      </c>
      <c r="F4052">
        <f>COUNTIF($B4052:$B$12140,"Y")</f>
        <v>0</v>
      </c>
      <c r="G4052">
        <f>COUNTIF($B4052:$B$12140,"N")</f>
        <v>8089</v>
      </c>
      <c r="I4052">
        <f t="shared" si="126"/>
        <v>0.32422723475355053</v>
      </c>
      <c r="J4052">
        <f t="shared" si="127"/>
        <v>1</v>
      </c>
    </row>
    <row r="4053" spans="1:10" x14ac:dyDescent="0.25">
      <c r="A4053" t="s">
        <v>12308</v>
      </c>
      <c r="B4053" t="s">
        <v>1644</v>
      </c>
      <c r="D4053">
        <f>COUNTIF($B$2:B4053,"Y")</f>
        <v>170</v>
      </c>
      <c r="E4053">
        <f>COUNTIF($B$2:$B4053,"N")</f>
        <v>3882</v>
      </c>
      <c r="F4053">
        <f>COUNTIF($B4053:$B$12140,"Y")</f>
        <v>0</v>
      </c>
      <c r="G4053">
        <f>COUNTIF($B4053:$B$12140,"N")</f>
        <v>8088</v>
      </c>
      <c r="I4053">
        <f t="shared" si="126"/>
        <v>0.32431077694235588</v>
      </c>
      <c r="J4053">
        <f t="shared" si="127"/>
        <v>1</v>
      </c>
    </row>
    <row r="4054" spans="1:10" x14ac:dyDescent="0.25">
      <c r="A4054" t="s">
        <v>12310</v>
      </c>
      <c r="B4054" t="s">
        <v>1644</v>
      </c>
      <c r="D4054">
        <f>COUNTIF($B$2:B4054,"Y")</f>
        <v>170</v>
      </c>
      <c r="E4054">
        <f>COUNTIF($B$2:$B4054,"N")</f>
        <v>3883</v>
      </c>
      <c r="F4054">
        <f>COUNTIF($B4054:$B$12140,"Y")</f>
        <v>0</v>
      </c>
      <c r="G4054">
        <f>COUNTIF($B4054:$B$12140,"N")</f>
        <v>8087</v>
      </c>
      <c r="I4054">
        <f t="shared" si="126"/>
        <v>0.32439431913116124</v>
      </c>
      <c r="J4054">
        <f t="shared" si="127"/>
        <v>1</v>
      </c>
    </row>
    <row r="4055" spans="1:10" x14ac:dyDescent="0.25">
      <c r="A4055" t="s">
        <v>12317</v>
      </c>
      <c r="B4055" t="s">
        <v>1644</v>
      </c>
      <c r="D4055">
        <f>COUNTIF($B$2:B4055,"Y")</f>
        <v>170</v>
      </c>
      <c r="E4055">
        <f>COUNTIF($B$2:$B4055,"N")</f>
        <v>3884</v>
      </c>
      <c r="F4055">
        <f>COUNTIF($B4055:$B$12140,"Y")</f>
        <v>0</v>
      </c>
      <c r="G4055">
        <f>COUNTIF($B4055:$B$12140,"N")</f>
        <v>8086</v>
      </c>
      <c r="I4055">
        <f t="shared" si="126"/>
        <v>0.32447786131996659</v>
      </c>
      <c r="J4055">
        <f t="shared" si="127"/>
        <v>1</v>
      </c>
    </row>
    <row r="4056" spans="1:10" x14ac:dyDescent="0.25">
      <c r="A4056" t="s">
        <v>12322</v>
      </c>
      <c r="B4056" t="s">
        <v>1644</v>
      </c>
      <c r="D4056">
        <f>COUNTIF($B$2:B4056,"Y")</f>
        <v>170</v>
      </c>
      <c r="E4056">
        <f>COUNTIF($B$2:$B4056,"N")</f>
        <v>3885</v>
      </c>
      <c r="F4056">
        <f>COUNTIF($B4056:$B$12140,"Y")</f>
        <v>0</v>
      </c>
      <c r="G4056">
        <f>COUNTIF($B4056:$B$12140,"N")</f>
        <v>8085</v>
      </c>
      <c r="I4056">
        <f t="shared" si="126"/>
        <v>0.32456140350877194</v>
      </c>
      <c r="J4056">
        <f t="shared" si="127"/>
        <v>1</v>
      </c>
    </row>
    <row r="4057" spans="1:10" x14ac:dyDescent="0.25">
      <c r="A4057" t="s">
        <v>12324</v>
      </c>
      <c r="B4057" t="s">
        <v>1644</v>
      </c>
      <c r="D4057">
        <f>COUNTIF($B$2:B4057,"Y")</f>
        <v>170</v>
      </c>
      <c r="E4057">
        <f>COUNTIF($B$2:$B4057,"N")</f>
        <v>3886</v>
      </c>
      <c r="F4057">
        <f>COUNTIF($B4057:$B$12140,"Y")</f>
        <v>0</v>
      </c>
      <c r="G4057">
        <f>COUNTIF($B4057:$B$12140,"N")</f>
        <v>8084</v>
      </c>
      <c r="I4057">
        <f t="shared" si="126"/>
        <v>0.32464494569757729</v>
      </c>
      <c r="J4057">
        <f t="shared" si="127"/>
        <v>1</v>
      </c>
    </row>
    <row r="4058" spans="1:10" x14ac:dyDescent="0.25">
      <c r="A4058" t="s">
        <v>12327</v>
      </c>
      <c r="B4058" t="s">
        <v>1644</v>
      </c>
      <c r="D4058">
        <f>COUNTIF($B$2:B4058,"Y")</f>
        <v>170</v>
      </c>
      <c r="E4058">
        <f>COUNTIF($B$2:$B4058,"N")</f>
        <v>3887</v>
      </c>
      <c r="F4058">
        <f>COUNTIF($B4058:$B$12140,"Y")</f>
        <v>0</v>
      </c>
      <c r="G4058">
        <f>COUNTIF($B4058:$B$12140,"N")</f>
        <v>8083</v>
      </c>
      <c r="I4058">
        <f t="shared" si="126"/>
        <v>0.32472848788638264</v>
      </c>
      <c r="J4058">
        <f t="shared" si="127"/>
        <v>1</v>
      </c>
    </row>
    <row r="4059" spans="1:10" x14ac:dyDescent="0.25">
      <c r="A4059" t="s">
        <v>12329</v>
      </c>
      <c r="B4059" t="s">
        <v>1644</v>
      </c>
      <c r="D4059">
        <f>COUNTIF($B$2:B4059,"Y")</f>
        <v>170</v>
      </c>
      <c r="E4059">
        <f>COUNTIF($B$2:$B4059,"N")</f>
        <v>3888</v>
      </c>
      <c r="F4059">
        <f>COUNTIF($B4059:$B$12140,"Y")</f>
        <v>0</v>
      </c>
      <c r="G4059">
        <f>COUNTIF($B4059:$B$12140,"N")</f>
        <v>8082</v>
      </c>
      <c r="I4059">
        <f t="shared" si="126"/>
        <v>0.324812030075188</v>
      </c>
      <c r="J4059">
        <f t="shared" si="127"/>
        <v>1</v>
      </c>
    </row>
    <row r="4060" spans="1:10" x14ac:dyDescent="0.25">
      <c r="A4060" t="s">
        <v>12331</v>
      </c>
      <c r="B4060" t="s">
        <v>1644</v>
      </c>
      <c r="D4060">
        <f>COUNTIF($B$2:B4060,"Y")</f>
        <v>170</v>
      </c>
      <c r="E4060">
        <f>COUNTIF($B$2:$B4060,"N")</f>
        <v>3889</v>
      </c>
      <c r="F4060">
        <f>COUNTIF($B4060:$B$12140,"Y")</f>
        <v>0</v>
      </c>
      <c r="G4060">
        <f>COUNTIF($B4060:$B$12140,"N")</f>
        <v>8081</v>
      </c>
      <c r="I4060">
        <f t="shared" si="126"/>
        <v>0.32489557226399335</v>
      </c>
      <c r="J4060">
        <f t="shared" si="127"/>
        <v>1</v>
      </c>
    </row>
    <row r="4061" spans="1:10" x14ac:dyDescent="0.25">
      <c r="A4061" t="s">
        <v>12333</v>
      </c>
      <c r="B4061" t="s">
        <v>1644</v>
      </c>
      <c r="D4061">
        <f>COUNTIF($B$2:B4061,"Y")</f>
        <v>170</v>
      </c>
      <c r="E4061">
        <f>COUNTIF($B$2:$B4061,"N")</f>
        <v>3890</v>
      </c>
      <c r="F4061">
        <f>COUNTIF($B4061:$B$12140,"Y")</f>
        <v>0</v>
      </c>
      <c r="G4061">
        <f>COUNTIF($B4061:$B$12140,"N")</f>
        <v>8080</v>
      </c>
      <c r="I4061">
        <f t="shared" si="126"/>
        <v>0.3249791144527987</v>
      </c>
      <c r="J4061">
        <f t="shared" si="127"/>
        <v>1</v>
      </c>
    </row>
    <row r="4062" spans="1:10" x14ac:dyDescent="0.25">
      <c r="A4062" t="s">
        <v>12335</v>
      </c>
      <c r="B4062" t="s">
        <v>1644</v>
      </c>
      <c r="D4062">
        <f>COUNTIF($B$2:B4062,"Y")</f>
        <v>170</v>
      </c>
      <c r="E4062">
        <f>COUNTIF($B$2:$B4062,"N")</f>
        <v>3891</v>
      </c>
      <c r="F4062">
        <f>COUNTIF($B4062:$B$12140,"Y")</f>
        <v>0</v>
      </c>
      <c r="G4062">
        <f>COUNTIF($B4062:$B$12140,"N")</f>
        <v>8079</v>
      </c>
      <c r="I4062">
        <f t="shared" si="126"/>
        <v>0.32506265664160405</v>
      </c>
      <c r="J4062">
        <f t="shared" si="127"/>
        <v>1</v>
      </c>
    </row>
    <row r="4063" spans="1:10" x14ac:dyDescent="0.25">
      <c r="A4063" t="s">
        <v>12337</v>
      </c>
      <c r="B4063" t="s">
        <v>1644</v>
      </c>
      <c r="D4063">
        <f>COUNTIF($B$2:B4063,"Y")</f>
        <v>170</v>
      </c>
      <c r="E4063">
        <f>COUNTIF($B$2:$B4063,"N")</f>
        <v>3892</v>
      </c>
      <c r="F4063">
        <f>COUNTIF($B4063:$B$12140,"Y")</f>
        <v>0</v>
      </c>
      <c r="G4063">
        <f>COUNTIF($B4063:$B$12140,"N")</f>
        <v>8078</v>
      </c>
      <c r="I4063">
        <f t="shared" si="126"/>
        <v>0.32514619883040941</v>
      </c>
      <c r="J4063">
        <f t="shared" si="127"/>
        <v>1</v>
      </c>
    </row>
    <row r="4064" spans="1:10" x14ac:dyDescent="0.25">
      <c r="A4064" t="s">
        <v>12339</v>
      </c>
      <c r="B4064" t="s">
        <v>1644</v>
      </c>
      <c r="D4064">
        <f>COUNTIF($B$2:B4064,"Y")</f>
        <v>170</v>
      </c>
      <c r="E4064">
        <f>COUNTIF($B$2:$B4064,"N")</f>
        <v>3893</v>
      </c>
      <c r="F4064">
        <f>COUNTIF($B4064:$B$12140,"Y")</f>
        <v>0</v>
      </c>
      <c r="G4064">
        <f>COUNTIF($B4064:$B$12140,"N")</f>
        <v>8077</v>
      </c>
      <c r="I4064">
        <f t="shared" si="126"/>
        <v>0.32522974101921476</v>
      </c>
      <c r="J4064">
        <f t="shared" si="127"/>
        <v>1</v>
      </c>
    </row>
    <row r="4065" spans="1:10" x14ac:dyDescent="0.25">
      <c r="A4065" t="s">
        <v>12341</v>
      </c>
      <c r="B4065" t="s">
        <v>1644</v>
      </c>
      <c r="D4065">
        <f>COUNTIF($B$2:B4065,"Y")</f>
        <v>170</v>
      </c>
      <c r="E4065">
        <f>COUNTIF($B$2:$B4065,"N")</f>
        <v>3894</v>
      </c>
      <c r="F4065">
        <f>COUNTIF($B4065:$B$12140,"Y")</f>
        <v>0</v>
      </c>
      <c r="G4065">
        <f>COUNTIF($B4065:$B$12140,"N")</f>
        <v>8076</v>
      </c>
      <c r="I4065">
        <f t="shared" si="126"/>
        <v>0.32531328320802</v>
      </c>
      <c r="J4065">
        <f t="shared" si="127"/>
        <v>1</v>
      </c>
    </row>
    <row r="4066" spans="1:10" x14ac:dyDescent="0.25">
      <c r="A4066" t="s">
        <v>12343</v>
      </c>
      <c r="B4066" t="s">
        <v>1644</v>
      </c>
      <c r="D4066">
        <f>COUNTIF($B$2:B4066,"Y")</f>
        <v>170</v>
      </c>
      <c r="E4066">
        <f>COUNTIF($B$2:$B4066,"N")</f>
        <v>3895</v>
      </c>
      <c r="F4066">
        <f>COUNTIF($B4066:$B$12140,"Y")</f>
        <v>0</v>
      </c>
      <c r="G4066">
        <f>COUNTIF($B4066:$B$12140,"N")</f>
        <v>8075</v>
      </c>
      <c r="I4066">
        <f t="shared" si="126"/>
        <v>0.32539682539682535</v>
      </c>
      <c r="J4066">
        <f t="shared" si="127"/>
        <v>1</v>
      </c>
    </row>
    <row r="4067" spans="1:10" x14ac:dyDescent="0.25">
      <c r="A4067" t="s">
        <v>12345</v>
      </c>
      <c r="B4067" t="s">
        <v>1644</v>
      </c>
      <c r="D4067">
        <f>COUNTIF($B$2:B4067,"Y")</f>
        <v>170</v>
      </c>
      <c r="E4067">
        <f>COUNTIF($B$2:$B4067,"N")</f>
        <v>3896</v>
      </c>
      <c r="F4067">
        <f>COUNTIF($B4067:$B$12140,"Y")</f>
        <v>0</v>
      </c>
      <c r="G4067">
        <f>COUNTIF($B4067:$B$12140,"N")</f>
        <v>8074</v>
      </c>
      <c r="I4067">
        <f t="shared" si="126"/>
        <v>0.3254803675856307</v>
      </c>
      <c r="J4067">
        <f t="shared" si="127"/>
        <v>1</v>
      </c>
    </row>
    <row r="4068" spans="1:10" x14ac:dyDescent="0.25">
      <c r="A4068" t="s">
        <v>12347</v>
      </c>
      <c r="B4068" t="s">
        <v>1644</v>
      </c>
      <c r="D4068">
        <f>COUNTIF($B$2:B4068,"Y")</f>
        <v>170</v>
      </c>
      <c r="E4068">
        <f>COUNTIF($B$2:$B4068,"N")</f>
        <v>3897</v>
      </c>
      <c r="F4068">
        <f>COUNTIF($B4068:$B$12140,"Y")</f>
        <v>0</v>
      </c>
      <c r="G4068">
        <f>COUNTIF($B4068:$B$12140,"N")</f>
        <v>8073</v>
      </c>
      <c r="I4068">
        <f t="shared" si="126"/>
        <v>0.32556390977443606</v>
      </c>
      <c r="J4068">
        <f t="shared" si="127"/>
        <v>1</v>
      </c>
    </row>
    <row r="4069" spans="1:10" x14ac:dyDescent="0.25">
      <c r="A4069" t="s">
        <v>12349</v>
      </c>
      <c r="B4069" t="s">
        <v>1644</v>
      </c>
      <c r="D4069">
        <f>COUNTIF($B$2:B4069,"Y")</f>
        <v>170</v>
      </c>
      <c r="E4069">
        <f>COUNTIF($B$2:$B4069,"N")</f>
        <v>3898</v>
      </c>
      <c r="F4069">
        <f>COUNTIF($B4069:$B$12140,"Y")</f>
        <v>0</v>
      </c>
      <c r="G4069">
        <f>COUNTIF($B4069:$B$12140,"N")</f>
        <v>8072</v>
      </c>
      <c r="I4069">
        <f t="shared" si="126"/>
        <v>0.32564745196324141</v>
      </c>
      <c r="J4069">
        <f t="shared" si="127"/>
        <v>1</v>
      </c>
    </row>
    <row r="4070" spans="1:10" x14ac:dyDescent="0.25">
      <c r="A4070" t="s">
        <v>12351</v>
      </c>
      <c r="B4070" t="s">
        <v>1644</v>
      </c>
      <c r="D4070">
        <f>COUNTIF($B$2:B4070,"Y")</f>
        <v>170</v>
      </c>
      <c r="E4070">
        <f>COUNTIF($B$2:$B4070,"N")</f>
        <v>3899</v>
      </c>
      <c r="F4070">
        <f>COUNTIF($B4070:$B$12140,"Y")</f>
        <v>0</v>
      </c>
      <c r="G4070">
        <f>COUNTIF($B4070:$B$12140,"N")</f>
        <v>8071</v>
      </c>
      <c r="I4070">
        <f t="shared" si="126"/>
        <v>0.32573099415204676</v>
      </c>
      <c r="J4070">
        <f t="shared" si="127"/>
        <v>1</v>
      </c>
    </row>
    <row r="4071" spans="1:10" x14ac:dyDescent="0.25">
      <c r="A4071" t="s">
        <v>12353</v>
      </c>
      <c r="B4071" t="s">
        <v>1644</v>
      </c>
      <c r="D4071">
        <f>COUNTIF($B$2:B4071,"Y")</f>
        <v>170</v>
      </c>
      <c r="E4071">
        <f>COUNTIF($B$2:$B4071,"N")</f>
        <v>3900</v>
      </c>
      <c r="F4071">
        <f>COUNTIF($B4071:$B$12140,"Y")</f>
        <v>0</v>
      </c>
      <c r="G4071">
        <f>COUNTIF($B4071:$B$12140,"N")</f>
        <v>8070</v>
      </c>
      <c r="I4071">
        <f t="shared" si="126"/>
        <v>0.32581453634085211</v>
      </c>
      <c r="J4071">
        <f t="shared" si="127"/>
        <v>1</v>
      </c>
    </row>
    <row r="4072" spans="1:10" x14ac:dyDescent="0.25">
      <c r="A4072" t="s">
        <v>12355</v>
      </c>
      <c r="B4072" t="s">
        <v>1644</v>
      </c>
      <c r="D4072">
        <f>COUNTIF($B$2:B4072,"Y")</f>
        <v>170</v>
      </c>
      <c r="E4072">
        <f>COUNTIF($B$2:$B4072,"N")</f>
        <v>3901</v>
      </c>
      <c r="F4072">
        <f>COUNTIF($B4072:$B$12140,"Y")</f>
        <v>0</v>
      </c>
      <c r="G4072">
        <f>COUNTIF($B4072:$B$12140,"N")</f>
        <v>8069</v>
      </c>
      <c r="I4072">
        <f t="shared" si="126"/>
        <v>0.32589807852965746</v>
      </c>
      <c r="J4072">
        <f t="shared" si="127"/>
        <v>1</v>
      </c>
    </row>
    <row r="4073" spans="1:10" x14ac:dyDescent="0.25">
      <c r="A4073" t="s">
        <v>12357</v>
      </c>
      <c r="B4073" t="s">
        <v>1644</v>
      </c>
      <c r="D4073">
        <f>COUNTIF($B$2:B4073,"Y")</f>
        <v>170</v>
      </c>
      <c r="E4073">
        <f>COUNTIF($B$2:$B4073,"N")</f>
        <v>3902</v>
      </c>
      <c r="F4073">
        <f>COUNTIF($B4073:$B$12140,"Y")</f>
        <v>0</v>
      </c>
      <c r="G4073">
        <f>COUNTIF($B4073:$B$12140,"N")</f>
        <v>8068</v>
      </c>
      <c r="I4073">
        <f t="shared" si="126"/>
        <v>0.32598162071846282</v>
      </c>
      <c r="J4073">
        <f t="shared" si="127"/>
        <v>1</v>
      </c>
    </row>
    <row r="4074" spans="1:10" x14ac:dyDescent="0.25">
      <c r="A4074" t="s">
        <v>12359</v>
      </c>
      <c r="B4074" t="s">
        <v>1644</v>
      </c>
      <c r="D4074">
        <f>COUNTIF($B$2:B4074,"Y")</f>
        <v>170</v>
      </c>
      <c r="E4074">
        <f>COUNTIF($B$2:$B4074,"N")</f>
        <v>3903</v>
      </c>
      <c r="F4074">
        <f>COUNTIF($B4074:$B$12140,"Y")</f>
        <v>0</v>
      </c>
      <c r="G4074">
        <f>COUNTIF($B4074:$B$12140,"N")</f>
        <v>8067</v>
      </c>
      <c r="I4074">
        <f t="shared" si="126"/>
        <v>0.32606516290726817</v>
      </c>
      <c r="J4074">
        <f t="shared" si="127"/>
        <v>1</v>
      </c>
    </row>
    <row r="4075" spans="1:10" x14ac:dyDescent="0.25">
      <c r="A4075" t="s">
        <v>12361</v>
      </c>
      <c r="B4075" t="s">
        <v>1644</v>
      </c>
      <c r="D4075">
        <f>COUNTIF($B$2:B4075,"Y")</f>
        <v>170</v>
      </c>
      <c r="E4075">
        <f>COUNTIF($B$2:$B4075,"N")</f>
        <v>3904</v>
      </c>
      <c r="F4075">
        <f>COUNTIF($B4075:$B$12140,"Y")</f>
        <v>0</v>
      </c>
      <c r="G4075">
        <f>COUNTIF($B4075:$B$12140,"N")</f>
        <v>8066</v>
      </c>
      <c r="I4075">
        <f t="shared" si="126"/>
        <v>0.32614870509607352</v>
      </c>
      <c r="J4075">
        <f t="shared" si="127"/>
        <v>1</v>
      </c>
    </row>
    <row r="4076" spans="1:10" x14ac:dyDescent="0.25">
      <c r="A4076" t="s">
        <v>12363</v>
      </c>
      <c r="B4076" t="s">
        <v>1644</v>
      </c>
      <c r="D4076">
        <f>COUNTIF($B$2:B4076,"Y")</f>
        <v>170</v>
      </c>
      <c r="E4076">
        <f>COUNTIF($B$2:$B4076,"N")</f>
        <v>3905</v>
      </c>
      <c r="F4076">
        <f>COUNTIF($B4076:$B$12140,"Y")</f>
        <v>0</v>
      </c>
      <c r="G4076">
        <f>COUNTIF($B4076:$B$12140,"N")</f>
        <v>8065</v>
      </c>
      <c r="I4076">
        <f t="shared" si="126"/>
        <v>0.32623224728487887</v>
      </c>
      <c r="J4076">
        <f t="shared" si="127"/>
        <v>1</v>
      </c>
    </row>
    <row r="4077" spans="1:10" x14ac:dyDescent="0.25">
      <c r="A4077" t="s">
        <v>12365</v>
      </c>
      <c r="B4077" t="s">
        <v>1644</v>
      </c>
      <c r="D4077">
        <f>COUNTIF($B$2:B4077,"Y")</f>
        <v>170</v>
      </c>
      <c r="E4077">
        <f>COUNTIF($B$2:$B4077,"N")</f>
        <v>3906</v>
      </c>
      <c r="F4077">
        <f>COUNTIF($B4077:$B$12140,"Y")</f>
        <v>0</v>
      </c>
      <c r="G4077">
        <f>COUNTIF($B4077:$B$12140,"N")</f>
        <v>8064</v>
      </c>
      <c r="I4077">
        <f t="shared" si="126"/>
        <v>0.32631578947368423</v>
      </c>
      <c r="J4077">
        <f t="shared" si="127"/>
        <v>1</v>
      </c>
    </row>
    <row r="4078" spans="1:10" x14ac:dyDescent="0.25">
      <c r="A4078" t="s">
        <v>12367</v>
      </c>
      <c r="B4078" t="s">
        <v>1644</v>
      </c>
      <c r="D4078">
        <f>COUNTIF($B$2:B4078,"Y")</f>
        <v>170</v>
      </c>
      <c r="E4078">
        <f>COUNTIF($B$2:$B4078,"N")</f>
        <v>3907</v>
      </c>
      <c r="F4078">
        <f>COUNTIF($B4078:$B$12140,"Y")</f>
        <v>0</v>
      </c>
      <c r="G4078">
        <f>COUNTIF($B4078:$B$12140,"N")</f>
        <v>8063</v>
      </c>
      <c r="I4078">
        <f t="shared" si="126"/>
        <v>0.32639933166248958</v>
      </c>
      <c r="J4078">
        <f t="shared" si="127"/>
        <v>1</v>
      </c>
    </row>
    <row r="4079" spans="1:10" x14ac:dyDescent="0.25">
      <c r="A4079" t="s">
        <v>12369</v>
      </c>
      <c r="B4079" t="s">
        <v>1644</v>
      </c>
      <c r="D4079">
        <f>COUNTIF($B$2:B4079,"Y")</f>
        <v>170</v>
      </c>
      <c r="E4079">
        <f>COUNTIF($B$2:$B4079,"N")</f>
        <v>3908</v>
      </c>
      <c r="F4079">
        <f>COUNTIF($B4079:$B$12140,"Y")</f>
        <v>0</v>
      </c>
      <c r="G4079">
        <f>COUNTIF($B4079:$B$12140,"N")</f>
        <v>8062</v>
      </c>
      <c r="I4079">
        <f t="shared" si="126"/>
        <v>0.32648287385129493</v>
      </c>
      <c r="J4079">
        <f t="shared" si="127"/>
        <v>1</v>
      </c>
    </row>
    <row r="4080" spans="1:10" x14ac:dyDescent="0.25">
      <c r="A4080" t="s">
        <v>12375</v>
      </c>
      <c r="B4080" t="s">
        <v>1644</v>
      </c>
      <c r="D4080">
        <f>COUNTIF($B$2:B4080,"Y")</f>
        <v>170</v>
      </c>
      <c r="E4080">
        <f>COUNTIF($B$2:$B4080,"N")</f>
        <v>3909</v>
      </c>
      <c r="F4080">
        <f>COUNTIF($B4080:$B$12140,"Y")</f>
        <v>0</v>
      </c>
      <c r="G4080">
        <f>COUNTIF($B4080:$B$12140,"N")</f>
        <v>8061</v>
      </c>
      <c r="I4080">
        <f t="shared" si="126"/>
        <v>0.32656641604010028</v>
      </c>
      <c r="J4080">
        <f t="shared" si="127"/>
        <v>1</v>
      </c>
    </row>
    <row r="4081" spans="1:10" x14ac:dyDescent="0.25">
      <c r="A4081" t="s">
        <v>12381</v>
      </c>
      <c r="B4081" t="s">
        <v>1644</v>
      </c>
      <c r="D4081">
        <f>COUNTIF($B$2:B4081,"Y")</f>
        <v>170</v>
      </c>
      <c r="E4081">
        <f>COUNTIF($B$2:$B4081,"N")</f>
        <v>3910</v>
      </c>
      <c r="F4081">
        <f>COUNTIF($B4081:$B$12140,"Y")</f>
        <v>0</v>
      </c>
      <c r="G4081">
        <f>COUNTIF($B4081:$B$12140,"N")</f>
        <v>8060</v>
      </c>
      <c r="I4081">
        <f t="shared" si="126"/>
        <v>0.32664995822890563</v>
      </c>
      <c r="J4081">
        <f t="shared" si="127"/>
        <v>1</v>
      </c>
    </row>
    <row r="4082" spans="1:10" x14ac:dyDescent="0.25">
      <c r="A4082" t="s">
        <v>12383</v>
      </c>
      <c r="B4082" t="s">
        <v>1644</v>
      </c>
      <c r="D4082">
        <f>COUNTIF($B$2:B4082,"Y")</f>
        <v>170</v>
      </c>
      <c r="E4082">
        <f>COUNTIF($B$2:$B4082,"N")</f>
        <v>3911</v>
      </c>
      <c r="F4082">
        <f>COUNTIF($B4082:$B$12140,"Y")</f>
        <v>0</v>
      </c>
      <c r="G4082">
        <f>COUNTIF($B4082:$B$12140,"N")</f>
        <v>8059</v>
      </c>
      <c r="I4082">
        <f t="shared" si="126"/>
        <v>0.32673350041771099</v>
      </c>
      <c r="J4082">
        <f t="shared" si="127"/>
        <v>1</v>
      </c>
    </row>
    <row r="4083" spans="1:10" x14ac:dyDescent="0.25">
      <c r="A4083" t="s">
        <v>12386</v>
      </c>
      <c r="B4083" t="s">
        <v>1644</v>
      </c>
      <c r="D4083">
        <f>COUNTIF($B$2:B4083,"Y")</f>
        <v>170</v>
      </c>
      <c r="E4083">
        <f>COUNTIF($B$2:$B4083,"N")</f>
        <v>3912</v>
      </c>
      <c r="F4083">
        <f>COUNTIF($B4083:$B$12140,"Y")</f>
        <v>0</v>
      </c>
      <c r="G4083">
        <f>COUNTIF($B4083:$B$12140,"N")</f>
        <v>8058</v>
      </c>
      <c r="I4083">
        <f t="shared" si="126"/>
        <v>0.32681704260651634</v>
      </c>
      <c r="J4083">
        <f t="shared" si="127"/>
        <v>1</v>
      </c>
    </row>
    <row r="4084" spans="1:10" x14ac:dyDescent="0.25">
      <c r="A4084" t="s">
        <v>12390</v>
      </c>
      <c r="B4084" t="s">
        <v>1644</v>
      </c>
      <c r="D4084">
        <f>COUNTIF($B$2:B4084,"Y")</f>
        <v>170</v>
      </c>
      <c r="E4084">
        <f>COUNTIF($B$2:$B4084,"N")</f>
        <v>3913</v>
      </c>
      <c r="F4084">
        <f>COUNTIF($B4084:$B$12140,"Y")</f>
        <v>0</v>
      </c>
      <c r="G4084">
        <f>COUNTIF($B4084:$B$12140,"N")</f>
        <v>8057</v>
      </c>
      <c r="I4084">
        <f t="shared" si="126"/>
        <v>0.32690058479532169</v>
      </c>
      <c r="J4084">
        <f t="shared" si="127"/>
        <v>1</v>
      </c>
    </row>
    <row r="4085" spans="1:10" x14ac:dyDescent="0.25">
      <c r="A4085" t="s">
        <v>12396</v>
      </c>
      <c r="B4085" t="s">
        <v>1644</v>
      </c>
      <c r="D4085">
        <f>COUNTIF($B$2:B4085,"Y")</f>
        <v>170</v>
      </c>
      <c r="E4085">
        <f>COUNTIF($B$2:$B4085,"N")</f>
        <v>3914</v>
      </c>
      <c r="F4085">
        <f>COUNTIF($B4085:$B$12140,"Y")</f>
        <v>0</v>
      </c>
      <c r="G4085">
        <f>COUNTIF($B4085:$B$12140,"N")</f>
        <v>8056</v>
      </c>
      <c r="I4085">
        <f t="shared" si="126"/>
        <v>0.32698412698412693</v>
      </c>
      <c r="J4085">
        <f t="shared" si="127"/>
        <v>1</v>
      </c>
    </row>
    <row r="4086" spans="1:10" x14ac:dyDescent="0.25">
      <c r="A4086" t="s">
        <v>12398</v>
      </c>
      <c r="B4086" t="s">
        <v>1644</v>
      </c>
      <c r="D4086">
        <f>COUNTIF($B$2:B4086,"Y")</f>
        <v>170</v>
      </c>
      <c r="E4086">
        <f>COUNTIF($B$2:$B4086,"N")</f>
        <v>3915</v>
      </c>
      <c r="F4086">
        <f>COUNTIF($B4086:$B$12140,"Y")</f>
        <v>0</v>
      </c>
      <c r="G4086">
        <f>COUNTIF($B4086:$B$12140,"N")</f>
        <v>8055</v>
      </c>
      <c r="I4086">
        <f t="shared" si="126"/>
        <v>0.32706766917293228</v>
      </c>
      <c r="J4086">
        <f t="shared" si="127"/>
        <v>1</v>
      </c>
    </row>
    <row r="4087" spans="1:10" x14ac:dyDescent="0.25">
      <c r="A4087" t="s">
        <v>12403</v>
      </c>
      <c r="B4087" t="s">
        <v>1644</v>
      </c>
      <c r="D4087">
        <f>COUNTIF($B$2:B4087,"Y")</f>
        <v>170</v>
      </c>
      <c r="E4087">
        <f>COUNTIF($B$2:$B4087,"N")</f>
        <v>3916</v>
      </c>
      <c r="F4087">
        <f>COUNTIF($B4087:$B$12140,"Y")</f>
        <v>0</v>
      </c>
      <c r="G4087">
        <f>COUNTIF($B4087:$B$12140,"N")</f>
        <v>8054</v>
      </c>
      <c r="I4087">
        <f t="shared" si="126"/>
        <v>0.32715121136173764</v>
      </c>
      <c r="J4087">
        <f t="shared" si="127"/>
        <v>1</v>
      </c>
    </row>
    <row r="4088" spans="1:10" x14ac:dyDescent="0.25">
      <c r="A4088" t="s">
        <v>12405</v>
      </c>
      <c r="B4088" t="s">
        <v>1644</v>
      </c>
      <c r="D4088">
        <f>COUNTIF($B$2:B4088,"Y")</f>
        <v>170</v>
      </c>
      <c r="E4088">
        <f>COUNTIF($B$2:$B4088,"N")</f>
        <v>3917</v>
      </c>
      <c r="F4088">
        <f>COUNTIF($B4088:$B$12140,"Y")</f>
        <v>0</v>
      </c>
      <c r="G4088">
        <f>COUNTIF($B4088:$B$12140,"N")</f>
        <v>8053</v>
      </c>
      <c r="I4088">
        <f t="shared" si="126"/>
        <v>0.32723475355054299</v>
      </c>
      <c r="J4088">
        <f t="shared" si="127"/>
        <v>1</v>
      </c>
    </row>
    <row r="4089" spans="1:10" x14ac:dyDescent="0.25">
      <c r="A4089" t="s">
        <v>12407</v>
      </c>
      <c r="B4089" t="s">
        <v>1644</v>
      </c>
      <c r="D4089">
        <f>COUNTIF($B$2:B4089,"Y")</f>
        <v>170</v>
      </c>
      <c r="E4089">
        <f>COUNTIF($B$2:$B4089,"N")</f>
        <v>3918</v>
      </c>
      <c r="F4089">
        <f>COUNTIF($B4089:$B$12140,"Y")</f>
        <v>0</v>
      </c>
      <c r="G4089">
        <f>COUNTIF($B4089:$B$12140,"N")</f>
        <v>8052</v>
      </c>
      <c r="I4089">
        <f t="shared" si="126"/>
        <v>0.32731829573934834</v>
      </c>
      <c r="J4089">
        <f t="shared" si="127"/>
        <v>1</v>
      </c>
    </row>
    <row r="4090" spans="1:10" x14ac:dyDescent="0.25">
      <c r="A4090" t="s">
        <v>12410</v>
      </c>
      <c r="B4090" t="s">
        <v>1644</v>
      </c>
      <c r="D4090">
        <f>COUNTIF($B$2:B4090,"Y")</f>
        <v>170</v>
      </c>
      <c r="E4090">
        <f>COUNTIF($B$2:$B4090,"N")</f>
        <v>3919</v>
      </c>
      <c r="F4090">
        <f>COUNTIF($B4090:$B$12140,"Y")</f>
        <v>0</v>
      </c>
      <c r="G4090">
        <f>COUNTIF($B4090:$B$12140,"N")</f>
        <v>8051</v>
      </c>
      <c r="I4090">
        <f t="shared" si="126"/>
        <v>0.32740183792815369</v>
      </c>
      <c r="J4090">
        <f t="shared" si="127"/>
        <v>1</v>
      </c>
    </row>
    <row r="4091" spans="1:10" x14ac:dyDescent="0.25">
      <c r="A4091" t="s">
        <v>12412</v>
      </c>
      <c r="B4091" t="s">
        <v>1644</v>
      </c>
      <c r="D4091">
        <f>COUNTIF($B$2:B4091,"Y")</f>
        <v>170</v>
      </c>
      <c r="E4091">
        <f>COUNTIF($B$2:$B4091,"N")</f>
        <v>3920</v>
      </c>
      <c r="F4091">
        <f>COUNTIF($B4091:$B$12140,"Y")</f>
        <v>0</v>
      </c>
      <c r="G4091">
        <f>COUNTIF($B4091:$B$12140,"N")</f>
        <v>8050</v>
      </c>
      <c r="I4091">
        <f t="shared" si="126"/>
        <v>0.32748538011695905</v>
      </c>
      <c r="J4091">
        <f t="shared" si="127"/>
        <v>1</v>
      </c>
    </row>
    <row r="4092" spans="1:10" x14ac:dyDescent="0.25">
      <c r="A4092" t="s">
        <v>12414</v>
      </c>
      <c r="B4092" t="s">
        <v>1644</v>
      </c>
      <c r="D4092">
        <f>COUNTIF($B$2:B4092,"Y")</f>
        <v>170</v>
      </c>
      <c r="E4092">
        <f>COUNTIF($B$2:$B4092,"N")</f>
        <v>3921</v>
      </c>
      <c r="F4092">
        <f>COUNTIF($B4092:$B$12140,"Y")</f>
        <v>0</v>
      </c>
      <c r="G4092">
        <f>COUNTIF($B4092:$B$12140,"N")</f>
        <v>8049</v>
      </c>
      <c r="I4092">
        <f t="shared" si="126"/>
        <v>0.3275689223057644</v>
      </c>
      <c r="J4092">
        <f t="shared" si="127"/>
        <v>1</v>
      </c>
    </row>
    <row r="4093" spans="1:10" x14ac:dyDescent="0.25">
      <c r="A4093" t="s">
        <v>12416</v>
      </c>
      <c r="B4093" t="s">
        <v>1644</v>
      </c>
      <c r="D4093">
        <f>COUNTIF($B$2:B4093,"Y")</f>
        <v>170</v>
      </c>
      <c r="E4093">
        <f>COUNTIF($B$2:$B4093,"N")</f>
        <v>3922</v>
      </c>
      <c r="F4093">
        <f>COUNTIF($B4093:$B$12140,"Y")</f>
        <v>0</v>
      </c>
      <c r="G4093">
        <f>COUNTIF($B4093:$B$12140,"N")</f>
        <v>8048</v>
      </c>
      <c r="I4093">
        <f t="shared" si="126"/>
        <v>0.32765246449456975</v>
      </c>
      <c r="J4093">
        <f t="shared" si="127"/>
        <v>1</v>
      </c>
    </row>
    <row r="4094" spans="1:10" x14ac:dyDescent="0.25">
      <c r="A4094" t="s">
        <v>12419</v>
      </c>
      <c r="B4094" t="s">
        <v>1644</v>
      </c>
      <c r="D4094">
        <f>COUNTIF($B$2:B4094,"Y")</f>
        <v>170</v>
      </c>
      <c r="E4094">
        <f>COUNTIF($B$2:$B4094,"N")</f>
        <v>3923</v>
      </c>
      <c r="F4094">
        <f>COUNTIF($B4094:$B$12140,"Y")</f>
        <v>0</v>
      </c>
      <c r="G4094">
        <f>COUNTIF($B4094:$B$12140,"N")</f>
        <v>8047</v>
      </c>
      <c r="I4094">
        <f t="shared" si="126"/>
        <v>0.3277360066833751</v>
      </c>
      <c r="J4094">
        <f t="shared" si="127"/>
        <v>1</v>
      </c>
    </row>
    <row r="4095" spans="1:10" x14ac:dyDescent="0.25">
      <c r="A4095" t="s">
        <v>12422</v>
      </c>
      <c r="B4095" t="s">
        <v>1644</v>
      </c>
      <c r="D4095">
        <f>COUNTIF($B$2:B4095,"Y")</f>
        <v>170</v>
      </c>
      <c r="E4095">
        <f>COUNTIF($B$2:$B4095,"N")</f>
        <v>3924</v>
      </c>
      <c r="F4095">
        <f>COUNTIF($B4095:$B$12140,"Y")</f>
        <v>0</v>
      </c>
      <c r="G4095">
        <f>COUNTIF($B4095:$B$12140,"N")</f>
        <v>8046</v>
      </c>
      <c r="I4095">
        <f t="shared" si="126"/>
        <v>0.32781954887218046</v>
      </c>
      <c r="J4095">
        <f t="shared" si="127"/>
        <v>1</v>
      </c>
    </row>
    <row r="4096" spans="1:10" x14ac:dyDescent="0.25">
      <c r="A4096" t="s">
        <v>12427</v>
      </c>
      <c r="B4096" t="s">
        <v>1644</v>
      </c>
      <c r="D4096">
        <f>COUNTIF($B$2:B4096,"Y")</f>
        <v>170</v>
      </c>
      <c r="E4096">
        <f>COUNTIF($B$2:$B4096,"N")</f>
        <v>3925</v>
      </c>
      <c r="F4096">
        <f>COUNTIF($B4096:$B$12140,"Y")</f>
        <v>0</v>
      </c>
      <c r="G4096">
        <f>COUNTIF($B4096:$B$12140,"N")</f>
        <v>8045</v>
      </c>
      <c r="I4096">
        <f t="shared" si="126"/>
        <v>0.32790309106098581</v>
      </c>
      <c r="J4096">
        <f t="shared" si="127"/>
        <v>1</v>
      </c>
    </row>
    <row r="4097" spans="1:10" x14ac:dyDescent="0.25">
      <c r="A4097" t="s">
        <v>12429</v>
      </c>
      <c r="B4097" t="s">
        <v>1644</v>
      </c>
      <c r="D4097">
        <f>COUNTIF($B$2:B4097,"Y")</f>
        <v>170</v>
      </c>
      <c r="E4097">
        <f>COUNTIF($B$2:$B4097,"N")</f>
        <v>3926</v>
      </c>
      <c r="F4097">
        <f>COUNTIF($B4097:$B$12140,"Y")</f>
        <v>0</v>
      </c>
      <c r="G4097">
        <f>COUNTIF($B4097:$B$12140,"N")</f>
        <v>8044</v>
      </c>
      <c r="I4097">
        <f t="shared" si="126"/>
        <v>0.32798663324979116</v>
      </c>
      <c r="J4097">
        <f t="shared" si="127"/>
        <v>1</v>
      </c>
    </row>
    <row r="4098" spans="1:10" x14ac:dyDescent="0.25">
      <c r="A4098" t="s">
        <v>12431</v>
      </c>
      <c r="B4098" t="s">
        <v>1644</v>
      </c>
      <c r="D4098">
        <f>COUNTIF($B$2:B4098,"Y")</f>
        <v>170</v>
      </c>
      <c r="E4098">
        <f>COUNTIF($B$2:$B4098,"N")</f>
        <v>3927</v>
      </c>
      <c r="F4098">
        <f>COUNTIF($B4098:$B$12140,"Y")</f>
        <v>0</v>
      </c>
      <c r="G4098">
        <f>COUNTIF($B4098:$B$12140,"N")</f>
        <v>8043</v>
      </c>
      <c r="I4098">
        <f t="shared" si="126"/>
        <v>0.32807017543859651</v>
      </c>
      <c r="J4098">
        <f t="shared" si="127"/>
        <v>1</v>
      </c>
    </row>
    <row r="4099" spans="1:10" x14ac:dyDescent="0.25">
      <c r="A4099" t="s">
        <v>12434</v>
      </c>
      <c r="B4099" t="s">
        <v>1644</v>
      </c>
      <c r="D4099">
        <f>COUNTIF($B$2:B4099,"Y")</f>
        <v>170</v>
      </c>
      <c r="E4099">
        <f>COUNTIF($B$2:$B4099,"N")</f>
        <v>3928</v>
      </c>
      <c r="F4099">
        <f>COUNTIF($B4099:$B$12140,"Y")</f>
        <v>0</v>
      </c>
      <c r="G4099">
        <f>COUNTIF($B4099:$B$12140,"N")</f>
        <v>8042</v>
      </c>
      <c r="I4099">
        <f t="shared" ref="I4099:I4162" si="128">1-G4099/(E4099+G4099)</f>
        <v>0.32815371762740186</v>
      </c>
      <c r="J4099">
        <f t="shared" ref="J4099:J4162" si="129">D4099/(D4099+F4099)</f>
        <v>1</v>
      </c>
    </row>
    <row r="4100" spans="1:10" x14ac:dyDescent="0.25">
      <c r="A4100" t="s">
        <v>12437</v>
      </c>
      <c r="B4100" t="s">
        <v>1644</v>
      </c>
      <c r="D4100">
        <f>COUNTIF($B$2:B4100,"Y")</f>
        <v>170</v>
      </c>
      <c r="E4100">
        <f>COUNTIF($B$2:$B4100,"N")</f>
        <v>3929</v>
      </c>
      <c r="F4100">
        <f>COUNTIF($B4100:$B$12140,"Y")</f>
        <v>0</v>
      </c>
      <c r="G4100">
        <f>COUNTIF($B4100:$B$12140,"N")</f>
        <v>8041</v>
      </c>
      <c r="I4100">
        <f t="shared" si="128"/>
        <v>0.32823725981620722</v>
      </c>
      <c r="J4100">
        <f t="shared" si="129"/>
        <v>1</v>
      </c>
    </row>
    <row r="4101" spans="1:10" x14ac:dyDescent="0.25">
      <c r="A4101" t="s">
        <v>12441</v>
      </c>
      <c r="B4101" t="s">
        <v>1644</v>
      </c>
      <c r="D4101">
        <f>COUNTIF($B$2:B4101,"Y")</f>
        <v>170</v>
      </c>
      <c r="E4101">
        <f>COUNTIF($B$2:$B4101,"N")</f>
        <v>3930</v>
      </c>
      <c r="F4101">
        <f>COUNTIF($B4101:$B$12140,"Y")</f>
        <v>0</v>
      </c>
      <c r="G4101">
        <f>COUNTIF($B4101:$B$12140,"N")</f>
        <v>8040</v>
      </c>
      <c r="I4101">
        <f t="shared" si="128"/>
        <v>0.32832080200501257</v>
      </c>
      <c r="J4101">
        <f t="shared" si="129"/>
        <v>1</v>
      </c>
    </row>
    <row r="4102" spans="1:10" x14ac:dyDescent="0.25">
      <c r="A4102" t="s">
        <v>12443</v>
      </c>
      <c r="B4102" t="s">
        <v>1644</v>
      </c>
      <c r="D4102">
        <f>COUNTIF($B$2:B4102,"Y")</f>
        <v>170</v>
      </c>
      <c r="E4102">
        <f>COUNTIF($B$2:$B4102,"N")</f>
        <v>3931</v>
      </c>
      <c r="F4102">
        <f>COUNTIF($B4102:$B$12140,"Y")</f>
        <v>0</v>
      </c>
      <c r="G4102">
        <f>COUNTIF($B4102:$B$12140,"N")</f>
        <v>8039</v>
      </c>
      <c r="I4102">
        <f t="shared" si="128"/>
        <v>0.32840434419381792</v>
      </c>
      <c r="J4102">
        <f t="shared" si="129"/>
        <v>1</v>
      </c>
    </row>
    <row r="4103" spans="1:10" x14ac:dyDescent="0.25">
      <c r="A4103" t="s">
        <v>12445</v>
      </c>
      <c r="B4103" t="s">
        <v>1644</v>
      </c>
      <c r="D4103">
        <f>COUNTIF($B$2:B4103,"Y")</f>
        <v>170</v>
      </c>
      <c r="E4103">
        <f>COUNTIF($B$2:$B4103,"N")</f>
        <v>3932</v>
      </c>
      <c r="F4103">
        <f>COUNTIF($B4103:$B$12140,"Y")</f>
        <v>0</v>
      </c>
      <c r="G4103">
        <f>COUNTIF($B4103:$B$12140,"N")</f>
        <v>8038</v>
      </c>
      <c r="I4103">
        <f t="shared" si="128"/>
        <v>0.32848788638262327</v>
      </c>
      <c r="J4103">
        <f t="shared" si="129"/>
        <v>1</v>
      </c>
    </row>
    <row r="4104" spans="1:10" x14ac:dyDescent="0.25">
      <c r="A4104" t="s">
        <v>12447</v>
      </c>
      <c r="B4104" t="s">
        <v>1644</v>
      </c>
      <c r="D4104">
        <f>COUNTIF($B$2:B4104,"Y")</f>
        <v>170</v>
      </c>
      <c r="E4104">
        <f>COUNTIF($B$2:$B4104,"N")</f>
        <v>3933</v>
      </c>
      <c r="F4104">
        <f>COUNTIF($B4104:$B$12140,"Y")</f>
        <v>0</v>
      </c>
      <c r="G4104">
        <f>COUNTIF($B4104:$B$12140,"N")</f>
        <v>8037</v>
      </c>
      <c r="I4104">
        <f t="shared" si="128"/>
        <v>0.32857142857142863</v>
      </c>
      <c r="J4104">
        <f t="shared" si="129"/>
        <v>1</v>
      </c>
    </row>
    <row r="4105" spans="1:10" x14ac:dyDescent="0.25">
      <c r="A4105" t="s">
        <v>12451</v>
      </c>
      <c r="B4105" t="s">
        <v>1644</v>
      </c>
      <c r="D4105">
        <f>COUNTIF($B$2:B4105,"Y")</f>
        <v>170</v>
      </c>
      <c r="E4105">
        <f>COUNTIF($B$2:$B4105,"N")</f>
        <v>3934</v>
      </c>
      <c r="F4105">
        <f>COUNTIF($B4105:$B$12140,"Y")</f>
        <v>0</v>
      </c>
      <c r="G4105">
        <f>COUNTIF($B4105:$B$12140,"N")</f>
        <v>8036</v>
      </c>
      <c r="I4105">
        <f t="shared" si="128"/>
        <v>0.32865497076023387</v>
      </c>
      <c r="J4105">
        <f t="shared" si="129"/>
        <v>1</v>
      </c>
    </row>
    <row r="4106" spans="1:10" x14ac:dyDescent="0.25">
      <c r="A4106" t="s">
        <v>12453</v>
      </c>
      <c r="B4106" t="s">
        <v>1644</v>
      </c>
      <c r="D4106">
        <f>COUNTIF($B$2:B4106,"Y")</f>
        <v>170</v>
      </c>
      <c r="E4106">
        <f>COUNTIF($B$2:$B4106,"N")</f>
        <v>3935</v>
      </c>
      <c r="F4106">
        <f>COUNTIF($B4106:$B$12140,"Y")</f>
        <v>0</v>
      </c>
      <c r="G4106">
        <f>COUNTIF($B4106:$B$12140,"N")</f>
        <v>8035</v>
      </c>
      <c r="I4106">
        <f t="shared" si="128"/>
        <v>0.32873851294903922</v>
      </c>
      <c r="J4106">
        <f t="shared" si="129"/>
        <v>1</v>
      </c>
    </row>
    <row r="4107" spans="1:10" x14ac:dyDescent="0.25">
      <c r="A4107" t="s">
        <v>12455</v>
      </c>
      <c r="B4107" t="s">
        <v>1644</v>
      </c>
      <c r="D4107">
        <f>COUNTIF($B$2:B4107,"Y")</f>
        <v>170</v>
      </c>
      <c r="E4107">
        <f>COUNTIF($B$2:$B4107,"N")</f>
        <v>3936</v>
      </c>
      <c r="F4107">
        <f>COUNTIF($B4107:$B$12140,"Y")</f>
        <v>0</v>
      </c>
      <c r="G4107">
        <f>COUNTIF($B4107:$B$12140,"N")</f>
        <v>8034</v>
      </c>
      <c r="I4107">
        <f t="shared" si="128"/>
        <v>0.32882205513784457</v>
      </c>
      <c r="J4107">
        <f t="shared" si="129"/>
        <v>1</v>
      </c>
    </row>
    <row r="4108" spans="1:10" x14ac:dyDescent="0.25">
      <c r="A4108" t="s">
        <v>12457</v>
      </c>
      <c r="B4108" t="s">
        <v>1644</v>
      </c>
      <c r="D4108">
        <f>COUNTIF($B$2:B4108,"Y")</f>
        <v>170</v>
      </c>
      <c r="E4108">
        <f>COUNTIF($B$2:$B4108,"N")</f>
        <v>3937</v>
      </c>
      <c r="F4108">
        <f>COUNTIF($B4108:$B$12140,"Y")</f>
        <v>0</v>
      </c>
      <c r="G4108">
        <f>COUNTIF($B4108:$B$12140,"N")</f>
        <v>8033</v>
      </c>
      <c r="I4108">
        <f t="shared" si="128"/>
        <v>0.32890559732664992</v>
      </c>
      <c r="J4108">
        <f t="shared" si="129"/>
        <v>1</v>
      </c>
    </row>
    <row r="4109" spans="1:10" x14ac:dyDescent="0.25">
      <c r="A4109" t="s">
        <v>12459</v>
      </c>
      <c r="B4109" t="s">
        <v>1644</v>
      </c>
      <c r="D4109">
        <f>COUNTIF($B$2:B4109,"Y")</f>
        <v>170</v>
      </c>
      <c r="E4109">
        <f>COUNTIF($B$2:$B4109,"N")</f>
        <v>3938</v>
      </c>
      <c r="F4109">
        <f>COUNTIF($B4109:$B$12140,"Y")</f>
        <v>0</v>
      </c>
      <c r="G4109">
        <f>COUNTIF($B4109:$B$12140,"N")</f>
        <v>8032</v>
      </c>
      <c r="I4109">
        <f t="shared" si="128"/>
        <v>0.32898913951545528</v>
      </c>
      <c r="J4109">
        <f t="shared" si="129"/>
        <v>1</v>
      </c>
    </row>
    <row r="4110" spans="1:10" x14ac:dyDescent="0.25">
      <c r="A4110" t="s">
        <v>12464</v>
      </c>
      <c r="B4110" t="s">
        <v>1644</v>
      </c>
      <c r="D4110">
        <f>COUNTIF($B$2:B4110,"Y")</f>
        <v>170</v>
      </c>
      <c r="E4110">
        <f>COUNTIF($B$2:$B4110,"N")</f>
        <v>3939</v>
      </c>
      <c r="F4110">
        <f>COUNTIF($B4110:$B$12140,"Y")</f>
        <v>0</v>
      </c>
      <c r="G4110">
        <f>COUNTIF($B4110:$B$12140,"N")</f>
        <v>8031</v>
      </c>
      <c r="I4110">
        <f t="shared" si="128"/>
        <v>0.32907268170426063</v>
      </c>
      <c r="J4110">
        <f t="shared" si="129"/>
        <v>1</v>
      </c>
    </row>
    <row r="4111" spans="1:10" x14ac:dyDescent="0.25">
      <c r="A4111" t="s">
        <v>12466</v>
      </c>
      <c r="B4111" t="s">
        <v>1644</v>
      </c>
      <c r="D4111">
        <f>COUNTIF($B$2:B4111,"Y")</f>
        <v>170</v>
      </c>
      <c r="E4111">
        <f>COUNTIF($B$2:$B4111,"N")</f>
        <v>3940</v>
      </c>
      <c r="F4111">
        <f>COUNTIF($B4111:$B$12140,"Y")</f>
        <v>0</v>
      </c>
      <c r="G4111">
        <f>COUNTIF($B4111:$B$12140,"N")</f>
        <v>8030</v>
      </c>
      <c r="I4111">
        <f t="shared" si="128"/>
        <v>0.32915622389306598</v>
      </c>
      <c r="J4111">
        <f t="shared" si="129"/>
        <v>1</v>
      </c>
    </row>
    <row r="4112" spans="1:10" x14ac:dyDescent="0.25">
      <c r="A4112" t="s">
        <v>12471</v>
      </c>
      <c r="B4112" t="s">
        <v>1644</v>
      </c>
      <c r="D4112">
        <f>COUNTIF($B$2:B4112,"Y")</f>
        <v>170</v>
      </c>
      <c r="E4112">
        <f>COUNTIF($B$2:$B4112,"N")</f>
        <v>3941</v>
      </c>
      <c r="F4112">
        <f>COUNTIF($B4112:$B$12140,"Y")</f>
        <v>0</v>
      </c>
      <c r="G4112">
        <f>COUNTIF($B4112:$B$12140,"N")</f>
        <v>8029</v>
      </c>
      <c r="I4112">
        <f t="shared" si="128"/>
        <v>0.32923976608187133</v>
      </c>
      <c r="J4112">
        <f t="shared" si="129"/>
        <v>1</v>
      </c>
    </row>
    <row r="4113" spans="1:10" x14ac:dyDescent="0.25">
      <c r="A4113" t="s">
        <v>12473</v>
      </c>
      <c r="B4113" t="s">
        <v>1644</v>
      </c>
      <c r="D4113">
        <f>COUNTIF($B$2:B4113,"Y")</f>
        <v>170</v>
      </c>
      <c r="E4113">
        <f>COUNTIF($B$2:$B4113,"N")</f>
        <v>3942</v>
      </c>
      <c r="F4113">
        <f>COUNTIF($B4113:$B$12140,"Y")</f>
        <v>0</v>
      </c>
      <c r="G4113">
        <f>COUNTIF($B4113:$B$12140,"N")</f>
        <v>8028</v>
      </c>
      <c r="I4113">
        <f t="shared" si="128"/>
        <v>0.32932330827067668</v>
      </c>
      <c r="J4113">
        <f t="shared" si="129"/>
        <v>1</v>
      </c>
    </row>
    <row r="4114" spans="1:10" x14ac:dyDescent="0.25">
      <c r="A4114" t="s">
        <v>12475</v>
      </c>
      <c r="B4114" t="s">
        <v>1644</v>
      </c>
      <c r="D4114">
        <f>COUNTIF($B$2:B4114,"Y")</f>
        <v>170</v>
      </c>
      <c r="E4114">
        <f>COUNTIF($B$2:$B4114,"N")</f>
        <v>3943</v>
      </c>
      <c r="F4114">
        <f>COUNTIF($B4114:$B$12140,"Y")</f>
        <v>0</v>
      </c>
      <c r="G4114">
        <f>COUNTIF($B4114:$B$12140,"N")</f>
        <v>8027</v>
      </c>
      <c r="I4114">
        <f t="shared" si="128"/>
        <v>0.32940685045948204</v>
      </c>
      <c r="J4114">
        <f t="shared" si="129"/>
        <v>1</v>
      </c>
    </row>
    <row r="4115" spans="1:10" x14ac:dyDescent="0.25">
      <c r="A4115" t="s">
        <v>12477</v>
      </c>
      <c r="B4115" t="s">
        <v>1644</v>
      </c>
      <c r="D4115">
        <f>COUNTIF($B$2:B4115,"Y")</f>
        <v>170</v>
      </c>
      <c r="E4115">
        <f>COUNTIF($B$2:$B4115,"N")</f>
        <v>3944</v>
      </c>
      <c r="F4115">
        <f>COUNTIF($B4115:$B$12140,"Y")</f>
        <v>0</v>
      </c>
      <c r="G4115">
        <f>COUNTIF($B4115:$B$12140,"N")</f>
        <v>8026</v>
      </c>
      <c r="I4115">
        <f t="shared" si="128"/>
        <v>0.32949039264828739</v>
      </c>
      <c r="J4115">
        <f t="shared" si="129"/>
        <v>1</v>
      </c>
    </row>
    <row r="4116" spans="1:10" x14ac:dyDescent="0.25">
      <c r="A4116" t="s">
        <v>12479</v>
      </c>
      <c r="B4116" t="s">
        <v>1644</v>
      </c>
      <c r="D4116">
        <f>COUNTIF($B$2:B4116,"Y")</f>
        <v>170</v>
      </c>
      <c r="E4116">
        <f>COUNTIF($B$2:$B4116,"N")</f>
        <v>3945</v>
      </c>
      <c r="F4116">
        <f>COUNTIF($B4116:$B$12140,"Y")</f>
        <v>0</v>
      </c>
      <c r="G4116">
        <f>COUNTIF($B4116:$B$12140,"N")</f>
        <v>8025</v>
      </c>
      <c r="I4116">
        <f t="shared" si="128"/>
        <v>0.32957393483709274</v>
      </c>
      <c r="J4116">
        <f t="shared" si="129"/>
        <v>1</v>
      </c>
    </row>
    <row r="4117" spans="1:10" x14ac:dyDescent="0.25">
      <c r="A4117" t="s">
        <v>12481</v>
      </c>
      <c r="B4117" t="s">
        <v>1644</v>
      </c>
      <c r="D4117">
        <f>COUNTIF($B$2:B4117,"Y")</f>
        <v>170</v>
      </c>
      <c r="E4117">
        <f>COUNTIF($B$2:$B4117,"N")</f>
        <v>3946</v>
      </c>
      <c r="F4117">
        <f>COUNTIF($B4117:$B$12140,"Y")</f>
        <v>0</v>
      </c>
      <c r="G4117">
        <f>COUNTIF($B4117:$B$12140,"N")</f>
        <v>8024</v>
      </c>
      <c r="I4117">
        <f t="shared" si="128"/>
        <v>0.32965747702589809</v>
      </c>
      <c r="J4117">
        <f t="shared" si="129"/>
        <v>1</v>
      </c>
    </row>
    <row r="4118" spans="1:10" x14ac:dyDescent="0.25">
      <c r="A4118" t="s">
        <v>12483</v>
      </c>
      <c r="B4118" t="s">
        <v>1644</v>
      </c>
      <c r="D4118">
        <f>COUNTIF($B$2:B4118,"Y")</f>
        <v>170</v>
      </c>
      <c r="E4118">
        <f>COUNTIF($B$2:$B4118,"N")</f>
        <v>3947</v>
      </c>
      <c r="F4118">
        <f>COUNTIF($B4118:$B$12140,"Y")</f>
        <v>0</v>
      </c>
      <c r="G4118">
        <f>COUNTIF($B4118:$B$12140,"N")</f>
        <v>8023</v>
      </c>
      <c r="I4118">
        <f t="shared" si="128"/>
        <v>0.32974101921470345</v>
      </c>
      <c r="J4118">
        <f t="shared" si="129"/>
        <v>1</v>
      </c>
    </row>
    <row r="4119" spans="1:10" x14ac:dyDescent="0.25">
      <c r="A4119" t="s">
        <v>12485</v>
      </c>
      <c r="B4119" t="s">
        <v>1644</v>
      </c>
      <c r="D4119">
        <f>COUNTIF($B$2:B4119,"Y")</f>
        <v>170</v>
      </c>
      <c r="E4119">
        <f>COUNTIF($B$2:$B4119,"N")</f>
        <v>3948</v>
      </c>
      <c r="F4119">
        <f>COUNTIF($B4119:$B$12140,"Y")</f>
        <v>0</v>
      </c>
      <c r="G4119">
        <f>COUNTIF($B4119:$B$12140,"N")</f>
        <v>8022</v>
      </c>
      <c r="I4119">
        <f t="shared" si="128"/>
        <v>0.3298245614035088</v>
      </c>
      <c r="J4119">
        <f t="shared" si="129"/>
        <v>1</v>
      </c>
    </row>
    <row r="4120" spans="1:10" x14ac:dyDescent="0.25">
      <c r="A4120" t="s">
        <v>12492</v>
      </c>
      <c r="B4120" t="s">
        <v>1644</v>
      </c>
      <c r="D4120">
        <f>COUNTIF($B$2:B4120,"Y")</f>
        <v>170</v>
      </c>
      <c r="E4120">
        <f>COUNTIF($B$2:$B4120,"N")</f>
        <v>3949</v>
      </c>
      <c r="F4120">
        <f>COUNTIF($B4120:$B$12140,"Y")</f>
        <v>0</v>
      </c>
      <c r="G4120">
        <f>COUNTIF($B4120:$B$12140,"N")</f>
        <v>8021</v>
      </c>
      <c r="I4120">
        <f t="shared" si="128"/>
        <v>0.32990810359231415</v>
      </c>
      <c r="J4120">
        <f t="shared" si="129"/>
        <v>1</v>
      </c>
    </row>
    <row r="4121" spans="1:10" x14ac:dyDescent="0.25">
      <c r="A4121" t="s">
        <v>12494</v>
      </c>
      <c r="B4121" t="s">
        <v>1644</v>
      </c>
      <c r="D4121">
        <f>COUNTIF($B$2:B4121,"Y")</f>
        <v>170</v>
      </c>
      <c r="E4121">
        <f>COUNTIF($B$2:$B4121,"N")</f>
        <v>3950</v>
      </c>
      <c r="F4121">
        <f>COUNTIF($B4121:$B$12140,"Y")</f>
        <v>0</v>
      </c>
      <c r="G4121">
        <f>COUNTIF($B4121:$B$12140,"N")</f>
        <v>8020</v>
      </c>
      <c r="I4121">
        <f t="shared" si="128"/>
        <v>0.3299916457811195</v>
      </c>
      <c r="J4121">
        <f t="shared" si="129"/>
        <v>1</v>
      </c>
    </row>
    <row r="4122" spans="1:10" x14ac:dyDescent="0.25">
      <c r="A4122" t="s">
        <v>12496</v>
      </c>
      <c r="B4122" t="s">
        <v>1644</v>
      </c>
      <c r="D4122">
        <f>COUNTIF($B$2:B4122,"Y")</f>
        <v>170</v>
      </c>
      <c r="E4122">
        <f>COUNTIF($B$2:$B4122,"N")</f>
        <v>3951</v>
      </c>
      <c r="F4122">
        <f>COUNTIF($B4122:$B$12140,"Y")</f>
        <v>0</v>
      </c>
      <c r="G4122">
        <f>COUNTIF($B4122:$B$12140,"N")</f>
        <v>8019</v>
      </c>
      <c r="I4122">
        <f t="shared" si="128"/>
        <v>0.33007518796992485</v>
      </c>
      <c r="J4122">
        <f t="shared" si="129"/>
        <v>1</v>
      </c>
    </row>
    <row r="4123" spans="1:10" x14ac:dyDescent="0.25">
      <c r="A4123" t="s">
        <v>12501</v>
      </c>
      <c r="B4123" t="s">
        <v>1644</v>
      </c>
      <c r="D4123">
        <f>COUNTIF($B$2:B4123,"Y")</f>
        <v>170</v>
      </c>
      <c r="E4123">
        <f>COUNTIF($B$2:$B4123,"N")</f>
        <v>3952</v>
      </c>
      <c r="F4123">
        <f>COUNTIF($B4123:$B$12140,"Y")</f>
        <v>0</v>
      </c>
      <c r="G4123">
        <f>COUNTIF($B4123:$B$12140,"N")</f>
        <v>8018</v>
      </c>
      <c r="I4123">
        <f t="shared" si="128"/>
        <v>0.33015873015873021</v>
      </c>
      <c r="J4123">
        <f t="shared" si="129"/>
        <v>1</v>
      </c>
    </row>
    <row r="4124" spans="1:10" x14ac:dyDescent="0.25">
      <c r="A4124" t="s">
        <v>12505</v>
      </c>
      <c r="B4124" t="s">
        <v>1644</v>
      </c>
      <c r="D4124">
        <f>COUNTIF($B$2:B4124,"Y")</f>
        <v>170</v>
      </c>
      <c r="E4124">
        <f>COUNTIF($B$2:$B4124,"N")</f>
        <v>3953</v>
      </c>
      <c r="F4124">
        <f>COUNTIF($B4124:$B$12140,"Y")</f>
        <v>0</v>
      </c>
      <c r="G4124">
        <f>COUNTIF($B4124:$B$12140,"N")</f>
        <v>8017</v>
      </c>
      <c r="I4124">
        <f t="shared" si="128"/>
        <v>0.33024227234753556</v>
      </c>
      <c r="J4124">
        <f t="shared" si="129"/>
        <v>1</v>
      </c>
    </row>
    <row r="4125" spans="1:10" x14ac:dyDescent="0.25">
      <c r="A4125" t="s">
        <v>12507</v>
      </c>
      <c r="B4125" t="s">
        <v>1644</v>
      </c>
      <c r="D4125">
        <f>COUNTIF($B$2:B4125,"Y")</f>
        <v>170</v>
      </c>
      <c r="E4125">
        <f>COUNTIF($B$2:$B4125,"N")</f>
        <v>3954</v>
      </c>
      <c r="F4125">
        <f>COUNTIF($B4125:$B$12140,"Y")</f>
        <v>0</v>
      </c>
      <c r="G4125">
        <f>COUNTIF($B4125:$B$12140,"N")</f>
        <v>8016</v>
      </c>
      <c r="I4125">
        <f t="shared" si="128"/>
        <v>0.3303258145363408</v>
      </c>
      <c r="J4125">
        <f t="shared" si="129"/>
        <v>1</v>
      </c>
    </row>
    <row r="4126" spans="1:10" x14ac:dyDescent="0.25">
      <c r="A4126" t="s">
        <v>12514</v>
      </c>
      <c r="B4126" t="s">
        <v>1644</v>
      </c>
      <c r="D4126">
        <f>COUNTIF($B$2:B4126,"Y")</f>
        <v>170</v>
      </c>
      <c r="E4126">
        <f>COUNTIF($B$2:$B4126,"N")</f>
        <v>3955</v>
      </c>
      <c r="F4126">
        <f>COUNTIF($B4126:$B$12140,"Y")</f>
        <v>0</v>
      </c>
      <c r="G4126">
        <f>COUNTIF($B4126:$B$12140,"N")</f>
        <v>8015</v>
      </c>
      <c r="I4126">
        <f t="shared" si="128"/>
        <v>0.33040935672514615</v>
      </c>
      <c r="J4126">
        <f t="shared" si="129"/>
        <v>1</v>
      </c>
    </row>
    <row r="4127" spans="1:10" x14ac:dyDescent="0.25">
      <c r="A4127" t="s">
        <v>12516</v>
      </c>
      <c r="B4127" t="s">
        <v>1644</v>
      </c>
      <c r="D4127">
        <f>COUNTIF($B$2:B4127,"Y")</f>
        <v>170</v>
      </c>
      <c r="E4127">
        <f>COUNTIF($B$2:$B4127,"N")</f>
        <v>3956</v>
      </c>
      <c r="F4127">
        <f>COUNTIF($B4127:$B$12140,"Y")</f>
        <v>0</v>
      </c>
      <c r="G4127">
        <f>COUNTIF($B4127:$B$12140,"N")</f>
        <v>8014</v>
      </c>
      <c r="I4127">
        <f t="shared" si="128"/>
        <v>0.3304928989139515</v>
      </c>
      <c r="J4127">
        <f t="shared" si="129"/>
        <v>1</v>
      </c>
    </row>
    <row r="4128" spans="1:10" x14ac:dyDescent="0.25">
      <c r="A4128" t="s">
        <v>12518</v>
      </c>
      <c r="B4128" t="s">
        <v>1644</v>
      </c>
      <c r="D4128">
        <f>COUNTIF($B$2:B4128,"Y")</f>
        <v>170</v>
      </c>
      <c r="E4128">
        <f>COUNTIF($B$2:$B4128,"N")</f>
        <v>3957</v>
      </c>
      <c r="F4128">
        <f>COUNTIF($B4128:$B$12140,"Y")</f>
        <v>0</v>
      </c>
      <c r="G4128">
        <f>COUNTIF($B4128:$B$12140,"N")</f>
        <v>8013</v>
      </c>
      <c r="I4128">
        <f t="shared" si="128"/>
        <v>0.33057644110275686</v>
      </c>
      <c r="J4128">
        <f t="shared" si="129"/>
        <v>1</v>
      </c>
    </row>
    <row r="4129" spans="1:10" x14ac:dyDescent="0.25">
      <c r="A4129" t="s">
        <v>12523</v>
      </c>
      <c r="B4129" t="s">
        <v>1644</v>
      </c>
      <c r="D4129">
        <f>COUNTIF($B$2:B4129,"Y")</f>
        <v>170</v>
      </c>
      <c r="E4129">
        <f>COUNTIF($B$2:$B4129,"N")</f>
        <v>3958</v>
      </c>
      <c r="F4129">
        <f>COUNTIF($B4129:$B$12140,"Y")</f>
        <v>0</v>
      </c>
      <c r="G4129">
        <f>COUNTIF($B4129:$B$12140,"N")</f>
        <v>8012</v>
      </c>
      <c r="I4129">
        <f t="shared" si="128"/>
        <v>0.33065998329156221</v>
      </c>
      <c r="J4129">
        <f t="shared" si="129"/>
        <v>1</v>
      </c>
    </row>
    <row r="4130" spans="1:10" x14ac:dyDescent="0.25">
      <c r="A4130" t="s">
        <v>12526</v>
      </c>
      <c r="B4130" t="s">
        <v>1644</v>
      </c>
      <c r="D4130">
        <f>COUNTIF($B$2:B4130,"Y")</f>
        <v>170</v>
      </c>
      <c r="E4130">
        <f>COUNTIF($B$2:$B4130,"N")</f>
        <v>3959</v>
      </c>
      <c r="F4130">
        <f>COUNTIF($B4130:$B$12140,"Y")</f>
        <v>0</v>
      </c>
      <c r="G4130">
        <f>COUNTIF($B4130:$B$12140,"N")</f>
        <v>8011</v>
      </c>
      <c r="I4130">
        <f t="shared" si="128"/>
        <v>0.33074352548036756</v>
      </c>
      <c r="J4130">
        <f t="shared" si="129"/>
        <v>1</v>
      </c>
    </row>
    <row r="4131" spans="1:10" x14ac:dyDescent="0.25">
      <c r="A4131" t="s">
        <v>12529</v>
      </c>
      <c r="B4131" t="s">
        <v>1644</v>
      </c>
      <c r="D4131">
        <f>COUNTIF($B$2:B4131,"Y")</f>
        <v>170</v>
      </c>
      <c r="E4131">
        <f>COUNTIF($B$2:$B4131,"N")</f>
        <v>3960</v>
      </c>
      <c r="F4131">
        <f>COUNTIF($B4131:$B$12140,"Y")</f>
        <v>0</v>
      </c>
      <c r="G4131">
        <f>COUNTIF($B4131:$B$12140,"N")</f>
        <v>8010</v>
      </c>
      <c r="I4131">
        <f t="shared" si="128"/>
        <v>0.33082706766917291</v>
      </c>
      <c r="J4131">
        <f t="shared" si="129"/>
        <v>1</v>
      </c>
    </row>
    <row r="4132" spans="1:10" x14ac:dyDescent="0.25">
      <c r="A4132" t="s">
        <v>12532</v>
      </c>
      <c r="B4132" t="s">
        <v>1644</v>
      </c>
      <c r="D4132">
        <f>COUNTIF($B$2:B4132,"Y")</f>
        <v>170</v>
      </c>
      <c r="E4132">
        <f>COUNTIF($B$2:$B4132,"N")</f>
        <v>3961</v>
      </c>
      <c r="F4132">
        <f>COUNTIF($B4132:$B$12140,"Y")</f>
        <v>0</v>
      </c>
      <c r="G4132">
        <f>COUNTIF($B4132:$B$12140,"N")</f>
        <v>8009</v>
      </c>
      <c r="I4132">
        <f t="shared" si="128"/>
        <v>0.33091060985797827</v>
      </c>
      <c r="J4132">
        <f t="shared" si="129"/>
        <v>1</v>
      </c>
    </row>
    <row r="4133" spans="1:10" x14ac:dyDescent="0.25">
      <c r="A4133" t="s">
        <v>12534</v>
      </c>
      <c r="B4133" t="s">
        <v>1644</v>
      </c>
      <c r="D4133">
        <f>COUNTIF($B$2:B4133,"Y")</f>
        <v>170</v>
      </c>
      <c r="E4133">
        <f>COUNTIF($B$2:$B4133,"N")</f>
        <v>3962</v>
      </c>
      <c r="F4133">
        <f>COUNTIF($B4133:$B$12140,"Y")</f>
        <v>0</v>
      </c>
      <c r="G4133">
        <f>COUNTIF($B4133:$B$12140,"N")</f>
        <v>8008</v>
      </c>
      <c r="I4133">
        <f t="shared" si="128"/>
        <v>0.33099415204678362</v>
      </c>
      <c r="J4133">
        <f t="shared" si="129"/>
        <v>1</v>
      </c>
    </row>
    <row r="4134" spans="1:10" x14ac:dyDescent="0.25">
      <c r="A4134" t="s">
        <v>12536</v>
      </c>
      <c r="B4134" t="s">
        <v>1644</v>
      </c>
      <c r="D4134">
        <f>COUNTIF($B$2:B4134,"Y")</f>
        <v>170</v>
      </c>
      <c r="E4134">
        <f>COUNTIF($B$2:$B4134,"N")</f>
        <v>3963</v>
      </c>
      <c r="F4134">
        <f>COUNTIF($B4134:$B$12140,"Y")</f>
        <v>0</v>
      </c>
      <c r="G4134">
        <f>COUNTIF($B4134:$B$12140,"N")</f>
        <v>8007</v>
      </c>
      <c r="I4134">
        <f t="shared" si="128"/>
        <v>0.33107769423558897</v>
      </c>
      <c r="J4134">
        <f t="shared" si="129"/>
        <v>1</v>
      </c>
    </row>
    <row r="4135" spans="1:10" x14ac:dyDescent="0.25">
      <c r="A4135" t="s">
        <v>12540</v>
      </c>
      <c r="B4135" t="s">
        <v>1644</v>
      </c>
      <c r="D4135">
        <f>COUNTIF($B$2:B4135,"Y")</f>
        <v>170</v>
      </c>
      <c r="E4135">
        <f>COUNTIF($B$2:$B4135,"N")</f>
        <v>3964</v>
      </c>
      <c r="F4135">
        <f>COUNTIF($B4135:$B$12140,"Y")</f>
        <v>0</v>
      </c>
      <c r="G4135">
        <f>COUNTIF($B4135:$B$12140,"N")</f>
        <v>8006</v>
      </c>
      <c r="I4135">
        <f t="shared" si="128"/>
        <v>0.33116123642439432</v>
      </c>
      <c r="J4135">
        <f t="shared" si="129"/>
        <v>1</v>
      </c>
    </row>
    <row r="4136" spans="1:10" x14ac:dyDescent="0.25">
      <c r="A4136" t="s">
        <v>12544</v>
      </c>
      <c r="B4136" t="s">
        <v>1644</v>
      </c>
      <c r="D4136">
        <f>COUNTIF($B$2:B4136,"Y")</f>
        <v>170</v>
      </c>
      <c r="E4136">
        <f>COUNTIF($B$2:$B4136,"N")</f>
        <v>3965</v>
      </c>
      <c r="F4136">
        <f>COUNTIF($B4136:$B$12140,"Y")</f>
        <v>0</v>
      </c>
      <c r="G4136">
        <f>COUNTIF($B4136:$B$12140,"N")</f>
        <v>8005</v>
      </c>
      <c r="I4136">
        <f t="shared" si="128"/>
        <v>0.33124477861319968</v>
      </c>
      <c r="J4136">
        <f t="shared" si="129"/>
        <v>1</v>
      </c>
    </row>
    <row r="4137" spans="1:10" x14ac:dyDescent="0.25">
      <c r="A4137" t="s">
        <v>12547</v>
      </c>
      <c r="B4137" t="s">
        <v>1644</v>
      </c>
      <c r="D4137">
        <f>COUNTIF($B$2:B4137,"Y")</f>
        <v>170</v>
      </c>
      <c r="E4137">
        <f>COUNTIF($B$2:$B4137,"N")</f>
        <v>3966</v>
      </c>
      <c r="F4137">
        <f>COUNTIF($B4137:$B$12140,"Y")</f>
        <v>0</v>
      </c>
      <c r="G4137">
        <f>COUNTIF($B4137:$B$12140,"N")</f>
        <v>8004</v>
      </c>
      <c r="I4137">
        <f t="shared" si="128"/>
        <v>0.33132832080200503</v>
      </c>
      <c r="J4137">
        <f t="shared" si="129"/>
        <v>1</v>
      </c>
    </row>
    <row r="4138" spans="1:10" x14ac:dyDescent="0.25">
      <c r="A4138" t="s">
        <v>12549</v>
      </c>
      <c r="B4138" t="s">
        <v>1644</v>
      </c>
      <c r="D4138">
        <f>COUNTIF($B$2:B4138,"Y")</f>
        <v>170</v>
      </c>
      <c r="E4138">
        <f>COUNTIF($B$2:$B4138,"N")</f>
        <v>3967</v>
      </c>
      <c r="F4138">
        <f>COUNTIF($B4138:$B$12140,"Y")</f>
        <v>0</v>
      </c>
      <c r="G4138">
        <f>COUNTIF($B4138:$B$12140,"N")</f>
        <v>8003</v>
      </c>
      <c r="I4138">
        <f t="shared" si="128"/>
        <v>0.33141186299081038</v>
      </c>
      <c r="J4138">
        <f t="shared" si="129"/>
        <v>1</v>
      </c>
    </row>
    <row r="4139" spans="1:10" x14ac:dyDescent="0.25">
      <c r="A4139" t="s">
        <v>12554</v>
      </c>
      <c r="B4139" t="s">
        <v>1644</v>
      </c>
      <c r="D4139">
        <f>COUNTIF($B$2:B4139,"Y")</f>
        <v>170</v>
      </c>
      <c r="E4139">
        <f>COUNTIF($B$2:$B4139,"N")</f>
        <v>3968</v>
      </c>
      <c r="F4139">
        <f>COUNTIF($B4139:$B$12140,"Y")</f>
        <v>0</v>
      </c>
      <c r="G4139">
        <f>COUNTIF($B4139:$B$12140,"N")</f>
        <v>8002</v>
      </c>
      <c r="I4139">
        <f t="shared" si="128"/>
        <v>0.33149540517961573</v>
      </c>
      <c r="J4139">
        <f t="shared" si="129"/>
        <v>1</v>
      </c>
    </row>
    <row r="4140" spans="1:10" x14ac:dyDescent="0.25">
      <c r="A4140" t="s">
        <v>12557</v>
      </c>
      <c r="B4140" t="s">
        <v>1644</v>
      </c>
      <c r="D4140">
        <f>COUNTIF($B$2:B4140,"Y")</f>
        <v>170</v>
      </c>
      <c r="E4140">
        <f>COUNTIF($B$2:$B4140,"N")</f>
        <v>3969</v>
      </c>
      <c r="F4140">
        <f>COUNTIF($B4140:$B$12140,"Y")</f>
        <v>0</v>
      </c>
      <c r="G4140">
        <f>COUNTIF($B4140:$B$12140,"N")</f>
        <v>8001</v>
      </c>
      <c r="I4140">
        <f t="shared" si="128"/>
        <v>0.33157894736842108</v>
      </c>
      <c r="J4140">
        <f t="shared" si="129"/>
        <v>1</v>
      </c>
    </row>
    <row r="4141" spans="1:10" x14ac:dyDescent="0.25">
      <c r="A4141" t="s">
        <v>12564</v>
      </c>
      <c r="B4141" t="s">
        <v>1644</v>
      </c>
      <c r="D4141">
        <f>COUNTIF($B$2:B4141,"Y")</f>
        <v>170</v>
      </c>
      <c r="E4141">
        <f>COUNTIF($B$2:$B4141,"N")</f>
        <v>3970</v>
      </c>
      <c r="F4141">
        <f>COUNTIF($B4141:$B$12140,"Y")</f>
        <v>0</v>
      </c>
      <c r="G4141">
        <f>COUNTIF($B4141:$B$12140,"N")</f>
        <v>8000</v>
      </c>
      <c r="I4141">
        <f t="shared" si="128"/>
        <v>0.33166248955722644</v>
      </c>
      <c r="J4141">
        <f t="shared" si="129"/>
        <v>1</v>
      </c>
    </row>
    <row r="4142" spans="1:10" x14ac:dyDescent="0.25">
      <c r="A4142" t="s">
        <v>12570</v>
      </c>
      <c r="B4142" t="s">
        <v>1644</v>
      </c>
      <c r="D4142">
        <f>COUNTIF($B$2:B4142,"Y")</f>
        <v>170</v>
      </c>
      <c r="E4142">
        <f>COUNTIF($B$2:$B4142,"N")</f>
        <v>3971</v>
      </c>
      <c r="F4142">
        <f>COUNTIF($B4142:$B$12140,"Y")</f>
        <v>0</v>
      </c>
      <c r="G4142">
        <f>COUNTIF($B4142:$B$12140,"N")</f>
        <v>7999</v>
      </c>
      <c r="I4142">
        <f t="shared" si="128"/>
        <v>0.33174603174603179</v>
      </c>
      <c r="J4142">
        <f t="shared" si="129"/>
        <v>1</v>
      </c>
    </row>
    <row r="4143" spans="1:10" x14ac:dyDescent="0.25">
      <c r="A4143" t="s">
        <v>12573</v>
      </c>
      <c r="B4143" t="s">
        <v>1644</v>
      </c>
      <c r="D4143">
        <f>COUNTIF($B$2:B4143,"Y")</f>
        <v>170</v>
      </c>
      <c r="E4143">
        <f>COUNTIF($B$2:$B4143,"N")</f>
        <v>3972</v>
      </c>
      <c r="F4143">
        <f>COUNTIF($B4143:$B$12140,"Y")</f>
        <v>0</v>
      </c>
      <c r="G4143">
        <f>COUNTIF($B4143:$B$12140,"N")</f>
        <v>7998</v>
      </c>
      <c r="I4143">
        <f t="shared" si="128"/>
        <v>0.33182957393483714</v>
      </c>
      <c r="J4143">
        <f t="shared" si="129"/>
        <v>1</v>
      </c>
    </row>
    <row r="4144" spans="1:10" x14ac:dyDescent="0.25">
      <c r="A4144" t="s">
        <v>12576</v>
      </c>
      <c r="B4144" t="s">
        <v>1644</v>
      </c>
      <c r="D4144">
        <f>COUNTIF($B$2:B4144,"Y")</f>
        <v>170</v>
      </c>
      <c r="E4144">
        <f>COUNTIF($B$2:$B4144,"N")</f>
        <v>3973</v>
      </c>
      <c r="F4144">
        <f>COUNTIF($B4144:$B$12140,"Y")</f>
        <v>0</v>
      </c>
      <c r="G4144">
        <f>COUNTIF($B4144:$B$12140,"N")</f>
        <v>7997</v>
      </c>
      <c r="I4144">
        <f t="shared" si="128"/>
        <v>0.33191311612364249</v>
      </c>
      <c r="J4144">
        <f t="shared" si="129"/>
        <v>1</v>
      </c>
    </row>
    <row r="4145" spans="1:10" x14ac:dyDescent="0.25">
      <c r="A4145" t="s">
        <v>12580</v>
      </c>
      <c r="B4145" t="s">
        <v>1644</v>
      </c>
      <c r="D4145">
        <f>COUNTIF($B$2:B4145,"Y")</f>
        <v>170</v>
      </c>
      <c r="E4145">
        <f>COUNTIF($B$2:$B4145,"N")</f>
        <v>3974</v>
      </c>
      <c r="F4145">
        <f>COUNTIF($B4145:$B$12140,"Y")</f>
        <v>0</v>
      </c>
      <c r="G4145">
        <f>COUNTIF($B4145:$B$12140,"N")</f>
        <v>7996</v>
      </c>
      <c r="I4145">
        <f t="shared" si="128"/>
        <v>0.33199665831244773</v>
      </c>
      <c r="J4145">
        <f t="shared" si="129"/>
        <v>1</v>
      </c>
    </row>
    <row r="4146" spans="1:10" x14ac:dyDescent="0.25">
      <c r="A4146" t="s">
        <v>12582</v>
      </c>
      <c r="B4146" t="s">
        <v>1644</v>
      </c>
      <c r="D4146">
        <f>COUNTIF($B$2:B4146,"Y")</f>
        <v>170</v>
      </c>
      <c r="E4146">
        <f>COUNTIF($B$2:$B4146,"N")</f>
        <v>3975</v>
      </c>
      <c r="F4146">
        <f>COUNTIF($B4146:$B$12140,"Y")</f>
        <v>0</v>
      </c>
      <c r="G4146">
        <f>COUNTIF($B4146:$B$12140,"N")</f>
        <v>7995</v>
      </c>
      <c r="I4146">
        <f t="shared" si="128"/>
        <v>0.33208020050125309</v>
      </c>
      <c r="J4146">
        <f t="shared" si="129"/>
        <v>1</v>
      </c>
    </row>
    <row r="4147" spans="1:10" x14ac:dyDescent="0.25">
      <c r="A4147" t="s">
        <v>12588</v>
      </c>
      <c r="B4147" t="s">
        <v>1644</v>
      </c>
      <c r="D4147">
        <f>COUNTIF($B$2:B4147,"Y")</f>
        <v>170</v>
      </c>
      <c r="E4147">
        <f>COUNTIF($B$2:$B4147,"N")</f>
        <v>3976</v>
      </c>
      <c r="F4147">
        <f>COUNTIF($B4147:$B$12140,"Y")</f>
        <v>0</v>
      </c>
      <c r="G4147">
        <f>COUNTIF($B4147:$B$12140,"N")</f>
        <v>7994</v>
      </c>
      <c r="I4147">
        <f t="shared" si="128"/>
        <v>0.33216374269005844</v>
      </c>
      <c r="J4147">
        <f t="shared" si="129"/>
        <v>1</v>
      </c>
    </row>
    <row r="4148" spans="1:10" x14ac:dyDescent="0.25">
      <c r="A4148" t="s">
        <v>12590</v>
      </c>
      <c r="B4148" t="s">
        <v>1644</v>
      </c>
      <c r="D4148">
        <f>COUNTIF($B$2:B4148,"Y")</f>
        <v>170</v>
      </c>
      <c r="E4148">
        <f>COUNTIF($B$2:$B4148,"N")</f>
        <v>3977</v>
      </c>
      <c r="F4148">
        <f>COUNTIF($B4148:$B$12140,"Y")</f>
        <v>0</v>
      </c>
      <c r="G4148">
        <f>COUNTIF($B4148:$B$12140,"N")</f>
        <v>7993</v>
      </c>
      <c r="I4148">
        <f t="shared" si="128"/>
        <v>0.33224728487886379</v>
      </c>
      <c r="J4148">
        <f t="shared" si="129"/>
        <v>1</v>
      </c>
    </row>
    <row r="4149" spans="1:10" x14ac:dyDescent="0.25">
      <c r="A4149" t="s">
        <v>12593</v>
      </c>
      <c r="B4149" t="s">
        <v>1644</v>
      </c>
      <c r="D4149">
        <f>COUNTIF($B$2:B4149,"Y")</f>
        <v>170</v>
      </c>
      <c r="E4149">
        <f>COUNTIF($B$2:$B4149,"N")</f>
        <v>3978</v>
      </c>
      <c r="F4149">
        <f>COUNTIF($B4149:$B$12140,"Y")</f>
        <v>0</v>
      </c>
      <c r="G4149">
        <f>COUNTIF($B4149:$B$12140,"N")</f>
        <v>7992</v>
      </c>
      <c r="I4149">
        <f t="shared" si="128"/>
        <v>0.33233082706766914</v>
      </c>
      <c r="J4149">
        <f t="shared" si="129"/>
        <v>1</v>
      </c>
    </row>
    <row r="4150" spans="1:10" x14ac:dyDescent="0.25">
      <c r="A4150" t="s">
        <v>12596</v>
      </c>
      <c r="B4150" t="s">
        <v>1644</v>
      </c>
      <c r="D4150">
        <f>COUNTIF($B$2:B4150,"Y")</f>
        <v>170</v>
      </c>
      <c r="E4150">
        <f>COUNTIF($B$2:$B4150,"N")</f>
        <v>3979</v>
      </c>
      <c r="F4150">
        <f>COUNTIF($B4150:$B$12140,"Y")</f>
        <v>0</v>
      </c>
      <c r="G4150">
        <f>COUNTIF($B4150:$B$12140,"N")</f>
        <v>7991</v>
      </c>
      <c r="I4150">
        <f t="shared" si="128"/>
        <v>0.3324143692564745</v>
      </c>
      <c r="J4150">
        <f t="shared" si="129"/>
        <v>1</v>
      </c>
    </row>
    <row r="4151" spans="1:10" x14ac:dyDescent="0.25">
      <c r="A4151" t="s">
        <v>12598</v>
      </c>
      <c r="B4151" t="s">
        <v>1644</v>
      </c>
      <c r="D4151">
        <f>COUNTIF($B$2:B4151,"Y")</f>
        <v>170</v>
      </c>
      <c r="E4151">
        <f>COUNTIF($B$2:$B4151,"N")</f>
        <v>3980</v>
      </c>
      <c r="F4151">
        <f>COUNTIF($B4151:$B$12140,"Y")</f>
        <v>0</v>
      </c>
      <c r="G4151">
        <f>COUNTIF($B4151:$B$12140,"N")</f>
        <v>7990</v>
      </c>
      <c r="I4151">
        <f t="shared" si="128"/>
        <v>0.33249791144527985</v>
      </c>
      <c r="J4151">
        <f t="shared" si="129"/>
        <v>1</v>
      </c>
    </row>
    <row r="4152" spans="1:10" x14ac:dyDescent="0.25">
      <c r="A4152" t="s">
        <v>12602</v>
      </c>
      <c r="B4152" t="s">
        <v>1644</v>
      </c>
      <c r="D4152">
        <f>COUNTIF($B$2:B4152,"Y")</f>
        <v>170</v>
      </c>
      <c r="E4152">
        <f>COUNTIF($B$2:$B4152,"N")</f>
        <v>3981</v>
      </c>
      <c r="F4152">
        <f>COUNTIF($B4152:$B$12140,"Y")</f>
        <v>0</v>
      </c>
      <c r="G4152">
        <f>COUNTIF($B4152:$B$12140,"N")</f>
        <v>7989</v>
      </c>
      <c r="I4152">
        <f t="shared" si="128"/>
        <v>0.3325814536340852</v>
      </c>
      <c r="J4152">
        <f t="shared" si="129"/>
        <v>1</v>
      </c>
    </row>
    <row r="4153" spans="1:10" x14ac:dyDescent="0.25">
      <c r="A4153" t="s">
        <v>12605</v>
      </c>
      <c r="B4153" t="s">
        <v>1644</v>
      </c>
      <c r="D4153">
        <f>COUNTIF($B$2:B4153,"Y")</f>
        <v>170</v>
      </c>
      <c r="E4153">
        <f>COUNTIF($B$2:$B4153,"N")</f>
        <v>3982</v>
      </c>
      <c r="F4153">
        <f>COUNTIF($B4153:$B$12140,"Y")</f>
        <v>0</v>
      </c>
      <c r="G4153">
        <f>COUNTIF($B4153:$B$12140,"N")</f>
        <v>7988</v>
      </c>
      <c r="I4153">
        <f t="shared" si="128"/>
        <v>0.33266499582289055</v>
      </c>
      <c r="J4153">
        <f t="shared" si="129"/>
        <v>1</v>
      </c>
    </row>
    <row r="4154" spans="1:10" x14ac:dyDescent="0.25">
      <c r="A4154" t="s">
        <v>12607</v>
      </c>
      <c r="B4154" t="s">
        <v>1644</v>
      </c>
      <c r="D4154">
        <f>COUNTIF($B$2:B4154,"Y")</f>
        <v>170</v>
      </c>
      <c r="E4154">
        <f>COUNTIF($B$2:$B4154,"N")</f>
        <v>3983</v>
      </c>
      <c r="F4154">
        <f>COUNTIF($B4154:$B$12140,"Y")</f>
        <v>0</v>
      </c>
      <c r="G4154">
        <f>COUNTIF($B4154:$B$12140,"N")</f>
        <v>7987</v>
      </c>
      <c r="I4154">
        <f t="shared" si="128"/>
        <v>0.3327485380116959</v>
      </c>
      <c r="J4154">
        <f t="shared" si="129"/>
        <v>1</v>
      </c>
    </row>
    <row r="4155" spans="1:10" x14ac:dyDescent="0.25">
      <c r="A4155" t="s">
        <v>12609</v>
      </c>
      <c r="B4155" t="s">
        <v>1644</v>
      </c>
      <c r="D4155">
        <f>COUNTIF($B$2:B4155,"Y")</f>
        <v>170</v>
      </c>
      <c r="E4155">
        <f>COUNTIF($B$2:$B4155,"N")</f>
        <v>3984</v>
      </c>
      <c r="F4155">
        <f>COUNTIF($B4155:$B$12140,"Y")</f>
        <v>0</v>
      </c>
      <c r="G4155">
        <f>COUNTIF($B4155:$B$12140,"N")</f>
        <v>7986</v>
      </c>
      <c r="I4155">
        <f t="shared" si="128"/>
        <v>0.33283208020050126</v>
      </c>
      <c r="J4155">
        <f t="shared" si="129"/>
        <v>1</v>
      </c>
    </row>
    <row r="4156" spans="1:10" x14ac:dyDescent="0.25">
      <c r="A4156" t="s">
        <v>12611</v>
      </c>
      <c r="B4156" t="s">
        <v>1644</v>
      </c>
      <c r="D4156">
        <f>COUNTIF($B$2:B4156,"Y")</f>
        <v>170</v>
      </c>
      <c r="E4156">
        <f>COUNTIF($B$2:$B4156,"N")</f>
        <v>3985</v>
      </c>
      <c r="F4156">
        <f>COUNTIF($B4156:$B$12140,"Y")</f>
        <v>0</v>
      </c>
      <c r="G4156">
        <f>COUNTIF($B4156:$B$12140,"N")</f>
        <v>7985</v>
      </c>
      <c r="I4156">
        <f t="shared" si="128"/>
        <v>0.33291562238930661</v>
      </c>
      <c r="J4156">
        <f t="shared" si="129"/>
        <v>1</v>
      </c>
    </row>
    <row r="4157" spans="1:10" x14ac:dyDescent="0.25">
      <c r="A4157" t="s">
        <v>12613</v>
      </c>
      <c r="B4157" t="s">
        <v>1644</v>
      </c>
      <c r="D4157">
        <f>COUNTIF($B$2:B4157,"Y")</f>
        <v>170</v>
      </c>
      <c r="E4157">
        <f>COUNTIF($B$2:$B4157,"N")</f>
        <v>3986</v>
      </c>
      <c r="F4157">
        <f>COUNTIF($B4157:$B$12140,"Y")</f>
        <v>0</v>
      </c>
      <c r="G4157">
        <f>COUNTIF($B4157:$B$12140,"N")</f>
        <v>7984</v>
      </c>
      <c r="I4157">
        <f t="shared" si="128"/>
        <v>0.33299916457811196</v>
      </c>
      <c r="J4157">
        <f t="shared" si="129"/>
        <v>1</v>
      </c>
    </row>
    <row r="4158" spans="1:10" x14ac:dyDescent="0.25">
      <c r="A4158" t="s">
        <v>12615</v>
      </c>
      <c r="B4158" t="s">
        <v>1644</v>
      </c>
      <c r="D4158">
        <f>COUNTIF($B$2:B4158,"Y")</f>
        <v>170</v>
      </c>
      <c r="E4158">
        <f>COUNTIF($B$2:$B4158,"N")</f>
        <v>3987</v>
      </c>
      <c r="F4158">
        <f>COUNTIF($B4158:$B$12140,"Y")</f>
        <v>0</v>
      </c>
      <c r="G4158">
        <f>COUNTIF($B4158:$B$12140,"N")</f>
        <v>7983</v>
      </c>
      <c r="I4158">
        <f t="shared" si="128"/>
        <v>0.33308270676691731</v>
      </c>
      <c r="J4158">
        <f t="shared" si="129"/>
        <v>1</v>
      </c>
    </row>
    <row r="4159" spans="1:10" x14ac:dyDescent="0.25">
      <c r="A4159" t="s">
        <v>12617</v>
      </c>
      <c r="B4159" t="s">
        <v>1644</v>
      </c>
      <c r="D4159">
        <f>COUNTIF($B$2:B4159,"Y")</f>
        <v>170</v>
      </c>
      <c r="E4159">
        <f>COUNTIF($B$2:$B4159,"N")</f>
        <v>3988</v>
      </c>
      <c r="F4159">
        <f>COUNTIF($B4159:$B$12140,"Y")</f>
        <v>0</v>
      </c>
      <c r="G4159">
        <f>COUNTIF($B4159:$B$12140,"N")</f>
        <v>7982</v>
      </c>
      <c r="I4159">
        <f t="shared" si="128"/>
        <v>0.33316624895572267</v>
      </c>
      <c r="J4159">
        <f t="shared" si="129"/>
        <v>1</v>
      </c>
    </row>
    <row r="4160" spans="1:10" x14ac:dyDescent="0.25">
      <c r="A4160" t="s">
        <v>12619</v>
      </c>
      <c r="B4160" t="s">
        <v>1644</v>
      </c>
      <c r="D4160">
        <f>COUNTIF($B$2:B4160,"Y")</f>
        <v>170</v>
      </c>
      <c r="E4160">
        <f>COUNTIF($B$2:$B4160,"N")</f>
        <v>3989</v>
      </c>
      <c r="F4160">
        <f>COUNTIF($B4160:$B$12140,"Y")</f>
        <v>0</v>
      </c>
      <c r="G4160">
        <f>COUNTIF($B4160:$B$12140,"N")</f>
        <v>7981</v>
      </c>
      <c r="I4160">
        <f t="shared" si="128"/>
        <v>0.33324979114452802</v>
      </c>
      <c r="J4160">
        <f t="shared" si="129"/>
        <v>1</v>
      </c>
    </row>
    <row r="4161" spans="1:10" x14ac:dyDescent="0.25">
      <c r="A4161" t="s">
        <v>12621</v>
      </c>
      <c r="B4161" t="s">
        <v>1644</v>
      </c>
      <c r="D4161">
        <f>COUNTIF($B$2:B4161,"Y")</f>
        <v>170</v>
      </c>
      <c r="E4161">
        <f>COUNTIF($B$2:$B4161,"N")</f>
        <v>3990</v>
      </c>
      <c r="F4161">
        <f>COUNTIF($B4161:$B$12140,"Y")</f>
        <v>0</v>
      </c>
      <c r="G4161">
        <f>COUNTIF($B4161:$B$12140,"N")</f>
        <v>7980</v>
      </c>
      <c r="I4161">
        <f t="shared" si="128"/>
        <v>0.33333333333333337</v>
      </c>
      <c r="J4161">
        <f t="shared" si="129"/>
        <v>1</v>
      </c>
    </row>
    <row r="4162" spans="1:10" x14ac:dyDescent="0.25">
      <c r="A4162" t="s">
        <v>12623</v>
      </c>
      <c r="B4162" t="s">
        <v>1644</v>
      </c>
      <c r="D4162">
        <f>COUNTIF($B$2:B4162,"Y")</f>
        <v>170</v>
      </c>
      <c r="E4162">
        <f>COUNTIF($B$2:$B4162,"N")</f>
        <v>3991</v>
      </c>
      <c r="F4162">
        <f>COUNTIF($B4162:$B$12140,"Y")</f>
        <v>0</v>
      </c>
      <c r="G4162">
        <f>COUNTIF($B4162:$B$12140,"N")</f>
        <v>7979</v>
      </c>
      <c r="I4162">
        <f t="shared" si="128"/>
        <v>0.33341687552213872</v>
      </c>
      <c r="J4162">
        <f t="shared" si="129"/>
        <v>1</v>
      </c>
    </row>
    <row r="4163" spans="1:10" x14ac:dyDescent="0.25">
      <c r="A4163" t="s">
        <v>12625</v>
      </c>
      <c r="B4163" t="s">
        <v>1644</v>
      </c>
      <c r="D4163">
        <f>COUNTIF($B$2:B4163,"Y")</f>
        <v>170</v>
      </c>
      <c r="E4163">
        <f>COUNTIF($B$2:$B4163,"N")</f>
        <v>3992</v>
      </c>
      <c r="F4163">
        <f>COUNTIF($B4163:$B$12140,"Y")</f>
        <v>0</v>
      </c>
      <c r="G4163">
        <f>COUNTIF($B4163:$B$12140,"N")</f>
        <v>7978</v>
      </c>
      <c r="I4163">
        <f t="shared" ref="I4163:I4226" si="130">1-G4163/(E4163+G4163)</f>
        <v>0.33350041771094407</v>
      </c>
      <c r="J4163">
        <f t="shared" ref="J4163:J4226" si="131">D4163/(D4163+F4163)</f>
        <v>1</v>
      </c>
    </row>
    <row r="4164" spans="1:10" x14ac:dyDescent="0.25">
      <c r="A4164" t="s">
        <v>12627</v>
      </c>
      <c r="B4164" t="s">
        <v>1644</v>
      </c>
      <c r="D4164">
        <f>COUNTIF($B$2:B4164,"Y")</f>
        <v>170</v>
      </c>
      <c r="E4164">
        <f>COUNTIF($B$2:$B4164,"N")</f>
        <v>3993</v>
      </c>
      <c r="F4164">
        <f>COUNTIF($B4164:$B$12140,"Y")</f>
        <v>0</v>
      </c>
      <c r="G4164">
        <f>COUNTIF($B4164:$B$12140,"N")</f>
        <v>7977</v>
      </c>
      <c r="I4164">
        <f t="shared" si="130"/>
        <v>0.33358395989974943</v>
      </c>
      <c r="J4164">
        <f t="shared" si="131"/>
        <v>1</v>
      </c>
    </row>
    <row r="4165" spans="1:10" x14ac:dyDescent="0.25">
      <c r="A4165" t="s">
        <v>12629</v>
      </c>
      <c r="B4165" t="s">
        <v>1644</v>
      </c>
      <c r="D4165">
        <f>COUNTIF($B$2:B4165,"Y")</f>
        <v>170</v>
      </c>
      <c r="E4165">
        <f>COUNTIF($B$2:$B4165,"N")</f>
        <v>3994</v>
      </c>
      <c r="F4165">
        <f>COUNTIF($B4165:$B$12140,"Y")</f>
        <v>0</v>
      </c>
      <c r="G4165">
        <f>COUNTIF($B4165:$B$12140,"N")</f>
        <v>7976</v>
      </c>
      <c r="I4165">
        <f t="shared" si="130"/>
        <v>0.33366750208855467</v>
      </c>
      <c r="J4165">
        <f t="shared" si="131"/>
        <v>1</v>
      </c>
    </row>
    <row r="4166" spans="1:10" x14ac:dyDescent="0.25">
      <c r="A4166" t="s">
        <v>12636</v>
      </c>
      <c r="B4166" t="s">
        <v>1644</v>
      </c>
      <c r="D4166">
        <f>COUNTIF($B$2:B4166,"Y")</f>
        <v>170</v>
      </c>
      <c r="E4166">
        <f>COUNTIF($B$2:$B4166,"N")</f>
        <v>3995</v>
      </c>
      <c r="F4166">
        <f>COUNTIF($B4166:$B$12140,"Y")</f>
        <v>0</v>
      </c>
      <c r="G4166">
        <f>COUNTIF($B4166:$B$12140,"N")</f>
        <v>7975</v>
      </c>
      <c r="I4166">
        <f t="shared" si="130"/>
        <v>0.33375104427736002</v>
      </c>
      <c r="J4166">
        <f t="shared" si="131"/>
        <v>1</v>
      </c>
    </row>
    <row r="4167" spans="1:10" x14ac:dyDescent="0.25">
      <c r="A4167" t="s">
        <v>12639</v>
      </c>
      <c r="B4167" t="s">
        <v>1644</v>
      </c>
      <c r="D4167">
        <f>COUNTIF($B$2:B4167,"Y")</f>
        <v>170</v>
      </c>
      <c r="E4167">
        <f>COUNTIF($B$2:$B4167,"N")</f>
        <v>3996</v>
      </c>
      <c r="F4167">
        <f>COUNTIF($B4167:$B$12140,"Y")</f>
        <v>0</v>
      </c>
      <c r="G4167">
        <f>COUNTIF($B4167:$B$12140,"N")</f>
        <v>7974</v>
      </c>
      <c r="I4167">
        <f t="shared" si="130"/>
        <v>0.33383458646616537</v>
      </c>
      <c r="J4167">
        <f t="shared" si="131"/>
        <v>1</v>
      </c>
    </row>
    <row r="4168" spans="1:10" x14ac:dyDescent="0.25">
      <c r="A4168" t="s">
        <v>12641</v>
      </c>
      <c r="B4168" t="s">
        <v>1644</v>
      </c>
      <c r="D4168">
        <f>COUNTIF($B$2:B4168,"Y")</f>
        <v>170</v>
      </c>
      <c r="E4168">
        <f>COUNTIF($B$2:$B4168,"N")</f>
        <v>3997</v>
      </c>
      <c r="F4168">
        <f>COUNTIF($B4168:$B$12140,"Y")</f>
        <v>0</v>
      </c>
      <c r="G4168">
        <f>COUNTIF($B4168:$B$12140,"N")</f>
        <v>7973</v>
      </c>
      <c r="I4168">
        <f t="shared" si="130"/>
        <v>0.33391812865497073</v>
      </c>
      <c r="J4168">
        <f t="shared" si="131"/>
        <v>1</v>
      </c>
    </row>
    <row r="4169" spans="1:10" x14ac:dyDescent="0.25">
      <c r="A4169" t="s">
        <v>12643</v>
      </c>
      <c r="B4169" t="s">
        <v>1644</v>
      </c>
      <c r="D4169">
        <f>COUNTIF($B$2:B4169,"Y")</f>
        <v>170</v>
      </c>
      <c r="E4169">
        <f>COUNTIF($B$2:$B4169,"N")</f>
        <v>3998</v>
      </c>
      <c r="F4169">
        <f>COUNTIF($B4169:$B$12140,"Y")</f>
        <v>0</v>
      </c>
      <c r="G4169">
        <f>COUNTIF($B4169:$B$12140,"N")</f>
        <v>7972</v>
      </c>
      <c r="I4169">
        <f t="shared" si="130"/>
        <v>0.33400167084377608</v>
      </c>
      <c r="J4169">
        <f t="shared" si="131"/>
        <v>1</v>
      </c>
    </row>
    <row r="4170" spans="1:10" x14ac:dyDescent="0.25">
      <c r="A4170" t="s">
        <v>12645</v>
      </c>
      <c r="B4170" t="s">
        <v>1644</v>
      </c>
      <c r="D4170">
        <f>COUNTIF($B$2:B4170,"Y")</f>
        <v>170</v>
      </c>
      <c r="E4170">
        <f>COUNTIF($B$2:$B4170,"N")</f>
        <v>3999</v>
      </c>
      <c r="F4170">
        <f>COUNTIF($B4170:$B$12140,"Y")</f>
        <v>0</v>
      </c>
      <c r="G4170">
        <f>COUNTIF($B4170:$B$12140,"N")</f>
        <v>7971</v>
      </c>
      <c r="I4170">
        <f t="shared" si="130"/>
        <v>0.33408521303258143</v>
      </c>
      <c r="J4170">
        <f t="shared" si="131"/>
        <v>1</v>
      </c>
    </row>
    <row r="4171" spans="1:10" x14ac:dyDescent="0.25">
      <c r="A4171" t="s">
        <v>12647</v>
      </c>
      <c r="B4171" t="s">
        <v>1644</v>
      </c>
      <c r="D4171">
        <f>COUNTIF($B$2:B4171,"Y")</f>
        <v>170</v>
      </c>
      <c r="E4171">
        <f>COUNTIF($B$2:$B4171,"N")</f>
        <v>4000</v>
      </c>
      <c r="F4171">
        <f>COUNTIF($B4171:$B$12140,"Y")</f>
        <v>0</v>
      </c>
      <c r="G4171">
        <f>COUNTIF($B4171:$B$12140,"N")</f>
        <v>7970</v>
      </c>
      <c r="I4171">
        <f t="shared" si="130"/>
        <v>0.33416875522138678</v>
      </c>
      <c r="J4171">
        <f t="shared" si="131"/>
        <v>1</v>
      </c>
    </row>
    <row r="4172" spans="1:10" x14ac:dyDescent="0.25">
      <c r="A4172" t="s">
        <v>12649</v>
      </c>
      <c r="B4172" t="s">
        <v>1644</v>
      </c>
      <c r="D4172">
        <f>COUNTIF($B$2:B4172,"Y")</f>
        <v>170</v>
      </c>
      <c r="E4172">
        <f>COUNTIF($B$2:$B4172,"N")</f>
        <v>4001</v>
      </c>
      <c r="F4172">
        <f>COUNTIF($B4172:$B$12140,"Y")</f>
        <v>0</v>
      </c>
      <c r="G4172">
        <f>COUNTIF($B4172:$B$12140,"N")</f>
        <v>7969</v>
      </c>
      <c r="I4172">
        <f t="shared" si="130"/>
        <v>0.33425229741019213</v>
      </c>
      <c r="J4172">
        <f t="shared" si="131"/>
        <v>1</v>
      </c>
    </row>
    <row r="4173" spans="1:10" x14ac:dyDescent="0.25">
      <c r="A4173" t="s">
        <v>12651</v>
      </c>
      <c r="B4173" t="s">
        <v>1644</v>
      </c>
      <c r="D4173">
        <f>COUNTIF($B$2:B4173,"Y")</f>
        <v>170</v>
      </c>
      <c r="E4173">
        <f>COUNTIF($B$2:$B4173,"N")</f>
        <v>4002</v>
      </c>
      <c r="F4173">
        <f>COUNTIF($B4173:$B$12140,"Y")</f>
        <v>0</v>
      </c>
      <c r="G4173">
        <f>COUNTIF($B4173:$B$12140,"N")</f>
        <v>7968</v>
      </c>
      <c r="I4173">
        <f t="shared" si="130"/>
        <v>0.33433583959899749</v>
      </c>
      <c r="J4173">
        <f t="shared" si="131"/>
        <v>1</v>
      </c>
    </row>
    <row r="4174" spans="1:10" x14ac:dyDescent="0.25">
      <c r="A4174" t="s">
        <v>12653</v>
      </c>
      <c r="B4174" t="s">
        <v>1644</v>
      </c>
      <c r="D4174">
        <f>COUNTIF($B$2:B4174,"Y")</f>
        <v>170</v>
      </c>
      <c r="E4174">
        <f>COUNTIF($B$2:$B4174,"N")</f>
        <v>4003</v>
      </c>
      <c r="F4174">
        <f>COUNTIF($B4174:$B$12140,"Y")</f>
        <v>0</v>
      </c>
      <c r="G4174">
        <f>COUNTIF($B4174:$B$12140,"N")</f>
        <v>7967</v>
      </c>
      <c r="I4174">
        <f t="shared" si="130"/>
        <v>0.33441938178780284</v>
      </c>
      <c r="J4174">
        <f t="shared" si="131"/>
        <v>1</v>
      </c>
    </row>
    <row r="4175" spans="1:10" x14ac:dyDescent="0.25">
      <c r="A4175" t="s">
        <v>12655</v>
      </c>
      <c r="B4175" t="s">
        <v>1644</v>
      </c>
      <c r="D4175">
        <f>COUNTIF($B$2:B4175,"Y")</f>
        <v>170</v>
      </c>
      <c r="E4175">
        <f>COUNTIF($B$2:$B4175,"N")</f>
        <v>4004</v>
      </c>
      <c r="F4175">
        <f>COUNTIF($B4175:$B$12140,"Y")</f>
        <v>0</v>
      </c>
      <c r="G4175">
        <f>COUNTIF($B4175:$B$12140,"N")</f>
        <v>7966</v>
      </c>
      <c r="I4175">
        <f t="shared" si="130"/>
        <v>0.33450292397660819</v>
      </c>
      <c r="J4175">
        <f t="shared" si="131"/>
        <v>1</v>
      </c>
    </row>
    <row r="4176" spans="1:10" x14ac:dyDescent="0.25">
      <c r="A4176" t="s">
        <v>12657</v>
      </c>
      <c r="B4176" t="s">
        <v>1644</v>
      </c>
      <c r="D4176">
        <f>COUNTIF($B$2:B4176,"Y")</f>
        <v>170</v>
      </c>
      <c r="E4176">
        <f>COUNTIF($B$2:$B4176,"N")</f>
        <v>4005</v>
      </c>
      <c r="F4176">
        <f>COUNTIF($B4176:$B$12140,"Y")</f>
        <v>0</v>
      </c>
      <c r="G4176">
        <f>COUNTIF($B4176:$B$12140,"N")</f>
        <v>7965</v>
      </c>
      <c r="I4176">
        <f t="shared" si="130"/>
        <v>0.33458646616541354</v>
      </c>
      <c r="J4176">
        <f t="shared" si="131"/>
        <v>1</v>
      </c>
    </row>
    <row r="4177" spans="1:10" x14ac:dyDescent="0.25">
      <c r="A4177" t="s">
        <v>12660</v>
      </c>
      <c r="B4177" t="s">
        <v>1644</v>
      </c>
      <c r="D4177">
        <f>COUNTIF($B$2:B4177,"Y")</f>
        <v>170</v>
      </c>
      <c r="E4177">
        <f>COUNTIF($B$2:$B4177,"N")</f>
        <v>4006</v>
      </c>
      <c r="F4177">
        <f>COUNTIF($B4177:$B$12140,"Y")</f>
        <v>0</v>
      </c>
      <c r="G4177">
        <f>COUNTIF($B4177:$B$12140,"N")</f>
        <v>7964</v>
      </c>
      <c r="I4177">
        <f t="shared" si="130"/>
        <v>0.3346700083542189</v>
      </c>
      <c r="J4177">
        <f t="shared" si="131"/>
        <v>1</v>
      </c>
    </row>
    <row r="4178" spans="1:10" x14ac:dyDescent="0.25">
      <c r="A4178" t="s">
        <v>12667</v>
      </c>
      <c r="B4178" t="s">
        <v>1644</v>
      </c>
      <c r="D4178">
        <f>COUNTIF($B$2:B4178,"Y")</f>
        <v>170</v>
      </c>
      <c r="E4178">
        <f>COUNTIF($B$2:$B4178,"N")</f>
        <v>4007</v>
      </c>
      <c r="F4178">
        <f>COUNTIF($B4178:$B$12140,"Y")</f>
        <v>0</v>
      </c>
      <c r="G4178">
        <f>COUNTIF($B4178:$B$12140,"N")</f>
        <v>7963</v>
      </c>
      <c r="I4178">
        <f t="shared" si="130"/>
        <v>0.33475355054302425</v>
      </c>
      <c r="J4178">
        <f t="shared" si="131"/>
        <v>1</v>
      </c>
    </row>
    <row r="4179" spans="1:10" x14ac:dyDescent="0.25">
      <c r="A4179" t="s">
        <v>12669</v>
      </c>
      <c r="B4179" t="s">
        <v>1644</v>
      </c>
      <c r="D4179">
        <f>COUNTIF($B$2:B4179,"Y")</f>
        <v>170</v>
      </c>
      <c r="E4179">
        <f>COUNTIF($B$2:$B4179,"N")</f>
        <v>4008</v>
      </c>
      <c r="F4179">
        <f>COUNTIF($B4179:$B$12140,"Y")</f>
        <v>0</v>
      </c>
      <c r="G4179">
        <f>COUNTIF($B4179:$B$12140,"N")</f>
        <v>7962</v>
      </c>
      <c r="I4179">
        <f t="shared" si="130"/>
        <v>0.3348370927318296</v>
      </c>
      <c r="J4179">
        <f t="shared" si="131"/>
        <v>1</v>
      </c>
    </row>
    <row r="4180" spans="1:10" x14ac:dyDescent="0.25">
      <c r="A4180" t="s">
        <v>12675</v>
      </c>
      <c r="B4180" t="s">
        <v>1644</v>
      </c>
      <c r="D4180">
        <f>COUNTIF($B$2:B4180,"Y")</f>
        <v>170</v>
      </c>
      <c r="E4180">
        <f>COUNTIF($B$2:$B4180,"N")</f>
        <v>4009</v>
      </c>
      <c r="F4180">
        <f>COUNTIF($B4180:$B$12140,"Y")</f>
        <v>0</v>
      </c>
      <c r="G4180">
        <f>COUNTIF($B4180:$B$12140,"N")</f>
        <v>7961</v>
      </c>
      <c r="I4180">
        <f t="shared" si="130"/>
        <v>0.33492063492063495</v>
      </c>
      <c r="J4180">
        <f t="shared" si="131"/>
        <v>1</v>
      </c>
    </row>
    <row r="4181" spans="1:10" x14ac:dyDescent="0.25">
      <c r="A4181" t="s">
        <v>12678</v>
      </c>
      <c r="B4181" t="s">
        <v>1644</v>
      </c>
      <c r="D4181">
        <f>COUNTIF($B$2:B4181,"Y")</f>
        <v>170</v>
      </c>
      <c r="E4181">
        <f>COUNTIF($B$2:$B4181,"N")</f>
        <v>4010</v>
      </c>
      <c r="F4181">
        <f>COUNTIF($B4181:$B$12140,"Y")</f>
        <v>0</v>
      </c>
      <c r="G4181">
        <f>COUNTIF($B4181:$B$12140,"N")</f>
        <v>7960</v>
      </c>
      <c r="I4181">
        <f t="shared" si="130"/>
        <v>0.3350041771094403</v>
      </c>
      <c r="J4181">
        <f t="shared" si="131"/>
        <v>1</v>
      </c>
    </row>
    <row r="4182" spans="1:10" x14ac:dyDescent="0.25">
      <c r="A4182" t="s">
        <v>12680</v>
      </c>
      <c r="B4182" t="s">
        <v>1644</v>
      </c>
      <c r="D4182">
        <f>COUNTIF($B$2:B4182,"Y")</f>
        <v>170</v>
      </c>
      <c r="E4182">
        <f>COUNTIF($B$2:$B4182,"N")</f>
        <v>4011</v>
      </c>
      <c r="F4182">
        <f>COUNTIF($B4182:$B$12140,"Y")</f>
        <v>0</v>
      </c>
      <c r="G4182">
        <f>COUNTIF($B4182:$B$12140,"N")</f>
        <v>7959</v>
      </c>
      <c r="I4182">
        <f t="shared" si="130"/>
        <v>0.33508771929824566</v>
      </c>
      <c r="J4182">
        <f t="shared" si="131"/>
        <v>1</v>
      </c>
    </row>
    <row r="4183" spans="1:10" x14ac:dyDescent="0.25">
      <c r="A4183" t="s">
        <v>12682</v>
      </c>
      <c r="B4183" t="s">
        <v>1644</v>
      </c>
      <c r="D4183">
        <f>COUNTIF($B$2:B4183,"Y")</f>
        <v>170</v>
      </c>
      <c r="E4183">
        <f>COUNTIF($B$2:$B4183,"N")</f>
        <v>4012</v>
      </c>
      <c r="F4183">
        <f>COUNTIF($B4183:$B$12140,"Y")</f>
        <v>0</v>
      </c>
      <c r="G4183">
        <f>COUNTIF($B4183:$B$12140,"N")</f>
        <v>7958</v>
      </c>
      <c r="I4183">
        <f t="shared" si="130"/>
        <v>0.33517126148705101</v>
      </c>
      <c r="J4183">
        <f t="shared" si="131"/>
        <v>1</v>
      </c>
    </row>
    <row r="4184" spans="1:10" x14ac:dyDescent="0.25">
      <c r="A4184" t="s">
        <v>12684</v>
      </c>
      <c r="B4184" t="s">
        <v>1644</v>
      </c>
      <c r="D4184">
        <f>COUNTIF($B$2:B4184,"Y")</f>
        <v>170</v>
      </c>
      <c r="E4184">
        <f>COUNTIF($B$2:$B4184,"N")</f>
        <v>4013</v>
      </c>
      <c r="F4184">
        <f>COUNTIF($B4184:$B$12140,"Y")</f>
        <v>0</v>
      </c>
      <c r="G4184">
        <f>COUNTIF($B4184:$B$12140,"N")</f>
        <v>7957</v>
      </c>
      <c r="I4184">
        <f t="shared" si="130"/>
        <v>0.33525480367585636</v>
      </c>
      <c r="J4184">
        <f t="shared" si="131"/>
        <v>1</v>
      </c>
    </row>
    <row r="4185" spans="1:10" x14ac:dyDescent="0.25">
      <c r="A4185" t="s">
        <v>12686</v>
      </c>
      <c r="B4185" t="s">
        <v>1644</v>
      </c>
      <c r="D4185">
        <f>COUNTIF($B$2:B4185,"Y")</f>
        <v>170</v>
      </c>
      <c r="E4185">
        <f>COUNTIF($B$2:$B4185,"N")</f>
        <v>4014</v>
      </c>
      <c r="F4185">
        <f>COUNTIF($B4185:$B$12140,"Y")</f>
        <v>0</v>
      </c>
      <c r="G4185">
        <f>COUNTIF($B4185:$B$12140,"N")</f>
        <v>7956</v>
      </c>
      <c r="I4185">
        <f t="shared" si="130"/>
        <v>0.3353383458646616</v>
      </c>
      <c r="J4185">
        <f t="shared" si="131"/>
        <v>1</v>
      </c>
    </row>
    <row r="4186" spans="1:10" x14ac:dyDescent="0.25">
      <c r="A4186" t="s">
        <v>12688</v>
      </c>
      <c r="B4186" t="s">
        <v>1644</v>
      </c>
      <c r="D4186">
        <f>COUNTIF($B$2:B4186,"Y")</f>
        <v>170</v>
      </c>
      <c r="E4186">
        <f>COUNTIF($B$2:$B4186,"N")</f>
        <v>4015</v>
      </c>
      <c r="F4186">
        <f>COUNTIF($B4186:$B$12140,"Y")</f>
        <v>0</v>
      </c>
      <c r="G4186">
        <f>COUNTIF($B4186:$B$12140,"N")</f>
        <v>7955</v>
      </c>
      <c r="I4186">
        <f t="shared" si="130"/>
        <v>0.33542188805346695</v>
      </c>
      <c r="J4186">
        <f t="shared" si="131"/>
        <v>1</v>
      </c>
    </row>
    <row r="4187" spans="1:10" x14ac:dyDescent="0.25">
      <c r="A4187" t="s">
        <v>12690</v>
      </c>
      <c r="B4187" t="s">
        <v>1644</v>
      </c>
      <c r="D4187">
        <f>COUNTIF($B$2:B4187,"Y")</f>
        <v>170</v>
      </c>
      <c r="E4187">
        <f>COUNTIF($B$2:$B4187,"N")</f>
        <v>4016</v>
      </c>
      <c r="F4187">
        <f>COUNTIF($B4187:$B$12140,"Y")</f>
        <v>0</v>
      </c>
      <c r="G4187">
        <f>COUNTIF($B4187:$B$12140,"N")</f>
        <v>7954</v>
      </c>
      <c r="I4187">
        <f t="shared" si="130"/>
        <v>0.33550543024227231</v>
      </c>
      <c r="J4187">
        <f t="shared" si="131"/>
        <v>1</v>
      </c>
    </row>
    <row r="4188" spans="1:10" x14ac:dyDescent="0.25">
      <c r="A4188" t="s">
        <v>12697</v>
      </c>
      <c r="B4188" t="s">
        <v>1644</v>
      </c>
      <c r="D4188">
        <f>COUNTIF($B$2:B4188,"Y")</f>
        <v>170</v>
      </c>
      <c r="E4188">
        <f>COUNTIF($B$2:$B4188,"N")</f>
        <v>4017</v>
      </c>
      <c r="F4188">
        <f>COUNTIF($B4188:$B$12140,"Y")</f>
        <v>0</v>
      </c>
      <c r="G4188">
        <f>COUNTIF($B4188:$B$12140,"N")</f>
        <v>7953</v>
      </c>
      <c r="I4188">
        <f t="shared" si="130"/>
        <v>0.33558897243107766</v>
      </c>
      <c r="J4188">
        <f t="shared" si="131"/>
        <v>1</v>
      </c>
    </row>
    <row r="4189" spans="1:10" x14ac:dyDescent="0.25">
      <c r="A4189" t="s">
        <v>12699</v>
      </c>
      <c r="B4189" t="s">
        <v>1644</v>
      </c>
      <c r="D4189">
        <f>COUNTIF($B$2:B4189,"Y")</f>
        <v>170</v>
      </c>
      <c r="E4189">
        <f>COUNTIF($B$2:$B4189,"N")</f>
        <v>4018</v>
      </c>
      <c r="F4189">
        <f>COUNTIF($B4189:$B$12140,"Y")</f>
        <v>0</v>
      </c>
      <c r="G4189">
        <f>COUNTIF($B4189:$B$12140,"N")</f>
        <v>7952</v>
      </c>
      <c r="I4189">
        <f t="shared" si="130"/>
        <v>0.33567251461988301</v>
      </c>
      <c r="J4189">
        <f t="shared" si="131"/>
        <v>1</v>
      </c>
    </row>
    <row r="4190" spans="1:10" x14ac:dyDescent="0.25">
      <c r="A4190" t="s">
        <v>12701</v>
      </c>
      <c r="B4190" t="s">
        <v>1644</v>
      </c>
      <c r="D4190">
        <f>COUNTIF($B$2:B4190,"Y")</f>
        <v>170</v>
      </c>
      <c r="E4190">
        <f>COUNTIF($B$2:$B4190,"N")</f>
        <v>4019</v>
      </c>
      <c r="F4190">
        <f>COUNTIF($B4190:$B$12140,"Y")</f>
        <v>0</v>
      </c>
      <c r="G4190">
        <f>COUNTIF($B4190:$B$12140,"N")</f>
        <v>7951</v>
      </c>
      <c r="I4190">
        <f t="shared" si="130"/>
        <v>0.33575605680868836</v>
      </c>
      <c r="J4190">
        <f t="shared" si="131"/>
        <v>1</v>
      </c>
    </row>
    <row r="4191" spans="1:10" x14ac:dyDescent="0.25">
      <c r="A4191" t="s">
        <v>12703</v>
      </c>
      <c r="B4191" t="s">
        <v>1644</v>
      </c>
      <c r="D4191">
        <f>COUNTIF($B$2:B4191,"Y")</f>
        <v>170</v>
      </c>
      <c r="E4191">
        <f>COUNTIF($B$2:$B4191,"N")</f>
        <v>4020</v>
      </c>
      <c r="F4191">
        <f>COUNTIF($B4191:$B$12140,"Y")</f>
        <v>0</v>
      </c>
      <c r="G4191">
        <f>COUNTIF($B4191:$B$12140,"N")</f>
        <v>7950</v>
      </c>
      <c r="I4191">
        <f t="shared" si="130"/>
        <v>0.33583959899749372</v>
      </c>
      <c r="J4191">
        <f t="shared" si="131"/>
        <v>1</v>
      </c>
    </row>
    <row r="4192" spans="1:10" x14ac:dyDescent="0.25">
      <c r="A4192" t="s">
        <v>12705</v>
      </c>
      <c r="B4192" t="s">
        <v>1644</v>
      </c>
      <c r="D4192">
        <f>COUNTIF($B$2:B4192,"Y")</f>
        <v>170</v>
      </c>
      <c r="E4192">
        <f>COUNTIF($B$2:$B4192,"N")</f>
        <v>4021</v>
      </c>
      <c r="F4192">
        <f>COUNTIF($B4192:$B$12140,"Y")</f>
        <v>0</v>
      </c>
      <c r="G4192">
        <f>COUNTIF($B4192:$B$12140,"N")</f>
        <v>7949</v>
      </c>
      <c r="I4192">
        <f t="shared" si="130"/>
        <v>0.33592314118629907</v>
      </c>
      <c r="J4192">
        <f t="shared" si="131"/>
        <v>1</v>
      </c>
    </row>
    <row r="4193" spans="1:10" x14ac:dyDescent="0.25">
      <c r="A4193" t="s">
        <v>12707</v>
      </c>
      <c r="B4193" t="s">
        <v>1644</v>
      </c>
      <c r="D4193">
        <f>COUNTIF($B$2:B4193,"Y")</f>
        <v>170</v>
      </c>
      <c r="E4193">
        <f>COUNTIF($B$2:$B4193,"N")</f>
        <v>4022</v>
      </c>
      <c r="F4193">
        <f>COUNTIF($B4193:$B$12140,"Y")</f>
        <v>0</v>
      </c>
      <c r="G4193">
        <f>COUNTIF($B4193:$B$12140,"N")</f>
        <v>7948</v>
      </c>
      <c r="I4193">
        <f t="shared" si="130"/>
        <v>0.33600668337510442</v>
      </c>
      <c r="J4193">
        <f t="shared" si="131"/>
        <v>1</v>
      </c>
    </row>
    <row r="4194" spans="1:10" x14ac:dyDescent="0.25">
      <c r="A4194" t="s">
        <v>12710</v>
      </c>
      <c r="B4194" t="s">
        <v>1644</v>
      </c>
      <c r="D4194">
        <f>COUNTIF($B$2:B4194,"Y")</f>
        <v>170</v>
      </c>
      <c r="E4194">
        <f>COUNTIF($B$2:$B4194,"N")</f>
        <v>4023</v>
      </c>
      <c r="F4194">
        <f>COUNTIF($B4194:$B$12140,"Y")</f>
        <v>0</v>
      </c>
      <c r="G4194">
        <f>COUNTIF($B4194:$B$12140,"N")</f>
        <v>7947</v>
      </c>
      <c r="I4194">
        <f t="shared" si="130"/>
        <v>0.33609022556390977</v>
      </c>
      <c r="J4194">
        <f t="shared" si="131"/>
        <v>1</v>
      </c>
    </row>
    <row r="4195" spans="1:10" x14ac:dyDescent="0.25">
      <c r="A4195" t="s">
        <v>12713</v>
      </c>
      <c r="B4195" t="s">
        <v>1644</v>
      </c>
      <c r="D4195">
        <f>COUNTIF($B$2:B4195,"Y")</f>
        <v>170</v>
      </c>
      <c r="E4195">
        <f>COUNTIF($B$2:$B4195,"N")</f>
        <v>4024</v>
      </c>
      <c r="F4195">
        <f>COUNTIF($B4195:$B$12140,"Y")</f>
        <v>0</v>
      </c>
      <c r="G4195">
        <f>COUNTIF($B4195:$B$12140,"N")</f>
        <v>7946</v>
      </c>
      <c r="I4195">
        <f t="shared" si="130"/>
        <v>0.33617376775271512</v>
      </c>
      <c r="J4195">
        <f t="shared" si="131"/>
        <v>1</v>
      </c>
    </row>
    <row r="4196" spans="1:10" x14ac:dyDescent="0.25">
      <c r="A4196" t="s">
        <v>12716</v>
      </c>
      <c r="B4196" t="s">
        <v>1644</v>
      </c>
      <c r="D4196">
        <f>COUNTIF($B$2:B4196,"Y")</f>
        <v>170</v>
      </c>
      <c r="E4196">
        <f>COUNTIF($B$2:$B4196,"N")</f>
        <v>4025</v>
      </c>
      <c r="F4196">
        <f>COUNTIF($B4196:$B$12140,"Y")</f>
        <v>0</v>
      </c>
      <c r="G4196">
        <f>COUNTIF($B4196:$B$12140,"N")</f>
        <v>7945</v>
      </c>
      <c r="I4196">
        <f t="shared" si="130"/>
        <v>0.33625730994152048</v>
      </c>
      <c r="J4196">
        <f t="shared" si="131"/>
        <v>1</v>
      </c>
    </row>
    <row r="4197" spans="1:10" x14ac:dyDescent="0.25">
      <c r="A4197" t="s">
        <v>12718</v>
      </c>
      <c r="B4197" t="s">
        <v>1644</v>
      </c>
      <c r="D4197">
        <f>COUNTIF($B$2:B4197,"Y")</f>
        <v>170</v>
      </c>
      <c r="E4197">
        <f>COUNTIF($B$2:$B4197,"N")</f>
        <v>4026</v>
      </c>
      <c r="F4197">
        <f>COUNTIF($B4197:$B$12140,"Y")</f>
        <v>0</v>
      </c>
      <c r="G4197">
        <f>COUNTIF($B4197:$B$12140,"N")</f>
        <v>7944</v>
      </c>
      <c r="I4197">
        <f t="shared" si="130"/>
        <v>0.33634085213032583</v>
      </c>
      <c r="J4197">
        <f t="shared" si="131"/>
        <v>1</v>
      </c>
    </row>
    <row r="4198" spans="1:10" x14ac:dyDescent="0.25">
      <c r="A4198" t="s">
        <v>12720</v>
      </c>
      <c r="B4198" t="s">
        <v>1644</v>
      </c>
      <c r="D4198">
        <f>COUNTIF($B$2:B4198,"Y")</f>
        <v>170</v>
      </c>
      <c r="E4198">
        <f>COUNTIF($B$2:$B4198,"N")</f>
        <v>4027</v>
      </c>
      <c r="F4198">
        <f>COUNTIF($B4198:$B$12140,"Y")</f>
        <v>0</v>
      </c>
      <c r="G4198">
        <f>COUNTIF($B4198:$B$12140,"N")</f>
        <v>7943</v>
      </c>
      <c r="I4198">
        <f t="shared" si="130"/>
        <v>0.33642439431913118</v>
      </c>
      <c r="J4198">
        <f t="shared" si="131"/>
        <v>1</v>
      </c>
    </row>
    <row r="4199" spans="1:10" x14ac:dyDescent="0.25">
      <c r="A4199" t="s">
        <v>12722</v>
      </c>
      <c r="B4199" t="s">
        <v>1644</v>
      </c>
      <c r="D4199">
        <f>COUNTIF($B$2:B4199,"Y")</f>
        <v>170</v>
      </c>
      <c r="E4199">
        <f>COUNTIF($B$2:$B4199,"N")</f>
        <v>4028</v>
      </c>
      <c r="F4199">
        <f>COUNTIF($B4199:$B$12140,"Y")</f>
        <v>0</v>
      </c>
      <c r="G4199">
        <f>COUNTIF($B4199:$B$12140,"N")</f>
        <v>7942</v>
      </c>
      <c r="I4199">
        <f t="shared" si="130"/>
        <v>0.33650793650793653</v>
      </c>
      <c r="J4199">
        <f t="shared" si="131"/>
        <v>1</v>
      </c>
    </row>
    <row r="4200" spans="1:10" x14ac:dyDescent="0.25">
      <c r="A4200" t="s">
        <v>12724</v>
      </c>
      <c r="B4200" t="s">
        <v>1644</v>
      </c>
      <c r="D4200">
        <f>COUNTIF($B$2:B4200,"Y")</f>
        <v>170</v>
      </c>
      <c r="E4200">
        <f>COUNTIF($B$2:$B4200,"N")</f>
        <v>4029</v>
      </c>
      <c r="F4200">
        <f>COUNTIF($B4200:$B$12140,"Y")</f>
        <v>0</v>
      </c>
      <c r="G4200">
        <f>COUNTIF($B4200:$B$12140,"N")</f>
        <v>7941</v>
      </c>
      <c r="I4200">
        <f t="shared" si="130"/>
        <v>0.33659147869674189</v>
      </c>
      <c r="J4200">
        <f t="shared" si="131"/>
        <v>1</v>
      </c>
    </row>
    <row r="4201" spans="1:10" x14ac:dyDescent="0.25">
      <c r="A4201" t="s">
        <v>12726</v>
      </c>
      <c r="B4201" t="s">
        <v>1644</v>
      </c>
      <c r="D4201">
        <f>COUNTIF($B$2:B4201,"Y")</f>
        <v>170</v>
      </c>
      <c r="E4201">
        <f>COUNTIF($B$2:$B4201,"N")</f>
        <v>4030</v>
      </c>
      <c r="F4201">
        <f>COUNTIF($B4201:$B$12140,"Y")</f>
        <v>0</v>
      </c>
      <c r="G4201">
        <f>COUNTIF($B4201:$B$12140,"N")</f>
        <v>7940</v>
      </c>
      <c r="I4201">
        <f t="shared" si="130"/>
        <v>0.33667502088554724</v>
      </c>
      <c r="J4201">
        <f t="shared" si="131"/>
        <v>1</v>
      </c>
    </row>
    <row r="4202" spans="1:10" x14ac:dyDescent="0.25">
      <c r="A4202" t="s">
        <v>12732</v>
      </c>
      <c r="B4202" t="s">
        <v>1644</v>
      </c>
      <c r="D4202">
        <f>COUNTIF($B$2:B4202,"Y")</f>
        <v>170</v>
      </c>
      <c r="E4202">
        <f>COUNTIF($B$2:$B4202,"N")</f>
        <v>4031</v>
      </c>
      <c r="F4202">
        <f>COUNTIF($B4202:$B$12140,"Y")</f>
        <v>0</v>
      </c>
      <c r="G4202">
        <f>COUNTIF($B4202:$B$12140,"N")</f>
        <v>7939</v>
      </c>
      <c r="I4202">
        <f t="shared" si="130"/>
        <v>0.33675856307435259</v>
      </c>
      <c r="J4202">
        <f t="shared" si="131"/>
        <v>1</v>
      </c>
    </row>
    <row r="4203" spans="1:10" x14ac:dyDescent="0.25">
      <c r="A4203" t="s">
        <v>12734</v>
      </c>
      <c r="B4203" t="s">
        <v>1644</v>
      </c>
      <c r="D4203">
        <f>COUNTIF($B$2:B4203,"Y")</f>
        <v>170</v>
      </c>
      <c r="E4203">
        <f>COUNTIF($B$2:$B4203,"N")</f>
        <v>4032</v>
      </c>
      <c r="F4203">
        <f>COUNTIF($B4203:$B$12140,"Y")</f>
        <v>0</v>
      </c>
      <c r="G4203">
        <f>COUNTIF($B4203:$B$12140,"N")</f>
        <v>7938</v>
      </c>
      <c r="I4203">
        <f t="shared" si="130"/>
        <v>0.33684210526315794</v>
      </c>
      <c r="J4203">
        <f t="shared" si="131"/>
        <v>1</v>
      </c>
    </row>
    <row r="4204" spans="1:10" x14ac:dyDescent="0.25">
      <c r="A4204" t="s">
        <v>12737</v>
      </c>
      <c r="B4204" t="s">
        <v>1644</v>
      </c>
      <c r="D4204">
        <f>COUNTIF($B$2:B4204,"Y")</f>
        <v>170</v>
      </c>
      <c r="E4204">
        <f>COUNTIF($B$2:$B4204,"N")</f>
        <v>4033</v>
      </c>
      <c r="F4204">
        <f>COUNTIF($B4204:$B$12140,"Y")</f>
        <v>0</v>
      </c>
      <c r="G4204">
        <f>COUNTIF($B4204:$B$12140,"N")</f>
        <v>7937</v>
      </c>
      <c r="I4204">
        <f t="shared" si="130"/>
        <v>0.33692564745196329</v>
      </c>
      <c r="J4204">
        <f t="shared" si="131"/>
        <v>1</v>
      </c>
    </row>
    <row r="4205" spans="1:10" x14ac:dyDescent="0.25">
      <c r="A4205" t="s">
        <v>12739</v>
      </c>
      <c r="B4205" t="s">
        <v>1644</v>
      </c>
      <c r="D4205">
        <f>COUNTIF($B$2:B4205,"Y")</f>
        <v>170</v>
      </c>
      <c r="E4205">
        <f>COUNTIF($B$2:$B4205,"N")</f>
        <v>4034</v>
      </c>
      <c r="F4205">
        <f>COUNTIF($B4205:$B$12140,"Y")</f>
        <v>0</v>
      </c>
      <c r="G4205">
        <f>COUNTIF($B4205:$B$12140,"N")</f>
        <v>7936</v>
      </c>
      <c r="I4205">
        <f t="shared" si="130"/>
        <v>0.33700918964076854</v>
      </c>
      <c r="J4205">
        <f t="shared" si="131"/>
        <v>1</v>
      </c>
    </row>
    <row r="4206" spans="1:10" x14ac:dyDescent="0.25">
      <c r="A4206" t="s">
        <v>12741</v>
      </c>
      <c r="B4206" t="s">
        <v>1644</v>
      </c>
      <c r="D4206">
        <f>COUNTIF($B$2:B4206,"Y")</f>
        <v>170</v>
      </c>
      <c r="E4206">
        <f>COUNTIF($B$2:$B4206,"N")</f>
        <v>4035</v>
      </c>
      <c r="F4206">
        <f>COUNTIF($B4206:$B$12140,"Y")</f>
        <v>0</v>
      </c>
      <c r="G4206">
        <f>COUNTIF($B4206:$B$12140,"N")</f>
        <v>7935</v>
      </c>
      <c r="I4206">
        <f t="shared" si="130"/>
        <v>0.33709273182957389</v>
      </c>
      <c r="J4206">
        <f t="shared" si="131"/>
        <v>1</v>
      </c>
    </row>
    <row r="4207" spans="1:10" x14ac:dyDescent="0.25">
      <c r="A4207" t="s">
        <v>12743</v>
      </c>
      <c r="B4207" t="s">
        <v>1644</v>
      </c>
      <c r="D4207">
        <f>COUNTIF($B$2:B4207,"Y")</f>
        <v>170</v>
      </c>
      <c r="E4207">
        <f>COUNTIF($B$2:$B4207,"N")</f>
        <v>4036</v>
      </c>
      <c r="F4207">
        <f>COUNTIF($B4207:$B$12140,"Y")</f>
        <v>0</v>
      </c>
      <c r="G4207">
        <f>COUNTIF($B4207:$B$12140,"N")</f>
        <v>7934</v>
      </c>
      <c r="I4207">
        <f t="shared" si="130"/>
        <v>0.33717627401837924</v>
      </c>
      <c r="J4207">
        <f t="shared" si="131"/>
        <v>1</v>
      </c>
    </row>
    <row r="4208" spans="1:10" x14ac:dyDescent="0.25">
      <c r="A4208" t="s">
        <v>12746</v>
      </c>
      <c r="B4208" t="s">
        <v>1644</v>
      </c>
      <c r="D4208">
        <f>COUNTIF($B$2:B4208,"Y")</f>
        <v>170</v>
      </c>
      <c r="E4208">
        <f>COUNTIF($B$2:$B4208,"N")</f>
        <v>4037</v>
      </c>
      <c r="F4208">
        <f>COUNTIF($B4208:$B$12140,"Y")</f>
        <v>0</v>
      </c>
      <c r="G4208">
        <f>COUNTIF($B4208:$B$12140,"N")</f>
        <v>7933</v>
      </c>
      <c r="I4208">
        <f t="shared" si="130"/>
        <v>0.33725981620718459</v>
      </c>
      <c r="J4208">
        <f t="shared" si="131"/>
        <v>1</v>
      </c>
    </row>
    <row r="4209" spans="1:10" x14ac:dyDescent="0.25">
      <c r="A4209" t="s">
        <v>12751</v>
      </c>
      <c r="B4209" t="s">
        <v>1644</v>
      </c>
      <c r="D4209">
        <f>COUNTIF($B$2:B4209,"Y")</f>
        <v>170</v>
      </c>
      <c r="E4209">
        <f>COUNTIF($B$2:$B4209,"N")</f>
        <v>4038</v>
      </c>
      <c r="F4209">
        <f>COUNTIF($B4209:$B$12140,"Y")</f>
        <v>0</v>
      </c>
      <c r="G4209">
        <f>COUNTIF($B4209:$B$12140,"N")</f>
        <v>7932</v>
      </c>
      <c r="I4209">
        <f t="shared" si="130"/>
        <v>0.33734335839598995</v>
      </c>
      <c r="J4209">
        <f t="shared" si="131"/>
        <v>1</v>
      </c>
    </row>
    <row r="4210" spans="1:10" x14ac:dyDescent="0.25">
      <c r="A4210" t="s">
        <v>12754</v>
      </c>
      <c r="B4210" t="s">
        <v>1644</v>
      </c>
      <c r="D4210">
        <f>COUNTIF($B$2:B4210,"Y")</f>
        <v>170</v>
      </c>
      <c r="E4210">
        <f>COUNTIF($B$2:$B4210,"N")</f>
        <v>4039</v>
      </c>
      <c r="F4210">
        <f>COUNTIF($B4210:$B$12140,"Y")</f>
        <v>0</v>
      </c>
      <c r="G4210">
        <f>COUNTIF($B4210:$B$12140,"N")</f>
        <v>7931</v>
      </c>
      <c r="I4210">
        <f t="shared" si="130"/>
        <v>0.3374269005847953</v>
      </c>
      <c r="J4210">
        <f t="shared" si="131"/>
        <v>1</v>
      </c>
    </row>
    <row r="4211" spans="1:10" x14ac:dyDescent="0.25">
      <c r="A4211" t="s">
        <v>12756</v>
      </c>
      <c r="B4211" t="s">
        <v>1644</v>
      </c>
      <c r="D4211">
        <f>COUNTIF($B$2:B4211,"Y")</f>
        <v>170</v>
      </c>
      <c r="E4211">
        <f>COUNTIF($B$2:$B4211,"N")</f>
        <v>4040</v>
      </c>
      <c r="F4211">
        <f>COUNTIF($B4211:$B$12140,"Y")</f>
        <v>0</v>
      </c>
      <c r="G4211">
        <f>COUNTIF($B4211:$B$12140,"N")</f>
        <v>7930</v>
      </c>
      <c r="I4211">
        <f t="shared" si="130"/>
        <v>0.33751044277360065</v>
      </c>
      <c r="J4211">
        <f t="shared" si="131"/>
        <v>1</v>
      </c>
    </row>
    <row r="4212" spans="1:10" x14ac:dyDescent="0.25">
      <c r="A4212" t="s">
        <v>12758</v>
      </c>
      <c r="B4212" t="s">
        <v>1644</v>
      </c>
      <c r="D4212">
        <f>COUNTIF($B$2:B4212,"Y")</f>
        <v>170</v>
      </c>
      <c r="E4212">
        <f>COUNTIF($B$2:$B4212,"N")</f>
        <v>4041</v>
      </c>
      <c r="F4212">
        <f>COUNTIF($B4212:$B$12140,"Y")</f>
        <v>0</v>
      </c>
      <c r="G4212">
        <f>COUNTIF($B4212:$B$12140,"N")</f>
        <v>7929</v>
      </c>
      <c r="I4212">
        <f t="shared" si="130"/>
        <v>0.337593984962406</v>
      </c>
      <c r="J4212">
        <f t="shared" si="131"/>
        <v>1</v>
      </c>
    </row>
    <row r="4213" spans="1:10" x14ac:dyDescent="0.25">
      <c r="A4213" t="s">
        <v>12763</v>
      </c>
      <c r="B4213" t="s">
        <v>1644</v>
      </c>
      <c r="D4213">
        <f>COUNTIF($B$2:B4213,"Y")</f>
        <v>170</v>
      </c>
      <c r="E4213">
        <f>COUNTIF($B$2:$B4213,"N")</f>
        <v>4042</v>
      </c>
      <c r="F4213">
        <f>COUNTIF($B4213:$B$12140,"Y")</f>
        <v>0</v>
      </c>
      <c r="G4213">
        <f>COUNTIF($B4213:$B$12140,"N")</f>
        <v>7928</v>
      </c>
      <c r="I4213">
        <f t="shared" si="130"/>
        <v>0.33767752715121135</v>
      </c>
      <c r="J4213">
        <f t="shared" si="131"/>
        <v>1</v>
      </c>
    </row>
    <row r="4214" spans="1:10" x14ac:dyDescent="0.25">
      <c r="A4214" t="s">
        <v>12766</v>
      </c>
      <c r="B4214" t="s">
        <v>1644</v>
      </c>
      <c r="D4214">
        <f>COUNTIF($B$2:B4214,"Y")</f>
        <v>170</v>
      </c>
      <c r="E4214">
        <f>COUNTIF($B$2:$B4214,"N")</f>
        <v>4043</v>
      </c>
      <c r="F4214">
        <f>COUNTIF($B4214:$B$12140,"Y")</f>
        <v>0</v>
      </c>
      <c r="G4214">
        <f>COUNTIF($B4214:$B$12140,"N")</f>
        <v>7927</v>
      </c>
      <c r="I4214">
        <f t="shared" si="130"/>
        <v>0.33776106934001671</v>
      </c>
      <c r="J4214">
        <f t="shared" si="131"/>
        <v>1</v>
      </c>
    </row>
    <row r="4215" spans="1:10" x14ac:dyDescent="0.25">
      <c r="A4215" t="s">
        <v>12771</v>
      </c>
      <c r="B4215" t="s">
        <v>1644</v>
      </c>
      <c r="D4215">
        <f>COUNTIF($B$2:B4215,"Y")</f>
        <v>170</v>
      </c>
      <c r="E4215">
        <f>COUNTIF($B$2:$B4215,"N")</f>
        <v>4044</v>
      </c>
      <c r="F4215">
        <f>COUNTIF($B4215:$B$12140,"Y")</f>
        <v>0</v>
      </c>
      <c r="G4215">
        <f>COUNTIF($B4215:$B$12140,"N")</f>
        <v>7926</v>
      </c>
      <c r="I4215">
        <f t="shared" si="130"/>
        <v>0.33784461152882206</v>
      </c>
      <c r="J4215">
        <f t="shared" si="131"/>
        <v>1</v>
      </c>
    </row>
    <row r="4216" spans="1:10" x14ac:dyDescent="0.25">
      <c r="A4216" t="s">
        <v>12773</v>
      </c>
      <c r="B4216" t="s">
        <v>1644</v>
      </c>
      <c r="D4216">
        <f>COUNTIF($B$2:B4216,"Y")</f>
        <v>170</v>
      </c>
      <c r="E4216">
        <f>COUNTIF($B$2:$B4216,"N")</f>
        <v>4045</v>
      </c>
      <c r="F4216">
        <f>COUNTIF($B4216:$B$12140,"Y")</f>
        <v>0</v>
      </c>
      <c r="G4216">
        <f>COUNTIF($B4216:$B$12140,"N")</f>
        <v>7925</v>
      </c>
      <c r="I4216">
        <f t="shared" si="130"/>
        <v>0.33792815371762741</v>
      </c>
      <c r="J4216">
        <f t="shared" si="131"/>
        <v>1</v>
      </c>
    </row>
    <row r="4217" spans="1:10" x14ac:dyDescent="0.25">
      <c r="A4217" t="s">
        <v>12776</v>
      </c>
      <c r="B4217" t="s">
        <v>1644</v>
      </c>
      <c r="D4217">
        <f>COUNTIF($B$2:B4217,"Y")</f>
        <v>170</v>
      </c>
      <c r="E4217">
        <f>COUNTIF($B$2:$B4217,"N")</f>
        <v>4046</v>
      </c>
      <c r="F4217">
        <f>COUNTIF($B4217:$B$12140,"Y")</f>
        <v>0</v>
      </c>
      <c r="G4217">
        <f>COUNTIF($B4217:$B$12140,"N")</f>
        <v>7924</v>
      </c>
      <c r="I4217">
        <f t="shared" si="130"/>
        <v>0.33801169590643276</v>
      </c>
      <c r="J4217">
        <f t="shared" si="131"/>
        <v>1</v>
      </c>
    </row>
    <row r="4218" spans="1:10" x14ac:dyDescent="0.25">
      <c r="A4218" t="s">
        <v>12779</v>
      </c>
      <c r="B4218" t="s">
        <v>1644</v>
      </c>
      <c r="D4218">
        <f>COUNTIF($B$2:B4218,"Y")</f>
        <v>170</v>
      </c>
      <c r="E4218">
        <f>COUNTIF($B$2:$B4218,"N")</f>
        <v>4047</v>
      </c>
      <c r="F4218">
        <f>COUNTIF($B4218:$B$12140,"Y")</f>
        <v>0</v>
      </c>
      <c r="G4218">
        <f>COUNTIF($B4218:$B$12140,"N")</f>
        <v>7923</v>
      </c>
      <c r="I4218">
        <f t="shared" si="130"/>
        <v>0.33809523809523812</v>
      </c>
      <c r="J4218">
        <f t="shared" si="131"/>
        <v>1</v>
      </c>
    </row>
    <row r="4219" spans="1:10" x14ac:dyDescent="0.25">
      <c r="A4219" t="s">
        <v>12782</v>
      </c>
      <c r="B4219" t="s">
        <v>1644</v>
      </c>
      <c r="D4219">
        <f>COUNTIF($B$2:B4219,"Y")</f>
        <v>170</v>
      </c>
      <c r="E4219">
        <f>COUNTIF($B$2:$B4219,"N")</f>
        <v>4048</v>
      </c>
      <c r="F4219">
        <f>COUNTIF($B4219:$B$12140,"Y")</f>
        <v>0</v>
      </c>
      <c r="G4219">
        <f>COUNTIF($B4219:$B$12140,"N")</f>
        <v>7922</v>
      </c>
      <c r="I4219">
        <f t="shared" si="130"/>
        <v>0.33817878028404347</v>
      </c>
      <c r="J4219">
        <f t="shared" si="131"/>
        <v>1</v>
      </c>
    </row>
    <row r="4220" spans="1:10" x14ac:dyDescent="0.25">
      <c r="A4220" t="s">
        <v>12784</v>
      </c>
      <c r="B4220" t="s">
        <v>1644</v>
      </c>
      <c r="D4220">
        <f>COUNTIF($B$2:B4220,"Y")</f>
        <v>170</v>
      </c>
      <c r="E4220">
        <f>COUNTIF($B$2:$B4220,"N")</f>
        <v>4049</v>
      </c>
      <c r="F4220">
        <f>COUNTIF($B4220:$B$12140,"Y")</f>
        <v>0</v>
      </c>
      <c r="G4220">
        <f>COUNTIF($B4220:$B$12140,"N")</f>
        <v>7921</v>
      </c>
      <c r="I4220">
        <f t="shared" si="130"/>
        <v>0.33826232247284882</v>
      </c>
      <c r="J4220">
        <f t="shared" si="131"/>
        <v>1</v>
      </c>
    </row>
    <row r="4221" spans="1:10" x14ac:dyDescent="0.25">
      <c r="A4221" t="s">
        <v>12787</v>
      </c>
      <c r="B4221" t="s">
        <v>1644</v>
      </c>
      <c r="D4221">
        <f>COUNTIF($B$2:B4221,"Y")</f>
        <v>170</v>
      </c>
      <c r="E4221">
        <f>COUNTIF($B$2:$B4221,"N")</f>
        <v>4050</v>
      </c>
      <c r="F4221">
        <f>COUNTIF($B4221:$B$12140,"Y")</f>
        <v>0</v>
      </c>
      <c r="G4221">
        <f>COUNTIF($B4221:$B$12140,"N")</f>
        <v>7920</v>
      </c>
      <c r="I4221">
        <f t="shared" si="130"/>
        <v>0.33834586466165417</v>
      </c>
      <c r="J4221">
        <f t="shared" si="131"/>
        <v>1</v>
      </c>
    </row>
    <row r="4222" spans="1:10" x14ac:dyDescent="0.25">
      <c r="A4222" t="s">
        <v>12789</v>
      </c>
      <c r="B4222" t="s">
        <v>1644</v>
      </c>
      <c r="D4222">
        <f>COUNTIF($B$2:B4222,"Y")</f>
        <v>170</v>
      </c>
      <c r="E4222">
        <f>COUNTIF($B$2:$B4222,"N")</f>
        <v>4051</v>
      </c>
      <c r="F4222">
        <f>COUNTIF($B4222:$B$12140,"Y")</f>
        <v>0</v>
      </c>
      <c r="G4222">
        <f>COUNTIF($B4222:$B$12140,"N")</f>
        <v>7919</v>
      </c>
      <c r="I4222">
        <f t="shared" si="130"/>
        <v>0.33842940685045952</v>
      </c>
      <c r="J4222">
        <f t="shared" si="131"/>
        <v>1</v>
      </c>
    </row>
    <row r="4223" spans="1:10" x14ac:dyDescent="0.25">
      <c r="A4223" t="s">
        <v>12792</v>
      </c>
      <c r="B4223" t="s">
        <v>1644</v>
      </c>
      <c r="D4223">
        <f>COUNTIF($B$2:B4223,"Y")</f>
        <v>170</v>
      </c>
      <c r="E4223">
        <f>COUNTIF($B$2:$B4223,"N")</f>
        <v>4052</v>
      </c>
      <c r="F4223">
        <f>COUNTIF($B4223:$B$12140,"Y")</f>
        <v>0</v>
      </c>
      <c r="G4223">
        <f>COUNTIF($B4223:$B$12140,"N")</f>
        <v>7918</v>
      </c>
      <c r="I4223">
        <f t="shared" si="130"/>
        <v>0.33851294903926488</v>
      </c>
      <c r="J4223">
        <f t="shared" si="131"/>
        <v>1</v>
      </c>
    </row>
    <row r="4224" spans="1:10" x14ac:dyDescent="0.25">
      <c r="A4224" t="s">
        <v>12796</v>
      </c>
      <c r="B4224" t="s">
        <v>1644</v>
      </c>
      <c r="D4224">
        <f>COUNTIF($B$2:B4224,"Y")</f>
        <v>170</v>
      </c>
      <c r="E4224">
        <f>COUNTIF($B$2:$B4224,"N")</f>
        <v>4053</v>
      </c>
      <c r="F4224">
        <f>COUNTIF($B4224:$B$12140,"Y")</f>
        <v>0</v>
      </c>
      <c r="G4224">
        <f>COUNTIF($B4224:$B$12140,"N")</f>
        <v>7917</v>
      </c>
      <c r="I4224">
        <f t="shared" si="130"/>
        <v>0.33859649122807023</v>
      </c>
      <c r="J4224">
        <f t="shared" si="131"/>
        <v>1</v>
      </c>
    </row>
    <row r="4225" spans="1:10" x14ac:dyDescent="0.25">
      <c r="A4225" t="s">
        <v>12799</v>
      </c>
      <c r="B4225" t="s">
        <v>1644</v>
      </c>
      <c r="D4225">
        <f>COUNTIF($B$2:B4225,"Y")</f>
        <v>170</v>
      </c>
      <c r="E4225">
        <f>COUNTIF($B$2:$B4225,"N")</f>
        <v>4054</v>
      </c>
      <c r="F4225">
        <f>COUNTIF($B4225:$B$12140,"Y")</f>
        <v>0</v>
      </c>
      <c r="G4225">
        <f>COUNTIF($B4225:$B$12140,"N")</f>
        <v>7916</v>
      </c>
      <c r="I4225">
        <f t="shared" si="130"/>
        <v>0.33868003341687547</v>
      </c>
      <c r="J4225">
        <f t="shared" si="131"/>
        <v>1</v>
      </c>
    </row>
    <row r="4226" spans="1:10" x14ac:dyDescent="0.25">
      <c r="A4226" t="s">
        <v>12803</v>
      </c>
      <c r="B4226" t="s">
        <v>1644</v>
      </c>
      <c r="D4226">
        <f>COUNTIF($B$2:B4226,"Y")</f>
        <v>170</v>
      </c>
      <c r="E4226">
        <f>COUNTIF($B$2:$B4226,"N")</f>
        <v>4055</v>
      </c>
      <c r="F4226">
        <f>COUNTIF($B4226:$B$12140,"Y")</f>
        <v>0</v>
      </c>
      <c r="G4226">
        <f>COUNTIF($B4226:$B$12140,"N")</f>
        <v>7915</v>
      </c>
      <c r="I4226">
        <f t="shared" si="130"/>
        <v>0.33876357560568082</v>
      </c>
      <c r="J4226">
        <f t="shared" si="131"/>
        <v>1</v>
      </c>
    </row>
    <row r="4227" spans="1:10" x14ac:dyDescent="0.25">
      <c r="A4227" t="s">
        <v>12806</v>
      </c>
      <c r="B4227" t="s">
        <v>1644</v>
      </c>
      <c r="D4227">
        <f>COUNTIF($B$2:B4227,"Y")</f>
        <v>170</v>
      </c>
      <c r="E4227">
        <f>COUNTIF($B$2:$B4227,"N")</f>
        <v>4056</v>
      </c>
      <c r="F4227">
        <f>COUNTIF($B4227:$B$12140,"Y")</f>
        <v>0</v>
      </c>
      <c r="G4227">
        <f>COUNTIF($B4227:$B$12140,"N")</f>
        <v>7914</v>
      </c>
      <c r="I4227">
        <f t="shared" ref="I4227:I4290" si="132">1-G4227/(E4227+G4227)</f>
        <v>0.33884711779448617</v>
      </c>
      <c r="J4227">
        <f t="shared" ref="J4227:J4290" si="133">D4227/(D4227+F4227)</f>
        <v>1</v>
      </c>
    </row>
    <row r="4228" spans="1:10" x14ac:dyDescent="0.25">
      <c r="A4228" t="s">
        <v>12814</v>
      </c>
      <c r="B4228" t="s">
        <v>1644</v>
      </c>
      <c r="D4228">
        <f>COUNTIF($B$2:B4228,"Y")</f>
        <v>170</v>
      </c>
      <c r="E4228">
        <f>COUNTIF($B$2:$B4228,"N")</f>
        <v>4057</v>
      </c>
      <c r="F4228">
        <f>COUNTIF($B4228:$B$12140,"Y")</f>
        <v>0</v>
      </c>
      <c r="G4228">
        <f>COUNTIF($B4228:$B$12140,"N")</f>
        <v>7913</v>
      </c>
      <c r="I4228">
        <f t="shared" si="132"/>
        <v>0.33893065998329153</v>
      </c>
      <c r="J4228">
        <f t="shared" si="133"/>
        <v>1</v>
      </c>
    </row>
    <row r="4229" spans="1:10" x14ac:dyDescent="0.25">
      <c r="A4229" t="s">
        <v>12817</v>
      </c>
      <c r="B4229" t="s">
        <v>1644</v>
      </c>
      <c r="D4229">
        <f>COUNTIF($B$2:B4229,"Y")</f>
        <v>170</v>
      </c>
      <c r="E4229">
        <f>COUNTIF($B$2:$B4229,"N")</f>
        <v>4058</v>
      </c>
      <c r="F4229">
        <f>COUNTIF($B4229:$B$12140,"Y")</f>
        <v>0</v>
      </c>
      <c r="G4229">
        <f>COUNTIF($B4229:$B$12140,"N")</f>
        <v>7912</v>
      </c>
      <c r="I4229">
        <f t="shared" si="132"/>
        <v>0.33901420217209688</v>
      </c>
      <c r="J4229">
        <f t="shared" si="133"/>
        <v>1</v>
      </c>
    </row>
    <row r="4230" spans="1:10" x14ac:dyDescent="0.25">
      <c r="A4230" t="s">
        <v>12820</v>
      </c>
      <c r="B4230" t="s">
        <v>1644</v>
      </c>
      <c r="D4230">
        <f>COUNTIF($B$2:B4230,"Y")</f>
        <v>170</v>
      </c>
      <c r="E4230">
        <f>COUNTIF($B$2:$B4230,"N")</f>
        <v>4059</v>
      </c>
      <c r="F4230">
        <f>COUNTIF($B4230:$B$12140,"Y")</f>
        <v>0</v>
      </c>
      <c r="G4230">
        <f>COUNTIF($B4230:$B$12140,"N")</f>
        <v>7911</v>
      </c>
      <c r="I4230">
        <f t="shared" si="132"/>
        <v>0.33909774436090223</v>
      </c>
      <c r="J4230">
        <f t="shared" si="133"/>
        <v>1</v>
      </c>
    </row>
    <row r="4231" spans="1:10" x14ac:dyDescent="0.25">
      <c r="A4231" t="s">
        <v>12823</v>
      </c>
      <c r="B4231" t="s">
        <v>1644</v>
      </c>
      <c r="D4231">
        <f>COUNTIF($B$2:B4231,"Y")</f>
        <v>170</v>
      </c>
      <c r="E4231">
        <f>COUNTIF($B$2:$B4231,"N")</f>
        <v>4060</v>
      </c>
      <c r="F4231">
        <f>COUNTIF($B4231:$B$12140,"Y")</f>
        <v>0</v>
      </c>
      <c r="G4231">
        <f>COUNTIF($B4231:$B$12140,"N")</f>
        <v>7910</v>
      </c>
      <c r="I4231">
        <f t="shared" si="132"/>
        <v>0.33918128654970758</v>
      </c>
      <c r="J4231">
        <f t="shared" si="133"/>
        <v>1</v>
      </c>
    </row>
    <row r="4232" spans="1:10" x14ac:dyDescent="0.25">
      <c r="A4232" t="s">
        <v>12826</v>
      </c>
      <c r="B4232" t="s">
        <v>1644</v>
      </c>
      <c r="D4232">
        <f>COUNTIF($B$2:B4232,"Y")</f>
        <v>170</v>
      </c>
      <c r="E4232">
        <f>COUNTIF($B$2:$B4232,"N")</f>
        <v>4061</v>
      </c>
      <c r="F4232">
        <f>COUNTIF($B4232:$B$12140,"Y")</f>
        <v>0</v>
      </c>
      <c r="G4232">
        <f>COUNTIF($B4232:$B$12140,"N")</f>
        <v>7909</v>
      </c>
      <c r="I4232">
        <f t="shared" si="132"/>
        <v>0.33926482873851294</v>
      </c>
      <c r="J4232">
        <f t="shared" si="133"/>
        <v>1</v>
      </c>
    </row>
    <row r="4233" spans="1:10" x14ac:dyDescent="0.25">
      <c r="A4233" t="s">
        <v>12829</v>
      </c>
      <c r="B4233" t="s">
        <v>1644</v>
      </c>
      <c r="D4233">
        <f>COUNTIF($B$2:B4233,"Y")</f>
        <v>170</v>
      </c>
      <c r="E4233">
        <f>COUNTIF($B$2:$B4233,"N")</f>
        <v>4062</v>
      </c>
      <c r="F4233">
        <f>COUNTIF($B4233:$B$12140,"Y")</f>
        <v>0</v>
      </c>
      <c r="G4233">
        <f>COUNTIF($B4233:$B$12140,"N")</f>
        <v>7908</v>
      </c>
      <c r="I4233">
        <f t="shared" si="132"/>
        <v>0.33934837092731829</v>
      </c>
      <c r="J4233">
        <f t="shared" si="133"/>
        <v>1</v>
      </c>
    </row>
    <row r="4234" spans="1:10" x14ac:dyDescent="0.25">
      <c r="A4234" t="s">
        <v>12832</v>
      </c>
      <c r="B4234" t="s">
        <v>1644</v>
      </c>
      <c r="D4234">
        <f>COUNTIF($B$2:B4234,"Y")</f>
        <v>170</v>
      </c>
      <c r="E4234">
        <f>COUNTIF($B$2:$B4234,"N")</f>
        <v>4063</v>
      </c>
      <c r="F4234">
        <f>COUNTIF($B4234:$B$12140,"Y")</f>
        <v>0</v>
      </c>
      <c r="G4234">
        <f>COUNTIF($B4234:$B$12140,"N")</f>
        <v>7907</v>
      </c>
      <c r="I4234">
        <f t="shared" si="132"/>
        <v>0.33943191311612364</v>
      </c>
      <c r="J4234">
        <f t="shared" si="133"/>
        <v>1</v>
      </c>
    </row>
    <row r="4235" spans="1:10" x14ac:dyDescent="0.25">
      <c r="A4235" t="s">
        <v>12835</v>
      </c>
      <c r="B4235" t="s">
        <v>1644</v>
      </c>
      <c r="D4235">
        <f>COUNTIF($B$2:B4235,"Y")</f>
        <v>170</v>
      </c>
      <c r="E4235">
        <f>COUNTIF($B$2:$B4235,"N")</f>
        <v>4064</v>
      </c>
      <c r="F4235">
        <f>COUNTIF($B4235:$B$12140,"Y")</f>
        <v>0</v>
      </c>
      <c r="G4235">
        <f>COUNTIF($B4235:$B$12140,"N")</f>
        <v>7906</v>
      </c>
      <c r="I4235">
        <f t="shared" si="132"/>
        <v>0.33951545530492899</v>
      </c>
      <c r="J4235">
        <f t="shared" si="133"/>
        <v>1</v>
      </c>
    </row>
    <row r="4236" spans="1:10" x14ac:dyDescent="0.25">
      <c r="A4236" t="s">
        <v>12838</v>
      </c>
      <c r="B4236" t="s">
        <v>1644</v>
      </c>
      <c r="D4236">
        <f>COUNTIF($B$2:B4236,"Y")</f>
        <v>170</v>
      </c>
      <c r="E4236">
        <f>COUNTIF($B$2:$B4236,"N")</f>
        <v>4065</v>
      </c>
      <c r="F4236">
        <f>COUNTIF($B4236:$B$12140,"Y")</f>
        <v>0</v>
      </c>
      <c r="G4236">
        <f>COUNTIF($B4236:$B$12140,"N")</f>
        <v>7905</v>
      </c>
      <c r="I4236">
        <f t="shared" si="132"/>
        <v>0.33959899749373434</v>
      </c>
      <c r="J4236">
        <f t="shared" si="133"/>
        <v>1</v>
      </c>
    </row>
    <row r="4237" spans="1:10" x14ac:dyDescent="0.25">
      <c r="A4237" t="s">
        <v>12841</v>
      </c>
      <c r="B4237" t="s">
        <v>1644</v>
      </c>
      <c r="D4237">
        <f>COUNTIF($B$2:B4237,"Y")</f>
        <v>170</v>
      </c>
      <c r="E4237">
        <f>COUNTIF($B$2:$B4237,"N")</f>
        <v>4066</v>
      </c>
      <c r="F4237">
        <f>COUNTIF($B4237:$B$12140,"Y")</f>
        <v>0</v>
      </c>
      <c r="G4237">
        <f>COUNTIF($B4237:$B$12140,"N")</f>
        <v>7904</v>
      </c>
      <c r="I4237">
        <f t="shared" si="132"/>
        <v>0.3396825396825397</v>
      </c>
      <c r="J4237">
        <f t="shared" si="133"/>
        <v>1</v>
      </c>
    </row>
    <row r="4238" spans="1:10" x14ac:dyDescent="0.25">
      <c r="A4238" t="s">
        <v>12844</v>
      </c>
      <c r="B4238" t="s">
        <v>1644</v>
      </c>
      <c r="D4238">
        <f>COUNTIF($B$2:B4238,"Y")</f>
        <v>170</v>
      </c>
      <c r="E4238">
        <f>COUNTIF($B$2:$B4238,"N")</f>
        <v>4067</v>
      </c>
      <c r="F4238">
        <f>COUNTIF($B4238:$B$12140,"Y")</f>
        <v>0</v>
      </c>
      <c r="G4238">
        <f>COUNTIF($B4238:$B$12140,"N")</f>
        <v>7903</v>
      </c>
      <c r="I4238">
        <f t="shared" si="132"/>
        <v>0.33976608187134505</v>
      </c>
      <c r="J4238">
        <f t="shared" si="133"/>
        <v>1</v>
      </c>
    </row>
    <row r="4239" spans="1:10" x14ac:dyDescent="0.25">
      <c r="A4239" t="s">
        <v>12847</v>
      </c>
      <c r="B4239" t="s">
        <v>1644</v>
      </c>
      <c r="D4239">
        <f>COUNTIF($B$2:B4239,"Y")</f>
        <v>170</v>
      </c>
      <c r="E4239">
        <f>COUNTIF($B$2:$B4239,"N")</f>
        <v>4068</v>
      </c>
      <c r="F4239">
        <f>COUNTIF($B4239:$B$12140,"Y")</f>
        <v>0</v>
      </c>
      <c r="G4239">
        <f>COUNTIF($B4239:$B$12140,"N")</f>
        <v>7902</v>
      </c>
      <c r="I4239">
        <f t="shared" si="132"/>
        <v>0.3398496240601504</v>
      </c>
      <c r="J4239">
        <f t="shared" si="133"/>
        <v>1</v>
      </c>
    </row>
    <row r="4240" spans="1:10" x14ac:dyDescent="0.25">
      <c r="A4240" t="s">
        <v>12850</v>
      </c>
      <c r="B4240" t="s">
        <v>1644</v>
      </c>
      <c r="D4240">
        <f>COUNTIF($B$2:B4240,"Y")</f>
        <v>170</v>
      </c>
      <c r="E4240">
        <f>COUNTIF($B$2:$B4240,"N")</f>
        <v>4069</v>
      </c>
      <c r="F4240">
        <f>COUNTIF($B4240:$B$12140,"Y")</f>
        <v>0</v>
      </c>
      <c r="G4240">
        <f>COUNTIF($B4240:$B$12140,"N")</f>
        <v>7901</v>
      </c>
      <c r="I4240">
        <f t="shared" si="132"/>
        <v>0.33993316624895575</v>
      </c>
      <c r="J4240">
        <f t="shared" si="133"/>
        <v>1</v>
      </c>
    </row>
    <row r="4241" spans="1:10" x14ac:dyDescent="0.25">
      <c r="A4241" t="s">
        <v>12853</v>
      </c>
      <c r="B4241" t="s">
        <v>1644</v>
      </c>
      <c r="D4241">
        <f>COUNTIF($B$2:B4241,"Y")</f>
        <v>170</v>
      </c>
      <c r="E4241">
        <f>COUNTIF($B$2:$B4241,"N")</f>
        <v>4070</v>
      </c>
      <c r="F4241">
        <f>COUNTIF($B4241:$B$12140,"Y")</f>
        <v>0</v>
      </c>
      <c r="G4241">
        <f>COUNTIF($B4241:$B$12140,"N")</f>
        <v>7900</v>
      </c>
      <c r="I4241">
        <f t="shared" si="132"/>
        <v>0.34001670843776111</v>
      </c>
      <c r="J4241">
        <f t="shared" si="133"/>
        <v>1</v>
      </c>
    </row>
    <row r="4242" spans="1:10" x14ac:dyDescent="0.25">
      <c r="A4242" t="s">
        <v>12856</v>
      </c>
      <c r="B4242" t="s">
        <v>1644</v>
      </c>
      <c r="D4242">
        <f>COUNTIF($B$2:B4242,"Y")</f>
        <v>170</v>
      </c>
      <c r="E4242">
        <f>COUNTIF($B$2:$B4242,"N")</f>
        <v>4071</v>
      </c>
      <c r="F4242">
        <f>COUNTIF($B4242:$B$12140,"Y")</f>
        <v>0</v>
      </c>
      <c r="G4242">
        <f>COUNTIF($B4242:$B$12140,"N")</f>
        <v>7899</v>
      </c>
      <c r="I4242">
        <f t="shared" si="132"/>
        <v>0.34010025062656646</v>
      </c>
      <c r="J4242">
        <f t="shared" si="133"/>
        <v>1</v>
      </c>
    </row>
    <row r="4243" spans="1:10" x14ac:dyDescent="0.25">
      <c r="A4243" t="s">
        <v>12858</v>
      </c>
      <c r="B4243" t="s">
        <v>1644</v>
      </c>
      <c r="D4243">
        <f>COUNTIF($B$2:B4243,"Y")</f>
        <v>170</v>
      </c>
      <c r="E4243">
        <f>COUNTIF($B$2:$B4243,"N")</f>
        <v>4072</v>
      </c>
      <c r="F4243">
        <f>COUNTIF($B4243:$B$12140,"Y")</f>
        <v>0</v>
      </c>
      <c r="G4243">
        <f>COUNTIF($B4243:$B$12140,"N")</f>
        <v>7898</v>
      </c>
      <c r="I4243">
        <f t="shared" si="132"/>
        <v>0.34018379281537181</v>
      </c>
      <c r="J4243">
        <f t="shared" si="133"/>
        <v>1</v>
      </c>
    </row>
    <row r="4244" spans="1:10" x14ac:dyDescent="0.25">
      <c r="A4244" t="s">
        <v>12863</v>
      </c>
      <c r="B4244" t="s">
        <v>1644</v>
      </c>
      <c r="D4244">
        <f>COUNTIF($B$2:B4244,"Y")</f>
        <v>170</v>
      </c>
      <c r="E4244">
        <f>COUNTIF($B$2:$B4244,"N")</f>
        <v>4073</v>
      </c>
      <c r="F4244">
        <f>COUNTIF($B4244:$B$12140,"Y")</f>
        <v>0</v>
      </c>
      <c r="G4244">
        <f>COUNTIF($B4244:$B$12140,"N")</f>
        <v>7897</v>
      </c>
      <c r="I4244">
        <f t="shared" si="132"/>
        <v>0.34026733500417716</v>
      </c>
      <c r="J4244">
        <f t="shared" si="133"/>
        <v>1</v>
      </c>
    </row>
    <row r="4245" spans="1:10" x14ac:dyDescent="0.25">
      <c r="A4245" t="s">
        <v>12869</v>
      </c>
      <c r="B4245" t="s">
        <v>1644</v>
      </c>
      <c r="D4245">
        <f>COUNTIF($B$2:B4245,"Y")</f>
        <v>170</v>
      </c>
      <c r="E4245">
        <f>COUNTIF($B$2:$B4245,"N")</f>
        <v>4074</v>
      </c>
      <c r="F4245">
        <f>COUNTIF($B4245:$B$12140,"Y")</f>
        <v>0</v>
      </c>
      <c r="G4245">
        <f>COUNTIF($B4245:$B$12140,"N")</f>
        <v>7896</v>
      </c>
      <c r="I4245">
        <f t="shared" si="132"/>
        <v>0.3403508771929824</v>
      </c>
      <c r="J4245">
        <f t="shared" si="133"/>
        <v>1</v>
      </c>
    </row>
    <row r="4246" spans="1:10" x14ac:dyDescent="0.25">
      <c r="A4246" t="s">
        <v>12871</v>
      </c>
      <c r="B4246" t="s">
        <v>1644</v>
      </c>
      <c r="D4246">
        <f>COUNTIF($B$2:B4246,"Y")</f>
        <v>170</v>
      </c>
      <c r="E4246">
        <f>COUNTIF($B$2:$B4246,"N")</f>
        <v>4075</v>
      </c>
      <c r="F4246">
        <f>COUNTIF($B4246:$B$12140,"Y")</f>
        <v>0</v>
      </c>
      <c r="G4246">
        <f>COUNTIF($B4246:$B$12140,"N")</f>
        <v>7895</v>
      </c>
      <c r="I4246">
        <f t="shared" si="132"/>
        <v>0.34043441938178776</v>
      </c>
      <c r="J4246">
        <f t="shared" si="133"/>
        <v>1</v>
      </c>
    </row>
    <row r="4247" spans="1:10" x14ac:dyDescent="0.25">
      <c r="A4247" t="s">
        <v>12876</v>
      </c>
      <c r="B4247" t="s">
        <v>1644</v>
      </c>
      <c r="D4247">
        <f>COUNTIF($B$2:B4247,"Y")</f>
        <v>170</v>
      </c>
      <c r="E4247">
        <f>COUNTIF($B$2:$B4247,"N")</f>
        <v>4076</v>
      </c>
      <c r="F4247">
        <f>COUNTIF($B4247:$B$12140,"Y")</f>
        <v>0</v>
      </c>
      <c r="G4247">
        <f>COUNTIF($B4247:$B$12140,"N")</f>
        <v>7894</v>
      </c>
      <c r="I4247">
        <f t="shared" si="132"/>
        <v>0.34051796157059311</v>
      </c>
      <c r="J4247">
        <f t="shared" si="133"/>
        <v>1</v>
      </c>
    </row>
    <row r="4248" spans="1:10" x14ac:dyDescent="0.25">
      <c r="A4248" t="s">
        <v>12882</v>
      </c>
      <c r="B4248" t="s">
        <v>1644</v>
      </c>
      <c r="D4248">
        <f>COUNTIF($B$2:B4248,"Y")</f>
        <v>170</v>
      </c>
      <c r="E4248">
        <f>COUNTIF($B$2:$B4248,"N")</f>
        <v>4077</v>
      </c>
      <c r="F4248">
        <f>COUNTIF($B4248:$B$12140,"Y")</f>
        <v>0</v>
      </c>
      <c r="G4248">
        <f>COUNTIF($B4248:$B$12140,"N")</f>
        <v>7893</v>
      </c>
      <c r="I4248">
        <f t="shared" si="132"/>
        <v>0.34060150375939846</v>
      </c>
      <c r="J4248">
        <f t="shared" si="133"/>
        <v>1</v>
      </c>
    </row>
    <row r="4249" spans="1:10" x14ac:dyDescent="0.25">
      <c r="A4249" t="s">
        <v>12884</v>
      </c>
      <c r="B4249" t="s">
        <v>1644</v>
      </c>
      <c r="D4249">
        <f>COUNTIF($B$2:B4249,"Y")</f>
        <v>170</v>
      </c>
      <c r="E4249">
        <f>COUNTIF($B$2:$B4249,"N")</f>
        <v>4078</v>
      </c>
      <c r="F4249">
        <f>COUNTIF($B4249:$B$12140,"Y")</f>
        <v>0</v>
      </c>
      <c r="G4249">
        <f>COUNTIF($B4249:$B$12140,"N")</f>
        <v>7892</v>
      </c>
      <c r="I4249">
        <f t="shared" si="132"/>
        <v>0.34068504594820381</v>
      </c>
      <c r="J4249">
        <f t="shared" si="133"/>
        <v>1</v>
      </c>
    </row>
    <row r="4250" spans="1:10" x14ac:dyDescent="0.25">
      <c r="A4250" t="s">
        <v>12886</v>
      </c>
      <c r="B4250" t="s">
        <v>1644</v>
      </c>
      <c r="D4250">
        <f>COUNTIF($B$2:B4250,"Y")</f>
        <v>170</v>
      </c>
      <c r="E4250">
        <f>COUNTIF($B$2:$B4250,"N")</f>
        <v>4079</v>
      </c>
      <c r="F4250">
        <f>COUNTIF($B4250:$B$12140,"Y")</f>
        <v>0</v>
      </c>
      <c r="G4250">
        <f>COUNTIF($B4250:$B$12140,"N")</f>
        <v>7891</v>
      </c>
      <c r="I4250">
        <f t="shared" si="132"/>
        <v>0.34076858813700917</v>
      </c>
      <c r="J4250">
        <f t="shared" si="133"/>
        <v>1</v>
      </c>
    </row>
    <row r="4251" spans="1:10" x14ac:dyDescent="0.25">
      <c r="A4251" t="s">
        <v>12890</v>
      </c>
      <c r="B4251" t="s">
        <v>1644</v>
      </c>
      <c r="D4251">
        <f>COUNTIF($B$2:B4251,"Y")</f>
        <v>170</v>
      </c>
      <c r="E4251">
        <f>COUNTIF($B$2:$B4251,"N")</f>
        <v>4080</v>
      </c>
      <c r="F4251">
        <f>COUNTIF($B4251:$B$12140,"Y")</f>
        <v>0</v>
      </c>
      <c r="G4251">
        <f>COUNTIF($B4251:$B$12140,"N")</f>
        <v>7890</v>
      </c>
      <c r="I4251">
        <f t="shared" si="132"/>
        <v>0.34085213032581452</v>
      </c>
      <c r="J4251">
        <f t="shared" si="133"/>
        <v>1</v>
      </c>
    </row>
    <row r="4252" spans="1:10" x14ac:dyDescent="0.25">
      <c r="A4252" t="s">
        <v>12895</v>
      </c>
      <c r="B4252" t="s">
        <v>1644</v>
      </c>
      <c r="D4252">
        <f>COUNTIF($B$2:B4252,"Y")</f>
        <v>170</v>
      </c>
      <c r="E4252">
        <f>COUNTIF($B$2:$B4252,"N")</f>
        <v>4081</v>
      </c>
      <c r="F4252">
        <f>COUNTIF($B4252:$B$12140,"Y")</f>
        <v>0</v>
      </c>
      <c r="G4252">
        <f>COUNTIF($B4252:$B$12140,"N")</f>
        <v>7889</v>
      </c>
      <c r="I4252">
        <f t="shared" si="132"/>
        <v>0.34093567251461987</v>
      </c>
      <c r="J4252">
        <f t="shared" si="133"/>
        <v>1</v>
      </c>
    </row>
    <row r="4253" spans="1:10" x14ac:dyDescent="0.25">
      <c r="A4253" t="s">
        <v>12899</v>
      </c>
      <c r="B4253" t="s">
        <v>1644</v>
      </c>
      <c r="D4253">
        <f>COUNTIF($B$2:B4253,"Y")</f>
        <v>170</v>
      </c>
      <c r="E4253">
        <f>COUNTIF($B$2:$B4253,"N")</f>
        <v>4082</v>
      </c>
      <c r="F4253">
        <f>COUNTIF($B4253:$B$12140,"Y")</f>
        <v>0</v>
      </c>
      <c r="G4253">
        <f>COUNTIF($B4253:$B$12140,"N")</f>
        <v>7888</v>
      </c>
      <c r="I4253">
        <f t="shared" si="132"/>
        <v>0.34101921470342522</v>
      </c>
      <c r="J4253">
        <f t="shared" si="133"/>
        <v>1</v>
      </c>
    </row>
    <row r="4254" spans="1:10" x14ac:dyDescent="0.25">
      <c r="A4254" t="s">
        <v>12902</v>
      </c>
      <c r="B4254" t="s">
        <v>1644</v>
      </c>
      <c r="D4254">
        <f>COUNTIF($B$2:B4254,"Y")</f>
        <v>170</v>
      </c>
      <c r="E4254">
        <f>COUNTIF($B$2:$B4254,"N")</f>
        <v>4083</v>
      </c>
      <c r="F4254">
        <f>COUNTIF($B4254:$B$12140,"Y")</f>
        <v>0</v>
      </c>
      <c r="G4254">
        <f>COUNTIF($B4254:$B$12140,"N")</f>
        <v>7887</v>
      </c>
      <c r="I4254">
        <f t="shared" si="132"/>
        <v>0.34110275689223057</v>
      </c>
      <c r="J4254">
        <f t="shared" si="133"/>
        <v>1</v>
      </c>
    </row>
    <row r="4255" spans="1:10" x14ac:dyDescent="0.25">
      <c r="A4255" t="s">
        <v>12904</v>
      </c>
      <c r="B4255" t="s">
        <v>1644</v>
      </c>
      <c r="D4255">
        <f>COUNTIF($B$2:B4255,"Y")</f>
        <v>170</v>
      </c>
      <c r="E4255">
        <f>COUNTIF($B$2:$B4255,"N")</f>
        <v>4084</v>
      </c>
      <c r="F4255">
        <f>COUNTIF($B4255:$B$12140,"Y")</f>
        <v>0</v>
      </c>
      <c r="G4255">
        <f>COUNTIF($B4255:$B$12140,"N")</f>
        <v>7886</v>
      </c>
      <c r="I4255">
        <f t="shared" si="132"/>
        <v>0.34118629908103593</v>
      </c>
      <c r="J4255">
        <f t="shared" si="133"/>
        <v>1</v>
      </c>
    </row>
    <row r="4256" spans="1:10" x14ac:dyDescent="0.25">
      <c r="A4256" t="s">
        <v>12907</v>
      </c>
      <c r="B4256" t="s">
        <v>1644</v>
      </c>
      <c r="D4256">
        <f>COUNTIF($B$2:B4256,"Y")</f>
        <v>170</v>
      </c>
      <c r="E4256">
        <f>COUNTIF($B$2:$B4256,"N")</f>
        <v>4085</v>
      </c>
      <c r="F4256">
        <f>COUNTIF($B4256:$B$12140,"Y")</f>
        <v>0</v>
      </c>
      <c r="G4256">
        <f>COUNTIF($B4256:$B$12140,"N")</f>
        <v>7885</v>
      </c>
      <c r="I4256">
        <f t="shared" si="132"/>
        <v>0.34126984126984128</v>
      </c>
      <c r="J4256">
        <f t="shared" si="133"/>
        <v>1</v>
      </c>
    </row>
    <row r="4257" spans="1:10" x14ac:dyDescent="0.25">
      <c r="A4257" t="s">
        <v>12909</v>
      </c>
      <c r="B4257" t="s">
        <v>1644</v>
      </c>
      <c r="D4257">
        <f>COUNTIF($B$2:B4257,"Y")</f>
        <v>170</v>
      </c>
      <c r="E4257">
        <f>COUNTIF($B$2:$B4257,"N")</f>
        <v>4086</v>
      </c>
      <c r="F4257">
        <f>COUNTIF($B4257:$B$12140,"Y")</f>
        <v>0</v>
      </c>
      <c r="G4257">
        <f>COUNTIF($B4257:$B$12140,"N")</f>
        <v>7884</v>
      </c>
      <c r="I4257">
        <f t="shared" si="132"/>
        <v>0.34135338345864663</v>
      </c>
      <c r="J4257">
        <f t="shared" si="133"/>
        <v>1</v>
      </c>
    </row>
    <row r="4258" spans="1:10" x14ac:dyDescent="0.25">
      <c r="A4258" t="s">
        <v>12911</v>
      </c>
      <c r="B4258" t="s">
        <v>1644</v>
      </c>
      <c r="D4258">
        <f>COUNTIF($B$2:B4258,"Y")</f>
        <v>170</v>
      </c>
      <c r="E4258">
        <f>COUNTIF($B$2:$B4258,"N")</f>
        <v>4087</v>
      </c>
      <c r="F4258">
        <f>COUNTIF($B4258:$B$12140,"Y")</f>
        <v>0</v>
      </c>
      <c r="G4258">
        <f>COUNTIF($B4258:$B$12140,"N")</f>
        <v>7883</v>
      </c>
      <c r="I4258">
        <f t="shared" si="132"/>
        <v>0.34143692564745198</v>
      </c>
      <c r="J4258">
        <f t="shared" si="133"/>
        <v>1</v>
      </c>
    </row>
    <row r="4259" spans="1:10" x14ac:dyDescent="0.25">
      <c r="A4259" t="s">
        <v>12916</v>
      </c>
      <c r="B4259" t="s">
        <v>1644</v>
      </c>
      <c r="D4259">
        <f>COUNTIF($B$2:B4259,"Y")</f>
        <v>170</v>
      </c>
      <c r="E4259">
        <f>COUNTIF($B$2:$B4259,"N")</f>
        <v>4088</v>
      </c>
      <c r="F4259">
        <f>COUNTIF($B4259:$B$12140,"Y")</f>
        <v>0</v>
      </c>
      <c r="G4259">
        <f>COUNTIF($B4259:$B$12140,"N")</f>
        <v>7882</v>
      </c>
      <c r="I4259">
        <f t="shared" si="132"/>
        <v>0.34152046783625734</v>
      </c>
      <c r="J4259">
        <f t="shared" si="133"/>
        <v>1</v>
      </c>
    </row>
    <row r="4260" spans="1:10" x14ac:dyDescent="0.25">
      <c r="A4260" t="s">
        <v>12921</v>
      </c>
      <c r="B4260" t="s">
        <v>1644</v>
      </c>
      <c r="D4260">
        <f>COUNTIF($B$2:B4260,"Y")</f>
        <v>170</v>
      </c>
      <c r="E4260">
        <f>COUNTIF($B$2:$B4260,"N")</f>
        <v>4089</v>
      </c>
      <c r="F4260">
        <f>COUNTIF($B4260:$B$12140,"Y")</f>
        <v>0</v>
      </c>
      <c r="G4260">
        <f>COUNTIF($B4260:$B$12140,"N")</f>
        <v>7881</v>
      </c>
      <c r="I4260">
        <f t="shared" si="132"/>
        <v>0.34160401002506269</v>
      </c>
      <c r="J4260">
        <f t="shared" si="133"/>
        <v>1</v>
      </c>
    </row>
    <row r="4261" spans="1:10" x14ac:dyDescent="0.25">
      <c r="A4261" t="s">
        <v>12928</v>
      </c>
      <c r="B4261" t="s">
        <v>1644</v>
      </c>
      <c r="D4261">
        <f>COUNTIF($B$2:B4261,"Y")</f>
        <v>170</v>
      </c>
      <c r="E4261">
        <f>COUNTIF($B$2:$B4261,"N")</f>
        <v>4090</v>
      </c>
      <c r="F4261">
        <f>COUNTIF($B4261:$B$12140,"Y")</f>
        <v>0</v>
      </c>
      <c r="G4261">
        <f>COUNTIF($B4261:$B$12140,"N")</f>
        <v>7880</v>
      </c>
      <c r="I4261">
        <f t="shared" si="132"/>
        <v>0.34168755221386804</v>
      </c>
      <c r="J4261">
        <f t="shared" si="133"/>
        <v>1</v>
      </c>
    </row>
    <row r="4262" spans="1:10" x14ac:dyDescent="0.25">
      <c r="A4262" t="s">
        <v>12935</v>
      </c>
      <c r="B4262" t="s">
        <v>1644</v>
      </c>
      <c r="D4262">
        <f>COUNTIF($B$2:B4262,"Y")</f>
        <v>170</v>
      </c>
      <c r="E4262">
        <f>COUNTIF($B$2:$B4262,"N")</f>
        <v>4091</v>
      </c>
      <c r="F4262">
        <f>COUNTIF($B4262:$B$12140,"Y")</f>
        <v>0</v>
      </c>
      <c r="G4262">
        <f>COUNTIF($B4262:$B$12140,"N")</f>
        <v>7879</v>
      </c>
      <c r="I4262">
        <f t="shared" si="132"/>
        <v>0.34177109440267339</v>
      </c>
      <c r="J4262">
        <f t="shared" si="133"/>
        <v>1</v>
      </c>
    </row>
    <row r="4263" spans="1:10" x14ac:dyDescent="0.25">
      <c r="A4263" t="s">
        <v>12938</v>
      </c>
      <c r="B4263" t="s">
        <v>1644</v>
      </c>
      <c r="D4263">
        <f>COUNTIF($B$2:B4263,"Y")</f>
        <v>170</v>
      </c>
      <c r="E4263">
        <f>COUNTIF($B$2:$B4263,"N")</f>
        <v>4092</v>
      </c>
      <c r="F4263">
        <f>COUNTIF($B4263:$B$12140,"Y")</f>
        <v>0</v>
      </c>
      <c r="G4263">
        <f>COUNTIF($B4263:$B$12140,"N")</f>
        <v>7878</v>
      </c>
      <c r="I4263">
        <f t="shared" si="132"/>
        <v>0.34185463659147874</v>
      </c>
      <c r="J4263">
        <f t="shared" si="133"/>
        <v>1</v>
      </c>
    </row>
    <row r="4264" spans="1:10" x14ac:dyDescent="0.25">
      <c r="A4264" t="s">
        <v>12940</v>
      </c>
      <c r="B4264" t="s">
        <v>1644</v>
      </c>
      <c r="D4264">
        <f>COUNTIF($B$2:B4264,"Y")</f>
        <v>170</v>
      </c>
      <c r="E4264">
        <f>COUNTIF($B$2:$B4264,"N")</f>
        <v>4093</v>
      </c>
      <c r="F4264">
        <f>COUNTIF($B4264:$B$12140,"Y")</f>
        <v>0</v>
      </c>
      <c r="G4264">
        <f>COUNTIF($B4264:$B$12140,"N")</f>
        <v>7877</v>
      </c>
      <c r="I4264">
        <f t="shared" si="132"/>
        <v>0.3419381787802841</v>
      </c>
      <c r="J4264">
        <f t="shared" si="133"/>
        <v>1</v>
      </c>
    </row>
    <row r="4265" spans="1:10" x14ac:dyDescent="0.25">
      <c r="A4265" t="s">
        <v>12943</v>
      </c>
      <c r="B4265" t="s">
        <v>1644</v>
      </c>
      <c r="D4265">
        <f>COUNTIF($B$2:B4265,"Y")</f>
        <v>170</v>
      </c>
      <c r="E4265">
        <f>COUNTIF($B$2:$B4265,"N")</f>
        <v>4094</v>
      </c>
      <c r="F4265">
        <f>COUNTIF($B4265:$B$12140,"Y")</f>
        <v>0</v>
      </c>
      <c r="G4265">
        <f>COUNTIF($B4265:$B$12140,"N")</f>
        <v>7876</v>
      </c>
      <c r="I4265">
        <f t="shared" si="132"/>
        <v>0.34202172096908934</v>
      </c>
      <c r="J4265">
        <f t="shared" si="133"/>
        <v>1</v>
      </c>
    </row>
    <row r="4266" spans="1:10" x14ac:dyDescent="0.25">
      <c r="A4266" t="s">
        <v>12951</v>
      </c>
      <c r="B4266" t="s">
        <v>1644</v>
      </c>
      <c r="D4266">
        <f>COUNTIF($B$2:B4266,"Y")</f>
        <v>170</v>
      </c>
      <c r="E4266">
        <f>COUNTIF($B$2:$B4266,"N")</f>
        <v>4095</v>
      </c>
      <c r="F4266">
        <f>COUNTIF($B4266:$B$12140,"Y")</f>
        <v>0</v>
      </c>
      <c r="G4266">
        <f>COUNTIF($B4266:$B$12140,"N")</f>
        <v>7875</v>
      </c>
      <c r="I4266">
        <f t="shared" si="132"/>
        <v>0.34210526315789469</v>
      </c>
      <c r="J4266">
        <f t="shared" si="133"/>
        <v>1</v>
      </c>
    </row>
    <row r="4267" spans="1:10" x14ac:dyDescent="0.25">
      <c r="A4267" t="s">
        <v>12954</v>
      </c>
      <c r="B4267" t="s">
        <v>1644</v>
      </c>
      <c r="D4267">
        <f>COUNTIF($B$2:B4267,"Y")</f>
        <v>170</v>
      </c>
      <c r="E4267">
        <f>COUNTIF($B$2:$B4267,"N")</f>
        <v>4096</v>
      </c>
      <c r="F4267">
        <f>COUNTIF($B4267:$B$12140,"Y")</f>
        <v>0</v>
      </c>
      <c r="G4267">
        <f>COUNTIF($B4267:$B$12140,"N")</f>
        <v>7874</v>
      </c>
      <c r="I4267">
        <f t="shared" si="132"/>
        <v>0.34218880534670004</v>
      </c>
      <c r="J4267">
        <f t="shared" si="133"/>
        <v>1</v>
      </c>
    </row>
    <row r="4268" spans="1:10" x14ac:dyDescent="0.25">
      <c r="A4268" t="s">
        <v>12956</v>
      </c>
      <c r="B4268" t="s">
        <v>1644</v>
      </c>
      <c r="D4268">
        <f>COUNTIF($B$2:B4268,"Y")</f>
        <v>170</v>
      </c>
      <c r="E4268">
        <f>COUNTIF($B$2:$B4268,"N")</f>
        <v>4097</v>
      </c>
      <c r="F4268">
        <f>COUNTIF($B4268:$B$12140,"Y")</f>
        <v>0</v>
      </c>
      <c r="G4268">
        <f>COUNTIF($B4268:$B$12140,"N")</f>
        <v>7873</v>
      </c>
      <c r="I4268">
        <f t="shared" si="132"/>
        <v>0.34227234753550539</v>
      </c>
      <c r="J4268">
        <f t="shared" si="133"/>
        <v>1</v>
      </c>
    </row>
    <row r="4269" spans="1:10" x14ac:dyDescent="0.25">
      <c r="A4269" t="s">
        <v>12958</v>
      </c>
      <c r="B4269" t="s">
        <v>1644</v>
      </c>
      <c r="D4269">
        <f>COUNTIF($B$2:B4269,"Y")</f>
        <v>170</v>
      </c>
      <c r="E4269">
        <f>COUNTIF($B$2:$B4269,"N")</f>
        <v>4098</v>
      </c>
      <c r="F4269">
        <f>COUNTIF($B4269:$B$12140,"Y")</f>
        <v>0</v>
      </c>
      <c r="G4269">
        <f>COUNTIF($B4269:$B$12140,"N")</f>
        <v>7872</v>
      </c>
      <c r="I4269">
        <f t="shared" si="132"/>
        <v>0.34235588972431075</v>
      </c>
      <c r="J4269">
        <f t="shared" si="133"/>
        <v>1</v>
      </c>
    </row>
    <row r="4270" spans="1:10" x14ac:dyDescent="0.25">
      <c r="A4270" t="s">
        <v>12960</v>
      </c>
      <c r="B4270" t="s">
        <v>1644</v>
      </c>
      <c r="D4270">
        <f>COUNTIF($B$2:B4270,"Y")</f>
        <v>170</v>
      </c>
      <c r="E4270">
        <f>COUNTIF($B$2:$B4270,"N")</f>
        <v>4099</v>
      </c>
      <c r="F4270">
        <f>COUNTIF($B4270:$B$12140,"Y")</f>
        <v>0</v>
      </c>
      <c r="G4270">
        <f>COUNTIF($B4270:$B$12140,"N")</f>
        <v>7871</v>
      </c>
      <c r="I4270">
        <f t="shared" si="132"/>
        <v>0.3424394319131161</v>
      </c>
      <c r="J4270">
        <f t="shared" si="133"/>
        <v>1</v>
      </c>
    </row>
    <row r="4271" spans="1:10" x14ac:dyDescent="0.25">
      <c r="A4271" t="s">
        <v>12962</v>
      </c>
      <c r="B4271" t="s">
        <v>1644</v>
      </c>
      <c r="D4271">
        <f>COUNTIF($B$2:B4271,"Y")</f>
        <v>170</v>
      </c>
      <c r="E4271">
        <f>COUNTIF($B$2:$B4271,"N")</f>
        <v>4100</v>
      </c>
      <c r="F4271">
        <f>COUNTIF($B4271:$B$12140,"Y")</f>
        <v>0</v>
      </c>
      <c r="G4271">
        <f>COUNTIF($B4271:$B$12140,"N")</f>
        <v>7870</v>
      </c>
      <c r="I4271">
        <f t="shared" si="132"/>
        <v>0.34252297410192145</v>
      </c>
      <c r="J4271">
        <f t="shared" si="133"/>
        <v>1</v>
      </c>
    </row>
    <row r="4272" spans="1:10" x14ac:dyDescent="0.25">
      <c r="A4272" t="s">
        <v>12969</v>
      </c>
      <c r="B4272" t="s">
        <v>1644</v>
      </c>
      <c r="D4272">
        <f>COUNTIF($B$2:B4272,"Y")</f>
        <v>170</v>
      </c>
      <c r="E4272">
        <f>COUNTIF($B$2:$B4272,"N")</f>
        <v>4101</v>
      </c>
      <c r="F4272">
        <f>COUNTIF($B4272:$B$12140,"Y")</f>
        <v>0</v>
      </c>
      <c r="G4272">
        <f>COUNTIF($B4272:$B$12140,"N")</f>
        <v>7869</v>
      </c>
      <c r="I4272">
        <f t="shared" si="132"/>
        <v>0.3426065162907268</v>
      </c>
      <c r="J4272">
        <f t="shared" si="133"/>
        <v>1</v>
      </c>
    </row>
    <row r="4273" spans="1:10" x14ac:dyDescent="0.25">
      <c r="A4273" t="s">
        <v>12971</v>
      </c>
      <c r="B4273" t="s">
        <v>1644</v>
      </c>
      <c r="D4273">
        <f>COUNTIF($B$2:B4273,"Y")</f>
        <v>170</v>
      </c>
      <c r="E4273">
        <f>COUNTIF($B$2:$B4273,"N")</f>
        <v>4102</v>
      </c>
      <c r="F4273">
        <f>COUNTIF($B4273:$B$12140,"Y")</f>
        <v>0</v>
      </c>
      <c r="G4273">
        <f>COUNTIF($B4273:$B$12140,"N")</f>
        <v>7868</v>
      </c>
      <c r="I4273">
        <f t="shared" si="132"/>
        <v>0.34269005847953216</v>
      </c>
      <c r="J4273">
        <f t="shared" si="133"/>
        <v>1</v>
      </c>
    </row>
    <row r="4274" spans="1:10" x14ac:dyDescent="0.25">
      <c r="A4274" t="s">
        <v>12973</v>
      </c>
      <c r="B4274" t="s">
        <v>1644</v>
      </c>
      <c r="D4274">
        <f>COUNTIF($B$2:B4274,"Y")</f>
        <v>170</v>
      </c>
      <c r="E4274">
        <f>COUNTIF($B$2:$B4274,"N")</f>
        <v>4103</v>
      </c>
      <c r="F4274">
        <f>COUNTIF($B4274:$B$12140,"Y")</f>
        <v>0</v>
      </c>
      <c r="G4274">
        <f>COUNTIF($B4274:$B$12140,"N")</f>
        <v>7867</v>
      </c>
      <c r="I4274">
        <f t="shared" si="132"/>
        <v>0.34277360066833751</v>
      </c>
      <c r="J4274">
        <f t="shared" si="133"/>
        <v>1</v>
      </c>
    </row>
    <row r="4275" spans="1:10" x14ac:dyDescent="0.25">
      <c r="A4275" t="s">
        <v>12975</v>
      </c>
      <c r="B4275" t="s">
        <v>1644</v>
      </c>
      <c r="D4275">
        <f>COUNTIF($B$2:B4275,"Y")</f>
        <v>170</v>
      </c>
      <c r="E4275">
        <f>COUNTIF($B$2:$B4275,"N")</f>
        <v>4104</v>
      </c>
      <c r="F4275">
        <f>COUNTIF($B4275:$B$12140,"Y")</f>
        <v>0</v>
      </c>
      <c r="G4275">
        <f>COUNTIF($B4275:$B$12140,"N")</f>
        <v>7866</v>
      </c>
      <c r="I4275">
        <f t="shared" si="132"/>
        <v>0.34285714285714286</v>
      </c>
      <c r="J4275">
        <f t="shared" si="133"/>
        <v>1</v>
      </c>
    </row>
    <row r="4276" spans="1:10" x14ac:dyDescent="0.25">
      <c r="A4276" t="s">
        <v>12977</v>
      </c>
      <c r="B4276" t="s">
        <v>1644</v>
      </c>
      <c r="D4276">
        <f>COUNTIF($B$2:B4276,"Y")</f>
        <v>170</v>
      </c>
      <c r="E4276">
        <f>COUNTIF($B$2:$B4276,"N")</f>
        <v>4105</v>
      </c>
      <c r="F4276">
        <f>COUNTIF($B4276:$B$12140,"Y")</f>
        <v>0</v>
      </c>
      <c r="G4276">
        <f>COUNTIF($B4276:$B$12140,"N")</f>
        <v>7865</v>
      </c>
      <c r="I4276">
        <f t="shared" si="132"/>
        <v>0.34294068504594821</v>
      </c>
      <c r="J4276">
        <f t="shared" si="133"/>
        <v>1</v>
      </c>
    </row>
    <row r="4277" spans="1:10" x14ac:dyDescent="0.25">
      <c r="A4277" t="s">
        <v>12979</v>
      </c>
      <c r="B4277" t="s">
        <v>1644</v>
      </c>
      <c r="D4277">
        <f>COUNTIF($B$2:B4277,"Y")</f>
        <v>170</v>
      </c>
      <c r="E4277">
        <f>COUNTIF($B$2:$B4277,"N")</f>
        <v>4106</v>
      </c>
      <c r="F4277">
        <f>COUNTIF($B4277:$B$12140,"Y")</f>
        <v>0</v>
      </c>
      <c r="G4277">
        <f>COUNTIF($B4277:$B$12140,"N")</f>
        <v>7864</v>
      </c>
      <c r="I4277">
        <f t="shared" si="132"/>
        <v>0.34302422723475356</v>
      </c>
      <c r="J4277">
        <f t="shared" si="133"/>
        <v>1</v>
      </c>
    </row>
    <row r="4278" spans="1:10" x14ac:dyDescent="0.25">
      <c r="A4278" t="s">
        <v>12981</v>
      </c>
      <c r="B4278" t="s">
        <v>1644</v>
      </c>
      <c r="D4278">
        <f>COUNTIF($B$2:B4278,"Y")</f>
        <v>170</v>
      </c>
      <c r="E4278">
        <f>COUNTIF($B$2:$B4278,"N")</f>
        <v>4107</v>
      </c>
      <c r="F4278">
        <f>COUNTIF($B4278:$B$12140,"Y")</f>
        <v>0</v>
      </c>
      <c r="G4278">
        <f>COUNTIF($B4278:$B$12140,"N")</f>
        <v>7863</v>
      </c>
      <c r="I4278">
        <f t="shared" si="132"/>
        <v>0.34310776942355892</v>
      </c>
      <c r="J4278">
        <f t="shared" si="133"/>
        <v>1</v>
      </c>
    </row>
    <row r="4279" spans="1:10" x14ac:dyDescent="0.25">
      <c r="A4279" t="s">
        <v>12985</v>
      </c>
      <c r="B4279" t="s">
        <v>1644</v>
      </c>
      <c r="D4279">
        <f>COUNTIF($B$2:B4279,"Y")</f>
        <v>170</v>
      </c>
      <c r="E4279">
        <f>COUNTIF($B$2:$B4279,"N")</f>
        <v>4108</v>
      </c>
      <c r="F4279">
        <f>COUNTIF($B4279:$B$12140,"Y")</f>
        <v>0</v>
      </c>
      <c r="G4279">
        <f>COUNTIF($B4279:$B$12140,"N")</f>
        <v>7862</v>
      </c>
      <c r="I4279">
        <f t="shared" si="132"/>
        <v>0.34319131161236427</v>
      </c>
      <c r="J4279">
        <f t="shared" si="133"/>
        <v>1</v>
      </c>
    </row>
    <row r="4280" spans="1:10" x14ac:dyDescent="0.25">
      <c r="A4280" t="s">
        <v>12987</v>
      </c>
      <c r="B4280" t="s">
        <v>1644</v>
      </c>
      <c r="D4280">
        <f>COUNTIF($B$2:B4280,"Y")</f>
        <v>170</v>
      </c>
      <c r="E4280">
        <f>COUNTIF($B$2:$B4280,"N")</f>
        <v>4109</v>
      </c>
      <c r="F4280">
        <f>COUNTIF($B4280:$B$12140,"Y")</f>
        <v>0</v>
      </c>
      <c r="G4280">
        <f>COUNTIF($B4280:$B$12140,"N")</f>
        <v>7861</v>
      </c>
      <c r="I4280">
        <f t="shared" si="132"/>
        <v>0.34327485380116962</v>
      </c>
      <c r="J4280">
        <f t="shared" si="133"/>
        <v>1</v>
      </c>
    </row>
    <row r="4281" spans="1:10" x14ac:dyDescent="0.25">
      <c r="A4281" t="s">
        <v>12989</v>
      </c>
      <c r="B4281" t="s">
        <v>1644</v>
      </c>
      <c r="D4281">
        <f>COUNTIF($B$2:B4281,"Y")</f>
        <v>170</v>
      </c>
      <c r="E4281">
        <f>COUNTIF($B$2:$B4281,"N")</f>
        <v>4110</v>
      </c>
      <c r="F4281">
        <f>COUNTIF($B4281:$B$12140,"Y")</f>
        <v>0</v>
      </c>
      <c r="G4281">
        <f>COUNTIF($B4281:$B$12140,"N")</f>
        <v>7860</v>
      </c>
      <c r="I4281">
        <f t="shared" si="132"/>
        <v>0.34335839598997497</v>
      </c>
      <c r="J4281">
        <f t="shared" si="133"/>
        <v>1</v>
      </c>
    </row>
    <row r="4282" spans="1:10" x14ac:dyDescent="0.25">
      <c r="A4282" t="s">
        <v>12991</v>
      </c>
      <c r="B4282" t="s">
        <v>1644</v>
      </c>
      <c r="D4282">
        <f>COUNTIF($B$2:B4282,"Y")</f>
        <v>170</v>
      </c>
      <c r="E4282">
        <f>COUNTIF($B$2:$B4282,"N")</f>
        <v>4111</v>
      </c>
      <c r="F4282">
        <f>COUNTIF($B4282:$B$12140,"Y")</f>
        <v>0</v>
      </c>
      <c r="G4282">
        <f>COUNTIF($B4282:$B$12140,"N")</f>
        <v>7859</v>
      </c>
      <c r="I4282">
        <f t="shared" si="132"/>
        <v>0.34344193817878033</v>
      </c>
      <c r="J4282">
        <f t="shared" si="133"/>
        <v>1</v>
      </c>
    </row>
    <row r="4283" spans="1:10" x14ac:dyDescent="0.25">
      <c r="A4283" t="s">
        <v>12993</v>
      </c>
      <c r="B4283" t="s">
        <v>1644</v>
      </c>
      <c r="D4283">
        <f>COUNTIF($B$2:B4283,"Y")</f>
        <v>170</v>
      </c>
      <c r="E4283">
        <f>COUNTIF($B$2:$B4283,"N")</f>
        <v>4112</v>
      </c>
      <c r="F4283">
        <f>COUNTIF($B4283:$B$12140,"Y")</f>
        <v>0</v>
      </c>
      <c r="G4283">
        <f>COUNTIF($B4283:$B$12140,"N")</f>
        <v>7858</v>
      </c>
      <c r="I4283">
        <f t="shared" si="132"/>
        <v>0.34352548036758568</v>
      </c>
      <c r="J4283">
        <f t="shared" si="133"/>
        <v>1</v>
      </c>
    </row>
    <row r="4284" spans="1:10" x14ac:dyDescent="0.25">
      <c r="A4284" t="s">
        <v>12995</v>
      </c>
      <c r="B4284" t="s">
        <v>1644</v>
      </c>
      <c r="D4284">
        <f>COUNTIF($B$2:B4284,"Y")</f>
        <v>170</v>
      </c>
      <c r="E4284">
        <f>COUNTIF($B$2:$B4284,"N")</f>
        <v>4113</v>
      </c>
      <c r="F4284">
        <f>COUNTIF($B4284:$B$12140,"Y")</f>
        <v>0</v>
      </c>
      <c r="G4284">
        <f>COUNTIF($B4284:$B$12140,"N")</f>
        <v>7857</v>
      </c>
      <c r="I4284">
        <f t="shared" si="132"/>
        <v>0.34360902255639103</v>
      </c>
      <c r="J4284">
        <f t="shared" si="133"/>
        <v>1</v>
      </c>
    </row>
    <row r="4285" spans="1:10" x14ac:dyDescent="0.25">
      <c r="A4285" t="s">
        <v>12997</v>
      </c>
      <c r="B4285" t="s">
        <v>1644</v>
      </c>
      <c r="D4285">
        <f>COUNTIF($B$2:B4285,"Y")</f>
        <v>170</v>
      </c>
      <c r="E4285">
        <f>COUNTIF($B$2:$B4285,"N")</f>
        <v>4114</v>
      </c>
      <c r="F4285">
        <f>COUNTIF($B4285:$B$12140,"Y")</f>
        <v>0</v>
      </c>
      <c r="G4285">
        <f>COUNTIF($B4285:$B$12140,"N")</f>
        <v>7856</v>
      </c>
      <c r="I4285">
        <f t="shared" si="132"/>
        <v>0.34369256474519627</v>
      </c>
      <c r="J4285">
        <f t="shared" si="133"/>
        <v>1</v>
      </c>
    </row>
    <row r="4286" spans="1:10" x14ac:dyDescent="0.25">
      <c r="A4286" t="s">
        <v>12999</v>
      </c>
      <c r="B4286" t="s">
        <v>1644</v>
      </c>
      <c r="D4286">
        <f>COUNTIF($B$2:B4286,"Y")</f>
        <v>170</v>
      </c>
      <c r="E4286">
        <f>COUNTIF($B$2:$B4286,"N")</f>
        <v>4115</v>
      </c>
      <c r="F4286">
        <f>COUNTIF($B4286:$B$12140,"Y")</f>
        <v>0</v>
      </c>
      <c r="G4286">
        <f>COUNTIF($B4286:$B$12140,"N")</f>
        <v>7855</v>
      </c>
      <c r="I4286">
        <f t="shared" si="132"/>
        <v>0.34377610693400162</v>
      </c>
      <c r="J4286">
        <f t="shared" si="133"/>
        <v>1</v>
      </c>
    </row>
    <row r="4287" spans="1:10" x14ac:dyDescent="0.25">
      <c r="A4287" t="s">
        <v>13001</v>
      </c>
      <c r="B4287" t="s">
        <v>1644</v>
      </c>
      <c r="D4287">
        <f>COUNTIF($B$2:B4287,"Y")</f>
        <v>170</v>
      </c>
      <c r="E4287">
        <f>COUNTIF($B$2:$B4287,"N")</f>
        <v>4116</v>
      </c>
      <c r="F4287">
        <f>COUNTIF($B4287:$B$12140,"Y")</f>
        <v>0</v>
      </c>
      <c r="G4287">
        <f>COUNTIF($B4287:$B$12140,"N")</f>
        <v>7854</v>
      </c>
      <c r="I4287">
        <f t="shared" si="132"/>
        <v>0.34385964912280698</v>
      </c>
      <c r="J4287">
        <f t="shared" si="133"/>
        <v>1</v>
      </c>
    </row>
    <row r="4288" spans="1:10" x14ac:dyDescent="0.25">
      <c r="A4288" t="s">
        <v>13003</v>
      </c>
      <c r="B4288" t="s">
        <v>1644</v>
      </c>
      <c r="D4288">
        <f>COUNTIF($B$2:B4288,"Y")</f>
        <v>170</v>
      </c>
      <c r="E4288">
        <f>COUNTIF($B$2:$B4288,"N")</f>
        <v>4117</v>
      </c>
      <c r="F4288">
        <f>COUNTIF($B4288:$B$12140,"Y")</f>
        <v>0</v>
      </c>
      <c r="G4288">
        <f>COUNTIF($B4288:$B$12140,"N")</f>
        <v>7853</v>
      </c>
      <c r="I4288">
        <f t="shared" si="132"/>
        <v>0.34394319131161233</v>
      </c>
      <c r="J4288">
        <f t="shared" si="133"/>
        <v>1</v>
      </c>
    </row>
    <row r="4289" spans="1:10" x14ac:dyDescent="0.25">
      <c r="A4289" t="s">
        <v>13005</v>
      </c>
      <c r="B4289" t="s">
        <v>1644</v>
      </c>
      <c r="D4289">
        <f>COUNTIF($B$2:B4289,"Y")</f>
        <v>170</v>
      </c>
      <c r="E4289">
        <f>COUNTIF($B$2:$B4289,"N")</f>
        <v>4118</v>
      </c>
      <c r="F4289">
        <f>COUNTIF($B4289:$B$12140,"Y")</f>
        <v>0</v>
      </c>
      <c r="G4289">
        <f>COUNTIF($B4289:$B$12140,"N")</f>
        <v>7852</v>
      </c>
      <c r="I4289">
        <f t="shared" si="132"/>
        <v>0.34402673350041768</v>
      </c>
      <c r="J4289">
        <f t="shared" si="133"/>
        <v>1</v>
      </c>
    </row>
    <row r="4290" spans="1:10" x14ac:dyDescent="0.25">
      <c r="A4290" t="s">
        <v>13007</v>
      </c>
      <c r="B4290" t="s">
        <v>1644</v>
      </c>
      <c r="D4290">
        <f>COUNTIF($B$2:B4290,"Y")</f>
        <v>170</v>
      </c>
      <c r="E4290">
        <f>COUNTIF($B$2:$B4290,"N")</f>
        <v>4119</v>
      </c>
      <c r="F4290">
        <f>COUNTIF($B4290:$B$12140,"Y")</f>
        <v>0</v>
      </c>
      <c r="G4290">
        <f>COUNTIF($B4290:$B$12140,"N")</f>
        <v>7851</v>
      </c>
      <c r="I4290">
        <f t="shared" si="132"/>
        <v>0.34411027568922303</v>
      </c>
      <c r="J4290">
        <f t="shared" si="133"/>
        <v>1</v>
      </c>
    </row>
    <row r="4291" spans="1:10" x14ac:dyDescent="0.25">
      <c r="A4291" t="s">
        <v>13009</v>
      </c>
      <c r="B4291" t="s">
        <v>1644</v>
      </c>
      <c r="D4291">
        <f>COUNTIF($B$2:B4291,"Y")</f>
        <v>170</v>
      </c>
      <c r="E4291">
        <f>COUNTIF($B$2:$B4291,"N")</f>
        <v>4120</v>
      </c>
      <c r="F4291">
        <f>COUNTIF($B4291:$B$12140,"Y")</f>
        <v>0</v>
      </c>
      <c r="G4291">
        <f>COUNTIF($B4291:$B$12140,"N")</f>
        <v>7850</v>
      </c>
      <c r="I4291">
        <f t="shared" ref="I4291:I4354" si="134">1-G4291/(E4291+G4291)</f>
        <v>0.34419381787802839</v>
      </c>
      <c r="J4291">
        <f t="shared" ref="J4291:J4354" si="135">D4291/(D4291+F4291)</f>
        <v>1</v>
      </c>
    </row>
    <row r="4292" spans="1:10" x14ac:dyDescent="0.25">
      <c r="A4292" t="s">
        <v>13011</v>
      </c>
      <c r="B4292" t="s">
        <v>1644</v>
      </c>
      <c r="D4292">
        <f>COUNTIF($B$2:B4292,"Y")</f>
        <v>170</v>
      </c>
      <c r="E4292">
        <f>COUNTIF($B$2:$B4292,"N")</f>
        <v>4121</v>
      </c>
      <c r="F4292">
        <f>COUNTIF($B4292:$B$12140,"Y")</f>
        <v>0</v>
      </c>
      <c r="G4292">
        <f>COUNTIF($B4292:$B$12140,"N")</f>
        <v>7849</v>
      </c>
      <c r="I4292">
        <f t="shared" si="134"/>
        <v>0.34427736006683374</v>
      </c>
      <c r="J4292">
        <f t="shared" si="135"/>
        <v>1</v>
      </c>
    </row>
    <row r="4293" spans="1:10" x14ac:dyDescent="0.25">
      <c r="A4293" t="s">
        <v>13014</v>
      </c>
      <c r="B4293" t="s">
        <v>1644</v>
      </c>
      <c r="D4293">
        <f>COUNTIF($B$2:B4293,"Y")</f>
        <v>170</v>
      </c>
      <c r="E4293">
        <f>COUNTIF($B$2:$B4293,"N")</f>
        <v>4122</v>
      </c>
      <c r="F4293">
        <f>COUNTIF($B4293:$B$12140,"Y")</f>
        <v>0</v>
      </c>
      <c r="G4293">
        <f>COUNTIF($B4293:$B$12140,"N")</f>
        <v>7848</v>
      </c>
      <c r="I4293">
        <f t="shared" si="134"/>
        <v>0.34436090225563909</v>
      </c>
      <c r="J4293">
        <f t="shared" si="135"/>
        <v>1</v>
      </c>
    </row>
    <row r="4294" spans="1:10" x14ac:dyDescent="0.25">
      <c r="A4294" t="s">
        <v>13017</v>
      </c>
      <c r="B4294" t="s">
        <v>1644</v>
      </c>
      <c r="D4294">
        <f>COUNTIF($B$2:B4294,"Y")</f>
        <v>170</v>
      </c>
      <c r="E4294">
        <f>COUNTIF($B$2:$B4294,"N")</f>
        <v>4123</v>
      </c>
      <c r="F4294">
        <f>COUNTIF($B4294:$B$12140,"Y")</f>
        <v>0</v>
      </c>
      <c r="G4294">
        <f>COUNTIF($B4294:$B$12140,"N")</f>
        <v>7847</v>
      </c>
      <c r="I4294">
        <f t="shared" si="134"/>
        <v>0.34444444444444444</v>
      </c>
      <c r="J4294">
        <f t="shared" si="135"/>
        <v>1</v>
      </c>
    </row>
    <row r="4295" spans="1:10" x14ac:dyDescent="0.25">
      <c r="A4295" t="s">
        <v>13020</v>
      </c>
      <c r="B4295" t="s">
        <v>1644</v>
      </c>
      <c r="D4295">
        <f>COUNTIF($B$2:B4295,"Y")</f>
        <v>170</v>
      </c>
      <c r="E4295">
        <f>COUNTIF($B$2:$B4295,"N")</f>
        <v>4124</v>
      </c>
      <c r="F4295">
        <f>COUNTIF($B4295:$B$12140,"Y")</f>
        <v>0</v>
      </c>
      <c r="G4295">
        <f>COUNTIF($B4295:$B$12140,"N")</f>
        <v>7846</v>
      </c>
      <c r="I4295">
        <f t="shared" si="134"/>
        <v>0.34452798663324979</v>
      </c>
      <c r="J4295">
        <f t="shared" si="135"/>
        <v>1</v>
      </c>
    </row>
    <row r="4296" spans="1:10" x14ac:dyDescent="0.25">
      <c r="A4296" t="s">
        <v>13024</v>
      </c>
      <c r="B4296" t="s">
        <v>1644</v>
      </c>
      <c r="D4296">
        <f>COUNTIF($B$2:B4296,"Y")</f>
        <v>170</v>
      </c>
      <c r="E4296">
        <f>COUNTIF($B$2:$B4296,"N")</f>
        <v>4125</v>
      </c>
      <c r="F4296">
        <f>COUNTIF($B4296:$B$12140,"Y")</f>
        <v>0</v>
      </c>
      <c r="G4296">
        <f>COUNTIF($B4296:$B$12140,"N")</f>
        <v>7845</v>
      </c>
      <c r="I4296">
        <f t="shared" si="134"/>
        <v>0.34461152882205515</v>
      </c>
      <c r="J4296">
        <f t="shared" si="135"/>
        <v>1</v>
      </c>
    </row>
    <row r="4297" spans="1:10" x14ac:dyDescent="0.25">
      <c r="A4297" t="s">
        <v>13027</v>
      </c>
      <c r="B4297" t="s">
        <v>1644</v>
      </c>
      <c r="D4297">
        <f>COUNTIF($B$2:B4297,"Y")</f>
        <v>170</v>
      </c>
      <c r="E4297">
        <f>COUNTIF($B$2:$B4297,"N")</f>
        <v>4126</v>
      </c>
      <c r="F4297">
        <f>COUNTIF($B4297:$B$12140,"Y")</f>
        <v>0</v>
      </c>
      <c r="G4297">
        <f>COUNTIF($B4297:$B$12140,"N")</f>
        <v>7844</v>
      </c>
      <c r="I4297">
        <f t="shared" si="134"/>
        <v>0.3446950710108605</v>
      </c>
      <c r="J4297">
        <f t="shared" si="135"/>
        <v>1</v>
      </c>
    </row>
    <row r="4298" spans="1:10" x14ac:dyDescent="0.25">
      <c r="A4298" t="s">
        <v>13029</v>
      </c>
      <c r="B4298" t="s">
        <v>1644</v>
      </c>
      <c r="D4298">
        <f>COUNTIF($B$2:B4298,"Y")</f>
        <v>170</v>
      </c>
      <c r="E4298">
        <f>COUNTIF($B$2:$B4298,"N")</f>
        <v>4127</v>
      </c>
      <c r="F4298">
        <f>COUNTIF($B4298:$B$12140,"Y")</f>
        <v>0</v>
      </c>
      <c r="G4298">
        <f>COUNTIF($B4298:$B$12140,"N")</f>
        <v>7843</v>
      </c>
      <c r="I4298">
        <f t="shared" si="134"/>
        <v>0.34477861319966585</v>
      </c>
      <c r="J4298">
        <f t="shared" si="135"/>
        <v>1</v>
      </c>
    </row>
    <row r="4299" spans="1:10" x14ac:dyDescent="0.25">
      <c r="A4299" t="s">
        <v>13031</v>
      </c>
      <c r="B4299" t="s">
        <v>1644</v>
      </c>
      <c r="D4299">
        <f>COUNTIF($B$2:B4299,"Y")</f>
        <v>170</v>
      </c>
      <c r="E4299">
        <f>COUNTIF($B$2:$B4299,"N")</f>
        <v>4128</v>
      </c>
      <c r="F4299">
        <f>COUNTIF($B4299:$B$12140,"Y")</f>
        <v>0</v>
      </c>
      <c r="G4299">
        <f>COUNTIF($B4299:$B$12140,"N")</f>
        <v>7842</v>
      </c>
      <c r="I4299">
        <f t="shared" si="134"/>
        <v>0.3448621553884712</v>
      </c>
      <c r="J4299">
        <f t="shared" si="135"/>
        <v>1</v>
      </c>
    </row>
    <row r="4300" spans="1:10" x14ac:dyDescent="0.25">
      <c r="A4300" t="s">
        <v>13033</v>
      </c>
      <c r="B4300" t="s">
        <v>1644</v>
      </c>
      <c r="D4300">
        <f>COUNTIF($B$2:B4300,"Y")</f>
        <v>170</v>
      </c>
      <c r="E4300">
        <f>COUNTIF($B$2:$B4300,"N")</f>
        <v>4129</v>
      </c>
      <c r="F4300">
        <f>COUNTIF($B4300:$B$12140,"Y")</f>
        <v>0</v>
      </c>
      <c r="G4300">
        <f>COUNTIF($B4300:$B$12140,"N")</f>
        <v>7841</v>
      </c>
      <c r="I4300">
        <f t="shared" si="134"/>
        <v>0.34494569757727656</v>
      </c>
      <c r="J4300">
        <f t="shared" si="135"/>
        <v>1</v>
      </c>
    </row>
    <row r="4301" spans="1:10" x14ac:dyDescent="0.25">
      <c r="A4301" t="s">
        <v>13036</v>
      </c>
      <c r="B4301" t="s">
        <v>1644</v>
      </c>
      <c r="D4301">
        <f>COUNTIF($B$2:B4301,"Y")</f>
        <v>170</v>
      </c>
      <c r="E4301">
        <f>COUNTIF($B$2:$B4301,"N")</f>
        <v>4130</v>
      </c>
      <c r="F4301">
        <f>COUNTIF($B4301:$B$12140,"Y")</f>
        <v>0</v>
      </c>
      <c r="G4301">
        <f>COUNTIF($B4301:$B$12140,"N")</f>
        <v>7840</v>
      </c>
      <c r="I4301">
        <f t="shared" si="134"/>
        <v>0.34502923976608191</v>
      </c>
      <c r="J4301">
        <f t="shared" si="135"/>
        <v>1</v>
      </c>
    </row>
    <row r="4302" spans="1:10" x14ac:dyDescent="0.25">
      <c r="A4302" t="s">
        <v>13040</v>
      </c>
      <c r="B4302" t="s">
        <v>1644</v>
      </c>
      <c r="D4302">
        <f>COUNTIF($B$2:B4302,"Y")</f>
        <v>170</v>
      </c>
      <c r="E4302">
        <f>COUNTIF($B$2:$B4302,"N")</f>
        <v>4131</v>
      </c>
      <c r="F4302">
        <f>COUNTIF($B4302:$B$12140,"Y")</f>
        <v>0</v>
      </c>
      <c r="G4302">
        <f>COUNTIF($B4302:$B$12140,"N")</f>
        <v>7839</v>
      </c>
      <c r="I4302">
        <f t="shared" si="134"/>
        <v>0.34511278195488726</v>
      </c>
      <c r="J4302">
        <f t="shared" si="135"/>
        <v>1</v>
      </c>
    </row>
    <row r="4303" spans="1:10" x14ac:dyDescent="0.25">
      <c r="A4303" t="s">
        <v>13042</v>
      </c>
      <c r="B4303" t="s">
        <v>1644</v>
      </c>
      <c r="D4303">
        <f>COUNTIF($B$2:B4303,"Y")</f>
        <v>170</v>
      </c>
      <c r="E4303">
        <f>COUNTIF($B$2:$B4303,"N")</f>
        <v>4132</v>
      </c>
      <c r="F4303">
        <f>COUNTIF($B4303:$B$12140,"Y")</f>
        <v>0</v>
      </c>
      <c r="G4303">
        <f>COUNTIF($B4303:$B$12140,"N")</f>
        <v>7838</v>
      </c>
      <c r="I4303">
        <f t="shared" si="134"/>
        <v>0.34519632414369261</v>
      </c>
      <c r="J4303">
        <f t="shared" si="135"/>
        <v>1</v>
      </c>
    </row>
    <row r="4304" spans="1:10" x14ac:dyDescent="0.25">
      <c r="A4304" t="s">
        <v>13045</v>
      </c>
      <c r="B4304" t="s">
        <v>1644</v>
      </c>
      <c r="D4304">
        <f>COUNTIF($B$2:B4304,"Y")</f>
        <v>170</v>
      </c>
      <c r="E4304">
        <f>COUNTIF($B$2:$B4304,"N")</f>
        <v>4133</v>
      </c>
      <c r="F4304">
        <f>COUNTIF($B4304:$B$12140,"Y")</f>
        <v>0</v>
      </c>
      <c r="G4304">
        <f>COUNTIF($B4304:$B$12140,"N")</f>
        <v>7837</v>
      </c>
      <c r="I4304">
        <f t="shared" si="134"/>
        <v>0.34527986633249796</v>
      </c>
      <c r="J4304">
        <f t="shared" si="135"/>
        <v>1</v>
      </c>
    </row>
    <row r="4305" spans="1:10" x14ac:dyDescent="0.25">
      <c r="A4305" t="s">
        <v>13048</v>
      </c>
      <c r="B4305" t="s">
        <v>1644</v>
      </c>
      <c r="D4305">
        <f>COUNTIF($B$2:B4305,"Y")</f>
        <v>170</v>
      </c>
      <c r="E4305">
        <f>COUNTIF($B$2:$B4305,"N")</f>
        <v>4134</v>
      </c>
      <c r="F4305">
        <f>COUNTIF($B4305:$B$12140,"Y")</f>
        <v>0</v>
      </c>
      <c r="G4305">
        <f>COUNTIF($B4305:$B$12140,"N")</f>
        <v>7836</v>
      </c>
      <c r="I4305">
        <f t="shared" si="134"/>
        <v>0.34536340852130321</v>
      </c>
      <c r="J4305">
        <f t="shared" si="135"/>
        <v>1</v>
      </c>
    </row>
    <row r="4306" spans="1:10" x14ac:dyDescent="0.25">
      <c r="A4306" t="s">
        <v>13052</v>
      </c>
      <c r="B4306" t="s">
        <v>1644</v>
      </c>
      <c r="D4306">
        <f>COUNTIF($B$2:B4306,"Y")</f>
        <v>170</v>
      </c>
      <c r="E4306">
        <f>COUNTIF($B$2:$B4306,"N")</f>
        <v>4135</v>
      </c>
      <c r="F4306">
        <f>COUNTIF($B4306:$B$12140,"Y")</f>
        <v>0</v>
      </c>
      <c r="G4306">
        <f>COUNTIF($B4306:$B$12140,"N")</f>
        <v>7835</v>
      </c>
      <c r="I4306">
        <f t="shared" si="134"/>
        <v>0.34544695071010856</v>
      </c>
      <c r="J4306">
        <f t="shared" si="135"/>
        <v>1</v>
      </c>
    </row>
    <row r="4307" spans="1:10" x14ac:dyDescent="0.25">
      <c r="A4307" t="s">
        <v>13055</v>
      </c>
      <c r="B4307" t="s">
        <v>1644</v>
      </c>
      <c r="D4307">
        <f>COUNTIF($B$2:B4307,"Y")</f>
        <v>170</v>
      </c>
      <c r="E4307">
        <f>COUNTIF($B$2:$B4307,"N")</f>
        <v>4136</v>
      </c>
      <c r="F4307">
        <f>COUNTIF($B4307:$B$12140,"Y")</f>
        <v>0</v>
      </c>
      <c r="G4307">
        <f>COUNTIF($B4307:$B$12140,"N")</f>
        <v>7834</v>
      </c>
      <c r="I4307">
        <f t="shared" si="134"/>
        <v>0.34553049289891391</v>
      </c>
      <c r="J4307">
        <f t="shared" si="135"/>
        <v>1</v>
      </c>
    </row>
    <row r="4308" spans="1:10" x14ac:dyDescent="0.25">
      <c r="A4308" t="s">
        <v>13057</v>
      </c>
      <c r="B4308" t="s">
        <v>1644</v>
      </c>
      <c r="D4308">
        <f>COUNTIF($B$2:B4308,"Y")</f>
        <v>170</v>
      </c>
      <c r="E4308">
        <f>COUNTIF($B$2:$B4308,"N")</f>
        <v>4137</v>
      </c>
      <c r="F4308">
        <f>COUNTIF($B4308:$B$12140,"Y")</f>
        <v>0</v>
      </c>
      <c r="G4308">
        <f>COUNTIF($B4308:$B$12140,"N")</f>
        <v>7833</v>
      </c>
      <c r="I4308">
        <f t="shared" si="134"/>
        <v>0.34561403508771926</v>
      </c>
      <c r="J4308">
        <f t="shared" si="135"/>
        <v>1</v>
      </c>
    </row>
    <row r="4309" spans="1:10" x14ac:dyDescent="0.25">
      <c r="A4309" t="s">
        <v>13063</v>
      </c>
      <c r="B4309" t="s">
        <v>1644</v>
      </c>
      <c r="D4309">
        <f>COUNTIF($B$2:B4309,"Y")</f>
        <v>170</v>
      </c>
      <c r="E4309">
        <f>COUNTIF($B$2:$B4309,"N")</f>
        <v>4138</v>
      </c>
      <c r="F4309">
        <f>COUNTIF($B4309:$B$12140,"Y")</f>
        <v>0</v>
      </c>
      <c r="G4309">
        <f>COUNTIF($B4309:$B$12140,"N")</f>
        <v>7832</v>
      </c>
      <c r="I4309">
        <f t="shared" si="134"/>
        <v>0.34569757727652461</v>
      </c>
      <c r="J4309">
        <f t="shared" si="135"/>
        <v>1</v>
      </c>
    </row>
    <row r="4310" spans="1:10" x14ac:dyDescent="0.25">
      <c r="A4310" t="s">
        <v>13066</v>
      </c>
      <c r="B4310" t="s">
        <v>1644</v>
      </c>
      <c r="D4310">
        <f>COUNTIF($B$2:B4310,"Y")</f>
        <v>170</v>
      </c>
      <c r="E4310">
        <f>COUNTIF($B$2:$B4310,"N")</f>
        <v>4139</v>
      </c>
      <c r="F4310">
        <f>COUNTIF($B4310:$B$12140,"Y")</f>
        <v>0</v>
      </c>
      <c r="G4310">
        <f>COUNTIF($B4310:$B$12140,"N")</f>
        <v>7831</v>
      </c>
      <c r="I4310">
        <f t="shared" si="134"/>
        <v>0.34578111946532997</v>
      </c>
      <c r="J4310">
        <f t="shared" si="135"/>
        <v>1</v>
      </c>
    </row>
    <row r="4311" spans="1:10" x14ac:dyDescent="0.25">
      <c r="A4311" t="s">
        <v>13068</v>
      </c>
      <c r="B4311" t="s">
        <v>1644</v>
      </c>
      <c r="D4311">
        <f>COUNTIF($B$2:B4311,"Y")</f>
        <v>170</v>
      </c>
      <c r="E4311">
        <f>COUNTIF($B$2:$B4311,"N")</f>
        <v>4140</v>
      </c>
      <c r="F4311">
        <f>COUNTIF($B4311:$B$12140,"Y")</f>
        <v>0</v>
      </c>
      <c r="G4311">
        <f>COUNTIF($B4311:$B$12140,"N")</f>
        <v>7830</v>
      </c>
      <c r="I4311">
        <f t="shared" si="134"/>
        <v>0.34586466165413532</v>
      </c>
      <c r="J4311">
        <f t="shared" si="135"/>
        <v>1</v>
      </c>
    </row>
    <row r="4312" spans="1:10" x14ac:dyDescent="0.25">
      <c r="A4312" t="s">
        <v>13070</v>
      </c>
      <c r="B4312" t="s">
        <v>1644</v>
      </c>
      <c r="D4312">
        <f>COUNTIF($B$2:B4312,"Y")</f>
        <v>170</v>
      </c>
      <c r="E4312">
        <f>COUNTIF($B$2:$B4312,"N")</f>
        <v>4141</v>
      </c>
      <c r="F4312">
        <f>COUNTIF($B4312:$B$12140,"Y")</f>
        <v>0</v>
      </c>
      <c r="G4312">
        <f>COUNTIF($B4312:$B$12140,"N")</f>
        <v>7829</v>
      </c>
      <c r="I4312">
        <f t="shared" si="134"/>
        <v>0.34594820384294067</v>
      </c>
      <c r="J4312">
        <f t="shared" si="135"/>
        <v>1</v>
      </c>
    </row>
    <row r="4313" spans="1:10" x14ac:dyDescent="0.25">
      <c r="A4313" t="s">
        <v>13072</v>
      </c>
      <c r="B4313" t="s">
        <v>1644</v>
      </c>
      <c r="D4313">
        <f>COUNTIF($B$2:B4313,"Y")</f>
        <v>170</v>
      </c>
      <c r="E4313">
        <f>COUNTIF($B$2:$B4313,"N")</f>
        <v>4142</v>
      </c>
      <c r="F4313">
        <f>COUNTIF($B4313:$B$12140,"Y")</f>
        <v>0</v>
      </c>
      <c r="G4313">
        <f>COUNTIF($B4313:$B$12140,"N")</f>
        <v>7828</v>
      </c>
      <c r="I4313">
        <f t="shared" si="134"/>
        <v>0.34603174603174602</v>
      </c>
      <c r="J4313">
        <f t="shared" si="135"/>
        <v>1</v>
      </c>
    </row>
    <row r="4314" spans="1:10" x14ac:dyDescent="0.25">
      <c r="A4314" t="s">
        <v>13077</v>
      </c>
      <c r="B4314" t="s">
        <v>1644</v>
      </c>
      <c r="D4314">
        <f>COUNTIF($B$2:B4314,"Y")</f>
        <v>170</v>
      </c>
      <c r="E4314">
        <f>COUNTIF($B$2:$B4314,"N")</f>
        <v>4143</v>
      </c>
      <c r="F4314">
        <f>COUNTIF($B4314:$B$12140,"Y")</f>
        <v>0</v>
      </c>
      <c r="G4314">
        <f>COUNTIF($B4314:$B$12140,"N")</f>
        <v>7827</v>
      </c>
      <c r="I4314">
        <f t="shared" si="134"/>
        <v>0.34611528822055138</v>
      </c>
      <c r="J4314">
        <f t="shared" si="135"/>
        <v>1</v>
      </c>
    </row>
    <row r="4315" spans="1:10" x14ac:dyDescent="0.25">
      <c r="A4315" t="s">
        <v>13080</v>
      </c>
      <c r="B4315" t="s">
        <v>1644</v>
      </c>
      <c r="D4315">
        <f>COUNTIF($B$2:B4315,"Y")</f>
        <v>170</v>
      </c>
      <c r="E4315">
        <f>COUNTIF($B$2:$B4315,"N")</f>
        <v>4144</v>
      </c>
      <c r="F4315">
        <f>COUNTIF($B4315:$B$12140,"Y")</f>
        <v>0</v>
      </c>
      <c r="G4315">
        <f>COUNTIF($B4315:$B$12140,"N")</f>
        <v>7826</v>
      </c>
      <c r="I4315">
        <f t="shared" si="134"/>
        <v>0.34619883040935673</v>
      </c>
      <c r="J4315">
        <f t="shared" si="135"/>
        <v>1</v>
      </c>
    </row>
    <row r="4316" spans="1:10" x14ac:dyDescent="0.25">
      <c r="A4316" t="s">
        <v>13082</v>
      </c>
      <c r="B4316" t="s">
        <v>1644</v>
      </c>
      <c r="D4316">
        <f>COUNTIF($B$2:B4316,"Y")</f>
        <v>170</v>
      </c>
      <c r="E4316">
        <f>COUNTIF($B$2:$B4316,"N")</f>
        <v>4145</v>
      </c>
      <c r="F4316">
        <f>COUNTIF($B4316:$B$12140,"Y")</f>
        <v>0</v>
      </c>
      <c r="G4316">
        <f>COUNTIF($B4316:$B$12140,"N")</f>
        <v>7825</v>
      </c>
      <c r="I4316">
        <f t="shared" si="134"/>
        <v>0.34628237259816208</v>
      </c>
      <c r="J4316">
        <f t="shared" si="135"/>
        <v>1</v>
      </c>
    </row>
    <row r="4317" spans="1:10" x14ac:dyDescent="0.25">
      <c r="A4317" t="s">
        <v>13084</v>
      </c>
      <c r="B4317" t="s">
        <v>1644</v>
      </c>
      <c r="D4317">
        <f>COUNTIF($B$2:B4317,"Y")</f>
        <v>170</v>
      </c>
      <c r="E4317">
        <f>COUNTIF($B$2:$B4317,"N")</f>
        <v>4146</v>
      </c>
      <c r="F4317">
        <f>COUNTIF($B4317:$B$12140,"Y")</f>
        <v>0</v>
      </c>
      <c r="G4317">
        <f>COUNTIF($B4317:$B$12140,"N")</f>
        <v>7824</v>
      </c>
      <c r="I4317">
        <f t="shared" si="134"/>
        <v>0.34636591478696743</v>
      </c>
      <c r="J4317">
        <f t="shared" si="135"/>
        <v>1</v>
      </c>
    </row>
    <row r="4318" spans="1:10" x14ac:dyDescent="0.25">
      <c r="A4318" t="s">
        <v>13086</v>
      </c>
      <c r="B4318" t="s">
        <v>1644</v>
      </c>
      <c r="D4318">
        <f>COUNTIF($B$2:B4318,"Y")</f>
        <v>170</v>
      </c>
      <c r="E4318">
        <f>COUNTIF($B$2:$B4318,"N")</f>
        <v>4147</v>
      </c>
      <c r="F4318">
        <f>COUNTIF($B4318:$B$12140,"Y")</f>
        <v>0</v>
      </c>
      <c r="G4318">
        <f>COUNTIF($B4318:$B$12140,"N")</f>
        <v>7823</v>
      </c>
      <c r="I4318">
        <f t="shared" si="134"/>
        <v>0.34644945697577278</v>
      </c>
      <c r="J4318">
        <f t="shared" si="135"/>
        <v>1</v>
      </c>
    </row>
    <row r="4319" spans="1:10" x14ac:dyDescent="0.25">
      <c r="A4319" t="s">
        <v>13088</v>
      </c>
      <c r="B4319" t="s">
        <v>1644</v>
      </c>
      <c r="D4319">
        <f>COUNTIF($B$2:B4319,"Y")</f>
        <v>170</v>
      </c>
      <c r="E4319">
        <f>COUNTIF($B$2:$B4319,"N")</f>
        <v>4148</v>
      </c>
      <c r="F4319">
        <f>COUNTIF($B4319:$B$12140,"Y")</f>
        <v>0</v>
      </c>
      <c r="G4319">
        <f>COUNTIF($B4319:$B$12140,"N")</f>
        <v>7822</v>
      </c>
      <c r="I4319">
        <f t="shared" si="134"/>
        <v>0.34653299916457814</v>
      </c>
      <c r="J4319">
        <f t="shared" si="135"/>
        <v>1</v>
      </c>
    </row>
    <row r="4320" spans="1:10" x14ac:dyDescent="0.25">
      <c r="A4320" t="s">
        <v>13090</v>
      </c>
      <c r="B4320" t="s">
        <v>1644</v>
      </c>
      <c r="D4320">
        <f>COUNTIF($B$2:B4320,"Y")</f>
        <v>170</v>
      </c>
      <c r="E4320">
        <f>COUNTIF($B$2:$B4320,"N")</f>
        <v>4149</v>
      </c>
      <c r="F4320">
        <f>COUNTIF($B4320:$B$12140,"Y")</f>
        <v>0</v>
      </c>
      <c r="G4320">
        <f>COUNTIF($B4320:$B$12140,"N")</f>
        <v>7821</v>
      </c>
      <c r="I4320">
        <f t="shared" si="134"/>
        <v>0.34661654135338349</v>
      </c>
      <c r="J4320">
        <f t="shared" si="135"/>
        <v>1</v>
      </c>
    </row>
    <row r="4321" spans="1:10" x14ac:dyDescent="0.25">
      <c r="A4321" t="s">
        <v>13092</v>
      </c>
      <c r="B4321" t="s">
        <v>1644</v>
      </c>
      <c r="D4321">
        <f>COUNTIF($B$2:B4321,"Y")</f>
        <v>170</v>
      </c>
      <c r="E4321">
        <f>COUNTIF($B$2:$B4321,"N")</f>
        <v>4150</v>
      </c>
      <c r="F4321">
        <f>COUNTIF($B4321:$B$12140,"Y")</f>
        <v>0</v>
      </c>
      <c r="G4321">
        <f>COUNTIF($B4321:$B$12140,"N")</f>
        <v>7820</v>
      </c>
      <c r="I4321">
        <f t="shared" si="134"/>
        <v>0.34670008354218884</v>
      </c>
      <c r="J4321">
        <f t="shared" si="135"/>
        <v>1</v>
      </c>
    </row>
    <row r="4322" spans="1:10" x14ac:dyDescent="0.25">
      <c r="A4322" t="s">
        <v>13096</v>
      </c>
      <c r="B4322" t="s">
        <v>1644</v>
      </c>
      <c r="D4322">
        <f>COUNTIF($B$2:B4322,"Y")</f>
        <v>170</v>
      </c>
      <c r="E4322">
        <f>COUNTIF($B$2:$B4322,"N")</f>
        <v>4151</v>
      </c>
      <c r="F4322">
        <f>COUNTIF($B4322:$B$12140,"Y")</f>
        <v>0</v>
      </c>
      <c r="G4322">
        <f>COUNTIF($B4322:$B$12140,"N")</f>
        <v>7819</v>
      </c>
      <c r="I4322">
        <f t="shared" si="134"/>
        <v>0.34678362573099419</v>
      </c>
      <c r="J4322">
        <f t="shared" si="135"/>
        <v>1</v>
      </c>
    </row>
    <row r="4323" spans="1:10" x14ac:dyDescent="0.25">
      <c r="A4323" t="s">
        <v>13099</v>
      </c>
      <c r="B4323" t="s">
        <v>1644</v>
      </c>
      <c r="D4323">
        <f>COUNTIF($B$2:B4323,"Y")</f>
        <v>170</v>
      </c>
      <c r="E4323">
        <f>COUNTIF($B$2:$B4323,"N")</f>
        <v>4152</v>
      </c>
      <c r="F4323">
        <f>COUNTIF($B4323:$B$12140,"Y")</f>
        <v>0</v>
      </c>
      <c r="G4323">
        <f>COUNTIF($B4323:$B$12140,"N")</f>
        <v>7818</v>
      </c>
      <c r="I4323">
        <f t="shared" si="134"/>
        <v>0.34686716791979955</v>
      </c>
      <c r="J4323">
        <f t="shared" si="135"/>
        <v>1</v>
      </c>
    </row>
    <row r="4324" spans="1:10" x14ac:dyDescent="0.25">
      <c r="A4324" t="s">
        <v>13102</v>
      </c>
      <c r="B4324" t="s">
        <v>1644</v>
      </c>
      <c r="D4324">
        <f>COUNTIF($B$2:B4324,"Y")</f>
        <v>170</v>
      </c>
      <c r="E4324">
        <f>COUNTIF($B$2:$B4324,"N")</f>
        <v>4153</v>
      </c>
      <c r="F4324">
        <f>COUNTIF($B4324:$B$12140,"Y")</f>
        <v>0</v>
      </c>
      <c r="G4324">
        <f>COUNTIF($B4324:$B$12140,"N")</f>
        <v>7817</v>
      </c>
      <c r="I4324">
        <f t="shared" si="134"/>
        <v>0.3469507101086049</v>
      </c>
      <c r="J4324">
        <f t="shared" si="135"/>
        <v>1</v>
      </c>
    </row>
    <row r="4325" spans="1:10" x14ac:dyDescent="0.25">
      <c r="A4325" t="s">
        <v>13109</v>
      </c>
      <c r="B4325" t="s">
        <v>1644</v>
      </c>
      <c r="D4325">
        <f>COUNTIF($B$2:B4325,"Y")</f>
        <v>170</v>
      </c>
      <c r="E4325">
        <f>COUNTIF($B$2:$B4325,"N")</f>
        <v>4154</v>
      </c>
      <c r="F4325">
        <f>COUNTIF($B4325:$B$12140,"Y")</f>
        <v>0</v>
      </c>
      <c r="G4325">
        <f>COUNTIF($B4325:$B$12140,"N")</f>
        <v>7816</v>
      </c>
      <c r="I4325">
        <f t="shared" si="134"/>
        <v>0.34703425229741014</v>
      </c>
      <c r="J4325">
        <f t="shared" si="135"/>
        <v>1</v>
      </c>
    </row>
    <row r="4326" spans="1:10" x14ac:dyDescent="0.25">
      <c r="A4326" t="s">
        <v>13111</v>
      </c>
      <c r="B4326" t="s">
        <v>1644</v>
      </c>
      <c r="D4326">
        <f>COUNTIF($B$2:B4326,"Y")</f>
        <v>170</v>
      </c>
      <c r="E4326">
        <f>COUNTIF($B$2:$B4326,"N")</f>
        <v>4155</v>
      </c>
      <c r="F4326">
        <f>COUNTIF($B4326:$B$12140,"Y")</f>
        <v>0</v>
      </c>
      <c r="G4326">
        <f>COUNTIF($B4326:$B$12140,"N")</f>
        <v>7815</v>
      </c>
      <c r="I4326">
        <f t="shared" si="134"/>
        <v>0.34711779448621549</v>
      </c>
      <c r="J4326">
        <f t="shared" si="135"/>
        <v>1</v>
      </c>
    </row>
    <row r="4327" spans="1:10" x14ac:dyDescent="0.25">
      <c r="A4327" t="s">
        <v>13113</v>
      </c>
      <c r="B4327" t="s">
        <v>1644</v>
      </c>
      <c r="D4327">
        <f>COUNTIF($B$2:B4327,"Y")</f>
        <v>170</v>
      </c>
      <c r="E4327">
        <f>COUNTIF($B$2:$B4327,"N")</f>
        <v>4156</v>
      </c>
      <c r="F4327">
        <f>COUNTIF($B4327:$B$12140,"Y")</f>
        <v>0</v>
      </c>
      <c r="G4327">
        <f>COUNTIF($B4327:$B$12140,"N")</f>
        <v>7814</v>
      </c>
      <c r="I4327">
        <f t="shared" si="134"/>
        <v>0.34720133667502084</v>
      </c>
      <c r="J4327">
        <f t="shared" si="135"/>
        <v>1</v>
      </c>
    </row>
    <row r="4328" spans="1:10" x14ac:dyDescent="0.25">
      <c r="A4328" t="s">
        <v>13120</v>
      </c>
      <c r="B4328" t="s">
        <v>1644</v>
      </c>
      <c r="D4328">
        <f>COUNTIF($B$2:B4328,"Y")</f>
        <v>170</v>
      </c>
      <c r="E4328">
        <f>COUNTIF($B$2:$B4328,"N")</f>
        <v>4157</v>
      </c>
      <c r="F4328">
        <f>COUNTIF($B4328:$B$12140,"Y")</f>
        <v>0</v>
      </c>
      <c r="G4328">
        <f>COUNTIF($B4328:$B$12140,"N")</f>
        <v>7813</v>
      </c>
      <c r="I4328">
        <f t="shared" si="134"/>
        <v>0.3472848788638262</v>
      </c>
      <c r="J4328">
        <f t="shared" si="135"/>
        <v>1</v>
      </c>
    </row>
    <row r="4329" spans="1:10" x14ac:dyDescent="0.25">
      <c r="A4329" t="s">
        <v>13125</v>
      </c>
      <c r="B4329" t="s">
        <v>1644</v>
      </c>
      <c r="D4329">
        <f>COUNTIF($B$2:B4329,"Y")</f>
        <v>170</v>
      </c>
      <c r="E4329">
        <f>COUNTIF($B$2:$B4329,"N")</f>
        <v>4158</v>
      </c>
      <c r="F4329">
        <f>COUNTIF($B4329:$B$12140,"Y")</f>
        <v>0</v>
      </c>
      <c r="G4329">
        <f>COUNTIF($B4329:$B$12140,"N")</f>
        <v>7812</v>
      </c>
      <c r="I4329">
        <f t="shared" si="134"/>
        <v>0.34736842105263155</v>
      </c>
      <c r="J4329">
        <f t="shared" si="135"/>
        <v>1</v>
      </c>
    </row>
    <row r="4330" spans="1:10" x14ac:dyDescent="0.25">
      <c r="A4330" t="s">
        <v>13127</v>
      </c>
      <c r="B4330" t="s">
        <v>1644</v>
      </c>
      <c r="D4330">
        <f>COUNTIF($B$2:B4330,"Y")</f>
        <v>170</v>
      </c>
      <c r="E4330">
        <f>COUNTIF($B$2:$B4330,"N")</f>
        <v>4159</v>
      </c>
      <c r="F4330">
        <f>COUNTIF($B4330:$B$12140,"Y")</f>
        <v>0</v>
      </c>
      <c r="G4330">
        <f>COUNTIF($B4330:$B$12140,"N")</f>
        <v>7811</v>
      </c>
      <c r="I4330">
        <f t="shared" si="134"/>
        <v>0.3474519632414369</v>
      </c>
      <c r="J4330">
        <f t="shared" si="135"/>
        <v>1</v>
      </c>
    </row>
    <row r="4331" spans="1:10" x14ac:dyDescent="0.25">
      <c r="A4331" t="s">
        <v>13129</v>
      </c>
      <c r="B4331" t="s">
        <v>1644</v>
      </c>
      <c r="D4331">
        <f>COUNTIF($B$2:B4331,"Y")</f>
        <v>170</v>
      </c>
      <c r="E4331">
        <f>COUNTIF($B$2:$B4331,"N")</f>
        <v>4160</v>
      </c>
      <c r="F4331">
        <f>COUNTIF($B4331:$B$12140,"Y")</f>
        <v>0</v>
      </c>
      <c r="G4331">
        <f>COUNTIF($B4331:$B$12140,"N")</f>
        <v>7810</v>
      </c>
      <c r="I4331">
        <f t="shared" si="134"/>
        <v>0.34753550543024225</v>
      </c>
      <c r="J4331">
        <f t="shared" si="135"/>
        <v>1</v>
      </c>
    </row>
    <row r="4332" spans="1:10" x14ac:dyDescent="0.25">
      <c r="A4332" t="s">
        <v>13131</v>
      </c>
      <c r="B4332" t="s">
        <v>1644</v>
      </c>
      <c r="D4332">
        <f>COUNTIF($B$2:B4332,"Y")</f>
        <v>170</v>
      </c>
      <c r="E4332">
        <f>COUNTIF($B$2:$B4332,"N")</f>
        <v>4161</v>
      </c>
      <c r="F4332">
        <f>COUNTIF($B4332:$B$12140,"Y")</f>
        <v>0</v>
      </c>
      <c r="G4332">
        <f>COUNTIF($B4332:$B$12140,"N")</f>
        <v>7809</v>
      </c>
      <c r="I4332">
        <f t="shared" si="134"/>
        <v>0.34761904761904761</v>
      </c>
      <c r="J4332">
        <f t="shared" si="135"/>
        <v>1</v>
      </c>
    </row>
    <row r="4333" spans="1:10" x14ac:dyDescent="0.25">
      <c r="A4333" t="s">
        <v>13133</v>
      </c>
      <c r="B4333" t="s">
        <v>1644</v>
      </c>
      <c r="D4333">
        <f>COUNTIF($B$2:B4333,"Y")</f>
        <v>170</v>
      </c>
      <c r="E4333">
        <f>COUNTIF($B$2:$B4333,"N")</f>
        <v>4162</v>
      </c>
      <c r="F4333">
        <f>COUNTIF($B4333:$B$12140,"Y")</f>
        <v>0</v>
      </c>
      <c r="G4333">
        <f>COUNTIF($B4333:$B$12140,"N")</f>
        <v>7808</v>
      </c>
      <c r="I4333">
        <f t="shared" si="134"/>
        <v>0.34770258980785296</v>
      </c>
      <c r="J4333">
        <f t="shared" si="135"/>
        <v>1</v>
      </c>
    </row>
    <row r="4334" spans="1:10" x14ac:dyDescent="0.25">
      <c r="A4334" t="s">
        <v>13136</v>
      </c>
      <c r="B4334" t="s">
        <v>1644</v>
      </c>
      <c r="D4334">
        <f>COUNTIF($B$2:B4334,"Y")</f>
        <v>170</v>
      </c>
      <c r="E4334">
        <f>COUNTIF($B$2:$B4334,"N")</f>
        <v>4163</v>
      </c>
      <c r="F4334">
        <f>COUNTIF($B4334:$B$12140,"Y")</f>
        <v>0</v>
      </c>
      <c r="G4334">
        <f>COUNTIF($B4334:$B$12140,"N")</f>
        <v>7807</v>
      </c>
      <c r="I4334">
        <f t="shared" si="134"/>
        <v>0.34778613199665831</v>
      </c>
      <c r="J4334">
        <f t="shared" si="135"/>
        <v>1</v>
      </c>
    </row>
    <row r="4335" spans="1:10" x14ac:dyDescent="0.25">
      <c r="A4335" t="s">
        <v>13139</v>
      </c>
      <c r="B4335" t="s">
        <v>1644</v>
      </c>
      <c r="D4335">
        <f>COUNTIF($B$2:B4335,"Y")</f>
        <v>170</v>
      </c>
      <c r="E4335">
        <f>COUNTIF($B$2:$B4335,"N")</f>
        <v>4164</v>
      </c>
      <c r="F4335">
        <f>COUNTIF($B4335:$B$12140,"Y")</f>
        <v>0</v>
      </c>
      <c r="G4335">
        <f>COUNTIF($B4335:$B$12140,"N")</f>
        <v>7806</v>
      </c>
      <c r="I4335">
        <f t="shared" si="134"/>
        <v>0.34786967418546366</v>
      </c>
      <c r="J4335">
        <f t="shared" si="135"/>
        <v>1</v>
      </c>
    </row>
    <row r="4336" spans="1:10" x14ac:dyDescent="0.25">
      <c r="A4336" t="s">
        <v>13141</v>
      </c>
      <c r="B4336" t="s">
        <v>1644</v>
      </c>
      <c r="D4336">
        <f>COUNTIF($B$2:B4336,"Y")</f>
        <v>170</v>
      </c>
      <c r="E4336">
        <f>COUNTIF($B$2:$B4336,"N")</f>
        <v>4165</v>
      </c>
      <c r="F4336">
        <f>COUNTIF($B4336:$B$12140,"Y")</f>
        <v>0</v>
      </c>
      <c r="G4336">
        <f>COUNTIF($B4336:$B$12140,"N")</f>
        <v>7805</v>
      </c>
      <c r="I4336">
        <f t="shared" si="134"/>
        <v>0.34795321637426901</v>
      </c>
      <c r="J4336">
        <f t="shared" si="135"/>
        <v>1</v>
      </c>
    </row>
    <row r="4337" spans="1:10" x14ac:dyDescent="0.25">
      <c r="A4337" t="s">
        <v>13143</v>
      </c>
      <c r="B4337" t="s">
        <v>1644</v>
      </c>
      <c r="D4337">
        <f>COUNTIF($B$2:B4337,"Y")</f>
        <v>170</v>
      </c>
      <c r="E4337">
        <f>COUNTIF($B$2:$B4337,"N")</f>
        <v>4166</v>
      </c>
      <c r="F4337">
        <f>COUNTIF($B4337:$B$12140,"Y")</f>
        <v>0</v>
      </c>
      <c r="G4337">
        <f>COUNTIF($B4337:$B$12140,"N")</f>
        <v>7804</v>
      </c>
      <c r="I4337">
        <f t="shared" si="134"/>
        <v>0.34803675856307437</v>
      </c>
      <c r="J4337">
        <f t="shared" si="135"/>
        <v>1</v>
      </c>
    </row>
    <row r="4338" spans="1:10" x14ac:dyDescent="0.25">
      <c r="A4338" t="s">
        <v>13145</v>
      </c>
      <c r="B4338" t="s">
        <v>1644</v>
      </c>
      <c r="D4338">
        <f>COUNTIF($B$2:B4338,"Y")</f>
        <v>170</v>
      </c>
      <c r="E4338">
        <f>COUNTIF($B$2:$B4338,"N")</f>
        <v>4167</v>
      </c>
      <c r="F4338">
        <f>COUNTIF($B4338:$B$12140,"Y")</f>
        <v>0</v>
      </c>
      <c r="G4338">
        <f>COUNTIF($B4338:$B$12140,"N")</f>
        <v>7803</v>
      </c>
      <c r="I4338">
        <f t="shared" si="134"/>
        <v>0.34812030075187972</v>
      </c>
      <c r="J4338">
        <f t="shared" si="135"/>
        <v>1</v>
      </c>
    </row>
    <row r="4339" spans="1:10" x14ac:dyDescent="0.25">
      <c r="A4339" t="s">
        <v>13147</v>
      </c>
      <c r="B4339" t="s">
        <v>1644</v>
      </c>
      <c r="D4339">
        <f>COUNTIF($B$2:B4339,"Y")</f>
        <v>170</v>
      </c>
      <c r="E4339">
        <f>COUNTIF($B$2:$B4339,"N")</f>
        <v>4168</v>
      </c>
      <c r="F4339">
        <f>COUNTIF($B4339:$B$12140,"Y")</f>
        <v>0</v>
      </c>
      <c r="G4339">
        <f>COUNTIF($B4339:$B$12140,"N")</f>
        <v>7802</v>
      </c>
      <c r="I4339">
        <f t="shared" si="134"/>
        <v>0.34820384294068507</v>
      </c>
      <c r="J4339">
        <f t="shared" si="135"/>
        <v>1</v>
      </c>
    </row>
    <row r="4340" spans="1:10" x14ac:dyDescent="0.25">
      <c r="A4340" t="s">
        <v>13149</v>
      </c>
      <c r="B4340" t="s">
        <v>1644</v>
      </c>
      <c r="D4340">
        <f>COUNTIF($B$2:B4340,"Y")</f>
        <v>170</v>
      </c>
      <c r="E4340">
        <f>COUNTIF($B$2:$B4340,"N")</f>
        <v>4169</v>
      </c>
      <c r="F4340">
        <f>COUNTIF($B4340:$B$12140,"Y")</f>
        <v>0</v>
      </c>
      <c r="G4340">
        <f>COUNTIF($B4340:$B$12140,"N")</f>
        <v>7801</v>
      </c>
      <c r="I4340">
        <f t="shared" si="134"/>
        <v>0.34828738512949042</v>
      </c>
      <c r="J4340">
        <f t="shared" si="135"/>
        <v>1</v>
      </c>
    </row>
    <row r="4341" spans="1:10" x14ac:dyDescent="0.25">
      <c r="A4341" t="s">
        <v>13151</v>
      </c>
      <c r="B4341" t="s">
        <v>1644</v>
      </c>
      <c r="D4341">
        <f>COUNTIF($B$2:B4341,"Y")</f>
        <v>170</v>
      </c>
      <c r="E4341">
        <f>COUNTIF($B$2:$B4341,"N")</f>
        <v>4170</v>
      </c>
      <c r="F4341">
        <f>COUNTIF($B4341:$B$12140,"Y")</f>
        <v>0</v>
      </c>
      <c r="G4341">
        <f>COUNTIF($B4341:$B$12140,"N")</f>
        <v>7800</v>
      </c>
      <c r="I4341">
        <f t="shared" si="134"/>
        <v>0.34837092731829578</v>
      </c>
      <c r="J4341">
        <f t="shared" si="135"/>
        <v>1</v>
      </c>
    </row>
    <row r="4342" spans="1:10" x14ac:dyDescent="0.25">
      <c r="A4342" t="s">
        <v>13153</v>
      </c>
      <c r="B4342" t="s">
        <v>1644</v>
      </c>
      <c r="D4342">
        <f>COUNTIF($B$2:B4342,"Y")</f>
        <v>170</v>
      </c>
      <c r="E4342">
        <f>COUNTIF($B$2:$B4342,"N")</f>
        <v>4171</v>
      </c>
      <c r="F4342">
        <f>COUNTIF($B4342:$B$12140,"Y")</f>
        <v>0</v>
      </c>
      <c r="G4342">
        <f>COUNTIF($B4342:$B$12140,"N")</f>
        <v>7799</v>
      </c>
      <c r="I4342">
        <f t="shared" si="134"/>
        <v>0.34845446950710113</v>
      </c>
      <c r="J4342">
        <f t="shared" si="135"/>
        <v>1</v>
      </c>
    </row>
    <row r="4343" spans="1:10" x14ac:dyDescent="0.25">
      <c r="A4343" t="s">
        <v>13155</v>
      </c>
      <c r="B4343" t="s">
        <v>1644</v>
      </c>
      <c r="D4343">
        <f>COUNTIF($B$2:B4343,"Y")</f>
        <v>170</v>
      </c>
      <c r="E4343">
        <f>COUNTIF($B$2:$B4343,"N")</f>
        <v>4172</v>
      </c>
      <c r="F4343">
        <f>COUNTIF($B4343:$B$12140,"Y")</f>
        <v>0</v>
      </c>
      <c r="G4343">
        <f>COUNTIF($B4343:$B$12140,"N")</f>
        <v>7798</v>
      </c>
      <c r="I4343">
        <f t="shared" si="134"/>
        <v>0.34853801169590648</v>
      </c>
      <c r="J4343">
        <f t="shared" si="135"/>
        <v>1</v>
      </c>
    </row>
    <row r="4344" spans="1:10" x14ac:dyDescent="0.25">
      <c r="A4344" t="s">
        <v>13157</v>
      </c>
      <c r="B4344" t="s">
        <v>1644</v>
      </c>
      <c r="D4344">
        <f>COUNTIF($B$2:B4344,"Y")</f>
        <v>170</v>
      </c>
      <c r="E4344">
        <f>COUNTIF($B$2:$B4344,"N")</f>
        <v>4173</v>
      </c>
      <c r="F4344">
        <f>COUNTIF($B4344:$B$12140,"Y")</f>
        <v>0</v>
      </c>
      <c r="G4344">
        <f>COUNTIF($B4344:$B$12140,"N")</f>
        <v>7797</v>
      </c>
      <c r="I4344">
        <f t="shared" si="134"/>
        <v>0.34862155388471183</v>
      </c>
      <c r="J4344">
        <f t="shared" si="135"/>
        <v>1</v>
      </c>
    </row>
    <row r="4345" spans="1:10" x14ac:dyDescent="0.25">
      <c r="A4345" t="s">
        <v>13159</v>
      </c>
      <c r="B4345" t="s">
        <v>1644</v>
      </c>
      <c r="D4345">
        <f>COUNTIF($B$2:B4345,"Y")</f>
        <v>170</v>
      </c>
      <c r="E4345">
        <f>COUNTIF($B$2:$B4345,"N")</f>
        <v>4174</v>
      </c>
      <c r="F4345">
        <f>COUNTIF($B4345:$B$12140,"Y")</f>
        <v>0</v>
      </c>
      <c r="G4345">
        <f>COUNTIF($B4345:$B$12140,"N")</f>
        <v>7796</v>
      </c>
      <c r="I4345">
        <f t="shared" si="134"/>
        <v>0.34870509607351707</v>
      </c>
      <c r="J4345">
        <f t="shared" si="135"/>
        <v>1</v>
      </c>
    </row>
    <row r="4346" spans="1:10" x14ac:dyDescent="0.25">
      <c r="A4346" t="s">
        <v>13161</v>
      </c>
      <c r="B4346" t="s">
        <v>1644</v>
      </c>
      <c r="D4346">
        <f>COUNTIF($B$2:B4346,"Y")</f>
        <v>170</v>
      </c>
      <c r="E4346">
        <f>COUNTIF($B$2:$B4346,"N")</f>
        <v>4175</v>
      </c>
      <c r="F4346">
        <f>COUNTIF($B4346:$B$12140,"Y")</f>
        <v>0</v>
      </c>
      <c r="G4346">
        <f>COUNTIF($B4346:$B$12140,"N")</f>
        <v>7795</v>
      </c>
      <c r="I4346">
        <f t="shared" si="134"/>
        <v>0.34878863826232243</v>
      </c>
      <c r="J4346">
        <f t="shared" si="135"/>
        <v>1</v>
      </c>
    </row>
    <row r="4347" spans="1:10" x14ac:dyDescent="0.25">
      <c r="A4347" t="s">
        <v>13163</v>
      </c>
      <c r="B4347" t="s">
        <v>1644</v>
      </c>
      <c r="D4347">
        <f>COUNTIF($B$2:B4347,"Y")</f>
        <v>170</v>
      </c>
      <c r="E4347">
        <f>COUNTIF($B$2:$B4347,"N")</f>
        <v>4176</v>
      </c>
      <c r="F4347">
        <f>COUNTIF($B4347:$B$12140,"Y")</f>
        <v>0</v>
      </c>
      <c r="G4347">
        <f>COUNTIF($B4347:$B$12140,"N")</f>
        <v>7794</v>
      </c>
      <c r="I4347">
        <f t="shared" si="134"/>
        <v>0.34887218045112778</v>
      </c>
      <c r="J4347">
        <f t="shared" si="135"/>
        <v>1</v>
      </c>
    </row>
    <row r="4348" spans="1:10" x14ac:dyDescent="0.25">
      <c r="A4348" t="s">
        <v>13168</v>
      </c>
      <c r="B4348" t="s">
        <v>1644</v>
      </c>
      <c r="D4348">
        <f>COUNTIF($B$2:B4348,"Y")</f>
        <v>170</v>
      </c>
      <c r="E4348">
        <f>COUNTIF($B$2:$B4348,"N")</f>
        <v>4177</v>
      </c>
      <c r="F4348">
        <f>COUNTIF($B4348:$B$12140,"Y")</f>
        <v>0</v>
      </c>
      <c r="G4348">
        <f>COUNTIF($B4348:$B$12140,"N")</f>
        <v>7793</v>
      </c>
      <c r="I4348">
        <f t="shared" si="134"/>
        <v>0.34895572263993313</v>
      </c>
      <c r="J4348">
        <f t="shared" si="135"/>
        <v>1</v>
      </c>
    </row>
    <row r="4349" spans="1:10" x14ac:dyDescent="0.25">
      <c r="A4349" t="s">
        <v>13170</v>
      </c>
      <c r="B4349" t="s">
        <v>1644</v>
      </c>
      <c r="D4349">
        <f>COUNTIF($B$2:B4349,"Y")</f>
        <v>170</v>
      </c>
      <c r="E4349">
        <f>COUNTIF($B$2:$B4349,"N")</f>
        <v>4178</v>
      </c>
      <c r="F4349">
        <f>COUNTIF($B4349:$B$12140,"Y")</f>
        <v>0</v>
      </c>
      <c r="G4349">
        <f>COUNTIF($B4349:$B$12140,"N")</f>
        <v>7792</v>
      </c>
      <c r="I4349">
        <f t="shared" si="134"/>
        <v>0.34903926482873848</v>
      </c>
      <c r="J4349">
        <f t="shared" si="135"/>
        <v>1</v>
      </c>
    </row>
    <row r="4350" spans="1:10" x14ac:dyDescent="0.25">
      <c r="A4350" t="s">
        <v>13172</v>
      </c>
      <c r="B4350" t="s">
        <v>1644</v>
      </c>
      <c r="D4350">
        <f>COUNTIF($B$2:B4350,"Y")</f>
        <v>170</v>
      </c>
      <c r="E4350">
        <f>COUNTIF($B$2:$B4350,"N")</f>
        <v>4179</v>
      </c>
      <c r="F4350">
        <f>COUNTIF($B4350:$B$12140,"Y")</f>
        <v>0</v>
      </c>
      <c r="G4350">
        <f>COUNTIF($B4350:$B$12140,"N")</f>
        <v>7791</v>
      </c>
      <c r="I4350">
        <f t="shared" si="134"/>
        <v>0.34912280701754383</v>
      </c>
      <c r="J4350">
        <f t="shared" si="135"/>
        <v>1</v>
      </c>
    </row>
    <row r="4351" spans="1:10" x14ac:dyDescent="0.25">
      <c r="A4351" t="s">
        <v>13174</v>
      </c>
      <c r="B4351" t="s">
        <v>1644</v>
      </c>
      <c r="D4351">
        <f>COUNTIF($B$2:B4351,"Y")</f>
        <v>170</v>
      </c>
      <c r="E4351">
        <f>COUNTIF($B$2:$B4351,"N")</f>
        <v>4180</v>
      </c>
      <c r="F4351">
        <f>COUNTIF($B4351:$B$12140,"Y")</f>
        <v>0</v>
      </c>
      <c r="G4351">
        <f>COUNTIF($B4351:$B$12140,"N")</f>
        <v>7790</v>
      </c>
      <c r="I4351">
        <f t="shared" si="134"/>
        <v>0.34920634920634919</v>
      </c>
      <c r="J4351">
        <f t="shared" si="135"/>
        <v>1</v>
      </c>
    </row>
    <row r="4352" spans="1:10" x14ac:dyDescent="0.25">
      <c r="A4352" t="s">
        <v>13177</v>
      </c>
      <c r="B4352" t="s">
        <v>1644</v>
      </c>
      <c r="D4352">
        <f>COUNTIF($B$2:B4352,"Y")</f>
        <v>170</v>
      </c>
      <c r="E4352">
        <f>COUNTIF($B$2:$B4352,"N")</f>
        <v>4181</v>
      </c>
      <c r="F4352">
        <f>COUNTIF($B4352:$B$12140,"Y")</f>
        <v>0</v>
      </c>
      <c r="G4352">
        <f>COUNTIF($B4352:$B$12140,"N")</f>
        <v>7789</v>
      </c>
      <c r="I4352">
        <f t="shared" si="134"/>
        <v>0.34928989139515454</v>
      </c>
      <c r="J4352">
        <f t="shared" si="135"/>
        <v>1</v>
      </c>
    </row>
    <row r="4353" spans="1:10" x14ac:dyDescent="0.25">
      <c r="A4353" t="s">
        <v>13180</v>
      </c>
      <c r="B4353" t="s">
        <v>1644</v>
      </c>
      <c r="D4353">
        <f>COUNTIF($B$2:B4353,"Y")</f>
        <v>170</v>
      </c>
      <c r="E4353">
        <f>COUNTIF($B$2:$B4353,"N")</f>
        <v>4182</v>
      </c>
      <c r="F4353">
        <f>COUNTIF($B4353:$B$12140,"Y")</f>
        <v>0</v>
      </c>
      <c r="G4353">
        <f>COUNTIF($B4353:$B$12140,"N")</f>
        <v>7788</v>
      </c>
      <c r="I4353">
        <f t="shared" si="134"/>
        <v>0.34937343358395989</v>
      </c>
      <c r="J4353">
        <f t="shared" si="135"/>
        <v>1</v>
      </c>
    </row>
    <row r="4354" spans="1:10" x14ac:dyDescent="0.25">
      <c r="A4354" t="s">
        <v>13186</v>
      </c>
      <c r="B4354" t="s">
        <v>1644</v>
      </c>
      <c r="D4354">
        <f>COUNTIF($B$2:B4354,"Y")</f>
        <v>170</v>
      </c>
      <c r="E4354">
        <f>COUNTIF($B$2:$B4354,"N")</f>
        <v>4183</v>
      </c>
      <c r="F4354">
        <f>COUNTIF($B4354:$B$12140,"Y")</f>
        <v>0</v>
      </c>
      <c r="G4354">
        <f>COUNTIF($B4354:$B$12140,"N")</f>
        <v>7787</v>
      </c>
      <c r="I4354">
        <f t="shared" si="134"/>
        <v>0.34945697577276524</v>
      </c>
      <c r="J4354">
        <f t="shared" si="135"/>
        <v>1</v>
      </c>
    </row>
    <row r="4355" spans="1:10" x14ac:dyDescent="0.25">
      <c r="A4355" t="s">
        <v>13190</v>
      </c>
      <c r="B4355" t="s">
        <v>1644</v>
      </c>
      <c r="D4355">
        <f>COUNTIF($B$2:B4355,"Y")</f>
        <v>170</v>
      </c>
      <c r="E4355">
        <f>COUNTIF($B$2:$B4355,"N")</f>
        <v>4184</v>
      </c>
      <c r="F4355">
        <f>COUNTIF($B4355:$B$12140,"Y")</f>
        <v>0</v>
      </c>
      <c r="G4355">
        <f>COUNTIF($B4355:$B$12140,"N")</f>
        <v>7786</v>
      </c>
      <c r="I4355">
        <f t="shared" ref="I4355:I4418" si="136">1-G4355/(E4355+G4355)</f>
        <v>0.3495405179615706</v>
      </c>
      <c r="J4355">
        <f t="shared" ref="J4355:J4418" si="137">D4355/(D4355+F4355)</f>
        <v>1</v>
      </c>
    </row>
    <row r="4356" spans="1:10" x14ac:dyDescent="0.25">
      <c r="A4356" t="s">
        <v>13193</v>
      </c>
      <c r="B4356" t="s">
        <v>1644</v>
      </c>
      <c r="D4356">
        <f>COUNTIF($B$2:B4356,"Y")</f>
        <v>170</v>
      </c>
      <c r="E4356">
        <f>COUNTIF($B$2:$B4356,"N")</f>
        <v>4185</v>
      </c>
      <c r="F4356">
        <f>COUNTIF($B4356:$B$12140,"Y")</f>
        <v>0</v>
      </c>
      <c r="G4356">
        <f>COUNTIF($B4356:$B$12140,"N")</f>
        <v>7785</v>
      </c>
      <c r="I4356">
        <f t="shared" si="136"/>
        <v>0.34962406015037595</v>
      </c>
      <c r="J4356">
        <f t="shared" si="137"/>
        <v>1</v>
      </c>
    </row>
    <row r="4357" spans="1:10" x14ac:dyDescent="0.25">
      <c r="A4357" t="s">
        <v>13199</v>
      </c>
      <c r="B4357" t="s">
        <v>1644</v>
      </c>
      <c r="D4357">
        <f>COUNTIF($B$2:B4357,"Y")</f>
        <v>170</v>
      </c>
      <c r="E4357">
        <f>COUNTIF($B$2:$B4357,"N")</f>
        <v>4186</v>
      </c>
      <c r="F4357">
        <f>COUNTIF($B4357:$B$12140,"Y")</f>
        <v>0</v>
      </c>
      <c r="G4357">
        <f>COUNTIF($B4357:$B$12140,"N")</f>
        <v>7784</v>
      </c>
      <c r="I4357">
        <f t="shared" si="136"/>
        <v>0.3497076023391813</v>
      </c>
      <c r="J4357">
        <f t="shared" si="137"/>
        <v>1</v>
      </c>
    </row>
    <row r="4358" spans="1:10" x14ac:dyDescent="0.25">
      <c r="A4358" t="s">
        <v>13201</v>
      </c>
      <c r="B4358" t="s">
        <v>1644</v>
      </c>
      <c r="D4358">
        <f>COUNTIF($B$2:B4358,"Y")</f>
        <v>170</v>
      </c>
      <c r="E4358">
        <f>COUNTIF($B$2:$B4358,"N")</f>
        <v>4187</v>
      </c>
      <c r="F4358">
        <f>COUNTIF($B4358:$B$12140,"Y")</f>
        <v>0</v>
      </c>
      <c r="G4358">
        <f>COUNTIF($B4358:$B$12140,"N")</f>
        <v>7783</v>
      </c>
      <c r="I4358">
        <f t="shared" si="136"/>
        <v>0.34979114452798665</v>
      </c>
      <c r="J4358">
        <f t="shared" si="137"/>
        <v>1</v>
      </c>
    </row>
    <row r="4359" spans="1:10" x14ac:dyDescent="0.25">
      <c r="A4359" t="s">
        <v>13203</v>
      </c>
      <c r="B4359" t="s">
        <v>1644</v>
      </c>
      <c r="D4359">
        <f>COUNTIF($B$2:B4359,"Y")</f>
        <v>170</v>
      </c>
      <c r="E4359">
        <f>COUNTIF($B$2:$B4359,"N")</f>
        <v>4188</v>
      </c>
      <c r="F4359">
        <f>COUNTIF($B4359:$B$12140,"Y")</f>
        <v>0</v>
      </c>
      <c r="G4359">
        <f>COUNTIF($B4359:$B$12140,"N")</f>
        <v>7782</v>
      </c>
      <c r="I4359">
        <f t="shared" si="136"/>
        <v>0.349874686716792</v>
      </c>
      <c r="J4359">
        <f t="shared" si="137"/>
        <v>1</v>
      </c>
    </row>
    <row r="4360" spans="1:10" x14ac:dyDescent="0.25">
      <c r="A4360" t="s">
        <v>13205</v>
      </c>
      <c r="B4360" t="s">
        <v>1644</v>
      </c>
      <c r="D4360">
        <f>COUNTIF($B$2:B4360,"Y")</f>
        <v>170</v>
      </c>
      <c r="E4360">
        <f>COUNTIF($B$2:$B4360,"N")</f>
        <v>4189</v>
      </c>
      <c r="F4360">
        <f>COUNTIF($B4360:$B$12140,"Y")</f>
        <v>0</v>
      </c>
      <c r="G4360">
        <f>COUNTIF($B4360:$B$12140,"N")</f>
        <v>7781</v>
      </c>
      <c r="I4360">
        <f t="shared" si="136"/>
        <v>0.34995822890559736</v>
      </c>
      <c r="J4360">
        <f t="shared" si="137"/>
        <v>1</v>
      </c>
    </row>
    <row r="4361" spans="1:10" x14ac:dyDescent="0.25">
      <c r="A4361" t="s">
        <v>13207</v>
      </c>
      <c r="B4361" t="s">
        <v>1644</v>
      </c>
      <c r="D4361">
        <f>COUNTIF($B$2:B4361,"Y")</f>
        <v>170</v>
      </c>
      <c r="E4361">
        <f>COUNTIF($B$2:$B4361,"N")</f>
        <v>4190</v>
      </c>
      <c r="F4361">
        <f>COUNTIF($B4361:$B$12140,"Y")</f>
        <v>0</v>
      </c>
      <c r="G4361">
        <f>COUNTIF($B4361:$B$12140,"N")</f>
        <v>7780</v>
      </c>
      <c r="I4361">
        <f t="shared" si="136"/>
        <v>0.35004177109440271</v>
      </c>
      <c r="J4361">
        <f t="shared" si="137"/>
        <v>1</v>
      </c>
    </row>
    <row r="4362" spans="1:10" x14ac:dyDescent="0.25">
      <c r="A4362" t="s">
        <v>13209</v>
      </c>
      <c r="B4362" t="s">
        <v>1644</v>
      </c>
      <c r="D4362">
        <f>COUNTIF($B$2:B4362,"Y")</f>
        <v>170</v>
      </c>
      <c r="E4362">
        <f>COUNTIF($B$2:$B4362,"N")</f>
        <v>4191</v>
      </c>
      <c r="F4362">
        <f>COUNTIF($B4362:$B$12140,"Y")</f>
        <v>0</v>
      </c>
      <c r="G4362">
        <f>COUNTIF($B4362:$B$12140,"N")</f>
        <v>7779</v>
      </c>
      <c r="I4362">
        <f t="shared" si="136"/>
        <v>0.35012531328320806</v>
      </c>
      <c r="J4362">
        <f t="shared" si="137"/>
        <v>1</v>
      </c>
    </row>
    <row r="4363" spans="1:10" x14ac:dyDescent="0.25">
      <c r="A4363" t="s">
        <v>13211</v>
      </c>
      <c r="B4363" t="s">
        <v>1644</v>
      </c>
      <c r="D4363">
        <f>COUNTIF($B$2:B4363,"Y")</f>
        <v>170</v>
      </c>
      <c r="E4363">
        <f>COUNTIF($B$2:$B4363,"N")</f>
        <v>4192</v>
      </c>
      <c r="F4363">
        <f>COUNTIF($B4363:$B$12140,"Y")</f>
        <v>0</v>
      </c>
      <c r="G4363">
        <f>COUNTIF($B4363:$B$12140,"N")</f>
        <v>7778</v>
      </c>
      <c r="I4363">
        <f t="shared" si="136"/>
        <v>0.35020885547201341</v>
      </c>
      <c r="J4363">
        <f t="shared" si="137"/>
        <v>1</v>
      </c>
    </row>
    <row r="4364" spans="1:10" x14ac:dyDescent="0.25">
      <c r="A4364" t="s">
        <v>13213</v>
      </c>
      <c r="B4364" t="s">
        <v>1644</v>
      </c>
      <c r="D4364">
        <f>COUNTIF($B$2:B4364,"Y")</f>
        <v>170</v>
      </c>
      <c r="E4364">
        <f>COUNTIF($B$2:$B4364,"N")</f>
        <v>4193</v>
      </c>
      <c r="F4364">
        <f>COUNTIF($B4364:$B$12140,"Y")</f>
        <v>0</v>
      </c>
      <c r="G4364">
        <f>COUNTIF($B4364:$B$12140,"N")</f>
        <v>7777</v>
      </c>
      <c r="I4364">
        <f t="shared" si="136"/>
        <v>0.35029239766081877</v>
      </c>
      <c r="J4364">
        <f t="shared" si="137"/>
        <v>1</v>
      </c>
    </row>
    <row r="4365" spans="1:10" x14ac:dyDescent="0.25">
      <c r="A4365" t="s">
        <v>13215</v>
      </c>
      <c r="B4365" t="s">
        <v>1644</v>
      </c>
      <c r="D4365">
        <f>COUNTIF($B$2:B4365,"Y")</f>
        <v>170</v>
      </c>
      <c r="E4365">
        <f>COUNTIF($B$2:$B4365,"N")</f>
        <v>4194</v>
      </c>
      <c r="F4365">
        <f>COUNTIF($B4365:$B$12140,"Y")</f>
        <v>0</v>
      </c>
      <c r="G4365">
        <f>COUNTIF($B4365:$B$12140,"N")</f>
        <v>7776</v>
      </c>
      <c r="I4365">
        <f t="shared" si="136"/>
        <v>0.35037593984962401</v>
      </c>
      <c r="J4365">
        <f t="shared" si="137"/>
        <v>1</v>
      </c>
    </row>
    <row r="4366" spans="1:10" x14ac:dyDescent="0.25">
      <c r="A4366" t="s">
        <v>13217</v>
      </c>
      <c r="B4366" t="s">
        <v>1644</v>
      </c>
      <c r="D4366">
        <f>COUNTIF($B$2:B4366,"Y")</f>
        <v>170</v>
      </c>
      <c r="E4366">
        <f>COUNTIF($B$2:$B4366,"N")</f>
        <v>4195</v>
      </c>
      <c r="F4366">
        <f>COUNTIF($B4366:$B$12140,"Y")</f>
        <v>0</v>
      </c>
      <c r="G4366">
        <f>COUNTIF($B4366:$B$12140,"N")</f>
        <v>7775</v>
      </c>
      <c r="I4366">
        <f t="shared" si="136"/>
        <v>0.35045948203842936</v>
      </c>
      <c r="J4366">
        <f t="shared" si="137"/>
        <v>1</v>
      </c>
    </row>
    <row r="4367" spans="1:10" x14ac:dyDescent="0.25">
      <c r="A4367" t="s">
        <v>13219</v>
      </c>
      <c r="B4367" t="s">
        <v>1644</v>
      </c>
      <c r="D4367">
        <f>COUNTIF($B$2:B4367,"Y")</f>
        <v>170</v>
      </c>
      <c r="E4367">
        <f>COUNTIF($B$2:$B4367,"N")</f>
        <v>4196</v>
      </c>
      <c r="F4367">
        <f>COUNTIF($B4367:$B$12140,"Y")</f>
        <v>0</v>
      </c>
      <c r="G4367">
        <f>COUNTIF($B4367:$B$12140,"N")</f>
        <v>7774</v>
      </c>
      <c r="I4367">
        <f t="shared" si="136"/>
        <v>0.35054302422723471</v>
      </c>
      <c r="J4367">
        <f t="shared" si="137"/>
        <v>1</v>
      </c>
    </row>
    <row r="4368" spans="1:10" x14ac:dyDescent="0.25">
      <c r="A4368" t="s">
        <v>13221</v>
      </c>
      <c r="B4368" t="s">
        <v>1644</v>
      </c>
      <c r="D4368">
        <f>COUNTIF($B$2:B4368,"Y")</f>
        <v>170</v>
      </c>
      <c r="E4368">
        <f>COUNTIF($B$2:$B4368,"N")</f>
        <v>4197</v>
      </c>
      <c r="F4368">
        <f>COUNTIF($B4368:$B$12140,"Y")</f>
        <v>0</v>
      </c>
      <c r="G4368">
        <f>COUNTIF($B4368:$B$12140,"N")</f>
        <v>7773</v>
      </c>
      <c r="I4368">
        <f t="shared" si="136"/>
        <v>0.35062656641604006</v>
      </c>
      <c r="J4368">
        <f t="shared" si="137"/>
        <v>1</v>
      </c>
    </row>
    <row r="4369" spans="1:10" x14ac:dyDescent="0.25">
      <c r="A4369" t="s">
        <v>13223</v>
      </c>
      <c r="B4369" t="s">
        <v>1644</v>
      </c>
      <c r="D4369">
        <f>COUNTIF($B$2:B4369,"Y")</f>
        <v>170</v>
      </c>
      <c r="E4369">
        <f>COUNTIF($B$2:$B4369,"N")</f>
        <v>4198</v>
      </c>
      <c r="F4369">
        <f>COUNTIF($B4369:$B$12140,"Y")</f>
        <v>0</v>
      </c>
      <c r="G4369">
        <f>COUNTIF($B4369:$B$12140,"N")</f>
        <v>7772</v>
      </c>
      <c r="I4369">
        <f t="shared" si="136"/>
        <v>0.35071010860484542</v>
      </c>
      <c r="J4369">
        <f t="shared" si="137"/>
        <v>1</v>
      </c>
    </row>
    <row r="4370" spans="1:10" x14ac:dyDescent="0.25">
      <c r="A4370" t="s">
        <v>13225</v>
      </c>
      <c r="B4370" t="s">
        <v>1644</v>
      </c>
      <c r="D4370">
        <f>COUNTIF($B$2:B4370,"Y")</f>
        <v>170</v>
      </c>
      <c r="E4370">
        <f>COUNTIF($B$2:$B4370,"N")</f>
        <v>4199</v>
      </c>
      <c r="F4370">
        <f>COUNTIF($B4370:$B$12140,"Y")</f>
        <v>0</v>
      </c>
      <c r="G4370">
        <f>COUNTIF($B4370:$B$12140,"N")</f>
        <v>7771</v>
      </c>
      <c r="I4370">
        <f t="shared" si="136"/>
        <v>0.35079365079365077</v>
      </c>
      <c r="J4370">
        <f t="shared" si="137"/>
        <v>1</v>
      </c>
    </row>
    <row r="4371" spans="1:10" x14ac:dyDescent="0.25">
      <c r="A4371" t="s">
        <v>13227</v>
      </c>
      <c r="B4371" t="s">
        <v>1644</v>
      </c>
      <c r="D4371">
        <f>COUNTIF($B$2:B4371,"Y")</f>
        <v>170</v>
      </c>
      <c r="E4371">
        <f>COUNTIF($B$2:$B4371,"N")</f>
        <v>4200</v>
      </c>
      <c r="F4371">
        <f>COUNTIF($B4371:$B$12140,"Y")</f>
        <v>0</v>
      </c>
      <c r="G4371">
        <f>COUNTIF($B4371:$B$12140,"N")</f>
        <v>7770</v>
      </c>
      <c r="I4371">
        <f t="shared" si="136"/>
        <v>0.35087719298245612</v>
      </c>
      <c r="J4371">
        <f t="shared" si="137"/>
        <v>1</v>
      </c>
    </row>
    <row r="4372" spans="1:10" x14ac:dyDescent="0.25">
      <c r="A4372" t="s">
        <v>13229</v>
      </c>
      <c r="B4372" t="s">
        <v>1644</v>
      </c>
      <c r="D4372">
        <f>COUNTIF($B$2:B4372,"Y")</f>
        <v>170</v>
      </c>
      <c r="E4372">
        <f>COUNTIF($B$2:$B4372,"N")</f>
        <v>4201</v>
      </c>
      <c r="F4372">
        <f>COUNTIF($B4372:$B$12140,"Y")</f>
        <v>0</v>
      </c>
      <c r="G4372">
        <f>COUNTIF($B4372:$B$12140,"N")</f>
        <v>7769</v>
      </c>
      <c r="I4372">
        <f t="shared" si="136"/>
        <v>0.35096073517126147</v>
      </c>
      <c r="J4372">
        <f t="shared" si="137"/>
        <v>1</v>
      </c>
    </row>
    <row r="4373" spans="1:10" x14ac:dyDescent="0.25">
      <c r="A4373" t="s">
        <v>13231</v>
      </c>
      <c r="B4373" t="s">
        <v>1644</v>
      </c>
      <c r="D4373">
        <f>COUNTIF($B$2:B4373,"Y")</f>
        <v>170</v>
      </c>
      <c r="E4373">
        <f>COUNTIF($B$2:$B4373,"N")</f>
        <v>4202</v>
      </c>
      <c r="F4373">
        <f>COUNTIF($B4373:$B$12140,"Y")</f>
        <v>0</v>
      </c>
      <c r="G4373">
        <f>COUNTIF($B4373:$B$12140,"N")</f>
        <v>7768</v>
      </c>
      <c r="I4373">
        <f t="shared" si="136"/>
        <v>0.35104427736006683</v>
      </c>
      <c r="J4373">
        <f t="shared" si="137"/>
        <v>1</v>
      </c>
    </row>
    <row r="4374" spans="1:10" x14ac:dyDescent="0.25">
      <c r="A4374" t="s">
        <v>13233</v>
      </c>
      <c r="B4374" t="s">
        <v>1644</v>
      </c>
      <c r="D4374">
        <f>COUNTIF($B$2:B4374,"Y")</f>
        <v>170</v>
      </c>
      <c r="E4374">
        <f>COUNTIF($B$2:$B4374,"N")</f>
        <v>4203</v>
      </c>
      <c r="F4374">
        <f>COUNTIF($B4374:$B$12140,"Y")</f>
        <v>0</v>
      </c>
      <c r="G4374">
        <f>COUNTIF($B4374:$B$12140,"N")</f>
        <v>7767</v>
      </c>
      <c r="I4374">
        <f t="shared" si="136"/>
        <v>0.35112781954887218</v>
      </c>
      <c r="J4374">
        <f t="shared" si="137"/>
        <v>1</v>
      </c>
    </row>
    <row r="4375" spans="1:10" x14ac:dyDescent="0.25">
      <c r="A4375" t="s">
        <v>13235</v>
      </c>
      <c r="B4375" t="s">
        <v>1644</v>
      </c>
      <c r="D4375">
        <f>COUNTIF($B$2:B4375,"Y")</f>
        <v>170</v>
      </c>
      <c r="E4375">
        <f>COUNTIF($B$2:$B4375,"N")</f>
        <v>4204</v>
      </c>
      <c r="F4375">
        <f>COUNTIF($B4375:$B$12140,"Y")</f>
        <v>0</v>
      </c>
      <c r="G4375">
        <f>COUNTIF($B4375:$B$12140,"N")</f>
        <v>7766</v>
      </c>
      <c r="I4375">
        <f t="shared" si="136"/>
        <v>0.35121136173767753</v>
      </c>
      <c r="J4375">
        <f t="shared" si="137"/>
        <v>1</v>
      </c>
    </row>
    <row r="4376" spans="1:10" x14ac:dyDescent="0.25">
      <c r="A4376" t="s">
        <v>13237</v>
      </c>
      <c r="B4376" t="s">
        <v>1644</v>
      </c>
      <c r="D4376">
        <f>COUNTIF($B$2:B4376,"Y")</f>
        <v>170</v>
      </c>
      <c r="E4376">
        <f>COUNTIF($B$2:$B4376,"N")</f>
        <v>4205</v>
      </c>
      <c r="F4376">
        <f>COUNTIF($B4376:$B$12140,"Y")</f>
        <v>0</v>
      </c>
      <c r="G4376">
        <f>COUNTIF($B4376:$B$12140,"N")</f>
        <v>7765</v>
      </c>
      <c r="I4376">
        <f t="shared" si="136"/>
        <v>0.35129490392648288</v>
      </c>
      <c r="J4376">
        <f t="shared" si="137"/>
        <v>1</v>
      </c>
    </row>
    <row r="4377" spans="1:10" x14ac:dyDescent="0.25">
      <c r="A4377" t="s">
        <v>13239</v>
      </c>
      <c r="B4377" t="s">
        <v>1644</v>
      </c>
      <c r="D4377">
        <f>COUNTIF($B$2:B4377,"Y")</f>
        <v>170</v>
      </c>
      <c r="E4377">
        <f>COUNTIF($B$2:$B4377,"N")</f>
        <v>4206</v>
      </c>
      <c r="F4377">
        <f>COUNTIF($B4377:$B$12140,"Y")</f>
        <v>0</v>
      </c>
      <c r="G4377">
        <f>COUNTIF($B4377:$B$12140,"N")</f>
        <v>7764</v>
      </c>
      <c r="I4377">
        <f t="shared" si="136"/>
        <v>0.35137844611528823</v>
      </c>
      <c r="J4377">
        <f t="shared" si="137"/>
        <v>1</v>
      </c>
    </row>
    <row r="4378" spans="1:10" x14ac:dyDescent="0.25">
      <c r="A4378" t="s">
        <v>13241</v>
      </c>
      <c r="B4378" t="s">
        <v>1644</v>
      </c>
      <c r="D4378">
        <f>COUNTIF($B$2:B4378,"Y")</f>
        <v>170</v>
      </c>
      <c r="E4378">
        <f>COUNTIF($B$2:$B4378,"N")</f>
        <v>4207</v>
      </c>
      <c r="F4378">
        <f>COUNTIF($B4378:$B$12140,"Y")</f>
        <v>0</v>
      </c>
      <c r="G4378">
        <f>COUNTIF($B4378:$B$12140,"N")</f>
        <v>7763</v>
      </c>
      <c r="I4378">
        <f t="shared" si="136"/>
        <v>0.35146198830409359</v>
      </c>
      <c r="J4378">
        <f t="shared" si="137"/>
        <v>1</v>
      </c>
    </row>
    <row r="4379" spans="1:10" x14ac:dyDescent="0.25">
      <c r="A4379" t="s">
        <v>13243</v>
      </c>
      <c r="B4379" t="s">
        <v>1644</v>
      </c>
      <c r="D4379">
        <f>COUNTIF($B$2:B4379,"Y")</f>
        <v>170</v>
      </c>
      <c r="E4379">
        <f>COUNTIF($B$2:$B4379,"N")</f>
        <v>4208</v>
      </c>
      <c r="F4379">
        <f>COUNTIF($B4379:$B$12140,"Y")</f>
        <v>0</v>
      </c>
      <c r="G4379">
        <f>COUNTIF($B4379:$B$12140,"N")</f>
        <v>7762</v>
      </c>
      <c r="I4379">
        <f t="shared" si="136"/>
        <v>0.35154553049289894</v>
      </c>
      <c r="J4379">
        <f t="shared" si="137"/>
        <v>1</v>
      </c>
    </row>
    <row r="4380" spans="1:10" x14ac:dyDescent="0.25">
      <c r="A4380" t="s">
        <v>13245</v>
      </c>
      <c r="B4380" t="s">
        <v>1644</v>
      </c>
      <c r="D4380">
        <f>COUNTIF($B$2:B4380,"Y")</f>
        <v>170</v>
      </c>
      <c r="E4380">
        <f>COUNTIF($B$2:$B4380,"N")</f>
        <v>4209</v>
      </c>
      <c r="F4380">
        <f>COUNTIF($B4380:$B$12140,"Y")</f>
        <v>0</v>
      </c>
      <c r="G4380">
        <f>COUNTIF($B4380:$B$12140,"N")</f>
        <v>7761</v>
      </c>
      <c r="I4380">
        <f t="shared" si="136"/>
        <v>0.35162907268170429</v>
      </c>
      <c r="J4380">
        <f t="shared" si="137"/>
        <v>1</v>
      </c>
    </row>
    <row r="4381" spans="1:10" x14ac:dyDescent="0.25">
      <c r="A4381" t="s">
        <v>13247</v>
      </c>
      <c r="B4381" t="s">
        <v>1644</v>
      </c>
      <c r="D4381">
        <f>COUNTIF($B$2:B4381,"Y")</f>
        <v>170</v>
      </c>
      <c r="E4381">
        <f>COUNTIF($B$2:$B4381,"N")</f>
        <v>4210</v>
      </c>
      <c r="F4381">
        <f>COUNTIF($B4381:$B$12140,"Y")</f>
        <v>0</v>
      </c>
      <c r="G4381">
        <f>COUNTIF($B4381:$B$12140,"N")</f>
        <v>7760</v>
      </c>
      <c r="I4381">
        <f t="shared" si="136"/>
        <v>0.35171261487050964</v>
      </c>
      <c r="J4381">
        <f t="shared" si="137"/>
        <v>1</v>
      </c>
    </row>
    <row r="4382" spans="1:10" x14ac:dyDescent="0.25">
      <c r="A4382" t="s">
        <v>13249</v>
      </c>
      <c r="B4382" t="s">
        <v>1644</v>
      </c>
      <c r="D4382">
        <f>COUNTIF($B$2:B4382,"Y")</f>
        <v>170</v>
      </c>
      <c r="E4382">
        <f>COUNTIF($B$2:$B4382,"N")</f>
        <v>4211</v>
      </c>
      <c r="F4382">
        <f>COUNTIF($B4382:$B$12140,"Y")</f>
        <v>0</v>
      </c>
      <c r="G4382">
        <f>COUNTIF($B4382:$B$12140,"N")</f>
        <v>7759</v>
      </c>
      <c r="I4382">
        <f t="shared" si="136"/>
        <v>0.351796157059315</v>
      </c>
      <c r="J4382">
        <f t="shared" si="137"/>
        <v>1</v>
      </c>
    </row>
    <row r="4383" spans="1:10" x14ac:dyDescent="0.25">
      <c r="A4383" t="s">
        <v>13251</v>
      </c>
      <c r="B4383" t="s">
        <v>1644</v>
      </c>
      <c r="D4383">
        <f>COUNTIF($B$2:B4383,"Y")</f>
        <v>170</v>
      </c>
      <c r="E4383">
        <f>COUNTIF($B$2:$B4383,"N")</f>
        <v>4212</v>
      </c>
      <c r="F4383">
        <f>COUNTIF($B4383:$B$12140,"Y")</f>
        <v>0</v>
      </c>
      <c r="G4383">
        <f>COUNTIF($B4383:$B$12140,"N")</f>
        <v>7758</v>
      </c>
      <c r="I4383">
        <f t="shared" si="136"/>
        <v>0.35187969924812035</v>
      </c>
      <c r="J4383">
        <f t="shared" si="137"/>
        <v>1</v>
      </c>
    </row>
    <row r="4384" spans="1:10" x14ac:dyDescent="0.25">
      <c r="A4384" t="s">
        <v>13253</v>
      </c>
      <c r="B4384" t="s">
        <v>1644</v>
      </c>
      <c r="D4384">
        <f>COUNTIF($B$2:B4384,"Y")</f>
        <v>170</v>
      </c>
      <c r="E4384">
        <f>COUNTIF($B$2:$B4384,"N")</f>
        <v>4213</v>
      </c>
      <c r="F4384">
        <f>COUNTIF($B4384:$B$12140,"Y")</f>
        <v>0</v>
      </c>
      <c r="G4384">
        <f>COUNTIF($B4384:$B$12140,"N")</f>
        <v>7757</v>
      </c>
      <c r="I4384">
        <f t="shared" si="136"/>
        <v>0.3519632414369257</v>
      </c>
      <c r="J4384">
        <f t="shared" si="137"/>
        <v>1</v>
      </c>
    </row>
    <row r="4385" spans="1:10" x14ac:dyDescent="0.25">
      <c r="A4385" t="s">
        <v>13255</v>
      </c>
      <c r="B4385" t="s">
        <v>1644</v>
      </c>
      <c r="D4385">
        <f>COUNTIF($B$2:B4385,"Y")</f>
        <v>170</v>
      </c>
      <c r="E4385">
        <f>COUNTIF($B$2:$B4385,"N")</f>
        <v>4214</v>
      </c>
      <c r="F4385">
        <f>COUNTIF($B4385:$B$12140,"Y")</f>
        <v>0</v>
      </c>
      <c r="G4385">
        <f>COUNTIF($B4385:$B$12140,"N")</f>
        <v>7756</v>
      </c>
      <c r="I4385">
        <f t="shared" si="136"/>
        <v>0.35204678362573094</v>
      </c>
      <c r="J4385">
        <f t="shared" si="137"/>
        <v>1</v>
      </c>
    </row>
    <row r="4386" spans="1:10" x14ac:dyDescent="0.25">
      <c r="A4386" t="s">
        <v>13257</v>
      </c>
      <c r="B4386" t="s">
        <v>1644</v>
      </c>
      <c r="D4386">
        <f>COUNTIF($B$2:B4386,"Y")</f>
        <v>170</v>
      </c>
      <c r="E4386">
        <f>COUNTIF($B$2:$B4386,"N")</f>
        <v>4215</v>
      </c>
      <c r="F4386">
        <f>COUNTIF($B4386:$B$12140,"Y")</f>
        <v>0</v>
      </c>
      <c r="G4386">
        <f>COUNTIF($B4386:$B$12140,"N")</f>
        <v>7755</v>
      </c>
      <c r="I4386">
        <f t="shared" si="136"/>
        <v>0.35213032581453629</v>
      </c>
      <c r="J4386">
        <f t="shared" si="137"/>
        <v>1</v>
      </c>
    </row>
    <row r="4387" spans="1:10" x14ac:dyDescent="0.25">
      <c r="A4387" t="s">
        <v>13259</v>
      </c>
      <c r="B4387" t="s">
        <v>1644</v>
      </c>
      <c r="D4387">
        <f>COUNTIF($B$2:B4387,"Y")</f>
        <v>170</v>
      </c>
      <c r="E4387">
        <f>COUNTIF($B$2:$B4387,"N")</f>
        <v>4216</v>
      </c>
      <c r="F4387">
        <f>COUNTIF($B4387:$B$12140,"Y")</f>
        <v>0</v>
      </c>
      <c r="G4387">
        <f>COUNTIF($B4387:$B$12140,"N")</f>
        <v>7754</v>
      </c>
      <c r="I4387">
        <f t="shared" si="136"/>
        <v>0.35221386800334165</v>
      </c>
      <c r="J4387">
        <f t="shared" si="137"/>
        <v>1</v>
      </c>
    </row>
    <row r="4388" spans="1:10" x14ac:dyDescent="0.25">
      <c r="A4388" t="s">
        <v>13261</v>
      </c>
      <c r="B4388" t="s">
        <v>1644</v>
      </c>
      <c r="D4388">
        <f>COUNTIF($B$2:B4388,"Y")</f>
        <v>170</v>
      </c>
      <c r="E4388">
        <f>COUNTIF($B$2:$B4388,"N")</f>
        <v>4217</v>
      </c>
      <c r="F4388">
        <f>COUNTIF($B4388:$B$12140,"Y")</f>
        <v>0</v>
      </c>
      <c r="G4388">
        <f>COUNTIF($B4388:$B$12140,"N")</f>
        <v>7753</v>
      </c>
      <c r="I4388">
        <f t="shared" si="136"/>
        <v>0.352297410192147</v>
      </c>
      <c r="J4388">
        <f t="shared" si="137"/>
        <v>1</v>
      </c>
    </row>
    <row r="4389" spans="1:10" x14ac:dyDescent="0.25">
      <c r="A4389" t="s">
        <v>13263</v>
      </c>
      <c r="B4389" t="s">
        <v>1644</v>
      </c>
      <c r="D4389">
        <f>COUNTIF($B$2:B4389,"Y")</f>
        <v>170</v>
      </c>
      <c r="E4389">
        <f>COUNTIF($B$2:$B4389,"N")</f>
        <v>4218</v>
      </c>
      <c r="F4389">
        <f>COUNTIF($B4389:$B$12140,"Y")</f>
        <v>0</v>
      </c>
      <c r="G4389">
        <f>COUNTIF($B4389:$B$12140,"N")</f>
        <v>7752</v>
      </c>
      <c r="I4389">
        <f t="shared" si="136"/>
        <v>0.35238095238095235</v>
      </c>
      <c r="J4389">
        <f t="shared" si="137"/>
        <v>1</v>
      </c>
    </row>
    <row r="4390" spans="1:10" x14ac:dyDescent="0.25">
      <c r="A4390" t="s">
        <v>13265</v>
      </c>
      <c r="B4390" t="s">
        <v>1644</v>
      </c>
      <c r="D4390">
        <f>COUNTIF($B$2:B4390,"Y")</f>
        <v>170</v>
      </c>
      <c r="E4390">
        <f>COUNTIF($B$2:$B4390,"N")</f>
        <v>4219</v>
      </c>
      <c r="F4390">
        <f>COUNTIF($B4390:$B$12140,"Y")</f>
        <v>0</v>
      </c>
      <c r="G4390">
        <f>COUNTIF($B4390:$B$12140,"N")</f>
        <v>7751</v>
      </c>
      <c r="I4390">
        <f t="shared" si="136"/>
        <v>0.3524644945697577</v>
      </c>
      <c r="J4390">
        <f t="shared" si="137"/>
        <v>1</v>
      </c>
    </row>
    <row r="4391" spans="1:10" x14ac:dyDescent="0.25">
      <c r="A4391" t="s">
        <v>13267</v>
      </c>
      <c r="B4391" t="s">
        <v>1644</v>
      </c>
      <c r="D4391">
        <f>COUNTIF($B$2:B4391,"Y")</f>
        <v>170</v>
      </c>
      <c r="E4391">
        <f>COUNTIF($B$2:$B4391,"N")</f>
        <v>4220</v>
      </c>
      <c r="F4391">
        <f>COUNTIF($B4391:$B$12140,"Y")</f>
        <v>0</v>
      </c>
      <c r="G4391">
        <f>COUNTIF($B4391:$B$12140,"N")</f>
        <v>7750</v>
      </c>
      <c r="I4391">
        <f t="shared" si="136"/>
        <v>0.35254803675856305</v>
      </c>
      <c r="J4391">
        <f t="shared" si="137"/>
        <v>1</v>
      </c>
    </row>
    <row r="4392" spans="1:10" x14ac:dyDescent="0.25">
      <c r="A4392" t="s">
        <v>13269</v>
      </c>
      <c r="B4392" t="s">
        <v>1644</v>
      </c>
      <c r="D4392">
        <f>COUNTIF($B$2:B4392,"Y")</f>
        <v>170</v>
      </c>
      <c r="E4392">
        <f>COUNTIF($B$2:$B4392,"N")</f>
        <v>4221</v>
      </c>
      <c r="F4392">
        <f>COUNTIF($B4392:$B$12140,"Y")</f>
        <v>0</v>
      </c>
      <c r="G4392">
        <f>COUNTIF($B4392:$B$12140,"N")</f>
        <v>7749</v>
      </c>
      <c r="I4392">
        <f t="shared" si="136"/>
        <v>0.35263157894736841</v>
      </c>
      <c r="J4392">
        <f t="shared" si="137"/>
        <v>1</v>
      </c>
    </row>
    <row r="4393" spans="1:10" x14ac:dyDescent="0.25">
      <c r="A4393" t="s">
        <v>13271</v>
      </c>
      <c r="B4393" t="s">
        <v>1644</v>
      </c>
      <c r="D4393">
        <f>COUNTIF($B$2:B4393,"Y")</f>
        <v>170</v>
      </c>
      <c r="E4393">
        <f>COUNTIF($B$2:$B4393,"N")</f>
        <v>4222</v>
      </c>
      <c r="F4393">
        <f>COUNTIF($B4393:$B$12140,"Y")</f>
        <v>0</v>
      </c>
      <c r="G4393">
        <f>COUNTIF($B4393:$B$12140,"N")</f>
        <v>7748</v>
      </c>
      <c r="I4393">
        <f t="shared" si="136"/>
        <v>0.35271512113617376</v>
      </c>
      <c r="J4393">
        <f t="shared" si="137"/>
        <v>1</v>
      </c>
    </row>
    <row r="4394" spans="1:10" x14ac:dyDescent="0.25">
      <c r="A4394" t="s">
        <v>13273</v>
      </c>
      <c r="B4394" t="s">
        <v>1644</v>
      </c>
      <c r="D4394">
        <f>COUNTIF($B$2:B4394,"Y")</f>
        <v>170</v>
      </c>
      <c r="E4394">
        <f>COUNTIF($B$2:$B4394,"N")</f>
        <v>4223</v>
      </c>
      <c r="F4394">
        <f>COUNTIF($B4394:$B$12140,"Y")</f>
        <v>0</v>
      </c>
      <c r="G4394">
        <f>COUNTIF($B4394:$B$12140,"N")</f>
        <v>7747</v>
      </c>
      <c r="I4394">
        <f t="shared" si="136"/>
        <v>0.35279866332497911</v>
      </c>
      <c r="J4394">
        <f t="shared" si="137"/>
        <v>1</v>
      </c>
    </row>
    <row r="4395" spans="1:10" x14ac:dyDescent="0.25">
      <c r="A4395" t="s">
        <v>13275</v>
      </c>
      <c r="B4395" t="s">
        <v>1644</v>
      </c>
      <c r="D4395">
        <f>COUNTIF($B$2:B4395,"Y")</f>
        <v>170</v>
      </c>
      <c r="E4395">
        <f>COUNTIF($B$2:$B4395,"N")</f>
        <v>4224</v>
      </c>
      <c r="F4395">
        <f>COUNTIF($B4395:$B$12140,"Y")</f>
        <v>0</v>
      </c>
      <c r="G4395">
        <f>COUNTIF($B4395:$B$12140,"N")</f>
        <v>7746</v>
      </c>
      <c r="I4395">
        <f t="shared" si="136"/>
        <v>0.35288220551378446</v>
      </c>
      <c r="J4395">
        <f t="shared" si="137"/>
        <v>1</v>
      </c>
    </row>
    <row r="4396" spans="1:10" x14ac:dyDescent="0.25">
      <c r="A4396" t="s">
        <v>13277</v>
      </c>
      <c r="B4396" t="s">
        <v>1644</v>
      </c>
      <c r="D4396">
        <f>COUNTIF($B$2:B4396,"Y")</f>
        <v>170</v>
      </c>
      <c r="E4396">
        <f>COUNTIF($B$2:$B4396,"N")</f>
        <v>4225</v>
      </c>
      <c r="F4396">
        <f>COUNTIF($B4396:$B$12140,"Y")</f>
        <v>0</v>
      </c>
      <c r="G4396">
        <f>COUNTIF($B4396:$B$12140,"N")</f>
        <v>7745</v>
      </c>
      <c r="I4396">
        <f t="shared" si="136"/>
        <v>0.35296574770258982</v>
      </c>
      <c r="J4396">
        <f t="shared" si="137"/>
        <v>1</v>
      </c>
    </row>
    <row r="4397" spans="1:10" x14ac:dyDescent="0.25">
      <c r="A4397" t="s">
        <v>13279</v>
      </c>
      <c r="B4397" t="s">
        <v>1644</v>
      </c>
      <c r="D4397">
        <f>COUNTIF($B$2:B4397,"Y")</f>
        <v>170</v>
      </c>
      <c r="E4397">
        <f>COUNTIF($B$2:$B4397,"N")</f>
        <v>4226</v>
      </c>
      <c r="F4397">
        <f>COUNTIF($B4397:$B$12140,"Y")</f>
        <v>0</v>
      </c>
      <c r="G4397">
        <f>COUNTIF($B4397:$B$12140,"N")</f>
        <v>7744</v>
      </c>
      <c r="I4397">
        <f t="shared" si="136"/>
        <v>0.35304928989139517</v>
      </c>
      <c r="J4397">
        <f t="shared" si="137"/>
        <v>1</v>
      </c>
    </row>
    <row r="4398" spans="1:10" x14ac:dyDescent="0.25">
      <c r="A4398" t="s">
        <v>13281</v>
      </c>
      <c r="B4398" t="s">
        <v>1644</v>
      </c>
      <c r="D4398">
        <f>COUNTIF($B$2:B4398,"Y")</f>
        <v>170</v>
      </c>
      <c r="E4398">
        <f>COUNTIF($B$2:$B4398,"N")</f>
        <v>4227</v>
      </c>
      <c r="F4398">
        <f>COUNTIF($B4398:$B$12140,"Y")</f>
        <v>0</v>
      </c>
      <c r="G4398">
        <f>COUNTIF($B4398:$B$12140,"N")</f>
        <v>7743</v>
      </c>
      <c r="I4398">
        <f t="shared" si="136"/>
        <v>0.35313283208020052</v>
      </c>
      <c r="J4398">
        <f t="shared" si="137"/>
        <v>1</v>
      </c>
    </row>
    <row r="4399" spans="1:10" x14ac:dyDescent="0.25">
      <c r="A4399" t="s">
        <v>13283</v>
      </c>
      <c r="B4399" t="s">
        <v>1644</v>
      </c>
      <c r="D4399">
        <f>COUNTIF($B$2:B4399,"Y")</f>
        <v>170</v>
      </c>
      <c r="E4399">
        <f>COUNTIF($B$2:$B4399,"N")</f>
        <v>4228</v>
      </c>
      <c r="F4399">
        <f>COUNTIF($B4399:$B$12140,"Y")</f>
        <v>0</v>
      </c>
      <c r="G4399">
        <f>COUNTIF($B4399:$B$12140,"N")</f>
        <v>7742</v>
      </c>
      <c r="I4399">
        <f t="shared" si="136"/>
        <v>0.35321637426900587</v>
      </c>
      <c r="J4399">
        <f t="shared" si="137"/>
        <v>1</v>
      </c>
    </row>
    <row r="4400" spans="1:10" x14ac:dyDescent="0.25">
      <c r="A4400" t="s">
        <v>13285</v>
      </c>
      <c r="B4400" t="s">
        <v>1644</v>
      </c>
      <c r="D4400">
        <f>COUNTIF($B$2:B4400,"Y")</f>
        <v>170</v>
      </c>
      <c r="E4400">
        <f>COUNTIF($B$2:$B4400,"N")</f>
        <v>4229</v>
      </c>
      <c r="F4400">
        <f>COUNTIF($B4400:$B$12140,"Y")</f>
        <v>0</v>
      </c>
      <c r="G4400">
        <f>COUNTIF($B4400:$B$12140,"N")</f>
        <v>7741</v>
      </c>
      <c r="I4400">
        <f t="shared" si="136"/>
        <v>0.35329991645781123</v>
      </c>
      <c r="J4400">
        <f t="shared" si="137"/>
        <v>1</v>
      </c>
    </row>
    <row r="4401" spans="1:10" x14ac:dyDescent="0.25">
      <c r="A4401" t="s">
        <v>13287</v>
      </c>
      <c r="B4401" t="s">
        <v>1644</v>
      </c>
      <c r="D4401">
        <f>COUNTIF($B$2:B4401,"Y")</f>
        <v>170</v>
      </c>
      <c r="E4401">
        <f>COUNTIF($B$2:$B4401,"N")</f>
        <v>4230</v>
      </c>
      <c r="F4401">
        <f>COUNTIF($B4401:$B$12140,"Y")</f>
        <v>0</v>
      </c>
      <c r="G4401">
        <f>COUNTIF($B4401:$B$12140,"N")</f>
        <v>7740</v>
      </c>
      <c r="I4401">
        <f t="shared" si="136"/>
        <v>0.35338345864661658</v>
      </c>
      <c r="J4401">
        <f t="shared" si="137"/>
        <v>1</v>
      </c>
    </row>
    <row r="4402" spans="1:10" x14ac:dyDescent="0.25">
      <c r="A4402" t="s">
        <v>13289</v>
      </c>
      <c r="B4402" t="s">
        <v>1644</v>
      </c>
      <c r="D4402">
        <f>COUNTIF($B$2:B4402,"Y")</f>
        <v>170</v>
      </c>
      <c r="E4402">
        <f>COUNTIF($B$2:$B4402,"N")</f>
        <v>4231</v>
      </c>
      <c r="F4402">
        <f>COUNTIF($B4402:$B$12140,"Y")</f>
        <v>0</v>
      </c>
      <c r="G4402">
        <f>COUNTIF($B4402:$B$12140,"N")</f>
        <v>7739</v>
      </c>
      <c r="I4402">
        <f t="shared" si="136"/>
        <v>0.35346700083542193</v>
      </c>
      <c r="J4402">
        <f t="shared" si="137"/>
        <v>1</v>
      </c>
    </row>
    <row r="4403" spans="1:10" x14ac:dyDescent="0.25">
      <c r="A4403" t="s">
        <v>13291</v>
      </c>
      <c r="B4403" t="s">
        <v>1644</v>
      </c>
      <c r="D4403">
        <f>COUNTIF($B$2:B4403,"Y")</f>
        <v>170</v>
      </c>
      <c r="E4403">
        <f>COUNTIF($B$2:$B4403,"N")</f>
        <v>4232</v>
      </c>
      <c r="F4403">
        <f>COUNTIF($B4403:$B$12140,"Y")</f>
        <v>0</v>
      </c>
      <c r="G4403">
        <f>COUNTIF($B4403:$B$12140,"N")</f>
        <v>7738</v>
      </c>
      <c r="I4403">
        <f t="shared" si="136"/>
        <v>0.35355054302422728</v>
      </c>
      <c r="J4403">
        <f t="shared" si="137"/>
        <v>1</v>
      </c>
    </row>
    <row r="4404" spans="1:10" x14ac:dyDescent="0.25">
      <c r="A4404" t="s">
        <v>13293</v>
      </c>
      <c r="B4404" t="s">
        <v>1644</v>
      </c>
      <c r="D4404">
        <f>COUNTIF($B$2:B4404,"Y")</f>
        <v>170</v>
      </c>
      <c r="E4404">
        <f>COUNTIF($B$2:$B4404,"N")</f>
        <v>4233</v>
      </c>
      <c r="F4404">
        <f>COUNTIF($B4404:$B$12140,"Y")</f>
        <v>0</v>
      </c>
      <c r="G4404">
        <f>COUNTIF($B4404:$B$12140,"N")</f>
        <v>7737</v>
      </c>
      <c r="I4404">
        <f t="shared" si="136"/>
        <v>0.35363408521303263</v>
      </c>
      <c r="J4404">
        <f t="shared" si="137"/>
        <v>1</v>
      </c>
    </row>
    <row r="4405" spans="1:10" x14ac:dyDescent="0.25">
      <c r="A4405" t="s">
        <v>13295</v>
      </c>
      <c r="B4405" t="s">
        <v>1644</v>
      </c>
      <c r="D4405">
        <f>COUNTIF($B$2:B4405,"Y")</f>
        <v>170</v>
      </c>
      <c r="E4405">
        <f>COUNTIF($B$2:$B4405,"N")</f>
        <v>4234</v>
      </c>
      <c r="F4405">
        <f>COUNTIF($B4405:$B$12140,"Y")</f>
        <v>0</v>
      </c>
      <c r="G4405">
        <f>COUNTIF($B4405:$B$12140,"N")</f>
        <v>7736</v>
      </c>
      <c r="I4405">
        <f t="shared" si="136"/>
        <v>0.35371762740183788</v>
      </c>
      <c r="J4405">
        <f t="shared" si="137"/>
        <v>1</v>
      </c>
    </row>
    <row r="4406" spans="1:10" x14ac:dyDescent="0.25">
      <c r="A4406" t="s">
        <v>13297</v>
      </c>
      <c r="B4406" t="s">
        <v>1644</v>
      </c>
      <c r="D4406">
        <f>COUNTIF($B$2:B4406,"Y")</f>
        <v>170</v>
      </c>
      <c r="E4406">
        <f>COUNTIF($B$2:$B4406,"N")</f>
        <v>4235</v>
      </c>
      <c r="F4406">
        <f>COUNTIF($B4406:$B$12140,"Y")</f>
        <v>0</v>
      </c>
      <c r="G4406">
        <f>COUNTIF($B4406:$B$12140,"N")</f>
        <v>7735</v>
      </c>
      <c r="I4406">
        <f t="shared" si="136"/>
        <v>0.35380116959064323</v>
      </c>
      <c r="J4406">
        <f t="shared" si="137"/>
        <v>1</v>
      </c>
    </row>
    <row r="4407" spans="1:10" x14ac:dyDescent="0.25">
      <c r="A4407" t="s">
        <v>13299</v>
      </c>
      <c r="B4407" t="s">
        <v>1644</v>
      </c>
      <c r="D4407">
        <f>COUNTIF($B$2:B4407,"Y")</f>
        <v>170</v>
      </c>
      <c r="E4407">
        <f>COUNTIF($B$2:$B4407,"N")</f>
        <v>4236</v>
      </c>
      <c r="F4407">
        <f>COUNTIF($B4407:$B$12140,"Y")</f>
        <v>0</v>
      </c>
      <c r="G4407">
        <f>COUNTIF($B4407:$B$12140,"N")</f>
        <v>7734</v>
      </c>
      <c r="I4407">
        <f t="shared" si="136"/>
        <v>0.35388471177944858</v>
      </c>
      <c r="J4407">
        <f t="shared" si="137"/>
        <v>1</v>
      </c>
    </row>
    <row r="4408" spans="1:10" x14ac:dyDescent="0.25">
      <c r="A4408" t="s">
        <v>13301</v>
      </c>
      <c r="B4408" t="s">
        <v>1644</v>
      </c>
      <c r="D4408">
        <f>COUNTIF($B$2:B4408,"Y")</f>
        <v>170</v>
      </c>
      <c r="E4408">
        <f>COUNTIF($B$2:$B4408,"N")</f>
        <v>4237</v>
      </c>
      <c r="F4408">
        <f>COUNTIF($B4408:$B$12140,"Y")</f>
        <v>0</v>
      </c>
      <c r="G4408">
        <f>COUNTIF($B4408:$B$12140,"N")</f>
        <v>7733</v>
      </c>
      <c r="I4408">
        <f t="shared" si="136"/>
        <v>0.35396825396825393</v>
      </c>
      <c r="J4408">
        <f t="shared" si="137"/>
        <v>1</v>
      </c>
    </row>
    <row r="4409" spans="1:10" x14ac:dyDescent="0.25">
      <c r="A4409" t="s">
        <v>13303</v>
      </c>
      <c r="B4409" t="s">
        <v>1644</v>
      </c>
      <c r="D4409">
        <f>COUNTIF($B$2:B4409,"Y")</f>
        <v>170</v>
      </c>
      <c r="E4409">
        <f>COUNTIF($B$2:$B4409,"N")</f>
        <v>4238</v>
      </c>
      <c r="F4409">
        <f>COUNTIF($B4409:$B$12140,"Y")</f>
        <v>0</v>
      </c>
      <c r="G4409">
        <f>COUNTIF($B4409:$B$12140,"N")</f>
        <v>7732</v>
      </c>
      <c r="I4409">
        <f t="shared" si="136"/>
        <v>0.35405179615705928</v>
      </c>
      <c r="J4409">
        <f t="shared" si="137"/>
        <v>1</v>
      </c>
    </row>
    <row r="4410" spans="1:10" x14ac:dyDescent="0.25">
      <c r="A4410" t="s">
        <v>13305</v>
      </c>
      <c r="B4410" t="s">
        <v>1644</v>
      </c>
      <c r="D4410">
        <f>COUNTIF($B$2:B4410,"Y")</f>
        <v>170</v>
      </c>
      <c r="E4410">
        <f>COUNTIF($B$2:$B4410,"N")</f>
        <v>4239</v>
      </c>
      <c r="F4410">
        <f>COUNTIF($B4410:$B$12140,"Y")</f>
        <v>0</v>
      </c>
      <c r="G4410">
        <f>COUNTIF($B4410:$B$12140,"N")</f>
        <v>7731</v>
      </c>
      <c r="I4410">
        <f t="shared" si="136"/>
        <v>0.35413533834586464</v>
      </c>
      <c r="J4410">
        <f t="shared" si="137"/>
        <v>1</v>
      </c>
    </row>
    <row r="4411" spans="1:10" x14ac:dyDescent="0.25">
      <c r="A4411" t="s">
        <v>13307</v>
      </c>
      <c r="B4411" t="s">
        <v>1644</v>
      </c>
      <c r="D4411">
        <f>COUNTIF($B$2:B4411,"Y")</f>
        <v>170</v>
      </c>
      <c r="E4411">
        <f>COUNTIF($B$2:$B4411,"N")</f>
        <v>4240</v>
      </c>
      <c r="F4411">
        <f>COUNTIF($B4411:$B$12140,"Y")</f>
        <v>0</v>
      </c>
      <c r="G4411">
        <f>COUNTIF($B4411:$B$12140,"N")</f>
        <v>7730</v>
      </c>
      <c r="I4411">
        <f t="shared" si="136"/>
        <v>0.35421888053466999</v>
      </c>
      <c r="J4411">
        <f t="shared" si="137"/>
        <v>1</v>
      </c>
    </row>
    <row r="4412" spans="1:10" x14ac:dyDescent="0.25">
      <c r="A4412" t="s">
        <v>13309</v>
      </c>
      <c r="B4412" t="s">
        <v>1644</v>
      </c>
      <c r="D4412">
        <f>COUNTIF($B$2:B4412,"Y")</f>
        <v>170</v>
      </c>
      <c r="E4412">
        <f>COUNTIF($B$2:$B4412,"N")</f>
        <v>4241</v>
      </c>
      <c r="F4412">
        <f>COUNTIF($B4412:$B$12140,"Y")</f>
        <v>0</v>
      </c>
      <c r="G4412">
        <f>COUNTIF($B4412:$B$12140,"N")</f>
        <v>7729</v>
      </c>
      <c r="I4412">
        <f t="shared" si="136"/>
        <v>0.35430242272347534</v>
      </c>
      <c r="J4412">
        <f t="shared" si="137"/>
        <v>1</v>
      </c>
    </row>
    <row r="4413" spans="1:10" x14ac:dyDescent="0.25">
      <c r="A4413" t="s">
        <v>13311</v>
      </c>
      <c r="B4413" t="s">
        <v>1644</v>
      </c>
      <c r="D4413">
        <f>COUNTIF($B$2:B4413,"Y")</f>
        <v>170</v>
      </c>
      <c r="E4413">
        <f>COUNTIF($B$2:$B4413,"N")</f>
        <v>4242</v>
      </c>
      <c r="F4413">
        <f>COUNTIF($B4413:$B$12140,"Y")</f>
        <v>0</v>
      </c>
      <c r="G4413">
        <f>COUNTIF($B4413:$B$12140,"N")</f>
        <v>7728</v>
      </c>
      <c r="I4413">
        <f t="shared" si="136"/>
        <v>0.35438596491228069</v>
      </c>
      <c r="J4413">
        <f t="shared" si="137"/>
        <v>1</v>
      </c>
    </row>
    <row r="4414" spans="1:10" x14ac:dyDescent="0.25">
      <c r="A4414" t="s">
        <v>13313</v>
      </c>
      <c r="B4414" t="s">
        <v>1644</v>
      </c>
      <c r="D4414">
        <f>COUNTIF($B$2:B4414,"Y")</f>
        <v>170</v>
      </c>
      <c r="E4414">
        <f>COUNTIF($B$2:$B4414,"N")</f>
        <v>4243</v>
      </c>
      <c r="F4414">
        <f>COUNTIF($B4414:$B$12140,"Y")</f>
        <v>0</v>
      </c>
      <c r="G4414">
        <f>COUNTIF($B4414:$B$12140,"N")</f>
        <v>7727</v>
      </c>
      <c r="I4414">
        <f t="shared" si="136"/>
        <v>0.35446950710108605</v>
      </c>
      <c r="J4414">
        <f t="shared" si="137"/>
        <v>1</v>
      </c>
    </row>
    <row r="4415" spans="1:10" x14ac:dyDescent="0.25">
      <c r="A4415" t="s">
        <v>13315</v>
      </c>
      <c r="B4415" t="s">
        <v>1644</v>
      </c>
      <c r="D4415">
        <f>COUNTIF($B$2:B4415,"Y")</f>
        <v>170</v>
      </c>
      <c r="E4415">
        <f>COUNTIF($B$2:$B4415,"N")</f>
        <v>4244</v>
      </c>
      <c r="F4415">
        <f>COUNTIF($B4415:$B$12140,"Y")</f>
        <v>0</v>
      </c>
      <c r="G4415">
        <f>COUNTIF($B4415:$B$12140,"N")</f>
        <v>7726</v>
      </c>
      <c r="I4415">
        <f t="shared" si="136"/>
        <v>0.3545530492898914</v>
      </c>
      <c r="J4415">
        <f t="shared" si="137"/>
        <v>1</v>
      </c>
    </row>
    <row r="4416" spans="1:10" x14ac:dyDescent="0.25">
      <c r="A4416" t="s">
        <v>13317</v>
      </c>
      <c r="B4416" t="s">
        <v>1644</v>
      </c>
      <c r="D4416">
        <f>COUNTIF($B$2:B4416,"Y")</f>
        <v>170</v>
      </c>
      <c r="E4416">
        <f>COUNTIF($B$2:$B4416,"N")</f>
        <v>4245</v>
      </c>
      <c r="F4416">
        <f>COUNTIF($B4416:$B$12140,"Y")</f>
        <v>0</v>
      </c>
      <c r="G4416">
        <f>COUNTIF($B4416:$B$12140,"N")</f>
        <v>7725</v>
      </c>
      <c r="I4416">
        <f t="shared" si="136"/>
        <v>0.35463659147869675</v>
      </c>
      <c r="J4416">
        <f t="shared" si="137"/>
        <v>1</v>
      </c>
    </row>
    <row r="4417" spans="1:10" x14ac:dyDescent="0.25">
      <c r="A4417" t="s">
        <v>13319</v>
      </c>
      <c r="B4417" t="s">
        <v>1644</v>
      </c>
      <c r="D4417">
        <f>COUNTIF($B$2:B4417,"Y")</f>
        <v>170</v>
      </c>
      <c r="E4417">
        <f>COUNTIF($B$2:$B4417,"N")</f>
        <v>4246</v>
      </c>
      <c r="F4417">
        <f>COUNTIF($B4417:$B$12140,"Y")</f>
        <v>0</v>
      </c>
      <c r="G4417">
        <f>COUNTIF($B4417:$B$12140,"N")</f>
        <v>7724</v>
      </c>
      <c r="I4417">
        <f t="shared" si="136"/>
        <v>0.3547201336675021</v>
      </c>
      <c r="J4417">
        <f t="shared" si="137"/>
        <v>1</v>
      </c>
    </row>
    <row r="4418" spans="1:10" x14ac:dyDescent="0.25">
      <c r="A4418" t="s">
        <v>13321</v>
      </c>
      <c r="B4418" t="s">
        <v>1644</v>
      </c>
      <c r="D4418">
        <f>COUNTIF($B$2:B4418,"Y")</f>
        <v>170</v>
      </c>
      <c r="E4418">
        <f>COUNTIF($B$2:$B4418,"N")</f>
        <v>4247</v>
      </c>
      <c r="F4418">
        <f>COUNTIF($B4418:$B$12140,"Y")</f>
        <v>0</v>
      </c>
      <c r="G4418">
        <f>COUNTIF($B4418:$B$12140,"N")</f>
        <v>7723</v>
      </c>
      <c r="I4418">
        <f t="shared" si="136"/>
        <v>0.35480367585630745</v>
      </c>
      <c r="J4418">
        <f t="shared" si="137"/>
        <v>1</v>
      </c>
    </row>
    <row r="4419" spans="1:10" x14ac:dyDescent="0.25">
      <c r="A4419" t="s">
        <v>13323</v>
      </c>
      <c r="B4419" t="s">
        <v>1644</v>
      </c>
      <c r="D4419">
        <f>COUNTIF($B$2:B4419,"Y")</f>
        <v>170</v>
      </c>
      <c r="E4419">
        <f>COUNTIF($B$2:$B4419,"N")</f>
        <v>4248</v>
      </c>
      <c r="F4419">
        <f>COUNTIF($B4419:$B$12140,"Y")</f>
        <v>0</v>
      </c>
      <c r="G4419">
        <f>COUNTIF($B4419:$B$12140,"N")</f>
        <v>7722</v>
      </c>
      <c r="I4419">
        <f t="shared" ref="I4419:I4482" si="138">1-G4419/(E4419+G4419)</f>
        <v>0.35488721804511281</v>
      </c>
      <c r="J4419">
        <f t="shared" ref="J4419:J4482" si="139">D4419/(D4419+F4419)</f>
        <v>1</v>
      </c>
    </row>
    <row r="4420" spans="1:10" x14ac:dyDescent="0.25">
      <c r="A4420" t="s">
        <v>13325</v>
      </c>
      <c r="B4420" t="s">
        <v>1644</v>
      </c>
      <c r="D4420">
        <f>COUNTIF($B$2:B4420,"Y")</f>
        <v>170</v>
      </c>
      <c r="E4420">
        <f>COUNTIF($B$2:$B4420,"N")</f>
        <v>4249</v>
      </c>
      <c r="F4420">
        <f>COUNTIF($B4420:$B$12140,"Y")</f>
        <v>0</v>
      </c>
      <c r="G4420">
        <f>COUNTIF($B4420:$B$12140,"N")</f>
        <v>7721</v>
      </c>
      <c r="I4420">
        <f t="shared" si="138"/>
        <v>0.35497076023391816</v>
      </c>
      <c r="J4420">
        <f t="shared" si="139"/>
        <v>1</v>
      </c>
    </row>
    <row r="4421" spans="1:10" x14ac:dyDescent="0.25">
      <c r="A4421" t="s">
        <v>13327</v>
      </c>
      <c r="B4421" t="s">
        <v>1644</v>
      </c>
      <c r="D4421">
        <f>COUNTIF($B$2:B4421,"Y")</f>
        <v>170</v>
      </c>
      <c r="E4421">
        <f>COUNTIF($B$2:$B4421,"N")</f>
        <v>4250</v>
      </c>
      <c r="F4421">
        <f>COUNTIF($B4421:$B$12140,"Y")</f>
        <v>0</v>
      </c>
      <c r="G4421">
        <f>COUNTIF($B4421:$B$12140,"N")</f>
        <v>7720</v>
      </c>
      <c r="I4421">
        <f t="shared" si="138"/>
        <v>0.35505430242272351</v>
      </c>
      <c r="J4421">
        <f t="shared" si="139"/>
        <v>1</v>
      </c>
    </row>
    <row r="4422" spans="1:10" x14ac:dyDescent="0.25">
      <c r="A4422" t="s">
        <v>13329</v>
      </c>
      <c r="B4422" t="s">
        <v>1644</v>
      </c>
      <c r="D4422">
        <f>COUNTIF($B$2:B4422,"Y")</f>
        <v>170</v>
      </c>
      <c r="E4422">
        <f>COUNTIF($B$2:$B4422,"N")</f>
        <v>4251</v>
      </c>
      <c r="F4422">
        <f>COUNTIF($B4422:$B$12140,"Y")</f>
        <v>0</v>
      </c>
      <c r="G4422">
        <f>COUNTIF($B4422:$B$12140,"N")</f>
        <v>7719</v>
      </c>
      <c r="I4422">
        <f t="shared" si="138"/>
        <v>0.35513784461152886</v>
      </c>
      <c r="J4422">
        <f t="shared" si="139"/>
        <v>1</v>
      </c>
    </row>
    <row r="4423" spans="1:10" x14ac:dyDescent="0.25">
      <c r="A4423" t="s">
        <v>13331</v>
      </c>
      <c r="B4423" t="s">
        <v>1644</v>
      </c>
      <c r="D4423">
        <f>COUNTIF($B$2:B4423,"Y")</f>
        <v>170</v>
      </c>
      <c r="E4423">
        <f>COUNTIF($B$2:$B4423,"N")</f>
        <v>4252</v>
      </c>
      <c r="F4423">
        <f>COUNTIF($B4423:$B$12140,"Y")</f>
        <v>0</v>
      </c>
      <c r="G4423">
        <f>COUNTIF($B4423:$B$12140,"N")</f>
        <v>7718</v>
      </c>
      <c r="I4423">
        <f t="shared" si="138"/>
        <v>0.35522138680033422</v>
      </c>
      <c r="J4423">
        <f t="shared" si="139"/>
        <v>1</v>
      </c>
    </row>
    <row r="4424" spans="1:10" x14ac:dyDescent="0.25">
      <c r="A4424" t="s">
        <v>13333</v>
      </c>
      <c r="B4424" t="s">
        <v>1644</v>
      </c>
      <c r="D4424">
        <f>COUNTIF($B$2:B4424,"Y")</f>
        <v>170</v>
      </c>
      <c r="E4424">
        <f>COUNTIF($B$2:$B4424,"N")</f>
        <v>4253</v>
      </c>
      <c r="F4424">
        <f>COUNTIF($B4424:$B$12140,"Y")</f>
        <v>0</v>
      </c>
      <c r="G4424">
        <f>COUNTIF($B4424:$B$12140,"N")</f>
        <v>7717</v>
      </c>
      <c r="I4424">
        <f t="shared" si="138"/>
        <v>0.35530492898913957</v>
      </c>
      <c r="J4424">
        <f t="shared" si="139"/>
        <v>1</v>
      </c>
    </row>
    <row r="4425" spans="1:10" x14ac:dyDescent="0.25">
      <c r="A4425" t="s">
        <v>13335</v>
      </c>
      <c r="B4425" t="s">
        <v>1644</v>
      </c>
      <c r="D4425">
        <f>COUNTIF($B$2:B4425,"Y")</f>
        <v>170</v>
      </c>
      <c r="E4425">
        <f>COUNTIF($B$2:$B4425,"N")</f>
        <v>4254</v>
      </c>
      <c r="F4425">
        <f>COUNTIF($B4425:$B$12140,"Y")</f>
        <v>0</v>
      </c>
      <c r="G4425">
        <f>COUNTIF($B4425:$B$12140,"N")</f>
        <v>7716</v>
      </c>
      <c r="I4425">
        <f t="shared" si="138"/>
        <v>0.35538847117794481</v>
      </c>
      <c r="J4425">
        <f t="shared" si="139"/>
        <v>1</v>
      </c>
    </row>
    <row r="4426" spans="1:10" x14ac:dyDescent="0.25">
      <c r="A4426" t="s">
        <v>13337</v>
      </c>
      <c r="B4426" t="s">
        <v>1644</v>
      </c>
      <c r="D4426">
        <f>COUNTIF($B$2:B4426,"Y")</f>
        <v>170</v>
      </c>
      <c r="E4426">
        <f>COUNTIF($B$2:$B4426,"N")</f>
        <v>4255</v>
      </c>
      <c r="F4426">
        <f>COUNTIF($B4426:$B$12140,"Y")</f>
        <v>0</v>
      </c>
      <c r="G4426">
        <f>COUNTIF($B4426:$B$12140,"N")</f>
        <v>7715</v>
      </c>
      <c r="I4426">
        <f t="shared" si="138"/>
        <v>0.35547201336675016</v>
      </c>
      <c r="J4426">
        <f t="shared" si="139"/>
        <v>1</v>
      </c>
    </row>
    <row r="4427" spans="1:10" x14ac:dyDescent="0.25">
      <c r="A4427" t="s">
        <v>13339</v>
      </c>
      <c r="B4427" t="s">
        <v>1644</v>
      </c>
      <c r="D4427">
        <f>COUNTIF($B$2:B4427,"Y")</f>
        <v>170</v>
      </c>
      <c r="E4427">
        <f>COUNTIF($B$2:$B4427,"N")</f>
        <v>4256</v>
      </c>
      <c r="F4427">
        <f>COUNTIF($B4427:$B$12140,"Y")</f>
        <v>0</v>
      </c>
      <c r="G4427">
        <f>COUNTIF($B4427:$B$12140,"N")</f>
        <v>7714</v>
      </c>
      <c r="I4427">
        <f t="shared" si="138"/>
        <v>0.35555555555555551</v>
      </c>
      <c r="J4427">
        <f t="shared" si="139"/>
        <v>1</v>
      </c>
    </row>
    <row r="4428" spans="1:10" x14ac:dyDescent="0.25">
      <c r="A4428" t="s">
        <v>13341</v>
      </c>
      <c r="B4428" t="s">
        <v>1644</v>
      </c>
      <c r="D4428">
        <f>COUNTIF($B$2:B4428,"Y")</f>
        <v>170</v>
      </c>
      <c r="E4428">
        <f>COUNTIF($B$2:$B4428,"N")</f>
        <v>4257</v>
      </c>
      <c r="F4428">
        <f>COUNTIF($B4428:$B$12140,"Y")</f>
        <v>0</v>
      </c>
      <c r="G4428">
        <f>COUNTIF($B4428:$B$12140,"N")</f>
        <v>7713</v>
      </c>
      <c r="I4428">
        <f t="shared" si="138"/>
        <v>0.35563909774436087</v>
      </c>
      <c r="J4428">
        <f t="shared" si="139"/>
        <v>1</v>
      </c>
    </row>
    <row r="4429" spans="1:10" x14ac:dyDescent="0.25">
      <c r="A4429" t="s">
        <v>13343</v>
      </c>
      <c r="B4429" t="s">
        <v>1644</v>
      </c>
      <c r="D4429">
        <f>COUNTIF($B$2:B4429,"Y")</f>
        <v>170</v>
      </c>
      <c r="E4429">
        <f>COUNTIF($B$2:$B4429,"N")</f>
        <v>4258</v>
      </c>
      <c r="F4429">
        <f>COUNTIF($B4429:$B$12140,"Y")</f>
        <v>0</v>
      </c>
      <c r="G4429">
        <f>COUNTIF($B4429:$B$12140,"N")</f>
        <v>7712</v>
      </c>
      <c r="I4429">
        <f t="shared" si="138"/>
        <v>0.35572263993316622</v>
      </c>
      <c r="J4429">
        <f t="shared" si="139"/>
        <v>1</v>
      </c>
    </row>
    <row r="4430" spans="1:10" x14ac:dyDescent="0.25">
      <c r="A4430" t="s">
        <v>13345</v>
      </c>
      <c r="B4430" t="s">
        <v>1644</v>
      </c>
      <c r="D4430">
        <f>COUNTIF($B$2:B4430,"Y")</f>
        <v>170</v>
      </c>
      <c r="E4430">
        <f>COUNTIF($B$2:$B4430,"N")</f>
        <v>4259</v>
      </c>
      <c r="F4430">
        <f>COUNTIF($B4430:$B$12140,"Y")</f>
        <v>0</v>
      </c>
      <c r="G4430">
        <f>COUNTIF($B4430:$B$12140,"N")</f>
        <v>7711</v>
      </c>
      <c r="I4430">
        <f t="shared" si="138"/>
        <v>0.35580618212197157</v>
      </c>
      <c r="J4430">
        <f t="shared" si="139"/>
        <v>1</v>
      </c>
    </row>
    <row r="4431" spans="1:10" x14ac:dyDescent="0.25">
      <c r="A4431" t="s">
        <v>13347</v>
      </c>
      <c r="B4431" t="s">
        <v>1644</v>
      </c>
      <c r="D4431">
        <f>COUNTIF($B$2:B4431,"Y")</f>
        <v>170</v>
      </c>
      <c r="E4431">
        <f>COUNTIF($B$2:$B4431,"N")</f>
        <v>4260</v>
      </c>
      <c r="F4431">
        <f>COUNTIF($B4431:$B$12140,"Y")</f>
        <v>0</v>
      </c>
      <c r="G4431">
        <f>COUNTIF($B4431:$B$12140,"N")</f>
        <v>7710</v>
      </c>
      <c r="I4431">
        <f t="shared" si="138"/>
        <v>0.35588972431077692</v>
      </c>
      <c r="J4431">
        <f t="shared" si="139"/>
        <v>1</v>
      </c>
    </row>
    <row r="4432" spans="1:10" x14ac:dyDescent="0.25">
      <c r="A4432" t="s">
        <v>13349</v>
      </c>
      <c r="B4432" t="s">
        <v>1644</v>
      </c>
      <c r="D4432">
        <f>COUNTIF($B$2:B4432,"Y")</f>
        <v>170</v>
      </c>
      <c r="E4432">
        <f>COUNTIF($B$2:$B4432,"N")</f>
        <v>4261</v>
      </c>
      <c r="F4432">
        <f>COUNTIF($B4432:$B$12140,"Y")</f>
        <v>0</v>
      </c>
      <c r="G4432">
        <f>COUNTIF($B4432:$B$12140,"N")</f>
        <v>7709</v>
      </c>
      <c r="I4432">
        <f t="shared" si="138"/>
        <v>0.35597326649958227</v>
      </c>
      <c r="J4432">
        <f t="shared" si="139"/>
        <v>1</v>
      </c>
    </row>
    <row r="4433" spans="1:10" x14ac:dyDescent="0.25">
      <c r="A4433" t="s">
        <v>13351</v>
      </c>
      <c r="B4433" t="s">
        <v>1644</v>
      </c>
      <c r="D4433">
        <f>COUNTIF($B$2:B4433,"Y")</f>
        <v>170</v>
      </c>
      <c r="E4433">
        <f>COUNTIF($B$2:$B4433,"N")</f>
        <v>4262</v>
      </c>
      <c r="F4433">
        <f>COUNTIF($B4433:$B$12140,"Y")</f>
        <v>0</v>
      </c>
      <c r="G4433">
        <f>COUNTIF($B4433:$B$12140,"N")</f>
        <v>7708</v>
      </c>
      <c r="I4433">
        <f t="shared" si="138"/>
        <v>0.35605680868838763</v>
      </c>
      <c r="J4433">
        <f t="shared" si="139"/>
        <v>1</v>
      </c>
    </row>
    <row r="4434" spans="1:10" x14ac:dyDescent="0.25">
      <c r="A4434" t="s">
        <v>13353</v>
      </c>
      <c r="B4434" t="s">
        <v>1644</v>
      </c>
      <c r="D4434">
        <f>COUNTIF($B$2:B4434,"Y")</f>
        <v>170</v>
      </c>
      <c r="E4434">
        <f>COUNTIF($B$2:$B4434,"N")</f>
        <v>4263</v>
      </c>
      <c r="F4434">
        <f>COUNTIF($B4434:$B$12140,"Y")</f>
        <v>0</v>
      </c>
      <c r="G4434">
        <f>COUNTIF($B4434:$B$12140,"N")</f>
        <v>7707</v>
      </c>
      <c r="I4434">
        <f t="shared" si="138"/>
        <v>0.35614035087719298</v>
      </c>
      <c r="J4434">
        <f t="shared" si="139"/>
        <v>1</v>
      </c>
    </row>
    <row r="4435" spans="1:10" x14ac:dyDescent="0.25">
      <c r="A4435" t="s">
        <v>13355</v>
      </c>
      <c r="B4435" t="s">
        <v>1644</v>
      </c>
      <c r="D4435">
        <f>COUNTIF($B$2:B4435,"Y")</f>
        <v>170</v>
      </c>
      <c r="E4435">
        <f>COUNTIF($B$2:$B4435,"N")</f>
        <v>4264</v>
      </c>
      <c r="F4435">
        <f>COUNTIF($B4435:$B$12140,"Y")</f>
        <v>0</v>
      </c>
      <c r="G4435">
        <f>COUNTIF($B4435:$B$12140,"N")</f>
        <v>7706</v>
      </c>
      <c r="I4435">
        <f t="shared" si="138"/>
        <v>0.35622389306599833</v>
      </c>
      <c r="J4435">
        <f t="shared" si="139"/>
        <v>1</v>
      </c>
    </row>
    <row r="4436" spans="1:10" x14ac:dyDescent="0.25">
      <c r="A4436" t="s">
        <v>13357</v>
      </c>
      <c r="B4436" t="s">
        <v>1644</v>
      </c>
      <c r="D4436">
        <f>COUNTIF($B$2:B4436,"Y")</f>
        <v>170</v>
      </c>
      <c r="E4436">
        <f>COUNTIF($B$2:$B4436,"N")</f>
        <v>4265</v>
      </c>
      <c r="F4436">
        <f>COUNTIF($B4436:$B$12140,"Y")</f>
        <v>0</v>
      </c>
      <c r="G4436">
        <f>COUNTIF($B4436:$B$12140,"N")</f>
        <v>7705</v>
      </c>
      <c r="I4436">
        <f t="shared" si="138"/>
        <v>0.35630743525480368</v>
      </c>
      <c r="J4436">
        <f t="shared" si="139"/>
        <v>1</v>
      </c>
    </row>
    <row r="4437" spans="1:10" x14ac:dyDescent="0.25">
      <c r="A4437" t="s">
        <v>13359</v>
      </c>
      <c r="B4437" t="s">
        <v>1644</v>
      </c>
      <c r="D4437">
        <f>COUNTIF($B$2:B4437,"Y")</f>
        <v>170</v>
      </c>
      <c r="E4437">
        <f>COUNTIF($B$2:$B4437,"N")</f>
        <v>4266</v>
      </c>
      <c r="F4437">
        <f>COUNTIF($B4437:$B$12140,"Y")</f>
        <v>0</v>
      </c>
      <c r="G4437">
        <f>COUNTIF($B4437:$B$12140,"N")</f>
        <v>7704</v>
      </c>
      <c r="I4437">
        <f t="shared" si="138"/>
        <v>0.35639097744360904</v>
      </c>
      <c r="J4437">
        <f t="shared" si="139"/>
        <v>1</v>
      </c>
    </row>
    <row r="4438" spans="1:10" x14ac:dyDescent="0.25">
      <c r="A4438" t="s">
        <v>13361</v>
      </c>
      <c r="B4438" t="s">
        <v>1644</v>
      </c>
      <c r="D4438">
        <f>COUNTIF($B$2:B4438,"Y")</f>
        <v>170</v>
      </c>
      <c r="E4438">
        <f>COUNTIF($B$2:$B4438,"N")</f>
        <v>4267</v>
      </c>
      <c r="F4438">
        <f>COUNTIF($B4438:$B$12140,"Y")</f>
        <v>0</v>
      </c>
      <c r="G4438">
        <f>COUNTIF($B4438:$B$12140,"N")</f>
        <v>7703</v>
      </c>
      <c r="I4438">
        <f t="shared" si="138"/>
        <v>0.35647451963241439</v>
      </c>
      <c r="J4438">
        <f t="shared" si="139"/>
        <v>1</v>
      </c>
    </row>
    <row r="4439" spans="1:10" x14ac:dyDescent="0.25">
      <c r="A4439" t="s">
        <v>13363</v>
      </c>
      <c r="B4439" t="s">
        <v>1644</v>
      </c>
      <c r="D4439">
        <f>COUNTIF($B$2:B4439,"Y")</f>
        <v>170</v>
      </c>
      <c r="E4439">
        <f>COUNTIF($B$2:$B4439,"N")</f>
        <v>4268</v>
      </c>
      <c r="F4439">
        <f>COUNTIF($B4439:$B$12140,"Y")</f>
        <v>0</v>
      </c>
      <c r="G4439">
        <f>COUNTIF($B4439:$B$12140,"N")</f>
        <v>7702</v>
      </c>
      <c r="I4439">
        <f t="shared" si="138"/>
        <v>0.35655806182121974</v>
      </c>
      <c r="J4439">
        <f t="shared" si="139"/>
        <v>1</v>
      </c>
    </row>
    <row r="4440" spans="1:10" x14ac:dyDescent="0.25">
      <c r="A4440" t="s">
        <v>13365</v>
      </c>
      <c r="B4440" t="s">
        <v>1644</v>
      </c>
      <c r="D4440">
        <f>COUNTIF($B$2:B4440,"Y")</f>
        <v>170</v>
      </c>
      <c r="E4440">
        <f>COUNTIF($B$2:$B4440,"N")</f>
        <v>4269</v>
      </c>
      <c r="F4440">
        <f>COUNTIF($B4440:$B$12140,"Y")</f>
        <v>0</v>
      </c>
      <c r="G4440">
        <f>COUNTIF($B4440:$B$12140,"N")</f>
        <v>7701</v>
      </c>
      <c r="I4440">
        <f t="shared" si="138"/>
        <v>0.35664160401002509</v>
      </c>
      <c r="J4440">
        <f t="shared" si="139"/>
        <v>1</v>
      </c>
    </row>
    <row r="4441" spans="1:10" x14ac:dyDescent="0.25">
      <c r="A4441" t="s">
        <v>13367</v>
      </c>
      <c r="B4441" t="s">
        <v>1644</v>
      </c>
      <c r="D4441">
        <f>COUNTIF($B$2:B4441,"Y")</f>
        <v>170</v>
      </c>
      <c r="E4441">
        <f>COUNTIF($B$2:$B4441,"N")</f>
        <v>4270</v>
      </c>
      <c r="F4441">
        <f>COUNTIF($B4441:$B$12140,"Y")</f>
        <v>0</v>
      </c>
      <c r="G4441">
        <f>COUNTIF($B4441:$B$12140,"N")</f>
        <v>7700</v>
      </c>
      <c r="I4441">
        <f t="shared" si="138"/>
        <v>0.35672514619883045</v>
      </c>
      <c r="J4441">
        <f t="shared" si="139"/>
        <v>1</v>
      </c>
    </row>
    <row r="4442" spans="1:10" x14ac:dyDescent="0.25">
      <c r="A4442" t="s">
        <v>13369</v>
      </c>
      <c r="B4442" t="s">
        <v>1644</v>
      </c>
      <c r="D4442">
        <f>COUNTIF($B$2:B4442,"Y")</f>
        <v>170</v>
      </c>
      <c r="E4442">
        <f>COUNTIF($B$2:$B4442,"N")</f>
        <v>4271</v>
      </c>
      <c r="F4442">
        <f>COUNTIF($B4442:$B$12140,"Y")</f>
        <v>0</v>
      </c>
      <c r="G4442">
        <f>COUNTIF($B4442:$B$12140,"N")</f>
        <v>7699</v>
      </c>
      <c r="I4442">
        <f t="shared" si="138"/>
        <v>0.3568086883876358</v>
      </c>
      <c r="J4442">
        <f t="shared" si="139"/>
        <v>1</v>
      </c>
    </row>
    <row r="4443" spans="1:10" x14ac:dyDescent="0.25">
      <c r="A4443" t="s">
        <v>13371</v>
      </c>
      <c r="B4443" t="s">
        <v>1644</v>
      </c>
      <c r="D4443">
        <f>COUNTIF($B$2:B4443,"Y")</f>
        <v>170</v>
      </c>
      <c r="E4443">
        <f>COUNTIF($B$2:$B4443,"N")</f>
        <v>4272</v>
      </c>
      <c r="F4443">
        <f>COUNTIF($B4443:$B$12140,"Y")</f>
        <v>0</v>
      </c>
      <c r="G4443">
        <f>COUNTIF($B4443:$B$12140,"N")</f>
        <v>7698</v>
      </c>
      <c r="I4443">
        <f t="shared" si="138"/>
        <v>0.35689223057644115</v>
      </c>
      <c r="J4443">
        <f t="shared" si="139"/>
        <v>1</v>
      </c>
    </row>
    <row r="4444" spans="1:10" x14ac:dyDescent="0.25">
      <c r="A4444" t="s">
        <v>13373</v>
      </c>
      <c r="B4444" t="s">
        <v>1644</v>
      </c>
      <c r="D4444">
        <f>COUNTIF($B$2:B4444,"Y")</f>
        <v>170</v>
      </c>
      <c r="E4444">
        <f>COUNTIF($B$2:$B4444,"N")</f>
        <v>4273</v>
      </c>
      <c r="F4444">
        <f>COUNTIF($B4444:$B$12140,"Y")</f>
        <v>0</v>
      </c>
      <c r="G4444">
        <f>COUNTIF($B4444:$B$12140,"N")</f>
        <v>7697</v>
      </c>
      <c r="I4444">
        <f t="shared" si="138"/>
        <v>0.3569757727652465</v>
      </c>
      <c r="J4444">
        <f t="shared" si="139"/>
        <v>1</v>
      </c>
    </row>
    <row r="4445" spans="1:10" x14ac:dyDescent="0.25">
      <c r="A4445" t="s">
        <v>13375</v>
      </c>
      <c r="B4445" t="s">
        <v>1644</v>
      </c>
      <c r="D4445">
        <f>COUNTIF($B$2:B4445,"Y")</f>
        <v>170</v>
      </c>
      <c r="E4445">
        <f>COUNTIF($B$2:$B4445,"N")</f>
        <v>4274</v>
      </c>
      <c r="F4445">
        <f>COUNTIF($B4445:$B$12140,"Y")</f>
        <v>0</v>
      </c>
      <c r="G4445">
        <f>COUNTIF($B4445:$B$12140,"N")</f>
        <v>7696</v>
      </c>
      <c r="I4445">
        <f t="shared" si="138"/>
        <v>0.35705931495405174</v>
      </c>
      <c r="J4445">
        <f t="shared" si="139"/>
        <v>1</v>
      </c>
    </row>
    <row r="4446" spans="1:10" x14ac:dyDescent="0.25">
      <c r="A4446" t="s">
        <v>13377</v>
      </c>
      <c r="B4446" t="s">
        <v>1644</v>
      </c>
      <c r="D4446">
        <f>COUNTIF($B$2:B4446,"Y")</f>
        <v>170</v>
      </c>
      <c r="E4446">
        <f>COUNTIF($B$2:$B4446,"N")</f>
        <v>4275</v>
      </c>
      <c r="F4446">
        <f>COUNTIF($B4446:$B$12140,"Y")</f>
        <v>0</v>
      </c>
      <c r="G4446">
        <f>COUNTIF($B4446:$B$12140,"N")</f>
        <v>7695</v>
      </c>
      <c r="I4446">
        <f t="shared" si="138"/>
        <v>0.3571428571428571</v>
      </c>
      <c r="J4446">
        <f t="shared" si="139"/>
        <v>1</v>
      </c>
    </row>
    <row r="4447" spans="1:10" x14ac:dyDescent="0.25">
      <c r="A4447" t="s">
        <v>13379</v>
      </c>
      <c r="B4447" t="s">
        <v>1644</v>
      </c>
      <c r="D4447">
        <f>COUNTIF($B$2:B4447,"Y")</f>
        <v>170</v>
      </c>
      <c r="E4447">
        <f>COUNTIF($B$2:$B4447,"N")</f>
        <v>4276</v>
      </c>
      <c r="F4447">
        <f>COUNTIF($B4447:$B$12140,"Y")</f>
        <v>0</v>
      </c>
      <c r="G4447">
        <f>COUNTIF($B4447:$B$12140,"N")</f>
        <v>7694</v>
      </c>
      <c r="I4447">
        <f t="shared" si="138"/>
        <v>0.35722639933166245</v>
      </c>
      <c r="J4447">
        <f t="shared" si="139"/>
        <v>1</v>
      </c>
    </row>
    <row r="4448" spans="1:10" x14ac:dyDescent="0.25">
      <c r="A4448" t="s">
        <v>13381</v>
      </c>
      <c r="B4448" t="s">
        <v>1644</v>
      </c>
      <c r="D4448">
        <f>COUNTIF($B$2:B4448,"Y")</f>
        <v>170</v>
      </c>
      <c r="E4448">
        <f>COUNTIF($B$2:$B4448,"N")</f>
        <v>4277</v>
      </c>
      <c r="F4448">
        <f>COUNTIF($B4448:$B$12140,"Y")</f>
        <v>0</v>
      </c>
      <c r="G4448">
        <f>COUNTIF($B4448:$B$12140,"N")</f>
        <v>7693</v>
      </c>
      <c r="I4448">
        <f t="shared" si="138"/>
        <v>0.3573099415204678</v>
      </c>
      <c r="J4448">
        <f t="shared" si="139"/>
        <v>1</v>
      </c>
    </row>
    <row r="4449" spans="1:10" x14ac:dyDescent="0.25">
      <c r="A4449" t="s">
        <v>13383</v>
      </c>
      <c r="B4449" t="s">
        <v>1644</v>
      </c>
      <c r="D4449">
        <f>COUNTIF($B$2:B4449,"Y")</f>
        <v>170</v>
      </c>
      <c r="E4449">
        <f>COUNTIF($B$2:$B4449,"N")</f>
        <v>4278</v>
      </c>
      <c r="F4449">
        <f>COUNTIF($B4449:$B$12140,"Y")</f>
        <v>0</v>
      </c>
      <c r="G4449">
        <f>COUNTIF($B4449:$B$12140,"N")</f>
        <v>7692</v>
      </c>
      <c r="I4449">
        <f t="shared" si="138"/>
        <v>0.35739348370927315</v>
      </c>
      <c r="J4449">
        <f t="shared" si="139"/>
        <v>1</v>
      </c>
    </row>
    <row r="4450" spans="1:10" x14ac:dyDescent="0.25">
      <c r="A4450" t="s">
        <v>13385</v>
      </c>
      <c r="B4450" t="s">
        <v>1644</v>
      </c>
      <c r="D4450">
        <f>COUNTIF($B$2:B4450,"Y")</f>
        <v>170</v>
      </c>
      <c r="E4450">
        <f>COUNTIF($B$2:$B4450,"N")</f>
        <v>4279</v>
      </c>
      <c r="F4450">
        <f>COUNTIF($B4450:$B$12140,"Y")</f>
        <v>0</v>
      </c>
      <c r="G4450">
        <f>COUNTIF($B4450:$B$12140,"N")</f>
        <v>7691</v>
      </c>
      <c r="I4450">
        <f t="shared" si="138"/>
        <v>0.3574770258980785</v>
      </c>
      <c r="J4450">
        <f t="shared" si="139"/>
        <v>1</v>
      </c>
    </row>
    <row r="4451" spans="1:10" x14ac:dyDescent="0.25">
      <c r="A4451" t="s">
        <v>13387</v>
      </c>
      <c r="B4451" t="s">
        <v>1644</v>
      </c>
      <c r="D4451">
        <f>COUNTIF($B$2:B4451,"Y")</f>
        <v>170</v>
      </c>
      <c r="E4451">
        <f>COUNTIF($B$2:$B4451,"N")</f>
        <v>4280</v>
      </c>
      <c r="F4451">
        <f>COUNTIF($B4451:$B$12140,"Y")</f>
        <v>0</v>
      </c>
      <c r="G4451">
        <f>COUNTIF($B4451:$B$12140,"N")</f>
        <v>7690</v>
      </c>
      <c r="I4451">
        <f t="shared" si="138"/>
        <v>0.35756056808688386</v>
      </c>
      <c r="J4451">
        <f t="shared" si="139"/>
        <v>1</v>
      </c>
    </row>
    <row r="4452" spans="1:10" x14ac:dyDescent="0.25">
      <c r="A4452" t="s">
        <v>13389</v>
      </c>
      <c r="B4452" t="s">
        <v>1644</v>
      </c>
      <c r="D4452">
        <f>COUNTIF($B$2:B4452,"Y")</f>
        <v>170</v>
      </c>
      <c r="E4452">
        <f>COUNTIF($B$2:$B4452,"N")</f>
        <v>4281</v>
      </c>
      <c r="F4452">
        <f>COUNTIF($B4452:$B$12140,"Y")</f>
        <v>0</v>
      </c>
      <c r="G4452">
        <f>COUNTIF($B4452:$B$12140,"N")</f>
        <v>7689</v>
      </c>
      <c r="I4452">
        <f t="shared" si="138"/>
        <v>0.35764411027568921</v>
      </c>
      <c r="J4452">
        <f t="shared" si="139"/>
        <v>1</v>
      </c>
    </row>
    <row r="4453" spans="1:10" x14ac:dyDescent="0.25">
      <c r="A4453" t="s">
        <v>13391</v>
      </c>
      <c r="B4453" t="s">
        <v>1644</v>
      </c>
      <c r="D4453">
        <f>COUNTIF($B$2:B4453,"Y")</f>
        <v>170</v>
      </c>
      <c r="E4453">
        <f>COUNTIF($B$2:$B4453,"N")</f>
        <v>4282</v>
      </c>
      <c r="F4453">
        <f>COUNTIF($B4453:$B$12140,"Y")</f>
        <v>0</v>
      </c>
      <c r="G4453">
        <f>COUNTIF($B4453:$B$12140,"N")</f>
        <v>7688</v>
      </c>
      <c r="I4453">
        <f t="shared" si="138"/>
        <v>0.35772765246449456</v>
      </c>
      <c r="J4453">
        <f t="shared" si="139"/>
        <v>1</v>
      </c>
    </row>
    <row r="4454" spans="1:10" x14ac:dyDescent="0.25">
      <c r="A4454" t="s">
        <v>13393</v>
      </c>
      <c r="B4454" t="s">
        <v>1644</v>
      </c>
      <c r="D4454">
        <f>COUNTIF($B$2:B4454,"Y")</f>
        <v>170</v>
      </c>
      <c r="E4454">
        <f>COUNTIF($B$2:$B4454,"N")</f>
        <v>4283</v>
      </c>
      <c r="F4454">
        <f>COUNTIF($B4454:$B$12140,"Y")</f>
        <v>0</v>
      </c>
      <c r="G4454">
        <f>COUNTIF($B4454:$B$12140,"N")</f>
        <v>7687</v>
      </c>
      <c r="I4454">
        <f t="shared" si="138"/>
        <v>0.35781119465329991</v>
      </c>
      <c r="J4454">
        <f t="shared" si="139"/>
        <v>1</v>
      </c>
    </row>
    <row r="4455" spans="1:10" x14ac:dyDescent="0.25">
      <c r="A4455" t="s">
        <v>13395</v>
      </c>
      <c r="B4455" t="s">
        <v>1644</v>
      </c>
      <c r="D4455">
        <f>COUNTIF($B$2:B4455,"Y")</f>
        <v>170</v>
      </c>
      <c r="E4455">
        <f>COUNTIF($B$2:$B4455,"N")</f>
        <v>4284</v>
      </c>
      <c r="F4455">
        <f>COUNTIF($B4455:$B$12140,"Y")</f>
        <v>0</v>
      </c>
      <c r="G4455">
        <f>COUNTIF($B4455:$B$12140,"N")</f>
        <v>7686</v>
      </c>
      <c r="I4455">
        <f t="shared" si="138"/>
        <v>0.35789473684210527</v>
      </c>
      <c r="J4455">
        <f t="shared" si="139"/>
        <v>1</v>
      </c>
    </row>
    <row r="4456" spans="1:10" x14ac:dyDescent="0.25">
      <c r="A4456" t="s">
        <v>13397</v>
      </c>
      <c r="B4456" t="s">
        <v>1644</v>
      </c>
      <c r="D4456">
        <f>COUNTIF($B$2:B4456,"Y")</f>
        <v>170</v>
      </c>
      <c r="E4456">
        <f>COUNTIF($B$2:$B4456,"N")</f>
        <v>4285</v>
      </c>
      <c r="F4456">
        <f>COUNTIF($B4456:$B$12140,"Y")</f>
        <v>0</v>
      </c>
      <c r="G4456">
        <f>COUNTIF($B4456:$B$12140,"N")</f>
        <v>7685</v>
      </c>
      <c r="I4456">
        <f t="shared" si="138"/>
        <v>0.35797827903091062</v>
      </c>
      <c r="J4456">
        <f t="shared" si="139"/>
        <v>1</v>
      </c>
    </row>
    <row r="4457" spans="1:10" x14ac:dyDescent="0.25">
      <c r="A4457" t="s">
        <v>13399</v>
      </c>
      <c r="B4457" t="s">
        <v>1644</v>
      </c>
      <c r="D4457">
        <f>COUNTIF($B$2:B4457,"Y")</f>
        <v>170</v>
      </c>
      <c r="E4457">
        <f>COUNTIF($B$2:$B4457,"N")</f>
        <v>4286</v>
      </c>
      <c r="F4457">
        <f>COUNTIF($B4457:$B$12140,"Y")</f>
        <v>0</v>
      </c>
      <c r="G4457">
        <f>COUNTIF($B4457:$B$12140,"N")</f>
        <v>7684</v>
      </c>
      <c r="I4457">
        <f t="shared" si="138"/>
        <v>0.35806182121971597</v>
      </c>
      <c r="J4457">
        <f t="shared" si="139"/>
        <v>1</v>
      </c>
    </row>
    <row r="4458" spans="1:10" x14ac:dyDescent="0.25">
      <c r="A4458" t="s">
        <v>13401</v>
      </c>
      <c r="B4458" t="s">
        <v>1644</v>
      </c>
      <c r="D4458">
        <f>COUNTIF($B$2:B4458,"Y")</f>
        <v>170</v>
      </c>
      <c r="E4458">
        <f>COUNTIF($B$2:$B4458,"N")</f>
        <v>4287</v>
      </c>
      <c r="F4458">
        <f>COUNTIF($B4458:$B$12140,"Y")</f>
        <v>0</v>
      </c>
      <c r="G4458">
        <f>COUNTIF($B4458:$B$12140,"N")</f>
        <v>7683</v>
      </c>
      <c r="I4458">
        <f t="shared" si="138"/>
        <v>0.35814536340852132</v>
      </c>
      <c r="J4458">
        <f t="shared" si="139"/>
        <v>1</v>
      </c>
    </row>
    <row r="4459" spans="1:10" x14ac:dyDescent="0.25">
      <c r="A4459" t="s">
        <v>13403</v>
      </c>
      <c r="B4459" t="s">
        <v>1644</v>
      </c>
      <c r="D4459">
        <f>COUNTIF($B$2:B4459,"Y")</f>
        <v>170</v>
      </c>
      <c r="E4459">
        <f>COUNTIF($B$2:$B4459,"N")</f>
        <v>4288</v>
      </c>
      <c r="F4459">
        <f>COUNTIF($B4459:$B$12140,"Y")</f>
        <v>0</v>
      </c>
      <c r="G4459">
        <f>COUNTIF($B4459:$B$12140,"N")</f>
        <v>7682</v>
      </c>
      <c r="I4459">
        <f t="shared" si="138"/>
        <v>0.35822890559732667</v>
      </c>
      <c r="J4459">
        <f t="shared" si="139"/>
        <v>1</v>
      </c>
    </row>
    <row r="4460" spans="1:10" x14ac:dyDescent="0.25">
      <c r="A4460" t="s">
        <v>13405</v>
      </c>
      <c r="B4460" t="s">
        <v>1644</v>
      </c>
      <c r="D4460">
        <f>COUNTIF($B$2:B4460,"Y")</f>
        <v>170</v>
      </c>
      <c r="E4460">
        <f>COUNTIF($B$2:$B4460,"N")</f>
        <v>4289</v>
      </c>
      <c r="F4460">
        <f>COUNTIF($B4460:$B$12140,"Y")</f>
        <v>0</v>
      </c>
      <c r="G4460">
        <f>COUNTIF($B4460:$B$12140,"N")</f>
        <v>7681</v>
      </c>
      <c r="I4460">
        <f t="shared" si="138"/>
        <v>0.35831244778613203</v>
      </c>
      <c r="J4460">
        <f t="shared" si="139"/>
        <v>1</v>
      </c>
    </row>
    <row r="4461" spans="1:10" x14ac:dyDescent="0.25">
      <c r="A4461" t="s">
        <v>13407</v>
      </c>
      <c r="B4461" t="s">
        <v>1644</v>
      </c>
      <c r="D4461">
        <f>COUNTIF($B$2:B4461,"Y")</f>
        <v>170</v>
      </c>
      <c r="E4461">
        <f>COUNTIF($B$2:$B4461,"N")</f>
        <v>4290</v>
      </c>
      <c r="F4461">
        <f>COUNTIF($B4461:$B$12140,"Y")</f>
        <v>0</v>
      </c>
      <c r="G4461">
        <f>COUNTIF($B4461:$B$12140,"N")</f>
        <v>7680</v>
      </c>
      <c r="I4461">
        <f t="shared" si="138"/>
        <v>0.35839598997493738</v>
      </c>
      <c r="J4461">
        <f t="shared" si="139"/>
        <v>1</v>
      </c>
    </row>
    <row r="4462" spans="1:10" x14ac:dyDescent="0.25">
      <c r="A4462" t="s">
        <v>13409</v>
      </c>
      <c r="B4462" t="s">
        <v>1644</v>
      </c>
      <c r="D4462">
        <f>COUNTIF($B$2:B4462,"Y")</f>
        <v>170</v>
      </c>
      <c r="E4462">
        <f>COUNTIF($B$2:$B4462,"N")</f>
        <v>4291</v>
      </c>
      <c r="F4462">
        <f>COUNTIF($B4462:$B$12140,"Y")</f>
        <v>0</v>
      </c>
      <c r="G4462">
        <f>COUNTIF($B4462:$B$12140,"N")</f>
        <v>7679</v>
      </c>
      <c r="I4462">
        <f t="shared" si="138"/>
        <v>0.35847953216374273</v>
      </c>
      <c r="J4462">
        <f t="shared" si="139"/>
        <v>1</v>
      </c>
    </row>
    <row r="4463" spans="1:10" x14ac:dyDescent="0.25">
      <c r="A4463" t="s">
        <v>13411</v>
      </c>
      <c r="B4463" t="s">
        <v>1644</v>
      </c>
      <c r="D4463">
        <f>COUNTIF($B$2:B4463,"Y")</f>
        <v>170</v>
      </c>
      <c r="E4463">
        <f>COUNTIF($B$2:$B4463,"N")</f>
        <v>4292</v>
      </c>
      <c r="F4463">
        <f>COUNTIF($B4463:$B$12140,"Y")</f>
        <v>0</v>
      </c>
      <c r="G4463">
        <f>COUNTIF($B4463:$B$12140,"N")</f>
        <v>7678</v>
      </c>
      <c r="I4463">
        <f t="shared" si="138"/>
        <v>0.35856307435254808</v>
      </c>
      <c r="J4463">
        <f t="shared" si="139"/>
        <v>1</v>
      </c>
    </row>
    <row r="4464" spans="1:10" x14ac:dyDescent="0.25">
      <c r="A4464" t="s">
        <v>13413</v>
      </c>
      <c r="B4464" t="s">
        <v>1644</v>
      </c>
      <c r="D4464">
        <f>COUNTIF($B$2:B4464,"Y")</f>
        <v>170</v>
      </c>
      <c r="E4464">
        <f>COUNTIF($B$2:$B4464,"N")</f>
        <v>4293</v>
      </c>
      <c r="F4464">
        <f>COUNTIF($B4464:$B$12140,"Y")</f>
        <v>0</v>
      </c>
      <c r="G4464">
        <f>COUNTIF($B4464:$B$12140,"N")</f>
        <v>7677</v>
      </c>
      <c r="I4464">
        <f t="shared" si="138"/>
        <v>0.35864661654135344</v>
      </c>
      <c r="J4464">
        <f t="shared" si="139"/>
        <v>1</v>
      </c>
    </row>
    <row r="4465" spans="1:10" x14ac:dyDescent="0.25">
      <c r="A4465" t="s">
        <v>13415</v>
      </c>
      <c r="B4465" t="s">
        <v>1644</v>
      </c>
      <c r="D4465">
        <f>COUNTIF($B$2:B4465,"Y")</f>
        <v>170</v>
      </c>
      <c r="E4465">
        <f>COUNTIF($B$2:$B4465,"N")</f>
        <v>4294</v>
      </c>
      <c r="F4465">
        <f>COUNTIF($B4465:$B$12140,"Y")</f>
        <v>0</v>
      </c>
      <c r="G4465">
        <f>COUNTIF($B4465:$B$12140,"N")</f>
        <v>7676</v>
      </c>
      <c r="I4465">
        <f t="shared" si="138"/>
        <v>0.35873015873015868</v>
      </c>
      <c r="J4465">
        <f t="shared" si="139"/>
        <v>1</v>
      </c>
    </row>
    <row r="4466" spans="1:10" x14ac:dyDescent="0.25">
      <c r="A4466" t="s">
        <v>13417</v>
      </c>
      <c r="B4466" t="s">
        <v>1644</v>
      </c>
      <c r="D4466">
        <f>COUNTIF($B$2:B4466,"Y")</f>
        <v>170</v>
      </c>
      <c r="E4466">
        <f>COUNTIF($B$2:$B4466,"N")</f>
        <v>4295</v>
      </c>
      <c r="F4466">
        <f>COUNTIF($B4466:$B$12140,"Y")</f>
        <v>0</v>
      </c>
      <c r="G4466">
        <f>COUNTIF($B4466:$B$12140,"N")</f>
        <v>7675</v>
      </c>
      <c r="I4466">
        <f t="shared" si="138"/>
        <v>0.35881370091896403</v>
      </c>
      <c r="J4466">
        <f t="shared" si="139"/>
        <v>1</v>
      </c>
    </row>
    <row r="4467" spans="1:10" x14ac:dyDescent="0.25">
      <c r="A4467" t="s">
        <v>13419</v>
      </c>
      <c r="B4467" t="s">
        <v>1644</v>
      </c>
      <c r="D4467">
        <f>COUNTIF($B$2:B4467,"Y")</f>
        <v>170</v>
      </c>
      <c r="E4467">
        <f>COUNTIF($B$2:$B4467,"N")</f>
        <v>4296</v>
      </c>
      <c r="F4467">
        <f>COUNTIF($B4467:$B$12140,"Y")</f>
        <v>0</v>
      </c>
      <c r="G4467">
        <f>COUNTIF($B4467:$B$12140,"N")</f>
        <v>7674</v>
      </c>
      <c r="I4467">
        <f t="shared" si="138"/>
        <v>0.35889724310776938</v>
      </c>
      <c r="J4467">
        <f t="shared" si="139"/>
        <v>1</v>
      </c>
    </row>
    <row r="4468" spans="1:10" x14ac:dyDescent="0.25">
      <c r="A4468" t="s">
        <v>13421</v>
      </c>
      <c r="B4468" t="s">
        <v>1644</v>
      </c>
      <c r="D4468">
        <f>COUNTIF($B$2:B4468,"Y")</f>
        <v>170</v>
      </c>
      <c r="E4468">
        <f>COUNTIF($B$2:$B4468,"N")</f>
        <v>4297</v>
      </c>
      <c r="F4468">
        <f>COUNTIF($B4468:$B$12140,"Y")</f>
        <v>0</v>
      </c>
      <c r="G4468">
        <f>COUNTIF($B4468:$B$12140,"N")</f>
        <v>7673</v>
      </c>
      <c r="I4468">
        <f t="shared" si="138"/>
        <v>0.35898078529657473</v>
      </c>
      <c r="J4468">
        <f t="shared" si="139"/>
        <v>1</v>
      </c>
    </row>
    <row r="4469" spans="1:10" x14ac:dyDescent="0.25">
      <c r="A4469" t="s">
        <v>13423</v>
      </c>
      <c r="B4469" t="s">
        <v>1644</v>
      </c>
      <c r="D4469">
        <f>COUNTIF($B$2:B4469,"Y")</f>
        <v>170</v>
      </c>
      <c r="E4469">
        <f>COUNTIF($B$2:$B4469,"N")</f>
        <v>4298</v>
      </c>
      <c r="F4469">
        <f>COUNTIF($B4469:$B$12140,"Y")</f>
        <v>0</v>
      </c>
      <c r="G4469">
        <f>COUNTIF($B4469:$B$12140,"N")</f>
        <v>7672</v>
      </c>
      <c r="I4469">
        <f t="shared" si="138"/>
        <v>0.35906432748538009</v>
      </c>
      <c r="J4469">
        <f t="shared" si="139"/>
        <v>1</v>
      </c>
    </row>
    <row r="4470" spans="1:10" x14ac:dyDescent="0.25">
      <c r="A4470" t="s">
        <v>13425</v>
      </c>
      <c r="B4470" t="s">
        <v>1644</v>
      </c>
      <c r="D4470">
        <f>COUNTIF($B$2:B4470,"Y")</f>
        <v>170</v>
      </c>
      <c r="E4470">
        <f>COUNTIF($B$2:$B4470,"N")</f>
        <v>4299</v>
      </c>
      <c r="F4470">
        <f>COUNTIF($B4470:$B$12140,"Y")</f>
        <v>0</v>
      </c>
      <c r="G4470">
        <f>COUNTIF($B4470:$B$12140,"N")</f>
        <v>7671</v>
      </c>
      <c r="I4470">
        <f t="shared" si="138"/>
        <v>0.35914786967418544</v>
      </c>
      <c r="J4470">
        <f t="shared" si="139"/>
        <v>1</v>
      </c>
    </row>
    <row r="4471" spans="1:10" x14ac:dyDescent="0.25">
      <c r="A4471" t="s">
        <v>13427</v>
      </c>
      <c r="B4471" t="s">
        <v>1644</v>
      </c>
      <c r="D4471">
        <f>COUNTIF($B$2:B4471,"Y")</f>
        <v>170</v>
      </c>
      <c r="E4471">
        <f>COUNTIF($B$2:$B4471,"N")</f>
        <v>4300</v>
      </c>
      <c r="F4471">
        <f>COUNTIF($B4471:$B$12140,"Y")</f>
        <v>0</v>
      </c>
      <c r="G4471">
        <f>COUNTIF($B4471:$B$12140,"N")</f>
        <v>7670</v>
      </c>
      <c r="I4471">
        <f t="shared" si="138"/>
        <v>0.35923141186299079</v>
      </c>
      <c r="J4471">
        <f t="shared" si="139"/>
        <v>1</v>
      </c>
    </row>
    <row r="4472" spans="1:10" x14ac:dyDescent="0.25">
      <c r="A4472" t="s">
        <v>13429</v>
      </c>
      <c r="B4472" t="s">
        <v>1644</v>
      </c>
      <c r="D4472">
        <f>COUNTIF($B$2:B4472,"Y")</f>
        <v>170</v>
      </c>
      <c r="E4472">
        <f>COUNTIF($B$2:$B4472,"N")</f>
        <v>4301</v>
      </c>
      <c r="F4472">
        <f>COUNTIF($B4472:$B$12140,"Y")</f>
        <v>0</v>
      </c>
      <c r="G4472">
        <f>COUNTIF($B4472:$B$12140,"N")</f>
        <v>7669</v>
      </c>
      <c r="I4472">
        <f t="shared" si="138"/>
        <v>0.35931495405179614</v>
      </c>
      <c r="J4472">
        <f t="shared" si="139"/>
        <v>1</v>
      </c>
    </row>
    <row r="4473" spans="1:10" x14ac:dyDescent="0.25">
      <c r="A4473" t="s">
        <v>13431</v>
      </c>
      <c r="B4473" t="s">
        <v>1644</v>
      </c>
      <c r="D4473">
        <f>COUNTIF($B$2:B4473,"Y")</f>
        <v>170</v>
      </c>
      <c r="E4473">
        <f>COUNTIF($B$2:$B4473,"N")</f>
        <v>4302</v>
      </c>
      <c r="F4473">
        <f>COUNTIF($B4473:$B$12140,"Y")</f>
        <v>0</v>
      </c>
      <c r="G4473">
        <f>COUNTIF($B4473:$B$12140,"N")</f>
        <v>7668</v>
      </c>
      <c r="I4473">
        <f t="shared" si="138"/>
        <v>0.35939849624060149</v>
      </c>
      <c r="J4473">
        <f t="shared" si="139"/>
        <v>1</v>
      </c>
    </row>
    <row r="4474" spans="1:10" x14ac:dyDescent="0.25">
      <c r="A4474" t="s">
        <v>13433</v>
      </c>
      <c r="B4474" t="s">
        <v>1644</v>
      </c>
      <c r="D4474">
        <f>COUNTIF($B$2:B4474,"Y")</f>
        <v>170</v>
      </c>
      <c r="E4474">
        <f>COUNTIF($B$2:$B4474,"N")</f>
        <v>4303</v>
      </c>
      <c r="F4474">
        <f>COUNTIF($B4474:$B$12140,"Y")</f>
        <v>0</v>
      </c>
      <c r="G4474">
        <f>COUNTIF($B4474:$B$12140,"N")</f>
        <v>7667</v>
      </c>
      <c r="I4474">
        <f t="shared" si="138"/>
        <v>0.35948203842940685</v>
      </c>
      <c r="J4474">
        <f t="shared" si="139"/>
        <v>1</v>
      </c>
    </row>
    <row r="4475" spans="1:10" x14ac:dyDescent="0.25">
      <c r="A4475" t="s">
        <v>13435</v>
      </c>
      <c r="B4475" t="s">
        <v>1644</v>
      </c>
      <c r="D4475">
        <f>COUNTIF($B$2:B4475,"Y")</f>
        <v>170</v>
      </c>
      <c r="E4475">
        <f>COUNTIF($B$2:$B4475,"N")</f>
        <v>4304</v>
      </c>
      <c r="F4475">
        <f>COUNTIF($B4475:$B$12140,"Y")</f>
        <v>0</v>
      </c>
      <c r="G4475">
        <f>COUNTIF($B4475:$B$12140,"N")</f>
        <v>7666</v>
      </c>
      <c r="I4475">
        <f t="shared" si="138"/>
        <v>0.3595655806182122</v>
      </c>
      <c r="J4475">
        <f t="shared" si="139"/>
        <v>1</v>
      </c>
    </row>
    <row r="4476" spans="1:10" x14ac:dyDescent="0.25">
      <c r="A4476" t="s">
        <v>13437</v>
      </c>
      <c r="B4476" t="s">
        <v>1644</v>
      </c>
      <c r="D4476">
        <f>COUNTIF($B$2:B4476,"Y")</f>
        <v>170</v>
      </c>
      <c r="E4476">
        <f>COUNTIF($B$2:$B4476,"N")</f>
        <v>4305</v>
      </c>
      <c r="F4476">
        <f>COUNTIF($B4476:$B$12140,"Y")</f>
        <v>0</v>
      </c>
      <c r="G4476">
        <f>COUNTIF($B4476:$B$12140,"N")</f>
        <v>7665</v>
      </c>
      <c r="I4476">
        <f t="shared" si="138"/>
        <v>0.35964912280701755</v>
      </c>
      <c r="J4476">
        <f t="shared" si="139"/>
        <v>1</v>
      </c>
    </row>
    <row r="4477" spans="1:10" x14ac:dyDescent="0.25">
      <c r="A4477" t="s">
        <v>13439</v>
      </c>
      <c r="B4477" t="s">
        <v>1644</v>
      </c>
      <c r="D4477">
        <f>COUNTIF($B$2:B4477,"Y")</f>
        <v>170</v>
      </c>
      <c r="E4477">
        <f>COUNTIF($B$2:$B4477,"N")</f>
        <v>4306</v>
      </c>
      <c r="F4477">
        <f>COUNTIF($B4477:$B$12140,"Y")</f>
        <v>0</v>
      </c>
      <c r="G4477">
        <f>COUNTIF($B4477:$B$12140,"N")</f>
        <v>7664</v>
      </c>
      <c r="I4477">
        <f t="shared" si="138"/>
        <v>0.3597326649958229</v>
      </c>
      <c r="J4477">
        <f t="shared" si="139"/>
        <v>1</v>
      </c>
    </row>
    <row r="4478" spans="1:10" x14ac:dyDescent="0.25">
      <c r="A4478" t="s">
        <v>13441</v>
      </c>
      <c r="B4478" t="s">
        <v>1644</v>
      </c>
      <c r="D4478">
        <f>COUNTIF($B$2:B4478,"Y")</f>
        <v>170</v>
      </c>
      <c r="E4478">
        <f>COUNTIF($B$2:$B4478,"N")</f>
        <v>4307</v>
      </c>
      <c r="F4478">
        <f>COUNTIF($B4478:$B$12140,"Y")</f>
        <v>0</v>
      </c>
      <c r="G4478">
        <f>COUNTIF($B4478:$B$12140,"N")</f>
        <v>7663</v>
      </c>
      <c r="I4478">
        <f t="shared" si="138"/>
        <v>0.35981620718462826</v>
      </c>
      <c r="J4478">
        <f t="shared" si="139"/>
        <v>1</v>
      </c>
    </row>
    <row r="4479" spans="1:10" x14ac:dyDescent="0.25">
      <c r="A4479" t="s">
        <v>13443</v>
      </c>
      <c r="B4479" t="s">
        <v>1644</v>
      </c>
      <c r="D4479">
        <f>COUNTIF($B$2:B4479,"Y")</f>
        <v>170</v>
      </c>
      <c r="E4479">
        <f>COUNTIF($B$2:$B4479,"N")</f>
        <v>4308</v>
      </c>
      <c r="F4479">
        <f>COUNTIF($B4479:$B$12140,"Y")</f>
        <v>0</v>
      </c>
      <c r="G4479">
        <f>COUNTIF($B4479:$B$12140,"N")</f>
        <v>7662</v>
      </c>
      <c r="I4479">
        <f t="shared" si="138"/>
        <v>0.35989974937343361</v>
      </c>
      <c r="J4479">
        <f t="shared" si="139"/>
        <v>1</v>
      </c>
    </row>
    <row r="4480" spans="1:10" x14ac:dyDescent="0.25">
      <c r="A4480" t="s">
        <v>13445</v>
      </c>
      <c r="B4480" t="s">
        <v>1644</v>
      </c>
      <c r="D4480">
        <f>COUNTIF($B$2:B4480,"Y")</f>
        <v>170</v>
      </c>
      <c r="E4480">
        <f>COUNTIF($B$2:$B4480,"N")</f>
        <v>4309</v>
      </c>
      <c r="F4480">
        <f>COUNTIF($B4480:$B$12140,"Y")</f>
        <v>0</v>
      </c>
      <c r="G4480">
        <f>COUNTIF($B4480:$B$12140,"N")</f>
        <v>7661</v>
      </c>
      <c r="I4480">
        <f t="shared" si="138"/>
        <v>0.35998329156223896</v>
      </c>
      <c r="J4480">
        <f t="shared" si="139"/>
        <v>1</v>
      </c>
    </row>
    <row r="4481" spans="1:10" x14ac:dyDescent="0.25">
      <c r="A4481" t="s">
        <v>13447</v>
      </c>
      <c r="B4481" t="s">
        <v>1644</v>
      </c>
      <c r="D4481">
        <f>COUNTIF($B$2:B4481,"Y")</f>
        <v>170</v>
      </c>
      <c r="E4481">
        <f>COUNTIF($B$2:$B4481,"N")</f>
        <v>4310</v>
      </c>
      <c r="F4481">
        <f>COUNTIF($B4481:$B$12140,"Y")</f>
        <v>0</v>
      </c>
      <c r="G4481">
        <f>COUNTIF($B4481:$B$12140,"N")</f>
        <v>7660</v>
      </c>
      <c r="I4481">
        <f t="shared" si="138"/>
        <v>0.36006683375104431</v>
      </c>
      <c r="J4481">
        <f t="shared" si="139"/>
        <v>1</v>
      </c>
    </row>
    <row r="4482" spans="1:10" x14ac:dyDescent="0.25">
      <c r="A4482" t="s">
        <v>13449</v>
      </c>
      <c r="B4482" t="s">
        <v>1644</v>
      </c>
      <c r="D4482">
        <f>COUNTIF($B$2:B4482,"Y")</f>
        <v>170</v>
      </c>
      <c r="E4482">
        <f>COUNTIF($B$2:$B4482,"N")</f>
        <v>4311</v>
      </c>
      <c r="F4482">
        <f>COUNTIF($B4482:$B$12140,"Y")</f>
        <v>0</v>
      </c>
      <c r="G4482">
        <f>COUNTIF($B4482:$B$12140,"N")</f>
        <v>7659</v>
      </c>
      <c r="I4482">
        <f t="shared" si="138"/>
        <v>0.36015037593984967</v>
      </c>
      <c r="J4482">
        <f t="shared" si="139"/>
        <v>1</v>
      </c>
    </row>
    <row r="4483" spans="1:10" x14ac:dyDescent="0.25">
      <c r="A4483" t="s">
        <v>13451</v>
      </c>
      <c r="B4483" t="s">
        <v>1644</v>
      </c>
      <c r="D4483">
        <f>COUNTIF($B$2:B4483,"Y")</f>
        <v>170</v>
      </c>
      <c r="E4483">
        <f>COUNTIF($B$2:$B4483,"N")</f>
        <v>4312</v>
      </c>
      <c r="F4483">
        <f>COUNTIF($B4483:$B$12140,"Y")</f>
        <v>0</v>
      </c>
      <c r="G4483">
        <f>COUNTIF($B4483:$B$12140,"N")</f>
        <v>7658</v>
      </c>
      <c r="I4483">
        <f t="shared" ref="I4483:I4546" si="140">1-G4483/(E4483+G4483)</f>
        <v>0.36023391812865502</v>
      </c>
      <c r="J4483">
        <f t="shared" ref="J4483:J4546" si="141">D4483/(D4483+F4483)</f>
        <v>1</v>
      </c>
    </row>
    <row r="4484" spans="1:10" x14ac:dyDescent="0.25">
      <c r="A4484" t="s">
        <v>13453</v>
      </c>
      <c r="B4484" t="s">
        <v>1644</v>
      </c>
      <c r="D4484">
        <f>COUNTIF($B$2:B4484,"Y")</f>
        <v>170</v>
      </c>
      <c r="E4484">
        <f>COUNTIF($B$2:$B4484,"N")</f>
        <v>4313</v>
      </c>
      <c r="F4484">
        <f>COUNTIF($B4484:$B$12140,"Y")</f>
        <v>0</v>
      </c>
      <c r="G4484">
        <f>COUNTIF($B4484:$B$12140,"N")</f>
        <v>7657</v>
      </c>
      <c r="I4484">
        <f t="shared" si="140"/>
        <v>0.36031746031746037</v>
      </c>
      <c r="J4484">
        <f t="shared" si="141"/>
        <v>1</v>
      </c>
    </row>
    <row r="4485" spans="1:10" x14ac:dyDescent="0.25">
      <c r="A4485" t="s">
        <v>13458</v>
      </c>
      <c r="B4485" t="s">
        <v>1644</v>
      </c>
      <c r="D4485">
        <f>COUNTIF($B$2:B4485,"Y")</f>
        <v>170</v>
      </c>
      <c r="E4485">
        <f>COUNTIF($B$2:$B4485,"N")</f>
        <v>4314</v>
      </c>
      <c r="F4485">
        <f>COUNTIF($B4485:$B$12140,"Y")</f>
        <v>0</v>
      </c>
      <c r="G4485">
        <f>COUNTIF($B4485:$B$12140,"N")</f>
        <v>7656</v>
      </c>
      <c r="I4485">
        <f t="shared" si="140"/>
        <v>0.36040100250626561</v>
      </c>
      <c r="J4485">
        <f t="shared" si="141"/>
        <v>1</v>
      </c>
    </row>
    <row r="4486" spans="1:10" x14ac:dyDescent="0.25">
      <c r="A4486" t="s">
        <v>13460</v>
      </c>
      <c r="B4486" t="s">
        <v>1644</v>
      </c>
      <c r="D4486">
        <f>COUNTIF($B$2:B4486,"Y")</f>
        <v>170</v>
      </c>
      <c r="E4486">
        <f>COUNTIF($B$2:$B4486,"N")</f>
        <v>4315</v>
      </c>
      <c r="F4486">
        <f>COUNTIF($B4486:$B$12140,"Y")</f>
        <v>0</v>
      </c>
      <c r="G4486">
        <f>COUNTIF($B4486:$B$12140,"N")</f>
        <v>7655</v>
      </c>
      <c r="I4486">
        <f t="shared" si="140"/>
        <v>0.36048454469507096</v>
      </c>
      <c r="J4486">
        <f t="shared" si="141"/>
        <v>1</v>
      </c>
    </row>
    <row r="4487" spans="1:10" x14ac:dyDescent="0.25">
      <c r="A4487" t="s">
        <v>13462</v>
      </c>
      <c r="B4487" t="s">
        <v>1644</v>
      </c>
      <c r="D4487">
        <f>COUNTIF($B$2:B4487,"Y")</f>
        <v>170</v>
      </c>
      <c r="E4487">
        <f>COUNTIF($B$2:$B4487,"N")</f>
        <v>4316</v>
      </c>
      <c r="F4487">
        <f>COUNTIF($B4487:$B$12140,"Y")</f>
        <v>0</v>
      </c>
      <c r="G4487">
        <f>COUNTIF($B4487:$B$12140,"N")</f>
        <v>7654</v>
      </c>
      <c r="I4487">
        <f t="shared" si="140"/>
        <v>0.36056808688387632</v>
      </c>
      <c r="J4487">
        <f t="shared" si="141"/>
        <v>1</v>
      </c>
    </row>
    <row r="4488" spans="1:10" x14ac:dyDescent="0.25">
      <c r="A4488" t="s">
        <v>13467</v>
      </c>
      <c r="B4488" t="s">
        <v>1644</v>
      </c>
      <c r="D4488">
        <f>COUNTIF($B$2:B4488,"Y")</f>
        <v>170</v>
      </c>
      <c r="E4488">
        <f>COUNTIF($B$2:$B4488,"N")</f>
        <v>4317</v>
      </c>
      <c r="F4488">
        <f>COUNTIF($B4488:$B$12140,"Y")</f>
        <v>0</v>
      </c>
      <c r="G4488">
        <f>COUNTIF($B4488:$B$12140,"N")</f>
        <v>7653</v>
      </c>
      <c r="I4488">
        <f t="shared" si="140"/>
        <v>0.36065162907268167</v>
      </c>
      <c r="J4488">
        <f t="shared" si="141"/>
        <v>1</v>
      </c>
    </row>
    <row r="4489" spans="1:10" x14ac:dyDescent="0.25">
      <c r="A4489" t="s">
        <v>13469</v>
      </c>
      <c r="B4489" t="s">
        <v>1644</v>
      </c>
      <c r="D4489">
        <f>COUNTIF($B$2:B4489,"Y")</f>
        <v>170</v>
      </c>
      <c r="E4489">
        <f>COUNTIF($B$2:$B4489,"N")</f>
        <v>4318</v>
      </c>
      <c r="F4489">
        <f>COUNTIF($B4489:$B$12140,"Y")</f>
        <v>0</v>
      </c>
      <c r="G4489">
        <f>COUNTIF($B4489:$B$12140,"N")</f>
        <v>7652</v>
      </c>
      <c r="I4489">
        <f t="shared" si="140"/>
        <v>0.36073517126148702</v>
      </c>
      <c r="J4489">
        <f t="shared" si="141"/>
        <v>1</v>
      </c>
    </row>
    <row r="4490" spans="1:10" x14ac:dyDescent="0.25">
      <c r="A4490" t="s">
        <v>13471</v>
      </c>
      <c r="B4490" t="s">
        <v>1644</v>
      </c>
      <c r="D4490">
        <f>COUNTIF($B$2:B4490,"Y")</f>
        <v>170</v>
      </c>
      <c r="E4490">
        <f>COUNTIF($B$2:$B4490,"N")</f>
        <v>4319</v>
      </c>
      <c r="F4490">
        <f>COUNTIF($B4490:$B$12140,"Y")</f>
        <v>0</v>
      </c>
      <c r="G4490">
        <f>COUNTIF($B4490:$B$12140,"N")</f>
        <v>7651</v>
      </c>
      <c r="I4490">
        <f t="shared" si="140"/>
        <v>0.36081871345029237</v>
      </c>
      <c r="J4490">
        <f t="shared" si="141"/>
        <v>1</v>
      </c>
    </row>
    <row r="4491" spans="1:10" x14ac:dyDescent="0.25">
      <c r="A4491" t="s">
        <v>13473</v>
      </c>
      <c r="B4491" t="s">
        <v>1644</v>
      </c>
      <c r="D4491">
        <f>COUNTIF($B$2:B4491,"Y")</f>
        <v>170</v>
      </c>
      <c r="E4491">
        <f>COUNTIF($B$2:$B4491,"N")</f>
        <v>4320</v>
      </c>
      <c r="F4491">
        <f>COUNTIF($B4491:$B$12140,"Y")</f>
        <v>0</v>
      </c>
      <c r="G4491">
        <f>COUNTIF($B4491:$B$12140,"N")</f>
        <v>7650</v>
      </c>
      <c r="I4491">
        <f t="shared" si="140"/>
        <v>0.36090225563909772</v>
      </c>
      <c r="J4491">
        <f t="shared" si="141"/>
        <v>1</v>
      </c>
    </row>
    <row r="4492" spans="1:10" x14ac:dyDescent="0.25">
      <c r="A4492" t="s">
        <v>13475</v>
      </c>
      <c r="B4492" t="s">
        <v>1644</v>
      </c>
      <c r="D4492">
        <f>COUNTIF($B$2:B4492,"Y")</f>
        <v>170</v>
      </c>
      <c r="E4492">
        <f>COUNTIF($B$2:$B4492,"N")</f>
        <v>4321</v>
      </c>
      <c r="F4492">
        <f>COUNTIF($B4492:$B$12140,"Y")</f>
        <v>0</v>
      </c>
      <c r="G4492">
        <f>COUNTIF($B4492:$B$12140,"N")</f>
        <v>7649</v>
      </c>
      <c r="I4492">
        <f t="shared" si="140"/>
        <v>0.36098579782790308</v>
      </c>
      <c r="J4492">
        <f t="shared" si="141"/>
        <v>1</v>
      </c>
    </row>
    <row r="4493" spans="1:10" x14ac:dyDescent="0.25">
      <c r="A4493" t="s">
        <v>13479</v>
      </c>
      <c r="B4493" t="s">
        <v>1644</v>
      </c>
      <c r="D4493">
        <f>COUNTIF($B$2:B4493,"Y")</f>
        <v>170</v>
      </c>
      <c r="E4493">
        <f>COUNTIF($B$2:$B4493,"N")</f>
        <v>4322</v>
      </c>
      <c r="F4493">
        <f>COUNTIF($B4493:$B$12140,"Y")</f>
        <v>0</v>
      </c>
      <c r="G4493">
        <f>COUNTIF($B4493:$B$12140,"N")</f>
        <v>7648</v>
      </c>
      <c r="I4493">
        <f t="shared" si="140"/>
        <v>0.36106934001670843</v>
      </c>
      <c r="J4493">
        <f t="shared" si="141"/>
        <v>1</v>
      </c>
    </row>
    <row r="4494" spans="1:10" x14ac:dyDescent="0.25">
      <c r="A4494" t="s">
        <v>13482</v>
      </c>
      <c r="B4494" t="s">
        <v>1644</v>
      </c>
      <c r="D4494">
        <f>COUNTIF($B$2:B4494,"Y")</f>
        <v>170</v>
      </c>
      <c r="E4494">
        <f>COUNTIF($B$2:$B4494,"N")</f>
        <v>4323</v>
      </c>
      <c r="F4494">
        <f>COUNTIF($B4494:$B$12140,"Y")</f>
        <v>0</v>
      </c>
      <c r="G4494">
        <f>COUNTIF($B4494:$B$12140,"N")</f>
        <v>7647</v>
      </c>
      <c r="I4494">
        <f t="shared" si="140"/>
        <v>0.36115288220551378</v>
      </c>
      <c r="J4494">
        <f t="shared" si="141"/>
        <v>1</v>
      </c>
    </row>
    <row r="4495" spans="1:10" x14ac:dyDescent="0.25">
      <c r="A4495" t="s">
        <v>13485</v>
      </c>
      <c r="B4495" t="s">
        <v>1644</v>
      </c>
      <c r="D4495">
        <f>COUNTIF($B$2:B4495,"Y")</f>
        <v>170</v>
      </c>
      <c r="E4495">
        <f>COUNTIF($B$2:$B4495,"N")</f>
        <v>4324</v>
      </c>
      <c r="F4495">
        <f>COUNTIF($B4495:$B$12140,"Y")</f>
        <v>0</v>
      </c>
      <c r="G4495">
        <f>COUNTIF($B4495:$B$12140,"N")</f>
        <v>7646</v>
      </c>
      <c r="I4495">
        <f t="shared" si="140"/>
        <v>0.36123642439431913</v>
      </c>
      <c r="J4495">
        <f t="shared" si="141"/>
        <v>1</v>
      </c>
    </row>
    <row r="4496" spans="1:10" x14ac:dyDescent="0.25">
      <c r="A4496" t="s">
        <v>13488</v>
      </c>
      <c r="B4496" t="s">
        <v>1644</v>
      </c>
      <c r="D4496">
        <f>COUNTIF($B$2:B4496,"Y")</f>
        <v>170</v>
      </c>
      <c r="E4496">
        <f>COUNTIF($B$2:$B4496,"N")</f>
        <v>4325</v>
      </c>
      <c r="F4496">
        <f>COUNTIF($B4496:$B$12140,"Y")</f>
        <v>0</v>
      </c>
      <c r="G4496">
        <f>COUNTIF($B4496:$B$12140,"N")</f>
        <v>7645</v>
      </c>
      <c r="I4496">
        <f t="shared" si="140"/>
        <v>0.36131996658312449</v>
      </c>
      <c r="J4496">
        <f t="shared" si="141"/>
        <v>1</v>
      </c>
    </row>
    <row r="4497" spans="1:10" x14ac:dyDescent="0.25">
      <c r="A4497" t="s">
        <v>13491</v>
      </c>
      <c r="B4497" t="s">
        <v>1644</v>
      </c>
      <c r="D4497">
        <f>COUNTIF($B$2:B4497,"Y")</f>
        <v>170</v>
      </c>
      <c r="E4497">
        <f>COUNTIF($B$2:$B4497,"N")</f>
        <v>4326</v>
      </c>
      <c r="F4497">
        <f>COUNTIF($B4497:$B$12140,"Y")</f>
        <v>0</v>
      </c>
      <c r="G4497">
        <f>COUNTIF($B4497:$B$12140,"N")</f>
        <v>7644</v>
      </c>
      <c r="I4497">
        <f t="shared" si="140"/>
        <v>0.36140350877192984</v>
      </c>
      <c r="J4497">
        <f t="shared" si="141"/>
        <v>1</v>
      </c>
    </row>
    <row r="4498" spans="1:10" x14ac:dyDescent="0.25">
      <c r="A4498" t="s">
        <v>13494</v>
      </c>
      <c r="B4498" t="s">
        <v>1644</v>
      </c>
      <c r="D4498">
        <f>COUNTIF($B$2:B4498,"Y")</f>
        <v>170</v>
      </c>
      <c r="E4498">
        <f>COUNTIF($B$2:$B4498,"N")</f>
        <v>4327</v>
      </c>
      <c r="F4498">
        <f>COUNTIF($B4498:$B$12140,"Y")</f>
        <v>0</v>
      </c>
      <c r="G4498">
        <f>COUNTIF($B4498:$B$12140,"N")</f>
        <v>7643</v>
      </c>
      <c r="I4498">
        <f t="shared" si="140"/>
        <v>0.36148705096073519</v>
      </c>
      <c r="J4498">
        <f t="shared" si="141"/>
        <v>1</v>
      </c>
    </row>
    <row r="4499" spans="1:10" x14ac:dyDescent="0.25">
      <c r="A4499" t="s">
        <v>13497</v>
      </c>
      <c r="B4499" t="s">
        <v>1644</v>
      </c>
      <c r="D4499">
        <f>COUNTIF($B$2:B4499,"Y")</f>
        <v>170</v>
      </c>
      <c r="E4499">
        <f>COUNTIF($B$2:$B4499,"N")</f>
        <v>4328</v>
      </c>
      <c r="F4499">
        <f>COUNTIF($B4499:$B$12140,"Y")</f>
        <v>0</v>
      </c>
      <c r="G4499">
        <f>COUNTIF($B4499:$B$12140,"N")</f>
        <v>7642</v>
      </c>
      <c r="I4499">
        <f t="shared" si="140"/>
        <v>0.36157059314954054</v>
      </c>
      <c r="J4499">
        <f t="shared" si="141"/>
        <v>1</v>
      </c>
    </row>
    <row r="4500" spans="1:10" x14ac:dyDescent="0.25">
      <c r="A4500" t="s">
        <v>13500</v>
      </c>
      <c r="B4500" t="s">
        <v>1644</v>
      </c>
      <c r="D4500">
        <f>COUNTIF($B$2:B4500,"Y")</f>
        <v>170</v>
      </c>
      <c r="E4500">
        <f>COUNTIF($B$2:$B4500,"N")</f>
        <v>4329</v>
      </c>
      <c r="F4500">
        <f>COUNTIF($B4500:$B$12140,"Y")</f>
        <v>0</v>
      </c>
      <c r="G4500">
        <f>COUNTIF($B4500:$B$12140,"N")</f>
        <v>7641</v>
      </c>
      <c r="I4500">
        <f t="shared" si="140"/>
        <v>0.36165413533834589</v>
      </c>
      <c r="J4500">
        <f t="shared" si="141"/>
        <v>1</v>
      </c>
    </row>
    <row r="4501" spans="1:10" x14ac:dyDescent="0.25">
      <c r="A4501" t="s">
        <v>13503</v>
      </c>
      <c r="B4501" t="s">
        <v>1644</v>
      </c>
      <c r="D4501">
        <f>COUNTIF($B$2:B4501,"Y")</f>
        <v>170</v>
      </c>
      <c r="E4501">
        <f>COUNTIF($B$2:$B4501,"N")</f>
        <v>4330</v>
      </c>
      <c r="F4501">
        <f>COUNTIF($B4501:$B$12140,"Y")</f>
        <v>0</v>
      </c>
      <c r="G4501">
        <f>COUNTIF($B4501:$B$12140,"N")</f>
        <v>7640</v>
      </c>
      <c r="I4501">
        <f t="shared" si="140"/>
        <v>0.36173767752715125</v>
      </c>
      <c r="J4501">
        <f t="shared" si="141"/>
        <v>1</v>
      </c>
    </row>
    <row r="4502" spans="1:10" x14ac:dyDescent="0.25">
      <c r="A4502" t="s">
        <v>13506</v>
      </c>
      <c r="B4502" t="s">
        <v>1644</v>
      </c>
      <c r="D4502">
        <f>COUNTIF($B$2:B4502,"Y")</f>
        <v>170</v>
      </c>
      <c r="E4502">
        <f>COUNTIF($B$2:$B4502,"N")</f>
        <v>4331</v>
      </c>
      <c r="F4502">
        <f>COUNTIF($B4502:$B$12140,"Y")</f>
        <v>0</v>
      </c>
      <c r="G4502">
        <f>COUNTIF($B4502:$B$12140,"N")</f>
        <v>7639</v>
      </c>
      <c r="I4502">
        <f t="shared" si="140"/>
        <v>0.3618212197159566</v>
      </c>
      <c r="J4502">
        <f t="shared" si="141"/>
        <v>1</v>
      </c>
    </row>
    <row r="4503" spans="1:10" x14ac:dyDescent="0.25">
      <c r="A4503" t="s">
        <v>13509</v>
      </c>
      <c r="B4503" t="s">
        <v>1644</v>
      </c>
      <c r="D4503">
        <f>COUNTIF($B$2:B4503,"Y")</f>
        <v>170</v>
      </c>
      <c r="E4503">
        <f>COUNTIF($B$2:$B4503,"N")</f>
        <v>4332</v>
      </c>
      <c r="F4503">
        <f>COUNTIF($B4503:$B$12140,"Y")</f>
        <v>0</v>
      </c>
      <c r="G4503">
        <f>COUNTIF($B4503:$B$12140,"N")</f>
        <v>7638</v>
      </c>
      <c r="I4503">
        <f t="shared" si="140"/>
        <v>0.36190476190476195</v>
      </c>
      <c r="J4503">
        <f t="shared" si="141"/>
        <v>1</v>
      </c>
    </row>
    <row r="4504" spans="1:10" x14ac:dyDescent="0.25">
      <c r="A4504" t="s">
        <v>13512</v>
      </c>
      <c r="B4504" t="s">
        <v>1644</v>
      </c>
      <c r="D4504">
        <f>COUNTIF($B$2:B4504,"Y")</f>
        <v>170</v>
      </c>
      <c r="E4504">
        <f>COUNTIF($B$2:$B4504,"N")</f>
        <v>4333</v>
      </c>
      <c r="F4504">
        <f>COUNTIF($B4504:$B$12140,"Y")</f>
        <v>0</v>
      </c>
      <c r="G4504">
        <f>COUNTIF($B4504:$B$12140,"N")</f>
        <v>7637</v>
      </c>
      <c r="I4504">
        <f t="shared" si="140"/>
        <v>0.3619883040935673</v>
      </c>
      <c r="J4504">
        <f t="shared" si="141"/>
        <v>1</v>
      </c>
    </row>
    <row r="4505" spans="1:10" x14ac:dyDescent="0.25">
      <c r="A4505" t="s">
        <v>13515</v>
      </c>
      <c r="B4505" t="s">
        <v>1644</v>
      </c>
      <c r="D4505">
        <f>COUNTIF($B$2:B4505,"Y")</f>
        <v>170</v>
      </c>
      <c r="E4505">
        <f>COUNTIF($B$2:$B4505,"N")</f>
        <v>4334</v>
      </c>
      <c r="F4505">
        <f>COUNTIF($B4505:$B$12140,"Y")</f>
        <v>0</v>
      </c>
      <c r="G4505">
        <f>COUNTIF($B4505:$B$12140,"N")</f>
        <v>7636</v>
      </c>
      <c r="I4505">
        <f t="shared" si="140"/>
        <v>0.36207184628237254</v>
      </c>
      <c r="J4505">
        <f t="shared" si="141"/>
        <v>1</v>
      </c>
    </row>
    <row r="4506" spans="1:10" x14ac:dyDescent="0.25">
      <c r="A4506" t="s">
        <v>13518</v>
      </c>
      <c r="B4506" t="s">
        <v>1644</v>
      </c>
      <c r="D4506">
        <f>COUNTIF($B$2:B4506,"Y")</f>
        <v>170</v>
      </c>
      <c r="E4506">
        <f>COUNTIF($B$2:$B4506,"N")</f>
        <v>4335</v>
      </c>
      <c r="F4506">
        <f>COUNTIF($B4506:$B$12140,"Y")</f>
        <v>0</v>
      </c>
      <c r="G4506">
        <f>COUNTIF($B4506:$B$12140,"N")</f>
        <v>7635</v>
      </c>
      <c r="I4506">
        <f t="shared" si="140"/>
        <v>0.3621553884711779</v>
      </c>
      <c r="J4506">
        <f t="shared" si="141"/>
        <v>1</v>
      </c>
    </row>
    <row r="4507" spans="1:10" x14ac:dyDescent="0.25">
      <c r="A4507" t="s">
        <v>13521</v>
      </c>
      <c r="B4507" t="s">
        <v>1644</v>
      </c>
      <c r="D4507">
        <f>COUNTIF($B$2:B4507,"Y")</f>
        <v>170</v>
      </c>
      <c r="E4507">
        <f>COUNTIF($B$2:$B4507,"N")</f>
        <v>4336</v>
      </c>
      <c r="F4507">
        <f>COUNTIF($B4507:$B$12140,"Y")</f>
        <v>0</v>
      </c>
      <c r="G4507">
        <f>COUNTIF($B4507:$B$12140,"N")</f>
        <v>7634</v>
      </c>
      <c r="I4507">
        <f t="shared" si="140"/>
        <v>0.36223893065998325</v>
      </c>
      <c r="J4507">
        <f t="shared" si="141"/>
        <v>1</v>
      </c>
    </row>
    <row r="4508" spans="1:10" x14ac:dyDescent="0.25">
      <c r="A4508" t="s">
        <v>13524</v>
      </c>
      <c r="B4508" t="s">
        <v>1644</v>
      </c>
      <c r="D4508">
        <f>COUNTIF($B$2:B4508,"Y")</f>
        <v>170</v>
      </c>
      <c r="E4508">
        <f>COUNTIF($B$2:$B4508,"N")</f>
        <v>4337</v>
      </c>
      <c r="F4508">
        <f>COUNTIF($B4508:$B$12140,"Y")</f>
        <v>0</v>
      </c>
      <c r="G4508">
        <f>COUNTIF($B4508:$B$12140,"N")</f>
        <v>7633</v>
      </c>
      <c r="I4508">
        <f t="shared" si="140"/>
        <v>0.3623224728487886</v>
      </c>
      <c r="J4508">
        <f t="shared" si="141"/>
        <v>1</v>
      </c>
    </row>
    <row r="4509" spans="1:10" x14ac:dyDescent="0.25">
      <c r="A4509" t="s">
        <v>13527</v>
      </c>
      <c r="B4509" t="s">
        <v>1644</v>
      </c>
      <c r="D4509">
        <f>COUNTIF($B$2:B4509,"Y")</f>
        <v>170</v>
      </c>
      <c r="E4509">
        <f>COUNTIF($B$2:$B4509,"N")</f>
        <v>4338</v>
      </c>
      <c r="F4509">
        <f>COUNTIF($B4509:$B$12140,"Y")</f>
        <v>0</v>
      </c>
      <c r="G4509">
        <f>COUNTIF($B4509:$B$12140,"N")</f>
        <v>7632</v>
      </c>
      <c r="I4509">
        <f t="shared" si="140"/>
        <v>0.36240601503759395</v>
      </c>
      <c r="J4509">
        <f t="shared" si="141"/>
        <v>1</v>
      </c>
    </row>
    <row r="4510" spans="1:10" x14ac:dyDescent="0.25">
      <c r="A4510" t="s">
        <v>13530</v>
      </c>
      <c r="B4510" t="s">
        <v>1644</v>
      </c>
      <c r="D4510">
        <f>COUNTIF($B$2:B4510,"Y")</f>
        <v>170</v>
      </c>
      <c r="E4510">
        <f>COUNTIF($B$2:$B4510,"N")</f>
        <v>4339</v>
      </c>
      <c r="F4510">
        <f>COUNTIF($B4510:$B$12140,"Y")</f>
        <v>0</v>
      </c>
      <c r="G4510">
        <f>COUNTIF($B4510:$B$12140,"N")</f>
        <v>7631</v>
      </c>
      <c r="I4510">
        <f t="shared" si="140"/>
        <v>0.36248955722639931</v>
      </c>
      <c r="J4510">
        <f t="shared" si="141"/>
        <v>1</v>
      </c>
    </row>
    <row r="4511" spans="1:10" x14ac:dyDescent="0.25">
      <c r="A4511" t="s">
        <v>13533</v>
      </c>
      <c r="B4511" t="s">
        <v>1644</v>
      </c>
      <c r="D4511">
        <f>COUNTIF($B$2:B4511,"Y")</f>
        <v>170</v>
      </c>
      <c r="E4511">
        <f>COUNTIF($B$2:$B4511,"N")</f>
        <v>4340</v>
      </c>
      <c r="F4511">
        <f>COUNTIF($B4511:$B$12140,"Y")</f>
        <v>0</v>
      </c>
      <c r="G4511">
        <f>COUNTIF($B4511:$B$12140,"N")</f>
        <v>7630</v>
      </c>
      <c r="I4511">
        <f t="shared" si="140"/>
        <v>0.36257309941520466</v>
      </c>
      <c r="J4511">
        <f t="shared" si="141"/>
        <v>1</v>
      </c>
    </row>
    <row r="4512" spans="1:10" x14ac:dyDescent="0.25">
      <c r="A4512" t="s">
        <v>13536</v>
      </c>
      <c r="B4512" t="s">
        <v>1644</v>
      </c>
      <c r="D4512">
        <f>COUNTIF($B$2:B4512,"Y")</f>
        <v>170</v>
      </c>
      <c r="E4512">
        <f>COUNTIF($B$2:$B4512,"N")</f>
        <v>4341</v>
      </c>
      <c r="F4512">
        <f>COUNTIF($B4512:$B$12140,"Y")</f>
        <v>0</v>
      </c>
      <c r="G4512">
        <f>COUNTIF($B4512:$B$12140,"N")</f>
        <v>7629</v>
      </c>
      <c r="I4512">
        <f t="shared" si="140"/>
        <v>0.36265664160401001</v>
      </c>
      <c r="J4512">
        <f t="shared" si="141"/>
        <v>1</v>
      </c>
    </row>
    <row r="4513" spans="1:10" x14ac:dyDescent="0.25">
      <c r="A4513" t="s">
        <v>13539</v>
      </c>
      <c r="B4513" t="s">
        <v>1644</v>
      </c>
      <c r="D4513">
        <f>COUNTIF($B$2:B4513,"Y")</f>
        <v>170</v>
      </c>
      <c r="E4513">
        <f>COUNTIF($B$2:$B4513,"N")</f>
        <v>4342</v>
      </c>
      <c r="F4513">
        <f>COUNTIF($B4513:$B$12140,"Y")</f>
        <v>0</v>
      </c>
      <c r="G4513">
        <f>COUNTIF($B4513:$B$12140,"N")</f>
        <v>7628</v>
      </c>
      <c r="I4513">
        <f t="shared" si="140"/>
        <v>0.36274018379281536</v>
      </c>
      <c r="J4513">
        <f t="shared" si="141"/>
        <v>1</v>
      </c>
    </row>
    <row r="4514" spans="1:10" x14ac:dyDescent="0.25">
      <c r="A4514" t="s">
        <v>13542</v>
      </c>
      <c r="B4514" t="s">
        <v>1644</v>
      </c>
      <c r="D4514">
        <f>COUNTIF($B$2:B4514,"Y")</f>
        <v>170</v>
      </c>
      <c r="E4514">
        <f>COUNTIF($B$2:$B4514,"N")</f>
        <v>4343</v>
      </c>
      <c r="F4514">
        <f>COUNTIF($B4514:$B$12140,"Y")</f>
        <v>0</v>
      </c>
      <c r="G4514">
        <f>COUNTIF($B4514:$B$12140,"N")</f>
        <v>7627</v>
      </c>
      <c r="I4514">
        <f t="shared" si="140"/>
        <v>0.36282372598162071</v>
      </c>
      <c r="J4514">
        <f t="shared" si="141"/>
        <v>1</v>
      </c>
    </row>
    <row r="4515" spans="1:10" x14ac:dyDescent="0.25">
      <c r="A4515" t="s">
        <v>13545</v>
      </c>
      <c r="B4515" t="s">
        <v>1644</v>
      </c>
      <c r="D4515">
        <f>COUNTIF($B$2:B4515,"Y")</f>
        <v>170</v>
      </c>
      <c r="E4515">
        <f>COUNTIF($B$2:$B4515,"N")</f>
        <v>4344</v>
      </c>
      <c r="F4515">
        <f>COUNTIF($B4515:$B$12140,"Y")</f>
        <v>0</v>
      </c>
      <c r="G4515">
        <f>COUNTIF($B4515:$B$12140,"N")</f>
        <v>7626</v>
      </c>
      <c r="I4515">
        <f t="shared" si="140"/>
        <v>0.36290726817042607</v>
      </c>
      <c r="J4515">
        <f t="shared" si="141"/>
        <v>1</v>
      </c>
    </row>
    <row r="4516" spans="1:10" x14ac:dyDescent="0.25">
      <c r="A4516" t="s">
        <v>13548</v>
      </c>
      <c r="B4516" t="s">
        <v>1644</v>
      </c>
      <c r="D4516">
        <f>COUNTIF($B$2:B4516,"Y")</f>
        <v>170</v>
      </c>
      <c r="E4516">
        <f>COUNTIF($B$2:$B4516,"N")</f>
        <v>4345</v>
      </c>
      <c r="F4516">
        <f>COUNTIF($B4516:$B$12140,"Y")</f>
        <v>0</v>
      </c>
      <c r="G4516">
        <f>COUNTIF($B4516:$B$12140,"N")</f>
        <v>7625</v>
      </c>
      <c r="I4516">
        <f t="shared" si="140"/>
        <v>0.36299081035923142</v>
      </c>
      <c r="J4516">
        <f t="shared" si="141"/>
        <v>1</v>
      </c>
    </row>
    <row r="4517" spans="1:10" x14ac:dyDescent="0.25">
      <c r="A4517" t="s">
        <v>13551</v>
      </c>
      <c r="B4517" t="s">
        <v>1644</v>
      </c>
      <c r="D4517">
        <f>COUNTIF($B$2:B4517,"Y")</f>
        <v>170</v>
      </c>
      <c r="E4517">
        <f>COUNTIF($B$2:$B4517,"N")</f>
        <v>4346</v>
      </c>
      <c r="F4517">
        <f>COUNTIF($B4517:$B$12140,"Y")</f>
        <v>0</v>
      </c>
      <c r="G4517">
        <f>COUNTIF($B4517:$B$12140,"N")</f>
        <v>7624</v>
      </c>
      <c r="I4517">
        <f t="shared" si="140"/>
        <v>0.36307435254803677</v>
      </c>
      <c r="J4517">
        <f t="shared" si="141"/>
        <v>1</v>
      </c>
    </row>
    <row r="4518" spans="1:10" x14ac:dyDescent="0.25">
      <c r="A4518" t="s">
        <v>13554</v>
      </c>
      <c r="B4518" t="s">
        <v>1644</v>
      </c>
      <c r="D4518">
        <f>COUNTIF($B$2:B4518,"Y")</f>
        <v>170</v>
      </c>
      <c r="E4518">
        <f>COUNTIF($B$2:$B4518,"N")</f>
        <v>4347</v>
      </c>
      <c r="F4518">
        <f>COUNTIF($B4518:$B$12140,"Y")</f>
        <v>0</v>
      </c>
      <c r="G4518">
        <f>COUNTIF($B4518:$B$12140,"N")</f>
        <v>7623</v>
      </c>
      <c r="I4518">
        <f t="shared" si="140"/>
        <v>0.36315789473684212</v>
      </c>
      <c r="J4518">
        <f t="shared" si="141"/>
        <v>1</v>
      </c>
    </row>
    <row r="4519" spans="1:10" x14ac:dyDescent="0.25">
      <c r="A4519" t="s">
        <v>13557</v>
      </c>
      <c r="B4519" t="s">
        <v>1644</v>
      </c>
      <c r="D4519">
        <f>COUNTIF($B$2:B4519,"Y")</f>
        <v>170</v>
      </c>
      <c r="E4519">
        <f>COUNTIF($B$2:$B4519,"N")</f>
        <v>4348</v>
      </c>
      <c r="F4519">
        <f>COUNTIF($B4519:$B$12140,"Y")</f>
        <v>0</v>
      </c>
      <c r="G4519">
        <f>COUNTIF($B4519:$B$12140,"N")</f>
        <v>7622</v>
      </c>
      <c r="I4519">
        <f t="shared" si="140"/>
        <v>0.36324143692564748</v>
      </c>
      <c r="J4519">
        <f t="shared" si="141"/>
        <v>1</v>
      </c>
    </row>
    <row r="4520" spans="1:10" x14ac:dyDescent="0.25">
      <c r="A4520" t="s">
        <v>13560</v>
      </c>
      <c r="B4520" t="s">
        <v>1644</v>
      </c>
      <c r="D4520">
        <f>COUNTIF($B$2:B4520,"Y")</f>
        <v>170</v>
      </c>
      <c r="E4520">
        <f>COUNTIF($B$2:$B4520,"N")</f>
        <v>4349</v>
      </c>
      <c r="F4520">
        <f>COUNTIF($B4520:$B$12140,"Y")</f>
        <v>0</v>
      </c>
      <c r="G4520">
        <f>COUNTIF($B4520:$B$12140,"N")</f>
        <v>7621</v>
      </c>
      <c r="I4520">
        <f t="shared" si="140"/>
        <v>0.36332497911445283</v>
      </c>
      <c r="J4520">
        <f t="shared" si="141"/>
        <v>1</v>
      </c>
    </row>
    <row r="4521" spans="1:10" x14ac:dyDescent="0.25">
      <c r="A4521" t="s">
        <v>13563</v>
      </c>
      <c r="B4521" t="s">
        <v>1644</v>
      </c>
      <c r="D4521">
        <f>COUNTIF($B$2:B4521,"Y")</f>
        <v>170</v>
      </c>
      <c r="E4521">
        <f>COUNTIF($B$2:$B4521,"N")</f>
        <v>4350</v>
      </c>
      <c r="F4521">
        <f>COUNTIF($B4521:$B$12140,"Y")</f>
        <v>0</v>
      </c>
      <c r="G4521">
        <f>COUNTIF($B4521:$B$12140,"N")</f>
        <v>7620</v>
      </c>
      <c r="I4521">
        <f t="shared" si="140"/>
        <v>0.36340852130325818</v>
      </c>
      <c r="J4521">
        <f t="shared" si="141"/>
        <v>1</v>
      </c>
    </row>
    <row r="4522" spans="1:10" x14ac:dyDescent="0.25">
      <c r="A4522" t="s">
        <v>13566</v>
      </c>
      <c r="B4522" t="s">
        <v>1644</v>
      </c>
      <c r="D4522">
        <f>COUNTIF($B$2:B4522,"Y")</f>
        <v>170</v>
      </c>
      <c r="E4522">
        <f>COUNTIF($B$2:$B4522,"N")</f>
        <v>4351</v>
      </c>
      <c r="F4522">
        <f>COUNTIF($B4522:$B$12140,"Y")</f>
        <v>0</v>
      </c>
      <c r="G4522">
        <f>COUNTIF($B4522:$B$12140,"N")</f>
        <v>7619</v>
      </c>
      <c r="I4522">
        <f t="shared" si="140"/>
        <v>0.36349206349206353</v>
      </c>
      <c r="J4522">
        <f t="shared" si="141"/>
        <v>1</v>
      </c>
    </row>
    <row r="4523" spans="1:10" x14ac:dyDescent="0.25">
      <c r="A4523" t="s">
        <v>13569</v>
      </c>
      <c r="B4523" t="s">
        <v>1644</v>
      </c>
      <c r="D4523">
        <f>COUNTIF($B$2:B4523,"Y")</f>
        <v>170</v>
      </c>
      <c r="E4523">
        <f>COUNTIF($B$2:$B4523,"N")</f>
        <v>4352</v>
      </c>
      <c r="F4523">
        <f>COUNTIF($B4523:$B$12140,"Y")</f>
        <v>0</v>
      </c>
      <c r="G4523">
        <f>COUNTIF($B4523:$B$12140,"N")</f>
        <v>7618</v>
      </c>
      <c r="I4523">
        <f t="shared" si="140"/>
        <v>0.36357560568086889</v>
      </c>
      <c r="J4523">
        <f t="shared" si="141"/>
        <v>1</v>
      </c>
    </row>
    <row r="4524" spans="1:10" x14ac:dyDescent="0.25">
      <c r="A4524" t="s">
        <v>13572</v>
      </c>
      <c r="B4524" t="s">
        <v>1644</v>
      </c>
      <c r="D4524">
        <f>COUNTIF($B$2:B4524,"Y")</f>
        <v>170</v>
      </c>
      <c r="E4524">
        <f>COUNTIF($B$2:$B4524,"N")</f>
        <v>4353</v>
      </c>
      <c r="F4524">
        <f>COUNTIF($B4524:$B$12140,"Y")</f>
        <v>0</v>
      </c>
      <c r="G4524">
        <f>COUNTIF($B4524:$B$12140,"N")</f>
        <v>7617</v>
      </c>
      <c r="I4524">
        <f t="shared" si="140"/>
        <v>0.36365914786967424</v>
      </c>
      <c r="J4524">
        <f t="shared" si="141"/>
        <v>1</v>
      </c>
    </row>
    <row r="4525" spans="1:10" x14ac:dyDescent="0.25">
      <c r="A4525" t="s">
        <v>13575</v>
      </c>
      <c r="B4525" t="s">
        <v>1644</v>
      </c>
      <c r="D4525">
        <f>COUNTIF($B$2:B4525,"Y")</f>
        <v>170</v>
      </c>
      <c r="E4525">
        <f>COUNTIF($B$2:$B4525,"N")</f>
        <v>4354</v>
      </c>
      <c r="F4525">
        <f>COUNTIF($B4525:$B$12140,"Y")</f>
        <v>0</v>
      </c>
      <c r="G4525">
        <f>COUNTIF($B4525:$B$12140,"N")</f>
        <v>7616</v>
      </c>
      <c r="I4525">
        <f t="shared" si="140"/>
        <v>0.36374269005847948</v>
      </c>
      <c r="J4525">
        <f t="shared" si="141"/>
        <v>1</v>
      </c>
    </row>
    <row r="4526" spans="1:10" x14ac:dyDescent="0.25">
      <c r="A4526" t="s">
        <v>13578</v>
      </c>
      <c r="B4526" t="s">
        <v>1644</v>
      </c>
      <c r="D4526">
        <f>COUNTIF($B$2:B4526,"Y")</f>
        <v>170</v>
      </c>
      <c r="E4526">
        <f>COUNTIF($B$2:$B4526,"N")</f>
        <v>4355</v>
      </c>
      <c r="F4526">
        <f>COUNTIF($B4526:$B$12140,"Y")</f>
        <v>0</v>
      </c>
      <c r="G4526">
        <f>COUNTIF($B4526:$B$12140,"N")</f>
        <v>7615</v>
      </c>
      <c r="I4526">
        <f t="shared" si="140"/>
        <v>0.36382623224728483</v>
      </c>
      <c r="J4526">
        <f t="shared" si="141"/>
        <v>1</v>
      </c>
    </row>
    <row r="4527" spans="1:10" x14ac:dyDescent="0.25">
      <c r="A4527" t="s">
        <v>13581</v>
      </c>
      <c r="B4527" t="s">
        <v>1644</v>
      </c>
      <c r="D4527">
        <f>COUNTIF($B$2:B4527,"Y")</f>
        <v>170</v>
      </c>
      <c r="E4527">
        <f>COUNTIF($B$2:$B4527,"N")</f>
        <v>4356</v>
      </c>
      <c r="F4527">
        <f>COUNTIF($B4527:$B$12140,"Y")</f>
        <v>0</v>
      </c>
      <c r="G4527">
        <f>COUNTIF($B4527:$B$12140,"N")</f>
        <v>7614</v>
      </c>
      <c r="I4527">
        <f t="shared" si="140"/>
        <v>0.36390977443609018</v>
      </c>
      <c r="J4527">
        <f t="shared" si="141"/>
        <v>1</v>
      </c>
    </row>
    <row r="4528" spans="1:10" x14ac:dyDescent="0.25">
      <c r="A4528" t="s">
        <v>13583</v>
      </c>
      <c r="B4528" t="s">
        <v>1644</v>
      </c>
      <c r="D4528">
        <f>COUNTIF($B$2:B4528,"Y")</f>
        <v>170</v>
      </c>
      <c r="E4528">
        <f>COUNTIF($B$2:$B4528,"N")</f>
        <v>4357</v>
      </c>
      <c r="F4528">
        <f>COUNTIF($B4528:$B$12140,"Y")</f>
        <v>0</v>
      </c>
      <c r="G4528">
        <f>COUNTIF($B4528:$B$12140,"N")</f>
        <v>7613</v>
      </c>
      <c r="I4528">
        <f t="shared" si="140"/>
        <v>0.36399331662489554</v>
      </c>
      <c r="J4528">
        <f t="shared" si="141"/>
        <v>1</v>
      </c>
    </row>
    <row r="4529" spans="1:10" x14ac:dyDescent="0.25">
      <c r="A4529" t="s">
        <v>13585</v>
      </c>
      <c r="B4529" t="s">
        <v>1644</v>
      </c>
      <c r="D4529">
        <f>COUNTIF($B$2:B4529,"Y")</f>
        <v>170</v>
      </c>
      <c r="E4529">
        <f>COUNTIF($B$2:$B4529,"N")</f>
        <v>4358</v>
      </c>
      <c r="F4529">
        <f>COUNTIF($B4529:$B$12140,"Y")</f>
        <v>0</v>
      </c>
      <c r="G4529">
        <f>COUNTIF($B4529:$B$12140,"N")</f>
        <v>7612</v>
      </c>
      <c r="I4529">
        <f t="shared" si="140"/>
        <v>0.36407685881370089</v>
      </c>
      <c r="J4529">
        <f t="shared" si="141"/>
        <v>1</v>
      </c>
    </row>
    <row r="4530" spans="1:10" x14ac:dyDescent="0.25">
      <c r="A4530" t="s">
        <v>13588</v>
      </c>
      <c r="B4530" t="s">
        <v>1644</v>
      </c>
      <c r="D4530">
        <f>COUNTIF($B$2:B4530,"Y")</f>
        <v>170</v>
      </c>
      <c r="E4530">
        <f>COUNTIF($B$2:$B4530,"N")</f>
        <v>4359</v>
      </c>
      <c r="F4530">
        <f>COUNTIF($B4530:$B$12140,"Y")</f>
        <v>0</v>
      </c>
      <c r="G4530">
        <f>COUNTIF($B4530:$B$12140,"N")</f>
        <v>7611</v>
      </c>
      <c r="I4530">
        <f t="shared" si="140"/>
        <v>0.36416040100250624</v>
      </c>
      <c r="J4530">
        <f t="shared" si="141"/>
        <v>1</v>
      </c>
    </row>
    <row r="4531" spans="1:10" x14ac:dyDescent="0.25">
      <c r="A4531" t="s">
        <v>13590</v>
      </c>
      <c r="B4531" t="s">
        <v>1644</v>
      </c>
      <c r="D4531">
        <f>COUNTIF($B$2:B4531,"Y")</f>
        <v>170</v>
      </c>
      <c r="E4531">
        <f>COUNTIF($B$2:$B4531,"N")</f>
        <v>4360</v>
      </c>
      <c r="F4531">
        <f>COUNTIF($B4531:$B$12140,"Y")</f>
        <v>0</v>
      </c>
      <c r="G4531">
        <f>COUNTIF($B4531:$B$12140,"N")</f>
        <v>7610</v>
      </c>
      <c r="I4531">
        <f t="shared" si="140"/>
        <v>0.36424394319131159</v>
      </c>
      <c r="J4531">
        <f t="shared" si="141"/>
        <v>1</v>
      </c>
    </row>
    <row r="4532" spans="1:10" x14ac:dyDescent="0.25">
      <c r="A4532" t="s">
        <v>13592</v>
      </c>
      <c r="B4532" t="s">
        <v>1644</v>
      </c>
      <c r="D4532">
        <f>COUNTIF($B$2:B4532,"Y")</f>
        <v>170</v>
      </c>
      <c r="E4532">
        <f>COUNTIF($B$2:$B4532,"N")</f>
        <v>4361</v>
      </c>
      <c r="F4532">
        <f>COUNTIF($B4532:$B$12140,"Y")</f>
        <v>0</v>
      </c>
      <c r="G4532">
        <f>COUNTIF($B4532:$B$12140,"N")</f>
        <v>7609</v>
      </c>
      <c r="I4532">
        <f t="shared" si="140"/>
        <v>0.36432748538011694</v>
      </c>
      <c r="J4532">
        <f t="shared" si="141"/>
        <v>1</v>
      </c>
    </row>
    <row r="4533" spans="1:10" x14ac:dyDescent="0.25">
      <c r="A4533" t="s">
        <v>13597</v>
      </c>
      <c r="B4533" t="s">
        <v>1644</v>
      </c>
      <c r="D4533">
        <f>COUNTIF($B$2:B4533,"Y")</f>
        <v>170</v>
      </c>
      <c r="E4533">
        <f>COUNTIF($B$2:$B4533,"N")</f>
        <v>4362</v>
      </c>
      <c r="F4533">
        <f>COUNTIF($B4533:$B$12140,"Y")</f>
        <v>0</v>
      </c>
      <c r="G4533">
        <f>COUNTIF($B4533:$B$12140,"N")</f>
        <v>7608</v>
      </c>
      <c r="I4533">
        <f t="shared" si="140"/>
        <v>0.3644110275689223</v>
      </c>
      <c r="J4533">
        <f t="shared" si="141"/>
        <v>1</v>
      </c>
    </row>
    <row r="4534" spans="1:10" x14ac:dyDescent="0.25">
      <c r="A4534" t="s">
        <v>13599</v>
      </c>
      <c r="B4534" t="s">
        <v>1644</v>
      </c>
      <c r="D4534">
        <f>COUNTIF($B$2:B4534,"Y")</f>
        <v>170</v>
      </c>
      <c r="E4534">
        <f>COUNTIF($B$2:$B4534,"N")</f>
        <v>4363</v>
      </c>
      <c r="F4534">
        <f>COUNTIF($B4534:$B$12140,"Y")</f>
        <v>0</v>
      </c>
      <c r="G4534">
        <f>COUNTIF($B4534:$B$12140,"N")</f>
        <v>7607</v>
      </c>
      <c r="I4534">
        <f t="shared" si="140"/>
        <v>0.36449456975772765</v>
      </c>
      <c r="J4534">
        <f t="shared" si="141"/>
        <v>1</v>
      </c>
    </row>
    <row r="4535" spans="1:10" x14ac:dyDescent="0.25">
      <c r="A4535" t="s">
        <v>13601</v>
      </c>
      <c r="B4535" t="s">
        <v>1644</v>
      </c>
      <c r="D4535">
        <f>COUNTIF($B$2:B4535,"Y")</f>
        <v>170</v>
      </c>
      <c r="E4535">
        <f>COUNTIF($B$2:$B4535,"N")</f>
        <v>4364</v>
      </c>
      <c r="F4535">
        <f>COUNTIF($B4535:$B$12140,"Y")</f>
        <v>0</v>
      </c>
      <c r="G4535">
        <f>COUNTIF($B4535:$B$12140,"N")</f>
        <v>7606</v>
      </c>
      <c r="I4535">
        <f t="shared" si="140"/>
        <v>0.364578111946533</v>
      </c>
      <c r="J4535">
        <f t="shared" si="141"/>
        <v>1</v>
      </c>
    </row>
    <row r="4536" spans="1:10" x14ac:dyDescent="0.25">
      <c r="A4536" t="s">
        <v>13603</v>
      </c>
      <c r="B4536" t="s">
        <v>1644</v>
      </c>
      <c r="D4536">
        <f>COUNTIF($B$2:B4536,"Y")</f>
        <v>170</v>
      </c>
      <c r="E4536">
        <f>COUNTIF($B$2:$B4536,"N")</f>
        <v>4365</v>
      </c>
      <c r="F4536">
        <f>COUNTIF($B4536:$B$12140,"Y")</f>
        <v>0</v>
      </c>
      <c r="G4536">
        <f>COUNTIF($B4536:$B$12140,"N")</f>
        <v>7605</v>
      </c>
      <c r="I4536">
        <f t="shared" si="140"/>
        <v>0.36466165413533835</v>
      </c>
      <c r="J4536">
        <f t="shared" si="141"/>
        <v>1</v>
      </c>
    </row>
    <row r="4537" spans="1:10" x14ac:dyDescent="0.25">
      <c r="A4537" t="s">
        <v>13610</v>
      </c>
      <c r="B4537" t="s">
        <v>1644</v>
      </c>
      <c r="D4537">
        <f>COUNTIF($B$2:B4537,"Y")</f>
        <v>170</v>
      </c>
      <c r="E4537">
        <f>COUNTIF($B$2:$B4537,"N")</f>
        <v>4366</v>
      </c>
      <c r="F4537">
        <f>COUNTIF($B4537:$B$12140,"Y")</f>
        <v>0</v>
      </c>
      <c r="G4537">
        <f>COUNTIF($B4537:$B$12140,"N")</f>
        <v>7604</v>
      </c>
      <c r="I4537">
        <f t="shared" si="140"/>
        <v>0.36474519632414371</v>
      </c>
      <c r="J4537">
        <f t="shared" si="141"/>
        <v>1</v>
      </c>
    </row>
    <row r="4538" spans="1:10" x14ac:dyDescent="0.25">
      <c r="A4538" t="s">
        <v>13613</v>
      </c>
      <c r="B4538" t="s">
        <v>1644</v>
      </c>
      <c r="D4538">
        <f>COUNTIF($B$2:B4538,"Y")</f>
        <v>170</v>
      </c>
      <c r="E4538">
        <f>COUNTIF($B$2:$B4538,"N")</f>
        <v>4367</v>
      </c>
      <c r="F4538">
        <f>COUNTIF($B4538:$B$12140,"Y")</f>
        <v>0</v>
      </c>
      <c r="G4538">
        <f>COUNTIF($B4538:$B$12140,"N")</f>
        <v>7603</v>
      </c>
      <c r="I4538">
        <f t="shared" si="140"/>
        <v>0.36482873851294906</v>
      </c>
      <c r="J4538">
        <f t="shared" si="141"/>
        <v>1</v>
      </c>
    </row>
    <row r="4539" spans="1:10" x14ac:dyDescent="0.25">
      <c r="A4539" t="s">
        <v>13615</v>
      </c>
      <c r="B4539" t="s">
        <v>1644</v>
      </c>
      <c r="D4539">
        <f>COUNTIF($B$2:B4539,"Y")</f>
        <v>170</v>
      </c>
      <c r="E4539">
        <f>COUNTIF($B$2:$B4539,"N")</f>
        <v>4368</v>
      </c>
      <c r="F4539">
        <f>COUNTIF($B4539:$B$12140,"Y")</f>
        <v>0</v>
      </c>
      <c r="G4539">
        <f>COUNTIF($B4539:$B$12140,"N")</f>
        <v>7602</v>
      </c>
      <c r="I4539">
        <f t="shared" si="140"/>
        <v>0.36491228070175441</v>
      </c>
      <c r="J4539">
        <f t="shared" si="141"/>
        <v>1</v>
      </c>
    </row>
    <row r="4540" spans="1:10" x14ac:dyDescent="0.25">
      <c r="A4540" t="s">
        <v>13617</v>
      </c>
      <c r="B4540" t="s">
        <v>1644</v>
      </c>
      <c r="D4540">
        <f>COUNTIF($B$2:B4540,"Y")</f>
        <v>170</v>
      </c>
      <c r="E4540">
        <f>COUNTIF($B$2:$B4540,"N")</f>
        <v>4369</v>
      </c>
      <c r="F4540">
        <f>COUNTIF($B4540:$B$12140,"Y")</f>
        <v>0</v>
      </c>
      <c r="G4540">
        <f>COUNTIF($B4540:$B$12140,"N")</f>
        <v>7601</v>
      </c>
      <c r="I4540">
        <f t="shared" si="140"/>
        <v>0.36499582289055976</v>
      </c>
      <c r="J4540">
        <f t="shared" si="141"/>
        <v>1</v>
      </c>
    </row>
    <row r="4541" spans="1:10" x14ac:dyDescent="0.25">
      <c r="A4541" t="s">
        <v>13623</v>
      </c>
      <c r="B4541" t="s">
        <v>1644</v>
      </c>
      <c r="D4541">
        <f>COUNTIF($B$2:B4541,"Y")</f>
        <v>170</v>
      </c>
      <c r="E4541">
        <f>COUNTIF($B$2:$B4541,"N")</f>
        <v>4370</v>
      </c>
      <c r="F4541">
        <f>COUNTIF($B4541:$B$12140,"Y")</f>
        <v>0</v>
      </c>
      <c r="G4541">
        <f>COUNTIF($B4541:$B$12140,"N")</f>
        <v>7600</v>
      </c>
      <c r="I4541">
        <f t="shared" si="140"/>
        <v>0.36507936507936511</v>
      </c>
      <c r="J4541">
        <f t="shared" si="141"/>
        <v>1</v>
      </c>
    </row>
    <row r="4542" spans="1:10" x14ac:dyDescent="0.25">
      <c r="A4542" t="s">
        <v>13625</v>
      </c>
      <c r="B4542" t="s">
        <v>1644</v>
      </c>
      <c r="D4542">
        <f>COUNTIF($B$2:B4542,"Y")</f>
        <v>170</v>
      </c>
      <c r="E4542">
        <f>COUNTIF($B$2:$B4542,"N")</f>
        <v>4371</v>
      </c>
      <c r="F4542">
        <f>COUNTIF($B4542:$B$12140,"Y")</f>
        <v>0</v>
      </c>
      <c r="G4542">
        <f>COUNTIF($B4542:$B$12140,"N")</f>
        <v>7599</v>
      </c>
      <c r="I4542">
        <f t="shared" si="140"/>
        <v>0.36516290726817047</v>
      </c>
      <c r="J4542">
        <f t="shared" si="141"/>
        <v>1</v>
      </c>
    </row>
    <row r="4543" spans="1:10" x14ac:dyDescent="0.25">
      <c r="A4543" t="s">
        <v>13629</v>
      </c>
      <c r="B4543" t="s">
        <v>1644</v>
      </c>
      <c r="D4543">
        <f>COUNTIF($B$2:B4543,"Y")</f>
        <v>170</v>
      </c>
      <c r="E4543">
        <f>COUNTIF($B$2:$B4543,"N")</f>
        <v>4372</v>
      </c>
      <c r="F4543">
        <f>COUNTIF($B4543:$B$12140,"Y")</f>
        <v>0</v>
      </c>
      <c r="G4543">
        <f>COUNTIF($B4543:$B$12140,"N")</f>
        <v>7598</v>
      </c>
      <c r="I4543">
        <f t="shared" si="140"/>
        <v>0.36524644945697582</v>
      </c>
      <c r="J4543">
        <f t="shared" si="141"/>
        <v>1</v>
      </c>
    </row>
    <row r="4544" spans="1:10" x14ac:dyDescent="0.25">
      <c r="A4544" t="s">
        <v>13631</v>
      </c>
      <c r="B4544" t="s">
        <v>1644</v>
      </c>
      <c r="D4544">
        <f>COUNTIF($B$2:B4544,"Y")</f>
        <v>170</v>
      </c>
      <c r="E4544">
        <f>COUNTIF($B$2:$B4544,"N")</f>
        <v>4373</v>
      </c>
      <c r="F4544">
        <f>COUNTIF($B4544:$B$12140,"Y")</f>
        <v>0</v>
      </c>
      <c r="G4544">
        <f>COUNTIF($B4544:$B$12140,"N")</f>
        <v>7597</v>
      </c>
      <c r="I4544">
        <f t="shared" si="140"/>
        <v>0.36532999164578117</v>
      </c>
      <c r="J4544">
        <f t="shared" si="141"/>
        <v>1</v>
      </c>
    </row>
    <row r="4545" spans="1:10" x14ac:dyDescent="0.25">
      <c r="A4545" t="s">
        <v>13634</v>
      </c>
      <c r="B4545" t="s">
        <v>1644</v>
      </c>
      <c r="D4545">
        <f>COUNTIF($B$2:B4545,"Y")</f>
        <v>170</v>
      </c>
      <c r="E4545">
        <f>COUNTIF($B$2:$B4545,"N")</f>
        <v>4374</v>
      </c>
      <c r="F4545">
        <f>COUNTIF($B4545:$B$12140,"Y")</f>
        <v>0</v>
      </c>
      <c r="G4545">
        <f>COUNTIF($B4545:$B$12140,"N")</f>
        <v>7596</v>
      </c>
      <c r="I4545">
        <f t="shared" si="140"/>
        <v>0.36541353383458641</v>
      </c>
      <c r="J4545">
        <f t="shared" si="141"/>
        <v>1</v>
      </c>
    </row>
    <row r="4546" spans="1:10" x14ac:dyDescent="0.25">
      <c r="A4546" t="s">
        <v>13637</v>
      </c>
      <c r="B4546" t="s">
        <v>1644</v>
      </c>
      <c r="D4546">
        <f>COUNTIF($B$2:B4546,"Y")</f>
        <v>170</v>
      </c>
      <c r="E4546">
        <f>COUNTIF($B$2:$B4546,"N")</f>
        <v>4375</v>
      </c>
      <c r="F4546">
        <f>COUNTIF($B4546:$B$12140,"Y")</f>
        <v>0</v>
      </c>
      <c r="G4546">
        <f>COUNTIF($B4546:$B$12140,"N")</f>
        <v>7595</v>
      </c>
      <c r="I4546">
        <f t="shared" si="140"/>
        <v>0.36549707602339176</v>
      </c>
      <c r="J4546">
        <f t="shared" si="141"/>
        <v>1</v>
      </c>
    </row>
    <row r="4547" spans="1:10" x14ac:dyDescent="0.25">
      <c r="A4547" t="s">
        <v>13640</v>
      </c>
      <c r="B4547" t="s">
        <v>1644</v>
      </c>
      <c r="D4547">
        <f>COUNTIF($B$2:B4547,"Y")</f>
        <v>170</v>
      </c>
      <c r="E4547">
        <f>COUNTIF($B$2:$B4547,"N")</f>
        <v>4376</v>
      </c>
      <c r="F4547">
        <f>COUNTIF($B4547:$B$12140,"Y")</f>
        <v>0</v>
      </c>
      <c r="G4547">
        <f>COUNTIF($B4547:$B$12140,"N")</f>
        <v>7594</v>
      </c>
      <c r="I4547">
        <f t="shared" ref="I4547:I4610" si="142">1-G4547/(E4547+G4547)</f>
        <v>0.36558061821219712</v>
      </c>
      <c r="J4547">
        <f t="shared" ref="J4547:J4610" si="143">D4547/(D4547+F4547)</f>
        <v>1</v>
      </c>
    </row>
    <row r="4548" spans="1:10" x14ac:dyDescent="0.25">
      <c r="A4548" t="s">
        <v>13643</v>
      </c>
      <c r="B4548" t="s">
        <v>1644</v>
      </c>
      <c r="D4548">
        <f>COUNTIF($B$2:B4548,"Y")</f>
        <v>170</v>
      </c>
      <c r="E4548">
        <f>COUNTIF($B$2:$B4548,"N")</f>
        <v>4377</v>
      </c>
      <c r="F4548">
        <f>COUNTIF($B4548:$B$12140,"Y")</f>
        <v>0</v>
      </c>
      <c r="G4548">
        <f>COUNTIF($B4548:$B$12140,"N")</f>
        <v>7593</v>
      </c>
      <c r="I4548">
        <f t="shared" si="142"/>
        <v>0.36566416040100247</v>
      </c>
      <c r="J4548">
        <f t="shared" si="143"/>
        <v>1</v>
      </c>
    </row>
    <row r="4549" spans="1:10" x14ac:dyDescent="0.25">
      <c r="A4549" t="s">
        <v>13649</v>
      </c>
      <c r="B4549" t="s">
        <v>1644</v>
      </c>
      <c r="D4549">
        <f>COUNTIF($B$2:B4549,"Y")</f>
        <v>170</v>
      </c>
      <c r="E4549">
        <f>COUNTIF($B$2:$B4549,"N")</f>
        <v>4378</v>
      </c>
      <c r="F4549">
        <f>COUNTIF($B4549:$B$12140,"Y")</f>
        <v>0</v>
      </c>
      <c r="G4549">
        <f>COUNTIF($B4549:$B$12140,"N")</f>
        <v>7592</v>
      </c>
      <c r="I4549">
        <f t="shared" si="142"/>
        <v>0.36574770258980782</v>
      </c>
      <c r="J4549">
        <f t="shared" si="143"/>
        <v>1</v>
      </c>
    </row>
    <row r="4550" spans="1:10" x14ac:dyDescent="0.25">
      <c r="A4550" t="s">
        <v>13651</v>
      </c>
      <c r="B4550" t="s">
        <v>1644</v>
      </c>
      <c r="D4550">
        <f>COUNTIF($B$2:B4550,"Y")</f>
        <v>170</v>
      </c>
      <c r="E4550">
        <f>COUNTIF($B$2:$B4550,"N")</f>
        <v>4379</v>
      </c>
      <c r="F4550">
        <f>COUNTIF($B4550:$B$12140,"Y")</f>
        <v>0</v>
      </c>
      <c r="G4550">
        <f>COUNTIF($B4550:$B$12140,"N")</f>
        <v>7591</v>
      </c>
      <c r="I4550">
        <f t="shared" si="142"/>
        <v>0.36583124477861317</v>
      </c>
      <c r="J4550">
        <f t="shared" si="143"/>
        <v>1</v>
      </c>
    </row>
    <row r="4551" spans="1:10" x14ac:dyDescent="0.25">
      <c r="A4551" t="s">
        <v>13653</v>
      </c>
      <c r="B4551" t="s">
        <v>1644</v>
      </c>
      <c r="D4551">
        <f>COUNTIF($B$2:B4551,"Y")</f>
        <v>170</v>
      </c>
      <c r="E4551">
        <f>COUNTIF($B$2:$B4551,"N")</f>
        <v>4380</v>
      </c>
      <c r="F4551">
        <f>COUNTIF($B4551:$B$12140,"Y")</f>
        <v>0</v>
      </c>
      <c r="G4551">
        <f>COUNTIF($B4551:$B$12140,"N")</f>
        <v>7590</v>
      </c>
      <c r="I4551">
        <f t="shared" si="142"/>
        <v>0.36591478696741853</v>
      </c>
      <c r="J4551">
        <f t="shared" si="143"/>
        <v>1</v>
      </c>
    </row>
    <row r="4552" spans="1:10" x14ac:dyDescent="0.25">
      <c r="A4552" t="s">
        <v>13657</v>
      </c>
      <c r="B4552" t="s">
        <v>1644</v>
      </c>
      <c r="D4552">
        <f>COUNTIF($B$2:B4552,"Y")</f>
        <v>170</v>
      </c>
      <c r="E4552">
        <f>COUNTIF($B$2:$B4552,"N")</f>
        <v>4381</v>
      </c>
      <c r="F4552">
        <f>COUNTIF($B4552:$B$12140,"Y")</f>
        <v>0</v>
      </c>
      <c r="G4552">
        <f>COUNTIF($B4552:$B$12140,"N")</f>
        <v>7589</v>
      </c>
      <c r="I4552">
        <f t="shared" si="142"/>
        <v>0.36599832915622388</v>
      </c>
      <c r="J4552">
        <f t="shared" si="143"/>
        <v>1</v>
      </c>
    </row>
    <row r="4553" spans="1:10" x14ac:dyDescent="0.25">
      <c r="A4553" t="s">
        <v>13659</v>
      </c>
      <c r="B4553" t="s">
        <v>1644</v>
      </c>
      <c r="D4553">
        <f>COUNTIF($B$2:B4553,"Y")</f>
        <v>170</v>
      </c>
      <c r="E4553">
        <f>COUNTIF($B$2:$B4553,"N")</f>
        <v>4382</v>
      </c>
      <c r="F4553">
        <f>COUNTIF($B4553:$B$12140,"Y")</f>
        <v>0</v>
      </c>
      <c r="G4553">
        <f>COUNTIF($B4553:$B$12140,"N")</f>
        <v>7588</v>
      </c>
      <c r="I4553">
        <f t="shared" si="142"/>
        <v>0.36608187134502923</v>
      </c>
      <c r="J4553">
        <f t="shared" si="143"/>
        <v>1</v>
      </c>
    </row>
    <row r="4554" spans="1:10" x14ac:dyDescent="0.25">
      <c r="A4554" t="s">
        <v>13662</v>
      </c>
      <c r="B4554" t="s">
        <v>1644</v>
      </c>
      <c r="D4554">
        <f>COUNTIF($B$2:B4554,"Y")</f>
        <v>170</v>
      </c>
      <c r="E4554">
        <f>COUNTIF($B$2:$B4554,"N")</f>
        <v>4383</v>
      </c>
      <c r="F4554">
        <f>COUNTIF($B4554:$B$12140,"Y")</f>
        <v>0</v>
      </c>
      <c r="G4554">
        <f>COUNTIF($B4554:$B$12140,"N")</f>
        <v>7587</v>
      </c>
      <c r="I4554">
        <f t="shared" si="142"/>
        <v>0.36616541353383458</v>
      </c>
      <c r="J4554">
        <f t="shared" si="143"/>
        <v>1</v>
      </c>
    </row>
    <row r="4555" spans="1:10" x14ac:dyDescent="0.25">
      <c r="A4555" t="s">
        <v>13666</v>
      </c>
      <c r="B4555" t="s">
        <v>1644</v>
      </c>
      <c r="D4555">
        <f>COUNTIF($B$2:B4555,"Y")</f>
        <v>170</v>
      </c>
      <c r="E4555">
        <f>COUNTIF($B$2:$B4555,"N")</f>
        <v>4384</v>
      </c>
      <c r="F4555">
        <f>COUNTIF($B4555:$B$12140,"Y")</f>
        <v>0</v>
      </c>
      <c r="G4555">
        <f>COUNTIF($B4555:$B$12140,"N")</f>
        <v>7586</v>
      </c>
      <c r="I4555">
        <f t="shared" si="142"/>
        <v>0.36624895572263994</v>
      </c>
      <c r="J4555">
        <f t="shared" si="143"/>
        <v>1</v>
      </c>
    </row>
    <row r="4556" spans="1:10" x14ac:dyDescent="0.25">
      <c r="A4556" t="s">
        <v>13668</v>
      </c>
      <c r="B4556" t="s">
        <v>1644</v>
      </c>
      <c r="D4556">
        <f>COUNTIF($B$2:B4556,"Y")</f>
        <v>170</v>
      </c>
      <c r="E4556">
        <f>COUNTIF($B$2:$B4556,"N")</f>
        <v>4385</v>
      </c>
      <c r="F4556">
        <f>COUNTIF($B4556:$B$12140,"Y")</f>
        <v>0</v>
      </c>
      <c r="G4556">
        <f>COUNTIF($B4556:$B$12140,"N")</f>
        <v>7585</v>
      </c>
      <c r="I4556">
        <f t="shared" si="142"/>
        <v>0.36633249791144529</v>
      </c>
      <c r="J4556">
        <f t="shared" si="143"/>
        <v>1</v>
      </c>
    </row>
    <row r="4557" spans="1:10" x14ac:dyDescent="0.25">
      <c r="A4557" t="s">
        <v>13670</v>
      </c>
      <c r="B4557" t="s">
        <v>1644</v>
      </c>
      <c r="D4557">
        <f>COUNTIF($B$2:B4557,"Y")</f>
        <v>170</v>
      </c>
      <c r="E4557">
        <f>COUNTIF($B$2:$B4557,"N")</f>
        <v>4386</v>
      </c>
      <c r="F4557">
        <f>COUNTIF($B4557:$B$12140,"Y")</f>
        <v>0</v>
      </c>
      <c r="G4557">
        <f>COUNTIF($B4557:$B$12140,"N")</f>
        <v>7584</v>
      </c>
      <c r="I4557">
        <f t="shared" si="142"/>
        <v>0.36641604010025064</v>
      </c>
      <c r="J4557">
        <f t="shared" si="143"/>
        <v>1</v>
      </c>
    </row>
    <row r="4558" spans="1:10" x14ac:dyDescent="0.25">
      <c r="A4558" t="s">
        <v>13672</v>
      </c>
      <c r="B4558" t="s">
        <v>1644</v>
      </c>
      <c r="D4558">
        <f>COUNTIF($B$2:B4558,"Y")</f>
        <v>170</v>
      </c>
      <c r="E4558">
        <f>COUNTIF($B$2:$B4558,"N")</f>
        <v>4387</v>
      </c>
      <c r="F4558">
        <f>COUNTIF($B4558:$B$12140,"Y")</f>
        <v>0</v>
      </c>
      <c r="G4558">
        <f>COUNTIF($B4558:$B$12140,"N")</f>
        <v>7583</v>
      </c>
      <c r="I4558">
        <f t="shared" si="142"/>
        <v>0.36649958228905599</v>
      </c>
      <c r="J4558">
        <f t="shared" si="143"/>
        <v>1</v>
      </c>
    </row>
    <row r="4559" spans="1:10" x14ac:dyDescent="0.25">
      <c r="A4559" t="s">
        <v>13674</v>
      </c>
      <c r="B4559" t="s">
        <v>1644</v>
      </c>
      <c r="D4559">
        <f>COUNTIF($B$2:B4559,"Y")</f>
        <v>170</v>
      </c>
      <c r="E4559">
        <f>COUNTIF($B$2:$B4559,"N")</f>
        <v>4388</v>
      </c>
      <c r="F4559">
        <f>COUNTIF($B4559:$B$12140,"Y")</f>
        <v>0</v>
      </c>
      <c r="G4559">
        <f>COUNTIF($B4559:$B$12140,"N")</f>
        <v>7582</v>
      </c>
      <c r="I4559">
        <f t="shared" si="142"/>
        <v>0.36658312447786134</v>
      </c>
      <c r="J4559">
        <f t="shared" si="143"/>
        <v>1</v>
      </c>
    </row>
    <row r="4560" spans="1:10" x14ac:dyDescent="0.25">
      <c r="A4560" t="s">
        <v>13676</v>
      </c>
      <c r="B4560" t="s">
        <v>1644</v>
      </c>
      <c r="D4560">
        <f>COUNTIF($B$2:B4560,"Y")</f>
        <v>170</v>
      </c>
      <c r="E4560">
        <f>COUNTIF($B$2:$B4560,"N")</f>
        <v>4389</v>
      </c>
      <c r="F4560">
        <f>COUNTIF($B4560:$B$12140,"Y")</f>
        <v>0</v>
      </c>
      <c r="G4560">
        <f>COUNTIF($B4560:$B$12140,"N")</f>
        <v>7581</v>
      </c>
      <c r="I4560">
        <f t="shared" si="142"/>
        <v>0.3666666666666667</v>
      </c>
      <c r="J4560">
        <f t="shared" si="143"/>
        <v>1</v>
      </c>
    </row>
    <row r="4561" spans="1:10" x14ac:dyDescent="0.25">
      <c r="A4561" t="s">
        <v>13680</v>
      </c>
      <c r="B4561" t="s">
        <v>1644</v>
      </c>
      <c r="D4561">
        <f>COUNTIF($B$2:B4561,"Y")</f>
        <v>170</v>
      </c>
      <c r="E4561">
        <f>COUNTIF($B$2:$B4561,"N")</f>
        <v>4390</v>
      </c>
      <c r="F4561">
        <f>COUNTIF($B4561:$B$12140,"Y")</f>
        <v>0</v>
      </c>
      <c r="G4561">
        <f>COUNTIF($B4561:$B$12140,"N")</f>
        <v>7580</v>
      </c>
      <c r="I4561">
        <f t="shared" si="142"/>
        <v>0.36675020885547205</v>
      </c>
      <c r="J4561">
        <f t="shared" si="143"/>
        <v>1</v>
      </c>
    </row>
    <row r="4562" spans="1:10" x14ac:dyDescent="0.25">
      <c r="A4562" t="s">
        <v>13682</v>
      </c>
      <c r="B4562" t="s">
        <v>1644</v>
      </c>
      <c r="D4562">
        <f>COUNTIF($B$2:B4562,"Y")</f>
        <v>170</v>
      </c>
      <c r="E4562">
        <f>COUNTIF($B$2:$B4562,"N")</f>
        <v>4391</v>
      </c>
      <c r="F4562">
        <f>COUNTIF($B4562:$B$12140,"Y")</f>
        <v>0</v>
      </c>
      <c r="G4562">
        <f>COUNTIF($B4562:$B$12140,"N")</f>
        <v>7579</v>
      </c>
      <c r="I4562">
        <f t="shared" si="142"/>
        <v>0.3668337510442774</v>
      </c>
      <c r="J4562">
        <f t="shared" si="143"/>
        <v>1</v>
      </c>
    </row>
    <row r="4563" spans="1:10" x14ac:dyDescent="0.25">
      <c r="A4563" t="s">
        <v>13685</v>
      </c>
      <c r="B4563" t="s">
        <v>1644</v>
      </c>
      <c r="D4563">
        <f>COUNTIF($B$2:B4563,"Y")</f>
        <v>170</v>
      </c>
      <c r="E4563">
        <f>COUNTIF($B$2:$B4563,"N")</f>
        <v>4392</v>
      </c>
      <c r="F4563">
        <f>COUNTIF($B4563:$B$12140,"Y")</f>
        <v>0</v>
      </c>
      <c r="G4563">
        <f>COUNTIF($B4563:$B$12140,"N")</f>
        <v>7578</v>
      </c>
      <c r="I4563">
        <f t="shared" si="142"/>
        <v>0.36691729323308275</v>
      </c>
      <c r="J4563">
        <f t="shared" si="143"/>
        <v>1</v>
      </c>
    </row>
    <row r="4564" spans="1:10" x14ac:dyDescent="0.25">
      <c r="A4564" t="s">
        <v>13689</v>
      </c>
      <c r="B4564" t="s">
        <v>1644</v>
      </c>
      <c r="D4564">
        <f>COUNTIF($B$2:B4564,"Y")</f>
        <v>170</v>
      </c>
      <c r="E4564">
        <f>COUNTIF($B$2:$B4564,"N")</f>
        <v>4393</v>
      </c>
      <c r="F4564">
        <f>COUNTIF($B4564:$B$12140,"Y")</f>
        <v>0</v>
      </c>
      <c r="G4564">
        <f>COUNTIF($B4564:$B$12140,"N")</f>
        <v>7577</v>
      </c>
      <c r="I4564">
        <f t="shared" si="142"/>
        <v>0.36700083542188811</v>
      </c>
      <c r="J4564">
        <f t="shared" si="143"/>
        <v>1</v>
      </c>
    </row>
    <row r="4565" spans="1:10" x14ac:dyDescent="0.25">
      <c r="A4565" t="s">
        <v>13691</v>
      </c>
      <c r="B4565" t="s">
        <v>1644</v>
      </c>
      <c r="D4565">
        <f>COUNTIF($B$2:B4565,"Y")</f>
        <v>170</v>
      </c>
      <c r="E4565">
        <f>COUNTIF($B$2:$B4565,"N")</f>
        <v>4394</v>
      </c>
      <c r="F4565">
        <f>COUNTIF($B4565:$B$12140,"Y")</f>
        <v>0</v>
      </c>
      <c r="G4565">
        <f>COUNTIF($B4565:$B$12140,"N")</f>
        <v>7576</v>
      </c>
      <c r="I4565">
        <f t="shared" si="142"/>
        <v>0.36708437761069335</v>
      </c>
      <c r="J4565">
        <f t="shared" si="143"/>
        <v>1</v>
      </c>
    </row>
    <row r="4566" spans="1:10" x14ac:dyDescent="0.25">
      <c r="A4566" t="s">
        <v>13693</v>
      </c>
      <c r="B4566" t="s">
        <v>1644</v>
      </c>
      <c r="D4566">
        <f>COUNTIF($B$2:B4566,"Y")</f>
        <v>170</v>
      </c>
      <c r="E4566">
        <f>COUNTIF($B$2:$B4566,"N")</f>
        <v>4395</v>
      </c>
      <c r="F4566">
        <f>COUNTIF($B4566:$B$12140,"Y")</f>
        <v>0</v>
      </c>
      <c r="G4566">
        <f>COUNTIF($B4566:$B$12140,"N")</f>
        <v>7575</v>
      </c>
      <c r="I4566">
        <f t="shared" si="142"/>
        <v>0.3671679197994987</v>
      </c>
      <c r="J4566">
        <f t="shared" si="143"/>
        <v>1</v>
      </c>
    </row>
    <row r="4567" spans="1:10" x14ac:dyDescent="0.25">
      <c r="A4567" t="s">
        <v>13699</v>
      </c>
      <c r="B4567" t="s">
        <v>1644</v>
      </c>
      <c r="D4567">
        <f>COUNTIF($B$2:B4567,"Y")</f>
        <v>170</v>
      </c>
      <c r="E4567">
        <f>COUNTIF($B$2:$B4567,"N")</f>
        <v>4396</v>
      </c>
      <c r="F4567">
        <f>COUNTIF($B4567:$B$12140,"Y")</f>
        <v>0</v>
      </c>
      <c r="G4567">
        <f>COUNTIF($B4567:$B$12140,"N")</f>
        <v>7574</v>
      </c>
      <c r="I4567">
        <f t="shared" si="142"/>
        <v>0.36725146198830405</v>
      </c>
      <c r="J4567">
        <f t="shared" si="143"/>
        <v>1</v>
      </c>
    </row>
    <row r="4568" spans="1:10" x14ac:dyDescent="0.25">
      <c r="A4568" t="s">
        <v>13701</v>
      </c>
      <c r="B4568" t="s">
        <v>1644</v>
      </c>
      <c r="D4568">
        <f>COUNTIF($B$2:B4568,"Y")</f>
        <v>170</v>
      </c>
      <c r="E4568">
        <f>COUNTIF($B$2:$B4568,"N")</f>
        <v>4397</v>
      </c>
      <c r="F4568">
        <f>COUNTIF($B4568:$B$12140,"Y")</f>
        <v>0</v>
      </c>
      <c r="G4568">
        <f>COUNTIF($B4568:$B$12140,"N")</f>
        <v>7573</v>
      </c>
      <c r="I4568">
        <f t="shared" si="142"/>
        <v>0.3673350041771094</v>
      </c>
      <c r="J4568">
        <f t="shared" si="143"/>
        <v>1</v>
      </c>
    </row>
    <row r="4569" spans="1:10" x14ac:dyDescent="0.25">
      <c r="A4569" t="s">
        <v>13707</v>
      </c>
      <c r="B4569" t="s">
        <v>1644</v>
      </c>
      <c r="D4569">
        <f>COUNTIF($B$2:B4569,"Y")</f>
        <v>170</v>
      </c>
      <c r="E4569">
        <f>COUNTIF($B$2:$B4569,"N")</f>
        <v>4398</v>
      </c>
      <c r="F4569">
        <f>COUNTIF($B4569:$B$12140,"Y")</f>
        <v>0</v>
      </c>
      <c r="G4569">
        <f>COUNTIF($B4569:$B$12140,"N")</f>
        <v>7572</v>
      </c>
      <c r="I4569">
        <f t="shared" si="142"/>
        <v>0.36741854636591476</v>
      </c>
      <c r="J4569">
        <f t="shared" si="143"/>
        <v>1</v>
      </c>
    </row>
    <row r="4570" spans="1:10" x14ac:dyDescent="0.25">
      <c r="A4570" t="s">
        <v>13709</v>
      </c>
      <c r="B4570" t="s">
        <v>1644</v>
      </c>
      <c r="D4570">
        <f>COUNTIF($B$2:B4570,"Y")</f>
        <v>170</v>
      </c>
      <c r="E4570">
        <f>COUNTIF($B$2:$B4570,"N")</f>
        <v>4399</v>
      </c>
      <c r="F4570">
        <f>COUNTIF($B4570:$B$12140,"Y")</f>
        <v>0</v>
      </c>
      <c r="G4570">
        <f>COUNTIF($B4570:$B$12140,"N")</f>
        <v>7571</v>
      </c>
      <c r="I4570">
        <f t="shared" si="142"/>
        <v>0.36750208855472011</v>
      </c>
      <c r="J4570">
        <f t="shared" si="143"/>
        <v>1</v>
      </c>
    </row>
    <row r="4571" spans="1:10" x14ac:dyDescent="0.25">
      <c r="A4571" t="s">
        <v>13711</v>
      </c>
      <c r="B4571" t="s">
        <v>1644</v>
      </c>
      <c r="D4571">
        <f>COUNTIF($B$2:B4571,"Y")</f>
        <v>170</v>
      </c>
      <c r="E4571">
        <f>COUNTIF($B$2:$B4571,"N")</f>
        <v>4400</v>
      </c>
      <c r="F4571">
        <f>COUNTIF($B4571:$B$12140,"Y")</f>
        <v>0</v>
      </c>
      <c r="G4571">
        <f>COUNTIF($B4571:$B$12140,"N")</f>
        <v>7570</v>
      </c>
      <c r="I4571">
        <f t="shared" si="142"/>
        <v>0.36758563074352546</v>
      </c>
      <c r="J4571">
        <f t="shared" si="143"/>
        <v>1</v>
      </c>
    </row>
    <row r="4572" spans="1:10" x14ac:dyDescent="0.25">
      <c r="A4572" t="s">
        <v>13713</v>
      </c>
      <c r="B4572" t="s">
        <v>1644</v>
      </c>
      <c r="D4572">
        <f>COUNTIF($B$2:B4572,"Y")</f>
        <v>170</v>
      </c>
      <c r="E4572">
        <f>COUNTIF($B$2:$B4572,"N")</f>
        <v>4401</v>
      </c>
      <c r="F4572">
        <f>COUNTIF($B4572:$B$12140,"Y")</f>
        <v>0</v>
      </c>
      <c r="G4572">
        <f>COUNTIF($B4572:$B$12140,"N")</f>
        <v>7569</v>
      </c>
      <c r="I4572">
        <f t="shared" si="142"/>
        <v>0.36766917293233081</v>
      </c>
      <c r="J4572">
        <f t="shared" si="143"/>
        <v>1</v>
      </c>
    </row>
    <row r="4573" spans="1:10" x14ac:dyDescent="0.25">
      <c r="A4573" t="s">
        <v>13715</v>
      </c>
      <c r="B4573" t="s">
        <v>1644</v>
      </c>
      <c r="D4573">
        <f>COUNTIF($B$2:B4573,"Y")</f>
        <v>170</v>
      </c>
      <c r="E4573">
        <f>COUNTIF($B$2:$B4573,"N")</f>
        <v>4402</v>
      </c>
      <c r="F4573">
        <f>COUNTIF($B4573:$B$12140,"Y")</f>
        <v>0</v>
      </c>
      <c r="G4573">
        <f>COUNTIF($B4573:$B$12140,"N")</f>
        <v>7568</v>
      </c>
      <c r="I4573">
        <f t="shared" si="142"/>
        <v>0.36775271512113616</v>
      </c>
      <c r="J4573">
        <f t="shared" si="143"/>
        <v>1</v>
      </c>
    </row>
    <row r="4574" spans="1:10" x14ac:dyDescent="0.25">
      <c r="A4574" t="s">
        <v>13717</v>
      </c>
      <c r="B4574" t="s">
        <v>1644</v>
      </c>
      <c r="D4574">
        <f>COUNTIF($B$2:B4574,"Y")</f>
        <v>170</v>
      </c>
      <c r="E4574">
        <f>COUNTIF($B$2:$B4574,"N")</f>
        <v>4403</v>
      </c>
      <c r="F4574">
        <f>COUNTIF($B4574:$B$12140,"Y")</f>
        <v>0</v>
      </c>
      <c r="G4574">
        <f>COUNTIF($B4574:$B$12140,"N")</f>
        <v>7567</v>
      </c>
      <c r="I4574">
        <f t="shared" si="142"/>
        <v>0.36783625730994152</v>
      </c>
      <c r="J4574">
        <f t="shared" si="143"/>
        <v>1</v>
      </c>
    </row>
    <row r="4575" spans="1:10" x14ac:dyDescent="0.25">
      <c r="A4575" t="s">
        <v>13719</v>
      </c>
      <c r="B4575" t="s">
        <v>1644</v>
      </c>
      <c r="D4575">
        <f>COUNTIF($B$2:B4575,"Y")</f>
        <v>170</v>
      </c>
      <c r="E4575">
        <f>COUNTIF($B$2:$B4575,"N")</f>
        <v>4404</v>
      </c>
      <c r="F4575">
        <f>COUNTIF($B4575:$B$12140,"Y")</f>
        <v>0</v>
      </c>
      <c r="G4575">
        <f>COUNTIF($B4575:$B$12140,"N")</f>
        <v>7566</v>
      </c>
      <c r="I4575">
        <f t="shared" si="142"/>
        <v>0.36791979949874687</v>
      </c>
      <c r="J4575">
        <f t="shared" si="143"/>
        <v>1</v>
      </c>
    </row>
    <row r="4576" spans="1:10" x14ac:dyDescent="0.25">
      <c r="A4576" t="s">
        <v>13722</v>
      </c>
      <c r="B4576" t="s">
        <v>1644</v>
      </c>
      <c r="D4576">
        <f>COUNTIF($B$2:B4576,"Y")</f>
        <v>170</v>
      </c>
      <c r="E4576">
        <f>COUNTIF($B$2:$B4576,"N")</f>
        <v>4405</v>
      </c>
      <c r="F4576">
        <f>COUNTIF($B4576:$B$12140,"Y")</f>
        <v>0</v>
      </c>
      <c r="G4576">
        <f>COUNTIF($B4576:$B$12140,"N")</f>
        <v>7565</v>
      </c>
      <c r="I4576">
        <f t="shared" si="142"/>
        <v>0.36800334168755222</v>
      </c>
      <c r="J4576">
        <f t="shared" si="143"/>
        <v>1</v>
      </c>
    </row>
    <row r="4577" spans="1:10" x14ac:dyDescent="0.25">
      <c r="A4577" t="s">
        <v>13724</v>
      </c>
      <c r="B4577" t="s">
        <v>1644</v>
      </c>
      <c r="D4577">
        <f>COUNTIF($B$2:B4577,"Y")</f>
        <v>170</v>
      </c>
      <c r="E4577">
        <f>COUNTIF($B$2:$B4577,"N")</f>
        <v>4406</v>
      </c>
      <c r="F4577">
        <f>COUNTIF($B4577:$B$12140,"Y")</f>
        <v>0</v>
      </c>
      <c r="G4577">
        <f>COUNTIF($B4577:$B$12140,"N")</f>
        <v>7564</v>
      </c>
      <c r="I4577">
        <f t="shared" si="142"/>
        <v>0.36808688387635757</v>
      </c>
      <c r="J4577">
        <f t="shared" si="143"/>
        <v>1</v>
      </c>
    </row>
    <row r="4578" spans="1:10" x14ac:dyDescent="0.25">
      <c r="A4578" t="s">
        <v>13726</v>
      </c>
      <c r="B4578" t="s">
        <v>1644</v>
      </c>
      <c r="D4578">
        <f>COUNTIF($B$2:B4578,"Y")</f>
        <v>170</v>
      </c>
      <c r="E4578">
        <f>COUNTIF($B$2:$B4578,"N")</f>
        <v>4407</v>
      </c>
      <c r="F4578">
        <f>COUNTIF($B4578:$B$12140,"Y")</f>
        <v>0</v>
      </c>
      <c r="G4578">
        <f>COUNTIF($B4578:$B$12140,"N")</f>
        <v>7563</v>
      </c>
      <c r="I4578">
        <f t="shared" si="142"/>
        <v>0.36817042606516293</v>
      </c>
      <c r="J4578">
        <f t="shared" si="143"/>
        <v>1</v>
      </c>
    </row>
    <row r="4579" spans="1:10" x14ac:dyDescent="0.25">
      <c r="A4579" t="s">
        <v>13728</v>
      </c>
      <c r="B4579" t="s">
        <v>1644</v>
      </c>
      <c r="D4579">
        <f>COUNTIF($B$2:B4579,"Y")</f>
        <v>170</v>
      </c>
      <c r="E4579">
        <f>COUNTIF($B$2:$B4579,"N")</f>
        <v>4408</v>
      </c>
      <c r="F4579">
        <f>COUNTIF($B4579:$B$12140,"Y")</f>
        <v>0</v>
      </c>
      <c r="G4579">
        <f>COUNTIF($B4579:$B$12140,"N")</f>
        <v>7562</v>
      </c>
      <c r="I4579">
        <f t="shared" si="142"/>
        <v>0.36825396825396828</v>
      </c>
      <c r="J4579">
        <f t="shared" si="143"/>
        <v>1</v>
      </c>
    </row>
    <row r="4580" spans="1:10" x14ac:dyDescent="0.25">
      <c r="A4580" t="s">
        <v>13730</v>
      </c>
      <c r="B4580" t="s">
        <v>1644</v>
      </c>
      <c r="D4580">
        <f>COUNTIF($B$2:B4580,"Y")</f>
        <v>170</v>
      </c>
      <c r="E4580">
        <f>COUNTIF($B$2:$B4580,"N")</f>
        <v>4409</v>
      </c>
      <c r="F4580">
        <f>COUNTIF($B4580:$B$12140,"Y")</f>
        <v>0</v>
      </c>
      <c r="G4580">
        <f>COUNTIF($B4580:$B$12140,"N")</f>
        <v>7561</v>
      </c>
      <c r="I4580">
        <f t="shared" si="142"/>
        <v>0.36833751044277363</v>
      </c>
      <c r="J4580">
        <f t="shared" si="143"/>
        <v>1</v>
      </c>
    </row>
    <row r="4581" spans="1:10" x14ac:dyDescent="0.25">
      <c r="A4581" t="s">
        <v>13732</v>
      </c>
      <c r="B4581" t="s">
        <v>1644</v>
      </c>
      <c r="D4581">
        <f>COUNTIF($B$2:B4581,"Y")</f>
        <v>170</v>
      </c>
      <c r="E4581">
        <f>COUNTIF($B$2:$B4581,"N")</f>
        <v>4410</v>
      </c>
      <c r="F4581">
        <f>COUNTIF($B4581:$B$12140,"Y")</f>
        <v>0</v>
      </c>
      <c r="G4581">
        <f>COUNTIF($B4581:$B$12140,"N")</f>
        <v>7560</v>
      </c>
      <c r="I4581">
        <f t="shared" si="142"/>
        <v>0.36842105263157898</v>
      </c>
      <c r="J4581">
        <f t="shared" si="143"/>
        <v>1</v>
      </c>
    </row>
    <row r="4582" spans="1:10" x14ac:dyDescent="0.25">
      <c r="A4582" t="s">
        <v>13734</v>
      </c>
      <c r="B4582" t="s">
        <v>1644</v>
      </c>
      <c r="D4582">
        <f>COUNTIF($B$2:B4582,"Y")</f>
        <v>170</v>
      </c>
      <c r="E4582">
        <f>COUNTIF($B$2:$B4582,"N")</f>
        <v>4411</v>
      </c>
      <c r="F4582">
        <f>COUNTIF($B4582:$B$12140,"Y")</f>
        <v>0</v>
      </c>
      <c r="G4582">
        <f>COUNTIF($B4582:$B$12140,"N")</f>
        <v>7559</v>
      </c>
      <c r="I4582">
        <f t="shared" si="142"/>
        <v>0.36850459482038433</v>
      </c>
      <c r="J4582">
        <f t="shared" si="143"/>
        <v>1</v>
      </c>
    </row>
    <row r="4583" spans="1:10" x14ac:dyDescent="0.25">
      <c r="A4583" t="s">
        <v>13736</v>
      </c>
      <c r="B4583" t="s">
        <v>1644</v>
      </c>
      <c r="D4583">
        <f>COUNTIF($B$2:B4583,"Y")</f>
        <v>170</v>
      </c>
      <c r="E4583">
        <f>COUNTIF($B$2:$B4583,"N")</f>
        <v>4412</v>
      </c>
      <c r="F4583">
        <f>COUNTIF($B4583:$B$12140,"Y")</f>
        <v>0</v>
      </c>
      <c r="G4583">
        <f>COUNTIF($B4583:$B$12140,"N")</f>
        <v>7558</v>
      </c>
      <c r="I4583">
        <f t="shared" si="142"/>
        <v>0.36858813700918969</v>
      </c>
      <c r="J4583">
        <f t="shared" si="143"/>
        <v>1</v>
      </c>
    </row>
    <row r="4584" spans="1:10" x14ac:dyDescent="0.25">
      <c r="A4584" t="s">
        <v>13739</v>
      </c>
      <c r="B4584" t="s">
        <v>1644</v>
      </c>
      <c r="D4584">
        <f>COUNTIF($B$2:B4584,"Y")</f>
        <v>170</v>
      </c>
      <c r="E4584">
        <f>COUNTIF($B$2:$B4584,"N")</f>
        <v>4413</v>
      </c>
      <c r="F4584">
        <f>COUNTIF($B4584:$B$12140,"Y")</f>
        <v>0</v>
      </c>
      <c r="G4584">
        <f>COUNTIF($B4584:$B$12140,"N")</f>
        <v>7557</v>
      </c>
      <c r="I4584">
        <f t="shared" si="142"/>
        <v>0.36867167919799504</v>
      </c>
      <c r="J4584">
        <f t="shared" si="143"/>
        <v>1</v>
      </c>
    </row>
    <row r="4585" spans="1:10" x14ac:dyDescent="0.25">
      <c r="A4585" t="s">
        <v>13742</v>
      </c>
      <c r="B4585" t="s">
        <v>1644</v>
      </c>
      <c r="D4585">
        <f>COUNTIF($B$2:B4585,"Y")</f>
        <v>170</v>
      </c>
      <c r="E4585">
        <f>COUNTIF($B$2:$B4585,"N")</f>
        <v>4414</v>
      </c>
      <c r="F4585">
        <f>COUNTIF($B4585:$B$12140,"Y")</f>
        <v>0</v>
      </c>
      <c r="G4585">
        <f>COUNTIF($B4585:$B$12140,"N")</f>
        <v>7556</v>
      </c>
      <c r="I4585">
        <f t="shared" si="142"/>
        <v>0.36875522138680028</v>
      </c>
      <c r="J4585">
        <f t="shared" si="143"/>
        <v>1</v>
      </c>
    </row>
    <row r="4586" spans="1:10" x14ac:dyDescent="0.25">
      <c r="A4586" t="s">
        <v>13744</v>
      </c>
      <c r="B4586" t="s">
        <v>1644</v>
      </c>
      <c r="D4586">
        <f>COUNTIF($B$2:B4586,"Y")</f>
        <v>170</v>
      </c>
      <c r="E4586">
        <f>COUNTIF($B$2:$B4586,"N")</f>
        <v>4415</v>
      </c>
      <c r="F4586">
        <f>COUNTIF($B4586:$B$12140,"Y")</f>
        <v>0</v>
      </c>
      <c r="G4586">
        <f>COUNTIF($B4586:$B$12140,"N")</f>
        <v>7555</v>
      </c>
      <c r="I4586">
        <f t="shared" si="142"/>
        <v>0.36883876357560563</v>
      </c>
      <c r="J4586">
        <f t="shared" si="143"/>
        <v>1</v>
      </c>
    </row>
    <row r="4587" spans="1:10" x14ac:dyDescent="0.25">
      <c r="A4587" t="s">
        <v>13746</v>
      </c>
      <c r="B4587" t="s">
        <v>1644</v>
      </c>
      <c r="D4587">
        <f>COUNTIF($B$2:B4587,"Y")</f>
        <v>170</v>
      </c>
      <c r="E4587">
        <f>COUNTIF($B$2:$B4587,"N")</f>
        <v>4416</v>
      </c>
      <c r="F4587">
        <f>COUNTIF($B4587:$B$12140,"Y")</f>
        <v>0</v>
      </c>
      <c r="G4587">
        <f>COUNTIF($B4587:$B$12140,"N")</f>
        <v>7554</v>
      </c>
      <c r="I4587">
        <f t="shared" si="142"/>
        <v>0.36892230576441098</v>
      </c>
      <c r="J4587">
        <f t="shared" si="143"/>
        <v>1</v>
      </c>
    </row>
    <row r="4588" spans="1:10" x14ac:dyDescent="0.25">
      <c r="A4588" t="s">
        <v>13751</v>
      </c>
      <c r="B4588" t="s">
        <v>1644</v>
      </c>
      <c r="D4588">
        <f>COUNTIF($B$2:B4588,"Y")</f>
        <v>170</v>
      </c>
      <c r="E4588">
        <f>COUNTIF($B$2:$B4588,"N")</f>
        <v>4417</v>
      </c>
      <c r="F4588">
        <f>COUNTIF($B4588:$B$12140,"Y")</f>
        <v>0</v>
      </c>
      <c r="G4588">
        <f>COUNTIF($B4588:$B$12140,"N")</f>
        <v>7553</v>
      </c>
      <c r="I4588">
        <f t="shared" si="142"/>
        <v>0.36900584795321634</v>
      </c>
      <c r="J4588">
        <f t="shared" si="143"/>
        <v>1</v>
      </c>
    </row>
    <row r="4589" spans="1:10" x14ac:dyDescent="0.25">
      <c r="A4589" t="s">
        <v>13754</v>
      </c>
      <c r="B4589" t="s">
        <v>1644</v>
      </c>
      <c r="D4589">
        <f>COUNTIF($B$2:B4589,"Y")</f>
        <v>170</v>
      </c>
      <c r="E4589">
        <f>COUNTIF($B$2:$B4589,"N")</f>
        <v>4418</v>
      </c>
      <c r="F4589">
        <f>COUNTIF($B4589:$B$12140,"Y")</f>
        <v>0</v>
      </c>
      <c r="G4589">
        <f>COUNTIF($B4589:$B$12140,"N")</f>
        <v>7552</v>
      </c>
      <c r="I4589">
        <f t="shared" si="142"/>
        <v>0.36908939014202169</v>
      </c>
      <c r="J4589">
        <f t="shared" si="143"/>
        <v>1</v>
      </c>
    </row>
    <row r="4590" spans="1:10" x14ac:dyDescent="0.25">
      <c r="A4590" t="s">
        <v>13760</v>
      </c>
      <c r="B4590" t="s">
        <v>1644</v>
      </c>
      <c r="D4590">
        <f>COUNTIF($B$2:B4590,"Y")</f>
        <v>170</v>
      </c>
      <c r="E4590">
        <f>COUNTIF($B$2:$B4590,"N")</f>
        <v>4419</v>
      </c>
      <c r="F4590">
        <f>COUNTIF($B4590:$B$12140,"Y")</f>
        <v>0</v>
      </c>
      <c r="G4590">
        <f>COUNTIF($B4590:$B$12140,"N")</f>
        <v>7551</v>
      </c>
      <c r="I4590">
        <f t="shared" si="142"/>
        <v>0.36917293233082704</v>
      </c>
      <c r="J4590">
        <f t="shared" si="143"/>
        <v>1</v>
      </c>
    </row>
    <row r="4591" spans="1:10" x14ac:dyDescent="0.25">
      <c r="A4591" t="s">
        <v>13764</v>
      </c>
      <c r="B4591" t="s">
        <v>1644</v>
      </c>
      <c r="D4591">
        <f>COUNTIF($B$2:B4591,"Y")</f>
        <v>170</v>
      </c>
      <c r="E4591">
        <f>COUNTIF($B$2:$B4591,"N")</f>
        <v>4420</v>
      </c>
      <c r="F4591">
        <f>COUNTIF($B4591:$B$12140,"Y")</f>
        <v>0</v>
      </c>
      <c r="G4591">
        <f>COUNTIF($B4591:$B$12140,"N")</f>
        <v>7550</v>
      </c>
      <c r="I4591">
        <f t="shared" si="142"/>
        <v>0.36925647451963239</v>
      </c>
      <c r="J4591">
        <f t="shared" si="143"/>
        <v>1</v>
      </c>
    </row>
    <row r="4592" spans="1:10" x14ac:dyDescent="0.25">
      <c r="A4592" t="s">
        <v>13766</v>
      </c>
      <c r="B4592" t="s">
        <v>1644</v>
      </c>
      <c r="D4592">
        <f>COUNTIF($B$2:B4592,"Y")</f>
        <v>170</v>
      </c>
      <c r="E4592">
        <f>COUNTIF($B$2:$B4592,"N")</f>
        <v>4421</v>
      </c>
      <c r="F4592">
        <f>COUNTIF($B4592:$B$12140,"Y")</f>
        <v>0</v>
      </c>
      <c r="G4592">
        <f>COUNTIF($B4592:$B$12140,"N")</f>
        <v>7549</v>
      </c>
      <c r="I4592">
        <f t="shared" si="142"/>
        <v>0.36934001670843775</v>
      </c>
      <c r="J4592">
        <f t="shared" si="143"/>
        <v>1</v>
      </c>
    </row>
    <row r="4593" spans="1:10" x14ac:dyDescent="0.25">
      <c r="A4593" t="s">
        <v>13768</v>
      </c>
      <c r="B4593" t="s">
        <v>1644</v>
      </c>
      <c r="D4593">
        <f>COUNTIF($B$2:B4593,"Y")</f>
        <v>170</v>
      </c>
      <c r="E4593">
        <f>COUNTIF($B$2:$B4593,"N")</f>
        <v>4422</v>
      </c>
      <c r="F4593">
        <f>COUNTIF($B4593:$B$12140,"Y")</f>
        <v>0</v>
      </c>
      <c r="G4593">
        <f>COUNTIF($B4593:$B$12140,"N")</f>
        <v>7548</v>
      </c>
      <c r="I4593">
        <f t="shared" si="142"/>
        <v>0.3694235588972431</v>
      </c>
      <c r="J4593">
        <f t="shared" si="143"/>
        <v>1</v>
      </c>
    </row>
    <row r="4594" spans="1:10" x14ac:dyDescent="0.25">
      <c r="A4594" t="s">
        <v>13770</v>
      </c>
      <c r="B4594" t="s">
        <v>1644</v>
      </c>
      <c r="D4594">
        <f>COUNTIF($B$2:B4594,"Y")</f>
        <v>170</v>
      </c>
      <c r="E4594">
        <f>COUNTIF($B$2:$B4594,"N")</f>
        <v>4423</v>
      </c>
      <c r="F4594">
        <f>COUNTIF($B4594:$B$12140,"Y")</f>
        <v>0</v>
      </c>
      <c r="G4594">
        <f>COUNTIF($B4594:$B$12140,"N")</f>
        <v>7547</v>
      </c>
      <c r="I4594">
        <f t="shared" si="142"/>
        <v>0.36950710108604845</v>
      </c>
      <c r="J4594">
        <f t="shared" si="143"/>
        <v>1</v>
      </c>
    </row>
    <row r="4595" spans="1:10" x14ac:dyDescent="0.25">
      <c r="A4595" t="s">
        <v>13773</v>
      </c>
      <c r="B4595" t="s">
        <v>1644</v>
      </c>
      <c r="D4595">
        <f>COUNTIF($B$2:B4595,"Y")</f>
        <v>170</v>
      </c>
      <c r="E4595">
        <f>COUNTIF($B$2:$B4595,"N")</f>
        <v>4424</v>
      </c>
      <c r="F4595">
        <f>COUNTIF($B4595:$B$12140,"Y")</f>
        <v>0</v>
      </c>
      <c r="G4595">
        <f>COUNTIF($B4595:$B$12140,"N")</f>
        <v>7546</v>
      </c>
      <c r="I4595">
        <f t="shared" si="142"/>
        <v>0.3695906432748538</v>
      </c>
      <c r="J4595">
        <f t="shared" si="143"/>
        <v>1</v>
      </c>
    </row>
    <row r="4596" spans="1:10" x14ac:dyDescent="0.25">
      <c r="A4596" t="s">
        <v>13778</v>
      </c>
      <c r="B4596" t="s">
        <v>1644</v>
      </c>
      <c r="D4596">
        <f>COUNTIF($B$2:B4596,"Y")</f>
        <v>170</v>
      </c>
      <c r="E4596">
        <f>COUNTIF($B$2:$B4596,"N")</f>
        <v>4425</v>
      </c>
      <c r="F4596">
        <f>COUNTIF($B4596:$B$12140,"Y")</f>
        <v>0</v>
      </c>
      <c r="G4596">
        <f>COUNTIF($B4596:$B$12140,"N")</f>
        <v>7545</v>
      </c>
      <c r="I4596">
        <f t="shared" si="142"/>
        <v>0.36967418546365916</v>
      </c>
      <c r="J4596">
        <f t="shared" si="143"/>
        <v>1</v>
      </c>
    </row>
    <row r="4597" spans="1:10" x14ac:dyDescent="0.25">
      <c r="A4597" t="s">
        <v>13780</v>
      </c>
      <c r="B4597" t="s">
        <v>1644</v>
      </c>
      <c r="D4597">
        <f>COUNTIF($B$2:B4597,"Y")</f>
        <v>170</v>
      </c>
      <c r="E4597">
        <f>COUNTIF($B$2:$B4597,"N")</f>
        <v>4426</v>
      </c>
      <c r="F4597">
        <f>COUNTIF($B4597:$B$12140,"Y")</f>
        <v>0</v>
      </c>
      <c r="G4597">
        <f>COUNTIF($B4597:$B$12140,"N")</f>
        <v>7544</v>
      </c>
      <c r="I4597">
        <f t="shared" si="142"/>
        <v>0.36975772765246451</v>
      </c>
      <c r="J4597">
        <f t="shared" si="143"/>
        <v>1</v>
      </c>
    </row>
    <row r="4598" spans="1:10" x14ac:dyDescent="0.25">
      <c r="A4598" t="s">
        <v>13782</v>
      </c>
      <c r="B4598" t="s">
        <v>1644</v>
      </c>
      <c r="D4598">
        <f>COUNTIF($B$2:B4598,"Y")</f>
        <v>170</v>
      </c>
      <c r="E4598">
        <f>COUNTIF($B$2:$B4598,"N")</f>
        <v>4427</v>
      </c>
      <c r="F4598">
        <f>COUNTIF($B4598:$B$12140,"Y")</f>
        <v>0</v>
      </c>
      <c r="G4598">
        <f>COUNTIF($B4598:$B$12140,"N")</f>
        <v>7543</v>
      </c>
      <c r="I4598">
        <f t="shared" si="142"/>
        <v>0.36984126984126986</v>
      </c>
      <c r="J4598">
        <f t="shared" si="143"/>
        <v>1</v>
      </c>
    </row>
    <row r="4599" spans="1:10" x14ac:dyDescent="0.25">
      <c r="A4599" t="s">
        <v>13788</v>
      </c>
      <c r="B4599" t="s">
        <v>1644</v>
      </c>
      <c r="D4599">
        <f>COUNTIF($B$2:B4599,"Y")</f>
        <v>170</v>
      </c>
      <c r="E4599">
        <f>COUNTIF($B$2:$B4599,"N")</f>
        <v>4428</v>
      </c>
      <c r="F4599">
        <f>COUNTIF($B4599:$B$12140,"Y")</f>
        <v>0</v>
      </c>
      <c r="G4599">
        <f>COUNTIF($B4599:$B$12140,"N")</f>
        <v>7542</v>
      </c>
      <c r="I4599">
        <f t="shared" si="142"/>
        <v>0.36992481203007521</v>
      </c>
      <c r="J4599">
        <f t="shared" si="143"/>
        <v>1</v>
      </c>
    </row>
    <row r="4600" spans="1:10" x14ac:dyDescent="0.25">
      <c r="A4600" t="s">
        <v>13790</v>
      </c>
      <c r="B4600" t="s">
        <v>1644</v>
      </c>
      <c r="D4600">
        <f>COUNTIF($B$2:B4600,"Y")</f>
        <v>170</v>
      </c>
      <c r="E4600">
        <f>COUNTIF($B$2:$B4600,"N")</f>
        <v>4429</v>
      </c>
      <c r="F4600">
        <f>COUNTIF($B4600:$B$12140,"Y")</f>
        <v>0</v>
      </c>
      <c r="G4600">
        <f>COUNTIF($B4600:$B$12140,"N")</f>
        <v>7541</v>
      </c>
      <c r="I4600">
        <f t="shared" si="142"/>
        <v>0.37000835421888056</v>
      </c>
      <c r="J4600">
        <f t="shared" si="143"/>
        <v>1</v>
      </c>
    </row>
    <row r="4601" spans="1:10" x14ac:dyDescent="0.25">
      <c r="A4601" t="s">
        <v>13792</v>
      </c>
      <c r="B4601" t="s">
        <v>1644</v>
      </c>
      <c r="D4601">
        <f>COUNTIF($B$2:B4601,"Y")</f>
        <v>170</v>
      </c>
      <c r="E4601">
        <f>COUNTIF($B$2:$B4601,"N")</f>
        <v>4430</v>
      </c>
      <c r="F4601">
        <f>COUNTIF($B4601:$B$12140,"Y")</f>
        <v>0</v>
      </c>
      <c r="G4601">
        <f>COUNTIF($B4601:$B$12140,"N")</f>
        <v>7540</v>
      </c>
      <c r="I4601">
        <f t="shared" si="142"/>
        <v>0.37009189640768592</v>
      </c>
      <c r="J4601">
        <f t="shared" si="143"/>
        <v>1</v>
      </c>
    </row>
    <row r="4602" spans="1:10" x14ac:dyDescent="0.25">
      <c r="A4602" t="s">
        <v>13794</v>
      </c>
      <c r="B4602" t="s">
        <v>1644</v>
      </c>
      <c r="D4602">
        <f>COUNTIF($B$2:B4602,"Y")</f>
        <v>170</v>
      </c>
      <c r="E4602">
        <f>COUNTIF($B$2:$B4602,"N")</f>
        <v>4431</v>
      </c>
      <c r="F4602">
        <f>COUNTIF($B4602:$B$12140,"Y")</f>
        <v>0</v>
      </c>
      <c r="G4602">
        <f>COUNTIF($B4602:$B$12140,"N")</f>
        <v>7539</v>
      </c>
      <c r="I4602">
        <f t="shared" si="142"/>
        <v>0.37017543859649127</v>
      </c>
      <c r="J4602">
        <f t="shared" si="143"/>
        <v>1</v>
      </c>
    </row>
    <row r="4603" spans="1:10" x14ac:dyDescent="0.25">
      <c r="A4603" t="s">
        <v>13796</v>
      </c>
      <c r="B4603" t="s">
        <v>1644</v>
      </c>
      <c r="D4603">
        <f>COUNTIF($B$2:B4603,"Y")</f>
        <v>170</v>
      </c>
      <c r="E4603">
        <f>COUNTIF($B$2:$B4603,"N")</f>
        <v>4432</v>
      </c>
      <c r="F4603">
        <f>COUNTIF($B4603:$B$12140,"Y")</f>
        <v>0</v>
      </c>
      <c r="G4603">
        <f>COUNTIF($B4603:$B$12140,"N")</f>
        <v>7538</v>
      </c>
      <c r="I4603">
        <f t="shared" si="142"/>
        <v>0.37025898078529662</v>
      </c>
      <c r="J4603">
        <f t="shared" si="143"/>
        <v>1</v>
      </c>
    </row>
    <row r="4604" spans="1:10" x14ac:dyDescent="0.25">
      <c r="A4604" t="s">
        <v>13802</v>
      </c>
      <c r="B4604" t="s">
        <v>1644</v>
      </c>
      <c r="D4604">
        <f>COUNTIF($B$2:B4604,"Y")</f>
        <v>170</v>
      </c>
      <c r="E4604">
        <f>COUNTIF($B$2:$B4604,"N")</f>
        <v>4433</v>
      </c>
      <c r="F4604">
        <f>COUNTIF($B4604:$B$12140,"Y")</f>
        <v>0</v>
      </c>
      <c r="G4604">
        <f>COUNTIF($B4604:$B$12140,"N")</f>
        <v>7537</v>
      </c>
      <c r="I4604">
        <f t="shared" si="142"/>
        <v>0.37034252297410197</v>
      </c>
      <c r="J4604">
        <f t="shared" si="143"/>
        <v>1</v>
      </c>
    </row>
    <row r="4605" spans="1:10" x14ac:dyDescent="0.25">
      <c r="A4605" t="s">
        <v>13804</v>
      </c>
      <c r="B4605" t="s">
        <v>1644</v>
      </c>
      <c r="D4605">
        <f>COUNTIF($B$2:B4605,"Y")</f>
        <v>170</v>
      </c>
      <c r="E4605">
        <f>COUNTIF($B$2:$B4605,"N")</f>
        <v>4434</v>
      </c>
      <c r="F4605">
        <f>COUNTIF($B4605:$B$12140,"Y")</f>
        <v>0</v>
      </c>
      <c r="G4605">
        <f>COUNTIF($B4605:$B$12140,"N")</f>
        <v>7536</v>
      </c>
      <c r="I4605">
        <f t="shared" si="142"/>
        <v>0.37042606516290721</v>
      </c>
      <c r="J4605">
        <f t="shared" si="143"/>
        <v>1</v>
      </c>
    </row>
    <row r="4606" spans="1:10" x14ac:dyDescent="0.25">
      <c r="A4606" t="s">
        <v>13806</v>
      </c>
      <c r="B4606" t="s">
        <v>1644</v>
      </c>
      <c r="D4606">
        <f>COUNTIF($B$2:B4606,"Y")</f>
        <v>170</v>
      </c>
      <c r="E4606">
        <f>COUNTIF($B$2:$B4606,"N")</f>
        <v>4435</v>
      </c>
      <c r="F4606">
        <f>COUNTIF($B4606:$B$12140,"Y")</f>
        <v>0</v>
      </c>
      <c r="G4606">
        <f>COUNTIF($B4606:$B$12140,"N")</f>
        <v>7535</v>
      </c>
      <c r="I4606">
        <f t="shared" si="142"/>
        <v>0.37050960735171257</v>
      </c>
      <c r="J4606">
        <f t="shared" si="143"/>
        <v>1</v>
      </c>
    </row>
    <row r="4607" spans="1:10" x14ac:dyDescent="0.25">
      <c r="A4607" t="s">
        <v>13808</v>
      </c>
      <c r="B4607" t="s">
        <v>1644</v>
      </c>
      <c r="D4607">
        <f>COUNTIF($B$2:B4607,"Y")</f>
        <v>170</v>
      </c>
      <c r="E4607">
        <f>COUNTIF($B$2:$B4607,"N")</f>
        <v>4436</v>
      </c>
      <c r="F4607">
        <f>COUNTIF($B4607:$B$12140,"Y")</f>
        <v>0</v>
      </c>
      <c r="G4607">
        <f>COUNTIF($B4607:$B$12140,"N")</f>
        <v>7534</v>
      </c>
      <c r="I4607">
        <f t="shared" si="142"/>
        <v>0.37059314954051792</v>
      </c>
      <c r="J4607">
        <f t="shared" si="143"/>
        <v>1</v>
      </c>
    </row>
    <row r="4608" spans="1:10" x14ac:dyDescent="0.25">
      <c r="A4608" t="s">
        <v>13810</v>
      </c>
      <c r="B4608" t="s">
        <v>1644</v>
      </c>
      <c r="D4608">
        <f>COUNTIF($B$2:B4608,"Y")</f>
        <v>170</v>
      </c>
      <c r="E4608">
        <f>COUNTIF($B$2:$B4608,"N")</f>
        <v>4437</v>
      </c>
      <c r="F4608">
        <f>COUNTIF($B4608:$B$12140,"Y")</f>
        <v>0</v>
      </c>
      <c r="G4608">
        <f>COUNTIF($B4608:$B$12140,"N")</f>
        <v>7533</v>
      </c>
      <c r="I4608">
        <f t="shared" si="142"/>
        <v>0.37067669172932327</v>
      </c>
      <c r="J4608">
        <f t="shared" si="143"/>
        <v>1</v>
      </c>
    </row>
    <row r="4609" spans="1:10" x14ac:dyDescent="0.25">
      <c r="A4609" t="s">
        <v>13812</v>
      </c>
      <c r="B4609" t="s">
        <v>1644</v>
      </c>
      <c r="D4609">
        <f>COUNTIF($B$2:B4609,"Y")</f>
        <v>170</v>
      </c>
      <c r="E4609">
        <f>COUNTIF($B$2:$B4609,"N")</f>
        <v>4438</v>
      </c>
      <c r="F4609">
        <f>COUNTIF($B4609:$B$12140,"Y")</f>
        <v>0</v>
      </c>
      <c r="G4609">
        <f>COUNTIF($B4609:$B$12140,"N")</f>
        <v>7532</v>
      </c>
      <c r="I4609">
        <f t="shared" si="142"/>
        <v>0.37076023391812862</v>
      </c>
      <c r="J4609">
        <f t="shared" si="143"/>
        <v>1</v>
      </c>
    </row>
    <row r="4610" spans="1:10" x14ac:dyDescent="0.25">
      <c r="A4610" t="s">
        <v>13816</v>
      </c>
      <c r="B4610" t="s">
        <v>1644</v>
      </c>
      <c r="D4610">
        <f>COUNTIF($B$2:B4610,"Y")</f>
        <v>170</v>
      </c>
      <c r="E4610">
        <f>COUNTIF($B$2:$B4610,"N")</f>
        <v>4439</v>
      </c>
      <c r="F4610">
        <f>COUNTIF($B4610:$B$12140,"Y")</f>
        <v>0</v>
      </c>
      <c r="G4610">
        <f>COUNTIF($B4610:$B$12140,"N")</f>
        <v>7531</v>
      </c>
      <c r="I4610">
        <f t="shared" si="142"/>
        <v>0.37084377610693398</v>
      </c>
      <c r="J4610">
        <f t="shared" si="143"/>
        <v>1</v>
      </c>
    </row>
    <row r="4611" spans="1:10" x14ac:dyDescent="0.25">
      <c r="A4611" t="s">
        <v>13819</v>
      </c>
      <c r="B4611" t="s">
        <v>1644</v>
      </c>
      <c r="D4611">
        <f>COUNTIF($B$2:B4611,"Y")</f>
        <v>170</v>
      </c>
      <c r="E4611">
        <f>COUNTIF($B$2:$B4611,"N")</f>
        <v>4440</v>
      </c>
      <c r="F4611">
        <f>COUNTIF($B4611:$B$12140,"Y")</f>
        <v>0</v>
      </c>
      <c r="G4611">
        <f>COUNTIF($B4611:$B$12140,"N")</f>
        <v>7530</v>
      </c>
      <c r="I4611">
        <f t="shared" ref="I4611:I4674" si="144">1-G4611/(E4611+G4611)</f>
        <v>0.37092731829573933</v>
      </c>
      <c r="J4611">
        <f t="shared" ref="J4611:J4674" si="145">D4611/(D4611+F4611)</f>
        <v>1</v>
      </c>
    </row>
    <row r="4612" spans="1:10" x14ac:dyDescent="0.25">
      <c r="A4612" t="s">
        <v>13821</v>
      </c>
      <c r="B4612" t="s">
        <v>1644</v>
      </c>
      <c r="D4612">
        <f>COUNTIF($B$2:B4612,"Y")</f>
        <v>170</v>
      </c>
      <c r="E4612">
        <f>COUNTIF($B$2:$B4612,"N")</f>
        <v>4441</v>
      </c>
      <c r="F4612">
        <f>COUNTIF($B4612:$B$12140,"Y")</f>
        <v>0</v>
      </c>
      <c r="G4612">
        <f>COUNTIF($B4612:$B$12140,"N")</f>
        <v>7529</v>
      </c>
      <c r="I4612">
        <f t="shared" si="144"/>
        <v>0.37101086048454468</v>
      </c>
      <c r="J4612">
        <f t="shared" si="145"/>
        <v>1</v>
      </c>
    </row>
    <row r="4613" spans="1:10" x14ac:dyDescent="0.25">
      <c r="A4613" t="s">
        <v>13823</v>
      </c>
      <c r="B4613" t="s">
        <v>1644</v>
      </c>
      <c r="D4613">
        <f>COUNTIF($B$2:B4613,"Y")</f>
        <v>170</v>
      </c>
      <c r="E4613">
        <f>COUNTIF($B$2:$B4613,"N")</f>
        <v>4442</v>
      </c>
      <c r="F4613">
        <f>COUNTIF($B4613:$B$12140,"Y")</f>
        <v>0</v>
      </c>
      <c r="G4613">
        <f>COUNTIF($B4613:$B$12140,"N")</f>
        <v>7528</v>
      </c>
      <c r="I4613">
        <f t="shared" si="144"/>
        <v>0.37109440267335003</v>
      </c>
      <c r="J4613">
        <f t="shared" si="145"/>
        <v>1</v>
      </c>
    </row>
    <row r="4614" spans="1:10" x14ac:dyDescent="0.25">
      <c r="A4614" t="s">
        <v>13825</v>
      </c>
      <c r="B4614" t="s">
        <v>1644</v>
      </c>
      <c r="D4614">
        <f>COUNTIF($B$2:B4614,"Y")</f>
        <v>170</v>
      </c>
      <c r="E4614">
        <f>COUNTIF($B$2:$B4614,"N")</f>
        <v>4443</v>
      </c>
      <c r="F4614">
        <f>COUNTIF($B4614:$B$12140,"Y")</f>
        <v>0</v>
      </c>
      <c r="G4614">
        <f>COUNTIF($B4614:$B$12140,"N")</f>
        <v>7527</v>
      </c>
      <c r="I4614">
        <f t="shared" si="144"/>
        <v>0.37117794486215538</v>
      </c>
      <c r="J4614">
        <f t="shared" si="145"/>
        <v>1</v>
      </c>
    </row>
    <row r="4615" spans="1:10" x14ac:dyDescent="0.25">
      <c r="A4615" t="s">
        <v>13827</v>
      </c>
      <c r="B4615" t="s">
        <v>1644</v>
      </c>
      <c r="D4615">
        <f>COUNTIF($B$2:B4615,"Y")</f>
        <v>170</v>
      </c>
      <c r="E4615">
        <f>COUNTIF($B$2:$B4615,"N")</f>
        <v>4444</v>
      </c>
      <c r="F4615">
        <f>COUNTIF($B4615:$B$12140,"Y")</f>
        <v>0</v>
      </c>
      <c r="G4615">
        <f>COUNTIF($B4615:$B$12140,"N")</f>
        <v>7526</v>
      </c>
      <c r="I4615">
        <f t="shared" si="144"/>
        <v>0.37126148705096074</v>
      </c>
      <c r="J4615">
        <f t="shared" si="145"/>
        <v>1</v>
      </c>
    </row>
    <row r="4616" spans="1:10" x14ac:dyDescent="0.25">
      <c r="A4616" t="s">
        <v>13833</v>
      </c>
      <c r="B4616" t="s">
        <v>1644</v>
      </c>
      <c r="D4616">
        <f>COUNTIF($B$2:B4616,"Y")</f>
        <v>170</v>
      </c>
      <c r="E4616">
        <f>COUNTIF($B$2:$B4616,"N")</f>
        <v>4445</v>
      </c>
      <c r="F4616">
        <f>COUNTIF($B4616:$B$12140,"Y")</f>
        <v>0</v>
      </c>
      <c r="G4616">
        <f>COUNTIF($B4616:$B$12140,"N")</f>
        <v>7525</v>
      </c>
      <c r="I4616">
        <f t="shared" si="144"/>
        <v>0.37134502923976609</v>
      </c>
      <c r="J4616">
        <f t="shared" si="145"/>
        <v>1</v>
      </c>
    </row>
    <row r="4617" spans="1:10" x14ac:dyDescent="0.25">
      <c r="A4617" t="s">
        <v>13835</v>
      </c>
      <c r="B4617" t="s">
        <v>1644</v>
      </c>
      <c r="D4617">
        <f>COUNTIF($B$2:B4617,"Y")</f>
        <v>170</v>
      </c>
      <c r="E4617">
        <f>COUNTIF($B$2:$B4617,"N")</f>
        <v>4446</v>
      </c>
      <c r="F4617">
        <f>COUNTIF($B4617:$B$12140,"Y")</f>
        <v>0</v>
      </c>
      <c r="G4617">
        <f>COUNTIF($B4617:$B$12140,"N")</f>
        <v>7524</v>
      </c>
      <c r="I4617">
        <f t="shared" si="144"/>
        <v>0.37142857142857144</v>
      </c>
      <c r="J4617">
        <f t="shared" si="145"/>
        <v>1</v>
      </c>
    </row>
    <row r="4618" spans="1:10" x14ac:dyDescent="0.25">
      <c r="A4618" t="s">
        <v>13837</v>
      </c>
      <c r="B4618" t="s">
        <v>1644</v>
      </c>
      <c r="D4618">
        <f>COUNTIF($B$2:B4618,"Y")</f>
        <v>170</v>
      </c>
      <c r="E4618">
        <f>COUNTIF($B$2:$B4618,"N")</f>
        <v>4447</v>
      </c>
      <c r="F4618">
        <f>COUNTIF($B4618:$B$12140,"Y")</f>
        <v>0</v>
      </c>
      <c r="G4618">
        <f>COUNTIF($B4618:$B$12140,"N")</f>
        <v>7523</v>
      </c>
      <c r="I4618">
        <f t="shared" si="144"/>
        <v>0.37151211361737679</v>
      </c>
      <c r="J4618">
        <f t="shared" si="145"/>
        <v>1</v>
      </c>
    </row>
    <row r="4619" spans="1:10" x14ac:dyDescent="0.25">
      <c r="A4619" t="s">
        <v>13839</v>
      </c>
      <c r="B4619" t="s">
        <v>1644</v>
      </c>
      <c r="D4619">
        <f>COUNTIF($B$2:B4619,"Y")</f>
        <v>170</v>
      </c>
      <c r="E4619">
        <f>COUNTIF($B$2:$B4619,"N")</f>
        <v>4448</v>
      </c>
      <c r="F4619">
        <f>COUNTIF($B4619:$B$12140,"Y")</f>
        <v>0</v>
      </c>
      <c r="G4619">
        <f>COUNTIF($B4619:$B$12140,"N")</f>
        <v>7522</v>
      </c>
      <c r="I4619">
        <f t="shared" si="144"/>
        <v>0.37159565580618215</v>
      </c>
      <c r="J4619">
        <f t="shared" si="145"/>
        <v>1</v>
      </c>
    </row>
    <row r="4620" spans="1:10" x14ac:dyDescent="0.25">
      <c r="A4620" t="s">
        <v>13841</v>
      </c>
      <c r="B4620" t="s">
        <v>1644</v>
      </c>
      <c r="D4620">
        <f>COUNTIF($B$2:B4620,"Y")</f>
        <v>170</v>
      </c>
      <c r="E4620">
        <f>COUNTIF($B$2:$B4620,"N")</f>
        <v>4449</v>
      </c>
      <c r="F4620">
        <f>COUNTIF($B4620:$B$12140,"Y")</f>
        <v>0</v>
      </c>
      <c r="G4620">
        <f>COUNTIF($B4620:$B$12140,"N")</f>
        <v>7521</v>
      </c>
      <c r="I4620">
        <f t="shared" si="144"/>
        <v>0.3716791979949875</v>
      </c>
      <c r="J4620">
        <f t="shared" si="145"/>
        <v>1</v>
      </c>
    </row>
    <row r="4621" spans="1:10" x14ac:dyDescent="0.25">
      <c r="A4621" t="s">
        <v>13843</v>
      </c>
      <c r="B4621" t="s">
        <v>1644</v>
      </c>
      <c r="D4621">
        <f>COUNTIF($B$2:B4621,"Y")</f>
        <v>170</v>
      </c>
      <c r="E4621">
        <f>COUNTIF($B$2:$B4621,"N")</f>
        <v>4450</v>
      </c>
      <c r="F4621">
        <f>COUNTIF($B4621:$B$12140,"Y")</f>
        <v>0</v>
      </c>
      <c r="G4621">
        <f>COUNTIF($B4621:$B$12140,"N")</f>
        <v>7520</v>
      </c>
      <c r="I4621">
        <f t="shared" si="144"/>
        <v>0.37176274018379285</v>
      </c>
      <c r="J4621">
        <f t="shared" si="145"/>
        <v>1</v>
      </c>
    </row>
    <row r="4622" spans="1:10" x14ac:dyDescent="0.25">
      <c r="A4622" t="s">
        <v>13845</v>
      </c>
      <c r="B4622" t="s">
        <v>1644</v>
      </c>
      <c r="D4622">
        <f>COUNTIF($B$2:B4622,"Y")</f>
        <v>170</v>
      </c>
      <c r="E4622">
        <f>COUNTIF($B$2:$B4622,"N")</f>
        <v>4451</v>
      </c>
      <c r="F4622">
        <f>COUNTIF($B4622:$B$12140,"Y")</f>
        <v>0</v>
      </c>
      <c r="G4622">
        <f>COUNTIF($B4622:$B$12140,"N")</f>
        <v>7519</v>
      </c>
      <c r="I4622">
        <f t="shared" si="144"/>
        <v>0.3718462823725982</v>
      </c>
      <c r="J4622">
        <f t="shared" si="145"/>
        <v>1</v>
      </c>
    </row>
    <row r="4623" spans="1:10" x14ac:dyDescent="0.25">
      <c r="A4623" t="s">
        <v>13847</v>
      </c>
      <c r="B4623" t="s">
        <v>1644</v>
      </c>
      <c r="D4623">
        <f>COUNTIF($B$2:B4623,"Y")</f>
        <v>170</v>
      </c>
      <c r="E4623">
        <f>COUNTIF($B$2:$B4623,"N")</f>
        <v>4452</v>
      </c>
      <c r="F4623">
        <f>COUNTIF($B4623:$B$12140,"Y")</f>
        <v>0</v>
      </c>
      <c r="G4623">
        <f>COUNTIF($B4623:$B$12140,"N")</f>
        <v>7518</v>
      </c>
      <c r="I4623">
        <f t="shared" si="144"/>
        <v>0.37192982456140355</v>
      </c>
      <c r="J4623">
        <f t="shared" si="145"/>
        <v>1</v>
      </c>
    </row>
    <row r="4624" spans="1:10" x14ac:dyDescent="0.25">
      <c r="A4624" t="s">
        <v>13849</v>
      </c>
      <c r="B4624" t="s">
        <v>1644</v>
      </c>
      <c r="D4624">
        <f>COUNTIF($B$2:B4624,"Y")</f>
        <v>170</v>
      </c>
      <c r="E4624">
        <f>COUNTIF($B$2:$B4624,"N")</f>
        <v>4453</v>
      </c>
      <c r="F4624">
        <f>COUNTIF($B4624:$B$12140,"Y")</f>
        <v>0</v>
      </c>
      <c r="G4624">
        <f>COUNTIF($B4624:$B$12140,"N")</f>
        <v>7517</v>
      </c>
      <c r="I4624">
        <f t="shared" si="144"/>
        <v>0.37201336675020891</v>
      </c>
      <c r="J4624">
        <f t="shared" si="145"/>
        <v>1</v>
      </c>
    </row>
    <row r="4625" spans="1:10" x14ac:dyDescent="0.25">
      <c r="A4625" t="s">
        <v>13851</v>
      </c>
      <c r="B4625" t="s">
        <v>1644</v>
      </c>
      <c r="D4625">
        <f>COUNTIF($B$2:B4625,"Y")</f>
        <v>170</v>
      </c>
      <c r="E4625">
        <f>COUNTIF($B$2:$B4625,"N")</f>
        <v>4454</v>
      </c>
      <c r="F4625">
        <f>COUNTIF($B4625:$B$12140,"Y")</f>
        <v>0</v>
      </c>
      <c r="G4625">
        <f>COUNTIF($B4625:$B$12140,"N")</f>
        <v>7516</v>
      </c>
      <c r="I4625">
        <f t="shared" si="144"/>
        <v>0.37209690893901415</v>
      </c>
      <c r="J4625">
        <f t="shared" si="145"/>
        <v>1</v>
      </c>
    </row>
    <row r="4626" spans="1:10" x14ac:dyDescent="0.25">
      <c r="A4626" t="s">
        <v>13853</v>
      </c>
      <c r="B4626" t="s">
        <v>1644</v>
      </c>
      <c r="D4626">
        <f>COUNTIF($B$2:B4626,"Y")</f>
        <v>170</v>
      </c>
      <c r="E4626">
        <f>COUNTIF($B$2:$B4626,"N")</f>
        <v>4455</v>
      </c>
      <c r="F4626">
        <f>COUNTIF($B4626:$B$12140,"Y")</f>
        <v>0</v>
      </c>
      <c r="G4626">
        <f>COUNTIF($B4626:$B$12140,"N")</f>
        <v>7515</v>
      </c>
      <c r="I4626">
        <f t="shared" si="144"/>
        <v>0.3721804511278195</v>
      </c>
      <c r="J4626">
        <f t="shared" si="145"/>
        <v>1</v>
      </c>
    </row>
    <row r="4627" spans="1:10" x14ac:dyDescent="0.25">
      <c r="A4627" t="s">
        <v>13855</v>
      </c>
      <c r="B4627" t="s">
        <v>1644</v>
      </c>
      <c r="D4627">
        <f>COUNTIF($B$2:B4627,"Y")</f>
        <v>170</v>
      </c>
      <c r="E4627">
        <f>COUNTIF($B$2:$B4627,"N")</f>
        <v>4456</v>
      </c>
      <c r="F4627">
        <f>COUNTIF($B4627:$B$12140,"Y")</f>
        <v>0</v>
      </c>
      <c r="G4627">
        <f>COUNTIF($B4627:$B$12140,"N")</f>
        <v>7514</v>
      </c>
      <c r="I4627">
        <f t="shared" si="144"/>
        <v>0.37226399331662485</v>
      </c>
      <c r="J4627">
        <f t="shared" si="145"/>
        <v>1</v>
      </c>
    </row>
    <row r="4628" spans="1:10" x14ac:dyDescent="0.25">
      <c r="A4628" t="s">
        <v>13861</v>
      </c>
      <c r="B4628" t="s">
        <v>1644</v>
      </c>
      <c r="D4628">
        <f>COUNTIF($B$2:B4628,"Y")</f>
        <v>170</v>
      </c>
      <c r="E4628">
        <f>COUNTIF($B$2:$B4628,"N")</f>
        <v>4457</v>
      </c>
      <c r="F4628">
        <f>COUNTIF($B4628:$B$12140,"Y")</f>
        <v>0</v>
      </c>
      <c r="G4628">
        <f>COUNTIF($B4628:$B$12140,"N")</f>
        <v>7513</v>
      </c>
      <c r="I4628">
        <f t="shared" si="144"/>
        <v>0.3723475355054302</v>
      </c>
      <c r="J4628">
        <f t="shared" si="145"/>
        <v>1</v>
      </c>
    </row>
    <row r="4629" spans="1:10" x14ac:dyDescent="0.25">
      <c r="A4629" t="s">
        <v>13863</v>
      </c>
      <c r="B4629" t="s">
        <v>1644</v>
      </c>
      <c r="D4629">
        <f>COUNTIF($B$2:B4629,"Y")</f>
        <v>170</v>
      </c>
      <c r="E4629">
        <f>COUNTIF($B$2:$B4629,"N")</f>
        <v>4458</v>
      </c>
      <c r="F4629">
        <f>COUNTIF($B4629:$B$12140,"Y")</f>
        <v>0</v>
      </c>
      <c r="G4629">
        <f>COUNTIF($B4629:$B$12140,"N")</f>
        <v>7512</v>
      </c>
      <c r="I4629">
        <f t="shared" si="144"/>
        <v>0.37243107769423556</v>
      </c>
      <c r="J4629">
        <f t="shared" si="145"/>
        <v>1</v>
      </c>
    </row>
    <row r="4630" spans="1:10" x14ac:dyDescent="0.25">
      <c r="A4630" t="s">
        <v>13867</v>
      </c>
      <c r="B4630" t="s">
        <v>1644</v>
      </c>
      <c r="D4630">
        <f>COUNTIF($B$2:B4630,"Y")</f>
        <v>170</v>
      </c>
      <c r="E4630">
        <f>COUNTIF($B$2:$B4630,"N")</f>
        <v>4459</v>
      </c>
      <c r="F4630">
        <f>COUNTIF($B4630:$B$12140,"Y")</f>
        <v>0</v>
      </c>
      <c r="G4630">
        <f>COUNTIF($B4630:$B$12140,"N")</f>
        <v>7511</v>
      </c>
      <c r="I4630">
        <f t="shared" si="144"/>
        <v>0.37251461988304091</v>
      </c>
      <c r="J4630">
        <f t="shared" si="145"/>
        <v>1</v>
      </c>
    </row>
    <row r="4631" spans="1:10" x14ac:dyDescent="0.25">
      <c r="A4631" t="s">
        <v>13869</v>
      </c>
      <c r="B4631" t="s">
        <v>1644</v>
      </c>
      <c r="D4631">
        <f>COUNTIF($B$2:B4631,"Y")</f>
        <v>170</v>
      </c>
      <c r="E4631">
        <f>COUNTIF($B$2:$B4631,"N")</f>
        <v>4460</v>
      </c>
      <c r="F4631">
        <f>COUNTIF($B4631:$B$12140,"Y")</f>
        <v>0</v>
      </c>
      <c r="G4631">
        <f>COUNTIF($B4631:$B$12140,"N")</f>
        <v>7510</v>
      </c>
      <c r="I4631">
        <f t="shared" si="144"/>
        <v>0.37259816207184626</v>
      </c>
      <c r="J4631">
        <f t="shared" si="145"/>
        <v>1</v>
      </c>
    </row>
    <row r="4632" spans="1:10" x14ac:dyDescent="0.25">
      <c r="A4632" t="s">
        <v>13871</v>
      </c>
      <c r="B4632" t="s">
        <v>1644</v>
      </c>
      <c r="D4632">
        <f>COUNTIF($B$2:B4632,"Y")</f>
        <v>170</v>
      </c>
      <c r="E4632">
        <f>COUNTIF($B$2:$B4632,"N")</f>
        <v>4461</v>
      </c>
      <c r="F4632">
        <f>COUNTIF($B4632:$B$12140,"Y")</f>
        <v>0</v>
      </c>
      <c r="G4632">
        <f>COUNTIF($B4632:$B$12140,"N")</f>
        <v>7509</v>
      </c>
      <c r="I4632">
        <f t="shared" si="144"/>
        <v>0.37268170426065161</v>
      </c>
      <c r="J4632">
        <f t="shared" si="145"/>
        <v>1</v>
      </c>
    </row>
    <row r="4633" spans="1:10" x14ac:dyDescent="0.25">
      <c r="A4633" t="s">
        <v>13873</v>
      </c>
      <c r="B4633" t="s">
        <v>1644</v>
      </c>
      <c r="D4633">
        <f>COUNTIF($B$2:B4633,"Y")</f>
        <v>170</v>
      </c>
      <c r="E4633">
        <f>COUNTIF($B$2:$B4633,"N")</f>
        <v>4462</v>
      </c>
      <c r="F4633">
        <f>COUNTIF($B4633:$B$12140,"Y")</f>
        <v>0</v>
      </c>
      <c r="G4633">
        <f>COUNTIF($B4633:$B$12140,"N")</f>
        <v>7508</v>
      </c>
      <c r="I4633">
        <f t="shared" si="144"/>
        <v>0.37276524644945697</v>
      </c>
      <c r="J4633">
        <f t="shared" si="145"/>
        <v>1</v>
      </c>
    </row>
    <row r="4634" spans="1:10" x14ac:dyDescent="0.25">
      <c r="A4634" t="s">
        <v>13875</v>
      </c>
      <c r="B4634" t="s">
        <v>1644</v>
      </c>
      <c r="D4634">
        <f>COUNTIF($B$2:B4634,"Y")</f>
        <v>170</v>
      </c>
      <c r="E4634">
        <f>COUNTIF($B$2:$B4634,"N")</f>
        <v>4463</v>
      </c>
      <c r="F4634">
        <f>COUNTIF($B4634:$B$12140,"Y")</f>
        <v>0</v>
      </c>
      <c r="G4634">
        <f>COUNTIF($B4634:$B$12140,"N")</f>
        <v>7507</v>
      </c>
      <c r="I4634">
        <f t="shared" si="144"/>
        <v>0.37284878863826232</v>
      </c>
      <c r="J4634">
        <f t="shared" si="145"/>
        <v>1</v>
      </c>
    </row>
    <row r="4635" spans="1:10" x14ac:dyDescent="0.25">
      <c r="A4635" t="s">
        <v>13877</v>
      </c>
      <c r="B4635" t="s">
        <v>1644</v>
      </c>
      <c r="D4635">
        <f>COUNTIF($B$2:B4635,"Y")</f>
        <v>170</v>
      </c>
      <c r="E4635">
        <f>COUNTIF($B$2:$B4635,"N")</f>
        <v>4464</v>
      </c>
      <c r="F4635">
        <f>COUNTIF($B4635:$B$12140,"Y")</f>
        <v>0</v>
      </c>
      <c r="G4635">
        <f>COUNTIF($B4635:$B$12140,"N")</f>
        <v>7506</v>
      </c>
      <c r="I4635">
        <f t="shared" si="144"/>
        <v>0.37293233082706767</v>
      </c>
      <c r="J4635">
        <f t="shared" si="145"/>
        <v>1</v>
      </c>
    </row>
    <row r="4636" spans="1:10" x14ac:dyDescent="0.25">
      <c r="A4636" t="s">
        <v>13879</v>
      </c>
      <c r="B4636" t="s">
        <v>1644</v>
      </c>
      <c r="D4636">
        <f>COUNTIF($B$2:B4636,"Y")</f>
        <v>170</v>
      </c>
      <c r="E4636">
        <f>COUNTIF($B$2:$B4636,"N")</f>
        <v>4465</v>
      </c>
      <c r="F4636">
        <f>COUNTIF($B4636:$B$12140,"Y")</f>
        <v>0</v>
      </c>
      <c r="G4636">
        <f>COUNTIF($B4636:$B$12140,"N")</f>
        <v>7505</v>
      </c>
      <c r="I4636">
        <f t="shared" si="144"/>
        <v>0.37301587301587302</v>
      </c>
      <c r="J4636">
        <f t="shared" si="145"/>
        <v>1</v>
      </c>
    </row>
    <row r="4637" spans="1:10" x14ac:dyDescent="0.25">
      <c r="A4637" t="s">
        <v>13881</v>
      </c>
      <c r="B4637" t="s">
        <v>1644</v>
      </c>
      <c r="D4637">
        <f>COUNTIF($B$2:B4637,"Y")</f>
        <v>170</v>
      </c>
      <c r="E4637">
        <f>COUNTIF($B$2:$B4637,"N")</f>
        <v>4466</v>
      </c>
      <c r="F4637">
        <f>COUNTIF($B4637:$B$12140,"Y")</f>
        <v>0</v>
      </c>
      <c r="G4637">
        <f>COUNTIF($B4637:$B$12140,"N")</f>
        <v>7504</v>
      </c>
      <c r="I4637">
        <f t="shared" si="144"/>
        <v>0.37309941520467838</v>
      </c>
      <c r="J4637">
        <f t="shared" si="145"/>
        <v>1</v>
      </c>
    </row>
    <row r="4638" spans="1:10" x14ac:dyDescent="0.25">
      <c r="A4638" t="s">
        <v>13883</v>
      </c>
      <c r="B4638" t="s">
        <v>1644</v>
      </c>
      <c r="D4638">
        <f>COUNTIF($B$2:B4638,"Y")</f>
        <v>170</v>
      </c>
      <c r="E4638">
        <f>COUNTIF($B$2:$B4638,"N")</f>
        <v>4467</v>
      </c>
      <c r="F4638">
        <f>COUNTIF($B4638:$B$12140,"Y")</f>
        <v>0</v>
      </c>
      <c r="G4638">
        <f>COUNTIF($B4638:$B$12140,"N")</f>
        <v>7503</v>
      </c>
      <c r="I4638">
        <f t="shared" si="144"/>
        <v>0.37318295739348373</v>
      </c>
      <c r="J4638">
        <f t="shared" si="145"/>
        <v>1</v>
      </c>
    </row>
    <row r="4639" spans="1:10" x14ac:dyDescent="0.25">
      <c r="A4639" t="s">
        <v>13887</v>
      </c>
      <c r="B4639" t="s">
        <v>1644</v>
      </c>
      <c r="D4639">
        <f>COUNTIF($B$2:B4639,"Y")</f>
        <v>170</v>
      </c>
      <c r="E4639">
        <f>COUNTIF($B$2:$B4639,"N")</f>
        <v>4468</v>
      </c>
      <c r="F4639">
        <f>COUNTIF($B4639:$B$12140,"Y")</f>
        <v>0</v>
      </c>
      <c r="G4639">
        <f>COUNTIF($B4639:$B$12140,"N")</f>
        <v>7502</v>
      </c>
      <c r="I4639">
        <f t="shared" si="144"/>
        <v>0.37326649958228908</v>
      </c>
      <c r="J4639">
        <f t="shared" si="145"/>
        <v>1</v>
      </c>
    </row>
    <row r="4640" spans="1:10" x14ac:dyDescent="0.25">
      <c r="A4640" t="s">
        <v>13890</v>
      </c>
      <c r="B4640" t="s">
        <v>1644</v>
      </c>
      <c r="D4640">
        <f>COUNTIF($B$2:B4640,"Y")</f>
        <v>170</v>
      </c>
      <c r="E4640">
        <f>COUNTIF($B$2:$B4640,"N")</f>
        <v>4469</v>
      </c>
      <c r="F4640">
        <f>COUNTIF($B4640:$B$12140,"Y")</f>
        <v>0</v>
      </c>
      <c r="G4640">
        <f>COUNTIF($B4640:$B$12140,"N")</f>
        <v>7501</v>
      </c>
      <c r="I4640">
        <f t="shared" si="144"/>
        <v>0.37335004177109443</v>
      </c>
      <c r="J4640">
        <f t="shared" si="145"/>
        <v>1</v>
      </c>
    </row>
    <row r="4641" spans="1:10" x14ac:dyDescent="0.25">
      <c r="A4641" t="s">
        <v>13893</v>
      </c>
      <c r="B4641" t="s">
        <v>1644</v>
      </c>
      <c r="D4641">
        <f>COUNTIF($B$2:B4641,"Y")</f>
        <v>170</v>
      </c>
      <c r="E4641">
        <f>COUNTIF($B$2:$B4641,"N")</f>
        <v>4470</v>
      </c>
      <c r="F4641">
        <f>COUNTIF($B4641:$B$12140,"Y")</f>
        <v>0</v>
      </c>
      <c r="G4641">
        <f>COUNTIF($B4641:$B$12140,"N")</f>
        <v>7500</v>
      </c>
      <c r="I4641">
        <f t="shared" si="144"/>
        <v>0.37343358395989978</v>
      </c>
      <c r="J4641">
        <f t="shared" si="145"/>
        <v>1</v>
      </c>
    </row>
    <row r="4642" spans="1:10" x14ac:dyDescent="0.25">
      <c r="A4642" t="s">
        <v>13896</v>
      </c>
      <c r="B4642" t="s">
        <v>1644</v>
      </c>
      <c r="D4642">
        <f>COUNTIF($B$2:B4642,"Y")</f>
        <v>170</v>
      </c>
      <c r="E4642">
        <f>COUNTIF($B$2:$B4642,"N")</f>
        <v>4471</v>
      </c>
      <c r="F4642">
        <f>COUNTIF($B4642:$B$12140,"Y")</f>
        <v>0</v>
      </c>
      <c r="G4642">
        <f>COUNTIF($B4642:$B$12140,"N")</f>
        <v>7499</v>
      </c>
      <c r="I4642">
        <f t="shared" si="144"/>
        <v>0.37351712614870514</v>
      </c>
      <c r="J4642">
        <f t="shared" si="145"/>
        <v>1</v>
      </c>
    </row>
    <row r="4643" spans="1:10" x14ac:dyDescent="0.25">
      <c r="A4643" t="s">
        <v>13899</v>
      </c>
      <c r="B4643" t="s">
        <v>1644</v>
      </c>
      <c r="D4643">
        <f>COUNTIF($B$2:B4643,"Y")</f>
        <v>170</v>
      </c>
      <c r="E4643">
        <f>COUNTIF($B$2:$B4643,"N")</f>
        <v>4472</v>
      </c>
      <c r="F4643">
        <f>COUNTIF($B4643:$B$12140,"Y")</f>
        <v>0</v>
      </c>
      <c r="G4643">
        <f>COUNTIF($B4643:$B$12140,"N")</f>
        <v>7498</v>
      </c>
      <c r="I4643">
        <f t="shared" si="144"/>
        <v>0.37360066833751049</v>
      </c>
      <c r="J4643">
        <f t="shared" si="145"/>
        <v>1</v>
      </c>
    </row>
    <row r="4644" spans="1:10" x14ac:dyDescent="0.25">
      <c r="A4644" t="s">
        <v>13902</v>
      </c>
      <c r="B4644" t="s">
        <v>1644</v>
      </c>
      <c r="D4644">
        <f>COUNTIF($B$2:B4644,"Y")</f>
        <v>170</v>
      </c>
      <c r="E4644">
        <f>COUNTIF($B$2:$B4644,"N")</f>
        <v>4473</v>
      </c>
      <c r="F4644">
        <f>COUNTIF($B4644:$B$12140,"Y")</f>
        <v>0</v>
      </c>
      <c r="G4644">
        <f>COUNTIF($B4644:$B$12140,"N")</f>
        <v>7497</v>
      </c>
      <c r="I4644">
        <f t="shared" si="144"/>
        <v>0.37368421052631584</v>
      </c>
      <c r="J4644">
        <f t="shared" si="145"/>
        <v>1</v>
      </c>
    </row>
    <row r="4645" spans="1:10" x14ac:dyDescent="0.25">
      <c r="A4645" t="s">
        <v>13907</v>
      </c>
      <c r="B4645" t="s">
        <v>1644</v>
      </c>
      <c r="D4645">
        <f>COUNTIF($B$2:B4645,"Y")</f>
        <v>170</v>
      </c>
      <c r="E4645">
        <f>COUNTIF($B$2:$B4645,"N")</f>
        <v>4474</v>
      </c>
      <c r="F4645">
        <f>COUNTIF($B4645:$B$12140,"Y")</f>
        <v>0</v>
      </c>
      <c r="G4645">
        <f>COUNTIF($B4645:$B$12140,"N")</f>
        <v>7496</v>
      </c>
      <c r="I4645">
        <f t="shared" si="144"/>
        <v>0.37376775271512108</v>
      </c>
      <c r="J4645">
        <f t="shared" si="145"/>
        <v>1</v>
      </c>
    </row>
    <row r="4646" spans="1:10" x14ac:dyDescent="0.25">
      <c r="A4646" t="s">
        <v>13909</v>
      </c>
      <c r="B4646" t="s">
        <v>1644</v>
      </c>
      <c r="D4646">
        <f>COUNTIF($B$2:B4646,"Y")</f>
        <v>170</v>
      </c>
      <c r="E4646">
        <f>COUNTIF($B$2:$B4646,"N")</f>
        <v>4475</v>
      </c>
      <c r="F4646">
        <f>COUNTIF($B4646:$B$12140,"Y")</f>
        <v>0</v>
      </c>
      <c r="G4646">
        <f>COUNTIF($B4646:$B$12140,"N")</f>
        <v>7495</v>
      </c>
      <c r="I4646">
        <f t="shared" si="144"/>
        <v>0.37385129490392643</v>
      </c>
      <c r="J4646">
        <f t="shared" si="145"/>
        <v>1</v>
      </c>
    </row>
    <row r="4647" spans="1:10" x14ac:dyDescent="0.25">
      <c r="A4647" t="s">
        <v>13911</v>
      </c>
      <c r="B4647" t="s">
        <v>1644</v>
      </c>
      <c r="D4647">
        <f>COUNTIF($B$2:B4647,"Y")</f>
        <v>170</v>
      </c>
      <c r="E4647">
        <f>COUNTIF($B$2:$B4647,"N")</f>
        <v>4476</v>
      </c>
      <c r="F4647">
        <f>COUNTIF($B4647:$B$12140,"Y")</f>
        <v>0</v>
      </c>
      <c r="G4647">
        <f>COUNTIF($B4647:$B$12140,"N")</f>
        <v>7494</v>
      </c>
      <c r="I4647">
        <f t="shared" si="144"/>
        <v>0.37393483709273179</v>
      </c>
      <c r="J4647">
        <f t="shared" si="145"/>
        <v>1</v>
      </c>
    </row>
    <row r="4648" spans="1:10" x14ac:dyDescent="0.25">
      <c r="A4648" t="s">
        <v>13914</v>
      </c>
      <c r="B4648" t="s">
        <v>1644</v>
      </c>
      <c r="D4648">
        <f>COUNTIF($B$2:B4648,"Y")</f>
        <v>170</v>
      </c>
      <c r="E4648">
        <f>COUNTIF($B$2:$B4648,"N")</f>
        <v>4477</v>
      </c>
      <c r="F4648">
        <f>COUNTIF($B4648:$B$12140,"Y")</f>
        <v>0</v>
      </c>
      <c r="G4648">
        <f>COUNTIF($B4648:$B$12140,"N")</f>
        <v>7493</v>
      </c>
      <c r="I4648">
        <f t="shared" si="144"/>
        <v>0.37401837928153714</v>
      </c>
      <c r="J4648">
        <f t="shared" si="145"/>
        <v>1</v>
      </c>
    </row>
    <row r="4649" spans="1:10" x14ac:dyDescent="0.25">
      <c r="A4649" t="s">
        <v>13917</v>
      </c>
      <c r="B4649" t="s">
        <v>1644</v>
      </c>
      <c r="D4649">
        <f>COUNTIF($B$2:B4649,"Y")</f>
        <v>170</v>
      </c>
      <c r="E4649">
        <f>COUNTIF($B$2:$B4649,"N")</f>
        <v>4478</v>
      </c>
      <c r="F4649">
        <f>COUNTIF($B4649:$B$12140,"Y")</f>
        <v>0</v>
      </c>
      <c r="G4649">
        <f>COUNTIF($B4649:$B$12140,"N")</f>
        <v>7492</v>
      </c>
      <c r="I4649">
        <f t="shared" si="144"/>
        <v>0.37410192147034249</v>
      </c>
      <c r="J4649">
        <f t="shared" si="145"/>
        <v>1</v>
      </c>
    </row>
    <row r="4650" spans="1:10" x14ac:dyDescent="0.25">
      <c r="A4650" t="s">
        <v>13919</v>
      </c>
      <c r="B4650" t="s">
        <v>1644</v>
      </c>
      <c r="D4650">
        <f>COUNTIF($B$2:B4650,"Y")</f>
        <v>170</v>
      </c>
      <c r="E4650">
        <f>COUNTIF($B$2:$B4650,"N")</f>
        <v>4479</v>
      </c>
      <c r="F4650">
        <f>COUNTIF($B4650:$B$12140,"Y")</f>
        <v>0</v>
      </c>
      <c r="G4650">
        <f>COUNTIF($B4650:$B$12140,"N")</f>
        <v>7491</v>
      </c>
      <c r="I4650">
        <f t="shared" si="144"/>
        <v>0.37418546365914784</v>
      </c>
      <c r="J4650">
        <f t="shared" si="145"/>
        <v>1</v>
      </c>
    </row>
    <row r="4651" spans="1:10" x14ac:dyDescent="0.25">
      <c r="A4651" t="s">
        <v>13921</v>
      </c>
      <c r="B4651" t="s">
        <v>1644</v>
      </c>
      <c r="D4651">
        <f>COUNTIF($B$2:B4651,"Y")</f>
        <v>170</v>
      </c>
      <c r="E4651">
        <f>COUNTIF($B$2:$B4651,"N")</f>
        <v>4480</v>
      </c>
      <c r="F4651">
        <f>COUNTIF($B4651:$B$12140,"Y")</f>
        <v>0</v>
      </c>
      <c r="G4651">
        <f>COUNTIF($B4651:$B$12140,"N")</f>
        <v>7490</v>
      </c>
      <c r="I4651">
        <f t="shared" si="144"/>
        <v>0.3742690058479532</v>
      </c>
      <c r="J4651">
        <f t="shared" si="145"/>
        <v>1</v>
      </c>
    </row>
    <row r="4652" spans="1:10" x14ac:dyDescent="0.25">
      <c r="A4652" t="s">
        <v>13925</v>
      </c>
      <c r="B4652" t="s">
        <v>1644</v>
      </c>
      <c r="D4652">
        <f>COUNTIF($B$2:B4652,"Y")</f>
        <v>170</v>
      </c>
      <c r="E4652">
        <f>COUNTIF($B$2:$B4652,"N")</f>
        <v>4481</v>
      </c>
      <c r="F4652">
        <f>COUNTIF($B4652:$B$12140,"Y")</f>
        <v>0</v>
      </c>
      <c r="G4652">
        <f>COUNTIF($B4652:$B$12140,"N")</f>
        <v>7489</v>
      </c>
      <c r="I4652">
        <f t="shared" si="144"/>
        <v>0.37435254803675855</v>
      </c>
      <c r="J4652">
        <f t="shared" si="145"/>
        <v>1</v>
      </c>
    </row>
    <row r="4653" spans="1:10" x14ac:dyDescent="0.25">
      <c r="A4653" t="s">
        <v>13927</v>
      </c>
      <c r="B4653" t="s">
        <v>1644</v>
      </c>
      <c r="D4653">
        <f>COUNTIF($B$2:B4653,"Y")</f>
        <v>170</v>
      </c>
      <c r="E4653">
        <f>COUNTIF($B$2:$B4653,"N")</f>
        <v>4482</v>
      </c>
      <c r="F4653">
        <f>COUNTIF($B4653:$B$12140,"Y")</f>
        <v>0</v>
      </c>
      <c r="G4653">
        <f>COUNTIF($B4653:$B$12140,"N")</f>
        <v>7488</v>
      </c>
      <c r="I4653">
        <f t="shared" si="144"/>
        <v>0.3744360902255639</v>
      </c>
      <c r="J4653">
        <f t="shared" si="145"/>
        <v>1</v>
      </c>
    </row>
    <row r="4654" spans="1:10" x14ac:dyDescent="0.25">
      <c r="A4654" t="s">
        <v>13930</v>
      </c>
      <c r="B4654" t="s">
        <v>1644</v>
      </c>
      <c r="D4654">
        <f>COUNTIF($B$2:B4654,"Y")</f>
        <v>170</v>
      </c>
      <c r="E4654">
        <f>COUNTIF($B$2:$B4654,"N")</f>
        <v>4483</v>
      </c>
      <c r="F4654">
        <f>COUNTIF($B4654:$B$12140,"Y")</f>
        <v>0</v>
      </c>
      <c r="G4654">
        <f>COUNTIF($B4654:$B$12140,"N")</f>
        <v>7487</v>
      </c>
      <c r="I4654">
        <f t="shared" si="144"/>
        <v>0.37451963241436925</v>
      </c>
      <c r="J4654">
        <f t="shared" si="145"/>
        <v>1</v>
      </c>
    </row>
    <row r="4655" spans="1:10" x14ac:dyDescent="0.25">
      <c r="A4655" t="s">
        <v>13934</v>
      </c>
      <c r="B4655" t="s">
        <v>1644</v>
      </c>
      <c r="D4655">
        <f>COUNTIF($B$2:B4655,"Y")</f>
        <v>170</v>
      </c>
      <c r="E4655">
        <f>COUNTIF($B$2:$B4655,"N")</f>
        <v>4484</v>
      </c>
      <c r="F4655">
        <f>COUNTIF($B4655:$B$12140,"Y")</f>
        <v>0</v>
      </c>
      <c r="G4655">
        <f>COUNTIF($B4655:$B$12140,"N")</f>
        <v>7486</v>
      </c>
      <c r="I4655">
        <f t="shared" si="144"/>
        <v>0.3746031746031746</v>
      </c>
      <c r="J4655">
        <f t="shared" si="145"/>
        <v>1</v>
      </c>
    </row>
    <row r="4656" spans="1:10" x14ac:dyDescent="0.25">
      <c r="A4656" t="s">
        <v>13936</v>
      </c>
      <c r="B4656" t="s">
        <v>1644</v>
      </c>
      <c r="D4656">
        <f>COUNTIF($B$2:B4656,"Y")</f>
        <v>170</v>
      </c>
      <c r="E4656">
        <f>COUNTIF($B$2:$B4656,"N")</f>
        <v>4485</v>
      </c>
      <c r="F4656">
        <f>COUNTIF($B4656:$B$12140,"Y")</f>
        <v>0</v>
      </c>
      <c r="G4656">
        <f>COUNTIF($B4656:$B$12140,"N")</f>
        <v>7485</v>
      </c>
      <c r="I4656">
        <f t="shared" si="144"/>
        <v>0.37468671679197996</v>
      </c>
      <c r="J4656">
        <f t="shared" si="145"/>
        <v>1</v>
      </c>
    </row>
    <row r="4657" spans="1:10" x14ac:dyDescent="0.25">
      <c r="A4657" t="s">
        <v>13938</v>
      </c>
      <c r="B4657" t="s">
        <v>1644</v>
      </c>
      <c r="D4657">
        <f>COUNTIF($B$2:B4657,"Y")</f>
        <v>170</v>
      </c>
      <c r="E4657">
        <f>COUNTIF($B$2:$B4657,"N")</f>
        <v>4486</v>
      </c>
      <c r="F4657">
        <f>COUNTIF($B4657:$B$12140,"Y")</f>
        <v>0</v>
      </c>
      <c r="G4657">
        <f>COUNTIF($B4657:$B$12140,"N")</f>
        <v>7484</v>
      </c>
      <c r="I4657">
        <f t="shared" si="144"/>
        <v>0.37477025898078531</v>
      </c>
      <c r="J4657">
        <f t="shared" si="145"/>
        <v>1</v>
      </c>
    </row>
    <row r="4658" spans="1:10" x14ac:dyDescent="0.25">
      <c r="A4658" t="s">
        <v>13945</v>
      </c>
      <c r="B4658" t="s">
        <v>1644</v>
      </c>
      <c r="D4658">
        <f>COUNTIF($B$2:B4658,"Y")</f>
        <v>170</v>
      </c>
      <c r="E4658">
        <f>COUNTIF($B$2:$B4658,"N")</f>
        <v>4487</v>
      </c>
      <c r="F4658">
        <f>COUNTIF($B4658:$B$12140,"Y")</f>
        <v>0</v>
      </c>
      <c r="G4658">
        <f>COUNTIF($B4658:$B$12140,"N")</f>
        <v>7483</v>
      </c>
      <c r="I4658">
        <f t="shared" si="144"/>
        <v>0.37485380116959066</v>
      </c>
      <c r="J4658">
        <f t="shared" si="145"/>
        <v>1</v>
      </c>
    </row>
    <row r="4659" spans="1:10" x14ac:dyDescent="0.25">
      <c r="A4659" t="s">
        <v>13950</v>
      </c>
      <c r="B4659" t="s">
        <v>1644</v>
      </c>
      <c r="D4659">
        <f>COUNTIF($B$2:B4659,"Y")</f>
        <v>170</v>
      </c>
      <c r="E4659">
        <f>COUNTIF($B$2:$B4659,"N")</f>
        <v>4488</v>
      </c>
      <c r="F4659">
        <f>COUNTIF($B4659:$B$12140,"Y")</f>
        <v>0</v>
      </c>
      <c r="G4659">
        <f>COUNTIF($B4659:$B$12140,"N")</f>
        <v>7482</v>
      </c>
      <c r="I4659">
        <f t="shared" si="144"/>
        <v>0.37493734335839601</v>
      </c>
      <c r="J4659">
        <f t="shared" si="145"/>
        <v>1</v>
      </c>
    </row>
    <row r="4660" spans="1:10" x14ac:dyDescent="0.25">
      <c r="A4660" t="s">
        <v>13952</v>
      </c>
      <c r="B4660" t="s">
        <v>1644</v>
      </c>
      <c r="D4660">
        <f>COUNTIF($B$2:B4660,"Y")</f>
        <v>170</v>
      </c>
      <c r="E4660">
        <f>COUNTIF($B$2:$B4660,"N")</f>
        <v>4489</v>
      </c>
      <c r="F4660">
        <f>COUNTIF($B4660:$B$12140,"Y")</f>
        <v>0</v>
      </c>
      <c r="G4660">
        <f>COUNTIF($B4660:$B$12140,"N")</f>
        <v>7481</v>
      </c>
      <c r="I4660">
        <f t="shared" si="144"/>
        <v>0.37502088554720137</v>
      </c>
      <c r="J4660">
        <f t="shared" si="145"/>
        <v>1</v>
      </c>
    </row>
    <row r="4661" spans="1:10" x14ac:dyDescent="0.25">
      <c r="A4661" t="s">
        <v>13959</v>
      </c>
      <c r="B4661" t="s">
        <v>1644</v>
      </c>
      <c r="D4661">
        <f>COUNTIF($B$2:B4661,"Y")</f>
        <v>170</v>
      </c>
      <c r="E4661">
        <f>COUNTIF($B$2:$B4661,"N")</f>
        <v>4490</v>
      </c>
      <c r="F4661">
        <f>COUNTIF($B4661:$B$12140,"Y")</f>
        <v>0</v>
      </c>
      <c r="G4661">
        <f>COUNTIF($B4661:$B$12140,"N")</f>
        <v>7480</v>
      </c>
      <c r="I4661">
        <f t="shared" si="144"/>
        <v>0.37510442773600672</v>
      </c>
      <c r="J4661">
        <f t="shared" si="145"/>
        <v>1</v>
      </c>
    </row>
    <row r="4662" spans="1:10" x14ac:dyDescent="0.25">
      <c r="A4662" t="s">
        <v>13962</v>
      </c>
      <c r="B4662" t="s">
        <v>1644</v>
      </c>
      <c r="D4662">
        <f>COUNTIF($B$2:B4662,"Y")</f>
        <v>170</v>
      </c>
      <c r="E4662">
        <f>COUNTIF($B$2:$B4662,"N")</f>
        <v>4491</v>
      </c>
      <c r="F4662">
        <f>COUNTIF($B4662:$B$12140,"Y")</f>
        <v>0</v>
      </c>
      <c r="G4662">
        <f>COUNTIF($B4662:$B$12140,"N")</f>
        <v>7479</v>
      </c>
      <c r="I4662">
        <f t="shared" si="144"/>
        <v>0.37518796992481207</v>
      </c>
      <c r="J4662">
        <f t="shared" si="145"/>
        <v>1</v>
      </c>
    </row>
    <row r="4663" spans="1:10" x14ac:dyDescent="0.25">
      <c r="A4663" t="s">
        <v>13964</v>
      </c>
      <c r="B4663" t="s">
        <v>1644</v>
      </c>
      <c r="D4663">
        <f>COUNTIF($B$2:B4663,"Y")</f>
        <v>170</v>
      </c>
      <c r="E4663">
        <f>COUNTIF($B$2:$B4663,"N")</f>
        <v>4492</v>
      </c>
      <c r="F4663">
        <f>COUNTIF($B4663:$B$12140,"Y")</f>
        <v>0</v>
      </c>
      <c r="G4663">
        <f>COUNTIF($B4663:$B$12140,"N")</f>
        <v>7478</v>
      </c>
      <c r="I4663">
        <f t="shared" si="144"/>
        <v>0.37527151211361742</v>
      </c>
      <c r="J4663">
        <f t="shared" si="145"/>
        <v>1</v>
      </c>
    </row>
    <row r="4664" spans="1:10" x14ac:dyDescent="0.25">
      <c r="A4664" t="s">
        <v>13967</v>
      </c>
      <c r="B4664" t="s">
        <v>1644</v>
      </c>
      <c r="D4664">
        <f>COUNTIF($B$2:B4664,"Y")</f>
        <v>170</v>
      </c>
      <c r="E4664">
        <f>COUNTIF($B$2:$B4664,"N")</f>
        <v>4493</v>
      </c>
      <c r="F4664">
        <f>COUNTIF($B4664:$B$12140,"Y")</f>
        <v>0</v>
      </c>
      <c r="G4664">
        <f>COUNTIF($B4664:$B$12140,"N")</f>
        <v>7477</v>
      </c>
      <c r="I4664">
        <f t="shared" si="144"/>
        <v>0.37535505430242277</v>
      </c>
      <c r="J4664">
        <f t="shared" si="145"/>
        <v>1</v>
      </c>
    </row>
    <row r="4665" spans="1:10" x14ac:dyDescent="0.25">
      <c r="A4665" t="s">
        <v>13972</v>
      </c>
      <c r="B4665" t="s">
        <v>1644</v>
      </c>
      <c r="D4665">
        <f>COUNTIF($B$2:B4665,"Y")</f>
        <v>170</v>
      </c>
      <c r="E4665">
        <f>COUNTIF($B$2:$B4665,"N")</f>
        <v>4494</v>
      </c>
      <c r="F4665">
        <f>COUNTIF($B4665:$B$12140,"Y")</f>
        <v>0</v>
      </c>
      <c r="G4665">
        <f>COUNTIF($B4665:$B$12140,"N")</f>
        <v>7476</v>
      </c>
      <c r="I4665">
        <f t="shared" si="144"/>
        <v>0.37543859649122802</v>
      </c>
      <c r="J4665">
        <f t="shared" si="145"/>
        <v>1</v>
      </c>
    </row>
    <row r="4666" spans="1:10" x14ac:dyDescent="0.25">
      <c r="A4666" t="s">
        <v>13977</v>
      </c>
      <c r="B4666" t="s">
        <v>1644</v>
      </c>
      <c r="D4666">
        <f>COUNTIF($B$2:B4666,"Y")</f>
        <v>170</v>
      </c>
      <c r="E4666">
        <f>COUNTIF($B$2:$B4666,"N")</f>
        <v>4495</v>
      </c>
      <c r="F4666">
        <f>COUNTIF($B4666:$B$12140,"Y")</f>
        <v>0</v>
      </c>
      <c r="G4666">
        <f>COUNTIF($B4666:$B$12140,"N")</f>
        <v>7475</v>
      </c>
      <c r="I4666">
        <f t="shared" si="144"/>
        <v>0.37552213868003337</v>
      </c>
      <c r="J4666">
        <f t="shared" si="145"/>
        <v>1</v>
      </c>
    </row>
    <row r="4667" spans="1:10" x14ac:dyDescent="0.25">
      <c r="A4667" t="s">
        <v>13979</v>
      </c>
      <c r="B4667" t="s">
        <v>1644</v>
      </c>
      <c r="D4667">
        <f>COUNTIF($B$2:B4667,"Y")</f>
        <v>170</v>
      </c>
      <c r="E4667">
        <f>COUNTIF($B$2:$B4667,"N")</f>
        <v>4496</v>
      </c>
      <c r="F4667">
        <f>COUNTIF($B4667:$B$12140,"Y")</f>
        <v>0</v>
      </c>
      <c r="G4667">
        <f>COUNTIF($B4667:$B$12140,"N")</f>
        <v>7474</v>
      </c>
      <c r="I4667">
        <f t="shared" si="144"/>
        <v>0.37560568086883872</v>
      </c>
      <c r="J4667">
        <f t="shared" si="145"/>
        <v>1</v>
      </c>
    </row>
    <row r="4668" spans="1:10" x14ac:dyDescent="0.25">
      <c r="A4668" t="s">
        <v>13981</v>
      </c>
      <c r="B4668" t="s">
        <v>1644</v>
      </c>
      <c r="D4668">
        <f>COUNTIF($B$2:B4668,"Y")</f>
        <v>170</v>
      </c>
      <c r="E4668">
        <f>COUNTIF($B$2:$B4668,"N")</f>
        <v>4497</v>
      </c>
      <c r="F4668">
        <f>COUNTIF($B4668:$B$12140,"Y")</f>
        <v>0</v>
      </c>
      <c r="G4668">
        <f>COUNTIF($B4668:$B$12140,"N")</f>
        <v>7473</v>
      </c>
      <c r="I4668">
        <f t="shared" si="144"/>
        <v>0.37568922305764407</v>
      </c>
      <c r="J4668">
        <f t="shared" si="145"/>
        <v>1</v>
      </c>
    </row>
    <row r="4669" spans="1:10" x14ac:dyDescent="0.25">
      <c r="A4669" t="s">
        <v>13983</v>
      </c>
      <c r="B4669" t="s">
        <v>1644</v>
      </c>
      <c r="D4669">
        <f>COUNTIF($B$2:B4669,"Y")</f>
        <v>170</v>
      </c>
      <c r="E4669">
        <f>COUNTIF($B$2:$B4669,"N")</f>
        <v>4498</v>
      </c>
      <c r="F4669">
        <f>COUNTIF($B4669:$B$12140,"Y")</f>
        <v>0</v>
      </c>
      <c r="G4669">
        <f>COUNTIF($B4669:$B$12140,"N")</f>
        <v>7472</v>
      </c>
      <c r="I4669">
        <f t="shared" si="144"/>
        <v>0.37577276524644943</v>
      </c>
      <c r="J4669">
        <f t="shared" si="145"/>
        <v>1</v>
      </c>
    </row>
    <row r="4670" spans="1:10" x14ac:dyDescent="0.25">
      <c r="A4670" t="s">
        <v>13985</v>
      </c>
      <c r="B4670" t="s">
        <v>1644</v>
      </c>
      <c r="D4670">
        <f>COUNTIF($B$2:B4670,"Y")</f>
        <v>170</v>
      </c>
      <c r="E4670">
        <f>COUNTIF($B$2:$B4670,"N")</f>
        <v>4499</v>
      </c>
      <c r="F4670">
        <f>COUNTIF($B4670:$B$12140,"Y")</f>
        <v>0</v>
      </c>
      <c r="G4670">
        <f>COUNTIF($B4670:$B$12140,"N")</f>
        <v>7471</v>
      </c>
      <c r="I4670">
        <f t="shared" si="144"/>
        <v>0.37585630743525478</v>
      </c>
      <c r="J4670">
        <f t="shared" si="145"/>
        <v>1</v>
      </c>
    </row>
    <row r="4671" spans="1:10" x14ac:dyDescent="0.25">
      <c r="A4671" t="s">
        <v>13987</v>
      </c>
      <c r="B4671" t="s">
        <v>1644</v>
      </c>
      <c r="D4671">
        <f>COUNTIF($B$2:B4671,"Y")</f>
        <v>170</v>
      </c>
      <c r="E4671">
        <f>COUNTIF($B$2:$B4671,"N")</f>
        <v>4500</v>
      </c>
      <c r="F4671">
        <f>COUNTIF($B4671:$B$12140,"Y")</f>
        <v>0</v>
      </c>
      <c r="G4671">
        <f>COUNTIF($B4671:$B$12140,"N")</f>
        <v>7470</v>
      </c>
      <c r="I4671">
        <f t="shared" si="144"/>
        <v>0.37593984962406013</v>
      </c>
      <c r="J4671">
        <f t="shared" si="145"/>
        <v>1</v>
      </c>
    </row>
    <row r="4672" spans="1:10" x14ac:dyDescent="0.25">
      <c r="A4672" t="s">
        <v>13989</v>
      </c>
      <c r="B4672" t="s">
        <v>1644</v>
      </c>
      <c r="D4672">
        <f>COUNTIF($B$2:B4672,"Y")</f>
        <v>170</v>
      </c>
      <c r="E4672">
        <f>COUNTIF($B$2:$B4672,"N")</f>
        <v>4501</v>
      </c>
      <c r="F4672">
        <f>COUNTIF($B4672:$B$12140,"Y")</f>
        <v>0</v>
      </c>
      <c r="G4672">
        <f>COUNTIF($B4672:$B$12140,"N")</f>
        <v>7469</v>
      </c>
      <c r="I4672">
        <f t="shared" si="144"/>
        <v>0.37602339181286548</v>
      </c>
      <c r="J4672">
        <f t="shared" si="145"/>
        <v>1</v>
      </c>
    </row>
    <row r="4673" spans="1:10" x14ac:dyDescent="0.25">
      <c r="A4673" t="s">
        <v>13991</v>
      </c>
      <c r="B4673" t="s">
        <v>1644</v>
      </c>
      <c r="D4673">
        <f>COUNTIF($B$2:B4673,"Y")</f>
        <v>170</v>
      </c>
      <c r="E4673">
        <f>COUNTIF($B$2:$B4673,"N")</f>
        <v>4502</v>
      </c>
      <c r="F4673">
        <f>COUNTIF($B4673:$B$12140,"Y")</f>
        <v>0</v>
      </c>
      <c r="G4673">
        <f>COUNTIF($B4673:$B$12140,"N")</f>
        <v>7468</v>
      </c>
      <c r="I4673">
        <f t="shared" si="144"/>
        <v>0.37610693400167083</v>
      </c>
      <c r="J4673">
        <f t="shared" si="145"/>
        <v>1</v>
      </c>
    </row>
    <row r="4674" spans="1:10" x14ac:dyDescent="0.25">
      <c r="A4674" t="s">
        <v>13993</v>
      </c>
      <c r="B4674" t="s">
        <v>1644</v>
      </c>
      <c r="D4674">
        <f>COUNTIF($B$2:B4674,"Y")</f>
        <v>170</v>
      </c>
      <c r="E4674">
        <f>COUNTIF($B$2:$B4674,"N")</f>
        <v>4503</v>
      </c>
      <c r="F4674">
        <f>COUNTIF($B4674:$B$12140,"Y")</f>
        <v>0</v>
      </c>
      <c r="G4674">
        <f>COUNTIF($B4674:$B$12140,"N")</f>
        <v>7467</v>
      </c>
      <c r="I4674">
        <f t="shared" si="144"/>
        <v>0.37619047619047619</v>
      </c>
      <c r="J4674">
        <f t="shared" si="145"/>
        <v>1</v>
      </c>
    </row>
    <row r="4675" spans="1:10" x14ac:dyDescent="0.25">
      <c r="A4675" t="s">
        <v>13995</v>
      </c>
      <c r="B4675" t="s">
        <v>1644</v>
      </c>
      <c r="D4675">
        <f>COUNTIF($B$2:B4675,"Y")</f>
        <v>170</v>
      </c>
      <c r="E4675">
        <f>COUNTIF($B$2:$B4675,"N")</f>
        <v>4504</v>
      </c>
      <c r="F4675">
        <f>COUNTIF($B4675:$B$12140,"Y")</f>
        <v>0</v>
      </c>
      <c r="G4675">
        <f>COUNTIF($B4675:$B$12140,"N")</f>
        <v>7466</v>
      </c>
      <c r="I4675">
        <f t="shared" ref="I4675:I4738" si="146">1-G4675/(E4675+G4675)</f>
        <v>0.37627401837928154</v>
      </c>
      <c r="J4675">
        <f t="shared" ref="J4675:J4738" si="147">D4675/(D4675+F4675)</f>
        <v>1</v>
      </c>
    </row>
    <row r="4676" spans="1:10" x14ac:dyDescent="0.25">
      <c r="A4676" t="s">
        <v>14000</v>
      </c>
      <c r="B4676" t="s">
        <v>1644</v>
      </c>
      <c r="D4676">
        <f>COUNTIF($B$2:B4676,"Y")</f>
        <v>170</v>
      </c>
      <c r="E4676">
        <f>COUNTIF($B$2:$B4676,"N")</f>
        <v>4505</v>
      </c>
      <c r="F4676">
        <f>COUNTIF($B4676:$B$12140,"Y")</f>
        <v>0</v>
      </c>
      <c r="G4676">
        <f>COUNTIF($B4676:$B$12140,"N")</f>
        <v>7465</v>
      </c>
      <c r="I4676">
        <f t="shared" si="146"/>
        <v>0.37635756056808689</v>
      </c>
      <c r="J4676">
        <f t="shared" si="147"/>
        <v>1</v>
      </c>
    </row>
    <row r="4677" spans="1:10" x14ac:dyDescent="0.25">
      <c r="A4677" t="s">
        <v>14002</v>
      </c>
      <c r="B4677" t="s">
        <v>1644</v>
      </c>
      <c r="D4677">
        <f>COUNTIF($B$2:B4677,"Y")</f>
        <v>170</v>
      </c>
      <c r="E4677">
        <f>COUNTIF($B$2:$B4677,"N")</f>
        <v>4506</v>
      </c>
      <c r="F4677">
        <f>COUNTIF($B4677:$B$12140,"Y")</f>
        <v>0</v>
      </c>
      <c r="G4677">
        <f>COUNTIF($B4677:$B$12140,"N")</f>
        <v>7464</v>
      </c>
      <c r="I4677">
        <f t="shared" si="146"/>
        <v>0.37644110275689224</v>
      </c>
      <c r="J4677">
        <f t="shared" si="147"/>
        <v>1</v>
      </c>
    </row>
    <row r="4678" spans="1:10" x14ac:dyDescent="0.25">
      <c r="A4678" t="s">
        <v>14004</v>
      </c>
      <c r="B4678" t="s">
        <v>1644</v>
      </c>
      <c r="D4678">
        <f>COUNTIF($B$2:B4678,"Y")</f>
        <v>170</v>
      </c>
      <c r="E4678">
        <f>COUNTIF($B$2:$B4678,"N")</f>
        <v>4507</v>
      </c>
      <c r="F4678">
        <f>COUNTIF($B4678:$B$12140,"Y")</f>
        <v>0</v>
      </c>
      <c r="G4678">
        <f>COUNTIF($B4678:$B$12140,"N")</f>
        <v>7463</v>
      </c>
      <c r="I4678">
        <f t="shared" si="146"/>
        <v>0.3765246449456976</v>
      </c>
      <c r="J4678">
        <f t="shared" si="147"/>
        <v>1</v>
      </c>
    </row>
    <row r="4679" spans="1:10" x14ac:dyDescent="0.25">
      <c r="A4679" t="s">
        <v>14008</v>
      </c>
      <c r="B4679" t="s">
        <v>1644</v>
      </c>
      <c r="D4679">
        <f>COUNTIF($B$2:B4679,"Y")</f>
        <v>170</v>
      </c>
      <c r="E4679">
        <f>COUNTIF($B$2:$B4679,"N")</f>
        <v>4508</v>
      </c>
      <c r="F4679">
        <f>COUNTIF($B4679:$B$12140,"Y")</f>
        <v>0</v>
      </c>
      <c r="G4679">
        <f>COUNTIF($B4679:$B$12140,"N")</f>
        <v>7462</v>
      </c>
      <c r="I4679">
        <f t="shared" si="146"/>
        <v>0.37660818713450295</v>
      </c>
      <c r="J4679">
        <f t="shared" si="147"/>
        <v>1</v>
      </c>
    </row>
    <row r="4680" spans="1:10" x14ac:dyDescent="0.25">
      <c r="A4680" t="s">
        <v>14010</v>
      </c>
      <c r="B4680" t="s">
        <v>1644</v>
      </c>
      <c r="D4680">
        <f>COUNTIF($B$2:B4680,"Y")</f>
        <v>170</v>
      </c>
      <c r="E4680">
        <f>COUNTIF($B$2:$B4680,"N")</f>
        <v>4509</v>
      </c>
      <c r="F4680">
        <f>COUNTIF($B4680:$B$12140,"Y")</f>
        <v>0</v>
      </c>
      <c r="G4680">
        <f>COUNTIF($B4680:$B$12140,"N")</f>
        <v>7461</v>
      </c>
      <c r="I4680">
        <f t="shared" si="146"/>
        <v>0.3766917293233083</v>
      </c>
      <c r="J4680">
        <f t="shared" si="147"/>
        <v>1</v>
      </c>
    </row>
    <row r="4681" spans="1:10" x14ac:dyDescent="0.25">
      <c r="A4681" t="s">
        <v>14013</v>
      </c>
      <c r="B4681" t="s">
        <v>1644</v>
      </c>
      <c r="D4681">
        <f>COUNTIF($B$2:B4681,"Y")</f>
        <v>170</v>
      </c>
      <c r="E4681">
        <f>COUNTIF($B$2:$B4681,"N")</f>
        <v>4510</v>
      </c>
      <c r="F4681">
        <f>COUNTIF($B4681:$B$12140,"Y")</f>
        <v>0</v>
      </c>
      <c r="G4681">
        <f>COUNTIF($B4681:$B$12140,"N")</f>
        <v>7460</v>
      </c>
      <c r="I4681">
        <f t="shared" si="146"/>
        <v>0.37677527151211365</v>
      </c>
      <c r="J4681">
        <f t="shared" si="147"/>
        <v>1</v>
      </c>
    </row>
    <row r="4682" spans="1:10" x14ac:dyDescent="0.25">
      <c r="A4682" t="s">
        <v>14015</v>
      </c>
      <c r="B4682" t="s">
        <v>1644</v>
      </c>
      <c r="D4682">
        <f>COUNTIF($B$2:B4682,"Y")</f>
        <v>170</v>
      </c>
      <c r="E4682">
        <f>COUNTIF($B$2:$B4682,"N")</f>
        <v>4511</v>
      </c>
      <c r="F4682">
        <f>COUNTIF($B4682:$B$12140,"Y")</f>
        <v>0</v>
      </c>
      <c r="G4682">
        <f>COUNTIF($B4682:$B$12140,"N")</f>
        <v>7459</v>
      </c>
      <c r="I4682">
        <f t="shared" si="146"/>
        <v>0.376858813700919</v>
      </c>
      <c r="J4682">
        <f t="shared" si="147"/>
        <v>1</v>
      </c>
    </row>
    <row r="4683" spans="1:10" x14ac:dyDescent="0.25">
      <c r="A4683" t="s">
        <v>14019</v>
      </c>
      <c r="B4683" t="s">
        <v>1644</v>
      </c>
      <c r="D4683">
        <f>COUNTIF($B$2:B4683,"Y")</f>
        <v>170</v>
      </c>
      <c r="E4683">
        <f>COUNTIF($B$2:$B4683,"N")</f>
        <v>4512</v>
      </c>
      <c r="F4683">
        <f>COUNTIF($B4683:$B$12140,"Y")</f>
        <v>0</v>
      </c>
      <c r="G4683">
        <f>COUNTIF($B4683:$B$12140,"N")</f>
        <v>7458</v>
      </c>
      <c r="I4683">
        <f t="shared" si="146"/>
        <v>0.37694235588972436</v>
      </c>
      <c r="J4683">
        <f t="shared" si="147"/>
        <v>1</v>
      </c>
    </row>
    <row r="4684" spans="1:10" x14ac:dyDescent="0.25">
      <c r="A4684" t="s">
        <v>14022</v>
      </c>
      <c r="B4684" t="s">
        <v>1644</v>
      </c>
      <c r="D4684">
        <f>COUNTIF($B$2:B4684,"Y")</f>
        <v>170</v>
      </c>
      <c r="E4684">
        <f>COUNTIF($B$2:$B4684,"N")</f>
        <v>4513</v>
      </c>
      <c r="F4684">
        <f>COUNTIF($B4684:$B$12140,"Y")</f>
        <v>0</v>
      </c>
      <c r="G4684">
        <f>COUNTIF($B4684:$B$12140,"N")</f>
        <v>7457</v>
      </c>
      <c r="I4684">
        <f t="shared" si="146"/>
        <v>0.37702589807852971</v>
      </c>
      <c r="J4684">
        <f t="shared" si="147"/>
        <v>1</v>
      </c>
    </row>
    <row r="4685" spans="1:10" x14ac:dyDescent="0.25">
      <c r="A4685" t="s">
        <v>14024</v>
      </c>
      <c r="B4685" t="s">
        <v>1644</v>
      </c>
      <c r="D4685">
        <f>COUNTIF($B$2:B4685,"Y")</f>
        <v>170</v>
      </c>
      <c r="E4685">
        <f>COUNTIF($B$2:$B4685,"N")</f>
        <v>4514</v>
      </c>
      <c r="F4685">
        <f>COUNTIF($B4685:$B$12140,"Y")</f>
        <v>0</v>
      </c>
      <c r="G4685">
        <f>COUNTIF($B4685:$B$12140,"N")</f>
        <v>7456</v>
      </c>
      <c r="I4685">
        <f t="shared" si="146"/>
        <v>0.37710944026733495</v>
      </c>
      <c r="J4685">
        <f t="shared" si="147"/>
        <v>1</v>
      </c>
    </row>
    <row r="4686" spans="1:10" x14ac:dyDescent="0.25">
      <c r="A4686" t="s">
        <v>14026</v>
      </c>
      <c r="B4686" t="s">
        <v>1644</v>
      </c>
      <c r="D4686">
        <f>COUNTIF($B$2:B4686,"Y")</f>
        <v>170</v>
      </c>
      <c r="E4686">
        <f>COUNTIF($B$2:$B4686,"N")</f>
        <v>4515</v>
      </c>
      <c r="F4686">
        <f>COUNTIF($B4686:$B$12140,"Y")</f>
        <v>0</v>
      </c>
      <c r="G4686">
        <f>COUNTIF($B4686:$B$12140,"N")</f>
        <v>7455</v>
      </c>
      <c r="I4686">
        <f t="shared" si="146"/>
        <v>0.3771929824561403</v>
      </c>
      <c r="J4686">
        <f t="shared" si="147"/>
        <v>1</v>
      </c>
    </row>
    <row r="4687" spans="1:10" x14ac:dyDescent="0.25">
      <c r="A4687" t="s">
        <v>14029</v>
      </c>
      <c r="B4687" t="s">
        <v>1644</v>
      </c>
      <c r="D4687">
        <f>COUNTIF($B$2:B4687,"Y")</f>
        <v>170</v>
      </c>
      <c r="E4687">
        <f>COUNTIF($B$2:$B4687,"N")</f>
        <v>4516</v>
      </c>
      <c r="F4687">
        <f>COUNTIF($B4687:$B$12140,"Y")</f>
        <v>0</v>
      </c>
      <c r="G4687">
        <f>COUNTIF($B4687:$B$12140,"N")</f>
        <v>7454</v>
      </c>
      <c r="I4687">
        <f t="shared" si="146"/>
        <v>0.37727652464494565</v>
      </c>
      <c r="J4687">
        <f t="shared" si="147"/>
        <v>1</v>
      </c>
    </row>
    <row r="4688" spans="1:10" x14ac:dyDescent="0.25">
      <c r="A4688" t="s">
        <v>14034</v>
      </c>
      <c r="B4688" t="s">
        <v>1644</v>
      </c>
      <c r="D4688">
        <f>COUNTIF($B$2:B4688,"Y")</f>
        <v>170</v>
      </c>
      <c r="E4688">
        <f>COUNTIF($B$2:$B4688,"N")</f>
        <v>4517</v>
      </c>
      <c r="F4688">
        <f>COUNTIF($B4688:$B$12140,"Y")</f>
        <v>0</v>
      </c>
      <c r="G4688">
        <f>COUNTIF($B4688:$B$12140,"N")</f>
        <v>7453</v>
      </c>
      <c r="I4688">
        <f t="shared" si="146"/>
        <v>0.37736006683375101</v>
      </c>
      <c r="J4688">
        <f t="shared" si="147"/>
        <v>1</v>
      </c>
    </row>
    <row r="4689" spans="1:10" x14ac:dyDescent="0.25">
      <c r="A4689" t="s">
        <v>14040</v>
      </c>
      <c r="B4689" t="s">
        <v>1644</v>
      </c>
      <c r="D4689">
        <f>COUNTIF($B$2:B4689,"Y")</f>
        <v>170</v>
      </c>
      <c r="E4689">
        <f>COUNTIF($B$2:$B4689,"N")</f>
        <v>4518</v>
      </c>
      <c r="F4689">
        <f>COUNTIF($B4689:$B$12140,"Y")</f>
        <v>0</v>
      </c>
      <c r="G4689">
        <f>COUNTIF($B4689:$B$12140,"N")</f>
        <v>7452</v>
      </c>
      <c r="I4689">
        <f t="shared" si="146"/>
        <v>0.37744360902255636</v>
      </c>
      <c r="J4689">
        <f t="shared" si="147"/>
        <v>1</v>
      </c>
    </row>
    <row r="4690" spans="1:10" x14ac:dyDescent="0.25">
      <c r="A4690" t="s">
        <v>14042</v>
      </c>
      <c r="B4690" t="s">
        <v>1644</v>
      </c>
      <c r="D4690">
        <f>COUNTIF($B$2:B4690,"Y")</f>
        <v>170</v>
      </c>
      <c r="E4690">
        <f>COUNTIF($B$2:$B4690,"N")</f>
        <v>4519</v>
      </c>
      <c r="F4690">
        <f>COUNTIF($B4690:$B$12140,"Y")</f>
        <v>0</v>
      </c>
      <c r="G4690">
        <f>COUNTIF($B4690:$B$12140,"N")</f>
        <v>7451</v>
      </c>
      <c r="I4690">
        <f t="shared" si="146"/>
        <v>0.37752715121136171</v>
      </c>
      <c r="J4690">
        <f t="shared" si="147"/>
        <v>1</v>
      </c>
    </row>
    <row r="4691" spans="1:10" x14ac:dyDescent="0.25">
      <c r="A4691" t="s">
        <v>14046</v>
      </c>
      <c r="B4691" t="s">
        <v>1644</v>
      </c>
      <c r="D4691">
        <f>COUNTIF($B$2:B4691,"Y")</f>
        <v>170</v>
      </c>
      <c r="E4691">
        <f>COUNTIF($B$2:$B4691,"N")</f>
        <v>4520</v>
      </c>
      <c r="F4691">
        <f>COUNTIF($B4691:$B$12140,"Y")</f>
        <v>0</v>
      </c>
      <c r="G4691">
        <f>COUNTIF($B4691:$B$12140,"N")</f>
        <v>7450</v>
      </c>
      <c r="I4691">
        <f t="shared" si="146"/>
        <v>0.37761069340016706</v>
      </c>
      <c r="J4691">
        <f t="shared" si="147"/>
        <v>1</v>
      </c>
    </row>
    <row r="4692" spans="1:10" x14ac:dyDescent="0.25">
      <c r="A4692" t="s">
        <v>14048</v>
      </c>
      <c r="B4692" t="s">
        <v>1644</v>
      </c>
      <c r="D4692">
        <f>COUNTIF($B$2:B4692,"Y")</f>
        <v>170</v>
      </c>
      <c r="E4692">
        <f>COUNTIF($B$2:$B4692,"N")</f>
        <v>4521</v>
      </c>
      <c r="F4692">
        <f>COUNTIF($B4692:$B$12140,"Y")</f>
        <v>0</v>
      </c>
      <c r="G4692">
        <f>COUNTIF($B4692:$B$12140,"N")</f>
        <v>7449</v>
      </c>
      <c r="I4692">
        <f t="shared" si="146"/>
        <v>0.37769423558897242</v>
      </c>
      <c r="J4692">
        <f t="shared" si="147"/>
        <v>1</v>
      </c>
    </row>
    <row r="4693" spans="1:10" x14ac:dyDescent="0.25">
      <c r="A4693" t="s">
        <v>14050</v>
      </c>
      <c r="B4693" t="s">
        <v>1644</v>
      </c>
      <c r="D4693">
        <f>COUNTIF($B$2:B4693,"Y")</f>
        <v>170</v>
      </c>
      <c r="E4693">
        <f>COUNTIF($B$2:$B4693,"N")</f>
        <v>4522</v>
      </c>
      <c r="F4693">
        <f>COUNTIF($B4693:$B$12140,"Y")</f>
        <v>0</v>
      </c>
      <c r="G4693">
        <f>COUNTIF($B4693:$B$12140,"N")</f>
        <v>7448</v>
      </c>
      <c r="I4693">
        <f t="shared" si="146"/>
        <v>0.37777777777777777</v>
      </c>
      <c r="J4693">
        <f t="shared" si="147"/>
        <v>1</v>
      </c>
    </row>
    <row r="4694" spans="1:10" x14ac:dyDescent="0.25">
      <c r="A4694" t="s">
        <v>14052</v>
      </c>
      <c r="B4694" t="s">
        <v>1644</v>
      </c>
      <c r="D4694">
        <f>COUNTIF($B$2:B4694,"Y")</f>
        <v>170</v>
      </c>
      <c r="E4694">
        <f>COUNTIF($B$2:$B4694,"N")</f>
        <v>4523</v>
      </c>
      <c r="F4694">
        <f>COUNTIF($B4694:$B$12140,"Y")</f>
        <v>0</v>
      </c>
      <c r="G4694">
        <f>COUNTIF($B4694:$B$12140,"N")</f>
        <v>7447</v>
      </c>
      <c r="I4694">
        <f t="shared" si="146"/>
        <v>0.37786131996658312</v>
      </c>
      <c r="J4694">
        <f t="shared" si="147"/>
        <v>1</v>
      </c>
    </row>
    <row r="4695" spans="1:10" x14ac:dyDescent="0.25">
      <c r="A4695" t="s">
        <v>14054</v>
      </c>
      <c r="B4695" t="s">
        <v>1644</v>
      </c>
      <c r="D4695">
        <f>COUNTIF($B$2:B4695,"Y")</f>
        <v>170</v>
      </c>
      <c r="E4695">
        <f>COUNTIF($B$2:$B4695,"N")</f>
        <v>4524</v>
      </c>
      <c r="F4695">
        <f>COUNTIF($B4695:$B$12140,"Y")</f>
        <v>0</v>
      </c>
      <c r="G4695">
        <f>COUNTIF($B4695:$B$12140,"N")</f>
        <v>7446</v>
      </c>
      <c r="I4695">
        <f t="shared" si="146"/>
        <v>0.37794486215538847</v>
      </c>
      <c r="J4695">
        <f t="shared" si="147"/>
        <v>1</v>
      </c>
    </row>
    <row r="4696" spans="1:10" x14ac:dyDescent="0.25">
      <c r="A4696" t="s">
        <v>14056</v>
      </c>
      <c r="B4696" t="s">
        <v>1644</v>
      </c>
      <c r="D4696">
        <f>COUNTIF($B$2:B4696,"Y")</f>
        <v>170</v>
      </c>
      <c r="E4696">
        <f>COUNTIF($B$2:$B4696,"N")</f>
        <v>4525</v>
      </c>
      <c r="F4696">
        <f>COUNTIF($B4696:$B$12140,"Y")</f>
        <v>0</v>
      </c>
      <c r="G4696">
        <f>COUNTIF($B4696:$B$12140,"N")</f>
        <v>7445</v>
      </c>
      <c r="I4696">
        <f t="shared" si="146"/>
        <v>0.37802840434419382</v>
      </c>
      <c r="J4696">
        <f t="shared" si="147"/>
        <v>1</v>
      </c>
    </row>
    <row r="4697" spans="1:10" x14ac:dyDescent="0.25">
      <c r="A4697" t="s">
        <v>14058</v>
      </c>
      <c r="B4697" t="s">
        <v>1644</v>
      </c>
      <c r="D4697">
        <f>COUNTIF($B$2:B4697,"Y")</f>
        <v>170</v>
      </c>
      <c r="E4697">
        <f>COUNTIF($B$2:$B4697,"N")</f>
        <v>4526</v>
      </c>
      <c r="F4697">
        <f>COUNTIF($B4697:$B$12140,"Y")</f>
        <v>0</v>
      </c>
      <c r="G4697">
        <f>COUNTIF($B4697:$B$12140,"N")</f>
        <v>7444</v>
      </c>
      <c r="I4697">
        <f t="shared" si="146"/>
        <v>0.37811194653299918</v>
      </c>
      <c r="J4697">
        <f t="shared" si="147"/>
        <v>1</v>
      </c>
    </row>
    <row r="4698" spans="1:10" x14ac:dyDescent="0.25">
      <c r="A4698" t="s">
        <v>14060</v>
      </c>
      <c r="B4698" t="s">
        <v>1644</v>
      </c>
      <c r="D4698">
        <f>COUNTIF($B$2:B4698,"Y")</f>
        <v>170</v>
      </c>
      <c r="E4698">
        <f>COUNTIF($B$2:$B4698,"N")</f>
        <v>4527</v>
      </c>
      <c r="F4698">
        <f>COUNTIF($B4698:$B$12140,"Y")</f>
        <v>0</v>
      </c>
      <c r="G4698">
        <f>COUNTIF($B4698:$B$12140,"N")</f>
        <v>7443</v>
      </c>
      <c r="I4698">
        <f t="shared" si="146"/>
        <v>0.37819548872180453</v>
      </c>
      <c r="J4698">
        <f t="shared" si="147"/>
        <v>1</v>
      </c>
    </row>
    <row r="4699" spans="1:10" x14ac:dyDescent="0.25">
      <c r="A4699" t="s">
        <v>14062</v>
      </c>
      <c r="B4699" t="s">
        <v>1644</v>
      </c>
      <c r="D4699">
        <f>COUNTIF($B$2:B4699,"Y")</f>
        <v>170</v>
      </c>
      <c r="E4699">
        <f>COUNTIF($B$2:$B4699,"N")</f>
        <v>4528</v>
      </c>
      <c r="F4699">
        <f>COUNTIF($B4699:$B$12140,"Y")</f>
        <v>0</v>
      </c>
      <c r="G4699">
        <f>COUNTIF($B4699:$B$12140,"N")</f>
        <v>7442</v>
      </c>
      <c r="I4699">
        <f t="shared" si="146"/>
        <v>0.37827903091060988</v>
      </c>
      <c r="J4699">
        <f t="shared" si="147"/>
        <v>1</v>
      </c>
    </row>
    <row r="4700" spans="1:10" x14ac:dyDescent="0.25">
      <c r="A4700" t="s">
        <v>14065</v>
      </c>
      <c r="B4700" t="s">
        <v>1644</v>
      </c>
      <c r="D4700">
        <f>COUNTIF($B$2:B4700,"Y")</f>
        <v>170</v>
      </c>
      <c r="E4700">
        <f>COUNTIF($B$2:$B4700,"N")</f>
        <v>4529</v>
      </c>
      <c r="F4700">
        <f>COUNTIF($B4700:$B$12140,"Y")</f>
        <v>0</v>
      </c>
      <c r="G4700">
        <f>COUNTIF($B4700:$B$12140,"N")</f>
        <v>7441</v>
      </c>
      <c r="I4700">
        <f t="shared" si="146"/>
        <v>0.37836257309941523</v>
      </c>
      <c r="J4700">
        <f t="shared" si="147"/>
        <v>1</v>
      </c>
    </row>
    <row r="4701" spans="1:10" x14ac:dyDescent="0.25">
      <c r="A4701" t="s">
        <v>14068</v>
      </c>
      <c r="B4701" t="s">
        <v>1644</v>
      </c>
      <c r="D4701">
        <f>COUNTIF($B$2:B4701,"Y")</f>
        <v>170</v>
      </c>
      <c r="E4701">
        <f>COUNTIF($B$2:$B4701,"N")</f>
        <v>4530</v>
      </c>
      <c r="F4701">
        <f>COUNTIF($B4701:$B$12140,"Y")</f>
        <v>0</v>
      </c>
      <c r="G4701">
        <f>COUNTIF($B4701:$B$12140,"N")</f>
        <v>7440</v>
      </c>
      <c r="I4701">
        <f t="shared" si="146"/>
        <v>0.37844611528822059</v>
      </c>
      <c r="J4701">
        <f t="shared" si="147"/>
        <v>1</v>
      </c>
    </row>
    <row r="4702" spans="1:10" x14ac:dyDescent="0.25">
      <c r="A4702" t="s">
        <v>14070</v>
      </c>
      <c r="B4702" t="s">
        <v>1644</v>
      </c>
      <c r="D4702">
        <f>COUNTIF($B$2:B4702,"Y")</f>
        <v>170</v>
      </c>
      <c r="E4702">
        <f>COUNTIF($B$2:$B4702,"N")</f>
        <v>4531</v>
      </c>
      <c r="F4702">
        <f>COUNTIF($B4702:$B$12140,"Y")</f>
        <v>0</v>
      </c>
      <c r="G4702">
        <f>COUNTIF($B4702:$B$12140,"N")</f>
        <v>7439</v>
      </c>
      <c r="I4702">
        <f t="shared" si="146"/>
        <v>0.37852965747702594</v>
      </c>
      <c r="J4702">
        <f t="shared" si="147"/>
        <v>1</v>
      </c>
    </row>
    <row r="4703" spans="1:10" x14ac:dyDescent="0.25">
      <c r="A4703" t="s">
        <v>14072</v>
      </c>
      <c r="B4703" t="s">
        <v>1644</v>
      </c>
      <c r="D4703">
        <f>COUNTIF($B$2:B4703,"Y")</f>
        <v>170</v>
      </c>
      <c r="E4703">
        <f>COUNTIF($B$2:$B4703,"N")</f>
        <v>4532</v>
      </c>
      <c r="F4703">
        <f>COUNTIF($B4703:$B$12140,"Y")</f>
        <v>0</v>
      </c>
      <c r="G4703">
        <f>COUNTIF($B4703:$B$12140,"N")</f>
        <v>7438</v>
      </c>
      <c r="I4703">
        <f t="shared" si="146"/>
        <v>0.37861319966583129</v>
      </c>
      <c r="J4703">
        <f t="shared" si="147"/>
        <v>1</v>
      </c>
    </row>
    <row r="4704" spans="1:10" x14ac:dyDescent="0.25">
      <c r="A4704" t="s">
        <v>14074</v>
      </c>
      <c r="B4704" t="s">
        <v>1644</v>
      </c>
      <c r="D4704">
        <f>COUNTIF($B$2:B4704,"Y")</f>
        <v>170</v>
      </c>
      <c r="E4704">
        <f>COUNTIF($B$2:$B4704,"N")</f>
        <v>4533</v>
      </c>
      <c r="F4704">
        <f>COUNTIF($B4704:$B$12140,"Y")</f>
        <v>0</v>
      </c>
      <c r="G4704">
        <f>COUNTIF($B4704:$B$12140,"N")</f>
        <v>7437</v>
      </c>
      <c r="I4704">
        <f t="shared" si="146"/>
        <v>0.37869674185463664</v>
      </c>
      <c r="J4704">
        <f t="shared" si="147"/>
        <v>1</v>
      </c>
    </row>
    <row r="4705" spans="1:10" x14ac:dyDescent="0.25">
      <c r="A4705" t="s">
        <v>14077</v>
      </c>
      <c r="B4705" t="s">
        <v>1644</v>
      </c>
      <c r="D4705">
        <f>COUNTIF($B$2:B4705,"Y")</f>
        <v>170</v>
      </c>
      <c r="E4705">
        <f>COUNTIF($B$2:$B4705,"N")</f>
        <v>4534</v>
      </c>
      <c r="F4705">
        <f>COUNTIF($B4705:$B$12140,"Y")</f>
        <v>0</v>
      </c>
      <c r="G4705">
        <f>COUNTIF($B4705:$B$12140,"N")</f>
        <v>7436</v>
      </c>
      <c r="I4705">
        <f t="shared" si="146"/>
        <v>0.37878028404344188</v>
      </c>
      <c r="J4705">
        <f t="shared" si="147"/>
        <v>1</v>
      </c>
    </row>
    <row r="4706" spans="1:10" x14ac:dyDescent="0.25">
      <c r="A4706" t="s">
        <v>14085</v>
      </c>
      <c r="B4706" t="s">
        <v>1644</v>
      </c>
      <c r="D4706">
        <f>COUNTIF($B$2:B4706,"Y")</f>
        <v>170</v>
      </c>
      <c r="E4706">
        <f>COUNTIF($B$2:$B4706,"N")</f>
        <v>4535</v>
      </c>
      <c r="F4706">
        <f>COUNTIF($B4706:$B$12140,"Y")</f>
        <v>0</v>
      </c>
      <c r="G4706">
        <f>COUNTIF($B4706:$B$12140,"N")</f>
        <v>7435</v>
      </c>
      <c r="I4706">
        <f t="shared" si="146"/>
        <v>0.37886382623224724</v>
      </c>
      <c r="J4706">
        <f t="shared" si="147"/>
        <v>1</v>
      </c>
    </row>
    <row r="4707" spans="1:10" x14ac:dyDescent="0.25">
      <c r="A4707" t="s">
        <v>14087</v>
      </c>
      <c r="B4707" t="s">
        <v>1644</v>
      </c>
      <c r="D4707">
        <f>COUNTIF($B$2:B4707,"Y")</f>
        <v>170</v>
      </c>
      <c r="E4707">
        <f>COUNTIF($B$2:$B4707,"N")</f>
        <v>4536</v>
      </c>
      <c r="F4707">
        <f>COUNTIF($B4707:$B$12140,"Y")</f>
        <v>0</v>
      </c>
      <c r="G4707">
        <f>COUNTIF($B4707:$B$12140,"N")</f>
        <v>7434</v>
      </c>
      <c r="I4707">
        <f t="shared" si="146"/>
        <v>0.37894736842105259</v>
      </c>
      <c r="J4707">
        <f t="shared" si="147"/>
        <v>1</v>
      </c>
    </row>
    <row r="4708" spans="1:10" x14ac:dyDescent="0.25">
      <c r="A4708" t="s">
        <v>14089</v>
      </c>
      <c r="B4708" t="s">
        <v>1644</v>
      </c>
      <c r="D4708">
        <f>COUNTIF($B$2:B4708,"Y")</f>
        <v>170</v>
      </c>
      <c r="E4708">
        <f>COUNTIF($B$2:$B4708,"N")</f>
        <v>4537</v>
      </c>
      <c r="F4708">
        <f>COUNTIF($B4708:$B$12140,"Y")</f>
        <v>0</v>
      </c>
      <c r="G4708">
        <f>COUNTIF($B4708:$B$12140,"N")</f>
        <v>7433</v>
      </c>
      <c r="I4708">
        <f t="shared" si="146"/>
        <v>0.37903091060985794</v>
      </c>
      <c r="J4708">
        <f t="shared" si="147"/>
        <v>1</v>
      </c>
    </row>
    <row r="4709" spans="1:10" x14ac:dyDescent="0.25">
      <c r="A4709" t="s">
        <v>14091</v>
      </c>
      <c r="B4709" t="s">
        <v>1644</v>
      </c>
      <c r="D4709">
        <f>COUNTIF($B$2:B4709,"Y")</f>
        <v>170</v>
      </c>
      <c r="E4709">
        <f>COUNTIF($B$2:$B4709,"N")</f>
        <v>4538</v>
      </c>
      <c r="F4709">
        <f>COUNTIF($B4709:$B$12140,"Y")</f>
        <v>0</v>
      </c>
      <c r="G4709">
        <f>COUNTIF($B4709:$B$12140,"N")</f>
        <v>7432</v>
      </c>
      <c r="I4709">
        <f t="shared" si="146"/>
        <v>0.37911445279866329</v>
      </c>
      <c r="J4709">
        <f t="shared" si="147"/>
        <v>1</v>
      </c>
    </row>
    <row r="4710" spans="1:10" x14ac:dyDescent="0.25">
      <c r="A4710" t="s">
        <v>14093</v>
      </c>
      <c r="B4710" t="s">
        <v>1644</v>
      </c>
      <c r="D4710">
        <f>COUNTIF($B$2:B4710,"Y")</f>
        <v>170</v>
      </c>
      <c r="E4710">
        <f>COUNTIF($B$2:$B4710,"N")</f>
        <v>4539</v>
      </c>
      <c r="F4710">
        <f>COUNTIF($B4710:$B$12140,"Y")</f>
        <v>0</v>
      </c>
      <c r="G4710">
        <f>COUNTIF($B4710:$B$12140,"N")</f>
        <v>7431</v>
      </c>
      <c r="I4710">
        <f t="shared" si="146"/>
        <v>0.37919799498746865</v>
      </c>
      <c r="J4710">
        <f t="shared" si="147"/>
        <v>1</v>
      </c>
    </row>
    <row r="4711" spans="1:10" x14ac:dyDescent="0.25">
      <c r="A4711" t="s">
        <v>14095</v>
      </c>
      <c r="B4711" t="s">
        <v>1644</v>
      </c>
      <c r="D4711">
        <f>COUNTIF($B$2:B4711,"Y")</f>
        <v>170</v>
      </c>
      <c r="E4711">
        <f>COUNTIF($B$2:$B4711,"N")</f>
        <v>4540</v>
      </c>
      <c r="F4711">
        <f>COUNTIF($B4711:$B$12140,"Y")</f>
        <v>0</v>
      </c>
      <c r="G4711">
        <f>COUNTIF($B4711:$B$12140,"N")</f>
        <v>7430</v>
      </c>
      <c r="I4711">
        <f t="shared" si="146"/>
        <v>0.379281537176274</v>
      </c>
      <c r="J4711">
        <f t="shared" si="147"/>
        <v>1</v>
      </c>
    </row>
    <row r="4712" spans="1:10" x14ac:dyDescent="0.25">
      <c r="A4712" t="s">
        <v>14097</v>
      </c>
      <c r="B4712" t="s">
        <v>1644</v>
      </c>
      <c r="D4712">
        <f>COUNTIF($B$2:B4712,"Y")</f>
        <v>170</v>
      </c>
      <c r="E4712">
        <f>COUNTIF($B$2:$B4712,"N")</f>
        <v>4541</v>
      </c>
      <c r="F4712">
        <f>COUNTIF($B4712:$B$12140,"Y")</f>
        <v>0</v>
      </c>
      <c r="G4712">
        <f>COUNTIF($B4712:$B$12140,"N")</f>
        <v>7429</v>
      </c>
      <c r="I4712">
        <f t="shared" si="146"/>
        <v>0.37936507936507935</v>
      </c>
      <c r="J4712">
        <f t="shared" si="147"/>
        <v>1</v>
      </c>
    </row>
    <row r="4713" spans="1:10" x14ac:dyDescent="0.25">
      <c r="A4713" t="s">
        <v>14099</v>
      </c>
      <c r="B4713" t="s">
        <v>1644</v>
      </c>
      <c r="D4713">
        <f>COUNTIF($B$2:B4713,"Y")</f>
        <v>170</v>
      </c>
      <c r="E4713">
        <f>COUNTIF($B$2:$B4713,"N")</f>
        <v>4542</v>
      </c>
      <c r="F4713">
        <f>COUNTIF($B4713:$B$12140,"Y")</f>
        <v>0</v>
      </c>
      <c r="G4713">
        <f>COUNTIF($B4713:$B$12140,"N")</f>
        <v>7428</v>
      </c>
      <c r="I4713">
        <f t="shared" si="146"/>
        <v>0.3794486215538847</v>
      </c>
      <c r="J4713">
        <f t="shared" si="147"/>
        <v>1</v>
      </c>
    </row>
    <row r="4714" spans="1:10" x14ac:dyDescent="0.25">
      <c r="A4714" t="s">
        <v>14101</v>
      </c>
      <c r="B4714" t="s">
        <v>1644</v>
      </c>
      <c r="D4714">
        <f>COUNTIF($B$2:B4714,"Y")</f>
        <v>170</v>
      </c>
      <c r="E4714">
        <f>COUNTIF($B$2:$B4714,"N")</f>
        <v>4543</v>
      </c>
      <c r="F4714">
        <f>COUNTIF($B4714:$B$12140,"Y")</f>
        <v>0</v>
      </c>
      <c r="G4714">
        <f>COUNTIF($B4714:$B$12140,"N")</f>
        <v>7427</v>
      </c>
      <c r="I4714">
        <f t="shared" si="146"/>
        <v>0.37953216374269005</v>
      </c>
      <c r="J4714">
        <f t="shared" si="147"/>
        <v>1</v>
      </c>
    </row>
    <row r="4715" spans="1:10" x14ac:dyDescent="0.25">
      <c r="A4715" t="s">
        <v>14103</v>
      </c>
      <c r="B4715" t="s">
        <v>1644</v>
      </c>
      <c r="D4715">
        <f>COUNTIF($B$2:B4715,"Y")</f>
        <v>170</v>
      </c>
      <c r="E4715">
        <f>COUNTIF($B$2:$B4715,"N")</f>
        <v>4544</v>
      </c>
      <c r="F4715">
        <f>COUNTIF($B4715:$B$12140,"Y")</f>
        <v>0</v>
      </c>
      <c r="G4715">
        <f>COUNTIF($B4715:$B$12140,"N")</f>
        <v>7426</v>
      </c>
      <c r="I4715">
        <f t="shared" si="146"/>
        <v>0.37961570593149541</v>
      </c>
      <c r="J4715">
        <f t="shared" si="147"/>
        <v>1</v>
      </c>
    </row>
    <row r="4716" spans="1:10" x14ac:dyDescent="0.25">
      <c r="A4716" t="s">
        <v>14106</v>
      </c>
      <c r="B4716" t="s">
        <v>1644</v>
      </c>
      <c r="D4716">
        <f>COUNTIF($B$2:B4716,"Y")</f>
        <v>170</v>
      </c>
      <c r="E4716">
        <f>COUNTIF($B$2:$B4716,"N")</f>
        <v>4545</v>
      </c>
      <c r="F4716">
        <f>COUNTIF($B4716:$B$12140,"Y")</f>
        <v>0</v>
      </c>
      <c r="G4716">
        <f>COUNTIF($B4716:$B$12140,"N")</f>
        <v>7425</v>
      </c>
      <c r="I4716">
        <f t="shared" si="146"/>
        <v>0.37969924812030076</v>
      </c>
      <c r="J4716">
        <f t="shared" si="147"/>
        <v>1</v>
      </c>
    </row>
    <row r="4717" spans="1:10" x14ac:dyDescent="0.25">
      <c r="A4717" t="s">
        <v>14109</v>
      </c>
      <c r="B4717" t="s">
        <v>1644</v>
      </c>
      <c r="D4717">
        <f>COUNTIF($B$2:B4717,"Y")</f>
        <v>170</v>
      </c>
      <c r="E4717">
        <f>COUNTIF($B$2:$B4717,"N")</f>
        <v>4546</v>
      </c>
      <c r="F4717">
        <f>COUNTIF($B4717:$B$12140,"Y")</f>
        <v>0</v>
      </c>
      <c r="G4717">
        <f>COUNTIF($B4717:$B$12140,"N")</f>
        <v>7424</v>
      </c>
      <c r="I4717">
        <f t="shared" si="146"/>
        <v>0.37978279030910611</v>
      </c>
      <c r="J4717">
        <f t="shared" si="147"/>
        <v>1</v>
      </c>
    </row>
    <row r="4718" spans="1:10" x14ac:dyDescent="0.25">
      <c r="A4718" t="s">
        <v>14113</v>
      </c>
      <c r="B4718" t="s">
        <v>1644</v>
      </c>
      <c r="D4718">
        <f>COUNTIF($B$2:B4718,"Y")</f>
        <v>170</v>
      </c>
      <c r="E4718">
        <f>COUNTIF($B$2:$B4718,"N")</f>
        <v>4547</v>
      </c>
      <c r="F4718">
        <f>COUNTIF($B4718:$B$12140,"Y")</f>
        <v>0</v>
      </c>
      <c r="G4718">
        <f>COUNTIF($B4718:$B$12140,"N")</f>
        <v>7423</v>
      </c>
      <c r="I4718">
        <f t="shared" si="146"/>
        <v>0.37986633249791146</v>
      </c>
      <c r="J4718">
        <f t="shared" si="147"/>
        <v>1</v>
      </c>
    </row>
    <row r="4719" spans="1:10" x14ac:dyDescent="0.25">
      <c r="A4719" t="s">
        <v>14116</v>
      </c>
      <c r="B4719" t="s">
        <v>1644</v>
      </c>
      <c r="D4719">
        <f>COUNTIF($B$2:B4719,"Y")</f>
        <v>170</v>
      </c>
      <c r="E4719">
        <f>COUNTIF($B$2:$B4719,"N")</f>
        <v>4548</v>
      </c>
      <c r="F4719">
        <f>COUNTIF($B4719:$B$12140,"Y")</f>
        <v>0</v>
      </c>
      <c r="G4719">
        <f>COUNTIF($B4719:$B$12140,"N")</f>
        <v>7422</v>
      </c>
      <c r="I4719">
        <f t="shared" si="146"/>
        <v>0.37994987468671682</v>
      </c>
      <c r="J4719">
        <f t="shared" si="147"/>
        <v>1</v>
      </c>
    </row>
    <row r="4720" spans="1:10" x14ac:dyDescent="0.25">
      <c r="A4720" t="s">
        <v>14118</v>
      </c>
      <c r="B4720" t="s">
        <v>1644</v>
      </c>
      <c r="D4720">
        <f>COUNTIF($B$2:B4720,"Y")</f>
        <v>170</v>
      </c>
      <c r="E4720">
        <f>COUNTIF($B$2:$B4720,"N")</f>
        <v>4549</v>
      </c>
      <c r="F4720">
        <f>COUNTIF($B4720:$B$12140,"Y")</f>
        <v>0</v>
      </c>
      <c r="G4720">
        <f>COUNTIF($B4720:$B$12140,"N")</f>
        <v>7421</v>
      </c>
      <c r="I4720">
        <f t="shared" si="146"/>
        <v>0.38003341687552217</v>
      </c>
      <c r="J4720">
        <f t="shared" si="147"/>
        <v>1</v>
      </c>
    </row>
    <row r="4721" spans="1:10" x14ac:dyDescent="0.25">
      <c r="A4721" t="s">
        <v>14120</v>
      </c>
      <c r="B4721" t="s">
        <v>1644</v>
      </c>
      <c r="D4721">
        <f>COUNTIF($B$2:B4721,"Y")</f>
        <v>170</v>
      </c>
      <c r="E4721">
        <f>COUNTIF($B$2:$B4721,"N")</f>
        <v>4550</v>
      </c>
      <c r="F4721">
        <f>COUNTIF($B4721:$B$12140,"Y")</f>
        <v>0</v>
      </c>
      <c r="G4721">
        <f>COUNTIF($B4721:$B$12140,"N")</f>
        <v>7420</v>
      </c>
      <c r="I4721">
        <f t="shared" si="146"/>
        <v>0.38011695906432752</v>
      </c>
      <c r="J4721">
        <f t="shared" si="147"/>
        <v>1</v>
      </c>
    </row>
    <row r="4722" spans="1:10" x14ac:dyDescent="0.25">
      <c r="A4722" t="s">
        <v>14122</v>
      </c>
      <c r="B4722" t="s">
        <v>1644</v>
      </c>
      <c r="D4722">
        <f>COUNTIF($B$2:B4722,"Y")</f>
        <v>170</v>
      </c>
      <c r="E4722">
        <f>COUNTIF($B$2:$B4722,"N")</f>
        <v>4551</v>
      </c>
      <c r="F4722">
        <f>COUNTIF($B4722:$B$12140,"Y")</f>
        <v>0</v>
      </c>
      <c r="G4722">
        <f>COUNTIF($B4722:$B$12140,"N")</f>
        <v>7419</v>
      </c>
      <c r="I4722">
        <f t="shared" si="146"/>
        <v>0.38020050125313287</v>
      </c>
      <c r="J4722">
        <f t="shared" si="147"/>
        <v>1</v>
      </c>
    </row>
    <row r="4723" spans="1:10" x14ac:dyDescent="0.25">
      <c r="A4723" t="s">
        <v>14124</v>
      </c>
      <c r="B4723" t="s">
        <v>1644</v>
      </c>
      <c r="D4723">
        <f>COUNTIF($B$2:B4723,"Y")</f>
        <v>170</v>
      </c>
      <c r="E4723">
        <f>COUNTIF($B$2:$B4723,"N")</f>
        <v>4552</v>
      </c>
      <c r="F4723">
        <f>COUNTIF($B4723:$B$12140,"Y")</f>
        <v>0</v>
      </c>
      <c r="G4723">
        <f>COUNTIF($B4723:$B$12140,"N")</f>
        <v>7418</v>
      </c>
      <c r="I4723">
        <f t="shared" si="146"/>
        <v>0.38028404344193822</v>
      </c>
      <c r="J4723">
        <f t="shared" si="147"/>
        <v>1</v>
      </c>
    </row>
    <row r="4724" spans="1:10" x14ac:dyDescent="0.25">
      <c r="A4724" t="s">
        <v>14126</v>
      </c>
      <c r="B4724" t="s">
        <v>1644</v>
      </c>
      <c r="D4724">
        <f>COUNTIF($B$2:B4724,"Y")</f>
        <v>170</v>
      </c>
      <c r="E4724">
        <f>COUNTIF($B$2:$B4724,"N")</f>
        <v>4553</v>
      </c>
      <c r="F4724">
        <f>COUNTIF($B4724:$B$12140,"Y")</f>
        <v>0</v>
      </c>
      <c r="G4724">
        <f>COUNTIF($B4724:$B$12140,"N")</f>
        <v>7417</v>
      </c>
      <c r="I4724">
        <f t="shared" si="146"/>
        <v>0.38036758563074358</v>
      </c>
      <c r="J4724">
        <f t="shared" si="147"/>
        <v>1</v>
      </c>
    </row>
    <row r="4725" spans="1:10" x14ac:dyDescent="0.25">
      <c r="A4725" t="s">
        <v>14128</v>
      </c>
      <c r="B4725" t="s">
        <v>1644</v>
      </c>
      <c r="D4725">
        <f>COUNTIF($B$2:B4725,"Y")</f>
        <v>170</v>
      </c>
      <c r="E4725">
        <f>COUNTIF($B$2:$B4725,"N")</f>
        <v>4554</v>
      </c>
      <c r="F4725">
        <f>COUNTIF($B4725:$B$12140,"Y")</f>
        <v>0</v>
      </c>
      <c r="G4725">
        <f>COUNTIF($B4725:$B$12140,"N")</f>
        <v>7416</v>
      </c>
      <c r="I4725">
        <f t="shared" si="146"/>
        <v>0.38045112781954882</v>
      </c>
      <c r="J4725">
        <f t="shared" si="147"/>
        <v>1</v>
      </c>
    </row>
    <row r="4726" spans="1:10" x14ac:dyDescent="0.25">
      <c r="A4726" t="s">
        <v>14130</v>
      </c>
      <c r="B4726" t="s">
        <v>1644</v>
      </c>
      <c r="D4726">
        <f>COUNTIF($B$2:B4726,"Y")</f>
        <v>170</v>
      </c>
      <c r="E4726">
        <f>COUNTIF($B$2:$B4726,"N")</f>
        <v>4555</v>
      </c>
      <c r="F4726">
        <f>COUNTIF($B4726:$B$12140,"Y")</f>
        <v>0</v>
      </c>
      <c r="G4726">
        <f>COUNTIF($B4726:$B$12140,"N")</f>
        <v>7415</v>
      </c>
      <c r="I4726">
        <f t="shared" si="146"/>
        <v>0.38053467000835417</v>
      </c>
      <c r="J4726">
        <f t="shared" si="147"/>
        <v>1</v>
      </c>
    </row>
    <row r="4727" spans="1:10" x14ac:dyDescent="0.25">
      <c r="A4727" t="s">
        <v>14132</v>
      </c>
      <c r="B4727" t="s">
        <v>1644</v>
      </c>
      <c r="D4727">
        <f>COUNTIF($B$2:B4727,"Y")</f>
        <v>170</v>
      </c>
      <c r="E4727">
        <f>COUNTIF($B$2:$B4727,"N")</f>
        <v>4556</v>
      </c>
      <c r="F4727">
        <f>COUNTIF($B4727:$B$12140,"Y")</f>
        <v>0</v>
      </c>
      <c r="G4727">
        <f>COUNTIF($B4727:$B$12140,"N")</f>
        <v>7414</v>
      </c>
      <c r="I4727">
        <f t="shared" si="146"/>
        <v>0.38061821219715952</v>
      </c>
      <c r="J4727">
        <f t="shared" si="147"/>
        <v>1</v>
      </c>
    </row>
    <row r="4728" spans="1:10" x14ac:dyDescent="0.25">
      <c r="A4728" t="s">
        <v>14134</v>
      </c>
      <c r="B4728" t="s">
        <v>1644</v>
      </c>
      <c r="D4728">
        <f>COUNTIF($B$2:B4728,"Y")</f>
        <v>170</v>
      </c>
      <c r="E4728">
        <f>COUNTIF($B$2:$B4728,"N")</f>
        <v>4557</v>
      </c>
      <c r="F4728">
        <f>COUNTIF($B4728:$B$12140,"Y")</f>
        <v>0</v>
      </c>
      <c r="G4728">
        <f>COUNTIF($B4728:$B$12140,"N")</f>
        <v>7413</v>
      </c>
      <c r="I4728">
        <f t="shared" si="146"/>
        <v>0.38070175438596487</v>
      </c>
      <c r="J4728">
        <f t="shared" si="147"/>
        <v>1</v>
      </c>
    </row>
    <row r="4729" spans="1:10" x14ac:dyDescent="0.25">
      <c r="A4729" t="s">
        <v>14136</v>
      </c>
      <c r="B4729" t="s">
        <v>1644</v>
      </c>
      <c r="D4729">
        <f>COUNTIF($B$2:B4729,"Y")</f>
        <v>170</v>
      </c>
      <c r="E4729">
        <f>COUNTIF($B$2:$B4729,"N")</f>
        <v>4558</v>
      </c>
      <c r="F4729">
        <f>COUNTIF($B4729:$B$12140,"Y")</f>
        <v>0</v>
      </c>
      <c r="G4729">
        <f>COUNTIF($B4729:$B$12140,"N")</f>
        <v>7412</v>
      </c>
      <c r="I4729">
        <f t="shared" si="146"/>
        <v>0.38078529657477023</v>
      </c>
      <c r="J4729">
        <f t="shared" si="147"/>
        <v>1</v>
      </c>
    </row>
    <row r="4730" spans="1:10" x14ac:dyDescent="0.25">
      <c r="A4730" t="s">
        <v>14138</v>
      </c>
      <c r="B4730" t="s">
        <v>1644</v>
      </c>
      <c r="D4730">
        <f>COUNTIF($B$2:B4730,"Y")</f>
        <v>170</v>
      </c>
      <c r="E4730">
        <f>COUNTIF($B$2:$B4730,"N")</f>
        <v>4559</v>
      </c>
      <c r="F4730">
        <f>COUNTIF($B4730:$B$12140,"Y")</f>
        <v>0</v>
      </c>
      <c r="G4730">
        <f>COUNTIF($B4730:$B$12140,"N")</f>
        <v>7411</v>
      </c>
      <c r="I4730">
        <f t="shared" si="146"/>
        <v>0.38086883876357558</v>
      </c>
      <c r="J4730">
        <f t="shared" si="147"/>
        <v>1</v>
      </c>
    </row>
    <row r="4731" spans="1:10" x14ac:dyDescent="0.25">
      <c r="A4731" t="s">
        <v>14140</v>
      </c>
      <c r="B4731" t="s">
        <v>1644</v>
      </c>
      <c r="D4731">
        <f>COUNTIF($B$2:B4731,"Y")</f>
        <v>170</v>
      </c>
      <c r="E4731">
        <f>COUNTIF($B$2:$B4731,"N")</f>
        <v>4560</v>
      </c>
      <c r="F4731">
        <f>COUNTIF($B4731:$B$12140,"Y")</f>
        <v>0</v>
      </c>
      <c r="G4731">
        <f>COUNTIF($B4731:$B$12140,"N")</f>
        <v>7410</v>
      </c>
      <c r="I4731">
        <f t="shared" si="146"/>
        <v>0.38095238095238093</v>
      </c>
      <c r="J4731">
        <f t="shared" si="147"/>
        <v>1</v>
      </c>
    </row>
    <row r="4732" spans="1:10" x14ac:dyDescent="0.25">
      <c r="A4732" t="s">
        <v>14142</v>
      </c>
      <c r="B4732" t="s">
        <v>1644</v>
      </c>
      <c r="D4732">
        <f>COUNTIF($B$2:B4732,"Y")</f>
        <v>170</v>
      </c>
      <c r="E4732">
        <f>COUNTIF($B$2:$B4732,"N")</f>
        <v>4561</v>
      </c>
      <c r="F4732">
        <f>COUNTIF($B4732:$B$12140,"Y")</f>
        <v>0</v>
      </c>
      <c r="G4732">
        <f>COUNTIF($B4732:$B$12140,"N")</f>
        <v>7409</v>
      </c>
      <c r="I4732">
        <f t="shared" si="146"/>
        <v>0.38103592314118628</v>
      </c>
      <c r="J4732">
        <f t="shared" si="147"/>
        <v>1</v>
      </c>
    </row>
    <row r="4733" spans="1:10" x14ac:dyDescent="0.25">
      <c r="A4733" t="s">
        <v>14144</v>
      </c>
      <c r="B4733" t="s">
        <v>1644</v>
      </c>
      <c r="D4733">
        <f>COUNTIF($B$2:B4733,"Y")</f>
        <v>170</v>
      </c>
      <c r="E4733">
        <f>COUNTIF($B$2:$B4733,"N")</f>
        <v>4562</v>
      </c>
      <c r="F4733">
        <f>COUNTIF($B4733:$B$12140,"Y")</f>
        <v>0</v>
      </c>
      <c r="G4733">
        <f>COUNTIF($B4733:$B$12140,"N")</f>
        <v>7408</v>
      </c>
      <c r="I4733">
        <f t="shared" si="146"/>
        <v>0.38111946532999164</v>
      </c>
      <c r="J4733">
        <f t="shared" si="147"/>
        <v>1</v>
      </c>
    </row>
    <row r="4734" spans="1:10" x14ac:dyDescent="0.25">
      <c r="A4734" t="s">
        <v>14146</v>
      </c>
      <c r="B4734" t="s">
        <v>1644</v>
      </c>
      <c r="D4734">
        <f>COUNTIF($B$2:B4734,"Y")</f>
        <v>170</v>
      </c>
      <c r="E4734">
        <f>COUNTIF($B$2:$B4734,"N")</f>
        <v>4563</v>
      </c>
      <c r="F4734">
        <f>COUNTIF($B4734:$B$12140,"Y")</f>
        <v>0</v>
      </c>
      <c r="G4734">
        <f>COUNTIF($B4734:$B$12140,"N")</f>
        <v>7407</v>
      </c>
      <c r="I4734">
        <f t="shared" si="146"/>
        <v>0.38120300751879699</v>
      </c>
      <c r="J4734">
        <f t="shared" si="147"/>
        <v>1</v>
      </c>
    </row>
    <row r="4735" spans="1:10" x14ac:dyDescent="0.25">
      <c r="A4735" t="s">
        <v>14148</v>
      </c>
      <c r="B4735" t="s">
        <v>1644</v>
      </c>
      <c r="D4735">
        <f>COUNTIF($B$2:B4735,"Y")</f>
        <v>170</v>
      </c>
      <c r="E4735">
        <f>COUNTIF($B$2:$B4735,"N")</f>
        <v>4564</v>
      </c>
      <c r="F4735">
        <f>COUNTIF($B4735:$B$12140,"Y")</f>
        <v>0</v>
      </c>
      <c r="G4735">
        <f>COUNTIF($B4735:$B$12140,"N")</f>
        <v>7406</v>
      </c>
      <c r="I4735">
        <f t="shared" si="146"/>
        <v>0.38128654970760234</v>
      </c>
      <c r="J4735">
        <f t="shared" si="147"/>
        <v>1</v>
      </c>
    </row>
    <row r="4736" spans="1:10" x14ac:dyDescent="0.25">
      <c r="A4736" t="s">
        <v>14150</v>
      </c>
      <c r="B4736" t="s">
        <v>1644</v>
      </c>
      <c r="D4736">
        <f>COUNTIF($B$2:B4736,"Y")</f>
        <v>170</v>
      </c>
      <c r="E4736">
        <f>COUNTIF($B$2:$B4736,"N")</f>
        <v>4565</v>
      </c>
      <c r="F4736">
        <f>COUNTIF($B4736:$B$12140,"Y")</f>
        <v>0</v>
      </c>
      <c r="G4736">
        <f>COUNTIF($B4736:$B$12140,"N")</f>
        <v>7405</v>
      </c>
      <c r="I4736">
        <f t="shared" si="146"/>
        <v>0.38137009189640769</v>
      </c>
      <c r="J4736">
        <f t="shared" si="147"/>
        <v>1</v>
      </c>
    </row>
    <row r="4737" spans="1:10" x14ac:dyDescent="0.25">
      <c r="A4737" t="s">
        <v>14152</v>
      </c>
      <c r="B4737" t="s">
        <v>1644</v>
      </c>
      <c r="D4737">
        <f>COUNTIF($B$2:B4737,"Y")</f>
        <v>170</v>
      </c>
      <c r="E4737">
        <f>COUNTIF($B$2:$B4737,"N")</f>
        <v>4566</v>
      </c>
      <c r="F4737">
        <f>COUNTIF($B4737:$B$12140,"Y")</f>
        <v>0</v>
      </c>
      <c r="G4737">
        <f>COUNTIF($B4737:$B$12140,"N")</f>
        <v>7404</v>
      </c>
      <c r="I4737">
        <f t="shared" si="146"/>
        <v>0.38145363408521304</v>
      </c>
      <c r="J4737">
        <f t="shared" si="147"/>
        <v>1</v>
      </c>
    </row>
    <row r="4738" spans="1:10" x14ac:dyDescent="0.25">
      <c r="A4738" t="s">
        <v>14158</v>
      </c>
      <c r="B4738" t="s">
        <v>1644</v>
      </c>
      <c r="D4738">
        <f>COUNTIF($B$2:B4738,"Y")</f>
        <v>170</v>
      </c>
      <c r="E4738">
        <f>COUNTIF($B$2:$B4738,"N")</f>
        <v>4567</v>
      </c>
      <c r="F4738">
        <f>COUNTIF($B4738:$B$12140,"Y")</f>
        <v>0</v>
      </c>
      <c r="G4738">
        <f>COUNTIF($B4738:$B$12140,"N")</f>
        <v>7403</v>
      </c>
      <c r="I4738">
        <f t="shared" si="146"/>
        <v>0.3815371762740184</v>
      </c>
      <c r="J4738">
        <f t="shared" si="147"/>
        <v>1</v>
      </c>
    </row>
    <row r="4739" spans="1:10" x14ac:dyDescent="0.25">
      <c r="A4739" t="s">
        <v>14160</v>
      </c>
      <c r="B4739" t="s">
        <v>1644</v>
      </c>
      <c r="D4739">
        <f>COUNTIF($B$2:B4739,"Y")</f>
        <v>170</v>
      </c>
      <c r="E4739">
        <f>COUNTIF($B$2:$B4739,"N")</f>
        <v>4568</v>
      </c>
      <c r="F4739">
        <f>COUNTIF($B4739:$B$12140,"Y")</f>
        <v>0</v>
      </c>
      <c r="G4739">
        <f>COUNTIF($B4739:$B$12140,"N")</f>
        <v>7402</v>
      </c>
      <c r="I4739">
        <f t="shared" ref="I4739:I4802" si="148">1-G4739/(E4739+G4739)</f>
        <v>0.38162071846282375</v>
      </c>
      <c r="J4739">
        <f t="shared" ref="J4739:J4802" si="149">D4739/(D4739+F4739)</f>
        <v>1</v>
      </c>
    </row>
    <row r="4740" spans="1:10" x14ac:dyDescent="0.25">
      <c r="A4740" t="s">
        <v>14162</v>
      </c>
      <c r="B4740" t="s">
        <v>1644</v>
      </c>
      <c r="D4740">
        <f>COUNTIF($B$2:B4740,"Y")</f>
        <v>170</v>
      </c>
      <c r="E4740">
        <f>COUNTIF($B$2:$B4740,"N")</f>
        <v>4569</v>
      </c>
      <c r="F4740">
        <f>COUNTIF($B4740:$B$12140,"Y")</f>
        <v>0</v>
      </c>
      <c r="G4740">
        <f>COUNTIF($B4740:$B$12140,"N")</f>
        <v>7401</v>
      </c>
      <c r="I4740">
        <f t="shared" si="148"/>
        <v>0.3817042606516291</v>
      </c>
      <c r="J4740">
        <f t="shared" si="149"/>
        <v>1</v>
      </c>
    </row>
    <row r="4741" spans="1:10" x14ac:dyDescent="0.25">
      <c r="A4741" t="s">
        <v>14164</v>
      </c>
      <c r="B4741" t="s">
        <v>1644</v>
      </c>
      <c r="D4741">
        <f>COUNTIF($B$2:B4741,"Y")</f>
        <v>170</v>
      </c>
      <c r="E4741">
        <f>COUNTIF($B$2:$B4741,"N")</f>
        <v>4570</v>
      </c>
      <c r="F4741">
        <f>COUNTIF($B4741:$B$12140,"Y")</f>
        <v>0</v>
      </c>
      <c r="G4741">
        <f>COUNTIF($B4741:$B$12140,"N")</f>
        <v>7400</v>
      </c>
      <c r="I4741">
        <f t="shared" si="148"/>
        <v>0.38178780284043445</v>
      </c>
      <c r="J4741">
        <f t="shared" si="149"/>
        <v>1</v>
      </c>
    </row>
    <row r="4742" spans="1:10" x14ac:dyDescent="0.25">
      <c r="A4742" t="s">
        <v>14166</v>
      </c>
      <c r="B4742" t="s">
        <v>1644</v>
      </c>
      <c r="D4742">
        <f>COUNTIF($B$2:B4742,"Y")</f>
        <v>170</v>
      </c>
      <c r="E4742">
        <f>COUNTIF($B$2:$B4742,"N")</f>
        <v>4571</v>
      </c>
      <c r="F4742">
        <f>COUNTIF($B4742:$B$12140,"Y")</f>
        <v>0</v>
      </c>
      <c r="G4742">
        <f>COUNTIF($B4742:$B$12140,"N")</f>
        <v>7399</v>
      </c>
      <c r="I4742">
        <f t="shared" si="148"/>
        <v>0.38187134502923981</v>
      </c>
      <c r="J4742">
        <f t="shared" si="149"/>
        <v>1</v>
      </c>
    </row>
    <row r="4743" spans="1:10" x14ac:dyDescent="0.25">
      <c r="A4743" t="s">
        <v>14169</v>
      </c>
      <c r="B4743" t="s">
        <v>1644</v>
      </c>
      <c r="D4743">
        <f>COUNTIF($B$2:B4743,"Y")</f>
        <v>170</v>
      </c>
      <c r="E4743">
        <f>COUNTIF($B$2:$B4743,"N")</f>
        <v>4572</v>
      </c>
      <c r="F4743">
        <f>COUNTIF($B4743:$B$12140,"Y")</f>
        <v>0</v>
      </c>
      <c r="G4743">
        <f>COUNTIF($B4743:$B$12140,"N")</f>
        <v>7398</v>
      </c>
      <c r="I4743">
        <f t="shared" si="148"/>
        <v>0.38195488721804516</v>
      </c>
      <c r="J4743">
        <f t="shared" si="149"/>
        <v>1</v>
      </c>
    </row>
    <row r="4744" spans="1:10" x14ac:dyDescent="0.25">
      <c r="A4744" t="s">
        <v>14174</v>
      </c>
      <c r="B4744" t="s">
        <v>1644</v>
      </c>
      <c r="D4744">
        <f>COUNTIF($B$2:B4744,"Y")</f>
        <v>170</v>
      </c>
      <c r="E4744">
        <f>COUNTIF($B$2:$B4744,"N")</f>
        <v>4573</v>
      </c>
      <c r="F4744">
        <f>COUNTIF($B4744:$B$12140,"Y")</f>
        <v>0</v>
      </c>
      <c r="G4744">
        <f>COUNTIF($B4744:$B$12140,"N")</f>
        <v>7397</v>
      </c>
      <c r="I4744">
        <f t="shared" si="148"/>
        <v>0.38203842940685051</v>
      </c>
      <c r="J4744">
        <f t="shared" si="149"/>
        <v>1</v>
      </c>
    </row>
    <row r="4745" spans="1:10" x14ac:dyDescent="0.25">
      <c r="A4745" t="s">
        <v>14177</v>
      </c>
      <c r="B4745" t="s">
        <v>1644</v>
      </c>
      <c r="D4745">
        <f>COUNTIF($B$2:B4745,"Y")</f>
        <v>170</v>
      </c>
      <c r="E4745">
        <f>COUNTIF($B$2:$B4745,"N")</f>
        <v>4574</v>
      </c>
      <c r="F4745">
        <f>COUNTIF($B4745:$B$12140,"Y")</f>
        <v>0</v>
      </c>
      <c r="G4745">
        <f>COUNTIF($B4745:$B$12140,"N")</f>
        <v>7396</v>
      </c>
      <c r="I4745">
        <f t="shared" si="148"/>
        <v>0.38212197159565575</v>
      </c>
      <c r="J4745">
        <f t="shared" si="149"/>
        <v>1</v>
      </c>
    </row>
    <row r="4746" spans="1:10" x14ac:dyDescent="0.25">
      <c r="A4746" t="s">
        <v>14180</v>
      </c>
      <c r="B4746" t="s">
        <v>1644</v>
      </c>
      <c r="D4746">
        <f>COUNTIF($B$2:B4746,"Y")</f>
        <v>170</v>
      </c>
      <c r="E4746">
        <f>COUNTIF($B$2:$B4746,"N")</f>
        <v>4575</v>
      </c>
      <c r="F4746">
        <f>COUNTIF($B4746:$B$12140,"Y")</f>
        <v>0</v>
      </c>
      <c r="G4746">
        <f>COUNTIF($B4746:$B$12140,"N")</f>
        <v>7395</v>
      </c>
      <c r="I4746">
        <f t="shared" si="148"/>
        <v>0.3822055137844611</v>
      </c>
      <c r="J4746">
        <f t="shared" si="149"/>
        <v>1</v>
      </c>
    </row>
    <row r="4747" spans="1:10" x14ac:dyDescent="0.25">
      <c r="A4747" t="s">
        <v>14182</v>
      </c>
      <c r="B4747" t="s">
        <v>1644</v>
      </c>
      <c r="D4747">
        <f>COUNTIF($B$2:B4747,"Y")</f>
        <v>170</v>
      </c>
      <c r="E4747">
        <f>COUNTIF($B$2:$B4747,"N")</f>
        <v>4576</v>
      </c>
      <c r="F4747">
        <f>COUNTIF($B4747:$B$12140,"Y")</f>
        <v>0</v>
      </c>
      <c r="G4747">
        <f>COUNTIF($B4747:$B$12140,"N")</f>
        <v>7394</v>
      </c>
      <c r="I4747">
        <f t="shared" si="148"/>
        <v>0.38228905597326646</v>
      </c>
      <c r="J4747">
        <f t="shared" si="149"/>
        <v>1</v>
      </c>
    </row>
    <row r="4748" spans="1:10" x14ac:dyDescent="0.25">
      <c r="A4748" t="s">
        <v>14184</v>
      </c>
      <c r="B4748" t="s">
        <v>1644</v>
      </c>
      <c r="D4748">
        <f>COUNTIF($B$2:B4748,"Y")</f>
        <v>170</v>
      </c>
      <c r="E4748">
        <f>COUNTIF($B$2:$B4748,"N")</f>
        <v>4577</v>
      </c>
      <c r="F4748">
        <f>COUNTIF($B4748:$B$12140,"Y")</f>
        <v>0</v>
      </c>
      <c r="G4748">
        <f>COUNTIF($B4748:$B$12140,"N")</f>
        <v>7393</v>
      </c>
      <c r="I4748">
        <f t="shared" si="148"/>
        <v>0.38237259816207181</v>
      </c>
      <c r="J4748">
        <f t="shared" si="149"/>
        <v>1</v>
      </c>
    </row>
    <row r="4749" spans="1:10" x14ac:dyDescent="0.25">
      <c r="A4749" t="s">
        <v>14190</v>
      </c>
      <c r="B4749" t="s">
        <v>1644</v>
      </c>
      <c r="D4749">
        <f>COUNTIF($B$2:B4749,"Y")</f>
        <v>170</v>
      </c>
      <c r="E4749">
        <f>COUNTIF($B$2:$B4749,"N")</f>
        <v>4578</v>
      </c>
      <c r="F4749">
        <f>COUNTIF($B4749:$B$12140,"Y")</f>
        <v>0</v>
      </c>
      <c r="G4749">
        <f>COUNTIF($B4749:$B$12140,"N")</f>
        <v>7392</v>
      </c>
      <c r="I4749">
        <f t="shared" si="148"/>
        <v>0.38245614035087716</v>
      </c>
      <c r="J4749">
        <f t="shared" si="149"/>
        <v>1</v>
      </c>
    </row>
    <row r="4750" spans="1:10" x14ac:dyDescent="0.25">
      <c r="A4750" t="s">
        <v>14193</v>
      </c>
      <c r="B4750" t="s">
        <v>1644</v>
      </c>
      <c r="D4750">
        <f>COUNTIF($B$2:B4750,"Y")</f>
        <v>170</v>
      </c>
      <c r="E4750">
        <f>COUNTIF($B$2:$B4750,"N")</f>
        <v>4579</v>
      </c>
      <c r="F4750">
        <f>COUNTIF($B4750:$B$12140,"Y")</f>
        <v>0</v>
      </c>
      <c r="G4750">
        <f>COUNTIF($B4750:$B$12140,"N")</f>
        <v>7391</v>
      </c>
      <c r="I4750">
        <f t="shared" si="148"/>
        <v>0.38253968253968251</v>
      </c>
      <c r="J4750">
        <f t="shared" si="149"/>
        <v>1</v>
      </c>
    </row>
    <row r="4751" spans="1:10" x14ac:dyDescent="0.25">
      <c r="A4751" t="s">
        <v>14196</v>
      </c>
      <c r="B4751" t="s">
        <v>1644</v>
      </c>
      <c r="D4751">
        <f>COUNTIF($B$2:B4751,"Y")</f>
        <v>170</v>
      </c>
      <c r="E4751">
        <f>COUNTIF($B$2:$B4751,"N")</f>
        <v>4580</v>
      </c>
      <c r="F4751">
        <f>COUNTIF($B4751:$B$12140,"Y")</f>
        <v>0</v>
      </c>
      <c r="G4751">
        <f>COUNTIF($B4751:$B$12140,"N")</f>
        <v>7390</v>
      </c>
      <c r="I4751">
        <f t="shared" si="148"/>
        <v>0.38262322472848787</v>
      </c>
      <c r="J4751">
        <f t="shared" si="149"/>
        <v>1</v>
      </c>
    </row>
    <row r="4752" spans="1:10" x14ac:dyDescent="0.25">
      <c r="A4752" t="s">
        <v>14201</v>
      </c>
      <c r="B4752" t="s">
        <v>1644</v>
      </c>
      <c r="D4752">
        <f>COUNTIF($B$2:B4752,"Y")</f>
        <v>170</v>
      </c>
      <c r="E4752">
        <f>COUNTIF($B$2:$B4752,"N")</f>
        <v>4581</v>
      </c>
      <c r="F4752">
        <f>COUNTIF($B4752:$B$12140,"Y")</f>
        <v>0</v>
      </c>
      <c r="G4752">
        <f>COUNTIF($B4752:$B$12140,"N")</f>
        <v>7389</v>
      </c>
      <c r="I4752">
        <f t="shared" si="148"/>
        <v>0.38270676691729322</v>
      </c>
      <c r="J4752">
        <f t="shared" si="149"/>
        <v>1</v>
      </c>
    </row>
    <row r="4753" spans="1:10" x14ac:dyDescent="0.25">
      <c r="A4753" t="s">
        <v>14208</v>
      </c>
      <c r="B4753" t="s">
        <v>1644</v>
      </c>
      <c r="D4753">
        <f>COUNTIF($B$2:B4753,"Y")</f>
        <v>170</v>
      </c>
      <c r="E4753">
        <f>COUNTIF($B$2:$B4753,"N")</f>
        <v>4582</v>
      </c>
      <c r="F4753">
        <f>COUNTIF($B4753:$B$12140,"Y")</f>
        <v>0</v>
      </c>
      <c r="G4753">
        <f>COUNTIF($B4753:$B$12140,"N")</f>
        <v>7388</v>
      </c>
      <c r="I4753">
        <f t="shared" si="148"/>
        <v>0.38279030910609857</v>
      </c>
      <c r="J4753">
        <f t="shared" si="149"/>
        <v>1</v>
      </c>
    </row>
    <row r="4754" spans="1:10" x14ac:dyDescent="0.25">
      <c r="A4754" t="s">
        <v>14211</v>
      </c>
      <c r="B4754" t="s">
        <v>1644</v>
      </c>
      <c r="D4754">
        <f>COUNTIF($B$2:B4754,"Y")</f>
        <v>170</v>
      </c>
      <c r="E4754">
        <f>COUNTIF($B$2:$B4754,"N")</f>
        <v>4583</v>
      </c>
      <c r="F4754">
        <f>COUNTIF($B4754:$B$12140,"Y")</f>
        <v>0</v>
      </c>
      <c r="G4754">
        <f>COUNTIF($B4754:$B$12140,"N")</f>
        <v>7387</v>
      </c>
      <c r="I4754">
        <f t="shared" si="148"/>
        <v>0.38287385129490392</v>
      </c>
      <c r="J4754">
        <f t="shared" si="149"/>
        <v>1</v>
      </c>
    </row>
    <row r="4755" spans="1:10" x14ac:dyDescent="0.25">
      <c r="A4755" t="s">
        <v>14219</v>
      </c>
      <c r="B4755" t="s">
        <v>1644</v>
      </c>
      <c r="D4755">
        <f>COUNTIF($B$2:B4755,"Y")</f>
        <v>170</v>
      </c>
      <c r="E4755">
        <f>COUNTIF($B$2:$B4755,"N")</f>
        <v>4584</v>
      </c>
      <c r="F4755">
        <f>COUNTIF($B4755:$B$12140,"Y")</f>
        <v>0</v>
      </c>
      <c r="G4755">
        <f>COUNTIF($B4755:$B$12140,"N")</f>
        <v>7386</v>
      </c>
      <c r="I4755">
        <f t="shared" si="148"/>
        <v>0.38295739348370927</v>
      </c>
      <c r="J4755">
        <f t="shared" si="149"/>
        <v>1</v>
      </c>
    </row>
    <row r="4756" spans="1:10" x14ac:dyDescent="0.25">
      <c r="A4756" t="s">
        <v>14225</v>
      </c>
      <c r="B4756" t="s">
        <v>1644</v>
      </c>
      <c r="D4756">
        <f>COUNTIF($B$2:B4756,"Y")</f>
        <v>170</v>
      </c>
      <c r="E4756">
        <f>COUNTIF($B$2:$B4756,"N")</f>
        <v>4585</v>
      </c>
      <c r="F4756">
        <f>COUNTIF($B4756:$B$12140,"Y")</f>
        <v>0</v>
      </c>
      <c r="G4756">
        <f>COUNTIF($B4756:$B$12140,"N")</f>
        <v>7385</v>
      </c>
      <c r="I4756">
        <f t="shared" si="148"/>
        <v>0.38304093567251463</v>
      </c>
      <c r="J4756">
        <f t="shared" si="149"/>
        <v>1</v>
      </c>
    </row>
    <row r="4757" spans="1:10" x14ac:dyDescent="0.25">
      <c r="A4757" t="s">
        <v>14228</v>
      </c>
      <c r="B4757" t="s">
        <v>1644</v>
      </c>
      <c r="D4757">
        <f>COUNTIF($B$2:B4757,"Y")</f>
        <v>170</v>
      </c>
      <c r="E4757">
        <f>COUNTIF($B$2:$B4757,"N")</f>
        <v>4586</v>
      </c>
      <c r="F4757">
        <f>COUNTIF($B4757:$B$12140,"Y")</f>
        <v>0</v>
      </c>
      <c r="G4757">
        <f>COUNTIF($B4757:$B$12140,"N")</f>
        <v>7384</v>
      </c>
      <c r="I4757">
        <f t="shared" si="148"/>
        <v>0.38312447786131998</v>
      </c>
      <c r="J4757">
        <f t="shared" si="149"/>
        <v>1</v>
      </c>
    </row>
    <row r="4758" spans="1:10" x14ac:dyDescent="0.25">
      <c r="A4758" t="s">
        <v>14234</v>
      </c>
      <c r="B4758" t="s">
        <v>1644</v>
      </c>
      <c r="D4758">
        <f>COUNTIF($B$2:B4758,"Y")</f>
        <v>170</v>
      </c>
      <c r="E4758">
        <f>COUNTIF($B$2:$B4758,"N")</f>
        <v>4587</v>
      </c>
      <c r="F4758">
        <f>COUNTIF($B4758:$B$12140,"Y")</f>
        <v>0</v>
      </c>
      <c r="G4758">
        <f>COUNTIF($B4758:$B$12140,"N")</f>
        <v>7383</v>
      </c>
      <c r="I4758">
        <f t="shared" si="148"/>
        <v>0.38320802005012533</v>
      </c>
      <c r="J4758">
        <f t="shared" si="149"/>
        <v>1</v>
      </c>
    </row>
    <row r="4759" spans="1:10" x14ac:dyDescent="0.25">
      <c r="A4759" t="s">
        <v>14237</v>
      </c>
      <c r="B4759" t="s">
        <v>1644</v>
      </c>
      <c r="D4759">
        <f>COUNTIF($B$2:B4759,"Y")</f>
        <v>170</v>
      </c>
      <c r="E4759">
        <f>COUNTIF($B$2:$B4759,"N")</f>
        <v>4588</v>
      </c>
      <c r="F4759">
        <f>COUNTIF($B4759:$B$12140,"Y")</f>
        <v>0</v>
      </c>
      <c r="G4759">
        <f>COUNTIF($B4759:$B$12140,"N")</f>
        <v>7382</v>
      </c>
      <c r="I4759">
        <f t="shared" si="148"/>
        <v>0.38329156223893068</v>
      </c>
      <c r="J4759">
        <f t="shared" si="149"/>
        <v>1</v>
      </c>
    </row>
    <row r="4760" spans="1:10" x14ac:dyDescent="0.25">
      <c r="A4760" t="s">
        <v>14239</v>
      </c>
      <c r="B4760" t="s">
        <v>1644</v>
      </c>
      <c r="D4760">
        <f>COUNTIF($B$2:B4760,"Y")</f>
        <v>170</v>
      </c>
      <c r="E4760">
        <f>COUNTIF($B$2:$B4760,"N")</f>
        <v>4589</v>
      </c>
      <c r="F4760">
        <f>COUNTIF($B4760:$B$12140,"Y")</f>
        <v>0</v>
      </c>
      <c r="G4760">
        <f>COUNTIF($B4760:$B$12140,"N")</f>
        <v>7381</v>
      </c>
      <c r="I4760">
        <f t="shared" si="148"/>
        <v>0.38337510442773604</v>
      </c>
      <c r="J4760">
        <f t="shared" si="149"/>
        <v>1</v>
      </c>
    </row>
    <row r="4761" spans="1:10" x14ac:dyDescent="0.25">
      <c r="A4761" t="s">
        <v>14241</v>
      </c>
      <c r="B4761" t="s">
        <v>1644</v>
      </c>
      <c r="D4761">
        <f>COUNTIF($B$2:B4761,"Y")</f>
        <v>170</v>
      </c>
      <c r="E4761">
        <f>COUNTIF($B$2:$B4761,"N")</f>
        <v>4590</v>
      </c>
      <c r="F4761">
        <f>COUNTIF($B4761:$B$12140,"Y")</f>
        <v>0</v>
      </c>
      <c r="G4761">
        <f>COUNTIF($B4761:$B$12140,"N")</f>
        <v>7380</v>
      </c>
      <c r="I4761">
        <f t="shared" si="148"/>
        <v>0.38345864661654139</v>
      </c>
      <c r="J4761">
        <f t="shared" si="149"/>
        <v>1</v>
      </c>
    </row>
    <row r="4762" spans="1:10" x14ac:dyDescent="0.25">
      <c r="A4762" t="s">
        <v>14243</v>
      </c>
      <c r="B4762" t="s">
        <v>1644</v>
      </c>
      <c r="D4762">
        <f>COUNTIF($B$2:B4762,"Y")</f>
        <v>170</v>
      </c>
      <c r="E4762">
        <f>COUNTIF($B$2:$B4762,"N")</f>
        <v>4591</v>
      </c>
      <c r="F4762">
        <f>COUNTIF($B4762:$B$12140,"Y")</f>
        <v>0</v>
      </c>
      <c r="G4762">
        <f>COUNTIF($B4762:$B$12140,"N")</f>
        <v>7379</v>
      </c>
      <c r="I4762">
        <f t="shared" si="148"/>
        <v>0.38354218880534674</v>
      </c>
      <c r="J4762">
        <f t="shared" si="149"/>
        <v>1</v>
      </c>
    </row>
    <row r="4763" spans="1:10" x14ac:dyDescent="0.25">
      <c r="A4763" t="s">
        <v>14245</v>
      </c>
      <c r="B4763" t="s">
        <v>1644</v>
      </c>
      <c r="D4763">
        <f>COUNTIF($B$2:B4763,"Y")</f>
        <v>170</v>
      </c>
      <c r="E4763">
        <f>COUNTIF($B$2:$B4763,"N")</f>
        <v>4592</v>
      </c>
      <c r="F4763">
        <f>COUNTIF($B4763:$B$12140,"Y")</f>
        <v>0</v>
      </c>
      <c r="G4763">
        <f>COUNTIF($B4763:$B$12140,"N")</f>
        <v>7378</v>
      </c>
      <c r="I4763">
        <f t="shared" si="148"/>
        <v>0.38362573099415209</v>
      </c>
      <c r="J4763">
        <f t="shared" si="149"/>
        <v>1</v>
      </c>
    </row>
    <row r="4764" spans="1:10" x14ac:dyDescent="0.25">
      <c r="A4764" t="s">
        <v>14249</v>
      </c>
      <c r="B4764" t="s">
        <v>1644</v>
      </c>
      <c r="D4764">
        <f>COUNTIF($B$2:B4764,"Y")</f>
        <v>170</v>
      </c>
      <c r="E4764">
        <f>COUNTIF($B$2:$B4764,"N")</f>
        <v>4593</v>
      </c>
      <c r="F4764">
        <f>COUNTIF($B4764:$B$12140,"Y")</f>
        <v>0</v>
      </c>
      <c r="G4764">
        <f>COUNTIF($B4764:$B$12140,"N")</f>
        <v>7377</v>
      </c>
      <c r="I4764">
        <f t="shared" si="148"/>
        <v>0.38370927318295744</v>
      </c>
      <c r="J4764">
        <f t="shared" si="149"/>
        <v>1</v>
      </c>
    </row>
    <row r="4765" spans="1:10" x14ac:dyDescent="0.25">
      <c r="A4765" t="s">
        <v>14254</v>
      </c>
      <c r="B4765" t="s">
        <v>1644</v>
      </c>
      <c r="D4765">
        <f>COUNTIF($B$2:B4765,"Y")</f>
        <v>170</v>
      </c>
      <c r="E4765">
        <f>COUNTIF($B$2:$B4765,"N")</f>
        <v>4594</v>
      </c>
      <c r="F4765">
        <f>COUNTIF($B4765:$B$12140,"Y")</f>
        <v>0</v>
      </c>
      <c r="G4765">
        <f>COUNTIF($B4765:$B$12140,"N")</f>
        <v>7376</v>
      </c>
      <c r="I4765">
        <f t="shared" si="148"/>
        <v>0.38379281537176269</v>
      </c>
      <c r="J4765">
        <f t="shared" si="149"/>
        <v>1</v>
      </c>
    </row>
    <row r="4766" spans="1:10" x14ac:dyDescent="0.25">
      <c r="A4766" t="s">
        <v>14259</v>
      </c>
      <c r="B4766" t="s">
        <v>1644</v>
      </c>
      <c r="D4766">
        <f>COUNTIF($B$2:B4766,"Y")</f>
        <v>170</v>
      </c>
      <c r="E4766">
        <f>COUNTIF($B$2:$B4766,"N")</f>
        <v>4595</v>
      </c>
      <c r="F4766">
        <f>COUNTIF($B4766:$B$12140,"Y")</f>
        <v>0</v>
      </c>
      <c r="G4766">
        <f>COUNTIF($B4766:$B$12140,"N")</f>
        <v>7375</v>
      </c>
      <c r="I4766">
        <f t="shared" si="148"/>
        <v>0.38387635756056804</v>
      </c>
      <c r="J4766">
        <f t="shared" si="149"/>
        <v>1</v>
      </c>
    </row>
    <row r="4767" spans="1:10" x14ac:dyDescent="0.25">
      <c r="A4767" t="s">
        <v>14265</v>
      </c>
      <c r="B4767" t="s">
        <v>1644</v>
      </c>
      <c r="D4767">
        <f>COUNTIF($B$2:B4767,"Y")</f>
        <v>170</v>
      </c>
      <c r="E4767">
        <f>COUNTIF($B$2:$B4767,"N")</f>
        <v>4596</v>
      </c>
      <c r="F4767">
        <f>COUNTIF($B4767:$B$12140,"Y")</f>
        <v>0</v>
      </c>
      <c r="G4767">
        <f>COUNTIF($B4767:$B$12140,"N")</f>
        <v>7374</v>
      </c>
      <c r="I4767">
        <f t="shared" si="148"/>
        <v>0.38395989974937339</v>
      </c>
      <c r="J4767">
        <f t="shared" si="149"/>
        <v>1</v>
      </c>
    </row>
    <row r="4768" spans="1:10" x14ac:dyDescent="0.25">
      <c r="A4768" t="s">
        <v>14273</v>
      </c>
      <c r="B4768" t="s">
        <v>1644</v>
      </c>
      <c r="D4768">
        <f>COUNTIF($B$2:B4768,"Y")</f>
        <v>170</v>
      </c>
      <c r="E4768">
        <f>COUNTIF($B$2:$B4768,"N")</f>
        <v>4597</v>
      </c>
      <c r="F4768">
        <f>COUNTIF($B4768:$B$12140,"Y")</f>
        <v>0</v>
      </c>
      <c r="G4768">
        <f>COUNTIF($B4768:$B$12140,"N")</f>
        <v>7373</v>
      </c>
      <c r="I4768">
        <f t="shared" si="148"/>
        <v>0.38404344193817874</v>
      </c>
      <c r="J4768">
        <f t="shared" si="149"/>
        <v>1</v>
      </c>
    </row>
    <row r="4769" spans="1:10" x14ac:dyDescent="0.25">
      <c r="A4769" t="s">
        <v>14275</v>
      </c>
      <c r="B4769" t="s">
        <v>1644</v>
      </c>
      <c r="D4769">
        <f>COUNTIF($B$2:B4769,"Y")</f>
        <v>170</v>
      </c>
      <c r="E4769">
        <f>COUNTIF($B$2:$B4769,"N")</f>
        <v>4598</v>
      </c>
      <c r="F4769">
        <f>COUNTIF($B4769:$B$12140,"Y")</f>
        <v>0</v>
      </c>
      <c r="G4769">
        <f>COUNTIF($B4769:$B$12140,"N")</f>
        <v>7372</v>
      </c>
      <c r="I4769">
        <f t="shared" si="148"/>
        <v>0.38412698412698409</v>
      </c>
      <c r="J4769">
        <f t="shared" si="149"/>
        <v>1</v>
      </c>
    </row>
    <row r="4770" spans="1:10" x14ac:dyDescent="0.25">
      <c r="A4770" t="s">
        <v>14277</v>
      </c>
      <c r="B4770" t="s">
        <v>1644</v>
      </c>
      <c r="D4770">
        <f>COUNTIF($B$2:B4770,"Y")</f>
        <v>170</v>
      </c>
      <c r="E4770">
        <f>COUNTIF($B$2:$B4770,"N")</f>
        <v>4599</v>
      </c>
      <c r="F4770">
        <f>COUNTIF($B4770:$B$12140,"Y")</f>
        <v>0</v>
      </c>
      <c r="G4770">
        <f>COUNTIF($B4770:$B$12140,"N")</f>
        <v>7371</v>
      </c>
      <c r="I4770">
        <f t="shared" si="148"/>
        <v>0.38421052631578945</v>
      </c>
      <c r="J4770">
        <f t="shared" si="149"/>
        <v>1</v>
      </c>
    </row>
    <row r="4771" spans="1:10" x14ac:dyDescent="0.25">
      <c r="A4771" t="s">
        <v>14279</v>
      </c>
      <c r="B4771" t="s">
        <v>1644</v>
      </c>
      <c r="D4771">
        <f>COUNTIF($B$2:B4771,"Y")</f>
        <v>170</v>
      </c>
      <c r="E4771">
        <f>COUNTIF($B$2:$B4771,"N")</f>
        <v>4600</v>
      </c>
      <c r="F4771">
        <f>COUNTIF($B4771:$B$12140,"Y")</f>
        <v>0</v>
      </c>
      <c r="G4771">
        <f>COUNTIF($B4771:$B$12140,"N")</f>
        <v>7370</v>
      </c>
      <c r="I4771">
        <f t="shared" si="148"/>
        <v>0.3842940685045948</v>
      </c>
      <c r="J4771">
        <f t="shared" si="149"/>
        <v>1</v>
      </c>
    </row>
    <row r="4772" spans="1:10" x14ac:dyDescent="0.25">
      <c r="A4772" t="s">
        <v>14283</v>
      </c>
      <c r="B4772" t="s">
        <v>1644</v>
      </c>
      <c r="D4772">
        <f>COUNTIF($B$2:B4772,"Y")</f>
        <v>170</v>
      </c>
      <c r="E4772">
        <f>COUNTIF($B$2:$B4772,"N")</f>
        <v>4601</v>
      </c>
      <c r="F4772">
        <f>COUNTIF($B4772:$B$12140,"Y")</f>
        <v>0</v>
      </c>
      <c r="G4772">
        <f>COUNTIF($B4772:$B$12140,"N")</f>
        <v>7369</v>
      </c>
      <c r="I4772">
        <f t="shared" si="148"/>
        <v>0.38437761069340015</v>
      </c>
      <c r="J4772">
        <f t="shared" si="149"/>
        <v>1</v>
      </c>
    </row>
    <row r="4773" spans="1:10" x14ac:dyDescent="0.25">
      <c r="A4773" t="s">
        <v>14285</v>
      </c>
      <c r="B4773" t="s">
        <v>1644</v>
      </c>
      <c r="D4773">
        <f>COUNTIF($B$2:B4773,"Y")</f>
        <v>170</v>
      </c>
      <c r="E4773">
        <f>COUNTIF($B$2:$B4773,"N")</f>
        <v>4602</v>
      </c>
      <c r="F4773">
        <f>COUNTIF($B4773:$B$12140,"Y")</f>
        <v>0</v>
      </c>
      <c r="G4773">
        <f>COUNTIF($B4773:$B$12140,"N")</f>
        <v>7368</v>
      </c>
      <c r="I4773">
        <f t="shared" si="148"/>
        <v>0.3844611528822055</v>
      </c>
      <c r="J4773">
        <f t="shared" si="149"/>
        <v>1</v>
      </c>
    </row>
    <row r="4774" spans="1:10" x14ac:dyDescent="0.25">
      <c r="A4774" t="s">
        <v>14290</v>
      </c>
      <c r="B4774" t="s">
        <v>1644</v>
      </c>
      <c r="D4774">
        <f>COUNTIF($B$2:B4774,"Y")</f>
        <v>170</v>
      </c>
      <c r="E4774">
        <f>COUNTIF($B$2:$B4774,"N")</f>
        <v>4603</v>
      </c>
      <c r="F4774">
        <f>COUNTIF($B4774:$B$12140,"Y")</f>
        <v>0</v>
      </c>
      <c r="G4774">
        <f>COUNTIF($B4774:$B$12140,"N")</f>
        <v>7367</v>
      </c>
      <c r="I4774">
        <f t="shared" si="148"/>
        <v>0.38454469507101086</v>
      </c>
      <c r="J4774">
        <f t="shared" si="149"/>
        <v>1</v>
      </c>
    </row>
    <row r="4775" spans="1:10" x14ac:dyDescent="0.25">
      <c r="A4775" t="s">
        <v>14292</v>
      </c>
      <c r="B4775" t="s">
        <v>1644</v>
      </c>
      <c r="D4775">
        <f>COUNTIF($B$2:B4775,"Y")</f>
        <v>170</v>
      </c>
      <c r="E4775">
        <f>COUNTIF($B$2:$B4775,"N")</f>
        <v>4604</v>
      </c>
      <c r="F4775">
        <f>COUNTIF($B4775:$B$12140,"Y")</f>
        <v>0</v>
      </c>
      <c r="G4775">
        <f>COUNTIF($B4775:$B$12140,"N")</f>
        <v>7366</v>
      </c>
      <c r="I4775">
        <f t="shared" si="148"/>
        <v>0.38462823725981621</v>
      </c>
      <c r="J4775">
        <f t="shared" si="149"/>
        <v>1</v>
      </c>
    </row>
    <row r="4776" spans="1:10" x14ac:dyDescent="0.25">
      <c r="A4776" t="s">
        <v>14297</v>
      </c>
      <c r="B4776" t="s">
        <v>1644</v>
      </c>
      <c r="D4776">
        <f>COUNTIF($B$2:B4776,"Y")</f>
        <v>170</v>
      </c>
      <c r="E4776">
        <f>COUNTIF($B$2:$B4776,"N")</f>
        <v>4605</v>
      </c>
      <c r="F4776">
        <f>COUNTIF($B4776:$B$12140,"Y")</f>
        <v>0</v>
      </c>
      <c r="G4776">
        <f>COUNTIF($B4776:$B$12140,"N")</f>
        <v>7365</v>
      </c>
      <c r="I4776">
        <f t="shared" si="148"/>
        <v>0.38471177944862156</v>
      </c>
      <c r="J4776">
        <f t="shared" si="149"/>
        <v>1</v>
      </c>
    </row>
    <row r="4777" spans="1:10" x14ac:dyDescent="0.25">
      <c r="A4777" t="s">
        <v>14299</v>
      </c>
      <c r="B4777" t="s">
        <v>1644</v>
      </c>
      <c r="D4777">
        <f>COUNTIF($B$2:B4777,"Y")</f>
        <v>170</v>
      </c>
      <c r="E4777">
        <f>COUNTIF($B$2:$B4777,"N")</f>
        <v>4606</v>
      </c>
      <c r="F4777">
        <f>COUNTIF($B4777:$B$12140,"Y")</f>
        <v>0</v>
      </c>
      <c r="G4777">
        <f>COUNTIF($B4777:$B$12140,"N")</f>
        <v>7364</v>
      </c>
      <c r="I4777">
        <f t="shared" si="148"/>
        <v>0.38479532163742691</v>
      </c>
      <c r="J4777">
        <f t="shared" si="149"/>
        <v>1</v>
      </c>
    </row>
    <row r="4778" spans="1:10" x14ac:dyDescent="0.25">
      <c r="A4778" t="s">
        <v>14301</v>
      </c>
      <c r="B4778" t="s">
        <v>1644</v>
      </c>
      <c r="D4778">
        <f>COUNTIF($B$2:B4778,"Y")</f>
        <v>170</v>
      </c>
      <c r="E4778">
        <f>COUNTIF($B$2:$B4778,"N")</f>
        <v>4607</v>
      </c>
      <c r="F4778">
        <f>COUNTIF($B4778:$B$12140,"Y")</f>
        <v>0</v>
      </c>
      <c r="G4778">
        <f>COUNTIF($B4778:$B$12140,"N")</f>
        <v>7363</v>
      </c>
      <c r="I4778">
        <f t="shared" si="148"/>
        <v>0.38487886382623226</v>
      </c>
      <c r="J4778">
        <f t="shared" si="149"/>
        <v>1</v>
      </c>
    </row>
    <row r="4779" spans="1:10" x14ac:dyDescent="0.25">
      <c r="A4779" t="s">
        <v>14303</v>
      </c>
      <c r="B4779" t="s">
        <v>1644</v>
      </c>
      <c r="D4779">
        <f>COUNTIF($B$2:B4779,"Y")</f>
        <v>170</v>
      </c>
      <c r="E4779">
        <f>COUNTIF($B$2:$B4779,"N")</f>
        <v>4608</v>
      </c>
      <c r="F4779">
        <f>COUNTIF($B4779:$B$12140,"Y")</f>
        <v>0</v>
      </c>
      <c r="G4779">
        <f>COUNTIF($B4779:$B$12140,"N")</f>
        <v>7362</v>
      </c>
      <c r="I4779">
        <f t="shared" si="148"/>
        <v>0.38496240601503762</v>
      </c>
      <c r="J4779">
        <f t="shared" si="149"/>
        <v>1</v>
      </c>
    </row>
    <row r="4780" spans="1:10" x14ac:dyDescent="0.25">
      <c r="A4780" t="s">
        <v>14308</v>
      </c>
      <c r="B4780" t="s">
        <v>1644</v>
      </c>
      <c r="D4780">
        <f>COUNTIF($B$2:B4780,"Y")</f>
        <v>170</v>
      </c>
      <c r="E4780">
        <f>COUNTIF($B$2:$B4780,"N")</f>
        <v>4609</v>
      </c>
      <c r="F4780">
        <f>COUNTIF($B4780:$B$12140,"Y")</f>
        <v>0</v>
      </c>
      <c r="G4780">
        <f>COUNTIF($B4780:$B$12140,"N")</f>
        <v>7361</v>
      </c>
      <c r="I4780">
        <f t="shared" si="148"/>
        <v>0.38504594820384297</v>
      </c>
      <c r="J4780">
        <f t="shared" si="149"/>
        <v>1</v>
      </c>
    </row>
    <row r="4781" spans="1:10" x14ac:dyDescent="0.25">
      <c r="A4781" t="s">
        <v>14313</v>
      </c>
      <c r="B4781" t="s">
        <v>1644</v>
      </c>
      <c r="D4781">
        <f>COUNTIF($B$2:B4781,"Y")</f>
        <v>170</v>
      </c>
      <c r="E4781">
        <f>COUNTIF($B$2:$B4781,"N")</f>
        <v>4610</v>
      </c>
      <c r="F4781">
        <f>COUNTIF($B4781:$B$12140,"Y")</f>
        <v>0</v>
      </c>
      <c r="G4781">
        <f>COUNTIF($B4781:$B$12140,"N")</f>
        <v>7360</v>
      </c>
      <c r="I4781">
        <f t="shared" si="148"/>
        <v>0.38512949039264832</v>
      </c>
      <c r="J4781">
        <f t="shared" si="149"/>
        <v>1</v>
      </c>
    </row>
    <row r="4782" spans="1:10" x14ac:dyDescent="0.25">
      <c r="A4782" t="s">
        <v>14317</v>
      </c>
      <c r="B4782" t="s">
        <v>1644</v>
      </c>
      <c r="D4782">
        <f>COUNTIF($B$2:B4782,"Y")</f>
        <v>170</v>
      </c>
      <c r="E4782">
        <f>COUNTIF($B$2:$B4782,"N")</f>
        <v>4611</v>
      </c>
      <c r="F4782">
        <f>COUNTIF($B4782:$B$12140,"Y")</f>
        <v>0</v>
      </c>
      <c r="G4782">
        <f>COUNTIF($B4782:$B$12140,"N")</f>
        <v>7359</v>
      </c>
      <c r="I4782">
        <f t="shared" si="148"/>
        <v>0.38521303258145367</v>
      </c>
      <c r="J4782">
        <f t="shared" si="149"/>
        <v>1</v>
      </c>
    </row>
    <row r="4783" spans="1:10" x14ac:dyDescent="0.25">
      <c r="A4783" t="s">
        <v>14322</v>
      </c>
      <c r="B4783" t="s">
        <v>1644</v>
      </c>
      <c r="D4783">
        <f>COUNTIF($B$2:B4783,"Y")</f>
        <v>170</v>
      </c>
      <c r="E4783">
        <f>COUNTIF($B$2:$B4783,"N")</f>
        <v>4612</v>
      </c>
      <c r="F4783">
        <f>COUNTIF($B4783:$B$12140,"Y")</f>
        <v>0</v>
      </c>
      <c r="G4783">
        <f>COUNTIF($B4783:$B$12140,"N")</f>
        <v>7358</v>
      </c>
      <c r="I4783">
        <f t="shared" si="148"/>
        <v>0.38529657477025903</v>
      </c>
      <c r="J4783">
        <f t="shared" si="149"/>
        <v>1</v>
      </c>
    </row>
    <row r="4784" spans="1:10" x14ac:dyDescent="0.25">
      <c r="A4784" t="s">
        <v>14324</v>
      </c>
      <c r="B4784" t="s">
        <v>1644</v>
      </c>
      <c r="D4784">
        <f>COUNTIF($B$2:B4784,"Y")</f>
        <v>170</v>
      </c>
      <c r="E4784">
        <f>COUNTIF($B$2:$B4784,"N")</f>
        <v>4613</v>
      </c>
      <c r="F4784">
        <f>COUNTIF($B4784:$B$12140,"Y")</f>
        <v>0</v>
      </c>
      <c r="G4784">
        <f>COUNTIF($B4784:$B$12140,"N")</f>
        <v>7357</v>
      </c>
      <c r="I4784">
        <f t="shared" si="148"/>
        <v>0.38538011695906438</v>
      </c>
      <c r="J4784">
        <f t="shared" si="149"/>
        <v>1</v>
      </c>
    </row>
    <row r="4785" spans="1:10" x14ac:dyDescent="0.25">
      <c r="A4785" t="s">
        <v>14326</v>
      </c>
      <c r="B4785" t="s">
        <v>1644</v>
      </c>
      <c r="D4785">
        <f>COUNTIF($B$2:B4785,"Y")</f>
        <v>170</v>
      </c>
      <c r="E4785">
        <f>COUNTIF($B$2:$B4785,"N")</f>
        <v>4614</v>
      </c>
      <c r="F4785">
        <f>COUNTIF($B4785:$B$12140,"Y")</f>
        <v>0</v>
      </c>
      <c r="G4785">
        <f>COUNTIF($B4785:$B$12140,"N")</f>
        <v>7356</v>
      </c>
      <c r="I4785">
        <f t="shared" si="148"/>
        <v>0.38546365914786962</v>
      </c>
      <c r="J4785">
        <f t="shared" si="149"/>
        <v>1</v>
      </c>
    </row>
    <row r="4786" spans="1:10" x14ac:dyDescent="0.25">
      <c r="A4786" t="s">
        <v>14330</v>
      </c>
      <c r="B4786" t="s">
        <v>1644</v>
      </c>
      <c r="D4786">
        <f>COUNTIF($B$2:B4786,"Y")</f>
        <v>170</v>
      </c>
      <c r="E4786">
        <f>COUNTIF($B$2:$B4786,"N")</f>
        <v>4615</v>
      </c>
      <c r="F4786">
        <f>COUNTIF($B4786:$B$12140,"Y")</f>
        <v>0</v>
      </c>
      <c r="G4786">
        <f>COUNTIF($B4786:$B$12140,"N")</f>
        <v>7355</v>
      </c>
      <c r="I4786">
        <f t="shared" si="148"/>
        <v>0.38554720133667497</v>
      </c>
      <c r="J4786">
        <f t="shared" si="149"/>
        <v>1</v>
      </c>
    </row>
    <row r="4787" spans="1:10" x14ac:dyDescent="0.25">
      <c r="A4787" t="s">
        <v>14333</v>
      </c>
      <c r="B4787" t="s">
        <v>1644</v>
      </c>
      <c r="D4787">
        <f>COUNTIF($B$2:B4787,"Y")</f>
        <v>170</v>
      </c>
      <c r="E4787">
        <f>COUNTIF($B$2:$B4787,"N")</f>
        <v>4616</v>
      </c>
      <c r="F4787">
        <f>COUNTIF($B4787:$B$12140,"Y")</f>
        <v>0</v>
      </c>
      <c r="G4787">
        <f>COUNTIF($B4787:$B$12140,"N")</f>
        <v>7354</v>
      </c>
      <c r="I4787">
        <f t="shared" si="148"/>
        <v>0.38563074352548032</v>
      </c>
      <c r="J4787">
        <f t="shared" si="149"/>
        <v>1</v>
      </c>
    </row>
    <row r="4788" spans="1:10" x14ac:dyDescent="0.25">
      <c r="A4788" t="s">
        <v>14337</v>
      </c>
      <c r="B4788" t="s">
        <v>1644</v>
      </c>
      <c r="D4788">
        <f>COUNTIF($B$2:B4788,"Y")</f>
        <v>170</v>
      </c>
      <c r="E4788">
        <f>COUNTIF($B$2:$B4788,"N")</f>
        <v>4617</v>
      </c>
      <c r="F4788">
        <f>COUNTIF($B4788:$B$12140,"Y")</f>
        <v>0</v>
      </c>
      <c r="G4788">
        <f>COUNTIF($B4788:$B$12140,"N")</f>
        <v>7353</v>
      </c>
      <c r="I4788">
        <f t="shared" si="148"/>
        <v>0.38571428571428568</v>
      </c>
      <c r="J4788">
        <f t="shared" si="149"/>
        <v>1</v>
      </c>
    </row>
    <row r="4789" spans="1:10" x14ac:dyDescent="0.25">
      <c r="A4789" t="s">
        <v>14339</v>
      </c>
      <c r="B4789" t="s">
        <v>1644</v>
      </c>
      <c r="D4789">
        <f>COUNTIF($B$2:B4789,"Y")</f>
        <v>170</v>
      </c>
      <c r="E4789">
        <f>COUNTIF($B$2:$B4789,"N")</f>
        <v>4618</v>
      </c>
      <c r="F4789">
        <f>COUNTIF($B4789:$B$12140,"Y")</f>
        <v>0</v>
      </c>
      <c r="G4789">
        <f>COUNTIF($B4789:$B$12140,"N")</f>
        <v>7352</v>
      </c>
      <c r="I4789">
        <f t="shared" si="148"/>
        <v>0.38579782790309103</v>
      </c>
      <c r="J4789">
        <f t="shared" si="149"/>
        <v>1</v>
      </c>
    </row>
    <row r="4790" spans="1:10" x14ac:dyDescent="0.25">
      <c r="A4790" t="s">
        <v>14341</v>
      </c>
      <c r="B4790" t="s">
        <v>1644</v>
      </c>
      <c r="D4790">
        <f>COUNTIF($B$2:B4790,"Y")</f>
        <v>170</v>
      </c>
      <c r="E4790">
        <f>COUNTIF($B$2:$B4790,"N")</f>
        <v>4619</v>
      </c>
      <c r="F4790">
        <f>COUNTIF($B4790:$B$12140,"Y")</f>
        <v>0</v>
      </c>
      <c r="G4790">
        <f>COUNTIF($B4790:$B$12140,"N")</f>
        <v>7351</v>
      </c>
      <c r="I4790">
        <f t="shared" si="148"/>
        <v>0.38588137009189638</v>
      </c>
      <c r="J4790">
        <f t="shared" si="149"/>
        <v>1</v>
      </c>
    </row>
    <row r="4791" spans="1:10" x14ac:dyDescent="0.25">
      <c r="A4791" t="s">
        <v>14343</v>
      </c>
      <c r="B4791" t="s">
        <v>1644</v>
      </c>
      <c r="D4791">
        <f>COUNTIF($B$2:B4791,"Y")</f>
        <v>170</v>
      </c>
      <c r="E4791">
        <f>COUNTIF($B$2:$B4791,"N")</f>
        <v>4620</v>
      </c>
      <c r="F4791">
        <f>COUNTIF($B4791:$B$12140,"Y")</f>
        <v>0</v>
      </c>
      <c r="G4791">
        <f>COUNTIF($B4791:$B$12140,"N")</f>
        <v>7350</v>
      </c>
      <c r="I4791">
        <f t="shared" si="148"/>
        <v>0.38596491228070173</v>
      </c>
      <c r="J4791">
        <f t="shared" si="149"/>
        <v>1</v>
      </c>
    </row>
    <row r="4792" spans="1:10" x14ac:dyDescent="0.25">
      <c r="A4792" t="s">
        <v>14347</v>
      </c>
      <c r="B4792" t="s">
        <v>1644</v>
      </c>
      <c r="D4792">
        <f>COUNTIF($B$2:B4792,"Y")</f>
        <v>170</v>
      </c>
      <c r="E4792">
        <f>COUNTIF($B$2:$B4792,"N")</f>
        <v>4621</v>
      </c>
      <c r="F4792">
        <f>COUNTIF($B4792:$B$12140,"Y")</f>
        <v>0</v>
      </c>
      <c r="G4792">
        <f>COUNTIF($B4792:$B$12140,"N")</f>
        <v>7349</v>
      </c>
      <c r="I4792">
        <f t="shared" si="148"/>
        <v>0.38604845446950709</v>
      </c>
      <c r="J4792">
        <f t="shared" si="149"/>
        <v>1</v>
      </c>
    </row>
    <row r="4793" spans="1:10" x14ac:dyDescent="0.25">
      <c r="A4793" t="s">
        <v>14349</v>
      </c>
      <c r="B4793" t="s">
        <v>1644</v>
      </c>
      <c r="D4793">
        <f>COUNTIF($B$2:B4793,"Y")</f>
        <v>170</v>
      </c>
      <c r="E4793">
        <f>COUNTIF($B$2:$B4793,"N")</f>
        <v>4622</v>
      </c>
      <c r="F4793">
        <f>COUNTIF($B4793:$B$12140,"Y")</f>
        <v>0</v>
      </c>
      <c r="G4793">
        <f>COUNTIF($B4793:$B$12140,"N")</f>
        <v>7348</v>
      </c>
      <c r="I4793">
        <f t="shared" si="148"/>
        <v>0.38613199665831244</v>
      </c>
      <c r="J4793">
        <f t="shared" si="149"/>
        <v>1</v>
      </c>
    </row>
    <row r="4794" spans="1:10" x14ac:dyDescent="0.25">
      <c r="A4794" t="s">
        <v>14355</v>
      </c>
      <c r="B4794" t="s">
        <v>1644</v>
      </c>
      <c r="D4794">
        <f>COUNTIF($B$2:B4794,"Y")</f>
        <v>170</v>
      </c>
      <c r="E4794">
        <f>COUNTIF($B$2:$B4794,"N")</f>
        <v>4623</v>
      </c>
      <c r="F4794">
        <f>COUNTIF($B4794:$B$12140,"Y")</f>
        <v>0</v>
      </c>
      <c r="G4794">
        <f>COUNTIF($B4794:$B$12140,"N")</f>
        <v>7347</v>
      </c>
      <c r="I4794">
        <f t="shared" si="148"/>
        <v>0.38621553884711779</v>
      </c>
      <c r="J4794">
        <f t="shared" si="149"/>
        <v>1</v>
      </c>
    </row>
    <row r="4795" spans="1:10" x14ac:dyDescent="0.25">
      <c r="A4795" t="s">
        <v>14357</v>
      </c>
      <c r="B4795" t="s">
        <v>1644</v>
      </c>
      <c r="D4795">
        <f>COUNTIF($B$2:B4795,"Y")</f>
        <v>170</v>
      </c>
      <c r="E4795">
        <f>COUNTIF($B$2:$B4795,"N")</f>
        <v>4624</v>
      </c>
      <c r="F4795">
        <f>COUNTIF($B4795:$B$12140,"Y")</f>
        <v>0</v>
      </c>
      <c r="G4795">
        <f>COUNTIF($B4795:$B$12140,"N")</f>
        <v>7346</v>
      </c>
      <c r="I4795">
        <f t="shared" si="148"/>
        <v>0.38629908103592314</v>
      </c>
      <c r="J4795">
        <f t="shared" si="149"/>
        <v>1</v>
      </c>
    </row>
    <row r="4796" spans="1:10" x14ac:dyDescent="0.25">
      <c r="A4796" t="s">
        <v>14360</v>
      </c>
      <c r="B4796" t="s">
        <v>1644</v>
      </c>
      <c r="D4796">
        <f>COUNTIF($B$2:B4796,"Y")</f>
        <v>170</v>
      </c>
      <c r="E4796">
        <f>COUNTIF($B$2:$B4796,"N")</f>
        <v>4625</v>
      </c>
      <c r="F4796">
        <f>COUNTIF($B4796:$B$12140,"Y")</f>
        <v>0</v>
      </c>
      <c r="G4796">
        <f>COUNTIF($B4796:$B$12140,"N")</f>
        <v>7345</v>
      </c>
      <c r="I4796">
        <f t="shared" si="148"/>
        <v>0.38638262322472849</v>
      </c>
      <c r="J4796">
        <f t="shared" si="149"/>
        <v>1</v>
      </c>
    </row>
    <row r="4797" spans="1:10" x14ac:dyDescent="0.25">
      <c r="A4797" t="s">
        <v>14362</v>
      </c>
      <c r="B4797" t="s">
        <v>1644</v>
      </c>
      <c r="D4797">
        <f>COUNTIF($B$2:B4797,"Y")</f>
        <v>170</v>
      </c>
      <c r="E4797">
        <f>COUNTIF($B$2:$B4797,"N")</f>
        <v>4626</v>
      </c>
      <c r="F4797">
        <f>COUNTIF($B4797:$B$12140,"Y")</f>
        <v>0</v>
      </c>
      <c r="G4797">
        <f>COUNTIF($B4797:$B$12140,"N")</f>
        <v>7344</v>
      </c>
      <c r="I4797">
        <f t="shared" si="148"/>
        <v>0.38646616541353385</v>
      </c>
      <c r="J4797">
        <f t="shared" si="149"/>
        <v>1</v>
      </c>
    </row>
    <row r="4798" spans="1:10" x14ac:dyDescent="0.25">
      <c r="A4798" t="s">
        <v>14365</v>
      </c>
      <c r="B4798" t="s">
        <v>1644</v>
      </c>
      <c r="D4798">
        <f>COUNTIF($B$2:B4798,"Y")</f>
        <v>170</v>
      </c>
      <c r="E4798">
        <f>COUNTIF($B$2:$B4798,"N")</f>
        <v>4627</v>
      </c>
      <c r="F4798">
        <f>COUNTIF($B4798:$B$12140,"Y")</f>
        <v>0</v>
      </c>
      <c r="G4798">
        <f>COUNTIF($B4798:$B$12140,"N")</f>
        <v>7343</v>
      </c>
      <c r="I4798">
        <f t="shared" si="148"/>
        <v>0.3865497076023392</v>
      </c>
      <c r="J4798">
        <f t="shared" si="149"/>
        <v>1</v>
      </c>
    </row>
    <row r="4799" spans="1:10" x14ac:dyDescent="0.25">
      <c r="A4799" t="s">
        <v>14367</v>
      </c>
      <c r="B4799" t="s">
        <v>1644</v>
      </c>
      <c r="D4799">
        <f>COUNTIF($B$2:B4799,"Y")</f>
        <v>170</v>
      </c>
      <c r="E4799">
        <f>COUNTIF($B$2:$B4799,"N")</f>
        <v>4628</v>
      </c>
      <c r="F4799">
        <f>COUNTIF($B4799:$B$12140,"Y")</f>
        <v>0</v>
      </c>
      <c r="G4799">
        <f>COUNTIF($B4799:$B$12140,"N")</f>
        <v>7342</v>
      </c>
      <c r="I4799">
        <f t="shared" si="148"/>
        <v>0.38663324979114455</v>
      </c>
      <c r="J4799">
        <f t="shared" si="149"/>
        <v>1</v>
      </c>
    </row>
    <row r="4800" spans="1:10" x14ac:dyDescent="0.25">
      <c r="A4800" t="s">
        <v>14369</v>
      </c>
      <c r="B4800" t="s">
        <v>1644</v>
      </c>
      <c r="D4800">
        <f>COUNTIF($B$2:B4800,"Y")</f>
        <v>170</v>
      </c>
      <c r="E4800">
        <f>COUNTIF($B$2:$B4800,"N")</f>
        <v>4629</v>
      </c>
      <c r="F4800">
        <f>COUNTIF($B4800:$B$12140,"Y")</f>
        <v>0</v>
      </c>
      <c r="G4800">
        <f>COUNTIF($B4800:$B$12140,"N")</f>
        <v>7341</v>
      </c>
      <c r="I4800">
        <f t="shared" si="148"/>
        <v>0.3867167919799499</v>
      </c>
      <c r="J4800">
        <f t="shared" si="149"/>
        <v>1</v>
      </c>
    </row>
    <row r="4801" spans="1:10" x14ac:dyDescent="0.25">
      <c r="A4801" t="s">
        <v>14371</v>
      </c>
      <c r="B4801" t="s">
        <v>1644</v>
      </c>
      <c r="D4801">
        <f>COUNTIF($B$2:B4801,"Y")</f>
        <v>170</v>
      </c>
      <c r="E4801">
        <f>COUNTIF($B$2:$B4801,"N")</f>
        <v>4630</v>
      </c>
      <c r="F4801">
        <f>COUNTIF($B4801:$B$12140,"Y")</f>
        <v>0</v>
      </c>
      <c r="G4801">
        <f>COUNTIF($B4801:$B$12140,"N")</f>
        <v>7340</v>
      </c>
      <c r="I4801">
        <f t="shared" si="148"/>
        <v>0.38680033416875526</v>
      </c>
      <c r="J4801">
        <f t="shared" si="149"/>
        <v>1</v>
      </c>
    </row>
    <row r="4802" spans="1:10" x14ac:dyDescent="0.25">
      <c r="A4802" t="s">
        <v>14376</v>
      </c>
      <c r="B4802" t="s">
        <v>1644</v>
      </c>
      <c r="D4802">
        <f>COUNTIF($B$2:B4802,"Y")</f>
        <v>170</v>
      </c>
      <c r="E4802">
        <f>COUNTIF($B$2:$B4802,"N")</f>
        <v>4631</v>
      </c>
      <c r="F4802">
        <f>COUNTIF($B4802:$B$12140,"Y")</f>
        <v>0</v>
      </c>
      <c r="G4802">
        <f>COUNTIF($B4802:$B$12140,"N")</f>
        <v>7339</v>
      </c>
      <c r="I4802">
        <f t="shared" si="148"/>
        <v>0.38688387635756061</v>
      </c>
      <c r="J4802">
        <f t="shared" si="149"/>
        <v>1</v>
      </c>
    </row>
    <row r="4803" spans="1:10" x14ac:dyDescent="0.25">
      <c r="A4803" t="s">
        <v>14378</v>
      </c>
      <c r="B4803" t="s">
        <v>1644</v>
      </c>
      <c r="D4803">
        <f>COUNTIF($B$2:B4803,"Y")</f>
        <v>170</v>
      </c>
      <c r="E4803">
        <f>COUNTIF($B$2:$B4803,"N")</f>
        <v>4632</v>
      </c>
      <c r="F4803">
        <f>COUNTIF($B4803:$B$12140,"Y")</f>
        <v>0</v>
      </c>
      <c r="G4803">
        <f>COUNTIF($B4803:$B$12140,"N")</f>
        <v>7338</v>
      </c>
      <c r="I4803">
        <f t="shared" ref="I4803:I4866" si="150">1-G4803/(E4803+G4803)</f>
        <v>0.38696741854636596</v>
      </c>
      <c r="J4803">
        <f t="shared" ref="J4803:J4866" si="151">D4803/(D4803+F4803)</f>
        <v>1</v>
      </c>
    </row>
    <row r="4804" spans="1:10" x14ac:dyDescent="0.25">
      <c r="A4804" t="s">
        <v>14383</v>
      </c>
      <c r="B4804" t="s">
        <v>1644</v>
      </c>
      <c r="D4804">
        <f>COUNTIF($B$2:B4804,"Y")</f>
        <v>170</v>
      </c>
      <c r="E4804">
        <f>COUNTIF($B$2:$B4804,"N")</f>
        <v>4633</v>
      </c>
      <c r="F4804">
        <f>COUNTIF($B4804:$B$12140,"Y")</f>
        <v>0</v>
      </c>
      <c r="G4804">
        <f>COUNTIF($B4804:$B$12140,"N")</f>
        <v>7337</v>
      </c>
      <c r="I4804">
        <f t="shared" si="150"/>
        <v>0.38705096073517131</v>
      </c>
      <c r="J4804">
        <f t="shared" si="151"/>
        <v>1</v>
      </c>
    </row>
    <row r="4805" spans="1:10" x14ac:dyDescent="0.25">
      <c r="A4805" t="s">
        <v>14385</v>
      </c>
      <c r="B4805" t="s">
        <v>1644</v>
      </c>
      <c r="D4805">
        <f>COUNTIF($B$2:B4805,"Y")</f>
        <v>170</v>
      </c>
      <c r="E4805">
        <f>COUNTIF($B$2:$B4805,"N")</f>
        <v>4634</v>
      </c>
      <c r="F4805">
        <f>COUNTIF($B4805:$B$12140,"Y")</f>
        <v>0</v>
      </c>
      <c r="G4805">
        <f>COUNTIF($B4805:$B$12140,"N")</f>
        <v>7336</v>
      </c>
      <c r="I4805">
        <f t="shared" si="150"/>
        <v>0.38713450292397655</v>
      </c>
      <c r="J4805">
        <f t="shared" si="151"/>
        <v>1</v>
      </c>
    </row>
    <row r="4806" spans="1:10" x14ac:dyDescent="0.25">
      <c r="A4806" t="s">
        <v>14387</v>
      </c>
      <c r="B4806" t="s">
        <v>1644</v>
      </c>
      <c r="D4806">
        <f>COUNTIF($B$2:B4806,"Y")</f>
        <v>170</v>
      </c>
      <c r="E4806">
        <f>COUNTIF($B$2:$B4806,"N")</f>
        <v>4635</v>
      </c>
      <c r="F4806">
        <f>COUNTIF($B4806:$B$12140,"Y")</f>
        <v>0</v>
      </c>
      <c r="G4806">
        <f>COUNTIF($B4806:$B$12140,"N")</f>
        <v>7335</v>
      </c>
      <c r="I4806">
        <f t="shared" si="150"/>
        <v>0.38721804511278191</v>
      </c>
      <c r="J4806">
        <f t="shared" si="151"/>
        <v>1</v>
      </c>
    </row>
    <row r="4807" spans="1:10" x14ac:dyDescent="0.25">
      <c r="A4807" t="s">
        <v>14389</v>
      </c>
      <c r="B4807" t="s">
        <v>1644</v>
      </c>
      <c r="D4807">
        <f>COUNTIF($B$2:B4807,"Y")</f>
        <v>170</v>
      </c>
      <c r="E4807">
        <f>COUNTIF($B$2:$B4807,"N")</f>
        <v>4636</v>
      </c>
      <c r="F4807">
        <f>COUNTIF($B4807:$B$12140,"Y")</f>
        <v>0</v>
      </c>
      <c r="G4807">
        <f>COUNTIF($B4807:$B$12140,"N")</f>
        <v>7334</v>
      </c>
      <c r="I4807">
        <f t="shared" si="150"/>
        <v>0.38730158730158726</v>
      </c>
      <c r="J4807">
        <f t="shared" si="151"/>
        <v>1</v>
      </c>
    </row>
    <row r="4808" spans="1:10" x14ac:dyDescent="0.25">
      <c r="A4808" t="s">
        <v>14391</v>
      </c>
      <c r="B4808" t="s">
        <v>1644</v>
      </c>
      <c r="D4808">
        <f>COUNTIF($B$2:B4808,"Y")</f>
        <v>170</v>
      </c>
      <c r="E4808">
        <f>COUNTIF($B$2:$B4808,"N")</f>
        <v>4637</v>
      </c>
      <c r="F4808">
        <f>COUNTIF($B4808:$B$12140,"Y")</f>
        <v>0</v>
      </c>
      <c r="G4808">
        <f>COUNTIF($B4808:$B$12140,"N")</f>
        <v>7333</v>
      </c>
      <c r="I4808">
        <f t="shared" si="150"/>
        <v>0.38738512949039261</v>
      </c>
      <c r="J4808">
        <f t="shared" si="151"/>
        <v>1</v>
      </c>
    </row>
    <row r="4809" spans="1:10" x14ac:dyDescent="0.25">
      <c r="A4809" t="s">
        <v>14393</v>
      </c>
      <c r="B4809" t="s">
        <v>1644</v>
      </c>
      <c r="D4809">
        <f>COUNTIF($B$2:B4809,"Y")</f>
        <v>170</v>
      </c>
      <c r="E4809">
        <f>COUNTIF($B$2:$B4809,"N")</f>
        <v>4638</v>
      </c>
      <c r="F4809">
        <f>COUNTIF($B4809:$B$12140,"Y")</f>
        <v>0</v>
      </c>
      <c r="G4809">
        <f>COUNTIF($B4809:$B$12140,"N")</f>
        <v>7332</v>
      </c>
      <c r="I4809">
        <f t="shared" si="150"/>
        <v>0.38746867167919796</v>
      </c>
      <c r="J4809">
        <f t="shared" si="151"/>
        <v>1</v>
      </c>
    </row>
    <row r="4810" spans="1:10" x14ac:dyDescent="0.25">
      <c r="A4810" t="s">
        <v>14395</v>
      </c>
      <c r="B4810" t="s">
        <v>1644</v>
      </c>
      <c r="D4810">
        <f>COUNTIF($B$2:B4810,"Y")</f>
        <v>170</v>
      </c>
      <c r="E4810">
        <f>COUNTIF($B$2:$B4810,"N")</f>
        <v>4639</v>
      </c>
      <c r="F4810">
        <f>COUNTIF($B4810:$B$12140,"Y")</f>
        <v>0</v>
      </c>
      <c r="G4810">
        <f>COUNTIF($B4810:$B$12140,"N")</f>
        <v>7331</v>
      </c>
      <c r="I4810">
        <f t="shared" si="150"/>
        <v>0.38755221386800331</v>
      </c>
      <c r="J4810">
        <f t="shared" si="151"/>
        <v>1</v>
      </c>
    </row>
    <row r="4811" spans="1:10" x14ac:dyDescent="0.25">
      <c r="A4811" t="s">
        <v>14397</v>
      </c>
      <c r="B4811" t="s">
        <v>1644</v>
      </c>
      <c r="D4811">
        <f>COUNTIF($B$2:B4811,"Y")</f>
        <v>170</v>
      </c>
      <c r="E4811">
        <f>COUNTIF($B$2:$B4811,"N")</f>
        <v>4640</v>
      </c>
      <c r="F4811">
        <f>COUNTIF($B4811:$B$12140,"Y")</f>
        <v>0</v>
      </c>
      <c r="G4811">
        <f>COUNTIF($B4811:$B$12140,"N")</f>
        <v>7330</v>
      </c>
      <c r="I4811">
        <f t="shared" si="150"/>
        <v>0.38763575605680867</v>
      </c>
      <c r="J4811">
        <f t="shared" si="151"/>
        <v>1</v>
      </c>
    </row>
    <row r="4812" spans="1:10" x14ac:dyDescent="0.25">
      <c r="A4812" t="s">
        <v>14399</v>
      </c>
      <c r="B4812" t="s">
        <v>1644</v>
      </c>
      <c r="D4812">
        <f>COUNTIF($B$2:B4812,"Y")</f>
        <v>170</v>
      </c>
      <c r="E4812">
        <f>COUNTIF($B$2:$B4812,"N")</f>
        <v>4641</v>
      </c>
      <c r="F4812">
        <f>COUNTIF($B4812:$B$12140,"Y")</f>
        <v>0</v>
      </c>
      <c r="G4812">
        <f>COUNTIF($B4812:$B$12140,"N")</f>
        <v>7329</v>
      </c>
      <c r="I4812">
        <f t="shared" si="150"/>
        <v>0.38771929824561402</v>
      </c>
      <c r="J4812">
        <f t="shared" si="151"/>
        <v>1</v>
      </c>
    </row>
    <row r="4813" spans="1:10" x14ac:dyDescent="0.25">
      <c r="A4813" t="s">
        <v>14401</v>
      </c>
      <c r="B4813" t="s">
        <v>1644</v>
      </c>
      <c r="D4813">
        <f>COUNTIF($B$2:B4813,"Y")</f>
        <v>170</v>
      </c>
      <c r="E4813">
        <f>COUNTIF($B$2:$B4813,"N")</f>
        <v>4642</v>
      </c>
      <c r="F4813">
        <f>COUNTIF($B4813:$B$12140,"Y")</f>
        <v>0</v>
      </c>
      <c r="G4813">
        <f>COUNTIF($B4813:$B$12140,"N")</f>
        <v>7328</v>
      </c>
      <c r="I4813">
        <f t="shared" si="150"/>
        <v>0.38780284043441937</v>
      </c>
      <c r="J4813">
        <f t="shared" si="151"/>
        <v>1</v>
      </c>
    </row>
    <row r="4814" spans="1:10" x14ac:dyDescent="0.25">
      <c r="A4814" t="s">
        <v>14407</v>
      </c>
      <c r="B4814" t="s">
        <v>1644</v>
      </c>
      <c r="D4814">
        <f>COUNTIF($B$2:B4814,"Y")</f>
        <v>170</v>
      </c>
      <c r="E4814">
        <f>COUNTIF($B$2:$B4814,"N")</f>
        <v>4643</v>
      </c>
      <c r="F4814">
        <f>COUNTIF($B4814:$B$12140,"Y")</f>
        <v>0</v>
      </c>
      <c r="G4814">
        <f>COUNTIF($B4814:$B$12140,"N")</f>
        <v>7327</v>
      </c>
      <c r="I4814">
        <f t="shared" si="150"/>
        <v>0.38788638262322472</v>
      </c>
      <c r="J4814">
        <f t="shared" si="151"/>
        <v>1</v>
      </c>
    </row>
    <row r="4815" spans="1:10" x14ac:dyDescent="0.25">
      <c r="A4815" t="s">
        <v>14411</v>
      </c>
      <c r="B4815" t="s">
        <v>1644</v>
      </c>
      <c r="D4815">
        <f>COUNTIF($B$2:B4815,"Y")</f>
        <v>170</v>
      </c>
      <c r="E4815">
        <f>COUNTIF($B$2:$B4815,"N")</f>
        <v>4644</v>
      </c>
      <c r="F4815">
        <f>COUNTIF($B4815:$B$12140,"Y")</f>
        <v>0</v>
      </c>
      <c r="G4815">
        <f>COUNTIF($B4815:$B$12140,"N")</f>
        <v>7326</v>
      </c>
      <c r="I4815">
        <f t="shared" si="150"/>
        <v>0.38796992481203008</v>
      </c>
      <c r="J4815">
        <f t="shared" si="151"/>
        <v>1</v>
      </c>
    </row>
    <row r="4816" spans="1:10" x14ac:dyDescent="0.25">
      <c r="A4816" t="s">
        <v>14414</v>
      </c>
      <c r="B4816" t="s">
        <v>1644</v>
      </c>
      <c r="D4816">
        <f>COUNTIF($B$2:B4816,"Y")</f>
        <v>170</v>
      </c>
      <c r="E4816">
        <f>COUNTIF($B$2:$B4816,"N")</f>
        <v>4645</v>
      </c>
      <c r="F4816">
        <f>COUNTIF($B4816:$B$12140,"Y")</f>
        <v>0</v>
      </c>
      <c r="G4816">
        <f>COUNTIF($B4816:$B$12140,"N")</f>
        <v>7325</v>
      </c>
      <c r="I4816">
        <f t="shared" si="150"/>
        <v>0.38805346700083543</v>
      </c>
      <c r="J4816">
        <f t="shared" si="151"/>
        <v>1</v>
      </c>
    </row>
    <row r="4817" spans="1:10" x14ac:dyDescent="0.25">
      <c r="A4817" t="s">
        <v>14418</v>
      </c>
      <c r="B4817" t="s">
        <v>1644</v>
      </c>
      <c r="D4817">
        <f>COUNTIF($B$2:B4817,"Y")</f>
        <v>170</v>
      </c>
      <c r="E4817">
        <f>COUNTIF($B$2:$B4817,"N")</f>
        <v>4646</v>
      </c>
      <c r="F4817">
        <f>COUNTIF($B4817:$B$12140,"Y")</f>
        <v>0</v>
      </c>
      <c r="G4817">
        <f>COUNTIF($B4817:$B$12140,"N")</f>
        <v>7324</v>
      </c>
      <c r="I4817">
        <f t="shared" si="150"/>
        <v>0.38813700918964078</v>
      </c>
      <c r="J4817">
        <f t="shared" si="151"/>
        <v>1</v>
      </c>
    </row>
    <row r="4818" spans="1:10" x14ac:dyDescent="0.25">
      <c r="A4818" t="s">
        <v>14420</v>
      </c>
      <c r="B4818" t="s">
        <v>1644</v>
      </c>
      <c r="D4818">
        <f>COUNTIF($B$2:B4818,"Y")</f>
        <v>170</v>
      </c>
      <c r="E4818">
        <f>COUNTIF($B$2:$B4818,"N")</f>
        <v>4647</v>
      </c>
      <c r="F4818">
        <f>COUNTIF($B4818:$B$12140,"Y")</f>
        <v>0</v>
      </c>
      <c r="G4818">
        <f>COUNTIF($B4818:$B$12140,"N")</f>
        <v>7323</v>
      </c>
      <c r="I4818">
        <f t="shared" si="150"/>
        <v>0.38822055137844613</v>
      </c>
      <c r="J4818">
        <f t="shared" si="151"/>
        <v>1</v>
      </c>
    </row>
    <row r="4819" spans="1:10" x14ac:dyDescent="0.25">
      <c r="A4819" t="s">
        <v>14425</v>
      </c>
      <c r="B4819" t="s">
        <v>1644</v>
      </c>
      <c r="D4819">
        <f>COUNTIF($B$2:B4819,"Y")</f>
        <v>170</v>
      </c>
      <c r="E4819">
        <f>COUNTIF($B$2:$B4819,"N")</f>
        <v>4648</v>
      </c>
      <c r="F4819">
        <f>COUNTIF($B4819:$B$12140,"Y")</f>
        <v>0</v>
      </c>
      <c r="G4819">
        <f>COUNTIF($B4819:$B$12140,"N")</f>
        <v>7322</v>
      </c>
      <c r="I4819">
        <f t="shared" si="150"/>
        <v>0.38830409356725148</v>
      </c>
      <c r="J4819">
        <f t="shared" si="151"/>
        <v>1</v>
      </c>
    </row>
    <row r="4820" spans="1:10" x14ac:dyDescent="0.25">
      <c r="A4820" t="s">
        <v>14430</v>
      </c>
      <c r="B4820" t="s">
        <v>1644</v>
      </c>
      <c r="D4820">
        <f>COUNTIF($B$2:B4820,"Y")</f>
        <v>170</v>
      </c>
      <c r="E4820">
        <f>COUNTIF($B$2:$B4820,"N")</f>
        <v>4649</v>
      </c>
      <c r="F4820">
        <f>COUNTIF($B4820:$B$12140,"Y")</f>
        <v>0</v>
      </c>
      <c r="G4820">
        <f>COUNTIF($B4820:$B$12140,"N")</f>
        <v>7321</v>
      </c>
      <c r="I4820">
        <f t="shared" si="150"/>
        <v>0.38838763575605684</v>
      </c>
      <c r="J4820">
        <f t="shared" si="151"/>
        <v>1</v>
      </c>
    </row>
    <row r="4821" spans="1:10" x14ac:dyDescent="0.25">
      <c r="A4821" t="s">
        <v>14432</v>
      </c>
      <c r="B4821" t="s">
        <v>1644</v>
      </c>
      <c r="D4821">
        <f>COUNTIF($B$2:B4821,"Y")</f>
        <v>170</v>
      </c>
      <c r="E4821">
        <f>COUNTIF($B$2:$B4821,"N")</f>
        <v>4650</v>
      </c>
      <c r="F4821">
        <f>COUNTIF($B4821:$B$12140,"Y")</f>
        <v>0</v>
      </c>
      <c r="G4821">
        <f>COUNTIF($B4821:$B$12140,"N")</f>
        <v>7320</v>
      </c>
      <c r="I4821">
        <f t="shared" si="150"/>
        <v>0.38847117794486219</v>
      </c>
      <c r="J4821">
        <f t="shared" si="151"/>
        <v>1</v>
      </c>
    </row>
    <row r="4822" spans="1:10" x14ac:dyDescent="0.25">
      <c r="A4822" t="s">
        <v>14435</v>
      </c>
      <c r="B4822" t="s">
        <v>1644</v>
      </c>
      <c r="D4822">
        <f>COUNTIF($B$2:B4822,"Y")</f>
        <v>170</v>
      </c>
      <c r="E4822">
        <f>COUNTIF($B$2:$B4822,"N")</f>
        <v>4651</v>
      </c>
      <c r="F4822">
        <f>COUNTIF($B4822:$B$12140,"Y")</f>
        <v>0</v>
      </c>
      <c r="G4822">
        <f>COUNTIF($B4822:$B$12140,"N")</f>
        <v>7319</v>
      </c>
      <c r="I4822">
        <f t="shared" si="150"/>
        <v>0.38855472013366754</v>
      </c>
      <c r="J4822">
        <f t="shared" si="151"/>
        <v>1</v>
      </c>
    </row>
    <row r="4823" spans="1:10" x14ac:dyDescent="0.25">
      <c r="A4823" t="s">
        <v>14437</v>
      </c>
      <c r="B4823" t="s">
        <v>1644</v>
      </c>
      <c r="D4823">
        <f>COUNTIF($B$2:B4823,"Y")</f>
        <v>170</v>
      </c>
      <c r="E4823">
        <f>COUNTIF($B$2:$B4823,"N")</f>
        <v>4652</v>
      </c>
      <c r="F4823">
        <f>COUNTIF($B4823:$B$12140,"Y")</f>
        <v>0</v>
      </c>
      <c r="G4823">
        <f>COUNTIF($B4823:$B$12140,"N")</f>
        <v>7318</v>
      </c>
      <c r="I4823">
        <f t="shared" si="150"/>
        <v>0.38863826232247289</v>
      </c>
      <c r="J4823">
        <f t="shared" si="151"/>
        <v>1</v>
      </c>
    </row>
    <row r="4824" spans="1:10" x14ac:dyDescent="0.25">
      <c r="A4824" t="s">
        <v>14439</v>
      </c>
      <c r="B4824" t="s">
        <v>1644</v>
      </c>
      <c r="D4824">
        <f>COUNTIF($B$2:B4824,"Y")</f>
        <v>170</v>
      </c>
      <c r="E4824">
        <f>COUNTIF($B$2:$B4824,"N")</f>
        <v>4653</v>
      </c>
      <c r="F4824">
        <f>COUNTIF($B4824:$B$12140,"Y")</f>
        <v>0</v>
      </c>
      <c r="G4824">
        <f>COUNTIF($B4824:$B$12140,"N")</f>
        <v>7317</v>
      </c>
      <c r="I4824">
        <f t="shared" si="150"/>
        <v>0.38872180451127825</v>
      </c>
      <c r="J4824">
        <f t="shared" si="151"/>
        <v>1</v>
      </c>
    </row>
    <row r="4825" spans="1:10" x14ac:dyDescent="0.25">
      <c r="A4825" t="s">
        <v>14441</v>
      </c>
      <c r="B4825" t="s">
        <v>1644</v>
      </c>
      <c r="D4825">
        <f>COUNTIF($B$2:B4825,"Y")</f>
        <v>170</v>
      </c>
      <c r="E4825">
        <f>COUNTIF($B$2:$B4825,"N")</f>
        <v>4654</v>
      </c>
      <c r="F4825">
        <f>COUNTIF($B4825:$B$12140,"Y")</f>
        <v>0</v>
      </c>
      <c r="G4825">
        <f>COUNTIF($B4825:$B$12140,"N")</f>
        <v>7316</v>
      </c>
      <c r="I4825">
        <f t="shared" si="150"/>
        <v>0.38880534670008349</v>
      </c>
      <c r="J4825">
        <f t="shared" si="151"/>
        <v>1</v>
      </c>
    </row>
    <row r="4826" spans="1:10" x14ac:dyDescent="0.25">
      <c r="A4826" t="s">
        <v>14443</v>
      </c>
      <c r="B4826" t="s">
        <v>1644</v>
      </c>
      <c r="D4826">
        <f>COUNTIF($B$2:B4826,"Y")</f>
        <v>170</v>
      </c>
      <c r="E4826">
        <f>COUNTIF($B$2:$B4826,"N")</f>
        <v>4655</v>
      </c>
      <c r="F4826">
        <f>COUNTIF($B4826:$B$12140,"Y")</f>
        <v>0</v>
      </c>
      <c r="G4826">
        <f>COUNTIF($B4826:$B$12140,"N")</f>
        <v>7315</v>
      </c>
      <c r="I4826">
        <f t="shared" si="150"/>
        <v>0.38888888888888884</v>
      </c>
      <c r="J4826">
        <f t="shared" si="151"/>
        <v>1</v>
      </c>
    </row>
    <row r="4827" spans="1:10" x14ac:dyDescent="0.25">
      <c r="A4827" t="s">
        <v>14446</v>
      </c>
      <c r="B4827" t="s">
        <v>1644</v>
      </c>
      <c r="D4827">
        <f>COUNTIF($B$2:B4827,"Y")</f>
        <v>170</v>
      </c>
      <c r="E4827">
        <f>COUNTIF($B$2:$B4827,"N")</f>
        <v>4656</v>
      </c>
      <c r="F4827">
        <f>COUNTIF($B4827:$B$12140,"Y")</f>
        <v>0</v>
      </c>
      <c r="G4827">
        <f>COUNTIF($B4827:$B$12140,"N")</f>
        <v>7314</v>
      </c>
      <c r="I4827">
        <f t="shared" si="150"/>
        <v>0.38897243107769419</v>
      </c>
      <c r="J4827">
        <f t="shared" si="151"/>
        <v>1</v>
      </c>
    </row>
    <row r="4828" spans="1:10" x14ac:dyDescent="0.25">
      <c r="A4828" t="s">
        <v>14448</v>
      </c>
      <c r="B4828" t="s">
        <v>1644</v>
      </c>
      <c r="D4828">
        <f>COUNTIF($B$2:B4828,"Y")</f>
        <v>170</v>
      </c>
      <c r="E4828">
        <f>COUNTIF($B$2:$B4828,"N")</f>
        <v>4657</v>
      </c>
      <c r="F4828">
        <f>COUNTIF($B4828:$B$12140,"Y")</f>
        <v>0</v>
      </c>
      <c r="G4828">
        <f>COUNTIF($B4828:$B$12140,"N")</f>
        <v>7313</v>
      </c>
      <c r="I4828">
        <f t="shared" si="150"/>
        <v>0.38905597326649954</v>
      </c>
      <c r="J4828">
        <f t="shared" si="151"/>
        <v>1</v>
      </c>
    </row>
    <row r="4829" spans="1:10" x14ac:dyDescent="0.25">
      <c r="A4829" t="s">
        <v>14452</v>
      </c>
      <c r="B4829" t="s">
        <v>1644</v>
      </c>
      <c r="D4829">
        <f>COUNTIF($B$2:B4829,"Y")</f>
        <v>170</v>
      </c>
      <c r="E4829">
        <f>COUNTIF($B$2:$B4829,"N")</f>
        <v>4658</v>
      </c>
      <c r="F4829">
        <f>COUNTIF($B4829:$B$12140,"Y")</f>
        <v>0</v>
      </c>
      <c r="G4829">
        <f>COUNTIF($B4829:$B$12140,"N")</f>
        <v>7312</v>
      </c>
      <c r="I4829">
        <f t="shared" si="150"/>
        <v>0.3891395154553049</v>
      </c>
      <c r="J4829">
        <f t="shared" si="151"/>
        <v>1</v>
      </c>
    </row>
    <row r="4830" spans="1:10" x14ac:dyDescent="0.25">
      <c r="A4830" t="s">
        <v>14456</v>
      </c>
      <c r="B4830" t="s">
        <v>1644</v>
      </c>
      <c r="D4830">
        <f>COUNTIF($B$2:B4830,"Y")</f>
        <v>170</v>
      </c>
      <c r="E4830">
        <f>COUNTIF($B$2:$B4830,"N")</f>
        <v>4659</v>
      </c>
      <c r="F4830">
        <f>COUNTIF($B4830:$B$12140,"Y")</f>
        <v>0</v>
      </c>
      <c r="G4830">
        <f>COUNTIF($B4830:$B$12140,"N")</f>
        <v>7311</v>
      </c>
      <c r="I4830">
        <f t="shared" si="150"/>
        <v>0.38922305764411025</v>
      </c>
      <c r="J4830">
        <f t="shared" si="151"/>
        <v>1</v>
      </c>
    </row>
    <row r="4831" spans="1:10" x14ac:dyDescent="0.25">
      <c r="A4831" t="s">
        <v>14459</v>
      </c>
      <c r="B4831" t="s">
        <v>1644</v>
      </c>
      <c r="D4831">
        <f>COUNTIF($B$2:B4831,"Y")</f>
        <v>170</v>
      </c>
      <c r="E4831">
        <f>COUNTIF($B$2:$B4831,"N")</f>
        <v>4660</v>
      </c>
      <c r="F4831">
        <f>COUNTIF($B4831:$B$12140,"Y")</f>
        <v>0</v>
      </c>
      <c r="G4831">
        <f>COUNTIF($B4831:$B$12140,"N")</f>
        <v>7310</v>
      </c>
      <c r="I4831">
        <f t="shared" si="150"/>
        <v>0.3893065998329156</v>
      </c>
      <c r="J4831">
        <f t="shared" si="151"/>
        <v>1</v>
      </c>
    </row>
    <row r="4832" spans="1:10" x14ac:dyDescent="0.25">
      <c r="A4832" t="s">
        <v>14465</v>
      </c>
      <c r="B4832" t="s">
        <v>1644</v>
      </c>
      <c r="D4832">
        <f>COUNTIF($B$2:B4832,"Y")</f>
        <v>170</v>
      </c>
      <c r="E4832">
        <f>COUNTIF($B$2:$B4832,"N")</f>
        <v>4661</v>
      </c>
      <c r="F4832">
        <f>COUNTIF($B4832:$B$12140,"Y")</f>
        <v>0</v>
      </c>
      <c r="G4832">
        <f>COUNTIF($B4832:$B$12140,"N")</f>
        <v>7309</v>
      </c>
      <c r="I4832">
        <f t="shared" si="150"/>
        <v>0.38939014202172095</v>
      </c>
      <c r="J4832">
        <f t="shared" si="151"/>
        <v>1</v>
      </c>
    </row>
    <row r="4833" spans="1:10" x14ac:dyDescent="0.25">
      <c r="A4833" t="s">
        <v>14471</v>
      </c>
      <c r="B4833" t="s">
        <v>1644</v>
      </c>
      <c r="D4833">
        <f>COUNTIF($B$2:B4833,"Y")</f>
        <v>170</v>
      </c>
      <c r="E4833">
        <f>COUNTIF($B$2:$B4833,"N")</f>
        <v>4662</v>
      </c>
      <c r="F4833">
        <f>COUNTIF($B4833:$B$12140,"Y")</f>
        <v>0</v>
      </c>
      <c r="G4833">
        <f>COUNTIF($B4833:$B$12140,"N")</f>
        <v>7308</v>
      </c>
      <c r="I4833">
        <f t="shared" si="150"/>
        <v>0.38947368421052631</v>
      </c>
      <c r="J4833">
        <f t="shared" si="151"/>
        <v>1</v>
      </c>
    </row>
    <row r="4834" spans="1:10" x14ac:dyDescent="0.25">
      <c r="A4834" t="s">
        <v>14474</v>
      </c>
      <c r="B4834" t="s">
        <v>1644</v>
      </c>
      <c r="D4834">
        <f>COUNTIF($B$2:B4834,"Y")</f>
        <v>170</v>
      </c>
      <c r="E4834">
        <f>COUNTIF($B$2:$B4834,"N")</f>
        <v>4663</v>
      </c>
      <c r="F4834">
        <f>COUNTIF($B4834:$B$12140,"Y")</f>
        <v>0</v>
      </c>
      <c r="G4834">
        <f>COUNTIF($B4834:$B$12140,"N")</f>
        <v>7307</v>
      </c>
      <c r="I4834">
        <f t="shared" si="150"/>
        <v>0.38955722639933166</v>
      </c>
      <c r="J4834">
        <f t="shared" si="151"/>
        <v>1</v>
      </c>
    </row>
    <row r="4835" spans="1:10" x14ac:dyDescent="0.25">
      <c r="A4835" t="s">
        <v>14476</v>
      </c>
      <c r="B4835" t="s">
        <v>1644</v>
      </c>
      <c r="D4835">
        <f>COUNTIF($B$2:B4835,"Y")</f>
        <v>170</v>
      </c>
      <c r="E4835">
        <f>COUNTIF($B$2:$B4835,"N")</f>
        <v>4664</v>
      </c>
      <c r="F4835">
        <f>COUNTIF($B4835:$B$12140,"Y")</f>
        <v>0</v>
      </c>
      <c r="G4835">
        <f>COUNTIF($B4835:$B$12140,"N")</f>
        <v>7306</v>
      </c>
      <c r="I4835">
        <f t="shared" si="150"/>
        <v>0.38964076858813701</v>
      </c>
      <c r="J4835">
        <f t="shared" si="151"/>
        <v>1</v>
      </c>
    </row>
    <row r="4836" spans="1:10" x14ac:dyDescent="0.25">
      <c r="A4836" t="s">
        <v>14478</v>
      </c>
      <c r="B4836" t="s">
        <v>1644</v>
      </c>
      <c r="D4836">
        <f>COUNTIF($B$2:B4836,"Y")</f>
        <v>170</v>
      </c>
      <c r="E4836">
        <f>COUNTIF($B$2:$B4836,"N")</f>
        <v>4665</v>
      </c>
      <c r="F4836">
        <f>COUNTIF($B4836:$B$12140,"Y")</f>
        <v>0</v>
      </c>
      <c r="G4836">
        <f>COUNTIF($B4836:$B$12140,"N")</f>
        <v>7305</v>
      </c>
      <c r="I4836">
        <f t="shared" si="150"/>
        <v>0.38972431077694236</v>
      </c>
      <c r="J4836">
        <f t="shared" si="151"/>
        <v>1</v>
      </c>
    </row>
    <row r="4837" spans="1:10" x14ac:dyDescent="0.25">
      <c r="A4837" t="s">
        <v>14481</v>
      </c>
      <c r="B4837" t="s">
        <v>1644</v>
      </c>
      <c r="D4837">
        <f>COUNTIF($B$2:B4837,"Y")</f>
        <v>170</v>
      </c>
      <c r="E4837">
        <f>COUNTIF($B$2:$B4837,"N")</f>
        <v>4666</v>
      </c>
      <c r="F4837">
        <f>COUNTIF($B4837:$B$12140,"Y")</f>
        <v>0</v>
      </c>
      <c r="G4837">
        <f>COUNTIF($B4837:$B$12140,"N")</f>
        <v>7304</v>
      </c>
      <c r="I4837">
        <f t="shared" si="150"/>
        <v>0.38980785296574771</v>
      </c>
      <c r="J4837">
        <f t="shared" si="151"/>
        <v>1</v>
      </c>
    </row>
    <row r="4838" spans="1:10" x14ac:dyDescent="0.25">
      <c r="A4838" t="s">
        <v>14483</v>
      </c>
      <c r="B4838" t="s">
        <v>1644</v>
      </c>
      <c r="D4838">
        <f>COUNTIF($B$2:B4838,"Y")</f>
        <v>170</v>
      </c>
      <c r="E4838">
        <f>COUNTIF($B$2:$B4838,"N")</f>
        <v>4667</v>
      </c>
      <c r="F4838">
        <f>COUNTIF($B4838:$B$12140,"Y")</f>
        <v>0</v>
      </c>
      <c r="G4838">
        <f>COUNTIF($B4838:$B$12140,"N")</f>
        <v>7303</v>
      </c>
      <c r="I4838">
        <f t="shared" si="150"/>
        <v>0.38989139515455307</v>
      </c>
      <c r="J4838">
        <f t="shared" si="151"/>
        <v>1</v>
      </c>
    </row>
    <row r="4839" spans="1:10" x14ac:dyDescent="0.25">
      <c r="A4839" t="s">
        <v>14485</v>
      </c>
      <c r="B4839" t="s">
        <v>1644</v>
      </c>
      <c r="D4839">
        <f>COUNTIF($B$2:B4839,"Y")</f>
        <v>170</v>
      </c>
      <c r="E4839">
        <f>COUNTIF($B$2:$B4839,"N")</f>
        <v>4668</v>
      </c>
      <c r="F4839">
        <f>COUNTIF($B4839:$B$12140,"Y")</f>
        <v>0</v>
      </c>
      <c r="G4839">
        <f>COUNTIF($B4839:$B$12140,"N")</f>
        <v>7302</v>
      </c>
      <c r="I4839">
        <f t="shared" si="150"/>
        <v>0.38997493734335842</v>
      </c>
      <c r="J4839">
        <f t="shared" si="151"/>
        <v>1</v>
      </c>
    </row>
    <row r="4840" spans="1:10" x14ac:dyDescent="0.25">
      <c r="A4840" t="s">
        <v>14487</v>
      </c>
      <c r="B4840" t="s">
        <v>1644</v>
      </c>
      <c r="D4840">
        <f>COUNTIF($B$2:B4840,"Y")</f>
        <v>170</v>
      </c>
      <c r="E4840">
        <f>COUNTIF($B$2:$B4840,"N")</f>
        <v>4669</v>
      </c>
      <c r="F4840">
        <f>COUNTIF($B4840:$B$12140,"Y")</f>
        <v>0</v>
      </c>
      <c r="G4840">
        <f>COUNTIF($B4840:$B$12140,"N")</f>
        <v>7301</v>
      </c>
      <c r="I4840">
        <f t="shared" si="150"/>
        <v>0.39005847953216377</v>
      </c>
      <c r="J4840">
        <f t="shared" si="151"/>
        <v>1</v>
      </c>
    </row>
    <row r="4841" spans="1:10" x14ac:dyDescent="0.25">
      <c r="A4841" t="s">
        <v>14489</v>
      </c>
      <c r="B4841" t="s">
        <v>1644</v>
      </c>
      <c r="D4841">
        <f>COUNTIF($B$2:B4841,"Y")</f>
        <v>170</v>
      </c>
      <c r="E4841">
        <f>COUNTIF($B$2:$B4841,"N")</f>
        <v>4670</v>
      </c>
      <c r="F4841">
        <f>COUNTIF($B4841:$B$12140,"Y")</f>
        <v>0</v>
      </c>
      <c r="G4841">
        <f>COUNTIF($B4841:$B$12140,"N")</f>
        <v>7300</v>
      </c>
      <c r="I4841">
        <f t="shared" si="150"/>
        <v>0.39014202172096912</v>
      </c>
      <c r="J4841">
        <f t="shared" si="151"/>
        <v>1</v>
      </c>
    </row>
    <row r="4842" spans="1:10" x14ac:dyDescent="0.25">
      <c r="A4842" t="s">
        <v>14491</v>
      </c>
      <c r="B4842" t="s">
        <v>1644</v>
      </c>
      <c r="D4842">
        <f>COUNTIF($B$2:B4842,"Y")</f>
        <v>170</v>
      </c>
      <c r="E4842">
        <f>COUNTIF($B$2:$B4842,"N")</f>
        <v>4671</v>
      </c>
      <c r="F4842">
        <f>COUNTIF($B4842:$B$12140,"Y")</f>
        <v>0</v>
      </c>
      <c r="G4842">
        <f>COUNTIF($B4842:$B$12140,"N")</f>
        <v>7299</v>
      </c>
      <c r="I4842">
        <f t="shared" si="150"/>
        <v>0.39022556390977448</v>
      </c>
      <c r="J4842">
        <f t="shared" si="151"/>
        <v>1</v>
      </c>
    </row>
    <row r="4843" spans="1:10" x14ac:dyDescent="0.25">
      <c r="A4843" t="s">
        <v>14493</v>
      </c>
      <c r="B4843" t="s">
        <v>1644</v>
      </c>
      <c r="D4843">
        <f>COUNTIF($B$2:B4843,"Y")</f>
        <v>170</v>
      </c>
      <c r="E4843">
        <f>COUNTIF($B$2:$B4843,"N")</f>
        <v>4672</v>
      </c>
      <c r="F4843">
        <f>COUNTIF($B4843:$B$12140,"Y")</f>
        <v>0</v>
      </c>
      <c r="G4843">
        <f>COUNTIF($B4843:$B$12140,"N")</f>
        <v>7298</v>
      </c>
      <c r="I4843">
        <f t="shared" si="150"/>
        <v>0.39030910609857983</v>
      </c>
      <c r="J4843">
        <f t="shared" si="151"/>
        <v>1</v>
      </c>
    </row>
    <row r="4844" spans="1:10" x14ac:dyDescent="0.25">
      <c r="A4844" t="s">
        <v>14495</v>
      </c>
      <c r="B4844" t="s">
        <v>1644</v>
      </c>
      <c r="D4844">
        <f>COUNTIF($B$2:B4844,"Y")</f>
        <v>170</v>
      </c>
      <c r="E4844">
        <f>COUNTIF($B$2:$B4844,"N")</f>
        <v>4673</v>
      </c>
      <c r="F4844">
        <f>COUNTIF($B4844:$B$12140,"Y")</f>
        <v>0</v>
      </c>
      <c r="G4844">
        <f>COUNTIF($B4844:$B$12140,"N")</f>
        <v>7297</v>
      </c>
      <c r="I4844">
        <f t="shared" si="150"/>
        <v>0.39039264828738518</v>
      </c>
      <c r="J4844">
        <f t="shared" si="151"/>
        <v>1</v>
      </c>
    </row>
    <row r="4845" spans="1:10" x14ac:dyDescent="0.25">
      <c r="A4845" t="s">
        <v>14497</v>
      </c>
      <c r="B4845" t="s">
        <v>1644</v>
      </c>
      <c r="D4845">
        <f>COUNTIF($B$2:B4845,"Y")</f>
        <v>170</v>
      </c>
      <c r="E4845">
        <f>COUNTIF($B$2:$B4845,"N")</f>
        <v>4674</v>
      </c>
      <c r="F4845">
        <f>COUNTIF($B4845:$B$12140,"Y")</f>
        <v>0</v>
      </c>
      <c r="G4845">
        <f>COUNTIF($B4845:$B$12140,"N")</f>
        <v>7296</v>
      </c>
      <c r="I4845">
        <f t="shared" si="150"/>
        <v>0.39047619047619042</v>
      </c>
      <c r="J4845">
        <f t="shared" si="151"/>
        <v>1</v>
      </c>
    </row>
    <row r="4846" spans="1:10" x14ac:dyDescent="0.25">
      <c r="A4846" t="s">
        <v>14499</v>
      </c>
      <c r="B4846" t="s">
        <v>1644</v>
      </c>
      <c r="D4846">
        <f>COUNTIF($B$2:B4846,"Y")</f>
        <v>170</v>
      </c>
      <c r="E4846">
        <f>COUNTIF($B$2:$B4846,"N")</f>
        <v>4675</v>
      </c>
      <c r="F4846">
        <f>COUNTIF($B4846:$B$12140,"Y")</f>
        <v>0</v>
      </c>
      <c r="G4846">
        <f>COUNTIF($B4846:$B$12140,"N")</f>
        <v>7295</v>
      </c>
      <c r="I4846">
        <f t="shared" si="150"/>
        <v>0.39055973266499577</v>
      </c>
      <c r="J4846">
        <f t="shared" si="151"/>
        <v>1</v>
      </c>
    </row>
    <row r="4847" spans="1:10" x14ac:dyDescent="0.25">
      <c r="A4847" t="s">
        <v>14501</v>
      </c>
      <c r="B4847" t="s">
        <v>1644</v>
      </c>
      <c r="D4847">
        <f>COUNTIF($B$2:B4847,"Y")</f>
        <v>170</v>
      </c>
      <c r="E4847">
        <f>COUNTIF($B$2:$B4847,"N")</f>
        <v>4676</v>
      </c>
      <c r="F4847">
        <f>COUNTIF($B4847:$B$12140,"Y")</f>
        <v>0</v>
      </c>
      <c r="G4847">
        <f>COUNTIF($B4847:$B$12140,"N")</f>
        <v>7294</v>
      </c>
      <c r="I4847">
        <f t="shared" si="150"/>
        <v>0.39064327485380113</v>
      </c>
      <c r="J4847">
        <f t="shared" si="151"/>
        <v>1</v>
      </c>
    </row>
    <row r="4848" spans="1:10" x14ac:dyDescent="0.25">
      <c r="A4848" t="s">
        <v>14503</v>
      </c>
      <c r="B4848" t="s">
        <v>1644</v>
      </c>
      <c r="D4848">
        <f>COUNTIF($B$2:B4848,"Y")</f>
        <v>170</v>
      </c>
      <c r="E4848">
        <f>COUNTIF($B$2:$B4848,"N")</f>
        <v>4677</v>
      </c>
      <c r="F4848">
        <f>COUNTIF($B4848:$B$12140,"Y")</f>
        <v>0</v>
      </c>
      <c r="G4848">
        <f>COUNTIF($B4848:$B$12140,"N")</f>
        <v>7293</v>
      </c>
      <c r="I4848">
        <f t="shared" si="150"/>
        <v>0.39072681704260648</v>
      </c>
      <c r="J4848">
        <f t="shared" si="151"/>
        <v>1</v>
      </c>
    </row>
    <row r="4849" spans="1:10" x14ac:dyDescent="0.25">
      <c r="A4849" t="s">
        <v>14505</v>
      </c>
      <c r="B4849" t="s">
        <v>1644</v>
      </c>
      <c r="D4849">
        <f>COUNTIF($B$2:B4849,"Y")</f>
        <v>170</v>
      </c>
      <c r="E4849">
        <f>COUNTIF($B$2:$B4849,"N")</f>
        <v>4678</v>
      </c>
      <c r="F4849">
        <f>COUNTIF($B4849:$B$12140,"Y")</f>
        <v>0</v>
      </c>
      <c r="G4849">
        <f>COUNTIF($B4849:$B$12140,"N")</f>
        <v>7292</v>
      </c>
      <c r="I4849">
        <f t="shared" si="150"/>
        <v>0.39081035923141183</v>
      </c>
      <c r="J4849">
        <f t="shared" si="151"/>
        <v>1</v>
      </c>
    </row>
    <row r="4850" spans="1:10" x14ac:dyDescent="0.25">
      <c r="A4850" t="s">
        <v>14507</v>
      </c>
      <c r="B4850" t="s">
        <v>1644</v>
      </c>
      <c r="D4850">
        <f>COUNTIF($B$2:B4850,"Y")</f>
        <v>170</v>
      </c>
      <c r="E4850">
        <f>COUNTIF($B$2:$B4850,"N")</f>
        <v>4679</v>
      </c>
      <c r="F4850">
        <f>COUNTIF($B4850:$B$12140,"Y")</f>
        <v>0</v>
      </c>
      <c r="G4850">
        <f>COUNTIF($B4850:$B$12140,"N")</f>
        <v>7291</v>
      </c>
      <c r="I4850">
        <f t="shared" si="150"/>
        <v>0.39089390142021718</v>
      </c>
      <c r="J4850">
        <f t="shared" si="151"/>
        <v>1</v>
      </c>
    </row>
    <row r="4851" spans="1:10" x14ac:dyDescent="0.25">
      <c r="A4851" t="s">
        <v>14509</v>
      </c>
      <c r="B4851" t="s">
        <v>1644</v>
      </c>
      <c r="D4851">
        <f>COUNTIF($B$2:B4851,"Y")</f>
        <v>170</v>
      </c>
      <c r="E4851">
        <f>COUNTIF($B$2:$B4851,"N")</f>
        <v>4680</v>
      </c>
      <c r="F4851">
        <f>COUNTIF($B4851:$B$12140,"Y")</f>
        <v>0</v>
      </c>
      <c r="G4851">
        <f>COUNTIF($B4851:$B$12140,"N")</f>
        <v>7290</v>
      </c>
      <c r="I4851">
        <f t="shared" si="150"/>
        <v>0.39097744360902253</v>
      </c>
      <c r="J4851">
        <f t="shared" si="151"/>
        <v>1</v>
      </c>
    </row>
    <row r="4852" spans="1:10" x14ac:dyDescent="0.25">
      <c r="A4852" t="s">
        <v>14511</v>
      </c>
      <c r="B4852" t="s">
        <v>1644</v>
      </c>
      <c r="D4852">
        <f>COUNTIF($B$2:B4852,"Y")</f>
        <v>170</v>
      </c>
      <c r="E4852">
        <f>COUNTIF($B$2:$B4852,"N")</f>
        <v>4681</v>
      </c>
      <c r="F4852">
        <f>COUNTIF($B4852:$B$12140,"Y")</f>
        <v>0</v>
      </c>
      <c r="G4852">
        <f>COUNTIF($B4852:$B$12140,"N")</f>
        <v>7289</v>
      </c>
      <c r="I4852">
        <f t="shared" si="150"/>
        <v>0.39106098579782789</v>
      </c>
      <c r="J4852">
        <f t="shared" si="151"/>
        <v>1</v>
      </c>
    </row>
    <row r="4853" spans="1:10" x14ac:dyDescent="0.25">
      <c r="A4853" t="s">
        <v>14513</v>
      </c>
      <c r="B4853" t="s">
        <v>1644</v>
      </c>
      <c r="D4853">
        <f>COUNTIF($B$2:B4853,"Y")</f>
        <v>170</v>
      </c>
      <c r="E4853">
        <f>COUNTIF($B$2:$B4853,"N")</f>
        <v>4682</v>
      </c>
      <c r="F4853">
        <f>COUNTIF($B4853:$B$12140,"Y")</f>
        <v>0</v>
      </c>
      <c r="G4853">
        <f>COUNTIF($B4853:$B$12140,"N")</f>
        <v>7288</v>
      </c>
      <c r="I4853">
        <f t="shared" si="150"/>
        <v>0.39114452798663324</v>
      </c>
      <c r="J4853">
        <f t="shared" si="151"/>
        <v>1</v>
      </c>
    </row>
    <row r="4854" spans="1:10" x14ac:dyDescent="0.25">
      <c r="A4854" t="s">
        <v>14515</v>
      </c>
      <c r="B4854" t="s">
        <v>1644</v>
      </c>
      <c r="D4854">
        <f>COUNTIF($B$2:B4854,"Y")</f>
        <v>170</v>
      </c>
      <c r="E4854">
        <f>COUNTIF($B$2:$B4854,"N")</f>
        <v>4683</v>
      </c>
      <c r="F4854">
        <f>COUNTIF($B4854:$B$12140,"Y")</f>
        <v>0</v>
      </c>
      <c r="G4854">
        <f>COUNTIF($B4854:$B$12140,"N")</f>
        <v>7287</v>
      </c>
      <c r="I4854">
        <f t="shared" si="150"/>
        <v>0.39122807017543859</v>
      </c>
      <c r="J4854">
        <f t="shared" si="151"/>
        <v>1</v>
      </c>
    </row>
    <row r="4855" spans="1:10" x14ac:dyDescent="0.25">
      <c r="A4855" t="s">
        <v>14517</v>
      </c>
      <c r="B4855" t="s">
        <v>1644</v>
      </c>
      <c r="D4855">
        <f>COUNTIF($B$2:B4855,"Y")</f>
        <v>170</v>
      </c>
      <c r="E4855">
        <f>COUNTIF($B$2:$B4855,"N")</f>
        <v>4684</v>
      </c>
      <c r="F4855">
        <f>COUNTIF($B4855:$B$12140,"Y")</f>
        <v>0</v>
      </c>
      <c r="G4855">
        <f>COUNTIF($B4855:$B$12140,"N")</f>
        <v>7286</v>
      </c>
      <c r="I4855">
        <f t="shared" si="150"/>
        <v>0.39131161236424394</v>
      </c>
      <c r="J4855">
        <f t="shared" si="151"/>
        <v>1</v>
      </c>
    </row>
    <row r="4856" spans="1:10" x14ac:dyDescent="0.25">
      <c r="A4856" t="s">
        <v>14519</v>
      </c>
      <c r="B4856" t="s">
        <v>1644</v>
      </c>
      <c r="D4856">
        <f>COUNTIF($B$2:B4856,"Y")</f>
        <v>170</v>
      </c>
      <c r="E4856">
        <f>COUNTIF($B$2:$B4856,"N")</f>
        <v>4685</v>
      </c>
      <c r="F4856">
        <f>COUNTIF($B4856:$B$12140,"Y")</f>
        <v>0</v>
      </c>
      <c r="G4856">
        <f>COUNTIF($B4856:$B$12140,"N")</f>
        <v>7285</v>
      </c>
      <c r="I4856">
        <f t="shared" si="150"/>
        <v>0.3913951545530493</v>
      </c>
      <c r="J4856">
        <f t="shared" si="151"/>
        <v>1</v>
      </c>
    </row>
    <row r="4857" spans="1:10" x14ac:dyDescent="0.25">
      <c r="A4857" t="s">
        <v>14521</v>
      </c>
      <c r="B4857" t="s">
        <v>1644</v>
      </c>
      <c r="D4857">
        <f>COUNTIF($B$2:B4857,"Y")</f>
        <v>170</v>
      </c>
      <c r="E4857">
        <f>COUNTIF($B$2:$B4857,"N")</f>
        <v>4686</v>
      </c>
      <c r="F4857">
        <f>COUNTIF($B4857:$B$12140,"Y")</f>
        <v>0</v>
      </c>
      <c r="G4857">
        <f>COUNTIF($B4857:$B$12140,"N")</f>
        <v>7284</v>
      </c>
      <c r="I4857">
        <f t="shared" si="150"/>
        <v>0.39147869674185465</v>
      </c>
      <c r="J4857">
        <f t="shared" si="151"/>
        <v>1</v>
      </c>
    </row>
    <row r="4858" spans="1:10" x14ac:dyDescent="0.25">
      <c r="A4858" t="s">
        <v>14523</v>
      </c>
      <c r="B4858" t="s">
        <v>1644</v>
      </c>
      <c r="D4858">
        <f>COUNTIF($B$2:B4858,"Y")</f>
        <v>170</v>
      </c>
      <c r="E4858">
        <f>COUNTIF($B$2:$B4858,"N")</f>
        <v>4687</v>
      </c>
      <c r="F4858">
        <f>COUNTIF($B4858:$B$12140,"Y")</f>
        <v>0</v>
      </c>
      <c r="G4858">
        <f>COUNTIF($B4858:$B$12140,"N")</f>
        <v>7283</v>
      </c>
      <c r="I4858">
        <f t="shared" si="150"/>
        <v>0.39156223893066</v>
      </c>
      <c r="J4858">
        <f t="shared" si="151"/>
        <v>1</v>
      </c>
    </row>
    <row r="4859" spans="1:10" x14ac:dyDescent="0.25">
      <c r="A4859" t="s">
        <v>14525</v>
      </c>
      <c r="B4859" t="s">
        <v>1644</v>
      </c>
      <c r="D4859">
        <f>COUNTIF($B$2:B4859,"Y")</f>
        <v>170</v>
      </c>
      <c r="E4859">
        <f>COUNTIF($B$2:$B4859,"N")</f>
        <v>4688</v>
      </c>
      <c r="F4859">
        <f>COUNTIF($B4859:$B$12140,"Y")</f>
        <v>0</v>
      </c>
      <c r="G4859">
        <f>COUNTIF($B4859:$B$12140,"N")</f>
        <v>7282</v>
      </c>
      <c r="I4859">
        <f t="shared" si="150"/>
        <v>0.39164578111946535</v>
      </c>
      <c r="J4859">
        <f t="shared" si="151"/>
        <v>1</v>
      </c>
    </row>
    <row r="4860" spans="1:10" x14ac:dyDescent="0.25">
      <c r="A4860" t="s">
        <v>14529</v>
      </c>
      <c r="B4860" t="s">
        <v>1644</v>
      </c>
      <c r="D4860">
        <f>COUNTIF($B$2:B4860,"Y")</f>
        <v>170</v>
      </c>
      <c r="E4860">
        <f>COUNTIF($B$2:$B4860,"N")</f>
        <v>4689</v>
      </c>
      <c r="F4860">
        <f>COUNTIF($B4860:$B$12140,"Y")</f>
        <v>0</v>
      </c>
      <c r="G4860">
        <f>COUNTIF($B4860:$B$12140,"N")</f>
        <v>7281</v>
      </c>
      <c r="I4860">
        <f t="shared" si="150"/>
        <v>0.3917293233082707</v>
      </c>
      <c r="J4860">
        <f t="shared" si="151"/>
        <v>1</v>
      </c>
    </row>
    <row r="4861" spans="1:10" x14ac:dyDescent="0.25">
      <c r="A4861" t="s">
        <v>14534</v>
      </c>
      <c r="B4861" t="s">
        <v>1644</v>
      </c>
      <c r="D4861">
        <f>COUNTIF($B$2:B4861,"Y")</f>
        <v>170</v>
      </c>
      <c r="E4861">
        <f>COUNTIF($B$2:$B4861,"N")</f>
        <v>4690</v>
      </c>
      <c r="F4861">
        <f>COUNTIF($B4861:$B$12140,"Y")</f>
        <v>0</v>
      </c>
      <c r="G4861">
        <f>COUNTIF($B4861:$B$12140,"N")</f>
        <v>7280</v>
      </c>
      <c r="I4861">
        <f t="shared" si="150"/>
        <v>0.39181286549707606</v>
      </c>
      <c r="J4861">
        <f t="shared" si="151"/>
        <v>1</v>
      </c>
    </row>
    <row r="4862" spans="1:10" x14ac:dyDescent="0.25">
      <c r="A4862" t="s">
        <v>14536</v>
      </c>
      <c r="B4862" t="s">
        <v>1644</v>
      </c>
      <c r="D4862">
        <f>COUNTIF($B$2:B4862,"Y")</f>
        <v>170</v>
      </c>
      <c r="E4862">
        <f>COUNTIF($B$2:$B4862,"N")</f>
        <v>4691</v>
      </c>
      <c r="F4862">
        <f>COUNTIF($B4862:$B$12140,"Y")</f>
        <v>0</v>
      </c>
      <c r="G4862">
        <f>COUNTIF($B4862:$B$12140,"N")</f>
        <v>7279</v>
      </c>
      <c r="I4862">
        <f t="shared" si="150"/>
        <v>0.39189640768588141</v>
      </c>
      <c r="J4862">
        <f t="shared" si="151"/>
        <v>1</v>
      </c>
    </row>
    <row r="4863" spans="1:10" x14ac:dyDescent="0.25">
      <c r="A4863" t="s">
        <v>14538</v>
      </c>
      <c r="B4863" t="s">
        <v>1644</v>
      </c>
      <c r="D4863">
        <f>COUNTIF($B$2:B4863,"Y")</f>
        <v>170</v>
      </c>
      <c r="E4863">
        <f>COUNTIF($B$2:$B4863,"N")</f>
        <v>4692</v>
      </c>
      <c r="F4863">
        <f>COUNTIF($B4863:$B$12140,"Y")</f>
        <v>0</v>
      </c>
      <c r="G4863">
        <f>COUNTIF($B4863:$B$12140,"N")</f>
        <v>7278</v>
      </c>
      <c r="I4863">
        <f t="shared" si="150"/>
        <v>0.39197994987468676</v>
      </c>
      <c r="J4863">
        <f t="shared" si="151"/>
        <v>1</v>
      </c>
    </row>
    <row r="4864" spans="1:10" x14ac:dyDescent="0.25">
      <c r="A4864" t="s">
        <v>14541</v>
      </c>
      <c r="B4864" t="s">
        <v>1644</v>
      </c>
      <c r="D4864">
        <f>COUNTIF($B$2:B4864,"Y")</f>
        <v>170</v>
      </c>
      <c r="E4864">
        <f>COUNTIF($B$2:$B4864,"N")</f>
        <v>4693</v>
      </c>
      <c r="F4864">
        <f>COUNTIF($B4864:$B$12140,"Y")</f>
        <v>0</v>
      </c>
      <c r="G4864">
        <f>COUNTIF($B4864:$B$12140,"N")</f>
        <v>7277</v>
      </c>
      <c r="I4864">
        <f t="shared" si="150"/>
        <v>0.39206349206349211</v>
      </c>
      <c r="J4864">
        <f t="shared" si="151"/>
        <v>1</v>
      </c>
    </row>
    <row r="4865" spans="1:10" x14ac:dyDescent="0.25">
      <c r="A4865" t="s">
        <v>14543</v>
      </c>
      <c r="B4865" t="s">
        <v>1644</v>
      </c>
      <c r="D4865">
        <f>COUNTIF($B$2:B4865,"Y")</f>
        <v>170</v>
      </c>
      <c r="E4865">
        <f>COUNTIF($B$2:$B4865,"N")</f>
        <v>4694</v>
      </c>
      <c r="F4865">
        <f>COUNTIF($B4865:$B$12140,"Y")</f>
        <v>0</v>
      </c>
      <c r="G4865">
        <f>COUNTIF($B4865:$B$12140,"N")</f>
        <v>7276</v>
      </c>
      <c r="I4865">
        <f t="shared" si="150"/>
        <v>0.39214703425229736</v>
      </c>
      <c r="J4865">
        <f t="shared" si="151"/>
        <v>1</v>
      </c>
    </row>
    <row r="4866" spans="1:10" x14ac:dyDescent="0.25">
      <c r="A4866" t="s">
        <v>14545</v>
      </c>
      <c r="B4866" t="s">
        <v>1644</v>
      </c>
      <c r="D4866">
        <f>COUNTIF($B$2:B4866,"Y")</f>
        <v>170</v>
      </c>
      <c r="E4866">
        <f>COUNTIF($B$2:$B4866,"N")</f>
        <v>4695</v>
      </c>
      <c r="F4866">
        <f>COUNTIF($B4866:$B$12140,"Y")</f>
        <v>0</v>
      </c>
      <c r="G4866">
        <f>COUNTIF($B4866:$B$12140,"N")</f>
        <v>7275</v>
      </c>
      <c r="I4866">
        <f t="shared" si="150"/>
        <v>0.39223057644110271</v>
      </c>
      <c r="J4866">
        <f t="shared" si="151"/>
        <v>1</v>
      </c>
    </row>
    <row r="4867" spans="1:10" x14ac:dyDescent="0.25">
      <c r="A4867" t="s">
        <v>14549</v>
      </c>
      <c r="B4867" t="s">
        <v>1644</v>
      </c>
      <c r="D4867">
        <f>COUNTIF($B$2:B4867,"Y")</f>
        <v>170</v>
      </c>
      <c r="E4867">
        <f>COUNTIF($B$2:$B4867,"N")</f>
        <v>4696</v>
      </c>
      <c r="F4867">
        <f>COUNTIF($B4867:$B$12140,"Y")</f>
        <v>0</v>
      </c>
      <c r="G4867">
        <f>COUNTIF($B4867:$B$12140,"N")</f>
        <v>7274</v>
      </c>
      <c r="I4867">
        <f t="shared" ref="I4867:I4930" si="152">1-G4867/(E4867+G4867)</f>
        <v>0.39231411862990806</v>
      </c>
      <c r="J4867">
        <f t="shared" ref="J4867:J4930" si="153">D4867/(D4867+F4867)</f>
        <v>1</v>
      </c>
    </row>
    <row r="4868" spans="1:10" x14ac:dyDescent="0.25">
      <c r="A4868" t="s">
        <v>14555</v>
      </c>
      <c r="B4868" t="s">
        <v>1644</v>
      </c>
      <c r="D4868">
        <f>COUNTIF($B$2:B4868,"Y")</f>
        <v>170</v>
      </c>
      <c r="E4868">
        <f>COUNTIF($B$2:$B4868,"N")</f>
        <v>4697</v>
      </c>
      <c r="F4868">
        <f>COUNTIF($B4868:$B$12140,"Y")</f>
        <v>0</v>
      </c>
      <c r="G4868">
        <f>COUNTIF($B4868:$B$12140,"N")</f>
        <v>7273</v>
      </c>
      <c r="I4868">
        <f t="shared" si="152"/>
        <v>0.39239766081871341</v>
      </c>
      <c r="J4868">
        <f t="shared" si="153"/>
        <v>1</v>
      </c>
    </row>
    <row r="4869" spans="1:10" x14ac:dyDescent="0.25">
      <c r="A4869" t="s">
        <v>14559</v>
      </c>
      <c r="B4869" t="s">
        <v>1644</v>
      </c>
      <c r="D4869">
        <f>COUNTIF($B$2:B4869,"Y")</f>
        <v>170</v>
      </c>
      <c r="E4869">
        <f>COUNTIF($B$2:$B4869,"N")</f>
        <v>4698</v>
      </c>
      <c r="F4869">
        <f>COUNTIF($B4869:$B$12140,"Y")</f>
        <v>0</v>
      </c>
      <c r="G4869">
        <f>COUNTIF($B4869:$B$12140,"N")</f>
        <v>7272</v>
      </c>
      <c r="I4869">
        <f t="shared" si="152"/>
        <v>0.39248120300751876</v>
      </c>
      <c r="J4869">
        <f t="shared" si="153"/>
        <v>1</v>
      </c>
    </row>
    <row r="4870" spans="1:10" x14ac:dyDescent="0.25">
      <c r="A4870" t="s">
        <v>14561</v>
      </c>
      <c r="B4870" t="s">
        <v>1644</v>
      </c>
      <c r="D4870">
        <f>COUNTIF($B$2:B4870,"Y")</f>
        <v>170</v>
      </c>
      <c r="E4870">
        <f>COUNTIF($B$2:$B4870,"N")</f>
        <v>4699</v>
      </c>
      <c r="F4870">
        <f>COUNTIF($B4870:$B$12140,"Y")</f>
        <v>0</v>
      </c>
      <c r="G4870">
        <f>COUNTIF($B4870:$B$12140,"N")</f>
        <v>7271</v>
      </c>
      <c r="I4870">
        <f t="shared" si="152"/>
        <v>0.39256474519632412</v>
      </c>
      <c r="J4870">
        <f t="shared" si="153"/>
        <v>1</v>
      </c>
    </row>
    <row r="4871" spans="1:10" x14ac:dyDescent="0.25">
      <c r="A4871" t="s">
        <v>14564</v>
      </c>
      <c r="B4871" t="s">
        <v>1644</v>
      </c>
      <c r="D4871">
        <f>COUNTIF($B$2:B4871,"Y")</f>
        <v>170</v>
      </c>
      <c r="E4871">
        <f>COUNTIF($B$2:$B4871,"N")</f>
        <v>4700</v>
      </c>
      <c r="F4871">
        <f>COUNTIF($B4871:$B$12140,"Y")</f>
        <v>0</v>
      </c>
      <c r="G4871">
        <f>COUNTIF($B4871:$B$12140,"N")</f>
        <v>7270</v>
      </c>
      <c r="I4871">
        <f t="shared" si="152"/>
        <v>0.39264828738512947</v>
      </c>
      <c r="J4871">
        <f t="shared" si="153"/>
        <v>1</v>
      </c>
    </row>
    <row r="4872" spans="1:10" x14ac:dyDescent="0.25">
      <c r="A4872" t="s">
        <v>14566</v>
      </c>
      <c r="B4872" t="s">
        <v>1644</v>
      </c>
      <c r="D4872">
        <f>COUNTIF($B$2:B4872,"Y")</f>
        <v>170</v>
      </c>
      <c r="E4872">
        <f>COUNTIF($B$2:$B4872,"N")</f>
        <v>4701</v>
      </c>
      <c r="F4872">
        <f>COUNTIF($B4872:$B$12140,"Y")</f>
        <v>0</v>
      </c>
      <c r="G4872">
        <f>COUNTIF($B4872:$B$12140,"N")</f>
        <v>7269</v>
      </c>
      <c r="I4872">
        <f t="shared" si="152"/>
        <v>0.39273182957393482</v>
      </c>
      <c r="J4872">
        <f t="shared" si="153"/>
        <v>1</v>
      </c>
    </row>
    <row r="4873" spans="1:10" x14ac:dyDescent="0.25">
      <c r="A4873" t="s">
        <v>14568</v>
      </c>
      <c r="B4873" t="s">
        <v>1644</v>
      </c>
      <c r="D4873">
        <f>COUNTIF($B$2:B4873,"Y")</f>
        <v>170</v>
      </c>
      <c r="E4873">
        <f>COUNTIF($B$2:$B4873,"N")</f>
        <v>4702</v>
      </c>
      <c r="F4873">
        <f>COUNTIF($B4873:$B$12140,"Y")</f>
        <v>0</v>
      </c>
      <c r="G4873">
        <f>COUNTIF($B4873:$B$12140,"N")</f>
        <v>7268</v>
      </c>
      <c r="I4873">
        <f t="shared" si="152"/>
        <v>0.39281537176274017</v>
      </c>
      <c r="J4873">
        <f t="shared" si="153"/>
        <v>1</v>
      </c>
    </row>
    <row r="4874" spans="1:10" x14ac:dyDescent="0.25">
      <c r="A4874" t="s">
        <v>14570</v>
      </c>
      <c r="B4874" t="s">
        <v>1644</v>
      </c>
      <c r="D4874">
        <f>COUNTIF($B$2:B4874,"Y")</f>
        <v>170</v>
      </c>
      <c r="E4874">
        <f>COUNTIF($B$2:$B4874,"N")</f>
        <v>4703</v>
      </c>
      <c r="F4874">
        <f>COUNTIF($B4874:$B$12140,"Y")</f>
        <v>0</v>
      </c>
      <c r="G4874">
        <f>COUNTIF($B4874:$B$12140,"N")</f>
        <v>7267</v>
      </c>
      <c r="I4874">
        <f t="shared" si="152"/>
        <v>0.39289891395154553</v>
      </c>
      <c r="J4874">
        <f t="shared" si="153"/>
        <v>1</v>
      </c>
    </row>
    <row r="4875" spans="1:10" x14ac:dyDescent="0.25">
      <c r="A4875" t="s">
        <v>14573</v>
      </c>
      <c r="B4875" t="s">
        <v>1644</v>
      </c>
      <c r="D4875">
        <f>COUNTIF($B$2:B4875,"Y")</f>
        <v>170</v>
      </c>
      <c r="E4875">
        <f>COUNTIF($B$2:$B4875,"N")</f>
        <v>4704</v>
      </c>
      <c r="F4875">
        <f>COUNTIF($B4875:$B$12140,"Y")</f>
        <v>0</v>
      </c>
      <c r="G4875">
        <f>COUNTIF($B4875:$B$12140,"N")</f>
        <v>7266</v>
      </c>
      <c r="I4875">
        <f t="shared" si="152"/>
        <v>0.39298245614035088</v>
      </c>
      <c r="J4875">
        <f t="shared" si="153"/>
        <v>1</v>
      </c>
    </row>
    <row r="4876" spans="1:10" x14ac:dyDescent="0.25">
      <c r="A4876" t="s">
        <v>14575</v>
      </c>
      <c r="B4876" t="s">
        <v>1644</v>
      </c>
      <c r="D4876">
        <f>COUNTIF($B$2:B4876,"Y")</f>
        <v>170</v>
      </c>
      <c r="E4876">
        <f>COUNTIF($B$2:$B4876,"N")</f>
        <v>4705</v>
      </c>
      <c r="F4876">
        <f>COUNTIF($B4876:$B$12140,"Y")</f>
        <v>0</v>
      </c>
      <c r="G4876">
        <f>COUNTIF($B4876:$B$12140,"N")</f>
        <v>7265</v>
      </c>
      <c r="I4876">
        <f t="shared" si="152"/>
        <v>0.39306599832915623</v>
      </c>
      <c r="J4876">
        <f t="shared" si="153"/>
        <v>1</v>
      </c>
    </row>
    <row r="4877" spans="1:10" x14ac:dyDescent="0.25">
      <c r="A4877" t="s">
        <v>14578</v>
      </c>
      <c r="B4877" t="s">
        <v>1644</v>
      </c>
      <c r="D4877">
        <f>COUNTIF($B$2:B4877,"Y")</f>
        <v>170</v>
      </c>
      <c r="E4877">
        <f>COUNTIF($B$2:$B4877,"N")</f>
        <v>4706</v>
      </c>
      <c r="F4877">
        <f>COUNTIF($B4877:$B$12140,"Y")</f>
        <v>0</v>
      </c>
      <c r="G4877">
        <f>COUNTIF($B4877:$B$12140,"N")</f>
        <v>7264</v>
      </c>
      <c r="I4877">
        <f t="shared" si="152"/>
        <v>0.39314954051796158</v>
      </c>
      <c r="J4877">
        <f t="shared" si="153"/>
        <v>1</v>
      </c>
    </row>
    <row r="4878" spans="1:10" x14ac:dyDescent="0.25">
      <c r="A4878" t="s">
        <v>14582</v>
      </c>
      <c r="B4878" t="s">
        <v>1644</v>
      </c>
      <c r="D4878">
        <f>COUNTIF($B$2:B4878,"Y")</f>
        <v>170</v>
      </c>
      <c r="E4878">
        <f>COUNTIF($B$2:$B4878,"N")</f>
        <v>4707</v>
      </c>
      <c r="F4878">
        <f>COUNTIF($B4878:$B$12140,"Y")</f>
        <v>0</v>
      </c>
      <c r="G4878">
        <f>COUNTIF($B4878:$B$12140,"N")</f>
        <v>7263</v>
      </c>
      <c r="I4878">
        <f t="shared" si="152"/>
        <v>0.39323308270676693</v>
      </c>
      <c r="J4878">
        <f t="shared" si="153"/>
        <v>1</v>
      </c>
    </row>
    <row r="4879" spans="1:10" x14ac:dyDescent="0.25">
      <c r="A4879" t="s">
        <v>14584</v>
      </c>
      <c r="B4879" t="s">
        <v>1644</v>
      </c>
      <c r="D4879">
        <f>COUNTIF($B$2:B4879,"Y")</f>
        <v>170</v>
      </c>
      <c r="E4879">
        <f>COUNTIF($B$2:$B4879,"N")</f>
        <v>4708</v>
      </c>
      <c r="F4879">
        <f>COUNTIF($B4879:$B$12140,"Y")</f>
        <v>0</v>
      </c>
      <c r="G4879">
        <f>COUNTIF($B4879:$B$12140,"N")</f>
        <v>7262</v>
      </c>
      <c r="I4879">
        <f t="shared" si="152"/>
        <v>0.39331662489557229</v>
      </c>
      <c r="J4879">
        <f t="shared" si="153"/>
        <v>1</v>
      </c>
    </row>
    <row r="4880" spans="1:10" x14ac:dyDescent="0.25">
      <c r="A4880" t="s">
        <v>14586</v>
      </c>
      <c r="B4880" t="s">
        <v>1644</v>
      </c>
      <c r="D4880">
        <f>COUNTIF($B$2:B4880,"Y")</f>
        <v>170</v>
      </c>
      <c r="E4880">
        <f>COUNTIF($B$2:$B4880,"N")</f>
        <v>4709</v>
      </c>
      <c r="F4880">
        <f>COUNTIF($B4880:$B$12140,"Y")</f>
        <v>0</v>
      </c>
      <c r="G4880">
        <f>COUNTIF($B4880:$B$12140,"N")</f>
        <v>7261</v>
      </c>
      <c r="I4880">
        <f t="shared" si="152"/>
        <v>0.39340016708437764</v>
      </c>
      <c r="J4880">
        <f t="shared" si="153"/>
        <v>1</v>
      </c>
    </row>
    <row r="4881" spans="1:10" x14ac:dyDescent="0.25">
      <c r="A4881" t="s">
        <v>14591</v>
      </c>
      <c r="B4881" t="s">
        <v>1644</v>
      </c>
      <c r="D4881">
        <f>COUNTIF($B$2:B4881,"Y")</f>
        <v>170</v>
      </c>
      <c r="E4881">
        <f>COUNTIF($B$2:$B4881,"N")</f>
        <v>4710</v>
      </c>
      <c r="F4881">
        <f>COUNTIF($B4881:$B$12140,"Y")</f>
        <v>0</v>
      </c>
      <c r="G4881">
        <f>COUNTIF($B4881:$B$12140,"N")</f>
        <v>7260</v>
      </c>
      <c r="I4881">
        <f t="shared" si="152"/>
        <v>0.39348370927318299</v>
      </c>
      <c r="J4881">
        <f t="shared" si="153"/>
        <v>1</v>
      </c>
    </row>
    <row r="4882" spans="1:10" x14ac:dyDescent="0.25">
      <c r="A4882" t="s">
        <v>14593</v>
      </c>
      <c r="B4882" t="s">
        <v>1644</v>
      </c>
      <c r="D4882">
        <f>COUNTIF($B$2:B4882,"Y")</f>
        <v>170</v>
      </c>
      <c r="E4882">
        <f>COUNTIF($B$2:$B4882,"N")</f>
        <v>4711</v>
      </c>
      <c r="F4882">
        <f>COUNTIF($B4882:$B$12140,"Y")</f>
        <v>0</v>
      </c>
      <c r="G4882">
        <f>COUNTIF($B4882:$B$12140,"N")</f>
        <v>7259</v>
      </c>
      <c r="I4882">
        <f t="shared" si="152"/>
        <v>0.39356725146198834</v>
      </c>
      <c r="J4882">
        <f t="shared" si="153"/>
        <v>1</v>
      </c>
    </row>
    <row r="4883" spans="1:10" x14ac:dyDescent="0.25">
      <c r="A4883" t="s">
        <v>14595</v>
      </c>
      <c r="B4883" t="s">
        <v>1644</v>
      </c>
      <c r="D4883">
        <f>COUNTIF($B$2:B4883,"Y")</f>
        <v>170</v>
      </c>
      <c r="E4883">
        <f>COUNTIF($B$2:$B4883,"N")</f>
        <v>4712</v>
      </c>
      <c r="F4883">
        <f>COUNTIF($B4883:$B$12140,"Y")</f>
        <v>0</v>
      </c>
      <c r="G4883">
        <f>COUNTIF($B4883:$B$12140,"N")</f>
        <v>7258</v>
      </c>
      <c r="I4883">
        <f t="shared" si="152"/>
        <v>0.3936507936507937</v>
      </c>
      <c r="J4883">
        <f t="shared" si="153"/>
        <v>1</v>
      </c>
    </row>
    <row r="4884" spans="1:10" x14ac:dyDescent="0.25">
      <c r="A4884" t="s">
        <v>14599</v>
      </c>
      <c r="B4884" t="s">
        <v>1644</v>
      </c>
      <c r="D4884">
        <f>COUNTIF($B$2:B4884,"Y")</f>
        <v>170</v>
      </c>
      <c r="E4884">
        <f>COUNTIF($B$2:$B4884,"N")</f>
        <v>4713</v>
      </c>
      <c r="F4884">
        <f>COUNTIF($B4884:$B$12140,"Y")</f>
        <v>0</v>
      </c>
      <c r="G4884">
        <f>COUNTIF($B4884:$B$12140,"N")</f>
        <v>7257</v>
      </c>
      <c r="I4884">
        <f t="shared" si="152"/>
        <v>0.39373433583959905</v>
      </c>
      <c r="J4884">
        <f t="shared" si="153"/>
        <v>1</v>
      </c>
    </row>
    <row r="4885" spans="1:10" x14ac:dyDescent="0.25">
      <c r="A4885" t="s">
        <v>14601</v>
      </c>
      <c r="B4885" t="s">
        <v>1644</v>
      </c>
      <c r="D4885">
        <f>COUNTIF($B$2:B4885,"Y")</f>
        <v>170</v>
      </c>
      <c r="E4885">
        <f>COUNTIF($B$2:$B4885,"N")</f>
        <v>4714</v>
      </c>
      <c r="F4885">
        <f>COUNTIF($B4885:$B$12140,"Y")</f>
        <v>0</v>
      </c>
      <c r="G4885">
        <f>COUNTIF($B4885:$B$12140,"N")</f>
        <v>7256</v>
      </c>
      <c r="I4885">
        <f t="shared" si="152"/>
        <v>0.39381787802840429</v>
      </c>
      <c r="J4885">
        <f t="shared" si="153"/>
        <v>1</v>
      </c>
    </row>
    <row r="4886" spans="1:10" x14ac:dyDescent="0.25">
      <c r="A4886" t="s">
        <v>14603</v>
      </c>
      <c r="B4886" t="s">
        <v>1644</v>
      </c>
      <c r="D4886">
        <f>COUNTIF($B$2:B4886,"Y")</f>
        <v>170</v>
      </c>
      <c r="E4886">
        <f>COUNTIF($B$2:$B4886,"N")</f>
        <v>4715</v>
      </c>
      <c r="F4886">
        <f>COUNTIF($B4886:$B$12140,"Y")</f>
        <v>0</v>
      </c>
      <c r="G4886">
        <f>COUNTIF($B4886:$B$12140,"N")</f>
        <v>7255</v>
      </c>
      <c r="I4886">
        <f t="shared" si="152"/>
        <v>0.39390142021720964</v>
      </c>
      <c r="J4886">
        <f t="shared" si="153"/>
        <v>1</v>
      </c>
    </row>
    <row r="4887" spans="1:10" x14ac:dyDescent="0.25">
      <c r="A4887" t="s">
        <v>14605</v>
      </c>
      <c r="B4887" t="s">
        <v>1644</v>
      </c>
      <c r="D4887">
        <f>COUNTIF($B$2:B4887,"Y")</f>
        <v>170</v>
      </c>
      <c r="E4887">
        <f>COUNTIF($B$2:$B4887,"N")</f>
        <v>4716</v>
      </c>
      <c r="F4887">
        <f>COUNTIF($B4887:$B$12140,"Y")</f>
        <v>0</v>
      </c>
      <c r="G4887">
        <f>COUNTIF($B4887:$B$12140,"N")</f>
        <v>7254</v>
      </c>
      <c r="I4887">
        <f t="shared" si="152"/>
        <v>0.39398496240601499</v>
      </c>
      <c r="J4887">
        <f t="shared" si="153"/>
        <v>1</v>
      </c>
    </row>
    <row r="4888" spans="1:10" x14ac:dyDescent="0.25">
      <c r="A4888" t="s">
        <v>14609</v>
      </c>
      <c r="B4888" t="s">
        <v>1644</v>
      </c>
      <c r="D4888">
        <f>COUNTIF($B$2:B4888,"Y")</f>
        <v>170</v>
      </c>
      <c r="E4888">
        <f>COUNTIF($B$2:$B4888,"N")</f>
        <v>4717</v>
      </c>
      <c r="F4888">
        <f>COUNTIF($B4888:$B$12140,"Y")</f>
        <v>0</v>
      </c>
      <c r="G4888">
        <f>COUNTIF($B4888:$B$12140,"N")</f>
        <v>7253</v>
      </c>
      <c r="I4888">
        <f t="shared" si="152"/>
        <v>0.39406850459482035</v>
      </c>
      <c r="J4888">
        <f t="shared" si="153"/>
        <v>1</v>
      </c>
    </row>
    <row r="4889" spans="1:10" x14ac:dyDescent="0.25">
      <c r="A4889" t="s">
        <v>14611</v>
      </c>
      <c r="B4889" t="s">
        <v>1644</v>
      </c>
      <c r="D4889">
        <f>COUNTIF($B$2:B4889,"Y")</f>
        <v>170</v>
      </c>
      <c r="E4889">
        <f>COUNTIF($B$2:$B4889,"N")</f>
        <v>4718</v>
      </c>
      <c r="F4889">
        <f>COUNTIF($B4889:$B$12140,"Y")</f>
        <v>0</v>
      </c>
      <c r="G4889">
        <f>COUNTIF($B4889:$B$12140,"N")</f>
        <v>7252</v>
      </c>
      <c r="I4889">
        <f t="shared" si="152"/>
        <v>0.3941520467836257</v>
      </c>
      <c r="J4889">
        <f t="shared" si="153"/>
        <v>1</v>
      </c>
    </row>
    <row r="4890" spans="1:10" x14ac:dyDescent="0.25">
      <c r="A4890" t="s">
        <v>14613</v>
      </c>
      <c r="B4890" t="s">
        <v>1644</v>
      </c>
      <c r="D4890">
        <f>COUNTIF($B$2:B4890,"Y")</f>
        <v>170</v>
      </c>
      <c r="E4890">
        <f>COUNTIF($B$2:$B4890,"N")</f>
        <v>4719</v>
      </c>
      <c r="F4890">
        <f>COUNTIF($B4890:$B$12140,"Y")</f>
        <v>0</v>
      </c>
      <c r="G4890">
        <f>COUNTIF($B4890:$B$12140,"N")</f>
        <v>7251</v>
      </c>
      <c r="I4890">
        <f t="shared" si="152"/>
        <v>0.39423558897243105</v>
      </c>
      <c r="J4890">
        <f t="shared" si="153"/>
        <v>1</v>
      </c>
    </row>
    <row r="4891" spans="1:10" x14ac:dyDescent="0.25">
      <c r="A4891" t="s">
        <v>14616</v>
      </c>
      <c r="B4891" t="s">
        <v>1644</v>
      </c>
      <c r="D4891">
        <f>COUNTIF($B$2:B4891,"Y")</f>
        <v>170</v>
      </c>
      <c r="E4891">
        <f>COUNTIF($B$2:$B4891,"N")</f>
        <v>4720</v>
      </c>
      <c r="F4891">
        <f>COUNTIF($B4891:$B$12140,"Y")</f>
        <v>0</v>
      </c>
      <c r="G4891">
        <f>COUNTIF($B4891:$B$12140,"N")</f>
        <v>7250</v>
      </c>
      <c r="I4891">
        <f t="shared" si="152"/>
        <v>0.3943191311612364</v>
      </c>
      <c r="J4891">
        <f t="shared" si="153"/>
        <v>1</v>
      </c>
    </row>
    <row r="4892" spans="1:10" x14ac:dyDescent="0.25">
      <c r="A4892" t="s">
        <v>14620</v>
      </c>
      <c r="B4892" t="s">
        <v>1644</v>
      </c>
      <c r="D4892">
        <f>COUNTIF($B$2:B4892,"Y")</f>
        <v>170</v>
      </c>
      <c r="E4892">
        <f>COUNTIF($B$2:$B4892,"N")</f>
        <v>4721</v>
      </c>
      <c r="F4892">
        <f>COUNTIF($B4892:$B$12140,"Y")</f>
        <v>0</v>
      </c>
      <c r="G4892">
        <f>COUNTIF($B4892:$B$12140,"N")</f>
        <v>7249</v>
      </c>
      <c r="I4892">
        <f t="shared" si="152"/>
        <v>0.39440267335004175</v>
      </c>
      <c r="J4892">
        <f t="shared" si="153"/>
        <v>1</v>
      </c>
    </row>
    <row r="4893" spans="1:10" x14ac:dyDescent="0.25">
      <c r="A4893" t="s">
        <v>14622</v>
      </c>
      <c r="B4893" t="s">
        <v>1644</v>
      </c>
      <c r="D4893">
        <f>COUNTIF($B$2:B4893,"Y")</f>
        <v>170</v>
      </c>
      <c r="E4893">
        <f>COUNTIF($B$2:$B4893,"N")</f>
        <v>4722</v>
      </c>
      <c r="F4893">
        <f>COUNTIF($B4893:$B$12140,"Y")</f>
        <v>0</v>
      </c>
      <c r="G4893">
        <f>COUNTIF($B4893:$B$12140,"N")</f>
        <v>7248</v>
      </c>
      <c r="I4893">
        <f t="shared" si="152"/>
        <v>0.39448621553884711</v>
      </c>
      <c r="J4893">
        <f t="shared" si="153"/>
        <v>1</v>
      </c>
    </row>
    <row r="4894" spans="1:10" x14ac:dyDescent="0.25">
      <c r="A4894" t="s">
        <v>14625</v>
      </c>
      <c r="B4894" t="s">
        <v>1644</v>
      </c>
      <c r="D4894">
        <f>COUNTIF($B$2:B4894,"Y")</f>
        <v>170</v>
      </c>
      <c r="E4894">
        <f>COUNTIF($B$2:$B4894,"N")</f>
        <v>4723</v>
      </c>
      <c r="F4894">
        <f>COUNTIF($B4894:$B$12140,"Y")</f>
        <v>0</v>
      </c>
      <c r="G4894">
        <f>COUNTIF($B4894:$B$12140,"N")</f>
        <v>7247</v>
      </c>
      <c r="I4894">
        <f t="shared" si="152"/>
        <v>0.39456975772765246</v>
      </c>
      <c r="J4894">
        <f t="shared" si="153"/>
        <v>1</v>
      </c>
    </row>
    <row r="4895" spans="1:10" x14ac:dyDescent="0.25">
      <c r="A4895" t="s">
        <v>14628</v>
      </c>
      <c r="B4895" t="s">
        <v>1644</v>
      </c>
      <c r="D4895">
        <f>COUNTIF($B$2:B4895,"Y")</f>
        <v>170</v>
      </c>
      <c r="E4895">
        <f>COUNTIF($B$2:$B4895,"N")</f>
        <v>4724</v>
      </c>
      <c r="F4895">
        <f>COUNTIF($B4895:$B$12140,"Y")</f>
        <v>0</v>
      </c>
      <c r="G4895">
        <f>COUNTIF($B4895:$B$12140,"N")</f>
        <v>7246</v>
      </c>
      <c r="I4895">
        <f t="shared" si="152"/>
        <v>0.39465329991645781</v>
      </c>
      <c r="J4895">
        <f t="shared" si="153"/>
        <v>1</v>
      </c>
    </row>
    <row r="4896" spans="1:10" x14ac:dyDescent="0.25">
      <c r="A4896" t="s">
        <v>14631</v>
      </c>
      <c r="B4896" t="s">
        <v>1644</v>
      </c>
      <c r="D4896">
        <f>COUNTIF($B$2:B4896,"Y")</f>
        <v>170</v>
      </c>
      <c r="E4896">
        <f>COUNTIF($B$2:$B4896,"N")</f>
        <v>4725</v>
      </c>
      <c r="F4896">
        <f>COUNTIF($B4896:$B$12140,"Y")</f>
        <v>0</v>
      </c>
      <c r="G4896">
        <f>COUNTIF($B4896:$B$12140,"N")</f>
        <v>7245</v>
      </c>
      <c r="I4896">
        <f t="shared" si="152"/>
        <v>0.39473684210526316</v>
      </c>
      <c r="J4896">
        <f t="shared" si="153"/>
        <v>1</v>
      </c>
    </row>
    <row r="4897" spans="1:10" x14ac:dyDescent="0.25">
      <c r="A4897" t="s">
        <v>14633</v>
      </c>
      <c r="B4897" t="s">
        <v>1644</v>
      </c>
      <c r="D4897">
        <f>COUNTIF($B$2:B4897,"Y")</f>
        <v>170</v>
      </c>
      <c r="E4897">
        <f>COUNTIF($B$2:$B4897,"N")</f>
        <v>4726</v>
      </c>
      <c r="F4897">
        <f>COUNTIF($B4897:$B$12140,"Y")</f>
        <v>0</v>
      </c>
      <c r="G4897">
        <f>COUNTIF($B4897:$B$12140,"N")</f>
        <v>7244</v>
      </c>
      <c r="I4897">
        <f t="shared" si="152"/>
        <v>0.39482038429406852</v>
      </c>
      <c r="J4897">
        <f t="shared" si="153"/>
        <v>1</v>
      </c>
    </row>
    <row r="4898" spans="1:10" x14ac:dyDescent="0.25">
      <c r="A4898" t="s">
        <v>14635</v>
      </c>
      <c r="B4898" t="s">
        <v>1644</v>
      </c>
      <c r="D4898">
        <f>COUNTIF($B$2:B4898,"Y")</f>
        <v>170</v>
      </c>
      <c r="E4898">
        <f>COUNTIF($B$2:$B4898,"N")</f>
        <v>4727</v>
      </c>
      <c r="F4898">
        <f>COUNTIF($B4898:$B$12140,"Y")</f>
        <v>0</v>
      </c>
      <c r="G4898">
        <f>COUNTIF($B4898:$B$12140,"N")</f>
        <v>7243</v>
      </c>
      <c r="I4898">
        <f t="shared" si="152"/>
        <v>0.39490392648287387</v>
      </c>
      <c r="J4898">
        <f t="shared" si="153"/>
        <v>1</v>
      </c>
    </row>
    <row r="4899" spans="1:10" x14ac:dyDescent="0.25">
      <c r="A4899" t="s">
        <v>14639</v>
      </c>
      <c r="B4899" t="s">
        <v>1644</v>
      </c>
      <c r="D4899">
        <f>COUNTIF($B$2:B4899,"Y")</f>
        <v>170</v>
      </c>
      <c r="E4899">
        <f>COUNTIF($B$2:$B4899,"N")</f>
        <v>4728</v>
      </c>
      <c r="F4899">
        <f>COUNTIF($B4899:$B$12140,"Y")</f>
        <v>0</v>
      </c>
      <c r="G4899">
        <f>COUNTIF($B4899:$B$12140,"N")</f>
        <v>7242</v>
      </c>
      <c r="I4899">
        <f t="shared" si="152"/>
        <v>0.39498746867167922</v>
      </c>
      <c r="J4899">
        <f t="shared" si="153"/>
        <v>1</v>
      </c>
    </row>
    <row r="4900" spans="1:10" x14ac:dyDescent="0.25">
      <c r="A4900" t="s">
        <v>14641</v>
      </c>
      <c r="B4900" t="s">
        <v>1644</v>
      </c>
      <c r="D4900">
        <f>COUNTIF($B$2:B4900,"Y")</f>
        <v>170</v>
      </c>
      <c r="E4900">
        <f>COUNTIF($B$2:$B4900,"N")</f>
        <v>4729</v>
      </c>
      <c r="F4900">
        <f>COUNTIF($B4900:$B$12140,"Y")</f>
        <v>0</v>
      </c>
      <c r="G4900">
        <f>COUNTIF($B4900:$B$12140,"N")</f>
        <v>7241</v>
      </c>
      <c r="I4900">
        <f t="shared" si="152"/>
        <v>0.39507101086048457</v>
      </c>
      <c r="J4900">
        <f t="shared" si="153"/>
        <v>1</v>
      </c>
    </row>
    <row r="4901" spans="1:10" x14ac:dyDescent="0.25">
      <c r="A4901" t="s">
        <v>14643</v>
      </c>
      <c r="B4901" t="s">
        <v>1644</v>
      </c>
      <c r="D4901">
        <f>COUNTIF($B$2:B4901,"Y")</f>
        <v>170</v>
      </c>
      <c r="E4901">
        <f>COUNTIF($B$2:$B4901,"N")</f>
        <v>4730</v>
      </c>
      <c r="F4901">
        <f>COUNTIF($B4901:$B$12140,"Y")</f>
        <v>0</v>
      </c>
      <c r="G4901">
        <f>COUNTIF($B4901:$B$12140,"N")</f>
        <v>7240</v>
      </c>
      <c r="I4901">
        <f t="shared" si="152"/>
        <v>0.39515455304928992</v>
      </c>
      <c r="J4901">
        <f t="shared" si="153"/>
        <v>1</v>
      </c>
    </row>
    <row r="4902" spans="1:10" x14ac:dyDescent="0.25">
      <c r="A4902" t="s">
        <v>14645</v>
      </c>
      <c r="B4902" t="s">
        <v>1644</v>
      </c>
      <c r="D4902">
        <f>COUNTIF($B$2:B4902,"Y")</f>
        <v>170</v>
      </c>
      <c r="E4902">
        <f>COUNTIF($B$2:$B4902,"N")</f>
        <v>4731</v>
      </c>
      <c r="F4902">
        <f>COUNTIF($B4902:$B$12140,"Y")</f>
        <v>0</v>
      </c>
      <c r="G4902">
        <f>COUNTIF($B4902:$B$12140,"N")</f>
        <v>7239</v>
      </c>
      <c r="I4902">
        <f t="shared" si="152"/>
        <v>0.39523809523809528</v>
      </c>
      <c r="J4902">
        <f t="shared" si="153"/>
        <v>1</v>
      </c>
    </row>
    <row r="4903" spans="1:10" x14ac:dyDescent="0.25">
      <c r="A4903" t="s">
        <v>14649</v>
      </c>
      <c r="B4903" t="s">
        <v>1644</v>
      </c>
      <c r="D4903">
        <f>COUNTIF($B$2:B4903,"Y")</f>
        <v>170</v>
      </c>
      <c r="E4903">
        <f>COUNTIF($B$2:$B4903,"N")</f>
        <v>4732</v>
      </c>
      <c r="F4903">
        <f>COUNTIF($B4903:$B$12140,"Y")</f>
        <v>0</v>
      </c>
      <c r="G4903">
        <f>COUNTIF($B4903:$B$12140,"N")</f>
        <v>7238</v>
      </c>
      <c r="I4903">
        <f t="shared" si="152"/>
        <v>0.39532163742690063</v>
      </c>
      <c r="J4903">
        <f t="shared" si="153"/>
        <v>1</v>
      </c>
    </row>
    <row r="4904" spans="1:10" x14ac:dyDescent="0.25">
      <c r="A4904" t="s">
        <v>14654</v>
      </c>
      <c r="B4904" t="s">
        <v>1644</v>
      </c>
      <c r="D4904">
        <f>COUNTIF($B$2:B4904,"Y")</f>
        <v>170</v>
      </c>
      <c r="E4904">
        <f>COUNTIF($B$2:$B4904,"N")</f>
        <v>4733</v>
      </c>
      <c r="F4904">
        <f>COUNTIF($B4904:$B$12140,"Y")</f>
        <v>0</v>
      </c>
      <c r="G4904">
        <f>COUNTIF($B4904:$B$12140,"N")</f>
        <v>7237</v>
      </c>
      <c r="I4904">
        <f t="shared" si="152"/>
        <v>0.39540517961570598</v>
      </c>
      <c r="J4904">
        <f t="shared" si="153"/>
        <v>1</v>
      </c>
    </row>
    <row r="4905" spans="1:10" x14ac:dyDescent="0.25">
      <c r="A4905" t="s">
        <v>14658</v>
      </c>
      <c r="B4905" t="s">
        <v>1644</v>
      </c>
      <c r="D4905">
        <f>COUNTIF($B$2:B4905,"Y")</f>
        <v>170</v>
      </c>
      <c r="E4905">
        <f>COUNTIF($B$2:$B4905,"N")</f>
        <v>4734</v>
      </c>
      <c r="F4905">
        <f>COUNTIF($B4905:$B$12140,"Y")</f>
        <v>0</v>
      </c>
      <c r="G4905">
        <f>COUNTIF($B4905:$B$12140,"N")</f>
        <v>7236</v>
      </c>
      <c r="I4905">
        <f t="shared" si="152"/>
        <v>0.39548872180451122</v>
      </c>
      <c r="J4905">
        <f t="shared" si="153"/>
        <v>1</v>
      </c>
    </row>
    <row r="4906" spans="1:10" x14ac:dyDescent="0.25">
      <c r="A4906" t="s">
        <v>14661</v>
      </c>
      <c r="B4906" t="s">
        <v>1644</v>
      </c>
      <c r="D4906">
        <f>COUNTIF($B$2:B4906,"Y")</f>
        <v>170</v>
      </c>
      <c r="E4906">
        <f>COUNTIF($B$2:$B4906,"N")</f>
        <v>4735</v>
      </c>
      <c r="F4906">
        <f>COUNTIF($B4906:$B$12140,"Y")</f>
        <v>0</v>
      </c>
      <c r="G4906">
        <f>COUNTIF($B4906:$B$12140,"N")</f>
        <v>7235</v>
      </c>
      <c r="I4906">
        <f t="shared" si="152"/>
        <v>0.39557226399331658</v>
      </c>
      <c r="J4906">
        <f t="shared" si="153"/>
        <v>1</v>
      </c>
    </row>
    <row r="4907" spans="1:10" x14ac:dyDescent="0.25">
      <c r="A4907" t="s">
        <v>14664</v>
      </c>
      <c r="B4907" t="s">
        <v>1644</v>
      </c>
      <c r="D4907">
        <f>COUNTIF($B$2:B4907,"Y")</f>
        <v>170</v>
      </c>
      <c r="E4907">
        <f>COUNTIF($B$2:$B4907,"N")</f>
        <v>4736</v>
      </c>
      <c r="F4907">
        <f>COUNTIF($B4907:$B$12140,"Y")</f>
        <v>0</v>
      </c>
      <c r="G4907">
        <f>COUNTIF($B4907:$B$12140,"N")</f>
        <v>7234</v>
      </c>
      <c r="I4907">
        <f t="shared" si="152"/>
        <v>0.39565580618212193</v>
      </c>
      <c r="J4907">
        <f t="shared" si="153"/>
        <v>1</v>
      </c>
    </row>
    <row r="4908" spans="1:10" x14ac:dyDescent="0.25">
      <c r="A4908" t="s">
        <v>14667</v>
      </c>
      <c r="B4908" t="s">
        <v>1644</v>
      </c>
      <c r="D4908">
        <f>COUNTIF($B$2:B4908,"Y")</f>
        <v>170</v>
      </c>
      <c r="E4908">
        <f>COUNTIF($B$2:$B4908,"N")</f>
        <v>4737</v>
      </c>
      <c r="F4908">
        <f>COUNTIF($B4908:$B$12140,"Y")</f>
        <v>0</v>
      </c>
      <c r="G4908">
        <f>COUNTIF($B4908:$B$12140,"N")</f>
        <v>7233</v>
      </c>
      <c r="I4908">
        <f t="shared" si="152"/>
        <v>0.39573934837092728</v>
      </c>
      <c r="J4908">
        <f t="shared" si="153"/>
        <v>1</v>
      </c>
    </row>
    <row r="4909" spans="1:10" x14ac:dyDescent="0.25">
      <c r="A4909" t="s">
        <v>14670</v>
      </c>
      <c r="B4909" t="s">
        <v>1644</v>
      </c>
      <c r="D4909">
        <f>COUNTIF($B$2:B4909,"Y")</f>
        <v>170</v>
      </c>
      <c r="E4909">
        <f>COUNTIF($B$2:$B4909,"N")</f>
        <v>4738</v>
      </c>
      <c r="F4909">
        <f>COUNTIF($B4909:$B$12140,"Y")</f>
        <v>0</v>
      </c>
      <c r="G4909">
        <f>COUNTIF($B4909:$B$12140,"N")</f>
        <v>7232</v>
      </c>
      <c r="I4909">
        <f t="shared" si="152"/>
        <v>0.39582289055973263</v>
      </c>
      <c r="J4909">
        <f t="shared" si="153"/>
        <v>1</v>
      </c>
    </row>
    <row r="4910" spans="1:10" x14ac:dyDescent="0.25">
      <c r="A4910" t="s">
        <v>14673</v>
      </c>
      <c r="B4910" t="s">
        <v>1644</v>
      </c>
      <c r="D4910">
        <f>COUNTIF($B$2:B4910,"Y")</f>
        <v>170</v>
      </c>
      <c r="E4910">
        <f>COUNTIF($B$2:$B4910,"N")</f>
        <v>4739</v>
      </c>
      <c r="F4910">
        <f>COUNTIF($B4910:$B$12140,"Y")</f>
        <v>0</v>
      </c>
      <c r="G4910">
        <f>COUNTIF($B4910:$B$12140,"N")</f>
        <v>7231</v>
      </c>
      <c r="I4910">
        <f t="shared" si="152"/>
        <v>0.39590643274853798</v>
      </c>
      <c r="J4910">
        <f t="shared" si="153"/>
        <v>1</v>
      </c>
    </row>
    <row r="4911" spans="1:10" x14ac:dyDescent="0.25">
      <c r="A4911" t="s">
        <v>14675</v>
      </c>
      <c r="B4911" t="s">
        <v>1644</v>
      </c>
      <c r="D4911">
        <f>COUNTIF($B$2:B4911,"Y")</f>
        <v>170</v>
      </c>
      <c r="E4911">
        <f>COUNTIF($B$2:$B4911,"N")</f>
        <v>4740</v>
      </c>
      <c r="F4911">
        <f>COUNTIF($B4911:$B$12140,"Y")</f>
        <v>0</v>
      </c>
      <c r="G4911">
        <f>COUNTIF($B4911:$B$12140,"N")</f>
        <v>7230</v>
      </c>
      <c r="I4911">
        <f t="shared" si="152"/>
        <v>0.39598997493734334</v>
      </c>
      <c r="J4911">
        <f t="shared" si="153"/>
        <v>1</v>
      </c>
    </row>
    <row r="4912" spans="1:10" x14ac:dyDescent="0.25">
      <c r="A4912" t="s">
        <v>14677</v>
      </c>
      <c r="B4912" t="s">
        <v>1644</v>
      </c>
      <c r="D4912">
        <f>COUNTIF($B$2:B4912,"Y")</f>
        <v>170</v>
      </c>
      <c r="E4912">
        <f>COUNTIF($B$2:$B4912,"N")</f>
        <v>4741</v>
      </c>
      <c r="F4912">
        <f>COUNTIF($B4912:$B$12140,"Y")</f>
        <v>0</v>
      </c>
      <c r="G4912">
        <f>COUNTIF($B4912:$B$12140,"N")</f>
        <v>7229</v>
      </c>
      <c r="I4912">
        <f t="shared" si="152"/>
        <v>0.39607351712614869</v>
      </c>
      <c r="J4912">
        <f t="shared" si="153"/>
        <v>1</v>
      </c>
    </row>
    <row r="4913" spans="1:10" x14ac:dyDescent="0.25">
      <c r="A4913" t="s">
        <v>14680</v>
      </c>
      <c r="B4913" t="s">
        <v>1644</v>
      </c>
      <c r="D4913">
        <f>COUNTIF($B$2:B4913,"Y")</f>
        <v>170</v>
      </c>
      <c r="E4913">
        <f>COUNTIF($B$2:$B4913,"N")</f>
        <v>4742</v>
      </c>
      <c r="F4913">
        <f>COUNTIF($B4913:$B$12140,"Y")</f>
        <v>0</v>
      </c>
      <c r="G4913">
        <f>COUNTIF($B4913:$B$12140,"N")</f>
        <v>7228</v>
      </c>
      <c r="I4913">
        <f t="shared" si="152"/>
        <v>0.39615705931495404</v>
      </c>
      <c r="J4913">
        <f t="shared" si="153"/>
        <v>1</v>
      </c>
    </row>
    <row r="4914" spans="1:10" x14ac:dyDescent="0.25">
      <c r="A4914" t="s">
        <v>14682</v>
      </c>
      <c r="B4914" t="s">
        <v>1644</v>
      </c>
      <c r="D4914">
        <f>COUNTIF($B$2:B4914,"Y")</f>
        <v>170</v>
      </c>
      <c r="E4914">
        <f>COUNTIF($B$2:$B4914,"N")</f>
        <v>4743</v>
      </c>
      <c r="F4914">
        <f>COUNTIF($B4914:$B$12140,"Y")</f>
        <v>0</v>
      </c>
      <c r="G4914">
        <f>COUNTIF($B4914:$B$12140,"N")</f>
        <v>7227</v>
      </c>
      <c r="I4914">
        <f t="shared" si="152"/>
        <v>0.39624060150375939</v>
      </c>
      <c r="J4914">
        <f t="shared" si="153"/>
        <v>1</v>
      </c>
    </row>
    <row r="4915" spans="1:10" x14ac:dyDescent="0.25">
      <c r="A4915" t="s">
        <v>14684</v>
      </c>
      <c r="B4915" t="s">
        <v>1644</v>
      </c>
      <c r="D4915">
        <f>COUNTIF($B$2:B4915,"Y")</f>
        <v>170</v>
      </c>
      <c r="E4915">
        <f>COUNTIF($B$2:$B4915,"N")</f>
        <v>4744</v>
      </c>
      <c r="F4915">
        <f>COUNTIF($B4915:$B$12140,"Y")</f>
        <v>0</v>
      </c>
      <c r="G4915">
        <f>COUNTIF($B4915:$B$12140,"N")</f>
        <v>7226</v>
      </c>
      <c r="I4915">
        <f t="shared" si="152"/>
        <v>0.39632414369256475</v>
      </c>
      <c r="J4915">
        <f t="shared" si="153"/>
        <v>1</v>
      </c>
    </row>
    <row r="4916" spans="1:10" x14ac:dyDescent="0.25">
      <c r="A4916" t="s">
        <v>14686</v>
      </c>
      <c r="B4916" t="s">
        <v>1644</v>
      </c>
      <c r="D4916">
        <f>COUNTIF($B$2:B4916,"Y")</f>
        <v>170</v>
      </c>
      <c r="E4916">
        <f>COUNTIF($B$2:$B4916,"N")</f>
        <v>4745</v>
      </c>
      <c r="F4916">
        <f>COUNTIF($B4916:$B$12140,"Y")</f>
        <v>0</v>
      </c>
      <c r="G4916">
        <f>COUNTIF($B4916:$B$12140,"N")</f>
        <v>7225</v>
      </c>
      <c r="I4916">
        <f t="shared" si="152"/>
        <v>0.3964076858813701</v>
      </c>
      <c r="J4916">
        <f t="shared" si="153"/>
        <v>1</v>
      </c>
    </row>
    <row r="4917" spans="1:10" x14ac:dyDescent="0.25">
      <c r="A4917" t="s">
        <v>14690</v>
      </c>
      <c r="B4917" t="s">
        <v>1644</v>
      </c>
      <c r="D4917">
        <f>COUNTIF($B$2:B4917,"Y")</f>
        <v>170</v>
      </c>
      <c r="E4917">
        <f>COUNTIF($B$2:$B4917,"N")</f>
        <v>4746</v>
      </c>
      <c r="F4917">
        <f>COUNTIF($B4917:$B$12140,"Y")</f>
        <v>0</v>
      </c>
      <c r="G4917">
        <f>COUNTIF($B4917:$B$12140,"N")</f>
        <v>7224</v>
      </c>
      <c r="I4917">
        <f t="shared" si="152"/>
        <v>0.39649122807017545</v>
      </c>
      <c r="J4917">
        <f t="shared" si="153"/>
        <v>1</v>
      </c>
    </row>
    <row r="4918" spans="1:10" x14ac:dyDescent="0.25">
      <c r="A4918" t="s">
        <v>14692</v>
      </c>
      <c r="B4918" t="s">
        <v>1644</v>
      </c>
      <c r="D4918">
        <f>COUNTIF($B$2:B4918,"Y")</f>
        <v>170</v>
      </c>
      <c r="E4918">
        <f>COUNTIF($B$2:$B4918,"N")</f>
        <v>4747</v>
      </c>
      <c r="F4918">
        <f>COUNTIF($B4918:$B$12140,"Y")</f>
        <v>0</v>
      </c>
      <c r="G4918">
        <f>COUNTIF($B4918:$B$12140,"N")</f>
        <v>7223</v>
      </c>
      <c r="I4918">
        <f t="shared" si="152"/>
        <v>0.3965747702589808</v>
      </c>
      <c r="J4918">
        <f t="shared" si="153"/>
        <v>1</v>
      </c>
    </row>
    <row r="4919" spans="1:10" x14ac:dyDescent="0.25">
      <c r="A4919" t="s">
        <v>14694</v>
      </c>
      <c r="B4919" t="s">
        <v>1644</v>
      </c>
      <c r="D4919">
        <f>COUNTIF($B$2:B4919,"Y")</f>
        <v>170</v>
      </c>
      <c r="E4919">
        <f>COUNTIF($B$2:$B4919,"N")</f>
        <v>4748</v>
      </c>
      <c r="F4919">
        <f>COUNTIF($B4919:$B$12140,"Y")</f>
        <v>0</v>
      </c>
      <c r="G4919">
        <f>COUNTIF($B4919:$B$12140,"N")</f>
        <v>7222</v>
      </c>
      <c r="I4919">
        <f t="shared" si="152"/>
        <v>0.39665831244778615</v>
      </c>
      <c r="J4919">
        <f t="shared" si="153"/>
        <v>1</v>
      </c>
    </row>
    <row r="4920" spans="1:10" x14ac:dyDescent="0.25">
      <c r="A4920" t="s">
        <v>14702</v>
      </c>
      <c r="B4920" t="s">
        <v>1644</v>
      </c>
      <c r="D4920">
        <f>COUNTIF($B$2:B4920,"Y")</f>
        <v>170</v>
      </c>
      <c r="E4920">
        <f>COUNTIF($B$2:$B4920,"N")</f>
        <v>4749</v>
      </c>
      <c r="F4920">
        <f>COUNTIF($B4920:$B$12140,"Y")</f>
        <v>0</v>
      </c>
      <c r="G4920">
        <f>COUNTIF($B4920:$B$12140,"N")</f>
        <v>7221</v>
      </c>
      <c r="I4920">
        <f t="shared" si="152"/>
        <v>0.39674185463659151</v>
      </c>
      <c r="J4920">
        <f t="shared" si="153"/>
        <v>1</v>
      </c>
    </row>
    <row r="4921" spans="1:10" x14ac:dyDescent="0.25">
      <c r="A4921" t="s">
        <v>14704</v>
      </c>
      <c r="B4921" t="s">
        <v>1644</v>
      </c>
      <c r="D4921">
        <f>COUNTIF($B$2:B4921,"Y")</f>
        <v>170</v>
      </c>
      <c r="E4921">
        <f>COUNTIF($B$2:$B4921,"N")</f>
        <v>4750</v>
      </c>
      <c r="F4921">
        <f>COUNTIF($B4921:$B$12140,"Y")</f>
        <v>0</v>
      </c>
      <c r="G4921">
        <f>COUNTIF($B4921:$B$12140,"N")</f>
        <v>7220</v>
      </c>
      <c r="I4921">
        <f t="shared" si="152"/>
        <v>0.39682539682539686</v>
      </c>
      <c r="J4921">
        <f t="shared" si="153"/>
        <v>1</v>
      </c>
    </row>
    <row r="4922" spans="1:10" x14ac:dyDescent="0.25">
      <c r="A4922" t="s">
        <v>14706</v>
      </c>
      <c r="B4922" t="s">
        <v>1644</v>
      </c>
      <c r="D4922">
        <f>COUNTIF($B$2:B4922,"Y")</f>
        <v>170</v>
      </c>
      <c r="E4922">
        <f>COUNTIF($B$2:$B4922,"N")</f>
        <v>4751</v>
      </c>
      <c r="F4922">
        <f>COUNTIF($B4922:$B$12140,"Y")</f>
        <v>0</v>
      </c>
      <c r="G4922">
        <f>COUNTIF($B4922:$B$12140,"N")</f>
        <v>7219</v>
      </c>
      <c r="I4922">
        <f t="shared" si="152"/>
        <v>0.39690893901420221</v>
      </c>
      <c r="J4922">
        <f t="shared" si="153"/>
        <v>1</v>
      </c>
    </row>
    <row r="4923" spans="1:10" x14ac:dyDescent="0.25">
      <c r="A4923" t="s">
        <v>14708</v>
      </c>
      <c r="B4923" t="s">
        <v>1644</v>
      </c>
      <c r="D4923">
        <f>COUNTIF($B$2:B4923,"Y")</f>
        <v>170</v>
      </c>
      <c r="E4923">
        <f>COUNTIF($B$2:$B4923,"N")</f>
        <v>4752</v>
      </c>
      <c r="F4923">
        <f>COUNTIF($B4923:$B$12140,"Y")</f>
        <v>0</v>
      </c>
      <c r="G4923">
        <f>COUNTIF($B4923:$B$12140,"N")</f>
        <v>7218</v>
      </c>
      <c r="I4923">
        <f t="shared" si="152"/>
        <v>0.39699248120300756</v>
      </c>
      <c r="J4923">
        <f t="shared" si="153"/>
        <v>1</v>
      </c>
    </row>
    <row r="4924" spans="1:10" x14ac:dyDescent="0.25">
      <c r="A4924" t="s">
        <v>14710</v>
      </c>
      <c r="B4924" t="s">
        <v>1644</v>
      </c>
      <c r="D4924">
        <f>COUNTIF($B$2:B4924,"Y")</f>
        <v>170</v>
      </c>
      <c r="E4924">
        <f>COUNTIF($B$2:$B4924,"N")</f>
        <v>4753</v>
      </c>
      <c r="F4924">
        <f>COUNTIF($B4924:$B$12140,"Y")</f>
        <v>0</v>
      </c>
      <c r="G4924">
        <f>COUNTIF($B4924:$B$12140,"N")</f>
        <v>7217</v>
      </c>
      <c r="I4924">
        <f t="shared" si="152"/>
        <v>0.39707602339181292</v>
      </c>
      <c r="J4924">
        <f t="shared" si="153"/>
        <v>1</v>
      </c>
    </row>
    <row r="4925" spans="1:10" x14ac:dyDescent="0.25">
      <c r="A4925" t="s">
        <v>14712</v>
      </c>
      <c r="B4925" t="s">
        <v>1644</v>
      </c>
      <c r="D4925">
        <f>COUNTIF($B$2:B4925,"Y")</f>
        <v>170</v>
      </c>
      <c r="E4925">
        <f>COUNTIF($B$2:$B4925,"N")</f>
        <v>4754</v>
      </c>
      <c r="F4925">
        <f>COUNTIF($B4925:$B$12140,"Y")</f>
        <v>0</v>
      </c>
      <c r="G4925">
        <f>COUNTIF($B4925:$B$12140,"N")</f>
        <v>7216</v>
      </c>
      <c r="I4925">
        <f t="shared" si="152"/>
        <v>0.39715956558061816</v>
      </c>
      <c r="J4925">
        <f t="shared" si="153"/>
        <v>1</v>
      </c>
    </row>
    <row r="4926" spans="1:10" x14ac:dyDescent="0.25">
      <c r="A4926" t="s">
        <v>14714</v>
      </c>
      <c r="B4926" t="s">
        <v>1644</v>
      </c>
      <c r="D4926">
        <f>COUNTIF($B$2:B4926,"Y")</f>
        <v>170</v>
      </c>
      <c r="E4926">
        <f>COUNTIF($B$2:$B4926,"N")</f>
        <v>4755</v>
      </c>
      <c r="F4926">
        <f>COUNTIF($B4926:$B$12140,"Y")</f>
        <v>0</v>
      </c>
      <c r="G4926">
        <f>COUNTIF($B4926:$B$12140,"N")</f>
        <v>7215</v>
      </c>
      <c r="I4926">
        <f t="shared" si="152"/>
        <v>0.39724310776942351</v>
      </c>
      <c r="J4926">
        <f t="shared" si="153"/>
        <v>1</v>
      </c>
    </row>
    <row r="4927" spans="1:10" x14ac:dyDescent="0.25">
      <c r="A4927" t="s">
        <v>14718</v>
      </c>
      <c r="B4927" t="s">
        <v>1644</v>
      </c>
      <c r="D4927">
        <f>COUNTIF($B$2:B4927,"Y")</f>
        <v>170</v>
      </c>
      <c r="E4927">
        <f>COUNTIF($B$2:$B4927,"N")</f>
        <v>4756</v>
      </c>
      <c r="F4927">
        <f>COUNTIF($B4927:$B$12140,"Y")</f>
        <v>0</v>
      </c>
      <c r="G4927">
        <f>COUNTIF($B4927:$B$12140,"N")</f>
        <v>7214</v>
      </c>
      <c r="I4927">
        <f t="shared" si="152"/>
        <v>0.39732664995822886</v>
      </c>
      <c r="J4927">
        <f t="shared" si="153"/>
        <v>1</v>
      </c>
    </row>
    <row r="4928" spans="1:10" x14ac:dyDescent="0.25">
      <c r="A4928" t="s">
        <v>14720</v>
      </c>
      <c r="B4928" t="s">
        <v>1644</v>
      </c>
      <c r="D4928">
        <f>COUNTIF($B$2:B4928,"Y")</f>
        <v>170</v>
      </c>
      <c r="E4928">
        <f>COUNTIF($B$2:$B4928,"N")</f>
        <v>4757</v>
      </c>
      <c r="F4928">
        <f>COUNTIF($B4928:$B$12140,"Y")</f>
        <v>0</v>
      </c>
      <c r="G4928">
        <f>COUNTIF($B4928:$B$12140,"N")</f>
        <v>7213</v>
      </c>
      <c r="I4928">
        <f t="shared" si="152"/>
        <v>0.39741019214703421</v>
      </c>
      <c r="J4928">
        <f t="shared" si="153"/>
        <v>1</v>
      </c>
    </row>
    <row r="4929" spans="1:10" x14ac:dyDescent="0.25">
      <c r="A4929" t="s">
        <v>14723</v>
      </c>
      <c r="B4929" t="s">
        <v>1644</v>
      </c>
      <c r="D4929">
        <f>COUNTIF($B$2:B4929,"Y")</f>
        <v>170</v>
      </c>
      <c r="E4929">
        <f>COUNTIF($B$2:$B4929,"N")</f>
        <v>4758</v>
      </c>
      <c r="F4929">
        <f>COUNTIF($B4929:$B$12140,"Y")</f>
        <v>0</v>
      </c>
      <c r="G4929">
        <f>COUNTIF($B4929:$B$12140,"N")</f>
        <v>7212</v>
      </c>
      <c r="I4929">
        <f t="shared" si="152"/>
        <v>0.39749373433583957</v>
      </c>
      <c r="J4929">
        <f t="shared" si="153"/>
        <v>1</v>
      </c>
    </row>
    <row r="4930" spans="1:10" x14ac:dyDescent="0.25">
      <c r="A4930" t="s">
        <v>14726</v>
      </c>
      <c r="B4930" t="s">
        <v>1644</v>
      </c>
      <c r="D4930">
        <f>COUNTIF($B$2:B4930,"Y")</f>
        <v>170</v>
      </c>
      <c r="E4930">
        <f>COUNTIF($B$2:$B4930,"N")</f>
        <v>4759</v>
      </c>
      <c r="F4930">
        <f>COUNTIF($B4930:$B$12140,"Y")</f>
        <v>0</v>
      </c>
      <c r="G4930">
        <f>COUNTIF($B4930:$B$12140,"N")</f>
        <v>7211</v>
      </c>
      <c r="I4930">
        <f t="shared" si="152"/>
        <v>0.39757727652464492</v>
      </c>
      <c r="J4930">
        <f t="shared" si="153"/>
        <v>1</v>
      </c>
    </row>
    <row r="4931" spans="1:10" x14ac:dyDescent="0.25">
      <c r="A4931" t="s">
        <v>14729</v>
      </c>
      <c r="B4931" t="s">
        <v>1644</v>
      </c>
      <c r="D4931">
        <f>COUNTIF($B$2:B4931,"Y")</f>
        <v>170</v>
      </c>
      <c r="E4931">
        <f>COUNTIF($B$2:$B4931,"N")</f>
        <v>4760</v>
      </c>
      <c r="F4931">
        <f>COUNTIF($B4931:$B$12140,"Y")</f>
        <v>0</v>
      </c>
      <c r="G4931">
        <f>COUNTIF($B4931:$B$12140,"N")</f>
        <v>7210</v>
      </c>
      <c r="I4931">
        <f t="shared" ref="I4931:I4994" si="154">1-G4931/(E4931+G4931)</f>
        <v>0.39766081871345027</v>
      </c>
      <c r="J4931">
        <f t="shared" ref="J4931:J4994" si="155">D4931/(D4931+F4931)</f>
        <v>1</v>
      </c>
    </row>
    <row r="4932" spans="1:10" x14ac:dyDescent="0.25">
      <c r="A4932" t="s">
        <v>14732</v>
      </c>
      <c r="B4932" t="s">
        <v>1644</v>
      </c>
      <c r="D4932">
        <f>COUNTIF($B$2:B4932,"Y")</f>
        <v>170</v>
      </c>
      <c r="E4932">
        <f>COUNTIF($B$2:$B4932,"N")</f>
        <v>4761</v>
      </c>
      <c r="F4932">
        <f>COUNTIF($B4932:$B$12140,"Y")</f>
        <v>0</v>
      </c>
      <c r="G4932">
        <f>COUNTIF($B4932:$B$12140,"N")</f>
        <v>7209</v>
      </c>
      <c r="I4932">
        <f t="shared" si="154"/>
        <v>0.39774436090225562</v>
      </c>
      <c r="J4932">
        <f t="shared" si="155"/>
        <v>1</v>
      </c>
    </row>
    <row r="4933" spans="1:10" x14ac:dyDescent="0.25">
      <c r="A4933" t="s">
        <v>14734</v>
      </c>
      <c r="B4933" t="s">
        <v>1644</v>
      </c>
      <c r="D4933">
        <f>COUNTIF($B$2:B4933,"Y")</f>
        <v>170</v>
      </c>
      <c r="E4933">
        <f>COUNTIF($B$2:$B4933,"N")</f>
        <v>4762</v>
      </c>
      <c r="F4933">
        <f>COUNTIF($B4933:$B$12140,"Y")</f>
        <v>0</v>
      </c>
      <c r="G4933">
        <f>COUNTIF($B4933:$B$12140,"N")</f>
        <v>7208</v>
      </c>
      <c r="I4933">
        <f t="shared" si="154"/>
        <v>0.39782790309106097</v>
      </c>
      <c r="J4933">
        <f t="shared" si="155"/>
        <v>1</v>
      </c>
    </row>
    <row r="4934" spans="1:10" x14ac:dyDescent="0.25">
      <c r="A4934" t="s">
        <v>14736</v>
      </c>
      <c r="B4934" t="s">
        <v>1644</v>
      </c>
      <c r="D4934">
        <f>COUNTIF($B$2:B4934,"Y")</f>
        <v>170</v>
      </c>
      <c r="E4934">
        <f>COUNTIF($B$2:$B4934,"N")</f>
        <v>4763</v>
      </c>
      <c r="F4934">
        <f>COUNTIF($B4934:$B$12140,"Y")</f>
        <v>0</v>
      </c>
      <c r="G4934">
        <f>COUNTIF($B4934:$B$12140,"N")</f>
        <v>7207</v>
      </c>
      <c r="I4934">
        <f t="shared" si="154"/>
        <v>0.39791144527986633</v>
      </c>
      <c r="J4934">
        <f t="shared" si="155"/>
        <v>1</v>
      </c>
    </row>
    <row r="4935" spans="1:10" x14ac:dyDescent="0.25">
      <c r="A4935" t="s">
        <v>14738</v>
      </c>
      <c r="B4935" t="s">
        <v>1644</v>
      </c>
      <c r="D4935">
        <f>COUNTIF($B$2:B4935,"Y")</f>
        <v>170</v>
      </c>
      <c r="E4935">
        <f>COUNTIF($B$2:$B4935,"N")</f>
        <v>4764</v>
      </c>
      <c r="F4935">
        <f>COUNTIF($B4935:$B$12140,"Y")</f>
        <v>0</v>
      </c>
      <c r="G4935">
        <f>COUNTIF($B4935:$B$12140,"N")</f>
        <v>7206</v>
      </c>
      <c r="I4935">
        <f t="shared" si="154"/>
        <v>0.39799498746867168</v>
      </c>
      <c r="J4935">
        <f t="shared" si="155"/>
        <v>1</v>
      </c>
    </row>
    <row r="4936" spans="1:10" x14ac:dyDescent="0.25">
      <c r="A4936" t="s">
        <v>14740</v>
      </c>
      <c r="B4936" t="s">
        <v>1644</v>
      </c>
      <c r="D4936">
        <f>COUNTIF($B$2:B4936,"Y")</f>
        <v>170</v>
      </c>
      <c r="E4936">
        <f>COUNTIF($B$2:$B4936,"N")</f>
        <v>4765</v>
      </c>
      <c r="F4936">
        <f>COUNTIF($B4936:$B$12140,"Y")</f>
        <v>0</v>
      </c>
      <c r="G4936">
        <f>COUNTIF($B4936:$B$12140,"N")</f>
        <v>7205</v>
      </c>
      <c r="I4936">
        <f t="shared" si="154"/>
        <v>0.39807852965747703</v>
      </c>
      <c r="J4936">
        <f t="shared" si="155"/>
        <v>1</v>
      </c>
    </row>
    <row r="4937" spans="1:10" x14ac:dyDescent="0.25">
      <c r="A4937" t="s">
        <v>14742</v>
      </c>
      <c r="B4937" t="s">
        <v>1644</v>
      </c>
      <c r="D4937">
        <f>COUNTIF($B$2:B4937,"Y")</f>
        <v>170</v>
      </c>
      <c r="E4937">
        <f>COUNTIF($B$2:$B4937,"N")</f>
        <v>4766</v>
      </c>
      <c r="F4937">
        <f>COUNTIF($B4937:$B$12140,"Y")</f>
        <v>0</v>
      </c>
      <c r="G4937">
        <f>COUNTIF($B4937:$B$12140,"N")</f>
        <v>7204</v>
      </c>
      <c r="I4937">
        <f t="shared" si="154"/>
        <v>0.39816207184628238</v>
      </c>
      <c r="J4937">
        <f t="shared" si="155"/>
        <v>1</v>
      </c>
    </row>
    <row r="4938" spans="1:10" x14ac:dyDescent="0.25">
      <c r="A4938" t="s">
        <v>14746</v>
      </c>
      <c r="B4938" t="s">
        <v>1644</v>
      </c>
      <c r="D4938">
        <f>COUNTIF($B$2:B4938,"Y")</f>
        <v>170</v>
      </c>
      <c r="E4938">
        <f>COUNTIF($B$2:$B4938,"N")</f>
        <v>4767</v>
      </c>
      <c r="F4938">
        <f>COUNTIF($B4938:$B$12140,"Y")</f>
        <v>0</v>
      </c>
      <c r="G4938">
        <f>COUNTIF($B4938:$B$12140,"N")</f>
        <v>7203</v>
      </c>
      <c r="I4938">
        <f t="shared" si="154"/>
        <v>0.39824561403508774</v>
      </c>
      <c r="J4938">
        <f t="shared" si="155"/>
        <v>1</v>
      </c>
    </row>
    <row r="4939" spans="1:10" x14ac:dyDescent="0.25">
      <c r="A4939" t="s">
        <v>14751</v>
      </c>
      <c r="B4939" t="s">
        <v>1644</v>
      </c>
      <c r="D4939">
        <f>COUNTIF($B$2:B4939,"Y")</f>
        <v>170</v>
      </c>
      <c r="E4939">
        <f>COUNTIF($B$2:$B4939,"N")</f>
        <v>4768</v>
      </c>
      <c r="F4939">
        <f>COUNTIF($B4939:$B$12140,"Y")</f>
        <v>0</v>
      </c>
      <c r="G4939">
        <f>COUNTIF($B4939:$B$12140,"N")</f>
        <v>7202</v>
      </c>
      <c r="I4939">
        <f t="shared" si="154"/>
        <v>0.39832915622389309</v>
      </c>
      <c r="J4939">
        <f t="shared" si="155"/>
        <v>1</v>
      </c>
    </row>
    <row r="4940" spans="1:10" x14ac:dyDescent="0.25">
      <c r="A4940" t="s">
        <v>14753</v>
      </c>
      <c r="B4940" t="s">
        <v>1644</v>
      </c>
      <c r="D4940">
        <f>COUNTIF($B$2:B4940,"Y")</f>
        <v>170</v>
      </c>
      <c r="E4940">
        <f>COUNTIF($B$2:$B4940,"N")</f>
        <v>4769</v>
      </c>
      <c r="F4940">
        <f>COUNTIF($B4940:$B$12140,"Y")</f>
        <v>0</v>
      </c>
      <c r="G4940">
        <f>COUNTIF($B4940:$B$12140,"N")</f>
        <v>7201</v>
      </c>
      <c r="I4940">
        <f t="shared" si="154"/>
        <v>0.39841269841269844</v>
      </c>
      <c r="J4940">
        <f t="shared" si="155"/>
        <v>1</v>
      </c>
    </row>
    <row r="4941" spans="1:10" x14ac:dyDescent="0.25">
      <c r="A4941" t="s">
        <v>14755</v>
      </c>
      <c r="B4941" t="s">
        <v>1644</v>
      </c>
      <c r="D4941">
        <f>COUNTIF($B$2:B4941,"Y")</f>
        <v>170</v>
      </c>
      <c r="E4941">
        <f>COUNTIF($B$2:$B4941,"N")</f>
        <v>4770</v>
      </c>
      <c r="F4941">
        <f>COUNTIF($B4941:$B$12140,"Y")</f>
        <v>0</v>
      </c>
      <c r="G4941">
        <f>COUNTIF($B4941:$B$12140,"N")</f>
        <v>7200</v>
      </c>
      <c r="I4941">
        <f t="shared" si="154"/>
        <v>0.39849624060150379</v>
      </c>
      <c r="J4941">
        <f t="shared" si="155"/>
        <v>1</v>
      </c>
    </row>
    <row r="4942" spans="1:10" x14ac:dyDescent="0.25">
      <c r="A4942" t="s">
        <v>14757</v>
      </c>
      <c r="B4942" t="s">
        <v>1644</v>
      </c>
      <c r="D4942">
        <f>COUNTIF($B$2:B4942,"Y")</f>
        <v>170</v>
      </c>
      <c r="E4942">
        <f>COUNTIF($B$2:$B4942,"N")</f>
        <v>4771</v>
      </c>
      <c r="F4942">
        <f>COUNTIF($B4942:$B$12140,"Y")</f>
        <v>0</v>
      </c>
      <c r="G4942">
        <f>COUNTIF($B4942:$B$12140,"N")</f>
        <v>7199</v>
      </c>
      <c r="I4942">
        <f t="shared" si="154"/>
        <v>0.39857978279030915</v>
      </c>
      <c r="J4942">
        <f t="shared" si="155"/>
        <v>1</v>
      </c>
    </row>
    <row r="4943" spans="1:10" x14ac:dyDescent="0.25">
      <c r="A4943" t="s">
        <v>14759</v>
      </c>
      <c r="B4943" t="s">
        <v>1644</v>
      </c>
      <c r="D4943">
        <f>COUNTIF($B$2:B4943,"Y")</f>
        <v>170</v>
      </c>
      <c r="E4943">
        <f>COUNTIF($B$2:$B4943,"N")</f>
        <v>4772</v>
      </c>
      <c r="F4943">
        <f>COUNTIF($B4943:$B$12140,"Y")</f>
        <v>0</v>
      </c>
      <c r="G4943">
        <f>COUNTIF($B4943:$B$12140,"N")</f>
        <v>7198</v>
      </c>
      <c r="I4943">
        <f t="shared" si="154"/>
        <v>0.3986633249791145</v>
      </c>
      <c r="J4943">
        <f t="shared" si="155"/>
        <v>1</v>
      </c>
    </row>
    <row r="4944" spans="1:10" x14ac:dyDescent="0.25">
      <c r="A4944" t="s">
        <v>14762</v>
      </c>
      <c r="B4944" t="s">
        <v>1644</v>
      </c>
      <c r="D4944">
        <f>COUNTIF($B$2:B4944,"Y")</f>
        <v>170</v>
      </c>
      <c r="E4944">
        <f>COUNTIF($B$2:$B4944,"N")</f>
        <v>4773</v>
      </c>
      <c r="F4944">
        <f>COUNTIF($B4944:$B$12140,"Y")</f>
        <v>0</v>
      </c>
      <c r="G4944">
        <f>COUNTIF($B4944:$B$12140,"N")</f>
        <v>7197</v>
      </c>
      <c r="I4944">
        <f t="shared" si="154"/>
        <v>0.39874686716791985</v>
      </c>
      <c r="J4944">
        <f t="shared" si="155"/>
        <v>1</v>
      </c>
    </row>
    <row r="4945" spans="1:10" x14ac:dyDescent="0.25">
      <c r="A4945" t="s">
        <v>14764</v>
      </c>
      <c r="B4945" t="s">
        <v>1644</v>
      </c>
      <c r="D4945">
        <f>COUNTIF($B$2:B4945,"Y")</f>
        <v>170</v>
      </c>
      <c r="E4945">
        <f>COUNTIF($B$2:$B4945,"N")</f>
        <v>4774</v>
      </c>
      <c r="F4945">
        <f>COUNTIF($B4945:$B$12140,"Y")</f>
        <v>0</v>
      </c>
      <c r="G4945">
        <f>COUNTIF($B4945:$B$12140,"N")</f>
        <v>7196</v>
      </c>
      <c r="I4945">
        <f t="shared" si="154"/>
        <v>0.39883040935672509</v>
      </c>
      <c r="J4945">
        <f t="shared" si="155"/>
        <v>1</v>
      </c>
    </row>
    <row r="4946" spans="1:10" x14ac:dyDescent="0.25">
      <c r="A4946" t="s">
        <v>14768</v>
      </c>
      <c r="B4946" t="s">
        <v>1644</v>
      </c>
      <c r="D4946">
        <f>COUNTIF($B$2:B4946,"Y")</f>
        <v>170</v>
      </c>
      <c r="E4946">
        <f>COUNTIF($B$2:$B4946,"N")</f>
        <v>4775</v>
      </c>
      <c r="F4946">
        <f>COUNTIF($B4946:$B$12140,"Y")</f>
        <v>0</v>
      </c>
      <c r="G4946">
        <f>COUNTIF($B4946:$B$12140,"N")</f>
        <v>7195</v>
      </c>
      <c r="I4946">
        <f t="shared" si="154"/>
        <v>0.39891395154553044</v>
      </c>
      <c r="J4946">
        <f t="shared" si="155"/>
        <v>1</v>
      </c>
    </row>
    <row r="4947" spans="1:10" x14ac:dyDescent="0.25">
      <c r="A4947" t="s">
        <v>14775</v>
      </c>
      <c r="B4947" t="s">
        <v>1644</v>
      </c>
      <c r="D4947">
        <f>COUNTIF($B$2:B4947,"Y")</f>
        <v>170</v>
      </c>
      <c r="E4947">
        <f>COUNTIF($B$2:$B4947,"N")</f>
        <v>4776</v>
      </c>
      <c r="F4947">
        <f>COUNTIF($B4947:$B$12140,"Y")</f>
        <v>0</v>
      </c>
      <c r="G4947">
        <f>COUNTIF($B4947:$B$12140,"N")</f>
        <v>7194</v>
      </c>
      <c r="I4947">
        <f t="shared" si="154"/>
        <v>0.3989974937343358</v>
      </c>
      <c r="J4947">
        <f t="shared" si="155"/>
        <v>1</v>
      </c>
    </row>
    <row r="4948" spans="1:10" x14ac:dyDescent="0.25">
      <c r="A4948" t="s">
        <v>14777</v>
      </c>
      <c r="B4948" t="s">
        <v>1644</v>
      </c>
      <c r="D4948">
        <f>COUNTIF($B$2:B4948,"Y")</f>
        <v>170</v>
      </c>
      <c r="E4948">
        <f>COUNTIF($B$2:$B4948,"N")</f>
        <v>4777</v>
      </c>
      <c r="F4948">
        <f>COUNTIF($B4948:$B$12140,"Y")</f>
        <v>0</v>
      </c>
      <c r="G4948">
        <f>COUNTIF($B4948:$B$12140,"N")</f>
        <v>7193</v>
      </c>
      <c r="I4948">
        <f t="shared" si="154"/>
        <v>0.39908103592314115</v>
      </c>
      <c r="J4948">
        <f t="shared" si="155"/>
        <v>1</v>
      </c>
    </row>
    <row r="4949" spans="1:10" x14ac:dyDescent="0.25">
      <c r="A4949" t="s">
        <v>14779</v>
      </c>
      <c r="B4949" t="s">
        <v>1644</v>
      </c>
      <c r="D4949">
        <f>COUNTIF($B$2:B4949,"Y")</f>
        <v>170</v>
      </c>
      <c r="E4949">
        <f>COUNTIF($B$2:$B4949,"N")</f>
        <v>4778</v>
      </c>
      <c r="F4949">
        <f>COUNTIF($B4949:$B$12140,"Y")</f>
        <v>0</v>
      </c>
      <c r="G4949">
        <f>COUNTIF($B4949:$B$12140,"N")</f>
        <v>7192</v>
      </c>
      <c r="I4949">
        <f t="shared" si="154"/>
        <v>0.3991645781119465</v>
      </c>
      <c r="J4949">
        <f t="shared" si="155"/>
        <v>1</v>
      </c>
    </row>
    <row r="4950" spans="1:10" x14ac:dyDescent="0.25">
      <c r="A4950" t="s">
        <v>14781</v>
      </c>
      <c r="B4950" t="s">
        <v>1644</v>
      </c>
      <c r="D4950">
        <f>COUNTIF($B$2:B4950,"Y")</f>
        <v>170</v>
      </c>
      <c r="E4950">
        <f>COUNTIF($B$2:$B4950,"N")</f>
        <v>4779</v>
      </c>
      <c r="F4950">
        <f>COUNTIF($B4950:$B$12140,"Y")</f>
        <v>0</v>
      </c>
      <c r="G4950">
        <f>COUNTIF($B4950:$B$12140,"N")</f>
        <v>7191</v>
      </c>
      <c r="I4950">
        <f t="shared" si="154"/>
        <v>0.39924812030075185</v>
      </c>
      <c r="J4950">
        <f t="shared" si="155"/>
        <v>1</v>
      </c>
    </row>
    <row r="4951" spans="1:10" x14ac:dyDescent="0.25">
      <c r="A4951" t="s">
        <v>14786</v>
      </c>
      <c r="B4951" t="s">
        <v>1644</v>
      </c>
      <c r="D4951">
        <f>COUNTIF($B$2:B4951,"Y")</f>
        <v>170</v>
      </c>
      <c r="E4951">
        <f>COUNTIF($B$2:$B4951,"N")</f>
        <v>4780</v>
      </c>
      <c r="F4951">
        <f>COUNTIF($B4951:$B$12140,"Y")</f>
        <v>0</v>
      </c>
      <c r="G4951">
        <f>COUNTIF($B4951:$B$12140,"N")</f>
        <v>7190</v>
      </c>
      <c r="I4951">
        <f t="shared" si="154"/>
        <v>0.3993316624895572</v>
      </c>
      <c r="J4951">
        <f t="shared" si="155"/>
        <v>1</v>
      </c>
    </row>
    <row r="4952" spans="1:10" x14ac:dyDescent="0.25">
      <c r="A4952" t="s">
        <v>14788</v>
      </c>
      <c r="B4952" t="s">
        <v>1644</v>
      </c>
      <c r="D4952">
        <f>COUNTIF($B$2:B4952,"Y")</f>
        <v>170</v>
      </c>
      <c r="E4952">
        <f>COUNTIF($B$2:$B4952,"N")</f>
        <v>4781</v>
      </c>
      <c r="F4952">
        <f>COUNTIF($B4952:$B$12140,"Y")</f>
        <v>0</v>
      </c>
      <c r="G4952">
        <f>COUNTIF($B4952:$B$12140,"N")</f>
        <v>7189</v>
      </c>
      <c r="I4952">
        <f t="shared" si="154"/>
        <v>0.39941520467836256</v>
      </c>
      <c r="J4952">
        <f t="shared" si="155"/>
        <v>1</v>
      </c>
    </row>
    <row r="4953" spans="1:10" x14ac:dyDescent="0.25">
      <c r="A4953" t="s">
        <v>14790</v>
      </c>
      <c r="B4953" t="s">
        <v>1644</v>
      </c>
      <c r="D4953">
        <f>COUNTIF($B$2:B4953,"Y")</f>
        <v>170</v>
      </c>
      <c r="E4953">
        <f>COUNTIF($B$2:$B4953,"N")</f>
        <v>4782</v>
      </c>
      <c r="F4953">
        <f>COUNTIF($B4953:$B$12140,"Y")</f>
        <v>0</v>
      </c>
      <c r="G4953">
        <f>COUNTIF($B4953:$B$12140,"N")</f>
        <v>7188</v>
      </c>
      <c r="I4953">
        <f t="shared" si="154"/>
        <v>0.39949874686716791</v>
      </c>
      <c r="J4953">
        <f t="shared" si="155"/>
        <v>1</v>
      </c>
    </row>
    <row r="4954" spans="1:10" x14ac:dyDescent="0.25">
      <c r="A4954" t="s">
        <v>14792</v>
      </c>
      <c r="B4954" t="s">
        <v>1644</v>
      </c>
      <c r="D4954">
        <f>COUNTIF($B$2:B4954,"Y")</f>
        <v>170</v>
      </c>
      <c r="E4954">
        <f>COUNTIF($B$2:$B4954,"N")</f>
        <v>4783</v>
      </c>
      <c r="F4954">
        <f>COUNTIF($B4954:$B$12140,"Y")</f>
        <v>0</v>
      </c>
      <c r="G4954">
        <f>COUNTIF($B4954:$B$12140,"N")</f>
        <v>7187</v>
      </c>
      <c r="I4954">
        <f t="shared" si="154"/>
        <v>0.39958228905597326</v>
      </c>
      <c r="J4954">
        <f t="shared" si="155"/>
        <v>1</v>
      </c>
    </row>
    <row r="4955" spans="1:10" x14ac:dyDescent="0.25">
      <c r="A4955" t="s">
        <v>14794</v>
      </c>
      <c r="B4955" t="s">
        <v>1644</v>
      </c>
      <c r="D4955">
        <f>COUNTIF($B$2:B4955,"Y")</f>
        <v>170</v>
      </c>
      <c r="E4955">
        <f>COUNTIF($B$2:$B4955,"N")</f>
        <v>4784</v>
      </c>
      <c r="F4955">
        <f>COUNTIF($B4955:$B$12140,"Y")</f>
        <v>0</v>
      </c>
      <c r="G4955">
        <f>COUNTIF($B4955:$B$12140,"N")</f>
        <v>7186</v>
      </c>
      <c r="I4955">
        <f t="shared" si="154"/>
        <v>0.39966583124477861</v>
      </c>
      <c r="J4955">
        <f t="shared" si="155"/>
        <v>1</v>
      </c>
    </row>
    <row r="4956" spans="1:10" x14ac:dyDescent="0.25">
      <c r="A4956" t="s">
        <v>14796</v>
      </c>
      <c r="B4956" t="s">
        <v>1644</v>
      </c>
      <c r="D4956">
        <f>COUNTIF($B$2:B4956,"Y")</f>
        <v>170</v>
      </c>
      <c r="E4956">
        <f>COUNTIF($B$2:$B4956,"N")</f>
        <v>4785</v>
      </c>
      <c r="F4956">
        <f>COUNTIF($B4956:$B$12140,"Y")</f>
        <v>0</v>
      </c>
      <c r="G4956">
        <f>COUNTIF($B4956:$B$12140,"N")</f>
        <v>7185</v>
      </c>
      <c r="I4956">
        <f t="shared" si="154"/>
        <v>0.39974937343358397</v>
      </c>
      <c r="J4956">
        <f t="shared" si="155"/>
        <v>1</v>
      </c>
    </row>
    <row r="4957" spans="1:10" x14ac:dyDescent="0.25">
      <c r="A4957" t="s">
        <v>14800</v>
      </c>
      <c r="B4957" t="s">
        <v>1644</v>
      </c>
      <c r="D4957">
        <f>COUNTIF($B$2:B4957,"Y")</f>
        <v>170</v>
      </c>
      <c r="E4957">
        <f>COUNTIF($B$2:$B4957,"N")</f>
        <v>4786</v>
      </c>
      <c r="F4957">
        <f>COUNTIF($B4957:$B$12140,"Y")</f>
        <v>0</v>
      </c>
      <c r="G4957">
        <f>COUNTIF($B4957:$B$12140,"N")</f>
        <v>7184</v>
      </c>
      <c r="I4957">
        <f t="shared" si="154"/>
        <v>0.39983291562238932</v>
      </c>
      <c r="J4957">
        <f t="shared" si="155"/>
        <v>1</v>
      </c>
    </row>
    <row r="4958" spans="1:10" x14ac:dyDescent="0.25">
      <c r="A4958" t="s">
        <v>14806</v>
      </c>
      <c r="B4958" t="s">
        <v>1644</v>
      </c>
      <c r="D4958">
        <f>COUNTIF($B$2:B4958,"Y")</f>
        <v>170</v>
      </c>
      <c r="E4958">
        <f>COUNTIF($B$2:$B4958,"N")</f>
        <v>4787</v>
      </c>
      <c r="F4958">
        <f>COUNTIF($B4958:$B$12140,"Y")</f>
        <v>0</v>
      </c>
      <c r="G4958">
        <f>COUNTIF($B4958:$B$12140,"N")</f>
        <v>7183</v>
      </c>
      <c r="I4958">
        <f t="shared" si="154"/>
        <v>0.39991645781119467</v>
      </c>
      <c r="J4958">
        <f t="shared" si="155"/>
        <v>1</v>
      </c>
    </row>
    <row r="4959" spans="1:10" x14ac:dyDescent="0.25">
      <c r="A4959" t="s">
        <v>14811</v>
      </c>
      <c r="B4959" t="s">
        <v>1644</v>
      </c>
      <c r="D4959">
        <f>COUNTIF($B$2:B4959,"Y")</f>
        <v>170</v>
      </c>
      <c r="E4959">
        <f>COUNTIF($B$2:$B4959,"N")</f>
        <v>4788</v>
      </c>
      <c r="F4959">
        <f>COUNTIF($B4959:$B$12140,"Y")</f>
        <v>0</v>
      </c>
      <c r="G4959">
        <f>COUNTIF($B4959:$B$12140,"N")</f>
        <v>7182</v>
      </c>
      <c r="I4959">
        <f t="shared" si="154"/>
        <v>0.4</v>
      </c>
      <c r="J4959">
        <f t="shared" si="155"/>
        <v>1</v>
      </c>
    </row>
    <row r="4960" spans="1:10" x14ac:dyDescent="0.25">
      <c r="A4960" t="s">
        <v>14813</v>
      </c>
      <c r="B4960" t="s">
        <v>1644</v>
      </c>
      <c r="D4960">
        <f>COUNTIF($B$2:B4960,"Y")</f>
        <v>170</v>
      </c>
      <c r="E4960">
        <f>COUNTIF($B$2:$B4960,"N")</f>
        <v>4789</v>
      </c>
      <c r="F4960">
        <f>COUNTIF($B4960:$B$12140,"Y")</f>
        <v>0</v>
      </c>
      <c r="G4960">
        <f>COUNTIF($B4960:$B$12140,"N")</f>
        <v>7181</v>
      </c>
      <c r="I4960">
        <f t="shared" si="154"/>
        <v>0.40008354218880537</v>
      </c>
      <c r="J4960">
        <f t="shared" si="155"/>
        <v>1</v>
      </c>
    </row>
    <row r="4961" spans="1:10" x14ac:dyDescent="0.25">
      <c r="A4961" t="s">
        <v>14815</v>
      </c>
      <c r="B4961" t="s">
        <v>1644</v>
      </c>
      <c r="D4961">
        <f>COUNTIF($B$2:B4961,"Y")</f>
        <v>170</v>
      </c>
      <c r="E4961">
        <f>COUNTIF($B$2:$B4961,"N")</f>
        <v>4790</v>
      </c>
      <c r="F4961">
        <f>COUNTIF($B4961:$B$12140,"Y")</f>
        <v>0</v>
      </c>
      <c r="G4961">
        <f>COUNTIF($B4961:$B$12140,"N")</f>
        <v>7180</v>
      </c>
      <c r="I4961">
        <f t="shared" si="154"/>
        <v>0.40016708437761073</v>
      </c>
      <c r="J4961">
        <f t="shared" si="155"/>
        <v>1</v>
      </c>
    </row>
    <row r="4962" spans="1:10" x14ac:dyDescent="0.25">
      <c r="A4962" t="s">
        <v>14817</v>
      </c>
      <c r="B4962" t="s">
        <v>1644</v>
      </c>
      <c r="D4962">
        <f>COUNTIF($B$2:B4962,"Y")</f>
        <v>170</v>
      </c>
      <c r="E4962">
        <f>COUNTIF($B$2:$B4962,"N")</f>
        <v>4791</v>
      </c>
      <c r="F4962">
        <f>COUNTIF($B4962:$B$12140,"Y")</f>
        <v>0</v>
      </c>
      <c r="G4962">
        <f>COUNTIF($B4962:$B$12140,"N")</f>
        <v>7179</v>
      </c>
      <c r="I4962">
        <f t="shared" si="154"/>
        <v>0.40025062656641608</v>
      </c>
      <c r="J4962">
        <f t="shared" si="155"/>
        <v>1</v>
      </c>
    </row>
    <row r="4963" spans="1:10" x14ac:dyDescent="0.25">
      <c r="A4963" t="s">
        <v>14819</v>
      </c>
      <c r="B4963" t="s">
        <v>1644</v>
      </c>
      <c r="D4963">
        <f>COUNTIF($B$2:B4963,"Y")</f>
        <v>170</v>
      </c>
      <c r="E4963">
        <f>COUNTIF($B$2:$B4963,"N")</f>
        <v>4792</v>
      </c>
      <c r="F4963">
        <f>COUNTIF($B4963:$B$12140,"Y")</f>
        <v>0</v>
      </c>
      <c r="G4963">
        <f>COUNTIF($B4963:$B$12140,"N")</f>
        <v>7178</v>
      </c>
      <c r="I4963">
        <f t="shared" si="154"/>
        <v>0.40033416875522143</v>
      </c>
      <c r="J4963">
        <f t="shared" si="155"/>
        <v>1</v>
      </c>
    </row>
    <row r="4964" spans="1:10" x14ac:dyDescent="0.25">
      <c r="A4964" t="s">
        <v>14821</v>
      </c>
      <c r="B4964" t="s">
        <v>1644</v>
      </c>
      <c r="D4964">
        <f>COUNTIF($B$2:B4964,"Y")</f>
        <v>170</v>
      </c>
      <c r="E4964">
        <f>COUNTIF($B$2:$B4964,"N")</f>
        <v>4793</v>
      </c>
      <c r="F4964">
        <f>COUNTIF($B4964:$B$12140,"Y")</f>
        <v>0</v>
      </c>
      <c r="G4964">
        <f>COUNTIF($B4964:$B$12140,"N")</f>
        <v>7177</v>
      </c>
      <c r="I4964">
        <f t="shared" si="154"/>
        <v>0.40041771094402678</v>
      </c>
      <c r="J4964">
        <f t="shared" si="155"/>
        <v>1</v>
      </c>
    </row>
    <row r="4965" spans="1:10" x14ac:dyDescent="0.25">
      <c r="A4965" t="s">
        <v>14823</v>
      </c>
      <c r="B4965" t="s">
        <v>1644</v>
      </c>
      <c r="D4965">
        <f>COUNTIF($B$2:B4965,"Y")</f>
        <v>170</v>
      </c>
      <c r="E4965">
        <f>COUNTIF($B$2:$B4965,"N")</f>
        <v>4794</v>
      </c>
      <c r="F4965">
        <f>COUNTIF($B4965:$B$12140,"Y")</f>
        <v>0</v>
      </c>
      <c r="G4965">
        <f>COUNTIF($B4965:$B$12140,"N")</f>
        <v>7176</v>
      </c>
      <c r="I4965">
        <f t="shared" si="154"/>
        <v>0.40050125313283214</v>
      </c>
      <c r="J4965">
        <f t="shared" si="155"/>
        <v>1</v>
      </c>
    </row>
    <row r="4966" spans="1:10" x14ac:dyDescent="0.25">
      <c r="A4966" t="s">
        <v>14825</v>
      </c>
      <c r="B4966" t="s">
        <v>1644</v>
      </c>
      <c r="D4966">
        <f>COUNTIF($B$2:B4966,"Y")</f>
        <v>170</v>
      </c>
      <c r="E4966">
        <f>COUNTIF($B$2:$B4966,"N")</f>
        <v>4795</v>
      </c>
      <c r="F4966">
        <f>COUNTIF($B4966:$B$12140,"Y")</f>
        <v>0</v>
      </c>
      <c r="G4966">
        <f>COUNTIF($B4966:$B$12140,"N")</f>
        <v>7175</v>
      </c>
      <c r="I4966">
        <f t="shared" si="154"/>
        <v>0.40058479532163738</v>
      </c>
      <c r="J4966">
        <f t="shared" si="155"/>
        <v>1</v>
      </c>
    </row>
    <row r="4967" spans="1:10" x14ac:dyDescent="0.25">
      <c r="A4967" t="s">
        <v>14827</v>
      </c>
      <c r="B4967" t="s">
        <v>1644</v>
      </c>
      <c r="D4967">
        <f>COUNTIF($B$2:B4967,"Y")</f>
        <v>170</v>
      </c>
      <c r="E4967">
        <f>COUNTIF($B$2:$B4967,"N")</f>
        <v>4796</v>
      </c>
      <c r="F4967">
        <f>COUNTIF($B4967:$B$12140,"Y")</f>
        <v>0</v>
      </c>
      <c r="G4967">
        <f>COUNTIF($B4967:$B$12140,"N")</f>
        <v>7174</v>
      </c>
      <c r="I4967">
        <f t="shared" si="154"/>
        <v>0.40066833751044273</v>
      </c>
      <c r="J4967">
        <f t="shared" si="155"/>
        <v>1</v>
      </c>
    </row>
    <row r="4968" spans="1:10" x14ac:dyDescent="0.25">
      <c r="A4968" t="s">
        <v>14829</v>
      </c>
      <c r="B4968" t="s">
        <v>1644</v>
      </c>
      <c r="D4968">
        <f>COUNTIF($B$2:B4968,"Y")</f>
        <v>170</v>
      </c>
      <c r="E4968">
        <f>COUNTIF($B$2:$B4968,"N")</f>
        <v>4797</v>
      </c>
      <c r="F4968">
        <f>COUNTIF($B4968:$B$12140,"Y")</f>
        <v>0</v>
      </c>
      <c r="G4968">
        <f>COUNTIF($B4968:$B$12140,"N")</f>
        <v>7173</v>
      </c>
      <c r="I4968">
        <f t="shared" si="154"/>
        <v>0.40075187969924808</v>
      </c>
      <c r="J4968">
        <f t="shared" si="155"/>
        <v>1</v>
      </c>
    </row>
    <row r="4969" spans="1:10" x14ac:dyDescent="0.25">
      <c r="A4969" t="s">
        <v>14831</v>
      </c>
      <c r="B4969" t="s">
        <v>1644</v>
      </c>
      <c r="D4969">
        <f>COUNTIF($B$2:B4969,"Y")</f>
        <v>170</v>
      </c>
      <c r="E4969">
        <f>COUNTIF($B$2:$B4969,"N")</f>
        <v>4798</v>
      </c>
      <c r="F4969">
        <f>COUNTIF($B4969:$B$12140,"Y")</f>
        <v>0</v>
      </c>
      <c r="G4969">
        <f>COUNTIF($B4969:$B$12140,"N")</f>
        <v>7172</v>
      </c>
      <c r="I4969">
        <f t="shared" si="154"/>
        <v>0.40083542188805343</v>
      </c>
      <c r="J4969">
        <f t="shared" si="155"/>
        <v>1</v>
      </c>
    </row>
    <row r="4970" spans="1:10" x14ac:dyDescent="0.25">
      <c r="A4970" t="s">
        <v>14833</v>
      </c>
      <c r="B4970" t="s">
        <v>1644</v>
      </c>
      <c r="D4970">
        <f>COUNTIF($B$2:B4970,"Y")</f>
        <v>170</v>
      </c>
      <c r="E4970">
        <f>COUNTIF($B$2:$B4970,"N")</f>
        <v>4799</v>
      </c>
      <c r="F4970">
        <f>COUNTIF($B4970:$B$12140,"Y")</f>
        <v>0</v>
      </c>
      <c r="G4970">
        <f>COUNTIF($B4970:$B$12140,"N")</f>
        <v>7171</v>
      </c>
      <c r="I4970">
        <f t="shared" si="154"/>
        <v>0.40091896407685879</v>
      </c>
      <c r="J4970">
        <f t="shared" si="155"/>
        <v>1</v>
      </c>
    </row>
    <row r="4971" spans="1:10" x14ac:dyDescent="0.25">
      <c r="A4971" t="s">
        <v>14835</v>
      </c>
      <c r="B4971" t="s">
        <v>1644</v>
      </c>
      <c r="D4971">
        <f>COUNTIF($B$2:B4971,"Y")</f>
        <v>170</v>
      </c>
      <c r="E4971">
        <f>COUNTIF($B$2:$B4971,"N")</f>
        <v>4800</v>
      </c>
      <c r="F4971">
        <f>COUNTIF($B4971:$B$12140,"Y")</f>
        <v>0</v>
      </c>
      <c r="G4971">
        <f>COUNTIF($B4971:$B$12140,"N")</f>
        <v>7170</v>
      </c>
      <c r="I4971">
        <f t="shared" si="154"/>
        <v>0.40100250626566414</v>
      </c>
      <c r="J4971">
        <f t="shared" si="155"/>
        <v>1</v>
      </c>
    </row>
    <row r="4972" spans="1:10" x14ac:dyDescent="0.25">
      <c r="A4972" t="s">
        <v>14837</v>
      </c>
      <c r="B4972" t="s">
        <v>1644</v>
      </c>
      <c r="D4972">
        <f>COUNTIF($B$2:B4972,"Y")</f>
        <v>170</v>
      </c>
      <c r="E4972">
        <f>COUNTIF($B$2:$B4972,"N")</f>
        <v>4801</v>
      </c>
      <c r="F4972">
        <f>COUNTIF($B4972:$B$12140,"Y")</f>
        <v>0</v>
      </c>
      <c r="G4972">
        <f>COUNTIF($B4972:$B$12140,"N")</f>
        <v>7169</v>
      </c>
      <c r="I4972">
        <f t="shared" si="154"/>
        <v>0.40108604845446949</v>
      </c>
      <c r="J4972">
        <f t="shared" si="155"/>
        <v>1</v>
      </c>
    </row>
    <row r="4973" spans="1:10" x14ac:dyDescent="0.25">
      <c r="A4973" t="s">
        <v>14839</v>
      </c>
      <c r="B4973" t="s">
        <v>1644</v>
      </c>
      <c r="D4973">
        <f>COUNTIF($B$2:B4973,"Y")</f>
        <v>170</v>
      </c>
      <c r="E4973">
        <f>COUNTIF($B$2:$B4973,"N")</f>
        <v>4802</v>
      </c>
      <c r="F4973">
        <f>COUNTIF($B4973:$B$12140,"Y")</f>
        <v>0</v>
      </c>
      <c r="G4973">
        <f>COUNTIF($B4973:$B$12140,"N")</f>
        <v>7168</v>
      </c>
      <c r="I4973">
        <f t="shared" si="154"/>
        <v>0.40116959064327484</v>
      </c>
      <c r="J4973">
        <f t="shared" si="155"/>
        <v>1</v>
      </c>
    </row>
    <row r="4974" spans="1:10" x14ac:dyDescent="0.25">
      <c r="A4974" t="s">
        <v>14841</v>
      </c>
      <c r="B4974" t="s">
        <v>1644</v>
      </c>
      <c r="D4974">
        <f>COUNTIF($B$2:B4974,"Y")</f>
        <v>170</v>
      </c>
      <c r="E4974">
        <f>COUNTIF($B$2:$B4974,"N")</f>
        <v>4803</v>
      </c>
      <c r="F4974">
        <f>COUNTIF($B4974:$B$12140,"Y")</f>
        <v>0</v>
      </c>
      <c r="G4974">
        <f>COUNTIF($B4974:$B$12140,"N")</f>
        <v>7167</v>
      </c>
      <c r="I4974">
        <f t="shared" si="154"/>
        <v>0.40125313283208019</v>
      </c>
      <c r="J4974">
        <f t="shared" si="155"/>
        <v>1</v>
      </c>
    </row>
    <row r="4975" spans="1:10" x14ac:dyDescent="0.25">
      <c r="A4975" t="s">
        <v>14843</v>
      </c>
      <c r="B4975" t="s">
        <v>1644</v>
      </c>
      <c r="D4975">
        <f>COUNTIF($B$2:B4975,"Y")</f>
        <v>170</v>
      </c>
      <c r="E4975">
        <f>COUNTIF($B$2:$B4975,"N")</f>
        <v>4804</v>
      </c>
      <c r="F4975">
        <f>COUNTIF($B4975:$B$12140,"Y")</f>
        <v>0</v>
      </c>
      <c r="G4975">
        <f>COUNTIF($B4975:$B$12140,"N")</f>
        <v>7166</v>
      </c>
      <c r="I4975">
        <f t="shared" si="154"/>
        <v>0.40133667502088555</v>
      </c>
      <c r="J4975">
        <f t="shared" si="155"/>
        <v>1</v>
      </c>
    </row>
    <row r="4976" spans="1:10" x14ac:dyDescent="0.25">
      <c r="A4976" t="s">
        <v>14845</v>
      </c>
      <c r="B4976" t="s">
        <v>1644</v>
      </c>
      <c r="D4976">
        <f>COUNTIF($B$2:B4976,"Y")</f>
        <v>170</v>
      </c>
      <c r="E4976">
        <f>COUNTIF($B$2:$B4976,"N")</f>
        <v>4805</v>
      </c>
      <c r="F4976">
        <f>COUNTIF($B4976:$B$12140,"Y")</f>
        <v>0</v>
      </c>
      <c r="G4976">
        <f>COUNTIF($B4976:$B$12140,"N")</f>
        <v>7165</v>
      </c>
      <c r="I4976">
        <f t="shared" si="154"/>
        <v>0.4014202172096909</v>
      </c>
      <c r="J4976">
        <f t="shared" si="155"/>
        <v>1</v>
      </c>
    </row>
    <row r="4977" spans="1:10" x14ac:dyDescent="0.25">
      <c r="A4977" t="s">
        <v>14847</v>
      </c>
      <c r="B4977" t="s">
        <v>1644</v>
      </c>
      <c r="D4977">
        <f>COUNTIF($B$2:B4977,"Y")</f>
        <v>170</v>
      </c>
      <c r="E4977">
        <f>COUNTIF($B$2:$B4977,"N")</f>
        <v>4806</v>
      </c>
      <c r="F4977">
        <f>COUNTIF($B4977:$B$12140,"Y")</f>
        <v>0</v>
      </c>
      <c r="G4977">
        <f>COUNTIF($B4977:$B$12140,"N")</f>
        <v>7164</v>
      </c>
      <c r="I4977">
        <f t="shared" si="154"/>
        <v>0.40150375939849625</v>
      </c>
      <c r="J4977">
        <f t="shared" si="155"/>
        <v>1</v>
      </c>
    </row>
    <row r="4978" spans="1:10" x14ac:dyDescent="0.25">
      <c r="A4978" t="s">
        <v>14849</v>
      </c>
      <c r="B4978" t="s">
        <v>1644</v>
      </c>
      <c r="D4978">
        <f>COUNTIF($B$2:B4978,"Y")</f>
        <v>170</v>
      </c>
      <c r="E4978">
        <f>COUNTIF($B$2:$B4978,"N")</f>
        <v>4807</v>
      </c>
      <c r="F4978">
        <f>COUNTIF($B4978:$B$12140,"Y")</f>
        <v>0</v>
      </c>
      <c r="G4978">
        <f>COUNTIF($B4978:$B$12140,"N")</f>
        <v>7163</v>
      </c>
      <c r="I4978">
        <f t="shared" si="154"/>
        <v>0.4015873015873016</v>
      </c>
      <c r="J4978">
        <f t="shared" si="155"/>
        <v>1</v>
      </c>
    </row>
    <row r="4979" spans="1:10" x14ac:dyDescent="0.25">
      <c r="A4979" t="s">
        <v>14851</v>
      </c>
      <c r="B4979" t="s">
        <v>1644</v>
      </c>
      <c r="D4979">
        <f>COUNTIF($B$2:B4979,"Y")</f>
        <v>170</v>
      </c>
      <c r="E4979">
        <f>COUNTIF($B$2:$B4979,"N")</f>
        <v>4808</v>
      </c>
      <c r="F4979">
        <f>COUNTIF($B4979:$B$12140,"Y")</f>
        <v>0</v>
      </c>
      <c r="G4979">
        <f>COUNTIF($B4979:$B$12140,"N")</f>
        <v>7162</v>
      </c>
      <c r="I4979">
        <f t="shared" si="154"/>
        <v>0.40167084377610696</v>
      </c>
      <c r="J4979">
        <f t="shared" si="155"/>
        <v>1</v>
      </c>
    </row>
    <row r="4980" spans="1:10" x14ac:dyDescent="0.25">
      <c r="A4980" t="s">
        <v>14853</v>
      </c>
      <c r="B4980" t="s">
        <v>1644</v>
      </c>
      <c r="D4980">
        <f>COUNTIF($B$2:B4980,"Y")</f>
        <v>170</v>
      </c>
      <c r="E4980">
        <f>COUNTIF($B$2:$B4980,"N")</f>
        <v>4809</v>
      </c>
      <c r="F4980">
        <f>COUNTIF($B4980:$B$12140,"Y")</f>
        <v>0</v>
      </c>
      <c r="G4980">
        <f>COUNTIF($B4980:$B$12140,"N")</f>
        <v>7161</v>
      </c>
      <c r="I4980">
        <f t="shared" si="154"/>
        <v>0.40175438596491231</v>
      </c>
      <c r="J4980">
        <f t="shared" si="155"/>
        <v>1</v>
      </c>
    </row>
    <row r="4981" spans="1:10" x14ac:dyDescent="0.25">
      <c r="A4981" t="s">
        <v>14855</v>
      </c>
      <c r="B4981" t="s">
        <v>1644</v>
      </c>
      <c r="D4981">
        <f>COUNTIF($B$2:B4981,"Y")</f>
        <v>170</v>
      </c>
      <c r="E4981">
        <f>COUNTIF($B$2:$B4981,"N")</f>
        <v>4810</v>
      </c>
      <c r="F4981">
        <f>COUNTIF($B4981:$B$12140,"Y")</f>
        <v>0</v>
      </c>
      <c r="G4981">
        <f>COUNTIF($B4981:$B$12140,"N")</f>
        <v>7160</v>
      </c>
      <c r="I4981">
        <f t="shared" si="154"/>
        <v>0.40183792815371766</v>
      </c>
      <c r="J4981">
        <f t="shared" si="155"/>
        <v>1</v>
      </c>
    </row>
    <row r="4982" spans="1:10" x14ac:dyDescent="0.25">
      <c r="A4982" t="s">
        <v>14857</v>
      </c>
      <c r="B4982" t="s">
        <v>1644</v>
      </c>
      <c r="D4982">
        <f>COUNTIF($B$2:B4982,"Y")</f>
        <v>170</v>
      </c>
      <c r="E4982">
        <f>COUNTIF($B$2:$B4982,"N")</f>
        <v>4811</v>
      </c>
      <c r="F4982">
        <f>COUNTIF($B4982:$B$12140,"Y")</f>
        <v>0</v>
      </c>
      <c r="G4982">
        <f>COUNTIF($B4982:$B$12140,"N")</f>
        <v>7159</v>
      </c>
      <c r="I4982">
        <f t="shared" si="154"/>
        <v>0.40192147034252301</v>
      </c>
      <c r="J4982">
        <f t="shared" si="155"/>
        <v>1</v>
      </c>
    </row>
    <row r="4983" spans="1:10" x14ac:dyDescent="0.25">
      <c r="A4983" t="s">
        <v>14859</v>
      </c>
      <c r="B4983" t="s">
        <v>1644</v>
      </c>
      <c r="D4983">
        <f>COUNTIF($B$2:B4983,"Y")</f>
        <v>170</v>
      </c>
      <c r="E4983">
        <f>COUNTIF($B$2:$B4983,"N")</f>
        <v>4812</v>
      </c>
      <c r="F4983">
        <f>COUNTIF($B4983:$B$12140,"Y")</f>
        <v>0</v>
      </c>
      <c r="G4983">
        <f>COUNTIF($B4983:$B$12140,"N")</f>
        <v>7158</v>
      </c>
      <c r="I4983">
        <f t="shared" si="154"/>
        <v>0.40200501253132837</v>
      </c>
      <c r="J4983">
        <f t="shared" si="155"/>
        <v>1</v>
      </c>
    </row>
    <row r="4984" spans="1:10" x14ac:dyDescent="0.25">
      <c r="A4984" t="s">
        <v>14861</v>
      </c>
      <c r="B4984" t="s">
        <v>1644</v>
      </c>
      <c r="D4984">
        <f>COUNTIF($B$2:B4984,"Y")</f>
        <v>170</v>
      </c>
      <c r="E4984">
        <f>COUNTIF($B$2:$B4984,"N")</f>
        <v>4813</v>
      </c>
      <c r="F4984">
        <f>COUNTIF($B4984:$B$12140,"Y")</f>
        <v>0</v>
      </c>
      <c r="G4984">
        <f>COUNTIF($B4984:$B$12140,"N")</f>
        <v>7157</v>
      </c>
      <c r="I4984">
        <f t="shared" si="154"/>
        <v>0.40208855472013372</v>
      </c>
      <c r="J4984">
        <f t="shared" si="155"/>
        <v>1</v>
      </c>
    </row>
    <row r="4985" spans="1:10" x14ac:dyDescent="0.25">
      <c r="A4985" t="s">
        <v>14863</v>
      </c>
      <c r="B4985" t="s">
        <v>1644</v>
      </c>
      <c r="D4985">
        <f>COUNTIF($B$2:B4985,"Y")</f>
        <v>170</v>
      </c>
      <c r="E4985">
        <f>COUNTIF($B$2:$B4985,"N")</f>
        <v>4814</v>
      </c>
      <c r="F4985">
        <f>COUNTIF($B4985:$B$12140,"Y")</f>
        <v>0</v>
      </c>
      <c r="G4985">
        <f>COUNTIF($B4985:$B$12140,"N")</f>
        <v>7156</v>
      </c>
      <c r="I4985">
        <f t="shared" si="154"/>
        <v>0.40217209690893907</v>
      </c>
      <c r="J4985">
        <f t="shared" si="155"/>
        <v>1</v>
      </c>
    </row>
    <row r="4986" spans="1:10" x14ac:dyDescent="0.25">
      <c r="A4986" t="s">
        <v>14866</v>
      </c>
      <c r="B4986" t="s">
        <v>1644</v>
      </c>
      <c r="D4986">
        <f>COUNTIF($B$2:B4986,"Y")</f>
        <v>170</v>
      </c>
      <c r="E4986">
        <f>COUNTIF($B$2:$B4986,"N")</f>
        <v>4815</v>
      </c>
      <c r="F4986">
        <f>COUNTIF($B4986:$B$12140,"Y")</f>
        <v>0</v>
      </c>
      <c r="G4986">
        <f>COUNTIF($B4986:$B$12140,"N")</f>
        <v>7155</v>
      </c>
      <c r="I4986">
        <f t="shared" si="154"/>
        <v>0.40225563909774431</v>
      </c>
      <c r="J4986">
        <f t="shared" si="155"/>
        <v>1</v>
      </c>
    </row>
    <row r="4987" spans="1:10" x14ac:dyDescent="0.25">
      <c r="A4987" t="s">
        <v>14868</v>
      </c>
      <c r="B4987" t="s">
        <v>1644</v>
      </c>
      <c r="D4987">
        <f>COUNTIF($B$2:B4987,"Y")</f>
        <v>170</v>
      </c>
      <c r="E4987">
        <f>COUNTIF($B$2:$B4987,"N")</f>
        <v>4816</v>
      </c>
      <c r="F4987">
        <f>COUNTIF($B4987:$B$12140,"Y")</f>
        <v>0</v>
      </c>
      <c r="G4987">
        <f>COUNTIF($B4987:$B$12140,"N")</f>
        <v>7154</v>
      </c>
      <c r="I4987">
        <f t="shared" si="154"/>
        <v>0.40233918128654966</v>
      </c>
      <c r="J4987">
        <f t="shared" si="155"/>
        <v>1</v>
      </c>
    </row>
    <row r="4988" spans="1:10" x14ac:dyDescent="0.25">
      <c r="A4988" t="s">
        <v>14870</v>
      </c>
      <c r="B4988" t="s">
        <v>1644</v>
      </c>
      <c r="D4988">
        <f>COUNTIF($B$2:B4988,"Y")</f>
        <v>170</v>
      </c>
      <c r="E4988">
        <f>COUNTIF($B$2:$B4988,"N")</f>
        <v>4817</v>
      </c>
      <c r="F4988">
        <f>COUNTIF($B4988:$B$12140,"Y")</f>
        <v>0</v>
      </c>
      <c r="G4988">
        <f>COUNTIF($B4988:$B$12140,"N")</f>
        <v>7153</v>
      </c>
      <c r="I4988">
        <f t="shared" si="154"/>
        <v>0.40242272347535502</v>
      </c>
      <c r="J4988">
        <f t="shared" si="155"/>
        <v>1</v>
      </c>
    </row>
    <row r="4989" spans="1:10" x14ac:dyDescent="0.25">
      <c r="A4989" t="s">
        <v>14872</v>
      </c>
      <c r="B4989" t="s">
        <v>1644</v>
      </c>
      <c r="D4989">
        <f>COUNTIF($B$2:B4989,"Y")</f>
        <v>170</v>
      </c>
      <c r="E4989">
        <f>COUNTIF($B$2:$B4989,"N")</f>
        <v>4818</v>
      </c>
      <c r="F4989">
        <f>COUNTIF($B4989:$B$12140,"Y")</f>
        <v>0</v>
      </c>
      <c r="G4989">
        <f>COUNTIF($B4989:$B$12140,"N")</f>
        <v>7152</v>
      </c>
      <c r="I4989">
        <f t="shared" si="154"/>
        <v>0.40250626566416037</v>
      </c>
      <c r="J4989">
        <f t="shared" si="155"/>
        <v>1</v>
      </c>
    </row>
    <row r="4990" spans="1:10" x14ac:dyDescent="0.25">
      <c r="A4990" t="s">
        <v>14874</v>
      </c>
      <c r="B4990" t="s">
        <v>1644</v>
      </c>
      <c r="D4990">
        <f>COUNTIF($B$2:B4990,"Y")</f>
        <v>170</v>
      </c>
      <c r="E4990">
        <f>COUNTIF($B$2:$B4990,"N")</f>
        <v>4819</v>
      </c>
      <c r="F4990">
        <f>COUNTIF($B4990:$B$12140,"Y")</f>
        <v>0</v>
      </c>
      <c r="G4990">
        <f>COUNTIF($B4990:$B$12140,"N")</f>
        <v>7151</v>
      </c>
      <c r="I4990">
        <f t="shared" si="154"/>
        <v>0.40258980785296572</v>
      </c>
      <c r="J4990">
        <f t="shared" si="155"/>
        <v>1</v>
      </c>
    </row>
    <row r="4991" spans="1:10" x14ac:dyDescent="0.25">
      <c r="A4991" t="s">
        <v>14876</v>
      </c>
      <c r="B4991" t="s">
        <v>1644</v>
      </c>
      <c r="D4991">
        <f>COUNTIF($B$2:B4991,"Y")</f>
        <v>170</v>
      </c>
      <c r="E4991">
        <f>COUNTIF($B$2:$B4991,"N")</f>
        <v>4820</v>
      </c>
      <c r="F4991">
        <f>COUNTIF($B4991:$B$12140,"Y")</f>
        <v>0</v>
      </c>
      <c r="G4991">
        <f>COUNTIF($B4991:$B$12140,"N")</f>
        <v>7150</v>
      </c>
      <c r="I4991">
        <f t="shared" si="154"/>
        <v>0.40267335004177107</v>
      </c>
      <c r="J4991">
        <f t="shared" si="155"/>
        <v>1</v>
      </c>
    </row>
    <row r="4992" spans="1:10" x14ac:dyDescent="0.25">
      <c r="A4992" t="s">
        <v>14878</v>
      </c>
      <c r="B4992" t="s">
        <v>1644</v>
      </c>
      <c r="D4992">
        <f>COUNTIF($B$2:B4992,"Y")</f>
        <v>170</v>
      </c>
      <c r="E4992">
        <f>COUNTIF($B$2:$B4992,"N")</f>
        <v>4821</v>
      </c>
      <c r="F4992">
        <f>COUNTIF($B4992:$B$12140,"Y")</f>
        <v>0</v>
      </c>
      <c r="G4992">
        <f>COUNTIF($B4992:$B$12140,"N")</f>
        <v>7149</v>
      </c>
      <c r="I4992">
        <f t="shared" si="154"/>
        <v>0.40275689223057642</v>
      </c>
      <c r="J4992">
        <f t="shared" si="155"/>
        <v>1</v>
      </c>
    </row>
    <row r="4993" spans="1:10" x14ac:dyDescent="0.25">
      <c r="A4993" t="s">
        <v>14880</v>
      </c>
      <c r="B4993" t="s">
        <v>1644</v>
      </c>
      <c r="D4993">
        <f>COUNTIF($B$2:B4993,"Y")</f>
        <v>170</v>
      </c>
      <c r="E4993">
        <f>COUNTIF($B$2:$B4993,"N")</f>
        <v>4822</v>
      </c>
      <c r="F4993">
        <f>COUNTIF($B4993:$B$12140,"Y")</f>
        <v>0</v>
      </c>
      <c r="G4993">
        <f>COUNTIF($B4993:$B$12140,"N")</f>
        <v>7148</v>
      </c>
      <c r="I4993">
        <f t="shared" si="154"/>
        <v>0.40284043441938178</v>
      </c>
      <c r="J4993">
        <f t="shared" si="155"/>
        <v>1</v>
      </c>
    </row>
    <row r="4994" spans="1:10" x14ac:dyDescent="0.25">
      <c r="A4994" t="s">
        <v>14882</v>
      </c>
      <c r="B4994" t="s">
        <v>1644</v>
      </c>
      <c r="D4994">
        <f>COUNTIF($B$2:B4994,"Y")</f>
        <v>170</v>
      </c>
      <c r="E4994">
        <f>COUNTIF($B$2:$B4994,"N")</f>
        <v>4823</v>
      </c>
      <c r="F4994">
        <f>COUNTIF($B4994:$B$12140,"Y")</f>
        <v>0</v>
      </c>
      <c r="G4994">
        <f>COUNTIF($B4994:$B$12140,"N")</f>
        <v>7147</v>
      </c>
      <c r="I4994">
        <f t="shared" si="154"/>
        <v>0.40292397660818713</v>
      </c>
      <c r="J4994">
        <f t="shared" si="155"/>
        <v>1</v>
      </c>
    </row>
    <row r="4995" spans="1:10" x14ac:dyDescent="0.25">
      <c r="A4995" t="s">
        <v>14884</v>
      </c>
      <c r="B4995" t="s">
        <v>1644</v>
      </c>
      <c r="D4995">
        <f>COUNTIF($B$2:B4995,"Y")</f>
        <v>170</v>
      </c>
      <c r="E4995">
        <f>COUNTIF($B$2:$B4995,"N")</f>
        <v>4824</v>
      </c>
      <c r="F4995">
        <f>COUNTIF($B4995:$B$12140,"Y")</f>
        <v>0</v>
      </c>
      <c r="G4995">
        <f>COUNTIF($B4995:$B$12140,"N")</f>
        <v>7146</v>
      </c>
      <c r="I4995">
        <f t="shared" ref="I4995:I5058" si="156">1-G4995/(E4995+G4995)</f>
        <v>0.40300751879699248</v>
      </c>
      <c r="J4995">
        <f t="shared" ref="J4995:J5058" si="157">D4995/(D4995+F4995)</f>
        <v>1</v>
      </c>
    </row>
    <row r="4996" spans="1:10" x14ac:dyDescent="0.25">
      <c r="A4996" t="s">
        <v>14886</v>
      </c>
      <c r="B4996" t="s">
        <v>1644</v>
      </c>
      <c r="D4996">
        <f>COUNTIF($B$2:B4996,"Y")</f>
        <v>170</v>
      </c>
      <c r="E4996">
        <f>COUNTIF($B$2:$B4996,"N")</f>
        <v>4825</v>
      </c>
      <c r="F4996">
        <f>COUNTIF($B4996:$B$12140,"Y")</f>
        <v>0</v>
      </c>
      <c r="G4996">
        <f>COUNTIF($B4996:$B$12140,"N")</f>
        <v>7145</v>
      </c>
      <c r="I4996">
        <f t="shared" si="156"/>
        <v>0.40309106098579783</v>
      </c>
      <c r="J4996">
        <f t="shared" si="157"/>
        <v>1</v>
      </c>
    </row>
    <row r="4997" spans="1:10" x14ac:dyDescent="0.25">
      <c r="A4997" t="s">
        <v>14888</v>
      </c>
      <c r="B4997" t="s">
        <v>1644</v>
      </c>
      <c r="D4997">
        <f>COUNTIF($B$2:B4997,"Y")</f>
        <v>170</v>
      </c>
      <c r="E4997">
        <f>COUNTIF($B$2:$B4997,"N")</f>
        <v>4826</v>
      </c>
      <c r="F4997">
        <f>COUNTIF($B4997:$B$12140,"Y")</f>
        <v>0</v>
      </c>
      <c r="G4997">
        <f>COUNTIF($B4997:$B$12140,"N")</f>
        <v>7144</v>
      </c>
      <c r="I4997">
        <f t="shared" si="156"/>
        <v>0.40317460317460319</v>
      </c>
      <c r="J4997">
        <f t="shared" si="157"/>
        <v>1</v>
      </c>
    </row>
    <row r="4998" spans="1:10" x14ac:dyDescent="0.25">
      <c r="A4998" t="s">
        <v>14890</v>
      </c>
      <c r="B4998" t="s">
        <v>1644</v>
      </c>
      <c r="D4998">
        <f>COUNTIF($B$2:B4998,"Y")</f>
        <v>170</v>
      </c>
      <c r="E4998">
        <f>COUNTIF($B$2:$B4998,"N")</f>
        <v>4827</v>
      </c>
      <c r="F4998">
        <f>COUNTIF($B4998:$B$12140,"Y")</f>
        <v>0</v>
      </c>
      <c r="G4998">
        <f>COUNTIF($B4998:$B$12140,"N")</f>
        <v>7143</v>
      </c>
      <c r="I4998">
        <f t="shared" si="156"/>
        <v>0.40325814536340854</v>
      </c>
      <c r="J4998">
        <f t="shared" si="157"/>
        <v>1</v>
      </c>
    </row>
    <row r="4999" spans="1:10" x14ac:dyDescent="0.25">
      <c r="A4999" t="s">
        <v>14892</v>
      </c>
      <c r="B4999" t="s">
        <v>1644</v>
      </c>
      <c r="D4999">
        <f>COUNTIF($B$2:B4999,"Y")</f>
        <v>170</v>
      </c>
      <c r="E4999">
        <f>COUNTIF($B$2:$B4999,"N")</f>
        <v>4828</v>
      </c>
      <c r="F4999">
        <f>COUNTIF($B4999:$B$12140,"Y")</f>
        <v>0</v>
      </c>
      <c r="G4999">
        <f>COUNTIF($B4999:$B$12140,"N")</f>
        <v>7142</v>
      </c>
      <c r="I4999">
        <f t="shared" si="156"/>
        <v>0.40334168755221389</v>
      </c>
      <c r="J4999">
        <f t="shared" si="157"/>
        <v>1</v>
      </c>
    </row>
    <row r="5000" spans="1:10" x14ac:dyDescent="0.25">
      <c r="A5000" t="s">
        <v>14894</v>
      </c>
      <c r="B5000" t="s">
        <v>1644</v>
      </c>
      <c r="D5000">
        <f>COUNTIF($B$2:B5000,"Y")</f>
        <v>170</v>
      </c>
      <c r="E5000">
        <f>COUNTIF($B$2:$B5000,"N")</f>
        <v>4829</v>
      </c>
      <c r="F5000">
        <f>COUNTIF($B5000:$B$12140,"Y")</f>
        <v>0</v>
      </c>
      <c r="G5000">
        <f>COUNTIF($B5000:$B$12140,"N")</f>
        <v>7141</v>
      </c>
      <c r="I5000">
        <f t="shared" si="156"/>
        <v>0.40342522974101924</v>
      </c>
      <c r="J5000">
        <f t="shared" si="157"/>
        <v>1</v>
      </c>
    </row>
    <row r="5001" spans="1:10" x14ac:dyDescent="0.25">
      <c r="A5001" t="s">
        <v>14896</v>
      </c>
      <c r="B5001" t="s">
        <v>1644</v>
      </c>
      <c r="D5001">
        <f>COUNTIF($B$2:B5001,"Y")</f>
        <v>170</v>
      </c>
      <c r="E5001">
        <f>COUNTIF($B$2:$B5001,"N")</f>
        <v>4830</v>
      </c>
      <c r="F5001">
        <f>COUNTIF($B5001:$B$12140,"Y")</f>
        <v>0</v>
      </c>
      <c r="G5001">
        <f>COUNTIF($B5001:$B$12140,"N")</f>
        <v>7140</v>
      </c>
      <c r="I5001">
        <f t="shared" si="156"/>
        <v>0.40350877192982459</v>
      </c>
      <c r="J5001">
        <f t="shared" si="157"/>
        <v>1</v>
      </c>
    </row>
    <row r="5002" spans="1:10" x14ac:dyDescent="0.25">
      <c r="A5002" t="s">
        <v>14898</v>
      </c>
      <c r="B5002" t="s">
        <v>1644</v>
      </c>
      <c r="D5002">
        <f>COUNTIF($B$2:B5002,"Y")</f>
        <v>170</v>
      </c>
      <c r="E5002">
        <f>COUNTIF($B$2:$B5002,"N")</f>
        <v>4831</v>
      </c>
      <c r="F5002">
        <f>COUNTIF($B5002:$B$12140,"Y")</f>
        <v>0</v>
      </c>
      <c r="G5002">
        <f>COUNTIF($B5002:$B$12140,"N")</f>
        <v>7139</v>
      </c>
      <c r="I5002">
        <f t="shared" si="156"/>
        <v>0.40359231411862995</v>
      </c>
      <c r="J5002">
        <f t="shared" si="157"/>
        <v>1</v>
      </c>
    </row>
    <row r="5003" spans="1:10" x14ac:dyDescent="0.25">
      <c r="A5003" t="s">
        <v>14900</v>
      </c>
      <c r="B5003" t="s">
        <v>1644</v>
      </c>
      <c r="D5003">
        <f>COUNTIF($B$2:B5003,"Y")</f>
        <v>170</v>
      </c>
      <c r="E5003">
        <f>COUNTIF($B$2:$B5003,"N")</f>
        <v>4832</v>
      </c>
      <c r="F5003">
        <f>COUNTIF($B5003:$B$12140,"Y")</f>
        <v>0</v>
      </c>
      <c r="G5003">
        <f>COUNTIF($B5003:$B$12140,"N")</f>
        <v>7138</v>
      </c>
      <c r="I5003">
        <f t="shared" si="156"/>
        <v>0.4036758563074353</v>
      </c>
      <c r="J5003">
        <f t="shared" si="157"/>
        <v>1</v>
      </c>
    </row>
    <row r="5004" spans="1:10" x14ac:dyDescent="0.25">
      <c r="A5004" t="s">
        <v>14902</v>
      </c>
      <c r="B5004" t="s">
        <v>1644</v>
      </c>
      <c r="D5004">
        <f>COUNTIF($B$2:B5004,"Y")</f>
        <v>170</v>
      </c>
      <c r="E5004">
        <f>COUNTIF($B$2:$B5004,"N")</f>
        <v>4833</v>
      </c>
      <c r="F5004">
        <f>COUNTIF($B5004:$B$12140,"Y")</f>
        <v>0</v>
      </c>
      <c r="G5004">
        <f>COUNTIF($B5004:$B$12140,"N")</f>
        <v>7137</v>
      </c>
      <c r="I5004">
        <f t="shared" si="156"/>
        <v>0.40375939849624065</v>
      </c>
      <c r="J5004">
        <f t="shared" si="157"/>
        <v>1</v>
      </c>
    </row>
    <row r="5005" spans="1:10" x14ac:dyDescent="0.25">
      <c r="A5005" t="s">
        <v>14904</v>
      </c>
      <c r="B5005" t="s">
        <v>1644</v>
      </c>
      <c r="D5005">
        <f>COUNTIF($B$2:B5005,"Y")</f>
        <v>170</v>
      </c>
      <c r="E5005">
        <f>COUNTIF($B$2:$B5005,"N")</f>
        <v>4834</v>
      </c>
      <c r="F5005">
        <f>COUNTIF($B5005:$B$12140,"Y")</f>
        <v>0</v>
      </c>
      <c r="G5005">
        <f>COUNTIF($B5005:$B$12140,"N")</f>
        <v>7136</v>
      </c>
      <c r="I5005">
        <f t="shared" si="156"/>
        <v>0.403842940685046</v>
      </c>
      <c r="J5005">
        <f t="shared" si="157"/>
        <v>1</v>
      </c>
    </row>
    <row r="5006" spans="1:10" x14ac:dyDescent="0.25">
      <c r="A5006" t="s">
        <v>14906</v>
      </c>
      <c r="B5006" t="s">
        <v>1644</v>
      </c>
      <c r="D5006">
        <f>COUNTIF($B$2:B5006,"Y")</f>
        <v>170</v>
      </c>
      <c r="E5006">
        <f>COUNTIF($B$2:$B5006,"N")</f>
        <v>4835</v>
      </c>
      <c r="F5006">
        <f>COUNTIF($B5006:$B$12140,"Y")</f>
        <v>0</v>
      </c>
      <c r="G5006">
        <f>COUNTIF($B5006:$B$12140,"N")</f>
        <v>7135</v>
      </c>
      <c r="I5006">
        <f t="shared" si="156"/>
        <v>0.40392648287385124</v>
      </c>
      <c r="J5006">
        <f t="shared" si="157"/>
        <v>1</v>
      </c>
    </row>
    <row r="5007" spans="1:10" x14ac:dyDescent="0.25">
      <c r="A5007" t="s">
        <v>14908</v>
      </c>
      <c r="B5007" t="s">
        <v>1644</v>
      </c>
      <c r="D5007">
        <f>COUNTIF($B$2:B5007,"Y")</f>
        <v>170</v>
      </c>
      <c r="E5007">
        <f>COUNTIF($B$2:$B5007,"N")</f>
        <v>4836</v>
      </c>
      <c r="F5007">
        <f>COUNTIF($B5007:$B$12140,"Y")</f>
        <v>0</v>
      </c>
      <c r="G5007">
        <f>COUNTIF($B5007:$B$12140,"N")</f>
        <v>7134</v>
      </c>
      <c r="I5007">
        <f t="shared" si="156"/>
        <v>0.4040100250626566</v>
      </c>
      <c r="J5007">
        <f t="shared" si="157"/>
        <v>1</v>
      </c>
    </row>
    <row r="5008" spans="1:10" x14ac:dyDescent="0.25">
      <c r="A5008" t="s">
        <v>14910</v>
      </c>
      <c r="B5008" t="s">
        <v>1644</v>
      </c>
      <c r="D5008">
        <f>COUNTIF($B$2:B5008,"Y")</f>
        <v>170</v>
      </c>
      <c r="E5008">
        <f>COUNTIF($B$2:$B5008,"N")</f>
        <v>4837</v>
      </c>
      <c r="F5008">
        <f>COUNTIF($B5008:$B$12140,"Y")</f>
        <v>0</v>
      </c>
      <c r="G5008">
        <f>COUNTIF($B5008:$B$12140,"N")</f>
        <v>7133</v>
      </c>
      <c r="I5008">
        <f t="shared" si="156"/>
        <v>0.40409356725146195</v>
      </c>
      <c r="J5008">
        <f t="shared" si="157"/>
        <v>1</v>
      </c>
    </row>
    <row r="5009" spans="1:10" x14ac:dyDescent="0.25">
      <c r="A5009" t="s">
        <v>14912</v>
      </c>
      <c r="B5009" t="s">
        <v>1644</v>
      </c>
      <c r="D5009">
        <f>COUNTIF($B$2:B5009,"Y")</f>
        <v>170</v>
      </c>
      <c r="E5009">
        <f>COUNTIF($B$2:$B5009,"N")</f>
        <v>4838</v>
      </c>
      <c r="F5009">
        <f>COUNTIF($B5009:$B$12140,"Y")</f>
        <v>0</v>
      </c>
      <c r="G5009">
        <f>COUNTIF($B5009:$B$12140,"N")</f>
        <v>7132</v>
      </c>
      <c r="I5009">
        <f t="shared" si="156"/>
        <v>0.4041771094402673</v>
      </c>
      <c r="J5009">
        <f t="shared" si="157"/>
        <v>1</v>
      </c>
    </row>
    <row r="5010" spans="1:10" x14ac:dyDescent="0.25">
      <c r="A5010" t="s">
        <v>14914</v>
      </c>
      <c r="B5010" t="s">
        <v>1644</v>
      </c>
      <c r="D5010">
        <f>COUNTIF($B$2:B5010,"Y")</f>
        <v>170</v>
      </c>
      <c r="E5010">
        <f>COUNTIF($B$2:$B5010,"N")</f>
        <v>4839</v>
      </c>
      <c r="F5010">
        <f>COUNTIF($B5010:$B$12140,"Y")</f>
        <v>0</v>
      </c>
      <c r="G5010">
        <f>COUNTIF($B5010:$B$12140,"N")</f>
        <v>7131</v>
      </c>
      <c r="I5010">
        <f t="shared" si="156"/>
        <v>0.40426065162907265</v>
      </c>
      <c r="J5010">
        <f t="shared" si="157"/>
        <v>1</v>
      </c>
    </row>
    <row r="5011" spans="1:10" x14ac:dyDescent="0.25">
      <c r="A5011" t="s">
        <v>14916</v>
      </c>
      <c r="B5011" t="s">
        <v>1644</v>
      </c>
      <c r="D5011">
        <f>COUNTIF($B$2:B5011,"Y")</f>
        <v>170</v>
      </c>
      <c r="E5011">
        <f>COUNTIF($B$2:$B5011,"N")</f>
        <v>4840</v>
      </c>
      <c r="F5011">
        <f>COUNTIF($B5011:$B$12140,"Y")</f>
        <v>0</v>
      </c>
      <c r="G5011">
        <f>COUNTIF($B5011:$B$12140,"N")</f>
        <v>7130</v>
      </c>
      <c r="I5011">
        <f t="shared" si="156"/>
        <v>0.40434419381787801</v>
      </c>
      <c r="J5011">
        <f t="shared" si="157"/>
        <v>1</v>
      </c>
    </row>
    <row r="5012" spans="1:10" x14ac:dyDescent="0.25">
      <c r="A5012" t="s">
        <v>14918</v>
      </c>
      <c r="B5012" t="s">
        <v>1644</v>
      </c>
      <c r="D5012">
        <f>COUNTIF($B$2:B5012,"Y")</f>
        <v>170</v>
      </c>
      <c r="E5012">
        <f>COUNTIF($B$2:$B5012,"N")</f>
        <v>4841</v>
      </c>
      <c r="F5012">
        <f>COUNTIF($B5012:$B$12140,"Y")</f>
        <v>0</v>
      </c>
      <c r="G5012">
        <f>COUNTIF($B5012:$B$12140,"N")</f>
        <v>7129</v>
      </c>
      <c r="I5012">
        <f t="shared" si="156"/>
        <v>0.40442773600668336</v>
      </c>
      <c r="J5012">
        <f t="shared" si="157"/>
        <v>1</v>
      </c>
    </row>
    <row r="5013" spans="1:10" x14ac:dyDescent="0.25">
      <c r="A5013" t="s">
        <v>14920</v>
      </c>
      <c r="B5013" t="s">
        <v>1644</v>
      </c>
      <c r="D5013">
        <f>COUNTIF($B$2:B5013,"Y")</f>
        <v>170</v>
      </c>
      <c r="E5013">
        <f>COUNTIF($B$2:$B5013,"N")</f>
        <v>4842</v>
      </c>
      <c r="F5013">
        <f>COUNTIF($B5013:$B$12140,"Y")</f>
        <v>0</v>
      </c>
      <c r="G5013">
        <f>COUNTIF($B5013:$B$12140,"N")</f>
        <v>7128</v>
      </c>
      <c r="I5013">
        <f t="shared" si="156"/>
        <v>0.40451127819548871</v>
      </c>
      <c r="J5013">
        <f t="shared" si="157"/>
        <v>1</v>
      </c>
    </row>
    <row r="5014" spans="1:10" x14ac:dyDescent="0.25">
      <c r="A5014" t="s">
        <v>14922</v>
      </c>
      <c r="B5014" t="s">
        <v>1644</v>
      </c>
      <c r="D5014">
        <f>COUNTIF($B$2:B5014,"Y")</f>
        <v>170</v>
      </c>
      <c r="E5014">
        <f>COUNTIF($B$2:$B5014,"N")</f>
        <v>4843</v>
      </c>
      <c r="F5014">
        <f>COUNTIF($B5014:$B$12140,"Y")</f>
        <v>0</v>
      </c>
      <c r="G5014">
        <f>COUNTIF($B5014:$B$12140,"N")</f>
        <v>7127</v>
      </c>
      <c r="I5014">
        <f t="shared" si="156"/>
        <v>0.40459482038429406</v>
      </c>
      <c r="J5014">
        <f t="shared" si="157"/>
        <v>1</v>
      </c>
    </row>
    <row r="5015" spans="1:10" x14ac:dyDescent="0.25">
      <c r="A5015" t="s">
        <v>14924</v>
      </c>
      <c r="B5015" t="s">
        <v>1644</v>
      </c>
      <c r="D5015">
        <f>COUNTIF($B$2:B5015,"Y")</f>
        <v>170</v>
      </c>
      <c r="E5015">
        <f>COUNTIF($B$2:$B5015,"N")</f>
        <v>4844</v>
      </c>
      <c r="F5015">
        <f>COUNTIF($B5015:$B$12140,"Y")</f>
        <v>0</v>
      </c>
      <c r="G5015">
        <f>COUNTIF($B5015:$B$12140,"N")</f>
        <v>7126</v>
      </c>
      <c r="I5015">
        <f t="shared" si="156"/>
        <v>0.40467836257309941</v>
      </c>
      <c r="J5015">
        <f t="shared" si="157"/>
        <v>1</v>
      </c>
    </row>
    <row r="5016" spans="1:10" x14ac:dyDescent="0.25">
      <c r="A5016" t="s">
        <v>14926</v>
      </c>
      <c r="B5016" t="s">
        <v>1644</v>
      </c>
      <c r="D5016">
        <f>COUNTIF($B$2:B5016,"Y")</f>
        <v>170</v>
      </c>
      <c r="E5016">
        <f>COUNTIF($B$2:$B5016,"N")</f>
        <v>4845</v>
      </c>
      <c r="F5016">
        <f>COUNTIF($B5016:$B$12140,"Y")</f>
        <v>0</v>
      </c>
      <c r="G5016">
        <f>COUNTIF($B5016:$B$12140,"N")</f>
        <v>7125</v>
      </c>
      <c r="I5016">
        <f t="shared" si="156"/>
        <v>0.40476190476190477</v>
      </c>
      <c r="J5016">
        <f t="shared" si="157"/>
        <v>1</v>
      </c>
    </row>
    <row r="5017" spans="1:10" x14ac:dyDescent="0.25">
      <c r="A5017" t="s">
        <v>14928</v>
      </c>
      <c r="B5017" t="s">
        <v>1644</v>
      </c>
      <c r="D5017">
        <f>COUNTIF($B$2:B5017,"Y")</f>
        <v>170</v>
      </c>
      <c r="E5017">
        <f>COUNTIF($B$2:$B5017,"N")</f>
        <v>4846</v>
      </c>
      <c r="F5017">
        <f>COUNTIF($B5017:$B$12140,"Y")</f>
        <v>0</v>
      </c>
      <c r="G5017">
        <f>COUNTIF($B5017:$B$12140,"N")</f>
        <v>7124</v>
      </c>
      <c r="I5017">
        <f t="shared" si="156"/>
        <v>0.40484544695071012</v>
      </c>
      <c r="J5017">
        <f t="shared" si="157"/>
        <v>1</v>
      </c>
    </row>
    <row r="5018" spans="1:10" x14ac:dyDescent="0.25">
      <c r="A5018" t="s">
        <v>14930</v>
      </c>
      <c r="B5018" t="s">
        <v>1644</v>
      </c>
      <c r="D5018">
        <f>COUNTIF($B$2:B5018,"Y")</f>
        <v>170</v>
      </c>
      <c r="E5018">
        <f>COUNTIF($B$2:$B5018,"N")</f>
        <v>4847</v>
      </c>
      <c r="F5018">
        <f>COUNTIF($B5018:$B$12140,"Y")</f>
        <v>0</v>
      </c>
      <c r="G5018">
        <f>COUNTIF($B5018:$B$12140,"N")</f>
        <v>7123</v>
      </c>
      <c r="I5018">
        <f t="shared" si="156"/>
        <v>0.40492898913951547</v>
      </c>
      <c r="J5018">
        <f t="shared" si="157"/>
        <v>1</v>
      </c>
    </row>
    <row r="5019" spans="1:10" x14ac:dyDescent="0.25">
      <c r="A5019" t="s">
        <v>14932</v>
      </c>
      <c r="B5019" t="s">
        <v>1644</v>
      </c>
      <c r="D5019">
        <f>COUNTIF($B$2:B5019,"Y")</f>
        <v>170</v>
      </c>
      <c r="E5019">
        <f>COUNTIF($B$2:$B5019,"N")</f>
        <v>4848</v>
      </c>
      <c r="F5019">
        <f>COUNTIF($B5019:$B$12140,"Y")</f>
        <v>0</v>
      </c>
      <c r="G5019">
        <f>COUNTIF($B5019:$B$12140,"N")</f>
        <v>7122</v>
      </c>
      <c r="I5019">
        <f t="shared" si="156"/>
        <v>0.40501253132832082</v>
      </c>
      <c r="J5019">
        <f t="shared" si="157"/>
        <v>1</v>
      </c>
    </row>
    <row r="5020" spans="1:10" x14ac:dyDescent="0.25">
      <c r="A5020" t="s">
        <v>14934</v>
      </c>
      <c r="B5020" t="s">
        <v>1644</v>
      </c>
      <c r="D5020">
        <f>COUNTIF($B$2:B5020,"Y")</f>
        <v>170</v>
      </c>
      <c r="E5020">
        <f>COUNTIF($B$2:$B5020,"N")</f>
        <v>4849</v>
      </c>
      <c r="F5020">
        <f>COUNTIF($B5020:$B$12140,"Y")</f>
        <v>0</v>
      </c>
      <c r="G5020">
        <f>COUNTIF($B5020:$B$12140,"N")</f>
        <v>7121</v>
      </c>
      <c r="I5020">
        <f t="shared" si="156"/>
        <v>0.40509607351712618</v>
      </c>
      <c r="J5020">
        <f t="shared" si="157"/>
        <v>1</v>
      </c>
    </row>
    <row r="5021" spans="1:10" x14ac:dyDescent="0.25">
      <c r="A5021" t="s">
        <v>14936</v>
      </c>
      <c r="B5021" t="s">
        <v>1644</v>
      </c>
      <c r="D5021">
        <f>COUNTIF($B$2:B5021,"Y")</f>
        <v>170</v>
      </c>
      <c r="E5021">
        <f>COUNTIF($B$2:$B5021,"N")</f>
        <v>4850</v>
      </c>
      <c r="F5021">
        <f>COUNTIF($B5021:$B$12140,"Y")</f>
        <v>0</v>
      </c>
      <c r="G5021">
        <f>COUNTIF($B5021:$B$12140,"N")</f>
        <v>7120</v>
      </c>
      <c r="I5021">
        <f t="shared" si="156"/>
        <v>0.40517961570593153</v>
      </c>
      <c r="J5021">
        <f t="shared" si="157"/>
        <v>1</v>
      </c>
    </row>
    <row r="5022" spans="1:10" x14ac:dyDescent="0.25">
      <c r="A5022" t="s">
        <v>14938</v>
      </c>
      <c r="B5022" t="s">
        <v>1644</v>
      </c>
      <c r="D5022">
        <f>COUNTIF($B$2:B5022,"Y")</f>
        <v>170</v>
      </c>
      <c r="E5022">
        <f>COUNTIF($B$2:$B5022,"N")</f>
        <v>4851</v>
      </c>
      <c r="F5022">
        <f>COUNTIF($B5022:$B$12140,"Y")</f>
        <v>0</v>
      </c>
      <c r="G5022">
        <f>COUNTIF($B5022:$B$12140,"N")</f>
        <v>7119</v>
      </c>
      <c r="I5022">
        <f t="shared" si="156"/>
        <v>0.40526315789473688</v>
      </c>
      <c r="J5022">
        <f t="shared" si="157"/>
        <v>1</v>
      </c>
    </row>
    <row r="5023" spans="1:10" x14ac:dyDescent="0.25">
      <c r="A5023" t="s">
        <v>14940</v>
      </c>
      <c r="B5023" t="s">
        <v>1644</v>
      </c>
      <c r="D5023">
        <f>COUNTIF($B$2:B5023,"Y")</f>
        <v>170</v>
      </c>
      <c r="E5023">
        <f>COUNTIF($B$2:$B5023,"N")</f>
        <v>4852</v>
      </c>
      <c r="F5023">
        <f>COUNTIF($B5023:$B$12140,"Y")</f>
        <v>0</v>
      </c>
      <c r="G5023">
        <f>COUNTIF($B5023:$B$12140,"N")</f>
        <v>7118</v>
      </c>
      <c r="I5023">
        <f t="shared" si="156"/>
        <v>0.40534670008354223</v>
      </c>
      <c r="J5023">
        <f t="shared" si="157"/>
        <v>1</v>
      </c>
    </row>
    <row r="5024" spans="1:10" x14ac:dyDescent="0.25">
      <c r="A5024" t="s">
        <v>14942</v>
      </c>
      <c r="B5024" t="s">
        <v>1644</v>
      </c>
      <c r="D5024">
        <f>COUNTIF($B$2:B5024,"Y")</f>
        <v>170</v>
      </c>
      <c r="E5024">
        <f>COUNTIF($B$2:$B5024,"N")</f>
        <v>4853</v>
      </c>
      <c r="F5024">
        <f>COUNTIF($B5024:$B$12140,"Y")</f>
        <v>0</v>
      </c>
      <c r="G5024">
        <f>COUNTIF($B5024:$B$12140,"N")</f>
        <v>7117</v>
      </c>
      <c r="I5024">
        <f t="shared" si="156"/>
        <v>0.40543024227234759</v>
      </c>
      <c r="J5024">
        <f t="shared" si="157"/>
        <v>1</v>
      </c>
    </row>
    <row r="5025" spans="1:10" x14ac:dyDescent="0.25">
      <c r="A5025" t="s">
        <v>14944</v>
      </c>
      <c r="B5025" t="s">
        <v>1644</v>
      </c>
      <c r="D5025">
        <f>COUNTIF($B$2:B5025,"Y")</f>
        <v>170</v>
      </c>
      <c r="E5025">
        <f>COUNTIF($B$2:$B5025,"N")</f>
        <v>4854</v>
      </c>
      <c r="F5025">
        <f>COUNTIF($B5025:$B$12140,"Y")</f>
        <v>0</v>
      </c>
      <c r="G5025">
        <f>COUNTIF($B5025:$B$12140,"N")</f>
        <v>7116</v>
      </c>
      <c r="I5025">
        <f t="shared" si="156"/>
        <v>0.40551378446115294</v>
      </c>
      <c r="J5025">
        <f t="shared" si="157"/>
        <v>1</v>
      </c>
    </row>
    <row r="5026" spans="1:10" x14ac:dyDescent="0.25">
      <c r="A5026" t="s">
        <v>14946</v>
      </c>
      <c r="B5026" t="s">
        <v>1644</v>
      </c>
      <c r="D5026">
        <f>COUNTIF($B$2:B5026,"Y")</f>
        <v>170</v>
      </c>
      <c r="E5026">
        <f>COUNTIF($B$2:$B5026,"N")</f>
        <v>4855</v>
      </c>
      <c r="F5026">
        <f>COUNTIF($B5026:$B$12140,"Y")</f>
        <v>0</v>
      </c>
      <c r="G5026">
        <f>COUNTIF($B5026:$B$12140,"N")</f>
        <v>7115</v>
      </c>
      <c r="I5026">
        <f t="shared" si="156"/>
        <v>0.40559732664995818</v>
      </c>
      <c r="J5026">
        <f t="shared" si="157"/>
        <v>1</v>
      </c>
    </row>
    <row r="5027" spans="1:10" x14ac:dyDescent="0.25">
      <c r="A5027" t="s">
        <v>14948</v>
      </c>
      <c r="B5027" t="s">
        <v>1644</v>
      </c>
      <c r="D5027">
        <f>COUNTIF($B$2:B5027,"Y")</f>
        <v>170</v>
      </c>
      <c r="E5027">
        <f>COUNTIF($B$2:$B5027,"N")</f>
        <v>4856</v>
      </c>
      <c r="F5027">
        <f>COUNTIF($B5027:$B$12140,"Y")</f>
        <v>0</v>
      </c>
      <c r="G5027">
        <f>COUNTIF($B5027:$B$12140,"N")</f>
        <v>7114</v>
      </c>
      <c r="I5027">
        <f t="shared" si="156"/>
        <v>0.40568086883876353</v>
      </c>
      <c r="J5027">
        <f t="shared" si="157"/>
        <v>1</v>
      </c>
    </row>
    <row r="5028" spans="1:10" x14ac:dyDescent="0.25">
      <c r="A5028" t="s">
        <v>14950</v>
      </c>
      <c r="B5028" t="s">
        <v>1644</v>
      </c>
      <c r="D5028">
        <f>COUNTIF($B$2:B5028,"Y")</f>
        <v>170</v>
      </c>
      <c r="E5028">
        <f>COUNTIF($B$2:$B5028,"N")</f>
        <v>4857</v>
      </c>
      <c r="F5028">
        <f>COUNTIF($B5028:$B$12140,"Y")</f>
        <v>0</v>
      </c>
      <c r="G5028">
        <f>COUNTIF($B5028:$B$12140,"N")</f>
        <v>7113</v>
      </c>
      <c r="I5028">
        <f t="shared" si="156"/>
        <v>0.40576441102756888</v>
      </c>
      <c r="J5028">
        <f t="shared" si="157"/>
        <v>1</v>
      </c>
    </row>
    <row r="5029" spans="1:10" x14ac:dyDescent="0.25">
      <c r="A5029" t="s">
        <v>14952</v>
      </c>
      <c r="B5029" t="s">
        <v>1644</v>
      </c>
      <c r="D5029">
        <f>COUNTIF($B$2:B5029,"Y")</f>
        <v>170</v>
      </c>
      <c r="E5029">
        <f>COUNTIF($B$2:$B5029,"N")</f>
        <v>4858</v>
      </c>
      <c r="F5029">
        <f>COUNTIF($B5029:$B$12140,"Y")</f>
        <v>0</v>
      </c>
      <c r="G5029">
        <f>COUNTIF($B5029:$B$12140,"N")</f>
        <v>7112</v>
      </c>
      <c r="I5029">
        <f t="shared" si="156"/>
        <v>0.40584795321637424</v>
      </c>
      <c r="J5029">
        <f t="shared" si="157"/>
        <v>1</v>
      </c>
    </row>
    <row r="5030" spans="1:10" x14ac:dyDescent="0.25">
      <c r="A5030" t="s">
        <v>14954</v>
      </c>
      <c r="B5030" t="s">
        <v>1644</v>
      </c>
      <c r="D5030">
        <f>COUNTIF($B$2:B5030,"Y")</f>
        <v>170</v>
      </c>
      <c r="E5030">
        <f>COUNTIF($B$2:$B5030,"N")</f>
        <v>4859</v>
      </c>
      <c r="F5030">
        <f>COUNTIF($B5030:$B$12140,"Y")</f>
        <v>0</v>
      </c>
      <c r="G5030">
        <f>COUNTIF($B5030:$B$12140,"N")</f>
        <v>7111</v>
      </c>
      <c r="I5030">
        <f t="shared" si="156"/>
        <v>0.40593149540517959</v>
      </c>
      <c r="J5030">
        <f t="shared" si="157"/>
        <v>1</v>
      </c>
    </row>
    <row r="5031" spans="1:10" x14ac:dyDescent="0.25">
      <c r="A5031" t="s">
        <v>14956</v>
      </c>
      <c r="B5031" t="s">
        <v>1644</v>
      </c>
      <c r="D5031">
        <f>COUNTIF($B$2:B5031,"Y")</f>
        <v>170</v>
      </c>
      <c r="E5031">
        <f>COUNTIF($B$2:$B5031,"N")</f>
        <v>4860</v>
      </c>
      <c r="F5031">
        <f>COUNTIF($B5031:$B$12140,"Y")</f>
        <v>0</v>
      </c>
      <c r="G5031">
        <f>COUNTIF($B5031:$B$12140,"N")</f>
        <v>7110</v>
      </c>
      <c r="I5031">
        <f t="shared" si="156"/>
        <v>0.40601503759398494</v>
      </c>
      <c r="J5031">
        <f t="shared" si="157"/>
        <v>1</v>
      </c>
    </row>
    <row r="5032" spans="1:10" x14ac:dyDescent="0.25">
      <c r="A5032" t="s">
        <v>14958</v>
      </c>
      <c r="B5032" t="s">
        <v>1644</v>
      </c>
      <c r="D5032">
        <f>COUNTIF($B$2:B5032,"Y")</f>
        <v>170</v>
      </c>
      <c r="E5032">
        <f>COUNTIF($B$2:$B5032,"N")</f>
        <v>4861</v>
      </c>
      <c r="F5032">
        <f>COUNTIF($B5032:$B$12140,"Y")</f>
        <v>0</v>
      </c>
      <c r="G5032">
        <f>COUNTIF($B5032:$B$12140,"N")</f>
        <v>7109</v>
      </c>
      <c r="I5032">
        <f t="shared" si="156"/>
        <v>0.40609857978279029</v>
      </c>
      <c r="J5032">
        <f t="shared" si="157"/>
        <v>1</v>
      </c>
    </row>
    <row r="5033" spans="1:10" x14ac:dyDescent="0.25">
      <c r="A5033" t="s">
        <v>14960</v>
      </c>
      <c r="B5033" t="s">
        <v>1644</v>
      </c>
      <c r="D5033">
        <f>COUNTIF($B$2:B5033,"Y")</f>
        <v>170</v>
      </c>
      <c r="E5033">
        <f>COUNTIF($B$2:$B5033,"N")</f>
        <v>4862</v>
      </c>
      <c r="F5033">
        <f>COUNTIF($B5033:$B$12140,"Y")</f>
        <v>0</v>
      </c>
      <c r="G5033">
        <f>COUNTIF($B5033:$B$12140,"N")</f>
        <v>7108</v>
      </c>
      <c r="I5033">
        <f t="shared" si="156"/>
        <v>0.40618212197159564</v>
      </c>
      <c r="J5033">
        <f t="shared" si="157"/>
        <v>1</v>
      </c>
    </row>
    <row r="5034" spans="1:10" x14ac:dyDescent="0.25">
      <c r="A5034" t="s">
        <v>14962</v>
      </c>
      <c r="B5034" t="s">
        <v>1644</v>
      </c>
      <c r="D5034">
        <f>COUNTIF($B$2:B5034,"Y")</f>
        <v>170</v>
      </c>
      <c r="E5034">
        <f>COUNTIF($B$2:$B5034,"N")</f>
        <v>4863</v>
      </c>
      <c r="F5034">
        <f>COUNTIF($B5034:$B$12140,"Y")</f>
        <v>0</v>
      </c>
      <c r="G5034">
        <f>COUNTIF($B5034:$B$12140,"N")</f>
        <v>7107</v>
      </c>
      <c r="I5034">
        <f t="shared" si="156"/>
        <v>0.406265664160401</v>
      </c>
      <c r="J5034">
        <f t="shared" si="157"/>
        <v>1</v>
      </c>
    </row>
    <row r="5035" spans="1:10" x14ac:dyDescent="0.25">
      <c r="A5035" t="s">
        <v>14964</v>
      </c>
      <c r="B5035" t="s">
        <v>1644</v>
      </c>
      <c r="D5035">
        <f>COUNTIF($B$2:B5035,"Y")</f>
        <v>170</v>
      </c>
      <c r="E5035">
        <f>COUNTIF($B$2:$B5035,"N")</f>
        <v>4864</v>
      </c>
      <c r="F5035">
        <f>COUNTIF($B5035:$B$12140,"Y")</f>
        <v>0</v>
      </c>
      <c r="G5035">
        <f>COUNTIF($B5035:$B$12140,"N")</f>
        <v>7106</v>
      </c>
      <c r="I5035">
        <f t="shared" si="156"/>
        <v>0.40634920634920635</v>
      </c>
      <c r="J5035">
        <f t="shared" si="157"/>
        <v>1</v>
      </c>
    </row>
    <row r="5036" spans="1:10" x14ac:dyDescent="0.25">
      <c r="A5036" t="s">
        <v>14966</v>
      </c>
      <c r="B5036" t="s">
        <v>1644</v>
      </c>
      <c r="D5036">
        <f>COUNTIF($B$2:B5036,"Y")</f>
        <v>170</v>
      </c>
      <c r="E5036">
        <f>COUNTIF($B$2:$B5036,"N")</f>
        <v>4865</v>
      </c>
      <c r="F5036">
        <f>COUNTIF($B5036:$B$12140,"Y")</f>
        <v>0</v>
      </c>
      <c r="G5036">
        <f>COUNTIF($B5036:$B$12140,"N")</f>
        <v>7105</v>
      </c>
      <c r="I5036">
        <f t="shared" si="156"/>
        <v>0.4064327485380117</v>
      </c>
      <c r="J5036">
        <f t="shared" si="157"/>
        <v>1</v>
      </c>
    </row>
    <row r="5037" spans="1:10" x14ac:dyDescent="0.25">
      <c r="A5037" t="s">
        <v>14968</v>
      </c>
      <c r="B5037" t="s">
        <v>1644</v>
      </c>
      <c r="D5037">
        <f>COUNTIF($B$2:B5037,"Y")</f>
        <v>170</v>
      </c>
      <c r="E5037">
        <f>COUNTIF($B$2:$B5037,"N")</f>
        <v>4866</v>
      </c>
      <c r="F5037">
        <f>COUNTIF($B5037:$B$12140,"Y")</f>
        <v>0</v>
      </c>
      <c r="G5037">
        <f>COUNTIF($B5037:$B$12140,"N")</f>
        <v>7104</v>
      </c>
      <c r="I5037">
        <f t="shared" si="156"/>
        <v>0.40651629072681705</v>
      </c>
      <c r="J5037">
        <f t="shared" si="157"/>
        <v>1</v>
      </c>
    </row>
    <row r="5038" spans="1:10" x14ac:dyDescent="0.25">
      <c r="A5038" t="s">
        <v>14970</v>
      </c>
      <c r="B5038" t="s">
        <v>1644</v>
      </c>
      <c r="D5038">
        <f>COUNTIF($B$2:B5038,"Y")</f>
        <v>170</v>
      </c>
      <c r="E5038">
        <f>COUNTIF($B$2:$B5038,"N")</f>
        <v>4867</v>
      </c>
      <c r="F5038">
        <f>COUNTIF($B5038:$B$12140,"Y")</f>
        <v>0</v>
      </c>
      <c r="G5038">
        <f>COUNTIF($B5038:$B$12140,"N")</f>
        <v>7103</v>
      </c>
      <c r="I5038">
        <f t="shared" si="156"/>
        <v>0.40659983291562241</v>
      </c>
      <c r="J5038">
        <f t="shared" si="157"/>
        <v>1</v>
      </c>
    </row>
    <row r="5039" spans="1:10" x14ac:dyDescent="0.25">
      <c r="A5039" t="s">
        <v>14972</v>
      </c>
      <c r="B5039" t="s">
        <v>1644</v>
      </c>
      <c r="D5039">
        <f>COUNTIF($B$2:B5039,"Y")</f>
        <v>170</v>
      </c>
      <c r="E5039">
        <f>COUNTIF($B$2:$B5039,"N")</f>
        <v>4868</v>
      </c>
      <c r="F5039">
        <f>COUNTIF($B5039:$B$12140,"Y")</f>
        <v>0</v>
      </c>
      <c r="G5039">
        <f>COUNTIF($B5039:$B$12140,"N")</f>
        <v>7102</v>
      </c>
      <c r="I5039">
        <f t="shared" si="156"/>
        <v>0.40668337510442776</v>
      </c>
      <c r="J5039">
        <f t="shared" si="157"/>
        <v>1</v>
      </c>
    </row>
    <row r="5040" spans="1:10" x14ac:dyDescent="0.25">
      <c r="A5040" t="s">
        <v>14974</v>
      </c>
      <c r="B5040" t="s">
        <v>1644</v>
      </c>
      <c r="D5040">
        <f>COUNTIF($B$2:B5040,"Y")</f>
        <v>170</v>
      </c>
      <c r="E5040">
        <f>COUNTIF($B$2:$B5040,"N")</f>
        <v>4869</v>
      </c>
      <c r="F5040">
        <f>COUNTIF($B5040:$B$12140,"Y")</f>
        <v>0</v>
      </c>
      <c r="G5040">
        <f>COUNTIF($B5040:$B$12140,"N")</f>
        <v>7101</v>
      </c>
      <c r="I5040">
        <f t="shared" si="156"/>
        <v>0.40676691729323311</v>
      </c>
      <c r="J5040">
        <f t="shared" si="157"/>
        <v>1</v>
      </c>
    </row>
    <row r="5041" spans="1:10" x14ac:dyDescent="0.25">
      <c r="A5041" t="s">
        <v>14976</v>
      </c>
      <c r="B5041" t="s">
        <v>1644</v>
      </c>
      <c r="D5041">
        <f>COUNTIF($B$2:B5041,"Y")</f>
        <v>170</v>
      </c>
      <c r="E5041">
        <f>COUNTIF($B$2:$B5041,"N")</f>
        <v>4870</v>
      </c>
      <c r="F5041">
        <f>COUNTIF($B5041:$B$12140,"Y")</f>
        <v>0</v>
      </c>
      <c r="G5041">
        <f>COUNTIF($B5041:$B$12140,"N")</f>
        <v>7100</v>
      </c>
      <c r="I5041">
        <f t="shared" si="156"/>
        <v>0.40685045948203846</v>
      </c>
      <c r="J5041">
        <f t="shared" si="157"/>
        <v>1</v>
      </c>
    </row>
    <row r="5042" spans="1:10" x14ac:dyDescent="0.25">
      <c r="A5042" t="s">
        <v>14978</v>
      </c>
      <c r="B5042" t="s">
        <v>1644</v>
      </c>
      <c r="D5042">
        <f>COUNTIF($B$2:B5042,"Y")</f>
        <v>170</v>
      </c>
      <c r="E5042">
        <f>COUNTIF($B$2:$B5042,"N")</f>
        <v>4871</v>
      </c>
      <c r="F5042">
        <f>COUNTIF($B5042:$B$12140,"Y")</f>
        <v>0</v>
      </c>
      <c r="G5042">
        <f>COUNTIF($B5042:$B$12140,"N")</f>
        <v>7099</v>
      </c>
      <c r="I5042">
        <f t="shared" si="156"/>
        <v>0.40693400167084381</v>
      </c>
      <c r="J5042">
        <f t="shared" si="157"/>
        <v>1</v>
      </c>
    </row>
    <row r="5043" spans="1:10" x14ac:dyDescent="0.25">
      <c r="A5043" t="s">
        <v>14982</v>
      </c>
      <c r="B5043" t="s">
        <v>1644</v>
      </c>
      <c r="D5043">
        <f>COUNTIF($B$2:B5043,"Y")</f>
        <v>170</v>
      </c>
      <c r="E5043">
        <f>COUNTIF($B$2:$B5043,"N")</f>
        <v>4872</v>
      </c>
      <c r="F5043">
        <f>COUNTIF($B5043:$B$12140,"Y")</f>
        <v>0</v>
      </c>
      <c r="G5043">
        <f>COUNTIF($B5043:$B$12140,"N")</f>
        <v>7098</v>
      </c>
      <c r="I5043">
        <f t="shared" si="156"/>
        <v>0.40701754385964917</v>
      </c>
      <c r="J5043">
        <f t="shared" si="157"/>
        <v>1</v>
      </c>
    </row>
    <row r="5044" spans="1:10" x14ac:dyDescent="0.25">
      <c r="A5044" t="s">
        <v>14984</v>
      </c>
      <c r="B5044" t="s">
        <v>1644</v>
      </c>
      <c r="D5044">
        <f>COUNTIF($B$2:B5044,"Y")</f>
        <v>170</v>
      </c>
      <c r="E5044">
        <f>COUNTIF($B$2:$B5044,"N")</f>
        <v>4873</v>
      </c>
      <c r="F5044">
        <f>COUNTIF($B5044:$B$12140,"Y")</f>
        <v>0</v>
      </c>
      <c r="G5044">
        <f>COUNTIF($B5044:$B$12140,"N")</f>
        <v>7097</v>
      </c>
      <c r="I5044">
        <f t="shared" si="156"/>
        <v>0.40710108604845452</v>
      </c>
      <c r="J5044">
        <f t="shared" si="157"/>
        <v>1</v>
      </c>
    </row>
    <row r="5045" spans="1:10" x14ac:dyDescent="0.25">
      <c r="A5045" t="s">
        <v>14991</v>
      </c>
      <c r="B5045" t="s">
        <v>1644</v>
      </c>
      <c r="D5045">
        <f>COUNTIF($B$2:B5045,"Y")</f>
        <v>170</v>
      </c>
      <c r="E5045">
        <f>COUNTIF($B$2:$B5045,"N")</f>
        <v>4874</v>
      </c>
      <c r="F5045">
        <f>COUNTIF($B5045:$B$12140,"Y")</f>
        <v>0</v>
      </c>
      <c r="G5045">
        <f>COUNTIF($B5045:$B$12140,"N")</f>
        <v>7096</v>
      </c>
      <c r="I5045">
        <f t="shared" si="156"/>
        <v>0.40718462823725987</v>
      </c>
      <c r="J5045">
        <f t="shared" si="157"/>
        <v>1</v>
      </c>
    </row>
    <row r="5046" spans="1:10" x14ac:dyDescent="0.25">
      <c r="A5046" t="s">
        <v>14996</v>
      </c>
      <c r="B5046" t="s">
        <v>1644</v>
      </c>
      <c r="D5046">
        <f>COUNTIF($B$2:B5046,"Y")</f>
        <v>170</v>
      </c>
      <c r="E5046">
        <f>COUNTIF($B$2:$B5046,"N")</f>
        <v>4875</v>
      </c>
      <c r="F5046">
        <f>COUNTIF($B5046:$B$12140,"Y")</f>
        <v>0</v>
      </c>
      <c r="G5046">
        <f>COUNTIF($B5046:$B$12140,"N")</f>
        <v>7095</v>
      </c>
      <c r="I5046">
        <f t="shared" si="156"/>
        <v>0.40726817042606511</v>
      </c>
      <c r="J5046">
        <f t="shared" si="157"/>
        <v>1</v>
      </c>
    </row>
    <row r="5047" spans="1:10" x14ac:dyDescent="0.25">
      <c r="A5047" t="s">
        <v>14998</v>
      </c>
      <c r="B5047" t="s">
        <v>1644</v>
      </c>
      <c r="D5047">
        <f>COUNTIF($B$2:B5047,"Y")</f>
        <v>170</v>
      </c>
      <c r="E5047">
        <f>COUNTIF($B$2:$B5047,"N")</f>
        <v>4876</v>
      </c>
      <c r="F5047">
        <f>COUNTIF($B5047:$B$12140,"Y")</f>
        <v>0</v>
      </c>
      <c r="G5047">
        <f>COUNTIF($B5047:$B$12140,"N")</f>
        <v>7094</v>
      </c>
      <c r="I5047">
        <f t="shared" si="156"/>
        <v>0.40735171261487046</v>
      </c>
      <c r="J5047">
        <f t="shared" si="157"/>
        <v>1</v>
      </c>
    </row>
    <row r="5048" spans="1:10" x14ac:dyDescent="0.25">
      <c r="A5048" t="s">
        <v>15000</v>
      </c>
      <c r="B5048" t="s">
        <v>1644</v>
      </c>
      <c r="D5048">
        <f>COUNTIF($B$2:B5048,"Y")</f>
        <v>170</v>
      </c>
      <c r="E5048">
        <f>COUNTIF($B$2:$B5048,"N")</f>
        <v>4877</v>
      </c>
      <c r="F5048">
        <f>COUNTIF($B5048:$B$12140,"Y")</f>
        <v>0</v>
      </c>
      <c r="G5048">
        <f>COUNTIF($B5048:$B$12140,"N")</f>
        <v>7093</v>
      </c>
      <c r="I5048">
        <f t="shared" si="156"/>
        <v>0.40743525480367582</v>
      </c>
      <c r="J5048">
        <f t="shared" si="157"/>
        <v>1</v>
      </c>
    </row>
    <row r="5049" spans="1:10" x14ac:dyDescent="0.25">
      <c r="A5049" t="s">
        <v>15002</v>
      </c>
      <c r="B5049" t="s">
        <v>1644</v>
      </c>
      <c r="D5049">
        <f>COUNTIF($B$2:B5049,"Y")</f>
        <v>170</v>
      </c>
      <c r="E5049">
        <f>COUNTIF($B$2:$B5049,"N")</f>
        <v>4878</v>
      </c>
      <c r="F5049">
        <f>COUNTIF($B5049:$B$12140,"Y")</f>
        <v>0</v>
      </c>
      <c r="G5049">
        <f>COUNTIF($B5049:$B$12140,"N")</f>
        <v>7092</v>
      </c>
      <c r="I5049">
        <f t="shared" si="156"/>
        <v>0.40751879699248117</v>
      </c>
      <c r="J5049">
        <f t="shared" si="157"/>
        <v>1</v>
      </c>
    </row>
    <row r="5050" spans="1:10" x14ac:dyDescent="0.25">
      <c r="A5050" t="s">
        <v>15004</v>
      </c>
      <c r="B5050" t="s">
        <v>1644</v>
      </c>
      <c r="D5050">
        <f>COUNTIF($B$2:B5050,"Y")</f>
        <v>170</v>
      </c>
      <c r="E5050">
        <f>COUNTIF($B$2:$B5050,"N")</f>
        <v>4879</v>
      </c>
      <c r="F5050">
        <f>COUNTIF($B5050:$B$12140,"Y")</f>
        <v>0</v>
      </c>
      <c r="G5050">
        <f>COUNTIF($B5050:$B$12140,"N")</f>
        <v>7091</v>
      </c>
      <c r="I5050">
        <f t="shared" si="156"/>
        <v>0.40760233918128652</v>
      </c>
      <c r="J5050">
        <f t="shared" si="157"/>
        <v>1</v>
      </c>
    </row>
    <row r="5051" spans="1:10" x14ac:dyDescent="0.25">
      <c r="A5051" t="s">
        <v>15006</v>
      </c>
      <c r="B5051" t="s">
        <v>1644</v>
      </c>
      <c r="D5051">
        <f>COUNTIF($B$2:B5051,"Y")</f>
        <v>170</v>
      </c>
      <c r="E5051">
        <f>COUNTIF($B$2:$B5051,"N")</f>
        <v>4880</v>
      </c>
      <c r="F5051">
        <f>COUNTIF($B5051:$B$12140,"Y")</f>
        <v>0</v>
      </c>
      <c r="G5051">
        <f>COUNTIF($B5051:$B$12140,"N")</f>
        <v>7090</v>
      </c>
      <c r="I5051">
        <f t="shared" si="156"/>
        <v>0.40768588137009187</v>
      </c>
      <c r="J5051">
        <f t="shared" si="157"/>
        <v>1</v>
      </c>
    </row>
    <row r="5052" spans="1:10" x14ac:dyDescent="0.25">
      <c r="A5052" t="s">
        <v>15008</v>
      </c>
      <c r="B5052" t="s">
        <v>1644</v>
      </c>
      <c r="D5052">
        <f>COUNTIF($B$2:B5052,"Y")</f>
        <v>170</v>
      </c>
      <c r="E5052">
        <f>COUNTIF($B$2:$B5052,"N")</f>
        <v>4881</v>
      </c>
      <c r="F5052">
        <f>COUNTIF($B5052:$B$12140,"Y")</f>
        <v>0</v>
      </c>
      <c r="G5052">
        <f>COUNTIF($B5052:$B$12140,"N")</f>
        <v>7089</v>
      </c>
      <c r="I5052">
        <f t="shared" si="156"/>
        <v>0.40776942355889723</v>
      </c>
      <c r="J5052">
        <f t="shared" si="157"/>
        <v>1</v>
      </c>
    </row>
    <row r="5053" spans="1:10" x14ac:dyDescent="0.25">
      <c r="A5053" t="s">
        <v>15010</v>
      </c>
      <c r="B5053" t="s">
        <v>1644</v>
      </c>
      <c r="D5053">
        <f>COUNTIF($B$2:B5053,"Y")</f>
        <v>170</v>
      </c>
      <c r="E5053">
        <f>COUNTIF($B$2:$B5053,"N")</f>
        <v>4882</v>
      </c>
      <c r="F5053">
        <f>COUNTIF($B5053:$B$12140,"Y")</f>
        <v>0</v>
      </c>
      <c r="G5053">
        <f>COUNTIF($B5053:$B$12140,"N")</f>
        <v>7088</v>
      </c>
      <c r="I5053">
        <f t="shared" si="156"/>
        <v>0.40785296574770258</v>
      </c>
      <c r="J5053">
        <f t="shared" si="157"/>
        <v>1</v>
      </c>
    </row>
    <row r="5054" spans="1:10" x14ac:dyDescent="0.25">
      <c r="A5054" t="s">
        <v>15015</v>
      </c>
      <c r="B5054" t="s">
        <v>1644</v>
      </c>
      <c r="D5054">
        <f>COUNTIF($B$2:B5054,"Y")</f>
        <v>170</v>
      </c>
      <c r="E5054">
        <f>COUNTIF($B$2:$B5054,"N")</f>
        <v>4883</v>
      </c>
      <c r="F5054">
        <f>COUNTIF($B5054:$B$12140,"Y")</f>
        <v>0</v>
      </c>
      <c r="G5054">
        <f>COUNTIF($B5054:$B$12140,"N")</f>
        <v>7087</v>
      </c>
      <c r="I5054">
        <f t="shared" si="156"/>
        <v>0.40793650793650793</v>
      </c>
      <c r="J5054">
        <f t="shared" si="157"/>
        <v>1</v>
      </c>
    </row>
    <row r="5055" spans="1:10" x14ac:dyDescent="0.25">
      <c r="A5055" t="s">
        <v>15018</v>
      </c>
      <c r="B5055" t="s">
        <v>1644</v>
      </c>
      <c r="D5055">
        <f>COUNTIF($B$2:B5055,"Y")</f>
        <v>170</v>
      </c>
      <c r="E5055">
        <f>COUNTIF($B$2:$B5055,"N")</f>
        <v>4884</v>
      </c>
      <c r="F5055">
        <f>COUNTIF($B5055:$B$12140,"Y")</f>
        <v>0</v>
      </c>
      <c r="G5055">
        <f>COUNTIF($B5055:$B$12140,"N")</f>
        <v>7086</v>
      </c>
      <c r="I5055">
        <f t="shared" si="156"/>
        <v>0.40802005012531328</v>
      </c>
      <c r="J5055">
        <f t="shared" si="157"/>
        <v>1</v>
      </c>
    </row>
    <row r="5056" spans="1:10" x14ac:dyDescent="0.25">
      <c r="A5056" t="s">
        <v>15020</v>
      </c>
      <c r="B5056" t="s">
        <v>1644</v>
      </c>
      <c r="D5056">
        <f>COUNTIF($B$2:B5056,"Y")</f>
        <v>170</v>
      </c>
      <c r="E5056">
        <f>COUNTIF($B$2:$B5056,"N")</f>
        <v>4885</v>
      </c>
      <c r="F5056">
        <f>COUNTIF($B5056:$B$12140,"Y")</f>
        <v>0</v>
      </c>
      <c r="G5056">
        <f>COUNTIF($B5056:$B$12140,"N")</f>
        <v>7085</v>
      </c>
      <c r="I5056">
        <f t="shared" si="156"/>
        <v>0.40810359231411864</v>
      </c>
      <c r="J5056">
        <f t="shared" si="157"/>
        <v>1</v>
      </c>
    </row>
    <row r="5057" spans="1:10" x14ac:dyDescent="0.25">
      <c r="A5057" t="s">
        <v>15023</v>
      </c>
      <c r="B5057" t="s">
        <v>1644</v>
      </c>
      <c r="D5057">
        <f>COUNTIF($B$2:B5057,"Y")</f>
        <v>170</v>
      </c>
      <c r="E5057">
        <f>COUNTIF($B$2:$B5057,"N")</f>
        <v>4886</v>
      </c>
      <c r="F5057">
        <f>COUNTIF($B5057:$B$12140,"Y")</f>
        <v>0</v>
      </c>
      <c r="G5057">
        <f>COUNTIF($B5057:$B$12140,"N")</f>
        <v>7084</v>
      </c>
      <c r="I5057">
        <f t="shared" si="156"/>
        <v>0.40818713450292399</v>
      </c>
      <c r="J5057">
        <f t="shared" si="157"/>
        <v>1</v>
      </c>
    </row>
    <row r="5058" spans="1:10" x14ac:dyDescent="0.25">
      <c r="A5058" t="s">
        <v>15025</v>
      </c>
      <c r="B5058" t="s">
        <v>1644</v>
      </c>
      <c r="D5058">
        <f>COUNTIF($B$2:B5058,"Y")</f>
        <v>170</v>
      </c>
      <c r="E5058">
        <f>COUNTIF($B$2:$B5058,"N")</f>
        <v>4887</v>
      </c>
      <c r="F5058">
        <f>COUNTIF($B5058:$B$12140,"Y")</f>
        <v>0</v>
      </c>
      <c r="G5058">
        <f>COUNTIF($B5058:$B$12140,"N")</f>
        <v>7083</v>
      </c>
      <c r="I5058">
        <f t="shared" si="156"/>
        <v>0.40827067669172934</v>
      </c>
      <c r="J5058">
        <f t="shared" si="157"/>
        <v>1</v>
      </c>
    </row>
    <row r="5059" spans="1:10" x14ac:dyDescent="0.25">
      <c r="A5059" t="s">
        <v>15027</v>
      </c>
      <c r="B5059" t="s">
        <v>1644</v>
      </c>
      <c r="D5059">
        <f>COUNTIF($B$2:B5059,"Y")</f>
        <v>170</v>
      </c>
      <c r="E5059">
        <f>COUNTIF($B$2:$B5059,"N")</f>
        <v>4888</v>
      </c>
      <c r="F5059">
        <f>COUNTIF($B5059:$B$12140,"Y")</f>
        <v>0</v>
      </c>
      <c r="G5059">
        <f>COUNTIF($B5059:$B$12140,"N")</f>
        <v>7082</v>
      </c>
      <c r="I5059">
        <f t="shared" ref="I5059:I5122" si="158">1-G5059/(E5059+G5059)</f>
        <v>0.40835421888053469</v>
      </c>
      <c r="J5059">
        <f t="shared" ref="J5059:J5122" si="159">D5059/(D5059+F5059)</f>
        <v>1</v>
      </c>
    </row>
    <row r="5060" spans="1:10" x14ac:dyDescent="0.25">
      <c r="A5060" t="s">
        <v>15029</v>
      </c>
      <c r="B5060" t="s">
        <v>1644</v>
      </c>
      <c r="D5060">
        <f>COUNTIF($B$2:B5060,"Y")</f>
        <v>170</v>
      </c>
      <c r="E5060">
        <f>COUNTIF($B$2:$B5060,"N")</f>
        <v>4889</v>
      </c>
      <c r="F5060">
        <f>COUNTIF($B5060:$B$12140,"Y")</f>
        <v>0</v>
      </c>
      <c r="G5060">
        <f>COUNTIF($B5060:$B$12140,"N")</f>
        <v>7081</v>
      </c>
      <c r="I5060">
        <f t="shared" si="158"/>
        <v>0.40843776106934004</v>
      </c>
      <c r="J5060">
        <f t="shared" si="159"/>
        <v>1</v>
      </c>
    </row>
    <row r="5061" spans="1:10" x14ac:dyDescent="0.25">
      <c r="A5061" t="s">
        <v>15032</v>
      </c>
      <c r="B5061" t="s">
        <v>1644</v>
      </c>
      <c r="D5061">
        <f>COUNTIF($B$2:B5061,"Y")</f>
        <v>170</v>
      </c>
      <c r="E5061">
        <f>COUNTIF($B$2:$B5061,"N")</f>
        <v>4890</v>
      </c>
      <c r="F5061">
        <f>COUNTIF($B5061:$B$12140,"Y")</f>
        <v>0</v>
      </c>
      <c r="G5061">
        <f>COUNTIF($B5061:$B$12140,"N")</f>
        <v>7080</v>
      </c>
      <c r="I5061">
        <f t="shared" si="158"/>
        <v>0.4085213032581454</v>
      </c>
      <c r="J5061">
        <f t="shared" si="159"/>
        <v>1</v>
      </c>
    </row>
    <row r="5062" spans="1:10" x14ac:dyDescent="0.25">
      <c r="A5062" t="s">
        <v>15038</v>
      </c>
      <c r="B5062" t="s">
        <v>1644</v>
      </c>
      <c r="D5062">
        <f>COUNTIF($B$2:B5062,"Y")</f>
        <v>170</v>
      </c>
      <c r="E5062">
        <f>COUNTIF($B$2:$B5062,"N")</f>
        <v>4891</v>
      </c>
      <c r="F5062">
        <f>COUNTIF($B5062:$B$12140,"Y")</f>
        <v>0</v>
      </c>
      <c r="G5062">
        <f>COUNTIF($B5062:$B$12140,"N")</f>
        <v>7079</v>
      </c>
      <c r="I5062">
        <f t="shared" si="158"/>
        <v>0.40860484544695075</v>
      </c>
      <c r="J5062">
        <f t="shared" si="159"/>
        <v>1</v>
      </c>
    </row>
    <row r="5063" spans="1:10" x14ac:dyDescent="0.25">
      <c r="A5063" t="s">
        <v>15041</v>
      </c>
      <c r="B5063" t="s">
        <v>1644</v>
      </c>
      <c r="D5063">
        <f>COUNTIF($B$2:B5063,"Y")</f>
        <v>170</v>
      </c>
      <c r="E5063">
        <f>COUNTIF($B$2:$B5063,"N")</f>
        <v>4892</v>
      </c>
      <c r="F5063">
        <f>COUNTIF($B5063:$B$12140,"Y")</f>
        <v>0</v>
      </c>
      <c r="G5063">
        <f>COUNTIF($B5063:$B$12140,"N")</f>
        <v>7078</v>
      </c>
      <c r="I5063">
        <f t="shared" si="158"/>
        <v>0.4086883876357561</v>
      </c>
      <c r="J5063">
        <f t="shared" si="159"/>
        <v>1</v>
      </c>
    </row>
    <row r="5064" spans="1:10" x14ac:dyDescent="0.25">
      <c r="A5064" t="s">
        <v>15043</v>
      </c>
      <c r="B5064" t="s">
        <v>1644</v>
      </c>
      <c r="D5064">
        <f>COUNTIF($B$2:B5064,"Y")</f>
        <v>170</v>
      </c>
      <c r="E5064">
        <f>COUNTIF($B$2:$B5064,"N")</f>
        <v>4893</v>
      </c>
      <c r="F5064">
        <f>COUNTIF($B5064:$B$12140,"Y")</f>
        <v>0</v>
      </c>
      <c r="G5064">
        <f>COUNTIF($B5064:$B$12140,"N")</f>
        <v>7077</v>
      </c>
      <c r="I5064">
        <f t="shared" si="158"/>
        <v>0.40877192982456145</v>
      </c>
      <c r="J5064">
        <f t="shared" si="159"/>
        <v>1</v>
      </c>
    </row>
    <row r="5065" spans="1:10" x14ac:dyDescent="0.25">
      <c r="A5065" t="s">
        <v>15045</v>
      </c>
      <c r="B5065" t="s">
        <v>1644</v>
      </c>
      <c r="D5065">
        <f>COUNTIF($B$2:B5065,"Y")</f>
        <v>170</v>
      </c>
      <c r="E5065">
        <f>COUNTIF($B$2:$B5065,"N")</f>
        <v>4894</v>
      </c>
      <c r="F5065">
        <f>COUNTIF($B5065:$B$12140,"Y")</f>
        <v>0</v>
      </c>
      <c r="G5065">
        <f>COUNTIF($B5065:$B$12140,"N")</f>
        <v>7076</v>
      </c>
      <c r="I5065">
        <f t="shared" si="158"/>
        <v>0.40885547201336681</v>
      </c>
      <c r="J5065">
        <f t="shared" si="159"/>
        <v>1</v>
      </c>
    </row>
    <row r="5066" spans="1:10" x14ac:dyDescent="0.25">
      <c r="A5066" t="s">
        <v>15051</v>
      </c>
      <c r="B5066" t="s">
        <v>1644</v>
      </c>
      <c r="D5066">
        <f>COUNTIF($B$2:B5066,"Y")</f>
        <v>170</v>
      </c>
      <c r="E5066">
        <f>COUNTIF($B$2:$B5066,"N")</f>
        <v>4895</v>
      </c>
      <c r="F5066">
        <f>COUNTIF($B5066:$B$12140,"Y")</f>
        <v>0</v>
      </c>
      <c r="G5066">
        <f>COUNTIF($B5066:$B$12140,"N")</f>
        <v>7075</v>
      </c>
      <c r="I5066">
        <f t="shared" si="158"/>
        <v>0.40893901420217205</v>
      </c>
      <c r="J5066">
        <f t="shared" si="159"/>
        <v>1</v>
      </c>
    </row>
    <row r="5067" spans="1:10" x14ac:dyDescent="0.25">
      <c r="A5067" t="s">
        <v>15053</v>
      </c>
      <c r="B5067" t="s">
        <v>1644</v>
      </c>
      <c r="D5067">
        <f>COUNTIF($B$2:B5067,"Y")</f>
        <v>170</v>
      </c>
      <c r="E5067">
        <f>COUNTIF($B$2:$B5067,"N")</f>
        <v>4896</v>
      </c>
      <c r="F5067">
        <f>COUNTIF($B5067:$B$12140,"Y")</f>
        <v>0</v>
      </c>
      <c r="G5067">
        <f>COUNTIF($B5067:$B$12140,"N")</f>
        <v>7074</v>
      </c>
      <c r="I5067">
        <f t="shared" si="158"/>
        <v>0.4090225563909774</v>
      </c>
      <c r="J5067">
        <f t="shared" si="159"/>
        <v>1</v>
      </c>
    </row>
    <row r="5068" spans="1:10" x14ac:dyDescent="0.25">
      <c r="A5068" t="s">
        <v>15056</v>
      </c>
      <c r="B5068" t="s">
        <v>1644</v>
      </c>
      <c r="D5068">
        <f>COUNTIF($B$2:B5068,"Y")</f>
        <v>170</v>
      </c>
      <c r="E5068">
        <f>COUNTIF($B$2:$B5068,"N")</f>
        <v>4897</v>
      </c>
      <c r="F5068">
        <f>COUNTIF($B5068:$B$12140,"Y")</f>
        <v>0</v>
      </c>
      <c r="G5068">
        <f>COUNTIF($B5068:$B$12140,"N")</f>
        <v>7073</v>
      </c>
      <c r="I5068">
        <f t="shared" si="158"/>
        <v>0.40910609857978275</v>
      </c>
      <c r="J5068">
        <f t="shared" si="159"/>
        <v>1</v>
      </c>
    </row>
    <row r="5069" spans="1:10" x14ac:dyDescent="0.25">
      <c r="A5069" t="s">
        <v>15058</v>
      </c>
      <c r="B5069" t="s">
        <v>1644</v>
      </c>
      <c r="D5069">
        <f>COUNTIF($B$2:B5069,"Y")</f>
        <v>170</v>
      </c>
      <c r="E5069">
        <f>COUNTIF($B$2:$B5069,"N")</f>
        <v>4898</v>
      </c>
      <c r="F5069">
        <f>COUNTIF($B5069:$B$12140,"Y")</f>
        <v>0</v>
      </c>
      <c r="G5069">
        <f>COUNTIF($B5069:$B$12140,"N")</f>
        <v>7072</v>
      </c>
      <c r="I5069">
        <f t="shared" si="158"/>
        <v>0.4091896407685881</v>
      </c>
      <c r="J5069">
        <f t="shared" si="159"/>
        <v>1</v>
      </c>
    </row>
    <row r="5070" spans="1:10" x14ac:dyDescent="0.25">
      <c r="A5070" t="s">
        <v>15061</v>
      </c>
      <c r="B5070" t="s">
        <v>1644</v>
      </c>
      <c r="D5070">
        <f>COUNTIF($B$2:B5070,"Y")</f>
        <v>170</v>
      </c>
      <c r="E5070">
        <f>COUNTIF($B$2:$B5070,"N")</f>
        <v>4899</v>
      </c>
      <c r="F5070">
        <f>COUNTIF($B5070:$B$12140,"Y")</f>
        <v>0</v>
      </c>
      <c r="G5070">
        <f>COUNTIF($B5070:$B$12140,"N")</f>
        <v>7071</v>
      </c>
      <c r="I5070">
        <f t="shared" si="158"/>
        <v>0.40927318295739346</v>
      </c>
      <c r="J5070">
        <f t="shared" si="159"/>
        <v>1</v>
      </c>
    </row>
    <row r="5071" spans="1:10" x14ac:dyDescent="0.25">
      <c r="A5071" t="s">
        <v>15064</v>
      </c>
      <c r="B5071" t="s">
        <v>1644</v>
      </c>
      <c r="D5071">
        <f>COUNTIF($B$2:B5071,"Y")</f>
        <v>170</v>
      </c>
      <c r="E5071">
        <f>COUNTIF($B$2:$B5071,"N")</f>
        <v>4900</v>
      </c>
      <c r="F5071">
        <f>COUNTIF($B5071:$B$12140,"Y")</f>
        <v>0</v>
      </c>
      <c r="G5071">
        <f>COUNTIF($B5071:$B$12140,"N")</f>
        <v>7070</v>
      </c>
      <c r="I5071">
        <f t="shared" si="158"/>
        <v>0.40935672514619881</v>
      </c>
      <c r="J5071">
        <f t="shared" si="159"/>
        <v>1</v>
      </c>
    </row>
    <row r="5072" spans="1:10" x14ac:dyDescent="0.25">
      <c r="A5072" t="s">
        <v>15066</v>
      </c>
      <c r="B5072" t="s">
        <v>1644</v>
      </c>
      <c r="D5072">
        <f>COUNTIF($B$2:B5072,"Y")</f>
        <v>170</v>
      </c>
      <c r="E5072">
        <f>COUNTIF($B$2:$B5072,"N")</f>
        <v>4901</v>
      </c>
      <c r="F5072">
        <f>COUNTIF($B5072:$B$12140,"Y")</f>
        <v>0</v>
      </c>
      <c r="G5072">
        <f>COUNTIF($B5072:$B$12140,"N")</f>
        <v>7069</v>
      </c>
      <c r="I5072">
        <f t="shared" si="158"/>
        <v>0.40944026733500416</v>
      </c>
      <c r="J5072">
        <f t="shared" si="159"/>
        <v>1</v>
      </c>
    </row>
    <row r="5073" spans="1:10" x14ac:dyDescent="0.25">
      <c r="A5073" t="s">
        <v>15068</v>
      </c>
      <c r="B5073" t="s">
        <v>1644</v>
      </c>
      <c r="D5073">
        <f>COUNTIF($B$2:B5073,"Y")</f>
        <v>170</v>
      </c>
      <c r="E5073">
        <f>COUNTIF($B$2:$B5073,"N")</f>
        <v>4902</v>
      </c>
      <c r="F5073">
        <f>COUNTIF($B5073:$B$12140,"Y")</f>
        <v>0</v>
      </c>
      <c r="G5073">
        <f>COUNTIF($B5073:$B$12140,"N")</f>
        <v>7068</v>
      </c>
      <c r="I5073">
        <f t="shared" si="158"/>
        <v>0.40952380952380951</v>
      </c>
      <c r="J5073">
        <f t="shared" si="159"/>
        <v>1</v>
      </c>
    </row>
    <row r="5074" spans="1:10" x14ac:dyDescent="0.25">
      <c r="A5074" t="s">
        <v>15071</v>
      </c>
      <c r="B5074" t="s">
        <v>1644</v>
      </c>
      <c r="D5074">
        <f>COUNTIF($B$2:B5074,"Y")</f>
        <v>170</v>
      </c>
      <c r="E5074">
        <f>COUNTIF($B$2:$B5074,"N")</f>
        <v>4903</v>
      </c>
      <c r="F5074">
        <f>COUNTIF($B5074:$B$12140,"Y")</f>
        <v>0</v>
      </c>
      <c r="G5074">
        <f>COUNTIF($B5074:$B$12140,"N")</f>
        <v>7067</v>
      </c>
      <c r="I5074">
        <f t="shared" si="158"/>
        <v>0.40960735171261486</v>
      </c>
      <c r="J5074">
        <f t="shared" si="159"/>
        <v>1</v>
      </c>
    </row>
    <row r="5075" spans="1:10" x14ac:dyDescent="0.25">
      <c r="A5075" t="s">
        <v>15073</v>
      </c>
      <c r="B5075" t="s">
        <v>1644</v>
      </c>
      <c r="D5075">
        <f>COUNTIF($B$2:B5075,"Y")</f>
        <v>170</v>
      </c>
      <c r="E5075">
        <f>COUNTIF($B$2:$B5075,"N")</f>
        <v>4904</v>
      </c>
      <c r="F5075">
        <f>COUNTIF($B5075:$B$12140,"Y")</f>
        <v>0</v>
      </c>
      <c r="G5075">
        <f>COUNTIF($B5075:$B$12140,"N")</f>
        <v>7066</v>
      </c>
      <c r="I5075">
        <f t="shared" si="158"/>
        <v>0.40969089390142022</v>
      </c>
      <c r="J5075">
        <f t="shared" si="159"/>
        <v>1</v>
      </c>
    </row>
    <row r="5076" spans="1:10" x14ac:dyDescent="0.25">
      <c r="A5076" t="s">
        <v>15075</v>
      </c>
      <c r="B5076" t="s">
        <v>1644</v>
      </c>
      <c r="D5076">
        <f>COUNTIF($B$2:B5076,"Y")</f>
        <v>170</v>
      </c>
      <c r="E5076">
        <f>COUNTIF($B$2:$B5076,"N")</f>
        <v>4905</v>
      </c>
      <c r="F5076">
        <f>COUNTIF($B5076:$B$12140,"Y")</f>
        <v>0</v>
      </c>
      <c r="G5076">
        <f>COUNTIF($B5076:$B$12140,"N")</f>
        <v>7065</v>
      </c>
      <c r="I5076">
        <f t="shared" si="158"/>
        <v>0.40977443609022557</v>
      </c>
      <c r="J5076">
        <f t="shared" si="159"/>
        <v>1</v>
      </c>
    </row>
    <row r="5077" spans="1:10" x14ac:dyDescent="0.25">
      <c r="A5077" t="s">
        <v>15078</v>
      </c>
      <c r="B5077" t="s">
        <v>1644</v>
      </c>
      <c r="D5077">
        <f>COUNTIF($B$2:B5077,"Y")</f>
        <v>170</v>
      </c>
      <c r="E5077">
        <f>COUNTIF($B$2:$B5077,"N")</f>
        <v>4906</v>
      </c>
      <c r="F5077">
        <f>COUNTIF($B5077:$B$12140,"Y")</f>
        <v>0</v>
      </c>
      <c r="G5077">
        <f>COUNTIF($B5077:$B$12140,"N")</f>
        <v>7064</v>
      </c>
      <c r="I5077">
        <f t="shared" si="158"/>
        <v>0.40985797827903092</v>
      </c>
      <c r="J5077">
        <f t="shared" si="159"/>
        <v>1</v>
      </c>
    </row>
    <row r="5078" spans="1:10" x14ac:dyDescent="0.25">
      <c r="A5078" t="s">
        <v>15083</v>
      </c>
      <c r="B5078" t="s">
        <v>1644</v>
      </c>
      <c r="D5078">
        <f>COUNTIF($B$2:B5078,"Y")</f>
        <v>170</v>
      </c>
      <c r="E5078">
        <f>COUNTIF($B$2:$B5078,"N")</f>
        <v>4907</v>
      </c>
      <c r="F5078">
        <f>COUNTIF($B5078:$B$12140,"Y")</f>
        <v>0</v>
      </c>
      <c r="G5078">
        <f>COUNTIF($B5078:$B$12140,"N")</f>
        <v>7063</v>
      </c>
      <c r="I5078">
        <f t="shared" si="158"/>
        <v>0.40994152046783627</v>
      </c>
      <c r="J5078">
        <f t="shared" si="159"/>
        <v>1</v>
      </c>
    </row>
    <row r="5079" spans="1:10" x14ac:dyDescent="0.25">
      <c r="A5079" t="s">
        <v>15085</v>
      </c>
      <c r="B5079" t="s">
        <v>1644</v>
      </c>
      <c r="D5079">
        <f>COUNTIF($B$2:B5079,"Y")</f>
        <v>170</v>
      </c>
      <c r="E5079">
        <f>COUNTIF($B$2:$B5079,"N")</f>
        <v>4908</v>
      </c>
      <c r="F5079">
        <f>COUNTIF($B5079:$B$12140,"Y")</f>
        <v>0</v>
      </c>
      <c r="G5079">
        <f>COUNTIF($B5079:$B$12140,"N")</f>
        <v>7062</v>
      </c>
      <c r="I5079">
        <f t="shared" si="158"/>
        <v>0.41002506265664163</v>
      </c>
      <c r="J5079">
        <f t="shared" si="159"/>
        <v>1</v>
      </c>
    </row>
    <row r="5080" spans="1:10" x14ac:dyDescent="0.25">
      <c r="A5080" t="s">
        <v>15087</v>
      </c>
      <c r="B5080" t="s">
        <v>1644</v>
      </c>
      <c r="D5080">
        <f>COUNTIF($B$2:B5080,"Y")</f>
        <v>170</v>
      </c>
      <c r="E5080">
        <f>COUNTIF($B$2:$B5080,"N")</f>
        <v>4909</v>
      </c>
      <c r="F5080">
        <f>COUNTIF($B5080:$B$12140,"Y")</f>
        <v>0</v>
      </c>
      <c r="G5080">
        <f>COUNTIF($B5080:$B$12140,"N")</f>
        <v>7061</v>
      </c>
      <c r="I5080">
        <f t="shared" si="158"/>
        <v>0.41010860484544698</v>
      </c>
      <c r="J5080">
        <f t="shared" si="159"/>
        <v>1</v>
      </c>
    </row>
    <row r="5081" spans="1:10" x14ac:dyDescent="0.25">
      <c r="A5081" t="s">
        <v>15091</v>
      </c>
      <c r="B5081" t="s">
        <v>1644</v>
      </c>
      <c r="D5081">
        <f>COUNTIF($B$2:B5081,"Y")</f>
        <v>170</v>
      </c>
      <c r="E5081">
        <f>COUNTIF($B$2:$B5081,"N")</f>
        <v>4910</v>
      </c>
      <c r="F5081">
        <f>COUNTIF($B5081:$B$12140,"Y")</f>
        <v>0</v>
      </c>
      <c r="G5081">
        <f>COUNTIF($B5081:$B$12140,"N")</f>
        <v>7060</v>
      </c>
      <c r="I5081">
        <f t="shared" si="158"/>
        <v>0.41019214703425233</v>
      </c>
      <c r="J5081">
        <f t="shared" si="159"/>
        <v>1</v>
      </c>
    </row>
    <row r="5082" spans="1:10" x14ac:dyDescent="0.25">
      <c r="A5082" t="s">
        <v>15093</v>
      </c>
      <c r="B5082" t="s">
        <v>1644</v>
      </c>
      <c r="D5082">
        <f>COUNTIF($B$2:B5082,"Y")</f>
        <v>170</v>
      </c>
      <c r="E5082">
        <f>COUNTIF($B$2:$B5082,"N")</f>
        <v>4911</v>
      </c>
      <c r="F5082">
        <f>COUNTIF($B5082:$B$12140,"Y")</f>
        <v>0</v>
      </c>
      <c r="G5082">
        <f>COUNTIF($B5082:$B$12140,"N")</f>
        <v>7059</v>
      </c>
      <c r="I5082">
        <f t="shared" si="158"/>
        <v>0.41027568922305768</v>
      </c>
      <c r="J5082">
        <f t="shared" si="159"/>
        <v>1</v>
      </c>
    </row>
    <row r="5083" spans="1:10" x14ac:dyDescent="0.25">
      <c r="A5083" t="s">
        <v>15096</v>
      </c>
      <c r="B5083" t="s">
        <v>1644</v>
      </c>
      <c r="D5083">
        <f>COUNTIF($B$2:B5083,"Y")</f>
        <v>170</v>
      </c>
      <c r="E5083">
        <f>COUNTIF($B$2:$B5083,"N")</f>
        <v>4912</v>
      </c>
      <c r="F5083">
        <f>COUNTIF($B5083:$B$12140,"Y")</f>
        <v>0</v>
      </c>
      <c r="G5083">
        <f>COUNTIF($B5083:$B$12140,"N")</f>
        <v>7058</v>
      </c>
      <c r="I5083">
        <f t="shared" si="158"/>
        <v>0.41035923141186303</v>
      </c>
      <c r="J5083">
        <f t="shared" si="159"/>
        <v>1</v>
      </c>
    </row>
    <row r="5084" spans="1:10" x14ac:dyDescent="0.25">
      <c r="A5084" t="s">
        <v>15098</v>
      </c>
      <c r="B5084" t="s">
        <v>1644</v>
      </c>
      <c r="D5084">
        <f>COUNTIF($B$2:B5084,"Y")</f>
        <v>170</v>
      </c>
      <c r="E5084">
        <f>COUNTIF($B$2:$B5084,"N")</f>
        <v>4913</v>
      </c>
      <c r="F5084">
        <f>COUNTIF($B5084:$B$12140,"Y")</f>
        <v>0</v>
      </c>
      <c r="G5084">
        <f>COUNTIF($B5084:$B$12140,"N")</f>
        <v>7057</v>
      </c>
      <c r="I5084">
        <f t="shared" si="158"/>
        <v>0.41044277360066839</v>
      </c>
      <c r="J5084">
        <f t="shared" si="159"/>
        <v>1</v>
      </c>
    </row>
    <row r="5085" spans="1:10" x14ac:dyDescent="0.25">
      <c r="A5085" t="s">
        <v>15100</v>
      </c>
      <c r="B5085" t="s">
        <v>1644</v>
      </c>
      <c r="D5085">
        <f>COUNTIF($B$2:B5085,"Y")</f>
        <v>170</v>
      </c>
      <c r="E5085">
        <f>COUNTIF($B$2:$B5085,"N")</f>
        <v>4914</v>
      </c>
      <c r="F5085">
        <f>COUNTIF($B5085:$B$12140,"Y")</f>
        <v>0</v>
      </c>
      <c r="G5085">
        <f>COUNTIF($B5085:$B$12140,"N")</f>
        <v>7056</v>
      </c>
      <c r="I5085">
        <f t="shared" si="158"/>
        <v>0.41052631578947374</v>
      </c>
      <c r="J5085">
        <f t="shared" si="159"/>
        <v>1</v>
      </c>
    </row>
    <row r="5086" spans="1:10" x14ac:dyDescent="0.25">
      <c r="A5086" t="s">
        <v>15105</v>
      </c>
      <c r="B5086" t="s">
        <v>1644</v>
      </c>
      <c r="D5086">
        <f>COUNTIF($B$2:B5086,"Y")</f>
        <v>170</v>
      </c>
      <c r="E5086">
        <f>COUNTIF($B$2:$B5086,"N")</f>
        <v>4915</v>
      </c>
      <c r="F5086">
        <f>COUNTIF($B5086:$B$12140,"Y")</f>
        <v>0</v>
      </c>
      <c r="G5086">
        <f>COUNTIF($B5086:$B$12140,"N")</f>
        <v>7055</v>
      </c>
      <c r="I5086">
        <f t="shared" si="158"/>
        <v>0.41060985797827898</v>
      </c>
      <c r="J5086">
        <f t="shared" si="159"/>
        <v>1</v>
      </c>
    </row>
    <row r="5087" spans="1:10" x14ac:dyDescent="0.25">
      <c r="A5087" t="s">
        <v>15111</v>
      </c>
      <c r="B5087" t="s">
        <v>1644</v>
      </c>
      <c r="D5087">
        <f>COUNTIF($B$2:B5087,"Y")</f>
        <v>170</v>
      </c>
      <c r="E5087">
        <f>COUNTIF($B$2:$B5087,"N")</f>
        <v>4916</v>
      </c>
      <c r="F5087">
        <f>COUNTIF($B5087:$B$12140,"Y")</f>
        <v>0</v>
      </c>
      <c r="G5087">
        <f>COUNTIF($B5087:$B$12140,"N")</f>
        <v>7054</v>
      </c>
      <c r="I5087">
        <f t="shared" si="158"/>
        <v>0.41069340016708433</v>
      </c>
      <c r="J5087">
        <f t="shared" si="159"/>
        <v>1</v>
      </c>
    </row>
    <row r="5088" spans="1:10" x14ac:dyDescent="0.25">
      <c r="A5088" t="s">
        <v>15116</v>
      </c>
      <c r="B5088" t="s">
        <v>1644</v>
      </c>
      <c r="D5088">
        <f>COUNTIF($B$2:B5088,"Y")</f>
        <v>170</v>
      </c>
      <c r="E5088">
        <f>COUNTIF($B$2:$B5088,"N")</f>
        <v>4917</v>
      </c>
      <c r="F5088">
        <f>COUNTIF($B5088:$B$12140,"Y")</f>
        <v>0</v>
      </c>
      <c r="G5088">
        <f>COUNTIF($B5088:$B$12140,"N")</f>
        <v>7053</v>
      </c>
      <c r="I5088">
        <f t="shared" si="158"/>
        <v>0.41077694235588968</v>
      </c>
      <c r="J5088">
        <f t="shared" si="159"/>
        <v>1</v>
      </c>
    </row>
    <row r="5089" spans="1:10" x14ac:dyDescent="0.25">
      <c r="A5089" t="s">
        <v>15118</v>
      </c>
      <c r="B5089" t="s">
        <v>1644</v>
      </c>
      <c r="D5089">
        <f>COUNTIF($B$2:B5089,"Y")</f>
        <v>170</v>
      </c>
      <c r="E5089">
        <f>COUNTIF($B$2:$B5089,"N")</f>
        <v>4918</v>
      </c>
      <c r="F5089">
        <f>COUNTIF($B5089:$B$12140,"Y")</f>
        <v>0</v>
      </c>
      <c r="G5089">
        <f>COUNTIF($B5089:$B$12140,"N")</f>
        <v>7052</v>
      </c>
      <c r="I5089">
        <f t="shared" si="158"/>
        <v>0.41086048454469504</v>
      </c>
      <c r="J5089">
        <f t="shared" si="159"/>
        <v>1</v>
      </c>
    </row>
    <row r="5090" spans="1:10" x14ac:dyDescent="0.25">
      <c r="A5090" t="s">
        <v>15122</v>
      </c>
      <c r="B5090" t="s">
        <v>1644</v>
      </c>
      <c r="D5090">
        <f>COUNTIF($B$2:B5090,"Y")</f>
        <v>170</v>
      </c>
      <c r="E5090">
        <f>COUNTIF($B$2:$B5090,"N")</f>
        <v>4919</v>
      </c>
      <c r="F5090">
        <f>COUNTIF($B5090:$B$12140,"Y")</f>
        <v>0</v>
      </c>
      <c r="G5090">
        <f>COUNTIF($B5090:$B$12140,"N")</f>
        <v>7051</v>
      </c>
      <c r="I5090">
        <f t="shared" si="158"/>
        <v>0.41094402673350039</v>
      </c>
      <c r="J5090">
        <f t="shared" si="159"/>
        <v>1</v>
      </c>
    </row>
    <row r="5091" spans="1:10" x14ac:dyDescent="0.25">
      <c r="A5091" t="s">
        <v>15125</v>
      </c>
      <c r="B5091" t="s">
        <v>1644</v>
      </c>
      <c r="D5091">
        <f>COUNTIF($B$2:B5091,"Y")</f>
        <v>170</v>
      </c>
      <c r="E5091">
        <f>COUNTIF($B$2:$B5091,"N")</f>
        <v>4920</v>
      </c>
      <c r="F5091">
        <f>COUNTIF($B5091:$B$12140,"Y")</f>
        <v>0</v>
      </c>
      <c r="G5091">
        <f>COUNTIF($B5091:$B$12140,"N")</f>
        <v>7050</v>
      </c>
      <c r="I5091">
        <f t="shared" si="158"/>
        <v>0.41102756892230574</v>
      </c>
      <c r="J5091">
        <f t="shared" si="159"/>
        <v>1</v>
      </c>
    </row>
    <row r="5092" spans="1:10" x14ac:dyDescent="0.25">
      <c r="A5092" t="s">
        <v>15130</v>
      </c>
      <c r="B5092" t="s">
        <v>1644</v>
      </c>
      <c r="D5092">
        <f>COUNTIF($B$2:B5092,"Y")</f>
        <v>170</v>
      </c>
      <c r="E5092">
        <f>COUNTIF($B$2:$B5092,"N")</f>
        <v>4921</v>
      </c>
      <c r="F5092">
        <f>COUNTIF($B5092:$B$12140,"Y")</f>
        <v>0</v>
      </c>
      <c r="G5092">
        <f>COUNTIF($B5092:$B$12140,"N")</f>
        <v>7049</v>
      </c>
      <c r="I5092">
        <f t="shared" si="158"/>
        <v>0.41111111111111109</v>
      </c>
      <c r="J5092">
        <f t="shared" si="159"/>
        <v>1</v>
      </c>
    </row>
    <row r="5093" spans="1:10" x14ac:dyDescent="0.25">
      <c r="A5093" t="s">
        <v>15132</v>
      </c>
      <c r="B5093" t="s">
        <v>1644</v>
      </c>
      <c r="D5093">
        <f>COUNTIF($B$2:B5093,"Y")</f>
        <v>170</v>
      </c>
      <c r="E5093">
        <f>COUNTIF($B$2:$B5093,"N")</f>
        <v>4922</v>
      </c>
      <c r="F5093">
        <f>COUNTIF($B5093:$B$12140,"Y")</f>
        <v>0</v>
      </c>
      <c r="G5093">
        <f>COUNTIF($B5093:$B$12140,"N")</f>
        <v>7048</v>
      </c>
      <c r="I5093">
        <f t="shared" si="158"/>
        <v>0.41119465329991645</v>
      </c>
      <c r="J5093">
        <f t="shared" si="159"/>
        <v>1</v>
      </c>
    </row>
    <row r="5094" spans="1:10" x14ac:dyDescent="0.25">
      <c r="A5094" t="s">
        <v>15134</v>
      </c>
      <c r="B5094" t="s">
        <v>1644</v>
      </c>
      <c r="D5094">
        <f>COUNTIF($B$2:B5094,"Y")</f>
        <v>170</v>
      </c>
      <c r="E5094">
        <f>COUNTIF($B$2:$B5094,"N")</f>
        <v>4923</v>
      </c>
      <c r="F5094">
        <f>COUNTIF($B5094:$B$12140,"Y")</f>
        <v>0</v>
      </c>
      <c r="G5094">
        <f>COUNTIF($B5094:$B$12140,"N")</f>
        <v>7047</v>
      </c>
      <c r="I5094">
        <f t="shared" si="158"/>
        <v>0.4112781954887218</v>
      </c>
      <c r="J5094">
        <f t="shared" si="159"/>
        <v>1</v>
      </c>
    </row>
    <row r="5095" spans="1:10" x14ac:dyDescent="0.25">
      <c r="A5095" t="s">
        <v>15136</v>
      </c>
      <c r="B5095" t="s">
        <v>1644</v>
      </c>
      <c r="D5095">
        <f>COUNTIF($B$2:B5095,"Y")</f>
        <v>170</v>
      </c>
      <c r="E5095">
        <f>COUNTIF($B$2:$B5095,"N")</f>
        <v>4924</v>
      </c>
      <c r="F5095">
        <f>COUNTIF($B5095:$B$12140,"Y")</f>
        <v>0</v>
      </c>
      <c r="G5095">
        <f>COUNTIF($B5095:$B$12140,"N")</f>
        <v>7046</v>
      </c>
      <c r="I5095">
        <f t="shared" si="158"/>
        <v>0.41136173767752715</v>
      </c>
      <c r="J5095">
        <f t="shared" si="159"/>
        <v>1</v>
      </c>
    </row>
    <row r="5096" spans="1:10" x14ac:dyDescent="0.25">
      <c r="A5096" t="s">
        <v>15138</v>
      </c>
      <c r="B5096" t="s">
        <v>1644</v>
      </c>
      <c r="D5096">
        <f>COUNTIF($B$2:B5096,"Y")</f>
        <v>170</v>
      </c>
      <c r="E5096">
        <f>COUNTIF($B$2:$B5096,"N")</f>
        <v>4925</v>
      </c>
      <c r="F5096">
        <f>COUNTIF($B5096:$B$12140,"Y")</f>
        <v>0</v>
      </c>
      <c r="G5096">
        <f>COUNTIF($B5096:$B$12140,"N")</f>
        <v>7045</v>
      </c>
      <c r="I5096">
        <f t="shared" si="158"/>
        <v>0.4114452798663325</v>
      </c>
      <c r="J5096">
        <f t="shared" si="159"/>
        <v>1</v>
      </c>
    </row>
    <row r="5097" spans="1:10" x14ac:dyDescent="0.25">
      <c r="A5097" t="s">
        <v>15140</v>
      </c>
      <c r="B5097" t="s">
        <v>1644</v>
      </c>
      <c r="D5097">
        <f>COUNTIF($B$2:B5097,"Y")</f>
        <v>170</v>
      </c>
      <c r="E5097">
        <f>COUNTIF($B$2:$B5097,"N")</f>
        <v>4926</v>
      </c>
      <c r="F5097">
        <f>COUNTIF($B5097:$B$12140,"Y")</f>
        <v>0</v>
      </c>
      <c r="G5097">
        <f>COUNTIF($B5097:$B$12140,"N")</f>
        <v>7044</v>
      </c>
      <c r="I5097">
        <f t="shared" si="158"/>
        <v>0.41152882205513786</v>
      </c>
      <c r="J5097">
        <f t="shared" si="159"/>
        <v>1</v>
      </c>
    </row>
    <row r="5098" spans="1:10" x14ac:dyDescent="0.25">
      <c r="A5098" t="s">
        <v>15142</v>
      </c>
      <c r="B5098" t="s">
        <v>1644</v>
      </c>
      <c r="D5098">
        <f>COUNTIF($B$2:B5098,"Y")</f>
        <v>170</v>
      </c>
      <c r="E5098">
        <f>COUNTIF($B$2:$B5098,"N")</f>
        <v>4927</v>
      </c>
      <c r="F5098">
        <f>COUNTIF($B5098:$B$12140,"Y")</f>
        <v>0</v>
      </c>
      <c r="G5098">
        <f>COUNTIF($B5098:$B$12140,"N")</f>
        <v>7043</v>
      </c>
      <c r="I5098">
        <f t="shared" si="158"/>
        <v>0.41161236424394321</v>
      </c>
      <c r="J5098">
        <f t="shared" si="159"/>
        <v>1</v>
      </c>
    </row>
    <row r="5099" spans="1:10" x14ac:dyDescent="0.25">
      <c r="A5099" t="s">
        <v>15144</v>
      </c>
      <c r="B5099" t="s">
        <v>1644</v>
      </c>
      <c r="D5099">
        <f>COUNTIF($B$2:B5099,"Y")</f>
        <v>170</v>
      </c>
      <c r="E5099">
        <f>COUNTIF($B$2:$B5099,"N")</f>
        <v>4928</v>
      </c>
      <c r="F5099">
        <f>COUNTIF($B5099:$B$12140,"Y")</f>
        <v>0</v>
      </c>
      <c r="G5099">
        <f>COUNTIF($B5099:$B$12140,"N")</f>
        <v>7042</v>
      </c>
      <c r="I5099">
        <f t="shared" si="158"/>
        <v>0.41169590643274856</v>
      </c>
      <c r="J5099">
        <f t="shared" si="159"/>
        <v>1</v>
      </c>
    </row>
    <row r="5100" spans="1:10" x14ac:dyDescent="0.25">
      <c r="A5100" t="s">
        <v>15146</v>
      </c>
      <c r="B5100" t="s">
        <v>1644</v>
      </c>
      <c r="D5100">
        <f>COUNTIF($B$2:B5100,"Y")</f>
        <v>170</v>
      </c>
      <c r="E5100">
        <f>COUNTIF($B$2:$B5100,"N")</f>
        <v>4929</v>
      </c>
      <c r="F5100">
        <f>COUNTIF($B5100:$B$12140,"Y")</f>
        <v>0</v>
      </c>
      <c r="G5100">
        <f>COUNTIF($B5100:$B$12140,"N")</f>
        <v>7041</v>
      </c>
      <c r="I5100">
        <f t="shared" si="158"/>
        <v>0.41177944862155391</v>
      </c>
      <c r="J5100">
        <f t="shared" si="159"/>
        <v>1</v>
      </c>
    </row>
    <row r="5101" spans="1:10" x14ac:dyDescent="0.25">
      <c r="A5101" t="s">
        <v>15151</v>
      </c>
      <c r="B5101" t="s">
        <v>1644</v>
      </c>
      <c r="D5101">
        <f>COUNTIF($B$2:B5101,"Y")</f>
        <v>170</v>
      </c>
      <c r="E5101">
        <f>COUNTIF($B$2:$B5101,"N")</f>
        <v>4930</v>
      </c>
      <c r="F5101">
        <f>COUNTIF($B5101:$B$12140,"Y")</f>
        <v>0</v>
      </c>
      <c r="G5101">
        <f>COUNTIF($B5101:$B$12140,"N")</f>
        <v>7040</v>
      </c>
      <c r="I5101">
        <f t="shared" si="158"/>
        <v>0.41186299081035926</v>
      </c>
      <c r="J5101">
        <f t="shared" si="159"/>
        <v>1</v>
      </c>
    </row>
    <row r="5102" spans="1:10" x14ac:dyDescent="0.25">
      <c r="A5102" t="s">
        <v>15153</v>
      </c>
      <c r="B5102" t="s">
        <v>1644</v>
      </c>
      <c r="D5102">
        <f>COUNTIF($B$2:B5102,"Y")</f>
        <v>170</v>
      </c>
      <c r="E5102">
        <f>COUNTIF($B$2:$B5102,"N")</f>
        <v>4931</v>
      </c>
      <c r="F5102">
        <f>COUNTIF($B5102:$B$12140,"Y")</f>
        <v>0</v>
      </c>
      <c r="G5102">
        <f>COUNTIF($B5102:$B$12140,"N")</f>
        <v>7039</v>
      </c>
      <c r="I5102">
        <f t="shared" si="158"/>
        <v>0.41194653299916462</v>
      </c>
      <c r="J5102">
        <f t="shared" si="159"/>
        <v>1</v>
      </c>
    </row>
    <row r="5103" spans="1:10" x14ac:dyDescent="0.25">
      <c r="A5103" t="s">
        <v>15155</v>
      </c>
      <c r="B5103" t="s">
        <v>1644</v>
      </c>
      <c r="D5103">
        <f>COUNTIF($B$2:B5103,"Y")</f>
        <v>170</v>
      </c>
      <c r="E5103">
        <f>COUNTIF($B$2:$B5103,"N")</f>
        <v>4932</v>
      </c>
      <c r="F5103">
        <f>COUNTIF($B5103:$B$12140,"Y")</f>
        <v>0</v>
      </c>
      <c r="G5103">
        <f>COUNTIF($B5103:$B$12140,"N")</f>
        <v>7038</v>
      </c>
      <c r="I5103">
        <f t="shared" si="158"/>
        <v>0.41203007518796997</v>
      </c>
      <c r="J5103">
        <f t="shared" si="159"/>
        <v>1</v>
      </c>
    </row>
    <row r="5104" spans="1:10" x14ac:dyDescent="0.25">
      <c r="A5104" t="s">
        <v>15157</v>
      </c>
      <c r="B5104" t="s">
        <v>1644</v>
      </c>
      <c r="D5104">
        <f>COUNTIF($B$2:B5104,"Y")</f>
        <v>170</v>
      </c>
      <c r="E5104">
        <f>COUNTIF($B$2:$B5104,"N")</f>
        <v>4933</v>
      </c>
      <c r="F5104">
        <f>COUNTIF($B5104:$B$12140,"Y")</f>
        <v>0</v>
      </c>
      <c r="G5104">
        <f>COUNTIF($B5104:$B$12140,"N")</f>
        <v>7037</v>
      </c>
      <c r="I5104">
        <f t="shared" si="158"/>
        <v>0.41211361737677532</v>
      </c>
      <c r="J5104">
        <f t="shared" si="159"/>
        <v>1</v>
      </c>
    </row>
    <row r="5105" spans="1:10" x14ac:dyDescent="0.25">
      <c r="A5105" t="s">
        <v>15159</v>
      </c>
      <c r="B5105" t="s">
        <v>1644</v>
      </c>
      <c r="D5105">
        <f>COUNTIF($B$2:B5105,"Y")</f>
        <v>170</v>
      </c>
      <c r="E5105">
        <f>COUNTIF($B$2:$B5105,"N")</f>
        <v>4934</v>
      </c>
      <c r="F5105">
        <f>COUNTIF($B5105:$B$12140,"Y")</f>
        <v>0</v>
      </c>
      <c r="G5105">
        <f>COUNTIF($B5105:$B$12140,"N")</f>
        <v>7036</v>
      </c>
      <c r="I5105">
        <f t="shared" si="158"/>
        <v>0.41219715956558067</v>
      </c>
      <c r="J5105">
        <f t="shared" si="159"/>
        <v>1</v>
      </c>
    </row>
    <row r="5106" spans="1:10" x14ac:dyDescent="0.25">
      <c r="A5106" t="s">
        <v>15161</v>
      </c>
      <c r="B5106" t="s">
        <v>1644</v>
      </c>
      <c r="D5106">
        <f>COUNTIF($B$2:B5106,"Y")</f>
        <v>170</v>
      </c>
      <c r="E5106">
        <f>COUNTIF($B$2:$B5106,"N")</f>
        <v>4935</v>
      </c>
      <c r="F5106">
        <f>COUNTIF($B5106:$B$12140,"Y")</f>
        <v>0</v>
      </c>
      <c r="G5106">
        <f>COUNTIF($B5106:$B$12140,"N")</f>
        <v>7035</v>
      </c>
      <c r="I5106">
        <f t="shared" si="158"/>
        <v>0.41228070175438591</v>
      </c>
      <c r="J5106">
        <f t="shared" si="159"/>
        <v>1</v>
      </c>
    </row>
    <row r="5107" spans="1:10" x14ac:dyDescent="0.25">
      <c r="A5107" t="s">
        <v>15163</v>
      </c>
      <c r="B5107" t="s">
        <v>1644</v>
      </c>
      <c r="D5107">
        <f>COUNTIF($B$2:B5107,"Y")</f>
        <v>170</v>
      </c>
      <c r="E5107">
        <f>COUNTIF($B$2:$B5107,"N")</f>
        <v>4936</v>
      </c>
      <c r="F5107">
        <f>COUNTIF($B5107:$B$12140,"Y")</f>
        <v>0</v>
      </c>
      <c r="G5107">
        <f>COUNTIF($B5107:$B$12140,"N")</f>
        <v>7034</v>
      </c>
      <c r="I5107">
        <f t="shared" si="158"/>
        <v>0.41236424394319127</v>
      </c>
      <c r="J5107">
        <f t="shared" si="159"/>
        <v>1</v>
      </c>
    </row>
    <row r="5108" spans="1:10" x14ac:dyDescent="0.25">
      <c r="A5108" t="s">
        <v>15165</v>
      </c>
      <c r="B5108" t="s">
        <v>1644</v>
      </c>
      <c r="D5108">
        <f>COUNTIF($B$2:B5108,"Y")</f>
        <v>170</v>
      </c>
      <c r="E5108">
        <f>COUNTIF($B$2:$B5108,"N")</f>
        <v>4937</v>
      </c>
      <c r="F5108">
        <f>COUNTIF($B5108:$B$12140,"Y")</f>
        <v>0</v>
      </c>
      <c r="G5108">
        <f>COUNTIF($B5108:$B$12140,"N")</f>
        <v>7033</v>
      </c>
      <c r="I5108">
        <f t="shared" si="158"/>
        <v>0.41244778613199662</v>
      </c>
      <c r="J5108">
        <f t="shared" si="159"/>
        <v>1</v>
      </c>
    </row>
    <row r="5109" spans="1:10" x14ac:dyDescent="0.25">
      <c r="A5109" t="s">
        <v>15167</v>
      </c>
      <c r="B5109" t="s">
        <v>1644</v>
      </c>
      <c r="D5109">
        <f>COUNTIF($B$2:B5109,"Y")</f>
        <v>170</v>
      </c>
      <c r="E5109">
        <f>COUNTIF($B$2:$B5109,"N")</f>
        <v>4938</v>
      </c>
      <c r="F5109">
        <f>COUNTIF($B5109:$B$12140,"Y")</f>
        <v>0</v>
      </c>
      <c r="G5109">
        <f>COUNTIF($B5109:$B$12140,"N")</f>
        <v>7032</v>
      </c>
      <c r="I5109">
        <f t="shared" si="158"/>
        <v>0.41253132832080197</v>
      </c>
      <c r="J5109">
        <f t="shared" si="159"/>
        <v>1</v>
      </c>
    </row>
    <row r="5110" spans="1:10" x14ac:dyDescent="0.25">
      <c r="A5110" t="s">
        <v>15169</v>
      </c>
      <c r="B5110" t="s">
        <v>1644</v>
      </c>
      <c r="D5110">
        <f>COUNTIF($B$2:B5110,"Y")</f>
        <v>170</v>
      </c>
      <c r="E5110">
        <f>COUNTIF($B$2:$B5110,"N")</f>
        <v>4939</v>
      </c>
      <c r="F5110">
        <f>COUNTIF($B5110:$B$12140,"Y")</f>
        <v>0</v>
      </c>
      <c r="G5110">
        <f>COUNTIF($B5110:$B$12140,"N")</f>
        <v>7031</v>
      </c>
      <c r="I5110">
        <f t="shared" si="158"/>
        <v>0.41261487050960732</v>
      </c>
      <c r="J5110">
        <f t="shared" si="159"/>
        <v>1</v>
      </c>
    </row>
    <row r="5111" spans="1:10" x14ac:dyDescent="0.25">
      <c r="A5111" t="s">
        <v>15171</v>
      </c>
      <c r="B5111" t="s">
        <v>1644</v>
      </c>
      <c r="D5111">
        <f>COUNTIF($B$2:B5111,"Y")</f>
        <v>170</v>
      </c>
      <c r="E5111">
        <f>COUNTIF($B$2:$B5111,"N")</f>
        <v>4940</v>
      </c>
      <c r="F5111">
        <f>COUNTIF($B5111:$B$12140,"Y")</f>
        <v>0</v>
      </c>
      <c r="G5111">
        <f>COUNTIF($B5111:$B$12140,"N")</f>
        <v>7030</v>
      </c>
      <c r="I5111">
        <f t="shared" si="158"/>
        <v>0.41269841269841268</v>
      </c>
      <c r="J5111">
        <f t="shared" si="159"/>
        <v>1</v>
      </c>
    </row>
    <row r="5112" spans="1:10" x14ac:dyDescent="0.25">
      <c r="A5112" t="s">
        <v>15173</v>
      </c>
      <c r="B5112" t="s">
        <v>1644</v>
      </c>
      <c r="D5112">
        <f>COUNTIF($B$2:B5112,"Y")</f>
        <v>170</v>
      </c>
      <c r="E5112">
        <f>COUNTIF($B$2:$B5112,"N")</f>
        <v>4941</v>
      </c>
      <c r="F5112">
        <f>COUNTIF($B5112:$B$12140,"Y")</f>
        <v>0</v>
      </c>
      <c r="G5112">
        <f>COUNTIF($B5112:$B$12140,"N")</f>
        <v>7029</v>
      </c>
      <c r="I5112">
        <f t="shared" si="158"/>
        <v>0.41278195488721803</v>
      </c>
      <c r="J5112">
        <f t="shared" si="159"/>
        <v>1</v>
      </c>
    </row>
    <row r="5113" spans="1:10" x14ac:dyDescent="0.25">
      <c r="A5113" t="s">
        <v>15175</v>
      </c>
      <c r="B5113" t="s">
        <v>1644</v>
      </c>
      <c r="D5113">
        <f>COUNTIF($B$2:B5113,"Y")</f>
        <v>170</v>
      </c>
      <c r="E5113">
        <f>COUNTIF($B$2:$B5113,"N")</f>
        <v>4942</v>
      </c>
      <c r="F5113">
        <f>COUNTIF($B5113:$B$12140,"Y")</f>
        <v>0</v>
      </c>
      <c r="G5113">
        <f>COUNTIF($B5113:$B$12140,"N")</f>
        <v>7028</v>
      </c>
      <c r="I5113">
        <f t="shared" si="158"/>
        <v>0.41286549707602338</v>
      </c>
      <c r="J5113">
        <f t="shared" si="159"/>
        <v>1</v>
      </c>
    </row>
    <row r="5114" spans="1:10" x14ac:dyDescent="0.25">
      <c r="A5114" t="s">
        <v>15181</v>
      </c>
      <c r="B5114" t="s">
        <v>1644</v>
      </c>
      <c r="D5114">
        <f>COUNTIF($B$2:B5114,"Y")</f>
        <v>170</v>
      </c>
      <c r="E5114">
        <f>COUNTIF($B$2:$B5114,"N")</f>
        <v>4943</v>
      </c>
      <c r="F5114">
        <f>COUNTIF($B5114:$B$12140,"Y")</f>
        <v>0</v>
      </c>
      <c r="G5114">
        <f>COUNTIF($B5114:$B$12140,"N")</f>
        <v>7027</v>
      </c>
      <c r="I5114">
        <f t="shared" si="158"/>
        <v>0.41294903926482873</v>
      </c>
      <c r="J5114">
        <f t="shared" si="159"/>
        <v>1</v>
      </c>
    </row>
    <row r="5115" spans="1:10" x14ac:dyDescent="0.25">
      <c r="A5115" t="s">
        <v>15183</v>
      </c>
      <c r="B5115" t="s">
        <v>1644</v>
      </c>
      <c r="D5115">
        <f>COUNTIF($B$2:B5115,"Y")</f>
        <v>170</v>
      </c>
      <c r="E5115">
        <f>COUNTIF($B$2:$B5115,"N")</f>
        <v>4944</v>
      </c>
      <c r="F5115">
        <f>COUNTIF($B5115:$B$12140,"Y")</f>
        <v>0</v>
      </c>
      <c r="G5115">
        <f>COUNTIF($B5115:$B$12140,"N")</f>
        <v>7026</v>
      </c>
      <c r="I5115">
        <f t="shared" si="158"/>
        <v>0.41303258145363408</v>
      </c>
      <c r="J5115">
        <f t="shared" si="159"/>
        <v>1</v>
      </c>
    </row>
    <row r="5116" spans="1:10" x14ac:dyDescent="0.25">
      <c r="A5116" t="s">
        <v>15185</v>
      </c>
      <c r="B5116" t="s">
        <v>1644</v>
      </c>
      <c r="D5116">
        <f>COUNTIF($B$2:B5116,"Y")</f>
        <v>170</v>
      </c>
      <c r="E5116">
        <f>COUNTIF($B$2:$B5116,"N")</f>
        <v>4945</v>
      </c>
      <c r="F5116">
        <f>COUNTIF($B5116:$B$12140,"Y")</f>
        <v>0</v>
      </c>
      <c r="G5116">
        <f>COUNTIF($B5116:$B$12140,"N")</f>
        <v>7025</v>
      </c>
      <c r="I5116">
        <f t="shared" si="158"/>
        <v>0.41311612364243944</v>
      </c>
      <c r="J5116">
        <f t="shared" si="159"/>
        <v>1</v>
      </c>
    </row>
    <row r="5117" spans="1:10" x14ac:dyDescent="0.25">
      <c r="A5117" t="s">
        <v>15190</v>
      </c>
      <c r="B5117" t="s">
        <v>1644</v>
      </c>
      <c r="D5117">
        <f>COUNTIF($B$2:B5117,"Y")</f>
        <v>170</v>
      </c>
      <c r="E5117">
        <f>COUNTIF($B$2:$B5117,"N")</f>
        <v>4946</v>
      </c>
      <c r="F5117">
        <f>COUNTIF($B5117:$B$12140,"Y")</f>
        <v>0</v>
      </c>
      <c r="G5117">
        <f>COUNTIF($B5117:$B$12140,"N")</f>
        <v>7024</v>
      </c>
      <c r="I5117">
        <f t="shared" si="158"/>
        <v>0.41319966583124479</v>
      </c>
      <c r="J5117">
        <f t="shared" si="159"/>
        <v>1</v>
      </c>
    </row>
    <row r="5118" spans="1:10" x14ac:dyDescent="0.25">
      <c r="A5118" t="s">
        <v>15193</v>
      </c>
      <c r="B5118" t="s">
        <v>1644</v>
      </c>
      <c r="D5118">
        <f>COUNTIF($B$2:B5118,"Y")</f>
        <v>170</v>
      </c>
      <c r="E5118">
        <f>COUNTIF($B$2:$B5118,"N")</f>
        <v>4947</v>
      </c>
      <c r="F5118">
        <f>COUNTIF($B5118:$B$12140,"Y")</f>
        <v>0</v>
      </c>
      <c r="G5118">
        <f>COUNTIF($B5118:$B$12140,"N")</f>
        <v>7023</v>
      </c>
      <c r="I5118">
        <f t="shared" si="158"/>
        <v>0.41328320802005014</v>
      </c>
      <c r="J5118">
        <f t="shared" si="159"/>
        <v>1</v>
      </c>
    </row>
    <row r="5119" spans="1:10" x14ac:dyDescent="0.25">
      <c r="A5119" t="s">
        <v>15195</v>
      </c>
      <c r="B5119" t="s">
        <v>1644</v>
      </c>
      <c r="D5119">
        <f>COUNTIF($B$2:B5119,"Y")</f>
        <v>170</v>
      </c>
      <c r="E5119">
        <f>COUNTIF($B$2:$B5119,"N")</f>
        <v>4948</v>
      </c>
      <c r="F5119">
        <f>COUNTIF($B5119:$B$12140,"Y")</f>
        <v>0</v>
      </c>
      <c r="G5119">
        <f>COUNTIF($B5119:$B$12140,"N")</f>
        <v>7022</v>
      </c>
      <c r="I5119">
        <f t="shared" si="158"/>
        <v>0.41336675020885549</v>
      </c>
      <c r="J5119">
        <f t="shared" si="159"/>
        <v>1</v>
      </c>
    </row>
    <row r="5120" spans="1:10" x14ac:dyDescent="0.25">
      <c r="A5120" t="s">
        <v>15199</v>
      </c>
      <c r="B5120" t="s">
        <v>1644</v>
      </c>
      <c r="D5120">
        <f>COUNTIF($B$2:B5120,"Y")</f>
        <v>170</v>
      </c>
      <c r="E5120">
        <f>COUNTIF($B$2:$B5120,"N")</f>
        <v>4949</v>
      </c>
      <c r="F5120">
        <f>COUNTIF($B5120:$B$12140,"Y")</f>
        <v>0</v>
      </c>
      <c r="G5120">
        <f>COUNTIF($B5120:$B$12140,"N")</f>
        <v>7021</v>
      </c>
      <c r="I5120">
        <f t="shared" si="158"/>
        <v>0.41345029239766085</v>
      </c>
      <c r="J5120">
        <f t="shared" si="159"/>
        <v>1</v>
      </c>
    </row>
    <row r="5121" spans="1:10" x14ac:dyDescent="0.25">
      <c r="A5121" t="s">
        <v>15201</v>
      </c>
      <c r="B5121" t="s">
        <v>1644</v>
      </c>
      <c r="D5121">
        <f>COUNTIF($B$2:B5121,"Y")</f>
        <v>170</v>
      </c>
      <c r="E5121">
        <f>COUNTIF($B$2:$B5121,"N")</f>
        <v>4950</v>
      </c>
      <c r="F5121">
        <f>COUNTIF($B5121:$B$12140,"Y")</f>
        <v>0</v>
      </c>
      <c r="G5121">
        <f>COUNTIF($B5121:$B$12140,"N")</f>
        <v>7020</v>
      </c>
      <c r="I5121">
        <f t="shared" si="158"/>
        <v>0.4135338345864662</v>
      </c>
      <c r="J5121">
        <f t="shared" si="159"/>
        <v>1</v>
      </c>
    </row>
    <row r="5122" spans="1:10" x14ac:dyDescent="0.25">
      <c r="A5122" t="s">
        <v>15205</v>
      </c>
      <c r="B5122" t="s">
        <v>1644</v>
      </c>
      <c r="D5122">
        <f>COUNTIF($B$2:B5122,"Y")</f>
        <v>170</v>
      </c>
      <c r="E5122">
        <f>COUNTIF($B$2:$B5122,"N")</f>
        <v>4951</v>
      </c>
      <c r="F5122">
        <f>COUNTIF($B5122:$B$12140,"Y")</f>
        <v>0</v>
      </c>
      <c r="G5122">
        <f>COUNTIF($B5122:$B$12140,"N")</f>
        <v>7019</v>
      </c>
      <c r="I5122">
        <f t="shared" si="158"/>
        <v>0.41361737677527155</v>
      </c>
      <c r="J5122">
        <f t="shared" si="159"/>
        <v>1</v>
      </c>
    </row>
    <row r="5123" spans="1:10" x14ac:dyDescent="0.25">
      <c r="A5123" t="s">
        <v>15209</v>
      </c>
      <c r="B5123" t="s">
        <v>1644</v>
      </c>
      <c r="D5123">
        <f>COUNTIF($B$2:B5123,"Y")</f>
        <v>170</v>
      </c>
      <c r="E5123">
        <f>COUNTIF($B$2:$B5123,"N")</f>
        <v>4952</v>
      </c>
      <c r="F5123">
        <f>COUNTIF($B5123:$B$12140,"Y")</f>
        <v>0</v>
      </c>
      <c r="G5123">
        <f>COUNTIF($B5123:$B$12140,"N")</f>
        <v>7018</v>
      </c>
      <c r="I5123">
        <f t="shared" ref="I5123:I5186" si="160">1-G5123/(E5123+G5123)</f>
        <v>0.4137009189640769</v>
      </c>
      <c r="J5123">
        <f t="shared" ref="J5123:J5186" si="161">D5123/(D5123+F5123)</f>
        <v>1</v>
      </c>
    </row>
    <row r="5124" spans="1:10" x14ac:dyDescent="0.25">
      <c r="A5124" t="s">
        <v>15212</v>
      </c>
      <c r="B5124" t="s">
        <v>1644</v>
      </c>
      <c r="D5124">
        <f>COUNTIF($B$2:B5124,"Y")</f>
        <v>170</v>
      </c>
      <c r="E5124">
        <f>COUNTIF($B$2:$B5124,"N")</f>
        <v>4953</v>
      </c>
      <c r="F5124">
        <f>COUNTIF($B5124:$B$12140,"Y")</f>
        <v>0</v>
      </c>
      <c r="G5124">
        <f>COUNTIF($B5124:$B$12140,"N")</f>
        <v>7017</v>
      </c>
      <c r="I5124">
        <f t="shared" si="160"/>
        <v>0.41378446115288225</v>
      </c>
      <c r="J5124">
        <f t="shared" si="161"/>
        <v>1</v>
      </c>
    </row>
    <row r="5125" spans="1:10" x14ac:dyDescent="0.25">
      <c r="A5125" t="s">
        <v>15215</v>
      </c>
      <c r="B5125" t="s">
        <v>1644</v>
      </c>
      <c r="D5125">
        <f>COUNTIF($B$2:B5125,"Y")</f>
        <v>170</v>
      </c>
      <c r="E5125">
        <f>COUNTIF($B$2:$B5125,"N")</f>
        <v>4954</v>
      </c>
      <c r="F5125">
        <f>COUNTIF($B5125:$B$12140,"Y")</f>
        <v>0</v>
      </c>
      <c r="G5125">
        <f>COUNTIF($B5125:$B$12140,"N")</f>
        <v>7016</v>
      </c>
      <c r="I5125">
        <f t="shared" si="160"/>
        <v>0.41386800334168761</v>
      </c>
      <c r="J5125">
        <f t="shared" si="161"/>
        <v>1</v>
      </c>
    </row>
    <row r="5126" spans="1:10" x14ac:dyDescent="0.25">
      <c r="A5126" t="s">
        <v>15219</v>
      </c>
      <c r="B5126" t="s">
        <v>1644</v>
      </c>
      <c r="D5126">
        <f>COUNTIF($B$2:B5126,"Y")</f>
        <v>170</v>
      </c>
      <c r="E5126">
        <f>COUNTIF($B$2:$B5126,"N")</f>
        <v>4955</v>
      </c>
      <c r="F5126">
        <f>COUNTIF($B5126:$B$12140,"Y")</f>
        <v>0</v>
      </c>
      <c r="G5126">
        <f>COUNTIF($B5126:$B$12140,"N")</f>
        <v>7015</v>
      </c>
      <c r="I5126">
        <f t="shared" si="160"/>
        <v>0.41395154553049285</v>
      </c>
      <c r="J5126">
        <f t="shared" si="161"/>
        <v>1</v>
      </c>
    </row>
    <row r="5127" spans="1:10" x14ac:dyDescent="0.25">
      <c r="A5127" t="s">
        <v>15221</v>
      </c>
      <c r="B5127" t="s">
        <v>1644</v>
      </c>
      <c r="D5127">
        <f>COUNTIF($B$2:B5127,"Y")</f>
        <v>170</v>
      </c>
      <c r="E5127">
        <f>COUNTIF($B$2:$B5127,"N")</f>
        <v>4956</v>
      </c>
      <c r="F5127">
        <f>COUNTIF($B5127:$B$12140,"Y")</f>
        <v>0</v>
      </c>
      <c r="G5127">
        <f>COUNTIF($B5127:$B$12140,"N")</f>
        <v>7014</v>
      </c>
      <c r="I5127">
        <f t="shared" si="160"/>
        <v>0.4140350877192982</v>
      </c>
      <c r="J5127">
        <f t="shared" si="161"/>
        <v>1</v>
      </c>
    </row>
    <row r="5128" spans="1:10" x14ac:dyDescent="0.25">
      <c r="A5128" t="s">
        <v>15225</v>
      </c>
      <c r="B5128" t="s">
        <v>1644</v>
      </c>
      <c r="D5128">
        <f>COUNTIF($B$2:B5128,"Y")</f>
        <v>170</v>
      </c>
      <c r="E5128">
        <f>COUNTIF($B$2:$B5128,"N")</f>
        <v>4957</v>
      </c>
      <c r="F5128">
        <f>COUNTIF($B5128:$B$12140,"Y")</f>
        <v>0</v>
      </c>
      <c r="G5128">
        <f>COUNTIF($B5128:$B$12140,"N")</f>
        <v>7013</v>
      </c>
      <c r="I5128">
        <f t="shared" si="160"/>
        <v>0.41411862990810355</v>
      </c>
      <c r="J5128">
        <f t="shared" si="161"/>
        <v>1</v>
      </c>
    </row>
    <row r="5129" spans="1:10" x14ac:dyDescent="0.25">
      <c r="A5129" t="s">
        <v>15227</v>
      </c>
      <c r="B5129" t="s">
        <v>1644</v>
      </c>
      <c r="D5129">
        <f>COUNTIF($B$2:B5129,"Y")</f>
        <v>170</v>
      </c>
      <c r="E5129">
        <f>COUNTIF($B$2:$B5129,"N")</f>
        <v>4958</v>
      </c>
      <c r="F5129">
        <f>COUNTIF($B5129:$B$12140,"Y")</f>
        <v>0</v>
      </c>
      <c r="G5129">
        <f>COUNTIF($B5129:$B$12140,"N")</f>
        <v>7012</v>
      </c>
      <c r="I5129">
        <f t="shared" si="160"/>
        <v>0.4142021720969089</v>
      </c>
      <c r="J5129">
        <f t="shared" si="161"/>
        <v>1</v>
      </c>
    </row>
    <row r="5130" spans="1:10" x14ac:dyDescent="0.25">
      <c r="A5130" t="s">
        <v>15230</v>
      </c>
      <c r="B5130" t="s">
        <v>1644</v>
      </c>
      <c r="D5130">
        <f>COUNTIF($B$2:B5130,"Y")</f>
        <v>170</v>
      </c>
      <c r="E5130">
        <f>COUNTIF($B$2:$B5130,"N")</f>
        <v>4959</v>
      </c>
      <c r="F5130">
        <f>COUNTIF($B5130:$B$12140,"Y")</f>
        <v>0</v>
      </c>
      <c r="G5130">
        <f>COUNTIF($B5130:$B$12140,"N")</f>
        <v>7011</v>
      </c>
      <c r="I5130">
        <f t="shared" si="160"/>
        <v>0.41428571428571426</v>
      </c>
      <c r="J5130">
        <f t="shared" si="161"/>
        <v>1</v>
      </c>
    </row>
    <row r="5131" spans="1:10" x14ac:dyDescent="0.25">
      <c r="A5131" t="s">
        <v>15234</v>
      </c>
      <c r="B5131" t="s">
        <v>1644</v>
      </c>
      <c r="D5131">
        <f>COUNTIF($B$2:B5131,"Y")</f>
        <v>170</v>
      </c>
      <c r="E5131">
        <f>COUNTIF($B$2:$B5131,"N")</f>
        <v>4960</v>
      </c>
      <c r="F5131">
        <f>COUNTIF($B5131:$B$12140,"Y")</f>
        <v>0</v>
      </c>
      <c r="G5131">
        <f>COUNTIF($B5131:$B$12140,"N")</f>
        <v>7010</v>
      </c>
      <c r="I5131">
        <f t="shared" si="160"/>
        <v>0.41436925647451961</v>
      </c>
      <c r="J5131">
        <f t="shared" si="161"/>
        <v>1</v>
      </c>
    </row>
    <row r="5132" spans="1:10" x14ac:dyDescent="0.25">
      <c r="A5132" t="s">
        <v>15236</v>
      </c>
      <c r="B5132" t="s">
        <v>1644</v>
      </c>
      <c r="D5132">
        <f>COUNTIF($B$2:B5132,"Y")</f>
        <v>170</v>
      </c>
      <c r="E5132">
        <f>COUNTIF($B$2:$B5132,"N")</f>
        <v>4961</v>
      </c>
      <c r="F5132">
        <f>COUNTIF($B5132:$B$12140,"Y")</f>
        <v>0</v>
      </c>
      <c r="G5132">
        <f>COUNTIF($B5132:$B$12140,"N")</f>
        <v>7009</v>
      </c>
      <c r="I5132">
        <f t="shared" si="160"/>
        <v>0.41445279866332496</v>
      </c>
      <c r="J5132">
        <f t="shared" si="161"/>
        <v>1</v>
      </c>
    </row>
    <row r="5133" spans="1:10" x14ac:dyDescent="0.25">
      <c r="A5133" t="s">
        <v>15238</v>
      </c>
      <c r="B5133" t="s">
        <v>1644</v>
      </c>
      <c r="D5133">
        <f>COUNTIF($B$2:B5133,"Y")</f>
        <v>170</v>
      </c>
      <c r="E5133">
        <f>COUNTIF($B$2:$B5133,"N")</f>
        <v>4962</v>
      </c>
      <c r="F5133">
        <f>COUNTIF($B5133:$B$12140,"Y")</f>
        <v>0</v>
      </c>
      <c r="G5133">
        <f>COUNTIF($B5133:$B$12140,"N")</f>
        <v>7008</v>
      </c>
      <c r="I5133">
        <f t="shared" si="160"/>
        <v>0.41453634085213031</v>
      </c>
      <c r="J5133">
        <f t="shared" si="161"/>
        <v>1</v>
      </c>
    </row>
    <row r="5134" spans="1:10" x14ac:dyDescent="0.25">
      <c r="A5134" t="s">
        <v>15240</v>
      </c>
      <c r="B5134" t="s">
        <v>1644</v>
      </c>
      <c r="D5134">
        <f>COUNTIF($B$2:B5134,"Y")</f>
        <v>170</v>
      </c>
      <c r="E5134">
        <f>COUNTIF($B$2:$B5134,"N")</f>
        <v>4963</v>
      </c>
      <c r="F5134">
        <f>COUNTIF($B5134:$B$12140,"Y")</f>
        <v>0</v>
      </c>
      <c r="G5134">
        <f>COUNTIF($B5134:$B$12140,"N")</f>
        <v>7007</v>
      </c>
      <c r="I5134">
        <f t="shared" si="160"/>
        <v>0.41461988304093567</v>
      </c>
      <c r="J5134">
        <f t="shared" si="161"/>
        <v>1</v>
      </c>
    </row>
    <row r="5135" spans="1:10" x14ac:dyDescent="0.25">
      <c r="A5135" t="s">
        <v>15244</v>
      </c>
      <c r="B5135" t="s">
        <v>1644</v>
      </c>
      <c r="D5135">
        <f>COUNTIF($B$2:B5135,"Y")</f>
        <v>170</v>
      </c>
      <c r="E5135">
        <f>COUNTIF($B$2:$B5135,"N")</f>
        <v>4964</v>
      </c>
      <c r="F5135">
        <f>COUNTIF($B5135:$B$12140,"Y")</f>
        <v>0</v>
      </c>
      <c r="G5135">
        <f>COUNTIF($B5135:$B$12140,"N")</f>
        <v>7006</v>
      </c>
      <c r="I5135">
        <f t="shared" si="160"/>
        <v>0.41470342522974102</v>
      </c>
      <c r="J5135">
        <f t="shared" si="161"/>
        <v>1</v>
      </c>
    </row>
    <row r="5136" spans="1:10" x14ac:dyDescent="0.25">
      <c r="A5136" t="s">
        <v>15250</v>
      </c>
      <c r="B5136" t="s">
        <v>1644</v>
      </c>
      <c r="D5136">
        <f>COUNTIF($B$2:B5136,"Y")</f>
        <v>170</v>
      </c>
      <c r="E5136">
        <f>COUNTIF($B$2:$B5136,"N")</f>
        <v>4965</v>
      </c>
      <c r="F5136">
        <f>COUNTIF($B5136:$B$12140,"Y")</f>
        <v>0</v>
      </c>
      <c r="G5136">
        <f>COUNTIF($B5136:$B$12140,"N")</f>
        <v>7005</v>
      </c>
      <c r="I5136">
        <f t="shared" si="160"/>
        <v>0.41478696741854637</v>
      </c>
      <c r="J5136">
        <f t="shared" si="161"/>
        <v>1</v>
      </c>
    </row>
    <row r="5137" spans="1:10" x14ac:dyDescent="0.25">
      <c r="A5137" t="s">
        <v>15253</v>
      </c>
      <c r="B5137" t="s">
        <v>1644</v>
      </c>
      <c r="D5137">
        <f>COUNTIF($B$2:B5137,"Y")</f>
        <v>170</v>
      </c>
      <c r="E5137">
        <f>COUNTIF($B$2:$B5137,"N")</f>
        <v>4966</v>
      </c>
      <c r="F5137">
        <f>COUNTIF($B5137:$B$12140,"Y")</f>
        <v>0</v>
      </c>
      <c r="G5137">
        <f>COUNTIF($B5137:$B$12140,"N")</f>
        <v>7004</v>
      </c>
      <c r="I5137">
        <f t="shared" si="160"/>
        <v>0.41487050960735172</v>
      </c>
      <c r="J5137">
        <f t="shared" si="161"/>
        <v>1</v>
      </c>
    </row>
    <row r="5138" spans="1:10" x14ac:dyDescent="0.25">
      <c r="A5138" t="s">
        <v>15256</v>
      </c>
      <c r="B5138" t="s">
        <v>1644</v>
      </c>
      <c r="D5138">
        <f>COUNTIF($B$2:B5138,"Y")</f>
        <v>170</v>
      </c>
      <c r="E5138">
        <f>COUNTIF($B$2:$B5138,"N")</f>
        <v>4967</v>
      </c>
      <c r="F5138">
        <f>COUNTIF($B5138:$B$12140,"Y")</f>
        <v>0</v>
      </c>
      <c r="G5138">
        <f>COUNTIF($B5138:$B$12140,"N")</f>
        <v>7003</v>
      </c>
      <c r="I5138">
        <f t="shared" si="160"/>
        <v>0.41495405179615708</v>
      </c>
      <c r="J5138">
        <f t="shared" si="161"/>
        <v>1</v>
      </c>
    </row>
    <row r="5139" spans="1:10" x14ac:dyDescent="0.25">
      <c r="A5139" t="s">
        <v>15258</v>
      </c>
      <c r="B5139" t="s">
        <v>1644</v>
      </c>
      <c r="D5139">
        <f>COUNTIF($B$2:B5139,"Y")</f>
        <v>170</v>
      </c>
      <c r="E5139">
        <f>COUNTIF($B$2:$B5139,"N")</f>
        <v>4968</v>
      </c>
      <c r="F5139">
        <f>COUNTIF($B5139:$B$12140,"Y")</f>
        <v>0</v>
      </c>
      <c r="G5139">
        <f>COUNTIF($B5139:$B$12140,"N")</f>
        <v>7002</v>
      </c>
      <c r="I5139">
        <f t="shared" si="160"/>
        <v>0.41503759398496243</v>
      </c>
      <c r="J5139">
        <f t="shared" si="161"/>
        <v>1</v>
      </c>
    </row>
    <row r="5140" spans="1:10" x14ac:dyDescent="0.25">
      <c r="A5140" t="s">
        <v>15260</v>
      </c>
      <c r="B5140" t="s">
        <v>1644</v>
      </c>
      <c r="D5140">
        <f>COUNTIF($B$2:B5140,"Y")</f>
        <v>170</v>
      </c>
      <c r="E5140">
        <f>COUNTIF($B$2:$B5140,"N")</f>
        <v>4969</v>
      </c>
      <c r="F5140">
        <f>COUNTIF($B5140:$B$12140,"Y")</f>
        <v>0</v>
      </c>
      <c r="G5140">
        <f>COUNTIF($B5140:$B$12140,"N")</f>
        <v>7001</v>
      </c>
      <c r="I5140">
        <f t="shared" si="160"/>
        <v>0.41512113617376778</v>
      </c>
      <c r="J5140">
        <f t="shared" si="161"/>
        <v>1</v>
      </c>
    </row>
    <row r="5141" spans="1:10" x14ac:dyDescent="0.25">
      <c r="A5141" t="s">
        <v>15266</v>
      </c>
      <c r="B5141" t="s">
        <v>1644</v>
      </c>
      <c r="D5141">
        <f>COUNTIF($B$2:B5141,"Y")</f>
        <v>170</v>
      </c>
      <c r="E5141">
        <f>COUNTIF($B$2:$B5141,"N")</f>
        <v>4970</v>
      </c>
      <c r="F5141">
        <f>COUNTIF($B5141:$B$12140,"Y")</f>
        <v>0</v>
      </c>
      <c r="G5141">
        <f>COUNTIF($B5141:$B$12140,"N")</f>
        <v>7000</v>
      </c>
      <c r="I5141">
        <f t="shared" si="160"/>
        <v>0.41520467836257313</v>
      </c>
      <c r="J5141">
        <f t="shared" si="161"/>
        <v>1</v>
      </c>
    </row>
    <row r="5142" spans="1:10" x14ac:dyDescent="0.25">
      <c r="A5142" t="s">
        <v>15268</v>
      </c>
      <c r="B5142" t="s">
        <v>1644</v>
      </c>
      <c r="D5142">
        <f>COUNTIF($B$2:B5142,"Y")</f>
        <v>170</v>
      </c>
      <c r="E5142">
        <f>COUNTIF($B$2:$B5142,"N")</f>
        <v>4971</v>
      </c>
      <c r="F5142">
        <f>COUNTIF($B5142:$B$12140,"Y")</f>
        <v>0</v>
      </c>
      <c r="G5142">
        <f>COUNTIF($B5142:$B$12140,"N")</f>
        <v>6999</v>
      </c>
      <c r="I5142">
        <f t="shared" si="160"/>
        <v>0.41528822055137848</v>
      </c>
      <c r="J5142">
        <f t="shared" si="161"/>
        <v>1</v>
      </c>
    </row>
    <row r="5143" spans="1:10" x14ac:dyDescent="0.25">
      <c r="A5143" t="s">
        <v>15270</v>
      </c>
      <c r="B5143" t="s">
        <v>1644</v>
      </c>
      <c r="D5143">
        <f>COUNTIF($B$2:B5143,"Y")</f>
        <v>170</v>
      </c>
      <c r="E5143">
        <f>COUNTIF($B$2:$B5143,"N")</f>
        <v>4972</v>
      </c>
      <c r="F5143">
        <f>COUNTIF($B5143:$B$12140,"Y")</f>
        <v>0</v>
      </c>
      <c r="G5143">
        <f>COUNTIF($B5143:$B$12140,"N")</f>
        <v>6998</v>
      </c>
      <c r="I5143">
        <f t="shared" si="160"/>
        <v>0.41537176274018384</v>
      </c>
      <c r="J5143">
        <f t="shared" si="161"/>
        <v>1</v>
      </c>
    </row>
    <row r="5144" spans="1:10" x14ac:dyDescent="0.25">
      <c r="A5144" t="s">
        <v>15272</v>
      </c>
      <c r="B5144" t="s">
        <v>1644</v>
      </c>
      <c r="D5144">
        <f>COUNTIF($B$2:B5144,"Y")</f>
        <v>170</v>
      </c>
      <c r="E5144">
        <f>COUNTIF($B$2:$B5144,"N")</f>
        <v>4973</v>
      </c>
      <c r="F5144">
        <f>COUNTIF($B5144:$B$12140,"Y")</f>
        <v>0</v>
      </c>
      <c r="G5144">
        <f>COUNTIF($B5144:$B$12140,"N")</f>
        <v>6997</v>
      </c>
      <c r="I5144">
        <f t="shared" si="160"/>
        <v>0.41545530492898919</v>
      </c>
      <c r="J5144">
        <f t="shared" si="161"/>
        <v>1</v>
      </c>
    </row>
    <row r="5145" spans="1:10" x14ac:dyDescent="0.25">
      <c r="A5145" t="s">
        <v>15274</v>
      </c>
      <c r="B5145" t="s">
        <v>1644</v>
      </c>
      <c r="D5145">
        <f>COUNTIF($B$2:B5145,"Y")</f>
        <v>170</v>
      </c>
      <c r="E5145">
        <f>COUNTIF($B$2:$B5145,"N")</f>
        <v>4974</v>
      </c>
      <c r="F5145">
        <f>COUNTIF($B5145:$B$12140,"Y")</f>
        <v>0</v>
      </c>
      <c r="G5145">
        <f>COUNTIF($B5145:$B$12140,"N")</f>
        <v>6996</v>
      </c>
      <c r="I5145">
        <f t="shared" si="160"/>
        <v>0.41553884711779454</v>
      </c>
      <c r="J5145">
        <f t="shared" si="161"/>
        <v>1</v>
      </c>
    </row>
    <row r="5146" spans="1:10" x14ac:dyDescent="0.25">
      <c r="A5146" t="s">
        <v>15276</v>
      </c>
      <c r="B5146" t="s">
        <v>1644</v>
      </c>
      <c r="D5146">
        <f>COUNTIF($B$2:B5146,"Y")</f>
        <v>170</v>
      </c>
      <c r="E5146">
        <f>COUNTIF($B$2:$B5146,"N")</f>
        <v>4975</v>
      </c>
      <c r="F5146">
        <f>COUNTIF($B5146:$B$12140,"Y")</f>
        <v>0</v>
      </c>
      <c r="G5146">
        <f>COUNTIF($B5146:$B$12140,"N")</f>
        <v>6995</v>
      </c>
      <c r="I5146">
        <f t="shared" si="160"/>
        <v>0.41562238930659978</v>
      </c>
      <c r="J5146">
        <f t="shared" si="161"/>
        <v>1</v>
      </c>
    </row>
    <row r="5147" spans="1:10" x14ac:dyDescent="0.25">
      <c r="A5147" t="s">
        <v>15278</v>
      </c>
      <c r="B5147" t="s">
        <v>1644</v>
      </c>
      <c r="D5147">
        <f>COUNTIF($B$2:B5147,"Y")</f>
        <v>170</v>
      </c>
      <c r="E5147">
        <f>COUNTIF($B$2:$B5147,"N")</f>
        <v>4976</v>
      </c>
      <c r="F5147">
        <f>COUNTIF($B5147:$B$12140,"Y")</f>
        <v>0</v>
      </c>
      <c r="G5147">
        <f>COUNTIF($B5147:$B$12140,"N")</f>
        <v>6994</v>
      </c>
      <c r="I5147">
        <f t="shared" si="160"/>
        <v>0.41570593149540513</v>
      </c>
      <c r="J5147">
        <f t="shared" si="161"/>
        <v>1</v>
      </c>
    </row>
    <row r="5148" spans="1:10" x14ac:dyDescent="0.25">
      <c r="A5148" t="s">
        <v>15280</v>
      </c>
      <c r="B5148" t="s">
        <v>1644</v>
      </c>
      <c r="D5148">
        <f>COUNTIF($B$2:B5148,"Y")</f>
        <v>170</v>
      </c>
      <c r="E5148">
        <f>COUNTIF($B$2:$B5148,"N")</f>
        <v>4977</v>
      </c>
      <c r="F5148">
        <f>COUNTIF($B5148:$B$12140,"Y")</f>
        <v>0</v>
      </c>
      <c r="G5148">
        <f>COUNTIF($B5148:$B$12140,"N")</f>
        <v>6993</v>
      </c>
      <c r="I5148">
        <f t="shared" si="160"/>
        <v>0.41578947368421049</v>
      </c>
      <c r="J5148">
        <f t="shared" si="161"/>
        <v>1</v>
      </c>
    </row>
    <row r="5149" spans="1:10" x14ac:dyDescent="0.25">
      <c r="A5149" t="s">
        <v>15282</v>
      </c>
      <c r="B5149" t="s">
        <v>1644</v>
      </c>
      <c r="D5149">
        <f>COUNTIF($B$2:B5149,"Y")</f>
        <v>170</v>
      </c>
      <c r="E5149">
        <f>COUNTIF($B$2:$B5149,"N")</f>
        <v>4978</v>
      </c>
      <c r="F5149">
        <f>COUNTIF($B5149:$B$12140,"Y")</f>
        <v>0</v>
      </c>
      <c r="G5149">
        <f>COUNTIF($B5149:$B$12140,"N")</f>
        <v>6992</v>
      </c>
      <c r="I5149">
        <f t="shared" si="160"/>
        <v>0.41587301587301584</v>
      </c>
      <c r="J5149">
        <f t="shared" si="161"/>
        <v>1</v>
      </c>
    </row>
    <row r="5150" spans="1:10" x14ac:dyDescent="0.25">
      <c r="A5150" t="s">
        <v>15284</v>
      </c>
      <c r="B5150" t="s">
        <v>1644</v>
      </c>
      <c r="D5150">
        <f>COUNTIF($B$2:B5150,"Y")</f>
        <v>170</v>
      </c>
      <c r="E5150">
        <f>COUNTIF($B$2:$B5150,"N")</f>
        <v>4979</v>
      </c>
      <c r="F5150">
        <f>COUNTIF($B5150:$B$12140,"Y")</f>
        <v>0</v>
      </c>
      <c r="G5150">
        <f>COUNTIF($B5150:$B$12140,"N")</f>
        <v>6991</v>
      </c>
      <c r="I5150">
        <f t="shared" si="160"/>
        <v>0.41595655806182119</v>
      </c>
      <c r="J5150">
        <f t="shared" si="161"/>
        <v>1</v>
      </c>
    </row>
    <row r="5151" spans="1:10" x14ac:dyDescent="0.25">
      <c r="A5151" t="s">
        <v>15290</v>
      </c>
      <c r="B5151" t="s">
        <v>1644</v>
      </c>
      <c r="D5151">
        <f>COUNTIF($B$2:B5151,"Y")</f>
        <v>170</v>
      </c>
      <c r="E5151">
        <f>COUNTIF($B$2:$B5151,"N")</f>
        <v>4980</v>
      </c>
      <c r="F5151">
        <f>COUNTIF($B5151:$B$12140,"Y")</f>
        <v>0</v>
      </c>
      <c r="G5151">
        <f>COUNTIF($B5151:$B$12140,"N")</f>
        <v>6990</v>
      </c>
      <c r="I5151">
        <f t="shared" si="160"/>
        <v>0.41604010025062654</v>
      </c>
      <c r="J5151">
        <f t="shared" si="161"/>
        <v>1</v>
      </c>
    </row>
    <row r="5152" spans="1:10" x14ac:dyDescent="0.25">
      <c r="A5152" t="s">
        <v>15292</v>
      </c>
      <c r="B5152" t="s">
        <v>1644</v>
      </c>
      <c r="D5152">
        <f>COUNTIF($B$2:B5152,"Y")</f>
        <v>170</v>
      </c>
      <c r="E5152">
        <f>COUNTIF($B$2:$B5152,"N")</f>
        <v>4981</v>
      </c>
      <c r="F5152">
        <f>COUNTIF($B5152:$B$12140,"Y")</f>
        <v>0</v>
      </c>
      <c r="G5152">
        <f>COUNTIF($B5152:$B$12140,"N")</f>
        <v>6989</v>
      </c>
      <c r="I5152">
        <f t="shared" si="160"/>
        <v>0.4161236424394319</v>
      </c>
      <c r="J5152">
        <f t="shared" si="161"/>
        <v>1</v>
      </c>
    </row>
    <row r="5153" spans="1:10" x14ac:dyDescent="0.25">
      <c r="A5153" t="s">
        <v>15294</v>
      </c>
      <c r="B5153" t="s">
        <v>1644</v>
      </c>
      <c r="D5153">
        <f>COUNTIF($B$2:B5153,"Y")</f>
        <v>170</v>
      </c>
      <c r="E5153">
        <f>COUNTIF($B$2:$B5153,"N")</f>
        <v>4982</v>
      </c>
      <c r="F5153">
        <f>COUNTIF($B5153:$B$12140,"Y")</f>
        <v>0</v>
      </c>
      <c r="G5153">
        <f>COUNTIF($B5153:$B$12140,"N")</f>
        <v>6988</v>
      </c>
      <c r="I5153">
        <f t="shared" si="160"/>
        <v>0.41620718462823725</v>
      </c>
      <c r="J5153">
        <f t="shared" si="161"/>
        <v>1</v>
      </c>
    </row>
    <row r="5154" spans="1:10" x14ac:dyDescent="0.25">
      <c r="A5154" t="s">
        <v>15297</v>
      </c>
      <c r="B5154" t="s">
        <v>1644</v>
      </c>
      <c r="D5154">
        <f>COUNTIF($B$2:B5154,"Y")</f>
        <v>170</v>
      </c>
      <c r="E5154">
        <f>COUNTIF($B$2:$B5154,"N")</f>
        <v>4983</v>
      </c>
      <c r="F5154">
        <f>COUNTIF($B5154:$B$12140,"Y")</f>
        <v>0</v>
      </c>
      <c r="G5154">
        <f>COUNTIF($B5154:$B$12140,"N")</f>
        <v>6987</v>
      </c>
      <c r="I5154">
        <f t="shared" si="160"/>
        <v>0.4162907268170426</v>
      </c>
      <c r="J5154">
        <f t="shared" si="161"/>
        <v>1</v>
      </c>
    </row>
    <row r="5155" spans="1:10" x14ac:dyDescent="0.25">
      <c r="A5155" t="s">
        <v>15303</v>
      </c>
      <c r="B5155" t="s">
        <v>1644</v>
      </c>
      <c r="D5155">
        <f>COUNTIF($B$2:B5155,"Y")</f>
        <v>170</v>
      </c>
      <c r="E5155">
        <f>COUNTIF($B$2:$B5155,"N")</f>
        <v>4984</v>
      </c>
      <c r="F5155">
        <f>COUNTIF($B5155:$B$12140,"Y")</f>
        <v>0</v>
      </c>
      <c r="G5155">
        <f>COUNTIF($B5155:$B$12140,"N")</f>
        <v>6986</v>
      </c>
      <c r="I5155">
        <f t="shared" si="160"/>
        <v>0.41637426900584795</v>
      </c>
      <c r="J5155">
        <f t="shared" si="161"/>
        <v>1</v>
      </c>
    </row>
    <row r="5156" spans="1:10" x14ac:dyDescent="0.25">
      <c r="A5156" t="s">
        <v>15305</v>
      </c>
      <c r="B5156" t="s">
        <v>1644</v>
      </c>
      <c r="D5156">
        <f>COUNTIF($B$2:B5156,"Y")</f>
        <v>170</v>
      </c>
      <c r="E5156">
        <f>COUNTIF($B$2:$B5156,"N")</f>
        <v>4985</v>
      </c>
      <c r="F5156">
        <f>COUNTIF($B5156:$B$12140,"Y")</f>
        <v>0</v>
      </c>
      <c r="G5156">
        <f>COUNTIF($B5156:$B$12140,"N")</f>
        <v>6985</v>
      </c>
      <c r="I5156">
        <f t="shared" si="160"/>
        <v>0.4164578111946533</v>
      </c>
      <c r="J5156">
        <f t="shared" si="161"/>
        <v>1</v>
      </c>
    </row>
    <row r="5157" spans="1:10" x14ac:dyDescent="0.25">
      <c r="A5157" t="s">
        <v>15307</v>
      </c>
      <c r="B5157" t="s">
        <v>1644</v>
      </c>
      <c r="D5157">
        <f>COUNTIF($B$2:B5157,"Y")</f>
        <v>170</v>
      </c>
      <c r="E5157">
        <f>COUNTIF($B$2:$B5157,"N")</f>
        <v>4986</v>
      </c>
      <c r="F5157">
        <f>COUNTIF($B5157:$B$12140,"Y")</f>
        <v>0</v>
      </c>
      <c r="G5157">
        <f>COUNTIF($B5157:$B$12140,"N")</f>
        <v>6984</v>
      </c>
      <c r="I5157">
        <f t="shared" si="160"/>
        <v>0.41654135338345866</v>
      </c>
      <c r="J5157">
        <f t="shared" si="161"/>
        <v>1</v>
      </c>
    </row>
    <row r="5158" spans="1:10" x14ac:dyDescent="0.25">
      <c r="A5158" t="s">
        <v>15309</v>
      </c>
      <c r="B5158" t="s">
        <v>1644</v>
      </c>
      <c r="D5158">
        <f>COUNTIF($B$2:B5158,"Y")</f>
        <v>170</v>
      </c>
      <c r="E5158">
        <f>COUNTIF($B$2:$B5158,"N")</f>
        <v>4987</v>
      </c>
      <c r="F5158">
        <f>COUNTIF($B5158:$B$12140,"Y")</f>
        <v>0</v>
      </c>
      <c r="G5158">
        <f>COUNTIF($B5158:$B$12140,"N")</f>
        <v>6983</v>
      </c>
      <c r="I5158">
        <f t="shared" si="160"/>
        <v>0.41662489557226401</v>
      </c>
      <c r="J5158">
        <f t="shared" si="161"/>
        <v>1</v>
      </c>
    </row>
    <row r="5159" spans="1:10" x14ac:dyDescent="0.25">
      <c r="A5159" t="s">
        <v>15311</v>
      </c>
      <c r="B5159" t="s">
        <v>1644</v>
      </c>
      <c r="D5159">
        <f>COUNTIF($B$2:B5159,"Y")</f>
        <v>170</v>
      </c>
      <c r="E5159">
        <f>COUNTIF($B$2:$B5159,"N")</f>
        <v>4988</v>
      </c>
      <c r="F5159">
        <f>COUNTIF($B5159:$B$12140,"Y")</f>
        <v>0</v>
      </c>
      <c r="G5159">
        <f>COUNTIF($B5159:$B$12140,"N")</f>
        <v>6982</v>
      </c>
      <c r="I5159">
        <f t="shared" si="160"/>
        <v>0.41670843776106936</v>
      </c>
      <c r="J5159">
        <f t="shared" si="161"/>
        <v>1</v>
      </c>
    </row>
    <row r="5160" spans="1:10" x14ac:dyDescent="0.25">
      <c r="A5160" t="s">
        <v>15313</v>
      </c>
      <c r="B5160" t="s">
        <v>1644</v>
      </c>
      <c r="D5160">
        <f>COUNTIF($B$2:B5160,"Y")</f>
        <v>170</v>
      </c>
      <c r="E5160">
        <f>COUNTIF($B$2:$B5160,"N")</f>
        <v>4989</v>
      </c>
      <c r="F5160">
        <f>COUNTIF($B5160:$B$12140,"Y")</f>
        <v>0</v>
      </c>
      <c r="G5160">
        <f>COUNTIF($B5160:$B$12140,"N")</f>
        <v>6981</v>
      </c>
      <c r="I5160">
        <f t="shared" si="160"/>
        <v>0.41679197994987471</v>
      </c>
      <c r="J5160">
        <f t="shared" si="161"/>
        <v>1</v>
      </c>
    </row>
    <row r="5161" spans="1:10" x14ac:dyDescent="0.25">
      <c r="A5161" t="s">
        <v>15315</v>
      </c>
      <c r="B5161" t="s">
        <v>1644</v>
      </c>
      <c r="D5161">
        <f>COUNTIF($B$2:B5161,"Y")</f>
        <v>170</v>
      </c>
      <c r="E5161">
        <f>COUNTIF($B$2:$B5161,"N")</f>
        <v>4990</v>
      </c>
      <c r="F5161">
        <f>COUNTIF($B5161:$B$12140,"Y")</f>
        <v>0</v>
      </c>
      <c r="G5161">
        <f>COUNTIF($B5161:$B$12140,"N")</f>
        <v>6980</v>
      </c>
      <c r="I5161">
        <f t="shared" si="160"/>
        <v>0.41687552213868007</v>
      </c>
      <c r="J5161">
        <f t="shared" si="161"/>
        <v>1</v>
      </c>
    </row>
    <row r="5162" spans="1:10" x14ac:dyDescent="0.25">
      <c r="A5162" t="s">
        <v>15317</v>
      </c>
      <c r="B5162" t="s">
        <v>1644</v>
      </c>
      <c r="D5162">
        <f>COUNTIF($B$2:B5162,"Y")</f>
        <v>170</v>
      </c>
      <c r="E5162">
        <f>COUNTIF($B$2:$B5162,"N")</f>
        <v>4991</v>
      </c>
      <c r="F5162">
        <f>COUNTIF($B5162:$B$12140,"Y")</f>
        <v>0</v>
      </c>
      <c r="G5162">
        <f>COUNTIF($B5162:$B$12140,"N")</f>
        <v>6979</v>
      </c>
      <c r="I5162">
        <f t="shared" si="160"/>
        <v>0.41695906432748542</v>
      </c>
      <c r="J5162">
        <f t="shared" si="161"/>
        <v>1</v>
      </c>
    </row>
    <row r="5163" spans="1:10" x14ac:dyDescent="0.25">
      <c r="A5163" t="s">
        <v>15319</v>
      </c>
      <c r="B5163" t="s">
        <v>1644</v>
      </c>
      <c r="D5163">
        <f>COUNTIF($B$2:B5163,"Y")</f>
        <v>170</v>
      </c>
      <c r="E5163">
        <f>COUNTIF($B$2:$B5163,"N")</f>
        <v>4992</v>
      </c>
      <c r="F5163">
        <f>COUNTIF($B5163:$B$12140,"Y")</f>
        <v>0</v>
      </c>
      <c r="G5163">
        <f>COUNTIF($B5163:$B$12140,"N")</f>
        <v>6978</v>
      </c>
      <c r="I5163">
        <f t="shared" si="160"/>
        <v>0.41704260651629077</v>
      </c>
      <c r="J5163">
        <f t="shared" si="161"/>
        <v>1</v>
      </c>
    </row>
    <row r="5164" spans="1:10" x14ac:dyDescent="0.25">
      <c r="A5164" t="s">
        <v>15321</v>
      </c>
      <c r="B5164" t="s">
        <v>1644</v>
      </c>
      <c r="D5164">
        <f>COUNTIF($B$2:B5164,"Y")</f>
        <v>170</v>
      </c>
      <c r="E5164">
        <f>COUNTIF($B$2:$B5164,"N")</f>
        <v>4993</v>
      </c>
      <c r="F5164">
        <f>COUNTIF($B5164:$B$12140,"Y")</f>
        <v>0</v>
      </c>
      <c r="G5164">
        <f>COUNTIF($B5164:$B$12140,"N")</f>
        <v>6977</v>
      </c>
      <c r="I5164">
        <f t="shared" si="160"/>
        <v>0.41712614870509612</v>
      </c>
      <c r="J5164">
        <f t="shared" si="161"/>
        <v>1</v>
      </c>
    </row>
    <row r="5165" spans="1:10" x14ac:dyDescent="0.25">
      <c r="A5165" t="s">
        <v>15324</v>
      </c>
      <c r="B5165" t="s">
        <v>1644</v>
      </c>
      <c r="D5165">
        <f>COUNTIF($B$2:B5165,"Y")</f>
        <v>170</v>
      </c>
      <c r="E5165">
        <f>COUNTIF($B$2:$B5165,"N")</f>
        <v>4994</v>
      </c>
      <c r="F5165">
        <f>COUNTIF($B5165:$B$12140,"Y")</f>
        <v>0</v>
      </c>
      <c r="G5165">
        <f>COUNTIF($B5165:$B$12140,"N")</f>
        <v>6976</v>
      </c>
      <c r="I5165">
        <f t="shared" si="160"/>
        <v>0.41720969089390147</v>
      </c>
      <c r="J5165">
        <f t="shared" si="161"/>
        <v>1</v>
      </c>
    </row>
    <row r="5166" spans="1:10" x14ac:dyDescent="0.25">
      <c r="A5166" t="s">
        <v>15326</v>
      </c>
      <c r="B5166" t="s">
        <v>1644</v>
      </c>
      <c r="D5166">
        <f>COUNTIF($B$2:B5166,"Y")</f>
        <v>170</v>
      </c>
      <c r="E5166">
        <f>COUNTIF($B$2:$B5166,"N")</f>
        <v>4995</v>
      </c>
      <c r="F5166">
        <f>COUNTIF($B5166:$B$12140,"Y")</f>
        <v>0</v>
      </c>
      <c r="G5166">
        <f>COUNTIF($B5166:$B$12140,"N")</f>
        <v>6975</v>
      </c>
      <c r="I5166">
        <f t="shared" si="160"/>
        <v>0.41729323308270672</v>
      </c>
      <c r="J5166">
        <f t="shared" si="161"/>
        <v>1</v>
      </c>
    </row>
    <row r="5167" spans="1:10" x14ac:dyDescent="0.25">
      <c r="A5167" t="s">
        <v>15328</v>
      </c>
      <c r="B5167" t="s">
        <v>1644</v>
      </c>
      <c r="D5167">
        <f>COUNTIF($B$2:B5167,"Y")</f>
        <v>170</v>
      </c>
      <c r="E5167">
        <f>COUNTIF($B$2:$B5167,"N")</f>
        <v>4996</v>
      </c>
      <c r="F5167">
        <f>COUNTIF($B5167:$B$12140,"Y")</f>
        <v>0</v>
      </c>
      <c r="G5167">
        <f>COUNTIF($B5167:$B$12140,"N")</f>
        <v>6974</v>
      </c>
      <c r="I5167">
        <f t="shared" si="160"/>
        <v>0.41737677527151207</v>
      </c>
      <c r="J5167">
        <f t="shared" si="161"/>
        <v>1</v>
      </c>
    </row>
    <row r="5168" spans="1:10" x14ac:dyDescent="0.25">
      <c r="A5168" t="s">
        <v>15331</v>
      </c>
      <c r="B5168" t="s">
        <v>1644</v>
      </c>
      <c r="D5168">
        <f>COUNTIF($B$2:B5168,"Y")</f>
        <v>170</v>
      </c>
      <c r="E5168">
        <f>COUNTIF($B$2:$B5168,"N")</f>
        <v>4997</v>
      </c>
      <c r="F5168">
        <f>COUNTIF($B5168:$B$12140,"Y")</f>
        <v>0</v>
      </c>
      <c r="G5168">
        <f>COUNTIF($B5168:$B$12140,"N")</f>
        <v>6973</v>
      </c>
      <c r="I5168">
        <f t="shared" si="160"/>
        <v>0.41746031746031742</v>
      </c>
      <c r="J5168">
        <f t="shared" si="161"/>
        <v>1</v>
      </c>
    </row>
    <row r="5169" spans="1:10" x14ac:dyDescent="0.25">
      <c r="A5169" t="s">
        <v>15334</v>
      </c>
      <c r="B5169" t="s">
        <v>1644</v>
      </c>
      <c r="D5169">
        <f>COUNTIF($B$2:B5169,"Y")</f>
        <v>170</v>
      </c>
      <c r="E5169">
        <f>COUNTIF($B$2:$B5169,"N")</f>
        <v>4998</v>
      </c>
      <c r="F5169">
        <f>COUNTIF($B5169:$B$12140,"Y")</f>
        <v>0</v>
      </c>
      <c r="G5169">
        <f>COUNTIF($B5169:$B$12140,"N")</f>
        <v>6972</v>
      </c>
      <c r="I5169">
        <f t="shared" si="160"/>
        <v>0.41754385964912277</v>
      </c>
      <c r="J5169">
        <f t="shared" si="161"/>
        <v>1</v>
      </c>
    </row>
    <row r="5170" spans="1:10" x14ac:dyDescent="0.25">
      <c r="A5170" t="s">
        <v>15336</v>
      </c>
      <c r="B5170" t="s">
        <v>1644</v>
      </c>
      <c r="D5170">
        <f>COUNTIF($B$2:B5170,"Y")</f>
        <v>170</v>
      </c>
      <c r="E5170">
        <f>COUNTIF($B$2:$B5170,"N")</f>
        <v>4999</v>
      </c>
      <c r="F5170">
        <f>COUNTIF($B5170:$B$12140,"Y")</f>
        <v>0</v>
      </c>
      <c r="G5170">
        <f>COUNTIF($B5170:$B$12140,"N")</f>
        <v>6971</v>
      </c>
      <c r="I5170">
        <f t="shared" si="160"/>
        <v>0.41762740183792812</v>
      </c>
      <c r="J5170">
        <f t="shared" si="161"/>
        <v>1</v>
      </c>
    </row>
    <row r="5171" spans="1:10" x14ac:dyDescent="0.25">
      <c r="A5171" t="s">
        <v>15339</v>
      </c>
      <c r="B5171" t="s">
        <v>1644</v>
      </c>
      <c r="D5171">
        <f>COUNTIF($B$2:B5171,"Y")</f>
        <v>170</v>
      </c>
      <c r="E5171">
        <f>COUNTIF($B$2:$B5171,"N")</f>
        <v>5000</v>
      </c>
      <c r="F5171">
        <f>COUNTIF($B5171:$B$12140,"Y")</f>
        <v>0</v>
      </c>
      <c r="G5171">
        <f>COUNTIF($B5171:$B$12140,"N")</f>
        <v>6970</v>
      </c>
      <c r="I5171">
        <f t="shared" si="160"/>
        <v>0.41771094402673348</v>
      </c>
      <c r="J5171">
        <f t="shared" si="161"/>
        <v>1</v>
      </c>
    </row>
    <row r="5172" spans="1:10" x14ac:dyDescent="0.25">
      <c r="A5172" t="s">
        <v>15342</v>
      </c>
      <c r="B5172" t="s">
        <v>1644</v>
      </c>
      <c r="D5172">
        <f>COUNTIF($B$2:B5172,"Y")</f>
        <v>170</v>
      </c>
      <c r="E5172">
        <f>COUNTIF($B$2:$B5172,"N")</f>
        <v>5001</v>
      </c>
      <c r="F5172">
        <f>COUNTIF($B5172:$B$12140,"Y")</f>
        <v>0</v>
      </c>
      <c r="G5172">
        <f>COUNTIF($B5172:$B$12140,"N")</f>
        <v>6969</v>
      </c>
      <c r="I5172">
        <f t="shared" si="160"/>
        <v>0.41779448621553883</v>
      </c>
      <c r="J5172">
        <f t="shared" si="161"/>
        <v>1</v>
      </c>
    </row>
    <row r="5173" spans="1:10" x14ac:dyDescent="0.25">
      <c r="A5173" t="s">
        <v>15346</v>
      </c>
      <c r="B5173" t="s">
        <v>1644</v>
      </c>
      <c r="D5173">
        <f>COUNTIF($B$2:B5173,"Y")</f>
        <v>170</v>
      </c>
      <c r="E5173">
        <f>COUNTIF($B$2:$B5173,"N")</f>
        <v>5002</v>
      </c>
      <c r="F5173">
        <f>COUNTIF($B5173:$B$12140,"Y")</f>
        <v>0</v>
      </c>
      <c r="G5173">
        <f>COUNTIF($B5173:$B$12140,"N")</f>
        <v>6968</v>
      </c>
      <c r="I5173">
        <f t="shared" si="160"/>
        <v>0.41787802840434418</v>
      </c>
      <c r="J5173">
        <f t="shared" si="161"/>
        <v>1</v>
      </c>
    </row>
    <row r="5174" spans="1:10" x14ac:dyDescent="0.25">
      <c r="A5174" t="s">
        <v>15348</v>
      </c>
      <c r="B5174" t="s">
        <v>1644</v>
      </c>
      <c r="D5174">
        <f>COUNTIF($B$2:B5174,"Y")</f>
        <v>170</v>
      </c>
      <c r="E5174">
        <f>COUNTIF($B$2:$B5174,"N")</f>
        <v>5003</v>
      </c>
      <c r="F5174">
        <f>COUNTIF($B5174:$B$12140,"Y")</f>
        <v>0</v>
      </c>
      <c r="G5174">
        <f>COUNTIF($B5174:$B$12140,"N")</f>
        <v>6967</v>
      </c>
      <c r="I5174">
        <f t="shared" si="160"/>
        <v>0.41796157059314953</v>
      </c>
      <c r="J5174">
        <f t="shared" si="161"/>
        <v>1</v>
      </c>
    </row>
    <row r="5175" spans="1:10" x14ac:dyDescent="0.25">
      <c r="A5175" t="s">
        <v>15350</v>
      </c>
      <c r="B5175" t="s">
        <v>1644</v>
      </c>
      <c r="D5175">
        <f>COUNTIF($B$2:B5175,"Y")</f>
        <v>170</v>
      </c>
      <c r="E5175">
        <f>COUNTIF($B$2:$B5175,"N")</f>
        <v>5004</v>
      </c>
      <c r="F5175">
        <f>COUNTIF($B5175:$B$12140,"Y")</f>
        <v>0</v>
      </c>
      <c r="G5175">
        <f>COUNTIF($B5175:$B$12140,"N")</f>
        <v>6966</v>
      </c>
      <c r="I5175">
        <f t="shared" si="160"/>
        <v>0.41804511278195489</v>
      </c>
      <c r="J5175">
        <f t="shared" si="161"/>
        <v>1</v>
      </c>
    </row>
    <row r="5176" spans="1:10" x14ac:dyDescent="0.25">
      <c r="A5176" t="s">
        <v>15353</v>
      </c>
      <c r="B5176" t="s">
        <v>1644</v>
      </c>
      <c r="D5176">
        <f>COUNTIF($B$2:B5176,"Y")</f>
        <v>170</v>
      </c>
      <c r="E5176">
        <f>COUNTIF($B$2:$B5176,"N")</f>
        <v>5005</v>
      </c>
      <c r="F5176">
        <f>COUNTIF($B5176:$B$12140,"Y")</f>
        <v>0</v>
      </c>
      <c r="G5176">
        <f>COUNTIF($B5176:$B$12140,"N")</f>
        <v>6965</v>
      </c>
      <c r="I5176">
        <f t="shared" si="160"/>
        <v>0.41812865497076024</v>
      </c>
      <c r="J5176">
        <f t="shared" si="161"/>
        <v>1</v>
      </c>
    </row>
    <row r="5177" spans="1:10" x14ac:dyDescent="0.25">
      <c r="A5177" t="s">
        <v>15355</v>
      </c>
      <c r="B5177" t="s">
        <v>1644</v>
      </c>
      <c r="D5177">
        <f>COUNTIF($B$2:B5177,"Y")</f>
        <v>170</v>
      </c>
      <c r="E5177">
        <f>COUNTIF($B$2:$B5177,"N")</f>
        <v>5006</v>
      </c>
      <c r="F5177">
        <f>COUNTIF($B5177:$B$12140,"Y")</f>
        <v>0</v>
      </c>
      <c r="G5177">
        <f>COUNTIF($B5177:$B$12140,"N")</f>
        <v>6964</v>
      </c>
      <c r="I5177">
        <f t="shared" si="160"/>
        <v>0.41821219715956559</v>
      </c>
      <c r="J5177">
        <f t="shared" si="161"/>
        <v>1</v>
      </c>
    </row>
    <row r="5178" spans="1:10" x14ac:dyDescent="0.25">
      <c r="A5178" t="s">
        <v>15358</v>
      </c>
      <c r="B5178" t="s">
        <v>1644</v>
      </c>
      <c r="D5178">
        <f>COUNTIF($B$2:B5178,"Y")</f>
        <v>170</v>
      </c>
      <c r="E5178">
        <f>COUNTIF($B$2:$B5178,"N")</f>
        <v>5007</v>
      </c>
      <c r="F5178">
        <f>COUNTIF($B5178:$B$12140,"Y")</f>
        <v>0</v>
      </c>
      <c r="G5178">
        <f>COUNTIF($B5178:$B$12140,"N")</f>
        <v>6963</v>
      </c>
      <c r="I5178">
        <f t="shared" si="160"/>
        <v>0.41829573934837094</v>
      </c>
      <c r="J5178">
        <f t="shared" si="161"/>
        <v>1</v>
      </c>
    </row>
    <row r="5179" spans="1:10" x14ac:dyDescent="0.25">
      <c r="A5179" t="s">
        <v>15360</v>
      </c>
      <c r="B5179" t="s">
        <v>1644</v>
      </c>
      <c r="D5179">
        <f>COUNTIF($B$2:B5179,"Y")</f>
        <v>170</v>
      </c>
      <c r="E5179">
        <f>COUNTIF($B$2:$B5179,"N")</f>
        <v>5008</v>
      </c>
      <c r="F5179">
        <f>COUNTIF($B5179:$B$12140,"Y")</f>
        <v>0</v>
      </c>
      <c r="G5179">
        <f>COUNTIF($B5179:$B$12140,"N")</f>
        <v>6962</v>
      </c>
      <c r="I5179">
        <f t="shared" si="160"/>
        <v>0.4183792815371763</v>
      </c>
      <c r="J5179">
        <f t="shared" si="161"/>
        <v>1</v>
      </c>
    </row>
    <row r="5180" spans="1:10" x14ac:dyDescent="0.25">
      <c r="A5180" t="s">
        <v>15363</v>
      </c>
      <c r="B5180" t="s">
        <v>1644</v>
      </c>
      <c r="D5180">
        <f>COUNTIF($B$2:B5180,"Y")</f>
        <v>170</v>
      </c>
      <c r="E5180">
        <f>COUNTIF($B$2:$B5180,"N")</f>
        <v>5009</v>
      </c>
      <c r="F5180">
        <f>COUNTIF($B5180:$B$12140,"Y")</f>
        <v>0</v>
      </c>
      <c r="G5180">
        <f>COUNTIF($B5180:$B$12140,"N")</f>
        <v>6961</v>
      </c>
      <c r="I5180">
        <f t="shared" si="160"/>
        <v>0.41846282372598165</v>
      </c>
      <c r="J5180">
        <f t="shared" si="161"/>
        <v>1</v>
      </c>
    </row>
    <row r="5181" spans="1:10" x14ac:dyDescent="0.25">
      <c r="A5181" t="s">
        <v>15366</v>
      </c>
      <c r="B5181" t="s">
        <v>1644</v>
      </c>
      <c r="D5181">
        <f>COUNTIF($B$2:B5181,"Y")</f>
        <v>170</v>
      </c>
      <c r="E5181">
        <f>COUNTIF($B$2:$B5181,"N")</f>
        <v>5010</v>
      </c>
      <c r="F5181">
        <f>COUNTIF($B5181:$B$12140,"Y")</f>
        <v>0</v>
      </c>
      <c r="G5181">
        <f>COUNTIF($B5181:$B$12140,"N")</f>
        <v>6960</v>
      </c>
      <c r="I5181">
        <f t="shared" si="160"/>
        <v>0.418546365914787</v>
      </c>
      <c r="J5181">
        <f t="shared" si="161"/>
        <v>1</v>
      </c>
    </row>
    <row r="5182" spans="1:10" x14ac:dyDescent="0.25">
      <c r="A5182" t="s">
        <v>15368</v>
      </c>
      <c r="B5182" t="s">
        <v>1644</v>
      </c>
      <c r="D5182">
        <f>COUNTIF($B$2:B5182,"Y")</f>
        <v>170</v>
      </c>
      <c r="E5182">
        <f>COUNTIF($B$2:$B5182,"N")</f>
        <v>5011</v>
      </c>
      <c r="F5182">
        <f>COUNTIF($B5182:$B$12140,"Y")</f>
        <v>0</v>
      </c>
      <c r="G5182">
        <f>COUNTIF($B5182:$B$12140,"N")</f>
        <v>6959</v>
      </c>
      <c r="I5182">
        <f t="shared" si="160"/>
        <v>0.41862990810359235</v>
      </c>
      <c r="J5182">
        <f t="shared" si="161"/>
        <v>1</v>
      </c>
    </row>
    <row r="5183" spans="1:10" x14ac:dyDescent="0.25">
      <c r="A5183" t="s">
        <v>15370</v>
      </c>
      <c r="B5183" t="s">
        <v>1644</v>
      </c>
      <c r="D5183">
        <f>COUNTIF($B$2:B5183,"Y")</f>
        <v>170</v>
      </c>
      <c r="E5183">
        <f>COUNTIF($B$2:$B5183,"N")</f>
        <v>5012</v>
      </c>
      <c r="F5183">
        <f>COUNTIF($B5183:$B$12140,"Y")</f>
        <v>0</v>
      </c>
      <c r="G5183">
        <f>COUNTIF($B5183:$B$12140,"N")</f>
        <v>6958</v>
      </c>
      <c r="I5183">
        <f t="shared" si="160"/>
        <v>0.4187134502923977</v>
      </c>
      <c r="J5183">
        <f t="shared" si="161"/>
        <v>1</v>
      </c>
    </row>
    <row r="5184" spans="1:10" x14ac:dyDescent="0.25">
      <c r="A5184" t="s">
        <v>15372</v>
      </c>
      <c r="B5184" t="s">
        <v>1644</v>
      </c>
      <c r="D5184">
        <f>COUNTIF($B$2:B5184,"Y")</f>
        <v>170</v>
      </c>
      <c r="E5184">
        <f>COUNTIF($B$2:$B5184,"N")</f>
        <v>5013</v>
      </c>
      <c r="F5184">
        <f>COUNTIF($B5184:$B$12140,"Y")</f>
        <v>0</v>
      </c>
      <c r="G5184">
        <f>COUNTIF($B5184:$B$12140,"N")</f>
        <v>6957</v>
      </c>
      <c r="I5184">
        <f t="shared" si="160"/>
        <v>0.41879699248120306</v>
      </c>
      <c r="J5184">
        <f t="shared" si="161"/>
        <v>1</v>
      </c>
    </row>
    <row r="5185" spans="1:10" x14ac:dyDescent="0.25">
      <c r="A5185" t="s">
        <v>15374</v>
      </c>
      <c r="B5185" t="s">
        <v>1644</v>
      </c>
      <c r="D5185">
        <f>COUNTIF($B$2:B5185,"Y")</f>
        <v>170</v>
      </c>
      <c r="E5185">
        <f>COUNTIF($B$2:$B5185,"N")</f>
        <v>5014</v>
      </c>
      <c r="F5185">
        <f>COUNTIF($B5185:$B$12140,"Y")</f>
        <v>0</v>
      </c>
      <c r="G5185">
        <f>COUNTIF($B5185:$B$12140,"N")</f>
        <v>6956</v>
      </c>
      <c r="I5185">
        <f t="shared" si="160"/>
        <v>0.41888053467000841</v>
      </c>
      <c r="J5185">
        <f t="shared" si="161"/>
        <v>1</v>
      </c>
    </row>
    <row r="5186" spans="1:10" x14ac:dyDescent="0.25">
      <c r="A5186" t="s">
        <v>15376</v>
      </c>
      <c r="B5186" t="s">
        <v>1644</v>
      </c>
      <c r="D5186">
        <f>COUNTIF($B$2:B5186,"Y")</f>
        <v>170</v>
      </c>
      <c r="E5186">
        <f>COUNTIF($B$2:$B5186,"N")</f>
        <v>5015</v>
      </c>
      <c r="F5186">
        <f>COUNTIF($B5186:$B$12140,"Y")</f>
        <v>0</v>
      </c>
      <c r="G5186">
        <f>COUNTIF($B5186:$B$12140,"N")</f>
        <v>6955</v>
      </c>
      <c r="I5186">
        <f t="shared" si="160"/>
        <v>0.41896407685881365</v>
      </c>
      <c r="J5186">
        <f t="shared" si="161"/>
        <v>1</v>
      </c>
    </row>
    <row r="5187" spans="1:10" x14ac:dyDescent="0.25">
      <c r="A5187" t="s">
        <v>15378</v>
      </c>
      <c r="B5187" t="s">
        <v>1644</v>
      </c>
      <c r="D5187">
        <f>COUNTIF($B$2:B5187,"Y")</f>
        <v>170</v>
      </c>
      <c r="E5187">
        <f>COUNTIF($B$2:$B5187,"N")</f>
        <v>5016</v>
      </c>
      <c r="F5187">
        <f>COUNTIF($B5187:$B$12140,"Y")</f>
        <v>0</v>
      </c>
      <c r="G5187">
        <f>COUNTIF($B5187:$B$12140,"N")</f>
        <v>6954</v>
      </c>
      <c r="I5187">
        <f t="shared" ref="I5187:I5250" si="162">1-G5187/(E5187+G5187)</f>
        <v>0.419047619047619</v>
      </c>
      <c r="J5187">
        <f t="shared" ref="J5187:J5250" si="163">D5187/(D5187+F5187)</f>
        <v>1</v>
      </c>
    </row>
    <row r="5188" spans="1:10" x14ac:dyDescent="0.25">
      <c r="A5188" t="s">
        <v>15380</v>
      </c>
      <c r="B5188" t="s">
        <v>1644</v>
      </c>
      <c r="D5188">
        <f>COUNTIF($B$2:B5188,"Y")</f>
        <v>170</v>
      </c>
      <c r="E5188">
        <f>COUNTIF($B$2:$B5188,"N")</f>
        <v>5017</v>
      </c>
      <c r="F5188">
        <f>COUNTIF($B5188:$B$12140,"Y")</f>
        <v>0</v>
      </c>
      <c r="G5188">
        <f>COUNTIF($B5188:$B$12140,"N")</f>
        <v>6953</v>
      </c>
      <c r="I5188">
        <f t="shared" si="162"/>
        <v>0.41913116123642435</v>
      </c>
      <c r="J5188">
        <f t="shared" si="163"/>
        <v>1</v>
      </c>
    </row>
    <row r="5189" spans="1:10" x14ac:dyDescent="0.25">
      <c r="A5189" t="s">
        <v>15382</v>
      </c>
      <c r="B5189" t="s">
        <v>1644</v>
      </c>
      <c r="D5189">
        <f>COUNTIF($B$2:B5189,"Y")</f>
        <v>170</v>
      </c>
      <c r="E5189">
        <f>COUNTIF($B$2:$B5189,"N")</f>
        <v>5018</v>
      </c>
      <c r="F5189">
        <f>COUNTIF($B5189:$B$12140,"Y")</f>
        <v>0</v>
      </c>
      <c r="G5189">
        <f>COUNTIF($B5189:$B$12140,"N")</f>
        <v>6952</v>
      </c>
      <c r="I5189">
        <f t="shared" si="162"/>
        <v>0.41921470342522971</v>
      </c>
      <c r="J5189">
        <f t="shared" si="163"/>
        <v>1</v>
      </c>
    </row>
    <row r="5190" spans="1:10" x14ac:dyDescent="0.25">
      <c r="A5190" t="s">
        <v>15386</v>
      </c>
      <c r="B5190" t="s">
        <v>1644</v>
      </c>
      <c r="D5190">
        <f>COUNTIF($B$2:B5190,"Y")</f>
        <v>170</v>
      </c>
      <c r="E5190">
        <f>COUNTIF($B$2:$B5190,"N")</f>
        <v>5019</v>
      </c>
      <c r="F5190">
        <f>COUNTIF($B5190:$B$12140,"Y")</f>
        <v>0</v>
      </c>
      <c r="G5190">
        <f>COUNTIF($B5190:$B$12140,"N")</f>
        <v>6951</v>
      </c>
      <c r="I5190">
        <f t="shared" si="162"/>
        <v>0.41929824561403506</v>
      </c>
      <c r="J5190">
        <f t="shared" si="163"/>
        <v>1</v>
      </c>
    </row>
    <row r="5191" spans="1:10" x14ac:dyDescent="0.25">
      <c r="A5191" t="s">
        <v>15388</v>
      </c>
      <c r="B5191" t="s">
        <v>1644</v>
      </c>
      <c r="D5191">
        <f>COUNTIF($B$2:B5191,"Y")</f>
        <v>170</v>
      </c>
      <c r="E5191">
        <f>COUNTIF($B$2:$B5191,"N")</f>
        <v>5020</v>
      </c>
      <c r="F5191">
        <f>COUNTIF($B5191:$B$12140,"Y")</f>
        <v>0</v>
      </c>
      <c r="G5191">
        <f>COUNTIF($B5191:$B$12140,"N")</f>
        <v>6950</v>
      </c>
      <c r="I5191">
        <f t="shared" si="162"/>
        <v>0.41938178780284041</v>
      </c>
      <c r="J5191">
        <f t="shared" si="163"/>
        <v>1</v>
      </c>
    </row>
    <row r="5192" spans="1:10" x14ac:dyDescent="0.25">
      <c r="A5192" t="s">
        <v>15394</v>
      </c>
      <c r="B5192" t="s">
        <v>1644</v>
      </c>
      <c r="D5192">
        <f>COUNTIF($B$2:B5192,"Y")</f>
        <v>170</v>
      </c>
      <c r="E5192">
        <f>COUNTIF($B$2:$B5192,"N")</f>
        <v>5021</v>
      </c>
      <c r="F5192">
        <f>COUNTIF($B5192:$B$12140,"Y")</f>
        <v>0</v>
      </c>
      <c r="G5192">
        <f>COUNTIF($B5192:$B$12140,"N")</f>
        <v>6949</v>
      </c>
      <c r="I5192">
        <f t="shared" si="162"/>
        <v>0.41946532999164576</v>
      </c>
      <c r="J5192">
        <f t="shared" si="163"/>
        <v>1</v>
      </c>
    </row>
    <row r="5193" spans="1:10" x14ac:dyDescent="0.25">
      <c r="A5193" t="s">
        <v>15396</v>
      </c>
      <c r="B5193" t="s">
        <v>1644</v>
      </c>
      <c r="D5193">
        <f>COUNTIF($B$2:B5193,"Y")</f>
        <v>170</v>
      </c>
      <c r="E5193">
        <f>COUNTIF($B$2:$B5193,"N")</f>
        <v>5022</v>
      </c>
      <c r="F5193">
        <f>COUNTIF($B5193:$B$12140,"Y")</f>
        <v>0</v>
      </c>
      <c r="G5193">
        <f>COUNTIF($B5193:$B$12140,"N")</f>
        <v>6948</v>
      </c>
      <c r="I5193">
        <f t="shared" si="162"/>
        <v>0.41954887218045112</v>
      </c>
      <c r="J5193">
        <f t="shared" si="163"/>
        <v>1</v>
      </c>
    </row>
    <row r="5194" spans="1:10" x14ac:dyDescent="0.25">
      <c r="A5194" t="s">
        <v>15398</v>
      </c>
      <c r="B5194" t="s">
        <v>1644</v>
      </c>
      <c r="D5194">
        <f>COUNTIF($B$2:B5194,"Y")</f>
        <v>170</v>
      </c>
      <c r="E5194">
        <f>COUNTIF($B$2:$B5194,"N")</f>
        <v>5023</v>
      </c>
      <c r="F5194">
        <f>COUNTIF($B5194:$B$12140,"Y")</f>
        <v>0</v>
      </c>
      <c r="G5194">
        <f>COUNTIF($B5194:$B$12140,"N")</f>
        <v>6947</v>
      </c>
      <c r="I5194">
        <f t="shared" si="162"/>
        <v>0.41963241436925647</v>
      </c>
      <c r="J5194">
        <f t="shared" si="163"/>
        <v>1</v>
      </c>
    </row>
    <row r="5195" spans="1:10" x14ac:dyDescent="0.25">
      <c r="A5195" t="s">
        <v>15400</v>
      </c>
      <c r="B5195" t="s">
        <v>1644</v>
      </c>
      <c r="D5195">
        <f>COUNTIF($B$2:B5195,"Y")</f>
        <v>170</v>
      </c>
      <c r="E5195">
        <f>COUNTIF($B$2:$B5195,"N")</f>
        <v>5024</v>
      </c>
      <c r="F5195">
        <f>COUNTIF($B5195:$B$12140,"Y")</f>
        <v>0</v>
      </c>
      <c r="G5195">
        <f>COUNTIF($B5195:$B$12140,"N")</f>
        <v>6946</v>
      </c>
      <c r="I5195">
        <f t="shared" si="162"/>
        <v>0.41971595655806182</v>
      </c>
      <c r="J5195">
        <f t="shared" si="163"/>
        <v>1</v>
      </c>
    </row>
    <row r="5196" spans="1:10" x14ac:dyDescent="0.25">
      <c r="A5196" t="s">
        <v>15402</v>
      </c>
      <c r="B5196" t="s">
        <v>1644</v>
      </c>
      <c r="D5196">
        <f>COUNTIF($B$2:B5196,"Y")</f>
        <v>170</v>
      </c>
      <c r="E5196">
        <f>COUNTIF($B$2:$B5196,"N")</f>
        <v>5025</v>
      </c>
      <c r="F5196">
        <f>COUNTIF($B5196:$B$12140,"Y")</f>
        <v>0</v>
      </c>
      <c r="G5196">
        <f>COUNTIF($B5196:$B$12140,"N")</f>
        <v>6945</v>
      </c>
      <c r="I5196">
        <f t="shared" si="162"/>
        <v>0.41979949874686717</v>
      </c>
      <c r="J5196">
        <f t="shared" si="163"/>
        <v>1</v>
      </c>
    </row>
    <row r="5197" spans="1:10" x14ac:dyDescent="0.25">
      <c r="A5197" t="s">
        <v>15404</v>
      </c>
      <c r="B5197" t="s">
        <v>1644</v>
      </c>
      <c r="D5197">
        <f>COUNTIF($B$2:B5197,"Y")</f>
        <v>170</v>
      </c>
      <c r="E5197">
        <f>COUNTIF($B$2:$B5197,"N")</f>
        <v>5026</v>
      </c>
      <c r="F5197">
        <f>COUNTIF($B5197:$B$12140,"Y")</f>
        <v>0</v>
      </c>
      <c r="G5197">
        <f>COUNTIF($B5197:$B$12140,"N")</f>
        <v>6944</v>
      </c>
      <c r="I5197">
        <f t="shared" si="162"/>
        <v>0.41988304093567252</v>
      </c>
      <c r="J5197">
        <f t="shared" si="163"/>
        <v>1</v>
      </c>
    </row>
    <row r="5198" spans="1:10" x14ac:dyDescent="0.25">
      <c r="A5198" t="s">
        <v>15406</v>
      </c>
      <c r="B5198" t="s">
        <v>1644</v>
      </c>
      <c r="D5198">
        <f>COUNTIF($B$2:B5198,"Y")</f>
        <v>170</v>
      </c>
      <c r="E5198">
        <f>COUNTIF($B$2:$B5198,"N")</f>
        <v>5027</v>
      </c>
      <c r="F5198">
        <f>COUNTIF($B5198:$B$12140,"Y")</f>
        <v>0</v>
      </c>
      <c r="G5198">
        <f>COUNTIF($B5198:$B$12140,"N")</f>
        <v>6943</v>
      </c>
      <c r="I5198">
        <f t="shared" si="162"/>
        <v>0.41996658312447788</v>
      </c>
      <c r="J5198">
        <f t="shared" si="163"/>
        <v>1</v>
      </c>
    </row>
    <row r="5199" spans="1:10" x14ac:dyDescent="0.25">
      <c r="A5199" t="s">
        <v>15408</v>
      </c>
      <c r="B5199" t="s">
        <v>1644</v>
      </c>
      <c r="D5199">
        <f>COUNTIF($B$2:B5199,"Y")</f>
        <v>170</v>
      </c>
      <c r="E5199">
        <f>COUNTIF($B$2:$B5199,"N")</f>
        <v>5028</v>
      </c>
      <c r="F5199">
        <f>COUNTIF($B5199:$B$12140,"Y")</f>
        <v>0</v>
      </c>
      <c r="G5199">
        <f>COUNTIF($B5199:$B$12140,"N")</f>
        <v>6942</v>
      </c>
      <c r="I5199">
        <f t="shared" si="162"/>
        <v>0.42005012531328323</v>
      </c>
      <c r="J5199">
        <f t="shared" si="163"/>
        <v>1</v>
      </c>
    </row>
    <row r="5200" spans="1:10" x14ac:dyDescent="0.25">
      <c r="A5200" t="s">
        <v>15414</v>
      </c>
      <c r="B5200" t="s">
        <v>1644</v>
      </c>
      <c r="D5200">
        <f>COUNTIF($B$2:B5200,"Y")</f>
        <v>170</v>
      </c>
      <c r="E5200">
        <f>COUNTIF($B$2:$B5200,"N")</f>
        <v>5029</v>
      </c>
      <c r="F5200">
        <f>COUNTIF($B5200:$B$12140,"Y")</f>
        <v>0</v>
      </c>
      <c r="G5200">
        <f>COUNTIF($B5200:$B$12140,"N")</f>
        <v>6941</v>
      </c>
      <c r="I5200">
        <f t="shared" si="162"/>
        <v>0.42013366750208858</v>
      </c>
      <c r="J5200">
        <f t="shared" si="163"/>
        <v>1</v>
      </c>
    </row>
    <row r="5201" spans="1:10" x14ac:dyDescent="0.25">
      <c r="A5201" t="s">
        <v>15418</v>
      </c>
      <c r="B5201" t="s">
        <v>1644</v>
      </c>
      <c r="D5201">
        <f>COUNTIF($B$2:B5201,"Y")</f>
        <v>170</v>
      </c>
      <c r="E5201">
        <f>COUNTIF($B$2:$B5201,"N")</f>
        <v>5030</v>
      </c>
      <c r="F5201">
        <f>COUNTIF($B5201:$B$12140,"Y")</f>
        <v>0</v>
      </c>
      <c r="G5201">
        <f>COUNTIF($B5201:$B$12140,"N")</f>
        <v>6940</v>
      </c>
      <c r="I5201">
        <f t="shared" si="162"/>
        <v>0.42021720969089393</v>
      </c>
      <c r="J5201">
        <f t="shared" si="163"/>
        <v>1</v>
      </c>
    </row>
    <row r="5202" spans="1:10" x14ac:dyDescent="0.25">
      <c r="A5202" t="s">
        <v>15421</v>
      </c>
      <c r="B5202" t="s">
        <v>1644</v>
      </c>
      <c r="D5202">
        <f>COUNTIF($B$2:B5202,"Y")</f>
        <v>170</v>
      </c>
      <c r="E5202">
        <f>COUNTIF($B$2:$B5202,"N")</f>
        <v>5031</v>
      </c>
      <c r="F5202">
        <f>COUNTIF($B5202:$B$12140,"Y")</f>
        <v>0</v>
      </c>
      <c r="G5202">
        <f>COUNTIF($B5202:$B$12140,"N")</f>
        <v>6939</v>
      </c>
      <c r="I5202">
        <f t="shared" si="162"/>
        <v>0.42030075187969929</v>
      </c>
      <c r="J5202">
        <f t="shared" si="163"/>
        <v>1</v>
      </c>
    </row>
    <row r="5203" spans="1:10" x14ac:dyDescent="0.25">
      <c r="A5203" t="s">
        <v>15423</v>
      </c>
      <c r="B5203" t="s">
        <v>1644</v>
      </c>
      <c r="D5203">
        <f>COUNTIF($B$2:B5203,"Y")</f>
        <v>170</v>
      </c>
      <c r="E5203">
        <f>COUNTIF($B$2:$B5203,"N")</f>
        <v>5032</v>
      </c>
      <c r="F5203">
        <f>COUNTIF($B5203:$B$12140,"Y")</f>
        <v>0</v>
      </c>
      <c r="G5203">
        <f>COUNTIF($B5203:$B$12140,"N")</f>
        <v>6938</v>
      </c>
      <c r="I5203">
        <f t="shared" si="162"/>
        <v>0.42038429406850464</v>
      </c>
      <c r="J5203">
        <f t="shared" si="163"/>
        <v>1</v>
      </c>
    </row>
    <row r="5204" spans="1:10" x14ac:dyDescent="0.25">
      <c r="A5204" t="s">
        <v>15425</v>
      </c>
      <c r="B5204" t="s">
        <v>1644</v>
      </c>
      <c r="D5204">
        <f>COUNTIF($B$2:B5204,"Y")</f>
        <v>170</v>
      </c>
      <c r="E5204">
        <f>COUNTIF($B$2:$B5204,"N")</f>
        <v>5033</v>
      </c>
      <c r="F5204">
        <f>COUNTIF($B5204:$B$12140,"Y")</f>
        <v>0</v>
      </c>
      <c r="G5204">
        <f>COUNTIF($B5204:$B$12140,"N")</f>
        <v>6937</v>
      </c>
      <c r="I5204">
        <f t="shared" si="162"/>
        <v>0.42046783625730999</v>
      </c>
      <c r="J5204">
        <f t="shared" si="163"/>
        <v>1</v>
      </c>
    </row>
    <row r="5205" spans="1:10" x14ac:dyDescent="0.25">
      <c r="A5205" t="s">
        <v>15428</v>
      </c>
      <c r="B5205" t="s">
        <v>1644</v>
      </c>
      <c r="D5205">
        <f>COUNTIF($B$2:B5205,"Y")</f>
        <v>170</v>
      </c>
      <c r="E5205">
        <f>COUNTIF($B$2:$B5205,"N")</f>
        <v>5034</v>
      </c>
      <c r="F5205">
        <f>COUNTIF($B5205:$B$12140,"Y")</f>
        <v>0</v>
      </c>
      <c r="G5205">
        <f>COUNTIF($B5205:$B$12140,"N")</f>
        <v>6936</v>
      </c>
      <c r="I5205">
        <f t="shared" si="162"/>
        <v>0.42055137844611534</v>
      </c>
      <c r="J5205">
        <f t="shared" si="163"/>
        <v>1</v>
      </c>
    </row>
    <row r="5206" spans="1:10" x14ac:dyDescent="0.25">
      <c r="A5206" t="s">
        <v>15430</v>
      </c>
      <c r="B5206" t="s">
        <v>1644</v>
      </c>
      <c r="D5206">
        <f>COUNTIF($B$2:B5206,"Y")</f>
        <v>170</v>
      </c>
      <c r="E5206">
        <f>COUNTIF($B$2:$B5206,"N")</f>
        <v>5035</v>
      </c>
      <c r="F5206">
        <f>COUNTIF($B5206:$B$12140,"Y")</f>
        <v>0</v>
      </c>
      <c r="G5206">
        <f>COUNTIF($B5206:$B$12140,"N")</f>
        <v>6935</v>
      </c>
      <c r="I5206">
        <f t="shared" si="162"/>
        <v>0.42063492063492058</v>
      </c>
      <c r="J5206">
        <f t="shared" si="163"/>
        <v>1</v>
      </c>
    </row>
    <row r="5207" spans="1:10" x14ac:dyDescent="0.25">
      <c r="A5207" t="s">
        <v>15434</v>
      </c>
      <c r="B5207" t="s">
        <v>1644</v>
      </c>
      <c r="D5207">
        <f>COUNTIF($B$2:B5207,"Y")</f>
        <v>170</v>
      </c>
      <c r="E5207">
        <f>COUNTIF($B$2:$B5207,"N")</f>
        <v>5036</v>
      </c>
      <c r="F5207">
        <f>COUNTIF($B5207:$B$12140,"Y")</f>
        <v>0</v>
      </c>
      <c r="G5207">
        <f>COUNTIF($B5207:$B$12140,"N")</f>
        <v>6934</v>
      </c>
      <c r="I5207">
        <f t="shared" si="162"/>
        <v>0.42071846282372594</v>
      </c>
      <c r="J5207">
        <f t="shared" si="163"/>
        <v>1</v>
      </c>
    </row>
    <row r="5208" spans="1:10" x14ac:dyDescent="0.25">
      <c r="A5208" t="s">
        <v>15437</v>
      </c>
      <c r="B5208" t="s">
        <v>1644</v>
      </c>
      <c r="D5208">
        <f>COUNTIF($B$2:B5208,"Y")</f>
        <v>170</v>
      </c>
      <c r="E5208">
        <f>COUNTIF($B$2:$B5208,"N")</f>
        <v>5037</v>
      </c>
      <c r="F5208">
        <f>COUNTIF($B5208:$B$12140,"Y")</f>
        <v>0</v>
      </c>
      <c r="G5208">
        <f>COUNTIF($B5208:$B$12140,"N")</f>
        <v>6933</v>
      </c>
      <c r="I5208">
        <f t="shared" si="162"/>
        <v>0.42080200501253129</v>
      </c>
      <c r="J5208">
        <f t="shared" si="163"/>
        <v>1</v>
      </c>
    </row>
    <row r="5209" spans="1:10" x14ac:dyDescent="0.25">
      <c r="A5209" t="s">
        <v>15439</v>
      </c>
      <c r="B5209" t="s">
        <v>1644</v>
      </c>
      <c r="D5209">
        <f>COUNTIF($B$2:B5209,"Y")</f>
        <v>170</v>
      </c>
      <c r="E5209">
        <f>COUNTIF($B$2:$B5209,"N")</f>
        <v>5038</v>
      </c>
      <c r="F5209">
        <f>COUNTIF($B5209:$B$12140,"Y")</f>
        <v>0</v>
      </c>
      <c r="G5209">
        <f>COUNTIF($B5209:$B$12140,"N")</f>
        <v>6932</v>
      </c>
      <c r="I5209">
        <f t="shared" si="162"/>
        <v>0.42088554720133664</v>
      </c>
      <c r="J5209">
        <f t="shared" si="163"/>
        <v>1</v>
      </c>
    </row>
    <row r="5210" spans="1:10" x14ac:dyDescent="0.25">
      <c r="A5210" t="s">
        <v>15441</v>
      </c>
      <c r="B5210" t="s">
        <v>1644</v>
      </c>
      <c r="D5210">
        <f>COUNTIF($B$2:B5210,"Y")</f>
        <v>170</v>
      </c>
      <c r="E5210">
        <f>COUNTIF($B$2:$B5210,"N")</f>
        <v>5039</v>
      </c>
      <c r="F5210">
        <f>COUNTIF($B5210:$B$12140,"Y")</f>
        <v>0</v>
      </c>
      <c r="G5210">
        <f>COUNTIF($B5210:$B$12140,"N")</f>
        <v>6931</v>
      </c>
      <c r="I5210">
        <f t="shared" si="162"/>
        <v>0.42096908939014199</v>
      </c>
      <c r="J5210">
        <f t="shared" si="163"/>
        <v>1</v>
      </c>
    </row>
    <row r="5211" spans="1:10" x14ac:dyDescent="0.25">
      <c r="A5211" t="s">
        <v>15443</v>
      </c>
      <c r="B5211" t="s">
        <v>1644</v>
      </c>
      <c r="D5211">
        <f>COUNTIF($B$2:B5211,"Y")</f>
        <v>170</v>
      </c>
      <c r="E5211">
        <f>COUNTIF($B$2:$B5211,"N")</f>
        <v>5040</v>
      </c>
      <c r="F5211">
        <f>COUNTIF($B5211:$B$12140,"Y")</f>
        <v>0</v>
      </c>
      <c r="G5211">
        <f>COUNTIF($B5211:$B$12140,"N")</f>
        <v>6930</v>
      </c>
      <c r="I5211">
        <f t="shared" si="162"/>
        <v>0.42105263157894735</v>
      </c>
      <c r="J5211">
        <f t="shared" si="163"/>
        <v>1</v>
      </c>
    </row>
    <row r="5212" spans="1:10" x14ac:dyDescent="0.25">
      <c r="A5212" t="s">
        <v>15446</v>
      </c>
      <c r="B5212" t="s">
        <v>1644</v>
      </c>
      <c r="D5212">
        <f>COUNTIF($B$2:B5212,"Y")</f>
        <v>170</v>
      </c>
      <c r="E5212">
        <f>COUNTIF($B$2:$B5212,"N")</f>
        <v>5041</v>
      </c>
      <c r="F5212">
        <f>COUNTIF($B5212:$B$12140,"Y")</f>
        <v>0</v>
      </c>
      <c r="G5212">
        <f>COUNTIF($B5212:$B$12140,"N")</f>
        <v>6929</v>
      </c>
      <c r="I5212">
        <f t="shared" si="162"/>
        <v>0.4211361737677527</v>
      </c>
      <c r="J5212">
        <f t="shared" si="163"/>
        <v>1</v>
      </c>
    </row>
    <row r="5213" spans="1:10" x14ac:dyDescent="0.25">
      <c r="A5213" t="s">
        <v>15449</v>
      </c>
      <c r="B5213" t="s">
        <v>1644</v>
      </c>
      <c r="D5213">
        <f>COUNTIF($B$2:B5213,"Y")</f>
        <v>170</v>
      </c>
      <c r="E5213">
        <f>COUNTIF($B$2:$B5213,"N")</f>
        <v>5042</v>
      </c>
      <c r="F5213">
        <f>COUNTIF($B5213:$B$12140,"Y")</f>
        <v>0</v>
      </c>
      <c r="G5213">
        <f>COUNTIF($B5213:$B$12140,"N")</f>
        <v>6928</v>
      </c>
      <c r="I5213">
        <f t="shared" si="162"/>
        <v>0.42121971595655805</v>
      </c>
      <c r="J5213">
        <f t="shared" si="163"/>
        <v>1</v>
      </c>
    </row>
    <row r="5214" spans="1:10" x14ac:dyDescent="0.25">
      <c r="A5214" t="s">
        <v>15451</v>
      </c>
      <c r="B5214" t="s">
        <v>1644</v>
      </c>
      <c r="D5214">
        <f>COUNTIF($B$2:B5214,"Y")</f>
        <v>170</v>
      </c>
      <c r="E5214">
        <f>COUNTIF($B$2:$B5214,"N")</f>
        <v>5043</v>
      </c>
      <c r="F5214">
        <f>COUNTIF($B5214:$B$12140,"Y")</f>
        <v>0</v>
      </c>
      <c r="G5214">
        <f>COUNTIF($B5214:$B$12140,"N")</f>
        <v>6927</v>
      </c>
      <c r="I5214">
        <f t="shared" si="162"/>
        <v>0.4213032581453634</v>
      </c>
      <c r="J5214">
        <f t="shared" si="163"/>
        <v>1</v>
      </c>
    </row>
    <row r="5215" spans="1:10" x14ac:dyDescent="0.25">
      <c r="A5215" t="s">
        <v>15453</v>
      </c>
      <c r="B5215" t="s">
        <v>1644</v>
      </c>
      <c r="D5215">
        <f>COUNTIF($B$2:B5215,"Y")</f>
        <v>170</v>
      </c>
      <c r="E5215">
        <f>COUNTIF($B$2:$B5215,"N")</f>
        <v>5044</v>
      </c>
      <c r="F5215">
        <f>COUNTIF($B5215:$B$12140,"Y")</f>
        <v>0</v>
      </c>
      <c r="G5215">
        <f>COUNTIF($B5215:$B$12140,"N")</f>
        <v>6926</v>
      </c>
      <c r="I5215">
        <f t="shared" si="162"/>
        <v>0.42138680033416875</v>
      </c>
      <c r="J5215">
        <f t="shared" si="163"/>
        <v>1</v>
      </c>
    </row>
    <row r="5216" spans="1:10" x14ac:dyDescent="0.25">
      <c r="A5216" t="s">
        <v>15455</v>
      </c>
      <c r="B5216" t="s">
        <v>1644</v>
      </c>
      <c r="D5216">
        <f>COUNTIF($B$2:B5216,"Y")</f>
        <v>170</v>
      </c>
      <c r="E5216">
        <f>COUNTIF($B$2:$B5216,"N")</f>
        <v>5045</v>
      </c>
      <c r="F5216">
        <f>COUNTIF($B5216:$B$12140,"Y")</f>
        <v>0</v>
      </c>
      <c r="G5216">
        <f>COUNTIF($B5216:$B$12140,"N")</f>
        <v>6925</v>
      </c>
      <c r="I5216">
        <f t="shared" si="162"/>
        <v>0.42147034252297411</v>
      </c>
      <c r="J5216">
        <f t="shared" si="163"/>
        <v>1</v>
      </c>
    </row>
    <row r="5217" spans="1:10" x14ac:dyDescent="0.25">
      <c r="A5217" t="s">
        <v>15457</v>
      </c>
      <c r="B5217" t="s">
        <v>1644</v>
      </c>
      <c r="D5217">
        <f>COUNTIF($B$2:B5217,"Y")</f>
        <v>170</v>
      </c>
      <c r="E5217">
        <f>COUNTIF($B$2:$B5217,"N")</f>
        <v>5046</v>
      </c>
      <c r="F5217">
        <f>COUNTIF($B5217:$B$12140,"Y")</f>
        <v>0</v>
      </c>
      <c r="G5217">
        <f>COUNTIF($B5217:$B$12140,"N")</f>
        <v>6924</v>
      </c>
      <c r="I5217">
        <f t="shared" si="162"/>
        <v>0.42155388471177946</v>
      </c>
      <c r="J5217">
        <f t="shared" si="163"/>
        <v>1</v>
      </c>
    </row>
    <row r="5218" spans="1:10" x14ac:dyDescent="0.25">
      <c r="A5218" t="s">
        <v>15459</v>
      </c>
      <c r="B5218" t="s">
        <v>1644</v>
      </c>
      <c r="D5218">
        <f>COUNTIF($B$2:B5218,"Y")</f>
        <v>170</v>
      </c>
      <c r="E5218">
        <f>COUNTIF($B$2:$B5218,"N")</f>
        <v>5047</v>
      </c>
      <c r="F5218">
        <f>COUNTIF($B5218:$B$12140,"Y")</f>
        <v>0</v>
      </c>
      <c r="G5218">
        <f>COUNTIF($B5218:$B$12140,"N")</f>
        <v>6923</v>
      </c>
      <c r="I5218">
        <f t="shared" si="162"/>
        <v>0.42163742690058481</v>
      </c>
      <c r="J5218">
        <f t="shared" si="163"/>
        <v>1</v>
      </c>
    </row>
    <row r="5219" spans="1:10" x14ac:dyDescent="0.25">
      <c r="A5219" t="s">
        <v>15461</v>
      </c>
      <c r="B5219" t="s">
        <v>1644</v>
      </c>
      <c r="D5219">
        <f>COUNTIF($B$2:B5219,"Y")</f>
        <v>170</v>
      </c>
      <c r="E5219">
        <f>COUNTIF($B$2:$B5219,"N")</f>
        <v>5048</v>
      </c>
      <c r="F5219">
        <f>COUNTIF($B5219:$B$12140,"Y")</f>
        <v>0</v>
      </c>
      <c r="G5219">
        <f>COUNTIF($B5219:$B$12140,"N")</f>
        <v>6922</v>
      </c>
      <c r="I5219">
        <f t="shared" si="162"/>
        <v>0.42172096908939016</v>
      </c>
      <c r="J5219">
        <f t="shared" si="163"/>
        <v>1</v>
      </c>
    </row>
    <row r="5220" spans="1:10" x14ac:dyDescent="0.25">
      <c r="A5220" t="s">
        <v>15463</v>
      </c>
      <c r="B5220" t="s">
        <v>1644</v>
      </c>
      <c r="D5220">
        <f>COUNTIF($B$2:B5220,"Y")</f>
        <v>170</v>
      </c>
      <c r="E5220">
        <f>COUNTIF($B$2:$B5220,"N")</f>
        <v>5049</v>
      </c>
      <c r="F5220">
        <f>COUNTIF($B5220:$B$12140,"Y")</f>
        <v>0</v>
      </c>
      <c r="G5220">
        <f>COUNTIF($B5220:$B$12140,"N")</f>
        <v>6921</v>
      </c>
      <c r="I5220">
        <f t="shared" si="162"/>
        <v>0.42180451127819552</v>
      </c>
      <c r="J5220">
        <f t="shared" si="163"/>
        <v>1</v>
      </c>
    </row>
    <row r="5221" spans="1:10" x14ac:dyDescent="0.25">
      <c r="A5221" t="s">
        <v>15465</v>
      </c>
      <c r="B5221" t="s">
        <v>1644</v>
      </c>
      <c r="D5221">
        <f>COUNTIF($B$2:B5221,"Y")</f>
        <v>170</v>
      </c>
      <c r="E5221">
        <f>COUNTIF($B$2:$B5221,"N")</f>
        <v>5050</v>
      </c>
      <c r="F5221">
        <f>COUNTIF($B5221:$B$12140,"Y")</f>
        <v>0</v>
      </c>
      <c r="G5221">
        <f>COUNTIF($B5221:$B$12140,"N")</f>
        <v>6920</v>
      </c>
      <c r="I5221">
        <f t="shared" si="162"/>
        <v>0.42188805346700087</v>
      </c>
      <c r="J5221">
        <f t="shared" si="163"/>
        <v>1</v>
      </c>
    </row>
    <row r="5222" spans="1:10" x14ac:dyDescent="0.25">
      <c r="A5222" t="s">
        <v>15467</v>
      </c>
      <c r="B5222" t="s">
        <v>1644</v>
      </c>
      <c r="D5222">
        <f>COUNTIF($B$2:B5222,"Y")</f>
        <v>170</v>
      </c>
      <c r="E5222">
        <f>COUNTIF($B$2:$B5222,"N")</f>
        <v>5051</v>
      </c>
      <c r="F5222">
        <f>COUNTIF($B5222:$B$12140,"Y")</f>
        <v>0</v>
      </c>
      <c r="G5222">
        <f>COUNTIF($B5222:$B$12140,"N")</f>
        <v>6919</v>
      </c>
      <c r="I5222">
        <f t="shared" si="162"/>
        <v>0.42197159565580622</v>
      </c>
      <c r="J5222">
        <f t="shared" si="163"/>
        <v>1</v>
      </c>
    </row>
    <row r="5223" spans="1:10" x14ac:dyDescent="0.25">
      <c r="A5223" t="s">
        <v>15469</v>
      </c>
      <c r="B5223" t="s">
        <v>1644</v>
      </c>
      <c r="D5223">
        <f>COUNTIF($B$2:B5223,"Y")</f>
        <v>170</v>
      </c>
      <c r="E5223">
        <f>COUNTIF($B$2:$B5223,"N")</f>
        <v>5052</v>
      </c>
      <c r="F5223">
        <f>COUNTIF($B5223:$B$12140,"Y")</f>
        <v>0</v>
      </c>
      <c r="G5223">
        <f>COUNTIF($B5223:$B$12140,"N")</f>
        <v>6918</v>
      </c>
      <c r="I5223">
        <f t="shared" si="162"/>
        <v>0.42205513784461157</v>
      </c>
      <c r="J5223">
        <f t="shared" si="163"/>
        <v>1</v>
      </c>
    </row>
    <row r="5224" spans="1:10" x14ac:dyDescent="0.25">
      <c r="A5224" t="s">
        <v>15472</v>
      </c>
      <c r="B5224" t="s">
        <v>1644</v>
      </c>
      <c r="D5224">
        <f>COUNTIF($B$2:B5224,"Y")</f>
        <v>170</v>
      </c>
      <c r="E5224">
        <f>COUNTIF($B$2:$B5224,"N")</f>
        <v>5053</v>
      </c>
      <c r="F5224">
        <f>COUNTIF($B5224:$B$12140,"Y")</f>
        <v>0</v>
      </c>
      <c r="G5224">
        <f>COUNTIF($B5224:$B$12140,"N")</f>
        <v>6917</v>
      </c>
      <c r="I5224">
        <f t="shared" si="162"/>
        <v>0.42213868003341692</v>
      </c>
      <c r="J5224">
        <f t="shared" si="163"/>
        <v>1</v>
      </c>
    </row>
    <row r="5225" spans="1:10" x14ac:dyDescent="0.25">
      <c r="A5225" t="s">
        <v>15478</v>
      </c>
      <c r="B5225" t="s">
        <v>1644</v>
      </c>
      <c r="D5225">
        <f>COUNTIF($B$2:B5225,"Y")</f>
        <v>170</v>
      </c>
      <c r="E5225">
        <f>COUNTIF($B$2:$B5225,"N")</f>
        <v>5054</v>
      </c>
      <c r="F5225">
        <f>COUNTIF($B5225:$B$12140,"Y")</f>
        <v>0</v>
      </c>
      <c r="G5225">
        <f>COUNTIF($B5225:$B$12140,"N")</f>
        <v>6916</v>
      </c>
      <c r="I5225">
        <f t="shared" si="162"/>
        <v>0.42222222222222228</v>
      </c>
      <c r="J5225">
        <f t="shared" si="163"/>
        <v>1</v>
      </c>
    </row>
    <row r="5226" spans="1:10" x14ac:dyDescent="0.25">
      <c r="A5226" t="s">
        <v>15482</v>
      </c>
      <c r="B5226" t="s">
        <v>1644</v>
      </c>
      <c r="D5226">
        <f>COUNTIF($B$2:B5226,"Y")</f>
        <v>170</v>
      </c>
      <c r="E5226">
        <f>COUNTIF($B$2:$B5226,"N")</f>
        <v>5055</v>
      </c>
      <c r="F5226">
        <f>COUNTIF($B5226:$B$12140,"Y")</f>
        <v>0</v>
      </c>
      <c r="G5226">
        <f>COUNTIF($B5226:$B$12140,"N")</f>
        <v>6915</v>
      </c>
      <c r="I5226">
        <f t="shared" si="162"/>
        <v>0.42230576441102752</v>
      </c>
      <c r="J5226">
        <f t="shared" si="163"/>
        <v>1</v>
      </c>
    </row>
    <row r="5227" spans="1:10" x14ac:dyDescent="0.25">
      <c r="A5227" t="s">
        <v>15484</v>
      </c>
      <c r="B5227" t="s">
        <v>1644</v>
      </c>
      <c r="D5227">
        <f>COUNTIF($B$2:B5227,"Y")</f>
        <v>170</v>
      </c>
      <c r="E5227">
        <f>COUNTIF($B$2:$B5227,"N")</f>
        <v>5056</v>
      </c>
      <c r="F5227">
        <f>COUNTIF($B5227:$B$12140,"Y")</f>
        <v>0</v>
      </c>
      <c r="G5227">
        <f>COUNTIF($B5227:$B$12140,"N")</f>
        <v>6914</v>
      </c>
      <c r="I5227">
        <f t="shared" si="162"/>
        <v>0.42238930659983287</v>
      </c>
      <c r="J5227">
        <f t="shared" si="163"/>
        <v>1</v>
      </c>
    </row>
    <row r="5228" spans="1:10" x14ac:dyDescent="0.25">
      <c r="A5228" t="s">
        <v>15487</v>
      </c>
      <c r="B5228" t="s">
        <v>1644</v>
      </c>
      <c r="D5228">
        <f>COUNTIF($B$2:B5228,"Y")</f>
        <v>170</v>
      </c>
      <c r="E5228">
        <f>COUNTIF($B$2:$B5228,"N")</f>
        <v>5057</v>
      </c>
      <c r="F5228">
        <f>COUNTIF($B5228:$B$12140,"Y")</f>
        <v>0</v>
      </c>
      <c r="G5228">
        <f>COUNTIF($B5228:$B$12140,"N")</f>
        <v>6913</v>
      </c>
      <c r="I5228">
        <f t="shared" si="162"/>
        <v>0.42247284878863822</v>
      </c>
      <c r="J5228">
        <f t="shared" si="163"/>
        <v>1</v>
      </c>
    </row>
    <row r="5229" spans="1:10" x14ac:dyDescent="0.25">
      <c r="A5229" t="s">
        <v>15490</v>
      </c>
      <c r="B5229" t="s">
        <v>1644</v>
      </c>
      <c r="D5229">
        <f>COUNTIF($B$2:B5229,"Y")</f>
        <v>170</v>
      </c>
      <c r="E5229">
        <f>COUNTIF($B$2:$B5229,"N")</f>
        <v>5058</v>
      </c>
      <c r="F5229">
        <f>COUNTIF($B5229:$B$12140,"Y")</f>
        <v>0</v>
      </c>
      <c r="G5229">
        <f>COUNTIF($B5229:$B$12140,"N")</f>
        <v>6912</v>
      </c>
      <c r="I5229">
        <f t="shared" si="162"/>
        <v>0.42255639097744357</v>
      </c>
      <c r="J5229">
        <f t="shared" si="163"/>
        <v>1</v>
      </c>
    </row>
    <row r="5230" spans="1:10" x14ac:dyDescent="0.25">
      <c r="A5230" t="s">
        <v>15492</v>
      </c>
      <c r="B5230" t="s">
        <v>1644</v>
      </c>
      <c r="D5230">
        <f>COUNTIF($B$2:B5230,"Y")</f>
        <v>170</v>
      </c>
      <c r="E5230">
        <f>COUNTIF($B$2:$B5230,"N")</f>
        <v>5059</v>
      </c>
      <c r="F5230">
        <f>COUNTIF($B5230:$B$12140,"Y")</f>
        <v>0</v>
      </c>
      <c r="G5230">
        <f>COUNTIF($B5230:$B$12140,"N")</f>
        <v>6911</v>
      </c>
      <c r="I5230">
        <f t="shared" si="162"/>
        <v>0.42263993316624893</v>
      </c>
      <c r="J5230">
        <f t="shared" si="163"/>
        <v>1</v>
      </c>
    </row>
    <row r="5231" spans="1:10" x14ac:dyDescent="0.25">
      <c r="A5231" t="s">
        <v>15496</v>
      </c>
      <c r="B5231" t="s">
        <v>1644</v>
      </c>
      <c r="D5231">
        <f>COUNTIF($B$2:B5231,"Y")</f>
        <v>170</v>
      </c>
      <c r="E5231">
        <f>COUNTIF($B$2:$B5231,"N")</f>
        <v>5060</v>
      </c>
      <c r="F5231">
        <f>COUNTIF($B5231:$B$12140,"Y")</f>
        <v>0</v>
      </c>
      <c r="G5231">
        <f>COUNTIF($B5231:$B$12140,"N")</f>
        <v>6910</v>
      </c>
      <c r="I5231">
        <f t="shared" si="162"/>
        <v>0.42272347535505428</v>
      </c>
      <c r="J5231">
        <f t="shared" si="163"/>
        <v>1</v>
      </c>
    </row>
    <row r="5232" spans="1:10" x14ac:dyDescent="0.25">
      <c r="A5232" t="s">
        <v>15499</v>
      </c>
      <c r="B5232" t="s">
        <v>1644</v>
      </c>
      <c r="D5232">
        <f>COUNTIF($B$2:B5232,"Y")</f>
        <v>170</v>
      </c>
      <c r="E5232">
        <f>COUNTIF($B$2:$B5232,"N")</f>
        <v>5061</v>
      </c>
      <c r="F5232">
        <f>COUNTIF($B5232:$B$12140,"Y")</f>
        <v>0</v>
      </c>
      <c r="G5232">
        <f>COUNTIF($B5232:$B$12140,"N")</f>
        <v>6909</v>
      </c>
      <c r="I5232">
        <f t="shared" si="162"/>
        <v>0.42280701754385963</v>
      </c>
      <c r="J5232">
        <f t="shared" si="163"/>
        <v>1</v>
      </c>
    </row>
    <row r="5233" spans="1:10" x14ac:dyDescent="0.25">
      <c r="A5233" t="s">
        <v>15507</v>
      </c>
      <c r="B5233" t="s">
        <v>1644</v>
      </c>
      <c r="D5233">
        <f>COUNTIF($B$2:B5233,"Y")</f>
        <v>170</v>
      </c>
      <c r="E5233">
        <f>COUNTIF($B$2:$B5233,"N")</f>
        <v>5062</v>
      </c>
      <c r="F5233">
        <f>COUNTIF($B5233:$B$12140,"Y")</f>
        <v>0</v>
      </c>
      <c r="G5233">
        <f>COUNTIF($B5233:$B$12140,"N")</f>
        <v>6908</v>
      </c>
      <c r="I5233">
        <f t="shared" si="162"/>
        <v>0.42289055973266498</v>
      </c>
      <c r="J5233">
        <f t="shared" si="163"/>
        <v>1</v>
      </c>
    </row>
    <row r="5234" spans="1:10" x14ac:dyDescent="0.25">
      <c r="A5234" t="s">
        <v>15509</v>
      </c>
      <c r="B5234" t="s">
        <v>1644</v>
      </c>
      <c r="D5234">
        <f>COUNTIF($B$2:B5234,"Y")</f>
        <v>170</v>
      </c>
      <c r="E5234">
        <f>COUNTIF($B$2:$B5234,"N")</f>
        <v>5063</v>
      </c>
      <c r="F5234">
        <f>COUNTIF($B5234:$B$12140,"Y")</f>
        <v>0</v>
      </c>
      <c r="G5234">
        <f>COUNTIF($B5234:$B$12140,"N")</f>
        <v>6907</v>
      </c>
      <c r="I5234">
        <f t="shared" si="162"/>
        <v>0.42297410192147034</v>
      </c>
      <c r="J5234">
        <f t="shared" si="163"/>
        <v>1</v>
      </c>
    </row>
    <row r="5235" spans="1:10" x14ac:dyDescent="0.25">
      <c r="A5235" t="s">
        <v>15512</v>
      </c>
      <c r="B5235" t="s">
        <v>1644</v>
      </c>
      <c r="D5235">
        <f>COUNTIF($B$2:B5235,"Y")</f>
        <v>170</v>
      </c>
      <c r="E5235">
        <f>COUNTIF($B$2:$B5235,"N")</f>
        <v>5064</v>
      </c>
      <c r="F5235">
        <f>COUNTIF($B5235:$B$12140,"Y")</f>
        <v>0</v>
      </c>
      <c r="G5235">
        <f>COUNTIF($B5235:$B$12140,"N")</f>
        <v>6906</v>
      </c>
      <c r="I5235">
        <f t="shared" si="162"/>
        <v>0.42305764411027569</v>
      </c>
      <c r="J5235">
        <f t="shared" si="163"/>
        <v>1</v>
      </c>
    </row>
    <row r="5236" spans="1:10" x14ac:dyDescent="0.25">
      <c r="A5236" t="s">
        <v>15514</v>
      </c>
      <c r="B5236" t="s">
        <v>1644</v>
      </c>
      <c r="D5236">
        <f>COUNTIF($B$2:B5236,"Y")</f>
        <v>170</v>
      </c>
      <c r="E5236">
        <f>COUNTIF($B$2:$B5236,"N")</f>
        <v>5065</v>
      </c>
      <c r="F5236">
        <f>COUNTIF($B5236:$B$12140,"Y")</f>
        <v>0</v>
      </c>
      <c r="G5236">
        <f>COUNTIF($B5236:$B$12140,"N")</f>
        <v>6905</v>
      </c>
      <c r="I5236">
        <f t="shared" si="162"/>
        <v>0.42314118629908104</v>
      </c>
      <c r="J5236">
        <f t="shared" si="163"/>
        <v>1</v>
      </c>
    </row>
    <row r="5237" spans="1:10" x14ac:dyDescent="0.25">
      <c r="A5237" t="s">
        <v>15516</v>
      </c>
      <c r="B5237" t="s">
        <v>1644</v>
      </c>
      <c r="D5237">
        <f>COUNTIF($B$2:B5237,"Y")</f>
        <v>170</v>
      </c>
      <c r="E5237">
        <f>COUNTIF($B$2:$B5237,"N")</f>
        <v>5066</v>
      </c>
      <c r="F5237">
        <f>COUNTIF($B5237:$B$12140,"Y")</f>
        <v>0</v>
      </c>
      <c r="G5237">
        <f>COUNTIF($B5237:$B$12140,"N")</f>
        <v>6904</v>
      </c>
      <c r="I5237">
        <f t="shared" si="162"/>
        <v>0.42322472848788639</v>
      </c>
      <c r="J5237">
        <f t="shared" si="163"/>
        <v>1</v>
      </c>
    </row>
    <row r="5238" spans="1:10" x14ac:dyDescent="0.25">
      <c r="A5238" t="s">
        <v>15518</v>
      </c>
      <c r="B5238" t="s">
        <v>1644</v>
      </c>
      <c r="D5238">
        <f>COUNTIF($B$2:B5238,"Y")</f>
        <v>170</v>
      </c>
      <c r="E5238">
        <f>COUNTIF($B$2:$B5238,"N")</f>
        <v>5067</v>
      </c>
      <c r="F5238">
        <f>COUNTIF($B5238:$B$12140,"Y")</f>
        <v>0</v>
      </c>
      <c r="G5238">
        <f>COUNTIF($B5238:$B$12140,"N")</f>
        <v>6903</v>
      </c>
      <c r="I5238">
        <f t="shared" si="162"/>
        <v>0.42330827067669174</v>
      </c>
      <c r="J5238">
        <f t="shared" si="163"/>
        <v>1</v>
      </c>
    </row>
    <row r="5239" spans="1:10" x14ac:dyDescent="0.25">
      <c r="A5239" t="s">
        <v>15520</v>
      </c>
      <c r="B5239" t="s">
        <v>1644</v>
      </c>
      <c r="D5239">
        <f>COUNTIF($B$2:B5239,"Y")</f>
        <v>170</v>
      </c>
      <c r="E5239">
        <f>COUNTIF($B$2:$B5239,"N")</f>
        <v>5068</v>
      </c>
      <c r="F5239">
        <f>COUNTIF($B5239:$B$12140,"Y")</f>
        <v>0</v>
      </c>
      <c r="G5239">
        <f>COUNTIF($B5239:$B$12140,"N")</f>
        <v>6902</v>
      </c>
      <c r="I5239">
        <f t="shared" si="162"/>
        <v>0.4233918128654971</v>
      </c>
      <c r="J5239">
        <f t="shared" si="163"/>
        <v>1</v>
      </c>
    </row>
    <row r="5240" spans="1:10" x14ac:dyDescent="0.25">
      <c r="A5240" t="s">
        <v>15522</v>
      </c>
      <c r="B5240" t="s">
        <v>1644</v>
      </c>
      <c r="D5240">
        <f>COUNTIF($B$2:B5240,"Y")</f>
        <v>170</v>
      </c>
      <c r="E5240">
        <f>COUNTIF($B$2:$B5240,"N")</f>
        <v>5069</v>
      </c>
      <c r="F5240">
        <f>COUNTIF($B5240:$B$12140,"Y")</f>
        <v>0</v>
      </c>
      <c r="G5240">
        <f>COUNTIF($B5240:$B$12140,"N")</f>
        <v>6901</v>
      </c>
      <c r="I5240">
        <f t="shared" si="162"/>
        <v>0.42347535505430245</v>
      </c>
      <c r="J5240">
        <f t="shared" si="163"/>
        <v>1</v>
      </c>
    </row>
    <row r="5241" spans="1:10" x14ac:dyDescent="0.25">
      <c r="A5241" t="s">
        <v>15524</v>
      </c>
      <c r="B5241" t="s">
        <v>1644</v>
      </c>
      <c r="D5241">
        <f>COUNTIF($B$2:B5241,"Y")</f>
        <v>170</v>
      </c>
      <c r="E5241">
        <f>COUNTIF($B$2:$B5241,"N")</f>
        <v>5070</v>
      </c>
      <c r="F5241">
        <f>COUNTIF($B5241:$B$12140,"Y")</f>
        <v>0</v>
      </c>
      <c r="G5241">
        <f>COUNTIF($B5241:$B$12140,"N")</f>
        <v>6900</v>
      </c>
      <c r="I5241">
        <f t="shared" si="162"/>
        <v>0.4235588972431078</v>
      </c>
      <c r="J5241">
        <f t="shared" si="163"/>
        <v>1</v>
      </c>
    </row>
    <row r="5242" spans="1:10" x14ac:dyDescent="0.25">
      <c r="A5242" t="s">
        <v>15526</v>
      </c>
      <c r="B5242" t="s">
        <v>1644</v>
      </c>
      <c r="D5242">
        <f>COUNTIF($B$2:B5242,"Y")</f>
        <v>170</v>
      </c>
      <c r="E5242">
        <f>COUNTIF($B$2:$B5242,"N")</f>
        <v>5071</v>
      </c>
      <c r="F5242">
        <f>COUNTIF($B5242:$B$12140,"Y")</f>
        <v>0</v>
      </c>
      <c r="G5242">
        <f>COUNTIF($B5242:$B$12140,"N")</f>
        <v>6899</v>
      </c>
      <c r="I5242">
        <f t="shared" si="162"/>
        <v>0.42364243943191315</v>
      </c>
      <c r="J5242">
        <f t="shared" si="163"/>
        <v>1</v>
      </c>
    </row>
    <row r="5243" spans="1:10" x14ac:dyDescent="0.25">
      <c r="A5243" t="s">
        <v>15528</v>
      </c>
      <c r="B5243" t="s">
        <v>1644</v>
      </c>
      <c r="D5243">
        <f>COUNTIF($B$2:B5243,"Y")</f>
        <v>170</v>
      </c>
      <c r="E5243">
        <f>COUNTIF($B$2:$B5243,"N")</f>
        <v>5072</v>
      </c>
      <c r="F5243">
        <f>COUNTIF($B5243:$B$12140,"Y")</f>
        <v>0</v>
      </c>
      <c r="G5243">
        <f>COUNTIF($B5243:$B$12140,"N")</f>
        <v>6898</v>
      </c>
      <c r="I5243">
        <f t="shared" si="162"/>
        <v>0.42372598162071851</v>
      </c>
      <c r="J5243">
        <f t="shared" si="163"/>
        <v>1</v>
      </c>
    </row>
    <row r="5244" spans="1:10" x14ac:dyDescent="0.25">
      <c r="A5244" t="s">
        <v>15530</v>
      </c>
      <c r="B5244" t="s">
        <v>1644</v>
      </c>
      <c r="D5244">
        <f>COUNTIF($B$2:B5244,"Y")</f>
        <v>170</v>
      </c>
      <c r="E5244">
        <f>COUNTIF($B$2:$B5244,"N")</f>
        <v>5073</v>
      </c>
      <c r="F5244">
        <f>COUNTIF($B5244:$B$12140,"Y")</f>
        <v>0</v>
      </c>
      <c r="G5244">
        <f>COUNTIF($B5244:$B$12140,"N")</f>
        <v>6897</v>
      </c>
      <c r="I5244">
        <f t="shared" si="162"/>
        <v>0.42380952380952386</v>
      </c>
      <c r="J5244">
        <f t="shared" si="163"/>
        <v>1</v>
      </c>
    </row>
    <row r="5245" spans="1:10" x14ac:dyDescent="0.25">
      <c r="A5245" t="s">
        <v>15532</v>
      </c>
      <c r="B5245" t="s">
        <v>1644</v>
      </c>
      <c r="D5245">
        <f>COUNTIF($B$2:B5245,"Y")</f>
        <v>170</v>
      </c>
      <c r="E5245">
        <f>COUNTIF($B$2:$B5245,"N")</f>
        <v>5074</v>
      </c>
      <c r="F5245">
        <f>COUNTIF($B5245:$B$12140,"Y")</f>
        <v>0</v>
      </c>
      <c r="G5245">
        <f>COUNTIF($B5245:$B$12140,"N")</f>
        <v>6896</v>
      </c>
      <c r="I5245">
        <f t="shared" si="162"/>
        <v>0.42389306599832921</v>
      </c>
      <c r="J5245">
        <f t="shared" si="163"/>
        <v>1</v>
      </c>
    </row>
    <row r="5246" spans="1:10" x14ac:dyDescent="0.25">
      <c r="A5246" t="s">
        <v>15534</v>
      </c>
      <c r="B5246" t="s">
        <v>1644</v>
      </c>
      <c r="D5246">
        <f>COUNTIF($B$2:B5246,"Y")</f>
        <v>170</v>
      </c>
      <c r="E5246">
        <f>COUNTIF($B$2:$B5246,"N")</f>
        <v>5075</v>
      </c>
      <c r="F5246">
        <f>COUNTIF($B5246:$B$12140,"Y")</f>
        <v>0</v>
      </c>
      <c r="G5246">
        <f>COUNTIF($B5246:$B$12140,"N")</f>
        <v>6895</v>
      </c>
      <c r="I5246">
        <f t="shared" si="162"/>
        <v>0.42397660818713445</v>
      </c>
      <c r="J5246">
        <f t="shared" si="163"/>
        <v>1</v>
      </c>
    </row>
    <row r="5247" spans="1:10" x14ac:dyDescent="0.25">
      <c r="A5247" t="s">
        <v>15536</v>
      </c>
      <c r="B5247" t="s">
        <v>1644</v>
      </c>
      <c r="D5247">
        <f>COUNTIF($B$2:B5247,"Y")</f>
        <v>170</v>
      </c>
      <c r="E5247">
        <f>COUNTIF($B$2:$B5247,"N")</f>
        <v>5076</v>
      </c>
      <c r="F5247">
        <f>COUNTIF($B5247:$B$12140,"Y")</f>
        <v>0</v>
      </c>
      <c r="G5247">
        <f>COUNTIF($B5247:$B$12140,"N")</f>
        <v>6894</v>
      </c>
      <c r="I5247">
        <f t="shared" si="162"/>
        <v>0.4240601503759398</v>
      </c>
      <c r="J5247">
        <f t="shared" si="163"/>
        <v>1</v>
      </c>
    </row>
    <row r="5248" spans="1:10" x14ac:dyDescent="0.25">
      <c r="A5248" t="s">
        <v>15538</v>
      </c>
      <c r="B5248" t="s">
        <v>1644</v>
      </c>
      <c r="D5248">
        <f>COUNTIF($B$2:B5248,"Y")</f>
        <v>170</v>
      </c>
      <c r="E5248">
        <f>COUNTIF($B$2:$B5248,"N")</f>
        <v>5077</v>
      </c>
      <c r="F5248">
        <f>COUNTIF($B5248:$B$12140,"Y")</f>
        <v>0</v>
      </c>
      <c r="G5248">
        <f>COUNTIF($B5248:$B$12140,"N")</f>
        <v>6893</v>
      </c>
      <c r="I5248">
        <f t="shared" si="162"/>
        <v>0.42414369256474516</v>
      </c>
      <c r="J5248">
        <f t="shared" si="163"/>
        <v>1</v>
      </c>
    </row>
    <row r="5249" spans="1:10" x14ac:dyDescent="0.25">
      <c r="A5249" t="s">
        <v>15540</v>
      </c>
      <c r="B5249" t="s">
        <v>1644</v>
      </c>
      <c r="D5249">
        <f>COUNTIF($B$2:B5249,"Y")</f>
        <v>170</v>
      </c>
      <c r="E5249">
        <f>COUNTIF($B$2:$B5249,"N")</f>
        <v>5078</v>
      </c>
      <c r="F5249">
        <f>COUNTIF($B5249:$B$12140,"Y")</f>
        <v>0</v>
      </c>
      <c r="G5249">
        <f>COUNTIF($B5249:$B$12140,"N")</f>
        <v>6892</v>
      </c>
      <c r="I5249">
        <f t="shared" si="162"/>
        <v>0.42422723475355051</v>
      </c>
      <c r="J5249">
        <f t="shared" si="163"/>
        <v>1</v>
      </c>
    </row>
    <row r="5250" spans="1:10" x14ac:dyDescent="0.25">
      <c r="A5250" t="s">
        <v>15542</v>
      </c>
      <c r="B5250" t="s">
        <v>1644</v>
      </c>
      <c r="D5250">
        <f>COUNTIF($B$2:B5250,"Y")</f>
        <v>170</v>
      </c>
      <c r="E5250">
        <f>COUNTIF($B$2:$B5250,"N")</f>
        <v>5079</v>
      </c>
      <c r="F5250">
        <f>COUNTIF($B5250:$B$12140,"Y")</f>
        <v>0</v>
      </c>
      <c r="G5250">
        <f>COUNTIF($B5250:$B$12140,"N")</f>
        <v>6891</v>
      </c>
      <c r="I5250">
        <f t="shared" si="162"/>
        <v>0.42431077694235586</v>
      </c>
      <c r="J5250">
        <f t="shared" si="163"/>
        <v>1</v>
      </c>
    </row>
    <row r="5251" spans="1:10" x14ac:dyDescent="0.25">
      <c r="A5251" t="s">
        <v>15544</v>
      </c>
      <c r="B5251" t="s">
        <v>1644</v>
      </c>
      <c r="D5251">
        <f>COUNTIF($B$2:B5251,"Y")</f>
        <v>170</v>
      </c>
      <c r="E5251">
        <f>COUNTIF($B$2:$B5251,"N")</f>
        <v>5080</v>
      </c>
      <c r="F5251">
        <f>COUNTIF($B5251:$B$12140,"Y")</f>
        <v>0</v>
      </c>
      <c r="G5251">
        <f>COUNTIF($B5251:$B$12140,"N")</f>
        <v>6890</v>
      </c>
      <c r="I5251">
        <f t="shared" ref="I5251:I5314" si="164">1-G5251/(E5251+G5251)</f>
        <v>0.42439431913116121</v>
      </c>
      <c r="J5251">
        <f t="shared" ref="J5251:J5314" si="165">D5251/(D5251+F5251)</f>
        <v>1</v>
      </c>
    </row>
    <row r="5252" spans="1:10" x14ac:dyDescent="0.25">
      <c r="A5252" t="s">
        <v>15546</v>
      </c>
      <c r="B5252" t="s">
        <v>1644</v>
      </c>
      <c r="D5252">
        <f>COUNTIF($B$2:B5252,"Y")</f>
        <v>170</v>
      </c>
      <c r="E5252">
        <f>COUNTIF($B$2:$B5252,"N")</f>
        <v>5081</v>
      </c>
      <c r="F5252">
        <f>COUNTIF($B5252:$B$12140,"Y")</f>
        <v>0</v>
      </c>
      <c r="G5252">
        <f>COUNTIF($B5252:$B$12140,"N")</f>
        <v>6889</v>
      </c>
      <c r="I5252">
        <f t="shared" si="164"/>
        <v>0.42447786131996657</v>
      </c>
      <c r="J5252">
        <f t="shared" si="165"/>
        <v>1</v>
      </c>
    </row>
    <row r="5253" spans="1:10" x14ac:dyDescent="0.25">
      <c r="A5253" t="s">
        <v>15548</v>
      </c>
      <c r="B5253" t="s">
        <v>1644</v>
      </c>
      <c r="D5253">
        <f>COUNTIF($B$2:B5253,"Y")</f>
        <v>170</v>
      </c>
      <c r="E5253">
        <f>COUNTIF($B$2:$B5253,"N")</f>
        <v>5082</v>
      </c>
      <c r="F5253">
        <f>COUNTIF($B5253:$B$12140,"Y")</f>
        <v>0</v>
      </c>
      <c r="G5253">
        <f>COUNTIF($B5253:$B$12140,"N")</f>
        <v>6888</v>
      </c>
      <c r="I5253">
        <f t="shared" si="164"/>
        <v>0.42456140350877192</v>
      </c>
      <c r="J5253">
        <f t="shared" si="165"/>
        <v>1</v>
      </c>
    </row>
    <row r="5254" spans="1:10" x14ac:dyDescent="0.25">
      <c r="A5254" t="s">
        <v>15550</v>
      </c>
      <c r="B5254" t="s">
        <v>1644</v>
      </c>
      <c r="D5254">
        <f>COUNTIF($B$2:B5254,"Y")</f>
        <v>170</v>
      </c>
      <c r="E5254">
        <f>COUNTIF($B$2:$B5254,"N")</f>
        <v>5083</v>
      </c>
      <c r="F5254">
        <f>COUNTIF($B5254:$B$12140,"Y")</f>
        <v>0</v>
      </c>
      <c r="G5254">
        <f>COUNTIF($B5254:$B$12140,"N")</f>
        <v>6887</v>
      </c>
      <c r="I5254">
        <f t="shared" si="164"/>
        <v>0.42464494569757727</v>
      </c>
      <c r="J5254">
        <f t="shared" si="165"/>
        <v>1</v>
      </c>
    </row>
    <row r="5255" spans="1:10" x14ac:dyDescent="0.25">
      <c r="A5255" t="s">
        <v>15552</v>
      </c>
      <c r="B5255" t="s">
        <v>1644</v>
      </c>
      <c r="D5255">
        <f>COUNTIF($B$2:B5255,"Y")</f>
        <v>170</v>
      </c>
      <c r="E5255">
        <f>COUNTIF($B$2:$B5255,"N")</f>
        <v>5084</v>
      </c>
      <c r="F5255">
        <f>COUNTIF($B5255:$B$12140,"Y")</f>
        <v>0</v>
      </c>
      <c r="G5255">
        <f>COUNTIF($B5255:$B$12140,"N")</f>
        <v>6886</v>
      </c>
      <c r="I5255">
        <f t="shared" si="164"/>
        <v>0.42472848788638262</v>
      </c>
      <c r="J5255">
        <f t="shared" si="165"/>
        <v>1</v>
      </c>
    </row>
    <row r="5256" spans="1:10" x14ac:dyDescent="0.25">
      <c r="A5256" t="s">
        <v>15554</v>
      </c>
      <c r="B5256" t="s">
        <v>1644</v>
      </c>
      <c r="D5256">
        <f>COUNTIF($B$2:B5256,"Y")</f>
        <v>170</v>
      </c>
      <c r="E5256">
        <f>COUNTIF($B$2:$B5256,"N")</f>
        <v>5085</v>
      </c>
      <c r="F5256">
        <f>COUNTIF($B5256:$B$12140,"Y")</f>
        <v>0</v>
      </c>
      <c r="G5256">
        <f>COUNTIF($B5256:$B$12140,"N")</f>
        <v>6885</v>
      </c>
      <c r="I5256">
        <f t="shared" si="164"/>
        <v>0.42481203007518797</v>
      </c>
      <c r="J5256">
        <f t="shared" si="165"/>
        <v>1</v>
      </c>
    </row>
    <row r="5257" spans="1:10" x14ac:dyDescent="0.25">
      <c r="A5257" t="s">
        <v>15560</v>
      </c>
      <c r="B5257" t="s">
        <v>1644</v>
      </c>
      <c r="D5257">
        <f>COUNTIF($B$2:B5257,"Y")</f>
        <v>170</v>
      </c>
      <c r="E5257">
        <f>COUNTIF($B$2:$B5257,"N")</f>
        <v>5086</v>
      </c>
      <c r="F5257">
        <f>COUNTIF($B5257:$B$12140,"Y")</f>
        <v>0</v>
      </c>
      <c r="G5257">
        <f>COUNTIF($B5257:$B$12140,"N")</f>
        <v>6884</v>
      </c>
      <c r="I5257">
        <f t="shared" si="164"/>
        <v>0.42489557226399333</v>
      </c>
      <c r="J5257">
        <f t="shared" si="165"/>
        <v>1</v>
      </c>
    </row>
    <row r="5258" spans="1:10" x14ac:dyDescent="0.25">
      <c r="A5258" t="s">
        <v>15562</v>
      </c>
      <c r="B5258" t="s">
        <v>1644</v>
      </c>
      <c r="D5258">
        <f>COUNTIF($B$2:B5258,"Y")</f>
        <v>170</v>
      </c>
      <c r="E5258">
        <f>COUNTIF($B$2:$B5258,"N")</f>
        <v>5087</v>
      </c>
      <c r="F5258">
        <f>COUNTIF($B5258:$B$12140,"Y")</f>
        <v>0</v>
      </c>
      <c r="G5258">
        <f>COUNTIF($B5258:$B$12140,"N")</f>
        <v>6883</v>
      </c>
      <c r="I5258">
        <f t="shared" si="164"/>
        <v>0.42497911445279868</v>
      </c>
      <c r="J5258">
        <f t="shared" si="165"/>
        <v>1</v>
      </c>
    </row>
    <row r="5259" spans="1:10" x14ac:dyDescent="0.25">
      <c r="A5259" t="s">
        <v>15564</v>
      </c>
      <c r="B5259" t="s">
        <v>1644</v>
      </c>
      <c r="D5259">
        <f>COUNTIF($B$2:B5259,"Y")</f>
        <v>170</v>
      </c>
      <c r="E5259">
        <f>COUNTIF($B$2:$B5259,"N")</f>
        <v>5088</v>
      </c>
      <c r="F5259">
        <f>COUNTIF($B5259:$B$12140,"Y")</f>
        <v>0</v>
      </c>
      <c r="G5259">
        <f>COUNTIF($B5259:$B$12140,"N")</f>
        <v>6882</v>
      </c>
      <c r="I5259">
        <f t="shared" si="164"/>
        <v>0.42506265664160403</v>
      </c>
      <c r="J5259">
        <f t="shared" si="165"/>
        <v>1</v>
      </c>
    </row>
    <row r="5260" spans="1:10" x14ac:dyDescent="0.25">
      <c r="A5260" t="s">
        <v>15568</v>
      </c>
      <c r="B5260" t="s">
        <v>1644</v>
      </c>
      <c r="D5260">
        <f>COUNTIF($B$2:B5260,"Y")</f>
        <v>170</v>
      </c>
      <c r="E5260">
        <f>COUNTIF($B$2:$B5260,"N")</f>
        <v>5089</v>
      </c>
      <c r="F5260">
        <f>COUNTIF($B5260:$B$12140,"Y")</f>
        <v>0</v>
      </c>
      <c r="G5260">
        <f>COUNTIF($B5260:$B$12140,"N")</f>
        <v>6881</v>
      </c>
      <c r="I5260">
        <f t="shared" si="164"/>
        <v>0.42514619883040938</v>
      </c>
      <c r="J5260">
        <f t="shared" si="165"/>
        <v>1</v>
      </c>
    </row>
    <row r="5261" spans="1:10" x14ac:dyDescent="0.25">
      <c r="A5261" t="s">
        <v>15570</v>
      </c>
      <c r="B5261" t="s">
        <v>1644</v>
      </c>
      <c r="D5261">
        <f>COUNTIF($B$2:B5261,"Y")</f>
        <v>170</v>
      </c>
      <c r="E5261">
        <f>COUNTIF($B$2:$B5261,"N")</f>
        <v>5090</v>
      </c>
      <c r="F5261">
        <f>COUNTIF($B5261:$B$12140,"Y")</f>
        <v>0</v>
      </c>
      <c r="G5261">
        <f>COUNTIF($B5261:$B$12140,"N")</f>
        <v>6880</v>
      </c>
      <c r="I5261">
        <f t="shared" si="164"/>
        <v>0.42522974101921474</v>
      </c>
      <c r="J5261">
        <f t="shared" si="165"/>
        <v>1</v>
      </c>
    </row>
    <row r="5262" spans="1:10" x14ac:dyDescent="0.25">
      <c r="A5262" t="s">
        <v>15575</v>
      </c>
      <c r="B5262" t="s">
        <v>1644</v>
      </c>
      <c r="D5262">
        <f>COUNTIF($B$2:B5262,"Y")</f>
        <v>170</v>
      </c>
      <c r="E5262">
        <f>COUNTIF($B$2:$B5262,"N")</f>
        <v>5091</v>
      </c>
      <c r="F5262">
        <f>COUNTIF($B5262:$B$12140,"Y")</f>
        <v>0</v>
      </c>
      <c r="G5262">
        <f>COUNTIF($B5262:$B$12140,"N")</f>
        <v>6879</v>
      </c>
      <c r="I5262">
        <f t="shared" si="164"/>
        <v>0.42531328320802009</v>
      </c>
      <c r="J5262">
        <f t="shared" si="165"/>
        <v>1</v>
      </c>
    </row>
    <row r="5263" spans="1:10" x14ac:dyDescent="0.25">
      <c r="A5263" t="s">
        <v>15578</v>
      </c>
      <c r="B5263" t="s">
        <v>1644</v>
      </c>
      <c r="D5263">
        <f>COUNTIF($B$2:B5263,"Y")</f>
        <v>170</v>
      </c>
      <c r="E5263">
        <f>COUNTIF($B$2:$B5263,"N")</f>
        <v>5092</v>
      </c>
      <c r="F5263">
        <f>COUNTIF($B5263:$B$12140,"Y")</f>
        <v>0</v>
      </c>
      <c r="G5263">
        <f>COUNTIF($B5263:$B$12140,"N")</f>
        <v>6878</v>
      </c>
      <c r="I5263">
        <f t="shared" si="164"/>
        <v>0.42539682539682544</v>
      </c>
      <c r="J5263">
        <f t="shared" si="165"/>
        <v>1</v>
      </c>
    </row>
    <row r="5264" spans="1:10" x14ac:dyDescent="0.25">
      <c r="A5264" t="s">
        <v>15582</v>
      </c>
      <c r="B5264" t="s">
        <v>1644</v>
      </c>
      <c r="D5264">
        <f>COUNTIF($B$2:B5264,"Y")</f>
        <v>170</v>
      </c>
      <c r="E5264">
        <f>COUNTIF($B$2:$B5264,"N")</f>
        <v>5093</v>
      </c>
      <c r="F5264">
        <f>COUNTIF($B5264:$B$12140,"Y")</f>
        <v>0</v>
      </c>
      <c r="G5264">
        <f>COUNTIF($B5264:$B$12140,"N")</f>
        <v>6877</v>
      </c>
      <c r="I5264">
        <f t="shared" si="164"/>
        <v>0.42548036758563079</v>
      </c>
      <c r="J5264">
        <f t="shared" si="165"/>
        <v>1</v>
      </c>
    </row>
    <row r="5265" spans="1:10" x14ac:dyDescent="0.25">
      <c r="A5265" t="s">
        <v>15584</v>
      </c>
      <c r="B5265" t="s">
        <v>1644</v>
      </c>
      <c r="D5265">
        <f>COUNTIF($B$2:B5265,"Y")</f>
        <v>170</v>
      </c>
      <c r="E5265">
        <f>COUNTIF($B$2:$B5265,"N")</f>
        <v>5094</v>
      </c>
      <c r="F5265">
        <f>COUNTIF($B5265:$B$12140,"Y")</f>
        <v>0</v>
      </c>
      <c r="G5265">
        <f>COUNTIF($B5265:$B$12140,"N")</f>
        <v>6876</v>
      </c>
      <c r="I5265">
        <f t="shared" si="164"/>
        <v>0.42556390977443614</v>
      </c>
      <c r="J5265">
        <f t="shared" si="165"/>
        <v>1</v>
      </c>
    </row>
    <row r="5266" spans="1:10" x14ac:dyDescent="0.25">
      <c r="A5266" t="s">
        <v>15588</v>
      </c>
      <c r="B5266" t="s">
        <v>1644</v>
      </c>
      <c r="D5266">
        <f>COUNTIF($B$2:B5266,"Y")</f>
        <v>170</v>
      </c>
      <c r="E5266">
        <f>COUNTIF($B$2:$B5266,"N")</f>
        <v>5095</v>
      </c>
      <c r="F5266">
        <f>COUNTIF($B5266:$B$12140,"Y")</f>
        <v>0</v>
      </c>
      <c r="G5266">
        <f>COUNTIF($B5266:$B$12140,"N")</f>
        <v>6875</v>
      </c>
      <c r="I5266">
        <f t="shared" si="164"/>
        <v>0.42564745196324139</v>
      </c>
      <c r="J5266">
        <f t="shared" si="165"/>
        <v>1</v>
      </c>
    </row>
    <row r="5267" spans="1:10" x14ac:dyDescent="0.25">
      <c r="A5267" t="s">
        <v>15595</v>
      </c>
      <c r="B5267" t="s">
        <v>1644</v>
      </c>
      <c r="D5267">
        <f>COUNTIF($B$2:B5267,"Y")</f>
        <v>170</v>
      </c>
      <c r="E5267">
        <f>COUNTIF($B$2:$B5267,"N")</f>
        <v>5096</v>
      </c>
      <c r="F5267">
        <f>COUNTIF($B5267:$B$12140,"Y")</f>
        <v>0</v>
      </c>
      <c r="G5267">
        <f>COUNTIF($B5267:$B$12140,"N")</f>
        <v>6874</v>
      </c>
      <c r="I5267">
        <f t="shared" si="164"/>
        <v>0.42573099415204674</v>
      </c>
      <c r="J5267">
        <f t="shared" si="165"/>
        <v>1</v>
      </c>
    </row>
    <row r="5268" spans="1:10" x14ac:dyDescent="0.25">
      <c r="A5268" t="s">
        <v>15601</v>
      </c>
      <c r="B5268" t="s">
        <v>1644</v>
      </c>
      <c r="D5268">
        <f>COUNTIF($B$2:B5268,"Y")</f>
        <v>170</v>
      </c>
      <c r="E5268">
        <f>COUNTIF($B$2:$B5268,"N")</f>
        <v>5097</v>
      </c>
      <c r="F5268">
        <f>COUNTIF($B5268:$B$12140,"Y")</f>
        <v>0</v>
      </c>
      <c r="G5268">
        <f>COUNTIF($B5268:$B$12140,"N")</f>
        <v>6873</v>
      </c>
      <c r="I5268">
        <f t="shared" si="164"/>
        <v>0.42581453634085209</v>
      </c>
      <c r="J5268">
        <f t="shared" si="165"/>
        <v>1</v>
      </c>
    </row>
    <row r="5269" spans="1:10" x14ac:dyDescent="0.25">
      <c r="A5269" t="s">
        <v>15605</v>
      </c>
      <c r="B5269" t="s">
        <v>1644</v>
      </c>
      <c r="D5269">
        <f>COUNTIF($B$2:B5269,"Y")</f>
        <v>170</v>
      </c>
      <c r="E5269">
        <f>COUNTIF($B$2:$B5269,"N")</f>
        <v>5098</v>
      </c>
      <c r="F5269">
        <f>COUNTIF($B5269:$B$12140,"Y")</f>
        <v>0</v>
      </c>
      <c r="G5269">
        <f>COUNTIF($B5269:$B$12140,"N")</f>
        <v>6872</v>
      </c>
      <c r="I5269">
        <f t="shared" si="164"/>
        <v>0.42589807852965744</v>
      </c>
      <c r="J5269">
        <f t="shared" si="165"/>
        <v>1</v>
      </c>
    </row>
    <row r="5270" spans="1:10" x14ac:dyDescent="0.25">
      <c r="A5270" t="s">
        <v>15607</v>
      </c>
      <c r="B5270" t="s">
        <v>1644</v>
      </c>
      <c r="D5270">
        <f>COUNTIF($B$2:B5270,"Y")</f>
        <v>170</v>
      </c>
      <c r="E5270">
        <f>COUNTIF($B$2:$B5270,"N")</f>
        <v>5099</v>
      </c>
      <c r="F5270">
        <f>COUNTIF($B5270:$B$12140,"Y")</f>
        <v>0</v>
      </c>
      <c r="G5270">
        <f>COUNTIF($B5270:$B$12140,"N")</f>
        <v>6871</v>
      </c>
      <c r="I5270">
        <f t="shared" si="164"/>
        <v>0.42598162071846279</v>
      </c>
      <c r="J5270">
        <f t="shared" si="165"/>
        <v>1</v>
      </c>
    </row>
    <row r="5271" spans="1:10" x14ac:dyDescent="0.25">
      <c r="A5271" t="s">
        <v>15609</v>
      </c>
      <c r="B5271" t="s">
        <v>1644</v>
      </c>
      <c r="D5271">
        <f>COUNTIF($B$2:B5271,"Y")</f>
        <v>170</v>
      </c>
      <c r="E5271">
        <f>COUNTIF($B$2:$B5271,"N")</f>
        <v>5100</v>
      </c>
      <c r="F5271">
        <f>COUNTIF($B5271:$B$12140,"Y")</f>
        <v>0</v>
      </c>
      <c r="G5271">
        <f>COUNTIF($B5271:$B$12140,"N")</f>
        <v>6870</v>
      </c>
      <c r="I5271">
        <f t="shared" si="164"/>
        <v>0.42606516290726815</v>
      </c>
      <c r="J5271">
        <f t="shared" si="165"/>
        <v>1</v>
      </c>
    </row>
    <row r="5272" spans="1:10" x14ac:dyDescent="0.25">
      <c r="A5272" t="s">
        <v>15611</v>
      </c>
      <c r="B5272" t="s">
        <v>1644</v>
      </c>
      <c r="D5272">
        <f>COUNTIF($B$2:B5272,"Y")</f>
        <v>170</v>
      </c>
      <c r="E5272">
        <f>COUNTIF($B$2:$B5272,"N")</f>
        <v>5101</v>
      </c>
      <c r="F5272">
        <f>COUNTIF($B5272:$B$12140,"Y")</f>
        <v>0</v>
      </c>
      <c r="G5272">
        <f>COUNTIF($B5272:$B$12140,"N")</f>
        <v>6869</v>
      </c>
      <c r="I5272">
        <f t="shared" si="164"/>
        <v>0.4261487050960735</v>
      </c>
      <c r="J5272">
        <f t="shared" si="165"/>
        <v>1</v>
      </c>
    </row>
    <row r="5273" spans="1:10" x14ac:dyDescent="0.25">
      <c r="A5273" t="s">
        <v>15613</v>
      </c>
      <c r="B5273" t="s">
        <v>1644</v>
      </c>
      <c r="D5273">
        <f>COUNTIF($B$2:B5273,"Y")</f>
        <v>170</v>
      </c>
      <c r="E5273">
        <f>COUNTIF($B$2:$B5273,"N")</f>
        <v>5102</v>
      </c>
      <c r="F5273">
        <f>COUNTIF($B5273:$B$12140,"Y")</f>
        <v>0</v>
      </c>
      <c r="G5273">
        <f>COUNTIF($B5273:$B$12140,"N")</f>
        <v>6868</v>
      </c>
      <c r="I5273">
        <f t="shared" si="164"/>
        <v>0.42623224728487885</v>
      </c>
      <c r="J5273">
        <f t="shared" si="165"/>
        <v>1</v>
      </c>
    </row>
    <row r="5274" spans="1:10" x14ac:dyDescent="0.25">
      <c r="A5274" t="s">
        <v>15615</v>
      </c>
      <c r="B5274" t="s">
        <v>1644</v>
      </c>
      <c r="D5274">
        <f>COUNTIF($B$2:B5274,"Y")</f>
        <v>170</v>
      </c>
      <c r="E5274">
        <f>COUNTIF($B$2:$B5274,"N")</f>
        <v>5103</v>
      </c>
      <c r="F5274">
        <f>COUNTIF($B5274:$B$12140,"Y")</f>
        <v>0</v>
      </c>
      <c r="G5274">
        <f>COUNTIF($B5274:$B$12140,"N")</f>
        <v>6867</v>
      </c>
      <c r="I5274">
        <f t="shared" si="164"/>
        <v>0.4263157894736842</v>
      </c>
      <c r="J5274">
        <f t="shared" si="165"/>
        <v>1</v>
      </c>
    </row>
    <row r="5275" spans="1:10" x14ac:dyDescent="0.25">
      <c r="A5275" t="s">
        <v>15617</v>
      </c>
      <c r="B5275" t="s">
        <v>1644</v>
      </c>
      <c r="D5275">
        <f>COUNTIF($B$2:B5275,"Y")</f>
        <v>170</v>
      </c>
      <c r="E5275">
        <f>COUNTIF($B$2:$B5275,"N")</f>
        <v>5104</v>
      </c>
      <c r="F5275">
        <f>COUNTIF($B5275:$B$12140,"Y")</f>
        <v>0</v>
      </c>
      <c r="G5275">
        <f>COUNTIF($B5275:$B$12140,"N")</f>
        <v>6866</v>
      </c>
      <c r="I5275">
        <f t="shared" si="164"/>
        <v>0.42639933166248956</v>
      </c>
      <c r="J5275">
        <f t="shared" si="165"/>
        <v>1</v>
      </c>
    </row>
    <row r="5276" spans="1:10" x14ac:dyDescent="0.25">
      <c r="A5276" t="s">
        <v>15619</v>
      </c>
      <c r="B5276" t="s">
        <v>1644</v>
      </c>
      <c r="D5276">
        <f>COUNTIF($B$2:B5276,"Y")</f>
        <v>170</v>
      </c>
      <c r="E5276">
        <f>COUNTIF($B$2:$B5276,"N")</f>
        <v>5105</v>
      </c>
      <c r="F5276">
        <f>COUNTIF($B5276:$B$12140,"Y")</f>
        <v>0</v>
      </c>
      <c r="G5276">
        <f>COUNTIF($B5276:$B$12140,"N")</f>
        <v>6865</v>
      </c>
      <c r="I5276">
        <f t="shared" si="164"/>
        <v>0.42648287385129491</v>
      </c>
      <c r="J5276">
        <f t="shared" si="165"/>
        <v>1</v>
      </c>
    </row>
    <row r="5277" spans="1:10" x14ac:dyDescent="0.25">
      <c r="A5277" t="s">
        <v>15621</v>
      </c>
      <c r="B5277" t="s">
        <v>1644</v>
      </c>
      <c r="D5277">
        <f>COUNTIF($B$2:B5277,"Y")</f>
        <v>170</v>
      </c>
      <c r="E5277">
        <f>COUNTIF($B$2:$B5277,"N")</f>
        <v>5106</v>
      </c>
      <c r="F5277">
        <f>COUNTIF($B5277:$B$12140,"Y")</f>
        <v>0</v>
      </c>
      <c r="G5277">
        <f>COUNTIF($B5277:$B$12140,"N")</f>
        <v>6864</v>
      </c>
      <c r="I5277">
        <f t="shared" si="164"/>
        <v>0.42656641604010026</v>
      </c>
      <c r="J5277">
        <f t="shared" si="165"/>
        <v>1</v>
      </c>
    </row>
    <row r="5278" spans="1:10" x14ac:dyDescent="0.25">
      <c r="A5278" t="s">
        <v>15623</v>
      </c>
      <c r="B5278" t="s">
        <v>1644</v>
      </c>
      <c r="D5278">
        <f>COUNTIF($B$2:B5278,"Y")</f>
        <v>170</v>
      </c>
      <c r="E5278">
        <f>COUNTIF($B$2:$B5278,"N")</f>
        <v>5107</v>
      </c>
      <c r="F5278">
        <f>COUNTIF($B5278:$B$12140,"Y")</f>
        <v>0</v>
      </c>
      <c r="G5278">
        <f>COUNTIF($B5278:$B$12140,"N")</f>
        <v>6863</v>
      </c>
      <c r="I5278">
        <f t="shared" si="164"/>
        <v>0.42664995822890561</v>
      </c>
      <c r="J5278">
        <f t="shared" si="165"/>
        <v>1</v>
      </c>
    </row>
    <row r="5279" spans="1:10" x14ac:dyDescent="0.25">
      <c r="A5279" t="s">
        <v>15625</v>
      </c>
      <c r="B5279" t="s">
        <v>1644</v>
      </c>
      <c r="D5279">
        <f>COUNTIF($B$2:B5279,"Y")</f>
        <v>170</v>
      </c>
      <c r="E5279">
        <f>COUNTIF($B$2:$B5279,"N")</f>
        <v>5108</v>
      </c>
      <c r="F5279">
        <f>COUNTIF($B5279:$B$12140,"Y")</f>
        <v>0</v>
      </c>
      <c r="G5279">
        <f>COUNTIF($B5279:$B$12140,"N")</f>
        <v>6862</v>
      </c>
      <c r="I5279">
        <f t="shared" si="164"/>
        <v>0.42673350041771096</v>
      </c>
      <c r="J5279">
        <f t="shared" si="165"/>
        <v>1</v>
      </c>
    </row>
    <row r="5280" spans="1:10" x14ac:dyDescent="0.25">
      <c r="A5280" t="s">
        <v>15628</v>
      </c>
      <c r="B5280" t="s">
        <v>1644</v>
      </c>
      <c r="D5280">
        <f>COUNTIF($B$2:B5280,"Y")</f>
        <v>170</v>
      </c>
      <c r="E5280">
        <f>COUNTIF($B$2:$B5280,"N")</f>
        <v>5109</v>
      </c>
      <c r="F5280">
        <f>COUNTIF($B5280:$B$12140,"Y")</f>
        <v>0</v>
      </c>
      <c r="G5280">
        <f>COUNTIF($B5280:$B$12140,"N")</f>
        <v>6861</v>
      </c>
      <c r="I5280">
        <f t="shared" si="164"/>
        <v>0.42681704260651632</v>
      </c>
      <c r="J5280">
        <f t="shared" si="165"/>
        <v>1</v>
      </c>
    </row>
    <row r="5281" spans="1:10" x14ac:dyDescent="0.25">
      <c r="A5281" t="s">
        <v>15634</v>
      </c>
      <c r="B5281" t="s">
        <v>1644</v>
      </c>
      <c r="D5281">
        <f>COUNTIF($B$2:B5281,"Y")</f>
        <v>170</v>
      </c>
      <c r="E5281">
        <f>COUNTIF($B$2:$B5281,"N")</f>
        <v>5110</v>
      </c>
      <c r="F5281">
        <f>COUNTIF($B5281:$B$12140,"Y")</f>
        <v>0</v>
      </c>
      <c r="G5281">
        <f>COUNTIF($B5281:$B$12140,"N")</f>
        <v>6860</v>
      </c>
      <c r="I5281">
        <f t="shared" si="164"/>
        <v>0.42690058479532167</v>
      </c>
      <c r="J5281">
        <f t="shared" si="165"/>
        <v>1</v>
      </c>
    </row>
    <row r="5282" spans="1:10" x14ac:dyDescent="0.25">
      <c r="A5282" t="s">
        <v>15639</v>
      </c>
      <c r="B5282" t="s">
        <v>1644</v>
      </c>
      <c r="D5282">
        <f>COUNTIF($B$2:B5282,"Y")</f>
        <v>170</v>
      </c>
      <c r="E5282">
        <f>COUNTIF($B$2:$B5282,"N")</f>
        <v>5111</v>
      </c>
      <c r="F5282">
        <f>COUNTIF($B5282:$B$12140,"Y")</f>
        <v>0</v>
      </c>
      <c r="G5282">
        <f>COUNTIF($B5282:$B$12140,"N")</f>
        <v>6859</v>
      </c>
      <c r="I5282">
        <f t="shared" si="164"/>
        <v>0.42698412698412702</v>
      </c>
      <c r="J5282">
        <f t="shared" si="165"/>
        <v>1</v>
      </c>
    </row>
    <row r="5283" spans="1:10" x14ac:dyDescent="0.25">
      <c r="A5283" t="s">
        <v>15646</v>
      </c>
      <c r="B5283" t="s">
        <v>1644</v>
      </c>
      <c r="D5283">
        <f>COUNTIF($B$2:B5283,"Y")</f>
        <v>170</v>
      </c>
      <c r="E5283">
        <f>COUNTIF($B$2:$B5283,"N")</f>
        <v>5112</v>
      </c>
      <c r="F5283">
        <f>COUNTIF($B5283:$B$12140,"Y")</f>
        <v>0</v>
      </c>
      <c r="G5283">
        <f>COUNTIF($B5283:$B$12140,"N")</f>
        <v>6858</v>
      </c>
      <c r="I5283">
        <f t="shared" si="164"/>
        <v>0.42706766917293237</v>
      </c>
      <c r="J5283">
        <f t="shared" si="165"/>
        <v>1</v>
      </c>
    </row>
    <row r="5284" spans="1:10" x14ac:dyDescent="0.25">
      <c r="A5284" t="s">
        <v>15651</v>
      </c>
      <c r="B5284" t="s">
        <v>1644</v>
      </c>
      <c r="D5284">
        <f>COUNTIF($B$2:B5284,"Y")</f>
        <v>170</v>
      </c>
      <c r="E5284">
        <f>COUNTIF($B$2:$B5284,"N")</f>
        <v>5113</v>
      </c>
      <c r="F5284">
        <f>COUNTIF($B5284:$B$12140,"Y")</f>
        <v>0</v>
      </c>
      <c r="G5284">
        <f>COUNTIF($B5284:$B$12140,"N")</f>
        <v>6857</v>
      </c>
      <c r="I5284">
        <f t="shared" si="164"/>
        <v>0.42715121136173773</v>
      </c>
      <c r="J5284">
        <f t="shared" si="165"/>
        <v>1</v>
      </c>
    </row>
    <row r="5285" spans="1:10" x14ac:dyDescent="0.25">
      <c r="A5285" t="s">
        <v>15654</v>
      </c>
      <c r="B5285" t="s">
        <v>1644</v>
      </c>
      <c r="D5285">
        <f>COUNTIF($B$2:B5285,"Y")</f>
        <v>170</v>
      </c>
      <c r="E5285">
        <f>COUNTIF($B$2:$B5285,"N")</f>
        <v>5114</v>
      </c>
      <c r="F5285">
        <f>COUNTIF($B5285:$B$12140,"Y")</f>
        <v>0</v>
      </c>
      <c r="G5285">
        <f>COUNTIF($B5285:$B$12140,"N")</f>
        <v>6856</v>
      </c>
      <c r="I5285">
        <f t="shared" si="164"/>
        <v>0.42723475355054308</v>
      </c>
      <c r="J5285">
        <f t="shared" si="165"/>
        <v>1</v>
      </c>
    </row>
    <row r="5286" spans="1:10" x14ac:dyDescent="0.25">
      <c r="A5286" t="s">
        <v>15658</v>
      </c>
      <c r="B5286" t="s">
        <v>1644</v>
      </c>
      <c r="D5286">
        <f>COUNTIF($B$2:B5286,"Y")</f>
        <v>170</v>
      </c>
      <c r="E5286">
        <f>COUNTIF($B$2:$B5286,"N")</f>
        <v>5115</v>
      </c>
      <c r="F5286">
        <f>COUNTIF($B5286:$B$12140,"Y")</f>
        <v>0</v>
      </c>
      <c r="G5286">
        <f>COUNTIF($B5286:$B$12140,"N")</f>
        <v>6855</v>
      </c>
      <c r="I5286">
        <f t="shared" si="164"/>
        <v>0.42731829573934832</v>
      </c>
      <c r="J5286">
        <f t="shared" si="165"/>
        <v>1</v>
      </c>
    </row>
    <row r="5287" spans="1:10" x14ac:dyDescent="0.25">
      <c r="A5287" t="s">
        <v>15660</v>
      </c>
      <c r="B5287" t="s">
        <v>1644</v>
      </c>
      <c r="D5287">
        <f>COUNTIF($B$2:B5287,"Y")</f>
        <v>170</v>
      </c>
      <c r="E5287">
        <f>COUNTIF($B$2:$B5287,"N")</f>
        <v>5116</v>
      </c>
      <c r="F5287">
        <f>COUNTIF($B5287:$B$12140,"Y")</f>
        <v>0</v>
      </c>
      <c r="G5287">
        <f>COUNTIF($B5287:$B$12140,"N")</f>
        <v>6854</v>
      </c>
      <c r="I5287">
        <f t="shared" si="164"/>
        <v>0.42740183792815367</v>
      </c>
      <c r="J5287">
        <f t="shared" si="165"/>
        <v>1</v>
      </c>
    </row>
    <row r="5288" spans="1:10" x14ac:dyDescent="0.25">
      <c r="A5288" t="s">
        <v>15663</v>
      </c>
      <c r="B5288" t="s">
        <v>1644</v>
      </c>
      <c r="D5288">
        <f>COUNTIF($B$2:B5288,"Y")</f>
        <v>170</v>
      </c>
      <c r="E5288">
        <f>COUNTIF($B$2:$B5288,"N")</f>
        <v>5117</v>
      </c>
      <c r="F5288">
        <f>COUNTIF($B5288:$B$12140,"Y")</f>
        <v>0</v>
      </c>
      <c r="G5288">
        <f>COUNTIF($B5288:$B$12140,"N")</f>
        <v>6853</v>
      </c>
      <c r="I5288">
        <f t="shared" si="164"/>
        <v>0.42748538011695902</v>
      </c>
      <c r="J5288">
        <f t="shared" si="165"/>
        <v>1</v>
      </c>
    </row>
    <row r="5289" spans="1:10" x14ac:dyDescent="0.25">
      <c r="A5289" t="s">
        <v>15665</v>
      </c>
      <c r="B5289" t="s">
        <v>1644</v>
      </c>
      <c r="D5289">
        <f>COUNTIF($B$2:B5289,"Y")</f>
        <v>170</v>
      </c>
      <c r="E5289">
        <f>COUNTIF($B$2:$B5289,"N")</f>
        <v>5118</v>
      </c>
      <c r="F5289">
        <f>COUNTIF($B5289:$B$12140,"Y")</f>
        <v>0</v>
      </c>
      <c r="G5289">
        <f>COUNTIF($B5289:$B$12140,"N")</f>
        <v>6852</v>
      </c>
      <c r="I5289">
        <f t="shared" si="164"/>
        <v>0.42756892230576438</v>
      </c>
      <c r="J5289">
        <f t="shared" si="165"/>
        <v>1</v>
      </c>
    </row>
    <row r="5290" spans="1:10" x14ac:dyDescent="0.25">
      <c r="A5290" t="s">
        <v>15669</v>
      </c>
      <c r="B5290" t="s">
        <v>1644</v>
      </c>
      <c r="D5290">
        <f>COUNTIF($B$2:B5290,"Y")</f>
        <v>170</v>
      </c>
      <c r="E5290">
        <f>COUNTIF($B$2:$B5290,"N")</f>
        <v>5119</v>
      </c>
      <c r="F5290">
        <f>COUNTIF($B5290:$B$12140,"Y")</f>
        <v>0</v>
      </c>
      <c r="G5290">
        <f>COUNTIF($B5290:$B$12140,"N")</f>
        <v>6851</v>
      </c>
      <c r="I5290">
        <f t="shared" si="164"/>
        <v>0.42765246449456973</v>
      </c>
      <c r="J5290">
        <f t="shared" si="165"/>
        <v>1</v>
      </c>
    </row>
    <row r="5291" spans="1:10" x14ac:dyDescent="0.25">
      <c r="A5291" t="s">
        <v>15673</v>
      </c>
      <c r="B5291" t="s">
        <v>1644</v>
      </c>
      <c r="D5291">
        <f>COUNTIF($B$2:B5291,"Y")</f>
        <v>170</v>
      </c>
      <c r="E5291">
        <f>COUNTIF($B$2:$B5291,"N")</f>
        <v>5120</v>
      </c>
      <c r="F5291">
        <f>COUNTIF($B5291:$B$12140,"Y")</f>
        <v>0</v>
      </c>
      <c r="G5291">
        <f>COUNTIF($B5291:$B$12140,"N")</f>
        <v>6850</v>
      </c>
      <c r="I5291">
        <f t="shared" si="164"/>
        <v>0.42773600668337508</v>
      </c>
      <c r="J5291">
        <f t="shared" si="165"/>
        <v>1</v>
      </c>
    </row>
    <row r="5292" spans="1:10" x14ac:dyDescent="0.25">
      <c r="A5292" t="s">
        <v>15675</v>
      </c>
      <c r="B5292" t="s">
        <v>1644</v>
      </c>
      <c r="D5292">
        <f>COUNTIF($B$2:B5292,"Y")</f>
        <v>170</v>
      </c>
      <c r="E5292">
        <f>COUNTIF($B$2:$B5292,"N")</f>
        <v>5121</v>
      </c>
      <c r="F5292">
        <f>COUNTIF($B5292:$B$12140,"Y")</f>
        <v>0</v>
      </c>
      <c r="G5292">
        <f>COUNTIF($B5292:$B$12140,"N")</f>
        <v>6849</v>
      </c>
      <c r="I5292">
        <f t="shared" si="164"/>
        <v>0.42781954887218043</v>
      </c>
      <c r="J5292">
        <f t="shared" si="165"/>
        <v>1</v>
      </c>
    </row>
    <row r="5293" spans="1:10" x14ac:dyDescent="0.25">
      <c r="A5293" t="s">
        <v>15677</v>
      </c>
      <c r="B5293" t="s">
        <v>1644</v>
      </c>
      <c r="D5293">
        <f>COUNTIF($B$2:B5293,"Y")</f>
        <v>170</v>
      </c>
      <c r="E5293">
        <f>COUNTIF($B$2:$B5293,"N")</f>
        <v>5122</v>
      </c>
      <c r="F5293">
        <f>COUNTIF($B5293:$B$12140,"Y")</f>
        <v>0</v>
      </c>
      <c r="G5293">
        <f>COUNTIF($B5293:$B$12140,"N")</f>
        <v>6848</v>
      </c>
      <c r="I5293">
        <f t="shared" si="164"/>
        <v>0.42790309106098579</v>
      </c>
      <c r="J5293">
        <f t="shared" si="165"/>
        <v>1</v>
      </c>
    </row>
    <row r="5294" spans="1:10" x14ac:dyDescent="0.25">
      <c r="A5294" t="s">
        <v>15679</v>
      </c>
      <c r="B5294" t="s">
        <v>1644</v>
      </c>
      <c r="D5294">
        <f>COUNTIF($B$2:B5294,"Y")</f>
        <v>170</v>
      </c>
      <c r="E5294">
        <f>COUNTIF($B$2:$B5294,"N")</f>
        <v>5123</v>
      </c>
      <c r="F5294">
        <f>COUNTIF($B5294:$B$12140,"Y")</f>
        <v>0</v>
      </c>
      <c r="G5294">
        <f>COUNTIF($B5294:$B$12140,"N")</f>
        <v>6847</v>
      </c>
      <c r="I5294">
        <f t="shared" si="164"/>
        <v>0.42798663324979114</v>
      </c>
      <c r="J5294">
        <f t="shared" si="165"/>
        <v>1</v>
      </c>
    </row>
    <row r="5295" spans="1:10" x14ac:dyDescent="0.25">
      <c r="A5295" t="s">
        <v>15682</v>
      </c>
      <c r="B5295" t="s">
        <v>1644</v>
      </c>
      <c r="D5295">
        <f>COUNTIF($B$2:B5295,"Y")</f>
        <v>170</v>
      </c>
      <c r="E5295">
        <f>COUNTIF($B$2:$B5295,"N")</f>
        <v>5124</v>
      </c>
      <c r="F5295">
        <f>COUNTIF($B5295:$B$12140,"Y")</f>
        <v>0</v>
      </c>
      <c r="G5295">
        <f>COUNTIF($B5295:$B$12140,"N")</f>
        <v>6846</v>
      </c>
      <c r="I5295">
        <f t="shared" si="164"/>
        <v>0.42807017543859649</v>
      </c>
      <c r="J5295">
        <f t="shared" si="165"/>
        <v>1</v>
      </c>
    </row>
    <row r="5296" spans="1:10" x14ac:dyDescent="0.25">
      <c r="A5296" t="s">
        <v>15684</v>
      </c>
      <c r="B5296" t="s">
        <v>1644</v>
      </c>
      <c r="D5296">
        <f>COUNTIF($B$2:B5296,"Y")</f>
        <v>170</v>
      </c>
      <c r="E5296">
        <f>COUNTIF($B$2:$B5296,"N")</f>
        <v>5125</v>
      </c>
      <c r="F5296">
        <f>COUNTIF($B5296:$B$12140,"Y")</f>
        <v>0</v>
      </c>
      <c r="G5296">
        <f>COUNTIF($B5296:$B$12140,"N")</f>
        <v>6845</v>
      </c>
      <c r="I5296">
        <f t="shared" si="164"/>
        <v>0.42815371762740184</v>
      </c>
      <c r="J5296">
        <f t="shared" si="165"/>
        <v>1</v>
      </c>
    </row>
    <row r="5297" spans="1:10" x14ac:dyDescent="0.25">
      <c r="A5297" t="s">
        <v>15687</v>
      </c>
      <c r="B5297" t="s">
        <v>1644</v>
      </c>
      <c r="D5297">
        <f>COUNTIF($B$2:B5297,"Y")</f>
        <v>170</v>
      </c>
      <c r="E5297">
        <f>COUNTIF($B$2:$B5297,"N")</f>
        <v>5126</v>
      </c>
      <c r="F5297">
        <f>COUNTIF($B5297:$B$12140,"Y")</f>
        <v>0</v>
      </c>
      <c r="G5297">
        <f>COUNTIF($B5297:$B$12140,"N")</f>
        <v>6844</v>
      </c>
      <c r="I5297">
        <f t="shared" si="164"/>
        <v>0.42823725981620719</v>
      </c>
      <c r="J5297">
        <f t="shared" si="165"/>
        <v>1</v>
      </c>
    </row>
    <row r="5298" spans="1:10" x14ac:dyDescent="0.25">
      <c r="A5298" t="s">
        <v>15689</v>
      </c>
      <c r="B5298" t="s">
        <v>1644</v>
      </c>
      <c r="D5298">
        <f>COUNTIF($B$2:B5298,"Y")</f>
        <v>170</v>
      </c>
      <c r="E5298">
        <f>COUNTIF($B$2:$B5298,"N")</f>
        <v>5127</v>
      </c>
      <c r="F5298">
        <f>COUNTIF($B5298:$B$12140,"Y")</f>
        <v>0</v>
      </c>
      <c r="G5298">
        <f>COUNTIF($B5298:$B$12140,"N")</f>
        <v>6843</v>
      </c>
      <c r="I5298">
        <f t="shared" si="164"/>
        <v>0.42832080200501255</v>
      </c>
      <c r="J5298">
        <f t="shared" si="165"/>
        <v>1</v>
      </c>
    </row>
    <row r="5299" spans="1:10" x14ac:dyDescent="0.25">
      <c r="A5299" t="s">
        <v>15691</v>
      </c>
      <c r="B5299" t="s">
        <v>1644</v>
      </c>
      <c r="D5299">
        <f>COUNTIF($B$2:B5299,"Y")</f>
        <v>170</v>
      </c>
      <c r="E5299">
        <f>COUNTIF($B$2:$B5299,"N")</f>
        <v>5128</v>
      </c>
      <c r="F5299">
        <f>COUNTIF($B5299:$B$12140,"Y")</f>
        <v>0</v>
      </c>
      <c r="G5299">
        <f>COUNTIF($B5299:$B$12140,"N")</f>
        <v>6842</v>
      </c>
      <c r="I5299">
        <f t="shared" si="164"/>
        <v>0.4284043441938179</v>
      </c>
      <c r="J5299">
        <f t="shared" si="165"/>
        <v>1</v>
      </c>
    </row>
    <row r="5300" spans="1:10" x14ac:dyDescent="0.25">
      <c r="A5300" t="s">
        <v>15695</v>
      </c>
      <c r="B5300" t="s">
        <v>1644</v>
      </c>
      <c r="D5300">
        <f>COUNTIF($B$2:B5300,"Y")</f>
        <v>170</v>
      </c>
      <c r="E5300">
        <f>COUNTIF($B$2:$B5300,"N")</f>
        <v>5129</v>
      </c>
      <c r="F5300">
        <f>COUNTIF($B5300:$B$12140,"Y")</f>
        <v>0</v>
      </c>
      <c r="G5300">
        <f>COUNTIF($B5300:$B$12140,"N")</f>
        <v>6841</v>
      </c>
      <c r="I5300">
        <f t="shared" si="164"/>
        <v>0.42848788638262325</v>
      </c>
      <c r="J5300">
        <f t="shared" si="165"/>
        <v>1</v>
      </c>
    </row>
    <row r="5301" spans="1:10" x14ac:dyDescent="0.25">
      <c r="A5301" t="s">
        <v>15697</v>
      </c>
      <c r="B5301" t="s">
        <v>1644</v>
      </c>
      <c r="D5301">
        <f>COUNTIF($B$2:B5301,"Y")</f>
        <v>170</v>
      </c>
      <c r="E5301">
        <f>COUNTIF($B$2:$B5301,"N")</f>
        <v>5130</v>
      </c>
      <c r="F5301">
        <f>COUNTIF($B5301:$B$12140,"Y")</f>
        <v>0</v>
      </c>
      <c r="G5301">
        <f>COUNTIF($B5301:$B$12140,"N")</f>
        <v>6840</v>
      </c>
      <c r="I5301">
        <f t="shared" si="164"/>
        <v>0.4285714285714286</v>
      </c>
      <c r="J5301">
        <f t="shared" si="165"/>
        <v>1</v>
      </c>
    </row>
    <row r="5302" spans="1:10" x14ac:dyDescent="0.25">
      <c r="A5302" t="s">
        <v>15700</v>
      </c>
      <c r="B5302" t="s">
        <v>1644</v>
      </c>
      <c r="D5302">
        <f>COUNTIF($B$2:B5302,"Y")</f>
        <v>170</v>
      </c>
      <c r="E5302">
        <f>COUNTIF($B$2:$B5302,"N")</f>
        <v>5131</v>
      </c>
      <c r="F5302">
        <f>COUNTIF($B5302:$B$12140,"Y")</f>
        <v>0</v>
      </c>
      <c r="G5302">
        <f>COUNTIF($B5302:$B$12140,"N")</f>
        <v>6839</v>
      </c>
      <c r="I5302">
        <f t="shared" si="164"/>
        <v>0.42865497076023396</v>
      </c>
      <c r="J5302">
        <f t="shared" si="165"/>
        <v>1</v>
      </c>
    </row>
    <row r="5303" spans="1:10" x14ac:dyDescent="0.25">
      <c r="A5303" t="s">
        <v>15704</v>
      </c>
      <c r="B5303" t="s">
        <v>1644</v>
      </c>
      <c r="D5303">
        <f>COUNTIF($B$2:B5303,"Y")</f>
        <v>170</v>
      </c>
      <c r="E5303">
        <f>COUNTIF($B$2:$B5303,"N")</f>
        <v>5132</v>
      </c>
      <c r="F5303">
        <f>COUNTIF($B5303:$B$12140,"Y")</f>
        <v>0</v>
      </c>
      <c r="G5303">
        <f>COUNTIF($B5303:$B$12140,"N")</f>
        <v>6838</v>
      </c>
      <c r="I5303">
        <f t="shared" si="164"/>
        <v>0.42873851294903931</v>
      </c>
      <c r="J5303">
        <f t="shared" si="165"/>
        <v>1</v>
      </c>
    </row>
    <row r="5304" spans="1:10" x14ac:dyDescent="0.25">
      <c r="A5304" t="s">
        <v>15706</v>
      </c>
      <c r="B5304" t="s">
        <v>1644</v>
      </c>
      <c r="D5304">
        <f>COUNTIF($B$2:B5304,"Y")</f>
        <v>170</v>
      </c>
      <c r="E5304">
        <f>COUNTIF($B$2:$B5304,"N")</f>
        <v>5133</v>
      </c>
      <c r="F5304">
        <f>COUNTIF($B5304:$B$12140,"Y")</f>
        <v>0</v>
      </c>
      <c r="G5304">
        <f>COUNTIF($B5304:$B$12140,"N")</f>
        <v>6837</v>
      </c>
      <c r="I5304">
        <f t="shared" si="164"/>
        <v>0.42882205513784466</v>
      </c>
      <c r="J5304">
        <f t="shared" si="165"/>
        <v>1</v>
      </c>
    </row>
    <row r="5305" spans="1:10" x14ac:dyDescent="0.25">
      <c r="A5305" t="s">
        <v>15708</v>
      </c>
      <c r="B5305" t="s">
        <v>1644</v>
      </c>
      <c r="D5305">
        <f>COUNTIF($B$2:B5305,"Y")</f>
        <v>170</v>
      </c>
      <c r="E5305">
        <f>COUNTIF($B$2:$B5305,"N")</f>
        <v>5134</v>
      </c>
      <c r="F5305">
        <f>COUNTIF($B5305:$B$12140,"Y")</f>
        <v>0</v>
      </c>
      <c r="G5305">
        <f>COUNTIF($B5305:$B$12140,"N")</f>
        <v>6836</v>
      </c>
      <c r="I5305">
        <f t="shared" si="164"/>
        <v>0.42890559732665001</v>
      </c>
      <c r="J5305">
        <f t="shared" si="165"/>
        <v>1</v>
      </c>
    </row>
    <row r="5306" spans="1:10" x14ac:dyDescent="0.25">
      <c r="A5306" t="s">
        <v>15712</v>
      </c>
      <c r="B5306" t="s">
        <v>1644</v>
      </c>
      <c r="D5306">
        <f>COUNTIF($B$2:B5306,"Y")</f>
        <v>170</v>
      </c>
      <c r="E5306">
        <f>COUNTIF($B$2:$B5306,"N")</f>
        <v>5135</v>
      </c>
      <c r="F5306">
        <f>COUNTIF($B5306:$B$12140,"Y")</f>
        <v>0</v>
      </c>
      <c r="G5306">
        <f>COUNTIF($B5306:$B$12140,"N")</f>
        <v>6835</v>
      </c>
      <c r="I5306">
        <f t="shared" si="164"/>
        <v>0.42898913951545525</v>
      </c>
      <c r="J5306">
        <f t="shared" si="165"/>
        <v>1</v>
      </c>
    </row>
    <row r="5307" spans="1:10" x14ac:dyDescent="0.25">
      <c r="A5307" t="s">
        <v>15714</v>
      </c>
      <c r="B5307" t="s">
        <v>1644</v>
      </c>
      <c r="D5307">
        <f>COUNTIF($B$2:B5307,"Y")</f>
        <v>170</v>
      </c>
      <c r="E5307">
        <f>COUNTIF($B$2:$B5307,"N")</f>
        <v>5136</v>
      </c>
      <c r="F5307">
        <f>COUNTIF($B5307:$B$12140,"Y")</f>
        <v>0</v>
      </c>
      <c r="G5307">
        <f>COUNTIF($B5307:$B$12140,"N")</f>
        <v>6834</v>
      </c>
      <c r="I5307">
        <f t="shared" si="164"/>
        <v>0.42907268170426061</v>
      </c>
      <c r="J5307">
        <f t="shared" si="165"/>
        <v>1</v>
      </c>
    </row>
    <row r="5308" spans="1:10" x14ac:dyDescent="0.25">
      <c r="A5308" t="s">
        <v>15720</v>
      </c>
      <c r="B5308" t="s">
        <v>1644</v>
      </c>
      <c r="D5308">
        <f>COUNTIF($B$2:B5308,"Y")</f>
        <v>170</v>
      </c>
      <c r="E5308">
        <f>COUNTIF($B$2:$B5308,"N")</f>
        <v>5137</v>
      </c>
      <c r="F5308">
        <f>COUNTIF($B5308:$B$12140,"Y")</f>
        <v>0</v>
      </c>
      <c r="G5308">
        <f>COUNTIF($B5308:$B$12140,"N")</f>
        <v>6833</v>
      </c>
      <c r="I5308">
        <f t="shared" si="164"/>
        <v>0.42915622389306596</v>
      </c>
      <c r="J5308">
        <f t="shared" si="165"/>
        <v>1</v>
      </c>
    </row>
    <row r="5309" spans="1:10" x14ac:dyDescent="0.25">
      <c r="A5309" t="s">
        <v>15723</v>
      </c>
      <c r="B5309" t="s">
        <v>1644</v>
      </c>
      <c r="D5309">
        <f>COUNTIF($B$2:B5309,"Y")</f>
        <v>170</v>
      </c>
      <c r="E5309">
        <f>COUNTIF($B$2:$B5309,"N")</f>
        <v>5138</v>
      </c>
      <c r="F5309">
        <f>COUNTIF($B5309:$B$12140,"Y")</f>
        <v>0</v>
      </c>
      <c r="G5309">
        <f>COUNTIF($B5309:$B$12140,"N")</f>
        <v>6832</v>
      </c>
      <c r="I5309">
        <f t="shared" si="164"/>
        <v>0.42923976608187131</v>
      </c>
      <c r="J5309">
        <f t="shared" si="165"/>
        <v>1</v>
      </c>
    </row>
    <row r="5310" spans="1:10" x14ac:dyDescent="0.25">
      <c r="A5310" t="s">
        <v>15728</v>
      </c>
      <c r="B5310" t="s">
        <v>1644</v>
      </c>
      <c r="D5310">
        <f>COUNTIF($B$2:B5310,"Y")</f>
        <v>170</v>
      </c>
      <c r="E5310">
        <f>COUNTIF($B$2:$B5310,"N")</f>
        <v>5139</v>
      </c>
      <c r="F5310">
        <f>COUNTIF($B5310:$B$12140,"Y")</f>
        <v>0</v>
      </c>
      <c r="G5310">
        <f>COUNTIF($B5310:$B$12140,"N")</f>
        <v>6831</v>
      </c>
      <c r="I5310">
        <f t="shared" si="164"/>
        <v>0.42932330827067666</v>
      </c>
      <c r="J5310">
        <f t="shared" si="165"/>
        <v>1</v>
      </c>
    </row>
    <row r="5311" spans="1:10" x14ac:dyDescent="0.25">
      <c r="A5311" t="s">
        <v>15731</v>
      </c>
      <c r="B5311" t="s">
        <v>1644</v>
      </c>
      <c r="D5311">
        <f>COUNTIF($B$2:B5311,"Y")</f>
        <v>170</v>
      </c>
      <c r="E5311">
        <f>COUNTIF($B$2:$B5311,"N")</f>
        <v>5140</v>
      </c>
      <c r="F5311">
        <f>COUNTIF($B5311:$B$12140,"Y")</f>
        <v>0</v>
      </c>
      <c r="G5311">
        <f>COUNTIF($B5311:$B$12140,"N")</f>
        <v>6830</v>
      </c>
      <c r="I5311">
        <f t="shared" si="164"/>
        <v>0.42940685045948201</v>
      </c>
      <c r="J5311">
        <f t="shared" si="165"/>
        <v>1</v>
      </c>
    </row>
    <row r="5312" spans="1:10" x14ac:dyDescent="0.25">
      <c r="A5312" t="s">
        <v>15733</v>
      </c>
      <c r="B5312" t="s">
        <v>1644</v>
      </c>
      <c r="D5312">
        <f>COUNTIF($B$2:B5312,"Y")</f>
        <v>170</v>
      </c>
      <c r="E5312">
        <f>COUNTIF($B$2:$B5312,"N")</f>
        <v>5141</v>
      </c>
      <c r="F5312">
        <f>COUNTIF($B5312:$B$12140,"Y")</f>
        <v>0</v>
      </c>
      <c r="G5312">
        <f>COUNTIF($B5312:$B$12140,"N")</f>
        <v>6829</v>
      </c>
      <c r="I5312">
        <f t="shared" si="164"/>
        <v>0.42949039264828737</v>
      </c>
      <c r="J5312">
        <f t="shared" si="165"/>
        <v>1</v>
      </c>
    </row>
    <row r="5313" spans="1:10" x14ac:dyDescent="0.25">
      <c r="A5313" t="s">
        <v>15735</v>
      </c>
      <c r="B5313" t="s">
        <v>1644</v>
      </c>
      <c r="D5313">
        <f>COUNTIF($B$2:B5313,"Y")</f>
        <v>170</v>
      </c>
      <c r="E5313">
        <f>COUNTIF($B$2:$B5313,"N")</f>
        <v>5142</v>
      </c>
      <c r="F5313">
        <f>COUNTIF($B5313:$B$12140,"Y")</f>
        <v>0</v>
      </c>
      <c r="G5313">
        <f>COUNTIF($B5313:$B$12140,"N")</f>
        <v>6828</v>
      </c>
      <c r="I5313">
        <f t="shared" si="164"/>
        <v>0.42957393483709272</v>
      </c>
      <c r="J5313">
        <f t="shared" si="165"/>
        <v>1</v>
      </c>
    </row>
    <row r="5314" spans="1:10" x14ac:dyDescent="0.25">
      <c r="A5314" t="s">
        <v>15738</v>
      </c>
      <c r="B5314" t="s">
        <v>1644</v>
      </c>
      <c r="D5314">
        <f>COUNTIF($B$2:B5314,"Y")</f>
        <v>170</v>
      </c>
      <c r="E5314">
        <f>COUNTIF($B$2:$B5314,"N")</f>
        <v>5143</v>
      </c>
      <c r="F5314">
        <f>COUNTIF($B5314:$B$12140,"Y")</f>
        <v>0</v>
      </c>
      <c r="G5314">
        <f>COUNTIF($B5314:$B$12140,"N")</f>
        <v>6827</v>
      </c>
      <c r="I5314">
        <f t="shared" si="164"/>
        <v>0.42965747702589807</v>
      </c>
      <c r="J5314">
        <f t="shared" si="165"/>
        <v>1</v>
      </c>
    </row>
    <row r="5315" spans="1:10" x14ac:dyDescent="0.25">
      <c r="A5315" t="s">
        <v>15740</v>
      </c>
      <c r="B5315" t="s">
        <v>1644</v>
      </c>
      <c r="D5315">
        <f>COUNTIF($B$2:B5315,"Y")</f>
        <v>170</v>
      </c>
      <c r="E5315">
        <f>COUNTIF($B$2:$B5315,"N")</f>
        <v>5144</v>
      </c>
      <c r="F5315">
        <f>COUNTIF($B5315:$B$12140,"Y")</f>
        <v>0</v>
      </c>
      <c r="G5315">
        <f>COUNTIF($B5315:$B$12140,"N")</f>
        <v>6826</v>
      </c>
      <c r="I5315">
        <f t="shared" ref="I5315:I5378" si="166">1-G5315/(E5315+G5315)</f>
        <v>0.42974101921470342</v>
      </c>
      <c r="J5315">
        <f t="shared" ref="J5315:J5378" si="167">D5315/(D5315+F5315)</f>
        <v>1</v>
      </c>
    </row>
    <row r="5316" spans="1:10" x14ac:dyDescent="0.25">
      <c r="A5316" t="s">
        <v>15742</v>
      </c>
      <c r="B5316" t="s">
        <v>1644</v>
      </c>
      <c r="D5316">
        <f>COUNTIF($B$2:B5316,"Y")</f>
        <v>170</v>
      </c>
      <c r="E5316">
        <f>COUNTIF($B$2:$B5316,"N")</f>
        <v>5145</v>
      </c>
      <c r="F5316">
        <f>COUNTIF($B5316:$B$12140,"Y")</f>
        <v>0</v>
      </c>
      <c r="G5316">
        <f>COUNTIF($B5316:$B$12140,"N")</f>
        <v>6825</v>
      </c>
      <c r="I5316">
        <f t="shared" si="166"/>
        <v>0.42982456140350878</v>
      </c>
      <c r="J5316">
        <f t="shared" si="167"/>
        <v>1</v>
      </c>
    </row>
    <row r="5317" spans="1:10" x14ac:dyDescent="0.25">
      <c r="A5317" t="s">
        <v>15744</v>
      </c>
      <c r="B5317" t="s">
        <v>1644</v>
      </c>
      <c r="D5317">
        <f>COUNTIF($B$2:B5317,"Y")</f>
        <v>170</v>
      </c>
      <c r="E5317">
        <f>COUNTIF($B$2:$B5317,"N")</f>
        <v>5146</v>
      </c>
      <c r="F5317">
        <f>COUNTIF($B5317:$B$12140,"Y")</f>
        <v>0</v>
      </c>
      <c r="G5317">
        <f>COUNTIF($B5317:$B$12140,"N")</f>
        <v>6824</v>
      </c>
      <c r="I5317">
        <f t="shared" si="166"/>
        <v>0.42990810359231413</v>
      </c>
      <c r="J5317">
        <f t="shared" si="167"/>
        <v>1</v>
      </c>
    </row>
    <row r="5318" spans="1:10" x14ac:dyDescent="0.25">
      <c r="A5318" t="s">
        <v>15746</v>
      </c>
      <c r="B5318" t="s">
        <v>1644</v>
      </c>
      <c r="D5318">
        <f>COUNTIF($B$2:B5318,"Y")</f>
        <v>170</v>
      </c>
      <c r="E5318">
        <f>COUNTIF($B$2:$B5318,"N")</f>
        <v>5147</v>
      </c>
      <c r="F5318">
        <f>COUNTIF($B5318:$B$12140,"Y")</f>
        <v>0</v>
      </c>
      <c r="G5318">
        <f>COUNTIF($B5318:$B$12140,"N")</f>
        <v>6823</v>
      </c>
      <c r="I5318">
        <f t="shared" si="166"/>
        <v>0.42999164578111948</v>
      </c>
      <c r="J5318">
        <f t="shared" si="167"/>
        <v>1</v>
      </c>
    </row>
    <row r="5319" spans="1:10" x14ac:dyDescent="0.25">
      <c r="A5319" t="s">
        <v>15749</v>
      </c>
      <c r="B5319" t="s">
        <v>1644</v>
      </c>
      <c r="D5319">
        <f>COUNTIF($B$2:B5319,"Y")</f>
        <v>170</v>
      </c>
      <c r="E5319">
        <f>COUNTIF($B$2:$B5319,"N")</f>
        <v>5148</v>
      </c>
      <c r="F5319">
        <f>COUNTIF($B5319:$B$12140,"Y")</f>
        <v>0</v>
      </c>
      <c r="G5319">
        <f>COUNTIF($B5319:$B$12140,"N")</f>
        <v>6822</v>
      </c>
      <c r="I5319">
        <f t="shared" si="166"/>
        <v>0.43007518796992483</v>
      </c>
      <c r="J5319">
        <f t="shared" si="167"/>
        <v>1</v>
      </c>
    </row>
    <row r="5320" spans="1:10" x14ac:dyDescent="0.25">
      <c r="A5320" t="s">
        <v>15752</v>
      </c>
      <c r="B5320" t="s">
        <v>1644</v>
      </c>
      <c r="D5320">
        <f>COUNTIF($B$2:B5320,"Y")</f>
        <v>170</v>
      </c>
      <c r="E5320">
        <f>COUNTIF($B$2:$B5320,"N")</f>
        <v>5149</v>
      </c>
      <c r="F5320">
        <f>COUNTIF($B5320:$B$12140,"Y")</f>
        <v>0</v>
      </c>
      <c r="G5320">
        <f>COUNTIF($B5320:$B$12140,"N")</f>
        <v>6821</v>
      </c>
      <c r="I5320">
        <f t="shared" si="166"/>
        <v>0.43015873015873018</v>
      </c>
      <c r="J5320">
        <f t="shared" si="167"/>
        <v>1</v>
      </c>
    </row>
    <row r="5321" spans="1:10" x14ac:dyDescent="0.25">
      <c r="A5321" t="s">
        <v>15754</v>
      </c>
      <c r="B5321" t="s">
        <v>1644</v>
      </c>
      <c r="D5321">
        <f>COUNTIF($B$2:B5321,"Y")</f>
        <v>170</v>
      </c>
      <c r="E5321">
        <f>COUNTIF($B$2:$B5321,"N")</f>
        <v>5150</v>
      </c>
      <c r="F5321">
        <f>COUNTIF($B5321:$B$12140,"Y")</f>
        <v>0</v>
      </c>
      <c r="G5321">
        <f>COUNTIF($B5321:$B$12140,"N")</f>
        <v>6820</v>
      </c>
      <c r="I5321">
        <f t="shared" si="166"/>
        <v>0.43024227234753554</v>
      </c>
      <c r="J5321">
        <f t="shared" si="167"/>
        <v>1</v>
      </c>
    </row>
    <row r="5322" spans="1:10" x14ac:dyDescent="0.25">
      <c r="A5322" t="s">
        <v>15757</v>
      </c>
      <c r="B5322" t="s">
        <v>1644</v>
      </c>
      <c r="D5322">
        <f>COUNTIF($B$2:B5322,"Y")</f>
        <v>170</v>
      </c>
      <c r="E5322">
        <f>COUNTIF($B$2:$B5322,"N")</f>
        <v>5151</v>
      </c>
      <c r="F5322">
        <f>COUNTIF($B5322:$B$12140,"Y")</f>
        <v>0</v>
      </c>
      <c r="G5322">
        <f>COUNTIF($B5322:$B$12140,"N")</f>
        <v>6819</v>
      </c>
      <c r="I5322">
        <f t="shared" si="166"/>
        <v>0.43032581453634089</v>
      </c>
      <c r="J5322">
        <f t="shared" si="167"/>
        <v>1</v>
      </c>
    </row>
    <row r="5323" spans="1:10" x14ac:dyDescent="0.25">
      <c r="A5323" t="s">
        <v>15760</v>
      </c>
      <c r="B5323" t="s">
        <v>1644</v>
      </c>
      <c r="D5323">
        <f>COUNTIF($B$2:B5323,"Y")</f>
        <v>170</v>
      </c>
      <c r="E5323">
        <f>COUNTIF($B$2:$B5323,"N")</f>
        <v>5152</v>
      </c>
      <c r="F5323">
        <f>COUNTIF($B5323:$B$12140,"Y")</f>
        <v>0</v>
      </c>
      <c r="G5323">
        <f>COUNTIF($B5323:$B$12140,"N")</f>
        <v>6818</v>
      </c>
      <c r="I5323">
        <f t="shared" si="166"/>
        <v>0.43040935672514624</v>
      </c>
      <c r="J5323">
        <f t="shared" si="167"/>
        <v>1</v>
      </c>
    </row>
    <row r="5324" spans="1:10" x14ac:dyDescent="0.25">
      <c r="A5324" t="s">
        <v>15762</v>
      </c>
      <c r="B5324" t="s">
        <v>1644</v>
      </c>
      <c r="D5324">
        <f>COUNTIF($B$2:B5324,"Y")</f>
        <v>170</v>
      </c>
      <c r="E5324">
        <f>COUNTIF($B$2:$B5324,"N")</f>
        <v>5153</v>
      </c>
      <c r="F5324">
        <f>COUNTIF($B5324:$B$12140,"Y")</f>
        <v>0</v>
      </c>
      <c r="G5324">
        <f>COUNTIF($B5324:$B$12140,"N")</f>
        <v>6817</v>
      </c>
      <c r="I5324">
        <f t="shared" si="166"/>
        <v>0.43049289891395159</v>
      </c>
      <c r="J5324">
        <f t="shared" si="167"/>
        <v>1</v>
      </c>
    </row>
    <row r="5325" spans="1:10" x14ac:dyDescent="0.25">
      <c r="A5325" t="s">
        <v>15764</v>
      </c>
      <c r="B5325" t="s">
        <v>1644</v>
      </c>
      <c r="D5325">
        <f>COUNTIF($B$2:B5325,"Y")</f>
        <v>170</v>
      </c>
      <c r="E5325">
        <f>COUNTIF($B$2:$B5325,"N")</f>
        <v>5154</v>
      </c>
      <c r="F5325">
        <f>COUNTIF($B5325:$B$12140,"Y")</f>
        <v>0</v>
      </c>
      <c r="G5325">
        <f>COUNTIF($B5325:$B$12140,"N")</f>
        <v>6816</v>
      </c>
      <c r="I5325">
        <f t="shared" si="166"/>
        <v>0.43057644110275695</v>
      </c>
      <c r="J5325">
        <f t="shared" si="167"/>
        <v>1</v>
      </c>
    </row>
    <row r="5326" spans="1:10" x14ac:dyDescent="0.25">
      <c r="A5326" t="s">
        <v>15766</v>
      </c>
      <c r="B5326" t="s">
        <v>1644</v>
      </c>
      <c r="D5326">
        <f>COUNTIF($B$2:B5326,"Y")</f>
        <v>170</v>
      </c>
      <c r="E5326">
        <f>COUNTIF($B$2:$B5326,"N")</f>
        <v>5155</v>
      </c>
      <c r="F5326">
        <f>COUNTIF($B5326:$B$12140,"Y")</f>
        <v>0</v>
      </c>
      <c r="G5326">
        <f>COUNTIF($B5326:$B$12140,"N")</f>
        <v>6815</v>
      </c>
      <c r="I5326">
        <f t="shared" si="166"/>
        <v>0.43065998329156219</v>
      </c>
      <c r="J5326">
        <f t="shared" si="167"/>
        <v>1</v>
      </c>
    </row>
    <row r="5327" spans="1:10" x14ac:dyDescent="0.25">
      <c r="A5327" t="s">
        <v>15769</v>
      </c>
      <c r="B5327" t="s">
        <v>1644</v>
      </c>
      <c r="D5327">
        <f>COUNTIF($B$2:B5327,"Y")</f>
        <v>170</v>
      </c>
      <c r="E5327">
        <f>COUNTIF($B$2:$B5327,"N")</f>
        <v>5156</v>
      </c>
      <c r="F5327">
        <f>COUNTIF($B5327:$B$12140,"Y")</f>
        <v>0</v>
      </c>
      <c r="G5327">
        <f>COUNTIF($B5327:$B$12140,"N")</f>
        <v>6814</v>
      </c>
      <c r="I5327">
        <f t="shared" si="166"/>
        <v>0.43074352548036754</v>
      </c>
      <c r="J5327">
        <f t="shared" si="167"/>
        <v>1</v>
      </c>
    </row>
    <row r="5328" spans="1:10" x14ac:dyDescent="0.25">
      <c r="A5328" t="s">
        <v>15771</v>
      </c>
      <c r="B5328" t="s">
        <v>1644</v>
      </c>
      <c r="D5328">
        <f>COUNTIF($B$2:B5328,"Y")</f>
        <v>170</v>
      </c>
      <c r="E5328">
        <f>COUNTIF($B$2:$B5328,"N")</f>
        <v>5157</v>
      </c>
      <c r="F5328">
        <f>COUNTIF($B5328:$B$12140,"Y")</f>
        <v>0</v>
      </c>
      <c r="G5328">
        <f>COUNTIF($B5328:$B$12140,"N")</f>
        <v>6813</v>
      </c>
      <c r="I5328">
        <f t="shared" si="166"/>
        <v>0.43082706766917289</v>
      </c>
      <c r="J5328">
        <f t="shared" si="167"/>
        <v>1</v>
      </c>
    </row>
    <row r="5329" spans="1:10" x14ac:dyDescent="0.25">
      <c r="A5329" t="s">
        <v>15777</v>
      </c>
      <c r="B5329" t="s">
        <v>1644</v>
      </c>
      <c r="D5329">
        <f>COUNTIF($B$2:B5329,"Y")</f>
        <v>170</v>
      </c>
      <c r="E5329">
        <f>COUNTIF($B$2:$B5329,"N")</f>
        <v>5158</v>
      </c>
      <c r="F5329">
        <f>COUNTIF($B5329:$B$12140,"Y")</f>
        <v>0</v>
      </c>
      <c r="G5329">
        <f>COUNTIF($B5329:$B$12140,"N")</f>
        <v>6812</v>
      </c>
      <c r="I5329">
        <f t="shared" si="166"/>
        <v>0.43091060985797824</v>
      </c>
      <c r="J5329">
        <f t="shared" si="167"/>
        <v>1</v>
      </c>
    </row>
    <row r="5330" spans="1:10" x14ac:dyDescent="0.25">
      <c r="A5330" t="s">
        <v>15780</v>
      </c>
      <c r="B5330" t="s">
        <v>1644</v>
      </c>
      <c r="D5330">
        <f>COUNTIF($B$2:B5330,"Y")</f>
        <v>170</v>
      </c>
      <c r="E5330">
        <f>COUNTIF($B$2:$B5330,"N")</f>
        <v>5159</v>
      </c>
      <c r="F5330">
        <f>COUNTIF($B5330:$B$12140,"Y")</f>
        <v>0</v>
      </c>
      <c r="G5330">
        <f>COUNTIF($B5330:$B$12140,"N")</f>
        <v>6811</v>
      </c>
      <c r="I5330">
        <f t="shared" si="166"/>
        <v>0.4309941520467836</v>
      </c>
      <c r="J5330">
        <f t="shared" si="167"/>
        <v>1</v>
      </c>
    </row>
    <row r="5331" spans="1:10" x14ac:dyDescent="0.25">
      <c r="A5331" t="s">
        <v>15787</v>
      </c>
      <c r="B5331" t="s">
        <v>1644</v>
      </c>
      <c r="D5331">
        <f>COUNTIF($B$2:B5331,"Y")</f>
        <v>170</v>
      </c>
      <c r="E5331">
        <f>COUNTIF($B$2:$B5331,"N")</f>
        <v>5160</v>
      </c>
      <c r="F5331">
        <f>COUNTIF($B5331:$B$12140,"Y")</f>
        <v>0</v>
      </c>
      <c r="G5331">
        <f>COUNTIF($B5331:$B$12140,"N")</f>
        <v>6810</v>
      </c>
      <c r="I5331">
        <f t="shared" si="166"/>
        <v>0.43107769423558895</v>
      </c>
      <c r="J5331">
        <f t="shared" si="167"/>
        <v>1</v>
      </c>
    </row>
    <row r="5332" spans="1:10" x14ac:dyDescent="0.25">
      <c r="A5332" t="s">
        <v>15789</v>
      </c>
      <c r="B5332" t="s">
        <v>1644</v>
      </c>
      <c r="D5332">
        <f>COUNTIF($B$2:B5332,"Y")</f>
        <v>170</v>
      </c>
      <c r="E5332">
        <f>COUNTIF($B$2:$B5332,"N")</f>
        <v>5161</v>
      </c>
      <c r="F5332">
        <f>COUNTIF($B5332:$B$12140,"Y")</f>
        <v>0</v>
      </c>
      <c r="G5332">
        <f>COUNTIF($B5332:$B$12140,"N")</f>
        <v>6809</v>
      </c>
      <c r="I5332">
        <f t="shared" si="166"/>
        <v>0.4311612364243943</v>
      </c>
      <c r="J5332">
        <f t="shared" si="167"/>
        <v>1</v>
      </c>
    </row>
    <row r="5333" spans="1:10" x14ac:dyDescent="0.25">
      <c r="A5333" t="s">
        <v>15791</v>
      </c>
      <c r="B5333" t="s">
        <v>1644</v>
      </c>
      <c r="D5333">
        <f>COUNTIF($B$2:B5333,"Y")</f>
        <v>170</v>
      </c>
      <c r="E5333">
        <f>COUNTIF($B$2:$B5333,"N")</f>
        <v>5162</v>
      </c>
      <c r="F5333">
        <f>COUNTIF($B5333:$B$12140,"Y")</f>
        <v>0</v>
      </c>
      <c r="G5333">
        <f>COUNTIF($B5333:$B$12140,"N")</f>
        <v>6808</v>
      </c>
      <c r="I5333">
        <f t="shared" si="166"/>
        <v>0.43124477861319965</v>
      </c>
      <c r="J5333">
        <f t="shared" si="167"/>
        <v>1</v>
      </c>
    </row>
    <row r="5334" spans="1:10" x14ac:dyDescent="0.25">
      <c r="A5334" t="s">
        <v>15796</v>
      </c>
      <c r="B5334" t="s">
        <v>1644</v>
      </c>
      <c r="D5334">
        <f>COUNTIF($B$2:B5334,"Y")</f>
        <v>170</v>
      </c>
      <c r="E5334">
        <f>COUNTIF($B$2:$B5334,"N")</f>
        <v>5163</v>
      </c>
      <c r="F5334">
        <f>COUNTIF($B5334:$B$12140,"Y")</f>
        <v>0</v>
      </c>
      <c r="G5334">
        <f>COUNTIF($B5334:$B$12140,"N")</f>
        <v>6807</v>
      </c>
      <c r="I5334">
        <f t="shared" si="166"/>
        <v>0.43132832080200501</v>
      </c>
      <c r="J5334">
        <f t="shared" si="167"/>
        <v>1</v>
      </c>
    </row>
    <row r="5335" spans="1:10" x14ac:dyDescent="0.25">
      <c r="A5335" t="s">
        <v>15798</v>
      </c>
      <c r="B5335" t="s">
        <v>1644</v>
      </c>
      <c r="D5335">
        <f>COUNTIF($B$2:B5335,"Y")</f>
        <v>170</v>
      </c>
      <c r="E5335">
        <f>COUNTIF($B$2:$B5335,"N")</f>
        <v>5164</v>
      </c>
      <c r="F5335">
        <f>COUNTIF($B5335:$B$12140,"Y")</f>
        <v>0</v>
      </c>
      <c r="G5335">
        <f>COUNTIF($B5335:$B$12140,"N")</f>
        <v>6806</v>
      </c>
      <c r="I5335">
        <f t="shared" si="166"/>
        <v>0.43141186299081036</v>
      </c>
      <c r="J5335">
        <f t="shared" si="167"/>
        <v>1</v>
      </c>
    </row>
    <row r="5336" spans="1:10" x14ac:dyDescent="0.25">
      <c r="A5336" t="s">
        <v>15802</v>
      </c>
      <c r="B5336" t="s">
        <v>1644</v>
      </c>
      <c r="D5336">
        <f>COUNTIF($B$2:B5336,"Y")</f>
        <v>170</v>
      </c>
      <c r="E5336">
        <f>COUNTIF($B$2:$B5336,"N")</f>
        <v>5165</v>
      </c>
      <c r="F5336">
        <f>COUNTIF($B5336:$B$12140,"Y")</f>
        <v>0</v>
      </c>
      <c r="G5336">
        <f>COUNTIF($B5336:$B$12140,"N")</f>
        <v>6805</v>
      </c>
      <c r="I5336">
        <f t="shared" si="166"/>
        <v>0.43149540517961571</v>
      </c>
      <c r="J5336">
        <f t="shared" si="167"/>
        <v>1</v>
      </c>
    </row>
    <row r="5337" spans="1:10" x14ac:dyDescent="0.25">
      <c r="A5337" t="s">
        <v>15804</v>
      </c>
      <c r="B5337" t="s">
        <v>1644</v>
      </c>
      <c r="D5337">
        <f>COUNTIF($B$2:B5337,"Y")</f>
        <v>170</v>
      </c>
      <c r="E5337">
        <f>COUNTIF($B$2:$B5337,"N")</f>
        <v>5166</v>
      </c>
      <c r="F5337">
        <f>COUNTIF($B5337:$B$12140,"Y")</f>
        <v>0</v>
      </c>
      <c r="G5337">
        <f>COUNTIF($B5337:$B$12140,"N")</f>
        <v>6804</v>
      </c>
      <c r="I5337">
        <f t="shared" si="166"/>
        <v>0.43157894736842106</v>
      </c>
      <c r="J5337">
        <f t="shared" si="167"/>
        <v>1</v>
      </c>
    </row>
    <row r="5338" spans="1:10" x14ac:dyDescent="0.25">
      <c r="A5338" t="s">
        <v>15807</v>
      </c>
      <c r="B5338" t="s">
        <v>1644</v>
      </c>
      <c r="D5338">
        <f>COUNTIF($B$2:B5338,"Y")</f>
        <v>170</v>
      </c>
      <c r="E5338">
        <f>COUNTIF($B$2:$B5338,"N")</f>
        <v>5167</v>
      </c>
      <c r="F5338">
        <f>COUNTIF($B5338:$B$12140,"Y")</f>
        <v>0</v>
      </c>
      <c r="G5338">
        <f>COUNTIF($B5338:$B$12140,"N")</f>
        <v>6803</v>
      </c>
      <c r="I5338">
        <f t="shared" si="166"/>
        <v>0.43166248955722641</v>
      </c>
      <c r="J5338">
        <f t="shared" si="167"/>
        <v>1</v>
      </c>
    </row>
    <row r="5339" spans="1:10" x14ac:dyDescent="0.25">
      <c r="A5339" t="s">
        <v>15809</v>
      </c>
      <c r="B5339" t="s">
        <v>1644</v>
      </c>
      <c r="D5339">
        <f>COUNTIF($B$2:B5339,"Y")</f>
        <v>170</v>
      </c>
      <c r="E5339">
        <f>COUNTIF($B$2:$B5339,"N")</f>
        <v>5168</v>
      </c>
      <c r="F5339">
        <f>COUNTIF($B5339:$B$12140,"Y")</f>
        <v>0</v>
      </c>
      <c r="G5339">
        <f>COUNTIF($B5339:$B$12140,"N")</f>
        <v>6802</v>
      </c>
      <c r="I5339">
        <f t="shared" si="166"/>
        <v>0.43174603174603177</v>
      </c>
      <c r="J5339">
        <f t="shared" si="167"/>
        <v>1</v>
      </c>
    </row>
    <row r="5340" spans="1:10" x14ac:dyDescent="0.25">
      <c r="A5340" t="s">
        <v>15811</v>
      </c>
      <c r="B5340" t="s">
        <v>1644</v>
      </c>
      <c r="D5340">
        <f>COUNTIF($B$2:B5340,"Y")</f>
        <v>170</v>
      </c>
      <c r="E5340">
        <f>COUNTIF($B$2:$B5340,"N")</f>
        <v>5169</v>
      </c>
      <c r="F5340">
        <f>COUNTIF($B5340:$B$12140,"Y")</f>
        <v>0</v>
      </c>
      <c r="G5340">
        <f>COUNTIF($B5340:$B$12140,"N")</f>
        <v>6801</v>
      </c>
      <c r="I5340">
        <f t="shared" si="166"/>
        <v>0.43182957393483712</v>
      </c>
      <c r="J5340">
        <f t="shared" si="167"/>
        <v>1</v>
      </c>
    </row>
    <row r="5341" spans="1:10" x14ac:dyDescent="0.25">
      <c r="A5341" t="s">
        <v>15813</v>
      </c>
      <c r="B5341" t="s">
        <v>1644</v>
      </c>
      <c r="D5341">
        <f>COUNTIF($B$2:B5341,"Y")</f>
        <v>170</v>
      </c>
      <c r="E5341">
        <f>COUNTIF($B$2:$B5341,"N")</f>
        <v>5170</v>
      </c>
      <c r="F5341">
        <f>COUNTIF($B5341:$B$12140,"Y")</f>
        <v>0</v>
      </c>
      <c r="G5341">
        <f>COUNTIF($B5341:$B$12140,"N")</f>
        <v>6800</v>
      </c>
      <c r="I5341">
        <f t="shared" si="166"/>
        <v>0.43191311612364247</v>
      </c>
      <c r="J5341">
        <f t="shared" si="167"/>
        <v>1</v>
      </c>
    </row>
    <row r="5342" spans="1:10" x14ac:dyDescent="0.25">
      <c r="A5342" t="s">
        <v>15815</v>
      </c>
      <c r="B5342" t="s">
        <v>1644</v>
      </c>
      <c r="D5342">
        <f>COUNTIF($B$2:B5342,"Y")</f>
        <v>170</v>
      </c>
      <c r="E5342">
        <f>COUNTIF($B$2:$B5342,"N")</f>
        <v>5171</v>
      </c>
      <c r="F5342">
        <f>COUNTIF($B5342:$B$12140,"Y")</f>
        <v>0</v>
      </c>
      <c r="G5342">
        <f>COUNTIF($B5342:$B$12140,"N")</f>
        <v>6799</v>
      </c>
      <c r="I5342">
        <f t="shared" si="166"/>
        <v>0.43199665831244782</v>
      </c>
      <c r="J5342">
        <f t="shared" si="167"/>
        <v>1</v>
      </c>
    </row>
    <row r="5343" spans="1:10" x14ac:dyDescent="0.25">
      <c r="A5343" t="s">
        <v>15817</v>
      </c>
      <c r="B5343" t="s">
        <v>1644</v>
      </c>
      <c r="D5343">
        <f>COUNTIF($B$2:B5343,"Y")</f>
        <v>170</v>
      </c>
      <c r="E5343">
        <f>COUNTIF($B$2:$B5343,"N")</f>
        <v>5172</v>
      </c>
      <c r="F5343">
        <f>COUNTIF($B5343:$B$12140,"Y")</f>
        <v>0</v>
      </c>
      <c r="G5343">
        <f>COUNTIF($B5343:$B$12140,"N")</f>
        <v>6798</v>
      </c>
      <c r="I5343">
        <f t="shared" si="166"/>
        <v>0.43208020050125318</v>
      </c>
      <c r="J5343">
        <f t="shared" si="167"/>
        <v>1</v>
      </c>
    </row>
    <row r="5344" spans="1:10" x14ac:dyDescent="0.25">
      <c r="A5344" t="s">
        <v>15820</v>
      </c>
      <c r="B5344" t="s">
        <v>1644</v>
      </c>
      <c r="D5344">
        <f>COUNTIF($B$2:B5344,"Y")</f>
        <v>170</v>
      </c>
      <c r="E5344">
        <f>COUNTIF($B$2:$B5344,"N")</f>
        <v>5173</v>
      </c>
      <c r="F5344">
        <f>COUNTIF($B5344:$B$12140,"Y")</f>
        <v>0</v>
      </c>
      <c r="G5344">
        <f>COUNTIF($B5344:$B$12140,"N")</f>
        <v>6797</v>
      </c>
      <c r="I5344">
        <f t="shared" si="166"/>
        <v>0.43216374269005853</v>
      </c>
      <c r="J5344">
        <f t="shared" si="167"/>
        <v>1</v>
      </c>
    </row>
    <row r="5345" spans="1:10" x14ac:dyDescent="0.25">
      <c r="A5345" t="s">
        <v>15823</v>
      </c>
      <c r="B5345" t="s">
        <v>1644</v>
      </c>
      <c r="D5345">
        <f>COUNTIF($B$2:B5345,"Y")</f>
        <v>170</v>
      </c>
      <c r="E5345">
        <f>COUNTIF($B$2:$B5345,"N")</f>
        <v>5174</v>
      </c>
      <c r="F5345">
        <f>COUNTIF($B5345:$B$12140,"Y")</f>
        <v>0</v>
      </c>
      <c r="G5345">
        <f>COUNTIF($B5345:$B$12140,"N")</f>
        <v>6796</v>
      </c>
      <c r="I5345">
        <f t="shared" si="166"/>
        <v>0.43224728487886388</v>
      </c>
      <c r="J5345">
        <f t="shared" si="167"/>
        <v>1</v>
      </c>
    </row>
    <row r="5346" spans="1:10" x14ac:dyDescent="0.25">
      <c r="A5346" t="s">
        <v>15825</v>
      </c>
      <c r="B5346" t="s">
        <v>1644</v>
      </c>
      <c r="D5346">
        <f>COUNTIF($B$2:B5346,"Y")</f>
        <v>170</v>
      </c>
      <c r="E5346">
        <f>COUNTIF($B$2:$B5346,"N")</f>
        <v>5175</v>
      </c>
      <c r="F5346">
        <f>COUNTIF($B5346:$B$12140,"Y")</f>
        <v>0</v>
      </c>
      <c r="G5346">
        <f>COUNTIF($B5346:$B$12140,"N")</f>
        <v>6795</v>
      </c>
      <c r="I5346">
        <f t="shared" si="166"/>
        <v>0.43233082706766912</v>
      </c>
      <c r="J5346">
        <f t="shared" si="167"/>
        <v>1</v>
      </c>
    </row>
    <row r="5347" spans="1:10" x14ac:dyDescent="0.25">
      <c r="A5347" t="s">
        <v>15828</v>
      </c>
      <c r="B5347" t="s">
        <v>1644</v>
      </c>
      <c r="D5347">
        <f>COUNTIF($B$2:B5347,"Y")</f>
        <v>170</v>
      </c>
      <c r="E5347">
        <f>COUNTIF($B$2:$B5347,"N")</f>
        <v>5176</v>
      </c>
      <c r="F5347">
        <f>COUNTIF($B5347:$B$12140,"Y")</f>
        <v>0</v>
      </c>
      <c r="G5347">
        <f>COUNTIF($B5347:$B$12140,"N")</f>
        <v>6794</v>
      </c>
      <c r="I5347">
        <f t="shared" si="166"/>
        <v>0.43241436925647447</v>
      </c>
      <c r="J5347">
        <f t="shared" si="167"/>
        <v>1</v>
      </c>
    </row>
    <row r="5348" spans="1:10" x14ac:dyDescent="0.25">
      <c r="A5348" t="s">
        <v>15830</v>
      </c>
      <c r="B5348" t="s">
        <v>1644</v>
      </c>
      <c r="D5348">
        <f>COUNTIF($B$2:B5348,"Y")</f>
        <v>170</v>
      </c>
      <c r="E5348">
        <f>COUNTIF($B$2:$B5348,"N")</f>
        <v>5177</v>
      </c>
      <c r="F5348">
        <f>COUNTIF($B5348:$B$12140,"Y")</f>
        <v>0</v>
      </c>
      <c r="G5348">
        <f>COUNTIF($B5348:$B$12140,"N")</f>
        <v>6793</v>
      </c>
      <c r="I5348">
        <f t="shared" si="166"/>
        <v>0.43249791144527983</v>
      </c>
      <c r="J5348">
        <f t="shared" si="167"/>
        <v>1</v>
      </c>
    </row>
    <row r="5349" spans="1:10" x14ac:dyDescent="0.25">
      <c r="A5349" t="s">
        <v>15832</v>
      </c>
      <c r="B5349" t="s">
        <v>1644</v>
      </c>
      <c r="D5349">
        <f>COUNTIF($B$2:B5349,"Y")</f>
        <v>170</v>
      </c>
      <c r="E5349">
        <f>COUNTIF($B$2:$B5349,"N")</f>
        <v>5178</v>
      </c>
      <c r="F5349">
        <f>COUNTIF($B5349:$B$12140,"Y")</f>
        <v>0</v>
      </c>
      <c r="G5349">
        <f>COUNTIF($B5349:$B$12140,"N")</f>
        <v>6792</v>
      </c>
      <c r="I5349">
        <f t="shared" si="166"/>
        <v>0.43258145363408518</v>
      </c>
      <c r="J5349">
        <f t="shared" si="167"/>
        <v>1</v>
      </c>
    </row>
    <row r="5350" spans="1:10" x14ac:dyDescent="0.25">
      <c r="A5350" t="s">
        <v>15834</v>
      </c>
      <c r="B5350" t="s">
        <v>1644</v>
      </c>
      <c r="D5350">
        <f>COUNTIF($B$2:B5350,"Y")</f>
        <v>170</v>
      </c>
      <c r="E5350">
        <f>COUNTIF($B$2:$B5350,"N")</f>
        <v>5179</v>
      </c>
      <c r="F5350">
        <f>COUNTIF($B5350:$B$12140,"Y")</f>
        <v>0</v>
      </c>
      <c r="G5350">
        <f>COUNTIF($B5350:$B$12140,"N")</f>
        <v>6791</v>
      </c>
      <c r="I5350">
        <f t="shared" si="166"/>
        <v>0.43266499582289053</v>
      </c>
      <c r="J5350">
        <f t="shared" si="167"/>
        <v>1</v>
      </c>
    </row>
    <row r="5351" spans="1:10" x14ac:dyDescent="0.25">
      <c r="A5351" t="s">
        <v>15836</v>
      </c>
      <c r="B5351" t="s">
        <v>1644</v>
      </c>
      <c r="D5351">
        <f>COUNTIF($B$2:B5351,"Y")</f>
        <v>170</v>
      </c>
      <c r="E5351">
        <f>COUNTIF($B$2:$B5351,"N")</f>
        <v>5180</v>
      </c>
      <c r="F5351">
        <f>COUNTIF($B5351:$B$12140,"Y")</f>
        <v>0</v>
      </c>
      <c r="G5351">
        <f>COUNTIF($B5351:$B$12140,"N")</f>
        <v>6790</v>
      </c>
      <c r="I5351">
        <f t="shared" si="166"/>
        <v>0.43274853801169588</v>
      </c>
      <c r="J5351">
        <f t="shared" si="167"/>
        <v>1</v>
      </c>
    </row>
    <row r="5352" spans="1:10" x14ac:dyDescent="0.25">
      <c r="A5352" t="s">
        <v>15838</v>
      </c>
      <c r="B5352" t="s">
        <v>1644</v>
      </c>
      <c r="D5352">
        <f>COUNTIF($B$2:B5352,"Y")</f>
        <v>170</v>
      </c>
      <c r="E5352">
        <f>COUNTIF($B$2:$B5352,"N")</f>
        <v>5181</v>
      </c>
      <c r="F5352">
        <f>COUNTIF($B5352:$B$12140,"Y")</f>
        <v>0</v>
      </c>
      <c r="G5352">
        <f>COUNTIF($B5352:$B$12140,"N")</f>
        <v>6789</v>
      </c>
      <c r="I5352">
        <f t="shared" si="166"/>
        <v>0.43283208020050123</v>
      </c>
      <c r="J5352">
        <f t="shared" si="167"/>
        <v>1</v>
      </c>
    </row>
    <row r="5353" spans="1:10" x14ac:dyDescent="0.25">
      <c r="A5353" t="s">
        <v>15841</v>
      </c>
      <c r="B5353" t="s">
        <v>1644</v>
      </c>
      <c r="D5353">
        <f>COUNTIF($B$2:B5353,"Y")</f>
        <v>170</v>
      </c>
      <c r="E5353">
        <f>COUNTIF($B$2:$B5353,"N")</f>
        <v>5182</v>
      </c>
      <c r="F5353">
        <f>COUNTIF($B5353:$B$12140,"Y")</f>
        <v>0</v>
      </c>
      <c r="G5353">
        <f>COUNTIF($B5353:$B$12140,"N")</f>
        <v>6788</v>
      </c>
      <c r="I5353">
        <f t="shared" si="166"/>
        <v>0.43291562238930659</v>
      </c>
      <c r="J5353">
        <f t="shared" si="167"/>
        <v>1</v>
      </c>
    </row>
    <row r="5354" spans="1:10" x14ac:dyDescent="0.25">
      <c r="A5354" t="s">
        <v>15843</v>
      </c>
      <c r="B5354" t="s">
        <v>1644</v>
      </c>
      <c r="D5354">
        <f>COUNTIF($B$2:B5354,"Y")</f>
        <v>170</v>
      </c>
      <c r="E5354">
        <f>COUNTIF($B$2:$B5354,"N")</f>
        <v>5183</v>
      </c>
      <c r="F5354">
        <f>COUNTIF($B5354:$B$12140,"Y")</f>
        <v>0</v>
      </c>
      <c r="G5354">
        <f>COUNTIF($B5354:$B$12140,"N")</f>
        <v>6787</v>
      </c>
      <c r="I5354">
        <f t="shared" si="166"/>
        <v>0.43299916457811194</v>
      </c>
      <c r="J5354">
        <f t="shared" si="167"/>
        <v>1</v>
      </c>
    </row>
    <row r="5355" spans="1:10" x14ac:dyDescent="0.25">
      <c r="A5355" t="s">
        <v>15845</v>
      </c>
      <c r="B5355" t="s">
        <v>1644</v>
      </c>
      <c r="D5355">
        <f>COUNTIF($B$2:B5355,"Y")</f>
        <v>170</v>
      </c>
      <c r="E5355">
        <f>COUNTIF($B$2:$B5355,"N")</f>
        <v>5184</v>
      </c>
      <c r="F5355">
        <f>COUNTIF($B5355:$B$12140,"Y")</f>
        <v>0</v>
      </c>
      <c r="G5355">
        <f>COUNTIF($B5355:$B$12140,"N")</f>
        <v>6786</v>
      </c>
      <c r="I5355">
        <f t="shared" si="166"/>
        <v>0.43308270676691729</v>
      </c>
      <c r="J5355">
        <f t="shared" si="167"/>
        <v>1</v>
      </c>
    </row>
    <row r="5356" spans="1:10" x14ac:dyDescent="0.25">
      <c r="A5356" t="s">
        <v>15848</v>
      </c>
      <c r="B5356" t="s">
        <v>1644</v>
      </c>
      <c r="D5356">
        <f>COUNTIF($B$2:B5356,"Y")</f>
        <v>170</v>
      </c>
      <c r="E5356">
        <f>COUNTIF($B$2:$B5356,"N")</f>
        <v>5185</v>
      </c>
      <c r="F5356">
        <f>COUNTIF($B5356:$B$12140,"Y")</f>
        <v>0</v>
      </c>
      <c r="G5356">
        <f>COUNTIF($B5356:$B$12140,"N")</f>
        <v>6785</v>
      </c>
      <c r="I5356">
        <f t="shared" si="166"/>
        <v>0.43316624895572264</v>
      </c>
      <c r="J5356">
        <f t="shared" si="167"/>
        <v>1</v>
      </c>
    </row>
    <row r="5357" spans="1:10" x14ac:dyDescent="0.25">
      <c r="A5357" t="s">
        <v>15850</v>
      </c>
      <c r="B5357" t="s">
        <v>1644</v>
      </c>
      <c r="D5357">
        <f>COUNTIF($B$2:B5357,"Y")</f>
        <v>170</v>
      </c>
      <c r="E5357">
        <f>COUNTIF($B$2:$B5357,"N")</f>
        <v>5186</v>
      </c>
      <c r="F5357">
        <f>COUNTIF($B5357:$B$12140,"Y")</f>
        <v>0</v>
      </c>
      <c r="G5357">
        <f>COUNTIF($B5357:$B$12140,"N")</f>
        <v>6784</v>
      </c>
      <c r="I5357">
        <f t="shared" si="166"/>
        <v>0.433249791144528</v>
      </c>
      <c r="J5357">
        <f t="shared" si="167"/>
        <v>1</v>
      </c>
    </row>
    <row r="5358" spans="1:10" x14ac:dyDescent="0.25">
      <c r="A5358" t="s">
        <v>15854</v>
      </c>
      <c r="B5358" t="s">
        <v>1644</v>
      </c>
      <c r="D5358">
        <f>COUNTIF($B$2:B5358,"Y")</f>
        <v>170</v>
      </c>
      <c r="E5358">
        <f>COUNTIF($B$2:$B5358,"N")</f>
        <v>5187</v>
      </c>
      <c r="F5358">
        <f>COUNTIF($B5358:$B$12140,"Y")</f>
        <v>0</v>
      </c>
      <c r="G5358">
        <f>COUNTIF($B5358:$B$12140,"N")</f>
        <v>6783</v>
      </c>
      <c r="I5358">
        <f t="shared" si="166"/>
        <v>0.43333333333333335</v>
      </c>
      <c r="J5358">
        <f t="shared" si="167"/>
        <v>1</v>
      </c>
    </row>
    <row r="5359" spans="1:10" x14ac:dyDescent="0.25">
      <c r="A5359" t="s">
        <v>15856</v>
      </c>
      <c r="B5359" t="s">
        <v>1644</v>
      </c>
      <c r="D5359">
        <f>COUNTIF($B$2:B5359,"Y")</f>
        <v>170</v>
      </c>
      <c r="E5359">
        <f>COUNTIF($B$2:$B5359,"N")</f>
        <v>5188</v>
      </c>
      <c r="F5359">
        <f>COUNTIF($B5359:$B$12140,"Y")</f>
        <v>0</v>
      </c>
      <c r="G5359">
        <f>COUNTIF($B5359:$B$12140,"N")</f>
        <v>6782</v>
      </c>
      <c r="I5359">
        <f t="shared" si="166"/>
        <v>0.4334168755221387</v>
      </c>
      <c r="J5359">
        <f t="shared" si="167"/>
        <v>1</v>
      </c>
    </row>
    <row r="5360" spans="1:10" x14ac:dyDescent="0.25">
      <c r="A5360" t="s">
        <v>15859</v>
      </c>
      <c r="B5360" t="s">
        <v>1644</v>
      </c>
      <c r="D5360">
        <f>COUNTIF($B$2:B5360,"Y")</f>
        <v>170</v>
      </c>
      <c r="E5360">
        <f>COUNTIF($B$2:$B5360,"N")</f>
        <v>5189</v>
      </c>
      <c r="F5360">
        <f>COUNTIF($B5360:$B$12140,"Y")</f>
        <v>0</v>
      </c>
      <c r="G5360">
        <f>COUNTIF($B5360:$B$12140,"N")</f>
        <v>6781</v>
      </c>
      <c r="I5360">
        <f t="shared" si="166"/>
        <v>0.43350041771094405</v>
      </c>
      <c r="J5360">
        <f t="shared" si="167"/>
        <v>1</v>
      </c>
    </row>
    <row r="5361" spans="1:10" x14ac:dyDescent="0.25">
      <c r="A5361" t="s">
        <v>15861</v>
      </c>
      <c r="B5361" t="s">
        <v>1644</v>
      </c>
      <c r="D5361">
        <f>COUNTIF($B$2:B5361,"Y")</f>
        <v>170</v>
      </c>
      <c r="E5361">
        <f>COUNTIF($B$2:$B5361,"N")</f>
        <v>5190</v>
      </c>
      <c r="F5361">
        <f>COUNTIF($B5361:$B$12140,"Y")</f>
        <v>0</v>
      </c>
      <c r="G5361">
        <f>COUNTIF($B5361:$B$12140,"N")</f>
        <v>6780</v>
      </c>
      <c r="I5361">
        <f t="shared" si="166"/>
        <v>0.4335839598997494</v>
      </c>
      <c r="J5361">
        <f t="shared" si="167"/>
        <v>1</v>
      </c>
    </row>
    <row r="5362" spans="1:10" x14ac:dyDescent="0.25">
      <c r="A5362" t="s">
        <v>15863</v>
      </c>
      <c r="B5362" t="s">
        <v>1644</v>
      </c>
      <c r="D5362">
        <f>COUNTIF($B$2:B5362,"Y")</f>
        <v>170</v>
      </c>
      <c r="E5362">
        <f>COUNTIF($B$2:$B5362,"N")</f>
        <v>5191</v>
      </c>
      <c r="F5362">
        <f>COUNTIF($B5362:$B$12140,"Y")</f>
        <v>0</v>
      </c>
      <c r="G5362">
        <f>COUNTIF($B5362:$B$12140,"N")</f>
        <v>6779</v>
      </c>
      <c r="I5362">
        <f t="shared" si="166"/>
        <v>0.43366750208855476</v>
      </c>
      <c r="J5362">
        <f t="shared" si="167"/>
        <v>1</v>
      </c>
    </row>
    <row r="5363" spans="1:10" x14ac:dyDescent="0.25">
      <c r="A5363" t="s">
        <v>15868</v>
      </c>
      <c r="B5363" t="s">
        <v>1644</v>
      </c>
      <c r="D5363">
        <f>COUNTIF($B$2:B5363,"Y")</f>
        <v>170</v>
      </c>
      <c r="E5363">
        <f>COUNTIF($B$2:$B5363,"N")</f>
        <v>5192</v>
      </c>
      <c r="F5363">
        <f>COUNTIF($B5363:$B$12140,"Y")</f>
        <v>0</v>
      </c>
      <c r="G5363">
        <f>COUNTIF($B5363:$B$12140,"N")</f>
        <v>6778</v>
      </c>
      <c r="I5363">
        <f t="shared" si="166"/>
        <v>0.43375104427736011</v>
      </c>
      <c r="J5363">
        <f t="shared" si="167"/>
        <v>1</v>
      </c>
    </row>
    <row r="5364" spans="1:10" x14ac:dyDescent="0.25">
      <c r="A5364" t="s">
        <v>15870</v>
      </c>
      <c r="B5364" t="s">
        <v>1644</v>
      </c>
      <c r="D5364">
        <f>COUNTIF($B$2:B5364,"Y")</f>
        <v>170</v>
      </c>
      <c r="E5364">
        <f>COUNTIF($B$2:$B5364,"N")</f>
        <v>5193</v>
      </c>
      <c r="F5364">
        <f>COUNTIF($B5364:$B$12140,"Y")</f>
        <v>0</v>
      </c>
      <c r="G5364">
        <f>COUNTIF($B5364:$B$12140,"N")</f>
        <v>6777</v>
      </c>
      <c r="I5364">
        <f t="shared" si="166"/>
        <v>0.43383458646616546</v>
      </c>
      <c r="J5364">
        <f t="shared" si="167"/>
        <v>1</v>
      </c>
    </row>
    <row r="5365" spans="1:10" x14ac:dyDescent="0.25">
      <c r="A5365" t="s">
        <v>15872</v>
      </c>
      <c r="B5365" t="s">
        <v>1644</v>
      </c>
      <c r="D5365">
        <f>COUNTIF($B$2:B5365,"Y")</f>
        <v>170</v>
      </c>
      <c r="E5365">
        <f>COUNTIF($B$2:$B5365,"N")</f>
        <v>5194</v>
      </c>
      <c r="F5365">
        <f>COUNTIF($B5365:$B$12140,"Y")</f>
        <v>0</v>
      </c>
      <c r="G5365">
        <f>COUNTIF($B5365:$B$12140,"N")</f>
        <v>6776</v>
      </c>
      <c r="I5365">
        <f t="shared" si="166"/>
        <v>0.43391812865497081</v>
      </c>
      <c r="J5365">
        <f t="shared" si="167"/>
        <v>1</v>
      </c>
    </row>
    <row r="5366" spans="1:10" x14ac:dyDescent="0.25">
      <c r="A5366" t="s">
        <v>15877</v>
      </c>
      <c r="B5366" t="s">
        <v>1644</v>
      </c>
      <c r="D5366">
        <f>COUNTIF($B$2:B5366,"Y")</f>
        <v>170</v>
      </c>
      <c r="E5366">
        <f>COUNTIF($B$2:$B5366,"N")</f>
        <v>5195</v>
      </c>
      <c r="F5366">
        <f>COUNTIF($B5366:$B$12140,"Y")</f>
        <v>0</v>
      </c>
      <c r="G5366">
        <f>COUNTIF($B5366:$B$12140,"N")</f>
        <v>6775</v>
      </c>
      <c r="I5366">
        <f t="shared" si="166"/>
        <v>0.43400167084377606</v>
      </c>
      <c r="J5366">
        <f t="shared" si="167"/>
        <v>1</v>
      </c>
    </row>
    <row r="5367" spans="1:10" x14ac:dyDescent="0.25">
      <c r="A5367" t="s">
        <v>15881</v>
      </c>
      <c r="B5367" t="s">
        <v>1644</v>
      </c>
      <c r="D5367">
        <f>COUNTIF($B$2:B5367,"Y")</f>
        <v>170</v>
      </c>
      <c r="E5367">
        <f>COUNTIF($B$2:$B5367,"N")</f>
        <v>5196</v>
      </c>
      <c r="F5367">
        <f>COUNTIF($B5367:$B$12140,"Y")</f>
        <v>0</v>
      </c>
      <c r="G5367">
        <f>COUNTIF($B5367:$B$12140,"N")</f>
        <v>6774</v>
      </c>
      <c r="I5367">
        <f t="shared" si="166"/>
        <v>0.43408521303258141</v>
      </c>
      <c r="J5367">
        <f t="shared" si="167"/>
        <v>1</v>
      </c>
    </row>
    <row r="5368" spans="1:10" x14ac:dyDescent="0.25">
      <c r="A5368" t="s">
        <v>15883</v>
      </c>
      <c r="B5368" t="s">
        <v>1644</v>
      </c>
      <c r="D5368">
        <f>COUNTIF($B$2:B5368,"Y")</f>
        <v>170</v>
      </c>
      <c r="E5368">
        <f>COUNTIF($B$2:$B5368,"N")</f>
        <v>5197</v>
      </c>
      <c r="F5368">
        <f>COUNTIF($B5368:$B$12140,"Y")</f>
        <v>0</v>
      </c>
      <c r="G5368">
        <f>COUNTIF($B5368:$B$12140,"N")</f>
        <v>6773</v>
      </c>
      <c r="I5368">
        <f t="shared" si="166"/>
        <v>0.43416875522138676</v>
      </c>
      <c r="J5368">
        <f t="shared" si="167"/>
        <v>1</v>
      </c>
    </row>
    <row r="5369" spans="1:10" x14ac:dyDescent="0.25">
      <c r="A5369" t="s">
        <v>15885</v>
      </c>
      <c r="B5369" t="s">
        <v>1644</v>
      </c>
      <c r="D5369">
        <f>COUNTIF($B$2:B5369,"Y")</f>
        <v>170</v>
      </c>
      <c r="E5369">
        <f>COUNTIF($B$2:$B5369,"N")</f>
        <v>5198</v>
      </c>
      <c r="F5369">
        <f>COUNTIF($B5369:$B$12140,"Y")</f>
        <v>0</v>
      </c>
      <c r="G5369">
        <f>COUNTIF($B5369:$B$12140,"N")</f>
        <v>6772</v>
      </c>
      <c r="I5369">
        <f t="shared" si="166"/>
        <v>0.43425229741019211</v>
      </c>
      <c r="J5369">
        <f t="shared" si="167"/>
        <v>1</v>
      </c>
    </row>
    <row r="5370" spans="1:10" x14ac:dyDescent="0.25">
      <c r="A5370" t="s">
        <v>15887</v>
      </c>
      <c r="B5370" t="s">
        <v>1644</v>
      </c>
      <c r="D5370">
        <f>COUNTIF($B$2:B5370,"Y")</f>
        <v>170</v>
      </c>
      <c r="E5370">
        <f>COUNTIF($B$2:$B5370,"N")</f>
        <v>5199</v>
      </c>
      <c r="F5370">
        <f>COUNTIF($B5370:$B$12140,"Y")</f>
        <v>0</v>
      </c>
      <c r="G5370">
        <f>COUNTIF($B5370:$B$12140,"N")</f>
        <v>6771</v>
      </c>
      <c r="I5370">
        <f t="shared" si="166"/>
        <v>0.43433583959899746</v>
      </c>
      <c r="J5370">
        <f t="shared" si="167"/>
        <v>1</v>
      </c>
    </row>
    <row r="5371" spans="1:10" x14ac:dyDescent="0.25">
      <c r="A5371" t="s">
        <v>15889</v>
      </c>
      <c r="B5371" t="s">
        <v>1644</v>
      </c>
      <c r="D5371">
        <f>COUNTIF($B$2:B5371,"Y")</f>
        <v>170</v>
      </c>
      <c r="E5371">
        <f>COUNTIF($B$2:$B5371,"N")</f>
        <v>5200</v>
      </c>
      <c r="F5371">
        <f>COUNTIF($B5371:$B$12140,"Y")</f>
        <v>0</v>
      </c>
      <c r="G5371">
        <f>COUNTIF($B5371:$B$12140,"N")</f>
        <v>6770</v>
      </c>
      <c r="I5371">
        <f t="shared" si="166"/>
        <v>0.43441938178780282</v>
      </c>
      <c r="J5371">
        <f t="shared" si="167"/>
        <v>1</v>
      </c>
    </row>
    <row r="5372" spans="1:10" x14ac:dyDescent="0.25">
      <c r="A5372" t="s">
        <v>15891</v>
      </c>
      <c r="B5372" t="s">
        <v>1644</v>
      </c>
      <c r="D5372">
        <f>COUNTIF($B$2:B5372,"Y")</f>
        <v>170</v>
      </c>
      <c r="E5372">
        <f>COUNTIF($B$2:$B5372,"N")</f>
        <v>5201</v>
      </c>
      <c r="F5372">
        <f>COUNTIF($B5372:$B$12140,"Y")</f>
        <v>0</v>
      </c>
      <c r="G5372">
        <f>COUNTIF($B5372:$B$12140,"N")</f>
        <v>6769</v>
      </c>
      <c r="I5372">
        <f t="shared" si="166"/>
        <v>0.43450292397660817</v>
      </c>
      <c r="J5372">
        <f t="shared" si="167"/>
        <v>1</v>
      </c>
    </row>
    <row r="5373" spans="1:10" x14ac:dyDescent="0.25">
      <c r="A5373" t="s">
        <v>15893</v>
      </c>
      <c r="B5373" t="s">
        <v>1644</v>
      </c>
      <c r="D5373">
        <f>COUNTIF($B$2:B5373,"Y")</f>
        <v>170</v>
      </c>
      <c r="E5373">
        <f>COUNTIF($B$2:$B5373,"N")</f>
        <v>5202</v>
      </c>
      <c r="F5373">
        <f>COUNTIF($B5373:$B$12140,"Y")</f>
        <v>0</v>
      </c>
      <c r="G5373">
        <f>COUNTIF($B5373:$B$12140,"N")</f>
        <v>6768</v>
      </c>
      <c r="I5373">
        <f t="shared" si="166"/>
        <v>0.43458646616541352</v>
      </c>
      <c r="J5373">
        <f t="shared" si="167"/>
        <v>1</v>
      </c>
    </row>
    <row r="5374" spans="1:10" x14ac:dyDescent="0.25">
      <c r="A5374" t="s">
        <v>15895</v>
      </c>
      <c r="B5374" t="s">
        <v>1644</v>
      </c>
      <c r="D5374">
        <f>COUNTIF($B$2:B5374,"Y")</f>
        <v>170</v>
      </c>
      <c r="E5374">
        <f>COUNTIF($B$2:$B5374,"N")</f>
        <v>5203</v>
      </c>
      <c r="F5374">
        <f>COUNTIF($B5374:$B$12140,"Y")</f>
        <v>0</v>
      </c>
      <c r="G5374">
        <f>COUNTIF($B5374:$B$12140,"N")</f>
        <v>6767</v>
      </c>
      <c r="I5374">
        <f t="shared" si="166"/>
        <v>0.43467000835421887</v>
      </c>
      <c r="J5374">
        <f t="shared" si="167"/>
        <v>1</v>
      </c>
    </row>
    <row r="5375" spans="1:10" x14ac:dyDescent="0.25">
      <c r="A5375" t="s">
        <v>15897</v>
      </c>
      <c r="B5375" t="s">
        <v>1644</v>
      </c>
      <c r="D5375">
        <f>COUNTIF($B$2:B5375,"Y")</f>
        <v>170</v>
      </c>
      <c r="E5375">
        <f>COUNTIF($B$2:$B5375,"N")</f>
        <v>5204</v>
      </c>
      <c r="F5375">
        <f>COUNTIF($B5375:$B$12140,"Y")</f>
        <v>0</v>
      </c>
      <c r="G5375">
        <f>COUNTIF($B5375:$B$12140,"N")</f>
        <v>6766</v>
      </c>
      <c r="I5375">
        <f t="shared" si="166"/>
        <v>0.43475355054302423</v>
      </c>
      <c r="J5375">
        <f t="shared" si="167"/>
        <v>1</v>
      </c>
    </row>
    <row r="5376" spans="1:10" x14ac:dyDescent="0.25">
      <c r="A5376" t="s">
        <v>15899</v>
      </c>
      <c r="B5376" t="s">
        <v>1644</v>
      </c>
      <c r="D5376">
        <f>COUNTIF($B$2:B5376,"Y")</f>
        <v>170</v>
      </c>
      <c r="E5376">
        <f>COUNTIF($B$2:$B5376,"N")</f>
        <v>5205</v>
      </c>
      <c r="F5376">
        <f>COUNTIF($B5376:$B$12140,"Y")</f>
        <v>0</v>
      </c>
      <c r="G5376">
        <f>COUNTIF($B5376:$B$12140,"N")</f>
        <v>6765</v>
      </c>
      <c r="I5376">
        <f t="shared" si="166"/>
        <v>0.43483709273182958</v>
      </c>
      <c r="J5376">
        <f t="shared" si="167"/>
        <v>1</v>
      </c>
    </row>
    <row r="5377" spans="1:10" x14ac:dyDescent="0.25">
      <c r="A5377" t="s">
        <v>15901</v>
      </c>
      <c r="B5377" t="s">
        <v>1644</v>
      </c>
      <c r="D5377">
        <f>COUNTIF($B$2:B5377,"Y")</f>
        <v>170</v>
      </c>
      <c r="E5377">
        <f>COUNTIF($B$2:$B5377,"N")</f>
        <v>5206</v>
      </c>
      <c r="F5377">
        <f>COUNTIF($B5377:$B$12140,"Y")</f>
        <v>0</v>
      </c>
      <c r="G5377">
        <f>COUNTIF($B5377:$B$12140,"N")</f>
        <v>6764</v>
      </c>
      <c r="I5377">
        <f t="shared" si="166"/>
        <v>0.43492063492063493</v>
      </c>
      <c r="J5377">
        <f t="shared" si="167"/>
        <v>1</v>
      </c>
    </row>
    <row r="5378" spans="1:10" x14ac:dyDescent="0.25">
      <c r="A5378" t="s">
        <v>15903</v>
      </c>
      <c r="B5378" t="s">
        <v>1644</v>
      </c>
      <c r="D5378">
        <f>COUNTIF($B$2:B5378,"Y")</f>
        <v>170</v>
      </c>
      <c r="E5378">
        <f>COUNTIF($B$2:$B5378,"N")</f>
        <v>5207</v>
      </c>
      <c r="F5378">
        <f>COUNTIF($B5378:$B$12140,"Y")</f>
        <v>0</v>
      </c>
      <c r="G5378">
        <f>COUNTIF($B5378:$B$12140,"N")</f>
        <v>6763</v>
      </c>
      <c r="I5378">
        <f t="shared" si="166"/>
        <v>0.43500417710944028</v>
      </c>
      <c r="J5378">
        <f t="shared" si="167"/>
        <v>1</v>
      </c>
    </row>
    <row r="5379" spans="1:10" x14ac:dyDescent="0.25">
      <c r="A5379" t="s">
        <v>15905</v>
      </c>
      <c r="B5379" t="s">
        <v>1644</v>
      </c>
      <c r="D5379">
        <f>COUNTIF($B$2:B5379,"Y")</f>
        <v>170</v>
      </c>
      <c r="E5379">
        <f>COUNTIF($B$2:$B5379,"N")</f>
        <v>5208</v>
      </c>
      <c r="F5379">
        <f>COUNTIF($B5379:$B$12140,"Y")</f>
        <v>0</v>
      </c>
      <c r="G5379">
        <f>COUNTIF($B5379:$B$12140,"N")</f>
        <v>6762</v>
      </c>
      <c r="I5379">
        <f t="shared" ref="I5379:I5442" si="168">1-G5379/(E5379+G5379)</f>
        <v>0.43508771929824563</v>
      </c>
      <c r="J5379">
        <f t="shared" ref="J5379:J5442" si="169">D5379/(D5379+F5379)</f>
        <v>1</v>
      </c>
    </row>
    <row r="5380" spans="1:10" x14ac:dyDescent="0.25">
      <c r="A5380" t="s">
        <v>15907</v>
      </c>
      <c r="B5380" t="s">
        <v>1644</v>
      </c>
      <c r="D5380">
        <f>COUNTIF($B$2:B5380,"Y")</f>
        <v>170</v>
      </c>
      <c r="E5380">
        <f>COUNTIF($B$2:$B5380,"N")</f>
        <v>5209</v>
      </c>
      <c r="F5380">
        <f>COUNTIF($B5380:$B$12140,"Y")</f>
        <v>0</v>
      </c>
      <c r="G5380">
        <f>COUNTIF($B5380:$B$12140,"N")</f>
        <v>6761</v>
      </c>
      <c r="I5380">
        <f t="shared" si="168"/>
        <v>0.43517126148705099</v>
      </c>
      <c r="J5380">
        <f t="shared" si="169"/>
        <v>1</v>
      </c>
    </row>
    <row r="5381" spans="1:10" x14ac:dyDescent="0.25">
      <c r="A5381" t="s">
        <v>15909</v>
      </c>
      <c r="B5381" t="s">
        <v>1644</v>
      </c>
      <c r="D5381">
        <f>COUNTIF($B$2:B5381,"Y")</f>
        <v>170</v>
      </c>
      <c r="E5381">
        <f>COUNTIF($B$2:$B5381,"N")</f>
        <v>5210</v>
      </c>
      <c r="F5381">
        <f>COUNTIF($B5381:$B$12140,"Y")</f>
        <v>0</v>
      </c>
      <c r="G5381">
        <f>COUNTIF($B5381:$B$12140,"N")</f>
        <v>6760</v>
      </c>
      <c r="I5381">
        <f t="shared" si="168"/>
        <v>0.43525480367585634</v>
      </c>
      <c r="J5381">
        <f t="shared" si="169"/>
        <v>1</v>
      </c>
    </row>
    <row r="5382" spans="1:10" x14ac:dyDescent="0.25">
      <c r="A5382" t="s">
        <v>15911</v>
      </c>
      <c r="B5382" t="s">
        <v>1644</v>
      </c>
      <c r="D5382">
        <f>COUNTIF($B$2:B5382,"Y")</f>
        <v>170</v>
      </c>
      <c r="E5382">
        <f>COUNTIF($B$2:$B5382,"N")</f>
        <v>5211</v>
      </c>
      <c r="F5382">
        <f>COUNTIF($B5382:$B$12140,"Y")</f>
        <v>0</v>
      </c>
      <c r="G5382">
        <f>COUNTIF($B5382:$B$12140,"N")</f>
        <v>6759</v>
      </c>
      <c r="I5382">
        <f t="shared" si="168"/>
        <v>0.43533834586466169</v>
      </c>
      <c r="J5382">
        <f t="shared" si="169"/>
        <v>1</v>
      </c>
    </row>
    <row r="5383" spans="1:10" x14ac:dyDescent="0.25">
      <c r="A5383" t="s">
        <v>15913</v>
      </c>
      <c r="B5383" t="s">
        <v>1644</v>
      </c>
      <c r="D5383">
        <f>COUNTIF($B$2:B5383,"Y")</f>
        <v>170</v>
      </c>
      <c r="E5383">
        <f>COUNTIF($B$2:$B5383,"N")</f>
        <v>5212</v>
      </c>
      <c r="F5383">
        <f>COUNTIF($B5383:$B$12140,"Y")</f>
        <v>0</v>
      </c>
      <c r="G5383">
        <f>COUNTIF($B5383:$B$12140,"N")</f>
        <v>6758</v>
      </c>
      <c r="I5383">
        <f t="shared" si="168"/>
        <v>0.43542188805346704</v>
      </c>
      <c r="J5383">
        <f t="shared" si="169"/>
        <v>1</v>
      </c>
    </row>
    <row r="5384" spans="1:10" x14ac:dyDescent="0.25">
      <c r="A5384" t="s">
        <v>15915</v>
      </c>
      <c r="B5384" t="s">
        <v>1644</v>
      </c>
      <c r="D5384">
        <f>COUNTIF($B$2:B5384,"Y")</f>
        <v>170</v>
      </c>
      <c r="E5384">
        <f>COUNTIF($B$2:$B5384,"N")</f>
        <v>5213</v>
      </c>
      <c r="F5384">
        <f>COUNTIF($B5384:$B$12140,"Y")</f>
        <v>0</v>
      </c>
      <c r="G5384">
        <f>COUNTIF($B5384:$B$12140,"N")</f>
        <v>6757</v>
      </c>
      <c r="I5384">
        <f t="shared" si="168"/>
        <v>0.4355054302422724</v>
      </c>
      <c r="J5384">
        <f t="shared" si="169"/>
        <v>1</v>
      </c>
    </row>
    <row r="5385" spans="1:10" x14ac:dyDescent="0.25">
      <c r="A5385" t="s">
        <v>15917</v>
      </c>
      <c r="B5385" t="s">
        <v>1644</v>
      </c>
      <c r="D5385">
        <f>COUNTIF($B$2:B5385,"Y")</f>
        <v>170</v>
      </c>
      <c r="E5385">
        <f>COUNTIF($B$2:$B5385,"N")</f>
        <v>5214</v>
      </c>
      <c r="F5385">
        <f>COUNTIF($B5385:$B$12140,"Y")</f>
        <v>0</v>
      </c>
      <c r="G5385">
        <f>COUNTIF($B5385:$B$12140,"N")</f>
        <v>6756</v>
      </c>
      <c r="I5385">
        <f t="shared" si="168"/>
        <v>0.43558897243107775</v>
      </c>
      <c r="J5385">
        <f t="shared" si="169"/>
        <v>1</v>
      </c>
    </row>
    <row r="5386" spans="1:10" x14ac:dyDescent="0.25">
      <c r="A5386" t="s">
        <v>15919</v>
      </c>
      <c r="B5386" t="s">
        <v>1644</v>
      </c>
      <c r="D5386">
        <f>COUNTIF($B$2:B5386,"Y")</f>
        <v>170</v>
      </c>
      <c r="E5386">
        <f>COUNTIF($B$2:$B5386,"N")</f>
        <v>5215</v>
      </c>
      <c r="F5386">
        <f>COUNTIF($B5386:$B$12140,"Y")</f>
        <v>0</v>
      </c>
      <c r="G5386">
        <f>COUNTIF($B5386:$B$12140,"N")</f>
        <v>6755</v>
      </c>
      <c r="I5386">
        <f t="shared" si="168"/>
        <v>0.43567251461988299</v>
      </c>
      <c r="J5386">
        <f t="shared" si="169"/>
        <v>1</v>
      </c>
    </row>
    <row r="5387" spans="1:10" x14ac:dyDescent="0.25">
      <c r="A5387" t="s">
        <v>15922</v>
      </c>
      <c r="B5387" t="s">
        <v>1644</v>
      </c>
      <c r="D5387">
        <f>COUNTIF($B$2:B5387,"Y")</f>
        <v>170</v>
      </c>
      <c r="E5387">
        <f>COUNTIF($B$2:$B5387,"N")</f>
        <v>5216</v>
      </c>
      <c r="F5387">
        <f>COUNTIF($B5387:$B$12140,"Y")</f>
        <v>0</v>
      </c>
      <c r="G5387">
        <f>COUNTIF($B5387:$B$12140,"N")</f>
        <v>6754</v>
      </c>
      <c r="I5387">
        <f t="shared" si="168"/>
        <v>0.43575605680868834</v>
      </c>
      <c r="J5387">
        <f t="shared" si="169"/>
        <v>1</v>
      </c>
    </row>
    <row r="5388" spans="1:10" x14ac:dyDescent="0.25">
      <c r="A5388" t="s">
        <v>15925</v>
      </c>
      <c r="B5388" t="s">
        <v>1644</v>
      </c>
      <c r="D5388">
        <f>COUNTIF($B$2:B5388,"Y")</f>
        <v>170</v>
      </c>
      <c r="E5388">
        <f>COUNTIF($B$2:$B5388,"N")</f>
        <v>5217</v>
      </c>
      <c r="F5388">
        <f>COUNTIF($B5388:$B$12140,"Y")</f>
        <v>0</v>
      </c>
      <c r="G5388">
        <f>COUNTIF($B5388:$B$12140,"N")</f>
        <v>6753</v>
      </c>
      <c r="I5388">
        <f t="shared" si="168"/>
        <v>0.43583959899749369</v>
      </c>
      <c r="J5388">
        <f t="shared" si="169"/>
        <v>1</v>
      </c>
    </row>
    <row r="5389" spans="1:10" x14ac:dyDescent="0.25">
      <c r="A5389" t="s">
        <v>15927</v>
      </c>
      <c r="B5389" t="s">
        <v>1644</v>
      </c>
      <c r="D5389">
        <f>COUNTIF($B$2:B5389,"Y")</f>
        <v>170</v>
      </c>
      <c r="E5389">
        <f>COUNTIF($B$2:$B5389,"N")</f>
        <v>5218</v>
      </c>
      <c r="F5389">
        <f>COUNTIF($B5389:$B$12140,"Y")</f>
        <v>0</v>
      </c>
      <c r="G5389">
        <f>COUNTIF($B5389:$B$12140,"N")</f>
        <v>6752</v>
      </c>
      <c r="I5389">
        <f t="shared" si="168"/>
        <v>0.43592314118629905</v>
      </c>
      <c r="J5389">
        <f t="shared" si="169"/>
        <v>1</v>
      </c>
    </row>
    <row r="5390" spans="1:10" x14ac:dyDescent="0.25">
      <c r="A5390" t="s">
        <v>15931</v>
      </c>
      <c r="B5390" t="s">
        <v>1644</v>
      </c>
      <c r="D5390">
        <f>COUNTIF($B$2:B5390,"Y")</f>
        <v>170</v>
      </c>
      <c r="E5390">
        <f>COUNTIF($B$2:$B5390,"N")</f>
        <v>5219</v>
      </c>
      <c r="F5390">
        <f>COUNTIF($B5390:$B$12140,"Y")</f>
        <v>0</v>
      </c>
      <c r="G5390">
        <f>COUNTIF($B5390:$B$12140,"N")</f>
        <v>6751</v>
      </c>
      <c r="I5390">
        <f t="shared" si="168"/>
        <v>0.4360066833751044</v>
      </c>
      <c r="J5390">
        <f t="shared" si="169"/>
        <v>1</v>
      </c>
    </row>
    <row r="5391" spans="1:10" x14ac:dyDescent="0.25">
      <c r="A5391" t="s">
        <v>15933</v>
      </c>
      <c r="B5391" t="s">
        <v>1644</v>
      </c>
      <c r="D5391">
        <f>COUNTIF($B$2:B5391,"Y")</f>
        <v>170</v>
      </c>
      <c r="E5391">
        <f>COUNTIF($B$2:$B5391,"N")</f>
        <v>5220</v>
      </c>
      <c r="F5391">
        <f>COUNTIF($B5391:$B$12140,"Y")</f>
        <v>0</v>
      </c>
      <c r="G5391">
        <f>COUNTIF($B5391:$B$12140,"N")</f>
        <v>6750</v>
      </c>
      <c r="I5391">
        <f t="shared" si="168"/>
        <v>0.43609022556390975</v>
      </c>
      <c r="J5391">
        <f t="shared" si="169"/>
        <v>1</v>
      </c>
    </row>
    <row r="5392" spans="1:10" x14ac:dyDescent="0.25">
      <c r="A5392" t="s">
        <v>15936</v>
      </c>
      <c r="B5392" t="s">
        <v>1644</v>
      </c>
      <c r="D5392">
        <f>COUNTIF($B$2:B5392,"Y")</f>
        <v>170</v>
      </c>
      <c r="E5392">
        <f>COUNTIF($B$2:$B5392,"N")</f>
        <v>5221</v>
      </c>
      <c r="F5392">
        <f>COUNTIF($B5392:$B$12140,"Y")</f>
        <v>0</v>
      </c>
      <c r="G5392">
        <f>COUNTIF($B5392:$B$12140,"N")</f>
        <v>6749</v>
      </c>
      <c r="I5392">
        <f t="shared" si="168"/>
        <v>0.4361737677527151</v>
      </c>
      <c r="J5392">
        <f t="shared" si="169"/>
        <v>1</v>
      </c>
    </row>
    <row r="5393" spans="1:10" x14ac:dyDescent="0.25">
      <c r="A5393" t="s">
        <v>15938</v>
      </c>
      <c r="B5393" t="s">
        <v>1644</v>
      </c>
      <c r="D5393">
        <f>COUNTIF($B$2:B5393,"Y")</f>
        <v>170</v>
      </c>
      <c r="E5393">
        <f>COUNTIF($B$2:$B5393,"N")</f>
        <v>5222</v>
      </c>
      <c r="F5393">
        <f>COUNTIF($B5393:$B$12140,"Y")</f>
        <v>0</v>
      </c>
      <c r="G5393">
        <f>COUNTIF($B5393:$B$12140,"N")</f>
        <v>6748</v>
      </c>
      <c r="I5393">
        <f t="shared" si="168"/>
        <v>0.43625730994152045</v>
      </c>
      <c r="J5393">
        <f t="shared" si="169"/>
        <v>1</v>
      </c>
    </row>
    <row r="5394" spans="1:10" x14ac:dyDescent="0.25">
      <c r="A5394" t="s">
        <v>15941</v>
      </c>
      <c r="B5394" t="s">
        <v>1644</v>
      </c>
      <c r="D5394">
        <f>COUNTIF($B$2:B5394,"Y")</f>
        <v>170</v>
      </c>
      <c r="E5394">
        <f>COUNTIF($B$2:$B5394,"N")</f>
        <v>5223</v>
      </c>
      <c r="F5394">
        <f>COUNTIF($B5394:$B$12140,"Y")</f>
        <v>0</v>
      </c>
      <c r="G5394">
        <f>COUNTIF($B5394:$B$12140,"N")</f>
        <v>6747</v>
      </c>
      <c r="I5394">
        <f t="shared" si="168"/>
        <v>0.43634085213032581</v>
      </c>
      <c r="J5394">
        <f t="shared" si="169"/>
        <v>1</v>
      </c>
    </row>
    <row r="5395" spans="1:10" x14ac:dyDescent="0.25">
      <c r="A5395" t="s">
        <v>15945</v>
      </c>
      <c r="B5395" t="s">
        <v>1644</v>
      </c>
      <c r="D5395">
        <f>COUNTIF($B$2:B5395,"Y")</f>
        <v>170</v>
      </c>
      <c r="E5395">
        <f>COUNTIF($B$2:$B5395,"N")</f>
        <v>5224</v>
      </c>
      <c r="F5395">
        <f>COUNTIF($B5395:$B$12140,"Y")</f>
        <v>0</v>
      </c>
      <c r="G5395">
        <f>COUNTIF($B5395:$B$12140,"N")</f>
        <v>6746</v>
      </c>
      <c r="I5395">
        <f t="shared" si="168"/>
        <v>0.43642439431913116</v>
      </c>
      <c r="J5395">
        <f t="shared" si="169"/>
        <v>1</v>
      </c>
    </row>
    <row r="5396" spans="1:10" x14ac:dyDescent="0.25">
      <c r="A5396" t="s">
        <v>15947</v>
      </c>
      <c r="B5396" t="s">
        <v>1644</v>
      </c>
      <c r="D5396">
        <f>COUNTIF($B$2:B5396,"Y")</f>
        <v>170</v>
      </c>
      <c r="E5396">
        <f>COUNTIF($B$2:$B5396,"N")</f>
        <v>5225</v>
      </c>
      <c r="F5396">
        <f>COUNTIF($B5396:$B$12140,"Y")</f>
        <v>0</v>
      </c>
      <c r="G5396">
        <f>COUNTIF($B5396:$B$12140,"N")</f>
        <v>6745</v>
      </c>
      <c r="I5396">
        <f t="shared" si="168"/>
        <v>0.43650793650793651</v>
      </c>
      <c r="J5396">
        <f t="shared" si="169"/>
        <v>1</v>
      </c>
    </row>
    <row r="5397" spans="1:10" x14ac:dyDescent="0.25">
      <c r="A5397" t="s">
        <v>15949</v>
      </c>
      <c r="B5397" t="s">
        <v>1644</v>
      </c>
      <c r="D5397">
        <f>COUNTIF($B$2:B5397,"Y")</f>
        <v>170</v>
      </c>
      <c r="E5397">
        <f>COUNTIF($B$2:$B5397,"N")</f>
        <v>5226</v>
      </c>
      <c r="F5397">
        <f>COUNTIF($B5397:$B$12140,"Y")</f>
        <v>0</v>
      </c>
      <c r="G5397">
        <f>COUNTIF($B5397:$B$12140,"N")</f>
        <v>6744</v>
      </c>
      <c r="I5397">
        <f t="shared" si="168"/>
        <v>0.43659147869674186</v>
      </c>
      <c r="J5397">
        <f t="shared" si="169"/>
        <v>1</v>
      </c>
    </row>
    <row r="5398" spans="1:10" x14ac:dyDescent="0.25">
      <c r="A5398" t="s">
        <v>15951</v>
      </c>
      <c r="B5398" t="s">
        <v>1644</v>
      </c>
      <c r="D5398">
        <f>COUNTIF($B$2:B5398,"Y")</f>
        <v>170</v>
      </c>
      <c r="E5398">
        <f>COUNTIF($B$2:$B5398,"N")</f>
        <v>5227</v>
      </c>
      <c r="F5398">
        <f>COUNTIF($B5398:$B$12140,"Y")</f>
        <v>0</v>
      </c>
      <c r="G5398">
        <f>COUNTIF($B5398:$B$12140,"N")</f>
        <v>6743</v>
      </c>
      <c r="I5398">
        <f t="shared" si="168"/>
        <v>0.43667502088554722</v>
      </c>
      <c r="J5398">
        <f t="shared" si="169"/>
        <v>1</v>
      </c>
    </row>
    <row r="5399" spans="1:10" x14ac:dyDescent="0.25">
      <c r="A5399" t="s">
        <v>15953</v>
      </c>
      <c r="B5399" t="s">
        <v>1644</v>
      </c>
      <c r="D5399">
        <f>COUNTIF($B$2:B5399,"Y")</f>
        <v>170</v>
      </c>
      <c r="E5399">
        <f>COUNTIF($B$2:$B5399,"N")</f>
        <v>5228</v>
      </c>
      <c r="F5399">
        <f>COUNTIF($B5399:$B$12140,"Y")</f>
        <v>0</v>
      </c>
      <c r="G5399">
        <f>COUNTIF($B5399:$B$12140,"N")</f>
        <v>6742</v>
      </c>
      <c r="I5399">
        <f t="shared" si="168"/>
        <v>0.43675856307435257</v>
      </c>
      <c r="J5399">
        <f t="shared" si="169"/>
        <v>1</v>
      </c>
    </row>
    <row r="5400" spans="1:10" x14ac:dyDescent="0.25">
      <c r="A5400" t="s">
        <v>15955</v>
      </c>
      <c r="B5400" t="s">
        <v>1644</v>
      </c>
      <c r="D5400">
        <f>COUNTIF($B$2:B5400,"Y")</f>
        <v>170</v>
      </c>
      <c r="E5400">
        <f>COUNTIF($B$2:$B5400,"N")</f>
        <v>5229</v>
      </c>
      <c r="F5400">
        <f>COUNTIF($B5400:$B$12140,"Y")</f>
        <v>0</v>
      </c>
      <c r="G5400">
        <f>COUNTIF($B5400:$B$12140,"N")</f>
        <v>6741</v>
      </c>
      <c r="I5400">
        <f t="shared" si="168"/>
        <v>0.43684210526315792</v>
      </c>
      <c r="J5400">
        <f t="shared" si="169"/>
        <v>1</v>
      </c>
    </row>
    <row r="5401" spans="1:10" x14ac:dyDescent="0.25">
      <c r="A5401" t="s">
        <v>15957</v>
      </c>
      <c r="B5401" t="s">
        <v>1644</v>
      </c>
      <c r="D5401">
        <f>COUNTIF($B$2:B5401,"Y")</f>
        <v>170</v>
      </c>
      <c r="E5401">
        <f>COUNTIF($B$2:$B5401,"N")</f>
        <v>5230</v>
      </c>
      <c r="F5401">
        <f>COUNTIF($B5401:$B$12140,"Y")</f>
        <v>0</v>
      </c>
      <c r="G5401">
        <f>COUNTIF($B5401:$B$12140,"N")</f>
        <v>6740</v>
      </c>
      <c r="I5401">
        <f t="shared" si="168"/>
        <v>0.43692564745196327</v>
      </c>
      <c r="J5401">
        <f t="shared" si="169"/>
        <v>1</v>
      </c>
    </row>
    <row r="5402" spans="1:10" x14ac:dyDescent="0.25">
      <c r="A5402" t="s">
        <v>15959</v>
      </c>
      <c r="B5402" t="s">
        <v>1644</v>
      </c>
      <c r="D5402">
        <f>COUNTIF($B$2:B5402,"Y")</f>
        <v>170</v>
      </c>
      <c r="E5402">
        <f>COUNTIF($B$2:$B5402,"N")</f>
        <v>5231</v>
      </c>
      <c r="F5402">
        <f>COUNTIF($B5402:$B$12140,"Y")</f>
        <v>0</v>
      </c>
      <c r="G5402">
        <f>COUNTIF($B5402:$B$12140,"N")</f>
        <v>6739</v>
      </c>
      <c r="I5402">
        <f t="shared" si="168"/>
        <v>0.43700918964076862</v>
      </c>
      <c r="J5402">
        <f t="shared" si="169"/>
        <v>1</v>
      </c>
    </row>
    <row r="5403" spans="1:10" x14ac:dyDescent="0.25">
      <c r="A5403" t="s">
        <v>15961</v>
      </c>
      <c r="B5403" t="s">
        <v>1644</v>
      </c>
      <c r="D5403">
        <f>COUNTIF($B$2:B5403,"Y")</f>
        <v>170</v>
      </c>
      <c r="E5403">
        <f>COUNTIF($B$2:$B5403,"N")</f>
        <v>5232</v>
      </c>
      <c r="F5403">
        <f>COUNTIF($B5403:$B$12140,"Y")</f>
        <v>0</v>
      </c>
      <c r="G5403">
        <f>COUNTIF($B5403:$B$12140,"N")</f>
        <v>6738</v>
      </c>
      <c r="I5403">
        <f t="shared" si="168"/>
        <v>0.43709273182957398</v>
      </c>
      <c r="J5403">
        <f t="shared" si="169"/>
        <v>1</v>
      </c>
    </row>
    <row r="5404" spans="1:10" x14ac:dyDescent="0.25">
      <c r="A5404" t="s">
        <v>15963</v>
      </c>
      <c r="B5404" t="s">
        <v>1644</v>
      </c>
      <c r="D5404">
        <f>COUNTIF($B$2:B5404,"Y")</f>
        <v>170</v>
      </c>
      <c r="E5404">
        <f>COUNTIF($B$2:$B5404,"N")</f>
        <v>5233</v>
      </c>
      <c r="F5404">
        <f>COUNTIF($B5404:$B$12140,"Y")</f>
        <v>0</v>
      </c>
      <c r="G5404">
        <f>COUNTIF($B5404:$B$12140,"N")</f>
        <v>6737</v>
      </c>
      <c r="I5404">
        <f t="shared" si="168"/>
        <v>0.43717627401837933</v>
      </c>
      <c r="J5404">
        <f t="shared" si="169"/>
        <v>1</v>
      </c>
    </row>
    <row r="5405" spans="1:10" x14ac:dyDescent="0.25">
      <c r="A5405" t="s">
        <v>15965</v>
      </c>
      <c r="B5405" t="s">
        <v>1644</v>
      </c>
      <c r="D5405">
        <f>COUNTIF($B$2:B5405,"Y")</f>
        <v>170</v>
      </c>
      <c r="E5405">
        <f>COUNTIF($B$2:$B5405,"N")</f>
        <v>5234</v>
      </c>
      <c r="F5405">
        <f>COUNTIF($B5405:$B$12140,"Y")</f>
        <v>0</v>
      </c>
      <c r="G5405">
        <f>COUNTIF($B5405:$B$12140,"N")</f>
        <v>6736</v>
      </c>
      <c r="I5405">
        <f t="shared" si="168"/>
        <v>0.43725981620718468</v>
      </c>
      <c r="J5405">
        <f t="shared" si="169"/>
        <v>1</v>
      </c>
    </row>
    <row r="5406" spans="1:10" x14ac:dyDescent="0.25">
      <c r="A5406" t="s">
        <v>15967</v>
      </c>
      <c r="B5406" t="s">
        <v>1644</v>
      </c>
      <c r="D5406">
        <f>COUNTIF($B$2:B5406,"Y")</f>
        <v>170</v>
      </c>
      <c r="E5406">
        <f>COUNTIF($B$2:$B5406,"N")</f>
        <v>5235</v>
      </c>
      <c r="F5406">
        <f>COUNTIF($B5406:$B$12140,"Y")</f>
        <v>0</v>
      </c>
      <c r="G5406">
        <f>COUNTIF($B5406:$B$12140,"N")</f>
        <v>6735</v>
      </c>
      <c r="I5406">
        <f t="shared" si="168"/>
        <v>0.43734335839598992</v>
      </c>
      <c r="J5406">
        <f t="shared" si="169"/>
        <v>1</v>
      </c>
    </row>
    <row r="5407" spans="1:10" x14ac:dyDescent="0.25">
      <c r="A5407" t="s">
        <v>15969</v>
      </c>
      <c r="B5407" t="s">
        <v>1644</v>
      </c>
      <c r="D5407">
        <f>COUNTIF($B$2:B5407,"Y")</f>
        <v>170</v>
      </c>
      <c r="E5407">
        <f>COUNTIF($B$2:$B5407,"N")</f>
        <v>5236</v>
      </c>
      <c r="F5407">
        <f>COUNTIF($B5407:$B$12140,"Y")</f>
        <v>0</v>
      </c>
      <c r="G5407">
        <f>COUNTIF($B5407:$B$12140,"N")</f>
        <v>6734</v>
      </c>
      <c r="I5407">
        <f t="shared" si="168"/>
        <v>0.43742690058479528</v>
      </c>
      <c r="J5407">
        <f t="shared" si="169"/>
        <v>1</v>
      </c>
    </row>
    <row r="5408" spans="1:10" x14ac:dyDescent="0.25">
      <c r="A5408" t="s">
        <v>15974</v>
      </c>
      <c r="B5408" t="s">
        <v>1644</v>
      </c>
      <c r="D5408">
        <f>COUNTIF($B$2:B5408,"Y")</f>
        <v>170</v>
      </c>
      <c r="E5408">
        <f>COUNTIF($B$2:$B5408,"N")</f>
        <v>5237</v>
      </c>
      <c r="F5408">
        <f>COUNTIF($B5408:$B$12140,"Y")</f>
        <v>0</v>
      </c>
      <c r="G5408">
        <f>COUNTIF($B5408:$B$12140,"N")</f>
        <v>6733</v>
      </c>
      <c r="I5408">
        <f t="shared" si="168"/>
        <v>0.43751044277360063</v>
      </c>
      <c r="J5408">
        <f t="shared" si="169"/>
        <v>1</v>
      </c>
    </row>
    <row r="5409" spans="1:10" x14ac:dyDescent="0.25">
      <c r="A5409" t="s">
        <v>15976</v>
      </c>
      <c r="B5409" t="s">
        <v>1644</v>
      </c>
      <c r="D5409">
        <f>COUNTIF($B$2:B5409,"Y")</f>
        <v>170</v>
      </c>
      <c r="E5409">
        <f>COUNTIF($B$2:$B5409,"N")</f>
        <v>5238</v>
      </c>
      <c r="F5409">
        <f>COUNTIF($B5409:$B$12140,"Y")</f>
        <v>0</v>
      </c>
      <c r="G5409">
        <f>COUNTIF($B5409:$B$12140,"N")</f>
        <v>6732</v>
      </c>
      <c r="I5409">
        <f t="shared" si="168"/>
        <v>0.43759398496240598</v>
      </c>
      <c r="J5409">
        <f t="shared" si="169"/>
        <v>1</v>
      </c>
    </row>
    <row r="5410" spans="1:10" x14ac:dyDescent="0.25">
      <c r="A5410" t="s">
        <v>15978</v>
      </c>
      <c r="B5410" t="s">
        <v>1644</v>
      </c>
      <c r="D5410">
        <f>COUNTIF($B$2:B5410,"Y")</f>
        <v>170</v>
      </c>
      <c r="E5410">
        <f>COUNTIF($B$2:$B5410,"N")</f>
        <v>5239</v>
      </c>
      <c r="F5410">
        <f>COUNTIF($B5410:$B$12140,"Y")</f>
        <v>0</v>
      </c>
      <c r="G5410">
        <f>COUNTIF($B5410:$B$12140,"N")</f>
        <v>6731</v>
      </c>
      <c r="I5410">
        <f t="shared" si="168"/>
        <v>0.43767752715121133</v>
      </c>
      <c r="J5410">
        <f t="shared" si="169"/>
        <v>1</v>
      </c>
    </row>
    <row r="5411" spans="1:10" x14ac:dyDescent="0.25">
      <c r="A5411" t="s">
        <v>15980</v>
      </c>
      <c r="B5411" t="s">
        <v>1644</v>
      </c>
      <c r="D5411">
        <f>COUNTIF($B$2:B5411,"Y")</f>
        <v>170</v>
      </c>
      <c r="E5411">
        <f>COUNTIF($B$2:$B5411,"N")</f>
        <v>5240</v>
      </c>
      <c r="F5411">
        <f>COUNTIF($B5411:$B$12140,"Y")</f>
        <v>0</v>
      </c>
      <c r="G5411">
        <f>COUNTIF($B5411:$B$12140,"N")</f>
        <v>6730</v>
      </c>
      <c r="I5411">
        <f t="shared" si="168"/>
        <v>0.43776106934001668</v>
      </c>
      <c r="J5411">
        <f t="shared" si="169"/>
        <v>1</v>
      </c>
    </row>
    <row r="5412" spans="1:10" x14ac:dyDescent="0.25">
      <c r="A5412" t="s">
        <v>15982</v>
      </c>
      <c r="B5412" t="s">
        <v>1644</v>
      </c>
      <c r="D5412">
        <f>COUNTIF($B$2:B5412,"Y")</f>
        <v>170</v>
      </c>
      <c r="E5412">
        <f>COUNTIF($B$2:$B5412,"N")</f>
        <v>5241</v>
      </c>
      <c r="F5412">
        <f>COUNTIF($B5412:$B$12140,"Y")</f>
        <v>0</v>
      </c>
      <c r="G5412">
        <f>COUNTIF($B5412:$B$12140,"N")</f>
        <v>6729</v>
      </c>
      <c r="I5412">
        <f t="shared" si="168"/>
        <v>0.43784461152882204</v>
      </c>
      <c r="J5412">
        <f t="shared" si="169"/>
        <v>1</v>
      </c>
    </row>
    <row r="5413" spans="1:10" x14ac:dyDescent="0.25">
      <c r="A5413" t="s">
        <v>15985</v>
      </c>
      <c r="B5413" t="s">
        <v>1644</v>
      </c>
      <c r="D5413">
        <f>COUNTIF($B$2:B5413,"Y")</f>
        <v>170</v>
      </c>
      <c r="E5413">
        <f>COUNTIF($B$2:$B5413,"N")</f>
        <v>5242</v>
      </c>
      <c r="F5413">
        <f>COUNTIF($B5413:$B$12140,"Y")</f>
        <v>0</v>
      </c>
      <c r="G5413">
        <f>COUNTIF($B5413:$B$12140,"N")</f>
        <v>6728</v>
      </c>
      <c r="I5413">
        <f t="shared" si="168"/>
        <v>0.43792815371762739</v>
      </c>
      <c r="J5413">
        <f t="shared" si="169"/>
        <v>1</v>
      </c>
    </row>
    <row r="5414" spans="1:10" x14ac:dyDescent="0.25">
      <c r="A5414" t="s">
        <v>15988</v>
      </c>
      <c r="B5414" t="s">
        <v>1644</v>
      </c>
      <c r="D5414">
        <f>COUNTIF($B$2:B5414,"Y")</f>
        <v>170</v>
      </c>
      <c r="E5414">
        <f>COUNTIF($B$2:$B5414,"N")</f>
        <v>5243</v>
      </c>
      <c r="F5414">
        <f>COUNTIF($B5414:$B$12140,"Y")</f>
        <v>0</v>
      </c>
      <c r="G5414">
        <f>COUNTIF($B5414:$B$12140,"N")</f>
        <v>6727</v>
      </c>
      <c r="I5414">
        <f t="shared" si="168"/>
        <v>0.43801169590643274</v>
      </c>
      <c r="J5414">
        <f t="shared" si="169"/>
        <v>1</v>
      </c>
    </row>
    <row r="5415" spans="1:10" x14ac:dyDescent="0.25">
      <c r="A5415" t="s">
        <v>15993</v>
      </c>
      <c r="B5415" t="s">
        <v>1644</v>
      </c>
      <c r="D5415">
        <f>COUNTIF($B$2:B5415,"Y")</f>
        <v>170</v>
      </c>
      <c r="E5415">
        <f>COUNTIF($B$2:$B5415,"N")</f>
        <v>5244</v>
      </c>
      <c r="F5415">
        <f>COUNTIF($B5415:$B$12140,"Y")</f>
        <v>0</v>
      </c>
      <c r="G5415">
        <f>COUNTIF($B5415:$B$12140,"N")</f>
        <v>6726</v>
      </c>
      <c r="I5415">
        <f t="shared" si="168"/>
        <v>0.43809523809523809</v>
      </c>
      <c r="J5415">
        <f t="shared" si="169"/>
        <v>1</v>
      </c>
    </row>
    <row r="5416" spans="1:10" x14ac:dyDescent="0.25">
      <c r="A5416" t="s">
        <v>11482</v>
      </c>
      <c r="B5416" t="s">
        <v>1644</v>
      </c>
      <c r="D5416">
        <f>COUNTIF($B$2:B5416,"Y")</f>
        <v>170</v>
      </c>
      <c r="E5416">
        <f>COUNTIF($B$2:$B5416,"N")</f>
        <v>5245</v>
      </c>
      <c r="F5416">
        <f>COUNTIF($B5416:$B$12140,"Y")</f>
        <v>0</v>
      </c>
      <c r="G5416">
        <f>COUNTIF($B5416:$B$12140,"N")</f>
        <v>6725</v>
      </c>
      <c r="I5416">
        <f t="shared" si="168"/>
        <v>0.43817878028404345</v>
      </c>
      <c r="J5416">
        <f t="shared" si="169"/>
        <v>1</v>
      </c>
    </row>
    <row r="5417" spans="1:10" x14ac:dyDescent="0.25">
      <c r="A5417" t="s">
        <v>16000</v>
      </c>
      <c r="B5417" t="s">
        <v>1644</v>
      </c>
      <c r="D5417">
        <f>COUNTIF($B$2:B5417,"Y")</f>
        <v>170</v>
      </c>
      <c r="E5417">
        <f>COUNTIF($B$2:$B5417,"N")</f>
        <v>5246</v>
      </c>
      <c r="F5417">
        <f>COUNTIF($B5417:$B$12140,"Y")</f>
        <v>0</v>
      </c>
      <c r="G5417">
        <f>COUNTIF($B5417:$B$12140,"N")</f>
        <v>6724</v>
      </c>
      <c r="I5417">
        <f t="shared" si="168"/>
        <v>0.4382623224728488</v>
      </c>
      <c r="J5417">
        <f t="shared" si="169"/>
        <v>1</v>
      </c>
    </row>
    <row r="5418" spans="1:10" x14ac:dyDescent="0.25">
      <c r="A5418" t="s">
        <v>16002</v>
      </c>
      <c r="B5418" t="s">
        <v>1644</v>
      </c>
      <c r="D5418">
        <f>COUNTIF($B$2:B5418,"Y")</f>
        <v>170</v>
      </c>
      <c r="E5418">
        <f>COUNTIF($B$2:$B5418,"N")</f>
        <v>5247</v>
      </c>
      <c r="F5418">
        <f>COUNTIF($B5418:$B$12140,"Y")</f>
        <v>0</v>
      </c>
      <c r="G5418">
        <f>COUNTIF($B5418:$B$12140,"N")</f>
        <v>6723</v>
      </c>
      <c r="I5418">
        <f t="shared" si="168"/>
        <v>0.43834586466165415</v>
      </c>
      <c r="J5418">
        <f t="shared" si="169"/>
        <v>1</v>
      </c>
    </row>
    <row r="5419" spans="1:10" x14ac:dyDescent="0.25">
      <c r="A5419" t="s">
        <v>16004</v>
      </c>
      <c r="B5419" t="s">
        <v>1644</v>
      </c>
      <c r="D5419">
        <f>COUNTIF($B$2:B5419,"Y")</f>
        <v>170</v>
      </c>
      <c r="E5419">
        <f>COUNTIF($B$2:$B5419,"N")</f>
        <v>5248</v>
      </c>
      <c r="F5419">
        <f>COUNTIF($B5419:$B$12140,"Y")</f>
        <v>0</v>
      </c>
      <c r="G5419">
        <f>COUNTIF($B5419:$B$12140,"N")</f>
        <v>6722</v>
      </c>
      <c r="I5419">
        <f t="shared" si="168"/>
        <v>0.4384294068504595</v>
      </c>
      <c r="J5419">
        <f t="shared" si="169"/>
        <v>1</v>
      </c>
    </row>
    <row r="5420" spans="1:10" x14ac:dyDescent="0.25">
      <c r="A5420" t="s">
        <v>16007</v>
      </c>
      <c r="B5420" t="s">
        <v>1644</v>
      </c>
      <c r="D5420">
        <f>COUNTIF($B$2:B5420,"Y")</f>
        <v>170</v>
      </c>
      <c r="E5420">
        <f>COUNTIF($B$2:$B5420,"N")</f>
        <v>5249</v>
      </c>
      <c r="F5420">
        <f>COUNTIF($B5420:$B$12140,"Y")</f>
        <v>0</v>
      </c>
      <c r="G5420">
        <f>COUNTIF($B5420:$B$12140,"N")</f>
        <v>6721</v>
      </c>
      <c r="I5420">
        <f t="shared" si="168"/>
        <v>0.43851294903926485</v>
      </c>
      <c r="J5420">
        <f t="shared" si="169"/>
        <v>1</v>
      </c>
    </row>
    <row r="5421" spans="1:10" x14ac:dyDescent="0.25">
      <c r="A5421" t="s">
        <v>16009</v>
      </c>
      <c r="B5421" t="s">
        <v>1644</v>
      </c>
      <c r="D5421">
        <f>COUNTIF($B$2:B5421,"Y")</f>
        <v>170</v>
      </c>
      <c r="E5421">
        <f>COUNTIF($B$2:$B5421,"N")</f>
        <v>5250</v>
      </c>
      <c r="F5421">
        <f>COUNTIF($B5421:$B$12140,"Y")</f>
        <v>0</v>
      </c>
      <c r="G5421">
        <f>COUNTIF($B5421:$B$12140,"N")</f>
        <v>6720</v>
      </c>
      <c r="I5421">
        <f t="shared" si="168"/>
        <v>0.43859649122807021</v>
      </c>
      <c r="J5421">
        <f t="shared" si="169"/>
        <v>1</v>
      </c>
    </row>
    <row r="5422" spans="1:10" x14ac:dyDescent="0.25">
      <c r="A5422" t="s">
        <v>16014</v>
      </c>
      <c r="B5422" t="s">
        <v>1644</v>
      </c>
      <c r="D5422">
        <f>COUNTIF($B$2:B5422,"Y")</f>
        <v>170</v>
      </c>
      <c r="E5422">
        <f>COUNTIF($B$2:$B5422,"N")</f>
        <v>5251</v>
      </c>
      <c r="F5422">
        <f>COUNTIF($B5422:$B$12140,"Y")</f>
        <v>0</v>
      </c>
      <c r="G5422">
        <f>COUNTIF($B5422:$B$12140,"N")</f>
        <v>6719</v>
      </c>
      <c r="I5422">
        <f t="shared" si="168"/>
        <v>0.43868003341687556</v>
      </c>
      <c r="J5422">
        <f t="shared" si="169"/>
        <v>1</v>
      </c>
    </row>
    <row r="5423" spans="1:10" x14ac:dyDescent="0.25">
      <c r="A5423" t="s">
        <v>16016</v>
      </c>
      <c r="B5423" t="s">
        <v>1644</v>
      </c>
      <c r="D5423">
        <f>COUNTIF($B$2:B5423,"Y")</f>
        <v>170</v>
      </c>
      <c r="E5423">
        <f>COUNTIF($B$2:$B5423,"N")</f>
        <v>5252</v>
      </c>
      <c r="F5423">
        <f>COUNTIF($B5423:$B$12140,"Y")</f>
        <v>0</v>
      </c>
      <c r="G5423">
        <f>COUNTIF($B5423:$B$12140,"N")</f>
        <v>6718</v>
      </c>
      <c r="I5423">
        <f t="shared" si="168"/>
        <v>0.43876357560568091</v>
      </c>
      <c r="J5423">
        <f t="shared" si="169"/>
        <v>1</v>
      </c>
    </row>
    <row r="5424" spans="1:10" x14ac:dyDescent="0.25">
      <c r="A5424" t="s">
        <v>16020</v>
      </c>
      <c r="B5424" t="s">
        <v>1644</v>
      </c>
      <c r="D5424">
        <f>COUNTIF($B$2:B5424,"Y")</f>
        <v>170</v>
      </c>
      <c r="E5424">
        <f>COUNTIF($B$2:$B5424,"N")</f>
        <v>5253</v>
      </c>
      <c r="F5424">
        <f>COUNTIF($B5424:$B$12140,"Y")</f>
        <v>0</v>
      </c>
      <c r="G5424">
        <f>COUNTIF($B5424:$B$12140,"N")</f>
        <v>6717</v>
      </c>
      <c r="I5424">
        <f t="shared" si="168"/>
        <v>0.43884711779448626</v>
      </c>
      <c r="J5424">
        <f t="shared" si="169"/>
        <v>1</v>
      </c>
    </row>
    <row r="5425" spans="1:10" x14ac:dyDescent="0.25">
      <c r="A5425" t="s">
        <v>16024</v>
      </c>
      <c r="B5425" t="s">
        <v>1644</v>
      </c>
      <c r="D5425">
        <f>COUNTIF($B$2:B5425,"Y")</f>
        <v>170</v>
      </c>
      <c r="E5425">
        <f>COUNTIF($B$2:$B5425,"N")</f>
        <v>5254</v>
      </c>
      <c r="F5425">
        <f>COUNTIF($B5425:$B$12140,"Y")</f>
        <v>0</v>
      </c>
      <c r="G5425">
        <f>COUNTIF($B5425:$B$12140,"N")</f>
        <v>6716</v>
      </c>
      <c r="I5425">
        <f t="shared" si="168"/>
        <v>0.43893065998329162</v>
      </c>
      <c r="J5425">
        <f t="shared" si="169"/>
        <v>1</v>
      </c>
    </row>
    <row r="5426" spans="1:10" x14ac:dyDescent="0.25">
      <c r="A5426" t="s">
        <v>16027</v>
      </c>
      <c r="B5426" t="s">
        <v>1644</v>
      </c>
      <c r="D5426">
        <f>COUNTIF($B$2:B5426,"Y")</f>
        <v>170</v>
      </c>
      <c r="E5426">
        <f>COUNTIF($B$2:$B5426,"N")</f>
        <v>5255</v>
      </c>
      <c r="F5426">
        <f>COUNTIF($B5426:$B$12140,"Y")</f>
        <v>0</v>
      </c>
      <c r="G5426">
        <f>COUNTIF($B5426:$B$12140,"N")</f>
        <v>6715</v>
      </c>
      <c r="I5426">
        <f t="shared" si="168"/>
        <v>0.43901420217209686</v>
      </c>
      <c r="J5426">
        <f t="shared" si="169"/>
        <v>1</v>
      </c>
    </row>
    <row r="5427" spans="1:10" x14ac:dyDescent="0.25">
      <c r="A5427" t="s">
        <v>16029</v>
      </c>
      <c r="B5427" t="s">
        <v>1644</v>
      </c>
      <c r="D5427">
        <f>COUNTIF($B$2:B5427,"Y")</f>
        <v>170</v>
      </c>
      <c r="E5427">
        <f>COUNTIF($B$2:$B5427,"N")</f>
        <v>5256</v>
      </c>
      <c r="F5427">
        <f>COUNTIF($B5427:$B$12140,"Y")</f>
        <v>0</v>
      </c>
      <c r="G5427">
        <f>COUNTIF($B5427:$B$12140,"N")</f>
        <v>6714</v>
      </c>
      <c r="I5427">
        <f t="shared" si="168"/>
        <v>0.43909774436090221</v>
      </c>
      <c r="J5427">
        <f t="shared" si="169"/>
        <v>1</v>
      </c>
    </row>
    <row r="5428" spans="1:10" x14ac:dyDescent="0.25">
      <c r="A5428" t="s">
        <v>16031</v>
      </c>
      <c r="B5428" t="s">
        <v>1644</v>
      </c>
      <c r="D5428">
        <f>COUNTIF($B$2:B5428,"Y")</f>
        <v>170</v>
      </c>
      <c r="E5428">
        <f>COUNTIF($B$2:$B5428,"N")</f>
        <v>5257</v>
      </c>
      <c r="F5428">
        <f>COUNTIF($B5428:$B$12140,"Y")</f>
        <v>0</v>
      </c>
      <c r="G5428">
        <f>COUNTIF($B5428:$B$12140,"N")</f>
        <v>6713</v>
      </c>
      <c r="I5428">
        <f t="shared" si="168"/>
        <v>0.43918128654970756</v>
      </c>
      <c r="J5428">
        <f t="shared" si="169"/>
        <v>1</v>
      </c>
    </row>
    <row r="5429" spans="1:10" x14ac:dyDescent="0.25">
      <c r="A5429" t="s">
        <v>16033</v>
      </c>
      <c r="B5429" t="s">
        <v>1644</v>
      </c>
      <c r="D5429">
        <f>COUNTIF($B$2:B5429,"Y")</f>
        <v>170</v>
      </c>
      <c r="E5429">
        <f>COUNTIF($B$2:$B5429,"N")</f>
        <v>5258</v>
      </c>
      <c r="F5429">
        <f>COUNTIF($B5429:$B$12140,"Y")</f>
        <v>0</v>
      </c>
      <c r="G5429">
        <f>COUNTIF($B5429:$B$12140,"N")</f>
        <v>6712</v>
      </c>
      <c r="I5429">
        <f t="shared" si="168"/>
        <v>0.43926482873851291</v>
      </c>
      <c r="J5429">
        <f t="shared" si="169"/>
        <v>1</v>
      </c>
    </row>
    <row r="5430" spans="1:10" x14ac:dyDescent="0.25">
      <c r="A5430" t="s">
        <v>16035</v>
      </c>
      <c r="B5430" t="s">
        <v>1644</v>
      </c>
      <c r="D5430">
        <f>COUNTIF($B$2:B5430,"Y")</f>
        <v>170</v>
      </c>
      <c r="E5430">
        <f>COUNTIF($B$2:$B5430,"N")</f>
        <v>5259</v>
      </c>
      <c r="F5430">
        <f>COUNTIF($B5430:$B$12140,"Y")</f>
        <v>0</v>
      </c>
      <c r="G5430">
        <f>COUNTIF($B5430:$B$12140,"N")</f>
        <v>6711</v>
      </c>
      <c r="I5430">
        <f t="shared" si="168"/>
        <v>0.43934837092731827</v>
      </c>
      <c r="J5430">
        <f t="shared" si="169"/>
        <v>1</v>
      </c>
    </row>
    <row r="5431" spans="1:10" x14ac:dyDescent="0.25">
      <c r="A5431" t="s">
        <v>16037</v>
      </c>
      <c r="B5431" t="s">
        <v>1644</v>
      </c>
      <c r="D5431">
        <f>COUNTIF($B$2:B5431,"Y")</f>
        <v>170</v>
      </c>
      <c r="E5431">
        <f>COUNTIF($B$2:$B5431,"N")</f>
        <v>5260</v>
      </c>
      <c r="F5431">
        <f>COUNTIF($B5431:$B$12140,"Y")</f>
        <v>0</v>
      </c>
      <c r="G5431">
        <f>COUNTIF($B5431:$B$12140,"N")</f>
        <v>6710</v>
      </c>
      <c r="I5431">
        <f t="shared" si="168"/>
        <v>0.43943191311612362</v>
      </c>
      <c r="J5431">
        <f t="shared" si="169"/>
        <v>1</v>
      </c>
    </row>
    <row r="5432" spans="1:10" x14ac:dyDescent="0.25">
      <c r="A5432" t="s">
        <v>16039</v>
      </c>
      <c r="B5432" t="s">
        <v>1644</v>
      </c>
      <c r="D5432">
        <f>COUNTIF($B$2:B5432,"Y")</f>
        <v>170</v>
      </c>
      <c r="E5432">
        <f>COUNTIF($B$2:$B5432,"N")</f>
        <v>5261</v>
      </c>
      <c r="F5432">
        <f>COUNTIF($B5432:$B$12140,"Y")</f>
        <v>0</v>
      </c>
      <c r="G5432">
        <f>COUNTIF($B5432:$B$12140,"N")</f>
        <v>6709</v>
      </c>
      <c r="I5432">
        <f t="shared" si="168"/>
        <v>0.43951545530492897</v>
      </c>
      <c r="J5432">
        <f t="shared" si="169"/>
        <v>1</v>
      </c>
    </row>
    <row r="5433" spans="1:10" x14ac:dyDescent="0.25">
      <c r="A5433" t="s">
        <v>16041</v>
      </c>
      <c r="B5433" t="s">
        <v>1644</v>
      </c>
      <c r="D5433">
        <f>COUNTIF($B$2:B5433,"Y")</f>
        <v>170</v>
      </c>
      <c r="E5433">
        <f>COUNTIF($B$2:$B5433,"N")</f>
        <v>5262</v>
      </c>
      <c r="F5433">
        <f>COUNTIF($B5433:$B$12140,"Y")</f>
        <v>0</v>
      </c>
      <c r="G5433">
        <f>COUNTIF($B5433:$B$12140,"N")</f>
        <v>6708</v>
      </c>
      <c r="I5433">
        <f t="shared" si="168"/>
        <v>0.43959899749373432</v>
      </c>
      <c r="J5433">
        <f t="shared" si="169"/>
        <v>1</v>
      </c>
    </row>
    <row r="5434" spans="1:10" x14ac:dyDescent="0.25">
      <c r="A5434" t="s">
        <v>16043</v>
      </c>
      <c r="B5434" t="s">
        <v>1644</v>
      </c>
      <c r="D5434">
        <f>COUNTIF($B$2:B5434,"Y")</f>
        <v>170</v>
      </c>
      <c r="E5434">
        <f>COUNTIF($B$2:$B5434,"N")</f>
        <v>5263</v>
      </c>
      <c r="F5434">
        <f>COUNTIF($B5434:$B$12140,"Y")</f>
        <v>0</v>
      </c>
      <c r="G5434">
        <f>COUNTIF($B5434:$B$12140,"N")</f>
        <v>6707</v>
      </c>
      <c r="I5434">
        <f t="shared" si="168"/>
        <v>0.43968253968253967</v>
      </c>
      <c r="J5434">
        <f t="shared" si="169"/>
        <v>1</v>
      </c>
    </row>
    <row r="5435" spans="1:10" x14ac:dyDescent="0.25">
      <c r="A5435" t="s">
        <v>16045</v>
      </c>
      <c r="B5435" t="s">
        <v>1644</v>
      </c>
      <c r="D5435">
        <f>COUNTIF($B$2:B5435,"Y")</f>
        <v>170</v>
      </c>
      <c r="E5435">
        <f>COUNTIF($B$2:$B5435,"N")</f>
        <v>5264</v>
      </c>
      <c r="F5435">
        <f>COUNTIF($B5435:$B$12140,"Y")</f>
        <v>0</v>
      </c>
      <c r="G5435">
        <f>COUNTIF($B5435:$B$12140,"N")</f>
        <v>6706</v>
      </c>
      <c r="I5435">
        <f t="shared" si="168"/>
        <v>0.43976608187134503</v>
      </c>
      <c r="J5435">
        <f t="shared" si="169"/>
        <v>1</v>
      </c>
    </row>
    <row r="5436" spans="1:10" x14ac:dyDescent="0.25">
      <c r="A5436" t="s">
        <v>16047</v>
      </c>
      <c r="B5436" t="s">
        <v>1644</v>
      </c>
      <c r="D5436">
        <f>COUNTIF($B$2:B5436,"Y")</f>
        <v>170</v>
      </c>
      <c r="E5436">
        <f>COUNTIF($B$2:$B5436,"N")</f>
        <v>5265</v>
      </c>
      <c r="F5436">
        <f>COUNTIF($B5436:$B$12140,"Y")</f>
        <v>0</v>
      </c>
      <c r="G5436">
        <f>COUNTIF($B5436:$B$12140,"N")</f>
        <v>6705</v>
      </c>
      <c r="I5436">
        <f t="shared" si="168"/>
        <v>0.43984962406015038</v>
      </c>
      <c r="J5436">
        <f t="shared" si="169"/>
        <v>1</v>
      </c>
    </row>
    <row r="5437" spans="1:10" x14ac:dyDescent="0.25">
      <c r="A5437" t="s">
        <v>16049</v>
      </c>
      <c r="B5437" t="s">
        <v>1644</v>
      </c>
      <c r="D5437">
        <f>COUNTIF($B$2:B5437,"Y")</f>
        <v>170</v>
      </c>
      <c r="E5437">
        <f>COUNTIF($B$2:$B5437,"N")</f>
        <v>5266</v>
      </c>
      <c r="F5437">
        <f>COUNTIF($B5437:$B$12140,"Y")</f>
        <v>0</v>
      </c>
      <c r="G5437">
        <f>COUNTIF($B5437:$B$12140,"N")</f>
        <v>6704</v>
      </c>
      <c r="I5437">
        <f t="shared" si="168"/>
        <v>0.43993316624895573</v>
      </c>
      <c r="J5437">
        <f t="shared" si="169"/>
        <v>1</v>
      </c>
    </row>
    <row r="5438" spans="1:10" x14ac:dyDescent="0.25">
      <c r="A5438" t="s">
        <v>16051</v>
      </c>
      <c r="B5438" t="s">
        <v>1644</v>
      </c>
      <c r="D5438">
        <f>COUNTIF($B$2:B5438,"Y")</f>
        <v>170</v>
      </c>
      <c r="E5438">
        <f>COUNTIF($B$2:$B5438,"N")</f>
        <v>5267</v>
      </c>
      <c r="F5438">
        <f>COUNTIF($B5438:$B$12140,"Y")</f>
        <v>0</v>
      </c>
      <c r="G5438">
        <f>COUNTIF($B5438:$B$12140,"N")</f>
        <v>6703</v>
      </c>
      <c r="I5438">
        <f t="shared" si="168"/>
        <v>0.44001670843776108</v>
      </c>
      <c r="J5438">
        <f t="shared" si="169"/>
        <v>1</v>
      </c>
    </row>
    <row r="5439" spans="1:10" x14ac:dyDescent="0.25">
      <c r="A5439" t="s">
        <v>16053</v>
      </c>
      <c r="B5439" t="s">
        <v>1644</v>
      </c>
      <c r="D5439">
        <f>COUNTIF($B$2:B5439,"Y")</f>
        <v>170</v>
      </c>
      <c r="E5439">
        <f>COUNTIF($B$2:$B5439,"N")</f>
        <v>5268</v>
      </c>
      <c r="F5439">
        <f>COUNTIF($B5439:$B$12140,"Y")</f>
        <v>0</v>
      </c>
      <c r="G5439">
        <f>COUNTIF($B5439:$B$12140,"N")</f>
        <v>6702</v>
      </c>
      <c r="I5439">
        <f t="shared" si="168"/>
        <v>0.44010025062656644</v>
      </c>
      <c r="J5439">
        <f t="shared" si="169"/>
        <v>1</v>
      </c>
    </row>
    <row r="5440" spans="1:10" x14ac:dyDescent="0.25">
      <c r="A5440" t="s">
        <v>16055</v>
      </c>
      <c r="B5440" t="s">
        <v>1644</v>
      </c>
      <c r="D5440">
        <f>COUNTIF($B$2:B5440,"Y")</f>
        <v>170</v>
      </c>
      <c r="E5440">
        <f>COUNTIF($B$2:$B5440,"N")</f>
        <v>5269</v>
      </c>
      <c r="F5440">
        <f>COUNTIF($B5440:$B$12140,"Y")</f>
        <v>0</v>
      </c>
      <c r="G5440">
        <f>COUNTIF($B5440:$B$12140,"N")</f>
        <v>6701</v>
      </c>
      <c r="I5440">
        <f t="shared" si="168"/>
        <v>0.44018379281537179</v>
      </c>
      <c r="J5440">
        <f t="shared" si="169"/>
        <v>1</v>
      </c>
    </row>
    <row r="5441" spans="1:10" x14ac:dyDescent="0.25">
      <c r="A5441" t="s">
        <v>16057</v>
      </c>
      <c r="B5441" t="s">
        <v>1644</v>
      </c>
      <c r="D5441">
        <f>COUNTIF($B$2:B5441,"Y")</f>
        <v>170</v>
      </c>
      <c r="E5441">
        <f>COUNTIF($B$2:$B5441,"N")</f>
        <v>5270</v>
      </c>
      <c r="F5441">
        <f>COUNTIF($B5441:$B$12140,"Y")</f>
        <v>0</v>
      </c>
      <c r="G5441">
        <f>COUNTIF($B5441:$B$12140,"N")</f>
        <v>6700</v>
      </c>
      <c r="I5441">
        <f t="shared" si="168"/>
        <v>0.44026733500417714</v>
      </c>
      <c r="J5441">
        <f t="shared" si="169"/>
        <v>1</v>
      </c>
    </row>
    <row r="5442" spans="1:10" x14ac:dyDescent="0.25">
      <c r="A5442" t="s">
        <v>16059</v>
      </c>
      <c r="B5442" t="s">
        <v>1644</v>
      </c>
      <c r="D5442">
        <f>COUNTIF($B$2:B5442,"Y")</f>
        <v>170</v>
      </c>
      <c r="E5442">
        <f>COUNTIF($B$2:$B5442,"N")</f>
        <v>5271</v>
      </c>
      <c r="F5442">
        <f>COUNTIF($B5442:$B$12140,"Y")</f>
        <v>0</v>
      </c>
      <c r="G5442">
        <f>COUNTIF($B5442:$B$12140,"N")</f>
        <v>6699</v>
      </c>
      <c r="I5442">
        <f t="shared" si="168"/>
        <v>0.44035087719298249</v>
      </c>
      <c r="J5442">
        <f t="shared" si="169"/>
        <v>1</v>
      </c>
    </row>
    <row r="5443" spans="1:10" x14ac:dyDescent="0.25">
      <c r="A5443" t="s">
        <v>16061</v>
      </c>
      <c r="B5443" t="s">
        <v>1644</v>
      </c>
      <c r="D5443">
        <f>COUNTIF($B$2:B5443,"Y")</f>
        <v>170</v>
      </c>
      <c r="E5443">
        <f>COUNTIF($B$2:$B5443,"N")</f>
        <v>5272</v>
      </c>
      <c r="F5443">
        <f>COUNTIF($B5443:$B$12140,"Y")</f>
        <v>0</v>
      </c>
      <c r="G5443">
        <f>COUNTIF($B5443:$B$12140,"N")</f>
        <v>6698</v>
      </c>
      <c r="I5443">
        <f t="shared" ref="I5443:I5506" si="170">1-G5443/(E5443+G5443)</f>
        <v>0.44043441938178785</v>
      </c>
      <c r="J5443">
        <f t="shared" ref="J5443:J5506" si="171">D5443/(D5443+F5443)</f>
        <v>1</v>
      </c>
    </row>
    <row r="5444" spans="1:10" x14ac:dyDescent="0.25">
      <c r="A5444" t="s">
        <v>16063</v>
      </c>
      <c r="B5444" t="s">
        <v>1644</v>
      </c>
      <c r="D5444">
        <f>COUNTIF($B$2:B5444,"Y")</f>
        <v>170</v>
      </c>
      <c r="E5444">
        <f>COUNTIF($B$2:$B5444,"N")</f>
        <v>5273</v>
      </c>
      <c r="F5444">
        <f>COUNTIF($B5444:$B$12140,"Y")</f>
        <v>0</v>
      </c>
      <c r="G5444">
        <f>COUNTIF($B5444:$B$12140,"N")</f>
        <v>6697</v>
      </c>
      <c r="I5444">
        <f t="shared" si="170"/>
        <v>0.4405179615705932</v>
      </c>
      <c r="J5444">
        <f t="shared" si="171"/>
        <v>1</v>
      </c>
    </row>
    <row r="5445" spans="1:10" x14ac:dyDescent="0.25">
      <c r="A5445" t="s">
        <v>16065</v>
      </c>
      <c r="B5445" t="s">
        <v>1644</v>
      </c>
      <c r="D5445">
        <f>COUNTIF($B$2:B5445,"Y")</f>
        <v>170</v>
      </c>
      <c r="E5445">
        <f>COUNTIF($B$2:$B5445,"N")</f>
        <v>5274</v>
      </c>
      <c r="F5445">
        <f>COUNTIF($B5445:$B$12140,"Y")</f>
        <v>0</v>
      </c>
      <c r="G5445">
        <f>COUNTIF($B5445:$B$12140,"N")</f>
        <v>6696</v>
      </c>
      <c r="I5445">
        <f t="shared" si="170"/>
        <v>0.44060150375939855</v>
      </c>
      <c r="J5445">
        <f t="shared" si="171"/>
        <v>1</v>
      </c>
    </row>
    <row r="5446" spans="1:10" x14ac:dyDescent="0.25">
      <c r="A5446" t="s">
        <v>16067</v>
      </c>
      <c r="B5446" t="s">
        <v>1644</v>
      </c>
      <c r="D5446">
        <f>COUNTIF($B$2:B5446,"Y")</f>
        <v>170</v>
      </c>
      <c r="E5446">
        <f>COUNTIF($B$2:$B5446,"N")</f>
        <v>5275</v>
      </c>
      <c r="F5446">
        <f>COUNTIF($B5446:$B$12140,"Y")</f>
        <v>0</v>
      </c>
      <c r="G5446">
        <f>COUNTIF($B5446:$B$12140,"N")</f>
        <v>6695</v>
      </c>
      <c r="I5446">
        <f t="shared" si="170"/>
        <v>0.44068504594820379</v>
      </c>
      <c r="J5446">
        <f t="shared" si="171"/>
        <v>1</v>
      </c>
    </row>
    <row r="5447" spans="1:10" x14ac:dyDescent="0.25">
      <c r="A5447" t="s">
        <v>16069</v>
      </c>
      <c r="B5447" t="s">
        <v>1644</v>
      </c>
      <c r="D5447">
        <f>COUNTIF($B$2:B5447,"Y")</f>
        <v>170</v>
      </c>
      <c r="E5447">
        <f>COUNTIF($B$2:$B5447,"N")</f>
        <v>5276</v>
      </c>
      <c r="F5447">
        <f>COUNTIF($B5447:$B$12140,"Y")</f>
        <v>0</v>
      </c>
      <c r="G5447">
        <f>COUNTIF($B5447:$B$12140,"N")</f>
        <v>6694</v>
      </c>
      <c r="I5447">
        <f t="shared" si="170"/>
        <v>0.44076858813700914</v>
      </c>
      <c r="J5447">
        <f t="shared" si="171"/>
        <v>1</v>
      </c>
    </row>
    <row r="5448" spans="1:10" x14ac:dyDescent="0.25">
      <c r="A5448" t="s">
        <v>16071</v>
      </c>
      <c r="B5448" t="s">
        <v>1644</v>
      </c>
      <c r="D5448">
        <f>COUNTIF($B$2:B5448,"Y")</f>
        <v>170</v>
      </c>
      <c r="E5448">
        <f>COUNTIF($B$2:$B5448,"N")</f>
        <v>5277</v>
      </c>
      <c r="F5448">
        <f>COUNTIF($B5448:$B$12140,"Y")</f>
        <v>0</v>
      </c>
      <c r="G5448">
        <f>COUNTIF($B5448:$B$12140,"N")</f>
        <v>6693</v>
      </c>
      <c r="I5448">
        <f t="shared" si="170"/>
        <v>0.4408521303258145</v>
      </c>
      <c r="J5448">
        <f t="shared" si="171"/>
        <v>1</v>
      </c>
    </row>
    <row r="5449" spans="1:10" x14ac:dyDescent="0.25">
      <c r="A5449" t="s">
        <v>16073</v>
      </c>
      <c r="B5449" t="s">
        <v>1644</v>
      </c>
      <c r="D5449">
        <f>COUNTIF($B$2:B5449,"Y")</f>
        <v>170</v>
      </c>
      <c r="E5449">
        <f>COUNTIF($B$2:$B5449,"N")</f>
        <v>5278</v>
      </c>
      <c r="F5449">
        <f>COUNTIF($B5449:$B$12140,"Y")</f>
        <v>0</v>
      </c>
      <c r="G5449">
        <f>COUNTIF($B5449:$B$12140,"N")</f>
        <v>6692</v>
      </c>
      <c r="I5449">
        <f t="shared" si="170"/>
        <v>0.44093567251461985</v>
      </c>
      <c r="J5449">
        <f t="shared" si="171"/>
        <v>1</v>
      </c>
    </row>
    <row r="5450" spans="1:10" x14ac:dyDescent="0.25">
      <c r="A5450" t="s">
        <v>16075</v>
      </c>
      <c r="B5450" t="s">
        <v>1644</v>
      </c>
      <c r="D5450">
        <f>COUNTIF($B$2:B5450,"Y")</f>
        <v>170</v>
      </c>
      <c r="E5450">
        <f>COUNTIF($B$2:$B5450,"N")</f>
        <v>5279</v>
      </c>
      <c r="F5450">
        <f>COUNTIF($B5450:$B$12140,"Y")</f>
        <v>0</v>
      </c>
      <c r="G5450">
        <f>COUNTIF($B5450:$B$12140,"N")</f>
        <v>6691</v>
      </c>
      <c r="I5450">
        <f t="shared" si="170"/>
        <v>0.4410192147034252</v>
      </c>
      <c r="J5450">
        <f t="shared" si="171"/>
        <v>1</v>
      </c>
    </row>
    <row r="5451" spans="1:10" x14ac:dyDescent="0.25">
      <c r="A5451" t="s">
        <v>16077</v>
      </c>
      <c r="B5451" t="s">
        <v>1644</v>
      </c>
      <c r="D5451">
        <f>COUNTIF($B$2:B5451,"Y")</f>
        <v>170</v>
      </c>
      <c r="E5451">
        <f>COUNTIF($B$2:$B5451,"N")</f>
        <v>5280</v>
      </c>
      <c r="F5451">
        <f>COUNTIF($B5451:$B$12140,"Y")</f>
        <v>0</v>
      </c>
      <c r="G5451">
        <f>COUNTIF($B5451:$B$12140,"N")</f>
        <v>6690</v>
      </c>
      <c r="I5451">
        <f t="shared" si="170"/>
        <v>0.44110275689223055</v>
      </c>
      <c r="J5451">
        <f t="shared" si="171"/>
        <v>1</v>
      </c>
    </row>
    <row r="5452" spans="1:10" x14ac:dyDescent="0.25">
      <c r="A5452" t="s">
        <v>16079</v>
      </c>
      <c r="B5452" t="s">
        <v>1644</v>
      </c>
      <c r="D5452">
        <f>COUNTIF($B$2:B5452,"Y")</f>
        <v>170</v>
      </c>
      <c r="E5452">
        <f>COUNTIF($B$2:$B5452,"N")</f>
        <v>5281</v>
      </c>
      <c r="F5452">
        <f>COUNTIF($B5452:$B$12140,"Y")</f>
        <v>0</v>
      </c>
      <c r="G5452">
        <f>COUNTIF($B5452:$B$12140,"N")</f>
        <v>6689</v>
      </c>
      <c r="I5452">
        <f t="shared" si="170"/>
        <v>0.4411862990810359</v>
      </c>
      <c r="J5452">
        <f t="shared" si="171"/>
        <v>1</v>
      </c>
    </row>
    <row r="5453" spans="1:10" x14ac:dyDescent="0.25">
      <c r="A5453" t="s">
        <v>16081</v>
      </c>
      <c r="B5453" t="s">
        <v>1644</v>
      </c>
      <c r="D5453">
        <f>COUNTIF($B$2:B5453,"Y")</f>
        <v>170</v>
      </c>
      <c r="E5453">
        <f>COUNTIF($B$2:$B5453,"N")</f>
        <v>5282</v>
      </c>
      <c r="F5453">
        <f>COUNTIF($B5453:$B$12140,"Y")</f>
        <v>0</v>
      </c>
      <c r="G5453">
        <f>COUNTIF($B5453:$B$12140,"N")</f>
        <v>6688</v>
      </c>
      <c r="I5453">
        <f t="shared" si="170"/>
        <v>0.44126984126984126</v>
      </c>
      <c r="J5453">
        <f t="shared" si="171"/>
        <v>1</v>
      </c>
    </row>
    <row r="5454" spans="1:10" x14ac:dyDescent="0.25">
      <c r="A5454" t="s">
        <v>16083</v>
      </c>
      <c r="B5454" t="s">
        <v>1644</v>
      </c>
      <c r="D5454">
        <f>COUNTIF($B$2:B5454,"Y")</f>
        <v>170</v>
      </c>
      <c r="E5454">
        <f>COUNTIF($B$2:$B5454,"N")</f>
        <v>5283</v>
      </c>
      <c r="F5454">
        <f>COUNTIF($B5454:$B$12140,"Y")</f>
        <v>0</v>
      </c>
      <c r="G5454">
        <f>COUNTIF($B5454:$B$12140,"N")</f>
        <v>6687</v>
      </c>
      <c r="I5454">
        <f t="shared" si="170"/>
        <v>0.44135338345864661</v>
      </c>
      <c r="J5454">
        <f t="shared" si="171"/>
        <v>1</v>
      </c>
    </row>
    <row r="5455" spans="1:10" x14ac:dyDescent="0.25">
      <c r="A5455" t="s">
        <v>16085</v>
      </c>
      <c r="B5455" t="s">
        <v>1644</v>
      </c>
      <c r="D5455">
        <f>COUNTIF($B$2:B5455,"Y")</f>
        <v>170</v>
      </c>
      <c r="E5455">
        <f>COUNTIF($B$2:$B5455,"N")</f>
        <v>5284</v>
      </c>
      <c r="F5455">
        <f>COUNTIF($B5455:$B$12140,"Y")</f>
        <v>0</v>
      </c>
      <c r="G5455">
        <f>COUNTIF($B5455:$B$12140,"N")</f>
        <v>6686</v>
      </c>
      <c r="I5455">
        <f t="shared" si="170"/>
        <v>0.44143692564745196</v>
      </c>
      <c r="J5455">
        <f t="shared" si="171"/>
        <v>1</v>
      </c>
    </row>
    <row r="5456" spans="1:10" x14ac:dyDescent="0.25">
      <c r="A5456" t="s">
        <v>16087</v>
      </c>
      <c r="B5456" t="s">
        <v>1644</v>
      </c>
      <c r="D5456">
        <f>COUNTIF($B$2:B5456,"Y")</f>
        <v>170</v>
      </c>
      <c r="E5456">
        <f>COUNTIF($B$2:$B5456,"N")</f>
        <v>5285</v>
      </c>
      <c r="F5456">
        <f>COUNTIF($B5456:$B$12140,"Y")</f>
        <v>0</v>
      </c>
      <c r="G5456">
        <f>COUNTIF($B5456:$B$12140,"N")</f>
        <v>6685</v>
      </c>
      <c r="I5456">
        <f t="shared" si="170"/>
        <v>0.44152046783625731</v>
      </c>
      <c r="J5456">
        <f t="shared" si="171"/>
        <v>1</v>
      </c>
    </row>
    <row r="5457" spans="1:10" x14ac:dyDescent="0.25">
      <c r="A5457" t="s">
        <v>16089</v>
      </c>
      <c r="B5457" t="s">
        <v>1644</v>
      </c>
      <c r="D5457">
        <f>COUNTIF($B$2:B5457,"Y")</f>
        <v>170</v>
      </c>
      <c r="E5457">
        <f>COUNTIF($B$2:$B5457,"N")</f>
        <v>5286</v>
      </c>
      <c r="F5457">
        <f>COUNTIF($B5457:$B$12140,"Y")</f>
        <v>0</v>
      </c>
      <c r="G5457">
        <f>COUNTIF($B5457:$B$12140,"N")</f>
        <v>6684</v>
      </c>
      <c r="I5457">
        <f t="shared" si="170"/>
        <v>0.44160401002506267</v>
      </c>
      <c r="J5457">
        <f t="shared" si="171"/>
        <v>1</v>
      </c>
    </row>
    <row r="5458" spans="1:10" x14ac:dyDescent="0.25">
      <c r="A5458" t="s">
        <v>16091</v>
      </c>
      <c r="B5458" t="s">
        <v>1644</v>
      </c>
      <c r="D5458">
        <f>COUNTIF($B$2:B5458,"Y")</f>
        <v>170</v>
      </c>
      <c r="E5458">
        <f>COUNTIF($B$2:$B5458,"N")</f>
        <v>5287</v>
      </c>
      <c r="F5458">
        <f>COUNTIF($B5458:$B$12140,"Y")</f>
        <v>0</v>
      </c>
      <c r="G5458">
        <f>COUNTIF($B5458:$B$12140,"N")</f>
        <v>6683</v>
      </c>
      <c r="I5458">
        <f t="shared" si="170"/>
        <v>0.44168755221386802</v>
      </c>
      <c r="J5458">
        <f t="shared" si="171"/>
        <v>1</v>
      </c>
    </row>
    <row r="5459" spans="1:10" x14ac:dyDescent="0.25">
      <c r="A5459" t="s">
        <v>16093</v>
      </c>
      <c r="B5459" t="s">
        <v>1644</v>
      </c>
      <c r="D5459">
        <f>COUNTIF($B$2:B5459,"Y")</f>
        <v>170</v>
      </c>
      <c r="E5459">
        <f>COUNTIF($B$2:$B5459,"N")</f>
        <v>5288</v>
      </c>
      <c r="F5459">
        <f>COUNTIF($B5459:$B$12140,"Y")</f>
        <v>0</v>
      </c>
      <c r="G5459">
        <f>COUNTIF($B5459:$B$12140,"N")</f>
        <v>6682</v>
      </c>
      <c r="I5459">
        <f t="shared" si="170"/>
        <v>0.44177109440267337</v>
      </c>
      <c r="J5459">
        <f t="shared" si="171"/>
        <v>1</v>
      </c>
    </row>
    <row r="5460" spans="1:10" x14ac:dyDescent="0.25">
      <c r="A5460" t="s">
        <v>16095</v>
      </c>
      <c r="B5460" t="s">
        <v>1644</v>
      </c>
      <c r="D5460">
        <f>COUNTIF($B$2:B5460,"Y")</f>
        <v>170</v>
      </c>
      <c r="E5460">
        <f>COUNTIF($B$2:$B5460,"N")</f>
        <v>5289</v>
      </c>
      <c r="F5460">
        <f>COUNTIF($B5460:$B$12140,"Y")</f>
        <v>0</v>
      </c>
      <c r="G5460">
        <f>COUNTIF($B5460:$B$12140,"N")</f>
        <v>6681</v>
      </c>
      <c r="I5460">
        <f t="shared" si="170"/>
        <v>0.44185463659147872</v>
      </c>
      <c r="J5460">
        <f t="shared" si="171"/>
        <v>1</v>
      </c>
    </row>
    <row r="5461" spans="1:10" x14ac:dyDescent="0.25">
      <c r="A5461" t="s">
        <v>16097</v>
      </c>
      <c r="B5461" t="s">
        <v>1644</v>
      </c>
      <c r="D5461">
        <f>COUNTIF($B$2:B5461,"Y")</f>
        <v>170</v>
      </c>
      <c r="E5461">
        <f>COUNTIF($B$2:$B5461,"N")</f>
        <v>5290</v>
      </c>
      <c r="F5461">
        <f>COUNTIF($B5461:$B$12140,"Y")</f>
        <v>0</v>
      </c>
      <c r="G5461">
        <f>COUNTIF($B5461:$B$12140,"N")</f>
        <v>6680</v>
      </c>
      <c r="I5461">
        <f t="shared" si="170"/>
        <v>0.44193817878028407</v>
      </c>
      <c r="J5461">
        <f t="shared" si="171"/>
        <v>1</v>
      </c>
    </row>
    <row r="5462" spans="1:10" x14ac:dyDescent="0.25">
      <c r="A5462" t="s">
        <v>16099</v>
      </c>
      <c r="B5462" t="s">
        <v>1644</v>
      </c>
      <c r="D5462">
        <f>COUNTIF($B$2:B5462,"Y")</f>
        <v>170</v>
      </c>
      <c r="E5462">
        <f>COUNTIF($B$2:$B5462,"N")</f>
        <v>5291</v>
      </c>
      <c r="F5462">
        <f>COUNTIF($B5462:$B$12140,"Y")</f>
        <v>0</v>
      </c>
      <c r="G5462">
        <f>COUNTIF($B5462:$B$12140,"N")</f>
        <v>6679</v>
      </c>
      <c r="I5462">
        <f t="shared" si="170"/>
        <v>0.44202172096908943</v>
      </c>
      <c r="J5462">
        <f t="shared" si="171"/>
        <v>1</v>
      </c>
    </row>
    <row r="5463" spans="1:10" x14ac:dyDescent="0.25">
      <c r="A5463" t="s">
        <v>16101</v>
      </c>
      <c r="B5463" t="s">
        <v>1644</v>
      </c>
      <c r="D5463">
        <f>COUNTIF($B$2:B5463,"Y")</f>
        <v>170</v>
      </c>
      <c r="E5463">
        <f>COUNTIF($B$2:$B5463,"N")</f>
        <v>5292</v>
      </c>
      <c r="F5463">
        <f>COUNTIF($B5463:$B$12140,"Y")</f>
        <v>0</v>
      </c>
      <c r="G5463">
        <f>COUNTIF($B5463:$B$12140,"N")</f>
        <v>6678</v>
      </c>
      <c r="I5463">
        <f t="shared" si="170"/>
        <v>0.44210526315789478</v>
      </c>
      <c r="J5463">
        <f t="shared" si="171"/>
        <v>1</v>
      </c>
    </row>
    <row r="5464" spans="1:10" x14ac:dyDescent="0.25">
      <c r="A5464" t="s">
        <v>16103</v>
      </c>
      <c r="B5464" t="s">
        <v>1644</v>
      </c>
      <c r="D5464">
        <f>COUNTIF($B$2:B5464,"Y")</f>
        <v>170</v>
      </c>
      <c r="E5464">
        <f>COUNTIF($B$2:$B5464,"N")</f>
        <v>5293</v>
      </c>
      <c r="F5464">
        <f>COUNTIF($B5464:$B$12140,"Y")</f>
        <v>0</v>
      </c>
      <c r="G5464">
        <f>COUNTIF($B5464:$B$12140,"N")</f>
        <v>6677</v>
      </c>
      <c r="I5464">
        <f t="shared" si="170"/>
        <v>0.44218880534670013</v>
      </c>
      <c r="J5464">
        <f t="shared" si="171"/>
        <v>1</v>
      </c>
    </row>
    <row r="5465" spans="1:10" x14ac:dyDescent="0.25">
      <c r="A5465" t="s">
        <v>16105</v>
      </c>
      <c r="B5465" t="s">
        <v>1644</v>
      </c>
      <c r="D5465">
        <f>COUNTIF($B$2:B5465,"Y")</f>
        <v>170</v>
      </c>
      <c r="E5465">
        <f>COUNTIF($B$2:$B5465,"N")</f>
        <v>5294</v>
      </c>
      <c r="F5465">
        <f>COUNTIF($B5465:$B$12140,"Y")</f>
        <v>0</v>
      </c>
      <c r="G5465">
        <f>COUNTIF($B5465:$B$12140,"N")</f>
        <v>6676</v>
      </c>
      <c r="I5465">
        <f t="shared" si="170"/>
        <v>0.44227234753550548</v>
      </c>
      <c r="J5465">
        <f t="shared" si="171"/>
        <v>1</v>
      </c>
    </row>
    <row r="5466" spans="1:10" x14ac:dyDescent="0.25">
      <c r="A5466" t="s">
        <v>16107</v>
      </c>
      <c r="B5466" t="s">
        <v>1644</v>
      </c>
      <c r="D5466">
        <f>COUNTIF($B$2:B5466,"Y")</f>
        <v>170</v>
      </c>
      <c r="E5466">
        <f>COUNTIF($B$2:$B5466,"N")</f>
        <v>5295</v>
      </c>
      <c r="F5466">
        <f>COUNTIF($B5466:$B$12140,"Y")</f>
        <v>0</v>
      </c>
      <c r="G5466">
        <f>COUNTIF($B5466:$B$12140,"N")</f>
        <v>6675</v>
      </c>
      <c r="I5466">
        <f t="shared" si="170"/>
        <v>0.44235588972431072</v>
      </c>
      <c r="J5466">
        <f t="shared" si="171"/>
        <v>1</v>
      </c>
    </row>
    <row r="5467" spans="1:10" x14ac:dyDescent="0.25">
      <c r="A5467" t="s">
        <v>16109</v>
      </c>
      <c r="B5467" t="s">
        <v>1644</v>
      </c>
      <c r="D5467">
        <f>COUNTIF($B$2:B5467,"Y")</f>
        <v>170</v>
      </c>
      <c r="E5467">
        <f>COUNTIF($B$2:$B5467,"N")</f>
        <v>5296</v>
      </c>
      <c r="F5467">
        <f>COUNTIF($B5467:$B$12140,"Y")</f>
        <v>0</v>
      </c>
      <c r="G5467">
        <f>COUNTIF($B5467:$B$12140,"N")</f>
        <v>6674</v>
      </c>
      <c r="I5467">
        <f t="shared" si="170"/>
        <v>0.44243943191311608</v>
      </c>
      <c r="J5467">
        <f t="shared" si="171"/>
        <v>1</v>
      </c>
    </row>
    <row r="5468" spans="1:10" x14ac:dyDescent="0.25">
      <c r="A5468" t="s">
        <v>16111</v>
      </c>
      <c r="B5468" t="s">
        <v>1644</v>
      </c>
      <c r="D5468">
        <f>COUNTIF($B$2:B5468,"Y")</f>
        <v>170</v>
      </c>
      <c r="E5468">
        <f>COUNTIF($B$2:$B5468,"N")</f>
        <v>5297</v>
      </c>
      <c r="F5468">
        <f>COUNTIF($B5468:$B$12140,"Y")</f>
        <v>0</v>
      </c>
      <c r="G5468">
        <f>COUNTIF($B5468:$B$12140,"N")</f>
        <v>6673</v>
      </c>
      <c r="I5468">
        <f t="shared" si="170"/>
        <v>0.44252297410192143</v>
      </c>
      <c r="J5468">
        <f t="shared" si="171"/>
        <v>1</v>
      </c>
    </row>
    <row r="5469" spans="1:10" x14ac:dyDescent="0.25">
      <c r="A5469" t="s">
        <v>16113</v>
      </c>
      <c r="B5469" t="s">
        <v>1644</v>
      </c>
      <c r="D5469">
        <f>COUNTIF($B$2:B5469,"Y")</f>
        <v>170</v>
      </c>
      <c r="E5469">
        <f>COUNTIF($B$2:$B5469,"N")</f>
        <v>5298</v>
      </c>
      <c r="F5469">
        <f>COUNTIF($B5469:$B$12140,"Y")</f>
        <v>0</v>
      </c>
      <c r="G5469">
        <f>COUNTIF($B5469:$B$12140,"N")</f>
        <v>6672</v>
      </c>
      <c r="I5469">
        <f t="shared" si="170"/>
        <v>0.44260651629072678</v>
      </c>
      <c r="J5469">
        <f t="shared" si="171"/>
        <v>1</v>
      </c>
    </row>
    <row r="5470" spans="1:10" x14ac:dyDescent="0.25">
      <c r="A5470" t="s">
        <v>16115</v>
      </c>
      <c r="B5470" t="s">
        <v>1644</v>
      </c>
      <c r="D5470">
        <f>COUNTIF($B$2:B5470,"Y")</f>
        <v>170</v>
      </c>
      <c r="E5470">
        <f>COUNTIF($B$2:$B5470,"N")</f>
        <v>5299</v>
      </c>
      <c r="F5470">
        <f>COUNTIF($B5470:$B$12140,"Y")</f>
        <v>0</v>
      </c>
      <c r="G5470">
        <f>COUNTIF($B5470:$B$12140,"N")</f>
        <v>6671</v>
      </c>
      <c r="I5470">
        <f t="shared" si="170"/>
        <v>0.44269005847953213</v>
      </c>
      <c r="J5470">
        <f t="shared" si="171"/>
        <v>1</v>
      </c>
    </row>
    <row r="5471" spans="1:10" x14ac:dyDescent="0.25">
      <c r="A5471" t="s">
        <v>16117</v>
      </c>
      <c r="B5471" t="s">
        <v>1644</v>
      </c>
      <c r="D5471">
        <f>COUNTIF($B$2:B5471,"Y")</f>
        <v>170</v>
      </c>
      <c r="E5471">
        <f>COUNTIF($B$2:$B5471,"N")</f>
        <v>5300</v>
      </c>
      <c r="F5471">
        <f>COUNTIF($B5471:$B$12140,"Y")</f>
        <v>0</v>
      </c>
      <c r="G5471">
        <f>COUNTIF($B5471:$B$12140,"N")</f>
        <v>6670</v>
      </c>
      <c r="I5471">
        <f t="shared" si="170"/>
        <v>0.44277360066833749</v>
      </c>
      <c r="J5471">
        <f t="shared" si="171"/>
        <v>1</v>
      </c>
    </row>
    <row r="5472" spans="1:10" x14ac:dyDescent="0.25">
      <c r="A5472" t="s">
        <v>16119</v>
      </c>
      <c r="B5472" t="s">
        <v>1644</v>
      </c>
      <c r="D5472">
        <f>COUNTIF($B$2:B5472,"Y")</f>
        <v>170</v>
      </c>
      <c r="E5472">
        <f>COUNTIF($B$2:$B5472,"N")</f>
        <v>5301</v>
      </c>
      <c r="F5472">
        <f>COUNTIF($B5472:$B$12140,"Y")</f>
        <v>0</v>
      </c>
      <c r="G5472">
        <f>COUNTIF($B5472:$B$12140,"N")</f>
        <v>6669</v>
      </c>
      <c r="I5472">
        <f t="shared" si="170"/>
        <v>0.44285714285714284</v>
      </c>
      <c r="J5472">
        <f t="shared" si="171"/>
        <v>1</v>
      </c>
    </row>
    <row r="5473" spans="1:10" x14ac:dyDescent="0.25">
      <c r="A5473" t="s">
        <v>16121</v>
      </c>
      <c r="B5473" t="s">
        <v>1644</v>
      </c>
      <c r="D5473">
        <f>COUNTIF($B$2:B5473,"Y")</f>
        <v>170</v>
      </c>
      <c r="E5473">
        <f>COUNTIF($B$2:$B5473,"N")</f>
        <v>5302</v>
      </c>
      <c r="F5473">
        <f>COUNTIF($B5473:$B$12140,"Y")</f>
        <v>0</v>
      </c>
      <c r="G5473">
        <f>COUNTIF($B5473:$B$12140,"N")</f>
        <v>6668</v>
      </c>
      <c r="I5473">
        <f t="shared" si="170"/>
        <v>0.44294068504594819</v>
      </c>
      <c r="J5473">
        <f t="shared" si="171"/>
        <v>1</v>
      </c>
    </row>
    <row r="5474" spans="1:10" x14ac:dyDescent="0.25">
      <c r="A5474" t="s">
        <v>16123</v>
      </c>
      <c r="B5474" t="s">
        <v>1644</v>
      </c>
      <c r="D5474">
        <f>COUNTIF($B$2:B5474,"Y")</f>
        <v>170</v>
      </c>
      <c r="E5474">
        <f>COUNTIF($B$2:$B5474,"N")</f>
        <v>5303</v>
      </c>
      <c r="F5474">
        <f>COUNTIF($B5474:$B$12140,"Y")</f>
        <v>0</v>
      </c>
      <c r="G5474">
        <f>COUNTIF($B5474:$B$12140,"N")</f>
        <v>6667</v>
      </c>
      <c r="I5474">
        <f t="shared" si="170"/>
        <v>0.44302422723475354</v>
      </c>
      <c r="J5474">
        <f t="shared" si="171"/>
        <v>1</v>
      </c>
    </row>
    <row r="5475" spans="1:10" x14ac:dyDescent="0.25">
      <c r="A5475" t="s">
        <v>16125</v>
      </c>
      <c r="B5475" t="s">
        <v>1644</v>
      </c>
      <c r="D5475">
        <f>COUNTIF($B$2:B5475,"Y")</f>
        <v>170</v>
      </c>
      <c r="E5475">
        <f>COUNTIF($B$2:$B5475,"N")</f>
        <v>5304</v>
      </c>
      <c r="F5475">
        <f>COUNTIF($B5475:$B$12140,"Y")</f>
        <v>0</v>
      </c>
      <c r="G5475">
        <f>COUNTIF($B5475:$B$12140,"N")</f>
        <v>6666</v>
      </c>
      <c r="I5475">
        <f t="shared" si="170"/>
        <v>0.44310776942355889</v>
      </c>
      <c r="J5475">
        <f t="shared" si="171"/>
        <v>1</v>
      </c>
    </row>
    <row r="5476" spans="1:10" x14ac:dyDescent="0.25">
      <c r="A5476" t="s">
        <v>16130</v>
      </c>
      <c r="B5476" t="s">
        <v>1644</v>
      </c>
      <c r="D5476">
        <f>COUNTIF($B$2:B5476,"Y")</f>
        <v>170</v>
      </c>
      <c r="E5476">
        <f>COUNTIF($B$2:$B5476,"N")</f>
        <v>5305</v>
      </c>
      <c r="F5476">
        <f>COUNTIF($B5476:$B$12140,"Y")</f>
        <v>0</v>
      </c>
      <c r="G5476">
        <f>COUNTIF($B5476:$B$12140,"N")</f>
        <v>6665</v>
      </c>
      <c r="I5476">
        <f t="shared" si="170"/>
        <v>0.44319131161236425</v>
      </c>
      <c r="J5476">
        <f t="shared" si="171"/>
        <v>1</v>
      </c>
    </row>
    <row r="5477" spans="1:10" x14ac:dyDescent="0.25">
      <c r="A5477" t="s">
        <v>16134</v>
      </c>
      <c r="B5477" t="s">
        <v>1644</v>
      </c>
      <c r="D5477">
        <f>COUNTIF($B$2:B5477,"Y")</f>
        <v>170</v>
      </c>
      <c r="E5477">
        <f>COUNTIF($B$2:$B5477,"N")</f>
        <v>5306</v>
      </c>
      <c r="F5477">
        <f>COUNTIF($B5477:$B$12140,"Y")</f>
        <v>0</v>
      </c>
      <c r="G5477">
        <f>COUNTIF($B5477:$B$12140,"N")</f>
        <v>6664</v>
      </c>
      <c r="I5477">
        <f t="shared" si="170"/>
        <v>0.4432748538011696</v>
      </c>
      <c r="J5477">
        <f t="shared" si="171"/>
        <v>1</v>
      </c>
    </row>
    <row r="5478" spans="1:10" x14ac:dyDescent="0.25">
      <c r="A5478" t="s">
        <v>16140</v>
      </c>
      <c r="B5478" t="s">
        <v>1644</v>
      </c>
      <c r="D5478">
        <f>COUNTIF($B$2:B5478,"Y")</f>
        <v>170</v>
      </c>
      <c r="E5478">
        <f>COUNTIF($B$2:$B5478,"N")</f>
        <v>5307</v>
      </c>
      <c r="F5478">
        <f>COUNTIF($B5478:$B$12140,"Y")</f>
        <v>0</v>
      </c>
      <c r="G5478">
        <f>COUNTIF($B5478:$B$12140,"N")</f>
        <v>6663</v>
      </c>
      <c r="I5478">
        <f t="shared" si="170"/>
        <v>0.44335839598997495</v>
      </c>
      <c r="J5478">
        <f t="shared" si="171"/>
        <v>1</v>
      </c>
    </row>
    <row r="5479" spans="1:10" x14ac:dyDescent="0.25">
      <c r="A5479" t="s">
        <v>16142</v>
      </c>
      <c r="B5479" t="s">
        <v>1644</v>
      </c>
      <c r="D5479">
        <f>COUNTIF($B$2:B5479,"Y")</f>
        <v>170</v>
      </c>
      <c r="E5479">
        <f>COUNTIF($B$2:$B5479,"N")</f>
        <v>5308</v>
      </c>
      <c r="F5479">
        <f>COUNTIF($B5479:$B$12140,"Y")</f>
        <v>0</v>
      </c>
      <c r="G5479">
        <f>COUNTIF($B5479:$B$12140,"N")</f>
        <v>6662</v>
      </c>
      <c r="I5479">
        <f t="shared" si="170"/>
        <v>0.4434419381787803</v>
      </c>
      <c r="J5479">
        <f t="shared" si="171"/>
        <v>1</v>
      </c>
    </row>
    <row r="5480" spans="1:10" x14ac:dyDescent="0.25">
      <c r="A5480" t="s">
        <v>16145</v>
      </c>
      <c r="B5480" t="s">
        <v>1644</v>
      </c>
      <c r="D5480">
        <f>COUNTIF($B$2:B5480,"Y")</f>
        <v>170</v>
      </c>
      <c r="E5480">
        <f>COUNTIF($B$2:$B5480,"N")</f>
        <v>5309</v>
      </c>
      <c r="F5480">
        <f>COUNTIF($B5480:$B$12140,"Y")</f>
        <v>0</v>
      </c>
      <c r="G5480">
        <f>COUNTIF($B5480:$B$12140,"N")</f>
        <v>6661</v>
      </c>
      <c r="I5480">
        <f t="shared" si="170"/>
        <v>0.44352548036758566</v>
      </c>
      <c r="J5480">
        <f t="shared" si="171"/>
        <v>1</v>
      </c>
    </row>
    <row r="5481" spans="1:10" x14ac:dyDescent="0.25">
      <c r="A5481" t="s">
        <v>16147</v>
      </c>
      <c r="B5481" t="s">
        <v>1644</v>
      </c>
      <c r="D5481">
        <f>COUNTIF($B$2:B5481,"Y")</f>
        <v>170</v>
      </c>
      <c r="E5481">
        <f>COUNTIF($B$2:$B5481,"N")</f>
        <v>5310</v>
      </c>
      <c r="F5481">
        <f>COUNTIF($B5481:$B$12140,"Y")</f>
        <v>0</v>
      </c>
      <c r="G5481">
        <f>COUNTIF($B5481:$B$12140,"N")</f>
        <v>6660</v>
      </c>
      <c r="I5481">
        <f t="shared" si="170"/>
        <v>0.44360902255639101</v>
      </c>
      <c r="J5481">
        <f t="shared" si="171"/>
        <v>1</v>
      </c>
    </row>
    <row r="5482" spans="1:10" x14ac:dyDescent="0.25">
      <c r="A5482" t="s">
        <v>16149</v>
      </c>
      <c r="B5482" t="s">
        <v>1644</v>
      </c>
      <c r="D5482">
        <f>COUNTIF($B$2:B5482,"Y")</f>
        <v>170</v>
      </c>
      <c r="E5482">
        <f>COUNTIF($B$2:$B5482,"N")</f>
        <v>5311</v>
      </c>
      <c r="F5482">
        <f>COUNTIF($B5482:$B$12140,"Y")</f>
        <v>0</v>
      </c>
      <c r="G5482">
        <f>COUNTIF($B5482:$B$12140,"N")</f>
        <v>6659</v>
      </c>
      <c r="I5482">
        <f t="shared" si="170"/>
        <v>0.44369256474519636</v>
      </c>
      <c r="J5482">
        <f t="shared" si="171"/>
        <v>1</v>
      </c>
    </row>
    <row r="5483" spans="1:10" x14ac:dyDescent="0.25">
      <c r="A5483" t="s">
        <v>16151</v>
      </c>
      <c r="B5483" t="s">
        <v>1644</v>
      </c>
      <c r="D5483">
        <f>COUNTIF($B$2:B5483,"Y")</f>
        <v>170</v>
      </c>
      <c r="E5483">
        <f>COUNTIF($B$2:$B5483,"N")</f>
        <v>5312</v>
      </c>
      <c r="F5483">
        <f>COUNTIF($B5483:$B$12140,"Y")</f>
        <v>0</v>
      </c>
      <c r="G5483">
        <f>COUNTIF($B5483:$B$12140,"N")</f>
        <v>6658</v>
      </c>
      <c r="I5483">
        <f t="shared" si="170"/>
        <v>0.44377610693400171</v>
      </c>
      <c r="J5483">
        <f t="shared" si="171"/>
        <v>1</v>
      </c>
    </row>
    <row r="5484" spans="1:10" x14ac:dyDescent="0.25">
      <c r="A5484" t="s">
        <v>16153</v>
      </c>
      <c r="B5484" t="s">
        <v>1644</v>
      </c>
      <c r="D5484">
        <f>COUNTIF($B$2:B5484,"Y")</f>
        <v>170</v>
      </c>
      <c r="E5484">
        <f>COUNTIF($B$2:$B5484,"N")</f>
        <v>5313</v>
      </c>
      <c r="F5484">
        <f>COUNTIF($B5484:$B$12140,"Y")</f>
        <v>0</v>
      </c>
      <c r="G5484">
        <f>COUNTIF($B5484:$B$12140,"N")</f>
        <v>6657</v>
      </c>
      <c r="I5484">
        <f t="shared" si="170"/>
        <v>0.44385964912280707</v>
      </c>
      <c r="J5484">
        <f t="shared" si="171"/>
        <v>1</v>
      </c>
    </row>
    <row r="5485" spans="1:10" x14ac:dyDescent="0.25">
      <c r="A5485" t="s">
        <v>16155</v>
      </c>
      <c r="B5485" t="s">
        <v>1644</v>
      </c>
      <c r="D5485">
        <f>COUNTIF($B$2:B5485,"Y")</f>
        <v>170</v>
      </c>
      <c r="E5485">
        <f>COUNTIF($B$2:$B5485,"N")</f>
        <v>5314</v>
      </c>
      <c r="F5485">
        <f>COUNTIF($B5485:$B$12140,"Y")</f>
        <v>0</v>
      </c>
      <c r="G5485">
        <f>COUNTIF($B5485:$B$12140,"N")</f>
        <v>6656</v>
      </c>
      <c r="I5485">
        <f t="shared" si="170"/>
        <v>0.44394319131161242</v>
      </c>
      <c r="J5485">
        <f t="shared" si="171"/>
        <v>1</v>
      </c>
    </row>
    <row r="5486" spans="1:10" x14ac:dyDescent="0.25">
      <c r="A5486" t="s">
        <v>16161</v>
      </c>
      <c r="B5486" t="s">
        <v>1644</v>
      </c>
      <c r="D5486">
        <f>COUNTIF($B$2:B5486,"Y")</f>
        <v>170</v>
      </c>
      <c r="E5486">
        <f>COUNTIF($B$2:$B5486,"N")</f>
        <v>5315</v>
      </c>
      <c r="F5486">
        <f>COUNTIF($B5486:$B$12140,"Y")</f>
        <v>0</v>
      </c>
      <c r="G5486">
        <f>COUNTIF($B5486:$B$12140,"N")</f>
        <v>6655</v>
      </c>
      <c r="I5486">
        <f t="shared" si="170"/>
        <v>0.44402673350041766</v>
      </c>
      <c r="J5486">
        <f t="shared" si="171"/>
        <v>1</v>
      </c>
    </row>
    <row r="5487" spans="1:10" x14ac:dyDescent="0.25">
      <c r="A5487" t="s">
        <v>16164</v>
      </c>
      <c r="B5487" t="s">
        <v>1644</v>
      </c>
      <c r="D5487">
        <f>COUNTIF($B$2:B5487,"Y")</f>
        <v>170</v>
      </c>
      <c r="E5487">
        <f>COUNTIF($B$2:$B5487,"N")</f>
        <v>5316</v>
      </c>
      <c r="F5487">
        <f>COUNTIF($B5487:$B$12140,"Y")</f>
        <v>0</v>
      </c>
      <c r="G5487">
        <f>COUNTIF($B5487:$B$12140,"N")</f>
        <v>6654</v>
      </c>
      <c r="I5487">
        <f t="shared" si="170"/>
        <v>0.44411027568922301</v>
      </c>
      <c r="J5487">
        <f t="shared" si="171"/>
        <v>1</v>
      </c>
    </row>
    <row r="5488" spans="1:10" x14ac:dyDescent="0.25">
      <c r="A5488" t="s">
        <v>16169</v>
      </c>
      <c r="B5488" t="s">
        <v>1644</v>
      </c>
      <c r="D5488">
        <f>COUNTIF($B$2:B5488,"Y")</f>
        <v>170</v>
      </c>
      <c r="E5488">
        <f>COUNTIF($B$2:$B5488,"N")</f>
        <v>5317</v>
      </c>
      <c r="F5488">
        <f>COUNTIF($B5488:$B$12140,"Y")</f>
        <v>0</v>
      </c>
      <c r="G5488">
        <f>COUNTIF($B5488:$B$12140,"N")</f>
        <v>6653</v>
      </c>
      <c r="I5488">
        <f t="shared" si="170"/>
        <v>0.44419381787802836</v>
      </c>
      <c r="J5488">
        <f t="shared" si="171"/>
        <v>1</v>
      </c>
    </row>
    <row r="5489" spans="1:10" x14ac:dyDescent="0.25">
      <c r="A5489" t="s">
        <v>16172</v>
      </c>
      <c r="B5489" t="s">
        <v>1644</v>
      </c>
      <c r="D5489">
        <f>COUNTIF($B$2:B5489,"Y")</f>
        <v>170</v>
      </c>
      <c r="E5489">
        <f>COUNTIF($B$2:$B5489,"N")</f>
        <v>5318</v>
      </c>
      <c r="F5489">
        <f>COUNTIF($B5489:$B$12140,"Y")</f>
        <v>0</v>
      </c>
      <c r="G5489">
        <f>COUNTIF($B5489:$B$12140,"N")</f>
        <v>6652</v>
      </c>
      <c r="I5489">
        <f t="shared" si="170"/>
        <v>0.44427736006683372</v>
      </c>
      <c r="J5489">
        <f t="shared" si="171"/>
        <v>1</v>
      </c>
    </row>
    <row r="5490" spans="1:10" x14ac:dyDescent="0.25">
      <c r="A5490" t="s">
        <v>16176</v>
      </c>
      <c r="B5490" t="s">
        <v>1644</v>
      </c>
      <c r="D5490">
        <f>COUNTIF($B$2:B5490,"Y")</f>
        <v>170</v>
      </c>
      <c r="E5490">
        <f>COUNTIF($B$2:$B5490,"N")</f>
        <v>5319</v>
      </c>
      <c r="F5490">
        <f>COUNTIF($B5490:$B$12140,"Y")</f>
        <v>0</v>
      </c>
      <c r="G5490">
        <f>COUNTIF($B5490:$B$12140,"N")</f>
        <v>6651</v>
      </c>
      <c r="I5490">
        <f t="shared" si="170"/>
        <v>0.44436090225563907</v>
      </c>
      <c r="J5490">
        <f t="shared" si="171"/>
        <v>1</v>
      </c>
    </row>
    <row r="5491" spans="1:10" x14ac:dyDescent="0.25">
      <c r="A5491" t="s">
        <v>16184</v>
      </c>
      <c r="B5491" t="s">
        <v>1644</v>
      </c>
      <c r="D5491">
        <f>COUNTIF($B$2:B5491,"Y")</f>
        <v>170</v>
      </c>
      <c r="E5491">
        <f>COUNTIF($B$2:$B5491,"N")</f>
        <v>5320</v>
      </c>
      <c r="F5491">
        <f>COUNTIF($B5491:$B$12140,"Y")</f>
        <v>0</v>
      </c>
      <c r="G5491">
        <f>COUNTIF($B5491:$B$12140,"N")</f>
        <v>6650</v>
      </c>
      <c r="I5491">
        <f t="shared" si="170"/>
        <v>0.44444444444444442</v>
      </c>
      <c r="J5491">
        <f t="shared" si="171"/>
        <v>1</v>
      </c>
    </row>
    <row r="5492" spans="1:10" x14ac:dyDescent="0.25">
      <c r="A5492" t="s">
        <v>16189</v>
      </c>
      <c r="B5492" t="s">
        <v>1644</v>
      </c>
      <c r="D5492">
        <f>COUNTIF($B$2:B5492,"Y")</f>
        <v>170</v>
      </c>
      <c r="E5492">
        <f>COUNTIF($B$2:$B5492,"N")</f>
        <v>5321</v>
      </c>
      <c r="F5492">
        <f>COUNTIF($B5492:$B$12140,"Y")</f>
        <v>0</v>
      </c>
      <c r="G5492">
        <f>COUNTIF($B5492:$B$12140,"N")</f>
        <v>6649</v>
      </c>
      <c r="I5492">
        <f t="shared" si="170"/>
        <v>0.44452798663324977</v>
      </c>
      <c r="J5492">
        <f t="shared" si="171"/>
        <v>1</v>
      </c>
    </row>
    <row r="5493" spans="1:10" x14ac:dyDescent="0.25">
      <c r="A5493" t="s">
        <v>16195</v>
      </c>
      <c r="B5493" t="s">
        <v>1644</v>
      </c>
      <c r="D5493">
        <f>COUNTIF($B$2:B5493,"Y")</f>
        <v>170</v>
      </c>
      <c r="E5493">
        <f>COUNTIF($B$2:$B5493,"N")</f>
        <v>5322</v>
      </c>
      <c r="F5493">
        <f>COUNTIF($B5493:$B$12140,"Y")</f>
        <v>0</v>
      </c>
      <c r="G5493">
        <f>COUNTIF($B5493:$B$12140,"N")</f>
        <v>6648</v>
      </c>
      <c r="I5493">
        <f t="shared" si="170"/>
        <v>0.44461152882205512</v>
      </c>
      <c r="J5493">
        <f t="shared" si="171"/>
        <v>1</v>
      </c>
    </row>
    <row r="5494" spans="1:10" x14ac:dyDescent="0.25">
      <c r="A5494" t="s">
        <v>16200</v>
      </c>
      <c r="B5494" t="s">
        <v>1644</v>
      </c>
      <c r="D5494">
        <f>COUNTIF($B$2:B5494,"Y")</f>
        <v>170</v>
      </c>
      <c r="E5494">
        <f>COUNTIF($B$2:$B5494,"N")</f>
        <v>5323</v>
      </c>
      <c r="F5494">
        <f>COUNTIF($B5494:$B$12140,"Y")</f>
        <v>0</v>
      </c>
      <c r="G5494">
        <f>COUNTIF($B5494:$B$12140,"N")</f>
        <v>6647</v>
      </c>
      <c r="I5494">
        <f t="shared" si="170"/>
        <v>0.44469507101086048</v>
      </c>
      <c r="J5494">
        <f t="shared" si="171"/>
        <v>1</v>
      </c>
    </row>
    <row r="5495" spans="1:10" x14ac:dyDescent="0.25">
      <c r="A5495" t="s">
        <v>16202</v>
      </c>
      <c r="B5495" t="s">
        <v>1644</v>
      </c>
      <c r="D5495">
        <f>COUNTIF($B$2:B5495,"Y")</f>
        <v>170</v>
      </c>
      <c r="E5495">
        <f>COUNTIF($B$2:$B5495,"N")</f>
        <v>5324</v>
      </c>
      <c r="F5495">
        <f>COUNTIF($B5495:$B$12140,"Y")</f>
        <v>0</v>
      </c>
      <c r="G5495">
        <f>COUNTIF($B5495:$B$12140,"N")</f>
        <v>6646</v>
      </c>
      <c r="I5495">
        <f t="shared" si="170"/>
        <v>0.44477861319966583</v>
      </c>
      <c r="J5495">
        <f t="shared" si="171"/>
        <v>1</v>
      </c>
    </row>
    <row r="5496" spans="1:10" x14ac:dyDescent="0.25">
      <c r="A5496" t="s">
        <v>16208</v>
      </c>
      <c r="B5496" t="s">
        <v>1644</v>
      </c>
      <c r="D5496">
        <f>COUNTIF($B$2:B5496,"Y")</f>
        <v>170</v>
      </c>
      <c r="E5496">
        <f>COUNTIF($B$2:$B5496,"N")</f>
        <v>5325</v>
      </c>
      <c r="F5496">
        <f>COUNTIF($B5496:$B$12140,"Y")</f>
        <v>0</v>
      </c>
      <c r="G5496">
        <f>COUNTIF($B5496:$B$12140,"N")</f>
        <v>6645</v>
      </c>
      <c r="I5496">
        <f t="shared" si="170"/>
        <v>0.44486215538847118</v>
      </c>
      <c r="J5496">
        <f t="shared" si="171"/>
        <v>1</v>
      </c>
    </row>
    <row r="5497" spans="1:10" x14ac:dyDescent="0.25">
      <c r="A5497" t="s">
        <v>16210</v>
      </c>
      <c r="B5497" t="s">
        <v>1644</v>
      </c>
      <c r="D5497">
        <f>COUNTIF($B$2:B5497,"Y")</f>
        <v>170</v>
      </c>
      <c r="E5497">
        <f>COUNTIF($B$2:$B5497,"N")</f>
        <v>5326</v>
      </c>
      <c r="F5497">
        <f>COUNTIF($B5497:$B$12140,"Y")</f>
        <v>0</v>
      </c>
      <c r="G5497">
        <f>COUNTIF($B5497:$B$12140,"N")</f>
        <v>6644</v>
      </c>
      <c r="I5497">
        <f t="shared" si="170"/>
        <v>0.44494569757727653</v>
      </c>
      <c r="J5497">
        <f t="shared" si="171"/>
        <v>1</v>
      </c>
    </row>
    <row r="5498" spans="1:10" x14ac:dyDescent="0.25">
      <c r="A5498" t="s">
        <v>16212</v>
      </c>
      <c r="B5498" t="s">
        <v>1644</v>
      </c>
      <c r="D5498">
        <f>COUNTIF($B$2:B5498,"Y")</f>
        <v>170</v>
      </c>
      <c r="E5498">
        <f>COUNTIF($B$2:$B5498,"N")</f>
        <v>5327</v>
      </c>
      <c r="F5498">
        <f>COUNTIF($B5498:$B$12140,"Y")</f>
        <v>0</v>
      </c>
      <c r="G5498">
        <f>COUNTIF($B5498:$B$12140,"N")</f>
        <v>6643</v>
      </c>
      <c r="I5498">
        <f t="shared" si="170"/>
        <v>0.44502923976608189</v>
      </c>
      <c r="J5498">
        <f t="shared" si="171"/>
        <v>1</v>
      </c>
    </row>
    <row r="5499" spans="1:10" x14ac:dyDescent="0.25">
      <c r="A5499" t="s">
        <v>16218</v>
      </c>
      <c r="B5499" t="s">
        <v>1644</v>
      </c>
      <c r="D5499">
        <f>COUNTIF($B$2:B5499,"Y")</f>
        <v>170</v>
      </c>
      <c r="E5499">
        <f>COUNTIF($B$2:$B5499,"N")</f>
        <v>5328</v>
      </c>
      <c r="F5499">
        <f>COUNTIF($B5499:$B$12140,"Y")</f>
        <v>0</v>
      </c>
      <c r="G5499">
        <f>COUNTIF($B5499:$B$12140,"N")</f>
        <v>6642</v>
      </c>
      <c r="I5499">
        <f t="shared" si="170"/>
        <v>0.44511278195488724</v>
      </c>
      <c r="J5499">
        <f t="shared" si="171"/>
        <v>1</v>
      </c>
    </row>
    <row r="5500" spans="1:10" x14ac:dyDescent="0.25">
      <c r="A5500" t="s">
        <v>16220</v>
      </c>
      <c r="B5500" t="s">
        <v>1644</v>
      </c>
      <c r="D5500">
        <f>COUNTIF($B$2:B5500,"Y")</f>
        <v>170</v>
      </c>
      <c r="E5500">
        <f>COUNTIF($B$2:$B5500,"N")</f>
        <v>5329</v>
      </c>
      <c r="F5500">
        <f>COUNTIF($B5500:$B$12140,"Y")</f>
        <v>0</v>
      </c>
      <c r="G5500">
        <f>COUNTIF($B5500:$B$12140,"N")</f>
        <v>6641</v>
      </c>
      <c r="I5500">
        <f t="shared" si="170"/>
        <v>0.44519632414369259</v>
      </c>
      <c r="J5500">
        <f t="shared" si="171"/>
        <v>1</v>
      </c>
    </row>
    <row r="5501" spans="1:10" x14ac:dyDescent="0.25">
      <c r="A5501" t="s">
        <v>16223</v>
      </c>
      <c r="B5501" t="s">
        <v>1644</v>
      </c>
      <c r="D5501">
        <f>COUNTIF($B$2:B5501,"Y")</f>
        <v>170</v>
      </c>
      <c r="E5501">
        <f>COUNTIF($B$2:$B5501,"N")</f>
        <v>5330</v>
      </c>
      <c r="F5501">
        <f>COUNTIF($B5501:$B$12140,"Y")</f>
        <v>0</v>
      </c>
      <c r="G5501">
        <f>COUNTIF($B5501:$B$12140,"N")</f>
        <v>6640</v>
      </c>
      <c r="I5501">
        <f t="shared" si="170"/>
        <v>0.44527986633249794</v>
      </c>
      <c r="J5501">
        <f t="shared" si="171"/>
        <v>1</v>
      </c>
    </row>
    <row r="5502" spans="1:10" x14ac:dyDescent="0.25">
      <c r="A5502" t="s">
        <v>16226</v>
      </c>
      <c r="B5502" t="s">
        <v>1644</v>
      </c>
      <c r="D5502">
        <f>COUNTIF($B$2:B5502,"Y")</f>
        <v>170</v>
      </c>
      <c r="E5502">
        <f>COUNTIF($B$2:$B5502,"N")</f>
        <v>5331</v>
      </c>
      <c r="F5502">
        <f>COUNTIF($B5502:$B$12140,"Y")</f>
        <v>0</v>
      </c>
      <c r="G5502">
        <f>COUNTIF($B5502:$B$12140,"N")</f>
        <v>6639</v>
      </c>
      <c r="I5502">
        <f t="shared" si="170"/>
        <v>0.44536340852130329</v>
      </c>
      <c r="J5502">
        <f t="shared" si="171"/>
        <v>1</v>
      </c>
    </row>
    <row r="5503" spans="1:10" x14ac:dyDescent="0.25">
      <c r="A5503" t="s">
        <v>16231</v>
      </c>
      <c r="B5503" t="s">
        <v>1644</v>
      </c>
      <c r="D5503">
        <f>COUNTIF($B$2:B5503,"Y")</f>
        <v>170</v>
      </c>
      <c r="E5503">
        <f>COUNTIF($B$2:$B5503,"N")</f>
        <v>5332</v>
      </c>
      <c r="F5503">
        <f>COUNTIF($B5503:$B$12140,"Y")</f>
        <v>0</v>
      </c>
      <c r="G5503">
        <f>COUNTIF($B5503:$B$12140,"N")</f>
        <v>6638</v>
      </c>
      <c r="I5503">
        <f t="shared" si="170"/>
        <v>0.44544695071010865</v>
      </c>
      <c r="J5503">
        <f t="shared" si="171"/>
        <v>1</v>
      </c>
    </row>
    <row r="5504" spans="1:10" x14ac:dyDescent="0.25">
      <c r="A5504" t="s">
        <v>16233</v>
      </c>
      <c r="B5504" t="s">
        <v>1644</v>
      </c>
      <c r="D5504">
        <f>COUNTIF($B$2:B5504,"Y")</f>
        <v>170</v>
      </c>
      <c r="E5504">
        <f>COUNTIF($B$2:$B5504,"N")</f>
        <v>5333</v>
      </c>
      <c r="F5504">
        <f>COUNTIF($B5504:$B$12140,"Y")</f>
        <v>0</v>
      </c>
      <c r="G5504">
        <f>COUNTIF($B5504:$B$12140,"N")</f>
        <v>6637</v>
      </c>
      <c r="I5504">
        <f t="shared" si="170"/>
        <v>0.445530492898914</v>
      </c>
      <c r="J5504">
        <f t="shared" si="171"/>
        <v>1</v>
      </c>
    </row>
    <row r="5505" spans="1:10" x14ac:dyDescent="0.25">
      <c r="A5505" t="s">
        <v>16237</v>
      </c>
      <c r="B5505" t="s">
        <v>1644</v>
      </c>
      <c r="D5505">
        <f>COUNTIF($B$2:B5505,"Y")</f>
        <v>170</v>
      </c>
      <c r="E5505">
        <f>COUNTIF($B$2:$B5505,"N")</f>
        <v>5334</v>
      </c>
      <c r="F5505">
        <f>COUNTIF($B5505:$B$12140,"Y")</f>
        <v>0</v>
      </c>
      <c r="G5505">
        <f>COUNTIF($B5505:$B$12140,"N")</f>
        <v>6636</v>
      </c>
      <c r="I5505">
        <f t="shared" si="170"/>
        <v>0.44561403508771935</v>
      </c>
      <c r="J5505">
        <f t="shared" si="171"/>
        <v>1</v>
      </c>
    </row>
    <row r="5506" spans="1:10" x14ac:dyDescent="0.25">
      <c r="A5506" t="s">
        <v>16239</v>
      </c>
      <c r="B5506" t="s">
        <v>1644</v>
      </c>
      <c r="D5506">
        <f>COUNTIF($B$2:B5506,"Y")</f>
        <v>170</v>
      </c>
      <c r="E5506">
        <f>COUNTIF($B$2:$B5506,"N")</f>
        <v>5335</v>
      </c>
      <c r="F5506">
        <f>COUNTIF($B5506:$B$12140,"Y")</f>
        <v>0</v>
      </c>
      <c r="G5506">
        <f>COUNTIF($B5506:$B$12140,"N")</f>
        <v>6635</v>
      </c>
      <c r="I5506">
        <f t="shared" si="170"/>
        <v>0.44569757727652459</v>
      </c>
      <c r="J5506">
        <f t="shared" si="171"/>
        <v>1</v>
      </c>
    </row>
    <row r="5507" spans="1:10" x14ac:dyDescent="0.25">
      <c r="A5507" t="s">
        <v>16241</v>
      </c>
      <c r="B5507" t="s">
        <v>1644</v>
      </c>
      <c r="D5507">
        <f>COUNTIF($B$2:B5507,"Y")</f>
        <v>170</v>
      </c>
      <c r="E5507">
        <f>COUNTIF($B$2:$B5507,"N")</f>
        <v>5336</v>
      </c>
      <c r="F5507">
        <f>COUNTIF($B5507:$B$12140,"Y")</f>
        <v>0</v>
      </c>
      <c r="G5507">
        <f>COUNTIF($B5507:$B$12140,"N")</f>
        <v>6634</v>
      </c>
      <c r="I5507">
        <f t="shared" ref="I5507:I5570" si="172">1-G5507/(E5507+G5507)</f>
        <v>0.44578111946532994</v>
      </c>
      <c r="J5507">
        <f t="shared" ref="J5507:J5570" si="173">D5507/(D5507+F5507)</f>
        <v>1</v>
      </c>
    </row>
    <row r="5508" spans="1:10" x14ac:dyDescent="0.25">
      <c r="A5508" t="s">
        <v>16243</v>
      </c>
      <c r="B5508" t="s">
        <v>1644</v>
      </c>
      <c r="D5508">
        <f>COUNTIF($B$2:B5508,"Y")</f>
        <v>170</v>
      </c>
      <c r="E5508">
        <f>COUNTIF($B$2:$B5508,"N")</f>
        <v>5337</v>
      </c>
      <c r="F5508">
        <f>COUNTIF($B5508:$B$12140,"Y")</f>
        <v>0</v>
      </c>
      <c r="G5508">
        <f>COUNTIF($B5508:$B$12140,"N")</f>
        <v>6633</v>
      </c>
      <c r="I5508">
        <f t="shared" si="172"/>
        <v>0.4458646616541353</v>
      </c>
      <c r="J5508">
        <f t="shared" si="173"/>
        <v>1</v>
      </c>
    </row>
    <row r="5509" spans="1:10" x14ac:dyDescent="0.25">
      <c r="A5509" t="s">
        <v>16245</v>
      </c>
      <c r="B5509" t="s">
        <v>1644</v>
      </c>
      <c r="D5509">
        <f>COUNTIF($B$2:B5509,"Y")</f>
        <v>170</v>
      </c>
      <c r="E5509">
        <f>COUNTIF($B$2:$B5509,"N")</f>
        <v>5338</v>
      </c>
      <c r="F5509">
        <f>COUNTIF($B5509:$B$12140,"Y")</f>
        <v>0</v>
      </c>
      <c r="G5509">
        <f>COUNTIF($B5509:$B$12140,"N")</f>
        <v>6632</v>
      </c>
      <c r="I5509">
        <f t="shared" si="172"/>
        <v>0.44594820384294065</v>
      </c>
      <c r="J5509">
        <f t="shared" si="173"/>
        <v>1</v>
      </c>
    </row>
    <row r="5510" spans="1:10" x14ac:dyDescent="0.25">
      <c r="A5510" t="s">
        <v>16247</v>
      </c>
      <c r="B5510" t="s">
        <v>1644</v>
      </c>
      <c r="D5510">
        <f>COUNTIF($B$2:B5510,"Y")</f>
        <v>170</v>
      </c>
      <c r="E5510">
        <f>COUNTIF($B$2:$B5510,"N")</f>
        <v>5339</v>
      </c>
      <c r="F5510">
        <f>COUNTIF($B5510:$B$12140,"Y")</f>
        <v>0</v>
      </c>
      <c r="G5510">
        <f>COUNTIF($B5510:$B$12140,"N")</f>
        <v>6631</v>
      </c>
      <c r="I5510">
        <f t="shared" si="172"/>
        <v>0.446031746031746</v>
      </c>
      <c r="J5510">
        <f t="shared" si="173"/>
        <v>1</v>
      </c>
    </row>
    <row r="5511" spans="1:10" x14ac:dyDescent="0.25">
      <c r="A5511" t="s">
        <v>16249</v>
      </c>
      <c r="B5511" t="s">
        <v>1644</v>
      </c>
      <c r="D5511">
        <f>COUNTIF($B$2:B5511,"Y")</f>
        <v>170</v>
      </c>
      <c r="E5511">
        <f>COUNTIF($B$2:$B5511,"N")</f>
        <v>5340</v>
      </c>
      <c r="F5511">
        <f>COUNTIF($B5511:$B$12140,"Y")</f>
        <v>0</v>
      </c>
      <c r="G5511">
        <f>COUNTIF($B5511:$B$12140,"N")</f>
        <v>6630</v>
      </c>
      <c r="I5511">
        <f t="shared" si="172"/>
        <v>0.44611528822055135</v>
      </c>
      <c r="J5511">
        <f t="shared" si="173"/>
        <v>1</v>
      </c>
    </row>
    <row r="5512" spans="1:10" x14ac:dyDescent="0.25">
      <c r="A5512" t="s">
        <v>16251</v>
      </c>
      <c r="B5512" t="s">
        <v>1644</v>
      </c>
      <c r="D5512">
        <f>COUNTIF($B$2:B5512,"Y")</f>
        <v>170</v>
      </c>
      <c r="E5512">
        <f>COUNTIF($B$2:$B5512,"N")</f>
        <v>5341</v>
      </c>
      <c r="F5512">
        <f>COUNTIF($B5512:$B$12140,"Y")</f>
        <v>0</v>
      </c>
      <c r="G5512">
        <f>COUNTIF($B5512:$B$12140,"N")</f>
        <v>6629</v>
      </c>
      <c r="I5512">
        <f t="shared" si="172"/>
        <v>0.44619883040935671</v>
      </c>
      <c r="J5512">
        <f t="shared" si="173"/>
        <v>1</v>
      </c>
    </row>
    <row r="5513" spans="1:10" x14ac:dyDescent="0.25">
      <c r="A5513" t="s">
        <v>16253</v>
      </c>
      <c r="B5513" t="s">
        <v>1644</v>
      </c>
      <c r="D5513">
        <f>COUNTIF($B$2:B5513,"Y")</f>
        <v>170</v>
      </c>
      <c r="E5513">
        <f>COUNTIF($B$2:$B5513,"N")</f>
        <v>5342</v>
      </c>
      <c r="F5513">
        <f>COUNTIF($B5513:$B$12140,"Y")</f>
        <v>0</v>
      </c>
      <c r="G5513">
        <f>COUNTIF($B5513:$B$12140,"N")</f>
        <v>6628</v>
      </c>
      <c r="I5513">
        <f t="shared" si="172"/>
        <v>0.44628237259816206</v>
      </c>
      <c r="J5513">
        <f t="shared" si="173"/>
        <v>1</v>
      </c>
    </row>
    <row r="5514" spans="1:10" x14ac:dyDescent="0.25">
      <c r="A5514" t="s">
        <v>16255</v>
      </c>
      <c r="B5514" t="s">
        <v>1644</v>
      </c>
      <c r="D5514">
        <f>COUNTIF($B$2:B5514,"Y")</f>
        <v>170</v>
      </c>
      <c r="E5514">
        <f>COUNTIF($B$2:$B5514,"N")</f>
        <v>5343</v>
      </c>
      <c r="F5514">
        <f>COUNTIF($B5514:$B$12140,"Y")</f>
        <v>0</v>
      </c>
      <c r="G5514">
        <f>COUNTIF($B5514:$B$12140,"N")</f>
        <v>6627</v>
      </c>
      <c r="I5514">
        <f t="shared" si="172"/>
        <v>0.44636591478696741</v>
      </c>
      <c r="J5514">
        <f t="shared" si="173"/>
        <v>1</v>
      </c>
    </row>
    <row r="5515" spans="1:10" x14ac:dyDescent="0.25">
      <c r="A5515" t="s">
        <v>16257</v>
      </c>
      <c r="B5515" t="s">
        <v>1644</v>
      </c>
      <c r="D5515">
        <f>COUNTIF($B$2:B5515,"Y")</f>
        <v>170</v>
      </c>
      <c r="E5515">
        <f>COUNTIF($B$2:$B5515,"N")</f>
        <v>5344</v>
      </c>
      <c r="F5515">
        <f>COUNTIF($B5515:$B$12140,"Y")</f>
        <v>0</v>
      </c>
      <c r="G5515">
        <f>COUNTIF($B5515:$B$12140,"N")</f>
        <v>6626</v>
      </c>
      <c r="I5515">
        <f t="shared" si="172"/>
        <v>0.44644945697577276</v>
      </c>
      <c r="J5515">
        <f t="shared" si="173"/>
        <v>1</v>
      </c>
    </row>
    <row r="5516" spans="1:10" x14ac:dyDescent="0.25">
      <c r="A5516" t="s">
        <v>16261</v>
      </c>
      <c r="B5516" t="s">
        <v>1644</v>
      </c>
      <c r="D5516">
        <f>COUNTIF($B$2:B5516,"Y")</f>
        <v>170</v>
      </c>
      <c r="E5516">
        <f>COUNTIF($B$2:$B5516,"N")</f>
        <v>5345</v>
      </c>
      <c r="F5516">
        <f>COUNTIF($B5516:$B$12140,"Y")</f>
        <v>0</v>
      </c>
      <c r="G5516">
        <f>COUNTIF($B5516:$B$12140,"N")</f>
        <v>6625</v>
      </c>
      <c r="I5516">
        <f t="shared" si="172"/>
        <v>0.44653299916457811</v>
      </c>
      <c r="J5516">
        <f t="shared" si="173"/>
        <v>1</v>
      </c>
    </row>
    <row r="5517" spans="1:10" x14ac:dyDescent="0.25">
      <c r="A5517" t="s">
        <v>16266</v>
      </c>
      <c r="B5517" t="s">
        <v>1644</v>
      </c>
      <c r="D5517">
        <f>COUNTIF($B$2:B5517,"Y")</f>
        <v>170</v>
      </c>
      <c r="E5517">
        <f>COUNTIF($B$2:$B5517,"N")</f>
        <v>5346</v>
      </c>
      <c r="F5517">
        <f>COUNTIF($B5517:$B$12140,"Y")</f>
        <v>0</v>
      </c>
      <c r="G5517">
        <f>COUNTIF($B5517:$B$12140,"N")</f>
        <v>6624</v>
      </c>
      <c r="I5517">
        <f t="shared" si="172"/>
        <v>0.44661654135338347</v>
      </c>
      <c r="J5517">
        <f t="shared" si="173"/>
        <v>1</v>
      </c>
    </row>
    <row r="5518" spans="1:10" x14ac:dyDescent="0.25">
      <c r="A5518" t="s">
        <v>16269</v>
      </c>
      <c r="B5518" t="s">
        <v>1644</v>
      </c>
      <c r="D5518">
        <f>COUNTIF($B$2:B5518,"Y")</f>
        <v>170</v>
      </c>
      <c r="E5518">
        <f>COUNTIF($B$2:$B5518,"N")</f>
        <v>5347</v>
      </c>
      <c r="F5518">
        <f>COUNTIF($B5518:$B$12140,"Y")</f>
        <v>0</v>
      </c>
      <c r="G5518">
        <f>COUNTIF($B5518:$B$12140,"N")</f>
        <v>6623</v>
      </c>
      <c r="I5518">
        <f t="shared" si="172"/>
        <v>0.44670008354218882</v>
      </c>
      <c r="J5518">
        <f t="shared" si="173"/>
        <v>1</v>
      </c>
    </row>
    <row r="5519" spans="1:10" x14ac:dyDescent="0.25">
      <c r="A5519" t="s">
        <v>16271</v>
      </c>
      <c r="B5519" t="s">
        <v>1644</v>
      </c>
      <c r="D5519">
        <f>COUNTIF($B$2:B5519,"Y")</f>
        <v>170</v>
      </c>
      <c r="E5519">
        <f>COUNTIF($B$2:$B5519,"N")</f>
        <v>5348</v>
      </c>
      <c r="F5519">
        <f>COUNTIF($B5519:$B$12140,"Y")</f>
        <v>0</v>
      </c>
      <c r="G5519">
        <f>COUNTIF($B5519:$B$12140,"N")</f>
        <v>6622</v>
      </c>
      <c r="I5519">
        <f t="shared" si="172"/>
        <v>0.44678362573099417</v>
      </c>
      <c r="J5519">
        <f t="shared" si="173"/>
        <v>1</v>
      </c>
    </row>
    <row r="5520" spans="1:10" x14ac:dyDescent="0.25">
      <c r="A5520" t="s">
        <v>16275</v>
      </c>
      <c r="B5520" t="s">
        <v>1644</v>
      </c>
      <c r="D5520">
        <f>COUNTIF($B$2:B5520,"Y")</f>
        <v>170</v>
      </c>
      <c r="E5520">
        <f>COUNTIF($B$2:$B5520,"N")</f>
        <v>5349</v>
      </c>
      <c r="F5520">
        <f>COUNTIF($B5520:$B$12140,"Y")</f>
        <v>0</v>
      </c>
      <c r="G5520">
        <f>COUNTIF($B5520:$B$12140,"N")</f>
        <v>6621</v>
      </c>
      <c r="I5520">
        <f t="shared" si="172"/>
        <v>0.44686716791979952</v>
      </c>
      <c r="J5520">
        <f t="shared" si="173"/>
        <v>1</v>
      </c>
    </row>
    <row r="5521" spans="1:10" x14ac:dyDescent="0.25">
      <c r="A5521" t="s">
        <v>16277</v>
      </c>
      <c r="B5521" t="s">
        <v>1644</v>
      </c>
      <c r="D5521">
        <f>COUNTIF($B$2:B5521,"Y")</f>
        <v>170</v>
      </c>
      <c r="E5521">
        <f>COUNTIF($B$2:$B5521,"N")</f>
        <v>5350</v>
      </c>
      <c r="F5521">
        <f>COUNTIF($B5521:$B$12140,"Y")</f>
        <v>0</v>
      </c>
      <c r="G5521">
        <f>COUNTIF($B5521:$B$12140,"N")</f>
        <v>6620</v>
      </c>
      <c r="I5521">
        <f t="shared" si="172"/>
        <v>0.44695071010860488</v>
      </c>
      <c r="J5521">
        <f t="shared" si="173"/>
        <v>1</v>
      </c>
    </row>
    <row r="5522" spans="1:10" x14ac:dyDescent="0.25">
      <c r="A5522" t="s">
        <v>16279</v>
      </c>
      <c r="B5522" t="s">
        <v>1644</v>
      </c>
      <c r="D5522">
        <f>COUNTIF($B$2:B5522,"Y")</f>
        <v>170</v>
      </c>
      <c r="E5522">
        <f>COUNTIF($B$2:$B5522,"N")</f>
        <v>5351</v>
      </c>
      <c r="F5522">
        <f>COUNTIF($B5522:$B$12140,"Y")</f>
        <v>0</v>
      </c>
      <c r="G5522">
        <f>COUNTIF($B5522:$B$12140,"N")</f>
        <v>6619</v>
      </c>
      <c r="I5522">
        <f t="shared" si="172"/>
        <v>0.44703425229741023</v>
      </c>
      <c r="J5522">
        <f t="shared" si="173"/>
        <v>1</v>
      </c>
    </row>
    <row r="5523" spans="1:10" x14ac:dyDescent="0.25">
      <c r="A5523" t="s">
        <v>16281</v>
      </c>
      <c r="B5523" t="s">
        <v>1644</v>
      </c>
      <c r="D5523">
        <f>COUNTIF($B$2:B5523,"Y")</f>
        <v>170</v>
      </c>
      <c r="E5523">
        <f>COUNTIF($B$2:$B5523,"N")</f>
        <v>5352</v>
      </c>
      <c r="F5523">
        <f>COUNTIF($B5523:$B$12140,"Y")</f>
        <v>0</v>
      </c>
      <c r="G5523">
        <f>COUNTIF($B5523:$B$12140,"N")</f>
        <v>6618</v>
      </c>
      <c r="I5523">
        <f t="shared" si="172"/>
        <v>0.44711779448621558</v>
      </c>
      <c r="J5523">
        <f t="shared" si="173"/>
        <v>1</v>
      </c>
    </row>
    <row r="5524" spans="1:10" x14ac:dyDescent="0.25">
      <c r="A5524" t="s">
        <v>16283</v>
      </c>
      <c r="B5524" t="s">
        <v>1644</v>
      </c>
      <c r="D5524">
        <f>COUNTIF($B$2:B5524,"Y")</f>
        <v>170</v>
      </c>
      <c r="E5524">
        <f>COUNTIF($B$2:$B5524,"N")</f>
        <v>5353</v>
      </c>
      <c r="F5524">
        <f>COUNTIF($B5524:$B$12140,"Y")</f>
        <v>0</v>
      </c>
      <c r="G5524">
        <f>COUNTIF($B5524:$B$12140,"N")</f>
        <v>6617</v>
      </c>
      <c r="I5524">
        <f t="shared" si="172"/>
        <v>0.44720133667502093</v>
      </c>
      <c r="J5524">
        <f t="shared" si="173"/>
        <v>1</v>
      </c>
    </row>
    <row r="5525" spans="1:10" x14ac:dyDescent="0.25">
      <c r="A5525" t="s">
        <v>16289</v>
      </c>
      <c r="B5525" t="s">
        <v>1644</v>
      </c>
      <c r="D5525">
        <f>COUNTIF($B$2:B5525,"Y")</f>
        <v>170</v>
      </c>
      <c r="E5525">
        <f>COUNTIF($B$2:$B5525,"N")</f>
        <v>5354</v>
      </c>
      <c r="F5525">
        <f>COUNTIF($B5525:$B$12140,"Y")</f>
        <v>0</v>
      </c>
      <c r="G5525">
        <f>COUNTIF($B5525:$B$12140,"N")</f>
        <v>6616</v>
      </c>
      <c r="I5525">
        <f t="shared" si="172"/>
        <v>0.44728487886382629</v>
      </c>
      <c r="J5525">
        <f t="shared" si="173"/>
        <v>1</v>
      </c>
    </row>
    <row r="5526" spans="1:10" x14ac:dyDescent="0.25">
      <c r="A5526" t="s">
        <v>16292</v>
      </c>
      <c r="B5526" t="s">
        <v>1644</v>
      </c>
      <c r="D5526">
        <f>COUNTIF($B$2:B5526,"Y")</f>
        <v>170</v>
      </c>
      <c r="E5526">
        <f>COUNTIF($B$2:$B5526,"N")</f>
        <v>5355</v>
      </c>
      <c r="F5526">
        <f>COUNTIF($B5526:$B$12140,"Y")</f>
        <v>0</v>
      </c>
      <c r="G5526">
        <f>COUNTIF($B5526:$B$12140,"N")</f>
        <v>6615</v>
      </c>
      <c r="I5526">
        <f t="shared" si="172"/>
        <v>0.44736842105263153</v>
      </c>
      <c r="J5526">
        <f t="shared" si="173"/>
        <v>1</v>
      </c>
    </row>
    <row r="5527" spans="1:10" x14ac:dyDescent="0.25">
      <c r="A5527" t="s">
        <v>16294</v>
      </c>
      <c r="B5527" t="s">
        <v>1644</v>
      </c>
      <c r="D5527">
        <f>COUNTIF($B$2:B5527,"Y")</f>
        <v>170</v>
      </c>
      <c r="E5527">
        <f>COUNTIF($B$2:$B5527,"N")</f>
        <v>5356</v>
      </c>
      <c r="F5527">
        <f>COUNTIF($B5527:$B$12140,"Y")</f>
        <v>0</v>
      </c>
      <c r="G5527">
        <f>COUNTIF($B5527:$B$12140,"N")</f>
        <v>6614</v>
      </c>
      <c r="I5527">
        <f t="shared" si="172"/>
        <v>0.44745196324143688</v>
      </c>
      <c r="J5527">
        <f t="shared" si="173"/>
        <v>1</v>
      </c>
    </row>
    <row r="5528" spans="1:10" x14ac:dyDescent="0.25">
      <c r="A5528" t="s">
        <v>16296</v>
      </c>
      <c r="B5528" t="s">
        <v>1644</v>
      </c>
      <c r="D5528">
        <f>COUNTIF($B$2:B5528,"Y")</f>
        <v>170</v>
      </c>
      <c r="E5528">
        <f>COUNTIF($B$2:$B5528,"N")</f>
        <v>5357</v>
      </c>
      <c r="F5528">
        <f>COUNTIF($B5528:$B$12140,"Y")</f>
        <v>0</v>
      </c>
      <c r="G5528">
        <f>COUNTIF($B5528:$B$12140,"N")</f>
        <v>6613</v>
      </c>
      <c r="I5528">
        <f t="shared" si="172"/>
        <v>0.44753550543024223</v>
      </c>
      <c r="J5528">
        <f t="shared" si="173"/>
        <v>1</v>
      </c>
    </row>
    <row r="5529" spans="1:10" x14ac:dyDescent="0.25">
      <c r="A5529" t="s">
        <v>16299</v>
      </c>
      <c r="B5529" t="s">
        <v>1644</v>
      </c>
      <c r="D5529">
        <f>COUNTIF($B$2:B5529,"Y")</f>
        <v>170</v>
      </c>
      <c r="E5529">
        <f>COUNTIF($B$2:$B5529,"N")</f>
        <v>5358</v>
      </c>
      <c r="F5529">
        <f>COUNTIF($B5529:$B$12140,"Y")</f>
        <v>0</v>
      </c>
      <c r="G5529">
        <f>COUNTIF($B5529:$B$12140,"N")</f>
        <v>6612</v>
      </c>
      <c r="I5529">
        <f t="shared" si="172"/>
        <v>0.44761904761904758</v>
      </c>
      <c r="J5529">
        <f t="shared" si="173"/>
        <v>1</v>
      </c>
    </row>
    <row r="5530" spans="1:10" x14ac:dyDescent="0.25">
      <c r="A5530" t="s">
        <v>16301</v>
      </c>
      <c r="B5530" t="s">
        <v>1644</v>
      </c>
      <c r="D5530">
        <f>COUNTIF($B$2:B5530,"Y")</f>
        <v>170</v>
      </c>
      <c r="E5530">
        <f>COUNTIF($B$2:$B5530,"N")</f>
        <v>5359</v>
      </c>
      <c r="F5530">
        <f>COUNTIF($B5530:$B$12140,"Y")</f>
        <v>0</v>
      </c>
      <c r="G5530">
        <f>COUNTIF($B5530:$B$12140,"N")</f>
        <v>6611</v>
      </c>
      <c r="I5530">
        <f t="shared" si="172"/>
        <v>0.44770258980785294</v>
      </c>
      <c r="J5530">
        <f t="shared" si="173"/>
        <v>1</v>
      </c>
    </row>
    <row r="5531" spans="1:10" x14ac:dyDescent="0.25">
      <c r="A5531" t="s">
        <v>16303</v>
      </c>
      <c r="B5531" t="s">
        <v>1644</v>
      </c>
      <c r="D5531">
        <f>COUNTIF($B$2:B5531,"Y")</f>
        <v>170</v>
      </c>
      <c r="E5531">
        <f>COUNTIF($B$2:$B5531,"N")</f>
        <v>5360</v>
      </c>
      <c r="F5531">
        <f>COUNTIF($B5531:$B$12140,"Y")</f>
        <v>0</v>
      </c>
      <c r="G5531">
        <f>COUNTIF($B5531:$B$12140,"N")</f>
        <v>6610</v>
      </c>
      <c r="I5531">
        <f t="shared" si="172"/>
        <v>0.44778613199665829</v>
      </c>
      <c r="J5531">
        <f t="shared" si="173"/>
        <v>1</v>
      </c>
    </row>
    <row r="5532" spans="1:10" x14ac:dyDescent="0.25">
      <c r="A5532" t="s">
        <v>16305</v>
      </c>
      <c r="B5532" t="s">
        <v>1644</v>
      </c>
      <c r="D5532">
        <f>COUNTIF($B$2:B5532,"Y")</f>
        <v>170</v>
      </c>
      <c r="E5532">
        <f>COUNTIF($B$2:$B5532,"N")</f>
        <v>5361</v>
      </c>
      <c r="F5532">
        <f>COUNTIF($B5532:$B$12140,"Y")</f>
        <v>0</v>
      </c>
      <c r="G5532">
        <f>COUNTIF($B5532:$B$12140,"N")</f>
        <v>6609</v>
      </c>
      <c r="I5532">
        <f t="shared" si="172"/>
        <v>0.44786967418546364</v>
      </c>
      <c r="J5532">
        <f t="shared" si="173"/>
        <v>1</v>
      </c>
    </row>
    <row r="5533" spans="1:10" x14ac:dyDescent="0.25">
      <c r="A5533" t="s">
        <v>16307</v>
      </c>
      <c r="B5533" t="s">
        <v>1644</v>
      </c>
      <c r="D5533">
        <f>COUNTIF($B$2:B5533,"Y")</f>
        <v>170</v>
      </c>
      <c r="E5533">
        <f>COUNTIF($B$2:$B5533,"N")</f>
        <v>5362</v>
      </c>
      <c r="F5533">
        <f>COUNTIF($B5533:$B$12140,"Y")</f>
        <v>0</v>
      </c>
      <c r="G5533">
        <f>COUNTIF($B5533:$B$12140,"N")</f>
        <v>6608</v>
      </c>
      <c r="I5533">
        <f t="shared" si="172"/>
        <v>0.44795321637426899</v>
      </c>
      <c r="J5533">
        <f t="shared" si="173"/>
        <v>1</v>
      </c>
    </row>
    <row r="5534" spans="1:10" x14ac:dyDescent="0.25">
      <c r="A5534" t="s">
        <v>16309</v>
      </c>
      <c r="B5534" t="s">
        <v>1644</v>
      </c>
      <c r="D5534">
        <f>COUNTIF($B$2:B5534,"Y")</f>
        <v>170</v>
      </c>
      <c r="E5534">
        <f>COUNTIF($B$2:$B5534,"N")</f>
        <v>5363</v>
      </c>
      <c r="F5534">
        <f>COUNTIF($B5534:$B$12140,"Y")</f>
        <v>0</v>
      </c>
      <c r="G5534">
        <f>COUNTIF($B5534:$B$12140,"N")</f>
        <v>6607</v>
      </c>
      <c r="I5534">
        <f t="shared" si="172"/>
        <v>0.44803675856307434</v>
      </c>
      <c r="J5534">
        <f t="shared" si="173"/>
        <v>1</v>
      </c>
    </row>
    <row r="5535" spans="1:10" x14ac:dyDescent="0.25">
      <c r="A5535" t="s">
        <v>16311</v>
      </c>
      <c r="B5535" t="s">
        <v>1644</v>
      </c>
      <c r="D5535">
        <f>COUNTIF($B$2:B5535,"Y")</f>
        <v>170</v>
      </c>
      <c r="E5535">
        <f>COUNTIF($B$2:$B5535,"N")</f>
        <v>5364</v>
      </c>
      <c r="F5535">
        <f>COUNTIF($B5535:$B$12140,"Y")</f>
        <v>0</v>
      </c>
      <c r="G5535">
        <f>COUNTIF($B5535:$B$12140,"N")</f>
        <v>6606</v>
      </c>
      <c r="I5535">
        <f t="shared" si="172"/>
        <v>0.4481203007518797</v>
      </c>
      <c r="J5535">
        <f t="shared" si="173"/>
        <v>1</v>
      </c>
    </row>
    <row r="5536" spans="1:10" x14ac:dyDescent="0.25">
      <c r="A5536" t="s">
        <v>16313</v>
      </c>
      <c r="B5536" t="s">
        <v>1644</v>
      </c>
      <c r="D5536">
        <f>COUNTIF($B$2:B5536,"Y")</f>
        <v>170</v>
      </c>
      <c r="E5536">
        <f>COUNTIF($B$2:$B5536,"N")</f>
        <v>5365</v>
      </c>
      <c r="F5536">
        <f>COUNTIF($B5536:$B$12140,"Y")</f>
        <v>0</v>
      </c>
      <c r="G5536">
        <f>COUNTIF($B5536:$B$12140,"N")</f>
        <v>6605</v>
      </c>
      <c r="I5536">
        <f t="shared" si="172"/>
        <v>0.44820384294068505</v>
      </c>
      <c r="J5536">
        <f t="shared" si="173"/>
        <v>1</v>
      </c>
    </row>
    <row r="5537" spans="1:10" x14ac:dyDescent="0.25">
      <c r="A5537" t="s">
        <v>16315</v>
      </c>
      <c r="B5537" t="s">
        <v>1644</v>
      </c>
      <c r="D5537">
        <f>COUNTIF($B$2:B5537,"Y")</f>
        <v>170</v>
      </c>
      <c r="E5537">
        <f>COUNTIF($B$2:$B5537,"N")</f>
        <v>5366</v>
      </c>
      <c r="F5537">
        <f>COUNTIF($B5537:$B$12140,"Y")</f>
        <v>0</v>
      </c>
      <c r="G5537">
        <f>COUNTIF($B5537:$B$12140,"N")</f>
        <v>6604</v>
      </c>
      <c r="I5537">
        <f t="shared" si="172"/>
        <v>0.4482873851294904</v>
      </c>
      <c r="J5537">
        <f t="shared" si="173"/>
        <v>1</v>
      </c>
    </row>
    <row r="5538" spans="1:10" x14ac:dyDescent="0.25">
      <c r="A5538" t="s">
        <v>16319</v>
      </c>
      <c r="B5538" t="s">
        <v>1644</v>
      </c>
      <c r="D5538">
        <f>COUNTIF($B$2:B5538,"Y")</f>
        <v>170</v>
      </c>
      <c r="E5538">
        <f>COUNTIF($B$2:$B5538,"N")</f>
        <v>5367</v>
      </c>
      <c r="F5538">
        <f>COUNTIF($B5538:$B$12140,"Y")</f>
        <v>0</v>
      </c>
      <c r="G5538">
        <f>COUNTIF($B5538:$B$12140,"N")</f>
        <v>6603</v>
      </c>
      <c r="I5538">
        <f t="shared" si="172"/>
        <v>0.44837092731829575</v>
      </c>
      <c r="J5538">
        <f t="shared" si="173"/>
        <v>1</v>
      </c>
    </row>
    <row r="5539" spans="1:10" x14ac:dyDescent="0.25">
      <c r="A5539" t="s">
        <v>16321</v>
      </c>
      <c r="B5539" t="s">
        <v>1644</v>
      </c>
      <c r="D5539">
        <f>COUNTIF($B$2:B5539,"Y")</f>
        <v>170</v>
      </c>
      <c r="E5539">
        <f>COUNTIF($B$2:$B5539,"N")</f>
        <v>5368</v>
      </c>
      <c r="F5539">
        <f>COUNTIF($B5539:$B$12140,"Y")</f>
        <v>0</v>
      </c>
      <c r="G5539">
        <f>COUNTIF($B5539:$B$12140,"N")</f>
        <v>6602</v>
      </c>
      <c r="I5539">
        <f t="shared" si="172"/>
        <v>0.44845446950710111</v>
      </c>
      <c r="J5539">
        <f t="shared" si="173"/>
        <v>1</v>
      </c>
    </row>
    <row r="5540" spans="1:10" x14ac:dyDescent="0.25">
      <c r="A5540" t="s">
        <v>16323</v>
      </c>
      <c r="B5540" t="s">
        <v>1644</v>
      </c>
      <c r="D5540">
        <f>COUNTIF($B$2:B5540,"Y")</f>
        <v>170</v>
      </c>
      <c r="E5540">
        <f>COUNTIF($B$2:$B5540,"N")</f>
        <v>5369</v>
      </c>
      <c r="F5540">
        <f>COUNTIF($B5540:$B$12140,"Y")</f>
        <v>0</v>
      </c>
      <c r="G5540">
        <f>COUNTIF($B5540:$B$12140,"N")</f>
        <v>6601</v>
      </c>
      <c r="I5540">
        <f t="shared" si="172"/>
        <v>0.44853801169590646</v>
      </c>
      <c r="J5540">
        <f t="shared" si="173"/>
        <v>1</v>
      </c>
    </row>
    <row r="5541" spans="1:10" x14ac:dyDescent="0.25">
      <c r="A5541" t="s">
        <v>16326</v>
      </c>
      <c r="B5541" t="s">
        <v>1644</v>
      </c>
      <c r="D5541">
        <f>COUNTIF($B$2:B5541,"Y")</f>
        <v>170</v>
      </c>
      <c r="E5541">
        <f>COUNTIF($B$2:$B5541,"N")</f>
        <v>5370</v>
      </c>
      <c r="F5541">
        <f>COUNTIF($B5541:$B$12140,"Y")</f>
        <v>0</v>
      </c>
      <c r="G5541">
        <f>COUNTIF($B5541:$B$12140,"N")</f>
        <v>6600</v>
      </c>
      <c r="I5541">
        <f t="shared" si="172"/>
        <v>0.44862155388471181</v>
      </c>
      <c r="J5541">
        <f t="shared" si="173"/>
        <v>1</v>
      </c>
    </row>
    <row r="5542" spans="1:10" x14ac:dyDescent="0.25">
      <c r="A5542" t="s">
        <v>16328</v>
      </c>
      <c r="B5542" t="s">
        <v>1644</v>
      </c>
      <c r="D5542">
        <f>COUNTIF($B$2:B5542,"Y")</f>
        <v>170</v>
      </c>
      <c r="E5542">
        <f>COUNTIF($B$2:$B5542,"N")</f>
        <v>5371</v>
      </c>
      <c r="F5542">
        <f>COUNTIF($B5542:$B$12140,"Y")</f>
        <v>0</v>
      </c>
      <c r="G5542">
        <f>COUNTIF($B5542:$B$12140,"N")</f>
        <v>6599</v>
      </c>
      <c r="I5542">
        <f t="shared" si="172"/>
        <v>0.44870509607351716</v>
      </c>
      <c r="J5542">
        <f t="shared" si="173"/>
        <v>1</v>
      </c>
    </row>
    <row r="5543" spans="1:10" x14ac:dyDescent="0.25">
      <c r="A5543" t="s">
        <v>16330</v>
      </c>
      <c r="B5543" t="s">
        <v>1644</v>
      </c>
      <c r="D5543">
        <f>COUNTIF($B$2:B5543,"Y")</f>
        <v>170</v>
      </c>
      <c r="E5543">
        <f>COUNTIF($B$2:$B5543,"N")</f>
        <v>5372</v>
      </c>
      <c r="F5543">
        <f>COUNTIF($B5543:$B$12140,"Y")</f>
        <v>0</v>
      </c>
      <c r="G5543">
        <f>COUNTIF($B5543:$B$12140,"N")</f>
        <v>6598</v>
      </c>
      <c r="I5543">
        <f t="shared" si="172"/>
        <v>0.44878863826232251</v>
      </c>
      <c r="J5543">
        <f t="shared" si="173"/>
        <v>1</v>
      </c>
    </row>
    <row r="5544" spans="1:10" x14ac:dyDescent="0.25">
      <c r="A5544" t="s">
        <v>16332</v>
      </c>
      <c r="B5544" t="s">
        <v>1644</v>
      </c>
      <c r="D5544">
        <f>COUNTIF($B$2:B5544,"Y")</f>
        <v>170</v>
      </c>
      <c r="E5544">
        <f>COUNTIF($B$2:$B5544,"N")</f>
        <v>5373</v>
      </c>
      <c r="F5544">
        <f>COUNTIF($B5544:$B$12140,"Y")</f>
        <v>0</v>
      </c>
      <c r="G5544">
        <f>COUNTIF($B5544:$B$12140,"N")</f>
        <v>6597</v>
      </c>
      <c r="I5544">
        <f t="shared" si="172"/>
        <v>0.44887218045112787</v>
      </c>
      <c r="J5544">
        <f t="shared" si="173"/>
        <v>1</v>
      </c>
    </row>
    <row r="5545" spans="1:10" x14ac:dyDescent="0.25">
      <c r="A5545" t="s">
        <v>16334</v>
      </c>
      <c r="B5545" t="s">
        <v>1644</v>
      </c>
      <c r="D5545">
        <f>COUNTIF($B$2:B5545,"Y")</f>
        <v>170</v>
      </c>
      <c r="E5545">
        <f>COUNTIF($B$2:$B5545,"N")</f>
        <v>5374</v>
      </c>
      <c r="F5545">
        <f>COUNTIF($B5545:$B$12140,"Y")</f>
        <v>0</v>
      </c>
      <c r="G5545">
        <f>COUNTIF($B5545:$B$12140,"N")</f>
        <v>6596</v>
      </c>
      <c r="I5545">
        <f t="shared" si="172"/>
        <v>0.44895572263993322</v>
      </c>
      <c r="J5545">
        <f t="shared" si="173"/>
        <v>1</v>
      </c>
    </row>
    <row r="5546" spans="1:10" x14ac:dyDescent="0.25">
      <c r="A5546" t="s">
        <v>16336</v>
      </c>
      <c r="B5546" t="s">
        <v>1644</v>
      </c>
      <c r="D5546">
        <f>COUNTIF($B$2:B5546,"Y")</f>
        <v>170</v>
      </c>
      <c r="E5546">
        <f>COUNTIF($B$2:$B5546,"N")</f>
        <v>5375</v>
      </c>
      <c r="F5546">
        <f>COUNTIF($B5546:$B$12140,"Y")</f>
        <v>0</v>
      </c>
      <c r="G5546">
        <f>COUNTIF($B5546:$B$12140,"N")</f>
        <v>6595</v>
      </c>
      <c r="I5546">
        <f t="shared" si="172"/>
        <v>0.44903926482873846</v>
      </c>
      <c r="J5546">
        <f t="shared" si="173"/>
        <v>1</v>
      </c>
    </row>
    <row r="5547" spans="1:10" x14ac:dyDescent="0.25">
      <c r="A5547" t="s">
        <v>16338</v>
      </c>
      <c r="B5547" t="s">
        <v>1644</v>
      </c>
      <c r="D5547">
        <f>COUNTIF($B$2:B5547,"Y")</f>
        <v>170</v>
      </c>
      <c r="E5547">
        <f>COUNTIF($B$2:$B5547,"N")</f>
        <v>5376</v>
      </c>
      <c r="F5547">
        <f>COUNTIF($B5547:$B$12140,"Y")</f>
        <v>0</v>
      </c>
      <c r="G5547">
        <f>COUNTIF($B5547:$B$12140,"N")</f>
        <v>6594</v>
      </c>
      <c r="I5547">
        <f t="shared" si="172"/>
        <v>0.44912280701754381</v>
      </c>
      <c r="J5547">
        <f t="shared" si="173"/>
        <v>1</v>
      </c>
    </row>
    <row r="5548" spans="1:10" x14ac:dyDescent="0.25">
      <c r="A5548" t="s">
        <v>16340</v>
      </c>
      <c r="B5548" t="s">
        <v>1644</v>
      </c>
      <c r="D5548">
        <f>COUNTIF($B$2:B5548,"Y")</f>
        <v>170</v>
      </c>
      <c r="E5548">
        <f>COUNTIF($B$2:$B5548,"N")</f>
        <v>5377</v>
      </c>
      <c r="F5548">
        <f>COUNTIF($B5548:$B$12140,"Y")</f>
        <v>0</v>
      </c>
      <c r="G5548">
        <f>COUNTIF($B5548:$B$12140,"N")</f>
        <v>6593</v>
      </c>
      <c r="I5548">
        <f t="shared" si="172"/>
        <v>0.44920634920634916</v>
      </c>
      <c r="J5548">
        <f t="shared" si="173"/>
        <v>1</v>
      </c>
    </row>
    <row r="5549" spans="1:10" x14ac:dyDescent="0.25">
      <c r="A5549" t="s">
        <v>16342</v>
      </c>
      <c r="B5549" t="s">
        <v>1644</v>
      </c>
      <c r="D5549">
        <f>COUNTIF($B$2:B5549,"Y")</f>
        <v>170</v>
      </c>
      <c r="E5549">
        <f>COUNTIF($B$2:$B5549,"N")</f>
        <v>5378</v>
      </c>
      <c r="F5549">
        <f>COUNTIF($B5549:$B$12140,"Y")</f>
        <v>0</v>
      </c>
      <c r="G5549">
        <f>COUNTIF($B5549:$B$12140,"N")</f>
        <v>6592</v>
      </c>
      <c r="I5549">
        <f t="shared" si="172"/>
        <v>0.44928989139515452</v>
      </c>
      <c r="J5549">
        <f t="shared" si="173"/>
        <v>1</v>
      </c>
    </row>
    <row r="5550" spans="1:10" x14ac:dyDescent="0.25">
      <c r="A5550" t="s">
        <v>16344</v>
      </c>
      <c r="B5550" t="s">
        <v>1644</v>
      </c>
      <c r="D5550">
        <f>COUNTIF($B$2:B5550,"Y")</f>
        <v>170</v>
      </c>
      <c r="E5550">
        <f>COUNTIF($B$2:$B5550,"N")</f>
        <v>5379</v>
      </c>
      <c r="F5550">
        <f>COUNTIF($B5550:$B$12140,"Y")</f>
        <v>0</v>
      </c>
      <c r="G5550">
        <f>COUNTIF($B5550:$B$12140,"N")</f>
        <v>6591</v>
      </c>
      <c r="I5550">
        <f t="shared" si="172"/>
        <v>0.44937343358395987</v>
      </c>
      <c r="J5550">
        <f t="shared" si="173"/>
        <v>1</v>
      </c>
    </row>
    <row r="5551" spans="1:10" x14ac:dyDescent="0.25">
      <c r="A5551" t="s">
        <v>16346</v>
      </c>
      <c r="B5551" t="s">
        <v>1644</v>
      </c>
      <c r="D5551">
        <f>COUNTIF($B$2:B5551,"Y")</f>
        <v>170</v>
      </c>
      <c r="E5551">
        <f>COUNTIF($B$2:$B5551,"N")</f>
        <v>5380</v>
      </c>
      <c r="F5551">
        <f>COUNTIF($B5551:$B$12140,"Y")</f>
        <v>0</v>
      </c>
      <c r="G5551">
        <f>COUNTIF($B5551:$B$12140,"N")</f>
        <v>6590</v>
      </c>
      <c r="I5551">
        <f t="shared" si="172"/>
        <v>0.44945697577276522</v>
      </c>
      <c r="J5551">
        <f t="shared" si="173"/>
        <v>1</v>
      </c>
    </row>
    <row r="5552" spans="1:10" x14ac:dyDescent="0.25">
      <c r="A5552" t="s">
        <v>16348</v>
      </c>
      <c r="B5552" t="s">
        <v>1644</v>
      </c>
      <c r="D5552">
        <f>COUNTIF($B$2:B5552,"Y")</f>
        <v>170</v>
      </c>
      <c r="E5552">
        <f>COUNTIF($B$2:$B5552,"N")</f>
        <v>5381</v>
      </c>
      <c r="F5552">
        <f>COUNTIF($B5552:$B$12140,"Y")</f>
        <v>0</v>
      </c>
      <c r="G5552">
        <f>COUNTIF($B5552:$B$12140,"N")</f>
        <v>6589</v>
      </c>
      <c r="I5552">
        <f t="shared" si="172"/>
        <v>0.44954051796157057</v>
      </c>
      <c r="J5552">
        <f t="shared" si="173"/>
        <v>1</v>
      </c>
    </row>
    <row r="5553" spans="1:10" x14ac:dyDescent="0.25">
      <c r="A5553" t="s">
        <v>16350</v>
      </c>
      <c r="B5553" t="s">
        <v>1644</v>
      </c>
      <c r="D5553">
        <f>COUNTIF($B$2:B5553,"Y")</f>
        <v>170</v>
      </c>
      <c r="E5553">
        <f>COUNTIF($B$2:$B5553,"N")</f>
        <v>5382</v>
      </c>
      <c r="F5553">
        <f>COUNTIF($B5553:$B$12140,"Y")</f>
        <v>0</v>
      </c>
      <c r="G5553">
        <f>COUNTIF($B5553:$B$12140,"N")</f>
        <v>6588</v>
      </c>
      <c r="I5553">
        <f t="shared" si="172"/>
        <v>0.44962406015037593</v>
      </c>
      <c r="J5553">
        <f t="shared" si="173"/>
        <v>1</v>
      </c>
    </row>
    <row r="5554" spans="1:10" x14ac:dyDescent="0.25">
      <c r="A5554" t="s">
        <v>16352</v>
      </c>
      <c r="B5554" t="s">
        <v>1644</v>
      </c>
      <c r="D5554">
        <f>COUNTIF($B$2:B5554,"Y")</f>
        <v>170</v>
      </c>
      <c r="E5554">
        <f>COUNTIF($B$2:$B5554,"N")</f>
        <v>5383</v>
      </c>
      <c r="F5554">
        <f>COUNTIF($B5554:$B$12140,"Y")</f>
        <v>0</v>
      </c>
      <c r="G5554">
        <f>COUNTIF($B5554:$B$12140,"N")</f>
        <v>6587</v>
      </c>
      <c r="I5554">
        <f t="shared" si="172"/>
        <v>0.44970760233918128</v>
      </c>
      <c r="J5554">
        <f t="shared" si="173"/>
        <v>1</v>
      </c>
    </row>
    <row r="5555" spans="1:10" x14ac:dyDescent="0.25">
      <c r="A5555" t="s">
        <v>16356</v>
      </c>
      <c r="B5555" t="s">
        <v>1644</v>
      </c>
      <c r="D5555">
        <f>COUNTIF($B$2:B5555,"Y")</f>
        <v>170</v>
      </c>
      <c r="E5555">
        <f>COUNTIF($B$2:$B5555,"N")</f>
        <v>5384</v>
      </c>
      <c r="F5555">
        <f>COUNTIF($B5555:$B$12140,"Y")</f>
        <v>0</v>
      </c>
      <c r="G5555">
        <f>COUNTIF($B5555:$B$12140,"N")</f>
        <v>6586</v>
      </c>
      <c r="I5555">
        <f t="shared" si="172"/>
        <v>0.44979114452798663</v>
      </c>
      <c r="J5555">
        <f t="shared" si="173"/>
        <v>1</v>
      </c>
    </row>
    <row r="5556" spans="1:10" x14ac:dyDescent="0.25">
      <c r="A5556" t="s">
        <v>16358</v>
      </c>
      <c r="B5556" t="s">
        <v>1644</v>
      </c>
      <c r="D5556">
        <f>COUNTIF($B$2:B5556,"Y")</f>
        <v>170</v>
      </c>
      <c r="E5556">
        <f>COUNTIF($B$2:$B5556,"N")</f>
        <v>5385</v>
      </c>
      <c r="F5556">
        <f>COUNTIF($B5556:$B$12140,"Y")</f>
        <v>0</v>
      </c>
      <c r="G5556">
        <f>COUNTIF($B5556:$B$12140,"N")</f>
        <v>6585</v>
      </c>
      <c r="I5556">
        <f t="shared" si="172"/>
        <v>0.44987468671679198</v>
      </c>
      <c r="J5556">
        <f t="shared" si="173"/>
        <v>1</v>
      </c>
    </row>
    <row r="5557" spans="1:10" x14ac:dyDescent="0.25">
      <c r="A5557" t="s">
        <v>16360</v>
      </c>
      <c r="B5557" t="s">
        <v>1644</v>
      </c>
      <c r="D5557">
        <f>COUNTIF($B$2:B5557,"Y")</f>
        <v>170</v>
      </c>
      <c r="E5557">
        <f>COUNTIF($B$2:$B5557,"N")</f>
        <v>5386</v>
      </c>
      <c r="F5557">
        <f>COUNTIF($B5557:$B$12140,"Y")</f>
        <v>0</v>
      </c>
      <c r="G5557">
        <f>COUNTIF($B5557:$B$12140,"N")</f>
        <v>6584</v>
      </c>
      <c r="I5557">
        <f t="shared" si="172"/>
        <v>0.44995822890559733</v>
      </c>
      <c r="J5557">
        <f t="shared" si="173"/>
        <v>1</v>
      </c>
    </row>
    <row r="5558" spans="1:10" x14ac:dyDescent="0.25">
      <c r="A5558" t="s">
        <v>16362</v>
      </c>
      <c r="B5558" t="s">
        <v>1644</v>
      </c>
      <c r="D5558">
        <f>COUNTIF($B$2:B5558,"Y")</f>
        <v>170</v>
      </c>
      <c r="E5558">
        <f>COUNTIF($B$2:$B5558,"N")</f>
        <v>5387</v>
      </c>
      <c r="F5558">
        <f>COUNTIF($B5558:$B$12140,"Y")</f>
        <v>0</v>
      </c>
      <c r="G5558">
        <f>COUNTIF($B5558:$B$12140,"N")</f>
        <v>6583</v>
      </c>
      <c r="I5558">
        <f t="shared" si="172"/>
        <v>0.45004177109440269</v>
      </c>
      <c r="J5558">
        <f t="shared" si="173"/>
        <v>1</v>
      </c>
    </row>
    <row r="5559" spans="1:10" x14ac:dyDescent="0.25">
      <c r="A5559" t="s">
        <v>16364</v>
      </c>
      <c r="B5559" t="s">
        <v>1644</v>
      </c>
      <c r="D5559">
        <f>COUNTIF($B$2:B5559,"Y")</f>
        <v>170</v>
      </c>
      <c r="E5559">
        <f>COUNTIF($B$2:$B5559,"N")</f>
        <v>5388</v>
      </c>
      <c r="F5559">
        <f>COUNTIF($B5559:$B$12140,"Y")</f>
        <v>0</v>
      </c>
      <c r="G5559">
        <f>COUNTIF($B5559:$B$12140,"N")</f>
        <v>6582</v>
      </c>
      <c r="I5559">
        <f t="shared" si="172"/>
        <v>0.45012531328320804</v>
      </c>
      <c r="J5559">
        <f t="shared" si="173"/>
        <v>1</v>
      </c>
    </row>
    <row r="5560" spans="1:10" x14ac:dyDescent="0.25">
      <c r="A5560" t="s">
        <v>16366</v>
      </c>
      <c r="B5560" t="s">
        <v>1644</v>
      </c>
      <c r="D5560">
        <f>COUNTIF($B$2:B5560,"Y")</f>
        <v>170</v>
      </c>
      <c r="E5560">
        <f>COUNTIF($B$2:$B5560,"N")</f>
        <v>5389</v>
      </c>
      <c r="F5560">
        <f>COUNTIF($B5560:$B$12140,"Y")</f>
        <v>0</v>
      </c>
      <c r="G5560">
        <f>COUNTIF($B5560:$B$12140,"N")</f>
        <v>6581</v>
      </c>
      <c r="I5560">
        <f t="shared" si="172"/>
        <v>0.45020885547201339</v>
      </c>
      <c r="J5560">
        <f t="shared" si="173"/>
        <v>1</v>
      </c>
    </row>
    <row r="5561" spans="1:10" x14ac:dyDescent="0.25">
      <c r="A5561" t="s">
        <v>16370</v>
      </c>
      <c r="B5561" t="s">
        <v>1644</v>
      </c>
      <c r="D5561">
        <f>COUNTIF($B$2:B5561,"Y")</f>
        <v>170</v>
      </c>
      <c r="E5561">
        <f>COUNTIF($B$2:$B5561,"N")</f>
        <v>5390</v>
      </c>
      <c r="F5561">
        <f>COUNTIF($B5561:$B$12140,"Y")</f>
        <v>0</v>
      </c>
      <c r="G5561">
        <f>COUNTIF($B5561:$B$12140,"N")</f>
        <v>6580</v>
      </c>
      <c r="I5561">
        <f t="shared" si="172"/>
        <v>0.45029239766081874</v>
      </c>
      <c r="J5561">
        <f t="shared" si="173"/>
        <v>1</v>
      </c>
    </row>
    <row r="5562" spans="1:10" x14ac:dyDescent="0.25">
      <c r="A5562" t="s">
        <v>16372</v>
      </c>
      <c r="B5562" t="s">
        <v>1644</v>
      </c>
      <c r="D5562">
        <f>COUNTIF($B$2:B5562,"Y")</f>
        <v>170</v>
      </c>
      <c r="E5562">
        <f>COUNTIF($B$2:$B5562,"N")</f>
        <v>5391</v>
      </c>
      <c r="F5562">
        <f>COUNTIF($B5562:$B$12140,"Y")</f>
        <v>0</v>
      </c>
      <c r="G5562">
        <f>COUNTIF($B5562:$B$12140,"N")</f>
        <v>6579</v>
      </c>
      <c r="I5562">
        <f t="shared" si="172"/>
        <v>0.4503759398496241</v>
      </c>
      <c r="J5562">
        <f t="shared" si="173"/>
        <v>1</v>
      </c>
    </row>
    <row r="5563" spans="1:10" x14ac:dyDescent="0.25">
      <c r="A5563" t="s">
        <v>16374</v>
      </c>
      <c r="B5563" t="s">
        <v>1644</v>
      </c>
      <c r="D5563">
        <f>COUNTIF($B$2:B5563,"Y")</f>
        <v>170</v>
      </c>
      <c r="E5563">
        <f>COUNTIF($B$2:$B5563,"N")</f>
        <v>5392</v>
      </c>
      <c r="F5563">
        <f>COUNTIF($B5563:$B$12140,"Y")</f>
        <v>0</v>
      </c>
      <c r="G5563">
        <f>COUNTIF($B5563:$B$12140,"N")</f>
        <v>6578</v>
      </c>
      <c r="I5563">
        <f t="shared" si="172"/>
        <v>0.45045948203842945</v>
      </c>
      <c r="J5563">
        <f t="shared" si="173"/>
        <v>1</v>
      </c>
    </row>
    <row r="5564" spans="1:10" x14ac:dyDescent="0.25">
      <c r="A5564" t="s">
        <v>16376</v>
      </c>
      <c r="B5564" t="s">
        <v>1644</v>
      </c>
      <c r="D5564">
        <f>COUNTIF($B$2:B5564,"Y")</f>
        <v>170</v>
      </c>
      <c r="E5564">
        <f>COUNTIF($B$2:$B5564,"N")</f>
        <v>5393</v>
      </c>
      <c r="F5564">
        <f>COUNTIF($B5564:$B$12140,"Y")</f>
        <v>0</v>
      </c>
      <c r="G5564">
        <f>COUNTIF($B5564:$B$12140,"N")</f>
        <v>6577</v>
      </c>
      <c r="I5564">
        <f t="shared" si="172"/>
        <v>0.4505430242272348</v>
      </c>
      <c r="J5564">
        <f t="shared" si="173"/>
        <v>1</v>
      </c>
    </row>
    <row r="5565" spans="1:10" x14ac:dyDescent="0.25">
      <c r="A5565" t="s">
        <v>16378</v>
      </c>
      <c r="B5565" t="s">
        <v>1644</v>
      </c>
      <c r="D5565">
        <f>COUNTIF($B$2:B5565,"Y")</f>
        <v>170</v>
      </c>
      <c r="E5565">
        <f>COUNTIF($B$2:$B5565,"N")</f>
        <v>5394</v>
      </c>
      <c r="F5565">
        <f>COUNTIF($B5565:$B$12140,"Y")</f>
        <v>0</v>
      </c>
      <c r="G5565">
        <f>COUNTIF($B5565:$B$12140,"N")</f>
        <v>6576</v>
      </c>
      <c r="I5565">
        <f t="shared" si="172"/>
        <v>0.45062656641604015</v>
      </c>
      <c r="J5565">
        <f t="shared" si="173"/>
        <v>1</v>
      </c>
    </row>
    <row r="5566" spans="1:10" x14ac:dyDescent="0.25">
      <c r="A5566" t="s">
        <v>16383</v>
      </c>
      <c r="B5566" t="s">
        <v>1644</v>
      </c>
      <c r="D5566">
        <f>COUNTIF($B$2:B5566,"Y")</f>
        <v>170</v>
      </c>
      <c r="E5566">
        <f>COUNTIF($B$2:$B5566,"N")</f>
        <v>5395</v>
      </c>
      <c r="F5566">
        <f>COUNTIF($B5566:$B$12140,"Y")</f>
        <v>0</v>
      </c>
      <c r="G5566">
        <f>COUNTIF($B5566:$B$12140,"N")</f>
        <v>6575</v>
      </c>
      <c r="I5566">
        <f t="shared" si="172"/>
        <v>0.45071010860484539</v>
      </c>
      <c r="J5566">
        <f t="shared" si="173"/>
        <v>1</v>
      </c>
    </row>
    <row r="5567" spans="1:10" x14ac:dyDescent="0.25">
      <c r="A5567" t="s">
        <v>16389</v>
      </c>
      <c r="B5567" t="s">
        <v>1644</v>
      </c>
      <c r="D5567">
        <f>COUNTIF($B$2:B5567,"Y")</f>
        <v>170</v>
      </c>
      <c r="E5567">
        <f>COUNTIF($B$2:$B5567,"N")</f>
        <v>5396</v>
      </c>
      <c r="F5567">
        <f>COUNTIF($B5567:$B$12140,"Y")</f>
        <v>0</v>
      </c>
      <c r="G5567">
        <f>COUNTIF($B5567:$B$12140,"N")</f>
        <v>6574</v>
      </c>
      <c r="I5567">
        <f t="shared" si="172"/>
        <v>0.45079365079365075</v>
      </c>
      <c r="J5567">
        <f t="shared" si="173"/>
        <v>1</v>
      </c>
    </row>
    <row r="5568" spans="1:10" x14ac:dyDescent="0.25">
      <c r="A5568" t="s">
        <v>16394</v>
      </c>
      <c r="B5568" t="s">
        <v>1644</v>
      </c>
      <c r="D5568">
        <f>COUNTIF($B$2:B5568,"Y")</f>
        <v>170</v>
      </c>
      <c r="E5568">
        <f>COUNTIF($B$2:$B5568,"N")</f>
        <v>5397</v>
      </c>
      <c r="F5568">
        <f>COUNTIF($B5568:$B$12140,"Y")</f>
        <v>0</v>
      </c>
      <c r="G5568">
        <f>COUNTIF($B5568:$B$12140,"N")</f>
        <v>6573</v>
      </c>
      <c r="I5568">
        <f t="shared" si="172"/>
        <v>0.4508771929824561</v>
      </c>
      <c r="J5568">
        <f t="shared" si="173"/>
        <v>1</v>
      </c>
    </row>
    <row r="5569" spans="1:10" x14ac:dyDescent="0.25">
      <c r="A5569" t="s">
        <v>16397</v>
      </c>
      <c r="B5569" t="s">
        <v>1644</v>
      </c>
      <c r="D5569">
        <f>COUNTIF($B$2:B5569,"Y")</f>
        <v>170</v>
      </c>
      <c r="E5569">
        <f>COUNTIF($B$2:$B5569,"N")</f>
        <v>5398</v>
      </c>
      <c r="F5569">
        <f>COUNTIF($B5569:$B$12140,"Y")</f>
        <v>0</v>
      </c>
      <c r="G5569">
        <f>COUNTIF($B5569:$B$12140,"N")</f>
        <v>6572</v>
      </c>
      <c r="I5569">
        <f t="shared" si="172"/>
        <v>0.45096073517126145</v>
      </c>
      <c r="J5569">
        <f t="shared" si="173"/>
        <v>1</v>
      </c>
    </row>
    <row r="5570" spans="1:10" x14ac:dyDescent="0.25">
      <c r="A5570" t="s">
        <v>16399</v>
      </c>
      <c r="B5570" t="s">
        <v>1644</v>
      </c>
      <c r="D5570">
        <f>COUNTIF($B$2:B5570,"Y")</f>
        <v>170</v>
      </c>
      <c r="E5570">
        <f>COUNTIF($B$2:$B5570,"N")</f>
        <v>5399</v>
      </c>
      <c r="F5570">
        <f>COUNTIF($B5570:$B$12140,"Y")</f>
        <v>0</v>
      </c>
      <c r="G5570">
        <f>COUNTIF($B5570:$B$12140,"N")</f>
        <v>6571</v>
      </c>
      <c r="I5570">
        <f t="shared" si="172"/>
        <v>0.4510442773600668</v>
      </c>
      <c r="J5570">
        <f t="shared" si="173"/>
        <v>1</v>
      </c>
    </row>
    <row r="5571" spans="1:10" x14ac:dyDescent="0.25">
      <c r="A5571" t="s">
        <v>16401</v>
      </c>
      <c r="B5571" t="s">
        <v>1644</v>
      </c>
      <c r="D5571">
        <f>COUNTIF($B$2:B5571,"Y")</f>
        <v>170</v>
      </c>
      <c r="E5571">
        <f>COUNTIF($B$2:$B5571,"N")</f>
        <v>5400</v>
      </c>
      <c r="F5571">
        <f>COUNTIF($B5571:$B$12140,"Y")</f>
        <v>0</v>
      </c>
      <c r="G5571">
        <f>COUNTIF($B5571:$B$12140,"N")</f>
        <v>6570</v>
      </c>
      <c r="I5571">
        <f t="shared" ref="I5571:I5634" si="174">1-G5571/(E5571+G5571)</f>
        <v>0.45112781954887216</v>
      </c>
      <c r="J5571">
        <f t="shared" ref="J5571:J5634" si="175">D5571/(D5571+F5571)</f>
        <v>1</v>
      </c>
    </row>
    <row r="5572" spans="1:10" x14ac:dyDescent="0.25">
      <c r="A5572" t="s">
        <v>16404</v>
      </c>
      <c r="B5572" t="s">
        <v>1644</v>
      </c>
      <c r="D5572">
        <f>COUNTIF($B$2:B5572,"Y")</f>
        <v>170</v>
      </c>
      <c r="E5572">
        <f>COUNTIF($B$2:$B5572,"N")</f>
        <v>5401</v>
      </c>
      <c r="F5572">
        <f>COUNTIF($B5572:$B$12140,"Y")</f>
        <v>0</v>
      </c>
      <c r="G5572">
        <f>COUNTIF($B5572:$B$12140,"N")</f>
        <v>6569</v>
      </c>
      <c r="I5572">
        <f t="shared" si="174"/>
        <v>0.45121136173767751</v>
      </c>
      <c r="J5572">
        <f t="shared" si="175"/>
        <v>1</v>
      </c>
    </row>
    <row r="5573" spans="1:10" x14ac:dyDescent="0.25">
      <c r="A5573" t="s">
        <v>16410</v>
      </c>
      <c r="B5573" t="s">
        <v>1644</v>
      </c>
      <c r="D5573">
        <f>COUNTIF($B$2:B5573,"Y")</f>
        <v>170</v>
      </c>
      <c r="E5573">
        <f>COUNTIF($B$2:$B5573,"N")</f>
        <v>5402</v>
      </c>
      <c r="F5573">
        <f>COUNTIF($B5573:$B$12140,"Y")</f>
        <v>0</v>
      </c>
      <c r="G5573">
        <f>COUNTIF($B5573:$B$12140,"N")</f>
        <v>6568</v>
      </c>
      <c r="I5573">
        <f t="shared" si="174"/>
        <v>0.45129490392648286</v>
      </c>
      <c r="J5573">
        <f t="shared" si="175"/>
        <v>1</v>
      </c>
    </row>
    <row r="5574" spans="1:10" x14ac:dyDescent="0.25">
      <c r="A5574" t="s">
        <v>16412</v>
      </c>
      <c r="B5574" t="s">
        <v>1644</v>
      </c>
      <c r="D5574">
        <f>COUNTIF($B$2:B5574,"Y")</f>
        <v>170</v>
      </c>
      <c r="E5574">
        <f>COUNTIF($B$2:$B5574,"N")</f>
        <v>5403</v>
      </c>
      <c r="F5574">
        <f>COUNTIF($B5574:$B$12140,"Y")</f>
        <v>0</v>
      </c>
      <c r="G5574">
        <f>COUNTIF($B5574:$B$12140,"N")</f>
        <v>6567</v>
      </c>
      <c r="I5574">
        <f t="shared" si="174"/>
        <v>0.45137844611528821</v>
      </c>
      <c r="J5574">
        <f t="shared" si="175"/>
        <v>1</v>
      </c>
    </row>
    <row r="5575" spans="1:10" x14ac:dyDescent="0.25">
      <c r="A5575" t="s">
        <v>16415</v>
      </c>
      <c r="B5575" t="s">
        <v>1644</v>
      </c>
      <c r="D5575">
        <f>COUNTIF($B$2:B5575,"Y")</f>
        <v>170</v>
      </c>
      <c r="E5575">
        <f>COUNTIF($B$2:$B5575,"N")</f>
        <v>5404</v>
      </c>
      <c r="F5575">
        <f>COUNTIF($B5575:$B$12140,"Y")</f>
        <v>0</v>
      </c>
      <c r="G5575">
        <f>COUNTIF($B5575:$B$12140,"N")</f>
        <v>6566</v>
      </c>
      <c r="I5575">
        <f t="shared" si="174"/>
        <v>0.45146198830409356</v>
      </c>
      <c r="J5575">
        <f t="shared" si="175"/>
        <v>1</v>
      </c>
    </row>
    <row r="5576" spans="1:10" x14ac:dyDescent="0.25">
      <c r="A5576" t="s">
        <v>16417</v>
      </c>
      <c r="B5576" t="s">
        <v>1644</v>
      </c>
      <c r="D5576">
        <f>COUNTIF($B$2:B5576,"Y")</f>
        <v>170</v>
      </c>
      <c r="E5576">
        <f>COUNTIF($B$2:$B5576,"N")</f>
        <v>5405</v>
      </c>
      <c r="F5576">
        <f>COUNTIF($B5576:$B$12140,"Y")</f>
        <v>0</v>
      </c>
      <c r="G5576">
        <f>COUNTIF($B5576:$B$12140,"N")</f>
        <v>6565</v>
      </c>
      <c r="I5576">
        <f t="shared" si="174"/>
        <v>0.45154553049289892</v>
      </c>
      <c r="J5576">
        <f t="shared" si="175"/>
        <v>1</v>
      </c>
    </row>
    <row r="5577" spans="1:10" x14ac:dyDescent="0.25">
      <c r="A5577" t="s">
        <v>16420</v>
      </c>
      <c r="B5577" t="s">
        <v>1644</v>
      </c>
      <c r="D5577">
        <f>COUNTIF($B$2:B5577,"Y")</f>
        <v>170</v>
      </c>
      <c r="E5577">
        <f>COUNTIF($B$2:$B5577,"N")</f>
        <v>5406</v>
      </c>
      <c r="F5577">
        <f>COUNTIF($B5577:$B$12140,"Y")</f>
        <v>0</v>
      </c>
      <c r="G5577">
        <f>COUNTIF($B5577:$B$12140,"N")</f>
        <v>6564</v>
      </c>
      <c r="I5577">
        <f t="shared" si="174"/>
        <v>0.45162907268170427</v>
      </c>
      <c r="J5577">
        <f t="shared" si="175"/>
        <v>1</v>
      </c>
    </row>
    <row r="5578" spans="1:10" x14ac:dyDescent="0.25">
      <c r="A5578" t="s">
        <v>16422</v>
      </c>
      <c r="B5578" t="s">
        <v>1644</v>
      </c>
      <c r="D5578">
        <f>COUNTIF($B$2:B5578,"Y")</f>
        <v>170</v>
      </c>
      <c r="E5578">
        <f>COUNTIF($B$2:$B5578,"N")</f>
        <v>5407</v>
      </c>
      <c r="F5578">
        <f>COUNTIF($B5578:$B$12140,"Y")</f>
        <v>0</v>
      </c>
      <c r="G5578">
        <f>COUNTIF($B5578:$B$12140,"N")</f>
        <v>6563</v>
      </c>
      <c r="I5578">
        <f t="shared" si="174"/>
        <v>0.45171261487050962</v>
      </c>
      <c r="J5578">
        <f t="shared" si="175"/>
        <v>1</v>
      </c>
    </row>
    <row r="5579" spans="1:10" x14ac:dyDescent="0.25">
      <c r="A5579" t="s">
        <v>16424</v>
      </c>
      <c r="B5579" t="s">
        <v>1644</v>
      </c>
      <c r="D5579">
        <f>COUNTIF($B$2:B5579,"Y")</f>
        <v>170</v>
      </c>
      <c r="E5579">
        <f>COUNTIF($B$2:$B5579,"N")</f>
        <v>5408</v>
      </c>
      <c r="F5579">
        <f>COUNTIF($B5579:$B$12140,"Y")</f>
        <v>0</v>
      </c>
      <c r="G5579">
        <f>COUNTIF($B5579:$B$12140,"N")</f>
        <v>6562</v>
      </c>
      <c r="I5579">
        <f t="shared" si="174"/>
        <v>0.45179615705931497</v>
      </c>
      <c r="J5579">
        <f t="shared" si="175"/>
        <v>1</v>
      </c>
    </row>
    <row r="5580" spans="1:10" x14ac:dyDescent="0.25">
      <c r="A5580" t="s">
        <v>16426</v>
      </c>
      <c r="B5580" t="s">
        <v>1644</v>
      </c>
      <c r="D5580">
        <f>COUNTIF($B$2:B5580,"Y")</f>
        <v>170</v>
      </c>
      <c r="E5580">
        <f>COUNTIF($B$2:$B5580,"N")</f>
        <v>5409</v>
      </c>
      <c r="F5580">
        <f>COUNTIF($B5580:$B$12140,"Y")</f>
        <v>0</v>
      </c>
      <c r="G5580">
        <f>COUNTIF($B5580:$B$12140,"N")</f>
        <v>6561</v>
      </c>
      <c r="I5580">
        <f t="shared" si="174"/>
        <v>0.45187969924812033</v>
      </c>
      <c r="J5580">
        <f t="shared" si="175"/>
        <v>1</v>
      </c>
    </row>
    <row r="5581" spans="1:10" x14ac:dyDescent="0.25">
      <c r="A5581" t="s">
        <v>16429</v>
      </c>
      <c r="B5581" t="s">
        <v>1644</v>
      </c>
      <c r="D5581">
        <f>COUNTIF($B$2:B5581,"Y")</f>
        <v>170</v>
      </c>
      <c r="E5581">
        <f>COUNTIF($B$2:$B5581,"N")</f>
        <v>5410</v>
      </c>
      <c r="F5581">
        <f>COUNTIF($B5581:$B$12140,"Y")</f>
        <v>0</v>
      </c>
      <c r="G5581">
        <f>COUNTIF($B5581:$B$12140,"N")</f>
        <v>6560</v>
      </c>
      <c r="I5581">
        <f t="shared" si="174"/>
        <v>0.45196324143692568</v>
      </c>
      <c r="J5581">
        <f t="shared" si="175"/>
        <v>1</v>
      </c>
    </row>
    <row r="5582" spans="1:10" x14ac:dyDescent="0.25">
      <c r="A5582" t="s">
        <v>16431</v>
      </c>
      <c r="B5582" t="s">
        <v>1644</v>
      </c>
      <c r="D5582">
        <f>COUNTIF($B$2:B5582,"Y")</f>
        <v>170</v>
      </c>
      <c r="E5582">
        <f>COUNTIF($B$2:$B5582,"N")</f>
        <v>5411</v>
      </c>
      <c r="F5582">
        <f>COUNTIF($B5582:$B$12140,"Y")</f>
        <v>0</v>
      </c>
      <c r="G5582">
        <f>COUNTIF($B5582:$B$12140,"N")</f>
        <v>6559</v>
      </c>
      <c r="I5582">
        <f t="shared" si="174"/>
        <v>0.45204678362573103</v>
      </c>
      <c r="J5582">
        <f t="shared" si="175"/>
        <v>1</v>
      </c>
    </row>
    <row r="5583" spans="1:10" x14ac:dyDescent="0.25">
      <c r="A5583" t="s">
        <v>16434</v>
      </c>
      <c r="B5583" t="s">
        <v>1644</v>
      </c>
      <c r="D5583">
        <f>COUNTIF($B$2:B5583,"Y")</f>
        <v>170</v>
      </c>
      <c r="E5583">
        <f>COUNTIF($B$2:$B5583,"N")</f>
        <v>5412</v>
      </c>
      <c r="F5583">
        <f>COUNTIF($B5583:$B$12140,"Y")</f>
        <v>0</v>
      </c>
      <c r="G5583">
        <f>COUNTIF($B5583:$B$12140,"N")</f>
        <v>6558</v>
      </c>
      <c r="I5583">
        <f t="shared" si="174"/>
        <v>0.45213032581453638</v>
      </c>
      <c r="J5583">
        <f t="shared" si="175"/>
        <v>1</v>
      </c>
    </row>
    <row r="5584" spans="1:10" x14ac:dyDescent="0.25">
      <c r="A5584" t="s">
        <v>16436</v>
      </c>
      <c r="B5584" t="s">
        <v>1644</v>
      </c>
      <c r="D5584">
        <f>COUNTIF($B$2:B5584,"Y")</f>
        <v>170</v>
      </c>
      <c r="E5584">
        <f>COUNTIF($B$2:$B5584,"N")</f>
        <v>5413</v>
      </c>
      <c r="F5584">
        <f>COUNTIF($B5584:$B$12140,"Y")</f>
        <v>0</v>
      </c>
      <c r="G5584">
        <f>COUNTIF($B5584:$B$12140,"N")</f>
        <v>6557</v>
      </c>
      <c r="I5584">
        <f t="shared" si="174"/>
        <v>0.45221386800334173</v>
      </c>
      <c r="J5584">
        <f t="shared" si="175"/>
        <v>1</v>
      </c>
    </row>
    <row r="5585" spans="1:10" x14ac:dyDescent="0.25">
      <c r="A5585" t="s">
        <v>16442</v>
      </c>
      <c r="B5585" t="s">
        <v>1644</v>
      </c>
      <c r="D5585">
        <f>COUNTIF($B$2:B5585,"Y")</f>
        <v>170</v>
      </c>
      <c r="E5585">
        <f>COUNTIF($B$2:$B5585,"N")</f>
        <v>5414</v>
      </c>
      <c r="F5585">
        <f>COUNTIF($B5585:$B$12140,"Y")</f>
        <v>0</v>
      </c>
      <c r="G5585">
        <f>COUNTIF($B5585:$B$12140,"N")</f>
        <v>6556</v>
      </c>
      <c r="I5585">
        <f t="shared" si="174"/>
        <v>0.45229741019214709</v>
      </c>
      <c r="J5585">
        <f t="shared" si="175"/>
        <v>1</v>
      </c>
    </row>
    <row r="5586" spans="1:10" x14ac:dyDescent="0.25">
      <c r="A5586" t="s">
        <v>16444</v>
      </c>
      <c r="B5586" t="s">
        <v>1644</v>
      </c>
      <c r="D5586">
        <f>COUNTIF($B$2:B5586,"Y")</f>
        <v>170</v>
      </c>
      <c r="E5586">
        <f>COUNTIF($B$2:$B5586,"N")</f>
        <v>5415</v>
      </c>
      <c r="F5586">
        <f>COUNTIF($B5586:$B$12140,"Y")</f>
        <v>0</v>
      </c>
      <c r="G5586">
        <f>COUNTIF($B5586:$B$12140,"N")</f>
        <v>6555</v>
      </c>
      <c r="I5586">
        <f t="shared" si="174"/>
        <v>0.45238095238095233</v>
      </c>
      <c r="J5586">
        <f t="shared" si="175"/>
        <v>1</v>
      </c>
    </row>
    <row r="5587" spans="1:10" x14ac:dyDescent="0.25">
      <c r="A5587" t="s">
        <v>16446</v>
      </c>
      <c r="B5587" t="s">
        <v>1644</v>
      </c>
      <c r="D5587">
        <f>COUNTIF($B$2:B5587,"Y")</f>
        <v>170</v>
      </c>
      <c r="E5587">
        <f>COUNTIF($B$2:$B5587,"N")</f>
        <v>5416</v>
      </c>
      <c r="F5587">
        <f>COUNTIF($B5587:$B$12140,"Y")</f>
        <v>0</v>
      </c>
      <c r="G5587">
        <f>COUNTIF($B5587:$B$12140,"N")</f>
        <v>6554</v>
      </c>
      <c r="I5587">
        <f t="shared" si="174"/>
        <v>0.45246449456975768</v>
      </c>
      <c r="J5587">
        <f t="shared" si="175"/>
        <v>1</v>
      </c>
    </row>
    <row r="5588" spans="1:10" x14ac:dyDescent="0.25">
      <c r="A5588" t="s">
        <v>16448</v>
      </c>
      <c r="B5588" t="s">
        <v>1644</v>
      </c>
      <c r="D5588">
        <f>COUNTIF($B$2:B5588,"Y")</f>
        <v>170</v>
      </c>
      <c r="E5588">
        <f>COUNTIF($B$2:$B5588,"N")</f>
        <v>5417</v>
      </c>
      <c r="F5588">
        <f>COUNTIF($B5588:$B$12140,"Y")</f>
        <v>0</v>
      </c>
      <c r="G5588">
        <f>COUNTIF($B5588:$B$12140,"N")</f>
        <v>6553</v>
      </c>
      <c r="I5588">
        <f t="shared" si="174"/>
        <v>0.45254803675856303</v>
      </c>
      <c r="J5588">
        <f t="shared" si="175"/>
        <v>1</v>
      </c>
    </row>
    <row r="5589" spans="1:10" x14ac:dyDescent="0.25">
      <c r="A5589" t="s">
        <v>16451</v>
      </c>
      <c r="B5589" t="s">
        <v>1644</v>
      </c>
      <c r="D5589">
        <f>COUNTIF($B$2:B5589,"Y")</f>
        <v>170</v>
      </c>
      <c r="E5589">
        <f>COUNTIF($B$2:$B5589,"N")</f>
        <v>5418</v>
      </c>
      <c r="F5589">
        <f>COUNTIF($B5589:$B$12140,"Y")</f>
        <v>0</v>
      </c>
      <c r="G5589">
        <f>COUNTIF($B5589:$B$12140,"N")</f>
        <v>6552</v>
      </c>
      <c r="I5589">
        <f t="shared" si="174"/>
        <v>0.45263157894736838</v>
      </c>
      <c r="J5589">
        <f t="shared" si="175"/>
        <v>1</v>
      </c>
    </row>
    <row r="5590" spans="1:10" x14ac:dyDescent="0.25">
      <c r="A5590" t="s">
        <v>16457</v>
      </c>
      <c r="B5590" t="s">
        <v>1644</v>
      </c>
      <c r="D5590">
        <f>COUNTIF($B$2:B5590,"Y")</f>
        <v>170</v>
      </c>
      <c r="E5590">
        <f>COUNTIF($B$2:$B5590,"N")</f>
        <v>5419</v>
      </c>
      <c r="F5590">
        <f>COUNTIF($B5590:$B$12140,"Y")</f>
        <v>0</v>
      </c>
      <c r="G5590">
        <f>COUNTIF($B5590:$B$12140,"N")</f>
        <v>6551</v>
      </c>
      <c r="I5590">
        <f t="shared" si="174"/>
        <v>0.45271512113617374</v>
      </c>
      <c r="J5590">
        <f t="shared" si="175"/>
        <v>1</v>
      </c>
    </row>
    <row r="5591" spans="1:10" x14ac:dyDescent="0.25">
      <c r="A5591" t="s">
        <v>16461</v>
      </c>
      <c r="B5591" t="s">
        <v>1644</v>
      </c>
      <c r="D5591">
        <f>COUNTIF($B$2:B5591,"Y")</f>
        <v>170</v>
      </c>
      <c r="E5591">
        <f>COUNTIF($B$2:$B5591,"N")</f>
        <v>5420</v>
      </c>
      <c r="F5591">
        <f>COUNTIF($B5591:$B$12140,"Y")</f>
        <v>0</v>
      </c>
      <c r="G5591">
        <f>COUNTIF($B5591:$B$12140,"N")</f>
        <v>6550</v>
      </c>
      <c r="I5591">
        <f t="shared" si="174"/>
        <v>0.45279866332497909</v>
      </c>
      <c r="J5591">
        <f t="shared" si="175"/>
        <v>1</v>
      </c>
    </row>
    <row r="5592" spans="1:10" x14ac:dyDescent="0.25">
      <c r="A5592" t="s">
        <v>16463</v>
      </c>
      <c r="B5592" t="s">
        <v>1644</v>
      </c>
      <c r="D5592">
        <f>COUNTIF($B$2:B5592,"Y")</f>
        <v>170</v>
      </c>
      <c r="E5592">
        <f>COUNTIF($B$2:$B5592,"N")</f>
        <v>5421</v>
      </c>
      <c r="F5592">
        <f>COUNTIF($B5592:$B$12140,"Y")</f>
        <v>0</v>
      </c>
      <c r="G5592">
        <f>COUNTIF($B5592:$B$12140,"N")</f>
        <v>6549</v>
      </c>
      <c r="I5592">
        <f t="shared" si="174"/>
        <v>0.45288220551378444</v>
      </c>
      <c r="J5592">
        <f t="shared" si="175"/>
        <v>1</v>
      </c>
    </row>
    <row r="5593" spans="1:10" x14ac:dyDescent="0.25">
      <c r="A5593" t="s">
        <v>16465</v>
      </c>
      <c r="B5593" t="s">
        <v>1644</v>
      </c>
      <c r="D5593">
        <f>COUNTIF($B$2:B5593,"Y")</f>
        <v>170</v>
      </c>
      <c r="E5593">
        <f>COUNTIF($B$2:$B5593,"N")</f>
        <v>5422</v>
      </c>
      <c r="F5593">
        <f>COUNTIF($B5593:$B$12140,"Y")</f>
        <v>0</v>
      </c>
      <c r="G5593">
        <f>COUNTIF($B5593:$B$12140,"N")</f>
        <v>6548</v>
      </c>
      <c r="I5593">
        <f t="shared" si="174"/>
        <v>0.45296574770258979</v>
      </c>
      <c r="J5593">
        <f t="shared" si="175"/>
        <v>1</v>
      </c>
    </row>
    <row r="5594" spans="1:10" x14ac:dyDescent="0.25">
      <c r="A5594" t="s">
        <v>16469</v>
      </c>
      <c r="B5594" t="s">
        <v>1644</v>
      </c>
      <c r="D5594">
        <f>COUNTIF($B$2:B5594,"Y")</f>
        <v>170</v>
      </c>
      <c r="E5594">
        <f>COUNTIF($B$2:$B5594,"N")</f>
        <v>5423</v>
      </c>
      <c r="F5594">
        <f>COUNTIF($B5594:$B$12140,"Y")</f>
        <v>0</v>
      </c>
      <c r="G5594">
        <f>COUNTIF($B5594:$B$12140,"N")</f>
        <v>6547</v>
      </c>
      <c r="I5594">
        <f t="shared" si="174"/>
        <v>0.45304928989139515</v>
      </c>
      <c r="J5594">
        <f t="shared" si="175"/>
        <v>1</v>
      </c>
    </row>
    <row r="5595" spans="1:10" x14ac:dyDescent="0.25">
      <c r="A5595" t="s">
        <v>16471</v>
      </c>
      <c r="B5595" t="s">
        <v>1644</v>
      </c>
      <c r="D5595">
        <f>COUNTIF($B$2:B5595,"Y")</f>
        <v>170</v>
      </c>
      <c r="E5595">
        <f>COUNTIF($B$2:$B5595,"N")</f>
        <v>5424</v>
      </c>
      <c r="F5595">
        <f>COUNTIF($B5595:$B$12140,"Y")</f>
        <v>0</v>
      </c>
      <c r="G5595">
        <f>COUNTIF($B5595:$B$12140,"N")</f>
        <v>6546</v>
      </c>
      <c r="I5595">
        <f t="shared" si="174"/>
        <v>0.4531328320802005</v>
      </c>
      <c r="J5595">
        <f t="shared" si="175"/>
        <v>1</v>
      </c>
    </row>
    <row r="5596" spans="1:10" x14ac:dyDescent="0.25">
      <c r="A5596" t="s">
        <v>16473</v>
      </c>
      <c r="B5596" t="s">
        <v>1644</v>
      </c>
      <c r="D5596">
        <f>COUNTIF($B$2:B5596,"Y")</f>
        <v>170</v>
      </c>
      <c r="E5596">
        <f>COUNTIF($B$2:$B5596,"N")</f>
        <v>5425</v>
      </c>
      <c r="F5596">
        <f>COUNTIF($B5596:$B$12140,"Y")</f>
        <v>0</v>
      </c>
      <c r="G5596">
        <f>COUNTIF($B5596:$B$12140,"N")</f>
        <v>6545</v>
      </c>
      <c r="I5596">
        <f t="shared" si="174"/>
        <v>0.45321637426900585</v>
      </c>
      <c r="J5596">
        <f t="shared" si="175"/>
        <v>1</v>
      </c>
    </row>
    <row r="5597" spans="1:10" x14ac:dyDescent="0.25">
      <c r="A5597" t="s">
        <v>16475</v>
      </c>
      <c r="B5597" t="s">
        <v>1644</v>
      </c>
      <c r="D5597">
        <f>COUNTIF($B$2:B5597,"Y")</f>
        <v>170</v>
      </c>
      <c r="E5597">
        <f>COUNTIF($B$2:$B5597,"N")</f>
        <v>5426</v>
      </c>
      <c r="F5597">
        <f>COUNTIF($B5597:$B$12140,"Y")</f>
        <v>0</v>
      </c>
      <c r="G5597">
        <f>COUNTIF($B5597:$B$12140,"N")</f>
        <v>6544</v>
      </c>
      <c r="I5597">
        <f t="shared" si="174"/>
        <v>0.4532999164578112</v>
      </c>
      <c r="J5597">
        <f t="shared" si="175"/>
        <v>1</v>
      </c>
    </row>
    <row r="5598" spans="1:10" x14ac:dyDescent="0.25">
      <c r="A5598" t="s">
        <v>16482</v>
      </c>
      <c r="B5598" t="s">
        <v>1644</v>
      </c>
      <c r="D5598">
        <f>COUNTIF($B$2:B5598,"Y")</f>
        <v>170</v>
      </c>
      <c r="E5598">
        <f>COUNTIF($B$2:$B5598,"N")</f>
        <v>5427</v>
      </c>
      <c r="F5598">
        <f>COUNTIF($B5598:$B$12140,"Y")</f>
        <v>0</v>
      </c>
      <c r="G5598">
        <f>COUNTIF($B5598:$B$12140,"N")</f>
        <v>6543</v>
      </c>
      <c r="I5598">
        <f t="shared" si="174"/>
        <v>0.45338345864661656</v>
      </c>
      <c r="J5598">
        <f t="shared" si="175"/>
        <v>1</v>
      </c>
    </row>
    <row r="5599" spans="1:10" x14ac:dyDescent="0.25">
      <c r="A5599" t="s">
        <v>16484</v>
      </c>
      <c r="B5599" t="s">
        <v>1644</v>
      </c>
      <c r="D5599">
        <f>COUNTIF($B$2:B5599,"Y")</f>
        <v>170</v>
      </c>
      <c r="E5599">
        <f>COUNTIF($B$2:$B5599,"N")</f>
        <v>5428</v>
      </c>
      <c r="F5599">
        <f>COUNTIF($B5599:$B$12140,"Y")</f>
        <v>0</v>
      </c>
      <c r="G5599">
        <f>COUNTIF($B5599:$B$12140,"N")</f>
        <v>6542</v>
      </c>
      <c r="I5599">
        <f t="shared" si="174"/>
        <v>0.45346700083542191</v>
      </c>
      <c r="J5599">
        <f t="shared" si="175"/>
        <v>1</v>
      </c>
    </row>
    <row r="5600" spans="1:10" x14ac:dyDescent="0.25">
      <c r="A5600" t="s">
        <v>16487</v>
      </c>
      <c r="B5600" t="s">
        <v>1644</v>
      </c>
      <c r="D5600">
        <f>COUNTIF($B$2:B5600,"Y")</f>
        <v>170</v>
      </c>
      <c r="E5600">
        <f>COUNTIF($B$2:$B5600,"N")</f>
        <v>5429</v>
      </c>
      <c r="F5600">
        <f>COUNTIF($B5600:$B$12140,"Y")</f>
        <v>0</v>
      </c>
      <c r="G5600">
        <f>COUNTIF($B5600:$B$12140,"N")</f>
        <v>6541</v>
      </c>
      <c r="I5600">
        <f t="shared" si="174"/>
        <v>0.45355054302422726</v>
      </c>
      <c r="J5600">
        <f t="shared" si="175"/>
        <v>1</v>
      </c>
    </row>
    <row r="5601" spans="1:10" x14ac:dyDescent="0.25">
      <c r="A5601" t="s">
        <v>16489</v>
      </c>
      <c r="B5601" t="s">
        <v>1644</v>
      </c>
      <c r="D5601">
        <f>COUNTIF($B$2:B5601,"Y")</f>
        <v>170</v>
      </c>
      <c r="E5601">
        <f>COUNTIF($B$2:$B5601,"N")</f>
        <v>5430</v>
      </c>
      <c r="F5601">
        <f>COUNTIF($B5601:$B$12140,"Y")</f>
        <v>0</v>
      </c>
      <c r="G5601">
        <f>COUNTIF($B5601:$B$12140,"N")</f>
        <v>6540</v>
      </c>
      <c r="I5601">
        <f t="shared" si="174"/>
        <v>0.45363408521303261</v>
      </c>
      <c r="J5601">
        <f t="shared" si="175"/>
        <v>1</v>
      </c>
    </row>
    <row r="5602" spans="1:10" x14ac:dyDescent="0.25">
      <c r="A5602" t="s">
        <v>16494</v>
      </c>
      <c r="B5602" t="s">
        <v>1644</v>
      </c>
      <c r="D5602">
        <f>COUNTIF($B$2:B5602,"Y")</f>
        <v>170</v>
      </c>
      <c r="E5602">
        <f>COUNTIF($B$2:$B5602,"N")</f>
        <v>5431</v>
      </c>
      <c r="F5602">
        <f>COUNTIF($B5602:$B$12140,"Y")</f>
        <v>0</v>
      </c>
      <c r="G5602">
        <f>COUNTIF($B5602:$B$12140,"N")</f>
        <v>6539</v>
      </c>
      <c r="I5602">
        <f t="shared" si="174"/>
        <v>0.45371762740183796</v>
      </c>
      <c r="J5602">
        <f t="shared" si="175"/>
        <v>1</v>
      </c>
    </row>
    <row r="5603" spans="1:10" x14ac:dyDescent="0.25">
      <c r="A5603" t="s">
        <v>16496</v>
      </c>
      <c r="B5603" t="s">
        <v>1644</v>
      </c>
      <c r="D5603">
        <f>COUNTIF($B$2:B5603,"Y")</f>
        <v>170</v>
      </c>
      <c r="E5603">
        <f>COUNTIF($B$2:$B5603,"N")</f>
        <v>5432</v>
      </c>
      <c r="F5603">
        <f>COUNTIF($B5603:$B$12140,"Y")</f>
        <v>0</v>
      </c>
      <c r="G5603">
        <f>COUNTIF($B5603:$B$12140,"N")</f>
        <v>6538</v>
      </c>
      <c r="I5603">
        <f t="shared" si="174"/>
        <v>0.45380116959064332</v>
      </c>
      <c r="J5603">
        <f t="shared" si="175"/>
        <v>1</v>
      </c>
    </row>
    <row r="5604" spans="1:10" x14ac:dyDescent="0.25">
      <c r="A5604" t="s">
        <v>16498</v>
      </c>
      <c r="B5604" t="s">
        <v>1644</v>
      </c>
      <c r="D5604">
        <f>COUNTIF($B$2:B5604,"Y")</f>
        <v>170</v>
      </c>
      <c r="E5604">
        <f>COUNTIF($B$2:$B5604,"N")</f>
        <v>5433</v>
      </c>
      <c r="F5604">
        <f>COUNTIF($B5604:$B$12140,"Y")</f>
        <v>0</v>
      </c>
      <c r="G5604">
        <f>COUNTIF($B5604:$B$12140,"N")</f>
        <v>6537</v>
      </c>
      <c r="I5604">
        <f t="shared" si="174"/>
        <v>0.45388471177944867</v>
      </c>
      <c r="J5604">
        <f t="shared" si="175"/>
        <v>1</v>
      </c>
    </row>
    <row r="5605" spans="1:10" x14ac:dyDescent="0.25">
      <c r="A5605" t="s">
        <v>16500</v>
      </c>
      <c r="B5605" t="s">
        <v>1644</v>
      </c>
      <c r="D5605">
        <f>COUNTIF($B$2:B5605,"Y")</f>
        <v>170</v>
      </c>
      <c r="E5605">
        <f>COUNTIF($B$2:$B5605,"N")</f>
        <v>5434</v>
      </c>
      <c r="F5605">
        <f>COUNTIF($B5605:$B$12140,"Y")</f>
        <v>0</v>
      </c>
      <c r="G5605">
        <f>COUNTIF($B5605:$B$12140,"N")</f>
        <v>6536</v>
      </c>
      <c r="I5605">
        <f t="shared" si="174"/>
        <v>0.45396825396825402</v>
      </c>
      <c r="J5605">
        <f t="shared" si="175"/>
        <v>1</v>
      </c>
    </row>
    <row r="5606" spans="1:10" x14ac:dyDescent="0.25">
      <c r="A5606" t="s">
        <v>16502</v>
      </c>
      <c r="B5606" t="s">
        <v>1644</v>
      </c>
      <c r="D5606">
        <f>COUNTIF($B$2:B5606,"Y")</f>
        <v>170</v>
      </c>
      <c r="E5606">
        <f>COUNTIF($B$2:$B5606,"N")</f>
        <v>5435</v>
      </c>
      <c r="F5606">
        <f>COUNTIF($B5606:$B$12140,"Y")</f>
        <v>0</v>
      </c>
      <c r="G5606">
        <f>COUNTIF($B5606:$B$12140,"N")</f>
        <v>6535</v>
      </c>
      <c r="I5606">
        <f t="shared" si="174"/>
        <v>0.45405179615705926</v>
      </c>
      <c r="J5606">
        <f t="shared" si="175"/>
        <v>1</v>
      </c>
    </row>
    <row r="5607" spans="1:10" x14ac:dyDescent="0.25">
      <c r="A5607" t="s">
        <v>16504</v>
      </c>
      <c r="B5607" t="s">
        <v>1644</v>
      </c>
      <c r="D5607">
        <f>COUNTIF($B$2:B5607,"Y")</f>
        <v>170</v>
      </c>
      <c r="E5607">
        <f>COUNTIF($B$2:$B5607,"N")</f>
        <v>5436</v>
      </c>
      <c r="F5607">
        <f>COUNTIF($B5607:$B$12140,"Y")</f>
        <v>0</v>
      </c>
      <c r="G5607">
        <f>COUNTIF($B5607:$B$12140,"N")</f>
        <v>6534</v>
      </c>
      <c r="I5607">
        <f t="shared" si="174"/>
        <v>0.45413533834586461</v>
      </c>
      <c r="J5607">
        <f t="shared" si="175"/>
        <v>1</v>
      </c>
    </row>
    <row r="5608" spans="1:10" x14ac:dyDescent="0.25">
      <c r="A5608" t="s">
        <v>16507</v>
      </c>
      <c r="B5608" t="s">
        <v>1644</v>
      </c>
      <c r="D5608">
        <f>COUNTIF($B$2:B5608,"Y")</f>
        <v>170</v>
      </c>
      <c r="E5608">
        <f>COUNTIF($B$2:$B5608,"N")</f>
        <v>5437</v>
      </c>
      <c r="F5608">
        <f>COUNTIF($B5608:$B$12140,"Y")</f>
        <v>0</v>
      </c>
      <c r="G5608">
        <f>COUNTIF($B5608:$B$12140,"N")</f>
        <v>6533</v>
      </c>
      <c r="I5608">
        <f t="shared" si="174"/>
        <v>0.45421888053466997</v>
      </c>
      <c r="J5608">
        <f t="shared" si="175"/>
        <v>1</v>
      </c>
    </row>
    <row r="5609" spans="1:10" x14ac:dyDescent="0.25">
      <c r="A5609" t="s">
        <v>16511</v>
      </c>
      <c r="B5609" t="s">
        <v>1644</v>
      </c>
      <c r="D5609">
        <f>COUNTIF($B$2:B5609,"Y")</f>
        <v>170</v>
      </c>
      <c r="E5609">
        <f>COUNTIF($B$2:$B5609,"N")</f>
        <v>5438</v>
      </c>
      <c r="F5609">
        <f>COUNTIF($B5609:$B$12140,"Y")</f>
        <v>0</v>
      </c>
      <c r="G5609">
        <f>COUNTIF($B5609:$B$12140,"N")</f>
        <v>6532</v>
      </c>
      <c r="I5609">
        <f t="shared" si="174"/>
        <v>0.45430242272347532</v>
      </c>
      <c r="J5609">
        <f t="shared" si="175"/>
        <v>1</v>
      </c>
    </row>
    <row r="5610" spans="1:10" x14ac:dyDescent="0.25">
      <c r="A5610" t="s">
        <v>16514</v>
      </c>
      <c r="B5610" t="s">
        <v>1644</v>
      </c>
      <c r="D5610">
        <f>COUNTIF($B$2:B5610,"Y")</f>
        <v>170</v>
      </c>
      <c r="E5610">
        <f>COUNTIF($B$2:$B5610,"N")</f>
        <v>5439</v>
      </c>
      <c r="F5610">
        <f>COUNTIF($B5610:$B$12140,"Y")</f>
        <v>0</v>
      </c>
      <c r="G5610">
        <f>COUNTIF($B5610:$B$12140,"N")</f>
        <v>6531</v>
      </c>
      <c r="I5610">
        <f t="shared" si="174"/>
        <v>0.45438596491228067</v>
      </c>
      <c r="J5610">
        <f t="shared" si="175"/>
        <v>1</v>
      </c>
    </row>
    <row r="5611" spans="1:10" x14ac:dyDescent="0.25">
      <c r="A5611" t="s">
        <v>16516</v>
      </c>
      <c r="B5611" t="s">
        <v>1644</v>
      </c>
      <c r="D5611">
        <f>COUNTIF($B$2:B5611,"Y")</f>
        <v>170</v>
      </c>
      <c r="E5611">
        <f>COUNTIF($B$2:$B5611,"N")</f>
        <v>5440</v>
      </c>
      <c r="F5611">
        <f>COUNTIF($B5611:$B$12140,"Y")</f>
        <v>0</v>
      </c>
      <c r="G5611">
        <f>COUNTIF($B5611:$B$12140,"N")</f>
        <v>6530</v>
      </c>
      <c r="I5611">
        <f t="shared" si="174"/>
        <v>0.45446950710108602</v>
      </c>
      <c r="J5611">
        <f t="shared" si="175"/>
        <v>1</v>
      </c>
    </row>
    <row r="5612" spans="1:10" x14ac:dyDescent="0.25">
      <c r="A5612" t="s">
        <v>16518</v>
      </c>
      <c r="B5612" t="s">
        <v>1644</v>
      </c>
      <c r="D5612">
        <f>COUNTIF($B$2:B5612,"Y")</f>
        <v>170</v>
      </c>
      <c r="E5612">
        <f>COUNTIF($B$2:$B5612,"N")</f>
        <v>5441</v>
      </c>
      <c r="F5612">
        <f>COUNTIF($B5612:$B$12140,"Y")</f>
        <v>0</v>
      </c>
      <c r="G5612">
        <f>COUNTIF($B5612:$B$12140,"N")</f>
        <v>6529</v>
      </c>
      <c r="I5612">
        <f t="shared" si="174"/>
        <v>0.45455304928989138</v>
      </c>
      <c r="J5612">
        <f t="shared" si="175"/>
        <v>1</v>
      </c>
    </row>
    <row r="5613" spans="1:10" x14ac:dyDescent="0.25">
      <c r="A5613" t="s">
        <v>16520</v>
      </c>
      <c r="B5613" t="s">
        <v>1644</v>
      </c>
      <c r="D5613">
        <f>COUNTIF($B$2:B5613,"Y")</f>
        <v>170</v>
      </c>
      <c r="E5613">
        <f>COUNTIF($B$2:$B5613,"N")</f>
        <v>5442</v>
      </c>
      <c r="F5613">
        <f>COUNTIF($B5613:$B$12140,"Y")</f>
        <v>0</v>
      </c>
      <c r="G5613">
        <f>COUNTIF($B5613:$B$12140,"N")</f>
        <v>6528</v>
      </c>
      <c r="I5613">
        <f t="shared" si="174"/>
        <v>0.45463659147869673</v>
      </c>
      <c r="J5613">
        <f t="shared" si="175"/>
        <v>1</v>
      </c>
    </row>
    <row r="5614" spans="1:10" x14ac:dyDescent="0.25">
      <c r="A5614" t="s">
        <v>16525</v>
      </c>
      <c r="B5614" t="s">
        <v>1644</v>
      </c>
      <c r="D5614">
        <f>COUNTIF($B$2:B5614,"Y")</f>
        <v>170</v>
      </c>
      <c r="E5614">
        <f>COUNTIF($B$2:$B5614,"N")</f>
        <v>5443</v>
      </c>
      <c r="F5614">
        <f>COUNTIF($B5614:$B$12140,"Y")</f>
        <v>0</v>
      </c>
      <c r="G5614">
        <f>COUNTIF($B5614:$B$12140,"N")</f>
        <v>6527</v>
      </c>
      <c r="I5614">
        <f t="shared" si="174"/>
        <v>0.45472013366750208</v>
      </c>
      <c r="J5614">
        <f t="shared" si="175"/>
        <v>1</v>
      </c>
    </row>
    <row r="5615" spans="1:10" x14ac:dyDescent="0.25">
      <c r="A5615" t="s">
        <v>16527</v>
      </c>
      <c r="B5615" t="s">
        <v>1644</v>
      </c>
      <c r="D5615">
        <f>COUNTIF($B$2:B5615,"Y")</f>
        <v>170</v>
      </c>
      <c r="E5615">
        <f>COUNTIF($B$2:$B5615,"N")</f>
        <v>5444</v>
      </c>
      <c r="F5615">
        <f>COUNTIF($B5615:$B$12140,"Y")</f>
        <v>0</v>
      </c>
      <c r="G5615">
        <f>COUNTIF($B5615:$B$12140,"N")</f>
        <v>6526</v>
      </c>
      <c r="I5615">
        <f t="shared" si="174"/>
        <v>0.45480367585630743</v>
      </c>
      <c r="J5615">
        <f t="shared" si="175"/>
        <v>1</v>
      </c>
    </row>
    <row r="5616" spans="1:10" x14ac:dyDescent="0.25">
      <c r="A5616" t="s">
        <v>16529</v>
      </c>
      <c r="B5616" t="s">
        <v>1644</v>
      </c>
      <c r="D5616">
        <f>COUNTIF($B$2:B5616,"Y")</f>
        <v>170</v>
      </c>
      <c r="E5616">
        <f>COUNTIF($B$2:$B5616,"N")</f>
        <v>5445</v>
      </c>
      <c r="F5616">
        <f>COUNTIF($B5616:$B$12140,"Y")</f>
        <v>0</v>
      </c>
      <c r="G5616">
        <f>COUNTIF($B5616:$B$12140,"N")</f>
        <v>6525</v>
      </c>
      <c r="I5616">
        <f t="shared" si="174"/>
        <v>0.45488721804511278</v>
      </c>
      <c r="J5616">
        <f t="shared" si="175"/>
        <v>1</v>
      </c>
    </row>
    <row r="5617" spans="1:10" x14ac:dyDescent="0.25">
      <c r="A5617" t="s">
        <v>16531</v>
      </c>
      <c r="B5617" t="s">
        <v>1644</v>
      </c>
      <c r="D5617">
        <f>COUNTIF($B$2:B5617,"Y")</f>
        <v>170</v>
      </c>
      <c r="E5617">
        <f>COUNTIF($B$2:$B5617,"N")</f>
        <v>5446</v>
      </c>
      <c r="F5617">
        <f>COUNTIF($B5617:$B$12140,"Y")</f>
        <v>0</v>
      </c>
      <c r="G5617">
        <f>COUNTIF($B5617:$B$12140,"N")</f>
        <v>6524</v>
      </c>
      <c r="I5617">
        <f t="shared" si="174"/>
        <v>0.45497076023391814</v>
      </c>
      <c r="J5617">
        <f t="shared" si="175"/>
        <v>1</v>
      </c>
    </row>
    <row r="5618" spans="1:10" x14ac:dyDescent="0.25">
      <c r="A5618" t="s">
        <v>16534</v>
      </c>
      <c r="B5618" t="s">
        <v>1644</v>
      </c>
      <c r="D5618">
        <f>COUNTIF($B$2:B5618,"Y")</f>
        <v>170</v>
      </c>
      <c r="E5618">
        <f>COUNTIF($B$2:$B5618,"N")</f>
        <v>5447</v>
      </c>
      <c r="F5618">
        <f>COUNTIF($B5618:$B$12140,"Y")</f>
        <v>0</v>
      </c>
      <c r="G5618">
        <f>COUNTIF($B5618:$B$12140,"N")</f>
        <v>6523</v>
      </c>
      <c r="I5618">
        <f t="shared" si="174"/>
        <v>0.45505430242272349</v>
      </c>
      <c r="J5618">
        <f t="shared" si="175"/>
        <v>1</v>
      </c>
    </row>
    <row r="5619" spans="1:10" x14ac:dyDescent="0.25">
      <c r="A5619" t="s">
        <v>16537</v>
      </c>
      <c r="B5619" t="s">
        <v>1644</v>
      </c>
      <c r="D5619">
        <f>COUNTIF($B$2:B5619,"Y")</f>
        <v>170</v>
      </c>
      <c r="E5619">
        <f>COUNTIF($B$2:$B5619,"N")</f>
        <v>5448</v>
      </c>
      <c r="F5619">
        <f>COUNTIF($B5619:$B$12140,"Y")</f>
        <v>0</v>
      </c>
      <c r="G5619">
        <f>COUNTIF($B5619:$B$12140,"N")</f>
        <v>6522</v>
      </c>
      <c r="I5619">
        <f t="shared" si="174"/>
        <v>0.45513784461152884</v>
      </c>
      <c r="J5619">
        <f t="shared" si="175"/>
        <v>1</v>
      </c>
    </row>
    <row r="5620" spans="1:10" x14ac:dyDescent="0.25">
      <c r="A5620" t="s">
        <v>16539</v>
      </c>
      <c r="B5620" t="s">
        <v>1644</v>
      </c>
      <c r="D5620">
        <f>COUNTIF($B$2:B5620,"Y")</f>
        <v>170</v>
      </c>
      <c r="E5620">
        <f>COUNTIF($B$2:$B5620,"N")</f>
        <v>5449</v>
      </c>
      <c r="F5620">
        <f>COUNTIF($B5620:$B$12140,"Y")</f>
        <v>0</v>
      </c>
      <c r="G5620">
        <f>COUNTIF($B5620:$B$12140,"N")</f>
        <v>6521</v>
      </c>
      <c r="I5620">
        <f t="shared" si="174"/>
        <v>0.45522138680033419</v>
      </c>
      <c r="J5620">
        <f t="shared" si="175"/>
        <v>1</v>
      </c>
    </row>
    <row r="5621" spans="1:10" x14ac:dyDescent="0.25">
      <c r="A5621" t="s">
        <v>16542</v>
      </c>
      <c r="B5621" t="s">
        <v>1644</v>
      </c>
      <c r="D5621">
        <f>COUNTIF($B$2:B5621,"Y")</f>
        <v>170</v>
      </c>
      <c r="E5621">
        <f>COUNTIF($B$2:$B5621,"N")</f>
        <v>5450</v>
      </c>
      <c r="F5621">
        <f>COUNTIF($B5621:$B$12140,"Y")</f>
        <v>0</v>
      </c>
      <c r="G5621">
        <f>COUNTIF($B5621:$B$12140,"N")</f>
        <v>6520</v>
      </c>
      <c r="I5621">
        <f t="shared" si="174"/>
        <v>0.45530492898913955</v>
      </c>
      <c r="J5621">
        <f t="shared" si="175"/>
        <v>1</v>
      </c>
    </row>
    <row r="5622" spans="1:10" x14ac:dyDescent="0.25">
      <c r="A5622" t="s">
        <v>16549</v>
      </c>
      <c r="B5622" t="s">
        <v>1644</v>
      </c>
      <c r="D5622">
        <f>COUNTIF($B$2:B5622,"Y")</f>
        <v>170</v>
      </c>
      <c r="E5622">
        <f>COUNTIF($B$2:$B5622,"N")</f>
        <v>5451</v>
      </c>
      <c r="F5622">
        <f>COUNTIF($B5622:$B$12140,"Y")</f>
        <v>0</v>
      </c>
      <c r="G5622">
        <f>COUNTIF($B5622:$B$12140,"N")</f>
        <v>6519</v>
      </c>
      <c r="I5622">
        <f t="shared" si="174"/>
        <v>0.4553884711779449</v>
      </c>
      <c r="J5622">
        <f t="shared" si="175"/>
        <v>1</v>
      </c>
    </row>
    <row r="5623" spans="1:10" x14ac:dyDescent="0.25">
      <c r="A5623" t="s">
        <v>16551</v>
      </c>
      <c r="B5623" t="s">
        <v>1644</v>
      </c>
      <c r="D5623">
        <f>COUNTIF($B$2:B5623,"Y")</f>
        <v>170</v>
      </c>
      <c r="E5623">
        <f>COUNTIF($B$2:$B5623,"N")</f>
        <v>5452</v>
      </c>
      <c r="F5623">
        <f>COUNTIF($B5623:$B$12140,"Y")</f>
        <v>0</v>
      </c>
      <c r="G5623">
        <f>COUNTIF($B5623:$B$12140,"N")</f>
        <v>6518</v>
      </c>
      <c r="I5623">
        <f t="shared" si="174"/>
        <v>0.45547201336675025</v>
      </c>
      <c r="J5623">
        <f t="shared" si="175"/>
        <v>1</v>
      </c>
    </row>
    <row r="5624" spans="1:10" x14ac:dyDescent="0.25">
      <c r="A5624" t="s">
        <v>16553</v>
      </c>
      <c r="B5624" t="s">
        <v>1644</v>
      </c>
      <c r="D5624">
        <f>COUNTIF($B$2:B5624,"Y")</f>
        <v>170</v>
      </c>
      <c r="E5624">
        <f>COUNTIF($B$2:$B5624,"N")</f>
        <v>5453</v>
      </c>
      <c r="F5624">
        <f>COUNTIF($B5624:$B$12140,"Y")</f>
        <v>0</v>
      </c>
      <c r="G5624">
        <f>COUNTIF($B5624:$B$12140,"N")</f>
        <v>6517</v>
      </c>
      <c r="I5624">
        <f t="shared" si="174"/>
        <v>0.4555555555555556</v>
      </c>
      <c r="J5624">
        <f t="shared" si="175"/>
        <v>1</v>
      </c>
    </row>
    <row r="5625" spans="1:10" x14ac:dyDescent="0.25">
      <c r="A5625" t="s">
        <v>16555</v>
      </c>
      <c r="B5625" t="s">
        <v>1644</v>
      </c>
      <c r="D5625">
        <f>COUNTIF($B$2:B5625,"Y")</f>
        <v>170</v>
      </c>
      <c r="E5625">
        <f>COUNTIF($B$2:$B5625,"N")</f>
        <v>5454</v>
      </c>
      <c r="F5625">
        <f>COUNTIF($B5625:$B$12140,"Y")</f>
        <v>0</v>
      </c>
      <c r="G5625">
        <f>COUNTIF($B5625:$B$12140,"N")</f>
        <v>6516</v>
      </c>
      <c r="I5625">
        <f t="shared" si="174"/>
        <v>0.45563909774436095</v>
      </c>
      <c r="J5625">
        <f t="shared" si="175"/>
        <v>1</v>
      </c>
    </row>
    <row r="5626" spans="1:10" x14ac:dyDescent="0.25">
      <c r="A5626" t="s">
        <v>16557</v>
      </c>
      <c r="B5626" t="s">
        <v>1644</v>
      </c>
      <c r="D5626">
        <f>COUNTIF($B$2:B5626,"Y")</f>
        <v>170</v>
      </c>
      <c r="E5626">
        <f>COUNTIF($B$2:$B5626,"N")</f>
        <v>5455</v>
      </c>
      <c r="F5626">
        <f>COUNTIF($B5626:$B$12140,"Y")</f>
        <v>0</v>
      </c>
      <c r="G5626">
        <f>COUNTIF($B5626:$B$12140,"N")</f>
        <v>6515</v>
      </c>
      <c r="I5626">
        <f t="shared" si="174"/>
        <v>0.4557226399331662</v>
      </c>
      <c r="J5626">
        <f t="shared" si="175"/>
        <v>1</v>
      </c>
    </row>
    <row r="5627" spans="1:10" x14ac:dyDescent="0.25">
      <c r="A5627" t="s">
        <v>16560</v>
      </c>
      <c r="B5627" t="s">
        <v>1644</v>
      </c>
      <c r="D5627">
        <f>COUNTIF($B$2:B5627,"Y")</f>
        <v>170</v>
      </c>
      <c r="E5627">
        <f>COUNTIF($B$2:$B5627,"N")</f>
        <v>5456</v>
      </c>
      <c r="F5627">
        <f>COUNTIF($B5627:$B$12140,"Y")</f>
        <v>0</v>
      </c>
      <c r="G5627">
        <f>COUNTIF($B5627:$B$12140,"N")</f>
        <v>6514</v>
      </c>
      <c r="I5627">
        <f t="shared" si="174"/>
        <v>0.45580618212197155</v>
      </c>
      <c r="J5627">
        <f t="shared" si="175"/>
        <v>1</v>
      </c>
    </row>
    <row r="5628" spans="1:10" x14ac:dyDescent="0.25">
      <c r="A5628" t="s">
        <v>16563</v>
      </c>
      <c r="B5628" t="s">
        <v>1644</v>
      </c>
      <c r="D5628">
        <f>COUNTIF($B$2:B5628,"Y")</f>
        <v>170</v>
      </c>
      <c r="E5628">
        <f>COUNTIF($B$2:$B5628,"N")</f>
        <v>5457</v>
      </c>
      <c r="F5628">
        <f>COUNTIF($B5628:$B$12140,"Y")</f>
        <v>0</v>
      </c>
      <c r="G5628">
        <f>COUNTIF($B5628:$B$12140,"N")</f>
        <v>6513</v>
      </c>
      <c r="I5628">
        <f t="shared" si="174"/>
        <v>0.4558897243107769</v>
      </c>
      <c r="J5628">
        <f t="shared" si="175"/>
        <v>1</v>
      </c>
    </row>
    <row r="5629" spans="1:10" x14ac:dyDescent="0.25">
      <c r="A5629" t="s">
        <v>16566</v>
      </c>
      <c r="B5629" t="s">
        <v>1644</v>
      </c>
      <c r="D5629">
        <f>COUNTIF($B$2:B5629,"Y")</f>
        <v>170</v>
      </c>
      <c r="E5629">
        <f>COUNTIF($B$2:$B5629,"N")</f>
        <v>5458</v>
      </c>
      <c r="F5629">
        <f>COUNTIF($B5629:$B$12140,"Y")</f>
        <v>0</v>
      </c>
      <c r="G5629">
        <f>COUNTIF($B5629:$B$12140,"N")</f>
        <v>6512</v>
      </c>
      <c r="I5629">
        <f t="shared" si="174"/>
        <v>0.45597326649958225</v>
      </c>
      <c r="J5629">
        <f t="shared" si="175"/>
        <v>1</v>
      </c>
    </row>
    <row r="5630" spans="1:10" x14ac:dyDescent="0.25">
      <c r="A5630" t="s">
        <v>16569</v>
      </c>
      <c r="B5630" t="s">
        <v>1644</v>
      </c>
      <c r="D5630">
        <f>COUNTIF($B$2:B5630,"Y")</f>
        <v>170</v>
      </c>
      <c r="E5630">
        <f>COUNTIF($B$2:$B5630,"N")</f>
        <v>5459</v>
      </c>
      <c r="F5630">
        <f>COUNTIF($B5630:$B$12140,"Y")</f>
        <v>0</v>
      </c>
      <c r="G5630">
        <f>COUNTIF($B5630:$B$12140,"N")</f>
        <v>6511</v>
      </c>
      <c r="I5630">
        <f t="shared" si="174"/>
        <v>0.4560568086883876</v>
      </c>
      <c r="J5630">
        <f t="shared" si="175"/>
        <v>1</v>
      </c>
    </row>
    <row r="5631" spans="1:10" x14ac:dyDescent="0.25">
      <c r="A5631" t="s">
        <v>16574</v>
      </c>
      <c r="B5631" t="s">
        <v>1644</v>
      </c>
      <c r="D5631">
        <f>COUNTIF($B$2:B5631,"Y")</f>
        <v>170</v>
      </c>
      <c r="E5631">
        <f>COUNTIF($B$2:$B5631,"N")</f>
        <v>5460</v>
      </c>
      <c r="F5631">
        <f>COUNTIF($B5631:$B$12140,"Y")</f>
        <v>0</v>
      </c>
      <c r="G5631">
        <f>COUNTIF($B5631:$B$12140,"N")</f>
        <v>6510</v>
      </c>
      <c r="I5631">
        <f t="shared" si="174"/>
        <v>0.45614035087719296</v>
      </c>
      <c r="J5631">
        <f t="shared" si="175"/>
        <v>1</v>
      </c>
    </row>
    <row r="5632" spans="1:10" x14ac:dyDescent="0.25">
      <c r="A5632" t="s">
        <v>16577</v>
      </c>
      <c r="B5632" t="s">
        <v>1644</v>
      </c>
      <c r="D5632">
        <f>COUNTIF($B$2:B5632,"Y")</f>
        <v>170</v>
      </c>
      <c r="E5632">
        <f>COUNTIF($B$2:$B5632,"N")</f>
        <v>5461</v>
      </c>
      <c r="F5632">
        <f>COUNTIF($B5632:$B$12140,"Y")</f>
        <v>0</v>
      </c>
      <c r="G5632">
        <f>COUNTIF($B5632:$B$12140,"N")</f>
        <v>6509</v>
      </c>
      <c r="I5632">
        <f t="shared" si="174"/>
        <v>0.45622389306599831</v>
      </c>
      <c r="J5632">
        <f t="shared" si="175"/>
        <v>1</v>
      </c>
    </row>
    <row r="5633" spans="1:10" x14ac:dyDescent="0.25">
      <c r="A5633" t="s">
        <v>16582</v>
      </c>
      <c r="B5633" t="s">
        <v>1644</v>
      </c>
      <c r="D5633">
        <f>COUNTIF($B$2:B5633,"Y")</f>
        <v>170</v>
      </c>
      <c r="E5633">
        <f>COUNTIF($B$2:$B5633,"N")</f>
        <v>5462</v>
      </c>
      <c r="F5633">
        <f>COUNTIF($B5633:$B$12140,"Y")</f>
        <v>0</v>
      </c>
      <c r="G5633">
        <f>COUNTIF($B5633:$B$12140,"N")</f>
        <v>6508</v>
      </c>
      <c r="I5633">
        <f t="shared" si="174"/>
        <v>0.45630743525480366</v>
      </c>
      <c r="J5633">
        <f t="shared" si="175"/>
        <v>1</v>
      </c>
    </row>
    <row r="5634" spans="1:10" x14ac:dyDescent="0.25">
      <c r="A5634" t="s">
        <v>16587</v>
      </c>
      <c r="B5634" t="s">
        <v>1644</v>
      </c>
      <c r="D5634">
        <f>COUNTIF($B$2:B5634,"Y")</f>
        <v>170</v>
      </c>
      <c r="E5634">
        <f>COUNTIF($B$2:$B5634,"N")</f>
        <v>5463</v>
      </c>
      <c r="F5634">
        <f>COUNTIF($B5634:$B$12140,"Y")</f>
        <v>0</v>
      </c>
      <c r="G5634">
        <f>COUNTIF($B5634:$B$12140,"N")</f>
        <v>6507</v>
      </c>
      <c r="I5634">
        <f t="shared" si="174"/>
        <v>0.45639097744360901</v>
      </c>
      <c r="J5634">
        <f t="shared" si="175"/>
        <v>1</v>
      </c>
    </row>
    <row r="5635" spans="1:10" x14ac:dyDescent="0.25">
      <c r="A5635" t="s">
        <v>16589</v>
      </c>
      <c r="B5635" t="s">
        <v>1644</v>
      </c>
      <c r="D5635">
        <f>COUNTIF($B$2:B5635,"Y")</f>
        <v>170</v>
      </c>
      <c r="E5635">
        <f>COUNTIF($B$2:$B5635,"N")</f>
        <v>5464</v>
      </c>
      <c r="F5635">
        <f>COUNTIF($B5635:$B$12140,"Y")</f>
        <v>0</v>
      </c>
      <c r="G5635">
        <f>COUNTIF($B5635:$B$12140,"N")</f>
        <v>6506</v>
      </c>
      <c r="I5635">
        <f t="shared" ref="I5635:I5698" si="176">1-G5635/(E5635+G5635)</f>
        <v>0.45647451963241437</v>
      </c>
      <c r="J5635">
        <f t="shared" ref="J5635:J5698" si="177">D5635/(D5635+F5635)</f>
        <v>1</v>
      </c>
    </row>
    <row r="5636" spans="1:10" x14ac:dyDescent="0.25">
      <c r="A5636" t="s">
        <v>16595</v>
      </c>
      <c r="B5636" t="s">
        <v>1644</v>
      </c>
      <c r="D5636">
        <f>COUNTIF($B$2:B5636,"Y")</f>
        <v>170</v>
      </c>
      <c r="E5636">
        <f>COUNTIF($B$2:$B5636,"N")</f>
        <v>5465</v>
      </c>
      <c r="F5636">
        <f>COUNTIF($B5636:$B$12140,"Y")</f>
        <v>0</v>
      </c>
      <c r="G5636">
        <f>COUNTIF($B5636:$B$12140,"N")</f>
        <v>6505</v>
      </c>
      <c r="I5636">
        <f t="shared" si="176"/>
        <v>0.45655806182121972</v>
      </c>
      <c r="J5636">
        <f t="shared" si="177"/>
        <v>1</v>
      </c>
    </row>
    <row r="5637" spans="1:10" x14ac:dyDescent="0.25">
      <c r="A5637" t="s">
        <v>16598</v>
      </c>
      <c r="B5637" t="s">
        <v>1644</v>
      </c>
      <c r="D5637">
        <f>COUNTIF($B$2:B5637,"Y")</f>
        <v>170</v>
      </c>
      <c r="E5637">
        <f>COUNTIF($B$2:$B5637,"N")</f>
        <v>5466</v>
      </c>
      <c r="F5637">
        <f>COUNTIF($B5637:$B$12140,"Y")</f>
        <v>0</v>
      </c>
      <c r="G5637">
        <f>COUNTIF($B5637:$B$12140,"N")</f>
        <v>6504</v>
      </c>
      <c r="I5637">
        <f t="shared" si="176"/>
        <v>0.45664160401002507</v>
      </c>
      <c r="J5637">
        <f t="shared" si="177"/>
        <v>1</v>
      </c>
    </row>
    <row r="5638" spans="1:10" x14ac:dyDescent="0.25">
      <c r="A5638" t="s">
        <v>16603</v>
      </c>
      <c r="B5638" t="s">
        <v>1644</v>
      </c>
      <c r="D5638">
        <f>COUNTIF($B$2:B5638,"Y")</f>
        <v>170</v>
      </c>
      <c r="E5638">
        <f>COUNTIF($B$2:$B5638,"N")</f>
        <v>5467</v>
      </c>
      <c r="F5638">
        <f>COUNTIF($B5638:$B$12140,"Y")</f>
        <v>0</v>
      </c>
      <c r="G5638">
        <f>COUNTIF($B5638:$B$12140,"N")</f>
        <v>6503</v>
      </c>
      <c r="I5638">
        <f t="shared" si="176"/>
        <v>0.45672514619883042</v>
      </c>
      <c r="J5638">
        <f t="shared" si="177"/>
        <v>1</v>
      </c>
    </row>
    <row r="5639" spans="1:10" x14ac:dyDescent="0.25">
      <c r="A5639" t="s">
        <v>16606</v>
      </c>
      <c r="B5639" t="s">
        <v>1644</v>
      </c>
      <c r="D5639">
        <f>COUNTIF($B$2:B5639,"Y")</f>
        <v>170</v>
      </c>
      <c r="E5639">
        <f>COUNTIF($B$2:$B5639,"N")</f>
        <v>5468</v>
      </c>
      <c r="F5639">
        <f>COUNTIF($B5639:$B$12140,"Y")</f>
        <v>0</v>
      </c>
      <c r="G5639">
        <f>COUNTIF($B5639:$B$12140,"N")</f>
        <v>6502</v>
      </c>
      <c r="I5639">
        <f t="shared" si="176"/>
        <v>0.45680868838763578</v>
      </c>
      <c r="J5639">
        <f t="shared" si="177"/>
        <v>1</v>
      </c>
    </row>
    <row r="5640" spans="1:10" x14ac:dyDescent="0.25">
      <c r="A5640" t="s">
        <v>16609</v>
      </c>
      <c r="B5640" t="s">
        <v>1644</v>
      </c>
      <c r="D5640">
        <f>COUNTIF($B$2:B5640,"Y")</f>
        <v>170</v>
      </c>
      <c r="E5640">
        <f>COUNTIF($B$2:$B5640,"N")</f>
        <v>5469</v>
      </c>
      <c r="F5640">
        <f>COUNTIF($B5640:$B$12140,"Y")</f>
        <v>0</v>
      </c>
      <c r="G5640">
        <f>COUNTIF($B5640:$B$12140,"N")</f>
        <v>6501</v>
      </c>
      <c r="I5640">
        <f t="shared" si="176"/>
        <v>0.45689223057644113</v>
      </c>
      <c r="J5640">
        <f t="shared" si="177"/>
        <v>1</v>
      </c>
    </row>
    <row r="5641" spans="1:10" x14ac:dyDescent="0.25">
      <c r="A5641" t="s">
        <v>16617</v>
      </c>
      <c r="B5641" t="s">
        <v>1644</v>
      </c>
      <c r="D5641">
        <f>COUNTIF($B$2:B5641,"Y")</f>
        <v>170</v>
      </c>
      <c r="E5641">
        <f>COUNTIF($B$2:$B5641,"N")</f>
        <v>5470</v>
      </c>
      <c r="F5641">
        <f>COUNTIF($B5641:$B$12140,"Y")</f>
        <v>0</v>
      </c>
      <c r="G5641">
        <f>COUNTIF($B5641:$B$12140,"N")</f>
        <v>6500</v>
      </c>
      <c r="I5641">
        <f t="shared" si="176"/>
        <v>0.45697577276524648</v>
      </c>
      <c r="J5641">
        <f t="shared" si="177"/>
        <v>1</v>
      </c>
    </row>
    <row r="5642" spans="1:10" x14ac:dyDescent="0.25">
      <c r="A5642" t="s">
        <v>16620</v>
      </c>
      <c r="B5642" t="s">
        <v>1644</v>
      </c>
      <c r="D5642">
        <f>COUNTIF($B$2:B5642,"Y")</f>
        <v>170</v>
      </c>
      <c r="E5642">
        <f>COUNTIF($B$2:$B5642,"N")</f>
        <v>5471</v>
      </c>
      <c r="F5642">
        <f>COUNTIF($B5642:$B$12140,"Y")</f>
        <v>0</v>
      </c>
      <c r="G5642">
        <f>COUNTIF($B5642:$B$12140,"N")</f>
        <v>6499</v>
      </c>
      <c r="I5642">
        <f t="shared" si="176"/>
        <v>0.45705931495405183</v>
      </c>
      <c r="J5642">
        <f t="shared" si="177"/>
        <v>1</v>
      </c>
    </row>
    <row r="5643" spans="1:10" x14ac:dyDescent="0.25">
      <c r="A5643" t="s">
        <v>16625</v>
      </c>
      <c r="B5643" t="s">
        <v>1644</v>
      </c>
      <c r="D5643">
        <f>COUNTIF($B$2:B5643,"Y")</f>
        <v>170</v>
      </c>
      <c r="E5643">
        <f>COUNTIF($B$2:$B5643,"N")</f>
        <v>5472</v>
      </c>
      <c r="F5643">
        <f>COUNTIF($B5643:$B$12140,"Y")</f>
        <v>0</v>
      </c>
      <c r="G5643">
        <f>COUNTIF($B5643:$B$12140,"N")</f>
        <v>6498</v>
      </c>
      <c r="I5643">
        <f t="shared" si="176"/>
        <v>0.45714285714285718</v>
      </c>
      <c r="J5643">
        <f t="shared" si="177"/>
        <v>1</v>
      </c>
    </row>
    <row r="5644" spans="1:10" x14ac:dyDescent="0.25">
      <c r="A5644" t="s">
        <v>16627</v>
      </c>
      <c r="B5644" t="s">
        <v>1644</v>
      </c>
      <c r="D5644">
        <f>COUNTIF($B$2:B5644,"Y")</f>
        <v>170</v>
      </c>
      <c r="E5644">
        <f>COUNTIF($B$2:$B5644,"N")</f>
        <v>5473</v>
      </c>
      <c r="F5644">
        <f>COUNTIF($B5644:$B$12140,"Y")</f>
        <v>0</v>
      </c>
      <c r="G5644">
        <f>COUNTIF($B5644:$B$12140,"N")</f>
        <v>6497</v>
      </c>
      <c r="I5644">
        <f t="shared" si="176"/>
        <v>0.45722639933166254</v>
      </c>
      <c r="J5644">
        <f t="shared" si="177"/>
        <v>1</v>
      </c>
    </row>
    <row r="5645" spans="1:10" x14ac:dyDescent="0.25">
      <c r="A5645" t="s">
        <v>16629</v>
      </c>
      <c r="B5645" t="s">
        <v>1644</v>
      </c>
      <c r="D5645">
        <f>COUNTIF($B$2:B5645,"Y")</f>
        <v>170</v>
      </c>
      <c r="E5645">
        <f>COUNTIF($B$2:$B5645,"N")</f>
        <v>5474</v>
      </c>
      <c r="F5645">
        <f>COUNTIF($B5645:$B$12140,"Y")</f>
        <v>0</v>
      </c>
      <c r="G5645">
        <f>COUNTIF($B5645:$B$12140,"N")</f>
        <v>6496</v>
      </c>
      <c r="I5645">
        <f t="shared" si="176"/>
        <v>0.45730994152046789</v>
      </c>
      <c r="J5645">
        <f t="shared" si="177"/>
        <v>1</v>
      </c>
    </row>
    <row r="5646" spans="1:10" x14ac:dyDescent="0.25">
      <c r="A5646" t="s">
        <v>16635</v>
      </c>
      <c r="B5646" t="s">
        <v>1644</v>
      </c>
      <c r="D5646">
        <f>COUNTIF($B$2:B5646,"Y")</f>
        <v>170</v>
      </c>
      <c r="E5646">
        <f>COUNTIF($B$2:$B5646,"N")</f>
        <v>5475</v>
      </c>
      <c r="F5646">
        <f>COUNTIF($B5646:$B$12140,"Y")</f>
        <v>0</v>
      </c>
      <c r="G5646">
        <f>COUNTIF($B5646:$B$12140,"N")</f>
        <v>6495</v>
      </c>
      <c r="I5646">
        <f t="shared" si="176"/>
        <v>0.45739348370927313</v>
      </c>
      <c r="J5646">
        <f t="shared" si="177"/>
        <v>1</v>
      </c>
    </row>
    <row r="5647" spans="1:10" x14ac:dyDescent="0.25">
      <c r="A5647" t="s">
        <v>16639</v>
      </c>
      <c r="B5647" t="s">
        <v>1644</v>
      </c>
      <c r="D5647">
        <f>COUNTIF($B$2:B5647,"Y")</f>
        <v>170</v>
      </c>
      <c r="E5647">
        <f>COUNTIF($B$2:$B5647,"N")</f>
        <v>5476</v>
      </c>
      <c r="F5647">
        <f>COUNTIF($B5647:$B$12140,"Y")</f>
        <v>0</v>
      </c>
      <c r="G5647">
        <f>COUNTIF($B5647:$B$12140,"N")</f>
        <v>6494</v>
      </c>
      <c r="I5647">
        <f t="shared" si="176"/>
        <v>0.45747702589807848</v>
      </c>
      <c r="J5647">
        <f t="shared" si="177"/>
        <v>1</v>
      </c>
    </row>
    <row r="5648" spans="1:10" x14ac:dyDescent="0.25">
      <c r="A5648" t="s">
        <v>16642</v>
      </c>
      <c r="B5648" t="s">
        <v>1644</v>
      </c>
      <c r="D5648">
        <f>COUNTIF($B$2:B5648,"Y")</f>
        <v>170</v>
      </c>
      <c r="E5648">
        <f>COUNTIF($B$2:$B5648,"N")</f>
        <v>5477</v>
      </c>
      <c r="F5648">
        <f>COUNTIF($B5648:$B$12140,"Y")</f>
        <v>0</v>
      </c>
      <c r="G5648">
        <f>COUNTIF($B5648:$B$12140,"N")</f>
        <v>6493</v>
      </c>
      <c r="I5648">
        <f t="shared" si="176"/>
        <v>0.45756056808688383</v>
      </c>
      <c r="J5648">
        <f t="shared" si="177"/>
        <v>1</v>
      </c>
    </row>
    <row r="5649" spans="1:10" x14ac:dyDescent="0.25">
      <c r="A5649" t="s">
        <v>16645</v>
      </c>
      <c r="B5649" t="s">
        <v>1644</v>
      </c>
      <c r="D5649">
        <f>COUNTIF($B$2:B5649,"Y")</f>
        <v>170</v>
      </c>
      <c r="E5649">
        <f>COUNTIF($B$2:$B5649,"N")</f>
        <v>5478</v>
      </c>
      <c r="F5649">
        <f>COUNTIF($B5649:$B$12140,"Y")</f>
        <v>0</v>
      </c>
      <c r="G5649">
        <f>COUNTIF($B5649:$B$12140,"N")</f>
        <v>6492</v>
      </c>
      <c r="I5649">
        <f t="shared" si="176"/>
        <v>0.45764411027568919</v>
      </c>
      <c r="J5649">
        <f t="shared" si="177"/>
        <v>1</v>
      </c>
    </row>
    <row r="5650" spans="1:10" x14ac:dyDescent="0.25">
      <c r="A5650" t="s">
        <v>16647</v>
      </c>
      <c r="B5650" t="s">
        <v>1644</v>
      </c>
      <c r="D5650">
        <f>COUNTIF($B$2:B5650,"Y")</f>
        <v>170</v>
      </c>
      <c r="E5650">
        <f>COUNTIF($B$2:$B5650,"N")</f>
        <v>5479</v>
      </c>
      <c r="F5650">
        <f>COUNTIF($B5650:$B$12140,"Y")</f>
        <v>0</v>
      </c>
      <c r="G5650">
        <f>COUNTIF($B5650:$B$12140,"N")</f>
        <v>6491</v>
      </c>
      <c r="I5650">
        <f t="shared" si="176"/>
        <v>0.45772765246449454</v>
      </c>
      <c r="J5650">
        <f t="shared" si="177"/>
        <v>1</v>
      </c>
    </row>
    <row r="5651" spans="1:10" x14ac:dyDescent="0.25">
      <c r="A5651" t="s">
        <v>16649</v>
      </c>
      <c r="B5651" t="s">
        <v>1644</v>
      </c>
      <c r="D5651">
        <f>COUNTIF($B$2:B5651,"Y")</f>
        <v>170</v>
      </c>
      <c r="E5651">
        <f>COUNTIF($B$2:$B5651,"N")</f>
        <v>5480</v>
      </c>
      <c r="F5651">
        <f>COUNTIF($B5651:$B$12140,"Y")</f>
        <v>0</v>
      </c>
      <c r="G5651">
        <f>COUNTIF($B5651:$B$12140,"N")</f>
        <v>6490</v>
      </c>
      <c r="I5651">
        <f t="shared" si="176"/>
        <v>0.45781119465329989</v>
      </c>
      <c r="J5651">
        <f t="shared" si="177"/>
        <v>1</v>
      </c>
    </row>
    <row r="5652" spans="1:10" x14ac:dyDescent="0.25">
      <c r="A5652" t="s">
        <v>16654</v>
      </c>
      <c r="B5652" t="s">
        <v>1644</v>
      </c>
      <c r="D5652">
        <f>COUNTIF($B$2:B5652,"Y")</f>
        <v>170</v>
      </c>
      <c r="E5652">
        <f>COUNTIF($B$2:$B5652,"N")</f>
        <v>5481</v>
      </c>
      <c r="F5652">
        <f>COUNTIF($B5652:$B$12140,"Y")</f>
        <v>0</v>
      </c>
      <c r="G5652">
        <f>COUNTIF($B5652:$B$12140,"N")</f>
        <v>6489</v>
      </c>
      <c r="I5652">
        <f t="shared" si="176"/>
        <v>0.45789473684210524</v>
      </c>
      <c r="J5652">
        <f t="shared" si="177"/>
        <v>1</v>
      </c>
    </row>
    <row r="5653" spans="1:10" x14ac:dyDescent="0.25">
      <c r="A5653" t="s">
        <v>16658</v>
      </c>
      <c r="B5653" t="s">
        <v>1644</v>
      </c>
      <c r="D5653">
        <f>COUNTIF($B$2:B5653,"Y")</f>
        <v>170</v>
      </c>
      <c r="E5653">
        <f>COUNTIF($B$2:$B5653,"N")</f>
        <v>5482</v>
      </c>
      <c r="F5653">
        <f>COUNTIF($B5653:$B$12140,"Y")</f>
        <v>0</v>
      </c>
      <c r="G5653">
        <f>COUNTIF($B5653:$B$12140,"N")</f>
        <v>6488</v>
      </c>
      <c r="I5653">
        <f t="shared" si="176"/>
        <v>0.4579782790309106</v>
      </c>
      <c r="J5653">
        <f t="shared" si="177"/>
        <v>1</v>
      </c>
    </row>
    <row r="5654" spans="1:10" x14ac:dyDescent="0.25">
      <c r="A5654" t="s">
        <v>16661</v>
      </c>
      <c r="B5654" t="s">
        <v>1644</v>
      </c>
      <c r="D5654">
        <f>COUNTIF($B$2:B5654,"Y")</f>
        <v>170</v>
      </c>
      <c r="E5654">
        <f>COUNTIF($B$2:$B5654,"N")</f>
        <v>5483</v>
      </c>
      <c r="F5654">
        <f>COUNTIF($B5654:$B$12140,"Y")</f>
        <v>0</v>
      </c>
      <c r="G5654">
        <f>COUNTIF($B5654:$B$12140,"N")</f>
        <v>6487</v>
      </c>
      <c r="I5654">
        <f t="shared" si="176"/>
        <v>0.45806182121971595</v>
      </c>
      <c r="J5654">
        <f t="shared" si="177"/>
        <v>1</v>
      </c>
    </row>
    <row r="5655" spans="1:10" x14ac:dyDescent="0.25">
      <c r="A5655" t="s">
        <v>16663</v>
      </c>
      <c r="B5655" t="s">
        <v>1644</v>
      </c>
      <c r="D5655">
        <f>COUNTIF($B$2:B5655,"Y")</f>
        <v>170</v>
      </c>
      <c r="E5655">
        <f>COUNTIF($B$2:$B5655,"N")</f>
        <v>5484</v>
      </c>
      <c r="F5655">
        <f>COUNTIF($B5655:$B$12140,"Y")</f>
        <v>0</v>
      </c>
      <c r="G5655">
        <f>COUNTIF($B5655:$B$12140,"N")</f>
        <v>6486</v>
      </c>
      <c r="I5655">
        <f t="shared" si="176"/>
        <v>0.4581453634085213</v>
      </c>
      <c r="J5655">
        <f t="shared" si="177"/>
        <v>1</v>
      </c>
    </row>
    <row r="5656" spans="1:10" x14ac:dyDescent="0.25">
      <c r="A5656" t="s">
        <v>16665</v>
      </c>
      <c r="B5656" t="s">
        <v>1644</v>
      </c>
      <c r="D5656">
        <f>COUNTIF($B$2:B5656,"Y")</f>
        <v>170</v>
      </c>
      <c r="E5656">
        <f>COUNTIF($B$2:$B5656,"N")</f>
        <v>5485</v>
      </c>
      <c r="F5656">
        <f>COUNTIF($B5656:$B$12140,"Y")</f>
        <v>0</v>
      </c>
      <c r="G5656">
        <f>COUNTIF($B5656:$B$12140,"N")</f>
        <v>6485</v>
      </c>
      <c r="I5656">
        <f t="shared" si="176"/>
        <v>0.45822890559732665</v>
      </c>
      <c r="J5656">
        <f t="shared" si="177"/>
        <v>1</v>
      </c>
    </row>
    <row r="5657" spans="1:10" x14ac:dyDescent="0.25">
      <c r="A5657" t="s">
        <v>16667</v>
      </c>
      <c r="B5657" t="s">
        <v>1644</v>
      </c>
      <c r="D5657">
        <f>COUNTIF($B$2:B5657,"Y")</f>
        <v>170</v>
      </c>
      <c r="E5657">
        <f>COUNTIF($B$2:$B5657,"N")</f>
        <v>5486</v>
      </c>
      <c r="F5657">
        <f>COUNTIF($B5657:$B$12140,"Y")</f>
        <v>0</v>
      </c>
      <c r="G5657">
        <f>COUNTIF($B5657:$B$12140,"N")</f>
        <v>6484</v>
      </c>
      <c r="I5657">
        <f t="shared" si="176"/>
        <v>0.458312447786132</v>
      </c>
      <c r="J5657">
        <f t="shared" si="177"/>
        <v>1</v>
      </c>
    </row>
    <row r="5658" spans="1:10" x14ac:dyDescent="0.25">
      <c r="A5658" t="s">
        <v>16669</v>
      </c>
      <c r="B5658" t="s">
        <v>1644</v>
      </c>
      <c r="D5658">
        <f>COUNTIF($B$2:B5658,"Y")</f>
        <v>170</v>
      </c>
      <c r="E5658">
        <f>COUNTIF($B$2:$B5658,"N")</f>
        <v>5487</v>
      </c>
      <c r="F5658">
        <f>COUNTIF($B5658:$B$12140,"Y")</f>
        <v>0</v>
      </c>
      <c r="G5658">
        <f>COUNTIF($B5658:$B$12140,"N")</f>
        <v>6483</v>
      </c>
      <c r="I5658">
        <f t="shared" si="176"/>
        <v>0.45839598997493736</v>
      </c>
      <c r="J5658">
        <f t="shared" si="177"/>
        <v>1</v>
      </c>
    </row>
    <row r="5659" spans="1:10" x14ac:dyDescent="0.25">
      <c r="A5659" t="s">
        <v>16675</v>
      </c>
      <c r="B5659" t="s">
        <v>1644</v>
      </c>
      <c r="D5659">
        <f>COUNTIF($B$2:B5659,"Y")</f>
        <v>170</v>
      </c>
      <c r="E5659">
        <f>COUNTIF($B$2:$B5659,"N")</f>
        <v>5488</v>
      </c>
      <c r="F5659">
        <f>COUNTIF($B5659:$B$12140,"Y")</f>
        <v>0</v>
      </c>
      <c r="G5659">
        <f>COUNTIF($B5659:$B$12140,"N")</f>
        <v>6482</v>
      </c>
      <c r="I5659">
        <f t="shared" si="176"/>
        <v>0.45847953216374271</v>
      </c>
      <c r="J5659">
        <f t="shared" si="177"/>
        <v>1</v>
      </c>
    </row>
    <row r="5660" spans="1:10" x14ac:dyDescent="0.25">
      <c r="A5660" t="s">
        <v>16681</v>
      </c>
      <c r="B5660" t="s">
        <v>1644</v>
      </c>
      <c r="D5660">
        <f>COUNTIF($B$2:B5660,"Y")</f>
        <v>170</v>
      </c>
      <c r="E5660">
        <f>COUNTIF($B$2:$B5660,"N")</f>
        <v>5489</v>
      </c>
      <c r="F5660">
        <f>COUNTIF($B5660:$B$12140,"Y")</f>
        <v>0</v>
      </c>
      <c r="G5660">
        <f>COUNTIF($B5660:$B$12140,"N")</f>
        <v>6481</v>
      </c>
      <c r="I5660">
        <f t="shared" si="176"/>
        <v>0.45856307435254806</v>
      </c>
      <c r="J5660">
        <f t="shared" si="177"/>
        <v>1</v>
      </c>
    </row>
    <row r="5661" spans="1:10" x14ac:dyDescent="0.25">
      <c r="A5661" t="s">
        <v>16685</v>
      </c>
      <c r="B5661" t="s">
        <v>1644</v>
      </c>
      <c r="D5661">
        <f>COUNTIF($B$2:B5661,"Y")</f>
        <v>170</v>
      </c>
      <c r="E5661">
        <f>COUNTIF($B$2:$B5661,"N")</f>
        <v>5490</v>
      </c>
      <c r="F5661">
        <f>COUNTIF($B5661:$B$12140,"Y")</f>
        <v>0</v>
      </c>
      <c r="G5661">
        <f>COUNTIF($B5661:$B$12140,"N")</f>
        <v>6480</v>
      </c>
      <c r="I5661">
        <f t="shared" si="176"/>
        <v>0.45864661654135341</v>
      </c>
      <c r="J5661">
        <f t="shared" si="177"/>
        <v>1</v>
      </c>
    </row>
    <row r="5662" spans="1:10" x14ac:dyDescent="0.25">
      <c r="A5662" t="s">
        <v>16689</v>
      </c>
      <c r="B5662" t="s">
        <v>1644</v>
      </c>
      <c r="D5662">
        <f>COUNTIF($B$2:B5662,"Y")</f>
        <v>170</v>
      </c>
      <c r="E5662">
        <f>COUNTIF($B$2:$B5662,"N")</f>
        <v>5491</v>
      </c>
      <c r="F5662">
        <f>COUNTIF($B5662:$B$12140,"Y")</f>
        <v>0</v>
      </c>
      <c r="G5662">
        <f>COUNTIF($B5662:$B$12140,"N")</f>
        <v>6479</v>
      </c>
      <c r="I5662">
        <f t="shared" si="176"/>
        <v>0.45873015873015877</v>
      </c>
      <c r="J5662">
        <f t="shared" si="177"/>
        <v>1</v>
      </c>
    </row>
    <row r="5663" spans="1:10" x14ac:dyDescent="0.25">
      <c r="A5663" t="s">
        <v>16691</v>
      </c>
      <c r="B5663" t="s">
        <v>1644</v>
      </c>
      <c r="D5663">
        <f>COUNTIF($B$2:B5663,"Y")</f>
        <v>170</v>
      </c>
      <c r="E5663">
        <f>COUNTIF($B$2:$B5663,"N")</f>
        <v>5492</v>
      </c>
      <c r="F5663">
        <f>COUNTIF($B5663:$B$12140,"Y")</f>
        <v>0</v>
      </c>
      <c r="G5663">
        <f>COUNTIF($B5663:$B$12140,"N")</f>
        <v>6478</v>
      </c>
      <c r="I5663">
        <f t="shared" si="176"/>
        <v>0.45881370091896412</v>
      </c>
      <c r="J5663">
        <f t="shared" si="177"/>
        <v>1</v>
      </c>
    </row>
    <row r="5664" spans="1:10" x14ac:dyDescent="0.25">
      <c r="A5664" t="s">
        <v>16693</v>
      </c>
      <c r="B5664" t="s">
        <v>1644</v>
      </c>
      <c r="D5664">
        <f>COUNTIF($B$2:B5664,"Y")</f>
        <v>170</v>
      </c>
      <c r="E5664">
        <f>COUNTIF($B$2:$B5664,"N")</f>
        <v>5493</v>
      </c>
      <c r="F5664">
        <f>COUNTIF($B5664:$B$12140,"Y")</f>
        <v>0</v>
      </c>
      <c r="G5664">
        <f>COUNTIF($B5664:$B$12140,"N")</f>
        <v>6477</v>
      </c>
      <c r="I5664">
        <f t="shared" si="176"/>
        <v>0.45889724310776947</v>
      </c>
      <c r="J5664">
        <f t="shared" si="177"/>
        <v>1</v>
      </c>
    </row>
    <row r="5665" spans="1:10" x14ac:dyDescent="0.25">
      <c r="A5665" t="s">
        <v>16695</v>
      </c>
      <c r="B5665" t="s">
        <v>1644</v>
      </c>
      <c r="D5665">
        <f>COUNTIF($B$2:B5665,"Y")</f>
        <v>170</v>
      </c>
      <c r="E5665">
        <f>COUNTIF($B$2:$B5665,"N")</f>
        <v>5494</v>
      </c>
      <c r="F5665">
        <f>COUNTIF($B5665:$B$12140,"Y")</f>
        <v>0</v>
      </c>
      <c r="G5665">
        <f>COUNTIF($B5665:$B$12140,"N")</f>
        <v>6476</v>
      </c>
      <c r="I5665">
        <f t="shared" si="176"/>
        <v>0.45898078529657482</v>
      </c>
      <c r="J5665">
        <f t="shared" si="177"/>
        <v>1</v>
      </c>
    </row>
    <row r="5666" spans="1:10" x14ac:dyDescent="0.25">
      <c r="A5666" t="s">
        <v>16697</v>
      </c>
      <c r="B5666" t="s">
        <v>1644</v>
      </c>
      <c r="D5666">
        <f>COUNTIF($B$2:B5666,"Y")</f>
        <v>170</v>
      </c>
      <c r="E5666">
        <f>COUNTIF($B$2:$B5666,"N")</f>
        <v>5495</v>
      </c>
      <c r="F5666">
        <f>COUNTIF($B5666:$B$12140,"Y")</f>
        <v>0</v>
      </c>
      <c r="G5666">
        <f>COUNTIF($B5666:$B$12140,"N")</f>
        <v>6475</v>
      </c>
      <c r="I5666">
        <f t="shared" si="176"/>
        <v>0.45906432748538006</v>
      </c>
      <c r="J5666">
        <f t="shared" si="177"/>
        <v>1</v>
      </c>
    </row>
    <row r="5667" spans="1:10" x14ac:dyDescent="0.25">
      <c r="A5667" t="s">
        <v>16699</v>
      </c>
      <c r="B5667" t="s">
        <v>1644</v>
      </c>
      <c r="D5667">
        <f>COUNTIF($B$2:B5667,"Y")</f>
        <v>170</v>
      </c>
      <c r="E5667">
        <f>COUNTIF($B$2:$B5667,"N")</f>
        <v>5496</v>
      </c>
      <c r="F5667">
        <f>COUNTIF($B5667:$B$12140,"Y")</f>
        <v>0</v>
      </c>
      <c r="G5667">
        <f>COUNTIF($B5667:$B$12140,"N")</f>
        <v>6474</v>
      </c>
      <c r="I5667">
        <f t="shared" si="176"/>
        <v>0.45914786967418542</v>
      </c>
      <c r="J5667">
        <f t="shared" si="177"/>
        <v>1</v>
      </c>
    </row>
    <row r="5668" spans="1:10" x14ac:dyDescent="0.25">
      <c r="A5668" t="s">
        <v>16701</v>
      </c>
      <c r="B5668" t="s">
        <v>1644</v>
      </c>
      <c r="D5668">
        <f>COUNTIF($B$2:B5668,"Y")</f>
        <v>170</v>
      </c>
      <c r="E5668">
        <f>COUNTIF($B$2:$B5668,"N")</f>
        <v>5497</v>
      </c>
      <c r="F5668">
        <f>COUNTIF($B5668:$B$12140,"Y")</f>
        <v>0</v>
      </c>
      <c r="G5668">
        <f>COUNTIF($B5668:$B$12140,"N")</f>
        <v>6473</v>
      </c>
      <c r="I5668">
        <f t="shared" si="176"/>
        <v>0.45923141186299077</v>
      </c>
      <c r="J5668">
        <f t="shared" si="177"/>
        <v>1</v>
      </c>
    </row>
    <row r="5669" spans="1:10" x14ac:dyDescent="0.25">
      <c r="A5669" t="s">
        <v>16703</v>
      </c>
      <c r="B5669" t="s">
        <v>1644</v>
      </c>
      <c r="D5669">
        <f>COUNTIF($B$2:B5669,"Y")</f>
        <v>170</v>
      </c>
      <c r="E5669">
        <f>COUNTIF($B$2:$B5669,"N")</f>
        <v>5498</v>
      </c>
      <c r="F5669">
        <f>COUNTIF($B5669:$B$12140,"Y")</f>
        <v>0</v>
      </c>
      <c r="G5669">
        <f>COUNTIF($B5669:$B$12140,"N")</f>
        <v>6472</v>
      </c>
      <c r="I5669">
        <f t="shared" si="176"/>
        <v>0.45931495405179612</v>
      </c>
      <c r="J5669">
        <f t="shared" si="177"/>
        <v>1</v>
      </c>
    </row>
    <row r="5670" spans="1:10" x14ac:dyDescent="0.25">
      <c r="A5670" t="s">
        <v>16705</v>
      </c>
      <c r="B5670" t="s">
        <v>1644</v>
      </c>
      <c r="D5670">
        <f>COUNTIF($B$2:B5670,"Y")</f>
        <v>170</v>
      </c>
      <c r="E5670">
        <f>COUNTIF($B$2:$B5670,"N")</f>
        <v>5499</v>
      </c>
      <c r="F5670">
        <f>COUNTIF($B5670:$B$12140,"Y")</f>
        <v>0</v>
      </c>
      <c r="G5670">
        <f>COUNTIF($B5670:$B$12140,"N")</f>
        <v>6471</v>
      </c>
      <c r="I5670">
        <f t="shared" si="176"/>
        <v>0.45939849624060147</v>
      </c>
      <c r="J5670">
        <f t="shared" si="177"/>
        <v>1</v>
      </c>
    </row>
    <row r="5671" spans="1:10" x14ac:dyDescent="0.25">
      <c r="A5671" t="s">
        <v>16707</v>
      </c>
      <c r="B5671" t="s">
        <v>1644</v>
      </c>
      <c r="D5671">
        <f>COUNTIF($B$2:B5671,"Y")</f>
        <v>170</v>
      </c>
      <c r="E5671">
        <f>COUNTIF($B$2:$B5671,"N")</f>
        <v>5500</v>
      </c>
      <c r="F5671">
        <f>COUNTIF($B5671:$B$12140,"Y")</f>
        <v>0</v>
      </c>
      <c r="G5671">
        <f>COUNTIF($B5671:$B$12140,"N")</f>
        <v>6470</v>
      </c>
      <c r="I5671">
        <f t="shared" si="176"/>
        <v>0.45948203842940682</v>
      </c>
      <c r="J5671">
        <f t="shared" si="177"/>
        <v>1</v>
      </c>
    </row>
    <row r="5672" spans="1:10" x14ac:dyDescent="0.25">
      <c r="A5672" t="s">
        <v>16709</v>
      </c>
      <c r="B5672" t="s">
        <v>1644</v>
      </c>
      <c r="D5672">
        <f>COUNTIF($B$2:B5672,"Y")</f>
        <v>170</v>
      </c>
      <c r="E5672">
        <f>COUNTIF($B$2:$B5672,"N")</f>
        <v>5501</v>
      </c>
      <c r="F5672">
        <f>COUNTIF($B5672:$B$12140,"Y")</f>
        <v>0</v>
      </c>
      <c r="G5672">
        <f>COUNTIF($B5672:$B$12140,"N")</f>
        <v>6469</v>
      </c>
      <c r="I5672">
        <f t="shared" si="176"/>
        <v>0.45956558061821218</v>
      </c>
      <c r="J5672">
        <f t="shared" si="177"/>
        <v>1</v>
      </c>
    </row>
    <row r="5673" spans="1:10" x14ac:dyDescent="0.25">
      <c r="A5673" t="s">
        <v>16711</v>
      </c>
      <c r="B5673" t="s">
        <v>1644</v>
      </c>
      <c r="D5673">
        <f>COUNTIF($B$2:B5673,"Y")</f>
        <v>170</v>
      </c>
      <c r="E5673">
        <f>COUNTIF($B$2:$B5673,"N")</f>
        <v>5502</v>
      </c>
      <c r="F5673">
        <f>COUNTIF($B5673:$B$12140,"Y")</f>
        <v>0</v>
      </c>
      <c r="G5673">
        <f>COUNTIF($B5673:$B$12140,"N")</f>
        <v>6468</v>
      </c>
      <c r="I5673">
        <f t="shared" si="176"/>
        <v>0.45964912280701753</v>
      </c>
      <c r="J5673">
        <f t="shared" si="177"/>
        <v>1</v>
      </c>
    </row>
    <row r="5674" spans="1:10" x14ac:dyDescent="0.25">
      <c r="A5674" t="s">
        <v>16714</v>
      </c>
      <c r="B5674" t="s">
        <v>1644</v>
      </c>
      <c r="D5674">
        <f>COUNTIF($B$2:B5674,"Y")</f>
        <v>170</v>
      </c>
      <c r="E5674">
        <f>COUNTIF($B$2:$B5674,"N")</f>
        <v>5503</v>
      </c>
      <c r="F5674">
        <f>COUNTIF($B5674:$B$12140,"Y")</f>
        <v>0</v>
      </c>
      <c r="G5674">
        <f>COUNTIF($B5674:$B$12140,"N")</f>
        <v>6467</v>
      </c>
      <c r="I5674">
        <f t="shared" si="176"/>
        <v>0.45973266499582288</v>
      </c>
      <c r="J5674">
        <f t="shared" si="177"/>
        <v>1</v>
      </c>
    </row>
    <row r="5675" spans="1:10" x14ac:dyDescent="0.25">
      <c r="A5675" t="s">
        <v>16716</v>
      </c>
      <c r="B5675" t="s">
        <v>1644</v>
      </c>
      <c r="D5675">
        <f>COUNTIF($B$2:B5675,"Y")</f>
        <v>170</v>
      </c>
      <c r="E5675">
        <f>COUNTIF($B$2:$B5675,"N")</f>
        <v>5504</v>
      </c>
      <c r="F5675">
        <f>COUNTIF($B5675:$B$12140,"Y")</f>
        <v>0</v>
      </c>
      <c r="G5675">
        <f>COUNTIF($B5675:$B$12140,"N")</f>
        <v>6466</v>
      </c>
      <c r="I5675">
        <f t="shared" si="176"/>
        <v>0.45981620718462823</v>
      </c>
      <c r="J5675">
        <f t="shared" si="177"/>
        <v>1</v>
      </c>
    </row>
    <row r="5676" spans="1:10" x14ac:dyDescent="0.25">
      <c r="A5676" t="s">
        <v>16719</v>
      </c>
      <c r="B5676" t="s">
        <v>1644</v>
      </c>
      <c r="D5676">
        <f>COUNTIF($B$2:B5676,"Y")</f>
        <v>170</v>
      </c>
      <c r="E5676">
        <f>COUNTIF($B$2:$B5676,"N")</f>
        <v>5505</v>
      </c>
      <c r="F5676">
        <f>COUNTIF($B5676:$B$12140,"Y")</f>
        <v>0</v>
      </c>
      <c r="G5676">
        <f>COUNTIF($B5676:$B$12140,"N")</f>
        <v>6465</v>
      </c>
      <c r="I5676">
        <f t="shared" si="176"/>
        <v>0.45989974937343359</v>
      </c>
      <c r="J5676">
        <f t="shared" si="177"/>
        <v>1</v>
      </c>
    </row>
    <row r="5677" spans="1:10" x14ac:dyDescent="0.25">
      <c r="A5677" t="s">
        <v>16723</v>
      </c>
      <c r="B5677" t="s">
        <v>1644</v>
      </c>
      <c r="D5677">
        <f>COUNTIF($B$2:B5677,"Y")</f>
        <v>170</v>
      </c>
      <c r="E5677">
        <f>COUNTIF($B$2:$B5677,"N")</f>
        <v>5506</v>
      </c>
      <c r="F5677">
        <f>COUNTIF($B5677:$B$12140,"Y")</f>
        <v>0</v>
      </c>
      <c r="G5677">
        <f>COUNTIF($B5677:$B$12140,"N")</f>
        <v>6464</v>
      </c>
      <c r="I5677">
        <f t="shared" si="176"/>
        <v>0.45998329156223894</v>
      </c>
      <c r="J5677">
        <f t="shared" si="177"/>
        <v>1</v>
      </c>
    </row>
    <row r="5678" spans="1:10" x14ac:dyDescent="0.25">
      <c r="A5678" t="s">
        <v>16725</v>
      </c>
      <c r="B5678" t="s">
        <v>1644</v>
      </c>
      <c r="D5678">
        <f>COUNTIF($B$2:B5678,"Y")</f>
        <v>170</v>
      </c>
      <c r="E5678">
        <f>COUNTIF($B$2:$B5678,"N")</f>
        <v>5507</v>
      </c>
      <c r="F5678">
        <f>COUNTIF($B5678:$B$12140,"Y")</f>
        <v>0</v>
      </c>
      <c r="G5678">
        <f>COUNTIF($B5678:$B$12140,"N")</f>
        <v>6463</v>
      </c>
      <c r="I5678">
        <f t="shared" si="176"/>
        <v>0.46006683375104429</v>
      </c>
      <c r="J5678">
        <f t="shared" si="177"/>
        <v>1</v>
      </c>
    </row>
    <row r="5679" spans="1:10" x14ac:dyDescent="0.25">
      <c r="A5679" t="s">
        <v>16727</v>
      </c>
      <c r="B5679" t="s">
        <v>1644</v>
      </c>
      <c r="D5679">
        <f>COUNTIF($B$2:B5679,"Y")</f>
        <v>170</v>
      </c>
      <c r="E5679">
        <f>COUNTIF($B$2:$B5679,"N")</f>
        <v>5508</v>
      </c>
      <c r="F5679">
        <f>COUNTIF($B5679:$B$12140,"Y")</f>
        <v>0</v>
      </c>
      <c r="G5679">
        <f>COUNTIF($B5679:$B$12140,"N")</f>
        <v>6462</v>
      </c>
      <c r="I5679">
        <f t="shared" si="176"/>
        <v>0.46015037593984964</v>
      </c>
      <c r="J5679">
        <f t="shared" si="177"/>
        <v>1</v>
      </c>
    </row>
    <row r="5680" spans="1:10" x14ac:dyDescent="0.25">
      <c r="A5680" t="s">
        <v>16729</v>
      </c>
      <c r="B5680" t="s">
        <v>1644</v>
      </c>
      <c r="D5680">
        <f>COUNTIF($B$2:B5680,"Y")</f>
        <v>170</v>
      </c>
      <c r="E5680">
        <f>COUNTIF($B$2:$B5680,"N")</f>
        <v>5509</v>
      </c>
      <c r="F5680">
        <f>COUNTIF($B5680:$B$12140,"Y")</f>
        <v>0</v>
      </c>
      <c r="G5680">
        <f>COUNTIF($B5680:$B$12140,"N")</f>
        <v>6461</v>
      </c>
      <c r="I5680">
        <f t="shared" si="176"/>
        <v>0.460233918128655</v>
      </c>
      <c r="J5680">
        <f t="shared" si="177"/>
        <v>1</v>
      </c>
    </row>
    <row r="5681" spans="1:10" x14ac:dyDescent="0.25">
      <c r="A5681" t="s">
        <v>16731</v>
      </c>
      <c r="B5681" t="s">
        <v>1644</v>
      </c>
      <c r="D5681">
        <f>COUNTIF($B$2:B5681,"Y")</f>
        <v>170</v>
      </c>
      <c r="E5681">
        <f>COUNTIF($B$2:$B5681,"N")</f>
        <v>5510</v>
      </c>
      <c r="F5681">
        <f>COUNTIF($B5681:$B$12140,"Y")</f>
        <v>0</v>
      </c>
      <c r="G5681">
        <f>COUNTIF($B5681:$B$12140,"N")</f>
        <v>6460</v>
      </c>
      <c r="I5681">
        <f t="shared" si="176"/>
        <v>0.46031746031746035</v>
      </c>
      <c r="J5681">
        <f t="shared" si="177"/>
        <v>1</v>
      </c>
    </row>
    <row r="5682" spans="1:10" x14ac:dyDescent="0.25">
      <c r="A5682" t="s">
        <v>16733</v>
      </c>
      <c r="B5682" t="s">
        <v>1644</v>
      </c>
      <c r="D5682">
        <f>COUNTIF($B$2:B5682,"Y")</f>
        <v>170</v>
      </c>
      <c r="E5682">
        <f>COUNTIF($B$2:$B5682,"N")</f>
        <v>5511</v>
      </c>
      <c r="F5682">
        <f>COUNTIF($B5682:$B$12140,"Y")</f>
        <v>0</v>
      </c>
      <c r="G5682">
        <f>COUNTIF($B5682:$B$12140,"N")</f>
        <v>6459</v>
      </c>
      <c r="I5682">
        <f t="shared" si="176"/>
        <v>0.4604010025062657</v>
      </c>
      <c r="J5682">
        <f t="shared" si="177"/>
        <v>1</v>
      </c>
    </row>
    <row r="5683" spans="1:10" x14ac:dyDescent="0.25">
      <c r="A5683" t="s">
        <v>16735</v>
      </c>
      <c r="B5683" t="s">
        <v>1644</v>
      </c>
      <c r="D5683">
        <f>COUNTIF($B$2:B5683,"Y")</f>
        <v>170</v>
      </c>
      <c r="E5683">
        <f>COUNTIF($B$2:$B5683,"N")</f>
        <v>5512</v>
      </c>
      <c r="F5683">
        <f>COUNTIF($B5683:$B$12140,"Y")</f>
        <v>0</v>
      </c>
      <c r="G5683">
        <f>COUNTIF($B5683:$B$12140,"N")</f>
        <v>6458</v>
      </c>
      <c r="I5683">
        <f t="shared" si="176"/>
        <v>0.46048454469507105</v>
      </c>
      <c r="J5683">
        <f t="shared" si="177"/>
        <v>1</v>
      </c>
    </row>
    <row r="5684" spans="1:10" x14ac:dyDescent="0.25">
      <c r="A5684" t="s">
        <v>16737</v>
      </c>
      <c r="B5684" t="s">
        <v>1644</v>
      </c>
      <c r="D5684">
        <f>COUNTIF($B$2:B5684,"Y")</f>
        <v>170</v>
      </c>
      <c r="E5684">
        <f>COUNTIF($B$2:$B5684,"N")</f>
        <v>5513</v>
      </c>
      <c r="F5684">
        <f>COUNTIF($B5684:$B$12140,"Y")</f>
        <v>0</v>
      </c>
      <c r="G5684">
        <f>COUNTIF($B5684:$B$12140,"N")</f>
        <v>6457</v>
      </c>
      <c r="I5684">
        <f t="shared" si="176"/>
        <v>0.4605680868838764</v>
      </c>
      <c r="J5684">
        <f t="shared" si="177"/>
        <v>1</v>
      </c>
    </row>
    <row r="5685" spans="1:10" x14ac:dyDescent="0.25">
      <c r="A5685" t="s">
        <v>16739</v>
      </c>
      <c r="B5685" t="s">
        <v>1644</v>
      </c>
      <c r="D5685">
        <f>COUNTIF($B$2:B5685,"Y")</f>
        <v>170</v>
      </c>
      <c r="E5685">
        <f>COUNTIF($B$2:$B5685,"N")</f>
        <v>5514</v>
      </c>
      <c r="F5685">
        <f>COUNTIF($B5685:$B$12140,"Y")</f>
        <v>0</v>
      </c>
      <c r="G5685">
        <f>COUNTIF($B5685:$B$12140,"N")</f>
        <v>6456</v>
      </c>
      <c r="I5685">
        <f t="shared" si="176"/>
        <v>0.46065162907268176</v>
      </c>
      <c r="J5685">
        <f t="shared" si="177"/>
        <v>1</v>
      </c>
    </row>
    <row r="5686" spans="1:10" x14ac:dyDescent="0.25">
      <c r="A5686" t="s">
        <v>16741</v>
      </c>
      <c r="B5686" t="s">
        <v>1644</v>
      </c>
      <c r="D5686">
        <f>COUNTIF($B$2:B5686,"Y")</f>
        <v>170</v>
      </c>
      <c r="E5686">
        <f>COUNTIF($B$2:$B5686,"N")</f>
        <v>5515</v>
      </c>
      <c r="F5686">
        <f>COUNTIF($B5686:$B$12140,"Y")</f>
        <v>0</v>
      </c>
      <c r="G5686">
        <f>COUNTIF($B5686:$B$12140,"N")</f>
        <v>6455</v>
      </c>
      <c r="I5686">
        <f t="shared" si="176"/>
        <v>0.460735171261487</v>
      </c>
      <c r="J5686">
        <f t="shared" si="177"/>
        <v>1</v>
      </c>
    </row>
    <row r="5687" spans="1:10" x14ac:dyDescent="0.25">
      <c r="A5687" t="s">
        <v>16743</v>
      </c>
      <c r="B5687" t="s">
        <v>1644</v>
      </c>
      <c r="D5687">
        <f>COUNTIF($B$2:B5687,"Y")</f>
        <v>170</v>
      </c>
      <c r="E5687">
        <f>COUNTIF($B$2:$B5687,"N")</f>
        <v>5516</v>
      </c>
      <c r="F5687">
        <f>COUNTIF($B5687:$B$12140,"Y")</f>
        <v>0</v>
      </c>
      <c r="G5687">
        <f>COUNTIF($B5687:$B$12140,"N")</f>
        <v>6454</v>
      </c>
      <c r="I5687">
        <f t="shared" si="176"/>
        <v>0.46081871345029235</v>
      </c>
      <c r="J5687">
        <f t="shared" si="177"/>
        <v>1</v>
      </c>
    </row>
    <row r="5688" spans="1:10" x14ac:dyDescent="0.25">
      <c r="A5688" t="s">
        <v>16745</v>
      </c>
      <c r="B5688" t="s">
        <v>1644</v>
      </c>
      <c r="D5688">
        <f>COUNTIF($B$2:B5688,"Y")</f>
        <v>170</v>
      </c>
      <c r="E5688">
        <f>COUNTIF($B$2:$B5688,"N")</f>
        <v>5517</v>
      </c>
      <c r="F5688">
        <f>COUNTIF($B5688:$B$12140,"Y")</f>
        <v>0</v>
      </c>
      <c r="G5688">
        <f>COUNTIF($B5688:$B$12140,"N")</f>
        <v>6453</v>
      </c>
      <c r="I5688">
        <f t="shared" si="176"/>
        <v>0.4609022556390977</v>
      </c>
      <c r="J5688">
        <f t="shared" si="177"/>
        <v>1</v>
      </c>
    </row>
    <row r="5689" spans="1:10" x14ac:dyDescent="0.25">
      <c r="A5689" t="s">
        <v>16747</v>
      </c>
      <c r="B5689" t="s">
        <v>1644</v>
      </c>
      <c r="D5689">
        <f>COUNTIF($B$2:B5689,"Y")</f>
        <v>170</v>
      </c>
      <c r="E5689">
        <f>COUNTIF($B$2:$B5689,"N")</f>
        <v>5518</v>
      </c>
      <c r="F5689">
        <f>COUNTIF($B5689:$B$12140,"Y")</f>
        <v>0</v>
      </c>
      <c r="G5689">
        <f>COUNTIF($B5689:$B$12140,"N")</f>
        <v>6452</v>
      </c>
      <c r="I5689">
        <f t="shared" si="176"/>
        <v>0.46098579782790305</v>
      </c>
      <c r="J5689">
        <f t="shared" si="177"/>
        <v>1</v>
      </c>
    </row>
    <row r="5690" spans="1:10" x14ac:dyDescent="0.25">
      <c r="A5690" t="s">
        <v>16749</v>
      </c>
      <c r="B5690" t="s">
        <v>1644</v>
      </c>
      <c r="D5690">
        <f>COUNTIF($B$2:B5690,"Y")</f>
        <v>170</v>
      </c>
      <c r="E5690">
        <f>COUNTIF($B$2:$B5690,"N")</f>
        <v>5519</v>
      </c>
      <c r="F5690">
        <f>COUNTIF($B5690:$B$12140,"Y")</f>
        <v>0</v>
      </c>
      <c r="G5690">
        <f>COUNTIF($B5690:$B$12140,"N")</f>
        <v>6451</v>
      </c>
      <c r="I5690">
        <f t="shared" si="176"/>
        <v>0.46106934001670841</v>
      </c>
      <c r="J5690">
        <f t="shared" si="177"/>
        <v>1</v>
      </c>
    </row>
    <row r="5691" spans="1:10" x14ac:dyDescent="0.25">
      <c r="A5691" t="s">
        <v>16751</v>
      </c>
      <c r="B5691" t="s">
        <v>1644</v>
      </c>
      <c r="D5691">
        <f>COUNTIF($B$2:B5691,"Y")</f>
        <v>170</v>
      </c>
      <c r="E5691">
        <f>COUNTIF($B$2:$B5691,"N")</f>
        <v>5520</v>
      </c>
      <c r="F5691">
        <f>COUNTIF($B5691:$B$12140,"Y")</f>
        <v>0</v>
      </c>
      <c r="G5691">
        <f>COUNTIF($B5691:$B$12140,"N")</f>
        <v>6450</v>
      </c>
      <c r="I5691">
        <f t="shared" si="176"/>
        <v>0.46115288220551376</v>
      </c>
      <c r="J5691">
        <f t="shared" si="177"/>
        <v>1</v>
      </c>
    </row>
    <row r="5692" spans="1:10" x14ac:dyDescent="0.25">
      <c r="A5692" t="s">
        <v>16753</v>
      </c>
      <c r="B5692" t="s">
        <v>1644</v>
      </c>
      <c r="D5692">
        <f>COUNTIF($B$2:B5692,"Y")</f>
        <v>170</v>
      </c>
      <c r="E5692">
        <f>COUNTIF($B$2:$B5692,"N")</f>
        <v>5521</v>
      </c>
      <c r="F5692">
        <f>COUNTIF($B5692:$B$12140,"Y")</f>
        <v>0</v>
      </c>
      <c r="G5692">
        <f>COUNTIF($B5692:$B$12140,"N")</f>
        <v>6449</v>
      </c>
      <c r="I5692">
        <f t="shared" si="176"/>
        <v>0.46123642439431911</v>
      </c>
      <c r="J5692">
        <f t="shared" si="177"/>
        <v>1</v>
      </c>
    </row>
    <row r="5693" spans="1:10" x14ac:dyDescent="0.25">
      <c r="A5693" t="s">
        <v>16755</v>
      </c>
      <c r="B5693" t="s">
        <v>1644</v>
      </c>
      <c r="D5693">
        <f>COUNTIF($B$2:B5693,"Y")</f>
        <v>170</v>
      </c>
      <c r="E5693">
        <f>COUNTIF($B$2:$B5693,"N")</f>
        <v>5522</v>
      </c>
      <c r="F5693">
        <f>COUNTIF($B5693:$B$12140,"Y")</f>
        <v>0</v>
      </c>
      <c r="G5693">
        <f>COUNTIF($B5693:$B$12140,"N")</f>
        <v>6448</v>
      </c>
      <c r="I5693">
        <f t="shared" si="176"/>
        <v>0.46131996658312446</v>
      </c>
      <c r="J5693">
        <f t="shared" si="177"/>
        <v>1</v>
      </c>
    </row>
    <row r="5694" spans="1:10" x14ac:dyDescent="0.25">
      <c r="A5694" t="s">
        <v>16757</v>
      </c>
      <c r="B5694" t="s">
        <v>1644</v>
      </c>
      <c r="D5694">
        <f>COUNTIF($B$2:B5694,"Y")</f>
        <v>170</v>
      </c>
      <c r="E5694">
        <f>COUNTIF($B$2:$B5694,"N")</f>
        <v>5523</v>
      </c>
      <c r="F5694">
        <f>COUNTIF($B5694:$B$12140,"Y")</f>
        <v>0</v>
      </c>
      <c r="G5694">
        <f>COUNTIF($B5694:$B$12140,"N")</f>
        <v>6447</v>
      </c>
      <c r="I5694">
        <f t="shared" si="176"/>
        <v>0.46140350877192982</v>
      </c>
      <c r="J5694">
        <f t="shared" si="177"/>
        <v>1</v>
      </c>
    </row>
    <row r="5695" spans="1:10" x14ac:dyDescent="0.25">
      <c r="A5695" t="s">
        <v>16762</v>
      </c>
      <c r="B5695" t="s">
        <v>1644</v>
      </c>
      <c r="D5695">
        <f>COUNTIF($B$2:B5695,"Y")</f>
        <v>170</v>
      </c>
      <c r="E5695">
        <f>COUNTIF($B$2:$B5695,"N")</f>
        <v>5524</v>
      </c>
      <c r="F5695">
        <f>COUNTIF($B5695:$B$12140,"Y")</f>
        <v>0</v>
      </c>
      <c r="G5695">
        <f>COUNTIF($B5695:$B$12140,"N")</f>
        <v>6446</v>
      </c>
      <c r="I5695">
        <f t="shared" si="176"/>
        <v>0.46148705096073517</v>
      </c>
      <c r="J5695">
        <f t="shared" si="177"/>
        <v>1</v>
      </c>
    </row>
    <row r="5696" spans="1:10" x14ac:dyDescent="0.25">
      <c r="A5696" t="s">
        <v>16764</v>
      </c>
      <c r="B5696" t="s">
        <v>1644</v>
      </c>
      <c r="D5696">
        <f>COUNTIF($B$2:B5696,"Y")</f>
        <v>170</v>
      </c>
      <c r="E5696">
        <f>COUNTIF($B$2:$B5696,"N")</f>
        <v>5525</v>
      </c>
      <c r="F5696">
        <f>COUNTIF($B5696:$B$12140,"Y")</f>
        <v>0</v>
      </c>
      <c r="G5696">
        <f>COUNTIF($B5696:$B$12140,"N")</f>
        <v>6445</v>
      </c>
      <c r="I5696">
        <f t="shared" si="176"/>
        <v>0.46157059314954052</v>
      </c>
      <c r="J5696">
        <f t="shared" si="177"/>
        <v>1</v>
      </c>
    </row>
    <row r="5697" spans="1:10" x14ac:dyDescent="0.25">
      <c r="A5697" t="s">
        <v>16766</v>
      </c>
      <c r="B5697" t="s">
        <v>1644</v>
      </c>
      <c r="D5697">
        <f>COUNTIF($B$2:B5697,"Y")</f>
        <v>170</v>
      </c>
      <c r="E5697">
        <f>COUNTIF($B$2:$B5697,"N")</f>
        <v>5526</v>
      </c>
      <c r="F5697">
        <f>COUNTIF($B5697:$B$12140,"Y")</f>
        <v>0</v>
      </c>
      <c r="G5697">
        <f>COUNTIF($B5697:$B$12140,"N")</f>
        <v>6444</v>
      </c>
      <c r="I5697">
        <f t="shared" si="176"/>
        <v>0.46165413533834587</v>
      </c>
      <c r="J5697">
        <f t="shared" si="177"/>
        <v>1</v>
      </c>
    </row>
    <row r="5698" spans="1:10" x14ac:dyDescent="0.25">
      <c r="A5698" t="s">
        <v>16768</v>
      </c>
      <c r="B5698" t="s">
        <v>1644</v>
      </c>
      <c r="D5698">
        <f>COUNTIF($B$2:B5698,"Y")</f>
        <v>170</v>
      </c>
      <c r="E5698">
        <f>COUNTIF($B$2:$B5698,"N")</f>
        <v>5527</v>
      </c>
      <c r="F5698">
        <f>COUNTIF($B5698:$B$12140,"Y")</f>
        <v>0</v>
      </c>
      <c r="G5698">
        <f>COUNTIF($B5698:$B$12140,"N")</f>
        <v>6443</v>
      </c>
      <c r="I5698">
        <f t="shared" si="176"/>
        <v>0.46173767752715122</v>
      </c>
      <c r="J5698">
        <f t="shared" si="177"/>
        <v>1</v>
      </c>
    </row>
    <row r="5699" spans="1:10" x14ac:dyDescent="0.25">
      <c r="A5699" t="s">
        <v>16772</v>
      </c>
      <c r="B5699" t="s">
        <v>1644</v>
      </c>
      <c r="D5699">
        <f>COUNTIF($B$2:B5699,"Y")</f>
        <v>170</v>
      </c>
      <c r="E5699">
        <f>COUNTIF($B$2:$B5699,"N")</f>
        <v>5528</v>
      </c>
      <c r="F5699">
        <f>COUNTIF($B5699:$B$12140,"Y")</f>
        <v>0</v>
      </c>
      <c r="G5699">
        <f>COUNTIF($B5699:$B$12140,"N")</f>
        <v>6442</v>
      </c>
      <c r="I5699">
        <f t="shared" ref="I5699:I5762" si="178">1-G5699/(E5699+G5699)</f>
        <v>0.46182121971595658</v>
      </c>
      <c r="J5699">
        <f t="shared" ref="J5699:J5762" si="179">D5699/(D5699+F5699)</f>
        <v>1</v>
      </c>
    </row>
    <row r="5700" spans="1:10" x14ac:dyDescent="0.25">
      <c r="A5700" t="s">
        <v>16774</v>
      </c>
      <c r="B5700" t="s">
        <v>1644</v>
      </c>
      <c r="D5700">
        <f>COUNTIF($B$2:B5700,"Y")</f>
        <v>170</v>
      </c>
      <c r="E5700">
        <f>COUNTIF($B$2:$B5700,"N")</f>
        <v>5529</v>
      </c>
      <c r="F5700">
        <f>COUNTIF($B5700:$B$12140,"Y")</f>
        <v>0</v>
      </c>
      <c r="G5700">
        <f>COUNTIF($B5700:$B$12140,"N")</f>
        <v>6441</v>
      </c>
      <c r="I5700">
        <f t="shared" si="178"/>
        <v>0.46190476190476193</v>
      </c>
      <c r="J5700">
        <f t="shared" si="179"/>
        <v>1</v>
      </c>
    </row>
    <row r="5701" spans="1:10" x14ac:dyDescent="0.25">
      <c r="A5701" t="s">
        <v>16776</v>
      </c>
      <c r="B5701" t="s">
        <v>1644</v>
      </c>
      <c r="D5701">
        <f>COUNTIF($B$2:B5701,"Y")</f>
        <v>170</v>
      </c>
      <c r="E5701">
        <f>COUNTIF($B$2:$B5701,"N")</f>
        <v>5530</v>
      </c>
      <c r="F5701">
        <f>COUNTIF($B5701:$B$12140,"Y")</f>
        <v>0</v>
      </c>
      <c r="G5701">
        <f>COUNTIF($B5701:$B$12140,"N")</f>
        <v>6440</v>
      </c>
      <c r="I5701">
        <f t="shared" si="178"/>
        <v>0.46198830409356728</v>
      </c>
      <c r="J5701">
        <f t="shared" si="179"/>
        <v>1</v>
      </c>
    </row>
    <row r="5702" spans="1:10" x14ac:dyDescent="0.25">
      <c r="A5702" t="s">
        <v>16778</v>
      </c>
      <c r="B5702" t="s">
        <v>1644</v>
      </c>
      <c r="D5702">
        <f>COUNTIF($B$2:B5702,"Y")</f>
        <v>170</v>
      </c>
      <c r="E5702">
        <f>COUNTIF($B$2:$B5702,"N")</f>
        <v>5531</v>
      </c>
      <c r="F5702">
        <f>COUNTIF($B5702:$B$12140,"Y")</f>
        <v>0</v>
      </c>
      <c r="G5702">
        <f>COUNTIF($B5702:$B$12140,"N")</f>
        <v>6439</v>
      </c>
      <c r="I5702">
        <f t="shared" si="178"/>
        <v>0.46207184628237263</v>
      </c>
      <c r="J5702">
        <f t="shared" si="179"/>
        <v>1</v>
      </c>
    </row>
    <row r="5703" spans="1:10" x14ac:dyDescent="0.25">
      <c r="A5703" t="s">
        <v>16780</v>
      </c>
      <c r="B5703" t="s">
        <v>1644</v>
      </c>
      <c r="D5703">
        <f>COUNTIF($B$2:B5703,"Y")</f>
        <v>170</v>
      </c>
      <c r="E5703">
        <f>COUNTIF($B$2:$B5703,"N")</f>
        <v>5532</v>
      </c>
      <c r="F5703">
        <f>COUNTIF($B5703:$B$12140,"Y")</f>
        <v>0</v>
      </c>
      <c r="G5703">
        <f>COUNTIF($B5703:$B$12140,"N")</f>
        <v>6438</v>
      </c>
      <c r="I5703">
        <f t="shared" si="178"/>
        <v>0.46215538847117799</v>
      </c>
      <c r="J5703">
        <f t="shared" si="179"/>
        <v>1</v>
      </c>
    </row>
    <row r="5704" spans="1:10" x14ac:dyDescent="0.25">
      <c r="A5704" t="s">
        <v>16784</v>
      </c>
      <c r="B5704" t="s">
        <v>1644</v>
      </c>
      <c r="D5704">
        <f>COUNTIF($B$2:B5704,"Y")</f>
        <v>170</v>
      </c>
      <c r="E5704">
        <f>COUNTIF($B$2:$B5704,"N")</f>
        <v>5533</v>
      </c>
      <c r="F5704">
        <f>COUNTIF($B5704:$B$12140,"Y")</f>
        <v>0</v>
      </c>
      <c r="G5704">
        <f>COUNTIF($B5704:$B$12140,"N")</f>
        <v>6437</v>
      </c>
      <c r="I5704">
        <f t="shared" si="178"/>
        <v>0.46223893065998334</v>
      </c>
      <c r="J5704">
        <f t="shared" si="179"/>
        <v>1</v>
      </c>
    </row>
    <row r="5705" spans="1:10" x14ac:dyDescent="0.25">
      <c r="A5705" t="s">
        <v>16786</v>
      </c>
      <c r="B5705" t="s">
        <v>1644</v>
      </c>
      <c r="D5705">
        <f>COUNTIF($B$2:B5705,"Y")</f>
        <v>170</v>
      </c>
      <c r="E5705">
        <f>COUNTIF($B$2:$B5705,"N")</f>
        <v>5534</v>
      </c>
      <c r="F5705">
        <f>COUNTIF($B5705:$B$12140,"Y")</f>
        <v>0</v>
      </c>
      <c r="G5705">
        <f>COUNTIF($B5705:$B$12140,"N")</f>
        <v>6436</v>
      </c>
      <c r="I5705">
        <f t="shared" si="178"/>
        <v>0.46232247284878869</v>
      </c>
      <c r="J5705">
        <f t="shared" si="179"/>
        <v>1</v>
      </c>
    </row>
    <row r="5706" spans="1:10" x14ac:dyDescent="0.25">
      <c r="A5706" t="s">
        <v>16791</v>
      </c>
      <c r="B5706" t="s">
        <v>1644</v>
      </c>
      <c r="D5706">
        <f>COUNTIF($B$2:B5706,"Y")</f>
        <v>170</v>
      </c>
      <c r="E5706">
        <f>COUNTIF($B$2:$B5706,"N")</f>
        <v>5535</v>
      </c>
      <c r="F5706">
        <f>COUNTIF($B5706:$B$12140,"Y")</f>
        <v>0</v>
      </c>
      <c r="G5706">
        <f>COUNTIF($B5706:$B$12140,"N")</f>
        <v>6435</v>
      </c>
      <c r="I5706">
        <f t="shared" si="178"/>
        <v>0.46240601503759393</v>
      </c>
      <c r="J5706">
        <f t="shared" si="179"/>
        <v>1</v>
      </c>
    </row>
    <row r="5707" spans="1:10" x14ac:dyDescent="0.25">
      <c r="A5707" t="s">
        <v>16793</v>
      </c>
      <c r="B5707" t="s">
        <v>1644</v>
      </c>
      <c r="D5707">
        <f>COUNTIF($B$2:B5707,"Y")</f>
        <v>170</v>
      </c>
      <c r="E5707">
        <f>COUNTIF($B$2:$B5707,"N")</f>
        <v>5536</v>
      </c>
      <c r="F5707">
        <f>COUNTIF($B5707:$B$12140,"Y")</f>
        <v>0</v>
      </c>
      <c r="G5707">
        <f>COUNTIF($B5707:$B$12140,"N")</f>
        <v>6434</v>
      </c>
      <c r="I5707">
        <f t="shared" si="178"/>
        <v>0.46248955722639928</v>
      </c>
      <c r="J5707">
        <f t="shared" si="179"/>
        <v>1</v>
      </c>
    </row>
    <row r="5708" spans="1:10" x14ac:dyDescent="0.25">
      <c r="A5708" t="s">
        <v>16796</v>
      </c>
      <c r="B5708" t="s">
        <v>1644</v>
      </c>
      <c r="D5708">
        <f>COUNTIF($B$2:B5708,"Y")</f>
        <v>170</v>
      </c>
      <c r="E5708">
        <f>COUNTIF($B$2:$B5708,"N")</f>
        <v>5537</v>
      </c>
      <c r="F5708">
        <f>COUNTIF($B5708:$B$12140,"Y")</f>
        <v>0</v>
      </c>
      <c r="G5708">
        <f>COUNTIF($B5708:$B$12140,"N")</f>
        <v>6433</v>
      </c>
      <c r="I5708">
        <f t="shared" si="178"/>
        <v>0.46257309941520464</v>
      </c>
      <c r="J5708">
        <f t="shared" si="179"/>
        <v>1</v>
      </c>
    </row>
    <row r="5709" spans="1:10" x14ac:dyDescent="0.25">
      <c r="A5709" t="s">
        <v>16799</v>
      </c>
      <c r="B5709" t="s">
        <v>1644</v>
      </c>
      <c r="D5709">
        <f>COUNTIF($B$2:B5709,"Y")</f>
        <v>170</v>
      </c>
      <c r="E5709">
        <f>COUNTIF($B$2:$B5709,"N")</f>
        <v>5538</v>
      </c>
      <c r="F5709">
        <f>COUNTIF($B5709:$B$12140,"Y")</f>
        <v>0</v>
      </c>
      <c r="G5709">
        <f>COUNTIF($B5709:$B$12140,"N")</f>
        <v>6432</v>
      </c>
      <c r="I5709">
        <f t="shared" si="178"/>
        <v>0.46265664160400999</v>
      </c>
      <c r="J5709">
        <f t="shared" si="179"/>
        <v>1</v>
      </c>
    </row>
    <row r="5710" spans="1:10" x14ac:dyDescent="0.25">
      <c r="A5710" t="s">
        <v>16801</v>
      </c>
      <c r="B5710" t="s">
        <v>1644</v>
      </c>
      <c r="D5710">
        <f>COUNTIF($B$2:B5710,"Y")</f>
        <v>170</v>
      </c>
      <c r="E5710">
        <f>COUNTIF($B$2:$B5710,"N")</f>
        <v>5539</v>
      </c>
      <c r="F5710">
        <f>COUNTIF($B5710:$B$12140,"Y")</f>
        <v>0</v>
      </c>
      <c r="G5710">
        <f>COUNTIF($B5710:$B$12140,"N")</f>
        <v>6431</v>
      </c>
      <c r="I5710">
        <f t="shared" si="178"/>
        <v>0.46274018379281534</v>
      </c>
      <c r="J5710">
        <f t="shared" si="179"/>
        <v>1</v>
      </c>
    </row>
    <row r="5711" spans="1:10" x14ac:dyDescent="0.25">
      <c r="A5711" t="s">
        <v>16803</v>
      </c>
      <c r="B5711" t="s">
        <v>1644</v>
      </c>
      <c r="D5711">
        <f>COUNTIF($B$2:B5711,"Y")</f>
        <v>170</v>
      </c>
      <c r="E5711">
        <f>COUNTIF($B$2:$B5711,"N")</f>
        <v>5540</v>
      </c>
      <c r="F5711">
        <f>COUNTIF($B5711:$B$12140,"Y")</f>
        <v>0</v>
      </c>
      <c r="G5711">
        <f>COUNTIF($B5711:$B$12140,"N")</f>
        <v>6430</v>
      </c>
      <c r="I5711">
        <f t="shared" si="178"/>
        <v>0.46282372598162069</v>
      </c>
      <c r="J5711">
        <f t="shared" si="179"/>
        <v>1</v>
      </c>
    </row>
    <row r="5712" spans="1:10" x14ac:dyDescent="0.25">
      <c r="A5712" t="s">
        <v>16805</v>
      </c>
      <c r="B5712" t="s">
        <v>1644</v>
      </c>
      <c r="D5712">
        <f>COUNTIF($B$2:B5712,"Y")</f>
        <v>170</v>
      </c>
      <c r="E5712">
        <f>COUNTIF($B$2:$B5712,"N")</f>
        <v>5541</v>
      </c>
      <c r="F5712">
        <f>COUNTIF($B5712:$B$12140,"Y")</f>
        <v>0</v>
      </c>
      <c r="G5712">
        <f>COUNTIF($B5712:$B$12140,"N")</f>
        <v>6429</v>
      </c>
      <c r="I5712">
        <f t="shared" si="178"/>
        <v>0.46290726817042605</v>
      </c>
      <c r="J5712">
        <f t="shared" si="179"/>
        <v>1</v>
      </c>
    </row>
    <row r="5713" spans="1:10" x14ac:dyDescent="0.25">
      <c r="A5713" t="s">
        <v>16807</v>
      </c>
      <c r="B5713" t="s">
        <v>1644</v>
      </c>
      <c r="D5713">
        <f>COUNTIF($B$2:B5713,"Y")</f>
        <v>170</v>
      </c>
      <c r="E5713">
        <f>COUNTIF($B$2:$B5713,"N")</f>
        <v>5542</v>
      </c>
      <c r="F5713">
        <f>COUNTIF($B5713:$B$12140,"Y")</f>
        <v>0</v>
      </c>
      <c r="G5713">
        <f>COUNTIF($B5713:$B$12140,"N")</f>
        <v>6428</v>
      </c>
      <c r="I5713">
        <f t="shared" si="178"/>
        <v>0.4629908103592314</v>
      </c>
      <c r="J5713">
        <f t="shared" si="179"/>
        <v>1</v>
      </c>
    </row>
    <row r="5714" spans="1:10" x14ac:dyDescent="0.25">
      <c r="A5714" t="s">
        <v>16809</v>
      </c>
      <c r="B5714" t="s">
        <v>1644</v>
      </c>
      <c r="D5714">
        <f>COUNTIF($B$2:B5714,"Y")</f>
        <v>170</v>
      </c>
      <c r="E5714">
        <f>COUNTIF($B$2:$B5714,"N")</f>
        <v>5543</v>
      </c>
      <c r="F5714">
        <f>COUNTIF($B5714:$B$12140,"Y")</f>
        <v>0</v>
      </c>
      <c r="G5714">
        <f>COUNTIF($B5714:$B$12140,"N")</f>
        <v>6427</v>
      </c>
      <c r="I5714">
        <f t="shared" si="178"/>
        <v>0.46307435254803675</v>
      </c>
      <c r="J5714">
        <f t="shared" si="179"/>
        <v>1</v>
      </c>
    </row>
    <row r="5715" spans="1:10" x14ac:dyDescent="0.25">
      <c r="A5715" t="s">
        <v>16815</v>
      </c>
      <c r="B5715" t="s">
        <v>1644</v>
      </c>
      <c r="D5715">
        <f>COUNTIF($B$2:B5715,"Y")</f>
        <v>170</v>
      </c>
      <c r="E5715">
        <f>COUNTIF($B$2:$B5715,"N")</f>
        <v>5544</v>
      </c>
      <c r="F5715">
        <f>COUNTIF($B5715:$B$12140,"Y")</f>
        <v>0</v>
      </c>
      <c r="G5715">
        <f>COUNTIF($B5715:$B$12140,"N")</f>
        <v>6426</v>
      </c>
      <c r="I5715">
        <f t="shared" si="178"/>
        <v>0.4631578947368421</v>
      </c>
      <c r="J5715">
        <f t="shared" si="179"/>
        <v>1</v>
      </c>
    </row>
    <row r="5716" spans="1:10" x14ac:dyDescent="0.25">
      <c r="A5716" t="s">
        <v>16818</v>
      </c>
      <c r="B5716" t="s">
        <v>1644</v>
      </c>
      <c r="D5716">
        <f>COUNTIF($B$2:B5716,"Y")</f>
        <v>170</v>
      </c>
      <c r="E5716">
        <f>COUNTIF($B$2:$B5716,"N")</f>
        <v>5545</v>
      </c>
      <c r="F5716">
        <f>COUNTIF($B5716:$B$12140,"Y")</f>
        <v>0</v>
      </c>
      <c r="G5716">
        <f>COUNTIF($B5716:$B$12140,"N")</f>
        <v>6425</v>
      </c>
      <c r="I5716">
        <f t="shared" si="178"/>
        <v>0.46324143692564745</v>
      </c>
      <c r="J5716">
        <f t="shared" si="179"/>
        <v>1</v>
      </c>
    </row>
    <row r="5717" spans="1:10" x14ac:dyDescent="0.25">
      <c r="A5717" t="s">
        <v>16820</v>
      </c>
      <c r="B5717" t="s">
        <v>1644</v>
      </c>
      <c r="D5717">
        <f>COUNTIF($B$2:B5717,"Y")</f>
        <v>170</v>
      </c>
      <c r="E5717">
        <f>COUNTIF($B$2:$B5717,"N")</f>
        <v>5546</v>
      </c>
      <c r="F5717">
        <f>COUNTIF($B5717:$B$12140,"Y")</f>
        <v>0</v>
      </c>
      <c r="G5717">
        <f>COUNTIF($B5717:$B$12140,"N")</f>
        <v>6424</v>
      </c>
      <c r="I5717">
        <f t="shared" si="178"/>
        <v>0.46332497911445281</v>
      </c>
      <c r="J5717">
        <f t="shared" si="179"/>
        <v>1</v>
      </c>
    </row>
    <row r="5718" spans="1:10" x14ac:dyDescent="0.25">
      <c r="A5718" t="s">
        <v>16822</v>
      </c>
      <c r="B5718" t="s">
        <v>1644</v>
      </c>
      <c r="D5718">
        <f>COUNTIF($B$2:B5718,"Y")</f>
        <v>170</v>
      </c>
      <c r="E5718">
        <f>COUNTIF($B$2:$B5718,"N")</f>
        <v>5547</v>
      </c>
      <c r="F5718">
        <f>COUNTIF($B5718:$B$12140,"Y")</f>
        <v>0</v>
      </c>
      <c r="G5718">
        <f>COUNTIF($B5718:$B$12140,"N")</f>
        <v>6423</v>
      </c>
      <c r="I5718">
        <f t="shared" si="178"/>
        <v>0.46340852130325816</v>
      </c>
      <c r="J5718">
        <f t="shared" si="179"/>
        <v>1</v>
      </c>
    </row>
    <row r="5719" spans="1:10" x14ac:dyDescent="0.25">
      <c r="A5719" t="s">
        <v>16824</v>
      </c>
      <c r="B5719" t="s">
        <v>1644</v>
      </c>
      <c r="D5719">
        <f>COUNTIF($B$2:B5719,"Y")</f>
        <v>170</v>
      </c>
      <c r="E5719">
        <f>COUNTIF($B$2:$B5719,"N")</f>
        <v>5548</v>
      </c>
      <c r="F5719">
        <f>COUNTIF($B5719:$B$12140,"Y")</f>
        <v>0</v>
      </c>
      <c r="G5719">
        <f>COUNTIF($B5719:$B$12140,"N")</f>
        <v>6422</v>
      </c>
      <c r="I5719">
        <f t="shared" si="178"/>
        <v>0.46349206349206351</v>
      </c>
      <c r="J5719">
        <f t="shared" si="179"/>
        <v>1</v>
      </c>
    </row>
    <row r="5720" spans="1:10" x14ac:dyDescent="0.25">
      <c r="A5720" t="s">
        <v>16826</v>
      </c>
      <c r="B5720" t="s">
        <v>1644</v>
      </c>
      <c r="D5720">
        <f>COUNTIF($B$2:B5720,"Y")</f>
        <v>170</v>
      </c>
      <c r="E5720">
        <f>COUNTIF($B$2:$B5720,"N")</f>
        <v>5549</v>
      </c>
      <c r="F5720">
        <f>COUNTIF($B5720:$B$12140,"Y")</f>
        <v>0</v>
      </c>
      <c r="G5720">
        <f>COUNTIF($B5720:$B$12140,"N")</f>
        <v>6421</v>
      </c>
      <c r="I5720">
        <f t="shared" si="178"/>
        <v>0.46357560568086886</v>
      </c>
      <c r="J5720">
        <f t="shared" si="179"/>
        <v>1</v>
      </c>
    </row>
    <row r="5721" spans="1:10" x14ac:dyDescent="0.25">
      <c r="A5721" t="s">
        <v>16828</v>
      </c>
      <c r="B5721" t="s">
        <v>1644</v>
      </c>
      <c r="D5721">
        <f>COUNTIF($B$2:B5721,"Y")</f>
        <v>170</v>
      </c>
      <c r="E5721">
        <f>COUNTIF($B$2:$B5721,"N")</f>
        <v>5550</v>
      </c>
      <c r="F5721">
        <f>COUNTIF($B5721:$B$12140,"Y")</f>
        <v>0</v>
      </c>
      <c r="G5721">
        <f>COUNTIF($B5721:$B$12140,"N")</f>
        <v>6420</v>
      </c>
      <c r="I5721">
        <f t="shared" si="178"/>
        <v>0.46365914786967422</v>
      </c>
      <c r="J5721">
        <f t="shared" si="179"/>
        <v>1</v>
      </c>
    </row>
    <row r="5722" spans="1:10" x14ac:dyDescent="0.25">
      <c r="A5722" t="s">
        <v>16830</v>
      </c>
      <c r="B5722" t="s">
        <v>1644</v>
      </c>
      <c r="D5722">
        <f>COUNTIF($B$2:B5722,"Y")</f>
        <v>170</v>
      </c>
      <c r="E5722">
        <f>COUNTIF($B$2:$B5722,"N")</f>
        <v>5551</v>
      </c>
      <c r="F5722">
        <f>COUNTIF($B5722:$B$12140,"Y")</f>
        <v>0</v>
      </c>
      <c r="G5722">
        <f>COUNTIF($B5722:$B$12140,"N")</f>
        <v>6419</v>
      </c>
      <c r="I5722">
        <f t="shared" si="178"/>
        <v>0.46374269005847957</v>
      </c>
      <c r="J5722">
        <f t="shared" si="179"/>
        <v>1</v>
      </c>
    </row>
    <row r="5723" spans="1:10" x14ac:dyDescent="0.25">
      <c r="A5723" t="s">
        <v>16833</v>
      </c>
      <c r="B5723" t="s">
        <v>1644</v>
      </c>
      <c r="D5723">
        <f>COUNTIF($B$2:B5723,"Y")</f>
        <v>170</v>
      </c>
      <c r="E5723">
        <f>COUNTIF($B$2:$B5723,"N")</f>
        <v>5552</v>
      </c>
      <c r="F5723">
        <f>COUNTIF($B5723:$B$12140,"Y")</f>
        <v>0</v>
      </c>
      <c r="G5723">
        <f>COUNTIF($B5723:$B$12140,"N")</f>
        <v>6418</v>
      </c>
      <c r="I5723">
        <f t="shared" si="178"/>
        <v>0.46382623224728492</v>
      </c>
      <c r="J5723">
        <f t="shared" si="179"/>
        <v>1</v>
      </c>
    </row>
    <row r="5724" spans="1:10" x14ac:dyDescent="0.25">
      <c r="A5724" t="s">
        <v>16838</v>
      </c>
      <c r="B5724" t="s">
        <v>1644</v>
      </c>
      <c r="D5724">
        <f>COUNTIF($B$2:B5724,"Y")</f>
        <v>170</v>
      </c>
      <c r="E5724">
        <f>COUNTIF($B$2:$B5724,"N")</f>
        <v>5553</v>
      </c>
      <c r="F5724">
        <f>COUNTIF($B5724:$B$12140,"Y")</f>
        <v>0</v>
      </c>
      <c r="G5724">
        <f>COUNTIF($B5724:$B$12140,"N")</f>
        <v>6417</v>
      </c>
      <c r="I5724">
        <f t="shared" si="178"/>
        <v>0.46390977443609027</v>
      </c>
      <c r="J5724">
        <f t="shared" si="179"/>
        <v>1</v>
      </c>
    </row>
    <row r="5725" spans="1:10" x14ac:dyDescent="0.25">
      <c r="A5725" t="s">
        <v>16840</v>
      </c>
      <c r="B5725" t="s">
        <v>1644</v>
      </c>
      <c r="D5725">
        <f>COUNTIF($B$2:B5725,"Y")</f>
        <v>170</v>
      </c>
      <c r="E5725">
        <f>COUNTIF($B$2:$B5725,"N")</f>
        <v>5554</v>
      </c>
      <c r="F5725">
        <f>COUNTIF($B5725:$B$12140,"Y")</f>
        <v>0</v>
      </c>
      <c r="G5725">
        <f>COUNTIF($B5725:$B$12140,"N")</f>
        <v>6416</v>
      </c>
      <c r="I5725">
        <f t="shared" si="178"/>
        <v>0.46399331662489562</v>
      </c>
      <c r="J5725">
        <f t="shared" si="179"/>
        <v>1</v>
      </c>
    </row>
    <row r="5726" spans="1:10" x14ac:dyDescent="0.25">
      <c r="A5726" t="s">
        <v>16845</v>
      </c>
      <c r="B5726" t="s">
        <v>1644</v>
      </c>
      <c r="D5726">
        <f>COUNTIF($B$2:B5726,"Y")</f>
        <v>170</v>
      </c>
      <c r="E5726">
        <f>COUNTIF($B$2:$B5726,"N")</f>
        <v>5555</v>
      </c>
      <c r="F5726">
        <f>COUNTIF($B5726:$B$12140,"Y")</f>
        <v>0</v>
      </c>
      <c r="G5726">
        <f>COUNTIF($B5726:$B$12140,"N")</f>
        <v>6415</v>
      </c>
      <c r="I5726">
        <f t="shared" si="178"/>
        <v>0.46407685881370087</v>
      </c>
      <c r="J5726">
        <f t="shared" si="179"/>
        <v>1</v>
      </c>
    </row>
    <row r="5727" spans="1:10" x14ac:dyDescent="0.25">
      <c r="A5727" t="s">
        <v>16848</v>
      </c>
      <c r="B5727" t="s">
        <v>1644</v>
      </c>
      <c r="D5727">
        <f>COUNTIF($B$2:B5727,"Y")</f>
        <v>170</v>
      </c>
      <c r="E5727">
        <f>COUNTIF($B$2:$B5727,"N")</f>
        <v>5556</v>
      </c>
      <c r="F5727">
        <f>COUNTIF($B5727:$B$12140,"Y")</f>
        <v>0</v>
      </c>
      <c r="G5727">
        <f>COUNTIF($B5727:$B$12140,"N")</f>
        <v>6414</v>
      </c>
      <c r="I5727">
        <f t="shared" si="178"/>
        <v>0.46416040100250622</v>
      </c>
      <c r="J5727">
        <f t="shared" si="179"/>
        <v>1</v>
      </c>
    </row>
    <row r="5728" spans="1:10" x14ac:dyDescent="0.25">
      <c r="A5728" t="s">
        <v>16850</v>
      </c>
      <c r="B5728" t="s">
        <v>1644</v>
      </c>
      <c r="D5728">
        <f>COUNTIF($B$2:B5728,"Y")</f>
        <v>170</v>
      </c>
      <c r="E5728">
        <f>COUNTIF($B$2:$B5728,"N")</f>
        <v>5557</v>
      </c>
      <c r="F5728">
        <f>COUNTIF($B5728:$B$12140,"Y")</f>
        <v>0</v>
      </c>
      <c r="G5728">
        <f>COUNTIF($B5728:$B$12140,"N")</f>
        <v>6413</v>
      </c>
      <c r="I5728">
        <f t="shared" si="178"/>
        <v>0.46424394319131157</v>
      </c>
      <c r="J5728">
        <f t="shared" si="179"/>
        <v>1</v>
      </c>
    </row>
    <row r="5729" spans="1:10" x14ac:dyDescent="0.25">
      <c r="A5729" t="s">
        <v>16852</v>
      </c>
      <c r="B5729" t="s">
        <v>1644</v>
      </c>
      <c r="D5729">
        <f>COUNTIF($B$2:B5729,"Y")</f>
        <v>170</v>
      </c>
      <c r="E5729">
        <f>COUNTIF($B$2:$B5729,"N")</f>
        <v>5558</v>
      </c>
      <c r="F5729">
        <f>COUNTIF($B5729:$B$12140,"Y")</f>
        <v>0</v>
      </c>
      <c r="G5729">
        <f>COUNTIF($B5729:$B$12140,"N")</f>
        <v>6412</v>
      </c>
      <c r="I5729">
        <f t="shared" si="178"/>
        <v>0.46432748538011692</v>
      </c>
      <c r="J5729">
        <f t="shared" si="179"/>
        <v>1</v>
      </c>
    </row>
    <row r="5730" spans="1:10" x14ac:dyDescent="0.25">
      <c r="A5730" t="s">
        <v>16856</v>
      </c>
      <c r="B5730" t="s">
        <v>1644</v>
      </c>
      <c r="D5730">
        <f>COUNTIF($B$2:B5730,"Y")</f>
        <v>170</v>
      </c>
      <c r="E5730">
        <f>COUNTIF($B$2:$B5730,"N")</f>
        <v>5559</v>
      </c>
      <c r="F5730">
        <f>COUNTIF($B5730:$B$12140,"Y")</f>
        <v>0</v>
      </c>
      <c r="G5730">
        <f>COUNTIF($B5730:$B$12140,"N")</f>
        <v>6411</v>
      </c>
      <c r="I5730">
        <f t="shared" si="178"/>
        <v>0.46441102756892227</v>
      </c>
      <c r="J5730">
        <f t="shared" si="179"/>
        <v>1</v>
      </c>
    </row>
    <row r="5731" spans="1:10" x14ac:dyDescent="0.25">
      <c r="A5731" t="s">
        <v>16858</v>
      </c>
      <c r="B5731" t="s">
        <v>1644</v>
      </c>
      <c r="D5731">
        <f>COUNTIF($B$2:B5731,"Y")</f>
        <v>170</v>
      </c>
      <c r="E5731">
        <f>COUNTIF($B$2:$B5731,"N")</f>
        <v>5560</v>
      </c>
      <c r="F5731">
        <f>COUNTIF($B5731:$B$12140,"Y")</f>
        <v>0</v>
      </c>
      <c r="G5731">
        <f>COUNTIF($B5731:$B$12140,"N")</f>
        <v>6410</v>
      </c>
      <c r="I5731">
        <f t="shared" si="178"/>
        <v>0.46449456975772763</v>
      </c>
      <c r="J5731">
        <f t="shared" si="179"/>
        <v>1</v>
      </c>
    </row>
    <row r="5732" spans="1:10" x14ac:dyDescent="0.25">
      <c r="A5732" t="s">
        <v>16860</v>
      </c>
      <c r="B5732" t="s">
        <v>1644</v>
      </c>
      <c r="D5732">
        <f>COUNTIF($B$2:B5732,"Y")</f>
        <v>170</v>
      </c>
      <c r="E5732">
        <f>COUNTIF($B$2:$B5732,"N")</f>
        <v>5561</v>
      </c>
      <c r="F5732">
        <f>COUNTIF($B5732:$B$12140,"Y")</f>
        <v>0</v>
      </c>
      <c r="G5732">
        <f>COUNTIF($B5732:$B$12140,"N")</f>
        <v>6409</v>
      </c>
      <c r="I5732">
        <f t="shared" si="178"/>
        <v>0.46457811194653298</v>
      </c>
      <c r="J5732">
        <f t="shared" si="179"/>
        <v>1</v>
      </c>
    </row>
    <row r="5733" spans="1:10" x14ac:dyDescent="0.25">
      <c r="A5733" t="s">
        <v>16863</v>
      </c>
      <c r="B5733" t="s">
        <v>1644</v>
      </c>
      <c r="D5733">
        <f>COUNTIF($B$2:B5733,"Y")</f>
        <v>170</v>
      </c>
      <c r="E5733">
        <f>COUNTIF($B$2:$B5733,"N")</f>
        <v>5562</v>
      </c>
      <c r="F5733">
        <f>COUNTIF($B5733:$B$12140,"Y")</f>
        <v>0</v>
      </c>
      <c r="G5733">
        <f>COUNTIF($B5733:$B$12140,"N")</f>
        <v>6408</v>
      </c>
      <c r="I5733">
        <f t="shared" si="178"/>
        <v>0.46466165413533833</v>
      </c>
      <c r="J5733">
        <f t="shared" si="179"/>
        <v>1</v>
      </c>
    </row>
    <row r="5734" spans="1:10" x14ac:dyDescent="0.25">
      <c r="A5734" t="s">
        <v>16865</v>
      </c>
      <c r="B5734" t="s">
        <v>1644</v>
      </c>
      <c r="D5734">
        <f>COUNTIF($B$2:B5734,"Y")</f>
        <v>170</v>
      </c>
      <c r="E5734">
        <f>COUNTIF($B$2:$B5734,"N")</f>
        <v>5563</v>
      </c>
      <c r="F5734">
        <f>COUNTIF($B5734:$B$12140,"Y")</f>
        <v>0</v>
      </c>
      <c r="G5734">
        <f>COUNTIF($B5734:$B$12140,"N")</f>
        <v>6407</v>
      </c>
      <c r="I5734">
        <f t="shared" si="178"/>
        <v>0.46474519632414368</v>
      </c>
      <c r="J5734">
        <f t="shared" si="179"/>
        <v>1</v>
      </c>
    </row>
    <row r="5735" spans="1:10" x14ac:dyDescent="0.25">
      <c r="A5735" t="s">
        <v>16867</v>
      </c>
      <c r="B5735" t="s">
        <v>1644</v>
      </c>
      <c r="D5735">
        <f>COUNTIF($B$2:B5735,"Y")</f>
        <v>170</v>
      </c>
      <c r="E5735">
        <f>COUNTIF($B$2:$B5735,"N")</f>
        <v>5564</v>
      </c>
      <c r="F5735">
        <f>COUNTIF($B5735:$B$12140,"Y")</f>
        <v>0</v>
      </c>
      <c r="G5735">
        <f>COUNTIF($B5735:$B$12140,"N")</f>
        <v>6406</v>
      </c>
      <c r="I5735">
        <f t="shared" si="178"/>
        <v>0.46482873851294904</v>
      </c>
      <c r="J5735">
        <f t="shared" si="179"/>
        <v>1</v>
      </c>
    </row>
    <row r="5736" spans="1:10" x14ac:dyDescent="0.25">
      <c r="A5736" t="s">
        <v>16869</v>
      </c>
      <c r="B5736" t="s">
        <v>1644</v>
      </c>
      <c r="D5736">
        <f>COUNTIF($B$2:B5736,"Y")</f>
        <v>170</v>
      </c>
      <c r="E5736">
        <f>COUNTIF($B$2:$B5736,"N")</f>
        <v>5565</v>
      </c>
      <c r="F5736">
        <f>COUNTIF($B5736:$B$12140,"Y")</f>
        <v>0</v>
      </c>
      <c r="G5736">
        <f>COUNTIF($B5736:$B$12140,"N")</f>
        <v>6405</v>
      </c>
      <c r="I5736">
        <f t="shared" si="178"/>
        <v>0.46491228070175439</v>
      </c>
      <c r="J5736">
        <f t="shared" si="179"/>
        <v>1</v>
      </c>
    </row>
    <row r="5737" spans="1:10" x14ac:dyDescent="0.25">
      <c r="A5737" t="s">
        <v>16871</v>
      </c>
      <c r="B5737" t="s">
        <v>1644</v>
      </c>
      <c r="D5737">
        <f>COUNTIF($B$2:B5737,"Y")</f>
        <v>170</v>
      </c>
      <c r="E5737">
        <f>COUNTIF($B$2:$B5737,"N")</f>
        <v>5566</v>
      </c>
      <c r="F5737">
        <f>COUNTIF($B5737:$B$12140,"Y")</f>
        <v>0</v>
      </c>
      <c r="G5737">
        <f>COUNTIF($B5737:$B$12140,"N")</f>
        <v>6404</v>
      </c>
      <c r="I5737">
        <f t="shared" si="178"/>
        <v>0.46499582289055974</v>
      </c>
      <c r="J5737">
        <f t="shared" si="179"/>
        <v>1</v>
      </c>
    </row>
    <row r="5738" spans="1:10" x14ac:dyDescent="0.25">
      <c r="A5738" t="s">
        <v>16873</v>
      </c>
      <c r="B5738" t="s">
        <v>1644</v>
      </c>
      <c r="D5738">
        <f>COUNTIF($B$2:B5738,"Y")</f>
        <v>170</v>
      </c>
      <c r="E5738">
        <f>COUNTIF($B$2:$B5738,"N")</f>
        <v>5567</v>
      </c>
      <c r="F5738">
        <f>COUNTIF($B5738:$B$12140,"Y")</f>
        <v>0</v>
      </c>
      <c r="G5738">
        <f>COUNTIF($B5738:$B$12140,"N")</f>
        <v>6403</v>
      </c>
      <c r="I5738">
        <f t="shared" si="178"/>
        <v>0.46507936507936509</v>
      </c>
      <c r="J5738">
        <f t="shared" si="179"/>
        <v>1</v>
      </c>
    </row>
    <row r="5739" spans="1:10" x14ac:dyDescent="0.25">
      <c r="A5739" t="s">
        <v>16876</v>
      </c>
      <c r="B5739" t="s">
        <v>1644</v>
      </c>
      <c r="D5739">
        <f>COUNTIF($B$2:B5739,"Y")</f>
        <v>170</v>
      </c>
      <c r="E5739">
        <f>COUNTIF($B$2:$B5739,"N")</f>
        <v>5568</v>
      </c>
      <c r="F5739">
        <f>COUNTIF($B5739:$B$12140,"Y")</f>
        <v>0</v>
      </c>
      <c r="G5739">
        <f>COUNTIF($B5739:$B$12140,"N")</f>
        <v>6402</v>
      </c>
      <c r="I5739">
        <f t="shared" si="178"/>
        <v>0.46516290726817044</v>
      </c>
      <c r="J5739">
        <f t="shared" si="179"/>
        <v>1</v>
      </c>
    </row>
    <row r="5740" spans="1:10" x14ac:dyDescent="0.25">
      <c r="A5740" t="s">
        <v>16878</v>
      </c>
      <c r="B5740" t="s">
        <v>1644</v>
      </c>
      <c r="D5740">
        <f>COUNTIF($B$2:B5740,"Y")</f>
        <v>170</v>
      </c>
      <c r="E5740">
        <f>COUNTIF($B$2:$B5740,"N")</f>
        <v>5569</v>
      </c>
      <c r="F5740">
        <f>COUNTIF($B5740:$B$12140,"Y")</f>
        <v>0</v>
      </c>
      <c r="G5740">
        <f>COUNTIF($B5740:$B$12140,"N")</f>
        <v>6401</v>
      </c>
      <c r="I5740">
        <f t="shared" si="178"/>
        <v>0.4652464494569758</v>
      </c>
      <c r="J5740">
        <f t="shared" si="179"/>
        <v>1</v>
      </c>
    </row>
    <row r="5741" spans="1:10" x14ac:dyDescent="0.25">
      <c r="A5741" t="s">
        <v>16882</v>
      </c>
      <c r="B5741" t="s">
        <v>1644</v>
      </c>
      <c r="D5741">
        <f>COUNTIF($B$2:B5741,"Y")</f>
        <v>170</v>
      </c>
      <c r="E5741">
        <f>COUNTIF($B$2:$B5741,"N")</f>
        <v>5570</v>
      </c>
      <c r="F5741">
        <f>COUNTIF($B5741:$B$12140,"Y")</f>
        <v>0</v>
      </c>
      <c r="G5741">
        <f>COUNTIF($B5741:$B$12140,"N")</f>
        <v>6400</v>
      </c>
      <c r="I5741">
        <f t="shared" si="178"/>
        <v>0.46532999164578115</v>
      </c>
      <c r="J5741">
        <f t="shared" si="179"/>
        <v>1</v>
      </c>
    </row>
    <row r="5742" spans="1:10" x14ac:dyDescent="0.25">
      <c r="A5742" t="s">
        <v>16890</v>
      </c>
      <c r="B5742" t="s">
        <v>1644</v>
      </c>
      <c r="D5742">
        <f>COUNTIF($B$2:B5742,"Y")</f>
        <v>170</v>
      </c>
      <c r="E5742">
        <f>COUNTIF($B$2:$B5742,"N")</f>
        <v>5571</v>
      </c>
      <c r="F5742">
        <f>COUNTIF($B5742:$B$12140,"Y")</f>
        <v>0</v>
      </c>
      <c r="G5742">
        <f>COUNTIF($B5742:$B$12140,"N")</f>
        <v>6399</v>
      </c>
      <c r="I5742">
        <f t="shared" si="178"/>
        <v>0.4654135338345865</v>
      </c>
      <c r="J5742">
        <f t="shared" si="179"/>
        <v>1</v>
      </c>
    </row>
    <row r="5743" spans="1:10" x14ac:dyDescent="0.25">
      <c r="A5743" t="s">
        <v>16892</v>
      </c>
      <c r="B5743" t="s">
        <v>1644</v>
      </c>
      <c r="D5743">
        <f>COUNTIF($B$2:B5743,"Y")</f>
        <v>170</v>
      </c>
      <c r="E5743">
        <f>COUNTIF($B$2:$B5743,"N")</f>
        <v>5572</v>
      </c>
      <c r="F5743">
        <f>COUNTIF($B5743:$B$12140,"Y")</f>
        <v>0</v>
      </c>
      <c r="G5743">
        <f>COUNTIF($B5743:$B$12140,"N")</f>
        <v>6398</v>
      </c>
      <c r="I5743">
        <f t="shared" si="178"/>
        <v>0.46549707602339185</v>
      </c>
      <c r="J5743">
        <f t="shared" si="179"/>
        <v>1</v>
      </c>
    </row>
    <row r="5744" spans="1:10" x14ac:dyDescent="0.25">
      <c r="A5744" t="s">
        <v>16898</v>
      </c>
      <c r="B5744" t="s">
        <v>1644</v>
      </c>
      <c r="D5744">
        <f>COUNTIF($B$2:B5744,"Y")</f>
        <v>170</v>
      </c>
      <c r="E5744">
        <f>COUNTIF($B$2:$B5744,"N")</f>
        <v>5573</v>
      </c>
      <c r="F5744">
        <f>COUNTIF($B5744:$B$12140,"Y")</f>
        <v>0</v>
      </c>
      <c r="G5744">
        <f>COUNTIF($B5744:$B$12140,"N")</f>
        <v>6397</v>
      </c>
      <c r="I5744">
        <f t="shared" si="178"/>
        <v>0.46558061821219721</v>
      </c>
      <c r="J5744">
        <f t="shared" si="179"/>
        <v>1</v>
      </c>
    </row>
    <row r="5745" spans="1:10" x14ac:dyDescent="0.25">
      <c r="A5745" t="s">
        <v>16900</v>
      </c>
      <c r="B5745" t="s">
        <v>1644</v>
      </c>
      <c r="D5745">
        <f>COUNTIF($B$2:B5745,"Y")</f>
        <v>170</v>
      </c>
      <c r="E5745">
        <f>COUNTIF($B$2:$B5745,"N")</f>
        <v>5574</v>
      </c>
      <c r="F5745">
        <f>COUNTIF($B5745:$B$12140,"Y")</f>
        <v>0</v>
      </c>
      <c r="G5745">
        <f>COUNTIF($B5745:$B$12140,"N")</f>
        <v>6396</v>
      </c>
      <c r="I5745">
        <f t="shared" si="178"/>
        <v>0.46566416040100256</v>
      </c>
      <c r="J5745">
        <f t="shared" si="179"/>
        <v>1</v>
      </c>
    </row>
    <row r="5746" spans="1:10" x14ac:dyDescent="0.25">
      <c r="A5746" t="s">
        <v>16902</v>
      </c>
      <c r="B5746" t="s">
        <v>1644</v>
      </c>
      <c r="D5746">
        <f>COUNTIF($B$2:B5746,"Y")</f>
        <v>170</v>
      </c>
      <c r="E5746">
        <f>COUNTIF($B$2:$B5746,"N")</f>
        <v>5575</v>
      </c>
      <c r="F5746">
        <f>COUNTIF($B5746:$B$12140,"Y")</f>
        <v>0</v>
      </c>
      <c r="G5746">
        <f>COUNTIF($B5746:$B$12140,"N")</f>
        <v>6395</v>
      </c>
      <c r="I5746">
        <f t="shared" si="178"/>
        <v>0.4657477025898078</v>
      </c>
      <c r="J5746">
        <f t="shared" si="179"/>
        <v>1</v>
      </c>
    </row>
    <row r="5747" spans="1:10" x14ac:dyDescent="0.25">
      <c r="A5747" t="s">
        <v>16904</v>
      </c>
      <c r="B5747" t="s">
        <v>1644</v>
      </c>
      <c r="D5747">
        <f>COUNTIF($B$2:B5747,"Y")</f>
        <v>170</v>
      </c>
      <c r="E5747">
        <f>COUNTIF($B$2:$B5747,"N")</f>
        <v>5576</v>
      </c>
      <c r="F5747">
        <f>COUNTIF($B5747:$B$12140,"Y")</f>
        <v>0</v>
      </c>
      <c r="G5747">
        <f>COUNTIF($B5747:$B$12140,"N")</f>
        <v>6394</v>
      </c>
      <c r="I5747">
        <f t="shared" si="178"/>
        <v>0.46583124477861315</v>
      </c>
      <c r="J5747">
        <f t="shared" si="179"/>
        <v>1</v>
      </c>
    </row>
    <row r="5748" spans="1:10" x14ac:dyDescent="0.25">
      <c r="A5748" t="s">
        <v>16907</v>
      </c>
      <c r="B5748" t="s">
        <v>1644</v>
      </c>
      <c r="D5748">
        <f>COUNTIF($B$2:B5748,"Y")</f>
        <v>170</v>
      </c>
      <c r="E5748">
        <f>COUNTIF($B$2:$B5748,"N")</f>
        <v>5577</v>
      </c>
      <c r="F5748">
        <f>COUNTIF($B5748:$B$12140,"Y")</f>
        <v>0</v>
      </c>
      <c r="G5748">
        <f>COUNTIF($B5748:$B$12140,"N")</f>
        <v>6393</v>
      </c>
      <c r="I5748">
        <f t="shared" si="178"/>
        <v>0.4659147869674185</v>
      </c>
      <c r="J5748">
        <f t="shared" si="179"/>
        <v>1</v>
      </c>
    </row>
    <row r="5749" spans="1:10" x14ac:dyDescent="0.25">
      <c r="A5749" t="s">
        <v>16909</v>
      </c>
      <c r="B5749" t="s">
        <v>1644</v>
      </c>
      <c r="D5749">
        <f>COUNTIF($B$2:B5749,"Y")</f>
        <v>170</v>
      </c>
      <c r="E5749">
        <f>COUNTIF($B$2:$B5749,"N")</f>
        <v>5578</v>
      </c>
      <c r="F5749">
        <f>COUNTIF($B5749:$B$12140,"Y")</f>
        <v>0</v>
      </c>
      <c r="G5749">
        <f>COUNTIF($B5749:$B$12140,"N")</f>
        <v>6392</v>
      </c>
      <c r="I5749">
        <f t="shared" si="178"/>
        <v>0.46599832915622386</v>
      </c>
      <c r="J5749">
        <f t="shared" si="179"/>
        <v>1</v>
      </c>
    </row>
    <row r="5750" spans="1:10" x14ac:dyDescent="0.25">
      <c r="A5750" t="s">
        <v>16911</v>
      </c>
      <c r="B5750" t="s">
        <v>1644</v>
      </c>
      <c r="D5750">
        <f>COUNTIF($B$2:B5750,"Y")</f>
        <v>170</v>
      </c>
      <c r="E5750">
        <f>COUNTIF($B$2:$B5750,"N")</f>
        <v>5579</v>
      </c>
      <c r="F5750">
        <f>COUNTIF($B5750:$B$12140,"Y")</f>
        <v>0</v>
      </c>
      <c r="G5750">
        <f>COUNTIF($B5750:$B$12140,"N")</f>
        <v>6391</v>
      </c>
      <c r="I5750">
        <f t="shared" si="178"/>
        <v>0.46608187134502921</v>
      </c>
      <c r="J5750">
        <f t="shared" si="179"/>
        <v>1</v>
      </c>
    </row>
    <row r="5751" spans="1:10" x14ac:dyDescent="0.25">
      <c r="A5751" t="s">
        <v>16913</v>
      </c>
      <c r="B5751" t="s">
        <v>1644</v>
      </c>
      <c r="D5751">
        <f>COUNTIF($B$2:B5751,"Y")</f>
        <v>170</v>
      </c>
      <c r="E5751">
        <f>COUNTIF($B$2:$B5751,"N")</f>
        <v>5580</v>
      </c>
      <c r="F5751">
        <f>COUNTIF($B5751:$B$12140,"Y")</f>
        <v>0</v>
      </c>
      <c r="G5751">
        <f>COUNTIF($B5751:$B$12140,"N")</f>
        <v>6390</v>
      </c>
      <c r="I5751">
        <f t="shared" si="178"/>
        <v>0.46616541353383456</v>
      </c>
      <c r="J5751">
        <f t="shared" si="179"/>
        <v>1</v>
      </c>
    </row>
    <row r="5752" spans="1:10" x14ac:dyDescent="0.25">
      <c r="A5752" t="s">
        <v>16915</v>
      </c>
      <c r="B5752" t="s">
        <v>1644</v>
      </c>
      <c r="D5752">
        <f>COUNTIF($B$2:B5752,"Y")</f>
        <v>170</v>
      </c>
      <c r="E5752">
        <f>COUNTIF($B$2:$B5752,"N")</f>
        <v>5581</v>
      </c>
      <c r="F5752">
        <f>COUNTIF($B5752:$B$12140,"Y")</f>
        <v>0</v>
      </c>
      <c r="G5752">
        <f>COUNTIF($B5752:$B$12140,"N")</f>
        <v>6389</v>
      </c>
      <c r="I5752">
        <f t="shared" si="178"/>
        <v>0.46624895572263991</v>
      </c>
      <c r="J5752">
        <f t="shared" si="179"/>
        <v>1</v>
      </c>
    </row>
    <row r="5753" spans="1:10" x14ac:dyDescent="0.25">
      <c r="A5753" t="s">
        <v>16922</v>
      </c>
      <c r="B5753" t="s">
        <v>1644</v>
      </c>
      <c r="D5753">
        <f>COUNTIF($B$2:B5753,"Y")</f>
        <v>170</v>
      </c>
      <c r="E5753">
        <f>COUNTIF($B$2:$B5753,"N")</f>
        <v>5582</v>
      </c>
      <c r="F5753">
        <f>COUNTIF($B5753:$B$12140,"Y")</f>
        <v>0</v>
      </c>
      <c r="G5753">
        <f>COUNTIF($B5753:$B$12140,"N")</f>
        <v>6388</v>
      </c>
      <c r="I5753">
        <f t="shared" si="178"/>
        <v>0.46633249791144527</v>
      </c>
      <c r="J5753">
        <f t="shared" si="179"/>
        <v>1</v>
      </c>
    </row>
    <row r="5754" spans="1:10" x14ac:dyDescent="0.25">
      <c r="A5754" t="s">
        <v>16924</v>
      </c>
      <c r="B5754" t="s">
        <v>1644</v>
      </c>
      <c r="D5754">
        <f>COUNTIF($B$2:B5754,"Y")</f>
        <v>170</v>
      </c>
      <c r="E5754">
        <f>COUNTIF($B$2:$B5754,"N")</f>
        <v>5583</v>
      </c>
      <c r="F5754">
        <f>COUNTIF($B5754:$B$12140,"Y")</f>
        <v>0</v>
      </c>
      <c r="G5754">
        <f>COUNTIF($B5754:$B$12140,"N")</f>
        <v>6387</v>
      </c>
      <c r="I5754">
        <f t="shared" si="178"/>
        <v>0.46641604010025062</v>
      </c>
      <c r="J5754">
        <f t="shared" si="179"/>
        <v>1</v>
      </c>
    </row>
    <row r="5755" spans="1:10" x14ac:dyDescent="0.25">
      <c r="A5755" t="s">
        <v>16926</v>
      </c>
      <c r="B5755" t="s">
        <v>1644</v>
      </c>
      <c r="D5755">
        <f>COUNTIF($B$2:B5755,"Y")</f>
        <v>170</v>
      </c>
      <c r="E5755">
        <f>COUNTIF($B$2:$B5755,"N")</f>
        <v>5584</v>
      </c>
      <c r="F5755">
        <f>COUNTIF($B5755:$B$12140,"Y")</f>
        <v>0</v>
      </c>
      <c r="G5755">
        <f>COUNTIF($B5755:$B$12140,"N")</f>
        <v>6386</v>
      </c>
      <c r="I5755">
        <f t="shared" si="178"/>
        <v>0.46649958228905597</v>
      </c>
      <c r="J5755">
        <f t="shared" si="179"/>
        <v>1</v>
      </c>
    </row>
    <row r="5756" spans="1:10" x14ac:dyDescent="0.25">
      <c r="A5756" t="s">
        <v>16931</v>
      </c>
      <c r="B5756" t="s">
        <v>1644</v>
      </c>
      <c r="D5756">
        <f>COUNTIF($B$2:B5756,"Y")</f>
        <v>170</v>
      </c>
      <c r="E5756">
        <f>COUNTIF($B$2:$B5756,"N")</f>
        <v>5585</v>
      </c>
      <c r="F5756">
        <f>COUNTIF($B5756:$B$12140,"Y")</f>
        <v>0</v>
      </c>
      <c r="G5756">
        <f>COUNTIF($B5756:$B$12140,"N")</f>
        <v>6385</v>
      </c>
      <c r="I5756">
        <f t="shared" si="178"/>
        <v>0.46658312447786132</v>
      </c>
      <c r="J5756">
        <f t="shared" si="179"/>
        <v>1</v>
      </c>
    </row>
    <row r="5757" spans="1:10" x14ac:dyDescent="0.25">
      <c r="A5757" t="s">
        <v>16935</v>
      </c>
      <c r="B5757" t="s">
        <v>1644</v>
      </c>
      <c r="D5757">
        <f>COUNTIF($B$2:B5757,"Y")</f>
        <v>170</v>
      </c>
      <c r="E5757">
        <f>COUNTIF($B$2:$B5757,"N")</f>
        <v>5586</v>
      </c>
      <c r="F5757">
        <f>COUNTIF($B5757:$B$12140,"Y")</f>
        <v>0</v>
      </c>
      <c r="G5757">
        <f>COUNTIF($B5757:$B$12140,"N")</f>
        <v>6384</v>
      </c>
      <c r="I5757">
        <f t="shared" si="178"/>
        <v>0.46666666666666667</v>
      </c>
      <c r="J5757">
        <f t="shared" si="179"/>
        <v>1</v>
      </c>
    </row>
    <row r="5758" spans="1:10" x14ac:dyDescent="0.25">
      <c r="A5758" t="s">
        <v>16937</v>
      </c>
      <c r="B5758" t="s">
        <v>1644</v>
      </c>
      <c r="D5758">
        <f>COUNTIF($B$2:B5758,"Y")</f>
        <v>170</v>
      </c>
      <c r="E5758">
        <f>COUNTIF($B$2:$B5758,"N")</f>
        <v>5587</v>
      </c>
      <c r="F5758">
        <f>COUNTIF($B5758:$B$12140,"Y")</f>
        <v>0</v>
      </c>
      <c r="G5758">
        <f>COUNTIF($B5758:$B$12140,"N")</f>
        <v>6383</v>
      </c>
      <c r="I5758">
        <f t="shared" si="178"/>
        <v>0.46675020885547203</v>
      </c>
      <c r="J5758">
        <f t="shared" si="179"/>
        <v>1</v>
      </c>
    </row>
    <row r="5759" spans="1:10" x14ac:dyDescent="0.25">
      <c r="A5759" t="s">
        <v>16941</v>
      </c>
      <c r="B5759" t="s">
        <v>1644</v>
      </c>
      <c r="D5759">
        <f>COUNTIF($B$2:B5759,"Y")</f>
        <v>170</v>
      </c>
      <c r="E5759">
        <f>COUNTIF($B$2:$B5759,"N")</f>
        <v>5588</v>
      </c>
      <c r="F5759">
        <f>COUNTIF($B5759:$B$12140,"Y")</f>
        <v>0</v>
      </c>
      <c r="G5759">
        <f>COUNTIF($B5759:$B$12140,"N")</f>
        <v>6382</v>
      </c>
      <c r="I5759">
        <f t="shared" si="178"/>
        <v>0.46683375104427738</v>
      </c>
      <c r="J5759">
        <f t="shared" si="179"/>
        <v>1</v>
      </c>
    </row>
    <row r="5760" spans="1:10" x14ac:dyDescent="0.25">
      <c r="A5760" t="s">
        <v>16947</v>
      </c>
      <c r="B5760" t="s">
        <v>1644</v>
      </c>
      <c r="D5760">
        <f>COUNTIF($B$2:B5760,"Y")</f>
        <v>170</v>
      </c>
      <c r="E5760">
        <f>COUNTIF($B$2:$B5760,"N")</f>
        <v>5589</v>
      </c>
      <c r="F5760">
        <f>COUNTIF($B5760:$B$12140,"Y")</f>
        <v>0</v>
      </c>
      <c r="G5760">
        <f>COUNTIF($B5760:$B$12140,"N")</f>
        <v>6381</v>
      </c>
      <c r="I5760">
        <f t="shared" si="178"/>
        <v>0.46691729323308273</v>
      </c>
      <c r="J5760">
        <f t="shared" si="179"/>
        <v>1</v>
      </c>
    </row>
    <row r="5761" spans="1:10" x14ac:dyDescent="0.25">
      <c r="A5761" t="s">
        <v>16949</v>
      </c>
      <c r="B5761" t="s">
        <v>1644</v>
      </c>
      <c r="D5761">
        <f>COUNTIF($B$2:B5761,"Y")</f>
        <v>170</v>
      </c>
      <c r="E5761">
        <f>COUNTIF($B$2:$B5761,"N")</f>
        <v>5590</v>
      </c>
      <c r="F5761">
        <f>COUNTIF($B5761:$B$12140,"Y")</f>
        <v>0</v>
      </c>
      <c r="G5761">
        <f>COUNTIF($B5761:$B$12140,"N")</f>
        <v>6380</v>
      </c>
      <c r="I5761">
        <f t="shared" si="178"/>
        <v>0.46700083542188808</v>
      </c>
      <c r="J5761">
        <f t="shared" si="179"/>
        <v>1</v>
      </c>
    </row>
    <row r="5762" spans="1:10" x14ac:dyDescent="0.25">
      <c r="A5762" t="s">
        <v>16958</v>
      </c>
      <c r="B5762" t="s">
        <v>1644</v>
      </c>
      <c r="D5762">
        <f>COUNTIF($B$2:B5762,"Y")</f>
        <v>170</v>
      </c>
      <c r="E5762">
        <f>COUNTIF($B$2:$B5762,"N")</f>
        <v>5591</v>
      </c>
      <c r="F5762">
        <f>COUNTIF($B5762:$B$12140,"Y")</f>
        <v>0</v>
      </c>
      <c r="G5762">
        <f>COUNTIF($B5762:$B$12140,"N")</f>
        <v>6379</v>
      </c>
      <c r="I5762">
        <f t="shared" si="178"/>
        <v>0.46708437761069344</v>
      </c>
      <c r="J5762">
        <f t="shared" si="179"/>
        <v>1</v>
      </c>
    </row>
    <row r="5763" spans="1:10" x14ac:dyDescent="0.25">
      <c r="A5763" t="s">
        <v>16960</v>
      </c>
      <c r="B5763" t="s">
        <v>1644</v>
      </c>
      <c r="D5763">
        <f>COUNTIF($B$2:B5763,"Y")</f>
        <v>170</v>
      </c>
      <c r="E5763">
        <f>COUNTIF($B$2:$B5763,"N")</f>
        <v>5592</v>
      </c>
      <c r="F5763">
        <f>COUNTIF($B5763:$B$12140,"Y")</f>
        <v>0</v>
      </c>
      <c r="G5763">
        <f>COUNTIF($B5763:$B$12140,"N")</f>
        <v>6378</v>
      </c>
      <c r="I5763">
        <f t="shared" ref="I5763:I5826" si="180">1-G5763/(E5763+G5763)</f>
        <v>0.46716791979949879</v>
      </c>
      <c r="J5763">
        <f t="shared" ref="J5763:J5826" si="181">D5763/(D5763+F5763)</f>
        <v>1</v>
      </c>
    </row>
    <row r="5764" spans="1:10" x14ac:dyDescent="0.25">
      <c r="A5764" t="s">
        <v>16964</v>
      </c>
      <c r="B5764" t="s">
        <v>1644</v>
      </c>
      <c r="D5764">
        <f>COUNTIF($B$2:B5764,"Y")</f>
        <v>170</v>
      </c>
      <c r="E5764">
        <f>COUNTIF($B$2:$B5764,"N")</f>
        <v>5593</v>
      </c>
      <c r="F5764">
        <f>COUNTIF($B5764:$B$12140,"Y")</f>
        <v>0</v>
      </c>
      <c r="G5764">
        <f>COUNTIF($B5764:$B$12140,"N")</f>
        <v>6377</v>
      </c>
      <c r="I5764">
        <f t="shared" si="180"/>
        <v>0.46725146198830414</v>
      </c>
      <c r="J5764">
        <f t="shared" si="181"/>
        <v>1</v>
      </c>
    </row>
    <row r="5765" spans="1:10" x14ac:dyDescent="0.25">
      <c r="A5765" t="s">
        <v>16970</v>
      </c>
      <c r="B5765" t="s">
        <v>1644</v>
      </c>
      <c r="D5765">
        <f>COUNTIF($B$2:B5765,"Y")</f>
        <v>170</v>
      </c>
      <c r="E5765">
        <f>COUNTIF($B$2:$B5765,"N")</f>
        <v>5594</v>
      </c>
      <c r="F5765">
        <f>COUNTIF($B5765:$B$12140,"Y")</f>
        <v>0</v>
      </c>
      <c r="G5765">
        <f>COUNTIF($B5765:$B$12140,"N")</f>
        <v>6376</v>
      </c>
      <c r="I5765">
        <f t="shared" si="180"/>
        <v>0.46733500417710949</v>
      </c>
      <c r="J5765">
        <f t="shared" si="181"/>
        <v>1</v>
      </c>
    </row>
    <row r="5766" spans="1:10" x14ac:dyDescent="0.25">
      <c r="A5766" t="s">
        <v>16974</v>
      </c>
      <c r="B5766" t="s">
        <v>1644</v>
      </c>
      <c r="D5766">
        <f>COUNTIF($B$2:B5766,"Y")</f>
        <v>170</v>
      </c>
      <c r="E5766">
        <f>COUNTIF($B$2:$B5766,"N")</f>
        <v>5595</v>
      </c>
      <c r="F5766">
        <f>COUNTIF($B5766:$B$12140,"Y")</f>
        <v>0</v>
      </c>
      <c r="G5766">
        <f>COUNTIF($B5766:$B$12140,"N")</f>
        <v>6375</v>
      </c>
      <c r="I5766">
        <f t="shared" si="180"/>
        <v>0.46741854636591473</v>
      </c>
      <c r="J5766">
        <f t="shared" si="181"/>
        <v>1</v>
      </c>
    </row>
    <row r="5767" spans="1:10" x14ac:dyDescent="0.25">
      <c r="A5767" t="s">
        <v>16980</v>
      </c>
      <c r="B5767" t="s">
        <v>1644</v>
      </c>
      <c r="D5767">
        <f>COUNTIF($B$2:B5767,"Y")</f>
        <v>170</v>
      </c>
      <c r="E5767">
        <f>COUNTIF($B$2:$B5767,"N")</f>
        <v>5596</v>
      </c>
      <c r="F5767">
        <f>COUNTIF($B5767:$B$12140,"Y")</f>
        <v>0</v>
      </c>
      <c r="G5767">
        <f>COUNTIF($B5767:$B$12140,"N")</f>
        <v>6374</v>
      </c>
      <c r="I5767">
        <f t="shared" si="180"/>
        <v>0.46750208855472009</v>
      </c>
      <c r="J5767">
        <f t="shared" si="181"/>
        <v>1</v>
      </c>
    </row>
    <row r="5768" spans="1:10" x14ac:dyDescent="0.25">
      <c r="A5768" t="s">
        <v>16982</v>
      </c>
      <c r="B5768" t="s">
        <v>1644</v>
      </c>
      <c r="D5768">
        <f>COUNTIF($B$2:B5768,"Y")</f>
        <v>170</v>
      </c>
      <c r="E5768">
        <f>COUNTIF($B$2:$B5768,"N")</f>
        <v>5597</v>
      </c>
      <c r="F5768">
        <f>COUNTIF($B5768:$B$12140,"Y")</f>
        <v>0</v>
      </c>
      <c r="G5768">
        <f>COUNTIF($B5768:$B$12140,"N")</f>
        <v>6373</v>
      </c>
      <c r="I5768">
        <f t="shared" si="180"/>
        <v>0.46758563074352544</v>
      </c>
      <c r="J5768">
        <f t="shared" si="181"/>
        <v>1</v>
      </c>
    </row>
    <row r="5769" spans="1:10" x14ac:dyDescent="0.25">
      <c r="A5769" t="s">
        <v>16984</v>
      </c>
      <c r="B5769" t="s">
        <v>1644</v>
      </c>
      <c r="D5769">
        <f>COUNTIF($B$2:B5769,"Y")</f>
        <v>170</v>
      </c>
      <c r="E5769">
        <f>COUNTIF($B$2:$B5769,"N")</f>
        <v>5598</v>
      </c>
      <c r="F5769">
        <f>COUNTIF($B5769:$B$12140,"Y")</f>
        <v>0</v>
      </c>
      <c r="G5769">
        <f>COUNTIF($B5769:$B$12140,"N")</f>
        <v>6372</v>
      </c>
      <c r="I5769">
        <f t="shared" si="180"/>
        <v>0.46766917293233079</v>
      </c>
      <c r="J5769">
        <f t="shared" si="181"/>
        <v>1</v>
      </c>
    </row>
    <row r="5770" spans="1:10" x14ac:dyDescent="0.25">
      <c r="A5770" t="s">
        <v>16986</v>
      </c>
      <c r="B5770" t="s">
        <v>1644</v>
      </c>
      <c r="D5770">
        <f>COUNTIF($B$2:B5770,"Y")</f>
        <v>170</v>
      </c>
      <c r="E5770">
        <f>COUNTIF($B$2:$B5770,"N")</f>
        <v>5599</v>
      </c>
      <c r="F5770">
        <f>COUNTIF($B5770:$B$12140,"Y")</f>
        <v>0</v>
      </c>
      <c r="G5770">
        <f>COUNTIF($B5770:$B$12140,"N")</f>
        <v>6371</v>
      </c>
      <c r="I5770">
        <f t="shared" si="180"/>
        <v>0.46775271512113614</v>
      </c>
      <c r="J5770">
        <f t="shared" si="181"/>
        <v>1</v>
      </c>
    </row>
    <row r="5771" spans="1:10" x14ac:dyDescent="0.25">
      <c r="A5771" t="s">
        <v>16990</v>
      </c>
      <c r="B5771" t="s">
        <v>1644</v>
      </c>
      <c r="D5771">
        <f>COUNTIF($B$2:B5771,"Y")</f>
        <v>170</v>
      </c>
      <c r="E5771">
        <f>COUNTIF($B$2:$B5771,"N")</f>
        <v>5600</v>
      </c>
      <c r="F5771">
        <f>COUNTIF($B5771:$B$12140,"Y")</f>
        <v>0</v>
      </c>
      <c r="G5771">
        <f>COUNTIF($B5771:$B$12140,"N")</f>
        <v>6370</v>
      </c>
      <c r="I5771">
        <f t="shared" si="180"/>
        <v>0.46783625730994149</v>
      </c>
      <c r="J5771">
        <f t="shared" si="181"/>
        <v>1</v>
      </c>
    </row>
    <row r="5772" spans="1:10" x14ac:dyDescent="0.25">
      <c r="A5772" t="s">
        <v>16992</v>
      </c>
      <c r="B5772" t="s">
        <v>1644</v>
      </c>
      <c r="D5772">
        <f>COUNTIF($B$2:B5772,"Y")</f>
        <v>170</v>
      </c>
      <c r="E5772">
        <f>COUNTIF($B$2:$B5772,"N")</f>
        <v>5601</v>
      </c>
      <c r="F5772">
        <f>COUNTIF($B5772:$B$12140,"Y")</f>
        <v>0</v>
      </c>
      <c r="G5772">
        <f>COUNTIF($B5772:$B$12140,"N")</f>
        <v>6369</v>
      </c>
      <c r="I5772">
        <f t="shared" si="180"/>
        <v>0.46791979949874685</v>
      </c>
      <c r="J5772">
        <f t="shared" si="181"/>
        <v>1</v>
      </c>
    </row>
    <row r="5773" spans="1:10" x14ac:dyDescent="0.25">
      <c r="A5773" t="s">
        <v>17000</v>
      </c>
      <c r="B5773" t="s">
        <v>1644</v>
      </c>
      <c r="D5773">
        <f>COUNTIF($B$2:B5773,"Y")</f>
        <v>170</v>
      </c>
      <c r="E5773">
        <f>COUNTIF($B$2:$B5773,"N")</f>
        <v>5602</v>
      </c>
      <c r="F5773">
        <f>COUNTIF($B5773:$B$12140,"Y")</f>
        <v>0</v>
      </c>
      <c r="G5773">
        <f>COUNTIF($B5773:$B$12140,"N")</f>
        <v>6368</v>
      </c>
      <c r="I5773">
        <f t="shared" si="180"/>
        <v>0.4680033416875522</v>
      </c>
      <c r="J5773">
        <f t="shared" si="181"/>
        <v>1</v>
      </c>
    </row>
    <row r="5774" spans="1:10" x14ac:dyDescent="0.25">
      <c r="A5774" t="s">
        <v>17006</v>
      </c>
      <c r="B5774" t="s">
        <v>1644</v>
      </c>
      <c r="D5774">
        <f>COUNTIF($B$2:B5774,"Y")</f>
        <v>170</v>
      </c>
      <c r="E5774">
        <f>COUNTIF($B$2:$B5774,"N")</f>
        <v>5603</v>
      </c>
      <c r="F5774">
        <f>COUNTIF($B5774:$B$12140,"Y")</f>
        <v>0</v>
      </c>
      <c r="G5774">
        <f>COUNTIF($B5774:$B$12140,"N")</f>
        <v>6367</v>
      </c>
      <c r="I5774">
        <f t="shared" si="180"/>
        <v>0.46808688387635755</v>
      </c>
      <c r="J5774">
        <f t="shared" si="181"/>
        <v>1</v>
      </c>
    </row>
    <row r="5775" spans="1:10" x14ac:dyDescent="0.25">
      <c r="A5775" t="s">
        <v>17008</v>
      </c>
      <c r="B5775" t="s">
        <v>1644</v>
      </c>
      <c r="D5775">
        <f>COUNTIF($B$2:B5775,"Y")</f>
        <v>170</v>
      </c>
      <c r="E5775">
        <f>COUNTIF($B$2:$B5775,"N")</f>
        <v>5604</v>
      </c>
      <c r="F5775">
        <f>COUNTIF($B5775:$B$12140,"Y")</f>
        <v>0</v>
      </c>
      <c r="G5775">
        <f>COUNTIF($B5775:$B$12140,"N")</f>
        <v>6366</v>
      </c>
      <c r="I5775">
        <f t="shared" si="180"/>
        <v>0.4681704260651629</v>
      </c>
      <c r="J5775">
        <f t="shared" si="181"/>
        <v>1</v>
      </c>
    </row>
    <row r="5776" spans="1:10" x14ac:dyDescent="0.25">
      <c r="A5776" t="s">
        <v>17010</v>
      </c>
      <c r="B5776" t="s">
        <v>1644</v>
      </c>
      <c r="D5776">
        <f>COUNTIF($B$2:B5776,"Y")</f>
        <v>170</v>
      </c>
      <c r="E5776">
        <f>COUNTIF($B$2:$B5776,"N")</f>
        <v>5605</v>
      </c>
      <c r="F5776">
        <f>COUNTIF($B5776:$B$12140,"Y")</f>
        <v>0</v>
      </c>
      <c r="G5776">
        <f>COUNTIF($B5776:$B$12140,"N")</f>
        <v>6365</v>
      </c>
      <c r="I5776">
        <f t="shared" si="180"/>
        <v>0.46825396825396826</v>
      </c>
      <c r="J5776">
        <f t="shared" si="181"/>
        <v>1</v>
      </c>
    </row>
    <row r="5777" spans="1:10" x14ac:dyDescent="0.25">
      <c r="A5777" t="s">
        <v>17012</v>
      </c>
      <c r="B5777" t="s">
        <v>1644</v>
      </c>
      <c r="D5777">
        <f>COUNTIF($B$2:B5777,"Y")</f>
        <v>170</v>
      </c>
      <c r="E5777">
        <f>COUNTIF($B$2:$B5777,"N")</f>
        <v>5606</v>
      </c>
      <c r="F5777">
        <f>COUNTIF($B5777:$B$12140,"Y")</f>
        <v>0</v>
      </c>
      <c r="G5777">
        <f>COUNTIF($B5777:$B$12140,"N")</f>
        <v>6364</v>
      </c>
      <c r="I5777">
        <f t="shared" si="180"/>
        <v>0.46833751044277361</v>
      </c>
      <c r="J5777">
        <f t="shared" si="181"/>
        <v>1</v>
      </c>
    </row>
    <row r="5778" spans="1:10" x14ac:dyDescent="0.25">
      <c r="A5778" t="s">
        <v>17014</v>
      </c>
      <c r="B5778" t="s">
        <v>1644</v>
      </c>
      <c r="D5778">
        <f>COUNTIF($B$2:B5778,"Y")</f>
        <v>170</v>
      </c>
      <c r="E5778">
        <f>COUNTIF($B$2:$B5778,"N")</f>
        <v>5607</v>
      </c>
      <c r="F5778">
        <f>COUNTIF($B5778:$B$12140,"Y")</f>
        <v>0</v>
      </c>
      <c r="G5778">
        <f>COUNTIF($B5778:$B$12140,"N")</f>
        <v>6363</v>
      </c>
      <c r="I5778">
        <f t="shared" si="180"/>
        <v>0.46842105263157896</v>
      </c>
      <c r="J5778">
        <f t="shared" si="181"/>
        <v>1</v>
      </c>
    </row>
    <row r="5779" spans="1:10" x14ac:dyDescent="0.25">
      <c r="A5779" t="s">
        <v>17016</v>
      </c>
      <c r="B5779" t="s">
        <v>1644</v>
      </c>
      <c r="D5779">
        <f>COUNTIF($B$2:B5779,"Y")</f>
        <v>170</v>
      </c>
      <c r="E5779">
        <f>COUNTIF($B$2:$B5779,"N")</f>
        <v>5608</v>
      </c>
      <c r="F5779">
        <f>COUNTIF($B5779:$B$12140,"Y")</f>
        <v>0</v>
      </c>
      <c r="G5779">
        <f>COUNTIF($B5779:$B$12140,"N")</f>
        <v>6362</v>
      </c>
      <c r="I5779">
        <f t="shared" si="180"/>
        <v>0.46850459482038431</v>
      </c>
      <c r="J5779">
        <f t="shared" si="181"/>
        <v>1</v>
      </c>
    </row>
    <row r="5780" spans="1:10" x14ac:dyDescent="0.25">
      <c r="A5780" t="s">
        <v>17020</v>
      </c>
      <c r="B5780" t="s">
        <v>1644</v>
      </c>
      <c r="D5780">
        <f>COUNTIF($B$2:B5780,"Y")</f>
        <v>170</v>
      </c>
      <c r="E5780">
        <f>COUNTIF($B$2:$B5780,"N")</f>
        <v>5609</v>
      </c>
      <c r="F5780">
        <f>COUNTIF($B5780:$B$12140,"Y")</f>
        <v>0</v>
      </c>
      <c r="G5780">
        <f>COUNTIF($B5780:$B$12140,"N")</f>
        <v>6361</v>
      </c>
      <c r="I5780">
        <f t="shared" si="180"/>
        <v>0.46858813700918966</v>
      </c>
      <c r="J5780">
        <f t="shared" si="181"/>
        <v>1</v>
      </c>
    </row>
    <row r="5781" spans="1:10" x14ac:dyDescent="0.25">
      <c r="A5781" t="s">
        <v>17022</v>
      </c>
      <c r="B5781" t="s">
        <v>1644</v>
      </c>
      <c r="D5781">
        <f>COUNTIF($B$2:B5781,"Y")</f>
        <v>170</v>
      </c>
      <c r="E5781">
        <f>COUNTIF($B$2:$B5781,"N")</f>
        <v>5610</v>
      </c>
      <c r="F5781">
        <f>COUNTIF($B5781:$B$12140,"Y")</f>
        <v>0</v>
      </c>
      <c r="G5781">
        <f>COUNTIF($B5781:$B$12140,"N")</f>
        <v>6360</v>
      </c>
      <c r="I5781">
        <f t="shared" si="180"/>
        <v>0.46867167919799502</v>
      </c>
      <c r="J5781">
        <f t="shared" si="181"/>
        <v>1</v>
      </c>
    </row>
    <row r="5782" spans="1:10" x14ac:dyDescent="0.25">
      <c r="A5782" t="s">
        <v>17027</v>
      </c>
      <c r="B5782" t="s">
        <v>1644</v>
      </c>
      <c r="D5782">
        <f>COUNTIF($B$2:B5782,"Y")</f>
        <v>170</v>
      </c>
      <c r="E5782">
        <f>COUNTIF($B$2:$B5782,"N")</f>
        <v>5611</v>
      </c>
      <c r="F5782">
        <f>COUNTIF($B5782:$B$12140,"Y")</f>
        <v>0</v>
      </c>
      <c r="G5782">
        <f>COUNTIF($B5782:$B$12140,"N")</f>
        <v>6359</v>
      </c>
      <c r="I5782">
        <f t="shared" si="180"/>
        <v>0.46875522138680037</v>
      </c>
      <c r="J5782">
        <f t="shared" si="181"/>
        <v>1</v>
      </c>
    </row>
    <row r="5783" spans="1:10" x14ac:dyDescent="0.25">
      <c r="A5783" t="s">
        <v>17029</v>
      </c>
      <c r="B5783" t="s">
        <v>1644</v>
      </c>
      <c r="D5783">
        <f>COUNTIF($B$2:B5783,"Y")</f>
        <v>170</v>
      </c>
      <c r="E5783">
        <f>COUNTIF($B$2:$B5783,"N")</f>
        <v>5612</v>
      </c>
      <c r="F5783">
        <f>COUNTIF($B5783:$B$12140,"Y")</f>
        <v>0</v>
      </c>
      <c r="G5783">
        <f>COUNTIF($B5783:$B$12140,"N")</f>
        <v>6358</v>
      </c>
      <c r="I5783">
        <f t="shared" si="180"/>
        <v>0.46883876357560572</v>
      </c>
      <c r="J5783">
        <f t="shared" si="181"/>
        <v>1</v>
      </c>
    </row>
    <row r="5784" spans="1:10" x14ac:dyDescent="0.25">
      <c r="A5784" t="s">
        <v>17031</v>
      </c>
      <c r="B5784" t="s">
        <v>1644</v>
      </c>
      <c r="D5784">
        <f>COUNTIF($B$2:B5784,"Y")</f>
        <v>170</v>
      </c>
      <c r="E5784">
        <f>COUNTIF($B$2:$B5784,"N")</f>
        <v>5613</v>
      </c>
      <c r="F5784">
        <f>COUNTIF($B5784:$B$12140,"Y")</f>
        <v>0</v>
      </c>
      <c r="G5784">
        <f>COUNTIF($B5784:$B$12140,"N")</f>
        <v>6357</v>
      </c>
      <c r="I5784">
        <f t="shared" si="180"/>
        <v>0.46892230576441107</v>
      </c>
      <c r="J5784">
        <f t="shared" si="181"/>
        <v>1</v>
      </c>
    </row>
    <row r="5785" spans="1:10" x14ac:dyDescent="0.25">
      <c r="A5785" t="s">
        <v>17034</v>
      </c>
      <c r="B5785" t="s">
        <v>1644</v>
      </c>
      <c r="D5785">
        <f>COUNTIF($B$2:B5785,"Y")</f>
        <v>170</v>
      </c>
      <c r="E5785">
        <f>COUNTIF($B$2:$B5785,"N")</f>
        <v>5614</v>
      </c>
      <c r="F5785">
        <f>COUNTIF($B5785:$B$12140,"Y")</f>
        <v>0</v>
      </c>
      <c r="G5785">
        <f>COUNTIF($B5785:$B$12140,"N")</f>
        <v>6356</v>
      </c>
      <c r="I5785">
        <f t="shared" si="180"/>
        <v>0.46900584795321643</v>
      </c>
      <c r="J5785">
        <f t="shared" si="181"/>
        <v>1</v>
      </c>
    </row>
    <row r="5786" spans="1:10" x14ac:dyDescent="0.25">
      <c r="A5786" t="s">
        <v>17040</v>
      </c>
      <c r="B5786" t="s">
        <v>1644</v>
      </c>
      <c r="D5786">
        <f>COUNTIF($B$2:B5786,"Y")</f>
        <v>170</v>
      </c>
      <c r="E5786">
        <f>COUNTIF($B$2:$B5786,"N")</f>
        <v>5615</v>
      </c>
      <c r="F5786">
        <f>COUNTIF($B5786:$B$12140,"Y")</f>
        <v>0</v>
      </c>
      <c r="G5786">
        <f>COUNTIF($B5786:$B$12140,"N")</f>
        <v>6355</v>
      </c>
      <c r="I5786">
        <f t="shared" si="180"/>
        <v>0.46908939014202167</v>
      </c>
      <c r="J5786">
        <f t="shared" si="181"/>
        <v>1</v>
      </c>
    </row>
    <row r="5787" spans="1:10" x14ac:dyDescent="0.25">
      <c r="A5787" t="s">
        <v>17042</v>
      </c>
      <c r="B5787" t="s">
        <v>1644</v>
      </c>
      <c r="D5787">
        <f>COUNTIF($B$2:B5787,"Y")</f>
        <v>170</v>
      </c>
      <c r="E5787">
        <f>COUNTIF($B$2:$B5787,"N")</f>
        <v>5616</v>
      </c>
      <c r="F5787">
        <f>COUNTIF($B5787:$B$12140,"Y")</f>
        <v>0</v>
      </c>
      <c r="G5787">
        <f>COUNTIF($B5787:$B$12140,"N")</f>
        <v>6354</v>
      </c>
      <c r="I5787">
        <f t="shared" si="180"/>
        <v>0.46917293233082702</v>
      </c>
      <c r="J5787">
        <f t="shared" si="181"/>
        <v>1</v>
      </c>
    </row>
    <row r="5788" spans="1:10" x14ac:dyDescent="0.25">
      <c r="A5788" t="s">
        <v>17044</v>
      </c>
      <c r="B5788" t="s">
        <v>1644</v>
      </c>
      <c r="D5788">
        <f>COUNTIF($B$2:B5788,"Y")</f>
        <v>170</v>
      </c>
      <c r="E5788">
        <f>COUNTIF($B$2:$B5788,"N")</f>
        <v>5617</v>
      </c>
      <c r="F5788">
        <f>COUNTIF($B5788:$B$12140,"Y")</f>
        <v>0</v>
      </c>
      <c r="G5788">
        <f>COUNTIF($B5788:$B$12140,"N")</f>
        <v>6353</v>
      </c>
      <c r="I5788">
        <f t="shared" si="180"/>
        <v>0.46925647451963237</v>
      </c>
      <c r="J5788">
        <f t="shared" si="181"/>
        <v>1</v>
      </c>
    </row>
    <row r="5789" spans="1:10" x14ac:dyDescent="0.25">
      <c r="A5789" t="s">
        <v>17046</v>
      </c>
      <c r="B5789" t="s">
        <v>1644</v>
      </c>
      <c r="D5789">
        <f>COUNTIF($B$2:B5789,"Y")</f>
        <v>170</v>
      </c>
      <c r="E5789">
        <f>COUNTIF($B$2:$B5789,"N")</f>
        <v>5618</v>
      </c>
      <c r="F5789">
        <f>COUNTIF($B5789:$B$12140,"Y")</f>
        <v>0</v>
      </c>
      <c r="G5789">
        <f>COUNTIF($B5789:$B$12140,"N")</f>
        <v>6352</v>
      </c>
      <c r="I5789">
        <f t="shared" si="180"/>
        <v>0.46934001670843772</v>
      </c>
      <c r="J5789">
        <f t="shared" si="181"/>
        <v>1</v>
      </c>
    </row>
    <row r="5790" spans="1:10" x14ac:dyDescent="0.25">
      <c r="A5790" t="s">
        <v>17049</v>
      </c>
      <c r="B5790" t="s">
        <v>1644</v>
      </c>
      <c r="D5790">
        <f>COUNTIF($B$2:B5790,"Y")</f>
        <v>170</v>
      </c>
      <c r="E5790">
        <f>COUNTIF($B$2:$B5790,"N")</f>
        <v>5619</v>
      </c>
      <c r="F5790">
        <f>COUNTIF($B5790:$B$12140,"Y")</f>
        <v>0</v>
      </c>
      <c r="G5790">
        <f>COUNTIF($B5790:$B$12140,"N")</f>
        <v>6351</v>
      </c>
      <c r="I5790">
        <f t="shared" si="180"/>
        <v>0.46942355889724308</v>
      </c>
      <c r="J5790">
        <f t="shared" si="181"/>
        <v>1</v>
      </c>
    </row>
    <row r="5791" spans="1:10" x14ac:dyDescent="0.25">
      <c r="A5791" t="s">
        <v>17054</v>
      </c>
      <c r="B5791" t="s">
        <v>1644</v>
      </c>
      <c r="D5791">
        <f>COUNTIF($B$2:B5791,"Y")</f>
        <v>170</v>
      </c>
      <c r="E5791">
        <f>COUNTIF($B$2:$B5791,"N")</f>
        <v>5620</v>
      </c>
      <c r="F5791">
        <f>COUNTIF($B5791:$B$12140,"Y")</f>
        <v>0</v>
      </c>
      <c r="G5791">
        <f>COUNTIF($B5791:$B$12140,"N")</f>
        <v>6350</v>
      </c>
      <c r="I5791">
        <f t="shared" si="180"/>
        <v>0.46950710108604843</v>
      </c>
      <c r="J5791">
        <f t="shared" si="181"/>
        <v>1</v>
      </c>
    </row>
    <row r="5792" spans="1:10" x14ac:dyDescent="0.25">
      <c r="A5792" t="s">
        <v>17056</v>
      </c>
      <c r="B5792" t="s">
        <v>1644</v>
      </c>
      <c r="D5792">
        <f>COUNTIF($B$2:B5792,"Y")</f>
        <v>170</v>
      </c>
      <c r="E5792">
        <f>COUNTIF($B$2:$B5792,"N")</f>
        <v>5621</v>
      </c>
      <c r="F5792">
        <f>COUNTIF($B5792:$B$12140,"Y")</f>
        <v>0</v>
      </c>
      <c r="G5792">
        <f>COUNTIF($B5792:$B$12140,"N")</f>
        <v>6349</v>
      </c>
      <c r="I5792">
        <f t="shared" si="180"/>
        <v>0.46959064327485378</v>
      </c>
      <c r="J5792">
        <f t="shared" si="181"/>
        <v>1</v>
      </c>
    </row>
    <row r="5793" spans="1:10" x14ac:dyDescent="0.25">
      <c r="A5793" t="s">
        <v>17058</v>
      </c>
      <c r="B5793" t="s">
        <v>1644</v>
      </c>
      <c r="D5793">
        <f>COUNTIF($B$2:B5793,"Y")</f>
        <v>170</v>
      </c>
      <c r="E5793">
        <f>COUNTIF($B$2:$B5793,"N")</f>
        <v>5622</v>
      </c>
      <c r="F5793">
        <f>COUNTIF($B5793:$B$12140,"Y")</f>
        <v>0</v>
      </c>
      <c r="G5793">
        <f>COUNTIF($B5793:$B$12140,"N")</f>
        <v>6348</v>
      </c>
      <c r="I5793">
        <f t="shared" si="180"/>
        <v>0.46967418546365913</v>
      </c>
      <c r="J5793">
        <f t="shared" si="181"/>
        <v>1</v>
      </c>
    </row>
    <row r="5794" spans="1:10" x14ac:dyDescent="0.25">
      <c r="A5794" t="s">
        <v>17061</v>
      </c>
      <c r="B5794" t="s">
        <v>1644</v>
      </c>
      <c r="D5794">
        <f>COUNTIF($B$2:B5794,"Y")</f>
        <v>170</v>
      </c>
      <c r="E5794">
        <f>COUNTIF($B$2:$B5794,"N")</f>
        <v>5623</v>
      </c>
      <c r="F5794">
        <f>COUNTIF($B5794:$B$12140,"Y")</f>
        <v>0</v>
      </c>
      <c r="G5794">
        <f>COUNTIF($B5794:$B$12140,"N")</f>
        <v>6347</v>
      </c>
      <c r="I5794">
        <f t="shared" si="180"/>
        <v>0.46975772765246449</v>
      </c>
      <c r="J5794">
        <f t="shared" si="181"/>
        <v>1</v>
      </c>
    </row>
    <row r="5795" spans="1:10" x14ac:dyDescent="0.25">
      <c r="A5795" t="s">
        <v>17063</v>
      </c>
      <c r="B5795" t="s">
        <v>1644</v>
      </c>
      <c r="D5795">
        <f>COUNTIF($B$2:B5795,"Y")</f>
        <v>170</v>
      </c>
      <c r="E5795">
        <f>COUNTIF($B$2:$B5795,"N")</f>
        <v>5624</v>
      </c>
      <c r="F5795">
        <f>COUNTIF($B5795:$B$12140,"Y")</f>
        <v>0</v>
      </c>
      <c r="G5795">
        <f>COUNTIF($B5795:$B$12140,"N")</f>
        <v>6346</v>
      </c>
      <c r="I5795">
        <f t="shared" si="180"/>
        <v>0.46984126984126984</v>
      </c>
      <c r="J5795">
        <f t="shared" si="181"/>
        <v>1</v>
      </c>
    </row>
    <row r="5796" spans="1:10" x14ac:dyDescent="0.25">
      <c r="A5796" t="s">
        <v>17065</v>
      </c>
      <c r="B5796" t="s">
        <v>1644</v>
      </c>
      <c r="D5796">
        <f>COUNTIF($B$2:B5796,"Y")</f>
        <v>170</v>
      </c>
      <c r="E5796">
        <f>COUNTIF($B$2:$B5796,"N")</f>
        <v>5625</v>
      </c>
      <c r="F5796">
        <f>COUNTIF($B5796:$B$12140,"Y")</f>
        <v>0</v>
      </c>
      <c r="G5796">
        <f>COUNTIF($B5796:$B$12140,"N")</f>
        <v>6345</v>
      </c>
      <c r="I5796">
        <f t="shared" si="180"/>
        <v>0.46992481203007519</v>
      </c>
      <c r="J5796">
        <f t="shared" si="181"/>
        <v>1</v>
      </c>
    </row>
    <row r="5797" spans="1:10" x14ac:dyDescent="0.25">
      <c r="A5797" t="s">
        <v>17067</v>
      </c>
      <c r="B5797" t="s">
        <v>1644</v>
      </c>
      <c r="D5797">
        <f>COUNTIF($B$2:B5797,"Y")</f>
        <v>170</v>
      </c>
      <c r="E5797">
        <f>COUNTIF($B$2:$B5797,"N")</f>
        <v>5626</v>
      </c>
      <c r="F5797">
        <f>COUNTIF($B5797:$B$12140,"Y")</f>
        <v>0</v>
      </c>
      <c r="G5797">
        <f>COUNTIF($B5797:$B$12140,"N")</f>
        <v>6344</v>
      </c>
      <c r="I5797">
        <f t="shared" si="180"/>
        <v>0.47000835421888054</v>
      </c>
      <c r="J5797">
        <f t="shared" si="181"/>
        <v>1</v>
      </c>
    </row>
    <row r="5798" spans="1:10" x14ac:dyDescent="0.25">
      <c r="A5798" t="s">
        <v>17069</v>
      </c>
      <c r="B5798" t="s">
        <v>1644</v>
      </c>
      <c r="D5798">
        <f>COUNTIF($B$2:B5798,"Y")</f>
        <v>170</v>
      </c>
      <c r="E5798">
        <f>COUNTIF($B$2:$B5798,"N")</f>
        <v>5627</v>
      </c>
      <c r="F5798">
        <f>COUNTIF($B5798:$B$12140,"Y")</f>
        <v>0</v>
      </c>
      <c r="G5798">
        <f>COUNTIF($B5798:$B$12140,"N")</f>
        <v>6343</v>
      </c>
      <c r="I5798">
        <f t="shared" si="180"/>
        <v>0.47009189640768589</v>
      </c>
      <c r="J5798">
        <f t="shared" si="181"/>
        <v>1</v>
      </c>
    </row>
    <row r="5799" spans="1:10" x14ac:dyDescent="0.25">
      <c r="A5799" t="s">
        <v>17071</v>
      </c>
      <c r="B5799" t="s">
        <v>1644</v>
      </c>
      <c r="D5799">
        <f>COUNTIF($B$2:B5799,"Y")</f>
        <v>170</v>
      </c>
      <c r="E5799">
        <f>COUNTIF($B$2:$B5799,"N")</f>
        <v>5628</v>
      </c>
      <c r="F5799">
        <f>COUNTIF($B5799:$B$12140,"Y")</f>
        <v>0</v>
      </c>
      <c r="G5799">
        <f>COUNTIF($B5799:$B$12140,"N")</f>
        <v>6342</v>
      </c>
      <c r="I5799">
        <f t="shared" si="180"/>
        <v>0.47017543859649125</v>
      </c>
      <c r="J5799">
        <f t="shared" si="181"/>
        <v>1</v>
      </c>
    </row>
    <row r="5800" spans="1:10" x14ac:dyDescent="0.25">
      <c r="A5800" t="s">
        <v>17074</v>
      </c>
      <c r="B5800" t="s">
        <v>1644</v>
      </c>
      <c r="D5800">
        <f>COUNTIF($B$2:B5800,"Y")</f>
        <v>170</v>
      </c>
      <c r="E5800">
        <f>COUNTIF($B$2:$B5800,"N")</f>
        <v>5629</v>
      </c>
      <c r="F5800">
        <f>COUNTIF($B5800:$B$12140,"Y")</f>
        <v>0</v>
      </c>
      <c r="G5800">
        <f>COUNTIF($B5800:$B$12140,"N")</f>
        <v>6341</v>
      </c>
      <c r="I5800">
        <f t="shared" si="180"/>
        <v>0.4702589807852966</v>
      </c>
      <c r="J5800">
        <f t="shared" si="181"/>
        <v>1</v>
      </c>
    </row>
    <row r="5801" spans="1:10" x14ac:dyDescent="0.25">
      <c r="A5801" t="s">
        <v>17076</v>
      </c>
      <c r="B5801" t="s">
        <v>1644</v>
      </c>
      <c r="D5801">
        <f>COUNTIF($B$2:B5801,"Y")</f>
        <v>170</v>
      </c>
      <c r="E5801">
        <f>COUNTIF($B$2:$B5801,"N")</f>
        <v>5630</v>
      </c>
      <c r="F5801">
        <f>COUNTIF($B5801:$B$12140,"Y")</f>
        <v>0</v>
      </c>
      <c r="G5801">
        <f>COUNTIF($B5801:$B$12140,"N")</f>
        <v>6340</v>
      </c>
      <c r="I5801">
        <f t="shared" si="180"/>
        <v>0.47034252297410195</v>
      </c>
      <c r="J5801">
        <f t="shared" si="181"/>
        <v>1</v>
      </c>
    </row>
    <row r="5802" spans="1:10" x14ac:dyDescent="0.25">
      <c r="A5802" t="s">
        <v>17078</v>
      </c>
      <c r="B5802" t="s">
        <v>1644</v>
      </c>
      <c r="D5802">
        <f>COUNTIF($B$2:B5802,"Y")</f>
        <v>170</v>
      </c>
      <c r="E5802">
        <f>COUNTIF($B$2:$B5802,"N")</f>
        <v>5631</v>
      </c>
      <c r="F5802">
        <f>COUNTIF($B5802:$B$12140,"Y")</f>
        <v>0</v>
      </c>
      <c r="G5802">
        <f>COUNTIF($B5802:$B$12140,"N")</f>
        <v>6339</v>
      </c>
      <c r="I5802">
        <f t="shared" si="180"/>
        <v>0.4704260651629073</v>
      </c>
      <c r="J5802">
        <f t="shared" si="181"/>
        <v>1</v>
      </c>
    </row>
    <row r="5803" spans="1:10" x14ac:dyDescent="0.25">
      <c r="A5803" t="s">
        <v>17083</v>
      </c>
      <c r="B5803" t="s">
        <v>1644</v>
      </c>
      <c r="D5803">
        <f>COUNTIF($B$2:B5803,"Y")</f>
        <v>170</v>
      </c>
      <c r="E5803">
        <f>COUNTIF($B$2:$B5803,"N")</f>
        <v>5632</v>
      </c>
      <c r="F5803">
        <f>COUNTIF($B5803:$B$12140,"Y")</f>
        <v>0</v>
      </c>
      <c r="G5803">
        <f>COUNTIF($B5803:$B$12140,"N")</f>
        <v>6338</v>
      </c>
      <c r="I5803">
        <f t="shared" si="180"/>
        <v>0.47050960735171266</v>
      </c>
      <c r="J5803">
        <f t="shared" si="181"/>
        <v>1</v>
      </c>
    </row>
    <row r="5804" spans="1:10" x14ac:dyDescent="0.25">
      <c r="A5804" t="s">
        <v>17085</v>
      </c>
      <c r="B5804" t="s">
        <v>1644</v>
      </c>
      <c r="D5804">
        <f>COUNTIF($B$2:B5804,"Y")</f>
        <v>170</v>
      </c>
      <c r="E5804">
        <f>COUNTIF($B$2:$B5804,"N")</f>
        <v>5633</v>
      </c>
      <c r="F5804">
        <f>COUNTIF($B5804:$B$12140,"Y")</f>
        <v>0</v>
      </c>
      <c r="G5804">
        <f>COUNTIF($B5804:$B$12140,"N")</f>
        <v>6337</v>
      </c>
      <c r="I5804">
        <f t="shared" si="180"/>
        <v>0.47059314954051801</v>
      </c>
      <c r="J5804">
        <f t="shared" si="181"/>
        <v>1</v>
      </c>
    </row>
    <row r="5805" spans="1:10" x14ac:dyDescent="0.25">
      <c r="A5805" t="s">
        <v>17087</v>
      </c>
      <c r="B5805" t="s">
        <v>1644</v>
      </c>
      <c r="D5805">
        <f>COUNTIF($B$2:B5805,"Y")</f>
        <v>170</v>
      </c>
      <c r="E5805">
        <f>COUNTIF($B$2:$B5805,"N")</f>
        <v>5634</v>
      </c>
      <c r="F5805">
        <f>COUNTIF($B5805:$B$12140,"Y")</f>
        <v>0</v>
      </c>
      <c r="G5805">
        <f>COUNTIF($B5805:$B$12140,"N")</f>
        <v>6336</v>
      </c>
      <c r="I5805">
        <f t="shared" si="180"/>
        <v>0.47067669172932336</v>
      </c>
      <c r="J5805">
        <f t="shared" si="181"/>
        <v>1</v>
      </c>
    </row>
    <row r="5806" spans="1:10" x14ac:dyDescent="0.25">
      <c r="A5806" t="s">
        <v>17089</v>
      </c>
      <c r="B5806" t="s">
        <v>1644</v>
      </c>
      <c r="D5806">
        <f>COUNTIF($B$2:B5806,"Y")</f>
        <v>170</v>
      </c>
      <c r="E5806">
        <f>COUNTIF($B$2:$B5806,"N")</f>
        <v>5635</v>
      </c>
      <c r="F5806">
        <f>COUNTIF($B5806:$B$12140,"Y")</f>
        <v>0</v>
      </c>
      <c r="G5806">
        <f>COUNTIF($B5806:$B$12140,"N")</f>
        <v>6335</v>
      </c>
      <c r="I5806">
        <f t="shared" si="180"/>
        <v>0.4707602339181286</v>
      </c>
      <c r="J5806">
        <f t="shared" si="181"/>
        <v>1</v>
      </c>
    </row>
    <row r="5807" spans="1:10" x14ac:dyDescent="0.25">
      <c r="A5807" t="s">
        <v>17091</v>
      </c>
      <c r="B5807" t="s">
        <v>1644</v>
      </c>
      <c r="D5807">
        <f>COUNTIF($B$2:B5807,"Y")</f>
        <v>170</v>
      </c>
      <c r="E5807">
        <f>COUNTIF($B$2:$B5807,"N")</f>
        <v>5636</v>
      </c>
      <c r="F5807">
        <f>COUNTIF($B5807:$B$12140,"Y")</f>
        <v>0</v>
      </c>
      <c r="G5807">
        <f>COUNTIF($B5807:$B$12140,"N")</f>
        <v>6334</v>
      </c>
      <c r="I5807">
        <f t="shared" si="180"/>
        <v>0.47084377610693395</v>
      </c>
      <c r="J5807">
        <f t="shared" si="181"/>
        <v>1</v>
      </c>
    </row>
    <row r="5808" spans="1:10" x14ac:dyDescent="0.25">
      <c r="A5808" t="s">
        <v>17093</v>
      </c>
      <c r="B5808" t="s">
        <v>1644</v>
      </c>
      <c r="D5808">
        <f>COUNTIF($B$2:B5808,"Y")</f>
        <v>170</v>
      </c>
      <c r="E5808">
        <f>COUNTIF($B$2:$B5808,"N")</f>
        <v>5637</v>
      </c>
      <c r="F5808">
        <f>COUNTIF($B5808:$B$12140,"Y")</f>
        <v>0</v>
      </c>
      <c r="G5808">
        <f>COUNTIF($B5808:$B$12140,"N")</f>
        <v>6333</v>
      </c>
      <c r="I5808">
        <f t="shared" si="180"/>
        <v>0.47092731829573931</v>
      </c>
      <c r="J5808">
        <f t="shared" si="181"/>
        <v>1</v>
      </c>
    </row>
    <row r="5809" spans="1:10" x14ac:dyDescent="0.25">
      <c r="A5809" t="s">
        <v>17095</v>
      </c>
      <c r="B5809" t="s">
        <v>1644</v>
      </c>
      <c r="D5809">
        <f>COUNTIF($B$2:B5809,"Y")</f>
        <v>170</v>
      </c>
      <c r="E5809">
        <f>COUNTIF($B$2:$B5809,"N")</f>
        <v>5638</v>
      </c>
      <c r="F5809">
        <f>COUNTIF($B5809:$B$12140,"Y")</f>
        <v>0</v>
      </c>
      <c r="G5809">
        <f>COUNTIF($B5809:$B$12140,"N")</f>
        <v>6332</v>
      </c>
      <c r="I5809">
        <f t="shared" si="180"/>
        <v>0.47101086048454466</v>
      </c>
      <c r="J5809">
        <f t="shared" si="181"/>
        <v>1</v>
      </c>
    </row>
    <row r="5810" spans="1:10" x14ac:dyDescent="0.25">
      <c r="A5810" t="s">
        <v>17097</v>
      </c>
      <c r="B5810" t="s">
        <v>1644</v>
      </c>
      <c r="D5810">
        <f>COUNTIF($B$2:B5810,"Y")</f>
        <v>170</v>
      </c>
      <c r="E5810">
        <f>COUNTIF($B$2:$B5810,"N")</f>
        <v>5639</v>
      </c>
      <c r="F5810">
        <f>COUNTIF($B5810:$B$12140,"Y")</f>
        <v>0</v>
      </c>
      <c r="G5810">
        <f>COUNTIF($B5810:$B$12140,"N")</f>
        <v>6331</v>
      </c>
      <c r="I5810">
        <f t="shared" si="180"/>
        <v>0.47109440267335001</v>
      </c>
      <c r="J5810">
        <f t="shared" si="181"/>
        <v>1</v>
      </c>
    </row>
    <row r="5811" spans="1:10" x14ac:dyDescent="0.25">
      <c r="A5811" t="s">
        <v>17099</v>
      </c>
      <c r="B5811" t="s">
        <v>1644</v>
      </c>
      <c r="D5811">
        <f>COUNTIF($B$2:B5811,"Y")</f>
        <v>170</v>
      </c>
      <c r="E5811">
        <f>COUNTIF($B$2:$B5811,"N")</f>
        <v>5640</v>
      </c>
      <c r="F5811">
        <f>COUNTIF($B5811:$B$12140,"Y")</f>
        <v>0</v>
      </c>
      <c r="G5811">
        <f>COUNTIF($B5811:$B$12140,"N")</f>
        <v>6330</v>
      </c>
      <c r="I5811">
        <f t="shared" si="180"/>
        <v>0.47117794486215536</v>
      </c>
      <c r="J5811">
        <f t="shared" si="181"/>
        <v>1</v>
      </c>
    </row>
    <row r="5812" spans="1:10" x14ac:dyDescent="0.25">
      <c r="A5812" t="s">
        <v>17101</v>
      </c>
      <c r="B5812" t="s">
        <v>1644</v>
      </c>
      <c r="D5812">
        <f>COUNTIF($B$2:B5812,"Y")</f>
        <v>170</v>
      </c>
      <c r="E5812">
        <f>COUNTIF($B$2:$B5812,"N")</f>
        <v>5641</v>
      </c>
      <c r="F5812">
        <f>COUNTIF($B5812:$B$12140,"Y")</f>
        <v>0</v>
      </c>
      <c r="G5812">
        <f>COUNTIF($B5812:$B$12140,"N")</f>
        <v>6329</v>
      </c>
      <c r="I5812">
        <f t="shared" si="180"/>
        <v>0.47126148705096071</v>
      </c>
      <c r="J5812">
        <f t="shared" si="181"/>
        <v>1</v>
      </c>
    </row>
    <row r="5813" spans="1:10" x14ac:dyDescent="0.25">
      <c r="A5813" t="s">
        <v>17103</v>
      </c>
      <c r="B5813" t="s">
        <v>1644</v>
      </c>
      <c r="D5813">
        <f>COUNTIF($B$2:B5813,"Y")</f>
        <v>170</v>
      </c>
      <c r="E5813">
        <f>COUNTIF($B$2:$B5813,"N")</f>
        <v>5642</v>
      </c>
      <c r="F5813">
        <f>COUNTIF($B5813:$B$12140,"Y")</f>
        <v>0</v>
      </c>
      <c r="G5813">
        <f>COUNTIF($B5813:$B$12140,"N")</f>
        <v>6328</v>
      </c>
      <c r="I5813">
        <f t="shared" si="180"/>
        <v>0.47134502923976607</v>
      </c>
      <c r="J5813">
        <f t="shared" si="181"/>
        <v>1</v>
      </c>
    </row>
    <row r="5814" spans="1:10" x14ac:dyDescent="0.25">
      <c r="A5814" t="s">
        <v>17105</v>
      </c>
      <c r="B5814" t="s">
        <v>1644</v>
      </c>
      <c r="D5814">
        <f>COUNTIF($B$2:B5814,"Y")</f>
        <v>170</v>
      </c>
      <c r="E5814">
        <f>COUNTIF($B$2:$B5814,"N")</f>
        <v>5643</v>
      </c>
      <c r="F5814">
        <f>COUNTIF($B5814:$B$12140,"Y")</f>
        <v>0</v>
      </c>
      <c r="G5814">
        <f>COUNTIF($B5814:$B$12140,"N")</f>
        <v>6327</v>
      </c>
      <c r="I5814">
        <f t="shared" si="180"/>
        <v>0.47142857142857142</v>
      </c>
      <c r="J5814">
        <f t="shared" si="181"/>
        <v>1</v>
      </c>
    </row>
    <row r="5815" spans="1:10" x14ac:dyDescent="0.25">
      <c r="A5815" t="s">
        <v>17107</v>
      </c>
      <c r="B5815" t="s">
        <v>1644</v>
      </c>
      <c r="D5815">
        <f>COUNTIF($B$2:B5815,"Y")</f>
        <v>170</v>
      </c>
      <c r="E5815">
        <f>COUNTIF($B$2:$B5815,"N")</f>
        <v>5644</v>
      </c>
      <c r="F5815">
        <f>COUNTIF($B5815:$B$12140,"Y")</f>
        <v>0</v>
      </c>
      <c r="G5815">
        <f>COUNTIF($B5815:$B$12140,"N")</f>
        <v>6326</v>
      </c>
      <c r="I5815">
        <f t="shared" si="180"/>
        <v>0.47151211361737677</v>
      </c>
      <c r="J5815">
        <f t="shared" si="181"/>
        <v>1</v>
      </c>
    </row>
    <row r="5816" spans="1:10" x14ac:dyDescent="0.25">
      <c r="A5816" t="s">
        <v>17109</v>
      </c>
      <c r="B5816" t="s">
        <v>1644</v>
      </c>
      <c r="D5816">
        <f>COUNTIF($B$2:B5816,"Y")</f>
        <v>170</v>
      </c>
      <c r="E5816">
        <f>COUNTIF($B$2:$B5816,"N")</f>
        <v>5645</v>
      </c>
      <c r="F5816">
        <f>COUNTIF($B5816:$B$12140,"Y")</f>
        <v>0</v>
      </c>
      <c r="G5816">
        <f>COUNTIF($B5816:$B$12140,"N")</f>
        <v>6325</v>
      </c>
      <c r="I5816">
        <f t="shared" si="180"/>
        <v>0.47159565580618212</v>
      </c>
      <c r="J5816">
        <f t="shared" si="181"/>
        <v>1</v>
      </c>
    </row>
    <row r="5817" spans="1:10" x14ac:dyDescent="0.25">
      <c r="A5817" t="s">
        <v>17111</v>
      </c>
      <c r="B5817" t="s">
        <v>1644</v>
      </c>
      <c r="D5817">
        <f>COUNTIF($B$2:B5817,"Y")</f>
        <v>170</v>
      </c>
      <c r="E5817">
        <f>COUNTIF($B$2:$B5817,"N")</f>
        <v>5646</v>
      </c>
      <c r="F5817">
        <f>COUNTIF($B5817:$B$12140,"Y")</f>
        <v>0</v>
      </c>
      <c r="G5817">
        <f>COUNTIF($B5817:$B$12140,"N")</f>
        <v>6324</v>
      </c>
      <c r="I5817">
        <f t="shared" si="180"/>
        <v>0.47167919799498748</v>
      </c>
      <c r="J5817">
        <f t="shared" si="181"/>
        <v>1</v>
      </c>
    </row>
    <row r="5818" spans="1:10" x14ac:dyDescent="0.25">
      <c r="A5818" t="s">
        <v>17113</v>
      </c>
      <c r="B5818" t="s">
        <v>1644</v>
      </c>
      <c r="D5818">
        <f>COUNTIF($B$2:B5818,"Y")</f>
        <v>170</v>
      </c>
      <c r="E5818">
        <f>COUNTIF($B$2:$B5818,"N")</f>
        <v>5647</v>
      </c>
      <c r="F5818">
        <f>COUNTIF($B5818:$B$12140,"Y")</f>
        <v>0</v>
      </c>
      <c r="G5818">
        <f>COUNTIF($B5818:$B$12140,"N")</f>
        <v>6323</v>
      </c>
      <c r="I5818">
        <f t="shared" si="180"/>
        <v>0.47176274018379283</v>
      </c>
      <c r="J5818">
        <f t="shared" si="181"/>
        <v>1</v>
      </c>
    </row>
    <row r="5819" spans="1:10" x14ac:dyDescent="0.25">
      <c r="A5819" t="s">
        <v>17115</v>
      </c>
      <c r="B5819" t="s">
        <v>1644</v>
      </c>
      <c r="D5819">
        <f>COUNTIF($B$2:B5819,"Y")</f>
        <v>170</v>
      </c>
      <c r="E5819">
        <f>COUNTIF($B$2:$B5819,"N")</f>
        <v>5648</v>
      </c>
      <c r="F5819">
        <f>COUNTIF($B5819:$B$12140,"Y")</f>
        <v>0</v>
      </c>
      <c r="G5819">
        <f>COUNTIF($B5819:$B$12140,"N")</f>
        <v>6322</v>
      </c>
      <c r="I5819">
        <f t="shared" si="180"/>
        <v>0.47184628237259818</v>
      </c>
      <c r="J5819">
        <f t="shared" si="181"/>
        <v>1</v>
      </c>
    </row>
    <row r="5820" spans="1:10" x14ac:dyDescent="0.25">
      <c r="A5820" t="s">
        <v>17117</v>
      </c>
      <c r="B5820" t="s">
        <v>1644</v>
      </c>
      <c r="D5820">
        <f>COUNTIF($B$2:B5820,"Y")</f>
        <v>170</v>
      </c>
      <c r="E5820">
        <f>COUNTIF($B$2:$B5820,"N")</f>
        <v>5649</v>
      </c>
      <c r="F5820">
        <f>COUNTIF($B5820:$B$12140,"Y")</f>
        <v>0</v>
      </c>
      <c r="G5820">
        <f>COUNTIF($B5820:$B$12140,"N")</f>
        <v>6321</v>
      </c>
      <c r="I5820">
        <f t="shared" si="180"/>
        <v>0.47192982456140353</v>
      </c>
      <c r="J5820">
        <f t="shared" si="181"/>
        <v>1</v>
      </c>
    </row>
    <row r="5821" spans="1:10" x14ac:dyDescent="0.25">
      <c r="A5821" t="s">
        <v>17119</v>
      </c>
      <c r="B5821" t="s">
        <v>1644</v>
      </c>
      <c r="D5821">
        <f>COUNTIF($B$2:B5821,"Y")</f>
        <v>170</v>
      </c>
      <c r="E5821">
        <f>COUNTIF($B$2:$B5821,"N")</f>
        <v>5650</v>
      </c>
      <c r="F5821">
        <f>COUNTIF($B5821:$B$12140,"Y")</f>
        <v>0</v>
      </c>
      <c r="G5821">
        <f>COUNTIF($B5821:$B$12140,"N")</f>
        <v>6320</v>
      </c>
      <c r="I5821">
        <f t="shared" si="180"/>
        <v>0.47201336675020888</v>
      </c>
      <c r="J5821">
        <f t="shared" si="181"/>
        <v>1</v>
      </c>
    </row>
    <row r="5822" spans="1:10" x14ac:dyDescent="0.25">
      <c r="A5822" t="s">
        <v>17121</v>
      </c>
      <c r="B5822" t="s">
        <v>1644</v>
      </c>
      <c r="D5822">
        <f>COUNTIF($B$2:B5822,"Y")</f>
        <v>170</v>
      </c>
      <c r="E5822">
        <f>COUNTIF($B$2:$B5822,"N")</f>
        <v>5651</v>
      </c>
      <c r="F5822">
        <f>COUNTIF($B5822:$B$12140,"Y")</f>
        <v>0</v>
      </c>
      <c r="G5822">
        <f>COUNTIF($B5822:$B$12140,"N")</f>
        <v>6319</v>
      </c>
      <c r="I5822">
        <f t="shared" si="180"/>
        <v>0.47209690893901424</v>
      </c>
      <c r="J5822">
        <f t="shared" si="181"/>
        <v>1</v>
      </c>
    </row>
    <row r="5823" spans="1:10" x14ac:dyDescent="0.25">
      <c r="A5823" t="s">
        <v>17123</v>
      </c>
      <c r="B5823" t="s">
        <v>1644</v>
      </c>
      <c r="D5823">
        <f>COUNTIF($B$2:B5823,"Y")</f>
        <v>170</v>
      </c>
      <c r="E5823">
        <f>COUNTIF($B$2:$B5823,"N")</f>
        <v>5652</v>
      </c>
      <c r="F5823">
        <f>COUNTIF($B5823:$B$12140,"Y")</f>
        <v>0</v>
      </c>
      <c r="G5823">
        <f>COUNTIF($B5823:$B$12140,"N")</f>
        <v>6318</v>
      </c>
      <c r="I5823">
        <f t="shared" si="180"/>
        <v>0.47218045112781959</v>
      </c>
      <c r="J5823">
        <f t="shared" si="181"/>
        <v>1</v>
      </c>
    </row>
    <row r="5824" spans="1:10" x14ac:dyDescent="0.25">
      <c r="A5824" t="s">
        <v>17125</v>
      </c>
      <c r="B5824" t="s">
        <v>1644</v>
      </c>
      <c r="D5824">
        <f>COUNTIF($B$2:B5824,"Y")</f>
        <v>170</v>
      </c>
      <c r="E5824">
        <f>COUNTIF($B$2:$B5824,"N")</f>
        <v>5653</v>
      </c>
      <c r="F5824">
        <f>COUNTIF($B5824:$B$12140,"Y")</f>
        <v>0</v>
      </c>
      <c r="G5824">
        <f>COUNTIF($B5824:$B$12140,"N")</f>
        <v>6317</v>
      </c>
      <c r="I5824">
        <f t="shared" si="180"/>
        <v>0.47226399331662494</v>
      </c>
      <c r="J5824">
        <f t="shared" si="181"/>
        <v>1</v>
      </c>
    </row>
    <row r="5825" spans="1:10" x14ac:dyDescent="0.25">
      <c r="A5825" t="s">
        <v>17127</v>
      </c>
      <c r="B5825" t="s">
        <v>1644</v>
      </c>
      <c r="D5825">
        <f>COUNTIF($B$2:B5825,"Y")</f>
        <v>170</v>
      </c>
      <c r="E5825">
        <f>COUNTIF($B$2:$B5825,"N")</f>
        <v>5654</v>
      </c>
      <c r="F5825">
        <f>COUNTIF($B5825:$B$12140,"Y")</f>
        <v>0</v>
      </c>
      <c r="G5825">
        <f>COUNTIF($B5825:$B$12140,"N")</f>
        <v>6316</v>
      </c>
      <c r="I5825">
        <f t="shared" si="180"/>
        <v>0.47234753550543029</v>
      </c>
      <c r="J5825">
        <f t="shared" si="181"/>
        <v>1</v>
      </c>
    </row>
    <row r="5826" spans="1:10" x14ac:dyDescent="0.25">
      <c r="A5826" t="s">
        <v>17129</v>
      </c>
      <c r="B5826" t="s">
        <v>1644</v>
      </c>
      <c r="D5826">
        <f>COUNTIF($B$2:B5826,"Y")</f>
        <v>170</v>
      </c>
      <c r="E5826">
        <f>COUNTIF($B$2:$B5826,"N")</f>
        <v>5655</v>
      </c>
      <c r="F5826">
        <f>COUNTIF($B5826:$B$12140,"Y")</f>
        <v>0</v>
      </c>
      <c r="G5826">
        <f>COUNTIF($B5826:$B$12140,"N")</f>
        <v>6315</v>
      </c>
      <c r="I5826">
        <f t="shared" si="180"/>
        <v>0.47243107769423553</v>
      </c>
      <c r="J5826">
        <f t="shared" si="181"/>
        <v>1</v>
      </c>
    </row>
    <row r="5827" spans="1:10" x14ac:dyDescent="0.25">
      <c r="A5827" t="s">
        <v>17131</v>
      </c>
      <c r="B5827" t="s">
        <v>1644</v>
      </c>
      <c r="D5827">
        <f>COUNTIF($B$2:B5827,"Y")</f>
        <v>170</v>
      </c>
      <c r="E5827">
        <f>COUNTIF($B$2:$B5827,"N")</f>
        <v>5656</v>
      </c>
      <c r="F5827">
        <f>COUNTIF($B5827:$B$12140,"Y")</f>
        <v>0</v>
      </c>
      <c r="G5827">
        <f>COUNTIF($B5827:$B$12140,"N")</f>
        <v>6314</v>
      </c>
      <c r="I5827">
        <f t="shared" ref="I5827:I5890" si="182">1-G5827/(E5827+G5827)</f>
        <v>0.47251461988304089</v>
      </c>
      <c r="J5827">
        <f t="shared" ref="J5827:J5890" si="183">D5827/(D5827+F5827)</f>
        <v>1</v>
      </c>
    </row>
    <row r="5828" spans="1:10" x14ac:dyDescent="0.25">
      <c r="A5828" t="s">
        <v>17133</v>
      </c>
      <c r="B5828" t="s">
        <v>1644</v>
      </c>
      <c r="D5828">
        <f>COUNTIF($B$2:B5828,"Y")</f>
        <v>170</v>
      </c>
      <c r="E5828">
        <f>COUNTIF($B$2:$B5828,"N")</f>
        <v>5657</v>
      </c>
      <c r="F5828">
        <f>COUNTIF($B5828:$B$12140,"Y")</f>
        <v>0</v>
      </c>
      <c r="G5828">
        <f>COUNTIF($B5828:$B$12140,"N")</f>
        <v>6313</v>
      </c>
      <c r="I5828">
        <f t="shared" si="182"/>
        <v>0.47259816207184624</v>
      </c>
      <c r="J5828">
        <f t="shared" si="183"/>
        <v>1</v>
      </c>
    </row>
    <row r="5829" spans="1:10" x14ac:dyDescent="0.25">
      <c r="A5829" t="s">
        <v>17135</v>
      </c>
      <c r="B5829" t="s">
        <v>1644</v>
      </c>
      <c r="D5829">
        <f>COUNTIF($B$2:B5829,"Y")</f>
        <v>170</v>
      </c>
      <c r="E5829">
        <f>COUNTIF($B$2:$B5829,"N")</f>
        <v>5658</v>
      </c>
      <c r="F5829">
        <f>COUNTIF($B5829:$B$12140,"Y")</f>
        <v>0</v>
      </c>
      <c r="G5829">
        <f>COUNTIF($B5829:$B$12140,"N")</f>
        <v>6312</v>
      </c>
      <c r="I5829">
        <f t="shared" si="182"/>
        <v>0.47268170426065159</v>
      </c>
      <c r="J5829">
        <f t="shared" si="183"/>
        <v>1</v>
      </c>
    </row>
    <row r="5830" spans="1:10" x14ac:dyDescent="0.25">
      <c r="A5830" t="s">
        <v>17137</v>
      </c>
      <c r="B5830" t="s">
        <v>1644</v>
      </c>
      <c r="D5830">
        <f>COUNTIF($B$2:B5830,"Y")</f>
        <v>170</v>
      </c>
      <c r="E5830">
        <f>COUNTIF($B$2:$B5830,"N")</f>
        <v>5659</v>
      </c>
      <c r="F5830">
        <f>COUNTIF($B5830:$B$12140,"Y")</f>
        <v>0</v>
      </c>
      <c r="G5830">
        <f>COUNTIF($B5830:$B$12140,"N")</f>
        <v>6311</v>
      </c>
      <c r="I5830">
        <f t="shared" si="182"/>
        <v>0.47276524644945694</v>
      </c>
      <c r="J5830">
        <f t="shared" si="183"/>
        <v>1</v>
      </c>
    </row>
    <row r="5831" spans="1:10" x14ac:dyDescent="0.25">
      <c r="A5831" t="s">
        <v>17139</v>
      </c>
      <c r="B5831" t="s">
        <v>1644</v>
      </c>
      <c r="D5831">
        <f>COUNTIF($B$2:B5831,"Y")</f>
        <v>170</v>
      </c>
      <c r="E5831">
        <f>COUNTIF($B$2:$B5831,"N")</f>
        <v>5660</v>
      </c>
      <c r="F5831">
        <f>COUNTIF($B5831:$B$12140,"Y")</f>
        <v>0</v>
      </c>
      <c r="G5831">
        <f>COUNTIF($B5831:$B$12140,"N")</f>
        <v>6310</v>
      </c>
      <c r="I5831">
        <f t="shared" si="182"/>
        <v>0.4728487886382623</v>
      </c>
      <c r="J5831">
        <f t="shared" si="183"/>
        <v>1</v>
      </c>
    </row>
    <row r="5832" spans="1:10" x14ac:dyDescent="0.25">
      <c r="A5832" t="s">
        <v>17141</v>
      </c>
      <c r="B5832" t="s">
        <v>1644</v>
      </c>
      <c r="D5832">
        <f>COUNTIF($B$2:B5832,"Y")</f>
        <v>170</v>
      </c>
      <c r="E5832">
        <f>COUNTIF($B$2:$B5832,"N")</f>
        <v>5661</v>
      </c>
      <c r="F5832">
        <f>COUNTIF($B5832:$B$12140,"Y")</f>
        <v>0</v>
      </c>
      <c r="G5832">
        <f>COUNTIF($B5832:$B$12140,"N")</f>
        <v>6309</v>
      </c>
      <c r="I5832">
        <f t="shared" si="182"/>
        <v>0.47293233082706765</v>
      </c>
      <c r="J5832">
        <f t="shared" si="183"/>
        <v>1</v>
      </c>
    </row>
    <row r="5833" spans="1:10" x14ac:dyDescent="0.25">
      <c r="A5833" t="s">
        <v>17143</v>
      </c>
      <c r="B5833" t="s">
        <v>1644</v>
      </c>
      <c r="D5833">
        <f>COUNTIF($B$2:B5833,"Y")</f>
        <v>170</v>
      </c>
      <c r="E5833">
        <f>COUNTIF($B$2:$B5833,"N")</f>
        <v>5662</v>
      </c>
      <c r="F5833">
        <f>COUNTIF($B5833:$B$12140,"Y")</f>
        <v>0</v>
      </c>
      <c r="G5833">
        <f>COUNTIF($B5833:$B$12140,"N")</f>
        <v>6308</v>
      </c>
      <c r="I5833">
        <f t="shared" si="182"/>
        <v>0.473015873015873</v>
      </c>
      <c r="J5833">
        <f t="shared" si="183"/>
        <v>1</v>
      </c>
    </row>
    <row r="5834" spans="1:10" x14ac:dyDescent="0.25">
      <c r="A5834" t="s">
        <v>17145</v>
      </c>
      <c r="B5834" t="s">
        <v>1644</v>
      </c>
      <c r="D5834">
        <f>COUNTIF($B$2:B5834,"Y")</f>
        <v>170</v>
      </c>
      <c r="E5834">
        <f>COUNTIF($B$2:$B5834,"N")</f>
        <v>5663</v>
      </c>
      <c r="F5834">
        <f>COUNTIF($B5834:$B$12140,"Y")</f>
        <v>0</v>
      </c>
      <c r="G5834">
        <f>COUNTIF($B5834:$B$12140,"N")</f>
        <v>6307</v>
      </c>
      <c r="I5834">
        <f t="shared" si="182"/>
        <v>0.47309941520467835</v>
      </c>
      <c r="J5834">
        <f t="shared" si="183"/>
        <v>1</v>
      </c>
    </row>
    <row r="5835" spans="1:10" x14ac:dyDescent="0.25">
      <c r="A5835" t="s">
        <v>17147</v>
      </c>
      <c r="B5835" t="s">
        <v>1644</v>
      </c>
      <c r="D5835">
        <f>COUNTIF($B$2:B5835,"Y")</f>
        <v>170</v>
      </c>
      <c r="E5835">
        <f>COUNTIF($B$2:$B5835,"N")</f>
        <v>5664</v>
      </c>
      <c r="F5835">
        <f>COUNTIF($B5835:$B$12140,"Y")</f>
        <v>0</v>
      </c>
      <c r="G5835">
        <f>COUNTIF($B5835:$B$12140,"N")</f>
        <v>6306</v>
      </c>
      <c r="I5835">
        <f t="shared" si="182"/>
        <v>0.47318295739348371</v>
      </c>
      <c r="J5835">
        <f t="shared" si="183"/>
        <v>1</v>
      </c>
    </row>
    <row r="5836" spans="1:10" x14ac:dyDescent="0.25">
      <c r="A5836" t="s">
        <v>17149</v>
      </c>
      <c r="B5836" t="s">
        <v>1644</v>
      </c>
      <c r="D5836">
        <f>COUNTIF($B$2:B5836,"Y")</f>
        <v>170</v>
      </c>
      <c r="E5836">
        <f>COUNTIF($B$2:$B5836,"N")</f>
        <v>5665</v>
      </c>
      <c r="F5836">
        <f>COUNTIF($B5836:$B$12140,"Y")</f>
        <v>0</v>
      </c>
      <c r="G5836">
        <f>COUNTIF($B5836:$B$12140,"N")</f>
        <v>6305</v>
      </c>
      <c r="I5836">
        <f t="shared" si="182"/>
        <v>0.47326649958228906</v>
      </c>
      <c r="J5836">
        <f t="shared" si="183"/>
        <v>1</v>
      </c>
    </row>
    <row r="5837" spans="1:10" x14ac:dyDescent="0.25">
      <c r="A5837" t="s">
        <v>17151</v>
      </c>
      <c r="B5837" t="s">
        <v>1644</v>
      </c>
      <c r="D5837">
        <f>COUNTIF($B$2:B5837,"Y")</f>
        <v>170</v>
      </c>
      <c r="E5837">
        <f>COUNTIF($B$2:$B5837,"N")</f>
        <v>5666</v>
      </c>
      <c r="F5837">
        <f>COUNTIF($B5837:$B$12140,"Y")</f>
        <v>0</v>
      </c>
      <c r="G5837">
        <f>COUNTIF($B5837:$B$12140,"N")</f>
        <v>6304</v>
      </c>
      <c r="I5837">
        <f t="shared" si="182"/>
        <v>0.47335004177109441</v>
      </c>
      <c r="J5837">
        <f t="shared" si="183"/>
        <v>1</v>
      </c>
    </row>
    <row r="5838" spans="1:10" x14ac:dyDescent="0.25">
      <c r="A5838" t="s">
        <v>17153</v>
      </c>
      <c r="B5838" t="s">
        <v>1644</v>
      </c>
      <c r="D5838">
        <f>COUNTIF($B$2:B5838,"Y")</f>
        <v>170</v>
      </c>
      <c r="E5838">
        <f>COUNTIF($B$2:$B5838,"N")</f>
        <v>5667</v>
      </c>
      <c r="F5838">
        <f>COUNTIF($B5838:$B$12140,"Y")</f>
        <v>0</v>
      </c>
      <c r="G5838">
        <f>COUNTIF($B5838:$B$12140,"N")</f>
        <v>6303</v>
      </c>
      <c r="I5838">
        <f t="shared" si="182"/>
        <v>0.47343358395989976</v>
      </c>
      <c r="J5838">
        <f t="shared" si="183"/>
        <v>1</v>
      </c>
    </row>
    <row r="5839" spans="1:10" x14ac:dyDescent="0.25">
      <c r="A5839" t="s">
        <v>17155</v>
      </c>
      <c r="B5839" t="s">
        <v>1644</v>
      </c>
      <c r="D5839">
        <f>COUNTIF($B$2:B5839,"Y")</f>
        <v>170</v>
      </c>
      <c r="E5839">
        <f>COUNTIF($B$2:$B5839,"N")</f>
        <v>5668</v>
      </c>
      <c r="F5839">
        <f>COUNTIF($B5839:$B$12140,"Y")</f>
        <v>0</v>
      </c>
      <c r="G5839">
        <f>COUNTIF($B5839:$B$12140,"N")</f>
        <v>6302</v>
      </c>
      <c r="I5839">
        <f t="shared" si="182"/>
        <v>0.47351712614870511</v>
      </c>
      <c r="J5839">
        <f t="shared" si="183"/>
        <v>1</v>
      </c>
    </row>
    <row r="5840" spans="1:10" x14ac:dyDescent="0.25">
      <c r="A5840" t="s">
        <v>17157</v>
      </c>
      <c r="B5840" t="s">
        <v>1644</v>
      </c>
      <c r="D5840">
        <f>COUNTIF($B$2:B5840,"Y")</f>
        <v>170</v>
      </c>
      <c r="E5840">
        <f>COUNTIF($B$2:$B5840,"N")</f>
        <v>5669</v>
      </c>
      <c r="F5840">
        <f>COUNTIF($B5840:$B$12140,"Y")</f>
        <v>0</v>
      </c>
      <c r="G5840">
        <f>COUNTIF($B5840:$B$12140,"N")</f>
        <v>6301</v>
      </c>
      <c r="I5840">
        <f t="shared" si="182"/>
        <v>0.47360066833751047</v>
      </c>
      <c r="J5840">
        <f t="shared" si="183"/>
        <v>1</v>
      </c>
    </row>
    <row r="5841" spans="1:10" x14ac:dyDescent="0.25">
      <c r="A5841" t="s">
        <v>17159</v>
      </c>
      <c r="B5841" t="s">
        <v>1644</v>
      </c>
      <c r="D5841">
        <f>COUNTIF($B$2:B5841,"Y")</f>
        <v>170</v>
      </c>
      <c r="E5841">
        <f>COUNTIF($B$2:$B5841,"N")</f>
        <v>5670</v>
      </c>
      <c r="F5841">
        <f>COUNTIF($B5841:$B$12140,"Y")</f>
        <v>0</v>
      </c>
      <c r="G5841">
        <f>COUNTIF($B5841:$B$12140,"N")</f>
        <v>6300</v>
      </c>
      <c r="I5841">
        <f t="shared" si="182"/>
        <v>0.47368421052631582</v>
      </c>
      <c r="J5841">
        <f t="shared" si="183"/>
        <v>1</v>
      </c>
    </row>
    <row r="5842" spans="1:10" x14ac:dyDescent="0.25">
      <c r="A5842" t="s">
        <v>17161</v>
      </c>
      <c r="B5842" t="s">
        <v>1644</v>
      </c>
      <c r="D5842">
        <f>COUNTIF($B$2:B5842,"Y")</f>
        <v>170</v>
      </c>
      <c r="E5842">
        <f>COUNTIF($B$2:$B5842,"N")</f>
        <v>5671</v>
      </c>
      <c r="F5842">
        <f>COUNTIF($B5842:$B$12140,"Y")</f>
        <v>0</v>
      </c>
      <c r="G5842">
        <f>COUNTIF($B5842:$B$12140,"N")</f>
        <v>6299</v>
      </c>
      <c r="I5842">
        <f t="shared" si="182"/>
        <v>0.47376775271512117</v>
      </c>
      <c r="J5842">
        <f t="shared" si="183"/>
        <v>1</v>
      </c>
    </row>
    <row r="5843" spans="1:10" x14ac:dyDescent="0.25">
      <c r="A5843" t="s">
        <v>17163</v>
      </c>
      <c r="B5843" t="s">
        <v>1644</v>
      </c>
      <c r="D5843">
        <f>COUNTIF($B$2:B5843,"Y")</f>
        <v>170</v>
      </c>
      <c r="E5843">
        <f>COUNTIF($B$2:$B5843,"N")</f>
        <v>5672</v>
      </c>
      <c r="F5843">
        <f>COUNTIF($B5843:$B$12140,"Y")</f>
        <v>0</v>
      </c>
      <c r="G5843">
        <f>COUNTIF($B5843:$B$12140,"N")</f>
        <v>6298</v>
      </c>
      <c r="I5843">
        <f t="shared" si="182"/>
        <v>0.47385129490392652</v>
      </c>
      <c r="J5843">
        <f t="shared" si="183"/>
        <v>1</v>
      </c>
    </row>
    <row r="5844" spans="1:10" x14ac:dyDescent="0.25">
      <c r="A5844" t="s">
        <v>17165</v>
      </c>
      <c r="B5844" t="s">
        <v>1644</v>
      </c>
      <c r="D5844">
        <f>COUNTIF($B$2:B5844,"Y")</f>
        <v>170</v>
      </c>
      <c r="E5844">
        <f>COUNTIF($B$2:$B5844,"N")</f>
        <v>5673</v>
      </c>
      <c r="F5844">
        <f>COUNTIF($B5844:$B$12140,"Y")</f>
        <v>0</v>
      </c>
      <c r="G5844">
        <f>COUNTIF($B5844:$B$12140,"N")</f>
        <v>6297</v>
      </c>
      <c r="I5844">
        <f t="shared" si="182"/>
        <v>0.47393483709273188</v>
      </c>
      <c r="J5844">
        <f t="shared" si="183"/>
        <v>1</v>
      </c>
    </row>
    <row r="5845" spans="1:10" x14ac:dyDescent="0.25">
      <c r="A5845" t="s">
        <v>17167</v>
      </c>
      <c r="B5845" t="s">
        <v>1644</v>
      </c>
      <c r="D5845">
        <f>COUNTIF($B$2:B5845,"Y")</f>
        <v>170</v>
      </c>
      <c r="E5845">
        <f>COUNTIF($B$2:$B5845,"N")</f>
        <v>5674</v>
      </c>
      <c r="F5845">
        <f>COUNTIF($B5845:$B$12140,"Y")</f>
        <v>0</v>
      </c>
      <c r="G5845">
        <f>COUNTIF($B5845:$B$12140,"N")</f>
        <v>6296</v>
      </c>
      <c r="I5845">
        <f t="shared" si="182"/>
        <v>0.47401837928153723</v>
      </c>
      <c r="J5845">
        <f t="shared" si="183"/>
        <v>1</v>
      </c>
    </row>
    <row r="5846" spans="1:10" x14ac:dyDescent="0.25">
      <c r="A5846" t="s">
        <v>17169</v>
      </c>
      <c r="B5846" t="s">
        <v>1644</v>
      </c>
      <c r="D5846">
        <f>COUNTIF($B$2:B5846,"Y")</f>
        <v>170</v>
      </c>
      <c r="E5846">
        <f>COUNTIF($B$2:$B5846,"N")</f>
        <v>5675</v>
      </c>
      <c r="F5846">
        <f>COUNTIF($B5846:$B$12140,"Y")</f>
        <v>0</v>
      </c>
      <c r="G5846">
        <f>COUNTIF($B5846:$B$12140,"N")</f>
        <v>6295</v>
      </c>
      <c r="I5846">
        <f t="shared" si="182"/>
        <v>0.47410192147034247</v>
      </c>
      <c r="J5846">
        <f t="shared" si="183"/>
        <v>1</v>
      </c>
    </row>
    <row r="5847" spans="1:10" x14ac:dyDescent="0.25">
      <c r="A5847" t="s">
        <v>17171</v>
      </c>
      <c r="B5847" t="s">
        <v>1644</v>
      </c>
      <c r="D5847">
        <f>COUNTIF($B$2:B5847,"Y")</f>
        <v>170</v>
      </c>
      <c r="E5847">
        <f>COUNTIF($B$2:$B5847,"N")</f>
        <v>5676</v>
      </c>
      <c r="F5847">
        <f>COUNTIF($B5847:$B$12140,"Y")</f>
        <v>0</v>
      </c>
      <c r="G5847">
        <f>COUNTIF($B5847:$B$12140,"N")</f>
        <v>6294</v>
      </c>
      <c r="I5847">
        <f t="shared" si="182"/>
        <v>0.47418546365914782</v>
      </c>
      <c r="J5847">
        <f t="shared" si="183"/>
        <v>1</v>
      </c>
    </row>
    <row r="5848" spans="1:10" x14ac:dyDescent="0.25">
      <c r="A5848" t="s">
        <v>17173</v>
      </c>
      <c r="B5848" t="s">
        <v>1644</v>
      </c>
      <c r="D5848">
        <f>COUNTIF($B$2:B5848,"Y")</f>
        <v>170</v>
      </c>
      <c r="E5848">
        <f>COUNTIF($B$2:$B5848,"N")</f>
        <v>5677</v>
      </c>
      <c r="F5848">
        <f>COUNTIF($B5848:$B$12140,"Y")</f>
        <v>0</v>
      </c>
      <c r="G5848">
        <f>COUNTIF($B5848:$B$12140,"N")</f>
        <v>6293</v>
      </c>
      <c r="I5848">
        <f t="shared" si="182"/>
        <v>0.47426900584795317</v>
      </c>
      <c r="J5848">
        <f t="shared" si="183"/>
        <v>1</v>
      </c>
    </row>
    <row r="5849" spans="1:10" x14ac:dyDescent="0.25">
      <c r="A5849" t="s">
        <v>17175</v>
      </c>
      <c r="B5849" t="s">
        <v>1644</v>
      </c>
      <c r="D5849">
        <f>COUNTIF($B$2:B5849,"Y")</f>
        <v>170</v>
      </c>
      <c r="E5849">
        <f>COUNTIF($B$2:$B5849,"N")</f>
        <v>5678</v>
      </c>
      <c r="F5849">
        <f>COUNTIF($B5849:$B$12140,"Y")</f>
        <v>0</v>
      </c>
      <c r="G5849">
        <f>COUNTIF($B5849:$B$12140,"N")</f>
        <v>6292</v>
      </c>
      <c r="I5849">
        <f t="shared" si="182"/>
        <v>0.47435254803675853</v>
      </c>
      <c r="J5849">
        <f t="shared" si="183"/>
        <v>1</v>
      </c>
    </row>
    <row r="5850" spans="1:10" x14ac:dyDescent="0.25">
      <c r="A5850" t="s">
        <v>17177</v>
      </c>
      <c r="B5850" t="s">
        <v>1644</v>
      </c>
      <c r="D5850">
        <f>COUNTIF($B$2:B5850,"Y")</f>
        <v>170</v>
      </c>
      <c r="E5850">
        <f>COUNTIF($B$2:$B5850,"N")</f>
        <v>5679</v>
      </c>
      <c r="F5850">
        <f>COUNTIF($B5850:$B$12140,"Y")</f>
        <v>0</v>
      </c>
      <c r="G5850">
        <f>COUNTIF($B5850:$B$12140,"N")</f>
        <v>6291</v>
      </c>
      <c r="I5850">
        <f t="shared" si="182"/>
        <v>0.47443609022556388</v>
      </c>
      <c r="J5850">
        <f t="shared" si="183"/>
        <v>1</v>
      </c>
    </row>
    <row r="5851" spans="1:10" x14ac:dyDescent="0.25">
      <c r="A5851" t="s">
        <v>17179</v>
      </c>
      <c r="B5851" t="s">
        <v>1644</v>
      </c>
      <c r="D5851">
        <f>COUNTIF($B$2:B5851,"Y")</f>
        <v>170</v>
      </c>
      <c r="E5851">
        <f>COUNTIF($B$2:$B5851,"N")</f>
        <v>5680</v>
      </c>
      <c r="F5851">
        <f>COUNTIF($B5851:$B$12140,"Y")</f>
        <v>0</v>
      </c>
      <c r="G5851">
        <f>COUNTIF($B5851:$B$12140,"N")</f>
        <v>6290</v>
      </c>
      <c r="I5851">
        <f t="shared" si="182"/>
        <v>0.47451963241436923</v>
      </c>
      <c r="J5851">
        <f t="shared" si="183"/>
        <v>1</v>
      </c>
    </row>
    <row r="5852" spans="1:10" x14ac:dyDescent="0.25">
      <c r="A5852" t="s">
        <v>17181</v>
      </c>
      <c r="B5852" t="s">
        <v>1644</v>
      </c>
      <c r="D5852">
        <f>COUNTIF($B$2:B5852,"Y")</f>
        <v>170</v>
      </c>
      <c r="E5852">
        <f>COUNTIF($B$2:$B5852,"N")</f>
        <v>5681</v>
      </c>
      <c r="F5852">
        <f>COUNTIF($B5852:$B$12140,"Y")</f>
        <v>0</v>
      </c>
      <c r="G5852">
        <f>COUNTIF($B5852:$B$12140,"N")</f>
        <v>6289</v>
      </c>
      <c r="I5852">
        <f t="shared" si="182"/>
        <v>0.47460317460317458</v>
      </c>
      <c r="J5852">
        <f t="shared" si="183"/>
        <v>1</v>
      </c>
    </row>
    <row r="5853" spans="1:10" x14ac:dyDescent="0.25">
      <c r="A5853" t="s">
        <v>17183</v>
      </c>
      <c r="B5853" t="s">
        <v>1644</v>
      </c>
      <c r="D5853">
        <f>COUNTIF($B$2:B5853,"Y")</f>
        <v>170</v>
      </c>
      <c r="E5853">
        <f>COUNTIF($B$2:$B5853,"N")</f>
        <v>5682</v>
      </c>
      <c r="F5853">
        <f>COUNTIF($B5853:$B$12140,"Y")</f>
        <v>0</v>
      </c>
      <c r="G5853">
        <f>COUNTIF($B5853:$B$12140,"N")</f>
        <v>6288</v>
      </c>
      <c r="I5853">
        <f t="shared" si="182"/>
        <v>0.47468671679197993</v>
      </c>
      <c r="J5853">
        <f t="shared" si="183"/>
        <v>1</v>
      </c>
    </row>
    <row r="5854" spans="1:10" x14ac:dyDescent="0.25">
      <c r="A5854" t="s">
        <v>17185</v>
      </c>
      <c r="B5854" t="s">
        <v>1644</v>
      </c>
      <c r="D5854">
        <f>COUNTIF($B$2:B5854,"Y")</f>
        <v>170</v>
      </c>
      <c r="E5854">
        <f>COUNTIF($B$2:$B5854,"N")</f>
        <v>5683</v>
      </c>
      <c r="F5854">
        <f>COUNTIF($B5854:$B$12140,"Y")</f>
        <v>0</v>
      </c>
      <c r="G5854">
        <f>COUNTIF($B5854:$B$12140,"N")</f>
        <v>6287</v>
      </c>
      <c r="I5854">
        <f t="shared" si="182"/>
        <v>0.47477025898078529</v>
      </c>
      <c r="J5854">
        <f t="shared" si="183"/>
        <v>1</v>
      </c>
    </row>
    <row r="5855" spans="1:10" x14ac:dyDescent="0.25">
      <c r="A5855" t="s">
        <v>17187</v>
      </c>
      <c r="B5855" t="s">
        <v>1644</v>
      </c>
      <c r="D5855">
        <f>COUNTIF($B$2:B5855,"Y")</f>
        <v>170</v>
      </c>
      <c r="E5855">
        <f>COUNTIF($B$2:$B5855,"N")</f>
        <v>5684</v>
      </c>
      <c r="F5855">
        <f>COUNTIF($B5855:$B$12140,"Y")</f>
        <v>0</v>
      </c>
      <c r="G5855">
        <f>COUNTIF($B5855:$B$12140,"N")</f>
        <v>6286</v>
      </c>
      <c r="I5855">
        <f t="shared" si="182"/>
        <v>0.47485380116959064</v>
      </c>
      <c r="J5855">
        <f t="shared" si="183"/>
        <v>1</v>
      </c>
    </row>
    <row r="5856" spans="1:10" x14ac:dyDescent="0.25">
      <c r="A5856" t="s">
        <v>17189</v>
      </c>
      <c r="B5856" t="s">
        <v>1644</v>
      </c>
      <c r="D5856">
        <f>COUNTIF($B$2:B5856,"Y")</f>
        <v>170</v>
      </c>
      <c r="E5856">
        <f>COUNTIF($B$2:$B5856,"N")</f>
        <v>5685</v>
      </c>
      <c r="F5856">
        <f>COUNTIF($B5856:$B$12140,"Y")</f>
        <v>0</v>
      </c>
      <c r="G5856">
        <f>COUNTIF($B5856:$B$12140,"N")</f>
        <v>6285</v>
      </c>
      <c r="I5856">
        <f t="shared" si="182"/>
        <v>0.47493734335839599</v>
      </c>
      <c r="J5856">
        <f t="shared" si="183"/>
        <v>1</v>
      </c>
    </row>
    <row r="5857" spans="1:10" x14ac:dyDescent="0.25">
      <c r="A5857" t="s">
        <v>17191</v>
      </c>
      <c r="B5857" t="s">
        <v>1644</v>
      </c>
      <c r="D5857">
        <f>COUNTIF($B$2:B5857,"Y")</f>
        <v>170</v>
      </c>
      <c r="E5857">
        <f>COUNTIF($B$2:$B5857,"N")</f>
        <v>5686</v>
      </c>
      <c r="F5857">
        <f>COUNTIF($B5857:$B$12140,"Y")</f>
        <v>0</v>
      </c>
      <c r="G5857">
        <f>COUNTIF($B5857:$B$12140,"N")</f>
        <v>6284</v>
      </c>
      <c r="I5857">
        <f t="shared" si="182"/>
        <v>0.47502088554720134</v>
      </c>
      <c r="J5857">
        <f t="shared" si="183"/>
        <v>1</v>
      </c>
    </row>
    <row r="5858" spans="1:10" x14ac:dyDescent="0.25">
      <c r="A5858" t="s">
        <v>17193</v>
      </c>
      <c r="B5858" t="s">
        <v>1644</v>
      </c>
      <c r="D5858">
        <f>COUNTIF($B$2:B5858,"Y")</f>
        <v>170</v>
      </c>
      <c r="E5858">
        <f>COUNTIF($B$2:$B5858,"N")</f>
        <v>5687</v>
      </c>
      <c r="F5858">
        <f>COUNTIF($B5858:$B$12140,"Y")</f>
        <v>0</v>
      </c>
      <c r="G5858">
        <f>COUNTIF($B5858:$B$12140,"N")</f>
        <v>6283</v>
      </c>
      <c r="I5858">
        <f t="shared" si="182"/>
        <v>0.4751044277360067</v>
      </c>
      <c r="J5858">
        <f t="shared" si="183"/>
        <v>1</v>
      </c>
    </row>
    <row r="5859" spans="1:10" x14ac:dyDescent="0.25">
      <c r="A5859" t="s">
        <v>17195</v>
      </c>
      <c r="B5859" t="s">
        <v>1644</v>
      </c>
      <c r="D5859">
        <f>COUNTIF($B$2:B5859,"Y")</f>
        <v>170</v>
      </c>
      <c r="E5859">
        <f>COUNTIF($B$2:$B5859,"N")</f>
        <v>5688</v>
      </c>
      <c r="F5859">
        <f>COUNTIF($B5859:$B$12140,"Y")</f>
        <v>0</v>
      </c>
      <c r="G5859">
        <f>COUNTIF($B5859:$B$12140,"N")</f>
        <v>6282</v>
      </c>
      <c r="I5859">
        <f t="shared" si="182"/>
        <v>0.47518796992481205</v>
      </c>
      <c r="J5859">
        <f t="shared" si="183"/>
        <v>1</v>
      </c>
    </row>
    <row r="5860" spans="1:10" x14ac:dyDescent="0.25">
      <c r="A5860" t="s">
        <v>17197</v>
      </c>
      <c r="B5860" t="s">
        <v>1644</v>
      </c>
      <c r="D5860">
        <f>COUNTIF($B$2:B5860,"Y")</f>
        <v>170</v>
      </c>
      <c r="E5860">
        <f>COUNTIF($B$2:$B5860,"N")</f>
        <v>5689</v>
      </c>
      <c r="F5860">
        <f>COUNTIF($B5860:$B$12140,"Y")</f>
        <v>0</v>
      </c>
      <c r="G5860">
        <f>COUNTIF($B5860:$B$12140,"N")</f>
        <v>6281</v>
      </c>
      <c r="I5860">
        <f t="shared" si="182"/>
        <v>0.4752715121136174</v>
      </c>
      <c r="J5860">
        <f t="shared" si="183"/>
        <v>1</v>
      </c>
    </row>
    <row r="5861" spans="1:10" x14ac:dyDescent="0.25">
      <c r="A5861" t="s">
        <v>17199</v>
      </c>
      <c r="B5861" t="s">
        <v>1644</v>
      </c>
      <c r="D5861">
        <f>COUNTIF($B$2:B5861,"Y")</f>
        <v>170</v>
      </c>
      <c r="E5861">
        <f>COUNTIF($B$2:$B5861,"N")</f>
        <v>5690</v>
      </c>
      <c r="F5861">
        <f>COUNTIF($B5861:$B$12140,"Y")</f>
        <v>0</v>
      </c>
      <c r="G5861">
        <f>COUNTIF($B5861:$B$12140,"N")</f>
        <v>6280</v>
      </c>
      <c r="I5861">
        <f t="shared" si="182"/>
        <v>0.47535505430242275</v>
      </c>
      <c r="J5861">
        <f t="shared" si="183"/>
        <v>1</v>
      </c>
    </row>
    <row r="5862" spans="1:10" x14ac:dyDescent="0.25">
      <c r="A5862" t="s">
        <v>17201</v>
      </c>
      <c r="B5862" t="s">
        <v>1644</v>
      </c>
      <c r="D5862">
        <f>COUNTIF($B$2:B5862,"Y")</f>
        <v>170</v>
      </c>
      <c r="E5862">
        <f>COUNTIF($B$2:$B5862,"N")</f>
        <v>5691</v>
      </c>
      <c r="F5862">
        <f>COUNTIF($B5862:$B$12140,"Y")</f>
        <v>0</v>
      </c>
      <c r="G5862">
        <f>COUNTIF($B5862:$B$12140,"N")</f>
        <v>6279</v>
      </c>
      <c r="I5862">
        <f t="shared" si="182"/>
        <v>0.4754385964912281</v>
      </c>
      <c r="J5862">
        <f t="shared" si="183"/>
        <v>1</v>
      </c>
    </row>
    <row r="5863" spans="1:10" x14ac:dyDescent="0.25">
      <c r="A5863" t="s">
        <v>17203</v>
      </c>
      <c r="B5863" t="s">
        <v>1644</v>
      </c>
      <c r="D5863">
        <f>COUNTIF($B$2:B5863,"Y")</f>
        <v>170</v>
      </c>
      <c r="E5863">
        <f>COUNTIF($B$2:$B5863,"N")</f>
        <v>5692</v>
      </c>
      <c r="F5863">
        <f>COUNTIF($B5863:$B$12140,"Y")</f>
        <v>0</v>
      </c>
      <c r="G5863">
        <f>COUNTIF($B5863:$B$12140,"N")</f>
        <v>6278</v>
      </c>
      <c r="I5863">
        <f t="shared" si="182"/>
        <v>0.47552213868003346</v>
      </c>
      <c r="J5863">
        <f t="shared" si="183"/>
        <v>1</v>
      </c>
    </row>
    <row r="5864" spans="1:10" x14ac:dyDescent="0.25">
      <c r="A5864" t="s">
        <v>17205</v>
      </c>
      <c r="B5864" t="s">
        <v>1644</v>
      </c>
      <c r="D5864">
        <f>COUNTIF($B$2:B5864,"Y")</f>
        <v>170</v>
      </c>
      <c r="E5864">
        <f>COUNTIF($B$2:$B5864,"N")</f>
        <v>5693</v>
      </c>
      <c r="F5864">
        <f>COUNTIF($B5864:$B$12140,"Y")</f>
        <v>0</v>
      </c>
      <c r="G5864">
        <f>COUNTIF($B5864:$B$12140,"N")</f>
        <v>6277</v>
      </c>
      <c r="I5864">
        <f t="shared" si="182"/>
        <v>0.47560568086883881</v>
      </c>
      <c r="J5864">
        <f t="shared" si="183"/>
        <v>1</v>
      </c>
    </row>
    <row r="5865" spans="1:10" x14ac:dyDescent="0.25">
      <c r="A5865" t="s">
        <v>17207</v>
      </c>
      <c r="B5865" t="s">
        <v>1644</v>
      </c>
      <c r="D5865">
        <f>COUNTIF($B$2:B5865,"Y")</f>
        <v>170</v>
      </c>
      <c r="E5865">
        <f>COUNTIF($B$2:$B5865,"N")</f>
        <v>5694</v>
      </c>
      <c r="F5865">
        <f>COUNTIF($B5865:$B$12140,"Y")</f>
        <v>0</v>
      </c>
      <c r="G5865">
        <f>COUNTIF($B5865:$B$12140,"N")</f>
        <v>6276</v>
      </c>
      <c r="I5865">
        <f t="shared" si="182"/>
        <v>0.47568922305764416</v>
      </c>
      <c r="J5865">
        <f t="shared" si="183"/>
        <v>1</v>
      </c>
    </row>
    <row r="5866" spans="1:10" x14ac:dyDescent="0.25">
      <c r="A5866" t="s">
        <v>17209</v>
      </c>
      <c r="B5866" t="s">
        <v>1644</v>
      </c>
      <c r="D5866">
        <f>COUNTIF($B$2:B5866,"Y")</f>
        <v>170</v>
      </c>
      <c r="E5866">
        <f>COUNTIF($B$2:$B5866,"N")</f>
        <v>5695</v>
      </c>
      <c r="F5866">
        <f>COUNTIF($B5866:$B$12140,"Y")</f>
        <v>0</v>
      </c>
      <c r="G5866">
        <f>COUNTIF($B5866:$B$12140,"N")</f>
        <v>6275</v>
      </c>
      <c r="I5866">
        <f t="shared" si="182"/>
        <v>0.4757727652464494</v>
      </c>
      <c r="J5866">
        <f t="shared" si="183"/>
        <v>1</v>
      </c>
    </row>
    <row r="5867" spans="1:10" x14ac:dyDescent="0.25">
      <c r="A5867" t="s">
        <v>17211</v>
      </c>
      <c r="B5867" t="s">
        <v>1644</v>
      </c>
      <c r="D5867">
        <f>COUNTIF($B$2:B5867,"Y")</f>
        <v>170</v>
      </c>
      <c r="E5867">
        <f>COUNTIF($B$2:$B5867,"N")</f>
        <v>5696</v>
      </c>
      <c r="F5867">
        <f>COUNTIF($B5867:$B$12140,"Y")</f>
        <v>0</v>
      </c>
      <c r="G5867">
        <f>COUNTIF($B5867:$B$12140,"N")</f>
        <v>6274</v>
      </c>
      <c r="I5867">
        <f t="shared" si="182"/>
        <v>0.47585630743525476</v>
      </c>
      <c r="J5867">
        <f t="shared" si="183"/>
        <v>1</v>
      </c>
    </row>
    <row r="5868" spans="1:10" x14ac:dyDescent="0.25">
      <c r="A5868" t="s">
        <v>17213</v>
      </c>
      <c r="B5868" t="s">
        <v>1644</v>
      </c>
      <c r="D5868">
        <f>COUNTIF($B$2:B5868,"Y")</f>
        <v>170</v>
      </c>
      <c r="E5868">
        <f>COUNTIF($B$2:$B5868,"N")</f>
        <v>5697</v>
      </c>
      <c r="F5868">
        <f>COUNTIF($B5868:$B$12140,"Y")</f>
        <v>0</v>
      </c>
      <c r="G5868">
        <f>COUNTIF($B5868:$B$12140,"N")</f>
        <v>6273</v>
      </c>
      <c r="I5868">
        <f t="shared" si="182"/>
        <v>0.47593984962406011</v>
      </c>
      <c r="J5868">
        <f t="shared" si="183"/>
        <v>1</v>
      </c>
    </row>
    <row r="5869" spans="1:10" x14ac:dyDescent="0.25">
      <c r="A5869" t="s">
        <v>17215</v>
      </c>
      <c r="B5869" t="s">
        <v>1644</v>
      </c>
      <c r="D5869">
        <f>COUNTIF($B$2:B5869,"Y")</f>
        <v>170</v>
      </c>
      <c r="E5869">
        <f>COUNTIF($B$2:$B5869,"N")</f>
        <v>5698</v>
      </c>
      <c r="F5869">
        <f>COUNTIF($B5869:$B$12140,"Y")</f>
        <v>0</v>
      </c>
      <c r="G5869">
        <f>COUNTIF($B5869:$B$12140,"N")</f>
        <v>6272</v>
      </c>
      <c r="I5869">
        <f t="shared" si="182"/>
        <v>0.47602339181286546</v>
      </c>
      <c r="J5869">
        <f t="shared" si="183"/>
        <v>1</v>
      </c>
    </row>
    <row r="5870" spans="1:10" x14ac:dyDescent="0.25">
      <c r="A5870" t="s">
        <v>17217</v>
      </c>
      <c r="B5870" t="s">
        <v>1644</v>
      </c>
      <c r="D5870">
        <f>COUNTIF($B$2:B5870,"Y")</f>
        <v>170</v>
      </c>
      <c r="E5870">
        <f>COUNTIF($B$2:$B5870,"N")</f>
        <v>5699</v>
      </c>
      <c r="F5870">
        <f>COUNTIF($B5870:$B$12140,"Y")</f>
        <v>0</v>
      </c>
      <c r="G5870">
        <f>COUNTIF($B5870:$B$12140,"N")</f>
        <v>6271</v>
      </c>
      <c r="I5870">
        <f t="shared" si="182"/>
        <v>0.47610693400167081</v>
      </c>
      <c r="J5870">
        <f t="shared" si="183"/>
        <v>1</v>
      </c>
    </row>
    <row r="5871" spans="1:10" x14ac:dyDescent="0.25">
      <c r="A5871" t="s">
        <v>17219</v>
      </c>
      <c r="B5871" t="s">
        <v>1644</v>
      </c>
      <c r="D5871">
        <f>COUNTIF($B$2:B5871,"Y")</f>
        <v>170</v>
      </c>
      <c r="E5871">
        <f>COUNTIF($B$2:$B5871,"N")</f>
        <v>5700</v>
      </c>
      <c r="F5871">
        <f>COUNTIF($B5871:$B$12140,"Y")</f>
        <v>0</v>
      </c>
      <c r="G5871">
        <f>COUNTIF($B5871:$B$12140,"N")</f>
        <v>6270</v>
      </c>
      <c r="I5871">
        <f t="shared" si="182"/>
        <v>0.47619047619047616</v>
      </c>
      <c r="J5871">
        <f t="shared" si="183"/>
        <v>1</v>
      </c>
    </row>
    <row r="5872" spans="1:10" x14ac:dyDescent="0.25">
      <c r="A5872" t="s">
        <v>17221</v>
      </c>
      <c r="B5872" t="s">
        <v>1644</v>
      </c>
      <c r="D5872">
        <f>COUNTIF($B$2:B5872,"Y")</f>
        <v>170</v>
      </c>
      <c r="E5872">
        <f>COUNTIF($B$2:$B5872,"N")</f>
        <v>5701</v>
      </c>
      <c r="F5872">
        <f>COUNTIF($B5872:$B$12140,"Y")</f>
        <v>0</v>
      </c>
      <c r="G5872">
        <f>COUNTIF($B5872:$B$12140,"N")</f>
        <v>6269</v>
      </c>
      <c r="I5872">
        <f t="shared" si="182"/>
        <v>0.47627401837928152</v>
      </c>
      <c r="J5872">
        <f t="shared" si="183"/>
        <v>1</v>
      </c>
    </row>
    <row r="5873" spans="1:10" x14ac:dyDescent="0.25">
      <c r="A5873" t="s">
        <v>17224</v>
      </c>
      <c r="B5873" t="s">
        <v>1644</v>
      </c>
      <c r="D5873">
        <f>COUNTIF($B$2:B5873,"Y")</f>
        <v>170</v>
      </c>
      <c r="E5873">
        <f>COUNTIF($B$2:$B5873,"N")</f>
        <v>5702</v>
      </c>
      <c r="F5873">
        <f>COUNTIF($B5873:$B$12140,"Y")</f>
        <v>0</v>
      </c>
      <c r="G5873">
        <f>COUNTIF($B5873:$B$12140,"N")</f>
        <v>6268</v>
      </c>
      <c r="I5873">
        <f t="shared" si="182"/>
        <v>0.47635756056808687</v>
      </c>
      <c r="J5873">
        <f t="shared" si="183"/>
        <v>1</v>
      </c>
    </row>
    <row r="5874" spans="1:10" x14ac:dyDescent="0.25">
      <c r="A5874" t="s">
        <v>17226</v>
      </c>
      <c r="B5874" t="s">
        <v>1644</v>
      </c>
      <c r="D5874">
        <f>COUNTIF($B$2:B5874,"Y")</f>
        <v>170</v>
      </c>
      <c r="E5874">
        <f>COUNTIF($B$2:$B5874,"N")</f>
        <v>5703</v>
      </c>
      <c r="F5874">
        <f>COUNTIF($B5874:$B$12140,"Y")</f>
        <v>0</v>
      </c>
      <c r="G5874">
        <f>COUNTIF($B5874:$B$12140,"N")</f>
        <v>6267</v>
      </c>
      <c r="I5874">
        <f t="shared" si="182"/>
        <v>0.47644110275689222</v>
      </c>
      <c r="J5874">
        <f t="shared" si="183"/>
        <v>1</v>
      </c>
    </row>
    <row r="5875" spans="1:10" x14ac:dyDescent="0.25">
      <c r="A5875" t="s">
        <v>17228</v>
      </c>
      <c r="B5875" t="s">
        <v>1644</v>
      </c>
      <c r="D5875">
        <f>COUNTIF($B$2:B5875,"Y")</f>
        <v>170</v>
      </c>
      <c r="E5875">
        <f>COUNTIF($B$2:$B5875,"N")</f>
        <v>5704</v>
      </c>
      <c r="F5875">
        <f>COUNTIF($B5875:$B$12140,"Y")</f>
        <v>0</v>
      </c>
      <c r="G5875">
        <f>COUNTIF($B5875:$B$12140,"N")</f>
        <v>6266</v>
      </c>
      <c r="I5875">
        <f t="shared" si="182"/>
        <v>0.47652464494569757</v>
      </c>
      <c r="J5875">
        <f t="shared" si="183"/>
        <v>1</v>
      </c>
    </row>
    <row r="5876" spans="1:10" x14ac:dyDescent="0.25">
      <c r="A5876" t="s">
        <v>17230</v>
      </c>
      <c r="B5876" t="s">
        <v>1644</v>
      </c>
      <c r="D5876">
        <f>COUNTIF($B$2:B5876,"Y")</f>
        <v>170</v>
      </c>
      <c r="E5876">
        <f>COUNTIF($B$2:$B5876,"N")</f>
        <v>5705</v>
      </c>
      <c r="F5876">
        <f>COUNTIF($B5876:$B$12140,"Y")</f>
        <v>0</v>
      </c>
      <c r="G5876">
        <f>COUNTIF($B5876:$B$12140,"N")</f>
        <v>6265</v>
      </c>
      <c r="I5876">
        <f t="shared" si="182"/>
        <v>0.47660818713450293</v>
      </c>
      <c r="J5876">
        <f t="shared" si="183"/>
        <v>1</v>
      </c>
    </row>
    <row r="5877" spans="1:10" x14ac:dyDescent="0.25">
      <c r="A5877" t="s">
        <v>17232</v>
      </c>
      <c r="B5877" t="s">
        <v>1644</v>
      </c>
      <c r="D5877">
        <f>COUNTIF($B$2:B5877,"Y")</f>
        <v>170</v>
      </c>
      <c r="E5877">
        <f>COUNTIF($B$2:$B5877,"N")</f>
        <v>5706</v>
      </c>
      <c r="F5877">
        <f>COUNTIF($B5877:$B$12140,"Y")</f>
        <v>0</v>
      </c>
      <c r="G5877">
        <f>COUNTIF($B5877:$B$12140,"N")</f>
        <v>6264</v>
      </c>
      <c r="I5877">
        <f t="shared" si="182"/>
        <v>0.47669172932330828</v>
      </c>
      <c r="J5877">
        <f t="shared" si="183"/>
        <v>1</v>
      </c>
    </row>
    <row r="5878" spans="1:10" x14ac:dyDescent="0.25">
      <c r="A5878" t="s">
        <v>17234</v>
      </c>
      <c r="B5878" t="s">
        <v>1644</v>
      </c>
      <c r="D5878">
        <f>COUNTIF($B$2:B5878,"Y")</f>
        <v>170</v>
      </c>
      <c r="E5878">
        <f>COUNTIF($B$2:$B5878,"N")</f>
        <v>5707</v>
      </c>
      <c r="F5878">
        <f>COUNTIF($B5878:$B$12140,"Y")</f>
        <v>0</v>
      </c>
      <c r="G5878">
        <f>COUNTIF($B5878:$B$12140,"N")</f>
        <v>6263</v>
      </c>
      <c r="I5878">
        <f t="shared" si="182"/>
        <v>0.47677527151211363</v>
      </c>
      <c r="J5878">
        <f t="shared" si="183"/>
        <v>1</v>
      </c>
    </row>
    <row r="5879" spans="1:10" x14ac:dyDescent="0.25">
      <c r="A5879" t="s">
        <v>17236</v>
      </c>
      <c r="B5879" t="s">
        <v>1644</v>
      </c>
      <c r="D5879">
        <f>COUNTIF($B$2:B5879,"Y")</f>
        <v>170</v>
      </c>
      <c r="E5879">
        <f>COUNTIF($B$2:$B5879,"N")</f>
        <v>5708</v>
      </c>
      <c r="F5879">
        <f>COUNTIF($B5879:$B$12140,"Y")</f>
        <v>0</v>
      </c>
      <c r="G5879">
        <f>COUNTIF($B5879:$B$12140,"N")</f>
        <v>6262</v>
      </c>
      <c r="I5879">
        <f t="shared" si="182"/>
        <v>0.47685881370091898</v>
      </c>
      <c r="J5879">
        <f t="shared" si="183"/>
        <v>1</v>
      </c>
    </row>
    <row r="5880" spans="1:10" x14ac:dyDescent="0.25">
      <c r="A5880" t="s">
        <v>17238</v>
      </c>
      <c r="B5880" t="s">
        <v>1644</v>
      </c>
      <c r="D5880">
        <f>COUNTIF($B$2:B5880,"Y")</f>
        <v>170</v>
      </c>
      <c r="E5880">
        <f>COUNTIF($B$2:$B5880,"N")</f>
        <v>5709</v>
      </c>
      <c r="F5880">
        <f>COUNTIF($B5880:$B$12140,"Y")</f>
        <v>0</v>
      </c>
      <c r="G5880">
        <f>COUNTIF($B5880:$B$12140,"N")</f>
        <v>6261</v>
      </c>
      <c r="I5880">
        <f t="shared" si="182"/>
        <v>0.47694235588972433</v>
      </c>
      <c r="J5880">
        <f t="shared" si="183"/>
        <v>1</v>
      </c>
    </row>
    <row r="5881" spans="1:10" x14ac:dyDescent="0.25">
      <c r="A5881" t="s">
        <v>17240</v>
      </c>
      <c r="B5881" t="s">
        <v>1644</v>
      </c>
      <c r="D5881">
        <f>COUNTIF($B$2:B5881,"Y")</f>
        <v>170</v>
      </c>
      <c r="E5881">
        <f>COUNTIF($B$2:$B5881,"N")</f>
        <v>5710</v>
      </c>
      <c r="F5881">
        <f>COUNTIF($B5881:$B$12140,"Y")</f>
        <v>0</v>
      </c>
      <c r="G5881">
        <f>COUNTIF($B5881:$B$12140,"N")</f>
        <v>6260</v>
      </c>
      <c r="I5881">
        <f t="shared" si="182"/>
        <v>0.47702589807852969</v>
      </c>
      <c r="J5881">
        <f t="shared" si="183"/>
        <v>1</v>
      </c>
    </row>
    <row r="5882" spans="1:10" x14ac:dyDescent="0.25">
      <c r="A5882" t="s">
        <v>17242</v>
      </c>
      <c r="B5882" t="s">
        <v>1644</v>
      </c>
      <c r="D5882">
        <f>COUNTIF($B$2:B5882,"Y")</f>
        <v>170</v>
      </c>
      <c r="E5882">
        <f>COUNTIF($B$2:$B5882,"N")</f>
        <v>5711</v>
      </c>
      <c r="F5882">
        <f>COUNTIF($B5882:$B$12140,"Y")</f>
        <v>0</v>
      </c>
      <c r="G5882">
        <f>COUNTIF($B5882:$B$12140,"N")</f>
        <v>6259</v>
      </c>
      <c r="I5882">
        <f t="shared" si="182"/>
        <v>0.47710944026733504</v>
      </c>
      <c r="J5882">
        <f t="shared" si="183"/>
        <v>1</v>
      </c>
    </row>
    <row r="5883" spans="1:10" x14ac:dyDescent="0.25">
      <c r="A5883" t="s">
        <v>17244</v>
      </c>
      <c r="B5883" t="s">
        <v>1644</v>
      </c>
      <c r="D5883">
        <f>COUNTIF($B$2:B5883,"Y")</f>
        <v>170</v>
      </c>
      <c r="E5883">
        <f>COUNTIF($B$2:$B5883,"N")</f>
        <v>5712</v>
      </c>
      <c r="F5883">
        <f>COUNTIF($B5883:$B$12140,"Y")</f>
        <v>0</v>
      </c>
      <c r="G5883">
        <f>COUNTIF($B5883:$B$12140,"N")</f>
        <v>6258</v>
      </c>
      <c r="I5883">
        <f t="shared" si="182"/>
        <v>0.47719298245614039</v>
      </c>
      <c r="J5883">
        <f t="shared" si="183"/>
        <v>1</v>
      </c>
    </row>
    <row r="5884" spans="1:10" x14ac:dyDescent="0.25">
      <c r="A5884" t="s">
        <v>17246</v>
      </c>
      <c r="B5884" t="s">
        <v>1644</v>
      </c>
      <c r="D5884">
        <f>COUNTIF($B$2:B5884,"Y")</f>
        <v>170</v>
      </c>
      <c r="E5884">
        <f>COUNTIF($B$2:$B5884,"N")</f>
        <v>5713</v>
      </c>
      <c r="F5884">
        <f>COUNTIF($B5884:$B$12140,"Y")</f>
        <v>0</v>
      </c>
      <c r="G5884">
        <f>COUNTIF($B5884:$B$12140,"N")</f>
        <v>6257</v>
      </c>
      <c r="I5884">
        <f t="shared" si="182"/>
        <v>0.47727652464494574</v>
      </c>
      <c r="J5884">
        <f t="shared" si="183"/>
        <v>1</v>
      </c>
    </row>
    <row r="5885" spans="1:10" x14ac:dyDescent="0.25">
      <c r="A5885" t="s">
        <v>17248</v>
      </c>
      <c r="B5885" t="s">
        <v>1644</v>
      </c>
      <c r="D5885">
        <f>COUNTIF($B$2:B5885,"Y")</f>
        <v>170</v>
      </c>
      <c r="E5885">
        <f>COUNTIF($B$2:$B5885,"N")</f>
        <v>5714</v>
      </c>
      <c r="F5885">
        <f>COUNTIF($B5885:$B$12140,"Y")</f>
        <v>0</v>
      </c>
      <c r="G5885">
        <f>COUNTIF($B5885:$B$12140,"N")</f>
        <v>6256</v>
      </c>
      <c r="I5885">
        <f t="shared" si="182"/>
        <v>0.4773600668337511</v>
      </c>
      <c r="J5885">
        <f t="shared" si="183"/>
        <v>1</v>
      </c>
    </row>
    <row r="5886" spans="1:10" x14ac:dyDescent="0.25">
      <c r="A5886" t="s">
        <v>17250</v>
      </c>
      <c r="B5886" t="s">
        <v>1644</v>
      </c>
      <c r="D5886">
        <f>COUNTIF($B$2:B5886,"Y")</f>
        <v>170</v>
      </c>
      <c r="E5886">
        <f>COUNTIF($B$2:$B5886,"N")</f>
        <v>5715</v>
      </c>
      <c r="F5886">
        <f>COUNTIF($B5886:$B$12140,"Y")</f>
        <v>0</v>
      </c>
      <c r="G5886">
        <f>COUNTIF($B5886:$B$12140,"N")</f>
        <v>6255</v>
      </c>
      <c r="I5886">
        <f t="shared" si="182"/>
        <v>0.47744360902255634</v>
      </c>
      <c r="J5886">
        <f t="shared" si="183"/>
        <v>1</v>
      </c>
    </row>
    <row r="5887" spans="1:10" x14ac:dyDescent="0.25">
      <c r="A5887" t="s">
        <v>17252</v>
      </c>
      <c r="B5887" t="s">
        <v>1644</v>
      </c>
      <c r="D5887">
        <f>COUNTIF($B$2:B5887,"Y")</f>
        <v>170</v>
      </c>
      <c r="E5887">
        <f>COUNTIF($B$2:$B5887,"N")</f>
        <v>5716</v>
      </c>
      <c r="F5887">
        <f>COUNTIF($B5887:$B$12140,"Y")</f>
        <v>0</v>
      </c>
      <c r="G5887">
        <f>COUNTIF($B5887:$B$12140,"N")</f>
        <v>6254</v>
      </c>
      <c r="I5887">
        <f t="shared" si="182"/>
        <v>0.47752715121136169</v>
      </c>
      <c r="J5887">
        <f t="shared" si="183"/>
        <v>1</v>
      </c>
    </row>
    <row r="5888" spans="1:10" x14ac:dyDescent="0.25">
      <c r="A5888" t="s">
        <v>17254</v>
      </c>
      <c r="B5888" t="s">
        <v>1644</v>
      </c>
      <c r="D5888">
        <f>COUNTIF($B$2:B5888,"Y")</f>
        <v>170</v>
      </c>
      <c r="E5888">
        <f>COUNTIF($B$2:$B5888,"N")</f>
        <v>5717</v>
      </c>
      <c r="F5888">
        <f>COUNTIF($B5888:$B$12140,"Y")</f>
        <v>0</v>
      </c>
      <c r="G5888">
        <f>COUNTIF($B5888:$B$12140,"N")</f>
        <v>6253</v>
      </c>
      <c r="I5888">
        <f t="shared" si="182"/>
        <v>0.47761069340016704</v>
      </c>
      <c r="J5888">
        <f t="shared" si="183"/>
        <v>1</v>
      </c>
    </row>
    <row r="5889" spans="1:10" x14ac:dyDescent="0.25">
      <c r="A5889" t="s">
        <v>17256</v>
      </c>
      <c r="B5889" t="s">
        <v>1644</v>
      </c>
      <c r="D5889">
        <f>COUNTIF($B$2:B5889,"Y")</f>
        <v>170</v>
      </c>
      <c r="E5889">
        <f>COUNTIF($B$2:$B5889,"N")</f>
        <v>5718</v>
      </c>
      <c r="F5889">
        <f>COUNTIF($B5889:$B$12140,"Y")</f>
        <v>0</v>
      </c>
      <c r="G5889">
        <f>COUNTIF($B5889:$B$12140,"N")</f>
        <v>6252</v>
      </c>
      <c r="I5889">
        <f t="shared" si="182"/>
        <v>0.47769423558897239</v>
      </c>
      <c r="J5889">
        <f t="shared" si="183"/>
        <v>1</v>
      </c>
    </row>
    <row r="5890" spans="1:10" x14ac:dyDescent="0.25">
      <c r="A5890" t="s">
        <v>17258</v>
      </c>
      <c r="B5890" t="s">
        <v>1644</v>
      </c>
      <c r="D5890">
        <f>COUNTIF($B$2:B5890,"Y")</f>
        <v>170</v>
      </c>
      <c r="E5890">
        <f>COUNTIF($B$2:$B5890,"N")</f>
        <v>5719</v>
      </c>
      <c r="F5890">
        <f>COUNTIF($B5890:$B$12140,"Y")</f>
        <v>0</v>
      </c>
      <c r="G5890">
        <f>COUNTIF($B5890:$B$12140,"N")</f>
        <v>6251</v>
      </c>
      <c r="I5890">
        <f t="shared" si="182"/>
        <v>0.47777777777777775</v>
      </c>
      <c r="J5890">
        <f t="shared" si="183"/>
        <v>1</v>
      </c>
    </row>
    <row r="5891" spans="1:10" x14ac:dyDescent="0.25">
      <c r="A5891" t="s">
        <v>17260</v>
      </c>
      <c r="B5891" t="s">
        <v>1644</v>
      </c>
      <c r="D5891">
        <f>COUNTIF($B$2:B5891,"Y")</f>
        <v>170</v>
      </c>
      <c r="E5891">
        <f>COUNTIF($B$2:$B5891,"N")</f>
        <v>5720</v>
      </c>
      <c r="F5891">
        <f>COUNTIF($B5891:$B$12140,"Y")</f>
        <v>0</v>
      </c>
      <c r="G5891">
        <f>COUNTIF($B5891:$B$12140,"N")</f>
        <v>6250</v>
      </c>
      <c r="I5891">
        <f t="shared" ref="I5891:I5954" si="184">1-G5891/(E5891+G5891)</f>
        <v>0.4778613199665831</v>
      </c>
      <c r="J5891">
        <f t="shared" ref="J5891:J5954" si="185">D5891/(D5891+F5891)</f>
        <v>1</v>
      </c>
    </row>
    <row r="5892" spans="1:10" x14ac:dyDescent="0.25">
      <c r="A5892" t="s">
        <v>17262</v>
      </c>
      <c r="B5892" t="s">
        <v>1644</v>
      </c>
      <c r="D5892">
        <f>COUNTIF($B$2:B5892,"Y")</f>
        <v>170</v>
      </c>
      <c r="E5892">
        <f>COUNTIF($B$2:$B5892,"N")</f>
        <v>5721</v>
      </c>
      <c r="F5892">
        <f>COUNTIF($B5892:$B$12140,"Y")</f>
        <v>0</v>
      </c>
      <c r="G5892">
        <f>COUNTIF($B5892:$B$12140,"N")</f>
        <v>6249</v>
      </c>
      <c r="I5892">
        <f t="shared" si="184"/>
        <v>0.47794486215538845</v>
      </c>
      <c r="J5892">
        <f t="shared" si="185"/>
        <v>1</v>
      </c>
    </row>
    <row r="5893" spans="1:10" x14ac:dyDescent="0.25">
      <c r="A5893" t="s">
        <v>17265</v>
      </c>
      <c r="B5893" t="s">
        <v>1644</v>
      </c>
      <c r="D5893">
        <f>COUNTIF($B$2:B5893,"Y")</f>
        <v>170</v>
      </c>
      <c r="E5893">
        <f>COUNTIF($B$2:$B5893,"N")</f>
        <v>5722</v>
      </c>
      <c r="F5893">
        <f>COUNTIF($B5893:$B$12140,"Y")</f>
        <v>0</v>
      </c>
      <c r="G5893">
        <f>COUNTIF($B5893:$B$12140,"N")</f>
        <v>6248</v>
      </c>
      <c r="I5893">
        <f t="shared" si="184"/>
        <v>0.4780284043441938</v>
      </c>
      <c r="J5893">
        <f t="shared" si="185"/>
        <v>1</v>
      </c>
    </row>
    <row r="5894" spans="1:10" x14ac:dyDescent="0.25">
      <c r="A5894" t="s">
        <v>17272</v>
      </c>
      <c r="B5894" t="s">
        <v>1644</v>
      </c>
      <c r="D5894">
        <f>COUNTIF($B$2:B5894,"Y")</f>
        <v>170</v>
      </c>
      <c r="E5894">
        <f>COUNTIF($B$2:$B5894,"N")</f>
        <v>5723</v>
      </c>
      <c r="F5894">
        <f>COUNTIF($B5894:$B$12140,"Y")</f>
        <v>0</v>
      </c>
      <c r="G5894">
        <f>COUNTIF($B5894:$B$12140,"N")</f>
        <v>6247</v>
      </c>
      <c r="I5894">
        <f t="shared" si="184"/>
        <v>0.47811194653299915</v>
      </c>
      <c r="J5894">
        <f t="shared" si="185"/>
        <v>1</v>
      </c>
    </row>
    <row r="5895" spans="1:10" x14ac:dyDescent="0.25">
      <c r="A5895" t="s">
        <v>17275</v>
      </c>
      <c r="B5895" t="s">
        <v>1644</v>
      </c>
      <c r="D5895">
        <f>COUNTIF($B$2:B5895,"Y")</f>
        <v>170</v>
      </c>
      <c r="E5895">
        <f>COUNTIF($B$2:$B5895,"N")</f>
        <v>5724</v>
      </c>
      <c r="F5895">
        <f>COUNTIF($B5895:$B$12140,"Y")</f>
        <v>0</v>
      </c>
      <c r="G5895">
        <f>COUNTIF($B5895:$B$12140,"N")</f>
        <v>6246</v>
      </c>
      <c r="I5895">
        <f t="shared" si="184"/>
        <v>0.47819548872180451</v>
      </c>
      <c r="J5895">
        <f t="shared" si="185"/>
        <v>1</v>
      </c>
    </row>
    <row r="5896" spans="1:10" x14ac:dyDescent="0.25">
      <c r="A5896" t="s">
        <v>17278</v>
      </c>
      <c r="B5896" t="s">
        <v>1644</v>
      </c>
      <c r="D5896">
        <f>COUNTIF($B$2:B5896,"Y")</f>
        <v>170</v>
      </c>
      <c r="E5896">
        <f>COUNTIF($B$2:$B5896,"N")</f>
        <v>5725</v>
      </c>
      <c r="F5896">
        <f>COUNTIF($B5896:$B$12140,"Y")</f>
        <v>0</v>
      </c>
      <c r="G5896">
        <f>COUNTIF($B5896:$B$12140,"N")</f>
        <v>6245</v>
      </c>
      <c r="I5896">
        <f t="shared" si="184"/>
        <v>0.47827903091060986</v>
      </c>
      <c r="J5896">
        <f t="shared" si="185"/>
        <v>1</v>
      </c>
    </row>
    <row r="5897" spans="1:10" x14ac:dyDescent="0.25">
      <c r="A5897" t="s">
        <v>17281</v>
      </c>
      <c r="B5897" t="s">
        <v>1644</v>
      </c>
      <c r="D5897">
        <f>COUNTIF($B$2:B5897,"Y")</f>
        <v>170</v>
      </c>
      <c r="E5897">
        <f>COUNTIF($B$2:$B5897,"N")</f>
        <v>5726</v>
      </c>
      <c r="F5897">
        <f>COUNTIF($B5897:$B$12140,"Y")</f>
        <v>0</v>
      </c>
      <c r="G5897">
        <f>COUNTIF($B5897:$B$12140,"N")</f>
        <v>6244</v>
      </c>
      <c r="I5897">
        <f t="shared" si="184"/>
        <v>0.47836257309941521</v>
      </c>
      <c r="J5897">
        <f t="shared" si="185"/>
        <v>1</v>
      </c>
    </row>
    <row r="5898" spans="1:10" x14ac:dyDescent="0.25">
      <c r="A5898" t="s">
        <v>17284</v>
      </c>
      <c r="B5898" t="s">
        <v>1644</v>
      </c>
      <c r="D5898">
        <f>COUNTIF($B$2:B5898,"Y")</f>
        <v>170</v>
      </c>
      <c r="E5898">
        <f>COUNTIF($B$2:$B5898,"N")</f>
        <v>5727</v>
      </c>
      <c r="F5898">
        <f>COUNTIF($B5898:$B$12140,"Y")</f>
        <v>0</v>
      </c>
      <c r="G5898">
        <f>COUNTIF($B5898:$B$12140,"N")</f>
        <v>6243</v>
      </c>
      <c r="I5898">
        <f t="shared" si="184"/>
        <v>0.47844611528822056</v>
      </c>
      <c r="J5898">
        <f t="shared" si="185"/>
        <v>1</v>
      </c>
    </row>
    <row r="5899" spans="1:10" x14ac:dyDescent="0.25">
      <c r="A5899" t="s">
        <v>17286</v>
      </c>
      <c r="B5899" t="s">
        <v>1644</v>
      </c>
      <c r="D5899">
        <f>COUNTIF($B$2:B5899,"Y")</f>
        <v>170</v>
      </c>
      <c r="E5899">
        <f>COUNTIF($B$2:$B5899,"N")</f>
        <v>5728</v>
      </c>
      <c r="F5899">
        <f>COUNTIF($B5899:$B$12140,"Y")</f>
        <v>0</v>
      </c>
      <c r="G5899">
        <f>COUNTIF($B5899:$B$12140,"N")</f>
        <v>6242</v>
      </c>
      <c r="I5899">
        <f t="shared" si="184"/>
        <v>0.47852965747702592</v>
      </c>
      <c r="J5899">
        <f t="shared" si="185"/>
        <v>1</v>
      </c>
    </row>
    <row r="5900" spans="1:10" x14ac:dyDescent="0.25">
      <c r="A5900" t="s">
        <v>17288</v>
      </c>
      <c r="B5900" t="s">
        <v>1644</v>
      </c>
      <c r="D5900">
        <f>COUNTIF($B$2:B5900,"Y")</f>
        <v>170</v>
      </c>
      <c r="E5900">
        <f>COUNTIF($B$2:$B5900,"N")</f>
        <v>5729</v>
      </c>
      <c r="F5900">
        <f>COUNTIF($B5900:$B$12140,"Y")</f>
        <v>0</v>
      </c>
      <c r="G5900">
        <f>COUNTIF($B5900:$B$12140,"N")</f>
        <v>6241</v>
      </c>
      <c r="I5900">
        <f t="shared" si="184"/>
        <v>0.47861319966583127</v>
      </c>
      <c r="J5900">
        <f t="shared" si="185"/>
        <v>1</v>
      </c>
    </row>
    <row r="5901" spans="1:10" x14ac:dyDescent="0.25">
      <c r="A5901" t="s">
        <v>17290</v>
      </c>
      <c r="B5901" t="s">
        <v>1644</v>
      </c>
      <c r="D5901">
        <f>COUNTIF($B$2:B5901,"Y")</f>
        <v>170</v>
      </c>
      <c r="E5901">
        <f>COUNTIF($B$2:$B5901,"N")</f>
        <v>5730</v>
      </c>
      <c r="F5901">
        <f>COUNTIF($B5901:$B$12140,"Y")</f>
        <v>0</v>
      </c>
      <c r="G5901">
        <f>COUNTIF($B5901:$B$12140,"N")</f>
        <v>6240</v>
      </c>
      <c r="I5901">
        <f t="shared" si="184"/>
        <v>0.47869674185463662</v>
      </c>
      <c r="J5901">
        <f t="shared" si="185"/>
        <v>1</v>
      </c>
    </row>
    <row r="5902" spans="1:10" x14ac:dyDescent="0.25">
      <c r="A5902" t="s">
        <v>17292</v>
      </c>
      <c r="B5902" t="s">
        <v>1644</v>
      </c>
      <c r="D5902">
        <f>COUNTIF($B$2:B5902,"Y")</f>
        <v>170</v>
      </c>
      <c r="E5902">
        <f>COUNTIF($B$2:$B5902,"N")</f>
        <v>5731</v>
      </c>
      <c r="F5902">
        <f>COUNTIF($B5902:$B$12140,"Y")</f>
        <v>0</v>
      </c>
      <c r="G5902">
        <f>COUNTIF($B5902:$B$12140,"N")</f>
        <v>6239</v>
      </c>
      <c r="I5902">
        <f t="shared" si="184"/>
        <v>0.47878028404344197</v>
      </c>
      <c r="J5902">
        <f t="shared" si="185"/>
        <v>1</v>
      </c>
    </row>
    <row r="5903" spans="1:10" x14ac:dyDescent="0.25">
      <c r="A5903" t="s">
        <v>17294</v>
      </c>
      <c r="B5903" t="s">
        <v>1644</v>
      </c>
      <c r="D5903">
        <f>COUNTIF($B$2:B5903,"Y")</f>
        <v>170</v>
      </c>
      <c r="E5903">
        <f>COUNTIF($B$2:$B5903,"N")</f>
        <v>5732</v>
      </c>
      <c r="F5903">
        <f>COUNTIF($B5903:$B$12140,"Y")</f>
        <v>0</v>
      </c>
      <c r="G5903">
        <f>COUNTIF($B5903:$B$12140,"N")</f>
        <v>6238</v>
      </c>
      <c r="I5903">
        <f t="shared" si="184"/>
        <v>0.47886382623224732</v>
      </c>
      <c r="J5903">
        <f t="shared" si="185"/>
        <v>1</v>
      </c>
    </row>
    <row r="5904" spans="1:10" x14ac:dyDescent="0.25">
      <c r="A5904" t="s">
        <v>17300</v>
      </c>
      <c r="B5904" t="s">
        <v>1644</v>
      </c>
      <c r="D5904">
        <f>COUNTIF($B$2:B5904,"Y")</f>
        <v>170</v>
      </c>
      <c r="E5904">
        <f>COUNTIF($B$2:$B5904,"N")</f>
        <v>5733</v>
      </c>
      <c r="F5904">
        <f>COUNTIF($B5904:$B$12140,"Y")</f>
        <v>0</v>
      </c>
      <c r="G5904">
        <f>COUNTIF($B5904:$B$12140,"N")</f>
        <v>6237</v>
      </c>
      <c r="I5904">
        <f t="shared" si="184"/>
        <v>0.47894736842105268</v>
      </c>
      <c r="J5904">
        <f t="shared" si="185"/>
        <v>1</v>
      </c>
    </row>
    <row r="5905" spans="1:10" x14ac:dyDescent="0.25">
      <c r="A5905" t="s">
        <v>17302</v>
      </c>
      <c r="B5905" t="s">
        <v>1644</v>
      </c>
      <c r="D5905">
        <f>COUNTIF($B$2:B5905,"Y")</f>
        <v>170</v>
      </c>
      <c r="E5905">
        <f>COUNTIF($B$2:$B5905,"N")</f>
        <v>5734</v>
      </c>
      <c r="F5905">
        <f>COUNTIF($B5905:$B$12140,"Y")</f>
        <v>0</v>
      </c>
      <c r="G5905">
        <f>COUNTIF($B5905:$B$12140,"N")</f>
        <v>6236</v>
      </c>
      <c r="I5905">
        <f t="shared" si="184"/>
        <v>0.47903091060985803</v>
      </c>
      <c r="J5905">
        <f t="shared" si="185"/>
        <v>1</v>
      </c>
    </row>
    <row r="5906" spans="1:10" x14ac:dyDescent="0.25">
      <c r="A5906" t="s">
        <v>17307</v>
      </c>
      <c r="B5906" t="s">
        <v>1644</v>
      </c>
      <c r="D5906">
        <f>COUNTIF($B$2:B5906,"Y")</f>
        <v>170</v>
      </c>
      <c r="E5906">
        <f>COUNTIF($B$2:$B5906,"N")</f>
        <v>5735</v>
      </c>
      <c r="F5906">
        <f>COUNTIF($B5906:$B$12140,"Y")</f>
        <v>0</v>
      </c>
      <c r="G5906">
        <f>COUNTIF($B5906:$B$12140,"N")</f>
        <v>6235</v>
      </c>
      <c r="I5906">
        <f t="shared" si="184"/>
        <v>0.47911445279866327</v>
      </c>
      <c r="J5906">
        <f t="shared" si="185"/>
        <v>1</v>
      </c>
    </row>
    <row r="5907" spans="1:10" x14ac:dyDescent="0.25">
      <c r="A5907" t="s">
        <v>17309</v>
      </c>
      <c r="B5907" t="s">
        <v>1644</v>
      </c>
      <c r="D5907">
        <f>COUNTIF($B$2:B5907,"Y")</f>
        <v>170</v>
      </c>
      <c r="E5907">
        <f>COUNTIF($B$2:$B5907,"N")</f>
        <v>5736</v>
      </c>
      <c r="F5907">
        <f>COUNTIF($B5907:$B$12140,"Y")</f>
        <v>0</v>
      </c>
      <c r="G5907">
        <f>COUNTIF($B5907:$B$12140,"N")</f>
        <v>6234</v>
      </c>
      <c r="I5907">
        <f t="shared" si="184"/>
        <v>0.47919799498746862</v>
      </c>
      <c r="J5907">
        <f t="shared" si="185"/>
        <v>1</v>
      </c>
    </row>
    <row r="5908" spans="1:10" x14ac:dyDescent="0.25">
      <c r="A5908" t="s">
        <v>17311</v>
      </c>
      <c r="B5908" t="s">
        <v>1644</v>
      </c>
      <c r="D5908">
        <f>COUNTIF($B$2:B5908,"Y")</f>
        <v>170</v>
      </c>
      <c r="E5908">
        <f>COUNTIF($B$2:$B5908,"N")</f>
        <v>5737</v>
      </c>
      <c r="F5908">
        <f>COUNTIF($B5908:$B$12140,"Y")</f>
        <v>0</v>
      </c>
      <c r="G5908">
        <f>COUNTIF($B5908:$B$12140,"N")</f>
        <v>6233</v>
      </c>
      <c r="I5908">
        <f t="shared" si="184"/>
        <v>0.47928153717627398</v>
      </c>
      <c r="J5908">
        <f t="shared" si="185"/>
        <v>1</v>
      </c>
    </row>
    <row r="5909" spans="1:10" x14ac:dyDescent="0.25">
      <c r="A5909" t="s">
        <v>17313</v>
      </c>
      <c r="B5909" t="s">
        <v>1644</v>
      </c>
      <c r="D5909">
        <f>COUNTIF($B$2:B5909,"Y")</f>
        <v>170</v>
      </c>
      <c r="E5909">
        <f>COUNTIF($B$2:$B5909,"N")</f>
        <v>5738</v>
      </c>
      <c r="F5909">
        <f>COUNTIF($B5909:$B$12140,"Y")</f>
        <v>0</v>
      </c>
      <c r="G5909">
        <f>COUNTIF($B5909:$B$12140,"N")</f>
        <v>6232</v>
      </c>
      <c r="I5909">
        <f t="shared" si="184"/>
        <v>0.47936507936507933</v>
      </c>
      <c r="J5909">
        <f t="shared" si="185"/>
        <v>1</v>
      </c>
    </row>
    <row r="5910" spans="1:10" x14ac:dyDescent="0.25">
      <c r="A5910" t="s">
        <v>17318</v>
      </c>
      <c r="B5910" t="s">
        <v>1644</v>
      </c>
      <c r="D5910">
        <f>COUNTIF($B$2:B5910,"Y")</f>
        <v>170</v>
      </c>
      <c r="E5910">
        <f>COUNTIF($B$2:$B5910,"N")</f>
        <v>5739</v>
      </c>
      <c r="F5910">
        <f>COUNTIF($B5910:$B$12140,"Y")</f>
        <v>0</v>
      </c>
      <c r="G5910">
        <f>COUNTIF($B5910:$B$12140,"N")</f>
        <v>6231</v>
      </c>
      <c r="I5910">
        <f t="shared" si="184"/>
        <v>0.47944862155388468</v>
      </c>
      <c r="J5910">
        <f t="shared" si="185"/>
        <v>1</v>
      </c>
    </row>
    <row r="5911" spans="1:10" x14ac:dyDescent="0.25">
      <c r="A5911" t="s">
        <v>17320</v>
      </c>
      <c r="B5911" t="s">
        <v>1644</v>
      </c>
      <c r="D5911">
        <f>COUNTIF($B$2:B5911,"Y")</f>
        <v>170</v>
      </c>
      <c r="E5911">
        <f>COUNTIF($B$2:$B5911,"N")</f>
        <v>5740</v>
      </c>
      <c r="F5911">
        <f>COUNTIF($B5911:$B$12140,"Y")</f>
        <v>0</v>
      </c>
      <c r="G5911">
        <f>COUNTIF($B5911:$B$12140,"N")</f>
        <v>6230</v>
      </c>
      <c r="I5911">
        <f t="shared" si="184"/>
        <v>0.47953216374269003</v>
      </c>
      <c r="J5911">
        <f t="shared" si="185"/>
        <v>1</v>
      </c>
    </row>
    <row r="5912" spans="1:10" x14ac:dyDescent="0.25">
      <c r="A5912" t="s">
        <v>17322</v>
      </c>
      <c r="B5912" t="s">
        <v>1644</v>
      </c>
      <c r="D5912">
        <f>COUNTIF($B$2:B5912,"Y")</f>
        <v>170</v>
      </c>
      <c r="E5912">
        <f>COUNTIF($B$2:$B5912,"N")</f>
        <v>5741</v>
      </c>
      <c r="F5912">
        <f>COUNTIF($B5912:$B$12140,"Y")</f>
        <v>0</v>
      </c>
      <c r="G5912">
        <f>COUNTIF($B5912:$B$12140,"N")</f>
        <v>6229</v>
      </c>
      <c r="I5912">
        <f t="shared" si="184"/>
        <v>0.47961570593149538</v>
      </c>
      <c r="J5912">
        <f t="shared" si="185"/>
        <v>1</v>
      </c>
    </row>
    <row r="5913" spans="1:10" x14ac:dyDescent="0.25">
      <c r="A5913" t="s">
        <v>17324</v>
      </c>
      <c r="B5913" t="s">
        <v>1644</v>
      </c>
      <c r="D5913">
        <f>COUNTIF($B$2:B5913,"Y")</f>
        <v>170</v>
      </c>
      <c r="E5913">
        <f>COUNTIF($B$2:$B5913,"N")</f>
        <v>5742</v>
      </c>
      <c r="F5913">
        <f>COUNTIF($B5913:$B$12140,"Y")</f>
        <v>0</v>
      </c>
      <c r="G5913">
        <f>COUNTIF($B5913:$B$12140,"N")</f>
        <v>6228</v>
      </c>
      <c r="I5913">
        <f t="shared" si="184"/>
        <v>0.47969924812030074</v>
      </c>
      <c r="J5913">
        <f t="shared" si="185"/>
        <v>1</v>
      </c>
    </row>
    <row r="5914" spans="1:10" x14ac:dyDescent="0.25">
      <c r="A5914" t="s">
        <v>17326</v>
      </c>
      <c r="B5914" t="s">
        <v>1644</v>
      </c>
      <c r="D5914">
        <f>COUNTIF($B$2:B5914,"Y")</f>
        <v>170</v>
      </c>
      <c r="E5914">
        <f>COUNTIF($B$2:$B5914,"N")</f>
        <v>5743</v>
      </c>
      <c r="F5914">
        <f>COUNTIF($B5914:$B$12140,"Y")</f>
        <v>0</v>
      </c>
      <c r="G5914">
        <f>COUNTIF($B5914:$B$12140,"N")</f>
        <v>6227</v>
      </c>
      <c r="I5914">
        <f t="shared" si="184"/>
        <v>0.47978279030910609</v>
      </c>
      <c r="J5914">
        <f t="shared" si="185"/>
        <v>1</v>
      </c>
    </row>
    <row r="5915" spans="1:10" x14ac:dyDescent="0.25">
      <c r="A5915" t="s">
        <v>17328</v>
      </c>
      <c r="B5915" t="s">
        <v>1644</v>
      </c>
      <c r="D5915">
        <f>COUNTIF($B$2:B5915,"Y")</f>
        <v>170</v>
      </c>
      <c r="E5915">
        <f>COUNTIF($B$2:$B5915,"N")</f>
        <v>5744</v>
      </c>
      <c r="F5915">
        <f>COUNTIF($B5915:$B$12140,"Y")</f>
        <v>0</v>
      </c>
      <c r="G5915">
        <f>COUNTIF($B5915:$B$12140,"N")</f>
        <v>6226</v>
      </c>
      <c r="I5915">
        <f t="shared" si="184"/>
        <v>0.47986633249791144</v>
      </c>
      <c r="J5915">
        <f t="shared" si="185"/>
        <v>1</v>
      </c>
    </row>
    <row r="5916" spans="1:10" x14ac:dyDescent="0.25">
      <c r="A5916" t="s">
        <v>17330</v>
      </c>
      <c r="B5916" t="s">
        <v>1644</v>
      </c>
      <c r="D5916">
        <f>COUNTIF($B$2:B5916,"Y")</f>
        <v>170</v>
      </c>
      <c r="E5916">
        <f>COUNTIF($B$2:$B5916,"N")</f>
        <v>5745</v>
      </c>
      <c r="F5916">
        <f>COUNTIF($B5916:$B$12140,"Y")</f>
        <v>0</v>
      </c>
      <c r="G5916">
        <f>COUNTIF($B5916:$B$12140,"N")</f>
        <v>6225</v>
      </c>
      <c r="I5916">
        <f t="shared" si="184"/>
        <v>0.47994987468671679</v>
      </c>
      <c r="J5916">
        <f t="shared" si="185"/>
        <v>1</v>
      </c>
    </row>
    <row r="5917" spans="1:10" x14ac:dyDescent="0.25">
      <c r="A5917" t="s">
        <v>17332</v>
      </c>
      <c r="B5917" t="s">
        <v>1644</v>
      </c>
      <c r="D5917">
        <f>COUNTIF($B$2:B5917,"Y")</f>
        <v>170</v>
      </c>
      <c r="E5917">
        <f>COUNTIF($B$2:$B5917,"N")</f>
        <v>5746</v>
      </c>
      <c r="F5917">
        <f>COUNTIF($B5917:$B$12140,"Y")</f>
        <v>0</v>
      </c>
      <c r="G5917">
        <f>COUNTIF($B5917:$B$12140,"N")</f>
        <v>6224</v>
      </c>
      <c r="I5917">
        <f t="shared" si="184"/>
        <v>0.48003341687552215</v>
      </c>
      <c r="J5917">
        <f t="shared" si="185"/>
        <v>1</v>
      </c>
    </row>
    <row r="5918" spans="1:10" x14ac:dyDescent="0.25">
      <c r="A5918" t="s">
        <v>17334</v>
      </c>
      <c r="B5918" t="s">
        <v>1644</v>
      </c>
      <c r="D5918">
        <f>COUNTIF($B$2:B5918,"Y")</f>
        <v>170</v>
      </c>
      <c r="E5918">
        <f>COUNTIF($B$2:$B5918,"N")</f>
        <v>5747</v>
      </c>
      <c r="F5918">
        <f>COUNTIF($B5918:$B$12140,"Y")</f>
        <v>0</v>
      </c>
      <c r="G5918">
        <f>COUNTIF($B5918:$B$12140,"N")</f>
        <v>6223</v>
      </c>
      <c r="I5918">
        <f t="shared" si="184"/>
        <v>0.4801169590643275</v>
      </c>
      <c r="J5918">
        <f t="shared" si="185"/>
        <v>1</v>
      </c>
    </row>
    <row r="5919" spans="1:10" x14ac:dyDescent="0.25">
      <c r="A5919" t="s">
        <v>17336</v>
      </c>
      <c r="B5919" t="s">
        <v>1644</v>
      </c>
      <c r="D5919">
        <f>COUNTIF($B$2:B5919,"Y")</f>
        <v>170</v>
      </c>
      <c r="E5919">
        <f>COUNTIF($B$2:$B5919,"N")</f>
        <v>5748</v>
      </c>
      <c r="F5919">
        <f>COUNTIF($B5919:$B$12140,"Y")</f>
        <v>0</v>
      </c>
      <c r="G5919">
        <f>COUNTIF($B5919:$B$12140,"N")</f>
        <v>6222</v>
      </c>
      <c r="I5919">
        <f t="shared" si="184"/>
        <v>0.48020050125313285</v>
      </c>
      <c r="J5919">
        <f t="shared" si="185"/>
        <v>1</v>
      </c>
    </row>
    <row r="5920" spans="1:10" x14ac:dyDescent="0.25">
      <c r="A5920" t="s">
        <v>17338</v>
      </c>
      <c r="B5920" t="s">
        <v>1644</v>
      </c>
      <c r="D5920">
        <f>COUNTIF($B$2:B5920,"Y")</f>
        <v>170</v>
      </c>
      <c r="E5920">
        <f>COUNTIF($B$2:$B5920,"N")</f>
        <v>5749</v>
      </c>
      <c r="F5920">
        <f>COUNTIF($B5920:$B$12140,"Y")</f>
        <v>0</v>
      </c>
      <c r="G5920">
        <f>COUNTIF($B5920:$B$12140,"N")</f>
        <v>6221</v>
      </c>
      <c r="I5920">
        <f t="shared" si="184"/>
        <v>0.4802840434419382</v>
      </c>
      <c r="J5920">
        <f t="shared" si="185"/>
        <v>1</v>
      </c>
    </row>
    <row r="5921" spans="1:10" x14ac:dyDescent="0.25">
      <c r="A5921" t="s">
        <v>17340</v>
      </c>
      <c r="B5921" t="s">
        <v>1644</v>
      </c>
      <c r="D5921">
        <f>COUNTIF($B$2:B5921,"Y")</f>
        <v>170</v>
      </c>
      <c r="E5921">
        <f>COUNTIF($B$2:$B5921,"N")</f>
        <v>5750</v>
      </c>
      <c r="F5921">
        <f>COUNTIF($B5921:$B$12140,"Y")</f>
        <v>0</v>
      </c>
      <c r="G5921">
        <f>COUNTIF($B5921:$B$12140,"N")</f>
        <v>6220</v>
      </c>
      <c r="I5921">
        <f t="shared" si="184"/>
        <v>0.48036758563074355</v>
      </c>
      <c r="J5921">
        <f t="shared" si="185"/>
        <v>1</v>
      </c>
    </row>
    <row r="5922" spans="1:10" x14ac:dyDescent="0.25">
      <c r="A5922" t="s">
        <v>17342</v>
      </c>
      <c r="B5922" t="s">
        <v>1644</v>
      </c>
      <c r="D5922">
        <f>COUNTIF($B$2:B5922,"Y")</f>
        <v>170</v>
      </c>
      <c r="E5922">
        <f>COUNTIF($B$2:$B5922,"N")</f>
        <v>5751</v>
      </c>
      <c r="F5922">
        <f>COUNTIF($B5922:$B$12140,"Y")</f>
        <v>0</v>
      </c>
      <c r="G5922">
        <f>COUNTIF($B5922:$B$12140,"N")</f>
        <v>6219</v>
      </c>
      <c r="I5922">
        <f t="shared" si="184"/>
        <v>0.48045112781954891</v>
      </c>
      <c r="J5922">
        <f t="shared" si="185"/>
        <v>1</v>
      </c>
    </row>
    <row r="5923" spans="1:10" x14ac:dyDescent="0.25">
      <c r="A5923" t="s">
        <v>17344</v>
      </c>
      <c r="B5923" t="s">
        <v>1644</v>
      </c>
      <c r="D5923">
        <f>COUNTIF($B$2:B5923,"Y")</f>
        <v>170</v>
      </c>
      <c r="E5923">
        <f>COUNTIF($B$2:$B5923,"N")</f>
        <v>5752</v>
      </c>
      <c r="F5923">
        <f>COUNTIF($B5923:$B$12140,"Y")</f>
        <v>0</v>
      </c>
      <c r="G5923">
        <f>COUNTIF($B5923:$B$12140,"N")</f>
        <v>6218</v>
      </c>
      <c r="I5923">
        <f t="shared" si="184"/>
        <v>0.48053467000835426</v>
      </c>
      <c r="J5923">
        <f t="shared" si="185"/>
        <v>1</v>
      </c>
    </row>
    <row r="5924" spans="1:10" x14ac:dyDescent="0.25">
      <c r="A5924" t="s">
        <v>17346</v>
      </c>
      <c r="B5924" t="s">
        <v>1644</v>
      </c>
      <c r="D5924">
        <f>COUNTIF($B$2:B5924,"Y")</f>
        <v>170</v>
      </c>
      <c r="E5924">
        <f>COUNTIF($B$2:$B5924,"N")</f>
        <v>5753</v>
      </c>
      <c r="F5924">
        <f>COUNTIF($B5924:$B$12140,"Y")</f>
        <v>0</v>
      </c>
      <c r="G5924">
        <f>COUNTIF($B5924:$B$12140,"N")</f>
        <v>6217</v>
      </c>
      <c r="I5924">
        <f t="shared" si="184"/>
        <v>0.48061821219715961</v>
      </c>
      <c r="J5924">
        <f t="shared" si="185"/>
        <v>1</v>
      </c>
    </row>
    <row r="5925" spans="1:10" x14ac:dyDescent="0.25">
      <c r="A5925" t="s">
        <v>17348</v>
      </c>
      <c r="B5925" t="s">
        <v>1644</v>
      </c>
      <c r="D5925">
        <f>COUNTIF($B$2:B5925,"Y")</f>
        <v>170</v>
      </c>
      <c r="E5925">
        <f>COUNTIF($B$2:$B5925,"N")</f>
        <v>5754</v>
      </c>
      <c r="F5925">
        <f>COUNTIF($B5925:$B$12140,"Y")</f>
        <v>0</v>
      </c>
      <c r="G5925">
        <f>COUNTIF($B5925:$B$12140,"N")</f>
        <v>6216</v>
      </c>
      <c r="I5925">
        <f t="shared" si="184"/>
        <v>0.48070175438596496</v>
      </c>
      <c r="J5925">
        <f t="shared" si="185"/>
        <v>1</v>
      </c>
    </row>
    <row r="5926" spans="1:10" x14ac:dyDescent="0.25">
      <c r="A5926" t="s">
        <v>17350</v>
      </c>
      <c r="B5926" t="s">
        <v>1644</v>
      </c>
      <c r="D5926">
        <f>COUNTIF($B$2:B5926,"Y")</f>
        <v>170</v>
      </c>
      <c r="E5926">
        <f>COUNTIF($B$2:$B5926,"N")</f>
        <v>5755</v>
      </c>
      <c r="F5926">
        <f>COUNTIF($B5926:$B$12140,"Y")</f>
        <v>0</v>
      </c>
      <c r="G5926">
        <f>COUNTIF($B5926:$B$12140,"N")</f>
        <v>6215</v>
      </c>
      <c r="I5926">
        <f t="shared" si="184"/>
        <v>0.4807852965747702</v>
      </c>
      <c r="J5926">
        <f t="shared" si="185"/>
        <v>1</v>
      </c>
    </row>
    <row r="5927" spans="1:10" x14ac:dyDescent="0.25">
      <c r="A5927" t="s">
        <v>17354</v>
      </c>
      <c r="B5927" t="s">
        <v>1644</v>
      </c>
      <c r="D5927">
        <f>COUNTIF($B$2:B5927,"Y")</f>
        <v>170</v>
      </c>
      <c r="E5927">
        <f>COUNTIF($B$2:$B5927,"N")</f>
        <v>5756</v>
      </c>
      <c r="F5927">
        <f>COUNTIF($B5927:$B$12140,"Y")</f>
        <v>0</v>
      </c>
      <c r="G5927">
        <f>COUNTIF($B5927:$B$12140,"N")</f>
        <v>6214</v>
      </c>
      <c r="I5927">
        <f t="shared" si="184"/>
        <v>0.48086883876357556</v>
      </c>
      <c r="J5927">
        <f t="shared" si="185"/>
        <v>1</v>
      </c>
    </row>
    <row r="5928" spans="1:10" x14ac:dyDescent="0.25">
      <c r="A5928" t="s">
        <v>17356</v>
      </c>
      <c r="B5928" t="s">
        <v>1644</v>
      </c>
      <c r="D5928">
        <f>COUNTIF($B$2:B5928,"Y")</f>
        <v>170</v>
      </c>
      <c r="E5928">
        <f>COUNTIF($B$2:$B5928,"N")</f>
        <v>5757</v>
      </c>
      <c r="F5928">
        <f>COUNTIF($B5928:$B$12140,"Y")</f>
        <v>0</v>
      </c>
      <c r="G5928">
        <f>COUNTIF($B5928:$B$12140,"N")</f>
        <v>6213</v>
      </c>
      <c r="I5928">
        <f t="shared" si="184"/>
        <v>0.48095238095238091</v>
      </c>
      <c r="J5928">
        <f t="shared" si="185"/>
        <v>1</v>
      </c>
    </row>
    <row r="5929" spans="1:10" x14ac:dyDescent="0.25">
      <c r="A5929" t="s">
        <v>17359</v>
      </c>
      <c r="B5929" t="s">
        <v>1644</v>
      </c>
      <c r="D5929">
        <f>COUNTIF($B$2:B5929,"Y")</f>
        <v>170</v>
      </c>
      <c r="E5929">
        <f>COUNTIF($B$2:$B5929,"N")</f>
        <v>5758</v>
      </c>
      <c r="F5929">
        <f>COUNTIF($B5929:$B$12140,"Y")</f>
        <v>0</v>
      </c>
      <c r="G5929">
        <f>COUNTIF($B5929:$B$12140,"N")</f>
        <v>6212</v>
      </c>
      <c r="I5929">
        <f t="shared" si="184"/>
        <v>0.48103592314118626</v>
      </c>
      <c r="J5929">
        <f t="shared" si="185"/>
        <v>1</v>
      </c>
    </row>
    <row r="5930" spans="1:10" x14ac:dyDescent="0.25">
      <c r="A5930" t="s">
        <v>17361</v>
      </c>
      <c r="B5930" t="s">
        <v>1644</v>
      </c>
      <c r="D5930">
        <f>COUNTIF($B$2:B5930,"Y")</f>
        <v>170</v>
      </c>
      <c r="E5930">
        <f>COUNTIF($B$2:$B5930,"N")</f>
        <v>5759</v>
      </c>
      <c r="F5930">
        <f>COUNTIF($B5930:$B$12140,"Y")</f>
        <v>0</v>
      </c>
      <c r="G5930">
        <f>COUNTIF($B5930:$B$12140,"N")</f>
        <v>6211</v>
      </c>
      <c r="I5930">
        <f t="shared" si="184"/>
        <v>0.48111946532999161</v>
      </c>
      <c r="J5930">
        <f t="shared" si="185"/>
        <v>1</v>
      </c>
    </row>
    <row r="5931" spans="1:10" x14ac:dyDescent="0.25">
      <c r="A5931" t="s">
        <v>17364</v>
      </c>
      <c r="B5931" t="s">
        <v>1644</v>
      </c>
      <c r="D5931">
        <f>COUNTIF($B$2:B5931,"Y")</f>
        <v>170</v>
      </c>
      <c r="E5931">
        <f>COUNTIF($B$2:$B5931,"N")</f>
        <v>5760</v>
      </c>
      <c r="F5931">
        <f>COUNTIF($B5931:$B$12140,"Y")</f>
        <v>0</v>
      </c>
      <c r="G5931">
        <f>COUNTIF($B5931:$B$12140,"N")</f>
        <v>6210</v>
      </c>
      <c r="I5931">
        <f t="shared" si="184"/>
        <v>0.48120300751879697</v>
      </c>
      <c r="J5931">
        <f t="shared" si="185"/>
        <v>1</v>
      </c>
    </row>
    <row r="5932" spans="1:10" x14ac:dyDescent="0.25">
      <c r="A5932" t="s">
        <v>17366</v>
      </c>
      <c r="B5932" t="s">
        <v>1644</v>
      </c>
      <c r="D5932">
        <f>COUNTIF($B$2:B5932,"Y")</f>
        <v>170</v>
      </c>
      <c r="E5932">
        <f>COUNTIF($B$2:$B5932,"N")</f>
        <v>5761</v>
      </c>
      <c r="F5932">
        <f>COUNTIF($B5932:$B$12140,"Y")</f>
        <v>0</v>
      </c>
      <c r="G5932">
        <f>COUNTIF($B5932:$B$12140,"N")</f>
        <v>6209</v>
      </c>
      <c r="I5932">
        <f t="shared" si="184"/>
        <v>0.48128654970760232</v>
      </c>
      <c r="J5932">
        <f t="shared" si="185"/>
        <v>1</v>
      </c>
    </row>
    <row r="5933" spans="1:10" x14ac:dyDescent="0.25">
      <c r="A5933" t="s">
        <v>17368</v>
      </c>
      <c r="B5933" t="s">
        <v>1644</v>
      </c>
      <c r="D5933">
        <f>COUNTIF($B$2:B5933,"Y")</f>
        <v>170</v>
      </c>
      <c r="E5933">
        <f>COUNTIF($B$2:$B5933,"N")</f>
        <v>5762</v>
      </c>
      <c r="F5933">
        <f>COUNTIF($B5933:$B$12140,"Y")</f>
        <v>0</v>
      </c>
      <c r="G5933">
        <f>COUNTIF($B5933:$B$12140,"N")</f>
        <v>6208</v>
      </c>
      <c r="I5933">
        <f t="shared" si="184"/>
        <v>0.48137009189640767</v>
      </c>
      <c r="J5933">
        <f t="shared" si="185"/>
        <v>1</v>
      </c>
    </row>
    <row r="5934" spans="1:10" x14ac:dyDescent="0.25">
      <c r="A5934" t="s">
        <v>17370</v>
      </c>
      <c r="B5934" t="s">
        <v>1644</v>
      </c>
      <c r="D5934">
        <f>COUNTIF($B$2:B5934,"Y")</f>
        <v>170</v>
      </c>
      <c r="E5934">
        <f>COUNTIF($B$2:$B5934,"N")</f>
        <v>5763</v>
      </c>
      <c r="F5934">
        <f>COUNTIF($B5934:$B$12140,"Y")</f>
        <v>0</v>
      </c>
      <c r="G5934">
        <f>COUNTIF($B5934:$B$12140,"N")</f>
        <v>6207</v>
      </c>
      <c r="I5934">
        <f t="shared" si="184"/>
        <v>0.48145363408521302</v>
      </c>
      <c r="J5934">
        <f t="shared" si="185"/>
        <v>1</v>
      </c>
    </row>
    <row r="5935" spans="1:10" x14ac:dyDescent="0.25">
      <c r="A5935" t="s">
        <v>17372</v>
      </c>
      <c r="B5935" t="s">
        <v>1644</v>
      </c>
      <c r="D5935">
        <f>COUNTIF($B$2:B5935,"Y")</f>
        <v>170</v>
      </c>
      <c r="E5935">
        <f>COUNTIF($B$2:$B5935,"N")</f>
        <v>5764</v>
      </c>
      <c r="F5935">
        <f>COUNTIF($B5935:$B$12140,"Y")</f>
        <v>0</v>
      </c>
      <c r="G5935">
        <f>COUNTIF($B5935:$B$12140,"N")</f>
        <v>6206</v>
      </c>
      <c r="I5935">
        <f t="shared" si="184"/>
        <v>0.48153717627401837</v>
      </c>
      <c r="J5935">
        <f t="shared" si="185"/>
        <v>1</v>
      </c>
    </row>
    <row r="5936" spans="1:10" x14ac:dyDescent="0.25">
      <c r="A5936" t="s">
        <v>17375</v>
      </c>
      <c r="B5936" t="s">
        <v>1644</v>
      </c>
      <c r="D5936">
        <f>COUNTIF($B$2:B5936,"Y")</f>
        <v>170</v>
      </c>
      <c r="E5936">
        <f>COUNTIF($B$2:$B5936,"N")</f>
        <v>5765</v>
      </c>
      <c r="F5936">
        <f>COUNTIF($B5936:$B$12140,"Y")</f>
        <v>0</v>
      </c>
      <c r="G5936">
        <f>COUNTIF($B5936:$B$12140,"N")</f>
        <v>6205</v>
      </c>
      <c r="I5936">
        <f t="shared" si="184"/>
        <v>0.48162071846282373</v>
      </c>
      <c r="J5936">
        <f t="shared" si="185"/>
        <v>1</v>
      </c>
    </row>
    <row r="5937" spans="1:10" x14ac:dyDescent="0.25">
      <c r="A5937" t="s">
        <v>17377</v>
      </c>
      <c r="B5937" t="s">
        <v>1644</v>
      </c>
      <c r="D5937">
        <f>COUNTIF($B$2:B5937,"Y")</f>
        <v>170</v>
      </c>
      <c r="E5937">
        <f>COUNTIF($B$2:$B5937,"N")</f>
        <v>5766</v>
      </c>
      <c r="F5937">
        <f>COUNTIF($B5937:$B$12140,"Y")</f>
        <v>0</v>
      </c>
      <c r="G5937">
        <f>COUNTIF($B5937:$B$12140,"N")</f>
        <v>6204</v>
      </c>
      <c r="I5937">
        <f t="shared" si="184"/>
        <v>0.48170426065162908</v>
      </c>
      <c r="J5937">
        <f t="shared" si="185"/>
        <v>1</v>
      </c>
    </row>
    <row r="5938" spans="1:10" x14ac:dyDescent="0.25">
      <c r="A5938" t="s">
        <v>17379</v>
      </c>
      <c r="B5938" t="s">
        <v>1644</v>
      </c>
      <c r="D5938">
        <f>COUNTIF($B$2:B5938,"Y")</f>
        <v>170</v>
      </c>
      <c r="E5938">
        <f>COUNTIF($B$2:$B5938,"N")</f>
        <v>5767</v>
      </c>
      <c r="F5938">
        <f>COUNTIF($B5938:$B$12140,"Y")</f>
        <v>0</v>
      </c>
      <c r="G5938">
        <f>COUNTIF($B5938:$B$12140,"N")</f>
        <v>6203</v>
      </c>
      <c r="I5938">
        <f t="shared" si="184"/>
        <v>0.48178780284043443</v>
      </c>
      <c r="J5938">
        <f t="shared" si="185"/>
        <v>1</v>
      </c>
    </row>
    <row r="5939" spans="1:10" x14ac:dyDescent="0.25">
      <c r="A5939" t="s">
        <v>17381</v>
      </c>
      <c r="B5939" t="s">
        <v>1644</v>
      </c>
      <c r="D5939">
        <f>COUNTIF($B$2:B5939,"Y")</f>
        <v>170</v>
      </c>
      <c r="E5939">
        <f>COUNTIF($B$2:$B5939,"N")</f>
        <v>5768</v>
      </c>
      <c r="F5939">
        <f>COUNTIF($B5939:$B$12140,"Y")</f>
        <v>0</v>
      </c>
      <c r="G5939">
        <f>COUNTIF($B5939:$B$12140,"N")</f>
        <v>6202</v>
      </c>
      <c r="I5939">
        <f t="shared" si="184"/>
        <v>0.48187134502923978</v>
      </c>
      <c r="J5939">
        <f t="shared" si="185"/>
        <v>1</v>
      </c>
    </row>
    <row r="5940" spans="1:10" x14ac:dyDescent="0.25">
      <c r="A5940" t="s">
        <v>17386</v>
      </c>
      <c r="B5940" t="s">
        <v>1644</v>
      </c>
      <c r="D5940">
        <f>COUNTIF($B$2:B5940,"Y")</f>
        <v>170</v>
      </c>
      <c r="E5940">
        <f>COUNTIF($B$2:$B5940,"N")</f>
        <v>5769</v>
      </c>
      <c r="F5940">
        <f>COUNTIF($B5940:$B$12140,"Y")</f>
        <v>0</v>
      </c>
      <c r="G5940">
        <f>COUNTIF($B5940:$B$12140,"N")</f>
        <v>6201</v>
      </c>
      <c r="I5940">
        <f t="shared" si="184"/>
        <v>0.48195488721804514</v>
      </c>
      <c r="J5940">
        <f t="shared" si="185"/>
        <v>1</v>
      </c>
    </row>
    <row r="5941" spans="1:10" x14ac:dyDescent="0.25">
      <c r="A5941" t="s">
        <v>17389</v>
      </c>
      <c r="B5941" t="s">
        <v>1644</v>
      </c>
      <c r="D5941">
        <f>COUNTIF($B$2:B5941,"Y")</f>
        <v>170</v>
      </c>
      <c r="E5941">
        <f>COUNTIF($B$2:$B5941,"N")</f>
        <v>5770</v>
      </c>
      <c r="F5941">
        <f>COUNTIF($B5941:$B$12140,"Y")</f>
        <v>0</v>
      </c>
      <c r="G5941">
        <f>COUNTIF($B5941:$B$12140,"N")</f>
        <v>6200</v>
      </c>
      <c r="I5941">
        <f t="shared" si="184"/>
        <v>0.48203842940685049</v>
      </c>
      <c r="J5941">
        <f t="shared" si="185"/>
        <v>1</v>
      </c>
    </row>
    <row r="5942" spans="1:10" x14ac:dyDescent="0.25">
      <c r="A5942" t="s">
        <v>17393</v>
      </c>
      <c r="B5942" t="s">
        <v>1644</v>
      </c>
      <c r="D5942">
        <f>COUNTIF($B$2:B5942,"Y")</f>
        <v>170</v>
      </c>
      <c r="E5942">
        <f>COUNTIF($B$2:$B5942,"N")</f>
        <v>5771</v>
      </c>
      <c r="F5942">
        <f>COUNTIF($B5942:$B$12140,"Y")</f>
        <v>0</v>
      </c>
      <c r="G5942">
        <f>COUNTIF($B5942:$B$12140,"N")</f>
        <v>6199</v>
      </c>
      <c r="I5942">
        <f t="shared" si="184"/>
        <v>0.48212197159565584</v>
      </c>
      <c r="J5942">
        <f t="shared" si="185"/>
        <v>1</v>
      </c>
    </row>
    <row r="5943" spans="1:10" x14ac:dyDescent="0.25">
      <c r="A5943" t="s">
        <v>17395</v>
      </c>
      <c r="B5943" t="s">
        <v>1644</v>
      </c>
      <c r="D5943">
        <f>COUNTIF($B$2:B5943,"Y")</f>
        <v>170</v>
      </c>
      <c r="E5943">
        <f>COUNTIF($B$2:$B5943,"N")</f>
        <v>5772</v>
      </c>
      <c r="F5943">
        <f>COUNTIF($B5943:$B$12140,"Y")</f>
        <v>0</v>
      </c>
      <c r="G5943">
        <f>COUNTIF($B5943:$B$12140,"N")</f>
        <v>6198</v>
      </c>
      <c r="I5943">
        <f t="shared" si="184"/>
        <v>0.48220551378446119</v>
      </c>
      <c r="J5943">
        <f t="shared" si="185"/>
        <v>1</v>
      </c>
    </row>
    <row r="5944" spans="1:10" x14ac:dyDescent="0.25">
      <c r="A5944" t="s">
        <v>17397</v>
      </c>
      <c r="B5944" t="s">
        <v>1644</v>
      </c>
      <c r="D5944">
        <f>COUNTIF($B$2:B5944,"Y")</f>
        <v>170</v>
      </c>
      <c r="E5944">
        <f>COUNTIF($B$2:$B5944,"N")</f>
        <v>5773</v>
      </c>
      <c r="F5944">
        <f>COUNTIF($B5944:$B$12140,"Y")</f>
        <v>0</v>
      </c>
      <c r="G5944">
        <f>COUNTIF($B5944:$B$12140,"N")</f>
        <v>6197</v>
      </c>
      <c r="I5944">
        <f t="shared" si="184"/>
        <v>0.48228905597326654</v>
      </c>
      <c r="J5944">
        <f t="shared" si="185"/>
        <v>1</v>
      </c>
    </row>
    <row r="5945" spans="1:10" x14ac:dyDescent="0.25">
      <c r="A5945" t="s">
        <v>17399</v>
      </c>
      <c r="B5945" t="s">
        <v>1644</v>
      </c>
      <c r="D5945">
        <f>COUNTIF($B$2:B5945,"Y")</f>
        <v>170</v>
      </c>
      <c r="E5945">
        <f>COUNTIF($B$2:$B5945,"N")</f>
        <v>5774</v>
      </c>
      <c r="F5945">
        <f>COUNTIF($B5945:$B$12140,"Y")</f>
        <v>0</v>
      </c>
      <c r="G5945">
        <f>COUNTIF($B5945:$B$12140,"N")</f>
        <v>6196</v>
      </c>
      <c r="I5945">
        <f t="shared" si="184"/>
        <v>0.4823725981620719</v>
      </c>
      <c r="J5945">
        <f t="shared" si="185"/>
        <v>1</v>
      </c>
    </row>
    <row r="5946" spans="1:10" x14ac:dyDescent="0.25">
      <c r="A5946" t="s">
        <v>17402</v>
      </c>
      <c r="B5946" t="s">
        <v>1644</v>
      </c>
      <c r="D5946">
        <f>COUNTIF($B$2:B5946,"Y")</f>
        <v>170</v>
      </c>
      <c r="E5946">
        <f>COUNTIF($B$2:$B5946,"N")</f>
        <v>5775</v>
      </c>
      <c r="F5946">
        <f>COUNTIF($B5946:$B$12140,"Y")</f>
        <v>0</v>
      </c>
      <c r="G5946">
        <f>COUNTIF($B5946:$B$12140,"N")</f>
        <v>6195</v>
      </c>
      <c r="I5946">
        <f t="shared" si="184"/>
        <v>0.48245614035087714</v>
      </c>
      <c r="J5946">
        <f t="shared" si="185"/>
        <v>1</v>
      </c>
    </row>
    <row r="5947" spans="1:10" x14ac:dyDescent="0.25">
      <c r="A5947" t="s">
        <v>17404</v>
      </c>
      <c r="B5947" t="s">
        <v>1644</v>
      </c>
      <c r="D5947">
        <f>COUNTIF($B$2:B5947,"Y")</f>
        <v>170</v>
      </c>
      <c r="E5947">
        <f>COUNTIF($B$2:$B5947,"N")</f>
        <v>5776</v>
      </c>
      <c r="F5947">
        <f>COUNTIF($B5947:$B$12140,"Y")</f>
        <v>0</v>
      </c>
      <c r="G5947">
        <f>COUNTIF($B5947:$B$12140,"N")</f>
        <v>6194</v>
      </c>
      <c r="I5947">
        <f t="shared" si="184"/>
        <v>0.48253968253968249</v>
      </c>
      <c r="J5947">
        <f t="shared" si="185"/>
        <v>1</v>
      </c>
    </row>
    <row r="5948" spans="1:10" x14ac:dyDescent="0.25">
      <c r="A5948" t="s">
        <v>17406</v>
      </c>
      <c r="B5948" t="s">
        <v>1644</v>
      </c>
      <c r="D5948">
        <f>COUNTIF($B$2:B5948,"Y")</f>
        <v>170</v>
      </c>
      <c r="E5948">
        <f>COUNTIF($B$2:$B5948,"N")</f>
        <v>5777</v>
      </c>
      <c r="F5948">
        <f>COUNTIF($B5948:$B$12140,"Y")</f>
        <v>0</v>
      </c>
      <c r="G5948">
        <f>COUNTIF($B5948:$B$12140,"N")</f>
        <v>6193</v>
      </c>
      <c r="I5948">
        <f t="shared" si="184"/>
        <v>0.48262322472848784</v>
      </c>
      <c r="J5948">
        <f t="shared" si="185"/>
        <v>1</v>
      </c>
    </row>
    <row r="5949" spans="1:10" x14ac:dyDescent="0.25">
      <c r="A5949" t="s">
        <v>17409</v>
      </c>
      <c r="B5949" t="s">
        <v>1644</v>
      </c>
      <c r="D5949">
        <f>COUNTIF($B$2:B5949,"Y")</f>
        <v>170</v>
      </c>
      <c r="E5949">
        <f>COUNTIF($B$2:$B5949,"N")</f>
        <v>5778</v>
      </c>
      <c r="F5949">
        <f>COUNTIF($B5949:$B$12140,"Y")</f>
        <v>0</v>
      </c>
      <c r="G5949">
        <f>COUNTIF($B5949:$B$12140,"N")</f>
        <v>6192</v>
      </c>
      <c r="I5949">
        <f t="shared" si="184"/>
        <v>0.4827067669172932</v>
      </c>
      <c r="J5949">
        <f t="shared" si="185"/>
        <v>1</v>
      </c>
    </row>
    <row r="5950" spans="1:10" x14ac:dyDescent="0.25">
      <c r="A5950" t="s">
        <v>17412</v>
      </c>
      <c r="B5950" t="s">
        <v>1644</v>
      </c>
      <c r="D5950">
        <f>COUNTIF($B$2:B5950,"Y")</f>
        <v>170</v>
      </c>
      <c r="E5950">
        <f>COUNTIF($B$2:$B5950,"N")</f>
        <v>5779</v>
      </c>
      <c r="F5950">
        <f>COUNTIF($B5950:$B$12140,"Y")</f>
        <v>0</v>
      </c>
      <c r="G5950">
        <f>COUNTIF($B5950:$B$12140,"N")</f>
        <v>6191</v>
      </c>
      <c r="I5950">
        <f t="shared" si="184"/>
        <v>0.48279030910609855</v>
      </c>
      <c r="J5950">
        <f t="shared" si="185"/>
        <v>1</v>
      </c>
    </row>
    <row r="5951" spans="1:10" x14ac:dyDescent="0.25">
      <c r="A5951" t="s">
        <v>17414</v>
      </c>
      <c r="B5951" t="s">
        <v>1644</v>
      </c>
      <c r="D5951">
        <f>COUNTIF($B$2:B5951,"Y")</f>
        <v>170</v>
      </c>
      <c r="E5951">
        <f>COUNTIF($B$2:$B5951,"N")</f>
        <v>5780</v>
      </c>
      <c r="F5951">
        <f>COUNTIF($B5951:$B$12140,"Y")</f>
        <v>0</v>
      </c>
      <c r="G5951">
        <f>COUNTIF($B5951:$B$12140,"N")</f>
        <v>6190</v>
      </c>
      <c r="I5951">
        <f t="shared" si="184"/>
        <v>0.4828738512949039</v>
      </c>
      <c r="J5951">
        <f t="shared" si="185"/>
        <v>1</v>
      </c>
    </row>
    <row r="5952" spans="1:10" x14ac:dyDescent="0.25">
      <c r="A5952" t="s">
        <v>17416</v>
      </c>
      <c r="B5952" t="s">
        <v>1644</v>
      </c>
      <c r="D5952">
        <f>COUNTIF($B$2:B5952,"Y")</f>
        <v>170</v>
      </c>
      <c r="E5952">
        <f>COUNTIF($B$2:$B5952,"N")</f>
        <v>5781</v>
      </c>
      <c r="F5952">
        <f>COUNTIF($B5952:$B$12140,"Y")</f>
        <v>0</v>
      </c>
      <c r="G5952">
        <f>COUNTIF($B5952:$B$12140,"N")</f>
        <v>6189</v>
      </c>
      <c r="I5952">
        <f t="shared" si="184"/>
        <v>0.48295739348370925</v>
      </c>
      <c r="J5952">
        <f t="shared" si="185"/>
        <v>1</v>
      </c>
    </row>
    <row r="5953" spans="1:10" x14ac:dyDescent="0.25">
      <c r="A5953" t="s">
        <v>17418</v>
      </c>
      <c r="B5953" t="s">
        <v>1644</v>
      </c>
      <c r="D5953">
        <f>COUNTIF($B$2:B5953,"Y")</f>
        <v>170</v>
      </c>
      <c r="E5953">
        <f>COUNTIF($B$2:$B5953,"N")</f>
        <v>5782</v>
      </c>
      <c r="F5953">
        <f>COUNTIF($B5953:$B$12140,"Y")</f>
        <v>0</v>
      </c>
      <c r="G5953">
        <f>COUNTIF($B5953:$B$12140,"N")</f>
        <v>6188</v>
      </c>
      <c r="I5953">
        <f t="shared" si="184"/>
        <v>0.4830409356725146</v>
      </c>
      <c r="J5953">
        <f t="shared" si="185"/>
        <v>1</v>
      </c>
    </row>
    <row r="5954" spans="1:10" x14ac:dyDescent="0.25">
      <c r="A5954" t="s">
        <v>17422</v>
      </c>
      <c r="B5954" t="s">
        <v>1644</v>
      </c>
      <c r="D5954">
        <f>COUNTIF($B$2:B5954,"Y")</f>
        <v>170</v>
      </c>
      <c r="E5954">
        <f>COUNTIF($B$2:$B5954,"N")</f>
        <v>5783</v>
      </c>
      <c r="F5954">
        <f>COUNTIF($B5954:$B$12140,"Y")</f>
        <v>0</v>
      </c>
      <c r="G5954">
        <f>COUNTIF($B5954:$B$12140,"N")</f>
        <v>6187</v>
      </c>
      <c r="I5954">
        <f t="shared" si="184"/>
        <v>0.48312447786131996</v>
      </c>
      <c r="J5954">
        <f t="shared" si="185"/>
        <v>1</v>
      </c>
    </row>
    <row r="5955" spans="1:10" x14ac:dyDescent="0.25">
      <c r="A5955" t="s">
        <v>17424</v>
      </c>
      <c r="B5955" t="s">
        <v>1644</v>
      </c>
      <c r="D5955">
        <f>COUNTIF($B$2:B5955,"Y")</f>
        <v>170</v>
      </c>
      <c r="E5955">
        <f>COUNTIF($B$2:$B5955,"N")</f>
        <v>5784</v>
      </c>
      <c r="F5955">
        <f>COUNTIF($B5955:$B$12140,"Y")</f>
        <v>0</v>
      </c>
      <c r="G5955">
        <f>COUNTIF($B5955:$B$12140,"N")</f>
        <v>6186</v>
      </c>
      <c r="I5955">
        <f t="shared" ref="I5955:I6018" si="186">1-G5955/(E5955+G5955)</f>
        <v>0.48320802005012531</v>
      </c>
      <c r="J5955">
        <f t="shared" ref="J5955:J6018" si="187">D5955/(D5955+F5955)</f>
        <v>1</v>
      </c>
    </row>
    <row r="5956" spans="1:10" x14ac:dyDescent="0.25">
      <c r="A5956" t="s">
        <v>17426</v>
      </c>
      <c r="B5956" t="s">
        <v>1644</v>
      </c>
      <c r="D5956">
        <f>COUNTIF($B$2:B5956,"Y")</f>
        <v>170</v>
      </c>
      <c r="E5956">
        <f>COUNTIF($B$2:$B5956,"N")</f>
        <v>5785</v>
      </c>
      <c r="F5956">
        <f>COUNTIF($B5956:$B$12140,"Y")</f>
        <v>0</v>
      </c>
      <c r="G5956">
        <f>COUNTIF($B5956:$B$12140,"N")</f>
        <v>6185</v>
      </c>
      <c r="I5956">
        <f t="shared" si="186"/>
        <v>0.48329156223893066</v>
      </c>
      <c r="J5956">
        <f t="shared" si="187"/>
        <v>1</v>
      </c>
    </row>
    <row r="5957" spans="1:10" x14ac:dyDescent="0.25">
      <c r="A5957" t="s">
        <v>17428</v>
      </c>
      <c r="B5957" t="s">
        <v>1644</v>
      </c>
      <c r="D5957">
        <f>COUNTIF($B$2:B5957,"Y")</f>
        <v>170</v>
      </c>
      <c r="E5957">
        <f>COUNTIF($B$2:$B5957,"N")</f>
        <v>5786</v>
      </c>
      <c r="F5957">
        <f>COUNTIF($B5957:$B$12140,"Y")</f>
        <v>0</v>
      </c>
      <c r="G5957">
        <f>COUNTIF($B5957:$B$12140,"N")</f>
        <v>6184</v>
      </c>
      <c r="I5957">
        <f t="shared" si="186"/>
        <v>0.48337510442773601</v>
      </c>
      <c r="J5957">
        <f t="shared" si="187"/>
        <v>1</v>
      </c>
    </row>
    <row r="5958" spans="1:10" x14ac:dyDescent="0.25">
      <c r="A5958" t="s">
        <v>17433</v>
      </c>
      <c r="B5958" t="s">
        <v>1644</v>
      </c>
      <c r="D5958">
        <f>COUNTIF($B$2:B5958,"Y")</f>
        <v>170</v>
      </c>
      <c r="E5958">
        <f>COUNTIF($B$2:$B5958,"N")</f>
        <v>5787</v>
      </c>
      <c r="F5958">
        <f>COUNTIF($B5958:$B$12140,"Y")</f>
        <v>0</v>
      </c>
      <c r="G5958">
        <f>COUNTIF($B5958:$B$12140,"N")</f>
        <v>6183</v>
      </c>
      <c r="I5958">
        <f t="shared" si="186"/>
        <v>0.48345864661654137</v>
      </c>
      <c r="J5958">
        <f t="shared" si="187"/>
        <v>1</v>
      </c>
    </row>
    <row r="5959" spans="1:10" x14ac:dyDescent="0.25">
      <c r="A5959" t="s">
        <v>17438</v>
      </c>
      <c r="B5959" t="s">
        <v>1644</v>
      </c>
      <c r="D5959">
        <f>COUNTIF($B$2:B5959,"Y")</f>
        <v>170</v>
      </c>
      <c r="E5959">
        <f>COUNTIF($B$2:$B5959,"N")</f>
        <v>5788</v>
      </c>
      <c r="F5959">
        <f>COUNTIF($B5959:$B$12140,"Y")</f>
        <v>0</v>
      </c>
      <c r="G5959">
        <f>COUNTIF($B5959:$B$12140,"N")</f>
        <v>6182</v>
      </c>
      <c r="I5959">
        <f t="shared" si="186"/>
        <v>0.48354218880534672</v>
      </c>
      <c r="J5959">
        <f t="shared" si="187"/>
        <v>1</v>
      </c>
    </row>
    <row r="5960" spans="1:10" x14ac:dyDescent="0.25">
      <c r="A5960" t="s">
        <v>17445</v>
      </c>
      <c r="B5960" t="s">
        <v>1644</v>
      </c>
      <c r="D5960">
        <f>COUNTIF($B$2:B5960,"Y")</f>
        <v>170</v>
      </c>
      <c r="E5960">
        <f>COUNTIF($B$2:$B5960,"N")</f>
        <v>5789</v>
      </c>
      <c r="F5960">
        <f>COUNTIF($B5960:$B$12140,"Y")</f>
        <v>0</v>
      </c>
      <c r="G5960">
        <f>COUNTIF($B5960:$B$12140,"N")</f>
        <v>6181</v>
      </c>
      <c r="I5960">
        <f t="shared" si="186"/>
        <v>0.48362573099415207</v>
      </c>
      <c r="J5960">
        <f t="shared" si="187"/>
        <v>1</v>
      </c>
    </row>
    <row r="5961" spans="1:10" x14ac:dyDescent="0.25">
      <c r="A5961" t="s">
        <v>17449</v>
      </c>
      <c r="B5961" t="s">
        <v>1644</v>
      </c>
      <c r="D5961">
        <f>COUNTIF($B$2:B5961,"Y")</f>
        <v>170</v>
      </c>
      <c r="E5961">
        <f>COUNTIF($B$2:$B5961,"N")</f>
        <v>5790</v>
      </c>
      <c r="F5961">
        <f>COUNTIF($B5961:$B$12140,"Y")</f>
        <v>0</v>
      </c>
      <c r="G5961">
        <f>COUNTIF($B5961:$B$12140,"N")</f>
        <v>6180</v>
      </c>
      <c r="I5961">
        <f t="shared" si="186"/>
        <v>0.48370927318295742</v>
      </c>
      <c r="J5961">
        <f t="shared" si="187"/>
        <v>1</v>
      </c>
    </row>
    <row r="5962" spans="1:10" x14ac:dyDescent="0.25">
      <c r="A5962" t="s">
        <v>17452</v>
      </c>
      <c r="B5962" t="s">
        <v>1644</v>
      </c>
      <c r="D5962">
        <f>COUNTIF($B$2:B5962,"Y")</f>
        <v>170</v>
      </c>
      <c r="E5962">
        <f>COUNTIF($B$2:$B5962,"N")</f>
        <v>5791</v>
      </c>
      <c r="F5962">
        <f>COUNTIF($B5962:$B$12140,"Y")</f>
        <v>0</v>
      </c>
      <c r="G5962">
        <f>COUNTIF($B5962:$B$12140,"N")</f>
        <v>6179</v>
      </c>
      <c r="I5962">
        <f t="shared" si="186"/>
        <v>0.48379281537176277</v>
      </c>
      <c r="J5962">
        <f t="shared" si="187"/>
        <v>1</v>
      </c>
    </row>
    <row r="5963" spans="1:10" x14ac:dyDescent="0.25">
      <c r="A5963" t="s">
        <v>17454</v>
      </c>
      <c r="B5963" t="s">
        <v>1644</v>
      </c>
      <c r="D5963">
        <f>COUNTIF($B$2:B5963,"Y")</f>
        <v>170</v>
      </c>
      <c r="E5963">
        <f>COUNTIF($B$2:$B5963,"N")</f>
        <v>5792</v>
      </c>
      <c r="F5963">
        <f>COUNTIF($B5963:$B$12140,"Y")</f>
        <v>0</v>
      </c>
      <c r="G5963">
        <f>COUNTIF($B5963:$B$12140,"N")</f>
        <v>6178</v>
      </c>
      <c r="I5963">
        <f t="shared" si="186"/>
        <v>0.48387635756056813</v>
      </c>
      <c r="J5963">
        <f t="shared" si="187"/>
        <v>1</v>
      </c>
    </row>
    <row r="5964" spans="1:10" x14ac:dyDescent="0.25">
      <c r="A5964" t="s">
        <v>17456</v>
      </c>
      <c r="B5964" t="s">
        <v>1644</v>
      </c>
      <c r="D5964">
        <f>COUNTIF($B$2:B5964,"Y")</f>
        <v>170</v>
      </c>
      <c r="E5964">
        <f>COUNTIF($B$2:$B5964,"N")</f>
        <v>5793</v>
      </c>
      <c r="F5964">
        <f>COUNTIF($B5964:$B$12140,"Y")</f>
        <v>0</v>
      </c>
      <c r="G5964">
        <f>COUNTIF($B5964:$B$12140,"N")</f>
        <v>6177</v>
      </c>
      <c r="I5964">
        <f t="shared" si="186"/>
        <v>0.48395989974937348</v>
      </c>
      <c r="J5964">
        <f t="shared" si="187"/>
        <v>1</v>
      </c>
    </row>
    <row r="5965" spans="1:10" x14ac:dyDescent="0.25">
      <c r="A5965" t="s">
        <v>17458</v>
      </c>
      <c r="B5965" t="s">
        <v>1644</v>
      </c>
      <c r="D5965">
        <f>COUNTIF($B$2:B5965,"Y")</f>
        <v>170</v>
      </c>
      <c r="E5965">
        <f>COUNTIF($B$2:$B5965,"N")</f>
        <v>5794</v>
      </c>
      <c r="F5965">
        <f>COUNTIF($B5965:$B$12140,"Y")</f>
        <v>0</v>
      </c>
      <c r="G5965">
        <f>COUNTIF($B5965:$B$12140,"N")</f>
        <v>6176</v>
      </c>
      <c r="I5965">
        <f t="shared" si="186"/>
        <v>0.48404344193817883</v>
      </c>
      <c r="J5965">
        <f t="shared" si="187"/>
        <v>1</v>
      </c>
    </row>
    <row r="5966" spans="1:10" x14ac:dyDescent="0.25">
      <c r="A5966" t="s">
        <v>17460</v>
      </c>
      <c r="B5966" t="s">
        <v>1644</v>
      </c>
      <c r="D5966">
        <f>COUNTIF($B$2:B5966,"Y")</f>
        <v>170</v>
      </c>
      <c r="E5966">
        <f>COUNTIF($B$2:$B5966,"N")</f>
        <v>5795</v>
      </c>
      <c r="F5966">
        <f>COUNTIF($B5966:$B$12140,"Y")</f>
        <v>0</v>
      </c>
      <c r="G5966">
        <f>COUNTIF($B5966:$B$12140,"N")</f>
        <v>6175</v>
      </c>
      <c r="I5966">
        <f t="shared" si="186"/>
        <v>0.48412698412698407</v>
      </c>
      <c r="J5966">
        <f t="shared" si="187"/>
        <v>1</v>
      </c>
    </row>
    <row r="5967" spans="1:10" x14ac:dyDescent="0.25">
      <c r="A5967" t="s">
        <v>17462</v>
      </c>
      <c r="B5967" t="s">
        <v>1644</v>
      </c>
      <c r="D5967">
        <f>COUNTIF($B$2:B5967,"Y")</f>
        <v>170</v>
      </c>
      <c r="E5967">
        <f>COUNTIF($B$2:$B5967,"N")</f>
        <v>5796</v>
      </c>
      <c r="F5967">
        <f>COUNTIF($B5967:$B$12140,"Y")</f>
        <v>0</v>
      </c>
      <c r="G5967">
        <f>COUNTIF($B5967:$B$12140,"N")</f>
        <v>6174</v>
      </c>
      <c r="I5967">
        <f t="shared" si="186"/>
        <v>0.48421052631578942</v>
      </c>
      <c r="J5967">
        <f t="shared" si="187"/>
        <v>1</v>
      </c>
    </row>
    <row r="5968" spans="1:10" x14ac:dyDescent="0.25">
      <c r="A5968" t="s">
        <v>17464</v>
      </c>
      <c r="B5968" t="s">
        <v>1644</v>
      </c>
      <c r="D5968">
        <f>COUNTIF($B$2:B5968,"Y")</f>
        <v>170</v>
      </c>
      <c r="E5968">
        <f>COUNTIF($B$2:$B5968,"N")</f>
        <v>5797</v>
      </c>
      <c r="F5968">
        <f>COUNTIF($B5968:$B$12140,"Y")</f>
        <v>0</v>
      </c>
      <c r="G5968">
        <f>COUNTIF($B5968:$B$12140,"N")</f>
        <v>6173</v>
      </c>
      <c r="I5968">
        <f t="shared" si="186"/>
        <v>0.48429406850459478</v>
      </c>
      <c r="J5968">
        <f t="shared" si="187"/>
        <v>1</v>
      </c>
    </row>
    <row r="5969" spans="1:10" x14ac:dyDescent="0.25">
      <c r="A5969" t="s">
        <v>17468</v>
      </c>
      <c r="B5969" t="s">
        <v>1644</v>
      </c>
      <c r="D5969">
        <f>COUNTIF($B$2:B5969,"Y")</f>
        <v>170</v>
      </c>
      <c r="E5969">
        <f>COUNTIF($B$2:$B5969,"N")</f>
        <v>5798</v>
      </c>
      <c r="F5969">
        <f>COUNTIF($B5969:$B$12140,"Y")</f>
        <v>0</v>
      </c>
      <c r="G5969">
        <f>COUNTIF($B5969:$B$12140,"N")</f>
        <v>6172</v>
      </c>
      <c r="I5969">
        <f t="shared" si="186"/>
        <v>0.48437761069340013</v>
      </c>
      <c r="J5969">
        <f t="shared" si="187"/>
        <v>1</v>
      </c>
    </row>
    <row r="5970" spans="1:10" x14ac:dyDescent="0.25">
      <c r="A5970" t="s">
        <v>17473</v>
      </c>
      <c r="B5970" t="s">
        <v>1644</v>
      </c>
      <c r="D5970">
        <f>COUNTIF($B$2:B5970,"Y")</f>
        <v>170</v>
      </c>
      <c r="E5970">
        <f>COUNTIF($B$2:$B5970,"N")</f>
        <v>5799</v>
      </c>
      <c r="F5970">
        <f>COUNTIF($B5970:$B$12140,"Y")</f>
        <v>0</v>
      </c>
      <c r="G5970">
        <f>COUNTIF($B5970:$B$12140,"N")</f>
        <v>6171</v>
      </c>
      <c r="I5970">
        <f t="shared" si="186"/>
        <v>0.48446115288220548</v>
      </c>
      <c r="J5970">
        <f t="shared" si="187"/>
        <v>1</v>
      </c>
    </row>
    <row r="5971" spans="1:10" x14ac:dyDescent="0.25">
      <c r="A5971" t="s">
        <v>17475</v>
      </c>
      <c r="B5971" t="s">
        <v>1644</v>
      </c>
      <c r="D5971">
        <f>COUNTIF($B$2:B5971,"Y")</f>
        <v>170</v>
      </c>
      <c r="E5971">
        <f>COUNTIF($B$2:$B5971,"N")</f>
        <v>5800</v>
      </c>
      <c r="F5971">
        <f>COUNTIF($B5971:$B$12140,"Y")</f>
        <v>0</v>
      </c>
      <c r="G5971">
        <f>COUNTIF($B5971:$B$12140,"N")</f>
        <v>6170</v>
      </c>
      <c r="I5971">
        <f t="shared" si="186"/>
        <v>0.48454469507101083</v>
      </c>
      <c r="J5971">
        <f t="shared" si="187"/>
        <v>1</v>
      </c>
    </row>
    <row r="5972" spans="1:10" x14ac:dyDescent="0.25">
      <c r="A5972" t="s">
        <v>17477</v>
      </c>
      <c r="B5972" t="s">
        <v>1644</v>
      </c>
      <c r="D5972">
        <f>COUNTIF($B$2:B5972,"Y")</f>
        <v>170</v>
      </c>
      <c r="E5972">
        <f>COUNTIF($B$2:$B5972,"N")</f>
        <v>5801</v>
      </c>
      <c r="F5972">
        <f>COUNTIF($B5972:$B$12140,"Y")</f>
        <v>0</v>
      </c>
      <c r="G5972">
        <f>COUNTIF($B5972:$B$12140,"N")</f>
        <v>6169</v>
      </c>
      <c r="I5972">
        <f t="shared" si="186"/>
        <v>0.48462823725981619</v>
      </c>
      <c r="J5972">
        <f t="shared" si="187"/>
        <v>1</v>
      </c>
    </row>
    <row r="5973" spans="1:10" x14ac:dyDescent="0.25">
      <c r="A5973" t="s">
        <v>17479</v>
      </c>
      <c r="B5973" t="s">
        <v>1644</v>
      </c>
      <c r="D5973">
        <f>COUNTIF($B$2:B5973,"Y")</f>
        <v>170</v>
      </c>
      <c r="E5973">
        <f>COUNTIF($B$2:$B5973,"N")</f>
        <v>5802</v>
      </c>
      <c r="F5973">
        <f>COUNTIF($B5973:$B$12140,"Y")</f>
        <v>0</v>
      </c>
      <c r="G5973">
        <f>COUNTIF($B5973:$B$12140,"N")</f>
        <v>6168</v>
      </c>
      <c r="I5973">
        <f t="shared" si="186"/>
        <v>0.48471177944862154</v>
      </c>
      <c r="J5973">
        <f t="shared" si="187"/>
        <v>1</v>
      </c>
    </row>
    <row r="5974" spans="1:10" x14ac:dyDescent="0.25">
      <c r="A5974" t="s">
        <v>17481</v>
      </c>
      <c r="B5974" t="s">
        <v>1644</v>
      </c>
      <c r="D5974">
        <f>COUNTIF($B$2:B5974,"Y")</f>
        <v>170</v>
      </c>
      <c r="E5974">
        <f>COUNTIF($B$2:$B5974,"N")</f>
        <v>5803</v>
      </c>
      <c r="F5974">
        <f>COUNTIF($B5974:$B$12140,"Y")</f>
        <v>0</v>
      </c>
      <c r="G5974">
        <f>COUNTIF($B5974:$B$12140,"N")</f>
        <v>6167</v>
      </c>
      <c r="I5974">
        <f t="shared" si="186"/>
        <v>0.48479532163742689</v>
      </c>
      <c r="J5974">
        <f t="shared" si="187"/>
        <v>1</v>
      </c>
    </row>
    <row r="5975" spans="1:10" x14ac:dyDescent="0.25">
      <c r="A5975" t="s">
        <v>17483</v>
      </c>
      <c r="B5975" t="s">
        <v>1644</v>
      </c>
      <c r="D5975">
        <f>COUNTIF($B$2:B5975,"Y")</f>
        <v>170</v>
      </c>
      <c r="E5975">
        <f>COUNTIF($B$2:$B5975,"N")</f>
        <v>5804</v>
      </c>
      <c r="F5975">
        <f>COUNTIF($B5975:$B$12140,"Y")</f>
        <v>0</v>
      </c>
      <c r="G5975">
        <f>COUNTIF($B5975:$B$12140,"N")</f>
        <v>6166</v>
      </c>
      <c r="I5975">
        <f t="shared" si="186"/>
        <v>0.48487886382623224</v>
      </c>
      <c r="J5975">
        <f t="shared" si="187"/>
        <v>1</v>
      </c>
    </row>
    <row r="5976" spans="1:10" x14ac:dyDescent="0.25">
      <c r="A5976" t="s">
        <v>17485</v>
      </c>
      <c r="B5976" t="s">
        <v>1644</v>
      </c>
      <c r="D5976">
        <f>COUNTIF($B$2:B5976,"Y")</f>
        <v>170</v>
      </c>
      <c r="E5976">
        <f>COUNTIF($B$2:$B5976,"N")</f>
        <v>5805</v>
      </c>
      <c r="F5976">
        <f>COUNTIF($B5976:$B$12140,"Y")</f>
        <v>0</v>
      </c>
      <c r="G5976">
        <f>COUNTIF($B5976:$B$12140,"N")</f>
        <v>6165</v>
      </c>
      <c r="I5976">
        <f t="shared" si="186"/>
        <v>0.48496240601503759</v>
      </c>
      <c r="J5976">
        <f t="shared" si="187"/>
        <v>1</v>
      </c>
    </row>
    <row r="5977" spans="1:10" x14ac:dyDescent="0.25">
      <c r="A5977" t="s">
        <v>17488</v>
      </c>
      <c r="B5977" t="s">
        <v>1644</v>
      </c>
      <c r="D5977">
        <f>COUNTIF($B$2:B5977,"Y")</f>
        <v>170</v>
      </c>
      <c r="E5977">
        <f>COUNTIF($B$2:$B5977,"N")</f>
        <v>5806</v>
      </c>
      <c r="F5977">
        <f>COUNTIF($B5977:$B$12140,"Y")</f>
        <v>0</v>
      </c>
      <c r="G5977">
        <f>COUNTIF($B5977:$B$12140,"N")</f>
        <v>6164</v>
      </c>
      <c r="I5977">
        <f t="shared" si="186"/>
        <v>0.48504594820384295</v>
      </c>
      <c r="J5977">
        <f t="shared" si="187"/>
        <v>1</v>
      </c>
    </row>
    <row r="5978" spans="1:10" x14ac:dyDescent="0.25">
      <c r="A5978" t="s">
        <v>17490</v>
      </c>
      <c r="B5978" t="s">
        <v>1644</v>
      </c>
      <c r="D5978">
        <f>COUNTIF($B$2:B5978,"Y")</f>
        <v>170</v>
      </c>
      <c r="E5978">
        <f>COUNTIF($B$2:$B5978,"N")</f>
        <v>5807</v>
      </c>
      <c r="F5978">
        <f>COUNTIF($B5978:$B$12140,"Y")</f>
        <v>0</v>
      </c>
      <c r="G5978">
        <f>COUNTIF($B5978:$B$12140,"N")</f>
        <v>6163</v>
      </c>
      <c r="I5978">
        <f t="shared" si="186"/>
        <v>0.4851294903926483</v>
      </c>
      <c r="J5978">
        <f t="shared" si="187"/>
        <v>1</v>
      </c>
    </row>
    <row r="5979" spans="1:10" x14ac:dyDescent="0.25">
      <c r="A5979" t="s">
        <v>17492</v>
      </c>
      <c r="B5979" t="s">
        <v>1644</v>
      </c>
      <c r="D5979">
        <f>COUNTIF($B$2:B5979,"Y")</f>
        <v>170</v>
      </c>
      <c r="E5979">
        <f>COUNTIF($B$2:$B5979,"N")</f>
        <v>5808</v>
      </c>
      <c r="F5979">
        <f>COUNTIF($B5979:$B$12140,"Y")</f>
        <v>0</v>
      </c>
      <c r="G5979">
        <f>COUNTIF($B5979:$B$12140,"N")</f>
        <v>6162</v>
      </c>
      <c r="I5979">
        <f t="shared" si="186"/>
        <v>0.48521303258145365</v>
      </c>
      <c r="J5979">
        <f t="shared" si="187"/>
        <v>1</v>
      </c>
    </row>
    <row r="5980" spans="1:10" x14ac:dyDescent="0.25">
      <c r="A5980" t="s">
        <v>17494</v>
      </c>
      <c r="B5980" t="s">
        <v>1644</v>
      </c>
      <c r="D5980">
        <f>COUNTIF($B$2:B5980,"Y")</f>
        <v>170</v>
      </c>
      <c r="E5980">
        <f>COUNTIF($B$2:$B5980,"N")</f>
        <v>5809</v>
      </c>
      <c r="F5980">
        <f>COUNTIF($B5980:$B$12140,"Y")</f>
        <v>0</v>
      </c>
      <c r="G5980">
        <f>COUNTIF($B5980:$B$12140,"N")</f>
        <v>6161</v>
      </c>
      <c r="I5980">
        <f t="shared" si="186"/>
        <v>0.485296574770259</v>
      </c>
      <c r="J5980">
        <f t="shared" si="187"/>
        <v>1</v>
      </c>
    </row>
    <row r="5981" spans="1:10" x14ac:dyDescent="0.25">
      <c r="A5981" t="s">
        <v>17496</v>
      </c>
      <c r="B5981" t="s">
        <v>1644</v>
      </c>
      <c r="D5981">
        <f>COUNTIF($B$2:B5981,"Y")</f>
        <v>170</v>
      </c>
      <c r="E5981">
        <f>COUNTIF($B$2:$B5981,"N")</f>
        <v>5810</v>
      </c>
      <c r="F5981">
        <f>COUNTIF($B5981:$B$12140,"Y")</f>
        <v>0</v>
      </c>
      <c r="G5981">
        <f>COUNTIF($B5981:$B$12140,"N")</f>
        <v>6160</v>
      </c>
      <c r="I5981">
        <f t="shared" si="186"/>
        <v>0.48538011695906436</v>
      </c>
      <c r="J5981">
        <f t="shared" si="187"/>
        <v>1</v>
      </c>
    </row>
    <row r="5982" spans="1:10" x14ac:dyDescent="0.25">
      <c r="A5982" t="s">
        <v>17498</v>
      </c>
      <c r="B5982" t="s">
        <v>1644</v>
      </c>
      <c r="D5982">
        <f>COUNTIF($B$2:B5982,"Y")</f>
        <v>170</v>
      </c>
      <c r="E5982">
        <f>COUNTIF($B$2:$B5982,"N")</f>
        <v>5811</v>
      </c>
      <c r="F5982">
        <f>COUNTIF($B5982:$B$12140,"Y")</f>
        <v>0</v>
      </c>
      <c r="G5982">
        <f>COUNTIF($B5982:$B$12140,"N")</f>
        <v>6159</v>
      </c>
      <c r="I5982">
        <f t="shared" si="186"/>
        <v>0.48546365914786971</v>
      </c>
      <c r="J5982">
        <f t="shared" si="187"/>
        <v>1</v>
      </c>
    </row>
    <row r="5983" spans="1:10" x14ac:dyDescent="0.25">
      <c r="A5983" t="s">
        <v>17500</v>
      </c>
      <c r="B5983" t="s">
        <v>1644</v>
      </c>
      <c r="D5983">
        <f>COUNTIF($B$2:B5983,"Y")</f>
        <v>170</v>
      </c>
      <c r="E5983">
        <f>COUNTIF($B$2:$B5983,"N")</f>
        <v>5812</v>
      </c>
      <c r="F5983">
        <f>COUNTIF($B5983:$B$12140,"Y")</f>
        <v>0</v>
      </c>
      <c r="G5983">
        <f>COUNTIF($B5983:$B$12140,"N")</f>
        <v>6158</v>
      </c>
      <c r="I5983">
        <f t="shared" si="186"/>
        <v>0.48554720133667506</v>
      </c>
      <c r="J5983">
        <f t="shared" si="187"/>
        <v>1</v>
      </c>
    </row>
    <row r="5984" spans="1:10" x14ac:dyDescent="0.25">
      <c r="A5984" t="s">
        <v>17504</v>
      </c>
      <c r="B5984" t="s">
        <v>1644</v>
      </c>
      <c r="D5984">
        <f>COUNTIF($B$2:B5984,"Y")</f>
        <v>170</v>
      </c>
      <c r="E5984">
        <f>COUNTIF($B$2:$B5984,"N")</f>
        <v>5813</v>
      </c>
      <c r="F5984">
        <f>COUNTIF($B5984:$B$12140,"Y")</f>
        <v>0</v>
      </c>
      <c r="G5984">
        <f>COUNTIF($B5984:$B$12140,"N")</f>
        <v>6157</v>
      </c>
      <c r="I5984">
        <f t="shared" si="186"/>
        <v>0.48563074352548041</v>
      </c>
      <c r="J5984">
        <f t="shared" si="187"/>
        <v>1</v>
      </c>
    </row>
    <row r="5985" spans="1:10" x14ac:dyDescent="0.25">
      <c r="A5985" t="s">
        <v>17507</v>
      </c>
      <c r="B5985" t="s">
        <v>1644</v>
      </c>
      <c r="D5985">
        <f>COUNTIF($B$2:B5985,"Y")</f>
        <v>170</v>
      </c>
      <c r="E5985">
        <f>COUNTIF($B$2:$B5985,"N")</f>
        <v>5814</v>
      </c>
      <c r="F5985">
        <f>COUNTIF($B5985:$B$12140,"Y")</f>
        <v>0</v>
      </c>
      <c r="G5985">
        <f>COUNTIF($B5985:$B$12140,"N")</f>
        <v>6156</v>
      </c>
      <c r="I5985">
        <f t="shared" si="186"/>
        <v>0.48571428571428577</v>
      </c>
      <c r="J5985">
        <f t="shared" si="187"/>
        <v>1</v>
      </c>
    </row>
    <row r="5986" spans="1:10" x14ac:dyDescent="0.25">
      <c r="A5986" t="s">
        <v>17510</v>
      </c>
      <c r="B5986" t="s">
        <v>1644</v>
      </c>
      <c r="D5986">
        <f>COUNTIF($B$2:B5986,"Y")</f>
        <v>170</v>
      </c>
      <c r="E5986">
        <f>COUNTIF($B$2:$B5986,"N")</f>
        <v>5815</v>
      </c>
      <c r="F5986">
        <f>COUNTIF($B5986:$B$12140,"Y")</f>
        <v>0</v>
      </c>
      <c r="G5986">
        <f>COUNTIF($B5986:$B$12140,"N")</f>
        <v>6155</v>
      </c>
      <c r="I5986">
        <f t="shared" si="186"/>
        <v>0.48579782790309101</v>
      </c>
      <c r="J5986">
        <f t="shared" si="187"/>
        <v>1</v>
      </c>
    </row>
    <row r="5987" spans="1:10" x14ac:dyDescent="0.25">
      <c r="A5987" t="s">
        <v>17512</v>
      </c>
      <c r="B5987" t="s">
        <v>1644</v>
      </c>
      <c r="D5987">
        <f>COUNTIF($B$2:B5987,"Y")</f>
        <v>170</v>
      </c>
      <c r="E5987">
        <f>COUNTIF($B$2:$B5987,"N")</f>
        <v>5816</v>
      </c>
      <c r="F5987">
        <f>COUNTIF($B5987:$B$12140,"Y")</f>
        <v>0</v>
      </c>
      <c r="G5987">
        <f>COUNTIF($B5987:$B$12140,"N")</f>
        <v>6154</v>
      </c>
      <c r="I5987">
        <f t="shared" si="186"/>
        <v>0.48588137009189636</v>
      </c>
      <c r="J5987">
        <f t="shared" si="187"/>
        <v>1</v>
      </c>
    </row>
    <row r="5988" spans="1:10" x14ac:dyDescent="0.25">
      <c r="A5988" t="s">
        <v>17514</v>
      </c>
      <c r="B5988" t="s">
        <v>1644</v>
      </c>
      <c r="D5988">
        <f>COUNTIF($B$2:B5988,"Y")</f>
        <v>170</v>
      </c>
      <c r="E5988">
        <f>COUNTIF($B$2:$B5988,"N")</f>
        <v>5817</v>
      </c>
      <c r="F5988">
        <f>COUNTIF($B5988:$B$12140,"Y")</f>
        <v>0</v>
      </c>
      <c r="G5988">
        <f>COUNTIF($B5988:$B$12140,"N")</f>
        <v>6153</v>
      </c>
      <c r="I5988">
        <f t="shared" si="186"/>
        <v>0.48596491228070171</v>
      </c>
      <c r="J5988">
        <f t="shared" si="187"/>
        <v>1</v>
      </c>
    </row>
    <row r="5989" spans="1:10" x14ac:dyDescent="0.25">
      <c r="A5989" t="s">
        <v>17521</v>
      </c>
      <c r="B5989" t="s">
        <v>1644</v>
      </c>
      <c r="D5989">
        <f>COUNTIF($B$2:B5989,"Y")</f>
        <v>170</v>
      </c>
      <c r="E5989">
        <f>COUNTIF($B$2:$B5989,"N")</f>
        <v>5818</v>
      </c>
      <c r="F5989">
        <f>COUNTIF($B5989:$B$12140,"Y")</f>
        <v>0</v>
      </c>
      <c r="G5989">
        <f>COUNTIF($B5989:$B$12140,"N")</f>
        <v>6152</v>
      </c>
      <c r="I5989">
        <f t="shared" si="186"/>
        <v>0.48604845446950706</v>
      </c>
      <c r="J5989">
        <f t="shared" si="187"/>
        <v>1</v>
      </c>
    </row>
    <row r="5990" spans="1:10" x14ac:dyDescent="0.25">
      <c r="A5990" t="s">
        <v>17523</v>
      </c>
      <c r="B5990" t="s">
        <v>1644</v>
      </c>
      <c r="D5990">
        <f>COUNTIF($B$2:B5990,"Y")</f>
        <v>170</v>
      </c>
      <c r="E5990">
        <f>COUNTIF($B$2:$B5990,"N")</f>
        <v>5819</v>
      </c>
      <c r="F5990">
        <f>COUNTIF($B5990:$B$12140,"Y")</f>
        <v>0</v>
      </c>
      <c r="G5990">
        <f>COUNTIF($B5990:$B$12140,"N")</f>
        <v>6151</v>
      </c>
      <c r="I5990">
        <f t="shared" si="186"/>
        <v>0.48613199665831242</v>
      </c>
      <c r="J5990">
        <f t="shared" si="187"/>
        <v>1</v>
      </c>
    </row>
    <row r="5991" spans="1:10" x14ac:dyDescent="0.25">
      <c r="A5991" t="s">
        <v>17525</v>
      </c>
      <c r="B5991" t="s">
        <v>1644</v>
      </c>
      <c r="D5991">
        <f>COUNTIF($B$2:B5991,"Y")</f>
        <v>170</v>
      </c>
      <c r="E5991">
        <f>COUNTIF($B$2:$B5991,"N")</f>
        <v>5820</v>
      </c>
      <c r="F5991">
        <f>COUNTIF($B5991:$B$12140,"Y")</f>
        <v>0</v>
      </c>
      <c r="G5991">
        <f>COUNTIF($B5991:$B$12140,"N")</f>
        <v>6150</v>
      </c>
      <c r="I5991">
        <f t="shared" si="186"/>
        <v>0.48621553884711777</v>
      </c>
      <c r="J5991">
        <f t="shared" si="187"/>
        <v>1</v>
      </c>
    </row>
    <row r="5992" spans="1:10" x14ac:dyDescent="0.25">
      <c r="A5992" t="s">
        <v>17528</v>
      </c>
      <c r="B5992" t="s">
        <v>1644</v>
      </c>
      <c r="D5992">
        <f>COUNTIF($B$2:B5992,"Y")</f>
        <v>170</v>
      </c>
      <c r="E5992">
        <f>COUNTIF($B$2:$B5992,"N")</f>
        <v>5821</v>
      </c>
      <c r="F5992">
        <f>COUNTIF($B5992:$B$12140,"Y")</f>
        <v>0</v>
      </c>
      <c r="G5992">
        <f>COUNTIF($B5992:$B$12140,"N")</f>
        <v>6149</v>
      </c>
      <c r="I5992">
        <f t="shared" si="186"/>
        <v>0.48629908103592312</v>
      </c>
      <c r="J5992">
        <f t="shared" si="187"/>
        <v>1</v>
      </c>
    </row>
    <row r="5993" spans="1:10" x14ac:dyDescent="0.25">
      <c r="A5993" t="s">
        <v>17530</v>
      </c>
      <c r="B5993" t="s">
        <v>1644</v>
      </c>
      <c r="D5993">
        <f>COUNTIF($B$2:B5993,"Y")</f>
        <v>170</v>
      </c>
      <c r="E5993">
        <f>COUNTIF($B$2:$B5993,"N")</f>
        <v>5822</v>
      </c>
      <c r="F5993">
        <f>COUNTIF($B5993:$B$12140,"Y")</f>
        <v>0</v>
      </c>
      <c r="G5993">
        <f>COUNTIF($B5993:$B$12140,"N")</f>
        <v>6148</v>
      </c>
      <c r="I5993">
        <f t="shared" si="186"/>
        <v>0.48638262322472847</v>
      </c>
      <c r="J5993">
        <f t="shared" si="187"/>
        <v>1</v>
      </c>
    </row>
    <row r="5994" spans="1:10" x14ac:dyDescent="0.25">
      <c r="A5994" t="s">
        <v>17535</v>
      </c>
      <c r="B5994" t="s">
        <v>1644</v>
      </c>
      <c r="D5994">
        <f>COUNTIF($B$2:B5994,"Y")</f>
        <v>170</v>
      </c>
      <c r="E5994">
        <f>COUNTIF($B$2:$B5994,"N")</f>
        <v>5823</v>
      </c>
      <c r="F5994">
        <f>COUNTIF($B5994:$B$12140,"Y")</f>
        <v>0</v>
      </c>
      <c r="G5994">
        <f>COUNTIF($B5994:$B$12140,"N")</f>
        <v>6147</v>
      </c>
      <c r="I5994">
        <f t="shared" si="186"/>
        <v>0.48646616541353382</v>
      </c>
      <c r="J5994">
        <f t="shared" si="187"/>
        <v>1</v>
      </c>
    </row>
    <row r="5995" spans="1:10" x14ac:dyDescent="0.25">
      <c r="A5995" t="s">
        <v>17540</v>
      </c>
      <c r="B5995" t="s">
        <v>1644</v>
      </c>
      <c r="D5995">
        <f>COUNTIF($B$2:B5995,"Y")</f>
        <v>170</v>
      </c>
      <c r="E5995">
        <f>COUNTIF($B$2:$B5995,"N")</f>
        <v>5824</v>
      </c>
      <c r="F5995">
        <f>COUNTIF($B5995:$B$12140,"Y")</f>
        <v>0</v>
      </c>
      <c r="G5995">
        <f>COUNTIF($B5995:$B$12140,"N")</f>
        <v>6146</v>
      </c>
      <c r="I5995">
        <f t="shared" si="186"/>
        <v>0.48654970760233918</v>
      </c>
      <c r="J5995">
        <f t="shared" si="187"/>
        <v>1</v>
      </c>
    </row>
    <row r="5996" spans="1:10" x14ac:dyDescent="0.25">
      <c r="A5996" t="s">
        <v>17545</v>
      </c>
      <c r="B5996" t="s">
        <v>1644</v>
      </c>
      <c r="D5996">
        <f>COUNTIF($B$2:B5996,"Y")</f>
        <v>170</v>
      </c>
      <c r="E5996">
        <f>COUNTIF($B$2:$B5996,"N")</f>
        <v>5825</v>
      </c>
      <c r="F5996">
        <f>COUNTIF($B5996:$B$12140,"Y")</f>
        <v>0</v>
      </c>
      <c r="G5996">
        <f>COUNTIF($B5996:$B$12140,"N")</f>
        <v>6145</v>
      </c>
      <c r="I5996">
        <f t="shared" si="186"/>
        <v>0.48663324979114453</v>
      </c>
      <c r="J5996">
        <f t="shared" si="187"/>
        <v>1</v>
      </c>
    </row>
    <row r="5997" spans="1:10" x14ac:dyDescent="0.25">
      <c r="A5997" t="s">
        <v>17549</v>
      </c>
      <c r="B5997" t="s">
        <v>1644</v>
      </c>
      <c r="D5997">
        <f>COUNTIF($B$2:B5997,"Y")</f>
        <v>170</v>
      </c>
      <c r="E5997">
        <f>COUNTIF($B$2:$B5997,"N")</f>
        <v>5826</v>
      </c>
      <c r="F5997">
        <f>COUNTIF($B5997:$B$12140,"Y")</f>
        <v>0</v>
      </c>
      <c r="G5997">
        <f>COUNTIF($B5997:$B$12140,"N")</f>
        <v>6144</v>
      </c>
      <c r="I5997">
        <f t="shared" si="186"/>
        <v>0.48671679197994988</v>
      </c>
      <c r="J5997">
        <f t="shared" si="187"/>
        <v>1</v>
      </c>
    </row>
    <row r="5998" spans="1:10" x14ac:dyDescent="0.25">
      <c r="A5998" t="s">
        <v>17555</v>
      </c>
      <c r="B5998" t="s">
        <v>1644</v>
      </c>
      <c r="D5998">
        <f>COUNTIF($B$2:B5998,"Y")</f>
        <v>170</v>
      </c>
      <c r="E5998">
        <f>COUNTIF($B$2:$B5998,"N")</f>
        <v>5827</v>
      </c>
      <c r="F5998">
        <f>COUNTIF($B5998:$B$12140,"Y")</f>
        <v>0</v>
      </c>
      <c r="G5998">
        <f>COUNTIF($B5998:$B$12140,"N")</f>
        <v>6143</v>
      </c>
      <c r="I5998">
        <f t="shared" si="186"/>
        <v>0.48680033416875523</v>
      </c>
      <c r="J5998">
        <f t="shared" si="187"/>
        <v>1</v>
      </c>
    </row>
    <row r="5999" spans="1:10" x14ac:dyDescent="0.25">
      <c r="A5999" t="s">
        <v>17559</v>
      </c>
      <c r="B5999" t="s">
        <v>1644</v>
      </c>
      <c r="D5999">
        <f>COUNTIF($B$2:B5999,"Y")</f>
        <v>170</v>
      </c>
      <c r="E5999">
        <f>COUNTIF($B$2:$B5999,"N")</f>
        <v>5828</v>
      </c>
      <c r="F5999">
        <f>COUNTIF($B5999:$B$12140,"Y")</f>
        <v>0</v>
      </c>
      <c r="G5999">
        <f>COUNTIF($B5999:$B$12140,"N")</f>
        <v>6142</v>
      </c>
      <c r="I5999">
        <f t="shared" si="186"/>
        <v>0.48688387635756059</v>
      </c>
      <c r="J5999">
        <f t="shared" si="187"/>
        <v>1</v>
      </c>
    </row>
    <row r="6000" spans="1:10" x14ac:dyDescent="0.25">
      <c r="A6000" t="s">
        <v>17562</v>
      </c>
      <c r="B6000" t="s">
        <v>1644</v>
      </c>
      <c r="D6000">
        <f>COUNTIF($B$2:B6000,"Y")</f>
        <v>170</v>
      </c>
      <c r="E6000">
        <f>COUNTIF($B$2:$B6000,"N")</f>
        <v>5829</v>
      </c>
      <c r="F6000">
        <f>COUNTIF($B6000:$B$12140,"Y")</f>
        <v>0</v>
      </c>
      <c r="G6000">
        <f>COUNTIF($B6000:$B$12140,"N")</f>
        <v>6141</v>
      </c>
      <c r="I6000">
        <f t="shared" si="186"/>
        <v>0.48696741854636594</v>
      </c>
      <c r="J6000">
        <f t="shared" si="187"/>
        <v>1</v>
      </c>
    </row>
    <row r="6001" spans="1:10" x14ac:dyDescent="0.25">
      <c r="A6001" t="s">
        <v>17567</v>
      </c>
      <c r="B6001" t="s">
        <v>1644</v>
      </c>
      <c r="D6001">
        <f>COUNTIF($B$2:B6001,"Y")</f>
        <v>170</v>
      </c>
      <c r="E6001">
        <f>COUNTIF($B$2:$B6001,"N")</f>
        <v>5830</v>
      </c>
      <c r="F6001">
        <f>COUNTIF($B6001:$B$12140,"Y")</f>
        <v>0</v>
      </c>
      <c r="G6001">
        <f>COUNTIF($B6001:$B$12140,"N")</f>
        <v>6140</v>
      </c>
      <c r="I6001">
        <f t="shared" si="186"/>
        <v>0.48705096073517129</v>
      </c>
      <c r="J6001">
        <f t="shared" si="187"/>
        <v>1</v>
      </c>
    </row>
    <row r="6002" spans="1:10" x14ac:dyDescent="0.25">
      <c r="A6002" t="s">
        <v>17569</v>
      </c>
      <c r="B6002" t="s">
        <v>1644</v>
      </c>
      <c r="D6002">
        <f>COUNTIF($B$2:B6002,"Y")</f>
        <v>170</v>
      </c>
      <c r="E6002">
        <f>COUNTIF($B$2:$B6002,"N")</f>
        <v>5831</v>
      </c>
      <c r="F6002">
        <f>COUNTIF($B6002:$B$12140,"Y")</f>
        <v>0</v>
      </c>
      <c r="G6002">
        <f>COUNTIF($B6002:$B$12140,"N")</f>
        <v>6139</v>
      </c>
      <c r="I6002">
        <f t="shared" si="186"/>
        <v>0.48713450292397664</v>
      </c>
      <c r="J6002">
        <f t="shared" si="187"/>
        <v>1</v>
      </c>
    </row>
    <row r="6003" spans="1:10" x14ac:dyDescent="0.25">
      <c r="A6003" t="s">
        <v>17571</v>
      </c>
      <c r="B6003" t="s">
        <v>1644</v>
      </c>
      <c r="D6003">
        <f>COUNTIF($B$2:B6003,"Y")</f>
        <v>170</v>
      </c>
      <c r="E6003">
        <f>COUNTIF($B$2:$B6003,"N")</f>
        <v>5832</v>
      </c>
      <c r="F6003">
        <f>COUNTIF($B6003:$B$12140,"Y")</f>
        <v>0</v>
      </c>
      <c r="G6003">
        <f>COUNTIF($B6003:$B$12140,"N")</f>
        <v>6138</v>
      </c>
      <c r="I6003">
        <f t="shared" si="186"/>
        <v>0.48721804511278199</v>
      </c>
      <c r="J6003">
        <f t="shared" si="187"/>
        <v>1</v>
      </c>
    </row>
    <row r="6004" spans="1:10" x14ac:dyDescent="0.25">
      <c r="A6004" t="s">
        <v>17573</v>
      </c>
      <c r="B6004" t="s">
        <v>1644</v>
      </c>
      <c r="D6004">
        <f>COUNTIF($B$2:B6004,"Y")</f>
        <v>170</v>
      </c>
      <c r="E6004">
        <f>COUNTIF($B$2:$B6004,"N")</f>
        <v>5833</v>
      </c>
      <c r="F6004">
        <f>COUNTIF($B6004:$B$12140,"Y")</f>
        <v>0</v>
      </c>
      <c r="G6004">
        <f>COUNTIF($B6004:$B$12140,"N")</f>
        <v>6137</v>
      </c>
      <c r="I6004">
        <f t="shared" si="186"/>
        <v>0.48730158730158735</v>
      </c>
      <c r="J6004">
        <f t="shared" si="187"/>
        <v>1</v>
      </c>
    </row>
    <row r="6005" spans="1:10" x14ac:dyDescent="0.25">
      <c r="A6005" t="s">
        <v>17575</v>
      </c>
      <c r="B6005" t="s">
        <v>1644</v>
      </c>
      <c r="D6005">
        <f>COUNTIF($B$2:B6005,"Y")</f>
        <v>170</v>
      </c>
      <c r="E6005">
        <f>COUNTIF($B$2:$B6005,"N")</f>
        <v>5834</v>
      </c>
      <c r="F6005">
        <f>COUNTIF($B6005:$B$12140,"Y")</f>
        <v>0</v>
      </c>
      <c r="G6005">
        <f>COUNTIF($B6005:$B$12140,"N")</f>
        <v>6136</v>
      </c>
      <c r="I6005">
        <f t="shared" si="186"/>
        <v>0.4873851294903927</v>
      </c>
      <c r="J6005">
        <f t="shared" si="187"/>
        <v>1</v>
      </c>
    </row>
    <row r="6006" spans="1:10" x14ac:dyDescent="0.25">
      <c r="A6006" t="s">
        <v>17580</v>
      </c>
      <c r="B6006" t="s">
        <v>1644</v>
      </c>
      <c r="D6006">
        <f>COUNTIF($B$2:B6006,"Y")</f>
        <v>170</v>
      </c>
      <c r="E6006">
        <f>COUNTIF($B$2:$B6006,"N")</f>
        <v>5835</v>
      </c>
      <c r="F6006">
        <f>COUNTIF($B6006:$B$12140,"Y")</f>
        <v>0</v>
      </c>
      <c r="G6006">
        <f>COUNTIF($B6006:$B$12140,"N")</f>
        <v>6135</v>
      </c>
      <c r="I6006">
        <f t="shared" si="186"/>
        <v>0.48746867167919794</v>
      </c>
      <c r="J6006">
        <f t="shared" si="187"/>
        <v>1</v>
      </c>
    </row>
    <row r="6007" spans="1:10" x14ac:dyDescent="0.25">
      <c r="A6007" t="s">
        <v>17583</v>
      </c>
      <c r="B6007" t="s">
        <v>1644</v>
      </c>
      <c r="D6007">
        <f>COUNTIF($B$2:B6007,"Y")</f>
        <v>170</v>
      </c>
      <c r="E6007">
        <f>COUNTIF($B$2:$B6007,"N")</f>
        <v>5836</v>
      </c>
      <c r="F6007">
        <f>COUNTIF($B6007:$B$12140,"Y")</f>
        <v>0</v>
      </c>
      <c r="G6007">
        <f>COUNTIF($B6007:$B$12140,"N")</f>
        <v>6134</v>
      </c>
      <c r="I6007">
        <f t="shared" si="186"/>
        <v>0.48755221386800329</v>
      </c>
      <c r="J6007">
        <f t="shared" si="187"/>
        <v>1</v>
      </c>
    </row>
    <row r="6008" spans="1:10" x14ac:dyDescent="0.25">
      <c r="A6008" t="s">
        <v>17588</v>
      </c>
      <c r="B6008" t="s">
        <v>1644</v>
      </c>
      <c r="D6008">
        <f>COUNTIF($B$2:B6008,"Y")</f>
        <v>170</v>
      </c>
      <c r="E6008">
        <f>COUNTIF($B$2:$B6008,"N")</f>
        <v>5837</v>
      </c>
      <c r="F6008">
        <f>COUNTIF($B6008:$B$12140,"Y")</f>
        <v>0</v>
      </c>
      <c r="G6008">
        <f>COUNTIF($B6008:$B$12140,"N")</f>
        <v>6133</v>
      </c>
      <c r="I6008">
        <f t="shared" si="186"/>
        <v>0.48763575605680864</v>
      </c>
      <c r="J6008">
        <f t="shared" si="187"/>
        <v>1</v>
      </c>
    </row>
    <row r="6009" spans="1:10" x14ac:dyDescent="0.25">
      <c r="A6009" t="s">
        <v>17590</v>
      </c>
      <c r="B6009" t="s">
        <v>1644</v>
      </c>
      <c r="D6009">
        <f>COUNTIF($B$2:B6009,"Y")</f>
        <v>170</v>
      </c>
      <c r="E6009">
        <f>COUNTIF($B$2:$B6009,"N")</f>
        <v>5838</v>
      </c>
      <c r="F6009">
        <f>COUNTIF($B6009:$B$12140,"Y")</f>
        <v>0</v>
      </c>
      <c r="G6009">
        <f>COUNTIF($B6009:$B$12140,"N")</f>
        <v>6132</v>
      </c>
      <c r="I6009">
        <f t="shared" si="186"/>
        <v>0.487719298245614</v>
      </c>
      <c r="J6009">
        <f t="shared" si="187"/>
        <v>1</v>
      </c>
    </row>
    <row r="6010" spans="1:10" x14ac:dyDescent="0.25">
      <c r="A6010" t="s">
        <v>17592</v>
      </c>
      <c r="B6010" t="s">
        <v>1644</v>
      </c>
      <c r="D6010">
        <f>COUNTIF($B$2:B6010,"Y")</f>
        <v>170</v>
      </c>
      <c r="E6010">
        <f>COUNTIF($B$2:$B6010,"N")</f>
        <v>5839</v>
      </c>
      <c r="F6010">
        <f>COUNTIF($B6010:$B$12140,"Y")</f>
        <v>0</v>
      </c>
      <c r="G6010">
        <f>COUNTIF($B6010:$B$12140,"N")</f>
        <v>6131</v>
      </c>
      <c r="I6010">
        <f t="shared" si="186"/>
        <v>0.48780284043441935</v>
      </c>
      <c r="J6010">
        <f t="shared" si="187"/>
        <v>1</v>
      </c>
    </row>
    <row r="6011" spans="1:10" x14ac:dyDescent="0.25">
      <c r="A6011" t="s">
        <v>17594</v>
      </c>
      <c r="B6011" t="s">
        <v>1644</v>
      </c>
      <c r="D6011">
        <f>COUNTIF($B$2:B6011,"Y")</f>
        <v>170</v>
      </c>
      <c r="E6011">
        <f>COUNTIF($B$2:$B6011,"N")</f>
        <v>5840</v>
      </c>
      <c r="F6011">
        <f>COUNTIF($B6011:$B$12140,"Y")</f>
        <v>0</v>
      </c>
      <c r="G6011">
        <f>COUNTIF($B6011:$B$12140,"N")</f>
        <v>6130</v>
      </c>
      <c r="I6011">
        <f t="shared" si="186"/>
        <v>0.4878863826232247</v>
      </c>
      <c r="J6011">
        <f t="shared" si="187"/>
        <v>1</v>
      </c>
    </row>
    <row r="6012" spans="1:10" x14ac:dyDescent="0.25">
      <c r="A6012" t="s">
        <v>17596</v>
      </c>
      <c r="B6012" t="s">
        <v>1644</v>
      </c>
      <c r="D6012">
        <f>COUNTIF($B$2:B6012,"Y")</f>
        <v>170</v>
      </c>
      <c r="E6012">
        <f>COUNTIF($B$2:$B6012,"N")</f>
        <v>5841</v>
      </c>
      <c r="F6012">
        <f>COUNTIF($B6012:$B$12140,"Y")</f>
        <v>0</v>
      </c>
      <c r="G6012">
        <f>COUNTIF($B6012:$B$12140,"N")</f>
        <v>6129</v>
      </c>
      <c r="I6012">
        <f t="shared" si="186"/>
        <v>0.48796992481203005</v>
      </c>
      <c r="J6012">
        <f t="shared" si="187"/>
        <v>1</v>
      </c>
    </row>
    <row r="6013" spans="1:10" x14ac:dyDescent="0.25">
      <c r="A6013" t="s">
        <v>17598</v>
      </c>
      <c r="B6013" t="s">
        <v>1644</v>
      </c>
      <c r="D6013">
        <f>COUNTIF($B$2:B6013,"Y")</f>
        <v>170</v>
      </c>
      <c r="E6013">
        <f>COUNTIF($B$2:$B6013,"N")</f>
        <v>5842</v>
      </c>
      <c r="F6013">
        <f>COUNTIF($B6013:$B$12140,"Y")</f>
        <v>0</v>
      </c>
      <c r="G6013">
        <f>COUNTIF($B6013:$B$12140,"N")</f>
        <v>6128</v>
      </c>
      <c r="I6013">
        <f t="shared" si="186"/>
        <v>0.48805346700083541</v>
      </c>
      <c r="J6013">
        <f t="shared" si="187"/>
        <v>1</v>
      </c>
    </row>
    <row r="6014" spans="1:10" x14ac:dyDescent="0.25">
      <c r="A6014" t="s">
        <v>17600</v>
      </c>
      <c r="B6014" t="s">
        <v>1644</v>
      </c>
      <c r="D6014">
        <f>COUNTIF($B$2:B6014,"Y")</f>
        <v>170</v>
      </c>
      <c r="E6014">
        <f>COUNTIF($B$2:$B6014,"N")</f>
        <v>5843</v>
      </c>
      <c r="F6014">
        <f>COUNTIF($B6014:$B$12140,"Y")</f>
        <v>0</v>
      </c>
      <c r="G6014">
        <f>COUNTIF($B6014:$B$12140,"N")</f>
        <v>6127</v>
      </c>
      <c r="I6014">
        <f t="shared" si="186"/>
        <v>0.48813700918964076</v>
      </c>
      <c r="J6014">
        <f t="shared" si="187"/>
        <v>1</v>
      </c>
    </row>
    <row r="6015" spans="1:10" x14ac:dyDescent="0.25">
      <c r="A6015" t="s">
        <v>17602</v>
      </c>
      <c r="B6015" t="s">
        <v>1644</v>
      </c>
      <c r="D6015">
        <f>COUNTIF($B$2:B6015,"Y")</f>
        <v>170</v>
      </c>
      <c r="E6015">
        <f>COUNTIF($B$2:$B6015,"N")</f>
        <v>5844</v>
      </c>
      <c r="F6015">
        <f>COUNTIF($B6015:$B$12140,"Y")</f>
        <v>0</v>
      </c>
      <c r="G6015">
        <f>COUNTIF($B6015:$B$12140,"N")</f>
        <v>6126</v>
      </c>
      <c r="I6015">
        <f t="shared" si="186"/>
        <v>0.48822055137844611</v>
      </c>
      <c r="J6015">
        <f t="shared" si="187"/>
        <v>1</v>
      </c>
    </row>
    <row r="6016" spans="1:10" x14ac:dyDescent="0.25">
      <c r="A6016" t="s">
        <v>17604</v>
      </c>
      <c r="B6016" t="s">
        <v>1644</v>
      </c>
      <c r="D6016">
        <f>COUNTIF($B$2:B6016,"Y")</f>
        <v>170</v>
      </c>
      <c r="E6016">
        <f>COUNTIF($B$2:$B6016,"N")</f>
        <v>5845</v>
      </c>
      <c r="F6016">
        <f>COUNTIF($B6016:$B$12140,"Y")</f>
        <v>0</v>
      </c>
      <c r="G6016">
        <f>COUNTIF($B6016:$B$12140,"N")</f>
        <v>6125</v>
      </c>
      <c r="I6016">
        <f t="shared" si="186"/>
        <v>0.48830409356725146</v>
      </c>
      <c r="J6016">
        <f t="shared" si="187"/>
        <v>1</v>
      </c>
    </row>
    <row r="6017" spans="1:10" x14ac:dyDescent="0.25">
      <c r="A6017" t="s">
        <v>17606</v>
      </c>
      <c r="B6017" t="s">
        <v>1644</v>
      </c>
      <c r="D6017">
        <f>COUNTIF($B$2:B6017,"Y")</f>
        <v>170</v>
      </c>
      <c r="E6017">
        <f>COUNTIF($B$2:$B6017,"N")</f>
        <v>5846</v>
      </c>
      <c r="F6017">
        <f>COUNTIF($B6017:$B$12140,"Y")</f>
        <v>0</v>
      </c>
      <c r="G6017">
        <f>COUNTIF($B6017:$B$12140,"N")</f>
        <v>6124</v>
      </c>
      <c r="I6017">
        <f t="shared" si="186"/>
        <v>0.48838763575605681</v>
      </c>
      <c r="J6017">
        <f t="shared" si="187"/>
        <v>1</v>
      </c>
    </row>
    <row r="6018" spans="1:10" x14ac:dyDescent="0.25">
      <c r="A6018" t="s">
        <v>17608</v>
      </c>
      <c r="B6018" t="s">
        <v>1644</v>
      </c>
      <c r="D6018">
        <f>COUNTIF($B$2:B6018,"Y")</f>
        <v>170</v>
      </c>
      <c r="E6018">
        <f>COUNTIF($B$2:$B6018,"N")</f>
        <v>5847</v>
      </c>
      <c r="F6018">
        <f>COUNTIF($B6018:$B$12140,"Y")</f>
        <v>0</v>
      </c>
      <c r="G6018">
        <f>COUNTIF($B6018:$B$12140,"N")</f>
        <v>6123</v>
      </c>
      <c r="I6018">
        <f t="shared" si="186"/>
        <v>0.48847117794486217</v>
      </c>
      <c r="J6018">
        <f t="shared" si="187"/>
        <v>1</v>
      </c>
    </row>
    <row r="6019" spans="1:10" x14ac:dyDescent="0.25">
      <c r="A6019" t="s">
        <v>17610</v>
      </c>
      <c r="B6019" t="s">
        <v>1644</v>
      </c>
      <c r="D6019">
        <f>COUNTIF($B$2:B6019,"Y")</f>
        <v>170</v>
      </c>
      <c r="E6019">
        <f>COUNTIF($B$2:$B6019,"N")</f>
        <v>5848</v>
      </c>
      <c r="F6019">
        <f>COUNTIF($B6019:$B$12140,"Y")</f>
        <v>0</v>
      </c>
      <c r="G6019">
        <f>COUNTIF($B6019:$B$12140,"N")</f>
        <v>6122</v>
      </c>
      <c r="I6019">
        <f t="shared" ref="I6019:I6082" si="188">1-G6019/(E6019+G6019)</f>
        <v>0.48855472013366752</v>
      </c>
      <c r="J6019">
        <f t="shared" ref="J6019:J6082" si="189">D6019/(D6019+F6019)</f>
        <v>1</v>
      </c>
    </row>
    <row r="6020" spans="1:10" x14ac:dyDescent="0.25">
      <c r="A6020" t="s">
        <v>17612</v>
      </c>
      <c r="B6020" t="s">
        <v>1644</v>
      </c>
      <c r="D6020">
        <f>COUNTIF($B$2:B6020,"Y")</f>
        <v>170</v>
      </c>
      <c r="E6020">
        <f>COUNTIF($B$2:$B6020,"N")</f>
        <v>5849</v>
      </c>
      <c r="F6020">
        <f>COUNTIF($B6020:$B$12140,"Y")</f>
        <v>0</v>
      </c>
      <c r="G6020">
        <f>COUNTIF($B6020:$B$12140,"N")</f>
        <v>6121</v>
      </c>
      <c r="I6020">
        <f t="shared" si="188"/>
        <v>0.48863826232247287</v>
      </c>
      <c r="J6020">
        <f t="shared" si="189"/>
        <v>1</v>
      </c>
    </row>
    <row r="6021" spans="1:10" x14ac:dyDescent="0.25">
      <c r="A6021" t="s">
        <v>17614</v>
      </c>
      <c r="B6021" t="s">
        <v>1644</v>
      </c>
      <c r="D6021">
        <f>COUNTIF($B$2:B6021,"Y")</f>
        <v>170</v>
      </c>
      <c r="E6021">
        <f>COUNTIF($B$2:$B6021,"N")</f>
        <v>5850</v>
      </c>
      <c r="F6021">
        <f>COUNTIF($B6021:$B$12140,"Y")</f>
        <v>0</v>
      </c>
      <c r="G6021">
        <f>COUNTIF($B6021:$B$12140,"N")</f>
        <v>6120</v>
      </c>
      <c r="I6021">
        <f t="shared" si="188"/>
        <v>0.48872180451127822</v>
      </c>
      <c r="J6021">
        <f t="shared" si="189"/>
        <v>1</v>
      </c>
    </row>
    <row r="6022" spans="1:10" x14ac:dyDescent="0.25">
      <c r="A6022" t="s">
        <v>17619</v>
      </c>
      <c r="B6022" t="s">
        <v>1644</v>
      </c>
      <c r="D6022">
        <f>COUNTIF($B$2:B6022,"Y")</f>
        <v>170</v>
      </c>
      <c r="E6022">
        <f>COUNTIF($B$2:$B6022,"N")</f>
        <v>5851</v>
      </c>
      <c r="F6022">
        <f>COUNTIF($B6022:$B$12140,"Y")</f>
        <v>0</v>
      </c>
      <c r="G6022">
        <f>COUNTIF($B6022:$B$12140,"N")</f>
        <v>6119</v>
      </c>
      <c r="I6022">
        <f t="shared" si="188"/>
        <v>0.48880534670008358</v>
      </c>
      <c r="J6022">
        <f t="shared" si="189"/>
        <v>1</v>
      </c>
    </row>
    <row r="6023" spans="1:10" x14ac:dyDescent="0.25">
      <c r="A6023" t="s">
        <v>17621</v>
      </c>
      <c r="B6023" t="s">
        <v>1644</v>
      </c>
      <c r="D6023">
        <f>COUNTIF($B$2:B6023,"Y")</f>
        <v>170</v>
      </c>
      <c r="E6023">
        <f>COUNTIF($B$2:$B6023,"N")</f>
        <v>5852</v>
      </c>
      <c r="F6023">
        <f>COUNTIF($B6023:$B$12140,"Y")</f>
        <v>0</v>
      </c>
      <c r="G6023">
        <f>COUNTIF($B6023:$B$12140,"N")</f>
        <v>6118</v>
      </c>
      <c r="I6023">
        <f t="shared" si="188"/>
        <v>0.48888888888888893</v>
      </c>
      <c r="J6023">
        <f t="shared" si="189"/>
        <v>1</v>
      </c>
    </row>
    <row r="6024" spans="1:10" x14ac:dyDescent="0.25">
      <c r="A6024" t="s">
        <v>17626</v>
      </c>
      <c r="B6024" t="s">
        <v>1644</v>
      </c>
      <c r="D6024">
        <f>COUNTIF($B$2:B6024,"Y")</f>
        <v>170</v>
      </c>
      <c r="E6024">
        <f>COUNTIF($B$2:$B6024,"N")</f>
        <v>5853</v>
      </c>
      <c r="F6024">
        <f>COUNTIF($B6024:$B$12140,"Y")</f>
        <v>0</v>
      </c>
      <c r="G6024">
        <f>COUNTIF($B6024:$B$12140,"N")</f>
        <v>6117</v>
      </c>
      <c r="I6024">
        <f t="shared" si="188"/>
        <v>0.48897243107769428</v>
      </c>
      <c r="J6024">
        <f t="shared" si="189"/>
        <v>1</v>
      </c>
    </row>
    <row r="6025" spans="1:10" x14ac:dyDescent="0.25">
      <c r="A6025" t="s">
        <v>17628</v>
      </c>
      <c r="B6025" t="s">
        <v>1644</v>
      </c>
      <c r="D6025">
        <f>COUNTIF($B$2:B6025,"Y")</f>
        <v>170</v>
      </c>
      <c r="E6025">
        <f>COUNTIF($B$2:$B6025,"N")</f>
        <v>5854</v>
      </c>
      <c r="F6025">
        <f>COUNTIF($B6025:$B$12140,"Y")</f>
        <v>0</v>
      </c>
      <c r="G6025">
        <f>COUNTIF($B6025:$B$12140,"N")</f>
        <v>6116</v>
      </c>
      <c r="I6025">
        <f t="shared" si="188"/>
        <v>0.48905597326649963</v>
      </c>
      <c r="J6025">
        <f t="shared" si="189"/>
        <v>1</v>
      </c>
    </row>
    <row r="6026" spans="1:10" x14ac:dyDescent="0.25">
      <c r="A6026" t="s">
        <v>17633</v>
      </c>
      <c r="B6026" t="s">
        <v>1644</v>
      </c>
      <c r="D6026">
        <f>COUNTIF($B$2:B6026,"Y")</f>
        <v>170</v>
      </c>
      <c r="E6026">
        <f>COUNTIF($B$2:$B6026,"N")</f>
        <v>5855</v>
      </c>
      <c r="F6026">
        <f>COUNTIF($B6026:$B$12140,"Y")</f>
        <v>0</v>
      </c>
      <c r="G6026">
        <f>COUNTIF($B6026:$B$12140,"N")</f>
        <v>6115</v>
      </c>
      <c r="I6026">
        <f t="shared" si="188"/>
        <v>0.48913951545530487</v>
      </c>
      <c r="J6026">
        <f t="shared" si="189"/>
        <v>1</v>
      </c>
    </row>
    <row r="6027" spans="1:10" x14ac:dyDescent="0.25">
      <c r="A6027" t="s">
        <v>17636</v>
      </c>
      <c r="B6027" t="s">
        <v>1644</v>
      </c>
      <c r="D6027">
        <f>COUNTIF($B$2:B6027,"Y")</f>
        <v>170</v>
      </c>
      <c r="E6027">
        <f>COUNTIF($B$2:$B6027,"N")</f>
        <v>5856</v>
      </c>
      <c r="F6027">
        <f>COUNTIF($B6027:$B$12140,"Y")</f>
        <v>0</v>
      </c>
      <c r="G6027">
        <f>COUNTIF($B6027:$B$12140,"N")</f>
        <v>6114</v>
      </c>
      <c r="I6027">
        <f t="shared" si="188"/>
        <v>0.48922305764411023</v>
      </c>
      <c r="J6027">
        <f t="shared" si="189"/>
        <v>1</v>
      </c>
    </row>
    <row r="6028" spans="1:10" x14ac:dyDescent="0.25">
      <c r="A6028" t="s">
        <v>17639</v>
      </c>
      <c r="B6028" t="s">
        <v>1644</v>
      </c>
      <c r="D6028">
        <f>COUNTIF($B$2:B6028,"Y")</f>
        <v>170</v>
      </c>
      <c r="E6028">
        <f>COUNTIF($B$2:$B6028,"N")</f>
        <v>5857</v>
      </c>
      <c r="F6028">
        <f>COUNTIF($B6028:$B$12140,"Y")</f>
        <v>0</v>
      </c>
      <c r="G6028">
        <f>COUNTIF($B6028:$B$12140,"N")</f>
        <v>6113</v>
      </c>
      <c r="I6028">
        <f t="shared" si="188"/>
        <v>0.48930659983291558</v>
      </c>
      <c r="J6028">
        <f t="shared" si="189"/>
        <v>1</v>
      </c>
    </row>
    <row r="6029" spans="1:10" x14ac:dyDescent="0.25">
      <c r="A6029" t="s">
        <v>17641</v>
      </c>
      <c r="B6029" t="s">
        <v>1644</v>
      </c>
      <c r="D6029">
        <f>COUNTIF($B$2:B6029,"Y")</f>
        <v>170</v>
      </c>
      <c r="E6029">
        <f>COUNTIF($B$2:$B6029,"N")</f>
        <v>5858</v>
      </c>
      <c r="F6029">
        <f>COUNTIF($B6029:$B$12140,"Y")</f>
        <v>0</v>
      </c>
      <c r="G6029">
        <f>COUNTIF($B6029:$B$12140,"N")</f>
        <v>6112</v>
      </c>
      <c r="I6029">
        <f t="shared" si="188"/>
        <v>0.48939014202172093</v>
      </c>
      <c r="J6029">
        <f t="shared" si="189"/>
        <v>1</v>
      </c>
    </row>
    <row r="6030" spans="1:10" x14ac:dyDescent="0.25">
      <c r="A6030" t="s">
        <v>17643</v>
      </c>
      <c r="B6030" t="s">
        <v>1644</v>
      </c>
      <c r="D6030">
        <f>COUNTIF($B$2:B6030,"Y")</f>
        <v>170</v>
      </c>
      <c r="E6030">
        <f>COUNTIF($B$2:$B6030,"N")</f>
        <v>5859</v>
      </c>
      <c r="F6030">
        <f>COUNTIF($B6030:$B$12140,"Y")</f>
        <v>0</v>
      </c>
      <c r="G6030">
        <f>COUNTIF($B6030:$B$12140,"N")</f>
        <v>6111</v>
      </c>
      <c r="I6030">
        <f t="shared" si="188"/>
        <v>0.48947368421052628</v>
      </c>
      <c r="J6030">
        <f t="shared" si="189"/>
        <v>1</v>
      </c>
    </row>
    <row r="6031" spans="1:10" x14ac:dyDescent="0.25">
      <c r="A6031" t="s">
        <v>17645</v>
      </c>
      <c r="B6031" t="s">
        <v>1644</v>
      </c>
      <c r="D6031">
        <f>COUNTIF($B$2:B6031,"Y")</f>
        <v>170</v>
      </c>
      <c r="E6031">
        <f>COUNTIF($B$2:$B6031,"N")</f>
        <v>5860</v>
      </c>
      <c r="F6031">
        <f>COUNTIF($B6031:$B$12140,"Y")</f>
        <v>0</v>
      </c>
      <c r="G6031">
        <f>COUNTIF($B6031:$B$12140,"N")</f>
        <v>6110</v>
      </c>
      <c r="I6031">
        <f t="shared" si="188"/>
        <v>0.48955722639933164</v>
      </c>
      <c r="J6031">
        <f t="shared" si="189"/>
        <v>1</v>
      </c>
    </row>
    <row r="6032" spans="1:10" x14ac:dyDescent="0.25">
      <c r="A6032" t="s">
        <v>17647</v>
      </c>
      <c r="B6032" t="s">
        <v>1644</v>
      </c>
      <c r="D6032">
        <f>COUNTIF($B$2:B6032,"Y")</f>
        <v>170</v>
      </c>
      <c r="E6032">
        <f>COUNTIF($B$2:$B6032,"N")</f>
        <v>5861</v>
      </c>
      <c r="F6032">
        <f>COUNTIF($B6032:$B$12140,"Y")</f>
        <v>0</v>
      </c>
      <c r="G6032">
        <f>COUNTIF($B6032:$B$12140,"N")</f>
        <v>6109</v>
      </c>
      <c r="I6032">
        <f t="shared" si="188"/>
        <v>0.48964076858813699</v>
      </c>
      <c r="J6032">
        <f t="shared" si="189"/>
        <v>1</v>
      </c>
    </row>
    <row r="6033" spans="1:10" x14ac:dyDescent="0.25">
      <c r="A6033" t="s">
        <v>17649</v>
      </c>
      <c r="B6033" t="s">
        <v>1644</v>
      </c>
      <c r="D6033">
        <f>COUNTIF($B$2:B6033,"Y")</f>
        <v>170</v>
      </c>
      <c r="E6033">
        <f>COUNTIF($B$2:$B6033,"N")</f>
        <v>5862</v>
      </c>
      <c r="F6033">
        <f>COUNTIF($B6033:$B$12140,"Y")</f>
        <v>0</v>
      </c>
      <c r="G6033">
        <f>COUNTIF($B6033:$B$12140,"N")</f>
        <v>6108</v>
      </c>
      <c r="I6033">
        <f t="shared" si="188"/>
        <v>0.48972431077694234</v>
      </c>
      <c r="J6033">
        <f t="shared" si="189"/>
        <v>1</v>
      </c>
    </row>
    <row r="6034" spans="1:10" x14ac:dyDescent="0.25">
      <c r="A6034" t="s">
        <v>17651</v>
      </c>
      <c r="B6034" t="s">
        <v>1644</v>
      </c>
      <c r="D6034">
        <f>COUNTIF($B$2:B6034,"Y")</f>
        <v>170</v>
      </c>
      <c r="E6034">
        <f>COUNTIF($B$2:$B6034,"N")</f>
        <v>5863</v>
      </c>
      <c r="F6034">
        <f>COUNTIF($B6034:$B$12140,"Y")</f>
        <v>0</v>
      </c>
      <c r="G6034">
        <f>COUNTIF($B6034:$B$12140,"N")</f>
        <v>6107</v>
      </c>
      <c r="I6034">
        <f t="shared" si="188"/>
        <v>0.48980785296574769</v>
      </c>
      <c r="J6034">
        <f t="shared" si="189"/>
        <v>1</v>
      </c>
    </row>
    <row r="6035" spans="1:10" x14ac:dyDescent="0.25">
      <c r="A6035" t="s">
        <v>17653</v>
      </c>
      <c r="B6035" t="s">
        <v>1644</v>
      </c>
      <c r="D6035">
        <f>COUNTIF($B$2:B6035,"Y")</f>
        <v>170</v>
      </c>
      <c r="E6035">
        <f>COUNTIF($B$2:$B6035,"N")</f>
        <v>5864</v>
      </c>
      <c r="F6035">
        <f>COUNTIF($B6035:$B$12140,"Y")</f>
        <v>0</v>
      </c>
      <c r="G6035">
        <f>COUNTIF($B6035:$B$12140,"N")</f>
        <v>6106</v>
      </c>
      <c r="I6035">
        <f t="shared" si="188"/>
        <v>0.48989139515455304</v>
      </c>
      <c r="J6035">
        <f t="shared" si="189"/>
        <v>1</v>
      </c>
    </row>
    <row r="6036" spans="1:10" x14ac:dyDescent="0.25">
      <c r="A6036" t="s">
        <v>17655</v>
      </c>
      <c r="B6036" t="s">
        <v>1644</v>
      </c>
      <c r="D6036">
        <f>COUNTIF($B$2:B6036,"Y")</f>
        <v>170</v>
      </c>
      <c r="E6036">
        <f>COUNTIF($B$2:$B6036,"N")</f>
        <v>5865</v>
      </c>
      <c r="F6036">
        <f>COUNTIF($B6036:$B$12140,"Y")</f>
        <v>0</v>
      </c>
      <c r="G6036">
        <f>COUNTIF($B6036:$B$12140,"N")</f>
        <v>6105</v>
      </c>
      <c r="I6036">
        <f t="shared" si="188"/>
        <v>0.4899749373433584</v>
      </c>
      <c r="J6036">
        <f t="shared" si="189"/>
        <v>1</v>
      </c>
    </row>
    <row r="6037" spans="1:10" x14ac:dyDescent="0.25">
      <c r="A6037" t="s">
        <v>17657</v>
      </c>
      <c r="B6037" t="s">
        <v>1644</v>
      </c>
      <c r="D6037">
        <f>COUNTIF($B$2:B6037,"Y")</f>
        <v>170</v>
      </c>
      <c r="E6037">
        <f>COUNTIF($B$2:$B6037,"N")</f>
        <v>5866</v>
      </c>
      <c r="F6037">
        <f>COUNTIF($B6037:$B$12140,"Y")</f>
        <v>0</v>
      </c>
      <c r="G6037">
        <f>COUNTIF($B6037:$B$12140,"N")</f>
        <v>6104</v>
      </c>
      <c r="I6037">
        <f t="shared" si="188"/>
        <v>0.49005847953216375</v>
      </c>
      <c r="J6037">
        <f t="shared" si="189"/>
        <v>1</v>
      </c>
    </row>
    <row r="6038" spans="1:10" x14ac:dyDescent="0.25">
      <c r="A6038" t="s">
        <v>17661</v>
      </c>
      <c r="B6038" t="s">
        <v>1644</v>
      </c>
      <c r="D6038">
        <f>COUNTIF($B$2:B6038,"Y")</f>
        <v>170</v>
      </c>
      <c r="E6038">
        <f>COUNTIF($B$2:$B6038,"N")</f>
        <v>5867</v>
      </c>
      <c r="F6038">
        <f>COUNTIF($B6038:$B$12140,"Y")</f>
        <v>0</v>
      </c>
      <c r="G6038">
        <f>COUNTIF($B6038:$B$12140,"N")</f>
        <v>6103</v>
      </c>
      <c r="I6038">
        <f t="shared" si="188"/>
        <v>0.4901420217209691</v>
      </c>
      <c r="J6038">
        <f t="shared" si="189"/>
        <v>1</v>
      </c>
    </row>
    <row r="6039" spans="1:10" x14ac:dyDescent="0.25">
      <c r="A6039" t="s">
        <v>17663</v>
      </c>
      <c r="B6039" t="s">
        <v>1644</v>
      </c>
      <c r="D6039">
        <f>COUNTIF($B$2:B6039,"Y")</f>
        <v>170</v>
      </c>
      <c r="E6039">
        <f>COUNTIF($B$2:$B6039,"N")</f>
        <v>5868</v>
      </c>
      <c r="F6039">
        <f>COUNTIF($B6039:$B$12140,"Y")</f>
        <v>0</v>
      </c>
      <c r="G6039">
        <f>COUNTIF($B6039:$B$12140,"N")</f>
        <v>6102</v>
      </c>
      <c r="I6039">
        <f t="shared" si="188"/>
        <v>0.49022556390977445</v>
      </c>
      <c r="J6039">
        <f t="shared" si="189"/>
        <v>1</v>
      </c>
    </row>
    <row r="6040" spans="1:10" x14ac:dyDescent="0.25">
      <c r="A6040" t="s">
        <v>17665</v>
      </c>
      <c r="B6040" t="s">
        <v>1644</v>
      </c>
      <c r="D6040">
        <f>COUNTIF($B$2:B6040,"Y")</f>
        <v>170</v>
      </c>
      <c r="E6040">
        <f>COUNTIF($B$2:$B6040,"N")</f>
        <v>5869</v>
      </c>
      <c r="F6040">
        <f>COUNTIF($B6040:$B$12140,"Y")</f>
        <v>0</v>
      </c>
      <c r="G6040">
        <f>COUNTIF($B6040:$B$12140,"N")</f>
        <v>6101</v>
      </c>
      <c r="I6040">
        <f t="shared" si="188"/>
        <v>0.49030910609857981</v>
      </c>
      <c r="J6040">
        <f t="shared" si="189"/>
        <v>1</v>
      </c>
    </row>
    <row r="6041" spans="1:10" x14ac:dyDescent="0.25">
      <c r="A6041" t="s">
        <v>17667</v>
      </c>
      <c r="B6041" t="s">
        <v>1644</v>
      </c>
      <c r="D6041">
        <f>COUNTIF($B$2:B6041,"Y")</f>
        <v>170</v>
      </c>
      <c r="E6041">
        <f>COUNTIF($B$2:$B6041,"N")</f>
        <v>5870</v>
      </c>
      <c r="F6041">
        <f>COUNTIF($B6041:$B$12140,"Y")</f>
        <v>0</v>
      </c>
      <c r="G6041">
        <f>COUNTIF($B6041:$B$12140,"N")</f>
        <v>6100</v>
      </c>
      <c r="I6041">
        <f t="shared" si="188"/>
        <v>0.49039264828738516</v>
      </c>
      <c r="J6041">
        <f t="shared" si="189"/>
        <v>1</v>
      </c>
    </row>
    <row r="6042" spans="1:10" x14ac:dyDescent="0.25">
      <c r="A6042" t="s">
        <v>17672</v>
      </c>
      <c r="B6042" t="s">
        <v>1644</v>
      </c>
      <c r="D6042">
        <f>COUNTIF($B$2:B6042,"Y")</f>
        <v>170</v>
      </c>
      <c r="E6042">
        <f>COUNTIF($B$2:$B6042,"N")</f>
        <v>5871</v>
      </c>
      <c r="F6042">
        <f>COUNTIF($B6042:$B$12140,"Y")</f>
        <v>0</v>
      </c>
      <c r="G6042">
        <f>COUNTIF($B6042:$B$12140,"N")</f>
        <v>6099</v>
      </c>
      <c r="I6042">
        <f t="shared" si="188"/>
        <v>0.49047619047619051</v>
      </c>
      <c r="J6042">
        <f t="shared" si="189"/>
        <v>1</v>
      </c>
    </row>
    <row r="6043" spans="1:10" x14ac:dyDescent="0.25">
      <c r="A6043" t="s">
        <v>17674</v>
      </c>
      <c r="B6043" t="s">
        <v>1644</v>
      </c>
      <c r="D6043">
        <f>COUNTIF($B$2:B6043,"Y")</f>
        <v>170</v>
      </c>
      <c r="E6043">
        <f>COUNTIF($B$2:$B6043,"N")</f>
        <v>5872</v>
      </c>
      <c r="F6043">
        <f>COUNTIF($B6043:$B$12140,"Y")</f>
        <v>0</v>
      </c>
      <c r="G6043">
        <f>COUNTIF($B6043:$B$12140,"N")</f>
        <v>6098</v>
      </c>
      <c r="I6043">
        <f t="shared" si="188"/>
        <v>0.49055973266499586</v>
      </c>
      <c r="J6043">
        <f t="shared" si="189"/>
        <v>1</v>
      </c>
    </row>
    <row r="6044" spans="1:10" x14ac:dyDescent="0.25">
      <c r="A6044" t="s">
        <v>17676</v>
      </c>
      <c r="B6044" t="s">
        <v>1644</v>
      </c>
      <c r="D6044">
        <f>COUNTIF($B$2:B6044,"Y")</f>
        <v>170</v>
      </c>
      <c r="E6044">
        <f>COUNTIF($B$2:$B6044,"N")</f>
        <v>5873</v>
      </c>
      <c r="F6044">
        <f>COUNTIF($B6044:$B$12140,"Y")</f>
        <v>0</v>
      </c>
      <c r="G6044">
        <f>COUNTIF($B6044:$B$12140,"N")</f>
        <v>6097</v>
      </c>
      <c r="I6044">
        <f t="shared" si="188"/>
        <v>0.49064327485380121</v>
      </c>
      <c r="J6044">
        <f t="shared" si="189"/>
        <v>1</v>
      </c>
    </row>
    <row r="6045" spans="1:10" x14ac:dyDescent="0.25">
      <c r="A6045" t="s">
        <v>17678</v>
      </c>
      <c r="B6045" t="s">
        <v>1644</v>
      </c>
      <c r="D6045">
        <f>COUNTIF($B$2:B6045,"Y")</f>
        <v>170</v>
      </c>
      <c r="E6045">
        <f>COUNTIF($B$2:$B6045,"N")</f>
        <v>5874</v>
      </c>
      <c r="F6045">
        <f>COUNTIF($B6045:$B$12140,"Y")</f>
        <v>0</v>
      </c>
      <c r="G6045">
        <f>COUNTIF($B6045:$B$12140,"N")</f>
        <v>6096</v>
      </c>
      <c r="I6045">
        <f t="shared" si="188"/>
        <v>0.49072681704260657</v>
      </c>
      <c r="J6045">
        <f t="shared" si="189"/>
        <v>1</v>
      </c>
    </row>
    <row r="6046" spans="1:10" x14ac:dyDescent="0.25">
      <c r="A6046" t="s">
        <v>17680</v>
      </c>
      <c r="B6046" t="s">
        <v>1644</v>
      </c>
      <c r="D6046">
        <f>COUNTIF($B$2:B6046,"Y")</f>
        <v>170</v>
      </c>
      <c r="E6046">
        <f>COUNTIF($B$2:$B6046,"N")</f>
        <v>5875</v>
      </c>
      <c r="F6046">
        <f>COUNTIF($B6046:$B$12140,"Y")</f>
        <v>0</v>
      </c>
      <c r="G6046">
        <f>COUNTIF($B6046:$B$12140,"N")</f>
        <v>6095</v>
      </c>
      <c r="I6046">
        <f t="shared" si="188"/>
        <v>0.49081035923141181</v>
      </c>
      <c r="J6046">
        <f t="shared" si="189"/>
        <v>1</v>
      </c>
    </row>
    <row r="6047" spans="1:10" x14ac:dyDescent="0.25">
      <c r="A6047" t="s">
        <v>17682</v>
      </c>
      <c r="B6047" t="s">
        <v>1644</v>
      </c>
      <c r="D6047">
        <f>COUNTIF($B$2:B6047,"Y")</f>
        <v>170</v>
      </c>
      <c r="E6047">
        <f>COUNTIF($B$2:$B6047,"N")</f>
        <v>5876</v>
      </c>
      <c r="F6047">
        <f>COUNTIF($B6047:$B$12140,"Y")</f>
        <v>0</v>
      </c>
      <c r="G6047">
        <f>COUNTIF($B6047:$B$12140,"N")</f>
        <v>6094</v>
      </c>
      <c r="I6047">
        <f t="shared" si="188"/>
        <v>0.49089390142021716</v>
      </c>
      <c r="J6047">
        <f t="shared" si="189"/>
        <v>1</v>
      </c>
    </row>
    <row r="6048" spans="1:10" x14ac:dyDescent="0.25">
      <c r="A6048" t="s">
        <v>17684</v>
      </c>
      <c r="B6048" t="s">
        <v>1644</v>
      </c>
      <c r="D6048">
        <f>COUNTIF($B$2:B6048,"Y")</f>
        <v>170</v>
      </c>
      <c r="E6048">
        <f>COUNTIF($B$2:$B6048,"N")</f>
        <v>5877</v>
      </c>
      <c r="F6048">
        <f>COUNTIF($B6048:$B$12140,"Y")</f>
        <v>0</v>
      </c>
      <c r="G6048">
        <f>COUNTIF($B6048:$B$12140,"N")</f>
        <v>6093</v>
      </c>
      <c r="I6048">
        <f t="shared" si="188"/>
        <v>0.49097744360902251</v>
      </c>
      <c r="J6048">
        <f t="shared" si="189"/>
        <v>1</v>
      </c>
    </row>
    <row r="6049" spans="1:10" x14ac:dyDescent="0.25">
      <c r="A6049" t="s">
        <v>17686</v>
      </c>
      <c r="B6049" t="s">
        <v>1644</v>
      </c>
      <c r="D6049">
        <f>COUNTIF($B$2:B6049,"Y")</f>
        <v>170</v>
      </c>
      <c r="E6049">
        <f>COUNTIF($B$2:$B6049,"N")</f>
        <v>5878</v>
      </c>
      <c r="F6049">
        <f>COUNTIF($B6049:$B$12140,"Y")</f>
        <v>0</v>
      </c>
      <c r="G6049">
        <f>COUNTIF($B6049:$B$12140,"N")</f>
        <v>6092</v>
      </c>
      <c r="I6049">
        <f t="shared" si="188"/>
        <v>0.49106098579782786</v>
      </c>
      <c r="J6049">
        <f t="shared" si="189"/>
        <v>1</v>
      </c>
    </row>
    <row r="6050" spans="1:10" x14ac:dyDescent="0.25">
      <c r="A6050" t="s">
        <v>17688</v>
      </c>
      <c r="B6050" t="s">
        <v>1644</v>
      </c>
      <c r="D6050">
        <f>COUNTIF($B$2:B6050,"Y")</f>
        <v>170</v>
      </c>
      <c r="E6050">
        <f>COUNTIF($B$2:$B6050,"N")</f>
        <v>5879</v>
      </c>
      <c r="F6050">
        <f>COUNTIF($B6050:$B$12140,"Y")</f>
        <v>0</v>
      </c>
      <c r="G6050">
        <f>COUNTIF($B6050:$B$12140,"N")</f>
        <v>6091</v>
      </c>
      <c r="I6050">
        <f t="shared" si="188"/>
        <v>0.49114452798663322</v>
      </c>
      <c r="J6050">
        <f t="shared" si="189"/>
        <v>1</v>
      </c>
    </row>
    <row r="6051" spans="1:10" x14ac:dyDescent="0.25">
      <c r="A6051" t="s">
        <v>17690</v>
      </c>
      <c r="B6051" t="s">
        <v>1644</v>
      </c>
      <c r="D6051">
        <f>COUNTIF($B$2:B6051,"Y")</f>
        <v>170</v>
      </c>
      <c r="E6051">
        <f>COUNTIF($B$2:$B6051,"N")</f>
        <v>5880</v>
      </c>
      <c r="F6051">
        <f>COUNTIF($B6051:$B$12140,"Y")</f>
        <v>0</v>
      </c>
      <c r="G6051">
        <f>COUNTIF($B6051:$B$12140,"N")</f>
        <v>6090</v>
      </c>
      <c r="I6051">
        <f t="shared" si="188"/>
        <v>0.49122807017543857</v>
      </c>
      <c r="J6051">
        <f t="shared" si="189"/>
        <v>1</v>
      </c>
    </row>
    <row r="6052" spans="1:10" x14ac:dyDescent="0.25">
      <c r="A6052" t="s">
        <v>17692</v>
      </c>
      <c r="B6052" t="s">
        <v>1644</v>
      </c>
      <c r="D6052">
        <f>COUNTIF($B$2:B6052,"Y")</f>
        <v>170</v>
      </c>
      <c r="E6052">
        <f>COUNTIF($B$2:$B6052,"N")</f>
        <v>5881</v>
      </c>
      <c r="F6052">
        <f>COUNTIF($B6052:$B$12140,"Y")</f>
        <v>0</v>
      </c>
      <c r="G6052">
        <f>COUNTIF($B6052:$B$12140,"N")</f>
        <v>6089</v>
      </c>
      <c r="I6052">
        <f t="shared" si="188"/>
        <v>0.49131161236424392</v>
      </c>
      <c r="J6052">
        <f t="shared" si="189"/>
        <v>1</v>
      </c>
    </row>
    <row r="6053" spans="1:10" x14ac:dyDescent="0.25">
      <c r="A6053" t="s">
        <v>17694</v>
      </c>
      <c r="B6053" t="s">
        <v>1644</v>
      </c>
      <c r="D6053">
        <f>COUNTIF($B$2:B6053,"Y")</f>
        <v>170</v>
      </c>
      <c r="E6053">
        <f>COUNTIF($B$2:$B6053,"N")</f>
        <v>5882</v>
      </c>
      <c r="F6053">
        <f>COUNTIF($B6053:$B$12140,"Y")</f>
        <v>0</v>
      </c>
      <c r="G6053">
        <f>COUNTIF($B6053:$B$12140,"N")</f>
        <v>6088</v>
      </c>
      <c r="I6053">
        <f t="shared" si="188"/>
        <v>0.49139515455304927</v>
      </c>
      <c r="J6053">
        <f t="shared" si="189"/>
        <v>1</v>
      </c>
    </row>
    <row r="6054" spans="1:10" x14ac:dyDescent="0.25">
      <c r="A6054" t="s">
        <v>17696</v>
      </c>
      <c r="B6054" t="s">
        <v>1644</v>
      </c>
      <c r="D6054">
        <f>COUNTIF($B$2:B6054,"Y")</f>
        <v>170</v>
      </c>
      <c r="E6054">
        <f>COUNTIF($B$2:$B6054,"N")</f>
        <v>5883</v>
      </c>
      <c r="F6054">
        <f>COUNTIF($B6054:$B$12140,"Y")</f>
        <v>0</v>
      </c>
      <c r="G6054">
        <f>COUNTIF($B6054:$B$12140,"N")</f>
        <v>6087</v>
      </c>
      <c r="I6054">
        <f t="shared" si="188"/>
        <v>0.49147869674185463</v>
      </c>
      <c r="J6054">
        <f t="shared" si="189"/>
        <v>1</v>
      </c>
    </row>
    <row r="6055" spans="1:10" x14ac:dyDescent="0.25">
      <c r="A6055" t="s">
        <v>17698</v>
      </c>
      <c r="B6055" t="s">
        <v>1644</v>
      </c>
      <c r="D6055">
        <f>COUNTIF($B$2:B6055,"Y")</f>
        <v>170</v>
      </c>
      <c r="E6055">
        <f>COUNTIF($B$2:$B6055,"N")</f>
        <v>5884</v>
      </c>
      <c r="F6055">
        <f>COUNTIF($B6055:$B$12140,"Y")</f>
        <v>0</v>
      </c>
      <c r="G6055">
        <f>COUNTIF($B6055:$B$12140,"N")</f>
        <v>6086</v>
      </c>
      <c r="I6055">
        <f t="shared" si="188"/>
        <v>0.49156223893065998</v>
      </c>
      <c r="J6055">
        <f t="shared" si="189"/>
        <v>1</v>
      </c>
    </row>
    <row r="6056" spans="1:10" x14ac:dyDescent="0.25">
      <c r="A6056" t="s">
        <v>17701</v>
      </c>
      <c r="B6056" t="s">
        <v>1644</v>
      </c>
      <c r="D6056">
        <f>COUNTIF($B$2:B6056,"Y")</f>
        <v>170</v>
      </c>
      <c r="E6056">
        <f>COUNTIF($B$2:$B6056,"N")</f>
        <v>5885</v>
      </c>
      <c r="F6056">
        <f>COUNTIF($B6056:$B$12140,"Y")</f>
        <v>0</v>
      </c>
      <c r="G6056">
        <f>COUNTIF($B6056:$B$12140,"N")</f>
        <v>6085</v>
      </c>
      <c r="I6056">
        <f t="shared" si="188"/>
        <v>0.49164578111946533</v>
      </c>
      <c r="J6056">
        <f t="shared" si="189"/>
        <v>1</v>
      </c>
    </row>
    <row r="6057" spans="1:10" x14ac:dyDescent="0.25">
      <c r="A6057" t="s">
        <v>17705</v>
      </c>
      <c r="B6057" t="s">
        <v>1644</v>
      </c>
      <c r="D6057">
        <f>COUNTIF($B$2:B6057,"Y")</f>
        <v>170</v>
      </c>
      <c r="E6057">
        <f>COUNTIF($B$2:$B6057,"N")</f>
        <v>5886</v>
      </c>
      <c r="F6057">
        <f>COUNTIF($B6057:$B$12140,"Y")</f>
        <v>0</v>
      </c>
      <c r="G6057">
        <f>COUNTIF($B6057:$B$12140,"N")</f>
        <v>6084</v>
      </c>
      <c r="I6057">
        <f t="shared" si="188"/>
        <v>0.49172932330827068</v>
      </c>
      <c r="J6057">
        <f t="shared" si="189"/>
        <v>1</v>
      </c>
    </row>
    <row r="6058" spans="1:10" x14ac:dyDescent="0.25">
      <c r="A6058" t="s">
        <v>17707</v>
      </c>
      <c r="B6058" t="s">
        <v>1644</v>
      </c>
      <c r="D6058">
        <f>COUNTIF($B$2:B6058,"Y")</f>
        <v>170</v>
      </c>
      <c r="E6058">
        <f>COUNTIF($B$2:$B6058,"N")</f>
        <v>5887</v>
      </c>
      <c r="F6058">
        <f>COUNTIF($B6058:$B$12140,"Y")</f>
        <v>0</v>
      </c>
      <c r="G6058">
        <f>COUNTIF($B6058:$B$12140,"N")</f>
        <v>6083</v>
      </c>
      <c r="I6058">
        <f t="shared" si="188"/>
        <v>0.49181286549707603</v>
      </c>
      <c r="J6058">
        <f t="shared" si="189"/>
        <v>1</v>
      </c>
    </row>
    <row r="6059" spans="1:10" x14ac:dyDescent="0.25">
      <c r="A6059" t="s">
        <v>17712</v>
      </c>
      <c r="B6059" t="s">
        <v>1644</v>
      </c>
      <c r="D6059">
        <f>COUNTIF($B$2:B6059,"Y")</f>
        <v>170</v>
      </c>
      <c r="E6059">
        <f>COUNTIF($B$2:$B6059,"N")</f>
        <v>5888</v>
      </c>
      <c r="F6059">
        <f>COUNTIF($B6059:$B$12140,"Y")</f>
        <v>0</v>
      </c>
      <c r="G6059">
        <f>COUNTIF($B6059:$B$12140,"N")</f>
        <v>6082</v>
      </c>
      <c r="I6059">
        <f t="shared" si="188"/>
        <v>0.49189640768588139</v>
      </c>
      <c r="J6059">
        <f t="shared" si="189"/>
        <v>1</v>
      </c>
    </row>
    <row r="6060" spans="1:10" x14ac:dyDescent="0.25">
      <c r="A6060" t="s">
        <v>17716</v>
      </c>
      <c r="B6060" t="s">
        <v>1644</v>
      </c>
      <c r="D6060">
        <f>COUNTIF($B$2:B6060,"Y")</f>
        <v>170</v>
      </c>
      <c r="E6060">
        <f>COUNTIF($B$2:$B6060,"N")</f>
        <v>5889</v>
      </c>
      <c r="F6060">
        <f>COUNTIF($B6060:$B$12140,"Y")</f>
        <v>0</v>
      </c>
      <c r="G6060">
        <f>COUNTIF($B6060:$B$12140,"N")</f>
        <v>6081</v>
      </c>
      <c r="I6060">
        <f t="shared" si="188"/>
        <v>0.49197994987468674</v>
      </c>
      <c r="J6060">
        <f t="shared" si="189"/>
        <v>1</v>
      </c>
    </row>
    <row r="6061" spans="1:10" x14ac:dyDescent="0.25">
      <c r="A6061" t="s">
        <v>17718</v>
      </c>
      <c r="B6061" t="s">
        <v>1644</v>
      </c>
      <c r="D6061">
        <f>COUNTIF($B$2:B6061,"Y")</f>
        <v>170</v>
      </c>
      <c r="E6061">
        <f>COUNTIF($B$2:$B6061,"N")</f>
        <v>5890</v>
      </c>
      <c r="F6061">
        <f>COUNTIF($B6061:$B$12140,"Y")</f>
        <v>0</v>
      </c>
      <c r="G6061">
        <f>COUNTIF($B6061:$B$12140,"N")</f>
        <v>6080</v>
      </c>
      <c r="I6061">
        <f t="shared" si="188"/>
        <v>0.49206349206349209</v>
      </c>
      <c r="J6061">
        <f t="shared" si="189"/>
        <v>1</v>
      </c>
    </row>
    <row r="6062" spans="1:10" x14ac:dyDescent="0.25">
      <c r="A6062" t="s">
        <v>17720</v>
      </c>
      <c r="B6062" t="s">
        <v>1644</v>
      </c>
      <c r="D6062">
        <f>COUNTIF($B$2:B6062,"Y")</f>
        <v>170</v>
      </c>
      <c r="E6062">
        <f>COUNTIF($B$2:$B6062,"N")</f>
        <v>5891</v>
      </c>
      <c r="F6062">
        <f>COUNTIF($B6062:$B$12140,"Y")</f>
        <v>0</v>
      </c>
      <c r="G6062">
        <f>COUNTIF($B6062:$B$12140,"N")</f>
        <v>6079</v>
      </c>
      <c r="I6062">
        <f t="shared" si="188"/>
        <v>0.49214703425229744</v>
      </c>
      <c r="J6062">
        <f t="shared" si="189"/>
        <v>1</v>
      </c>
    </row>
    <row r="6063" spans="1:10" x14ac:dyDescent="0.25">
      <c r="A6063" t="s">
        <v>17722</v>
      </c>
      <c r="B6063" t="s">
        <v>1644</v>
      </c>
      <c r="D6063">
        <f>COUNTIF($B$2:B6063,"Y")</f>
        <v>170</v>
      </c>
      <c r="E6063">
        <f>COUNTIF($B$2:$B6063,"N")</f>
        <v>5892</v>
      </c>
      <c r="F6063">
        <f>COUNTIF($B6063:$B$12140,"Y")</f>
        <v>0</v>
      </c>
      <c r="G6063">
        <f>COUNTIF($B6063:$B$12140,"N")</f>
        <v>6078</v>
      </c>
      <c r="I6063">
        <f t="shared" si="188"/>
        <v>0.4922305764411028</v>
      </c>
      <c r="J6063">
        <f t="shared" si="189"/>
        <v>1</v>
      </c>
    </row>
    <row r="6064" spans="1:10" x14ac:dyDescent="0.25">
      <c r="A6064" t="s">
        <v>17730</v>
      </c>
      <c r="B6064" t="s">
        <v>1644</v>
      </c>
      <c r="D6064">
        <f>COUNTIF($B$2:B6064,"Y")</f>
        <v>170</v>
      </c>
      <c r="E6064">
        <f>COUNTIF($B$2:$B6064,"N")</f>
        <v>5893</v>
      </c>
      <c r="F6064">
        <f>COUNTIF($B6064:$B$12140,"Y")</f>
        <v>0</v>
      </c>
      <c r="G6064">
        <f>COUNTIF($B6064:$B$12140,"N")</f>
        <v>6077</v>
      </c>
      <c r="I6064">
        <f t="shared" si="188"/>
        <v>0.49231411862990815</v>
      </c>
      <c r="J6064">
        <f t="shared" si="189"/>
        <v>1</v>
      </c>
    </row>
    <row r="6065" spans="1:10" x14ac:dyDescent="0.25">
      <c r="A6065" t="s">
        <v>17732</v>
      </c>
      <c r="B6065" t="s">
        <v>1644</v>
      </c>
      <c r="D6065">
        <f>COUNTIF($B$2:B6065,"Y")</f>
        <v>170</v>
      </c>
      <c r="E6065">
        <f>COUNTIF($B$2:$B6065,"N")</f>
        <v>5894</v>
      </c>
      <c r="F6065">
        <f>COUNTIF($B6065:$B$12140,"Y")</f>
        <v>0</v>
      </c>
      <c r="G6065">
        <f>COUNTIF($B6065:$B$12140,"N")</f>
        <v>6076</v>
      </c>
      <c r="I6065">
        <f t="shared" si="188"/>
        <v>0.4923976608187135</v>
      </c>
      <c r="J6065">
        <f t="shared" si="189"/>
        <v>1</v>
      </c>
    </row>
    <row r="6066" spans="1:10" x14ac:dyDescent="0.25">
      <c r="A6066" t="s">
        <v>17734</v>
      </c>
      <c r="B6066" t="s">
        <v>1644</v>
      </c>
      <c r="D6066">
        <f>COUNTIF($B$2:B6066,"Y")</f>
        <v>170</v>
      </c>
      <c r="E6066">
        <f>COUNTIF($B$2:$B6066,"N")</f>
        <v>5895</v>
      </c>
      <c r="F6066">
        <f>COUNTIF($B6066:$B$12140,"Y")</f>
        <v>0</v>
      </c>
      <c r="G6066">
        <f>COUNTIF($B6066:$B$12140,"N")</f>
        <v>6075</v>
      </c>
      <c r="I6066">
        <f t="shared" si="188"/>
        <v>0.49248120300751874</v>
      </c>
      <c r="J6066">
        <f t="shared" si="189"/>
        <v>1</v>
      </c>
    </row>
    <row r="6067" spans="1:10" x14ac:dyDescent="0.25">
      <c r="A6067" t="s">
        <v>17736</v>
      </c>
      <c r="B6067" t="s">
        <v>1644</v>
      </c>
      <c r="D6067">
        <f>COUNTIF($B$2:B6067,"Y")</f>
        <v>170</v>
      </c>
      <c r="E6067">
        <f>COUNTIF($B$2:$B6067,"N")</f>
        <v>5896</v>
      </c>
      <c r="F6067">
        <f>COUNTIF($B6067:$B$12140,"Y")</f>
        <v>0</v>
      </c>
      <c r="G6067">
        <f>COUNTIF($B6067:$B$12140,"N")</f>
        <v>6074</v>
      </c>
      <c r="I6067">
        <f t="shared" si="188"/>
        <v>0.49256474519632409</v>
      </c>
      <c r="J6067">
        <f t="shared" si="189"/>
        <v>1</v>
      </c>
    </row>
    <row r="6068" spans="1:10" x14ac:dyDescent="0.25">
      <c r="A6068" t="s">
        <v>17739</v>
      </c>
      <c r="B6068" t="s">
        <v>1644</v>
      </c>
      <c r="D6068">
        <f>COUNTIF($B$2:B6068,"Y")</f>
        <v>170</v>
      </c>
      <c r="E6068">
        <f>COUNTIF($B$2:$B6068,"N")</f>
        <v>5897</v>
      </c>
      <c r="F6068">
        <f>COUNTIF($B6068:$B$12140,"Y")</f>
        <v>0</v>
      </c>
      <c r="G6068">
        <f>COUNTIF($B6068:$B$12140,"N")</f>
        <v>6073</v>
      </c>
      <c r="I6068">
        <f t="shared" si="188"/>
        <v>0.49264828738512945</v>
      </c>
      <c r="J6068">
        <f t="shared" si="189"/>
        <v>1</v>
      </c>
    </row>
    <row r="6069" spans="1:10" x14ac:dyDescent="0.25">
      <c r="A6069" t="s">
        <v>17741</v>
      </c>
      <c r="B6069" t="s">
        <v>1644</v>
      </c>
      <c r="D6069">
        <f>COUNTIF($B$2:B6069,"Y")</f>
        <v>170</v>
      </c>
      <c r="E6069">
        <f>COUNTIF($B$2:$B6069,"N")</f>
        <v>5898</v>
      </c>
      <c r="F6069">
        <f>COUNTIF($B6069:$B$12140,"Y")</f>
        <v>0</v>
      </c>
      <c r="G6069">
        <f>COUNTIF($B6069:$B$12140,"N")</f>
        <v>6072</v>
      </c>
      <c r="I6069">
        <f t="shared" si="188"/>
        <v>0.4927318295739348</v>
      </c>
      <c r="J6069">
        <f t="shared" si="189"/>
        <v>1</v>
      </c>
    </row>
    <row r="6070" spans="1:10" x14ac:dyDescent="0.25">
      <c r="A6070" t="s">
        <v>17743</v>
      </c>
      <c r="B6070" t="s">
        <v>1644</v>
      </c>
      <c r="D6070">
        <f>COUNTIF($B$2:B6070,"Y")</f>
        <v>170</v>
      </c>
      <c r="E6070">
        <f>COUNTIF($B$2:$B6070,"N")</f>
        <v>5899</v>
      </c>
      <c r="F6070">
        <f>COUNTIF($B6070:$B$12140,"Y")</f>
        <v>0</v>
      </c>
      <c r="G6070">
        <f>COUNTIF($B6070:$B$12140,"N")</f>
        <v>6071</v>
      </c>
      <c r="I6070">
        <f t="shared" si="188"/>
        <v>0.49281537176274015</v>
      </c>
      <c r="J6070">
        <f t="shared" si="189"/>
        <v>1</v>
      </c>
    </row>
    <row r="6071" spans="1:10" x14ac:dyDescent="0.25">
      <c r="A6071" t="s">
        <v>17745</v>
      </c>
      <c r="B6071" t="s">
        <v>1644</v>
      </c>
      <c r="D6071">
        <f>COUNTIF($B$2:B6071,"Y")</f>
        <v>170</v>
      </c>
      <c r="E6071">
        <f>COUNTIF($B$2:$B6071,"N")</f>
        <v>5900</v>
      </c>
      <c r="F6071">
        <f>COUNTIF($B6071:$B$12140,"Y")</f>
        <v>0</v>
      </c>
      <c r="G6071">
        <f>COUNTIF($B6071:$B$12140,"N")</f>
        <v>6070</v>
      </c>
      <c r="I6071">
        <f t="shared" si="188"/>
        <v>0.4928989139515455</v>
      </c>
      <c r="J6071">
        <f t="shared" si="189"/>
        <v>1</v>
      </c>
    </row>
    <row r="6072" spans="1:10" x14ac:dyDescent="0.25">
      <c r="A6072" t="s">
        <v>17747</v>
      </c>
      <c r="B6072" t="s">
        <v>1644</v>
      </c>
      <c r="D6072">
        <f>COUNTIF($B$2:B6072,"Y")</f>
        <v>170</v>
      </c>
      <c r="E6072">
        <f>COUNTIF($B$2:$B6072,"N")</f>
        <v>5901</v>
      </c>
      <c r="F6072">
        <f>COUNTIF($B6072:$B$12140,"Y")</f>
        <v>0</v>
      </c>
      <c r="G6072">
        <f>COUNTIF($B6072:$B$12140,"N")</f>
        <v>6069</v>
      </c>
      <c r="I6072">
        <f t="shared" si="188"/>
        <v>0.49298245614035086</v>
      </c>
      <c r="J6072">
        <f t="shared" si="189"/>
        <v>1</v>
      </c>
    </row>
    <row r="6073" spans="1:10" x14ac:dyDescent="0.25">
      <c r="A6073" t="s">
        <v>17749</v>
      </c>
      <c r="B6073" t="s">
        <v>1644</v>
      </c>
      <c r="D6073">
        <f>COUNTIF($B$2:B6073,"Y")</f>
        <v>170</v>
      </c>
      <c r="E6073">
        <f>COUNTIF($B$2:$B6073,"N")</f>
        <v>5902</v>
      </c>
      <c r="F6073">
        <f>COUNTIF($B6073:$B$12140,"Y")</f>
        <v>0</v>
      </c>
      <c r="G6073">
        <f>COUNTIF($B6073:$B$12140,"N")</f>
        <v>6068</v>
      </c>
      <c r="I6073">
        <f t="shared" si="188"/>
        <v>0.49306599832915621</v>
      </c>
      <c r="J6073">
        <f t="shared" si="189"/>
        <v>1</v>
      </c>
    </row>
    <row r="6074" spans="1:10" x14ac:dyDescent="0.25">
      <c r="A6074" t="s">
        <v>17751</v>
      </c>
      <c r="B6074" t="s">
        <v>1644</v>
      </c>
      <c r="D6074">
        <f>COUNTIF($B$2:B6074,"Y")</f>
        <v>170</v>
      </c>
      <c r="E6074">
        <f>COUNTIF($B$2:$B6074,"N")</f>
        <v>5903</v>
      </c>
      <c r="F6074">
        <f>COUNTIF($B6074:$B$12140,"Y")</f>
        <v>0</v>
      </c>
      <c r="G6074">
        <f>COUNTIF($B6074:$B$12140,"N")</f>
        <v>6067</v>
      </c>
      <c r="I6074">
        <f t="shared" si="188"/>
        <v>0.49314954051796156</v>
      </c>
      <c r="J6074">
        <f t="shared" si="189"/>
        <v>1</v>
      </c>
    </row>
    <row r="6075" spans="1:10" x14ac:dyDescent="0.25">
      <c r="A6075" t="s">
        <v>17753</v>
      </c>
      <c r="B6075" t="s">
        <v>1644</v>
      </c>
      <c r="D6075">
        <f>COUNTIF($B$2:B6075,"Y")</f>
        <v>170</v>
      </c>
      <c r="E6075">
        <f>COUNTIF($B$2:$B6075,"N")</f>
        <v>5904</v>
      </c>
      <c r="F6075">
        <f>COUNTIF($B6075:$B$12140,"Y")</f>
        <v>0</v>
      </c>
      <c r="G6075">
        <f>COUNTIF($B6075:$B$12140,"N")</f>
        <v>6066</v>
      </c>
      <c r="I6075">
        <f t="shared" si="188"/>
        <v>0.49323308270676691</v>
      </c>
      <c r="J6075">
        <f t="shared" si="189"/>
        <v>1</v>
      </c>
    </row>
    <row r="6076" spans="1:10" x14ac:dyDescent="0.25">
      <c r="A6076" t="s">
        <v>17755</v>
      </c>
      <c r="B6076" t="s">
        <v>1644</v>
      </c>
      <c r="D6076">
        <f>COUNTIF($B$2:B6076,"Y")</f>
        <v>170</v>
      </c>
      <c r="E6076">
        <f>COUNTIF($B$2:$B6076,"N")</f>
        <v>5905</v>
      </c>
      <c r="F6076">
        <f>COUNTIF($B6076:$B$12140,"Y")</f>
        <v>0</v>
      </c>
      <c r="G6076">
        <f>COUNTIF($B6076:$B$12140,"N")</f>
        <v>6065</v>
      </c>
      <c r="I6076">
        <f t="shared" si="188"/>
        <v>0.49331662489557226</v>
      </c>
      <c r="J6076">
        <f t="shared" si="189"/>
        <v>1</v>
      </c>
    </row>
    <row r="6077" spans="1:10" x14ac:dyDescent="0.25">
      <c r="A6077" t="s">
        <v>17757</v>
      </c>
      <c r="B6077" t="s">
        <v>1644</v>
      </c>
      <c r="D6077">
        <f>COUNTIF($B$2:B6077,"Y")</f>
        <v>170</v>
      </c>
      <c r="E6077">
        <f>COUNTIF($B$2:$B6077,"N")</f>
        <v>5906</v>
      </c>
      <c r="F6077">
        <f>COUNTIF($B6077:$B$12140,"Y")</f>
        <v>0</v>
      </c>
      <c r="G6077">
        <f>COUNTIF($B6077:$B$12140,"N")</f>
        <v>6064</v>
      </c>
      <c r="I6077">
        <f t="shared" si="188"/>
        <v>0.49340016708437762</v>
      </c>
      <c r="J6077">
        <f t="shared" si="189"/>
        <v>1</v>
      </c>
    </row>
    <row r="6078" spans="1:10" x14ac:dyDescent="0.25">
      <c r="A6078" t="s">
        <v>17759</v>
      </c>
      <c r="B6078" t="s">
        <v>1644</v>
      </c>
      <c r="D6078">
        <f>COUNTIF($B$2:B6078,"Y")</f>
        <v>170</v>
      </c>
      <c r="E6078">
        <f>COUNTIF($B$2:$B6078,"N")</f>
        <v>5907</v>
      </c>
      <c r="F6078">
        <f>COUNTIF($B6078:$B$12140,"Y")</f>
        <v>0</v>
      </c>
      <c r="G6078">
        <f>COUNTIF($B6078:$B$12140,"N")</f>
        <v>6063</v>
      </c>
      <c r="I6078">
        <f t="shared" si="188"/>
        <v>0.49348370927318297</v>
      </c>
      <c r="J6078">
        <f t="shared" si="189"/>
        <v>1</v>
      </c>
    </row>
    <row r="6079" spans="1:10" x14ac:dyDescent="0.25">
      <c r="A6079" t="s">
        <v>17761</v>
      </c>
      <c r="B6079" t="s">
        <v>1644</v>
      </c>
      <c r="D6079">
        <f>COUNTIF($B$2:B6079,"Y")</f>
        <v>170</v>
      </c>
      <c r="E6079">
        <f>COUNTIF($B$2:$B6079,"N")</f>
        <v>5908</v>
      </c>
      <c r="F6079">
        <f>COUNTIF($B6079:$B$12140,"Y")</f>
        <v>0</v>
      </c>
      <c r="G6079">
        <f>COUNTIF($B6079:$B$12140,"N")</f>
        <v>6062</v>
      </c>
      <c r="I6079">
        <f t="shared" si="188"/>
        <v>0.49356725146198832</v>
      </c>
      <c r="J6079">
        <f t="shared" si="189"/>
        <v>1</v>
      </c>
    </row>
    <row r="6080" spans="1:10" x14ac:dyDescent="0.25">
      <c r="A6080" t="s">
        <v>17763</v>
      </c>
      <c r="B6080" t="s">
        <v>1644</v>
      </c>
      <c r="D6080">
        <f>COUNTIF($B$2:B6080,"Y")</f>
        <v>170</v>
      </c>
      <c r="E6080">
        <f>COUNTIF($B$2:$B6080,"N")</f>
        <v>5909</v>
      </c>
      <c r="F6080">
        <f>COUNTIF($B6080:$B$12140,"Y")</f>
        <v>0</v>
      </c>
      <c r="G6080">
        <f>COUNTIF($B6080:$B$12140,"N")</f>
        <v>6061</v>
      </c>
      <c r="I6080">
        <f t="shared" si="188"/>
        <v>0.49365079365079367</v>
      </c>
      <c r="J6080">
        <f t="shared" si="189"/>
        <v>1</v>
      </c>
    </row>
    <row r="6081" spans="1:10" x14ac:dyDescent="0.25">
      <c r="A6081" t="s">
        <v>17765</v>
      </c>
      <c r="B6081" t="s">
        <v>1644</v>
      </c>
      <c r="D6081">
        <f>COUNTIF($B$2:B6081,"Y")</f>
        <v>170</v>
      </c>
      <c r="E6081">
        <f>COUNTIF($B$2:$B6081,"N")</f>
        <v>5910</v>
      </c>
      <c r="F6081">
        <f>COUNTIF($B6081:$B$12140,"Y")</f>
        <v>0</v>
      </c>
      <c r="G6081">
        <f>COUNTIF($B6081:$B$12140,"N")</f>
        <v>6060</v>
      </c>
      <c r="I6081">
        <f t="shared" si="188"/>
        <v>0.49373433583959903</v>
      </c>
      <c r="J6081">
        <f t="shared" si="189"/>
        <v>1</v>
      </c>
    </row>
    <row r="6082" spans="1:10" x14ac:dyDescent="0.25">
      <c r="A6082" t="s">
        <v>17767</v>
      </c>
      <c r="B6082" t="s">
        <v>1644</v>
      </c>
      <c r="D6082">
        <f>COUNTIF($B$2:B6082,"Y")</f>
        <v>170</v>
      </c>
      <c r="E6082">
        <f>COUNTIF($B$2:$B6082,"N")</f>
        <v>5911</v>
      </c>
      <c r="F6082">
        <f>COUNTIF($B6082:$B$12140,"Y")</f>
        <v>0</v>
      </c>
      <c r="G6082">
        <f>COUNTIF($B6082:$B$12140,"N")</f>
        <v>6059</v>
      </c>
      <c r="I6082">
        <f t="shared" si="188"/>
        <v>0.49381787802840438</v>
      </c>
      <c r="J6082">
        <f t="shared" si="189"/>
        <v>1</v>
      </c>
    </row>
    <row r="6083" spans="1:10" x14ac:dyDescent="0.25">
      <c r="A6083" t="s">
        <v>17769</v>
      </c>
      <c r="B6083" t="s">
        <v>1644</v>
      </c>
      <c r="D6083">
        <f>COUNTIF($B$2:B6083,"Y")</f>
        <v>170</v>
      </c>
      <c r="E6083">
        <f>COUNTIF($B$2:$B6083,"N")</f>
        <v>5912</v>
      </c>
      <c r="F6083">
        <f>COUNTIF($B6083:$B$12140,"Y")</f>
        <v>0</v>
      </c>
      <c r="G6083">
        <f>COUNTIF($B6083:$B$12140,"N")</f>
        <v>6058</v>
      </c>
      <c r="I6083">
        <f t="shared" ref="I6083:I6146" si="190">1-G6083/(E6083+G6083)</f>
        <v>0.49390142021720973</v>
      </c>
      <c r="J6083">
        <f t="shared" ref="J6083:J6146" si="191">D6083/(D6083+F6083)</f>
        <v>1</v>
      </c>
    </row>
    <row r="6084" spans="1:10" x14ac:dyDescent="0.25">
      <c r="A6084" t="s">
        <v>17772</v>
      </c>
      <c r="B6084" t="s">
        <v>1644</v>
      </c>
      <c r="D6084">
        <f>COUNTIF($B$2:B6084,"Y")</f>
        <v>170</v>
      </c>
      <c r="E6084">
        <f>COUNTIF($B$2:$B6084,"N")</f>
        <v>5913</v>
      </c>
      <c r="F6084">
        <f>COUNTIF($B6084:$B$12140,"Y")</f>
        <v>0</v>
      </c>
      <c r="G6084">
        <f>COUNTIF($B6084:$B$12140,"N")</f>
        <v>6057</v>
      </c>
      <c r="I6084">
        <f t="shared" si="190"/>
        <v>0.49398496240601508</v>
      </c>
      <c r="J6084">
        <f t="shared" si="191"/>
        <v>1</v>
      </c>
    </row>
    <row r="6085" spans="1:10" x14ac:dyDescent="0.25">
      <c r="A6085" t="s">
        <v>17774</v>
      </c>
      <c r="B6085" t="s">
        <v>1644</v>
      </c>
      <c r="D6085">
        <f>COUNTIF($B$2:B6085,"Y")</f>
        <v>170</v>
      </c>
      <c r="E6085">
        <f>COUNTIF($B$2:$B6085,"N")</f>
        <v>5914</v>
      </c>
      <c r="F6085">
        <f>COUNTIF($B6085:$B$12140,"Y")</f>
        <v>0</v>
      </c>
      <c r="G6085">
        <f>COUNTIF($B6085:$B$12140,"N")</f>
        <v>6056</v>
      </c>
      <c r="I6085">
        <f t="shared" si="190"/>
        <v>0.49406850459482043</v>
      </c>
      <c r="J6085">
        <f t="shared" si="191"/>
        <v>1</v>
      </c>
    </row>
    <row r="6086" spans="1:10" x14ac:dyDescent="0.25">
      <c r="A6086" t="s">
        <v>17776</v>
      </c>
      <c r="B6086" t="s">
        <v>1644</v>
      </c>
      <c r="D6086">
        <f>COUNTIF($B$2:B6086,"Y")</f>
        <v>170</v>
      </c>
      <c r="E6086">
        <f>COUNTIF($B$2:$B6086,"N")</f>
        <v>5915</v>
      </c>
      <c r="F6086">
        <f>COUNTIF($B6086:$B$12140,"Y")</f>
        <v>0</v>
      </c>
      <c r="G6086">
        <f>COUNTIF($B6086:$B$12140,"N")</f>
        <v>6055</v>
      </c>
      <c r="I6086">
        <f t="shared" si="190"/>
        <v>0.49415204678362568</v>
      </c>
      <c r="J6086">
        <f t="shared" si="191"/>
        <v>1</v>
      </c>
    </row>
    <row r="6087" spans="1:10" x14ac:dyDescent="0.25">
      <c r="A6087" t="s">
        <v>17780</v>
      </c>
      <c r="B6087" t="s">
        <v>1644</v>
      </c>
      <c r="D6087">
        <f>COUNTIF($B$2:B6087,"Y")</f>
        <v>170</v>
      </c>
      <c r="E6087">
        <f>COUNTIF($B$2:$B6087,"N")</f>
        <v>5916</v>
      </c>
      <c r="F6087">
        <f>COUNTIF($B6087:$B$12140,"Y")</f>
        <v>0</v>
      </c>
      <c r="G6087">
        <f>COUNTIF($B6087:$B$12140,"N")</f>
        <v>6054</v>
      </c>
      <c r="I6087">
        <f t="shared" si="190"/>
        <v>0.49423558897243103</v>
      </c>
      <c r="J6087">
        <f t="shared" si="191"/>
        <v>1</v>
      </c>
    </row>
    <row r="6088" spans="1:10" x14ac:dyDescent="0.25">
      <c r="A6088" t="s">
        <v>17784</v>
      </c>
      <c r="B6088" t="s">
        <v>1644</v>
      </c>
      <c r="D6088">
        <f>COUNTIF($B$2:B6088,"Y")</f>
        <v>170</v>
      </c>
      <c r="E6088">
        <f>COUNTIF($B$2:$B6088,"N")</f>
        <v>5917</v>
      </c>
      <c r="F6088">
        <f>COUNTIF($B6088:$B$12140,"Y")</f>
        <v>0</v>
      </c>
      <c r="G6088">
        <f>COUNTIF($B6088:$B$12140,"N")</f>
        <v>6053</v>
      </c>
      <c r="I6088">
        <f t="shared" si="190"/>
        <v>0.49431913116123638</v>
      </c>
      <c r="J6088">
        <f t="shared" si="191"/>
        <v>1</v>
      </c>
    </row>
    <row r="6089" spans="1:10" x14ac:dyDescent="0.25">
      <c r="A6089" t="s">
        <v>17786</v>
      </c>
      <c r="B6089" t="s">
        <v>1644</v>
      </c>
      <c r="D6089">
        <f>COUNTIF($B$2:B6089,"Y")</f>
        <v>170</v>
      </c>
      <c r="E6089">
        <f>COUNTIF($B$2:$B6089,"N")</f>
        <v>5918</v>
      </c>
      <c r="F6089">
        <f>COUNTIF($B6089:$B$12140,"Y")</f>
        <v>0</v>
      </c>
      <c r="G6089">
        <f>COUNTIF($B6089:$B$12140,"N")</f>
        <v>6052</v>
      </c>
      <c r="I6089">
        <f t="shared" si="190"/>
        <v>0.49440267335004173</v>
      </c>
      <c r="J6089">
        <f t="shared" si="191"/>
        <v>1</v>
      </c>
    </row>
    <row r="6090" spans="1:10" x14ac:dyDescent="0.25">
      <c r="A6090" t="s">
        <v>17789</v>
      </c>
      <c r="B6090" t="s">
        <v>1644</v>
      </c>
      <c r="D6090">
        <f>COUNTIF($B$2:B6090,"Y")</f>
        <v>170</v>
      </c>
      <c r="E6090">
        <f>COUNTIF($B$2:$B6090,"N")</f>
        <v>5919</v>
      </c>
      <c r="F6090">
        <f>COUNTIF($B6090:$B$12140,"Y")</f>
        <v>0</v>
      </c>
      <c r="G6090">
        <f>COUNTIF($B6090:$B$12140,"N")</f>
        <v>6051</v>
      </c>
      <c r="I6090">
        <f t="shared" si="190"/>
        <v>0.49448621553884708</v>
      </c>
      <c r="J6090">
        <f t="shared" si="191"/>
        <v>1</v>
      </c>
    </row>
    <row r="6091" spans="1:10" x14ac:dyDescent="0.25">
      <c r="A6091" t="s">
        <v>17792</v>
      </c>
      <c r="B6091" t="s">
        <v>1644</v>
      </c>
      <c r="D6091">
        <f>COUNTIF($B$2:B6091,"Y")</f>
        <v>170</v>
      </c>
      <c r="E6091">
        <f>COUNTIF($B$2:$B6091,"N")</f>
        <v>5920</v>
      </c>
      <c r="F6091">
        <f>COUNTIF($B6091:$B$12140,"Y")</f>
        <v>0</v>
      </c>
      <c r="G6091">
        <f>COUNTIF($B6091:$B$12140,"N")</f>
        <v>6050</v>
      </c>
      <c r="I6091">
        <f t="shared" si="190"/>
        <v>0.49456975772765244</v>
      </c>
      <c r="J6091">
        <f t="shared" si="191"/>
        <v>1</v>
      </c>
    </row>
    <row r="6092" spans="1:10" x14ac:dyDescent="0.25">
      <c r="A6092" t="s">
        <v>17797</v>
      </c>
      <c r="B6092" t="s">
        <v>1644</v>
      </c>
      <c r="D6092">
        <f>COUNTIF($B$2:B6092,"Y")</f>
        <v>170</v>
      </c>
      <c r="E6092">
        <f>COUNTIF($B$2:$B6092,"N")</f>
        <v>5921</v>
      </c>
      <c r="F6092">
        <f>COUNTIF($B6092:$B$12140,"Y")</f>
        <v>0</v>
      </c>
      <c r="G6092">
        <f>COUNTIF($B6092:$B$12140,"N")</f>
        <v>6049</v>
      </c>
      <c r="I6092">
        <f t="shared" si="190"/>
        <v>0.49465329991645779</v>
      </c>
      <c r="J6092">
        <f t="shared" si="191"/>
        <v>1</v>
      </c>
    </row>
    <row r="6093" spans="1:10" x14ac:dyDescent="0.25">
      <c r="A6093" t="s">
        <v>17799</v>
      </c>
      <c r="B6093" t="s">
        <v>1644</v>
      </c>
      <c r="D6093">
        <f>COUNTIF($B$2:B6093,"Y")</f>
        <v>170</v>
      </c>
      <c r="E6093">
        <f>COUNTIF($B$2:$B6093,"N")</f>
        <v>5922</v>
      </c>
      <c r="F6093">
        <f>COUNTIF($B6093:$B$12140,"Y")</f>
        <v>0</v>
      </c>
      <c r="G6093">
        <f>COUNTIF($B6093:$B$12140,"N")</f>
        <v>6048</v>
      </c>
      <c r="I6093">
        <f t="shared" si="190"/>
        <v>0.49473684210526314</v>
      </c>
      <c r="J6093">
        <f t="shared" si="191"/>
        <v>1</v>
      </c>
    </row>
    <row r="6094" spans="1:10" x14ac:dyDescent="0.25">
      <c r="A6094" t="s">
        <v>17801</v>
      </c>
      <c r="B6094" t="s">
        <v>1644</v>
      </c>
      <c r="D6094">
        <f>COUNTIF($B$2:B6094,"Y")</f>
        <v>170</v>
      </c>
      <c r="E6094">
        <f>COUNTIF($B$2:$B6094,"N")</f>
        <v>5923</v>
      </c>
      <c r="F6094">
        <f>COUNTIF($B6094:$B$12140,"Y")</f>
        <v>0</v>
      </c>
      <c r="G6094">
        <f>COUNTIF($B6094:$B$12140,"N")</f>
        <v>6047</v>
      </c>
      <c r="I6094">
        <f t="shared" si="190"/>
        <v>0.49482038429406849</v>
      </c>
      <c r="J6094">
        <f t="shared" si="191"/>
        <v>1</v>
      </c>
    </row>
    <row r="6095" spans="1:10" x14ac:dyDescent="0.25">
      <c r="A6095" t="s">
        <v>17803</v>
      </c>
      <c r="B6095" t="s">
        <v>1644</v>
      </c>
      <c r="D6095">
        <f>COUNTIF($B$2:B6095,"Y")</f>
        <v>170</v>
      </c>
      <c r="E6095">
        <f>COUNTIF($B$2:$B6095,"N")</f>
        <v>5924</v>
      </c>
      <c r="F6095">
        <f>COUNTIF($B6095:$B$12140,"Y")</f>
        <v>0</v>
      </c>
      <c r="G6095">
        <f>COUNTIF($B6095:$B$12140,"N")</f>
        <v>6046</v>
      </c>
      <c r="I6095">
        <f t="shared" si="190"/>
        <v>0.49490392648287385</v>
      </c>
      <c r="J6095">
        <f t="shared" si="191"/>
        <v>1</v>
      </c>
    </row>
    <row r="6096" spans="1:10" x14ac:dyDescent="0.25">
      <c r="A6096" t="s">
        <v>17805</v>
      </c>
      <c r="B6096" t="s">
        <v>1644</v>
      </c>
      <c r="D6096">
        <f>COUNTIF($B$2:B6096,"Y")</f>
        <v>170</v>
      </c>
      <c r="E6096">
        <f>COUNTIF($B$2:$B6096,"N")</f>
        <v>5925</v>
      </c>
      <c r="F6096">
        <f>COUNTIF($B6096:$B$12140,"Y")</f>
        <v>0</v>
      </c>
      <c r="G6096">
        <f>COUNTIF($B6096:$B$12140,"N")</f>
        <v>6045</v>
      </c>
      <c r="I6096">
        <f t="shared" si="190"/>
        <v>0.4949874686716792</v>
      </c>
      <c r="J6096">
        <f t="shared" si="191"/>
        <v>1</v>
      </c>
    </row>
    <row r="6097" spans="1:10" x14ac:dyDescent="0.25">
      <c r="A6097" t="s">
        <v>17807</v>
      </c>
      <c r="B6097" t="s">
        <v>1644</v>
      </c>
      <c r="D6097">
        <f>COUNTIF($B$2:B6097,"Y")</f>
        <v>170</v>
      </c>
      <c r="E6097">
        <f>COUNTIF($B$2:$B6097,"N")</f>
        <v>5926</v>
      </c>
      <c r="F6097">
        <f>COUNTIF($B6097:$B$12140,"Y")</f>
        <v>0</v>
      </c>
      <c r="G6097">
        <f>COUNTIF($B6097:$B$12140,"N")</f>
        <v>6044</v>
      </c>
      <c r="I6097">
        <f t="shared" si="190"/>
        <v>0.49507101086048455</v>
      </c>
      <c r="J6097">
        <f t="shared" si="191"/>
        <v>1</v>
      </c>
    </row>
    <row r="6098" spans="1:10" x14ac:dyDescent="0.25">
      <c r="A6098" t="s">
        <v>17809</v>
      </c>
      <c r="B6098" t="s">
        <v>1644</v>
      </c>
      <c r="D6098">
        <f>COUNTIF($B$2:B6098,"Y")</f>
        <v>170</v>
      </c>
      <c r="E6098">
        <f>COUNTIF($B$2:$B6098,"N")</f>
        <v>5927</v>
      </c>
      <c r="F6098">
        <f>COUNTIF($B6098:$B$12140,"Y")</f>
        <v>0</v>
      </c>
      <c r="G6098">
        <f>COUNTIF($B6098:$B$12140,"N")</f>
        <v>6043</v>
      </c>
      <c r="I6098">
        <f t="shared" si="190"/>
        <v>0.4951545530492899</v>
      </c>
      <c r="J6098">
        <f t="shared" si="191"/>
        <v>1</v>
      </c>
    </row>
    <row r="6099" spans="1:10" x14ac:dyDescent="0.25">
      <c r="A6099" t="s">
        <v>17811</v>
      </c>
      <c r="B6099" t="s">
        <v>1644</v>
      </c>
      <c r="D6099">
        <f>COUNTIF($B$2:B6099,"Y")</f>
        <v>170</v>
      </c>
      <c r="E6099">
        <f>COUNTIF($B$2:$B6099,"N")</f>
        <v>5928</v>
      </c>
      <c r="F6099">
        <f>COUNTIF($B6099:$B$12140,"Y")</f>
        <v>0</v>
      </c>
      <c r="G6099">
        <f>COUNTIF($B6099:$B$12140,"N")</f>
        <v>6042</v>
      </c>
      <c r="I6099">
        <f t="shared" si="190"/>
        <v>0.49523809523809526</v>
      </c>
      <c r="J6099">
        <f t="shared" si="191"/>
        <v>1</v>
      </c>
    </row>
    <row r="6100" spans="1:10" x14ac:dyDescent="0.25">
      <c r="A6100" t="s">
        <v>17813</v>
      </c>
      <c r="B6100" t="s">
        <v>1644</v>
      </c>
      <c r="D6100">
        <f>COUNTIF($B$2:B6100,"Y")</f>
        <v>170</v>
      </c>
      <c r="E6100">
        <f>COUNTIF($B$2:$B6100,"N")</f>
        <v>5929</v>
      </c>
      <c r="F6100">
        <f>COUNTIF($B6100:$B$12140,"Y")</f>
        <v>0</v>
      </c>
      <c r="G6100">
        <f>COUNTIF($B6100:$B$12140,"N")</f>
        <v>6041</v>
      </c>
      <c r="I6100">
        <f t="shared" si="190"/>
        <v>0.49532163742690061</v>
      </c>
      <c r="J6100">
        <f t="shared" si="191"/>
        <v>1</v>
      </c>
    </row>
    <row r="6101" spans="1:10" x14ac:dyDescent="0.25">
      <c r="A6101" t="s">
        <v>17815</v>
      </c>
      <c r="B6101" t="s">
        <v>1644</v>
      </c>
      <c r="D6101">
        <f>COUNTIF($B$2:B6101,"Y")</f>
        <v>170</v>
      </c>
      <c r="E6101">
        <f>COUNTIF($B$2:$B6101,"N")</f>
        <v>5930</v>
      </c>
      <c r="F6101">
        <f>COUNTIF($B6101:$B$12140,"Y")</f>
        <v>0</v>
      </c>
      <c r="G6101">
        <f>COUNTIF($B6101:$B$12140,"N")</f>
        <v>6040</v>
      </c>
      <c r="I6101">
        <f t="shared" si="190"/>
        <v>0.49540517961570596</v>
      </c>
      <c r="J6101">
        <f t="shared" si="191"/>
        <v>1</v>
      </c>
    </row>
    <row r="6102" spans="1:10" x14ac:dyDescent="0.25">
      <c r="A6102" t="s">
        <v>17817</v>
      </c>
      <c r="B6102" t="s">
        <v>1644</v>
      </c>
      <c r="D6102">
        <f>COUNTIF($B$2:B6102,"Y")</f>
        <v>170</v>
      </c>
      <c r="E6102">
        <f>COUNTIF($B$2:$B6102,"N")</f>
        <v>5931</v>
      </c>
      <c r="F6102">
        <f>COUNTIF($B6102:$B$12140,"Y")</f>
        <v>0</v>
      </c>
      <c r="G6102">
        <f>COUNTIF($B6102:$B$12140,"N")</f>
        <v>6039</v>
      </c>
      <c r="I6102">
        <f t="shared" si="190"/>
        <v>0.49548872180451131</v>
      </c>
      <c r="J6102">
        <f t="shared" si="191"/>
        <v>1</v>
      </c>
    </row>
    <row r="6103" spans="1:10" x14ac:dyDescent="0.25">
      <c r="A6103" t="s">
        <v>17823</v>
      </c>
      <c r="B6103" t="s">
        <v>1644</v>
      </c>
      <c r="D6103">
        <f>COUNTIF($B$2:B6103,"Y")</f>
        <v>170</v>
      </c>
      <c r="E6103">
        <f>COUNTIF($B$2:$B6103,"N")</f>
        <v>5932</v>
      </c>
      <c r="F6103">
        <f>COUNTIF($B6103:$B$12140,"Y")</f>
        <v>0</v>
      </c>
      <c r="G6103">
        <f>COUNTIF($B6103:$B$12140,"N")</f>
        <v>6038</v>
      </c>
      <c r="I6103">
        <f t="shared" si="190"/>
        <v>0.49557226399331666</v>
      </c>
      <c r="J6103">
        <f t="shared" si="191"/>
        <v>1</v>
      </c>
    </row>
    <row r="6104" spans="1:10" x14ac:dyDescent="0.25">
      <c r="A6104" t="s">
        <v>17825</v>
      </c>
      <c r="B6104" t="s">
        <v>1644</v>
      </c>
      <c r="D6104">
        <f>COUNTIF($B$2:B6104,"Y")</f>
        <v>170</v>
      </c>
      <c r="E6104">
        <f>COUNTIF($B$2:$B6104,"N")</f>
        <v>5933</v>
      </c>
      <c r="F6104">
        <f>COUNTIF($B6104:$B$12140,"Y")</f>
        <v>0</v>
      </c>
      <c r="G6104">
        <f>COUNTIF($B6104:$B$12140,"N")</f>
        <v>6037</v>
      </c>
      <c r="I6104">
        <f t="shared" si="190"/>
        <v>0.49565580618212202</v>
      </c>
      <c r="J6104">
        <f t="shared" si="191"/>
        <v>1</v>
      </c>
    </row>
    <row r="6105" spans="1:10" x14ac:dyDescent="0.25">
      <c r="A6105" t="s">
        <v>17827</v>
      </c>
      <c r="B6105" t="s">
        <v>1644</v>
      </c>
      <c r="D6105">
        <f>COUNTIF($B$2:B6105,"Y")</f>
        <v>170</v>
      </c>
      <c r="E6105">
        <f>COUNTIF($B$2:$B6105,"N")</f>
        <v>5934</v>
      </c>
      <c r="F6105">
        <f>COUNTIF($B6105:$B$12140,"Y")</f>
        <v>0</v>
      </c>
      <c r="G6105">
        <f>COUNTIF($B6105:$B$12140,"N")</f>
        <v>6036</v>
      </c>
      <c r="I6105">
        <f t="shared" si="190"/>
        <v>0.49573934837092737</v>
      </c>
      <c r="J6105">
        <f t="shared" si="191"/>
        <v>1</v>
      </c>
    </row>
    <row r="6106" spans="1:10" x14ac:dyDescent="0.25">
      <c r="A6106" t="s">
        <v>17829</v>
      </c>
      <c r="B6106" t="s">
        <v>1644</v>
      </c>
      <c r="D6106">
        <f>COUNTIF($B$2:B6106,"Y")</f>
        <v>170</v>
      </c>
      <c r="E6106">
        <f>COUNTIF($B$2:$B6106,"N")</f>
        <v>5935</v>
      </c>
      <c r="F6106">
        <f>COUNTIF($B6106:$B$12140,"Y")</f>
        <v>0</v>
      </c>
      <c r="G6106">
        <f>COUNTIF($B6106:$B$12140,"N")</f>
        <v>6035</v>
      </c>
      <c r="I6106">
        <f t="shared" si="190"/>
        <v>0.49582289055973261</v>
      </c>
      <c r="J6106">
        <f t="shared" si="191"/>
        <v>1</v>
      </c>
    </row>
    <row r="6107" spans="1:10" x14ac:dyDescent="0.25">
      <c r="A6107" t="s">
        <v>17832</v>
      </c>
      <c r="B6107" t="s">
        <v>1644</v>
      </c>
      <c r="D6107">
        <f>COUNTIF($B$2:B6107,"Y")</f>
        <v>170</v>
      </c>
      <c r="E6107">
        <f>COUNTIF($B$2:$B6107,"N")</f>
        <v>5936</v>
      </c>
      <c r="F6107">
        <f>COUNTIF($B6107:$B$12140,"Y")</f>
        <v>0</v>
      </c>
      <c r="G6107">
        <f>COUNTIF($B6107:$B$12140,"N")</f>
        <v>6034</v>
      </c>
      <c r="I6107">
        <f t="shared" si="190"/>
        <v>0.49590643274853796</v>
      </c>
      <c r="J6107">
        <f t="shared" si="191"/>
        <v>1</v>
      </c>
    </row>
    <row r="6108" spans="1:10" x14ac:dyDescent="0.25">
      <c r="A6108" t="s">
        <v>17835</v>
      </c>
      <c r="B6108" t="s">
        <v>1644</v>
      </c>
      <c r="D6108">
        <f>COUNTIF($B$2:B6108,"Y")</f>
        <v>170</v>
      </c>
      <c r="E6108">
        <f>COUNTIF($B$2:$B6108,"N")</f>
        <v>5937</v>
      </c>
      <c r="F6108">
        <f>COUNTIF($B6108:$B$12140,"Y")</f>
        <v>0</v>
      </c>
      <c r="G6108">
        <f>COUNTIF($B6108:$B$12140,"N")</f>
        <v>6033</v>
      </c>
      <c r="I6108">
        <f t="shared" si="190"/>
        <v>0.49598997493734331</v>
      </c>
      <c r="J6108">
        <f t="shared" si="191"/>
        <v>1</v>
      </c>
    </row>
    <row r="6109" spans="1:10" x14ac:dyDescent="0.25">
      <c r="A6109" t="s">
        <v>17837</v>
      </c>
      <c r="B6109" t="s">
        <v>1644</v>
      </c>
      <c r="D6109">
        <f>COUNTIF($B$2:B6109,"Y")</f>
        <v>170</v>
      </c>
      <c r="E6109">
        <f>COUNTIF($B$2:$B6109,"N")</f>
        <v>5938</v>
      </c>
      <c r="F6109">
        <f>COUNTIF($B6109:$B$12140,"Y")</f>
        <v>0</v>
      </c>
      <c r="G6109">
        <f>COUNTIF($B6109:$B$12140,"N")</f>
        <v>6032</v>
      </c>
      <c r="I6109">
        <f t="shared" si="190"/>
        <v>0.49607351712614867</v>
      </c>
      <c r="J6109">
        <f t="shared" si="191"/>
        <v>1</v>
      </c>
    </row>
    <row r="6110" spans="1:10" x14ac:dyDescent="0.25">
      <c r="A6110" t="s">
        <v>17841</v>
      </c>
      <c r="B6110" t="s">
        <v>1644</v>
      </c>
      <c r="D6110">
        <f>COUNTIF($B$2:B6110,"Y")</f>
        <v>170</v>
      </c>
      <c r="E6110">
        <f>COUNTIF($B$2:$B6110,"N")</f>
        <v>5939</v>
      </c>
      <c r="F6110">
        <f>COUNTIF($B6110:$B$12140,"Y")</f>
        <v>0</v>
      </c>
      <c r="G6110">
        <f>COUNTIF($B6110:$B$12140,"N")</f>
        <v>6031</v>
      </c>
      <c r="I6110">
        <f t="shared" si="190"/>
        <v>0.49615705931495402</v>
      </c>
      <c r="J6110">
        <f t="shared" si="191"/>
        <v>1</v>
      </c>
    </row>
    <row r="6111" spans="1:10" x14ac:dyDescent="0.25">
      <c r="A6111" t="s">
        <v>17843</v>
      </c>
      <c r="B6111" t="s">
        <v>1644</v>
      </c>
      <c r="D6111">
        <f>COUNTIF($B$2:B6111,"Y")</f>
        <v>170</v>
      </c>
      <c r="E6111">
        <f>COUNTIF($B$2:$B6111,"N")</f>
        <v>5940</v>
      </c>
      <c r="F6111">
        <f>COUNTIF($B6111:$B$12140,"Y")</f>
        <v>0</v>
      </c>
      <c r="G6111">
        <f>COUNTIF($B6111:$B$12140,"N")</f>
        <v>6030</v>
      </c>
      <c r="I6111">
        <f t="shared" si="190"/>
        <v>0.49624060150375937</v>
      </c>
      <c r="J6111">
        <f t="shared" si="191"/>
        <v>1</v>
      </c>
    </row>
    <row r="6112" spans="1:10" x14ac:dyDescent="0.25">
      <c r="A6112" t="s">
        <v>17848</v>
      </c>
      <c r="B6112" t="s">
        <v>1644</v>
      </c>
      <c r="D6112">
        <f>COUNTIF($B$2:B6112,"Y")</f>
        <v>170</v>
      </c>
      <c r="E6112">
        <f>COUNTIF($B$2:$B6112,"N")</f>
        <v>5941</v>
      </c>
      <c r="F6112">
        <f>COUNTIF($B6112:$B$12140,"Y")</f>
        <v>0</v>
      </c>
      <c r="G6112">
        <f>COUNTIF($B6112:$B$12140,"N")</f>
        <v>6029</v>
      </c>
      <c r="I6112">
        <f t="shared" si="190"/>
        <v>0.49632414369256472</v>
      </c>
      <c r="J6112">
        <f t="shared" si="191"/>
        <v>1</v>
      </c>
    </row>
    <row r="6113" spans="1:10" x14ac:dyDescent="0.25">
      <c r="A6113" t="s">
        <v>17851</v>
      </c>
      <c r="B6113" t="s">
        <v>1644</v>
      </c>
      <c r="D6113">
        <f>COUNTIF($B$2:B6113,"Y")</f>
        <v>170</v>
      </c>
      <c r="E6113">
        <f>COUNTIF($B$2:$B6113,"N")</f>
        <v>5942</v>
      </c>
      <c r="F6113">
        <f>COUNTIF($B6113:$B$12140,"Y")</f>
        <v>0</v>
      </c>
      <c r="G6113">
        <f>COUNTIF($B6113:$B$12140,"N")</f>
        <v>6028</v>
      </c>
      <c r="I6113">
        <f t="shared" si="190"/>
        <v>0.49640768588137008</v>
      </c>
      <c r="J6113">
        <f t="shared" si="191"/>
        <v>1</v>
      </c>
    </row>
    <row r="6114" spans="1:10" x14ac:dyDescent="0.25">
      <c r="A6114" t="s">
        <v>17855</v>
      </c>
      <c r="B6114" t="s">
        <v>1644</v>
      </c>
      <c r="D6114">
        <f>COUNTIF($B$2:B6114,"Y")</f>
        <v>170</v>
      </c>
      <c r="E6114">
        <f>COUNTIF($B$2:$B6114,"N")</f>
        <v>5943</v>
      </c>
      <c r="F6114">
        <f>COUNTIF($B6114:$B$12140,"Y")</f>
        <v>0</v>
      </c>
      <c r="G6114">
        <f>COUNTIF($B6114:$B$12140,"N")</f>
        <v>6027</v>
      </c>
      <c r="I6114">
        <f t="shared" si="190"/>
        <v>0.49649122807017543</v>
      </c>
      <c r="J6114">
        <f t="shared" si="191"/>
        <v>1</v>
      </c>
    </row>
    <row r="6115" spans="1:10" x14ac:dyDescent="0.25">
      <c r="A6115" t="s">
        <v>17857</v>
      </c>
      <c r="B6115" t="s">
        <v>1644</v>
      </c>
      <c r="D6115">
        <f>COUNTIF($B$2:B6115,"Y")</f>
        <v>170</v>
      </c>
      <c r="E6115">
        <f>COUNTIF($B$2:$B6115,"N")</f>
        <v>5944</v>
      </c>
      <c r="F6115">
        <f>COUNTIF($B6115:$B$12140,"Y")</f>
        <v>0</v>
      </c>
      <c r="G6115">
        <f>COUNTIF($B6115:$B$12140,"N")</f>
        <v>6026</v>
      </c>
      <c r="I6115">
        <f t="shared" si="190"/>
        <v>0.49657477025898078</v>
      </c>
      <c r="J6115">
        <f t="shared" si="191"/>
        <v>1</v>
      </c>
    </row>
    <row r="6116" spans="1:10" x14ac:dyDescent="0.25">
      <c r="A6116" t="s">
        <v>17859</v>
      </c>
      <c r="B6116" t="s">
        <v>1644</v>
      </c>
      <c r="D6116">
        <f>COUNTIF($B$2:B6116,"Y")</f>
        <v>170</v>
      </c>
      <c r="E6116">
        <f>COUNTIF($B$2:$B6116,"N")</f>
        <v>5945</v>
      </c>
      <c r="F6116">
        <f>COUNTIF($B6116:$B$12140,"Y")</f>
        <v>0</v>
      </c>
      <c r="G6116">
        <f>COUNTIF($B6116:$B$12140,"N")</f>
        <v>6025</v>
      </c>
      <c r="I6116">
        <f t="shared" si="190"/>
        <v>0.49665831244778613</v>
      </c>
      <c r="J6116">
        <f t="shared" si="191"/>
        <v>1</v>
      </c>
    </row>
    <row r="6117" spans="1:10" x14ac:dyDescent="0.25">
      <c r="A6117" t="s">
        <v>17861</v>
      </c>
      <c r="B6117" t="s">
        <v>1644</v>
      </c>
      <c r="D6117">
        <f>COUNTIF($B$2:B6117,"Y")</f>
        <v>170</v>
      </c>
      <c r="E6117">
        <f>COUNTIF($B$2:$B6117,"N")</f>
        <v>5946</v>
      </c>
      <c r="F6117">
        <f>COUNTIF($B6117:$B$12140,"Y")</f>
        <v>0</v>
      </c>
      <c r="G6117">
        <f>COUNTIF($B6117:$B$12140,"N")</f>
        <v>6024</v>
      </c>
      <c r="I6117">
        <f t="shared" si="190"/>
        <v>0.49674185463659148</v>
      </c>
      <c r="J6117">
        <f t="shared" si="191"/>
        <v>1</v>
      </c>
    </row>
    <row r="6118" spans="1:10" x14ac:dyDescent="0.25">
      <c r="A6118" t="s">
        <v>17863</v>
      </c>
      <c r="B6118" t="s">
        <v>1644</v>
      </c>
      <c r="D6118">
        <f>COUNTIF($B$2:B6118,"Y")</f>
        <v>170</v>
      </c>
      <c r="E6118">
        <f>COUNTIF($B$2:$B6118,"N")</f>
        <v>5947</v>
      </c>
      <c r="F6118">
        <f>COUNTIF($B6118:$B$12140,"Y")</f>
        <v>0</v>
      </c>
      <c r="G6118">
        <f>COUNTIF($B6118:$B$12140,"N")</f>
        <v>6023</v>
      </c>
      <c r="I6118">
        <f t="shared" si="190"/>
        <v>0.49682539682539684</v>
      </c>
      <c r="J6118">
        <f t="shared" si="191"/>
        <v>1</v>
      </c>
    </row>
    <row r="6119" spans="1:10" x14ac:dyDescent="0.25">
      <c r="A6119" t="s">
        <v>17869</v>
      </c>
      <c r="B6119" t="s">
        <v>1644</v>
      </c>
      <c r="D6119">
        <f>COUNTIF($B$2:B6119,"Y")</f>
        <v>170</v>
      </c>
      <c r="E6119">
        <f>COUNTIF($B$2:$B6119,"N")</f>
        <v>5948</v>
      </c>
      <c r="F6119">
        <f>COUNTIF($B6119:$B$12140,"Y")</f>
        <v>0</v>
      </c>
      <c r="G6119">
        <f>COUNTIF($B6119:$B$12140,"N")</f>
        <v>6022</v>
      </c>
      <c r="I6119">
        <f t="shared" si="190"/>
        <v>0.49690893901420219</v>
      </c>
      <c r="J6119">
        <f t="shared" si="191"/>
        <v>1</v>
      </c>
    </row>
    <row r="6120" spans="1:10" x14ac:dyDescent="0.25">
      <c r="A6120" t="s">
        <v>17874</v>
      </c>
      <c r="B6120" t="s">
        <v>1644</v>
      </c>
      <c r="D6120">
        <f>COUNTIF($B$2:B6120,"Y")</f>
        <v>170</v>
      </c>
      <c r="E6120">
        <f>COUNTIF($B$2:$B6120,"N")</f>
        <v>5949</v>
      </c>
      <c r="F6120">
        <f>COUNTIF($B6120:$B$12140,"Y")</f>
        <v>0</v>
      </c>
      <c r="G6120">
        <f>COUNTIF($B6120:$B$12140,"N")</f>
        <v>6021</v>
      </c>
      <c r="I6120">
        <f t="shared" si="190"/>
        <v>0.49699248120300754</v>
      </c>
      <c r="J6120">
        <f t="shared" si="191"/>
        <v>1</v>
      </c>
    </row>
    <row r="6121" spans="1:10" x14ac:dyDescent="0.25">
      <c r="A6121" t="s">
        <v>17877</v>
      </c>
      <c r="B6121" t="s">
        <v>1644</v>
      </c>
      <c r="D6121">
        <f>COUNTIF($B$2:B6121,"Y")</f>
        <v>170</v>
      </c>
      <c r="E6121">
        <f>COUNTIF($B$2:$B6121,"N")</f>
        <v>5950</v>
      </c>
      <c r="F6121">
        <f>COUNTIF($B6121:$B$12140,"Y")</f>
        <v>0</v>
      </c>
      <c r="G6121">
        <f>COUNTIF($B6121:$B$12140,"N")</f>
        <v>6020</v>
      </c>
      <c r="I6121">
        <f t="shared" si="190"/>
        <v>0.49707602339181289</v>
      </c>
      <c r="J6121">
        <f t="shared" si="191"/>
        <v>1</v>
      </c>
    </row>
    <row r="6122" spans="1:10" x14ac:dyDescent="0.25">
      <c r="A6122" t="s">
        <v>17880</v>
      </c>
      <c r="B6122" t="s">
        <v>1644</v>
      </c>
      <c r="D6122">
        <f>COUNTIF($B$2:B6122,"Y")</f>
        <v>170</v>
      </c>
      <c r="E6122">
        <f>COUNTIF($B$2:$B6122,"N")</f>
        <v>5951</v>
      </c>
      <c r="F6122">
        <f>COUNTIF($B6122:$B$12140,"Y")</f>
        <v>0</v>
      </c>
      <c r="G6122">
        <f>COUNTIF($B6122:$B$12140,"N")</f>
        <v>6019</v>
      </c>
      <c r="I6122">
        <f t="shared" si="190"/>
        <v>0.49715956558061825</v>
      </c>
      <c r="J6122">
        <f t="shared" si="191"/>
        <v>1</v>
      </c>
    </row>
    <row r="6123" spans="1:10" x14ac:dyDescent="0.25">
      <c r="A6123" t="s">
        <v>17883</v>
      </c>
      <c r="B6123" t="s">
        <v>1644</v>
      </c>
      <c r="D6123">
        <f>COUNTIF($B$2:B6123,"Y")</f>
        <v>170</v>
      </c>
      <c r="E6123">
        <f>COUNTIF($B$2:$B6123,"N")</f>
        <v>5952</v>
      </c>
      <c r="F6123">
        <f>COUNTIF($B6123:$B$12140,"Y")</f>
        <v>0</v>
      </c>
      <c r="G6123">
        <f>COUNTIF($B6123:$B$12140,"N")</f>
        <v>6018</v>
      </c>
      <c r="I6123">
        <f t="shared" si="190"/>
        <v>0.4972431077694236</v>
      </c>
      <c r="J6123">
        <f t="shared" si="191"/>
        <v>1</v>
      </c>
    </row>
    <row r="6124" spans="1:10" x14ac:dyDescent="0.25">
      <c r="A6124" t="s">
        <v>17886</v>
      </c>
      <c r="B6124" t="s">
        <v>1644</v>
      </c>
      <c r="D6124">
        <f>COUNTIF($B$2:B6124,"Y")</f>
        <v>170</v>
      </c>
      <c r="E6124">
        <f>COUNTIF($B$2:$B6124,"N")</f>
        <v>5953</v>
      </c>
      <c r="F6124">
        <f>COUNTIF($B6124:$B$12140,"Y")</f>
        <v>0</v>
      </c>
      <c r="G6124">
        <f>COUNTIF($B6124:$B$12140,"N")</f>
        <v>6017</v>
      </c>
      <c r="I6124">
        <f t="shared" si="190"/>
        <v>0.49732664995822895</v>
      </c>
      <c r="J6124">
        <f t="shared" si="191"/>
        <v>1</v>
      </c>
    </row>
    <row r="6125" spans="1:10" x14ac:dyDescent="0.25">
      <c r="A6125" t="s">
        <v>17889</v>
      </c>
      <c r="B6125" t="s">
        <v>1644</v>
      </c>
      <c r="D6125">
        <f>COUNTIF($B$2:B6125,"Y")</f>
        <v>170</v>
      </c>
      <c r="E6125">
        <f>COUNTIF($B$2:$B6125,"N")</f>
        <v>5954</v>
      </c>
      <c r="F6125">
        <f>COUNTIF($B6125:$B$12140,"Y")</f>
        <v>0</v>
      </c>
      <c r="G6125">
        <f>COUNTIF($B6125:$B$12140,"N")</f>
        <v>6016</v>
      </c>
      <c r="I6125">
        <f t="shared" si="190"/>
        <v>0.4974101921470343</v>
      </c>
      <c r="J6125">
        <f t="shared" si="191"/>
        <v>1</v>
      </c>
    </row>
    <row r="6126" spans="1:10" x14ac:dyDescent="0.25">
      <c r="A6126" t="s">
        <v>17892</v>
      </c>
      <c r="B6126" t="s">
        <v>1644</v>
      </c>
      <c r="D6126">
        <f>COUNTIF($B$2:B6126,"Y")</f>
        <v>170</v>
      </c>
      <c r="E6126">
        <f>COUNTIF($B$2:$B6126,"N")</f>
        <v>5955</v>
      </c>
      <c r="F6126">
        <f>COUNTIF($B6126:$B$12140,"Y")</f>
        <v>0</v>
      </c>
      <c r="G6126">
        <f>COUNTIF($B6126:$B$12140,"N")</f>
        <v>6015</v>
      </c>
      <c r="I6126">
        <f t="shared" si="190"/>
        <v>0.49749373433583954</v>
      </c>
      <c r="J6126">
        <f t="shared" si="191"/>
        <v>1</v>
      </c>
    </row>
    <row r="6127" spans="1:10" x14ac:dyDescent="0.25">
      <c r="A6127" t="s">
        <v>17895</v>
      </c>
      <c r="B6127" t="s">
        <v>1644</v>
      </c>
      <c r="D6127">
        <f>COUNTIF($B$2:B6127,"Y")</f>
        <v>170</v>
      </c>
      <c r="E6127">
        <f>COUNTIF($B$2:$B6127,"N")</f>
        <v>5956</v>
      </c>
      <c r="F6127">
        <f>COUNTIF($B6127:$B$12140,"Y")</f>
        <v>0</v>
      </c>
      <c r="G6127">
        <f>COUNTIF($B6127:$B$12140,"N")</f>
        <v>6014</v>
      </c>
      <c r="I6127">
        <f t="shared" si="190"/>
        <v>0.4975772765246449</v>
      </c>
      <c r="J6127">
        <f t="shared" si="191"/>
        <v>1</v>
      </c>
    </row>
    <row r="6128" spans="1:10" x14ac:dyDescent="0.25">
      <c r="A6128" t="s">
        <v>17898</v>
      </c>
      <c r="B6128" t="s">
        <v>1644</v>
      </c>
      <c r="D6128">
        <f>COUNTIF($B$2:B6128,"Y")</f>
        <v>170</v>
      </c>
      <c r="E6128">
        <f>COUNTIF($B$2:$B6128,"N")</f>
        <v>5957</v>
      </c>
      <c r="F6128">
        <f>COUNTIF($B6128:$B$12140,"Y")</f>
        <v>0</v>
      </c>
      <c r="G6128">
        <f>COUNTIF($B6128:$B$12140,"N")</f>
        <v>6013</v>
      </c>
      <c r="I6128">
        <f t="shared" si="190"/>
        <v>0.49766081871345025</v>
      </c>
      <c r="J6128">
        <f t="shared" si="191"/>
        <v>1</v>
      </c>
    </row>
    <row r="6129" spans="1:10" x14ac:dyDescent="0.25">
      <c r="A6129" t="s">
        <v>17900</v>
      </c>
      <c r="B6129" t="s">
        <v>1644</v>
      </c>
      <c r="D6129">
        <f>COUNTIF($B$2:B6129,"Y")</f>
        <v>170</v>
      </c>
      <c r="E6129">
        <f>COUNTIF($B$2:$B6129,"N")</f>
        <v>5958</v>
      </c>
      <c r="F6129">
        <f>COUNTIF($B6129:$B$12140,"Y")</f>
        <v>0</v>
      </c>
      <c r="G6129">
        <f>COUNTIF($B6129:$B$12140,"N")</f>
        <v>6012</v>
      </c>
      <c r="I6129">
        <f t="shared" si="190"/>
        <v>0.4977443609022556</v>
      </c>
      <c r="J6129">
        <f t="shared" si="191"/>
        <v>1</v>
      </c>
    </row>
    <row r="6130" spans="1:10" x14ac:dyDescent="0.25">
      <c r="A6130" t="s">
        <v>17902</v>
      </c>
      <c r="B6130" t="s">
        <v>1644</v>
      </c>
      <c r="D6130">
        <f>COUNTIF($B$2:B6130,"Y")</f>
        <v>170</v>
      </c>
      <c r="E6130">
        <f>COUNTIF($B$2:$B6130,"N")</f>
        <v>5959</v>
      </c>
      <c r="F6130">
        <f>COUNTIF($B6130:$B$12140,"Y")</f>
        <v>0</v>
      </c>
      <c r="G6130">
        <f>COUNTIF($B6130:$B$12140,"N")</f>
        <v>6011</v>
      </c>
      <c r="I6130">
        <f t="shared" si="190"/>
        <v>0.49782790309106095</v>
      </c>
      <c r="J6130">
        <f t="shared" si="191"/>
        <v>1</v>
      </c>
    </row>
    <row r="6131" spans="1:10" x14ac:dyDescent="0.25">
      <c r="A6131" t="s">
        <v>17905</v>
      </c>
      <c r="B6131" t="s">
        <v>1644</v>
      </c>
      <c r="D6131">
        <f>COUNTIF($B$2:B6131,"Y")</f>
        <v>170</v>
      </c>
      <c r="E6131">
        <f>COUNTIF($B$2:$B6131,"N")</f>
        <v>5960</v>
      </c>
      <c r="F6131">
        <f>COUNTIF($B6131:$B$12140,"Y")</f>
        <v>0</v>
      </c>
      <c r="G6131">
        <f>COUNTIF($B6131:$B$12140,"N")</f>
        <v>6010</v>
      </c>
      <c r="I6131">
        <f t="shared" si="190"/>
        <v>0.4979114452798663</v>
      </c>
      <c r="J6131">
        <f t="shared" si="191"/>
        <v>1</v>
      </c>
    </row>
    <row r="6132" spans="1:10" x14ac:dyDescent="0.25">
      <c r="A6132" t="s">
        <v>17907</v>
      </c>
      <c r="B6132" t="s">
        <v>1644</v>
      </c>
      <c r="D6132">
        <f>COUNTIF($B$2:B6132,"Y")</f>
        <v>170</v>
      </c>
      <c r="E6132">
        <f>COUNTIF($B$2:$B6132,"N")</f>
        <v>5961</v>
      </c>
      <c r="F6132">
        <f>COUNTIF($B6132:$B$12140,"Y")</f>
        <v>0</v>
      </c>
      <c r="G6132">
        <f>COUNTIF($B6132:$B$12140,"N")</f>
        <v>6009</v>
      </c>
      <c r="I6132">
        <f t="shared" si="190"/>
        <v>0.49799498746867166</v>
      </c>
      <c r="J6132">
        <f t="shared" si="191"/>
        <v>1</v>
      </c>
    </row>
    <row r="6133" spans="1:10" x14ac:dyDescent="0.25">
      <c r="A6133" t="s">
        <v>17909</v>
      </c>
      <c r="B6133" t="s">
        <v>1644</v>
      </c>
      <c r="D6133">
        <f>COUNTIF($B$2:B6133,"Y")</f>
        <v>170</v>
      </c>
      <c r="E6133">
        <f>COUNTIF($B$2:$B6133,"N")</f>
        <v>5962</v>
      </c>
      <c r="F6133">
        <f>COUNTIF($B6133:$B$12140,"Y")</f>
        <v>0</v>
      </c>
      <c r="G6133">
        <f>COUNTIF($B6133:$B$12140,"N")</f>
        <v>6008</v>
      </c>
      <c r="I6133">
        <f t="shared" si="190"/>
        <v>0.49807852965747701</v>
      </c>
      <c r="J6133">
        <f t="shared" si="191"/>
        <v>1</v>
      </c>
    </row>
    <row r="6134" spans="1:10" x14ac:dyDescent="0.25">
      <c r="A6134" t="s">
        <v>17911</v>
      </c>
      <c r="B6134" t="s">
        <v>1644</v>
      </c>
      <c r="D6134">
        <f>COUNTIF($B$2:B6134,"Y")</f>
        <v>170</v>
      </c>
      <c r="E6134">
        <f>COUNTIF($B$2:$B6134,"N")</f>
        <v>5963</v>
      </c>
      <c r="F6134">
        <f>COUNTIF($B6134:$B$12140,"Y")</f>
        <v>0</v>
      </c>
      <c r="G6134">
        <f>COUNTIF($B6134:$B$12140,"N")</f>
        <v>6007</v>
      </c>
      <c r="I6134">
        <f t="shared" si="190"/>
        <v>0.49816207184628236</v>
      </c>
      <c r="J6134">
        <f t="shared" si="191"/>
        <v>1</v>
      </c>
    </row>
    <row r="6135" spans="1:10" x14ac:dyDescent="0.25">
      <c r="A6135" t="s">
        <v>17913</v>
      </c>
      <c r="B6135" t="s">
        <v>1644</v>
      </c>
      <c r="D6135">
        <f>COUNTIF($B$2:B6135,"Y")</f>
        <v>170</v>
      </c>
      <c r="E6135">
        <f>COUNTIF($B$2:$B6135,"N")</f>
        <v>5964</v>
      </c>
      <c r="F6135">
        <f>COUNTIF($B6135:$B$12140,"Y")</f>
        <v>0</v>
      </c>
      <c r="G6135">
        <f>COUNTIF($B6135:$B$12140,"N")</f>
        <v>6006</v>
      </c>
      <c r="I6135">
        <f t="shared" si="190"/>
        <v>0.49824561403508771</v>
      </c>
      <c r="J6135">
        <f t="shared" si="191"/>
        <v>1</v>
      </c>
    </row>
    <row r="6136" spans="1:10" x14ac:dyDescent="0.25">
      <c r="A6136" t="s">
        <v>17915</v>
      </c>
      <c r="B6136" t="s">
        <v>1644</v>
      </c>
      <c r="D6136">
        <f>COUNTIF($B$2:B6136,"Y")</f>
        <v>170</v>
      </c>
      <c r="E6136">
        <f>COUNTIF($B$2:$B6136,"N")</f>
        <v>5965</v>
      </c>
      <c r="F6136">
        <f>COUNTIF($B6136:$B$12140,"Y")</f>
        <v>0</v>
      </c>
      <c r="G6136">
        <f>COUNTIF($B6136:$B$12140,"N")</f>
        <v>6005</v>
      </c>
      <c r="I6136">
        <f t="shared" si="190"/>
        <v>0.49832915622389307</v>
      </c>
      <c r="J6136">
        <f t="shared" si="191"/>
        <v>1</v>
      </c>
    </row>
    <row r="6137" spans="1:10" x14ac:dyDescent="0.25">
      <c r="A6137" t="s">
        <v>17917</v>
      </c>
      <c r="B6137" t="s">
        <v>1644</v>
      </c>
      <c r="D6137">
        <f>COUNTIF($B$2:B6137,"Y")</f>
        <v>170</v>
      </c>
      <c r="E6137">
        <f>COUNTIF($B$2:$B6137,"N")</f>
        <v>5966</v>
      </c>
      <c r="F6137">
        <f>COUNTIF($B6137:$B$12140,"Y")</f>
        <v>0</v>
      </c>
      <c r="G6137">
        <f>COUNTIF($B6137:$B$12140,"N")</f>
        <v>6004</v>
      </c>
      <c r="I6137">
        <f t="shared" si="190"/>
        <v>0.49841269841269842</v>
      </c>
      <c r="J6137">
        <f t="shared" si="191"/>
        <v>1</v>
      </c>
    </row>
    <row r="6138" spans="1:10" x14ac:dyDescent="0.25">
      <c r="A6138" t="s">
        <v>17919</v>
      </c>
      <c r="B6138" t="s">
        <v>1644</v>
      </c>
      <c r="D6138">
        <f>COUNTIF($B$2:B6138,"Y")</f>
        <v>170</v>
      </c>
      <c r="E6138">
        <f>COUNTIF($B$2:$B6138,"N")</f>
        <v>5967</v>
      </c>
      <c r="F6138">
        <f>COUNTIF($B6138:$B$12140,"Y")</f>
        <v>0</v>
      </c>
      <c r="G6138">
        <f>COUNTIF($B6138:$B$12140,"N")</f>
        <v>6003</v>
      </c>
      <c r="I6138">
        <f t="shared" si="190"/>
        <v>0.49849624060150377</v>
      </c>
      <c r="J6138">
        <f t="shared" si="191"/>
        <v>1</v>
      </c>
    </row>
    <row r="6139" spans="1:10" x14ac:dyDescent="0.25">
      <c r="A6139" t="s">
        <v>17922</v>
      </c>
      <c r="B6139" t="s">
        <v>1644</v>
      </c>
      <c r="D6139">
        <f>COUNTIF($B$2:B6139,"Y")</f>
        <v>170</v>
      </c>
      <c r="E6139">
        <f>COUNTIF($B$2:$B6139,"N")</f>
        <v>5968</v>
      </c>
      <c r="F6139">
        <f>COUNTIF($B6139:$B$12140,"Y")</f>
        <v>0</v>
      </c>
      <c r="G6139">
        <f>COUNTIF($B6139:$B$12140,"N")</f>
        <v>6002</v>
      </c>
      <c r="I6139">
        <f t="shared" si="190"/>
        <v>0.49857978279030912</v>
      </c>
      <c r="J6139">
        <f t="shared" si="191"/>
        <v>1</v>
      </c>
    </row>
    <row r="6140" spans="1:10" x14ac:dyDescent="0.25">
      <c r="A6140" t="s">
        <v>17924</v>
      </c>
      <c r="B6140" t="s">
        <v>1644</v>
      </c>
      <c r="D6140">
        <f>COUNTIF($B$2:B6140,"Y")</f>
        <v>170</v>
      </c>
      <c r="E6140">
        <f>COUNTIF($B$2:$B6140,"N")</f>
        <v>5969</v>
      </c>
      <c r="F6140">
        <f>COUNTIF($B6140:$B$12140,"Y")</f>
        <v>0</v>
      </c>
      <c r="G6140">
        <f>COUNTIF($B6140:$B$12140,"N")</f>
        <v>6001</v>
      </c>
      <c r="I6140">
        <f t="shared" si="190"/>
        <v>0.49866332497911448</v>
      </c>
      <c r="J6140">
        <f t="shared" si="191"/>
        <v>1</v>
      </c>
    </row>
    <row r="6141" spans="1:10" x14ac:dyDescent="0.25">
      <c r="A6141" t="s">
        <v>17926</v>
      </c>
      <c r="B6141" t="s">
        <v>1644</v>
      </c>
      <c r="D6141">
        <f>COUNTIF($B$2:B6141,"Y")</f>
        <v>170</v>
      </c>
      <c r="E6141">
        <f>COUNTIF($B$2:$B6141,"N")</f>
        <v>5970</v>
      </c>
      <c r="F6141">
        <f>COUNTIF($B6141:$B$12140,"Y")</f>
        <v>0</v>
      </c>
      <c r="G6141">
        <f>COUNTIF($B6141:$B$12140,"N")</f>
        <v>6000</v>
      </c>
      <c r="I6141">
        <f t="shared" si="190"/>
        <v>0.49874686716791983</v>
      </c>
      <c r="J6141">
        <f t="shared" si="191"/>
        <v>1</v>
      </c>
    </row>
    <row r="6142" spans="1:10" x14ac:dyDescent="0.25">
      <c r="A6142" t="s">
        <v>17928</v>
      </c>
      <c r="B6142" t="s">
        <v>1644</v>
      </c>
      <c r="D6142">
        <f>COUNTIF($B$2:B6142,"Y")</f>
        <v>170</v>
      </c>
      <c r="E6142">
        <f>COUNTIF($B$2:$B6142,"N")</f>
        <v>5971</v>
      </c>
      <c r="F6142">
        <f>COUNTIF($B6142:$B$12140,"Y")</f>
        <v>0</v>
      </c>
      <c r="G6142">
        <f>COUNTIF($B6142:$B$12140,"N")</f>
        <v>5999</v>
      </c>
      <c r="I6142">
        <f t="shared" si="190"/>
        <v>0.49883040935672518</v>
      </c>
      <c r="J6142">
        <f t="shared" si="191"/>
        <v>1</v>
      </c>
    </row>
    <row r="6143" spans="1:10" x14ac:dyDescent="0.25">
      <c r="A6143" t="s">
        <v>17930</v>
      </c>
      <c r="B6143" t="s">
        <v>1644</v>
      </c>
      <c r="D6143">
        <f>COUNTIF($B$2:B6143,"Y")</f>
        <v>170</v>
      </c>
      <c r="E6143">
        <f>COUNTIF($B$2:$B6143,"N")</f>
        <v>5972</v>
      </c>
      <c r="F6143">
        <f>COUNTIF($B6143:$B$12140,"Y")</f>
        <v>0</v>
      </c>
      <c r="G6143">
        <f>COUNTIF($B6143:$B$12140,"N")</f>
        <v>5998</v>
      </c>
      <c r="I6143">
        <f t="shared" si="190"/>
        <v>0.49891395154553053</v>
      </c>
      <c r="J6143">
        <f t="shared" si="191"/>
        <v>1</v>
      </c>
    </row>
    <row r="6144" spans="1:10" x14ac:dyDescent="0.25">
      <c r="A6144" t="s">
        <v>17932</v>
      </c>
      <c r="B6144" t="s">
        <v>1644</v>
      </c>
      <c r="D6144">
        <f>COUNTIF($B$2:B6144,"Y")</f>
        <v>170</v>
      </c>
      <c r="E6144">
        <f>COUNTIF($B$2:$B6144,"N")</f>
        <v>5973</v>
      </c>
      <c r="F6144">
        <f>COUNTIF($B6144:$B$12140,"Y")</f>
        <v>0</v>
      </c>
      <c r="G6144">
        <f>COUNTIF($B6144:$B$12140,"N")</f>
        <v>5997</v>
      </c>
      <c r="I6144">
        <f t="shared" si="190"/>
        <v>0.49899749373433588</v>
      </c>
      <c r="J6144">
        <f t="shared" si="191"/>
        <v>1</v>
      </c>
    </row>
    <row r="6145" spans="1:10" x14ac:dyDescent="0.25">
      <c r="A6145" t="s">
        <v>17934</v>
      </c>
      <c r="B6145" t="s">
        <v>1644</v>
      </c>
      <c r="D6145">
        <f>COUNTIF($B$2:B6145,"Y")</f>
        <v>170</v>
      </c>
      <c r="E6145">
        <f>COUNTIF($B$2:$B6145,"N")</f>
        <v>5974</v>
      </c>
      <c r="F6145">
        <f>COUNTIF($B6145:$B$12140,"Y")</f>
        <v>0</v>
      </c>
      <c r="G6145">
        <f>COUNTIF($B6145:$B$12140,"N")</f>
        <v>5996</v>
      </c>
      <c r="I6145">
        <f t="shared" si="190"/>
        <v>0.49908103592314124</v>
      </c>
      <c r="J6145">
        <f t="shared" si="191"/>
        <v>1</v>
      </c>
    </row>
    <row r="6146" spans="1:10" x14ac:dyDescent="0.25">
      <c r="A6146" t="s">
        <v>17937</v>
      </c>
      <c r="B6146" t="s">
        <v>1644</v>
      </c>
      <c r="D6146">
        <f>COUNTIF($B$2:B6146,"Y")</f>
        <v>170</v>
      </c>
      <c r="E6146">
        <f>COUNTIF($B$2:$B6146,"N")</f>
        <v>5975</v>
      </c>
      <c r="F6146">
        <f>COUNTIF($B6146:$B$12140,"Y")</f>
        <v>0</v>
      </c>
      <c r="G6146">
        <f>COUNTIF($B6146:$B$12140,"N")</f>
        <v>5995</v>
      </c>
      <c r="I6146">
        <f t="shared" si="190"/>
        <v>0.49916457811194648</v>
      </c>
      <c r="J6146">
        <f t="shared" si="191"/>
        <v>1</v>
      </c>
    </row>
    <row r="6147" spans="1:10" x14ac:dyDescent="0.25">
      <c r="A6147" t="s">
        <v>17940</v>
      </c>
      <c r="B6147" t="s">
        <v>1644</v>
      </c>
      <c r="D6147">
        <f>COUNTIF($B$2:B6147,"Y")</f>
        <v>170</v>
      </c>
      <c r="E6147">
        <f>COUNTIF($B$2:$B6147,"N")</f>
        <v>5976</v>
      </c>
      <c r="F6147">
        <f>COUNTIF($B6147:$B$12140,"Y")</f>
        <v>0</v>
      </c>
      <c r="G6147">
        <f>COUNTIF($B6147:$B$12140,"N")</f>
        <v>5994</v>
      </c>
      <c r="I6147">
        <f t="shared" ref="I6147:I6210" si="192">1-G6147/(E6147+G6147)</f>
        <v>0.49924812030075183</v>
      </c>
      <c r="J6147">
        <f t="shared" ref="J6147:J6210" si="193">D6147/(D6147+F6147)</f>
        <v>1</v>
      </c>
    </row>
    <row r="6148" spans="1:10" x14ac:dyDescent="0.25">
      <c r="A6148" t="s">
        <v>17943</v>
      </c>
      <c r="B6148" t="s">
        <v>1644</v>
      </c>
      <c r="D6148">
        <f>COUNTIF($B$2:B6148,"Y")</f>
        <v>170</v>
      </c>
      <c r="E6148">
        <f>COUNTIF($B$2:$B6148,"N")</f>
        <v>5977</v>
      </c>
      <c r="F6148">
        <f>COUNTIF($B6148:$B$12140,"Y")</f>
        <v>0</v>
      </c>
      <c r="G6148">
        <f>COUNTIF($B6148:$B$12140,"N")</f>
        <v>5993</v>
      </c>
      <c r="I6148">
        <f t="shared" si="192"/>
        <v>0.49933166248955718</v>
      </c>
      <c r="J6148">
        <f t="shared" si="193"/>
        <v>1</v>
      </c>
    </row>
    <row r="6149" spans="1:10" x14ac:dyDescent="0.25">
      <c r="A6149" t="s">
        <v>17945</v>
      </c>
      <c r="B6149" t="s">
        <v>1644</v>
      </c>
      <c r="D6149">
        <f>COUNTIF($B$2:B6149,"Y")</f>
        <v>170</v>
      </c>
      <c r="E6149">
        <f>COUNTIF($B$2:$B6149,"N")</f>
        <v>5978</v>
      </c>
      <c r="F6149">
        <f>COUNTIF($B6149:$B$12140,"Y")</f>
        <v>0</v>
      </c>
      <c r="G6149">
        <f>COUNTIF($B6149:$B$12140,"N")</f>
        <v>5992</v>
      </c>
      <c r="I6149">
        <f t="shared" si="192"/>
        <v>0.49941520467836253</v>
      </c>
      <c r="J6149">
        <f t="shared" si="193"/>
        <v>1</v>
      </c>
    </row>
    <row r="6150" spans="1:10" x14ac:dyDescent="0.25">
      <c r="A6150" t="s">
        <v>17947</v>
      </c>
      <c r="B6150" t="s">
        <v>1644</v>
      </c>
      <c r="D6150">
        <f>COUNTIF($B$2:B6150,"Y")</f>
        <v>170</v>
      </c>
      <c r="E6150">
        <f>COUNTIF($B$2:$B6150,"N")</f>
        <v>5979</v>
      </c>
      <c r="F6150">
        <f>COUNTIF($B6150:$B$12140,"Y")</f>
        <v>0</v>
      </c>
      <c r="G6150">
        <f>COUNTIF($B6150:$B$12140,"N")</f>
        <v>5991</v>
      </c>
      <c r="I6150">
        <f t="shared" si="192"/>
        <v>0.49949874686716789</v>
      </c>
      <c r="J6150">
        <f t="shared" si="193"/>
        <v>1</v>
      </c>
    </row>
    <row r="6151" spans="1:10" x14ac:dyDescent="0.25">
      <c r="A6151" t="s">
        <v>17949</v>
      </c>
      <c r="B6151" t="s">
        <v>1644</v>
      </c>
      <c r="D6151">
        <f>COUNTIF($B$2:B6151,"Y")</f>
        <v>170</v>
      </c>
      <c r="E6151">
        <f>COUNTIF($B$2:$B6151,"N")</f>
        <v>5980</v>
      </c>
      <c r="F6151">
        <f>COUNTIF($B6151:$B$12140,"Y")</f>
        <v>0</v>
      </c>
      <c r="G6151">
        <f>COUNTIF($B6151:$B$12140,"N")</f>
        <v>5990</v>
      </c>
      <c r="I6151">
        <f t="shared" si="192"/>
        <v>0.49958228905597324</v>
      </c>
      <c r="J6151">
        <f t="shared" si="193"/>
        <v>1</v>
      </c>
    </row>
    <row r="6152" spans="1:10" x14ac:dyDescent="0.25">
      <c r="A6152" t="s">
        <v>17951</v>
      </c>
      <c r="B6152" t="s">
        <v>1644</v>
      </c>
      <c r="D6152">
        <f>COUNTIF($B$2:B6152,"Y")</f>
        <v>170</v>
      </c>
      <c r="E6152">
        <f>COUNTIF($B$2:$B6152,"N")</f>
        <v>5981</v>
      </c>
      <c r="F6152">
        <f>COUNTIF($B6152:$B$12140,"Y")</f>
        <v>0</v>
      </c>
      <c r="G6152">
        <f>COUNTIF($B6152:$B$12140,"N")</f>
        <v>5989</v>
      </c>
      <c r="I6152">
        <f t="shared" si="192"/>
        <v>0.49966583124477859</v>
      </c>
      <c r="J6152">
        <f t="shared" si="193"/>
        <v>1</v>
      </c>
    </row>
    <row r="6153" spans="1:10" x14ac:dyDescent="0.25">
      <c r="A6153" t="s">
        <v>17956</v>
      </c>
      <c r="B6153" t="s">
        <v>1644</v>
      </c>
      <c r="D6153">
        <f>COUNTIF($B$2:B6153,"Y")</f>
        <v>170</v>
      </c>
      <c r="E6153">
        <f>COUNTIF($B$2:$B6153,"N")</f>
        <v>5982</v>
      </c>
      <c r="F6153">
        <f>COUNTIF($B6153:$B$12140,"Y")</f>
        <v>0</v>
      </c>
      <c r="G6153">
        <f>COUNTIF($B6153:$B$12140,"N")</f>
        <v>5988</v>
      </c>
      <c r="I6153">
        <f t="shared" si="192"/>
        <v>0.49974937343358394</v>
      </c>
      <c r="J6153">
        <f t="shared" si="193"/>
        <v>1</v>
      </c>
    </row>
    <row r="6154" spans="1:10" x14ac:dyDescent="0.25">
      <c r="A6154" t="s">
        <v>17958</v>
      </c>
      <c r="B6154" t="s">
        <v>1644</v>
      </c>
      <c r="D6154">
        <f>COUNTIF($B$2:B6154,"Y")</f>
        <v>170</v>
      </c>
      <c r="E6154">
        <f>COUNTIF($B$2:$B6154,"N")</f>
        <v>5983</v>
      </c>
      <c r="F6154">
        <f>COUNTIF($B6154:$B$12140,"Y")</f>
        <v>0</v>
      </c>
      <c r="G6154">
        <f>COUNTIF($B6154:$B$12140,"N")</f>
        <v>5987</v>
      </c>
      <c r="I6154">
        <f t="shared" si="192"/>
        <v>0.4998329156223893</v>
      </c>
      <c r="J6154">
        <f t="shared" si="193"/>
        <v>1</v>
      </c>
    </row>
    <row r="6155" spans="1:10" x14ac:dyDescent="0.25">
      <c r="A6155" t="s">
        <v>17962</v>
      </c>
      <c r="B6155" t="s">
        <v>1644</v>
      </c>
      <c r="D6155">
        <f>COUNTIF($B$2:B6155,"Y")</f>
        <v>170</v>
      </c>
      <c r="E6155">
        <f>COUNTIF($B$2:$B6155,"N")</f>
        <v>5984</v>
      </c>
      <c r="F6155">
        <f>COUNTIF($B6155:$B$12140,"Y")</f>
        <v>0</v>
      </c>
      <c r="G6155">
        <f>COUNTIF($B6155:$B$12140,"N")</f>
        <v>5986</v>
      </c>
      <c r="I6155">
        <f t="shared" si="192"/>
        <v>0.49991645781119465</v>
      </c>
      <c r="J6155">
        <f t="shared" si="193"/>
        <v>1</v>
      </c>
    </row>
    <row r="6156" spans="1:10" x14ac:dyDescent="0.25">
      <c r="A6156" t="s">
        <v>17964</v>
      </c>
      <c r="B6156" t="s">
        <v>1644</v>
      </c>
      <c r="D6156">
        <f>COUNTIF($B$2:B6156,"Y")</f>
        <v>170</v>
      </c>
      <c r="E6156">
        <f>COUNTIF($B$2:$B6156,"N")</f>
        <v>5985</v>
      </c>
      <c r="F6156">
        <f>COUNTIF($B6156:$B$12140,"Y")</f>
        <v>0</v>
      </c>
      <c r="G6156">
        <f>COUNTIF($B6156:$B$12140,"N")</f>
        <v>5985</v>
      </c>
      <c r="I6156">
        <f t="shared" si="192"/>
        <v>0.5</v>
      </c>
      <c r="J6156">
        <f t="shared" si="193"/>
        <v>1</v>
      </c>
    </row>
    <row r="6157" spans="1:10" x14ac:dyDescent="0.25">
      <c r="A6157" t="s">
        <v>17967</v>
      </c>
      <c r="B6157" t="s">
        <v>1644</v>
      </c>
      <c r="D6157">
        <f>COUNTIF($B$2:B6157,"Y")</f>
        <v>170</v>
      </c>
      <c r="E6157">
        <f>COUNTIF($B$2:$B6157,"N")</f>
        <v>5986</v>
      </c>
      <c r="F6157">
        <f>COUNTIF($B6157:$B$12140,"Y")</f>
        <v>0</v>
      </c>
      <c r="G6157">
        <f>COUNTIF($B6157:$B$12140,"N")</f>
        <v>5984</v>
      </c>
      <c r="I6157">
        <f t="shared" si="192"/>
        <v>0.50008354218880535</v>
      </c>
      <c r="J6157">
        <f t="shared" si="193"/>
        <v>1</v>
      </c>
    </row>
    <row r="6158" spans="1:10" x14ac:dyDescent="0.25">
      <c r="A6158" t="s">
        <v>17970</v>
      </c>
      <c r="B6158" t="s">
        <v>1644</v>
      </c>
      <c r="D6158">
        <f>COUNTIF($B$2:B6158,"Y")</f>
        <v>170</v>
      </c>
      <c r="E6158">
        <f>COUNTIF($B$2:$B6158,"N")</f>
        <v>5987</v>
      </c>
      <c r="F6158">
        <f>COUNTIF($B6158:$B$12140,"Y")</f>
        <v>0</v>
      </c>
      <c r="G6158">
        <f>COUNTIF($B6158:$B$12140,"N")</f>
        <v>5983</v>
      </c>
      <c r="I6158">
        <f t="shared" si="192"/>
        <v>0.5001670843776107</v>
      </c>
      <c r="J6158">
        <f t="shared" si="193"/>
        <v>1</v>
      </c>
    </row>
    <row r="6159" spans="1:10" x14ac:dyDescent="0.25">
      <c r="A6159" t="s">
        <v>17973</v>
      </c>
      <c r="B6159" t="s">
        <v>1644</v>
      </c>
      <c r="D6159">
        <f>COUNTIF($B$2:B6159,"Y")</f>
        <v>170</v>
      </c>
      <c r="E6159">
        <f>COUNTIF($B$2:$B6159,"N")</f>
        <v>5988</v>
      </c>
      <c r="F6159">
        <f>COUNTIF($B6159:$B$12140,"Y")</f>
        <v>0</v>
      </c>
      <c r="G6159">
        <f>COUNTIF($B6159:$B$12140,"N")</f>
        <v>5982</v>
      </c>
      <c r="I6159">
        <f t="shared" si="192"/>
        <v>0.50025062656641606</v>
      </c>
      <c r="J6159">
        <f t="shared" si="193"/>
        <v>1</v>
      </c>
    </row>
    <row r="6160" spans="1:10" x14ac:dyDescent="0.25">
      <c r="A6160" t="s">
        <v>17976</v>
      </c>
      <c r="B6160" t="s">
        <v>1644</v>
      </c>
      <c r="D6160">
        <f>COUNTIF($B$2:B6160,"Y")</f>
        <v>170</v>
      </c>
      <c r="E6160">
        <f>COUNTIF($B$2:$B6160,"N")</f>
        <v>5989</v>
      </c>
      <c r="F6160">
        <f>COUNTIF($B6160:$B$12140,"Y")</f>
        <v>0</v>
      </c>
      <c r="G6160">
        <f>COUNTIF($B6160:$B$12140,"N")</f>
        <v>5981</v>
      </c>
      <c r="I6160">
        <f t="shared" si="192"/>
        <v>0.50033416875522141</v>
      </c>
      <c r="J6160">
        <f t="shared" si="193"/>
        <v>1</v>
      </c>
    </row>
    <row r="6161" spans="1:10" x14ac:dyDescent="0.25">
      <c r="A6161" t="s">
        <v>17979</v>
      </c>
      <c r="B6161" t="s">
        <v>1644</v>
      </c>
      <c r="D6161">
        <f>COUNTIF($B$2:B6161,"Y")</f>
        <v>170</v>
      </c>
      <c r="E6161">
        <f>COUNTIF($B$2:$B6161,"N")</f>
        <v>5990</v>
      </c>
      <c r="F6161">
        <f>COUNTIF($B6161:$B$12140,"Y")</f>
        <v>0</v>
      </c>
      <c r="G6161">
        <f>COUNTIF($B6161:$B$12140,"N")</f>
        <v>5980</v>
      </c>
      <c r="I6161">
        <f t="shared" si="192"/>
        <v>0.50041771094402676</v>
      </c>
      <c r="J6161">
        <f t="shared" si="193"/>
        <v>1</v>
      </c>
    </row>
    <row r="6162" spans="1:10" x14ac:dyDescent="0.25">
      <c r="A6162" t="s">
        <v>17981</v>
      </c>
      <c r="B6162" t="s">
        <v>1644</v>
      </c>
      <c r="D6162">
        <f>COUNTIF($B$2:B6162,"Y")</f>
        <v>170</v>
      </c>
      <c r="E6162">
        <f>COUNTIF($B$2:$B6162,"N")</f>
        <v>5991</v>
      </c>
      <c r="F6162">
        <f>COUNTIF($B6162:$B$12140,"Y")</f>
        <v>0</v>
      </c>
      <c r="G6162">
        <f>COUNTIF($B6162:$B$12140,"N")</f>
        <v>5979</v>
      </c>
      <c r="I6162">
        <f t="shared" si="192"/>
        <v>0.50050125313283211</v>
      </c>
      <c r="J6162">
        <f t="shared" si="193"/>
        <v>1</v>
      </c>
    </row>
    <row r="6163" spans="1:10" x14ac:dyDescent="0.25">
      <c r="A6163" t="s">
        <v>17983</v>
      </c>
      <c r="B6163" t="s">
        <v>1644</v>
      </c>
      <c r="D6163">
        <f>COUNTIF($B$2:B6163,"Y")</f>
        <v>170</v>
      </c>
      <c r="E6163">
        <f>COUNTIF($B$2:$B6163,"N")</f>
        <v>5992</v>
      </c>
      <c r="F6163">
        <f>COUNTIF($B6163:$B$12140,"Y")</f>
        <v>0</v>
      </c>
      <c r="G6163">
        <f>COUNTIF($B6163:$B$12140,"N")</f>
        <v>5978</v>
      </c>
      <c r="I6163">
        <f t="shared" si="192"/>
        <v>0.50058479532163735</v>
      </c>
      <c r="J6163">
        <f t="shared" si="193"/>
        <v>1</v>
      </c>
    </row>
    <row r="6164" spans="1:10" x14ac:dyDescent="0.25">
      <c r="A6164" t="s">
        <v>17985</v>
      </c>
      <c r="B6164" t="s">
        <v>1644</v>
      </c>
      <c r="D6164">
        <f>COUNTIF($B$2:B6164,"Y")</f>
        <v>170</v>
      </c>
      <c r="E6164">
        <f>COUNTIF($B$2:$B6164,"N")</f>
        <v>5993</v>
      </c>
      <c r="F6164">
        <f>COUNTIF($B6164:$B$12140,"Y")</f>
        <v>0</v>
      </c>
      <c r="G6164">
        <f>COUNTIF($B6164:$B$12140,"N")</f>
        <v>5977</v>
      </c>
      <c r="I6164">
        <f t="shared" si="192"/>
        <v>0.50066833751044282</v>
      </c>
      <c r="J6164">
        <f t="shared" si="193"/>
        <v>1</v>
      </c>
    </row>
    <row r="6165" spans="1:10" x14ac:dyDescent="0.25">
      <c r="A6165" t="s">
        <v>17988</v>
      </c>
      <c r="B6165" t="s">
        <v>1644</v>
      </c>
      <c r="D6165">
        <f>COUNTIF($B$2:B6165,"Y")</f>
        <v>170</v>
      </c>
      <c r="E6165">
        <f>COUNTIF($B$2:$B6165,"N")</f>
        <v>5994</v>
      </c>
      <c r="F6165">
        <f>COUNTIF($B6165:$B$12140,"Y")</f>
        <v>0</v>
      </c>
      <c r="G6165">
        <f>COUNTIF($B6165:$B$12140,"N")</f>
        <v>5976</v>
      </c>
      <c r="I6165">
        <f t="shared" si="192"/>
        <v>0.50075187969924806</v>
      </c>
      <c r="J6165">
        <f t="shared" si="193"/>
        <v>1</v>
      </c>
    </row>
    <row r="6166" spans="1:10" x14ac:dyDescent="0.25">
      <c r="A6166" t="s">
        <v>17991</v>
      </c>
      <c r="B6166" t="s">
        <v>1644</v>
      </c>
      <c r="D6166">
        <f>COUNTIF($B$2:B6166,"Y")</f>
        <v>170</v>
      </c>
      <c r="E6166">
        <f>COUNTIF($B$2:$B6166,"N")</f>
        <v>5995</v>
      </c>
      <c r="F6166">
        <f>COUNTIF($B6166:$B$12140,"Y")</f>
        <v>0</v>
      </c>
      <c r="G6166">
        <f>COUNTIF($B6166:$B$12140,"N")</f>
        <v>5975</v>
      </c>
      <c r="I6166">
        <f t="shared" si="192"/>
        <v>0.50083542188805352</v>
      </c>
      <c r="J6166">
        <f t="shared" si="193"/>
        <v>1</v>
      </c>
    </row>
    <row r="6167" spans="1:10" x14ac:dyDescent="0.25">
      <c r="A6167" t="s">
        <v>17993</v>
      </c>
      <c r="B6167" t="s">
        <v>1644</v>
      </c>
      <c r="D6167">
        <f>COUNTIF($B$2:B6167,"Y")</f>
        <v>170</v>
      </c>
      <c r="E6167">
        <f>COUNTIF($B$2:$B6167,"N")</f>
        <v>5996</v>
      </c>
      <c r="F6167">
        <f>COUNTIF($B6167:$B$12140,"Y")</f>
        <v>0</v>
      </c>
      <c r="G6167">
        <f>COUNTIF($B6167:$B$12140,"N")</f>
        <v>5974</v>
      </c>
      <c r="I6167">
        <f t="shared" si="192"/>
        <v>0.50091896407685876</v>
      </c>
      <c r="J6167">
        <f t="shared" si="193"/>
        <v>1</v>
      </c>
    </row>
    <row r="6168" spans="1:10" x14ac:dyDescent="0.25">
      <c r="A6168" t="s">
        <v>17999</v>
      </c>
      <c r="B6168" t="s">
        <v>1644</v>
      </c>
      <c r="D6168">
        <f>COUNTIF($B$2:B6168,"Y")</f>
        <v>170</v>
      </c>
      <c r="E6168">
        <f>COUNTIF($B$2:$B6168,"N")</f>
        <v>5997</v>
      </c>
      <c r="F6168">
        <f>COUNTIF($B6168:$B$12140,"Y")</f>
        <v>0</v>
      </c>
      <c r="G6168">
        <f>COUNTIF($B6168:$B$12140,"N")</f>
        <v>5973</v>
      </c>
      <c r="I6168">
        <f t="shared" si="192"/>
        <v>0.50100250626566423</v>
      </c>
      <c r="J6168">
        <f t="shared" si="193"/>
        <v>1</v>
      </c>
    </row>
    <row r="6169" spans="1:10" x14ac:dyDescent="0.25">
      <c r="A6169" t="s">
        <v>18001</v>
      </c>
      <c r="B6169" t="s">
        <v>1644</v>
      </c>
      <c r="D6169">
        <f>COUNTIF($B$2:B6169,"Y")</f>
        <v>170</v>
      </c>
      <c r="E6169">
        <f>COUNTIF($B$2:$B6169,"N")</f>
        <v>5998</v>
      </c>
      <c r="F6169">
        <f>COUNTIF($B6169:$B$12140,"Y")</f>
        <v>0</v>
      </c>
      <c r="G6169">
        <f>COUNTIF($B6169:$B$12140,"N")</f>
        <v>5972</v>
      </c>
      <c r="I6169">
        <f t="shared" si="192"/>
        <v>0.50108604845446947</v>
      </c>
      <c r="J6169">
        <f t="shared" si="193"/>
        <v>1</v>
      </c>
    </row>
    <row r="6170" spans="1:10" x14ac:dyDescent="0.25">
      <c r="A6170" t="s">
        <v>18003</v>
      </c>
      <c r="B6170" t="s">
        <v>1644</v>
      </c>
      <c r="D6170">
        <f>COUNTIF($B$2:B6170,"Y")</f>
        <v>170</v>
      </c>
      <c r="E6170">
        <f>COUNTIF($B$2:$B6170,"N")</f>
        <v>5999</v>
      </c>
      <c r="F6170">
        <f>COUNTIF($B6170:$B$12140,"Y")</f>
        <v>0</v>
      </c>
      <c r="G6170">
        <f>COUNTIF($B6170:$B$12140,"N")</f>
        <v>5971</v>
      </c>
      <c r="I6170">
        <f t="shared" si="192"/>
        <v>0.50116959064327493</v>
      </c>
      <c r="J6170">
        <f t="shared" si="193"/>
        <v>1</v>
      </c>
    </row>
    <row r="6171" spans="1:10" x14ac:dyDescent="0.25">
      <c r="A6171" t="s">
        <v>18005</v>
      </c>
      <c r="B6171" t="s">
        <v>1644</v>
      </c>
      <c r="D6171">
        <f>COUNTIF($B$2:B6171,"Y")</f>
        <v>170</v>
      </c>
      <c r="E6171">
        <f>COUNTIF($B$2:$B6171,"N")</f>
        <v>6000</v>
      </c>
      <c r="F6171">
        <f>COUNTIF($B6171:$B$12140,"Y")</f>
        <v>0</v>
      </c>
      <c r="G6171">
        <f>COUNTIF($B6171:$B$12140,"N")</f>
        <v>5970</v>
      </c>
      <c r="I6171">
        <f t="shared" si="192"/>
        <v>0.50125313283208017</v>
      </c>
      <c r="J6171">
        <f t="shared" si="193"/>
        <v>1</v>
      </c>
    </row>
    <row r="6172" spans="1:10" x14ac:dyDescent="0.25">
      <c r="A6172" t="s">
        <v>18008</v>
      </c>
      <c r="B6172" t="s">
        <v>1644</v>
      </c>
      <c r="D6172">
        <f>COUNTIF($B$2:B6172,"Y")</f>
        <v>170</v>
      </c>
      <c r="E6172">
        <f>COUNTIF($B$2:$B6172,"N")</f>
        <v>6001</v>
      </c>
      <c r="F6172">
        <f>COUNTIF($B6172:$B$12140,"Y")</f>
        <v>0</v>
      </c>
      <c r="G6172">
        <f>COUNTIF($B6172:$B$12140,"N")</f>
        <v>5969</v>
      </c>
      <c r="I6172">
        <f t="shared" si="192"/>
        <v>0.50133667502088552</v>
      </c>
      <c r="J6172">
        <f t="shared" si="193"/>
        <v>1</v>
      </c>
    </row>
    <row r="6173" spans="1:10" x14ac:dyDescent="0.25">
      <c r="A6173" t="s">
        <v>18010</v>
      </c>
      <c r="B6173" t="s">
        <v>1644</v>
      </c>
      <c r="D6173">
        <f>COUNTIF($B$2:B6173,"Y")</f>
        <v>170</v>
      </c>
      <c r="E6173">
        <f>COUNTIF($B$2:$B6173,"N")</f>
        <v>6002</v>
      </c>
      <c r="F6173">
        <f>COUNTIF($B6173:$B$12140,"Y")</f>
        <v>0</v>
      </c>
      <c r="G6173">
        <f>COUNTIF($B6173:$B$12140,"N")</f>
        <v>5968</v>
      </c>
      <c r="I6173">
        <f t="shared" si="192"/>
        <v>0.50142021720969088</v>
      </c>
      <c r="J6173">
        <f t="shared" si="193"/>
        <v>1</v>
      </c>
    </row>
    <row r="6174" spans="1:10" x14ac:dyDescent="0.25">
      <c r="A6174" t="s">
        <v>18012</v>
      </c>
      <c r="B6174" t="s">
        <v>1644</v>
      </c>
      <c r="D6174">
        <f>COUNTIF($B$2:B6174,"Y")</f>
        <v>170</v>
      </c>
      <c r="E6174">
        <f>COUNTIF($B$2:$B6174,"N")</f>
        <v>6003</v>
      </c>
      <c r="F6174">
        <f>COUNTIF($B6174:$B$12140,"Y")</f>
        <v>0</v>
      </c>
      <c r="G6174">
        <f>COUNTIF($B6174:$B$12140,"N")</f>
        <v>5967</v>
      </c>
      <c r="I6174">
        <f t="shared" si="192"/>
        <v>0.50150375939849623</v>
      </c>
      <c r="J6174">
        <f t="shared" si="193"/>
        <v>1</v>
      </c>
    </row>
    <row r="6175" spans="1:10" x14ac:dyDescent="0.25">
      <c r="A6175" t="s">
        <v>18014</v>
      </c>
      <c r="B6175" t="s">
        <v>1644</v>
      </c>
      <c r="D6175">
        <f>COUNTIF($B$2:B6175,"Y")</f>
        <v>170</v>
      </c>
      <c r="E6175">
        <f>COUNTIF($B$2:$B6175,"N")</f>
        <v>6004</v>
      </c>
      <c r="F6175">
        <f>COUNTIF($B6175:$B$12140,"Y")</f>
        <v>0</v>
      </c>
      <c r="G6175">
        <f>COUNTIF($B6175:$B$12140,"N")</f>
        <v>5966</v>
      </c>
      <c r="I6175">
        <f t="shared" si="192"/>
        <v>0.50158730158730158</v>
      </c>
      <c r="J6175">
        <f t="shared" si="193"/>
        <v>1</v>
      </c>
    </row>
    <row r="6176" spans="1:10" x14ac:dyDescent="0.25">
      <c r="A6176" t="s">
        <v>18016</v>
      </c>
      <c r="B6176" t="s">
        <v>1644</v>
      </c>
      <c r="D6176">
        <f>COUNTIF($B$2:B6176,"Y")</f>
        <v>170</v>
      </c>
      <c r="E6176">
        <f>COUNTIF($B$2:$B6176,"N")</f>
        <v>6005</v>
      </c>
      <c r="F6176">
        <f>COUNTIF($B6176:$B$12140,"Y")</f>
        <v>0</v>
      </c>
      <c r="G6176">
        <f>COUNTIF($B6176:$B$12140,"N")</f>
        <v>5965</v>
      </c>
      <c r="I6176">
        <f t="shared" si="192"/>
        <v>0.50167084377610693</v>
      </c>
      <c r="J6176">
        <f t="shared" si="193"/>
        <v>1</v>
      </c>
    </row>
    <row r="6177" spans="1:10" x14ac:dyDescent="0.25">
      <c r="A6177" t="s">
        <v>18018</v>
      </c>
      <c r="B6177" t="s">
        <v>1644</v>
      </c>
      <c r="D6177">
        <f>COUNTIF($B$2:B6177,"Y")</f>
        <v>170</v>
      </c>
      <c r="E6177">
        <f>COUNTIF($B$2:$B6177,"N")</f>
        <v>6006</v>
      </c>
      <c r="F6177">
        <f>COUNTIF($B6177:$B$12140,"Y")</f>
        <v>0</v>
      </c>
      <c r="G6177">
        <f>COUNTIF($B6177:$B$12140,"N")</f>
        <v>5964</v>
      </c>
      <c r="I6177">
        <f t="shared" si="192"/>
        <v>0.50175438596491229</v>
      </c>
      <c r="J6177">
        <f t="shared" si="193"/>
        <v>1</v>
      </c>
    </row>
    <row r="6178" spans="1:10" x14ac:dyDescent="0.25">
      <c r="A6178" t="s">
        <v>18020</v>
      </c>
      <c r="B6178" t="s">
        <v>1644</v>
      </c>
      <c r="D6178">
        <f>COUNTIF($B$2:B6178,"Y")</f>
        <v>170</v>
      </c>
      <c r="E6178">
        <f>COUNTIF($B$2:$B6178,"N")</f>
        <v>6007</v>
      </c>
      <c r="F6178">
        <f>COUNTIF($B6178:$B$12140,"Y")</f>
        <v>0</v>
      </c>
      <c r="G6178">
        <f>COUNTIF($B6178:$B$12140,"N")</f>
        <v>5963</v>
      </c>
      <c r="I6178">
        <f t="shared" si="192"/>
        <v>0.50183792815371764</v>
      </c>
      <c r="J6178">
        <f t="shared" si="193"/>
        <v>1</v>
      </c>
    </row>
    <row r="6179" spans="1:10" x14ac:dyDescent="0.25">
      <c r="A6179" t="s">
        <v>18027</v>
      </c>
      <c r="B6179" t="s">
        <v>1644</v>
      </c>
      <c r="D6179">
        <f>COUNTIF($B$2:B6179,"Y")</f>
        <v>170</v>
      </c>
      <c r="E6179">
        <f>COUNTIF($B$2:$B6179,"N")</f>
        <v>6008</v>
      </c>
      <c r="F6179">
        <f>COUNTIF($B6179:$B$12140,"Y")</f>
        <v>0</v>
      </c>
      <c r="G6179">
        <f>COUNTIF($B6179:$B$12140,"N")</f>
        <v>5962</v>
      </c>
      <c r="I6179">
        <f t="shared" si="192"/>
        <v>0.50192147034252299</v>
      </c>
      <c r="J6179">
        <f t="shared" si="193"/>
        <v>1</v>
      </c>
    </row>
    <row r="6180" spans="1:10" x14ac:dyDescent="0.25">
      <c r="A6180" t="s">
        <v>18030</v>
      </c>
      <c r="B6180" t="s">
        <v>1644</v>
      </c>
      <c r="D6180">
        <f>COUNTIF($B$2:B6180,"Y")</f>
        <v>170</v>
      </c>
      <c r="E6180">
        <f>COUNTIF($B$2:$B6180,"N")</f>
        <v>6009</v>
      </c>
      <c r="F6180">
        <f>COUNTIF($B6180:$B$12140,"Y")</f>
        <v>0</v>
      </c>
      <c r="G6180">
        <f>COUNTIF($B6180:$B$12140,"N")</f>
        <v>5961</v>
      </c>
      <c r="I6180">
        <f t="shared" si="192"/>
        <v>0.50200501253132834</v>
      </c>
      <c r="J6180">
        <f t="shared" si="193"/>
        <v>1</v>
      </c>
    </row>
    <row r="6181" spans="1:10" x14ac:dyDescent="0.25">
      <c r="A6181" t="s">
        <v>18033</v>
      </c>
      <c r="B6181" t="s">
        <v>1644</v>
      </c>
      <c r="D6181">
        <f>COUNTIF($B$2:B6181,"Y")</f>
        <v>170</v>
      </c>
      <c r="E6181">
        <f>COUNTIF($B$2:$B6181,"N")</f>
        <v>6010</v>
      </c>
      <c r="F6181">
        <f>COUNTIF($B6181:$B$12140,"Y")</f>
        <v>0</v>
      </c>
      <c r="G6181">
        <f>COUNTIF($B6181:$B$12140,"N")</f>
        <v>5960</v>
      </c>
      <c r="I6181">
        <f t="shared" si="192"/>
        <v>0.5020885547201337</v>
      </c>
      <c r="J6181">
        <f t="shared" si="193"/>
        <v>1</v>
      </c>
    </row>
    <row r="6182" spans="1:10" x14ac:dyDescent="0.25">
      <c r="A6182" t="s">
        <v>18035</v>
      </c>
      <c r="B6182" t="s">
        <v>1644</v>
      </c>
      <c r="D6182">
        <f>COUNTIF($B$2:B6182,"Y")</f>
        <v>170</v>
      </c>
      <c r="E6182">
        <f>COUNTIF($B$2:$B6182,"N")</f>
        <v>6011</v>
      </c>
      <c r="F6182">
        <f>COUNTIF($B6182:$B$12140,"Y")</f>
        <v>0</v>
      </c>
      <c r="G6182">
        <f>COUNTIF($B6182:$B$12140,"N")</f>
        <v>5959</v>
      </c>
      <c r="I6182">
        <f t="shared" si="192"/>
        <v>0.50217209690893894</v>
      </c>
      <c r="J6182">
        <f t="shared" si="193"/>
        <v>1</v>
      </c>
    </row>
    <row r="6183" spans="1:10" x14ac:dyDescent="0.25">
      <c r="A6183" t="s">
        <v>18037</v>
      </c>
      <c r="B6183" t="s">
        <v>1644</v>
      </c>
      <c r="D6183">
        <f>COUNTIF($B$2:B6183,"Y")</f>
        <v>170</v>
      </c>
      <c r="E6183">
        <f>COUNTIF($B$2:$B6183,"N")</f>
        <v>6012</v>
      </c>
      <c r="F6183">
        <f>COUNTIF($B6183:$B$12140,"Y")</f>
        <v>0</v>
      </c>
      <c r="G6183">
        <f>COUNTIF($B6183:$B$12140,"N")</f>
        <v>5958</v>
      </c>
      <c r="I6183">
        <f t="shared" si="192"/>
        <v>0.5022556390977444</v>
      </c>
      <c r="J6183">
        <f t="shared" si="193"/>
        <v>1</v>
      </c>
    </row>
    <row r="6184" spans="1:10" x14ac:dyDescent="0.25">
      <c r="A6184" t="s">
        <v>18040</v>
      </c>
      <c r="B6184" t="s">
        <v>1644</v>
      </c>
      <c r="D6184">
        <f>COUNTIF($B$2:B6184,"Y")</f>
        <v>170</v>
      </c>
      <c r="E6184">
        <f>COUNTIF($B$2:$B6184,"N")</f>
        <v>6013</v>
      </c>
      <c r="F6184">
        <f>COUNTIF($B6184:$B$12140,"Y")</f>
        <v>0</v>
      </c>
      <c r="G6184">
        <f>COUNTIF($B6184:$B$12140,"N")</f>
        <v>5957</v>
      </c>
      <c r="I6184">
        <f t="shared" si="192"/>
        <v>0.50233918128654964</v>
      </c>
      <c r="J6184">
        <f t="shared" si="193"/>
        <v>1</v>
      </c>
    </row>
    <row r="6185" spans="1:10" x14ac:dyDescent="0.25">
      <c r="A6185" t="s">
        <v>18043</v>
      </c>
      <c r="B6185" t="s">
        <v>1644</v>
      </c>
      <c r="D6185">
        <f>COUNTIF($B$2:B6185,"Y")</f>
        <v>170</v>
      </c>
      <c r="E6185">
        <f>COUNTIF($B$2:$B6185,"N")</f>
        <v>6014</v>
      </c>
      <c r="F6185">
        <f>COUNTIF($B6185:$B$12140,"Y")</f>
        <v>0</v>
      </c>
      <c r="G6185">
        <f>COUNTIF($B6185:$B$12140,"N")</f>
        <v>5956</v>
      </c>
      <c r="I6185">
        <f t="shared" si="192"/>
        <v>0.5024227234753551</v>
      </c>
      <c r="J6185">
        <f t="shared" si="193"/>
        <v>1</v>
      </c>
    </row>
    <row r="6186" spans="1:10" x14ac:dyDescent="0.25">
      <c r="A6186" t="s">
        <v>18045</v>
      </c>
      <c r="B6186" t="s">
        <v>1644</v>
      </c>
      <c r="D6186">
        <f>COUNTIF($B$2:B6186,"Y")</f>
        <v>170</v>
      </c>
      <c r="E6186">
        <f>COUNTIF($B$2:$B6186,"N")</f>
        <v>6015</v>
      </c>
      <c r="F6186">
        <f>COUNTIF($B6186:$B$12140,"Y")</f>
        <v>0</v>
      </c>
      <c r="G6186">
        <f>COUNTIF($B6186:$B$12140,"N")</f>
        <v>5955</v>
      </c>
      <c r="I6186">
        <f t="shared" si="192"/>
        <v>0.50250626566416035</v>
      </c>
      <c r="J6186">
        <f t="shared" si="193"/>
        <v>1</v>
      </c>
    </row>
    <row r="6187" spans="1:10" x14ac:dyDescent="0.25">
      <c r="A6187" t="s">
        <v>18047</v>
      </c>
      <c r="B6187" t="s">
        <v>1644</v>
      </c>
      <c r="D6187">
        <f>COUNTIF($B$2:B6187,"Y")</f>
        <v>170</v>
      </c>
      <c r="E6187">
        <f>COUNTIF($B$2:$B6187,"N")</f>
        <v>6016</v>
      </c>
      <c r="F6187">
        <f>COUNTIF($B6187:$B$12140,"Y")</f>
        <v>0</v>
      </c>
      <c r="G6187">
        <f>COUNTIF($B6187:$B$12140,"N")</f>
        <v>5954</v>
      </c>
      <c r="I6187">
        <f t="shared" si="192"/>
        <v>0.50258980785296581</v>
      </c>
      <c r="J6187">
        <f t="shared" si="193"/>
        <v>1</v>
      </c>
    </row>
    <row r="6188" spans="1:10" x14ac:dyDescent="0.25">
      <c r="A6188" t="s">
        <v>18050</v>
      </c>
      <c r="B6188" t="s">
        <v>1644</v>
      </c>
      <c r="D6188">
        <f>COUNTIF($B$2:B6188,"Y")</f>
        <v>170</v>
      </c>
      <c r="E6188">
        <f>COUNTIF($B$2:$B6188,"N")</f>
        <v>6017</v>
      </c>
      <c r="F6188">
        <f>COUNTIF($B6188:$B$12140,"Y")</f>
        <v>0</v>
      </c>
      <c r="G6188">
        <f>COUNTIF($B6188:$B$12140,"N")</f>
        <v>5953</v>
      </c>
      <c r="I6188">
        <f t="shared" si="192"/>
        <v>0.50267335004177105</v>
      </c>
      <c r="J6188">
        <f t="shared" si="193"/>
        <v>1</v>
      </c>
    </row>
    <row r="6189" spans="1:10" x14ac:dyDescent="0.25">
      <c r="A6189" t="s">
        <v>18053</v>
      </c>
      <c r="B6189" t="s">
        <v>1644</v>
      </c>
      <c r="D6189">
        <f>COUNTIF($B$2:B6189,"Y")</f>
        <v>170</v>
      </c>
      <c r="E6189">
        <f>COUNTIF($B$2:$B6189,"N")</f>
        <v>6018</v>
      </c>
      <c r="F6189">
        <f>COUNTIF($B6189:$B$12140,"Y")</f>
        <v>0</v>
      </c>
      <c r="G6189">
        <f>COUNTIF($B6189:$B$12140,"N")</f>
        <v>5952</v>
      </c>
      <c r="I6189">
        <f t="shared" si="192"/>
        <v>0.50275689223057651</v>
      </c>
      <c r="J6189">
        <f t="shared" si="193"/>
        <v>1</v>
      </c>
    </row>
    <row r="6190" spans="1:10" x14ac:dyDescent="0.25">
      <c r="A6190" t="s">
        <v>18056</v>
      </c>
      <c r="B6190" t="s">
        <v>1644</v>
      </c>
      <c r="D6190">
        <f>COUNTIF($B$2:B6190,"Y")</f>
        <v>170</v>
      </c>
      <c r="E6190">
        <f>COUNTIF($B$2:$B6190,"N")</f>
        <v>6019</v>
      </c>
      <c r="F6190">
        <f>COUNTIF($B6190:$B$12140,"Y")</f>
        <v>0</v>
      </c>
      <c r="G6190">
        <f>COUNTIF($B6190:$B$12140,"N")</f>
        <v>5951</v>
      </c>
      <c r="I6190">
        <f t="shared" si="192"/>
        <v>0.50284043441938175</v>
      </c>
      <c r="J6190">
        <f t="shared" si="193"/>
        <v>1</v>
      </c>
    </row>
    <row r="6191" spans="1:10" x14ac:dyDescent="0.25">
      <c r="A6191" t="s">
        <v>18058</v>
      </c>
      <c r="B6191" t="s">
        <v>1644</v>
      </c>
      <c r="D6191">
        <f>COUNTIF($B$2:B6191,"Y")</f>
        <v>170</v>
      </c>
      <c r="E6191">
        <f>COUNTIF($B$2:$B6191,"N")</f>
        <v>6020</v>
      </c>
      <c r="F6191">
        <f>COUNTIF($B6191:$B$12140,"Y")</f>
        <v>0</v>
      </c>
      <c r="G6191">
        <f>COUNTIF($B6191:$B$12140,"N")</f>
        <v>5950</v>
      </c>
      <c r="I6191">
        <f t="shared" si="192"/>
        <v>0.50292397660818722</v>
      </c>
      <c r="J6191">
        <f t="shared" si="193"/>
        <v>1</v>
      </c>
    </row>
    <row r="6192" spans="1:10" x14ac:dyDescent="0.25">
      <c r="A6192" t="s">
        <v>18060</v>
      </c>
      <c r="B6192" t="s">
        <v>1644</v>
      </c>
      <c r="D6192">
        <f>COUNTIF($B$2:B6192,"Y")</f>
        <v>170</v>
      </c>
      <c r="E6192">
        <f>COUNTIF($B$2:$B6192,"N")</f>
        <v>6021</v>
      </c>
      <c r="F6192">
        <f>COUNTIF($B6192:$B$12140,"Y")</f>
        <v>0</v>
      </c>
      <c r="G6192">
        <f>COUNTIF($B6192:$B$12140,"N")</f>
        <v>5949</v>
      </c>
      <c r="I6192">
        <f t="shared" si="192"/>
        <v>0.50300751879699246</v>
      </c>
      <c r="J6192">
        <f t="shared" si="193"/>
        <v>1</v>
      </c>
    </row>
    <row r="6193" spans="1:10" x14ac:dyDescent="0.25">
      <c r="A6193" t="s">
        <v>18062</v>
      </c>
      <c r="B6193" t="s">
        <v>1644</v>
      </c>
      <c r="D6193">
        <f>COUNTIF($B$2:B6193,"Y")</f>
        <v>170</v>
      </c>
      <c r="E6193">
        <f>COUNTIF($B$2:$B6193,"N")</f>
        <v>6022</v>
      </c>
      <c r="F6193">
        <f>COUNTIF($B6193:$B$12140,"Y")</f>
        <v>0</v>
      </c>
      <c r="G6193">
        <f>COUNTIF($B6193:$B$12140,"N")</f>
        <v>5948</v>
      </c>
      <c r="I6193">
        <f t="shared" si="192"/>
        <v>0.50309106098579781</v>
      </c>
      <c r="J6193">
        <f t="shared" si="193"/>
        <v>1</v>
      </c>
    </row>
    <row r="6194" spans="1:10" x14ac:dyDescent="0.25">
      <c r="A6194" t="s">
        <v>18064</v>
      </c>
      <c r="B6194" t="s">
        <v>1644</v>
      </c>
      <c r="D6194">
        <f>COUNTIF($B$2:B6194,"Y")</f>
        <v>170</v>
      </c>
      <c r="E6194">
        <f>COUNTIF($B$2:$B6194,"N")</f>
        <v>6023</v>
      </c>
      <c r="F6194">
        <f>COUNTIF($B6194:$B$12140,"Y")</f>
        <v>0</v>
      </c>
      <c r="G6194">
        <f>COUNTIF($B6194:$B$12140,"N")</f>
        <v>5947</v>
      </c>
      <c r="I6194">
        <f t="shared" si="192"/>
        <v>0.50317460317460316</v>
      </c>
      <c r="J6194">
        <f t="shared" si="193"/>
        <v>1</v>
      </c>
    </row>
    <row r="6195" spans="1:10" x14ac:dyDescent="0.25">
      <c r="A6195" t="s">
        <v>18066</v>
      </c>
      <c r="B6195" t="s">
        <v>1644</v>
      </c>
      <c r="D6195">
        <f>COUNTIF($B$2:B6195,"Y")</f>
        <v>170</v>
      </c>
      <c r="E6195">
        <f>COUNTIF($B$2:$B6195,"N")</f>
        <v>6024</v>
      </c>
      <c r="F6195">
        <f>COUNTIF($B6195:$B$12140,"Y")</f>
        <v>0</v>
      </c>
      <c r="G6195">
        <f>COUNTIF($B6195:$B$12140,"N")</f>
        <v>5946</v>
      </c>
      <c r="I6195">
        <f t="shared" si="192"/>
        <v>0.50325814536340852</v>
      </c>
      <c r="J6195">
        <f t="shared" si="193"/>
        <v>1</v>
      </c>
    </row>
    <row r="6196" spans="1:10" x14ac:dyDescent="0.25">
      <c r="A6196" t="s">
        <v>18068</v>
      </c>
      <c r="B6196" t="s">
        <v>1644</v>
      </c>
      <c r="D6196">
        <f>COUNTIF($B$2:B6196,"Y")</f>
        <v>170</v>
      </c>
      <c r="E6196">
        <f>COUNTIF($B$2:$B6196,"N")</f>
        <v>6025</v>
      </c>
      <c r="F6196">
        <f>COUNTIF($B6196:$B$12140,"Y")</f>
        <v>0</v>
      </c>
      <c r="G6196">
        <f>COUNTIF($B6196:$B$12140,"N")</f>
        <v>5945</v>
      </c>
      <c r="I6196">
        <f t="shared" si="192"/>
        <v>0.50334168755221387</v>
      </c>
      <c r="J6196">
        <f t="shared" si="193"/>
        <v>1</v>
      </c>
    </row>
    <row r="6197" spans="1:10" x14ac:dyDescent="0.25">
      <c r="A6197" t="s">
        <v>18075</v>
      </c>
      <c r="B6197" t="s">
        <v>1644</v>
      </c>
      <c r="D6197">
        <f>COUNTIF($B$2:B6197,"Y")</f>
        <v>170</v>
      </c>
      <c r="E6197">
        <f>COUNTIF($B$2:$B6197,"N")</f>
        <v>6026</v>
      </c>
      <c r="F6197">
        <f>COUNTIF($B6197:$B$12140,"Y")</f>
        <v>0</v>
      </c>
      <c r="G6197">
        <f>COUNTIF($B6197:$B$12140,"N")</f>
        <v>5944</v>
      </c>
      <c r="I6197">
        <f t="shared" si="192"/>
        <v>0.50342522974101922</v>
      </c>
      <c r="J6197">
        <f t="shared" si="193"/>
        <v>1</v>
      </c>
    </row>
    <row r="6198" spans="1:10" x14ac:dyDescent="0.25">
      <c r="A6198" t="s">
        <v>18077</v>
      </c>
      <c r="B6198" t="s">
        <v>1644</v>
      </c>
      <c r="D6198">
        <f>COUNTIF($B$2:B6198,"Y")</f>
        <v>170</v>
      </c>
      <c r="E6198">
        <f>COUNTIF($B$2:$B6198,"N")</f>
        <v>6027</v>
      </c>
      <c r="F6198">
        <f>COUNTIF($B6198:$B$12140,"Y")</f>
        <v>0</v>
      </c>
      <c r="G6198">
        <f>COUNTIF($B6198:$B$12140,"N")</f>
        <v>5943</v>
      </c>
      <c r="I6198">
        <f t="shared" si="192"/>
        <v>0.50350877192982457</v>
      </c>
      <c r="J6198">
        <f t="shared" si="193"/>
        <v>1</v>
      </c>
    </row>
    <row r="6199" spans="1:10" x14ac:dyDescent="0.25">
      <c r="A6199" t="s">
        <v>18079</v>
      </c>
      <c r="B6199" t="s">
        <v>1644</v>
      </c>
      <c r="D6199">
        <f>COUNTIF($B$2:B6199,"Y")</f>
        <v>170</v>
      </c>
      <c r="E6199">
        <f>COUNTIF($B$2:$B6199,"N")</f>
        <v>6028</v>
      </c>
      <c r="F6199">
        <f>COUNTIF($B6199:$B$12140,"Y")</f>
        <v>0</v>
      </c>
      <c r="G6199">
        <f>COUNTIF($B6199:$B$12140,"N")</f>
        <v>5942</v>
      </c>
      <c r="I6199">
        <f t="shared" si="192"/>
        <v>0.50359231411862992</v>
      </c>
      <c r="J6199">
        <f t="shared" si="193"/>
        <v>1</v>
      </c>
    </row>
    <row r="6200" spans="1:10" x14ac:dyDescent="0.25">
      <c r="A6200" t="s">
        <v>18081</v>
      </c>
      <c r="B6200" t="s">
        <v>1644</v>
      </c>
      <c r="D6200">
        <f>COUNTIF($B$2:B6200,"Y")</f>
        <v>170</v>
      </c>
      <c r="E6200">
        <f>COUNTIF($B$2:$B6200,"N")</f>
        <v>6029</v>
      </c>
      <c r="F6200">
        <f>COUNTIF($B6200:$B$12140,"Y")</f>
        <v>0</v>
      </c>
      <c r="G6200">
        <f>COUNTIF($B6200:$B$12140,"N")</f>
        <v>5941</v>
      </c>
      <c r="I6200">
        <f t="shared" si="192"/>
        <v>0.50367585630743528</v>
      </c>
      <c r="J6200">
        <f t="shared" si="193"/>
        <v>1</v>
      </c>
    </row>
    <row r="6201" spans="1:10" x14ac:dyDescent="0.25">
      <c r="A6201" t="s">
        <v>18083</v>
      </c>
      <c r="B6201" t="s">
        <v>1644</v>
      </c>
      <c r="D6201">
        <f>COUNTIF($B$2:B6201,"Y")</f>
        <v>170</v>
      </c>
      <c r="E6201">
        <f>COUNTIF($B$2:$B6201,"N")</f>
        <v>6030</v>
      </c>
      <c r="F6201">
        <f>COUNTIF($B6201:$B$12140,"Y")</f>
        <v>0</v>
      </c>
      <c r="G6201">
        <f>COUNTIF($B6201:$B$12140,"N")</f>
        <v>5940</v>
      </c>
      <c r="I6201">
        <f t="shared" si="192"/>
        <v>0.50375939849624063</v>
      </c>
      <c r="J6201">
        <f t="shared" si="193"/>
        <v>1</v>
      </c>
    </row>
    <row r="6202" spans="1:10" x14ac:dyDescent="0.25">
      <c r="A6202" t="s">
        <v>18085</v>
      </c>
      <c r="B6202" t="s">
        <v>1644</v>
      </c>
      <c r="D6202">
        <f>COUNTIF($B$2:B6202,"Y")</f>
        <v>170</v>
      </c>
      <c r="E6202">
        <f>COUNTIF($B$2:$B6202,"N")</f>
        <v>6031</v>
      </c>
      <c r="F6202">
        <f>COUNTIF($B6202:$B$12140,"Y")</f>
        <v>0</v>
      </c>
      <c r="G6202">
        <f>COUNTIF($B6202:$B$12140,"N")</f>
        <v>5939</v>
      </c>
      <c r="I6202">
        <f t="shared" si="192"/>
        <v>0.50384294068504598</v>
      </c>
      <c r="J6202">
        <f t="shared" si="193"/>
        <v>1</v>
      </c>
    </row>
    <row r="6203" spans="1:10" x14ac:dyDescent="0.25">
      <c r="A6203" t="s">
        <v>18087</v>
      </c>
      <c r="B6203" t="s">
        <v>1644</v>
      </c>
      <c r="D6203">
        <f>COUNTIF($B$2:B6203,"Y")</f>
        <v>170</v>
      </c>
      <c r="E6203">
        <f>COUNTIF($B$2:$B6203,"N")</f>
        <v>6032</v>
      </c>
      <c r="F6203">
        <f>COUNTIF($B6203:$B$12140,"Y")</f>
        <v>0</v>
      </c>
      <c r="G6203">
        <f>COUNTIF($B6203:$B$12140,"N")</f>
        <v>5938</v>
      </c>
      <c r="I6203">
        <f t="shared" si="192"/>
        <v>0.50392648287385122</v>
      </c>
      <c r="J6203">
        <f t="shared" si="193"/>
        <v>1</v>
      </c>
    </row>
    <row r="6204" spans="1:10" x14ac:dyDescent="0.25">
      <c r="A6204" t="s">
        <v>18089</v>
      </c>
      <c r="B6204" t="s">
        <v>1644</v>
      </c>
      <c r="D6204">
        <f>COUNTIF($B$2:B6204,"Y")</f>
        <v>170</v>
      </c>
      <c r="E6204">
        <f>COUNTIF($B$2:$B6204,"N")</f>
        <v>6033</v>
      </c>
      <c r="F6204">
        <f>COUNTIF($B6204:$B$12140,"Y")</f>
        <v>0</v>
      </c>
      <c r="G6204">
        <f>COUNTIF($B6204:$B$12140,"N")</f>
        <v>5937</v>
      </c>
      <c r="I6204">
        <f t="shared" si="192"/>
        <v>0.50401002506265669</v>
      </c>
      <c r="J6204">
        <f t="shared" si="193"/>
        <v>1</v>
      </c>
    </row>
    <row r="6205" spans="1:10" x14ac:dyDescent="0.25">
      <c r="A6205" t="s">
        <v>18094</v>
      </c>
      <c r="B6205" t="s">
        <v>1644</v>
      </c>
      <c r="D6205">
        <f>COUNTIF($B$2:B6205,"Y")</f>
        <v>170</v>
      </c>
      <c r="E6205">
        <f>COUNTIF($B$2:$B6205,"N")</f>
        <v>6034</v>
      </c>
      <c r="F6205">
        <f>COUNTIF($B6205:$B$12140,"Y")</f>
        <v>0</v>
      </c>
      <c r="G6205">
        <f>COUNTIF($B6205:$B$12140,"N")</f>
        <v>5936</v>
      </c>
      <c r="I6205">
        <f t="shared" si="192"/>
        <v>0.50409356725146193</v>
      </c>
      <c r="J6205">
        <f t="shared" si="193"/>
        <v>1</v>
      </c>
    </row>
    <row r="6206" spans="1:10" x14ac:dyDescent="0.25">
      <c r="A6206" t="s">
        <v>18097</v>
      </c>
      <c r="B6206" t="s">
        <v>1644</v>
      </c>
      <c r="D6206">
        <f>COUNTIF($B$2:B6206,"Y")</f>
        <v>170</v>
      </c>
      <c r="E6206">
        <f>COUNTIF($B$2:$B6206,"N")</f>
        <v>6035</v>
      </c>
      <c r="F6206">
        <f>COUNTIF($B6206:$B$12140,"Y")</f>
        <v>0</v>
      </c>
      <c r="G6206">
        <f>COUNTIF($B6206:$B$12140,"N")</f>
        <v>5935</v>
      </c>
      <c r="I6206">
        <f t="shared" si="192"/>
        <v>0.50417710944026739</v>
      </c>
      <c r="J6206">
        <f t="shared" si="193"/>
        <v>1</v>
      </c>
    </row>
    <row r="6207" spans="1:10" x14ac:dyDescent="0.25">
      <c r="A6207" t="s">
        <v>18102</v>
      </c>
      <c r="B6207" t="s">
        <v>1644</v>
      </c>
      <c r="D6207">
        <f>COUNTIF($B$2:B6207,"Y")</f>
        <v>170</v>
      </c>
      <c r="E6207">
        <f>COUNTIF($B$2:$B6207,"N")</f>
        <v>6036</v>
      </c>
      <c r="F6207">
        <f>COUNTIF($B6207:$B$12140,"Y")</f>
        <v>0</v>
      </c>
      <c r="G6207">
        <f>COUNTIF($B6207:$B$12140,"N")</f>
        <v>5934</v>
      </c>
      <c r="I6207">
        <f t="shared" si="192"/>
        <v>0.50426065162907263</v>
      </c>
      <c r="J6207">
        <f t="shared" si="193"/>
        <v>1</v>
      </c>
    </row>
    <row r="6208" spans="1:10" x14ac:dyDescent="0.25">
      <c r="A6208" t="s">
        <v>18104</v>
      </c>
      <c r="B6208" t="s">
        <v>1644</v>
      </c>
      <c r="D6208">
        <f>COUNTIF($B$2:B6208,"Y")</f>
        <v>170</v>
      </c>
      <c r="E6208">
        <f>COUNTIF($B$2:$B6208,"N")</f>
        <v>6037</v>
      </c>
      <c r="F6208">
        <f>COUNTIF($B6208:$B$12140,"Y")</f>
        <v>0</v>
      </c>
      <c r="G6208">
        <f>COUNTIF($B6208:$B$12140,"N")</f>
        <v>5933</v>
      </c>
      <c r="I6208">
        <f t="shared" si="192"/>
        <v>0.50434419381787809</v>
      </c>
      <c r="J6208">
        <f t="shared" si="193"/>
        <v>1</v>
      </c>
    </row>
    <row r="6209" spans="1:10" x14ac:dyDescent="0.25">
      <c r="A6209" t="s">
        <v>18106</v>
      </c>
      <c r="B6209" t="s">
        <v>1644</v>
      </c>
      <c r="D6209">
        <f>COUNTIF($B$2:B6209,"Y")</f>
        <v>170</v>
      </c>
      <c r="E6209">
        <f>COUNTIF($B$2:$B6209,"N")</f>
        <v>6038</v>
      </c>
      <c r="F6209">
        <f>COUNTIF($B6209:$B$12140,"Y")</f>
        <v>0</v>
      </c>
      <c r="G6209">
        <f>COUNTIF($B6209:$B$12140,"N")</f>
        <v>5932</v>
      </c>
      <c r="I6209">
        <f t="shared" si="192"/>
        <v>0.50442773600668334</v>
      </c>
      <c r="J6209">
        <f t="shared" si="193"/>
        <v>1</v>
      </c>
    </row>
    <row r="6210" spans="1:10" x14ac:dyDescent="0.25">
      <c r="A6210" t="s">
        <v>18108</v>
      </c>
      <c r="B6210" t="s">
        <v>1644</v>
      </c>
      <c r="D6210">
        <f>COUNTIF($B$2:B6210,"Y")</f>
        <v>170</v>
      </c>
      <c r="E6210">
        <f>COUNTIF($B$2:$B6210,"N")</f>
        <v>6039</v>
      </c>
      <c r="F6210">
        <f>COUNTIF($B6210:$B$12140,"Y")</f>
        <v>0</v>
      </c>
      <c r="G6210">
        <f>COUNTIF($B6210:$B$12140,"N")</f>
        <v>5931</v>
      </c>
      <c r="I6210">
        <f t="shared" si="192"/>
        <v>0.5045112781954888</v>
      </c>
      <c r="J6210">
        <f t="shared" si="193"/>
        <v>1</v>
      </c>
    </row>
    <row r="6211" spans="1:10" x14ac:dyDescent="0.25">
      <c r="A6211" t="s">
        <v>18111</v>
      </c>
      <c r="B6211" t="s">
        <v>1644</v>
      </c>
      <c r="D6211">
        <f>COUNTIF($B$2:B6211,"Y")</f>
        <v>170</v>
      </c>
      <c r="E6211">
        <f>COUNTIF($B$2:$B6211,"N")</f>
        <v>6040</v>
      </c>
      <c r="F6211">
        <f>COUNTIF($B6211:$B$12140,"Y")</f>
        <v>0</v>
      </c>
      <c r="G6211">
        <f>COUNTIF($B6211:$B$12140,"N")</f>
        <v>5930</v>
      </c>
      <c r="I6211">
        <f t="shared" ref="I6211:I6274" si="194">1-G6211/(E6211+G6211)</f>
        <v>0.50459482038429404</v>
      </c>
      <c r="J6211">
        <f t="shared" ref="J6211:J6274" si="195">D6211/(D6211+F6211)</f>
        <v>1</v>
      </c>
    </row>
    <row r="6212" spans="1:10" x14ac:dyDescent="0.25">
      <c r="A6212" t="s">
        <v>18114</v>
      </c>
      <c r="B6212" t="s">
        <v>1644</v>
      </c>
      <c r="D6212">
        <f>COUNTIF($B$2:B6212,"Y")</f>
        <v>170</v>
      </c>
      <c r="E6212">
        <f>COUNTIF($B$2:$B6212,"N")</f>
        <v>6041</v>
      </c>
      <c r="F6212">
        <f>COUNTIF($B6212:$B$12140,"Y")</f>
        <v>0</v>
      </c>
      <c r="G6212">
        <f>COUNTIF($B6212:$B$12140,"N")</f>
        <v>5929</v>
      </c>
      <c r="I6212">
        <f t="shared" si="194"/>
        <v>0.50467836257309939</v>
      </c>
      <c r="J6212">
        <f t="shared" si="195"/>
        <v>1</v>
      </c>
    </row>
    <row r="6213" spans="1:10" x14ac:dyDescent="0.25">
      <c r="A6213" t="s">
        <v>18116</v>
      </c>
      <c r="B6213" t="s">
        <v>1644</v>
      </c>
      <c r="D6213">
        <f>COUNTIF($B$2:B6213,"Y")</f>
        <v>170</v>
      </c>
      <c r="E6213">
        <f>COUNTIF($B$2:$B6213,"N")</f>
        <v>6042</v>
      </c>
      <c r="F6213">
        <f>COUNTIF($B6213:$B$12140,"Y")</f>
        <v>0</v>
      </c>
      <c r="G6213">
        <f>COUNTIF($B6213:$B$12140,"N")</f>
        <v>5928</v>
      </c>
      <c r="I6213">
        <f t="shared" si="194"/>
        <v>0.50476190476190474</v>
      </c>
      <c r="J6213">
        <f t="shared" si="195"/>
        <v>1</v>
      </c>
    </row>
    <row r="6214" spans="1:10" x14ac:dyDescent="0.25">
      <c r="A6214" t="s">
        <v>18118</v>
      </c>
      <c r="B6214" t="s">
        <v>1644</v>
      </c>
      <c r="D6214">
        <f>COUNTIF($B$2:B6214,"Y")</f>
        <v>170</v>
      </c>
      <c r="E6214">
        <f>COUNTIF($B$2:$B6214,"N")</f>
        <v>6043</v>
      </c>
      <c r="F6214">
        <f>COUNTIF($B6214:$B$12140,"Y")</f>
        <v>0</v>
      </c>
      <c r="G6214">
        <f>COUNTIF($B6214:$B$12140,"N")</f>
        <v>5927</v>
      </c>
      <c r="I6214">
        <f t="shared" si="194"/>
        <v>0.5048454469507101</v>
      </c>
      <c r="J6214">
        <f t="shared" si="195"/>
        <v>1</v>
      </c>
    </row>
    <row r="6215" spans="1:10" x14ac:dyDescent="0.25">
      <c r="A6215" t="s">
        <v>18120</v>
      </c>
      <c r="B6215" t="s">
        <v>1644</v>
      </c>
      <c r="D6215">
        <f>COUNTIF($B$2:B6215,"Y")</f>
        <v>170</v>
      </c>
      <c r="E6215">
        <f>COUNTIF($B$2:$B6215,"N")</f>
        <v>6044</v>
      </c>
      <c r="F6215">
        <f>COUNTIF($B6215:$B$12140,"Y")</f>
        <v>0</v>
      </c>
      <c r="G6215">
        <f>COUNTIF($B6215:$B$12140,"N")</f>
        <v>5926</v>
      </c>
      <c r="I6215">
        <f t="shared" si="194"/>
        <v>0.50492898913951545</v>
      </c>
      <c r="J6215">
        <f t="shared" si="195"/>
        <v>1</v>
      </c>
    </row>
    <row r="6216" spans="1:10" x14ac:dyDescent="0.25">
      <c r="A6216" t="s">
        <v>18124</v>
      </c>
      <c r="B6216" t="s">
        <v>1644</v>
      </c>
      <c r="D6216">
        <f>COUNTIF($B$2:B6216,"Y")</f>
        <v>170</v>
      </c>
      <c r="E6216">
        <f>COUNTIF($B$2:$B6216,"N")</f>
        <v>6045</v>
      </c>
      <c r="F6216">
        <f>COUNTIF($B6216:$B$12140,"Y")</f>
        <v>0</v>
      </c>
      <c r="G6216">
        <f>COUNTIF($B6216:$B$12140,"N")</f>
        <v>5925</v>
      </c>
      <c r="I6216">
        <f t="shared" si="194"/>
        <v>0.5050125313283208</v>
      </c>
      <c r="J6216">
        <f t="shared" si="195"/>
        <v>1</v>
      </c>
    </row>
    <row r="6217" spans="1:10" x14ac:dyDescent="0.25">
      <c r="A6217" t="s">
        <v>18130</v>
      </c>
      <c r="B6217" t="s">
        <v>1644</v>
      </c>
      <c r="D6217">
        <f>COUNTIF($B$2:B6217,"Y")</f>
        <v>170</v>
      </c>
      <c r="E6217">
        <f>COUNTIF($B$2:$B6217,"N")</f>
        <v>6046</v>
      </c>
      <c r="F6217">
        <f>COUNTIF($B6217:$B$12140,"Y")</f>
        <v>0</v>
      </c>
      <c r="G6217">
        <f>COUNTIF($B6217:$B$12140,"N")</f>
        <v>5924</v>
      </c>
      <c r="I6217">
        <f t="shared" si="194"/>
        <v>0.50509607351712615</v>
      </c>
      <c r="J6217">
        <f t="shared" si="195"/>
        <v>1</v>
      </c>
    </row>
    <row r="6218" spans="1:10" x14ac:dyDescent="0.25">
      <c r="A6218" t="s">
        <v>18134</v>
      </c>
      <c r="B6218" t="s">
        <v>1644</v>
      </c>
      <c r="D6218">
        <f>COUNTIF($B$2:B6218,"Y")</f>
        <v>170</v>
      </c>
      <c r="E6218">
        <f>COUNTIF($B$2:$B6218,"N")</f>
        <v>6047</v>
      </c>
      <c r="F6218">
        <f>COUNTIF($B6218:$B$12140,"Y")</f>
        <v>0</v>
      </c>
      <c r="G6218">
        <f>COUNTIF($B6218:$B$12140,"N")</f>
        <v>5923</v>
      </c>
      <c r="I6218">
        <f t="shared" si="194"/>
        <v>0.50517961570593151</v>
      </c>
      <c r="J6218">
        <f t="shared" si="195"/>
        <v>1</v>
      </c>
    </row>
    <row r="6219" spans="1:10" x14ac:dyDescent="0.25">
      <c r="A6219" t="s">
        <v>18137</v>
      </c>
      <c r="B6219" t="s">
        <v>1644</v>
      </c>
      <c r="D6219">
        <f>COUNTIF($B$2:B6219,"Y")</f>
        <v>170</v>
      </c>
      <c r="E6219">
        <f>COUNTIF($B$2:$B6219,"N")</f>
        <v>6048</v>
      </c>
      <c r="F6219">
        <f>COUNTIF($B6219:$B$12140,"Y")</f>
        <v>0</v>
      </c>
      <c r="G6219">
        <f>COUNTIF($B6219:$B$12140,"N")</f>
        <v>5922</v>
      </c>
      <c r="I6219">
        <f t="shared" si="194"/>
        <v>0.50526315789473686</v>
      </c>
      <c r="J6219">
        <f t="shared" si="195"/>
        <v>1</v>
      </c>
    </row>
    <row r="6220" spans="1:10" x14ac:dyDescent="0.25">
      <c r="A6220" t="s">
        <v>18140</v>
      </c>
      <c r="B6220" t="s">
        <v>1644</v>
      </c>
      <c r="D6220">
        <f>COUNTIF($B$2:B6220,"Y")</f>
        <v>170</v>
      </c>
      <c r="E6220">
        <f>COUNTIF($B$2:$B6220,"N")</f>
        <v>6049</v>
      </c>
      <c r="F6220">
        <f>COUNTIF($B6220:$B$12140,"Y")</f>
        <v>0</v>
      </c>
      <c r="G6220">
        <f>COUNTIF($B6220:$B$12140,"N")</f>
        <v>5921</v>
      </c>
      <c r="I6220">
        <f t="shared" si="194"/>
        <v>0.50534670008354221</v>
      </c>
      <c r="J6220">
        <f t="shared" si="195"/>
        <v>1</v>
      </c>
    </row>
    <row r="6221" spans="1:10" x14ac:dyDescent="0.25">
      <c r="A6221" t="s">
        <v>18143</v>
      </c>
      <c r="B6221" t="s">
        <v>1644</v>
      </c>
      <c r="D6221">
        <f>COUNTIF($B$2:B6221,"Y")</f>
        <v>170</v>
      </c>
      <c r="E6221">
        <f>COUNTIF($B$2:$B6221,"N")</f>
        <v>6050</v>
      </c>
      <c r="F6221">
        <f>COUNTIF($B6221:$B$12140,"Y")</f>
        <v>0</v>
      </c>
      <c r="G6221">
        <f>COUNTIF($B6221:$B$12140,"N")</f>
        <v>5920</v>
      </c>
      <c r="I6221">
        <f t="shared" si="194"/>
        <v>0.50543024227234756</v>
      </c>
      <c r="J6221">
        <f t="shared" si="195"/>
        <v>1</v>
      </c>
    </row>
    <row r="6222" spans="1:10" x14ac:dyDescent="0.25">
      <c r="A6222" t="s">
        <v>18146</v>
      </c>
      <c r="B6222" t="s">
        <v>1644</v>
      </c>
      <c r="D6222">
        <f>COUNTIF($B$2:B6222,"Y")</f>
        <v>170</v>
      </c>
      <c r="E6222">
        <f>COUNTIF($B$2:$B6222,"N")</f>
        <v>6051</v>
      </c>
      <c r="F6222">
        <f>COUNTIF($B6222:$B$12140,"Y")</f>
        <v>0</v>
      </c>
      <c r="G6222">
        <f>COUNTIF($B6222:$B$12140,"N")</f>
        <v>5919</v>
      </c>
      <c r="I6222">
        <f t="shared" si="194"/>
        <v>0.5055137844611528</v>
      </c>
      <c r="J6222">
        <f t="shared" si="195"/>
        <v>1</v>
      </c>
    </row>
    <row r="6223" spans="1:10" x14ac:dyDescent="0.25">
      <c r="A6223" t="s">
        <v>18148</v>
      </c>
      <c r="B6223" t="s">
        <v>1644</v>
      </c>
      <c r="D6223">
        <f>COUNTIF($B$2:B6223,"Y")</f>
        <v>170</v>
      </c>
      <c r="E6223">
        <f>COUNTIF($B$2:$B6223,"N")</f>
        <v>6052</v>
      </c>
      <c r="F6223">
        <f>COUNTIF($B6223:$B$12140,"Y")</f>
        <v>0</v>
      </c>
      <c r="G6223">
        <f>COUNTIF($B6223:$B$12140,"N")</f>
        <v>5918</v>
      </c>
      <c r="I6223">
        <f t="shared" si="194"/>
        <v>0.50559732664995827</v>
      </c>
      <c r="J6223">
        <f t="shared" si="195"/>
        <v>1</v>
      </c>
    </row>
    <row r="6224" spans="1:10" x14ac:dyDescent="0.25">
      <c r="A6224" t="s">
        <v>18151</v>
      </c>
      <c r="B6224" t="s">
        <v>1644</v>
      </c>
      <c r="D6224">
        <f>COUNTIF($B$2:B6224,"Y")</f>
        <v>170</v>
      </c>
      <c r="E6224">
        <f>COUNTIF($B$2:$B6224,"N")</f>
        <v>6053</v>
      </c>
      <c r="F6224">
        <f>COUNTIF($B6224:$B$12140,"Y")</f>
        <v>0</v>
      </c>
      <c r="G6224">
        <f>COUNTIF($B6224:$B$12140,"N")</f>
        <v>5917</v>
      </c>
      <c r="I6224">
        <f t="shared" si="194"/>
        <v>0.50568086883876351</v>
      </c>
      <c r="J6224">
        <f t="shared" si="195"/>
        <v>1</v>
      </c>
    </row>
    <row r="6225" spans="1:10" x14ac:dyDescent="0.25">
      <c r="A6225" t="s">
        <v>18154</v>
      </c>
      <c r="B6225" t="s">
        <v>1644</v>
      </c>
      <c r="D6225">
        <f>COUNTIF($B$2:B6225,"Y")</f>
        <v>170</v>
      </c>
      <c r="E6225">
        <f>COUNTIF($B$2:$B6225,"N")</f>
        <v>6054</v>
      </c>
      <c r="F6225">
        <f>COUNTIF($B6225:$B$12140,"Y")</f>
        <v>0</v>
      </c>
      <c r="G6225">
        <f>COUNTIF($B6225:$B$12140,"N")</f>
        <v>5916</v>
      </c>
      <c r="I6225">
        <f t="shared" si="194"/>
        <v>0.50576441102756897</v>
      </c>
      <c r="J6225">
        <f t="shared" si="195"/>
        <v>1</v>
      </c>
    </row>
    <row r="6226" spans="1:10" x14ac:dyDescent="0.25">
      <c r="A6226" t="s">
        <v>18157</v>
      </c>
      <c r="B6226" t="s">
        <v>1644</v>
      </c>
      <c r="D6226">
        <f>COUNTIF($B$2:B6226,"Y")</f>
        <v>170</v>
      </c>
      <c r="E6226">
        <f>COUNTIF($B$2:$B6226,"N")</f>
        <v>6055</v>
      </c>
      <c r="F6226">
        <f>COUNTIF($B6226:$B$12140,"Y")</f>
        <v>0</v>
      </c>
      <c r="G6226">
        <f>COUNTIF($B6226:$B$12140,"N")</f>
        <v>5915</v>
      </c>
      <c r="I6226">
        <f t="shared" si="194"/>
        <v>0.50584795321637421</v>
      </c>
      <c r="J6226">
        <f t="shared" si="195"/>
        <v>1</v>
      </c>
    </row>
    <row r="6227" spans="1:10" x14ac:dyDescent="0.25">
      <c r="A6227" t="s">
        <v>18160</v>
      </c>
      <c r="B6227" t="s">
        <v>1644</v>
      </c>
      <c r="D6227">
        <f>COUNTIF($B$2:B6227,"Y")</f>
        <v>170</v>
      </c>
      <c r="E6227">
        <f>COUNTIF($B$2:$B6227,"N")</f>
        <v>6056</v>
      </c>
      <c r="F6227">
        <f>COUNTIF($B6227:$B$12140,"Y")</f>
        <v>0</v>
      </c>
      <c r="G6227">
        <f>COUNTIF($B6227:$B$12140,"N")</f>
        <v>5914</v>
      </c>
      <c r="I6227">
        <f t="shared" si="194"/>
        <v>0.50593149540517968</v>
      </c>
      <c r="J6227">
        <f t="shared" si="195"/>
        <v>1</v>
      </c>
    </row>
    <row r="6228" spans="1:10" x14ac:dyDescent="0.25">
      <c r="A6228" t="s">
        <v>18162</v>
      </c>
      <c r="B6228" t="s">
        <v>1644</v>
      </c>
      <c r="D6228">
        <f>COUNTIF($B$2:B6228,"Y")</f>
        <v>170</v>
      </c>
      <c r="E6228">
        <f>COUNTIF($B$2:$B6228,"N")</f>
        <v>6057</v>
      </c>
      <c r="F6228">
        <f>COUNTIF($B6228:$B$12140,"Y")</f>
        <v>0</v>
      </c>
      <c r="G6228">
        <f>COUNTIF($B6228:$B$12140,"N")</f>
        <v>5913</v>
      </c>
      <c r="I6228">
        <f t="shared" si="194"/>
        <v>0.50601503759398492</v>
      </c>
      <c r="J6228">
        <f t="shared" si="195"/>
        <v>1</v>
      </c>
    </row>
    <row r="6229" spans="1:10" x14ac:dyDescent="0.25">
      <c r="A6229" t="s">
        <v>18166</v>
      </c>
      <c r="B6229" t="s">
        <v>1644</v>
      </c>
      <c r="D6229">
        <f>COUNTIF($B$2:B6229,"Y")</f>
        <v>170</v>
      </c>
      <c r="E6229">
        <f>COUNTIF($B$2:$B6229,"N")</f>
        <v>6058</v>
      </c>
      <c r="F6229">
        <f>COUNTIF($B6229:$B$12140,"Y")</f>
        <v>0</v>
      </c>
      <c r="G6229">
        <f>COUNTIF($B6229:$B$12140,"N")</f>
        <v>5912</v>
      </c>
      <c r="I6229">
        <f t="shared" si="194"/>
        <v>0.50609857978279038</v>
      </c>
      <c r="J6229">
        <f t="shared" si="195"/>
        <v>1</v>
      </c>
    </row>
    <row r="6230" spans="1:10" x14ac:dyDescent="0.25">
      <c r="A6230" t="s">
        <v>18171</v>
      </c>
      <c r="B6230" t="s">
        <v>1644</v>
      </c>
      <c r="D6230">
        <f>COUNTIF($B$2:B6230,"Y")</f>
        <v>170</v>
      </c>
      <c r="E6230">
        <f>COUNTIF($B$2:$B6230,"N")</f>
        <v>6059</v>
      </c>
      <c r="F6230">
        <f>COUNTIF($B6230:$B$12140,"Y")</f>
        <v>0</v>
      </c>
      <c r="G6230">
        <f>COUNTIF($B6230:$B$12140,"N")</f>
        <v>5911</v>
      </c>
      <c r="I6230">
        <f t="shared" si="194"/>
        <v>0.50618212197159562</v>
      </c>
      <c r="J6230">
        <f t="shared" si="195"/>
        <v>1</v>
      </c>
    </row>
    <row r="6231" spans="1:10" x14ac:dyDescent="0.25">
      <c r="A6231" t="s">
        <v>18175</v>
      </c>
      <c r="B6231" t="s">
        <v>1644</v>
      </c>
      <c r="D6231">
        <f>COUNTIF($B$2:B6231,"Y")</f>
        <v>170</v>
      </c>
      <c r="E6231">
        <f>COUNTIF($B$2:$B6231,"N")</f>
        <v>6060</v>
      </c>
      <c r="F6231">
        <f>COUNTIF($B6231:$B$12140,"Y")</f>
        <v>0</v>
      </c>
      <c r="G6231">
        <f>COUNTIF($B6231:$B$12140,"N")</f>
        <v>5910</v>
      </c>
      <c r="I6231">
        <f t="shared" si="194"/>
        <v>0.50626566416040109</v>
      </c>
      <c r="J6231">
        <f t="shared" si="195"/>
        <v>1</v>
      </c>
    </row>
    <row r="6232" spans="1:10" x14ac:dyDescent="0.25">
      <c r="A6232" t="s">
        <v>18177</v>
      </c>
      <c r="B6232" t="s">
        <v>1644</v>
      </c>
      <c r="D6232">
        <f>COUNTIF($B$2:B6232,"Y")</f>
        <v>170</v>
      </c>
      <c r="E6232">
        <f>COUNTIF($B$2:$B6232,"N")</f>
        <v>6061</v>
      </c>
      <c r="F6232">
        <f>COUNTIF($B6232:$B$12140,"Y")</f>
        <v>0</v>
      </c>
      <c r="G6232">
        <f>COUNTIF($B6232:$B$12140,"N")</f>
        <v>5909</v>
      </c>
      <c r="I6232">
        <f t="shared" si="194"/>
        <v>0.50634920634920633</v>
      </c>
      <c r="J6232">
        <f t="shared" si="195"/>
        <v>1</v>
      </c>
    </row>
    <row r="6233" spans="1:10" x14ac:dyDescent="0.25">
      <c r="A6233" t="s">
        <v>18180</v>
      </c>
      <c r="B6233" t="s">
        <v>1644</v>
      </c>
      <c r="D6233">
        <f>COUNTIF($B$2:B6233,"Y")</f>
        <v>170</v>
      </c>
      <c r="E6233">
        <f>COUNTIF($B$2:$B6233,"N")</f>
        <v>6062</v>
      </c>
      <c r="F6233">
        <f>COUNTIF($B6233:$B$12140,"Y")</f>
        <v>0</v>
      </c>
      <c r="G6233">
        <f>COUNTIF($B6233:$B$12140,"N")</f>
        <v>5908</v>
      </c>
      <c r="I6233">
        <f t="shared" si="194"/>
        <v>0.50643274853801168</v>
      </c>
      <c r="J6233">
        <f t="shared" si="195"/>
        <v>1</v>
      </c>
    </row>
    <row r="6234" spans="1:10" x14ac:dyDescent="0.25">
      <c r="A6234" t="s">
        <v>18182</v>
      </c>
      <c r="B6234" t="s">
        <v>1644</v>
      </c>
      <c r="D6234">
        <f>COUNTIF($B$2:B6234,"Y")</f>
        <v>170</v>
      </c>
      <c r="E6234">
        <f>COUNTIF($B$2:$B6234,"N")</f>
        <v>6063</v>
      </c>
      <c r="F6234">
        <f>COUNTIF($B6234:$B$12140,"Y")</f>
        <v>0</v>
      </c>
      <c r="G6234">
        <f>COUNTIF($B6234:$B$12140,"N")</f>
        <v>5907</v>
      </c>
      <c r="I6234">
        <f t="shared" si="194"/>
        <v>0.50651629072681703</v>
      </c>
      <c r="J6234">
        <f t="shared" si="195"/>
        <v>1</v>
      </c>
    </row>
    <row r="6235" spans="1:10" x14ac:dyDescent="0.25">
      <c r="A6235" t="s">
        <v>18184</v>
      </c>
      <c r="B6235" t="s">
        <v>1644</v>
      </c>
      <c r="D6235">
        <f>COUNTIF($B$2:B6235,"Y")</f>
        <v>170</v>
      </c>
      <c r="E6235">
        <f>COUNTIF($B$2:$B6235,"N")</f>
        <v>6064</v>
      </c>
      <c r="F6235">
        <f>COUNTIF($B6235:$B$12140,"Y")</f>
        <v>0</v>
      </c>
      <c r="G6235">
        <f>COUNTIF($B6235:$B$12140,"N")</f>
        <v>5906</v>
      </c>
      <c r="I6235">
        <f t="shared" si="194"/>
        <v>0.50659983291562238</v>
      </c>
      <c r="J6235">
        <f t="shared" si="195"/>
        <v>1</v>
      </c>
    </row>
    <row r="6236" spans="1:10" x14ac:dyDescent="0.25">
      <c r="A6236" t="s">
        <v>18186</v>
      </c>
      <c r="B6236" t="s">
        <v>1644</v>
      </c>
      <c r="D6236">
        <f>COUNTIF($B$2:B6236,"Y")</f>
        <v>170</v>
      </c>
      <c r="E6236">
        <f>COUNTIF($B$2:$B6236,"N")</f>
        <v>6065</v>
      </c>
      <c r="F6236">
        <f>COUNTIF($B6236:$B$12140,"Y")</f>
        <v>0</v>
      </c>
      <c r="G6236">
        <f>COUNTIF($B6236:$B$12140,"N")</f>
        <v>5905</v>
      </c>
      <c r="I6236">
        <f t="shared" si="194"/>
        <v>0.50668337510442774</v>
      </c>
      <c r="J6236">
        <f t="shared" si="195"/>
        <v>1</v>
      </c>
    </row>
    <row r="6237" spans="1:10" x14ac:dyDescent="0.25">
      <c r="A6237" t="s">
        <v>18192</v>
      </c>
      <c r="B6237" t="s">
        <v>1644</v>
      </c>
      <c r="D6237">
        <f>COUNTIF($B$2:B6237,"Y")</f>
        <v>170</v>
      </c>
      <c r="E6237">
        <f>COUNTIF($B$2:$B6237,"N")</f>
        <v>6066</v>
      </c>
      <c r="F6237">
        <f>COUNTIF($B6237:$B$12140,"Y")</f>
        <v>0</v>
      </c>
      <c r="G6237">
        <f>COUNTIF($B6237:$B$12140,"N")</f>
        <v>5904</v>
      </c>
      <c r="I6237">
        <f t="shared" si="194"/>
        <v>0.50676691729323309</v>
      </c>
      <c r="J6237">
        <f t="shared" si="195"/>
        <v>1</v>
      </c>
    </row>
    <row r="6238" spans="1:10" x14ac:dyDescent="0.25">
      <c r="A6238" t="s">
        <v>18197</v>
      </c>
      <c r="B6238" t="s">
        <v>1644</v>
      </c>
      <c r="D6238">
        <f>COUNTIF($B$2:B6238,"Y")</f>
        <v>170</v>
      </c>
      <c r="E6238">
        <f>COUNTIF($B$2:$B6238,"N")</f>
        <v>6067</v>
      </c>
      <c r="F6238">
        <f>COUNTIF($B6238:$B$12140,"Y")</f>
        <v>0</v>
      </c>
      <c r="G6238">
        <f>COUNTIF($B6238:$B$12140,"N")</f>
        <v>5903</v>
      </c>
      <c r="I6238">
        <f t="shared" si="194"/>
        <v>0.50685045948203844</v>
      </c>
      <c r="J6238">
        <f t="shared" si="195"/>
        <v>1</v>
      </c>
    </row>
    <row r="6239" spans="1:10" x14ac:dyDescent="0.25">
      <c r="A6239" t="s">
        <v>18199</v>
      </c>
      <c r="B6239" t="s">
        <v>1644</v>
      </c>
      <c r="D6239">
        <f>COUNTIF($B$2:B6239,"Y")</f>
        <v>170</v>
      </c>
      <c r="E6239">
        <f>COUNTIF($B$2:$B6239,"N")</f>
        <v>6068</v>
      </c>
      <c r="F6239">
        <f>COUNTIF($B6239:$B$12140,"Y")</f>
        <v>0</v>
      </c>
      <c r="G6239">
        <f>COUNTIF($B6239:$B$12140,"N")</f>
        <v>5902</v>
      </c>
      <c r="I6239">
        <f t="shared" si="194"/>
        <v>0.50693400167084379</v>
      </c>
      <c r="J6239">
        <f t="shared" si="195"/>
        <v>1</v>
      </c>
    </row>
    <row r="6240" spans="1:10" x14ac:dyDescent="0.25">
      <c r="A6240" t="s">
        <v>18201</v>
      </c>
      <c r="B6240" t="s">
        <v>1644</v>
      </c>
      <c r="D6240">
        <f>COUNTIF($B$2:B6240,"Y")</f>
        <v>170</v>
      </c>
      <c r="E6240">
        <f>COUNTIF($B$2:$B6240,"N")</f>
        <v>6069</v>
      </c>
      <c r="F6240">
        <f>COUNTIF($B6240:$B$12140,"Y")</f>
        <v>0</v>
      </c>
      <c r="G6240">
        <f>COUNTIF($B6240:$B$12140,"N")</f>
        <v>5901</v>
      </c>
      <c r="I6240">
        <f t="shared" si="194"/>
        <v>0.50701754385964914</v>
      </c>
      <c r="J6240">
        <f t="shared" si="195"/>
        <v>1</v>
      </c>
    </row>
    <row r="6241" spans="1:10" x14ac:dyDescent="0.25">
      <c r="A6241" t="s">
        <v>18203</v>
      </c>
      <c r="B6241" t="s">
        <v>1644</v>
      </c>
      <c r="D6241">
        <f>COUNTIF($B$2:B6241,"Y")</f>
        <v>170</v>
      </c>
      <c r="E6241">
        <f>COUNTIF($B$2:$B6241,"N")</f>
        <v>6070</v>
      </c>
      <c r="F6241">
        <f>COUNTIF($B6241:$B$12140,"Y")</f>
        <v>0</v>
      </c>
      <c r="G6241">
        <f>COUNTIF($B6241:$B$12140,"N")</f>
        <v>5900</v>
      </c>
      <c r="I6241">
        <f t="shared" si="194"/>
        <v>0.5071010860484545</v>
      </c>
      <c r="J6241">
        <f t="shared" si="195"/>
        <v>1</v>
      </c>
    </row>
    <row r="6242" spans="1:10" x14ac:dyDescent="0.25">
      <c r="A6242" t="s">
        <v>18205</v>
      </c>
      <c r="B6242" t="s">
        <v>1644</v>
      </c>
      <c r="D6242">
        <f>COUNTIF($B$2:B6242,"Y")</f>
        <v>170</v>
      </c>
      <c r="E6242">
        <f>COUNTIF($B$2:$B6242,"N")</f>
        <v>6071</v>
      </c>
      <c r="F6242">
        <f>COUNTIF($B6242:$B$12140,"Y")</f>
        <v>0</v>
      </c>
      <c r="G6242">
        <f>COUNTIF($B6242:$B$12140,"N")</f>
        <v>5899</v>
      </c>
      <c r="I6242">
        <f t="shared" si="194"/>
        <v>0.50718462823725985</v>
      </c>
      <c r="J6242">
        <f t="shared" si="195"/>
        <v>1</v>
      </c>
    </row>
    <row r="6243" spans="1:10" x14ac:dyDescent="0.25">
      <c r="A6243" t="s">
        <v>18207</v>
      </c>
      <c r="B6243" t="s">
        <v>1644</v>
      </c>
      <c r="D6243">
        <f>COUNTIF($B$2:B6243,"Y")</f>
        <v>170</v>
      </c>
      <c r="E6243">
        <f>COUNTIF($B$2:$B6243,"N")</f>
        <v>6072</v>
      </c>
      <c r="F6243">
        <f>COUNTIF($B6243:$B$12140,"Y")</f>
        <v>0</v>
      </c>
      <c r="G6243">
        <f>COUNTIF($B6243:$B$12140,"N")</f>
        <v>5898</v>
      </c>
      <c r="I6243">
        <f t="shared" si="194"/>
        <v>0.50726817042606509</v>
      </c>
      <c r="J6243">
        <f t="shared" si="195"/>
        <v>1</v>
      </c>
    </row>
    <row r="6244" spans="1:10" x14ac:dyDescent="0.25">
      <c r="A6244" t="s">
        <v>18209</v>
      </c>
      <c r="B6244" t="s">
        <v>1644</v>
      </c>
      <c r="D6244">
        <f>COUNTIF($B$2:B6244,"Y")</f>
        <v>170</v>
      </c>
      <c r="E6244">
        <f>COUNTIF($B$2:$B6244,"N")</f>
        <v>6073</v>
      </c>
      <c r="F6244">
        <f>COUNTIF($B6244:$B$12140,"Y")</f>
        <v>0</v>
      </c>
      <c r="G6244">
        <f>COUNTIF($B6244:$B$12140,"N")</f>
        <v>5897</v>
      </c>
      <c r="I6244">
        <f t="shared" si="194"/>
        <v>0.50735171261487055</v>
      </c>
      <c r="J6244">
        <f t="shared" si="195"/>
        <v>1</v>
      </c>
    </row>
    <row r="6245" spans="1:10" x14ac:dyDescent="0.25">
      <c r="A6245" t="s">
        <v>18211</v>
      </c>
      <c r="B6245" t="s">
        <v>1644</v>
      </c>
      <c r="D6245">
        <f>COUNTIF($B$2:B6245,"Y")</f>
        <v>170</v>
      </c>
      <c r="E6245">
        <f>COUNTIF($B$2:$B6245,"N")</f>
        <v>6074</v>
      </c>
      <c r="F6245">
        <f>COUNTIF($B6245:$B$12140,"Y")</f>
        <v>0</v>
      </c>
      <c r="G6245">
        <f>COUNTIF($B6245:$B$12140,"N")</f>
        <v>5896</v>
      </c>
      <c r="I6245">
        <f t="shared" si="194"/>
        <v>0.50743525480367579</v>
      </c>
      <c r="J6245">
        <f t="shared" si="195"/>
        <v>1</v>
      </c>
    </row>
    <row r="6246" spans="1:10" x14ac:dyDescent="0.25">
      <c r="A6246" t="s">
        <v>18215</v>
      </c>
      <c r="B6246" t="s">
        <v>1644</v>
      </c>
      <c r="D6246">
        <f>COUNTIF($B$2:B6246,"Y")</f>
        <v>170</v>
      </c>
      <c r="E6246">
        <f>COUNTIF($B$2:$B6246,"N")</f>
        <v>6075</v>
      </c>
      <c r="F6246">
        <f>COUNTIF($B6246:$B$12140,"Y")</f>
        <v>0</v>
      </c>
      <c r="G6246">
        <f>COUNTIF($B6246:$B$12140,"N")</f>
        <v>5895</v>
      </c>
      <c r="I6246">
        <f t="shared" si="194"/>
        <v>0.50751879699248126</v>
      </c>
      <c r="J6246">
        <f t="shared" si="195"/>
        <v>1</v>
      </c>
    </row>
    <row r="6247" spans="1:10" x14ac:dyDescent="0.25">
      <c r="A6247" t="s">
        <v>18219</v>
      </c>
      <c r="B6247" t="s">
        <v>1644</v>
      </c>
      <c r="D6247">
        <f>COUNTIF($B$2:B6247,"Y")</f>
        <v>170</v>
      </c>
      <c r="E6247">
        <f>COUNTIF($B$2:$B6247,"N")</f>
        <v>6076</v>
      </c>
      <c r="F6247">
        <f>COUNTIF($B6247:$B$12140,"Y")</f>
        <v>0</v>
      </c>
      <c r="G6247">
        <f>COUNTIF($B6247:$B$12140,"N")</f>
        <v>5894</v>
      </c>
      <c r="I6247">
        <f t="shared" si="194"/>
        <v>0.5076023391812865</v>
      </c>
      <c r="J6247">
        <f t="shared" si="195"/>
        <v>1</v>
      </c>
    </row>
    <row r="6248" spans="1:10" x14ac:dyDescent="0.25">
      <c r="A6248" t="s">
        <v>18222</v>
      </c>
      <c r="B6248" t="s">
        <v>1644</v>
      </c>
      <c r="D6248">
        <f>COUNTIF($B$2:B6248,"Y")</f>
        <v>170</v>
      </c>
      <c r="E6248">
        <f>COUNTIF($B$2:$B6248,"N")</f>
        <v>6077</v>
      </c>
      <c r="F6248">
        <f>COUNTIF($B6248:$B$12140,"Y")</f>
        <v>0</v>
      </c>
      <c r="G6248">
        <f>COUNTIF($B6248:$B$12140,"N")</f>
        <v>5893</v>
      </c>
      <c r="I6248">
        <f t="shared" si="194"/>
        <v>0.50768588137009196</v>
      </c>
      <c r="J6248">
        <f t="shared" si="195"/>
        <v>1</v>
      </c>
    </row>
    <row r="6249" spans="1:10" x14ac:dyDescent="0.25">
      <c r="A6249" t="s">
        <v>18225</v>
      </c>
      <c r="B6249" t="s">
        <v>1644</v>
      </c>
      <c r="D6249">
        <f>COUNTIF($B$2:B6249,"Y")</f>
        <v>170</v>
      </c>
      <c r="E6249">
        <f>COUNTIF($B$2:$B6249,"N")</f>
        <v>6078</v>
      </c>
      <c r="F6249">
        <f>COUNTIF($B6249:$B$12140,"Y")</f>
        <v>0</v>
      </c>
      <c r="G6249">
        <f>COUNTIF($B6249:$B$12140,"N")</f>
        <v>5892</v>
      </c>
      <c r="I6249">
        <f t="shared" si="194"/>
        <v>0.5077694235588972</v>
      </c>
      <c r="J6249">
        <f t="shared" si="195"/>
        <v>1</v>
      </c>
    </row>
    <row r="6250" spans="1:10" x14ac:dyDescent="0.25">
      <c r="A6250" t="s">
        <v>18231</v>
      </c>
      <c r="B6250" t="s">
        <v>1644</v>
      </c>
      <c r="D6250">
        <f>COUNTIF($B$2:B6250,"Y")</f>
        <v>170</v>
      </c>
      <c r="E6250">
        <f>COUNTIF($B$2:$B6250,"N")</f>
        <v>6079</v>
      </c>
      <c r="F6250">
        <f>COUNTIF($B6250:$B$12140,"Y")</f>
        <v>0</v>
      </c>
      <c r="G6250">
        <f>COUNTIF($B6250:$B$12140,"N")</f>
        <v>5891</v>
      </c>
      <c r="I6250">
        <f t="shared" si="194"/>
        <v>0.50785296574770267</v>
      </c>
      <c r="J6250">
        <f t="shared" si="195"/>
        <v>1</v>
      </c>
    </row>
    <row r="6251" spans="1:10" x14ac:dyDescent="0.25">
      <c r="A6251" t="s">
        <v>18234</v>
      </c>
      <c r="B6251" t="s">
        <v>1644</v>
      </c>
      <c r="D6251">
        <f>COUNTIF($B$2:B6251,"Y")</f>
        <v>170</v>
      </c>
      <c r="E6251">
        <f>COUNTIF($B$2:$B6251,"N")</f>
        <v>6080</v>
      </c>
      <c r="F6251">
        <f>COUNTIF($B6251:$B$12140,"Y")</f>
        <v>0</v>
      </c>
      <c r="G6251">
        <f>COUNTIF($B6251:$B$12140,"N")</f>
        <v>5890</v>
      </c>
      <c r="I6251">
        <f t="shared" si="194"/>
        <v>0.50793650793650791</v>
      </c>
      <c r="J6251">
        <f t="shared" si="195"/>
        <v>1</v>
      </c>
    </row>
    <row r="6252" spans="1:10" x14ac:dyDescent="0.25">
      <c r="A6252" t="s">
        <v>18236</v>
      </c>
      <c r="B6252" t="s">
        <v>1644</v>
      </c>
      <c r="D6252">
        <f>COUNTIF($B$2:B6252,"Y")</f>
        <v>170</v>
      </c>
      <c r="E6252">
        <f>COUNTIF($B$2:$B6252,"N")</f>
        <v>6081</v>
      </c>
      <c r="F6252">
        <f>COUNTIF($B6252:$B$12140,"Y")</f>
        <v>0</v>
      </c>
      <c r="G6252">
        <f>COUNTIF($B6252:$B$12140,"N")</f>
        <v>5889</v>
      </c>
      <c r="I6252">
        <f t="shared" si="194"/>
        <v>0.50802005012531326</v>
      </c>
      <c r="J6252">
        <f t="shared" si="195"/>
        <v>1</v>
      </c>
    </row>
    <row r="6253" spans="1:10" x14ac:dyDescent="0.25">
      <c r="A6253" t="s">
        <v>18238</v>
      </c>
      <c r="B6253" t="s">
        <v>1644</v>
      </c>
      <c r="D6253">
        <f>COUNTIF($B$2:B6253,"Y")</f>
        <v>170</v>
      </c>
      <c r="E6253">
        <f>COUNTIF($B$2:$B6253,"N")</f>
        <v>6082</v>
      </c>
      <c r="F6253">
        <f>COUNTIF($B6253:$B$12140,"Y")</f>
        <v>0</v>
      </c>
      <c r="G6253">
        <f>COUNTIF($B6253:$B$12140,"N")</f>
        <v>5888</v>
      </c>
      <c r="I6253">
        <f t="shared" si="194"/>
        <v>0.50810359231411861</v>
      </c>
      <c r="J6253">
        <f t="shared" si="195"/>
        <v>1</v>
      </c>
    </row>
    <row r="6254" spans="1:10" x14ac:dyDescent="0.25">
      <c r="A6254" t="s">
        <v>18242</v>
      </c>
      <c r="B6254" t="s">
        <v>1644</v>
      </c>
      <c r="D6254">
        <f>COUNTIF($B$2:B6254,"Y")</f>
        <v>170</v>
      </c>
      <c r="E6254">
        <f>COUNTIF($B$2:$B6254,"N")</f>
        <v>6083</v>
      </c>
      <c r="F6254">
        <f>COUNTIF($B6254:$B$12140,"Y")</f>
        <v>0</v>
      </c>
      <c r="G6254">
        <f>COUNTIF($B6254:$B$12140,"N")</f>
        <v>5887</v>
      </c>
      <c r="I6254">
        <f t="shared" si="194"/>
        <v>0.50818713450292397</v>
      </c>
      <c r="J6254">
        <f t="shared" si="195"/>
        <v>1</v>
      </c>
    </row>
    <row r="6255" spans="1:10" x14ac:dyDescent="0.25">
      <c r="A6255" t="s">
        <v>18244</v>
      </c>
      <c r="B6255" t="s">
        <v>1644</v>
      </c>
      <c r="D6255">
        <f>COUNTIF($B$2:B6255,"Y")</f>
        <v>170</v>
      </c>
      <c r="E6255">
        <f>COUNTIF($B$2:$B6255,"N")</f>
        <v>6084</v>
      </c>
      <c r="F6255">
        <f>COUNTIF($B6255:$B$12140,"Y")</f>
        <v>0</v>
      </c>
      <c r="G6255">
        <f>COUNTIF($B6255:$B$12140,"N")</f>
        <v>5886</v>
      </c>
      <c r="I6255">
        <f t="shared" si="194"/>
        <v>0.50827067669172932</v>
      </c>
      <c r="J6255">
        <f t="shared" si="195"/>
        <v>1</v>
      </c>
    </row>
    <row r="6256" spans="1:10" x14ac:dyDescent="0.25">
      <c r="A6256" t="s">
        <v>18246</v>
      </c>
      <c r="B6256" t="s">
        <v>1644</v>
      </c>
      <c r="D6256">
        <f>COUNTIF($B$2:B6256,"Y")</f>
        <v>170</v>
      </c>
      <c r="E6256">
        <f>COUNTIF($B$2:$B6256,"N")</f>
        <v>6085</v>
      </c>
      <c r="F6256">
        <f>COUNTIF($B6256:$B$12140,"Y")</f>
        <v>0</v>
      </c>
      <c r="G6256">
        <f>COUNTIF($B6256:$B$12140,"N")</f>
        <v>5885</v>
      </c>
      <c r="I6256">
        <f t="shared" si="194"/>
        <v>0.50835421888053467</v>
      </c>
      <c r="J6256">
        <f t="shared" si="195"/>
        <v>1</v>
      </c>
    </row>
    <row r="6257" spans="1:10" x14ac:dyDescent="0.25">
      <c r="A6257" t="s">
        <v>18248</v>
      </c>
      <c r="B6257" t="s">
        <v>1644</v>
      </c>
      <c r="D6257">
        <f>COUNTIF($B$2:B6257,"Y")</f>
        <v>170</v>
      </c>
      <c r="E6257">
        <f>COUNTIF($B$2:$B6257,"N")</f>
        <v>6086</v>
      </c>
      <c r="F6257">
        <f>COUNTIF($B6257:$B$12140,"Y")</f>
        <v>0</v>
      </c>
      <c r="G6257">
        <f>COUNTIF($B6257:$B$12140,"N")</f>
        <v>5884</v>
      </c>
      <c r="I6257">
        <f t="shared" si="194"/>
        <v>0.50843776106934002</v>
      </c>
      <c r="J6257">
        <f t="shared" si="195"/>
        <v>1</v>
      </c>
    </row>
    <row r="6258" spans="1:10" x14ac:dyDescent="0.25">
      <c r="A6258" t="s">
        <v>18252</v>
      </c>
      <c r="B6258" t="s">
        <v>1644</v>
      </c>
      <c r="D6258">
        <f>COUNTIF($B$2:B6258,"Y")</f>
        <v>170</v>
      </c>
      <c r="E6258">
        <f>COUNTIF($B$2:$B6258,"N")</f>
        <v>6087</v>
      </c>
      <c r="F6258">
        <f>COUNTIF($B6258:$B$12140,"Y")</f>
        <v>0</v>
      </c>
      <c r="G6258">
        <f>COUNTIF($B6258:$B$12140,"N")</f>
        <v>5883</v>
      </c>
      <c r="I6258">
        <f t="shared" si="194"/>
        <v>0.50852130325814537</v>
      </c>
      <c r="J6258">
        <f t="shared" si="195"/>
        <v>1</v>
      </c>
    </row>
    <row r="6259" spans="1:10" x14ac:dyDescent="0.25">
      <c r="A6259" t="s">
        <v>18256</v>
      </c>
      <c r="B6259" t="s">
        <v>1644</v>
      </c>
      <c r="D6259">
        <f>COUNTIF($B$2:B6259,"Y")</f>
        <v>170</v>
      </c>
      <c r="E6259">
        <f>COUNTIF($B$2:$B6259,"N")</f>
        <v>6088</v>
      </c>
      <c r="F6259">
        <f>COUNTIF($B6259:$B$12140,"Y")</f>
        <v>0</v>
      </c>
      <c r="G6259">
        <f>COUNTIF($B6259:$B$12140,"N")</f>
        <v>5882</v>
      </c>
      <c r="I6259">
        <f t="shared" si="194"/>
        <v>0.50860484544695073</v>
      </c>
      <c r="J6259">
        <f t="shared" si="195"/>
        <v>1</v>
      </c>
    </row>
    <row r="6260" spans="1:10" x14ac:dyDescent="0.25">
      <c r="A6260" t="s">
        <v>18258</v>
      </c>
      <c r="B6260" t="s">
        <v>1644</v>
      </c>
      <c r="D6260">
        <f>COUNTIF($B$2:B6260,"Y")</f>
        <v>170</v>
      </c>
      <c r="E6260">
        <f>COUNTIF($B$2:$B6260,"N")</f>
        <v>6089</v>
      </c>
      <c r="F6260">
        <f>COUNTIF($B6260:$B$12140,"Y")</f>
        <v>0</v>
      </c>
      <c r="G6260">
        <f>COUNTIF($B6260:$B$12140,"N")</f>
        <v>5881</v>
      </c>
      <c r="I6260">
        <f t="shared" si="194"/>
        <v>0.50868838763575608</v>
      </c>
      <c r="J6260">
        <f t="shared" si="195"/>
        <v>1</v>
      </c>
    </row>
    <row r="6261" spans="1:10" x14ac:dyDescent="0.25">
      <c r="A6261" t="s">
        <v>18260</v>
      </c>
      <c r="B6261" t="s">
        <v>1644</v>
      </c>
      <c r="D6261">
        <f>COUNTIF($B$2:B6261,"Y")</f>
        <v>170</v>
      </c>
      <c r="E6261">
        <f>COUNTIF($B$2:$B6261,"N")</f>
        <v>6090</v>
      </c>
      <c r="F6261">
        <f>COUNTIF($B6261:$B$12140,"Y")</f>
        <v>0</v>
      </c>
      <c r="G6261">
        <f>COUNTIF($B6261:$B$12140,"N")</f>
        <v>5880</v>
      </c>
      <c r="I6261">
        <f t="shared" si="194"/>
        <v>0.50877192982456143</v>
      </c>
      <c r="J6261">
        <f t="shared" si="195"/>
        <v>1</v>
      </c>
    </row>
    <row r="6262" spans="1:10" x14ac:dyDescent="0.25">
      <c r="A6262" t="s">
        <v>18262</v>
      </c>
      <c r="B6262" t="s">
        <v>1644</v>
      </c>
      <c r="D6262">
        <f>COUNTIF($B$2:B6262,"Y")</f>
        <v>170</v>
      </c>
      <c r="E6262">
        <f>COUNTIF($B$2:$B6262,"N")</f>
        <v>6091</v>
      </c>
      <c r="F6262">
        <f>COUNTIF($B6262:$B$12140,"Y")</f>
        <v>0</v>
      </c>
      <c r="G6262">
        <f>COUNTIF($B6262:$B$12140,"N")</f>
        <v>5879</v>
      </c>
      <c r="I6262">
        <f t="shared" si="194"/>
        <v>0.50885547201336667</v>
      </c>
      <c r="J6262">
        <f t="shared" si="195"/>
        <v>1</v>
      </c>
    </row>
    <row r="6263" spans="1:10" x14ac:dyDescent="0.25">
      <c r="A6263" t="s">
        <v>18264</v>
      </c>
      <c r="B6263" t="s">
        <v>1644</v>
      </c>
      <c r="D6263">
        <f>COUNTIF($B$2:B6263,"Y")</f>
        <v>170</v>
      </c>
      <c r="E6263">
        <f>COUNTIF($B$2:$B6263,"N")</f>
        <v>6092</v>
      </c>
      <c r="F6263">
        <f>COUNTIF($B6263:$B$12140,"Y")</f>
        <v>0</v>
      </c>
      <c r="G6263">
        <f>COUNTIF($B6263:$B$12140,"N")</f>
        <v>5878</v>
      </c>
      <c r="I6263">
        <f t="shared" si="194"/>
        <v>0.50893901420217214</v>
      </c>
      <c r="J6263">
        <f t="shared" si="195"/>
        <v>1</v>
      </c>
    </row>
    <row r="6264" spans="1:10" x14ac:dyDescent="0.25">
      <c r="A6264" t="s">
        <v>18268</v>
      </c>
      <c r="B6264" t="s">
        <v>1644</v>
      </c>
      <c r="D6264">
        <f>COUNTIF($B$2:B6264,"Y")</f>
        <v>170</v>
      </c>
      <c r="E6264">
        <f>COUNTIF($B$2:$B6264,"N")</f>
        <v>6093</v>
      </c>
      <c r="F6264">
        <f>COUNTIF($B6264:$B$12140,"Y")</f>
        <v>0</v>
      </c>
      <c r="G6264">
        <f>COUNTIF($B6264:$B$12140,"N")</f>
        <v>5877</v>
      </c>
      <c r="I6264">
        <f t="shared" si="194"/>
        <v>0.50902255639097738</v>
      </c>
      <c r="J6264">
        <f t="shared" si="195"/>
        <v>1</v>
      </c>
    </row>
    <row r="6265" spans="1:10" x14ac:dyDescent="0.25">
      <c r="A6265" t="s">
        <v>18270</v>
      </c>
      <c r="B6265" t="s">
        <v>1644</v>
      </c>
      <c r="D6265">
        <f>COUNTIF($B$2:B6265,"Y")</f>
        <v>170</v>
      </c>
      <c r="E6265">
        <f>COUNTIF($B$2:$B6265,"N")</f>
        <v>6094</v>
      </c>
      <c r="F6265">
        <f>COUNTIF($B6265:$B$12140,"Y")</f>
        <v>0</v>
      </c>
      <c r="G6265">
        <f>COUNTIF($B6265:$B$12140,"N")</f>
        <v>5876</v>
      </c>
      <c r="I6265">
        <f t="shared" si="194"/>
        <v>0.50910609857978284</v>
      </c>
      <c r="J6265">
        <f t="shared" si="195"/>
        <v>1</v>
      </c>
    </row>
    <row r="6266" spans="1:10" x14ac:dyDescent="0.25">
      <c r="A6266" t="s">
        <v>18272</v>
      </c>
      <c r="B6266" t="s">
        <v>1644</v>
      </c>
      <c r="D6266">
        <f>COUNTIF($B$2:B6266,"Y")</f>
        <v>170</v>
      </c>
      <c r="E6266">
        <f>COUNTIF($B$2:$B6266,"N")</f>
        <v>6095</v>
      </c>
      <c r="F6266">
        <f>COUNTIF($B6266:$B$12140,"Y")</f>
        <v>0</v>
      </c>
      <c r="G6266">
        <f>COUNTIF($B6266:$B$12140,"N")</f>
        <v>5875</v>
      </c>
      <c r="I6266">
        <f t="shared" si="194"/>
        <v>0.50918964076858808</v>
      </c>
      <c r="J6266">
        <f t="shared" si="195"/>
        <v>1</v>
      </c>
    </row>
    <row r="6267" spans="1:10" x14ac:dyDescent="0.25">
      <c r="A6267" t="s">
        <v>18274</v>
      </c>
      <c r="B6267" t="s">
        <v>1644</v>
      </c>
      <c r="D6267">
        <f>COUNTIF($B$2:B6267,"Y")</f>
        <v>170</v>
      </c>
      <c r="E6267">
        <f>COUNTIF($B$2:$B6267,"N")</f>
        <v>6096</v>
      </c>
      <c r="F6267">
        <f>COUNTIF($B6267:$B$12140,"Y")</f>
        <v>0</v>
      </c>
      <c r="G6267">
        <f>COUNTIF($B6267:$B$12140,"N")</f>
        <v>5874</v>
      </c>
      <c r="I6267">
        <f t="shared" si="194"/>
        <v>0.50927318295739354</v>
      </c>
      <c r="J6267">
        <f t="shared" si="195"/>
        <v>1</v>
      </c>
    </row>
    <row r="6268" spans="1:10" x14ac:dyDescent="0.25">
      <c r="A6268" t="s">
        <v>18276</v>
      </c>
      <c r="B6268" t="s">
        <v>1644</v>
      </c>
      <c r="D6268">
        <f>COUNTIF($B$2:B6268,"Y")</f>
        <v>170</v>
      </c>
      <c r="E6268">
        <f>COUNTIF($B$2:$B6268,"N")</f>
        <v>6097</v>
      </c>
      <c r="F6268">
        <f>COUNTIF($B6268:$B$12140,"Y")</f>
        <v>0</v>
      </c>
      <c r="G6268">
        <f>COUNTIF($B6268:$B$12140,"N")</f>
        <v>5873</v>
      </c>
      <c r="I6268">
        <f t="shared" si="194"/>
        <v>0.50935672514619879</v>
      </c>
      <c r="J6268">
        <f t="shared" si="195"/>
        <v>1</v>
      </c>
    </row>
    <row r="6269" spans="1:10" x14ac:dyDescent="0.25">
      <c r="A6269" t="s">
        <v>18278</v>
      </c>
      <c r="B6269" t="s">
        <v>1644</v>
      </c>
      <c r="D6269">
        <f>COUNTIF($B$2:B6269,"Y")</f>
        <v>170</v>
      </c>
      <c r="E6269">
        <f>COUNTIF($B$2:$B6269,"N")</f>
        <v>6098</v>
      </c>
      <c r="F6269">
        <f>COUNTIF($B6269:$B$12140,"Y")</f>
        <v>0</v>
      </c>
      <c r="G6269">
        <f>COUNTIF($B6269:$B$12140,"N")</f>
        <v>5872</v>
      </c>
      <c r="I6269">
        <f t="shared" si="194"/>
        <v>0.50944026733500425</v>
      </c>
      <c r="J6269">
        <f t="shared" si="195"/>
        <v>1</v>
      </c>
    </row>
    <row r="6270" spans="1:10" x14ac:dyDescent="0.25">
      <c r="A6270" t="s">
        <v>18281</v>
      </c>
      <c r="B6270" t="s">
        <v>1644</v>
      </c>
      <c r="D6270">
        <f>COUNTIF($B$2:B6270,"Y")</f>
        <v>170</v>
      </c>
      <c r="E6270">
        <f>COUNTIF($B$2:$B6270,"N")</f>
        <v>6099</v>
      </c>
      <c r="F6270">
        <f>COUNTIF($B6270:$B$12140,"Y")</f>
        <v>0</v>
      </c>
      <c r="G6270">
        <f>COUNTIF($B6270:$B$12140,"N")</f>
        <v>5871</v>
      </c>
      <c r="I6270">
        <f t="shared" si="194"/>
        <v>0.50952380952380949</v>
      </c>
      <c r="J6270">
        <f t="shared" si="195"/>
        <v>1</v>
      </c>
    </row>
    <row r="6271" spans="1:10" x14ac:dyDescent="0.25">
      <c r="A6271" t="s">
        <v>18283</v>
      </c>
      <c r="B6271" t="s">
        <v>1644</v>
      </c>
      <c r="D6271">
        <f>COUNTIF($B$2:B6271,"Y")</f>
        <v>170</v>
      </c>
      <c r="E6271">
        <f>COUNTIF($B$2:$B6271,"N")</f>
        <v>6100</v>
      </c>
      <c r="F6271">
        <f>COUNTIF($B6271:$B$12140,"Y")</f>
        <v>0</v>
      </c>
      <c r="G6271">
        <f>COUNTIF($B6271:$B$12140,"N")</f>
        <v>5870</v>
      </c>
      <c r="I6271">
        <f t="shared" si="194"/>
        <v>0.50960735171261495</v>
      </c>
      <c r="J6271">
        <f t="shared" si="195"/>
        <v>1</v>
      </c>
    </row>
    <row r="6272" spans="1:10" x14ac:dyDescent="0.25">
      <c r="A6272" t="s">
        <v>18285</v>
      </c>
      <c r="B6272" t="s">
        <v>1644</v>
      </c>
      <c r="D6272">
        <f>COUNTIF($B$2:B6272,"Y")</f>
        <v>170</v>
      </c>
      <c r="E6272">
        <f>COUNTIF($B$2:$B6272,"N")</f>
        <v>6101</v>
      </c>
      <c r="F6272">
        <f>COUNTIF($B6272:$B$12140,"Y")</f>
        <v>0</v>
      </c>
      <c r="G6272">
        <f>COUNTIF($B6272:$B$12140,"N")</f>
        <v>5869</v>
      </c>
      <c r="I6272">
        <f t="shared" si="194"/>
        <v>0.50969089390142019</v>
      </c>
      <c r="J6272">
        <f t="shared" si="195"/>
        <v>1</v>
      </c>
    </row>
    <row r="6273" spans="1:10" x14ac:dyDescent="0.25">
      <c r="A6273" t="s">
        <v>18287</v>
      </c>
      <c r="B6273" t="s">
        <v>1644</v>
      </c>
      <c r="D6273">
        <f>COUNTIF($B$2:B6273,"Y")</f>
        <v>170</v>
      </c>
      <c r="E6273">
        <f>COUNTIF($B$2:$B6273,"N")</f>
        <v>6102</v>
      </c>
      <c r="F6273">
        <f>COUNTIF($B6273:$B$12140,"Y")</f>
        <v>0</v>
      </c>
      <c r="G6273">
        <f>COUNTIF($B6273:$B$12140,"N")</f>
        <v>5868</v>
      </c>
      <c r="I6273">
        <f t="shared" si="194"/>
        <v>0.50977443609022555</v>
      </c>
      <c r="J6273">
        <f t="shared" si="195"/>
        <v>1</v>
      </c>
    </row>
    <row r="6274" spans="1:10" x14ac:dyDescent="0.25">
      <c r="A6274" t="s">
        <v>18289</v>
      </c>
      <c r="B6274" t="s">
        <v>1644</v>
      </c>
      <c r="D6274">
        <f>COUNTIF($B$2:B6274,"Y")</f>
        <v>170</v>
      </c>
      <c r="E6274">
        <f>COUNTIF($B$2:$B6274,"N")</f>
        <v>6103</v>
      </c>
      <c r="F6274">
        <f>COUNTIF($B6274:$B$12140,"Y")</f>
        <v>0</v>
      </c>
      <c r="G6274">
        <f>COUNTIF($B6274:$B$12140,"N")</f>
        <v>5867</v>
      </c>
      <c r="I6274">
        <f t="shared" si="194"/>
        <v>0.5098579782790309</v>
      </c>
      <c r="J6274">
        <f t="shared" si="195"/>
        <v>1</v>
      </c>
    </row>
    <row r="6275" spans="1:10" x14ac:dyDescent="0.25">
      <c r="A6275" t="s">
        <v>18291</v>
      </c>
      <c r="B6275" t="s">
        <v>1644</v>
      </c>
      <c r="D6275">
        <f>COUNTIF($B$2:B6275,"Y")</f>
        <v>170</v>
      </c>
      <c r="E6275">
        <f>COUNTIF($B$2:$B6275,"N")</f>
        <v>6104</v>
      </c>
      <c r="F6275">
        <f>COUNTIF($B6275:$B$12140,"Y")</f>
        <v>0</v>
      </c>
      <c r="G6275">
        <f>COUNTIF($B6275:$B$12140,"N")</f>
        <v>5866</v>
      </c>
      <c r="I6275">
        <f t="shared" ref="I6275:I6338" si="196">1-G6275/(E6275+G6275)</f>
        <v>0.50994152046783625</v>
      </c>
      <c r="J6275">
        <f t="shared" ref="J6275:J6338" si="197">D6275/(D6275+F6275)</f>
        <v>1</v>
      </c>
    </row>
    <row r="6276" spans="1:10" x14ac:dyDescent="0.25">
      <c r="A6276" t="s">
        <v>18293</v>
      </c>
      <c r="B6276" t="s">
        <v>1644</v>
      </c>
      <c r="D6276">
        <f>COUNTIF($B$2:B6276,"Y")</f>
        <v>170</v>
      </c>
      <c r="E6276">
        <f>COUNTIF($B$2:$B6276,"N")</f>
        <v>6105</v>
      </c>
      <c r="F6276">
        <f>COUNTIF($B6276:$B$12140,"Y")</f>
        <v>0</v>
      </c>
      <c r="G6276">
        <f>COUNTIF($B6276:$B$12140,"N")</f>
        <v>5865</v>
      </c>
      <c r="I6276">
        <f t="shared" si="196"/>
        <v>0.5100250626566416</v>
      </c>
      <c r="J6276">
        <f t="shared" si="197"/>
        <v>1</v>
      </c>
    </row>
    <row r="6277" spans="1:10" x14ac:dyDescent="0.25">
      <c r="A6277" t="s">
        <v>18295</v>
      </c>
      <c r="B6277" t="s">
        <v>1644</v>
      </c>
      <c r="D6277">
        <f>COUNTIF($B$2:B6277,"Y")</f>
        <v>170</v>
      </c>
      <c r="E6277">
        <f>COUNTIF($B$2:$B6277,"N")</f>
        <v>6106</v>
      </c>
      <c r="F6277">
        <f>COUNTIF($B6277:$B$12140,"Y")</f>
        <v>0</v>
      </c>
      <c r="G6277">
        <f>COUNTIF($B6277:$B$12140,"N")</f>
        <v>5864</v>
      </c>
      <c r="I6277">
        <f t="shared" si="196"/>
        <v>0.51010860484544696</v>
      </c>
      <c r="J6277">
        <f t="shared" si="197"/>
        <v>1</v>
      </c>
    </row>
    <row r="6278" spans="1:10" x14ac:dyDescent="0.25">
      <c r="A6278" t="s">
        <v>18297</v>
      </c>
      <c r="B6278" t="s">
        <v>1644</v>
      </c>
      <c r="D6278">
        <f>COUNTIF($B$2:B6278,"Y")</f>
        <v>170</v>
      </c>
      <c r="E6278">
        <f>COUNTIF($B$2:$B6278,"N")</f>
        <v>6107</v>
      </c>
      <c r="F6278">
        <f>COUNTIF($B6278:$B$12140,"Y")</f>
        <v>0</v>
      </c>
      <c r="G6278">
        <f>COUNTIF($B6278:$B$12140,"N")</f>
        <v>5863</v>
      </c>
      <c r="I6278">
        <f t="shared" si="196"/>
        <v>0.51019214703425231</v>
      </c>
      <c r="J6278">
        <f t="shared" si="197"/>
        <v>1</v>
      </c>
    </row>
    <row r="6279" spans="1:10" x14ac:dyDescent="0.25">
      <c r="A6279" t="s">
        <v>18299</v>
      </c>
      <c r="B6279" t="s">
        <v>1644</v>
      </c>
      <c r="D6279">
        <f>COUNTIF($B$2:B6279,"Y")</f>
        <v>170</v>
      </c>
      <c r="E6279">
        <f>COUNTIF($B$2:$B6279,"N")</f>
        <v>6108</v>
      </c>
      <c r="F6279">
        <f>COUNTIF($B6279:$B$12140,"Y")</f>
        <v>0</v>
      </c>
      <c r="G6279">
        <f>COUNTIF($B6279:$B$12140,"N")</f>
        <v>5862</v>
      </c>
      <c r="I6279">
        <f t="shared" si="196"/>
        <v>0.51027568922305766</v>
      </c>
      <c r="J6279">
        <f t="shared" si="197"/>
        <v>1</v>
      </c>
    </row>
    <row r="6280" spans="1:10" x14ac:dyDescent="0.25">
      <c r="A6280" t="s">
        <v>18304</v>
      </c>
      <c r="B6280" t="s">
        <v>1644</v>
      </c>
      <c r="D6280">
        <f>COUNTIF($B$2:B6280,"Y")</f>
        <v>170</v>
      </c>
      <c r="E6280">
        <f>COUNTIF($B$2:$B6280,"N")</f>
        <v>6109</v>
      </c>
      <c r="F6280">
        <f>COUNTIF($B6280:$B$12140,"Y")</f>
        <v>0</v>
      </c>
      <c r="G6280">
        <f>COUNTIF($B6280:$B$12140,"N")</f>
        <v>5861</v>
      </c>
      <c r="I6280">
        <f t="shared" si="196"/>
        <v>0.51035923141186301</v>
      </c>
      <c r="J6280">
        <f t="shared" si="197"/>
        <v>1</v>
      </c>
    </row>
    <row r="6281" spans="1:10" x14ac:dyDescent="0.25">
      <c r="A6281" t="s">
        <v>18306</v>
      </c>
      <c r="B6281" t="s">
        <v>1644</v>
      </c>
      <c r="D6281">
        <f>COUNTIF($B$2:B6281,"Y")</f>
        <v>170</v>
      </c>
      <c r="E6281">
        <f>COUNTIF($B$2:$B6281,"N")</f>
        <v>6110</v>
      </c>
      <c r="F6281">
        <f>COUNTIF($B6281:$B$12140,"Y")</f>
        <v>0</v>
      </c>
      <c r="G6281">
        <f>COUNTIF($B6281:$B$12140,"N")</f>
        <v>5860</v>
      </c>
      <c r="I6281">
        <f t="shared" si="196"/>
        <v>0.51044277360066836</v>
      </c>
      <c r="J6281">
        <f t="shared" si="197"/>
        <v>1</v>
      </c>
    </row>
    <row r="6282" spans="1:10" x14ac:dyDescent="0.25">
      <c r="A6282" t="s">
        <v>18309</v>
      </c>
      <c r="B6282" t="s">
        <v>1644</v>
      </c>
      <c r="D6282">
        <f>COUNTIF($B$2:B6282,"Y")</f>
        <v>170</v>
      </c>
      <c r="E6282">
        <f>COUNTIF($B$2:$B6282,"N")</f>
        <v>6111</v>
      </c>
      <c r="F6282">
        <f>COUNTIF($B6282:$B$12140,"Y")</f>
        <v>0</v>
      </c>
      <c r="G6282">
        <f>COUNTIF($B6282:$B$12140,"N")</f>
        <v>5859</v>
      </c>
      <c r="I6282">
        <f t="shared" si="196"/>
        <v>0.51052631578947372</v>
      </c>
      <c r="J6282">
        <f t="shared" si="197"/>
        <v>1</v>
      </c>
    </row>
    <row r="6283" spans="1:10" x14ac:dyDescent="0.25">
      <c r="A6283" t="s">
        <v>18312</v>
      </c>
      <c r="B6283" t="s">
        <v>1644</v>
      </c>
      <c r="D6283">
        <f>COUNTIF($B$2:B6283,"Y")</f>
        <v>170</v>
      </c>
      <c r="E6283">
        <f>COUNTIF($B$2:$B6283,"N")</f>
        <v>6112</v>
      </c>
      <c r="F6283">
        <f>COUNTIF($B6283:$B$12140,"Y")</f>
        <v>0</v>
      </c>
      <c r="G6283">
        <f>COUNTIF($B6283:$B$12140,"N")</f>
        <v>5858</v>
      </c>
      <c r="I6283">
        <f t="shared" si="196"/>
        <v>0.51060985797827896</v>
      </c>
      <c r="J6283">
        <f t="shared" si="197"/>
        <v>1</v>
      </c>
    </row>
    <row r="6284" spans="1:10" x14ac:dyDescent="0.25">
      <c r="A6284" t="s">
        <v>18314</v>
      </c>
      <c r="B6284" t="s">
        <v>1644</v>
      </c>
      <c r="D6284">
        <f>COUNTIF($B$2:B6284,"Y")</f>
        <v>170</v>
      </c>
      <c r="E6284">
        <f>COUNTIF($B$2:$B6284,"N")</f>
        <v>6113</v>
      </c>
      <c r="F6284">
        <f>COUNTIF($B6284:$B$12140,"Y")</f>
        <v>0</v>
      </c>
      <c r="G6284">
        <f>COUNTIF($B6284:$B$12140,"N")</f>
        <v>5857</v>
      </c>
      <c r="I6284">
        <f t="shared" si="196"/>
        <v>0.51069340016708442</v>
      </c>
      <c r="J6284">
        <f t="shared" si="197"/>
        <v>1</v>
      </c>
    </row>
    <row r="6285" spans="1:10" x14ac:dyDescent="0.25">
      <c r="A6285" t="s">
        <v>18317</v>
      </c>
      <c r="B6285" t="s">
        <v>1644</v>
      </c>
      <c r="D6285">
        <f>COUNTIF($B$2:B6285,"Y")</f>
        <v>170</v>
      </c>
      <c r="E6285">
        <f>COUNTIF($B$2:$B6285,"N")</f>
        <v>6114</v>
      </c>
      <c r="F6285">
        <f>COUNTIF($B6285:$B$12140,"Y")</f>
        <v>0</v>
      </c>
      <c r="G6285">
        <f>COUNTIF($B6285:$B$12140,"N")</f>
        <v>5856</v>
      </c>
      <c r="I6285">
        <f t="shared" si="196"/>
        <v>0.51077694235588966</v>
      </c>
      <c r="J6285">
        <f t="shared" si="197"/>
        <v>1</v>
      </c>
    </row>
    <row r="6286" spans="1:10" x14ac:dyDescent="0.25">
      <c r="A6286" t="s">
        <v>18319</v>
      </c>
      <c r="B6286" t="s">
        <v>1644</v>
      </c>
      <c r="D6286">
        <f>COUNTIF($B$2:B6286,"Y")</f>
        <v>170</v>
      </c>
      <c r="E6286">
        <f>COUNTIF($B$2:$B6286,"N")</f>
        <v>6115</v>
      </c>
      <c r="F6286">
        <f>COUNTIF($B6286:$B$12140,"Y")</f>
        <v>0</v>
      </c>
      <c r="G6286">
        <f>COUNTIF($B6286:$B$12140,"N")</f>
        <v>5855</v>
      </c>
      <c r="I6286">
        <f t="shared" si="196"/>
        <v>0.51086048454469513</v>
      </c>
      <c r="J6286">
        <f t="shared" si="197"/>
        <v>1</v>
      </c>
    </row>
    <row r="6287" spans="1:10" x14ac:dyDescent="0.25">
      <c r="A6287" t="s">
        <v>18321</v>
      </c>
      <c r="B6287" t="s">
        <v>1644</v>
      </c>
      <c r="D6287">
        <f>COUNTIF($B$2:B6287,"Y")</f>
        <v>170</v>
      </c>
      <c r="E6287">
        <f>COUNTIF($B$2:$B6287,"N")</f>
        <v>6116</v>
      </c>
      <c r="F6287">
        <f>COUNTIF($B6287:$B$12140,"Y")</f>
        <v>0</v>
      </c>
      <c r="G6287">
        <f>COUNTIF($B6287:$B$12140,"N")</f>
        <v>5854</v>
      </c>
      <c r="I6287">
        <f t="shared" si="196"/>
        <v>0.51094402673350037</v>
      </c>
      <c r="J6287">
        <f t="shared" si="197"/>
        <v>1</v>
      </c>
    </row>
    <row r="6288" spans="1:10" x14ac:dyDescent="0.25">
      <c r="A6288" t="s">
        <v>18323</v>
      </c>
      <c r="B6288" t="s">
        <v>1644</v>
      </c>
      <c r="D6288">
        <f>COUNTIF($B$2:B6288,"Y")</f>
        <v>170</v>
      </c>
      <c r="E6288">
        <f>COUNTIF($B$2:$B6288,"N")</f>
        <v>6117</v>
      </c>
      <c r="F6288">
        <f>COUNTIF($B6288:$B$12140,"Y")</f>
        <v>0</v>
      </c>
      <c r="G6288">
        <f>COUNTIF($B6288:$B$12140,"N")</f>
        <v>5853</v>
      </c>
      <c r="I6288">
        <f t="shared" si="196"/>
        <v>0.51102756892230583</v>
      </c>
      <c r="J6288">
        <f t="shared" si="197"/>
        <v>1</v>
      </c>
    </row>
    <row r="6289" spans="1:10" x14ac:dyDescent="0.25">
      <c r="A6289" t="s">
        <v>18325</v>
      </c>
      <c r="B6289" t="s">
        <v>1644</v>
      </c>
      <c r="D6289">
        <f>COUNTIF($B$2:B6289,"Y")</f>
        <v>170</v>
      </c>
      <c r="E6289">
        <f>COUNTIF($B$2:$B6289,"N")</f>
        <v>6118</v>
      </c>
      <c r="F6289">
        <f>COUNTIF($B6289:$B$12140,"Y")</f>
        <v>0</v>
      </c>
      <c r="G6289">
        <f>COUNTIF($B6289:$B$12140,"N")</f>
        <v>5852</v>
      </c>
      <c r="I6289">
        <f t="shared" si="196"/>
        <v>0.51111111111111107</v>
      </c>
      <c r="J6289">
        <f t="shared" si="197"/>
        <v>1</v>
      </c>
    </row>
    <row r="6290" spans="1:10" x14ac:dyDescent="0.25">
      <c r="A6290" t="s">
        <v>18327</v>
      </c>
      <c r="B6290" t="s">
        <v>1644</v>
      </c>
      <c r="D6290">
        <f>COUNTIF($B$2:B6290,"Y")</f>
        <v>170</v>
      </c>
      <c r="E6290">
        <f>COUNTIF($B$2:$B6290,"N")</f>
        <v>6119</v>
      </c>
      <c r="F6290">
        <f>COUNTIF($B6290:$B$12140,"Y")</f>
        <v>0</v>
      </c>
      <c r="G6290">
        <f>COUNTIF($B6290:$B$12140,"N")</f>
        <v>5851</v>
      </c>
      <c r="I6290">
        <f t="shared" si="196"/>
        <v>0.51119465329991653</v>
      </c>
      <c r="J6290">
        <f t="shared" si="197"/>
        <v>1</v>
      </c>
    </row>
    <row r="6291" spans="1:10" x14ac:dyDescent="0.25">
      <c r="A6291" t="s">
        <v>18329</v>
      </c>
      <c r="B6291" t="s">
        <v>1644</v>
      </c>
      <c r="D6291">
        <f>COUNTIF($B$2:B6291,"Y")</f>
        <v>170</v>
      </c>
      <c r="E6291">
        <f>COUNTIF($B$2:$B6291,"N")</f>
        <v>6120</v>
      </c>
      <c r="F6291">
        <f>COUNTIF($B6291:$B$12140,"Y")</f>
        <v>0</v>
      </c>
      <c r="G6291">
        <f>COUNTIF($B6291:$B$12140,"N")</f>
        <v>5850</v>
      </c>
      <c r="I6291">
        <f t="shared" si="196"/>
        <v>0.51127819548872178</v>
      </c>
      <c r="J6291">
        <f t="shared" si="197"/>
        <v>1</v>
      </c>
    </row>
    <row r="6292" spans="1:10" x14ac:dyDescent="0.25">
      <c r="A6292" t="s">
        <v>18331</v>
      </c>
      <c r="B6292" t="s">
        <v>1644</v>
      </c>
      <c r="D6292">
        <f>COUNTIF($B$2:B6292,"Y")</f>
        <v>170</v>
      </c>
      <c r="E6292">
        <f>COUNTIF($B$2:$B6292,"N")</f>
        <v>6121</v>
      </c>
      <c r="F6292">
        <f>COUNTIF($B6292:$B$12140,"Y")</f>
        <v>0</v>
      </c>
      <c r="G6292">
        <f>COUNTIF($B6292:$B$12140,"N")</f>
        <v>5849</v>
      </c>
      <c r="I6292">
        <f t="shared" si="196"/>
        <v>0.51136173767752713</v>
      </c>
      <c r="J6292">
        <f t="shared" si="197"/>
        <v>1</v>
      </c>
    </row>
    <row r="6293" spans="1:10" x14ac:dyDescent="0.25">
      <c r="A6293" t="s">
        <v>18333</v>
      </c>
      <c r="B6293" t="s">
        <v>1644</v>
      </c>
      <c r="D6293">
        <f>COUNTIF($B$2:B6293,"Y")</f>
        <v>170</v>
      </c>
      <c r="E6293">
        <f>COUNTIF($B$2:$B6293,"N")</f>
        <v>6122</v>
      </c>
      <c r="F6293">
        <f>COUNTIF($B6293:$B$12140,"Y")</f>
        <v>0</v>
      </c>
      <c r="G6293">
        <f>COUNTIF($B6293:$B$12140,"N")</f>
        <v>5848</v>
      </c>
      <c r="I6293">
        <f t="shared" si="196"/>
        <v>0.51144527986633248</v>
      </c>
      <c r="J6293">
        <f t="shared" si="197"/>
        <v>1</v>
      </c>
    </row>
    <row r="6294" spans="1:10" x14ac:dyDescent="0.25">
      <c r="A6294" t="s">
        <v>18335</v>
      </c>
      <c r="B6294" t="s">
        <v>1644</v>
      </c>
      <c r="D6294">
        <f>COUNTIF($B$2:B6294,"Y")</f>
        <v>170</v>
      </c>
      <c r="E6294">
        <f>COUNTIF($B$2:$B6294,"N")</f>
        <v>6123</v>
      </c>
      <c r="F6294">
        <f>COUNTIF($B6294:$B$12140,"Y")</f>
        <v>0</v>
      </c>
      <c r="G6294">
        <f>COUNTIF($B6294:$B$12140,"N")</f>
        <v>5847</v>
      </c>
      <c r="I6294">
        <f t="shared" si="196"/>
        <v>0.51152882205513783</v>
      </c>
      <c r="J6294">
        <f t="shared" si="197"/>
        <v>1</v>
      </c>
    </row>
    <row r="6295" spans="1:10" x14ac:dyDescent="0.25">
      <c r="A6295" t="s">
        <v>18337</v>
      </c>
      <c r="B6295" t="s">
        <v>1644</v>
      </c>
      <c r="D6295">
        <f>COUNTIF($B$2:B6295,"Y")</f>
        <v>170</v>
      </c>
      <c r="E6295">
        <f>COUNTIF($B$2:$B6295,"N")</f>
        <v>6124</v>
      </c>
      <c r="F6295">
        <f>COUNTIF($B6295:$B$12140,"Y")</f>
        <v>0</v>
      </c>
      <c r="G6295">
        <f>COUNTIF($B6295:$B$12140,"N")</f>
        <v>5846</v>
      </c>
      <c r="I6295">
        <f t="shared" si="196"/>
        <v>0.51161236424394319</v>
      </c>
      <c r="J6295">
        <f t="shared" si="197"/>
        <v>1</v>
      </c>
    </row>
    <row r="6296" spans="1:10" x14ac:dyDescent="0.25">
      <c r="A6296" t="s">
        <v>18339</v>
      </c>
      <c r="B6296" t="s">
        <v>1644</v>
      </c>
      <c r="D6296">
        <f>COUNTIF($B$2:B6296,"Y")</f>
        <v>170</v>
      </c>
      <c r="E6296">
        <f>COUNTIF($B$2:$B6296,"N")</f>
        <v>6125</v>
      </c>
      <c r="F6296">
        <f>COUNTIF($B6296:$B$12140,"Y")</f>
        <v>0</v>
      </c>
      <c r="G6296">
        <f>COUNTIF($B6296:$B$12140,"N")</f>
        <v>5845</v>
      </c>
      <c r="I6296">
        <f t="shared" si="196"/>
        <v>0.51169590643274854</v>
      </c>
      <c r="J6296">
        <f t="shared" si="197"/>
        <v>1</v>
      </c>
    </row>
    <row r="6297" spans="1:10" x14ac:dyDescent="0.25">
      <c r="A6297" t="s">
        <v>18341</v>
      </c>
      <c r="B6297" t="s">
        <v>1644</v>
      </c>
      <c r="D6297">
        <f>COUNTIF($B$2:B6297,"Y")</f>
        <v>170</v>
      </c>
      <c r="E6297">
        <f>COUNTIF($B$2:$B6297,"N")</f>
        <v>6126</v>
      </c>
      <c r="F6297">
        <f>COUNTIF($B6297:$B$12140,"Y")</f>
        <v>0</v>
      </c>
      <c r="G6297">
        <f>COUNTIF($B6297:$B$12140,"N")</f>
        <v>5844</v>
      </c>
      <c r="I6297">
        <f t="shared" si="196"/>
        <v>0.51177944862155389</v>
      </c>
      <c r="J6297">
        <f t="shared" si="197"/>
        <v>1</v>
      </c>
    </row>
    <row r="6298" spans="1:10" x14ac:dyDescent="0.25">
      <c r="A6298" t="s">
        <v>18343</v>
      </c>
      <c r="B6298" t="s">
        <v>1644</v>
      </c>
      <c r="D6298">
        <f>COUNTIF($B$2:B6298,"Y")</f>
        <v>170</v>
      </c>
      <c r="E6298">
        <f>COUNTIF($B$2:$B6298,"N")</f>
        <v>6127</v>
      </c>
      <c r="F6298">
        <f>COUNTIF($B6298:$B$12140,"Y")</f>
        <v>0</v>
      </c>
      <c r="G6298">
        <f>COUNTIF($B6298:$B$12140,"N")</f>
        <v>5843</v>
      </c>
      <c r="I6298">
        <f t="shared" si="196"/>
        <v>0.51186299081035924</v>
      </c>
      <c r="J6298">
        <f t="shared" si="197"/>
        <v>1</v>
      </c>
    </row>
    <row r="6299" spans="1:10" x14ac:dyDescent="0.25">
      <c r="A6299" t="s">
        <v>18345</v>
      </c>
      <c r="B6299" t="s">
        <v>1644</v>
      </c>
      <c r="D6299">
        <f>COUNTIF($B$2:B6299,"Y")</f>
        <v>170</v>
      </c>
      <c r="E6299">
        <f>COUNTIF($B$2:$B6299,"N")</f>
        <v>6128</v>
      </c>
      <c r="F6299">
        <f>COUNTIF($B6299:$B$12140,"Y")</f>
        <v>0</v>
      </c>
      <c r="G6299">
        <f>COUNTIF($B6299:$B$12140,"N")</f>
        <v>5842</v>
      </c>
      <c r="I6299">
        <f t="shared" si="196"/>
        <v>0.51194653299916459</v>
      </c>
      <c r="J6299">
        <f t="shared" si="197"/>
        <v>1</v>
      </c>
    </row>
    <row r="6300" spans="1:10" x14ac:dyDescent="0.25">
      <c r="A6300" t="s">
        <v>18347</v>
      </c>
      <c r="B6300" t="s">
        <v>1644</v>
      </c>
      <c r="D6300">
        <f>COUNTIF($B$2:B6300,"Y")</f>
        <v>170</v>
      </c>
      <c r="E6300">
        <f>COUNTIF($B$2:$B6300,"N")</f>
        <v>6129</v>
      </c>
      <c r="F6300">
        <f>COUNTIF($B6300:$B$12140,"Y")</f>
        <v>0</v>
      </c>
      <c r="G6300">
        <f>COUNTIF($B6300:$B$12140,"N")</f>
        <v>5841</v>
      </c>
      <c r="I6300">
        <f t="shared" si="196"/>
        <v>0.51203007518796995</v>
      </c>
      <c r="J6300">
        <f t="shared" si="197"/>
        <v>1</v>
      </c>
    </row>
    <row r="6301" spans="1:10" x14ac:dyDescent="0.25">
      <c r="A6301" t="s">
        <v>18349</v>
      </c>
      <c r="B6301" t="s">
        <v>1644</v>
      </c>
      <c r="D6301">
        <f>COUNTIF($B$2:B6301,"Y")</f>
        <v>170</v>
      </c>
      <c r="E6301">
        <f>COUNTIF($B$2:$B6301,"N")</f>
        <v>6130</v>
      </c>
      <c r="F6301">
        <f>COUNTIF($B6301:$B$12140,"Y")</f>
        <v>0</v>
      </c>
      <c r="G6301">
        <f>COUNTIF($B6301:$B$12140,"N")</f>
        <v>5840</v>
      </c>
      <c r="I6301">
        <f t="shared" si="196"/>
        <v>0.5121136173767753</v>
      </c>
      <c r="J6301">
        <f t="shared" si="197"/>
        <v>1</v>
      </c>
    </row>
    <row r="6302" spans="1:10" x14ac:dyDescent="0.25">
      <c r="A6302" t="s">
        <v>18351</v>
      </c>
      <c r="B6302" t="s">
        <v>1644</v>
      </c>
      <c r="D6302">
        <f>COUNTIF($B$2:B6302,"Y")</f>
        <v>170</v>
      </c>
      <c r="E6302">
        <f>COUNTIF($B$2:$B6302,"N")</f>
        <v>6131</v>
      </c>
      <c r="F6302">
        <f>COUNTIF($B6302:$B$12140,"Y")</f>
        <v>0</v>
      </c>
      <c r="G6302">
        <f>COUNTIF($B6302:$B$12140,"N")</f>
        <v>5839</v>
      </c>
      <c r="I6302">
        <f t="shared" si="196"/>
        <v>0.51219715956558054</v>
      </c>
      <c r="J6302">
        <f t="shared" si="197"/>
        <v>1</v>
      </c>
    </row>
    <row r="6303" spans="1:10" x14ac:dyDescent="0.25">
      <c r="A6303" t="s">
        <v>18354</v>
      </c>
      <c r="B6303" t="s">
        <v>1644</v>
      </c>
      <c r="D6303">
        <f>COUNTIF($B$2:B6303,"Y")</f>
        <v>170</v>
      </c>
      <c r="E6303">
        <f>COUNTIF($B$2:$B6303,"N")</f>
        <v>6132</v>
      </c>
      <c r="F6303">
        <f>COUNTIF($B6303:$B$12140,"Y")</f>
        <v>0</v>
      </c>
      <c r="G6303">
        <f>COUNTIF($B6303:$B$12140,"N")</f>
        <v>5838</v>
      </c>
      <c r="I6303">
        <f t="shared" si="196"/>
        <v>0.512280701754386</v>
      </c>
      <c r="J6303">
        <f t="shared" si="197"/>
        <v>1</v>
      </c>
    </row>
    <row r="6304" spans="1:10" x14ac:dyDescent="0.25">
      <c r="A6304" t="s">
        <v>18357</v>
      </c>
      <c r="B6304" t="s">
        <v>1644</v>
      </c>
      <c r="D6304">
        <f>COUNTIF($B$2:B6304,"Y")</f>
        <v>170</v>
      </c>
      <c r="E6304">
        <f>COUNTIF($B$2:$B6304,"N")</f>
        <v>6133</v>
      </c>
      <c r="F6304">
        <f>COUNTIF($B6304:$B$12140,"Y")</f>
        <v>0</v>
      </c>
      <c r="G6304">
        <f>COUNTIF($B6304:$B$12140,"N")</f>
        <v>5837</v>
      </c>
      <c r="I6304">
        <f t="shared" si="196"/>
        <v>0.51236424394319124</v>
      </c>
      <c r="J6304">
        <f t="shared" si="197"/>
        <v>1</v>
      </c>
    </row>
    <row r="6305" spans="1:10" x14ac:dyDescent="0.25">
      <c r="A6305" t="s">
        <v>18360</v>
      </c>
      <c r="B6305" t="s">
        <v>1644</v>
      </c>
      <c r="D6305">
        <f>COUNTIF($B$2:B6305,"Y")</f>
        <v>170</v>
      </c>
      <c r="E6305">
        <f>COUNTIF($B$2:$B6305,"N")</f>
        <v>6134</v>
      </c>
      <c r="F6305">
        <f>COUNTIF($B6305:$B$12140,"Y")</f>
        <v>0</v>
      </c>
      <c r="G6305">
        <f>COUNTIF($B6305:$B$12140,"N")</f>
        <v>5836</v>
      </c>
      <c r="I6305">
        <f t="shared" si="196"/>
        <v>0.51244778613199671</v>
      </c>
      <c r="J6305">
        <f t="shared" si="197"/>
        <v>1</v>
      </c>
    </row>
    <row r="6306" spans="1:10" x14ac:dyDescent="0.25">
      <c r="A6306" t="s">
        <v>18363</v>
      </c>
      <c r="B6306" t="s">
        <v>1644</v>
      </c>
      <c r="D6306">
        <f>COUNTIF($B$2:B6306,"Y")</f>
        <v>170</v>
      </c>
      <c r="E6306">
        <f>COUNTIF($B$2:$B6306,"N")</f>
        <v>6135</v>
      </c>
      <c r="F6306">
        <f>COUNTIF($B6306:$B$12140,"Y")</f>
        <v>0</v>
      </c>
      <c r="G6306">
        <f>COUNTIF($B6306:$B$12140,"N")</f>
        <v>5835</v>
      </c>
      <c r="I6306">
        <f t="shared" si="196"/>
        <v>0.51253132832080195</v>
      </c>
      <c r="J6306">
        <f t="shared" si="197"/>
        <v>1</v>
      </c>
    </row>
    <row r="6307" spans="1:10" x14ac:dyDescent="0.25">
      <c r="A6307" t="s">
        <v>18365</v>
      </c>
      <c r="B6307" t="s">
        <v>1644</v>
      </c>
      <c r="D6307">
        <f>COUNTIF($B$2:B6307,"Y")</f>
        <v>170</v>
      </c>
      <c r="E6307">
        <f>COUNTIF($B$2:$B6307,"N")</f>
        <v>6136</v>
      </c>
      <c r="F6307">
        <f>COUNTIF($B6307:$B$12140,"Y")</f>
        <v>0</v>
      </c>
      <c r="G6307">
        <f>COUNTIF($B6307:$B$12140,"N")</f>
        <v>5834</v>
      </c>
      <c r="I6307">
        <f t="shared" si="196"/>
        <v>0.51261487050960741</v>
      </c>
      <c r="J6307">
        <f t="shared" si="197"/>
        <v>1</v>
      </c>
    </row>
    <row r="6308" spans="1:10" x14ac:dyDescent="0.25">
      <c r="A6308" t="s">
        <v>18368</v>
      </c>
      <c r="B6308" t="s">
        <v>1644</v>
      </c>
      <c r="D6308">
        <f>COUNTIF($B$2:B6308,"Y")</f>
        <v>170</v>
      </c>
      <c r="E6308">
        <f>COUNTIF($B$2:$B6308,"N")</f>
        <v>6137</v>
      </c>
      <c r="F6308">
        <f>COUNTIF($B6308:$B$12140,"Y")</f>
        <v>0</v>
      </c>
      <c r="G6308">
        <f>COUNTIF($B6308:$B$12140,"N")</f>
        <v>5833</v>
      </c>
      <c r="I6308">
        <f t="shared" si="196"/>
        <v>0.51269841269841265</v>
      </c>
      <c r="J6308">
        <f t="shared" si="197"/>
        <v>1</v>
      </c>
    </row>
    <row r="6309" spans="1:10" x14ac:dyDescent="0.25">
      <c r="A6309" t="s">
        <v>18370</v>
      </c>
      <c r="B6309" t="s">
        <v>1644</v>
      </c>
      <c r="D6309">
        <f>COUNTIF($B$2:B6309,"Y")</f>
        <v>170</v>
      </c>
      <c r="E6309">
        <f>COUNTIF($B$2:$B6309,"N")</f>
        <v>6138</v>
      </c>
      <c r="F6309">
        <f>COUNTIF($B6309:$B$12140,"Y")</f>
        <v>0</v>
      </c>
      <c r="G6309">
        <f>COUNTIF($B6309:$B$12140,"N")</f>
        <v>5832</v>
      </c>
      <c r="I6309">
        <f t="shared" si="196"/>
        <v>0.51278195488721812</v>
      </c>
      <c r="J6309">
        <f t="shared" si="197"/>
        <v>1</v>
      </c>
    </row>
    <row r="6310" spans="1:10" x14ac:dyDescent="0.25">
      <c r="A6310" t="s">
        <v>18372</v>
      </c>
      <c r="B6310" t="s">
        <v>1644</v>
      </c>
      <c r="D6310">
        <f>COUNTIF($B$2:B6310,"Y")</f>
        <v>170</v>
      </c>
      <c r="E6310">
        <f>COUNTIF($B$2:$B6310,"N")</f>
        <v>6139</v>
      </c>
      <c r="F6310">
        <f>COUNTIF($B6310:$B$12140,"Y")</f>
        <v>0</v>
      </c>
      <c r="G6310">
        <f>COUNTIF($B6310:$B$12140,"N")</f>
        <v>5831</v>
      </c>
      <c r="I6310">
        <f t="shared" si="196"/>
        <v>0.51286549707602336</v>
      </c>
      <c r="J6310">
        <f t="shared" si="197"/>
        <v>1</v>
      </c>
    </row>
    <row r="6311" spans="1:10" x14ac:dyDescent="0.25">
      <c r="A6311" t="s">
        <v>18374</v>
      </c>
      <c r="B6311" t="s">
        <v>1644</v>
      </c>
      <c r="D6311">
        <f>COUNTIF($B$2:B6311,"Y")</f>
        <v>170</v>
      </c>
      <c r="E6311">
        <f>COUNTIF($B$2:$B6311,"N")</f>
        <v>6140</v>
      </c>
      <c r="F6311">
        <f>COUNTIF($B6311:$B$12140,"Y")</f>
        <v>0</v>
      </c>
      <c r="G6311">
        <f>COUNTIF($B6311:$B$12140,"N")</f>
        <v>5830</v>
      </c>
      <c r="I6311">
        <f t="shared" si="196"/>
        <v>0.51294903926482882</v>
      </c>
      <c r="J6311">
        <f t="shared" si="197"/>
        <v>1</v>
      </c>
    </row>
    <row r="6312" spans="1:10" x14ac:dyDescent="0.25">
      <c r="A6312" t="s">
        <v>18382</v>
      </c>
      <c r="B6312" t="s">
        <v>1644</v>
      </c>
      <c r="D6312">
        <f>COUNTIF($B$2:B6312,"Y")</f>
        <v>170</v>
      </c>
      <c r="E6312">
        <f>COUNTIF($B$2:$B6312,"N")</f>
        <v>6141</v>
      </c>
      <c r="F6312">
        <f>COUNTIF($B6312:$B$12140,"Y")</f>
        <v>0</v>
      </c>
      <c r="G6312">
        <f>COUNTIF($B6312:$B$12140,"N")</f>
        <v>5829</v>
      </c>
      <c r="I6312">
        <f t="shared" si="196"/>
        <v>0.51303258145363406</v>
      </c>
      <c r="J6312">
        <f t="shared" si="197"/>
        <v>1</v>
      </c>
    </row>
    <row r="6313" spans="1:10" x14ac:dyDescent="0.25">
      <c r="A6313" t="s">
        <v>18384</v>
      </c>
      <c r="B6313" t="s">
        <v>1644</v>
      </c>
      <c r="D6313">
        <f>COUNTIF($B$2:B6313,"Y")</f>
        <v>170</v>
      </c>
      <c r="E6313">
        <f>COUNTIF($B$2:$B6313,"N")</f>
        <v>6142</v>
      </c>
      <c r="F6313">
        <f>COUNTIF($B6313:$B$12140,"Y")</f>
        <v>0</v>
      </c>
      <c r="G6313">
        <f>COUNTIF($B6313:$B$12140,"N")</f>
        <v>5828</v>
      </c>
      <c r="I6313">
        <f t="shared" si="196"/>
        <v>0.51311612364243941</v>
      </c>
      <c r="J6313">
        <f t="shared" si="197"/>
        <v>1</v>
      </c>
    </row>
    <row r="6314" spans="1:10" x14ac:dyDescent="0.25">
      <c r="A6314" t="s">
        <v>18387</v>
      </c>
      <c r="B6314" t="s">
        <v>1644</v>
      </c>
      <c r="D6314">
        <f>COUNTIF($B$2:B6314,"Y")</f>
        <v>170</v>
      </c>
      <c r="E6314">
        <f>COUNTIF($B$2:$B6314,"N")</f>
        <v>6143</v>
      </c>
      <c r="F6314">
        <f>COUNTIF($B6314:$B$12140,"Y")</f>
        <v>0</v>
      </c>
      <c r="G6314">
        <f>COUNTIF($B6314:$B$12140,"N")</f>
        <v>5827</v>
      </c>
      <c r="I6314">
        <f t="shared" si="196"/>
        <v>0.51319966583124477</v>
      </c>
      <c r="J6314">
        <f t="shared" si="197"/>
        <v>1</v>
      </c>
    </row>
    <row r="6315" spans="1:10" x14ac:dyDescent="0.25">
      <c r="A6315" t="s">
        <v>18389</v>
      </c>
      <c r="B6315" t="s">
        <v>1644</v>
      </c>
      <c r="D6315">
        <f>COUNTIF($B$2:B6315,"Y")</f>
        <v>170</v>
      </c>
      <c r="E6315">
        <f>COUNTIF($B$2:$B6315,"N")</f>
        <v>6144</v>
      </c>
      <c r="F6315">
        <f>COUNTIF($B6315:$B$12140,"Y")</f>
        <v>0</v>
      </c>
      <c r="G6315">
        <f>COUNTIF($B6315:$B$12140,"N")</f>
        <v>5826</v>
      </c>
      <c r="I6315">
        <f t="shared" si="196"/>
        <v>0.51328320802005012</v>
      </c>
      <c r="J6315">
        <f t="shared" si="197"/>
        <v>1</v>
      </c>
    </row>
    <row r="6316" spans="1:10" x14ac:dyDescent="0.25">
      <c r="A6316" t="s">
        <v>18391</v>
      </c>
      <c r="B6316" t="s">
        <v>1644</v>
      </c>
      <c r="D6316">
        <f>COUNTIF($B$2:B6316,"Y")</f>
        <v>170</v>
      </c>
      <c r="E6316">
        <f>COUNTIF($B$2:$B6316,"N")</f>
        <v>6145</v>
      </c>
      <c r="F6316">
        <f>COUNTIF($B6316:$B$12140,"Y")</f>
        <v>0</v>
      </c>
      <c r="G6316">
        <f>COUNTIF($B6316:$B$12140,"N")</f>
        <v>5825</v>
      </c>
      <c r="I6316">
        <f t="shared" si="196"/>
        <v>0.51336675020885547</v>
      </c>
      <c r="J6316">
        <f t="shared" si="197"/>
        <v>1</v>
      </c>
    </row>
    <row r="6317" spans="1:10" x14ac:dyDescent="0.25">
      <c r="A6317" t="s">
        <v>18393</v>
      </c>
      <c r="B6317" t="s">
        <v>1644</v>
      </c>
      <c r="D6317">
        <f>COUNTIF($B$2:B6317,"Y")</f>
        <v>170</v>
      </c>
      <c r="E6317">
        <f>COUNTIF($B$2:$B6317,"N")</f>
        <v>6146</v>
      </c>
      <c r="F6317">
        <f>COUNTIF($B6317:$B$12140,"Y")</f>
        <v>0</v>
      </c>
      <c r="G6317">
        <f>COUNTIF($B6317:$B$12140,"N")</f>
        <v>5824</v>
      </c>
      <c r="I6317">
        <f t="shared" si="196"/>
        <v>0.51345029239766082</v>
      </c>
      <c r="J6317">
        <f t="shared" si="197"/>
        <v>1</v>
      </c>
    </row>
    <row r="6318" spans="1:10" x14ac:dyDescent="0.25">
      <c r="A6318" t="s">
        <v>18399</v>
      </c>
      <c r="B6318" t="s">
        <v>1644</v>
      </c>
      <c r="D6318">
        <f>COUNTIF($B$2:B6318,"Y")</f>
        <v>170</v>
      </c>
      <c r="E6318">
        <f>COUNTIF($B$2:$B6318,"N")</f>
        <v>6147</v>
      </c>
      <c r="F6318">
        <f>COUNTIF($B6318:$B$12140,"Y")</f>
        <v>0</v>
      </c>
      <c r="G6318">
        <f>COUNTIF($B6318:$B$12140,"N")</f>
        <v>5823</v>
      </c>
      <c r="I6318">
        <f t="shared" si="196"/>
        <v>0.51353383458646618</v>
      </c>
      <c r="J6318">
        <f t="shared" si="197"/>
        <v>1</v>
      </c>
    </row>
    <row r="6319" spans="1:10" x14ac:dyDescent="0.25">
      <c r="A6319" t="s">
        <v>18401</v>
      </c>
      <c r="B6319" t="s">
        <v>1644</v>
      </c>
      <c r="D6319">
        <f>COUNTIF($B$2:B6319,"Y")</f>
        <v>170</v>
      </c>
      <c r="E6319">
        <f>COUNTIF($B$2:$B6319,"N")</f>
        <v>6148</v>
      </c>
      <c r="F6319">
        <f>COUNTIF($B6319:$B$12140,"Y")</f>
        <v>0</v>
      </c>
      <c r="G6319">
        <f>COUNTIF($B6319:$B$12140,"N")</f>
        <v>5822</v>
      </c>
      <c r="I6319">
        <f t="shared" si="196"/>
        <v>0.51361737677527153</v>
      </c>
      <c r="J6319">
        <f t="shared" si="197"/>
        <v>1</v>
      </c>
    </row>
    <row r="6320" spans="1:10" x14ac:dyDescent="0.25">
      <c r="A6320" t="s">
        <v>18406</v>
      </c>
      <c r="B6320" t="s">
        <v>1644</v>
      </c>
      <c r="D6320">
        <f>COUNTIF($B$2:B6320,"Y")</f>
        <v>170</v>
      </c>
      <c r="E6320">
        <f>COUNTIF($B$2:$B6320,"N")</f>
        <v>6149</v>
      </c>
      <c r="F6320">
        <f>COUNTIF($B6320:$B$12140,"Y")</f>
        <v>0</v>
      </c>
      <c r="G6320">
        <f>COUNTIF($B6320:$B$12140,"N")</f>
        <v>5821</v>
      </c>
      <c r="I6320">
        <f t="shared" si="196"/>
        <v>0.51370091896407688</v>
      </c>
      <c r="J6320">
        <f t="shared" si="197"/>
        <v>1</v>
      </c>
    </row>
    <row r="6321" spans="1:10" x14ac:dyDescent="0.25">
      <c r="A6321" t="s">
        <v>18408</v>
      </c>
      <c r="B6321" t="s">
        <v>1644</v>
      </c>
      <c r="D6321">
        <f>COUNTIF($B$2:B6321,"Y")</f>
        <v>170</v>
      </c>
      <c r="E6321">
        <f>COUNTIF($B$2:$B6321,"N")</f>
        <v>6150</v>
      </c>
      <c r="F6321">
        <f>COUNTIF($B6321:$B$12140,"Y")</f>
        <v>0</v>
      </c>
      <c r="G6321">
        <f>COUNTIF($B6321:$B$12140,"N")</f>
        <v>5820</v>
      </c>
      <c r="I6321">
        <f t="shared" si="196"/>
        <v>0.51378446115288223</v>
      </c>
      <c r="J6321">
        <f t="shared" si="197"/>
        <v>1</v>
      </c>
    </row>
    <row r="6322" spans="1:10" x14ac:dyDescent="0.25">
      <c r="A6322" t="s">
        <v>18410</v>
      </c>
      <c r="B6322" t="s">
        <v>1644</v>
      </c>
      <c r="D6322">
        <f>COUNTIF($B$2:B6322,"Y")</f>
        <v>170</v>
      </c>
      <c r="E6322">
        <f>COUNTIF($B$2:$B6322,"N")</f>
        <v>6151</v>
      </c>
      <c r="F6322">
        <f>COUNTIF($B6322:$B$12140,"Y")</f>
        <v>0</v>
      </c>
      <c r="G6322">
        <f>COUNTIF($B6322:$B$12140,"N")</f>
        <v>5819</v>
      </c>
      <c r="I6322">
        <f t="shared" si="196"/>
        <v>0.51386800334168758</v>
      </c>
      <c r="J6322">
        <f t="shared" si="197"/>
        <v>1</v>
      </c>
    </row>
    <row r="6323" spans="1:10" x14ac:dyDescent="0.25">
      <c r="A6323" t="s">
        <v>18412</v>
      </c>
      <c r="B6323" t="s">
        <v>1644</v>
      </c>
      <c r="D6323">
        <f>COUNTIF($B$2:B6323,"Y")</f>
        <v>170</v>
      </c>
      <c r="E6323">
        <f>COUNTIF($B$2:$B6323,"N")</f>
        <v>6152</v>
      </c>
      <c r="F6323">
        <f>COUNTIF($B6323:$B$12140,"Y")</f>
        <v>0</v>
      </c>
      <c r="G6323">
        <f>COUNTIF($B6323:$B$12140,"N")</f>
        <v>5818</v>
      </c>
      <c r="I6323">
        <f t="shared" si="196"/>
        <v>0.51395154553049283</v>
      </c>
      <c r="J6323">
        <f t="shared" si="197"/>
        <v>1</v>
      </c>
    </row>
    <row r="6324" spans="1:10" x14ac:dyDescent="0.25">
      <c r="A6324" t="s">
        <v>18414</v>
      </c>
      <c r="B6324" t="s">
        <v>1644</v>
      </c>
      <c r="D6324">
        <f>COUNTIF($B$2:B6324,"Y")</f>
        <v>170</v>
      </c>
      <c r="E6324">
        <f>COUNTIF($B$2:$B6324,"N")</f>
        <v>6153</v>
      </c>
      <c r="F6324">
        <f>COUNTIF($B6324:$B$12140,"Y")</f>
        <v>0</v>
      </c>
      <c r="G6324">
        <f>COUNTIF($B6324:$B$12140,"N")</f>
        <v>5817</v>
      </c>
      <c r="I6324">
        <f t="shared" si="196"/>
        <v>0.51403508771929829</v>
      </c>
      <c r="J6324">
        <f t="shared" si="197"/>
        <v>1</v>
      </c>
    </row>
    <row r="6325" spans="1:10" x14ac:dyDescent="0.25">
      <c r="A6325" t="s">
        <v>18417</v>
      </c>
      <c r="B6325" t="s">
        <v>1644</v>
      </c>
      <c r="D6325">
        <f>COUNTIF($B$2:B6325,"Y")</f>
        <v>170</v>
      </c>
      <c r="E6325">
        <f>COUNTIF($B$2:$B6325,"N")</f>
        <v>6154</v>
      </c>
      <c r="F6325">
        <f>COUNTIF($B6325:$B$12140,"Y")</f>
        <v>0</v>
      </c>
      <c r="G6325">
        <f>COUNTIF($B6325:$B$12140,"N")</f>
        <v>5816</v>
      </c>
      <c r="I6325">
        <f t="shared" si="196"/>
        <v>0.51411862990810353</v>
      </c>
      <c r="J6325">
        <f t="shared" si="197"/>
        <v>1</v>
      </c>
    </row>
    <row r="6326" spans="1:10" x14ac:dyDescent="0.25">
      <c r="A6326" t="s">
        <v>18419</v>
      </c>
      <c r="B6326" t="s">
        <v>1644</v>
      </c>
      <c r="D6326">
        <f>COUNTIF($B$2:B6326,"Y")</f>
        <v>170</v>
      </c>
      <c r="E6326">
        <f>COUNTIF($B$2:$B6326,"N")</f>
        <v>6155</v>
      </c>
      <c r="F6326">
        <f>COUNTIF($B6326:$B$12140,"Y")</f>
        <v>0</v>
      </c>
      <c r="G6326">
        <f>COUNTIF($B6326:$B$12140,"N")</f>
        <v>5815</v>
      </c>
      <c r="I6326">
        <f t="shared" si="196"/>
        <v>0.51420217209690899</v>
      </c>
      <c r="J6326">
        <f t="shared" si="197"/>
        <v>1</v>
      </c>
    </row>
    <row r="6327" spans="1:10" x14ac:dyDescent="0.25">
      <c r="A6327" t="s">
        <v>18421</v>
      </c>
      <c r="B6327" t="s">
        <v>1644</v>
      </c>
      <c r="D6327">
        <f>COUNTIF($B$2:B6327,"Y")</f>
        <v>170</v>
      </c>
      <c r="E6327">
        <f>COUNTIF($B$2:$B6327,"N")</f>
        <v>6156</v>
      </c>
      <c r="F6327">
        <f>COUNTIF($B6327:$B$12140,"Y")</f>
        <v>0</v>
      </c>
      <c r="G6327">
        <f>COUNTIF($B6327:$B$12140,"N")</f>
        <v>5814</v>
      </c>
      <c r="I6327">
        <f t="shared" si="196"/>
        <v>0.51428571428571423</v>
      </c>
      <c r="J6327">
        <f t="shared" si="197"/>
        <v>1</v>
      </c>
    </row>
    <row r="6328" spans="1:10" x14ac:dyDescent="0.25">
      <c r="A6328" t="s">
        <v>18423</v>
      </c>
      <c r="B6328" t="s">
        <v>1644</v>
      </c>
      <c r="D6328">
        <f>COUNTIF($B$2:B6328,"Y")</f>
        <v>170</v>
      </c>
      <c r="E6328">
        <f>COUNTIF($B$2:$B6328,"N")</f>
        <v>6157</v>
      </c>
      <c r="F6328">
        <f>COUNTIF($B6328:$B$12140,"Y")</f>
        <v>0</v>
      </c>
      <c r="G6328">
        <f>COUNTIF($B6328:$B$12140,"N")</f>
        <v>5813</v>
      </c>
      <c r="I6328">
        <f t="shared" si="196"/>
        <v>0.5143692564745197</v>
      </c>
      <c r="J6328">
        <f t="shared" si="197"/>
        <v>1</v>
      </c>
    </row>
    <row r="6329" spans="1:10" x14ac:dyDescent="0.25">
      <c r="A6329" t="s">
        <v>18425</v>
      </c>
      <c r="B6329" t="s">
        <v>1644</v>
      </c>
      <c r="D6329">
        <f>COUNTIF($B$2:B6329,"Y")</f>
        <v>170</v>
      </c>
      <c r="E6329">
        <f>COUNTIF($B$2:$B6329,"N")</f>
        <v>6158</v>
      </c>
      <c r="F6329">
        <f>COUNTIF($B6329:$B$12140,"Y")</f>
        <v>0</v>
      </c>
      <c r="G6329">
        <f>COUNTIF($B6329:$B$12140,"N")</f>
        <v>5812</v>
      </c>
      <c r="I6329">
        <f t="shared" si="196"/>
        <v>0.51445279866332494</v>
      </c>
      <c r="J6329">
        <f t="shared" si="197"/>
        <v>1</v>
      </c>
    </row>
    <row r="6330" spans="1:10" x14ac:dyDescent="0.25">
      <c r="A6330" t="s">
        <v>18430</v>
      </c>
      <c r="B6330" t="s">
        <v>1644</v>
      </c>
      <c r="D6330">
        <f>COUNTIF($B$2:B6330,"Y")</f>
        <v>170</v>
      </c>
      <c r="E6330">
        <f>COUNTIF($B$2:$B6330,"N")</f>
        <v>6159</v>
      </c>
      <c r="F6330">
        <f>COUNTIF($B6330:$B$12140,"Y")</f>
        <v>0</v>
      </c>
      <c r="G6330">
        <f>COUNTIF($B6330:$B$12140,"N")</f>
        <v>5811</v>
      </c>
      <c r="I6330">
        <f t="shared" si="196"/>
        <v>0.5145363408521304</v>
      </c>
      <c r="J6330">
        <f t="shared" si="197"/>
        <v>1</v>
      </c>
    </row>
    <row r="6331" spans="1:10" x14ac:dyDescent="0.25">
      <c r="A6331" t="s">
        <v>18432</v>
      </c>
      <c r="B6331" t="s">
        <v>1644</v>
      </c>
      <c r="D6331">
        <f>COUNTIF($B$2:B6331,"Y")</f>
        <v>170</v>
      </c>
      <c r="E6331">
        <f>COUNTIF($B$2:$B6331,"N")</f>
        <v>6160</v>
      </c>
      <c r="F6331">
        <f>COUNTIF($B6331:$B$12140,"Y")</f>
        <v>0</v>
      </c>
      <c r="G6331">
        <f>COUNTIF($B6331:$B$12140,"N")</f>
        <v>5810</v>
      </c>
      <c r="I6331">
        <f t="shared" si="196"/>
        <v>0.51461988304093564</v>
      </c>
      <c r="J6331">
        <f t="shared" si="197"/>
        <v>1</v>
      </c>
    </row>
    <row r="6332" spans="1:10" x14ac:dyDescent="0.25">
      <c r="A6332" t="s">
        <v>18434</v>
      </c>
      <c r="B6332" t="s">
        <v>1644</v>
      </c>
      <c r="D6332">
        <f>COUNTIF($B$2:B6332,"Y")</f>
        <v>170</v>
      </c>
      <c r="E6332">
        <f>COUNTIF($B$2:$B6332,"N")</f>
        <v>6161</v>
      </c>
      <c r="F6332">
        <f>COUNTIF($B6332:$B$12140,"Y")</f>
        <v>0</v>
      </c>
      <c r="G6332">
        <f>COUNTIF($B6332:$B$12140,"N")</f>
        <v>5809</v>
      </c>
      <c r="I6332">
        <f t="shared" si="196"/>
        <v>0.514703425229741</v>
      </c>
      <c r="J6332">
        <f t="shared" si="197"/>
        <v>1</v>
      </c>
    </row>
    <row r="6333" spans="1:10" x14ac:dyDescent="0.25">
      <c r="A6333" t="s">
        <v>18436</v>
      </c>
      <c r="B6333" t="s">
        <v>1644</v>
      </c>
      <c r="D6333">
        <f>COUNTIF($B$2:B6333,"Y")</f>
        <v>170</v>
      </c>
      <c r="E6333">
        <f>COUNTIF($B$2:$B6333,"N")</f>
        <v>6162</v>
      </c>
      <c r="F6333">
        <f>COUNTIF($B6333:$B$12140,"Y")</f>
        <v>0</v>
      </c>
      <c r="G6333">
        <f>COUNTIF($B6333:$B$12140,"N")</f>
        <v>5808</v>
      </c>
      <c r="I6333">
        <f t="shared" si="196"/>
        <v>0.51478696741854635</v>
      </c>
      <c r="J6333">
        <f t="shared" si="197"/>
        <v>1</v>
      </c>
    </row>
    <row r="6334" spans="1:10" x14ac:dyDescent="0.25">
      <c r="A6334" t="s">
        <v>18438</v>
      </c>
      <c r="B6334" t="s">
        <v>1644</v>
      </c>
      <c r="D6334">
        <f>COUNTIF($B$2:B6334,"Y")</f>
        <v>170</v>
      </c>
      <c r="E6334">
        <f>COUNTIF($B$2:$B6334,"N")</f>
        <v>6163</v>
      </c>
      <c r="F6334">
        <f>COUNTIF($B6334:$B$12140,"Y")</f>
        <v>0</v>
      </c>
      <c r="G6334">
        <f>COUNTIF($B6334:$B$12140,"N")</f>
        <v>5807</v>
      </c>
      <c r="I6334">
        <f t="shared" si="196"/>
        <v>0.5148705096073517</v>
      </c>
      <c r="J6334">
        <f t="shared" si="197"/>
        <v>1</v>
      </c>
    </row>
    <row r="6335" spans="1:10" x14ac:dyDescent="0.25">
      <c r="A6335" t="s">
        <v>18440</v>
      </c>
      <c r="B6335" t="s">
        <v>1644</v>
      </c>
      <c r="D6335">
        <f>COUNTIF($B$2:B6335,"Y")</f>
        <v>170</v>
      </c>
      <c r="E6335">
        <f>COUNTIF($B$2:$B6335,"N")</f>
        <v>6164</v>
      </c>
      <c r="F6335">
        <f>COUNTIF($B6335:$B$12140,"Y")</f>
        <v>0</v>
      </c>
      <c r="G6335">
        <f>COUNTIF($B6335:$B$12140,"N")</f>
        <v>5806</v>
      </c>
      <c r="I6335">
        <f t="shared" si="196"/>
        <v>0.51495405179615705</v>
      </c>
      <c r="J6335">
        <f t="shared" si="197"/>
        <v>1</v>
      </c>
    </row>
    <row r="6336" spans="1:10" x14ac:dyDescent="0.25">
      <c r="A6336" t="s">
        <v>18442</v>
      </c>
      <c r="B6336" t="s">
        <v>1644</v>
      </c>
      <c r="D6336">
        <f>COUNTIF($B$2:B6336,"Y")</f>
        <v>170</v>
      </c>
      <c r="E6336">
        <f>COUNTIF($B$2:$B6336,"N")</f>
        <v>6165</v>
      </c>
      <c r="F6336">
        <f>COUNTIF($B6336:$B$12140,"Y")</f>
        <v>0</v>
      </c>
      <c r="G6336">
        <f>COUNTIF($B6336:$B$12140,"N")</f>
        <v>5805</v>
      </c>
      <c r="I6336">
        <f t="shared" si="196"/>
        <v>0.51503759398496241</v>
      </c>
      <c r="J6336">
        <f t="shared" si="197"/>
        <v>1</v>
      </c>
    </row>
    <row r="6337" spans="1:10" x14ac:dyDescent="0.25">
      <c r="A6337" t="s">
        <v>18444</v>
      </c>
      <c r="B6337" t="s">
        <v>1644</v>
      </c>
      <c r="D6337">
        <f>COUNTIF($B$2:B6337,"Y")</f>
        <v>170</v>
      </c>
      <c r="E6337">
        <f>COUNTIF($B$2:$B6337,"N")</f>
        <v>6166</v>
      </c>
      <c r="F6337">
        <f>COUNTIF($B6337:$B$12140,"Y")</f>
        <v>0</v>
      </c>
      <c r="G6337">
        <f>COUNTIF($B6337:$B$12140,"N")</f>
        <v>5804</v>
      </c>
      <c r="I6337">
        <f t="shared" si="196"/>
        <v>0.51512113617376776</v>
      </c>
      <c r="J6337">
        <f t="shared" si="197"/>
        <v>1</v>
      </c>
    </row>
    <row r="6338" spans="1:10" x14ac:dyDescent="0.25">
      <c r="A6338" t="s">
        <v>18446</v>
      </c>
      <c r="B6338" t="s">
        <v>1644</v>
      </c>
      <c r="D6338">
        <f>COUNTIF($B$2:B6338,"Y")</f>
        <v>170</v>
      </c>
      <c r="E6338">
        <f>COUNTIF($B$2:$B6338,"N")</f>
        <v>6167</v>
      </c>
      <c r="F6338">
        <f>COUNTIF($B6338:$B$12140,"Y")</f>
        <v>0</v>
      </c>
      <c r="G6338">
        <f>COUNTIF($B6338:$B$12140,"N")</f>
        <v>5803</v>
      </c>
      <c r="I6338">
        <f t="shared" si="196"/>
        <v>0.51520467836257311</v>
      </c>
      <c r="J6338">
        <f t="shared" si="197"/>
        <v>1</v>
      </c>
    </row>
    <row r="6339" spans="1:10" x14ac:dyDescent="0.25">
      <c r="A6339" t="s">
        <v>18448</v>
      </c>
      <c r="B6339" t="s">
        <v>1644</v>
      </c>
      <c r="D6339">
        <f>COUNTIF($B$2:B6339,"Y")</f>
        <v>170</v>
      </c>
      <c r="E6339">
        <f>COUNTIF($B$2:$B6339,"N")</f>
        <v>6168</v>
      </c>
      <c r="F6339">
        <f>COUNTIF($B6339:$B$12140,"Y")</f>
        <v>0</v>
      </c>
      <c r="G6339">
        <f>COUNTIF($B6339:$B$12140,"N")</f>
        <v>5802</v>
      </c>
      <c r="I6339">
        <f t="shared" ref="I6339:I6402" si="198">1-G6339/(E6339+G6339)</f>
        <v>0.51528822055137846</v>
      </c>
      <c r="J6339">
        <f t="shared" ref="J6339:J6402" si="199">D6339/(D6339+F6339)</f>
        <v>1</v>
      </c>
    </row>
    <row r="6340" spans="1:10" x14ac:dyDescent="0.25">
      <c r="A6340" t="s">
        <v>18450</v>
      </c>
      <c r="B6340" t="s">
        <v>1644</v>
      </c>
      <c r="D6340">
        <f>COUNTIF($B$2:B6340,"Y")</f>
        <v>170</v>
      </c>
      <c r="E6340">
        <f>COUNTIF($B$2:$B6340,"N")</f>
        <v>6169</v>
      </c>
      <c r="F6340">
        <f>COUNTIF($B6340:$B$12140,"Y")</f>
        <v>0</v>
      </c>
      <c r="G6340">
        <f>COUNTIF($B6340:$B$12140,"N")</f>
        <v>5801</v>
      </c>
      <c r="I6340">
        <f t="shared" si="198"/>
        <v>0.51537176274018381</v>
      </c>
      <c r="J6340">
        <f t="shared" si="199"/>
        <v>1</v>
      </c>
    </row>
    <row r="6341" spans="1:10" x14ac:dyDescent="0.25">
      <c r="A6341" t="s">
        <v>18452</v>
      </c>
      <c r="B6341" t="s">
        <v>1644</v>
      </c>
      <c r="D6341">
        <f>COUNTIF($B$2:B6341,"Y")</f>
        <v>170</v>
      </c>
      <c r="E6341">
        <f>COUNTIF($B$2:$B6341,"N")</f>
        <v>6170</v>
      </c>
      <c r="F6341">
        <f>COUNTIF($B6341:$B$12140,"Y")</f>
        <v>0</v>
      </c>
      <c r="G6341">
        <f>COUNTIF($B6341:$B$12140,"N")</f>
        <v>5800</v>
      </c>
      <c r="I6341">
        <f t="shared" si="198"/>
        <v>0.51545530492898917</v>
      </c>
      <c r="J6341">
        <f t="shared" si="199"/>
        <v>1</v>
      </c>
    </row>
    <row r="6342" spans="1:10" x14ac:dyDescent="0.25">
      <c r="A6342" t="s">
        <v>18455</v>
      </c>
      <c r="B6342" t="s">
        <v>1644</v>
      </c>
      <c r="D6342">
        <f>COUNTIF($B$2:B6342,"Y")</f>
        <v>170</v>
      </c>
      <c r="E6342">
        <f>COUNTIF($B$2:$B6342,"N")</f>
        <v>6171</v>
      </c>
      <c r="F6342">
        <f>COUNTIF($B6342:$B$12140,"Y")</f>
        <v>0</v>
      </c>
      <c r="G6342">
        <f>COUNTIF($B6342:$B$12140,"N")</f>
        <v>5799</v>
      </c>
      <c r="I6342">
        <f t="shared" si="198"/>
        <v>0.51553884711779441</v>
      </c>
      <c r="J6342">
        <f t="shared" si="199"/>
        <v>1</v>
      </c>
    </row>
    <row r="6343" spans="1:10" x14ac:dyDescent="0.25">
      <c r="A6343" t="s">
        <v>18457</v>
      </c>
      <c r="B6343" t="s">
        <v>1644</v>
      </c>
      <c r="D6343">
        <f>COUNTIF($B$2:B6343,"Y")</f>
        <v>170</v>
      </c>
      <c r="E6343">
        <f>COUNTIF($B$2:$B6343,"N")</f>
        <v>6172</v>
      </c>
      <c r="F6343">
        <f>COUNTIF($B6343:$B$12140,"Y")</f>
        <v>0</v>
      </c>
      <c r="G6343">
        <f>COUNTIF($B6343:$B$12140,"N")</f>
        <v>5798</v>
      </c>
      <c r="I6343">
        <f t="shared" si="198"/>
        <v>0.51562238930659987</v>
      </c>
      <c r="J6343">
        <f t="shared" si="199"/>
        <v>1</v>
      </c>
    </row>
    <row r="6344" spans="1:10" x14ac:dyDescent="0.25">
      <c r="A6344" t="s">
        <v>18459</v>
      </c>
      <c r="B6344" t="s">
        <v>1644</v>
      </c>
      <c r="D6344">
        <f>COUNTIF($B$2:B6344,"Y")</f>
        <v>170</v>
      </c>
      <c r="E6344">
        <f>COUNTIF($B$2:$B6344,"N")</f>
        <v>6173</v>
      </c>
      <c r="F6344">
        <f>COUNTIF($B6344:$B$12140,"Y")</f>
        <v>0</v>
      </c>
      <c r="G6344">
        <f>COUNTIF($B6344:$B$12140,"N")</f>
        <v>5797</v>
      </c>
      <c r="I6344">
        <f t="shared" si="198"/>
        <v>0.51570593149540511</v>
      </c>
      <c r="J6344">
        <f t="shared" si="199"/>
        <v>1</v>
      </c>
    </row>
    <row r="6345" spans="1:10" x14ac:dyDescent="0.25">
      <c r="A6345" t="s">
        <v>18464</v>
      </c>
      <c r="B6345" t="s">
        <v>1644</v>
      </c>
      <c r="D6345">
        <f>COUNTIF($B$2:B6345,"Y")</f>
        <v>170</v>
      </c>
      <c r="E6345">
        <f>COUNTIF($B$2:$B6345,"N")</f>
        <v>6174</v>
      </c>
      <c r="F6345">
        <f>COUNTIF($B6345:$B$12140,"Y")</f>
        <v>0</v>
      </c>
      <c r="G6345">
        <f>COUNTIF($B6345:$B$12140,"N")</f>
        <v>5796</v>
      </c>
      <c r="I6345">
        <f t="shared" si="198"/>
        <v>0.51578947368421058</v>
      </c>
      <c r="J6345">
        <f t="shared" si="199"/>
        <v>1</v>
      </c>
    </row>
    <row r="6346" spans="1:10" x14ac:dyDescent="0.25">
      <c r="A6346" t="s">
        <v>18468</v>
      </c>
      <c r="B6346" t="s">
        <v>1644</v>
      </c>
      <c r="D6346">
        <f>COUNTIF($B$2:B6346,"Y")</f>
        <v>170</v>
      </c>
      <c r="E6346">
        <f>COUNTIF($B$2:$B6346,"N")</f>
        <v>6175</v>
      </c>
      <c r="F6346">
        <f>COUNTIF($B6346:$B$12140,"Y")</f>
        <v>0</v>
      </c>
      <c r="G6346">
        <f>COUNTIF($B6346:$B$12140,"N")</f>
        <v>5795</v>
      </c>
      <c r="I6346">
        <f t="shared" si="198"/>
        <v>0.51587301587301582</v>
      </c>
      <c r="J6346">
        <f t="shared" si="199"/>
        <v>1</v>
      </c>
    </row>
    <row r="6347" spans="1:10" x14ac:dyDescent="0.25">
      <c r="A6347" t="s">
        <v>18471</v>
      </c>
      <c r="B6347" t="s">
        <v>1644</v>
      </c>
      <c r="D6347">
        <f>COUNTIF($B$2:B6347,"Y")</f>
        <v>170</v>
      </c>
      <c r="E6347">
        <f>COUNTIF($B$2:$B6347,"N")</f>
        <v>6176</v>
      </c>
      <c r="F6347">
        <f>COUNTIF($B6347:$B$12140,"Y")</f>
        <v>0</v>
      </c>
      <c r="G6347">
        <f>COUNTIF($B6347:$B$12140,"N")</f>
        <v>5794</v>
      </c>
      <c r="I6347">
        <f t="shared" si="198"/>
        <v>0.51595655806182128</v>
      </c>
      <c r="J6347">
        <f t="shared" si="199"/>
        <v>1</v>
      </c>
    </row>
    <row r="6348" spans="1:10" x14ac:dyDescent="0.25">
      <c r="A6348" t="s">
        <v>18474</v>
      </c>
      <c r="B6348" t="s">
        <v>1644</v>
      </c>
      <c r="D6348">
        <f>COUNTIF($B$2:B6348,"Y")</f>
        <v>170</v>
      </c>
      <c r="E6348">
        <f>COUNTIF($B$2:$B6348,"N")</f>
        <v>6177</v>
      </c>
      <c r="F6348">
        <f>COUNTIF($B6348:$B$12140,"Y")</f>
        <v>0</v>
      </c>
      <c r="G6348">
        <f>COUNTIF($B6348:$B$12140,"N")</f>
        <v>5793</v>
      </c>
      <c r="I6348">
        <f t="shared" si="198"/>
        <v>0.51604010025062652</v>
      </c>
      <c r="J6348">
        <f t="shared" si="199"/>
        <v>1</v>
      </c>
    </row>
    <row r="6349" spans="1:10" x14ac:dyDescent="0.25">
      <c r="A6349" t="s">
        <v>18476</v>
      </c>
      <c r="B6349" t="s">
        <v>1644</v>
      </c>
      <c r="D6349">
        <f>COUNTIF($B$2:B6349,"Y")</f>
        <v>170</v>
      </c>
      <c r="E6349">
        <f>COUNTIF($B$2:$B6349,"N")</f>
        <v>6178</v>
      </c>
      <c r="F6349">
        <f>COUNTIF($B6349:$B$12140,"Y")</f>
        <v>0</v>
      </c>
      <c r="G6349">
        <f>COUNTIF($B6349:$B$12140,"N")</f>
        <v>5792</v>
      </c>
      <c r="I6349">
        <f t="shared" si="198"/>
        <v>0.51612364243943198</v>
      </c>
      <c r="J6349">
        <f t="shared" si="199"/>
        <v>1</v>
      </c>
    </row>
    <row r="6350" spans="1:10" x14ac:dyDescent="0.25">
      <c r="A6350" t="s">
        <v>18480</v>
      </c>
      <c r="B6350" t="s">
        <v>1644</v>
      </c>
      <c r="D6350">
        <f>COUNTIF($B$2:B6350,"Y")</f>
        <v>170</v>
      </c>
      <c r="E6350">
        <f>COUNTIF($B$2:$B6350,"N")</f>
        <v>6179</v>
      </c>
      <c r="F6350">
        <f>COUNTIF($B6350:$B$12140,"Y")</f>
        <v>0</v>
      </c>
      <c r="G6350">
        <f>COUNTIF($B6350:$B$12140,"N")</f>
        <v>5791</v>
      </c>
      <c r="I6350">
        <f t="shared" si="198"/>
        <v>0.51620718462823723</v>
      </c>
      <c r="J6350">
        <f t="shared" si="199"/>
        <v>1</v>
      </c>
    </row>
    <row r="6351" spans="1:10" x14ac:dyDescent="0.25">
      <c r="A6351" t="s">
        <v>18482</v>
      </c>
      <c r="B6351" t="s">
        <v>1644</v>
      </c>
      <c r="D6351">
        <f>COUNTIF($B$2:B6351,"Y")</f>
        <v>170</v>
      </c>
      <c r="E6351">
        <f>COUNTIF($B$2:$B6351,"N")</f>
        <v>6180</v>
      </c>
      <c r="F6351">
        <f>COUNTIF($B6351:$B$12140,"Y")</f>
        <v>0</v>
      </c>
      <c r="G6351">
        <f>COUNTIF($B6351:$B$12140,"N")</f>
        <v>5790</v>
      </c>
      <c r="I6351">
        <f t="shared" si="198"/>
        <v>0.51629072681704269</v>
      </c>
      <c r="J6351">
        <f t="shared" si="199"/>
        <v>1</v>
      </c>
    </row>
    <row r="6352" spans="1:10" x14ac:dyDescent="0.25">
      <c r="A6352" t="s">
        <v>18484</v>
      </c>
      <c r="B6352" t="s">
        <v>1644</v>
      </c>
      <c r="D6352">
        <f>COUNTIF($B$2:B6352,"Y")</f>
        <v>170</v>
      </c>
      <c r="E6352">
        <f>COUNTIF($B$2:$B6352,"N")</f>
        <v>6181</v>
      </c>
      <c r="F6352">
        <f>COUNTIF($B6352:$B$12140,"Y")</f>
        <v>0</v>
      </c>
      <c r="G6352">
        <f>COUNTIF($B6352:$B$12140,"N")</f>
        <v>5789</v>
      </c>
      <c r="I6352">
        <f t="shared" si="198"/>
        <v>0.51637426900584793</v>
      </c>
      <c r="J6352">
        <f t="shared" si="199"/>
        <v>1</v>
      </c>
    </row>
    <row r="6353" spans="1:10" x14ac:dyDescent="0.25">
      <c r="A6353" t="s">
        <v>18486</v>
      </c>
      <c r="B6353" t="s">
        <v>1644</v>
      </c>
      <c r="D6353">
        <f>COUNTIF($B$2:B6353,"Y")</f>
        <v>170</v>
      </c>
      <c r="E6353">
        <f>COUNTIF($B$2:$B6353,"N")</f>
        <v>6182</v>
      </c>
      <c r="F6353">
        <f>COUNTIF($B6353:$B$12140,"Y")</f>
        <v>0</v>
      </c>
      <c r="G6353">
        <f>COUNTIF($B6353:$B$12140,"N")</f>
        <v>5788</v>
      </c>
      <c r="I6353">
        <f t="shared" si="198"/>
        <v>0.51645781119465328</v>
      </c>
      <c r="J6353">
        <f t="shared" si="199"/>
        <v>1</v>
      </c>
    </row>
    <row r="6354" spans="1:10" x14ac:dyDescent="0.25">
      <c r="A6354" t="s">
        <v>18488</v>
      </c>
      <c r="B6354" t="s">
        <v>1644</v>
      </c>
      <c r="D6354">
        <f>COUNTIF($B$2:B6354,"Y")</f>
        <v>170</v>
      </c>
      <c r="E6354">
        <f>COUNTIF($B$2:$B6354,"N")</f>
        <v>6183</v>
      </c>
      <c r="F6354">
        <f>COUNTIF($B6354:$B$12140,"Y")</f>
        <v>0</v>
      </c>
      <c r="G6354">
        <f>COUNTIF($B6354:$B$12140,"N")</f>
        <v>5787</v>
      </c>
      <c r="I6354">
        <f t="shared" si="198"/>
        <v>0.51654135338345863</v>
      </c>
      <c r="J6354">
        <f t="shared" si="199"/>
        <v>1</v>
      </c>
    </row>
    <row r="6355" spans="1:10" x14ac:dyDescent="0.25">
      <c r="A6355" t="s">
        <v>18493</v>
      </c>
      <c r="B6355" t="s">
        <v>1644</v>
      </c>
      <c r="D6355">
        <f>COUNTIF($B$2:B6355,"Y")</f>
        <v>170</v>
      </c>
      <c r="E6355">
        <f>COUNTIF($B$2:$B6355,"N")</f>
        <v>6184</v>
      </c>
      <c r="F6355">
        <f>COUNTIF($B6355:$B$12140,"Y")</f>
        <v>0</v>
      </c>
      <c r="G6355">
        <f>COUNTIF($B6355:$B$12140,"N")</f>
        <v>5786</v>
      </c>
      <c r="I6355">
        <f t="shared" si="198"/>
        <v>0.51662489557226399</v>
      </c>
      <c r="J6355">
        <f t="shared" si="199"/>
        <v>1</v>
      </c>
    </row>
    <row r="6356" spans="1:10" x14ac:dyDescent="0.25">
      <c r="A6356" t="s">
        <v>18495</v>
      </c>
      <c r="B6356" t="s">
        <v>1644</v>
      </c>
      <c r="D6356">
        <f>COUNTIF($B$2:B6356,"Y")</f>
        <v>170</v>
      </c>
      <c r="E6356">
        <f>COUNTIF($B$2:$B6356,"N")</f>
        <v>6185</v>
      </c>
      <c r="F6356">
        <f>COUNTIF($B6356:$B$12140,"Y")</f>
        <v>0</v>
      </c>
      <c r="G6356">
        <f>COUNTIF($B6356:$B$12140,"N")</f>
        <v>5785</v>
      </c>
      <c r="I6356">
        <f t="shared" si="198"/>
        <v>0.51670843776106934</v>
      </c>
      <c r="J6356">
        <f t="shared" si="199"/>
        <v>1</v>
      </c>
    </row>
    <row r="6357" spans="1:10" x14ac:dyDescent="0.25">
      <c r="A6357" t="s">
        <v>18497</v>
      </c>
      <c r="B6357" t="s">
        <v>1644</v>
      </c>
      <c r="D6357">
        <f>COUNTIF($B$2:B6357,"Y")</f>
        <v>170</v>
      </c>
      <c r="E6357">
        <f>COUNTIF($B$2:$B6357,"N")</f>
        <v>6186</v>
      </c>
      <c r="F6357">
        <f>COUNTIF($B6357:$B$12140,"Y")</f>
        <v>0</v>
      </c>
      <c r="G6357">
        <f>COUNTIF($B6357:$B$12140,"N")</f>
        <v>5784</v>
      </c>
      <c r="I6357">
        <f t="shared" si="198"/>
        <v>0.51679197994987469</v>
      </c>
      <c r="J6357">
        <f t="shared" si="199"/>
        <v>1</v>
      </c>
    </row>
    <row r="6358" spans="1:10" x14ac:dyDescent="0.25">
      <c r="A6358" t="s">
        <v>18502</v>
      </c>
      <c r="B6358" t="s">
        <v>1644</v>
      </c>
      <c r="D6358">
        <f>COUNTIF($B$2:B6358,"Y")</f>
        <v>170</v>
      </c>
      <c r="E6358">
        <f>COUNTIF($B$2:$B6358,"N")</f>
        <v>6187</v>
      </c>
      <c r="F6358">
        <f>COUNTIF($B6358:$B$12140,"Y")</f>
        <v>0</v>
      </c>
      <c r="G6358">
        <f>COUNTIF($B6358:$B$12140,"N")</f>
        <v>5783</v>
      </c>
      <c r="I6358">
        <f t="shared" si="198"/>
        <v>0.51687552213868004</v>
      </c>
      <c r="J6358">
        <f t="shared" si="199"/>
        <v>1</v>
      </c>
    </row>
    <row r="6359" spans="1:10" x14ac:dyDescent="0.25">
      <c r="A6359" t="s">
        <v>18504</v>
      </c>
      <c r="B6359" t="s">
        <v>1644</v>
      </c>
      <c r="D6359">
        <f>COUNTIF($B$2:B6359,"Y")</f>
        <v>170</v>
      </c>
      <c r="E6359">
        <f>COUNTIF($B$2:$B6359,"N")</f>
        <v>6188</v>
      </c>
      <c r="F6359">
        <f>COUNTIF($B6359:$B$12140,"Y")</f>
        <v>0</v>
      </c>
      <c r="G6359">
        <f>COUNTIF($B6359:$B$12140,"N")</f>
        <v>5782</v>
      </c>
      <c r="I6359">
        <f t="shared" si="198"/>
        <v>0.5169590643274854</v>
      </c>
      <c r="J6359">
        <f t="shared" si="199"/>
        <v>1</v>
      </c>
    </row>
    <row r="6360" spans="1:10" x14ac:dyDescent="0.25">
      <c r="A6360" t="s">
        <v>18506</v>
      </c>
      <c r="B6360" t="s">
        <v>1644</v>
      </c>
      <c r="D6360">
        <f>COUNTIF($B$2:B6360,"Y")</f>
        <v>170</v>
      </c>
      <c r="E6360">
        <f>COUNTIF($B$2:$B6360,"N")</f>
        <v>6189</v>
      </c>
      <c r="F6360">
        <f>COUNTIF($B6360:$B$12140,"Y")</f>
        <v>0</v>
      </c>
      <c r="G6360">
        <f>COUNTIF($B6360:$B$12140,"N")</f>
        <v>5781</v>
      </c>
      <c r="I6360">
        <f t="shared" si="198"/>
        <v>0.51704260651629075</v>
      </c>
      <c r="J6360">
        <f t="shared" si="199"/>
        <v>1</v>
      </c>
    </row>
    <row r="6361" spans="1:10" x14ac:dyDescent="0.25">
      <c r="A6361" t="s">
        <v>18508</v>
      </c>
      <c r="B6361" t="s">
        <v>1644</v>
      </c>
      <c r="D6361">
        <f>COUNTIF($B$2:B6361,"Y")</f>
        <v>170</v>
      </c>
      <c r="E6361">
        <f>COUNTIF($B$2:$B6361,"N")</f>
        <v>6190</v>
      </c>
      <c r="F6361">
        <f>COUNTIF($B6361:$B$12140,"Y")</f>
        <v>0</v>
      </c>
      <c r="G6361">
        <f>COUNTIF($B6361:$B$12140,"N")</f>
        <v>5780</v>
      </c>
      <c r="I6361">
        <f t="shared" si="198"/>
        <v>0.5171261487050961</v>
      </c>
      <c r="J6361">
        <f t="shared" si="199"/>
        <v>1</v>
      </c>
    </row>
    <row r="6362" spans="1:10" x14ac:dyDescent="0.25">
      <c r="A6362" t="s">
        <v>18513</v>
      </c>
      <c r="B6362" t="s">
        <v>1644</v>
      </c>
      <c r="D6362">
        <f>COUNTIF($B$2:B6362,"Y")</f>
        <v>170</v>
      </c>
      <c r="E6362">
        <f>COUNTIF($B$2:$B6362,"N")</f>
        <v>6191</v>
      </c>
      <c r="F6362">
        <f>COUNTIF($B6362:$B$12140,"Y")</f>
        <v>0</v>
      </c>
      <c r="G6362">
        <f>COUNTIF($B6362:$B$12140,"N")</f>
        <v>5779</v>
      </c>
      <c r="I6362">
        <f t="shared" si="198"/>
        <v>0.51720969089390145</v>
      </c>
      <c r="J6362">
        <f t="shared" si="199"/>
        <v>1</v>
      </c>
    </row>
    <row r="6363" spans="1:10" x14ac:dyDescent="0.25">
      <c r="A6363" t="s">
        <v>18515</v>
      </c>
      <c r="B6363" t="s">
        <v>1644</v>
      </c>
      <c r="D6363">
        <f>COUNTIF($B$2:B6363,"Y")</f>
        <v>170</v>
      </c>
      <c r="E6363">
        <f>COUNTIF($B$2:$B6363,"N")</f>
        <v>6192</v>
      </c>
      <c r="F6363">
        <f>COUNTIF($B6363:$B$12140,"Y")</f>
        <v>0</v>
      </c>
      <c r="G6363">
        <f>COUNTIF($B6363:$B$12140,"N")</f>
        <v>5778</v>
      </c>
      <c r="I6363">
        <f t="shared" si="198"/>
        <v>0.51729323308270669</v>
      </c>
      <c r="J6363">
        <f t="shared" si="199"/>
        <v>1</v>
      </c>
    </row>
    <row r="6364" spans="1:10" x14ac:dyDescent="0.25">
      <c r="A6364" t="s">
        <v>18517</v>
      </c>
      <c r="B6364" t="s">
        <v>1644</v>
      </c>
      <c r="D6364">
        <f>COUNTIF($B$2:B6364,"Y")</f>
        <v>170</v>
      </c>
      <c r="E6364">
        <f>COUNTIF($B$2:$B6364,"N")</f>
        <v>6193</v>
      </c>
      <c r="F6364">
        <f>COUNTIF($B6364:$B$12140,"Y")</f>
        <v>0</v>
      </c>
      <c r="G6364">
        <f>COUNTIF($B6364:$B$12140,"N")</f>
        <v>5777</v>
      </c>
      <c r="I6364">
        <f t="shared" si="198"/>
        <v>0.51737677527151216</v>
      </c>
      <c r="J6364">
        <f t="shared" si="199"/>
        <v>1</v>
      </c>
    </row>
    <row r="6365" spans="1:10" x14ac:dyDescent="0.25">
      <c r="A6365" t="s">
        <v>18519</v>
      </c>
      <c r="B6365" t="s">
        <v>1644</v>
      </c>
      <c r="D6365">
        <f>COUNTIF($B$2:B6365,"Y")</f>
        <v>170</v>
      </c>
      <c r="E6365">
        <f>COUNTIF($B$2:$B6365,"N")</f>
        <v>6194</v>
      </c>
      <c r="F6365">
        <f>COUNTIF($B6365:$B$12140,"Y")</f>
        <v>0</v>
      </c>
      <c r="G6365">
        <f>COUNTIF($B6365:$B$12140,"N")</f>
        <v>5776</v>
      </c>
      <c r="I6365">
        <f t="shared" si="198"/>
        <v>0.5174603174603174</v>
      </c>
      <c r="J6365">
        <f t="shared" si="199"/>
        <v>1</v>
      </c>
    </row>
    <row r="6366" spans="1:10" x14ac:dyDescent="0.25">
      <c r="A6366" t="s">
        <v>18521</v>
      </c>
      <c r="B6366" t="s">
        <v>1644</v>
      </c>
      <c r="D6366">
        <f>COUNTIF($B$2:B6366,"Y")</f>
        <v>170</v>
      </c>
      <c r="E6366">
        <f>COUNTIF($B$2:$B6366,"N")</f>
        <v>6195</v>
      </c>
      <c r="F6366">
        <f>COUNTIF($B6366:$B$12140,"Y")</f>
        <v>0</v>
      </c>
      <c r="G6366">
        <f>COUNTIF($B6366:$B$12140,"N")</f>
        <v>5775</v>
      </c>
      <c r="I6366">
        <f t="shared" si="198"/>
        <v>0.51754385964912286</v>
      </c>
      <c r="J6366">
        <f t="shared" si="199"/>
        <v>1</v>
      </c>
    </row>
    <row r="6367" spans="1:10" x14ac:dyDescent="0.25">
      <c r="A6367" t="s">
        <v>18524</v>
      </c>
      <c r="B6367" t="s">
        <v>1644</v>
      </c>
      <c r="D6367">
        <f>COUNTIF($B$2:B6367,"Y")</f>
        <v>170</v>
      </c>
      <c r="E6367">
        <f>COUNTIF($B$2:$B6367,"N")</f>
        <v>6196</v>
      </c>
      <c r="F6367">
        <f>COUNTIF($B6367:$B$12140,"Y")</f>
        <v>0</v>
      </c>
      <c r="G6367">
        <f>COUNTIF($B6367:$B$12140,"N")</f>
        <v>5774</v>
      </c>
      <c r="I6367">
        <f t="shared" si="198"/>
        <v>0.5176274018379281</v>
      </c>
      <c r="J6367">
        <f t="shared" si="199"/>
        <v>1</v>
      </c>
    </row>
    <row r="6368" spans="1:10" x14ac:dyDescent="0.25">
      <c r="A6368" t="s">
        <v>18526</v>
      </c>
      <c r="B6368" t="s">
        <v>1644</v>
      </c>
      <c r="D6368">
        <f>COUNTIF($B$2:B6368,"Y")</f>
        <v>170</v>
      </c>
      <c r="E6368">
        <f>COUNTIF($B$2:$B6368,"N")</f>
        <v>6197</v>
      </c>
      <c r="F6368">
        <f>COUNTIF($B6368:$B$12140,"Y")</f>
        <v>0</v>
      </c>
      <c r="G6368">
        <f>COUNTIF($B6368:$B$12140,"N")</f>
        <v>5773</v>
      </c>
      <c r="I6368">
        <f t="shared" si="198"/>
        <v>0.51771094402673357</v>
      </c>
      <c r="J6368">
        <f t="shared" si="199"/>
        <v>1</v>
      </c>
    </row>
    <row r="6369" spans="1:10" x14ac:dyDescent="0.25">
      <c r="A6369" t="s">
        <v>18528</v>
      </c>
      <c r="B6369" t="s">
        <v>1644</v>
      </c>
      <c r="D6369">
        <f>COUNTIF($B$2:B6369,"Y")</f>
        <v>170</v>
      </c>
      <c r="E6369">
        <f>COUNTIF($B$2:$B6369,"N")</f>
        <v>6198</v>
      </c>
      <c r="F6369">
        <f>COUNTIF($B6369:$B$12140,"Y")</f>
        <v>0</v>
      </c>
      <c r="G6369">
        <f>COUNTIF($B6369:$B$12140,"N")</f>
        <v>5772</v>
      </c>
      <c r="I6369">
        <f t="shared" si="198"/>
        <v>0.51779448621553881</v>
      </c>
      <c r="J6369">
        <f t="shared" si="199"/>
        <v>1</v>
      </c>
    </row>
    <row r="6370" spans="1:10" x14ac:dyDescent="0.25">
      <c r="A6370" t="s">
        <v>18531</v>
      </c>
      <c r="B6370" t="s">
        <v>1644</v>
      </c>
      <c r="D6370">
        <f>COUNTIF($B$2:B6370,"Y")</f>
        <v>170</v>
      </c>
      <c r="E6370">
        <f>COUNTIF($B$2:$B6370,"N")</f>
        <v>6199</v>
      </c>
      <c r="F6370">
        <f>COUNTIF($B6370:$B$12140,"Y")</f>
        <v>0</v>
      </c>
      <c r="G6370">
        <f>COUNTIF($B6370:$B$12140,"N")</f>
        <v>5771</v>
      </c>
      <c r="I6370">
        <f t="shared" si="198"/>
        <v>0.51787802840434427</v>
      </c>
      <c r="J6370">
        <f t="shared" si="199"/>
        <v>1</v>
      </c>
    </row>
    <row r="6371" spans="1:10" x14ac:dyDescent="0.25">
      <c r="A6371" t="s">
        <v>18534</v>
      </c>
      <c r="B6371" t="s">
        <v>1644</v>
      </c>
      <c r="D6371">
        <f>COUNTIF($B$2:B6371,"Y")</f>
        <v>170</v>
      </c>
      <c r="E6371">
        <f>COUNTIF($B$2:$B6371,"N")</f>
        <v>6200</v>
      </c>
      <c r="F6371">
        <f>COUNTIF($B6371:$B$12140,"Y")</f>
        <v>0</v>
      </c>
      <c r="G6371">
        <f>COUNTIF($B6371:$B$12140,"N")</f>
        <v>5770</v>
      </c>
      <c r="I6371">
        <f t="shared" si="198"/>
        <v>0.51796157059314951</v>
      </c>
      <c r="J6371">
        <f t="shared" si="199"/>
        <v>1</v>
      </c>
    </row>
    <row r="6372" spans="1:10" x14ac:dyDescent="0.25">
      <c r="A6372" t="s">
        <v>18539</v>
      </c>
      <c r="B6372" t="s">
        <v>1644</v>
      </c>
      <c r="D6372">
        <f>COUNTIF($B$2:B6372,"Y")</f>
        <v>170</v>
      </c>
      <c r="E6372">
        <f>COUNTIF($B$2:$B6372,"N")</f>
        <v>6201</v>
      </c>
      <c r="F6372">
        <f>COUNTIF($B6372:$B$12140,"Y")</f>
        <v>0</v>
      </c>
      <c r="G6372">
        <f>COUNTIF($B6372:$B$12140,"N")</f>
        <v>5769</v>
      </c>
      <c r="I6372">
        <f t="shared" si="198"/>
        <v>0.51804511278195486</v>
      </c>
      <c r="J6372">
        <f t="shared" si="199"/>
        <v>1</v>
      </c>
    </row>
    <row r="6373" spans="1:10" x14ac:dyDescent="0.25">
      <c r="A6373" t="s">
        <v>18541</v>
      </c>
      <c r="B6373" t="s">
        <v>1644</v>
      </c>
      <c r="D6373">
        <f>COUNTIF($B$2:B6373,"Y")</f>
        <v>170</v>
      </c>
      <c r="E6373">
        <f>COUNTIF($B$2:$B6373,"N")</f>
        <v>6202</v>
      </c>
      <c r="F6373">
        <f>COUNTIF($B6373:$B$12140,"Y")</f>
        <v>0</v>
      </c>
      <c r="G6373">
        <f>COUNTIF($B6373:$B$12140,"N")</f>
        <v>5768</v>
      </c>
      <c r="I6373">
        <f t="shared" si="198"/>
        <v>0.51812865497076022</v>
      </c>
      <c r="J6373">
        <f t="shared" si="199"/>
        <v>1</v>
      </c>
    </row>
    <row r="6374" spans="1:10" x14ac:dyDescent="0.25">
      <c r="A6374" t="s">
        <v>18543</v>
      </c>
      <c r="B6374" t="s">
        <v>1644</v>
      </c>
      <c r="D6374">
        <f>COUNTIF($B$2:B6374,"Y")</f>
        <v>170</v>
      </c>
      <c r="E6374">
        <f>COUNTIF($B$2:$B6374,"N")</f>
        <v>6203</v>
      </c>
      <c r="F6374">
        <f>COUNTIF($B6374:$B$12140,"Y")</f>
        <v>0</v>
      </c>
      <c r="G6374">
        <f>COUNTIF($B6374:$B$12140,"N")</f>
        <v>5767</v>
      </c>
      <c r="I6374">
        <f t="shared" si="198"/>
        <v>0.51821219715956557</v>
      </c>
      <c r="J6374">
        <f t="shared" si="199"/>
        <v>1</v>
      </c>
    </row>
    <row r="6375" spans="1:10" x14ac:dyDescent="0.25">
      <c r="A6375" t="s">
        <v>18547</v>
      </c>
      <c r="B6375" t="s">
        <v>1644</v>
      </c>
      <c r="D6375">
        <f>COUNTIF($B$2:B6375,"Y")</f>
        <v>170</v>
      </c>
      <c r="E6375">
        <f>COUNTIF($B$2:$B6375,"N")</f>
        <v>6204</v>
      </c>
      <c r="F6375">
        <f>COUNTIF($B6375:$B$12140,"Y")</f>
        <v>0</v>
      </c>
      <c r="G6375">
        <f>COUNTIF($B6375:$B$12140,"N")</f>
        <v>5766</v>
      </c>
      <c r="I6375">
        <f t="shared" si="198"/>
        <v>0.51829573934837092</v>
      </c>
      <c r="J6375">
        <f t="shared" si="199"/>
        <v>1</v>
      </c>
    </row>
    <row r="6376" spans="1:10" x14ac:dyDescent="0.25">
      <c r="A6376" t="s">
        <v>18552</v>
      </c>
      <c r="B6376" t="s">
        <v>1644</v>
      </c>
      <c r="D6376">
        <f>COUNTIF($B$2:B6376,"Y")</f>
        <v>170</v>
      </c>
      <c r="E6376">
        <f>COUNTIF($B$2:$B6376,"N")</f>
        <v>6205</v>
      </c>
      <c r="F6376">
        <f>COUNTIF($B6376:$B$12140,"Y")</f>
        <v>0</v>
      </c>
      <c r="G6376">
        <f>COUNTIF($B6376:$B$12140,"N")</f>
        <v>5765</v>
      </c>
      <c r="I6376">
        <f t="shared" si="198"/>
        <v>0.51837928153717627</v>
      </c>
      <c r="J6376">
        <f t="shared" si="199"/>
        <v>1</v>
      </c>
    </row>
    <row r="6377" spans="1:10" x14ac:dyDescent="0.25">
      <c r="A6377" t="s">
        <v>18558</v>
      </c>
      <c r="B6377" t="s">
        <v>1644</v>
      </c>
      <c r="D6377">
        <f>COUNTIF($B$2:B6377,"Y")</f>
        <v>170</v>
      </c>
      <c r="E6377">
        <f>COUNTIF($B$2:$B6377,"N")</f>
        <v>6206</v>
      </c>
      <c r="F6377">
        <f>COUNTIF($B6377:$B$12140,"Y")</f>
        <v>0</v>
      </c>
      <c r="G6377">
        <f>COUNTIF($B6377:$B$12140,"N")</f>
        <v>5764</v>
      </c>
      <c r="I6377">
        <f t="shared" si="198"/>
        <v>0.51846282372598163</v>
      </c>
      <c r="J6377">
        <f t="shared" si="199"/>
        <v>1</v>
      </c>
    </row>
    <row r="6378" spans="1:10" x14ac:dyDescent="0.25">
      <c r="A6378" t="s">
        <v>18561</v>
      </c>
      <c r="B6378" t="s">
        <v>1644</v>
      </c>
      <c r="D6378">
        <f>COUNTIF($B$2:B6378,"Y")</f>
        <v>170</v>
      </c>
      <c r="E6378">
        <f>COUNTIF($B$2:$B6378,"N")</f>
        <v>6207</v>
      </c>
      <c r="F6378">
        <f>COUNTIF($B6378:$B$12140,"Y")</f>
        <v>0</v>
      </c>
      <c r="G6378">
        <f>COUNTIF($B6378:$B$12140,"N")</f>
        <v>5763</v>
      </c>
      <c r="I6378">
        <f t="shared" si="198"/>
        <v>0.51854636591478698</v>
      </c>
      <c r="J6378">
        <f t="shared" si="199"/>
        <v>1</v>
      </c>
    </row>
    <row r="6379" spans="1:10" x14ac:dyDescent="0.25">
      <c r="A6379" t="s">
        <v>18563</v>
      </c>
      <c r="B6379" t="s">
        <v>1644</v>
      </c>
      <c r="D6379">
        <f>COUNTIF($B$2:B6379,"Y")</f>
        <v>170</v>
      </c>
      <c r="E6379">
        <f>COUNTIF($B$2:$B6379,"N")</f>
        <v>6208</v>
      </c>
      <c r="F6379">
        <f>COUNTIF($B6379:$B$12140,"Y")</f>
        <v>0</v>
      </c>
      <c r="G6379">
        <f>COUNTIF($B6379:$B$12140,"N")</f>
        <v>5762</v>
      </c>
      <c r="I6379">
        <f t="shared" si="198"/>
        <v>0.51862990810359233</v>
      </c>
      <c r="J6379">
        <f t="shared" si="199"/>
        <v>1</v>
      </c>
    </row>
    <row r="6380" spans="1:10" x14ac:dyDescent="0.25">
      <c r="A6380" t="s">
        <v>18566</v>
      </c>
      <c r="B6380" t="s">
        <v>1644</v>
      </c>
      <c r="D6380">
        <f>COUNTIF($B$2:B6380,"Y")</f>
        <v>170</v>
      </c>
      <c r="E6380">
        <f>COUNTIF($B$2:$B6380,"N")</f>
        <v>6209</v>
      </c>
      <c r="F6380">
        <f>COUNTIF($B6380:$B$12140,"Y")</f>
        <v>0</v>
      </c>
      <c r="G6380">
        <f>COUNTIF($B6380:$B$12140,"N")</f>
        <v>5761</v>
      </c>
      <c r="I6380">
        <f t="shared" si="198"/>
        <v>0.51871345029239768</v>
      </c>
      <c r="J6380">
        <f t="shared" si="199"/>
        <v>1</v>
      </c>
    </row>
    <row r="6381" spans="1:10" x14ac:dyDescent="0.25">
      <c r="A6381" t="s">
        <v>18572</v>
      </c>
      <c r="B6381" t="s">
        <v>1644</v>
      </c>
      <c r="D6381">
        <f>COUNTIF($B$2:B6381,"Y")</f>
        <v>170</v>
      </c>
      <c r="E6381">
        <f>COUNTIF($B$2:$B6381,"N")</f>
        <v>6210</v>
      </c>
      <c r="F6381">
        <f>COUNTIF($B6381:$B$12140,"Y")</f>
        <v>0</v>
      </c>
      <c r="G6381">
        <f>COUNTIF($B6381:$B$12140,"N")</f>
        <v>5760</v>
      </c>
      <c r="I6381">
        <f t="shared" si="198"/>
        <v>0.51879699248120303</v>
      </c>
      <c r="J6381">
        <f t="shared" si="199"/>
        <v>1</v>
      </c>
    </row>
    <row r="6382" spans="1:10" x14ac:dyDescent="0.25">
      <c r="A6382" t="s">
        <v>18575</v>
      </c>
      <c r="B6382" t="s">
        <v>1644</v>
      </c>
      <c r="D6382">
        <f>COUNTIF($B$2:B6382,"Y")</f>
        <v>170</v>
      </c>
      <c r="E6382">
        <f>COUNTIF($B$2:$B6382,"N")</f>
        <v>6211</v>
      </c>
      <c r="F6382">
        <f>COUNTIF($B6382:$B$12140,"Y")</f>
        <v>0</v>
      </c>
      <c r="G6382">
        <f>COUNTIF($B6382:$B$12140,"N")</f>
        <v>5759</v>
      </c>
      <c r="I6382">
        <f t="shared" si="198"/>
        <v>0.51888053467000828</v>
      </c>
      <c r="J6382">
        <f t="shared" si="199"/>
        <v>1</v>
      </c>
    </row>
    <row r="6383" spans="1:10" x14ac:dyDescent="0.25">
      <c r="A6383" t="s">
        <v>18579</v>
      </c>
      <c r="B6383" t="s">
        <v>1644</v>
      </c>
      <c r="D6383">
        <f>COUNTIF($B$2:B6383,"Y")</f>
        <v>170</v>
      </c>
      <c r="E6383">
        <f>COUNTIF($B$2:$B6383,"N")</f>
        <v>6212</v>
      </c>
      <c r="F6383">
        <f>COUNTIF($B6383:$B$12140,"Y")</f>
        <v>0</v>
      </c>
      <c r="G6383">
        <f>COUNTIF($B6383:$B$12140,"N")</f>
        <v>5758</v>
      </c>
      <c r="I6383">
        <f t="shared" si="198"/>
        <v>0.51896407685881374</v>
      </c>
      <c r="J6383">
        <f t="shared" si="199"/>
        <v>1</v>
      </c>
    </row>
    <row r="6384" spans="1:10" x14ac:dyDescent="0.25">
      <c r="A6384" t="s">
        <v>18581</v>
      </c>
      <c r="B6384" t="s">
        <v>1644</v>
      </c>
      <c r="D6384">
        <f>COUNTIF($B$2:B6384,"Y")</f>
        <v>170</v>
      </c>
      <c r="E6384">
        <f>COUNTIF($B$2:$B6384,"N")</f>
        <v>6213</v>
      </c>
      <c r="F6384">
        <f>COUNTIF($B6384:$B$12140,"Y")</f>
        <v>0</v>
      </c>
      <c r="G6384">
        <f>COUNTIF($B6384:$B$12140,"N")</f>
        <v>5757</v>
      </c>
      <c r="I6384">
        <f t="shared" si="198"/>
        <v>0.51904761904761898</v>
      </c>
      <c r="J6384">
        <f t="shared" si="199"/>
        <v>1</v>
      </c>
    </row>
    <row r="6385" spans="1:10" x14ac:dyDescent="0.25">
      <c r="A6385" t="s">
        <v>18588</v>
      </c>
      <c r="B6385" t="s">
        <v>1644</v>
      </c>
      <c r="D6385">
        <f>COUNTIF($B$2:B6385,"Y")</f>
        <v>170</v>
      </c>
      <c r="E6385">
        <f>COUNTIF($B$2:$B6385,"N")</f>
        <v>6214</v>
      </c>
      <c r="F6385">
        <f>COUNTIF($B6385:$B$12140,"Y")</f>
        <v>0</v>
      </c>
      <c r="G6385">
        <f>COUNTIF($B6385:$B$12140,"N")</f>
        <v>5756</v>
      </c>
      <c r="I6385">
        <f t="shared" si="198"/>
        <v>0.51913116123642444</v>
      </c>
      <c r="J6385">
        <f t="shared" si="199"/>
        <v>1</v>
      </c>
    </row>
    <row r="6386" spans="1:10" x14ac:dyDescent="0.25">
      <c r="A6386" t="s">
        <v>18590</v>
      </c>
      <c r="B6386" t="s">
        <v>1644</v>
      </c>
      <c r="D6386">
        <f>COUNTIF($B$2:B6386,"Y")</f>
        <v>170</v>
      </c>
      <c r="E6386">
        <f>COUNTIF($B$2:$B6386,"N")</f>
        <v>6215</v>
      </c>
      <c r="F6386">
        <f>COUNTIF($B6386:$B$12140,"Y")</f>
        <v>0</v>
      </c>
      <c r="G6386">
        <f>COUNTIF($B6386:$B$12140,"N")</f>
        <v>5755</v>
      </c>
      <c r="I6386">
        <f t="shared" si="198"/>
        <v>0.51921470342522968</v>
      </c>
      <c r="J6386">
        <f t="shared" si="199"/>
        <v>1</v>
      </c>
    </row>
    <row r="6387" spans="1:10" x14ac:dyDescent="0.25">
      <c r="A6387" t="s">
        <v>18593</v>
      </c>
      <c r="B6387" t="s">
        <v>1644</v>
      </c>
      <c r="D6387">
        <f>COUNTIF($B$2:B6387,"Y")</f>
        <v>170</v>
      </c>
      <c r="E6387">
        <f>COUNTIF($B$2:$B6387,"N")</f>
        <v>6216</v>
      </c>
      <c r="F6387">
        <f>COUNTIF($B6387:$B$12140,"Y")</f>
        <v>0</v>
      </c>
      <c r="G6387">
        <f>COUNTIF($B6387:$B$12140,"N")</f>
        <v>5754</v>
      </c>
      <c r="I6387">
        <f t="shared" si="198"/>
        <v>0.51929824561403515</v>
      </c>
      <c r="J6387">
        <f t="shared" si="199"/>
        <v>1</v>
      </c>
    </row>
    <row r="6388" spans="1:10" x14ac:dyDescent="0.25">
      <c r="A6388" t="s">
        <v>18595</v>
      </c>
      <c r="B6388" t="s">
        <v>1644</v>
      </c>
      <c r="D6388">
        <f>COUNTIF($B$2:B6388,"Y")</f>
        <v>170</v>
      </c>
      <c r="E6388">
        <f>COUNTIF($B$2:$B6388,"N")</f>
        <v>6217</v>
      </c>
      <c r="F6388">
        <f>COUNTIF($B6388:$B$12140,"Y")</f>
        <v>0</v>
      </c>
      <c r="G6388">
        <f>COUNTIF($B6388:$B$12140,"N")</f>
        <v>5753</v>
      </c>
      <c r="I6388">
        <f t="shared" si="198"/>
        <v>0.51938178780284039</v>
      </c>
      <c r="J6388">
        <f t="shared" si="199"/>
        <v>1</v>
      </c>
    </row>
    <row r="6389" spans="1:10" x14ac:dyDescent="0.25">
      <c r="A6389" t="s">
        <v>18599</v>
      </c>
      <c r="B6389" t="s">
        <v>1644</v>
      </c>
      <c r="D6389">
        <f>COUNTIF($B$2:B6389,"Y")</f>
        <v>170</v>
      </c>
      <c r="E6389">
        <f>COUNTIF($B$2:$B6389,"N")</f>
        <v>6218</v>
      </c>
      <c r="F6389">
        <f>COUNTIF($B6389:$B$12140,"Y")</f>
        <v>0</v>
      </c>
      <c r="G6389">
        <f>COUNTIF($B6389:$B$12140,"N")</f>
        <v>5752</v>
      </c>
      <c r="I6389">
        <f t="shared" si="198"/>
        <v>0.51946532999164585</v>
      </c>
      <c r="J6389">
        <f t="shared" si="199"/>
        <v>1</v>
      </c>
    </row>
    <row r="6390" spans="1:10" x14ac:dyDescent="0.25">
      <c r="A6390" t="s">
        <v>18601</v>
      </c>
      <c r="B6390" t="s">
        <v>1644</v>
      </c>
      <c r="D6390">
        <f>COUNTIF($B$2:B6390,"Y")</f>
        <v>170</v>
      </c>
      <c r="E6390">
        <f>COUNTIF($B$2:$B6390,"N")</f>
        <v>6219</v>
      </c>
      <c r="F6390">
        <f>COUNTIF($B6390:$B$12140,"Y")</f>
        <v>0</v>
      </c>
      <c r="G6390">
        <f>COUNTIF($B6390:$B$12140,"N")</f>
        <v>5751</v>
      </c>
      <c r="I6390">
        <f t="shared" si="198"/>
        <v>0.51954887218045109</v>
      </c>
      <c r="J6390">
        <f t="shared" si="199"/>
        <v>1</v>
      </c>
    </row>
    <row r="6391" spans="1:10" x14ac:dyDescent="0.25">
      <c r="A6391" t="s">
        <v>18606</v>
      </c>
      <c r="B6391" t="s">
        <v>1644</v>
      </c>
      <c r="D6391">
        <f>COUNTIF($B$2:B6391,"Y")</f>
        <v>170</v>
      </c>
      <c r="E6391">
        <f>COUNTIF($B$2:$B6391,"N")</f>
        <v>6220</v>
      </c>
      <c r="F6391">
        <f>COUNTIF($B6391:$B$12140,"Y")</f>
        <v>0</v>
      </c>
      <c r="G6391">
        <f>COUNTIF($B6391:$B$12140,"N")</f>
        <v>5750</v>
      </c>
      <c r="I6391">
        <f t="shared" si="198"/>
        <v>0.51963241436925656</v>
      </c>
      <c r="J6391">
        <f t="shared" si="199"/>
        <v>1</v>
      </c>
    </row>
    <row r="6392" spans="1:10" x14ac:dyDescent="0.25">
      <c r="A6392" t="s">
        <v>18609</v>
      </c>
      <c r="B6392" t="s">
        <v>1644</v>
      </c>
      <c r="D6392">
        <f>COUNTIF($B$2:B6392,"Y")</f>
        <v>170</v>
      </c>
      <c r="E6392">
        <f>COUNTIF($B$2:$B6392,"N")</f>
        <v>6221</v>
      </c>
      <c r="F6392">
        <f>COUNTIF($B6392:$B$12140,"Y")</f>
        <v>0</v>
      </c>
      <c r="G6392">
        <f>COUNTIF($B6392:$B$12140,"N")</f>
        <v>5749</v>
      </c>
      <c r="I6392">
        <f t="shared" si="198"/>
        <v>0.5197159565580618</v>
      </c>
      <c r="J6392">
        <f t="shared" si="199"/>
        <v>1</v>
      </c>
    </row>
    <row r="6393" spans="1:10" x14ac:dyDescent="0.25">
      <c r="A6393" t="s">
        <v>18611</v>
      </c>
      <c r="B6393" t="s">
        <v>1644</v>
      </c>
      <c r="D6393">
        <f>COUNTIF($B$2:B6393,"Y")</f>
        <v>170</v>
      </c>
      <c r="E6393">
        <f>COUNTIF($B$2:$B6393,"N")</f>
        <v>6222</v>
      </c>
      <c r="F6393">
        <f>COUNTIF($B6393:$B$12140,"Y")</f>
        <v>0</v>
      </c>
      <c r="G6393">
        <f>COUNTIF($B6393:$B$12140,"N")</f>
        <v>5748</v>
      </c>
      <c r="I6393">
        <f t="shared" si="198"/>
        <v>0.51979949874686715</v>
      </c>
      <c r="J6393">
        <f t="shared" si="199"/>
        <v>1</v>
      </c>
    </row>
    <row r="6394" spans="1:10" x14ac:dyDescent="0.25">
      <c r="A6394" t="s">
        <v>18613</v>
      </c>
      <c r="B6394" t="s">
        <v>1644</v>
      </c>
      <c r="D6394">
        <f>COUNTIF($B$2:B6394,"Y")</f>
        <v>170</v>
      </c>
      <c r="E6394">
        <f>COUNTIF($B$2:$B6394,"N")</f>
        <v>6223</v>
      </c>
      <c r="F6394">
        <f>COUNTIF($B6394:$B$12140,"Y")</f>
        <v>0</v>
      </c>
      <c r="G6394">
        <f>COUNTIF($B6394:$B$12140,"N")</f>
        <v>5747</v>
      </c>
      <c r="I6394">
        <f t="shared" si="198"/>
        <v>0.5198830409356725</v>
      </c>
      <c r="J6394">
        <f t="shared" si="199"/>
        <v>1</v>
      </c>
    </row>
    <row r="6395" spans="1:10" x14ac:dyDescent="0.25">
      <c r="A6395" t="s">
        <v>18615</v>
      </c>
      <c r="B6395" t="s">
        <v>1644</v>
      </c>
      <c r="D6395">
        <f>COUNTIF($B$2:B6395,"Y")</f>
        <v>170</v>
      </c>
      <c r="E6395">
        <f>COUNTIF($B$2:$B6395,"N")</f>
        <v>6224</v>
      </c>
      <c r="F6395">
        <f>COUNTIF($B6395:$B$12140,"Y")</f>
        <v>0</v>
      </c>
      <c r="G6395">
        <f>COUNTIF($B6395:$B$12140,"N")</f>
        <v>5746</v>
      </c>
      <c r="I6395">
        <f t="shared" si="198"/>
        <v>0.51996658312447785</v>
      </c>
      <c r="J6395">
        <f t="shared" si="199"/>
        <v>1</v>
      </c>
    </row>
    <row r="6396" spans="1:10" x14ac:dyDescent="0.25">
      <c r="A6396" t="s">
        <v>18617</v>
      </c>
      <c r="B6396" t="s">
        <v>1644</v>
      </c>
      <c r="D6396">
        <f>COUNTIF($B$2:B6396,"Y")</f>
        <v>170</v>
      </c>
      <c r="E6396">
        <f>COUNTIF($B$2:$B6396,"N")</f>
        <v>6225</v>
      </c>
      <c r="F6396">
        <f>COUNTIF($B6396:$B$12140,"Y")</f>
        <v>0</v>
      </c>
      <c r="G6396">
        <f>COUNTIF($B6396:$B$12140,"N")</f>
        <v>5745</v>
      </c>
      <c r="I6396">
        <f t="shared" si="198"/>
        <v>0.52005012531328321</v>
      </c>
      <c r="J6396">
        <f t="shared" si="199"/>
        <v>1</v>
      </c>
    </row>
    <row r="6397" spans="1:10" x14ac:dyDescent="0.25">
      <c r="A6397" t="s">
        <v>18619</v>
      </c>
      <c r="B6397" t="s">
        <v>1644</v>
      </c>
      <c r="D6397">
        <f>COUNTIF($B$2:B6397,"Y")</f>
        <v>170</v>
      </c>
      <c r="E6397">
        <f>COUNTIF($B$2:$B6397,"N")</f>
        <v>6226</v>
      </c>
      <c r="F6397">
        <f>COUNTIF($B6397:$B$12140,"Y")</f>
        <v>0</v>
      </c>
      <c r="G6397">
        <f>COUNTIF($B6397:$B$12140,"N")</f>
        <v>5744</v>
      </c>
      <c r="I6397">
        <f t="shared" si="198"/>
        <v>0.52013366750208856</v>
      </c>
      <c r="J6397">
        <f t="shared" si="199"/>
        <v>1</v>
      </c>
    </row>
    <row r="6398" spans="1:10" x14ac:dyDescent="0.25">
      <c r="A6398" t="s">
        <v>18621</v>
      </c>
      <c r="B6398" t="s">
        <v>1644</v>
      </c>
      <c r="D6398">
        <f>COUNTIF($B$2:B6398,"Y")</f>
        <v>170</v>
      </c>
      <c r="E6398">
        <f>COUNTIF($B$2:$B6398,"N")</f>
        <v>6227</v>
      </c>
      <c r="F6398">
        <f>COUNTIF($B6398:$B$12140,"Y")</f>
        <v>0</v>
      </c>
      <c r="G6398">
        <f>COUNTIF($B6398:$B$12140,"N")</f>
        <v>5743</v>
      </c>
      <c r="I6398">
        <f t="shared" si="198"/>
        <v>0.52021720969089391</v>
      </c>
      <c r="J6398">
        <f t="shared" si="199"/>
        <v>1</v>
      </c>
    </row>
    <row r="6399" spans="1:10" x14ac:dyDescent="0.25">
      <c r="A6399" t="s">
        <v>18624</v>
      </c>
      <c r="B6399" t="s">
        <v>1644</v>
      </c>
      <c r="D6399">
        <f>COUNTIF($B$2:B6399,"Y")</f>
        <v>170</v>
      </c>
      <c r="E6399">
        <f>COUNTIF($B$2:$B6399,"N")</f>
        <v>6228</v>
      </c>
      <c r="F6399">
        <f>COUNTIF($B6399:$B$12140,"Y")</f>
        <v>0</v>
      </c>
      <c r="G6399">
        <f>COUNTIF($B6399:$B$12140,"N")</f>
        <v>5742</v>
      </c>
      <c r="I6399">
        <f t="shared" si="198"/>
        <v>0.52030075187969926</v>
      </c>
      <c r="J6399">
        <f t="shared" si="199"/>
        <v>1</v>
      </c>
    </row>
    <row r="6400" spans="1:10" x14ac:dyDescent="0.25">
      <c r="A6400" t="s">
        <v>18628</v>
      </c>
      <c r="B6400" t="s">
        <v>1644</v>
      </c>
      <c r="D6400">
        <f>COUNTIF($B$2:B6400,"Y")</f>
        <v>170</v>
      </c>
      <c r="E6400">
        <f>COUNTIF($B$2:$B6400,"N")</f>
        <v>6229</v>
      </c>
      <c r="F6400">
        <f>COUNTIF($B6400:$B$12140,"Y")</f>
        <v>0</v>
      </c>
      <c r="G6400">
        <f>COUNTIF($B6400:$B$12140,"N")</f>
        <v>5741</v>
      </c>
      <c r="I6400">
        <f t="shared" si="198"/>
        <v>0.52038429406850462</v>
      </c>
      <c r="J6400">
        <f t="shared" si="199"/>
        <v>1</v>
      </c>
    </row>
    <row r="6401" spans="1:10" x14ac:dyDescent="0.25">
      <c r="A6401" t="s">
        <v>18631</v>
      </c>
      <c r="B6401" t="s">
        <v>1644</v>
      </c>
      <c r="D6401">
        <f>COUNTIF($B$2:B6401,"Y")</f>
        <v>170</v>
      </c>
      <c r="E6401">
        <f>COUNTIF($B$2:$B6401,"N")</f>
        <v>6230</v>
      </c>
      <c r="F6401">
        <f>COUNTIF($B6401:$B$12140,"Y")</f>
        <v>0</v>
      </c>
      <c r="G6401">
        <f>COUNTIF($B6401:$B$12140,"N")</f>
        <v>5740</v>
      </c>
      <c r="I6401">
        <f t="shared" si="198"/>
        <v>0.52046783625730997</v>
      </c>
      <c r="J6401">
        <f t="shared" si="199"/>
        <v>1</v>
      </c>
    </row>
    <row r="6402" spans="1:10" x14ac:dyDescent="0.25">
      <c r="A6402" t="s">
        <v>18635</v>
      </c>
      <c r="B6402" t="s">
        <v>1644</v>
      </c>
      <c r="D6402">
        <f>COUNTIF($B$2:B6402,"Y")</f>
        <v>170</v>
      </c>
      <c r="E6402">
        <f>COUNTIF($B$2:$B6402,"N")</f>
        <v>6231</v>
      </c>
      <c r="F6402">
        <f>COUNTIF($B6402:$B$12140,"Y")</f>
        <v>0</v>
      </c>
      <c r="G6402">
        <f>COUNTIF($B6402:$B$12140,"N")</f>
        <v>5739</v>
      </c>
      <c r="I6402">
        <f t="shared" si="198"/>
        <v>0.52055137844611532</v>
      </c>
      <c r="J6402">
        <f t="shared" si="199"/>
        <v>1</v>
      </c>
    </row>
    <row r="6403" spans="1:10" x14ac:dyDescent="0.25">
      <c r="A6403" t="s">
        <v>18637</v>
      </c>
      <c r="B6403" t="s">
        <v>1644</v>
      </c>
      <c r="D6403">
        <f>COUNTIF($B$2:B6403,"Y")</f>
        <v>170</v>
      </c>
      <c r="E6403">
        <f>COUNTIF($B$2:$B6403,"N")</f>
        <v>6232</v>
      </c>
      <c r="F6403">
        <f>COUNTIF($B6403:$B$12140,"Y")</f>
        <v>0</v>
      </c>
      <c r="G6403">
        <f>COUNTIF($B6403:$B$12140,"N")</f>
        <v>5738</v>
      </c>
      <c r="I6403">
        <f t="shared" ref="I6403:I6466" si="200">1-G6403/(E6403+G6403)</f>
        <v>0.52063492063492056</v>
      </c>
      <c r="J6403">
        <f t="shared" ref="J6403:J6466" si="201">D6403/(D6403+F6403)</f>
        <v>1</v>
      </c>
    </row>
    <row r="6404" spans="1:10" x14ac:dyDescent="0.25">
      <c r="A6404" t="s">
        <v>18639</v>
      </c>
      <c r="B6404" t="s">
        <v>1644</v>
      </c>
      <c r="D6404">
        <f>COUNTIF($B$2:B6404,"Y")</f>
        <v>170</v>
      </c>
      <c r="E6404">
        <f>COUNTIF($B$2:$B6404,"N")</f>
        <v>6233</v>
      </c>
      <c r="F6404">
        <f>COUNTIF($B6404:$B$12140,"Y")</f>
        <v>0</v>
      </c>
      <c r="G6404">
        <f>COUNTIF($B6404:$B$12140,"N")</f>
        <v>5737</v>
      </c>
      <c r="I6404">
        <f t="shared" si="200"/>
        <v>0.52071846282372602</v>
      </c>
      <c r="J6404">
        <f t="shared" si="201"/>
        <v>1</v>
      </c>
    </row>
    <row r="6405" spans="1:10" x14ac:dyDescent="0.25">
      <c r="A6405" t="s">
        <v>18641</v>
      </c>
      <c r="B6405" t="s">
        <v>1644</v>
      </c>
      <c r="D6405">
        <f>COUNTIF($B$2:B6405,"Y")</f>
        <v>170</v>
      </c>
      <c r="E6405">
        <f>COUNTIF($B$2:$B6405,"N")</f>
        <v>6234</v>
      </c>
      <c r="F6405">
        <f>COUNTIF($B6405:$B$12140,"Y")</f>
        <v>0</v>
      </c>
      <c r="G6405">
        <f>COUNTIF($B6405:$B$12140,"N")</f>
        <v>5736</v>
      </c>
      <c r="I6405">
        <f t="shared" si="200"/>
        <v>0.52080200501253127</v>
      </c>
      <c r="J6405">
        <f t="shared" si="201"/>
        <v>1</v>
      </c>
    </row>
    <row r="6406" spans="1:10" x14ac:dyDescent="0.25">
      <c r="A6406" t="s">
        <v>18643</v>
      </c>
      <c r="B6406" t="s">
        <v>1644</v>
      </c>
      <c r="D6406">
        <f>COUNTIF($B$2:B6406,"Y")</f>
        <v>170</v>
      </c>
      <c r="E6406">
        <f>COUNTIF($B$2:$B6406,"N")</f>
        <v>6235</v>
      </c>
      <c r="F6406">
        <f>COUNTIF($B6406:$B$12140,"Y")</f>
        <v>0</v>
      </c>
      <c r="G6406">
        <f>COUNTIF($B6406:$B$12140,"N")</f>
        <v>5735</v>
      </c>
      <c r="I6406">
        <f t="shared" si="200"/>
        <v>0.52088554720133673</v>
      </c>
      <c r="J6406">
        <f t="shared" si="201"/>
        <v>1</v>
      </c>
    </row>
    <row r="6407" spans="1:10" x14ac:dyDescent="0.25">
      <c r="A6407" t="s">
        <v>18645</v>
      </c>
      <c r="B6407" t="s">
        <v>1644</v>
      </c>
      <c r="D6407">
        <f>COUNTIF($B$2:B6407,"Y")</f>
        <v>170</v>
      </c>
      <c r="E6407">
        <f>COUNTIF($B$2:$B6407,"N")</f>
        <v>6236</v>
      </c>
      <c r="F6407">
        <f>COUNTIF($B6407:$B$12140,"Y")</f>
        <v>0</v>
      </c>
      <c r="G6407">
        <f>COUNTIF($B6407:$B$12140,"N")</f>
        <v>5734</v>
      </c>
      <c r="I6407">
        <f t="shared" si="200"/>
        <v>0.52096908939014197</v>
      </c>
      <c r="J6407">
        <f t="shared" si="201"/>
        <v>1</v>
      </c>
    </row>
    <row r="6408" spans="1:10" x14ac:dyDescent="0.25">
      <c r="A6408" t="s">
        <v>18647</v>
      </c>
      <c r="B6408" t="s">
        <v>1644</v>
      </c>
      <c r="D6408">
        <f>COUNTIF($B$2:B6408,"Y")</f>
        <v>170</v>
      </c>
      <c r="E6408">
        <f>COUNTIF($B$2:$B6408,"N")</f>
        <v>6237</v>
      </c>
      <c r="F6408">
        <f>COUNTIF($B6408:$B$12140,"Y")</f>
        <v>0</v>
      </c>
      <c r="G6408">
        <f>COUNTIF($B6408:$B$12140,"N")</f>
        <v>5733</v>
      </c>
      <c r="I6408">
        <f t="shared" si="200"/>
        <v>0.52105263157894743</v>
      </c>
      <c r="J6408">
        <f t="shared" si="201"/>
        <v>1</v>
      </c>
    </row>
    <row r="6409" spans="1:10" x14ac:dyDescent="0.25">
      <c r="A6409" t="s">
        <v>18649</v>
      </c>
      <c r="B6409" t="s">
        <v>1644</v>
      </c>
      <c r="D6409">
        <f>COUNTIF($B$2:B6409,"Y")</f>
        <v>170</v>
      </c>
      <c r="E6409">
        <f>COUNTIF($B$2:$B6409,"N")</f>
        <v>6238</v>
      </c>
      <c r="F6409">
        <f>COUNTIF($B6409:$B$12140,"Y")</f>
        <v>0</v>
      </c>
      <c r="G6409">
        <f>COUNTIF($B6409:$B$12140,"N")</f>
        <v>5732</v>
      </c>
      <c r="I6409">
        <f t="shared" si="200"/>
        <v>0.52113617376775268</v>
      </c>
      <c r="J6409">
        <f t="shared" si="201"/>
        <v>1</v>
      </c>
    </row>
    <row r="6410" spans="1:10" x14ac:dyDescent="0.25">
      <c r="A6410" t="s">
        <v>18651</v>
      </c>
      <c r="B6410" t="s">
        <v>1644</v>
      </c>
      <c r="D6410">
        <f>COUNTIF($B$2:B6410,"Y")</f>
        <v>170</v>
      </c>
      <c r="E6410">
        <f>COUNTIF($B$2:$B6410,"N")</f>
        <v>6239</v>
      </c>
      <c r="F6410">
        <f>COUNTIF($B6410:$B$12140,"Y")</f>
        <v>0</v>
      </c>
      <c r="G6410">
        <f>COUNTIF($B6410:$B$12140,"N")</f>
        <v>5731</v>
      </c>
      <c r="I6410">
        <f t="shared" si="200"/>
        <v>0.52121971595655814</v>
      </c>
      <c r="J6410">
        <f t="shared" si="201"/>
        <v>1</v>
      </c>
    </row>
    <row r="6411" spans="1:10" x14ac:dyDescent="0.25">
      <c r="A6411" t="s">
        <v>18653</v>
      </c>
      <c r="B6411" t="s">
        <v>1644</v>
      </c>
      <c r="D6411">
        <f>COUNTIF($B$2:B6411,"Y")</f>
        <v>170</v>
      </c>
      <c r="E6411">
        <f>COUNTIF($B$2:$B6411,"N")</f>
        <v>6240</v>
      </c>
      <c r="F6411">
        <f>COUNTIF($B6411:$B$12140,"Y")</f>
        <v>0</v>
      </c>
      <c r="G6411">
        <f>COUNTIF($B6411:$B$12140,"N")</f>
        <v>5730</v>
      </c>
      <c r="I6411">
        <f t="shared" si="200"/>
        <v>0.52130325814536338</v>
      </c>
      <c r="J6411">
        <f t="shared" si="201"/>
        <v>1</v>
      </c>
    </row>
    <row r="6412" spans="1:10" x14ac:dyDescent="0.25">
      <c r="A6412" t="s">
        <v>18655</v>
      </c>
      <c r="B6412" t="s">
        <v>1644</v>
      </c>
      <c r="D6412">
        <f>COUNTIF($B$2:B6412,"Y")</f>
        <v>170</v>
      </c>
      <c r="E6412">
        <f>COUNTIF($B$2:$B6412,"N")</f>
        <v>6241</v>
      </c>
      <c r="F6412">
        <f>COUNTIF($B6412:$B$12140,"Y")</f>
        <v>0</v>
      </c>
      <c r="G6412">
        <f>COUNTIF($B6412:$B$12140,"N")</f>
        <v>5729</v>
      </c>
      <c r="I6412">
        <f t="shared" si="200"/>
        <v>0.52138680033416873</v>
      </c>
      <c r="J6412">
        <f t="shared" si="201"/>
        <v>1</v>
      </c>
    </row>
    <row r="6413" spans="1:10" x14ac:dyDescent="0.25">
      <c r="A6413" t="s">
        <v>18657</v>
      </c>
      <c r="B6413" t="s">
        <v>1644</v>
      </c>
      <c r="D6413">
        <f>COUNTIF($B$2:B6413,"Y")</f>
        <v>170</v>
      </c>
      <c r="E6413">
        <f>COUNTIF($B$2:$B6413,"N")</f>
        <v>6242</v>
      </c>
      <c r="F6413">
        <f>COUNTIF($B6413:$B$12140,"Y")</f>
        <v>0</v>
      </c>
      <c r="G6413">
        <f>COUNTIF($B6413:$B$12140,"N")</f>
        <v>5728</v>
      </c>
      <c r="I6413">
        <f t="shared" si="200"/>
        <v>0.52147034252297408</v>
      </c>
      <c r="J6413">
        <f t="shared" si="201"/>
        <v>1</v>
      </c>
    </row>
    <row r="6414" spans="1:10" x14ac:dyDescent="0.25">
      <c r="A6414" t="s">
        <v>18661</v>
      </c>
      <c r="B6414" t="s">
        <v>1644</v>
      </c>
      <c r="D6414">
        <f>COUNTIF($B$2:B6414,"Y")</f>
        <v>170</v>
      </c>
      <c r="E6414">
        <f>COUNTIF($B$2:$B6414,"N")</f>
        <v>6243</v>
      </c>
      <c r="F6414">
        <f>COUNTIF($B6414:$B$12140,"Y")</f>
        <v>0</v>
      </c>
      <c r="G6414">
        <f>COUNTIF($B6414:$B$12140,"N")</f>
        <v>5727</v>
      </c>
      <c r="I6414">
        <f t="shared" si="200"/>
        <v>0.52155388471177944</v>
      </c>
      <c r="J6414">
        <f t="shared" si="201"/>
        <v>1</v>
      </c>
    </row>
    <row r="6415" spans="1:10" x14ac:dyDescent="0.25">
      <c r="A6415" t="s">
        <v>18664</v>
      </c>
      <c r="B6415" t="s">
        <v>1644</v>
      </c>
      <c r="D6415">
        <f>COUNTIF($B$2:B6415,"Y")</f>
        <v>170</v>
      </c>
      <c r="E6415">
        <f>COUNTIF($B$2:$B6415,"N")</f>
        <v>6244</v>
      </c>
      <c r="F6415">
        <f>COUNTIF($B6415:$B$12140,"Y")</f>
        <v>0</v>
      </c>
      <c r="G6415">
        <f>COUNTIF($B6415:$B$12140,"N")</f>
        <v>5726</v>
      </c>
      <c r="I6415">
        <f t="shared" si="200"/>
        <v>0.52163742690058479</v>
      </c>
      <c r="J6415">
        <f t="shared" si="201"/>
        <v>1</v>
      </c>
    </row>
    <row r="6416" spans="1:10" x14ac:dyDescent="0.25">
      <c r="A6416" t="s">
        <v>18666</v>
      </c>
      <c r="B6416" t="s">
        <v>1644</v>
      </c>
      <c r="D6416">
        <f>COUNTIF($B$2:B6416,"Y")</f>
        <v>170</v>
      </c>
      <c r="E6416">
        <f>COUNTIF($B$2:$B6416,"N")</f>
        <v>6245</v>
      </c>
      <c r="F6416">
        <f>COUNTIF($B6416:$B$12140,"Y")</f>
        <v>0</v>
      </c>
      <c r="G6416">
        <f>COUNTIF($B6416:$B$12140,"N")</f>
        <v>5725</v>
      </c>
      <c r="I6416">
        <f t="shared" si="200"/>
        <v>0.52172096908939014</v>
      </c>
      <c r="J6416">
        <f t="shared" si="201"/>
        <v>1</v>
      </c>
    </row>
    <row r="6417" spans="1:10" x14ac:dyDescent="0.25">
      <c r="A6417" t="s">
        <v>18668</v>
      </c>
      <c r="B6417" t="s">
        <v>1644</v>
      </c>
      <c r="D6417">
        <f>COUNTIF($B$2:B6417,"Y")</f>
        <v>170</v>
      </c>
      <c r="E6417">
        <f>COUNTIF($B$2:$B6417,"N")</f>
        <v>6246</v>
      </c>
      <c r="F6417">
        <f>COUNTIF($B6417:$B$12140,"Y")</f>
        <v>0</v>
      </c>
      <c r="G6417">
        <f>COUNTIF($B6417:$B$12140,"N")</f>
        <v>5724</v>
      </c>
      <c r="I6417">
        <f t="shared" si="200"/>
        <v>0.52180451127819549</v>
      </c>
      <c r="J6417">
        <f t="shared" si="201"/>
        <v>1</v>
      </c>
    </row>
    <row r="6418" spans="1:10" x14ac:dyDescent="0.25">
      <c r="A6418" t="s">
        <v>18676</v>
      </c>
      <c r="B6418" t="s">
        <v>1644</v>
      </c>
      <c r="D6418">
        <f>COUNTIF($B$2:B6418,"Y")</f>
        <v>170</v>
      </c>
      <c r="E6418">
        <f>COUNTIF($B$2:$B6418,"N")</f>
        <v>6247</v>
      </c>
      <c r="F6418">
        <f>COUNTIF($B6418:$B$12140,"Y")</f>
        <v>0</v>
      </c>
      <c r="G6418">
        <f>COUNTIF($B6418:$B$12140,"N")</f>
        <v>5723</v>
      </c>
      <c r="I6418">
        <f t="shared" si="200"/>
        <v>0.52188805346700085</v>
      </c>
      <c r="J6418">
        <f t="shared" si="201"/>
        <v>1</v>
      </c>
    </row>
    <row r="6419" spans="1:10" x14ac:dyDescent="0.25">
      <c r="A6419" t="s">
        <v>18682</v>
      </c>
      <c r="B6419" t="s">
        <v>1644</v>
      </c>
      <c r="D6419">
        <f>COUNTIF($B$2:B6419,"Y")</f>
        <v>170</v>
      </c>
      <c r="E6419">
        <f>COUNTIF($B$2:$B6419,"N")</f>
        <v>6248</v>
      </c>
      <c r="F6419">
        <f>COUNTIF($B6419:$B$12140,"Y")</f>
        <v>0</v>
      </c>
      <c r="G6419">
        <f>COUNTIF($B6419:$B$12140,"N")</f>
        <v>5722</v>
      </c>
      <c r="I6419">
        <f t="shared" si="200"/>
        <v>0.5219715956558062</v>
      </c>
      <c r="J6419">
        <f t="shared" si="201"/>
        <v>1</v>
      </c>
    </row>
    <row r="6420" spans="1:10" x14ac:dyDescent="0.25">
      <c r="A6420" t="s">
        <v>18684</v>
      </c>
      <c r="B6420" t="s">
        <v>1644</v>
      </c>
      <c r="D6420">
        <f>COUNTIF($B$2:B6420,"Y")</f>
        <v>170</v>
      </c>
      <c r="E6420">
        <f>COUNTIF($B$2:$B6420,"N")</f>
        <v>6249</v>
      </c>
      <c r="F6420">
        <f>COUNTIF($B6420:$B$12140,"Y")</f>
        <v>0</v>
      </c>
      <c r="G6420">
        <f>COUNTIF($B6420:$B$12140,"N")</f>
        <v>5721</v>
      </c>
      <c r="I6420">
        <f t="shared" si="200"/>
        <v>0.52205513784461155</v>
      </c>
      <c r="J6420">
        <f t="shared" si="201"/>
        <v>1</v>
      </c>
    </row>
    <row r="6421" spans="1:10" x14ac:dyDescent="0.25">
      <c r="A6421" t="s">
        <v>18686</v>
      </c>
      <c r="B6421" t="s">
        <v>1644</v>
      </c>
      <c r="D6421">
        <f>COUNTIF($B$2:B6421,"Y")</f>
        <v>170</v>
      </c>
      <c r="E6421">
        <f>COUNTIF($B$2:$B6421,"N")</f>
        <v>6250</v>
      </c>
      <c r="F6421">
        <f>COUNTIF($B6421:$B$12140,"Y")</f>
        <v>0</v>
      </c>
      <c r="G6421">
        <f>COUNTIF($B6421:$B$12140,"N")</f>
        <v>5720</v>
      </c>
      <c r="I6421">
        <f t="shared" si="200"/>
        <v>0.5221386800334169</v>
      </c>
      <c r="J6421">
        <f t="shared" si="201"/>
        <v>1</v>
      </c>
    </row>
    <row r="6422" spans="1:10" x14ac:dyDescent="0.25">
      <c r="A6422" t="s">
        <v>18689</v>
      </c>
      <c r="B6422" t="s">
        <v>1644</v>
      </c>
      <c r="D6422">
        <f>COUNTIF($B$2:B6422,"Y")</f>
        <v>170</v>
      </c>
      <c r="E6422">
        <f>COUNTIF($B$2:$B6422,"N")</f>
        <v>6251</v>
      </c>
      <c r="F6422">
        <f>COUNTIF($B6422:$B$12140,"Y")</f>
        <v>0</v>
      </c>
      <c r="G6422">
        <f>COUNTIF($B6422:$B$12140,"N")</f>
        <v>5719</v>
      </c>
      <c r="I6422">
        <f t="shared" si="200"/>
        <v>0.52222222222222214</v>
      </c>
      <c r="J6422">
        <f t="shared" si="201"/>
        <v>1</v>
      </c>
    </row>
    <row r="6423" spans="1:10" x14ac:dyDescent="0.25">
      <c r="A6423" t="s">
        <v>18692</v>
      </c>
      <c r="B6423" t="s">
        <v>1644</v>
      </c>
      <c r="D6423">
        <f>COUNTIF($B$2:B6423,"Y")</f>
        <v>170</v>
      </c>
      <c r="E6423">
        <f>COUNTIF($B$2:$B6423,"N")</f>
        <v>6252</v>
      </c>
      <c r="F6423">
        <f>COUNTIF($B6423:$B$12140,"Y")</f>
        <v>0</v>
      </c>
      <c r="G6423">
        <f>COUNTIF($B6423:$B$12140,"N")</f>
        <v>5718</v>
      </c>
      <c r="I6423">
        <f t="shared" si="200"/>
        <v>0.52230576441102761</v>
      </c>
      <c r="J6423">
        <f t="shared" si="201"/>
        <v>1</v>
      </c>
    </row>
    <row r="6424" spans="1:10" x14ac:dyDescent="0.25">
      <c r="A6424" t="s">
        <v>18694</v>
      </c>
      <c r="B6424" t="s">
        <v>1644</v>
      </c>
      <c r="D6424">
        <f>COUNTIF($B$2:B6424,"Y")</f>
        <v>170</v>
      </c>
      <c r="E6424">
        <f>COUNTIF($B$2:$B6424,"N")</f>
        <v>6253</v>
      </c>
      <c r="F6424">
        <f>COUNTIF($B6424:$B$12140,"Y")</f>
        <v>0</v>
      </c>
      <c r="G6424">
        <f>COUNTIF($B6424:$B$12140,"N")</f>
        <v>5717</v>
      </c>
      <c r="I6424">
        <f t="shared" si="200"/>
        <v>0.52238930659983285</v>
      </c>
      <c r="J6424">
        <f t="shared" si="201"/>
        <v>1</v>
      </c>
    </row>
    <row r="6425" spans="1:10" x14ac:dyDescent="0.25">
      <c r="A6425" t="s">
        <v>18696</v>
      </c>
      <c r="B6425" t="s">
        <v>1644</v>
      </c>
      <c r="D6425">
        <f>COUNTIF($B$2:B6425,"Y")</f>
        <v>170</v>
      </c>
      <c r="E6425">
        <f>COUNTIF($B$2:$B6425,"N")</f>
        <v>6254</v>
      </c>
      <c r="F6425">
        <f>COUNTIF($B6425:$B$12140,"Y")</f>
        <v>0</v>
      </c>
      <c r="G6425">
        <f>COUNTIF($B6425:$B$12140,"N")</f>
        <v>5716</v>
      </c>
      <c r="I6425">
        <f t="shared" si="200"/>
        <v>0.52247284878863831</v>
      </c>
      <c r="J6425">
        <f t="shared" si="201"/>
        <v>1</v>
      </c>
    </row>
    <row r="6426" spans="1:10" x14ac:dyDescent="0.25">
      <c r="A6426" t="s">
        <v>18698</v>
      </c>
      <c r="B6426" t="s">
        <v>1644</v>
      </c>
      <c r="D6426">
        <f>COUNTIF($B$2:B6426,"Y")</f>
        <v>170</v>
      </c>
      <c r="E6426">
        <f>COUNTIF($B$2:$B6426,"N")</f>
        <v>6255</v>
      </c>
      <c r="F6426">
        <f>COUNTIF($B6426:$B$12140,"Y")</f>
        <v>0</v>
      </c>
      <c r="G6426">
        <f>COUNTIF($B6426:$B$12140,"N")</f>
        <v>5715</v>
      </c>
      <c r="I6426">
        <f t="shared" si="200"/>
        <v>0.52255639097744355</v>
      </c>
      <c r="J6426">
        <f t="shared" si="201"/>
        <v>1</v>
      </c>
    </row>
    <row r="6427" spans="1:10" x14ac:dyDescent="0.25">
      <c r="A6427" t="s">
        <v>18700</v>
      </c>
      <c r="B6427" t="s">
        <v>1644</v>
      </c>
      <c r="D6427">
        <f>COUNTIF($B$2:B6427,"Y")</f>
        <v>170</v>
      </c>
      <c r="E6427">
        <f>COUNTIF($B$2:$B6427,"N")</f>
        <v>6256</v>
      </c>
      <c r="F6427">
        <f>COUNTIF($B6427:$B$12140,"Y")</f>
        <v>0</v>
      </c>
      <c r="G6427">
        <f>COUNTIF($B6427:$B$12140,"N")</f>
        <v>5714</v>
      </c>
      <c r="I6427">
        <f t="shared" si="200"/>
        <v>0.52263993316624902</v>
      </c>
      <c r="J6427">
        <f t="shared" si="201"/>
        <v>1</v>
      </c>
    </row>
    <row r="6428" spans="1:10" x14ac:dyDescent="0.25">
      <c r="A6428" t="s">
        <v>18703</v>
      </c>
      <c r="B6428" t="s">
        <v>1644</v>
      </c>
      <c r="D6428">
        <f>COUNTIF($B$2:B6428,"Y")</f>
        <v>170</v>
      </c>
      <c r="E6428">
        <f>COUNTIF($B$2:$B6428,"N")</f>
        <v>6257</v>
      </c>
      <c r="F6428">
        <f>COUNTIF($B6428:$B$12140,"Y")</f>
        <v>0</v>
      </c>
      <c r="G6428">
        <f>COUNTIF($B6428:$B$12140,"N")</f>
        <v>5713</v>
      </c>
      <c r="I6428">
        <f t="shared" si="200"/>
        <v>0.52272347535505426</v>
      </c>
      <c r="J6428">
        <f t="shared" si="201"/>
        <v>1</v>
      </c>
    </row>
    <row r="6429" spans="1:10" x14ac:dyDescent="0.25">
      <c r="A6429" t="s">
        <v>18705</v>
      </c>
      <c r="B6429" t="s">
        <v>1644</v>
      </c>
      <c r="D6429">
        <f>COUNTIF($B$2:B6429,"Y")</f>
        <v>170</v>
      </c>
      <c r="E6429">
        <f>COUNTIF($B$2:$B6429,"N")</f>
        <v>6258</v>
      </c>
      <c r="F6429">
        <f>COUNTIF($B6429:$B$12140,"Y")</f>
        <v>0</v>
      </c>
      <c r="G6429">
        <f>COUNTIF($B6429:$B$12140,"N")</f>
        <v>5712</v>
      </c>
      <c r="I6429">
        <f t="shared" si="200"/>
        <v>0.52280701754385972</v>
      </c>
      <c r="J6429">
        <f t="shared" si="201"/>
        <v>1</v>
      </c>
    </row>
    <row r="6430" spans="1:10" x14ac:dyDescent="0.25">
      <c r="A6430" t="s">
        <v>18707</v>
      </c>
      <c r="B6430" t="s">
        <v>1644</v>
      </c>
      <c r="D6430">
        <f>COUNTIF($B$2:B6430,"Y")</f>
        <v>170</v>
      </c>
      <c r="E6430">
        <f>COUNTIF($B$2:$B6430,"N")</f>
        <v>6259</v>
      </c>
      <c r="F6430">
        <f>COUNTIF($B6430:$B$12140,"Y")</f>
        <v>0</v>
      </c>
      <c r="G6430">
        <f>COUNTIF($B6430:$B$12140,"N")</f>
        <v>5711</v>
      </c>
      <c r="I6430">
        <f t="shared" si="200"/>
        <v>0.52289055973266496</v>
      </c>
      <c r="J6430">
        <f t="shared" si="201"/>
        <v>1</v>
      </c>
    </row>
    <row r="6431" spans="1:10" x14ac:dyDescent="0.25">
      <c r="A6431" t="s">
        <v>18709</v>
      </c>
      <c r="B6431" t="s">
        <v>1644</v>
      </c>
      <c r="D6431">
        <f>COUNTIF($B$2:B6431,"Y")</f>
        <v>170</v>
      </c>
      <c r="E6431">
        <f>COUNTIF($B$2:$B6431,"N")</f>
        <v>6260</v>
      </c>
      <c r="F6431">
        <f>COUNTIF($B6431:$B$12140,"Y")</f>
        <v>0</v>
      </c>
      <c r="G6431">
        <f>COUNTIF($B6431:$B$12140,"N")</f>
        <v>5710</v>
      </c>
      <c r="I6431">
        <f t="shared" si="200"/>
        <v>0.52297410192147042</v>
      </c>
      <c r="J6431">
        <f t="shared" si="201"/>
        <v>1</v>
      </c>
    </row>
    <row r="6432" spans="1:10" x14ac:dyDescent="0.25">
      <c r="A6432" t="s">
        <v>18711</v>
      </c>
      <c r="B6432" t="s">
        <v>1644</v>
      </c>
      <c r="D6432">
        <f>COUNTIF($B$2:B6432,"Y")</f>
        <v>170</v>
      </c>
      <c r="E6432">
        <f>COUNTIF($B$2:$B6432,"N")</f>
        <v>6261</v>
      </c>
      <c r="F6432">
        <f>COUNTIF($B6432:$B$12140,"Y")</f>
        <v>0</v>
      </c>
      <c r="G6432">
        <f>COUNTIF($B6432:$B$12140,"N")</f>
        <v>5709</v>
      </c>
      <c r="I6432">
        <f t="shared" si="200"/>
        <v>0.52305764411027567</v>
      </c>
      <c r="J6432">
        <f t="shared" si="201"/>
        <v>1</v>
      </c>
    </row>
    <row r="6433" spans="1:10" x14ac:dyDescent="0.25">
      <c r="A6433" t="s">
        <v>18713</v>
      </c>
      <c r="B6433" t="s">
        <v>1644</v>
      </c>
      <c r="D6433">
        <f>COUNTIF($B$2:B6433,"Y")</f>
        <v>170</v>
      </c>
      <c r="E6433">
        <f>COUNTIF($B$2:$B6433,"N")</f>
        <v>6262</v>
      </c>
      <c r="F6433">
        <f>COUNTIF($B6433:$B$12140,"Y")</f>
        <v>0</v>
      </c>
      <c r="G6433">
        <f>COUNTIF($B6433:$B$12140,"N")</f>
        <v>5708</v>
      </c>
      <c r="I6433">
        <f t="shared" si="200"/>
        <v>0.52314118629908102</v>
      </c>
      <c r="J6433">
        <f t="shared" si="201"/>
        <v>1</v>
      </c>
    </row>
    <row r="6434" spans="1:10" x14ac:dyDescent="0.25">
      <c r="A6434" t="s">
        <v>18715</v>
      </c>
      <c r="B6434" t="s">
        <v>1644</v>
      </c>
      <c r="D6434">
        <f>COUNTIF($B$2:B6434,"Y")</f>
        <v>170</v>
      </c>
      <c r="E6434">
        <f>COUNTIF($B$2:$B6434,"N")</f>
        <v>6263</v>
      </c>
      <c r="F6434">
        <f>COUNTIF($B6434:$B$12140,"Y")</f>
        <v>0</v>
      </c>
      <c r="G6434">
        <f>COUNTIF($B6434:$B$12140,"N")</f>
        <v>5707</v>
      </c>
      <c r="I6434">
        <f t="shared" si="200"/>
        <v>0.52322472848788637</v>
      </c>
      <c r="J6434">
        <f t="shared" si="201"/>
        <v>1</v>
      </c>
    </row>
    <row r="6435" spans="1:10" x14ac:dyDescent="0.25">
      <c r="A6435" t="s">
        <v>18717</v>
      </c>
      <c r="B6435" t="s">
        <v>1644</v>
      </c>
      <c r="D6435">
        <f>COUNTIF($B$2:B6435,"Y")</f>
        <v>170</v>
      </c>
      <c r="E6435">
        <f>COUNTIF($B$2:$B6435,"N")</f>
        <v>6264</v>
      </c>
      <c r="F6435">
        <f>COUNTIF($B6435:$B$12140,"Y")</f>
        <v>0</v>
      </c>
      <c r="G6435">
        <f>COUNTIF($B6435:$B$12140,"N")</f>
        <v>5706</v>
      </c>
      <c r="I6435">
        <f t="shared" si="200"/>
        <v>0.52330827067669172</v>
      </c>
      <c r="J6435">
        <f t="shared" si="201"/>
        <v>1</v>
      </c>
    </row>
    <row r="6436" spans="1:10" x14ac:dyDescent="0.25">
      <c r="A6436" t="s">
        <v>18719</v>
      </c>
      <c r="B6436" t="s">
        <v>1644</v>
      </c>
      <c r="D6436">
        <f>COUNTIF($B$2:B6436,"Y")</f>
        <v>170</v>
      </c>
      <c r="E6436">
        <f>COUNTIF($B$2:$B6436,"N")</f>
        <v>6265</v>
      </c>
      <c r="F6436">
        <f>COUNTIF($B6436:$B$12140,"Y")</f>
        <v>0</v>
      </c>
      <c r="G6436">
        <f>COUNTIF($B6436:$B$12140,"N")</f>
        <v>5705</v>
      </c>
      <c r="I6436">
        <f t="shared" si="200"/>
        <v>0.52339181286549707</v>
      </c>
      <c r="J6436">
        <f t="shared" si="201"/>
        <v>1</v>
      </c>
    </row>
    <row r="6437" spans="1:10" x14ac:dyDescent="0.25">
      <c r="A6437" t="s">
        <v>18721</v>
      </c>
      <c r="B6437" t="s">
        <v>1644</v>
      </c>
      <c r="D6437">
        <f>COUNTIF($B$2:B6437,"Y")</f>
        <v>170</v>
      </c>
      <c r="E6437">
        <f>COUNTIF($B$2:$B6437,"N")</f>
        <v>6266</v>
      </c>
      <c r="F6437">
        <f>COUNTIF($B6437:$B$12140,"Y")</f>
        <v>0</v>
      </c>
      <c r="G6437">
        <f>COUNTIF($B6437:$B$12140,"N")</f>
        <v>5704</v>
      </c>
      <c r="I6437">
        <f t="shared" si="200"/>
        <v>0.52347535505430243</v>
      </c>
      <c r="J6437">
        <f t="shared" si="201"/>
        <v>1</v>
      </c>
    </row>
    <row r="6438" spans="1:10" x14ac:dyDescent="0.25">
      <c r="A6438" t="s">
        <v>18723</v>
      </c>
      <c r="B6438" t="s">
        <v>1644</v>
      </c>
      <c r="D6438">
        <f>COUNTIF($B$2:B6438,"Y")</f>
        <v>170</v>
      </c>
      <c r="E6438">
        <f>COUNTIF($B$2:$B6438,"N")</f>
        <v>6267</v>
      </c>
      <c r="F6438">
        <f>COUNTIF($B6438:$B$12140,"Y")</f>
        <v>0</v>
      </c>
      <c r="G6438">
        <f>COUNTIF($B6438:$B$12140,"N")</f>
        <v>5703</v>
      </c>
      <c r="I6438">
        <f t="shared" si="200"/>
        <v>0.52355889724310778</v>
      </c>
      <c r="J6438">
        <f t="shared" si="201"/>
        <v>1</v>
      </c>
    </row>
    <row r="6439" spans="1:10" x14ac:dyDescent="0.25">
      <c r="A6439" t="s">
        <v>18725</v>
      </c>
      <c r="B6439" t="s">
        <v>1644</v>
      </c>
      <c r="D6439">
        <f>COUNTIF($B$2:B6439,"Y")</f>
        <v>170</v>
      </c>
      <c r="E6439">
        <f>COUNTIF($B$2:$B6439,"N")</f>
        <v>6268</v>
      </c>
      <c r="F6439">
        <f>COUNTIF($B6439:$B$12140,"Y")</f>
        <v>0</v>
      </c>
      <c r="G6439">
        <f>COUNTIF($B6439:$B$12140,"N")</f>
        <v>5702</v>
      </c>
      <c r="I6439">
        <f t="shared" si="200"/>
        <v>0.52364243943191313</v>
      </c>
      <c r="J6439">
        <f t="shared" si="201"/>
        <v>1</v>
      </c>
    </row>
    <row r="6440" spans="1:10" x14ac:dyDescent="0.25">
      <c r="A6440" t="s">
        <v>18727</v>
      </c>
      <c r="B6440" t="s">
        <v>1644</v>
      </c>
      <c r="D6440">
        <f>COUNTIF($B$2:B6440,"Y")</f>
        <v>170</v>
      </c>
      <c r="E6440">
        <f>COUNTIF($B$2:$B6440,"N")</f>
        <v>6269</v>
      </c>
      <c r="F6440">
        <f>COUNTIF($B6440:$B$12140,"Y")</f>
        <v>0</v>
      </c>
      <c r="G6440">
        <f>COUNTIF($B6440:$B$12140,"N")</f>
        <v>5701</v>
      </c>
      <c r="I6440">
        <f t="shared" si="200"/>
        <v>0.52372598162071848</v>
      </c>
      <c r="J6440">
        <f t="shared" si="201"/>
        <v>1</v>
      </c>
    </row>
    <row r="6441" spans="1:10" x14ac:dyDescent="0.25">
      <c r="A6441" t="s">
        <v>18729</v>
      </c>
      <c r="B6441" t="s">
        <v>1644</v>
      </c>
      <c r="D6441">
        <f>COUNTIF($B$2:B6441,"Y")</f>
        <v>170</v>
      </c>
      <c r="E6441">
        <f>COUNTIF($B$2:$B6441,"N")</f>
        <v>6270</v>
      </c>
      <c r="F6441">
        <f>COUNTIF($B6441:$B$12140,"Y")</f>
        <v>0</v>
      </c>
      <c r="G6441">
        <f>COUNTIF($B6441:$B$12140,"N")</f>
        <v>5700</v>
      </c>
      <c r="I6441">
        <f t="shared" si="200"/>
        <v>0.52380952380952384</v>
      </c>
      <c r="J6441">
        <f t="shared" si="201"/>
        <v>1</v>
      </c>
    </row>
    <row r="6442" spans="1:10" x14ac:dyDescent="0.25">
      <c r="A6442" t="s">
        <v>18731</v>
      </c>
      <c r="B6442" t="s">
        <v>1644</v>
      </c>
      <c r="D6442">
        <f>COUNTIF($B$2:B6442,"Y")</f>
        <v>170</v>
      </c>
      <c r="E6442">
        <f>COUNTIF($B$2:$B6442,"N")</f>
        <v>6271</v>
      </c>
      <c r="F6442">
        <f>COUNTIF($B6442:$B$12140,"Y")</f>
        <v>0</v>
      </c>
      <c r="G6442">
        <f>COUNTIF($B6442:$B$12140,"N")</f>
        <v>5699</v>
      </c>
      <c r="I6442">
        <f t="shared" si="200"/>
        <v>0.52389306599832919</v>
      </c>
      <c r="J6442">
        <f t="shared" si="201"/>
        <v>1</v>
      </c>
    </row>
    <row r="6443" spans="1:10" x14ac:dyDescent="0.25">
      <c r="A6443" t="s">
        <v>18734</v>
      </c>
      <c r="B6443" t="s">
        <v>1644</v>
      </c>
      <c r="D6443">
        <f>COUNTIF($B$2:B6443,"Y")</f>
        <v>170</v>
      </c>
      <c r="E6443">
        <f>COUNTIF($B$2:$B6443,"N")</f>
        <v>6272</v>
      </c>
      <c r="F6443">
        <f>COUNTIF($B6443:$B$12140,"Y")</f>
        <v>0</v>
      </c>
      <c r="G6443">
        <f>COUNTIF($B6443:$B$12140,"N")</f>
        <v>5698</v>
      </c>
      <c r="I6443">
        <f t="shared" si="200"/>
        <v>0.52397660818713443</v>
      </c>
      <c r="J6443">
        <f t="shared" si="201"/>
        <v>1</v>
      </c>
    </row>
    <row r="6444" spans="1:10" x14ac:dyDescent="0.25">
      <c r="A6444" t="s">
        <v>18736</v>
      </c>
      <c r="B6444" t="s">
        <v>1644</v>
      </c>
      <c r="D6444">
        <f>COUNTIF($B$2:B6444,"Y")</f>
        <v>170</v>
      </c>
      <c r="E6444">
        <f>COUNTIF($B$2:$B6444,"N")</f>
        <v>6273</v>
      </c>
      <c r="F6444">
        <f>COUNTIF($B6444:$B$12140,"Y")</f>
        <v>0</v>
      </c>
      <c r="G6444">
        <f>COUNTIF($B6444:$B$12140,"N")</f>
        <v>5697</v>
      </c>
      <c r="I6444">
        <f t="shared" si="200"/>
        <v>0.52406015037593989</v>
      </c>
      <c r="J6444">
        <f t="shared" si="201"/>
        <v>1</v>
      </c>
    </row>
    <row r="6445" spans="1:10" x14ac:dyDescent="0.25">
      <c r="A6445" t="s">
        <v>18739</v>
      </c>
      <c r="B6445" t="s">
        <v>1644</v>
      </c>
      <c r="D6445">
        <f>COUNTIF($B$2:B6445,"Y")</f>
        <v>170</v>
      </c>
      <c r="E6445">
        <f>COUNTIF($B$2:$B6445,"N")</f>
        <v>6274</v>
      </c>
      <c r="F6445">
        <f>COUNTIF($B6445:$B$12140,"Y")</f>
        <v>0</v>
      </c>
      <c r="G6445">
        <f>COUNTIF($B6445:$B$12140,"N")</f>
        <v>5696</v>
      </c>
      <c r="I6445">
        <f t="shared" si="200"/>
        <v>0.52414369256474513</v>
      </c>
      <c r="J6445">
        <f t="shared" si="201"/>
        <v>1</v>
      </c>
    </row>
    <row r="6446" spans="1:10" x14ac:dyDescent="0.25">
      <c r="A6446" t="s">
        <v>18742</v>
      </c>
      <c r="B6446" t="s">
        <v>1644</v>
      </c>
      <c r="D6446">
        <f>COUNTIF($B$2:B6446,"Y")</f>
        <v>170</v>
      </c>
      <c r="E6446">
        <f>COUNTIF($B$2:$B6446,"N")</f>
        <v>6275</v>
      </c>
      <c r="F6446">
        <f>COUNTIF($B6446:$B$12140,"Y")</f>
        <v>0</v>
      </c>
      <c r="G6446">
        <f>COUNTIF($B6446:$B$12140,"N")</f>
        <v>5695</v>
      </c>
      <c r="I6446">
        <f t="shared" si="200"/>
        <v>0.5242272347535506</v>
      </c>
      <c r="J6446">
        <f t="shared" si="201"/>
        <v>1</v>
      </c>
    </row>
    <row r="6447" spans="1:10" x14ac:dyDescent="0.25">
      <c r="A6447" t="s">
        <v>18744</v>
      </c>
      <c r="B6447" t="s">
        <v>1644</v>
      </c>
      <c r="D6447">
        <f>COUNTIF($B$2:B6447,"Y")</f>
        <v>170</v>
      </c>
      <c r="E6447">
        <f>COUNTIF($B$2:$B6447,"N")</f>
        <v>6276</v>
      </c>
      <c r="F6447">
        <f>COUNTIF($B6447:$B$12140,"Y")</f>
        <v>0</v>
      </c>
      <c r="G6447">
        <f>COUNTIF($B6447:$B$12140,"N")</f>
        <v>5694</v>
      </c>
      <c r="I6447">
        <f t="shared" si="200"/>
        <v>0.52431077694235584</v>
      </c>
      <c r="J6447">
        <f t="shared" si="201"/>
        <v>1</v>
      </c>
    </row>
    <row r="6448" spans="1:10" x14ac:dyDescent="0.25">
      <c r="A6448" t="s">
        <v>18746</v>
      </c>
      <c r="B6448" t="s">
        <v>1644</v>
      </c>
      <c r="D6448">
        <f>COUNTIF($B$2:B6448,"Y")</f>
        <v>170</v>
      </c>
      <c r="E6448">
        <f>COUNTIF($B$2:$B6448,"N")</f>
        <v>6277</v>
      </c>
      <c r="F6448">
        <f>COUNTIF($B6448:$B$12140,"Y")</f>
        <v>0</v>
      </c>
      <c r="G6448">
        <f>COUNTIF($B6448:$B$12140,"N")</f>
        <v>5693</v>
      </c>
      <c r="I6448">
        <f t="shared" si="200"/>
        <v>0.5243943191311613</v>
      </c>
      <c r="J6448">
        <f t="shared" si="201"/>
        <v>1</v>
      </c>
    </row>
    <row r="6449" spans="1:10" x14ac:dyDescent="0.25">
      <c r="A6449" t="s">
        <v>18749</v>
      </c>
      <c r="B6449" t="s">
        <v>1644</v>
      </c>
      <c r="D6449">
        <f>COUNTIF($B$2:B6449,"Y")</f>
        <v>170</v>
      </c>
      <c r="E6449">
        <f>COUNTIF($B$2:$B6449,"N")</f>
        <v>6278</v>
      </c>
      <c r="F6449">
        <f>COUNTIF($B6449:$B$12140,"Y")</f>
        <v>0</v>
      </c>
      <c r="G6449">
        <f>COUNTIF($B6449:$B$12140,"N")</f>
        <v>5692</v>
      </c>
      <c r="I6449">
        <f t="shared" si="200"/>
        <v>0.52447786131996654</v>
      </c>
      <c r="J6449">
        <f t="shared" si="201"/>
        <v>1</v>
      </c>
    </row>
    <row r="6450" spans="1:10" x14ac:dyDescent="0.25">
      <c r="A6450" t="s">
        <v>18752</v>
      </c>
      <c r="B6450" t="s">
        <v>1644</v>
      </c>
      <c r="D6450">
        <f>COUNTIF($B$2:B6450,"Y")</f>
        <v>170</v>
      </c>
      <c r="E6450">
        <f>COUNTIF($B$2:$B6450,"N")</f>
        <v>6279</v>
      </c>
      <c r="F6450">
        <f>COUNTIF($B6450:$B$12140,"Y")</f>
        <v>0</v>
      </c>
      <c r="G6450">
        <f>COUNTIF($B6450:$B$12140,"N")</f>
        <v>5691</v>
      </c>
      <c r="I6450">
        <f t="shared" si="200"/>
        <v>0.52456140350877201</v>
      </c>
      <c r="J6450">
        <f t="shared" si="201"/>
        <v>1</v>
      </c>
    </row>
    <row r="6451" spans="1:10" x14ac:dyDescent="0.25">
      <c r="A6451" t="s">
        <v>18754</v>
      </c>
      <c r="B6451" t="s">
        <v>1644</v>
      </c>
      <c r="D6451">
        <f>COUNTIF($B$2:B6451,"Y")</f>
        <v>170</v>
      </c>
      <c r="E6451">
        <f>COUNTIF($B$2:$B6451,"N")</f>
        <v>6280</v>
      </c>
      <c r="F6451">
        <f>COUNTIF($B6451:$B$12140,"Y")</f>
        <v>0</v>
      </c>
      <c r="G6451">
        <f>COUNTIF($B6451:$B$12140,"N")</f>
        <v>5690</v>
      </c>
      <c r="I6451">
        <f t="shared" si="200"/>
        <v>0.52464494569757725</v>
      </c>
      <c r="J6451">
        <f t="shared" si="201"/>
        <v>1</v>
      </c>
    </row>
    <row r="6452" spans="1:10" x14ac:dyDescent="0.25">
      <c r="A6452" t="s">
        <v>18758</v>
      </c>
      <c r="B6452" t="s">
        <v>1644</v>
      </c>
      <c r="D6452">
        <f>COUNTIF($B$2:B6452,"Y")</f>
        <v>170</v>
      </c>
      <c r="E6452">
        <f>COUNTIF($B$2:$B6452,"N")</f>
        <v>6281</v>
      </c>
      <c r="F6452">
        <f>COUNTIF($B6452:$B$12140,"Y")</f>
        <v>0</v>
      </c>
      <c r="G6452">
        <f>COUNTIF($B6452:$B$12140,"N")</f>
        <v>5689</v>
      </c>
      <c r="I6452">
        <f t="shared" si="200"/>
        <v>0.5247284878863826</v>
      </c>
      <c r="J6452">
        <f t="shared" si="201"/>
        <v>1</v>
      </c>
    </row>
    <row r="6453" spans="1:10" x14ac:dyDescent="0.25">
      <c r="A6453" t="s">
        <v>18760</v>
      </c>
      <c r="B6453" t="s">
        <v>1644</v>
      </c>
      <c r="D6453">
        <f>COUNTIF($B$2:B6453,"Y")</f>
        <v>170</v>
      </c>
      <c r="E6453">
        <f>COUNTIF($B$2:$B6453,"N")</f>
        <v>6282</v>
      </c>
      <c r="F6453">
        <f>COUNTIF($B6453:$B$12140,"Y")</f>
        <v>0</v>
      </c>
      <c r="G6453">
        <f>COUNTIF($B6453:$B$12140,"N")</f>
        <v>5688</v>
      </c>
      <c r="I6453">
        <f t="shared" si="200"/>
        <v>0.52481203007518795</v>
      </c>
      <c r="J6453">
        <f t="shared" si="201"/>
        <v>1</v>
      </c>
    </row>
    <row r="6454" spans="1:10" x14ac:dyDescent="0.25">
      <c r="A6454" t="s">
        <v>18762</v>
      </c>
      <c r="B6454" t="s">
        <v>1644</v>
      </c>
      <c r="D6454">
        <f>COUNTIF($B$2:B6454,"Y")</f>
        <v>170</v>
      </c>
      <c r="E6454">
        <f>COUNTIF($B$2:$B6454,"N")</f>
        <v>6283</v>
      </c>
      <c r="F6454">
        <f>COUNTIF($B6454:$B$12140,"Y")</f>
        <v>0</v>
      </c>
      <c r="G6454">
        <f>COUNTIF($B6454:$B$12140,"N")</f>
        <v>5687</v>
      </c>
      <c r="I6454">
        <f t="shared" si="200"/>
        <v>0.5248955722639933</v>
      </c>
      <c r="J6454">
        <f t="shared" si="201"/>
        <v>1</v>
      </c>
    </row>
    <row r="6455" spans="1:10" x14ac:dyDescent="0.25">
      <c r="A6455" t="s">
        <v>5641</v>
      </c>
      <c r="B6455" t="s">
        <v>1644</v>
      </c>
      <c r="D6455">
        <f>COUNTIF($B$2:B6455,"Y")</f>
        <v>170</v>
      </c>
      <c r="E6455">
        <f>COUNTIF($B$2:$B6455,"N")</f>
        <v>6284</v>
      </c>
      <c r="F6455">
        <f>COUNTIF($B6455:$B$12140,"Y")</f>
        <v>0</v>
      </c>
      <c r="G6455">
        <f>COUNTIF($B6455:$B$12140,"N")</f>
        <v>5686</v>
      </c>
      <c r="I6455">
        <f t="shared" si="200"/>
        <v>0.52497911445279866</v>
      </c>
      <c r="J6455">
        <f t="shared" si="201"/>
        <v>1</v>
      </c>
    </row>
    <row r="6456" spans="1:10" x14ac:dyDescent="0.25">
      <c r="A6456" t="s">
        <v>18764</v>
      </c>
      <c r="B6456" t="s">
        <v>1644</v>
      </c>
      <c r="D6456">
        <f>COUNTIF($B$2:B6456,"Y")</f>
        <v>170</v>
      </c>
      <c r="E6456">
        <f>COUNTIF($B$2:$B6456,"N")</f>
        <v>6285</v>
      </c>
      <c r="F6456">
        <f>COUNTIF($B6456:$B$12140,"Y")</f>
        <v>0</v>
      </c>
      <c r="G6456">
        <f>COUNTIF($B6456:$B$12140,"N")</f>
        <v>5685</v>
      </c>
      <c r="I6456">
        <f t="shared" si="200"/>
        <v>0.52506265664160401</v>
      </c>
      <c r="J6456">
        <f t="shared" si="201"/>
        <v>1</v>
      </c>
    </row>
    <row r="6457" spans="1:10" x14ac:dyDescent="0.25">
      <c r="A6457" t="s">
        <v>18767</v>
      </c>
      <c r="B6457" t="s">
        <v>1644</v>
      </c>
      <c r="D6457">
        <f>COUNTIF($B$2:B6457,"Y")</f>
        <v>170</v>
      </c>
      <c r="E6457">
        <f>COUNTIF($B$2:$B6457,"N")</f>
        <v>6286</v>
      </c>
      <c r="F6457">
        <f>COUNTIF($B6457:$B$12140,"Y")</f>
        <v>0</v>
      </c>
      <c r="G6457">
        <f>COUNTIF($B6457:$B$12140,"N")</f>
        <v>5684</v>
      </c>
      <c r="I6457">
        <f t="shared" si="200"/>
        <v>0.52514619883040936</v>
      </c>
      <c r="J6457">
        <f t="shared" si="201"/>
        <v>1</v>
      </c>
    </row>
    <row r="6458" spans="1:10" x14ac:dyDescent="0.25">
      <c r="A6458" t="s">
        <v>18771</v>
      </c>
      <c r="B6458" t="s">
        <v>1644</v>
      </c>
      <c r="D6458">
        <f>COUNTIF($B$2:B6458,"Y")</f>
        <v>170</v>
      </c>
      <c r="E6458">
        <f>COUNTIF($B$2:$B6458,"N")</f>
        <v>6287</v>
      </c>
      <c r="F6458">
        <f>COUNTIF($B6458:$B$12140,"Y")</f>
        <v>0</v>
      </c>
      <c r="G6458">
        <f>COUNTIF($B6458:$B$12140,"N")</f>
        <v>5683</v>
      </c>
      <c r="I6458">
        <f t="shared" si="200"/>
        <v>0.52522974101921471</v>
      </c>
      <c r="J6458">
        <f t="shared" si="201"/>
        <v>1</v>
      </c>
    </row>
    <row r="6459" spans="1:10" x14ac:dyDescent="0.25">
      <c r="A6459" t="s">
        <v>18774</v>
      </c>
      <c r="B6459" t="s">
        <v>1644</v>
      </c>
      <c r="D6459">
        <f>COUNTIF($B$2:B6459,"Y")</f>
        <v>170</v>
      </c>
      <c r="E6459">
        <f>COUNTIF($B$2:$B6459,"N")</f>
        <v>6288</v>
      </c>
      <c r="F6459">
        <f>COUNTIF($B6459:$B$12140,"Y")</f>
        <v>0</v>
      </c>
      <c r="G6459">
        <f>COUNTIF($B6459:$B$12140,"N")</f>
        <v>5682</v>
      </c>
      <c r="I6459">
        <f t="shared" si="200"/>
        <v>0.52531328320802007</v>
      </c>
      <c r="J6459">
        <f t="shared" si="201"/>
        <v>1</v>
      </c>
    </row>
    <row r="6460" spans="1:10" x14ac:dyDescent="0.25">
      <c r="A6460" t="s">
        <v>18776</v>
      </c>
      <c r="B6460" t="s">
        <v>1644</v>
      </c>
      <c r="D6460">
        <f>COUNTIF($B$2:B6460,"Y")</f>
        <v>170</v>
      </c>
      <c r="E6460">
        <f>COUNTIF($B$2:$B6460,"N")</f>
        <v>6289</v>
      </c>
      <c r="F6460">
        <f>COUNTIF($B6460:$B$12140,"Y")</f>
        <v>0</v>
      </c>
      <c r="G6460">
        <f>COUNTIF($B6460:$B$12140,"N")</f>
        <v>5681</v>
      </c>
      <c r="I6460">
        <f t="shared" si="200"/>
        <v>0.52539682539682542</v>
      </c>
      <c r="J6460">
        <f t="shared" si="201"/>
        <v>1</v>
      </c>
    </row>
    <row r="6461" spans="1:10" x14ac:dyDescent="0.25">
      <c r="A6461" t="s">
        <v>18778</v>
      </c>
      <c r="B6461" t="s">
        <v>1644</v>
      </c>
      <c r="D6461">
        <f>COUNTIF($B$2:B6461,"Y")</f>
        <v>170</v>
      </c>
      <c r="E6461">
        <f>COUNTIF($B$2:$B6461,"N")</f>
        <v>6290</v>
      </c>
      <c r="F6461">
        <f>COUNTIF($B6461:$B$12140,"Y")</f>
        <v>0</v>
      </c>
      <c r="G6461">
        <f>COUNTIF($B6461:$B$12140,"N")</f>
        <v>5680</v>
      </c>
      <c r="I6461">
        <f t="shared" si="200"/>
        <v>0.52548036758563077</v>
      </c>
      <c r="J6461">
        <f t="shared" si="201"/>
        <v>1</v>
      </c>
    </row>
    <row r="6462" spans="1:10" x14ac:dyDescent="0.25">
      <c r="A6462" t="s">
        <v>18782</v>
      </c>
      <c r="B6462" t="s">
        <v>1644</v>
      </c>
      <c r="D6462">
        <f>COUNTIF($B$2:B6462,"Y")</f>
        <v>170</v>
      </c>
      <c r="E6462">
        <f>COUNTIF($B$2:$B6462,"N")</f>
        <v>6291</v>
      </c>
      <c r="F6462">
        <f>COUNTIF($B6462:$B$12140,"Y")</f>
        <v>0</v>
      </c>
      <c r="G6462">
        <f>COUNTIF($B6462:$B$12140,"N")</f>
        <v>5679</v>
      </c>
      <c r="I6462">
        <f t="shared" si="200"/>
        <v>0.52556390977443601</v>
      </c>
      <c r="J6462">
        <f t="shared" si="201"/>
        <v>1</v>
      </c>
    </row>
    <row r="6463" spans="1:10" x14ac:dyDescent="0.25">
      <c r="A6463" t="s">
        <v>18787</v>
      </c>
      <c r="B6463" t="s">
        <v>1644</v>
      </c>
      <c r="D6463">
        <f>COUNTIF($B$2:B6463,"Y")</f>
        <v>170</v>
      </c>
      <c r="E6463">
        <f>COUNTIF($B$2:$B6463,"N")</f>
        <v>6292</v>
      </c>
      <c r="F6463">
        <f>COUNTIF($B6463:$B$12140,"Y")</f>
        <v>0</v>
      </c>
      <c r="G6463">
        <f>COUNTIF($B6463:$B$12140,"N")</f>
        <v>5678</v>
      </c>
      <c r="I6463">
        <f t="shared" si="200"/>
        <v>0.52564745196324147</v>
      </c>
      <c r="J6463">
        <f t="shared" si="201"/>
        <v>1</v>
      </c>
    </row>
    <row r="6464" spans="1:10" x14ac:dyDescent="0.25">
      <c r="A6464" t="s">
        <v>18789</v>
      </c>
      <c r="B6464" t="s">
        <v>1644</v>
      </c>
      <c r="D6464">
        <f>COUNTIF($B$2:B6464,"Y")</f>
        <v>170</v>
      </c>
      <c r="E6464">
        <f>COUNTIF($B$2:$B6464,"N")</f>
        <v>6293</v>
      </c>
      <c r="F6464">
        <f>COUNTIF($B6464:$B$12140,"Y")</f>
        <v>0</v>
      </c>
      <c r="G6464">
        <f>COUNTIF($B6464:$B$12140,"N")</f>
        <v>5677</v>
      </c>
      <c r="I6464">
        <f t="shared" si="200"/>
        <v>0.52573099415204672</v>
      </c>
      <c r="J6464">
        <f t="shared" si="201"/>
        <v>1</v>
      </c>
    </row>
    <row r="6465" spans="1:10" x14ac:dyDescent="0.25">
      <c r="A6465" t="s">
        <v>18791</v>
      </c>
      <c r="B6465" t="s">
        <v>1644</v>
      </c>
      <c r="D6465">
        <f>COUNTIF($B$2:B6465,"Y")</f>
        <v>170</v>
      </c>
      <c r="E6465">
        <f>COUNTIF($B$2:$B6465,"N")</f>
        <v>6294</v>
      </c>
      <c r="F6465">
        <f>COUNTIF($B6465:$B$12140,"Y")</f>
        <v>0</v>
      </c>
      <c r="G6465">
        <f>COUNTIF($B6465:$B$12140,"N")</f>
        <v>5676</v>
      </c>
      <c r="I6465">
        <f t="shared" si="200"/>
        <v>0.52581453634085218</v>
      </c>
      <c r="J6465">
        <f t="shared" si="201"/>
        <v>1</v>
      </c>
    </row>
    <row r="6466" spans="1:10" x14ac:dyDescent="0.25">
      <c r="A6466" t="s">
        <v>18793</v>
      </c>
      <c r="B6466" t="s">
        <v>1644</v>
      </c>
      <c r="D6466">
        <f>COUNTIF($B$2:B6466,"Y")</f>
        <v>170</v>
      </c>
      <c r="E6466">
        <f>COUNTIF($B$2:$B6466,"N")</f>
        <v>6295</v>
      </c>
      <c r="F6466">
        <f>COUNTIF($B6466:$B$12140,"Y")</f>
        <v>0</v>
      </c>
      <c r="G6466">
        <f>COUNTIF($B6466:$B$12140,"N")</f>
        <v>5675</v>
      </c>
      <c r="I6466">
        <f t="shared" si="200"/>
        <v>0.52589807852965742</v>
      </c>
      <c r="J6466">
        <f t="shared" si="201"/>
        <v>1</v>
      </c>
    </row>
    <row r="6467" spans="1:10" x14ac:dyDescent="0.25">
      <c r="A6467" t="s">
        <v>18795</v>
      </c>
      <c r="B6467" t="s">
        <v>1644</v>
      </c>
      <c r="D6467">
        <f>COUNTIF($B$2:B6467,"Y")</f>
        <v>170</v>
      </c>
      <c r="E6467">
        <f>COUNTIF($B$2:$B6467,"N")</f>
        <v>6296</v>
      </c>
      <c r="F6467">
        <f>COUNTIF($B6467:$B$12140,"Y")</f>
        <v>0</v>
      </c>
      <c r="G6467">
        <f>COUNTIF($B6467:$B$12140,"N")</f>
        <v>5674</v>
      </c>
      <c r="I6467">
        <f t="shared" ref="I6467:I6530" si="202">1-G6467/(E6467+G6467)</f>
        <v>0.52598162071846288</v>
      </c>
      <c r="J6467">
        <f t="shared" ref="J6467:J6530" si="203">D6467/(D6467+F6467)</f>
        <v>1</v>
      </c>
    </row>
    <row r="6468" spans="1:10" x14ac:dyDescent="0.25">
      <c r="A6468" t="s">
        <v>18800</v>
      </c>
      <c r="B6468" t="s">
        <v>1644</v>
      </c>
      <c r="D6468">
        <f>COUNTIF($B$2:B6468,"Y")</f>
        <v>170</v>
      </c>
      <c r="E6468">
        <f>COUNTIF($B$2:$B6468,"N")</f>
        <v>6297</v>
      </c>
      <c r="F6468">
        <f>COUNTIF($B6468:$B$12140,"Y")</f>
        <v>0</v>
      </c>
      <c r="G6468">
        <f>COUNTIF($B6468:$B$12140,"N")</f>
        <v>5673</v>
      </c>
      <c r="I6468">
        <f t="shared" si="202"/>
        <v>0.52606516290726812</v>
      </c>
      <c r="J6468">
        <f t="shared" si="203"/>
        <v>1</v>
      </c>
    </row>
    <row r="6469" spans="1:10" x14ac:dyDescent="0.25">
      <c r="A6469" t="s">
        <v>18806</v>
      </c>
      <c r="B6469" t="s">
        <v>1644</v>
      </c>
      <c r="D6469">
        <f>COUNTIF($B$2:B6469,"Y")</f>
        <v>170</v>
      </c>
      <c r="E6469">
        <f>COUNTIF($B$2:$B6469,"N")</f>
        <v>6298</v>
      </c>
      <c r="F6469">
        <f>COUNTIF($B6469:$B$12140,"Y")</f>
        <v>0</v>
      </c>
      <c r="G6469">
        <f>COUNTIF($B6469:$B$12140,"N")</f>
        <v>5672</v>
      </c>
      <c r="I6469">
        <f t="shared" si="202"/>
        <v>0.52614870509607359</v>
      </c>
      <c r="J6469">
        <f t="shared" si="203"/>
        <v>1</v>
      </c>
    </row>
    <row r="6470" spans="1:10" x14ac:dyDescent="0.25">
      <c r="A6470" t="s">
        <v>18808</v>
      </c>
      <c r="B6470" t="s">
        <v>1644</v>
      </c>
      <c r="D6470">
        <f>COUNTIF($B$2:B6470,"Y")</f>
        <v>170</v>
      </c>
      <c r="E6470">
        <f>COUNTIF($B$2:$B6470,"N")</f>
        <v>6299</v>
      </c>
      <c r="F6470">
        <f>COUNTIF($B6470:$B$12140,"Y")</f>
        <v>0</v>
      </c>
      <c r="G6470">
        <f>COUNTIF($B6470:$B$12140,"N")</f>
        <v>5671</v>
      </c>
      <c r="I6470">
        <f t="shared" si="202"/>
        <v>0.52623224728487883</v>
      </c>
      <c r="J6470">
        <f t="shared" si="203"/>
        <v>1</v>
      </c>
    </row>
    <row r="6471" spans="1:10" x14ac:dyDescent="0.25">
      <c r="A6471" t="s">
        <v>18810</v>
      </c>
      <c r="B6471" t="s">
        <v>1644</v>
      </c>
      <c r="D6471">
        <f>COUNTIF($B$2:B6471,"Y")</f>
        <v>170</v>
      </c>
      <c r="E6471">
        <f>COUNTIF($B$2:$B6471,"N")</f>
        <v>6300</v>
      </c>
      <c r="F6471">
        <f>COUNTIF($B6471:$B$12140,"Y")</f>
        <v>0</v>
      </c>
      <c r="G6471">
        <f>COUNTIF($B6471:$B$12140,"N")</f>
        <v>5670</v>
      </c>
      <c r="I6471">
        <f t="shared" si="202"/>
        <v>0.52631578947368429</v>
      </c>
      <c r="J6471">
        <f t="shared" si="203"/>
        <v>1</v>
      </c>
    </row>
    <row r="6472" spans="1:10" x14ac:dyDescent="0.25">
      <c r="A6472" t="s">
        <v>18813</v>
      </c>
      <c r="B6472" t="s">
        <v>1644</v>
      </c>
      <c r="D6472">
        <f>COUNTIF($B$2:B6472,"Y")</f>
        <v>170</v>
      </c>
      <c r="E6472">
        <f>COUNTIF($B$2:$B6472,"N")</f>
        <v>6301</v>
      </c>
      <c r="F6472">
        <f>COUNTIF($B6472:$B$12140,"Y")</f>
        <v>0</v>
      </c>
      <c r="G6472">
        <f>COUNTIF($B6472:$B$12140,"N")</f>
        <v>5669</v>
      </c>
      <c r="I6472">
        <f t="shared" si="202"/>
        <v>0.52639933166248953</v>
      </c>
      <c r="J6472">
        <f t="shared" si="203"/>
        <v>1</v>
      </c>
    </row>
    <row r="6473" spans="1:10" x14ac:dyDescent="0.25">
      <c r="A6473" t="s">
        <v>18815</v>
      </c>
      <c r="B6473" t="s">
        <v>1644</v>
      </c>
      <c r="D6473">
        <f>COUNTIF($B$2:B6473,"Y")</f>
        <v>170</v>
      </c>
      <c r="E6473">
        <f>COUNTIF($B$2:$B6473,"N")</f>
        <v>6302</v>
      </c>
      <c r="F6473">
        <f>COUNTIF($B6473:$B$12140,"Y")</f>
        <v>0</v>
      </c>
      <c r="G6473">
        <f>COUNTIF($B6473:$B$12140,"N")</f>
        <v>5668</v>
      </c>
      <c r="I6473">
        <f t="shared" si="202"/>
        <v>0.52648287385129489</v>
      </c>
      <c r="J6473">
        <f t="shared" si="203"/>
        <v>1</v>
      </c>
    </row>
    <row r="6474" spans="1:10" x14ac:dyDescent="0.25">
      <c r="A6474" t="s">
        <v>18822</v>
      </c>
      <c r="B6474" t="s">
        <v>1644</v>
      </c>
      <c r="D6474">
        <f>COUNTIF($B$2:B6474,"Y")</f>
        <v>170</v>
      </c>
      <c r="E6474">
        <f>COUNTIF($B$2:$B6474,"N")</f>
        <v>6303</v>
      </c>
      <c r="F6474">
        <f>COUNTIF($B6474:$B$12140,"Y")</f>
        <v>0</v>
      </c>
      <c r="G6474">
        <f>COUNTIF($B6474:$B$12140,"N")</f>
        <v>5667</v>
      </c>
      <c r="I6474">
        <f t="shared" si="202"/>
        <v>0.52656641604010024</v>
      </c>
      <c r="J6474">
        <f t="shared" si="203"/>
        <v>1</v>
      </c>
    </row>
    <row r="6475" spans="1:10" x14ac:dyDescent="0.25">
      <c r="A6475" t="s">
        <v>18824</v>
      </c>
      <c r="B6475" t="s">
        <v>1644</v>
      </c>
      <c r="D6475">
        <f>COUNTIF($B$2:B6475,"Y")</f>
        <v>170</v>
      </c>
      <c r="E6475">
        <f>COUNTIF($B$2:$B6475,"N")</f>
        <v>6304</v>
      </c>
      <c r="F6475">
        <f>COUNTIF($B6475:$B$12140,"Y")</f>
        <v>0</v>
      </c>
      <c r="G6475">
        <f>COUNTIF($B6475:$B$12140,"N")</f>
        <v>5666</v>
      </c>
      <c r="I6475">
        <f t="shared" si="202"/>
        <v>0.52664995822890559</v>
      </c>
      <c r="J6475">
        <f t="shared" si="203"/>
        <v>1</v>
      </c>
    </row>
    <row r="6476" spans="1:10" x14ac:dyDescent="0.25">
      <c r="A6476" t="s">
        <v>18826</v>
      </c>
      <c r="B6476" t="s">
        <v>1644</v>
      </c>
      <c r="D6476">
        <f>COUNTIF($B$2:B6476,"Y")</f>
        <v>170</v>
      </c>
      <c r="E6476">
        <f>COUNTIF($B$2:$B6476,"N")</f>
        <v>6305</v>
      </c>
      <c r="F6476">
        <f>COUNTIF($B6476:$B$12140,"Y")</f>
        <v>0</v>
      </c>
      <c r="G6476">
        <f>COUNTIF($B6476:$B$12140,"N")</f>
        <v>5665</v>
      </c>
      <c r="I6476">
        <f t="shared" si="202"/>
        <v>0.52673350041771094</v>
      </c>
      <c r="J6476">
        <f t="shared" si="203"/>
        <v>1</v>
      </c>
    </row>
    <row r="6477" spans="1:10" x14ac:dyDescent="0.25">
      <c r="A6477" t="s">
        <v>18828</v>
      </c>
      <c r="B6477" t="s">
        <v>1644</v>
      </c>
      <c r="D6477">
        <f>COUNTIF($B$2:B6477,"Y")</f>
        <v>170</v>
      </c>
      <c r="E6477">
        <f>COUNTIF($B$2:$B6477,"N")</f>
        <v>6306</v>
      </c>
      <c r="F6477">
        <f>COUNTIF($B6477:$B$12140,"Y")</f>
        <v>0</v>
      </c>
      <c r="G6477">
        <f>COUNTIF($B6477:$B$12140,"N")</f>
        <v>5664</v>
      </c>
      <c r="I6477">
        <f t="shared" si="202"/>
        <v>0.52681704260651629</v>
      </c>
      <c r="J6477">
        <f t="shared" si="203"/>
        <v>1</v>
      </c>
    </row>
    <row r="6478" spans="1:10" x14ac:dyDescent="0.25">
      <c r="A6478" t="s">
        <v>18833</v>
      </c>
      <c r="B6478" t="s">
        <v>1644</v>
      </c>
      <c r="D6478">
        <f>COUNTIF($B$2:B6478,"Y")</f>
        <v>170</v>
      </c>
      <c r="E6478">
        <f>COUNTIF($B$2:$B6478,"N")</f>
        <v>6307</v>
      </c>
      <c r="F6478">
        <f>COUNTIF($B6478:$B$12140,"Y")</f>
        <v>0</v>
      </c>
      <c r="G6478">
        <f>COUNTIF($B6478:$B$12140,"N")</f>
        <v>5663</v>
      </c>
      <c r="I6478">
        <f t="shared" si="202"/>
        <v>0.52690058479532165</v>
      </c>
      <c r="J6478">
        <f t="shared" si="203"/>
        <v>1</v>
      </c>
    </row>
    <row r="6479" spans="1:10" x14ac:dyDescent="0.25">
      <c r="A6479" t="s">
        <v>18835</v>
      </c>
      <c r="B6479" t="s">
        <v>1644</v>
      </c>
      <c r="D6479">
        <f>COUNTIF($B$2:B6479,"Y")</f>
        <v>170</v>
      </c>
      <c r="E6479">
        <f>COUNTIF($B$2:$B6479,"N")</f>
        <v>6308</v>
      </c>
      <c r="F6479">
        <f>COUNTIF($B6479:$B$12140,"Y")</f>
        <v>0</v>
      </c>
      <c r="G6479">
        <f>COUNTIF($B6479:$B$12140,"N")</f>
        <v>5662</v>
      </c>
      <c r="I6479">
        <f t="shared" si="202"/>
        <v>0.526984126984127</v>
      </c>
      <c r="J6479">
        <f t="shared" si="203"/>
        <v>1</v>
      </c>
    </row>
    <row r="6480" spans="1:10" x14ac:dyDescent="0.25">
      <c r="A6480" t="s">
        <v>18839</v>
      </c>
      <c r="B6480" t="s">
        <v>1644</v>
      </c>
      <c r="D6480">
        <f>COUNTIF($B$2:B6480,"Y")</f>
        <v>170</v>
      </c>
      <c r="E6480">
        <f>COUNTIF($B$2:$B6480,"N")</f>
        <v>6309</v>
      </c>
      <c r="F6480">
        <f>COUNTIF($B6480:$B$12140,"Y")</f>
        <v>0</v>
      </c>
      <c r="G6480">
        <f>COUNTIF($B6480:$B$12140,"N")</f>
        <v>5661</v>
      </c>
      <c r="I6480">
        <f t="shared" si="202"/>
        <v>0.52706766917293235</v>
      </c>
      <c r="J6480">
        <f t="shared" si="203"/>
        <v>1</v>
      </c>
    </row>
    <row r="6481" spans="1:10" x14ac:dyDescent="0.25">
      <c r="A6481" t="s">
        <v>18841</v>
      </c>
      <c r="B6481" t="s">
        <v>1644</v>
      </c>
      <c r="D6481">
        <f>COUNTIF($B$2:B6481,"Y")</f>
        <v>170</v>
      </c>
      <c r="E6481">
        <f>COUNTIF($B$2:$B6481,"N")</f>
        <v>6310</v>
      </c>
      <c r="F6481">
        <f>COUNTIF($B6481:$B$12140,"Y")</f>
        <v>0</v>
      </c>
      <c r="G6481">
        <f>COUNTIF($B6481:$B$12140,"N")</f>
        <v>5660</v>
      </c>
      <c r="I6481">
        <f t="shared" si="202"/>
        <v>0.5271512113617377</v>
      </c>
      <c r="J6481">
        <f t="shared" si="203"/>
        <v>1</v>
      </c>
    </row>
    <row r="6482" spans="1:10" x14ac:dyDescent="0.25">
      <c r="A6482" t="s">
        <v>18843</v>
      </c>
      <c r="B6482" t="s">
        <v>1644</v>
      </c>
      <c r="D6482">
        <f>COUNTIF($B$2:B6482,"Y")</f>
        <v>170</v>
      </c>
      <c r="E6482">
        <f>COUNTIF($B$2:$B6482,"N")</f>
        <v>6311</v>
      </c>
      <c r="F6482">
        <f>COUNTIF($B6482:$B$12140,"Y")</f>
        <v>0</v>
      </c>
      <c r="G6482">
        <f>COUNTIF($B6482:$B$12140,"N")</f>
        <v>5659</v>
      </c>
      <c r="I6482">
        <f t="shared" si="202"/>
        <v>0.52723475355054306</v>
      </c>
      <c r="J6482">
        <f t="shared" si="203"/>
        <v>1</v>
      </c>
    </row>
    <row r="6483" spans="1:10" x14ac:dyDescent="0.25">
      <c r="A6483" t="s">
        <v>18845</v>
      </c>
      <c r="B6483" t="s">
        <v>1644</v>
      </c>
      <c r="D6483">
        <f>COUNTIF($B$2:B6483,"Y")</f>
        <v>170</v>
      </c>
      <c r="E6483">
        <f>COUNTIF($B$2:$B6483,"N")</f>
        <v>6312</v>
      </c>
      <c r="F6483">
        <f>COUNTIF($B6483:$B$12140,"Y")</f>
        <v>0</v>
      </c>
      <c r="G6483">
        <f>COUNTIF($B6483:$B$12140,"N")</f>
        <v>5658</v>
      </c>
      <c r="I6483">
        <f t="shared" si="202"/>
        <v>0.5273182957393483</v>
      </c>
      <c r="J6483">
        <f t="shared" si="203"/>
        <v>1</v>
      </c>
    </row>
    <row r="6484" spans="1:10" x14ac:dyDescent="0.25">
      <c r="A6484" t="s">
        <v>18847</v>
      </c>
      <c r="B6484" t="s">
        <v>1644</v>
      </c>
      <c r="D6484">
        <f>COUNTIF($B$2:B6484,"Y")</f>
        <v>170</v>
      </c>
      <c r="E6484">
        <f>COUNTIF($B$2:$B6484,"N")</f>
        <v>6313</v>
      </c>
      <c r="F6484">
        <f>COUNTIF($B6484:$B$12140,"Y")</f>
        <v>0</v>
      </c>
      <c r="G6484">
        <f>COUNTIF($B6484:$B$12140,"N")</f>
        <v>5657</v>
      </c>
      <c r="I6484">
        <f t="shared" si="202"/>
        <v>0.52740183792815376</v>
      </c>
      <c r="J6484">
        <f t="shared" si="203"/>
        <v>1</v>
      </c>
    </row>
    <row r="6485" spans="1:10" x14ac:dyDescent="0.25">
      <c r="A6485" t="s">
        <v>18849</v>
      </c>
      <c r="B6485" t="s">
        <v>1644</v>
      </c>
      <c r="D6485">
        <f>COUNTIF($B$2:B6485,"Y")</f>
        <v>170</v>
      </c>
      <c r="E6485">
        <f>COUNTIF($B$2:$B6485,"N")</f>
        <v>6314</v>
      </c>
      <c r="F6485">
        <f>COUNTIF($B6485:$B$12140,"Y")</f>
        <v>0</v>
      </c>
      <c r="G6485">
        <f>COUNTIF($B6485:$B$12140,"N")</f>
        <v>5656</v>
      </c>
      <c r="I6485">
        <f t="shared" si="202"/>
        <v>0.527485380116959</v>
      </c>
      <c r="J6485">
        <f t="shared" si="203"/>
        <v>1</v>
      </c>
    </row>
    <row r="6486" spans="1:10" x14ac:dyDescent="0.25">
      <c r="A6486" t="s">
        <v>18851</v>
      </c>
      <c r="B6486" t="s">
        <v>1644</v>
      </c>
      <c r="D6486">
        <f>COUNTIF($B$2:B6486,"Y")</f>
        <v>170</v>
      </c>
      <c r="E6486">
        <f>COUNTIF($B$2:$B6486,"N")</f>
        <v>6315</v>
      </c>
      <c r="F6486">
        <f>COUNTIF($B6486:$B$12140,"Y")</f>
        <v>0</v>
      </c>
      <c r="G6486">
        <f>COUNTIF($B6486:$B$12140,"N")</f>
        <v>5655</v>
      </c>
      <c r="I6486">
        <f t="shared" si="202"/>
        <v>0.52756892230576447</v>
      </c>
      <c r="J6486">
        <f t="shared" si="203"/>
        <v>1</v>
      </c>
    </row>
    <row r="6487" spans="1:10" x14ac:dyDescent="0.25">
      <c r="A6487" t="s">
        <v>18853</v>
      </c>
      <c r="B6487" t="s">
        <v>1644</v>
      </c>
      <c r="D6487">
        <f>COUNTIF($B$2:B6487,"Y")</f>
        <v>170</v>
      </c>
      <c r="E6487">
        <f>COUNTIF($B$2:$B6487,"N")</f>
        <v>6316</v>
      </c>
      <c r="F6487">
        <f>COUNTIF($B6487:$B$12140,"Y")</f>
        <v>0</v>
      </c>
      <c r="G6487">
        <f>COUNTIF($B6487:$B$12140,"N")</f>
        <v>5654</v>
      </c>
      <c r="I6487">
        <f t="shared" si="202"/>
        <v>0.52765246449456971</v>
      </c>
      <c r="J6487">
        <f t="shared" si="203"/>
        <v>1</v>
      </c>
    </row>
    <row r="6488" spans="1:10" x14ac:dyDescent="0.25">
      <c r="A6488" t="s">
        <v>18855</v>
      </c>
      <c r="B6488" t="s">
        <v>1644</v>
      </c>
      <c r="D6488">
        <f>COUNTIF($B$2:B6488,"Y")</f>
        <v>170</v>
      </c>
      <c r="E6488">
        <f>COUNTIF($B$2:$B6488,"N")</f>
        <v>6317</v>
      </c>
      <c r="F6488">
        <f>COUNTIF($B6488:$B$12140,"Y")</f>
        <v>0</v>
      </c>
      <c r="G6488">
        <f>COUNTIF($B6488:$B$12140,"N")</f>
        <v>5653</v>
      </c>
      <c r="I6488">
        <f t="shared" si="202"/>
        <v>0.52773600668337517</v>
      </c>
      <c r="J6488">
        <f t="shared" si="203"/>
        <v>1</v>
      </c>
    </row>
    <row r="6489" spans="1:10" x14ac:dyDescent="0.25">
      <c r="A6489" t="s">
        <v>18857</v>
      </c>
      <c r="B6489" t="s">
        <v>1644</v>
      </c>
      <c r="D6489">
        <f>COUNTIF($B$2:B6489,"Y")</f>
        <v>170</v>
      </c>
      <c r="E6489">
        <f>COUNTIF($B$2:$B6489,"N")</f>
        <v>6318</v>
      </c>
      <c r="F6489">
        <f>COUNTIF($B6489:$B$12140,"Y")</f>
        <v>0</v>
      </c>
      <c r="G6489">
        <f>COUNTIF($B6489:$B$12140,"N")</f>
        <v>5652</v>
      </c>
      <c r="I6489">
        <f t="shared" si="202"/>
        <v>0.52781954887218041</v>
      </c>
      <c r="J6489">
        <f t="shared" si="203"/>
        <v>1</v>
      </c>
    </row>
    <row r="6490" spans="1:10" x14ac:dyDescent="0.25">
      <c r="A6490" t="s">
        <v>18859</v>
      </c>
      <c r="B6490" t="s">
        <v>1644</v>
      </c>
      <c r="D6490">
        <f>COUNTIF($B$2:B6490,"Y")</f>
        <v>170</v>
      </c>
      <c r="E6490">
        <f>COUNTIF($B$2:$B6490,"N")</f>
        <v>6319</v>
      </c>
      <c r="F6490">
        <f>COUNTIF($B6490:$B$12140,"Y")</f>
        <v>0</v>
      </c>
      <c r="G6490">
        <f>COUNTIF($B6490:$B$12140,"N")</f>
        <v>5651</v>
      </c>
      <c r="I6490">
        <f t="shared" si="202"/>
        <v>0.52790309106098587</v>
      </c>
      <c r="J6490">
        <f t="shared" si="203"/>
        <v>1</v>
      </c>
    </row>
    <row r="6491" spans="1:10" x14ac:dyDescent="0.25">
      <c r="A6491" t="s">
        <v>18861</v>
      </c>
      <c r="B6491" t="s">
        <v>1644</v>
      </c>
      <c r="D6491">
        <f>COUNTIF($B$2:B6491,"Y")</f>
        <v>170</v>
      </c>
      <c r="E6491">
        <f>COUNTIF($B$2:$B6491,"N")</f>
        <v>6320</v>
      </c>
      <c r="F6491">
        <f>COUNTIF($B6491:$B$12140,"Y")</f>
        <v>0</v>
      </c>
      <c r="G6491">
        <f>COUNTIF($B6491:$B$12140,"N")</f>
        <v>5650</v>
      </c>
      <c r="I6491">
        <f t="shared" si="202"/>
        <v>0.52798663324979112</v>
      </c>
      <c r="J6491">
        <f t="shared" si="203"/>
        <v>1</v>
      </c>
    </row>
    <row r="6492" spans="1:10" x14ac:dyDescent="0.25">
      <c r="A6492" t="s">
        <v>18863</v>
      </c>
      <c r="B6492" t="s">
        <v>1644</v>
      </c>
      <c r="D6492">
        <f>COUNTIF($B$2:B6492,"Y")</f>
        <v>170</v>
      </c>
      <c r="E6492">
        <f>COUNTIF($B$2:$B6492,"N")</f>
        <v>6321</v>
      </c>
      <c r="F6492">
        <f>COUNTIF($B6492:$B$12140,"Y")</f>
        <v>0</v>
      </c>
      <c r="G6492">
        <f>COUNTIF($B6492:$B$12140,"N")</f>
        <v>5649</v>
      </c>
      <c r="I6492">
        <f t="shared" si="202"/>
        <v>0.52807017543859647</v>
      </c>
      <c r="J6492">
        <f t="shared" si="203"/>
        <v>1</v>
      </c>
    </row>
    <row r="6493" spans="1:10" x14ac:dyDescent="0.25">
      <c r="A6493" t="s">
        <v>18865</v>
      </c>
      <c r="B6493" t="s">
        <v>1644</v>
      </c>
      <c r="D6493">
        <f>COUNTIF($B$2:B6493,"Y")</f>
        <v>170</v>
      </c>
      <c r="E6493">
        <f>COUNTIF($B$2:$B6493,"N")</f>
        <v>6322</v>
      </c>
      <c r="F6493">
        <f>COUNTIF($B6493:$B$12140,"Y")</f>
        <v>0</v>
      </c>
      <c r="G6493">
        <f>COUNTIF($B6493:$B$12140,"N")</f>
        <v>5648</v>
      </c>
      <c r="I6493">
        <f t="shared" si="202"/>
        <v>0.52815371762740182</v>
      </c>
      <c r="J6493">
        <f t="shared" si="203"/>
        <v>1</v>
      </c>
    </row>
    <row r="6494" spans="1:10" x14ac:dyDescent="0.25">
      <c r="A6494" t="s">
        <v>18867</v>
      </c>
      <c r="B6494" t="s">
        <v>1644</v>
      </c>
      <c r="D6494">
        <f>COUNTIF($B$2:B6494,"Y")</f>
        <v>170</v>
      </c>
      <c r="E6494">
        <f>COUNTIF($B$2:$B6494,"N")</f>
        <v>6323</v>
      </c>
      <c r="F6494">
        <f>COUNTIF($B6494:$B$12140,"Y")</f>
        <v>0</v>
      </c>
      <c r="G6494">
        <f>COUNTIF($B6494:$B$12140,"N")</f>
        <v>5647</v>
      </c>
      <c r="I6494">
        <f t="shared" si="202"/>
        <v>0.52823725981620717</v>
      </c>
      <c r="J6494">
        <f t="shared" si="203"/>
        <v>1</v>
      </c>
    </row>
    <row r="6495" spans="1:10" x14ac:dyDescent="0.25">
      <c r="A6495" t="s">
        <v>18869</v>
      </c>
      <c r="B6495" t="s">
        <v>1644</v>
      </c>
      <c r="D6495">
        <f>COUNTIF($B$2:B6495,"Y")</f>
        <v>170</v>
      </c>
      <c r="E6495">
        <f>COUNTIF($B$2:$B6495,"N")</f>
        <v>6324</v>
      </c>
      <c r="F6495">
        <f>COUNTIF($B6495:$B$12140,"Y")</f>
        <v>0</v>
      </c>
      <c r="G6495">
        <f>COUNTIF($B6495:$B$12140,"N")</f>
        <v>5646</v>
      </c>
      <c r="I6495">
        <f t="shared" si="202"/>
        <v>0.52832080200501252</v>
      </c>
      <c r="J6495">
        <f t="shared" si="203"/>
        <v>1</v>
      </c>
    </row>
    <row r="6496" spans="1:10" x14ac:dyDescent="0.25">
      <c r="A6496" t="s">
        <v>18871</v>
      </c>
      <c r="B6496" t="s">
        <v>1644</v>
      </c>
      <c r="D6496">
        <f>COUNTIF($B$2:B6496,"Y")</f>
        <v>170</v>
      </c>
      <c r="E6496">
        <f>COUNTIF($B$2:$B6496,"N")</f>
        <v>6325</v>
      </c>
      <c r="F6496">
        <f>COUNTIF($B6496:$B$12140,"Y")</f>
        <v>0</v>
      </c>
      <c r="G6496">
        <f>COUNTIF($B6496:$B$12140,"N")</f>
        <v>5645</v>
      </c>
      <c r="I6496">
        <f t="shared" si="202"/>
        <v>0.52840434419381788</v>
      </c>
      <c r="J6496">
        <f t="shared" si="203"/>
        <v>1</v>
      </c>
    </row>
    <row r="6497" spans="1:10" x14ac:dyDescent="0.25">
      <c r="A6497" t="s">
        <v>18873</v>
      </c>
      <c r="B6497" t="s">
        <v>1644</v>
      </c>
      <c r="D6497">
        <f>COUNTIF($B$2:B6497,"Y")</f>
        <v>170</v>
      </c>
      <c r="E6497">
        <f>COUNTIF($B$2:$B6497,"N")</f>
        <v>6326</v>
      </c>
      <c r="F6497">
        <f>COUNTIF($B6497:$B$12140,"Y")</f>
        <v>0</v>
      </c>
      <c r="G6497">
        <f>COUNTIF($B6497:$B$12140,"N")</f>
        <v>5644</v>
      </c>
      <c r="I6497">
        <f t="shared" si="202"/>
        <v>0.52848788638262323</v>
      </c>
      <c r="J6497">
        <f t="shared" si="203"/>
        <v>1</v>
      </c>
    </row>
    <row r="6498" spans="1:10" x14ac:dyDescent="0.25">
      <c r="A6498" t="s">
        <v>18877</v>
      </c>
      <c r="B6498" t="s">
        <v>1644</v>
      </c>
      <c r="D6498">
        <f>COUNTIF($B$2:B6498,"Y")</f>
        <v>170</v>
      </c>
      <c r="E6498">
        <f>COUNTIF($B$2:$B6498,"N")</f>
        <v>6327</v>
      </c>
      <c r="F6498">
        <f>COUNTIF($B6498:$B$12140,"Y")</f>
        <v>0</v>
      </c>
      <c r="G6498">
        <f>COUNTIF($B6498:$B$12140,"N")</f>
        <v>5643</v>
      </c>
      <c r="I6498">
        <f t="shared" si="202"/>
        <v>0.52857142857142858</v>
      </c>
      <c r="J6498">
        <f t="shared" si="203"/>
        <v>1</v>
      </c>
    </row>
    <row r="6499" spans="1:10" x14ac:dyDescent="0.25">
      <c r="A6499" t="s">
        <v>18882</v>
      </c>
      <c r="B6499" t="s">
        <v>1644</v>
      </c>
      <c r="D6499">
        <f>COUNTIF($B$2:B6499,"Y")</f>
        <v>170</v>
      </c>
      <c r="E6499">
        <f>COUNTIF($B$2:$B6499,"N")</f>
        <v>6328</v>
      </c>
      <c r="F6499">
        <f>COUNTIF($B6499:$B$12140,"Y")</f>
        <v>0</v>
      </c>
      <c r="G6499">
        <f>COUNTIF($B6499:$B$12140,"N")</f>
        <v>5642</v>
      </c>
      <c r="I6499">
        <f t="shared" si="202"/>
        <v>0.52865497076023393</v>
      </c>
      <c r="J6499">
        <f t="shared" si="203"/>
        <v>1</v>
      </c>
    </row>
    <row r="6500" spans="1:10" x14ac:dyDescent="0.25">
      <c r="A6500" t="s">
        <v>18885</v>
      </c>
      <c r="B6500" t="s">
        <v>1644</v>
      </c>
      <c r="D6500">
        <f>COUNTIF($B$2:B6500,"Y")</f>
        <v>170</v>
      </c>
      <c r="E6500">
        <f>COUNTIF($B$2:$B6500,"N")</f>
        <v>6329</v>
      </c>
      <c r="F6500">
        <f>COUNTIF($B6500:$B$12140,"Y")</f>
        <v>0</v>
      </c>
      <c r="G6500">
        <f>COUNTIF($B6500:$B$12140,"N")</f>
        <v>5641</v>
      </c>
      <c r="I6500">
        <f t="shared" si="202"/>
        <v>0.52873851294903929</v>
      </c>
      <c r="J6500">
        <f t="shared" si="203"/>
        <v>1</v>
      </c>
    </row>
    <row r="6501" spans="1:10" x14ac:dyDescent="0.25">
      <c r="A6501" t="s">
        <v>18887</v>
      </c>
      <c r="B6501" t="s">
        <v>1644</v>
      </c>
      <c r="D6501">
        <f>COUNTIF($B$2:B6501,"Y")</f>
        <v>170</v>
      </c>
      <c r="E6501">
        <f>COUNTIF($B$2:$B6501,"N")</f>
        <v>6330</v>
      </c>
      <c r="F6501">
        <f>COUNTIF($B6501:$B$12140,"Y")</f>
        <v>0</v>
      </c>
      <c r="G6501">
        <f>COUNTIF($B6501:$B$12140,"N")</f>
        <v>5640</v>
      </c>
      <c r="I6501">
        <f t="shared" si="202"/>
        <v>0.52882205513784464</v>
      </c>
      <c r="J6501">
        <f t="shared" si="203"/>
        <v>1</v>
      </c>
    </row>
    <row r="6502" spans="1:10" x14ac:dyDescent="0.25">
      <c r="A6502" t="s">
        <v>18889</v>
      </c>
      <c r="B6502" t="s">
        <v>1644</v>
      </c>
      <c r="D6502">
        <f>COUNTIF($B$2:B6502,"Y")</f>
        <v>170</v>
      </c>
      <c r="E6502">
        <f>COUNTIF($B$2:$B6502,"N")</f>
        <v>6331</v>
      </c>
      <c r="F6502">
        <f>COUNTIF($B6502:$B$12140,"Y")</f>
        <v>0</v>
      </c>
      <c r="G6502">
        <f>COUNTIF($B6502:$B$12140,"N")</f>
        <v>5639</v>
      </c>
      <c r="I6502">
        <f t="shared" si="202"/>
        <v>0.52890559732664988</v>
      </c>
      <c r="J6502">
        <f t="shared" si="203"/>
        <v>1</v>
      </c>
    </row>
    <row r="6503" spans="1:10" x14ac:dyDescent="0.25">
      <c r="A6503" t="s">
        <v>18891</v>
      </c>
      <c r="B6503" t="s">
        <v>1644</v>
      </c>
      <c r="D6503">
        <f>COUNTIF($B$2:B6503,"Y")</f>
        <v>170</v>
      </c>
      <c r="E6503">
        <f>COUNTIF($B$2:$B6503,"N")</f>
        <v>6332</v>
      </c>
      <c r="F6503">
        <f>COUNTIF($B6503:$B$12140,"Y")</f>
        <v>0</v>
      </c>
      <c r="G6503">
        <f>COUNTIF($B6503:$B$12140,"N")</f>
        <v>5638</v>
      </c>
      <c r="I6503">
        <f t="shared" si="202"/>
        <v>0.52898913951545534</v>
      </c>
      <c r="J6503">
        <f t="shared" si="203"/>
        <v>1</v>
      </c>
    </row>
    <row r="6504" spans="1:10" x14ac:dyDescent="0.25">
      <c r="A6504" t="s">
        <v>18893</v>
      </c>
      <c r="B6504" t="s">
        <v>1644</v>
      </c>
      <c r="D6504">
        <f>COUNTIF($B$2:B6504,"Y")</f>
        <v>170</v>
      </c>
      <c r="E6504">
        <f>COUNTIF($B$2:$B6504,"N")</f>
        <v>6333</v>
      </c>
      <c r="F6504">
        <f>COUNTIF($B6504:$B$12140,"Y")</f>
        <v>0</v>
      </c>
      <c r="G6504">
        <f>COUNTIF($B6504:$B$12140,"N")</f>
        <v>5637</v>
      </c>
      <c r="I6504">
        <f t="shared" si="202"/>
        <v>0.52907268170426058</v>
      </c>
      <c r="J6504">
        <f t="shared" si="203"/>
        <v>1</v>
      </c>
    </row>
    <row r="6505" spans="1:10" x14ac:dyDescent="0.25">
      <c r="A6505" t="s">
        <v>18895</v>
      </c>
      <c r="B6505" t="s">
        <v>1644</v>
      </c>
      <c r="D6505">
        <f>COUNTIF($B$2:B6505,"Y")</f>
        <v>170</v>
      </c>
      <c r="E6505">
        <f>COUNTIF($B$2:$B6505,"N")</f>
        <v>6334</v>
      </c>
      <c r="F6505">
        <f>COUNTIF($B6505:$B$12140,"Y")</f>
        <v>0</v>
      </c>
      <c r="G6505">
        <f>COUNTIF($B6505:$B$12140,"N")</f>
        <v>5636</v>
      </c>
      <c r="I6505">
        <f t="shared" si="202"/>
        <v>0.52915622389306605</v>
      </c>
      <c r="J6505">
        <f t="shared" si="203"/>
        <v>1</v>
      </c>
    </row>
    <row r="6506" spans="1:10" x14ac:dyDescent="0.25">
      <c r="A6506" t="s">
        <v>18897</v>
      </c>
      <c r="B6506" t="s">
        <v>1644</v>
      </c>
      <c r="D6506">
        <f>COUNTIF($B$2:B6506,"Y")</f>
        <v>170</v>
      </c>
      <c r="E6506">
        <f>COUNTIF($B$2:$B6506,"N")</f>
        <v>6335</v>
      </c>
      <c r="F6506">
        <f>COUNTIF($B6506:$B$12140,"Y")</f>
        <v>0</v>
      </c>
      <c r="G6506">
        <f>COUNTIF($B6506:$B$12140,"N")</f>
        <v>5635</v>
      </c>
      <c r="I6506">
        <f t="shared" si="202"/>
        <v>0.52923976608187129</v>
      </c>
      <c r="J6506">
        <f t="shared" si="203"/>
        <v>1</v>
      </c>
    </row>
    <row r="6507" spans="1:10" x14ac:dyDescent="0.25">
      <c r="A6507" t="s">
        <v>18899</v>
      </c>
      <c r="B6507" t="s">
        <v>1644</v>
      </c>
      <c r="D6507">
        <f>COUNTIF($B$2:B6507,"Y")</f>
        <v>170</v>
      </c>
      <c r="E6507">
        <f>COUNTIF($B$2:$B6507,"N")</f>
        <v>6336</v>
      </c>
      <c r="F6507">
        <f>COUNTIF($B6507:$B$12140,"Y")</f>
        <v>0</v>
      </c>
      <c r="G6507">
        <f>COUNTIF($B6507:$B$12140,"N")</f>
        <v>5634</v>
      </c>
      <c r="I6507">
        <f t="shared" si="202"/>
        <v>0.52932330827067675</v>
      </c>
      <c r="J6507">
        <f t="shared" si="203"/>
        <v>1</v>
      </c>
    </row>
    <row r="6508" spans="1:10" x14ac:dyDescent="0.25">
      <c r="A6508" t="s">
        <v>18901</v>
      </c>
      <c r="B6508" t="s">
        <v>1644</v>
      </c>
      <c r="D6508">
        <f>COUNTIF($B$2:B6508,"Y")</f>
        <v>170</v>
      </c>
      <c r="E6508">
        <f>COUNTIF($B$2:$B6508,"N")</f>
        <v>6337</v>
      </c>
      <c r="F6508">
        <f>COUNTIF($B6508:$B$12140,"Y")</f>
        <v>0</v>
      </c>
      <c r="G6508">
        <f>COUNTIF($B6508:$B$12140,"N")</f>
        <v>5633</v>
      </c>
      <c r="I6508">
        <f t="shared" si="202"/>
        <v>0.52940685045948199</v>
      </c>
      <c r="J6508">
        <f t="shared" si="203"/>
        <v>1</v>
      </c>
    </row>
    <row r="6509" spans="1:10" x14ac:dyDescent="0.25">
      <c r="A6509" t="s">
        <v>18903</v>
      </c>
      <c r="B6509" t="s">
        <v>1644</v>
      </c>
      <c r="D6509">
        <f>COUNTIF($B$2:B6509,"Y")</f>
        <v>170</v>
      </c>
      <c r="E6509">
        <f>COUNTIF($B$2:$B6509,"N")</f>
        <v>6338</v>
      </c>
      <c r="F6509">
        <f>COUNTIF($B6509:$B$12140,"Y")</f>
        <v>0</v>
      </c>
      <c r="G6509">
        <f>COUNTIF($B6509:$B$12140,"N")</f>
        <v>5632</v>
      </c>
      <c r="I6509">
        <f t="shared" si="202"/>
        <v>0.52949039264828746</v>
      </c>
      <c r="J6509">
        <f t="shared" si="203"/>
        <v>1</v>
      </c>
    </row>
    <row r="6510" spans="1:10" x14ac:dyDescent="0.25">
      <c r="A6510" t="s">
        <v>18905</v>
      </c>
      <c r="B6510" t="s">
        <v>1644</v>
      </c>
      <c r="D6510">
        <f>COUNTIF($B$2:B6510,"Y")</f>
        <v>170</v>
      </c>
      <c r="E6510">
        <f>COUNTIF($B$2:$B6510,"N")</f>
        <v>6339</v>
      </c>
      <c r="F6510">
        <f>COUNTIF($B6510:$B$12140,"Y")</f>
        <v>0</v>
      </c>
      <c r="G6510">
        <f>COUNTIF($B6510:$B$12140,"N")</f>
        <v>5631</v>
      </c>
      <c r="I6510">
        <f t="shared" si="202"/>
        <v>0.5295739348370927</v>
      </c>
      <c r="J6510">
        <f t="shared" si="203"/>
        <v>1</v>
      </c>
    </row>
    <row r="6511" spans="1:10" x14ac:dyDescent="0.25">
      <c r="A6511" t="s">
        <v>18907</v>
      </c>
      <c r="B6511" t="s">
        <v>1644</v>
      </c>
      <c r="D6511">
        <f>COUNTIF($B$2:B6511,"Y")</f>
        <v>170</v>
      </c>
      <c r="E6511">
        <f>COUNTIF($B$2:$B6511,"N")</f>
        <v>6340</v>
      </c>
      <c r="F6511">
        <f>COUNTIF($B6511:$B$12140,"Y")</f>
        <v>0</v>
      </c>
      <c r="G6511">
        <f>COUNTIF($B6511:$B$12140,"N")</f>
        <v>5630</v>
      </c>
      <c r="I6511">
        <f t="shared" si="202"/>
        <v>0.52965747702589816</v>
      </c>
      <c r="J6511">
        <f t="shared" si="203"/>
        <v>1</v>
      </c>
    </row>
    <row r="6512" spans="1:10" x14ac:dyDescent="0.25">
      <c r="A6512" t="s">
        <v>18909</v>
      </c>
      <c r="B6512" t="s">
        <v>1644</v>
      </c>
      <c r="D6512">
        <f>COUNTIF($B$2:B6512,"Y")</f>
        <v>170</v>
      </c>
      <c r="E6512">
        <f>COUNTIF($B$2:$B6512,"N")</f>
        <v>6341</v>
      </c>
      <c r="F6512">
        <f>COUNTIF($B6512:$B$12140,"Y")</f>
        <v>0</v>
      </c>
      <c r="G6512">
        <f>COUNTIF($B6512:$B$12140,"N")</f>
        <v>5629</v>
      </c>
      <c r="I6512">
        <f t="shared" si="202"/>
        <v>0.5297410192147034</v>
      </c>
      <c r="J6512">
        <f t="shared" si="203"/>
        <v>1</v>
      </c>
    </row>
    <row r="6513" spans="1:10" x14ac:dyDescent="0.25">
      <c r="A6513" t="s">
        <v>18911</v>
      </c>
      <c r="B6513" t="s">
        <v>1644</v>
      </c>
      <c r="D6513">
        <f>COUNTIF($B$2:B6513,"Y")</f>
        <v>170</v>
      </c>
      <c r="E6513">
        <f>COUNTIF($B$2:$B6513,"N")</f>
        <v>6342</v>
      </c>
      <c r="F6513">
        <f>COUNTIF($B6513:$B$12140,"Y")</f>
        <v>0</v>
      </c>
      <c r="G6513">
        <f>COUNTIF($B6513:$B$12140,"N")</f>
        <v>5628</v>
      </c>
      <c r="I6513">
        <f t="shared" si="202"/>
        <v>0.52982456140350875</v>
      </c>
      <c r="J6513">
        <f t="shared" si="203"/>
        <v>1</v>
      </c>
    </row>
    <row r="6514" spans="1:10" x14ac:dyDescent="0.25">
      <c r="A6514" t="s">
        <v>18913</v>
      </c>
      <c r="B6514" t="s">
        <v>1644</v>
      </c>
      <c r="D6514">
        <f>COUNTIF($B$2:B6514,"Y")</f>
        <v>170</v>
      </c>
      <c r="E6514">
        <f>COUNTIF($B$2:$B6514,"N")</f>
        <v>6343</v>
      </c>
      <c r="F6514">
        <f>COUNTIF($B6514:$B$12140,"Y")</f>
        <v>0</v>
      </c>
      <c r="G6514">
        <f>COUNTIF($B6514:$B$12140,"N")</f>
        <v>5627</v>
      </c>
      <c r="I6514">
        <f t="shared" si="202"/>
        <v>0.52990810359231411</v>
      </c>
      <c r="J6514">
        <f t="shared" si="203"/>
        <v>1</v>
      </c>
    </row>
    <row r="6515" spans="1:10" x14ac:dyDescent="0.25">
      <c r="A6515" t="s">
        <v>18915</v>
      </c>
      <c r="B6515" t="s">
        <v>1644</v>
      </c>
      <c r="D6515">
        <f>COUNTIF($B$2:B6515,"Y")</f>
        <v>170</v>
      </c>
      <c r="E6515">
        <f>COUNTIF($B$2:$B6515,"N")</f>
        <v>6344</v>
      </c>
      <c r="F6515">
        <f>COUNTIF($B6515:$B$12140,"Y")</f>
        <v>0</v>
      </c>
      <c r="G6515">
        <f>COUNTIF($B6515:$B$12140,"N")</f>
        <v>5626</v>
      </c>
      <c r="I6515">
        <f t="shared" si="202"/>
        <v>0.52999164578111946</v>
      </c>
      <c r="J6515">
        <f t="shared" si="203"/>
        <v>1</v>
      </c>
    </row>
    <row r="6516" spans="1:10" x14ac:dyDescent="0.25">
      <c r="A6516" t="s">
        <v>18917</v>
      </c>
      <c r="B6516" t="s">
        <v>1644</v>
      </c>
      <c r="D6516">
        <f>COUNTIF($B$2:B6516,"Y")</f>
        <v>170</v>
      </c>
      <c r="E6516">
        <f>COUNTIF($B$2:$B6516,"N")</f>
        <v>6345</v>
      </c>
      <c r="F6516">
        <f>COUNTIF($B6516:$B$12140,"Y")</f>
        <v>0</v>
      </c>
      <c r="G6516">
        <f>COUNTIF($B6516:$B$12140,"N")</f>
        <v>5625</v>
      </c>
      <c r="I6516">
        <f t="shared" si="202"/>
        <v>0.53007518796992481</v>
      </c>
      <c r="J6516">
        <f t="shared" si="203"/>
        <v>1</v>
      </c>
    </row>
    <row r="6517" spans="1:10" x14ac:dyDescent="0.25">
      <c r="A6517" t="s">
        <v>18919</v>
      </c>
      <c r="B6517" t="s">
        <v>1644</v>
      </c>
      <c r="D6517">
        <f>COUNTIF($B$2:B6517,"Y")</f>
        <v>170</v>
      </c>
      <c r="E6517">
        <f>COUNTIF($B$2:$B6517,"N")</f>
        <v>6346</v>
      </c>
      <c r="F6517">
        <f>COUNTIF($B6517:$B$12140,"Y")</f>
        <v>0</v>
      </c>
      <c r="G6517">
        <f>COUNTIF($B6517:$B$12140,"N")</f>
        <v>5624</v>
      </c>
      <c r="I6517">
        <f t="shared" si="202"/>
        <v>0.53015873015873016</v>
      </c>
      <c r="J6517">
        <f t="shared" si="203"/>
        <v>1</v>
      </c>
    </row>
    <row r="6518" spans="1:10" x14ac:dyDescent="0.25">
      <c r="A6518" t="s">
        <v>18921</v>
      </c>
      <c r="B6518" t="s">
        <v>1644</v>
      </c>
      <c r="D6518">
        <f>COUNTIF($B$2:B6518,"Y")</f>
        <v>170</v>
      </c>
      <c r="E6518">
        <f>COUNTIF($B$2:$B6518,"N")</f>
        <v>6347</v>
      </c>
      <c r="F6518">
        <f>COUNTIF($B6518:$B$12140,"Y")</f>
        <v>0</v>
      </c>
      <c r="G6518">
        <f>COUNTIF($B6518:$B$12140,"N")</f>
        <v>5623</v>
      </c>
      <c r="I6518">
        <f t="shared" si="202"/>
        <v>0.53024227234753551</v>
      </c>
      <c r="J6518">
        <f t="shared" si="203"/>
        <v>1</v>
      </c>
    </row>
    <row r="6519" spans="1:10" x14ac:dyDescent="0.25">
      <c r="A6519" t="s">
        <v>18923</v>
      </c>
      <c r="B6519" t="s">
        <v>1644</v>
      </c>
      <c r="D6519">
        <f>COUNTIF($B$2:B6519,"Y")</f>
        <v>170</v>
      </c>
      <c r="E6519">
        <f>COUNTIF($B$2:$B6519,"N")</f>
        <v>6348</v>
      </c>
      <c r="F6519">
        <f>COUNTIF($B6519:$B$12140,"Y")</f>
        <v>0</v>
      </c>
      <c r="G6519">
        <f>COUNTIF($B6519:$B$12140,"N")</f>
        <v>5622</v>
      </c>
      <c r="I6519">
        <f t="shared" si="202"/>
        <v>0.53032581453634087</v>
      </c>
      <c r="J6519">
        <f t="shared" si="203"/>
        <v>1</v>
      </c>
    </row>
    <row r="6520" spans="1:10" x14ac:dyDescent="0.25">
      <c r="A6520" t="s">
        <v>18926</v>
      </c>
      <c r="B6520" t="s">
        <v>1644</v>
      </c>
      <c r="D6520">
        <f>COUNTIF($B$2:B6520,"Y")</f>
        <v>170</v>
      </c>
      <c r="E6520">
        <f>COUNTIF($B$2:$B6520,"N")</f>
        <v>6349</v>
      </c>
      <c r="F6520">
        <f>COUNTIF($B6520:$B$12140,"Y")</f>
        <v>0</v>
      </c>
      <c r="G6520">
        <f>COUNTIF($B6520:$B$12140,"N")</f>
        <v>5621</v>
      </c>
      <c r="I6520">
        <f t="shared" si="202"/>
        <v>0.53040935672514622</v>
      </c>
      <c r="J6520">
        <f t="shared" si="203"/>
        <v>1</v>
      </c>
    </row>
    <row r="6521" spans="1:10" x14ac:dyDescent="0.25">
      <c r="A6521" t="s">
        <v>18928</v>
      </c>
      <c r="B6521" t="s">
        <v>1644</v>
      </c>
      <c r="D6521">
        <f>COUNTIF($B$2:B6521,"Y")</f>
        <v>170</v>
      </c>
      <c r="E6521">
        <f>COUNTIF($B$2:$B6521,"N")</f>
        <v>6350</v>
      </c>
      <c r="F6521">
        <f>COUNTIF($B6521:$B$12140,"Y")</f>
        <v>0</v>
      </c>
      <c r="G6521">
        <f>COUNTIF($B6521:$B$12140,"N")</f>
        <v>5620</v>
      </c>
      <c r="I6521">
        <f t="shared" si="202"/>
        <v>0.53049289891395157</v>
      </c>
      <c r="J6521">
        <f t="shared" si="203"/>
        <v>1</v>
      </c>
    </row>
    <row r="6522" spans="1:10" x14ac:dyDescent="0.25">
      <c r="A6522" t="s">
        <v>18930</v>
      </c>
      <c r="B6522" t="s">
        <v>1644</v>
      </c>
      <c r="D6522">
        <f>COUNTIF($B$2:B6522,"Y")</f>
        <v>170</v>
      </c>
      <c r="E6522">
        <f>COUNTIF($B$2:$B6522,"N")</f>
        <v>6351</v>
      </c>
      <c r="F6522">
        <f>COUNTIF($B6522:$B$12140,"Y")</f>
        <v>0</v>
      </c>
      <c r="G6522">
        <f>COUNTIF($B6522:$B$12140,"N")</f>
        <v>5619</v>
      </c>
      <c r="I6522">
        <f t="shared" si="202"/>
        <v>0.53057644110275692</v>
      </c>
      <c r="J6522">
        <f t="shared" si="203"/>
        <v>1</v>
      </c>
    </row>
    <row r="6523" spans="1:10" x14ac:dyDescent="0.25">
      <c r="A6523" t="s">
        <v>18932</v>
      </c>
      <c r="B6523" t="s">
        <v>1644</v>
      </c>
      <c r="D6523">
        <f>COUNTIF($B$2:B6523,"Y")</f>
        <v>170</v>
      </c>
      <c r="E6523">
        <f>COUNTIF($B$2:$B6523,"N")</f>
        <v>6352</v>
      </c>
      <c r="F6523">
        <f>COUNTIF($B6523:$B$12140,"Y")</f>
        <v>0</v>
      </c>
      <c r="G6523">
        <f>COUNTIF($B6523:$B$12140,"N")</f>
        <v>5618</v>
      </c>
      <c r="I6523">
        <f t="shared" si="202"/>
        <v>0.53065998329156217</v>
      </c>
      <c r="J6523">
        <f t="shared" si="203"/>
        <v>1</v>
      </c>
    </row>
    <row r="6524" spans="1:10" x14ac:dyDescent="0.25">
      <c r="A6524" t="s">
        <v>18935</v>
      </c>
      <c r="B6524" t="s">
        <v>1644</v>
      </c>
      <c r="D6524">
        <f>COUNTIF($B$2:B6524,"Y")</f>
        <v>170</v>
      </c>
      <c r="E6524">
        <f>COUNTIF($B$2:$B6524,"N")</f>
        <v>6353</v>
      </c>
      <c r="F6524">
        <f>COUNTIF($B6524:$B$12140,"Y")</f>
        <v>0</v>
      </c>
      <c r="G6524">
        <f>COUNTIF($B6524:$B$12140,"N")</f>
        <v>5617</v>
      </c>
      <c r="I6524">
        <f t="shared" si="202"/>
        <v>0.53074352548036763</v>
      </c>
      <c r="J6524">
        <f t="shared" si="203"/>
        <v>1</v>
      </c>
    </row>
    <row r="6525" spans="1:10" x14ac:dyDescent="0.25">
      <c r="A6525" t="s">
        <v>18937</v>
      </c>
      <c r="B6525" t="s">
        <v>1644</v>
      </c>
      <c r="D6525">
        <f>COUNTIF($B$2:B6525,"Y")</f>
        <v>170</v>
      </c>
      <c r="E6525">
        <f>COUNTIF($B$2:$B6525,"N")</f>
        <v>6354</v>
      </c>
      <c r="F6525">
        <f>COUNTIF($B6525:$B$12140,"Y")</f>
        <v>0</v>
      </c>
      <c r="G6525">
        <f>COUNTIF($B6525:$B$12140,"N")</f>
        <v>5616</v>
      </c>
      <c r="I6525">
        <f t="shared" si="202"/>
        <v>0.53082706766917287</v>
      </c>
      <c r="J6525">
        <f t="shared" si="203"/>
        <v>1</v>
      </c>
    </row>
    <row r="6526" spans="1:10" x14ac:dyDescent="0.25">
      <c r="A6526" t="s">
        <v>18940</v>
      </c>
      <c r="B6526" t="s">
        <v>1644</v>
      </c>
      <c r="D6526">
        <f>COUNTIF($B$2:B6526,"Y")</f>
        <v>170</v>
      </c>
      <c r="E6526">
        <f>COUNTIF($B$2:$B6526,"N")</f>
        <v>6355</v>
      </c>
      <c r="F6526">
        <f>COUNTIF($B6526:$B$12140,"Y")</f>
        <v>0</v>
      </c>
      <c r="G6526">
        <f>COUNTIF($B6526:$B$12140,"N")</f>
        <v>5615</v>
      </c>
      <c r="I6526">
        <f t="shared" si="202"/>
        <v>0.53091060985797833</v>
      </c>
      <c r="J6526">
        <f t="shared" si="203"/>
        <v>1</v>
      </c>
    </row>
    <row r="6527" spans="1:10" x14ac:dyDescent="0.25">
      <c r="A6527" t="s">
        <v>18942</v>
      </c>
      <c r="B6527" t="s">
        <v>1644</v>
      </c>
      <c r="D6527">
        <f>COUNTIF($B$2:B6527,"Y")</f>
        <v>170</v>
      </c>
      <c r="E6527">
        <f>COUNTIF($B$2:$B6527,"N")</f>
        <v>6356</v>
      </c>
      <c r="F6527">
        <f>COUNTIF($B6527:$B$12140,"Y")</f>
        <v>0</v>
      </c>
      <c r="G6527">
        <f>COUNTIF($B6527:$B$12140,"N")</f>
        <v>5614</v>
      </c>
      <c r="I6527">
        <f t="shared" si="202"/>
        <v>0.53099415204678357</v>
      </c>
      <c r="J6527">
        <f t="shared" si="203"/>
        <v>1</v>
      </c>
    </row>
    <row r="6528" spans="1:10" x14ac:dyDescent="0.25">
      <c r="A6528" t="s">
        <v>18947</v>
      </c>
      <c r="B6528" t="s">
        <v>1644</v>
      </c>
      <c r="D6528">
        <f>COUNTIF($B$2:B6528,"Y")</f>
        <v>170</v>
      </c>
      <c r="E6528">
        <f>COUNTIF($B$2:$B6528,"N")</f>
        <v>6357</v>
      </c>
      <c r="F6528">
        <f>COUNTIF($B6528:$B$12140,"Y")</f>
        <v>0</v>
      </c>
      <c r="G6528">
        <f>COUNTIF($B6528:$B$12140,"N")</f>
        <v>5613</v>
      </c>
      <c r="I6528">
        <f t="shared" si="202"/>
        <v>0.53107769423558904</v>
      </c>
      <c r="J6528">
        <f t="shared" si="203"/>
        <v>1</v>
      </c>
    </row>
    <row r="6529" spans="1:10" x14ac:dyDescent="0.25">
      <c r="A6529" t="s">
        <v>18949</v>
      </c>
      <c r="B6529" t="s">
        <v>1644</v>
      </c>
      <c r="D6529">
        <f>COUNTIF($B$2:B6529,"Y")</f>
        <v>170</v>
      </c>
      <c r="E6529">
        <f>COUNTIF($B$2:$B6529,"N")</f>
        <v>6358</v>
      </c>
      <c r="F6529">
        <f>COUNTIF($B6529:$B$12140,"Y")</f>
        <v>0</v>
      </c>
      <c r="G6529">
        <f>COUNTIF($B6529:$B$12140,"N")</f>
        <v>5612</v>
      </c>
      <c r="I6529">
        <f t="shared" si="202"/>
        <v>0.53116123642439428</v>
      </c>
      <c r="J6529">
        <f t="shared" si="203"/>
        <v>1</v>
      </c>
    </row>
    <row r="6530" spans="1:10" x14ac:dyDescent="0.25">
      <c r="A6530" t="s">
        <v>18952</v>
      </c>
      <c r="B6530" t="s">
        <v>1644</v>
      </c>
      <c r="D6530">
        <f>COUNTIF($B$2:B6530,"Y")</f>
        <v>170</v>
      </c>
      <c r="E6530">
        <f>COUNTIF($B$2:$B6530,"N")</f>
        <v>6359</v>
      </c>
      <c r="F6530">
        <f>COUNTIF($B6530:$B$12140,"Y")</f>
        <v>0</v>
      </c>
      <c r="G6530">
        <f>COUNTIF($B6530:$B$12140,"N")</f>
        <v>5611</v>
      </c>
      <c r="I6530">
        <f t="shared" si="202"/>
        <v>0.53124477861319974</v>
      </c>
      <c r="J6530">
        <f t="shared" si="203"/>
        <v>1</v>
      </c>
    </row>
    <row r="6531" spans="1:10" x14ac:dyDescent="0.25">
      <c r="A6531" t="s">
        <v>18954</v>
      </c>
      <c r="B6531" t="s">
        <v>1644</v>
      </c>
      <c r="D6531">
        <f>COUNTIF($B$2:B6531,"Y")</f>
        <v>170</v>
      </c>
      <c r="E6531">
        <f>COUNTIF($B$2:$B6531,"N")</f>
        <v>6360</v>
      </c>
      <c r="F6531">
        <f>COUNTIF($B6531:$B$12140,"Y")</f>
        <v>0</v>
      </c>
      <c r="G6531">
        <f>COUNTIF($B6531:$B$12140,"N")</f>
        <v>5610</v>
      </c>
      <c r="I6531">
        <f t="shared" ref="I6531:I6594" si="204">1-G6531/(E6531+G6531)</f>
        <v>0.53132832080200498</v>
      </c>
      <c r="J6531">
        <f t="shared" ref="J6531:J6594" si="205">D6531/(D6531+F6531)</f>
        <v>1</v>
      </c>
    </row>
    <row r="6532" spans="1:10" x14ac:dyDescent="0.25">
      <c r="A6532" t="s">
        <v>18956</v>
      </c>
      <c r="B6532" t="s">
        <v>1644</v>
      </c>
      <c r="D6532">
        <f>COUNTIF($B$2:B6532,"Y")</f>
        <v>170</v>
      </c>
      <c r="E6532">
        <f>COUNTIF($B$2:$B6532,"N")</f>
        <v>6361</v>
      </c>
      <c r="F6532">
        <f>COUNTIF($B6532:$B$12140,"Y")</f>
        <v>0</v>
      </c>
      <c r="G6532">
        <f>COUNTIF($B6532:$B$12140,"N")</f>
        <v>5609</v>
      </c>
      <c r="I6532">
        <f t="shared" si="204"/>
        <v>0.53141186299081034</v>
      </c>
      <c r="J6532">
        <f t="shared" si="205"/>
        <v>1</v>
      </c>
    </row>
    <row r="6533" spans="1:10" x14ac:dyDescent="0.25">
      <c r="A6533" t="s">
        <v>18960</v>
      </c>
      <c r="B6533" t="s">
        <v>1644</v>
      </c>
      <c r="D6533">
        <f>COUNTIF($B$2:B6533,"Y")</f>
        <v>170</v>
      </c>
      <c r="E6533">
        <f>COUNTIF($B$2:$B6533,"N")</f>
        <v>6362</v>
      </c>
      <c r="F6533">
        <f>COUNTIF($B6533:$B$12140,"Y")</f>
        <v>0</v>
      </c>
      <c r="G6533">
        <f>COUNTIF($B6533:$B$12140,"N")</f>
        <v>5608</v>
      </c>
      <c r="I6533">
        <f t="shared" si="204"/>
        <v>0.53149540517961569</v>
      </c>
      <c r="J6533">
        <f t="shared" si="205"/>
        <v>1</v>
      </c>
    </row>
    <row r="6534" spans="1:10" x14ac:dyDescent="0.25">
      <c r="A6534" t="s">
        <v>18965</v>
      </c>
      <c r="B6534" t="s">
        <v>1644</v>
      </c>
      <c r="D6534">
        <f>COUNTIF($B$2:B6534,"Y")</f>
        <v>170</v>
      </c>
      <c r="E6534">
        <f>COUNTIF($B$2:$B6534,"N")</f>
        <v>6363</v>
      </c>
      <c r="F6534">
        <f>COUNTIF($B6534:$B$12140,"Y")</f>
        <v>0</v>
      </c>
      <c r="G6534">
        <f>COUNTIF($B6534:$B$12140,"N")</f>
        <v>5607</v>
      </c>
      <c r="I6534">
        <f t="shared" si="204"/>
        <v>0.53157894736842104</v>
      </c>
      <c r="J6534">
        <f t="shared" si="205"/>
        <v>1</v>
      </c>
    </row>
    <row r="6535" spans="1:10" x14ac:dyDescent="0.25">
      <c r="A6535" t="s">
        <v>18967</v>
      </c>
      <c r="B6535" t="s">
        <v>1644</v>
      </c>
      <c r="D6535">
        <f>COUNTIF($B$2:B6535,"Y")</f>
        <v>170</v>
      </c>
      <c r="E6535">
        <f>COUNTIF($B$2:$B6535,"N")</f>
        <v>6364</v>
      </c>
      <c r="F6535">
        <f>COUNTIF($B6535:$B$12140,"Y")</f>
        <v>0</v>
      </c>
      <c r="G6535">
        <f>COUNTIF($B6535:$B$12140,"N")</f>
        <v>5606</v>
      </c>
      <c r="I6535">
        <f t="shared" si="204"/>
        <v>0.53166248955722639</v>
      </c>
      <c r="J6535">
        <f t="shared" si="205"/>
        <v>1</v>
      </c>
    </row>
    <row r="6536" spans="1:10" x14ac:dyDescent="0.25">
      <c r="A6536" t="s">
        <v>18969</v>
      </c>
      <c r="B6536" t="s">
        <v>1644</v>
      </c>
      <c r="D6536">
        <f>COUNTIF($B$2:B6536,"Y")</f>
        <v>170</v>
      </c>
      <c r="E6536">
        <f>COUNTIF($B$2:$B6536,"N")</f>
        <v>6365</v>
      </c>
      <c r="F6536">
        <f>COUNTIF($B6536:$B$12140,"Y")</f>
        <v>0</v>
      </c>
      <c r="G6536">
        <f>COUNTIF($B6536:$B$12140,"N")</f>
        <v>5605</v>
      </c>
      <c r="I6536">
        <f t="shared" si="204"/>
        <v>0.53174603174603174</v>
      </c>
      <c r="J6536">
        <f t="shared" si="205"/>
        <v>1</v>
      </c>
    </row>
    <row r="6537" spans="1:10" x14ac:dyDescent="0.25">
      <c r="A6537" t="s">
        <v>18971</v>
      </c>
      <c r="B6537" t="s">
        <v>1644</v>
      </c>
      <c r="D6537">
        <f>COUNTIF($B$2:B6537,"Y")</f>
        <v>170</v>
      </c>
      <c r="E6537">
        <f>COUNTIF($B$2:$B6537,"N")</f>
        <v>6366</v>
      </c>
      <c r="F6537">
        <f>COUNTIF($B6537:$B$12140,"Y")</f>
        <v>0</v>
      </c>
      <c r="G6537">
        <f>COUNTIF($B6537:$B$12140,"N")</f>
        <v>5604</v>
      </c>
      <c r="I6537">
        <f t="shared" si="204"/>
        <v>0.5318295739348371</v>
      </c>
      <c r="J6537">
        <f t="shared" si="205"/>
        <v>1</v>
      </c>
    </row>
    <row r="6538" spans="1:10" x14ac:dyDescent="0.25">
      <c r="A6538" t="s">
        <v>18974</v>
      </c>
      <c r="B6538" t="s">
        <v>1644</v>
      </c>
      <c r="D6538">
        <f>COUNTIF($B$2:B6538,"Y")</f>
        <v>170</v>
      </c>
      <c r="E6538">
        <f>COUNTIF($B$2:$B6538,"N")</f>
        <v>6367</v>
      </c>
      <c r="F6538">
        <f>COUNTIF($B6538:$B$12140,"Y")</f>
        <v>0</v>
      </c>
      <c r="G6538">
        <f>COUNTIF($B6538:$B$12140,"N")</f>
        <v>5603</v>
      </c>
      <c r="I6538">
        <f t="shared" si="204"/>
        <v>0.53191311612364245</v>
      </c>
      <c r="J6538">
        <f t="shared" si="205"/>
        <v>1</v>
      </c>
    </row>
    <row r="6539" spans="1:10" x14ac:dyDescent="0.25">
      <c r="A6539" t="s">
        <v>18978</v>
      </c>
      <c r="B6539" t="s">
        <v>1644</v>
      </c>
      <c r="D6539">
        <f>COUNTIF($B$2:B6539,"Y")</f>
        <v>170</v>
      </c>
      <c r="E6539">
        <f>COUNTIF($B$2:$B6539,"N")</f>
        <v>6368</v>
      </c>
      <c r="F6539">
        <f>COUNTIF($B6539:$B$12140,"Y")</f>
        <v>0</v>
      </c>
      <c r="G6539">
        <f>COUNTIF($B6539:$B$12140,"N")</f>
        <v>5602</v>
      </c>
      <c r="I6539">
        <f t="shared" si="204"/>
        <v>0.5319966583124478</v>
      </c>
      <c r="J6539">
        <f t="shared" si="205"/>
        <v>1</v>
      </c>
    </row>
    <row r="6540" spans="1:10" x14ac:dyDescent="0.25">
      <c r="A6540" t="s">
        <v>18980</v>
      </c>
      <c r="B6540" t="s">
        <v>1644</v>
      </c>
      <c r="D6540">
        <f>COUNTIF($B$2:B6540,"Y")</f>
        <v>170</v>
      </c>
      <c r="E6540">
        <f>COUNTIF($B$2:$B6540,"N")</f>
        <v>6369</v>
      </c>
      <c r="F6540">
        <f>COUNTIF($B6540:$B$12140,"Y")</f>
        <v>0</v>
      </c>
      <c r="G6540">
        <f>COUNTIF($B6540:$B$12140,"N")</f>
        <v>5601</v>
      </c>
      <c r="I6540">
        <f t="shared" si="204"/>
        <v>0.53208020050125315</v>
      </c>
      <c r="J6540">
        <f t="shared" si="205"/>
        <v>1</v>
      </c>
    </row>
    <row r="6541" spans="1:10" x14ac:dyDescent="0.25">
      <c r="A6541" t="s">
        <v>18982</v>
      </c>
      <c r="B6541" t="s">
        <v>1644</v>
      </c>
      <c r="D6541">
        <f>COUNTIF($B$2:B6541,"Y")</f>
        <v>170</v>
      </c>
      <c r="E6541">
        <f>COUNTIF($B$2:$B6541,"N")</f>
        <v>6370</v>
      </c>
      <c r="F6541">
        <f>COUNTIF($B6541:$B$12140,"Y")</f>
        <v>0</v>
      </c>
      <c r="G6541">
        <f>COUNTIF($B6541:$B$12140,"N")</f>
        <v>5600</v>
      </c>
      <c r="I6541">
        <f t="shared" si="204"/>
        <v>0.53216374269005851</v>
      </c>
      <c r="J6541">
        <f t="shared" si="205"/>
        <v>1</v>
      </c>
    </row>
    <row r="6542" spans="1:10" x14ac:dyDescent="0.25">
      <c r="A6542" t="s">
        <v>18984</v>
      </c>
      <c r="B6542" t="s">
        <v>1644</v>
      </c>
      <c r="D6542">
        <f>COUNTIF($B$2:B6542,"Y")</f>
        <v>170</v>
      </c>
      <c r="E6542">
        <f>COUNTIF($B$2:$B6542,"N")</f>
        <v>6371</v>
      </c>
      <c r="F6542">
        <f>COUNTIF($B6542:$B$12140,"Y")</f>
        <v>0</v>
      </c>
      <c r="G6542">
        <f>COUNTIF($B6542:$B$12140,"N")</f>
        <v>5599</v>
      </c>
      <c r="I6542">
        <f t="shared" si="204"/>
        <v>0.53224728487886375</v>
      </c>
      <c r="J6542">
        <f t="shared" si="205"/>
        <v>1</v>
      </c>
    </row>
    <row r="6543" spans="1:10" x14ac:dyDescent="0.25">
      <c r="A6543" t="s">
        <v>18986</v>
      </c>
      <c r="B6543" t="s">
        <v>1644</v>
      </c>
      <c r="D6543">
        <f>COUNTIF($B$2:B6543,"Y")</f>
        <v>170</v>
      </c>
      <c r="E6543">
        <f>COUNTIF($B$2:$B6543,"N")</f>
        <v>6372</v>
      </c>
      <c r="F6543">
        <f>COUNTIF($B6543:$B$12140,"Y")</f>
        <v>0</v>
      </c>
      <c r="G6543">
        <f>COUNTIF($B6543:$B$12140,"N")</f>
        <v>5598</v>
      </c>
      <c r="I6543">
        <f t="shared" si="204"/>
        <v>0.53233082706766921</v>
      </c>
      <c r="J6543">
        <f t="shared" si="205"/>
        <v>1</v>
      </c>
    </row>
    <row r="6544" spans="1:10" x14ac:dyDescent="0.25">
      <c r="A6544" t="s">
        <v>18988</v>
      </c>
      <c r="B6544" t="s">
        <v>1644</v>
      </c>
      <c r="D6544">
        <f>COUNTIF($B$2:B6544,"Y")</f>
        <v>170</v>
      </c>
      <c r="E6544">
        <f>COUNTIF($B$2:$B6544,"N")</f>
        <v>6373</v>
      </c>
      <c r="F6544">
        <f>COUNTIF($B6544:$B$12140,"Y")</f>
        <v>0</v>
      </c>
      <c r="G6544">
        <f>COUNTIF($B6544:$B$12140,"N")</f>
        <v>5597</v>
      </c>
      <c r="I6544">
        <f t="shared" si="204"/>
        <v>0.53241436925647445</v>
      </c>
      <c r="J6544">
        <f t="shared" si="205"/>
        <v>1</v>
      </c>
    </row>
    <row r="6545" spans="1:10" x14ac:dyDescent="0.25">
      <c r="A6545" t="s">
        <v>18990</v>
      </c>
      <c r="B6545" t="s">
        <v>1644</v>
      </c>
      <c r="D6545">
        <f>COUNTIF($B$2:B6545,"Y")</f>
        <v>170</v>
      </c>
      <c r="E6545">
        <f>COUNTIF($B$2:$B6545,"N")</f>
        <v>6374</v>
      </c>
      <c r="F6545">
        <f>COUNTIF($B6545:$B$12140,"Y")</f>
        <v>0</v>
      </c>
      <c r="G6545">
        <f>COUNTIF($B6545:$B$12140,"N")</f>
        <v>5596</v>
      </c>
      <c r="I6545">
        <f t="shared" si="204"/>
        <v>0.53249791144527991</v>
      </c>
      <c r="J6545">
        <f t="shared" si="205"/>
        <v>1</v>
      </c>
    </row>
    <row r="6546" spans="1:10" x14ac:dyDescent="0.25">
      <c r="A6546" t="s">
        <v>18992</v>
      </c>
      <c r="B6546" t="s">
        <v>1644</v>
      </c>
      <c r="D6546">
        <f>COUNTIF($B$2:B6546,"Y")</f>
        <v>170</v>
      </c>
      <c r="E6546">
        <f>COUNTIF($B$2:$B6546,"N")</f>
        <v>6375</v>
      </c>
      <c r="F6546">
        <f>COUNTIF($B6546:$B$12140,"Y")</f>
        <v>0</v>
      </c>
      <c r="G6546">
        <f>COUNTIF($B6546:$B$12140,"N")</f>
        <v>5595</v>
      </c>
      <c r="I6546">
        <f t="shared" si="204"/>
        <v>0.53258145363408516</v>
      </c>
      <c r="J6546">
        <f t="shared" si="205"/>
        <v>1</v>
      </c>
    </row>
    <row r="6547" spans="1:10" x14ac:dyDescent="0.25">
      <c r="A6547" t="s">
        <v>18996</v>
      </c>
      <c r="B6547" t="s">
        <v>1644</v>
      </c>
      <c r="D6547">
        <f>COUNTIF($B$2:B6547,"Y")</f>
        <v>170</v>
      </c>
      <c r="E6547">
        <f>COUNTIF($B$2:$B6547,"N")</f>
        <v>6376</v>
      </c>
      <c r="F6547">
        <f>COUNTIF($B6547:$B$12140,"Y")</f>
        <v>0</v>
      </c>
      <c r="G6547">
        <f>COUNTIF($B6547:$B$12140,"N")</f>
        <v>5594</v>
      </c>
      <c r="I6547">
        <f t="shared" si="204"/>
        <v>0.53266499582289062</v>
      </c>
      <c r="J6547">
        <f t="shared" si="205"/>
        <v>1</v>
      </c>
    </row>
    <row r="6548" spans="1:10" x14ac:dyDescent="0.25">
      <c r="A6548" t="s">
        <v>18999</v>
      </c>
      <c r="B6548" t="s">
        <v>1644</v>
      </c>
      <c r="D6548">
        <f>COUNTIF($B$2:B6548,"Y")</f>
        <v>170</v>
      </c>
      <c r="E6548">
        <f>COUNTIF($B$2:$B6548,"N")</f>
        <v>6377</v>
      </c>
      <c r="F6548">
        <f>COUNTIF($B6548:$B$12140,"Y")</f>
        <v>0</v>
      </c>
      <c r="G6548">
        <f>COUNTIF($B6548:$B$12140,"N")</f>
        <v>5593</v>
      </c>
      <c r="I6548">
        <f t="shared" si="204"/>
        <v>0.53274853801169586</v>
      </c>
      <c r="J6548">
        <f t="shared" si="205"/>
        <v>1</v>
      </c>
    </row>
    <row r="6549" spans="1:10" x14ac:dyDescent="0.25">
      <c r="A6549" t="s">
        <v>19001</v>
      </c>
      <c r="B6549" t="s">
        <v>1644</v>
      </c>
      <c r="D6549">
        <f>COUNTIF($B$2:B6549,"Y")</f>
        <v>170</v>
      </c>
      <c r="E6549">
        <f>COUNTIF($B$2:$B6549,"N")</f>
        <v>6378</v>
      </c>
      <c r="F6549">
        <f>COUNTIF($B6549:$B$12140,"Y")</f>
        <v>0</v>
      </c>
      <c r="G6549">
        <f>COUNTIF($B6549:$B$12140,"N")</f>
        <v>5592</v>
      </c>
      <c r="I6549">
        <f t="shared" si="204"/>
        <v>0.53283208020050132</v>
      </c>
      <c r="J6549">
        <f t="shared" si="205"/>
        <v>1</v>
      </c>
    </row>
    <row r="6550" spans="1:10" x14ac:dyDescent="0.25">
      <c r="A6550" t="s">
        <v>19003</v>
      </c>
      <c r="B6550" t="s">
        <v>1644</v>
      </c>
      <c r="D6550">
        <f>COUNTIF($B$2:B6550,"Y")</f>
        <v>170</v>
      </c>
      <c r="E6550">
        <f>COUNTIF($B$2:$B6550,"N")</f>
        <v>6379</v>
      </c>
      <c r="F6550">
        <f>COUNTIF($B6550:$B$12140,"Y")</f>
        <v>0</v>
      </c>
      <c r="G6550">
        <f>COUNTIF($B6550:$B$12140,"N")</f>
        <v>5591</v>
      </c>
      <c r="I6550">
        <f t="shared" si="204"/>
        <v>0.53291562238930656</v>
      </c>
      <c r="J6550">
        <f t="shared" si="205"/>
        <v>1</v>
      </c>
    </row>
    <row r="6551" spans="1:10" x14ac:dyDescent="0.25">
      <c r="A6551" t="s">
        <v>19005</v>
      </c>
      <c r="B6551" t="s">
        <v>1644</v>
      </c>
      <c r="D6551">
        <f>COUNTIF($B$2:B6551,"Y")</f>
        <v>170</v>
      </c>
      <c r="E6551">
        <f>COUNTIF($B$2:$B6551,"N")</f>
        <v>6380</v>
      </c>
      <c r="F6551">
        <f>COUNTIF($B6551:$B$12140,"Y")</f>
        <v>0</v>
      </c>
      <c r="G6551">
        <f>COUNTIF($B6551:$B$12140,"N")</f>
        <v>5590</v>
      </c>
      <c r="I6551">
        <f t="shared" si="204"/>
        <v>0.53299916457811203</v>
      </c>
      <c r="J6551">
        <f t="shared" si="205"/>
        <v>1</v>
      </c>
    </row>
    <row r="6552" spans="1:10" x14ac:dyDescent="0.25">
      <c r="A6552" t="s">
        <v>19007</v>
      </c>
      <c r="B6552" t="s">
        <v>1644</v>
      </c>
      <c r="D6552">
        <f>COUNTIF($B$2:B6552,"Y")</f>
        <v>170</v>
      </c>
      <c r="E6552">
        <f>COUNTIF($B$2:$B6552,"N")</f>
        <v>6381</v>
      </c>
      <c r="F6552">
        <f>COUNTIF($B6552:$B$12140,"Y")</f>
        <v>0</v>
      </c>
      <c r="G6552">
        <f>COUNTIF($B6552:$B$12140,"N")</f>
        <v>5589</v>
      </c>
      <c r="I6552">
        <f t="shared" si="204"/>
        <v>0.53308270676691727</v>
      </c>
      <c r="J6552">
        <f t="shared" si="205"/>
        <v>1</v>
      </c>
    </row>
    <row r="6553" spans="1:10" x14ac:dyDescent="0.25">
      <c r="A6553" t="s">
        <v>19009</v>
      </c>
      <c r="B6553" t="s">
        <v>1644</v>
      </c>
      <c r="D6553">
        <f>COUNTIF($B$2:B6553,"Y")</f>
        <v>170</v>
      </c>
      <c r="E6553">
        <f>COUNTIF($B$2:$B6553,"N")</f>
        <v>6382</v>
      </c>
      <c r="F6553">
        <f>COUNTIF($B6553:$B$12140,"Y")</f>
        <v>0</v>
      </c>
      <c r="G6553">
        <f>COUNTIF($B6553:$B$12140,"N")</f>
        <v>5588</v>
      </c>
      <c r="I6553">
        <f t="shared" si="204"/>
        <v>0.53316624895572262</v>
      </c>
      <c r="J6553">
        <f t="shared" si="205"/>
        <v>1</v>
      </c>
    </row>
    <row r="6554" spans="1:10" x14ac:dyDescent="0.25">
      <c r="A6554" t="s">
        <v>19011</v>
      </c>
      <c r="B6554" t="s">
        <v>1644</v>
      </c>
      <c r="D6554">
        <f>COUNTIF($B$2:B6554,"Y")</f>
        <v>170</v>
      </c>
      <c r="E6554">
        <f>COUNTIF($B$2:$B6554,"N")</f>
        <v>6383</v>
      </c>
      <c r="F6554">
        <f>COUNTIF($B6554:$B$12140,"Y")</f>
        <v>0</v>
      </c>
      <c r="G6554">
        <f>COUNTIF($B6554:$B$12140,"N")</f>
        <v>5587</v>
      </c>
      <c r="I6554">
        <f t="shared" si="204"/>
        <v>0.53324979114452797</v>
      </c>
      <c r="J6554">
        <f t="shared" si="205"/>
        <v>1</v>
      </c>
    </row>
    <row r="6555" spans="1:10" x14ac:dyDescent="0.25">
      <c r="A6555" t="s">
        <v>19014</v>
      </c>
      <c r="B6555" t="s">
        <v>1644</v>
      </c>
      <c r="D6555">
        <f>COUNTIF($B$2:B6555,"Y")</f>
        <v>170</v>
      </c>
      <c r="E6555">
        <f>COUNTIF($B$2:$B6555,"N")</f>
        <v>6384</v>
      </c>
      <c r="F6555">
        <f>COUNTIF($B6555:$B$12140,"Y")</f>
        <v>0</v>
      </c>
      <c r="G6555">
        <f>COUNTIF($B6555:$B$12140,"N")</f>
        <v>5586</v>
      </c>
      <c r="I6555">
        <f t="shared" si="204"/>
        <v>0.53333333333333333</v>
      </c>
      <c r="J6555">
        <f t="shared" si="205"/>
        <v>1</v>
      </c>
    </row>
    <row r="6556" spans="1:10" x14ac:dyDescent="0.25">
      <c r="A6556" t="s">
        <v>19018</v>
      </c>
      <c r="B6556" t="s">
        <v>1644</v>
      </c>
      <c r="D6556">
        <f>COUNTIF($B$2:B6556,"Y")</f>
        <v>170</v>
      </c>
      <c r="E6556">
        <f>COUNTIF($B$2:$B6556,"N")</f>
        <v>6385</v>
      </c>
      <c r="F6556">
        <f>COUNTIF($B6556:$B$12140,"Y")</f>
        <v>0</v>
      </c>
      <c r="G6556">
        <f>COUNTIF($B6556:$B$12140,"N")</f>
        <v>5585</v>
      </c>
      <c r="I6556">
        <f t="shared" si="204"/>
        <v>0.53341687552213868</v>
      </c>
      <c r="J6556">
        <f t="shared" si="205"/>
        <v>1</v>
      </c>
    </row>
    <row r="6557" spans="1:10" x14ac:dyDescent="0.25">
      <c r="A6557" t="s">
        <v>19020</v>
      </c>
      <c r="B6557" t="s">
        <v>1644</v>
      </c>
      <c r="D6557">
        <f>COUNTIF($B$2:B6557,"Y")</f>
        <v>170</v>
      </c>
      <c r="E6557">
        <f>COUNTIF($B$2:$B6557,"N")</f>
        <v>6386</v>
      </c>
      <c r="F6557">
        <f>COUNTIF($B6557:$B$12140,"Y")</f>
        <v>0</v>
      </c>
      <c r="G6557">
        <f>COUNTIF($B6557:$B$12140,"N")</f>
        <v>5584</v>
      </c>
      <c r="I6557">
        <f t="shared" si="204"/>
        <v>0.53350041771094403</v>
      </c>
      <c r="J6557">
        <f t="shared" si="205"/>
        <v>1</v>
      </c>
    </row>
    <row r="6558" spans="1:10" x14ac:dyDescent="0.25">
      <c r="A6558" t="s">
        <v>19022</v>
      </c>
      <c r="B6558" t="s">
        <v>1644</v>
      </c>
      <c r="D6558">
        <f>COUNTIF($B$2:B6558,"Y")</f>
        <v>170</v>
      </c>
      <c r="E6558">
        <f>COUNTIF($B$2:$B6558,"N")</f>
        <v>6387</v>
      </c>
      <c r="F6558">
        <f>COUNTIF($B6558:$B$12140,"Y")</f>
        <v>0</v>
      </c>
      <c r="G6558">
        <f>COUNTIF($B6558:$B$12140,"N")</f>
        <v>5583</v>
      </c>
      <c r="I6558">
        <f t="shared" si="204"/>
        <v>0.53358395989974938</v>
      </c>
      <c r="J6558">
        <f t="shared" si="205"/>
        <v>1</v>
      </c>
    </row>
    <row r="6559" spans="1:10" x14ac:dyDescent="0.25">
      <c r="A6559" t="s">
        <v>19026</v>
      </c>
      <c r="B6559" t="s">
        <v>1644</v>
      </c>
      <c r="D6559">
        <f>COUNTIF($B$2:B6559,"Y")</f>
        <v>170</v>
      </c>
      <c r="E6559">
        <f>COUNTIF($B$2:$B6559,"N")</f>
        <v>6388</v>
      </c>
      <c r="F6559">
        <f>COUNTIF($B6559:$B$12140,"Y")</f>
        <v>0</v>
      </c>
      <c r="G6559">
        <f>COUNTIF($B6559:$B$12140,"N")</f>
        <v>5582</v>
      </c>
      <c r="I6559">
        <f t="shared" si="204"/>
        <v>0.53366750208855473</v>
      </c>
      <c r="J6559">
        <f t="shared" si="205"/>
        <v>1</v>
      </c>
    </row>
    <row r="6560" spans="1:10" x14ac:dyDescent="0.25">
      <c r="A6560" t="s">
        <v>19028</v>
      </c>
      <c r="B6560" t="s">
        <v>1644</v>
      </c>
      <c r="D6560">
        <f>COUNTIF($B$2:B6560,"Y")</f>
        <v>170</v>
      </c>
      <c r="E6560">
        <f>COUNTIF($B$2:$B6560,"N")</f>
        <v>6389</v>
      </c>
      <c r="F6560">
        <f>COUNTIF($B6560:$B$12140,"Y")</f>
        <v>0</v>
      </c>
      <c r="G6560">
        <f>COUNTIF($B6560:$B$12140,"N")</f>
        <v>5581</v>
      </c>
      <c r="I6560">
        <f t="shared" si="204"/>
        <v>0.53375104427736009</v>
      </c>
      <c r="J6560">
        <f t="shared" si="205"/>
        <v>1</v>
      </c>
    </row>
    <row r="6561" spans="1:10" x14ac:dyDescent="0.25">
      <c r="A6561" t="s">
        <v>19030</v>
      </c>
      <c r="B6561" t="s">
        <v>1644</v>
      </c>
      <c r="D6561">
        <f>COUNTIF($B$2:B6561,"Y")</f>
        <v>170</v>
      </c>
      <c r="E6561">
        <f>COUNTIF($B$2:$B6561,"N")</f>
        <v>6390</v>
      </c>
      <c r="F6561">
        <f>COUNTIF($B6561:$B$12140,"Y")</f>
        <v>0</v>
      </c>
      <c r="G6561">
        <f>COUNTIF($B6561:$B$12140,"N")</f>
        <v>5580</v>
      </c>
      <c r="I6561">
        <f t="shared" si="204"/>
        <v>0.53383458646616544</v>
      </c>
      <c r="J6561">
        <f t="shared" si="205"/>
        <v>1</v>
      </c>
    </row>
    <row r="6562" spans="1:10" x14ac:dyDescent="0.25">
      <c r="A6562" t="s">
        <v>19032</v>
      </c>
      <c r="B6562" t="s">
        <v>1644</v>
      </c>
      <c r="D6562">
        <f>COUNTIF($B$2:B6562,"Y")</f>
        <v>170</v>
      </c>
      <c r="E6562">
        <f>COUNTIF($B$2:$B6562,"N")</f>
        <v>6391</v>
      </c>
      <c r="F6562">
        <f>COUNTIF($B6562:$B$12140,"Y")</f>
        <v>0</v>
      </c>
      <c r="G6562">
        <f>COUNTIF($B6562:$B$12140,"N")</f>
        <v>5579</v>
      </c>
      <c r="I6562">
        <f t="shared" si="204"/>
        <v>0.53391812865497079</v>
      </c>
      <c r="J6562">
        <f t="shared" si="205"/>
        <v>1</v>
      </c>
    </row>
    <row r="6563" spans="1:10" x14ac:dyDescent="0.25">
      <c r="A6563" t="s">
        <v>19034</v>
      </c>
      <c r="B6563" t="s">
        <v>1644</v>
      </c>
      <c r="D6563">
        <f>COUNTIF($B$2:B6563,"Y")</f>
        <v>170</v>
      </c>
      <c r="E6563">
        <f>COUNTIF($B$2:$B6563,"N")</f>
        <v>6392</v>
      </c>
      <c r="F6563">
        <f>COUNTIF($B6563:$B$12140,"Y")</f>
        <v>0</v>
      </c>
      <c r="G6563">
        <f>COUNTIF($B6563:$B$12140,"N")</f>
        <v>5578</v>
      </c>
      <c r="I6563">
        <f t="shared" si="204"/>
        <v>0.53400167084377603</v>
      </c>
      <c r="J6563">
        <f t="shared" si="205"/>
        <v>1</v>
      </c>
    </row>
    <row r="6564" spans="1:10" x14ac:dyDescent="0.25">
      <c r="A6564" t="s">
        <v>19036</v>
      </c>
      <c r="B6564" t="s">
        <v>1644</v>
      </c>
      <c r="D6564">
        <f>COUNTIF($B$2:B6564,"Y")</f>
        <v>170</v>
      </c>
      <c r="E6564">
        <f>COUNTIF($B$2:$B6564,"N")</f>
        <v>6393</v>
      </c>
      <c r="F6564">
        <f>COUNTIF($B6564:$B$12140,"Y")</f>
        <v>0</v>
      </c>
      <c r="G6564">
        <f>COUNTIF($B6564:$B$12140,"N")</f>
        <v>5577</v>
      </c>
      <c r="I6564">
        <f t="shared" si="204"/>
        <v>0.5340852130325815</v>
      </c>
      <c r="J6564">
        <f t="shared" si="205"/>
        <v>1</v>
      </c>
    </row>
    <row r="6565" spans="1:10" x14ac:dyDescent="0.25">
      <c r="A6565" t="s">
        <v>19038</v>
      </c>
      <c r="B6565" t="s">
        <v>1644</v>
      </c>
      <c r="D6565">
        <f>COUNTIF($B$2:B6565,"Y")</f>
        <v>170</v>
      </c>
      <c r="E6565">
        <f>COUNTIF($B$2:$B6565,"N")</f>
        <v>6394</v>
      </c>
      <c r="F6565">
        <f>COUNTIF($B6565:$B$12140,"Y")</f>
        <v>0</v>
      </c>
      <c r="G6565">
        <f>COUNTIF($B6565:$B$12140,"N")</f>
        <v>5576</v>
      </c>
      <c r="I6565">
        <f t="shared" si="204"/>
        <v>0.53416875522138674</v>
      </c>
      <c r="J6565">
        <f t="shared" si="205"/>
        <v>1</v>
      </c>
    </row>
    <row r="6566" spans="1:10" x14ac:dyDescent="0.25">
      <c r="A6566" t="s">
        <v>19040</v>
      </c>
      <c r="B6566" t="s">
        <v>1644</v>
      </c>
      <c r="D6566">
        <f>COUNTIF($B$2:B6566,"Y")</f>
        <v>170</v>
      </c>
      <c r="E6566">
        <f>COUNTIF($B$2:$B6566,"N")</f>
        <v>6395</v>
      </c>
      <c r="F6566">
        <f>COUNTIF($B6566:$B$12140,"Y")</f>
        <v>0</v>
      </c>
      <c r="G6566">
        <f>COUNTIF($B6566:$B$12140,"N")</f>
        <v>5575</v>
      </c>
      <c r="I6566">
        <f t="shared" si="204"/>
        <v>0.5342522974101922</v>
      </c>
      <c r="J6566">
        <f t="shared" si="205"/>
        <v>1</v>
      </c>
    </row>
    <row r="6567" spans="1:10" x14ac:dyDescent="0.25">
      <c r="A6567" t="s">
        <v>19044</v>
      </c>
      <c r="B6567" t="s">
        <v>1644</v>
      </c>
      <c r="D6567">
        <f>COUNTIF($B$2:B6567,"Y")</f>
        <v>170</v>
      </c>
      <c r="E6567">
        <f>COUNTIF($B$2:$B6567,"N")</f>
        <v>6396</v>
      </c>
      <c r="F6567">
        <f>COUNTIF($B6567:$B$12140,"Y")</f>
        <v>0</v>
      </c>
      <c r="G6567">
        <f>COUNTIF($B6567:$B$12140,"N")</f>
        <v>5574</v>
      </c>
      <c r="I6567">
        <f t="shared" si="204"/>
        <v>0.53433583959899744</v>
      </c>
      <c r="J6567">
        <f t="shared" si="205"/>
        <v>1</v>
      </c>
    </row>
    <row r="6568" spans="1:10" x14ac:dyDescent="0.25">
      <c r="A6568" t="s">
        <v>19046</v>
      </c>
      <c r="B6568" t="s">
        <v>1644</v>
      </c>
      <c r="D6568">
        <f>COUNTIF($B$2:B6568,"Y")</f>
        <v>170</v>
      </c>
      <c r="E6568">
        <f>COUNTIF($B$2:$B6568,"N")</f>
        <v>6397</v>
      </c>
      <c r="F6568">
        <f>COUNTIF($B6568:$B$12140,"Y")</f>
        <v>0</v>
      </c>
      <c r="G6568">
        <f>COUNTIF($B6568:$B$12140,"N")</f>
        <v>5573</v>
      </c>
      <c r="I6568">
        <f t="shared" si="204"/>
        <v>0.53441938178780291</v>
      </c>
      <c r="J6568">
        <f t="shared" si="205"/>
        <v>1</v>
      </c>
    </row>
    <row r="6569" spans="1:10" x14ac:dyDescent="0.25">
      <c r="A6569" t="s">
        <v>19048</v>
      </c>
      <c r="B6569" t="s">
        <v>1644</v>
      </c>
      <c r="D6569">
        <f>COUNTIF($B$2:B6569,"Y")</f>
        <v>170</v>
      </c>
      <c r="E6569">
        <f>COUNTIF($B$2:$B6569,"N")</f>
        <v>6398</v>
      </c>
      <c r="F6569">
        <f>COUNTIF($B6569:$B$12140,"Y")</f>
        <v>0</v>
      </c>
      <c r="G6569">
        <f>COUNTIF($B6569:$B$12140,"N")</f>
        <v>5572</v>
      </c>
      <c r="I6569">
        <f t="shared" si="204"/>
        <v>0.53450292397660815</v>
      </c>
      <c r="J6569">
        <f t="shared" si="205"/>
        <v>1</v>
      </c>
    </row>
    <row r="6570" spans="1:10" x14ac:dyDescent="0.25">
      <c r="A6570" t="s">
        <v>19050</v>
      </c>
      <c r="B6570" t="s">
        <v>1644</v>
      </c>
      <c r="D6570">
        <f>COUNTIF($B$2:B6570,"Y")</f>
        <v>170</v>
      </c>
      <c r="E6570">
        <f>COUNTIF($B$2:$B6570,"N")</f>
        <v>6399</v>
      </c>
      <c r="F6570">
        <f>COUNTIF($B6570:$B$12140,"Y")</f>
        <v>0</v>
      </c>
      <c r="G6570">
        <f>COUNTIF($B6570:$B$12140,"N")</f>
        <v>5571</v>
      </c>
      <c r="I6570">
        <f t="shared" si="204"/>
        <v>0.53458646616541361</v>
      </c>
      <c r="J6570">
        <f t="shared" si="205"/>
        <v>1</v>
      </c>
    </row>
    <row r="6571" spans="1:10" x14ac:dyDescent="0.25">
      <c r="A6571" t="s">
        <v>19052</v>
      </c>
      <c r="B6571" t="s">
        <v>1644</v>
      </c>
      <c r="D6571">
        <f>COUNTIF($B$2:B6571,"Y")</f>
        <v>170</v>
      </c>
      <c r="E6571">
        <f>COUNTIF($B$2:$B6571,"N")</f>
        <v>6400</v>
      </c>
      <c r="F6571">
        <f>COUNTIF($B6571:$B$12140,"Y")</f>
        <v>0</v>
      </c>
      <c r="G6571">
        <f>COUNTIF($B6571:$B$12140,"N")</f>
        <v>5570</v>
      </c>
      <c r="I6571">
        <f t="shared" si="204"/>
        <v>0.53467000835421885</v>
      </c>
      <c r="J6571">
        <f t="shared" si="205"/>
        <v>1</v>
      </c>
    </row>
    <row r="6572" spans="1:10" x14ac:dyDescent="0.25">
      <c r="A6572" t="s">
        <v>19058</v>
      </c>
      <c r="B6572" t="s">
        <v>1644</v>
      </c>
      <c r="D6572">
        <f>COUNTIF($B$2:B6572,"Y")</f>
        <v>170</v>
      </c>
      <c r="E6572">
        <f>COUNTIF($B$2:$B6572,"N")</f>
        <v>6401</v>
      </c>
      <c r="F6572">
        <f>COUNTIF($B6572:$B$12140,"Y")</f>
        <v>0</v>
      </c>
      <c r="G6572">
        <f>COUNTIF($B6572:$B$12140,"N")</f>
        <v>5569</v>
      </c>
      <c r="I6572">
        <f t="shared" si="204"/>
        <v>0.5347535505430242</v>
      </c>
      <c r="J6572">
        <f t="shared" si="205"/>
        <v>1</v>
      </c>
    </row>
    <row r="6573" spans="1:10" x14ac:dyDescent="0.25">
      <c r="A6573" t="s">
        <v>19060</v>
      </c>
      <c r="B6573" t="s">
        <v>1644</v>
      </c>
      <c r="D6573">
        <f>COUNTIF($B$2:B6573,"Y")</f>
        <v>170</v>
      </c>
      <c r="E6573">
        <f>COUNTIF($B$2:$B6573,"N")</f>
        <v>6402</v>
      </c>
      <c r="F6573">
        <f>COUNTIF($B6573:$B$12140,"Y")</f>
        <v>0</v>
      </c>
      <c r="G6573">
        <f>COUNTIF($B6573:$B$12140,"N")</f>
        <v>5568</v>
      </c>
      <c r="I6573">
        <f t="shared" si="204"/>
        <v>0.53483709273182956</v>
      </c>
      <c r="J6573">
        <f t="shared" si="205"/>
        <v>1</v>
      </c>
    </row>
    <row r="6574" spans="1:10" x14ac:dyDescent="0.25">
      <c r="A6574" t="s">
        <v>19064</v>
      </c>
      <c r="B6574" t="s">
        <v>1644</v>
      </c>
      <c r="D6574">
        <f>COUNTIF($B$2:B6574,"Y")</f>
        <v>170</v>
      </c>
      <c r="E6574">
        <f>COUNTIF($B$2:$B6574,"N")</f>
        <v>6403</v>
      </c>
      <c r="F6574">
        <f>COUNTIF($B6574:$B$12140,"Y")</f>
        <v>0</v>
      </c>
      <c r="G6574">
        <f>COUNTIF($B6574:$B$12140,"N")</f>
        <v>5567</v>
      </c>
      <c r="I6574">
        <f t="shared" si="204"/>
        <v>0.53492063492063491</v>
      </c>
      <c r="J6574">
        <f t="shared" si="205"/>
        <v>1</v>
      </c>
    </row>
    <row r="6575" spans="1:10" x14ac:dyDescent="0.25">
      <c r="A6575" t="s">
        <v>19066</v>
      </c>
      <c r="B6575" t="s">
        <v>1644</v>
      </c>
      <c r="D6575">
        <f>COUNTIF($B$2:B6575,"Y")</f>
        <v>170</v>
      </c>
      <c r="E6575">
        <f>COUNTIF($B$2:$B6575,"N")</f>
        <v>6404</v>
      </c>
      <c r="F6575">
        <f>COUNTIF($B6575:$B$12140,"Y")</f>
        <v>0</v>
      </c>
      <c r="G6575">
        <f>COUNTIF($B6575:$B$12140,"N")</f>
        <v>5566</v>
      </c>
      <c r="I6575">
        <f t="shared" si="204"/>
        <v>0.53500417710944026</v>
      </c>
      <c r="J6575">
        <f t="shared" si="205"/>
        <v>1</v>
      </c>
    </row>
    <row r="6576" spans="1:10" x14ac:dyDescent="0.25">
      <c r="A6576" t="s">
        <v>19069</v>
      </c>
      <c r="B6576" t="s">
        <v>1644</v>
      </c>
      <c r="D6576">
        <f>COUNTIF($B$2:B6576,"Y")</f>
        <v>170</v>
      </c>
      <c r="E6576">
        <f>COUNTIF($B$2:$B6576,"N")</f>
        <v>6405</v>
      </c>
      <c r="F6576">
        <f>COUNTIF($B6576:$B$12140,"Y")</f>
        <v>0</v>
      </c>
      <c r="G6576">
        <f>COUNTIF($B6576:$B$12140,"N")</f>
        <v>5565</v>
      </c>
      <c r="I6576">
        <f t="shared" si="204"/>
        <v>0.53508771929824561</v>
      </c>
      <c r="J6576">
        <f t="shared" si="205"/>
        <v>1</v>
      </c>
    </row>
    <row r="6577" spans="1:10" x14ac:dyDescent="0.25">
      <c r="A6577" t="s">
        <v>19072</v>
      </c>
      <c r="B6577" t="s">
        <v>1644</v>
      </c>
      <c r="D6577">
        <f>COUNTIF($B$2:B6577,"Y")</f>
        <v>170</v>
      </c>
      <c r="E6577">
        <f>COUNTIF($B$2:$B6577,"N")</f>
        <v>6406</v>
      </c>
      <c r="F6577">
        <f>COUNTIF($B6577:$B$12140,"Y")</f>
        <v>0</v>
      </c>
      <c r="G6577">
        <f>COUNTIF($B6577:$B$12140,"N")</f>
        <v>5564</v>
      </c>
      <c r="I6577">
        <f t="shared" si="204"/>
        <v>0.53517126148705096</v>
      </c>
      <c r="J6577">
        <f t="shared" si="205"/>
        <v>1</v>
      </c>
    </row>
    <row r="6578" spans="1:10" x14ac:dyDescent="0.25">
      <c r="A6578" t="s">
        <v>19074</v>
      </c>
      <c r="B6578" t="s">
        <v>1644</v>
      </c>
      <c r="D6578">
        <f>COUNTIF($B$2:B6578,"Y")</f>
        <v>170</v>
      </c>
      <c r="E6578">
        <f>COUNTIF($B$2:$B6578,"N")</f>
        <v>6407</v>
      </c>
      <c r="F6578">
        <f>COUNTIF($B6578:$B$12140,"Y")</f>
        <v>0</v>
      </c>
      <c r="G6578">
        <f>COUNTIF($B6578:$B$12140,"N")</f>
        <v>5563</v>
      </c>
      <c r="I6578">
        <f t="shared" si="204"/>
        <v>0.53525480367585632</v>
      </c>
      <c r="J6578">
        <f t="shared" si="205"/>
        <v>1</v>
      </c>
    </row>
    <row r="6579" spans="1:10" x14ac:dyDescent="0.25">
      <c r="A6579" t="s">
        <v>19077</v>
      </c>
      <c r="B6579" t="s">
        <v>1644</v>
      </c>
      <c r="D6579">
        <f>COUNTIF($B$2:B6579,"Y")</f>
        <v>170</v>
      </c>
      <c r="E6579">
        <f>COUNTIF($B$2:$B6579,"N")</f>
        <v>6408</v>
      </c>
      <c r="F6579">
        <f>COUNTIF($B6579:$B$12140,"Y")</f>
        <v>0</v>
      </c>
      <c r="G6579">
        <f>COUNTIF($B6579:$B$12140,"N")</f>
        <v>5562</v>
      </c>
      <c r="I6579">
        <f t="shared" si="204"/>
        <v>0.53533834586466167</v>
      </c>
      <c r="J6579">
        <f t="shared" si="205"/>
        <v>1</v>
      </c>
    </row>
    <row r="6580" spans="1:10" x14ac:dyDescent="0.25">
      <c r="A6580" t="s">
        <v>19079</v>
      </c>
      <c r="B6580" t="s">
        <v>1644</v>
      </c>
      <c r="D6580">
        <f>COUNTIF($B$2:B6580,"Y")</f>
        <v>170</v>
      </c>
      <c r="E6580">
        <f>COUNTIF($B$2:$B6580,"N")</f>
        <v>6409</v>
      </c>
      <c r="F6580">
        <f>COUNTIF($B6580:$B$12140,"Y")</f>
        <v>0</v>
      </c>
      <c r="G6580">
        <f>COUNTIF($B6580:$B$12140,"N")</f>
        <v>5561</v>
      </c>
      <c r="I6580">
        <f t="shared" si="204"/>
        <v>0.53542188805346702</v>
      </c>
      <c r="J6580">
        <f t="shared" si="205"/>
        <v>1</v>
      </c>
    </row>
    <row r="6581" spans="1:10" x14ac:dyDescent="0.25">
      <c r="A6581" t="s">
        <v>19081</v>
      </c>
      <c r="B6581" t="s">
        <v>1644</v>
      </c>
      <c r="D6581">
        <f>COUNTIF($B$2:B6581,"Y")</f>
        <v>170</v>
      </c>
      <c r="E6581">
        <f>COUNTIF($B$2:$B6581,"N")</f>
        <v>6410</v>
      </c>
      <c r="F6581">
        <f>COUNTIF($B6581:$B$12140,"Y")</f>
        <v>0</v>
      </c>
      <c r="G6581">
        <f>COUNTIF($B6581:$B$12140,"N")</f>
        <v>5560</v>
      </c>
      <c r="I6581">
        <f t="shared" si="204"/>
        <v>0.53550543024227237</v>
      </c>
      <c r="J6581">
        <f t="shared" si="205"/>
        <v>1</v>
      </c>
    </row>
    <row r="6582" spans="1:10" x14ac:dyDescent="0.25">
      <c r="A6582" t="s">
        <v>19083</v>
      </c>
      <c r="B6582" t="s">
        <v>1644</v>
      </c>
      <c r="D6582">
        <f>COUNTIF($B$2:B6582,"Y")</f>
        <v>170</v>
      </c>
      <c r="E6582">
        <f>COUNTIF($B$2:$B6582,"N")</f>
        <v>6411</v>
      </c>
      <c r="F6582">
        <f>COUNTIF($B6582:$B$12140,"Y")</f>
        <v>0</v>
      </c>
      <c r="G6582">
        <f>COUNTIF($B6582:$B$12140,"N")</f>
        <v>5559</v>
      </c>
      <c r="I6582">
        <f t="shared" si="204"/>
        <v>0.53558897243107761</v>
      </c>
      <c r="J6582">
        <f t="shared" si="205"/>
        <v>1</v>
      </c>
    </row>
    <row r="6583" spans="1:10" x14ac:dyDescent="0.25">
      <c r="A6583" t="s">
        <v>19086</v>
      </c>
      <c r="B6583" t="s">
        <v>1644</v>
      </c>
      <c r="D6583">
        <f>COUNTIF($B$2:B6583,"Y")</f>
        <v>170</v>
      </c>
      <c r="E6583">
        <f>COUNTIF($B$2:$B6583,"N")</f>
        <v>6412</v>
      </c>
      <c r="F6583">
        <f>COUNTIF($B6583:$B$12140,"Y")</f>
        <v>0</v>
      </c>
      <c r="G6583">
        <f>COUNTIF($B6583:$B$12140,"N")</f>
        <v>5558</v>
      </c>
      <c r="I6583">
        <f t="shared" si="204"/>
        <v>0.53567251461988308</v>
      </c>
      <c r="J6583">
        <f t="shared" si="205"/>
        <v>1</v>
      </c>
    </row>
    <row r="6584" spans="1:10" x14ac:dyDescent="0.25">
      <c r="A6584" t="s">
        <v>19091</v>
      </c>
      <c r="B6584" t="s">
        <v>1644</v>
      </c>
      <c r="D6584">
        <f>COUNTIF($B$2:B6584,"Y")</f>
        <v>170</v>
      </c>
      <c r="E6584">
        <f>COUNTIF($B$2:$B6584,"N")</f>
        <v>6413</v>
      </c>
      <c r="F6584">
        <f>COUNTIF($B6584:$B$12140,"Y")</f>
        <v>0</v>
      </c>
      <c r="G6584">
        <f>COUNTIF($B6584:$B$12140,"N")</f>
        <v>5557</v>
      </c>
      <c r="I6584">
        <f t="shared" si="204"/>
        <v>0.53575605680868832</v>
      </c>
      <c r="J6584">
        <f t="shared" si="205"/>
        <v>1</v>
      </c>
    </row>
    <row r="6585" spans="1:10" x14ac:dyDescent="0.25">
      <c r="A6585" t="s">
        <v>19093</v>
      </c>
      <c r="B6585" t="s">
        <v>1644</v>
      </c>
      <c r="D6585">
        <f>COUNTIF($B$2:B6585,"Y")</f>
        <v>170</v>
      </c>
      <c r="E6585">
        <f>COUNTIF($B$2:$B6585,"N")</f>
        <v>6414</v>
      </c>
      <c r="F6585">
        <f>COUNTIF($B6585:$B$12140,"Y")</f>
        <v>0</v>
      </c>
      <c r="G6585">
        <f>COUNTIF($B6585:$B$12140,"N")</f>
        <v>5556</v>
      </c>
      <c r="I6585">
        <f t="shared" si="204"/>
        <v>0.53583959899749378</v>
      </c>
      <c r="J6585">
        <f t="shared" si="205"/>
        <v>1</v>
      </c>
    </row>
    <row r="6586" spans="1:10" x14ac:dyDescent="0.25">
      <c r="A6586" t="s">
        <v>19095</v>
      </c>
      <c r="B6586" t="s">
        <v>1644</v>
      </c>
      <c r="D6586">
        <f>COUNTIF($B$2:B6586,"Y")</f>
        <v>170</v>
      </c>
      <c r="E6586">
        <f>COUNTIF($B$2:$B6586,"N")</f>
        <v>6415</v>
      </c>
      <c r="F6586">
        <f>COUNTIF($B6586:$B$12140,"Y")</f>
        <v>0</v>
      </c>
      <c r="G6586">
        <f>COUNTIF($B6586:$B$12140,"N")</f>
        <v>5555</v>
      </c>
      <c r="I6586">
        <f t="shared" si="204"/>
        <v>0.53592314118629902</v>
      </c>
      <c r="J6586">
        <f t="shared" si="205"/>
        <v>1</v>
      </c>
    </row>
    <row r="6587" spans="1:10" x14ac:dyDescent="0.25">
      <c r="A6587" t="s">
        <v>19097</v>
      </c>
      <c r="B6587" t="s">
        <v>1644</v>
      </c>
      <c r="D6587">
        <f>COUNTIF($B$2:B6587,"Y")</f>
        <v>170</v>
      </c>
      <c r="E6587">
        <f>COUNTIF($B$2:$B6587,"N")</f>
        <v>6416</v>
      </c>
      <c r="F6587">
        <f>COUNTIF($B6587:$B$12140,"Y")</f>
        <v>0</v>
      </c>
      <c r="G6587">
        <f>COUNTIF($B6587:$B$12140,"N")</f>
        <v>5554</v>
      </c>
      <c r="I6587">
        <f t="shared" si="204"/>
        <v>0.53600668337510449</v>
      </c>
      <c r="J6587">
        <f t="shared" si="205"/>
        <v>1</v>
      </c>
    </row>
    <row r="6588" spans="1:10" x14ac:dyDescent="0.25">
      <c r="A6588" t="s">
        <v>19099</v>
      </c>
      <c r="B6588" t="s">
        <v>1644</v>
      </c>
      <c r="D6588">
        <f>COUNTIF($B$2:B6588,"Y")</f>
        <v>170</v>
      </c>
      <c r="E6588">
        <f>COUNTIF($B$2:$B6588,"N")</f>
        <v>6417</v>
      </c>
      <c r="F6588">
        <f>COUNTIF($B6588:$B$12140,"Y")</f>
        <v>0</v>
      </c>
      <c r="G6588">
        <f>COUNTIF($B6588:$B$12140,"N")</f>
        <v>5553</v>
      </c>
      <c r="I6588">
        <f t="shared" si="204"/>
        <v>0.53609022556390973</v>
      </c>
      <c r="J6588">
        <f t="shared" si="205"/>
        <v>1</v>
      </c>
    </row>
    <row r="6589" spans="1:10" x14ac:dyDescent="0.25">
      <c r="A6589" t="s">
        <v>19101</v>
      </c>
      <c r="B6589" t="s">
        <v>1644</v>
      </c>
      <c r="D6589">
        <f>COUNTIF($B$2:B6589,"Y")</f>
        <v>170</v>
      </c>
      <c r="E6589">
        <f>COUNTIF($B$2:$B6589,"N")</f>
        <v>6418</v>
      </c>
      <c r="F6589">
        <f>COUNTIF($B6589:$B$12140,"Y")</f>
        <v>0</v>
      </c>
      <c r="G6589">
        <f>COUNTIF($B6589:$B$12140,"N")</f>
        <v>5552</v>
      </c>
      <c r="I6589">
        <f t="shared" si="204"/>
        <v>0.53617376775271519</v>
      </c>
      <c r="J6589">
        <f t="shared" si="205"/>
        <v>1</v>
      </c>
    </row>
    <row r="6590" spans="1:10" x14ac:dyDescent="0.25">
      <c r="A6590" t="s">
        <v>19103</v>
      </c>
      <c r="B6590" t="s">
        <v>1644</v>
      </c>
      <c r="D6590">
        <f>COUNTIF($B$2:B6590,"Y")</f>
        <v>170</v>
      </c>
      <c r="E6590">
        <f>COUNTIF($B$2:$B6590,"N")</f>
        <v>6419</v>
      </c>
      <c r="F6590">
        <f>COUNTIF($B6590:$B$12140,"Y")</f>
        <v>0</v>
      </c>
      <c r="G6590">
        <f>COUNTIF($B6590:$B$12140,"N")</f>
        <v>5551</v>
      </c>
      <c r="I6590">
        <f t="shared" si="204"/>
        <v>0.53625730994152043</v>
      </c>
      <c r="J6590">
        <f t="shared" si="205"/>
        <v>1</v>
      </c>
    </row>
    <row r="6591" spans="1:10" x14ac:dyDescent="0.25">
      <c r="A6591" t="s">
        <v>19105</v>
      </c>
      <c r="B6591" t="s">
        <v>1644</v>
      </c>
      <c r="D6591">
        <f>COUNTIF($B$2:B6591,"Y")</f>
        <v>170</v>
      </c>
      <c r="E6591">
        <f>COUNTIF($B$2:$B6591,"N")</f>
        <v>6420</v>
      </c>
      <c r="F6591">
        <f>COUNTIF($B6591:$B$12140,"Y")</f>
        <v>0</v>
      </c>
      <c r="G6591">
        <f>COUNTIF($B6591:$B$12140,"N")</f>
        <v>5550</v>
      </c>
      <c r="I6591">
        <f t="shared" si="204"/>
        <v>0.5363408521303259</v>
      </c>
      <c r="J6591">
        <f t="shared" si="205"/>
        <v>1</v>
      </c>
    </row>
    <row r="6592" spans="1:10" x14ac:dyDescent="0.25">
      <c r="A6592" t="s">
        <v>19109</v>
      </c>
      <c r="B6592" t="s">
        <v>1644</v>
      </c>
      <c r="D6592">
        <f>COUNTIF($B$2:B6592,"Y")</f>
        <v>170</v>
      </c>
      <c r="E6592">
        <f>COUNTIF($B$2:$B6592,"N")</f>
        <v>6421</v>
      </c>
      <c r="F6592">
        <f>COUNTIF($B6592:$B$12140,"Y")</f>
        <v>0</v>
      </c>
      <c r="G6592">
        <f>COUNTIF($B6592:$B$12140,"N")</f>
        <v>5549</v>
      </c>
      <c r="I6592">
        <f t="shared" si="204"/>
        <v>0.53642439431913114</v>
      </c>
      <c r="J6592">
        <f t="shared" si="205"/>
        <v>1</v>
      </c>
    </row>
    <row r="6593" spans="1:10" x14ac:dyDescent="0.25">
      <c r="A6593" t="s">
        <v>19112</v>
      </c>
      <c r="B6593" t="s">
        <v>1644</v>
      </c>
      <c r="D6593">
        <f>COUNTIF($B$2:B6593,"Y")</f>
        <v>170</v>
      </c>
      <c r="E6593">
        <f>COUNTIF($B$2:$B6593,"N")</f>
        <v>6422</v>
      </c>
      <c r="F6593">
        <f>COUNTIF($B6593:$B$12140,"Y")</f>
        <v>0</v>
      </c>
      <c r="G6593">
        <f>COUNTIF($B6593:$B$12140,"N")</f>
        <v>5548</v>
      </c>
      <c r="I6593">
        <f t="shared" si="204"/>
        <v>0.53650793650793649</v>
      </c>
      <c r="J6593">
        <f t="shared" si="205"/>
        <v>1</v>
      </c>
    </row>
    <row r="6594" spans="1:10" x14ac:dyDescent="0.25">
      <c r="A6594" t="s">
        <v>19115</v>
      </c>
      <c r="B6594" t="s">
        <v>1644</v>
      </c>
      <c r="D6594">
        <f>COUNTIF($B$2:B6594,"Y")</f>
        <v>170</v>
      </c>
      <c r="E6594">
        <f>COUNTIF($B$2:$B6594,"N")</f>
        <v>6423</v>
      </c>
      <c r="F6594">
        <f>COUNTIF($B6594:$B$12140,"Y")</f>
        <v>0</v>
      </c>
      <c r="G6594">
        <f>COUNTIF($B6594:$B$12140,"N")</f>
        <v>5547</v>
      </c>
      <c r="I6594">
        <f t="shared" si="204"/>
        <v>0.53659147869674184</v>
      </c>
      <c r="J6594">
        <f t="shared" si="205"/>
        <v>1</v>
      </c>
    </row>
    <row r="6595" spans="1:10" x14ac:dyDescent="0.25">
      <c r="A6595" t="s">
        <v>19117</v>
      </c>
      <c r="B6595" t="s">
        <v>1644</v>
      </c>
      <c r="D6595">
        <f>COUNTIF($B$2:B6595,"Y")</f>
        <v>170</v>
      </c>
      <c r="E6595">
        <f>COUNTIF($B$2:$B6595,"N")</f>
        <v>6424</v>
      </c>
      <c r="F6595">
        <f>COUNTIF($B6595:$B$12140,"Y")</f>
        <v>0</v>
      </c>
      <c r="G6595">
        <f>COUNTIF($B6595:$B$12140,"N")</f>
        <v>5546</v>
      </c>
      <c r="I6595">
        <f t="shared" ref="I6595:I6658" si="206">1-G6595/(E6595+G6595)</f>
        <v>0.53667502088554719</v>
      </c>
      <c r="J6595">
        <f t="shared" ref="J6595:J6658" si="207">D6595/(D6595+F6595)</f>
        <v>1</v>
      </c>
    </row>
    <row r="6596" spans="1:10" x14ac:dyDescent="0.25">
      <c r="A6596" t="s">
        <v>19121</v>
      </c>
      <c r="B6596" t="s">
        <v>1644</v>
      </c>
      <c r="D6596">
        <f>COUNTIF($B$2:B6596,"Y")</f>
        <v>170</v>
      </c>
      <c r="E6596">
        <f>COUNTIF($B$2:$B6596,"N")</f>
        <v>6425</v>
      </c>
      <c r="F6596">
        <f>COUNTIF($B6596:$B$12140,"Y")</f>
        <v>0</v>
      </c>
      <c r="G6596">
        <f>COUNTIF($B6596:$B$12140,"N")</f>
        <v>5545</v>
      </c>
      <c r="I6596">
        <f t="shared" si="206"/>
        <v>0.53675856307435255</v>
      </c>
      <c r="J6596">
        <f t="shared" si="207"/>
        <v>1</v>
      </c>
    </row>
    <row r="6597" spans="1:10" x14ac:dyDescent="0.25">
      <c r="A6597" t="s">
        <v>19123</v>
      </c>
      <c r="B6597" t="s">
        <v>1644</v>
      </c>
      <c r="D6597">
        <f>COUNTIF($B$2:B6597,"Y")</f>
        <v>170</v>
      </c>
      <c r="E6597">
        <f>COUNTIF($B$2:$B6597,"N")</f>
        <v>6426</v>
      </c>
      <c r="F6597">
        <f>COUNTIF($B6597:$B$12140,"Y")</f>
        <v>0</v>
      </c>
      <c r="G6597">
        <f>COUNTIF($B6597:$B$12140,"N")</f>
        <v>5544</v>
      </c>
      <c r="I6597">
        <f t="shared" si="206"/>
        <v>0.5368421052631579</v>
      </c>
      <c r="J6597">
        <f t="shared" si="207"/>
        <v>1</v>
      </c>
    </row>
    <row r="6598" spans="1:10" x14ac:dyDescent="0.25">
      <c r="A6598" t="s">
        <v>19125</v>
      </c>
      <c r="B6598" t="s">
        <v>1644</v>
      </c>
      <c r="D6598">
        <f>COUNTIF($B$2:B6598,"Y")</f>
        <v>170</v>
      </c>
      <c r="E6598">
        <f>COUNTIF($B$2:$B6598,"N")</f>
        <v>6427</v>
      </c>
      <c r="F6598">
        <f>COUNTIF($B6598:$B$12140,"Y")</f>
        <v>0</v>
      </c>
      <c r="G6598">
        <f>COUNTIF($B6598:$B$12140,"N")</f>
        <v>5543</v>
      </c>
      <c r="I6598">
        <f t="shared" si="206"/>
        <v>0.53692564745196325</v>
      </c>
      <c r="J6598">
        <f t="shared" si="207"/>
        <v>1</v>
      </c>
    </row>
    <row r="6599" spans="1:10" x14ac:dyDescent="0.25">
      <c r="A6599" t="s">
        <v>19127</v>
      </c>
      <c r="B6599" t="s">
        <v>1644</v>
      </c>
      <c r="D6599">
        <f>COUNTIF($B$2:B6599,"Y")</f>
        <v>170</v>
      </c>
      <c r="E6599">
        <f>COUNTIF($B$2:$B6599,"N")</f>
        <v>6428</v>
      </c>
      <c r="F6599">
        <f>COUNTIF($B6599:$B$12140,"Y")</f>
        <v>0</v>
      </c>
      <c r="G6599">
        <f>COUNTIF($B6599:$B$12140,"N")</f>
        <v>5542</v>
      </c>
      <c r="I6599">
        <f t="shared" si="206"/>
        <v>0.5370091896407686</v>
      </c>
      <c r="J6599">
        <f t="shared" si="207"/>
        <v>1</v>
      </c>
    </row>
    <row r="6600" spans="1:10" x14ac:dyDescent="0.25">
      <c r="A6600" t="s">
        <v>19129</v>
      </c>
      <c r="B6600" t="s">
        <v>1644</v>
      </c>
      <c r="D6600">
        <f>COUNTIF($B$2:B6600,"Y")</f>
        <v>170</v>
      </c>
      <c r="E6600">
        <f>COUNTIF($B$2:$B6600,"N")</f>
        <v>6429</v>
      </c>
      <c r="F6600">
        <f>COUNTIF($B6600:$B$12140,"Y")</f>
        <v>0</v>
      </c>
      <c r="G6600">
        <f>COUNTIF($B6600:$B$12140,"N")</f>
        <v>5541</v>
      </c>
      <c r="I6600">
        <f t="shared" si="206"/>
        <v>0.53709273182957395</v>
      </c>
      <c r="J6600">
        <f t="shared" si="207"/>
        <v>1</v>
      </c>
    </row>
    <row r="6601" spans="1:10" x14ac:dyDescent="0.25">
      <c r="A6601" t="s">
        <v>19132</v>
      </c>
      <c r="B6601" t="s">
        <v>1644</v>
      </c>
      <c r="D6601">
        <f>COUNTIF($B$2:B6601,"Y")</f>
        <v>170</v>
      </c>
      <c r="E6601">
        <f>COUNTIF($B$2:$B6601,"N")</f>
        <v>6430</v>
      </c>
      <c r="F6601">
        <f>COUNTIF($B6601:$B$12140,"Y")</f>
        <v>0</v>
      </c>
      <c r="G6601">
        <f>COUNTIF($B6601:$B$12140,"N")</f>
        <v>5540</v>
      </c>
      <c r="I6601">
        <f t="shared" si="206"/>
        <v>0.53717627401837931</v>
      </c>
      <c r="J6601">
        <f t="shared" si="207"/>
        <v>1</v>
      </c>
    </row>
    <row r="6602" spans="1:10" x14ac:dyDescent="0.25">
      <c r="A6602" t="s">
        <v>19138</v>
      </c>
      <c r="B6602" t="s">
        <v>1644</v>
      </c>
      <c r="D6602">
        <f>COUNTIF($B$2:B6602,"Y")</f>
        <v>170</v>
      </c>
      <c r="E6602">
        <f>COUNTIF($B$2:$B6602,"N")</f>
        <v>6431</v>
      </c>
      <c r="F6602">
        <f>COUNTIF($B6602:$B$12140,"Y")</f>
        <v>0</v>
      </c>
      <c r="G6602">
        <f>COUNTIF($B6602:$B$12140,"N")</f>
        <v>5539</v>
      </c>
      <c r="I6602">
        <f t="shared" si="206"/>
        <v>0.53725981620718466</v>
      </c>
      <c r="J6602">
        <f t="shared" si="207"/>
        <v>1</v>
      </c>
    </row>
    <row r="6603" spans="1:10" x14ac:dyDescent="0.25">
      <c r="A6603" t="s">
        <v>19142</v>
      </c>
      <c r="B6603" t="s">
        <v>1644</v>
      </c>
      <c r="D6603">
        <f>COUNTIF($B$2:B6603,"Y")</f>
        <v>170</v>
      </c>
      <c r="E6603">
        <f>COUNTIF($B$2:$B6603,"N")</f>
        <v>6432</v>
      </c>
      <c r="F6603">
        <f>COUNTIF($B6603:$B$12140,"Y")</f>
        <v>0</v>
      </c>
      <c r="G6603">
        <f>COUNTIF($B6603:$B$12140,"N")</f>
        <v>5538</v>
      </c>
      <c r="I6603">
        <f t="shared" si="206"/>
        <v>0.5373433583959899</v>
      </c>
      <c r="J6603">
        <f t="shared" si="207"/>
        <v>1</v>
      </c>
    </row>
    <row r="6604" spans="1:10" x14ac:dyDescent="0.25">
      <c r="A6604" t="s">
        <v>19144</v>
      </c>
      <c r="B6604" t="s">
        <v>1644</v>
      </c>
      <c r="D6604">
        <f>COUNTIF($B$2:B6604,"Y")</f>
        <v>170</v>
      </c>
      <c r="E6604">
        <f>COUNTIF($B$2:$B6604,"N")</f>
        <v>6433</v>
      </c>
      <c r="F6604">
        <f>COUNTIF($B6604:$B$12140,"Y")</f>
        <v>0</v>
      </c>
      <c r="G6604">
        <f>COUNTIF($B6604:$B$12140,"N")</f>
        <v>5537</v>
      </c>
      <c r="I6604">
        <f t="shared" si="206"/>
        <v>0.53742690058479536</v>
      </c>
      <c r="J6604">
        <f t="shared" si="207"/>
        <v>1</v>
      </c>
    </row>
    <row r="6605" spans="1:10" x14ac:dyDescent="0.25">
      <c r="A6605" t="s">
        <v>19146</v>
      </c>
      <c r="B6605" t="s">
        <v>1644</v>
      </c>
      <c r="D6605">
        <f>COUNTIF($B$2:B6605,"Y")</f>
        <v>170</v>
      </c>
      <c r="E6605">
        <f>COUNTIF($B$2:$B6605,"N")</f>
        <v>6434</v>
      </c>
      <c r="F6605">
        <f>COUNTIF($B6605:$B$12140,"Y")</f>
        <v>0</v>
      </c>
      <c r="G6605">
        <f>COUNTIF($B6605:$B$12140,"N")</f>
        <v>5536</v>
      </c>
      <c r="I6605">
        <f t="shared" si="206"/>
        <v>0.53751044277360061</v>
      </c>
      <c r="J6605">
        <f t="shared" si="207"/>
        <v>1</v>
      </c>
    </row>
    <row r="6606" spans="1:10" x14ac:dyDescent="0.25">
      <c r="A6606" t="s">
        <v>19148</v>
      </c>
      <c r="B6606" t="s">
        <v>1644</v>
      </c>
      <c r="D6606">
        <f>COUNTIF($B$2:B6606,"Y")</f>
        <v>170</v>
      </c>
      <c r="E6606">
        <f>COUNTIF($B$2:$B6606,"N")</f>
        <v>6435</v>
      </c>
      <c r="F6606">
        <f>COUNTIF($B6606:$B$12140,"Y")</f>
        <v>0</v>
      </c>
      <c r="G6606">
        <f>COUNTIF($B6606:$B$12140,"N")</f>
        <v>5535</v>
      </c>
      <c r="I6606">
        <f t="shared" si="206"/>
        <v>0.53759398496240607</v>
      </c>
      <c r="J6606">
        <f t="shared" si="207"/>
        <v>1</v>
      </c>
    </row>
    <row r="6607" spans="1:10" x14ac:dyDescent="0.25">
      <c r="A6607" t="s">
        <v>19151</v>
      </c>
      <c r="B6607" t="s">
        <v>1644</v>
      </c>
      <c r="D6607">
        <f>COUNTIF($B$2:B6607,"Y")</f>
        <v>170</v>
      </c>
      <c r="E6607">
        <f>COUNTIF($B$2:$B6607,"N")</f>
        <v>6436</v>
      </c>
      <c r="F6607">
        <f>COUNTIF($B6607:$B$12140,"Y")</f>
        <v>0</v>
      </c>
      <c r="G6607">
        <f>COUNTIF($B6607:$B$12140,"N")</f>
        <v>5534</v>
      </c>
      <c r="I6607">
        <f t="shared" si="206"/>
        <v>0.53767752715121131</v>
      </c>
      <c r="J6607">
        <f t="shared" si="207"/>
        <v>1</v>
      </c>
    </row>
    <row r="6608" spans="1:10" x14ac:dyDescent="0.25">
      <c r="A6608" t="s">
        <v>19153</v>
      </c>
      <c r="B6608" t="s">
        <v>1644</v>
      </c>
      <c r="D6608">
        <f>COUNTIF($B$2:B6608,"Y")</f>
        <v>170</v>
      </c>
      <c r="E6608">
        <f>COUNTIF($B$2:$B6608,"N")</f>
        <v>6437</v>
      </c>
      <c r="F6608">
        <f>COUNTIF($B6608:$B$12140,"Y")</f>
        <v>0</v>
      </c>
      <c r="G6608">
        <f>COUNTIF($B6608:$B$12140,"N")</f>
        <v>5533</v>
      </c>
      <c r="I6608">
        <f t="shared" si="206"/>
        <v>0.53776106934001677</v>
      </c>
      <c r="J6608">
        <f t="shared" si="207"/>
        <v>1</v>
      </c>
    </row>
    <row r="6609" spans="1:10" x14ac:dyDescent="0.25">
      <c r="A6609" t="s">
        <v>19155</v>
      </c>
      <c r="B6609" t="s">
        <v>1644</v>
      </c>
      <c r="D6609">
        <f>COUNTIF($B$2:B6609,"Y")</f>
        <v>170</v>
      </c>
      <c r="E6609">
        <f>COUNTIF($B$2:$B6609,"N")</f>
        <v>6438</v>
      </c>
      <c r="F6609">
        <f>COUNTIF($B6609:$B$12140,"Y")</f>
        <v>0</v>
      </c>
      <c r="G6609">
        <f>COUNTIF($B6609:$B$12140,"N")</f>
        <v>5532</v>
      </c>
      <c r="I6609">
        <f t="shared" si="206"/>
        <v>0.53784461152882201</v>
      </c>
      <c r="J6609">
        <f t="shared" si="207"/>
        <v>1</v>
      </c>
    </row>
    <row r="6610" spans="1:10" x14ac:dyDescent="0.25">
      <c r="A6610" t="s">
        <v>19157</v>
      </c>
      <c r="B6610" t="s">
        <v>1644</v>
      </c>
      <c r="D6610">
        <f>COUNTIF($B$2:B6610,"Y")</f>
        <v>170</v>
      </c>
      <c r="E6610">
        <f>COUNTIF($B$2:$B6610,"N")</f>
        <v>6439</v>
      </c>
      <c r="F6610">
        <f>COUNTIF($B6610:$B$12140,"Y")</f>
        <v>0</v>
      </c>
      <c r="G6610">
        <f>COUNTIF($B6610:$B$12140,"N")</f>
        <v>5531</v>
      </c>
      <c r="I6610">
        <f t="shared" si="206"/>
        <v>0.53792815371762748</v>
      </c>
      <c r="J6610">
        <f t="shared" si="207"/>
        <v>1</v>
      </c>
    </row>
    <row r="6611" spans="1:10" x14ac:dyDescent="0.25">
      <c r="A6611" t="s">
        <v>19160</v>
      </c>
      <c r="B6611" t="s">
        <v>1644</v>
      </c>
      <c r="D6611">
        <f>COUNTIF($B$2:B6611,"Y")</f>
        <v>170</v>
      </c>
      <c r="E6611">
        <f>COUNTIF($B$2:$B6611,"N")</f>
        <v>6440</v>
      </c>
      <c r="F6611">
        <f>COUNTIF($B6611:$B$12140,"Y")</f>
        <v>0</v>
      </c>
      <c r="G6611">
        <f>COUNTIF($B6611:$B$12140,"N")</f>
        <v>5530</v>
      </c>
      <c r="I6611">
        <f t="shared" si="206"/>
        <v>0.53801169590643272</v>
      </c>
      <c r="J6611">
        <f t="shared" si="207"/>
        <v>1</v>
      </c>
    </row>
    <row r="6612" spans="1:10" x14ac:dyDescent="0.25">
      <c r="A6612" t="s">
        <v>19164</v>
      </c>
      <c r="B6612" t="s">
        <v>1644</v>
      </c>
      <c r="D6612">
        <f>COUNTIF($B$2:B6612,"Y")</f>
        <v>170</v>
      </c>
      <c r="E6612">
        <f>COUNTIF($B$2:$B6612,"N")</f>
        <v>6441</v>
      </c>
      <c r="F6612">
        <f>COUNTIF($B6612:$B$12140,"Y")</f>
        <v>0</v>
      </c>
      <c r="G6612">
        <f>COUNTIF($B6612:$B$12140,"N")</f>
        <v>5529</v>
      </c>
      <c r="I6612">
        <f t="shared" si="206"/>
        <v>0.53809523809523807</v>
      </c>
      <c r="J6612">
        <f t="shared" si="207"/>
        <v>1</v>
      </c>
    </row>
    <row r="6613" spans="1:10" x14ac:dyDescent="0.25">
      <c r="A6613" t="s">
        <v>19169</v>
      </c>
      <c r="B6613" t="s">
        <v>1644</v>
      </c>
      <c r="D6613">
        <f>COUNTIF($B$2:B6613,"Y")</f>
        <v>170</v>
      </c>
      <c r="E6613">
        <f>COUNTIF($B$2:$B6613,"N")</f>
        <v>6442</v>
      </c>
      <c r="F6613">
        <f>COUNTIF($B6613:$B$12140,"Y")</f>
        <v>0</v>
      </c>
      <c r="G6613">
        <f>COUNTIF($B6613:$B$12140,"N")</f>
        <v>5528</v>
      </c>
      <c r="I6613">
        <f t="shared" si="206"/>
        <v>0.53817878028404342</v>
      </c>
      <c r="J6613">
        <f t="shared" si="207"/>
        <v>1</v>
      </c>
    </row>
    <row r="6614" spans="1:10" x14ac:dyDescent="0.25">
      <c r="A6614" t="s">
        <v>19171</v>
      </c>
      <c r="B6614" t="s">
        <v>1644</v>
      </c>
      <c r="D6614">
        <f>COUNTIF($B$2:B6614,"Y")</f>
        <v>170</v>
      </c>
      <c r="E6614">
        <f>COUNTIF($B$2:$B6614,"N")</f>
        <v>6443</v>
      </c>
      <c r="F6614">
        <f>COUNTIF($B6614:$B$12140,"Y")</f>
        <v>0</v>
      </c>
      <c r="G6614">
        <f>COUNTIF($B6614:$B$12140,"N")</f>
        <v>5527</v>
      </c>
      <c r="I6614">
        <f t="shared" si="206"/>
        <v>0.53826232247284878</v>
      </c>
      <c r="J6614">
        <f t="shared" si="207"/>
        <v>1</v>
      </c>
    </row>
    <row r="6615" spans="1:10" x14ac:dyDescent="0.25">
      <c r="A6615" t="s">
        <v>19174</v>
      </c>
      <c r="B6615" t="s">
        <v>1644</v>
      </c>
      <c r="D6615">
        <f>COUNTIF($B$2:B6615,"Y")</f>
        <v>170</v>
      </c>
      <c r="E6615">
        <f>COUNTIF($B$2:$B6615,"N")</f>
        <v>6444</v>
      </c>
      <c r="F6615">
        <f>COUNTIF($B6615:$B$12140,"Y")</f>
        <v>0</v>
      </c>
      <c r="G6615">
        <f>COUNTIF($B6615:$B$12140,"N")</f>
        <v>5526</v>
      </c>
      <c r="I6615">
        <f t="shared" si="206"/>
        <v>0.53834586466165413</v>
      </c>
      <c r="J6615">
        <f t="shared" si="207"/>
        <v>1</v>
      </c>
    </row>
    <row r="6616" spans="1:10" x14ac:dyDescent="0.25">
      <c r="A6616" t="s">
        <v>19178</v>
      </c>
      <c r="B6616" t="s">
        <v>1644</v>
      </c>
      <c r="D6616">
        <f>COUNTIF($B$2:B6616,"Y")</f>
        <v>170</v>
      </c>
      <c r="E6616">
        <f>COUNTIF($B$2:$B6616,"N")</f>
        <v>6445</v>
      </c>
      <c r="F6616">
        <f>COUNTIF($B6616:$B$12140,"Y")</f>
        <v>0</v>
      </c>
      <c r="G6616">
        <f>COUNTIF($B6616:$B$12140,"N")</f>
        <v>5525</v>
      </c>
      <c r="I6616">
        <f t="shared" si="206"/>
        <v>0.53842940685045948</v>
      </c>
      <c r="J6616">
        <f t="shared" si="207"/>
        <v>1</v>
      </c>
    </row>
    <row r="6617" spans="1:10" x14ac:dyDescent="0.25">
      <c r="A6617" t="s">
        <v>19180</v>
      </c>
      <c r="B6617" t="s">
        <v>1644</v>
      </c>
      <c r="D6617">
        <f>COUNTIF($B$2:B6617,"Y")</f>
        <v>170</v>
      </c>
      <c r="E6617">
        <f>COUNTIF($B$2:$B6617,"N")</f>
        <v>6446</v>
      </c>
      <c r="F6617">
        <f>COUNTIF($B6617:$B$12140,"Y")</f>
        <v>0</v>
      </c>
      <c r="G6617">
        <f>COUNTIF($B6617:$B$12140,"N")</f>
        <v>5524</v>
      </c>
      <c r="I6617">
        <f t="shared" si="206"/>
        <v>0.53851294903926483</v>
      </c>
      <c r="J6617">
        <f t="shared" si="207"/>
        <v>1</v>
      </c>
    </row>
    <row r="6618" spans="1:10" x14ac:dyDescent="0.25">
      <c r="A6618" t="s">
        <v>19183</v>
      </c>
      <c r="B6618" t="s">
        <v>1644</v>
      </c>
      <c r="D6618">
        <f>COUNTIF($B$2:B6618,"Y")</f>
        <v>170</v>
      </c>
      <c r="E6618">
        <f>COUNTIF($B$2:$B6618,"N")</f>
        <v>6447</v>
      </c>
      <c r="F6618">
        <f>COUNTIF($B6618:$B$12140,"Y")</f>
        <v>0</v>
      </c>
      <c r="G6618">
        <f>COUNTIF($B6618:$B$12140,"N")</f>
        <v>5523</v>
      </c>
      <c r="I6618">
        <f t="shared" si="206"/>
        <v>0.53859649122807018</v>
      </c>
      <c r="J6618">
        <f t="shared" si="207"/>
        <v>1</v>
      </c>
    </row>
    <row r="6619" spans="1:10" x14ac:dyDescent="0.25">
      <c r="A6619" t="s">
        <v>19186</v>
      </c>
      <c r="B6619" t="s">
        <v>1644</v>
      </c>
      <c r="D6619">
        <f>COUNTIF($B$2:B6619,"Y")</f>
        <v>170</v>
      </c>
      <c r="E6619">
        <f>COUNTIF($B$2:$B6619,"N")</f>
        <v>6448</v>
      </c>
      <c r="F6619">
        <f>COUNTIF($B6619:$B$12140,"Y")</f>
        <v>0</v>
      </c>
      <c r="G6619">
        <f>COUNTIF($B6619:$B$12140,"N")</f>
        <v>5522</v>
      </c>
      <c r="I6619">
        <f t="shared" si="206"/>
        <v>0.53868003341687554</v>
      </c>
      <c r="J6619">
        <f t="shared" si="207"/>
        <v>1</v>
      </c>
    </row>
    <row r="6620" spans="1:10" x14ac:dyDescent="0.25">
      <c r="A6620" t="s">
        <v>19188</v>
      </c>
      <c r="B6620" t="s">
        <v>1644</v>
      </c>
      <c r="D6620">
        <f>COUNTIF($B$2:B6620,"Y")</f>
        <v>170</v>
      </c>
      <c r="E6620">
        <f>COUNTIF($B$2:$B6620,"N")</f>
        <v>6449</v>
      </c>
      <c r="F6620">
        <f>COUNTIF($B6620:$B$12140,"Y")</f>
        <v>0</v>
      </c>
      <c r="G6620">
        <f>COUNTIF($B6620:$B$12140,"N")</f>
        <v>5521</v>
      </c>
      <c r="I6620">
        <f t="shared" si="206"/>
        <v>0.53876357560568089</v>
      </c>
      <c r="J6620">
        <f t="shared" si="207"/>
        <v>1</v>
      </c>
    </row>
    <row r="6621" spans="1:10" x14ac:dyDescent="0.25">
      <c r="A6621" t="s">
        <v>19193</v>
      </c>
      <c r="B6621" t="s">
        <v>1644</v>
      </c>
      <c r="D6621">
        <f>COUNTIF($B$2:B6621,"Y")</f>
        <v>170</v>
      </c>
      <c r="E6621">
        <f>COUNTIF($B$2:$B6621,"N")</f>
        <v>6450</v>
      </c>
      <c r="F6621">
        <f>COUNTIF($B6621:$B$12140,"Y")</f>
        <v>0</v>
      </c>
      <c r="G6621">
        <f>COUNTIF($B6621:$B$12140,"N")</f>
        <v>5520</v>
      </c>
      <c r="I6621">
        <f t="shared" si="206"/>
        <v>0.53884711779448624</v>
      </c>
      <c r="J6621">
        <f t="shared" si="207"/>
        <v>1</v>
      </c>
    </row>
    <row r="6622" spans="1:10" x14ac:dyDescent="0.25">
      <c r="A6622" t="s">
        <v>19195</v>
      </c>
      <c r="B6622" t="s">
        <v>1644</v>
      </c>
      <c r="D6622">
        <f>COUNTIF($B$2:B6622,"Y")</f>
        <v>170</v>
      </c>
      <c r="E6622">
        <f>COUNTIF($B$2:$B6622,"N")</f>
        <v>6451</v>
      </c>
      <c r="F6622">
        <f>COUNTIF($B6622:$B$12140,"Y")</f>
        <v>0</v>
      </c>
      <c r="G6622">
        <f>COUNTIF($B6622:$B$12140,"N")</f>
        <v>5519</v>
      </c>
      <c r="I6622">
        <f t="shared" si="206"/>
        <v>0.53893065998329148</v>
      </c>
      <c r="J6622">
        <f t="shared" si="207"/>
        <v>1</v>
      </c>
    </row>
    <row r="6623" spans="1:10" x14ac:dyDescent="0.25">
      <c r="A6623" t="s">
        <v>19197</v>
      </c>
      <c r="B6623" t="s">
        <v>1644</v>
      </c>
      <c r="D6623">
        <f>COUNTIF($B$2:B6623,"Y")</f>
        <v>170</v>
      </c>
      <c r="E6623">
        <f>COUNTIF($B$2:$B6623,"N")</f>
        <v>6452</v>
      </c>
      <c r="F6623">
        <f>COUNTIF($B6623:$B$12140,"Y")</f>
        <v>0</v>
      </c>
      <c r="G6623">
        <f>COUNTIF($B6623:$B$12140,"N")</f>
        <v>5518</v>
      </c>
      <c r="I6623">
        <f t="shared" si="206"/>
        <v>0.53901420217209695</v>
      </c>
      <c r="J6623">
        <f t="shared" si="207"/>
        <v>1</v>
      </c>
    </row>
    <row r="6624" spans="1:10" x14ac:dyDescent="0.25">
      <c r="A6624" t="s">
        <v>19203</v>
      </c>
      <c r="B6624" t="s">
        <v>1644</v>
      </c>
      <c r="D6624">
        <f>COUNTIF($B$2:B6624,"Y")</f>
        <v>170</v>
      </c>
      <c r="E6624">
        <f>COUNTIF($B$2:$B6624,"N")</f>
        <v>6453</v>
      </c>
      <c r="F6624">
        <f>COUNTIF($B6624:$B$12140,"Y")</f>
        <v>0</v>
      </c>
      <c r="G6624">
        <f>COUNTIF($B6624:$B$12140,"N")</f>
        <v>5517</v>
      </c>
      <c r="I6624">
        <f t="shared" si="206"/>
        <v>0.53909774436090219</v>
      </c>
      <c r="J6624">
        <f t="shared" si="207"/>
        <v>1</v>
      </c>
    </row>
    <row r="6625" spans="1:10" x14ac:dyDescent="0.25">
      <c r="A6625" t="s">
        <v>19205</v>
      </c>
      <c r="B6625" t="s">
        <v>1644</v>
      </c>
      <c r="D6625">
        <f>COUNTIF($B$2:B6625,"Y")</f>
        <v>170</v>
      </c>
      <c r="E6625">
        <f>COUNTIF($B$2:$B6625,"N")</f>
        <v>6454</v>
      </c>
      <c r="F6625">
        <f>COUNTIF($B6625:$B$12140,"Y")</f>
        <v>0</v>
      </c>
      <c r="G6625">
        <f>COUNTIF($B6625:$B$12140,"N")</f>
        <v>5516</v>
      </c>
      <c r="I6625">
        <f t="shared" si="206"/>
        <v>0.53918128654970765</v>
      </c>
      <c r="J6625">
        <f t="shared" si="207"/>
        <v>1</v>
      </c>
    </row>
    <row r="6626" spans="1:10" x14ac:dyDescent="0.25">
      <c r="A6626" t="s">
        <v>19207</v>
      </c>
      <c r="B6626" t="s">
        <v>1644</v>
      </c>
      <c r="D6626">
        <f>COUNTIF($B$2:B6626,"Y")</f>
        <v>170</v>
      </c>
      <c r="E6626">
        <f>COUNTIF($B$2:$B6626,"N")</f>
        <v>6455</v>
      </c>
      <c r="F6626">
        <f>COUNTIF($B6626:$B$12140,"Y")</f>
        <v>0</v>
      </c>
      <c r="G6626">
        <f>COUNTIF($B6626:$B$12140,"N")</f>
        <v>5515</v>
      </c>
      <c r="I6626">
        <f t="shared" si="206"/>
        <v>0.53926482873851289</v>
      </c>
      <c r="J6626">
        <f t="shared" si="207"/>
        <v>1</v>
      </c>
    </row>
    <row r="6627" spans="1:10" x14ac:dyDescent="0.25">
      <c r="A6627" t="s">
        <v>19213</v>
      </c>
      <c r="B6627" t="s">
        <v>1644</v>
      </c>
      <c r="D6627">
        <f>COUNTIF($B$2:B6627,"Y")</f>
        <v>170</v>
      </c>
      <c r="E6627">
        <f>COUNTIF($B$2:$B6627,"N")</f>
        <v>6456</v>
      </c>
      <c r="F6627">
        <f>COUNTIF($B6627:$B$12140,"Y")</f>
        <v>0</v>
      </c>
      <c r="G6627">
        <f>COUNTIF($B6627:$B$12140,"N")</f>
        <v>5514</v>
      </c>
      <c r="I6627">
        <f t="shared" si="206"/>
        <v>0.53934837092731835</v>
      </c>
      <c r="J6627">
        <f t="shared" si="207"/>
        <v>1</v>
      </c>
    </row>
    <row r="6628" spans="1:10" x14ac:dyDescent="0.25">
      <c r="A6628" t="s">
        <v>19215</v>
      </c>
      <c r="B6628" t="s">
        <v>1644</v>
      </c>
      <c r="D6628">
        <f>COUNTIF($B$2:B6628,"Y")</f>
        <v>170</v>
      </c>
      <c r="E6628">
        <f>COUNTIF($B$2:$B6628,"N")</f>
        <v>6457</v>
      </c>
      <c r="F6628">
        <f>COUNTIF($B6628:$B$12140,"Y")</f>
        <v>0</v>
      </c>
      <c r="G6628">
        <f>COUNTIF($B6628:$B$12140,"N")</f>
        <v>5513</v>
      </c>
      <c r="I6628">
        <f t="shared" si="206"/>
        <v>0.5394319131161236</v>
      </c>
      <c r="J6628">
        <f t="shared" si="207"/>
        <v>1</v>
      </c>
    </row>
    <row r="6629" spans="1:10" x14ac:dyDescent="0.25">
      <c r="A6629" t="s">
        <v>19219</v>
      </c>
      <c r="B6629" t="s">
        <v>1644</v>
      </c>
      <c r="D6629">
        <f>COUNTIF($B$2:B6629,"Y")</f>
        <v>170</v>
      </c>
      <c r="E6629">
        <f>COUNTIF($B$2:$B6629,"N")</f>
        <v>6458</v>
      </c>
      <c r="F6629">
        <f>COUNTIF($B6629:$B$12140,"Y")</f>
        <v>0</v>
      </c>
      <c r="G6629">
        <f>COUNTIF($B6629:$B$12140,"N")</f>
        <v>5512</v>
      </c>
      <c r="I6629">
        <f t="shared" si="206"/>
        <v>0.53951545530492906</v>
      </c>
      <c r="J6629">
        <f t="shared" si="207"/>
        <v>1</v>
      </c>
    </row>
    <row r="6630" spans="1:10" x14ac:dyDescent="0.25">
      <c r="A6630" t="s">
        <v>19223</v>
      </c>
      <c r="B6630" t="s">
        <v>1644</v>
      </c>
      <c r="D6630">
        <f>COUNTIF($B$2:B6630,"Y")</f>
        <v>170</v>
      </c>
      <c r="E6630">
        <f>COUNTIF($B$2:$B6630,"N")</f>
        <v>6459</v>
      </c>
      <c r="F6630">
        <f>COUNTIF($B6630:$B$12140,"Y")</f>
        <v>0</v>
      </c>
      <c r="G6630">
        <f>COUNTIF($B6630:$B$12140,"N")</f>
        <v>5511</v>
      </c>
      <c r="I6630">
        <f t="shared" si="206"/>
        <v>0.5395989974937343</v>
      </c>
      <c r="J6630">
        <f t="shared" si="207"/>
        <v>1</v>
      </c>
    </row>
    <row r="6631" spans="1:10" x14ac:dyDescent="0.25">
      <c r="A6631" t="s">
        <v>19225</v>
      </c>
      <c r="B6631" t="s">
        <v>1644</v>
      </c>
      <c r="D6631">
        <f>COUNTIF($B$2:B6631,"Y")</f>
        <v>170</v>
      </c>
      <c r="E6631">
        <f>COUNTIF($B$2:$B6631,"N")</f>
        <v>6460</v>
      </c>
      <c r="F6631">
        <f>COUNTIF($B6631:$B$12140,"Y")</f>
        <v>0</v>
      </c>
      <c r="G6631">
        <f>COUNTIF($B6631:$B$12140,"N")</f>
        <v>5510</v>
      </c>
      <c r="I6631">
        <f t="shared" si="206"/>
        <v>0.53968253968253976</v>
      </c>
      <c r="J6631">
        <f t="shared" si="207"/>
        <v>1</v>
      </c>
    </row>
    <row r="6632" spans="1:10" x14ac:dyDescent="0.25">
      <c r="A6632" t="s">
        <v>19227</v>
      </c>
      <c r="B6632" t="s">
        <v>1644</v>
      </c>
      <c r="D6632">
        <f>COUNTIF($B$2:B6632,"Y")</f>
        <v>170</v>
      </c>
      <c r="E6632">
        <f>COUNTIF($B$2:$B6632,"N")</f>
        <v>6461</v>
      </c>
      <c r="F6632">
        <f>COUNTIF($B6632:$B$12140,"Y")</f>
        <v>0</v>
      </c>
      <c r="G6632">
        <f>COUNTIF($B6632:$B$12140,"N")</f>
        <v>5509</v>
      </c>
      <c r="I6632">
        <f t="shared" si="206"/>
        <v>0.539766081871345</v>
      </c>
      <c r="J6632">
        <f t="shared" si="207"/>
        <v>1</v>
      </c>
    </row>
    <row r="6633" spans="1:10" x14ac:dyDescent="0.25">
      <c r="A6633" t="s">
        <v>19229</v>
      </c>
      <c r="B6633" t="s">
        <v>1644</v>
      </c>
      <c r="D6633">
        <f>COUNTIF($B$2:B6633,"Y")</f>
        <v>170</v>
      </c>
      <c r="E6633">
        <f>COUNTIF($B$2:$B6633,"N")</f>
        <v>6462</v>
      </c>
      <c r="F6633">
        <f>COUNTIF($B6633:$B$12140,"Y")</f>
        <v>0</v>
      </c>
      <c r="G6633">
        <f>COUNTIF($B6633:$B$12140,"N")</f>
        <v>5508</v>
      </c>
      <c r="I6633">
        <f t="shared" si="206"/>
        <v>0.53984962406015036</v>
      </c>
      <c r="J6633">
        <f t="shared" si="207"/>
        <v>1</v>
      </c>
    </row>
    <row r="6634" spans="1:10" x14ac:dyDescent="0.25">
      <c r="A6634" t="s">
        <v>19231</v>
      </c>
      <c r="B6634" t="s">
        <v>1644</v>
      </c>
      <c r="D6634">
        <f>COUNTIF($B$2:B6634,"Y")</f>
        <v>170</v>
      </c>
      <c r="E6634">
        <f>COUNTIF($B$2:$B6634,"N")</f>
        <v>6463</v>
      </c>
      <c r="F6634">
        <f>COUNTIF($B6634:$B$12140,"Y")</f>
        <v>0</v>
      </c>
      <c r="G6634">
        <f>COUNTIF($B6634:$B$12140,"N")</f>
        <v>5507</v>
      </c>
      <c r="I6634">
        <f t="shared" si="206"/>
        <v>0.53993316624895571</v>
      </c>
      <c r="J6634">
        <f t="shared" si="207"/>
        <v>1</v>
      </c>
    </row>
    <row r="6635" spans="1:10" x14ac:dyDescent="0.25">
      <c r="A6635" t="s">
        <v>19233</v>
      </c>
      <c r="B6635" t="s">
        <v>1644</v>
      </c>
      <c r="D6635">
        <f>COUNTIF($B$2:B6635,"Y")</f>
        <v>170</v>
      </c>
      <c r="E6635">
        <f>COUNTIF($B$2:$B6635,"N")</f>
        <v>6464</v>
      </c>
      <c r="F6635">
        <f>COUNTIF($B6635:$B$12140,"Y")</f>
        <v>0</v>
      </c>
      <c r="G6635">
        <f>COUNTIF($B6635:$B$12140,"N")</f>
        <v>5506</v>
      </c>
      <c r="I6635">
        <f t="shared" si="206"/>
        <v>0.54001670843776106</v>
      </c>
      <c r="J6635">
        <f t="shared" si="207"/>
        <v>1</v>
      </c>
    </row>
    <row r="6636" spans="1:10" x14ac:dyDescent="0.25">
      <c r="A6636" t="s">
        <v>19235</v>
      </c>
      <c r="B6636" t="s">
        <v>1644</v>
      </c>
      <c r="D6636">
        <f>COUNTIF($B$2:B6636,"Y")</f>
        <v>170</v>
      </c>
      <c r="E6636">
        <f>COUNTIF($B$2:$B6636,"N")</f>
        <v>6465</v>
      </c>
      <c r="F6636">
        <f>COUNTIF($B6636:$B$12140,"Y")</f>
        <v>0</v>
      </c>
      <c r="G6636">
        <f>COUNTIF($B6636:$B$12140,"N")</f>
        <v>5505</v>
      </c>
      <c r="I6636">
        <f t="shared" si="206"/>
        <v>0.54010025062656641</v>
      </c>
      <c r="J6636">
        <f t="shared" si="207"/>
        <v>1</v>
      </c>
    </row>
    <row r="6637" spans="1:10" x14ac:dyDescent="0.25">
      <c r="A6637" t="s">
        <v>19238</v>
      </c>
      <c r="B6637" t="s">
        <v>1644</v>
      </c>
      <c r="D6637">
        <f>COUNTIF($B$2:B6637,"Y")</f>
        <v>170</v>
      </c>
      <c r="E6637">
        <f>COUNTIF($B$2:$B6637,"N")</f>
        <v>6466</v>
      </c>
      <c r="F6637">
        <f>COUNTIF($B6637:$B$12140,"Y")</f>
        <v>0</v>
      </c>
      <c r="G6637">
        <f>COUNTIF($B6637:$B$12140,"N")</f>
        <v>5504</v>
      </c>
      <c r="I6637">
        <f t="shared" si="206"/>
        <v>0.54018379281537177</v>
      </c>
      <c r="J6637">
        <f t="shared" si="207"/>
        <v>1</v>
      </c>
    </row>
    <row r="6638" spans="1:10" x14ac:dyDescent="0.25">
      <c r="A6638" t="s">
        <v>19241</v>
      </c>
      <c r="B6638" t="s">
        <v>1644</v>
      </c>
      <c r="D6638">
        <f>COUNTIF($B$2:B6638,"Y")</f>
        <v>170</v>
      </c>
      <c r="E6638">
        <f>COUNTIF($B$2:$B6638,"N")</f>
        <v>6467</v>
      </c>
      <c r="F6638">
        <f>COUNTIF($B6638:$B$12140,"Y")</f>
        <v>0</v>
      </c>
      <c r="G6638">
        <f>COUNTIF($B6638:$B$12140,"N")</f>
        <v>5503</v>
      </c>
      <c r="I6638">
        <f t="shared" si="206"/>
        <v>0.54026733500417712</v>
      </c>
      <c r="J6638">
        <f t="shared" si="207"/>
        <v>1</v>
      </c>
    </row>
    <row r="6639" spans="1:10" x14ac:dyDescent="0.25">
      <c r="A6639" t="s">
        <v>19244</v>
      </c>
      <c r="B6639" t="s">
        <v>1644</v>
      </c>
      <c r="D6639">
        <f>COUNTIF($B$2:B6639,"Y")</f>
        <v>170</v>
      </c>
      <c r="E6639">
        <f>COUNTIF($B$2:$B6639,"N")</f>
        <v>6468</v>
      </c>
      <c r="F6639">
        <f>COUNTIF($B6639:$B$12140,"Y")</f>
        <v>0</v>
      </c>
      <c r="G6639">
        <f>COUNTIF($B6639:$B$12140,"N")</f>
        <v>5502</v>
      </c>
      <c r="I6639">
        <f t="shared" si="206"/>
        <v>0.54035087719298247</v>
      </c>
      <c r="J6639">
        <f t="shared" si="207"/>
        <v>1</v>
      </c>
    </row>
    <row r="6640" spans="1:10" x14ac:dyDescent="0.25">
      <c r="A6640" t="s">
        <v>19247</v>
      </c>
      <c r="B6640" t="s">
        <v>1644</v>
      </c>
      <c r="D6640">
        <f>COUNTIF($B$2:B6640,"Y")</f>
        <v>170</v>
      </c>
      <c r="E6640">
        <f>COUNTIF($B$2:$B6640,"N")</f>
        <v>6469</v>
      </c>
      <c r="F6640">
        <f>COUNTIF($B6640:$B$12140,"Y")</f>
        <v>0</v>
      </c>
      <c r="G6640">
        <f>COUNTIF($B6640:$B$12140,"N")</f>
        <v>5501</v>
      </c>
      <c r="I6640">
        <f t="shared" si="206"/>
        <v>0.54043441938178782</v>
      </c>
      <c r="J6640">
        <f t="shared" si="207"/>
        <v>1</v>
      </c>
    </row>
    <row r="6641" spans="1:10" x14ac:dyDescent="0.25">
      <c r="A6641" t="s">
        <v>19250</v>
      </c>
      <c r="B6641" t="s">
        <v>1644</v>
      </c>
      <c r="D6641">
        <f>COUNTIF($B$2:B6641,"Y")</f>
        <v>170</v>
      </c>
      <c r="E6641">
        <f>COUNTIF($B$2:$B6641,"N")</f>
        <v>6470</v>
      </c>
      <c r="F6641">
        <f>COUNTIF($B6641:$B$12140,"Y")</f>
        <v>0</v>
      </c>
      <c r="G6641">
        <f>COUNTIF($B6641:$B$12140,"N")</f>
        <v>5500</v>
      </c>
      <c r="I6641">
        <f t="shared" si="206"/>
        <v>0.54051796157059318</v>
      </c>
      <c r="J6641">
        <f t="shared" si="207"/>
        <v>1</v>
      </c>
    </row>
    <row r="6642" spans="1:10" x14ac:dyDescent="0.25">
      <c r="A6642" t="s">
        <v>19253</v>
      </c>
      <c r="B6642" t="s">
        <v>1644</v>
      </c>
      <c r="D6642">
        <f>COUNTIF($B$2:B6642,"Y")</f>
        <v>170</v>
      </c>
      <c r="E6642">
        <f>COUNTIF($B$2:$B6642,"N")</f>
        <v>6471</v>
      </c>
      <c r="F6642">
        <f>COUNTIF($B6642:$B$12140,"Y")</f>
        <v>0</v>
      </c>
      <c r="G6642">
        <f>COUNTIF($B6642:$B$12140,"N")</f>
        <v>5499</v>
      </c>
      <c r="I6642">
        <f t="shared" si="206"/>
        <v>0.54060150375939853</v>
      </c>
      <c r="J6642">
        <f t="shared" si="207"/>
        <v>1</v>
      </c>
    </row>
    <row r="6643" spans="1:10" x14ac:dyDescent="0.25">
      <c r="A6643" t="s">
        <v>19256</v>
      </c>
      <c r="B6643" t="s">
        <v>1644</v>
      </c>
      <c r="D6643">
        <f>COUNTIF($B$2:B6643,"Y")</f>
        <v>170</v>
      </c>
      <c r="E6643">
        <f>COUNTIF($B$2:$B6643,"N")</f>
        <v>6472</v>
      </c>
      <c r="F6643">
        <f>COUNTIF($B6643:$B$12140,"Y")</f>
        <v>0</v>
      </c>
      <c r="G6643">
        <f>COUNTIF($B6643:$B$12140,"N")</f>
        <v>5498</v>
      </c>
      <c r="I6643">
        <f t="shared" si="206"/>
        <v>0.54068504594820377</v>
      </c>
      <c r="J6643">
        <f t="shared" si="207"/>
        <v>1</v>
      </c>
    </row>
    <row r="6644" spans="1:10" x14ac:dyDescent="0.25">
      <c r="A6644" t="s">
        <v>19259</v>
      </c>
      <c r="B6644" t="s">
        <v>1644</v>
      </c>
      <c r="D6644">
        <f>COUNTIF($B$2:B6644,"Y")</f>
        <v>170</v>
      </c>
      <c r="E6644">
        <f>COUNTIF($B$2:$B6644,"N")</f>
        <v>6473</v>
      </c>
      <c r="F6644">
        <f>COUNTIF($B6644:$B$12140,"Y")</f>
        <v>0</v>
      </c>
      <c r="G6644">
        <f>COUNTIF($B6644:$B$12140,"N")</f>
        <v>5497</v>
      </c>
      <c r="I6644">
        <f t="shared" si="206"/>
        <v>0.54076858813700923</v>
      </c>
      <c r="J6644">
        <f t="shared" si="207"/>
        <v>1</v>
      </c>
    </row>
    <row r="6645" spans="1:10" x14ac:dyDescent="0.25">
      <c r="A6645" t="s">
        <v>19262</v>
      </c>
      <c r="B6645" t="s">
        <v>1644</v>
      </c>
      <c r="D6645">
        <f>COUNTIF($B$2:B6645,"Y")</f>
        <v>170</v>
      </c>
      <c r="E6645">
        <f>COUNTIF($B$2:$B6645,"N")</f>
        <v>6474</v>
      </c>
      <c r="F6645">
        <f>COUNTIF($B6645:$B$12140,"Y")</f>
        <v>0</v>
      </c>
      <c r="G6645">
        <f>COUNTIF($B6645:$B$12140,"N")</f>
        <v>5496</v>
      </c>
      <c r="I6645">
        <f t="shared" si="206"/>
        <v>0.54085213032581447</v>
      </c>
      <c r="J6645">
        <f t="shared" si="207"/>
        <v>1</v>
      </c>
    </row>
    <row r="6646" spans="1:10" x14ac:dyDescent="0.25">
      <c r="A6646" t="s">
        <v>19265</v>
      </c>
      <c r="B6646" t="s">
        <v>1644</v>
      </c>
      <c r="D6646">
        <f>COUNTIF($B$2:B6646,"Y")</f>
        <v>170</v>
      </c>
      <c r="E6646">
        <f>COUNTIF($B$2:$B6646,"N")</f>
        <v>6475</v>
      </c>
      <c r="F6646">
        <f>COUNTIF($B6646:$B$12140,"Y")</f>
        <v>0</v>
      </c>
      <c r="G6646">
        <f>COUNTIF($B6646:$B$12140,"N")</f>
        <v>5495</v>
      </c>
      <c r="I6646">
        <f t="shared" si="206"/>
        <v>0.54093567251461994</v>
      </c>
      <c r="J6646">
        <f t="shared" si="207"/>
        <v>1</v>
      </c>
    </row>
    <row r="6647" spans="1:10" x14ac:dyDescent="0.25">
      <c r="A6647" t="s">
        <v>19268</v>
      </c>
      <c r="B6647" t="s">
        <v>1644</v>
      </c>
      <c r="D6647">
        <f>COUNTIF($B$2:B6647,"Y")</f>
        <v>170</v>
      </c>
      <c r="E6647">
        <f>COUNTIF($B$2:$B6647,"N")</f>
        <v>6476</v>
      </c>
      <c r="F6647">
        <f>COUNTIF($B6647:$B$12140,"Y")</f>
        <v>0</v>
      </c>
      <c r="G6647">
        <f>COUNTIF($B6647:$B$12140,"N")</f>
        <v>5494</v>
      </c>
      <c r="I6647">
        <f t="shared" si="206"/>
        <v>0.54101921470342518</v>
      </c>
      <c r="J6647">
        <f t="shared" si="207"/>
        <v>1</v>
      </c>
    </row>
    <row r="6648" spans="1:10" x14ac:dyDescent="0.25">
      <c r="A6648" t="s">
        <v>19271</v>
      </c>
      <c r="B6648" t="s">
        <v>1644</v>
      </c>
      <c r="D6648">
        <f>COUNTIF($B$2:B6648,"Y")</f>
        <v>170</v>
      </c>
      <c r="E6648">
        <f>COUNTIF($B$2:$B6648,"N")</f>
        <v>6477</v>
      </c>
      <c r="F6648">
        <f>COUNTIF($B6648:$B$12140,"Y")</f>
        <v>0</v>
      </c>
      <c r="G6648">
        <f>COUNTIF($B6648:$B$12140,"N")</f>
        <v>5493</v>
      </c>
      <c r="I6648">
        <f t="shared" si="206"/>
        <v>0.54110275689223064</v>
      </c>
      <c r="J6648">
        <f t="shared" si="207"/>
        <v>1</v>
      </c>
    </row>
    <row r="6649" spans="1:10" x14ac:dyDescent="0.25">
      <c r="A6649" t="s">
        <v>19274</v>
      </c>
      <c r="B6649" t="s">
        <v>1644</v>
      </c>
      <c r="D6649">
        <f>COUNTIF($B$2:B6649,"Y")</f>
        <v>170</v>
      </c>
      <c r="E6649">
        <f>COUNTIF($B$2:$B6649,"N")</f>
        <v>6478</v>
      </c>
      <c r="F6649">
        <f>COUNTIF($B6649:$B$12140,"Y")</f>
        <v>0</v>
      </c>
      <c r="G6649">
        <f>COUNTIF($B6649:$B$12140,"N")</f>
        <v>5492</v>
      </c>
      <c r="I6649">
        <f t="shared" si="206"/>
        <v>0.54118629908103588</v>
      </c>
      <c r="J6649">
        <f t="shared" si="207"/>
        <v>1</v>
      </c>
    </row>
    <row r="6650" spans="1:10" x14ac:dyDescent="0.25">
      <c r="A6650" t="s">
        <v>19277</v>
      </c>
      <c r="B6650" t="s">
        <v>1644</v>
      </c>
      <c r="D6650">
        <f>COUNTIF($B$2:B6650,"Y")</f>
        <v>170</v>
      </c>
      <c r="E6650">
        <f>COUNTIF($B$2:$B6650,"N")</f>
        <v>6479</v>
      </c>
      <c r="F6650">
        <f>COUNTIF($B6650:$B$12140,"Y")</f>
        <v>0</v>
      </c>
      <c r="G6650">
        <f>COUNTIF($B6650:$B$12140,"N")</f>
        <v>5491</v>
      </c>
      <c r="I6650">
        <f t="shared" si="206"/>
        <v>0.54126984126984135</v>
      </c>
      <c r="J6650">
        <f t="shared" si="207"/>
        <v>1</v>
      </c>
    </row>
    <row r="6651" spans="1:10" x14ac:dyDescent="0.25">
      <c r="A6651" t="s">
        <v>19280</v>
      </c>
      <c r="B6651" t="s">
        <v>1644</v>
      </c>
      <c r="D6651">
        <f>COUNTIF($B$2:B6651,"Y")</f>
        <v>170</v>
      </c>
      <c r="E6651">
        <f>COUNTIF($B$2:$B6651,"N")</f>
        <v>6480</v>
      </c>
      <c r="F6651">
        <f>COUNTIF($B6651:$B$12140,"Y")</f>
        <v>0</v>
      </c>
      <c r="G6651">
        <f>COUNTIF($B6651:$B$12140,"N")</f>
        <v>5490</v>
      </c>
      <c r="I6651">
        <f t="shared" si="206"/>
        <v>0.54135338345864659</v>
      </c>
      <c r="J6651">
        <f t="shared" si="207"/>
        <v>1</v>
      </c>
    </row>
    <row r="6652" spans="1:10" x14ac:dyDescent="0.25">
      <c r="A6652" t="s">
        <v>19283</v>
      </c>
      <c r="B6652" t="s">
        <v>1644</v>
      </c>
      <c r="D6652">
        <f>COUNTIF($B$2:B6652,"Y")</f>
        <v>170</v>
      </c>
      <c r="E6652">
        <f>COUNTIF($B$2:$B6652,"N")</f>
        <v>6481</v>
      </c>
      <c r="F6652">
        <f>COUNTIF($B6652:$B$12140,"Y")</f>
        <v>0</v>
      </c>
      <c r="G6652">
        <f>COUNTIF($B6652:$B$12140,"N")</f>
        <v>5489</v>
      </c>
      <c r="I6652">
        <f t="shared" si="206"/>
        <v>0.54143692564745194</v>
      </c>
      <c r="J6652">
        <f t="shared" si="207"/>
        <v>1</v>
      </c>
    </row>
    <row r="6653" spans="1:10" x14ac:dyDescent="0.25">
      <c r="A6653" t="s">
        <v>19286</v>
      </c>
      <c r="B6653" t="s">
        <v>1644</v>
      </c>
      <c r="D6653">
        <f>COUNTIF($B$2:B6653,"Y")</f>
        <v>170</v>
      </c>
      <c r="E6653">
        <f>COUNTIF($B$2:$B6653,"N")</f>
        <v>6482</v>
      </c>
      <c r="F6653">
        <f>COUNTIF($B6653:$B$12140,"Y")</f>
        <v>0</v>
      </c>
      <c r="G6653">
        <f>COUNTIF($B6653:$B$12140,"N")</f>
        <v>5488</v>
      </c>
      <c r="I6653">
        <f t="shared" si="206"/>
        <v>0.54152046783625729</v>
      </c>
      <c r="J6653">
        <f t="shared" si="207"/>
        <v>1</v>
      </c>
    </row>
    <row r="6654" spans="1:10" x14ac:dyDescent="0.25">
      <c r="A6654" t="s">
        <v>19288</v>
      </c>
      <c r="B6654" t="s">
        <v>1644</v>
      </c>
      <c r="D6654">
        <f>COUNTIF($B$2:B6654,"Y")</f>
        <v>170</v>
      </c>
      <c r="E6654">
        <f>COUNTIF($B$2:$B6654,"N")</f>
        <v>6483</v>
      </c>
      <c r="F6654">
        <f>COUNTIF($B6654:$B$12140,"Y")</f>
        <v>0</v>
      </c>
      <c r="G6654">
        <f>COUNTIF($B6654:$B$12140,"N")</f>
        <v>5487</v>
      </c>
      <c r="I6654">
        <f t="shared" si="206"/>
        <v>0.54160401002506264</v>
      </c>
      <c r="J6654">
        <f t="shared" si="207"/>
        <v>1</v>
      </c>
    </row>
    <row r="6655" spans="1:10" x14ac:dyDescent="0.25">
      <c r="A6655" t="s">
        <v>19291</v>
      </c>
      <c r="B6655" t="s">
        <v>1644</v>
      </c>
      <c r="D6655">
        <f>COUNTIF($B$2:B6655,"Y")</f>
        <v>170</v>
      </c>
      <c r="E6655">
        <f>COUNTIF($B$2:$B6655,"N")</f>
        <v>6484</v>
      </c>
      <c r="F6655">
        <f>COUNTIF($B6655:$B$12140,"Y")</f>
        <v>0</v>
      </c>
      <c r="G6655">
        <f>COUNTIF($B6655:$B$12140,"N")</f>
        <v>5486</v>
      </c>
      <c r="I6655">
        <f t="shared" si="206"/>
        <v>0.541687552213868</v>
      </c>
      <c r="J6655">
        <f t="shared" si="207"/>
        <v>1</v>
      </c>
    </row>
    <row r="6656" spans="1:10" x14ac:dyDescent="0.25">
      <c r="A6656" t="s">
        <v>19293</v>
      </c>
      <c r="B6656" t="s">
        <v>1644</v>
      </c>
      <c r="D6656">
        <f>COUNTIF($B$2:B6656,"Y")</f>
        <v>170</v>
      </c>
      <c r="E6656">
        <f>COUNTIF($B$2:$B6656,"N")</f>
        <v>6485</v>
      </c>
      <c r="F6656">
        <f>COUNTIF($B6656:$B$12140,"Y")</f>
        <v>0</v>
      </c>
      <c r="G6656">
        <f>COUNTIF($B6656:$B$12140,"N")</f>
        <v>5485</v>
      </c>
      <c r="I6656">
        <f t="shared" si="206"/>
        <v>0.54177109440267335</v>
      </c>
      <c r="J6656">
        <f t="shared" si="207"/>
        <v>1</v>
      </c>
    </row>
    <row r="6657" spans="1:10" x14ac:dyDescent="0.25">
      <c r="A6657" t="s">
        <v>19296</v>
      </c>
      <c r="B6657" t="s">
        <v>1644</v>
      </c>
      <c r="D6657">
        <f>COUNTIF($B$2:B6657,"Y")</f>
        <v>170</v>
      </c>
      <c r="E6657">
        <f>COUNTIF($B$2:$B6657,"N")</f>
        <v>6486</v>
      </c>
      <c r="F6657">
        <f>COUNTIF($B6657:$B$12140,"Y")</f>
        <v>0</v>
      </c>
      <c r="G6657">
        <f>COUNTIF($B6657:$B$12140,"N")</f>
        <v>5484</v>
      </c>
      <c r="I6657">
        <f t="shared" si="206"/>
        <v>0.5418546365914787</v>
      </c>
      <c r="J6657">
        <f t="shared" si="207"/>
        <v>1</v>
      </c>
    </row>
    <row r="6658" spans="1:10" x14ac:dyDescent="0.25">
      <c r="A6658" t="s">
        <v>19298</v>
      </c>
      <c r="B6658" t="s">
        <v>1644</v>
      </c>
      <c r="D6658">
        <f>COUNTIF($B$2:B6658,"Y")</f>
        <v>170</v>
      </c>
      <c r="E6658">
        <f>COUNTIF($B$2:$B6658,"N")</f>
        <v>6487</v>
      </c>
      <c r="F6658">
        <f>COUNTIF($B6658:$B$12140,"Y")</f>
        <v>0</v>
      </c>
      <c r="G6658">
        <f>COUNTIF($B6658:$B$12140,"N")</f>
        <v>5483</v>
      </c>
      <c r="I6658">
        <f t="shared" si="206"/>
        <v>0.54193817878028405</v>
      </c>
      <c r="J6658">
        <f t="shared" si="207"/>
        <v>1</v>
      </c>
    </row>
    <row r="6659" spans="1:10" x14ac:dyDescent="0.25">
      <c r="A6659" t="s">
        <v>19300</v>
      </c>
      <c r="B6659" t="s">
        <v>1644</v>
      </c>
      <c r="D6659">
        <f>COUNTIF($B$2:B6659,"Y")</f>
        <v>170</v>
      </c>
      <c r="E6659">
        <f>COUNTIF($B$2:$B6659,"N")</f>
        <v>6488</v>
      </c>
      <c r="F6659">
        <f>COUNTIF($B6659:$B$12140,"Y")</f>
        <v>0</v>
      </c>
      <c r="G6659">
        <f>COUNTIF($B6659:$B$12140,"N")</f>
        <v>5482</v>
      </c>
      <c r="I6659">
        <f t="shared" ref="I6659:I6722" si="208">1-G6659/(E6659+G6659)</f>
        <v>0.5420217209690894</v>
      </c>
      <c r="J6659">
        <f t="shared" ref="J6659:J6722" si="209">D6659/(D6659+F6659)</f>
        <v>1</v>
      </c>
    </row>
    <row r="6660" spans="1:10" x14ac:dyDescent="0.25">
      <c r="A6660" t="s">
        <v>19302</v>
      </c>
      <c r="B6660" t="s">
        <v>1644</v>
      </c>
      <c r="D6660">
        <f>COUNTIF($B$2:B6660,"Y")</f>
        <v>170</v>
      </c>
      <c r="E6660">
        <f>COUNTIF($B$2:$B6660,"N")</f>
        <v>6489</v>
      </c>
      <c r="F6660">
        <f>COUNTIF($B6660:$B$12140,"Y")</f>
        <v>0</v>
      </c>
      <c r="G6660">
        <f>COUNTIF($B6660:$B$12140,"N")</f>
        <v>5481</v>
      </c>
      <c r="I6660">
        <f t="shared" si="208"/>
        <v>0.54210526315789476</v>
      </c>
      <c r="J6660">
        <f t="shared" si="209"/>
        <v>1</v>
      </c>
    </row>
    <row r="6661" spans="1:10" x14ac:dyDescent="0.25">
      <c r="A6661" t="s">
        <v>19305</v>
      </c>
      <c r="B6661" t="s">
        <v>1644</v>
      </c>
      <c r="D6661">
        <f>COUNTIF($B$2:B6661,"Y")</f>
        <v>170</v>
      </c>
      <c r="E6661">
        <f>COUNTIF($B$2:$B6661,"N")</f>
        <v>6490</v>
      </c>
      <c r="F6661">
        <f>COUNTIF($B6661:$B$12140,"Y")</f>
        <v>0</v>
      </c>
      <c r="G6661">
        <f>COUNTIF($B6661:$B$12140,"N")</f>
        <v>5480</v>
      </c>
      <c r="I6661">
        <f t="shared" si="208"/>
        <v>0.54218880534670011</v>
      </c>
      <c r="J6661">
        <f t="shared" si="209"/>
        <v>1</v>
      </c>
    </row>
    <row r="6662" spans="1:10" x14ac:dyDescent="0.25">
      <c r="A6662" t="s">
        <v>19307</v>
      </c>
      <c r="B6662" t="s">
        <v>1644</v>
      </c>
      <c r="D6662">
        <f>COUNTIF($B$2:B6662,"Y")</f>
        <v>170</v>
      </c>
      <c r="E6662">
        <f>COUNTIF($B$2:$B6662,"N")</f>
        <v>6491</v>
      </c>
      <c r="F6662">
        <f>COUNTIF($B6662:$B$12140,"Y")</f>
        <v>0</v>
      </c>
      <c r="G6662">
        <f>COUNTIF($B6662:$B$12140,"N")</f>
        <v>5479</v>
      </c>
      <c r="I6662">
        <f t="shared" si="208"/>
        <v>0.54227234753550535</v>
      </c>
      <c r="J6662">
        <f t="shared" si="209"/>
        <v>1</v>
      </c>
    </row>
    <row r="6663" spans="1:10" x14ac:dyDescent="0.25">
      <c r="A6663" t="s">
        <v>19310</v>
      </c>
      <c r="B6663" t="s">
        <v>1644</v>
      </c>
      <c r="D6663">
        <f>COUNTIF($B$2:B6663,"Y")</f>
        <v>170</v>
      </c>
      <c r="E6663">
        <f>COUNTIF($B$2:$B6663,"N")</f>
        <v>6492</v>
      </c>
      <c r="F6663">
        <f>COUNTIF($B6663:$B$12140,"Y")</f>
        <v>0</v>
      </c>
      <c r="G6663">
        <f>COUNTIF($B6663:$B$12140,"N")</f>
        <v>5478</v>
      </c>
      <c r="I6663">
        <f t="shared" si="208"/>
        <v>0.54235588972431081</v>
      </c>
      <c r="J6663">
        <f t="shared" si="209"/>
        <v>1</v>
      </c>
    </row>
    <row r="6664" spans="1:10" x14ac:dyDescent="0.25">
      <c r="A6664" t="s">
        <v>19313</v>
      </c>
      <c r="B6664" t="s">
        <v>1644</v>
      </c>
      <c r="D6664">
        <f>COUNTIF($B$2:B6664,"Y")</f>
        <v>170</v>
      </c>
      <c r="E6664">
        <f>COUNTIF($B$2:$B6664,"N")</f>
        <v>6493</v>
      </c>
      <c r="F6664">
        <f>COUNTIF($B6664:$B$12140,"Y")</f>
        <v>0</v>
      </c>
      <c r="G6664">
        <f>COUNTIF($B6664:$B$12140,"N")</f>
        <v>5477</v>
      </c>
      <c r="I6664">
        <f t="shared" si="208"/>
        <v>0.54243943191311605</v>
      </c>
      <c r="J6664">
        <f t="shared" si="209"/>
        <v>1</v>
      </c>
    </row>
    <row r="6665" spans="1:10" x14ac:dyDescent="0.25">
      <c r="A6665" t="s">
        <v>19315</v>
      </c>
      <c r="B6665" t="s">
        <v>1644</v>
      </c>
      <c r="D6665">
        <f>COUNTIF($B$2:B6665,"Y")</f>
        <v>170</v>
      </c>
      <c r="E6665">
        <f>COUNTIF($B$2:$B6665,"N")</f>
        <v>6494</v>
      </c>
      <c r="F6665">
        <f>COUNTIF($B6665:$B$12140,"Y")</f>
        <v>0</v>
      </c>
      <c r="G6665">
        <f>COUNTIF($B6665:$B$12140,"N")</f>
        <v>5476</v>
      </c>
      <c r="I6665">
        <f t="shared" si="208"/>
        <v>0.54252297410192152</v>
      </c>
      <c r="J6665">
        <f t="shared" si="209"/>
        <v>1</v>
      </c>
    </row>
    <row r="6666" spans="1:10" x14ac:dyDescent="0.25">
      <c r="A6666" t="s">
        <v>19317</v>
      </c>
      <c r="B6666" t="s">
        <v>1644</v>
      </c>
      <c r="D6666">
        <f>COUNTIF($B$2:B6666,"Y")</f>
        <v>170</v>
      </c>
      <c r="E6666">
        <f>COUNTIF($B$2:$B6666,"N")</f>
        <v>6495</v>
      </c>
      <c r="F6666">
        <f>COUNTIF($B6666:$B$12140,"Y")</f>
        <v>0</v>
      </c>
      <c r="G6666">
        <f>COUNTIF($B6666:$B$12140,"N")</f>
        <v>5475</v>
      </c>
      <c r="I6666">
        <f t="shared" si="208"/>
        <v>0.54260651629072676</v>
      </c>
      <c r="J6666">
        <f t="shared" si="209"/>
        <v>1</v>
      </c>
    </row>
    <row r="6667" spans="1:10" x14ac:dyDescent="0.25">
      <c r="A6667" t="s">
        <v>19320</v>
      </c>
      <c r="B6667" t="s">
        <v>1644</v>
      </c>
      <c r="D6667">
        <f>COUNTIF($B$2:B6667,"Y")</f>
        <v>170</v>
      </c>
      <c r="E6667">
        <f>COUNTIF($B$2:$B6667,"N")</f>
        <v>6496</v>
      </c>
      <c r="F6667">
        <f>COUNTIF($B6667:$B$12140,"Y")</f>
        <v>0</v>
      </c>
      <c r="G6667">
        <f>COUNTIF($B6667:$B$12140,"N")</f>
        <v>5474</v>
      </c>
      <c r="I6667">
        <f t="shared" si="208"/>
        <v>0.54269005847953222</v>
      </c>
      <c r="J6667">
        <f t="shared" si="209"/>
        <v>1</v>
      </c>
    </row>
    <row r="6668" spans="1:10" x14ac:dyDescent="0.25">
      <c r="A6668" t="s">
        <v>19322</v>
      </c>
      <c r="B6668" t="s">
        <v>1644</v>
      </c>
      <c r="D6668">
        <f>COUNTIF($B$2:B6668,"Y")</f>
        <v>170</v>
      </c>
      <c r="E6668">
        <f>COUNTIF($B$2:$B6668,"N")</f>
        <v>6497</v>
      </c>
      <c r="F6668">
        <f>COUNTIF($B6668:$B$12140,"Y")</f>
        <v>0</v>
      </c>
      <c r="G6668">
        <f>COUNTIF($B6668:$B$12140,"N")</f>
        <v>5473</v>
      </c>
      <c r="I6668">
        <f t="shared" si="208"/>
        <v>0.54277360066833746</v>
      </c>
      <c r="J6668">
        <f t="shared" si="209"/>
        <v>1</v>
      </c>
    </row>
    <row r="6669" spans="1:10" x14ac:dyDescent="0.25">
      <c r="A6669" t="s">
        <v>19324</v>
      </c>
      <c r="B6669" t="s">
        <v>1644</v>
      </c>
      <c r="D6669">
        <f>COUNTIF($B$2:B6669,"Y")</f>
        <v>170</v>
      </c>
      <c r="E6669">
        <f>COUNTIF($B$2:$B6669,"N")</f>
        <v>6498</v>
      </c>
      <c r="F6669">
        <f>COUNTIF($B6669:$B$12140,"Y")</f>
        <v>0</v>
      </c>
      <c r="G6669">
        <f>COUNTIF($B6669:$B$12140,"N")</f>
        <v>5472</v>
      </c>
      <c r="I6669">
        <f t="shared" si="208"/>
        <v>0.54285714285714293</v>
      </c>
      <c r="J6669">
        <f t="shared" si="209"/>
        <v>1</v>
      </c>
    </row>
    <row r="6670" spans="1:10" x14ac:dyDescent="0.25">
      <c r="A6670" t="s">
        <v>19327</v>
      </c>
      <c r="B6670" t="s">
        <v>1644</v>
      </c>
      <c r="D6670">
        <f>COUNTIF($B$2:B6670,"Y")</f>
        <v>170</v>
      </c>
      <c r="E6670">
        <f>COUNTIF($B$2:$B6670,"N")</f>
        <v>6499</v>
      </c>
      <c r="F6670">
        <f>COUNTIF($B6670:$B$12140,"Y")</f>
        <v>0</v>
      </c>
      <c r="G6670">
        <f>COUNTIF($B6670:$B$12140,"N")</f>
        <v>5471</v>
      </c>
      <c r="I6670">
        <f t="shared" si="208"/>
        <v>0.54294068504594817</v>
      </c>
      <c r="J6670">
        <f t="shared" si="209"/>
        <v>1</v>
      </c>
    </row>
    <row r="6671" spans="1:10" x14ac:dyDescent="0.25">
      <c r="A6671" t="s">
        <v>19329</v>
      </c>
      <c r="B6671" t="s">
        <v>1644</v>
      </c>
      <c r="D6671">
        <f>COUNTIF($B$2:B6671,"Y")</f>
        <v>170</v>
      </c>
      <c r="E6671">
        <f>COUNTIF($B$2:$B6671,"N")</f>
        <v>6500</v>
      </c>
      <c r="F6671">
        <f>COUNTIF($B6671:$B$12140,"Y")</f>
        <v>0</v>
      </c>
      <c r="G6671">
        <f>COUNTIF($B6671:$B$12140,"N")</f>
        <v>5470</v>
      </c>
      <c r="I6671">
        <f t="shared" si="208"/>
        <v>0.54302422723475363</v>
      </c>
      <c r="J6671">
        <f t="shared" si="209"/>
        <v>1</v>
      </c>
    </row>
    <row r="6672" spans="1:10" x14ac:dyDescent="0.25">
      <c r="A6672" t="s">
        <v>19331</v>
      </c>
      <c r="B6672" t="s">
        <v>1644</v>
      </c>
      <c r="D6672">
        <f>COUNTIF($B$2:B6672,"Y")</f>
        <v>170</v>
      </c>
      <c r="E6672">
        <f>COUNTIF($B$2:$B6672,"N")</f>
        <v>6501</v>
      </c>
      <c r="F6672">
        <f>COUNTIF($B6672:$B$12140,"Y")</f>
        <v>0</v>
      </c>
      <c r="G6672">
        <f>COUNTIF($B6672:$B$12140,"N")</f>
        <v>5469</v>
      </c>
      <c r="I6672">
        <f t="shared" si="208"/>
        <v>0.54310776942355887</v>
      </c>
      <c r="J6672">
        <f t="shared" si="209"/>
        <v>1</v>
      </c>
    </row>
    <row r="6673" spans="1:10" x14ac:dyDescent="0.25">
      <c r="A6673" t="s">
        <v>19333</v>
      </c>
      <c r="B6673" t="s">
        <v>1644</v>
      </c>
      <c r="D6673">
        <f>COUNTIF($B$2:B6673,"Y")</f>
        <v>170</v>
      </c>
      <c r="E6673">
        <f>COUNTIF($B$2:$B6673,"N")</f>
        <v>6502</v>
      </c>
      <c r="F6673">
        <f>COUNTIF($B6673:$B$12140,"Y")</f>
        <v>0</v>
      </c>
      <c r="G6673">
        <f>COUNTIF($B6673:$B$12140,"N")</f>
        <v>5468</v>
      </c>
      <c r="I6673">
        <f t="shared" si="208"/>
        <v>0.54319131161236422</v>
      </c>
      <c r="J6673">
        <f t="shared" si="209"/>
        <v>1</v>
      </c>
    </row>
    <row r="6674" spans="1:10" x14ac:dyDescent="0.25">
      <c r="A6674" t="s">
        <v>19335</v>
      </c>
      <c r="B6674" t="s">
        <v>1644</v>
      </c>
      <c r="D6674">
        <f>COUNTIF($B$2:B6674,"Y")</f>
        <v>170</v>
      </c>
      <c r="E6674">
        <f>COUNTIF($B$2:$B6674,"N")</f>
        <v>6503</v>
      </c>
      <c r="F6674">
        <f>COUNTIF($B6674:$B$12140,"Y")</f>
        <v>0</v>
      </c>
      <c r="G6674">
        <f>COUNTIF($B6674:$B$12140,"N")</f>
        <v>5467</v>
      </c>
      <c r="I6674">
        <f t="shared" si="208"/>
        <v>0.54327485380116958</v>
      </c>
      <c r="J6674">
        <f t="shared" si="209"/>
        <v>1</v>
      </c>
    </row>
    <row r="6675" spans="1:10" x14ac:dyDescent="0.25">
      <c r="A6675" t="s">
        <v>19337</v>
      </c>
      <c r="B6675" t="s">
        <v>1644</v>
      </c>
      <c r="D6675">
        <f>COUNTIF($B$2:B6675,"Y")</f>
        <v>170</v>
      </c>
      <c r="E6675">
        <f>COUNTIF($B$2:$B6675,"N")</f>
        <v>6504</v>
      </c>
      <c r="F6675">
        <f>COUNTIF($B6675:$B$12140,"Y")</f>
        <v>0</v>
      </c>
      <c r="G6675">
        <f>COUNTIF($B6675:$B$12140,"N")</f>
        <v>5466</v>
      </c>
      <c r="I6675">
        <f t="shared" si="208"/>
        <v>0.54335839598997493</v>
      </c>
      <c r="J6675">
        <f t="shared" si="209"/>
        <v>1</v>
      </c>
    </row>
    <row r="6676" spans="1:10" x14ac:dyDescent="0.25">
      <c r="A6676" t="s">
        <v>19339</v>
      </c>
      <c r="B6676" t="s">
        <v>1644</v>
      </c>
      <c r="D6676">
        <f>COUNTIF($B$2:B6676,"Y")</f>
        <v>170</v>
      </c>
      <c r="E6676">
        <f>COUNTIF($B$2:$B6676,"N")</f>
        <v>6505</v>
      </c>
      <c r="F6676">
        <f>COUNTIF($B6676:$B$12140,"Y")</f>
        <v>0</v>
      </c>
      <c r="G6676">
        <f>COUNTIF($B6676:$B$12140,"N")</f>
        <v>5465</v>
      </c>
      <c r="I6676">
        <f t="shared" si="208"/>
        <v>0.54344193817878028</v>
      </c>
      <c r="J6676">
        <f t="shared" si="209"/>
        <v>1</v>
      </c>
    </row>
    <row r="6677" spans="1:10" x14ac:dyDescent="0.25">
      <c r="A6677" t="s">
        <v>19343</v>
      </c>
      <c r="B6677" t="s">
        <v>1644</v>
      </c>
      <c r="D6677">
        <f>COUNTIF($B$2:B6677,"Y")</f>
        <v>170</v>
      </c>
      <c r="E6677">
        <f>COUNTIF($B$2:$B6677,"N")</f>
        <v>6506</v>
      </c>
      <c r="F6677">
        <f>COUNTIF($B6677:$B$12140,"Y")</f>
        <v>0</v>
      </c>
      <c r="G6677">
        <f>COUNTIF($B6677:$B$12140,"N")</f>
        <v>5464</v>
      </c>
      <c r="I6677">
        <f t="shared" si="208"/>
        <v>0.54352548036758563</v>
      </c>
      <c r="J6677">
        <f t="shared" si="209"/>
        <v>1</v>
      </c>
    </row>
    <row r="6678" spans="1:10" x14ac:dyDescent="0.25">
      <c r="A6678" t="s">
        <v>19346</v>
      </c>
      <c r="B6678" t="s">
        <v>1644</v>
      </c>
      <c r="D6678">
        <f>COUNTIF($B$2:B6678,"Y")</f>
        <v>170</v>
      </c>
      <c r="E6678">
        <f>COUNTIF($B$2:$B6678,"N")</f>
        <v>6507</v>
      </c>
      <c r="F6678">
        <f>COUNTIF($B6678:$B$12140,"Y")</f>
        <v>0</v>
      </c>
      <c r="G6678">
        <f>COUNTIF($B6678:$B$12140,"N")</f>
        <v>5463</v>
      </c>
      <c r="I6678">
        <f t="shared" si="208"/>
        <v>0.54360902255639099</v>
      </c>
      <c r="J6678">
        <f t="shared" si="209"/>
        <v>1</v>
      </c>
    </row>
    <row r="6679" spans="1:10" x14ac:dyDescent="0.25">
      <c r="A6679" t="s">
        <v>19348</v>
      </c>
      <c r="B6679" t="s">
        <v>1644</v>
      </c>
      <c r="D6679">
        <f>COUNTIF($B$2:B6679,"Y")</f>
        <v>170</v>
      </c>
      <c r="E6679">
        <f>COUNTIF($B$2:$B6679,"N")</f>
        <v>6508</v>
      </c>
      <c r="F6679">
        <f>COUNTIF($B6679:$B$12140,"Y")</f>
        <v>0</v>
      </c>
      <c r="G6679">
        <f>COUNTIF($B6679:$B$12140,"N")</f>
        <v>5462</v>
      </c>
      <c r="I6679">
        <f t="shared" si="208"/>
        <v>0.54369256474519634</v>
      </c>
      <c r="J6679">
        <f t="shared" si="209"/>
        <v>1</v>
      </c>
    </row>
    <row r="6680" spans="1:10" x14ac:dyDescent="0.25">
      <c r="A6680" t="s">
        <v>19352</v>
      </c>
      <c r="B6680" t="s">
        <v>1644</v>
      </c>
      <c r="D6680">
        <f>COUNTIF($B$2:B6680,"Y")</f>
        <v>170</v>
      </c>
      <c r="E6680">
        <f>COUNTIF($B$2:$B6680,"N")</f>
        <v>6509</v>
      </c>
      <c r="F6680">
        <f>COUNTIF($B6680:$B$12140,"Y")</f>
        <v>0</v>
      </c>
      <c r="G6680">
        <f>COUNTIF($B6680:$B$12140,"N")</f>
        <v>5461</v>
      </c>
      <c r="I6680">
        <f t="shared" si="208"/>
        <v>0.54377610693400169</v>
      </c>
      <c r="J6680">
        <f t="shared" si="209"/>
        <v>1</v>
      </c>
    </row>
    <row r="6681" spans="1:10" x14ac:dyDescent="0.25">
      <c r="A6681" t="s">
        <v>19354</v>
      </c>
      <c r="B6681" t="s">
        <v>1644</v>
      </c>
      <c r="D6681">
        <f>COUNTIF($B$2:B6681,"Y")</f>
        <v>170</v>
      </c>
      <c r="E6681">
        <f>COUNTIF($B$2:$B6681,"N")</f>
        <v>6510</v>
      </c>
      <c r="F6681">
        <f>COUNTIF($B6681:$B$12140,"Y")</f>
        <v>0</v>
      </c>
      <c r="G6681">
        <f>COUNTIF($B6681:$B$12140,"N")</f>
        <v>5460</v>
      </c>
      <c r="I6681">
        <f t="shared" si="208"/>
        <v>0.54385964912280704</v>
      </c>
      <c r="J6681">
        <f t="shared" si="209"/>
        <v>1</v>
      </c>
    </row>
    <row r="6682" spans="1:10" x14ac:dyDescent="0.25">
      <c r="A6682" t="s">
        <v>19356</v>
      </c>
      <c r="B6682" t="s">
        <v>1644</v>
      </c>
      <c r="D6682">
        <f>COUNTIF($B$2:B6682,"Y")</f>
        <v>170</v>
      </c>
      <c r="E6682">
        <f>COUNTIF($B$2:$B6682,"N")</f>
        <v>6511</v>
      </c>
      <c r="F6682">
        <f>COUNTIF($B6682:$B$12140,"Y")</f>
        <v>0</v>
      </c>
      <c r="G6682">
        <f>COUNTIF($B6682:$B$12140,"N")</f>
        <v>5459</v>
      </c>
      <c r="I6682">
        <f t="shared" si="208"/>
        <v>0.5439431913116124</v>
      </c>
      <c r="J6682">
        <f t="shared" si="209"/>
        <v>1</v>
      </c>
    </row>
    <row r="6683" spans="1:10" x14ac:dyDescent="0.25">
      <c r="A6683" t="s">
        <v>19358</v>
      </c>
      <c r="B6683" t="s">
        <v>1644</v>
      </c>
      <c r="D6683">
        <f>COUNTIF($B$2:B6683,"Y")</f>
        <v>170</v>
      </c>
      <c r="E6683">
        <f>COUNTIF($B$2:$B6683,"N")</f>
        <v>6512</v>
      </c>
      <c r="F6683">
        <f>COUNTIF($B6683:$B$12140,"Y")</f>
        <v>0</v>
      </c>
      <c r="G6683">
        <f>COUNTIF($B6683:$B$12140,"N")</f>
        <v>5458</v>
      </c>
      <c r="I6683">
        <f t="shared" si="208"/>
        <v>0.54402673350041764</v>
      </c>
      <c r="J6683">
        <f t="shared" si="209"/>
        <v>1</v>
      </c>
    </row>
    <row r="6684" spans="1:10" x14ac:dyDescent="0.25">
      <c r="A6684" t="s">
        <v>19360</v>
      </c>
      <c r="B6684" t="s">
        <v>1644</v>
      </c>
      <c r="D6684">
        <f>COUNTIF($B$2:B6684,"Y")</f>
        <v>170</v>
      </c>
      <c r="E6684">
        <f>COUNTIF($B$2:$B6684,"N")</f>
        <v>6513</v>
      </c>
      <c r="F6684">
        <f>COUNTIF($B6684:$B$12140,"Y")</f>
        <v>0</v>
      </c>
      <c r="G6684">
        <f>COUNTIF($B6684:$B$12140,"N")</f>
        <v>5457</v>
      </c>
      <c r="I6684">
        <f t="shared" si="208"/>
        <v>0.5441102756892231</v>
      </c>
      <c r="J6684">
        <f t="shared" si="209"/>
        <v>1</v>
      </c>
    </row>
    <row r="6685" spans="1:10" x14ac:dyDescent="0.25">
      <c r="A6685" t="s">
        <v>19362</v>
      </c>
      <c r="B6685" t="s">
        <v>1644</v>
      </c>
      <c r="D6685">
        <f>COUNTIF($B$2:B6685,"Y")</f>
        <v>170</v>
      </c>
      <c r="E6685">
        <f>COUNTIF($B$2:$B6685,"N")</f>
        <v>6514</v>
      </c>
      <c r="F6685">
        <f>COUNTIF($B6685:$B$12140,"Y")</f>
        <v>0</v>
      </c>
      <c r="G6685">
        <f>COUNTIF($B6685:$B$12140,"N")</f>
        <v>5456</v>
      </c>
      <c r="I6685">
        <f t="shared" si="208"/>
        <v>0.54419381787802834</v>
      </c>
      <c r="J6685">
        <f t="shared" si="209"/>
        <v>1</v>
      </c>
    </row>
    <row r="6686" spans="1:10" x14ac:dyDescent="0.25">
      <c r="A6686" t="s">
        <v>19364</v>
      </c>
      <c r="B6686" t="s">
        <v>1644</v>
      </c>
      <c r="D6686">
        <f>COUNTIF($B$2:B6686,"Y")</f>
        <v>170</v>
      </c>
      <c r="E6686">
        <f>COUNTIF($B$2:$B6686,"N")</f>
        <v>6515</v>
      </c>
      <c r="F6686">
        <f>COUNTIF($B6686:$B$12140,"Y")</f>
        <v>0</v>
      </c>
      <c r="G6686">
        <f>COUNTIF($B6686:$B$12140,"N")</f>
        <v>5455</v>
      </c>
      <c r="I6686">
        <f t="shared" si="208"/>
        <v>0.5442773600668338</v>
      </c>
      <c r="J6686">
        <f t="shared" si="209"/>
        <v>1</v>
      </c>
    </row>
    <row r="6687" spans="1:10" x14ac:dyDescent="0.25">
      <c r="A6687" t="s">
        <v>19366</v>
      </c>
      <c r="B6687" t="s">
        <v>1644</v>
      </c>
      <c r="D6687">
        <f>COUNTIF($B$2:B6687,"Y")</f>
        <v>170</v>
      </c>
      <c r="E6687">
        <f>COUNTIF($B$2:$B6687,"N")</f>
        <v>6516</v>
      </c>
      <c r="F6687">
        <f>COUNTIF($B6687:$B$12140,"Y")</f>
        <v>0</v>
      </c>
      <c r="G6687">
        <f>COUNTIF($B6687:$B$12140,"N")</f>
        <v>5454</v>
      </c>
      <c r="I6687">
        <f t="shared" si="208"/>
        <v>0.54436090225563905</v>
      </c>
      <c r="J6687">
        <f t="shared" si="209"/>
        <v>1</v>
      </c>
    </row>
    <row r="6688" spans="1:10" x14ac:dyDescent="0.25">
      <c r="A6688" t="s">
        <v>19368</v>
      </c>
      <c r="B6688" t="s">
        <v>1644</v>
      </c>
      <c r="D6688">
        <f>COUNTIF($B$2:B6688,"Y")</f>
        <v>170</v>
      </c>
      <c r="E6688">
        <f>COUNTIF($B$2:$B6688,"N")</f>
        <v>6517</v>
      </c>
      <c r="F6688">
        <f>COUNTIF($B6688:$B$12140,"Y")</f>
        <v>0</v>
      </c>
      <c r="G6688">
        <f>COUNTIF($B6688:$B$12140,"N")</f>
        <v>5453</v>
      </c>
      <c r="I6688">
        <f t="shared" si="208"/>
        <v>0.54444444444444451</v>
      </c>
      <c r="J6688">
        <f t="shared" si="209"/>
        <v>1</v>
      </c>
    </row>
    <row r="6689" spans="1:10" x14ac:dyDescent="0.25">
      <c r="A6689" t="s">
        <v>19371</v>
      </c>
      <c r="B6689" t="s">
        <v>1644</v>
      </c>
      <c r="D6689">
        <f>COUNTIF($B$2:B6689,"Y")</f>
        <v>170</v>
      </c>
      <c r="E6689">
        <f>COUNTIF($B$2:$B6689,"N")</f>
        <v>6518</v>
      </c>
      <c r="F6689">
        <f>COUNTIF($B6689:$B$12140,"Y")</f>
        <v>0</v>
      </c>
      <c r="G6689">
        <f>COUNTIF($B6689:$B$12140,"N")</f>
        <v>5452</v>
      </c>
      <c r="I6689">
        <f t="shared" si="208"/>
        <v>0.54452798663324975</v>
      </c>
      <c r="J6689">
        <f t="shared" si="209"/>
        <v>1</v>
      </c>
    </row>
    <row r="6690" spans="1:10" x14ac:dyDescent="0.25">
      <c r="A6690" t="s">
        <v>19374</v>
      </c>
      <c r="B6690" t="s">
        <v>1644</v>
      </c>
      <c r="D6690">
        <f>COUNTIF($B$2:B6690,"Y")</f>
        <v>170</v>
      </c>
      <c r="E6690">
        <f>COUNTIF($B$2:$B6690,"N")</f>
        <v>6519</v>
      </c>
      <c r="F6690">
        <f>COUNTIF($B6690:$B$12140,"Y")</f>
        <v>0</v>
      </c>
      <c r="G6690">
        <f>COUNTIF($B6690:$B$12140,"N")</f>
        <v>5451</v>
      </c>
      <c r="I6690">
        <f t="shared" si="208"/>
        <v>0.54461152882205521</v>
      </c>
      <c r="J6690">
        <f t="shared" si="209"/>
        <v>1</v>
      </c>
    </row>
    <row r="6691" spans="1:10" x14ac:dyDescent="0.25">
      <c r="A6691" t="s">
        <v>19377</v>
      </c>
      <c r="B6691" t="s">
        <v>1644</v>
      </c>
      <c r="D6691">
        <f>COUNTIF($B$2:B6691,"Y")</f>
        <v>170</v>
      </c>
      <c r="E6691">
        <f>COUNTIF($B$2:$B6691,"N")</f>
        <v>6520</v>
      </c>
      <c r="F6691">
        <f>COUNTIF($B6691:$B$12140,"Y")</f>
        <v>0</v>
      </c>
      <c r="G6691">
        <f>COUNTIF($B6691:$B$12140,"N")</f>
        <v>5450</v>
      </c>
      <c r="I6691">
        <f t="shared" si="208"/>
        <v>0.54469507101086045</v>
      </c>
      <c r="J6691">
        <f t="shared" si="209"/>
        <v>1</v>
      </c>
    </row>
    <row r="6692" spans="1:10" x14ac:dyDescent="0.25">
      <c r="A6692" t="s">
        <v>19379</v>
      </c>
      <c r="B6692" t="s">
        <v>1644</v>
      </c>
      <c r="D6692">
        <f>COUNTIF($B$2:B6692,"Y")</f>
        <v>170</v>
      </c>
      <c r="E6692">
        <f>COUNTIF($B$2:$B6692,"N")</f>
        <v>6521</v>
      </c>
      <c r="F6692">
        <f>COUNTIF($B6692:$B$12140,"Y")</f>
        <v>0</v>
      </c>
      <c r="G6692">
        <f>COUNTIF($B6692:$B$12140,"N")</f>
        <v>5449</v>
      </c>
      <c r="I6692">
        <f t="shared" si="208"/>
        <v>0.54477861319966581</v>
      </c>
      <c r="J6692">
        <f t="shared" si="209"/>
        <v>1</v>
      </c>
    </row>
    <row r="6693" spans="1:10" x14ac:dyDescent="0.25">
      <c r="A6693" t="s">
        <v>19381</v>
      </c>
      <c r="B6693" t="s">
        <v>1644</v>
      </c>
      <c r="D6693">
        <f>COUNTIF($B$2:B6693,"Y")</f>
        <v>170</v>
      </c>
      <c r="E6693">
        <f>COUNTIF($B$2:$B6693,"N")</f>
        <v>6522</v>
      </c>
      <c r="F6693">
        <f>COUNTIF($B6693:$B$12140,"Y")</f>
        <v>0</v>
      </c>
      <c r="G6693">
        <f>COUNTIF($B6693:$B$12140,"N")</f>
        <v>5448</v>
      </c>
      <c r="I6693">
        <f t="shared" si="208"/>
        <v>0.54486215538847116</v>
      </c>
      <c r="J6693">
        <f t="shared" si="209"/>
        <v>1</v>
      </c>
    </row>
    <row r="6694" spans="1:10" x14ac:dyDescent="0.25">
      <c r="A6694" t="s">
        <v>19383</v>
      </c>
      <c r="B6694" t="s">
        <v>1644</v>
      </c>
      <c r="D6694">
        <f>COUNTIF($B$2:B6694,"Y")</f>
        <v>170</v>
      </c>
      <c r="E6694">
        <f>COUNTIF($B$2:$B6694,"N")</f>
        <v>6523</v>
      </c>
      <c r="F6694">
        <f>COUNTIF($B6694:$B$12140,"Y")</f>
        <v>0</v>
      </c>
      <c r="G6694">
        <f>COUNTIF($B6694:$B$12140,"N")</f>
        <v>5447</v>
      </c>
      <c r="I6694">
        <f t="shared" si="208"/>
        <v>0.54494569757727651</v>
      </c>
      <c r="J6694">
        <f t="shared" si="209"/>
        <v>1</v>
      </c>
    </row>
    <row r="6695" spans="1:10" x14ac:dyDescent="0.25">
      <c r="A6695" t="s">
        <v>19385</v>
      </c>
      <c r="B6695" t="s">
        <v>1644</v>
      </c>
      <c r="D6695">
        <f>COUNTIF($B$2:B6695,"Y")</f>
        <v>170</v>
      </c>
      <c r="E6695">
        <f>COUNTIF($B$2:$B6695,"N")</f>
        <v>6524</v>
      </c>
      <c r="F6695">
        <f>COUNTIF($B6695:$B$12140,"Y")</f>
        <v>0</v>
      </c>
      <c r="G6695">
        <f>COUNTIF($B6695:$B$12140,"N")</f>
        <v>5446</v>
      </c>
      <c r="I6695">
        <f t="shared" si="208"/>
        <v>0.54502923976608186</v>
      </c>
      <c r="J6695">
        <f t="shared" si="209"/>
        <v>1</v>
      </c>
    </row>
    <row r="6696" spans="1:10" x14ac:dyDescent="0.25">
      <c r="A6696" t="s">
        <v>19387</v>
      </c>
      <c r="B6696" t="s">
        <v>1644</v>
      </c>
      <c r="D6696">
        <f>COUNTIF($B$2:B6696,"Y")</f>
        <v>170</v>
      </c>
      <c r="E6696">
        <f>COUNTIF($B$2:$B6696,"N")</f>
        <v>6525</v>
      </c>
      <c r="F6696">
        <f>COUNTIF($B6696:$B$12140,"Y")</f>
        <v>0</v>
      </c>
      <c r="G6696">
        <f>COUNTIF($B6696:$B$12140,"N")</f>
        <v>5445</v>
      </c>
      <c r="I6696">
        <f t="shared" si="208"/>
        <v>0.54511278195488722</v>
      </c>
      <c r="J6696">
        <f t="shared" si="209"/>
        <v>1</v>
      </c>
    </row>
    <row r="6697" spans="1:10" x14ac:dyDescent="0.25">
      <c r="A6697" t="s">
        <v>19392</v>
      </c>
      <c r="B6697" t="s">
        <v>1644</v>
      </c>
      <c r="D6697">
        <f>COUNTIF($B$2:B6697,"Y")</f>
        <v>170</v>
      </c>
      <c r="E6697">
        <f>COUNTIF($B$2:$B6697,"N")</f>
        <v>6526</v>
      </c>
      <c r="F6697">
        <f>COUNTIF($B6697:$B$12140,"Y")</f>
        <v>0</v>
      </c>
      <c r="G6697">
        <f>COUNTIF($B6697:$B$12140,"N")</f>
        <v>5444</v>
      </c>
      <c r="I6697">
        <f t="shared" si="208"/>
        <v>0.54519632414369257</v>
      </c>
      <c r="J6697">
        <f t="shared" si="209"/>
        <v>1</v>
      </c>
    </row>
    <row r="6698" spans="1:10" x14ac:dyDescent="0.25">
      <c r="A6698" t="s">
        <v>19394</v>
      </c>
      <c r="B6698" t="s">
        <v>1644</v>
      </c>
      <c r="D6698">
        <f>COUNTIF($B$2:B6698,"Y")</f>
        <v>170</v>
      </c>
      <c r="E6698">
        <f>COUNTIF($B$2:$B6698,"N")</f>
        <v>6527</v>
      </c>
      <c r="F6698">
        <f>COUNTIF($B6698:$B$12140,"Y")</f>
        <v>0</v>
      </c>
      <c r="G6698">
        <f>COUNTIF($B6698:$B$12140,"N")</f>
        <v>5443</v>
      </c>
      <c r="I6698">
        <f t="shared" si="208"/>
        <v>0.54527986633249792</v>
      </c>
      <c r="J6698">
        <f t="shared" si="209"/>
        <v>1</v>
      </c>
    </row>
    <row r="6699" spans="1:10" x14ac:dyDescent="0.25">
      <c r="A6699" t="s">
        <v>19396</v>
      </c>
      <c r="B6699" t="s">
        <v>1644</v>
      </c>
      <c r="D6699">
        <f>COUNTIF($B$2:B6699,"Y")</f>
        <v>170</v>
      </c>
      <c r="E6699">
        <f>COUNTIF($B$2:$B6699,"N")</f>
        <v>6528</v>
      </c>
      <c r="F6699">
        <f>COUNTIF($B6699:$B$12140,"Y")</f>
        <v>0</v>
      </c>
      <c r="G6699">
        <f>COUNTIF($B6699:$B$12140,"N")</f>
        <v>5442</v>
      </c>
      <c r="I6699">
        <f t="shared" si="208"/>
        <v>0.54536340852130327</v>
      </c>
      <c r="J6699">
        <f t="shared" si="209"/>
        <v>1</v>
      </c>
    </row>
    <row r="6700" spans="1:10" x14ac:dyDescent="0.25">
      <c r="A6700" t="s">
        <v>19398</v>
      </c>
      <c r="B6700" t="s">
        <v>1644</v>
      </c>
      <c r="D6700">
        <f>COUNTIF($B$2:B6700,"Y")</f>
        <v>170</v>
      </c>
      <c r="E6700">
        <f>COUNTIF($B$2:$B6700,"N")</f>
        <v>6529</v>
      </c>
      <c r="F6700">
        <f>COUNTIF($B6700:$B$12140,"Y")</f>
        <v>0</v>
      </c>
      <c r="G6700">
        <f>COUNTIF($B6700:$B$12140,"N")</f>
        <v>5441</v>
      </c>
      <c r="I6700">
        <f t="shared" si="208"/>
        <v>0.54544695071010862</v>
      </c>
      <c r="J6700">
        <f t="shared" si="209"/>
        <v>1</v>
      </c>
    </row>
    <row r="6701" spans="1:10" x14ac:dyDescent="0.25">
      <c r="A6701" t="s">
        <v>19401</v>
      </c>
      <c r="B6701" t="s">
        <v>1644</v>
      </c>
      <c r="D6701">
        <f>COUNTIF($B$2:B6701,"Y")</f>
        <v>170</v>
      </c>
      <c r="E6701">
        <f>COUNTIF($B$2:$B6701,"N")</f>
        <v>6530</v>
      </c>
      <c r="F6701">
        <f>COUNTIF($B6701:$B$12140,"Y")</f>
        <v>0</v>
      </c>
      <c r="G6701">
        <f>COUNTIF($B6701:$B$12140,"N")</f>
        <v>5440</v>
      </c>
      <c r="I6701">
        <f t="shared" si="208"/>
        <v>0.54553049289891398</v>
      </c>
      <c r="J6701">
        <f t="shared" si="209"/>
        <v>1</v>
      </c>
    </row>
    <row r="6702" spans="1:10" x14ac:dyDescent="0.25">
      <c r="A6702" t="s">
        <v>19403</v>
      </c>
      <c r="B6702" t="s">
        <v>1644</v>
      </c>
      <c r="D6702">
        <f>COUNTIF($B$2:B6702,"Y")</f>
        <v>170</v>
      </c>
      <c r="E6702">
        <f>COUNTIF($B$2:$B6702,"N")</f>
        <v>6531</v>
      </c>
      <c r="F6702">
        <f>COUNTIF($B6702:$B$12140,"Y")</f>
        <v>0</v>
      </c>
      <c r="G6702">
        <f>COUNTIF($B6702:$B$12140,"N")</f>
        <v>5439</v>
      </c>
      <c r="I6702">
        <f t="shared" si="208"/>
        <v>0.54561403508771922</v>
      </c>
      <c r="J6702">
        <f t="shared" si="209"/>
        <v>1</v>
      </c>
    </row>
    <row r="6703" spans="1:10" x14ac:dyDescent="0.25">
      <c r="A6703" t="s">
        <v>19405</v>
      </c>
      <c r="B6703" t="s">
        <v>1644</v>
      </c>
      <c r="D6703">
        <f>COUNTIF($B$2:B6703,"Y")</f>
        <v>170</v>
      </c>
      <c r="E6703">
        <f>COUNTIF($B$2:$B6703,"N")</f>
        <v>6532</v>
      </c>
      <c r="F6703">
        <f>COUNTIF($B6703:$B$12140,"Y")</f>
        <v>0</v>
      </c>
      <c r="G6703">
        <f>COUNTIF($B6703:$B$12140,"N")</f>
        <v>5438</v>
      </c>
      <c r="I6703">
        <f t="shared" si="208"/>
        <v>0.54569757727652468</v>
      </c>
      <c r="J6703">
        <f t="shared" si="209"/>
        <v>1</v>
      </c>
    </row>
    <row r="6704" spans="1:10" x14ac:dyDescent="0.25">
      <c r="A6704" t="s">
        <v>19412</v>
      </c>
      <c r="B6704" t="s">
        <v>1644</v>
      </c>
      <c r="D6704">
        <f>COUNTIF($B$2:B6704,"Y")</f>
        <v>170</v>
      </c>
      <c r="E6704">
        <f>COUNTIF($B$2:$B6704,"N")</f>
        <v>6533</v>
      </c>
      <c r="F6704">
        <f>COUNTIF($B6704:$B$12140,"Y")</f>
        <v>0</v>
      </c>
      <c r="G6704">
        <f>COUNTIF($B6704:$B$12140,"N")</f>
        <v>5437</v>
      </c>
      <c r="I6704">
        <f t="shared" si="208"/>
        <v>0.54578111946532992</v>
      </c>
      <c r="J6704">
        <f t="shared" si="209"/>
        <v>1</v>
      </c>
    </row>
    <row r="6705" spans="1:10" x14ac:dyDescent="0.25">
      <c r="A6705" t="s">
        <v>19414</v>
      </c>
      <c r="B6705" t="s">
        <v>1644</v>
      </c>
      <c r="D6705">
        <f>COUNTIF($B$2:B6705,"Y")</f>
        <v>170</v>
      </c>
      <c r="E6705">
        <f>COUNTIF($B$2:$B6705,"N")</f>
        <v>6534</v>
      </c>
      <c r="F6705">
        <f>COUNTIF($B6705:$B$12140,"Y")</f>
        <v>0</v>
      </c>
      <c r="G6705">
        <f>COUNTIF($B6705:$B$12140,"N")</f>
        <v>5436</v>
      </c>
      <c r="I6705">
        <f t="shared" si="208"/>
        <v>0.54586466165413539</v>
      </c>
      <c r="J6705">
        <f t="shared" si="209"/>
        <v>1</v>
      </c>
    </row>
    <row r="6706" spans="1:10" x14ac:dyDescent="0.25">
      <c r="A6706" t="s">
        <v>19416</v>
      </c>
      <c r="B6706" t="s">
        <v>1644</v>
      </c>
      <c r="D6706">
        <f>COUNTIF($B$2:B6706,"Y")</f>
        <v>170</v>
      </c>
      <c r="E6706">
        <f>COUNTIF($B$2:$B6706,"N")</f>
        <v>6535</v>
      </c>
      <c r="F6706">
        <f>COUNTIF($B6706:$B$12140,"Y")</f>
        <v>0</v>
      </c>
      <c r="G6706">
        <f>COUNTIF($B6706:$B$12140,"N")</f>
        <v>5435</v>
      </c>
      <c r="I6706">
        <f t="shared" si="208"/>
        <v>0.54594820384294063</v>
      </c>
      <c r="J6706">
        <f t="shared" si="209"/>
        <v>1</v>
      </c>
    </row>
    <row r="6707" spans="1:10" x14ac:dyDescent="0.25">
      <c r="A6707" t="s">
        <v>19420</v>
      </c>
      <c r="B6707" t="s">
        <v>1644</v>
      </c>
      <c r="D6707">
        <f>COUNTIF($B$2:B6707,"Y")</f>
        <v>170</v>
      </c>
      <c r="E6707">
        <f>COUNTIF($B$2:$B6707,"N")</f>
        <v>6536</v>
      </c>
      <c r="F6707">
        <f>COUNTIF($B6707:$B$12140,"Y")</f>
        <v>0</v>
      </c>
      <c r="G6707">
        <f>COUNTIF($B6707:$B$12140,"N")</f>
        <v>5434</v>
      </c>
      <c r="I6707">
        <f t="shared" si="208"/>
        <v>0.54603174603174609</v>
      </c>
      <c r="J6707">
        <f t="shared" si="209"/>
        <v>1</v>
      </c>
    </row>
    <row r="6708" spans="1:10" x14ac:dyDescent="0.25">
      <c r="A6708" t="s">
        <v>19426</v>
      </c>
      <c r="B6708" t="s">
        <v>1644</v>
      </c>
      <c r="D6708">
        <f>COUNTIF($B$2:B6708,"Y")</f>
        <v>170</v>
      </c>
      <c r="E6708">
        <f>COUNTIF($B$2:$B6708,"N")</f>
        <v>6537</v>
      </c>
      <c r="F6708">
        <f>COUNTIF($B6708:$B$12140,"Y")</f>
        <v>0</v>
      </c>
      <c r="G6708">
        <f>COUNTIF($B6708:$B$12140,"N")</f>
        <v>5433</v>
      </c>
      <c r="I6708">
        <f t="shared" si="208"/>
        <v>0.54611528822055133</v>
      </c>
      <c r="J6708">
        <f t="shared" si="209"/>
        <v>1</v>
      </c>
    </row>
    <row r="6709" spans="1:10" x14ac:dyDescent="0.25">
      <c r="A6709" t="s">
        <v>19428</v>
      </c>
      <c r="B6709" t="s">
        <v>1644</v>
      </c>
      <c r="D6709">
        <f>COUNTIF($B$2:B6709,"Y")</f>
        <v>170</v>
      </c>
      <c r="E6709">
        <f>COUNTIF($B$2:$B6709,"N")</f>
        <v>6538</v>
      </c>
      <c r="F6709">
        <f>COUNTIF($B6709:$B$12140,"Y")</f>
        <v>0</v>
      </c>
      <c r="G6709">
        <f>COUNTIF($B6709:$B$12140,"N")</f>
        <v>5432</v>
      </c>
      <c r="I6709">
        <f t="shared" si="208"/>
        <v>0.54619883040935679</v>
      </c>
      <c r="J6709">
        <f t="shared" si="209"/>
        <v>1</v>
      </c>
    </row>
    <row r="6710" spans="1:10" x14ac:dyDescent="0.25">
      <c r="A6710" t="s">
        <v>19431</v>
      </c>
      <c r="B6710" t="s">
        <v>1644</v>
      </c>
      <c r="D6710">
        <f>COUNTIF($B$2:B6710,"Y")</f>
        <v>170</v>
      </c>
      <c r="E6710">
        <f>COUNTIF($B$2:$B6710,"N")</f>
        <v>6539</v>
      </c>
      <c r="F6710">
        <f>COUNTIF($B6710:$B$12140,"Y")</f>
        <v>0</v>
      </c>
      <c r="G6710">
        <f>COUNTIF($B6710:$B$12140,"N")</f>
        <v>5431</v>
      </c>
      <c r="I6710">
        <f t="shared" si="208"/>
        <v>0.54628237259816204</v>
      </c>
      <c r="J6710">
        <f t="shared" si="209"/>
        <v>1</v>
      </c>
    </row>
    <row r="6711" spans="1:10" x14ac:dyDescent="0.25">
      <c r="A6711" t="s">
        <v>19434</v>
      </c>
      <c r="B6711" t="s">
        <v>1644</v>
      </c>
      <c r="D6711">
        <f>COUNTIF($B$2:B6711,"Y")</f>
        <v>170</v>
      </c>
      <c r="E6711">
        <f>COUNTIF($B$2:$B6711,"N")</f>
        <v>6540</v>
      </c>
      <c r="F6711">
        <f>COUNTIF($B6711:$B$12140,"Y")</f>
        <v>0</v>
      </c>
      <c r="G6711">
        <f>COUNTIF($B6711:$B$12140,"N")</f>
        <v>5430</v>
      </c>
      <c r="I6711">
        <f t="shared" si="208"/>
        <v>0.5463659147869675</v>
      </c>
      <c r="J6711">
        <f t="shared" si="209"/>
        <v>1</v>
      </c>
    </row>
    <row r="6712" spans="1:10" x14ac:dyDescent="0.25">
      <c r="A6712" t="s">
        <v>19436</v>
      </c>
      <c r="B6712" t="s">
        <v>1644</v>
      </c>
      <c r="D6712">
        <f>COUNTIF($B$2:B6712,"Y")</f>
        <v>170</v>
      </c>
      <c r="E6712">
        <f>COUNTIF($B$2:$B6712,"N")</f>
        <v>6541</v>
      </c>
      <c r="F6712">
        <f>COUNTIF($B6712:$B$12140,"Y")</f>
        <v>0</v>
      </c>
      <c r="G6712">
        <f>COUNTIF($B6712:$B$12140,"N")</f>
        <v>5429</v>
      </c>
      <c r="I6712">
        <f t="shared" si="208"/>
        <v>0.54644945697577274</v>
      </c>
      <c r="J6712">
        <f t="shared" si="209"/>
        <v>1</v>
      </c>
    </row>
    <row r="6713" spans="1:10" x14ac:dyDescent="0.25">
      <c r="A6713" t="s">
        <v>19438</v>
      </c>
      <c r="B6713" t="s">
        <v>1644</v>
      </c>
      <c r="D6713">
        <f>COUNTIF($B$2:B6713,"Y")</f>
        <v>170</v>
      </c>
      <c r="E6713">
        <f>COUNTIF($B$2:$B6713,"N")</f>
        <v>6542</v>
      </c>
      <c r="F6713">
        <f>COUNTIF($B6713:$B$12140,"Y")</f>
        <v>0</v>
      </c>
      <c r="G6713">
        <f>COUNTIF($B6713:$B$12140,"N")</f>
        <v>5428</v>
      </c>
      <c r="I6713">
        <f t="shared" si="208"/>
        <v>0.54653299916457809</v>
      </c>
      <c r="J6713">
        <f t="shared" si="209"/>
        <v>1</v>
      </c>
    </row>
    <row r="6714" spans="1:10" x14ac:dyDescent="0.25">
      <c r="A6714" t="s">
        <v>19444</v>
      </c>
      <c r="B6714" t="s">
        <v>1644</v>
      </c>
      <c r="D6714">
        <f>COUNTIF($B$2:B6714,"Y")</f>
        <v>170</v>
      </c>
      <c r="E6714">
        <f>COUNTIF($B$2:$B6714,"N")</f>
        <v>6543</v>
      </c>
      <c r="F6714">
        <f>COUNTIF($B6714:$B$12140,"Y")</f>
        <v>0</v>
      </c>
      <c r="G6714">
        <f>COUNTIF($B6714:$B$12140,"N")</f>
        <v>5427</v>
      </c>
      <c r="I6714">
        <f t="shared" si="208"/>
        <v>0.54661654135338344</v>
      </c>
      <c r="J6714">
        <f t="shared" si="209"/>
        <v>1</v>
      </c>
    </row>
    <row r="6715" spans="1:10" x14ac:dyDescent="0.25">
      <c r="A6715" t="s">
        <v>19447</v>
      </c>
      <c r="B6715" t="s">
        <v>1644</v>
      </c>
      <c r="D6715">
        <f>COUNTIF($B$2:B6715,"Y")</f>
        <v>170</v>
      </c>
      <c r="E6715">
        <f>COUNTIF($B$2:$B6715,"N")</f>
        <v>6544</v>
      </c>
      <c r="F6715">
        <f>COUNTIF($B6715:$B$12140,"Y")</f>
        <v>0</v>
      </c>
      <c r="G6715">
        <f>COUNTIF($B6715:$B$12140,"N")</f>
        <v>5426</v>
      </c>
      <c r="I6715">
        <f t="shared" si="208"/>
        <v>0.5467000835421888</v>
      </c>
      <c r="J6715">
        <f t="shared" si="209"/>
        <v>1</v>
      </c>
    </row>
    <row r="6716" spans="1:10" x14ac:dyDescent="0.25">
      <c r="A6716" t="s">
        <v>19450</v>
      </c>
      <c r="B6716" t="s">
        <v>1644</v>
      </c>
      <c r="D6716">
        <f>COUNTIF($B$2:B6716,"Y")</f>
        <v>170</v>
      </c>
      <c r="E6716">
        <f>COUNTIF($B$2:$B6716,"N")</f>
        <v>6545</v>
      </c>
      <c r="F6716">
        <f>COUNTIF($B6716:$B$12140,"Y")</f>
        <v>0</v>
      </c>
      <c r="G6716">
        <f>COUNTIF($B6716:$B$12140,"N")</f>
        <v>5425</v>
      </c>
      <c r="I6716">
        <f t="shared" si="208"/>
        <v>0.54678362573099415</v>
      </c>
      <c r="J6716">
        <f t="shared" si="209"/>
        <v>1</v>
      </c>
    </row>
    <row r="6717" spans="1:10" x14ac:dyDescent="0.25">
      <c r="A6717" t="s">
        <v>19452</v>
      </c>
      <c r="B6717" t="s">
        <v>1644</v>
      </c>
      <c r="D6717">
        <f>COUNTIF($B$2:B6717,"Y")</f>
        <v>170</v>
      </c>
      <c r="E6717">
        <f>COUNTIF($B$2:$B6717,"N")</f>
        <v>6546</v>
      </c>
      <c r="F6717">
        <f>COUNTIF($B6717:$B$12140,"Y")</f>
        <v>0</v>
      </c>
      <c r="G6717">
        <f>COUNTIF($B6717:$B$12140,"N")</f>
        <v>5424</v>
      </c>
      <c r="I6717">
        <f t="shared" si="208"/>
        <v>0.5468671679197995</v>
      </c>
      <c r="J6717">
        <f t="shared" si="209"/>
        <v>1</v>
      </c>
    </row>
    <row r="6718" spans="1:10" x14ac:dyDescent="0.25">
      <c r="A6718" t="s">
        <v>19459</v>
      </c>
      <c r="B6718" t="s">
        <v>1644</v>
      </c>
      <c r="D6718">
        <f>COUNTIF($B$2:B6718,"Y")</f>
        <v>170</v>
      </c>
      <c r="E6718">
        <f>COUNTIF($B$2:$B6718,"N")</f>
        <v>6547</v>
      </c>
      <c r="F6718">
        <f>COUNTIF($B6718:$B$12140,"Y")</f>
        <v>0</v>
      </c>
      <c r="G6718">
        <f>COUNTIF($B6718:$B$12140,"N")</f>
        <v>5423</v>
      </c>
      <c r="I6718">
        <f t="shared" si="208"/>
        <v>0.54695071010860485</v>
      </c>
      <c r="J6718">
        <f t="shared" si="209"/>
        <v>1</v>
      </c>
    </row>
    <row r="6719" spans="1:10" x14ac:dyDescent="0.25">
      <c r="A6719" t="s">
        <v>19461</v>
      </c>
      <c r="B6719" t="s">
        <v>1644</v>
      </c>
      <c r="D6719">
        <f>COUNTIF($B$2:B6719,"Y")</f>
        <v>170</v>
      </c>
      <c r="E6719">
        <f>COUNTIF($B$2:$B6719,"N")</f>
        <v>6548</v>
      </c>
      <c r="F6719">
        <f>COUNTIF($B6719:$B$12140,"Y")</f>
        <v>0</v>
      </c>
      <c r="G6719">
        <f>COUNTIF($B6719:$B$12140,"N")</f>
        <v>5422</v>
      </c>
      <c r="I6719">
        <f t="shared" si="208"/>
        <v>0.54703425229741021</v>
      </c>
      <c r="J6719">
        <f t="shared" si="209"/>
        <v>1</v>
      </c>
    </row>
    <row r="6720" spans="1:10" x14ac:dyDescent="0.25">
      <c r="A6720" t="s">
        <v>19464</v>
      </c>
      <c r="B6720" t="s">
        <v>1644</v>
      </c>
      <c r="D6720">
        <f>COUNTIF($B$2:B6720,"Y")</f>
        <v>170</v>
      </c>
      <c r="E6720">
        <f>COUNTIF($B$2:$B6720,"N")</f>
        <v>6549</v>
      </c>
      <c r="F6720">
        <f>COUNTIF($B6720:$B$12140,"Y")</f>
        <v>0</v>
      </c>
      <c r="G6720">
        <f>COUNTIF($B6720:$B$12140,"N")</f>
        <v>5421</v>
      </c>
      <c r="I6720">
        <f t="shared" si="208"/>
        <v>0.54711779448621556</v>
      </c>
      <c r="J6720">
        <f t="shared" si="209"/>
        <v>1</v>
      </c>
    </row>
    <row r="6721" spans="1:10" x14ac:dyDescent="0.25">
      <c r="A6721" t="s">
        <v>19468</v>
      </c>
      <c r="B6721" t="s">
        <v>1644</v>
      </c>
      <c r="D6721">
        <f>COUNTIF($B$2:B6721,"Y")</f>
        <v>170</v>
      </c>
      <c r="E6721">
        <f>COUNTIF($B$2:$B6721,"N")</f>
        <v>6550</v>
      </c>
      <c r="F6721">
        <f>COUNTIF($B6721:$B$12140,"Y")</f>
        <v>0</v>
      </c>
      <c r="G6721">
        <f>COUNTIF($B6721:$B$12140,"N")</f>
        <v>5420</v>
      </c>
      <c r="I6721">
        <f t="shared" si="208"/>
        <v>0.54720133667502091</v>
      </c>
      <c r="J6721">
        <f t="shared" si="209"/>
        <v>1</v>
      </c>
    </row>
    <row r="6722" spans="1:10" x14ac:dyDescent="0.25">
      <c r="A6722" t="s">
        <v>19473</v>
      </c>
      <c r="B6722" t="s">
        <v>1644</v>
      </c>
      <c r="D6722">
        <f>COUNTIF($B$2:B6722,"Y")</f>
        <v>170</v>
      </c>
      <c r="E6722">
        <f>COUNTIF($B$2:$B6722,"N")</f>
        <v>6551</v>
      </c>
      <c r="F6722">
        <f>COUNTIF($B6722:$B$12140,"Y")</f>
        <v>0</v>
      </c>
      <c r="G6722">
        <f>COUNTIF($B6722:$B$12140,"N")</f>
        <v>5419</v>
      </c>
      <c r="I6722">
        <f t="shared" si="208"/>
        <v>0.54728487886382626</v>
      </c>
      <c r="J6722">
        <f t="shared" si="209"/>
        <v>1</v>
      </c>
    </row>
    <row r="6723" spans="1:10" x14ac:dyDescent="0.25">
      <c r="A6723" t="s">
        <v>19475</v>
      </c>
      <c r="B6723" t="s">
        <v>1644</v>
      </c>
      <c r="D6723">
        <f>COUNTIF($B$2:B6723,"Y")</f>
        <v>170</v>
      </c>
      <c r="E6723">
        <f>COUNTIF($B$2:$B6723,"N")</f>
        <v>6552</v>
      </c>
      <c r="F6723">
        <f>COUNTIF($B6723:$B$12140,"Y")</f>
        <v>0</v>
      </c>
      <c r="G6723">
        <f>COUNTIF($B6723:$B$12140,"N")</f>
        <v>5418</v>
      </c>
      <c r="I6723">
        <f t="shared" ref="I6723:I6786" si="210">1-G6723/(E6723+G6723)</f>
        <v>0.5473684210526315</v>
      </c>
      <c r="J6723">
        <f t="shared" ref="J6723:J6786" si="211">D6723/(D6723+F6723)</f>
        <v>1</v>
      </c>
    </row>
    <row r="6724" spans="1:10" x14ac:dyDescent="0.25">
      <c r="A6724" t="s">
        <v>19477</v>
      </c>
      <c r="B6724" t="s">
        <v>1644</v>
      </c>
      <c r="D6724">
        <f>COUNTIF($B$2:B6724,"Y")</f>
        <v>170</v>
      </c>
      <c r="E6724">
        <f>COUNTIF($B$2:$B6724,"N")</f>
        <v>6553</v>
      </c>
      <c r="F6724">
        <f>COUNTIF($B6724:$B$12140,"Y")</f>
        <v>0</v>
      </c>
      <c r="G6724">
        <f>COUNTIF($B6724:$B$12140,"N")</f>
        <v>5417</v>
      </c>
      <c r="I6724">
        <f t="shared" si="210"/>
        <v>0.54745196324143697</v>
      </c>
      <c r="J6724">
        <f t="shared" si="211"/>
        <v>1</v>
      </c>
    </row>
    <row r="6725" spans="1:10" x14ac:dyDescent="0.25">
      <c r="A6725" t="s">
        <v>19479</v>
      </c>
      <c r="B6725" t="s">
        <v>1644</v>
      </c>
      <c r="D6725">
        <f>COUNTIF($B$2:B6725,"Y")</f>
        <v>170</v>
      </c>
      <c r="E6725">
        <f>COUNTIF($B$2:$B6725,"N")</f>
        <v>6554</v>
      </c>
      <c r="F6725">
        <f>COUNTIF($B6725:$B$12140,"Y")</f>
        <v>0</v>
      </c>
      <c r="G6725">
        <f>COUNTIF($B6725:$B$12140,"N")</f>
        <v>5416</v>
      </c>
      <c r="I6725">
        <f t="shared" si="210"/>
        <v>0.54753550543024221</v>
      </c>
      <c r="J6725">
        <f t="shared" si="211"/>
        <v>1</v>
      </c>
    </row>
    <row r="6726" spans="1:10" x14ac:dyDescent="0.25">
      <c r="A6726" t="s">
        <v>19482</v>
      </c>
      <c r="B6726" t="s">
        <v>1644</v>
      </c>
      <c r="D6726">
        <f>COUNTIF($B$2:B6726,"Y")</f>
        <v>170</v>
      </c>
      <c r="E6726">
        <f>COUNTIF($B$2:$B6726,"N")</f>
        <v>6555</v>
      </c>
      <c r="F6726">
        <f>COUNTIF($B6726:$B$12140,"Y")</f>
        <v>0</v>
      </c>
      <c r="G6726">
        <f>COUNTIF($B6726:$B$12140,"N")</f>
        <v>5415</v>
      </c>
      <c r="I6726">
        <f t="shared" si="210"/>
        <v>0.54761904761904767</v>
      </c>
      <c r="J6726">
        <f t="shared" si="211"/>
        <v>1</v>
      </c>
    </row>
    <row r="6727" spans="1:10" x14ac:dyDescent="0.25">
      <c r="A6727" t="s">
        <v>19485</v>
      </c>
      <c r="B6727" t="s">
        <v>1644</v>
      </c>
      <c r="D6727">
        <f>COUNTIF($B$2:B6727,"Y")</f>
        <v>170</v>
      </c>
      <c r="E6727">
        <f>COUNTIF($B$2:$B6727,"N")</f>
        <v>6556</v>
      </c>
      <c r="F6727">
        <f>COUNTIF($B6727:$B$12140,"Y")</f>
        <v>0</v>
      </c>
      <c r="G6727">
        <f>COUNTIF($B6727:$B$12140,"N")</f>
        <v>5414</v>
      </c>
      <c r="I6727">
        <f t="shared" si="210"/>
        <v>0.54770258980785291</v>
      </c>
      <c r="J6727">
        <f t="shared" si="211"/>
        <v>1</v>
      </c>
    </row>
    <row r="6728" spans="1:10" x14ac:dyDescent="0.25">
      <c r="A6728" t="s">
        <v>19491</v>
      </c>
      <c r="B6728" t="s">
        <v>1644</v>
      </c>
      <c r="D6728">
        <f>COUNTIF($B$2:B6728,"Y")</f>
        <v>170</v>
      </c>
      <c r="E6728">
        <f>COUNTIF($B$2:$B6728,"N")</f>
        <v>6557</v>
      </c>
      <c r="F6728">
        <f>COUNTIF($B6728:$B$12140,"Y")</f>
        <v>0</v>
      </c>
      <c r="G6728">
        <f>COUNTIF($B6728:$B$12140,"N")</f>
        <v>5413</v>
      </c>
      <c r="I6728">
        <f t="shared" si="210"/>
        <v>0.54778613199665838</v>
      </c>
      <c r="J6728">
        <f t="shared" si="211"/>
        <v>1</v>
      </c>
    </row>
    <row r="6729" spans="1:10" x14ac:dyDescent="0.25">
      <c r="A6729" t="s">
        <v>19496</v>
      </c>
      <c r="B6729" t="s">
        <v>1644</v>
      </c>
      <c r="D6729">
        <f>COUNTIF($B$2:B6729,"Y")</f>
        <v>170</v>
      </c>
      <c r="E6729">
        <f>COUNTIF($B$2:$B6729,"N")</f>
        <v>6558</v>
      </c>
      <c r="F6729">
        <f>COUNTIF($B6729:$B$12140,"Y")</f>
        <v>0</v>
      </c>
      <c r="G6729">
        <f>COUNTIF($B6729:$B$12140,"N")</f>
        <v>5412</v>
      </c>
      <c r="I6729">
        <f t="shared" si="210"/>
        <v>0.54786967418546362</v>
      </c>
      <c r="J6729">
        <f t="shared" si="211"/>
        <v>1</v>
      </c>
    </row>
    <row r="6730" spans="1:10" x14ac:dyDescent="0.25">
      <c r="A6730" t="s">
        <v>19498</v>
      </c>
      <c r="B6730" t="s">
        <v>1644</v>
      </c>
      <c r="D6730">
        <f>COUNTIF($B$2:B6730,"Y")</f>
        <v>170</v>
      </c>
      <c r="E6730">
        <f>COUNTIF($B$2:$B6730,"N")</f>
        <v>6559</v>
      </c>
      <c r="F6730">
        <f>COUNTIF($B6730:$B$12140,"Y")</f>
        <v>0</v>
      </c>
      <c r="G6730">
        <f>COUNTIF($B6730:$B$12140,"N")</f>
        <v>5411</v>
      </c>
      <c r="I6730">
        <f t="shared" si="210"/>
        <v>0.54795321637426908</v>
      </c>
      <c r="J6730">
        <f t="shared" si="211"/>
        <v>1</v>
      </c>
    </row>
    <row r="6731" spans="1:10" x14ac:dyDescent="0.25">
      <c r="A6731" t="s">
        <v>19500</v>
      </c>
      <c r="B6731" t="s">
        <v>1644</v>
      </c>
      <c r="D6731">
        <f>COUNTIF($B$2:B6731,"Y")</f>
        <v>170</v>
      </c>
      <c r="E6731">
        <f>COUNTIF($B$2:$B6731,"N")</f>
        <v>6560</v>
      </c>
      <c r="F6731">
        <f>COUNTIF($B6731:$B$12140,"Y")</f>
        <v>0</v>
      </c>
      <c r="G6731">
        <f>COUNTIF($B6731:$B$12140,"N")</f>
        <v>5410</v>
      </c>
      <c r="I6731">
        <f t="shared" si="210"/>
        <v>0.54803675856307432</v>
      </c>
      <c r="J6731">
        <f t="shared" si="211"/>
        <v>1</v>
      </c>
    </row>
    <row r="6732" spans="1:10" x14ac:dyDescent="0.25">
      <c r="A6732" t="s">
        <v>19502</v>
      </c>
      <c r="B6732" t="s">
        <v>1644</v>
      </c>
      <c r="D6732">
        <f>COUNTIF($B$2:B6732,"Y")</f>
        <v>170</v>
      </c>
      <c r="E6732">
        <f>COUNTIF($B$2:$B6732,"N")</f>
        <v>6561</v>
      </c>
      <c r="F6732">
        <f>COUNTIF($B6732:$B$12140,"Y")</f>
        <v>0</v>
      </c>
      <c r="G6732">
        <f>COUNTIF($B6732:$B$12140,"N")</f>
        <v>5409</v>
      </c>
      <c r="I6732">
        <f t="shared" si="210"/>
        <v>0.54812030075187967</v>
      </c>
      <c r="J6732">
        <f t="shared" si="211"/>
        <v>1</v>
      </c>
    </row>
    <row r="6733" spans="1:10" x14ac:dyDescent="0.25">
      <c r="A6733" t="s">
        <v>19508</v>
      </c>
      <c r="B6733" t="s">
        <v>1644</v>
      </c>
      <c r="D6733">
        <f>COUNTIF($B$2:B6733,"Y")</f>
        <v>170</v>
      </c>
      <c r="E6733">
        <f>COUNTIF($B$2:$B6733,"N")</f>
        <v>6562</v>
      </c>
      <c r="F6733">
        <f>COUNTIF($B6733:$B$12140,"Y")</f>
        <v>0</v>
      </c>
      <c r="G6733">
        <f>COUNTIF($B6733:$B$12140,"N")</f>
        <v>5408</v>
      </c>
      <c r="I6733">
        <f t="shared" si="210"/>
        <v>0.54820384294068503</v>
      </c>
      <c r="J6733">
        <f t="shared" si="211"/>
        <v>1</v>
      </c>
    </row>
    <row r="6734" spans="1:10" x14ac:dyDescent="0.25">
      <c r="A6734" t="s">
        <v>19513</v>
      </c>
      <c r="B6734" t="s">
        <v>1644</v>
      </c>
      <c r="D6734">
        <f>COUNTIF($B$2:B6734,"Y")</f>
        <v>170</v>
      </c>
      <c r="E6734">
        <f>COUNTIF($B$2:$B6734,"N")</f>
        <v>6563</v>
      </c>
      <c r="F6734">
        <f>COUNTIF($B6734:$B$12140,"Y")</f>
        <v>0</v>
      </c>
      <c r="G6734">
        <f>COUNTIF($B6734:$B$12140,"N")</f>
        <v>5407</v>
      </c>
      <c r="I6734">
        <f t="shared" si="210"/>
        <v>0.54828738512949038</v>
      </c>
      <c r="J6734">
        <f t="shared" si="211"/>
        <v>1</v>
      </c>
    </row>
    <row r="6735" spans="1:10" x14ac:dyDescent="0.25">
      <c r="A6735" t="s">
        <v>19519</v>
      </c>
      <c r="B6735" t="s">
        <v>1644</v>
      </c>
      <c r="D6735">
        <f>COUNTIF($B$2:B6735,"Y")</f>
        <v>170</v>
      </c>
      <c r="E6735">
        <f>COUNTIF($B$2:$B6735,"N")</f>
        <v>6564</v>
      </c>
      <c r="F6735">
        <f>COUNTIF($B6735:$B$12140,"Y")</f>
        <v>0</v>
      </c>
      <c r="G6735">
        <f>COUNTIF($B6735:$B$12140,"N")</f>
        <v>5406</v>
      </c>
      <c r="I6735">
        <f t="shared" si="210"/>
        <v>0.54837092731829573</v>
      </c>
      <c r="J6735">
        <f t="shared" si="211"/>
        <v>1</v>
      </c>
    </row>
    <row r="6736" spans="1:10" x14ac:dyDescent="0.25">
      <c r="A6736" t="s">
        <v>19523</v>
      </c>
      <c r="B6736" t="s">
        <v>1644</v>
      </c>
      <c r="D6736">
        <f>COUNTIF($B$2:B6736,"Y")</f>
        <v>170</v>
      </c>
      <c r="E6736">
        <f>COUNTIF($B$2:$B6736,"N")</f>
        <v>6565</v>
      </c>
      <c r="F6736">
        <f>COUNTIF($B6736:$B$12140,"Y")</f>
        <v>0</v>
      </c>
      <c r="G6736">
        <f>COUNTIF($B6736:$B$12140,"N")</f>
        <v>5405</v>
      </c>
      <c r="I6736">
        <f t="shared" si="210"/>
        <v>0.54845446950710108</v>
      </c>
      <c r="J6736">
        <f t="shared" si="211"/>
        <v>1</v>
      </c>
    </row>
    <row r="6737" spans="1:10" x14ac:dyDescent="0.25">
      <c r="A6737" t="s">
        <v>19526</v>
      </c>
      <c r="B6737" t="s">
        <v>1644</v>
      </c>
      <c r="D6737">
        <f>COUNTIF($B$2:B6737,"Y")</f>
        <v>170</v>
      </c>
      <c r="E6737">
        <f>COUNTIF($B$2:$B6737,"N")</f>
        <v>6566</v>
      </c>
      <c r="F6737">
        <f>COUNTIF($B6737:$B$12140,"Y")</f>
        <v>0</v>
      </c>
      <c r="G6737">
        <f>COUNTIF($B6737:$B$12140,"N")</f>
        <v>5404</v>
      </c>
      <c r="I6737">
        <f t="shared" si="210"/>
        <v>0.54853801169590644</v>
      </c>
      <c r="J6737">
        <f t="shared" si="211"/>
        <v>1</v>
      </c>
    </row>
    <row r="6738" spans="1:10" x14ac:dyDescent="0.25">
      <c r="A6738" t="s">
        <v>19529</v>
      </c>
      <c r="B6738" t="s">
        <v>1644</v>
      </c>
      <c r="D6738">
        <f>COUNTIF($B$2:B6738,"Y")</f>
        <v>170</v>
      </c>
      <c r="E6738">
        <f>COUNTIF($B$2:$B6738,"N")</f>
        <v>6567</v>
      </c>
      <c r="F6738">
        <f>COUNTIF($B6738:$B$12140,"Y")</f>
        <v>0</v>
      </c>
      <c r="G6738">
        <f>COUNTIF($B6738:$B$12140,"N")</f>
        <v>5403</v>
      </c>
      <c r="I6738">
        <f t="shared" si="210"/>
        <v>0.54862155388471179</v>
      </c>
      <c r="J6738">
        <f t="shared" si="211"/>
        <v>1</v>
      </c>
    </row>
    <row r="6739" spans="1:10" x14ac:dyDescent="0.25">
      <c r="A6739" t="s">
        <v>19534</v>
      </c>
      <c r="B6739" t="s">
        <v>1644</v>
      </c>
      <c r="D6739">
        <f>COUNTIF($B$2:B6739,"Y")</f>
        <v>170</v>
      </c>
      <c r="E6739">
        <f>COUNTIF($B$2:$B6739,"N")</f>
        <v>6568</v>
      </c>
      <c r="F6739">
        <f>COUNTIF($B6739:$B$12140,"Y")</f>
        <v>0</v>
      </c>
      <c r="G6739">
        <f>COUNTIF($B6739:$B$12140,"N")</f>
        <v>5402</v>
      </c>
      <c r="I6739">
        <f t="shared" si="210"/>
        <v>0.54870509607351714</v>
      </c>
      <c r="J6739">
        <f t="shared" si="211"/>
        <v>1</v>
      </c>
    </row>
    <row r="6740" spans="1:10" x14ac:dyDescent="0.25">
      <c r="A6740" t="s">
        <v>19537</v>
      </c>
      <c r="B6740" t="s">
        <v>1644</v>
      </c>
      <c r="D6740">
        <f>COUNTIF($B$2:B6740,"Y")</f>
        <v>170</v>
      </c>
      <c r="E6740">
        <f>COUNTIF($B$2:$B6740,"N")</f>
        <v>6569</v>
      </c>
      <c r="F6740">
        <f>COUNTIF($B6740:$B$12140,"Y")</f>
        <v>0</v>
      </c>
      <c r="G6740">
        <f>COUNTIF($B6740:$B$12140,"N")</f>
        <v>5401</v>
      </c>
      <c r="I6740">
        <f t="shared" si="210"/>
        <v>0.54878863826232249</v>
      </c>
      <c r="J6740">
        <f t="shared" si="211"/>
        <v>1</v>
      </c>
    </row>
    <row r="6741" spans="1:10" x14ac:dyDescent="0.25">
      <c r="A6741" t="s">
        <v>19540</v>
      </c>
      <c r="B6741" t="s">
        <v>1644</v>
      </c>
      <c r="D6741">
        <f>COUNTIF($B$2:B6741,"Y")</f>
        <v>170</v>
      </c>
      <c r="E6741">
        <f>COUNTIF($B$2:$B6741,"N")</f>
        <v>6570</v>
      </c>
      <c r="F6741">
        <f>COUNTIF($B6741:$B$12140,"Y")</f>
        <v>0</v>
      </c>
      <c r="G6741">
        <f>COUNTIF($B6741:$B$12140,"N")</f>
        <v>5400</v>
      </c>
      <c r="I6741">
        <f t="shared" si="210"/>
        <v>0.54887218045112784</v>
      </c>
      <c r="J6741">
        <f t="shared" si="211"/>
        <v>1</v>
      </c>
    </row>
    <row r="6742" spans="1:10" x14ac:dyDescent="0.25">
      <c r="A6742" t="s">
        <v>19542</v>
      </c>
      <c r="B6742" t="s">
        <v>1644</v>
      </c>
      <c r="D6742">
        <f>COUNTIF($B$2:B6742,"Y")</f>
        <v>170</v>
      </c>
      <c r="E6742">
        <f>COUNTIF($B$2:$B6742,"N")</f>
        <v>6571</v>
      </c>
      <c r="F6742">
        <f>COUNTIF($B6742:$B$12140,"Y")</f>
        <v>0</v>
      </c>
      <c r="G6742">
        <f>COUNTIF($B6742:$B$12140,"N")</f>
        <v>5399</v>
      </c>
      <c r="I6742">
        <f t="shared" si="210"/>
        <v>0.54895572263993309</v>
      </c>
      <c r="J6742">
        <f t="shared" si="211"/>
        <v>1</v>
      </c>
    </row>
    <row r="6743" spans="1:10" x14ac:dyDescent="0.25">
      <c r="A6743" t="s">
        <v>19544</v>
      </c>
      <c r="B6743" t="s">
        <v>1644</v>
      </c>
      <c r="D6743">
        <f>COUNTIF($B$2:B6743,"Y")</f>
        <v>170</v>
      </c>
      <c r="E6743">
        <f>COUNTIF($B$2:$B6743,"N")</f>
        <v>6572</v>
      </c>
      <c r="F6743">
        <f>COUNTIF($B6743:$B$12140,"Y")</f>
        <v>0</v>
      </c>
      <c r="G6743">
        <f>COUNTIF($B6743:$B$12140,"N")</f>
        <v>5398</v>
      </c>
      <c r="I6743">
        <f t="shared" si="210"/>
        <v>0.54903926482873855</v>
      </c>
      <c r="J6743">
        <f t="shared" si="211"/>
        <v>1</v>
      </c>
    </row>
    <row r="6744" spans="1:10" x14ac:dyDescent="0.25">
      <c r="A6744" t="s">
        <v>19546</v>
      </c>
      <c r="B6744" t="s">
        <v>1644</v>
      </c>
      <c r="D6744">
        <f>COUNTIF($B$2:B6744,"Y")</f>
        <v>170</v>
      </c>
      <c r="E6744">
        <f>COUNTIF($B$2:$B6744,"N")</f>
        <v>6573</v>
      </c>
      <c r="F6744">
        <f>COUNTIF($B6744:$B$12140,"Y")</f>
        <v>0</v>
      </c>
      <c r="G6744">
        <f>COUNTIF($B6744:$B$12140,"N")</f>
        <v>5397</v>
      </c>
      <c r="I6744">
        <f t="shared" si="210"/>
        <v>0.54912280701754379</v>
      </c>
      <c r="J6744">
        <f t="shared" si="211"/>
        <v>1</v>
      </c>
    </row>
    <row r="6745" spans="1:10" x14ac:dyDescent="0.25">
      <c r="A6745" t="s">
        <v>19550</v>
      </c>
      <c r="B6745" t="s">
        <v>1644</v>
      </c>
      <c r="D6745">
        <f>COUNTIF($B$2:B6745,"Y")</f>
        <v>170</v>
      </c>
      <c r="E6745">
        <f>COUNTIF($B$2:$B6745,"N")</f>
        <v>6574</v>
      </c>
      <c r="F6745">
        <f>COUNTIF($B6745:$B$12140,"Y")</f>
        <v>0</v>
      </c>
      <c r="G6745">
        <f>COUNTIF($B6745:$B$12140,"N")</f>
        <v>5396</v>
      </c>
      <c r="I6745">
        <f t="shared" si="210"/>
        <v>0.54920634920634925</v>
      </c>
      <c r="J6745">
        <f t="shared" si="211"/>
        <v>1</v>
      </c>
    </row>
    <row r="6746" spans="1:10" x14ac:dyDescent="0.25">
      <c r="A6746" t="s">
        <v>19552</v>
      </c>
      <c r="B6746" t="s">
        <v>1644</v>
      </c>
      <c r="D6746">
        <f>COUNTIF($B$2:B6746,"Y")</f>
        <v>170</v>
      </c>
      <c r="E6746">
        <f>COUNTIF($B$2:$B6746,"N")</f>
        <v>6575</v>
      </c>
      <c r="F6746">
        <f>COUNTIF($B6746:$B$12140,"Y")</f>
        <v>0</v>
      </c>
      <c r="G6746">
        <f>COUNTIF($B6746:$B$12140,"N")</f>
        <v>5395</v>
      </c>
      <c r="I6746">
        <f t="shared" si="210"/>
        <v>0.54928989139515449</v>
      </c>
      <c r="J6746">
        <f t="shared" si="211"/>
        <v>1</v>
      </c>
    </row>
    <row r="6747" spans="1:10" x14ac:dyDescent="0.25">
      <c r="A6747" t="s">
        <v>19556</v>
      </c>
      <c r="B6747" t="s">
        <v>1644</v>
      </c>
      <c r="D6747">
        <f>COUNTIF($B$2:B6747,"Y")</f>
        <v>170</v>
      </c>
      <c r="E6747">
        <f>COUNTIF($B$2:$B6747,"N")</f>
        <v>6576</v>
      </c>
      <c r="F6747">
        <f>COUNTIF($B6747:$B$12140,"Y")</f>
        <v>0</v>
      </c>
      <c r="G6747">
        <f>COUNTIF($B6747:$B$12140,"N")</f>
        <v>5394</v>
      </c>
      <c r="I6747">
        <f t="shared" si="210"/>
        <v>0.54937343358395996</v>
      </c>
      <c r="J6747">
        <f t="shared" si="211"/>
        <v>1</v>
      </c>
    </row>
    <row r="6748" spans="1:10" x14ac:dyDescent="0.25">
      <c r="A6748" t="s">
        <v>19561</v>
      </c>
      <c r="B6748" t="s">
        <v>1644</v>
      </c>
      <c r="D6748">
        <f>COUNTIF($B$2:B6748,"Y")</f>
        <v>170</v>
      </c>
      <c r="E6748">
        <f>COUNTIF($B$2:$B6748,"N")</f>
        <v>6577</v>
      </c>
      <c r="F6748">
        <f>COUNTIF($B6748:$B$12140,"Y")</f>
        <v>0</v>
      </c>
      <c r="G6748">
        <f>COUNTIF($B6748:$B$12140,"N")</f>
        <v>5393</v>
      </c>
      <c r="I6748">
        <f t="shared" si="210"/>
        <v>0.5494569757727652</v>
      </c>
      <c r="J6748">
        <f t="shared" si="211"/>
        <v>1</v>
      </c>
    </row>
    <row r="6749" spans="1:10" x14ac:dyDescent="0.25">
      <c r="A6749" t="s">
        <v>19563</v>
      </c>
      <c r="B6749" t="s">
        <v>1644</v>
      </c>
      <c r="D6749">
        <f>COUNTIF($B$2:B6749,"Y")</f>
        <v>170</v>
      </c>
      <c r="E6749">
        <f>COUNTIF($B$2:$B6749,"N")</f>
        <v>6578</v>
      </c>
      <c r="F6749">
        <f>COUNTIF($B6749:$B$12140,"Y")</f>
        <v>0</v>
      </c>
      <c r="G6749">
        <f>COUNTIF($B6749:$B$12140,"N")</f>
        <v>5392</v>
      </c>
      <c r="I6749">
        <f t="shared" si="210"/>
        <v>0.54954051796157066</v>
      </c>
      <c r="J6749">
        <f t="shared" si="211"/>
        <v>1</v>
      </c>
    </row>
    <row r="6750" spans="1:10" x14ac:dyDescent="0.25">
      <c r="A6750" t="s">
        <v>19565</v>
      </c>
      <c r="B6750" t="s">
        <v>1644</v>
      </c>
      <c r="D6750">
        <f>COUNTIF($B$2:B6750,"Y")</f>
        <v>170</v>
      </c>
      <c r="E6750">
        <f>COUNTIF($B$2:$B6750,"N")</f>
        <v>6579</v>
      </c>
      <c r="F6750">
        <f>COUNTIF($B6750:$B$12140,"Y")</f>
        <v>0</v>
      </c>
      <c r="G6750">
        <f>COUNTIF($B6750:$B$12140,"N")</f>
        <v>5391</v>
      </c>
      <c r="I6750">
        <f t="shared" si="210"/>
        <v>0.5496240601503759</v>
      </c>
      <c r="J6750">
        <f t="shared" si="211"/>
        <v>1</v>
      </c>
    </row>
    <row r="6751" spans="1:10" x14ac:dyDescent="0.25">
      <c r="A6751" t="s">
        <v>19567</v>
      </c>
      <c r="B6751" t="s">
        <v>1644</v>
      </c>
      <c r="D6751">
        <f>COUNTIF($B$2:B6751,"Y")</f>
        <v>170</v>
      </c>
      <c r="E6751">
        <f>COUNTIF($B$2:$B6751,"N")</f>
        <v>6580</v>
      </c>
      <c r="F6751">
        <f>COUNTIF($B6751:$B$12140,"Y")</f>
        <v>0</v>
      </c>
      <c r="G6751">
        <f>COUNTIF($B6751:$B$12140,"N")</f>
        <v>5390</v>
      </c>
      <c r="I6751">
        <f t="shared" si="210"/>
        <v>0.54970760233918137</v>
      </c>
      <c r="J6751">
        <f t="shared" si="211"/>
        <v>1</v>
      </c>
    </row>
    <row r="6752" spans="1:10" x14ac:dyDescent="0.25">
      <c r="A6752" t="s">
        <v>19573</v>
      </c>
      <c r="B6752" t="s">
        <v>1644</v>
      </c>
      <c r="D6752">
        <f>COUNTIF($B$2:B6752,"Y")</f>
        <v>170</v>
      </c>
      <c r="E6752">
        <f>COUNTIF($B$2:$B6752,"N")</f>
        <v>6581</v>
      </c>
      <c r="F6752">
        <f>COUNTIF($B6752:$B$12140,"Y")</f>
        <v>0</v>
      </c>
      <c r="G6752">
        <f>COUNTIF($B6752:$B$12140,"N")</f>
        <v>5389</v>
      </c>
      <c r="I6752">
        <f t="shared" si="210"/>
        <v>0.54979114452798661</v>
      </c>
      <c r="J6752">
        <f t="shared" si="211"/>
        <v>1</v>
      </c>
    </row>
    <row r="6753" spans="1:10" x14ac:dyDescent="0.25">
      <c r="A6753" t="s">
        <v>19577</v>
      </c>
      <c r="B6753" t="s">
        <v>1644</v>
      </c>
      <c r="D6753">
        <f>COUNTIF($B$2:B6753,"Y")</f>
        <v>170</v>
      </c>
      <c r="E6753">
        <f>COUNTIF($B$2:$B6753,"N")</f>
        <v>6582</v>
      </c>
      <c r="F6753">
        <f>COUNTIF($B6753:$B$12140,"Y")</f>
        <v>0</v>
      </c>
      <c r="G6753">
        <f>COUNTIF($B6753:$B$12140,"N")</f>
        <v>5388</v>
      </c>
      <c r="I6753">
        <f t="shared" si="210"/>
        <v>0.54987468671679196</v>
      </c>
      <c r="J6753">
        <f t="shared" si="211"/>
        <v>1</v>
      </c>
    </row>
    <row r="6754" spans="1:10" x14ac:dyDescent="0.25">
      <c r="A6754" t="s">
        <v>19579</v>
      </c>
      <c r="B6754" t="s">
        <v>1644</v>
      </c>
      <c r="D6754">
        <f>COUNTIF($B$2:B6754,"Y")</f>
        <v>170</v>
      </c>
      <c r="E6754">
        <f>COUNTIF($B$2:$B6754,"N")</f>
        <v>6583</v>
      </c>
      <c r="F6754">
        <f>COUNTIF($B6754:$B$12140,"Y")</f>
        <v>0</v>
      </c>
      <c r="G6754">
        <f>COUNTIF($B6754:$B$12140,"N")</f>
        <v>5387</v>
      </c>
      <c r="I6754">
        <f t="shared" si="210"/>
        <v>0.54995822890559731</v>
      </c>
      <c r="J6754">
        <f t="shared" si="211"/>
        <v>1</v>
      </c>
    </row>
    <row r="6755" spans="1:10" x14ac:dyDescent="0.25">
      <c r="A6755" t="s">
        <v>19581</v>
      </c>
      <c r="B6755" t="s">
        <v>1644</v>
      </c>
      <c r="D6755">
        <f>COUNTIF($B$2:B6755,"Y")</f>
        <v>170</v>
      </c>
      <c r="E6755">
        <f>COUNTIF($B$2:$B6755,"N")</f>
        <v>6584</v>
      </c>
      <c r="F6755">
        <f>COUNTIF($B6755:$B$12140,"Y")</f>
        <v>0</v>
      </c>
      <c r="G6755">
        <f>COUNTIF($B6755:$B$12140,"N")</f>
        <v>5386</v>
      </c>
      <c r="I6755">
        <f t="shared" si="210"/>
        <v>0.55004177109440267</v>
      </c>
      <c r="J6755">
        <f t="shared" si="211"/>
        <v>1</v>
      </c>
    </row>
    <row r="6756" spans="1:10" x14ac:dyDescent="0.25">
      <c r="A6756" t="s">
        <v>19583</v>
      </c>
      <c r="B6756" t="s">
        <v>1644</v>
      </c>
      <c r="D6756">
        <f>COUNTIF($B$2:B6756,"Y")</f>
        <v>170</v>
      </c>
      <c r="E6756">
        <f>COUNTIF($B$2:$B6756,"N")</f>
        <v>6585</v>
      </c>
      <c r="F6756">
        <f>COUNTIF($B6756:$B$12140,"Y")</f>
        <v>0</v>
      </c>
      <c r="G6756">
        <f>COUNTIF($B6756:$B$12140,"N")</f>
        <v>5385</v>
      </c>
      <c r="I6756">
        <f t="shared" si="210"/>
        <v>0.55012531328320802</v>
      </c>
      <c r="J6756">
        <f t="shared" si="211"/>
        <v>1</v>
      </c>
    </row>
    <row r="6757" spans="1:10" x14ac:dyDescent="0.25">
      <c r="A6757" t="s">
        <v>19587</v>
      </c>
      <c r="B6757" t="s">
        <v>1644</v>
      </c>
      <c r="D6757">
        <f>COUNTIF($B$2:B6757,"Y")</f>
        <v>170</v>
      </c>
      <c r="E6757">
        <f>COUNTIF($B$2:$B6757,"N")</f>
        <v>6586</v>
      </c>
      <c r="F6757">
        <f>COUNTIF($B6757:$B$12140,"Y")</f>
        <v>0</v>
      </c>
      <c r="G6757">
        <f>COUNTIF($B6757:$B$12140,"N")</f>
        <v>5384</v>
      </c>
      <c r="I6757">
        <f t="shared" si="210"/>
        <v>0.55020885547201337</v>
      </c>
      <c r="J6757">
        <f t="shared" si="211"/>
        <v>1</v>
      </c>
    </row>
    <row r="6758" spans="1:10" x14ac:dyDescent="0.25">
      <c r="A6758" t="s">
        <v>19593</v>
      </c>
      <c r="B6758" t="s">
        <v>1644</v>
      </c>
      <c r="D6758">
        <f>COUNTIF($B$2:B6758,"Y")</f>
        <v>170</v>
      </c>
      <c r="E6758">
        <f>COUNTIF($B$2:$B6758,"N")</f>
        <v>6587</v>
      </c>
      <c r="F6758">
        <f>COUNTIF($B6758:$B$12140,"Y")</f>
        <v>0</v>
      </c>
      <c r="G6758">
        <f>COUNTIF($B6758:$B$12140,"N")</f>
        <v>5383</v>
      </c>
      <c r="I6758">
        <f t="shared" si="210"/>
        <v>0.55029239766081872</v>
      </c>
      <c r="J6758">
        <f t="shared" si="211"/>
        <v>1</v>
      </c>
    </row>
    <row r="6759" spans="1:10" x14ac:dyDescent="0.25">
      <c r="A6759" t="s">
        <v>19597</v>
      </c>
      <c r="B6759" t="s">
        <v>1644</v>
      </c>
      <c r="D6759">
        <f>COUNTIF($B$2:B6759,"Y")</f>
        <v>170</v>
      </c>
      <c r="E6759">
        <f>COUNTIF($B$2:$B6759,"N")</f>
        <v>6588</v>
      </c>
      <c r="F6759">
        <f>COUNTIF($B6759:$B$12140,"Y")</f>
        <v>0</v>
      </c>
      <c r="G6759">
        <f>COUNTIF($B6759:$B$12140,"N")</f>
        <v>5382</v>
      </c>
      <c r="I6759">
        <f t="shared" si="210"/>
        <v>0.55037593984962407</v>
      </c>
      <c r="J6759">
        <f t="shared" si="211"/>
        <v>1</v>
      </c>
    </row>
    <row r="6760" spans="1:10" x14ac:dyDescent="0.25">
      <c r="A6760" t="s">
        <v>19599</v>
      </c>
      <c r="B6760" t="s">
        <v>1644</v>
      </c>
      <c r="D6760">
        <f>COUNTIF($B$2:B6760,"Y")</f>
        <v>170</v>
      </c>
      <c r="E6760">
        <f>COUNTIF($B$2:$B6760,"N")</f>
        <v>6589</v>
      </c>
      <c r="F6760">
        <f>COUNTIF($B6760:$B$12140,"Y")</f>
        <v>0</v>
      </c>
      <c r="G6760">
        <f>COUNTIF($B6760:$B$12140,"N")</f>
        <v>5381</v>
      </c>
      <c r="I6760">
        <f t="shared" si="210"/>
        <v>0.55045948203842943</v>
      </c>
      <c r="J6760">
        <f t="shared" si="211"/>
        <v>1</v>
      </c>
    </row>
    <row r="6761" spans="1:10" x14ac:dyDescent="0.25">
      <c r="A6761" t="s">
        <v>19601</v>
      </c>
      <c r="B6761" t="s">
        <v>1644</v>
      </c>
      <c r="D6761">
        <f>COUNTIF($B$2:B6761,"Y")</f>
        <v>170</v>
      </c>
      <c r="E6761">
        <f>COUNTIF($B$2:$B6761,"N")</f>
        <v>6590</v>
      </c>
      <c r="F6761">
        <f>COUNTIF($B6761:$B$12140,"Y")</f>
        <v>0</v>
      </c>
      <c r="G6761">
        <f>COUNTIF($B6761:$B$12140,"N")</f>
        <v>5380</v>
      </c>
      <c r="I6761">
        <f t="shared" si="210"/>
        <v>0.55054302422723478</v>
      </c>
      <c r="J6761">
        <f t="shared" si="211"/>
        <v>1</v>
      </c>
    </row>
    <row r="6762" spans="1:10" x14ac:dyDescent="0.25">
      <c r="A6762" t="s">
        <v>19606</v>
      </c>
      <c r="B6762" t="s">
        <v>1644</v>
      </c>
      <c r="D6762">
        <f>COUNTIF($B$2:B6762,"Y")</f>
        <v>170</v>
      </c>
      <c r="E6762">
        <f>COUNTIF($B$2:$B6762,"N")</f>
        <v>6591</v>
      </c>
      <c r="F6762">
        <f>COUNTIF($B6762:$B$12140,"Y")</f>
        <v>0</v>
      </c>
      <c r="G6762">
        <f>COUNTIF($B6762:$B$12140,"N")</f>
        <v>5379</v>
      </c>
      <c r="I6762">
        <f t="shared" si="210"/>
        <v>0.55062656641604013</v>
      </c>
      <c r="J6762">
        <f t="shared" si="211"/>
        <v>1</v>
      </c>
    </row>
    <row r="6763" spans="1:10" x14ac:dyDescent="0.25">
      <c r="A6763" t="s">
        <v>19608</v>
      </c>
      <c r="B6763" t="s">
        <v>1644</v>
      </c>
      <c r="D6763">
        <f>COUNTIF($B$2:B6763,"Y")</f>
        <v>170</v>
      </c>
      <c r="E6763">
        <f>COUNTIF($B$2:$B6763,"N")</f>
        <v>6592</v>
      </c>
      <c r="F6763">
        <f>COUNTIF($B6763:$B$12140,"Y")</f>
        <v>0</v>
      </c>
      <c r="G6763">
        <f>COUNTIF($B6763:$B$12140,"N")</f>
        <v>5378</v>
      </c>
      <c r="I6763">
        <f t="shared" si="210"/>
        <v>0.55071010860484537</v>
      </c>
      <c r="J6763">
        <f t="shared" si="211"/>
        <v>1</v>
      </c>
    </row>
    <row r="6764" spans="1:10" x14ac:dyDescent="0.25">
      <c r="A6764" t="s">
        <v>19610</v>
      </c>
      <c r="B6764" t="s">
        <v>1644</v>
      </c>
      <c r="D6764">
        <f>COUNTIF($B$2:B6764,"Y")</f>
        <v>170</v>
      </c>
      <c r="E6764">
        <f>COUNTIF($B$2:$B6764,"N")</f>
        <v>6593</v>
      </c>
      <c r="F6764">
        <f>COUNTIF($B6764:$B$12140,"Y")</f>
        <v>0</v>
      </c>
      <c r="G6764">
        <f>COUNTIF($B6764:$B$12140,"N")</f>
        <v>5377</v>
      </c>
      <c r="I6764">
        <f t="shared" si="210"/>
        <v>0.55079365079365084</v>
      </c>
      <c r="J6764">
        <f t="shared" si="211"/>
        <v>1</v>
      </c>
    </row>
    <row r="6765" spans="1:10" x14ac:dyDescent="0.25">
      <c r="A6765" t="s">
        <v>19612</v>
      </c>
      <c r="B6765" t="s">
        <v>1644</v>
      </c>
      <c r="D6765">
        <f>COUNTIF($B$2:B6765,"Y")</f>
        <v>170</v>
      </c>
      <c r="E6765">
        <f>COUNTIF($B$2:$B6765,"N")</f>
        <v>6594</v>
      </c>
      <c r="F6765">
        <f>COUNTIF($B6765:$B$12140,"Y")</f>
        <v>0</v>
      </c>
      <c r="G6765">
        <f>COUNTIF($B6765:$B$12140,"N")</f>
        <v>5376</v>
      </c>
      <c r="I6765">
        <f t="shared" si="210"/>
        <v>0.55087719298245608</v>
      </c>
      <c r="J6765">
        <f t="shared" si="211"/>
        <v>1</v>
      </c>
    </row>
    <row r="6766" spans="1:10" x14ac:dyDescent="0.25">
      <c r="A6766" t="s">
        <v>19614</v>
      </c>
      <c r="B6766" t="s">
        <v>1644</v>
      </c>
      <c r="D6766">
        <f>COUNTIF($B$2:B6766,"Y")</f>
        <v>170</v>
      </c>
      <c r="E6766">
        <f>COUNTIF($B$2:$B6766,"N")</f>
        <v>6595</v>
      </c>
      <c r="F6766">
        <f>COUNTIF($B6766:$B$12140,"Y")</f>
        <v>0</v>
      </c>
      <c r="G6766">
        <f>COUNTIF($B6766:$B$12140,"N")</f>
        <v>5375</v>
      </c>
      <c r="I6766">
        <f t="shared" si="210"/>
        <v>0.55096073517126154</v>
      </c>
      <c r="J6766">
        <f t="shared" si="211"/>
        <v>1</v>
      </c>
    </row>
    <row r="6767" spans="1:10" x14ac:dyDescent="0.25">
      <c r="A6767" t="s">
        <v>19618</v>
      </c>
      <c r="B6767" t="s">
        <v>1644</v>
      </c>
      <c r="D6767">
        <f>COUNTIF($B$2:B6767,"Y")</f>
        <v>170</v>
      </c>
      <c r="E6767">
        <f>COUNTIF($B$2:$B6767,"N")</f>
        <v>6596</v>
      </c>
      <c r="F6767">
        <f>COUNTIF($B6767:$B$12140,"Y")</f>
        <v>0</v>
      </c>
      <c r="G6767">
        <f>COUNTIF($B6767:$B$12140,"N")</f>
        <v>5374</v>
      </c>
      <c r="I6767">
        <f t="shared" si="210"/>
        <v>0.55104427736006678</v>
      </c>
      <c r="J6767">
        <f t="shared" si="211"/>
        <v>1</v>
      </c>
    </row>
    <row r="6768" spans="1:10" x14ac:dyDescent="0.25">
      <c r="A6768" t="s">
        <v>19620</v>
      </c>
      <c r="B6768" t="s">
        <v>1644</v>
      </c>
      <c r="D6768">
        <f>COUNTIF($B$2:B6768,"Y")</f>
        <v>170</v>
      </c>
      <c r="E6768">
        <f>COUNTIF($B$2:$B6768,"N")</f>
        <v>6597</v>
      </c>
      <c r="F6768">
        <f>COUNTIF($B6768:$B$12140,"Y")</f>
        <v>0</v>
      </c>
      <c r="G6768">
        <f>COUNTIF($B6768:$B$12140,"N")</f>
        <v>5373</v>
      </c>
      <c r="I6768">
        <f t="shared" si="210"/>
        <v>0.55112781954887224</v>
      </c>
      <c r="J6768">
        <f t="shared" si="211"/>
        <v>1</v>
      </c>
    </row>
    <row r="6769" spans="1:10" x14ac:dyDescent="0.25">
      <c r="A6769" t="s">
        <v>19622</v>
      </c>
      <c r="B6769" t="s">
        <v>1644</v>
      </c>
      <c r="D6769">
        <f>COUNTIF($B$2:B6769,"Y")</f>
        <v>170</v>
      </c>
      <c r="E6769">
        <f>COUNTIF($B$2:$B6769,"N")</f>
        <v>6598</v>
      </c>
      <c r="F6769">
        <f>COUNTIF($B6769:$B$12140,"Y")</f>
        <v>0</v>
      </c>
      <c r="G6769">
        <f>COUNTIF($B6769:$B$12140,"N")</f>
        <v>5372</v>
      </c>
      <c r="I6769">
        <f t="shared" si="210"/>
        <v>0.55121136173767749</v>
      </c>
      <c r="J6769">
        <f t="shared" si="211"/>
        <v>1</v>
      </c>
    </row>
    <row r="6770" spans="1:10" x14ac:dyDescent="0.25">
      <c r="A6770" t="s">
        <v>19624</v>
      </c>
      <c r="B6770" t="s">
        <v>1644</v>
      </c>
      <c r="D6770">
        <f>COUNTIF($B$2:B6770,"Y")</f>
        <v>170</v>
      </c>
      <c r="E6770">
        <f>COUNTIF($B$2:$B6770,"N")</f>
        <v>6599</v>
      </c>
      <c r="F6770">
        <f>COUNTIF($B6770:$B$12140,"Y")</f>
        <v>0</v>
      </c>
      <c r="G6770">
        <f>COUNTIF($B6770:$B$12140,"N")</f>
        <v>5371</v>
      </c>
      <c r="I6770">
        <f t="shared" si="210"/>
        <v>0.55129490392648295</v>
      </c>
      <c r="J6770">
        <f t="shared" si="211"/>
        <v>1</v>
      </c>
    </row>
    <row r="6771" spans="1:10" x14ac:dyDescent="0.25">
      <c r="A6771" t="s">
        <v>19627</v>
      </c>
      <c r="B6771" t="s">
        <v>1644</v>
      </c>
      <c r="D6771">
        <f>COUNTIF($B$2:B6771,"Y")</f>
        <v>170</v>
      </c>
      <c r="E6771">
        <f>COUNTIF($B$2:$B6771,"N")</f>
        <v>6600</v>
      </c>
      <c r="F6771">
        <f>COUNTIF($B6771:$B$12140,"Y")</f>
        <v>0</v>
      </c>
      <c r="G6771">
        <f>COUNTIF($B6771:$B$12140,"N")</f>
        <v>5370</v>
      </c>
      <c r="I6771">
        <f t="shared" si="210"/>
        <v>0.55137844611528819</v>
      </c>
      <c r="J6771">
        <f t="shared" si="211"/>
        <v>1</v>
      </c>
    </row>
    <row r="6772" spans="1:10" x14ac:dyDescent="0.25">
      <c r="A6772" t="s">
        <v>19631</v>
      </c>
      <c r="B6772" t="s">
        <v>1644</v>
      </c>
      <c r="D6772">
        <f>COUNTIF($B$2:B6772,"Y")</f>
        <v>170</v>
      </c>
      <c r="E6772">
        <f>COUNTIF($B$2:$B6772,"N")</f>
        <v>6601</v>
      </c>
      <c r="F6772">
        <f>COUNTIF($B6772:$B$12140,"Y")</f>
        <v>0</v>
      </c>
      <c r="G6772">
        <f>COUNTIF($B6772:$B$12140,"N")</f>
        <v>5369</v>
      </c>
      <c r="I6772">
        <f t="shared" si="210"/>
        <v>0.55146198830409354</v>
      </c>
      <c r="J6772">
        <f t="shared" si="211"/>
        <v>1</v>
      </c>
    </row>
    <row r="6773" spans="1:10" x14ac:dyDescent="0.25">
      <c r="A6773" t="s">
        <v>19634</v>
      </c>
      <c r="B6773" t="s">
        <v>1644</v>
      </c>
      <c r="D6773">
        <f>COUNTIF($B$2:B6773,"Y")</f>
        <v>170</v>
      </c>
      <c r="E6773">
        <f>COUNTIF($B$2:$B6773,"N")</f>
        <v>6602</v>
      </c>
      <c r="F6773">
        <f>COUNTIF($B6773:$B$12140,"Y")</f>
        <v>0</v>
      </c>
      <c r="G6773">
        <f>COUNTIF($B6773:$B$12140,"N")</f>
        <v>5368</v>
      </c>
      <c r="I6773">
        <f t="shared" si="210"/>
        <v>0.55154553049289889</v>
      </c>
      <c r="J6773">
        <f t="shared" si="211"/>
        <v>1</v>
      </c>
    </row>
    <row r="6774" spans="1:10" x14ac:dyDescent="0.25">
      <c r="A6774" t="s">
        <v>19636</v>
      </c>
      <c r="B6774" t="s">
        <v>1644</v>
      </c>
      <c r="D6774">
        <f>COUNTIF($B$2:B6774,"Y")</f>
        <v>170</v>
      </c>
      <c r="E6774">
        <f>COUNTIF($B$2:$B6774,"N")</f>
        <v>6603</v>
      </c>
      <c r="F6774">
        <f>COUNTIF($B6774:$B$12140,"Y")</f>
        <v>0</v>
      </c>
      <c r="G6774">
        <f>COUNTIF($B6774:$B$12140,"N")</f>
        <v>5367</v>
      </c>
      <c r="I6774">
        <f t="shared" si="210"/>
        <v>0.55162907268170425</v>
      </c>
      <c r="J6774">
        <f t="shared" si="211"/>
        <v>1</v>
      </c>
    </row>
    <row r="6775" spans="1:10" x14ac:dyDescent="0.25">
      <c r="A6775" t="s">
        <v>19638</v>
      </c>
      <c r="B6775" t="s">
        <v>1644</v>
      </c>
      <c r="D6775">
        <f>COUNTIF($B$2:B6775,"Y")</f>
        <v>170</v>
      </c>
      <c r="E6775">
        <f>COUNTIF($B$2:$B6775,"N")</f>
        <v>6604</v>
      </c>
      <c r="F6775">
        <f>COUNTIF($B6775:$B$12140,"Y")</f>
        <v>0</v>
      </c>
      <c r="G6775">
        <f>COUNTIF($B6775:$B$12140,"N")</f>
        <v>5366</v>
      </c>
      <c r="I6775">
        <f t="shared" si="210"/>
        <v>0.5517126148705096</v>
      </c>
      <c r="J6775">
        <f t="shared" si="211"/>
        <v>1</v>
      </c>
    </row>
    <row r="6776" spans="1:10" x14ac:dyDescent="0.25">
      <c r="A6776" t="s">
        <v>19640</v>
      </c>
      <c r="B6776" t="s">
        <v>1644</v>
      </c>
      <c r="D6776">
        <f>COUNTIF($B$2:B6776,"Y")</f>
        <v>170</v>
      </c>
      <c r="E6776">
        <f>COUNTIF($B$2:$B6776,"N")</f>
        <v>6605</v>
      </c>
      <c r="F6776">
        <f>COUNTIF($B6776:$B$12140,"Y")</f>
        <v>0</v>
      </c>
      <c r="G6776">
        <f>COUNTIF($B6776:$B$12140,"N")</f>
        <v>5365</v>
      </c>
      <c r="I6776">
        <f t="shared" si="210"/>
        <v>0.55179615705931495</v>
      </c>
      <c r="J6776">
        <f t="shared" si="211"/>
        <v>1</v>
      </c>
    </row>
    <row r="6777" spans="1:10" x14ac:dyDescent="0.25">
      <c r="A6777" t="s">
        <v>19642</v>
      </c>
      <c r="B6777" t="s">
        <v>1644</v>
      </c>
      <c r="D6777">
        <f>COUNTIF($B$2:B6777,"Y")</f>
        <v>170</v>
      </c>
      <c r="E6777">
        <f>COUNTIF($B$2:$B6777,"N")</f>
        <v>6606</v>
      </c>
      <c r="F6777">
        <f>COUNTIF($B6777:$B$12140,"Y")</f>
        <v>0</v>
      </c>
      <c r="G6777">
        <f>COUNTIF($B6777:$B$12140,"N")</f>
        <v>5364</v>
      </c>
      <c r="I6777">
        <f t="shared" si="210"/>
        <v>0.5518796992481203</v>
      </c>
      <c r="J6777">
        <f t="shared" si="211"/>
        <v>1</v>
      </c>
    </row>
    <row r="6778" spans="1:10" x14ac:dyDescent="0.25">
      <c r="A6778" t="s">
        <v>19645</v>
      </c>
      <c r="B6778" t="s">
        <v>1644</v>
      </c>
      <c r="D6778">
        <f>COUNTIF($B$2:B6778,"Y")</f>
        <v>170</v>
      </c>
      <c r="E6778">
        <f>COUNTIF($B$2:$B6778,"N")</f>
        <v>6607</v>
      </c>
      <c r="F6778">
        <f>COUNTIF($B6778:$B$12140,"Y")</f>
        <v>0</v>
      </c>
      <c r="G6778">
        <f>COUNTIF($B6778:$B$12140,"N")</f>
        <v>5363</v>
      </c>
      <c r="I6778">
        <f t="shared" si="210"/>
        <v>0.55196324143692566</v>
      </c>
      <c r="J6778">
        <f t="shared" si="211"/>
        <v>1</v>
      </c>
    </row>
    <row r="6779" spans="1:10" x14ac:dyDescent="0.25">
      <c r="A6779" t="s">
        <v>19650</v>
      </c>
      <c r="B6779" t="s">
        <v>1644</v>
      </c>
      <c r="D6779">
        <f>COUNTIF($B$2:B6779,"Y")</f>
        <v>170</v>
      </c>
      <c r="E6779">
        <f>COUNTIF($B$2:$B6779,"N")</f>
        <v>6608</v>
      </c>
      <c r="F6779">
        <f>COUNTIF($B6779:$B$12140,"Y")</f>
        <v>0</v>
      </c>
      <c r="G6779">
        <f>COUNTIF($B6779:$B$12140,"N")</f>
        <v>5362</v>
      </c>
      <c r="I6779">
        <f t="shared" si="210"/>
        <v>0.55204678362573101</v>
      </c>
      <c r="J6779">
        <f t="shared" si="211"/>
        <v>1</v>
      </c>
    </row>
    <row r="6780" spans="1:10" x14ac:dyDescent="0.25">
      <c r="A6780" t="s">
        <v>19652</v>
      </c>
      <c r="B6780" t="s">
        <v>1644</v>
      </c>
      <c r="D6780">
        <f>COUNTIF($B$2:B6780,"Y")</f>
        <v>170</v>
      </c>
      <c r="E6780">
        <f>COUNTIF($B$2:$B6780,"N")</f>
        <v>6609</v>
      </c>
      <c r="F6780">
        <f>COUNTIF($B6780:$B$12140,"Y")</f>
        <v>0</v>
      </c>
      <c r="G6780">
        <f>COUNTIF($B6780:$B$12140,"N")</f>
        <v>5361</v>
      </c>
      <c r="I6780">
        <f t="shared" si="210"/>
        <v>0.55213032581453636</v>
      </c>
      <c r="J6780">
        <f t="shared" si="211"/>
        <v>1</v>
      </c>
    </row>
    <row r="6781" spans="1:10" x14ac:dyDescent="0.25">
      <c r="A6781" t="s">
        <v>19654</v>
      </c>
      <c r="B6781" t="s">
        <v>1644</v>
      </c>
      <c r="D6781">
        <f>COUNTIF($B$2:B6781,"Y")</f>
        <v>170</v>
      </c>
      <c r="E6781">
        <f>COUNTIF($B$2:$B6781,"N")</f>
        <v>6610</v>
      </c>
      <c r="F6781">
        <f>COUNTIF($B6781:$B$12140,"Y")</f>
        <v>0</v>
      </c>
      <c r="G6781">
        <f>COUNTIF($B6781:$B$12140,"N")</f>
        <v>5360</v>
      </c>
      <c r="I6781">
        <f t="shared" si="210"/>
        <v>0.55221386800334171</v>
      </c>
      <c r="J6781">
        <f t="shared" si="211"/>
        <v>1</v>
      </c>
    </row>
    <row r="6782" spans="1:10" x14ac:dyDescent="0.25">
      <c r="A6782" t="s">
        <v>19658</v>
      </c>
      <c r="B6782" t="s">
        <v>1644</v>
      </c>
      <c r="D6782">
        <f>COUNTIF($B$2:B6782,"Y")</f>
        <v>170</v>
      </c>
      <c r="E6782">
        <f>COUNTIF($B$2:$B6782,"N")</f>
        <v>6611</v>
      </c>
      <c r="F6782">
        <f>COUNTIF($B6782:$B$12140,"Y")</f>
        <v>0</v>
      </c>
      <c r="G6782">
        <f>COUNTIF($B6782:$B$12140,"N")</f>
        <v>5359</v>
      </c>
      <c r="I6782">
        <f t="shared" si="210"/>
        <v>0.55229741019214695</v>
      </c>
      <c r="J6782">
        <f t="shared" si="211"/>
        <v>1</v>
      </c>
    </row>
    <row r="6783" spans="1:10" x14ac:dyDescent="0.25">
      <c r="A6783" t="s">
        <v>19661</v>
      </c>
      <c r="B6783" t="s">
        <v>1644</v>
      </c>
      <c r="D6783">
        <f>COUNTIF($B$2:B6783,"Y")</f>
        <v>170</v>
      </c>
      <c r="E6783">
        <f>COUNTIF($B$2:$B6783,"N")</f>
        <v>6612</v>
      </c>
      <c r="F6783">
        <f>COUNTIF($B6783:$B$12140,"Y")</f>
        <v>0</v>
      </c>
      <c r="G6783">
        <f>COUNTIF($B6783:$B$12140,"N")</f>
        <v>5358</v>
      </c>
      <c r="I6783">
        <f t="shared" si="210"/>
        <v>0.55238095238095242</v>
      </c>
      <c r="J6783">
        <f t="shared" si="211"/>
        <v>1</v>
      </c>
    </row>
    <row r="6784" spans="1:10" x14ac:dyDescent="0.25">
      <c r="A6784" t="s">
        <v>19663</v>
      </c>
      <c r="B6784" t="s">
        <v>1644</v>
      </c>
      <c r="D6784">
        <f>COUNTIF($B$2:B6784,"Y")</f>
        <v>170</v>
      </c>
      <c r="E6784">
        <f>COUNTIF($B$2:$B6784,"N")</f>
        <v>6613</v>
      </c>
      <c r="F6784">
        <f>COUNTIF($B6784:$B$12140,"Y")</f>
        <v>0</v>
      </c>
      <c r="G6784">
        <f>COUNTIF($B6784:$B$12140,"N")</f>
        <v>5357</v>
      </c>
      <c r="I6784">
        <f t="shared" si="210"/>
        <v>0.55246449456975766</v>
      </c>
      <c r="J6784">
        <f t="shared" si="211"/>
        <v>1</v>
      </c>
    </row>
    <row r="6785" spans="1:10" x14ac:dyDescent="0.25">
      <c r="A6785" t="s">
        <v>19665</v>
      </c>
      <c r="B6785" t="s">
        <v>1644</v>
      </c>
      <c r="D6785">
        <f>COUNTIF($B$2:B6785,"Y")</f>
        <v>170</v>
      </c>
      <c r="E6785">
        <f>COUNTIF($B$2:$B6785,"N")</f>
        <v>6614</v>
      </c>
      <c r="F6785">
        <f>COUNTIF($B6785:$B$12140,"Y")</f>
        <v>0</v>
      </c>
      <c r="G6785">
        <f>COUNTIF($B6785:$B$12140,"N")</f>
        <v>5356</v>
      </c>
      <c r="I6785">
        <f t="shared" si="210"/>
        <v>0.55254803675856312</v>
      </c>
      <c r="J6785">
        <f t="shared" si="211"/>
        <v>1</v>
      </c>
    </row>
    <row r="6786" spans="1:10" x14ac:dyDescent="0.25">
      <c r="A6786" t="s">
        <v>19668</v>
      </c>
      <c r="B6786" t="s">
        <v>1644</v>
      </c>
      <c r="D6786">
        <f>COUNTIF($B$2:B6786,"Y")</f>
        <v>170</v>
      </c>
      <c r="E6786">
        <f>COUNTIF($B$2:$B6786,"N")</f>
        <v>6615</v>
      </c>
      <c r="F6786">
        <f>COUNTIF($B6786:$B$12140,"Y")</f>
        <v>0</v>
      </c>
      <c r="G6786">
        <f>COUNTIF($B6786:$B$12140,"N")</f>
        <v>5355</v>
      </c>
      <c r="I6786">
        <f t="shared" si="210"/>
        <v>0.55263157894736836</v>
      </c>
      <c r="J6786">
        <f t="shared" si="211"/>
        <v>1</v>
      </c>
    </row>
    <row r="6787" spans="1:10" x14ac:dyDescent="0.25">
      <c r="A6787" t="s">
        <v>19671</v>
      </c>
      <c r="B6787" t="s">
        <v>1644</v>
      </c>
      <c r="D6787">
        <f>COUNTIF($B$2:B6787,"Y")</f>
        <v>170</v>
      </c>
      <c r="E6787">
        <f>COUNTIF($B$2:$B6787,"N")</f>
        <v>6616</v>
      </c>
      <c r="F6787">
        <f>COUNTIF($B6787:$B$12140,"Y")</f>
        <v>0</v>
      </c>
      <c r="G6787">
        <f>COUNTIF($B6787:$B$12140,"N")</f>
        <v>5354</v>
      </c>
      <c r="I6787">
        <f t="shared" ref="I6787:I6850" si="212">1-G6787/(E6787+G6787)</f>
        <v>0.55271512113617383</v>
      </c>
      <c r="J6787">
        <f t="shared" ref="J6787:J6850" si="213">D6787/(D6787+F6787)</f>
        <v>1</v>
      </c>
    </row>
    <row r="6788" spans="1:10" x14ac:dyDescent="0.25">
      <c r="A6788" t="s">
        <v>19676</v>
      </c>
      <c r="B6788" t="s">
        <v>1644</v>
      </c>
      <c r="D6788">
        <f>COUNTIF($B$2:B6788,"Y")</f>
        <v>170</v>
      </c>
      <c r="E6788">
        <f>COUNTIF($B$2:$B6788,"N")</f>
        <v>6617</v>
      </c>
      <c r="F6788">
        <f>COUNTIF($B6788:$B$12140,"Y")</f>
        <v>0</v>
      </c>
      <c r="G6788">
        <f>COUNTIF($B6788:$B$12140,"N")</f>
        <v>5353</v>
      </c>
      <c r="I6788">
        <f t="shared" si="212"/>
        <v>0.55279866332497907</v>
      </c>
      <c r="J6788">
        <f t="shared" si="213"/>
        <v>1</v>
      </c>
    </row>
    <row r="6789" spans="1:10" x14ac:dyDescent="0.25">
      <c r="A6789" t="s">
        <v>19681</v>
      </c>
      <c r="B6789" t="s">
        <v>1644</v>
      </c>
      <c r="D6789">
        <f>COUNTIF($B$2:B6789,"Y")</f>
        <v>170</v>
      </c>
      <c r="E6789">
        <f>COUNTIF($B$2:$B6789,"N")</f>
        <v>6618</v>
      </c>
      <c r="F6789">
        <f>COUNTIF($B6789:$B$12140,"Y")</f>
        <v>0</v>
      </c>
      <c r="G6789">
        <f>COUNTIF($B6789:$B$12140,"N")</f>
        <v>5352</v>
      </c>
      <c r="I6789">
        <f t="shared" si="212"/>
        <v>0.55288220551378453</v>
      </c>
      <c r="J6789">
        <f t="shared" si="213"/>
        <v>1</v>
      </c>
    </row>
    <row r="6790" spans="1:10" x14ac:dyDescent="0.25">
      <c r="A6790" t="s">
        <v>19684</v>
      </c>
      <c r="B6790" t="s">
        <v>1644</v>
      </c>
      <c r="D6790">
        <f>COUNTIF($B$2:B6790,"Y")</f>
        <v>170</v>
      </c>
      <c r="E6790">
        <f>COUNTIF($B$2:$B6790,"N")</f>
        <v>6619</v>
      </c>
      <c r="F6790">
        <f>COUNTIF($B6790:$B$12140,"Y")</f>
        <v>0</v>
      </c>
      <c r="G6790">
        <f>COUNTIF($B6790:$B$12140,"N")</f>
        <v>5351</v>
      </c>
      <c r="I6790">
        <f t="shared" si="212"/>
        <v>0.55296574770258977</v>
      </c>
      <c r="J6790">
        <f t="shared" si="213"/>
        <v>1</v>
      </c>
    </row>
    <row r="6791" spans="1:10" x14ac:dyDescent="0.25">
      <c r="A6791" t="s">
        <v>19688</v>
      </c>
      <c r="B6791" t="s">
        <v>1644</v>
      </c>
      <c r="D6791">
        <f>COUNTIF($B$2:B6791,"Y")</f>
        <v>170</v>
      </c>
      <c r="E6791">
        <f>COUNTIF($B$2:$B6791,"N")</f>
        <v>6620</v>
      </c>
      <c r="F6791">
        <f>COUNTIF($B6791:$B$12140,"Y")</f>
        <v>0</v>
      </c>
      <c r="G6791">
        <f>COUNTIF($B6791:$B$12140,"N")</f>
        <v>5350</v>
      </c>
      <c r="I6791">
        <f t="shared" si="212"/>
        <v>0.55304928989139523</v>
      </c>
      <c r="J6791">
        <f t="shared" si="213"/>
        <v>1</v>
      </c>
    </row>
    <row r="6792" spans="1:10" x14ac:dyDescent="0.25">
      <c r="A6792" t="s">
        <v>19690</v>
      </c>
      <c r="B6792" t="s">
        <v>1644</v>
      </c>
      <c r="D6792">
        <f>COUNTIF($B$2:B6792,"Y")</f>
        <v>170</v>
      </c>
      <c r="E6792">
        <f>COUNTIF($B$2:$B6792,"N")</f>
        <v>6621</v>
      </c>
      <c r="F6792">
        <f>COUNTIF($B6792:$B$12140,"Y")</f>
        <v>0</v>
      </c>
      <c r="G6792">
        <f>COUNTIF($B6792:$B$12140,"N")</f>
        <v>5349</v>
      </c>
      <c r="I6792">
        <f t="shared" si="212"/>
        <v>0.55313283208020048</v>
      </c>
      <c r="J6792">
        <f t="shared" si="213"/>
        <v>1</v>
      </c>
    </row>
    <row r="6793" spans="1:10" x14ac:dyDescent="0.25">
      <c r="A6793" t="s">
        <v>19692</v>
      </c>
      <c r="B6793" t="s">
        <v>1644</v>
      </c>
      <c r="D6793">
        <f>COUNTIF($B$2:B6793,"Y")</f>
        <v>170</v>
      </c>
      <c r="E6793">
        <f>COUNTIF($B$2:$B6793,"N")</f>
        <v>6622</v>
      </c>
      <c r="F6793">
        <f>COUNTIF($B6793:$B$12140,"Y")</f>
        <v>0</v>
      </c>
      <c r="G6793">
        <f>COUNTIF($B6793:$B$12140,"N")</f>
        <v>5348</v>
      </c>
      <c r="I6793">
        <f t="shared" si="212"/>
        <v>0.55321637426900583</v>
      </c>
      <c r="J6793">
        <f t="shared" si="213"/>
        <v>1</v>
      </c>
    </row>
    <row r="6794" spans="1:10" x14ac:dyDescent="0.25">
      <c r="A6794" t="s">
        <v>19694</v>
      </c>
      <c r="B6794" t="s">
        <v>1644</v>
      </c>
      <c r="D6794">
        <f>COUNTIF($B$2:B6794,"Y")</f>
        <v>170</v>
      </c>
      <c r="E6794">
        <f>COUNTIF($B$2:$B6794,"N")</f>
        <v>6623</v>
      </c>
      <c r="F6794">
        <f>COUNTIF($B6794:$B$12140,"Y")</f>
        <v>0</v>
      </c>
      <c r="G6794">
        <f>COUNTIF($B6794:$B$12140,"N")</f>
        <v>5347</v>
      </c>
      <c r="I6794">
        <f t="shared" si="212"/>
        <v>0.55329991645781118</v>
      </c>
      <c r="J6794">
        <f t="shared" si="213"/>
        <v>1</v>
      </c>
    </row>
    <row r="6795" spans="1:10" x14ac:dyDescent="0.25">
      <c r="A6795" t="s">
        <v>19696</v>
      </c>
      <c r="B6795" t="s">
        <v>1644</v>
      </c>
      <c r="D6795">
        <f>COUNTIF($B$2:B6795,"Y")</f>
        <v>170</v>
      </c>
      <c r="E6795">
        <f>COUNTIF($B$2:$B6795,"N")</f>
        <v>6624</v>
      </c>
      <c r="F6795">
        <f>COUNTIF($B6795:$B$12140,"Y")</f>
        <v>0</v>
      </c>
      <c r="G6795">
        <f>COUNTIF($B6795:$B$12140,"N")</f>
        <v>5346</v>
      </c>
      <c r="I6795">
        <f t="shared" si="212"/>
        <v>0.55338345864661653</v>
      </c>
      <c r="J6795">
        <f t="shared" si="213"/>
        <v>1</v>
      </c>
    </row>
    <row r="6796" spans="1:10" x14ac:dyDescent="0.25">
      <c r="A6796" t="s">
        <v>19698</v>
      </c>
      <c r="B6796" t="s">
        <v>1644</v>
      </c>
      <c r="D6796">
        <f>COUNTIF($B$2:B6796,"Y")</f>
        <v>170</v>
      </c>
      <c r="E6796">
        <f>COUNTIF($B$2:$B6796,"N")</f>
        <v>6625</v>
      </c>
      <c r="F6796">
        <f>COUNTIF($B6796:$B$12140,"Y")</f>
        <v>0</v>
      </c>
      <c r="G6796">
        <f>COUNTIF($B6796:$B$12140,"N")</f>
        <v>5345</v>
      </c>
      <c r="I6796">
        <f t="shared" si="212"/>
        <v>0.55346700083542189</v>
      </c>
      <c r="J6796">
        <f t="shared" si="213"/>
        <v>1</v>
      </c>
    </row>
    <row r="6797" spans="1:10" x14ac:dyDescent="0.25">
      <c r="A6797" t="s">
        <v>19700</v>
      </c>
      <c r="B6797" t="s">
        <v>1644</v>
      </c>
      <c r="D6797">
        <f>COUNTIF($B$2:B6797,"Y")</f>
        <v>170</v>
      </c>
      <c r="E6797">
        <f>COUNTIF($B$2:$B6797,"N")</f>
        <v>6626</v>
      </c>
      <c r="F6797">
        <f>COUNTIF($B6797:$B$12140,"Y")</f>
        <v>0</v>
      </c>
      <c r="G6797">
        <f>COUNTIF($B6797:$B$12140,"N")</f>
        <v>5344</v>
      </c>
      <c r="I6797">
        <f t="shared" si="212"/>
        <v>0.55355054302422724</v>
      </c>
      <c r="J6797">
        <f t="shared" si="213"/>
        <v>1</v>
      </c>
    </row>
    <row r="6798" spans="1:10" x14ac:dyDescent="0.25">
      <c r="A6798" t="s">
        <v>19702</v>
      </c>
      <c r="B6798" t="s">
        <v>1644</v>
      </c>
      <c r="D6798">
        <f>COUNTIF($B$2:B6798,"Y")</f>
        <v>170</v>
      </c>
      <c r="E6798">
        <f>COUNTIF($B$2:$B6798,"N")</f>
        <v>6627</v>
      </c>
      <c r="F6798">
        <f>COUNTIF($B6798:$B$12140,"Y")</f>
        <v>0</v>
      </c>
      <c r="G6798">
        <f>COUNTIF($B6798:$B$12140,"N")</f>
        <v>5343</v>
      </c>
      <c r="I6798">
        <f t="shared" si="212"/>
        <v>0.55363408521303259</v>
      </c>
      <c r="J6798">
        <f t="shared" si="213"/>
        <v>1</v>
      </c>
    </row>
    <row r="6799" spans="1:10" x14ac:dyDescent="0.25">
      <c r="A6799" t="s">
        <v>19705</v>
      </c>
      <c r="B6799" t="s">
        <v>1644</v>
      </c>
      <c r="D6799">
        <f>COUNTIF($B$2:B6799,"Y")</f>
        <v>170</v>
      </c>
      <c r="E6799">
        <f>COUNTIF($B$2:$B6799,"N")</f>
        <v>6628</v>
      </c>
      <c r="F6799">
        <f>COUNTIF($B6799:$B$12140,"Y")</f>
        <v>0</v>
      </c>
      <c r="G6799">
        <f>COUNTIF($B6799:$B$12140,"N")</f>
        <v>5342</v>
      </c>
      <c r="I6799">
        <f t="shared" si="212"/>
        <v>0.55371762740183794</v>
      </c>
      <c r="J6799">
        <f t="shared" si="213"/>
        <v>1</v>
      </c>
    </row>
    <row r="6800" spans="1:10" x14ac:dyDescent="0.25">
      <c r="A6800" t="s">
        <v>19708</v>
      </c>
      <c r="B6800" t="s">
        <v>1644</v>
      </c>
      <c r="D6800">
        <f>COUNTIF($B$2:B6800,"Y")</f>
        <v>170</v>
      </c>
      <c r="E6800">
        <f>COUNTIF($B$2:$B6800,"N")</f>
        <v>6629</v>
      </c>
      <c r="F6800">
        <f>COUNTIF($B6800:$B$12140,"Y")</f>
        <v>0</v>
      </c>
      <c r="G6800">
        <f>COUNTIF($B6800:$B$12140,"N")</f>
        <v>5341</v>
      </c>
      <c r="I6800">
        <f t="shared" si="212"/>
        <v>0.55380116959064329</v>
      </c>
      <c r="J6800">
        <f t="shared" si="213"/>
        <v>1</v>
      </c>
    </row>
    <row r="6801" spans="1:10" x14ac:dyDescent="0.25">
      <c r="A6801" t="s">
        <v>19710</v>
      </c>
      <c r="B6801" t="s">
        <v>1644</v>
      </c>
      <c r="D6801">
        <f>COUNTIF($B$2:B6801,"Y")</f>
        <v>170</v>
      </c>
      <c r="E6801">
        <f>COUNTIF($B$2:$B6801,"N")</f>
        <v>6630</v>
      </c>
      <c r="F6801">
        <f>COUNTIF($B6801:$B$12140,"Y")</f>
        <v>0</v>
      </c>
      <c r="G6801">
        <f>COUNTIF($B6801:$B$12140,"N")</f>
        <v>5340</v>
      </c>
      <c r="I6801">
        <f t="shared" si="212"/>
        <v>0.55388471177944865</v>
      </c>
      <c r="J6801">
        <f t="shared" si="213"/>
        <v>1</v>
      </c>
    </row>
    <row r="6802" spans="1:10" x14ac:dyDescent="0.25">
      <c r="A6802" t="s">
        <v>19713</v>
      </c>
      <c r="B6802" t="s">
        <v>1644</v>
      </c>
      <c r="D6802">
        <f>COUNTIF($B$2:B6802,"Y")</f>
        <v>170</v>
      </c>
      <c r="E6802">
        <f>COUNTIF($B$2:$B6802,"N")</f>
        <v>6631</v>
      </c>
      <c r="F6802">
        <f>COUNTIF($B6802:$B$12140,"Y")</f>
        <v>0</v>
      </c>
      <c r="G6802">
        <f>COUNTIF($B6802:$B$12140,"N")</f>
        <v>5339</v>
      </c>
      <c r="I6802">
        <f t="shared" si="212"/>
        <v>0.553968253968254</v>
      </c>
      <c r="J6802">
        <f t="shared" si="213"/>
        <v>1</v>
      </c>
    </row>
    <row r="6803" spans="1:10" x14ac:dyDescent="0.25">
      <c r="A6803" t="s">
        <v>19715</v>
      </c>
      <c r="B6803" t="s">
        <v>1644</v>
      </c>
      <c r="D6803">
        <f>COUNTIF($B$2:B6803,"Y")</f>
        <v>170</v>
      </c>
      <c r="E6803">
        <f>COUNTIF($B$2:$B6803,"N")</f>
        <v>6632</v>
      </c>
      <c r="F6803">
        <f>COUNTIF($B6803:$B$12140,"Y")</f>
        <v>0</v>
      </c>
      <c r="G6803">
        <f>COUNTIF($B6803:$B$12140,"N")</f>
        <v>5338</v>
      </c>
      <c r="I6803">
        <f t="shared" si="212"/>
        <v>0.55405179615705924</v>
      </c>
      <c r="J6803">
        <f t="shared" si="213"/>
        <v>1</v>
      </c>
    </row>
    <row r="6804" spans="1:10" x14ac:dyDescent="0.25">
      <c r="A6804" t="s">
        <v>19717</v>
      </c>
      <c r="B6804" t="s">
        <v>1644</v>
      </c>
      <c r="D6804">
        <f>COUNTIF($B$2:B6804,"Y")</f>
        <v>170</v>
      </c>
      <c r="E6804">
        <f>COUNTIF($B$2:$B6804,"N")</f>
        <v>6633</v>
      </c>
      <c r="F6804">
        <f>COUNTIF($B6804:$B$12140,"Y")</f>
        <v>0</v>
      </c>
      <c r="G6804">
        <f>COUNTIF($B6804:$B$12140,"N")</f>
        <v>5337</v>
      </c>
      <c r="I6804">
        <f t="shared" si="212"/>
        <v>0.5541353383458647</v>
      </c>
      <c r="J6804">
        <f t="shared" si="213"/>
        <v>1</v>
      </c>
    </row>
    <row r="6805" spans="1:10" x14ac:dyDescent="0.25">
      <c r="A6805" t="s">
        <v>19719</v>
      </c>
      <c r="B6805" t="s">
        <v>1644</v>
      </c>
      <c r="D6805">
        <f>COUNTIF($B$2:B6805,"Y")</f>
        <v>170</v>
      </c>
      <c r="E6805">
        <f>COUNTIF($B$2:$B6805,"N")</f>
        <v>6634</v>
      </c>
      <c r="F6805">
        <f>COUNTIF($B6805:$B$12140,"Y")</f>
        <v>0</v>
      </c>
      <c r="G6805">
        <f>COUNTIF($B6805:$B$12140,"N")</f>
        <v>5336</v>
      </c>
      <c r="I6805">
        <f t="shared" si="212"/>
        <v>0.55421888053466994</v>
      </c>
      <c r="J6805">
        <f t="shared" si="213"/>
        <v>1</v>
      </c>
    </row>
    <row r="6806" spans="1:10" x14ac:dyDescent="0.25">
      <c r="A6806" t="s">
        <v>19724</v>
      </c>
      <c r="B6806" t="s">
        <v>1644</v>
      </c>
      <c r="D6806">
        <f>COUNTIF($B$2:B6806,"Y")</f>
        <v>170</v>
      </c>
      <c r="E6806">
        <f>COUNTIF($B$2:$B6806,"N")</f>
        <v>6635</v>
      </c>
      <c r="F6806">
        <f>COUNTIF($B6806:$B$12140,"Y")</f>
        <v>0</v>
      </c>
      <c r="G6806">
        <f>COUNTIF($B6806:$B$12140,"N")</f>
        <v>5335</v>
      </c>
      <c r="I6806">
        <f t="shared" si="212"/>
        <v>0.55430242272347541</v>
      </c>
      <c r="J6806">
        <f t="shared" si="213"/>
        <v>1</v>
      </c>
    </row>
    <row r="6807" spans="1:10" x14ac:dyDescent="0.25">
      <c r="A6807" t="s">
        <v>19726</v>
      </c>
      <c r="B6807" t="s">
        <v>1644</v>
      </c>
      <c r="D6807">
        <f>COUNTIF($B$2:B6807,"Y")</f>
        <v>170</v>
      </c>
      <c r="E6807">
        <f>COUNTIF($B$2:$B6807,"N")</f>
        <v>6636</v>
      </c>
      <c r="F6807">
        <f>COUNTIF($B6807:$B$12140,"Y")</f>
        <v>0</v>
      </c>
      <c r="G6807">
        <f>COUNTIF($B6807:$B$12140,"N")</f>
        <v>5334</v>
      </c>
      <c r="I6807">
        <f t="shared" si="212"/>
        <v>0.55438596491228065</v>
      </c>
      <c r="J6807">
        <f t="shared" si="213"/>
        <v>1</v>
      </c>
    </row>
    <row r="6808" spans="1:10" x14ac:dyDescent="0.25">
      <c r="A6808" t="s">
        <v>19728</v>
      </c>
      <c r="B6808" t="s">
        <v>1644</v>
      </c>
      <c r="D6808">
        <f>COUNTIF($B$2:B6808,"Y")</f>
        <v>170</v>
      </c>
      <c r="E6808">
        <f>COUNTIF($B$2:$B6808,"N")</f>
        <v>6637</v>
      </c>
      <c r="F6808">
        <f>COUNTIF($B6808:$B$12140,"Y")</f>
        <v>0</v>
      </c>
      <c r="G6808">
        <f>COUNTIF($B6808:$B$12140,"N")</f>
        <v>5333</v>
      </c>
      <c r="I6808">
        <f t="shared" si="212"/>
        <v>0.55446950710108611</v>
      </c>
      <c r="J6808">
        <f t="shared" si="213"/>
        <v>1</v>
      </c>
    </row>
    <row r="6809" spans="1:10" x14ac:dyDescent="0.25">
      <c r="A6809" t="s">
        <v>19730</v>
      </c>
      <c r="B6809" t="s">
        <v>1644</v>
      </c>
      <c r="D6809">
        <f>COUNTIF($B$2:B6809,"Y")</f>
        <v>170</v>
      </c>
      <c r="E6809">
        <f>COUNTIF($B$2:$B6809,"N")</f>
        <v>6638</v>
      </c>
      <c r="F6809">
        <f>COUNTIF($B6809:$B$12140,"Y")</f>
        <v>0</v>
      </c>
      <c r="G6809">
        <f>COUNTIF($B6809:$B$12140,"N")</f>
        <v>5332</v>
      </c>
      <c r="I6809">
        <f t="shared" si="212"/>
        <v>0.55455304928989135</v>
      </c>
      <c r="J6809">
        <f t="shared" si="213"/>
        <v>1</v>
      </c>
    </row>
    <row r="6810" spans="1:10" x14ac:dyDescent="0.25">
      <c r="A6810" t="s">
        <v>19734</v>
      </c>
      <c r="B6810" t="s">
        <v>1644</v>
      </c>
      <c r="D6810">
        <f>COUNTIF($B$2:B6810,"Y")</f>
        <v>170</v>
      </c>
      <c r="E6810">
        <f>COUNTIF($B$2:$B6810,"N")</f>
        <v>6639</v>
      </c>
      <c r="F6810">
        <f>COUNTIF($B6810:$B$12140,"Y")</f>
        <v>0</v>
      </c>
      <c r="G6810">
        <f>COUNTIF($B6810:$B$12140,"N")</f>
        <v>5331</v>
      </c>
      <c r="I6810">
        <f t="shared" si="212"/>
        <v>0.55463659147869682</v>
      </c>
      <c r="J6810">
        <f t="shared" si="213"/>
        <v>1</v>
      </c>
    </row>
    <row r="6811" spans="1:10" x14ac:dyDescent="0.25">
      <c r="A6811" t="s">
        <v>19736</v>
      </c>
      <c r="B6811" t="s">
        <v>1644</v>
      </c>
      <c r="D6811">
        <f>COUNTIF($B$2:B6811,"Y")</f>
        <v>170</v>
      </c>
      <c r="E6811">
        <f>COUNTIF($B$2:$B6811,"N")</f>
        <v>6640</v>
      </c>
      <c r="F6811">
        <f>COUNTIF($B6811:$B$12140,"Y")</f>
        <v>0</v>
      </c>
      <c r="G6811">
        <f>COUNTIF($B6811:$B$12140,"N")</f>
        <v>5330</v>
      </c>
      <c r="I6811">
        <f t="shared" si="212"/>
        <v>0.55472013366750206</v>
      </c>
      <c r="J6811">
        <f t="shared" si="213"/>
        <v>1</v>
      </c>
    </row>
    <row r="6812" spans="1:10" x14ac:dyDescent="0.25">
      <c r="A6812" t="s">
        <v>19740</v>
      </c>
      <c r="B6812" t="s">
        <v>1644</v>
      </c>
      <c r="D6812">
        <f>COUNTIF($B$2:B6812,"Y")</f>
        <v>170</v>
      </c>
      <c r="E6812">
        <f>COUNTIF($B$2:$B6812,"N")</f>
        <v>6641</v>
      </c>
      <c r="F6812">
        <f>COUNTIF($B6812:$B$12140,"Y")</f>
        <v>0</v>
      </c>
      <c r="G6812">
        <f>COUNTIF($B6812:$B$12140,"N")</f>
        <v>5329</v>
      </c>
      <c r="I6812">
        <f t="shared" si="212"/>
        <v>0.55480367585630741</v>
      </c>
      <c r="J6812">
        <f t="shared" si="213"/>
        <v>1</v>
      </c>
    </row>
    <row r="6813" spans="1:10" x14ac:dyDescent="0.25">
      <c r="A6813" t="s">
        <v>19742</v>
      </c>
      <c r="B6813" t="s">
        <v>1644</v>
      </c>
      <c r="D6813">
        <f>COUNTIF($B$2:B6813,"Y")</f>
        <v>170</v>
      </c>
      <c r="E6813">
        <f>COUNTIF($B$2:$B6813,"N")</f>
        <v>6642</v>
      </c>
      <c r="F6813">
        <f>COUNTIF($B6813:$B$12140,"Y")</f>
        <v>0</v>
      </c>
      <c r="G6813">
        <f>COUNTIF($B6813:$B$12140,"N")</f>
        <v>5328</v>
      </c>
      <c r="I6813">
        <f t="shared" si="212"/>
        <v>0.55488721804511276</v>
      </c>
      <c r="J6813">
        <f t="shared" si="213"/>
        <v>1</v>
      </c>
    </row>
    <row r="6814" spans="1:10" x14ac:dyDescent="0.25">
      <c r="A6814" t="s">
        <v>19744</v>
      </c>
      <c r="B6814" t="s">
        <v>1644</v>
      </c>
      <c r="D6814">
        <f>COUNTIF($B$2:B6814,"Y")</f>
        <v>170</v>
      </c>
      <c r="E6814">
        <f>COUNTIF($B$2:$B6814,"N")</f>
        <v>6643</v>
      </c>
      <c r="F6814">
        <f>COUNTIF($B6814:$B$12140,"Y")</f>
        <v>0</v>
      </c>
      <c r="G6814">
        <f>COUNTIF($B6814:$B$12140,"N")</f>
        <v>5327</v>
      </c>
      <c r="I6814">
        <f t="shared" si="212"/>
        <v>0.55497076023391811</v>
      </c>
      <c r="J6814">
        <f t="shared" si="213"/>
        <v>1</v>
      </c>
    </row>
    <row r="6815" spans="1:10" x14ac:dyDescent="0.25">
      <c r="A6815" t="s">
        <v>19746</v>
      </c>
      <c r="B6815" t="s">
        <v>1644</v>
      </c>
      <c r="D6815">
        <f>COUNTIF($B$2:B6815,"Y")</f>
        <v>170</v>
      </c>
      <c r="E6815">
        <f>COUNTIF($B$2:$B6815,"N")</f>
        <v>6644</v>
      </c>
      <c r="F6815">
        <f>COUNTIF($B6815:$B$12140,"Y")</f>
        <v>0</v>
      </c>
      <c r="G6815">
        <f>COUNTIF($B6815:$B$12140,"N")</f>
        <v>5326</v>
      </c>
      <c r="I6815">
        <f t="shared" si="212"/>
        <v>0.55505430242272347</v>
      </c>
      <c r="J6815">
        <f t="shared" si="213"/>
        <v>1</v>
      </c>
    </row>
    <row r="6816" spans="1:10" x14ac:dyDescent="0.25">
      <c r="A6816" t="s">
        <v>19748</v>
      </c>
      <c r="B6816" t="s">
        <v>1644</v>
      </c>
      <c r="D6816">
        <f>COUNTIF($B$2:B6816,"Y")</f>
        <v>170</v>
      </c>
      <c r="E6816">
        <f>COUNTIF($B$2:$B6816,"N")</f>
        <v>6645</v>
      </c>
      <c r="F6816">
        <f>COUNTIF($B6816:$B$12140,"Y")</f>
        <v>0</v>
      </c>
      <c r="G6816">
        <f>COUNTIF($B6816:$B$12140,"N")</f>
        <v>5325</v>
      </c>
      <c r="I6816">
        <f t="shared" si="212"/>
        <v>0.55513784461152882</v>
      </c>
      <c r="J6816">
        <f t="shared" si="213"/>
        <v>1</v>
      </c>
    </row>
    <row r="6817" spans="1:10" x14ac:dyDescent="0.25">
      <c r="A6817" t="s">
        <v>19750</v>
      </c>
      <c r="B6817" t="s">
        <v>1644</v>
      </c>
      <c r="D6817">
        <f>COUNTIF($B$2:B6817,"Y")</f>
        <v>170</v>
      </c>
      <c r="E6817">
        <f>COUNTIF($B$2:$B6817,"N")</f>
        <v>6646</v>
      </c>
      <c r="F6817">
        <f>COUNTIF($B6817:$B$12140,"Y")</f>
        <v>0</v>
      </c>
      <c r="G6817">
        <f>COUNTIF($B6817:$B$12140,"N")</f>
        <v>5324</v>
      </c>
      <c r="I6817">
        <f t="shared" si="212"/>
        <v>0.55522138680033417</v>
      </c>
      <c r="J6817">
        <f t="shared" si="213"/>
        <v>1</v>
      </c>
    </row>
    <row r="6818" spans="1:10" x14ac:dyDescent="0.25">
      <c r="A6818" t="s">
        <v>19753</v>
      </c>
      <c r="B6818" t="s">
        <v>1644</v>
      </c>
      <c r="D6818">
        <f>COUNTIF($B$2:B6818,"Y")</f>
        <v>170</v>
      </c>
      <c r="E6818">
        <f>COUNTIF($B$2:$B6818,"N")</f>
        <v>6647</v>
      </c>
      <c r="F6818">
        <f>COUNTIF($B6818:$B$12140,"Y")</f>
        <v>0</v>
      </c>
      <c r="G6818">
        <f>COUNTIF($B6818:$B$12140,"N")</f>
        <v>5323</v>
      </c>
      <c r="I6818">
        <f t="shared" si="212"/>
        <v>0.55530492898913952</v>
      </c>
      <c r="J6818">
        <f t="shared" si="213"/>
        <v>1</v>
      </c>
    </row>
    <row r="6819" spans="1:10" x14ac:dyDescent="0.25">
      <c r="A6819" t="s">
        <v>19756</v>
      </c>
      <c r="B6819" t="s">
        <v>1644</v>
      </c>
      <c r="D6819">
        <f>COUNTIF($B$2:B6819,"Y")</f>
        <v>170</v>
      </c>
      <c r="E6819">
        <f>COUNTIF($B$2:$B6819,"N")</f>
        <v>6648</v>
      </c>
      <c r="F6819">
        <f>COUNTIF($B6819:$B$12140,"Y")</f>
        <v>0</v>
      </c>
      <c r="G6819">
        <f>COUNTIF($B6819:$B$12140,"N")</f>
        <v>5322</v>
      </c>
      <c r="I6819">
        <f t="shared" si="212"/>
        <v>0.55538847117794488</v>
      </c>
      <c r="J6819">
        <f t="shared" si="213"/>
        <v>1</v>
      </c>
    </row>
    <row r="6820" spans="1:10" x14ac:dyDescent="0.25">
      <c r="A6820" t="s">
        <v>19758</v>
      </c>
      <c r="B6820" t="s">
        <v>1644</v>
      </c>
      <c r="D6820">
        <f>COUNTIF($B$2:B6820,"Y")</f>
        <v>170</v>
      </c>
      <c r="E6820">
        <f>COUNTIF($B$2:$B6820,"N")</f>
        <v>6649</v>
      </c>
      <c r="F6820">
        <f>COUNTIF($B6820:$B$12140,"Y")</f>
        <v>0</v>
      </c>
      <c r="G6820">
        <f>COUNTIF($B6820:$B$12140,"N")</f>
        <v>5321</v>
      </c>
      <c r="I6820">
        <f t="shared" si="212"/>
        <v>0.55547201336675023</v>
      </c>
      <c r="J6820">
        <f t="shared" si="213"/>
        <v>1</v>
      </c>
    </row>
    <row r="6821" spans="1:10" x14ac:dyDescent="0.25">
      <c r="A6821" t="s">
        <v>19760</v>
      </c>
      <c r="B6821" t="s">
        <v>1644</v>
      </c>
      <c r="D6821">
        <f>COUNTIF($B$2:B6821,"Y")</f>
        <v>170</v>
      </c>
      <c r="E6821">
        <f>COUNTIF($B$2:$B6821,"N")</f>
        <v>6650</v>
      </c>
      <c r="F6821">
        <f>COUNTIF($B6821:$B$12140,"Y")</f>
        <v>0</v>
      </c>
      <c r="G6821">
        <f>COUNTIF($B6821:$B$12140,"N")</f>
        <v>5320</v>
      </c>
      <c r="I6821">
        <f t="shared" si="212"/>
        <v>0.55555555555555558</v>
      </c>
      <c r="J6821">
        <f t="shared" si="213"/>
        <v>1</v>
      </c>
    </row>
    <row r="6822" spans="1:10" x14ac:dyDescent="0.25">
      <c r="A6822" t="s">
        <v>19762</v>
      </c>
      <c r="B6822" t="s">
        <v>1644</v>
      </c>
      <c r="D6822">
        <f>COUNTIF($B$2:B6822,"Y")</f>
        <v>170</v>
      </c>
      <c r="E6822">
        <f>COUNTIF($B$2:$B6822,"N")</f>
        <v>6651</v>
      </c>
      <c r="F6822">
        <f>COUNTIF($B6822:$B$12140,"Y")</f>
        <v>0</v>
      </c>
      <c r="G6822">
        <f>COUNTIF($B6822:$B$12140,"N")</f>
        <v>5319</v>
      </c>
      <c r="I6822">
        <f t="shared" si="212"/>
        <v>0.55563909774436082</v>
      </c>
      <c r="J6822">
        <f t="shared" si="213"/>
        <v>1</v>
      </c>
    </row>
    <row r="6823" spans="1:10" x14ac:dyDescent="0.25">
      <c r="A6823" t="s">
        <v>19764</v>
      </c>
      <c r="B6823" t="s">
        <v>1644</v>
      </c>
      <c r="D6823">
        <f>COUNTIF($B$2:B6823,"Y")</f>
        <v>170</v>
      </c>
      <c r="E6823">
        <f>COUNTIF($B$2:$B6823,"N")</f>
        <v>6652</v>
      </c>
      <c r="F6823">
        <f>COUNTIF($B6823:$B$12140,"Y")</f>
        <v>0</v>
      </c>
      <c r="G6823">
        <f>COUNTIF($B6823:$B$12140,"N")</f>
        <v>5318</v>
      </c>
      <c r="I6823">
        <f t="shared" si="212"/>
        <v>0.55572263993316628</v>
      </c>
      <c r="J6823">
        <f t="shared" si="213"/>
        <v>1</v>
      </c>
    </row>
    <row r="6824" spans="1:10" x14ac:dyDescent="0.25">
      <c r="A6824" t="s">
        <v>19766</v>
      </c>
      <c r="B6824" t="s">
        <v>1644</v>
      </c>
      <c r="D6824">
        <f>COUNTIF($B$2:B6824,"Y")</f>
        <v>170</v>
      </c>
      <c r="E6824">
        <f>COUNTIF($B$2:$B6824,"N")</f>
        <v>6653</v>
      </c>
      <c r="F6824">
        <f>COUNTIF($B6824:$B$12140,"Y")</f>
        <v>0</v>
      </c>
      <c r="G6824">
        <f>COUNTIF($B6824:$B$12140,"N")</f>
        <v>5317</v>
      </c>
      <c r="I6824">
        <f t="shared" si="212"/>
        <v>0.55580618212197153</v>
      </c>
      <c r="J6824">
        <f t="shared" si="213"/>
        <v>1</v>
      </c>
    </row>
    <row r="6825" spans="1:10" x14ac:dyDescent="0.25">
      <c r="A6825" t="s">
        <v>19768</v>
      </c>
      <c r="B6825" t="s">
        <v>1644</v>
      </c>
      <c r="D6825">
        <f>COUNTIF($B$2:B6825,"Y")</f>
        <v>170</v>
      </c>
      <c r="E6825">
        <f>COUNTIF($B$2:$B6825,"N")</f>
        <v>6654</v>
      </c>
      <c r="F6825">
        <f>COUNTIF($B6825:$B$12140,"Y")</f>
        <v>0</v>
      </c>
      <c r="G6825">
        <f>COUNTIF($B6825:$B$12140,"N")</f>
        <v>5316</v>
      </c>
      <c r="I6825">
        <f t="shared" si="212"/>
        <v>0.55588972431077699</v>
      </c>
      <c r="J6825">
        <f t="shared" si="213"/>
        <v>1</v>
      </c>
    </row>
    <row r="6826" spans="1:10" x14ac:dyDescent="0.25">
      <c r="A6826" t="s">
        <v>19770</v>
      </c>
      <c r="B6826" t="s">
        <v>1644</v>
      </c>
      <c r="D6826">
        <f>COUNTIF($B$2:B6826,"Y")</f>
        <v>170</v>
      </c>
      <c r="E6826">
        <f>COUNTIF($B$2:$B6826,"N")</f>
        <v>6655</v>
      </c>
      <c r="F6826">
        <f>COUNTIF($B6826:$B$12140,"Y")</f>
        <v>0</v>
      </c>
      <c r="G6826">
        <f>COUNTIF($B6826:$B$12140,"N")</f>
        <v>5315</v>
      </c>
      <c r="I6826">
        <f t="shared" si="212"/>
        <v>0.55597326649958223</v>
      </c>
      <c r="J6826">
        <f t="shared" si="213"/>
        <v>1</v>
      </c>
    </row>
    <row r="6827" spans="1:10" x14ac:dyDescent="0.25">
      <c r="A6827" t="s">
        <v>19772</v>
      </c>
      <c r="B6827" t="s">
        <v>1644</v>
      </c>
      <c r="D6827">
        <f>COUNTIF($B$2:B6827,"Y")</f>
        <v>170</v>
      </c>
      <c r="E6827">
        <f>COUNTIF($B$2:$B6827,"N")</f>
        <v>6656</v>
      </c>
      <c r="F6827">
        <f>COUNTIF($B6827:$B$12140,"Y")</f>
        <v>0</v>
      </c>
      <c r="G6827">
        <f>COUNTIF($B6827:$B$12140,"N")</f>
        <v>5314</v>
      </c>
      <c r="I6827">
        <f t="shared" si="212"/>
        <v>0.55605680868838769</v>
      </c>
      <c r="J6827">
        <f t="shared" si="213"/>
        <v>1</v>
      </c>
    </row>
    <row r="6828" spans="1:10" x14ac:dyDescent="0.25">
      <c r="A6828" t="s">
        <v>19774</v>
      </c>
      <c r="B6828" t="s">
        <v>1644</v>
      </c>
      <c r="D6828">
        <f>COUNTIF($B$2:B6828,"Y")</f>
        <v>170</v>
      </c>
      <c r="E6828">
        <f>COUNTIF($B$2:$B6828,"N")</f>
        <v>6657</v>
      </c>
      <c r="F6828">
        <f>COUNTIF($B6828:$B$12140,"Y")</f>
        <v>0</v>
      </c>
      <c r="G6828">
        <f>COUNTIF($B6828:$B$12140,"N")</f>
        <v>5313</v>
      </c>
      <c r="I6828">
        <f t="shared" si="212"/>
        <v>0.55614035087719293</v>
      </c>
      <c r="J6828">
        <f t="shared" si="213"/>
        <v>1</v>
      </c>
    </row>
    <row r="6829" spans="1:10" x14ac:dyDescent="0.25">
      <c r="A6829" t="s">
        <v>19776</v>
      </c>
      <c r="B6829" t="s">
        <v>1644</v>
      </c>
      <c r="D6829">
        <f>COUNTIF($B$2:B6829,"Y")</f>
        <v>170</v>
      </c>
      <c r="E6829">
        <f>COUNTIF($B$2:$B6829,"N")</f>
        <v>6658</v>
      </c>
      <c r="F6829">
        <f>COUNTIF($B6829:$B$12140,"Y")</f>
        <v>0</v>
      </c>
      <c r="G6829">
        <f>COUNTIF($B6829:$B$12140,"N")</f>
        <v>5312</v>
      </c>
      <c r="I6829">
        <f t="shared" si="212"/>
        <v>0.5562238930659984</v>
      </c>
      <c r="J6829">
        <f t="shared" si="213"/>
        <v>1</v>
      </c>
    </row>
    <row r="6830" spans="1:10" x14ac:dyDescent="0.25">
      <c r="A6830" t="s">
        <v>19781</v>
      </c>
      <c r="B6830" t="s">
        <v>1644</v>
      </c>
      <c r="D6830">
        <f>COUNTIF($B$2:B6830,"Y")</f>
        <v>170</v>
      </c>
      <c r="E6830">
        <f>COUNTIF($B$2:$B6830,"N")</f>
        <v>6659</v>
      </c>
      <c r="F6830">
        <f>COUNTIF($B6830:$B$12140,"Y")</f>
        <v>0</v>
      </c>
      <c r="G6830">
        <f>COUNTIF($B6830:$B$12140,"N")</f>
        <v>5311</v>
      </c>
      <c r="I6830">
        <f t="shared" si="212"/>
        <v>0.55630743525480364</v>
      </c>
      <c r="J6830">
        <f t="shared" si="213"/>
        <v>1</v>
      </c>
    </row>
    <row r="6831" spans="1:10" x14ac:dyDescent="0.25">
      <c r="A6831" t="s">
        <v>19783</v>
      </c>
      <c r="B6831" t="s">
        <v>1644</v>
      </c>
      <c r="D6831">
        <f>COUNTIF($B$2:B6831,"Y")</f>
        <v>170</v>
      </c>
      <c r="E6831">
        <f>COUNTIF($B$2:$B6831,"N")</f>
        <v>6660</v>
      </c>
      <c r="F6831">
        <f>COUNTIF($B6831:$B$12140,"Y")</f>
        <v>0</v>
      </c>
      <c r="G6831">
        <f>COUNTIF($B6831:$B$12140,"N")</f>
        <v>5310</v>
      </c>
      <c r="I6831">
        <f t="shared" si="212"/>
        <v>0.5563909774436091</v>
      </c>
      <c r="J6831">
        <f t="shared" si="213"/>
        <v>1</v>
      </c>
    </row>
    <row r="6832" spans="1:10" x14ac:dyDescent="0.25">
      <c r="A6832" t="s">
        <v>19785</v>
      </c>
      <c r="B6832" t="s">
        <v>1644</v>
      </c>
      <c r="D6832">
        <f>COUNTIF($B$2:B6832,"Y")</f>
        <v>170</v>
      </c>
      <c r="E6832">
        <f>COUNTIF($B$2:$B6832,"N")</f>
        <v>6661</v>
      </c>
      <c r="F6832">
        <f>COUNTIF($B6832:$B$12140,"Y")</f>
        <v>0</v>
      </c>
      <c r="G6832">
        <f>COUNTIF($B6832:$B$12140,"N")</f>
        <v>5309</v>
      </c>
      <c r="I6832">
        <f t="shared" si="212"/>
        <v>0.55647451963241434</v>
      </c>
      <c r="J6832">
        <f t="shared" si="213"/>
        <v>1</v>
      </c>
    </row>
    <row r="6833" spans="1:10" x14ac:dyDescent="0.25">
      <c r="A6833" t="s">
        <v>19787</v>
      </c>
      <c r="B6833" t="s">
        <v>1644</v>
      </c>
      <c r="D6833">
        <f>COUNTIF($B$2:B6833,"Y")</f>
        <v>170</v>
      </c>
      <c r="E6833">
        <f>COUNTIF($B$2:$B6833,"N")</f>
        <v>6662</v>
      </c>
      <c r="F6833">
        <f>COUNTIF($B6833:$B$12140,"Y")</f>
        <v>0</v>
      </c>
      <c r="G6833">
        <f>COUNTIF($B6833:$B$12140,"N")</f>
        <v>5308</v>
      </c>
      <c r="I6833">
        <f t="shared" si="212"/>
        <v>0.5565580618212197</v>
      </c>
      <c r="J6833">
        <f t="shared" si="213"/>
        <v>1</v>
      </c>
    </row>
    <row r="6834" spans="1:10" x14ac:dyDescent="0.25">
      <c r="A6834" t="s">
        <v>19789</v>
      </c>
      <c r="B6834" t="s">
        <v>1644</v>
      </c>
      <c r="D6834">
        <f>COUNTIF($B$2:B6834,"Y")</f>
        <v>170</v>
      </c>
      <c r="E6834">
        <f>COUNTIF($B$2:$B6834,"N")</f>
        <v>6663</v>
      </c>
      <c r="F6834">
        <f>COUNTIF($B6834:$B$12140,"Y")</f>
        <v>0</v>
      </c>
      <c r="G6834">
        <f>COUNTIF($B6834:$B$12140,"N")</f>
        <v>5307</v>
      </c>
      <c r="I6834">
        <f t="shared" si="212"/>
        <v>0.55664160401002505</v>
      </c>
      <c r="J6834">
        <f t="shared" si="213"/>
        <v>1</v>
      </c>
    </row>
    <row r="6835" spans="1:10" x14ac:dyDescent="0.25">
      <c r="A6835" t="s">
        <v>19791</v>
      </c>
      <c r="B6835" t="s">
        <v>1644</v>
      </c>
      <c r="D6835">
        <f>COUNTIF($B$2:B6835,"Y")</f>
        <v>170</v>
      </c>
      <c r="E6835">
        <f>COUNTIF($B$2:$B6835,"N")</f>
        <v>6664</v>
      </c>
      <c r="F6835">
        <f>COUNTIF($B6835:$B$12140,"Y")</f>
        <v>0</v>
      </c>
      <c r="G6835">
        <f>COUNTIF($B6835:$B$12140,"N")</f>
        <v>5306</v>
      </c>
      <c r="I6835">
        <f t="shared" si="212"/>
        <v>0.5567251461988304</v>
      </c>
      <c r="J6835">
        <f t="shared" si="213"/>
        <v>1</v>
      </c>
    </row>
    <row r="6836" spans="1:10" x14ac:dyDescent="0.25">
      <c r="A6836" t="s">
        <v>19793</v>
      </c>
      <c r="B6836" t="s">
        <v>1644</v>
      </c>
      <c r="D6836">
        <f>COUNTIF($B$2:B6836,"Y")</f>
        <v>170</v>
      </c>
      <c r="E6836">
        <f>COUNTIF($B$2:$B6836,"N")</f>
        <v>6665</v>
      </c>
      <c r="F6836">
        <f>COUNTIF($B6836:$B$12140,"Y")</f>
        <v>0</v>
      </c>
      <c r="G6836">
        <f>COUNTIF($B6836:$B$12140,"N")</f>
        <v>5305</v>
      </c>
      <c r="I6836">
        <f t="shared" si="212"/>
        <v>0.55680868838763575</v>
      </c>
      <c r="J6836">
        <f t="shared" si="213"/>
        <v>1</v>
      </c>
    </row>
    <row r="6837" spans="1:10" x14ac:dyDescent="0.25">
      <c r="A6837" t="s">
        <v>19795</v>
      </c>
      <c r="B6837" t="s">
        <v>1644</v>
      </c>
      <c r="D6837">
        <f>COUNTIF($B$2:B6837,"Y")</f>
        <v>170</v>
      </c>
      <c r="E6837">
        <f>COUNTIF($B$2:$B6837,"N")</f>
        <v>6666</v>
      </c>
      <c r="F6837">
        <f>COUNTIF($B6837:$B$12140,"Y")</f>
        <v>0</v>
      </c>
      <c r="G6837">
        <f>COUNTIF($B6837:$B$12140,"N")</f>
        <v>5304</v>
      </c>
      <c r="I6837">
        <f t="shared" si="212"/>
        <v>0.55689223057644111</v>
      </c>
      <c r="J6837">
        <f t="shared" si="213"/>
        <v>1</v>
      </c>
    </row>
    <row r="6838" spans="1:10" x14ac:dyDescent="0.25">
      <c r="A6838" t="s">
        <v>19797</v>
      </c>
      <c r="B6838" t="s">
        <v>1644</v>
      </c>
      <c r="D6838">
        <f>COUNTIF($B$2:B6838,"Y")</f>
        <v>170</v>
      </c>
      <c r="E6838">
        <f>COUNTIF($B$2:$B6838,"N")</f>
        <v>6667</v>
      </c>
      <c r="F6838">
        <f>COUNTIF($B6838:$B$12140,"Y")</f>
        <v>0</v>
      </c>
      <c r="G6838">
        <f>COUNTIF($B6838:$B$12140,"N")</f>
        <v>5303</v>
      </c>
      <c r="I6838">
        <f t="shared" si="212"/>
        <v>0.55697577276524646</v>
      </c>
      <c r="J6838">
        <f t="shared" si="213"/>
        <v>1</v>
      </c>
    </row>
    <row r="6839" spans="1:10" x14ac:dyDescent="0.25">
      <c r="A6839" t="s">
        <v>19799</v>
      </c>
      <c r="B6839" t="s">
        <v>1644</v>
      </c>
      <c r="D6839">
        <f>COUNTIF($B$2:B6839,"Y")</f>
        <v>170</v>
      </c>
      <c r="E6839">
        <f>COUNTIF($B$2:$B6839,"N")</f>
        <v>6668</v>
      </c>
      <c r="F6839">
        <f>COUNTIF($B6839:$B$12140,"Y")</f>
        <v>0</v>
      </c>
      <c r="G6839">
        <f>COUNTIF($B6839:$B$12140,"N")</f>
        <v>5302</v>
      </c>
      <c r="I6839">
        <f t="shared" si="212"/>
        <v>0.55705931495405181</v>
      </c>
      <c r="J6839">
        <f t="shared" si="213"/>
        <v>1</v>
      </c>
    </row>
    <row r="6840" spans="1:10" x14ac:dyDescent="0.25">
      <c r="A6840" t="s">
        <v>19801</v>
      </c>
      <c r="B6840" t="s">
        <v>1644</v>
      </c>
      <c r="D6840">
        <f>COUNTIF($B$2:B6840,"Y")</f>
        <v>170</v>
      </c>
      <c r="E6840">
        <f>COUNTIF($B$2:$B6840,"N")</f>
        <v>6669</v>
      </c>
      <c r="F6840">
        <f>COUNTIF($B6840:$B$12140,"Y")</f>
        <v>0</v>
      </c>
      <c r="G6840">
        <f>COUNTIF($B6840:$B$12140,"N")</f>
        <v>5301</v>
      </c>
      <c r="I6840">
        <f t="shared" si="212"/>
        <v>0.55714285714285716</v>
      </c>
      <c r="J6840">
        <f t="shared" si="213"/>
        <v>1</v>
      </c>
    </row>
    <row r="6841" spans="1:10" x14ac:dyDescent="0.25">
      <c r="A6841" t="s">
        <v>19803</v>
      </c>
      <c r="B6841" t="s">
        <v>1644</v>
      </c>
      <c r="D6841">
        <f>COUNTIF($B$2:B6841,"Y")</f>
        <v>170</v>
      </c>
      <c r="E6841">
        <f>COUNTIF($B$2:$B6841,"N")</f>
        <v>6670</v>
      </c>
      <c r="F6841">
        <f>COUNTIF($B6841:$B$12140,"Y")</f>
        <v>0</v>
      </c>
      <c r="G6841">
        <f>COUNTIF($B6841:$B$12140,"N")</f>
        <v>5300</v>
      </c>
      <c r="I6841">
        <f t="shared" si="212"/>
        <v>0.55722639933166251</v>
      </c>
      <c r="J6841">
        <f t="shared" si="213"/>
        <v>1</v>
      </c>
    </row>
    <row r="6842" spans="1:10" x14ac:dyDescent="0.25">
      <c r="A6842" t="s">
        <v>19805</v>
      </c>
      <c r="B6842" t="s">
        <v>1644</v>
      </c>
      <c r="D6842">
        <f>COUNTIF($B$2:B6842,"Y")</f>
        <v>170</v>
      </c>
      <c r="E6842">
        <f>COUNTIF($B$2:$B6842,"N")</f>
        <v>6671</v>
      </c>
      <c r="F6842">
        <f>COUNTIF($B6842:$B$12140,"Y")</f>
        <v>0</v>
      </c>
      <c r="G6842">
        <f>COUNTIF($B6842:$B$12140,"N")</f>
        <v>5299</v>
      </c>
      <c r="I6842">
        <f t="shared" si="212"/>
        <v>0.55730994152046787</v>
      </c>
      <c r="J6842">
        <f t="shared" si="213"/>
        <v>1</v>
      </c>
    </row>
    <row r="6843" spans="1:10" x14ac:dyDescent="0.25">
      <c r="A6843" t="s">
        <v>19809</v>
      </c>
      <c r="B6843" t="s">
        <v>1644</v>
      </c>
      <c r="D6843">
        <f>COUNTIF($B$2:B6843,"Y")</f>
        <v>170</v>
      </c>
      <c r="E6843">
        <f>COUNTIF($B$2:$B6843,"N")</f>
        <v>6672</v>
      </c>
      <c r="F6843">
        <f>COUNTIF($B6843:$B$12140,"Y")</f>
        <v>0</v>
      </c>
      <c r="G6843">
        <f>COUNTIF($B6843:$B$12140,"N")</f>
        <v>5298</v>
      </c>
      <c r="I6843">
        <f t="shared" si="212"/>
        <v>0.55739348370927311</v>
      </c>
      <c r="J6843">
        <f t="shared" si="213"/>
        <v>1</v>
      </c>
    </row>
    <row r="6844" spans="1:10" x14ac:dyDescent="0.25">
      <c r="A6844" t="s">
        <v>19811</v>
      </c>
      <c r="B6844" t="s">
        <v>1644</v>
      </c>
      <c r="D6844">
        <f>COUNTIF($B$2:B6844,"Y")</f>
        <v>170</v>
      </c>
      <c r="E6844">
        <f>COUNTIF($B$2:$B6844,"N")</f>
        <v>6673</v>
      </c>
      <c r="F6844">
        <f>COUNTIF($B6844:$B$12140,"Y")</f>
        <v>0</v>
      </c>
      <c r="G6844">
        <f>COUNTIF($B6844:$B$12140,"N")</f>
        <v>5297</v>
      </c>
      <c r="I6844">
        <f t="shared" si="212"/>
        <v>0.55747702589807857</v>
      </c>
      <c r="J6844">
        <f t="shared" si="213"/>
        <v>1</v>
      </c>
    </row>
    <row r="6845" spans="1:10" x14ac:dyDescent="0.25">
      <c r="A6845" t="s">
        <v>19813</v>
      </c>
      <c r="B6845" t="s">
        <v>1644</v>
      </c>
      <c r="D6845">
        <f>COUNTIF($B$2:B6845,"Y")</f>
        <v>170</v>
      </c>
      <c r="E6845">
        <f>COUNTIF($B$2:$B6845,"N")</f>
        <v>6674</v>
      </c>
      <c r="F6845">
        <f>COUNTIF($B6845:$B$12140,"Y")</f>
        <v>0</v>
      </c>
      <c r="G6845">
        <f>COUNTIF($B6845:$B$12140,"N")</f>
        <v>5296</v>
      </c>
      <c r="I6845">
        <f t="shared" si="212"/>
        <v>0.55756056808688381</v>
      </c>
      <c r="J6845">
        <f t="shared" si="213"/>
        <v>1</v>
      </c>
    </row>
    <row r="6846" spans="1:10" x14ac:dyDescent="0.25">
      <c r="A6846" t="s">
        <v>19815</v>
      </c>
      <c r="B6846" t="s">
        <v>1644</v>
      </c>
      <c r="D6846">
        <f>COUNTIF($B$2:B6846,"Y")</f>
        <v>170</v>
      </c>
      <c r="E6846">
        <f>COUNTIF($B$2:$B6846,"N")</f>
        <v>6675</v>
      </c>
      <c r="F6846">
        <f>COUNTIF($B6846:$B$12140,"Y")</f>
        <v>0</v>
      </c>
      <c r="G6846">
        <f>COUNTIF($B6846:$B$12140,"N")</f>
        <v>5295</v>
      </c>
      <c r="I6846">
        <f t="shared" si="212"/>
        <v>0.55764411027568928</v>
      </c>
      <c r="J6846">
        <f t="shared" si="213"/>
        <v>1</v>
      </c>
    </row>
    <row r="6847" spans="1:10" x14ac:dyDescent="0.25">
      <c r="A6847" t="s">
        <v>19817</v>
      </c>
      <c r="B6847" t="s">
        <v>1644</v>
      </c>
      <c r="D6847">
        <f>COUNTIF($B$2:B6847,"Y")</f>
        <v>170</v>
      </c>
      <c r="E6847">
        <f>COUNTIF($B$2:$B6847,"N")</f>
        <v>6676</v>
      </c>
      <c r="F6847">
        <f>COUNTIF($B6847:$B$12140,"Y")</f>
        <v>0</v>
      </c>
      <c r="G6847">
        <f>COUNTIF($B6847:$B$12140,"N")</f>
        <v>5294</v>
      </c>
      <c r="I6847">
        <f t="shared" si="212"/>
        <v>0.55772765246449452</v>
      </c>
      <c r="J6847">
        <f t="shared" si="213"/>
        <v>1</v>
      </c>
    </row>
    <row r="6848" spans="1:10" x14ac:dyDescent="0.25">
      <c r="A6848" t="s">
        <v>19819</v>
      </c>
      <c r="B6848" t="s">
        <v>1644</v>
      </c>
      <c r="D6848">
        <f>COUNTIF($B$2:B6848,"Y")</f>
        <v>170</v>
      </c>
      <c r="E6848">
        <f>COUNTIF($B$2:$B6848,"N")</f>
        <v>6677</v>
      </c>
      <c r="F6848">
        <f>COUNTIF($B6848:$B$12140,"Y")</f>
        <v>0</v>
      </c>
      <c r="G6848">
        <f>COUNTIF($B6848:$B$12140,"N")</f>
        <v>5293</v>
      </c>
      <c r="I6848">
        <f t="shared" si="212"/>
        <v>0.55781119465329998</v>
      </c>
      <c r="J6848">
        <f t="shared" si="213"/>
        <v>1</v>
      </c>
    </row>
    <row r="6849" spans="1:10" x14ac:dyDescent="0.25">
      <c r="A6849" t="s">
        <v>19826</v>
      </c>
      <c r="B6849" t="s">
        <v>1644</v>
      </c>
      <c r="D6849">
        <f>COUNTIF($B$2:B6849,"Y")</f>
        <v>170</v>
      </c>
      <c r="E6849">
        <f>COUNTIF($B$2:$B6849,"N")</f>
        <v>6678</v>
      </c>
      <c r="F6849">
        <f>COUNTIF($B6849:$B$12140,"Y")</f>
        <v>0</v>
      </c>
      <c r="G6849">
        <f>COUNTIF($B6849:$B$12140,"N")</f>
        <v>5292</v>
      </c>
      <c r="I6849">
        <f t="shared" si="212"/>
        <v>0.55789473684210522</v>
      </c>
      <c r="J6849">
        <f t="shared" si="213"/>
        <v>1</v>
      </c>
    </row>
    <row r="6850" spans="1:10" x14ac:dyDescent="0.25">
      <c r="A6850" t="s">
        <v>19828</v>
      </c>
      <c r="B6850" t="s">
        <v>1644</v>
      </c>
      <c r="D6850">
        <f>COUNTIF($B$2:B6850,"Y")</f>
        <v>170</v>
      </c>
      <c r="E6850">
        <f>COUNTIF($B$2:$B6850,"N")</f>
        <v>6679</v>
      </c>
      <c r="F6850">
        <f>COUNTIF($B6850:$B$12140,"Y")</f>
        <v>0</v>
      </c>
      <c r="G6850">
        <f>COUNTIF($B6850:$B$12140,"N")</f>
        <v>5291</v>
      </c>
      <c r="I6850">
        <f t="shared" si="212"/>
        <v>0.55797827903091068</v>
      </c>
      <c r="J6850">
        <f t="shared" si="213"/>
        <v>1</v>
      </c>
    </row>
    <row r="6851" spans="1:10" x14ac:dyDescent="0.25">
      <c r="A6851" t="s">
        <v>19830</v>
      </c>
      <c r="B6851" t="s">
        <v>1644</v>
      </c>
      <c r="D6851">
        <f>COUNTIF($B$2:B6851,"Y")</f>
        <v>170</v>
      </c>
      <c r="E6851">
        <f>COUNTIF($B$2:$B6851,"N")</f>
        <v>6680</v>
      </c>
      <c r="F6851">
        <f>COUNTIF($B6851:$B$12140,"Y")</f>
        <v>0</v>
      </c>
      <c r="G6851">
        <f>COUNTIF($B6851:$B$12140,"N")</f>
        <v>5290</v>
      </c>
      <c r="I6851">
        <f t="shared" ref="I6851:I6914" si="214">1-G6851/(E6851+G6851)</f>
        <v>0.55806182121971593</v>
      </c>
      <c r="J6851">
        <f t="shared" ref="J6851:J6914" si="215">D6851/(D6851+F6851)</f>
        <v>1</v>
      </c>
    </row>
    <row r="6852" spans="1:10" x14ac:dyDescent="0.25">
      <c r="A6852" t="s">
        <v>19832</v>
      </c>
      <c r="B6852" t="s">
        <v>1644</v>
      </c>
      <c r="D6852">
        <f>COUNTIF($B$2:B6852,"Y")</f>
        <v>170</v>
      </c>
      <c r="E6852">
        <f>COUNTIF($B$2:$B6852,"N")</f>
        <v>6681</v>
      </c>
      <c r="F6852">
        <f>COUNTIF($B6852:$B$12140,"Y")</f>
        <v>0</v>
      </c>
      <c r="G6852">
        <f>COUNTIF($B6852:$B$12140,"N")</f>
        <v>5289</v>
      </c>
      <c r="I6852">
        <f t="shared" si="214"/>
        <v>0.55814536340852128</v>
      </c>
      <c r="J6852">
        <f t="shared" si="215"/>
        <v>1</v>
      </c>
    </row>
    <row r="6853" spans="1:10" x14ac:dyDescent="0.25">
      <c r="A6853" t="s">
        <v>19834</v>
      </c>
      <c r="B6853" t="s">
        <v>1644</v>
      </c>
      <c r="D6853">
        <f>COUNTIF($B$2:B6853,"Y")</f>
        <v>170</v>
      </c>
      <c r="E6853">
        <f>COUNTIF($B$2:$B6853,"N")</f>
        <v>6682</v>
      </c>
      <c r="F6853">
        <f>COUNTIF($B6853:$B$12140,"Y")</f>
        <v>0</v>
      </c>
      <c r="G6853">
        <f>COUNTIF($B6853:$B$12140,"N")</f>
        <v>5288</v>
      </c>
      <c r="I6853">
        <f t="shared" si="214"/>
        <v>0.55822890559732663</v>
      </c>
      <c r="J6853">
        <f t="shared" si="215"/>
        <v>1</v>
      </c>
    </row>
    <row r="6854" spans="1:10" x14ac:dyDescent="0.25">
      <c r="A6854" t="s">
        <v>19836</v>
      </c>
      <c r="B6854" t="s">
        <v>1644</v>
      </c>
      <c r="D6854">
        <f>COUNTIF($B$2:B6854,"Y")</f>
        <v>170</v>
      </c>
      <c r="E6854">
        <f>COUNTIF($B$2:$B6854,"N")</f>
        <v>6683</v>
      </c>
      <c r="F6854">
        <f>COUNTIF($B6854:$B$12140,"Y")</f>
        <v>0</v>
      </c>
      <c r="G6854">
        <f>COUNTIF($B6854:$B$12140,"N")</f>
        <v>5287</v>
      </c>
      <c r="I6854">
        <f t="shared" si="214"/>
        <v>0.55831244778613198</v>
      </c>
      <c r="J6854">
        <f t="shared" si="215"/>
        <v>1</v>
      </c>
    </row>
    <row r="6855" spans="1:10" x14ac:dyDescent="0.25">
      <c r="A6855" t="s">
        <v>19838</v>
      </c>
      <c r="B6855" t="s">
        <v>1644</v>
      </c>
      <c r="D6855">
        <f>COUNTIF($B$2:B6855,"Y")</f>
        <v>170</v>
      </c>
      <c r="E6855">
        <f>COUNTIF($B$2:$B6855,"N")</f>
        <v>6684</v>
      </c>
      <c r="F6855">
        <f>COUNTIF($B6855:$B$12140,"Y")</f>
        <v>0</v>
      </c>
      <c r="G6855">
        <f>COUNTIF($B6855:$B$12140,"N")</f>
        <v>5286</v>
      </c>
      <c r="I6855">
        <f t="shared" si="214"/>
        <v>0.55839598997493733</v>
      </c>
      <c r="J6855">
        <f t="shared" si="215"/>
        <v>1</v>
      </c>
    </row>
    <row r="6856" spans="1:10" x14ac:dyDescent="0.25">
      <c r="A6856" t="s">
        <v>19840</v>
      </c>
      <c r="B6856" t="s">
        <v>1644</v>
      </c>
      <c r="D6856">
        <f>COUNTIF($B$2:B6856,"Y")</f>
        <v>170</v>
      </c>
      <c r="E6856">
        <f>COUNTIF($B$2:$B6856,"N")</f>
        <v>6685</v>
      </c>
      <c r="F6856">
        <f>COUNTIF($B6856:$B$12140,"Y")</f>
        <v>0</v>
      </c>
      <c r="G6856">
        <f>COUNTIF($B6856:$B$12140,"N")</f>
        <v>5285</v>
      </c>
      <c r="I6856">
        <f t="shared" si="214"/>
        <v>0.55847953216374269</v>
      </c>
      <c r="J6856">
        <f t="shared" si="215"/>
        <v>1</v>
      </c>
    </row>
    <row r="6857" spans="1:10" x14ac:dyDescent="0.25">
      <c r="A6857" t="s">
        <v>19842</v>
      </c>
      <c r="B6857" t="s">
        <v>1644</v>
      </c>
      <c r="D6857">
        <f>COUNTIF($B$2:B6857,"Y")</f>
        <v>170</v>
      </c>
      <c r="E6857">
        <f>COUNTIF($B$2:$B6857,"N")</f>
        <v>6686</v>
      </c>
      <c r="F6857">
        <f>COUNTIF($B6857:$B$12140,"Y")</f>
        <v>0</v>
      </c>
      <c r="G6857">
        <f>COUNTIF($B6857:$B$12140,"N")</f>
        <v>5284</v>
      </c>
      <c r="I6857">
        <f t="shared" si="214"/>
        <v>0.55856307435254804</v>
      </c>
      <c r="J6857">
        <f t="shared" si="215"/>
        <v>1</v>
      </c>
    </row>
    <row r="6858" spans="1:10" x14ac:dyDescent="0.25">
      <c r="A6858" t="s">
        <v>19844</v>
      </c>
      <c r="B6858" t="s">
        <v>1644</v>
      </c>
      <c r="D6858">
        <f>COUNTIF($B$2:B6858,"Y")</f>
        <v>170</v>
      </c>
      <c r="E6858">
        <f>COUNTIF($B$2:$B6858,"N")</f>
        <v>6687</v>
      </c>
      <c r="F6858">
        <f>COUNTIF($B6858:$B$12140,"Y")</f>
        <v>0</v>
      </c>
      <c r="G6858">
        <f>COUNTIF($B6858:$B$12140,"N")</f>
        <v>5283</v>
      </c>
      <c r="I6858">
        <f t="shared" si="214"/>
        <v>0.55864661654135339</v>
      </c>
      <c r="J6858">
        <f t="shared" si="215"/>
        <v>1</v>
      </c>
    </row>
    <row r="6859" spans="1:10" x14ac:dyDescent="0.25">
      <c r="A6859" t="s">
        <v>19846</v>
      </c>
      <c r="B6859" t="s">
        <v>1644</v>
      </c>
      <c r="D6859">
        <f>COUNTIF($B$2:B6859,"Y")</f>
        <v>170</v>
      </c>
      <c r="E6859">
        <f>COUNTIF($B$2:$B6859,"N")</f>
        <v>6688</v>
      </c>
      <c r="F6859">
        <f>COUNTIF($B6859:$B$12140,"Y")</f>
        <v>0</v>
      </c>
      <c r="G6859">
        <f>COUNTIF($B6859:$B$12140,"N")</f>
        <v>5282</v>
      </c>
      <c r="I6859">
        <f t="shared" si="214"/>
        <v>0.55873015873015874</v>
      </c>
      <c r="J6859">
        <f t="shared" si="215"/>
        <v>1</v>
      </c>
    </row>
    <row r="6860" spans="1:10" x14ac:dyDescent="0.25">
      <c r="A6860" t="s">
        <v>19852</v>
      </c>
      <c r="B6860" t="s">
        <v>1644</v>
      </c>
      <c r="D6860">
        <f>COUNTIF($B$2:B6860,"Y")</f>
        <v>170</v>
      </c>
      <c r="E6860">
        <f>COUNTIF($B$2:$B6860,"N")</f>
        <v>6689</v>
      </c>
      <c r="F6860">
        <f>COUNTIF($B6860:$B$12140,"Y")</f>
        <v>0</v>
      </c>
      <c r="G6860">
        <f>COUNTIF($B6860:$B$12140,"N")</f>
        <v>5281</v>
      </c>
      <c r="I6860">
        <f t="shared" si="214"/>
        <v>0.5588137009189641</v>
      </c>
      <c r="J6860">
        <f t="shared" si="215"/>
        <v>1</v>
      </c>
    </row>
    <row r="6861" spans="1:10" x14ac:dyDescent="0.25">
      <c r="A6861" t="s">
        <v>19854</v>
      </c>
      <c r="B6861" t="s">
        <v>1644</v>
      </c>
      <c r="D6861">
        <f>COUNTIF($B$2:B6861,"Y")</f>
        <v>170</v>
      </c>
      <c r="E6861">
        <f>COUNTIF($B$2:$B6861,"N")</f>
        <v>6690</v>
      </c>
      <c r="F6861">
        <f>COUNTIF($B6861:$B$12140,"Y")</f>
        <v>0</v>
      </c>
      <c r="G6861">
        <f>COUNTIF($B6861:$B$12140,"N")</f>
        <v>5280</v>
      </c>
      <c r="I6861">
        <f t="shared" si="214"/>
        <v>0.55889724310776945</v>
      </c>
      <c r="J6861">
        <f t="shared" si="215"/>
        <v>1</v>
      </c>
    </row>
    <row r="6862" spans="1:10" x14ac:dyDescent="0.25">
      <c r="A6862" t="s">
        <v>19857</v>
      </c>
      <c r="B6862" t="s">
        <v>1644</v>
      </c>
      <c r="D6862">
        <f>COUNTIF($B$2:B6862,"Y")</f>
        <v>170</v>
      </c>
      <c r="E6862">
        <f>COUNTIF($B$2:$B6862,"N")</f>
        <v>6691</v>
      </c>
      <c r="F6862">
        <f>COUNTIF($B6862:$B$12140,"Y")</f>
        <v>0</v>
      </c>
      <c r="G6862">
        <f>COUNTIF($B6862:$B$12140,"N")</f>
        <v>5279</v>
      </c>
      <c r="I6862">
        <f t="shared" si="214"/>
        <v>0.55898078529657469</v>
      </c>
      <c r="J6862">
        <f t="shared" si="215"/>
        <v>1</v>
      </c>
    </row>
    <row r="6863" spans="1:10" x14ac:dyDescent="0.25">
      <c r="A6863" t="s">
        <v>19859</v>
      </c>
      <c r="B6863" t="s">
        <v>1644</v>
      </c>
      <c r="D6863">
        <f>COUNTIF($B$2:B6863,"Y")</f>
        <v>170</v>
      </c>
      <c r="E6863">
        <f>COUNTIF($B$2:$B6863,"N")</f>
        <v>6692</v>
      </c>
      <c r="F6863">
        <f>COUNTIF($B6863:$B$12140,"Y")</f>
        <v>0</v>
      </c>
      <c r="G6863">
        <f>COUNTIF($B6863:$B$12140,"N")</f>
        <v>5278</v>
      </c>
      <c r="I6863">
        <f t="shared" si="214"/>
        <v>0.55906432748538015</v>
      </c>
      <c r="J6863">
        <f t="shared" si="215"/>
        <v>1</v>
      </c>
    </row>
    <row r="6864" spans="1:10" x14ac:dyDescent="0.25">
      <c r="A6864" t="s">
        <v>19861</v>
      </c>
      <c r="B6864" t="s">
        <v>1644</v>
      </c>
      <c r="D6864">
        <f>COUNTIF($B$2:B6864,"Y")</f>
        <v>170</v>
      </c>
      <c r="E6864">
        <f>COUNTIF($B$2:$B6864,"N")</f>
        <v>6693</v>
      </c>
      <c r="F6864">
        <f>COUNTIF($B6864:$B$12140,"Y")</f>
        <v>0</v>
      </c>
      <c r="G6864">
        <f>COUNTIF($B6864:$B$12140,"N")</f>
        <v>5277</v>
      </c>
      <c r="I6864">
        <f t="shared" si="214"/>
        <v>0.55914786967418539</v>
      </c>
      <c r="J6864">
        <f t="shared" si="215"/>
        <v>1</v>
      </c>
    </row>
    <row r="6865" spans="1:10" x14ac:dyDescent="0.25">
      <c r="A6865" t="s">
        <v>19863</v>
      </c>
      <c r="B6865" t="s">
        <v>1644</v>
      </c>
      <c r="D6865">
        <f>COUNTIF($B$2:B6865,"Y")</f>
        <v>170</v>
      </c>
      <c r="E6865">
        <f>COUNTIF($B$2:$B6865,"N")</f>
        <v>6694</v>
      </c>
      <c r="F6865">
        <f>COUNTIF($B6865:$B$12140,"Y")</f>
        <v>0</v>
      </c>
      <c r="G6865">
        <f>COUNTIF($B6865:$B$12140,"N")</f>
        <v>5276</v>
      </c>
      <c r="I6865">
        <f t="shared" si="214"/>
        <v>0.55923141186299086</v>
      </c>
      <c r="J6865">
        <f t="shared" si="215"/>
        <v>1</v>
      </c>
    </row>
    <row r="6866" spans="1:10" x14ac:dyDescent="0.25">
      <c r="A6866" t="s">
        <v>19867</v>
      </c>
      <c r="B6866" t="s">
        <v>1644</v>
      </c>
      <c r="D6866">
        <f>COUNTIF($B$2:B6866,"Y")</f>
        <v>170</v>
      </c>
      <c r="E6866">
        <f>COUNTIF($B$2:$B6866,"N")</f>
        <v>6695</v>
      </c>
      <c r="F6866">
        <f>COUNTIF($B6866:$B$12140,"Y")</f>
        <v>0</v>
      </c>
      <c r="G6866">
        <f>COUNTIF($B6866:$B$12140,"N")</f>
        <v>5275</v>
      </c>
      <c r="I6866">
        <f t="shared" si="214"/>
        <v>0.5593149540517961</v>
      </c>
      <c r="J6866">
        <f t="shared" si="215"/>
        <v>1</v>
      </c>
    </row>
    <row r="6867" spans="1:10" x14ac:dyDescent="0.25">
      <c r="A6867" t="s">
        <v>19870</v>
      </c>
      <c r="B6867" t="s">
        <v>1644</v>
      </c>
      <c r="D6867">
        <f>COUNTIF($B$2:B6867,"Y")</f>
        <v>170</v>
      </c>
      <c r="E6867">
        <f>COUNTIF($B$2:$B6867,"N")</f>
        <v>6696</v>
      </c>
      <c r="F6867">
        <f>COUNTIF($B6867:$B$12140,"Y")</f>
        <v>0</v>
      </c>
      <c r="G6867">
        <f>COUNTIF($B6867:$B$12140,"N")</f>
        <v>5274</v>
      </c>
      <c r="I6867">
        <f t="shared" si="214"/>
        <v>0.55939849624060156</v>
      </c>
      <c r="J6867">
        <f t="shared" si="215"/>
        <v>1</v>
      </c>
    </row>
    <row r="6868" spans="1:10" x14ac:dyDescent="0.25">
      <c r="A6868" t="s">
        <v>19872</v>
      </c>
      <c r="B6868" t="s">
        <v>1644</v>
      </c>
      <c r="D6868">
        <f>COUNTIF($B$2:B6868,"Y")</f>
        <v>170</v>
      </c>
      <c r="E6868">
        <f>COUNTIF($B$2:$B6868,"N")</f>
        <v>6697</v>
      </c>
      <c r="F6868">
        <f>COUNTIF($B6868:$B$12140,"Y")</f>
        <v>0</v>
      </c>
      <c r="G6868">
        <f>COUNTIF($B6868:$B$12140,"N")</f>
        <v>5273</v>
      </c>
      <c r="I6868">
        <f t="shared" si="214"/>
        <v>0.5594820384294068</v>
      </c>
      <c r="J6868">
        <f t="shared" si="215"/>
        <v>1</v>
      </c>
    </row>
    <row r="6869" spans="1:10" x14ac:dyDescent="0.25">
      <c r="A6869" t="s">
        <v>19874</v>
      </c>
      <c r="B6869" t="s">
        <v>1644</v>
      </c>
      <c r="D6869">
        <f>COUNTIF($B$2:B6869,"Y")</f>
        <v>170</v>
      </c>
      <c r="E6869">
        <f>COUNTIF($B$2:$B6869,"N")</f>
        <v>6698</v>
      </c>
      <c r="F6869">
        <f>COUNTIF($B6869:$B$12140,"Y")</f>
        <v>0</v>
      </c>
      <c r="G6869">
        <f>COUNTIF($B6869:$B$12140,"N")</f>
        <v>5272</v>
      </c>
      <c r="I6869">
        <f t="shared" si="214"/>
        <v>0.55956558061821227</v>
      </c>
      <c r="J6869">
        <f t="shared" si="215"/>
        <v>1</v>
      </c>
    </row>
    <row r="6870" spans="1:10" x14ac:dyDescent="0.25">
      <c r="A6870" t="s">
        <v>19876</v>
      </c>
      <c r="B6870" t="s">
        <v>1644</v>
      </c>
      <c r="D6870">
        <f>COUNTIF($B$2:B6870,"Y")</f>
        <v>170</v>
      </c>
      <c r="E6870">
        <f>COUNTIF($B$2:$B6870,"N")</f>
        <v>6699</v>
      </c>
      <c r="F6870">
        <f>COUNTIF($B6870:$B$12140,"Y")</f>
        <v>0</v>
      </c>
      <c r="G6870">
        <f>COUNTIF($B6870:$B$12140,"N")</f>
        <v>5271</v>
      </c>
      <c r="I6870">
        <f t="shared" si="214"/>
        <v>0.55964912280701751</v>
      </c>
      <c r="J6870">
        <f t="shared" si="215"/>
        <v>1</v>
      </c>
    </row>
    <row r="6871" spans="1:10" x14ac:dyDescent="0.25">
      <c r="A6871" t="s">
        <v>19878</v>
      </c>
      <c r="B6871" t="s">
        <v>1644</v>
      </c>
      <c r="D6871">
        <f>COUNTIF($B$2:B6871,"Y")</f>
        <v>170</v>
      </c>
      <c r="E6871">
        <f>COUNTIF($B$2:$B6871,"N")</f>
        <v>6700</v>
      </c>
      <c r="F6871">
        <f>COUNTIF($B6871:$B$12140,"Y")</f>
        <v>0</v>
      </c>
      <c r="G6871">
        <f>COUNTIF($B6871:$B$12140,"N")</f>
        <v>5270</v>
      </c>
      <c r="I6871">
        <f t="shared" si="214"/>
        <v>0.55973266499582297</v>
      </c>
      <c r="J6871">
        <f t="shared" si="215"/>
        <v>1</v>
      </c>
    </row>
    <row r="6872" spans="1:10" x14ac:dyDescent="0.25">
      <c r="A6872" t="s">
        <v>19881</v>
      </c>
      <c r="B6872" t="s">
        <v>1644</v>
      </c>
      <c r="D6872">
        <f>COUNTIF($B$2:B6872,"Y")</f>
        <v>170</v>
      </c>
      <c r="E6872">
        <f>COUNTIF($B$2:$B6872,"N")</f>
        <v>6701</v>
      </c>
      <c r="F6872">
        <f>COUNTIF($B6872:$B$12140,"Y")</f>
        <v>0</v>
      </c>
      <c r="G6872">
        <f>COUNTIF($B6872:$B$12140,"N")</f>
        <v>5269</v>
      </c>
      <c r="I6872">
        <f t="shared" si="214"/>
        <v>0.55981620718462821</v>
      </c>
      <c r="J6872">
        <f t="shared" si="215"/>
        <v>1</v>
      </c>
    </row>
    <row r="6873" spans="1:10" x14ac:dyDescent="0.25">
      <c r="A6873" t="s">
        <v>19887</v>
      </c>
      <c r="B6873" t="s">
        <v>1644</v>
      </c>
      <c r="D6873">
        <f>COUNTIF($B$2:B6873,"Y")</f>
        <v>170</v>
      </c>
      <c r="E6873">
        <f>COUNTIF($B$2:$B6873,"N")</f>
        <v>6702</v>
      </c>
      <c r="F6873">
        <f>COUNTIF($B6873:$B$12140,"Y")</f>
        <v>0</v>
      </c>
      <c r="G6873">
        <f>COUNTIF($B6873:$B$12140,"N")</f>
        <v>5268</v>
      </c>
      <c r="I6873">
        <f t="shared" si="214"/>
        <v>0.55989974937343356</v>
      </c>
      <c r="J6873">
        <f t="shared" si="215"/>
        <v>1</v>
      </c>
    </row>
    <row r="6874" spans="1:10" x14ac:dyDescent="0.25">
      <c r="A6874" t="s">
        <v>19889</v>
      </c>
      <c r="B6874" t="s">
        <v>1644</v>
      </c>
      <c r="D6874">
        <f>COUNTIF($B$2:B6874,"Y")</f>
        <v>170</v>
      </c>
      <c r="E6874">
        <f>COUNTIF($B$2:$B6874,"N")</f>
        <v>6703</v>
      </c>
      <c r="F6874">
        <f>COUNTIF($B6874:$B$12140,"Y")</f>
        <v>0</v>
      </c>
      <c r="G6874">
        <f>COUNTIF($B6874:$B$12140,"N")</f>
        <v>5267</v>
      </c>
      <c r="I6874">
        <f t="shared" si="214"/>
        <v>0.55998329156223892</v>
      </c>
      <c r="J6874">
        <f t="shared" si="215"/>
        <v>1</v>
      </c>
    </row>
    <row r="6875" spans="1:10" x14ac:dyDescent="0.25">
      <c r="A6875" t="s">
        <v>19891</v>
      </c>
      <c r="B6875" t="s">
        <v>1644</v>
      </c>
      <c r="D6875">
        <f>COUNTIF($B$2:B6875,"Y")</f>
        <v>170</v>
      </c>
      <c r="E6875">
        <f>COUNTIF($B$2:$B6875,"N")</f>
        <v>6704</v>
      </c>
      <c r="F6875">
        <f>COUNTIF($B6875:$B$12140,"Y")</f>
        <v>0</v>
      </c>
      <c r="G6875">
        <f>COUNTIF($B6875:$B$12140,"N")</f>
        <v>5266</v>
      </c>
      <c r="I6875">
        <f t="shared" si="214"/>
        <v>0.56006683375104427</v>
      </c>
      <c r="J6875">
        <f t="shared" si="215"/>
        <v>1</v>
      </c>
    </row>
    <row r="6876" spans="1:10" x14ac:dyDescent="0.25">
      <c r="A6876" t="s">
        <v>19893</v>
      </c>
      <c r="B6876" t="s">
        <v>1644</v>
      </c>
      <c r="D6876">
        <f>COUNTIF($B$2:B6876,"Y")</f>
        <v>170</v>
      </c>
      <c r="E6876">
        <f>COUNTIF($B$2:$B6876,"N")</f>
        <v>6705</v>
      </c>
      <c r="F6876">
        <f>COUNTIF($B6876:$B$12140,"Y")</f>
        <v>0</v>
      </c>
      <c r="G6876">
        <f>COUNTIF($B6876:$B$12140,"N")</f>
        <v>5265</v>
      </c>
      <c r="I6876">
        <f t="shared" si="214"/>
        <v>0.56015037593984962</v>
      </c>
      <c r="J6876">
        <f t="shared" si="215"/>
        <v>1</v>
      </c>
    </row>
    <row r="6877" spans="1:10" x14ac:dyDescent="0.25">
      <c r="A6877" t="s">
        <v>19895</v>
      </c>
      <c r="B6877" t="s">
        <v>1644</v>
      </c>
      <c r="D6877">
        <f>COUNTIF($B$2:B6877,"Y")</f>
        <v>170</v>
      </c>
      <c r="E6877">
        <f>COUNTIF($B$2:$B6877,"N")</f>
        <v>6706</v>
      </c>
      <c r="F6877">
        <f>COUNTIF($B6877:$B$12140,"Y")</f>
        <v>0</v>
      </c>
      <c r="G6877">
        <f>COUNTIF($B6877:$B$12140,"N")</f>
        <v>5264</v>
      </c>
      <c r="I6877">
        <f t="shared" si="214"/>
        <v>0.56023391812865497</v>
      </c>
      <c r="J6877">
        <f t="shared" si="215"/>
        <v>1</v>
      </c>
    </row>
    <row r="6878" spans="1:10" x14ac:dyDescent="0.25">
      <c r="A6878" t="s">
        <v>19897</v>
      </c>
      <c r="B6878" t="s">
        <v>1644</v>
      </c>
      <c r="D6878">
        <f>COUNTIF($B$2:B6878,"Y")</f>
        <v>170</v>
      </c>
      <c r="E6878">
        <f>COUNTIF($B$2:$B6878,"N")</f>
        <v>6707</v>
      </c>
      <c r="F6878">
        <f>COUNTIF($B6878:$B$12140,"Y")</f>
        <v>0</v>
      </c>
      <c r="G6878">
        <f>COUNTIF($B6878:$B$12140,"N")</f>
        <v>5263</v>
      </c>
      <c r="I6878">
        <f t="shared" si="214"/>
        <v>0.56031746031746033</v>
      </c>
      <c r="J6878">
        <f t="shared" si="215"/>
        <v>1</v>
      </c>
    </row>
    <row r="6879" spans="1:10" x14ac:dyDescent="0.25">
      <c r="A6879" t="s">
        <v>19899</v>
      </c>
      <c r="B6879" t="s">
        <v>1644</v>
      </c>
      <c r="D6879">
        <f>COUNTIF($B$2:B6879,"Y")</f>
        <v>170</v>
      </c>
      <c r="E6879">
        <f>COUNTIF($B$2:$B6879,"N")</f>
        <v>6708</v>
      </c>
      <c r="F6879">
        <f>COUNTIF($B6879:$B$12140,"Y")</f>
        <v>0</v>
      </c>
      <c r="G6879">
        <f>COUNTIF($B6879:$B$12140,"N")</f>
        <v>5262</v>
      </c>
      <c r="I6879">
        <f t="shared" si="214"/>
        <v>0.56040100250626568</v>
      </c>
      <c r="J6879">
        <f t="shared" si="215"/>
        <v>1</v>
      </c>
    </row>
    <row r="6880" spans="1:10" x14ac:dyDescent="0.25">
      <c r="A6880" t="s">
        <v>19901</v>
      </c>
      <c r="B6880" t="s">
        <v>1644</v>
      </c>
      <c r="D6880">
        <f>COUNTIF($B$2:B6880,"Y")</f>
        <v>170</v>
      </c>
      <c r="E6880">
        <f>COUNTIF($B$2:$B6880,"N")</f>
        <v>6709</v>
      </c>
      <c r="F6880">
        <f>COUNTIF($B6880:$B$12140,"Y")</f>
        <v>0</v>
      </c>
      <c r="G6880">
        <f>COUNTIF($B6880:$B$12140,"N")</f>
        <v>5261</v>
      </c>
      <c r="I6880">
        <f t="shared" si="214"/>
        <v>0.56048454469507103</v>
      </c>
      <c r="J6880">
        <f t="shared" si="215"/>
        <v>1</v>
      </c>
    </row>
    <row r="6881" spans="1:10" x14ac:dyDescent="0.25">
      <c r="A6881" t="s">
        <v>19905</v>
      </c>
      <c r="B6881" t="s">
        <v>1644</v>
      </c>
      <c r="D6881">
        <f>COUNTIF($B$2:B6881,"Y")</f>
        <v>170</v>
      </c>
      <c r="E6881">
        <f>COUNTIF($B$2:$B6881,"N")</f>
        <v>6710</v>
      </c>
      <c r="F6881">
        <f>COUNTIF($B6881:$B$12140,"Y")</f>
        <v>0</v>
      </c>
      <c r="G6881">
        <f>COUNTIF($B6881:$B$12140,"N")</f>
        <v>5260</v>
      </c>
      <c r="I6881">
        <f t="shared" si="214"/>
        <v>0.56056808688387638</v>
      </c>
      <c r="J6881">
        <f t="shared" si="215"/>
        <v>1</v>
      </c>
    </row>
    <row r="6882" spans="1:10" x14ac:dyDescent="0.25">
      <c r="A6882" t="s">
        <v>19907</v>
      </c>
      <c r="B6882" t="s">
        <v>1644</v>
      </c>
      <c r="D6882">
        <f>COUNTIF($B$2:B6882,"Y")</f>
        <v>170</v>
      </c>
      <c r="E6882">
        <f>COUNTIF($B$2:$B6882,"N")</f>
        <v>6711</v>
      </c>
      <c r="F6882">
        <f>COUNTIF($B6882:$B$12140,"Y")</f>
        <v>0</v>
      </c>
      <c r="G6882">
        <f>COUNTIF($B6882:$B$12140,"N")</f>
        <v>5259</v>
      </c>
      <c r="I6882">
        <f t="shared" si="214"/>
        <v>0.56065162907268173</v>
      </c>
      <c r="J6882">
        <f t="shared" si="215"/>
        <v>1</v>
      </c>
    </row>
    <row r="6883" spans="1:10" x14ac:dyDescent="0.25">
      <c r="A6883" t="s">
        <v>19909</v>
      </c>
      <c r="B6883" t="s">
        <v>1644</v>
      </c>
      <c r="D6883">
        <f>COUNTIF($B$2:B6883,"Y")</f>
        <v>170</v>
      </c>
      <c r="E6883">
        <f>COUNTIF($B$2:$B6883,"N")</f>
        <v>6712</v>
      </c>
      <c r="F6883">
        <f>COUNTIF($B6883:$B$12140,"Y")</f>
        <v>0</v>
      </c>
      <c r="G6883">
        <f>COUNTIF($B6883:$B$12140,"N")</f>
        <v>5258</v>
      </c>
      <c r="I6883">
        <f t="shared" si="214"/>
        <v>0.56073517126148698</v>
      </c>
      <c r="J6883">
        <f t="shared" si="215"/>
        <v>1</v>
      </c>
    </row>
    <row r="6884" spans="1:10" x14ac:dyDescent="0.25">
      <c r="A6884" t="s">
        <v>19911</v>
      </c>
      <c r="B6884" t="s">
        <v>1644</v>
      </c>
      <c r="D6884">
        <f>COUNTIF($B$2:B6884,"Y")</f>
        <v>170</v>
      </c>
      <c r="E6884">
        <f>COUNTIF($B$2:$B6884,"N")</f>
        <v>6713</v>
      </c>
      <c r="F6884">
        <f>COUNTIF($B6884:$B$12140,"Y")</f>
        <v>0</v>
      </c>
      <c r="G6884">
        <f>COUNTIF($B6884:$B$12140,"N")</f>
        <v>5257</v>
      </c>
      <c r="I6884">
        <f t="shared" si="214"/>
        <v>0.56081871345029244</v>
      </c>
      <c r="J6884">
        <f t="shared" si="215"/>
        <v>1</v>
      </c>
    </row>
    <row r="6885" spans="1:10" x14ac:dyDescent="0.25">
      <c r="A6885" t="s">
        <v>19914</v>
      </c>
      <c r="B6885" t="s">
        <v>1644</v>
      </c>
      <c r="D6885">
        <f>COUNTIF($B$2:B6885,"Y")</f>
        <v>170</v>
      </c>
      <c r="E6885">
        <f>COUNTIF($B$2:$B6885,"N")</f>
        <v>6714</v>
      </c>
      <c r="F6885">
        <f>COUNTIF($B6885:$B$12140,"Y")</f>
        <v>0</v>
      </c>
      <c r="G6885">
        <f>COUNTIF($B6885:$B$12140,"N")</f>
        <v>5256</v>
      </c>
      <c r="I6885">
        <f t="shared" si="214"/>
        <v>0.56090225563909768</v>
      </c>
      <c r="J6885">
        <f t="shared" si="215"/>
        <v>1</v>
      </c>
    </row>
    <row r="6886" spans="1:10" x14ac:dyDescent="0.25">
      <c r="A6886" t="s">
        <v>19917</v>
      </c>
      <c r="B6886" t="s">
        <v>1644</v>
      </c>
      <c r="D6886">
        <f>COUNTIF($B$2:B6886,"Y")</f>
        <v>170</v>
      </c>
      <c r="E6886">
        <f>COUNTIF($B$2:$B6886,"N")</f>
        <v>6715</v>
      </c>
      <c r="F6886">
        <f>COUNTIF($B6886:$B$12140,"Y")</f>
        <v>0</v>
      </c>
      <c r="G6886">
        <f>COUNTIF($B6886:$B$12140,"N")</f>
        <v>5255</v>
      </c>
      <c r="I6886">
        <f t="shared" si="214"/>
        <v>0.56098579782790314</v>
      </c>
      <c r="J6886">
        <f t="shared" si="215"/>
        <v>1</v>
      </c>
    </row>
    <row r="6887" spans="1:10" x14ac:dyDescent="0.25">
      <c r="A6887" t="s">
        <v>19919</v>
      </c>
      <c r="B6887" t="s">
        <v>1644</v>
      </c>
      <c r="D6887">
        <f>COUNTIF($B$2:B6887,"Y")</f>
        <v>170</v>
      </c>
      <c r="E6887">
        <f>COUNTIF($B$2:$B6887,"N")</f>
        <v>6716</v>
      </c>
      <c r="F6887">
        <f>COUNTIF($B6887:$B$12140,"Y")</f>
        <v>0</v>
      </c>
      <c r="G6887">
        <f>COUNTIF($B6887:$B$12140,"N")</f>
        <v>5254</v>
      </c>
      <c r="I6887">
        <f t="shared" si="214"/>
        <v>0.56106934001670838</v>
      </c>
      <c r="J6887">
        <f t="shared" si="215"/>
        <v>1</v>
      </c>
    </row>
    <row r="6888" spans="1:10" x14ac:dyDescent="0.25">
      <c r="A6888" t="s">
        <v>19921</v>
      </c>
      <c r="B6888" t="s">
        <v>1644</v>
      </c>
      <c r="D6888">
        <f>COUNTIF($B$2:B6888,"Y")</f>
        <v>170</v>
      </c>
      <c r="E6888">
        <f>COUNTIF($B$2:$B6888,"N")</f>
        <v>6717</v>
      </c>
      <c r="F6888">
        <f>COUNTIF($B6888:$B$12140,"Y")</f>
        <v>0</v>
      </c>
      <c r="G6888">
        <f>COUNTIF($B6888:$B$12140,"N")</f>
        <v>5253</v>
      </c>
      <c r="I6888">
        <f t="shared" si="214"/>
        <v>0.56115288220551385</v>
      </c>
      <c r="J6888">
        <f t="shared" si="215"/>
        <v>1</v>
      </c>
    </row>
    <row r="6889" spans="1:10" x14ac:dyDescent="0.25">
      <c r="A6889" t="s">
        <v>19923</v>
      </c>
      <c r="B6889" t="s">
        <v>1644</v>
      </c>
      <c r="D6889">
        <f>COUNTIF($B$2:B6889,"Y")</f>
        <v>170</v>
      </c>
      <c r="E6889">
        <f>COUNTIF($B$2:$B6889,"N")</f>
        <v>6718</v>
      </c>
      <c r="F6889">
        <f>COUNTIF($B6889:$B$12140,"Y")</f>
        <v>0</v>
      </c>
      <c r="G6889">
        <f>COUNTIF($B6889:$B$12140,"N")</f>
        <v>5252</v>
      </c>
      <c r="I6889">
        <f t="shared" si="214"/>
        <v>0.56123642439431909</v>
      </c>
      <c r="J6889">
        <f t="shared" si="215"/>
        <v>1</v>
      </c>
    </row>
    <row r="6890" spans="1:10" x14ac:dyDescent="0.25">
      <c r="A6890" t="s">
        <v>19925</v>
      </c>
      <c r="B6890" t="s">
        <v>1644</v>
      </c>
      <c r="D6890">
        <f>COUNTIF($B$2:B6890,"Y")</f>
        <v>170</v>
      </c>
      <c r="E6890">
        <f>COUNTIF($B$2:$B6890,"N")</f>
        <v>6719</v>
      </c>
      <c r="F6890">
        <f>COUNTIF($B6890:$B$12140,"Y")</f>
        <v>0</v>
      </c>
      <c r="G6890">
        <f>COUNTIF($B6890:$B$12140,"N")</f>
        <v>5251</v>
      </c>
      <c r="I6890">
        <f t="shared" si="214"/>
        <v>0.56131996658312455</v>
      </c>
      <c r="J6890">
        <f t="shared" si="215"/>
        <v>1</v>
      </c>
    </row>
    <row r="6891" spans="1:10" x14ac:dyDescent="0.25">
      <c r="A6891" t="s">
        <v>19931</v>
      </c>
      <c r="B6891" t="s">
        <v>1644</v>
      </c>
      <c r="D6891">
        <f>COUNTIF($B$2:B6891,"Y")</f>
        <v>170</v>
      </c>
      <c r="E6891">
        <f>COUNTIF($B$2:$B6891,"N")</f>
        <v>6720</v>
      </c>
      <c r="F6891">
        <f>COUNTIF($B6891:$B$12140,"Y")</f>
        <v>0</v>
      </c>
      <c r="G6891">
        <f>COUNTIF($B6891:$B$12140,"N")</f>
        <v>5250</v>
      </c>
      <c r="I6891">
        <f t="shared" si="214"/>
        <v>0.56140350877192979</v>
      </c>
      <c r="J6891">
        <f t="shared" si="215"/>
        <v>1</v>
      </c>
    </row>
    <row r="6892" spans="1:10" x14ac:dyDescent="0.25">
      <c r="A6892" t="s">
        <v>19933</v>
      </c>
      <c r="B6892" t="s">
        <v>1644</v>
      </c>
      <c r="D6892">
        <f>COUNTIF($B$2:B6892,"Y")</f>
        <v>170</v>
      </c>
      <c r="E6892">
        <f>COUNTIF($B$2:$B6892,"N")</f>
        <v>6721</v>
      </c>
      <c r="F6892">
        <f>COUNTIF($B6892:$B$12140,"Y")</f>
        <v>0</v>
      </c>
      <c r="G6892">
        <f>COUNTIF($B6892:$B$12140,"N")</f>
        <v>5249</v>
      </c>
      <c r="I6892">
        <f t="shared" si="214"/>
        <v>0.56148705096073515</v>
      </c>
      <c r="J6892">
        <f t="shared" si="215"/>
        <v>1</v>
      </c>
    </row>
    <row r="6893" spans="1:10" x14ac:dyDescent="0.25">
      <c r="A6893" t="s">
        <v>19935</v>
      </c>
      <c r="B6893" t="s">
        <v>1644</v>
      </c>
      <c r="D6893">
        <f>COUNTIF($B$2:B6893,"Y")</f>
        <v>170</v>
      </c>
      <c r="E6893">
        <f>COUNTIF($B$2:$B6893,"N")</f>
        <v>6722</v>
      </c>
      <c r="F6893">
        <f>COUNTIF($B6893:$B$12140,"Y")</f>
        <v>0</v>
      </c>
      <c r="G6893">
        <f>COUNTIF($B6893:$B$12140,"N")</f>
        <v>5248</v>
      </c>
      <c r="I6893">
        <f t="shared" si="214"/>
        <v>0.5615705931495405</v>
      </c>
      <c r="J6893">
        <f t="shared" si="215"/>
        <v>1</v>
      </c>
    </row>
    <row r="6894" spans="1:10" x14ac:dyDescent="0.25">
      <c r="A6894" t="s">
        <v>19937</v>
      </c>
      <c r="B6894" t="s">
        <v>1644</v>
      </c>
      <c r="D6894">
        <f>COUNTIF($B$2:B6894,"Y")</f>
        <v>170</v>
      </c>
      <c r="E6894">
        <f>COUNTIF($B$2:$B6894,"N")</f>
        <v>6723</v>
      </c>
      <c r="F6894">
        <f>COUNTIF($B6894:$B$12140,"Y")</f>
        <v>0</v>
      </c>
      <c r="G6894">
        <f>COUNTIF($B6894:$B$12140,"N")</f>
        <v>5247</v>
      </c>
      <c r="I6894">
        <f t="shared" si="214"/>
        <v>0.56165413533834585</v>
      </c>
      <c r="J6894">
        <f t="shared" si="215"/>
        <v>1</v>
      </c>
    </row>
    <row r="6895" spans="1:10" x14ac:dyDescent="0.25">
      <c r="A6895" t="s">
        <v>19939</v>
      </c>
      <c r="B6895" t="s">
        <v>1644</v>
      </c>
      <c r="D6895">
        <f>COUNTIF($B$2:B6895,"Y")</f>
        <v>170</v>
      </c>
      <c r="E6895">
        <f>COUNTIF($B$2:$B6895,"N")</f>
        <v>6724</v>
      </c>
      <c r="F6895">
        <f>COUNTIF($B6895:$B$12140,"Y")</f>
        <v>0</v>
      </c>
      <c r="G6895">
        <f>COUNTIF($B6895:$B$12140,"N")</f>
        <v>5246</v>
      </c>
      <c r="I6895">
        <f t="shared" si="214"/>
        <v>0.5617376775271512</v>
      </c>
      <c r="J6895">
        <f t="shared" si="215"/>
        <v>1</v>
      </c>
    </row>
    <row r="6896" spans="1:10" x14ac:dyDescent="0.25">
      <c r="A6896" t="s">
        <v>19941</v>
      </c>
      <c r="B6896" t="s">
        <v>1644</v>
      </c>
      <c r="D6896">
        <f>COUNTIF($B$2:B6896,"Y")</f>
        <v>170</v>
      </c>
      <c r="E6896">
        <f>COUNTIF($B$2:$B6896,"N")</f>
        <v>6725</v>
      </c>
      <c r="F6896">
        <f>COUNTIF($B6896:$B$12140,"Y")</f>
        <v>0</v>
      </c>
      <c r="G6896">
        <f>COUNTIF($B6896:$B$12140,"N")</f>
        <v>5245</v>
      </c>
      <c r="I6896">
        <f t="shared" si="214"/>
        <v>0.56182121971595655</v>
      </c>
      <c r="J6896">
        <f t="shared" si="215"/>
        <v>1</v>
      </c>
    </row>
    <row r="6897" spans="1:10" x14ac:dyDescent="0.25">
      <c r="A6897" t="s">
        <v>19944</v>
      </c>
      <c r="B6897" t="s">
        <v>1644</v>
      </c>
      <c r="D6897">
        <f>COUNTIF($B$2:B6897,"Y")</f>
        <v>170</v>
      </c>
      <c r="E6897">
        <f>COUNTIF($B$2:$B6897,"N")</f>
        <v>6726</v>
      </c>
      <c r="F6897">
        <f>COUNTIF($B6897:$B$12140,"Y")</f>
        <v>0</v>
      </c>
      <c r="G6897">
        <f>COUNTIF($B6897:$B$12140,"N")</f>
        <v>5244</v>
      </c>
      <c r="I6897">
        <f t="shared" si="214"/>
        <v>0.56190476190476191</v>
      </c>
      <c r="J6897">
        <f t="shared" si="215"/>
        <v>1</v>
      </c>
    </row>
    <row r="6898" spans="1:10" x14ac:dyDescent="0.25">
      <c r="A6898" t="s">
        <v>19947</v>
      </c>
      <c r="B6898" t="s">
        <v>1644</v>
      </c>
      <c r="D6898">
        <f>COUNTIF($B$2:B6898,"Y")</f>
        <v>170</v>
      </c>
      <c r="E6898">
        <f>COUNTIF($B$2:$B6898,"N")</f>
        <v>6727</v>
      </c>
      <c r="F6898">
        <f>COUNTIF($B6898:$B$12140,"Y")</f>
        <v>0</v>
      </c>
      <c r="G6898">
        <f>COUNTIF($B6898:$B$12140,"N")</f>
        <v>5243</v>
      </c>
      <c r="I6898">
        <f t="shared" si="214"/>
        <v>0.56198830409356726</v>
      </c>
      <c r="J6898">
        <f t="shared" si="215"/>
        <v>1</v>
      </c>
    </row>
    <row r="6899" spans="1:10" x14ac:dyDescent="0.25">
      <c r="A6899" t="s">
        <v>19953</v>
      </c>
      <c r="B6899" t="s">
        <v>1644</v>
      </c>
      <c r="D6899">
        <f>COUNTIF($B$2:B6899,"Y")</f>
        <v>170</v>
      </c>
      <c r="E6899">
        <f>COUNTIF($B$2:$B6899,"N")</f>
        <v>6728</v>
      </c>
      <c r="F6899">
        <f>COUNTIF($B6899:$B$12140,"Y")</f>
        <v>0</v>
      </c>
      <c r="G6899">
        <f>COUNTIF($B6899:$B$12140,"N")</f>
        <v>5242</v>
      </c>
      <c r="I6899">
        <f t="shared" si="214"/>
        <v>0.56207184628237261</v>
      </c>
      <c r="J6899">
        <f t="shared" si="215"/>
        <v>1</v>
      </c>
    </row>
    <row r="6900" spans="1:10" x14ac:dyDescent="0.25">
      <c r="A6900" t="s">
        <v>19958</v>
      </c>
      <c r="B6900" t="s">
        <v>1644</v>
      </c>
      <c r="D6900">
        <f>COUNTIF($B$2:B6900,"Y")</f>
        <v>170</v>
      </c>
      <c r="E6900">
        <f>COUNTIF($B$2:$B6900,"N")</f>
        <v>6729</v>
      </c>
      <c r="F6900">
        <f>COUNTIF($B6900:$B$12140,"Y")</f>
        <v>0</v>
      </c>
      <c r="G6900">
        <f>COUNTIF($B6900:$B$12140,"N")</f>
        <v>5241</v>
      </c>
      <c r="I6900">
        <f t="shared" si="214"/>
        <v>0.56215538847117796</v>
      </c>
      <c r="J6900">
        <f t="shared" si="215"/>
        <v>1</v>
      </c>
    </row>
    <row r="6901" spans="1:10" x14ac:dyDescent="0.25">
      <c r="A6901" t="s">
        <v>19961</v>
      </c>
      <c r="B6901" t="s">
        <v>1644</v>
      </c>
      <c r="D6901">
        <f>COUNTIF($B$2:B6901,"Y")</f>
        <v>170</v>
      </c>
      <c r="E6901">
        <f>COUNTIF($B$2:$B6901,"N")</f>
        <v>6730</v>
      </c>
      <c r="F6901">
        <f>COUNTIF($B6901:$B$12140,"Y")</f>
        <v>0</v>
      </c>
      <c r="G6901">
        <f>COUNTIF($B6901:$B$12140,"N")</f>
        <v>5240</v>
      </c>
      <c r="I6901">
        <f t="shared" si="214"/>
        <v>0.56223893065998332</v>
      </c>
      <c r="J6901">
        <f t="shared" si="215"/>
        <v>1</v>
      </c>
    </row>
    <row r="6902" spans="1:10" x14ac:dyDescent="0.25">
      <c r="A6902" t="s">
        <v>19963</v>
      </c>
      <c r="B6902" t="s">
        <v>1644</v>
      </c>
      <c r="D6902">
        <f>COUNTIF($B$2:B6902,"Y")</f>
        <v>170</v>
      </c>
      <c r="E6902">
        <f>COUNTIF($B$2:$B6902,"N")</f>
        <v>6731</v>
      </c>
      <c r="F6902">
        <f>COUNTIF($B6902:$B$12140,"Y")</f>
        <v>0</v>
      </c>
      <c r="G6902">
        <f>COUNTIF($B6902:$B$12140,"N")</f>
        <v>5239</v>
      </c>
      <c r="I6902">
        <f t="shared" si="214"/>
        <v>0.56232247284878856</v>
      </c>
      <c r="J6902">
        <f t="shared" si="215"/>
        <v>1</v>
      </c>
    </row>
    <row r="6903" spans="1:10" x14ac:dyDescent="0.25">
      <c r="A6903" t="s">
        <v>19967</v>
      </c>
      <c r="B6903" t="s">
        <v>1644</v>
      </c>
      <c r="D6903">
        <f>COUNTIF($B$2:B6903,"Y")</f>
        <v>170</v>
      </c>
      <c r="E6903">
        <f>COUNTIF($B$2:$B6903,"N")</f>
        <v>6732</v>
      </c>
      <c r="F6903">
        <f>COUNTIF($B6903:$B$12140,"Y")</f>
        <v>0</v>
      </c>
      <c r="G6903">
        <f>COUNTIF($B6903:$B$12140,"N")</f>
        <v>5238</v>
      </c>
      <c r="I6903">
        <f t="shared" si="214"/>
        <v>0.56240601503759402</v>
      </c>
      <c r="J6903">
        <f t="shared" si="215"/>
        <v>1</v>
      </c>
    </row>
    <row r="6904" spans="1:10" x14ac:dyDescent="0.25">
      <c r="A6904" t="s">
        <v>19969</v>
      </c>
      <c r="B6904" t="s">
        <v>1644</v>
      </c>
      <c r="D6904">
        <f>COUNTIF($B$2:B6904,"Y")</f>
        <v>170</v>
      </c>
      <c r="E6904">
        <f>COUNTIF($B$2:$B6904,"N")</f>
        <v>6733</v>
      </c>
      <c r="F6904">
        <f>COUNTIF($B6904:$B$12140,"Y")</f>
        <v>0</v>
      </c>
      <c r="G6904">
        <f>COUNTIF($B6904:$B$12140,"N")</f>
        <v>5237</v>
      </c>
      <c r="I6904">
        <f t="shared" si="214"/>
        <v>0.56248955722639926</v>
      </c>
      <c r="J6904">
        <f t="shared" si="215"/>
        <v>1</v>
      </c>
    </row>
    <row r="6905" spans="1:10" x14ac:dyDescent="0.25">
      <c r="A6905" t="s">
        <v>19971</v>
      </c>
      <c r="B6905" t="s">
        <v>1644</v>
      </c>
      <c r="D6905">
        <f>COUNTIF($B$2:B6905,"Y")</f>
        <v>170</v>
      </c>
      <c r="E6905">
        <f>COUNTIF($B$2:$B6905,"N")</f>
        <v>6734</v>
      </c>
      <c r="F6905">
        <f>COUNTIF($B6905:$B$12140,"Y")</f>
        <v>0</v>
      </c>
      <c r="G6905">
        <f>COUNTIF($B6905:$B$12140,"N")</f>
        <v>5236</v>
      </c>
      <c r="I6905">
        <f t="shared" si="214"/>
        <v>0.56257309941520472</v>
      </c>
      <c r="J6905">
        <f t="shared" si="215"/>
        <v>1</v>
      </c>
    </row>
    <row r="6906" spans="1:10" x14ac:dyDescent="0.25">
      <c r="A6906" t="s">
        <v>19973</v>
      </c>
      <c r="B6906" t="s">
        <v>1644</v>
      </c>
      <c r="D6906">
        <f>COUNTIF($B$2:B6906,"Y")</f>
        <v>170</v>
      </c>
      <c r="E6906">
        <f>COUNTIF($B$2:$B6906,"N")</f>
        <v>6735</v>
      </c>
      <c r="F6906">
        <f>COUNTIF($B6906:$B$12140,"Y")</f>
        <v>0</v>
      </c>
      <c r="G6906">
        <f>COUNTIF($B6906:$B$12140,"N")</f>
        <v>5235</v>
      </c>
      <c r="I6906">
        <f t="shared" si="214"/>
        <v>0.56265664160400997</v>
      </c>
      <c r="J6906">
        <f t="shared" si="215"/>
        <v>1</v>
      </c>
    </row>
    <row r="6907" spans="1:10" x14ac:dyDescent="0.25">
      <c r="A6907" t="s">
        <v>19975</v>
      </c>
      <c r="B6907" t="s">
        <v>1644</v>
      </c>
      <c r="D6907">
        <f>COUNTIF($B$2:B6907,"Y")</f>
        <v>170</v>
      </c>
      <c r="E6907">
        <f>COUNTIF($B$2:$B6907,"N")</f>
        <v>6736</v>
      </c>
      <c r="F6907">
        <f>COUNTIF($B6907:$B$12140,"Y")</f>
        <v>0</v>
      </c>
      <c r="G6907">
        <f>COUNTIF($B6907:$B$12140,"N")</f>
        <v>5234</v>
      </c>
      <c r="I6907">
        <f t="shared" si="214"/>
        <v>0.56274018379281543</v>
      </c>
      <c r="J6907">
        <f t="shared" si="215"/>
        <v>1</v>
      </c>
    </row>
    <row r="6908" spans="1:10" x14ac:dyDescent="0.25">
      <c r="A6908" t="s">
        <v>19977</v>
      </c>
      <c r="B6908" t="s">
        <v>1644</v>
      </c>
      <c r="D6908">
        <f>COUNTIF($B$2:B6908,"Y")</f>
        <v>170</v>
      </c>
      <c r="E6908">
        <f>COUNTIF($B$2:$B6908,"N")</f>
        <v>6737</v>
      </c>
      <c r="F6908">
        <f>COUNTIF($B6908:$B$12140,"Y")</f>
        <v>0</v>
      </c>
      <c r="G6908">
        <f>COUNTIF($B6908:$B$12140,"N")</f>
        <v>5233</v>
      </c>
      <c r="I6908">
        <f t="shared" si="214"/>
        <v>0.56282372598162067</v>
      </c>
      <c r="J6908">
        <f t="shared" si="215"/>
        <v>1</v>
      </c>
    </row>
    <row r="6909" spans="1:10" x14ac:dyDescent="0.25">
      <c r="A6909" t="s">
        <v>19979</v>
      </c>
      <c r="B6909" t="s">
        <v>1644</v>
      </c>
      <c r="D6909">
        <f>COUNTIF($B$2:B6909,"Y")</f>
        <v>170</v>
      </c>
      <c r="E6909">
        <f>COUNTIF($B$2:$B6909,"N")</f>
        <v>6738</v>
      </c>
      <c r="F6909">
        <f>COUNTIF($B6909:$B$12140,"Y")</f>
        <v>0</v>
      </c>
      <c r="G6909">
        <f>COUNTIF($B6909:$B$12140,"N")</f>
        <v>5232</v>
      </c>
      <c r="I6909">
        <f t="shared" si="214"/>
        <v>0.56290726817042613</v>
      </c>
      <c r="J6909">
        <f t="shared" si="215"/>
        <v>1</v>
      </c>
    </row>
    <row r="6910" spans="1:10" x14ac:dyDescent="0.25">
      <c r="A6910" t="s">
        <v>19981</v>
      </c>
      <c r="B6910" t="s">
        <v>1644</v>
      </c>
      <c r="D6910">
        <f>COUNTIF($B$2:B6910,"Y")</f>
        <v>170</v>
      </c>
      <c r="E6910">
        <f>COUNTIF($B$2:$B6910,"N")</f>
        <v>6739</v>
      </c>
      <c r="F6910">
        <f>COUNTIF($B6910:$B$12140,"Y")</f>
        <v>0</v>
      </c>
      <c r="G6910">
        <f>COUNTIF($B6910:$B$12140,"N")</f>
        <v>5231</v>
      </c>
      <c r="I6910">
        <f t="shared" si="214"/>
        <v>0.56299081035923138</v>
      </c>
      <c r="J6910">
        <f t="shared" si="215"/>
        <v>1</v>
      </c>
    </row>
    <row r="6911" spans="1:10" x14ac:dyDescent="0.25">
      <c r="A6911" t="s">
        <v>19983</v>
      </c>
      <c r="B6911" t="s">
        <v>1644</v>
      </c>
      <c r="D6911">
        <f>COUNTIF($B$2:B6911,"Y")</f>
        <v>170</v>
      </c>
      <c r="E6911">
        <f>COUNTIF($B$2:$B6911,"N")</f>
        <v>6740</v>
      </c>
      <c r="F6911">
        <f>COUNTIF($B6911:$B$12140,"Y")</f>
        <v>0</v>
      </c>
      <c r="G6911">
        <f>COUNTIF($B6911:$B$12140,"N")</f>
        <v>5230</v>
      </c>
      <c r="I6911">
        <f t="shared" si="214"/>
        <v>0.56307435254803684</v>
      </c>
      <c r="J6911">
        <f t="shared" si="215"/>
        <v>1</v>
      </c>
    </row>
    <row r="6912" spans="1:10" x14ac:dyDescent="0.25">
      <c r="A6912" t="s">
        <v>19985</v>
      </c>
      <c r="B6912" t="s">
        <v>1644</v>
      </c>
      <c r="D6912">
        <f>COUNTIF($B$2:B6912,"Y")</f>
        <v>170</v>
      </c>
      <c r="E6912">
        <f>COUNTIF($B$2:$B6912,"N")</f>
        <v>6741</v>
      </c>
      <c r="F6912">
        <f>COUNTIF($B6912:$B$12140,"Y")</f>
        <v>0</v>
      </c>
      <c r="G6912">
        <f>COUNTIF($B6912:$B$12140,"N")</f>
        <v>5229</v>
      </c>
      <c r="I6912">
        <f t="shared" si="214"/>
        <v>0.56315789473684208</v>
      </c>
      <c r="J6912">
        <f t="shared" si="215"/>
        <v>1</v>
      </c>
    </row>
    <row r="6913" spans="1:10" x14ac:dyDescent="0.25">
      <c r="A6913" t="s">
        <v>19987</v>
      </c>
      <c r="B6913" t="s">
        <v>1644</v>
      </c>
      <c r="D6913">
        <f>COUNTIF($B$2:B6913,"Y")</f>
        <v>170</v>
      </c>
      <c r="E6913">
        <f>COUNTIF($B$2:$B6913,"N")</f>
        <v>6742</v>
      </c>
      <c r="F6913">
        <f>COUNTIF($B6913:$B$12140,"Y")</f>
        <v>0</v>
      </c>
      <c r="G6913">
        <f>COUNTIF($B6913:$B$12140,"N")</f>
        <v>5228</v>
      </c>
      <c r="I6913">
        <f t="shared" si="214"/>
        <v>0.56324143692564743</v>
      </c>
      <c r="J6913">
        <f t="shared" si="215"/>
        <v>1</v>
      </c>
    </row>
    <row r="6914" spans="1:10" x14ac:dyDescent="0.25">
      <c r="A6914" t="s">
        <v>19989</v>
      </c>
      <c r="B6914" t="s">
        <v>1644</v>
      </c>
      <c r="D6914">
        <f>COUNTIF($B$2:B6914,"Y")</f>
        <v>170</v>
      </c>
      <c r="E6914">
        <f>COUNTIF($B$2:$B6914,"N")</f>
        <v>6743</v>
      </c>
      <c r="F6914">
        <f>COUNTIF($B6914:$B$12140,"Y")</f>
        <v>0</v>
      </c>
      <c r="G6914">
        <f>COUNTIF($B6914:$B$12140,"N")</f>
        <v>5227</v>
      </c>
      <c r="I6914">
        <f t="shared" si="214"/>
        <v>0.56332497911445278</v>
      </c>
      <c r="J6914">
        <f t="shared" si="215"/>
        <v>1</v>
      </c>
    </row>
    <row r="6915" spans="1:10" x14ac:dyDescent="0.25">
      <c r="A6915" t="s">
        <v>19991</v>
      </c>
      <c r="B6915" t="s">
        <v>1644</v>
      </c>
      <c r="D6915">
        <f>COUNTIF($B$2:B6915,"Y")</f>
        <v>170</v>
      </c>
      <c r="E6915">
        <f>COUNTIF($B$2:$B6915,"N")</f>
        <v>6744</v>
      </c>
      <c r="F6915">
        <f>COUNTIF($B6915:$B$12140,"Y")</f>
        <v>0</v>
      </c>
      <c r="G6915">
        <f>COUNTIF($B6915:$B$12140,"N")</f>
        <v>5226</v>
      </c>
      <c r="I6915">
        <f t="shared" ref="I6915:I6978" si="216">1-G6915/(E6915+G6915)</f>
        <v>0.56340852130325814</v>
      </c>
      <c r="J6915">
        <f t="shared" ref="J6915:J6978" si="217">D6915/(D6915+F6915)</f>
        <v>1</v>
      </c>
    </row>
    <row r="6916" spans="1:10" x14ac:dyDescent="0.25">
      <c r="A6916" t="s">
        <v>19993</v>
      </c>
      <c r="B6916" t="s">
        <v>1644</v>
      </c>
      <c r="D6916">
        <f>COUNTIF($B$2:B6916,"Y")</f>
        <v>170</v>
      </c>
      <c r="E6916">
        <f>COUNTIF($B$2:$B6916,"N")</f>
        <v>6745</v>
      </c>
      <c r="F6916">
        <f>COUNTIF($B6916:$B$12140,"Y")</f>
        <v>0</v>
      </c>
      <c r="G6916">
        <f>COUNTIF($B6916:$B$12140,"N")</f>
        <v>5225</v>
      </c>
      <c r="I6916">
        <f t="shared" si="216"/>
        <v>0.56349206349206349</v>
      </c>
      <c r="J6916">
        <f t="shared" si="217"/>
        <v>1</v>
      </c>
    </row>
    <row r="6917" spans="1:10" x14ac:dyDescent="0.25">
      <c r="A6917" t="s">
        <v>19995</v>
      </c>
      <c r="B6917" t="s">
        <v>1644</v>
      </c>
      <c r="D6917">
        <f>COUNTIF($B$2:B6917,"Y")</f>
        <v>170</v>
      </c>
      <c r="E6917">
        <f>COUNTIF($B$2:$B6917,"N")</f>
        <v>6746</v>
      </c>
      <c r="F6917">
        <f>COUNTIF($B6917:$B$12140,"Y")</f>
        <v>0</v>
      </c>
      <c r="G6917">
        <f>COUNTIF($B6917:$B$12140,"N")</f>
        <v>5224</v>
      </c>
      <c r="I6917">
        <f t="shared" si="216"/>
        <v>0.56357560568086884</v>
      </c>
      <c r="J6917">
        <f t="shared" si="217"/>
        <v>1</v>
      </c>
    </row>
    <row r="6918" spans="1:10" x14ac:dyDescent="0.25">
      <c r="A6918" t="s">
        <v>19997</v>
      </c>
      <c r="B6918" t="s">
        <v>1644</v>
      </c>
      <c r="D6918">
        <f>COUNTIF($B$2:B6918,"Y")</f>
        <v>170</v>
      </c>
      <c r="E6918">
        <f>COUNTIF($B$2:$B6918,"N")</f>
        <v>6747</v>
      </c>
      <c r="F6918">
        <f>COUNTIF($B6918:$B$12140,"Y")</f>
        <v>0</v>
      </c>
      <c r="G6918">
        <f>COUNTIF($B6918:$B$12140,"N")</f>
        <v>5223</v>
      </c>
      <c r="I6918">
        <f t="shared" si="216"/>
        <v>0.56365914786967419</v>
      </c>
      <c r="J6918">
        <f t="shared" si="217"/>
        <v>1</v>
      </c>
    </row>
    <row r="6919" spans="1:10" x14ac:dyDescent="0.25">
      <c r="A6919" t="s">
        <v>19999</v>
      </c>
      <c r="B6919" t="s">
        <v>1644</v>
      </c>
      <c r="D6919">
        <f>COUNTIF($B$2:B6919,"Y")</f>
        <v>170</v>
      </c>
      <c r="E6919">
        <f>COUNTIF($B$2:$B6919,"N")</f>
        <v>6748</v>
      </c>
      <c r="F6919">
        <f>COUNTIF($B6919:$B$12140,"Y")</f>
        <v>0</v>
      </c>
      <c r="G6919">
        <f>COUNTIF($B6919:$B$12140,"N")</f>
        <v>5222</v>
      </c>
      <c r="I6919">
        <f t="shared" si="216"/>
        <v>0.56374269005847955</v>
      </c>
      <c r="J6919">
        <f t="shared" si="217"/>
        <v>1</v>
      </c>
    </row>
    <row r="6920" spans="1:10" x14ac:dyDescent="0.25">
      <c r="A6920" t="s">
        <v>20001</v>
      </c>
      <c r="B6920" t="s">
        <v>1644</v>
      </c>
      <c r="D6920">
        <f>COUNTIF($B$2:B6920,"Y")</f>
        <v>170</v>
      </c>
      <c r="E6920">
        <f>COUNTIF($B$2:$B6920,"N")</f>
        <v>6749</v>
      </c>
      <c r="F6920">
        <f>COUNTIF($B6920:$B$12140,"Y")</f>
        <v>0</v>
      </c>
      <c r="G6920">
        <f>COUNTIF($B6920:$B$12140,"N")</f>
        <v>5221</v>
      </c>
      <c r="I6920">
        <f t="shared" si="216"/>
        <v>0.5638262322472849</v>
      </c>
      <c r="J6920">
        <f t="shared" si="217"/>
        <v>1</v>
      </c>
    </row>
    <row r="6921" spans="1:10" x14ac:dyDescent="0.25">
      <c r="A6921" t="s">
        <v>20004</v>
      </c>
      <c r="B6921" t="s">
        <v>1644</v>
      </c>
      <c r="D6921">
        <f>COUNTIF($B$2:B6921,"Y")</f>
        <v>170</v>
      </c>
      <c r="E6921">
        <f>COUNTIF($B$2:$B6921,"N")</f>
        <v>6750</v>
      </c>
      <c r="F6921">
        <f>COUNTIF($B6921:$B$12140,"Y")</f>
        <v>0</v>
      </c>
      <c r="G6921">
        <f>COUNTIF($B6921:$B$12140,"N")</f>
        <v>5220</v>
      </c>
      <c r="I6921">
        <f t="shared" si="216"/>
        <v>0.56390977443609025</v>
      </c>
      <c r="J6921">
        <f t="shared" si="217"/>
        <v>1</v>
      </c>
    </row>
    <row r="6922" spans="1:10" x14ac:dyDescent="0.25">
      <c r="A6922" t="s">
        <v>20006</v>
      </c>
      <c r="B6922" t="s">
        <v>1644</v>
      </c>
      <c r="D6922">
        <f>COUNTIF($B$2:B6922,"Y")</f>
        <v>170</v>
      </c>
      <c r="E6922">
        <f>COUNTIF($B$2:$B6922,"N")</f>
        <v>6751</v>
      </c>
      <c r="F6922">
        <f>COUNTIF($B6922:$B$12140,"Y")</f>
        <v>0</v>
      </c>
      <c r="G6922">
        <f>COUNTIF($B6922:$B$12140,"N")</f>
        <v>5219</v>
      </c>
      <c r="I6922">
        <f t="shared" si="216"/>
        <v>0.5639933166248956</v>
      </c>
      <c r="J6922">
        <f t="shared" si="217"/>
        <v>1</v>
      </c>
    </row>
    <row r="6923" spans="1:10" x14ac:dyDescent="0.25">
      <c r="A6923" t="s">
        <v>20011</v>
      </c>
      <c r="B6923" t="s">
        <v>1644</v>
      </c>
      <c r="D6923">
        <f>COUNTIF($B$2:B6923,"Y")</f>
        <v>170</v>
      </c>
      <c r="E6923">
        <f>COUNTIF($B$2:$B6923,"N")</f>
        <v>6752</v>
      </c>
      <c r="F6923">
        <f>COUNTIF($B6923:$B$12140,"Y")</f>
        <v>0</v>
      </c>
      <c r="G6923">
        <f>COUNTIF($B6923:$B$12140,"N")</f>
        <v>5218</v>
      </c>
      <c r="I6923">
        <f t="shared" si="216"/>
        <v>0.56407685881370084</v>
      </c>
      <c r="J6923">
        <f t="shared" si="217"/>
        <v>1</v>
      </c>
    </row>
    <row r="6924" spans="1:10" x14ac:dyDescent="0.25">
      <c r="A6924" t="s">
        <v>20013</v>
      </c>
      <c r="B6924" t="s">
        <v>1644</v>
      </c>
      <c r="D6924">
        <f>COUNTIF($B$2:B6924,"Y")</f>
        <v>170</v>
      </c>
      <c r="E6924">
        <f>COUNTIF($B$2:$B6924,"N")</f>
        <v>6753</v>
      </c>
      <c r="F6924">
        <f>COUNTIF($B6924:$B$12140,"Y")</f>
        <v>0</v>
      </c>
      <c r="G6924">
        <f>COUNTIF($B6924:$B$12140,"N")</f>
        <v>5217</v>
      </c>
      <c r="I6924">
        <f t="shared" si="216"/>
        <v>0.56416040100250631</v>
      </c>
      <c r="J6924">
        <f t="shared" si="217"/>
        <v>1</v>
      </c>
    </row>
    <row r="6925" spans="1:10" x14ac:dyDescent="0.25">
      <c r="A6925" t="s">
        <v>20015</v>
      </c>
      <c r="B6925" t="s">
        <v>1644</v>
      </c>
      <c r="D6925">
        <f>COUNTIF($B$2:B6925,"Y")</f>
        <v>170</v>
      </c>
      <c r="E6925">
        <f>COUNTIF($B$2:$B6925,"N")</f>
        <v>6754</v>
      </c>
      <c r="F6925">
        <f>COUNTIF($B6925:$B$12140,"Y")</f>
        <v>0</v>
      </c>
      <c r="G6925">
        <f>COUNTIF($B6925:$B$12140,"N")</f>
        <v>5216</v>
      </c>
      <c r="I6925">
        <f t="shared" si="216"/>
        <v>0.56424394319131155</v>
      </c>
      <c r="J6925">
        <f t="shared" si="217"/>
        <v>1</v>
      </c>
    </row>
    <row r="6926" spans="1:10" x14ac:dyDescent="0.25">
      <c r="A6926" t="s">
        <v>20017</v>
      </c>
      <c r="B6926" t="s">
        <v>1644</v>
      </c>
      <c r="D6926">
        <f>COUNTIF($B$2:B6926,"Y")</f>
        <v>170</v>
      </c>
      <c r="E6926">
        <f>COUNTIF($B$2:$B6926,"N")</f>
        <v>6755</v>
      </c>
      <c r="F6926">
        <f>COUNTIF($B6926:$B$12140,"Y")</f>
        <v>0</v>
      </c>
      <c r="G6926">
        <f>COUNTIF($B6926:$B$12140,"N")</f>
        <v>5215</v>
      </c>
      <c r="I6926">
        <f t="shared" si="216"/>
        <v>0.56432748538011701</v>
      </c>
      <c r="J6926">
        <f t="shared" si="217"/>
        <v>1</v>
      </c>
    </row>
    <row r="6927" spans="1:10" x14ac:dyDescent="0.25">
      <c r="A6927" t="s">
        <v>20019</v>
      </c>
      <c r="B6927" t="s">
        <v>1644</v>
      </c>
      <c r="D6927">
        <f>COUNTIF($B$2:B6927,"Y")</f>
        <v>170</v>
      </c>
      <c r="E6927">
        <f>COUNTIF($B$2:$B6927,"N")</f>
        <v>6756</v>
      </c>
      <c r="F6927">
        <f>COUNTIF($B6927:$B$12140,"Y")</f>
        <v>0</v>
      </c>
      <c r="G6927">
        <f>COUNTIF($B6927:$B$12140,"N")</f>
        <v>5214</v>
      </c>
      <c r="I6927">
        <f t="shared" si="216"/>
        <v>0.56441102756892225</v>
      </c>
      <c r="J6927">
        <f t="shared" si="217"/>
        <v>1</v>
      </c>
    </row>
    <row r="6928" spans="1:10" x14ac:dyDescent="0.25">
      <c r="A6928" t="s">
        <v>20027</v>
      </c>
      <c r="B6928" t="s">
        <v>1644</v>
      </c>
      <c r="D6928">
        <f>COUNTIF($B$2:B6928,"Y")</f>
        <v>170</v>
      </c>
      <c r="E6928">
        <f>COUNTIF($B$2:$B6928,"N")</f>
        <v>6757</v>
      </c>
      <c r="F6928">
        <f>COUNTIF($B6928:$B$12140,"Y")</f>
        <v>0</v>
      </c>
      <c r="G6928">
        <f>COUNTIF($B6928:$B$12140,"N")</f>
        <v>5213</v>
      </c>
      <c r="I6928">
        <f t="shared" si="216"/>
        <v>0.56449456975772772</v>
      </c>
      <c r="J6928">
        <f t="shared" si="217"/>
        <v>1</v>
      </c>
    </row>
    <row r="6929" spans="1:10" x14ac:dyDescent="0.25">
      <c r="A6929" t="s">
        <v>20029</v>
      </c>
      <c r="B6929" t="s">
        <v>1644</v>
      </c>
      <c r="D6929">
        <f>COUNTIF($B$2:B6929,"Y")</f>
        <v>170</v>
      </c>
      <c r="E6929">
        <f>COUNTIF($B$2:$B6929,"N")</f>
        <v>6758</v>
      </c>
      <c r="F6929">
        <f>COUNTIF($B6929:$B$12140,"Y")</f>
        <v>0</v>
      </c>
      <c r="G6929">
        <f>COUNTIF($B6929:$B$12140,"N")</f>
        <v>5212</v>
      </c>
      <c r="I6929">
        <f t="shared" si="216"/>
        <v>0.56457811194653296</v>
      </c>
      <c r="J6929">
        <f t="shared" si="217"/>
        <v>1</v>
      </c>
    </row>
    <row r="6930" spans="1:10" x14ac:dyDescent="0.25">
      <c r="A6930" t="s">
        <v>20031</v>
      </c>
      <c r="B6930" t="s">
        <v>1644</v>
      </c>
      <c r="D6930">
        <f>COUNTIF($B$2:B6930,"Y")</f>
        <v>170</v>
      </c>
      <c r="E6930">
        <f>COUNTIF($B$2:$B6930,"N")</f>
        <v>6759</v>
      </c>
      <c r="F6930">
        <f>COUNTIF($B6930:$B$12140,"Y")</f>
        <v>0</v>
      </c>
      <c r="G6930">
        <f>COUNTIF($B6930:$B$12140,"N")</f>
        <v>5211</v>
      </c>
      <c r="I6930">
        <f t="shared" si="216"/>
        <v>0.56466165413533842</v>
      </c>
      <c r="J6930">
        <f t="shared" si="217"/>
        <v>1</v>
      </c>
    </row>
    <row r="6931" spans="1:10" x14ac:dyDescent="0.25">
      <c r="A6931" t="s">
        <v>20033</v>
      </c>
      <c r="B6931" t="s">
        <v>1644</v>
      </c>
      <c r="D6931">
        <f>COUNTIF($B$2:B6931,"Y")</f>
        <v>170</v>
      </c>
      <c r="E6931">
        <f>COUNTIF($B$2:$B6931,"N")</f>
        <v>6760</v>
      </c>
      <c r="F6931">
        <f>COUNTIF($B6931:$B$12140,"Y")</f>
        <v>0</v>
      </c>
      <c r="G6931">
        <f>COUNTIF($B6931:$B$12140,"N")</f>
        <v>5210</v>
      </c>
      <c r="I6931">
        <f t="shared" si="216"/>
        <v>0.56474519632414366</v>
      </c>
      <c r="J6931">
        <f t="shared" si="217"/>
        <v>1</v>
      </c>
    </row>
    <row r="6932" spans="1:10" x14ac:dyDescent="0.25">
      <c r="A6932" t="s">
        <v>20036</v>
      </c>
      <c r="B6932" t="s">
        <v>1644</v>
      </c>
      <c r="D6932">
        <f>COUNTIF($B$2:B6932,"Y")</f>
        <v>170</v>
      </c>
      <c r="E6932">
        <f>COUNTIF($B$2:$B6932,"N")</f>
        <v>6761</v>
      </c>
      <c r="F6932">
        <f>COUNTIF($B6932:$B$12140,"Y")</f>
        <v>0</v>
      </c>
      <c r="G6932">
        <f>COUNTIF($B6932:$B$12140,"N")</f>
        <v>5209</v>
      </c>
      <c r="I6932">
        <f t="shared" si="216"/>
        <v>0.56482873851294901</v>
      </c>
      <c r="J6932">
        <f t="shared" si="217"/>
        <v>1</v>
      </c>
    </row>
    <row r="6933" spans="1:10" x14ac:dyDescent="0.25">
      <c r="A6933" t="s">
        <v>20038</v>
      </c>
      <c r="B6933" t="s">
        <v>1644</v>
      </c>
      <c r="D6933">
        <f>COUNTIF($B$2:B6933,"Y")</f>
        <v>170</v>
      </c>
      <c r="E6933">
        <f>COUNTIF($B$2:$B6933,"N")</f>
        <v>6762</v>
      </c>
      <c r="F6933">
        <f>COUNTIF($B6933:$B$12140,"Y")</f>
        <v>0</v>
      </c>
      <c r="G6933">
        <f>COUNTIF($B6933:$B$12140,"N")</f>
        <v>5208</v>
      </c>
      <c r="I6933">
        <f t="shared" si="216"/>
        <v>0.56491228070175437</v>
      </c>
      <c r="J6933">
        <f t="shared" si="217"/>
        <v>1</v>
      </c>
    </row>
    <row r="6934" spans="1:10" x14ac:dyDescent="0.25">
      <c r="A6934" t="s">
        <v>20040</v>
      </c>
      <c r="B6934" t="s">
        <v>1644</v>
      </c>
      <c r="D6934">
        <f>COUNTIF($B$2:B6934,"Y")</f>
        <v>170</v>
      </c>
      <c r="E6934">
        <f>COUNTIF($B$2:$B6934,"N")</f>
        <v>6763</v>
      </c>
      <c r="F6934">
        <f>COUNTIF($B6934:$B$12140,"Y")</f>
        <v>0</v>
      </c>
      <c r="G6934">
        <f>COUNTIF($B6934:$B$12140,"N")</f>
        <v>5207</v>
      </c>
      <c r="I6934">
        <f t="shared" si="216"/>
        <v>0.56499582289055972</v>
      </c>
      <c r="J6934">
        <f t="shared" si="217"/>
        <v>1</v>
      </c>
    </row>
    <row r="6935" spans="1:10" x14ac:dyDescent="0.25">
      <c r="A6935" t="s">
        <v>20042</v>
      </c>
      <c r="B6935" t="s">
        <v>1644</v>
      </c>
      <c r="D6935">
        <f>COUNTIF($B$2:B6935,"Y")</f>
        <v>170</v>
      </c>
      <c r="E6935">
        <f>COUNTIF($B$2:$B6935,"N")</f>
        <v>6764</v>
      </c>
      <c r="F6935">
        <f>COUNTIF($B6935:$B$12140,"Y")</f>
        <v>0</v>
      </c>
      <c r="G6935">
        <f>COUNTIF($B6935:$B$12140,"N")</f>
        <v>5206</v>
      </c>
      <c r="I6935">
        <f t="shared" si="216"/>
        <v>0.56507936507936507</v>
      </c>
      <c r="J6935">
        <f t="shared" si="217"/>
        <v>1</v>
      </c>
    </row>
    <row r="6936" spans="1:10" x14ac:dyDescent="0.25">
      <c r="A6936" t="s">
        <v>20044</v>
      </c>
      <c r="B6936" t="s">
        <v>1644</v>
      </c>
      <c r="D6936">
        <f>COUNTIF($B$2:B6936,"Y")</f>
        <v>170</v>
      </c>
      <c r="E6936">
        <f>COUNTIF($B$2:$B6936,"N")</f>
        <v>6765</v>
      </c>
      <c r="F6936">
        <f>COUNTIF($B6936:$B$12140,"Y")</f>
        <v>0</v>
      </c>
      <c r="G6936">
        <f>COUNTIF($B6936:$B$12140,"N")</f>
        <v>5205</v>
      </c>
      <c r="I6936">
        <f t="shared" si="216"/>
        <v>0.56516290726817042</v>
      </c>
      <c r="J6936">
        <f t="shared" si="217"/>
        <v>1</v>
      </c>
    </row>
    <row r="6937" spans="1:10" x14ac:dyDescent="0.25">
      <c r="A6937" t="s">
        <v>20046</v>
      </c>
      <c r="B6937" t="s">
        <v>1644</v>
      </c>
      <c r="D6937">
        <f>COUNTIF($B$2:B6937,"Y")</f>
        <v>170</v>
      </c>
      <c r="E6937">
        <f>COUNTIF($B$2:$B6937,"N")</f>
        <v>6766</v>
      </c>
      <c r="F6937">
        <f>COUNTIF($B6937:$B$12140,"Y")</f>
        <v>0</v>
      </c>
      <c r="G6937">
        <f>COUNTIF($B6937:$B$12140,"N")</f>
        <v>5204</v>
      </c>
      <c r="I6937">
        <f t="shared" si="216"/>
        <v>0.56524644945697577</v>
      </c>
      <c r="J6937">
        <f t="shared" si="217"/>
        <v>1</v>
      </c>
    </row>
    <row r="6938" spans="1:10" x14ac:dyDescent="0.25">
      <c r="A6938" t="s">
        <v>20048</v>
      </c>
      <c r="B6938" t="s">
        <v>1644</v>
      </c>
      <c r="D6938">
        <f>COUNTIF($B$2:B6938,"Y")</f>
        <v>170</v>
      </c>
      <c r="E6938">
        <f>COUNTIF($B$2:$B6938,"N")</f>
        <v>6767</v>
      </c>
      <c r="F6938">
        <f>COUNTIF($B6938:$B$12140,"Y")</f>
        <v>0</v>
      </c>
      <c r="G6938">
        <f>COUNTIF($B6938:$B$12140,"N")</f>
        <v>5203</v>
      </c>
      <c r="I6938">
        <f t="shared" si="216"/>
        <v>0.56532999164578113</v>
      </c>
      <c r="J6938">
        <f t="shared" si="217"/>
        <v>1</v>
      </c>
    </row>
    <row r="6939" spans="1:10" x14ac:dyDescent="0.25">
      <c r="A6939" t="s">
        <v>20050</v>
      </c>
      <c r="B6939" t="s">
        <v>1644</v>
      </c>
      <c r="D6939">
        <f>COUNTIF($B$2:B6939,"Y")</f>
        <v>170</v>
      </c>
      <c r="E6939">
        <f>COUNTIF($B$2:$B6939,"N")</f>
        <v>6768</v>
      </c>
      <c r="F6939">
        <f>COUNTIF($B6939:$B$12140,"Y")</f>
        <v>0</v>
      </c>
      <c r="G6939">
        <f>COUNTIF($B6939:$B$12140,"N")</f>
        <v>5202</v>
      </c>
      <c r="I6939">
        <f t="shared" si="216"/>
        <v>0.56541353383458648</v>
      </c>
      <c r="J6939">
        <f t="shared" si="217"/>
        <v>1</v>
      </c>
    </row>
    <row r="6940" spans="1:10" x14ac:dyDescent="0.25">
      <c r="A6940" t="s">
        <v>20052</v>
      </c>
      <c r="B6940" t="s">
        <v>1644</v>
      </c>
      <c r="D6940">
        <f>COUNTIF($B$2:B6940,"Y")</f>
        <v>170</v>
      </c>
      <c r="E6940">
        <f>COUNTIF($B$2:$B6940,"N")</f>
        <v>6769</v>
      </c>
      <c r="F6940">
        <f>COUNTIF($B6940:$B$12140,"Y")</f>
        <v>0</v>
      </c>
      <c r="G6940">
        <f>COUNTIF($B6940:$B$12140,"N")</f>
        <v>5201</v>
      </c>
      <c r="I6940">
        <f t="shared" si="216"/>
        <v>0.56549707602339183</v>
      </c>
      <c r="J6940">
        <f t="shared" si="217"/>
        <v>1</v>
      </c>
    </row>
    <row r="6941" spans="1:10" x14ac:dyDescent="0.25">
      <c r="A6941" t="s">
        <v>20054</v>
      </c>
      <c r="B6941" t="s">
        <v>1644</v>
      </c>
      <c r="D6941">
        <f>COUNTIF($B$2:B6941,"Y")</f>
        <v>170</v>
      </c>
      <c r="E6941">
        <f>COUNTIF($B$2:$B6941,"N")</f>
        <v>6770</v>
      </c>
      <c r="F6941">
        <f>COUNTIF($B6941:$B$12140,"Y")</f>
        <v>0</v>
      </c>
      <c r="G6941">
        <f>COUNTIF($B6941:$B$12140,"N")</f>
        <v>5200</v>
      </c>
      <c r="I6941">
        <f t="shared" si="216"/>
        <v>0.56558061821219718</v>
      </c>
      <c r="J6941">
        <f t="shared" si="217"/>
        <v>1</v>
      </c>
    </row>
    <row r="6942" spans="1:10" x14ac:dyDescent="0.25">
      <c r="A6942" t="s">
        <v>20056</v>
      </c>
      <c r="B6942" t="s">
        <v>1644</v>
      </c>
      <c r="D6942">
        <f>COUNTIF($B$2:B6942,"Y")</f>
        <v>170</v>
      </c>
      <c r="E6942">
        <f>COUNTIF($B$2:$B6942,"N")</f>
        <v>6771</v>
      </c>
      <c r="F6942">
        <f>COUNTIF($B6942:$B$12140,"Y")</f>
        <v>0</v>
      </c>
      <c r="G6942">
        <f>COUNTIF($B6942:$B$12140,"N")</f>
        <v>5199</v>
      </c>
      <c r="I6942">
        <f t="shared" si="216"/>
        <v>0.56566416040100242</v>
      </c>
      <c r="J6942">
        <f t="shared" si="217"/>
        <v>1</v>
      </c>
    </row>
    <row r="6943" spans="1:10" x14ac:dyDescent="0.25">
      <c r="A6943" t="s">
        <v>20058</v>
      </c>
      <c r="B6943" t="s">
        <v>1644</v>
      </c>
      <c r="D6943">
        <f>COUNTIF($B$2:B6943,"Y")</f>
        <v>170</v>
      </c>
      <c r="E6943">
        <f>COUNTIF($B$2:$B6943,"N")</f>
        <v>6772</v>
      </c>
      <c r="F6943">
        <f>COUNTIF($B6943:$B$12140,"Y")</f>
        <v>0</v>
      </c>
      <c r="G6943">
        <f>COUNTIF($B6943:$B$12140,"N")</f>
        <v>5198</v>
      </c>
      <c r="I6943">
        <f t="shared" si="216"/>
        <v>0.56574770258980789</v>
      </c>
      <c r="J6943">
        <f t="shared" si="217"/>
        <v>1</v>
      </c>
    </row>
    <row r="6944" spans="1:10" x14ac:dyDescent="0.25">
      <c r="A6944" t="s">
        <v>20060</v>
      </c>
      <c r="B6944" t="s">
        <v>1644</v>
      </c>
      <c r="D6944">
        <f>COUNTIF($B$2:B6944,"Y")</f>
        <v>170</v>
      </c>
      <c r="E6944">
        <f>COUNTIF($B$2:$B6944,"N")</f>
        <v>6773</v>
      </c>
      <c r="F6944">
        <f>COUNTIF($B6944:$B$12140,"Y")</f>
        <v>0</v>
      </c>
      <c r="G6944">
        <f>COUNTIF($B6944:$B$12140,"N")</f>
        <v>5197</v>
      </c>
      <c r="I6944">
        <f t="shared" si="216"/>
        <v>0.56583124477861313</v>
      </c>
      <c r="J6944">
        <f t="shared" si="217"/>
        <v>1</v>
      </c>
    </row>
    <row r="6945" spans="1:10" x14ac:dyDescent="0.25">
      <c r="A6945" t="s">
        <v>20062</v>
      </c>
      <c r="B6945" t="s">
        <v>1644</v>
      </c>
      <c r="D6945">
        <f>COUNTIF($B$2:B6945,"Y")</f>
        <v>170</v>
      </c>
      <c r="E6945">
        <f>COUNTIF($B$2:$B6945,"N")</f>
        <v>6774</v>
      </c>
      <c r="F6945">
        <f>COUNTIF($B6945:$B$12140,"Y")</f>
        <v>0</v>
      </c>
      <c r="G6945">
        <f>COUNTIF($B6945:$B$12140,"N")</f>
        <v>5196</v>
      </c>
      <c r="I6945">
        <f t="shared" si="216"/>
        <v>0.56591478696741859</v>
      </c>
      <c r="J6945">
        <f t="shared" si="217"/>
        <v>1</v>
      </c>
    </row>
    <row r="6946" spans="1:10" x14ac:dyDescent="0.25">
      <c r="A6946" t="s">
        <v>20064</v>
      </c>
      <c r="B6946" t="s">
        <v>1644</v>
      </c>
      <c r="D6946">
        <f>COUNTIF($B$2:B6946,"Y")</f>
        <v>170</v>
      </c>
      <c r="E6946">
        <f>COUNTIF($B$2:$B6946,"N")</f>
        <v>6775</v>
      </c>
      <c r="F6946">
        <f>COUNTIF($B6946:$B$12140,"Y")</f>
        <v>0</v>
      </c>
      <c r="G6946">
        <f>COUNTIF($B6946:$B$12140,"N")</f>
        <v>5195</v>
      </c>
      <c r="I6946">
        <f t="shared" si="216"/>
        <v>0.56599832915622383</v>
      </c>
      <c r="J6946">
        <f t="shared" si="217"/>
        <v>1</v>
      </c>
    </row>
    <row r="6947" spans="1:10" x14ac:dyDescent="0.25">
      <c r="A6947" t="s">
        <v>20069</v>
      </c>
      <c r="B6947" t="s">
        <v>1644</v>
      </c>
      <c r="D6947">
        <f>COUNTIF($B$2:B6947,"Y")</f>
        <v>170</v>
      </c>
      <c r="E6947">
        <f>COUNTIF($B$2:$B6947,"N")</f>
        <v>6776</v>
      </c>
      <c r="F6947">
        <f>COUNTIF($B6947:$B$12140,"Y")</f>
        <v>0</v>
      </c>
      <c r="G6947">
        <f>COUNTIF($B6947:$B$12140,"N")</f>
        <v>5194</v>
      </c>
      <c r="I6947">
        <f t="shared" si="216"/>
        <v>0.5660818713450293</v>
      </c>
      <c r="J6947">
        <f t="shared" si="217"/>
        <v>1</v>
      </c>
    </row>
    <row r="6948" spans="1:10" x14ac:dyDescent="0.25">
      <c r="A6948" t="s">
        <v>20072</v>
      </c>
      <c r="B6948" t="s">
        <v>1644</v>
      </c>
      <c r="D6948">
        <f>COUNTIF($B$2:B6948,"Y")</f>
        <v>170</v>
      </c>
      <c r="E6948">
        <f>COUNTIF($B$2:$B6948,"N")</f>
        <v>6777</v>
      </c>
      <c r="F6948">
        <f>COUNTIF($B6948:$B$12140,"Y")</f>
        <v>0</v>
      </c>
      <c r="G6948">
        <f>COUNTIF($B6948:$B$12140,"N")</f>
        <v>5193</v>
      </c>
      <c r="I6948">
        <f t="shared" si="216"/>
        <v>0.56616541353383454</v>
      </c>
      <c r="J6948">
        <f t="shared" si="217"/>
        <v>1</v>
      </c>
    </row>
    <row r="6949" spans="1:10" x14ac:dyDescent="0.25">
      <c r="A6949" t="s">
        <v>20074</v>
      </c>
      <c r="B6949" t="s">
        <v>1644</v>
      </c>
      <c r="D6949">
        <f>COUNTIF($B$2:B6949,"Y")</f>
        <v>170</v>
      </c>
      <c r="E6949">
        <f>COUNTIF($B$2:$B6949,"N")</f>
        <v>6778</v>
      </c>
      <c r="F6949">
        <f>COUNTIF($B6949:$B$12140,"Y")</f>
        <v>0</v>
      </c>
      <c r="G6949">
        <f>COUNTIF($B6949:$B$12140,"N")</f>
        <v>5192</v>
      </c>
      <c r="I6949">
        <f t="shared" si="216"/>
        <v>0.56624895572264</v>
      </c>
      <c r="J6949">
        <f t="shared" si="217"/>
        <v>1</v>
      </c>
    </row>
    <row r="6950" spans="1:10" x14ac:dyDescent="0.25">
      <c r="A6950" t="s">
        <v>20076</v>
      </c>
      <c r="B6950" t="s">
        <v>1644</v>
      </c>
      <c r="D6950">
        <f>COUNTIF($B$2:B6950,"Y")</f>
        <v>170</v>
      </c>
      <c r="E6950">
        <f>COUNTIF($B$2:$B6950,"N")</f>
        <v>6779</v>
      </c>
      <c r="F6950">
        <f>COUNTIF($B6950:$B$12140,"Y")</f>
        <v>0</v>
      </c>
      <c r="G6950">
        <f>COUNTIF($B6950:$B$12140,"N")</f>
        <v>5191</v>
      </c>
      <c r="I6950">
        <f t="shared" si="216"/>
        <v>0.56633249791144524</v>
      </c>
      <c r="J6950">
        <f t="shared" si="217"/>
        <v>1</v>
      </c>
    </row>
    <row r="6951" spans="1:10" x14ac:dyDescent="0.25">
      <c r="A6951" t="s">
        <v>20078</v>
      </c>
      <c r="B6951" t="s">
        <v>1644</v>
      </c>
      <c r="D6951">
        <f>COUNTIF($B$2:B6951,"Y")</f>
        <v>170</v>
      </c>
      <c r="E6951">
        <f>COUNTIF($B$2:$B6951,"N")</f>
        <v>6780</v>
      </c>
      <c r="F6951">
        <f>COUNTIF($B6951:$B$12140,"Y")</f>
        <v>0</v>
      </c>
      <c r="G6951">
        <f>COUNTIF($B6951:$B$12140,"N")</f>
        <v>5190</v>
      </c>
      <c r="I6951">
        <f t="shared" si="216"/>
        <v>0.56641604010025071</v>
      </c>
      <c r="J6951">
        <f t="shared" si="217"/>
        <v>1</v>
      </c>
    </row>
    <row r="6952" spans="1:10" x14ac:dyDescent="0.25">
      <c r="A6952" t="s">
        <v>20080</v>
      </c>
      <c r="B6952" t="s">
        <v>1644</v>
      </c>
      <c r="D6952">
        <f>COUNTIF($B$2:B6952,"Y")</f>
        <v>170</v>
      </c>
      <c r="E6952">
        <f>COUNTIF($B$2:$B6952,"N")</f>
        <v>6781</v>
      </c>
      <c r="F6952">
        <f>COUNTIF($B6952:$B$12140,"Y")</f>
        <v>0</v>
      </c>
      <c r="G6952">
        <f>COUNTIF($B6952:$B$12140,"N")</f>
        <v>5189</v>
      </c>
      <c r="I6952">
        <f t="shared" si="216"/>
        <v>0.56649958228905595</v>
      </c>
      <c r="J6952">
        <f t="shared" si="217"/>
        <v>1</v>
      </c>
    </row>
    <row r="6953" spans="1:10" x14ac:dyDescent="0.25">
      <c r="A6953" t="s">
        <v>20082</v>
      </c>
      <c r="B6953" t="s">
        <v>1644</v>
      </c>
      <c r="D6953">
        <f>COUNTIF($B$2:B6953,"Y")</f>
        <v>170</v>
      </c>
      <c r="E6953">
        <f>COUNTIF($B$2:$B6953,"N")</f>
        <v>6782</v>
      </c>
      <c r="F6953">
        <f>COUNTIF($B6953:$B$12140,"Y")</f>
        <v>0</v>
      </c>
      <c r="G6953">
        <f>COUNTIF($B6953:$B$12140,"N")</f>
        <v>5188</v>
      </c>
      <c r="I6953">
        <f t="shared" si="216"/>
        <v>0.5665831244778613</v>
      </c>
      <c r="J6953">
        <f t="shared" si="217"/>
        <v>1</v>
      </c>
    </row>
    <row r="6954" spans="1:10" x14ac:dyDescent="0.25">
      <c r="A6954" t="s">
        <v>20084</v>
      </c>
      <c r="B6954" t="s">
        <v>1644</v>
      </c>
      <c r="D6954">
        <f>COUNTIF($B$2:B6954,"Y")</f>
        <v>170</v>
      </c>
      <c r="E6954">
        <f>COUNTIF($B$2:$B6954,"N")</f>
        <v>6783</v>
      </c>
      <c r="F6954">
        <f>COUNTIF($B6954:$B$12140,"Y")</f>
        <v>0</v>
      </c>
      <c r="G6954">
        <f>COUNTIF($B6954:$B$12140,"N")</f>
        <v>5187</v>
      </c>
      <c r="I6954">
        <f t="shared" si="216"/>
        <v>0.56666666666666665</v>
      </c>
      <c r="J6954">
        <f t="shared" si="217"/>
        <v>1</v>
      </c>
    </row>
    <row r="6955" spans="1:10" x14ac:dyDescent="0.25">
      <c r="A6955" t="s">
        <v>20087</v>
      </c>
      <c r="B6955" t="s">
        <v>1644</v>
      </c>
      <c r="D6955">
        <f>COUNTIF($B$2:B6955,"Y")</f>
        <v>170</v>
      </c>
      <c r="E6955">
        <f>COUNTIF($B$2:$B6955,"N")</f>
        <v>6784</v>
      </c>
      <c r="F6955">
        <f>COUNTIF($B6955:$B$12140,"Y")</f>
        <v>0</v>
      </c>
      <c r="G6955">
        <f>COUNTIF($B6955:$B$12140,"N")</f>
        <v>5186</v>
      </c>
      <c r="I6955">
        <f t="shared" si="216"/>
        <v>0.566750208855472</v>
      </c>
      <c r="J6955">
        <f t="shared" si="217"/>
        <v>1</v>
      </c>
    </row>
    <row r="6956" spans="1:10" x14ac:dyDescent="0.25">
      <c r="A6956" t="s">
        <v>20089</v>
      </c>
      <c r="B6956" t="s">
        <v>1644</v>
      </c>
      <c r="D6956">
        <f>COUNTIF($B$2:B6956,"Y")</f>
        <v>170</v>
      </c>
      <c r="E6956">
        <f>COUNTIF($B$2:$B6956,"N")</f>
        <v>6785</v>
      </c>
      <c r="F6956">
        <f>COUNTIF($B6956:$B$12140,"Y")</f>
        <v>0</v>
      </c>
      <c r="G6956">
        <f>COUNTIF($B6956:$B$12140,"N")</f>
        <v>5185</v>
      </c>
      <c r="I6956">
        <f t="shared" si="216"/>
        <v>0.56683375104427736</v>
      </c>
      <c r="J6956">
        <f t="shared" si="217"/>
        <v>1</v>
      </c>
    </row>
    <row r="6957" spans="1:10" x14ac:dyDescent="0.25">
      <c r="A6957" t="s">
        <v>20092</v>
      </c>
      <c r="B6957" t="s">
        <v>1644</v>
      </c>
      <c r="D6957">
        <f>COUNTIF($B$2:B6957,"Y")</f>
        <v>170</v>
      </c>
      <c r="E6957">
        <f>COUNTIF($B$2:$B6957,"N")</f>
        <v>6786</v>
      </c>
      <c r="F6957">
        <f>COUNTIF($B6957:$B$12140,"Y")</f>
        <v>0</v>
      </c>
      <c r="G6957">
        <f>COUNTIF($B6957:$B$12140,"N")</f>
        <v>5184</v>
      </c>
      <c r="I6957">
        <f t="shared" si="216"/>
        <v>0.56691729323308271</v>
      </c>
      <c r="J6957">
        <f t="shared" si="217"/>
        <v>1</v>
      </c>
    </row>
    <row r="6958" spans="1:10" x14ac:dyDescent="0.25">
      <c r="A6958" t="s">
        <v>20099</v>
      </c>
      <c r="B6958" t="s">
        <v>1644</v>
      </c>
      <c r="D6958">
        <f>COUNTIF($B$2:B6958,"Y")</f>
        <v>170</v>
      </c>
      <c r="E6958">
        <f>COUNTIF($B$2:$B6958,"N")</f>
        <v>6787</v>
      </c>
      <c r="F6958">
        <f>COUNTIF($B6958:$B$12140,"Y")</f>
        <v>0</v>
      </c>
      <c r="G6958">
        <f>COUNTIF($B6958:$B$12140,"N")</f>
        <v>5183</v>
      </c>
      <c r="I6958">
        <f t="shared" si="216"/>
        <v>0.56700083542188806</v>
      </c>
      <c r="J6958">
        <f t="shared" si="217"/>
        <v>1</v>
      </c>
    </row>
    <row r="6959" spans="1:10" x14ac:dyDescent="0.25">
      <c r="A6959" t="s">
        <v>20101</v>
      </c>
      <c r="B6959" t="s">
        <v>1644</v>
      </c>
      <c r="D6959">
        <f>COUNTIF($B$2:B6959,"Y")</f>
        <v>170</v>
      </c>
      <c r="E6959">
        <f>COUNTIF($B$2:$B6959,"N")</f>
        <v>6788</v>
      </c>
      <c r="F6959">
        <f>COUNTIF($B6959:$B$12140,"Y")</f>
        <v>0</v>
      </c>
      <c r="G6959">
        <f>COUNTIF($B6959:$B$12140,"N")</f>
        <v>5182</v>
      </c>
      <c r="I6959">
        <f t="shared" si="216"/>
        <v>0.56708437761069341</v>
      </c>
      <c r="J6959">
        <f t="shared" si="217"/>
        <v>1</v>
      </c>
    </row>
    <row r="6960" spans="1:10" x14ac:dyDescent="0.25">
      <c r="A6960" t="s">
        <v>20103</v>
      </c>
      <c r="B6960" t="s">
        <v>1644</v>
      </c>
      <c r="D6960">
        <f>COUNTIF($B$2:B6960,"Y")</f>
        <v>170</v>
      </c>
      <c r="E6960">
        <f>COUNTIF($B$2:$B6960,"N")</f>
        <v>6789</v>
      </c>
      <c r="F6960">
        <f>COUNTIF($B6960:$B$12140,"Y")</f>
        <v>0</v>
      </c>
      <c r="G6960">
        <f>COUNTIF($B6960:$B$12140,"N")</f>
        <v>5181</v>
      </c>
      <c r="I6960">
        <f t="shared" si="216"/>
        <v>0.56716791979949877</v>
      </c>
      <c r="J6960">
        <f t="shared" si="217"/>
        <v>1</v>
      </c>
    </row>
    <row r="6961" spans="1:10" x14ac:dyDescent="0.25">
      <c r="A6961" t="s">
        <v>20109</v>
      </c>
      <c r="B6961" t="s">
        <v>1644</v>
      </c>
      <c r="D6961">
        <f>COUNTIF($B$2:B6961,"Y")</f>
        <v>170</v>
      </c>
      <c r="E6961">
        <f>COUNTIF($B$2:$B6961,"N")</f>
        <v>6790</v>
      </c>
      <c r="F6961">
        <f>COUNTIF($B6961:$B$12140,"Y")</f>
        <v>0</v>
      </c>
      <c r="G6961">
        <f>COUNTIF($B6961:$B$12140,"N")</f>
        <v>5180</v>
      </c>
      <c r="I6961">
        <f t="shared" si="216"/>
        <v>0.56725146198830412</v>
      </c>
      <c r="J6961">
        <f t="shared" si="217"/>
        <v>1</v>
      </c>
    </row>
    <row r="6962" spans="1:10" x14ac:dyDescent="0.25">
      <c r="A6962" t="s">
        <v>20111</v>
      </c>
      <c r="B6962" t="s">
        <v>1644</v>
      </c>
      <c r="D6962">
        <f>COUNTIF($B$2:B6962,"Y")</f>
        <v>170</v>
      </c>
      <c r="E6962">
        <f>COUNTIF($B$2:$B6962,"N")</f>
        <v>6791</v>
      </c>
      <c r="F6962">
        <f>COUNTIF($B6962:$B$12140,"Y")</f>
        <v>0</v>
      </c>
      <c r="G6962">
        <f>COUNTIF($B6962:$B$12140,"N")</f>
        <v>5179</v>
      </c>
      <c r="I6962">
        <f t="shared" si="216"/>
        <v>0.56733500417710947</v>
      </c>
      <c r="J6962">
        <f t="shared" si="217"/>
        <v>1</v>
      </c>
    </row>
    <row r="6963" spans="1:10" x14ac:dyDescent="0.25">
      <c r="A6963" t="s">
        <v>20114</v>
      </c>
      <c r="B6963" t="s">
        <v>1644</v>
      </c>
      <c r="D6963">
        <f>COUNTIF($B$2:B6963,"Y")</f>
        <v>170</v>
      </c>
      <c r="E6963">
        <f>COUNTIF($B$2:$B6963,"N")</f>
        <v>6792</v>
      </c>
      <c r="F6963">
        <f>COUNTIF($B6963:$B$12140,"Y")</f>
        <v>0</v>
      </c>
      <c r="G6963">
        <f>COUNTIF($B6963:$B$12140,"N")</f>
        <v>5178</v>
      </c>
      <c r="I6963">
        <f t="shared" si="216"/>
        <v>0.56741854636591471</v>
      </c>
      <c r="J6963">
        <f t="shared" si="217"/>
        <v>1</v>
      </c>
    </row>
    <row r="6964" spans="1:10" x14ac:dyDescent="0.25">
      <c r="A6964" t="s">
        <v>20116</v>
      </c>
      <c r="B6964" t="s">
        <v>1644</v>
      </c>
      <c r="D6964">
        <f>COUNTIF($B$2:B6964,"Y")</f>
        <v>170</v>
      </c>
      <c r="E6964">
        <f>COUNTIF($B$2:$B6964,"N")</f>
        <v>6793</v>
      </c>
      <c r="F6964">
        <f>COUNTIF($B6964:$B$12140,"Y")</f>
        <v>0</v>
      </c>
      <c r="G6964">
        <f>COUNTIF($B6964:$B$12140,"N")</f>
        <v>5177</v>
      </c>
      <c r="I6964">
        <f t="shared" si="216"/>
        <v>0.56750208855472017</v>
      </c>
      <c r="J6964">
        <f t="shared" si="217"/>
        <v>1</v>
      </c>
    </row>
    <row r="6965" spans="1:10" x14ac:dyDescent="0.25">
      <c r="A6965" t="s">
        <v>20118</v>
      </c>
      <c r="B6965" t="s">
        <v>1644</v>
      </c>
      <c r="D6965">
        <f>COUNTIF($B$2:B6965,"Y")</f>
        <v>170</v>
      </c>
      <c r="E6965">
        <f>COUNTIF($B$2:$B6965,"N")</f>
        <v>6794</v>
      </c>
      <c r="F6965">
        <f>COUNTIF($B6965:$B$12140,"Y")</f>
        <v>0</v>
      </c>
      <c r="G6965">
        <f>COUNTIF($B6965:$B$12140,"N")</f>
        <v>5176</v>
      </c>
      <c r="I6965">
        <f t="shared" si="216"/>
        <v>0.56758563074352542</v>
      </c>
      <c r="J6965">
        <f t="shared" si="217"/>
        <v>1</v>
      </c>
    </row>
    <row r="6966" spans="1:10" x14ac:dyDescent="0.25">
      <c r="A6966" t="s">
        <v>20120</v>
      </c>
      <c r="B6966" t="s">
        <v>1644</v>
      </c>
      <c r="D6966">
        <f>COUNTIF($B$2:B6966,"Y")</f>
        <v>170</v>
      </c>
      <c r="E6966">
        <f>COUNTIF($B$2:$B6966,"N")</f>
        <v>6795</v>
      </c>
      <c r="F6966">
        <f>COUNTIF($B6966:$B$12140,"Y")</f>
        <v>0</v>
      </c>
      <c r="G6966">
        <f>COUNTIF($B6966:$B$12140,"N")</f>
        <v>5175</v>
      </c>
      <c r="I6966">
        <f t="shared" si="216"/>
        <v>0.56766917293233088</v>
      </c>
      <c r="J6966">
        <f t="shared" si="217"/>
        <v>1</v>
      </c>
    </row>
    <row r="6967" spans="1:10" x14ac:dyDescent="0.25">
      <c r="A6967" t="s">
        <v>20123</v>
      </c>
      <c r="B6967" t="s">
        <v>1644</v>
      </c>
      <c r="D6967">
        <f>COUNTIF($B$2:B6967,"Y")</f>
        <v>170</v>
      </c>
      <c r="E6967">
        <f>COUNTIF($B$2:$B6967,"N")</f>
        <v>6796</v>
      </c>
      <c r="F6967">
        <f>COUNTIF($B6967:$B$12140,"Y")</f>
        <v>0</v>
      </c>
      <c r="G6967">
        <f>COUNTIF($B6967:$B$12140,"N")</f>
        <v>5174</v>
      </c>
      <c r="I6967">
        <f t="shared" si="216"/>
        <v>0.56775271512113612</v>
      </c>
      <c r="J6967">
        <f t="shared" si="217"/>
        <v>1</v>
      </c>
    </row>
    <row r="6968" spans="1:10" x14ac:dyDescent="0.25">
      <c r="A6968" t="s">
        <v>20125</v>
      </c>
      <c r="B6968" t="s">
        <v>1644</v>
      </c>
      <c r="D6968">
        <f>COUNTIF($B$2:B6968,"Y")</f>
        <v>170</v>
      </c>
      <c r="E6968">
        <f>COUNTIF($B$2:$B6968,"N")</f>
        <v>6797</v>
      </c>
      <c r="F6968">
        <f>COUNTIF($B6968:$B$12140,"Y")</f>
        <v>0</v>
      </c>
      <c r="G6968">
        <f>COUNTIF($B6968:$B$12140,"N")</f>
        <v>5173</v>
      </c>
      <c r="I6968">
        <f t="shared" si="216"/>
        <v>0.56783625730994158</v>
      </c>
      <c r="J6968">
        <f t="shared" si="217"/>
        <v>1</v>
      </c>
    </row>
    <row r="6969" spans="1:10" x14ac:dyDescent="0.25">
      <c r="A6969" t="s">
        <v>20130</v>
      </c>
      <c r="B6969" t="s">
        <v>1644</v>
      </c>
      <c r="D6969">
        <f>COUNTIF($B$2:B6969,"Y")</f>
        <v>170</v>
      </c>
      <c r="E6969">
        <f>COUNTIF($B$2:$B6969,"N")</f>
        <v>6798</v>
      </c>
      <c r="F6969">
        <f>COUNTIF($B6969:$B$12140,"Y")</f>
        <v>0</v>
      </c>
      <c r="G6969">
        <f>COUNTIF($B6969:$B$12140,"N")</f>
        <v>5172</v>
      </c>
      <c r="I6969">
        <f t="shared" si="216"/>
        <v>0.56791979949874682</v>
      </c>
      <c r="J6969">
        <f t="shared" si="217"/>
        <v>1</v>
      </c>
    </row>
    <row r="6970" spans="1:10" x14ac:dyDescent="0.25">
      <c r="A6970" t="s">
        <v>20132</v>
      </c>
      <c r="B6970" t="s">
        <v>1644</v>
      </c>
      <c r="D6970">
        <f>COUNTIF($B$2:B6970,"Y")</f>
        <v>170</v>
      </c>
      <c r="E6970">
        <f>COUNTIF($B$2:$B6970,"N")</f>
        <v>6799</v>
      </c>
      <c r="F6970">
        <f>COUNTIF($B6970:$B$12140,"Y")</f>
        <v>0</v>
      </c>
      <c r="G6970">
        <f>COUNTIF($B6970:$B$12140,"N")</f>
        <v>5171</v>
      </c>
      <c r="I6970">
        <f t="shared" si="216"/>
        <v>0.56800334168755229</v>
      </c>
      <c r="J6970">
        <f t="shared" si="217"/>
        <v>1</v>
      </c>
    </row>
    <row r="6971" spans="1:10" x14ac:dyDescent="0.25">
      <c r="A6971" t="s">
        <v>20134</v>
      </c>
      <c r="B6971" t="s">
        <v>1644</v>
      </c>
      <c r="D6971">
        <f>COUNTIF($B$2:B6971,"Y")</f>
        <v>170</v>
      </c>
      <c r="E6971">
        <f>COUNTIF($B$2:$B6971,"N")</f>
        <v>6800</v>
      </c>
      <c r="F6971">
        <f>COUNTIF($B6971:$B$12140,"Y")</f>
        <v>0</v>
      </c>
      <c r="G6971">
        <f>COUNTIF($B6971:$B$12140,"N")</f>
        <v>5170</v>
      </c>
      <c r="I6971">
        <f t="shared" si="216"/>
        <v>0.56808688387635753</v>
      </c>
      <c r="J6971">
        <f t="shared" si="217"/>
        <v>1</v>
      </c>
    </row>
    <row r="6972" spans="1:10" x14ac:dyDescent="0.25">
      <c r="A6972" t="s">
        <v>20137</v>
      </c>
      <c r="B6972" t="s">
        <v>1644</v>
      </c>
      <c r="D6972">
        <f>COUNTIF($B$2:B6972,"Y")</f>
        <v>170</v>
      </c>
      <c r="E6972">
        <f>COUNTIF($B$2:$B6972,"N")</f>
        <v>6801</v>
      </c>
      <c r="F6972">
        <f>COUNTIF($B6972:$B$12140,"Y")</f>
        <v>0</v>
      </c>
      <c r="G6972">
        <f>COUNTIF($B6972:$B$12140,"N")</f>
        <v>5169</v>
      </c>
      <c r="I6972">
        <f t="shared" si="216"/>
        <v>0.56817042606516288</v>
      </c>
      <c r="J6972">
        <f t="shared" si="217"/>
        <v>1</v>
      </c>
    </row>
    <row r="6973" spans="1:10" x14ac:dyDescent="0.25">
      <c r="A6973" t="s">
        <v>20140</v>
      </c>
      <c r="B6973" t="s">
        <v>1644</v>
      </c>
      <c r="D6973">
        <f>COUNTIF($B$2:B6973,"Y")</f>
        <v>170</v>
      </c>
      <c r="E6973">
        <f>COUNTIF($B$2:$B6973,"N")</f>
        <v>6802</v>
      </c>
      <c r="F6973">
        <f>COUNTIF($B6973:$B$12140,"Y")</f>
        <v>0</v>
      </c>
      <c r="G6973">
        <f>COUNTIF($B6973:$B$12140,"N")</f>
        <v>5168</v>
      </c>
      <c r="I6973">
        <f t="shared" si="216"/>
        <v>0.56825396825396823</v>
      </c>
      <c r="J6973">
        <f t="shared" si="217"/>
        <v>1</v>
      </c>
    </row>
    <row r="6974" spans="1:10" x14ac:dyDescent="0.25">
      <c r="A6974" t="s">
        <v>20143</v>
      </c>
      <c r="B6974" t="s">
        <v>1644</v>
      </c>
      <c r="D6974">
        <f>COUNTIF($B$2:B6974,"Y")</f>
        <v>170</v>
      </c>
      <c r="E6974">
        <f>COUNTIF($B$2:$B6974,"N")</f>
        <v>6803</v>
      </c>
      <c r="F6974">
        <f>COUNTIF($B6974:$B$12140,"Y")</f>
        <v>0</v>
      </c>
      <c r="G6974">
        <f>COUNTIF($B6974:$B$12140,"N")</f>
        <v>5167</v>
      </c>
      <c r="I6974">
        <f t="shared" si="216"/>
        <v>0.56833751044277359</v>
      </c>
      <c r="J6974">
        <f t="shared" si="217"/>
        <v>1</v>
      </c>
    </row>
    <row r="6975" spans="1:10" x14ac:dyDescent="0.25">
      <c r="A6975" t="s">
        <v>20146</v>
      </c>
      <c r="B6975" t="s">
        <v>1644</v>
      </c>
      <c r="D6975">
        <f>COUNTIF($B$2:B6975,"Y")</f>
        <v>170</v>
      </c>
      <c r="E6975">
        <f>COUNTIF($B$2:$B6975,"N")</f>
        <v>6804</v>
      </c>
      <c r="F6975">
        <f>COUNTIF($B6975:$B$12140,"Y")</f>
        <v>0</v>
      </c>
      <c r="G6975">
        <f>COUNTIF($B6975:$B$12140,"N")</f>
        <v>5166</v>
      </c>
      <c r="I6975">
        <f t="shared" si="216"/>
        <v>0.56842105263157894</v>
      </c>
      <c r="J6975">
        <f t="shared" si="217"/>
        <v>1</v>
      </c>
    </row>
    <row r="6976" spans="1:10" x14ac:dyDescent="0.25">
      <c r="A6976" t="s">
        <v>20149</v>
      </c>
      <c r="B6976" t="s">
        <v>1644</v>
      </c>
      <c r="D6976">
        <f>COUNTIF($B$2:B6976,"Y")</f>
        <v>170</v>
      </c>
      <c r="E6976">
        <f>COUNTIF($B$2:$B6976,"N")</f>
        <v>6805</v>
      </c>
      <c r="F6976">
        <f>COUNTIF($B6976:$B$12140,"Y")</f>
        <v>0</v>
      </c>
      <c r="G6976">
        <f>COUNTIF($B6976:$B$12140,"N")</f>
        <v>5165</v>
      </c>
      <c r="I6976">
        <f t="shared" si="216"/>
        <v>0.56850459482038429</v>
      </c>
      <c r="J6976">
        <f t="shared" si="217"/>
        <v>1</v>
      </c>
    </row>
    <row r="6977" spans="1:10" x14ac:dyDescent="0.25">
      <c r="A6977" t="s">
        <v>20152</v>
      </c>
      <c r="B6977" t="s">
        <v>1644</v>
      </c>
      <c r="D6977">
        <f>COUNTIF($B$2:B6977,"Y")</f>
        <v>170</v>
      </c>
      <c r="E6977">
        <f>COUNTIF($B$2:$B6977,"N")</f>
        <v>6806</v>
      </c>
      <c r="F6977">
        <f>COUNTIF($B6977:$B$12140,"Y")</f>
        <v>0</v>
      </c>
      <c r="G6977">
        <f>COUNTIF($B6977:$B$12140,"N")</f>
        <v>5164</v>
      </c>
      <c r="I6977">
        <f t="shared" si="216"/>
        <v>0.56858813700918964</v>
      </c>
      <c r="J6977">
        <f t="shared" si="217"/>
        <v>1</v>
      </c>
    </row>
    <row r="6978" spans="1:10" x14ac:dyDescent="0.25">
      <c r="A6978" t="s">
        <v>20154</v>
      </c>
      <c r="B6978" t="s">
        <v>1644</v>
      </c>
      <c r="D6978">
        <f>COUNTIF($B$2:B6978,"Y")</f>
        <v>170</v>
      </c>
      <c r="E6978">
        <f>COUNTIF($B$2:$B6978,"N")</f>
        <v>6807</v>
      </c>
      <c r="F6978">
        <f>COUNTIF($B6978:$B$12140,"Y")</f>
        <v>0</v>
      </c>
      <c r="G6978">
        <f>COUNTIF($B6978:$B$12140,"N")</f>
        <v>5163</v>
      </c>
      <c r="I6978">
        <f t="shared" si="216"/>
        <v>0.56867167919799499</v>
      </c>
      <c r="J6978">
        <f t="shared" si="217"/>
        <v>1</v>
      </c>
    </row>
    <row r="6979" spans="1:10" x14ac:dyDescent="0.25">
      <c r="A6979" t="s">
        <v>20156</v>
      </c>
      <c r="B6979" t="s">
        <v>1644</v>
      </c>
      <c r="D6979">
        <f>COUNTIF($B$2:B6979,"Y")</f>
        <v>170</v>
      </c>
      <c r="E6979">
        <f>COUNTIF($B$2:$B6979,"N")</f>
        <v>6808</v>
      </c>
      <c r="F6979">
        <f>COUNTIF($B6979:$B$12140,"Y")</f>
        <v>0</v>
      </c>
      <c r="G6979">
        <f>COUNTIF($B6979:$B$12140,"N")</f>
        <v>5162</v>
      </c>
      <c r="I6979">
        <f t="shared" ref="I6979:I7042" si="218">1-G6979/(E6979+G6979)</f>
        <v>0.56875522138680035</v>
      </c>
      <c r="J6979">
        <f t="shared" ref="J6979:J7042" si="219">D6979/(D6979+F6979)</f>
        <v>1</v>
      </c>
    </row>
    <row r="6980" spans="1:10" x14ac:dyDescent="0.25">
      <c r="A6980" t="s">
        <v>20158</v>
      </c>
      <c r="B6980" t="s">
        <v>1644</v>
      </c>
      <c r="D6980">
        <f>COUNTIF($B$2:B6980,"Y")</f>
        <v>170</v>
      </c>
      <c r="E6980">
        <f>COUNTIF($B$2:$B6980,"N")</f>
        <v>6809</v>
      </c>
      <c r="F6980">
        <f>COUNTIF($B6980:$B$12140,"Y")</f>
        <v>0</v>
      </c>
      <c r="G6980">
        <f>COUNTIF($B6980:$B$12140,"N")</f>
        <v>5161</v>
      </c>
      <c r="I6980">
        <f t="shared" si="218"/>
        <v>0.5688387635756057</v>
      </c>
      <c r="J6980">
        <f t="shared" si="219"/>
        <v>1</v>
      </c>
    </row>
    <row r="6981" spans="1:10" x14ac:dyDescent="0.25">
      <c r="A6981" t="s">
        <v>20162</v>
      </c>
      <c r="B6981" t="s">
        <v>1644</v>
      </c>
      <c r="D6981">
        <f>COUNTIF($B$2:B6981,"Y")</f>
        <v>170</v>
      </c>
      <c r="E6981">
        <f>COUNTIF($B$2:$B6981,"N")</f>
        <v>6810</v>
      </c>
      <c r="F6981">
        <f>COUNTIF($B6981:$B$12140,"Y")</f>
        <v>0</v>
      </c>
      <c r="G6981">
        <f>COUNTIF($B6981:$B$12140,"N")</f>
        <v>5160</v>
      </c>
      <c r="I6981">
        <f t="shared" si="218"/>
        <v>0.56892230576441105</v>
      </c>
      <c r="J6981">
        <f t="shared" si="219"/>
        <v>1</v>
      </c>
    </row>
    <row r="6982" spans="1:10" x14ac:dyDescent="0.25">
      <c r="A6982" t="s">
        <v>20165</v>
      </c>
      <c r="B6982" t="s">
        <v>1644</v>
      </c>
      <c r="D6982">
        <f>COUNTIF($B$2:B6982,"Y")</f>
        <v>170</v>
      </c>
      <c r="E6982">
        <f>COUNTIF($B$2:$B6982,"N")</f>
        <v>6811</v>
      </c>
      <c r="F6982">
        <f>COUNTIF($B6982:$B$12140,"Y")</f>
        <v>0</v>
      </c>
      <c r="G6982">
        <f>COUNTIF($B6982:$B$12140,"N")</f>
        <v>5159</v>
      </c>
      <c r="I6982">
        <f t="shared" si="218"/>
        <v>0.56900584795321629</v>
      </c>
      <c r="J6982">
        <f t="shared" si="219"/>
        <v>1</v>
      </c>
    </row>
    <row r="6983" spans="1:10" x14ac:dyDescent="0.25">
      <c r="A6983" t="s">
        <v>20168</v>
      </c>
      <c r="B6983" t="s">
        <v>1644</v>
      </c>
      <c r="D6983">
        <f>COUNTIF($B$2:B6983,"Y")</f>
        <v>170</v>
      </c>
      <c r="E6983">
        <f>COUNTIF($B$2:$B6983,"N")</f>
        <v>6812</v>
      </c>
      <c r="F6983">
        <f>COUNTIF($B6983:$B$12140,"Y")</f>
        <v>0</v>
      </c>
      <c r="G6983">
        <f>COUNTIF($B6983:$B$12140,"N")</f>
        <v>5158</v>
      </c>
      <c r="I6983">
        <f t="shared" si="218"/>
        <v>0.56908939014202176</v>
      </c>
      <c r="J6983">
        <f t="shared" si="219"/>
        <v>1</v>
      </c>
    </row>
    <row r="6984" spans="1:10" x14ac:dyDescent="0.25">
      <c r="A6984" t="s">
        <v>20170</v>
      </c>
      <c r="B6984" t="s">
        <v>1644</v>
      </c>
      <c r="D6984">
        <f>COUNTIF($B$2:B6984,"Y")</f>
        <v>170</v>
      </c>
      <c r="E6984">
        <f>COUNTIF($B$2:$B6984,"N")</f>
        <v>6813</v>
      </c>
      <c r="F6984">
        <f>COUNTIF($B6984:$B$12140,"Y")</f>
        <v>0</v>
      </c>
      <c r="G6984">
        <f>COUNTIF($B6984:$B$12140,"N")</f>
        <v>5157</v>
      </c>
      <c r="I6984">
        <f t="shared" si="218"/>
        <v>0.569172932330827</v>
      </c>
      <c r="J6984">
        <f t="shared" si="219"/>
        <v>1</v>
      </c>
    </row>
    <row r="6985" spans="1:10" x14ac:dyDescent="0.25">
      <c r="A6985" t="s">
        <v>20173</v>
      </c>
      <c r="B6985" t="s">
        <v>1644</v>
      </c>
      <c r="D6985">
        <f>COUNTIF($B$2:B6985,"Y")</f>
        <v>170</v>
      </c>
      <c r="E6985">
        <f>COUNTIF($B$2:$B6985,"N")</f>
        <v>6814</v>
      </c>
      <c r="F6985">
        <f>COUNTIF($B6985:$B$12140,"Y")</f>
        <v>0</v>
      </c>
      <c r="G6985">
        <f>COUNTIF($B6985:$B$12140,"N")</f>
        <v>5156</v>
      </c>
      <c r="I6985">
        <f t="shared" si="218"/>
        <v>0.56925647451963246</v>
      </c>
      <c r="J6985">
        <f t="shared" si="219"/>
        <v>1</v>
      </c>
    </row>
    <row r="6986" spans="1:10" x14ac:dyDescent="0.25">
      <c r="A6986" t="s">
        <v>20175</v>
      </c>
      <c r="B6986" t="s">
        <v>1644</v>
      </c>
      <c r="D6986">
        <f>COUNTIF($B$2:B6986,"Y")</f>
        <v>170</v>
      </c>
      <c r="E6986">
        <f>COUNTIF($B$2:$B6986,"N")</f>
        <v>6815</v>
      </c>
      <c r="F6986">
        <f>COUNTIF($B6986:$B$12140,"Y")</f>
        <v>0</v>
      </c>
      <c r="G6986">
        <f>COUNTIF($B6986:$B$12140,"N")</f>
        <v>5155</v>
      </c>
      <c r="I6986">
        <f t="shared" si="218"/>
        <v>0.5693400167084377</v>
      </c>
      <c r="J6986">
        <f t="shared" si="219"/>
        <v>1</v>
      </c>
    </row>
    <row r="6987" spans="1:10" x14ac:dyDescent="0.25">
      <c r="A6987" t="s">
        <v>20177</v>
      </c>
      <c r="B6987" t="s">
        <v>1644</v>
      </c>
      <c r="D6987">
        <f>COUNTIF($B$2:B6987,"Y")</f>
        <v>170</v>
      </c>
      <c r="E6987">
        <f>COUNTIF($B$2:$B6987,"N")</f>
        <v>6816</v>
      </c>
      <c r="F6987">
        <f>COUNTIF($B6987:$B$12140,"Y")</f>
        <v>0</v>
      </c>
      <c r="G6987">
        <f>COUNTIF($B6987:$B$12140,"N")</f>
        <v>5154</v>
      </c>
      <c r="I6987">
        <f t="shared" si="218"/>
        <v>0.56942355889724316</v>
      </c>
      <c r="J6987">
        <f t="shared" si="219"/>
        <v>1</v>
      </c>
    </row>
    <row r="6988" spans="1:10" x14ac:dyDescent="0.25">
      <c r="A6988" t="s">
        <v>20179</v>
      </c>
      <c r="B6988" t="s">
        <v>1644</v>
      </c>
      <c r="D6988">
        <f>COUNTIF($B$2:B6988,"Y")</f>
        <v>170</v>
      </c>
      <c r="E6988">
        <f>COUNTIF($B$2:$B6988,"N")</f>
        <v>6817</v>
      </c>
      <c r="F6988">
        <f>COUNTIF($B6988:$B$12140,"Y")</f>
        <v>0</v>
      </c>
      <c r="G6988">
        <f>COUNTIF($B6988:$B$12140,"N")</f>
        <v>5153</v>
      </c>
      <c r="I6988">
        <f t="shared" si="218"/>
        <v>0.56950710108604841</v>
      </c>
      <c r="J6988">
        <f t="shared" si="219"/>
        <v>1</v>
      </c>
    </row>
    <row r="6989" spans="1:10" x14ac:dyDescent="0.25">
      <c r="A6989" t="s">
        <v>20182</v>
      </c>
      <c r="B6989" t="s">
        <v>1644</v>
      </c>
      <c r="D6989">
        <f>COUNTIF($B$2:B6989,"Y")</f>
        <v>170</v>
      </c>
      <c r="E6989">
        <f>COUNTIF($B$2:$B6989,"N")</f>
        <v>6818</v>
      </c>
      <c r="F6989">
        <f>COUNTIF($B6989:$B$12140,"Y")</f>
        <v>0</v>
      </c>
      <c r="G6989">
        <f>COUNTIF($B6989:$B$12140,"N")</f>
        <v>5152</v>
      </c>
      <c r="I6989">
        <f t="shared" si="218"/>
        <v>0.56959064327485387</v>
      </c>
      <c r="J6989">
        <f t="shared" si="219"/>
        <v>1</v>
      </c>
    </row>
    <row r="6990" spans="1:10" x14ac:dyDescent="0.25">
      <c r="A6990" t="s">
        <v>20184</v>
      </c>
      <c r="B6990" t="s">
        <v>1644</v>
      </c>
      <c r="D6990">
        <f>COUNTIF($B$2:B6990,"Y")</f>
        <v>170</v>
      </c>
      <c r="E6990">
        <f>COUNTIF($B$2:$B6990,"N")</f>
        <v>6819</v>
      </c>
      <c r="F6990">
        <f>COUNTIF($B6990:$B$12140,"Y")</f>
        <v>0</v>
      </c>
      <c r="G6990">
        <f>COUNTIF($B6990:$B$12140,"N")</f>
        <v>5151</v>
      </c>
      <c r="I6990">
        <f t="shared" si="218"/>
        <v>0.56967418546365911</v>
      </c>
      <c r="J6990">
        <f t="shared" si="219"/>
        <v>1</v>
      </c>
    </row>
    <row r="6991" spans="1:10" x14ac:dyDescent="0.25">
      <c r="A6991" t="s">
        <v>20186</v>
      </c>
      <c r="B6991" t="s">
        <v>1644</v>
      </c>
      <c r="D6991">
        <f>COUNTIF($B$2:B6991,"Y")</f>
        <v>170</v>
      </c>
      <c r="E6991">
        <f>COUNTIF($B$2:$B6991,"N")</f>
        <v>6820</v>
      </c>
      <c r="F6991">
        <f>COUNTIF($B6991:$B$12140,"Y")</f>
        <v>0</v>
      </c>
      <c r="G6991">
        <f>COUNTIF($B6991:$B$12140,"N")</f>
        <v>5150</v>
      </c>
      <c r="I6991">
        <f t="shared" si="218"/>
        <v>0.56975772765246457</v>
      </c>
      <c r="J6991">
        <f t="shared" si="219"/>
        <v>1</v>
      </c>
    </row>
    <row r="6992" spans="1:10" x14ac:dyDescent="0.25">
      <c r="A6992" t="s">
        <v>20188</v>
      </c>
      <c r="B6992" t="s">
        <v>1644</v>
      </c>
      <c r="D6992">
        <f>COUNTIF($B$2:B6992,"Y")</f>
        <v>170</v>
      </c>
      <c r="E6992">
        <f>COUNTIF($B$2:$B6992,"N")</f>
        <v>6821</v>
      </c>
      <c r="F6992">
        <f>COUNTIF($B6992:$B$12140,"Y")</f>
        <v>0</v>
      </c>
      <c r="G6992">
        <f>COUNTIF($B6992:$B$12140,"N")</f>
        <v>5149</v>
      </c>
      <c r="I6992">
        <f t="shared" si="218"/>
        <v>0.56984126984126982</v>
      </c>
      <c r="J6992">
        <f t="shared" si="219"/>
        <v>1</v>
      </c>
    </row>
    <row r="6993" spans="1:10" x14ac:dyDescent="0.25">
      <c r="A6993" t="s">
        <v>20191</v>
      </c>
      <c r="B6993" t="s">
        <v>1644</v>
      </c>
      <c r="D6993">
        <f>COUNTIF($B$2:B6993,"Y")</f>
        <v>170</v>
      </c>
      <c r="E6993">
        <f>COUNTIF($B$2:$B6993,"N")</f>
        <v>6822</v>
      </c>
      <c r="F6993">
        <f>COUNTIF($B6993:$B$12140,"Y")</f>
        <v>0</v>
      </c>
      <c r="G6993">
        <f>COUNTIF($B6993:$B$12140,"N")</f>
        <v>5148</v>
      </c>
      <c r="I6993">
        <f t="shared" si="218"/>
        <v>0.56992481203007517</v>
      </c>
      <c r="J6993">
        <f t="shared" si="219"/>
        <v>1</v>
      </c>
    </row>
    <row r="6994" spans="1:10" x14ac:dyDescent="0.25">
      <c r="A6994" t="s">
        <v>20193</v>
      </c>
      <c r="B6994" t="s">
        <v>1644</v>
      </c>
      <c r="D6994">
        <f>COUNTIF($B$2:B6994,"Y")</f>
        <v>170</v>
      </c>
      <c r="E6994">
        <f>COUNTIF($B$2:$B6994,"N")</f>
        <v>6823</v>
      </c>
      <c r="F6994">
        <f>COUNTIF($B6994:$B$12140,"Y")</f>
        <v>0</v>
      </c>
      <c r="G6994">
        <f>COUNTIF($B6994:$B$12140,"N")</f>
        <v>5147</v>
      </c>
      <c r="I6994">
        <f t="shared" si="218"/>
        <v>0.57000835421888052</v>
      </c>
      <c r="J6994">
        <f t="shared" si="219"/>
        <v>1</v>
      </c>
    </row>
    <row r="6995" spans="1:10" x14ac:dyDescent="0.25">
      <c r="A6995" t="s">
        <v>20195</v>
      </c>
      <c r="B6995" t="s">
        <v>1644</v>
      </c>
      <c r="D6995">
        <f>COUNTIF($B$2:B6995,"Y")</f>
        <v>170</v>
      </c>
      <c r="E6995">
        <f>COUNTIF($B$2:$B6995,"N")</f>
        <v>6824</v>
      </c>
      <c r="F6995">
        <f>COUNTIF($B6995:$B$12140,"Y")</f>
        <v>0</v>
      </c>
      <c r="G6995">
        <f>COUNTIF($B6995:$B$12140,"N")</f>
        <v>5146</v>
      </c>
      <c r="I6995">
        <f t="shared" si="218"/>
        <v>0.57009189640768587</v>
      </c>
      <c r="J6995">
        <f t="shared" si="219"/>
        <v>1</v>
      </c>
    </row>
    <row r="6996" spans="1:10" x14ac:dyDescent="0.25">
      <c r="A6996" t="s">
        <v>20199</v>
      </c>
      <c r="B6996" t="s">
        <v>1644</v>
      </c>
      <c r="D6996">
        <f>COUNTIF($B$2:B6996,"Y")</f>
        <v>170</v>
      </c>
      <c r="E6996">
        <f>COUNTIF($B$2:$B6996,"N")</f>
        <v>6825</v>
      </c>
      <c r="F6996">
        <f>COUNTIF($B6996:$B$12140,"Y")</f>
        <v>0</v>
      </c>
      <c r="G6996">
        <f>COUNTIF($B6996:$B$12140,"N")</f>
        <v>5145</v>
      </c>
      <c r="I6996">
        <f t="shared" si="218"/>
        <v>0.57017543859649122</v>
      </c>
      <c r="J6996">
        <f t="shared" si="219"/>
        <v>1</v>
      </c>
    </row>
    <row r="6997" spans="1:10" x14ac:dyDescent="0.25">
      <c r="A6997" t="s">
        <v>20201</v>
      </c>
      <c r="B6997" t="s">
        <v>1644</v>
      </c>
      <c r="D6997">
        <f>COUNTIF($B$2:B6997,"Y")</f>
        <v>170</v>
      </c>
      <c r="E6997">
        <f>COUNTIF($B$2:$B6997,"N")</f>
        <v>6826</v>
      </c>
      <c r="F6997">
        <f>COUNTIF($B6997:$B$12140,"Y")</f>
        <v>0</v>
      </c>
      <c r="G6997">
        <f>COUNTIF($B6997:$B$12140,"N")</f>
        <v>5144</v>
      </c>
      <c r="I6997">
        <f t="shared" si="218"/>
        <v>0.57025898078529658</v>
      </c>
      <c r="J6997">
        <f t="shared" si="219"/>
        <v>1</v>
      </c>
    </row>
    <row r="6998" spans="1:10" x14ac:dyDescent="0.25">
      <c r="A6998" t="s">
        <v>20203</v>
      </c>
      <c r="B6998" t="s">
        <v>1644</v>
      </c>
      <c r="D6998">
        <f>COUNTIF($B$2:B6998,"Y")</f>
        <v>170</v>
      </c>
      <c r="E6998">
        <f>COUNTIF($B$2:$B6998,"N")</f>
        <v>6827</v>
      </c>
      <c r="F6998">
        <f>COUNTIF($B6998:$B$12140,"Y")</f>
        <v>0</v>
      </c>
      <c r="G6998">
        <f>COUNTIF($B6998:$B$12140,"N")</f>
        <v>5143</v>
      </c>
      <c r="I6998">
        <f t="shared" si="218"/>
        <v>0.57034252297410193</v>
      </c>
      <c r="J6998">
        <f t="shared" si="219"/>
        <v>1</v>
      </c>
    </row>
    <row r="6999" spans="1:10" x14ac:dyDescent="0.25">
      <c r="A6999" t="s">
        <v>20206</v>
      </c>
      <c r="B6999" t="s">
        <v>1644</v>
      </c>
      <c r="D6999">
        <f>COUNTIF($B$2:B6999,"Y")</f>
        <v>170</v>
      </c>
      <c r="E6999">
        <f>COUNTIF($B$2:$B6999,"N")</f>
        <v>6828</v>
      </c>
      <c r="F6999">
        <f>COUNTIF($B6999:$B$12140,"Y")</f>
        <v>0</v>
      </c>
      <c r="G6999">
        <f>COUNTIF($B6999:$B$12140,"N")</f>
        <v>5142</v>
      </c>
      <c r="I6999">
        <f t="shared" si="218"/>
        <v>0.57042606516290728</v>
      </c>
      <c r="J6999">
        <f t="shared" si="219"/>
        <v>1</v>
      </c>
    </row>
    <row r="7000" spans="1:10" x14ac:dyDescent="0.25">
      <c r="A7000" t="s">
        <v>20208</v>
      </c>
      <c r="B7000" t="s">
        <v>1644</v>
      </c>
      <c r="D7000">
        <f>COUNTIF($B$2:B7000,"Y")</f>
        <v>170</v>
      </c>
      <c r="E7000">
        <f>COUNTIF($B$2:$B7000,"N")</f>
        <v>6829</v>
      </c>
      <c r="F7000">
        <f>COUNTIF($B7000:$B$12140,"Y")</f>
        <v>0</v>
      </c>
      <c r="G7000">
        <f>COUNTIF($B7000:$B$12140,"N")</f>
        <v>5141</v>
      </c>
      <c r="I7000">
        <f t="shared" si="218"/>
        <v>0.57050960735171263</v>
      </c>
      <c r="J7000">
        <f t="shared" si="219"/>
        <v>1</v>
      </c>
    </row>
    <row r="7001" spans="1:10" x14ac:dyDescent="0.25">
      <c r="A7001" t="s">
        <v>20210</v>
      </c>
      <c r="B7001" t="s">
        <v>1644</v>
      </c>
      <c r="D7001">
        <f>COUNTIF($B$2:B7001,"Y")</f>
        <v>170</v>
      </c>
      <c r="E7001">
        <f>COUNTIF($B$2:$B7001,"N")</f>
        <v>6830</v>
      </c>
      <c r="F7001">
        <f>COUNTIF($B7001:$B$12140,"Y")</f>
        <v>0</v>
      </c>
      <c r="G7001">
        <f>COUNTIF($B7001:$B$12140,"N")</f>
        <v>5140</v>
      </c>
      <c r="I7001">
        <f t="shared" si="218"/>
        <v>0.57059314954051799</v>
      </c>
      <c r="J7001">
        <f t="shared" si="219"/>
        <v>1</v>
      </c>
    </row>
    <row r="7002" spans="1:10" x14ac:dyDescent="0.25">
      <c r="A7002" t="s">
        <v>20212</v>
      </c>
      <c r="B7002" t="s">
        <v>1644</v>
      </c>
      <c r="D7002">
        <f>COUNTIF($B$2:B7002,"Y")</f>
        <v>170</v>
      </c>
      <c r="E7002">
        <f>COUNTIF($B$2:$B7002,"N")</f>
        <v>6831</v>
      </c>
      <c r="F7002">
        <f>COUNTIF($B7002:$B$12140,"Y")</f>
        <v>0</v>
      </c>
      <c r="G7002">
        <f>COUNTIF($B7002:$B$12140,"N")</f>
        <v>5139</v>
      </c>
      <c r="I7002">
        <f t="shared" si="218"/>
        <v>0.57067669172932334</v>
      </c>
      <c r="J7002">
        <f t="shared" si="219"/>
        <v>1</v>
      </c>
    </row>
    <row r="7003" spans="1:10" x14ac:dyDescent="0.25">
      <c r="A7003" t="s">
        <v>20216</v>
      </c>
      <c r="B7003" t="s">
        <v>1644</v>
      </c>
      <c r="D7003">
        <f>COUNTIF($B$2:B7003,"Y")</f>
        <v>170</v>
      </c>
      <c r="E7003">
        <f>COUNTIF($B$2:$B7003,"N")</f>
        <v>6832</v>
      </c>
      <c r="F7003">
        <f>COUNTIF($B7003:$B$12140,"Y")</f>
        <v>0</v>
      </c>
      <c r="G7003">
        <f>COUNTIF($B7003:$B$12140,"N")</f>
        <v>5138</v>
      </c>
      <c r="I7003">
        <f t="shared" si="218"/>
        <v>0.57076023391812858</v>
      </c>
      <c r="J7003">
        <f t="shared" si="219"/>
        <v>1</v>
      </c>
    </row>
    <row r="7004" spans="1:10" x14ac:dyDescent="0.25">
      <c r="A7004" t="s">
        <v>20218</v>
      </c>
      <c r="B7004" t="s">
        <v>1644</v>
      </c>
      <c r="D7004">
        <f>COUNTIF($B$2:B7004,"Y")</f>
        <v>170</v>
      </c>
      <c r="E7004">
        <f>COUNTIF($B$2:$B7004,"N")</f>
        <v>6833</v>
      </c>
      <c r="F7004">
        <f>COUNTIF($B7004:$B$12140,"Y")</f>
        <v>0</v>
      </c>
      <c r="G7004">
        <f>COUNTIF($B7004:$B$12140,"N")</f>
        <v>5137</v>
      </c>
      <c r="I7004">
        <f t="shared" si="218"/>
        <v>0.57084377610693404</v>
      </c>
      <c r="J7004">
        <f t="shared" si="219"/>
        <v>1</v>
      </c>
    </row>
    <row r="7005" spans="1:10" x14ac:dyDescent="0.25">
      <c r="A7005" t="s">
        <v>20220</v>
      </c>
      <c r="B7005" t="s">
        <v>1644</v>
      </c>
      <c r="D7005">
        <f>COUNTIF($B$2:B7005,"Y")</f>
        <v>170</v>
      </c>
      <c r="E7005">
        <f>COUNTIF($B$2:$B7005,"N")</f>
        <v>6834</v>
      </c>
      <c r="F7005">
        <f>COUNTIF($B7005:$B$12140,"Y")</f>
        <v>0</v>
      </c>
      <c r="G7005">
        <f>COUNTIF($B7005:$B$12140,"N")</f>
        <v>5136</v>
      </c>
      <c r="I7005">
        <f t="shared" si="218"/>
        <v>0.57092731829573928</v>
      </c>
      <c r="J7005">
        <f t="shared" si="219"/>
        <v>1</v>
      </c>
    </row>
    <row r="7006" spans="1:10" x14ac:dyDescent="0.25">
      <c r="A7006" t="s">
        <v>20222</v>
      </c>
      <c r="B7006" t="s">
        <v>1644</v>
      </c>
      <c r="D7006">
        <f>COUNTIF($B$2:B7006,"Y")</f>
        <v>170</v>
      </c>
      <c r="E7006">
        <f>COUNTIF($B$2:$B7006,"N")</f>
        <v>6835</v>
      </c>
      <c r="F7006">
        <f>COUNTIF($B7006:$B$12140,"Y")</f>
        <v>0</v>
      </c>
      <c r="G7006">
        <f>COUNTIF($B7006:$B$12140,"N")</f>
        <v>5135</v>
      </c>
      <c r="I7006">
        <f t="shared" si="218"/>
        <v>0.57101086048454475</v>
      </c>
      <c r="J7006">
        <f t="shared" si="219"/>
        <v>1</v>
      </c>
    </row>
    <row r="7007" spans="1:10" x14ac:dyDescent="0.25">
      <c r="A7007" t="s">
        <v>20224</v>
      </c>
      <c r="B7007" t="s">
        <v>1644</v>
      </c>
      <c r="D7007">
        <f>COUNTIF($B$2:B7007,"Y")</f>
        <v>170</v>
      </c>
      <c r="E7007">
        <f>COUNTIF($B$2:$B7007,"N")</f>
        <v>6836</v>
      </c>
      <c r="F7007">
        <f>COUNTIF($B7007:$B$12140,"Y")</f>
        <v>0</v>
      </c>
      <c r="G7007">
        <f>COUNTIF($B7007:$B$12140,"N")</f>
        <v>5134</v>
      </c>
      <c r="I7007">
        <f t="shared" si="218"/>
        <v>0.57109440267334999</v>
      </c>
      <c r="J7007">
        <f t="shared" si="219"/>
        <v>1</v>
      </c>
    </row>
    <row r="7008" spans="1:10" x14ac:dyDescent="0.25">
      <c r="A7008" t="s">
        <v>20226</v>
      </c>
      <c r="B7008" t="s">
        <v>1644</v>
      </c>
      <c r="D7008">
        <f>COUNTIF($B$2:B7008,"Y")</f>
        <v>170</v>
      </c>
      <c r="E7008">
        <f>COUNTIF($B$2:$B7008,"N")</f>
        <v>6837</v>
      </c>
      <c r="F7008">
        <f>COUNTIF($B7008:$B$12140,"Y")</f>
        <v>0</v>
      </c>
      <c r="G7008">
        <f>COUNTIF($B7008:$B$12140,"N")</f>
        <v>5133</v>
      </c>
      <c r="I7008">
        <f t="shared" si="218"/>
        <v>0.57117794486215545</v>
      </c>
      <c r="J7008">
        <f t="shared" si="219"/>
        <v>1</v>
      </c>
    </row>
    <row r="7009" spans="1:10" x14ac:dyDescent="0.25">
      <c r="A7009" t="s">
        <v>20228</v>
      </c>
      <c r="B7009" t="s">
        <v>1644</v>
      </c>
      <c r="D7009">
        <f>COUNTIF($B$2:B7009,"Y")</f>
        <v>170</v>
      </c>
      <c r="E7009">
        <f>COUNTIF($B$2:$B7009,"N")</f>
        <v>6838</v>
      </c>
      <c r="F7009">
        <f>COUNTIF($B7009:$B$12140,"Y")</f>
        <v>0</v>
      </c>
      <c r="G7009">
        <f>COUNTIF($B7009:$B$12140,"N")</f>
        <v>5132</v>
      </c>
      <c r="I7009">
        <f t="shared" si="218"/>
        <v>0.57126148705096069</v>
      </c>
      <c r="J7009">
        <f t="shared" si="219"/>
        <v>1</v>
      </c>
    </row>
    <row r="7010" spans="1:10" x14ac:dyDescent="0.25">
      <c r="A7010" t="s">
        <v>20230</v>
      </c>
      <c r="B7010" t="s">
        <v>1644</v>
      </c>
      <c r="D7010">
        <f>COUNTIF($B$2:B7010,"Y")</f>
        <v>170</v>
      </c>
      <c r="E7010">
        <f>COUNTIF($B$2:$B7010,"N")</f>
        <v>6839</v>
      </c>
      <c r="F7010">
        <f>COUNTIF($B7010:$B$12140,"Y")</f>
        <v>0</v>
      </c>
      <c r="G7010">
        <f>COUNTIF($B7010:$B$12140,"N")</f>
        <v>5131</v>
      </c>
      <c r="I7010">
        <f t="shared" si="218"/>
        <v>0.57134502923976616</v>
      </c>
      <c r="J7010">
        <f t="shared" si="219"/>
        <v>1</v>
      </c>
    </row>
    <row r="7011" spans="1:10" x14ac:dyDescent="0.25">
      <c r="A7011" t="s">
        <v>20232</v>
      </c>
      <c r="B7011" t="s">
        <v>1644</v>
      </c>
      <c r="D7011">
        <f>COUNTIF($B$2:B7011,"Y")</f>
        <v>170</v>
      </c>
      <c r="E7011">
        <f>COUNTIF($B$2:$B7011,"N")</f>
        <v>6840</v>
      </c>
      <c r="F7011">
        <f>COUNTIF($B7011:$B$12140,"Y")</f>
        <v>0</v>
      </c>
      <c r="G7011">
        <f>COUNTIF($B7011:$B$12140,"N")</f>
        <v>5130</v>
      </c>
      <c r="I7011">
        <f t="shared" si="218"/>
        <v>0.5714285714285714</v>
      </c>
      <c r="J7011">
        <f t="shared" si="219"/>
        <v>1</v>
      </c>
    </row>
    <row r="7012" spans="1:10" x14ac:dyDescent="0.25">
      <c r="A7012" t="s">
        <v>20234</v>
      </c>
      <c r="B7012" t="s">
        <v>1644</v>
      </c>
      <c r="D7012">
        <f>COUNTIF($B$2:B7012,"Y")</f>
        <v>170</v>
      </c>
      <c r="E7012">
        <f>COUNTIF($B$2:$B7012,"N")</f>
        <v>6841</v>
      </c>
      <c r="F7012">
        <f>COUNTIF($B7012:$B$12140,"Y")</f>
        <v>0</v>
      </c>
      <c r="G7012">
        <f>COUNTIF($B7012:$B$12140,"N")</f>
        <v>5129</v>
      </c>
      <c r="I7012">
        <f t="shared" si="218"/>
        <v>0.57151211361737675</v>
      </c>
      <c r="J7012">
        <f t="shared" si="219"/>
        <v>1</v>
      </c>
    </row>
    <row r="7013" spans="1:10" x14ac:dyDescent="0.25">
      <c r="A7013" t="s">
        <v>20236</v>
      </c>
      <c r="B7013" t="s">
        <v>1644</v>
      </c>
      <c r="D7013">
        <f>COUNTIF($B$2:B7013,"Y")</f>
        <v>170</v>
      </c>
      <c r="E7013">
        <f>COUNTIF($B$2:$B7013,"N")</f>
        <v>6842</v>
      </c>
      <c r="F7013">
        <f>COUNTIF($B7013:$B$12140,"Y")</f>
        <v>0</v>
      </c>
      <c r="G7013">
        <f>COUNTIF($B7013:$B$12140,"N")</f>
        <v>5128</v>
      </c>
      <c r="I7013">
        <f t="shared" si="218"/>
        <v>0.5715956558061821</v>
      </c>
      <c r="J7013">
        <f t="shared" si="219"/>
        <v>1</v>
      </c>
    </row>
    <row r="7014" spans="1:10" x14ac:dyDescent="0.25">
      <c r="A7014" t="s">
        <v>20238</v>
      </c>
      <c r="B7014" t="s">
        <v>1644</v>
      </c>
      <c r="D7014">
        <f>COUNTIF($B$2:B7014,"Y")</f>
        <v>170</v>
      </c>
      <c r="E7014">
        <f>COUNTIF($B$2:$B7014,"N")</f>
        <v>6843</v>
      </c>
      <c r="F7014">
        <f>COUNTIF($B7014:$B$12140,"Y")</f>
        <v>0</v>
      </c>
      <c r="G7014">
        <f>COUNTIF($B7014:$B$12140,"N")</f>
        <v>5127</v>
      </c>
      <c r="I7014">
        <f t="shared" si="218"/>
        <v>0.57167919799498745</v>
      </c>
      <c r="J7014">
        <f t="shared" si="219"/>
        <v>1</v>
      </c>
    </row>
    <row r="7015" spans="1:10" x14ac:dyDescent="0.25">
      <c r="A7015" t="s">
        <v>20240</v>
      </c>
      <c r="B7015" t="s">
        <v>1644</v>
      </c>
      <c r="D7015">
        <f>COUNTIF($B$2:B7015,"Y")</f>
        <v>170</v>
      </c>
      <c r="E7015">
        <f>COUNTIF($B$2:$B7015,"N")</f>
        <v>6844</v>
      </c>
      <c r="F7015">
        <f>COUNTIF($B7015:$B$12140,"Y")</f>
        <v>0</v>
      </c>
      <c r="G7015">
        <f>COUNTIF($B7015:$B$12140,"N")</f>
        <v>5126</v>
      </c>
      <c r="I7015">
        <f t="shared" si="218"/>
        <v>0.57176274018379281</v>
      </c>
      <c r="J7015">
        <f t="shared" si="219"/>
        <v>1</v>
      </c>
    </row>
    <row r="7016" spans="1:10" x14ac:dyDescent="0.25">
      <c r="A7016" t="s">
        <v>20242</v>
      </c>
      <c r="B7016" t="s">
        <v>1644</v>
      </c>
      <c r="D7016">
        <f>COUNTIF($B$2:B7016,"Y")</f>
        <v>170</v>
      </c>
      <c r="E7016">
        <f>COUNTIF($B$2:$B7016,"N")</f>
        <v>6845</v>
      </c>
      <c r="F7016">
        <f>COUNTIF($B7016:$B$12140,"Y")</f>
        <v>0</v>
      </c>
      <c r="G7016">
        <f>COUNTIF($B7016:$B$12140,"N")</f>
        <v>5125</v>
      </c>
      <c r="I7016">
        <f t="shared" si="218"/>
        <v>0.57184628237259816</v>
      </c>
      <c r="J7016">
        <f t="shared" si="219"/>
        <v>1</v>
      </c>
    </row>
    <row r="7017" spans="1:10" x14ac:dyDescent="0.25">
      <c r="A7017" t="s">
        <v>20244</v>
      </c>
      <c r="B7017" t="s">
        <v>1644</v>
      </c>
      <c r="D7017">
        <f>COUNTIF($B$2:B7017,"Y")</f>
        <v>170</v>
      </c>
      <c r="E7017">
        <f>COUNTIF($B$2:$B7017,"N")</f>
        <v>6846</v>
      </c>
      <c r="F7017">
        <f>COUNTIF($B7017:$B$12140,"Y")</f>
        <v>0</v>
      </c>
      <c r="G7017">
        <f>COUNTIF($B7017:$B$12140,"N")</f>
        <v>5124</v>
      </c>
      <c r="I7017">
        <f t="shared" si="218"/>
        <v>0.57192982456140351</v>
      </c>
      <c r="J7017">
        <f t="shared" si="219"/>
        <v>1</v>
      </c>
    </row>
    <row r="7018" spans="1:10" x14ac:dyDescent="0.25">
      <c r="A7018" t="s">
        <v>20246</v>
      </c>
      <c r="B7018" t="s">
        <v>1644</v>
      </c>
      <c r="D7018">
        <f>COUNTIF($B$2:B7018,"Y")</f>
        <v>170</v>
      </c>
      <c r="E7018">
        <f>COUNTIF($B$2:$B7018,"N")</f>
        <v>6847</v>
      </c>
      <c r="F7018">
        <f>COUNTIF($B7018:$B$12140,"Y")</f>
        <v>0</v>
      </c>
      <c r="G7018">
        <f>COUNTIF($B7018:$B$12140,"N")</f>
        <v>5123</v>
      </c>
      <c r="I7018">
        <f t="shared" si="218"/>
        <v>0.57201336675020886</v>
      </c>
      <c r="J7018">
        <f t="shared" si="219"/>
        <v>1</v>
      </c>
    </row>
    <row r="7019" spans="1:10" x14ac:dyDescent="0.25">
      <c r="A7019" t="s">
        <v>20248</v>
      </c>
      <c r="B7019" t="s">
        <v>1644</v>
      </c>
      <c r="D7019">
        <f>COUNTIF($B$2:B7019,"Y")</f>
        <v>170</v>
      </c>
      <c r="E7019">
        <f>COUNTIF($B$2:$B7019,"N")</f>
        <v>6848</v>
      </c>
      <c r="F7019">
        <f>COUNTIF($B7019:$B$12140,"Y")</f>
        <v>0</v>
      </c>
      <c r="G7019">
        <f>COUNTIF($B7019:$B$12140,"N")</f>
        <v>5122</v>
      </c>
      <c r="I7019">
        <f t="shared" si="218"/>
        <v>0.57209690893901421</v>
      </c>
      <c r="J7019">
        <f t="shared" si="219"/>
        <v>1</v>
      </c>
    </row>
    <row r="7020" spans="1:10" x14ac:dyDescent="0.25">
      <c r="A7020" t="s">
        <v>20250</v>
      </c>
      <c r="B7020" t="s">
        <v>1644</v>
      </c>
      <c r="D7020">
        <f>COUNTIF($B$2:B7020,"Y")</f>
        <v>170</v>
      </c>
      <c r="E7020">
        <f>COUNTIF($B$2:$B7020,"N")</f>
        <v>6849</v>
      </c>
      <c r="F7020">
        <f>COUNTIF($B7020:$B$12140,"Y")</f>
        <v>0</v>
      </c>
      <c r="G7020">
        <f>COUNTIF($B7020:$B$12140,"N")</f>
        <v>5121</v>
      </c>
      <c r="I7020">
        <f t="shared" si="218"/>
        <v>0.57218045112781957</v>
      </c>
      <c r="J7020">
        <f t="shared" si="219"/>
        <v>1</v>
      </c>
    </row>
    <row r="7021" spans="1:10" x14ac:dyDescent="0.25">
      <c r="A7021" t="s">
        <v>20252</v>
      </c>
      <c r="B7021" t="s">
        <v>1644</v>
      </c>
      <c r="D7021">
        <f>COUNTIF($B$2:B7021,"Y")</f>
        <v>170</v>
      </c>
      <c r="E7021">
        <f>COUNTIF($B$2:$B7021,"N")</f>
        <v>6850</v>
      </c>
      <c r="F7021">
        <f>COUNTIF($B7021:$B$12140,"Y")</f>
        <v>0</v>
      </c>
      <c r="G7021">
        <f>COUNTIF($B7021:$B$12140,"N")</f>
        <v>5120</v>
      </c>
      <c r="I7021">
        <f t="shared" si="218"/>
        <v>0.57226399331662492</v>
      </c>
      <c r="J7021">
        <f t="shared" si="219"/>
        <v>1</v>
      </c>
    </row>
    <row r="7022" spans="1:10" x14ac:dyDescent="0.25">
      <c r="A7022" t="s">
        <v>20254</v>
      </c>
      <c r="B7022" t="s">
        <v>1644</v>
      </c>
      <c r="D7022">
        <f>COUNTIF($B$2:B7022,"Y")</f>
        <v>170</v>
      </c>
      <c r="E7022">
        <f>COUNTIF($B$2:$B7022,"N")</f>
        <v>6851</v>
      </c>
      <c r="F7022">
        <f>COUNTIF($B7022:$B$12140,"Y")</f>
        <v>0</v>
      </c>
      <c r="G7022">
        <f>COUNTIF($B7022:$B$12140,"N")</f>
        <v>5119</v>
      </c>
      <c r="I7022">
        <f t="shared" si="218"/>
        <v>0.57234753550543016</v>
      </c>
      <c r="J7022">
        <f t="shared" si="219"/>
        <v>1</v>
      </c>
    </row>
    <row r="7023" spans="1:10" x14ac:dyDescent="0.25">
      <c r="A7023" t="s">
        <v>20256</v>
      </c>
      <c r="B7023" t="s">
        <v>1644</v>
      </c>
      <c r="D7023">
        <f>COUNTIF($B$2:B7023,"Y")</f>
        <v>170</v>
      </c>
      <c r="E7023">
        <f>COUNTIF($B$2:$B7023,"N")</f>
        <v>6852</v>
      </c>
      <c r="F7023">
        <f>COUNTIF($B7023:$B$12140,"Y")</f>
        <v>0</v>
      </c>
      <c r="G7023">
        <f>COUNTIF($B7023:$B$12140,"N")</f>
        <v>5118</v>
      </c>
      <c r="I7023">
        <f t="shared" si="218"/>
        <v>0.57243107769423562</v>
      </c>
      <c r="J7023">
        <f t="shared" si="219"/>
        <v>1</v>
      </c>
    </row>
    <row r="7024" spans="1:10" x14ac:dyDescent="0.25">
      <c r="A7024" t="s">
        <v>20258</v>
      </c>
      <c r="B7024" t="s">
        <v>1644</v>
      </c>
      <c r="D7024">
        <f>COUNTIF($B$2:B7024,"Y")</f>
        <v>170</v>
      </c>
      <c r="E7024">
        <f>COUNTIF($B$2:$B7024,"N")</f>
        <v>6853</v>
      </c>
      <c r="F7024">
        <f>COUNTIF($B7024:$B$12140,"Y")</f>
        <v>0</v>
      </c>
      <c r="G7024">
        <f>COUNTIF($B7024:$B$12140,"N")</f>
        <v>5117</v>
      </c>
      <c r="I7024">
        <f t="shared" si="218"/>
        <v>0.57251461988304087</v>
      </c>
      <c r="J7024">
        <f t="shared" si="219"/>
        <v>1</v>
      </c>
    </row>
    <row r="7025" spans="1:10" x14ac:dyDescent="0.25">
      <c r="A7025" t="s">
        <v>20260</v>
      </c>
      <c r="B7025" t="s">
        <v>1644</v>
      </c>
      <c r="D7025">
        <f>COUNTIF($B$2:B7025,"Y")</f>
        <v>170</v>
      </c>
      <c r="E7025">
        <f>COUNTIF($B$2:$B7025,"N")</f>
        <v>6854</v>
      </c>
      <c r="F7025">
        <f>COUNTIF($B7025:$B$12140,"Y")</f>
        <v>0</v>
      </c>
      <c r="G7025">
        <f>COUNTIF($B7025:$B$12140,"N")</f>
        <v>5116</v>
      </c>
      <c r="I7025">
        <f t="shared" si="218"/>
        <v>0.57259816207184633</v>
      </c>
      <c r="J7025">
        <f t="shared" si="219"/>
        <v>1</v>
      </c>
    </row>
    <row r="7026" spans="1:10" x14ac:dyDescent="0.25">
      <c r="A7026" t="s">
        <v>20262</v>
      </c>
      <c r="B7026" t="s">
        <v>1644</v>
      </c>
      <c r="D7026">
        <f>COUNTIF($B$2:B7026,"Y")</f>
        <v>170</v>
      </c>
      <c r="E7026">
        <f>COUNTIF($B$2:$B7026,"N")</f>
        <v>6855</v>
      </c>
      <c r="F7026">
        <f>COUNTIF($B7026:$B$12140,"Y")</f>
        <v>0</v>
      </c>
      <c r="G7026">
        <f>COUNTIF($B7026:$B$12140,"N")</f>
        <v>5115</v>
      </c>
      <c r="I7026">
        <f t="shared" si="218"/>
        <v>0.57268170426065157</v>
      </c>
      <c r="J7026">
        <f t="shared" si="219"/>
        <v>1</v>
      </c>
    </row>
    <row r="7027" spans="1:10" x14ac:dyDescent="0.25">
      <c r="A7027" t="s">
        <v>20265</v>
      </c>
      <c r="B7027" t="s">
        <v>1644</v>
      </c>
      <c r="D7027">
        <f>COUNTIF($B$2:B7027,"Y")</f>
        <v>170</v>
      </c>
      <c r="E7027">
        <f>COUNTIF($B$2:$B7027,"N")</f>
        <v>6856</v>
      </c>
      <c r="F7027">
        <f>COUNTIF($B7027:$B$12140,"Y")</f>
        <v>0</v>
      </c>
      <c r="G7027">
        <f>COUNTIF($B7027:$B$12140,"N")</f>
        <v>5114</v>
      </c>
      <c r="I7027">
        <f t="shared" si="218"/>
        <v>0.57276524644945703</v>
      </c>
      <c r="J7027">
        <f t="shared" si="219"/>
        <v>1</v>
      </c>
    </row>
    <row r="7028" spans="1:10" x14ac:dyDescent="0.25">
      <c r="A7028" t="s">
        <v>20267</v>
      </c>
      <c r="B7028" t="s">
        <v>1644</v>
      </c>
      <c r="D7028">
        <f>COUNTIF($B$2:B7028,"Y")</f>
        <v>170</v>
      </c>
      <c r="E7028">
        <f>COUNTIF($B$2:$B7028,"N")</f>
        <v>6857</v>
      </c>
      <c r="F7028">
        <f>COUNTIF($B7028:$B$12140,"Y")</f>
        <v>0</v>
      </c>
      <c r="G7028">
        <f>COUNTIF($B7028:$B$12140,"N")</f>
        <v>5113</v>
      </c>
      <c r="I7028">
        <f t="shared" si="218"/>
        <v>0.57284878863826227</v>
      </c>
      <c r="J7028">
        <f t="shared" si="219"/>
        <v>1</v>
      </c>
    </row>
    <row r="7029" spans="1:10" x14ac:dyDescent="0.25">
      <c r="A7029" t="s">
        <v>20269</v>
      </c>
      <c r="B7029" t="s">
        <v>1644</v>
      </c>
      <c r="D7029">
        <f>COUNTIF($B$2:B7029,"Y")</f>
        <v>170</v>
      </c>
      <c r="E7029">
        <f>COUNTIF($B$2:$B7029,"N")</f>
        <v>6858</v>
      </c>
      <c r="F7029">
        <f>COUNTIF($B7029:$B$12140,"Y")</f>
        <v>0</v>
      </c>
      <c r="G7029">
        <f>COUNTIF($B7029:$B$12140,"N")</f>
        <v>5112</v>
      </c>
      <c r="I7029">
        <f t="shared" si="218"/>
        <v>0.57293233082706774</v>
      </c>
      <c r="J7029">
        <f t="shared" si="219"/>
        <v>1</v>
      </c>
    </row>
    <row r="7030" spans="1:10" x14ac:dyDescent="0.25">
      <c r="A7030" t="s">
        <v>20271</v>
      </c>
      <c r="B7030" t="s">
        <v>1644</v>
      </c>
      <c r="D7030">
        <f>COUNTIF($B$2:B7030,"Y")</f>
        <v>170</v>
      </c>
      <c r="E7030">
        <f>COUNTIF($B$2:$B7030,"N")</f>
        <v>6859</v>
      </c>
      <c r="F7030">
        <f>COUNTIF($B7030:$B$12140,"Y")</f>
        <v>0</v>
      </c>
      <c r="G7030">
        <f>COUNTIF($B7030:$B$12140,"N")</f>
        <v>5111</v>
      </c>
      <c r="I7030">
        <f t="shared" si="218"/>
        <v>0.57301587301587298</v>
      </c>
      <c r="J7030">
        <f t="shared" si="219"/>
        <v>1</v>
      </c>
    </row>
    <row r="7031" spans="1:10" x14ac:dyDescent="0.25">
      <c r="A7031" t="s">
        <v>20273</v>
      </c>
      <c r="B7031" t="s">
        <v>1644</v>
      </c>
      <c r="D7031">
        <f>COUNTIF($B$2:B7031,"Y")</f>
        <v>170</v>
      </c>
      <c r="E7031">
        <f>COUNTIF($B$2:$B7031,"N")</f>
        <v>6860</v>
      </c>
      <c r="F7031">
        <f>COUNTIF($B7031:$B$12140,"Y")</f>
        <v>0</v>
      </c>
      <c r="G7031">
        <f>COUNTIF($B7031:$B$12140,"N")</f>
        <v>5110</v>
      </c>
      <c r="I7031">
        <f t="shared" si="218"/>
        <v>0.57309941520467844</v>
      </c>
      <c r="J7031">
        <f t="shared" si="219"/>
        <v>1</v>
      </c>
    </row>
    <row r="7032" spans="1:10" x14ac:dyDescent="0.25">
      <c r="A7032" t="s">
        <v>20275</v>
      </c>
      <c r="B7032" t="s">
        <v>1644</v>
      </c>
      <c r="D7032">
        <f>COUNTIF($B$2:B7032,"Y")</f>
        <v>170</v>
      </c>
      <c r="E7032">
        <f>COUNTIF($B$2:$B7032,"N")</f>
        <v>6861</v>
      </c>
      <c r="F7032">
        <f>COUNTIF($B7032:$B$12140,"Y")</f>
        <v>0</v>
      </c>
      <c r="G7032">
        <f>COUNTIF($B7032:$B$12140,"N")</f>
        <v>5109</v>
      </c>
      <c r="I7032">
        <f t="shared" si="218"/>
        <v>0.57318295739348368</v>
      </c>
      <c r="J7032">
        <f t="shared" si="219"/>
        <v>1</v>
      </c>
    </row>
    <row r="7033" spans="1:10" x14ac:dyDescent="0.25">
      <c r="A7033" t="s">
        <v>20277</v>
      </c>
      <c r="B7033" t="s">
        <v>1644</v>
      </c>
      <c r="D7033">
        <f>COUNTIF($B$2:B7033,"Y")</f>
        <v>170</v>
      </c>
      <c r="E7033">
        <f>COUNTIF($B$2:$B7033,"N")</f>
        <v>6862</v>
      </c>
      <c r="F7033">
        <f>COUNTIF($B7033:$B$12140,"Y")</f>
        <v>0</v>
      </c>
      <c r="G7033">
        <f>COUNTIF($B7033:$B$12140,"N")</f>
        <v>5108</v>
      </c>
      <c r="I7033">
        <f t="shared" si="218"/>
        <v>0.57326649958228904</v>
      </c>
      <c r="J7033">
        <f t="shared" si="219"/>
        <v>1</v>
      </c>
    </row>
    <row r="7034" spans="1:10" x14ac:dyDescent="0.25">
      <c r="A7034" t="s">
        <v>20279</v>
      </c>
      <c r="B7034" t="s">
        <v>1644</v>
      </c>
      <c r="D7034">
        <f>COUNTIF($B$2:B7034,"Y")</f>
        <v>170</v>
      </c>
      <c r="E7034">
        <f>COUNTIF($B$2:$B7034,"N")</f>
        <v>6863</v>
      </c>
      <c r="F7034">
        <f>COUNTIF($B7034:$B$12140,"Y")</f>
        <v>0</v>
      </c>
      <c r="G7034">
        <f>COUNTIF($B7034:$B$12140,"N")</f>
        <v>5107</v>
      </c>
      <c r="I7034">
        <f t="shared" si="218"/>
        <v>0.57335004177109439</v>
      </c>
      <c r="J7034">
        <f t="shared" si="219"/>
        <v>1</v>
      </c>
    </row>
    <row r="7035" spans="1:10" x14ac:dyDescent="0.25">
      <c r="A7035" t="s">
        <v>20281</v>
      </c>
      <c r="B7035" t="s">
        <v>1644</v>
      </c>
      <c r="D7035">
        <f>COUNTIF($B$2:B7035,"Y")</f>
        <v>170</v>
      </c>
      <c r="E7035">
        <f>COUNTIF($B$2:$B7035,"N")</f>
        <v>6864</v>
      </c>
      <c r="F7035">
        <f>COUNTIF($B7035:$B$12140,"Y")</f>
        <v>0</v>
      </c>
      <c r="G7035">
        <f>COUNTIF($B7035:$B$12140,"N")</f>
        <v>5106</v>
      </c>
      <c r="I7035">
        <f t="shared" si="218"/>
        <v>0.57343358395989974</v>
      </c>
      <c r="J7035">
        <f t="shared" si="219"/>
        <v>1</v>
      </c>
    </row>
    <row r="7036" spans="1:10" x14ac:dyDescent="0.25">
      <c r="A7036" t="s">
        <v>20283</v>
      </c>
      <c r="B7036" t="s">
        <v>1644</v>
      </c>
      <c r="D7036">
        <f>COUNTIF($B$2:B7036,"Y")</f>
        <v>170</v>
      </c>
      <c r="E7036">
        <f>COUNTIF($B$2:$B7036,"N")</f>
        <v>6865</v>
      </c>
      <c r="F7036">
        <f>COUNTIF($B7036:$B$12140,"Y")</f>
        <v>0</v>
      </c>
      <c r="G7036">
        <f>COUNTIF($B7036:$B$12140,"N")</f>
        <v>5105</v>
      </c>
      <c r="I7036">
        <f t="shared" si="218"/>
        <v>0.57351712614870509</v>
      </c>
      <c r="J7036">
        <f t="shared" si="219"/>
        <v>1</v>
      </c>
    </row>
    <row r="7037" spans="1:10" x14ac:dyDescent="0.25">
      <c r="A7037" t="s">
        <v>20285</v>
      </c>
      <c r="B7037" t="s">
        <v>1644</v>
      </c>
      <c r="D7037">
        <f>COUNTIF($B$2:B7037,"Y")</f>
        <v>170</v>
      </c>
      <c r="E7037">
        <f>COUNTIF($B$2:$B7037,"N")</f>
        <v>6866</v>
      </c>
      <c r="F7037">
        <f>COUNTIF($B7037:$B$12140,"Y")</f>
        <v>0</v>
      </c>
      <c r="G7037">
        <f>COUNTIF($B7037:$B$12140,"N")</f>
        <v>5104</v>
      </c>
      <c r="I7037">
        <f t="shared" si="218"/>
        <v>0.57360066833751044</v>
      </c>
      <c r="J7037">
        <f t="shared" si="219"/>
        <v>1</v>
      </c>
    </row>
    <row r="7038" spans="1:10" x14ac:dyDescent="0.25">
      <c r="A7038" t="s">
        <v>20287</v>
      </c>
      <c r="B7038" t="s">
        <v>1644</v>
      </c>
      <c r="D7038">
        <f>COUNTIF($B$2:B7038,"Y")</f>
        <v>170</v>
      </c>
      <c r="E7038">
        <f>COUNTIF($B$2:$B7038,"N")</f>
        <v>6867</v>
      </c>
      <c r="F7038">
        <f>COUNTIF($B7038:$B$12140,"Y")</f>
        <v>0</v>
      </c>
      <c r="G7038">
        <f>COUNTIF($B7038:$B$12140,"N")</f>
        <v>5103</v>
      </c>
      <c r="I7038">
        <f t="shared" si="218"/>
        <v>0.5736842105263158</v>
      </c>
      <c r="J7038">
        <f t="shared" si="219"/>
        <v>1</v>
      </c>
    </row>
    <row r="7039" spans="1:10" x14ac:dyDescent="0.25">
      <c r="A7039" t="s">
        <v>20289</v>
      </c>
      <c r="B7039" t="s">
        <v>1644</v>
      </c>
      <c r="D7039">
        <f>COUNTIF($B$2:B7039,"Y")</f>
        <v>170</v>
      </c>
      <c r="E7039">
        <f>COUNTIF($B$2:$B7039,"N")</f>
        <v>6868</v>
      </c>
      <c r="F7039">
        <f>COUNTIF($B7039:$B$12140,"Y")</f>
        <v>0</v>
      </c>
      <c r="G7039">
        <f>COUNTIF($B7039:$B$12140,"N")</f>
        <v>5102</v>
      </c>
      <c r="I7039">
        <f t="shared" si="218"/>
        <v>0.57376775271512115</v>
      </c>
      <c r="J7039">
        <f t="shared" si="219"/>
        <v>1</v>
      </c>
    </row>
    <row r="7040" spans="1:10" x14ac:dyDescent="0.25">
      <c r="A7040" t="s">
        <v>20293</v>
      </c>
      <c r="B7040" t="s">
        <v>1644</v>
      </c>
      <c r="D7040">
        <f>COUNTIF($B$2:B7040,"Y")</f>
        <v>170</v>
      </c>
      <c r="E7040">
        <f>COUNTIF($B$2:$B7040,"N")</f>
        <v>6869</v>
      </c>
      <c r="F7040">
        <f>COUNTIF($B7040:$B$12140,"Y")</f>
        <v>0</v>
      </c>
      <c r="G7040">
        <f>COUNTIF($B7040:$B$12140,"N")</f>
        <v>5101</v>
      </c>
      <c r="I7040">
        <f t="shared" si="218"/>
        <v>0.5738512949039265</v>
      </c>
      <c r="J7040">
        <f t="shared" si="219"/>
        <v>1</v>
      </c>
    </row>
    <row r="7041" spans="1:10" x14ac:dyDescent="0.25">
      <c r="A7041" t="s">
        <v>20295</v>
      </c>
      <c r="B7041" t="s">
        <v>1644</v>
      </c>
      <c r="D7041">
        <f>COUNTIF($B$2:B7041,"Y")</f>
        <v>170</v>
      </c>
      <c r="E7041">
        <f>COUNTIF($B$2:$B7041,"N")</f>
        <v>6870</v>
      </c>
      <c r="F7041">
        <f>COUNTIF($B7041:$B$12140,"Y")</f>
        <v>0</v>
      </c>
      <c r="G7041">
        <f>COUNTIF($B7041:$B$12140,"N")</f>
        <v>5100</v>
      </c>
      <c r="I7041">
        <f t="shared" si="218"/>
        <v>0.57393483709273185</v>
      </c>
      <c r="J7041">
        <f t="shared" si="219"/>
        <v>1</v>
      </c>
    </row>
    <row r="7042" spans="1:10" x14ac:dyDescent="0.25">
      <c r="A7042" t="s">
        <v>20297</v>
      </c>
      <c r="B7042" t="s">
        <v>1644</v>
      </c>
      <c r="D7042">
        <f>COUNTIF($B$2:B7042,"Y")</f>
        <v>170</v>
      </c>
      <c r="E7042">
        <f>COUNTIF($B$2:$B7042,"N")</f>
        <v>6871</v>
      </c>
      <c r="F7042">
        <f>COUNTIF($B7042:$B$12140,"Y")</f>
        <v>0</v>
      </c>
      <c r="G7042">
        <f>COUNTIF($B7042:$B$12140,"N")</f>
        <v>5099</v>
      </c>
      <c r="I7042">
        <f t="shared" si="218"/>
        <v>0.57401837928153721</v>
      </c>
      <c r="J7042">
        <f t="shared" si="219"/>
        <v>1</v>
      </c>
    </row>
    <row r="7043" spans="1:10" x14ac:dyDescent="0.25">
      <c r="A7043" t="s">
        <v>20299</v>
      </c>
      <c r="B7043" t="s">
        <v>1644</v>
      </c>
      <c r="D7043">
        <f>COUNTIF($B$2:B7043,"Y")</f>
        <v>170</v>
      </c>
      <c r="E7043">
        <f>COUNTIF($B$2:$B7043,"N")</f>
        <v>6872</v>
      </c>
      <c r="F7043">
        <f>COUNTIF($B7043:$B$12140,"Y")</f>
        <v>0</v>
      </c>
      <c r="G7043">
        <f>COUNTIF($B7043:$B$12140,"N")</f>
        <v>5098</v>
      </c>
      <c r="I7043">
        <f t="shared" ref="I7043:I7106" si="220">1-G7043/(E7043+G7043)</f>
        <v>0.57410192147034245</v>
      </c>
      <c r="J7043">
        <f t="shared" ref="J7043:J7106" si="221">D7043/(D7043+F7043)</f>
        <v>1</v>
      </c>
    </row>
    <row r="7044" spans="1:10" x14ac:dyDescent="0.25">
      <c r="A7044" t="s">
        <v>20301</v>
      </c>
      <c r="B7044" t="s">
        <v>1644</v>
      </c>
      <c r="D7044">
        <f>COUNTIF($B$2:B7044,"Y")</f>
        <v>170</v>
      </c>
      <c r="E7044">
        <f>COUNTIF($B$2:$B7044,"N")</f>
        <v>6873</v>
      </c>
      <c r="F7044">
        <f>COUNTIF($B7044:$B$12140,"Y")</f>
        <v>0</v>
      </c>
      <c r="G7044">
        <f>COUNTIF($B7044:$B$12140,"N")</f>
        <v>5097</v>
      </c>
      <c r="I7044">
        <f t="shared" si="220"/>
        <v>0.57418546365914791</v>
      </c>
      <c r="J7044">
        <f t="shared" si="221"/>
        <v>1</v>
      </c>
    </row>
    <row r="7045" spans="1:10" x14ac:dyDescent="0.25">
      <c r="A7045" t="s">
        <v>20303</v>
      </c>
      <c r="B7045" t="s">
        <v>1644</v>
      </c>
      <c r="D7045">
        <f>COUNTIF($B$2:B7045,"Y")</f>
        <v>170</v>
      </c>
      <c r="E7045">
        <f>COUNTIF($B$2:$B7045,"N")</f>
        <v>6874</v>
      </c>
      <c r="F7045">
        <f>COUNTIF($B7045:$B$12140,"Y")</f>
        <v>0</v>
      </c>
      <c r="G7045">
        <f>COUNTIF($B7045:$B$12140,"N")</f>
        <v>5096</v>
      </c>
      <c r="I7045">
        <f t="shared" si="220"/>
        <v>0.57426900584795315</v>
      </c>
      <c r="J7045">
        <f t="shared" si="221"/>
        <v>1</v>
      </c>
    </row>
    <row r="7046" spans="1:10" x14ac:dyDescent="0.25">
      <c r="A7046" t="s">
        <v>20305</v>
      </c>
      <c r="B7046" t="s">
        <v>1644</v>
      </c>
      <c r="D7046">
        <f>COUNTIF($B$2:B7046,"Y")</f>
        <v>170</v>
      </c>
      <c r="E7046">
        <f>COUNTIF($B$2:$B7046,"N")</f>
        <v>6875</v>
      </c>
      <c r="F7046">
        <f>COUNTIF($B7046:$B$12140,"Y")</f>
        <v>0</v>
      </c>
      <c r="G7046">
        <f>COUNTIF($B7046:$B$12140,"N")</f>
        <v>5095</v>
      </c>
      <c r="I7046">
        <f t="shared" si="220"/>
        <v>0.57435254803675861</v>
      </c>
      <c r="J7046">
        <f t="shared" si="221"/>
        <v>1</v>
      </c>
    </row>
    <row r="7047" spans="1:10" x14ac:dyDescent="0.25">
      <c r="A7047" t="s">
        <v>20307</v>
      </c>
      <c r="B7047" t="s">
        <v>1644</v>
      </c>
      <c r="D7047">
        <f>COUNTIF($B$2:B7047,"Y")</f>
        <v>170</v>
      </c>
      <c r="E7047">
        <f>COUNTIF($B$2:$B7047,"N")</f>
        <v>6876</v>
      </c>
      <c r="F7047">
        <f>COUNTIF($B7047:$B$12140,"Y")</f>
        <v>0</v>
      </c>
      <c r="G7047">
        <f>COUNTIF($B7047:$B$12140,"N")</f>
        <v>5094</v>
      </c>
      <c r="I7047">
        <f t="shared" si="220"/>
        <v>0.57443609022556386</v>
      </c>
      <c r="J7047">
        <f t="shared" si="221"/>
        <v>1</v>
      </c>
    </row>
    <row r="7048" spans="1:10" x14ac:dyDescent="0.25">
      <c r="A7048" t="s">
        <v>20309</v>
      </c>
      <c r="B7048" t="s">
        <v>1644</v>
      </c>
      <c r="D7048">
        <f>COUNTIF($B$2:B7048,"Y")</f>
        <v>170</v>
      </c>
      <c r="E7048">
        <f>COUNTIF($B$2:$B7048,"N")</f>
        <v>6877</v>
      </c>
      <c r="F7048">
        <f>COUNTIF($B7048:$B$12140,"Y")</f>
        <v>0</v>
      </c>
      <c r="G7048">
        <f>COUNTIF($B7048:$B$12140,"N")</f>
        <v>5093</v>
      </c>
      <c r="I7048">
        <f t="shared" si="220"/>
        <v>0.57451963241436932</v>
      </c>
      <c r="J7048">
        <f t="shared" si="221"/>
        <v>1</v>
      </c>
    </row>
    <row r="7049" spans="1:10" x14ac:dyDescent="0.25">
      <c r="A7049" t="s">
        <v>20311</v>
      </c>
      <c r="B7049" t="s">
        <v>1644</v>
      </c>
      <c r="D7049">
        <f>COUNTIF($B$2:B7049,"Y")</f>
        <v>170</v>
      </c>
      <c r="E7049">
        <f>COUNTIF($B$2:$B7049,"N")</f>
        <v>6878</v>
      </c>
      <c r="F7049">
        <f>COUNTIF($B7049:$B$12140,"Y")</f>
        <v>0</v>
      </c>
      <c r="G7049">
        <f>COUNTIF($B7049:$B$12140,"N")</f>
        <v>5092</v>
      </c>
      <c r="I7049">
        <f t="shared" si="220"/>
        <v>0.57460317460317456</v>
      </c>
      <c r="J7049">
        <f t="shared" si="221"/>
        <v>1</v>
      </c>
    </row>
    <row r="7050" spans="1:10" x14ac:dyDescent="0.25">
      <c r="A7050" t="s">
        <v>20313</v>
      </c>
      <c r="B7050" t="s">
        <v>1644</v>
      </c>
      <c r="D7050">
        <f>COUNTIF($B$2:B7050,"Y")</f>
        <v>170</v>
      </c>
      <c r="E7050">
        <f>COUNTIF($B$2:$B7050,"N")</f>
        <v>6879</v>
      </c>
      <c r="F7050">
        <f>COUNTIF($B7050:$B$12140,"Y")</f>
        <v>0</v>
      </c>
      <c r="G7050">
        <f>COUNTIF($B7050:$B$12140,"N")</f>
        <v>5091</v>
      </c>
      <c r="I7050">
        <f t="shared" si="220"/>
        <v>0.57468671679198002</v>
      </c>
      <c r="J7050">
        <f t="shared" si="221"/>
        <v>1</v>
      </c>
    </row>
    <row r="7051" spans="1:10" x14ac:dyDescent="0.25">
      <c r="A7051" t="s">
        <v>20315</v>
      </c>
      <c r="B7051" t="s">
        <v>1644</v>
      </c>
      <c r="D7051">
        <f>COUNTIF($B$2:B7051,"Y")</f>
        <v>170</v>
      </c>
      <c r="E7051">
        <f>COUNTIF($B$2:$B7051,"N")</f>
        <v>6880</v>
      </c>
      <c r="F7051">
        <f>COUNTIF($B7051:$B$12140,"Y")</f>
        <v>0</v>
      </c>
      <c r="G7051">
        <f>COUNTIF($B7051:$B$12140,"N")</f>
        <v>5090</v>
      </c>
      <c r="I7051">
        <f t="shared" si="220"/>
        <v>0.57477025898078526</v>
      </c>
      <c r="J7051">
        <f t="shared" si="221"/>
        <v>1</v>
      </c>
    </row>
    <row r="7052" spans="1:10" x14ac:dyDescent="0.25">
      <c r="A7052" t="s">
        <v>20317</v>
      </c>
      <c r="B7052" t="s">
        <v>1644</v>
      </c>
      <c r="D7052">
        <f>COUNTIF($B$2:B7052,"Y")</f>
        <v>170</v>
      </c>
      <c r="E7052">
        <f>COUNTIF($B$2:$B7052,"N")</f>
        <v>6881</v>
      </c>
      <c r="F7052">
        <f>COUNTIF($B7052:$B$12140,"Y")</f>
        <v>0</v>
      </c>
      <c r="G7052">
        <f>COUNTIF($B7052:$B$12140,"N")</f>
        <v>5089</v>
      </c>
      <c r="I7052">
        <f t="shared" si="220"/>
        <v>0.57485380116959062</v>
      </c>
      <c r="J7052">
        <f t="shared" si="221"/>
        <v>1</v>
      </c>
    </row>
    <row r="7053" spans="1:10" x14ac:dyDescent="0.25">
      <c r="A7053" t="s">
        <v>20319</v>
      </c>
      <c r="B7053" t="s">
        <v>1644</v>
      </c>
      <c r="D7053">
        <f>COUNTIF($B$2:B7053,"Y")</f>
        <v>170</v>
      </c>
      <c r="E7053">
        <f>COUNTIF($B$2:$B7053,"N")</f>
        <v>6882</v>
      </c>
      <c r="F7053">
        <f>COUNTIF($B7053:$B$12140,"Y")</f>
        <v>0</v>
      </c>
      <c r="G7053">
        <f>COUNTIF($B7053:$B$12140,"N")</f>
        <v>5088</v>
      </c>
      <c r="I7053">
        <f t="shared" si="220"/>
        <v>0.57493734335839597</v>
      </c>
      <c r="J7053">
        <f t="shared" si="221"/>
        <v>1</v>
      </c>
    </row>
    <row r="7054" spans="1:10" x14ac:dyDescent="0.25">
      <c r="A7054" t="s">
        <v>20321</v>
      </c>
      <c r="B7054" t="s">
        <v>1644</v>
      </c>
      <c r="D7054">
        <f>COUNTIF($B$2:B7054,"Y")</f>
        <v>170</v>
      </c>
      <c r="E7054">
        <f>COUNTIF($B$2:$B7054,"N")</f>
        <v>6883</v>
      </c>
      <c r="F7054">
        <f>COUNTIF($B7054:$B$12140,"Y")</f>
        <v>0</v>
      </c>
      <c r="G7054">
        <f>COUNTIF($B7054:$B$12140,"N")</f>
        <v>5087</v>
      </c>
      <c r="I7054">
        <f t="shared" si="220"/>
        <v>0.57502088554720132</v>
      </c>
      <c r="J7054">
        <f t="shared" si="221"/>
        <v>1</v>
      </c>
    </row>
    <row r="7055" spans="1:10" x14ac:dyDescent="0.25">
      <c r="A7055" t="s">
        <v>20323</v>
      </c>
      <c r="B7055" t="s">
        <v>1644</v>
      </c>
      <c r="D7055">
        <f>COUNTIF($B$2:B7055,"Y")</f>
        <v>170</v>
      </c>
      <c r="E7055">
        <f>COUNTIF($B$2:$B7055,"N")</f>
        <v>6884</v>
      </c>
      <c r="F7055">
        <f>COUNTIF($B7055:$B$12140,"Y")</f>
        <v>0</v>
      </c>
      <c r="G7055">
        <f>COUNTIF($B7055:$B$12140,"N")</f>
        <v>5086</v>
      </c>
      <c r="I7055">
        <f t="shared" si="220"/>
        <v>0.57510442773600667</v>
      </c>
      <c r="J7055">
        <f t="shared" si="221"/>
        <v>1</v>
      </c>
    </row>
    <row r="7056" spans="1:10" x14ac:dyDescent="0.25">
      <c r="A7056" t="s">
        <v>20325</v>
      </c>
      <c r="B7056" t="s">
        <v>1644</v>
      </c>
      <c r="D7056">
        <f>COUNTIF($B$2:B7056,"Y")</f>
        <v>170</v>
      </c>
      <c r="E7056">
        <f>COUNTIF($B$2:$B7056,"N")</f>
        <v>6885</v>
      </c>
      <c r="F7056">
        <f>COUNTIF($B7056:$B$12140,"Y")</f>
        <v>0</v>
      </c>
      <c r="G7056">
        <f>COUNTIF($B7056:$B$12140,"N")</f>
        <v>5085</v>
      </c>
      <c r="I7056">
        <f t="shared" si="220"/>
        <v>0.57518796992481203</v>
      </c>
      <c r="J7056">
        <f t="shared" si="221"/>
        <v>1</v>
      </c>
    </row>
    <row r="7057" spans="1:10" x14ac:dyDescent="0.25">
      <c r="A7057" t="s">
        <v>20327</v>
      </c>
      <c r="B7057" t="s">
        <v>1644</v>
      </c>
      <c r="D7057">
        <f>COUNTIF($B$2:B7057,"Y")</f>
        <v>170</v>
      </c>
      <c r="E7057">
        <f>COUNTIF($B$2:$B7057,"N")</f>
        <v>6886</v>
      </c>
      <c r="F7057">
        <f>COUNTIF($B7057:$B$12140,"Y")</f>
        <v>0</v>
      </c>
      <c r="G7057">
        <f>COUNTIF($B7057:$B$12140,"N")</f>
        <v>5084</v>
      </c>
      <c r="I7057">
        <f t="shared" si="220"/>
        <v>0.57527151211361738</v>
      </c>
      <c r="J7057">
        <f t="shared" si="221"/>
        <v>1</v>
      </c>
    </row>
    <row r="7058" spans="1:10" x14ac:dyDescent="0.25">
      <c r="A7058" t="s">
        <v>20329</v>
      </c>
      <c r="B7058" t="s">
        <v>1644</v>
      </c>
      <c r="D7058">
        <f>COUNTIF($B$2:B7058,"Y")</f>
        <v>170</v>
      </c>
      <c r="E7058">
        <f>COUNTIF($B$2:$B7058,"N")</f>
        <v>6887</v>
      </c>
      <c r="F7058">
        <f>COUNTIF($B7058:$B$12140,"Y")</f>
        <v>0</v>
      </c>
      <c r="G7058">
        <f>COUNTIF($B7058:$B$12140,"N")</f>
        <v>5083</v>
      </c>
      <c r="I7058">
        <f t="shared" si="220"/>
        <v>0.57535505430242273</v>
      </c>
      <c r="J7058">
        <f t="shared" si="221"/>
        <v>1</v>
      </c>
    </row>
    <row r="7059" spans="1:10" x14ac:dyDescent="0.25">
      <c r="A7059" t="s">
        <v>20331</v>
      </c>
      <c r="B7059" t="s">
        <v>1644</v>
      </c>
      <c r="D7059">
        <f>COUNTIF($B$2:B7059,"Y")</f>
        <v>170</v>
      </c>
      <c r="E7059">
        <f>COUNTIF($B$2:$B7059,"N")</f>
        <v>6888</v>
      </c>
      <c r="F7059">
        <f>COUNTIF($B7059:$B$12140,"Y")</f>
        <v>0</v>
      </c>
      <c r="G7059">
        <f>COUNTIF($B7059:$B$12140,"N")</f>
        <v>5082</v>
      </c>
      <c r="I7059">
        <f t="shared" si="220"/>
        <v>0.57543859649122808</v>
      </c>
      <c r="J7059">
        <f t="shared" si="221"/>
        <v>1</v>
      </c>
    </row>
    <row r="7060" spans="1:10" x14ac:dyDescent="0.25">
      <c r="A7060" t="s">
        <v>20334</v>
      </c>
      <c r="B7060" t="s">
        <v>1644</v>
      </c>
      <c r="D7060">
        <f>COUNTIF($B$2:B7060,"Y")</f>
        <v>170</v>
      </c>
      <c r="E7060">
        <f>COUNTIF($B$2:$B7060,"N")</f>
        <v>6889</v>
      </c>
      <c r="F7060">
        <f>COUNTIF($B7060:$B$12140,"Y")</f>
        <v>0</v>
      </c>
      <c r="G7060">
        <f>COUNTIF($B7060:$B$12140,"N")</f>
        <v>5081</v>
      </c>
      <c r="I7060">
        <f t="shared" si="220"/>
        <v>0.57552213868003343</v>
      </c>
      <c r="J7060">
        <f t="shared" si="221"/>
        <v>1</v>
      </c>
    </row>
    <row r="7061" spans="1:10" x14ac:dyDescent="0.25">
      <c r="A7061" t="s">
        <v>20337</v>
      </c>
      <c r="B7061" t="s">
        <v>1644</v>
      </c>
      <c r="D7061">
        <f>COUNTIF($B$2:B7061,"Y")</f>
        <v>170</v>
      </c>
      <c r="E7061">
        <f>COUNTIF($B$2:$B7061,"N")</f>
        <v>6890</v>
      </c>
      <c r="F7061">
        <f>COUNTIF($B7061:$B$12140,"Y")</f>
        <v>0</v>
      </c>
      <c r="G7061">
        <f>COUNTIF($B7061:$B$12140,"N")</f>
        <v>5080</v>
      </c>
      <c r="I7061">
        <f t="shared" si="220"/>
        <v>0.57560568086883879</v>
      </c>
      <c r="J7061">
        <f t="shared" si="221"/>
        <v>1</v>
      </c>
    </row>
    <row r="7062" spans="1:10" x14ac:dyDescent="0.25">
      <c r="A7062" t="s">
        <v>20339</v>
      </c>
      <c r="B7062" t="s">
        <v>1644</v>
      </c>
      <c r="D7062">
        <f>COUNTIF($B$2:B7062,"Y")</f>
        <v>170</v>
      </c>
      <c r="E7062">
        <f>COUNTIF($B$2:$B7062,"N")</f>
        <v>6891</v>
      </c>
      <c r="F7062">
        <f>COUNTIF($B7062:$B$12140,"Y")</f>
        <v>0</v>
      </c>
      <c r="G7062">
        <f>COUNTIF($B7062:$B$12140,"N")</f>
        <v>5079</v>
      </c>
      <c r="I7062">
        <f t="shared" si="220"/>
        <v>0.57568922305764403</v>
      </c>
      <c r="J7062">
        <f t="shared" si="221"/>
        <v>1</v>
      </c>
    </row>
    <row r="7063" spans="1:10" x14ac:dyDescent="0.25">
      <c r="A7063" t="s">
        <v>20341</v>
      </c>
      <c r="B7063" t="s">
        <v>1644</v>
      </c>
      <c r="D7063">
        <f>COUNTIF($B$2:B7063,"Y")</f>
        <v>170</v>
      </c>
      <c r="E7063">
        <f>COUNTIF($B$2:$B7063,"N")</f>
        <v>6892</v>
      </c>
      <c r="F7063">
        <f>COUNTIF($B7063:$B$12140,"Y")</f>
        <v>0</v>
      </c>
      <c r="G7063">
        <f>COUNTIF($B7063:$B$12140,"N")</f>
        <v>5078</v>
      </c>
      <c r="I7063">
        <f t="shared" si="220"/>
        <v>0.57577276524644949</v>
      </c>
      <c r="J7063">
        <f t="shared" si="221"/>
        <v>1</v>
      </c>
    </row>
    <row r="7064" spans="1:10" x14ac:dyDescent="0.25">
      <c r="A7064" t="s">
        <v>20343</v>
      </c>
      <c r="B7064" t="s">
        <v>1644</v>
      </c>
      <c r="D7064">
        <f>COUNTIF($B$2:B7064,"Y")</f>
        <v>170</v>
      </c>
      <c r="E7064">
        <f>COUNTIF($B$2:$B7064,"N")</f>
        <v>6893</v>
      </c>
      <c r="F7064">
        <f>COUNTIF($B7064:$B$12140,"Y")</f>
        <v>0</v>
      </c>
      <c r="G7064">
        <f>COUNTIF($B7064:$B$12140,"N")</f>
        <v>5077</v>
      </c>
      <c r="I7064">
        <f t="shared" si="220"/>
        <v>0.57585630743525473</v>
      </c>
      <c r="J7064">
        <f t="shared" si="221"/>
        <v>1</v>
      </c>
    </row>
    <row r="7065" spans="1:10" x14ac:dyDescent="0.25">
      <c r="A7065" t="s">
        <v>20345</v>
      </c>
      <c r="B7065" t="s">
        <v>1644</v>
      </c>
      <c r="D7065">
        <f>COUNTIF($B$2:B7065,"Y")</f>
        <v>170</v>
      </c>
      <c r="E7065">
        <f>COUNTIF($B$2:$B7065,"N")</f>
        <v>6894</v>
      </c>
      <c r="F7065">
        <f>COUNTIF($B7065:$B$12140,"Y")</f>
        <v>0</v>
      </c>
      <c r="G7065">
        <f>COUNTIF($B7065:$B$12140,"N")</f>
        <v>5076</v>
      </c>
      <c r="I7065">
        <f t="shared" si="220"/>
        <v>0.5759398496240602</v>
      </c>
      <c r="J7065">
        <f t="shared" si="221"/>
        <v>1</v>
      </c>
    </row>
    <row r="7066" spans="1:10" x14ac:dyDescent="0.25">
      <c r="A7066" t="s">
        <v>20347</v>
      </c>
      <c r="B7066" t="s">
        <v>1644</v>
      </c>
      <c r="D7066">
        <f>COUNTIF($B$2:B7066,"Y")</f>
        <v>170</v>
      </c>
      <c r="E7066">
        <f>COUNTIF($B$2:$B7066,"N")</f>
        <v>6895</v>
      </c>
      <c r="F7066">
        <f>COUNTIF($B7066:$B$12140,"Y")</f>
        <v>0</v>
      </c>
      <c r="G7066">
        <f>COUNTIF($B7066:$B$12140,"N")</f>
        <v>5075</v>
      </c>
      <c r="I7066">
        <f t="shared" si="220"/>
        <v>0.57602339181286544</v>
      </c>
      <c r="J7066">
        <f t="shared" si="221"/>
        <v>1</v>
      </c>
    </row>
    <row r="7067" spans="1:10" x14ac:dyDescent="0.25">
      <c r="A7067" t="s">
        <v>20349</v>
      </c>
      <c r="B7067" t="s">
        <v>1644</v>
      </c>
      <c r="D7067">
        <f>COUNTIF($B$2:B7067,"Y")</f>
        <v>170</v>
      </c>
      <c r="E7067">
        <f>COUNTIF($B$2:$B7067,"N")</f>
        <v>6896</v>
      </c>
      <c r="F7067">
        <f>COUNTIF($B7067:$B$12140,"Y")</f>
        <v>0</v>
      </c>
      <c r="G7067">
        <f>COUNTIF($B7067:$B$12140,"N")</f>
        <v>5074</v>
      </c>
      <c r="I7067">
        <f t="shared" si="220"/>
        <v>0.5761069340016709</v>
      </c>
      <c r="J7067">
        <f t="shared" si="221"/>
        <v>1</v>
      </c>
    </row>
    <row r="7068" spans="1:10" x14ac:dyDescent="0.25">
      <c r="A7068" t="s">
        <v>20351</v>
      </c>
      <c r="B7068" t="s">
        <v>1644</v>
      </c>
      <c r="D7068">
        <f>COUNTIF($B$2:B7068,"Y")</f>
        <v>170</v>
      </c>
      <c r="E7068">
        <f>COUNTIF($B$2:$B7068,"N")</f>
        <v>6897</v>
      </c>
      <c r="F7068">
        <f>COUNTIF($B7068:$B$12140,"Y")</f>
        <v>0</v>
      </c>
      <c r="G7068">
        <f>COUNTIF($B7068:$B$12140,"N")</f>
        <v>5073</v>
      </c>
      <c r="I7068">
        <f t="shared" si="220"/>
        <v>0.57619047619047614</v>
      </c>
      <c r="J7068">
        <f t="shared" si="221"/>
        <v>1</v>
      </c>
    </row>
    <row r="7069" spans="1:10" x14ac:dyDescent="0.25">
      <c r="A7069" t="s">
        <v>20354</v>
      </c>
      <c r="B7069" t="s">
        <v>1644</v>
      </c>
      <c r="D7069">
        <f>COUNTIF($B$2:B7069,"Y")</f>
        <v>170</v>
      </c>
      <c r="E7069">
        <f>COUNTIF($B$2:$B7069,"N")</f>
        <v>6898</v>
      </c>
      <c r="F7069">
        <f>COUNTIF($B7069:$B$12140,"Y")</f>
        <v>0</v>
      </c>
      <c r="G7069">
        <f>COUNTIF($B7069:$B$12140,"N")</f>
        <v>5072</v>
      </c>
      <c r="I7069">
        <f t="shared" si="220"/>
        <v>0.57627401837928161</v>
      </c>
      <c r="J7069">
        <f t="shared" si="221"/>
        <v>1</v>
      </c>
    </row>
    <row r="7070" spans="1:10" x14ac:dyDescent="0.25">
      <c r="A7070" t="s">
        <v>20357</v>
      </c>
      <c r="B7070" t="s">
        <v>1644</v>
      </c>
      <c r="D7070">
        <f>COUNTIF($B$2:B7070,"Y")</f>
        <v>170</v>
      </c>
      <c r="E7070">
        <f>COUNTIF($B$2:$B7070,"N")</f>
        <v>6899</v>
      </c>
      <c r="F7070">
        <f>COUNTIF($B7070:$B$12140,"Y")</f>
        <v>0</v>
      </c>
      <c r="G7070">
        <f>COUNTIF($B7070:$B$12140,"N")</f>
        <v>5071</v>
      </c>
      <c r="I7070">
        <f t="shared" si="220"/>
        <v>0.57635756056808685</v>
      </c>
      <c r="J7070">
        <f t="shared" si="221"/>
        <v>1</v>
      </c>
    </row>
    <row r="7071" spans="1:10" x14ac:dyDescent="0.25">
      <c r="A7071" t="s">
        <v>20360</v>
      </c>
      <c r="B7071" t="s">
        <v>1644</v>
      </c>
      <c r="D7071">
        <f>COUNTIF($B$2:B7071,"Y")</f>
        <v>170</v>
      </c>
      <c r="E7071">
        <f>COUNTIF($B$2:$B7071,"N")</f>
        <v>6900</v>
      </c>
      <c r="F7071">
        <f>COUNTIF($B7071:$B$12140,"Y")</f>
        <v>0</v>
      </c>
      <c r="G7071">
        <f>COUNTIF($B7071:$B$12140,"N")</f>
        <v>5070</v>
      </c>
      <c r="I7071">
        <f t="shared" si="220"/>
        <v>0.57644110275689231</v>
      </c>
      <c r="J7071">
        <f t="shared" si="221"/>
        <v>1</v>
      </c>
    </row>
    <row r="7072" spans="1:10" x14ac:dyDescent="0.25">
      <c r="A7072" t="s">
        <v>20366</v>
      </c>
      <c r="B7072" t="s">
        <v>1644</v>
      </c>
      <c r="D7072">
        <f>COUNTIF($B$2:B7072,"Y")</f>
        <v>170</v>
      </c>
      <c r="E7072">
        <f>COUNTIF($B$2:$B7072,"N")</f>
        <v>6901</v>
      </c>
      <c r="F7072">
        <f>COUNTIF($B7072:$B$12140,"Y")</f>
        <v>0</v>
      </c>
      <c r="G7072">
        <f>COUNTIF($B7072:$B$12140,"N")</f>
        <v>5069</v>
      </c>
      <c r="I7072">
        <f t="shared" si="220"/>
        <v>0.57652464494569755</v>
      </c>
      <c r="J7072">
        <f t="shared" si="221"/>
        <v>1</v>
      </c>
    </row>
    <row r="7073" spans="1:10" x14ac:dyDescent="0.25">
      <c r="A7073" t="s">
        <v>20368</v>
      </c>
      <c r="B7073" t="s">
        <v>1644</v>
      </c>
      <c r="D7073">
        <f>COUNTIF($B$2:B7073,"Y")</f>
        <v>170</v>
      </c>
      <c r="E7073">
        <f>COUNTIF($B$2:$B7073,"N")</f>
        <v>6902</v>
      </c>
      <c r="F7073">
        <f>COUNTIF($B7073:$B$12140,"Y")</f>
        <v>0</v>
      </c>
      <c r="G7073">
        <f>COUNTIF($B7073:$B$12140,"N")</f>
        <v>5068</v>
      </c>
      <c r="I7073">
        <f t="shared" si="220"/>
        <v>0.5766081871345029</v>
      </c>
      <c r="J7073">
        <f t="shared" si="221"/>
        <v>1</v>
      </c>
    </row>
    <row r="7074" spans="1:10" x14ac:dyDescent="0.25">
      <c r="A7074" t="s">
        <v>20370</v>
      </c>
      <c r="B7074" t="s">
        <v>1644</v>
      </c>
      <c r="D7074">
        <f>COUNTIF($B$2:B7074,"Y")</f>
        <v>170</v>
      </c>
      <c r="E7074">
        <f>COUNTIF($B$2:$B7074,"N")</f>
        <v>6903</v>
      </c>
      <c r="F7074">
        <f>COUNTIF($B7074:$B$12140,"Y")</f>
        <v>0</v>
      </c>
      <c r="G7074">
        <f>COUNTIF($B7074:$B$12140,"N")</f>
        <v>5067</v>
      </c>
      <c r="I7074">
        <f t="shared" si="220"/>
        <v>0.57669172932330826</v>
      </c>
      <c r="J7074">
        <f t="shared" si="221"/>
        <v>1</v>
      </c>
    </row>
    <row r="7075" spans="1:10" x14ac:dyDescent="0.25">
      <c r="A7075" t="s">
        <v>20372</v>
      </c>
      <c r="B7075" t="s">
        <v>1644</v>
      </c>
      <c r="D7075">
        <f>COUNTIF($B$2:B7075,"Y")</f>
        <v>170</v>
      </c>
      <c r="E7075">
        <f>COUNTIF($B$2:$B7075,"N")</f>
        <v>6904</v>
      </c>
      <c r="F7075">
        <f>COUNTIF($B7075:$B$12140,"Y")</f>
        <v>0</v>
      </c>
      <c r="G7075">
        <f>COUNTIF($B7075:$B$12140,"N")</f>
        <v>5066</v>
      </c>
      <c r="I7075">
        <f t="shared" si="220"/>
        <v>0.57677527151211361</v>
      </c>
      <c r="J7075">
        <f t="shared" si="221"/>
        <v>1</v>
      </c>
    </row>
    <row r="7076" spans="1:10" x14ac:dyDescent="0.25">
      <c r="A7076" t="s">
        <v>20374</v>
      </c>
      <c r="B7076" t="s">
        <v>1644</v>
      </c>
      <c r="D7076">
        <f>COUNTIF($B$2:B7076,"Y")</f>
        <v>170</v>
      </c>
      <c r="E7076">
        <f>COUNTIF($B$2:$B7076,"N")</f>
        <v>6905</v>
      </c>
      <c r="F7076">
        <f>COUNTIF($B7076:$B$12140,"Y")</f>
        <v>0</v>
      </c>
      <c r="G7076">
        <f>COUNTIF($B7076:$B$12140,"N")</f>
        <v>5065</v>
      </c>
      <c r="I7076">
        <f t="shared" si="220"/>
        <v>0.57685881370091896</v>
      </c>
      <c r="J7076">
        <f t="shared" si="221"/>
        <v>1</v>
      </c>
    </row>
    <row r="7077" spans="1:10" x14ac:dyDescent="0.25">
      <c r="A7077" t="s">
        <v>20376</v>
      </c>
      <c r="B7077" t="s">
        <v>1644</v>
      </c>
      <c r="D7077">
        <f>COUNTIF($B$2:B7077,"Y")</f>
        <v>170</v>
      </c>
      <c r="E7077">
        <f>COUNTIF($B$2:$B7077,"N")</f>
        <v>6906</v>
      </c>
      <c r="F7077">
        <f>COUNTIF($B7077:$B$12140,"Y")</f>
        <v>0</v>
      </c>
      <c r="G7077">
        <f>COUNTIF($B7077:$B$12140,"N")</f>
        <v>5064</v>
      </c>
      <c r="I7077">
        <f t="shared" si="220"/>
        <v>0.57694235588972431</v>
      </c>
      <c r="J7077">
        <f t="shared" si="221"/>
        <v>1</v>
      </c>
    </row>
    <row r="7078" spans="1:10" x14ac:dyDescent="0.25">
      <c r="A7078" t="s">
        <v>20378</v>
      </c>
      <c r="B7078" t="s">
        <v>1644</v>
      </c>
      <c r="D7078">
        <f>COUNTIF($B$2:B7078,"Y")</f>
        <v>170</v>
      </c>
      <c r="E7078">
        <f>COUNTIF($B$2:$B7078,"N")</f>
        <v>6907</v>
      </c>
      <c r="F7078">
        <f>COUNTIF($B7078:$B$12140,"Y")</f>
        <v>0</v>
      </c>
      <c r="G7078">
        <f>COUNTIF($B7078:$B$12140,"N")</f>
        <v>5063</v>
      </c>
      <c r="I7078">
        <f t="shared" si="220"/>
        <v>0.57702589807852966</v>
      </c>
      <c r="J7078">
        <f t="shared" si="221"/>
        <v>1</v>
      </c>
    </row>
    <row r="7079" spans="1:10" x14ac:dyDescent="0.25">
      <c r="A7079" t="s">
        <v>20380</v>
      </c>
      <c r="B7079" t="s">
        <v>1644</v>
      </c>
      <c r="D7079">
        <f>COUNTIF($B$2:B7079,"Y")</f>
        <v>170</v>
      </c>
      <c r="E7079">
        <f>COUNTIF($B$2:$B7079,"N")</f>
        <v>6908</v>
      </c>
      <c r="F7079">
        <f>COUNTIF($B7079:$B$12140,"Y")</f>
        <v>0</v>
      </c>
      <c r="G7079">
        <f>COUNTIF($B7079:$B$12140,"N")</f>
        <v>5062</v>
      </c>
      <c r="I7079">
        <f t="shared" si="220"/>
        <v>0.57710944026733502</v>
      </c>
      <c r="J7079">
        <f t="shared" si="221"/>
        <v>1</v>
      </c>
    </row>
    <row r="7080" spans="1:10" x14ac:dyDescent="0.25">
      <c r="A7080" t="s">
        <v>20382</v>
      </c>
      <c r="B7080" t="s">
        <v>1644</v>
      </c>
      <c r="D7080">
        <f>COUNTIF($B$2:B7080,"Y")</f>
        <v>170</v>
      </c>
      <c r="E7080">
        <f>COUNTIF($B$2:$B7080,"N")</f>
        <v>6909</v>
      </c>
      <c r="F7080">
        <f>COUNTIF($B7080:$B$12140,"Y")</f>
        <v>0</v>
      </c>
      <c r="G7080">
        <f>COUNTIF($B7080:$B$12140,"N")</f>
        <v>5061</v>
      </c>
      <c r="I7080">
        <f t="shared" si="220"/>
        <v>0.57719298245614037</v>
      </c>
      <c r="J7080">
        <f t="shared" si="221"/>
        <v>1</v>
      </c>
    </row>
    <row r="7081" spans="1:10" x14ac:dyDescent="0.25">
      <c r="A7081" t="s">
        <v>20386</v>
      </c>
      <c r="B7081" t="s">
        <v>1644</v>
      </c>
      <c r="D7081">
        <f>COUNTIF($B$2:B7081,"Y")</f>
        <v>170</v>
      </c>
      <c r="E7081">
        <f>COUNTIF($B$2:$B7081,"N")</f>
        <v>6910</v>
      </c>
      <c r="F7081">
        <f>COUNTIF($B7081:$B$12140,"Y")</f>
        <v>0</v>
      </c>
      <c r="G7081">
        <f>COUNTIF($B7081:$B$12140,"N")</f>
        <v>5060</v>
      </c>
      <c r="I7081">
        <f t="shared" si="220"/>
        <v>0.57727652464494572</v>
      </c>
      <c r="J7081">
        <f t="shared" si="221"/>
        <v>1</v>
      </c>
    </row>
    <row r="7082" spans="1:10" x14ac:dyDescent="0.25">
      <c r="A7082" t="s">
        <v>20389</v>
      </c>
      <c r="B7082" t="s">
        <v>1644</v>
      </c>
      <c r="D7082">
        <f>COUNTIF($B$2:B7082,"Y")</f>
        <v>170</v>
      </c>
      <c r="E7082">
        <f>COUNTIF($B$2:$B7082,"N")</f>
        <v>6911</v>
      </c>
      <c r="F7082">
        <f>COUNTIF($B7082:$B$12140,"Y")</f>
        <v>0</v>
      </c>
      <c r="G7082">
        <f>COUNTIF($B7082:$B$12140,"N")</f>
        <v>5059</v>
      </c>
      <c r="I7082">
        <f t="shared" si="220"/>
        <v>0.57736006683375107</v>
      </c>
      <c r="J7082">
        <f t="shared" si="221"/>
        <v>1</v>
      </c>
    </row>
    <row r="7083" spans="1:10" x14ac:dyDescent="0.25">
      <c r="A7083" t="s">
        <v>20391</v>
      </c>
      <c r="B7083" t="s">
        <v>1644</v>
      </c>
      <c r="D7083">
        <f>COUNTIF($B$2:B7083,"Y")</f>
        <v>170</v>
      </c>
      <c r="E7083">
        <f>COUNTIF($B$2:$B7083,"N")</f>
        <v>6912</v>
      </c>
      <c r="F7083">
        <f>COUNTIF($B7083:$B$12140,"Y")</f>
        <v>0</v>
      </c>
      <c r="G7083">
        <f>COUNTIF($B7083:$B$12140,"N")</f>
        <v>5058</v>
      </c>
      <c r="I7083">
        <f t="shared" si="220"/>
        <v>0.57744360902255631</v>
      </c>
      <c r="J7083">
        <f t="shared" si="221"/>
        <v>1</v>
      </c>
    </row>
    <row r="7084" spans="1:10" x14ac:dyDescent="0.25">
      <c r="A7084" t="s">
        <v>20394</v>
      </c>
      <c r="B7084" t="s">
        <v>1644</v>
      </c>
      <c r="D7084">
        <f>COUNTIF($B$2:B7084,"Y")</f>
        <v>170</v>
      </c>
      <c r="E7084">
        <f>COUNTIF($B$2:$B7084,"N")</f>
        <v>6913</v>
      </c>
      <c r="F7084">
        <f>COUNTIF($B7084:$B$12140,"Y")</f>
        <v>0</v>
      </c>
      <c r="G7084">
        <f>COUNTIF($B7084:$B$12140,"N")</f>
        <v>5057</v>
      </c>
      <c r="I7084">
        <f t="shared" si="220"/>
        <v>0.57752715121136178</v>
      </c>
      <c r="J7084">
        <f t="shared" si="221"/>
        <v>1</v>
      </c>
    </row>
    <row r="7085" spans="1:10" x14ac:dyDescent="0.25">
      <c r="A7085" t="s">
        <v>20396</v>
      </c>
      <c r="B7085" t="s">
        <v>1644</v>
      </c>
      <c r="D7085">
        <f>COUNTIF($B$2:B7085,"Y")</f>
        <v>170</v>
      </c>
      <c r="E7085">
        <f>COUNTIF($B$2:$B7085,"N")</f>
        <v>6914</v>
      </c>
      <c r="F7085">
        <f>COUNTIF($B7085:$B$12140,"Y")</f>
        <v>0</v>
      </c>
      <c r="G7085">
        <f>COUNTIF($B7085:$B$12140,"N")</f>
        <v>5056</v>
      </c>
      <c r="I7085">
        <f t="shared" si="220"/>
        <v>0.57761069340016702</v>
      </c>
      <c r="J7085">
        <f t="shared" si="221"/>
        <v>1</v>
      </c>
    </row>
    <row r="7086" spans="1:10" x14ac:dyDescent="0.25">
      <c r="A7086" t="s">
        <v>20399</v>
      </c>
      <c r="B7086" t="s">
        <v>1644</v>
      </c>
      <c r="D7086">
        <f>COUNTIF($B$2:B7086,"Y")</f>
        <v>170</v>
      </c>
      <c r="E7086">
        <f>COUNTIF($B$2:$B7086,"N")</f>
        <v>6915</v>
      </c>
      <c r="F7086">
        <f>COUNTIF($B7086:$B$12140,"Y")</f>
        <v>0</v>
      </c>
      <c r="G7086">
        <f>COUNTIF($B7086:$B$12140,"N")</f>
        <v>5055</v>
      </c>
      <c r="I7086">
        <f t="shared" si="220"/>
        <v>0.57769423558897248</v>
      </c>
      <c r="J7086">
        <f t="shared" si="221"/>
        <v>1</v>
      </c>
    </row>
    <row r="7087" spans="1:10" x14ac:dyDescent="0.25">
      <c r="A7087" t="s">
        <v>20401</v>
      </c>
      <c r="B7087" t="s">
        <v>1644</v>
      </c>
      <c r="D7087">
        <f>COUNTIF($B$2:B7087,"Y")</f>
        <v>170</v>
      </c>
      <c r="E7087">
        <f>COUNTIF($B$2:$B7087,"N")</f>
        <v>6916</v>
      </c>
      <c r="F7087">
        <f>COUNTIF($B7087:$B$12140,"Y")</f>
        <v>0</v>
      </c>
      <c r="G7087">
        <f>COUNTIF($B7087:$B$12140,"N")</f>
        <v>5054</v>
      </c>
      <c r="I7087">
        <f t="shared" si="220"/>
        <v>0.57777777777777772</v>
      </c>
      <c r="J7087">
        <f t="shared" si="221"/>
        <v>1</v>
      </c>
    </row>
    <row r="7088" spans="1:10" x14ac:dyDescent="0.25">
      <c r="A7088" t="s">
        <v>20403</v>
      </c>
      <c r="B7088" t="s">
        <v>1644</v>
      </c>
      <c r="D7088">
        <f>COUNTIF($B$2:B7088,"Y")</f>
        <v>170</v>
      </c>
      <c r="E7088">
        <f>COUNTIF($B$2:$B7088,"N")</f>
        <v>6917</v>
      </c>
      <c r="F7088">
        <f>COUNTIF($B7088:$B$12140,"Y")</f>
        <v>0</v>
      </c>
      <c r="G7088">
        <f>COUNTIF($B7088:$B$12140,"N")</f>
        <v>5053</v>
      </c>
      <c r="I7088">
        <f t="shared" si="220"/>
        <v>0.57786131996658319</v>
      </c>
      <c r="J7088">
        <f t="shared" si="221"/>
        <v>1</v>
      </c>
    </row>
    <row r="7089" spans="1:10" x14ac:dyDescent="0.25">
      <c r="A7089" t="s">
        <v>20405</v>
      </c>
      <c r="B7089" t="s">
        <v>1644</v>
      </c>
      <c r="D7089">
        <f>COUNTIF($B$2:B7089,"Y")</f>
        <v>170</v>
      </c>
      <c r="E7089">
        <f>COUNTIF($B$2:$B7089,"N")</f>
        <v>6918</v>
      </c>
      <c r="F7089">
        <f>COUNTIF($B7089:$B$12140,"Y")</f>
        <v>0</v>
      </c>
      <c r="G7089">
        <f>COUNTIF($B7089:$B$12140,"N")</f>
        <v>5052</v>
      </c>
      <c r="I7089">
        <f t="shared" si="220"/>
        <v>0.57794486215538843</v>
      </c>
      <c r="J7089">
        <f t="shared" si="221"/>
        <v>1</v>
      </c>
    </row>
    <row r="7090" spans="1:10" x14ac:dyDescent="0.25">
      <c r="A7090" t="s">
        <v>20408</v>
      </c>
      <c r="B7090" t="s">
        <v>1644</v>
      </c>
      <c r="D7090">
        <f>COUNTIF($B$2:B7090,"Y")</f>
        <v>170</v>
      </c>
      <c r="E7090">
        <f>COUNTIF($B$2:$B7090,"N")</f>
        <v>6919</v>
      </c>
      <c r="F7090">
        <f>COUNTIF($B7090:$B$12140,"Y")</f>
        <v>0</v>
      </c>
      <c r="G7090">
        <f>COUNTIF($B7090:$B$12140,"N")</f>
        <v>5051</v>
      </c>
      <c r="I7090">
        <f t="shared" si="220"/>
        <v>0.57802840434419389</v>
      </c>
      <c r="J7090">
        <f t="shared" si="221"/>
        <v>1</v>
      </c>
    </row>
    <row r="7091" spans="1:10" x14ac:dyDescent="0.25">
      <c r="A7091" t="s">
        <v>20410</v>
      </c>
      <c r="B7091" t="s">
        <v>1644</v>
      </c>
      <c r="D7091">
        <f>COUNTIF($B$2:B7091,"Y")</f>
        <v>170</v>
      </c>
      <c r="E7091">
        <f>COUNTIF($B$2:$B7091,"N")</f>
        <v>6920</v>
      </c>
      <c r="F7091">
        <f>COUNTIF($B7091:$B$12140,"Y")</f>
        <v>0</v>
      </c>
      <c r="G7091">
        <f>COUNTIF($B7091:$B$12140,"N")</f>
        <v>5050</v>
      </c>
      <c r="I7091">
        <f t="shared" si="220"/>
        <v>0.57811194653299913</v>
      </c>
      <c r="J7091">
        <f t="shared" si="221"/>
        <v>1</v>
      </c>
    </row>
    <row r="7092" spans="1:10" x14ac:dyDescent="0.25">
      <c r="A7092" t="s">
        <v>20412</v>
      </c>
      <c r="B7092" t="s">
        <v>1644</v>
      </c>
      <c r="D7092">
        <f>COUNTIF($B$2:B7092,"Y")</f>
        <v>170</v>
      </c>
      <c r="E7092">
        <f>COUNTIF($B$2:$B7092,"N")</f>
        <v>6921</v>
      </c>
      <c r="F7092">
        <f>COUNTIF($B7092:$B$12140,"Y")</f>
        <v>0</v>
      </c>
      <c r="G7092">
        <f>COUNTIF($B7092:$B$12140,"N")</f>
        <v>5049</v>
      </c>
      <c r="I7092">
        <f t="shared" si="220"/>
        <v>0.57819548872180448</v>
      </c>
      <c r="J7092">
        <f t="shared" si="221"/>
        <v>1</v>
      </c>
    </row>
    <row r="7093" spans="1:10" x14ac:dyDescent="0.25">
      <c r="A7093" t="s">
        <v>20417</v>
      </c>
      <c r="B7093" t="s">
        <v>1644</v>
      </c>
      <c r="D7093">
        <f>COUNTIF($B$2:B7093,"Y")</f>
        <v>170</v>
      </c>
      <c r="E7093">
        <f>COUNTIF($B$2:$B7093,"N")</f>
        <v>6922</v>
      </c>
      <c r="F7093">
        <f>COUNTIF($B7093:$B$12140,"Y")</f>
        <v>0</v>
      </c>
      <c r="G7093">
        <f>COUNTIF($B7093:$B$12140,"N")</f>
        <v>5048</v>
      </c>
      <c r="I7093">
        <f t="shared" si="220"/>
        <v>0.57827903091060984</v>
      </c>
      <c r="J7093">
        <f t="shared" si="221"/>
        <v>1</v>
      </c>
    </row>
    <row r="7094" spans="1:10" x14ac:dyDescent="0.25">
      <c r="A7094" t="s">
        <v>20419</v>
      </c>
      <c r="B7094" t="s">
        <v>1644</v>
      </c>
      <c r="D7094">
        <f>COUNTIF($B$2:B7094,"Y")</f>
        <v>170</v>
      </c>
      <c r="E7094">
        <f>COUNTIF($B$2:$B7094,"N")</f>
        <v>6923</v>
      </c>
      <c r="F7094">
        <f>COUNTIF($B7094:$B$12140,"Y")</f>
        <v>0</v>
      </c>
      <c r="G7094">
        <f>COUNTIF($B7094:$B$12140,"N")</f>
        <v>5047</v>
      </c>
      <c r="I7094">
        <f t="shared" si="220"/>
        <v>0.57836257309941519</v>
      </c>
      <c r="J7094">
        <f t="shared" si="221"/>
        <v>1</v>
      </c>
    </row>
    <row r="7095" spans="1:10" x14ac:dyDescent="0.25">
      <c r="A7095" t="s">
        <v>20422</v>
      </c>
      <c r="B7095" t="s">
        <v>1644</v>
      </c>
      <c r="D7095">
        <f>COUNTIF($B$2:B7095,"Y")</f>
        <v>170</v>
      </c>
      <c r="E7095">
        <f>COUNTIF($B$2:$B7095,"N")</f>
        <v>6924</v>
      </c>
      <c r="F7095">
        <f>COUNTIF($B7095:$B$12140,"Y")</f>
        <v>0</v>
      </c>
      <c r="G7095">
        <f>COUNTIF($B7095:$B$12140,"N")</f>
        <v>5046</v>
      </c>
      <c r="I7095">
        <f t="shared" si="220"/>
        <v>0.57844611528822054</v>
      </c>
      <c r="J7095">
        <f t="shared" si="221"/>
        <v>1</v>
      </c>
    </row>
    <row r="7096" spans="1:10" x14ac:dyDescent="0.25">
      <c r="A7096" t="s">
        <v>20425</v>
      </c>
      <c r="B7096" t="s">
        <v>1644</v>
      </c>
      <c r="D7096">
        <f>COUNTIF($B$2:B7096,"Y")</f>
        <v>170</v>
      </c>
      <c r="E7096">
        <f>COUNTIF($B$2:$B7096,"N")</f>
        <v>6925</v>
      </c>
      <c r="F7096">
        <f>COUNTIF($B7096:$B$12140,"Y")</f>
        <v>0</v>
      </c>
      <c r="G7096">
        <f>COUNTIF($B7096:$B$12140,"N")</f>
        <v>5045</v>
      </c>
      <c r="I7096">
        <f t="shared" si="220"/>
        <v>0.57852965747702589</v>
      </c>
      <c r="J7096">
        <f t="shared" si="221"/>
        <v>1</v>
      </c>
    </row>
    <row r="7097" spans="1:10" x14ac:dyDescent="0.25">
      <c r="A7097" t="s">
        <v>20429</v>
      </c>
      <c r="B7097" t="s">
        <v>1644</v>
      </c>
      <c r="D7097">
        <f>COUNTIF($B$2:B7097,"Y")</f>
        <v>170</v>
      </c>
      <c r="E7097">
        <f>COUNTIF($B$2:$B7097,"N")</f>
        <v>6926</v>
      </c>
      <c r="F7097">
        <f>COUNTIF($B7097:$B$12140,"Y")</f>
        <v>0</v>
      </c>
      <c r="G7097">
        <f>COUNTIF($B7097:$B$12140,"N")</f>
        <v>5044</v>
      </c>
      <c r="I7097">
        <f t="shared" si="220"/>
        <v>0.57861319966583125</v>
      </c>
      <c r="J7097">
        <f t="shared" si="221"/>
        <v>1</v>
      </c>
    </row>
    <row r="7098" spans="1:10" x14ac:dyDescent="0.25">
      <c r="A7098" t="s">
        <v>20434</v>
      </c>
      <c r="B7098" t="s">
        <v>1644</v>
      </c>
      <c r="D7098">
        <f>COUNTIF($B$2:B7098,"Y")</f>
        <v>170</v>
      </c>
      <c r="E7098">
        <f>COUNTIF($B$2:$B7098,"N")</f>
        <v>6927</v>
      </c>
      <c r="F7098">
        <f>COUNTIF($B7098:$B$12140,"Y")</f>
        <v>0</v>
      </c>
      <c r="G7098">
        <f>COUNTIF($B7098:$B$12140,"N")</f>
        <v>5043</v>
      </c>
      <c r="I7098">
        <f t="shared" si="220"/>
        <v>0.5786967418546366</v>
      </c>
      <c r="J7098">
        <f t="shared" si="221"/>
        <v>1</v>
      </c>
    </row>
    <row r="7099" spans="1:10" x14ac:dyDescent="0.25">
      <c r="A7099" t="s">
        <v>20436</v>
      </c>
      <c r="B7099" t="s">
        <v>1644</v>
      </c>
      <c r="D7099">
        <f>COUNTIF($B$2:B7099,"Y")</f>
        <v>170</v>
      </c>
      <c r="E7099">
        <f>COUNTIF($B$2:$B7099,"N")</f>
        <v>6928</v>
      </c>
      <c r="F7099">
        <f>COUNTIF($B7099:$B$12140,"Y")</f>
        <v>0</v>
      </c>
      <c r="G7099">
        <f>COUNTIF($B7099:$B$12140,"N")</f>
        <v>5042</v>
      </c>
      <c r="I7099">
        <f t="shared" si="220"/>
        <v>0.57878028404344195</v>
      </c>
      <c r="J7099">
        <f t="shared" si="221"/>
        <v>1</v>
      </c>
    </row>
    <row r="7100" spans="1:10" x14ac:dyDescent="0.25">
      <c r="A7100" t="s">
        <v>20439</v>
      </c>
      <c r="B7100" t="s">
        <v>1644</v>
      </c>
      <c r="D7100">
        <f>COUNTIF($B$2:B7100,"Y")</f>
        <v>170</v>
      </c>
      <c r="E7100">
        <f>COUNTIF($B$2:$B7100,"N")</f>
        <v>6929</v>
      </c>
      <c r="F7100">
        <f>COUNTIF($B7100:$B$12140,"Y")</f>
        <v>0</v>
      </c>
      <c r="G7100">
        <f>COUNTIF($B7100:$B$12140,"N")</f>
        <v>5041</v>
      </c>
      <c r="I7100">
        <f t="shared" si="220"/>
        <v>0.5788638262322473</v>
      </c>
      <c r="J7100">
        <f t="shared" si="221"/>
        <v>1</v>
      </c>
    </row>
    <row r="7101" spans="1:10" x14ac:dyDescent="0.25">
      <c r="A7101" t="s">
        <v>20443</v>
      </c>
      <c r="B7101" t="s">
        <v>1644</v>
      </c>
      <c r="D7101">
        <f>COUNTIF($B$2:B7101,"Y")</f>
        <v>170</v>
      </c>
      <c r="E7101">
        <f>COUNTIF($B$2:$B7101,"N")</f>
        <v>6930</v>
      </c>
      <c r="F7101">
        <f>COUNTIF($B7101:$B$12140,"Y")</f>
        <v>0</v>
      </c>
      <c r="G7101">
        <f>COUNTIF($B7101:$B$12140,"N")</f>
        <v>5040</v>
      </c>
      <c r="I7101">
        <f t="shared" si="220"/>
        <v>0.57894736842105265</v>
      </c>
      <c r="J7101">
        <f t="shared" si="221"/>
        <v>1</v>
      </c>
    </row>
    <row r="7102" spans="1:10" x14ac:dyDescent="0.25">
      <c r="A7102" t="s">
        <v>20448</v>
      </c>
      <c r="B7102" t="s">
        <v>1644</v>
      </c>
      <c r="D7102">
        <f>COUNTIF($B$2:B7102,"Y")</f>
        <v>170</v>
      </c>
      <c r="E7102">
        <f>COUNTIF($B$2:$B7102,"N")</f>
        <v>6931</v>
      </c>
      <c r="F7102">
        <f>COUNTIF($B7102:$B$12140,"Y")</f>
        <v>0</v>
      </c>
      <c r="G7102">
        <f>COUNTIF($B7102:$B$12140,"N")</f>
        <v>5039</v>
      </c>
      <c r="I7102">
        <f t="shared" si="220"/>
        <v>0.5790309106098579</v>
      </c>
      <c r="J7102">
        <f t="shared" si="221"/>
        <v>1</v>
      </c>
    </row>
    <row r="7103" spans="1:10" x14ac:dyDescent="0.25">
      <c r="A7103" t="s">
        <v>20450</v>
      </c>
      <c r="B7103" t="s">
        <v>1644</v>
      </c>
      <c r="D7103">
        <f>COUNTIF($B$2:B7103,"Y")</f>
        <v>170</v>
      </c>
      <c r="E7103">
        <f>COUNTIF($B$2:$B7103,"N")</f>
        <v>6932</v>
      </c>
      <c r="F7103">
        <f>COUNTIF($B7103:$B$12140,"Y")</f>
        <v>0</v>
      </c>
      <c r="G7103">
        <f>COUNTIF($B7103:$B$12140,"N")</f>
        <v>5038</v>
      </c>
      <c r="I7103">
        <f t="shared" si="220"/>
        <v>0.57911445279866336</v>
      </c>
      <c r="J7103">
        <f t="shared" si="221"/>
        <v>1</v>
      </c>
    </row>
    <row r="7104" spans="1:10" x14ac:dyDescent="0.25">
      <c r="A7104" t="s">
        <v>20452</v>
      </c>
      <c r="B7104" t="s">
        <v>1644</v>
      </c>
      <c r="D7104">
        <f>COUNTIF($B$2:B7104,"Y")</f>
        <v>170</v>
      </c>
      <c r="E7104">
        <f>COUNTIF($B$2:$B7104,"N")</f>
        <v>6933</v>
      </c>
      <c r="F7104">
        <f>COUNTIF($B7104:$B$12140,"Y")</f>
        <v>0</v>
      </c>
      <c r="G7104">
        <f>COUNTIF($B7104:$B$12140,"N")</f>
        <v>5037</v>
      </c>
      <c r="I7104">
        <f t="shared" si="220"/>
        <v>0.5791979949874686</v>
      </c>
      <c r="J7104">
        <f t="shared" si="221"/>
        <v>1</v>
      </c>
    </row>
    <row r="7105" spans="1:10" x14ac:dyDescent="0.25">
      <c r="A7105" t="s">
        <v>20454</v>
      </c>
      <c r="B7105" t="s">
        <v>1644</v>
      </c>
      <c r="D7105">
        <f>COUNTIF($B$2:B7105,"Y")</f>
        <v>170</v>
      </c>
      <c r="E7105">
        <f>COUNTIF($B$2:$B7105,"N")</f>
        <v>6934</v>
      </c>
      <c r="F7105">
        <f>COUNTIF($B7105:$B$12140,"Y")</f>
        <v>0</v>
      </c>
      <c r="G7105">
        <f>COUNTIF($B7105:$B$12140,"N")</f>
        <v>5036</v>
      </c>
      <c r="I7105">
        <f t="shared" si="220"/>
        <v>0.57928153717627406</v>
      </c>
      <c r="J7105">
        <f t="shared" si="221"/>
        <v>1</v>
      </c>
    </row>
    <row r="7106" spans="1:10" x14ac:dyDescent="0.25">
      <c r="A7106" t="s">
        <v>20456</v>
      </c>
      <c r="B7106" t="s">
        <v>1644</v>
      </c>
      <c r="D7106">
        <f>COUNTIF($B$2:B7106,"Y")</f>
        <v>170</v>
      </c>
      <c r="E7106">
        <f>COUNTIF($B$2:$B7106,"N")</f>
        <v>6935</v>
      </c>
      <c r="F7106">
        <f>COUNTIF($B7106:$B$12140,"Y")</f>
        <v>0</v>
      </c>
      <c r="G7106">
        <f>COUNTIF($B7106:$B$12140,"N")</f>
        <v>5035</v>
      </c>
      <c r="I7106">
        <f t="shared" si="220"/>
        <v>0.57936507936507931</v>
      </c>
      <c r="J7106">
        <f t="shared" si="221"/>
        <v>1</v>
      </c>
    </row>
    <row r="7107" spans="1:10" x14ac:dyDescent="0.25">
      <c r="A7107" t="s">
        <v>20458</v>
      </c>
      <c r="B7107" t="s">
        <v>1644</v>
      </c>
      <c r="D7107">
        <f>COUNTIF($B$2:B7107,"Y")</f>
        <v>170</v>
      </c>
      <c r="E7107">
        <f>COUNTIF($B$2:$B7107,"N")</f>
        <v>6936</v>
      </c>
      <c r="F7107">
        <f>COUNTIF($B7107:$B$12140,"Y")</f>
        <v>0</v>
      </c>
      <c r="G7107">
        <f>COUNTIF($B7107:$B$12140,"N")</f>
        <v>5034</v>
      </c>
      <c r="I7107">
        <f t="shared" ref="I7107:I7170" si="222">1-G7107/(E7107+G7107)</f>
        <v>0.57944862155388477</v>
      </c>
      <c r="J7107">
        <f t="shared" ref="J7107:J7170" si="223">D7107/(D7107+F7107)</f>
        <v>1</v>
      </c>
    </row>
    <row r="7108" spans="1:10" x14ac:dyDescent="0.25">
      <c r="A7108" t="s">
        <v>20463</v>
      </c>
      <c r="B7108" t="s">
        <v>1644</v>
      </c>
      <c r="D7108">
        <f>COUNTIF($B$2:B7108,"Y")</f>
        <v>170</v>
      </c>
      <c r="E7108">
        <f>COUNTIF($B$2:$B7108,"N")</f>
        <v>6937</v>
      </c>
      <c r="F7108">
        <f>COUNTIF($B7108:$B$12140,"Y")</f>
        <v>0</v>
      </c>
      <c r="G7108">
        <f>COUNTIF($B7108:$B$12140,"N")</f>
        <v>5033</v>
      </c>
      <c r="I7108">
        <f t="shared" si="222"/>
        <v>0.57953216374269001</v>
      </c>
      <c r="J7108">
        <f t="shared" si="223"/>
        <v>1</v>
      </c>
    </row>
    <row r="7109" spans="1:10" x14ac:dyDescent="0.25">
      <c r="A7109" t="s">
        <v>20465</v>
      </c>
      <c r="B7109" t="s">
        <v>1644</v>
      </c>
      <c r="D7109">
        <f>COUNTIF($B$2:B7109,"Y")</f>
        <v>170</v>
      </c>
      <c r="E7109">
        <f>COUNTIF($B$2:$B7109,"N")</f>
        <v>6938</v>
      </c>
      <c r="F7109">
        <f>COUNTIF($B7109:$B$12140,"Y")</f>
        <v>0</v>
      </c>
      <c r="G7109">
        <f>COUNTIF($B7109:$B$12140,"N")</f>
        <v>5032</v>
      </c>
      <c r="I7109">
        <f t="shared" si="222"/>
        <v>0.57961570593149547</v>
      </c>
      <c r="J7109">
        <f t="shared" si="223"/>
        <v>1</v>
      </c>
    </row>
    <row r="7110" spans="1:10" x14ac:dyDescent="0.25">
      <c r="A7110" t="s">
        <v>20467</v>
      </c>
      <c r="B7110" t="s">
        <v>1644</v>
      </c>
      <c r="D7110">
        <f>COUNTIF($B$2:B7110,"Y")</f>
        <v>170</v>
      </c>
      <c r="E7110">
        <f>COUNTIF($B$2:$B7110,"N")</f>
        <v>6939</v>
      </c>
      <c r="F7110">
        <f>COUNTIF($B7110:$B$12140,"Y")</f>
        <v>0</v>
      </c>
      <c r="G7110">
        <f>COUNTIF($B7110:$B$12140,"N")</f>
        <v>5031</v>
      </c>
      <c r="I7110">
        <f t="shared" si="222"/>
        <v>0.57969924812030071</v>
      </c>
      <c r="J7110">
        <f t="shared" si="223"/>
        <v>1</v>
      </c>
    </row>
    <row r="7111" spans="1:10" x14ac:dyDescent="0.25">
      <c r="A7111" t="s">
        <v>20469</v>
      </c>
      <c r="B7111" t="s">
        <v>1644</v>
      </c>
      <c r="D7111">
        <f>COUNTIF($B$2:B7111,"Y")</f>
        <v>170</v>
      </c>
      <c r="E7111">
        <f>COUNTIF($B$2:$B7111,"N")</f>
        <v>6940</v>
      </c>
      <c r="F7111">
        <f>COUNTIF($B7111:$B$12140,"Y")</f>
        <v>0</v>
      </c>
      <c r="G7111">
        <f>COUNTIF($B7111:$B$12140,"N")</f>
        <v>5030</v>
      </c>
      <c r="I7111">
        <f t="shared" si="222"/>
        <v>0.57978279030910618</v>
      </c>
      <c r="J7111">
        <f t="shared" si="223"/>
        <v>1</v>
      </c>
    </row>
    <row r="7112" spans="1:10" x14ac:dyDescent="0.25">
      <c r="A7112" t="s">
        <v>20471</v>
      </c>
      <c r="B7112" t="s">
        <v>1644</v>
      </c>
      <c r="D7112">
        <f>COUNTIF($B$2:B7112,"Y")</f>
        <v>170</v>
      </c>
      <c r="E7112">
        <f>COUNTIF($B$2:$B7112,"N")</f>
        <v>6941</v>
      </c>
      <c r="F7112">
        <f>COUNTIF($B7112:$B$12140,"Y")</f>
        <v>0</v>
      </c>
      <c r="G7112">
        <f>COUNTIF($B7112:$B$12140,"N")</f>
        <v>5029</v>
      </c>
      <c r="I7112">
        <f t="shared" si="222"/>
        <v>0.57986633249791142</v>
      </c>
      <c r="J7112">
        <f t="shared" si="223"/>
        <v>1</v>
      </c>
    </row>
    <row r="7113" spans="1:10" x14ac:dyDescent="0.25">
      <c r="A7113" t="s">
        <v>20474</v>
      </c>
      <c r="B7113" t="s">
        <v>1644</v>
      </c>
      <c r="D7113">
        <f>COUNTIF($B$2:B7113,"Y")</f>
        <v>170</v>
      </c>
      <c r="E7113">
        <f>COUNTIF($B$2:$B7113,"N")</f>
        <v>6942</v>
      </c>
      <c r="F7113">
        <f>COUNTIF($B7113:$B$12140,"Y")</f>
        <v>0</v>
      </c>
      <c r="G7113">
        <f>COUNTIF($B7113:$B$12140,"N")</f>
        <v>5028</v>
      </c>
      <c r="I7113">
        <f t="shared" si="222"/>
        <v>0.57994987468671677</v>
      </c>
      <c r="J7113">
        <f t="shared" si="223"/>
        <v>1</v>
      </c>
    </row>
    <row r="7114" spans="1:10" x14ac:dyDescent="0.25">
      <c r="A7114" t="s">
        <v>20476</v>
      </c>
      <c r="B7114" t="s">
        <v>1644</v>
      </c>
      <c r="D7114">
        <f>COUNTIF($B$2:B7114,"Y")</f>
        <v>170</v>
      </c>
      <c r="E7114">
        <f>COUNTIF($B$2:$B7114,"N")</f>
        <v>6943</v>
      </c>
      <c r="F7114">
        <f>COUNTIF($B7114:$B$12140,"Y")</f>
        <v>0</v>
      </c>
      <c r="G7114">
        <f>COUNTIF($B7114:$B$12140,"N")</f>
        <v>5027</v>
      </c>
      <c r="I7114">
        <f t="shared" si="222"/>
        <v>0.58003341687552212</v>
      </c>
      <c r="J7114">
        <f t="shared" si="223"/>
        <v>1</v>
      </c>
    </row>
    <row r="7115" spans="1:10" x14ac:dyDescent="0.25">
      <c r="A7115" t="s">
        <v>20478</v>
      </c>
      <c r="B7115" t="s">
        <v>1644</v>
      </c>
      <c r="D7115">
        <f>COUNTIF($B$2:B7115,"Y")</f>
        <v>170</v>
      </c>
      <c r="E7115">
        <f>COUNTIF($B$2:$B7115,"N")</f>
        <v>6944</v>
      </c>
      <c r="F7115">
        <f>COUNTIF($B7115:$B$12140,"Y")</f>
        <v>0</v>
      </c>
      <c r="G7115">
        <f>COUNTIF($B7115:$B$12140,"N")</f>
        <v>5026</v>
      </c>
      <c r="I7115">
        <f t="shared" si="222"/>
        <v>0.58011695906432748</v>
      </c>
      <c r="J7115">
        <f t="shared" si="223"/>
        <v>1</v>
      </c>
    </row>
    <row r="7116" spans="1:10" x14ac:dyDescent="0.25">
      <c r="A7116" t="s">
        <v>20480</v>
      </c>
      <c r="B7116" t="s">
        <v>1644</v>
      </c>
      <c r="D7116">
        <f>COUNTIF($B$2:B7116,"Y")</f>
        <v>170</v>
      </c>
      <c r="E7116">
        <f>COUNTIF($B$2:$B7116,"N")</f>
        <v>6945</v>
      </c>
      <c r="F7116">
        <f>COUNTIF($B7116:$B$12140,"Y")</f>
        <v>0</v>
      </c>
      <c r="G7116">
        <f>COUNTIF($B7116:$B$12140,"N")</f>
        <v>5025</v>
      </c>
      <c r="I7116">
        <f t="shared" si="222"/>
        <v>0.58020050125313283</v>
      </c>
      <c r="J7116">
        <f t="shared" si="223"/>
        <v>1</v>
      </c>
    </row>
    <row r="7117" spans="1:10" x14ac:dyDescent="0.25">
      <c r="A7117" t="s">
        <v>20482</v>
      </c>
      <c r="B7117" t="s">
        <v>1644</v>
      </c>
      <c r="D7117">
        <f>COUNTIF($B$2:B7117,"Y")</f>
        <v>170</v>
      </c>
      <c r="E7117">
        <f>COUNTIF($B$2:$B7117,"N")</f>
        <v>6946</v>
      </c>
      <c r="F7117">
        <f>COUNTIF($B7117:$B$12140,"Y")</f>
        <v>0</v>
      </c>
      <c r="G7117">
        <f>COUNTIF($B7117:$B$12140,"N")</f>
        <v>5024</v>
      </c>
      <c r="I7117">
        <f t="shared" si="222"/>
        <v>0.58028404344193818</v>
      </c>
      <c r="J7117">
        <f t="shared" si="223"/>
        <v>1</v>
      </c>
    </row>
    <row r="7118" spans="1:10" x14ac:dyDescent="0.25">
      <c r="A7118" t="s">
        <v>20484</v>
      </c>
      <c r="B7118" t="s">
        <v>1644</v>
      </c>
      <c r="D7118">
        <f>COUNTIF($B$2:B7118,"Y")</f>
        <v>170</v>
      </c>
      <c r="E7118">
        <f>COUNTIF($B$2:$B7118,"N")</f>
        <v>6947</v>
      </c>
      <c r="F7118">
        <f>COUNTIF($B7118:$B$12140,"Y")</f>
        <v>0</v>
      </c>
      <c r="G7118">
        <f>COUNTIF($B7118:$B$12140,"N")</f>
        <v>5023</v>
      </c>
      <c r="I7118">
        <f t="shared" si="222"/>
        <v>0.58036758563074353</v>
      </c>
      <c r="J7118">
        <f t="shared" si="223"/>
        <v>1</v>
      </c>
    </row>
    <row r="7119" spans="1:10" x14ac:dyDescent="0.25">
      <c r="A7119" t="s">
        <v>20486</v>
      </c>
      <c r="B7119" t="s">
        <v>1644</v>
      </c>
      <c r="D7119">
        <f>COUNTIF($B$2:B7119,"Y")</f>
        <v>170</v>
      </c>
      <c r="E7119">
        <f>COUNTIF($B$2:$B7119,"N")</f>
        <v>6948</v>
      </c>
      <c r="F7119">
        <f>COUNTIF($B7119:$B$12140,"Y")</f>
        <v>0</v>
      </c>
      <c r="G7119">
        <f>COUNTIF($B7119:$B$12140,"N")</f>
        <v>5022</v>
      </c>
      <c r="I7119">
        <f t="shared" si="222"/>
        <v>0.58045112781954888</v>
      </c>
      <c r="J7119">
        <f t="shared" si="223"/>
        <v>1</v>
      </c>
    </row>
    <row r="7120" spans="1:10" x14ac:dyDescent="0.25">
      <c r="A7120" t="s">
        <v>20489</v>
      </c>
      <c r="B7120" t="s">
        <v>1644</v>
      </c>
      <c r="D7120">
        <f>COUNTIF($B$2:B7120,"Y")</f>
        <v>170</v>
      </c>
      <c r="E7120">
        <f>COUNTIF($B$2:$B7120,"N")</f>
        <v>6949</v>
      </c>
      <c r="F7120">
        <f>COUNTIF($B7120:$B$12140,"Y")</f>
        <v>0</v>
      </c>
      <c r="G7120">
        <f>COUNTIF($B7120:$B$12140,"N")</f>
        <v>5021</v>
      </c>
      <c r="I7120">
        <f t="shared" si="222"/>
        <v>0.58053467000835424</v>
      </c>
      <c r="J7120">
        <f t="shared" si="223"/>
        <v>1</v>
      </c>
    </row>
    <row r="7121" spans="1:10" x14ac:dyDescent="0.25">
      <c r="A7121" t="s">
        <v>20491</v>
      </c>
      <c r="B7121" t="s">
        <v>1644</v>
      </c>
      <c r="D7121">
        <f>COUNTIF($B$2:B7121,"Y")</f>
        <v>170</v>
      </c>
      <c r="E7121">
        <f>COUNTIF($B$2:$B7121,"N")</f>
        <v>6950</v>
      </c>
      <c r="F7121">
        <f>COUNTIF($B7121:$B$12140,"Y")</f>
        <v>0</v>
      </c>
      <c r="G7121">
        <f>COUNTIF($B7121:$B$12140,"N")</f>
        <v>5020</v>
      </c>
      <c r="I7121">
        <f t="shared" si="222"/>
        <v>0.58061821219715959</v>
      </c>
      <c r="J7121">
        <f t="shared" si="223"/>
        <v>1</v>
      </c>
    </row>
    <row r="7122" spans="1:10" x14ac:dyDescent="0.25">
      <c r="A7122" t="s">
        <v>20493</v>
      </c>
      <c r="B7122" t="s">
        <v>1644</v>
      </c>
      <c r="D7122">
        <f>COUNTIF($B$2:B7122,"Y")</f>
        <v>170</v>
      </c>
      <c r="E7122">
        <f>COUNTIF($B$2:$B7122,"N")</f>
        <v>6951</v>
      </c>
      <c r="F7122">
        <f>COUNTIF($B7122:$B$12140,"Y")</f>
        <v>0</v>
      </c>
      <c r="G7122">
        <f>COUNTIF($B7122:$B$12140,"N")</f>
        <v>5019</v>
      </c>
      <c r="I7122">
        <f t="shared" si="222"/>
        <v>0.58070175438596494</v>
      </c>
      <c r="J7122">
        <f t="shared" si="223"/>
        <v>1</v>
      </c>
    </row>
    <row r="7123" spans="1:10" x14ac:dyDescent="0.25">
      <c r="A7123" t="s">
        <v>20495</v>
      </c>
      <c r="B7123" t="s">
        <v>1644</v>
      </c>
      <c r="D7123">
        <f>COUNTIF($B$2:B7123,"Y")</f>
        <v>170</v>
      </c>
      <c r="E7123">
        <f>COUNTIF($B$2:$B7123,"N")</f>
        <v>6952</v>
      </c>
      <c r="F7123">
        <f>COUNTIF($B7123:$B$12140,"Y")</f>
        <v>0</v>
      </c>
      <c r="G7123">
        <f>COUNTIF($B7123:$B$12140,"N")</f>
        <v>5018</v>
      </c>
      <c r="I7123">
        <f t="shared" si="222"/>
        <v>0.58078529657477018</v>
      </c>
      <c r="J7123">
        <f t="shared" si="223"/>
        <v>1</v>
      </c>
    </row>
    <row r="7124" spans="1:10" x14ac:dyDescent="0.25">
      <c r="A7124" t="s">
        <v>20497</v>
      </c>
      <c r="B7124" t="s">
        <v>1644</v>
      </c>
      <c r="D7124">
        <f>COUNTIF($B$2:B7124,"Y")</f>
        <v>170</v>
      </c>
      <c r="E7124">
        <f>COUNTIF($B$2:$B7124,"N")</f>
        <v>6953</v>
      </c>
      <c r="F7124">
        <f>COUNTIF($B7124:$B$12140,"Y")</f>
        <v>0</v>
      </c>
      <c r="G7124">
        <f>COUNTIF($B7124:$B$12140,"N")</f>
        <v>5017</v>
      </c>
      <c r="I7124">
        <f t="shared" si="222"/>
        <v>0.58086883876357565</v>
      </c>
      <c r="J7124">
        <f t="shared" si="223"/>
        <v>1</v>
      </c>
    </row>
    <row r="7125" spans="1:10" x14ac:dyDescent="0.25">
      <c r="A7125" t="s">
        <v>20499</v>
      </c>
      <c r="B7125" t="s">
        <v>1644</v>
      </c>
      <c r="D7125">
        <f>COUNTIF($B$2:B7125,"Y")</f>
        <v>170</v>
      </c>
      <c r="E7125">
        <f>COUNTIF($B$2:$B7125,"N")</f>
        <v>6954</v>
      </c>
      <c r="F7125">
        <f>COUNTIF($B7125:$B$12140,"Y")</f>
        <v>0</v>
      </c>
      <c r="G7125">
        <f>COUNTIF($B7125:$B$12140,"N")</f>
        <v>5016</v>
      </c>
      <c r="I7125">
        <f t="shared" si="222"/>
        <v>0.58095238095238089</v>
      </c>
      <c r="J7125">
        <f t="shared" si="223"/>
        <v>1</v>
      </c>
    </row>
    <row r="7126" spans="1:10" x14ac:dyDescent="0.25">
      <c r="A7126" t="s">
        <v>20501</v>
      </c>
      <c r="B7126" t="s">
        <v>1644</v>
      </c>
      <c r="D7126">
        <f>COUNTIF($B$2:B7126,"Y")</f>
        <v>170</v>
      </c>
      <c r="E7126">
        <f>COUNTIF($B$2:$B7126,"N")</f>
        <v>6955</v>
      </c>
      <c r="F7126">
        <f>COUNTIF($B7126:$B$12140,"Y")</f>
        <v>0</v>
      </c>
      <c r="G7126">
        <f>COUNTIF($B7126:$B$12140,"N")</f>
        <v>5015</v>
      </c>
      <c r="I7126">
        <f t="shared" si="222"/>
        <v>0.58103592314118635</v>
      </c>
      <c r="J7126">
        <f t="shared" si="223"/>
        <v>1</v>
      </c>
    </row>
    <row r="7127" spans="1:10" x14ac:dyDescent="0.25">
      <c r="A7127" t="s">
        <v>20503</v>
      </c>
      <c r="B7127" t="s">
        <v>1644</v>
      </c>
      <c r="D7127">
        <f>COUNTIF($B$2:B7127,"Y")</f>
        <v>170</v>
      </c>
      <c r="E7127">
        <f>COUNTIF($B$2:$B7127,"N")</f>
        <v>6956</v>
      </c>
      <c r="F7127">
        <f>COUNTIF($B7127:$B$12140,"Y")</f>
        <v>0</v>
      </c>
      <c r="G7127">
        <f>COUNTIF($B7127:$B$12140,"N")</f>
        <v>5014</v>
      </c>
      <c r="I7127">
        <f t="shared" si="222"/>
        <v>0.58111946532999159</v>
      </c>
      <c r="J7127">
        <f t="shared" si="223"/>
        <v>1</v>
      </c>
    </row>
    <row r="7128" spans="1:10" x14ac:dyDescent="0.25">
      <c r="A7128" t="s">
        <v>20505</v>
      </c>
      <c r="B7128" t="s">
        <v>1644</v>
      </c>
      <c r="D7128">
        <f>COUNTIF($B$2:B7128,"Y")</f>
        <v>170</v>
      </c>
      <c r="E7128">
        <f>COUNTIF($B$2:$B7128,"N")</f>
        <v>6957</v>
      </c>
      <c r="F7128">
        <f>COUNTIF($B7128:$B$12140,"Y")</f>
        <v>0</v>
      </c>
      <c r="G7128">
        <f>COUNTIF($B7128:$B$12140,"N")</f>
        <v>5013</v>
      </c>
      <c r="I7128">
        <f t="shared" si="222"/>
        <v>0.58120300751879705</v>
      </c>
      <c r="J7128">
        <f t="shared" si="223"/>
        <v>1</v>
      </c>
    </row>
    <row r="7129" spans="1:10" x14ac:dyDescent="0.25">
      <c r="A7129" t="s">
        <v>20507</v>
      </c>
      <c r="B7129" t="s">
        <v>1644</v>
      </c>
      <c r="D7129">
        <f>COUNTIF($B$2:B7129,"Y")</f>
        <v>170</v>
      </c>
      <c r="E7129">
        <f>COUNTIF($B$2:$B7129,"N")</f>
        <v>6958</v>
      </c>
      <c r="F7129">
        <f>COUNTIF($B7129:$B$12140,"Y")</f>
        <v>0</v>
      </c>
      <c r="G7129">
        <f>COUNTIF($B7129:$B$12140,"N")</f>
        <v>5012</v>
      </c>
      <c r="I7129">
        <f t="shared" si="222"/>
        <v>0.5812865497076023</v>
      </c>
      <c r="J7129">
        <f t="shared" si="223"/>
        <v>1</v>
      </c>
    </row>
    <row r="7130" spans="1:10" x14ac:dyDescent="0.25">
      <c r="A7130" t="s">
        <v>20509</v>
      </c>
      <c r="B7130" t="s">
        <v>1644</v>
      </c>
      <c r="D7130">
        <f>COUNTIF($B$2:B7130,"Y")</f>
        <v>170</v>
      </c>
      <c r="E7130">
        <f>COUNTIF($B$2:$B7130,"N")</f>
        <v>6959</v>
      </c>
      <c r="F7130">
        <f>COUNTIF($B7130:$B$12140,"Y")</f>
        <v>0</v>
      </c>
      <c r="G7130">
        <f>COUNTIF($B7130:$B$12140,"N")</f>
        <v>5011</v>
      </c>
      <c r="I7130">
        <f t="shared" si="222"/>
        <v>0.58137009189640776</v>
      </c>
      <c r="J7130">
        <f t="shared" si="223"/>
        <v>1</v>
      </c>
    </row>
    <row r="7131" spans="1:10" x14ac:dyDescent="0.25">
      <c r="A7131" t="s">
        <v>20511</v>
      </c>
      <c r="B7131" t="s">
        <v>1644</v>
      </c>
      <c r="D7131">
        <f>COUNTIF($B$2:B7131,"Y")</f>
        <v>170</v>
      </c>
      <c r="E7131">
        <f>COUNTIF($B$2:$B7131,"N")</f>
        <v>6960</v>
      </c>
      <c r="F7131">
        <f>COUNTIF($B7131:$B$12140,"Y")</f>
        <v>0</v>
      </c>
      <c r="G7131">
        <f>COUNTIF($B7131:$B$12140,"N")</f>
        <v>5010</v>
      </c>
      <c r="I7131">
        <f t="shared" si="222"/>
        <v>0.581453634085213</v>
      </c>
      <c r="J7131">
        <f t="shared" si="223"/>
        <v>1</v>
      </c>
    </row>
    <row r="7132" spans="1:10" x14ac:dyDescent="0.25">
      <c r="A7132" t="s">
        <v>20513</v>
      </c>
      <c r="B7132" t="s">
        <v>1644</v>
      </c>
      <c r="D7132">
        <f>COUNTIF($B$2:B7132,"Y")</f>
        <v>170</v>
      </c>
      <c r="E7132">
        <f>COUNTIF($B$2:$B7132,"N")</f>
        <v>6961</v>
      </c>
      <c r="F7132">
        <f>COUNTIF($B7132:$B$12140,"Y")</f>
        <v>0</v>
      </c>
      <c r="G7132">
        <f>COUNTIF($B7132:$B$12140,"N")</f>
        <v>5009</v>
      </c>
      <c r="I7132">
        <f t="shared" si="222"/>
        <v>0.58153717627401835</v>
      </c>
      <c r="J7132">
        <f t="shared" si="223"/>
        <v>1</v>
      </c>
    </row>
    <row r="7133" spans="1:10" x14ac:dyDescent="0.25">
      <c r="A7133" t="s">
        <v>20515</v>
      </c>
      <c r="B7133" t="s">
        <v>1644</v>
      </c>
      <c r="D7133">
        <f>COUNTIF($B$2:B7133,"Y")</f>
        <v>170</v>
      </c>
      <c r="E7133">
        <f>COUNTIF($B$2:$B7133,"N")</f>
        <v>6962</v>
      </c>
      <c r="F7133">
        <f>COUNTIF($B7133:$B$12140,"Y")</f>
        <v>0</v>
      </c>
      <c r="G7133">
        <f>COUNTIF($B7133:$B$12140,"N")</f>
        <v>5008</v>
      </c>
      <c r="I7133">
        <f t="shared" si="222"/>
        <v>0.5816207184628237</v>
      </c>
      <c r="J7133">
        <f t="shared" si="223"/>
        <v>1</v>
      </c>
    </row>
    <row r="7134" spans="1:10" x14ac:dyDescent="0.25">
      <c r="A7134" t="s">
        <v>20517</v>
      </c>
      <c r="B7134" t="s">
        <v>1644</v>
      </c>
      <c r="D7134">
        <f>COUNTIF($B$2:B7134,"Y")</f>
        <v>170</v>
      </c>
      <c r="E7134">
        <f>COUNTIF($B$2:$B7134,"N")</f>
        <v>6963</v>
      </c>
      <c r="F7134">
        <f>COUNTIF($B7134:$B$12140,"Y")</f>
        <v>0</v>
      </c>
      <c r="G7134">
        <f>COUNTIF($B7134:$B$12140,"N")</f>
        <v>5007</v>
      </c>
      <c r="I7134">
        <f t="shared" si="222"/>
        <v>0.58170426065162906</v>
      </c>
      <c r="J7134">
        <f t="shared" si="223"/>
        <v>1</v>
      </c>
    </row>
    <row r="7135" spans="1:10" x14ac:dyDescent="0.25">
      <c r="A7135" t="s">
        <v>20519</v>
      </c>
      <c r="B7135" t="s">
        <v>1644</v>
      </c>
      <c r="D7135">
        <f>COUNTIF($B$2:B7135,"Y")</f>
        <v>170</v>
      </c>
      <c r="E7135">
        <f>COUNTIF($B$2:$B7135,"N")</f>
        <v>6964</v>
      </c>
      <c r="F7135">
        <f>COUNTIF($B7135:$B$12140,"Y")</f>
        <v>0</v>
      </c>
      <c r="G7135">
        <f>COUNTIF($B7135:$B$12140,"N")</f>
        <v>5006</v>
      </c>
      <c r="I7135">
        <f t="shared" si="222"/>
        <v>0.58178780284043441</v>
      </c>
      <c r="J7135">
        <f t="shared" si="223"/>
        <v>1</v>
      </c>
    </row>
    <row r="7136" spans="1:10" x14ac:dyDescent="0.25">
      <c r="A7136" t="s">
        <v>20521</v>
      </c>
      <c r="B7136" t="s">
        <v>1644</v>
      </c>
      <c r="D7136">
        <f>COUNTIF($B$2:B7136,"Y")</f>
        <v>170</v>
      </c>
      <c r="E7136">
        <f>COUNTIF($B$2:$B7136,"N")</f>
        <v>6965</v>
      </c>
      <c r="F7136">
        <f>COUNTIF($B7136:$B$12140,"Y")</f>
        <v>0</v>
      </c>
      <c r="G7136">
        <f>COUNTIF($B7136:$B$12140,"N")</f>
        <v>5005</v>
      </c>
      <c r="I7136">
        <f t="shared" si="222"/>
        <v>0.58187134502923976</v>
      </c>
      <c r="J7136">
        <f t="shared" si="223"/>
        <v>1</v>
      </c>
    </row>
    <row r="7137" spans="1:10" x14ac:dyDescent="0.25">
      <c r="A7137" t="s">
        <v>20523</v>
      </c>
      <c r="B7137" t="s">
        <v>1644</v>
      </c>
      <c r="D7137">
        <f>COUNTIF($B$2:B7137,"Y")</f>
        <v>170</v>
      </c>
      <c r="E7137">
        <f>COUNTIF($B$2:$B7137,"N")</f>
        <v>6966</v>
      </c>
      <c r="F7137">
        <f>COUNTIF($B7137:$B$12140,"Y")</f>
        <v>0</v>
      </c>
      <c r="G7137">
        <f>COUNTIF($B7137:$B$12140,"N")</f>
        <v>5004</v>
      </c>
      <c r="I7137">
        <f t="shared" si="222"/>
        <v>0.58195488721804511</v>
      </c>
      <c r="J7137">
        <f t="shared" si="223"/>
        <v>1</v>
      </c>
    </row>
    <row r="7138" spans="1:10" x14ac:dyDescent="0.25">
      <c r="A7138" t="s">
        <v>20525</v>
      </c>
      <c r="B7138" t="s">
        <v>1644</v>
      </c>
      <c r="D7138">
        <f>COUNTIF($B$2:B7138,"Y")</f>
        <v>170</v>
      </c>
      <c r="E7138">
        <f>COUNTIF($B$2:$B7138,"N")</f>
        <v>6967</v>
      </c>
      <c r="F7138">
        <f>COUNTIF($B7138:$B$12140,"Y")</f>
        <v>0</v>
      </c>
      <c r="G7138">
        <f>COUNTIF($B7138:$B$12140,"N")</f>
        <v>5003</v>
      </c>
      <c r="I7138">
        <f t="shared" si="222"/>
        <v>0.58203842940685047</v>
      </c>
      <c r="J7138">
        <f t="shared" si="223"/>
        <v>1</v>
      </c>
    </row>
    <row r="7139" spans="1:10" x14ac:dyDescent="0.25">
      <c r="A7139" t="s">
        <v>20527</v>
      </c>
      <c r="B7139" t="s">
        <v>1644</v>
      </c>
      <c r="D7139">
        <f>COUNTIF($B$2:B7139,"Y")</f>
        <v>170</v>
      </c>
      <c r="E7139">
        <f>COUNTIF($B$2:$B7139,"N")</f>
        <v>6968</v>
      </c>
      <c r="F7139">
        <f>COUNTIF($B7139:$B$12140,"Y")</f>
        <v>0</v>
      </c>
      <c r="G7139">
        <f>COUNTIF($B7139:$B$12140,"N")</f>
        <v>5002</v>
      </c>
      <c r="I7139">
        <f t="shared" si="222"/>
        <v>0.58212197159565582</v>
      </c>
      <c r="J7139">
        <f t="shared" si="223"/>
        <v>1</v>
      </c>
    </row>
    <row r="7140" spans="1:10" x14ac:dyDescent="0.25">
      <c r="A7140" t="s">
        <v>20529</v>
      </c>
      <c r="B7140" t="s">
        <v>1644</v>
      </c>
      <c r="D7140">
        <f>COUNTIF($B$2:B7140,"Y")</f>
        <v>170</v>
      </c>
      <c r="E7140">
        <f>COUNTIF($B$2:$B7140,"N")</f>
        <v>6969</v>
      </c>
      <c r="F7140">
        <f>COUNTIF($B7140:$B$12140,"Y")</f>
        <v>0</v>
      </c>
      <c r="G7140">
        <f>COUNTIF($B7140:$B$12140,"N")</f>
        <v>5001</v>
      </c>
      <c r="I7140">
        <f t="shared" si="222"/>
        <v>0.58220551378446117</v>
      </c>
      <c r="J7140">
        <f t="shared" si="223"/>
        <v>1</v>
      </c>
    </row>
    <row r="7141" spans="1:10" x14ac:dyDescent="0.25">
      <c r="A7141" t="s">
        <v>20531</v>
      </c>
      <c r="B7141" t="s">
        <v>1644</v>
      </c>
      <c r="D7141">
        <f>COUNTIF($B$2:B7141,"Y")</f>
        <v>170</v>
      </c>
      <c r="E7141">
        <f>COUNTIF($B$2:$B7141,"N")</f>
        <v>6970</v>
      </c>
      <c r="F7141">
        <f>COUNTIF($B7141:$B$12140,"Y")</f>
        <v>0</v>
      </c>
      <c r="G7141">
        <f>COUNTIF($B7141:$B$12140,"N")</f>
        <v>5000</v>
      </c>
      <c r="I7141">
        <f t="shared" si="222"/>
        <v>0.58228905597326652</v>
      </c>
      <c r="J7141">
        <f t="shared" si="223"/>
        <v>1</v>
      </c>
    </row>
    <row r="7142" spans="1:10" x14ac:dyDescent="0.25">
      <c r="A7142" t="s">
        <v>20533</v>
      </c>
      <c r="B7142" t="s">
        <v>1644</v>
      </c>
      <c r="D7142">
        <f>COUNTIF($B$2:B7142,"Y")</f>
        <v>170</v>
      </c>
      <c r="E7142">
        <f>COUNTIF($B$2:$B7142,"N")</f>
        <v>6971</v>
      </c>
      <c r="F7142">
        <f>COUNTIF($B7142:$B$12140,"Y")</f>
        <v>0</v>
      </c>
      <c r="G7142">
        <f>COUNTIF($B7142:$B$12140,"N")</f>
        <v>4999</v>
      </c>
      <c r="I7142">
        <f t="shared" si="222"/>
        <v>0.58237259816207176</v>
      </c>
      <c r="J7142">
        <f t="shared" si="223"/>
        <v>1</v>
      </c>
    </row>
    <row r="7143" spans="1:10" x14ac:dyDescent="0.25">
      <c r="A7143" t="s">
        <v>20535</v>
      </c>
      <c r="B7143" t="s">
        <v>1644</v>
      </c>
      <c r="D7143">
        <f>COUNTIF($B$2:B7143,"Y")</f>
        <v>170</v>
      </c>
      <c r="E7143">
        <f>COUNTIF($B$2:$B7143,"N")</f>
        <v>6972</v>
      </c>
      <c r="F7143">
        <f>COUNTIF($B7143:$B$12140,"Y")</f>
        <v>0</v>
      </c>
      <c r="G7143">
        <f>COUNTIF($B7143:$B$12140,"N")</f>
        <v>4998</v>
      </c>
      <c r="I7143">
        <f t="shared" si="222"/>
        <v>0.58245614035087723</v>
      </c>
      <c r="J7143">
        <f t="shared" si="223"/>
        <v>1</v>
      </c>
    </row>
    <row r="7144" spans="1:10" x14ac:dyDescent="0.25">
      <c r="A7144" t="s">
        <v>20537</v>
      </c>
      <c r="B7144" t="s">
        <v>1644</v>
      </c>
      <c r="D7144">
        <f>COUNTIF($B$2:B7144,"Y")</f>
        <v>170</v>
      </c>
      <c r="E7144">
        <f>COUNTIF($B$2:$B7144,"N")</f>
        <v>6973</v>
      </c>
      <c r="F7144">
        <f>COUNTIF($B7144:$B$12140,"Y")</f>
        <v>0</v>
      </c>
      <c r="G7144">
        <f>COUNTIF($B7144:$B$12140,"N")</f>
        <v>4997</v>
      </c>
      <c r="I7144">
        <f t="shared" si="222"/>
        <v>0.58253968253968247</v>
      </c>
      <c r="J7144">
        <f t="shared" si="223"/>
        <v>1</v>
      </c>
    </row>
    <row r="7145" spans="1:10" x14ac:dyDescent="0.25">
      <c r="A7145" t="s">
        <v>20539</v>
      </c>
      <c r="B7145" t="s">
        <v>1644</v>
      </c>
      <c r="D7145">
        <f>COUNTIF($B$2:B7145,"Y")</f>
        <v>170</v>
      </c>
      <c r="E7145">
        <f>COUNTIF($B$2:$B7145,"N")</f>
        <v>6974</v>
      </c>
      <c r="F7145">
        <f>COUNTIF($B7145:$B$12140,"Y")</f>
        <v>0</v>
      </c>
      <c r="G7145">
        <f>COUNTIF($B7145:$B$12140,"N")</f>
        <v>4996</v>
      </c>
      <c r="I7145">
        <f t="shared" si="222"/>
        <v>0.58262322472848793</v>
      </c>
      <c r="J7145">
        <f t="shared" si="223"/>
        <v>1</v>
      </c>
    </row>
    <row r="7146" spans="1:10" x14ac:dyDescent="0.25">
      <c r="A7146" t="s">
        <v>20541</v>
      </c>
      <c r="B7146" t="s">
        <v>1644</v>
      </c>
      <c r="D7146">
        <f>COUNTIF($B$2:B7146,"Y")</f>
        <v>170</v>
      </c>
      <c r="E7146">
        <f>COUNTIF($B$2:$B7146,"N")</f>
        <v>6975</v>
      </c>
      <c r="F7146">
        <f>COUNTIF($B7146:$B$12140,"Y")</f>
        <v>0</v>
      </c>
      <c r="G7146">
        <f>COUNTIF($B7146:$B$12140,"N")</f>
        <v>4995</v>
      </c>
      <c r="I7146">
        <f t="shared" si="222"/>
        <v>0.58270676691729317</v>
      </c>
      <c r="J7146">
        <f t="shared" si="223"/>
        <v>1</v>
      </c>
    </row>
    <row r="7147" spans="1:10" x14ac:dyDescent="0.25">
      <c r="A7147" t="s">
        <v>20543</v>
      </c>
      <c r="B7147" t="s">
        <v>1644</v>
      </c>
      <c r="D7147">
        <f>COUNTIF($B$2:B7147,"Y")</f>
        <v>170</v>
      </c>
      <c r="E7147">
        <f>COUNTIF($B$2:$B7147,"N")</f>
        <v>6976</v>
      </c>
      <c r="F7147">
        <f>COUNTIF($B7147:$B$12140,"Y")</f>
        <v>0</v>
      </c>
      <c r="G7147">
        <f>COUNTIF($B7147:$B$12140,"N")</f>
        <v>4994</v>
      </c>
      <c r="I7147">
        <f t="shared" si="222"/>
        <v>0.58279030910609864</v>
      </c>
      <c r="J7147">
        <f t="shared" si="223"/>
        <v>1</v>
      </c>
    </row>
    <row r="7148" spans="1:10" x14ac:dyDescent="0.25">
      <c r="A7148" t="s">
        <v>20545</v>
      </c>
      <c r="B7148" t="s">
        <v>1644</v>
      </c>
      <c r="D7148">
        <f>COUNTIF($B$2:B7148,"Y")</f>
        <v>170</v>
      </c>
      <c r="E7148">
        <f>COUNTIF($B$2:$B7148,"N")</f>
        <v>6977</v>
      </c>
      <c r="F7148">
        <f>COUNTIF($B7148:$B$12140,"Y")</f>
        <v>0</v>
      </c>
      <c r="G7148">
        <f>COUNTIF($B7148:$B$12140,"N")</f>
        <v>4993</v>
      </c>
      <c r="I7148">
        <f t="shared" si="222"/>
        <v>0.58287385129490388</v>
      </c>
      <c r="J7148">
        <f t="shared" si="223"/>
        <v>1</v>
      </c>
    </row>
    <row r="7149" spans="1:10" x14ac:dyDescent="0.25">
      <c r="A7149" t="s">
        <v>20548</v>
      </c>
      <c r="B7149" t="s">
        <v>1644</v>
      </c>
      <c r="D7149">
        <f>COUNTIF($B$2:B7149,"Y")</f>
        <v>170</v>
      </c>
      <c r="E7149">
        <f>COUNTIF($B$2:$B7149,"N")</f>
        <v>6978</v>
      </c>
      <c r="F7149">
        <f>COUNTIF($B7149:$B$12140,"Y")</f>
        <v>0</v>
      </c>
      <c r="G7149">
        <f>COUNTIF($B7149:$B$12140,"N")</f>
        <v>4992</v>
      </c>
      <c r="I7149">
        <f t="shared" si="222"/>
        <v>0.58295739348370934</v>
      </c>
      <c r="J7149">
        <f t="shared" si="223"/>
        <v>1</v>
      </c>
    </row>
    <row r="7150" spans="1:10" x14ac:dyDescent="0.25">
      <c r="A7150" t="s">
        <v>20553</v>
      </c>
      <c r="B7150" t="s">
        <v>1644</v>
      </c>
      <c r="D7150">
        <f>COUNTIF($B$2:B7150,"Y")</f>
        <v>170</v>
      </c>
      <c r="E7150">
        <f>COUNTIF($B$2:$B7150,"N")</f>
        <v>6979</v>
      </c>
      <c r="F7150">
        <f>COUNTIF($B7150:$B$12140,"Y")</f>
        <v>0</v>
      </c>
      <c r="G7150">
        <f>COUNTIF($B7150:$B$12140,"N")</f>
        <v>4991</v>
      </c>
      <c r="I7150">
        <f t="shared" si="222"/>
        <v>0.58304093567251458</v>
      </c>
      <c r="J7150">
        <f t="shared" si="223"/>
        <v>1</v>
      </c>
    </row>
    <row r="7151" spans="1:10" x14ac:dyDescent="0.25">
      <c r="A7151" t="s">
        <v>20555</v>
      </c>
      <c r="B7151" t="s">
        <v>1644</v>
      </c>
      <c r="D7151">
        <f>COUNTIF($B$2:B7151,"Y")</f>
        <v>170</v>
      </c>
      <c r="E7151">
        <f>COUNTIF($B$2:$B7151,"N")</f>
        <v>6980</v>
      </c>
      <c r="F7151">
        <f>COUNTIF($B7151:$B$12140,"Y")</f>
        <v>0</v>
      </c>
      <c r="G7151">
        <f>COUNTIF($B7151:$B$12140,"N")</f>
        <v>4990</v>
      </c>
      <c r="I7151">
        <f t="shared" si="222"/>
        <v>0.58312447786132005</v>
      </c>
      <c r="J7151">
        <f t="shared" si="223"/>
        <v>1</v>
      </c>
    </row>
    <row r="7152" spans="1:10" x14ac:dyDescent="0.25">
      <c r="A7152" t="s">
        <v>20557</v>
      </c>
      <c r="B7152" t="s">
        <v>1644</v>
      </c>
      <c r="D7152">
        <f>COUNTIF($B$2:B7152,"Y")</f>
        <v>170</v>
      </c>
      <c r="E7152">
        <f>COUNTIF($B$2:$B7152,"N")</f>
        <v>6981</v>
      </c>
      <c r="F7152">
        <f>COUNTIF($B7152:$B$12140,"Y")</f>
        <v>0</v>
      </c>
      <c r="G7152">
        <f>COUNTIF($B7152:$B$12140,"N")</f>
        <v>4989</v>
      </c>
      <c r="I7152">
        <f t="shared" si="222"/>
        <v>0.58320802005012529</v>
      </c>
      <c r="J7152">
        <f t="shared" si="223"/>
        <v>1</v>
      </c>
    </row>
    <row r="7153" spans="1:10" x14ac:dyDescent="0.25">
      <c r="A7153" t="s">
        <v>20559</v>
      </c>
      <c r="B7153" t="s">
        <v>1644</v>
      </c>
      <c r="D7153">
        <f>COUNTIF($B$2:B7153,"Y")</f>
        <v>170</v>
      </c>
      <c r="E7153">
        <f>COUNTIF($B$2:$B7153,"N")</f>
        <v>6982</v>
      </c>
      <c r="F7153">
        <f>COUNTIF($B7153:$B$12140,"Y")</f>
        <v>0</v>
      </c>
      <c r="G7153">
        <f>COUNTIF($B7153:$B$12140,"N")</f>
        <v>4988</v>
      </c>
      <c r="I7153">
        <f t="shared" si="222"/>
        <v>0.58329156223893064</v>
      </c>
      <c r="J7153">
        <f t="shared" si="223"/>
        <v>1</v>
      </c>
    </row>
    <row r="7154" spans="1:10" x14ac:dyDescent="0.25">
      <c r="A7154" t="s">
        <v>20563</v>
      </c>
      <c r="B7154" t="s">
        <v>1644</v>
      </c>
      <c r="D7154">
        <f>COUNTIF($B$2:B7154,"Y")</f>
        <v>170</v>
      </c>
      <c r="E7154">
        <f>COUNTIF($B$2:$B7154,"N")</f>
        <v>6983</v>
      </c>
      <c r="F7154">
        <f>COUNTIF($B7154:$B$12140,"Y")</f>
        <v>0</v>
      </c>
      <c r="G7154">
        <f>COUNTIF($B7154:$B$12140,"N")</f>
        <v>4987</v>
      </c>
      <c r="I7154">
        <f t="shared" si="222"/>
        <v>0.58337510442773599</v>
      </c>
      <c r="J7154">
        <f t="shared" si="223"/>
        <v>1</v>
      </c>
    </row>
    <row r="7155" spans="1:10" x14ac:dyDescent="0.25">
      <c r="A7155" t="s">
        <v>20565</v>
      </c>
      <c r="B7155" t="s">
        <v>1644</v>
      </c>
      <c r="D7155">
        <f>COUNTIF($B$2:B7155,"Y")</f>
        <v>170</v>
      </c>
      <c r="E7155">
        <f>COUNTIF($B$2:$B7155,"N")</f>
        <v>6984</v>
      </c>
      <c r="F7155">
        <f>COUNTIF($B7155:$B$12140,"Y")</f>
        <v>0</v>
      </c>
      <c r="G7155">
        <f>COUNTIF($B7155:$B$12140,"N")</f>
        <v>4986</v>
      </c>
      <c r="I7155">
        <f t="shared" si="222"/>
        <v>0.58345864661654134</v>
      </c>
      <c r="J7155">
        <f t="shared" si="223"/>
        <v>1</v>
      </c>
    </row>
    <row r="7156" spans="1:10" x14ac:dyDescent="0.25">
      <c r="A7156" t="s">
        <v>20567</v>
      </c>
      <c r="B7156" t="s">
        <v>1644</v>
      </c>
      <c r="D7156">
        <f>COUNTIF($B$2:B7156,"Y")</f>
        <v>170</v>
      </c>
      <c r="E7156">
        <f>COUNTIF($B$2:$B7156,"N")</f>
        <v>6985</v>
      </c>
      <c r="F7156">
        <f>COUNTIF($B7156:$B$12140,"Y")</f>
        <v>0</v>
      </c>
      <c r="G7156">
        <f>COUNTIF($B7156:$B$12140,"N")</f>
        <v>4985</v>
      </c>
      <c r="I7156">
        <f t="shared" si="222"/>
        <v>0.5835421888053467</v>
      </c>
      <c r="J7156">
        <f t="shared" si="223"/>
        <v>1</v>
      </c>
    </row>
    <row r="7157" spans="1:10" x14ac:dyDescent="0.25">
      <c r="A7157" t="s">
        <v>20574</v>
      </c>
      <c r="B7157" t="s">
        <v>1644</v>
      </c>
      <c r="D7157">
        <f>COUNTIF($B$2:B7157,"Y")</f>
        <v>170</v>
      </c>
      <c r="E7157">
        <f>COUNTIF($B$2:$B7157,"N")</f>
        <v>6986</v>
      </c>
      <c r="F7157">
        <f>COUNTIF($B7157:$B$12140,"Y")</f>
        <v>0</v>
      </c>
      <c r="G7157">
        <f>COUNTIF($B7157:$B$12140,"N")</f>
        <v>4984</v>
      </c>
      <c r="I7157">
        <f t="shared" si="222"/>
        <v>0.58362573099415205</v>
      </c>
      <c r="J7157">
        <f t="shared" si="223"/>
        <v>1</v>
      </c>
    </row>
    <row r="7158" spans="1:10" x14ac:dyDescent="0.25">
      <c r="A7158" t="s">
        <v>20576</v>
      </c>
      <c r="B7158" t="s">
        <v>1644</v>
      </c>
      <c r="D7158">
        <f>COUNTIF($B$2:B7158,"Y")</f>
        <v>170</v>
      </c>
      <c r="E7158">
        <f>COUNTIF($B$2:$B7158,"N")</f>
        <v>6987</v>
      </c>
      <c r="F7158">
        <f>COUNTIF($B7158:$B$12140,"Y")</f>
        <v>0</v>
      </c>
      <c r="G7158">
        <f>COUNTIF($B7158:$B$12140,"N")</f>
        <v>4983</v>
      </c>
      <c r="I7158">
        <f t="shared" si="222"/>
        <v>0.5837092731829574</v>
      </c>
      <c r="J7158">
        <f t="shared" si="223"/>
        <v>1</v>
      </c>
    </row>
    <row r="7159" spans="1:10" x14ac:dyDescent="0.25">
      <c r="A7159" t="s">
        <v>20578</v>
      </c>
      <c r="B7159" t="s">
        <v>1644</v>
      </c>
      <c r="D7159">
        <f>COUNTIF($B$2:B7159,"Y")</f>
        <v>170</v>
      </c>
      <c r="E7159">
        <f>COUNTIF($B$2:$B7159,"N")</f>
        <v>6988</v>
      </c>
      <c r="F7159">
        <f>COUNTIF($B7159:$B$12140,"Y")</f>
        <v>0</v>
      </c>
      <c r="G7159">
        <f>COUNTIF($B7159:$B$12140,"N")</f>
        <v>4982</v>
      </c>
      <c r="I7159">
        <f t="shared" si="222"/>
        <v>0.58379281537176275</v>
      </c>
      <c r="J7159">
        <f t="shared" si="223"/>
        <v>1</v>
      </c>
    </row>
    <row r="7160" spans="1:10" x14ac:dyDescent="0.25">
      <c r="A7160" t="s">
        <v>20580</v>
      </c>
      <c r="B7160" t="s">
        <v>1644</v>
      </c>
      <c r="D7160">
        <f>COUNTIF($B$2:B7160,"Y")</f>
        <v>170</v>
      </c>
      <c r="E7160">
        <f>COUNTIF($B$2:$B7160,"N")</f>
        <v>6989</v>
      </c>
      <c r="F7160">
        <f>COUNTIF($B7160:$B$12140,"Y")</f>
        <v>0</v>
      </c>
      <c r="G7160">
        <f>COUNTIF($B7160:$B$12140,"N")</f>
        <v>4981</v>
      </c>
      <c r="I7160">
        <f t="shared" si="222"/>
        <v>0.5838763575605681</v>
      </c>
      <c r="J7160">
        <f t="shared" si="223"/>
        <v>1</v>
      </c>
    </row>
    <row r="7161" spans="1:10" x14ac:dyDescent="0.25">
      <c r="A7161" t="s">
        <v>20582</v>
      </c>
      <c r="B7161" t="s">
        <v>1644</v>
      </c>
      <c r="D7161">
        <f>COUNTIF($B$2:B7161,"Y")</f>
        <v>170</v>
      </c>
      <c r="E7161">
        <f>COUNTIF($B$2:$B7161,"N")</f>
        <v>6990</v>
      </c>
      <c r="F7161">
        <f>COUNTIF($B7161:$B$12140,"Y")</f>
        <v>0</v>
      </c>
      <c r="G7161">
        <f>COUNTIF($B7161:$B$12140,"N")</f>
        <v>4980</v>
      </c>
      <c r="I7161">
        <f t="shared" si="222"/>
        <v>0.58395989974937346</v>
      </c>
      <c r="J7161">
        <f t="shared" si="223"/>
        <v>1</v>
      </c>
    </row>
    <row r="7162" spans="1:10" x14ac:dyDescent="0.25">
      <c r="A7162" t="s">
        <v>20584</v>
      </c>
      <c r="B7162" t="s">
        <v>1644</v>
      </c>
      <c r="D7162">
        <f>COUNTIF($B$2:B7162,"Y")</f>
        <v>170</v>
      </c>
      <c r="E7162">
        <f>COUNTIF($B$2:$B7162,"N")</f>
        <v>6991</v>
      </c>
      <c r="F7162">
        <f>COUNTIF($B7162:$B$12140,"Y")</f>
        <v>0</v>
      </c>
      <c r="G7162">
        <f>COUNTIF($B7162:$B$12140,"N")</f>
        <v>4979</v>
      </c>
      <c r="I7162">
        <f t="shared" si="222"/>
        <v>0.58404344193817881</v>
      </c>
      <c r="J7162">
        <f t="shared" si="223"/>
        <v>1</v>
      </c>
    </row>
    <row r="7163" spans="1:10" x14ac:dyDescent="0.25">
      <c r="A7163" t="s">
        <v>20586</v>
      </c>
      <c r="B7163" t="s">
        <v>1644</v>
      </c>
      <c r="D7163">
        <f>COUNTIF($B$2:B7163,"Y")</f>
        <v>170</v>
      </c>
      <c r="E7163">
        <f>COUNTIF($B$2:$B7163,"N")</f>
        <v>6992</v>
      </c>
      <c r="F7163">
        <f>COUNTIF($B7163:$B$12140,"Y")</f>
        <v>0</v>
      </c>
      <c r="G7163">
        <f>COUNTIF($B7163:$B$12140,"N")</f>
        <v>4978</v>
      </c>
      <c r="I7163">
        <f t="shared" si="222"/>
        <v>0.58412698412698405</v>
      </c>
      <c r="J7163">
        <f t="shared" si="223"/>
        <v>1</v>
      </c>
    </row>
    <row r="7164" spans="1:10" x14ac:dyDescent="0.25">
      <c r="A7164" t="s">
        <v>20588</v>
      </c>
      <c r="B7164" t="s">
        <v>1644</v>
      </c>
      <c r="D7164">
        <f>COUNTIF($B$2:B7164,"Y")</f>
        <v>170</v>
      </c>
      <c r="E7164">
        <f>COUNTIF($B$2:$B7164,"N")</f>
        <v>6993</v>
      </c>
      <c r="F7164">
        <f>COUNTIF($B7164:$B$12140,"Y")</f>
        <v>0</v>
      </c>
      <c r="G7164">
        <f>COUNTIF($B7164:$B$12140,"N")</f>
        <v>4977</v>
      </c>
      <c r="I7164">
        <f t="shared" si="222"/>
        <v>0.58421052631578951</v>
      </c>
      <c r="J7164">
        <f t="shared" si="223"/>
        <v>1</v>
      </c>
    </row>
    <row r="7165" spans="1:10" x14ac:dyDescent="0.25">
      <c r="A7165" t="s">
        <v>20590</v>
      </c>
      <c r="B7165" t="s">
        <v>1644</v>
      </c>
      <c r="D7165">
        <f>COUNTIF($B$2:B7165,"Y")</f>
        <v>170</v>
      </c>
      <c r="E7165">
        <f>COUNTIF($B$2:$B7165,"N")</f>
        <v>6994</v>
      </c>
      <c r="F7165">
        <f>COUNTIF($B7165:$B$12140,"Y")</f>
        <v>0</v>
      </c>
      <c r="G7165">
        <f>COUNTIF($B7165:$B$12140,"N")</f>
        <v>4976</v>
      </c>
      <c r="I7165">
        <f t="shared" si="222"/>
        <v>0.58429406850459475</v>
      </c>
      <c r="J7165">
        <f t="shared" si="223"/>
        <v>1</v>
      </c>
    </row>
    <row r="7166" spans="1:10" x14ac:dyDescent="0.25">
      <c r="A7166" t="s">
        <v>20592</v>
      </c>
      <c r="B7166" t="s">
        <v>1644</v>
      </c>
      <c r="D7166">
        <f>COUNTIF($B$2:B7166,"Y")</f>
        <v>170</v>
      </c>
      <c r="E7166">
        <f>COUNTIF($B$2:$B7166,"N")</f>
        <v>6995</v>
      </c>
      <c r="F7166">
        <f>COUNTIF($B7166:$B$12140,"Y")</f>
        <v>0</v>
      </c>
      <c r="G7166">
        <f>COUNTIF($B7166:$B$12140,"N")</f>
        <v>4975</v>
      </c>
      <c r="I7166">
        <f t="shared" si="222"/>
        <v>0.58437761069340022</v>
      </c>
      <c r="J7166">
        <f t="shared" si="223"/>
        <v>1</v>
      </c>
    </row>
    <row r="7167" spans="1:10" x14ac:dyDescent="0.25">
      <c r="A7167" t="s">
        <v>20595</v>
      </c>
      <c r="B7167" t="s">
        <v>1644</v>
      </c>
      <c r="D7167">
        <f>COUNTIF($B$2:B7167,"Y")</f>
        <v>170</v>
      </c>
      <c r="E7167">
        <f>COUNTIF($B$2:$B7167,"N")</f>
        <v>6996</v>
      </c>
      <c r="F7167">
        <f>COUNTIF($B7167:$B$12140,"Y")</f>
        <v>0</v>
      </c>
      <c r="G7167">
        <f>COUNTIF($B7167:$B$12140,"N")</f>
        <v>4974</v>
      </c>
      <c r="I7167">
        <f t="shared" si="222"/>
        <v>0.58446115288220546</v>
      </c>
      <c r="J7167">
        <f t="shared" si="223"/>
        <v>1</v>
      </c>
    </row>
    <row r="7168" spans="1:10" x14ac:dyDescent="0.25">
      <c r="A7168" t="s">
        <v>20601</v>
      </c>
      <c r="B7168" t="s">
        <v>1644</v>
      </c>
      <c r="D7168">
        <f>COUNTIF($B$2:B7168,"Y")</f>
        <v>170</v>
      </c>
      <c r="E7168">
        <f>COUNTIF($B$2:$B7168,"N")</f>
        <v>6997</v>
      </c>
      <c r="F7168">
        <f>COUNTIF($B7168:$B$12140,"Y")</f>
        <v>0</v>
      </c>
      <c r="G7168">
        <f>COUNTIF($B7168:$B$12140,"N")</f>
        <v>4973</v>
      </c>
      <c r="I7168">
        <f t="shared" si="222"/>
        <v>0.58454469507101092</v>
      </c>
      <c r="J7168">
        <f t="shared" si="223"/>
        <v>1</v>
      </c>
    </row>
    <row r="7169" spans="1:10" x14ac:dyDescent="0.25">
      <c r="A7169" t="s">
        <v>20603</v>
      </c>
      <c r="B7169" t="s">
        <v>1644</v>
      </c>
      <c r="D7169">
        <f>COUNTIF($B$2:B7169,"Y")</f>
        <v>170</v>
      </c>
      <c r="E7169">
        <f>COUNTIF($B$2:$B7169,"N")</f>
        <v>6998</v>
      </c>
      <c r="F7169">
        <f>COUNTIF($B7169:$B$12140,"Y")</f>
        <v>0</v>
      </c>
      <c r="G7169">
        <f>COUNTIF($B7169:$B$12140,"N")</f>
        <v>4972</v>
      </c>
      <c r="I7169">
        <f t="shared" si="222"/>
        <v>0.58462823725981616</v>
      </c>
      <c r="J7169">
        <f t="shared" si="223"/>
        <v>1</v>
      </c>
    </row>
    <row r="7170" spans="1:10" x14ac:dyDescent="0.25">
      <c r="A7170" t="s">
        <v>20605</v>
      </c>
      <c r="B7170" t="s">
        <v>1644</v>
      </c>
      <c r="D7170">
        <f>COUNTIF($B$2:B7170,"Y")</f>
        <v>170</v>
      </c>
      <c r="E7170">
        <f>COUNTIF($B$2:$B7170,"N")</f>
        <v>6999</v>
      </c>
      <c r="F7170">
        <f>COUNTIF($B7170:$B$12140,"Y")</f>
        <v>0</v>
      </c>
      <c r="G7170">
        <f>COUNTIF($B7170:$B$12140,"N")</f>
        <v>4971</v>
      </c>
      <c r="I7170">
        <f t="shared" si="222"/>
        <v>0.58471177944862163</v>
      </c>
      <c r="J7170">
        <f t="shared" si="223"/>
        <v>1</v>
      </c>
    </row>
    <row r="7171" spans="1:10" x14ac:dyDescent="0.25">
      <c r="A7171" t="s">
        <v>20610</v>
      </c>
      <c r="B7171" t="s">
        <v>1644</v>
      </c>
      <c r="D7171">
        <f>COUNTIF($B$2:B7171,"Y")</f>
        <v>170</v>
      </c>
      <c r="E7171">
        <f>COUNTIF($B$2:$B7171,"N")</f>
        <v>7000</v>
      </c>
      <c r="F7171">
        <f>COUNTIF($B7171:$B$12140,"Y")</f>
        <v>0</v>
      </c>
      <c r="G7171">
        <f>COUNTIF($B7171:$B$12140,"N")</f>
        <v>4970</v>
      </c>
      <c r="I7171">
        <f t="shared" ref="I7171:I7234" si="224">1-G7171/(E7171+G7171)</f>
        <v>0.58479532163742687</v>
      </c>
      <c r="J7171">
        <f t="shared" ref="J7171:J7234" si="225">D7171/(D7171+F7171)</f>
        <v>1</v>
      </c>
    </row>
    <row r="7172" spans="1:10" x14ac:dyDescent="0.25">
      <c r="A7172" t="s">
        <v>20612</v>
      </c>
      <c r="B7172" t="s">
        <v>1644</v>
      </c>
      <c r="D7172">
        <f>COUNTIF($B$2:B7172,"Y")</f>
        <v>170</v>
      </c>
      <c r="E7172">
        <f>COUNTIF($B$2:$B7172,"N")</f>
        <v>7001</v>
      </c>
      <c r="F7172">
        <f>COUNTIF($B7172:$B$12140,"Y")</f>
        <v>0</v>
      </c>
      <c r="G7172">
        <f>COUNTIF($B7172:$B$12140,"N")</f>
        <v>4969</v>
      </c>
      <c r="I7172">
        <f t="shared" si="224"/>
        <v>0.58487886382623222</v>
      </c>
      <c r="J7172">
        <f t="shared" si="225"/>
        <v>1</v>
      </c>
    </row>
    <row r="7173" spans="1:10" x14ac:dyDescent="0.25">
      <c r="A7173" t="s">
        <v>20615</v>
      </c>
      <c r="B7173" t="s">
        <v>1644</v>
      </c>
      <c r="D7173">
        <f>COUNTIF($B$2:B7173,"Y")</f>
        <v>170</v>
      </c>
      <c r="E7173">
        <f>COUNTIF($B$2:$B7173,"N")</f>
        <v>7002</v>
      </c>
      <c r="F7173">
        <f>COUNTIF($B7173:$B$12140,"Y")</f>
        <v>0</v>
      </c>
      <c r="G7173">
        <f>COUNTIF($B7173:$B$12140,"N")</f>
        <v>4968</v>
      </c>
      <c r="I7173">
        <f t="shared" si="224"/>
        <v>0.58496240601503757</v>
      </c>
      <c r="J7173">
        <f t="shared" si="225"/>
        <v>1</v>
      </c>
    </row>
    <row r="7174" spans="1:10" x14ac:dyDescent="0.25">
      <c r="A7174" t="s">
        <v>20617</v>
      </c>
      <c r="B7174" t="s">
        <v>1644</v>
      </c>
      <c r="D7174">
        <f>COUNTIF($B$2:B7174,"Y")</f>
        <v>170</v>
      </c>
      <c r="E7174">
        <f>COUNTIF($B$2:$B7174,"N")</f>
        <v>7003</v>
      </c>
      <c r="F7174">
        <f>COUNTIF($B7174:$B$12140,"Y")</f>
        <v>0</v>
      </c>
      <c r="G7174">
        <f>COUNTIF($B7174:$B$12140,"N")</f>
        <v>4967</v>
      </c>
      <c r="I7174">
        <f t="shared" si="224"/>
        <v>0.58504594820384292</v>
      </c>
      <c r="J7174">
        <f t="shared" si="225"/>
        <v>1</v>
      </c>
    </row>
    <row r="7175" spans="1:10" x14ac:dyDescent="0.25">
      <c r="A7175" t="s">
        <v>20621</v>
      </c>
      <c r="B7175" t="s">
        <v>1644</v>
      </c>
      <c r="D7175">
        <f>COUNTIF($B$2:B7175,"Y")</f>
        <v>170</v>
      </c>
      <c r="E7175">
        <f>COUNTIF($B$2:$B7175,"N")</f>
        <v>7004</v>
      </c>
      <c r="F7175">
        <f>COUNTIF($B7175:$B$12140,"Y")</f>
        <v>0</v>
      </c>
      <c r="G7175">
        <f>COUNTIF($B7175:$B$12140,"N")</f>
        <v>4966</v>
      </c>
      <c r="I7175">
        <f t="shared" si="224"/>
        <v>0.58512949039264828</v>
      </c>
      <c r="J7175">
        <f t="shared" si="225"/>
        <v>1</v>
      </c>
    </row>
    <row r="7176" spans="1:10" x14ac:dyDescent="0.25">
      <c r="A7176" t="s">
        <v>20623</v>
      </c>
      <c r="B7176" t="s">
        <v>1644</v>
      </c>
      <c r="D7176">
        <f>COUNTIF($B$2:B7176,"Y")</f>
        <v>170</v>
      </c>
      <c r="E7176">
        <f>COUNTIF($B$2:$B7176,"N")</f>
        <v>7005</v>
      </c>
      <c r="F7176">
        <f>COUNTIF($B7176:$B$12140,"Y")</f>
        <v>0</v>
      </c>
      <c r="G7176">
        <f>COUNTIF($B7176:$B$12140,"N")</f>
        <v>4965</v>
      </c>
      <c r="I7176">
        <f t="shared" si="224"/>
        <v>0.58521303258145363</v>
      </c>
      <c r="J7176">
        <f t="shared" si="225"/>
        <v>1</v>
      </c>
    </row>
    <row r="7177" spans="1:10" x14ac:dyDescent="0.25">
      <c r="A7177" t="s">
        <v>20625</v>
      </c>
      <c r="B7177" t="s">
        <v>1644</v>
      </c>
      <c r="D7177">
        <f>COUNTIF($B$2:B7177,"Y")</f>
        <v>170</v>
      </c>
      <c r="E7177">
        <f>COUNTIF($B$2:$B7177,"N")</f>
        <v>7006</v>
      </c>
      <c r="F7177">
        <f>COUNTIF($B7177:$B$12140,"Y")</f>
        <v>0</v>
      </c>
      <c r="G7177">
        <f>COUNTIF($B7177:$B$12140,"N")</f>
        <v>4964</v>
      </c>
      <c r="I7177">
        <f t="shared" si="224"/>
        <v>0.58529657477025898</v>
      </c>
      <c r="J7177">
        <f t="shared" si="225"/>
        <v>1</v>
      </c>
    </row>
    <row r="7178" spans="1:10" x14ac:dyDescent="0.25">
      <c r="A7178" t="s">
        <v>20631</v>
      </c>
      <c r="B7178" t="s">
        <v>1644</v>
      </c>
      <c r="D7178">
        <f>COUNTIF($B$2:B7178,"Y")</f>
        <v>170</v>
      </c>
      <c r="E7178">
        <f>COUNTIF($B$2:$B7178,"N")</f>
        <v>7007</v>
      </c>
      <c r="F7178">
        <f>COUNTIF($B7178:$B$12140,"Y")</f>
        <v>0</v>
      </c>
      <c r="G7178">
        <f>COUNTIF($B7178:$B$12140,"N")</f>
        <v>4963</v>
      </c>
      <c r="I7178">
        <f t="shared" si="224"/>
        <v>0.58538011695906433</v>
      </c>
      <c r="J7178">
        <f t="shared" si="225"/>
        <v>1</v>
      </c>
    </row>
    <row r="7179" spans="1:10" x14ac:dyDescent="0.25">
      <c r="A7179" t="s">
        <v>20633</v>
      </c>
      <c r="B7179" t="s">
        <v>1644</v>
      </c>
      <c r="D7179">
        <f>COUNTIF($B$2:B7179,"Y")</f>
        <v>170</v>
      </c>
      <c r="E7179">
        <f>COUNTIF($B$2:$B7179,"N")</f>
        <v>7008</v>
      </c>
      <c r="F7179">
        <f>COUNTIF($B7179:$B$12140,"Y")</f>
        <v>0</v>
      </c>
      <c r="G7179">
        <f>COUNTIF($B7179:$B$12140,"N")</f>
        <v>4962</v>
      </c>
      <c r="I7179">
        <f t="shared" si="224"/>
        <v>0.58546365914786969</v>
      </c>
      <c r="J7179">
        <f t="shared" si="225"/>
        <v>1</v>
      </c>
    </row>
    <row r="7180" spans="1:10" x14ac:dyDescent="0.25">
      <c r="A7180" t="s">
        <v>20635</v>
      </c>
      <c r="B7180" t="s">
        <v>1644</v>
      </c>
      <c r="D7180">
        <f>COUNTIF($B$2:B7180,"Y")</f>
        <v>170</v>
      </c>
      <c r="E7180">
        <f>COUNTIF($B$2:$B7180,"N")</f>
        <v>7009</v>
      </c>
      <c r="F7180">
        <f>COUNTIF($B7180:$B$12140,"Y")</f>
        <v>0</v>
      </c>
      <c r="G7180">
        <f>COUNTIF($B7180:$B$12140,"N")</f>
        <v>4961</v>
      </c>
      <c r="I7180">
        <f t="shared" si="224"/>
        <v>0.58554720133667504</v>
      </c>
      <c r="J7180">
        <f t="shared" si="225"/>
        <v>1</v>
      </c>
    </row>
    <row r="7181" spans="1:10" x14ac:dyDescent="0.25">
      <c r="A7181" t="s">
        <v>20637</v>
      </c>
      <c r="B7181" t="s">
        <v>1644</v>
      </c>
      <c r="D7181">
        <f>COUNTIF($B$2:B7181,"Y")</f>
        <v>170</v>
      </c>
      <c r="E7181">
        <f>COUNTIF($B$2:$B7181,"N")</f>
        <v>7010</v>
      </c>
      <c r="F7181">
        <f>COUNTIF($B7181:$B$12140,"Y")</f>
        <v>0</v>
      </c>
      <c r="G7181">
        <f>COUNTIF($B7181:$B$12140,"N")</f>
        <v>4960</v>
      </c>
      <c r="I7181">
        <f t="shared" si="224"/>
        <v>0.58563074352548039</v>
      </c>
      <c r="J7181">
        <f t="shared" si="225"/>
        <v>1</v>
      </c>
    </row>
    <row r="7182" spans="1:10" x14ac:dyDescent="0.25">
      <c r="A7182" t="s">
        <v>20639</v>
      </c>
      <c r="B7182" t="s">
        <v>1644</v>
      </c>
      <c r="D7182">
        <f>COUNTIF($B$2:B7182,"Y")</f>
        <v>170</v>
      </c>
      <c r="E7182">
        <f>COUNTIF($B$2:$B7182,"N")</f>
        <v>7011</v>
      </c>
      <c r="F7182">
        <f>COUNTIF($B7182:$B$12140,"Y")</f>
        <v>0</v>
      </c>
      <c r="G7182">
        <f>COUNTIF($B7182:$B$12140,"N")</f>
        <v>4959</v>
      </c>
      <c r="I7182">
        <f t="shared" si="224"/>
        <v>0.58571428571428563</v>
      </c>
      <c r="J7182">
        <f t="shared" si="225"/>
        <v>1</v>
      </c>
    </row>
    <row r="7183" spans="1:10" x14ac:dyDescent="0.25">
      <c r="A7183" t="s">
        <v>20641</v>
      </c>
      <c r="B7183" t="s">
        <v>1644</v>
      </c>
      <c r="D7183">
        <f>COUNTIF($B$2:B7183,"Y")</f>
        <v>170</v>
      </c>
      <c r="E7183">
        <f>COUNTIF($B$2:$B7183,"N")</f>
        <v>7012</v>
      </c>
      <c r="F7183">
        <f>COUNTIF($B7183:$B$12140,"Y")</f>
        <v>0</v>
      </c>
      <c r="G7183">
        <f>COUNTIF($B7183:$B$12140,"N")</f>
        <v>4958</v>
      </c>
      <c r="I7183">
        <f t="shared" si="224"/>
        <v>0.5857978279030911</v>
      </c>
      <c r="J7183">
        <f t="shared" si="225"/>
        <v>1</v>
      </c>
    </row>
    <row r="7184" spans="1:10" x14ac:dyDescent="0.25">
      <c r="A7184" t="s">
        <v>20643</v>
      </c>
      <c r="B7184" t="s">
        <v>1644</v>
      </c>
      <c r="D7184">
        <f>COUNTIF($B$2:B7184,"Y")</f>
        <v>170</v>
      </c>
      <c r="E7184">
        <f>COUNTIF($B$2:$B7184,"N")</f>
        <v>7013</v>
      </c>
      <c r="F7184">
        <f>COUNTIF($B7184:$B$12140,"Y")</f>
        <v>0</v>
      </c>
      <c r="G7184">
        <f>COUNTIF($B7184:$B$12140,"N")</f>
        <v>4957</v>
      </c>
      <c r="I7184">
        <f t="shared" si="224"/>
        <v>0.58588137009189634</v>
      </c>
      <c r="J7184">
        <f t="shared" si="225"/>
        <v>1</v>
      </c>
    </row>
    <row r="7185" spans="1:10" x14ac:dyDescent="0.25">
      <c r="A7185" t="s">
        <v>20645</v>
      </c>
      <c r="B7185" t="s">
        <v>1644</v>
      </c>
      <c r="D7185">
        <f>COUNTIF($B$2:B7185,"Y")</f>
        <v>170</v>
      </c>
      <c r="E7185">
        <f>COUNTIF($B$2:$B7185,"N")</f>
        <v>7014</v>
      </c>
      <c r="F7185">
        <f>COUNTIF($B7185:$B$12140,"Y")</f>
        <v>0</v>
      </c>
      <c r="G7185">
        <f>COUNTIF($B7185:$B$12140,"N")</f>
        <v>4956</v>
      </c>
      <c r="I7185">
        <f t="shared" si="224"/>
        <v>0.5859649122807018</v>
      </c>
      <c r="J7185">
        <f t="shared" si="225"/>
        <v>1</v>
      </c>
    </row>
    <row r="7186" spans="1:10" x14ac:dyDescent="0.25">
      <c r="A7186" t="s">
        <v>20647</v>
      </c>
      <c r="B7186" t="s">
        <v>1644</v>
      </c>
      <c r="D7186">
        <f>COUNTIF($B$2:B7186,"Y")</f>
        <v>170</v>
      </c>
      <c r="E7186">
        <f>COUNTIF($B$2:$B7186,"N")</f>
        <v>7015</v>
      </c>
      <c r="F7186">
        <f>COUNTIF($B7186:$B$12140,"Y")</f>
        <v>0</v>
      </c>
      <c r="G7186">
        <f>COUNTIF($B7186:$B$12140,"N")</f>
        <v>4955</v>
      </c>
      <c r="I7186">
        <f t="shared" si="224"/>
        <v>0.58604845446950704</v>
      </c>
      <c r="J7186">
        <f t="shared" si="225"/>
        <v>1</v>
      </c>
    </row>
    <row r="7187" spans="1:10" x14ac:dyDescent="0.25">
      <c r="A7187" t="s">
        <v>20649</v>
      </c>
      <c r="B7187" t="s">
        <v>1644</v>
      </c>
      <c r="D7187">
        <f>COUNTIF($B$2:B7187,"Y")</f>
        <v>170</v>
      </c>
      <c r="E7187">
        <f>COUNTIF($B$2:$B7187,"N")</f>
        <v>7016</v>
      </c>
      <c r="F7187">
        <f>COUNTIF($B7187:$B$12140,"Y")</f>
        <v>0</v>
      </c>
      <c r="G7187">
        <f>COUNTIF($B7187:$B$12140,"N")</f>
        <v>4954</v>
      </c>
      <c r="I7187">
        <f t="shared" si="224"/>
        <v>0.5861319966583125</v>
      </c>
      <c r="J7187">
        <f t="shared" si="225"/>
        <v>1</v>
      </c>
    </row>
    <row r="7188" spans="1:10" x14ac:dyDescent="0.25">
      <c r="A7188" t="s">
        <v>20654</v>
      </c>
      <c r="B7188" t="s">
        <v>1644</v>
      </c>
      <c r="D7188">
        <f>COUNTIF($B$2:B7188,"Y")</f>
        <v>170</v>
      </c>
      <c r="E7188">
        <f>COUNTIF($B$2:$B7188,"N")</f>
        <v>7017</v>
      </c>
      <c r="F7188">
        <f>COUNTIF($B7188:$B$12140,"Y")</f>
        <v>0</v>
      </c>
      <c r="G7188">
        <f>COUNTIF($B7188:$B$12140,"N")</f>
        <v>4953</v>
      </c>
      <c r="I7188">
        <f t="shared" si="224"/>
        <v>0.58621553884711775</v>
      </c>
      <c r="J7188">
        <f t="shared" si="225"/>
        <v>1</v>
      </c>
    </row>
    <row r="7189" spans="1:10" x14ac:dyDescent="0.25">
      <c r="A7189" t="s">
        <v>20658</v>
      </c>
      <c r="B7189" t="s">
        <v>1644</v>
      </c>
      <c r="D7189">
        <f>COUNTIF($B$2:B7189,"Y")</f>
        <v>170</v>
      </c>
      <c r="E7189">
        <f>COUNTIF($B$2:$B7189,"N")</f>
        <v>7018</v>
      </c>
      <c r="F7189">
        <f>COUNTIF($B7189:$B$12140,"Y")</f>
        <v>0</v>
      </c>
      <c r="G7189">
        <f>COUNTIF($B7189:$B$12140,"N")</f>
        <v>4952</v>
      </c>
      <c r="I7189">
        <f t="shared" si="224"/>
        <v>0.58629908103592321</v>
      </c>
      <c r="J7189">
        <f t="shared" si="225"/>
        <v>1</v>
      </c>
    </row>
    <row r="7190" spans="1:10" x14ac:dyDescent="0.25">
      <c r="A7190" t="s">
        <v>20662</v>
      </c>
      <c r="B7190" t="s">
        <v>1644</v>
      </c>
      <c r="D7190">
        <f>COUNTIF($B$2:B7190,"Y")</f>
        <v>170</v>
      </c>
      <c r="E7190">
        <f>COUNTIF($B$2:$B7190,"N")</f>
        <v>7019</v>
      </c>
      <c r="F7190">
        <f>COUNTIF($B7190:$B$12140,"Y")</f>
        <v>0</v>
      </c>
      <c r="G7190">
        <f>COUNTIF($B7190:$B$12140,"N")</f>
        <v>4951</v>
      </c>
      <c r="I7190">
        <f t="shared" si="224"/>
        <v>0.58638262322472845</v>
      </c>
      <c r="J7190">
        <f t="shared" si="225"/>
        <v>1</v>
      </c>
    </row>
    <row r="7191" spans="1:10" x14ac:dyDescent="0.25">
      <c r="A7191" t="s">
        <v>20666</v>
      </c>
      <c r="B7191" t="s">
        <v>1644</v>
      </c>
      <c r="D7191">
        <f>COUNTIF($B$2:B7191,"Y")</f>
        <v>170</v>
      </c>
      <c r="E7191">
        <f>COUNTIF($B$2:$B7191,"N")</f>
        <v>7020</v>
      </c>
      <c r="F7191">
        <f>COUNTIF($B7191:$B$12140,"Y")</f>
        <v>0</v>
      </c>
      <c r="G7191">
        <f>COUNTIF($B7191:$B$12140,"N")</f>
        <v>4950</v>
      </c>
      <c r="I7191">
        <f t="shared" si="224"/>
        <v>0.58646616541353391</v>
      </c>
      <c r="J7191">
        <f t="shared" si="225"/>
        <v>1</v>
      </c>
    </row>
    <row r="7192" spans="1:10" x14ac:dyDescent="0.25">
      <c r="A7192" t="s">
        <v>20668</v>
      </c>
      <c r="B7192" t="s">
        <v>1644</v>
      </c>
      <c r="D7192">
        <f>COUNTIF($B$2:B7192,"Y")</f>
        <v>170</v>
      </c>
      <c r="E7192">
        <f>COUNTIF($B$2:$B7192,"N")</f>
        <v>7021</v>
      </c>
      <c r="F7192">
        <f>COUNTIF($B7192:$B$12140,"Y")</f>
        <v>0</v>
      </c>
      <c r="G7192">
        <f>COUNTIF($B7192:$B$12140,"N")</f>
        <v>4949</v>
      </c>
      <c r="I7192">
        <f t="shared" si="224"/>
        <v>0.58654970760233915</v>
      </c>
      <c r="J7192">
        <f t="shared" si="225"/>
        <v>1</v>
      </c>
    </row>
    <row r="7193" spans="1:10" x14ac:dyDescent="0.25">
      <c r="A7193" t="s">
        <v>20671</v>
      </c>
      <c r="B7193" t="s">
        <v>1644</v>
      </c>
      <c r="D7193">
        <f>COUNTIF($B$2:B7193,"Y")</f>
        <v>170</v>
      </c>
      <c r="E7193">
        <f>COUNTIF($B$2:$B7193,"N")</f>
        <v>7022</v>
      </c>
      <c r="F7193">
        <f>COUNTIF($B7193:$B$12140,"Y")</f>
        <v>0</v>
      </c>
      <c r="G7193">
        <f>COUNTIF($B7193:$B$12140,"N")</f>
        <v>4948</v>
      </c>
      <c r="I7193">
        <f t="shared" si="224"/>
        <v>0.58663324979114451</v>
      </c>
      <c r="J7193">
        <f t="shared" si="225"/>
        <v>1</v>
      </c>
    </row>
    <row r="7194" spans="1:10" x14ac:dyDescent="0.25">
      <c r="A7194" t="s">
        <v>20673</v>
      </c>
      <c r="B7194" t="s">
        <v>1644</v>
      </c>
      <c r="D7194">
        <f>COUNTIF($B$2:B7194,"Y")</f>
        <v>170</v>
      </c>
      <c r="E7194">
        <f>COUNTIF($B$2:$B7194,"N")</f>
        <v>7023</v>
      </c>
      <c r="F7194">
        <f>COUNTIF($B7194:$B$12140,"Y")</f>
        <v>0</v>
      </c>
      <c r="G7194">
        <f>COUNTIF($B7194:$B$12140,"N")</f>
        <v>4947</v>
      </c>
      <c r="I7194">
        <f t="shared" si="224"/>
        <v>0.58671679197994986</v>
      </c>
      <c r="J7194">
        <f t="shared" si="225"/>
        <v>1</v>
      </c>
    </row>
    <row r="7195" spans="1:10" x14ac:dyDescent="0.25">
      <c r="A7195" t="s">
        <v>20675</v>
      </c>
      <c r="B7195" t="s">
        <v>1644</v>
      </c>
      <c r="D7195">
        <f>COUNTIF($B$2:B7195,"Y")</f>
        <v>170</v>
      </c>
      <c r="E7195">
        <f>COUNTIF($B$2:$B7195,"N")</f>
        <v>7024</v>
      </c>
      <c r="F7195">
        <f>COUNTIF($B7195:$B$12140,"Y")</f>
        <v>0</v>
      </c>
      <c r="G7195">
        <f>COUNTIF($B7195:$B$12140,"N")</f>
        <v>4946</v>
      </c>
      <c r="I7195">
        <f t="shared" si="224"/>
        <v>0.58680033416875521</v>
      </c>
      <c r="J7195">
        <f t="shared" si="225"/>
        <v>1</v>
      </c>
    </row>
    <row r="7196" spans="1:10" x14ac:dyDescent="0.25">
      <c r="A7196" t="s">
        <v>20677</v>
      </c>
      <c r="B7196" t="s">
        <v>1644</v>
      </c>
      <c r="D7196">
        <f>COUNTIF($B$2:B7196,"Y")</f>
        <v>170</v>
      </c>
      <c r="E7196">
        <f>COUNTIF($B$2:$B7196,"N")</f>
        <v>7025</v>
      </c>
      <c r="F7196">
        <f>COUNTIF($B7196:$B$12140,"Y")</f>
        <v>0</v>
      </c>
      <c r="G7196">
        <f>COUNTIF($B7196:$B$12140,"N")</f>
        <v>4945</v>
      </c>
      <c r="I7196">
        <f t="shared" si="224"/>
        <v>0.58688387635756056</v>
      </c>
      <c r="J7196">
        <f t="shared" si="225"/>
        <v>1</v>
      </c>
    </row>
    <row r="7197" spans="1:10" x14ac:dyDescent="0.25">
      <c r="A7197" t="s">
        <v>20679</v>
      </c>
      <c r="B7197" t="s">
        <v>1644</v>
      </c>
      <c r="D7197">
        <f>COUNTIF($B$2:B7197,"Y")</f>
        <v>170</v>
      </c>
      <c r="E7197">
        <f>COUNTIF($B$2:$B7197,"N")</f>
        <v>7026</v>
      </c>
      <c r="F7197">
        <f>COUNTIF($B7197:$B$12140,"Y")</f>
        <v>0</v>
      </c>
      <c r="G7197">
        <f>COUNTIF($B7197:$B$12140,"N")</f>
        <v>4944</v>
      </c>
      <c r="I7197">
        <f t="shared" si="224"/>
        <v>0.58696741854636592</v>
      </c>
      <c r="J7197">
        <f t="shared" si="225"/>
        <v>1</v>
      </c>
    </row>
    <row r="7198" spans="1:10" x14ac:dyDescent="0.25">
      <c r="A7198" t="s">
        <v>20681</v>
      </c>
      <c r="B7198" t="s">
        <v>1644</v>
      </c>
      <c r="D7198">
        <f>COUNTIF($B$2:B7198,"Y")</f>
        <v>170</v>
      </c>
      <c r="E7198">
        <f>COUNTIF($B$2:$B7198,"N")</f>
        <v>7027</v>
      </c>
      <c r="F7198">
        <f>COUNTIF($B7198:$B$12140,"Y")</f>
        <v>0</v>
      </c>
      <c r="G7198">
        <f>COUNTIF($B7198:$B$12140,"N")</f>
        <v>4943</v>
      </c>
      <c r="I7198">
        <f t="shared" si="224"/>
        <v>0.58705096073517127</v>
      </c>
      <c r="J7198">
        <f t="shared" si="225"/>
        <v>1</v>
      </c>
    </row>
    <row r="7199" spans="1:10" x14ac:dyDescent="0.25">
      <c r="A7199" t="s">
        <v>20683</v>
      </c>
      <c r="B7199" t="s">
        <v>1644</v>
      </c>
      <c r="D7199">
        <f>COUNTIF($B$2:B7199,"Y")</f>
        <v>170</v>
      </c>
      <c r="E7199">
        <f>COUNTIF($B$2:$B7199,"N")</f>
        <v>7028</v>
      </c>
      <c r="F7199">
        <f>COUNTIF($B7199:$B$12140,"Y")</f>
        <v>0</v>
      </c>
      <c r="G7199">
        <f>COUNTIF($B7199:$B$12140,"N")</f>
        <v>4942</v>
      </c>
      <c r="I7199">
        <f t="shared" si="224"/>
        <v>0.58713450292397662</v>
      </c>
      <c r="J7199">
        <f t="shared" si="225"/>
        <v>1</v>
      </c>
    </row>
    <row r="7200" spans="1:10" x14ac:dyDescent="0.25">
      <c r="A7200" t="s">
        <v>20687</v>
      </c>
      <c r="B7200" t="s">
        <v>1644</v>
      </c>
      <c r="D7200">
        <f>COUNTIF($B$2:B7200,"Y")</f>
        <v>170</v>
      </c>
      <c r="E7200">
        <f>COUNTIF($B$2:$B7200,"N")</f>
        <v>7029</v>
      </c>
      <c r="F7200">
        <f>COUNTIF($B7200:$B$12140,"Y")</f>
        <v>0</v>
      </c>
      <c r="G7200">
        <f>COUNTIF($B7200:$B$12140,"N")</f>
        <v>4941</v>
      </c>
      <c r="I7200">
        <f t="shared" si="224"/>
        <v>0.58721804511278197</v>
      </c>
      <c r="J7200">
        <f t="shared" si="225"/>
        <v>1</v>
      </c>
    </row>
    <row r="7201" spans="1:10" x14ac:dyDescent="0.25">
      <c r="A7201" t="s">
        <v>20689</v>
      </c>
      <c r="B7201" t="s">
        <v>1644</v>
      </c>
      <c r="D7201">
        <f>COUNTIF($B$2:B7201,"Y")</f>
        <v>170</v>
      </c>
      <c r="E7201">
        <f>COUNTIF($B$2:$B7201,"N")</f>
        <v>7030</v>
      </c>
      <c r="F7201">
        <f>COUNTIF($B7201:$B$12140,"Y")</f>
        <v>0</v>
      </c>
      <c r="G7201">
        <f>COUNTIF($B7201:$B$12140,"N")</f>
        <v>4940</v>
      </c>
      <c r="I7201">
        <f t="shared" si="224"/>
        <v>0.58730158730158732</v>
      </c>
      <c r="J7201">
        <f t="shared" si="225"/>
        <v>1</v>
      </c>
    </row>
    <row r="7202" spans="1:10" x14ac:dyDescent="0.25">
      <c r="A7202" t="s">
        <v>20694</v>
      </c>
      <c r="B7202" t="s">
        <v>1644</v>
      </c>
      <c r="D7202">
        <f>COUNTIF($B$2:B7202,"Y")</f>
        <v>170</v>
      </c>
      <c r="E7202">
        <f>COUNTIF($B$2:$B7202,"N")</f>
        <v>7031</v>
      </c>
      <c r="F7202">
        <f>COUNTIF($B7202:$B$12140,"Y")</f>
        <v>0</v>
      </c>
      <c r="G7202">
        <f>COUNTIF($B7202:$B$12140,"N")</f>
        <v>4939</v>
      </c>
      <c r="I7202">
        <f t="shared" si="224"/>
        <v>0.58738512949039268</v>
      </c>
      <c r="J7202">
        <f t="shared" si="225"/>
        <v>1</v>
      </c>
    </row>
    <row r="7203" spans="1:10" x14ac:dyDescent="0.25">
      <c r="A7203" t="s">
        <v>20696</v>
      </c>
      <c r="B7203" t="s">
        <v>1644</v>
      </c>
      <c r="D7203">
        <f>COUNTIF($B$2:B7203,"Y")</f>
        <v>170</v>
      </c>
      <c r="E7203">
        <f>COUNTIF($B$2:$B7203,"N")</f>
        <v>7032</v>
      </c>
      <c r="F7203">
        <f>COUNTIF($B7203:$B$12140,"Y")</f>
        <v>0</v>
      </c>
      <c r="G7203">
        <f>COUNTIF($B7203:$B$12140,"N")</f>
        <v>4938</v>
      </c>
      <c r="I7203">
        <f t="shared" si="224"/>
        <v>0.58746867167919792</v>
      </c>
      <c r="J7203">
        <f t="shared" si="225"/>
        <v>1</v>
      </c>
    </row>
    <row r="7204" spans="1:10" x14ac:dyDescent="0.25">
      <c r="A7204" t="s">
        <v>20698</v>
      </c>
      <c r="B7204" t="s">
        <v>1644</v>
      </c>
      <c r="D7204">
        <f>COUNTIF($B$2:B7204,"Y")</f>
        <v>170</v>
      </c>
      <c r="E7204">
        <f>COUNTIF($B$2:$B7204,"N")</f>
        <v>7033</v>
      </c>
      <c r="F7204">
        <f>COUNTIF($B7204:$B$12140,"Y")</f>
        <v>0</v>
      </c>
      <c r="G7204">
        <f>COUNTIF($B7204:$B$12140,"N")</f>
        <v>4937</v>
      </c>
      <c r="I7204">
        <f t="shared" si="224"/>
        <v>0.58755221386800338</v>
      </c>
      <c r="J7204">
        <f t="shared" si="225"/>
        <v>1</v>
      </c>
    </row>
    <row r="7205" spans="1:10" x14ac:dyDescent="0.25">
      <c r="A7205" t="s">
        <v>20700</v>
      </c>
      <c r="B7205" t="s">
        <v>1644</v>
      </c>
      <c r="D7205">
        <f>COUNTIF($B$2:B7205,"Y")</f>
        <v>170</v>
      </c>
      <c r="E7205">
        <f>COUNTIF($B$2:$B7205,"N")</f>
        <v>7034</v>
      </c>
      <c r="F7205">
        <f>COUNTIF($B7205:$B$12140,"Y")</f>
        <v>0</v>
      </c>
      <c r="G7205">
        <f>COUNTIF($B7205:$B$12140,"N")</f>
        <v>4936</v>
      </c>
      <c r="I7205">
        <f t="shared" si="224"/>
        <v>0.58763575605680862</v>
      </c>
      <c r="J7205">
        <f t="shared" si="225"/>
        <v>1</v>
      </c>
    </row>
    <row r="7206" spans="1:10" x14ac:dyDescent="0.25">
      <c r="A7206" t="s">
        <v>20702</v>
      </c>
      <c r="B7206" t="s">
        <v>1644</v>
      </c>
      <c r="D7206">
        <f>COUNTIF($B$2:B7206,"Y")</f>
        <v>170</v>
      </c>
      <c r="E7206">
        <f>COUNTIF($B$2:$B7206,"N")</f>
        <v>7035</v>
      </c>
      <c r="F7206">
        <f>COUNTIF($B7206:$B$12140,"Y")</f>
        <v>0</v>
      </c>
      <c r="G7206">
        <f>COUNTIF($B7206:$B$12140,"N")</f>
        <v>4935</v>
      </c>
      <c r="I7206">
        <f t="shared" si="224"/>
        <v>0.58771929824561409</v>
      </c>
      <c r="J7206">
        <f t="shared" si="225"/>
        <v>1</v>
      </c>
    </row>
    <row r="7207" spans="1:10" x14ac:dyDescent="0.25">
      <c r="A7207" t="s">
        <v>20705</v>
      </c>
      <c r="B7207" t="s">
        <v>1644</v>
      </c>
      <c r="D7207">
        <f>COUNTIF($B$2:B7207,"Y")</f>
        <v>170</v>
      </c>
      <c r="E7207">
        <f>COUNTIF($B$2:$B7207,"N")</f>
        <v>7036</v>
      </c>
      <c r="F7207">
        <f>COUNTIF($B7207:$B$12140,"Y")</f>
        <v>0</v>
      </c>
      <c r="G7207">
        <f>COUNTIF($B7207:$B$12140,"N")</f>
        <v>4934</v>
      </c>
      <c r="I7207">
        <f t="shared" si="224"/>
        <v>0.58780284043441933</v>
      </c>
      <c r="J7207">
        <f t="shared" si="225"/>
        <v>1</v>
      </c>
    </row>
    <row r="7208" spans="1:10" x14ac:dyDescent="0.25">
      <c r="A7208" t="s">
        <v>20707</v>
      </c>
      <c r="B7208" t="s">
        <v>1644</v>
      </c>
      <c r="D7208">
        <f>COUNTIF($B$2:B7208,"Y")</f>
        <v>170</v>
      </c>
      <c r="E7208">
        <f>COUNTIF($B$2:$B7208,"N")</f>
        <v>7037</v>
      </c>
      <c r="F7208">
        <f>COUNTIF($B7208:$B$12140,"Y")</f>
        <v>0</v>
      </c>
      <c r="G7208">
        <f>COUNTIF($B7208:$B$12140,"N")</f>
        <v>4933</v>
      </c>
      <c r="I7208">
        <f t="shared" si="224"/>
        <v>0.58788638262322479</v>
      </c>
      <c r="J7208">
        <f t="shared" si="225"/>
        <v>1</v>
      </c>
    </row>
    <row r="7209" spans="1:10" x14ac:dyDescent="0.25">
      <c r="A7209" t="s">
        <v>20710</v>
      </c>
      <c r="B7209" t="s">
        <v>1644</v>
      </c>
      <c r="D7209">
        <f>COUNTIF($B$2:B7209,"Y")</f>
        <v>170</v>
      </c>
      <c r="E7209">
        <f>COUNTIF($B$2:$B7209,"N")</f>
        <v>7038</v>
      </c>
      <c r="F7209">
        <f>COUNTIF($B7209:$B$12140,"Y")</f>
        <v>0</v>
      </c>
      <c r="G7209">
        <f>COUNTIF($B7209:$B$12140,"N")</f>
        <v>4932</v>
      </c>
      <c r="I7209">
        <f t="shared" si="224"/>
        <v>0.58796992481203003</v>
      </c>
      <c r="J7209">
        <f t="shared" si="225"/>
        <v>1</v>
      </c>
    </row>
    <row r="7210" spans="1:10" x14ac:dyDescent="0.25">
      <c r="A7210" t="s">
        <v>20714</v>
      </c>
      <c r="B7210" t="s">
        <v>1644</v>
      </c>
      <c r="D7210">
        <f>COUNTIF($B$2:B7210,"Y")</f>
        <v>170</v>
      </c>
      <c r="E7210">
        <f>COUNTIF($B$2:$B7210,"N")</f>
        <v>7039</v>
      </c>
      <c r="F7210">
        <f>COUNTIF($B7210:$B$12140,"Y")</f>
        <v>0</v>
      </c>
      <c r="G7210">
        <f>COUNTIF($B7210:$B$12140,"N")</f>
        <v>4931</v>
      </c>
      <c r="I7210">
        <f t="shared" si="224"/>
        <v>0.58805346700083549</v>
      </c>
      <c r="J7210">
        <f t="shared" si="225"/>
        <v>1</v>
      </c>
    </row>
    <row r="7211" spans="1:10" x14ac:dyDescent="0.25">
      <c r="A7211" t="s">
        <v>20717</v>
      </c>
      <c r="B7211" t="s">
        <v>1644</v>
      </c>
      <c r="D7211">
        <f>COUNTIF($B$2:B7211,"Y")</f>
        <v>170</v>
      </c>
      <c r="E7211">
        <f>COUNTIF($B$2:$B7211,"N")</f>
        <v>7040</v>
      </c>
      <c r="F7211">
        <f>COUNTIF($B7211:$B$12140,"Y")</f>
        <v>0</v>
      </c>
      <c r="G7211">
        <f>COUNTIF($B7211:$B$12140,"N")</f>
        <v>4930</v>
      </c>
      <c r="I7211">
        <f t="shared" si="224"/>
        <v>0.58813700918964074</v>
      </c>
      <c r="J7211">
        <f t="shared" si="225"/>
        <v>1</v>
      </c>
    </row>
    <row r="7212" spans="1:10" x14ac:dyDescent="0.25">
      <c r="A7212" t="s">
        <v>20720</v>
      </c>
      <c r="B7212" t="s">
        <v>1644</v>
      </c>
      <c r="D7212">
        <f>COUNTIF($B$2:B7212,"Y")</f>
        <v>170</v>
      </c>
      <c r="E7212">
        <f>COUNTIF($B$2:$B7212,"N")</f>
        <v>7041</v>
      </c>
      <c r="F7212">
        <f>COUNTIF($B7212:$B$12140,"Y")</f>
        <v>0</v>
      </c>
      <c r="G7212">
        <f>COUNTIF($B7212:$B$12140,"N")</f>
        <v>4929</v>
      </c>
      <c r="I7212">
        <f t="shared" si="224"/>
        <v>0.58822055137844609</v>
      </c>
      <c r="J7212">
        <f t="shared" si="225"/>
        <v>1</v>
      </c>
    </row>
    <row r="7213" spans="1:10" x14ac:dyDescent="0.25">
      <c r="A7213" t="s">
        <v>20723</v>
      </c>
      <c r="B7213" t="s">
        <v>1644</v>
      </c>
      <c r="D7213">
        <f>COUNTIF($B$2:B7213,"Y")</f>
        <v>170</v>
      </c>
      <c r="E7213">
        <f>COUNTIF($B$2:$B7213,"N")</f>
        <v>7042</v>
      </c>
      <c r="F7213">
        <f>COUNTIF($B7213:$B$12140,"Y")</f>
        <v>0</v>
      </c>
      <c r="G7213">
        <f>COUNTIF($B7213:$B$12140,"N")</f>
        <v>4928</v>
      </c>
      <c r="I7213">
        <f t="shared" si="224"/>
        <v>0.58830409356725144</v>
      </c>
      <c r="J7213">
        <f t="shared" si="225"/>
        <v>1</v>
      </c>
    </row>
    <row r="7214" spans="1:10" x14ac:dyDescent="0.25">
      <c r="A7214" t="s">
        <v>20726</v>
      </c>
      <c r="B7214" t="s">
        <v>1644</v>
      </c>
      <c r="D7214">
        <f>COUNTIF($B$2:B7214,"Y")</f>
        <v>170</v>
      </c>
      <c r="E7214">
        <f>COUNTIF($B$2:$B7214,"N")</f>
        <v>7043</v>
      </c>
      <c r="F7214">
        <f>COUNTIF($B7214:$B$12140,"Y")</f>
        <v>0</v>
      </c>
      <c r="G7214">
        <f>COUNTIF($B7214:$B$12140,"N")</f>
        <v>4927</v>
      </c>
      <c r="I7214">
        <f t="shared" si="224"/>
        <v>0.58838763575605679</v>
      </c>
      <c r="J7214">
        <f t="shared" si="225"/>
        <v>1</v>
      </c>
    </row>
    <row r="7215" spans="1:10" x14ac:dyDescent="0.25">
      <c r="A7215" t="s">
        <v>20728</v>
      </c>
      <c r="B7215" t="s">
        <v>1644</v>
      </c>
      <c r="D7215">
        <f>COUNTIF($B$2:B7215,"Y")</f>
        <v>170</v>
      </c>
      <c r="E7215">
        <f>COUNTIF($B$2:$B7215,"N")</f>
        <v>7044</v>
      </c>
      <c r="F7215">
        <f>COUNTIF($B7215:$B$12140,"Y")</f>
        <v>0</v>
      </c>
      <c r="G7215">
        <f>COUNTIF($B7215:$B$12140,"N")</f>
        <v>4926</v>
      </c>
      <c r="I7215">
        <f t="shared" si="224"/>
        <v>0.58847117794486214</v>
      </c>
      <c r="J7215">
        <f t="shared" si="225"/>
        <v>1</v>
      </c>
    </row>
    <row r="7216" spans="1:10" x14ac:dyDescent="0.25">
      <c r="A7216" t="s">
        <v>20731</v>
      </c>
      <c r="B7216" t="s">
        <v>1644</v>
      </c>
      <c r="D7216">
        <f>COUNTIF($B$2:B7216,"Y")</f>
        <v>170</v>
      </c>
      <c r="E7216">
        <f>COUNTIF($B$2:$B7216,"N")</f>
        <v>7045</v>
      </c>
      <c r="F7216">
        <f>COUNTIF($B7216:$B$12140,"Y")</f>
        <v>0</v>
      </c>
      <c r="G7216">
        <f>COUNTIF($B7216:$B$12140,"N")</f>
        <v>4925</v>
      </c>
      <c r="I7216">
        <f t="shared" si="224"/>
        <v>0.5885547201336675</v>
      </c>
      <c r="J7216">
        <f t="shared" si="225"/>
        <v>1</v>
      </c>
    </row>
    <row r="7217" spans="1:10" x14ac:dyDescent="0.25">
      <c r="A7217" t="s">
        <v>20733</v>
      </c>
      <c r="B7217" t="s">
        <v>1644</v>
      </c>
      <c r="D7217">
        <f>COUNTIF($B$2:B7217,"Y")</f>
        <v>170</v>
      </c>
      <c r="E7217">
        <f>COUNTIF($B$2:$B7217,"N")</f>
        <v>7046</v>
      </c>
      <c r="F7217">
        <f>COUNTIF($B7217:$B$12140,"Y")</f>
        <v>0</v>
      </c>
      <c r="G7217">
        <f>COUNTIF($B7217:$B$12140,"N")</f>
        <v>4924</v>
      </c>
      <c r="I7217">
        <f t="shared" si="224"/>
        <v>0.58863826232247285</v>
      </c>
      <c r="J7217">
        <f t="shared" si="225"/>
        <v>1</v>
      </c>
    </row>
    <row r="7218" spans="1:10" x14ac:dyDescent="0.25">
      <c r="A7218" t="s">
        <v>20735</v>
      </c>
      <c r="B7218" t="s">
        <v>1644</v>
      </c>
      <c r="D7218">
        <f>COUNTIF($B$2:B7218,"Y")</f>
        <v>170</v>
      </c>
      <c r="E7218">
        <f>COUNTIF($B$2:$B7218,"N")</f>
        <v>7047</v>
      </c>
      <c r="F7218">
        <f>COUNTIF($B7218:$B$12140,"Y")</f>
        <v>0</v>
      </c>
      <c r="G7218">
        <f>COUNTIF($B7218:$B$12140,"N")</f>
        <v>4923</v>
      </c>
      <c r="I7218">
        <f t="shared" si="224"/>
        <v>0.5887218045112782</v>
      </c>
      <c r="J7218">
        <f t="shared" si="225"/>
        <v>1</v>
      </c>
    </row>
    <row r="7219" spans="1:10" x14ac:dyDescent="0.25">
      <c r="A7219" t="s">
        <v>20741</v>
      </c>
      <c r="B7219" t="s">
        <v>1644</v>
      </c>
      <c r="D7219">
        <f>COUNTIF($B$2:B7219,"Y")</f>
        <v>170</v>
      </c>
      <c r="E7219">
        <f>COUNTIF($B$2:$B7219,"N")</f>
        <v>7048</v>
      </c>
      <c r="F7219">
        <f>COUNTIF($B7219:$B$12140,"Y")</f>
        <v>0</v>
      </c>
      <c r="G7219">
        <f>COUNTIF($B7219:$B$12140,"N")</f>
        <v>4922</v>
      </c>
      <c r="I7219">
        <f t="shared" si="224"/>
        <v>0.58880534670008355</v>
      </c>
      <c r="J7219">
        <f t="shared" si="225"/>
        <v>1</v>
      </c>
    </row>
    <row r="7220" spans="1:10" x14ac:dyDescent="0.25">
      <c r="A7220" t="s">
        <v>20743</v>
      </c>
      <c r="B7220" t="s">
        <v>1644</v>
      </c>
      <c r="D7220">
        <f>COUNTIF($B$2:B7220,"Y")</f>
        <v>170</v>
      </c>
      <c r="E7220">
        <f>COUNTIF($B$2:$B7220,"N")</f>
        <v>7049</v>
      </c>
      <c r="F7220">
        <f>COUNTIF($B7220:$B$12140,"Y")</f>
        <v>0</v>
      </c>
      <c r="G7220">
        <f>COUNTIF($B7220:$B$12140,"N")</f>
        <v>4921</v>
      </c>
      <c r="I7220">
        <f t="shared" si="224"/>
        <v>0.58888888888888891</v>
      </c>
      <c r="J7220">
        <f t="shared" si="225"/>
        <v>1</v>
      </c>
    </row>
    <row r="7221" spans="1:10" x14ac:dyDescent="0.25">
      <c r="A7221" t="s">
        <v>20745</v>
      </c>
      <c r="B7221" t="s">
        <v>1644</v>
      </c>
      <c r="D7221">
        <f>COUNTIF($B$2:B7221,"Y")</f>
        <v>170</v>
      </c>
      <c r="E7221">
        <f>COUNTIF($B$2:$B7221,"N")</f>
        <v>7050</v>
      </c>
      <c r="F7221">
        <f>COUNTIF($B7221:$B$12140,"Y")</f>
        <v>0</v>
      </c>
      <c r="G7221">
        <f>COUNTIF($B7221:$B$12140,"N")</f>
        <v>4920</v>
      </c>
      <c r="I7221">
        <f t="shared" si="224"/>
        <v>0.58897243107769426</v>
      </c>
      <c r="J7221">
        <f t="shared" si="225"/>
        <v>1</v>
      </c>
    </row>
    <row r="7222" spans="1:10" x14ac:dyDescent="0.25">
      <c r="A7222" t="s">
        <v>20747</v>
      </c>
      <c r="B7222" t="s">
        <v>1644</v>
      </c>
      <c r="D7222">
        <f>COUNTIF($B$2:B7222,"Y")</f>
        <v>170</v>
      </c>
      <c r="E7222">
        <f>COUNTIF($B$2:$B7222,"N")</f>
        <v>7051</v>
      </c>
      <c r="F7222">
        <f>COUNTIF($B7222:$B$12140,"Y")</f>
        <v>0</v>
      </c>
      <c r="G7222">
        <f>COUNTIF($B7222:$B$12140,"N")</f>
        <v>4919</v>
      </c>
      <c r="I7222">
        <f t="shared" si="224"/>
        <v>0.5890559732664995</v>
      </c>
      <c r="J7222">
        <f t="shared" si="225"/>
        <v>1</v>
      </c>
    </row>
    <row r="7223" spans="1:10" x14ac:dyDescent="0.25">
      <c r="A7223" t="s">
        <v>20749</v>
      </c>
      <c r="B7223" t="s">
        <v>1644</v>
      </c>
      <c r="D7223">
        <f>COUNTIF($B$2:B7223,"Y")</f>
        <v>170</v>
      </c>
      <c r="E7223">
        <f>COUNTIF($B$2:$B7223,"N")</f>
        <v>7052</v>
      </c>
      <c r="F7223">
        <f>COUNTIF($B7223:$B$12140,"Y")</f>
        <v>0</v>
      </c>
      <c r="G7223">
        <f>COUNTIF($B7223:$B$12140,"N")</f>
        <v>4918</v>
      </c>
      <c r="I7223">
        <f t="shared" si="224"/>
        <v>0.58913951545530496</v>
      </c>
      <c r="J7223">
        <f t="shared" si="225"/>
        <v>1</v>
      </c>
    </row>
    <row r="7224" spans="1:10" x14ac:dyDescent="0.25">
      <c r="A7224" t="s">
        <v>20751</v>
      </c>
      <c r="B7224" t="s">
        <v>1644</v>
      </c>
      <c r="D7224">
        <f>COUNTIF($B$2:B7224,"Y")</f>
        <v>170</v>
      </c>
      <c r="E7224">
        <f>COUNTIF($B$2:$B7224,"N")</f>
        <v>7053</v>
      </c>
      <c r="F7224">
        <f>COUNTIF($B7224:$B$12140,"Y")</f>
        <v>0</v>
      </c>
      <c r="G7224">
        <f>COUNTIF($B7224:$B$12140,"N")</f>
        <v>4917</v>
      </c>
      <c r="I7224">
        <f t="shared" si="224"/>
        <v>0.5892230576441102</v>
      </c>
      <c r="J7224">
        <f t="shared" si="225"/>
        <v>1</v>
      </c>
    </row>
    <row r="7225" spans="1:10" x14ac:dyDescent="0.25">
      <c r="A7225" t="s">
        <v>20753</v>
      </c>
      <c r="B7225" t="s">
        <v>1644</v>
      </c>
      <c r="D7225">
        <f>COUNTIF($B$2:B7225,"Y")</f>
        <v>170</v>
      </c>
      <c r="E7225">
        <f>COUNTIF($B$2:$B7225,"N")</f>
        <v>7054</v>
      </c>
      <c r="F7225">
        <f>COUNTIF($B7225:$B$12140,"Y")</f>
        <v>0</v>
      </c>
      <c r="G7225">
        <f>COUNTIF($B7225:$B$12140,"N")</f>
        <v>4916</v>
      </c>
      <c r="I7225">
        <f t="shared" si="224"/>
        <v>0.58930659983291567</v>
      </c>
      <c r="J7225">
        <f t="shared" si="225"/>
        <v>1</v>
      </c>
    </row>
    <row r="7226" spans="1:10" x14ac:dyDescent="0.25">
      <c r="A7226" t="s">
        <v>20755</v>
      </c>
      <c r="B7226" t="s">
        <v>1644</v>
      </c>
      <c r="D7226">
        <f>COUNTIF($B$2:B7226,"Y")</f>
        <v>170</v>
      </c>
      <c r="E7226">
        <f>COUNTIF($B$2:$B7226,"N")</f>
        <v>7055</v>
      </c>
      <c r="F7226">
        <f>COUNTIF($B7226:$B$12140,"Y")</f>
        <v>0</v>
      </c>
      <c r="G7226">
        <f>COUNTIF($B7226:$B$12140,"N")</f>
        <v>4915</v>
      </c>
      <c r="I7226">
        <f t="shared" si="224"/>
        <v>0.58939014202172091</v>
      </c>
      <c r="J7226">
        <f t="shared" si="225"/>
        <v>1</v>
      </c>
    </row>
    <row r="7227" spans="1:10" x14ac:dyDescent="0.25">
      <c r="A7227" t="s">
        <v>20757</v>
      </c>
      <c r="B7227" t="s">
        <v>1644</v>
      </c>
      <c r="D7227">
        <f>COUNTIF($B$2:B7227,"Y")</f>
        <v>170</v>
      </c>
      <c r="E7227">
        <f>COUNTIF($B$2:$B7227,"N")</f>
        <v>7056</v>
      </c>
      <c r="F7227">
        <f>COUNTIF($B7227:$B$12140,"Y")</f>
        <v>0</v>
      </c>
      <c r="G7227">
        <f>COUNTIF($B7227:$B$12140,"N")</f>
        <v>4914</v>
      </c>
      <c r="I7227">
        <f t="shared" si="224"/>
        <v>0.58947368421052637</v>
      </c>
      <c r="J7227">
        <f t="shared" si="225"/>
        <v>1</v>
      </c>
    </row>
    <row r="7228" spans="1:10" x14ac:dyDescent="0.25">
      <c r="A7228" t="s">
        <v>20759</v>
      </c>
      <c r="B7228" t="s">
        <v>1644</v>
      </c>
      <c r="D7228">
        <f>COUNTIF($B$2:B7228,"Y")</f>
        <v>170</v>
      </c>
      <c r="E7228">
        <f>COUNTIF($B$2:$B7228,"N")</f>
        <v>7057</v>
      </c>
      <c r="F7228">
        <f>COUNTIF($B7228:$B$12140,"Y")</f>
        <v>0</v>
      </c>
      <c r="G7228">
        <f>COUNTIF($B7228:$B$12140,"N")</f>
        <v>4913</v>
      </c>
      <c r="I7228">
        <f t="shared" si="224"/>
        <v>0.58955722639933161</v>
      </c>
      <c r="J7228">
        <f t="shared" si="225"/>
        <v>1</v>
      </c>
    </row>
    <row r="7229" spans="1:10" x14ac:dyDescent="0.25">
      <c r="A7229" t="s">
        <v>20761</v>
      </c>
      <c r="B7229" t="s">
        <v>1644</v>
      </c>
      <c r="D7229">
        <f>COUNTIF($B$2:B7229,"Y")</f>
        <v>170</v>
      </c>
      <c r="E7229">
        <f>COUNTIF($B$2:$B7229,"N")</f>
        <v>7058</v>
      </c>
      <c r="F7229">
        <f>COUNTIF($B7229:$B$12140,"Y")</f>
        <v>0</v>
      </c>
      <c r="G7229">
        <f>COUNTIF($B7229:$B$12140,"N")</f>
        <v>4912</v>
      </c>
      <c r="I7229">
        <f t="shared" si="224"/>
        <v>0.58964076858813708</v>
      </c>
      <c r="J7229">
        <f t="shared" si="225"/>
        <v>1</v>
      </c>
    </row>
    <row r="7230" spans="1:10" x14ac:dyDescent="0.25">
      <c r="A7230" t="s">
        <v>20763</v>
      </c>
      <c r="B7230" t="s">
        <v>1644</v>
      </c>
      <c r="D7230">
        <f>COUNTIF($B$2:B7230,"Y")</f>
        <v>170</v>
      </c>
      <c r="E7230">
        <f>COUNTIF($B$2:$B7230,"N")</f>
        <v>7059</v>
      </c>
      <c r="F7230">
        <f>COUNTIF($B7230:$B$12140,"Y")</f>
        <v>0</v>
      </c>
      <c r="G7230">
        <f>COUNTIF($B7230:$B$12140,"N")</f>
        <v>4911</v>
      </c>
      <c r="I7230">
        <f t="shared" si="224"/>
        <v>0.58972431077694232</v>
      </c>
      <c r="J7230">
        <f t="shared" si="225"/>
        <v>1</v>
      </c>
    </row>
    <row r="7231" spans="1:10" x14ac:dyDescent="0.25">
      <c r="A7231" t="s">
        <v>20765</v>
      </c>
      <c r="B7231" t="s">
        <v>1644</v>
      </c>
      <c r="D7231">
        <f>COUNTIF($B$2:B7231,"Y")</f>
        <v>170</v>
      </c>
      <c r="E7231">
        <f>COUNTIF($B$2:$B7231,"N")</f>
        <v>7060</v>
      </c>
      <c r="F7231">
        <f>COUNTIF($B7231:$B$12140,"Y")</f>
        <v>0</v>
      </c>
      <c r="G7231">
        <f>COUNTIF($B7231:$B$12140,"N")</f>
        <v>4910</v>
      </c>
      <c r="I7231">
        <f t="shared" si="224"/>
        <v>0.58980785296574778</v>
      </c>
      <c r="J7231">
        <f t="shared" si="225"/>
        <v>1</v>
      </c>
    </row>
    <row r="7232" spans="1:10" x14ac:dyDescent="0.25">
      <c r="A7232" t="s">
        <v>20767</v>
      </c>
      <c r="B7232" t="s">
        <v>1644</v>
      </c>
      <c r="D7232">
        <f>COUNTIF($B$2:B7232,"Y")</f>
        <v>170</v>
      </c>
      <c r="E7232">
        <f>COUNTIF($B$2:$B7232,"N")</f>
        <v>7061</v>
      </c>
      <c r="F7232">
        <f>COUNTIF($B7232:$B$12140,"Y")</f>
        <v>0</v>
      </c>
      <c r="G7232">
        <f>COUNTIF($B7232:$B$12140,"N")</f>
        <v>4909</v>
      </c>
      <c r="I7232">
        <f t="shared" si="224"/>
        <v>0.58989139515455302</v>
      </c>
      <c r="J7232">
        <f t="shared" si="225"/>
        <v>1</v>
      </c>
    </row>
    <row r="7233" spans="1:10" x14ac:dyDescent="0.25">
      <c r="A7233" t="s">
        <v>20769</v>
      </c>
      <c r="B7233" t="s">
        <v>1644</v>
      </c>
      <c r="D7233">
        <f>COUNTIF($B$2:B7233,"Y")</f>
        <v>170</v>
      </c>
      <c r="E7233">
        <f>COUNTIF($B$2:$B7233,"N")</f>
        <v>7062</v>
      </c>
      <c r="F7233">
        <f>COUNTIF($B7233:$B$12140,"Y")</f>
        <v>0</v>
      </c>
      <c r="G7233">
        <f>COUNTIF($B7233:$B$12140,"N")</f>
        <v>4908</v>
      </c>
      <c r="I7233">
        <f t="shared" si="224"/>
        <v>0.58997493734335837</v>
      </c>
      <c r="J7233">
        <f t="shared" si="225"/>
        <v>1</v>
      </c>
    </row>
    <row r="7234" spans="1:10" x14ac:dyDescent="0.25">
      <c r="A7234" t="s">
        <v>20771</v>
      </c>
      <c r="B7234" t="s">
        <v>1644</v>
      </c>
      <c r="D7234">
        <f>COUNTIF($B$2:B7234,"Y")</f>
        <v>170</v>
      </c>
      <c r="E7234">
        <f>COUNTIF($B$2:$B7234,"N")</f>
        <v>7063</v>
      </c>
      <c r="F7234">
        <f>COUNTIF($B7234:$B$12140,"Y")</f>
        <v>0</v>
      </c>
      <c r="G7234">
        <f>COUNTIF($B7234:$B$12140,"N")</f>
        <v>4907</v>
      </c>
      <c r="I7234">
        <f t="shared" si="224"/>
        <v>0.59005847953216373</v>
      </c>
      <c r="J7234">
        <f t="shared" si="225"/>
        <v>1</v>
      </c>
    </row>
    <row r="7235" spans="1:10" x14ac:dyDescent="0.25">
      <c r="A7235" t="s">
        <v>20773</v>
      </c>
      <c r="B7235" t="s">
        <v>1644</v>
      </c>
      <c r="D7235">
        <f>COUNTIF($B$2:B7235,"Y")</f>
        <v>170</v>
      </c>
      <c r="E7235">
        <f>COUNTIF($B$2:$B7235,"N")</f>
        <v>7064</v>
      </c>
      <c r="F7235">
        <f>COUNTIF($B7235:$B$12140,"Y")</f>
        <v>0</v>
      </c>
      <c r="G7235">
        <f>COUNTIF($B7235:$B$12140,"N")</f>
        <v>4906</v>
      </c>
      <c r="I7235">
        <f t="shared" ref="I7235:I7298" si="226">1-G7235/(E7235+G7235)</f>
        <v>0.59014202172096908</v>
      </c>
      <c r="J7235">
        <f t="shared" ref="J7235:J7298" si="227">D7235/(D7235+F7235)</f>
        <v>1</v>
      </c>
    </row>
    <row r="7236" spans="1:10" x14ac:dyDescent="0.25">
      <c r="A7236" t="s">
        <v>20775</v>
      </c>
      <c r="B7236" t="s">
        <v>1644</v>
      </c>
      <c r="D7236">
        <f>COUNTIF($B$2:B7236,"Y")</f>
        <v>170</v>
      </c>
      <c r="E7236">
        <f>COUNTIF($B$2:$B7236,"N")</f>
        <v>7065</v>
      </c>
      <c r="F7236">
        <f>COUNTIF($B7236:$B$12140,"Y")</f>
        <v>0</v>
      </c>
      <c r="G7236">
        <f>COUNTIF($B7236:$B$12140,"N")</f>
        <v>4905</v>
      </c>
      <c r="I7236">
        <f t="shared" si="226"/>
        <v>0.59022556390977443</v>
      </c>
      <c r="J7236">
        <f t="shared" si="227"/>
        <v>1</v>
      </c>
    </row>
    <row r="7237" spans="1:10" x14ac:dyDescent="0.25">
      <c r="A7237" t="s">
        <v>20777</v>
      </c>
      <c r="B7237" t="s">
        <v>1644</v>
      </c>
      <c r="D7237">
        <f>COUNTIF($B$2:B7237,"Y")</f>
        <v>170</v>
      </c>
      <c r="E7237">
        <f>COUNTIF($B$2:$B7237,"N")</f>
        <v>7066</v>
      </c>
      <c r="F7237">
        <f>COUNTIF($B7237:$B$12140,"Y")</f>
        <v>0</v>
      </c>
      <c r="G7237">
        <f>COUNTIF($B7237:$B$12140,"N")</f>
        <v>4904</v>
      </c>
      <c r="I7237">
        <f t="shared" si="226"/>
        <v>0.59030910609857978</v>
      </c>
      <c r="J7237">
        <f t="shared" si="227"/>
        <v>1</v>
      </c>
    </row>
    <row r="7238" spans="1:10" x14ac:dyDescent="0.25">
      <c r="A7238" t="s">
        <v>20779</v>
      </c>
      <c r="B7238" t="s">
        <v>1644</v>
      </c>
      <c r="D7238">
        <f>COUNTIF($B$2:B7238,"Y")</f>
        <v>170</v>
      </c>
      <c r="E7238">
        <f>COUNTIF($B$2:$B7238,"N")</f>
        <v>7067</v>
      </c>
      <c r="F7238">
        <f>COUNTIF($B7238:$B$12140,"Y")</f>
        <v>0</v>
      </c>
      <c r="G7238">
        <f>COUNTIF($B7238:$B$12140,"N")</f>
        <v>4903</v>
      </c>
      <c r="I7238">
        <f t="shared" si="226"/>
        <v>0.59039264828738514</v>
      </c>
      <c r="J7238">
        <f t="shared" si="227"/>
        <v>1</v>
      </c>
    </row>
    <row r="7239" spans="1:10" x14ac:dyDescent="0.25">
      <c r="A7239" t="s">
        <v>20783</v>
      </c>
      <c r="B7239" t="s">
        <v>1644</v>
      </c>
      <c r="D7239">
        <f>COUNTIF($B$2:B7239,"Y")</f>
        <v>170</v>
      </c>
      <c r="E7239">
        <f>COUNTIF($B$2:$B7239,"N")</f>
        <v>7068</v>
      </c>
      <c r="F7239">
        <f>COUNTIF($B7239:$B$12140,"Y")</f>
        <v>0</v>
      </c>
      <c r="G7239">
        <f>COUNTIF($B7239:$B$12140,"N")</f>
        <v>4902</v>
      </c>
      <c r="I7239">
        <f t="shared" si="226"/>
        <v>0.59047619047619049</v>
      </c>
      <c r="J7239">
        <f t="shared" si="227"/>
        <v>1</v>
      </c>
    </row>
    <row r="7240" spans="1:10" x14ac:dyDescent="0.25">
      <c r="A7240" t="s">
        <v>20785</v>
      </c>
      <c r="B7240" t="s">
        <v>1644</v>
      </c>
      <c r="D7240">
        <f>COUNTIF($B$2:B7240,"Y")</f>
        <v>170</v>
      </c>
      <c r="E7240">
        <f>COUNTIF($B$2:$B7240,"N")</f>
        <v>7069</v>
      </c>
      <c r="F7240">
        <f>COUNTIF($B7240:$B$12140,"Y")</f>
        <v>0</v>
      </c>
      <c r="G7240">
        <f>COUNTIF($B7240:$B$12140,"N")</f>
        <v>4901</v>
      </c>
      <c r="I7240">
        <f t="shared" si="226"/>
        <v>0.59055973266499584</v>
      </c>
      <c r="J7240">
        <f t="shared" si="227"/>
        <v>1</v>
      </c>
    </row>
    <row r="7241" spans="1:10" x14ac:dyDescent="0.25">
      <c r="A7241" t="s">
        <v>20787</v>
      </c>
      <c r="B7241" t="s">
        <v>1644</v>
      </c>
      <c r="D7241">
        <f>COUNTIF($B$2:B7241,"Y")</f>
        <v>170</v>
      </c>
      <c r="E7241">
        <f>COUNTIF($B$2:$B7241,"N")</f>
        <v>7070</v>
      </c>
      <c r="F7241">
        <f>COUNTIF($B7241:$B$12140,"Y")</f>
        <v>0</v>
      </c>
      <c r="G7241">
        <f>COUNTIF($B7241:$B$12140,"N")</f>
        <v>4900</v>
      </c>
      <c r="I7241">
        <f t="shared" si="226"/>
        <v>0.59064327485380119</v>
      </c>
      <c r="J7241">
        <f t="shared" si="227"/>
        <v>1</v>
      </c>
    </row>
    <row r="7242" spans="1:10" x14ac:dyDescent="0.25">
      <c r="A7242" t="s">
        <v>20789</v>
      </c>
      <c r="B7242" t="s">
        <v>1644</v>
      </c>
      <c r="D7242">
        <f>COUNTIF($B$2:B7242,"Y")</f>
        <v>170</v>
      </c>
      <c r="E7242">
        <f>COUNTIF($B$2:$B7242,"N")</f>
        <v>7071</v>
      </c>
      <c r="F7242">
        <f>COUNTIF($B7242:$B$12140,"Y")</f>
        <v>0</v>
      </c>
      <c r="G7242">
        <f>COUNTIF($B7242:$B$12140,"N")</f>
        <v>4899</v>
      </c>
      <c r="I7242">
        <f t="shared" si="226"/>
        <v>0.59072681704260654</v>
      </c>
      <c r="J7242">
        <f t="shared" si="227"/>
        <v>1</v>
      </c>
    </row>
    <row r="7243" spans="1:10" x14ac:dyDescent="0.25">
      <c r="A7243" t="s">
        <v>20791</v>
      </c>
      <c r="B7243" t="s">
        <v>1644</v>
      </c>
      <c r="D7243">
        <f>COUNTIF($B$2:B7243,"Y")</f>
        <v>170</v>
      </c>
      <c r="E7243">
        <f>COUNTIF($B$2:$B7243,"N")</f>
        <v>7072</v>
      </c>
      <c r="F7243">
        <f>COUNTIF($B7243:$B$12140,"Y")</f>
        <v>0</v>
      </c>
      <c r="G7243">
        <f>COUNTIF($B7243:$B$12140,"N")</f>
        <v>4898</v>
      </c>
      <c r="I7243">
        <f t="shared" si="226"/>
        <v>0.59081035923141179</v>
      </c>
      <c r="J7243">
        <f t="shared" si="227"/>
        <v>1</v>
      </c>
    </row>
    <row r="7244" spans="1:10" x14ac:dyDescent="0.25">
      <c r="A7244" t="s">
        <v>20793</v>
      </c>
      <c r="B7244" t="s">
        <v>1644</v>
      </c>
      <c r="D7244">
        <f>COUNTIF($B$2:B7244,"Y")</f>
        <v>170</v>
      </c>
      <c r="E7244">
        <f>COUNTIF($B$2:$B7244,"N")</f>
        <v>7073</v>
      </c>
      <c r="F7244">
        <f>COUNTIF($B7244:$B$12140,"Y")</f>
        <v>0</v>
      </c>
      <c r="G7244">
        <f>COUNTIF($B7244:$B$12140,"N")</f>
        <v>4897</v>
      </c>
      <c r="I7244">
        <f t="shared" si="226"/>
        <v>0.59089390142021725</v>
      </c>
      <c r="J7244">
        <f t="shared" si="227"/>
        <v>1</v>
      </c>
    </row>
    <row r="7245" spans="1:10" x14ac:dyDescent="0.25">
      <c r="A7245" t="s">
        <v>20795</v>
      </c>
      <c r="B7245" t="s">
        <v>1644</v>
      </c>
      <c r="D7245">
        <f>COUNTIF($B$2:B7245,"Y")</f>
        <v>170</v>
      </c>
      <c r="E7245">
        <f>COUNTIF($B$2:$B7245,"N")</f>
        <v>7074</v>
      </c>
      <c r="F7245">
        <f>COUNTIF($B7245:$B$12140,"Y")</f>
        <v>0</v>
      </c>
      <c r="G7245">
        <f>COUNTIF($B7245:$B$12140,"N")</f>
        <v>4896</v>
      </c>
      <c r="I7245">
        <f t="shared" si="226"/>
        <v>0.59097744360902249</v>
      </c>
      <c r="J7245">
        <f t="shared" si="227"/>
        <v>1</v>
      </c>
    </row>
    <row r="7246" spans="1:10" x14ac:dyDescent="0.25">
      <c r="A7246" t="s">
        <v>20797</v>
      </c>
      <c r="B7246" t="s">
        <v>1644</v>
      </c>
      <c r="D7246">
        <f>COUNTIF($B$2:B7246,"Y")</f>
        <v>170</v>
      </c>
      <c r="E7246">
        <f>COUNTIF($B$2:$B7246,"N")</f>
        <v>7075</v>
      </c>
      <c r="F7246">
        <f>COUNTIF($B7246:$B$12140,"Y")</f>
        <v>0</v>
      </c>
      <c r="G7246">
        <f>COUNTIF($B7246:$B$12140,"N")</f>
        <v>4895</v>
      </c>
      <c r="I7246">
        <f t="shared" si="226"/>
        <v>0.59106098579782795</v>
      </c>
      <c r="J7246">
        <f t="shared" si="227"/>
        <v>1</v>
      </c>
    </row>
    <row r="7247" spans="1:10" x14ac:dyDescent="0.25">
      <c r="A7247" t="s">
        <v>20799</v>
      </c>
      <c r="B7247" t="s">
        <v>1644</v>
      </c>
      <c r="D7247">
        <f>COUNTIF($B$2:B7247,"Y")</f>
        <v>170</v>
      </c>
      <c r="E7247">
        <f>COUNTIF($B$2:$B7247,"N")</f>
        <v>7076</v>
      </c>
      <c r="F7247">
        <f>COUNTIF($B7247:$B$12140,"Y")</f>
        <v>0</v>
      </c>
      <c r="G7247">
        <f>COUNTIF($B7247:$B$12140,"N")</f>
        <v>4894</v>
      </c>
      <c r="I7247">
        <f t="shared" si="226"/>
        <v>0.59114452798663319</v>
      </c>
      <c r="J7247">
        <f t="shared" si="227"/>
        <v>1</v>
      </c>
    </row>
    <row r="7248" spans="1:10" x14ac:dyDescent="0.25">
      <c r="A7248" t="s">
        <v>20801</v>
      </c>
      <c r="B7248" t="s">
        <v>1644</v>
      </c>
      <c r="D7248">
        <f>COUNTIF($B$2:B7248,"Y")</f>
        <v>170</v>
      </c>
      <c r="E7248">
        <f>COUNTIF($B$2:$B7248,"N")</f>
        <v>7077</v>
      </c>
      <c r="F7248">
        <f>COUNTIF($B7248:$B$12140,"Y")</f>
        <v>0</v>
      </c>
      <c r="G7248">
        <f>COUNTIF($B7248:$B$12140,"N")</f>
        <v>4893</v>
      </c>
      <c r="I7248">
        <f t="shared" si="226"/>
        <v>0.59122807017543866</v>
      </c>
      <c r="J7248">
        <f t="shared" si="227"/>
        <v>1</v>
      </c>
    </row>
    <row r="7249" spans="1:10" x14ac:dyDescent="0.25">
      <c r="A7249" t="s">
        <v>20803</v>
      </c>
      <c r="B7249" t="s">
        <v>1644</v>
      </c>
      <c r="D7249">
        <f>COUNTIF($B$2:B7249,"Y")</f>
        <v>170</v>
      </c>
      <c r="E7249">
        <f>COUNTIF($B$2:$B7249,"N")</f>
        <v>7078</v>
      </c>
      <c r="F7249">
        <f>COUNTIF($B7249:$B$12140,"Y")</f>
        <v>0</v>
      </c>
      <c r="G7249">
        <f>COUNTIF($B7249:$B$12140,"N")</f>
        <v>4892</v>
      </c>
      <c r="I7249">
        <f t="shared" si="226"/>
        <v>0.5913116123642439</v>
      </c>
      <c r="J7249">
        <f t="shared" si="227"/>
        <v>1</v>
      </c>
    </row>
    <row r="7250" spans="1:10" x14ac:dyDescent="0.25">
      <c r="A7250" t="s">
        <v>20805</v>
      </c>
      <c r="B7250" t="s">
        <v>1644</v>
      </c>
      <c r="D7250">
        <f>COUNTIF($B$2:B7250,"Y")</f>
        <v>170</v>
      </c>
      <c r="E7250">
        <f>COUNTIF($B$2:$B7250,"N")</f>
        <v>7079</v>
      </c>
      <c r="F7250">
        <f>COUNTIF($B7250:$B$12140,"Y")</f>
        <v>0</v>
      </c>
      <c r="G7250">
        <f>COUNTIF($B7250:$B$12140,"N")</f>
        <v>4891</v>
      </c>
      <c r="I7250">
        <f t="shared" si="226"/>
        <v>0.59139515455304936</v>
      </c>
      <c r="J7250">
        <f t="shared" si="227"/>
        <v>1</v>
      </c>
    </row>
    <row r="7251" spans="1:10" x14ac:dyDescent="0.25">
      <c r="A7251" t="s">
        <v>20807</v>
      </c>
      <c r="B7251" t="s">
        <v>1644</v>
      </c>
      <c r="D7251">
        <f>COUNTIF($B$2:B7251,"Y")</f>
        <v>170</v>
      </c>
      <c r="E7251">
        <f>COUNTIF($B$2:$B7251,"N")</f>
        <v>7080</v>
      </c>
      <c r="F7251">
        <f>COUNTIF($B7251:$B$12140,"Y")</f>
        <v>0</v>
      </c>
      <c r="G7251">
        <f>COUNTIF($B7251:$B$12140,"N")</f>
        <v>4890</v>
      </c>
      <c r="I7251">
        <f t="shared" si="226"/>
        <v>0.5914786967418546</v>
      </c>
      <c r="J7251">
        <f t="shared" si="227"/>
        <v>1</v>
      </c>
    </row>
    <row r="7252" spans="1:10" x14ac:dyDescent="0.25">
      <c r="A7252" t="s">
        <v>20809</v>
      </c>
      <c r="B7252" t="s">
        <v>1644</v>
      </c>
      <c r="D7252">
        <f>COUNTIF($B$2:B7252,"Y")</f>
        <v>170</v>
      </c>
      <c r="E7252">
        <f>COUNTIF($B$2:$B7252,"N")</f>
        <v>7081</v>
      </c>
      <c r="F7252">
        <f>COUNTIF($B7252:$B$12140,"Y")</f>
        <v>0</v>
      </c>
      <c r="G7252">
        <f>COUNTIF($B7252:$B$12140,"N")</f>
        <v>4889</v>
      </c>
      <c r="I7252">
        <f t="shared" si="226"/>
        <v>0.59156223893065996</v>
      </c>
      <c r="J7252">
        <f t="shared" si="227"/>
        <v>1</v>
      </c>
    </row>
    <row r="7253" spans="1:10" x14ac:dyDescent="0.25">
      <c r="A7253" t="s">
        <v>20813</v>
      </c>
      <c r="B7253" t="s">
        <v>1644</v>
      </c>
      <c r="D7253">
        <f>COUNTIF($B$2:B7253,"Y")</f>
        <v>170</v>
      </c>
      <c r="E7253">
        <f>COUNTIF($B$2:$B7253,"N")</f>
        <v>7082</v>
      </c>
      <c r="F7253">
        <f>COUNTIF($B7253:$B$12140,"Y")</f>
        <v>0</v>
      </c>
      <c r="G7253">
        <f>COUNTIF($B7253:$B$12140,"N")</f>
        <v>4888</v>
      </c>
      <c r="I7253">
        <f t="shared" si="226"/>
        <v>0.59164578111946531</v>
      </c>
      <c r="J7253">
        <f t="shared" si="227"/>
        <v>1</v>
      </c>
    </row>
    <row r="7254" spans="1:10" x14ac:dyDescent="0.25">
      <c r="A7254" t="s">
        <v>20815</v>
      </c>
      <c r="B7254" t="s">
        <v>1644</v>
      </c>
      <c r="D7254">
        <f>COUNTIF($B$2:B7254,"Y")</f>
        <v>170</v>
      </c>
      <c r="E7254">
        <f>COUNTIF($B$2:$B7254,"N")</f>
        <v>7083</v>
      </c>
      <c r="F7254">
        <f>COUNTIF($B7254:$B$12140,"Y")</f>
        <v>0</v>
      </c>
      <c r="G7254">
        <f>COUNTIF($B7254:$B$12140,"N")</f>
        <v>4887</v>
      </c>
      <c r="I7254">
        <f t="shared" si="226"/>
        <v>0.59172932330827066</v>
      </c>
      <c r="J7254">
        <f t="shared" si="227"/>
        <v>1</v>
      </c>
    </row>
    <row r="7255" spans="1:10" x14ac:dyDescent="0.25">
      <c r="A7255" t="s">
        <v>20817</v>
      </c>
      <c r="B7255" t="s">
        <v>1644</v>
      </c>
      <c r="D7255">
        <f>COUNTIF($B$2:B7255,"Y")</f>
        <v>170</v>
      </c>
      <c r="E7255">
        <f>COUNTIF($B$2:$B7255,"N")</f>
        <v>7084</v>
      </c>
      <c r="F7255">
        <f>COUNTIF($B7255:$B$12140,"Y")</f>
        <v>0</v>
      </c>
      <c r="G7255">
        <f>COUNTIF($B7255:$B$12140,"N")</f>
        <v>4886</v>
      </c>
      <c r="I7255">
        <f t="shared" si="226"/>
        <v>0.59181286549707601</v>
      </c>
      <c r="J7255">
        <f t="shared" si="227"/>
        <v>1</v>
      </c>
    </row>
    <row r="7256" spans="1:10" x14ac:dyDescent="0.25">
      <c r="A7256" t="s">
        <v>20819</v>
      </c>
      <c r="B7256" t="s">
        <v>1644</v>
      </c>
      <c r="D7256">
        <f>COUNTIF($B$2:B7256,"Y")</f>
        <v>170</v>
      </c>
      <c r="E7256">
        <f>COUNTIF($B$2:$B7256,"N")</f>
        <v>7085</v>
      </c>
      <c r="F7256">
        <f>COUNTIF($B7256:$B$12140,"Y")</f>
        <v>0</v>
      </c>
      <c r="G7256">
        <f>COUNTIF($B7256:$B$12140,"N")</f>
        <v>4885</v>
      </c>
      <c r="I7256">
        <f t="shared" si="226"/>
        <v>0.59189640768588136</v>
      </c>
      <c r="J7256">
        <f t="shared" si="227"/>
        <v>1</v>
      </c>
    </row>
    <row r="7257" spans="1:10" x14ac:dyDescent="0.25">
      <c r="A7257" t="s">
        <v>20821</v>
      </c>
      <c r="B7257" t="s">
        <v>1644</v>
      </c>
      <c r="D7257">
        <f>COUNTIF($B$2:B7257,"Y")</f>
        <v>170</v>
      </c>
      <c r="E7257">
        <f>COUNTIF($B$2:$B7257,"N")</f>
        <v>7086</v>
      </c>
      <c r="F7257">
        <f>COUNTIF($B7257:$B$12140,"Y")</f>
        <v>0</v>
      </c>
      <c r="G7257">
        <f>COUNTIF($B7257:$B$12140,"N")</f>
        <v>4884</v>
      </c>
      <c r="I7257">
        <f t="shared" si="226"/>
        <v>0.59197994987468672</v>
      </c>
      <c r="J7257">
        <f t="shared" si="227"/>
        <v>1</v>
      </c>
    </row>
    <row r="7258" spans="1:10" x14ac:dyDescent="0.25">
      <c r="A7258" t="s">
        <v>20823</v>
      </c>
      <c r="B7258" t="s">
        <v>1644</v>
      </c>
      <c r="D7258">
        <f>COUNTIF($B$2:B7258,"Y")</f>
        <v>170</v>
      </c>
      <c r="E7258">
        <f>COUNTIF($B$2:$B7258,"N")</f>
        <v>7087</v>
      </c>
      <c r="F7258">
        <f>COUNTIF($B7258:$B$12140,"Y")</f>
        <v>0</v>
      </c>
      <c r="G7258">
        <f>COUNTIF($B7258:$B$12140,"N")</f>
        <v>4883</v>
      </c>
      <c r="I7258">
        <f t="shared" si="226"/>
        <v>0.59206349206349207</v>
      </c>
      <c r="J7258">
        <f t="shared" si="227"/>
        <v>1</v>
      </c>
    </row>
    <row r="7259" spans="1:10" x14ac:dyDescent="0.25">
      <c r="A7259" t="s">
        <v>20825</v>
      </c>
      <c r="B7259" t="s">
        <v>1644</v>
      </c>
      <c r="D7259">
        <f>COUNTIF($B$2:B7259,"Y")</f>
        <v>170</v>
      </c>
      <c r="E7259">
        <f>COUNTIF($B$2:$B7259,"N")</f>
        <v>7088</v>
      </c>
      <c r="F7259">
        <f>COUNTIF($B7259:$B$12140,"Y")</f>
        <v>0</v>
      </c>
      <c r="G7259">
        <f>COUNTIF($B7259:$B$12140,"N")</f>
        <v>4882</v>
      </c>
      <c r="I7259">
        <f t="shared" si="226"/>
        <v>0.59214703425229742</v>
      </c>
      <c r="J7259">
        <f t="shared" si="227"/>
        <v>1</v>
      </c>
    </row>
    <row r="7260" spans="1:10" x14ac:dyDescent="0.25">
      <c r="A7260" t="s">
        <v>20827</v>
      </c>
      <c r="B7260" t="s">
        <v>1644</v>
      </c>
      <c r="D7260">
        <f>COUNTIF($B$2:B7260,"Y")</f>
        <v>170</v>
      </c>
      <c r="E7260">
        <f>COUNTIF($B$2:$B7260,"N")</f>
        <v>7089</v>
      </c>
      <c r="F7260">
        <f>COUNTIF($B7260:$B$12140,"Y")</f>
        <v>0</v>
      </c>
      <c r="G7260">
        <f>COUNTIF($B7260:$B$12140,"N")</f>
        <v>4881</v>
      </c>
      <c r="I7260">
        <f t="shared" si="226"/>
        <v>0.59223057644110277</v>
      </c>
      <c r="J7260">
        <f t="shared" si="227"/>
        <v>1</v>
      </c>
    </row>
    <row r="7261" spans="1:10" x14ac:dyDescent="0.25">
      <c r="A7261" t="s">
        <v>20829</v>
      </c>
      <c r="B7261" t="s">
        <v>1644</v>
      </c>
      <c r="D7261">
        <f>COUNTIF($B$2:B7261,"Y")</f>
        <v>170</v>
      </c>
      <c r="E7261">
        <f>COUNTIF($B$2:$B7261,"N")</f>
        <v>7090</v>
      </c>
      <c r="F7261">
        <f>COUNTIF($B7261:$B$12140,"Y")</f>
        <v>0</v>
      </c>
      <c r="G7261">
        <f>COUNTIF($B7261:$B$12140,"N")</f>
        <v>4880</v>
      </c>
      <c r="I7261">
        <f t="shared" si="226"/>
        <v>0.59231411862990813</v>
      </c>
      <c r="J7261">
        <f t="shared" si="227"/>
        <v>1</v>
      </c>
    </row>
    <row r="7262" spans="1:10" x14ac:dyDescent="0.25">
      <c r="A7262" t="s">
        <v>20831</v>
      </c>
      <c r="B7262" t="s">
        <v>1644</v>
      </c>
      <c r="D7262">
        <f>COUNTIF($B$2:B7262,"Y")</f>
        <v>170</v>
      </c>
      <c r="E7262">
        <f>COUNTIF($B$2:$B7262,"N")</f>
        <v>7091</v>
      </c>
      <c r="F7262">
        <f>COUNTIF($B7262:$B$12140,"Y")</f>
        <v>0</v>
      </c>
      <c r="G7262">
        <f>COUNTIF($B7262:$B$12140,"N")</f>
        <v>4879</v>
      </c>
      <c r="I7262">
        <f t="shared" si="226"/>
        <v>0.59239766081871337</v>
      </c>
      <c r="J7262">
        <f t="shared" si="227"/>
        <v>1</v>
      </c>
    </row>
    <row r="7263" spans="1:10" x14ac:dyDescent="0.25">
      <c r="A7263" t="s">
        <v>20833</v>
      </c>
      <c r="B7263" t="s">
        <v>1644</v>
      </c>
      <c r="D7263">
        <f>COUNTIF($B$2:B7263,"Y")</f>
        <v>170</v>
      </c>
      <c r="E7263">
        <f>COUNTIF($B$2:$B7263,"N")</f>
        <v>7092</v>
      </c>
      <c r="F7263">
        <f>COUNTIF($B7263:$B$12140,"Y")</f>
        <v>0</v>
      </c>
      <c r="G7263">
        <f>COUNTIF($B7263:$B$12140,"N")</f>
        <v>4878</v>
      </c>
      <c r="I7263">
        <f t="shared" si="226"/>
        <v>0.59248120300751883</v>
      </c>
      <c r="J7263">
        <f t="shared" si="227"/>
        <v>1</v>
      </c>
    </row>
    <row r="7264" spans="1:10" x14ac:dyDescent="0.25">
      <c r="A7264" t="s">
        <v>20835</v>
      </c>
      <c r="B7264" t="s">
        <v>1644</v>
      </c>
      <c r="D7264">
        <f>COUNTIF($B$2:B7264,"Y")</f>
        <v>170</v>
      </c>
      <c r="E7264">
        <f>COUNTIF($B$2:$B7264,"N")</f>
        <v>7093</v>
      </c>
      <c r="F7264">
        <f>COUNTIF($B7264:$B$12140,"Y")</f>
        <v>0</v>
      </c>
      <c r="G7264">
        <f>COUNTIF($B7264:$B$12140,"N")</f>
        <v>4877</v>
      </c>
      <c r="I7264">
        <f t="shared" si="226"/>
        <v>0.59256474519632407</v>
      </c>
      <c r="J7264">
        <f t="shared" si="227"/>
        <v>1</v>
      </c>
    </row>
    <row r="7265" spans="1:10" x14ac:dyDescent="0.25">
      <c r="A7265" t="s">
        <v>20837</v>
      </c>
      <c r="B7265" t="s">
        <v>1644</v>
      </c>
      <c r="D7265">
        <f>COUNTIF($B$2:B7265,"Y")</f>
        <v>170</v>
      </c>
      <c r="E7265">
        <f>COUNTIF($B$2:$B7265,"N")</f>
        <v>7094</v>
      </c>
      <c r="F7265">
        <f>COUNTIF($B7265:$B$12140,"Y")</f>
        <v>0</v>
      </c>
      <c r="G7265">
        <f>COUNTIF($B7265:$B$12140,"N")</f>
        <v>4876</v>
      </c>
      <c r="I7265">
        <f t="shared" si="226"/>
        <v>0.59264828738512954</v>
      </c>
      <c r="J7265">
        <f t="shared" si="227"/>
        <v>1</v>
      </c>
    </row>
    <row r="7266" spans="1:10" x14ac:dyDescent="0.25">
      <c r="A7266" t="s">
        <v>20839</v>
      </c>
      <c r="B7266" t="s">
        <v>1644</v>
      </c>
      <c r="D7266">
        <f>COUNTIF($B$2:B7266,"Y")</f>
        <v>170</v>
      </c>
      <c r="E7266">
        <f>COUNTIF($B$2:$B7266,"N")</f>
        <v>7095</v>
      </c>
      <c r="F7266">
        <f>COUNTIF($B7266:$B$12140,"Y")</f>
        <v>0</v>
      </c>
      <c r="G7266">
        <f>COUNTIF($B7266:$B$12140,"N")</f>
        <v>4875</v>
      </c>
      <c r="I7266">
        <f t="shared" si="226"/>
        <v>0.59273182957393478</v>
      </c>
      <c r="J7266">
        <f t="shared" si="227"/>
        <v>1</v>
      </c>
    </row>
    <row r="7267" spans="1:10" x14ac:dyDescent="0.25">
      <c r="A7267" t="s">
        <v>20841</v>
      </c>
      <c r="B7267" t="s">
        <v>1644</v>
      </c>
      <c r="D7267">
        <f>COUNTIF($B$2:B7267,"Y")</f>
        <v>170</v>
      </c>
      <c r="E7267">
        <f>COUNTIF($B$2:$B7267,"N")</f>
        <v>7096</v>
      </c>
      <c r="F7267">
        <f>COUNTIF($B7267:$B$12140,"Y")</f>
        <v>0</v>
      </c>
      <c r="G7267">
        <f>COUNTIF($B7267:$B$12140,"N")</f>
        <v>4874</v>
      </c>
      <c r="I7267">
        <f t="shared" si="226"/>
        <v>0.59281537176274024</v>
      </c>
      <c r="J7267">
        <f t="shared" si="227"/>
        <v>1</v>
      </c>
    </row>
    <row r="7268" spans="1:10" x14ac:dyDescent="0.25">
      <c r="A7268" t="s">
        <v>20843</v>
      </c>
      <c r="B7268" t="s">
        <v>1644</v>
      </c>
      <c r="D7268">
        <f>COUNTIF($B$2:B7268,"Y")</f>
        <v>170</v>
      </c>
      <c r="E7268">
        <f>COUNTIF($B$2:$B7268,"N")</f>
        <v>7097</v>
      </c>
      <c r="F7268">
        <f>COUNTIF($B7268:$B$12140,"Y")</f>
        <v>0</v>
      </c>
      <c r="G7268">
        <f>COUNTIF($B7268:$B$12140,"N")</f>
        <v>4873</v>
      </c>
      <c r="I7268">
        <f t="shared" si="226"/>
        <v>0.59289891395154548</v>
      </c>
      <c r="J7268">
        <f t="shared" si="227"/>
        <v>1</v>
      </c>
    </row>
    <row r="7269" spans="1:10" x14ac:dyDescent="0.25">
      <c r="A7269" t="s">
        <v>20845</v>
      </c>
      <c r="B7269" t="s">
        <v>1644</v>
      </c>
      <c r="D7269">
        <f>COUNTIF($B$2:B7269,"Y")</f>
        <v>170</v>
      </c>
      <c r="E7269">
        <f>COUNTIF($B$2:$B7269,"N")</f>
        <v>7098</v>
      </c>
      <c r="F7269">
        <f>COUNTIF($B7269:$B$12140,"Y")</f>
        <v>0</v>
      </c>
      <c r="G7269">
        <f>COUNTIF($B7269:$B$12140,"N")</f>
        <v>4872</v>
      </c>
      <c r="I7269">
        <f t="shared" si="226"/>
        <v>0.59298245614035094</v>
      </c>
      <c r="J7269">
        <f t="shared" si="227"/>
        <v>1</v>
      </c>
    </row>
    <row r="7270" spans="1:10" x14ac:dyDescent="0.25">
      <c r="A7270" t="s">
        <v>20847</v>
      </c>
      <c r="B7270" t="s">
        <v>1644</v>
      </c>
      <c r="D7270">
        <f>COUNTIF($B$2:B7270,"Y")</f>
        <v>170</v>
      </c>
      <c r="E7270">
        <f>COUNTIF($B$2:$B7270,"N")</f>
        <v>7099</v>
      </c>
      <c r="F7270">
        <f>COUNTIF($B7270:$B$12140,"Y")</f>
        <v>0</v>
      </c>
      <c r="G7270">
        <f>COUNTIF($B7270:$B$12140,"N")</f>
        <v>4871</v>
      </c>
      <c r="I7270">
        <f t="shared" si="226"/>
        <v>0.59306599832915619</v>
      </c>
      <c r="J7270">
        <f t="shared" si="227"/>
        <v>1</v>
      </c>
    </row>
    <row r="7271" spans="1:10" x14ac:dyDescent="0.25">
      <c r="A7271" t="s">
        <v>20849</v>
      </c>
      <c r="B7271" t="s">
        <v>1644</v>
      </c>
      <c r="D7271">
        <f>COUNTIF($B$2:B7271,"Y")</f>
        <v>170</v>
      </c>
      <c r="E7271">
        <f>COUNTIF($B$2:$B7271,"N")</f>
        <v>7100</v>
      </c>
      <c r="F7271">
        <f>COUNTIF($B7271:$B$12140,"Y")</f>
        <v>0</v>
      </c>
      <c r="G7271">
        <f>COUNTIF($B7271:$B$12140,"N")</f>
        <v>4870</v>
      </c>
      <c r="I7271">
        <f t="shared" si="226"/>
        <v>0.59314954051796165</v>
      </c>
      <c r="J7271">
        <f t="shared" si="227"/>
        <v>1</v>
      </c>
    </row>
    <row r="7272" spans="1:10" x14ac:dyDescent="0.25">
      <c r="A7272" t="s">
        <v>20851</v>
      </c>
      <c r="B7272" t="s">
        <v>1644</v>
      </c>
      <c r="D7272">
        <f>COUNTIF($B$2:B7272,"Y")</f>
        <v>170</v>
      </c>
      <c r="E7272">
        <f>COUNTIF($B$2:$B7272,"N")</f>
        <v>7101</v>
      </c>
      <c r="F7272">
        <f>COUNTIF($B7272:$B$12140,"Y")</f>
        <v>0</v>
      </c>
      <c r="G7272">
        <f>COUNTIF($B7272:$B$12140,"N")</f>
        <v>4869</v>
      </c>
      <c r="I7272">
        <f t="shared" si="226"/>
        <v>0.59323308270676689</v>
      </c>
      <c r="J7272">
        <f t="shared" si="227"/>
        <v>1</v>
      </c>
    </row>
    <row r="7273" spans="1:10" x14ac:dyDescent="0.25">
      <c r="A7273" t="s">
        <v>20853</v>
      </c>
      <c r="B7273" t="s">
        <v>1644</v>
      </c>
      <c r="D7273">
        <f>COUNTIF($B$2:B7273,"Y")</f>
        <v>170</v>
      </c>
      <c r="E7273">
        <f>COUNTIF($B$2:$B7273,"N")</f>
        <v>7102</v>
      </c>
      <c r="F7273">
        <f>COUNTIF($B7273:$B$12140,"Y")</f>
        <v>0</v>
      </c>
      <c r="G7273">
        <f>COUNTIF($B7273:$B$12140,"N")</f>
        <v>4868</v>
      </c>
      <c r="I7273">
        <f t="shared" si="226"/>
        <v>0.59331662489557224</v>
      </c>
      <c r="J7273">
        <f t="shared" si="227"/>
        <v>1</v>
      </c>
    </row>
    <row r="7274" spans="1:10" x14ac:dyDescent="0.25">
      <c r="A7274" t="s">
        <v>20855</v>
      </c>
      <c r="B7274" t="s">
        <v>1644</v>
      </c>
      <c r="D7274">
        <f>COUNTIF($B$2:B7274,"Y")</f>
        <v>170</v>
      </c>
      <c r="E7274">
        <f>COUNTIF($B$2:$B7274,"N")</f>
        <v>7103</v>
      </c>
      <c r="F7274">
        <f>COUNTIF($B7274:$B$12140,"Y")</f>
        <v>0</v>
      </c>
      <c r="G7274">
        <f>COUNTIF($B7274:$B$12140,"N")</f>
        <v>4867</v>
      </c>
      <c r="I7274">
        <f t="shared" si="226"/>
        <v>0.59340016708437759</v>
      </c>
      <c r="J7274">
        <f t="shared" si="227"/>
        <v>1</v>
      </c>
    </row>
    <row r="7275" spans="1:10" x14ac:dyDescent="0.25">
      <c r="A7275" t="s">
        <v>20857</v>
      </c>
      <c r="B7275" t="s">
        <v>1644</v>
      </c>
      <c r="D7275">
        <f>COUNTIF($B$2:B7275,"Y")</f>
        <v>170</v>
      </c>
      <c r="E7275">
        <f>COUNTIF($B$2:$B7275,"N")</f>
        <v>7104</v>
      </c>
      <c r="F7275">
        <f>COUNTIF($B7275:$B$12140,"Y")</f>
        <v>0</v>
      </c>
      <c r="G7275">
        <f>COUNTIF($B7275:$B$12140,"N")</f>
        <v>4866</v>
      </c>
      <c r="I7275">
        <f t="shared" si="226"/>
        <v>0.59348370927318295</v>
      </c>
      <c r="J7275">
        <f t="shared" si="227"/>
        <v>1</v>
      </c>
    </row>
    <row r="7276" spans="1:10" x14ac:dyDescent="0.25">
      <c r="A7276" t="s">
        <v>20859</v>
      </c>
      <c r="B7276" t="s">
        <v>1644</v>
      </c>
      <c r="D7276">
        <f>COUNTIF($B$2:B7276,"Y")</f>
        <v>170</v>
      </c>
      <c r="E7276">
        <f>COUNTIF($B$2:$B7276,"N")</f>
        <v>7105</v>
      </c>
      <c r="F7276">
        <f>COUNTIF($B7276:$B$12140,"Y")</f>
        <v>0</v>
      </c>
      <c r="G7276">
        <f>COUNTIF($B7276:$B$12140,"N")</f>
        <v>4865</v>
      </c>
      <c r="I7276">
        <f t="shared" si="226"/>
        <v>0.5935672514619883</v>
      </c>
      <c r="J7276">
        <f t="shared" si="227"/>
        <v>1</v>
      </c>
    </row>
    <row r="7277" spans="1:10" x14ac:dyDescent="0.25">
      <c r="A7277" t="s">
        <v>20861</v>
      </c>
      <c r="B7277" t="s">
        <v>1644</v>
      </c>
      <c r="D7277">
        <f>COUNTIF($B$2:B7277,"Y")</f>
        <v>170</v>
      </c>
      <c r="E7277">
        <f>COUNTIF($B$2:$B7277,"N")</f>
        <v>7106</v>
      </c>
      <c r="F7277">
        <f>COUNTIF($B7277:$B$12140,"Y")</f>
        <v>0</v>
      </c>
      <c r="G7277">
        <f>COUNTIF($B7277:$B$12140,"N")</f>
        <v>4864</v>
      </c>
      <c r="I7277">
        <f t="shared" si="226"/>
        <v>0.59365079365079365</v>
      </c>
      <c r="J7277">
        <f t="shared" si="227"/>
        <v>1</v>
      </c>
    </row>
    <row r="7278" spans="1:10" x14ac:dyDescent="0.25">
      <c r="A7278" t="s">
        <v>20863</v>
      </c>
      <c r="B7278" t="s">
        <v>1644</v>
      </c>
      <c r="D7278">
        <f>COUNTIF($B$2:B7278,"Y")</f>
        <v>170</v>
      </c>
      <c r="E7278">
        <f>COUNTIF($B$2:$B7278,"N")</f>
        <v>7107</v>
      </c>
      <c r="F7278">
        <f>COUNTIF($B7278:$B$12140,"Y")</f>
        <v>0</v>
      </c>
      <c r="G7278">
        <f>COUNTIF($B7278:$B$12140,"N")</f>
        <v>4863</v>
      </c>
      <c r="I7278">
        <f t="shared" si="226"/>
        <v>0.593734335839599</v>
      </c>
      <c r="J7278">
        <f t="shared" si="227"/>
        <v>1</v>
      </c>
    </row>
    <row r="7279" spans="1:10" x14ac:dyDescent="0.25">
      <c r="A7279" t="s">
        <v>20865</v>
      </c>
      <c r="B7279" t="s">
        <v>1644</v>
      </c>
      <c r="D7279">
        <f>COUNTIF($B$2:B7279,"Y")</f>
        <v>170</v>
      </c>
      <c r="E7279">
        <f>COUNTIF($B$2:$B7279,"N")</f>
        <v>7108</v>
      </c>
      <c r="F7279">
        <f>COUNTIF($B7279:$B$12140,"Y")</f>
        <v>0</v>
      </c>
      <c r="G7279">
        <f>COUNTIF($B7279:$B$12140,"N")</f>
        <v>4862</v>
      </c>
      <c r="I7279">
        <f t="shared" si="226"/>
        <v>0.59381787802840436</v>
      </c>
      <c r="J7279">
        <f t="shared" si="227"/>
        <v>1</v>
      </c>
    </row>
    <row r="7280" spans="1:10" x14ac:dyDescent="0.25">
      <c r="A7280" t="s">
        <v>20867</v>
      </c>
      <c r="B7280" t="s">
        <v>1644</v>
      </c>
      <c r="D7280">
        <f>COUNTIF($B$2:B7280,"Y")</f>
        <v>170</v>
      </c>
      <c r="E7280">
        <f>COUNTIF($B$2:$B7280,"N")</f>
        <v>7109</v>
      </c>
      <c r="F7280">
        <f>COUNTIF($B7280:$B$12140,"Y")</f>
        <v>0</v>
      </c>
      <c r="G7280">
        <f>COUNTIF($B7280:$B$12140,"N")</f>
        <v>4861</v>
      </c>
      <c r="I7280">
        <f t="shared" si="226"/>
        <v>0.59390142021720971</v>
      </c>
      <c r="J7280">
        <f t="shared" si="227"/>
        <v>1</v>
      </c>
    </row>
    <row r="7281" spans="1:10" x14ac:dyDescent="0.25">
      <c r="A7281" t="s">
        <v>20869</v>
      </c>
      <c r="B7281" t="s">
        <v>1644</v>
      </c>
      <c r="D7281">
        <f>COUNTIF($B$2:B7281,"Y")</f>
        <v>170</v>
      </c>
      <c r="E7281">
        <f>COUNTIF($B$2:$B7281,"N")</f>
        <v>7110</v>
      </c>
      <c r="F7281">
        <f>COUNTIF($B7281:$B$12140,"Y")</f>
        <v>0</v>
      </c>
      <c r="G7281">
        <f>COUNTIF($B7281:$B$12140,"N")</f>
        <v>4860</v>
      </c>
      <c r="I7281">
        <f t="shared" si="226"/>
        <v>0.59398496240601506</v>
      </c>
      <c r="J7281">
        <f t="shared" si="227"/>
        <v>1</v>
      </c>
    </row>
    <row r="7282" spans="1:10" x14ac:dyDescent="0.25">
      <c r="A7282" t="s">
        <v>20871</v>
      </c>
      <c r="B7282" t="s">
        <v>1644</v>
      </c>
      <c r="D7282">
        <f>COUNTIF($B$2:B7282,"Y")</f>
        <v>170</v>
      </c>
      <c r="E7282">
        <f>COUNTIF($B$2:$B7282,"N")</f>
        <v>7111</v>
      </c>
      <c r="F7282">
        <f>COUNTIF($B7282:$B$12140,"Y")</f>
        <v>0</v>
      </c>
      <c r="G7282">
        <f>COUNTIF($B7282:$B$12140,"N")</f>
        <v>4859</v>
      </c>
      <c r="I7282">
        <f t="shared" si="226"/>
        <v>0.59406850459482041</v>
      </c>
      <c r="J7282">
        <f t="shared" si="227"/>
        <v>1</v>
      </c>
    </row>
    <row r="7283" spans="1:10" x14ac:dyDescent="0.25">
      <c r="A7283" t="s">
        <v>20873</v>
      </c>
      <c r="B7283" t="s">
        <v>1644</v>
      </c>
      <c r="D7283">
        <f>COUNTIF($B$2:B7283,"Y")</f>
        <v>170</v>
      </c>
      <c r="E7283">
        <f>COUNTIF($B$2:$B7283,"N")</f>
        <v>7112</v>
      </c>
      <c r="F7283">
        <f>COUNTIF($B7283:$B$12140,"Y")</f>
        <v>0</v>
      </c>
      <c r="G7283">
        <f>COUNTIF($B7283:$B$12140,"N")</f>
        <v>4858</v>
      </c>
      <c r="I7283">
        <f t="shared" si="226"/>
        <v>0.59415204678362565</v>
      </c>
      <c r="J7283">
        <f t="shared" si="227"/>
        <v>1</v>
      </c>
    </row>
    <row r="7284" spans="1:10" x14ac:dyDescent="0.25">
      <c r="A7284" t="s">
        <v>20875</v>
      </c>
      <c r="B7284" t="s">
        <v>1644</v>
      </c>
      <c r="D7284">
        <f>COUNTIF($B$2:B7284,"Y")</f>
        <v>170</v>
      </c>
      <c r="E7284">
        <f>COUNTIF($B$2:$B7284,"N")</f>
        <v>7113</v>
      </c>
      <c r="F7284">
        <f>COUNTIF($B7284:$B$12140,"Y")</f>
        <v>0</v>
      </c>
      <c r="G7284">
        <f>COUNTIF($B7284:$B$12140,"N")</f>
        <v>4857</v>
      </c>
      <c r="I7284">
        <f t="shared" si="226"/>
        <v>0.59423558897243112</v>
      </c>
      <c r="J7284">
        <f t="shared" si="227"/>
        <v>1</v>
      </c>
    </row>
    <row r="7285" spans="1:10" x14ac:dyDescent="0.25">
      <c r="A7285" t="s">
        <v>20877</v>
      </c>
      <c r="B7285" t="s">
        <v>1644</v>
      </c>
      <c r="D7285">
        <f>COUNTIF($B$2:B7285,"Y")</f>
        <v>170</v>
      </c>
      <c r="E7285">
        <f>COUNTIF($B$2:$B7285,"N")</f>
        <v>7114</v>
      </c>
      <c r="F7285">
        <f>COUNTIF($B7285:$B$12140,"Y")</f>
        <v>0</v>
      </c>
      <c r="G7285">
        <f>COUNTIF($B7285:$B$12140,"N")</f>
        <v>4856</v>
      </c>
      <c r="I7285">
        <f t="shared" si="226"/>
        <v>0.59431913116123636</v>
      </c>
      <c r="J7285">
        <f t="shared" si="227"/>
        <v>1</v>
      </c>
    </row>
    <row r="7286" spans="1:10" x14ac:dyDescent="0.25">
      <c r="A7286" t="s">
        <v>20880</v>
      </c>
      <c r="B7286" t="s">
        <v>1644</v>
      </c>
      <c r="D7286">
        <f>COUNTIF($B$2:B7286,"Y")</f>
        <v>170</v>
      </c>
      <c r="E7286">
        <f>COUNTIF($B$2:$B7286,"N")</f>
        <v>7115</v>
      </c>
      <c r="F7286">
        <f>COUNTIF($B7286:$B$12140,"Y")</f>
        <v>0</v>
      </c>
      <c r="G7286">
        <f>COUNTIF($B7286:$B$12140,"N")</f>
        <v>4855</v>
      </c>
      <c r="I7286">
        <f t="shared" si="226"/>
        <v>0.59440267335004182</v>
      </c>
      <c r="J7286">
        <f t="shared" si="227"/>
        <v>1</v>
      </c>
    </row>
    <row r="7287" spans="1:10" x14ac:dyDescent="0.25">
      <c r="A7287" t="s">
        <v>20882</v>
      </c>
      <c r="B7287" t="s">
        <v>1644</v>
      </c>
      <c r="D7287">
        <f>COUNTIF($B$2:B7287,"Y")</f>
        <v>170</v>
      </c>
      <c r="E7287">
        <f>COUNTIF($B$2:$B7287,"N")</f>
        <v>7116</v>
      </c>
      <c r="F7287">
        <f>COUNTIF($B7287:$B$12140,"Y")</f>
        <v>0</v>
      </c>
      <c r="G7287">
        <f>COUNTIF($B7287:$B$12140,"N")</f>
        <v>4854</v>
      </c>
      <c r="I7287">
        <f t="shared" si="226"/>
        <v>0.59448621553884706</v>
      </c>
      <c r="J7287">
        <f t="shared" si="227"/>
        <v>1</v>
      </c>
    </row>
    <row r="7288" spans="1:10" x14ac:dyDescent="0.25">
      <c r="A7288" t="s">
        <v>20884</v>
      </c>
      <c r="B7288" t="s">
        <v>1644</v>
      </c>
      <c r="D7288">
        <f>COUNTIF($B$2:B7288,"Y")</f>
        <v>170</v>
      </c>
      <c r="E7288">
        <f>COUNTIF($B$2:$B7288,"N")</f>
        <v>7117</v>
      </c>
      <c r="F7288">
        <f>COUNTIF($B7288:$B$12140,"Y")</f>
        <v>0</v>
      </c>
      <c r="G7288">
        <f>COUNTIF($B7288:$B$12140,"N")</f>
        <v>4853</v>
      </c>
      <c r="I7288">
        <f t="shared" si="226"/>
        <v>0.59456975772765253</v>
      </c>
      <c r="J7288">
        <f t="shared" si="227"/>
        <v>1</v>
      </c>
    </row>
    <row r="7289" spans="1:10" x14ac:dyDescent="0.25">
      <c r="A7289" t="s">
        <v>20886</v>
      </c>
      <c r="B7289" t="s">
        <v>1644</v>
      </c>
      <c r="D7289">
        <f>COUNTIF($B$2:B7289,"Y")</f>
        <v>170</v>
      </c>
      <c r="E7289">
        <f>COUNTIF($B$2:$B7289,"N")</f>
        <v>7118</v>
      </c>
      <c r="F7289">
        <f>COUNTIF($B7289:$B$12140,"Y")</f>
        <v>0</v>
      </c>
      <c r="G7289">
        <f>COUNTIF($B7289:$B$12140,"N")</f>
        <v>4852</v>
      </c>
      <c r="I7289">
        <f t="shared" si="226"/>
        <v>0.59465329991645777</v>
      </c>
      <c r="J7289">
        <f t="shared" si="227"/>
        <v>1</v>
      </c>
    </row>
    <row r="7290" spans="1:10" x14ac:dyDescent="0.25">
      <c r="A7290" t="s">
        <v>20888</v>
      </c>
      <c r="B7290" t="s">
        <v>1644</v>
      </c>
      <c r="D7290">
        <f>COUNTIF($B$2:B7290,"Y")</f>
        <v>170</v>
      </c>
      <c r="E7290">
        <f>COUNTIF($B$2:$B7290,"N")</f>
        <v>7119</v>
      </c>
      <c r="F7290">
        <f>COUNTIF($B7290:$B$12140,"Y")</f>
        <v>0</v>
      </c>
      <c r="G7290">
        <f>COUNTIF($B7290:$B$12140,"N")</f>
        <v>4851</v>
      </c>
      <c r="I7290">
        <f t="shared" si="226"/>
        <v>0.59473684210526323</v>
      </c>
      <c r="J7290">
        <f t="shared" si="227"/>
        <v>1</v>
      </c>
    </row>
    <row r="7291" spans="1:10" x14ac:dyDescent="0.25">
      <c r="A7291" t="s">
        <v>20890</v>
      </c>
      <c r="B7291" t="s">
        <v>1644</v>
      </c>
      <c r="D7291">
        <f>COUNTIF($B$2:B7291,"Y")</f>
        <v>170</v>
      </c>
      <c r="E7291">
        <f>COUNTIF($B$2:$B7291,"N")</f>
        <v>7120</v>
      </c>
      <c r="F7291">
        <f>COUNTIF($B7291:$B$12140,"Y")</f>
        <v>0</v>
      </c>
      <c r="G7291">
        <f>COUNTIF($B7291:$B$12140,"N")</f>
        <v>4850</v>
      </c>
      <c r="I7291">
        <f t="shared" si="226"/>
        <v>0.59482038429406847</v>
      </c>
      <c r="J7291">
        <f t="shared" si="227"/>
        <v>1</v>
      </c>
    </row>
    <row r="7292" spans="1:10" x14ac:dyDescent="0.25">
      <c r="A7292" t="s">
        <v>20892</v>
      </c>
      <c r="B7292" t="s">
        <v>1644</v>
      </c>
      <c r="D7292">
        <f>COUNTIF($B$2:B7292,"Y")</f>
        <v>170</v>
      </c>
      <c r="E7292">
        <f>COUNTIF($B$2:$B7292,"N")</f>
        <v>7121</v>
      </c>
      <c r="F7292">
        <f>COUNTIF($B7292:$B$12140,"Y")</f>
        <v>0</v>
      </c>
      <c r="G7292">
        <f>COUNTIF($B7292:$B$12140,"N")</f>
        <v>4849</v>
      </c>
      <c r="I7292">
        <f t="shared" si="226"/>
        <v>0.59490392648287382</v>
      </c>
      <c r="J7292">
        <f t="shared" si="227"/>
        <v>1</v>
      </c>
    </row>
    <row r="7293" spans="1:10" x14ac:dyDescent="0.25">
      <c r="A7293" t="s">
        <v>20894</v>
      </c>
      <c r="B7293" t="s">
        <v>1644</v>
      </c>
      <c r="D7293">
        <f>COUNTIF($B$2:B7293,"Y")</f>
        <v>170</v>
      </c>
      <c r="E7293">
        <f>COUNTIF($B$2:$B7293,"N")</f>
        <v>7122</v>
      </c>
      <c r="F7293">
        <f>COUNTIF($B7293:$B$12140,"Y")</f>
        <v>0</v>
      </c>
      <c r="G7293">
        <f>COUNTIF($B7293:$B$12140,"N")</f>
        <v>4848</v>
      </c>
      <c r="I7293">
        <f t="shared" si="226"/>
        <v>0.59498746867167918</v>
      </c>
      <c r="J7293">
        <f t="shared" si="227"/>
        <v>1</v>
      </c>
    </row>
    <row r="7294" spans="1:10" x14ac:dyDescent="0.25">
      <c r="A7294" t="s">
        <v>20896</v>
      </c>
      <c r="B7294" t="s">
        <v>1644</v>
      </c>
      <c r="D7294">
        <f>COUNTIF($B$2:B7294,"Y")</f>
        <v>170</v>
      </c>
      <c r="E7294">
        <f>COUNTIF($B$2:$B7294,"N")</f>
        <v>7123</v>
      </c>
      <c r="F7294">
        <f>COUNTIF($B7294:$B$12140,"Y")</f>
        <v>0</v>
      </c>
      <c r="G7294">
        <f>COUNTIF($B7294:$B$12140,"N")</f>
        <v>4847</v>
      </c>
      <c r="I7294">
        <f t="shared" si="226"/>
        <v>0.59507101086048453</v>
      </c>
      <c r="J7294">
        <f t="shared" si="227"/>
        <v>1</v>
      </c>
    </row>
    <row r="7295" spans="1:10" x14ac:dyDescent="0.25">
      <c r="A7295" t="s">
        <v>20898</v>
      </c>
      <c r="B7295" t="s">
        <v>1644</v>
      </c>
      <c r="D7295">
        <f>COUNTIF($B$2:B7295,"Y")</f>
        <v>170</v>
      </c>
      <c r="E7295">
        <f>COUNTIF($B$2:$B7295,"N")</f>
        <v>7124</v>
      </c>
      <c r="F7295">
        <f>COUNTIF($B7295:$B$12140,"Y")</f>
        <v>0</v>
      </c>
      <c r="G7295">
        <f>COUNTIF($B7295:$B$12140,"N")</f>
        <v>4846</v>
      </c>
      <c r="I7295">
        <f t="shared" si="226"/>
        <v>0.59515455304928988</v>
      </c>
      <c r="J7295">
        <f t="shared" si="227"/>
        <v>1</v>
      </c>
    </row>
    <row r="7296" spans="1:10" x14ac:dyDescent="0.25">
      <c r="A7296" t="s">
        <v>20900</v>
      </c>
      <c r="B7296" t="s">
        <v>1644</v>
      </c>
      <c r="D7296">
        <f>COUNTIF($B$2:B7296,"Y")</f>
        <v>170</v>
      </c>
      <c r="E7296">
        <f>COUNTIF($B$2:$B7296,"N")</f>
        <v>7125</v>
      </c>
      <c r="F7296">
        <f>COUNTIF($B7296:$B$12140,"Y")</f>
        <v>0</v>
      </c>
      <c r="G7296">
        <f>COUNTIF($B7296:$B$12140,"N")</f>
        <v>4845</v>
      </c>
      <c r="I7296">
        <f t="shared" si="226"/>
        <v>0.59523809523809523</v>
      </c>
      <c r="J7296">
        <f t="shared" si="227"/>
        <v>1</v>
      </c>
    </row>
    <row r="7297" spans="1:10" x14ac:dyDescent="0.25">
      <c r="A7297" t="s">
        <v>20902</v>
      </c>
      <c r="B7297" t="s">
        <v>1644</v>
      </c>
      <c r="D7297">
        <f>COUNTIF($B$2:B7297,"Y")</f>
        <v>170</v>
      </c>
      <c r="E7297">
        <f>COUNTIF($B$2:$B7297,"N")</f>
        <v>7126</v>
      </c>
      <c r="F7297">
        <f>COUNTIF($B7297:$B$12140,"Y")</f>
        <v>0</v>
      </c>
      <c r="G7297">
        <f>COUNTIF($B7297:$B$12140,"N")</f>
        <v>4844</v>
      </c>
      <c r="I7297">
        <f t="shared" si="226"/>
        <v>0.59532163742690059</v>
      </c>
      <c r="J7297">
        <f t="shared" si="227"/>
        <v>1</v>
      </c>
    </row>
    <row r="7298" spans="1:10" x14ac:dyDescent="0.25">
      <c r="A7298" t="s">
        <v>20904</v>
      </c>
      <c r="B7298" t="s">
        <v>1644</v>
      </c>
      <c r="D7298">
        <f>COUNTIF($B$2:B7298,"Y")</f>
        <v>170</v>
      </c>
      <c r="E7298">
        <f>COUNTIF($B$2:$B7298,"N")</f>
        <v>7127</v>
      </c>
      <c r="F7298">
        <f>COUNTIF($B7298:$B$12140,"Y")</f>
        <v>0</v>
      </c>
      <c r="G7298">
        <f>COUNTIF($B7298:$B$12140,"N")</f>
        <v>4843</v>
      </c>
      <c r="I7298">
        <f t="shared" si="226"/>
        <v>0.59540517961570594</v>
      </c>
      <c r="J7298">
        <f t="shared" si="227"/>
        <v>1</v>
      </c>
    </row>
    <row r="7299" spans="1:10" x14ac:dyDescent="0.25">
      <c r="A7299" t="s">
        <v>20906</v>
      </c>
      <c r="B7299" t="s">
        <v>1644</v>
      </c>
      <c r="D7299">
        <f>COUNTIF($B$2:B7299,"Y")</f>
        <v>170</v>
      </c>
      <c r="E7299">
        <f>COUNTIF($B$2:$B7299,"N")</f>
        <v>7128</v>
      </c>
      <c r="F7299">
        <f>COUNTIF($B7299:$B$12140,"Y")</f>
        <v>0</v>
      </c>
      <c r="G7299">
        <f>COUNTIF($B7299:$B$12140,"N")</f>
        <v>4842</v>
      </c>
      <c r="I7299">
        <f t="shared" ref="I7299:I7362" si="228">1-G7299/(E7299+G7299)</f>
        <v>0.59548872180451129</v>
      </c>
      <c r="J7299">
        <f t="shared" ref="J7299:J7362" si="229">D7299/(D7299+F7299)</f>
        <v>1</v>
      </c>
    </row>
    <row r="7300" spans="1:10" x14ac:dyDescent="0.25">
      <c r="A7300" t="s">
        <v>20908</v>
      </c>
      <c r="B7300" t="s">
        <v>1644</v>
      </c>
      <c r="D7300">
        <f>COUNTIF($B$2:B7300,"Y")</f>
        <v>170</v>
      </c>
      <c r="E7300">
        <f>COUNTIF($B$2:$B7300,"N")</f>
        <v>7129</v>
      </c>
      <c r="F7300">
        <f>COUNTIF($B7300:$B$12140,"Y")</f>
        <v>0</v>
      </c>
      <c r="G7300">
        <f>COUNTIF($B7300:$B$12140,"N")</f>
        <v>4841</v>
      </c>
      <c r="I7300">
        <f t="shared" si="228"/>
        <v>0.59557226399331664</v>
      </c>
      <c r="J7300">
        <f t="shared" si="229"/>
        <v>1</v>
      </c>
    </row>
    <row r="7301" spans="1:10" x14ac:dyDescent="0.25">
      <c r="A7301" t="s">
        <v>20910</v>
      </c>
      <c r="B7301" t="s">
        <v>1644</v>
      </c>
      <c r="D7301">
        <f>COUNTIF($B$2:B7301,"Y")</f>
        <v>170</v>
      </c>
      <c r="E7301">
        <f>COUNTIF($B$2:$B7301,"N")</f>
        <v>7130</v>
      </c>
      <c r="F7301">
        <f>COUNTIF($B7301:$B$12140,"Y")</f>
        <v>0</v>
      </c>
      <c r="G7301">
        <f>COUNTIF($B7301:$B$12140,"N")</f>
        <v>4840</v>
      </c>
      <c r="I7301">
        <f t="shared" si="228"/>
        <v>0.59565580618212199</v>
      </c>
      <c r="J7301">
        <f t="shared" si="229"/>
        <v>1</v>
      </c>
    </row>
    <row r="7302" spans="1:10" x14ac:dyDescent="0.25">
      <c r="A7302" t="s">
        <v>20912</v>
      </c>
      <c r="B7302" t="s">
        <v>1644</v>
      </c>
      <c r="D7302">
        <f>COUNTIF($B$2:B7302,"Y")</f>
        <v>170</v>
      </c>
      <c r="E7302">
        <f>COUNTIF($B$2:$B7302,"N")</f>
        <v>7131</v>
      </c>
      <c r="F7302">
        <f>COUNTIF($B7302:$B$12140,"Y")</f>
        <v>0</v>
      </c>
      <c r="G7302">
        <f>COUNTIF($B7302:$B$12140,"N")</f>
        <v>4839</v>
      </c>
      <c r="I7302">
        <f t="shared" si="228"/>
        <v>0.59573934837092724</v>
      </c>
      <c r="J7302">
        <f t="shared" si="229"/>
        <v>1</v>
      </c>
    </row>
    <row r="7303" spans="1:10" x14ac:dyDescent="0.25">
      <c r="A7303" t="s">
        <v>20914</v>
      </c>
      <c r="B7303" t="s">
        <v>1644</v>
      </c>
      <c r="D7303">
        <f>COUNTIF($B$2:B7303,"Y")</f>
        <v>170</v>
      </c>
      <c r="E7303">
        <f>COUNTIF($B$2:$B7303,"N")</f>
        <v>7132</v>
      </c>
      <c r="F7303">
        <f>COUNTIF($B7303:$B$12140,"Y")</f>
        <v>0</v>
      </c>
      <c r="G7303">
        <f>COUNTIF($B7303:$B$12140,"N")</f>
        <v>4838</v>
      </c>
      <c r="I7303">
        <f t="shared" si="228"/>
        <v>0.5958228905597327</v>
      </c>
      <c r="J7303">
        <f t="shared" si="229"/>
        <v>1</v>
      </c>
    </row>
    <row r="7304" spans="1:10" x14ac:dyDescent="0.25">
      <c r="A7304" t="s">
        <v>20916</v>
      </c>
      <c r="B7304" t="s">
        <v>1644</v>
      </c>
      <c r="D7304">
        <f>COUNTIF($B$2:B7304,"Y")</f>
        <v>170</v>
      </c>
      <c r="E7304">
        <f>COUNTIF($B$2:$B7304,"N")</f>
        <v>7133</v>
      </c>
      <c r="F7304">
        <f>COUNTIF($B7304:$B$12140,"Y")</f>
        <v>0</v>
      </c>
      <c r="G7304">
        <f>COUNTIF($B7304:$B$12140,"N")</f>
        <v>4837</v>
      </c>
      <c r="I7304">
        <f t="shared" si="228"/>
        <v>0.59590643274853794</v>
      </c>
      <c r="J7304">
        <f t="shared" si="229"/>
        <v>1</v>
      </c>
    </row>
    <row r="7305" spans="1:10" x14ac:dyDescent="0.25">
      <c r="A7305" t="s">
        <v>20918</v>
      </c>
      <c r="B7305" t="s">
        <v>1644</v>
      </c>
      <c r="D7305">
        <f>COUNTIF($B$2:B7305,"Y")</f>
        <v>170</v>
      </c>
      <c r="E7305">
        <f>COUNTIF($B$2:$B7305,"N")</f>
        <v>7134</v>
      </c>
      <c r="F7305">
        <f>COUNTIF($B7305:$B$12140,"Y")</f>
        <v>0</v>
      </c>
      <c r="G7305">
        <f>COUNTIF($B7305:$B$12140,"N")</f>
        <v>4836</v>
      </c>
      <c r="I7305">
        <f t="shared" si="228"/>
        <v>0.5959899749373434</v>
      </c>
      <c r="J7305">
        <f t="shared" si="229"/>
        <v>1</v>
      </c>
    </row>
    <row r="7306" spans="1:10" x14ac:dyDescent="0.25">
      <c r="A7306" t="s">
        <v>20920</v>
      </c>
      <c r="B7306" t="s">
        <v>1644</v>
      </c>
      <c r="D7306">
        <f>COUNTIF($B$2:B7306,"Y")</f>
        <v>170</v>
      </c>
      <c r="E7306">
        <f>COUNTIF($B$2:$B7306,"N")</f>
        <v>7135</v>
      </c>
      <c r="F7306">
        <f>COUNTIF($B7306:$B$12140,"Y")</f>
        <v>0</v>
      </c>
      <c r="G7306">
        <f>COUNTIF($B7306:$B$12140,"N")</f>
        <v>4835</v>
      </c>
      <c r="I7306">
        <f t="shared" si="228"/>
        <v>0.59607351712614864</v>
      </c>
      <c r="J7306">
        <f t="shared" si="229"/>
        <v>1</v>
      </c>
    </row>
    <row r="7307" spans="1:10" x14ac:dyDescent="0.25">
      <c r="A7307" t="s">
        <v>20922</v>
      </c>
      <c r="B7307" t="s">
        <v>1644</v>
      </c>
      <c r="D7307">
        <f>COUNTIF($B$2:B7307,"Y")</f>
        <v>170</v>
      </c>
      <c r="E7307">
        <f>COUNTIF($B$2:$B7307,"N")</f>
        <v>7136</v>
      </c>
      <c r="F7307">
        <f>COUNTIF($B7307:$B$12140,"Y")</f>
        <v>0</v>
      </c>
      <c r="G7307">
        <f>COUNTIF($B7307:$B$12140,"N")</f>
        <v>4834</v>
      </c>
      <c r="I7307">
        <f t="shared" si="228"/>
        <v>0.59615705931495411</v>
      </c>
      <c r="J7307">
        <f t="shared" si="229"/>
        <v>1</v>
      </c>
    </row>
    <row r="7308" spans="1:10" x14ac:dyDescent="0.25">
      <c r="A7308" t="s">
        <v>20924</v>
      </c>
      <c r="B7308" t="s">
        <v>1644</v>
      </c>
      <c r="D7308">
        <f>COUNTIF($B$2:B7308,"Y")</f>
        <v>170</v>
      </c>
      <c r="E7308">
        <f>COUNTIF($B$2:$B7308,"N")</f>
        <v>7137</v>
      </c>
      <c r="F7308">
        <f>COUNTIF($B7308:$B$12140,"Y")</f>
        <v>0</v>
      </c>
      <c r="G7308">
        <f>COUNTIF($B7308:$B$12140,"N")</f>
        <v>4833</v>
      </c>
      <c r="I7308">
        <f t="shared" si="228"/>
        <v>0.59624060150375935</v>
      </c>
      <c r="J7308">
        <f t="shared" si="229"/>
        <v>1</v>
      </c>
    </row>
    <row r="7309" spans="1:10" x14ac:dyDescent="0.25">
      <c r="A7309" t="s">
        <v>20926</v>
      </c>
      <c r="B7309" t="s">
        <v>1644</v>
      </c>
      <c r="D7309">
        <f>COUNTIF($B$2:B7309,"Y")</f>
        <v>170</v>
      </c>
      <c r="E7309">
        <f>COUNTIF($B$2:$B7309,"N")</f>
        <v>7138</v>
      </c>
      <c r="F7309">
        <f>COUNTIF($B7309:$B$12140,"Y")</f>
        <v>0</v>
      </c>
      <c r="G7309">
        <f>COUNTIF($B7309:$B$12140,"N")</f>
        <v>4832</v>
      </c>
      <c r="I7309">
        <f t="shared" si="228"/>
        <v>0.59632414369256481</v>
      </c>
      <c r="J7309">
        <f t="shared" si="229"/>
        <v>1</v>
      </c>
    </row>
    <row r="7310" spans="1:10" x14ac:dyDescent="0.25">
      <c r="A7310" t="s">
        <v>20930</v>
      </c>
      <c r="B7310" t="s">
        <v>1644</v>
      </c>
      <c r="D7310">
        <f>COUNTIF($B$2:B7310,"Y")</f>
        <v>170</v>
      </c>
      <c r="E7310">
        <f>COUNTIF($B$2:$B7310,"N")</f>
        <v>7139</v>
      </c>
      <c r="F7310">
        <f>COUNTIF($B7310:$B$12140,"Y")</f>
        <v>0</v>
      </c>
      <c r="G7310">
        <f>COUNTIF($B7310:$B$12140,"N")</f>
        <v>4831</v>
      </c>
      <c r="I7310">
        <f t="shared" si="228"/>
        <v>0.59640768588137005</v>
      </c>
      <c r="J7310">
        <f t="shared" si="229"/>
        <v>1</v>
      </c>
    </row>
    <row r="7311" spans="1:10" x14ac:dyDescent="0.25">
      <c r="A7311" t="s">
        <v>20932</v>
      </c>
      <c r="B7311" t="s">
        <v>1644</v>
      </c>
      <c r="D7311">
        <f>COUNTIF($B$2:B7311,"Y")</f>
        <v>170</v>
      </c>
      <c r="E7311">
        <f>COUNTIF($B$2:$B7311,"N")</f>
        <v>7140</v>
      </c>
      <c r="F7311">
        <f>COUNTIF($B7311:$B$12140,"Y")</f>
        <v>0</v>
      </c>
      <c r="G7311">
        <f>COUNTIF($B7311:$B$12140,"N")</f>
        <v>4830</v>
      </c>
      <c r="I7311">
        <f t="shared" si="228"/>
        <v>0.59649122807017552</v>
      </c>
      <c r="J7311">
        <f t="shared" si="229"/>
        <v>1</v>
      </c>
    </row>
    <row r="7312" spans="1:10" x14ac:dyDescent="0.25">
      <c r="A7312" t="s">
        <v>20934</v>
      </c>
      <c r="B7312" t="s">
        <v>1644</v>
      </c>
      <c r="D7312">
        <f>COUNTIF($B$2:B7312,"Y")</f>
        <v>170</v>
      </c>
      <c r="E7312">
        <f>COUNTIF($B$2:$B7312,"N")</f>
        <v>7141</v>
      </c>
      <c r="F7312">
        <f>COUNTIF($B7312:$B$12140,"Y")</f>
        <v>0</v>
      </c>
      <c r="G7312">
        <f>COUNTIF($B7312:$B$12140,"N")</f>
        <v>4829</v>
      </c>
      <c r="I7312">
        <f t="shared" si="228"/>
        <v>0.59657477025898076</v>
      </c>
      <c r="J7312">
        <f t="shared" si="229"/>
        <v>1</v>
      </c>
    </row>
    <row r="7313" spans="1:10" x14ac:dyDescent="0.25">
      <c r="A7313" t="s">
        <v>20936</v>
      </c>
      <c r="B7313" t="s">
        <v>1644</v>
      </c>
      <c r="D7313">
        <f>COUNTIF($B$2:B7313,"Y")</f>
        <v>170</v>
      </c>
      <c r="E7313">
        <f>COUNTIF($B$2:$B7313,"N")</f>
        <v>7142</v>
      </c>
      <c r="F7313">
        <f>COUNTIF($B7313:$B$12140,"Y")</f>
        <v>0</v>
      </c>
      <c r="G7313">
        <f>COUNTIF($B7313:$B$12140,"N")</f>
        <v>4828</v>
      </c>
      <c r="I7313">
        <f t="shared" si="228"/>
        <v>0.59665831244778611</v>
      </c>
      <c r="J7313">
        <f t="shared" si="229"/>
        <v>1</v>
      </c>
    </row>
    <row r="7314" spans="1:10" x14ac:dyDescent="0.25">
      <c r="A7314" t="s">
        <v>20938</v>
      </c>
      <c r="B7314" t="s">
        <v>1644</v>
      </c>
      <c r="D7314">
        <f>COUNTIF($B$2:B7314,"Y")</f>
        <v>170</v>
      </c>
      <c r="E7314">
        <f>COUNTIF($B$2:$B7314,"N")</f>
        <v>7143</v>
      </c>
      <c r="F7314">
        <f>COUNTIF($B7314:$B$12140,"Y")</f>
        <v>0</v>
      </c>
      <c r="G7314">
        <f>COUNTIF($B7314:$B$12140,"N")</f>
        <v>4827</v>
      </c>
      <c r="I7314">
        <f t="shared" si="228"/>
        <v>0.59674185463659146</v>
      </c>
      <c r="J7314">
        <f t="shared" si="229"/>
        <v>1</v>
      </c>
    </row>
    <row r="7315" spans="1:10" x14ac:dyDescent="0.25">
      <c r="A7315" t="s">
        <v>20940</v>
      </c>
      <c r="B7315" t="s">
        <v>1644</v>
      </c>
      <c r="D7315">
        <f>COUNTIF($B$2:B7315,"Y")</f>
        <v>170</v>
      </c>
      <c r="E7315">
        <f>COUNTIF($B$2:$B7315,"N")</f>
        <v>7144</v>
      </c>
      <c r="F7315">
        <f>COUNTIF($B7315:$B$12140,"Y")</f>
        <v>0</v>
      </c>
      <c r="G7315">
        <f>COUNTIF($B7315:$B$12140,"N")</f>
        <v>4826</v>
      </c>
      <c r="I7315">
        <f t="shared" si="228"/>
        <v>0.59682539682539681</v>
      </c>
      <c r="J7315">
        <f t="shared" si="229"/>
        <v>1</v>
      </c>
    </row>
    <row r="7316" spans="1:10" x14ac:dyDescent="0.25">
      <c r="A7316" t="s">
        <v>20943</v>
      </c>
      <c r="B7316" t="s">
        <v>1644</v>
      </c>
      <c r="D7316">
        <f>COUNTIF($B$2:B7316,"Y")</f>
        <v>170</v>
      </c>
      <c r="E7316">
        <f>COUNTIF($B$2:$B7316,"N")</f>
        <v>7145</v>
      </c>
      <c r="F7316">
        <f>COUNTIF($B7316:$B$12140,"Y")</f>
        <v>0</v>
      </c>
      <c r="G7316">
        <f>COUNTIF($B7316:$B$12140,"N")</f>
        <v>4825</v>
      </c>
      <c r="I7316">
        <f t="shared" si="228"/>
        <v>0.59690893901420217</v>
      </c>
      <c r="J7316">
        <f t="shared" si="229"/>
        <v>1</v>
      </c>
    </row>
    <row r="7317" spans="1:10" x14ac:dyDescent="0.25">
      <c r="A7317" t="s">
        <v>20948</v>
      </c>
      <c r="B7317" t="s">
        <v>1644</v>
      </c>
      <c r="D7317">
        <f>COUNTIF($B$2:B7317,"Y")</f>
        <v>170</v>
      </c>
      <c r="E7317">
        <f>COUNTIF($B$2:$B7317,"N")</f>
        <v>7146</v>
      </c>
      <c r="F7317">
        <f>COUNTIF($B7317:$B$12140,"Y")</f>
        <v>0</v>
      </c>
      <c r="G7317">
        <f>COUNTIF($B7317:$B$12140,"N")</f>
        <v>4824</v>
      </c>
      <c r="I7317">
        <f t="shared" si="228"/>
        <v>0.59699248120300752</v>
      </c>
      <c r="J7317">
        <f t="shared" si="229"/>
        <v>1</v>
      </c>
    </row>
    <row r="7318" spans="1:10" x14ac:dyDescent="0.25">
      <c r="A7318" t="s">
        <v>20950</v>
      </c>
      <c r="B7318" t="s">
        <v>1644</v>
      </c>
      <c r="D7318">
        <f>COUNTIF($B$2:B7318,"Y")</f>
        <v>170</v>
      </c>
      <c r="E7318">
        <f>COUNTIF($B$2:$B7318,"N")</f>
        <v>7147</v>
      </c>
      <c r="F7318">
        <f>COUNTIF($B7318:$B$12140,"Y")</f>
        <v>0</v>
      </c>
      <c r="G7318">
        <f>COUNTIF($B7318:$B$12140,"N")</f>
        <v>4823</v>
      </c>
      <c r="I7318">
        <f t="shared" si="228"/>
        <v>0.59707602339181287</v>
      </c>
      <c r="J7318">
        <f t="shared" si="229"/>
        <v>1</v>
      </c>
    </row>
    <row r="7319" spans="1:10" x14ac:dyDescent="0.25">
      <c r="A7319" t="s">
        <v>20952</v>
      </c>
      <c r="B7319" t="s">
        <v>1644</v>
      </c>
      <c r="D7319">
        <f>COUNTIF($B$2:B7319,"Y")</f>
        <v>170</v>
      </c>
      <c r="E7319">
        <f>COUNTIF($B$2:$B7319,"N")</f>
        <v>7148</v>
      </c>
      <c r="F7319">
        <f>COUNTIF($B7319:$B$12140,"Y")</f>
        <v>0</v>
      </c>
      <c r="G7319">
        <f>COUNTIF($B7319:$B$12140,"N")</f>
        <v>4822</v>
      </c>
      <c r="I7319">
        <f t="shared" si="228"/>
        <v>0.59715956558061822</v>
      </c>
      <c r="J7319">
        <f t="shared" si="229"/>
        <v>1</v>
      </c>
    </row>
    <row r="7320" spans="1:10" x14ac:dyDescent="0.25">
      <c r="A7320" t="s">
        <v>20954</v>
      </c>
      <c r="B7320" t="s">
        <v>1644</v>
      </c>
      <c r="D7320">
        <f>COUNTIF($B$2:B7320,"Y")</f>
        <v>170</v>
      </c>
      <c r="E7320">
        <f>COUNTIF($B$2:$B7320,"N")</f>
        <v>7149</v>
      </c>
      <c r="F7320">
        <f>COUNTIF($B7320:$B$12140,"Y")</f>
        <v>0</v>
      </c>
      <c r="G7320">
        <f>COUNTIF($B7320:$B$12140,"N")</f>
        <v>4821</v>
      </c>
      <c r="I7320">
        <f t="shared" si="228"/>
        <v>0.59724310776942358</v>
      </c>
      <c r="J7320">
        <f t="shared" si="229"/>
        <v>1</v>
      </c>
    </row>
    <row r="7321" spans="1:10" x14ac:dyDescent="0.25">
      <c r="A7321" t="s">
        <v>20956</v>
      </c>
      <c r="B7321" t="s">
        <v>1644</v>
      </c>
      <c r="D7321">
        <f>COUNTIF($B$2:B7321,"Y")</f>
        <v>170</v>
      </c>
      <c r="E7321">
        <f>COUNTIF($B$2:$B7321,"N")</f>
        <v>7150</v>
      </c>
      <c r="F7321">
        <f>COUNTIF($B7321:$B$12140,"Y")</f>
        <v>0</v>
      </c>
      <c r="G7321">
        <f>COUNTIF($B7321:$B$12140,"N")</f>
        <v>4820</v>
      </c>
      <c r="I7321">
        <f t="shared" si="228"/>
        <v>0.59732664995822893</v>
      </c>
      <c r="J7321">
        <f t="shared" si="229"/>
        <v>1</v>
      </c>
    </row>
    <row r="7322" spans="1:10" x14ac:dyDescent="0.25">
      <c r="A7322" t="s">
        <v>20958</v>
      </c>
      <c r="B7322" t="s">
        <v>1644</v>
      </c>
      <c r="D7322">
        <f>COUNTIF($B$2:B7322,"Y")</f>
        <v>170</v>
      </c>
      <c r="E7322">
        <f>COUNTIF($B$2:$B7322,"N")</f>
        <v>7151</v>
      </c>
      <c r="F7322">
        <f>COUNTIF($B7322:$B$12140,"Y")</f>
        <v>0</v>
      </c>
      <c r="G7322">
        <f>COUNTIF($B7322:$B$12140,"N")</f>
        <v>4819</v>
      </c>
      <c r="I7322">
        <f t="shared" si="228"/>
        <v>0.59741019214703428</v>
      </c>
      <c r="J7322">
        <f t="shared" si="229"/>
        <v>1</v>
      </c>
    </row>
    <row r="7323" spans="1:10" x14ac:dyDescent="0.25">
      <c r="A7323" t="s">
        <v>20960</v>
      </c>
      <c r="B7323" t="s">
        <v>1644</v>
      </c>
      <c r="D7323">
        <f>COUNTIF($B$2:B7323,"Y")</f>
        <v>170</v>
      </c>
      <c r="E7323">
        <f>COUNTIF($B$2:$B7323,"N")</f>
        <v>7152</v>
      </c>
      <c r="F7323">
        <f>COUNTIF($B7323:$B$12140,"Y")</f>
        <v>0</v>
      </c>
      <c r="G7323">
        <f>COUNTIF($B7323:$B$12140,"N")</f>
        <v>4818</v>
      </c>
      <c r="I7323">
        <f t="shared" si="228"/>
        <v>0.59749373433583952</v>
      </c>
      <c r="J7323">
        <f t="shared" si="229"/>
        <v>1</v>
      </c>
    </row>
    <row r="7324" spans="1:10" x14ac:dyDescent="0.25">
      <c r="A7324" t="s">
        <v>20962</v>
      </c>
      <c r="B7324" t="s">
        <v>1644</v>
      </c>
      <c r="D7324">
        <f>COUNTIF($B$2:B7324,"Y")</f>
        <v>170</v>
      </c>
      <c r="E7324">
        <f>COUNTIF($B$2:$B7324,"N")</f>
        <v>7153</v>
      </c>
      <c r="F7324">
        <f>COUNTIF($B7324:$B$12140,"Y")</f>
        <v>0</v>
      </c>
      <c r="G7324">
        <f>COUNTIF($B7324:$B$12140,"N")</f>
        <v>4817</v>
      </c>
      <c r="I7324">
        <f t="shared" si="228"/>
        <v>0.59757727652464498</v>
      </c>
      <c r="J7324">
        <f t="shared" si="229"/>
        <v>1</v>
      </c>
    </row>
    <row r="7325" spans="1:10" x14ac:dyDescent="0.25">
      <c r="A7325" t="s">
        <v>20965</v>
      </c>
      <c r="B7325" t="s">
        <v>1644</v>
      </c>
      <c r="D7325">
        <f>COUNTIF($B$2:B7325,"Y")</f>
        <v>170</v>
      </c>
      <c r="E7325">
        <f>COUNTIF($B$2:$B7325,"N")</f>
        <v>7154</v>
      </c>
      <c r="F7325">
        <f>COUNTIF($B7325:$B$12140,"Y")</f>
        <v>0</v>
      </c>
      <c r="G7325">
        <f>COUNTIF($B7325:$B$12140,"N")</f>
        <v>4816</v>
      </c>
      <c r="I7325">
        <f t="shared" si="228"/>
        <v>0.59766081871345023</v>
      </c>
      <c r="J7325">
        <f t="shared" si="229"/>
        <v>1</v>
      </c>
    </row>
    <row r="7326" spans="1:10" x14ac:dyDescent="0.25">
      <c r="A7326" t="s">
        <v>20967</v>
      </c>
      <c r="B7326" t="s">
        <v>1644</v>
      </c>
      <c r="D7326">
        <f>COUNTIF($B$2:B7326,"Y")</f>
        <v>170</v>
      </c>
      <c r="E7326">
        <f>COUNTIF($B$2:$B7326,"N")</f>
        <v>7155</v>
      </c>
      <c r="F7326">
        <f>COUNTIF($B7326:$B$12140,"Y")</f>
        <v>0</v>
      </c>
      <c r="G7326">
        <f>COUNTIF($B7326:$B$12140,"N")</f>
        <v>4815</v>
      </c>
      <c r="I7326">
        <f t="shared" si="228"/>
        <v>0.59774436090225569</v>
      </c>
      <c r="J7326">
        <f t="shared" si="229"/>
        <v>1</v>
      </c>
    </row>
    <row r="7327" spans="1:10" x14ac:dyDescent="0.25">
      <c r="A7327" t="s">
        <v>20969</v>
      </c>
      <c r="B7327" t="s">
        <v>1644</v>
      </c>
      <c r="D7327">
        <f>COUNTIF($B$2:B7327,"Y")</f>
        <v>170</v>
      </c>
      <c r="E7327">
        <f>COUNTIF($B$2:$B7327,"N")</f>
        <v>7156</v>
      </c>
      <c r="F7327">
        <f>COUNTIF($B7327:$B$12140,"Y")</f>
        <v>0</v>
      </c>
      <c r="G7327">
        <f>COUNTIF($B7327:$B$12140,"N")</f>
        <v>4814</v>
      </c>
      <c r="I7327">
        <f t="shared" si="228"/>
        <v>0.59782790309106093</v>
      </c>
      <c r="J7327">
        <f t="shared" si="229"/>
        <v>1</v>
      </c>
    </row>
    <row r="7328" spans="1:10" x14ac:dyDescent="0.25">
      <c r="A7328" t="s">
        <v>20971</v>
      </c>
      <c r="B7328" t="s">
        <v>1644</v>
      </c>
      <c r="D7328">
        <f>COUNTIF($B$2:B7328,"Y")</f>
        <v>170</v>
      </c>
      <c r="E7328">
        <f>COUNTIF($B$2:$B7328,"N")</f>
        <v>7157</v>
      </c>
      <c r="F7328">
        <f>COUNTIF($B7328:$B$12140,"Y")</f>
        <v>0</v>
      </c>
      <c r="G7328">
        <f>COUNTIF($B7328:$B$12140,"N")</f>
        <v>4813</v>
      </c>
      <c r="I7328">
        <f t="shared" si="228"/>
        <v>0.59791144527986639</v>
      </c>
      <c r="J7328">
        <f t="shared" si="229"/>
        <v>1</v>
      </c>
    </row>
    <row r="7329" spans="1:10" x14ac:dyDescent="0.25">
      <c r="A7329" t="s">
        <v>20973</v>
      </c>
      <c r="B7329" t="s">
        <v>1644</v>
      </c>
      <c r="D7329">
        <f>COUNTIF($B$2:B7329,"Y")</f>
        <v>170</v>
      </c>
      <c r="E7329">
        <f>COUNTIF($B$2:$B7329,"N")</f>
        <v>7158</v>
      </c>
      <c r="F7329">
        <f>COUNTIF($B7329:$B$12140,"Y")</f>
        <v>0</v>
      </c>
      <c r="G7329">
        <f>COUNTIF($B7329:$B$12140,"N")</f>
        <v>4812</v>
      </c>
      <c r="I7329">
        <f t="shared" si="228"/>
        <v>0.59799498746867163</v>
      </c>
      <c r="J7329">
        <f t="shared" si="229"/>
        <v>1</v>
      </c>
    </row>
    <row r="7330" spans="1:10" x14ac:dyDescent="0.25">
      <c r="A7330" t="s">
        <v>20975</v>
      </c>
      <c r="B7330" t="s">
        <v>1644</v>
      </c>
      <c r="D7330">
        <f>COUNTIF($B$2:B7330,"Y")</f>
        <v>170</v>
      </c>
      <c r="E7330">
        <f>COUNTIF($B$2:$B7330,"N")</f>
        <v>7159</v>
      </c>
      <c r="F7330">
        <f>COUNTIF($B7330:$B$12140,"Y")</f>
        <v>0</v>
      </c>
      <c r="G7330">
        <f>COUNTIF($B7330:$B$12140,"N")</f>
        <v>4811</v>
      </c>
      <c r="I7330">
        <f t="shared" si="228"/>
        <v>0.5980785296574771</v>
      </c>
      <c r="J7330">
        <f t="shared" si="229"/>
        <v>1</v>
      </c>
    </row>
    <row r="7331" spans="1:10" x14ac:dyDescent="0.25">
      <c r="A7331" t="s">
        <v>20977</v>
      </c>
      <c r="B7331" t="s">
        <v>1644</v>
      </c>
      <c r="D7331">
        <f>COUNTIF($B$2:B7331,"Y")</f>
        <v>170</v>
      </c>
      <c r="E7331">
        <f>COUNTIF($B$2:$B7331,"N")</f>
        <v>7160</v>
      </c>
      <c r="F7331">
        <f>COUNTIF($B7331:$B$12140,"Y")</f>
        <v>0</v>
      </c>
      <c r="G7331">
        <f>COUNTIF($B7331:$B$12140,"N")</f>
        <v>4810</v>
      </c>
      <c r="I7331">
        <f t="shared" si="228"/>
        <v>0.59816207184628234</v>
      </c>
      <c r="J7331">
        <f t="shared" si="229"/>
        <v>1</v>
      </c>
    </row>
    <row r="7332" spans="1:10" x14ac:dyDescent="0.25">
      <c r="A7332" t="s">
        <v>20979</v>
      </c>
      <c r="B7332" t="s">
        <v>1644</v>
      </c>
      <c r="D7332">
        <f>COUNTIF($B$2:B7332,"Y")</f>
        <v>170</v>
      </c>
      <c r="E7332">
        <f>COUNTIF($B$2:$B7332,"N")</f>
        <v>7161</v>
      </c>
      <c r="F7332">
        <f>COUNTIF($B7332:$B$12140,"Y")</f>
        <v>0</v>
      </c>
      <c r="G7332">
        <f>COUNTIF($B7332:$B$12140,"N")</f>
        <v>4809</v>
      </c>
      <c r="I7332">
        <f t="shared" si="228"/>
        <v>0.59824561403508769</v>
      </c>
      <c r="J7332">
        <f t="shared" si="229"/>
        <v>1</v>
      </c>
    </row>
    <row r="7333" spans="1:10" x14ac:dyDescent="0.25">
      <c r="A7333" t="s">
        <v>20983</v>
      </c>
      <c r="B7333" t="s">
        <v>1644</v>
      </c>
      <c r="D7333">
        <f>COUNTIF($B$2:B7333,"Y")</f>
        <v>170</v>
      </c>
      <c r="E7333">
        <f>COUNTIF($B$2:$B7333,"N")</f>
        <v>7162</v>
      </c>
      <c r="F7333">
        <f>COUNTIF($B7333:$B$12140,"Y")</f>
        <v>0</v>
      </c>
      <c r="G7333">
        <f>COUNTIF($B7333:$B$12140,"N")</f>
        <v>4808</v>
      </c>
      <c r="I7333">
        <f t="shared" si="228"/>
        <v>0.59832915622389304</v>
      </c>
      <c r="J7333">
        <f t="shared" si="229"/>
        <v>1</v>
      </c>
    </row>
    <row r="7334" spans="1:10" x14ac:dyDescent="0.25">
      <c r="A7334" t="s">
        <v>20985</v>
      </c>
      <c r="B7334" t="s">
        <v>1644</v>
      </c>
      <c r="D7334">
        <f>COUNTIF($B$2:B7334,"Y")</f>
        <v>170</v>
      </c>
      <c r="E7334">
        <f>COUNTIF($B$2:$B7334,"N")</f>
        <v>7163</v>
      </c>
      <c r="F7334">
        <f>COUNTIF($B7334:$B$12140,"Y")</f>
        <v>0</v>
      </c>
      <c r="G7334">
        <f>COUNTIF($B7334:$B$12140,"N")</f>
        <v>4807</v>
      </c>
      <c r="I7334">
        <f t="shared" si="228"/>
        <v>0.5984126984126984</v>
      </c>
      <c r="J7334">
        <f t="shared" si="229"/>
        <v>1</v>
      </c>
    </row>
    <row r="7335" spans="1:10" x14ac:dyDescent="0.25">
      <c r="A7335" t="s">
        <v>20987</v>
      </c>
      <c r="B7335" t="s">
        <v>1644</v>
      </c>
      <c r="D7335">
        <f>COUNTIF($B$2:B7335,"Y")</f>
        <v>170</v>
      </c>
      <c r="E7335">
        <f>COUNTIF($B$2:$B7335,"N")</f>
        <v>7164</v>
      </c>
      <c r="F7335">
        <f>COUNTIF($B7335:$B$12140,"Y")</f>
        <v>0</v>
      </c>
      <c r="G7335">
        <f>COUNTIF($B7335:$B$12140,"N")</f>
        <v>4806</v>
      </c>
      <c r="I7335">
        <f t="shared" si="228"/>
        <v>0.59849624060150375</v>
      </c>
      <c r="J7335">
        <f t="shared" si="229"/>
        <v>1</v>
      </c>
    </row>
    <row r="7336" spans="1:10" x14ac:dyDescent="0.25">
      <c r="A7336" t="s">
        <v>20989</v>
      </c>
      <c r="B7336" t="s">
        <v>1644</v>
      </c>
      <c r="D7336">
        <f>COUNTIF($B$2:B7336,"Y")</f>
        <v>170</v>
      </c>
      <c r="E7336">
        <f>COUNTIF($B$2:$B7336,"N")</f>
        <v>7165</v>
      </c>
      <c r="F7336">
        <f>COUNTIF($B7336:$B$12140,"Y")</f>
        <v>0</v>
      </c>
      <c r="G7336">
        <f>COUNTIF($B7336:$B$12140,"N")</f>
        <v>4805</v>
      </c>
      <c r="I7336">
        <f t="shared" si="228"/>
        <v>0.5985797827903091</v>
      </c>
      <c r="J7336">
        <f t="shared" si="229"/>
        <v>1</v>
      </c>
    </row>
    <row r="7337" spans="1:10" x14ac:dyDescent="0.25">
      <c r="A7337" t="s">
        <v>20991</v>
      </c>
      <c r="B7337" t="s">
        <v>1644</v>
      </c>
      <c r="D7337">
        <f>COUNTIF($B$2:B7337,"Y")</f>
        <v>170</v>
      </c>
      <c r="E7337">
        <f>COUNTIF($B$2:$B7337,"N")</f>
        <v>7166</v>
      </c>
      <c r="F7337">
        <f>COUNTIF($B7337:$B$12140,"Y")</f>
        <v>0</v>
      </c>
      <c r="G7337">
        <f>COUNTIF($B7337:$B$12140,"N")</f>
        <v>4804</v>
      </c>
      <c r="I7337">
        <f t="shared" si="228"/>
        <v>0.59866332497911445</v>
      </c>
      <c r="J7337">
        <f t="shared" si="229"/>
        <v>1</v>
      </c>
    </row>
    <row r="7338" spans="1:10" x14ac:dyDescent="0.25">
      <c r="A7338" t="s">
        <v>20993</v>
      </c>
      <c r="B7338" t="s">
        <v>1644</v>
      </c>
      <c r="D7338">
        <f>COUNTIF($B$2:B7338,"Y")</f>
        <v>170</v>
      </c>
      <c r="E7338">
        <f>COUNTIF($B$2:$B7338,"N")</f>
        <v>7167</v>
      </c>
      <c r="F7338">
        <f>COUNTIF($B7338:$B$12140,"Y")</f>
        <v>0</v>
      </c>
      <c r="G7338">
        <f>COUNTIF($B7338:$B$12140,"N")</f>
        <v>4803</v>
      </c>
      <c r="I7338">
        <f t="shared" si="228"/>
        <v>0.59874686716791981</v>
      </c>
      <c r="J7338">
        <f t="shared" si="229"/>
        <v>1</v>
      </c>
    </row>
    <row r="7339" spans="1:10" x14ac:dyDescent="0.25">
      <c r="A7339" t="s">
        <v>20995</v>
      </c>
      <c r="B7339" t="s">
        <v>1644</v>
      </c>
      <c r="D7339">
        <f>COUNTIF($B$2:B7339,"Y")</f>
        <v>170</v>
      </c>
      <c r="E7339">
        <f>COUNTIF($B$2:$B7339,"N")</f>
        <v>7168</v>
      </c>
      <c r="F7339">
        <f>COUNTIF($B7339:$B$12140,"Y")</f>
        <v>0</v>
      </c>
      <c r="G7339">
        <f>COUNTIF($B7339:$B$12140,"N")</f>
        <v>4802</v>
      </c>
      <c r="I7339">
        <f t="shared" si="228"/>
        <v>0.59883040935672516</v>
      </c>
      <c r="J7339">
        <f t="shared" si="229"/>
        <v>1</v>
      </c>
    </row>
    <row r="7340" spans="1:10" x14ac:dyDescent="0.25">
      <c r="A7340" t="s">
        <v>20997</v>
      </c>
      <c r="B7340" t="s">
        <v>1644</v>
      </c>
      <c r="D7340">
        <f>COUNTIF($B$2:B7340,"Y")</f>
        <v>170</v>
      </c>
      <c r="E7340">
        <f>COUNTIF($B$2:$B7340,"N")</f>
        <v>7169</v>
      </c>
      <c r="F7340">
        <f>COUNTIF($B7340:$B$12140,"Y")</f>
        <v>0</v>
      </c>
      <c r="G7340">
        <f>COUNTIF($B7340:$B$12140,"N")</f>
        <v>4801</v>
      </c>
      <c r="I7340">
        <f t="shared" si="228"/>
        <v>0.59891395154553051</v>
      </c>
      <c r="J7340">
        <f t="shared" si="229"/>
        <v>1</v>
      </c>
    </row>
    <row r="7341" spans="1:10" x14ac:dyDescent="0.25">
      <c r="A7341" t="s">
        <v>20999</v>
      </c>
      <c r="B7341" t="s">
        <v>1644</v>
      </c>
      <c r="D7341">
        <f>COUNTIF($B$2:B7341,"Y")</f>
        <v>170</v>
      </c>
      <c r="E7341">
        <f>COUNTIF($B$2:$B7341,"N")</f>
        <v>7170</v>
      </c>
      <c r="F7341">
        <f>COUNTIF($B7341:$B$12140,"Y")</f>
        <v>0</v>
      </c>
      <c r="G7341">
        <f>COUNTIF($B7341:$B$12140,"N")</f>
        <v>4800</v>
      </c>
      <c r="I7341">
        <f t="shared" si="228"/>
        <v>0.59899749373433586</v>
      </c>
      <c r="J7341">
        <f t="shared" si="229"/>
        <v>1</v>
      </c>
    </row>
    <row r="7342" spans="1:10" x14ac:dyDescent="0.25">
      <c r="A7342" t="s">
        <v>21001</v>
      </c>
      <c r="B7342" t="s">
        <v>1644</v>
      </c>
      <c r="D7342">
        <f>COUNTIF($B$2:B7342,"Y")</f>
        <v>170</v>
      </c>
      <c r="E7342">
        <f>COUNTIF($B$2:$B7342,"N")</f>
        <v>7171</v>
      </c>
      <c r="F7342">
        <f>COUNTIF($B7342:$B$12140,"Y")</f>
        <v>0</v>
      </c>
      <c r="G7342">
        <f>COUNTIF($B7342:$B$12140,"N")</f>
        <v>4799</v>
      </c>
      <c r="I7342">
        <f t="shared" si="228"/>
        <v>0.5990810359231411</v>
      </c>
      <c r="J7342">
        <f t="shared" si="229"/>
        <v>1</v>
      </c>
    </row>
    <row r="7343" spans="1:10" x14ac:dyDescent="0.25">
      <c r="A7343" t="s">
        <v>21003</v>
      </c>
      <c r="B7343" t="s">
        <v>1644</v>
      </c>
      <c r="D7343">
        <f>COUNTIF($B$2:B7343,"Y")</f>
        <v>170</v>
      </c>
      <c r="E7343">
        <f>COUNTIF($B$2:$B7343,"N")</f>
        <v>7172</v>
      </c>
      <c r="F7343">
        <f>COUNTIF($B7343:$B$12140,"Y")</f>
        <v>0</v>
      </c>
      <c r="G7343">
        <f>COUNTIF($B7343:$B$12140,"N")</f>
        <v>4798</v>
      </c>
      <c r="I7343">
        <f t="shared" si="228"/>
        <v>0.59916457811194657</v>
      </c>
      <c r="J7343">
        <f t="shared" si="229"/>
        <v>1</v>
      </c>
    </row>
    <row r="7344" spans="1:10" x14ac:dyDescent="0.25">
      <c r="A7344" t="s">
        <v>21005</v>
      </c>
      <c r="B7344" t="s">
        <v>1644</v>
      </c>
      <c r="D7344">
        <f>COUNTIF($B$2:B7344,"Y")</f>
        <v>170</v>
      </c>
      <c r="E7344">
        <f>COUNTIF($B$2:$B7344,"N")</f>
        <v>7173</v>
      </c>
      <c r="F7344">
        <f>COUNTIF($B7344:$B$12140,"Y")</f>
        <v>0</v>
      </c>
      <c r="G7344">
        <f>COUNTIF($B7344:$B$12140,"N")</f>
        <v>4797</v>
      </c>
      <c r="I7344">
        <f t="shared" si="228"/>
        <v>0.59924812030075181</v>
      </c>
      <c r="J7344">
        <f t="shared" si="229"/>
        <v>1</v>
      </c>
    </row>
    <row r="7345" spans="1:10" x14ac:dyDescent="0.25">
      <c r="A7345" t="s">
        <v>21007</v>
      </c>
      <c r="B7345" t="s">
        <v>1644</v>
      </c>
      <c r="D7345">
        <f>COUNTIF($B$2:B7345,"Y")</f>
        <v>170</v>
      </c>
      <c r="E7345">
        <f>COUNTIF($B$2:$B7345,"N")</f>
        <v>7174</v>
      </c>
      <c r="F7345">
        <f>COUNTIF($B7345:$B$12140,"Y")</f>
        <v>0</v>
      </c>
      <c r="G7345">
        <f>COUNTIF($B7345:$B$12140,"N")</f>
        <v>4796</v>
      </c>
      <c r="I7345">
        <f t="shared" si="228"/>
        <v>0.59933166248955727</v>
      </c>
      <c r="J7345">
        <f t="shared" si="229"/>
        <v>1</v>
      </c>
    </row>
    <row r="7346" spans="1:10" x14ac:dyDescent="0.25">
      <c r="A7346" t="s">
        <v>21009</v>
      </c>
      <c r="B7346" t="s">
        <v>1644</v>
      </c>
      <c r="D7346">
        <f>COUNTIF($B$2:B7346,"Y")</f>
        <v>170</v>
      </c>
      <c r="E7346">
        <f>COUNTIF($B$2:$B7346,"N")</f>
        <v>7175</v>
      </c>
      <c r="F7346">
        <f>COUNTIF($B7346:$B$12140,"Y")</f>
        <v>0</v>
      </c>
      <c r="G7346">
        <f>COUNTIF($B7346:$B$12140,"N")</f>
        <v>4795</v>
      </c>
      <c r="I7346">
        <f t="shared" si="228"/>
        <v>0.59941520467836251</v>
      </c>
      <c r="J7346">
        <f t="shared" si="229"/>
        <v>1</v>
      </c>
    </row>
    <row r="7347" spans="1:10" x14ac:dyDescent="0.25">
      <c r="A7347" t="s">
        <v>21011</v>
      </c>
      <c r="B7347" t="s">
        <v>1644</v>
      </c>
      <c r="D7347">
        <f>COUNTIF($B$2:B7347,"Y")</f>
        <v>170</v>
      </c>
      <c r="E7347">
        <f>COUNTIF($B$2:$B7347,"N")</f>
        <v>7176</v>
      </c>
      <c r="F7347">
        <f>COUNTIF($B7347:$B$12140,"Y")</f>
        <v>0</v>
      </c>
      <c r="G7347">
        <f>COUNTIF($B7347:$B$12140,"N")</f>
        <v>4794</v>
      </c>
      <c r="I7347">
        <f t="shared" si="228"/>
        <v>0.59949874686716798</v>
      </c>
      <c r="J7347">
        <f t="shared" si="229"/>
        <v>1</v>
      </c>
    </row>
    <row r="7348" spans="1:10" x14ac:dyDescent="0.25">
      <c r="A7348" t="s">
        <v>21017</v>
      </c>
      <c r="B7348" t="s">
        <v>1644</v>
      </c>
      <c r="D7348">
        <f>COUNTIF($B$2:B7348,"Y")</f>
        <v>170</v>
      </c>
      <c r="E7348">
        <f>COUNTIF($B$2:$B7348,"N")</f>
        <v>7177</v>
      </c>
      <c r="F7348">
        <f>COUNTIF($B7348:$B$12140,"Y")</f>
        <v>0</v>
      </c>
      <c r="G7348">
        <f>COUNTIF($B7348:$B$12140,"N")</f>
        <v>4793</v>
      </c>
      <c r="I7348">
        <f t="shared" si="228"/>
        <v>0.59958228905597322</v>
      </c>
      <c r="J7348">
        <f t="shared" si="229"/>
        <v>1</v>
      </c>
    </row>
    <row r="7349" spans="1:10" x14ac:dyDescent="0.25">
      <c r="A7349" t="s">
        <v>21019</v>
      </c>
      <c r="B7349" t="s">
        <v>1644</v>
      </c>
      <c r="D7349">
        <f>COUNTIF($B$2:B7349,"Y")</f>
        <v>170</v>
      </c>
      <c r="E7349">
        <f>COUNTIF($B$2:$B7349,"N")</f>
        <v>7178</v>
      </c>
      <c r="F7349">
        <f>COUNTIF($B7349:$B$12140,"Y")</f>
        <v>0</v>
      </c>
      <c r="G7349">
        <f>COUNTIF($B7349:$B$12140,"N")</f>
        <v>4792</v>
      </c>
      <c r="I7349">
        <f t="shared" si="228"/>
        <v>0.59966583124477868</v>
      </c>
      <c r="J7349">
        <f t="shared" si="229"/>
        <v>1</v>
      </c>
    </row>
    <row r="7350" spans="1:10" x14ac:dyDescent="0.25">
      <c r="A7350" t="s">
        <v>21021</v>
      </c>
      <c r="B7350" t="s">
        <v>1644</v>
      </c>
      <c r="D7350">
        <f>COUNTIF($B$2:B7350,"Y")</f>
        <v>170</v>
      </c>
      <c r="E7350">
        <f>COUNTIF($B$2:$B7350,"N")</f>
        <v>7179</v>
      </c>
      <c r="F7350">
        <f>COUNTIF($B7350:$B$12140,"Y")</f>
        <v>0</v>
      </c>
      <c r="G7350">
        <f>COUNTIF($B7350:$B$12140,"N")</f>
        <v>4791</v>
      </c>
      <c r="I7350">
        <f t="shared" si="228"/>
        <v>0.59974937343358392</v>
      </c>
      <c r="J7350">
        <f t="shared" si="229"/>
        <v>1</v>
      </c>
    </row>
    <row r="7351" spans="1:10" x14ac:dyDescent="0.25">
      <c r="A7351" t="s">
        <v>21023</v>
      </c>
      <c r="B7351" t="s">
        <v>1644</v>
      </c>
      <c r="D7351">
        <f>COUNTIF($B$2:B7351,"Y")</f>
        <v>170</v>
      </c>
      <c r="E7351">
        <f>COUNTIF($B$2:$B7351,"N")</f>
        <v>7180</v>
      </c>
      <c r="F7351">
        <f>COUNTIF($B7351:$B$12140,"Y")</f>
        <v>0</v>
      </c>
      <c r="G7351">
        <f>COUNTIF($B7351:$B$12140,"N")</f>
        <v>4790</v>
      </c>
      <c r="I7351">
        <f t="shared" si="228"/>
        <v>0.59983291562238938</v>
      </c>
      <c r="J7351">
        <f t="shared" si="229"/>
        <v>1</v>
      </c>
    </row>
    <row r="7352" spans="1:10" x14ac:dyDescent="0.25">
      <c r="A7352" t="s">
        <v>21027</v>
      </c>
      <c r="B7352" t="s">
        <v>1644</v>
      </c>
      <c r="D7352">
        <f>COUNTIF($B$2:B7352,"Y")</f>
        <v>170</v>
      </c>
      <c r="E7352">
        <f>COUNTIF($B$2:$B7352,"N")</f>
        <v>7181</v>
      </c>
      <c r="F7352">
        <f>COUNTIF($B7352:$B$12140,"Y")</f>
        <v>0</v>
      </c>
      <c r="G7352">
        <f>COUNTIF($B7352:$B$12140,"N")</f>
        <v>4789</v>
      </c>
      <c r="I7352">
        <f t="shared" si="228"/>
        <v>0.59991645781119463</v>
      </c>
      <c r="J7352">
        <f t="shared" si="229"/>
        <v>1</v>
      </c>
    </row>
    <row r="7353" spans="1:10" x14ac:dyDescent="0.25">
      <c r="A7353" t="s">
        <v>21029</v>
      </c>
      <c r="B7353" t="s">
        <v>1644</v>
      </c>
      <c r="D7353">
        <f>COUNTIF($B$2:B7353,"Y")</f>
        <v>170</v>
      </c>
      <c r="E7353">
        <f>COUNTIF($B$2:$B7353,"N")</f>
        <v>7182</v>
      </c>
      <c r="F7353">
        <f>COUNTIF($B7353:$B$12140,"Y")</f>
        <v>0</v>
      </c>
      <c r="G7353">
        <f>COUNTIF($B7353:$B$12140,"N")</f>
        <v>4788</v>
      </c>
      <c r="I7353">
        <f t="shared" si="228"/>
        <v>0.6</v>
      </c>
      <c r="J7353">
        <f t="shared" si="229"/>
        <v>1</v>
      </c>
    </row>
    <row r="7354" spans="1:10" x14ac:dyDescent="0.25">
      <c r="A7354" t="s">
        <v>21033</v>
      </c>
      <c r="B7354" t="s">
        <v>1644</v>
      </c>
      <c r="D7354">
        <f>COUNTIF($B$2:B7354,"Y")</f>
        <v>170</v>
      </c>
      <c r="E7354">
        <f>COUNTIF($B$2:$B7354,"N")</f>
        <v>7183</v>
      </c>
      <c r="F7354">
        <f>COUNTIF($B7354:$B$12140,"Y")</f>
        <v>0</v>
      </c>
      <c r="G7354">
        <f>COUNTIF($B7354:$B$12140,"N")</f>
        <v>4787</v>
      </c>
      <c r="I7354">
        <f t="shared" si="228"/>
        <v>0.60008354218880533</v>
      </c>
      <c r="J7354">
        <f t="shared" si="229"/>
        <v>1</v>
      </c>
    </row>
    <row r="7355" spans="1:10" x14ac:dyDescent="0.25">
      <c r="A7355" t="s">
        <v>21035</v>
      </c>
      <c r="B7355" t="s">
        <v>1644</v>
      </c>
      <c r="D7355">
        <f>COUNTIF($B$2:B7355,"Y")</f>
        <v>170</v>
      </c>
      <c r="E7355">
        <f>COUNTIF($B$2:$B7355,"N")</f>
        <v>7184</v>
      </c>
      <c r="F7355">
        <f>COUNTIF($B7355:$B$12140,"Y")</f>
        <v>0</v>
      </c>
      <c r="G7355">
        <f>COUNTIF($B7355:$B$12140,"N")</f>
        <v>4786</v>
      </c>
      <c r="I7355">
        <f t="shared" si="228"/>
        <v>0.60016708437761068</v>
      </c>
      <c r="J7355">
        <f t="shared" si="229"/>
        <v>1</v>
      </c>
    </row>
    <row r="7356" spans="1:10" x14ac:dyDescent="0.25">
      <c r="A7356" t="s">
        <v>21041</v>
      </c>
      <c r="B7356" t="s">
        <v>1644</v>
      </c>
      <c r="D7356">
        <f>COUNTIF($B$2:B7356,"Y")</f>
        <v>170</v>
      </c>
      <c r="E7356">
        <f>COUNTIF($B$2:$B7356,"N")</f>
        <v>7185</v>
      </c>
      <c r="F7356">
        <f>COUNTIF($B7356:$B$12140,"Y")</f>
        <v>0</v>
      </c>
      <c r="G7356">
        <f>COUNTIF($B7356:$B$12140,"N")</f>
        <v>4785</v>
      </c>
      <c r="I7356">
        <f t="shared" si="228"/>
        <v>0.60025062656641603</v>
      </c>
      <c r="J7356">
        <f t="shared" si="229"/>
        <v>1</v>
      </c>
    </row>
    <row r="7357" spans="1:10" x14ac:dyDescent="0.25">
      <c r="A7357" t="s">
        <v>21045</v>
      </c>
      <c r="B7357" t="s">
        <v>1644</v>
      </c>
      <c r="D7357">
        <f>COUNTIF($B$2:B7357,"Y")</f>
        <v>170</v>
      </c>
      <c r="E7357">
        <f>COUNTIF($B$2:$B7357,"N")</f>
        <v>7186</v>
      </c>
      <c r="F7357">
        <f>COUNTIF($B7357:$B$12140,"Y")</f>
        <v>0</v>
      </c>
      <c r="G7357">
        <f>COUNTIF($B7357:$B$12140,"N")</f>
        <v>4784</v>
      </c>
      <c r="I7357">
        <f t="shared" si="228"/>
        <v>0.60033416875522139</v>
      </c>
      <c r="J7357">
        <f t="shared" si="229"/>
        <v>1</v>
      </c>
    </row>
    <row r="7358" spans="1:10" x14ac:dyDescent="0.25">
      <c r="A7358" t="s">
        <v>21047</v>
      </c>
      <c r="B7358" t="s">
        <v>1644</v>
      </c>
      <c r="D7358">
        <f>COUNTIF($B$2:B7358,"Y")</f>
        <v>170</v>
      </c>
      <c r="E7358">
        <f>COUNTIF($B$2:$B7358,"N")</f>
        <v>7187</v>
      </c>
      <c r="F7358">
        <f>COUNTIF($B7358:$B$12140,"Y")</f>
        <v>0</v>
      </c>
      <c r="G7358">
        <f>COUNTIF($B7358:$B$12140,"N")</f>
        <v>4783</v>
      </c>
      <c r="I7358">
        <f t="shared" si="228"/>
        <v>0.60041771094402674</v>
      </c>
      <c r="J7358">
        <f t="shared" si="229"/>
        <v>1</v>
      </c>
    </row>
    <row r="7359" spans="1:10" x14ac:dyDescent="0.25">
      <c r="A7359" t="s">
        <v>21049</v>
      </c>
      <c r="B7359" t="s">
        <v>1644</v>
      </c>
      <c r="D7359">
        <f>COUNTIF($B$2:B7359,"Y")</f>
        <v>170</v>
      </c>
      <c r="E7359">
        <f>COUNTIF($B$2:$B7359,"N")</f>
        <v>7188</v>
      </c>
      <c r="F7359">
        <f>COUNTIF($B7359:$B$12140,"Y")</f>
        <v>0</v>
      </c>
      <c r="G7359">
        <f>COUNTIF($B7359:$B$12140,"N")</f>
        <v>4782</v>
      </c>
      <c r="I7359">
        <f t="shared" si="228"/>
        <v>0.60050125313283209</v>
      </c>
      <c r="J7359">
        <f t="shared" si="229"/>
        <v>1</v>
      </c>
    </row>
    <row r="7360" spans="1:10" x14ac:dyDescent="0.25">
      <c r="A7360" t="s">
        <v>21051</v>
      </c>
      <c r="B7360" t="s">
        <v>1644</v>
      </c>
      <c r="D7360">
        <f>COUNTIF($B$2:B7360,"Y")</f>
        <v>170</v>
      </c>
      <c r="E7360">
        <f>COUNTIF($B$2:$B7360,"N")</f>
        <v>7189</v>
      </c>
      <c r="F7360">
        <f>COUNTIF($B7360:$B$12140,"Y")</f>
        <v>0</v>
      </c>
      <c r="G7360">
        <f>COUNTIF($B7360:$B$12140,"N")</f>
        <v>4781</v>
      </c>
      <c r="I7360">
        <f t="shared" si="228"/>
        <v>0.60058479532163744</v>
      </c>
      <c r="J7360">
        <f t="shared" si="229"/>
        <v>1</v>
      </c>
    </row>
    <row r="7361" spans="1:10" x14ac:dyDescent="0.25">
      <c r="A7361" t="s">
        <v>21053</v>
      </c>
      <c r="B7361" t="s">
        <v>1644</v>
      </c>
      <c r="D7361">
        <f>COUNTIF($B$2:B7361,"Y")</f>
        <v>170</v>
      </c>
      <c r="E7361">
        <f>COUNTIF($B$2:$B7361,"N")</f>
        <v>7190</v>
      </c>
      <c r="F7361">
        <f>COUNTIF($B7361:$B$12140,"Y")</f>
        <v>0</v>
      </c>
      <c r="G7361">
        <f>COUNTIF($B7361:$B$12140,"N")</f>
        <v>4780</v>
      </c>
      <c r="I7361">
        <f t="shared" si="228"/>
        <v>0.6006683375104428</v>
      </c>
      <c r="J7361">
        <f t="shared" si="229"/>
        <v>1</v>
      </c>
    </row>
    <row r="7362" spans="1:10" x14ac:dyDescent="0.25">
      <c r="A7362" t="s">
        <v>21055</v>
      </c>
      <c r="B7362" t="s">
        <v>1644</v>
      </c>
      <c r="D7362">
        <f>COUNTIF($B$2:B7362,"Y")</f>
        <v>170</v>
      </c>
      <c r="E7362">
        <f>COUNTIF($B$2:$B7362,"N")</f>
        <v>7191</v>
      </c>
      <c r="F7362">
        <f>COUNTIF($B7362:$B$12140,"Y")</f>
        <v>0</v>
      </c>
      <c r="G7362">
        <f>COUNTIF($B7362:$B$12140,"N")</f>
        <v>4779</v>
      </c>
      <c r="I7362">
        <f t="shared" si="228"/>
        <v>0.60075187969924815</v>
      </c>
      <c r="J7362">
        <f t="shared" si="229"/>
        <v>1</v>
      </c>
    </row>
    <row r="7363" spans="1:10" x14ac:dyDescent="0.25">
      <c r="A7363" t="s">
        <v>21057</v>
      </c>
      <c r="B7363" t="s">
        <v>1644</v>
      </c>
      <c r="D7363">
        <f>COUNTIF($B$2:B7363,"Y")</f>
        <v>170</v>
      </c>
      <c r="E7363">
        <f>COUNTIF($B$2:$B7363,"N")</f>
        <v>7192</v>
      </c>
      <c r="F7363">
        <f>COUNTIF($B7363:$B$12140,"Y")</f>
        <v>0</v>
      </c>
      <c r="G7363">
        <f>COUNTIF($B7363:$B$12140,"N")</f>
        <v>4778</v>
      </c>
      <c r="I7363">
        <f t="shared" ref="I7363:I7426" si="230">1-G7363/(E7363+G7363)</f>
        <v>0.60083542188805339</v>
      </c>
      <c r="J7363">
        <f t="shared" ref="J7363:J7426" si="231">D7363/(D7363+F7363)</f>
        <v>1</v>
      </c>
    </row>
    <row r="7364" spans="1:10" x14ac:dyDescent="0.25">
      <c r="A7364" t="s">
        <v>21059</v>
      </c>
      <c r="B7364" t="s">
        <v>1644</v>
      </c>
      <c r="D7364">
        <f>COUNTIF($B$2:B7364,"Y")</f>
        <v>170</v>
      </c>
      <c r="E7364">
        <f>COUNTIF($B$2:$B7364,"N")</f>
        <v>7193</v>
      </c>
      <c r="F7364">
        <f>COUNTIF($B7364:$B$12140,"Y")</f>
        <v>0</v>
      </c>
      <c r="G7364">
        <f>COUNTIF($B7364:$B$12140,"N")</f>
        <v>4777</v>
      </c>
      <c r="I7364">
        <f t="shared" si="230"/>
        <v>0.60091896407685885</v>
      </c>
      <c r="J7364">
        <f t="shared" si="231"/>
        <v>1</v>
      </c>
    </row>
    <row r="7365" spans="1:10" x14ac:dyDescent="0.25">
      <c r="A7365" t="s">
        <v>21061</v>
      </c>
      <c r="B7365" t="s">
        <v>1644</v>
      </c>
      <c r="D7365">
        <f>COUNTIF($B$2:B7365,"Y")</f>
        <v>170</v>
      </c>
      <c r="E7365">
        <f>COUNTIF($B$2:$B7365,"N")</f>
        <v>7194</v>
      </c>
      <c r="F7365">
        <f>COUNTIF($B7365:$B$12140,"Y")</f>
        <v>0</v>
      </c>
      <c r="G7365">
        <f>COUNTIF($B7365:$B$12140,"N")</f>
        <v>4776</v>
      </c>
      <c r="I7365">
        <f t="shared" si="230"/>
        <v>0.60100250626566409</v>
      </c>
      <c r="J7365">
        <f t="shared" si="231"/>
        <v>1</v>
      </c>
    </row>
    <row r="7366" spans="1:10" x14ac:dyDescent="0.25">
      <c r="A7366" t="s">
        <v>21063</v>
      </c>
      <c r="B7366" t="s">
        <v>1644</v>
      </c>
      <c r="D7366">
        <f>COUNTIF($B$2:B7366,"Y")</f>
        <v>170</v>
      </c>
      <c r="E7366">
        <f>COUNTIF($B$2:$B7366,"N")</f>
        <v>7195</v>
      </c>
      <c r="F7366">
        <f>COUNTIF($B7366:$B$12140,"Y")</f>
        <v>0</v>
      </c>
      <c r="G7366">
        <f>COUNTIF($B7366:$B$12140,"N")</f>
        <v>4775</v>
      </c>
      <c r="I7366">
        <f t="shared" si="230"/>
        <v>0.60108604845446956</v>
      </c>
      <c r="J7366">
        <f t="shared" si="231"/>
        <v>1</v>
      </c>
    </row>
    <row r="7367" spans="1:10" x14ac:dyDescent="0.25">
      <c r="A7367" t="s">
        <v>21065</v>
      </c>
      <c r="B7367" t="s">
        <v>1644</v>
      </c>
      <c r="D7367">
        <f>COUNTIF($B$2:B7367,"Y")</f>
        <v>170</v>
      </c>
      <c r="E7367">
        <f>COUNTIF($B$2:$B7367,"N")</f>
        <v>7196</v>
      </c>
      <c r="F7367">
        <f>COUNTIF($B7367:$B$12140,"Y")</f>
        <v>0</v>
      </c>
      <c r="G7367">
        <f>COUNTIF($B7367:$B$12140,"N")</f>
        <v>4774</v>
      </c>
      <c r="I7367">
        <f t="shared" si="230"/>
        <v>0.6011695906432748</v>
      </c>
      <c r="J7367">
        <f t="shared" si="231"/>
        <v>1</v>
      </c>
    </row>
    <row r="7368" spans="1:10" x14ac:dyDescent="0.25">
      <c r="A7368" t="s">
        <v>21070</v>
      </c>
      <c r="B7368" t="s">
        <v>1644</v>
      </c>
      <c r="D7368">
        <f>COUNTIF($B$2:B7368,"Y")</f>
        <v>170</v>
      </c>
      <c r="E7368">
        <f>COUNTIF($B$2:$B7368,"N")</f>
        <v>7197</v>
      </c>
      <c r="F7368">
        <f>COUNTIF($B7368:$B$12140,"Y")</f>
        <v>0</v>
      </c>
      <c r="G7368">
        <f>COUNTIF($B7368:$B$12140,"N")</f>
        <v>4773</v>
      </c>
      <c r="I7368">
        <f t="shared" si="230"/>
        <v>0.60125313283208026</v>
      </c>
      <c r="J7368">
        <f t="shared" si="231"/>
        <v>1</v>
      </c>
    </row>
    <row r="7369" spans="1:10" x14ac:dyDescent="0.25">
      <c r="A7369" t="s">
        <v>21076</v>
      </c>
      <c r="B7369" t="s">
        <v>1644</v>
      </c>
      <c r="D7369">
        <f>COUNTIF($B$2:B7369,"Y")</f>
        <v>170</v>
      </c>
      <c r="E7369">
        <f>COUNTIF($B$2:$B7369,"N")</f>
        <v>7198</v>
      </c>
      <c r="F7369">
        <f>COUNTIF($B7369:$B$12140,"Y")</f>
        <v>0</v>
      </c>
      <c r="G7369">
        <f>COUNTIF($B7369:$B$12140,"N")</f>
        <v>4772</v>
      </c>
      <c r="I7369">
        <f t="shared" si="230"/>
        <v>0.6013366750208855</v>
      </c>
      <c r="J7369">
        <f t="shared" si="231"/>
        <v>1</v>
      </c>
    </row>
    <row r="7370" spans="1:10" x14ac:dyDescent="0.25">
      <c r="A7370" t="s">
        <v>21079</v>
      </c>
      <c r="B7370" t="s">
        <v>1644</v>
      </c>
      <c r="D7370">
        <f>COUNTIF($B$2:B7370,"Y")</f>
        <v>170</v>
      </c>
      <c r="E7370">
        <f>COUNTIF($B$2:$B7370,"N")</f>
        <v>7199</v>
      </c>
      <c r="F7370">
        <f>COUNTIF($B7370:$B$12140,"Y")</f>
        <v>0</v>
      </c>
      <c r="G7370">
        <f>COUNTIF($B7370:$B$12140,"N")</f>
        <v>4771</v>
      </c>
      <c r="I7370">
        <f t="shared" si="230"/>
        <v>0.60142021720969097</v>
      </c>
      <c r="J7370">
        <f t="shared" si="231"/>
        <v>1</v>
      </c>
    </row>
    <row r="7371" spans="1:10" x14ac:dyDescent="0.25">
      <c r="A7371" t="s">
        <v>21082</v>
      </c>
      <c r="B7371" t="s">
        <v>1644</v>
      </c>
      <c r="D7371">
        <f>COUNTIF($B$2:B7371,"Y")</f>
        <v>170</v>
      </c>
      <c r="E7371">
        <f>COUNTIF($B$2:$B7371,"N")</f>
        <v>7200</v>
      </c>
      <c r="F7371">
        <f>COUNTIF($B7371:$B$12140,"Y")</f>
        <v>0</v>
      </c>
      <c r="G7371">
        <f>COUNTIF($B7371:$B$12140,"N")</f>
        <v>4770</v>
      </c>
      <c r="I7371">
        <f t="shared" si="230"/>
        <v>0.60150375939849621</v>
      </c>
      <c r="J7371">
        <f t="shared" si="231"/>
        <v>1</v>
      </c>
    </row>
    <row r="7372" spans="1:10" x14ac:dyDescent="0.25">
      <c r="A7372" t="s">
        <v>21084</v>
      </c>
      <c r="B7372" t="s">
        <v>1644</v>
      </c>
      <c r="D7372">
        <f>COUNTIF($B$2:B7372,"Y")</f>
        <v>170</v>
      </c>
      <c r="E7372">
        <f>COUNTIF($B$2:$B7372,"N")</f>
        <v>7201</v>
      </c>
      <c r="F7372">
        <f>COUNTIF($B7372:$B$12140,"Y")</f>
        <v>0</v>
      </c>
      <c r="G7372">
        <f>COUNTIF($B7372:$B$12140,"N")</f>
        <v>4769</v>
      </c>
      <c r="I7372">
        <f t="shared" si="230"/>
        <v>0.60158730158730167</v>
      </c>
      <c r="J7372">
        <f t="shared" si="231"/>
        <v>1</v>
      </c>
    </row>
    <row r="7373" spans="1:10" x14ac:dyDescent="0.25">
      <c r="A7373" t="s">
        <v>21086</v>
      </c>
      <c r="B7373" t="s">
        <v>1644</v>
      </c>
      <c r="D7373">
        <f>COUNTIF($B$2:B7373,"Y")</f>
        <v>170</v>
      </c>
      <c r="E7373">
        <f>COUNTIF($B$2:$B7373,"N")</f>
        <v>7202</v>
      </c>
      <c r="F7373">
        <f>COUNTIF($B7373:$B$12140,"Y")</f>
        <v>0</v>
      </c>
      <c r="G7373">
        <f>COUNTIF($B7373:$B$12140,"N")</f>
        <v>4768</v>
      </c>
      <c r="I7373">
        <f t="shared" si="230"/>
        <v>0.60167084377610691</v>
      </c>
      <c r="J7373">
        <f t="shared" si="231"/>
        <v>1</v>
      </c>
    </row>
    <row r="7374" spans="1:10" x14ac:dyDescent="0.25">
      <c r="A7374" t="s">
        <v>21088</v>
      </c>
      <c r="B7374" t="s">
        <v>1644</v>
      </c>
      <c r="D7374">
        <f>COUNTIF($B$2:B7374,"Y")</f>
        <v>170</v>
      </c>
      <c r="E7374">
        <f>COUNTIF($B$2:$B7374,"N")</f>
        <v>7203</v>
      </c>
      <c r="F7374">
        <f>COUNTIF($B7374:$B$12140,"Y")</f>
        <v>0</v>
      </c>
      <c r="G7374">
        <f>COUNTIF($B7374:$B$12140,"N")</f>
        <v>4767</v>
      </c>
      <c r="I7374">
        <f t="shared" si="230"/>
        <v>0.60175438596491226</v>
      </c>
      <c r="J7374">
        <f t="shared" si="231"/>
        <v>1</v>
      </c>
    </row>
    <row r="7375" spans="1:10" x14ac:dyDescent="0.25">
      <c r="A7375" t="s">
        <v>21092</v>
      </c>
      <c r="B7375" t="s">
        <v>1644</v>
      </c>
      <c r="D7375">
        <f>COUNTIF($B$2:B7375,"Y")</f>
        <v>170</v>
      </c>
      <c r="E7375">
        <f>COUNTIF($B$2:$B7375,"N")</f>
        <v>7204</v>
      </c>
      <c r="F7375">
        <f>COUNTIF($B7375:$B$12140,"Y")</f>
        <v>0</v>
      </c>
      <c r="G7375">
        <f>COUNTIF($B7375:$B$12140,"N")</f>
        <v>4766</v>
      </c>
      <c r="I7375">
        <f t="shared" si="230"/>
        <v>0.60183792815371762</v>
      </c>
      <c r="J7375">
        <f t="shared" si="231"/>
        <v>1</v>
      </c>
    </row>
    <row r="7376" spans="1:10" x14ac:dyDescent="0.25">
      <c r="A7376" t="s">
        <v>21094</v>
      </c>
      <c r="B7376" t="s">
        <v>1644</v>
      </c>
      <c r="D7376">
        <f>COUNTIF($B$2:B7376,"Y")</f>
        <v>170</v>
      </c>
      <c r="E7376">
        <f>COUNTIF($B$2:$B7376,"N")</f>
        <v>7205</v>
      </c>
      <c r="F7376">
        <f>COUNTIF($B7376:$B$12140,"Y")</f>
        <v>0</v>
      </c>
      <c r="G7376">
        <f>COUNTIF($B7376:$B$12140,"N")</f>
        <v>4765</v>
      </c>
      <c r="I7376">
        <f t="shared" si="230"/>
        <v>0.60192147034252297</v>
      </c>
      <c r="J7376">
        <f t="shared" si="231"/>
        <v>1</v>
      </c>
    </row>
    <row r="7377" spans="1:10" x14ac:dyDescent="0.25">
      <c r="A7377" t="s">
        <v>21099</v>
      </c>
      <c r="B7377" t="s">
        <v>1644</v>
      </c>
      <c r="D7377">
        <f>COUNTIF($B$2:B7377,"Y")</f>
        <v>170</v>
      </c>
      <c r="E7377">
        <f>COUNTIF($B$2:$B7377,"N")</f>
        <v>7206</v>
      </c>
      <c r="F7377">
        <f>COUNTIF($B7377:$B$12140,"Y")</f>
        <v>0</v>
      </c>
      <c r="G7377">
        <f>COUNTIF($B7377:$B$12140,"N")</f>
        <v>4764</v>
      </c>
      <c r="I7377">
        <f t="shared" si="230"/>
        <v>0.60200501253132832</v>
      </c>
      <c r="J7377">
        <f t="shared" si="231"/>
        <v>1</v>
      </c>
    </row>
    <row r="7378" spans="1:10" x14ac:dyDescent="0.25">
      <c r="A7378" t="s">
        <v>21101</v>
      </c>
      <c r="B7378" t="s">
        <v>1644</v>
      </c>
      <c r="D7378">
        <f>COUNTIF($B$2:B7378,"Y")</f>
        <v>170</v>
      </c>
      <c r="E7378">
        <f>COUNTIF($B$2:$B7378,"N")</f>
        <v>7207</v>
      </c>
      <c r="F7378">
        <f>COUNTIF($B7378:$B$12140,"Y")</f>
        <v>0</v>
      </c>
      <c r="G7378">
        <f>COUNTIF($B7378:$B$12140,"N")</f>
        <v>4763</v>
      </c>
      <c r="I7378">
        <f t="shared" si="230"/>
        <v>0.60208855472013367</v>
      </c>
      <c r="J7378">
        <f t="shared" si="231"/>
        <v>1</v>
      </c>
    </row>
    <row r="7379" spans="1:10" x14ac:dyDescent="0.25">
      <c r="A7379" t="s">
        <v>21103</v>
      </c>
      <c r="B7379" t="s">
        <v>1644</v>
      </c>
      <c r="D7379">
        <f>COUNTIF($B$2:B7379,"Y")</f>
        <v>170</v>
      </c>
      <c r="E7379">
        <f>COUNTIF($B$2:$B7379,"N")</f>
        <v>7208</v>
      </c>
      <c r="F7379">
        <f>COUNTIF($B7379:$B$12140,"Y")</f>
        <v>0</v>
      </c>
      <c r="G7379">
        <f>COUNTIF($B7379:$B$12140,"N")</f>
        <v>4762</v>
      </c>
      <c r="I7379">
        <f t="shared" si="230"/>
        <v>0.60217209690893903</v>
      </c>
      <c r="J7379">
        <f t="shared" si="231"/>
        <v>1</v>
      </c>
    </row>
    <row r="7380" spans="1:10" x14ac:dyDescent="0.25">
      <c r="A7380" t="s">
        <v>21107</v>
      </c>
      <c r="B7380" t="s">
        <v>1644</v>
      </c>
      <c r="D7380">
        <f>COUNTIF($B$2:B7380,"Y")</f>
        <v>170</v>
      </c>
      <c r="E7380">
        <f>COUNTIF($B$2:$B7380,"N")</f>
        <v>7209</v>
      </c>
      <c r="F7380">
        <f>COUNTIF($B7380:$B$12140,"Y")</f>
        <v>0</v>
      </c>
      <c r="G7380">
        <f>COUNTIF($B7380:$B$12140,"N")</f>
        <v>4761</v>
      </c>
      <c r="I7380">
        <f t="shared" si="230"/>
        <v>0.60225563909774438</v>
      </c>
      <c r="J7380">
        <f t="shared" si="231"/>
        <v>1</v>
      </c>
    </row>
    <row r="7381" spans="1:10" x14ac:dyDescent="0.25">
      <c r="A7381" t="s">
        <v>21110</v>
      </c>
      <c r="B7381" t="s">
        <v>1644</v>
      </c>
      <c r="D7381">
        <f>COUNTIF($B$2:B7381,"Y")</f>
        <v>170</v>
      </c>
      <c r="E7381">
        <f>COUNTIF($B$2:$B7381,"N")</f>
        <v>7210</v>
      </c>
      <c r="F7381">
        <f>COUNTIF($B7381:$B$12140,"Y")</f>
        <v>0</v>
      </c>
      <c r="G7381">
        <f>COUNTIF($B7381:$B$12140,"N")</f>
        <v>4760</v>
      </c>
      <c r="I7381">
        <f t="shared" si="230"/>
        <v>0.60233918128654973</v>
      </c>
      <c r="J7381">
        <f t="shared" si="231"/>
        <v>1</v>
      </c>
    </row>
    <row r="7382" spans="1:10" x14ac:dyDescent="0.25">
      <c r="A7382" t="s">
        <v>21112</v>
      </c>
      <c r="B7382" t="s">
        <v>1644</v>
      </c>
      <c r="D7382">
        <f>COUNTIF($B$2:B7382,"Y")</f>
        <v>170</v>
      </c>
      <c r="E7382">
        <f>COUNTIF($B$2:$B7382,"N")</f>
        <v>7211</v>
      </c>
      <c r="F7382">
        <f>COUNTIF($B7382:$B$12140,"Y")</f>
        <v>0</v>
      </c>
      <c r="G7382">
        <f>COUNTIF($B7382:$B$12140,"N")</f>
        <v>4759</v>
      </c>
      <c r="I7382">
        <f t="shared" si="230"/>
        <v>0.60242272347535508</v>
      </c>
      <c r="J7382">
        <f t="shared" si="231"/>
        <v>1</v>
      </c>
    </row>
    <row r="7383" spans="1:10" x14ac:dyDescent="0.25">
      <c r="A7383" t="s">
        <v>21115</v>
      </c>
      <c r="B7383" t="s">
        <v>1644</v>
      </c>
      <c r="D7383">
        <f>COUNTIF($B$2:B7383,"Y")</f>
        <v>170</v>
      </c>
      <c r="E7383">
        <f>COUNTIF($B$2:$B7383,"N")</f>
        <v>7212</v>
      </c>
      <c r="F7383">
        <f>COUNTIF($B7383:$B$12140,"Y")</f>
        <v>0</v>
      </c>
      <c r="G7383">
        <f>COUNTIF($B7383:$B$12140,"N")</f>
        <v>4758</v>
      </c>
      <c r="I7383">
        <f t="shared" si="230"/>
        <v>0.60250626566416043</v>
      </c>
      <c r="J7383">
        <f t="shared" si="231"/>
        <v>1</v>
      </c>
    </row>
    <row r="7384" spans="1:10" x14ac:dyDescent="0.25">
      <c r="A7384" t="s">
        <v>21117</v>
      </c>
      <c r="B7384" t="s">
        <v>1644</v>
      </c>
      <c r="D7384">
        <f>COUNTIF($B$2:B7384,"Y")</f>
        <v>170</v>
      </c>
      <c r="E7384">
        <f>COUNTIF($B$2:$B7384,"N")</f>
        <v>7213</v>
      </c>
      <c r="F7384">
        <f>COUNTIF($B7384:$B$12140,"Y")</f>
        <v>0</v>
      </c>
      <c r="G7384">
        <f>COUNTIF($B7384:$B$12140,"N")</f>
        <v>4757</v>
      </c>
      <c r="I7384">
        <f t="shared" si="230"/>
        <v>0.60258980785296568</v>
      </c>
      <c r="J7384">
        <f t="shared" si="231"/>
        <v>1</v>
      </c>
    </row>
    <row r="7385" spans="1:10" x14ac:dyDescent="0.25">
      <c r="A7385" t="s">
        <v>21119</v>
      </c>
      <c r="B7385" t="s">
        <v>1644</v>
      </c>
      <c r="D7385">
        <f>COUNTIF($B$2:B7385,"Y")</f>
        <v>170</v>
      </c>
      <c r="E7385">
        <f>COUNTIF($B$2:$B7385,"N")</f>
        <v>7214</v>
      </c>
      <c r="F7385">
        <f>COUNTIF($B7385:$B$12140,"Y")</f>
        <v>0</v>
      </c>
      <c r="G7385">
        <f>COUNTIF($B7385:$B$12140,"N")</f>
        <v>4756</v>
      </c>
      <c r="I7385">
        <f t="shared" si="230"/>
        <v>0.60267335004177114</v>
      </c>
      <c r="J7385">
        <f t="shared" si="231"/>
        <v>1</v>
      </c>
    </row>
    <row r="7386" spans="1:10" x14ac:dyDescent="0.25">
      <c r="A7386" t="s">
        <v>21121</v>
      </c>
      <c r="B7386" t="s">
        <v>1644</v>
      </c>
      <c r="D7386">
        <f>COUNTIF($B$2:B7386,"Y")</f>
        <v>170</v>
      </c>
      <c r="E7386">
        <f>COUNTIF($B$2:$B7386,"N")</f>
        <v>7215</v>
      </c>
      <c r="F7386">
        <f>COUNTIF($B7386:$B$12140,"Y")</f>
        <v>0</v>
      </c>
      <c r="G7386">
        <f>COUNTIF($B7386:$B$12140,"N")</f>
        <v>4755</v>
      </c>
      <c r="I7386">
        <f t="shared" si="230"/>
        <v>0.60275689223057638</v>
      </c>
      <c r="J7386">
        <f t="shared" si="231"/>
        <v>1</v>
      </c>
    </row>
    <row r="7387" spans="1:10" x14ac:dyDescent="0.25">
      <c r="A7387" t="s">
        <v>21123</v>
      </c>
      <c r="B7387" t="s">
        <v>1644</v>
      </c>
      <c r="D7387">
        <f>COUNTIF($B$2:B7387,"Y")</f>
        <v>170</v>
      </c>
      <c r="E7387">
        <f>COUNTIF($B$2:$B7387,"N")</f>
        <v>7216</v>
      </c>
      <c r="F7387">
        <f>COUNTIF($B7387:$B$12140,"Y")</f>
        <v>0</v>
      </c>
      <c r="G7387">
        <f>COUNTIF($B7387:$B$12140,"N")</f>
        <v>4754</v>
      </c>
      <c r="I7387">
        <f t="shared" si="230"/>
        <v>0.60284043441938184</v>
      </c>
      <c r="J7387">
        <f t="shared" si="231"/>
        <v>1</v>
      </c>
    </row>
    <row r="7388" spans="1:10" x14ac:dyDescent="0.25">
      <c r="A7388" t="s">
        <v>21127</v>
      </c>
      <c r="B7388" t="s">
        <v>1644</v>
      </c>
      <c r="D7388">
        <f>COUNTIF($B$2:B7388,"Y")</f>
        <v>170</v>
      </c>
      <c r="E7388">
        <f>COUNTIF($B$2:$B7388,"N")</f>
        <v>7217</v>
      </c>
      <c r="F7388">
        <f>COUNTIF($B7388:$B$12140,"Y")</f>
        <v>0</v>
      </c>
      <c r="G7388">
        <f>COUNTIF($B7388:$B$12140,"N")</f>
        <v>4753</v>
      </c>
      <c r="I7388">
        <f t="shared" si="230"/>
        <v>0.60292397660818708</v>
      </c>
      <c r="J7388">
        <f t="shared" si="231"/>
        <v>1</v>
      </c>
    </row>
    <row r="7389" spans="1:10" x14ac:dyDescent="0.25">
      <c r="A7389" t="s">
        <v>21129</v>
      </c>
      <c r="B7389" t="s">
        <v>1644</v>
      </c>
      <c r="D7389">
        <f>COUNTIF($B$2:B7389,"Y")</f>
        <v>170</v>
      </c>
      <c r="E7389">
        <f>COUNTIF($B$2:$B7389,"N")</f>
        <v>7218</v>
      </c>
      <c r="F7389">
        <f>COUNTIF($B7389:$B$12140,"Y")</f>
        <v>0</v>
      </c>
      <c r="G7389">
        <f>COUNTIF($B7389:$B$12140,"N")</f>
        <v>4752</v>
      </c>
      <c r="I7389">
        <f t="shared" si="230"/>
        <v>0.60300751879699255</v>
      </c>
      <c r="J7389">
        <f t="shared" si="231"/>
        <v>1</v>
      </c>
    </row>
    <row r="7390" spans="1:10" x14ac:dyDescent="0.25">
      <c r="A7390" t="s">
        <v>21131</v>
      </c>
      <c r="B7390" t="s">
        <v>1644</v>
      </c>
      <c r="D7390">
        <f>COUNTIF($B$2:B7390,"Y")</f>
        <v>170</v>
      </c>
      <c r="E7390">
        <f>COUNTIF($B$2:$B7390,"N")</f>
        <v>7219</v>
      </c>
      <c r="F7390">
        <f>COUNTIF($B7390:$B$12140,"Y")</f>
        <v>0</v>
      </c>
      <c r="G7390">
        <f>COUNTIF($B7390:$B$12140,"N")</f>
        <v>4751</v>
      </c>
      <c r="I7390">
        <f t="shared" si="230"/>
        <v>0.60309106098579779</v>
      </c>
      <c r="J7390">
        <f t="shared" si="231"/>
        <v>1</v>
      </c>
    </row>
    <row r="7391" spans="1:10" x14ac:dyDescent="0.25">
      <c r="A7391" t="s">
        <v>21136</v>
      </c>
      <c r="B7391" t="s">
        <v>1644</v>
      </c>
      <c r="D7391">
        <f>COUNTIF($B$2:B7391,"Y")</f>
        <v>170</v>
      </c>
      <c r="E7391">
        <f>COUNTIF($B$2:$B7391,"N")</f>
        <v>7220</v>
      </c>
      <c r="F7391">
        <f>COUNTIF($B7391:$B$12140,"Y")</f>
        <v>0</v>
      </c>
      <c r="G7391">
        <f>COUNTIF($B7391:$B$12140,"N")</f>
        <v>4750</v>
      </c>
      <c r="I7391">
        <f t="shared" si="230"/>
        <v>0.60317460317460325</v>
      </c>
      <c r="J7391">
        <f t="shared" si="231"/>
        <v>1</v>
      </c>
    </row>
    <row r="7392" spans="1:10" x14ac:dyDescent="0.25">
      <c r="A7392" t="s">
        <v>21138</v>
      </c>
      <c r="B7392" t="s">
        <v>1644</v>
      </c>
      <c r="D7392">
        <f>COUNTIF($B$2:B7392,"Y")</f>
        <v>170</v>
      </c>
      <c r="E7392">
        <f>COUNTIF($B$2:$B7392,"N")</f>
        <v>7221</v>
      </c>
      <c r="F7392">
        <f>COUNTIF($B7392:$B$12140,"Y")</f>
        <v>0</v>
      </c>
      <c r="G7392">
        <f>COUNTIF($B7392:$B$12140,"N")</f>
        <v>4749</v>
      </c>
      <c r="I7392">
        <f t="shared" si="230"/>
        <v>0.60325814536340849</v>
      </c>
      <c r="J7392">
        <f t="shared" si="231"/>
        <v>1</v>
      </c>
    </row>
    <row r="7393" spans="1:10" x14ac:dyDescent="0.25">
      <c r="A7393" t="s">
        <v>21140</v>
      </c>
      <c r="B7393" t="s">
        <v>1644</v>
      </c>
      <c r="D7393">
        <f>COUNTIF($B$2:B7393,"Y")</f>
        <v>170</v>
      </c>
      <c r="E7393">
        <f>COUNTIF($B$2:$B7393,"N")</f>
        <v>7222</v>
      </c>
      <c r="F7393">
        <f>COUNTIF($B7393:$B$12140,"Y")</f>
        <v>0</v>
      </c>
      <c r="G7393">
        <f>COUNTIF($B7393:$B$12140,"N")</f>
        <v>4748</v>
      </c>
      <c r="I7393">
        <f t="shared" si="230"/>
        <v>0.60334168755221385</v>
      </c>
      <c r="J7393">
        <f t="shared" si="231"/>
        <v>1</v>
      </c>
    </row>
    <row r="7394" spans="1:10" x14ac:dyDescent="0.25">
      <c r="A7394" t="s">
        <v>21143</v>
      </c>
      <c r="B7394" t="s">
        <v>1644</v>
      </c>
      <c r="D7394">
        <f>COUNTIF($B$2:B7394,"Y")</f>
        <v>170</v>
      </c>
      <c r="E7394">
        <f>COUNTIF($B$2:$B7394,"N")</f>
        <v>7223</v>
      </c>
      <c r="F7394">
        <f>COUNTIF($B7394:$B$12140,"Y")</f>
        <v>0</v>
      </c>
      <c r="G7394">
        <f>COUNTIF($B7394:$B$12140,"N")</f>
        <v>4747</v>
      </c>
      <c r="I7394">
        <f t="shared" si="230"/>
        <v>0.6034252297410192</v>
      </c>
      <c r="J7394">
        <f t="shared" si="231"/>
        <v>1</v>
      </c>
    </row>
    <row r="7395" spans="1:10" x14ac:dyDescent="0.25">
      <c r="A7395" t="s">
        <v>21145</v>
      </c>
      <c r="B7395" t="s">
        <v>1644</v>
      </c>
      <c r="D7395">
        <f>COUNTIF($B$2:B7395,"Y")</f>
        <v>170</v>
      </c>
      <c r="E7395">
        <f>COUNTIF($B$2:$B7395,"N")</f>
        <v>7224</v>
      </c>
      <c r="F7395">
        <f>COUNTIF($B7395:$B$12140,"Y")</f>
        <v>0</v>
      </c>
      <c r="G7395">
        <f>COUNTIF($B7395:$B$12140,"N")</f>
        <v>4746</v>
      </c>
      <c r="I7395">
        <f t="shared" si="230"/>
        <v>0.60350877192982455</v>
      </c>
      <c r="J7395">
        <f t="shared" si="231"/>
        <v>1</v>
      </c>
    </row>
    <row r="7396" spans="1:10" x14ac:dyDescent="0.25">
      <c r="A7396" t="s">
        <v>21149</v>
      </c>
      <c r="B7396" t="s">
        <v>1644</v>
      </c>
      <c r="D7396">
        <f>COUNTIF($B$2:B7396,"Y")</f>
        <v>170</v>
      </c>
      <c r="E7396">
        <f>COUNTIF($B$2:$B7396,"N")</f>
        <v>7225</v>
      </c>
      <c r="F7396">
        <f>COUNTIF($B7396:$B$12140,"Y")</f>
        <v>0</v>
      </c>
      <c r="G7396">
        <f>COUNTIF($B7396:$B$12140,"N")</f>
        <v>4745</v>
      </c>
      <c r="I7396">
        <f t="shared" si="230"/>
        <v>0.6035923141186299</v>
      </c>
      <c r="J7396">
        <f t="shared" si="231"/>
        <v>1</v>
      </c>
    </row>
    <row r="7397" spans="1:10" x14ac:dyDescent="0.25">
      <c r="A7397" t="s">
        <v>21151</v>
      </c>
      <c r="B7397" t="s">
        <v>1644</v>
      </c>
      <c r="D7397">
        <f>COUNTIF($B$2:B7397,"Y")</f>
        <v>170</v>
      </c>
      <c r="E7397">
        <f>COUNTIF($B$2:$B7397,"N")</f>
        <v>7226</v>
      </c>
      <c r="F7397">
        <f>COUNTIF($B7397:$B$12140,"Y")</f>
        <v>0</v>
      </c>
      <c r="G7397">
        <f>COUNTIF($B7397:$B$12140,"N")</f>
        <v>4744</v>
      </c>
      <c r="I7397">
        <f t="shared" si="230"/>
        <v>0.60367585630743525</v>
      </c>
      <c r="J7397">
        <f t="shared" si="231"/>
        <v>1</v>
      </c>
    </row>
    <row r="7398" spans="1:10" x14ac:dyDescent="0.25">
      <c r="A7398" t="s">
        <v>21153</v>
      </c>
      <c r="B7398" t="s">
        <v>1644</v>
      </c>
      <c r="D7398">
        <f>COUNTIF($B$2:B7398,"Y")</f>
        <v>170</v>
      </c>
      <c r="E7398">
        <f>COUNTIF($B$2:$B7398,"N")</f>
        <v>7227</v>
      </c>
      <c r="F7398">
        <f>COUNTIF($B7398:$B$12140,"Y")</f>
        <v>0</v>
      </c>
      <c r="G7398">
        <f>COUNTIF($B7398:$B$12140,"N")</f>
        <v>4743</v>
      </c>
      <c r="I7398">
        <f t="shared" si="230"/>
        <v>0.60375939849624061</v>
      </c>
      <c r="J7398">
        <f t="shared" si="231"/>
        <v>1</v>
      </c>
    </row>
    <row r="7399" spans="1:10" x14ac:dyDescent="0.25">
      <c r="A7399" t="s">
        <v>21155</v>
      </c>
      <c r="B7399" t="s">
        <v>1644</v>
      </c>
      <c r="D7399">
        <f>COUNTIF($B$2:B7399,"Y")</f>
        <v>170</v>
      </c>
      <c r="E7399">
        <f>COUNTIF($B$2:$B7399,"N")</f>
        <v>7228</v>
      </c>
      <c r="F7399">
        <f>COUNTIF($B7399:$B$12140,"Y")</f>
        <v>0</v>
      </c>
      <c r="G7399">
        <f>COUNTIF($B7399:$B$12140,"N")</f>
        <v>4742</v>
      </c>
      <c r="I7399">
        <f t="shared" si="230"/>
        <v>0.60384294068504596</v>
      </c>
      <c r="J7399">
        <f t="shared" si="231"/>
        <v>1</v>
      </c>
    </row>
    <row r="7400" spans="1:10" x14ac:dyDescent="0.25">
      <c r="A7400" t="s">
        <v>21160</v>
      </c>
      <c r="B7400" t="s">
        <v>1644</v>
      </c>
      <c r="D7400">
        <f>COUNTIF($B$2:B7400,"Y")</f>
        <v>170</v>
      </c>
      <c r="E7400">
        <f>COUNTIF($B$2:$B7400,"N")</f>
        <v>7229</v>
      </c>
      <c r="F7400">
        <f>COUNTIF($B7400:$B$12140,"Y")</f>
        <v>0</v>
      </c>
      <c r="G7400">
        <f>COUNTIF($B7400:$B$12140,"N")</f>
        <v>4741</v>
      </c>
      <c r="I7400">
        <f t="shared" si="230"/>
        <v>0.60392648287385131</v>
      </c>
      <c r="J7400">
        <f t="shared" si="231"/>
        <v>1</v>
      </c>
    </row>
    <row r="7401" spans="1:10" x14ac:dyDescent="0.25">
      <c r="A7401" t="s">
        <v>21163</v>
      </c>
      <c r="B7401" t="s">
        <v>1644</v>
      </c>
      <c r="D7401">
        <f>COUNTIF($B$2:B7401,"Y")</f>
        <v>170</v>
      </c>
      <c r="E7401">
        <f>COUNTIF($B$2:$B7401,"N")</f>
        <v>7230</v>
      </c>
      <c r="F7401">
        <f>COUNTIF($B7401:$B$12140,"Y")</f>
        <v>0</v>
      </c>
      <c r="G7401">
        <f>COUNTIF($B7401:$B$12140,"N")</f>
        <v>4740</v>
      </c>
      <c r="I7401">
        <f t="shared" si="230"/>
        <v>0.60401002506265666</v>
      </c>
      <c r="J7401">
        <f t="shared" si="231"/>
        <v>1</v>
      </c>
    </row>
    <row r="7402" spans="1:10" x14ac:dyDescent="0.25">
      <c r="A7402" t="s">
        <v>21165</v>
      </c>
      <c r="B7402" t="s">
        <v>1644</v>
      </c>
      <c r="D7402">
        <f>COUNTIF($B$2:B7402,"Y")</f>
        <v>170</v>
      </c>
      <c r="E7402">
        <f>COUNTIF($B$2:$B7402,"N")</f>
        <v>7231</v>
      </c>
      <c r="F7402">
        <f>COUNTIF($B7402:$B$12140,"Y")</f>
        <v>0</v>
      </c>
      <c r="G7402">
        <f>COUNTIF($B7402:$B$12140,"N")</f>
        <v>4739</v>
      </c>
      <c r="I7402">
        <f t="shared" si="230"/>
        <v>0.60409356725146202</v>
      </c>
      <c r="J7402">
        <f t="shared" si="231"/>
        <v>1</v>
      </c>
    </row>
    <row r="7403" spans="1:10" x14ac:dyDescent="0.25">
      <c r="A7403" t="s">
        <v>21173</v>
      </c>
      <c r="B7403" t="s">
        <v>1644</v>
      </c>
      <c r="D7403">
        <f>COUNTIF($B$2:B7403,"Y")</f>
        <v>170</v>
      </c>
      <c r="E7403">
        <f>COUNTIF($B$2:$B7403,"N")</f>
        <v>7232</v>
      </c>
      <c r="F7403">
        <f>COUNTIF($B7403:$B$12140,"Y")</f>
        <v>0</v>
      </c>
      <c r="G7403">
        <f>COUNTIF($B7403:$B$12140,"N")</f>
        <v>4738</v>
      </c>
      <c r="I7403">
        <f t="shared" si="230"/>
        <v>0.60417710944026726</v>
      </c>
      <c r="J7403">
        <f t="shared" si="231"/>
        <v>1</v>
      </c>
    </row>
    <row r="7404" spans="1:10" x14ac:dyDescent="0.25">
      <c r="A7404" t="s">
        <v>21175</v>
      </c>
      <c r="B7404" t="s">
        <v>1644</v>
      </c>
      <c r="D7404">
        <f>COUNTIF($B$2:B7404,"Y")</f>
        <v>170</v>
      </c>
      <c r="E7404">
        <f>COUNTIF($B$2:$B7404,"N")</f>
        <v>7233</v>
      </c>
      <c r="F7404">
        <f>COUNTIF($B7404:$B$12140,"Y")</f>
        <v>0</v>
      </c>
      <c r="G7404">
        <f>COUNTIF($B7404:$B$12140,"N")</f>
        <v>4737</v>
      </c>
      <c r="I7404">
        <f t="shared" si="230"/>
        <v>0.60426065162907272</v>
      </c>
      <c r="J7404">
        <f t="shared" si="231"/>
        <v>1</v>
      </c>
    </row>
    <row r="7405" spans="1:10" x14ac:dyDescent="0.25">
      <c r="A7405" t="s">
        <v>21177</v>
      </c>
      <c r="B7405" t="s">
        <v>1644</v>
      </c>
      <c r="D7405">
        <f>COUNTIF($B$2:B7405,"Y")</f>
        <v>170</v>
      </c>
      <c r="E7405">
        <f>COUNTIF($B$2:$B7405,"N")</f>
        <v>7234</v>
      </c>
      <c r="F7405">
        <f>COUNTIF($B7405:$B$12140,"Y")</f>
        <v>0</v>
      </c>
      <c r="G7405">
        <f>COUNTIF($B7405:$B$12140,"N")</f>
        <v>4736</v>
      </c>
      <c r="I7405">
        <f t="shared" si="230"/>
        <v>0.60434419381787796</v>
      </c>
      <c r="J7405">
        <f t="shared" si="231"/>
        <v>1</v>
      </c>
    </row>
    <row r="7406" spans="1:10" x14ac:dyDescent="0.25">
      <c r="A7406" t="s">
        <v>21180</v>
      </c>
      <c r="B7406" t="s">
        <v>1644</v>
      </c>
      <c r="D7406">
        <f>COUNTIF($B$2:B7406,"Y")</f>
        <v>170</v>
      </c>
      <c r="E7406">
        <f>COUNTIF($B$2:$B7406,"N")</f>
        <v>7235</v>
      </c>
      <c r="F7406">
        <f>COUNTIF($B7406:$B$12140,"Y")</f>
        <v>0</v>
      </c>
      <c r="G7406">
        <f>COUNTIF($B7406:$B$12140,"N")</f>
        <v>4735</v>
      </c>
      <c r="I7406">
        <f t="shared" si="230"/>
        <v>0.60442773600668342</v>
      </c>
      <c r="J7406">
        <f t="shared" si="231"/>
        <v>1</v>
      </c>
    </row>
    <row r="7407" spans="1:10" x14ac:dyDescent="0.25">
      <c r="A7407" t="s">
        <v>21185</v>
      </c>
      <c r="B7407" t="s">
        <v>1644</v>
      </c>
      <c r="D7407">
        <f>COUNTIF($B$2:B7407,"Y")</f>
        <v>170</v>
      </c>
      <c r="E7407">
        <f>COUNTIF($B$2:$B7407,"N")</f>
        <v>7236</v>
      </c>
      <c r="F7407">
        <f>COUNTIF($B7407:$B$12140,"Y")</f>
        <v>0</v>
      </c>
      <c r="G7407">
        <f>COUNTIF($B7407:$B$12140,"N")</f>
        <v>4734</v>
      </c>
      <c r="I7407">
        <f t="shared" si="230"/>
        <v>0.60451127819548867</v>
      </c>
      <c r="J7407">
        <f t="shared" si="231"/>
        <v>1</v>
      </c>
    </row>
    <row r="7408" spans="1:10" x14ac:dyDescent="0.25">
      <c r="A7408" t="s">
        <v>21188</v>
      </c>
      <c r="B7408" t="s">
        <v>1644</v>
      </c>
      <c r="D7408">
        <f>COUNTIF($B$2:B7408,"Y")</f>
        <v>170</v>
      </c>
      <c r="E7408">
        <f>COUNTIF($B$2:$B7408,"N")</f>
        <v>7237</v>
      </c>
      <c r="F7408">
        <f>COUNTIF($B7408:$B$12140,"Y")</f>
        <v>0</v>
      </c>
      <c r="G7408">
        <f>COUNTIF($B7408:$B$12140,"N")</f>
        <v>4733</v>
      </c>
      <c r="I7408">
        <f t="shared" si="230"/>
        <v>0.60459482038429413</v>
      </c>
      <c r="J7408">
        <f t="shared" si="231"/>
        <v>1</v>
      </c>
    </row>
    <row r="7409" spans="1:10" x14ac:dyDescent="0.25">
      <c r="A7409" t="s">
        <v>21192</v>
      </c>
      <c r="B7409" t="s">
        <v>1644</v>
      </c>
      <c r="D7409">
        <f>COUNTIF($B$2:B7409,"Y")</f>
        <v>170</v>
      </c>
      <c r="E7409">
        <f>COUNTIF($B$2:$B7409,"N")</f>
        <v>7238</v>
      </c>
      <c r="F7409">
        <f>COUNTIF($B7409:$B$12140,"Y")</f>
        <v>0</v>
      </c>
      <c r="G7409">
        <f>COUNTIF($B7409:$B$12140,"N")</f>
        <v>4732</v>
      </c>
      <c r="I7409">
        <f t="shared" si="230"/>
        <v>0.60467836257309937</v>
      </c>
      <c r="J7409">
        <f t="shared" si="231"/>
        <v>1</v>
      </c>
    </row>
    <row r="7410" spans="1:10" x14ac:dyDescent="0.25">
      <c r="A7410" t="s">
        <v>21195</v>
      </c>
      <c r="B7410" t="s">
        <v>1644</v>
      </c>
      <c r="D7410">
        <f>COUNTIF($B$2:B7410,"Y")</f>
        <v>170</v>
      </c>
      <c r="E7410">
        <f>COUNTIF($B$2:$B7410,"N")</f>
        <v>7239</v>
      </c>
      <c r="F7410">
        <f>COUNTIF($B7410:$B$12140,"Y")</f>
        <v>0</v>
      </c>
      <c r="G7410">
        <f>COUNTIF($B7410:$B$12140,"N")</f>
        <v>4731</v>
      </c>
      <c r="I7410">
        <f t="shared" si="230"/>
        <v>0.60476190476190483</v>
      </c>
      <c r="J7410">
        <f t="shared" si="231"/>
        <v>1</v>
      </c>
    </row>
    <row r="7411" spans="1:10" x14ac:dyDescent="0.25">
      <c r="A7411" t="s">
        <v>21197</v>
      </c>
      <c r="B7411" t="s">
        <v>1644</v>
      </c>
      <c r="D7411">
        <f>COUNTIF($B$2:B7411,"Y")</f>
        <v>170</v>
      </c>
      <c r="E7411">
        <f>COUNTIF($B$2:$B7411,"N")</f>
        <v>7240</v>
      </c>
      <c r="F7411">
        <f>COUNTIF($B7411:$B$12140,"Y")</f>
        <v>0</v>
      </c>
      <c r="G7411">
        <f>COUNTIF($B7411:$B$12140,"N")</f>
        <v>4730</v>
      </c>
      <c r="I7411">
        <f t="shared" si="230"/>
        <v>0.60484544695071008</v>
      </c>
      <c r="J7411">
        <f t="shared" si="231"/>
        <v>1</v>
      </c>
    </row>
    <row r="7412" spans="1:10" x14ac:dyDescent="0.25">
      <c r="A7412" t="s">
        <v>21200</v>
      </c>
      <c r="B7412" t="s">
        <v>1644</v>
      </c>
      <c r="D7412">
        <f>COUNTIF($B$2:B7412,"Y")</f>
        <v>170</v>
      </c>
      <c r="E7412">
        <f>COUNTIF($B$2:$B7412,"N")</f>
        <v>7241</v>
      </c>
      <c r="F7412">
        <f>COUNTIF($B7412:$B$12140,"Y")</f>
        <v>0</v>
      </c>
      <c r="G7412">
        <f>COUNTIF($B7412:$B$12140,"N")</f>
        <v>4729</v>
      </c>
      <c r="I7412">
        <f t="shared" si="230"/>
        <v>0.60492898913951554</v>
      </c>
      <c r="J7412">
        <f t="shared" si="231"/>
        <v>1</v>
      </c>
    </row>
    <row r="7413" spans="1:10" x14ac:dyDescent="0.25">
      <c r="A7413" t="s">
        <v>21208</v>
      </c>
      <c r="B7413" t="s">
        <v>1644</v>
      </c>
      <c r="D7413">
        <f>COUNTIF($B$2:B7413,"Y")</f>
        <v>170</v>
      </c>
      <c r="E7413">
        <f>COUNTIF($B$2:$B7413,"N")</f>
        <v>7242</v>
      </c>
      <c r="F7413">
        <f>COUNTIF($B7413:$B$12140,"Y")</f>
        <v>0</v>
      </c>
      <c r="G7413">
        <f>COUNTIF($B7413:$B$12140,"N")</f>
        <v>4728</v>
      </c>
      <c r="I7413">
        <f t="shared" si="230"/>
        <v>0.60501253132832078</v>
      </c>
      <c r="J7413">
        <f t="shared" si="231"/>
        <v>1</v>
      </c>
    </row>
    <row r="7414" spans="1:10" x14ac:dyDescent="0.25">
      <c r="A7414" t="s">
        <v>21210</v>
      </c>
      <c r="B7414" t="s">
        <v>1644</v>
      </c>
      <c r="D7414">
        <f>COUNTIF($B$2:B7414,"Y")</f>
        <v>170</v>
      </c>
      <c r="E7414">
        <f>COUNTIF($B$2:$B7414,"N")</f>
        <v>7243</v>
      </c>
      <c r="F7414">
        <f>COUNTIF($B7414:$B$12140,"Y")</f>
        <v>0</v>
      </c>
      <c r="G7414">
        <f>COUNTIF($B7414:$B$12140,"N")</f>
        <v>4727</v>
      </c>
      <c r="I7414">
        <f t="shared" si="230"/>
        <v>0.60509607351712613</v>
      </c>
      <c r="J7414">
        <f t="shared" si="231"/>
        <v>1</v>
      </c>
    </row>
    <row r="7415" spans="1:10" x14ac:dyDescent="0.25">
      <c r="A7415" t="s">
        <v>21212</v>
      </c>
      <c r="B7415" t="s">
        <v>1644</v>
      </c>
      <c r="D7415">
        <f>COUNTIF($B$2:B7415,"Y")</f>
        <v>170</v>
      </c>
      <c r="E7415">
        <f>COUNTIF($B$2:$B7415,"N")</f>
        <v>7244</v>
      </c>
      <c r="F7415">
        <f>COUNTIF($B7415:$B$12140,"Y")</f>
        <v>0</v>
      </c>
      <c r="G7415">
        <f>COUNTIF($B7415:$B$12140,"N")</f>
        <v>4726</v>
      </c>
      <c r="I7415">
        <f t="shared" si="230"/>
        <v>0.60517961570593148</v>
      </c>
      <c r="J7415">
        <f t="shared" si="231"/>
        <v>1</v>
      </c>
    </row>
    <row r="7416" spans="1:10" x14ac:dyDescent="0.25">
      <c r="A7416" t="s">
        <v>21214</v>
      </c>
      <c r="B7416" t="s">
        <v>1644</v>
      </c>
      <c r="D7416">
        <f>COUNTIF($B$2:B7416,"Y")</f>
        <v>170</v>
      </c>
      <c r="E7416">
        <f>COUNTIF($B$2:$B7416,"N")</f>
        <v>7245</v>
      </c>
      <c r="F7416">
        <f>COUNTIF($B7416:$B$12140,"Y")</f>
        <v>0</v>
      </c>
      <c r="G7416">
        <f>COUNTIF($B7416:$B$12140,"N")</f>
        <v>4725</v>
      </c>
      <c r="I7416">
        <f t="shared" si="230"/>
        <v>0.60526315789473684</v>
      </c>
      <c r="J7416">
        <f t="shared" si="231"/>
        <v>1</v>
      </c>
    </row>
    <row r="7417" spans="1:10" x14ac:dyDescent="0.25">
      <c r="A7417" t="s">
        <v>21220</v>
      </c>
      <c r="B7417" t="s">
        <v>1644</v>
      </c>
      <c r="D7417">
        <f>COUNTIF($B$2:B7417,"Y")</f>
        <v>170</v>
      </c>
      <c r="E7417">
        <f>COUNTIF($B$2:$B7417,"N")</f>
        <v>7246</v>
      </c>
      <c r="F7417">
        <f>COUNTIF($B7417:$B$12140,"Y")</f>
        <v>0</v>
      </c>
      <c r="G7417">
        <f>COUNTIF($B7417:$B$12140,"N")</f>
        <v>4724</v>
      </c>
      <c r="I7417">
        <f t="shared" si="230"/>
        <v>0.60534670008354219</v>
      </c>
      <c r="J7417">
        <f t="shared" si="231"/>
        <v>1</v>
      </c>
    </row>
    <row r="7418" spans="1:10" x14ac:dyDescent="0.25">
      <c r="A7418" t="s">
        <v>21222</v>
      </c>
      <c r="B7418" t="s">
        <v>1644</v>
      </c>
      <c r="D7418">
        <f>COUNTIF($B$2:B7418,"Y")</f>
        <v>170</v>
      </c>
      <c r="E7418">
        <f>COUNTIF($B$2:$B7418,"N")</f>
        <v>7247</v>
      </c>
      <c r="F7418">
        <f>COUNTIF($B7418:$B$12140,"Y")</f>
        <v>0</v>
      </c>
      <c r="G7418">
        <f>COUNTIF($B7418:$B$12140,"N")</f>
        <v>4723</v>
      </c>
      <c r="I7418">
        <f t="shared" si="230"/>
        <v>0.60543024227234754</v>
      </c>
      <c r="J7418">
        <f t="shared" si="231"/>
        <v>1</v>
      </c>
    </row>
    <row r="7419" spans="1:10" x14ac:dyDescent="0.25">
      <c r="A7419" t="s">
        <v>21228</v>
      </c>
      <c r="B7419" t="s">
        <v>1644</v>
      </c>
      <c r="D7419">
        <f>COUNTIF($B$2:B7419,"Y")</f>
        <v>170</v>
      </c>
      <c r="E7419">
        <f>COUNTIF($B$2:$B7419,"N")</f>
        <v>7248</v>
      </c>
      <c r="F7419">
        <f>COUNTIF($B7419:$B$12140,"Y")</f>
        <v>0</v>
      </c>
      <c r="G7419">
        <f>COUNTIF($B7419:$B$12140,"N")</f>
        <v>4722</v>
      </c>
      <c r="I7419">
        <f t="shared" si="230"/>
        <v>0.60551378446115289</v>
      </c>
      <c r="J7419">
        <f t="shared" si="231"/>
        <v>1</v>
      </c>
    </row>
    <row r="7420" spans="1:10" x14ac:dyDescent="0.25">
      <c r="A7420" t="s">
        <v>21230</v>
      </c>
      <c r="B7420" t="s">
        <v>1644</v>
      </c>
      <c r="D7420">
        <f>COUNTIF($B$2:B7420,"Y")</f>
        <v>170</v>
      </c>
      <c r="E7420">
        <f>COUNTIF($B$2:$B7420,"N")</f>
        <v>7249</v>
      </c>
      <c r="F7420">
        <f>COUNTIF($B7420:$B$12140,"Y")</f>
        <v>0</v>
      </c>
      <c r="G7420">
        <f>COUNTIF($B7420:$B$12140,"N")</f>
        <v>4721</v>
      </c>
      <c r="I7420">
        <f t="shared" si="230"/>
        <v>0.60559732664995825</v>
      </c>
      <c r="J7420">
        <f t="shared" si="231"/>
        <v>1</v>
      </c>
    </row>
    <row r="7421" spans="1:10" x14ac:dyDescent="0.25">
      <c r="A7421" t="s">
        <v>21232</v>
      </c>
      <c r="B7421" t="s">
        <v>1644</v>
      </c>
      <c r="D7421">
        <f>COUNTIF($B$2:B7421,"Y")</f>
        <v>170</v>
      </c>
      <c r="E7421">
        <f>COUNTIF($B$2:$B7421,"N")</f>
        <v>7250</v>
      </c>
      <c r="F7421">
        <f>COUNTIF($B7421:$B$12140,"Y")</f>
        <v>0</v>
      </c>
      <c r="G7421">
        <f>COUNTIF($B7421:$B$12140,"N")</f>
        <v>4720</v>
      </c>
      <c r="I7421">
        <f t="shared" si="230"/>
        <v>0.6056808688387636</v>
      </c>
      <c r="J7421">
        <f t="shared" si="231"/>
        <v>1</v>
      </c>
    </row>
    <row r="7422" spans="1:10" x14ac:dyDescent="0.25">
      <c r="A7422" t="s">
        <v>21234</v>
      </c>
      <c r="B7422" t="s">
        <v>1644</v>
      </c>
      <c r="D7422">
        <f>COUNTIF($B$2:B7422,"Y")</f>
        <v>170</v>
      </c>
      <c r="E7422">
        <f>COUNTIF($B$2:$B7422,"N")</f>
        <v>7251</v>
      </c>
      <c r="F7422">
        <f>COUNTIF($B7422:$B$12140,"Y")</f>
        <v>0</v>
      </c>
      <c r="G7422">
        <f>COUNTIF($B7422:$B$12140,"N")</f>
        <v>4719</v>
      </c>
      <c r="I7422">
        <f t="shared" si="230"/>
        <v>0.60576441102756895</v>
      </c>
      <c r="J7422">
        <f t="shared" si="231"/>
        <v>1</v>
      </c>
    </row>
    <row r="7423" spans="1:10" x14ac:dyDescent="0.25">
      <c r="A7423" t="s">
        <v>21236</v>
      </c>
      <c r="B7423" t="s">
        <v>1644</v>
      </c>
      <c r="D7423">
        <f>COUNTIF($B$2:B7423,"Y")</f>
        <v>170</v>
      </c>
      <c r="E7423">
        <f>COUNTIF($B$2:$B7423,"N")</f>
        <v>7252</v>
      </c>
      <c r="F7423">
        <f>COUNTIF($B7423:$B$12140,"Y")</f>
        <v>0</v>
      </c>
      <c r="G7423">
        <f>COUNTIF($B7423:$B$12140,"N")</f>
        <v>4718</v>
      </c>
      <c r="I7423">
        <f t="shared" si="230"/>
        <v>0.6058479532163743</v>
      </c>
      <c r="J7423">
        <f t="shared" si="231"/>
        <v>1</v>
      </c>
    </row>
    <row r="7424" spans="1:10" x14ac:dyDescent="0.25">
      <c r="A7424" t="s">
        <v>21242</v>
      </c>
      <c r="B7424" t="s">
        <v>1644</v>
      </c>
      <c r="D7424">
        <f>COUNTIF($B$2:B7424,"Y")</f>
        <v>170</v>
      </c>
      <c r="E7424">
        <f>COUNTIF($B$2:$B7424,"N")</f>
        <v>7253</v>
      </c>
      <c r="F7424">
        <f>COUNTIF($B7424:$B$12140,"Y")</f>
        <v>0</v>
      </c>
      <c r="G7424">
        <f>COUNTIF($B7424:$B$12140,"N")</f>
        <v>4717</v>
      </c>
      <c r="I7424">
        <f t="shared" si="230"/>
        <v>0.60593149540517954</v>
      </c>
      <c r="J7424">
        <f t="shared" si="231"/>
        <v>1</v>
      </c>
    </row>
    <row r="7425" spans="1:10" x14ac:dyDescent="0.25">
      <c r="A7425" t="s">
        <v>21244</v>
      </c>
      <c r="B7425" t="s">
        <v>1644</v>
      </c>
      <c r="D7425">
        <f>COUNTIF($B$2:B7425,"Y")</f>
        <v>170</v>
      </c>
      <c r="E7425">
        <f>COUNTIF($B$2:$B7425,"N")</f>
        <v>7254</v>
      </c>
      <c r="F7425">
        <f>COUNTIF($B7425:$B$12140,"Y")</f>
        <v>0</v>
      </c>
      <c r="G7425">
        <f>COUNTIF($B7425:$B$12140,"N")</f>
        <v>4716</v>
      </c>
      <c r="I7425">
        <f t="shared" si="230"/>
        <v>0.60601503759398501</v>
      </c>
      <c r="J7425">
        <f t="shared" si="231"/>
        <v>1</v>
      </c>
    </row>
    <row r="7426" spans="1:10" x14ac:dyDescent="0.25">
      <c r="A7426" t="s">
        <v>21246</v>
      </c>
      <c r="B7426" t="s">
        <v>1644</v>
      </c>
      <c r="D7426">
        <f>COUNTIF($B$2:B7426,"Y")</f>
        <v>170</v>
      </c>
      <c r="E7426">
        <f>COUNTIF($B$2:$B7426,"N")</f>
        <v>7255</v>
      </c>
      <c r="F7426">
        <f>COUNTIF($B7426:$B$12140,"Y")</f>
        <v>0</v>
      </c>
      <c r="G7426">
        <f>COUNTIF($B7426:$B$12140,"N")</f>
        <v>4715</v>
      </c>
      <c r="I7426">
        <f t="shared" si="230"/>
        <v>0.60609857978279025</v>
      </c>
      <c r="J7426">
        <f t="shared" si="231"/>
        <v>1</v>
      </c>
    </row>
    <row r="7427" spans="1:10" x14ac:dyDescent="0.25">
      <c r="A7427" t="s">
        <v>21248</v>
      </c>
      <c r="B7427" t="s">
        <v>1644</v>
      </c>
      <c r="D7427">
        <f>COUNTIF($B$2:B7427,"Y")</f>
        <v>170</v>
      </c>
      <c r="E7427">
        <f>COUNTIF($B$2:$B7427,"N")</f>
        <v>7256</v>
      </c>
      <c r="F7427">
        <f>COUNTIF($B7427:$B$12140,"Y")</f>
        <v>0</v>
      </c>
      <c r="G7427">
        <f>COUNTIF($B7427:$B$12140,"N")</f>
        <v>4714</v>
      </c>
      <c r="I7427">
        <f t="shared" ref="I7427:I7490" si="232">1-G7427/(E7427+G7427)</f>
        <v>0.60618212197159571</v>
      </c>
      <c r="J7427">
        <f t="shared" ref="J7427:J7490" si="233">D7427/(D7427+F7427)</f>
        <v>1</v>
      </c>
    </row>
    <row r="7428" spans="1:10" x14ac:dyDescent="0.25">
      <c r="A7428" t="s">
        <v>21250</v>
      </c>
      <c r="B7428" t="s">
        <v>1644</v>
      </c>
      <c r="D7428">
        <f>COUNTIF($B$2:B7428,"Y")</f>
        <v>170</v>
      </c>
      <c r="E7428">
        <f>COUNTIF($B$2:$B7428,"N")</f>
        <v>7257</v>
      </c>
      <c r="F7428">
        <f>COUNTIF($B7428:$B$12140,"Y")</f>
        <v>0</v>
      </c>
      <c r="G7428">
        <f>COUNTIF($B7428:$B$12140,"N")</f>
        <v>4713</v>
      </c>
      <c r="I7428">
        <f t="shared" si="232"/>
        <v>0.60626566416040095</v>
      </c>
      <c r="J7428">
        <f t="shared" si="233"/>
        <v>1</v>
      </c>
    </row>
    <row r="7429" spans="1:10" x14ac:dyDescent="0.25">
      <c r="A7429" t="s">
        <v>21252</v>
      </c>
      <c r="B7429" t="s">
        <v>1644</v>
      </c>
      <c r="D7429">
        <f>COUNTIF($B$2:B7429,"Y")</f>
        <v>170</v>
      </c>
      <c r="E7429">
        <f>COUNTIF($B$2:$B7429,"N")</f>
        <v>7258</v>
      </c>
      <c r="F7429">
        <f>COUNTIF($B7429:$B$12140,"Y")</f>
        <v>0</v>
      </c>
      <c r="G7429">
        <f>COUNTIF($B7429:$B$12140,"N")</f>
        <v>4712</v>
      </c>
      <c r="I7429">
        <f t="shared" si="232"/>
        <v>0.60634920634920642</v>
      </c>
      <c r="J7429">
        <f t="shared" si="233"/>
        <v>1</v>
      </c>
    </row>
    <row r="7430" spans="1:10" x14ac:dyDescent="0.25">
      <c r="A7430" t="s">
        <v>21254</v>
      </c>
      <c r="B7430" t="s">
        <v>1644</v>
      </c>
      <c r="D7430">
        <f>COUNTIF($B$2:B7430,"Y")</f>
        <v>170</v>
      </c>
      <c r="E7430">
        <f>COUNTIF($B$2:$B7430,"N")</f>
        <v>7259</v>
      </c>
      <c r="F7430">
        <f>COUNTIF($B7430:$B$12140,"Y")</f>
        <v>0</v>
      </c>
      <c r="G7430">
        <f>COUNTIF($B7430:$B$12140,"N")</f>
        <v>4711</v>
      </c>
      <c r="I7430">
        <f t="shared" si="232"/>
        <v>0.60643274853801166</v>
      </c>
      <c r="J7430">
        <f t="shared" si="233"/>
        <v>1</v>
      </c>
    </row>
    <row r="7431" spans="1:10" x14ac:dyDescent="0.25">
      <c r="A7431" t="s">
        <v>21256</v>
      </c>
      <c r="B7431" t="s">
        <v>1644</v>
      </c>
      <c r="D7431">
        <f>COUNTIF($B$2:B7431,"Y")</f>
        <v>170</v>
      </c>
      <c r="E7431">
        <f>COUNTIF($B$2:$B7431,"N")</f>
        <v>7260</v>
      </c>
      <c r="F7431">
        <f>COUNTIF($B7431:$B$12140,"Y")</f>
        <v>0</v>
      </c>
      <c r="G7431">
        <f>COUNTIF($B7431:$B$12140,"N")</f>
        <v>4710</v>
      </c>
      <c r="I7431">
        <f t="shared" si="232"/>
        <v>0.60651629072681712</v>
      </c>
      <c r="J7431">
        <f t="shared" si="233"/>
        <v>1</v>
      </c>
    </row>
    <row r="7432" spans="1:10" x14ac:dyDescent="0.25">
      <c r="A7432" t="s">
        <v>21258</v>
      </c>
      <c r="B7432" t="s">
        <v>1644</v>
      </c>
      <c r="D7432">
        <f>COUNTIF($B$2:B7432,"Y")</f>
        <v>170</v>
      </c>
      <c r="E7432">
        <f>COUNTIF($B$2:$B7432,"N")</f>
        <v>7261</v>
      </c>
      <c r="F7432">
        <f>COUNTIF($B7432:$B$12140,"Y")</f>
        <v>0</v>
      </c>
      <c r="G7432">
        <f>COUNTIF($B7432:$B$12140,"N")</f>
        <v>4709</v>
      </c>
      <c r="I7432">
        <f t="shared" si="232"/>
        <v>0.60659983291562236</v>
      </c>
      <c r="J7432">
        <f t="shared" si="233"/>
        <v>1</v>
      </c>
    </row>
    <row r="7433" spans="1:10" x14ac:dyDescent="0.25">
      <c r="A7433" t="s">
        <v>21260</v>
      </c>
      <c r="B7433" t="s">
        <v>1644</v>
      </c>
      <c r="D7433">
        <f>COUNTIF($B$2:B7433,"Y")</f>
        <v>170</v>
      </c>
      <c r="E7433">
        <f>COUNTIF($B$2:$B7433,"N")</f>
        <v>7262</v>
      </c>
      <c r="F7433">
        <f>COUNTIF($B7433:$B$12140,"Y")</f>
        <v>0</v>
      </c>
      <c r="G7433">
        <f>COUNTIF($B7433:$B$12140,"N")</f>
        <v>4708</v>
      </c>
      <c r="I7433">
        <f t="shared" si="232"/>
        <v>0.60668337510442771</v>
      </c>
      <c r="J7433">
        <f t="shared" si="233"/>
        <v>1</v>
      </c>
    </row>
    <row r="7434" spans="1:10" x14ac:dyDescent="0.25">
      <c r="A7434" t="s">
        <v>21262</v>
      </c>
      <c r="B7434" t="s">
        <v>1644</v>
      </c>
      <c r="D7434">
        <f>COUNTIF($B$2:B7434,"Y")</f>
        <v>170</v>
      </c>
      <c r="E7434">
        <f>COUNTIF($B$2:$B7434,"N")</f>
        <v>7263</v>
      </c>
      <c r="F7434">
        <f>COUNTIF($B7434:$B$12140,"Y")</f>
        <v>0</v>
      </c>
      <c r="G7434">
        <f>COUNTIF($B7434:$B$12140,"N")</f>
        <v>4707</v>
      </c>
      <c r="I7434">
        <f t="shared" si="232"/>
        <v>0.60676691729323307</v>
      </c>
      <c r="J7434">
        <f t="shared" si="233"/>
        <v>1</v>
      </c>
    </row>
    <row r="7435" spans="1:10" x14ac:dyDescent="0.25">
      <c r="A7435" t="s">
        <v>21264</v>
      </c>
      <c r="B7435" t="s">
        <v>1644</v>
      </c>
      <c r="D7435">
        <f>COUNTIF($B$2:B7435,"Y")</f>
        <v>170</v>
      </c>
      <c r="E7435">
        <f>COUNTIF($B$2:$B7435,"N")</f>
        <v>7264</v>
      </c>
      <c r="F7435">
        <f>COUNTIF($B7435:$B$12140,"Y")</f>
        <v>0</v>
      </c>
      <c r="G7435">
        <f>COUNTIF($B7435:$B$12140,"N")</f>
        <v>4706</v>
      </c>
      <c r="I7435">
        <f t="shared" si="232"/>
        <v>0.60685045948203842</v>
      </c>
      <c r="J7435">
        <f t="shared" si="233"/>
        <v>1</v>
      </c>
    </row>
    <row r="7436" spans="1:10" x14ac:dyDescent="0.25">
      <c r="A7436" t="s">
        <v>21266</v>
      </c>
      <c r="B7436" t="s">
        <v>1644</v>
      </c>
      <c r="D7436">
        <f>COUNTIF($B$2:B7436,"Y")</f>
        <v>170</v>
      </c>
      <c r="E7436">
        <f>COUNTIF($B$2:$B7436,"N")</f>
        <v>7265</v>
      </c>
      <c r="F7436">
        <f>COUNTIF($B7436:$B$12140,"Y")</f>
        <v>0</v>
      </c>
      <c r="G7436">
        <f>COUNTIF($B7436:$B$12140,"N")</f>
        <v>4705</v>
      </c>
      <c r="I7436">
        <f t="shared" si="232"/>
        <v>0.60693400167084377</v>
      </c>
      <c r="J7436">
        <f t="shared" si="233"/>
        <v>1</v>
      </c>
    </row>
    <row r="7437" spans="1:10" x14ac:dyDescent="0.25">
      <c r="A7437" t="s">
        <v>21268</v>
      </c>
      <c r="B7437" t="s">
        <v>1644</v>
      </c>
      <c r="D7437">
        <f>COUNTIF($B$2:B7437,"Y")</f>
        <v>170</v>
      </c>
      <c r="E7437">
        <f>COUNTIF($B$2:$B7437,"N")</f>
        <v>7266</v>
      </c>
      <c r="F7437">
        <f>COUNTIF($B7437:$B$12140,"Y")</f>
        <v>0</v>
      </c>
      <c r="G7437">
        <f>COUNTIF($B7437:$B$12140,"N")</f>
        <v>4704</v>
      </c>
      <c r="I7437">
        <f t="shared" si="232"/>
        <v>0.60701754385964912</v>
      </c>
      <c r="J7437">
        <f t="shared" si="233"/>
        <v>1</v>
      </c>
    </row>
    <row r="7438" spans="1:10" x14ac:dyDescent="0.25">
      <c r="A7438" t="s">
        <v>21270</v>
      </c>
      <c r="B7438" t="s">
        <v>1644</v>
      </c>
      <c r="D7438">
        <f>COUNTIF($B$2:B7438,"Y")</f>
        <v>170</v>
      </c>
      <c r="E7438">
        <f>COUNTIF($B$2:$B7438,"N")</f>
        <v>7267</v>
      </c>
      <c r="F7438">
        <f>COUNTIF($B7438:$B$12140,"Y")</f>
        <v>0</v>
      </c>
      <c r="G7438">
        <f>COUNTIF($B7438:$B$12140,"N")</f>
        <v>4703</v>
      </c>
      <c r="I7438">
        <f t="shared" si="232"/>
        <v>0.60710108604845447</v>
      </c>
      <c r="J7438">
        <f t="shared" si="233"/>
        <v>1</v>
      </c>
    </row>
    <row r="7439" spans="1:10" x14ac:dyDescent="0.25">
      <c r="A7439" t="s">
        <v>21272</v>
      </c>
      <c r="B7439" t="s">
        <v>1644</v>
      </c>
      <c r="D7439">
        <f>COUNTIF($B$2:B7439,"Y")</f>
        <v>170</v>
      </c>
      <c r="E7439">
        <f>COUNTIF($B$2:$B7439,"N")</f>
        <v>7268</v>
      </c>
      <c r="F7439">
        <f>COUNTIF($B7439:$B$12140,"Y")</f>
        <v>0</v>
      </c>
      <c r="G7439">
        <f>COUNTIF($B7439:$B$12140,"N")</f>
        <v>4702</v>
      </c>
      <c r="I7439">
        <f t="shared" si="232"/>
        <v>0.60718462823725983</v>
      </c>
      <c r="J7439">
        <f t="shared" si="233"/>
        <v>1</v>
      </c>
    </row>
    <row r="7440" spans="1:10" x14ac:dyDescent="0.25">
      <c r="A7440" t="s">
        <v>21274</v>
      </c>
      <c r="B7440" t="s">
        <v>1644</v>
      </c>
      <c r="D7440">
        <f>COUNTIF($B$2:B7440,"Y")</f>
        <v>170</v>
      </c>
      <c r="E7440">
        <f>COUNTIF($B$2:$B7440,"N")</f>
        <v>7269</v>
      </c>
      <c r="F7440">
        <f>COUNTIF($B7440:$B$12140,"Y")</f>
        <v>0</v>
      </c>
      <c r="G7440">
        <f>COUNTIF($B7440:$B$12140,"N")</f>
        <v>4701</v>
      </c>
      <c r="I7440">
        <f t="shared" si="232"/>
        <v>0.60726817042606518</v>
      </c>
      <c r="J7440">
        <f t="shared" si="233"/>
        <v>1</v>
      </c>
    </row>
    <row r="7441" spans="1:10" x14ac:dyDescent="0.25">
      <c r="A7441" t="s">
        <v>21276</v>
      </c>
      <c r="B7441" t="s">
        <v>1644</v>
      </c>
      <c r="D7441">
        <f>COUNTIF($B$2:B7441,"Y")</f>
        <v>170</v>
      </c>
      <c r="E7441">
        <f>COUNTIF($B$2:$B7441,"N")</f>
        <v>7270</v>
      </c>
      <c r="F7441">
        <f>COUNTIF($B7441:$B$12140,"Y")</f>
        <v>0</v>
      </c>
      <c r="G7441">
        <f>COUNTIF($B7441:$B$12140,"N")</f>
        <v>4700</v>
      </c>
      <c r="I7441">
        <f t="shared" si="232"/>
        <v>0.60735171261487053</v>
      </c>
      <c r="J7441">
        <f t="shared" si="233"/>
        <v>1</v>
      </c>
    </row>
    <row r="7442" spans="1:10" x14ac:dyDescent="0.25">
      <c r="A7442" t="s">
        <v>21278</v>
      </c>
      <c r="B7442" t="s">
        <v>1644</v>
      </c>
      <c r="D7442">
        <f>COUNTIF($B$2:B7442,"Y")</f>
        <v>170</v>
      </c>
      <c r="E7442">
        <f>COUNTIF($B$2:$B7442,"N")</f>
        <v>7271</v>
      </c>
      <c r="F7442">
        <f>COUNTIF($B7442:$B$12140,"Y")</f>
        <v>0</v>
      </c>
      <c r="G7442">
        <f>COUNTIF($B7442:$B$12140,"N")</f>
        <v>4699</v>
      </c>
      <c r="I7442">
        <f t="shared" si="232"/>
        <v>0.60743525480367588</v>
      </c>
      <c r="J7442">
        <f t="shared" si="233"/>
        <v>1</v>
      </c>
    </row>
    <row r="7443" spans="1:10" x14ac:dyDescent="0.25">
      <c r="A7443" t="s">
        <v>21280</v>
      </c>
      <c r="B7443" t="s">
        <v>1644</v>
      </c>
      <c r="D7443">
        <f>COUNTIF($B$2:B7443,"Y")</f>
        <v>170</v>
      </c>
      <c r="E7443">
        <f>COUNTIF($B$2:$B7443,"N")</f>
        <v>7272</v>
      </c>
      <c r="F7443">
        <f>COUNTIF($B7443:$B$12140,"Y")</f>
        <v>0</v>
      </c>
      <c r="G7443">
        <f>COUNTIF($B7443:$B$12140,"N")</f>
        <v>4698</v>
      </c>
      <c r="I7443">
        <f t="shared" si="232"/>
        <v>0.60751879699248112</v>
      </c>
      <c r="J7443">
        <f t="shared" si="233"/>
        <v>1</v>
      </c>
    </row>
    <row r="7444" spans="1:10" x14ac:dyDescent="0.25">
      <c r="A7444" t="s">
        <v>21282</v>
      </c>
      <c r="B7444" t="s">
        <v>1644</v>
      </c>
      <c r="D7444">
        <f>COUNTIF($B$2:B7444,"Y")</f>
        <v>170</v>
      </c>
      <c r="E7444">
        <f>COUNTIF($B$2:$B7444,"N")</f>
        <v>7273</v>
      </c>
      <c r="F7444">
        <f>COUNTIF($B7444:$B$12140,"Y")</f>
        <v>0</v>
      </c>
      <c r="G7444">
        <f>COUNTIF($B7444:$B$12140,"N")</f>
        <v>4697</v>
      </c>
      <c r="I7444">
        <f t="shared" si="232"/>
        <v>0.60760233918128659</v>
      </c>
      <c r="J7444">
        <f t="shared" si="233"/>
        <v>1</v>
      </c>
    </row>
    <row r="7445" spans="1:10" x14ac:dyDescent="0.25">
      <c r="A7445" t="s">
        <v>21284</v>
      </c>
      <c r="B7445" t="s">
        <v>1644</v>
      </c>
      <c r="D7445">
        <f>COUNTIF($B$2:B7445,"Y")</f>
        <v>170</v>
      </c>
      <c r="E7445">
        <f>COUNTIF($B$2:$B7445,"N")</f>
        <v>7274</v>
      </c>
      <c r="F7445">
        <f>COUNTIF($B7445:$B$12140,"Y")</f>
        <v>0</v>
      </c>
      <c r="G7445">
        <f>COUNTIF($B7445:$B$12140,"N")</f>
        <v>4696</v>
      </c>
      <c r="I7445">
        <f t="shared" si="232"/>
        <v>0.60768588137009183</v>
      </c>
      <c r="J7445">
        <f t="shared" si="233"/>
        <v>1</v>
      </c>
    </row>
    <row r="7446" spans="1:10" x14ac:dyDescent="0.25">
      <c r="A7446" t="s">
        <v>21286</v>
      </c>
      <c r="B7446" t="s">
        <v>1644</v>
      </c>
      <c r="D7446">
        <f>COUNTIF($B$2:B7446,"Y")</f>
        <v>170</v>
      </c>
      <c r="E7446">
        <f>COUNTIF($B$2:$B7446,"N")</f>
        <v>7275</v>
      </c>
      <c r="F7446">
        <f>COUNTIF($B7446:$B$12140,"Y")</f>
        <v>0</v>
      </c>
      <c r="G7446">
        <f>COUNTIF($B7446:$B$12140,"N")</f>
        <v>4695</v>
      </c>
      <c r="I7446">
        <f t="shared" si="232"/>
        <v>0.60776942355889729</v>
      </c>
      <c r="J7446">
        <f t="shared" si="233"/>
        <v>1</v>
      </c>
    </row>
    <row r="7447" spans="1:10" x14ac:dyDescent="0.25">
      <c r="A7447" t="s">
        <v>21288</v>
      </c>
      <c r="B7447" t="s">
        <v>1644</v>
      </c>
      <c r="D7447">
        <f>COUNTIF($B$2:B7447,"Y")</f>
        <v>170</v>
      </c>
      <c r="E7447">
        <f>COUNTIF($B$2:$B7447,"N")</f>
        <v>7276</v>
      </c>
      <c r="F7447">
        <f>COUNTIF($B7447:$B$12140,"Y")</f>
        <v>0</v>
      </c>
      <c r="G7447">
        <f>COUNTIF($B7447:$B$12140,"N")</f>
        <v>4694</v>
      </c>
      <c r="I7447">
        <f t="shared" si="232"/>
        <v>0.60785296574770253</v>
      </c>
      <c r="J7447">
        <f t="shared" si="233"/>
        <v>1</v>
      </c>
    </row>
    <row r="7448" spans="1:10" x14ac:dyDescent="0.25">
      <c r="A7448" t="s">
        <v>21290</v>
      </c>
      <c r="B7448" t="s">
        <v>1644</v>
      </c>
      <c r="D7448">
        <f>COUNTIF($B$2:B7448,"Y")</f>
        <v>170</v>
      </c>
      <c r="E7448">
        <f>COUNTIF($B$2:$B7448,"N")</f>
        <v>7277</v>
      </c>
      <c r="F7448">
        <f>COUNTIF($B7448:$B$12140,"Y")</f>
        <v>0</v>
      </c>
      <c r="G7448">
        <f>COUNTIF($B7448:$B$12140,"N")</f>
        <v>4693</v>
      </c>
      <c r="I7448">
        <f t="shared" si="232"/>
        <v>0.607936507936508</v>
      </c>
      <c r="J7448">
        <f t="shared" si="233"/>
        <v>1</v>
      </c>
    </row>
    <row r="7449" spans="1:10" x14ac:dyDescent="0.25">
      <c r="A7449" t="s">
        <v>21292</v>
      </c>
      <c r="B7449" t="s">
        <v>1644</v>
      </c>
      <c r="D7449">
        <f>COUNTIF($B$2:B7449,"Y")</f>
        <v>170</v>
      </c>
      <c r="E7449">
        <f>COUNTIF($B$2:$B7449,"N")</f>
        <v>7278</v>
      </c>
      <c r="F7449">
        <f>COUNTIF($B7449:$B$12140,"Y")</f>
        <v>0</v>
      </c>
      <c r="G7449">
        <f>COUNTIF($B7449:$B$12140,"N")</f>
        <v>4692</v>
      </c>
      <c r="I7449">
        <f t="shared" si="232"/>
        <v>0.60802005012531324</v>
      </c>
      <c r="J7449">
        <f t="shared" si="233"/>
        <v>1</v>
      </c>
    </row>
    <row r="7450" spans="1:10" x14ac:dyDescent="0.25">
      <c r="A7450" t="s">
        <v>21295</v>
      </c>
      <c r="B7450" t="s">
        <v>1644</v>
      </c>
      <c r="D7450">
        <f>COUNTIF($B$2:B7450,"Y")</f>
        <v>170</v>
      </c>
      <c r="E7450">
        <f>COUNTIF($B$2:$B7450,"N")</f>
        <v>7279</v>
      </c>
      <c r="F7450">
        <f>COUNTIF($B7450:$B$12140,"Y")</f>
        <v>0</v>
      </c>
      <c r="G7450">
        <f>COUNTIF($B7450:$B$12140,"N")</f>
        <v>4691</v>
      </c>
      <c r="I7450">
        <f t="shared" si="232"/>
        <v>0.6081035923141187</v>
      </c>
      <c r="J7450">
        <f t="shared" si="233"/>
        <v>1</v>
      </c>
    </row>
    <row r="7451" spans="1:10" x14ac:dyDescent="0.25">
      <c r="A7451" t="s">
        <v>21297</v>
      </c>
      <c r="B7451" t="s">
        <v>1644</v>
      </c>
      <c r="D7451">
        <f>COUNTIF($B$2:B7451,"Y")</f>
        <v>170</v>
      </c>
      <c r="E7451">
        <f>COUNTIF($B$2:$B7451,"N")</f>
        <v>7280</v>
      </c>
      <c r="F7451">
        <f>COUNTIF($B7451:$B$12140,"Y")</f>
        <v>0</v>
      </c>
      <c r="G7451">
        <f>COUNTIF($B7451:$B$12140,"N")</f>
        <v>4690</v>
      </c>
      <c r="I7451">
        <f t="shared" si="232"/>
        <v>0.60818713450292394</v>
      </c>
      <c r="J7451">
        <f t="shared" si="233"/>
        <v>1</v>
      </c>
    </row>
    <row r="7452" spans="1:10" x14ac:dyDescent="0.25">
      <c r="A7452" t="s">
        <v>21299</v>
      </c>
      <c r="B7452" t="s">
        <v>1644</v>
      </c>
      <c r="D7452">
        <f>COUNTIF($B$2:B7452,"Y")</f>
        <v>170</v>
      </c>
      <c r="E7452">
        <f>COUNTIF($B$2:$B7452,"N")</f>
        <v>7281</v>
      </c>
      <c r="F7452">
        <f>COUNTIF($B7452:$B$12140,"Y")</f>
        <v>0</v>
      </c>
      <c r="G7452">
        <f>COUNTIF($B7452:$B$12140,"N")</f>
        <v>4689</v>
      </c>
      <c r="I7452">
        <f t="shared" si="232"/>
        <v>0.60827067669172941</v>
      </c>
      <c r="J7452">
        <f t="shared" si="233"/>
        <v>1</v>
      </c>
    </row>
    <row r="7453" spans="1:10" x14ac:dyDescent="0.25">
      <c r="A7453" t="s">
        <v>21301</v>
      </c>
      <c r="B7453" t="s">
        <v>1644</v>
      </c>
      <c r="D7453">
        <f>COUNTIF($B$2:B7453,"Y")</f>
        <v>170</v>
      </c>
      <c r="E7453">
        <f>COUNTIF($B$2:$B7453,"N")</f>
        <v>7282</v>
      </c>
      <c r="F7453">
        <f>COUNTIF($B7453:$B$12140,"Y")</f>
        <v>0</v>
      </c>
      <c r="G7453">
        <f>COUNTIF($B7453:$B$12140,"N")</f>
        <v>4688</v>
      </c>
      <c r="I7453">
        <f t="shared" si="232"/>
        <v>0.60835421888053465</v>
      </c>
      <c r="J7453">
        <f t="shared" si="233"/>
        <v>1</v>
      </c>
    </row>
    <row r="7454" spans="1:10" x14ac:dyDescent="0.25">
      <c r="A7454" t="s">
        <v>21305</v>
      </c>
      <c r="B7454" t="s">
        <v>1644</v>
      </c>
      <c r="D7454">
        <f>COUNTIF($B$2:B7454,"Y")</f>
        <v>170</v>
      </c>
      <c r="E7454">
        <f>COUNTIF($B$2:$B7454,"N")</f>
        <v>7283</v>
      </c>
      <c r="F7454">
        <f>COUNTIF($B7454:$B$12140,"Y")</f>
        <v>0</v>
      </c>
      <c r="G7454">
        <f>COUNTIF($B7454:$B$12140,"N")</f>
        <v>4687</v>
      </c>
      <c r="I7454">
        <f t="shared" si="232"/>
        <v>0.60843776106934</v>
      </c>
      <c r="J7454">
        <f t="shared" si="233"/>
        <v>1</v>
      </c>
    </row>
    <row r="7455" spans="1:10" x14ac:dyDescent="0.25">
      <c r="A7455" t="s">
        <v>21307</v>
      </c>
      <c r="B7455" t="s">
        <v>1644</v>
      </c>
      <c r="D7455">
        <f>COUNTIF($B$2:B7455,"Y")</f>
        <v>170</v>
      </c>
      <c r="E7455">
        <f>COUNTIF($B$2:$B7455,"N")</f>
        <v>7284</v>
      </c>
      <c r="F7455">
        <f>COUNTIF($B7455:$B$12140,"Y")</f>
        <v>0</v>
      </c>
      <c r="G7455">
        <f>COUNTIF($B7455:$B$12140,"N")</f>
        <v>4686</v>
      </c>
      <c r="I7455">
        <f t="shared" si="232"/>
        <v>0.60852130325814535</v>
      </c>
      <c r="J7455">
        <f t="shared" si="233"/>
        <v>1</v>
      </c>
    </row>
    <row r="7456" spans="1:10" x14ac:dyDescent="0.25">
      <c r="A7456" t="s">
        <v>21311</v>
      </c>
      <c r="B7456" t="s">
        <v>1644</v>
      </c>
      <c r="D7456">
        <f>COUNTIF($B$2:B7456,"Y")</f>
        <v>170</v>
      </c>
      <c r="E7456">
        <f>COUNTIF($B$2:$B7456,"N")</f>
        <v>7285</v>
      </c>
      <c r="F7456">
        <f>COUNTIF($B7456:$B$12140,"Y")</f>
        <v>0</v>
      </c>
      <c r="G7456">
        <f>COUNTIF($B7456:$B$12140,"N")</f>
        <v>4685</v>
      </c>
      <c r="I7456">
        <f t="shared" si="232"/>
        <v>0.6086048454469507</v>
      </c>
      <c r="J7456">
        <f t="shared" si="233"/>
        <v>1</v>
      </c>
    </row>
    <row r="7457" spans="1:10" x14ac:dyDescent="0.25">
      <c r="A7457" t="s">
        <v>21315</v>
      </c>
      <c r="B7457" t="s">
        <v>1644</v>
      </c>
      <c r="D7457">
        <f>COUNTIF($B$2:B7457,"Y")</f>
        <v>170</v>
      </c>
      <c r="E7457">
        <f>COUNTIF($B$2:$B7457,"N")</f>
        <v>7286</v>
      </c>
      <c r="F7457">
        <f>COUNTIF($B7457:$B$12140,"Y")</f>
        <v>0</v>
      </c>
      <c r="G7457">
        <f>COUNTIF($B7457:$B$12140,"N")</f>
        <v>4684</v>
      </c>
      <c r="I7457">
        <f t="shared" si="232"/>
        <v>0.60868838763575606</v>
      </c>
      <c r="J7457">
        <f t="shared" si="233"/>
        <v>1</v>
      </c>
    </row>
    <row r="7458" spans="1:10" x14ac:dyDescent="0.25">
      <c r="A7458" t="s">
        <v>21319</v>
      </c>
      <c r="B7458" t="s">
        <v>1644</v>
      </c>
      <c r="D7458">
        <f>COUNTIF($B$2:B7458,"Y")</f>
        <v>170</v>
      </c>
      <c r="E7458">
        <f>COUNTIF($B$2:$B7458,"N")</f>
        <v>7287</v>
      </c>
      <c r="F7458">
        <f>COUNTIF($B7458:$B$12140,"Y")</f>
        <v>0</v>
      </c>
      <c r="G7458">
        <f>COUNTIF($B7458:$B$12140,"N")</f>
        <v>4683</v>
      </c>
      <c r="I7458">
        <f t="shared" si="232"/>
        <v>0.60877192982456141</v>
      </c>
      <c r="J7458">
        <f t="shared" si="233"/>
        <v>1</v>
      </c>
    </row>
    <row r="7459" spans="1:10" x14ac:dyDescent="0.25">
      <c r="A7459" t="s">
        <v>21321</v>
      </c>
      <c r="B7459" t="s">
        <v>1644</v>
      </c>
      <c r="D7459">
        <f>COUNTIF($B$2:B7459,"Y")</f>
        <v>170</v>
      </c>
      <c r="E7459">
        <f>COUNTIF($B$2:$B7459,"N")</f>
        <v>7288</v>
      </c>
      <c r="F7459">
        <f>COUNTIF($B7459:$B$12140,"Y")</f>
        <v>0</v>
      </c>
      <c r="G7459">
        <f>COUNTIF($B7459:$B$12140,"N")</f>
        <v>4682</v>
      </c>
      <c r="I7459">
        <f t="shared" si="232"/>
        <v>0.60885547201336676</v>
      </c>
      <c r="J7459">
        <f t="shared" si="233"/>
        <v>1</v>
      </c>
    </row>
    <row r="7460" spans="1:10" x14ac:dyDescent="0.25">
      <c r="A7460" t="s">
        <v>21323</v>
      </c>
      <c r="B7460" t="s">
        <v>1644</v>
      </c>
      <c r="D7460">
        <f>COUNTIF($B$2:B7460,"Y")</f>
        <v>170</v>
      </c>
      <c r="E7460">
        <f>COUNTIF($B$2:$B7460,"N")</f>
        <v>7289</v>
      </c>
      <c r="F7460">
        <f>COUNTIF($B7460:$B$12140,"Y")</f>
        <v>0</v>
      </c>
      <c r="G7460">
        <f>COUNTIF($B7460:$B$12140,"N")</f>
        <v>4681</v>
      </c>
      <c r="I7460">
        <f t="shared" si="232"/>
        <v>0.60893901420217211</v>
      </c>
      <c r="J7460">
        <f t="shared" si="233"/>
        <v>1</v>
      </c>
    </row>
    <row r="7461" spans="1:10" x14ac:dyDescent="0.25">
      <c r="A7461" t="s">
        <v>21326</v>
      </c>
      <c r="B7461" t="s">
        <v>1644</v>
      </c>
      <c r="D7461">
        <f>COUNTIF($B$2:B7461,"Y")</f>
        <v>170</v>
      </c>
      <c r="E7461">
        <f>COUNTIF($B$2:$B7461,"N")</f>
        <v>7290</v>
      </c>
      <c r="F7461">
        <f>COUNTIF($B7461:$B$12140,"Y")</f>
        <v>0</v>
      </c>
      <c r="G7461">
        <f>COUNTIF($B7461:$B$12140,"N")</f>
        <v>4680</v>
      </c>
      <c r="I7461">
        <f t="shared" si="232"/>
        <v>0.60902255639097747</v>
      </c>
      <c r="J7461">
        <f t="shared" si="233"/>
        <v>1</v>
      </c>
    </row>
    <row r="7462" spans="1:10" x14ac:dyDescent="0.25">
      <c r="A7462" t="s">
        <v>21328</v>
      </c>
      <c r="B7462" t="s">
        <v>1644</v>
      </c>
      <c r="D7462">
        <f>COUNTIF($B$2:B7462,"Y")</f>
        <v>170</v>
      </c>
      <c r="E7462">
        <f>COUNTIF($B$2:$B7462,"N")</f>
        <v>7291</v>
      </c>
      <c r="F7462">
        <f>COUNTIF($B7462:$B$12140,"Y")</f>
        <v>0</v>
      </c>
      <c r="G7462">
        <f>COUNTIF($B7462:$B$12140,"N")</f>
        <v>4679</v>
      </c>
      <c r="I7462">
        <f t="shared" si="232"/>
        <v>0.60910609857978282</v>
      </c>
      <c r="J7462">
        <f t="shared" si="233"/>
        <v>1</v>
      </c>
    </row>
    <row r="7463" spans="1:10" x14ac:dyDescent="0.25">
      <c r="A7463" t="s">
        <v>21330</v>
      </c>
      <c r="B7463" t="s">
        <v>1644</v>
      </c>
      <c r="D7463">
        <f>COUNTIF($B$2:B7463,"Y")</f>
        <v>170</v>
      </c>
      <c r="E7463">
        <f>COUNTIF($B$2:$B7463,"N")</f>
        <v>7292</v>
      </c>
      <c r="F7463">
        <f>COUNTIF($B7463:$B$12140,"Y")</f>
        <v>0</v>
      </c>
      <c r="G7463">
        <f>COUNTIF($B7463:$B$12140,"N")</f>
        <v>4678</v>
      </c>
      <c r="I7463">
        <f t="shared" si="232"/>
        <v>0.60918964076858817</v>
      </c>
      <c r="J7463">
        <f t="shared" si="233"/>
        <v>1</v>
      </c>
    </row>
    <row r="7464" spans="1:10" x14ac:dyDescent="0.25">
      <c r="A7464" t="s">
        <v>21333</v>
      </c>
      <c r="B7464" t="s">
        <v>1644</v>
      </c>
      <c r="D7464">
        <f>COUNTIF($B$2:B7464,"Y")</f>
        <v>170</v>
      </c>
      <c r="E7464">
        <f>COUNTIF($B$2:$B7464,"N")</f>
        <v>7293</v>
      </c>
      <c r="F7464">
        <f>COUNTIF($B7464:$B$12140,"Y")</f>
        <v>0</v>
      </c>
      <c r="G7464">
        <f>COUNTIF($B7464:$B$12140,"N")</f>
        <v>4677</v>
      </c>
      <c r="I7464">
        <f t="shared" si="232"/>
        <v>0.60927318295739341</v>
      </c>
      <c r="J7464">
        <f t="shared" si="233"/>
        <v>1</v>
      </c>
    </row>
    <row r="7465" spans="1:10" x14ac:dyDescent="0.25">
      <c r="A7465" t="s">
        <v>21335</v>
      </c>
      <c r="B7465" t="s">
        <v>1644</v>
      </c>
      <c r="D7465">
        <f>COUNTIF($B$2:B7465,"Y")</f>
        <v>170</v>
      </c>
      <c r="E7465">
        <f>COUNTIF($B$2:$B7465,"N")</f>
        <v>7294</v>
      </c>
      <c r="F7465">
        <f>COUNTIF($B7465:$B$12140,"Y")</f>
        <v>0</v>
      </c>
      <c r="G7465">
        <f>COUNTIF($B7465:$B$12140,"N")</f>
        <v>4676</v>
      </c>
      <c r="I7465">
        <f t="shared" si="232"/>
        <v>0.60935672514619887</v>
      </c>
      <c r="J7465">
        <f t="shared" si="233"/>
        <v>1</v>
      </c>
    </row>
    <row r="7466" spans="1:10" x14ac:dyDescent="0.25">
      <c r="A7466" t="s">
        <v>21337</v>
      </c>
      <c r="B7466" t="s">
        <v>1644</v>
      </c>
      <c r="D7466">
        <f>COUNTIF($B$2:B7466,"Y")</f>
        <v>170</v>
      </c>
      <c r="E7466">
        <f>COUNTIF($B$2:$B7466,"N")</f>
        <v>7295</v>
      </c>
      <c r="F7466">
        <f>COUNTIF($B7466:$B$12140,"Y")</f>
        <v>0</v>
      </c>
      <c r="G7466">
        <f>COUNTIF($B7466:$B$12140,"N")</f>
        <v>4675</v>
      </c>
      <c r="I7466">
        <f t="shared" si="232"/>
        <v>0.60944026733500412</v>
      </c>
      <c r="J7466">
        <f t="shared" si="233"/>
        <v>1</v>
      </c>
    </row>
    <row r="7467" spans="1:10" x14ac:dyDescent="0.25">
      <c r="A7467" t="s">
        <v>21339</v>
      </c>
      <c r="B7467" t="s">
        <v>1644</v>
      </c>
      <c r="D7467">
        <f>COUNTIF($B$2:B7467,"Y")</f>
        <v>170</v>
      </c>
      <c r="E7467">
        <f>COUNTIF($B$2:$B7467,"N")</f>
        <v>7296</v>
      </c>
      <c r="F7467">
        <f>COUNTIF($B7467:$B$12140,"Y")</f>
        <v>0</v>
      </c>
      <c r="G7467">
        <f>COUNTIF($B7467:$B$12140,"N")</f>
        <v>4674</v>
      </c>
      <c r="I7467">
        <f t="shared" si="232"/>
        <v>0.60952380952380958</v>
      </c>
      <c r="J7467">
        <f t="shared" si="233"/>
        <v>1</v>
      </c>
    </row>
    <row r="7468" spans="1:10" x14ac:dyDescent="0.25">
      <c r="A7468" t="s">
        <v>21341</v>
      </c>
      <c r="B7468" t="s">
        <v>1644</v>
      </c>
      <c r="D7468">
        <f>COUNTIF($B$2:B7468,"Y")</f>
        <v>170</v>
      </c>
      <c r="E7468">
        <f>COUNTIF($B$2:$B7468,"N")</f>
        <v>7297</v>
      </c>
      <c r="F7468">
        <f>COUNTIF($B7468:$B$12140,"Y")</f>
        <v>0</v>
      </c>
      <c r="G7468">
        <f>COUNTIF($B7468:$B$12140,"N")</f>
        <v>4673</v>
      </c>
      <c r="I7468">
        <f t="shared" si="232"/>
        <v>0.60960735171261482</v>
      </c>
      <c r="J7468">
        <f t="shared" si="233"/>
        <v>1</v>
      </c>
    </row>
    <row r="7469" spans="1:10" x14ac:dyDescent="0.25">
      <c r="A7469" t="s">
        <v>21343</v>
      </c>
      <c r="B7469" t="s">
        <v>1644</v>
      </c>
      <c r="D7469">
        <f>COUNTIF($B$2:B7469,"Y")</f>
        <v>170</v>
      </c>
      <c r="E7469">
        <f>COUNTIF($B$2:$B7469,"N")</f>
        <v>7298</v>
      </c>
      <c r="F7469">
        <f>COUNTIF($B7469:$B$12140,"Y")</f>
        <v>0</v>
      </c>
      <c r="G7469">
        <f>COUNTIF($B7469:$B$12140,"N")</f>
        <v>4672</v>
      </c>
      <c r="I7469">
        <f t="shared" si="232"/>
        <v>0.60969089390142028</v>
      </c>
      <c r="J7469">
        <f t="shared" si="233"/>
        <v>1</v>
      </c>
    </row>
    <row r="7470" spans="1:10" x14ac:dyDescent="0.25">
      <c r="A7470" t="s">
        <v>21345</v>
      </c>
      <c r="B7470" t="s">
        <v>1644</v>
      </c>
      <c r="D7470">
        <f>COUNTIF($B$2:B7470,"Y")</f>
        <v>170</v>
      </c>
      <c r="E7470">
        <f>COUNTIF($B$2:$B7470,"N")</f>
        <v>7299</v>
      </c>
      <c r="F7470">
        <f>COUNTIF($B7470:$B$12140,"Y")</f>
        <v>0</v>
      </c>
      <c r="G7470">
        <f>COUNTIF($B7470:$B$12140,"N")</f>
        <v>4671</v>
      </c>
      <c r="I7470">
        <f t="shared" si="232"/>
        <v>0.60977443609022552</v>
      </c>
      <c r="J7470">
        <f t="shared" si="233"/>
        <v>1</v>
      </c>
    </row>
    <row r="7471" spans="1:10" x14ac:dyDescent="0.25">
      <c r="A7471" t="s">
        <v>21347</v>
      </c>
      <c r="B7471" t="s">
        <v>1644</v>
      </c>
      <c r="D7471">
        <f>COUNTIF($B$2:B7471,"Y")</f>
        <v>170</v>
      </c>
      <c r="E7471">
        <f>COUNTIF($B$2:$B7471,"N")</f>
        <v>7300</v>
      </c>
      <c r="F7471">
        <f>COUNTIF($B7471:$B$12140,"Y")</f>
        <v>0</v>
      </c>
      <c r="G7471">
        <f>COUNTIF($B7471:$B$12140,"N")</f>
        <v>4670</v>
      </c>
      <c r="I7471">
        <f t="shared" si="232"/>
        <v>0.60985797827903099</v>
      </c>
      <c r="J7471">
        <f t="shared" si="233"/>
        <v>1</v>
      </c>
    </row>
    <row r="7472" spans="1:10" x14ac:dyDescent="0.25">
      <c r="A7472" t="s">
        <v>21349</v>
      </c>
      <c r="B7472" t="s">
        <v>1644</v>
      </c>
      <c r="D7472">
        <f>COUNTIF($B$2:B7472,"Y")</f>
        <v>170</v>
      </c>
      <c r="E7472">
        <f>COUNTIF($B$2:$B7472,"N")</f>
        <v>7301</v>
      </c>
      <c r="F7472">
        <f>COUNTIF($B7472:$B$12140,"Y")</f>
        <v>0</v>
      </c>
      <c r="G7472">
        <f>COUNTIF($B7472:$B$12140,"N")</f>
        <v>4669</v>
      </c>
      <c r="I7472">
        <f t="shared" si="232"/>
        <v>0.60994152046783623</v>
      </c>
      <c r="J7472">
        <f t="shared" si="233"/>
        <v>1</v>
      </c>
    </row>
    <row r="7473" spans="1:10" x14ac:dyDescent="0.25">
      <c r="A7473" t="s">
        <v>21351</v>
      </c>
      <c r="B7473" t="s">
        <v>1644</v>
      </c>
      <c r="D7473">
        <f>COUNTIF($B$2:B7473,"Y")</f>
        <v>170</v>
      </c>
      <c r="E7473">
        <f>COUNTIF($B$2:$B7473,"N")</f>
        <v>7302</v>
      </c>
      <c r="F7473">
        <f>COUNTIF($B7473:$B$12140,"Y")</f>
        <v>0</v>
      </c>
      <c r="G7473">
        <f>COUNTIF($B7473:$B$12140,"N")</f>
        <v>4668</v>
      </c>
      <c r="I7473">
        <f t="shared" si="232"/>
        <v>0.61002506265664158</v>
      </c>
      <c r="J7473">
        <f t="shared" si="233"/>
        <v>1</v>
      </c>
    </row>
    <row r="7474" spans="1:10" x14ac:dyDescent="0.25">
      <c r="A7474" t="s">
        <v>21353</v>
      </c>
      <c r="B7474" t="s">
        <v>1644</v>
      </c>
      <c r="D7474">
        <f>COUNTIF($B$2:B7474,"Y")</f>
        <v>170</v>
      </c>
      <c r="E7474">
        <f>COUNTIF($B$2:$B7474,"N")</f>
        <v>7303</v>
      </c>
      <c r="F7474">
        <f>COUNTIF($B7474:$B$12140,"Y")</f>
        <v>0</v>
      </c>
      <c r="G7474">
        <f>COUNTIF($B7474:$B$12140,"N")</f>
        <v>4667</v>
      </c>
      <c r="I7474">
        <f t="shared" si="232"/>
        <v>0.61010860484544693</v>
      </c>
      <c r="J7474">
        <f t="shared" si="233"/>
        <v>1</v>
      </c>
    </row>
    <row r="7475" spans="1:10" x14ac:dyDescent="0.25">
      <c r="A7475" t="s">
        <v>21355</v>
      </c>
      <c r="B7475" t="s">
        <v>1644</v>
      </c>
      <c r="D7475">
        <f>COUNTIF($B$2:B7475,"Y")</f>
        <v>170</v>
      </c>
      <c r="E7475">
        <f>COUNTIF($B$2:$B7475,"N")</f>
        <v>7304</v>
      </c>
      <c r="F7475">
        <f>COUNTIF($B7475:$B$12140,"Y")</f>
        <v>0</v>
      </c>
      <c r="G7475">
        <f>COUNTIF($B7475:$B$12140,"N")</f>
        <v>4666</v>
      </c>
      <c r="I7475">
        <f t="shared" si="232"/>
        <v>0.61019214703425229</v>
      </c>
      <c r="J7475">
        <f t="shared" si="233"/>
        <v>1</v>
      </c>
    </row>
    <row r="7476" spans="1:10" x14ac:dyDescent="0.25">
      <c r="A7476" t="s">
        <v>21358</v>
      </c>
      <c r="B7476" t="s">
        <v>1644</v>
      </c>
      <c r="D7476">
        <f>COUNTIF($B$2:B7476,"Y")</f>
        <v>170</v>
      </c>
      <c r="E7476">
        <f>COUNTIF($B$2:$B7476,"N")</f>
        <v>7305</v>
      </c>
      <c r="F7476">
        <f>COUNTIF($B7476:$B$12140,"Y")</f>
        <v>0</v>
      </c>
      <c r="G7476">
        <f>COUNTIF($B7476:$B$12140,"N")</f>
        <v>4665</v>
      </c>
      <c r="I7476">
        <f t="shared" si="232"/>
        <v>0.61027568922305764</v>
      </c>
      <c r="J7476">
        <f t="shared" si="233"/>
        <v>1</v>
      </c>
    </row>
    <row r="7477" spans="1:10" x14ac:dyDescent="0.25">
      <c r="A7477" t="s">
        <v>21360</v>
      </c>
      <c r="B7477" t="s">
        <v>1644</v>
      </c>
      <c r="D7477">
        <f>COUNTIF($B$2:B7477,"Y")</f>
        <v>170</v>
      </c>
      <c r="E7477">
        <f>COUNTIF($B$2:$B7477,"N")</f>
        <v>7306</v>
      </c>
      <c r="F7477">
        <f>COUNTIF($B7477:$B$12140,"Y")</f>
        <v>0</v>
      </c>
      <c r="G7477">
        <f>COUNTIF($B7477:$B$12140,"N")</f>
        <v>4664</v>
      </c>
      <c r="I7477">
        <f t="shared" si="232"/>
        <v>0.61035923141186299</v>
      </c>
      <c r="J7477">
        <f t="shared" si="233"/>
        <v>1</v>
      </c>
    </row>
    <row r="7478" spans="1:10" x14ac:dyDescent="0.25">
      <c r="A7478" t="s">
        <v>21362</v>
      </c>
      <c r="B7478" t="s">
        <v>1644</v>
      </c>
      <c r="D7478">
        <f>COUNTIF($B$2:B7478,"Y")</f>
        <v>170</v>
      </c>
      <c r="E7478">
        <f>COUNTIF($B$2:$B7478,"N")</f>
        <v>7307</v>
      </c>
      <c r="F7478">
        <f>COUNTIF($B7478:$B$12140,"Y")</f>
        <v>0</v>
      </c>
      <c r="G7478">
        <f>COUNTIF($B7478:$B$12140,"N")</f>
        <v>4663</v>
      </c>
      <c r="I7478">
        <f t="shared" si="232"/>
        <v>0.61044277360066834</v>
      </c>
      <c r="J7478">
        <f t="shared" si="233"/>
        <v>1</v>
      </c>
    </row>
    <row r="7479" spans="1:10" x14ac:dyDescent="0.25">
      <c r="A7479" t="s">
        <v>21364</v>
      </c>
      <c r="B7479" t="s">
        <v>1644</v>
      </c>
      <c r="D7479">
        <f>COUNTIF($B$2:B7479,"Y")</f>
        <v>170</v>
      </c>
      <c r="E7479">
        <f>COUNTIF($B$2:$B7479,"N")</f>
        <v>7308</v>
      </c>
      <c r="F7479">
        <f>COUNTIF($B7479:$B$12140,"Y")</f>
        <v>0</v>
      </c>
      <c r="G7479">
        <f>COUNTIF($B7479:$B$12140,"N")</f>
        <v>4662</v>
      </c>
      <c r="I7479">
        <f t="shared" si="232"/>
        <v>0.61052631578947369</v>
      </c>
      <c r="J7479">
        <f t="shared" si="233"/>
        <v>1</v>
      </c>
    </row>
    <row r="7480" spans="1:10" x14ac:dyDescent="0.25">
      <c r="A7480" t="s">
        <v>21366</v>
      </c>
      <c r="B7480" t="s">
        <v>1644</v>
      </c>
      <c r="D7480">
        <f>COUNTIF($B$2:B7480,"Y")</f>
        <v>170</v>
      </c>
      <c r="E7480">
        <f>COUNTIF($B$2:$B7480,"N")</f>
        <v>7309</v>
      </c>
      <c r="F7480">
        <f>COUNTIF($B7480:$B$12140,"Y")</f>
        <v>0</v>
      </c>
      <c r="G7480">
        <f>COUNTIF($B7480:$B$12140,"N")</f>
        <v>4661</v>
      </c>
      <c r="I7480">
        <f t="shared" si="232"/>
        <v>0.61060985797827905</v>
      </c>
      <c r="J7480">
        <f t="shared" si="233"/>
        <v>1</v>
      </c>
    </row>
    <row r="7481" spans="1:10" x14ac:dyDescent="0.25">
      <c r="A7481" t="s">
        <v>21372</v>
      </c>
      <c r="B7481" t="s">
        <v>1644</v>
      </c>
      <c r="D7481">
        <f>COUNTIF($B$2:B7481,"Y")</f>
        <v>170</v>
      </c>
      <c r="E7481">
        <f>COUNTIF($B$2:$B7481,"N")</f>
        <v>7310</v>
      </c>
      <c r="F7481">
        <f>COUNTIF($B7481:$B$12140,"Y")</f>
        <v>0</v>
      </c>
      <c r="G7481">
        <f>COUNTIF($B7481:$B$12140,"N")</f>
        <v>4660</v>
      </c>
      <c r="I7481">
        <f t="shared" si="232"/>
        <v>0.6106934001670844</v>
      </c>
      <c r="J7481">
        <f t="shared" si="233"/>
        <v>1</v>
      </c>
    </row>
    <row r="7482" spans="1:10" x14ac:dyDescent="0.25">
      <c r="A7482" t="s">
        <v>21377</v>
      </c>
      <c r="B7482" t="s">
        <v>1644</v>
      </c>
      <c r="D7482">
        <f>COUNTIF($B$2:B7482,"Y")</f>
        <v>170</v>
      </c>
      <c r="E7482">
        <f>COUNTIF($B$2:$B7482,"N")</f>
        <v>7311</v>
      </c>
      <c r="F7482">
        <f>COUNTIF($B7482:$B$12140,"Y")</f>
        <v>0</v>
      </c>
      <c r="G7482">
        <f>COUNTIF($B7482:$B$12140,"N")</f>
        <v>4659</v>
      </c>
      <c r="I7482">
        <f t="shared" si="232"/>
        <v>0.61077694235588975</v>
      </c>
      <c r="J7482">
        <f t="shared" si="233"/>
        <v>1</v>
      </c>
    </row>
    <row r="7483" spans="1:10" x14ac:dyDescent="0.25">
      <c r="A7483" t="s">
        <v>21381</v>
      </c>
      <c r="B7483" t="s">
        <v>1644</v>
      </c>
      <c r="D7483">
        <f>COUNTIF($B$2:B7483,"Y")</f>
        <v>170</v>
      </c>
      <c r="E7483">
        <f>COUNTIF($B$2:$B7483,"N")</f>
        <v>7312</v>
      </c>
      <c r="F7483">
        <f>COUNTIF($B7483:$B$12140,"Y")</f>
        <v>0</v>
      </c>
      <c r="G7483">
        <f>COUNTIF($B7483:$B$12140,"N")</f>
        <v>4658</v>
      </c>
      <c r="I7483">
        <f t="shared" si="232"/>
        <v>0.61086048454469499</v>
      </c>
      <c r="J7483">
        <f t="shared" si="233"/>
        <v>1</v>
      </c>
    </row>
    <row r="7484" spans="1:10" x14ac:dyDescent="0.25">
      <c r="A7484" t="s">
        <v>21384</v>
      </c>
      <c r="B7484" t="s">
        <v>1644</v>
      </c>
      <c r="D7484">
        <f>COUNTIF($B$2:B7484,"Y")</f>
        <v>170</v>
      </c>
      <c r="E7484">
        <f>COUNTIF($B$2:$B7484,"N")</f>
        <v>7313</v>
      </c>
      <c r="F7484">
        <f>COUNTIF($B7484:$B$12140,"Y")</f>
        <v>0</v>
      </c>
      <c r="G7484">
        <f>COUNTIF($B7484:$B$12140,"N")</f>
        <v>4657</v>
      </c>
      <c r="I7484">
        <f t="shared" si="232"/>
        <v>0.61094402673350046</v>
      </c>
      <c r="J7484">
        <f t="shared" si="233"/>
        <v>1</v>
      </c>
    </row>
    <row r="7485" spans="1:10" x14ac:dyDescent="0.25">
      <c r="A7485" t="s">
        <v>21388</v>
      </c>
      <c r="B7485" t="s">
        <v>1644</v>
      </c>
      <c r="D7485">
        <f>COUNTIF($B$2:B7485,"Y")</f>
        <v>170</v>
      </c>
      <c r="E7485">
        <f>COUNTIF($B$2:$B7485,"N")</f>
        <v>7314</v>
      </c>
      <c r="F7485">
        <f>COUNTIF($B7485:$B$12140,"Y")</f>
        <v>0</v>
      </c>
      <c r="G7485">
        <f>COUNTIF($B7485:$B$12140,"N")</f>
        <v>4656</v>
      </c>
      <c r="I7485">
        <f t="shared" si="232"/>
        <v>0.6110275689223057</v>
      </c>
      <c r="J7485">
        <f t="shared" si="233"/>
        <v>1</v>
      </c>
    </row>
    <row r="7486" spans="1:10" x14ac:dyDescent="0.25">
      <c r="A7486" t="s">
        <v>21392</v>
      </c>
      <c r="B7486" t="s">
        <v>1644</v>
      </c>
      <c r="D7486">
        <f>COUNTIF($B$2:B7486,"Y")</f>
        <v>170</v>
      </c>
      <c r="E7486">
        <f>COUNTIF($B$2:$B7486,"N")</f>
        <v>7315</v>
      </c>
      <c r="F7486">
        <f>COUNTIF($B7486:$B$12140,"Y")</f>
        <v>0</v>
      </c>
      <c r="G7486">
        <f>COUNTIF($B7486:$B$12140,"N")</f>
        <v>4655</v>
      </c>
      <c r="I7486">
        <f t="shared" si="232"/>
        <v>0.61111111111111116</v>
      </c>
      <c r="J7486">
        <f t="shared" si="233"/>
        <v>1</v>
      </c>
    </row>
    <row r="7487" spans="1:10" x14ac:dyDescent="0.25">
      <c r="A7487" t="s">
        <v>21394</v>
      </c>
      <c r="B7487" t="s">
        <v>1644</v>
      </c>
      <c r="D7487">
        <f>COUNTIF($B$2:B7487,"Y")</f>
        <v>170</v>
      </c>
      <c r="E7487">
        <f>COUNTIF($B$2:$B7487,"N")</f>
        <v>7316</v>
      </c>
      <c r="F7487">
        <f>COUNTIF($B7487:$B$12140,"Y")</f>
        <v>0</v>
      </c>
      <c r="G7487">
        <f>COUNTIF($B7487:$B$12140,"N")</f>
        <v>4654</v>
      </c>
      <c r="I7487">
        <f t="shared" si="232"/>
        <v>0.6111946532999164</v>
      </c>
      <c r="J7487">
        <f t="shared" si="233"/>
        <v>1</v>
      </c>
    </row>
    <row r="7488" spans="1:10" x14ac:dyDescent="0.25">
      <c r="A7488" t="s">
        <v>21396</v>
      </c>
      <c r="B7488" t="s">
        <v>1644</v>
      </c>
      <c r="D7488">
        <f>COUNTIF($B$2:B7488,"Y")</f>
        <v>170</v>
      </c>
      <c r="E7488">
        <f>COUNTIF($B$2:$B7488,"N")</f>
        <v>7317</v>
      </c>
      <c r="F7488">
        <f>COUNTIF($B7488:$B$12140,"Y")</f>
        <v>0</v>
      </c>
      <c r="G7488">
        <f>COUNTIF($B7488:$B$12140,"N")</f>
        <v>4653</v>
      </c>
      <c r="I7488">
        <f t="shared" si="232"/>
        <v>0.61127819548872186</v>
      </c>
      <c r="J7488">
        <f t="shared" si="233"/>
        <v>1</v>
      </c>
    </row>
    <row r="7489" spans="1:10" x14ac:dyDescent="0.25">
      <c r="A7489" t="s">
        <v>21399</v>
      </c>
      <c r="B7489" t="s">
        <v>1644</v>
      </c>
      <c r="D7489">
        <f>COUNTIF($B$2:B7489,"Y")</f>
        <v>170</v>
      </c>
      <c r="E7489">
        <f>COUNTIF($B$2:$B7489,"N")</f>
        <v>7318</v>
      </c>
      <c r="F7489">
        <f>COUNTIF($B7489:$B$12140,"Y")</f>
        <v>0</v>
      </c>
      <c r="G7489">
        <f>COUNTIF($B7489:$B$12140,"N")</f>
        <v>4652</v>
      </c>
      <c r="I7489">
        <f t="shared" si="232"/>
        <v>0.61136173767752711</v>
      </c>
      <c r="J7489">
        <f t="shared" si="233"/>
        <v>1</v>
      </c>
    </row>
    <row r="7490" spans="1:10" x14ac:dyDescent="0.25">
      <c r="A7490" t="s">
        <v>21402</v>
      </c>
      <c r="B7490" t="s">
        <v>1644</v>
      </c>
      <c r="D7490">
        <f>COUNTIF($B$2:B7490,"Y")</f>
        <v>170</v>
      </c>
      <c r="E7490">
        <f>COUNTIF($B$2:$B7490,"N")</f>
        <v>7319</v>
      </c>
      <c r="F7490">
        <f>COUNTIF($B7490:$B$12140,"Y")</f>
        <v>0</v>
      </c>
      <c r="G7490">
        <f>COUNTIF($B7490:$B$12140,"N")</f>
        <v>4651</v>
      </c>
      <c r="I7490">
        <f t="shared" si="232"/>
        <v>0.61144527986633257</v>
      </c>
      <c r="J7490">
        <f t="shared" si="233"/>
        <v>1</v>
      </c>
    </row>
    <row r="7491" spans="1:10" x14ac:dyDescent="0.25">
      <c r="A7491" t="s">
        <v>21405</v>
      </c>
      <c r="B7491" t="s">
        <v>1644</v>
      </c>
      <c r="D7491">
        <f>COUNTIF($B$2:B7491,"Y")</f>
        <v>170</v>
      </c>
      <c r="E7491">
        <f>COUNTIF($B$2:$B7491,"N")</f>
        <v>7320</v>
      </c>
      <c r="F7491">
        <f>COUNTIF($B7491:$B$12140,"Y")</f>
        <v>0</v>
      </c>
      <c r="G7491">
        <f>COUNTIF($B7491:$B$12140,"N")</f>
        <v>4650</v>
      </c>
      <c r="I7491">
        <f t="shared" ref="I7491:I7554" si="234">1-G7491/(E7491+G7491)</f>
        <v>0.61152882205513781</v>
      </c>
      <c r="J7491">
        <f t="shared" ref="J7491:J7554" si="235">D7491/(D7491+F7491)</f>
        <v>1</v>
      </c>
    </row>
    <row r="7492" spans="1:10" x14ac:dyDescent="0.25">
      <c r="A7492" t="s">
        <v>21408</v>
      </c>
      <c r="B7492" t="s">
        <v>1644</v>
      </c>
      <c r="D7492">
        <f>COUNTIF($B$2:B7492,"Y")</f>
        <v>170</v>
      </c>
      <c r="E7492">
        <f>COUNTIF($B$2:$B7492,"N")</f>
        <v>7321</v>
      </c>
      <c r="F7492">
        <f>COUNTIF($B7492:$B$12140,"Y")</f>
        <v>0</v>
      </c>
      <c r="G7492">
        <f>COUNTIF($B7492:$B$12140,"N")</f>
        <v>4649</v>
      </c>
      <c r="I7492">
        <f t="shared" si="234"/>
        <v>0.61161236424394327</v>
      </c>
      <c r="J7492">
        <f t="shared" si="235"/>
        <v>1</v>
      </c>
    </row>
    <row r="7493" spans="1:10" x14ac:dyDescent="0.25">
      <c r="A7493" t="s">
        <v>21410</v>
      </c>
      <c r="B7493" t="s">
        <v>1644</v>
      </c>
      <c r="D7493">
        <f>COUNTIF($B$2:B7493,"Y")</f>
        <v>170</v>
      </c>
      <c r="E7493">
        <f>COUNTIF($B$2:$B7493,"N")</f>
        <v>7322</v>
      </c>
      <c r="F7493">
        <f>COUNTIF($B7493:$B$12140,"Y")</f>
        <v>0</v>
      </c>
      <c r="G7493">
        <f>COUNTIF($B7493:$B$12140,"N")</f>
        <v>4648</v>
      </c>
      <c r="I7493">
        <f t="shared" si="234"/>
        <v>0.61169590643274852</v>
      </c>
      <c r="J7493">
        <f t="shared" si="235"/>
        <v>1</v>
      </c>
    </row>
    <row r="7494" spans="1:10" x14ac:dyDescent="0.25">
      <c r="A7494" t="s">
        <v>21412</v>
      </c>
      <c r="B7494" t="s">
        <v>1644</v>
      </c>
      <c r="D7494">
        <f>COUNTIF($B$2:B7494,"Y")</f>
        <v>170</v>
      </c>
      <c r="E7494">
        <f>COUNTIF($B$2:$B7494,"N")</f>
        <v>7323</v>
      </c>
      <c r="F7494">
        <f>COUNTIF($B7494:$B$12140,"Y")</f>
        <v>0</v>
      </c>
      <c r="G7494">
        <f>COUNTIF($B7494:$B$12140,"N")</f>
        <v>4647</v>
      </c>
      <c r="I7494">
        <f t="shared" si="234"/>
        <v>0.61177944862155387</v>
      </c>
      <c r="J7494">
        <f t="shared" si="235"/>
        <v>1</v>
      </c>
    </row>
    <row r="7495" spans="1:10" x14ac:dyDescent="0.25">
      <c r="A7495" t="s">
        <v>21417</v>
      </c>
      <c r="B7495" t="s">
        <v>1644</v>
      </c>
      <c r="D7495">
        <f>COUNTIF($B$2:B7495,"Y")</f>
        <v>170</v>
      </c>
      <c r="E7495">
        <f>COUNTIF($B$2:$B7495,"N")</f>
        <v>7324</v>
      </c>
      <c r="F7495">
        <f>COUNTIF($B7495:$B$12140,"Y")</f>
        <v>0</v>
      </c>
      <c r="G7495">
        <f>COUNTIF($B7495:$B$12140,"N")</f>
        <v>4646</v>
      </c>
      <c r="I7495">
        <f t="shared" si="234"/>
        <v>0.61186299081035922</v>
      </c>
      <c r="J7495">
        <f t="shared" si="235"/>
        <v>1</v>
      </c>
    </row>
    <row r="7496" spans="1:10" x14ac:dyDescent="0.25">
      <c r="A7496" t="s">
        <v>21419</v>
      </c>
      <c r="B7496" t="s">
        <v>1644</v>
      </c>
      <c r="D7496">
        <f>COUNTIF($B$2:B7496,"Y")</f>
        <v>170</v>
      </c>
      <c r="E7496">
        <f>COUNTIF($B$2:$B7496,"N")</f>
        <v>7325</v>
      </c>
      <c r="F7496">
        <f>COUNTIF($B7496:$B$12140,"Y")</f>
        <v>0</v>
      </c>
      <c r="G7496">
        <f>COUNTIF($B7496:$B$12140,"N")</f>
        <v>4645</v>
      </c>
      <c r="I7496">
        <f t="shared" si="234"/>
        <v>0.61194653299916457</v>
      </c>
      <c r="J7496">
        <f t="shared" si="235"/>
        <v>1</v>
      </c>
    </row>
    <row r="7497" spans="1:10" x14ac:dyDescent="0.25">
      <c r="A7497" t="s">
        <v>21421</v>
      </c>
      <c r="B7497" t="s">
        <v>1644</v>
      </c>
      <c r="D7497">
        <f>COUNTIF($B$2:B7497,"Y")</f>
        <v>170</v>
      </c>
      <c r="E7497">
        <f>COUNTIF($B$2:$B7497,"N")</f>
        <v>7326</v>
      </c>
      <c r="F7497">
        <f>COUNTIF($B7497:$B$12140,"Y")</f>
        <v>0</v>
      </c>
      <c r="G7497">
        <f>COUNTIF($B7497:$B$12140,"N")</f>
        <v>4644</v>
      </c>
      <c r="I7497">
        <f t="shared" si="234"/>
        <v>0.61203007518796992</v>
      </c>
      <c r="J7497">
        <f t="shared" si="235"/>
        <v>1</v>
      </c>
    </row>
    <row r="7498" spans="1:10" x14ac:dyDescent="0.25">
      <c r="A7498" t="s">
        <v>21424</v>
      </c>
      <c r="B7498" t="s">
        <v>1644</v>
      </c>
      <c r="D7498">
        <f>COUNTIF($B$2:B7498,"Y")</f>
        <v>170</v>
      </c>
      <c r="E7498">
        <f>COUNTIF($B$2:$B7498,"N")</f>
        <v>7327</v>
      </c>
      <c r="F7498">
        <f>COUNTIF($B7498:$B$12140,"Y")</f>
        <v>0</v>
      </c>
      <c r="G7498">
        <f>COUNTIF($B7498:$B$12140,"N")</f>
        <v>4643</v>
      </c>
      <c r="I7498">
        <f t="shared" si="234"/>
        <v>0.61211361737677528</v>
      </c>
      <c r="J7498">
        <f t="shared" si="235"/>
        <v>1</v>
      </c>
    </row>
    <row r="7499" spans="1:10" x14ac:dyDescent="0.25">
      <c r="A7499" t="s">
        <v>21430</v>
      </c>
      <c r="B7499" t="s">
        <v>1644</v>
      </c>
      <c r="D7499">
        <f>COUNTIF($B$2:B7499,"Y")</f>
        <v>170</v>
      </c>
      <c r="E7499">
        <f>COUNTIF($B$2:$B7499,"N")</f>
        <v>7328</v>
      </c>
      <c r="F7499">
        <f>COUNTIF($B7499:$B$12140,"Y")</f>
        <v>0</v>
      </c>
      <c r="G7499">
        <f>COUNTIF($B7499:$B$12140,"N")</f>
        <v>4642</v>
      </c>
      <c r="I7499">
        <f t="shared" si="234"/>
        <v>0.61219715956558063</v>
      </c>
      <c r="J7499">
        <f t="shared" si="235"/>
        <v>1</v>
      </c>
    </row>
    <row r="7500" spans="1:10" x14ac:dyDescent="0.25">
      <c r="A7500" t="s">
        <v>21432</v>
      </c>
      <c r="B7500" t="s">
        <v>1644</v>
      </c>
      <c r="D7500">
        <f>COUNTIF($B$2:B7500,"Y")</f>
        <v>170</v>
      </c>
      <c r="E7500">
        <f>COUNTIF($B$2:$B7500,"N")</f>
        <v>7329</v>
      </c>
      <c r="F7500">
        <f>COUNTIF($B7500:$B$12140,"Y")</f>
        <v>0</v>
      </c>
      <c r="G7500">
        <f>COUNTIF($B7500:$B$12140,"N")</f>
        <v>4641</v>
      </c>
      <c r="I7500">
        <f t="shared" si="234"/>
        <v>0.61228070175438598</v>
      </c>
      <c r="J7500">
        <f t="shared" si="235"/>
        <v>1</v>
      </c>
    </row>
    <row r="7501" spans="1:10" x14ac:dyDescent="0.25">
      <c r="A7501" t="s">
        <v>21436</v>
      </c>
      <c r="B7501" t="s">
        <v>1644</v>
      </c>
      <c r="D7501">
        <f>COUNTIF($B$2:B7501,"Y")</f>
        <v>170</v>
      </c>
      <c r="E7501">
        <f>COUNTIF($B$2:$B7501,"N")</f>
        <v>7330</v>
      </c>
      <c r="F7501">
        <f>COUNTIF($B7501:$B$12140,"Y")</f>
        <v>0</v>
      </c>
      <c r="G7501">
        <f>COUNTIF($B7501:$B$12140,"N")</f>
        <v>4640</v>
      </c>
      <c r="I7501">
        <f t="shared" si="234"/>
        <v>0.61236424394319133</v>
      </c>
      <c r="J7501">
        <f t="shared" si="235"/>
        <v>1</v>
      </c>
    </row>
    <row r="7502" spans="1:10" x14ac:dyDescent="0.25">
      <c r="A7502" t="s">
        <v>21442</v>
      </c>
      <c r="B7502" t="s">
        <v>1644</v>
      </c>
      <c r="D7502">
        <f>COUNTIF($B$2:B7502,"Y")</f>
        <v>170</v>
      </c>
      <c r="E7502">
        <f>COUNTIF($B$2:$B7502,"N")</f>
        <v>7331</v>
      </c>
      <c r="F7502">
        <f>COUNTIF($B7502:$B$12140,"Y")</f>
        <v>0</v>
      </c>
      <c r="G7502">
        <f>COUNTIF($B7502:$B$12140,"N")</f>
        <v>4639</v>
      </c>
      <c r="I7502">
        <f t="shared" si="234"/>
        <v>0.61244778613199669</v>
      </c>
      <c r="J7502">
        <f t="shared" si="235"/>
        <v>1</v>
      </c>
    </row>
    <row r="7503" spans="1:10" x14ac:dyDescent="0.25">
      <c r="A7503" t="s">
        <v>21447</v>
      </c>
      <c r="B7503" t="s">
        <v>1644</v>
      </c>
      <c r="D7503">
        <f>COUNTIF($B$2:B7503,"Y")</f>
        <v>170</v>
      </c>
      <c r="E7503">
        <f>COUNTIF($B$2:$B7503,"N")</f>
        <v>7332</v>
      </c>
      <c r="F7503">
        <f>COUNTIF($B7503:$B$12140,"Y")</f>
        <v>0</v>
      </c>
      <c r="G7503">
        <f>COUNTIF($B7503:$B$12140,"N")</f>
        <v>4638</v>
      </c>
      <c r="I7503">
        <f t="shared" si="234"/>
        <v>0.61253132832080204</v>
      </c>
      <c r="J7503">
        <f t="shared" si="235"/>
        <v>1</v>
      </c>
    </row>
    <row r="7504" spans="1:10" x14ac:dyDescent="0.25">
      <c r="A7504" t="s">
        <v>21451</v>
      </c>
      <c r="B7504" t="s">
        <v>1644</v>
      </c>
      <c r="D7504">
        <f>COUNTIF($B$2:B7504,"Y")</f>
        <v>170</v>
      </c>
      <c r="E7504">
        <f>COUNTIF($B$2:$B7504,"N")</f>
        <v>7333</v>
      </c>
      <c r="F7504">
        <f>COUNTIF($B7504:$B$12140,"Y")</f>
        <v>0</v>
      </c>
      <c r="G7504">
        <f>COUNTIF($B7504:$B$12140,"N")</f>
        <v>4637</v>
      </c>
      <c r="I7504">
        <f t="shared" si="234"/>
        <v>0.61261487050960728</v>
      </c>
      <c r="J7504">
        <f t="shared" si="235"/>
        <v>1</v>
      </c>
    </row>
    <row r="7505" spans="1:10" x14ac:dyDescent="0.25">
      <c r="A7505" t="s">
        <v>21453</v>
      </c>
      <c r="B7505" t="s">
        <v>1644</v>
      </c>
      <c r="D7505">
        <f>COUNTIF($B$2:B7505,"Y")</f>
        <v>170</v>
      </c>
      <c r="E7505">
        <f>COUNTIF($B$2:$B7505,"N")</f>
        <v>7334</v>
      </c>
      <c r="F7505">
        <f>COUNTIF($B7505:$B$12140,"Y")</f>
        <v>0</v>
      </c>
      <c r="G7505">
        <f>COUNTIF($B7505:$B$12140,"N")</f>
        <v>4636</v>
      </c>
      <c r="I7505">
        <f t="shared" si="234"/>
        <v>0.61269841269841274</v>
      </c>
      <c r="J7505">
        <f t="shared" si="235"/>
        <v>1</v>
      </c>
    </row>
    <row r="7506" spans="1:10" x14ac:dyDescent="0.25">
      <c r="A7506" t="s">
        <v>21455</v>
      </c>
      <c r="B7506" t="s">
        <v>1644</v>
      </c>
      <c r="D7506">
        <f>COUNTIF($B$2:B7506,"Y")</f>
        <v>170</v>
      </c>
      <c r="E7506">
        <f>COUNTIF($B$2:$B7506,"N")</f>
        <v>7335</v>
      </c>
      <c r="F7506">
        <f>COUNTIF($B7506:$B$12140,"Y")</f>
        <v>0</v>
      </c>
      <c r="G7506">
        <f>COUNTIF($B7506:$B$12140,"N")</f>
        <v>4635</v>
      </c>
      <c r="I7506">
        <f t="shared" si="234"/>
        <v>0.61278195488721798</v>
      </c>
      <c r="J7506">
        <f t="shared" si="235"/>
        <v>1</v>
      </c>
    </row>
    <row r="7507" spans="1:10" x14ac:dyDescent="0.25">
      <c r="A7507" t="s">
        <v>21458</v>
      </c>
      <c r="B7507" t="s">
        <v>1644</v>
      </c>
      <c r="D7507">
        <f>COUNTIF($B$2:B7507,"Y")</f>
        <v>170</v>
      </c>
      <c r="E7507">
        <f>COUNTIF($B$2:$B7507,"N")</f>
        <v>7336</v>
      </c>
      <c r="F7507">
        <f>COUNTIF($B7507:$B$12140,"Y")</f>
        <v>0</v>
      </c>
      <c r="G7507">
        <f>COUNTIF($B7507:$B$12140,"N")</f>
        <v>4634</v>
      </c>
      <c r="I7507">
        <f t="shared" si="234"/>
        <v>0.61286549707602345</v>
      </c>
      <c r="J7507">
        <f t="shared" si="235"/>
        <v>1</v>
      </c>
    </row>
    <row r="7508" spans="1:10" x14ac:dyDescent="0.25">
      <c r="A7508" t="s">
        <v>21465</v>
      </c>
      <c r="B7508" t="s">
        <v>1644</v>
      </c>
      <c r="D7508">
        <f>COUNTIF($B$2:B7508,"Y")</f>
        <v>170</v>
      </c>
      <c r="E7508">
        <f>COUNTIF($B$2:$B7508,"N")</f>
        <v>7337</v>
      </c>
      <c r="F7508">
        <f>COUNTIF($B7508:$B$12140,"Y")</f>
        <v>0</v>
      </c>
      <c r="G7508">
        <f>COUNTIF($B7508:$B$12140,"N")</f>
        <v>4633</v>
      </c>
      <c r="I7508">
        <f t="shared" si="234"/>
        <v>0.61294903926482869</v>
      </c>
      <c r="J7508">
        <f t="shared" si="235"/>
        <v>1</v>
      </c>
    </row>
    <row r="7509" spans="1:10" x14ac:dyDescent="0.25">
      <c r="A7509" t="s">
        <v>21468</v>
      </c>
      <c r="B7509" t="s">
        <v>1644</v>
      </c>
      <c r="D7509">
        <f>COUNTIF($B$2:B7509,"Y")</f>
        <v>170</v>
      </c>
      <c r="E7509">
        <f>COUNTIF($B$2:$B7509,"N")</f>
        <v>7338</v>
      </c>
      <c r="F7509">
        <f>COUNTIF($B7509:$B$12140,"Y")</f>
        <v>0</v>
      </c>
      <c r="G7509">
        <f>COUNTIF($B7509:$B$12140,"N")</f>
        <v>4632</v>
      </c>
      <c r="I7509">
        <f t="shared" si="234"/>
        <v>0.61303258145363415</v>
      </c>
      <c r="J7509">
        <f t="shared" si="235"/>
        <v>1</v>
      </c>
    </row>
    <row r="7510" spans="1:10" x14ac:dyDescent="0.25">
      <c r="A7510" t="s">
        <v>21470</v>
      </c>
      <c r="B7510" t="s">
        <v>1644</v>
      </c>
      <c r="D7510">
        <f>COUNTIF($B$2:B7510,"Y")</f>
        <v>170</v>
      </c>
      <c r="E7510">
        <f>COUNTIF($B$2:$B7510,"N")</f>
        <v>7339</v>
      </c>
      <c r="F7510">
        <f>COUNTIF($B7510:$B$12140,"Y")</f>
        <v>0</v>
      </c>
      <c r="G7510">
        <f>COUNTIF($B7510:$B$12140,"N")</f>
        <v>4631</v>
      </c>
      <c r="I7510">
        <f t="shared" si="234"/>
        <v>0.61311612364243939</v>
      </c>
      <c r="J7510">
        <f t="shared" si="235"/>
        <v>1</v>
      </c>
    </row>
    <row r="7511" spans="1:10" x14ac:dyDescent="0.25">
      <c r="A7511" t="s">
        <v>21472</v>
      </c>
      <c r="B7511" t="s">
        <v>1644</v>
      </c>
      <c r="D7511">
        <f>COUNTIF($B$2:B7511,"Y")</f>
        <v>170</v>
      </c>
      <c r="E7511">
        <f>COUNTIF($B$2:$B7511,"N")</f>
        <v>7340</v>
      </c>
      <c r="F7511">
        <f>COUNTIF($B7511:$B$12140,"Y")</f>
        <v>0</v>
      </c>
      <c r="G7511">
        <f>COUNTIF($B7511:$B$12140,"N")</f>
        <v>4630</v>
      </c>
      <c r="I7511">
        <f t="shared" si="234"/>
        <v>0.61319966583124486</v>
      </c>
      <c r="J7511">
        <f t="shared" si="235"/>
        <v>1</v>
      </c>
    </row>
    <row r="7512" spans="1:10" x14ac:dyDescent="0.25">
      <c r="A7512" t="s">
        <v>21474</v>
      </c>
      <c r="B7512" t="s">
        <v>1644</v>
      </c>
      <c r="D7512">
        <f>COUNTIF($B$2:B7512,"Y")</f>
        <v>170</v>
      </c>
      <c r="E7512">
        <f>COUNTIF($B$2:$B7512,"N")</f>
        <v>7341</v>
      </c>
      <c r="F7512">
        <f>COUNTIF($B7512:$B$12140,"Y")</f>
        <v>0</v>
      </c>
      <c r="G7512">
        <f>COUNTIF($B7512:$B$12140,"N")</f>
        <v>4629</v>
      </c>
      <c r="I7512">
        <f t="shared" si="234"/>
        <v>0.6132832080200501</v>
      </c>
      <c r="J7512">
        <f t="shared" si="235"/>
        <v>1</v>
      </c>
    </row>
    <row r="7513" spans="1:10" x14ac:dyDescent="0.25">
      <c r="A7513" t="s">
        <v>21479</v>
      </c>
      <c r="B7513" t="s">
        <v>1644</v>
      </c>
      <c r="D7513">
        <f>COUNTIF($B$2:B7513,"Y")</f>
        <v>170</v>
      </c>
      <c r="E7513">
        <f>COUNTIF($B$2:$B7513,"N")</f>
        <v>7342</v>
      </c>
      <c r="F7513">
        <f>COUNTIF($B7513:$B$12140,"Y")</f>
        <v>0</v>
      </c>
      <c r="G7513">
        <f>COUNTIF($B7513:$B$12140,"N")</f>
        <v>4628</v>
      </c>
      <c r="I7513">
        <f t="shared" si="234"/>
        <v>0.61336675020885545</v>
      </c>
      <c r="J7513">
        <f t="shared" si="235"/>
        <v>1</v>
      </c>
    </row>
    <row r="7514" spans="1:10" x14ac:dyDescent="0.25">
      <c r="A7514" t="s">
        <v>21484</v>
      </c>
      <c r="B7514" t="s">
        <v>1644</v>
      </c>
      <c r="D7514">
        <f>COUNTIF($B$2:B7514,"Y")</f>
        <v>170</v>
      </c>
      <c r="E7514">
        <f>COUNTIF($B$2:$B7514,"N")</f>
        <v>7343</v>
      </c>
      <c r="F7514">
        <f>COUNTIF($B7514:$B$12140,"Y")</f>
        <v>0</v>
      </c>
      <c r="G7514">
        <f>COUNTIF($B7514:$B$12140,"N")</f>
        <v>4627</v>
      </c>
      <c r="I7514">
        <f t="shared" si="234"/>
        <v>0.6134502923976608</v>
      </c>
      <c r="J7514">
        <f t="shared" si="235"/>
        <v>1</v>
      </c>
    </row>
    <row r="7515" spans="1:10" x14ac:dyDescent="0.25">
      <c r="A7515" t="s">
        <v>21486</v>
      </c>
      <c r="B7515" t="s">
        <v>1644</v>
      </c>
      <c r="D7515">
        <f>COUNTIF($B$2:B7515,"Y")</f>
        <v>170</v>
      </c>
      <c r="E7515">
        <f>COUNTIF($B$2:$B7515,"N")</f>
        <v>7344</v>
      </c>
      <c r="F7515">
        <f>COUNTIF($B7515:$B$12140,"Y")</f>
        <v>0</v>
      </c>
      <c r="G7515">
        <f>COUNTIF($B7515:$B$12140,"N")</f>
        <v>4626</v>
      </c>
      <c r="I7515">
        <f t="shared" si="234"/>
        <v>0.61353383458646615</v>
      </c>
      <c r="J7515">
        <f t="shared" si="235"/>
        <v>1</v>
      </c>
    </row>
    <row r="7516" spans="1:10" x14ac:dyDescent="0.25">
      <c r="A7516" t="s">
        <v>21488</v>
      </c>
      <c r="B7516" t="s">
        <v>1644</v>
      </c>
      <c r="D7516">
        <f>COUNTIF($B$2:B7516,"Y")</f>
        <v>170</v>
      </c>
      <c r="E7516">
        <f>COUNTIF($B$2:$B7516,"N")</f>
        <v>7345</v>
      </c>
      <c r="F7516">
        <f>COUNTIF($B7516:$B$12140,"Y")</f>
        <v>0</v>
      </c>
      <c r="G7516">
        <f>COUNTIF($B7516:$B$12140,"N")</f>
        <v>4625</v>
      </c>
      <c r="I7516">
        <f t="shared" si="234"/>
        <v>0.61361737677527151</v>
      </c>
      <c r="J7516">
        <f t="shared" si="235"/>
        <v>1</v>
      </c>
    </row>
    <row r="7517" spans="1:10" x14ac:dyDescent="0.25">
      <c r="A7517" t="s">
        <v>21492</v>
      </c>
      <c r="B7517" t="s">
        <v>1644</v>
      </c>
      <c r="D7517">
        <f>COUNTIF($B$2:B7517,"Y")</f>
        <v>170</v>
      </c>
      <c r="E7517">
        <f>COUNTIF($B$2:$B7517,"N")</f>
        <v>7346</v>
      </c>
      <c r="F7517">
        <f>COUNTIF($B7517:$B$12140,"Y")</f>
        <v>0</v>
      </c>
      <c r="G7517">
        <f>COUNTIF($B7517:$B$12140,"N")</f>
        <v>4624</v>
      </c>
      <c r="I7517">
        <f t="shared" si="234"/>
        <v>0.61370091896407686</v>
      </c>
      <c r="J7517">
        <f t="shared" si="235"/>
        <v>1</v>
      </c>
    </row>
    <row r="7518" spans="1:10" x14ac:dyDescent="0.25">
      <c r="A7518" t="s">
        <v>21494</v>
      </c>
      <c r="B7518" t="s">
        <v>1644</v>
      </c>
      <c r="D7518">
        <f>COUNTIF($B$2:B7518,"Y")</f>
        <v>170</v>
      </c>
      <c r="E7518">
        <f>COUNTIF($B$2:$B7518,"N")</f>
        <v>7347</v>
      </c>
      <c r="F7518">
        <f>COUNTIF($B7518:$B$12140,"Y")</f>
        <v>0</v>
      </c>
      <c r="G7518">
        <f>COUNTIF($B7518:$B$12140,"N")</f>
        <v>4623</v>
      </c>
      <c r="I7518">
        <f t="shared" si="234"/>
        <v>0.61378446115288221</v>
      </c>
      <c r="J7518">
        <f t="shared" si="235"/>
        <v>1</v>
      </c>
    </row>
    <row r="7519" spans="1:10" x14ac:dyDescent="0.25">
      <c r="A7519" t="s">
        <v>21499</v>
      </c>
      <c r="B7519" t="s">
        <v>1644</v>
      </c>
      <c r="D7519">
        <f>COUNTIF($B$2:B7519,"Y")</f>
        <v>170</v>
      </c>
      <c r="E7519">
        <f>COUNTIF($B$2:$B7519,"N")</f>
        <v>7348</v>
      </c>
      <c r="F7519">
        <f>COUNTIF($B7519:$B$12140,"Y")</f>
        <v>0</v>
      </c>
      <c r="G7519">
        <f>COUNTIF($B7519:$B$12140,"N")</f>
        <v>4622</v>
      </c>
      <c r="I7519">
        <f t="shared" si="234"/>
        <v>0.61386800334168756</v>
      </c>
      <c r="J7519">
        <f t="shared" si="235"/>
        <v>1</v>
      </c>
    </row>
    <row r="7520" spans="1:10" x14ac:dyDescent="0.25">
      <c r="A7520" t="s">
        <v>21501</v>
      </c>
      <c r="B7520" t="s">
        <v>1644</v>
      </c>
      <c r="D7520">
        <f>COUNTIF($B$2:B7520,"Y")</f>
        <v>170</v>
      </c>
      <c r="E7520">
        <f>COUNTIF($B$2:$B7520,"N")</f>
        <v>7349</v>
      </c>
      <c r="F7520">
        <f>COUNTIF($B7520:$B$12140,"Y")</f>
        <v>0</v>
      </c>
      <c r="G7520">
        <f>COUNTIF($B7520:$B$12140,"N")</f>
        <v>4621</v>
      </c>
      <c r="I7520">
        <f t="shared" si="234"/>
        <v>0.61395154553049291</v>
      </c>
      <c r="J7520">
        <f t="shared" si="235"/>
        <v>1</v>
      </c>
    </row>
    <row r="7521" spans="1:10" x14ac:dyDescent="0.25">
      <c r="A7521" t="s">
        <v>21503</v>
      </c>
      <c r="B7521" t="s">
        <v>1644</v>
      </c>
      <c r="D7521">
        <f>COUNTIF($B$2:B7521,"Y")</f>
        <v>170</v>
      </c>
      <c r="E7521">
        <f>COUNTIF($B$2:$B7521,"N")</f>
        <v>7350</v>
      </c>
      <c r="F7521">
        <f>COUNTIF($B7521:$B$12140,"Y")</f>
        <v>0</v>
      </c>
      <c r="G7521">
        <f>COUNTIF($B7521:$B$12140,"N")</f>
        <v>4620</v>
      </c>
      <c r="I7521">
        <f t="shared" si="234"/>
        <v>0.61403508771929827</v>
      </c>
      <c r="J7521">
        <f t="shared" si="235"/>
        <v>1</v>
      </c>
    </row>
    <row r="7522" spans="1:10" x14ac:dyDescent="0.25">
      <c r="A7522" t="s">
        <v>21505</v>
      </c>
      <c r="B7522" t="s">
        <v>1644</v>
      </c>
      <c r="D7522">
        <f>COUNTIF($B$2:B7522,"Y")</f>
        <v>170</v>
      </c>
      <c r="E7522">
        <f>COUNTIF($B$2:$B7522,"N")</f>
        <v>7351</v>
      </c>
      <c r="F7522">
        <f>COUNTIF($B7522:$B$12140,"Y")</f>
        <v>0</v>
      </c>
      <c r="G7522">
        <f>COUNTIF($B7522:$B$12140,"N")</f>
        <v>4619</v>
      </c>
      <c r="I7522">
        <f t="shared" si="234"/>
        <v>0.61411862990810362</v>
      </c>
      <c r="J7522">
        <f t="shared" si="235"/>
        <v>1</v>
      </c>
    </row>
    <row r="7523" spans="1:10" x14ac:dyDescent="0.25">
      <c r="A7523" t="s">
        <v>21507</v>
      </c>
      <c r="B7523" t="s">
        <v>1644</v>
      </c>
      <c r="D7523">
        <f>COUNTIF($B$2:B7523,"Y")</f>
        <v>170</v>
      </c>
      <c r="E7523">
        <f>COUNTIF($B$2:$B7523,"N")</f>
        <v>7352</v>
      </c>
      <c r="F7523">
        <f>COUNTIF($B7523:$B$12140,"Y")</f>
        <v>0</v>
      </c>
      <c r="G7523">
        <f>COUNTIF($B7523:$B$12140,"N")</f>
        <v>4618</v>
      </c>
      <c r="I7523">
        <f t="shared" si="234"/>
        <v>0.61420217209690886</v>
      </c>
      <c r="J7523">
        <f t="shared" si="235"/>
        <v>1</v>
      </c>
    </row>
    <row r="7524" spans="1:10" x14ac:dyDescent="0.25">
      <c r="A7524" t="s">
        <v>21509</v>
      </c>
      <c r="B7524" t="s">
        <v>1644</v>
      </c>
      <c r="D7524">
        <f>COUNTIF($B$2:B7524,"Y")</f>
        <v>170</v>
      </c>
      <c r="E7524">
        <f>COUNTIF($B$2:$B7524,"N")</f>
        <v>7353</v>
      </c>
      <c r="F7524">
        <f>COUNTIF($B7524:$B$12140,"Y")</f>
        <v>0</v>
      </c>
      <c r="G7524">
        <f>COUNTIF($B7524:$B$12140,"N")</f>
        <v>4617</v>
      </c>
      <c r="I7524">
        <f t="shared" si="234"/>
        <v>0.61428571428571432</v>
      </c>
      <c r="J7524">
        <f t="shared" si="235"/>
        <v>1</v>
      </c>
    </row>
    <row r="7525" spans="1:10" x14ac:dyDescent="0.25">
      <c r="A7525" t="s">
        <v>21517</v>
      </c>
      <c r="B7525" t="s">
        <v>1644</v>
      </c>
      <c r="D7525">
        <f>COUNTIF($B$2:B7525,"Y")</f>
        <v>170</v>
      </c>
      <c r="E7525">
        <f>COUNTIF($B$2:$B7525,"N")</f>
        <v>7354</v>
      </c>
      <c r="F7525">
        <f>COUNTIF($B7525:$B$12140,"Y")</f>
        <v>0</v>
      </c>
      <c r="G7525">
        <f>COUNTIF($B7525:$B$12140,"N")</f>
        <v>4616</v>
      </c>
      <c r="I7525">
        <f t="shared" si="234"/>
        <v>0.61436925647451957</v>
      </c>
      <c r="J7525">
        <f t="shared" si="235"/>
        <v>1</v>
      </c>
    </row>
    <row r="7526" spans="1:10" x14ac:dyDescent="0.25">
      <c r="A7526" t="s">
        <v>21519</v>
      </c>
      <c r="B7526" t="s">
        <v>1644</v>
      </c>
      <c r="D7526">
        <f>COUNTIF($B$2:B7526,"Y")</f>
        <v>170</v>
      </c>
      <c r="E7526">
        <f>COUNTIF($B$2:$B7526,"N")</f>
        <v>7355</v>
      </c>
      <c r="F7526">
        <f>COUNTIF($B7526:$B$12140,"Y")</f>
        <v>0</v>
      </c>
      <c r="G7526">
        <f>COUNTIF($B7526:$B$12140,"N")</f>
        <v>4615</v>
      </c>
      <c r="I7526">
        <f t="shared" si="234"/>
        <v>0.61445279866332503</v>
      </c>
      <c r="J7526">
        <f t="shared" si="235"/>
        <v>1</v>
      </c>
    </row>
    <row r="7527" spans="1:10" x14ac:dyDescent="0.25">
      <c r="A7527" t="s">
        <v>21521</v>
      </c>
      <c r="B7527" t="s">
        <v>1644</v>
      </c>
      <c r="D7527">
        <f>COUNTIF($B$2:B7527,"Y")</f>
        <v>170</v>
      </c>
      <c r="E7527">
        <f>COUNTIF($B$2:$B7527,"N")</f>
        <v>7356</v>
      </c>
      <c r="F7527">
        <f>COUNTIF($B7527:$B$12140,"Y")</f>
        <v>0</v>
      </c>
      <c r="G7527">
        <f>COUNTIF($B7527:$B$12140,"N")</f>
        <v>4614</v>
      </c>
      <c r="I7527">
        <f t="shared" si="234"/>
        <v>0.61453634085213027</v>
      </c>
      <c r="J7527">
        <f t="shared" si="235"/>
        <v>1</v>
      </c>
    </row>
    <row r="7528" spans="1:10" x14ac:dyDescent="0.25">
      <c r="A7528" t="s">
        <v>21523</v>
      </c>
      <c r="B7528" t="s">
        <v>1644</v>
      </c>
      <c r="D7528">
        <f>COUNTIF($B$2:B7528,"Y")</f>
        <v>170</v>
      </c>
      <c r="E7528">
        <f>COUNTIF($B$2:$B7528,"N")</f>
        <v>7357</v>
      </c>
      <c r="F7528">
        <f>COUNTIF($B7528:$B$12140,"Y")</f>
        <v>0</v>
      </c>
      <c r="G7528">
        <f>COUNTIF($B7528:$B$12140,"N")</f>
        <v>4613</v>
      </c>
      <c r="I7528">
        <f t="shared" si="234"/>
        <v>0.61461988304093573</v>
      </c>
      <c r="J7528">
        <f t="shared" si="235"/>
        <v>1</v>
      </c>
    </row>
    <row r="7529" spans="1:10" x14ac:dyDescent="0.25">
      <c r="A7529" t="s">
        <v>21526</v>
      </c>
      <c r="B7529" t="s">
        <v>1644</v>
      </c>
      <c r="D7529">
        <f>COUNTIF($B$2:B7529,"Y")</f>
        <v>170</v>
      </c>
      <c r="E7529">
        <f>COUNTIF($B$2:$B7529,"N")</f>
        <v>7358</v>
      </c>
      <c r="F7529">
        <f>COUNTIF($B7529:$B$12140,"Y")</f>
        <v>0</v>
      </c>
      <c r="G7529">
        <f>COUNTIF($B7529:$B$12140,"N")</f>
        <v>4612</v>
      </c>
      <c r="I7529">
        <f t="shared" si="234"/>
        <v>0.61470342522974097</v>
      </c>
      <c r="J7529">
        <f t="shared" si="235"/>
        <v>1</v>
      </c>
    </row>
    <row r="7530" spans="1:10" x14ac:dyDescent="0.25">
      <c r="A7530" t="s">
        <v>21528</v>
      </c>
      <c r="B7530" t="s">
        <v>1644</v>
      </c>
      <c r="D7530">
        <f>COUNTIF($B$2:B7530,"Y")</f>
        <v>170</v>
      </c>
      <c r="E7530">
        <f>COUNTIF($B$2:$B7530,"N")</f>
        <v>7359</v>
      </c>
      <c r="F7530">
        <f>COUNTIF($B7530:$B$12140,"Y")</f>
        <v>0</v>
      </c>
      <c r="G7530">
        <f>COUNTIF($B7530:$B$12140,"N")</f>
        <v>4611</v>
      </c>
      <c r="I7530">
        <f t="shared" si="234"/>
        <v>0.61478696741854644</v>
      </c>
      <c r="J7530">
        <f t="shared" si="235"/>
        <v>1</v>
      </c>
    </row>
    <row r="7531" spans="1:10" x14ac:dyDescent="0.25">
      <c r="A7531" t="s">
        <v>21530</v>
      </c>
      <c r="B7531" t="s">
        <v>1644</v>
      </c>
      <c r="D7531">
        <f>COUNTIF($B$2:B7531,"Y")</f>
        <v>170</v>
      </c>
      <c r="E7531">
        <f>COUNTIF($B$2:$B7531,"N")</f>
        <v>7360</v>
      </c>
      <c r="F7531">
        <f>COUNTIF($B7531:$B$12140,"Y")</f>
        <v>0</v>
      </c>
      <c r="G7531">
        <f>COUNTIF($B7531:$B$12140,"N")</f>
        <v>4610</v>
      </c>
      <c r="I7531">
        <f t="shared" si="234"/>
        <v>0.61487050960735168</v>
      </c>
      <c r="J7531">
        <f t="shared" si="235"/>
        <v>1</v>
      </c>
    </row>
    <row r="7532" spans="1:10" x14ac:dyDescent="0.25">
      <c r="A7532" t="s">
        <v>21532</v>
      </c>
      <c r="B7532" t="s">
        <v>1644</v>
      </c>
      <c r="D7532">
        <f>COUNTIF($B$2:B7532,"Y")</f>
        <v>170</v>
      </c>
      <c r="E7532">
        <f>COUNTIF($B$2:$B7532,"N")</f>
        <v>7361</v>
      </c>
      <c r="F7532">
        <f>COUNTIF($B7532:$B$12140,"Y")</f>
        <v>0</v>
      </c>
      <c r="G7532">
        <f>COUNTIF($B7532:$B$12140,"N")</f>
        <v>4609</v>
      </c>
      <c r="I7532">
        <f t="shared" si="234"/>
        <v>0.61495405179615714</v>
      </c>
      <c r="J7532">
        <f t="shared" si="235"/>
        <v>1</v>
      </c>
    </row>
    <row r="7533" spans="1:10" x14ac:dyDescent="0.25">
      <c r="A7533" t="s">
        <v>21538</v>
      </c>
      <c r="B7533" t="s">
        <v>1644</v>
      </c>
      <c r="D7533">
        <f>COUNTIF($B$2:B7533,"Y")</f>
        <v>170</v>
      </c>
      <c r="E7533">
        <f>COUNTIF($B$2:$B7533,"N")</f>
        <v>7362</v>
      </c>
      <c r="F7533">
        <f>COUNTIF($B7533:$B$12140,"Y")</f>
        <v>0</v>
      </c>
      <c r="G7533">
        <f>COUNTIF($B7533:$B$12140,"N")</f>
        <v>4608</v>
      </c>
      <c r="I7533">
        <f t="shared" si="234"/>
        <v>0.61503759398496238</v>
      </c>
      <c r="J7533">
        <f t="shared" si="235"/>
        <v>1</v>
      </c>
    </row>
    <row r="7534" spans="1:10" x14ac:dyDescent="0.25">
      <c r="A7534" t="s">
        <v>21540</v>
      </c>
      <c r="B7534" t="s">
        <v>1644</v>
      </c>
      <c r="D7534">
        <f>COUNTIF($B$2:B7534,"Y")</f>
        <v>170</v>
      </c>
      <c r="E7534">
        <f>COUNTIF($B$2:$B7534,"N")</f>
        <v>7363</v>
      </c>
      <c r="F7534">
        <f>COUNTIF($B7534:$B$12140,"Y")</f>
        <v>0</v>
      </c>
      <c r="G7534">
        <f>COUNTIF($B7534:$B$12140,"N")</f>
        <v>4607</v>
      </c>
      <c r="I7534">
        <f t="shared" si="234"/>
        <v>0.61512113617376774</v>
      </c>
      <c r="J7534">
        <f t="shared" si="235"/>
        <v>1</v>
      </c>
    </row>
    <row r="7535" spans="1:10" x14ac:dyDescent="0.25">
      <c r="A7535" t="s">
        <v>21545</v>
      </c>
      <c r="B7535" t="s">
        <v>1644</v>
      </c>
      <c r="D7535">
        <f>COUNTIF($B$2:B7535,"Y")</f>
        <v>170</v>
      </c>
      <c r="E7535">
        <f>COUNTIF($B$2:$B7535,"N")</f>
        <v>7364</v>
      </c>
      <c r="F7535">
        <f>COUNTIF($B7535:$B$12140,"Y")</f>
        <v>0</v>
      </c>
      <c r="G7535">
        <f>COUNTIF($B7535:$B$12140,"N")</f>
        <v>4606</v>
      </c>
      <c r="I7535">
        <f t="shared" si="234"/>
        <v>0.61520467836257309</v>
      </c>
      <c r="J7535">
        <f t="shared" si="235"/>
        <v>1</v>
      </c>
    </row>
    <row r="7536" spans="1:10" x14ac:dyDescent="0.25">
      <c r="A7536" t="s">
        <v>21549</v>
      </c>
      <c r="B7536" t="s">
        <v>1644</v>
      </c>
      <c r="D7536">
        <f>COUNTIF($B$2:B7536,"Y")</f>
        <v>170</v>
      </c>
      <c r="E7536">
        <f>COUNTIF($B$2:$B7536,"N")</f>
        <v>7365</v>
      </c>
      <c r="F7536">
        <f>COUNTIF($B7536:$B$12140,"Y")</f>
        <v>0</v>
      </c>
      <c r="G7536">
        <f>COUNTIF($B7536:$B$12140,"N")</f>
        <v>4605</v>
      </c>
      <c r="I7536">
        <f t="shared" si="234"/>
        <v>0.61528822055137844</v>
      </c>
      <c r="J7536">
        <f t="shared" si="235"/>
        <v>1</v>
      </c>
    </row>
    <row r="7537" spans="1:10" x14ac:dyDescent="0.25">
      <c r="A7537" t="s">
        <v>21551</v>
      </c>
      <c r="B7537" t="s">
        <v>1644</v>
      </c>
      <c r="D7537">
        <f>COUNTIF($B$2:B7537,"Y")</f>
        <v>170</v>
      </c>
      <c r="E7537">
        <f>COUNTIF($B$2:$B7537,"N")</f>
        <v>7366</v>
      </c>
      <c r="F7537">
        <f>COUNTIF($B7537:$B$12140,"Y")</f>
        <v>0</v>
      </c>
      <c r="G7537">
        <f>COUNTIF($B7537:$B$12140,"N")</f>
        <v>4604</v>
      </c>
      <c r="I7537">
        <f t="shared" si="234"/>
        <v>0.61537176274018379</v>
      </c>
      <c r="J7537">
        <f t="shared" si="235"/>
        <v>1</v>
      </c>
    </row>
    <row r="7538" spans="1:10" x14ac:dyDescent="0.25">
      <c r="A7538" t="s">
        <v>21554</v>
      </c>
      <c r="B7538" t="s">
        <v>1644</v>
      </c>
      <c r="D7538">
        <f>COUNTIF($B$2:B7538,"Y")</f>
        <v>170</v>
      </c>
      <c r="E7538">
        <f>COUNTIF($B$2:$B7538,"N")</f>
        <v>7367</v>
      </c>
      <c r="F7538">
        <f>COUNTIF($B7538:$B$12140,"Y")</f>
        <v>0</v>
      </c>
      <c r="G7538">
        <f>COUNTIF($B7538:$B$12140,"N")</f>
        <v>4603</v>
      </c>
      <c r="I7538">
        <f t="shared" si="234"/>
        <v>0.61545530492898914</v>
      </c>
      <c r="J7538">
        <f t="shared" si="235"/>
        <v>1</v>
      </c>
    </row>
    <row r="7539" spans="1:10" x14ac:dyDescent="0.25">
      <c r="A7539" t="s">
        <v>21557</v>
      </c>
      <c r="B7539" t="s">
        <v>1644</v>
      </c>
      <c r="D7539">
        <f>COUNTIF($B$2:B7539,"Y")</f>
        <v>170</v>
      </c>
      <c r="E7539">
        <f>COUNTIF($B$2:$B7539,"N")</f>
        <v>7368</v>
      </c>
      <c r="F7539">
        <f>COUNTIF($B7539:$B$12140,"Y")</f>
        <v>0</v>
      </c>
      <c r="G7539">
        <f>COUNTIF($B7539:$B$12140,"N")</f>
        <v>4602</v>
      </c>
      <c r="I7539">
        <f t="shared" si="234"/>
        <v>0.6155388471177945</v>
      </c>
      <c r="J7539">
        <f t="shared" si="235"/>
        <v>1</v>
      </c>
    </row>
    <row r="7540" spans="1:10" x14ac:dyDescent="0.25">
      <c r="A7540" t="s">
        <v>21563</v>
      </c>
      <c r="B7540" t="s">
        <v>1644</v>
      </c>
      <c r="D7540">
        <f>COUNTIF($B$2:B7540,"Y")</f>
        <v>170</v>
      </c>
      <c r="E7540">
        <f>COUNTIF($B$2:$B7540,"N")</f>
        <v>7369</v>
      </c>
      <c r="F7540">
        <f>COUNTIF($B7540:$B$12140,"Y")</f>
        <v>0</v>
      </c>
      <c r="G7540">
        <f>COUNTIF($B7540:$B$12140,"N")</f>
        <v>4601</v>
      </c>
      <c r="I7540">
        <f t="shared" si="234"/>
        <v>0.61562238930659985</v>
      </c>
      <c r="J7540">
        <f t="shared" si="235"/>
        <v>1</v>
      </c>
    </row>
    <row r="7541" spans="1:10" x14ac:dyDescent="0.25">
      <c r="A7541" t="s">
        <v>21568</v>
      </c>
      <c r="B7541" t="s">
        <v>1644</v>
      </c>
      <c r="D7541">
        <f>COUNTIF($B$2:B7541,"Y")</f>
        <v>170</v>
      </c>
      <c r="E7541">
        <f>COUNTIF($B$2:$B7541,"N")</f>
        <v>7370</v>
      </c>
      <c r="F7541">
        <f>COUNTIF($B7541:$B$12140,"Y")</f>
        <v>0</v>
      </c>
      <c r="G7541">
        <f>COUNTIF($B7541:$B$12140,"N")</f>
        <v>4600</v>
      </c>
      <c r="I7541">
        <f t="shared" si="234"/>
        <v>0.6157059314954052</v>
      </c>
      <c r="J7541">
        <f t="shared" si="235"/>
        <v>1</v>
      </c>
    </row>
    <row r="7542" spans="1:10" x14ac:dyDescent="0.25">
      <c r="A7542" t="s">
        <v>21570</v>
      </c>
      <c r="B7542" t="s">
        <v>1644</v>
      </c>
      <c r="D7542">
        <f>COUNTIF($B$2:B7542,"Y")</f>
        <v>170</v>
      </c>
      <c r="E7542">
        <f>COUNTIF($B$2:$B7542,"N")</f>
        <v>7371</v>
      </c>
      <c r="F7542">
        <f>COUNTIF($B7542:$B$12140,"Y")</f>
        <v>0</v>
      </c>
      <c r="G7542">
        <f>COUNTIF($B7542:$B$12140,"N")</f>
        <v>4599</v>
      </c>
      <c r="I7542">
        <f t="shared" si="234"/>
        <v>0.61578947368421055</v>
      </c>
      <c r="J7542">
        <f t="shared" si="235"/>
        <v>1</v>
      </c>
    </row>
    <row r="7543" spans="1:10" x14ac:dyDescent="0.25">
      <c r="A7543" t="s">
        <v>21572</v>
      </c>
      <c r="B7543" t="s">
        <v>1644</v>
      </c>
      <c r="D7543">
        <f>COUNTIF($B$2:B7543,"Y")</f>
        <v>170</v>
      </c>
      <c r="E7543">
        <f>COUNTIF($B$2:$B7543,"N")</f>
        <v>7372</v>
      </c>
      <c r="F7543">
        <f>COUNTIF($B7543:$B$12140,"Y")</f>
        <v>0</v>
      </c>
      <c r="G7543">
        <f>COUNTIF($B7543:$B$12140,"N")</f>
        <v>4598</v>
      </c>
      <c r="I7543">
        <f t="shared" si="234"/>
        <v>0.61587301587301591</v>
      </c>
      <c r="J7543">
        <f t="shared" si="235"/>
        <v>1</v>
      </c>
    </row>
    <row r="7544" spans="1:10" x14ac:dyDescent="0.25">
      <c r="A7544" t="s">
        <v>21575</v>
      </c>
      <c r="B7544" t="s">
        <v>1644</v>
      </c>
      <c r="D7544">
        <f>COUNTIF($B$2:B7544,"Y")</f>
        <v>170</v>
      </c>
      <c r="E7544">
        <f>COUNTIF($B$2:$B7544,"N")</f>
        <v>7373</v>
      </c>
      <c r="F7544">
        <f>COUNTIF($B7544:$B$12140,"Y")</f>
        <v>0</v>
      </c>
      <c r="G7544">
        <f>COUNTIF($B7544:$B$12140,"N")</f>
        <v>4597</v>
      </c>
      <c r="I7544">
        <f t="shared" si="234"/>
        <v>0.61595655806182115</v>
      </c>
      <c r="J7544">
        <f t="shared" si="235"/>
        <v>1</v>
      </c>
    </row>
    <row r="7545" spans="1:10" x14ac:dyDescent="0.25">
      <c r="A7545" t="s">
        <v>21578</v>
      </c>
      <c r="B7545" t="s">
        <v>1644</v>
      </c>
      <c r="D7545">
        <f>COUNTIF($B$2:B7545,"Y")</f>
        <v>170</v>
      </c>
      <c r="E7545">
        <f>COUNTIF($B$2:$B7545,"N")</f>
        <v>7374</v>
      </c>
      <c r="F7545">
        <f>COUNTIF($B7545:$B$12140,"Y")</f>
        <v>0</v>
      </c>
      <c r="G7545">
        <f>COUNTIF($B7545:$B$12140,"N")</f>
        <v>4596</v>
      </c>
      <c r="I7545">
        <f t="shared" si="234"/>
        <v>0.61604010025062661</v>
      </c>
      <c r="J7545">
        <f t="shared" si="235"/>
        <v>1</v>
      </c>
    </row>
    <row r="7546" spans="1:10" x14ac:dyDescent="0.25">
      <c r="A7546" t="s">
        <v>21580</v>
      </c>
      <c r="B7546" t="s">
        <v>1644</v>
      </c>
      <c r="D7546">
        <f>COUNTIF($B$2:B7546,"Y")</f>
        <v>170</v>
      </c>
      <c r="E7546">
        <f>COUNTIF($B$2:$B7546,"N")</f>
        <v>7375</v>
      </c>
      <c r="F7546">
        <f>COUNTIF($B7546:$B$12140,"Y")</f>
        <v>0</v>
      </c>
      <c r="G7546">
        <f>COUNTIF($B7546:$B$12140,"N")</f>
        <v>4595</v>
      </c>
      <c r="I7546">
        <f t="shared" si="234"/>
        <v>0.61612364243943185</v>
      </c>
      <c r="J7546">
        <f t="shared" si="235"/>
        <v>1</v>
      </c>
    </row>
    <row r="7547" spans="1:10" x14ac:dyDescent="0.25">
      <c r="A7547" t="s">
        <v>21583</v>
      </c>
      <c r="B7547" t="s">
        <v>1644</v>
      </c>
      <c r="D7547">
        <f>COUNTIF($B$2:B7547,"Y")</f>
        <v>170</v>
      </c>
      <c r="E7547">
        <f>COUNTIF($B$2:$B7547,"N")</f>
        <v>7376</v>
      </c>
      <c r="F7547">
        <f>COUNTIF($B7547:$B$12140,"Y")</f>
        <v>0</v>
      </c>
      <c r="G7547">
        <f>COUNTIF($B7547:$B$12140,"N")</f>
        <v>4594</v>
      </c>
      <c r="I7547">
        <f t="shared" si="234"/>
        <v>0.61620718462823731</v>
      </c>
      <c r="J7547">
        <f t="shared" si="235"/>
        <v>1</v>
      </c>
    </row>
    <row r="7548" spans="1:10" x14ac:dyDescent="0.25">
      <c r="A7548" t="s">
        <v>21585</v>
      </c>
      <c r="B7548" t="s">
        <v>1644</v>
      </c>
      <c r="D7548">
        <f>COUNTIF($B$2:B7548,"Y")</f>
        <v>170</v>
      </c>
      <c r="E7548">
        <f>COUNTIF($B$2:$B7548,"N")</f>
        <v>7377</v>
      </c>
      <c r="F7548">
        <f>COUNTIF($B7548:$B$12140,"Y")</f>
        <v>0</v>
      </c>
      <c r="G7548">
        <f>COUNTIF($B7548:$B$12140,"N")</f>
        <v>4593</v>
      </c>
      <c r="I7548">
        <f t="shared" si="234"/>
        <v>0.61629072681704256</v>
      </c>
      <c r="J7548">
        <f t="shared" si="235"/>
        <v>1</v>
      </c>
    </row>
    <row r="7549" spans="1:10" x14ac:dyDescent="0.25">
      <c r="A7549" t="s">
        <v>21587</v>
      </c>
      <c r="B7549" t="s">
        <v>1644</v>
      </c>
      <c r="D7549">
        <f>COUNTIF($B$2:B7549,"Y")</f>
        <v>170</v>
      </c>
      <c r="E7549">
        <f>COUNTIF($B$2:$B7549,"N")</f>
        <v>7378</v>
      </c>
      <c r="F7549">
        <f>COUNTIF($B7549:$B$12140,"Y")</f>
        <v>0</v>
      </c>
      <c r="G7549">
        <f>COUNTIF($B7549:$B$12140,"N")</f>
        <v>4592</v>
      </c>
      <c r="I7549">
        <f t="shared" si="234"/>
        <v>0.61637426900584802</v>
      </c>
      <c r="J7549">
        <f t="shared" si="235"/>
        <v>1</v>
      </c>
    </row>
    <row r="7550" spans="1:10" x14ac:dyDescent="0.25">
      <c r="A7550" t="s">
        <v>21594</v>
      </c>
      <c r="B7550" t="s">
        <v>1644</v>
      </c>
      <c r="D7550">
        <f>COUNTIF($B$2:B7550,"Y")</f>
        <v>170</v>
      </c>
      <c r="E7550">
        <f>COUNTIF($B$2:$B7550,"N")</f>
        <v>7379</v>
      </c>
      <c r="F7550">
        <f>COUNTIF($B7550:$B$12140,"Y")</f>
        <v>0</v>
      </c>
      <c r="G7550">
        <f>COUNTIF($B7550:$B$12140,"N")</f>
        <v>4591</v>
      </c>
      <c r="I7550">
        <f t="shared" si="234"/>
        <v>0.61645781119465326</v>
      </c>
      <c r="J7550">
        <f t="shared" si="235"/>
        <v>1</v>
      </c>
    </row>
    <row r="7551" spans="1:10" x14ac:dyDescent="0.25">
      <c r="A7551" t="s">
        <v>21596</v>
      </c>
      <c r="B7551" t="s">
        <v>1644</v>
      </c>
      <c r="D7551">
        <f>COUNTIF($B$2:B7551,"Y")</f>
        <v>170</v>
      </c>
      <c r="E7551">
        <f>COUNTIF($B$2:$B7551,"N")</f>
        <v>7380</v>
      </c>
      <c r="F7551">
        <f>COUNTIF($B7551:$B$12140,"Y")</f>
        <v>0</v>
      </c>
      <c r="G7551">
        <f>COUNTIF($B7551:$B$12140,"N")</f>
        <v>4590</v>
      </c>
      <c r="I7551">
        <f t="shared" si="234"/>
        <v>0.61654135338345872</v>
      </c>
      <c r="J7551">
        <f t="shared" si="235"/>
        <v>1</v>
      </c>
    </row>
    <row r="7552" spans="1:10" x14ac:dyDescent="0.25">
      <c r="A7552" t="s">
        <v>21599</v>
      </c>
      <c r="B7552" t="s">
        <v>1644</v>
      </c>
      <c r="D7552">
        <f>COUNTIF($B$2:B7552,"Y")</f>
        <v>170</v>
      </c>
      <c r="E7552">
        <f>COUNTIF($B$2:$B7552,"N")</f>
        <v>7381</v>
      </c>
      <c r="F7552">
        <f>COUNTIF($B7552:$B$12140,"Y")</f>
        <v>0</v>
      </c>
      <c r="G7552">
        <f>COUNTIF($B7552:$B$12140,"N")</f>
        <v>4589</v>
      </c>
      <c r="I7552">
        <f t="shared" si="234"/>
        <v>0.61662489557226396</v>
      </c>
      <c r="J7552">
        <f t="shared" si="235"/>
        <v>1</v>
      </c>
    </row>
    <row r="7553" spans="1:10" x14ac:dyDescent="0.25">
      <c r="A7553" t="s">
        <v>21601</v>
      </c>
      <c r="B7553" t="s">
        <v>1644</v>
      </c>
      <c r="D7553">
        <f>COUNTIF($B$2:B7553,"Y")</f>
        <v>170</v>
      </c>
      <c r="E7553">
        <f>COUNTIF($B$2:$B7553,"N")</f>
        <v>7382</v>
      </c>
      <c r="F7553">
        <f>COUNTIF($B7553:$B$12140,"Y")</f>
        <v>0</v>
      </c>
      <c r="G7553">
        <f>COUNTIF($B7553:$B$12140,"N")</f>
        <v>4588</v>
      </c>
      <c r="I7553">
        <f t="shared" si="234"/>
        <v>0.61670843776106932</v>
      </c>
      <c r="J7553">
        <f t="shared" si="235"/>
        <v>1</v>
      </c>
    </row>
    <row r="7554" spans="1:10" x14ac:dyDescent="0.25">
      <c r="A7554" t="s">
        <v>21606</v>
      </c>
      <c r="B7554" t="s">
        <v>1644</v>
      </c>
      <c r="D7554">
        <f>COUNTIF($B$2:B7554,"Y")</f>
        <v>170</v>
      </c>
      <c r="E7554">
        <f>COUNTIF($B$2:$B7554,"N")</f>
        <v>7383</v>
      </c>
      <c r="F7554">
        <f>COUNTIF($B7554:$B$12140,"Y")</f>
        <v>0</v>
      </c>
      <c r="G7554">
        <f>COUNTIF($B7554:$B$12140,"N")</f>
        <v>4587</v>
      </c>
      <c r="I7554">
        <f t="shared" si="234"/>
        <v>0.61679197994987467</v>
      </c>
      <c r="J7554">
        <f t="shared" si="235"/>
        <v>1</v>
      </c>
    </row>
    <row r="7555" spans="1:10" x14ac:dyDescent="0.25">
      <c r="A7555" t="s">
        <v>21608</v>
      </c>
      <c r="B7555" t="s">
        <v>1644</v>
      </c>
      <c r="D7555">
        <f>COUNTIF($B$2:B7555,"Y")</f>
        <v>170</v>
      </c>
      <c r="E7555">
        <f>COUNTIF($B$2:$B7555,"N")</f>
        <v>7384</v>
      </c>
      <c r="F7555">
        <f>COUNTIF($B7555:$B$12140,"Y")</f>
        <v>0</v>
      </c>
      <c r="G7555">
        <f>COUNTIF($B7555:$B$12140,"N")</f>
        <v>4586</v>
      </c>
      <c r="I7555">
        <f t="shared" ref="I7555:I7618" si="236">1-G7555/(E7555+G7555)</f>
        <v>0.61687552213868002</v>
      </c>
      <c r="J7555">
        <f t="shared" ref="J7555:J7618" si="237">D7555/(D7555+F7555)</f>
        <v>1</v>
      </c>
    </row>
    <row r="7556" spans="1:10" x14ac:dyDescent="0.25">
      <c r="A7556" t="s">
        <v>21613</v>
      </c>
      <c r="B7556" t="s">
        <v>1644</v>
      </c>
      <c r="D7556">
        <f>COUNTIF($B$2:B7556,"Y")</f>
        <v>170</v>
      </c>
      <c r="E7556">
        <f>COUNTIF($B$2:$B7556,"N")</f>
        <v>7385</v>
      </c>
      <c r="F7556">
        <f>COUNTIF($B7556:$B$12140,"Y")</f>
        <v>0</v>
      </c>
      <c r="G7556">
        <f>COUNTIF($B7556:$B$12140,"N")</f>
        <v>4585</v>
      </c>
      <c r="I7556">
        <f t="shared" si="236"/>
        <v>0.61695906432748537</v>
      </c>
      <c r="J7556">
        <f t="shared" si="237"/>
        <v>1</v>
      </c>
    </row>
    <row r="7557" spans="1:10" x14ac:dyDescent="0.25">
      <c r="A7557" t="s">
        <v>21616</v>
      </c>
      <c r="B7557" t="s">
        <v>1644</v>
      </c>
      <c r="D7557">
        <f>COUNTIF($B$2:B7557,"Y")</f>
        <v>170</v>
      </c>
      <c r="E7557">
        <f>COUNTIF($B$2:$B7557,"N")</f>
        <v>7386</v>
      </c>
      <c r="F7557">
        <f>COUNTIF($B7557:$B$12140,"Y")</f>
        <v>0</v>
      </c>
      <c r="G7557">
        <f>COUNTIF($B7557:$B$12140,"N")</f>
        <v>4584</v>
      </c>
      <c r="I7557">
        <f t="shared" si="236"/>
        <v>0.61704260651629073</v>
      </c>
      <c r="J7557">
        <f t="shared" si="237"/>
        <v>1</v>
      </c>
    </row>
    <row r="7558" spans="1:10" x14ac:dyDescent="0.25">
      <c r="A7558" t="s">
        <v>21620</v>
      </c>
      <c r="B7558" t="s">
        <v>1644</v>
      </c>
      <c r="D7558">
        <f>COUNTIF($B$2:B7558,"Y")</f>
        <v>170</v>
      </c>
      <c r="E7558">
        <f>COUNTIF($B$2:$B7558,"N")</f>
        <v>7387</v>
      </c>
      <c r="F7558">
        <f>COUNTIF($B7558:$B$12140,"Y")</f>
        <v>0</v>
      </c>
      <c r="G7558">
        <f>COUNTIF($B7558:$B$12140,"N")</f>
        <v>4583</v>
      </c>
      <c r="I7558">
        <f t="shared" si="236"/>
        <v>0.61712614870509608</v>
      </c>
      <c r="J7558">
        <f t="shared" si="237"/>
        <v>1</v>
      </c>
    </row>
    <row r="7559" spans="1:10" x14ac:dyDescent="0.25">
      <c r="A7559" t="s">
        <v>21623</v>
      </c>
      <c r="B7559" t="s">
        <v>1644</v>
      </c>
      <c r="D7559">
        <f>COUNTIF($B$2:B7559,"Y")</f>
        <v>170</v>
      </c>
      <c r="E7559">
        <f>COUNTIF($B$2:$B7559,"N")</f>
        <v>7388</v>
      </c>
      <c r="F7559">
        <f>COUNTIF($B7559:$B$12140,"Y")</f>
        <v>0</v>
      </c>
      <c r="G7559">
        <f>COUNTIF($B7559:$B$12140,"N")</f>
        <v>4582</v>
      </c>
      <c r="I7559">
        <f t="shared" si="236"/>
        <v>0.61720969089390143</v>
      </c>
      <c r="J7559">
        <f t="shared" si="237"/>
        <v>1</v>
      </c>
    </row>
    <row r="7560" spans="1:10" x14ac:dyDescent="0.25">
      <c r="A7560" t="s">
        <v>21625</v>
      </c>
      <c r="B7560" t="s">
        <v>1644</v>
      </c>
      <c r="D7560">
        <f>COUNTIF($B$2:B7560,"Y")</f>
        <v>170</v>
      </c>
      <c r="E7560">
        <f>COUNTIF($B$2:$B7560,"N")</f>
        <v>7389</v>
      </c>
      <c r="F7560">
        <f>COUNTIF($B7560:$B$12140,"Y")</f>
        <v>0</v>
      </c>
      <c r="G7560">
        <f>COUNTIF($B7560:$B$12140,"N")</f>
        <v>4581</v>
      </c>
      <c r="I7560">
        <f t="shared" si="236"/>
        <v>0.61729323308270678</v>
      </c>
      <c r="J7560">
        <f t="shared" si="237"/>
        <v>1</v>
      </c>
    </row>
    <row r="7561" spans="1:10" x14ac:dyDescent="0.25">
      <c r="A7561" t="s">
        <v>21627</v>
      </c>
      <c r="B7561" t="s">
        <v>1644</v>
      </c>
      <c r="D7561">
        <f>COUNTIF($B$2:B7561,"Y")</f>
        <v>170</v>
      </c>
      <c r="E7561">
        <f>COUNTIF($B$2:$B7561,"N")</f>
        <v>7390</v>
      </c>
      <c r="F7561">
        <f>COUNTIF($B7561:$B$12140,"Y")</f>
        <v>0</v>
      </c>
      <c r="G7561">
        <f>COUNTIF($B7561:$B$12140,"N")</f>
        <v>4580</v>
      </c>
      <c r="I7561">
        <f t="shared" si="236"/>
        <v>0.61737677527151213</v>
      </c>
      <c r="J7561">
        <f t="shared" si="237"/>
        <v>1</v>
      </c>
    </row>
    <row r="7562" spans="1:10" x14ac:dyDescent="0.25">
      <c r="A7562" t="s">
        <v>21632</v>
      </c>
      <c r="B7562" t="s">
        <v>1644</v>
      </c>
      <c r="D7562">
        <f>COUNTIF($B$2:B7562,"Y")</f>
        <v>170</v>
      </c>
      <c r="E7562">
        <f>COUNTIF($B$2:$B7562,"N")</f>
        <v>7391</v>
      </c>
      <c r="F7562">
        <f>COUNTIF($B7562:$B$12140,"Y")</f>
        <v>0</v>
      </c>
      <c r="G7562">
        <f>COUNTIF($B7562:$B$12140,"N")</f>
        <v>4579</v>
      </c>
      <c r="I7562">
        <f t="shared" si="236"/>
        <v>0.61746031746031749</v>
      </c>
      <c r="J7562">
        <f t="shared" si="237"/>
        <v>1</v>
      </c>
    </row>
    <row r="7563" spans="1:10" x14ac:dyDescent="0.25">
      <c r="A7563" t="s">
        <v>21634</v>
      </c>
      <c r="B7563" t="s">
        <v>1644</v>
      </c>
      <c r="D7563">
        <f>COUNTIF($B$2:B7563,"Y")</f>
        <v>170</v>
      </c>
      <c r="E7563">
        <f>COUNTIF($B$2:$B7563,"N")</f>
        <v>7392</v>
      </c>
      <c r="F7563">
        <f>COUNTIF($B7563:$B$12140,"Y")</f>
        <v>0</v>
      </c>
      <c r="G7563">
        <f>COUNTIF($B7563:$B$12140,"N")</f>
        <v>4578</v>
      </c>
      <c r="I7563">
        <f t="shared" si="236"/>
        <v>0.61754385964912273</v>
      </c>
      <c r="J7563">
        <f t="shared" si="237"/>
        <v>1</v>
      </c>
    </row>
    <row r="7564" spans="1:10" x14ac:dyDescent="0.25">
      <c r="A7564" t="s">
        <v>21636</v>
      </c>
      <c r="B7564" t="s">
        <v>1644</v>
      </c>
      <c r="D7564">
        <f>COUNTIF($B$2:B7564,"Y")</f>
        <v>170</v>
      </c>
      <c r="E7564">
        <f>COUNTIF($B$2:$B7564,"N")</f>
        <v>7393</v>
      </c>
      <c r="F7564">
        <f>COUNTIF($B7564:$B$12140,"Y")</f>
        <v>0</v>
      </c>
      <c r="G7564">
        <f>COUNTIF($B7564:$B$12140,"N")</f>
        <v>4577</v>
      </c>
      <c r="I7564">
        <f t="shared" si="236"/>
        <v>0.61762740183792819</v>
      </c>
      <c r="J7564">
        <f t="shared" si="237"/>
        <v>1</v>
      </c>
    </row>
    <row r="7565" spans="1:10" x14ac:dyDescent="0.25">
      <c r="A7565" t="s">
        <v>21638</v>
      </c>
      <c r="B7565" t="s">
        <v>1644</v>
      </c>
      <c r="D7565">
        <f>COUNTIF($B$2:B7565,"Y")</f>
        <v>170</v>
      </c>
      <c r="E7565">
        <f>COUNTIF($B$2:$B7565,"N")</f>
        <v>7394</v>
      </c>
      <c r="F7565">
        <f>COUNTIF($B7565:$B$12140,"Y")</f>
        <v>0</v>
      </c>
      <c r="G7565">
        <f>COUNTIF($B7565:$B$12140,"N")</f>
        <v>4576</v>
      </c>
      <c r="I7565">
        <f t="shared" si="236"/>
        <v>0.61771094402673343</v>
      </c>
      <c r="J7565">
        <f t="shared" si="237"/>
        <v>1</v>
      </c>
    </row>
    <row r="7566" spans="1:10" x14ac:dyDescent="0.25">
      <c r="A7566" t="s">
        <v>21640</v>
      </c>
      <c r="B7566" t="s">
        <v>1644</v>
      </c>
      <c r="D7566">
        <f>COUNTIF($B$2:B7566,"Y")</f>
        <v>170</v>
      </c>
      <c r="E7566">
        <f>COUNTIF($B$2:$B7566,"N")</f>
        <v>7395</v>
      </c>
      <c r="F7566">
        <f>COUNTIF($B7566:$B$12140,"Y")</f>
        <v>0</v>
      </c>
      <c r="G7566">
        <f>COUNTIF($B7566:$B$12140,"N")</f>
        <v>4575</v>
      </c>
      <c r="I7566">
        <f t="shared" si="236"/>
        <v>0.6177944862155389</v>
      </c>
      <c r="J7566">
        <f t="shared" si="237"/>
        <v>1</v>
      </c>
    </row>
    <row r="7567" spans="1:10" x14ac:dyDescent="0.25">
      <c r="A7567" t="s">
        <v>21642</v>
      </c>
      <c r="B7567" t="s">
        <v>1644</v>
      </c>
      <c r="D7567">
        <f>COUNTIF($B$2:B7567,"Y")</f>
        <v>170</v>
      </c>
      <c r="E7567">
        <f>COUNTIF($B$2:$B7567,"N")</f>
        <v>7396</v>
      </c>
      <c r="F7567">
        <f>COUNTIF($B7567:$B$12140,"Y")</f>
        <v>0</v>
      </c>
      <c r="G7567">
        <f>COUNTIF($B7567:$B$12140,"N")</f>
        <v>4574</v>
      </c>
      <c r="I7567">
        <f t="shared" si="236"/>
        <v>0.61787802840434414</v>
      </c>
      <c r="J7567">
        <f t="shared" si="237"/>
        <v>1</v>
      </c>
    </row>
    <row r="7568" spans="1:10" x14ac:dyDescent="0.25">
      <c r="A7568" t="s">
        <v>21644</v>
      </c>
      <c r="B7568" t="s">
        <v>1644</v>
      </c>
      <c r="D7568">
        <f>COUNTIF($B$2:B7568,"Y")</f>
        <v>170</v>
      </c>
      <c r="E7568">
        <f>COUNTIF($B$2:$B7568,"N")</f>
        <v>7397</v>
      </c>
      <c r="F7568">
        <f>COUNTIF($B7568:$B$12140,"Y")</f>
        <v>0</v>
      </c>
      <c r="G7568">
        <f>COUNTIF($B7568:$B$12140,"N")</f>
        <v>4573</v>
      </c>
      <c r="I7568">
        <f t="shared" si="236"/>
        <v>0.6179615705931496</v>
      </c>
      <c r="J7568">
        <f t="shared" si="237"/>
        <v>1</v>
      </c>
    </row>
    <row r="7569" spans="1:10" x14ac:dyDescent="0.25">
      <c r="A7569" t="s">
        <v>21646</v>
      </c>
      <c r="B7569" t="s">
        <v>1644</v>
      </c>
      <c r="D7569">
        <f>COUNTIF($B$2:B7569,"Y")</f>
        <v>170</v>
      </c>
      <c r="E7569">
        <f>COUNTIF($B$2:$B7569,"N")</f>
        <v>7398</v>
      </c>
      <c r="F7569">
        <f>COUNTIF($B7569:$B$12140,"Y")</f>
        <v>0</v>
      </c>
      <c r="G7569">
        <f>COUNTIF($B7569:$B$12140,"N")</f>
        <v>4572</v>
      </c>
      <c r="I7569">
        <f t="shared" si="236"/>
        <v>0.61804511278195484</v>
      </c>
      <c r="J7569">
        <f t="shared" si="237"/>
        <v>1</v>
      </c>
    </row>
    <row r="7570" spans="1:10" x14ac:dyDescent="0.25">
      <c r="A7570" t="s">
        <v>21651</v>
      </c>
      <c r="B7570" t="s">
        <v>1644</v>
      </c>
      <c r="D7570">
        <f>COUNTIF($B$2:B7570,"Y")</f>
        <v>170</v>
      </c>
      <c r="E7570">
        <f>COUNTIF($B$2:$B7570,"N")</f>
        <v>7399</v>
      </c>
      <c r="F7570">
        <f>COUNTIF($B7570:$B$12140,"Y")</f>
        <v>0</v>
      </c>
      <c r="G7570">
        <f>COUNTIF($B7570:$B$12140,"N")</f>
        <v>4571</v>
      </c>
      <c r="I7570">
        <f t="shared" si="236"/>
        <v>0.61812865497076031</v>
      </c>
      <c r="J7570">
        <f t="shared" si="237"/>
        <v>1</v>
      </c>
    </row>
    <row r="7571" spans="1:10" x14ac:dyDescent="0.25">
      <c r="A7571" t="s">
        <v>21654</v>
      </c>
      <c r="B7571" t="s">
        <v>1644</v>
      </c>
      <c r="D7571">
        <f>COUNTIF($B$2:B7571,"Y")</f>
        <v>170</v>
      </c>
      <c r="E7571">
        <f>COUNTIF($B$2:$B7571,"N")</f>
        <v>7400</v>
      </c>
      <c r="F7571">
        <f>COUNTIF($B7571:$B$12140,"Y")</f>
        <v>0</v>
      </c>
      <c r="G7571">
        <f>COUNTIF($B7571:$B$12140,"N")</f>
        <v>4570</v>
      </c>
      <c r="I7571">
        <f t="shared" si="236"/>
        <v>0.61821219715956555</v>
      </c>
      <c r="J7571">
        <f t="shared" si="237"/>
        <v>1</v>
      </c>
    </row>
    <row r="7572" spans="1:10" x14ac:dyDescent="0.25">
      <c r="A7572" t="s">
        <v>21656</v>
      </c>
      <c r="B7572" t="s">
        <v>1644</v>
      </c>
      <c r="D7572">
        <f>COUNTIF($B$2:B7572,"Y")</f>
        <v>170</v>
      </c>
      <c r="E7572">
        <f>COUNTIF($B$2:$B7572,"N")</f>
        <v>7401</v>
      </c>
      <c r="F7572">
        <f>COUNTIF($B7572:$B$12140,"Y")</f>
        <v>0</v>
      </c>
      <c r="G7572">
        <f>COUNTIF($B7572:$B$12140,"N")</f>
        <v>4569</v>
      </c>
      <c r="I7572">
        <f t="shared" si="236"/>
        <v>0.61829573934837101</v>
      </c>
      <c r="J7572">
        <f t="shared" si="237"/>
        <v>1</v>
      </c>
    </row>
    <row r="7573" spans="1:10" x14ac:dyDescent="0.25">
      <c r="A7573" t="s">
        <v>21658</v>
      </c>
      <c r="B7573" t="s">
        <v>1644</v>
      </c>
      <c r="D7573">
        <f>COUNTIF($B$2:B7573,"Y")</f>
        <v>170</v>
      </c>
      <c r="E7573">
        <f>COUNTIF($B$2:$B7573,"N")</f>
        <v>7402</v>
      </c>
      <c r="F7573">
        <f>COUNTIF($B7573:$B$12140,"Y")</f>
        <v>0</v>
      </c>
      <c r="G7573">
        <f>COUNTIF($B7573:$B$12140,"N")</f>
        <v>4568</v>
      </c>
      <c r="I7573">
        <f t="shared" si="236"/>
        <v>0.61837928153717625</v>
      </c>
      <c r="J7573">
        <f t="shared" si="237"/>
        <v>1</v>
      </c>
    </row>
    <row r="7574" spans="1:10" x14ac:dyDescent="0.25">
      <c r="A7574" t="s">
        <v>21662</v>
      </c>
      <c r="B7574" t="s">
        <v>1644</v>
      </c>
      <c r="D7574">
        <f>COUNTIF($B$2:B7574,"Y")</f>
        <v>170</v>
      </c>
      <c r="E7574">
        <f>COUNTIF($B$2:$B7574,"N")</f>
        <v>7403</v>
      </c>
      <c r="F7574">
        <f>COUNTIF($B7574:$B$12140,"Y")</f>
        <v>0</v>
      </c>
      <c r="G7574">
        <f>COUNTIF($B7574:$B$12140,"N")</f>
        <v>4567</v>
      </c>
      <c r="I7574">
        <f t="shared" si="236"/>
        <v>0.6184628237259816</v>
      </c>
      <c r="J7574">
        <f t="shared" si="237"/>
        <v>1</v>
      </c>
    </row>
    <row r="7575" spans="1:10" x14ac:dyDescent="0.25">
      <c r="A7575" t="s">
        <v>21667</v>
      </c>
      <c r="B7575" t="s">
        <v>1644</v>
      </c>
      <c r="D7575">
        <f>COUNTIF($B$2:B7575,"Y")</f>
        <v>170</v>
      </c>
      <c r="E7575">
        <f>COUNTIF($B$2:$B7575,"N")</f>
        <v>7404</v>
      </c>
      <c r="F7575">
        <f>COUNTIF($B7575:$B$12140,"Y")</f>
        <v>0</v>
      </c>
      <c r="G7575">
        <f>COUNTIF($B7575:$B$12140,"N")</f>
        <v>4566</v>
      </c>
      <c r="I7575">
        <f t="shared" si="236"/>
        <v>0.61854636591478696</v>
      </c>
      <c r="J7575">
        <f t="shared" si="237"/>
        <v>1</v>
      </c>
    </row>
    <row r="7576" spans="1:10" x14ac:dyDescent="0.25">
      <c r="A7576" t="s">
        <v>21671</v>
      </c>
      <c r="B7576" t="s">
        <v>1644</v>
      </c>
      <c r="D7576">
        <f>COUNTIF($B$2:B7576,"Y")</f>
        <v>170</v>
      </c>
      <c r="E7576">
        <f>COUNTIF($B$2:$B7576,"N")</f>
        <v>7405</v>
      </c>
      <c r="F7576">
        <f>COUNTIF($B7576:$B$12140,"Y")</f>
        <v>0</v>
      </c>
      <c r="G7576">
        <f>COUNTIF($B7576:$B$12140,"N")</f>
        <v>4565</v>
      </c>
      <c r="I7576">
        <f t="shared" si="236"/>
        <v>0.61862990810359231</v>
      </c>
      <c r="J7576">
        <f t="shared" si="237"/>
        <v>1</v>
      </c>
    </row>
    <row r="7577" spans="1:10" x14ac:dyDescent="0.25">
      <c r="A7577" t="s">
        <v>21673</v>
      </c>
      <c r="B7577" t="s">
        <v>1644</v>
      </c>
      <c r="D7577">
        <f>COUNTIF($B$2:B7577,"Y")</f>
        <v>170</v>
      </c>
      <c r="E7577">
        <f>COUNTIF($B$2:$B7577,"N")</f>
        <v>7406</v>
      </c>
      <c r="F7577">
        <f>COUNTIF($B7577:$B$12140,"Y")</f>
        <v>0</v>
      </c>
      <c r="G7577">
        <f>COUNTIF($B7577:$B$12140,"N")</f>
        <v>4564</v>
      </c>
      <c r="I7577">
        <f t="shared" si="236"/>
        <v>0.61871345029239766</v>
      </c>
      <c r="J7577">
        <f t="shared" si="237"/>
        <v>1</v>
      </c>
    </row>
    <row r="7578" spans="1:10" x14ac:dyDescent="0.25">
      <c r="A7578" t="s">
        <v>21675</v>
      </c>
      <c r="B7578" t="s">
        <v>1644</v>
      </c>
      <c r="D7578">
        <f>COUNTIF($B$2:B7578,"Y")</f>
        <v>170</v>
      </c>
      <c r="E7578">
        <f>COUNTIF($B$2:$B7578,"N")</f>
        <v>7407</v>
      </c>
      <c r="F7578">
        <f>COUNTIF($B7578:$B$12140,"Y")</f>
        <v>0</v>
      </c>
      <c r="G7578">
        <f>COUNTIF($B7578:$B$12140,"N")</f>
        <v>4563</v>
      </c>
      <c r="I7578">
        <f t="shared" si="236"/>
        <v>0.61879699248120301</v>
      </c>
      <c r="J7578">
        <f t="shared" si="237"/>
        <v>1</v>
      </c>
    </row>
    <row r="7579" spans="1:10" x14ac:dyDescent="0.25">
      <c r="A7579" t="s">
        <v>21677</v>
      </c>
      <c r="B7579" t="s">
        <v>1644</v>
      </c>
      <c r="D7579">
        <f>COUNTIF($B$2:B7579,"Y")</f>
        <v>170</v>
      </c>
      <c r="E7579">
        <f>COUNTIF($B$2:$B7579,"N")</f>
        <v>7408</v>
      </c>
      <c r="F7579">
        <f>COUNTIF($B7579:$B$12140,"Y")</f>
        <v>0</v>
      </c>
      <c r="G7579">
        <f>COUNTIF($B7579:$B$12140,"N")</f>
        <v>4562</v>
      </c>
      <c r="I7579">
        <f t="shared" si="236"/>
        <v>0.61888053467000836</v>
      </c>
      <c r="J7579">
        <f t="shared" si="237"/>
        <v>1</v>
      </c>
    </row>
    <row r="7580" spans="1:10" x14ac:dyDescent="0.25">
      <c r="A7580" t="s">
        <v>21681</v>
      </c>
      <c r="B7580" t="s">
        <v>1644</v>
      </c>
      <c r="D7580">
        <f>COUNTIF($B$2:B7580,"Y")</f>
        <v>170</v>
      </c>
      <c r="E7580">
        <f>COUNTIF($B$2:$B7580,"N")</f>
        <v>7409</v>
      </c>
      <c r="F7580">
        <f>COUNTIF($B7580:$B$12140,"Y")</f>
        <v>0</v>
      </c>
      <c r="G7580">
        <f>COUNTIF($B7580:$B$12140,"N")</f>
        <v>4561</v>
      </c>
      <c r="I7580">
        <f t="shared" si="236"/>
        <v>0.61896407685881372</v>
      </c>
      <c r="J7580">
        <f t="shared" si="237"/>
        <v>1</v>
      </c>
    </row>
    <row r="7581" spans="1:10" x14ac:dyDescent="0.25">
      <c r="A7581" t="s">
        <v>21683</v>
      </c>
      <c r="B7581" t="s">
        <v>1644</v>
      </c>
      <c r="D7581">
        <f>COUNTIF($B$2:B7581,"Y")</f>
        <v>170</v>
      </c>
      <c r="E7581">
        <f>COUNTIF($B$2:$B7581,"N")</f>
        <v>7410</v>
      </c>
      <c r="F7581">
        <f>COUNTIF($B7581:$B$12140,"Y")</f>
        <v>0</v>
      </c>
      <c r="G7581">
        <f>COUNTIF($B7581:$B$12140,"N")</f>
        <v>4560</v>
      </c>
      <c r="I7581">
        <f t="shared" si="236"/>
        <v>0.61904761904761907</v>
      </c>
      <c r="J7581">
        <f t="shared" si="237"/>
        <v>1</v>
      </c>
    </row>
    <row r="7582" spans="1:10" x14ac:dyDescent="0.25">
      <c r="A7582" t="s">
        <v>21685</v>
      </c>
      <c r="B7582" t="s">
        <v>1644</v>
      </c>
      <c r="D7582">
        <f>COUNTIF($B$2:B7582,"Y")</f>
        <v>170</v>
      </c>
      <c r="E7582">
        <f>COUNTIF($B$2:$B7582,"N")</f>
        <v>7411</v>
      </c>
      <c r="F7582">
        <f>COUNTIF($B7582:$B$12140,"Y")</f>
        <v>0</v>
      </c>
      <c r="G7582">
        <f>COUNTIF($B7582:$B$12140,"N")</f>
        <v>4559</v>
      </c>
      <c r="I7582">
        <f t="shared" si="236"/>
        <v>0.61913116123642442</v>
      </c>
      <c r="J7582">
        <f t="shared" si="237"/>
        <v>1</v>
      </c>
    </row>
    <row r="7583" spans="1:10" x14ac:dyDescent="0.25">
      <c r="A7583" t="s">
        <v>21688</v>
      </c>
      <c r="B7583" t="s">
        <v>1644</v>
      </c>
      <c r="D7583">
        <f>COUNTIF($B$2:B7583,"Y")</f>
        <v>170</v>
      </c>
      <c r="E7583">
        <f>COUNTIF($B$2:$B7583,"N")</f>
        <v>7412</v>
      </c>
      <c r="F7583">
        <f>COUNTIF($B7583:$B$12140,"Y")</f>
        <v>0</v>
      </c>
      <c r="G7583">
        <f>COUNTIF($B7583:$B$12140,"N")</f>
        <v>4558</v>
      </c>
      <c r="I7583">
        <f t="shared" si="236"/>
        <v>0.61921470342522977</v>
      </c>
      <c r="J7583">
        <f t="shared" si="237"/>
        <v>1</v>
      </c>
    </row>
    <row r="7584" spans="1:10" x14ac:dyDescent="0.25">
      <c r="A7584" t="s">
        <v>21690</v>
      </c>
      <c r="B7584" t="s">
        <v>1644</v>
      </c>
      <c r="D7584">
        <f>COUNTIF($B$2:B7584,"Y")</f>
        <v>170</v>
      </c>
      <c r="E7584">
        <f>COUNTIF($B$2:$B7584,"N")</f>
        <v>7413</v>
      </c>
      <c r="F7584">
        <f>COUNTIF($B7584:$B$12140,"Y")</f>
        <v>0</v>
      </c>
      <c r="G7584">
        <f>COUNTIF($B7584:$B$12140,"N")</f>
        <v>4557</v>
      </c>
      <c r="I7584">
        <f t="shared" si="236"/>
        <v>0.61929824561403501</v>
      </c>
      <c r="J7584">
        <f t="shared" si="237"/>
        <v>1</v>
      </c>
    </row>
    <row r="7585" spans="1:10" x14ac:dyDescent="0.25">
      <c r="A7585" t="s">
        <v>21693</v>
      </c>
      <c r="B7585" t="s">
        <v>1644</v>
      </c>
      <c r="D7585">
        <f>COUNTIF($B$2:B7585,"Y")</f>
        <v>170</v>
      </c>
      <c r="E7585">
        <f>COUNTIF($B$2:$B7585,"N")</f>
        <v>7414</v>
      </c>
      <c r="F7585">
        <f>COUNTIF($B7585:$B$12140,"Y")</f>
        <v>0</v>
      </c>
      <c r="G7585">
        <f>COUNTIF($B7585:$B$12140,"N")</f>
        <v>4556</v>
      </c>
      <c r="I7585">
        <f t="shared" si="236"/>
        <v>0.61938178780284048</v>
      </c>
      <c r="J7585">
        <f t="shared" si="237"/>
        <v>1</v>
      </c>
    </row>
    <row r="7586" spans="1:10" x14ac:dyDescent="0.25">
      <c r="A7586" t="s">
        <v>21695</v>
      </c>
      <c r="B7586" t="s">
        <v>1644</v>
      </c>
      <c r="D7586">
        <f>COUNTIF($B$2:B7586,"Y")</f>
        <v>170</v>
      </c>
      <c r="E7586">
        <f>COUNTIF($B$2:$B7586,"N")</f>
        <v>7415</v>
      </c>
      <c r="F7586">
        <f>COUNTIF($B7586:$B$12140,"Y")</f>
        <v>0</v>
      </c>
      <c r="G7586">
        <f>COUNTIF($B7586:$B$12140,"N")</f>
        <v>4555</v>
      </c>
      <c r="I7586">
        <f t="shared" si="236"/>
        <v>0.61946532999164572</v>
      </c>
      <c r="J7586">
        <f t="shared" si="237"/>
        <v>1</v>
      </c>
    </row>
    <row r="7587" spans="1:10" x14ac:dyDescent="0.25">
      <c r="A7587" t="s">
        <v>21697</v>
      </c>
      <c r="B7587" t="s">
        <v>1644</v>
      </c>
      <c r="D7587">
        <f>COUNTIF($B$2:B7587,"Y")</f>
        <v>170</v>
      </c>
      <c r="E7587">
        <f>COUNTIF($B$2:$B7587,"N")</f>
        <v>7416</v>
      </c>
      <c r="F7587">
        <f>COUNTIF($B7587:$B$12140,"Y")</f>
        <v>0</v>
      </c>
      <c r="G7587">
        <f>COUNTIF($B7587:$B$12140,"N")</f>
        <v>4554</v>
      </c>
      <c r="I7587">
        <f t="shared" si="236"/>
        <v>0.61954887218045118</v>
      </c>
      <c r="J7587">
        <f t="shared" si="237"/>
        <v>1</v>
      </c>
    </row>
    <row r="7588" spans="1:10" x14ac:dyDescent="0.25">
      <c r="A7588" t="s">
        <v>21700</v>
      </c>
      <c r="B7588" t="s">
        <v>1644</v>
      </c>
      <c r="D7588">
        <f>COUNTIF($B$2:B7588,"Y")</f>
        <v>170</v>
      </c>
      <c r="E7588">
        <f>COUNTIF($B$2:$B7588,"N")</f>
        <v>7417</v>
      </c>
      <c r="F7588">
        <f>COUNTIF($B7588:$B$12140,"Y")</f>
        <v>0</v>
      </c>
      <c r="G7588">
        <f>COUNTIF($B7588:$B$12140,"N")</f>
        <v>4553</v>
      </c>
      <c r="I7588">
        <f t="shared" si="236"/>
        <v>0.61963241436925642</v>
      </c>
      <c r="J7588">
        <f t="shared" si="237"/>
        <v>1</v>
      </c>
    </row>
    <row r="7589" spans="1:10" x14ac:dyDescent="0.25">
      <c r="A7589" t="s">
        <v>21702</v>
      </c>
      <c r="B7589" t="s">
        <v>1644</v>
      </c>
      <c r="D7589">
        <f>COUNTIF($B$2:B7589,"Y")</f>
        <v>170</v>
      </c>
      <c r="E7589">
        <f>COUNTIF($B$2:$B7589,"N")</f>
        <v>7418</v>
      </c>
      <c r="F7589">
        <f>COUNTIF($B7589:$B$12140,"Y")</f>
        <v>0</v>
      </c>
      <c r="G7589">
        <f>COUNTIF($B7589:$B$12140,"N")</f>
        <v>4552</v>
      </c>
      <c r="I7589">
        <f t="shared" si="236"/>
        <v>0.61971595655806189</v>
      </c>
      <c r="J7589">
        <f t="shared" si="237"/>
        <v>1</v>
      </c>
    </row>
    <row r="7590" spans="1:10" x14ac:dyDescent="0.25">
      <c r="A7590" t="s">
        <v>21704</v>
      </c>
      <c r="B7590" t="s">
        <v>1644</v>
      </c>
      <c r="D7590">
        <f>COUNTIF($B$2:B7590,"Y")</f>
        <v>170</v>
      </c>
      <c r="E7590">
        <f>COUNTIF($B$2:$B7590,"N")</f>
        <v>7419</v>
      </c>
      <c r="F7590">
        <f>COUNTIF($B7590:$B$12140,"Y")</f>
        <v>0</v>
      </c>
      <c r="G7590">
        <f>COUNTIF($B7590:$B$12140,"N")</f>
        <v>4551</v>
      </c>
      <c r="I7590">
        <f t="shared" si="236"/>
        <v>0.61979949874686713</v>
      </c>
      <c r="J7590">
        <f t="shared" si="237"/>
        <v>1</v>
      </c>
    </row>
    <row r="7591" spans="1:10" x14ac:dyDescent="0.25">
      <c r="A7591" t="s">
        <v>21708</v>
      </c>
      <c r="B7591" t="s">
        <v>1644</v>
      </c>
      <c r="D7591">
        <f>COUNTIF($B$2:B7591,"Y")</f>
        <v>170</v>
      </c>
      <c r="E7591">
        <f>COUNTIF($B$2:$B7591,"N")</f>
        <v>7420</v>
      </c>
      <c r="F7591">
        <f>COUNTIF($B7591:$B$12140,"Y")</f>
        <v>0</v>
      </c>
      <c r="G7591">
        <f>COUNTIF($B7591:$B$12140,"N")</f>
        <v>4550</v>
      </c>
      <c r="I7591">
        <f t="shared" si="236"/>
        <v>0.61988304093567259</v>
      </c>
      <c r="J7591">
        <f t="shared" si="237"/>
        <v>1</v>
      </c>
    </row>
    <row r="7592" spans="1:10" x14ac:dyDescent="0.25">
      <c r="A7592" t="s">
        <v>21710</v>
      </c>
      <c r="B7592" t="s">
        <v>1644</v>
      </c>
      <c r="D7592">
        <f>COUNTIF($B$2:B7592,"Y")</f>
        <v>170</v>
      </c>
      <c r="E7592">
        <f>COUNTIF($B$2:$B7592,"N")</f>
        <v>7421</v>
      </c>
      <c r="F7592">
        <f>COUNTIF($B7592:$B$12140,"Y")</f>
        <v>0</v>
      </c>
      <c r="G7592">
        <f>COUNTIF($B7592:$B$12140,"N")</f>
        <v>4549</v>
      </c>
      <c r="I7592">
        <f t="shared" si="236"/>
        <v>0.61996658312447783</v>
      </c>
      <c r="J7592">
        <f t="shared" si="237"/>
        <v>1</v>
      </c>
    </row>
    <row r="7593" spans="1:10" x14ac:dyDescent="0.25">
      <c r="A7593" t="s">
        <v>21712</v>
      </c>
      <c r="B7593" t="s">
        <v>1644</v>
      </c>
      <c r="D7593">
        <f>COUNTIF($B$2:B7593,"Y")</f>
        <v>170</v>
      </c>
      <c r="E7593">
        <f>COUNTIF($B$2:$B7593,"N")</f>
        <v>7422</v>
      </c>
      <c r="F7593">
        <f>COUNTIF($B7593:$B$12140,"Y")</f>
        <v>0</v>
      </c>
      <c r="G7593">
        <f>COUNTIF($B7593:$B$12140,"N")</f>
        <v>4548</v>
      </c>
      <c r="I7593">
        <f t="shared" si="236"/>
        <v>0.62005012531328318</v>
      </c>
      <c r="J7593">
        <f t="shared" si="237"/>
        <v>1</v>
      </c>
    </row>
    <row r="7594" spans="1:10" x14ac:dyDescent="0.25">
      <c r="A7594" t="s">
        <v>21714</v>
      </c>
      <c r="B7594" t="s">
        <v>1644</v>
      </c>
      <c r="D7594">
        <f>COUNTIF($B$2:B7594,"Y")</f>
        <v>170</v>
      </c>
      <c r="E7594">
        <f>COUNTIF($B$2:$B7594,"N")</f>
        <v>7423</v>
      </c>
      <c r="F7594">
        <f>COUNTIF($B7594:$B$12140,"Y")</f>
        <v>0</v>
      </c>
      <c r="G7594">
        <f>COUNTIF($B7594:$B$12140,"N")</f>
        <v>4547</v>
      </c>
      <c r="I7594">
        <f t="shared" si="236"/>
        <v>0.62013366750208854</v>
      </c>
      <c r="J7594">
        <f t="shared" si="237"/>
        <v>1</v>
      </c>
    </row>
    <row r="7595" spans="1:10" x14ac:dyDescent="0.25">
      <c r="A7595" t="s">
        <v>21716</v>
      </c>
      <c r="B7595" t="s">
        <v>1644</v>
      </c>
      <c r="D7595">
        <f>COUNTIF($B$2:B7595,"Y")</f>
        <v>170</v>
      </c>
      <c r="E7595">
        <f>COUNTIF($B$2:$B7595,"N")</f>
        <v>7424</v>
      </c>
      <c r="F7595">
        <f>COUNTIF($B7595:$B$12140,"Y")</f>
        <v>0</v>
      </c>
      <c r="G7595">
        <f>COUNTIF($B7595:$B$12140,"N")</f>
        <v>4546</v>
      </c>
      <c r="I7595">
        <f t="shared" si="236"/>
        <v>0.62021720969089389</v>
      </c>
      <c r="J7595">
        <f t="shared" si="237"/>
        <v>1</v>
      </c>
    </row>
    <row r="7596" spans="1:10" x14ac:dyDescent="0.25">
      <c r="A7596" t="s">
        <v>21718</v>
      </c>
      <c r="B7596" t="s">
        <v>1644</v>
      </c>
      <c r="D7596">
        <f>COUNTIF($B$2:B7596,"Y")</f>
        <v>170</v>
      </c>
      <c r="E7596">
        <f>COUNTIF($B$2:$B7596,"N")</f>
        <v>7425</v>
      </c>
      <c r="F7596">
        <f>COUNTIF($B7596:$B$12140,"Y")</f>
        <v>0</v>
      </c>
      <c r="G7596">
        <f>COUNTIF($B7596:$B$12140,"N")</f>
        <v>4545</v>
      </c>
      <c r="I7596">
        <f t="shared" si="236"/>
        <v>0.62030075187969924</v>
      </c>
      <c r="J7596">
        <f t="shared" si="237"/>
        <v>1</v>
      </c>
    </row>
    <row r="7597" spans="1:10" x14ac:dyDescent="0.25">
      <c r="A7597" t="s">
        <v>21723</v>
      </c>
      <c r="B7597" t="s">
        <v>1644</v>
      </c>
      <c r="D7597">
        <f>COUNTIF($B$2:B7597,"Y")</f>
        <v>170</v>
      </c>
      <c r="E7597">
        <f>COUNTIF($B$2:$B7597,"N")</f>
        <v>7426</v>
      </c>
      <c r="F7597">
        <f>COUNTIF($B7597:$B$12140,"Y")</f>
        <v>0</v>
      </c>
      <c r="G7597">
        <f>COUNTIF($B7597:$B$12140,"N")</f>
        <v>4544</v>
      </c>
      <c r="I7597">
        <f t="shared" si="236"/>
        <v>0.62038429406850459</v>
      </c>
      <c r="J7597">
        <f t="shared" si="237"/>
        <v>1</v>
      </c>
    </row>
    <row r="7598" spans="1:10" x14ac:dyDescent="0.25">
      <c r="A7598" t="s">
        <v>21725</v>
      </c>
      <c r="B7598" t="s">
        <v>1644</v>
      </c>
      <c r="D7598">
        <f>COUNTIF($B$2:B7598,"Y")</f>
        <v>170</v>
      </c>
      <c r="E7598">
        <f>COUNTIF($B$2:$B7598,"N")</f>
        <v>7427</v>
      </c>
      <c r="F7598">
        <f>COUNTIF($B7598:$B$12140,"Y")</f>
        <v>0</v>
      </c>
      <c r="G7598">
        <f>COUNTIF($B7598:$B$12140,"N")</f>
        <v>4543</v>
      </c>
      <c r="I7598">
        <f t="shared" si="236"/>
        <v>0.62046783625730995</v>
      </c>
      <c r="J7598">
        <f t="shared" si="237"/>
        <v>1</v>
      </c>
    </row>
    <row r="7599" spans="1:10" x14ac:dyDescent="0.25">
      <c r="A7599" t="s">
        <v>21727</v>
      </c>
      <c r="B7599" t="s">
        <v>1644</v>
      </c>
      <c r="D7599">
        <f>COUNTIF($B$2:B7599,"Y")</f>
        <v>170</v>
      </c>
      <c r="E7599">
        <f>COUNTIF($B$2:$B7599,"N")</f>
        <v>7428</v>
      </c>
      <c r="F7599">
        <f>COUNTIF($B7599:$B$12140,"Y")</f>
        <v>0</v>
      </c>
      <c r="G7599">
        <f>COUNTIF($B7599:$B$12140,"N")</f>
        <v>4542</v>
      </c>
      <c r="I7599">
        <f t="shared" si="236"/>
        <v>0.6205513784461153</v>
      </c>
      <c r="J7599">
        <f t="shared" si="237"/>
        <v>1</v>
      </c>
    </row>
    <row r="7600" spans="1:10" x14ac:dyDescent="0.25">
      <c r="A7600" t="s">
        <v>21729</v>
      </c>
      <c r="B7600" t="s">
        <v>1644</v>
      </c>
      <c r="D7600">
        <f>COUNTIF($B$2:B7600,"Y")</f>
        <v>170</v>
      </c>
      <c r="E7600">
        <f>COUNTIF($B$2:$B7600,"N")</f>
        <v>7429</v>
      </c>
      <c r="F7600">
        <f>COUNTIF($B7600:$B$12140,"Y")</f>
        <v>0</v>
      </c>
      <c r="G7600">
        <f>COUNTIF($B7600:$B$12140,"N")</f>
        <v>4541</v>
      </c>
      <c r="I7600">
        <f t="shared" si="236"/>
        <v>0.62063492063492065</v>
      </c>
      <c r="J7600">
        <f t="shared" si="237"/>
        <v>1</v>
      </c>
    </row>
    <row r="7601" spans="1:10" x14ac:dyDescent="0.25">
      <c r="A7601" t="s">
        <v>21731</v>
      </c>
      <c r="B7601" t="s">
        <v>1644</v>
      </c>
      <c r="D7601">
        <f>COUNTIF($B$2:B7601,"Y")</f>
        <v>170</v>
      </c>
      <c r="E7601">
        <f>COUNTIF($B$2:$B7601,"N")</f>
        <v>7430</v>
      </c>
      <c r="F7601">
        <f>COUNTIF($B7601:$B$12140,"Y")</f>
        <v>0</v>
      </c>
      <c r="G7601">
        <f>COUNTIF($B7601:$B$12140,"N")</f>
        <v>4540</v>
      </c>
      <c r="I7601">
        <f t="shared" si="236"/>
        <v>0.620718462823726</v>
      </c>
      <c r="J7601">
        <f t="shared" si="237"/>
        <v>1</v>
      </c>
    </row>
    <row r="7602" spans="1:10" x14ac:dyDescent="0.25">
      <c r="A7602" t="s">
        <v>21733</v>
      </c>
      <c r="B7602" t="s">
        <v>1644</v>
      </c>
      <c r="D7602">
        <f>COUNTIF($B$2:B7602,"Y")</f>
        <v>170</v>
      </c>
      <c r="E7602">
        <f>COUNTIF($B$2:$B7602,"N")</f>
        <v>7431</v>
      </c>
      <c r="F7602">
        <f>COUNTIF($B7602:$B$12140,"Y")</f>
        <v>0</v>
      </c>
      <c r="G7602">
        <f>COUNTIF($B7602:$B$12140,"N")</f>
        <v>4539</v>
      </c>
      <c r="I7602">
        <f t="shared" si="236"/>
        <v>0.62080200501253135</v>
      </c>
      <c r="J7602">
        <f t="shared" si="237"/>
        <v>1</v>
      </c>
    </row>
    <row r="7603" spans="1:10" x14ac:dyDescent="0.25">
      <c r="A7603" t="s">
        <v>21735</v>
      </c>
      <c r="B7603" t="s">
        <v>1644</v>
      </c>
      <c r="D7603">
        <f>COUNTIF($B$2:B7603,"Y")</f>
        <v>170</v>
      </c>
      <c r="E7603">
        <f>COUNTIF($B$2:$B7603,"N")</f>
        <v>7432</v>
      </c>
      <c r="F7603">
        <f>COUNTIF($B7603:$B$12140,"Y")</f>
        <v>0</v>
      </c>
      <c r="G7603">
        <f>COUNTIF($B7603:$B$12140,"N")</f>
        <v>4538</v>
      </c>
      <c r="I7603">
        <f t="shared" si="236"/>
        <v>0.6208855472013366</v>
      </c>
      <c r="J7603">
        <f t="shared" si="237"/>
        <v>1</v>
      </c>
    </row>
    <row r="7604" spans="1:10" x14ac:dyDescent="0.25">
      <c r="A7604" t="s">
        <v>21737</v>
      </c>
      <c r="B7604" t="s">
        <v>1644</v>
      </c>
      <c r="D7604">
        <f>COUNTIF($B$2:B7604,"Y")</f>
        <v>170</v>
      </c>
      <c r="E7604">
        <f>COUNTIF($B$2:$B7604,"N")</f>
        <v>7433</v>
      </c>
      <c r="F7604">
        <f>COUNTIF($B7604:$B$12140,"Y")</f>
        <v>0</v>
      </c>
      <c r="G7604">
        <f>COUNTIF($B7604:$B$12140,"N")</f>
        <v>4537</v>
      </c>
      <c r="I7604">
        <f t="shared" si="236"/>
        <v>0.62096908939014206</v>
      </c>
      <c r="J7604">
        <f t="shared" si="237"/>
        <v>1</v>
      </c>
    </row>
    <row r="7605" spans="1:10" x14ac:dyDescent="0.25">
      <c r="A7605" t="s">
        <v>21739</v>
      </c>
      <c r="B7605" t="s">
        <v>1644</v>
      </c>
      <c r="D7605">
        <f>COUNTIF($B$2:B7605,"Y")</f>
        <v>170</v>
      </c>
      <c r="E7605">
        <f>COUNTIF($B$2:$B7605,"N")</f>
        <v>7434</v>
      </c>
      <c r="F7605">
        <f>COUNTIF($B7605:$B$12140,"Y")</f>
        <v>0</v>
      </c>
      <c r="G7605">
        <f>COUNTIF($B7605:$B$12140,"N")</f>
        <v>4536</v>
      </c>
      <c r="I7605">
        <f t="shared" si="236"/>
        <v>0.6210526315789473</v>
      </c>
      <c r="J7605">
        <f t="shared" si="237"/>
        <v>1</v>
      </c>
    </row>
    <row r="7606" spans="1:10" x14ac:dyDescent="0.25">
      <c r="A7606" t="s">
        <v>21741</v>
      </c>
      <c r="B7606" t="s">
        <v>1644</v>
      </c>
      <c r="D7606">
        <f>COUNTIF($B$2:B7606,"Y")</f>
        <v>170</v>
      </c>
      <c r="E7606">
        <f>COUNTIF($B$2:$B7606,"N")</f>
        <v>7435</v>
      </c>
      <c r="F7606">
        <f>COUNTIF($B7606:$B$12140,"Y")</f>
        <v>0</v>
      </c>
      <c r="G7606">
        <f>COUNTIF($B7606:$B$12140,"N")</f>
        <v>4535</v>
      </c>
      <c r="I7606">
        <f t="shared" si="236"/>
        <v>0.62113617376775276</v>
      </c>
      <c r="J7606">
        <f t="shared" si="237"/>
        <v>1</v>
      </c>
    </row>
    <row r="7607" spans="1:10" x14ac:dyDescent="0.25">
      <c r="A7607" t="s">
        <v>21743</v>
      </c>
      <c r="B7607" t="s">
        <v>1644</v>
      </c>
      <c r="D7607">
        <f>COUNTIF($B$2:B7607,"Y")</f>
        <v>170</v>
      </c>
      <c r="E7607">
        <f>COUNTIF($B$2:$B7607,"N")</f>
        <v>7436</v>
      </c>
      <c r="F7607">
        <f>COUNTIF($B7607:$B$12140,"Y")</f>
        <v>0</v>
      </c>
      <c r="G7607">
        <f>COUNTIF($B7607:$B$12140,"N")</f>
        <v>4534</v>
      </c>
      <c r="I7607">
        <f t="shared" si="236"/>
        <v>0.62121971595655801</v>
      </c>
      <c r="J7607">
        <f t="shared" si="237"/>
        <v>1</v>
      </c>
    </row>
    <row r="7608" spans="1:10" x14ac:dyDescent="0.25">
      <c r="A7608" t="s">
        <v>21745</v>
      </c>
      <c r="B7608" t="s">
        <v>1644</v>
      </c>
      <c r="D7608">
        <f>COUNTIF($B$2:B7608,"Y")</f>
        <v>170</v>
      </c>
      <c r="E7608">
        <f>COUNTIF($B$2:$B7608,"N")</f>
        <v>7437</v>
      </c>
      <c r="F7608">
        <f>COUNTIF($B7608:$B$12140,"Y")</f>
        <v>0</v>
      </c>
      <c r="G7608">
        <f>COUNTIF($B7608:$B$12140,"N")</f>
        <v>4533</v>
      </c>
      <c r="I7608">
        <f t="shared" si="236"/>
        <v>0.62130325814536347</v>
      </c>
      <c r="J7608">
        <f t="shared" si="237"/>
        <v>1</v>
      </c>
    </row>
    <row r="7609" spans="1:10" x14ac:dyDescent="0.25">
      <c r="A7609" t="s">
        <v>21749</v>
      </c>
      <c r="B7609" t="s">
        <v>1644</v>
      </c>
      <c r="D7609">
        <f>COUNTIF($B$2:B7609,"Y")</f>
        <v>170</v>
      </c>
      <c r="E7609">
        <f>COUNTIF($B$2:$B7609,"N")</f>
        <v>7438</v>
      </c>
      <c r="F7609">
        <f>COUNTIF($B7609:$B$12140,"Y")</f>
        <v>0</v>
      </c>
      <c r="G7609">
        <f>COUNTIF($B7609:$B$12140,"N")</f>
        <v>4532</v>
      </c>
      <c r="I7609">
        <f t="shared" si="236"/>
        <v>0.62138680033416871</v>
      </c>
      <c r="J7609">
        <f t="shared" si="237"/>
        <v>1</v>
      </c>
    </row>
    <row r="7610" spans="1:10" x14ac:dyDescent="0.25">
      <c r="A7610" t="s">
        <v>21751</v>
      </c>
      <c r="B7610" t="s">
        <v>1644</v>
      </c>
      <c r="D7610">
        <f>COUNTIF($B$2:B7610,"Y")</f>
        <v>170</v>
      </c>
      <c r="E7610">
        <f>COUNTIF($B$2:$B7610,"N")</f>
        <v>7439</v>
      </c>
      <c r="F7610">
        <f>COUNTIF($B7610:$B$12140,"Y")</f>
        <v>0</v>
      </c>
      <c r="G7610">
        <f>COUNTIF($B7610:$B$12140,"N")</f>
        <v>4531</v>
      </c>
      <c r="I7610">
        <f t="shared" si="236"/>
        <v>0.62147034252297417</v>
      </c>
      <c r="J7610">
        <f t="shared" si="237"/>
        <v>1</v>
      </c>
    </row>
    <row r="7611" spans="1:10" x14ac:dyDescent="0.25">
      <c r="A7611" t="s">
        <v>21755</v>
      </c>
      <c r="B7611" t="s">
        <v>1644</v>
      </c>
      <c r="D7611">
        <f>COUNTIF($B$2:B7611,"Y")</f>
        <v>170</v>
      </c>
      <c r="E7611">
        <f>COUNTIF($B$2:$B7611,"N")</f>
        <v>7440</v>
      </c>
      <c r="F7611">
        <f>COUNTIF($B7611:$B$12140,"Y")</f>
        <v>0</v>
      </c>
      <c r="G7611">
        <f>COUNTIF($B7611:$B$12140,"N")</f>
        <v>4530</v>
      </c>
      <c r="I7611">
        <f t="shared" si="236"/>
        <v>0.62155388471177941</v>
      </c>
      <c r="J7611">
        <f t="shared" si="237"/>
        <v>1</v>
      </c>
    </row>
    <row r="7612" spans="1:10" x14ac:dyDescent="0.25">
      <c r="A7612" t="s">
        <v>21758</v>
      </c>
      <c r="B7612" t="s">
        <v>1644</v>
      </c>
      <c r="D7612">
        <f>COUNTIF($B$2:B7612,"Y")</f>
        <v>170</v>
      </c>
      <c r="E7612">
        <f>COUNTIF($B$2:$B7612,"N")</f>
        <v>7441</v>
      </c>
      <c r="F7612">
        <f>COUNTIF($B7612:$B$12140,"Y")</f>
        <v>0</v>
      </c>
      <c r="G7612">
        <f>COUNTIF($B7612:$B$12140,"N")</f>
        <v>4529</v>
      </c>
      <c r="I7612">
        <f t="shared" si="236"/>
        <v>0.62163742690058488</v>
      </c>
      <c r="J7612">
        <f t="shared" si="237"/>
        <v>1</v>
      </c>
    </row>
    <row r="7613" spans="1:10" x14ac:dyDescent="0.25">
      <c r="A7613" t="s">
        <v>21760</v>
      </c>
      <c r="B7613" t="s">
        <v>1644</v>
      </c>
      <c r="D7613">
        <f>COUNTIF($B$2:B7613,"Y")</f>
        <v>170</v>
      </c>
      <c r="E7613">
        <f>COUNTIF($B$2:$B7613,"N")</f>
        <v>7442</v>
      </c>
      <c r="F7613">
        <f>COUNTIF($B7613:$B$12140,"Y")</f>
        <v>0</v>
      </c>
      <c r="G7613">
        <f>COUNTIF($B7613:$B$12140,"N")</f>
        <v>4528</v>
      </c>
      <c r="I7613">
        <f t="shared" si="236"/>
        <v>0.62172096908939012</v>
      </c>
      <c r="J7613">
        <f t="shared" si="237"/>
        <v>1</v>
      </c>
    </row>
    <row r="7614" spans="1:10" x14ac:dyDescent="0.25">
      <c r="A7614" t="s">
        <v>21762</v>
      </c>
      <c r="B7614" t="s">
        <v>1644</v>
      </c>
      <c r="D7614">
        <f>COUNTIF($B$2:B7614,"Y")</f>
        <v>170</v>
      </c>
      <c r="E7614">
        <f>COUNTIF($B$2:$B7614,"N")</f>
        <v>7443</v>
      </c>
      <c r="F7614">
        <f>COUNTIF($B7614:$B$12140,"Y")</f>
        <v>0</v>
      </c>
      <c r="G7614">
        <f>COUNTIF($B7614:$B$12140,"N")</f>
        <v>4527</v>
      </c>
      <c r="I7614">
        <f t="shared" si="236"/>
        <v>0.62180451127819547</v>
      </c>
      <c r="J7614">
        <f t="shared" si="237"/>
        <v>1</v>
      </c>
    </row>
    <row r="7615" spans="1:10" x14ac:dyDescent="0.25">
      <c r="A7615" t="s">
        <v>21768</v>
      </c>
      <c r="B7615" t="s">
        <v>1644</v>
      </c>
      <c r="D7615">
        <f>COUNTIF($B$2:B7615,"Y")</f>
        <v>170</v>
      </c>
      <c r="E7615">
        <f>COUNTIF($B$2:$B7615,"N")</f>
        <v>7444</v>
      </c>
      <c r="F7615">
        <f>COUNTIF($B7615:$B$12140,"Y")</f>
        <v>0</v>
      </c>
      <c r="G7615">
        <f>COUNTIF($B7615:$B$12140,"N")</f>
        <v>4526</v>
      </c>
      <c r="I7615">
        <f t="shared" si="236"/>
        <v>0.62188805346700082</v>
      </c>
      <c r="J7615">
        <f t="shared" si="237"/>
        <v>1</v>
      </c>
    </row>
    <row r="7616" spans="1:10" x14ac:dyDescent="0.25">
      <c r="A7616" t="s">
        <v>21770</v>
      </c>
      <c r="B7616" t="s">
        <v>1644</v>
      </c>
      <c r="D7616">
        <f>COUNTIF($B$2:B7616,"Y")</f>
        <v>170</v>
      </c>
      <c r="E7616">
        <f>COUNTIF($B$2:$B7616,"N")</f>
        <v>7445</v>
      </c>
      <c r="F7616">
        <f>COUNTIF($B7616:$B$12140,"Y")</f>
        <v>0</v>
      </c>
      <c r="G7616">
        <f>COUNTIF($B7616:$B$12140,"N")</f>
        <v>4525</v>
      </c>
      <c r="I7616">
        <f t="shared" si="236"/>
        <v>0.62197159565580618</v>
      </c>
      <c r="J7616">
        <f t="shared" si="237"/>
        <v>1</v>
      </c>
    </row>
    <row r="7617" spans="1:10" x14ac:dyDescent="0.25">
      <c r="A7617" t="s">
        <v>21774</v>
      </c>
      <c r="B7617" t="s">
        <v>1644</v>
      </c>
      <c r="D7617">
        <f>COUNTIF($B$2:B7617,"Y")</f>
        <v>170</v>
      </c>
      <c r="E7617">
        <f>COUNTIF($B$2:$B7617,"N")</f>
        <v>7446</v>
      </c>
      <c r="F7617">
        <f>COUNTIF($B7617:$B$12140,"Y")</f>
        <v>0</v>
      </c>
      <c r="G7617">
        <f>COUNTIF($B7617:$B$12140,"N")</f>
        <v>4524</v>
      </c>
      <c r="I7617">
        <f t="shared" si="236"/>
        <v>0.62205513784461153</v>
      </c>
      <c r="J7617">
        <f t="shared" si="237"/>
        <v>1</v>
      </c>
    </row>
    <row r="7618" spans="1:10" x14ac:dyDescent="0.25">
      <c r="A7618" t="s">
        <v>21776</v>
      </c>
      <c r="B7618" t="s">
        <v>1644</v>
      </c>
      <c r="D7618">
        <f>COUNTIF($B$2:B7618,"Y")</f>
        <v>170</v>
      </c>
      <c r="E7618">
        <f>COUNTIF($B$2:$B7618,"N")</f>
        <v>7447</v>
      </c>
      <c r="F7618">
        <f>COUNTIF($B7618:$B$12140,"Y")</f>
        <v>0</v>
      </c>
      <c r="G7618">
        <f>COUNTIF($B7618:$B$12140,"N")</f>
        <v>4523</v>
      </c>
      <c r="I7618">
        <f t="shared" si="236"/>
        <v>0.62213868003341688</v>
      </c>
      <c r="J7618">
        <f t="shared" si="237"/>
        <v>1</v>
      </c>
    </row>
    <row r="7619" spans="1:10" x14ac:dyDescent="0.25">
      <c r="A7619" t="s">
        <v>21781</v>
      </c>
      <c r="B7619" t="s">
        <v>1644</v>
      </c>
      <c r="D7619">
        <f>COUNTIF($B$2:B7619,"Y")</f>
        <v>170</v>
      </c>
      <c r="E7619">
        <f>COUNTIF($B$2:$B7619,"N")</f>
        <v>7448</v>
      </c>
      <c r="F7619">
        <f>COUNTIF($B7619:$B$12140,"Y")</f>
        <v>0</v>
      </c>
      <c r="G7619">
        <f>COUNTIF($B7619:$B$12140,"N")</f>
        <v>4522</v>
      </c>
      <c r="I7619">
        <f t="shared" ref="I7619:I7682" si="238">1-G7619/(E7619+G7619)</f>
        <v>0.62222222222222223</v>
      </c>
      <c r="J7619">
        <f t="shared" ref="J7619:J7682" si="239">D7619/(D7619+F7619)</f>
        <v>1</v>
      </c>
    </row>
    <row r="7620" spans="1:10" x14ac:dyDescent="0.25">
      <c r="A7620" t="s">
        <v>21784</v>
      </c>
      <c r="B7620" t="s">
        <v>1644</v>
      </c>
      <c r="D7620">
        <f>COUNTIF($B$2:B7620,"Y")</f>
        <v>170</v>
      </c>
      <c r="E7620">
        <f>COUNTIF($B$2:$B7620,"N")</f>
        <v>7449</v>
      </c>
      <c r="F7620">
        <f>COUNTIF($B7620:$B$12140,"Y")</f>
        <v>0</v>
      </c>
      <c r="G7620">
        <f>COUNTIF($B7620:$B$12140,"N")</f>
        <v>4521</v>
      </c>
      <c r="I7620">
        <f t="shared" si="238"/>
        <v>0.62230576441102758</v>
      </c>
      <c r="J7620">
        <f t="shared" si="239"/>
        <v>1</v>
      </c>
    </row>
    <row r="7621" spans="1:10" x14ac:dyDescent="0.25">
      <c r="A7621" t="s">
        <v>21786</v>
      </c>
      <c r="B7621" t="s">
        <v>1644</v>
      </c>
      <c r="D7621">
        <f>COUNTIF($B$2:B7621,"Y")</f>
        <v>170</v>
      </c>
      <c r="E7621">
        <f>COUNTIF($B$2:$B7621,"N")</f>
        <v>7450</v>
      </c>
      <c r="F7621">
        <f>COUNTIF($B7621:$B$12140,"Y")</f>
        <v>0</v>
      </c>
      <c r="G7621">
        <f>COUNTIF($B7621:$B$12140,"N")</f>
        <v>4520</v>
      </c>
      <c r="I7621">
        <f t="shared" si="238"/>
        <v>0.62238930659983294</v>
      </c>
      <c r="J7621">
        <f t="shared" si="239"/>
        <v>1</v>
      </c>
    </row>
    <row r="7622" spans="1:10" x14ac:dyDescent="0.25">
      <c r="A7622" t="s">
        <v>21788</v>
      </c>
      <c r="B7622" t="s">
        <v>1644</v>
      </c>
      <c r="D7622">
        <f>COUNTIF($B$2:B7622,"Y")</f>
        <v>170</v>
      </c>
      <c r="E7622">
        <f>COUNTIF($B$2:$B7622,"N")</f>
        <v>7451</v>
      </c>
      <c r="F7622">
        <f>COUNTIF($B7622:$B$12140,"Y")</f>
        <v>0</v>
      </c>
      <c r="G7622">
        <f>COUNTIF($B7622:$B$12140,"N")</f>
        <v>4519</v>
      </c>
      <c r="I7622">
        <f t="shared" si="238"/>
        <v>0.62247284878863829</v>
      </c>
      <c r="J7622">
        <f t="shared" si="239"/>
        <v>1</v>
      </c>
    </row>
    <row r="7623" spans="1:10" x14ac:dyDescent="0.25">
      <c r="A7623" t="s">
        <v>21790</v>
      </c>
      <c r="B7623" t="s">
        <v>1644</v>
      </c>
      <c r="D7623">
        <f>COUNTIF($B$2:B7623,"Y")</f>
        <v>170</v>
      </c>
      <c r="E7623">
        <f>COUNTIF($B$2:$B7623,"N")</f>
        <v>7452</v>
      </c>
      <c r="F7623">
        <f>COUNTIF($B7623:$B$12140,"Y")</f>
        <v>0</v>
      </c>
      <c r="G7623">
        <f>COUNTIF($B7623:$B$12140,"N")</f>
        <v>4518</v>
      </c>
      <c r="I7623">
        <f t="shared" si="238"/>
        <v>0.62255639097744364</v>
      </c>
      <c r="J7623">
        <f t="shared" si="239"/>
        <v>1</v>
      </c>
    </row>
    <row r="7624" spans="1:10" x14ac:dyDescent="0.25">
      <c r="A7624" t="s">
        <v>21792</v>
      </c>
      <c r="B7624" t="s">
        <v>1644</v>
      </c>
      <c r="D7624">
        <f>COUNTIF($B$2:B7624,"Y")</f>
        <v>170</v>
      </c>
      <c r="E7624">
        <f>COUNTIF($B$2:$B7624,"N")</f>
        <v>7453</v>
      </c>
      <c r="F7624">
        <f>COUNTIF($B7624:$B$12140,"Y")</f>
        <v>0</v>
      </c>
      <c r="G7624">
        <f>COUNTIF($B7624:$B$12140,"N")</f>
        <v>4517</v>
      </c>
      <c r="I7624">
        <f t="shared" si="238"/>
        <v>0.62263993316624888</v>
      </c>
      <c r="J7624">
        <f t="shared" si="239"/>
        <v>1</v>
      </c>
    </row>
    <row r="7625" spans="1:10" x14ac:dyDescent="0.25">
      <c r="A7625" t="s">
        <v>21795</v>
      </c>
      <c r="B7625" t="s">
        <v>1644</v>
      </c>
      <c r="D7625">
        <f>COUNTIF($B$2:B7625,"Y")</f>
        <v>170</v>
      </c>
      <c r="E7625">
        <f>COUNTIF($B$2:$B7625,"N")</f>
        <v>7454</v>
      </c>
      <c r="F7625">
        <f>COUNTIF($B7625:$B$12140,"Y")</f>
        <v>0</v>
      </c>
      <c r="G7625">
        <f>COUNTIF($B7625:$B$12140,"N")</f>
        <v>4516</v>
      </c>
      <c r="I7625">
        <f t="shared" si="238"/>
        <v>0.62272347535505435</v>
      </c>
      <c r="J7625">
        <f t="shared" si="239"/>
        <v>1</v>
      </c>
    </row>
    <row r="7626" spans="1:10" x14ac:dyDescent="0.25">
      <c r="A7626" t="s">
        <v>21797</v>
      </c>
      <c r="B7626" t="s">
        <v>1644</v>
      </c>
      <c r="D7626">
        <f>COUNTIF($B$2:B7626,"Y")</f>
        <v>170</v>
      </c>
      <c r="E7626">
        <f>COUNTIF($B$2:$B7626,"N")</f>
        <v>7455</v>
      </c>
      <c r="F7626">
        <f>COUNTIF($B7626:$B$12140,"Y")</f>
        <v>0</v>
      </c>
      <c r="G7626">
        <f>COUNTIF($B7626:$B$12140,"N")</f>
        <v>4515</v>
      </c>
      <c r="I7626">
        <f t="shared" si="238"/>
        <v>0.62280701754385959</v>
      </c>
      <c r="J7626">
        <f t="shared" si="239"/>
        <v>1</v>
      </c>
    </row>
    <row r="7627" spans="1:10" x14ac:dyDescent="0.25">
      <c r="A7627" t="s">
        <v>21799</v>
      </c>
      <c r="B7627" t="s">
        <v>1644</v>
      </c>
      <c r="D7627">
        <f>COUNTIF($B$2:B7627,"Y")</f>
        <v>170</v>
      </c>
      <c r="E7627">
        <f>COUNTIF($B$2:$B7627,"N")</f>
        <v>7456</v>
      </c>
      <c r="F7627">
        <f>COUNTIF($B7627:$B$12140,"Y")</f>
        <v>0</v>
      </c>
      <c r="G7627">
        <f>COUNTIF($B7627:$B$12140,"N")</f>
        <v>4514</v>
      </c>
      <c r="I7627">
        <f t="shared" si="238"/>
        <v>0.62289055973266505</v>
      </c>
      <c r="J7627">
        <f t="shared" si="239"/>
        <v>1</v>
      </c>
    </row>
    <row r="7628" spans="1:10" x14ac:dyDescent="0.25">
      <c r="A7628" t="s">
        <v>21802</v>
      </c>
      <c r="B7628" t="s">
        <v>1644</v>
      </c>
      <c r="D7628">
        <f>COUNTIF($B$2:B7628,"Y")</f>
        <v>170</v>
      </c>
      <c r="E7628">
        <f>COUNTIF($B$2:$B7628,"N")</f>
        <v>7457</v>
      </c>
      <c r="F7628">
        <f>COUNTIF($B7628:$B$12140,"Y")</f>
        <v>0</v>
      </c>
      <c r="G7628">
        <f>COUNTIF($B7628:$B$12140,"N")</f>
        <v>4513</v>
      </c>
      <c r="I7628">
        <f t="shared" si="238"/>
        <v>0.62297410192147029</v>
      </c>
      <c r="J7628">
        <f t="shared" si="239"/>
        <v>1</v>
      </c>
    </row>
    <row r="7629" spans="1:10" x14ac:dyDescent="0.25">
      <c r="A7629" t="s">
        <v>21806</v>
      </c>
      <c r="B7629" t="s">
        <v>1644</v>
      </c>
      <c r="D7629">
        <f>COUNTIF($B$2:B7629,"Y")</f>
        <v>170</v>
      </c>
      <c r="E7629">
        <f>COUNTIF($B$2:$B7629,"N")</f>
        <v>7458</v>
      </c>
      <c r="F7629">
        <f>COUNTIF($B7629:$B$12140,"Y")</f>
        <v>0</v>
      </c>
      <c r="G7629">
        <f>COUNTIF($B7629:$B$12140,"N")</f>
        <v>4512</v>
      </c>
      <c r="I7629">
        <f t="shared" si="238"/>
        <v>0.62305764411027575</v>
      </c>
      <c r="J7629">
        <f t="shared" si="239"/>
        <v>1</v>
      </c>
    </row>
    <row r="7630" spans="1:10" x14ac:dyDescent="0.25">
      <c r="A7630" t="s">
        <v>21808</v>
      </c>
      <c r="B7630" t="s">
        <v>1644</v>
      </c>
      <c r="D7630">
        <f>COUNTIF($B$2:B7630,"Y")</f>
        <v>170</v>
      </c>
      <c r="E7630">
        <f>COUNTIF($B$2:$B7630,"N")</f>
        <v>7459</v>
      </c>
      <c r="F7630">
        <f>COUNTIF($B7630:$B$12140,"Y")</f>
        <v>0</v>
      </c>
      <c r="G7630">
        <f>COUNTIF($B7630:$B$12140,"N")</f>
        <v>4511</v>
      </c>
      <c r="I7630">
        <f t="shared" si="238"/>
        <v>0.623141186299081</v>
      </c>
      <c r="J7630">
        <f t="shared" si="239"/>
        <v>1</v>
      </c>
    </row>
    <row r="7631" spans="1:10" x14ac:dyDescent="0.25">
      <c r="A7631" t="s">
        <v>21810</v>
      </c>
      <c r="B7631" t="s">
        <v>1644</v>
      </c>
      <c r="D7631">
        <f>COUNTIF($B$2:B7631,"Y")</f>
        <v>170</v>
      </c>
      <c r="E7631">
        <f>COUNTIF($B$2:$B7631,"N")</f>
        <v>7460</v>
      </c>
      <c r="F7631">
        <f>COUNTIF($B7631:$B$12140,"Y")</f>
        <v>0</v>
      </c>
      <c r="G7631">
        <f>COUNTIF($B7631:$B$12140,"N")</f>
        <v>4510</v>
      </c>
      <c r="I7631">
        <f t="shared" si="238"/>
        <v>0.62322472848788646</v>
      </c>
      <c r="J7631">
        <f t="shared" si="239"/>
        <v>1</v>
      </c>
    </row>
    <row r="7632" spans="1:10" x14ac:dyDescent="0.25">
      <c r="A7632" t="s">
        <v>21812</v>
      </c>
      <c r="B7632" t="s">
        <v>1644</v>
      </c>
      <c r="D7632">
        <f>COUNTIF($B$2:B7632,"Y")</f>
        <v>170</v>
      </c>
      <c r="E7632">
        <f>COUNTIF($B$2:$B7632,"N")</f>
        <v>7461</v>
      </c>
      <c r="F7632">
        <f>COUNTIF($B7632:$B$12140,"Y")</f>
        <v>0</v>
      </c>
      <c r="G7632">
        <f>COUNTIF($B7632:$B$12140,"N")</f>
        <v>4509</v>
      </c>
      <c r="I7632">
        <f t="shared" si="238"/>
        <v>0.6233082706766917</v>
      </c>
      <c r="J7632">
        <f t="shared" si="239"/>
        <v>1</v>
      </c>
    </row>
    <row r="7633" spans="1:10" x14ac:dyDescent="0.25">
      <c r="A7633" t="s">
        <v>21814</v>
      </c>
      <c r="B7633" t="s">
        <v>1644</v>
      </c>
      <c r="D7633">
        <f>COUNTIF($B$2:B7633,"Y")</f>
        <v>170</v>
      </c>
      <c r="E7633">
        <f>COUNTIF($B$2:$B7633,"N")</f>
        <v>7462</v>
      </c>
      <c r="F7633">
        <f>COUNTIF($B7633:$B$12140,"Y")</f>
        <v>0</v>
      </c>
      <c r="G7633">
        <f>COUNTIF($B7633:$B$12140,"N")</f>
        <v>4508</v>
      </c>
      <c r="I7633">
        <f t="shared" si="238"/>
        <v>0.62339181286549705</v>
      </c>
      <c r="J7633">
        <f t="shared" si="239"/>
        <v>1</v>
      </c>
    </row>
    <row r="7634" spans="1:10" x14ac:dyDescent="0.25">
      <c r="A7634" t="s">
        <v>21816</v>
      </c>
      <c r="B7634" t="s">
        <v>1644</v>
      </c>
      <c r="D7634">
        <f>COUNTIF($B$2:B7634,"Y")</f>
        <v>170</v>
      </c>
      <c r="E7634">
        <f>COUNTIF($B$2:$B7634,"N")</f>
        <v>7463</v>
      </c>
      <c r="F7634">
        <f>COUNTIF($B7634:$B$12140,"Y")</f>
        <v>0</v>
      </c>
      <c r="G7634">
        <f>COUNTIF($B7634:$B$12140,"N")</f>
        <v>4507</v>
      </c>
      <c r="I7634">
        <f t="shared" si="238"/>
        <v>0.6234753550543024</v>
      </c>
      <c r="J7634">
        <f t="shared" si="239"/>
        <v>1</v>
      </c>
    </row>
    <row r="7635" spans="1:10" x14ac:dyDescent="0.25">
      <c r="A7635" t="s">
        <v>21818</v>
      </c>
      <c r="B7635" t="s">
        <v>1644</v>
      </c>
      <c r="D7635">
        <f>COUNTIF($B$2:B7635,"Y")</f>
        <v>170</v>
      </c>
      <c r="E7635">
        <f>COUNTIF($B$2:$B7635,"N")</f>
        <v>7464</v>
      </c>
      <c r="F7635">
        <f>COUNTIF($B7635:$B$12140,"Y")</f>
        <v>0</v>
      </c>
      <c r="G7635">
        <f>COUNTIF($B7635:$B$12140,"N")</f>
        <v>4506</v>
      </c>
      <c r="I7635">
        <f t="shared" si="238"/>
        <v>0.62355889724310776</v>
      </c>
      <c r="J7635">
        <f t="shared" si="239"/>
        <v>1</v>
      </c>
    </row>
    <row r="7636" spans="1:10" x14ac:dyDescent="0.25">
      <c r="A7636" t="s">
        <v>21820</v>
      </c>
      <c r="B7636" t="s">
        <v>1644</v>
      </c>
      <c r="D7636">
        <f>COUNTIF($B$2:B7636,"Y")</f>
        <v>170</v>
      </c>
      <c r="E7636">
        <f>COUNTIF($B$2:$B7636,"N")</f>
        <v>7465</v>
      </c>
      <c r="F7636">
        <f>COUNTIF($B7636:$B$12140,"Y")</f>
        <v>0</v>
      </c>
      <c r="G7636">
        <f>COUNTIF($B7636:$B$12140,"N")</f>
        <v>4505</v>
      </c>
      <c r="I7636">
        <f t="shared" si="238"/>
        <v>0.62364243943191311</v>
      </c>
      <c r="J7636">
        <f t="shared" si="239"/>
        <v>1</v>
      </c>
    </row>
    <row r="7637" spans="1:10" x14ac:dyDescent="0.25">
      <c r="A7637" t="s">
        <v>21822</v>
      </c>
      <c r="B7637" t="s">
        <v>1644</v>
      </c>
      <c r="D7637">
        <f>COUNTIF($B$2:B7637,"Y")</f>
        <v>170</v>
      </c>
      <c r="E7637">
        <f>COUNTIF($B$2:$B7637,"N")</f>
        <v>7466</v>
      </c>
      <c r="F7637">
        <f>COUNTIF($B7637:$B$12140,"Y")</f>
        <v>0</v>
      </c>
      <c r="G7637">
        <f>COUNTIF($B7637:$B$12140,"N")</f>
        <v>4504</v>
      </c>
      <c r="I7637">
        <f t="shared" si="238"/>
        <v>0.62372598162071846</v>
      </c>
      <c r="J7637">
        <f t="shared" si="239"/>
        <v>1</v>
      </c>
    </row>
    <row r="7638" spans="1:10" x14ac:dyDescent="0.25">
      <c r="A7638" t="s">
        <v>21824</v>
      </c>
      <c r="B7638" t="s">
        <v>1644</v>
      </c>
      <c r="D7638">
        <f>COUNTIF($B$2:B7638,"Y")</f>
        <v>170</v>
      </c>
      <c r="E7638">
        <f>COUNTIF($B$2:$B7638,"N")</f>
        <v>7467</v>
      </c>
      <c r="F7638">
        <f>COUNTIF($B7638:$B$12140,"Y")</f>
        <v>0</v>
      </c>
      <c r="G7638">
        <f>COUNTIF($B7638:$B$12140,"N")</f>
        <v>4503</v>
      </c>
      <c r="I7638">
        <f t="shared" si="238"/>
        <v>0.62380952380952381</v>
      </c>
      <c r="J7638">
        <f t="shared" si="239"/>
        <v>1</v>
      </c>
    </row>
    <row r="7639" spans="1:10" x14ac:dyDescent="0.25">
      <c r="A7639" t="s">
        <v>21828</v>
      </c>
      <c r="B7639" t="s">
        <v>1644</v>
      </c>
      <c r="D7639">
        <f>COUNTIF($B$2:B7639,"Y")</f>
        <v>170</v>
      </c>
      <c r="E7639">
        <f>COUNTIF($B$2:$B7639,"N")</f>
        <v>7468</v>
      </c>
      <c r="F7639">
        <f>COUNTIF($B7639:$B$12140,"Y")</f>
        <v>0</v>
      </c>
      <c r="G7639">
        <f>COUNTIF($B7639:$B$12140,"N")</f>
        <v>4502</v>
      </c>
      <c r="I7639">
        <f t="shared" si="238"/>
        <v>0.62389306599832917</v>
      </c>
      <c r="J7639">
        <f t="shared" si="239"/>
        <v>1</v>
      </c>
    </row>
    <row r="7640" spans="1:10" x14ac:dyDescent="0.25">
      <c r="A7640" t="s">
        <v>21830</v>
      </c>
      <c r="B7640" t="s">
        <v>1644</v>
      </c>
      <c r="D7640">
        <f>COUNTIF($B$2:B7640,"Y")</f>
        <v>170</v>
      </c>
      <c r="E7640">
        <f>COUNTIF($B$2:$B7640,"N")</f>
        <v>7469</v>
      </c>
      <c r="F7640">
        <f>COUNTIF($B7640:$B$12140,"Y")</f>
        <v>0</v>
      </c>
      <c r="G7640">
        <f>COUNTIF($B7640:$B$12140,"N")</f>
        <v>4501</v>
      </c>
      <c r="I7640">
        <f t="shared" si="238"/>
        <v>0.62397660818713452</v>
      </c>
      <c r="J7640">
        <f t="shared" si="239"/>
        <v>1</v>
      </c>
    </row>
    <row r="7641" spans="1:10" x14ac:dyDescent="0.25">
      <c r="A7641" t="s">
        <v>21833</v>
      </c>
      <c r="B7641" t="s">
        <v>1644</v>
      </c>
      <c r="D7641">
        <f>COUNTIF($B$2:B7641,"Y")</f>
        <v>170</v>
      </c>
      <c r="E7641">
        <f>COUNTIF($B$2:$B7641,"N")</f>
        <v>7470</v>
      </c>
      <c r="F7641">
        <f>COUNTIF($B7641:$B$12140,"Y")</f>
        <v>0</v>
      </c>
      <c r="G7641">
        <f>COUNTIF($B7641:$B$12140,"N")</f>
        <v>4500</v>
      </c>
      <c r="I7641">
        <f t="shared" si="238"/>
        <v>0.62406015037593987</v>
      </c>
      <c r="J7641">
        <f t="shared" si="239"/>
        <v>1</v>
      </c>
    </row>
    <row r="7642" spans="1:10" x14ac:dyDescent="0.25">
      <c r="A7642" t="s">
        <v>21835</v>
      </c>
      <c r="B7642" t="s">
        <v>1644</v>
      </c>
      <c r="D7642">
        <f>COUNTIF($B$2:B7642,"Y")</f>
        <v>170</v>
      </c>
      <c r="E7642">
        <f>COUNTIF($B$2:$B7642,"N")</f>
        <v>7471</v>
      </c>
      <c r="F7642">
        <f>COUNTIF($B7642:$B$12140,"Y")</f>
        <v>0</v>
      </c>
      <c r="G7642">
        <f>COUNTIF($B7642:$B$12140,"N")</f>
        <v>4499</v>
      </c>
      <c r="I7642">
        <f t="shared" si="238"/>
        <v>0.62414369256474522</v>
      </c>
      <c r="J7642">
        <f t="shared" si="239"/>
        <v>1</v>
      </c>
    </row>
    <row r="7643" spans="1:10" x14ac:dyDescent="0.25">
      <c r="A7643" t="s">
        <v>21837</v>
      </c>
      <c r="B7643" t="s">
        <v>1644</v>
      </c>
      <c r="D7643">
        <f>COUNTIF($B$2:B7643,"Y")</f>
        <v>170</v>
      </c>
      <c r="E7643">
        <f>COUNTIF($B$2:$B7643,"N")</f>
        <v>7472</v>
      </c>
      <c r="F7643">
        <f>COUNTIF($B7643:$B$12140,"Y")</f>
        <v>0</v>
      </c>
      <c r="G7643">
        <f>COUNTIF($B7643:$B$12140,"N")</f>
        <v>4498</v>
      </c>
      <c r="I7643">
        <f t="shared" si="238"/>
        <v>0.62422723475355046</v>
      </c>
      <c r="J7643">
        <f t="shared" si="239"/>
        <v>1</v>
      </c>
    </row>
    <row r="7644" spans="1:10" x14ac:dyDescent="0.25">
      <c r="A7644" t="s">
        <v>21842</v>
      </c>
      <c r="B7644" t="s">
        <v>1644</v>
      </c>
      <c r="D7644">
        <f>COUNTIF($B$2:B7644,"Y")</f>
        <v>170</v>
      </c>
      <c r="E7644">
        <f>COUNTIF($B$2:$B7644,"N")</f>
        <v>7473</v>
      </c>
      <c r="F7644">
        <f>COUNTIF($B7644:$B$12140,"Y")</f>
        <v>0</v>
      </c>
      <c r="G7644">
        <f>COUNTIF($B7644:$B$12140,"N")</f>
        <v>4497</v>
      </c>
      <c r="I7644">
        <f t="shared" si="238"/>
        <v>0.62431077694235593</v>
      </c>
      <c r="J7644">
        <f t="shared" si="239"/>
        <v>1</v>
      </c>
    </row>
    <row r="7645" spans="1:10" x14ac:dyDescent="0.25">
      <c r="A7645" t="s">
        <v>21844</v>
      </c>
      <c r="B7645" t="s">
        <v>1644</v>
      </c>
      <c r="D7645">
        <f>COUNTIF($B$2:B7645,"Y")</f>
        <v>170</v>
      </c>
      <c r="E7645">
        <f>COUNTIF($B$2:$B7645,"N")</f>
        <v>7474</v>
      </c>
      <c r="F7645">
        <f>COUNTIF($B7645:$B$12140,"Y")</f>
        <v>0</v>
      </c>
      <c r="G7645">
        <f>COUNTIF($B7645:$B$12140,"N")</f>
        <v>4496</v>
      </c>
      <c r="I7645">
        <f t="shared" si="238"/>
        <v>0.62439431913116117</v>
      </c>
      <c r="J7645">
        <f t="shared" si="239"/>
        <v>1</v>
      </c>
    </row>
    <row r="7646" spans="1:10" x14ac:dyDescent="0.25">
      <c r="A7646" t="s">
        <v>21846</v>
      </c>
      <c r="B7646" t="s">
        <v>1644</v>
      </c>
      <c r="D7646">
        <f>COUNTIF($B$2:B7646,"Y")</f>
        <v>170</v>
      </c>
      <c r="E7646">
        <f>COUNTIF($B$2:$B7646,"N")</f>
        <v>7475</v>
      </c>
      <c r="F7646">
        <f>COUNTIF($B7646:$B$12140,"Y")</f>
        <v>0</v>
      </c>
      <c r="G7646">
        <f>COUNTIF($B7646:$B$12140,"N")</f>
        <v>4495</v>
      </c>
      <c r="I7646">
        <f t="shared" si="238"/>
        <v>0.62447786131996663</v>
      </c>
      <c r="J7646">
        <f t="shared" si="239"/>
        <v>1</v>
      </c>
    </row>
    <row r="7647" spans="1:10" x14ac:dyDescent="0.25">
      <c r="A7647" t="s">
        <v>21848</v>
      </c>
      <c r="B7647" t="s">
        <v>1644</v>
      </c>
      <c r="D7647">
        <f>COUNTIF($B$2:B7647,"Y")</f>
        <v>170</v>
      </c>
      <c r="E7647">
        <f>COUNTIF($B$2:$B7647,"N")</f>
        <v>7476</v>
      </c>
      <c r="F7647">
        <f>COUNTIF($B7647:$B$12140,"Y")</f>
        <v>0</v>
      </c>
      <c r="G7647">
        <f>COUNTIF($B7647:$B$12140,"N")</f>
        <v>4494</v>
      </c>
      <c r="I7647">
        <f t="shared" si="238"/>
        <v>0.62456140350877187</v>
      </c>
      <c r="J7647">
        <f t="shared" si="239"/>
        <v>1</v>
      </c>
    </row>
    <row r="7648" spans="1:10" x14ac:dyDescent="0.25">
      <c r="A7648" t="s">
        <v>21853</v>
      </c>
      <c r="B7648" t="s">
        <v>1644</v>
      </c>
      <c r="D7648">
        <f>COUNTIF($B$2:B7648,"Y")</f>
        <v>170</v>
      </c>
      <c r="E7648">
        <f>COUNTIF($B$2:$B7648,"N")</f>
        <v>7477</v>
      </c>
      <c r="F7648">
        <f>COUNTIF($B7648:$B$12140,"Y")</f>
        <v>0</v>
      </c>
      <c r="G7648">
        <f>COUNTIF($B7648:$B$12140,"N")</f>
        <v>4493</v>
      </c>
      <c r="I7648">
        <f t="shared" si="238"/>
        <v>0.62464494569757734</v>
      </c>
      <c r="J7648">
        <f t="shared" si="239"/>
        <v>1</v>
      </c>
    </row>
    <row r="7649" spans="1:10" x14ac:dyDescent="0.25">
      <c r="A7649" t="s">
        <v>21855</v>
      </c>
      <c r="B7649" t="s">
        <v>1644</v>
      </c>
      <c r="D7649">
        <f>COUNTIF($B$2:B7649,"Y")</f>
        <v>170</v>
      </c>
      <c r="E7649">
        <f>COUNTIF($B$2:$B7649,"N")</f>
        <v>7478</v>
      </c>
      <c r="F7649">
        <f>COUNTIF($B7649:$B$12140,"Y")</f>
        <v>0</v>
      </c>
      <c r="G7649">
        <f>COUNTIF($B7649:$B$12140,"N")</f>
        <v>4492</v>
      </c>
      <c r="I7649">
        <f t="shared" si="238"/>
        <v>0.62472848788638258</v>
      </c>
      <c r="J7649">
        <f t="shared" si="239"/>
        <v>1</v>
      </c>
    </row>
    <row r="7650" spans="1:10" x14ac:dyDescent="0.25">
      <c r="A7650" t="s">
        <v>21857</v>
      </c>
      <c r="B7650" t="s">
        <v>1644</v>
      </c>
      <c r="D7650">
        <f>COUNTIF($B$2:B7650,"Y")</f>
        <v>170</v>
      </c>
      <c r="E7650">
        <f>COUNTIF($B$2:$B7650,"N")</f>
        <v>7479</v>
      </c>
      <c r="F7650">
        <f>COUNTIF($B7650:$B$12140,"Y")</f>
        <v>0</v>
      </c>
      <c r="G7650">
        <f>COUNTIF($B7650:$B$12140,"N")</f>
        <v>4491</v>
      </c>
      <c r="I7650">
        <f t="shared" si="238"/>
        <v>0.62481203007518804</v>
      </c>
      <c r="J7650">
        <f t="shared" si="239"/>
        <v>1</v>
      </c>
    </row>
    <row r="7651" spans="1:10" x14ac:dyDescent="0.25">
      <c r="A7651" t="s">
        <v>21860</v>
      </c>
      <c r="B7651" t="s">
        <v>1644</v>
      </c>
      <c r="D7651">
        <f>COUNTIF($B$2:B7651,"Y")</f>
        <v>170</v>
      </c>
      <c r="E7651">
        <f>COUNTIF($B$2:$B7651,"N")</f>
        <v>7480</v>
      </c>
      <c r="F7651">
        <f>COUNTIF($B7651:$B$12140,"Y")</f>
        <v>0</v>
      </c>
      <c r="G7651">
        <f>COUNTIF($B7651:$B$12140,"N")</f>
        <v>4490</v>
      </c>
      <c r="I7651">
        <f t="shared" si="238"/>
        <v>0.62489557226399328</v>
      </c>
      <c r="J7651">
        <f t="shared" si="239"/>
        <v>1</v>
      </c>
    </row>
    <row r="7652" spans="1:10" x14ac:dyDescent="0.25">
      <c r="A7652" t="s">
        <v>21863</v>
      </c>
      <c r="B7652" t="s">
        <v>1644</v>
      </c>
      <c r="D7652">
        <f>COUNTIF($B$2:B7652,"Y")</f>
        <v>170</v>
      </c>
      <c r="E7652">
        <f>COUNTIF($B$2:$B7652,"N")</f>
        <v>7481</v>
      </c>
      <c r="F7652">
        <f>COUNTIF($B7652:$B$12140,"Y")</f>
        <v>0</v>
      </c>
      <c r="G7652">
        <f>COUNTIF($B7652:$B$12140,"N")</f>
        <v>4489</v>
      </c>
      <c r="I7652">
        <f t="shared" si="238"/>
        <v>0.62497911445279875</v>
      </c>
      <c r="J7652">
        <f t="shared" si="239"/>
        <v>1</v>
      </c>
    </row>
    <row r="7653" spans="1:10" x14ac:dyDescent="0.25">
      <c r="A7653" t="s">
        <v>21865</v>
      </c>
      <c r="B7653" t="s">
        <v>1644</v>
      </c>
      <c r="D7653">
        <f>COUNTIF($B$2:B7653,"Y")</f>
        <v>170</v>
      </c>
      <c r="E7653">
        <f>COUNTIF($B$2:$B7653,"N")</f>
        <v>7482</v>
      </c>
      <c r="F7653">
        <f>COUNTIF($B7653:$B$12140,"Y")</f>
        <v>0</v>
      </c>
      <c r="G7653">
        <f>COUNTIF($B7653:$B$12140,"N")</f>
        <v>4488</v>
      </c>
      <c r="I7653">
        <f t="shared" si="238"/>
        <v>0.62506265664160399</v>
      </c>
      <c r="J7653">
        <f t="shared" si="239"/>
        <v>1</v>
      </c>
    </row>
    <row r="7654" spans="1:10" x14ac:dyDescent="0.25">
      <c r="A7654" t="s">
        <v>21867</v>
      </c>
      <c r="B7654" t="s">
        <v>1644</v>
      </c>
      <c r="D7654">
        <f>COUNTIF($B$2:B7654,"Y")</f>
        <v>170</v>
      </c>
      <c r="E7654">
        <f>COUNTIF($B$2:$B7654,"N")</f>
        <v>7483</v>
      </c>
      <c r="F7654">
        <f>COUNTIF($B7654:$B$12140,"Y")</f>
        <v>0</v>
      </c>
      <c r="G7654">
        <f>COUNTIF($B7654:$B$12140,"N")</f>
        <v>4487</v>
      </c>
      <c r="I7654">
        <f t="shared" si="238"/>
        <v>0.62514619883040934</v>
      </c>
      <c r="J7654">
        <f t="shared" si="239"/>
        <v>1</v>
      </c>
    </row>
    <row r="7655" spans="1:10" x14ac:dyDescent="0.25">
      <c r="A7655" t="s">
        <v>21869</v>
      </c>
      <c r="B7655" t="s">
        <v>1644</v>
      </c>
      <c r="D7655">
        <f>COUNTIF($B$2:B7655,"Y")</f>
        <v>170</v>
      </c>
      <c r="E7655">
        <f>COUNTIF($B$2:$B7655,"N")</f>
        <v>7484</v>
      </c>
      <c r="F7655">
        <f>COUNTIF($B7655:$B$12140,"Y")</f>
        <v>0</v>
      </c>
      <c r="G7655">
        <f>COUNTIF($B7655:$B$12140,"N")</f>
        <v>4486</v>
      </c>
      <c r="I7655">
        <f t="shared" si="238"/>
        <v>0.62522974101921469</v>
      </c>
      <c r="J7655">
        <f t="shared" si="239"/>
        <v>1</v>
      </c>
    </row>
    <row r="7656" spans="1:10" x14ac:dyDescent="0.25">
      <c r="A7656" t="s">
        <v>21871</v>
      </c>
      <c r="B7656" t="s">
        <v>1644</v>
      </c>
      <c r="D7656">
        <f>COUNTIF($B$2:B7656,"Y")</f>
        <v>170</v>
      </c>
      <c r="E7656">
        <f>COUNTIF($B$2:$B7656,"N")</f>
        <v>7485</v>
      </c>
      <c r="F7656">
        <f>COUNTIF($B7656:$B$12140,"Y")</f>
        <v>0</v>
      </c>
      <c r="G7656">
        <f>COUNTIF($B7656:$B$12140,"N")</f>
        <v>4485</v>
      </c>
      <c r="I7656">
        <f t="shared" si="238"/>
        <v>0.62531328320802004</v>
      </c>
      <c r="J7656">
        <f t="shared" si="239"/>
        <v>1</v>
      </c>
    </row>
    <row r="7657" spans="1:10" x14ac:dyDescent="0.25">
      <c r="A7657" t="s">
        <v>21873</v>
      </c>
      <c r="B7657" t="s">
        <v>1644</v>
      </c>
      <c r="D7657">
        <f>COUNTIF($B$2:B7657,"Y")</f>
        <v>170</v>
      </c>
      <c r="E7657">
        <f>COUNTIF($B$2:$B7657,"N")</f>
        <v>7486</v>
      </c>
      <c r="F7657">
        <f>COUNTIF($B7657:$B$12140,"Y")</f>
        <v>0</v>
      </c>
      <c r="G7657">
        <f>COUNTIF($B7657:$B$12140,"N")</f>
        <v>4484</v>
      </c>
      <c r="I7657">
        <f t="shared" si="238"/>
        <v>0.6253968253968254</v>
      </c>
      <c r="J7657">
        <f t="shared" si="239"/>
        <v>1</v>
      </c>
    </row>
    <row r="7658" spans="1:10" x14ac:dyDescent="0.25">
      <c r="A7658" t="s">
        <v>21875</v>
      </c>
      <c r="B7658" t="s">
        <v>1644</v>
      </c>
      <c r="D7658">
        <f>COUNTIF($B$2:B7658,"Y")</f>
        <v>170</v>
      </c>
      <c r="E7658">
        <f>COUNTIF($B$2:$B7658,"N")</f>
        <v>7487</v>
      </c>
      <c r="F7658">
        <f>COUNTIF($B7658:$B$12140,"Y")</f>
        <v>0</v>
      </c>
      <c r="G7658">
        <f>COUNTIF($B7658:$B$12140,"N")</f>
        <v>4483</v>
      </c>
      <c r="I7658">
        <f t="shared" si="238"/>
        <v>0.62548036758563075</v>
      </c>
      <c r="J7658">
        <f t="shared" si="239"/>
        <v>1</v>
      </c>
    </row>
    <row r="7659" spans="1:10" x14ac:dyDescent="0.25">
      <c r="A7659" t="s">
        <v>21877</v>
      </c>
      <c r="B7659" t="s">
        <v>1644</v>
      </c>
      <c r="D7659">
        <f>COUNTIF($B$2:B7659,"Y")</f>
        <v>170</v>
      </c>
      <c r="E7659">
        <f>COUNTIF($B$2:$B7659,"N")</f>
        <v>7488</v>
      </c>
      <c r="F7659">
        <f>COUNTIF($B7659:$B$12140,"Y")</f>
        <v>0</v>
      </c>
      <c r="G7659">
        <f>COUNTIF($B7659:$B$12140,"N")</f>
        <v>4482</v>
      </c>
      <c r="I7659">
        <f t="shared" si="238"/>
        <v>0.6255639097744361</v>
      </c>
      <c r="J7659">
        <f t="shared" si="239"/>
        <v>1</v>
      </c>
    </row>
    <row r="7660" spans="1:10" x14ac:dyDescent="0.25">
      <c r="A7660" t="s">
        <v>21881</v>
      </c>
      <c r="B7660" t="s">
        <v>1644</v>
      </c>
      <c r="D7660">
        <f>COUNTIF($B$2:B7660,"Y")</f>
        <v>170</v>
      </c>
      <c r="E7660">
        <f>COUNTIF($B$2:$B7660,"N")</f>
        <v>7489</v>
      </c>
      <c r="F7660">
        <f>COUNTIF($B7660:$B$12140,"Y")</f>
        <v>0</v>
      </c>
      <c r="G7660">
        <f>COUNTIF($B7660:$B$12140,"N")</f>
        <v>4481</v>
      </c>
      <c r="I7660">
        <f t="shared" si="238"/>
        <v>0.62564745196324145</v>
      </c>
      <c r="J7660">
        <f t="shared" si="239"/>
        <v>1</v>
      </c>
    </row>
    <row r="7661" spans="1:10" x14ac:dyDescent="0.25">
      <c r="A7661" t="s">
        <v>21887</v>
      </c>
      <c r="B7661" t="s">
        <v>1644</v>
      </c>
      <c r="D7661">
        <f>COUNTIF($B$2:B7661,"Y")</f>
        <v>170</v>
      </c>
      <c r="E7661">
        <f>COUNTIF($B$2:$B7661,"N")</f>
        <v>7490</v>
      </c>
      <c r="F7661">
        <f>COUNTIF($B7661:$B$12140,"Y")</f>
        <v>0</v>
      </c>
      <c r="G7661">
        <f>COUNTIF($B7661:$B$12140,"N")</f>
        <v>4480</v>
      </c>
      <c r="I7661">
        <f t="shared" si="238"/>
        <v>0.6257309941520468</v>
      </c>
      <c r="J7661">
        <f t="shared" si="239"/>
        <v>1</v>
      </c>
    </row>
    <row r="7662" spans="1:10" x14ac:dyDescent="0.25">
      <c r="A7662" t="s">
        <v>21891</v>
      </c>
      <c r="B7662" t="s">
        <v>1644</v>
      </c>
      <c r="D7662">
        <f>COUNTIF($B$2:B7662,"Y")</f>
        <v>170</v>
      </c>
      <c r="E7662">
        <f>COUNTIF($B$2:$B7662,"N")</f>
        <v>7491</v>
      </c>
      <c r="F7662">
        <f>COUNTIF($B7662:$B$12140,"Y")</f>
        <v>0</v>
      </c>
      <c r="G7662">
        <f>COUNTIF($B7662:$B$12140,"N")</f>
        <v>4479</v>
      </c>
      <c r="I7662">
        <f t="shared" si="238"/>
        <v>0.62581453634085216</v>
      </c>
      <c r="J7662">
        <f t="shared" si="239"/>
        <v>1</v>
      </c>
    </row>
    <row r="7663" spans="1:10" x14ac:dyDescent="0.25">
      <c r="A7663" t="s">
        <v>21895</v>
      </c>
      <c r="B7663" t="s">
        <v>1644</v>
      </c>
      <c r="D7663">
        <f>COUNTIF($B$2:B7663,"Y")</f>
        <v>170</v>
      </c>
      <c r="E7663">
        <f>COUNTIF($B$2:$B7663,"N")</f>
        <v>7492</v>
      </c>
      <c r="F7663">
        <f>COUNTIF($B7663:$B$12140,"Y")</f>
        <v>0</v>
      </c>
      <c r="G7663">
        <f>COUNTIF($B7663:$B$12140,"N")</f>
        <v>4478</v>
      </c>
      <c r="I7663">
        <f t="shared" si="238"/>
        <v>0.62589807852965751</v>
      </c>
      <c r="J7663">
        <f t="shared" si="239"/>
        <v>1</v>
      </c>
    </row>
    <row r="7664" spans="1:10" x14ac:dyDescent="0.25">
      <c r="A7664" t="s">
        <v>21897</v>
      </c>
      <c r="B7664" t="s">
        <v>1644</v>
      </c>
      <c r="D7664">
        <f>COUNTIF($B$2:B7664,"Y")</f>
        <v>170</v>
      </c>
      <c r="E7664">
        <f>COUNTIF($B$2:$B7664,"N")</f>
        <v>7493</v>
      </c>
      <c r="F7664">
        <f>COUNTIF($B7664:$B$12140,"Y")</f>
        <v>0</v>
      </c>
      <c r="G7664">
        <f>COUNTIF($B7664:$B$12140,"N")</f>
        <v>4477</v>
      </c>
      <c r="I7664">
        <f t="shared" si="238"/>
        <v>0.62598162071846275</v>
      </c>
      <c r="J7664">
        <f t="shared" si="239"/>
        <v>1</v>
      </c>
    </row>
    <row r="7665" spans="1:10" x14ac:dyDescent="0.25">
      <c r="A7665" t="s">
        <v>21901</v>
      </c>
      <c r="B7665" t="s">
        <v>1644</v>
      </c>
      <c r="D7665">
        <f>COUNTIF($B$2:B7665,"Y")</f>
        <v>170</v>
      </c>
      <c r="E7665">
        <f>COUNTIF($B$2:$B7665,"N")</f>
        <v>7494</v>
      </c>
      <c r="F7665">
        <f>COUNTIF($B7665:$B$12140,"Y")</f>
        <v>0</v>
      </c>
      <c r="G7665">
        <f>COUNTIF($B7665:$B$12140,"N")</f>
        <v>4476</v>
      </c>
      <c r="I7665">
        <f t="shared" si="238"/>
        <v>0.62606516290726821</v>
      </c>
      <c r="J7665">
        <f t="shared" si="239"/>
        <v>1</v>
      </c>
    </row>
    <row r="7666" spans="1:10" x14ac:dyDescent="0.25">
      <c r="A7666" t="s">
        <v>21903</v>
      </c>
      <c r="B7666" t="s">
        <v>1644</v>
      </c>
      <c r="D7666">
        <f>COUNTIF($B$2:B7666,"Y")</f>
        <v>170</v>
      </c>
      <c r="E7666">
        <f>COUNTIF($B$2:$B7666,"N")</f>
        <v>7495</v>
      </c>
      <c r="F7666">
        <f>COUNTIF($B7666:$B$12140,"Y")</f>
        <v>0</v>
      </c>
      <c r="G7666">
        <f>COUNTIF($B7666:$B$12140,"N")</f>
        <v>4475</v>
      </c>
      <c r="I7666">
        <f t="shared" si="238"/>
        <v>0.62614870509607345</v>
      </c>
      <c r="J7666">
        <f t="shared" si="239"/>
        <v>1</v>
      </c>
    </row>
    <row r="7667" spans="1:10" x14ac:dyDescent="0.25">
      <c r="A7667" t="s">
        <v>21906</v>
      </c>
      <c r="B7667" t="s">
        <v>1644</v>
      </c>
      <c r="D7667">
        <f>COUNTIF($B$2:B7667,"Y")</f>
        <v>170</v>
      </c>
      <c r="E7667">
        <f>COUNTIF($B$2:$B7667,"N")</f>
        <v>7496</v>
      </c>
      <c r="F7667">
        <f>COUNTIF($B7667:$B$12140,"Y")</f>
        <v>0</v>
      </c>
      <c r="G7667">
        <f>COUNTIF($B7667:$B$12140,"N")</f>
        <v>4474</v>
      </c>
      <c r="I7667">
        <f t="shared" si="238"/>
        <v>0.62623224728487892</v>
      </c>
      <c r="J7667">
        <f t="shared" si="239"/>
        <v>1</v>
      </c>
    </row>
    <row r="7668" spans="1:10" x14ac:dyDescent="0.25">
      <c r="A7668" t="s">
        <v>21908</v>
      </c>
      <c r="B7668" t="s">
        <v>1644</v>
      </c>
      <c r="D7668">
        <f>COUNTIF($B$2:B7668,"Y")</f>
        <v>170</v>
      </c>
      <c r="E7668">
        <f>COUNTIF($B$2:$B7668,"N")</f>
        <v>7497</v>
      </c>
      <c r="F7668">
        <f>COUNTIF($B7668:$B$12140,"Y")</f>
        <v>0</v>
      </c>
      <c r="G7668">
        <f>COUNTIF($B7668:$B$12140,"N")</f>
        <v>4473</v>
      </c>
      <c r="I7668">
        <f t="shared" si="238"/>
        <v>0.62631578947368416</v>
      </c>
      <c r="J7668">
        <f t="shared" si="239"/>
        <v>1</v>
      </c>
    </row>
    <row r="7669" spans="1:10" x14ac:dyDescent="0.25">
      <c r="A7669" t="s">
        <v>21910</v>
      </c>
      <c r="B7669" t="s">
        <v>1644</v>
      </c>
      <c r="D7669">
        <f>COUNTIF($B$2:B7669,"Y")</f>
        <v>170</v>
      </c>
      <c r="E7669">
        <f>COUNTIF($B$2:$B7669,"N")</f>
        <v>7498</v>
      </c>
      <c r="F7669">
        <f>COUNTIF($B7669:$B$12140,"Y")</f>
        <v>0</v>
      </c>
      <c r="G7669">
        <f>COUNTIF($B7669:$B$12140,"N")</f>
        <v>4472</v>
      </c>
      <c r="I7669">
        <f t="shared" si="238"/>
        <v>0.62639933166248962</v>
      </c>
      <c r="J7669">
        <f t="shared" si="239"/>
        <v>1</v>
      </c>
    </row>
    <row r="7670" spans="1:10" x14ac:dyDescent="0.25">
      <c r="A7670" t="s">
        <v>21915</v>
      </c>
      <c r="B7670" t="s">
        <v>1644</v>
      </c>
      <c r="D7670">
        <f>COUNTIF($B$2:B7670,"Y")</f>
        <v>170</v>
      </c>
      <c r="E7670">
        <f>COUNTIF($B$2:$B7670,"N")</f>
        <v>7499</v>
      </c>
      <c r="F7670">
        <f>COUNTIF($B7670:$B$12140,"Y")</f>
        <v>0</v>
      </c>
      <c r="G7670">
        <f>COUNTIF($B7670:$B$12140,"N")</f>
        <v>4471</v>
      </c>
      <c r="I7670">
        <f t="shared" si="238"/>
        <v>0.62648287385129486</v>
      </c>
      <c r="J7670">
        <f t="shared" si="239"/>
        <v>1</v>
      </c>
    </row>
    <row r="7671" spans="1:10" x14ac:dyDescent="0.25">
      <c r="A7671" t="s">
        <v>21917</v>
      </c>
      <c r="B7671" t="s">
        <v>1644</v>
      </c>
      <c r="D7671">
        <f>COUNTIF($B$2:B7671,"Y")</f>
        <v>170</v>
      </c>
      <c r="E7671">
        <f>COUNTIF($B$2:$B7671,"N")</f>
        <v>7500</v>
      </c>
      <c r="F7671">
        <f>COUNTIF($B7671:$B$12140,"Y")</f>
        <v>0</v>
      </c>
      <c r="G7671">
        <f>COUNTIF($B7671:$B$12140,"N")</f>
        <v>4470</v>
      </c>
      <c r="I7671">
        <f t="shared" si="238"/>
        <v>0.62656641604010033</v>
      </c>
      <c r="J7671">
        <f t="shared" si="239"/>
        <v>1</v>
      </c>
    </row>
    <row r="7672" spans="1:10" x14ac:dyDescent="0.25">
      <c r="A7672" t="s">
        <v>21923</v>
      </c>
      <c r="B7672" t="s">
        <v>1644</v>
      </c>
      <c r="D7672">
        <f>COUNTIF($B$2:B7672,"Y")</f>
        <v>170</v>
      </c>
      <c r="E7672">
        <f>COUNTIF($B$2:$B7672,"N")</f>
        <v>7501</v>
      </c>
      <c r="F7672">
        <f>COUNTIF($B7672:$B$12140,"Y")</f>
        <v>0</v>
      </c>
      <c r="G7672">
        <f>COUNTIF($B7672:$B$12140,"N")</f>
        <v>4469</v>
      </c>
      <c r="I7672">
        <f t="shared" si="238"/>
        <v>0.62664995822890557</v>
      </c>
      <c r="J7672">
        <f t="shared" si="239"/>
        <v>1</v>
      </c>
    </row>
    <row r="7673" spans="1:10" x14ac:dyDescent="0.25">
      <c r="A7673" t="s">
        <v>21925</v>
      </c>
      <c r="B7673" t="s">
        <v>1644</v>
      </c>
      <c r="D7673">
        <f>COUNTIF($B$2:B7673,"Y")</f>
        <v>170</v>
      </c>
      <c r="E7673">
        <f>COUNTIF($B$2:$B7673,"N")</f>
        <v>7502</v>
      </c>
      <c r="F7673">
        <f>COUNTIF($B7673:$B$12140,"Y")</f>
        <v>0</v>
      </c>
      <c r="G7673">
        <f>COUNTIF($B7673:$B$12140,"N")</f>
        <v>4468</v>
      </c>
      <c r="I7673">
        <f t="shared" si="238"/>
        <v>0.62673350041771092</v>
      </c>
      <c r="J7673">
        <f t="shared" si="239"/>
        <v>1</v>
      </c>
    </row>
    <row r="7674" spans="1:10" x14ac:dyDescent="0.25">
      <c r="A7674" t="s">
        <v>21927</v>
      </c>
      <c r="B7674" t="s">
        <v>1644</v>
      </c>
      <c r="D7674">
        <f>COUNTIF($B$2:B7674,"Y")</f>
        <v>170</v>
      </c>
      <c r="E7674">
        <f>COUNTIF($B$2:$B7674,"N")</f>
        <v>7503</v>
      </c>
      <c r="F7674">
        <f>COUNTIF($B7674:$B$12140,"Y")</f>
        <v>0</v>
      </c>
      <c r="G7674">
        <f>COUNTIF($B7674:$B$12140,"N")</f>
        <v>4467</v>
      </c>
      <c r="I7674">
        <f t="shared" si="238"/>
        <v>0.62681704260651627</v>
      </c>
      <c r="J7674">
        <f t="shared" si="239"/>
        <v>1</v>
      </c>
    </row>
    <row r="7675" spans="1:10" x14ac:dyDescent="0.25">
      <c r="A7675" t="s">
        <v>21929</v>
      </c>
      <c r="B7675" t="s">
        <v>1644</v>
      </c>
      <c r="D7675">
        <f>COUNTIF($B$2:B7675,"Y")</f>
        <v>170</v>
      </c>
      <c r="E7675">
        <f>COUNTIF($B$2:$B7675,"N")</f>
        <v>7504</v>
      </c>
      <c r="F7675">
        <f>COUNTIF($B7675:$B$12140,"Y")</f>
        <v>0</v>
      </c>
      <c r="G7675">
        <f>COUNTIF($B7675:$B$12140,"N")</f>
        <v>4466</v>
      </c>
      <c r="I7675">
        <f t="shared" si="238"/>
        <v>0.62690058479532162</v>
      </c>
      <c r="J7675">
        <f t="shared" si="239"/>
        <v>1</v>
      </c>
    </row>
    <row r="7676" spans="1:10" x14ac:dyDescent="0.25">
      <c r="A7676" t="s">
        <v>21931</v>
      </c>
      <c r="B7676" t="s">
        <v>1644</v>
      </c>
      <c r="D7676">
        <f>COUNTIF($B$2:B7676,"Y")</f>
        <v>170</v>
      </c>
      <c r="E7676">
        <f>COUNTIF($B$2:$B7676,"N")</f>
        <v>7505</v>
      </c>
      <c r="F7676">
        <f>COUNTIF($B7676:$B$12140,"Y")</f>
        <v>0</v>
      </c>
      <c r="G7676">
        <f>COUNTIF($B7676:$B$12140,"N")</f>
        <v>4465</v>
      </c>
      <c r="I7676">
        <f t="shared" si="238"/>
        <v>0.62698412698412698</v>
      </c>
      <c r="J7676">
        <f t="shared" si="239"/>
        <v>1</v>
      </c>
    </row>
    <row r="7677" spans="1:10" x14ac:dyDescent="0.25">
      <c r="A7677" t="s">
        <v>21933</v>
      </c>
      <c r="B7677" t="s">
        <v>1644</v>
      </c>
      <c r="D7677">
        <f>COUNTIF($B$2:B7677,"Y")</f>
        <v>170</v>
      </c>
      <c r="E7677">
        <f>COUNTIF($B$2:$B7677,"N")</f>
        <v>7506</v>
      </c>
      <c r="F7677">
        <f>COUNTIF($B7677:$B$12140,"Y")</f>
        <v>0</v>
      </c>
      <c r="G7677">
        <f>COUNTIF($B7677:$B$12140,"N")</f>
        <v>4464</v>
      </c>
      <c r="I7677">
        <f t="shared" si="238"/>
        <v>0.62706766917293233</v>
      </c>
      <c r="J7677">
        <f t="shared" si="239"/>
        <v>1</v>
      </c>
    </row>
    <row r="7678" spans="1:10" x14ac:dyDescent="0.25">
      <c r="A7678" t="s">
        <v>21937</v>
      </c>
      <c r="B7678" t="s">
        <v>1644</v>
      </c>
      <c r="D7678">
        <f>COUNTIF($B$2:B7678,"Y")</f>
        <v>170</v>
      </c>
      <c r="E7678">
        <f>COUNTIF($B$2:$B7678,"N")</f>
        <v>7507</v>
      </c>
      <c r="F7678">
        <f>COUNTIF($B7678:$B$12140,"Y")</f>
        <v>0</v>
      </c>
      <c r="G7678">
        <f>COUNTIF($B7678:$B$12140,"N")</f>
        <v>4463</v>
      </c>
      <c r="I7678">
        <f t="shared" si="238"/>
        <v>0.62715121136173768</v>
      </c>
      <c r="J7678">
        <f t="shared" si="239"/>
        <v>1</v>
      </c>
    </row>
    <row r="7679" spans="1:10" x14ac:dyDescent="0.25">
      <c r="A7679" t="s">
        <v>21940</v>
      </c>
      <c r="B7679" t="s">
        <v>1644</v>
      </c>
      <c r="D7679">
        <f>COUNTIF($B$2:B7679,"Y")</f>
        <v>170</v>
      </c>
      <c r="E7679">
        <f>COUNTIF($B$2:$B7679,"N")</f>
        <v>7508</v>
      </c>
      <c r="F7679">
        <f>COUNTIF($B7679:$B$12140,"Y")</f>
        <v>0</v>
      </c>
      <c r="G7679">
        <f>COUNTIF($B7679:$B$12140,"N")</f>
        <v>4462</v>
      </c>
      <c r="I7679">
        <f t="shared" si="238"/>
        <v>0.62723475355054303</v>
      </c>
      <c r="J7679">
        <f t="shared" si="239"/>
        <v>1</v>
      </c>
    </row>
    <row r="7680" spans="1:10" x14ac:dyDescent="0.25">
      <c r="A7680" t="s">
        <v>21943</v>
      </c>
      <c r="B7680" t="s">
        <v>1644</v>
      </c>
      <c r="D7680">
        <f>COUNTIF($B$2:B7680,"Y")</f>
        <v>170</v>
      </c>
      <c r="E7680">
        <f>COUNTIF($B$2:$B7680,"N")</f>
        <v>7509</v>
      </c>
      <c r="F7680">
        <f>COUNTIF($B7680:$B$12140,"Y")</f>
        <v>0</v>
      </c>
      <c r="G7680">
        <f>COUNTIF($B7680:$B$12140,"N")</f>
        <v>4461</v>
      </c>
      <c r="I7680">
        <f t="shared" si="238"/>
        <v>0.62731829573934839</v>
      </c>
      <c r="J7680">
        <f t="shared" si="239"/>
        <v>1</v>
      </c>
    </row>
    <row r="7681" spans="1:10" x14ac:dyDescent="0.25">
      <c r="A7681" t="s">
        <v>21945</v>
      </c>
      <c r="B7681" t="s">
        <v>1644</v>
      </c>
      <c r="D7681">
        <f>COUNTIF($B$2:B7681,"Y")</f>
        <v>170</v>
      </c>
      <c r="E7681">
        <f>COUNTIF($B$2:$B7681,"N")</f>
        <v>7510</v>
      </c>
      <c r="F7681">
        <f>COUNTIF($B7681:$B$12140,"Y")</f>
        <v>0</v>
      </c>
      <c r="G7681">
        <f>COUNTIF($B7681:$B$12140,"N")</f>
        <v>4460</v>
      </c>
      <c r="I7681">
        <f t="shared" si="238"/>
        <v>0.62740183792815374</v>
      </c>
      <c r="J7681">
        <f t="shared" si="239"/>
        <v>1</v>
      </c>
    </row>
    <row r="7682" spans="1:10" x14ac:dyDescent="0.25">
      <c r="A7682" t="s">
        <v>21947</v>
      </c>
      <c r="B7682" t="s">
        <v>1644</v>
      </c>
      <c r="D7682">
        <f>COUNTIF($B$2:B7682,"Y")</f>
        <v>170</v>
      </c>
      <c r="E7682">
        <f>COUNTIF($B$2:$B7682,"N")</f>
        <v>7511</v>
      </c>
      <c r="F7682">
        <f>COUNTIF($B7682:$B$12140,"Y")</f>
        <v>0</v>
      </c>
      <c r="G7682">
        <f>COUNTIF($B7682:$B$12140,"N")</f>
        <v>4459</v>
      </c>
      <c r="I7682">
        <f t="shared" si="238"/>
        <v>0.62748538011695909</v>
      </c>
      <c r="J7682">
        <f t="shared" si="239"/>
        <v>1</v>
      </c>
    </row>
    <row r="7683" spans="1:10" x14ac:dyDescent="0.25">
      <c r="A7683" t="s">
        <v>21953</v>
      </c>
      <c r="B7683" t="s">
        <v>1644</v>
      </c>
      <c r="D7683">
        <f>COUNTIF($B$2:B7683,"Y")</f>
        <v>170</v>
      </c>
      <c r="E7683">
        <f>COUNTIF($B$2:$B7683,"N")</f>
        <v>7512</v>
      </c>
      <c r="F7683">
        <f>COUNTIF($B7683:$B$12140,"Y")</f>
        <v>0</v>
      </c>
      <c r="G7683">
        <f>COUNTIF($B7683:$B$12140,"N")</f>
        <v>4458</v>
      </c>
      <c r="I7683">
        <f t="shared" ref="I7683:I7746" si="240">1-G7683/(E7683+G7683)</f>
        <v>0.62756892230576433</v>
      </c>
      <c r="J7683">
        <f t="shared" ref="J7683:J7746" si="241">D7683/(D7683+F7683)</f>
        <v>1</v>
      </c>
    </row>
    <row r="7684" spans="1:10" x14ac:dyDescent="0.25">
      <c r="A7684" t="s">
        <v>21958</v>
      </c>
      <c r="B7684" t="s">
        <v>1644</v>
      </c>
      <c r="D7684">
        <f>COUNTIF($B$2:B7684,"Y")</f>
        <v>170</v>
      </c>
      <c r="E7684">
        <f>COUNTIF($B$2:$B7684,"N")</f>
        <v>7513</v>
      </c>
      <c r="F7684">
        <f>COUNTIF($B7684:$B$12140,"Y")</f>
        <v>0</v>
      </c>
      <c r="G7684">
        <f>COUNTIF($B7684:$B$12140,"N")</f>
        <v>4457</v>
      </c>
      <c r="I7684">
        <f t="shared" si="240"/>
        <v>0.6276524644945698</v>
      </c>
      <c r="J7684">
        <f t="shared" si="241"/>
        <v>1</v>
      </c>
    </row>
    <row r="7685" spans="1:10" x14ac:dyDescent="0.25">
      <c r="A7685" t="s">
        <v>21962</v>
      </c>
      <c r="B7685" t="s">
        <v>1644</v>
      </c>
      <c r="D7685">
        <f>COUNTIF($B$2:B7685,"Y")</f>
        <v>170</v>
      </c>
      <c r="E7685">
        <f>COUNTIF($B$2:$B7685,"N")</f>
        <v>7514</v>
      </c>
      <c r="F7685">
        <f>COUNTIF($B7685:$B$12140,"Y")</f>
        <v>0</v>
      </c>
      <c r="G7685">
        <f>COUNTIF($B7685:$B$12140,"N")</f>
        <v>4456</v>
      </c>
      <c r="I7685">
        <f t="shared" si="240"/>
        <v>0.62773600668337504</v>
      </c>
      <c r="J7685">
        <f t="shared" si="241"/>
        <v>1</v>
      </c>
    </row>
    <row r="7686" spans="1:10" x14ac:dyDescent="0.25">
      <c r="A7686" t="s">
        <v>21965</v>
      </c>
      <c r="B7686" t="s">
        <v>1644</v>
      </c>
      <c r="D7686">
        <f>COUNTIF($B$2:B7686,"Y")</f>
        <v>170</v>
      </c>
      <c r="E7686">
        <f>COUNTIF($B$2:$B7686,"N")</f>
        <v>7515</v>
      </c>
      <c r="F7686">
        <f>COUNTIF($B7686:$B$12140,"Y")</f>
        <v>0</v>
      </c>
      <c r="G7686">
        <f>COUNTIF($B7686:$B$12140,"N")</f>
        <v>4455</v>
      </c>
      <c r="I7686">
        <f t="shared" si="240"/>
        <v>0.6278195488721805</v>
      </c>
      <c r="J7686">
        <f t="shared" si="241"/>
        <v>1</v>
      </c>
    </row>
    <row r="7687" spans="1:10" x14ac:dyDescent="0.25">
      <c r="A7687" t="s">
        <v>21968</v>
      </c>
      <c r="B7687" t="s">
        <v>1644</v>
      </c>
      <c r="D7687">
        <f>COUNTIF($B$2:B7687,"Y")</f>
        <v>170</v>
      </c>
      <c r="E7687">
        <f>COUNTIF($B$2:$B7687,"N")</f>
        <v>7516</v>
      </c>
      <c r="F7687">
        <f>COUNTIF($B7687:$B$12140,"Y")</f>
        <v>0</v>
      </c>
      <c r="G7687">
        <f>COUNTIF($B7687:$B$12140,"N")</f>
        <v>4454</v>
      </c>
      <c r="I7687">
        <f t="shared" si="240"/>
        <v>0.62790309106098574</v>
      </c>
      <c r="J7687">
        <f t="shared" si="241"/>
        <v>1</v>
      </c>
    </row>
    <row r="7688" spans="1:10" x14ac:dyDescent="0.25">
      <c r="A7688" t="s">
        <v>21970</v>
      </c>
      <c r="B7688" t="s">
        <v>1644</v>
      </c>
      <c r="D7688">
        <f>COUNTIF($B$2:B7688,"Y")</f>
        <v>170</v>
      </c>
      <c r="E7688">
        <f>COUNTIF($B$2:$B7688,"N")</f>
        <v>7517</v>
      </c>
      <c r="F7688">
        <f>COUNTIF($B7688:$B$12140,"Y")</f>
        <v>0</v>
      </c>
      <c r="G7688">
        <f>COUNTIF($B7688:$B$12140,"N")</f>
        <v>4453</v>
      </c>
      <c r="I7688">
        <f t="shared" si="240"/>
        <v>0.6279866332497912</v>
      </c>
      <c r="J7688">
        <f t="shared" si="241"/>
        <v>1</v>
      </c>
    </row>
    <row r="7689" spans="1:10" x14ac:dyDescent="0.25">
      <c r="A7689" t="s">
        <v>21972</v>
      </c>
      <c r="B7689" t="s">
        <v>1644</v>
      </c>
      <c r="D7689">
        <f>COUNTIF($B$2:B7689,"Y")</f>
        <v>170</v>
      </c>
      <c r="E7689">
        <f>COUNTIF($B$2:$B7689,"N")</f>
        <v>7518</v>
      </c>
      <c r="F7689">
        <f>COUNTIF($B7689:$B$12140,"Y")</f>
        <v>0</v>
      </c>
      <c r="G7689">
        <f>COUNTIF($B7689:$B$12140,"N")</f>
        <v>4452</v>
      </c>
      <c r="I7689">
        <f t="shared" si="240"/>
        <v>0.62807017543859645</v>
      </c>
      <c r="J7689">
        <f t="shared" si="241"/>
        <v>1</v>
      </c>
    </row>
    <row r="7690" spans="1:10" x14ac:dyDescent="0.25">
      <c r="A7690" t="s">
        <v>21974</v>
      </c>
      <c r="B7690" t="s">
        <v>1644</v>
      </c>
      <c r="D7690">
        <f>COUNTIF($B$2:B7690,"Y")</f>
        <v>170</v>
      </c>
      <c r="E7690">
        <f>COUNTIF($B$2:$B7690,"N")</f>
        <v>7519</v>
      </c>
      <c r="F7690">
        <f>COUNTIF($B7690:$B$12140,"Y")</f>
        <v>0</v>
      </c>
      <c r="G7690">
        <f>COUNTIF($B7690:$B$12140,"N")</f>
        <v>4451</v>
      </c>
      <c r="I7690">
        <f t="shared" si="240"/>
        <v>0.62815371762740191</v>
      </c>
      <c r="J7690">
        <f t="shared" si="241"/>
        <v>1</v>
      </c>
    </row>
    <row r="7691" spans="1:10" x14ac:dyDescent="0.25">
      <c r="A7691" t="s">
        <v>21976</v>
      </c>
      <c r="B7691" t="s">
        <v>1644</v>
      </c>
      <c r="D7691">
        <f>COUNTIF($B$2:B7691,"Y")</f>
        <v>170</v>
      </c>
      <c r="E7691">
        <f>COUNTIF($B$2:$B7691,"N")</f>
        <v>7520</v>
      </c>
      <c r="F7691">
        <f>COUNTIF($B7691:$B$12140,"Y")</f>
        <v>0</v>
      </c>
      <c r="G7691">
        <f>COUNTIF($B7691:$B$12140,"N")</f>
        <v>4450</v>
      </c>
      <c r="I7691">
        <f t="shared" si="240"/>
        <v>0.62823725981620715</v>
      </c>
      <c r="J7691">
        <f t="shared" si="241"/>
        <v>1</v>
      </c>
    </row>
    <row r="7692" spans="1:10" x14ac:dyDescent="0.25">
      <c r="A7692" t="s">
        <v>21978</v>
      </c>
      <c r="B7692" t="s">
        <v>1644</v>
      </c>
      <c r="D7692">
        <f>COUNTIF($B$2:B7692,"Y")</f>
        <v>170</v>
      </c>
      <c r="E7692">
        <f>COUNTIF($B$2:$B7692,"N")</f>
        <v>7521</v>
      </c>
      <c r="F7692">
        <f>COUNTIF($B7692:$B$12140,"Y")</f>
        <v>0</v>
      </c>
      <c r="G7692">
        <f>COUNTIF($B7692:$B$12140,"N")</f>
        <v>4449</v>
      </c>
      <c r="I7692">
        <f t="shared" si="240"/>
        <v>0.62832080200501261</v>
      </c>
      <c r="J7692">
        <f t="shared" si="241"/>
        <v>1</v>
      </c>
    </row>
    <row r="7693" spans="1:10" x14ac:dyDescent="0.25">
      <c r="A7693" t="s">
        <v>21980</v>
      </c>
      <c r="B7693" t="s">
        <v>1644</v>
      </c>
      <c r="D7693">
        <f>COUNTIF($B$2:B7693,"Y")</f>
        <v>170</v>
      </c>
      <c r="E7693">
        <f>COUNTIF($B$2:$B7693,"N")</f>
        <v>7522</v>
      </c>
      <c r="F7693">
        <f>COUNTIF($B7693:$B$12140,"Y")</f>
        <v>0</v>
      </c>
      <c r="G7693">
        <f>COUNTIF($B7693:$B$12140,"N")</f>
        <v>4448</v>
      </c>
      <c r="I7693">
        <f t="shared" si="240"/>
        <v>0.62840434419381785</v>
      </c>
      <c r="J7693">
        <f t="shared" si="241"/>
        <v>1</v>
      </c>
    </row>
    <row r="7694" spans="1:10" x14ac:dyDescent="0.25">
      <c r="A7694" t="s">
        <v>21982</v>
      </c>
      <c r="B7694" t="s">
        <v>1644</v>
      </c>
      <c r="D7694">
        <f>COUNTIF($B$2:B7694,"Y")</f>
        <v>170</v>
      </c>
      <c r="E7694">
        <f>COUNTIF($B$2:$B7694,"N")</f>
        <v>7523</v>
      </c>
      <c r="F7694">
        <f>COUNTIF($B7694:$B$12140,"Y")</f>
        <v>0</v>
      </c>
      <c r="G7694">
        <f>COUNTIF($B7694:$B$12140,"N")</f>
        <v>4447</v>
      </c>
      <c r="I7694">
        <f t="shared" si="240"/>
        <v>0.62848788638262321</v>
      </c>
      <c r="J7694">
        <f t="shared" si="241"/>
        <v>1</v>
      </c>
    </row>
    <row r="7695" spans="1:10" x14ac:dyDescent="0.25">
      <c r="A7695" t="s">
        <v>21984</v>
      </c>
      <c r="B7695" t="s">
        <v>1644</v>
      </c>
      <c r="D7695">
        <f>COUNTIF($B$2:B7695,"Y")</f>
        <v>170</v>
      </c>
      <c r="E7695">
        <f>COUNTIF($B$2:$B7695,"N")</f>
        <v>7524</v>
      </c>
      <c r="F7695">
        <f>COUNTIF($B7695:$B$12140,"Y")</f>
        <v>0</v>
      </c>
      <c r="G7695">
        <f>COUNTIF($B7695:$B$12140,"N")</f>
        <v>4446</v>
      </c>
      <c r="I7695">
        <f t="shared" si="240"/>
        <v>0.62857142857142856</v>
      </c>
      <c r="J7695">
        <f t="shared" si="241"/>
        <v>1</v>
      </c>
    </row>
    <row r="7696" spans="1:10" x14ac:dyDescent="0.25">
      <c r="A7696" t="s">
        <v>21986</v>
      </c>
      <c r="B7696" t="s">
        <v>1644</v>
      </c>
      <c r="D7696">
        <f>COUNTIF($B$2:B7696,"Y")</f>
        <v>170</v>
      </c>
      <c r="E7696">
        <f>COUNTIF($B$2:$B7696,"N")</f>
        <v>7525</v>
      </c>
      <c r="F7696">
        <f>COUNTIF($B7696:$B$12140,"Y")</f>
        <v>0</v>
      </c>
      <c r="G7696">
        <f>COUNTIF($B7696:$B$12140,"N")</f>
        <v>4445</v>
      </c>
      <c r="I7696">
        <f t="shared" si="240"/>
        <v>0.62865497076023391</v>
      </c>
      <c r="J7696">
        <f t="shared" si="241"/>
        <v>1</v>
      </c>
    </row>
    <row r="7697" spans="1:10" x14ac:dyDescent="0.25">
      <c r="A7697" t="s">
        <v>21988</v>
      </c>
      <c r="B7697" t="s">
        <v>1644</v>
      </c>
      <c r="D7697">
        <f>COUNTIF($B$2:B7697,"Y")</f>
        <v>170</v>
      </c>
      <c r="E7697">
        <f>COUNTIF($B$2:$B7697,"N")</f>
        <v>7526</v>
      </c>
      <c r="F7697">
        <f>COUNTIF($B7697:$B$12140,"Y")</f>
        <v>0</v>
      </c>
      <c r="G7697">
        <f>COUNTIF($B7697:$B$12140,"N")</f>
        <v>4444</v>
      </c>
      <c r="I7697">
        <f t="shared" si="240"/>
        <v>0.62873851294903926</v>
      </c>
      <c r="J7697">
        <f t="shared" si="241"/>
        <v>1</v>
      </c>
    </row>
    <row r="7698" spans="1:10" x14ac:dyDescent="0.25">
      <c r="A7698" t="s">
        <v>21990</v>
      </c>
      <c r="B7698" t="s">
        <v>1644</v>
      </c>
      <c r="D7698">
        <f>COUNTIF($B$2:B7698,"Y")</f>
        <v>170</v>
      </c>
      <c r="E7698">
        <f>COUNTIF($B$2:$B7698,"N")</f>
        <v>7527</v>
      </c>
      <c r="F7698">
        <f>COUNTIF($B7698:$B$12140,"Y")</f>
        <v>0</v>
      </c>
      <c r="G7698">
        <f>COUNTIF($B7698:$B$12140,"N")</f>
        <v>4443</v>
      </c>
      <c r="I7698">
        <f t="shared" si="240"/>
        <v>0.62882205513784462</v>
      </c>
      <c r="J7698">
        <f t="shared" si="241"/>
        <v>1</v>
      </c>
    </row>
    <row r="7699" spans="1:10" x14ac:dyDescent="0.25">
      <c r="A7699" t="s">
        <v>21992</v>
      </c>
      <c r="B7699" t="s">
        <v>1644</v>
      </c>
      <c r="D7699">
        <f>COUNTIF($B$2:B7699,"Y")</f>
        <v>170</v>
      </c>
      <c r="E7699">
        <f>COUNTIF($B$2:$B7699,"N")</f>
        <v>7528</v>
      </c>
      <c r="F7699">
        <f>COUNTIF($B7699:$B$12140,"Y")</f>
        <v>0</v>
      </c>
      <c r="G7699">
        <f>COUNTIF($B7699:$B$12140,"N")</f>
        <v>4442</v>
      </c>
      <c r="I7699">
        <f t="shared" si="240"/>
        <v>0.62890559732664997</v>
      </c>
      <c r="J7699">
        <f t="shared" si="241"/>
        <v>1</v>
      </c>
    </row>
    <row r="7700" spans="1:10" x14ac:dyDescent="0.25">
      <c r="A7700" t="s">
        <v>21994</v>
      </c>
      <c r="B7700" t="s">
        <v>1644</v>
      </c>
      <c r="D7700">
        <f>COUNTIF($B$2:B7700,"Y")</f>
        <v>170</v>
      </c>
      <c r="E7700">
        <f>COUNTIF($B$2:$B7700,"N")</f>
        <v>7529</v>
      </c>
      <c r="F7700">
        <f>COUNTIF($B7700:$B$12140,"Y")</f>
        <v>0</v>
      </c>
      <c r="G7700">
        <f>COUNTIF($B7700:$B$12140,"N")</f>
        <v>4441</v>
      </c>
      <c r="I7700">
        <f t="shared" si="240"/>
        <v>0.62898913951545532</v>
      </c>
      <c r="J7700">
        <f t="shared" si="241"/>
        <v>1</v>
      </c>
    </row>
    <row r="7701" spans="1:10" x14ac:dyDescent="0.25">
      <c r="A7701" t="s">
        <v>21996</v>
      </c>
      <c r="B7701" t="s">
        <v>1644</v>
      </c>
      <c r="D7701">
        <f>COUNTIF($B$2:B7701,"Y")</f>
        <v>170</v>
      </c>
      <c r="E7701">
        <f>COUNTIF($B$2:$B7701,"N")</f>
        <v>7530</v>
      </c>
      <c r="F7701">
        <f>COUNTIF($B7701:$B$12140,"Y")</f>
        <v>0</v>
      </c>
      <c r="G7701">
        <f>COUNTIF($B7701:$B$12140,"N")</f>
        <v>4440</v>
      </c>
      <c r="I7701">
        <f t="shared" si="240"/>
        <v>0.62907268170426067</v>
      </c>
      <c r="J7701">
        <f t="shared" si="241"/>
        <v>1</v>
      </c>
    </row>
    <row r="7702" spans="1:10" x14ac:dyDescent="0.25">
      <c r="A7702" t="s">
        <v>21998</v>
      </c>
      <c r="B7702" t="s">
        <v>1644</v>
      </c>
      <c r="D7702">
        <f>COUNTIF($B$2:B7702,"Y")</f>
        <v>170</v>
      </c>
      <c r="E7702">
        <f>COUNTIF($B$2:$B7702,"N")</f>
        <v>7531</v>
      </c>
      <c r="F7702">
        <f>COUNTIF($B7702:$B$12140,"Y")</f>
        <v>0</v>
      </c>
      <c r="G7702">
        <f>COUNTIF($B7702:$B$12140,"N")</f>
        <v>4439</v>
      </c>
      <c r="I7702">
        <f t="shared" si="240"/>
        <v>0.62915622389306602</v>
      </c>
      <c r="J7702">
        <f t="shared" si="241"/>
        <v>1</v>
      </c>
    </row>
    <row r="7703" spans="1:10" x14ac:dyDescent="0.25">
      <c r="A7703" t="s">
        <v>22000</v>
      </c>
      <c r="B7703" t="s">
        <v>1644</v>
      </c>
      <c r="D7703">
        <f>COUNTIF($B$2:B7703,"Y")</f>
        <v>170</v>
      </c>
      <c r="E7703">
        <f>COUNTIF($B$2:$B7703,"N")</f>
        <v>7532</v>
      </c>
      <c r="F7703">
        <f>COUNTIF($B7703:$B$12140,"Y")</f>
        <v>0</v>
      </c>
      <c r="G7703">
        <f>COUNTIF($B7703:$B$12140,"N")</f>
        <v>4438</v>
      </c>
      <c r="I7703">
        <f t="shared" si="240"/>
        <v>0.62923976608187138</v>
      </c>
      <c r="J7703">
        <f t="shared" si="241"/>
        <v>1</v>
      </c>
    </row>
    <row r="7704" spans="1:10" x14ac:dyDescent="0.25">
      <c r="A7704" t="s">
        <v>22002</v>
      </c>
      <c r="B7704" t="s">
        <v>1644</v>
      </c>
      <c r="D7704">
        <f>COUNTIF($B$2:B7704,"Y")</f>
        <v>170</v>
      </c>
      <c r="E7704">
        <f>COUNTIF($B$2:$B7704,"N")</f>
        <v>7533</v>
      </c>
      <c r="F7704">
        <f>COUNTIF($B7704:$B$12140,"Y")</f>
        <v>0</v>
      </c>
      <c r="G7704">
        <f>COUNTIF($B7704:$B$12140,"N")</f>
        <v>4437</v>
      </c>
      <c r="I7704">
        <f t="shared" si="240"/>
        <v>0.62932330827067662</v>
      </c>
      <c r="J7704">
        <f t="shared" si="241"/>
        <v>1</v>
      </c>
    </row>
    <row r="7705" spans="1:10" x14ac:dyDescent="0.25">
      <c r="A7705" t="s">
        <v>22007</v>
      </c>
      <c r="B7705" t="s">
        <v>1644</v>
      </c>
      <c r="D7705">
        <f>COUNTIF($B$2:B7705,"Y")</f>
        <v>170</v>
      </c>
      <c r="E7705">
        <f>COUNTIF($B$2:$B7705,"N")</f>
        <v>7534</v>
      </c>
      <c r="F7705">
        <f>COUNTIF($B7705:$B$12140,"Y")</f>
        <v>0</v>
      </c>
      <c r="G7705">
        <f>COUNTIF($B7705:$B$12140,"N")</f>
        <v>4436</v>
      </c>
      <c r="I7705">
        <f t="shared" si="240"/>
        <v>0.62940685045948208</v>
      </c>
      <c r="J7705">
        <f t="shared" si="241"/>
        <v>1</v>
      </c>
    </row>
    <row r="7706" spans="1:10" x14ac:dyDescent="0.25">
      <c r="A7706" t="s">
        <v>22009</v>
      </c>
      <c r="B7706" t="s">
        <v>1644</v>
      </c>
      <c r="D7706">
        <f>COUNTIF($B$2:B7706,"Y")</f>
        <v>170</v>
      </c>
      <c r="E7706">
        <f>COUNTIF($B$2:$B7706,"N")</f>
        <v>7535</v>
      </c>
      <c r="F7706">
        <f>COUNTIF($B7706:$B$12140,"Y")</f>
        <v>0</v>
      </c>
      <c r="G7706">
        <f>COUNTIF($B7706:$B$12140,"N")</f>
        <v>4435</v>
      </c>
      <c r="I7706">
        <f t="shared" si="240"/>
        <v>0.62949039264828732</v>
      </c>
      <c r="J7706">
        <f t="shared" si="241"/>
        <v>1</v>
      </c>
    </row>
    <row r="7707" spans="1:10" x14ac:dyDescent="0.25">
      <c r="A7707" t="s">
        <v>22011</v>
      </c>
      <c r="B7707" t="s">
        <v>1644</v>
      </c>
      <c r="D7707">
        <f>COUNTIF($B$2:B7707,"Y")</f>
        <v>170</v>
      </c>
      <c r="E7707">
        <f>COUNTIF($B$2:$B7707,"N")</f>
        <v>7536</v>
      </c>
      <c r="F7707">
        <f>COUNTIF($B7707:$B$12140,"Y")</f>
        <v>0</v>
      </c>
      <c r="G7707">
        <f>COUNTIF($B7707:$B$12140,"N")</f>
        <v>4434</v>
      </c>
      <c r="I7707">
        <f t="shared" si="240"/>
        <v>0.62957393483709279</v>
      </c>
      <c r="J7707">
        <f t="shared" si="241"/>
        <v>1</v>
      </c>
    </row>
    <row r="7708" spans="1:10" x14ac:dyDescent="0.25">
      <c r="A7708" t="s">
        <v>22013</v>
      </c>
      <c r="B7708" t="s">
        <v>1644</v>
      </c>
      <c r="D7708">
        <f>COUNTIF($B$2:B7708,"Y")</f>
        <v>170</v>
      </c>
      <c r="E7708">
        <f>COUNTIF($B$2:$B7708,"N")</f>
        <v>7537</v>
      </c>
      <c r="F7708">
        <f>COUNTIF($B7708:$B$12140,"Y")</f>
        <v>0</v>
      </c>
      <c r="G7708">
        <f>COUNTIF($B7708:$B$12140,"N")</f>
        <v>4433</v>
      </c>
      <c r="I7708">
        <f t="shared" si="240"/>
        <v>0.62965747702589803</v>
      </c>
      <c r="J7708">
        <f t="shared" si="241"/>
        <v>1</v>
      </c>
    </row>
    <row r="7709" spans="1:10" x14ac:dyDescent="0.25">
      <c r="A7709" t="s">
        <v>22015</v>
      </c>
      <c r="B7709" t="s">
        <v>1644</v>
      </c>
      <c r="D7709">
        <f>COUNTIF($B$2:B7709,"Y")</f>
        <v>170</v>
      </c>
      <c r="E7709">
        <f>COUNTIF($B$2:$B7709,"N")</f>
        <v>7538</v>
      </c>
      <c r="F7709">
        <f>COUNTIF($B7709:$B$12140,"Y")</f>
        <v>0</v>
      </c>
      <c r="G7709">
        <f>COUNTIF($B7709:$B$12140,"N")</f>
        <v>4432</v>
      </c>
      <c r="I7709">
        <f t="shared" si="240"/>
        <v>0.62974101921470349</v>
      </c>
      <c r="J7709">
        <f t="shared" si="241"/>
        <v>1</v>
      </c>
    </row>
    <row r="7710" spans="1:10" x14ac:dyDescent="0.25">
      <c r="A7710" t="s">
        <v>22017</v>
      </c>
      <c r="B7710" t="s">
        <v>1644</v>
      </c>
      <c r="D7710">
        <f>COUNTIF($B$2:B7710,"Y")</f>
        <v>170</v>
      </c>
      <c r="E7710">
        <f>COUNTIF($B$2:$B7710,"N")</f>
        <v>7539</v>
      </c>
      <c r="F7710">
        <f>COUNTIF($B7710:$B$12140,"Y")</f>
        <v>0</v>
      </c>
      <c r="G7710">
        <f>COUNTIF($B7710:$B$12140,"N")</f>
        <v>4431</v>
      </c>
      <c r="I7710">
        <f t="shared" si="240"/>
        <v>0.62982456140350873</v>
      </c>
      <c r="J7710">
        <f t="shared" si="241"/>
        <v>1</v>
      </c>
    </row>
    <row r="7711" spans="1:10" x14ac:dyDescent="0.25">
      <c r="A7711" t="s">
        <v>22019</v>
      </c>
      <c r="B7711" t="s">
        <v>1644</v>
      </c>
      <c r="D7711">
        <f>COUNTIF($B$2:B7711,"Y")</f>
        <v>170</v>
      </c>
      <c r="E7711">
        <f>COUNTIF($B$2:$B7711,"N")</f>
        <v>7540</v>
      </c>
      <c r="F7711">
        <f>COUNTIF($B7711:$B$12140,"Y")</f>
        <v>0</v>
      </c>
      <c r="G7711">
        <f>COUNTIF($B7711:$B$12140,"N")</f>
        <v>4430</v>
      </c>
      <c r="I7711">
        <f t="shared" si="240"/>
        <v>0.62990810359231419</v>
      </c>
      <c r="J7711">
        <f t="shared" si="241"/>
        <v>1</v>
      </c>
    </row>
    <row r="7712" spans="1:10" x14ac:dyDescent="0.25">
      <c r="A7712" t="s">
        <v>22021</v>
      </c>
      <c r="B7712" t="s">
        <v>1644</v>
      </c>
      <c r="D7712">
        <f>COUNTIF($B$2:B7712,"Y")</f>
        <v>170</v>
      </c>
      <c r="E7712">
        <f>COUNTIF($B$2:$B7712,"N")</f>
        <v>7541</v>
      </c>
      <c r="F7712">
        <f>COUNTIF($B7712:$B$12140,"Y")</f>
        <v>0</v>
      </c>
      <c r="G7712">
        <f>COUNTIF($B7712:$B$12140,"N")</f>
        <v>4429</v>
      </c>
      <c r="I7712">
        <f t="shared" si="240"/>
        <v>0.62999164578111944</v>
      </c>
      <c r="J7712">
        <f t="shared" si="241"/>
        <v>1</v>
      </c>
    </row>
    <row r="7713" spans="1:10" x14ac:dyDescent="0.25">
      <c r="A7713" t="s">
        <v>22025</v>
      </c>
      <c r="B7713" t="s">
        <v>1644</v>
      </c>
      <c r="D7713">
        <f>COUNTIF($B$2:B7713,"Y")</f>
        <v>170</v>
      </c>
      <c r="E7713">
        <f>COUNTIF($B$2:$B7713,"N")</f>
        <v>7542</v>
      </c>
      <c r="F7713">
        <f>COUNTIF($B7713:$B$12140,"Y")</f>
        <v>0</v>
      </c>
      <c r="G7713">
        <f>COUNTIF($B7713:$B$12140,"N")</f>
        <v>4428</v>
      </c>
      <c r="I7713">
        <f t="shared" si="240"/>
        <v>0.63007518796992479</v>
      </c>
      <c r="J7713">
        <f t="shared" si="241"/>
        <v>1</v>
      </c>
    </row>
    <row r="7714" spans="1:10" x14ac:dyDescent="0.25">
      <c r="A7714" t="s">
        <v>22027</v>
      </c>
      <c r="B7714" t="s">
        <v>1644</v>
      </c>
      <c r="D7714">
        <f>COUNTIF($B$2:B7714,"Y")</f>
        <v>170</v>
      </c>
      <c r="E7714">
        <f>COUNTIF($B$2:$B7714,"N")</f>
        <v>7543</v>
      </c>
      <c r="F7714">
        <f>COUNTIF($B7714:$B$12140,"Y")</f>
        <v>0</v>
      </c>
      <c r="G7714">
        <f>COUNTIF($B7714:$B$12140,"N")</f>
        <v>4427</v>
      </c>
      <c r="I7714">
        <f t="shared" si="240"/>
        <v>0.63015873015873014</v>
      </c>
      <c r="J7714">
        <f t="shared" si="241"/>
        <v>1</v>
      </c>
    </row>
    <row r="7715" spans="1:10" x14ac:dyDescent="0.25">
      <c r="A7715" t="s">
        <v>22029</v>
      </c>
      <c r="B7715" t="s">
        <v>1644</v>
      </c>
      <c r="D7715">
        <f>COUNTIF($B$2:B7715,"Y")</f>
        <v>170</v>
      </c>
      <c r="E7715">
        <f>COUNTIF($B$2:$B7715,"N")</f>
        <v>7544</v>
      </c>
      <c r="F7715">
        <f>COUNTIF($B7715:$B$12140,"Y")</f>
        <v>0</v>
      </c>
      <c r="G7715">
        <f>COUNTIF($B7715:$B$12140,"N")</f>
        <v>4426</v>
      </c>
      <c r="I7715">
        <f t="shared" si="240"/>
        <v>0.63024227234753549</v>
      </c>
      <c r="J7715">
        <f t="shared" si="241"/>
        <v>1</v>
      </c>
    </row>
    <row r="7716" spans="1:10" x14ac:dyDescent="0.25">
      <c r="A7716" t="s">
        <v>22031</v>
      </c>
      <c r="B7716" t="s">
        <v>1644</v>
      </c>
      <c r="D7716">
        <f>COUNTIF($B$2:B7716,"Y")</f>
        <v>170</v>
      </c>
      <c r="E7716">
        <f>COUNTIF($B$2:$B7716,"N")</f>
        <v>7545</v>
      </c>
      <c r="F7716">
        <f>COUNTIF($B7716:$B$12140,"Y")</f>
        <v>0</v>
      </c>
      <c r="G7716">
        <f>COUNTIF($B7716:$B$12140,"N")</f>
        <v>4425</v>
      </c>
      <c r="I7716">
        <f t="shared" si="240"/>
        <v>0.63032581453634084</v>
      </c>
      <c r="J7716">
        <f t="shared" si="241"/>
        <v>1</v>
      </c>
    </row>
    <row r="7717" spans="1:10" x14ac:dyDescent="0.25">
      <c r="A7717" t="s">
        <v>22035</v>
      </c>
      <c r="B7717" t="s">
        <v>1644</v>
      </c>
      <c r="D7717">
        <f>COUNTIF($B$2:B7717,"Y")</f>
        <v>170</v>
      </c>
      <c r="E7717">
        <f>COUNTIF($B$2:$B7717,"N")</f>
        <v>7546</v>
      </c>
      <c r="F7717">
        <f>COUNTIF($B7717:$B$12140,"Y")</f>
        <v>0</v>
      </c>
      <c r="G7717">
        <f>COUNTIF($B7717:$B$12140,"N")</f>
        <v>4424</v>
      </c>
      <c r="I7717">
        <f t="shared" si="240"/>
        <v>0.6304093567251462</v>
      </c>
      <c r="J7717">
        <f t="shared" si="241"/>
        <v>1</v>
      </c>
    </row>
    <row r="7718" spans="1:10" x14ac:dyDescent="0.25">
      <c r="A7718" t="s">
        <v>22037</v>
      </c>
      <c r="B7718" t="s">
        <v>1644</v>
      </c>
      <c r="D7718">
        <f>COUNTIF($B$2:B7718,"Y")</f>
        <v>170</v>
      </c>
      <c r="E7718">
        <f>COUNTIF($B$2:$B7718,"N")</f>
        <v>7547</v>
      </c>
      <c r="F7718">
        <f>COUNTIF($B7718:$B$12140,"Y")</f>
        <v>0</v>
      </c>
      <c r="G7718">
        <f>COUNTIF($B7718:$B$12140,"N")</f>
        <v>4423</v>
      </c>
      <c r="I7718">
        <f t="shared" si="240"/>
        <v>0.63049289891395155</v>
      </c>
      <c r="J7718">
        <f t="shared" si="241"/>
        <v>1</v>
      </c>
    </row>
    <row r="7719" spans="1:10" x14ac:dyDescent="0.25">
      <c r="A7719" t="s">
        <v>22039</v>
      </c>
      <c r="B7719" t="s">
        <v>1644</v>
      </c>
      <c r="D7719">
        <f>COUNTIF($B$2:B7719,"Y")</f>
        <v>170</v>
      </c>
      <c r="E7719">
        <f>COUNTIF($B$2:$B7719,"N")</f>
        <v>7548</v>
      </c>
      <c r="F7719">
        <f>COUNTIF($B7719:$B$12140,"Y")</f>
        <v>0</v>
      </c>
      <c r="G7719">
        <f>COUNTIF($B7719:$B$12140,"N")</f>
        <v>4422</v>
      </c>
      <c r="I7719">
        <f t="shared" si="240"/>
        <v>0.6305764411027569</v>
      </c>
      <c r="J7719">
        <f t="shared" si="241"/>
        <v>1</v>
      </c>
    </row>
    <row r="7720" spans="1:10" x14ac:dyDescent="0.25">
      <c r="A7720" t="s">
        <v>22041</v>
      </c>
      <c r="B7720" t="s">
        <v>1644</v>
      </c>
      <c r="D7720">
        <f>COUNTIF($B$2:B7720,"Y")</f>
        <v>170</v>
      </c>
      <c r="E7720">
        <f>COUNTIF($B$2:$B7720,"N")</f>
        <v>7549</v>
      </c>
      <c r="F7720">
        <f>COUNTIF($B7720:$B$12140,"Y")</f>
        <v>0</v>
      </c>
      <c r="G7720">
        <f>COUNTIF($B7720:$B$12140,"N")</f>
        <v>4421</v>
      </c>
      <c r="I7720">
        <f t="shared" si="240"/>
        <v>0.63065998329156225</v>
      </c>
      <c r="J7720">
        <f t="shared" si="241"/>
        <v>1</v>
      </c>
    </row>
    <row r="7721" spans="1:10" x14ac:dyDescent="0.25">
      <c r="A7721" t="s">
        <v>22043</v>
      </c>
      <c r="B7721" t="s">
        <v>1644</v>
      </c>
      <c r="D7721">
        <f>COUNTIF($B$2:B7721,"Y")</f>
        <v>170</v>
      </c>
      <c r="E7721">
        <f>COUNTIF($B$2:$B7721,"N")</f>
        <v>7550</v>
      </c>
      <c r="F7721">
        <f>COUNTIF($B7721:$B$12140,"Y")</f>
        <v>0</v>
      </c>
      <c r="G7721">
        <f>COUNTIF($B7721:$B$12140,"N")</f>
        <v>4420</v>
      </c>
      <c r="I7721">
        <f t="shared" si="240"/>
        <v>0.63074352548036761</v>
      </c>
      <c r="J7721">
        <f t="shared" si="241"/>
        <v>1</v>
      </c>
    </row>
    <row r="7722" spans="1:10" x14ac:dyDescent="0.25">
      <c r="A7722" t="s">
        <v>22045</v>
      </c>
      <c r="B7722" t="s">
        <v>1644</v>
      </c>
      <c r="D7722">
        <f>COUNTIF($B$2:B7722,"Y")</f>
        <v>170</v>
      </c>
      <c r="E7722">
        <f>COUNTIF($B$2:$B7722,"N")</f>
        <v>7551</v>
      </c>
      <c r="F7722">
        <f>COUNTIF($B7722:$B$12140,"Y")</f>
        <v>0</v>
      </c>
      <c r="G7722">
        <f>COUNTIF($B7722:$B$12140,"N")</f>
        <v>4419</v>
      </c>
      <c r="I7722">
        <f t="shared" si="240"/>
        <v>0.63082706766917296</v>
      </c>
      <c r="J7722">
        <f t="shared" si="241"/>
        <v>1</v>
      </c>
    </row>
    <row r="7723" spans="1:10" x14ac:dyDescent="0.25">
      <c r="A7723" t="s">
        <v>22047</v>
      </c>
      <c r="B7723" t="s">
        <v>1644</v>
      </c>
      <c r="D7723">
        <f>COUNTIF($B$2:B7723,"Y")</f>
        <v>170</v>
      </c>
      <c r="E7723">
        <f>COUNTIF($B$2:$B7723,"N")</f>
        <v>7552</v>
      </c>
      <c r="F7723">
        <f>COUNTIF($B7723:$B$12140,"Y")</f>
        <v>0</v>
      </c>
      <c r="G7723">
        <f>COUNTIF($B7723:$B$12140,"N")</f>
        <v>4418</v>
      </c>
      <c r="I7723">
        <f t="shared" si="240"/>
        <v>0.6309106098579782</v>
      </c>
      <c r="J7723">
        <f t="shared" si="241"/>
        <v>1</v>
      </c>
    </row>
    <row r="7724" spans="1:10" x14ac:dyDescent="0.25">
      <c r="A7724" t="s">
        <v>22049</v>
      </c>
      <c r="B7724" t="s">
        <v>1644</v>
      </c>
      <c r="D7724">
        <f>COUNTIF($B$2:B7724,"Y")</f>
        <v>170</v>
      </c>
      <c r="E7724">
        <f>COUNTIF($B$2:$B7724,"N")</f>
        <v>7553</v>
      </c>
      <c r="F7724">
        <f>COUNTIF($B7724:$B$12140,"Y")</f>
        <v>0</v>
      </c>
      <c r="G7724">
        <f>COUNTIF($B7724:$B$12140,"N")</f>
        <v>4417</v>
      </c>
      <c r="I7724">
        <f t="shared" si="240"/>
        <v>0.63099415204678366</v>
      </c>
      <c r="J7724">
        <f t="shared" si="241"/>
        <v>1</v>
      </c>
    </row>
    <row r="7725" spans="1:10" x14ac:dyDescent="0.25">
      <c r="A7725" t="s">
        <v>22052</v>
      </c>
      <c r="B7725" t="s">
        <v>1644</v>
      </c>
      <c r="D7725">
        <f>COUNTIF($B$2:B7725,"Y")</f>
        <v>170</v>
      </c>
      <c r="E7725">
        <f>COUNTIF($B$2:$B7725,"N")</f>
        <v>7554</v>
      </c>
      <c r="F7725">
        <f>COUNTIF($B7725:$B$12140,"Y")</f>
        <v>0</v>
      </c>
      <c r="G7725">
        <f>COUNTIF($B7725:$B$12140,"N")</f>
        <v>4416</v>
      </c>
      <c r="I7725">
        <f t="shared" si="240"/>
        <v>0.6310776942355889</v>
      </c>
      <c r="J7725">
        <f t="shared" si="241"/>
        <v>1</v>
      </c>
    </row>
    <row r="7726" spans="1:10" x14ac:dyDescent="0.25">
      <c r="A7726" t="s">
        <v>22054</v>
      </c>
      <c r="B7726" t="s">
        <v>1644</v>
      </c>
      <c r="D7726">
        <f>COUNTIF($B$2:B7726,"Y")</f>
        <v>170</v>
      </c>
      <c r="E7726">
        <f>COUNTIF($B$2:$B7726,"N")</f>
        <v>7555</v>
      </c>
      <c r="F7726">
        <f>COUNTIF($B7726:$B$12140,"Y")</f>
        <v>0</v>
      </c>
      <c r="G7726">
        <f>COUNTIF($B7726:$B$12140,"N")</f>
        <v>4415</v>
      </c>
      <c r="I7726">
        <f t="shared" si="240"/>
        <v>0.63116123642439437</v>
      </c>
      <c r="J7726">
        <f t="shared" si="241"/>
        <v>1</v>
      </c>
    </row>
    <row r="7727" spans="1:10" x14ac:dyDescent="0.25">
      <c r="A7727" t="s">
        <v>22056</v>
      </c>
      <c r="B7727" t="s">
        <v>1644</v>
      </c>
      <c r="D7727">
        <f>COUNTIF($B$2:B7727,"Y")</f>
        <v>170</v>
      </c>
      <c r="E7727">
        <f>COUNTIF($B$2:$B7727,"N")</f>
        <v>7556</v>
      </c>
      <c r="F7727">
        <f>COUNTIF($B7727:$B$12140,"Y")</f>
        <v>0</v>
      </c>
      <c r="G7727">
        <f>COUNTIF($B7727:$B$12140,"N")</f>
        <v>4414</v>
      </c>
      <c r="I7727">
        <f t="shared" si="240"/>
        <v>0.63124477861319961</v>
      </c>
      <c r="J7727">
        <f t="shared" si="241"/>
        <v>1</v>
      </c>
    </row>
    <row r="7728" spans="1:10" x14ac:dyDescent="0.25">
      <c r="A7728" t="s">
        <v>22058</v>
      </c>
      <c r="B7728" t="s">
        <v>1644</v>
      </c>
      <c r="D7728">
        <f>COUNTIF($B$2:B7728,"Y")</f>
        <v>170</v>
      </c>
      <c r="E7728">
        <f>COUNTIF($B$2:$B7728,"N")</f>
        <v>7557</v>
      </c>
      <c r="F7728">
        <f>COUNTIF($B7728:$B$12140,"Y")</f>
        <v>0</v>
      </c>
      <c r="G7728">
        <f>COUNTIF($B7728:$B$12140,"N")</f>
        <v>4413</v>
      </c>
      <c r="I7728">
        <f t="shared" si="240"/>
        <v>0.63132832080200507</v>
      </c>
      <c r="J7728">
        <f t="shared" si="241"/>
        <v>1</v>
      </c>
    </row>
    <row r="7729" spans="1:10" x14ac:dyDescent="0.25">
      <c r="A7729" t="s">
        <v>22066</v>
      </c>
      <c r="B7729" t="s">
        <v>1644</v>
      </c>
      <c r="D7729">
        <f>COUNTIF($B$2:B7729,"Y")</f>
        <v>170</v>
      </c>
      <c r="E7729">
        <f>COUNTIF($B$2:$B7729,"N")</f>
        <v>7558</v>
      </c>
      <c r="F7729">
        <f>COUNTIF($B7729:$B$12140,"Y")</f>
        <v>0</v>
      </c>
      <c r="G7729">
        <f>COUNTIF($B7729:$B$12140,"N")</f>
        <v>4412</v>
      </c>
      <c r="I7729">
        <f t="shared" si="240"/>
        <v>0.63141186299081031</v>
      </c>
      <c r="J7729">
        <f t="shared" si="241"/>
        <v>1</v>
      </c>
    </row>
    <row r="7730" spans="1:10" x14ac:dyDescent="0.25">
      <c r="A7730" t="s">
        <v>22068</v>
      </c>
      <c r="B7730" t="s">
        <v>1644</v>
      </c>
      <c r="D7730">
        <f>COUNTIF($B$2:B7730,"Y")</f>
        <v>170</v>
      </c>
      <c r="E7730">
        <f>COUNTIF($B$2:$B7730,"N")</f>
        <v>7559</v>
      </c>
      <c r="F7730">
        <f>COUNTIF($B7730:$B$12140,"Y")</f>
        <v>0</v>
      </c>
      <c r="G7730">
        <f>COUNTIF($B7730:$B$12140,"N")</f>
        <v>4411</v>
      </c>
      <c r="I7730">
        <f t="shared" si="240"/>
        <v>0.63149540517961578</v>
      </c>
      <c r="J7730">
        <f t="shared" si="241"/>
        <v>1</v>
      </c>
    </row>
    <row r="7731" spans="1:10" x14ac:dyDescent="0.25">
      <c r="A7731" t="s">
        <v>22070</v>
      </c>
      <c r="B7731" t="s">
        <v>1644</v>
      </c>
      <c r="D7731">
        <f>COUNTIF($B$2:B7731,"Y")</f>
        <v>170</v>
      </c>
      <c r="E7731">
        <f>COUNTIF($B$2:$B7731,"N")</f>
        <v>7560</v>
      </c>
      <c r="F7731">
        <f>COUNTIF($B7731:$B$12140,"Y")</f>
        <v>0</v>
      </c>
      <c r="G7731">
        <f>COUNTIF($B7731:$B$12140,"N")</f>
        <v>4410</v>
      </c>
      <c r="I7731">
        <f t="shared" si="240"/>
        <v>0.63157894736842102</v>
      </c>
      <c r="J7731">
        <f t="shared" si="241"/>
        <v>1</v>
      </c>
    </row>
    <row r="7732" spans="1:10" x14ac:dyDescent="0.25">
      <c r="A7732" t="s">
        <v>22074</v>
      </c>
      <c r="B7732" t="s">
        <v>1644</v>
      </c>
      <c r="D7732">
        <f>COUNTIF($B$2:B7732,"Y")</f>
        <v>170</v>
      </c>
      <c r="E7732">
        <f>COUNTIF($B$2:$B7732,"N")</f>
        <v>7561</v>
      </c>
      <c r="F7732">
        <f>COUNTIF($B7732:$B$12140,"Y")</f>
        <v>0</v>
      </c>
      <c r="G7732">
        <f>COUNTIF($B7732:$B$12140,"N")</f>
        <v>4409</v>
      </c>
      <c r="I7732">
        <f t="shared" si="240"/>
        <v>0.63166248955722648</v>
      </c>
      <c r="J7732">
        <f t="shared" si="241"/>
        <v>1</v>
      </c>
    </row>
    <row r="7733" spans="1:10" x14ac:dyDescent="0.25">
      <c r="A7733" t="s">
        <v>22076</v>
      </c>
      <c r="B7733" t="s">
        <v>1644</v>
      </c>
      <c r="D7733">
        <f>COUNTIF($B$2:B7733,"Y")</f>
        <v>170</v>
      </c>
      <c r="E7733">
        <f>COUNTIF($B$2:$B7733,"N")</f>
        <v>7562</v>
      </c>
      <c r="F7733">
        <f>COUNTIF($B7733:$B$12140,"Y")</f>
        <v>0</v>
      </c>
      <c r="G7733">
        <f>COUNTIF($B7733:$B$12140,"N")</f>
        <v>4408</v>
      </c>
      <c r="I7733">
        <f t="shared" si="240"/>
        <v>0.63174603174603172</v>
      </c>
      <c r="J7733">
        <f t="shared" si="241"/>
        <v>1</v>
      </c>
    </row>
    <row r="7734" spans="1:10" x14ac:dyDescent="0.25">
      <c r="A7734" t="s">
        <v>22079</v>
      </c>
      <c r="B7734" t="s">
        <v>1644</v>
      </c>
      <c r="D7734">
        <f>COUNTIF($B$2:B7734,"Y")</f>
        <v>170</v>
      </c>
      <c r="E7734">
        <f>COUNTIF($B$2:$B7734,"N")</f>
        <v>7563</v>
      </c>
      <c r="F7734">
        <f>COUNTIF($B7734:$B$12140,"Y")</f>
        <v>0</v>
      </c>
      <c r="G7734">
        <f>COUNTIF($B7734:$B$12140,"N")</f>
        <v>4407</v>
      </c>
      <c r="I7734">
        <f t="shared" si="240"/>
        <v>0.63182957393483707</v>
      </c>
      <c r="J7734">
        <f t="shared" si="241"/>
        <v>1</v>
      </c>
    </row>
    <row r="7735" spans="1:10" x14ac:dyDescent="0.25">
      <c r="A7735" t="s">
        <v>22082</v>
      </c>
      <c r="B7735" t="s">
        <v>1644</v>
      </c>
      <c r="D7735">
        <f>COUNTIF($B$2:B7735,"Y")</f>
        <v>170</v>
      </c>
      <c r="E7735">
        <f>COUNTIF($B$2:$B7735,"N")</f>
        <v>7564</v>
      </c>
      <c r="F7735">
        <f>COUNTIF($B7735:$B$12140,"Y")</f>
        <v>0</v>
      </c>
      <c r="G7735">
        <f>COUNTIF($B7735:$B$12140,"N")</f>
        <v>4406</v>
      </c>
      <c r="I7735">
        <f t="shared" si="240"/>
        <v>0.63191311612364243</v>
      </c>
      <c r="J7735">
        <f t="shared" si="241"/>
        <v>1</v>
      </c>
    </row>
    <row r="7736" spans="1:10" x14ac:dyDescent="0.25">
      <c r="A7736" t="s">
        <v>22085</v>
      </c>
      <c r="B7736" t="s">
        <v>1644</v>
      </c>
      <c r="D7736">
        <f>COUNTIF($B$2:B7736,"Y")</f>
        <v>170</v>
      </c>
      <c r="E7736">
        <f>COUNTIF($B$2:$B7736,"N")</f>
        <v>7565</v>
      </c>
      <c r="F7736">
        <f>COUNTIF($B7736:$B$12140,"Y")</f>
        <v>0</v>
      </c>
      <c r="G7736">
        <f>COUNTIF($B7736:$B$12140,"N")</f>
        <v>4405</v>
      </c>
      <c r="I7736">
        <f t="shared" si="240"/>
        <v>0.63199665831244778</v>
      </c>
      <c r="J7736">
        <f t="shared" si="241"/>
        <v>1</v>
      </c>
    </row>
    <row r="7737" spans="1:10" x14ac:dyDescent="0.25">
      <c r="A7737" t="s">
        <v>22088</v>
      </c>
      <c r="B7737" t="s">
        <v>1644</v>
      </c>
      <c r="D7737">
        <f>COUNTIF($B$2:B7737,"Y")</f>
        <v>170</v>
      </c>
      <c r="E7737">
        <f>COUNTIF($B$2:$B7737,"N")</f>
        <v>7566</v>
      </c>
      <c r="F7737">
        <f>COUNTIF($B7737:$B$12140,"Y")</f>
        <v>0</v>
      </c>
      <c r="G7737">
        <f>COUNTIF($B7737:$B$12140,"N")</f>
        <v>4404</v>
      </c>
      <c r="I7737">
        <f t="shared" si="240"/>
        <v>0.63208020050125313</v>
      </c>
      <c r="J7737">
        <f t="shared" si="241"/>
        <v>1</v>
      </c>
    </row>
    <row r="7738" spans="1:10" x14ac:dyDescent="0.25">
      <c r="A7738" t="s">
        <v>22091</v>
      </c>
      <c r="B7738" t="s">
        <v>1644</v>
      </c>
      <c r="D7738">
        <f>COUNTIF($B$2:B7738,"Y")</f>
        <v>170</v>
      </c>
      <c r="E7738">
        <f>COUNTIF($B$2:$B7738,"N")</f>
        <v>7567</v>
      </c>
      <c r="F7738">
        <f>COUNTIF($B7738:$B$12140,"Y")</f>
        <v>0</v>
      </c>
      <c r="G7738">
        <f>COUNTIF($B7738:$B$12140,"N")</f>
        <v>4403</v>
      </c>
      <c r="I7738">
        <f t="shared" si="240"/>
        <v>0.63216374269005848</v>
      </c>
      <c r="J7738">
        <f t="shared" si="241"/>
        <v>1</v>
      </c>
    </row>
    <row r="7739" spans="1:10" x14ac:dyDescent="0.25">
      <c r="A7739" t="s">
        <v>22095</v>
      </c>
      <c r="B7739" t="s">
        <v>1644</v>
      </c>
      <c r="D7739">
        <f>COUNTIF($B$2:B7739,"Y")</f>
        <v>170</v>
      </c>
      <c r="E7739">
        <f>COUNTIF($B$2:$B7739,"N")</f>
        <v>7568</v>
      </c>
      <c r="F7739">
        <f>COUNTIF($B7739:$B$12140,"Y")</f>
        <v>0</v>
      </c>
      <c r="G7739">
        <f>COUNTIF($B7739:$B$12140,"N")</f>
        <v>4402</v>
      </c>
      <c r="I7739">
        <f t="shared" si="240"/>
        <v>0.63224728487886384</v>
      </c>
      <c r="J7739">
        <f t="shared" si="241"/>
        <v>1</v>
      </c>
    </row>
    <row r="7740" spans="1:10" x14ac:dyDescent="0.25">
      <c r="A7740" t="s">
        <v>22098</v>
      </c>
      <c r="B7740" t="s">
        <v>1644</v>
      </c>
      <c r="D7740">
        <f>COUNTIF($B$2:B7740,"Y")</f>
        <v>170</v>
      </c>
      <c r="E7740">
        <f>COUNTIF($B$2:$B7740,"N")</f>
        <v>7569</v>
      </c>
      <c r="F7740">
        <f>COUNTIF($B7740:$B$12140,"Y")</f>
        <v>0</v>
      </c>
      <c r="G7740">
        <f>COUNTIF($B7740:$B$12140,"N")</f>
        <v>4401</v>
      </c>
      <c r="I7740">
        <f t="shared" si="240"/>
        <v>0.63233082706766919</v>
      </c>
      <c r="J7740">
        <f t="shared" si="241"/>
        <v>1</v>
      </c>
    </row>
    <row r="7741" spans="1:10" x14ac:dyDescent="0.25">
      <c r="A7741" t="s">
        <v>22101</v>
      </c>
      <c r="B7741" t="s">
        <v>1644</v>
      </c>
      <c r="D7741">
        <f>COUNTIF($B$2:B7741,"Y")</f>
        <v>170</v>
      </c>
      <c r="E7741">
        <f>COUNTIF($B$2:$B7741,"N")</f>
        <v>7570</v>
      </c>
      <c r="F7741">
        <f>COUNTIF($B7741:$B$12140,"Y")</f>
        <v>0</v>
      </c>
      <c r="G7741">
        <f>COUNTIF($B7741:$B$12140,"N")</f>
        <v>4400</v>
      </c>
      <c r="I7741">
        <f t="shared" si="240"/>
        <v>0.63241436925647454</v>
      </c>
      <c r="J7741">
        <f t="shared" si="241"/>
        <v>1</v>
      </c>
    </row>
    <row r="7742" spans="1:10" x14ac:dyDescent="0.25">
      <c r="A7742" t="s">
        <v>22104</v>
      </c>
      <c r="B7742" t="s">
        <v>1644</v>
      </c>
      <c r="D7742">
        <f>COUNTIF($B$2:B7742,"Y")</f>
        <v>170</v>
      </c>
      <c r="E7742">
        <f>COUNTIF($B$2:$B7742,"N")</f>
        <v>7571</v>
      </c>
      <c r="F7742">
        <f>COUNTIF($B7742:$B$12140,"Y")</f>
        <v>0</v>
      </c>
      <c r="G7742">
        <f>COUNTIF($B7742:$B$12140,"N")</f>
        <v>4399</v>
      </c>
      <c r="I7742">
        <f t="shared" si="240"/>
        <v>0.63249791144527989</v>
      </c>
      <c r="J7742">
        <f t="shared" si="241"/>
        <v>1</v>
      </c>
    </row>
    <row r="7743" spans="1:10" x14ac:dyDescent="0.25">
      <c r="A7743" t="s">
        <v>22108</v>
      </c>
      <c r="B7743" t="s">
        <v>1644</v>
      </c>
      <c r="D7743">
        <f>COUNTIF($B$2:B7743,"Y")</f>
        <v>170</v>
      </c>
      <c r="E7743">
        <f>COUNTIF($B$2:$B7743,"N")</f>
        <v>7572</v>
      </c>
      <c r="F7743">
        <f>COUNTIF($B7743:$B$12140,"Y")</f>
        <v>0</v>
      </c>
      <c r="G7743">
        <f>COUNTIF($B7743:$B$12140,"N")</f>
        <v>4398</v>
      </c>
      <c r="I7743">
        <f t="shared" si="240"/>
        <v>0.63258145363408524</v>
      </c>
      <c r="J7743">
        <f t="shared" si="241"/>
        <v>1</v>
      </c>
    </row>
    <row r="7744" spans="1:10" x14ac:dyDescent="0.25">
      <c r="A7744" t="s">
        <v>22110</v>
      </c>
      <c r="B7744" t="s">
        <v>1644</v>
      </c>
      <c r="D7744">
        <f>COUNTIF($B$2:B7744,"Y")</f>
        <v>170</v>
      </c>
      <c r="E7744">
        <f>COUNTIF($B$2:$B7744,"N")</f>
        <v>7573</v>
      </c>
      <c r="F7744">
        <f>COUNTIF($B7744:$B$12140,"Y")</f>
        <v>0</v>
      </c>
      <c r="G7744">
        <f>COUNTIF($B7744:$B$12140,"N")</f>
        <v>4397</v>
      </c>
      <c r="I7744">
        <f t="shared" si="240"/>
        <v>0.63266499582289049</v>
      </c>
      <c r="J7744">
        <f t="shared" si="241"/>
        <v>1</v>
      </c>
    </row>
    <row r="7745" spans="1:10" x14ac:dyDescent="0.25">
      <c r="A7745" t="s">
        <v>22112</v>
      </c>
      <c r="B7745" t="s">
        <v>1644</v>
      </c>
      <c r="D7745">
        <f>COUNTIF($B$2:B7745,"Y")</f>
        <v>170</v>
      </c>
      <c r="E7745">
        <f>COUNTIF($B$2:$B7745,"N")</f>
        <v>7574</v>
      </c>
      <c r="F7745">
        <f>COUNTIF($B7745:$B$12140,"Y")</f>
        <v>0</v>
      </c>
      <c r="G7745">
        <f>COUNTIF($B7745:$B$12140,"N")</f>
        <v>4396</v>
      </c>
      <c r="I7745">
        <f t="shared" si="240"/>
        <v>0.63274853801169595</v>
      </c>
      <c r="J7745">
        <f t="shared" si="241"/>
        <v>1</v>
      </c>
    </row>
    <row r="7746" spans="1:10" x14ac:dyDescent="0.25">
      <c r="A7746" t="s">
        <v>22114</v>
      </c>
      <c r="B7746" t="s">
        <v>1644</v>
      </c>
      <c r="D7746">
        <f>COUNTIF($B$2:B7746,"Y")</f>
        <v>170</v>
      </c>
      <c r="E7746">
        <f>COUNTIF($B$2:$B7746,"N")</f>
        <v>7575</v>
      </c>
      <c r="F7746">
        <f>COUNTIF($B7746:$B$12140,"Y")</f>
        <v>0</v>
      </c>
      <c r="G7746">
        <f>COUNTIF($B7746:$B$12140,"N")</f>
        <v>4395</v>
      </c>
      <c r="I7746">
        <f t="shared" si="240"/>
        <v>0.63283208020050119</v>
      </c>
      <c r="J7746">
        <f t="shared" si="241"/>
        <v>1</v>
      </c>
    </row>
    <row r="7747" spans="1:10" x14ac:dyDescent="0.25">
      <c r="A7747" t="s">
        <v>22117</v>
      </c>
      <c r="B7747" t="s">
        <v>1644</v>
      </c>
      <c r="D7747">
        <f>COUNTIF($B$2:B7747,"Y")</f>
        <v>170</v>
      </c>
      <c r="E7747">
        <f>COUNTIF($B$2:$B7747,"N")</f>
        <v>7576</v>
      </c>
      <c r="F7747">
        <f>COUNTIF($B7747:$B$12140,"Y")</f>
        <v>0</v>
      </c>
      <c r="G7747">
        <f>COUNTIF($B7747:$B$12140,"N")</f>
        <v>4394</v>
      </c>
      <c r="I7747">
        <f t="shared" ref="I7747:I7810" si="242">1-G7747/(E7747+G7747)</f>
        <v>0.63291562238930665</v>
      </c>
      <c r="J7747">
        <f t="shared" ref="J7747:J7810" si="243">D7747/(D7747+F7747)</f>
        <v>1</v>
      </c>
    </row>
    <row r="7748" spans="1:10" x14ac:dyDescent="0.25">
      <c r="A7748" t="s">
        <v>22119</v>
      </c>
      <c r="B7748" t="s">
        <v>1644</v>
      </c>
      <c r="D7748">
        <f>COUNTIF($B$2:B7748,"Y")</f>
        <v>170</v>
      </c>
      <c r="E7748">
        <f>COUNTIF($B$2:$B7748,"N")</f>
        <v>7577</v>
      </c>
      <c r="F7748">
        <f>COUNTIF($B7748:$B$12140,"Y")</f>
        <v>0</v>
      </c>
      <c r="G7748">
        <f>COUNTIF($B7748:$B$12140,"N")</f>
        <v>4393</v>
      </c>
      <c r="I7748">
        <f t="shared" si="242"/>
        <v>0.63299916457811189</v>
      </c>
      <c r="J7748">
        <f t="shared" si="243"/>
        <v>1</v>
      </c>
    </row>
    <row r="7749" spans="1:10" x14ac:dyDescent="0.25">
      <c r="A7749" t="s">
        <v>22122</v>
      </c>
      <c r="B7749" t="s">
        <v>1644</v>
      </c>
      <c r="D7749">
        <f>COUNTIF($B$2:B7749,"Y")</f>
        <v>170</v>
      </c>
      <c r="E7749">
        <f>COUNTIF($B$2:$B7749,"N")</f>
        <v>7578</v>
      </c>
      <c r="F7749">
        <f>COUNTIF($B7749:$B$12140,"Y")</f>
        <v>0</v>
      </c>
      <c r="G7749">
        <f>COUNTIF($B7749:$B$12140,"N")</f>
        <v>4392</v>
      </c>
      <c r="I7749">
        <f t="shared" si="242"/>
        <v>0.63308270676691736</v>
      </c>
      <c r="J7749">
        <f t="shared" si="243"/>
        <v>1</v>
      </c>
    </row>
    <row r="7750" spans="1:10" x14ac:dyDescent="0.25">
      <c r="A7750" t="s">
        <v>22124</v>
      </c>
      <c r="B7750" t="s">
        <v>1644</v>
      </c>
      <c r="D7750">
        <f>COUNTIF($B$2:B7750,"Y")</f>
        <v>170</v>
      </c>
      <c r="E7750">
        <f>COUNTIF($B$2:$B7750,"N")</f>
        <v>7579</v>
      </c>
      <c r="F7750">
        <f>COUNTIF($B7750:$B$12140,"Y")</f>
        <v>0</v>
      </c>
      <c r="G7750">
        <f>COUNTIF($B7750:$B$12140,"N")</f>
        <v>4391</v>
      </c>
      <c r="I7750">
        <f t="shared" si="242"/>
        <v>0.6331662489557226</v>
      </c>
      <c r="J7750">
        <f t="shared" si="243"/>
        <v>1</v>
      </c>
    </row>
    <row r="7751" spans="1:10" x14ac:dyDescent="0.25">
      <c r="A7751" t="s">
        <v>22126</v>
      </c>
      <c r="B7751" t="s">
        <v>1644</v>
      </c>
      <c r="D7751">
        <f>COUNTIF($B$2:B7751,"Y")</f>
        <v>170</v>
      </c>
      <c r="E7751">
        <f>COUNTIF($B$2:$B7751,"N")</f>
        <v>7580</v>
      </c>
      <c r="F7751">
        <f>COUNTIF($B7751:$B$12140,"Y")</f>
        <v>0</v>
      </c>
      <c r="G7751">
        <f>COUNTIF($B7751:$B$12140,"N")</f>
        <v>4390</v>
      </c>
      <c r="I7751">
        <f t="shared" si="242"/>
        <v>0.63324979114452806</v>
      </c>
      <c r="J7751">
        <f t="shared" si="243"/>
        <v>1</v>
      </c>
    </row>
    <row r="7752" spans="1:10" x14ac:dyDescent="0.25">
      <c r="A7752" t="s">
        <v>22128</v>
      </c>
      <c r="B7752" t="s">
        <v>1644</v>
      </c>
      <c r="D7752">
        <f>COUNTIF($B$2:B7752,"Y")</f>
        <v>170</v>
      </c>
      <c r="E7752">
        <f>COUNTIF($B$2:$B7752,"N")</f>
        <v>7581</v>
      </c>
      <c r="F7752">
        <f>COUNTIF($B7752:$B$12140,"Y")</f>
        <v>0</v>
      </c>
      <c r="G7752">
        <f>COUNTIF($B7752:$B$12140,"N")</f>
        <v>4389</v>
      </c>
      <c r="I7752">
        <f t="shared" si="242"/>
        <v>0.6333333333333333</v>
      </c>
      <c r="J7752">
        <f t="shared" si="243"/>
        <v>1</v>
      </c>
    </row>
    <row r="7753" spans="1:10" x14ac:dyDescent="0.25">
      <c r="A7753" t="s">
        <v>22130</v>
      </c>
      <c r="B7753" t="s">
        <v>1644</v>
      </c>
      <c r="D7753">
        <f>COUNTIF($B$2:B7753,"Y")</f>
        <v>170</v>
      </c>
      <c r="E7753">
        <f>COUNTIF($B$2:$B7753,"N")</f>
        <v>7582</v>
      </c>
      <c r="F7753">
        <f>COUNTIF($B7753:$B$12140,"Y")</f>
        <v>0</v>
      </c>
      <c r="G7753">
        <f>COUNTIF($B7753:$B$12140,"N")</f>
        <v>4388</v>
      </c>
      <c r="I7753">
        <f t="shared" si="242"/>
        <v>0.63341687552213866</v>
      </c>
      <c r="J7753">
        <f t="shared" si="243"/>
        <v>1</v>
      </c>
    </row>
    <row r="7754" spans="1:10" x14ac:dyDescent="0.25">
      <c r="A7754" t="s">
        <v>22132</v>
      </c>
      <c r="B7754" t="s">
        <v>1644</v>
      </c>
      <c r="D7754">
        <f>COUNTIF($B$2:B7754,"Y")</f>
        <v>170</v>
      </c>
      <c r="E7754">
        <f>COUNTIF($B$2:$B7754,"N")</f>
        <v>7583</v>
      </c>
      <c r="F7754">
        <f>COUNTIF($B7754:$B$12140,"Y")</f>
        <v>0</v>
      </c>
      <c r="G7754">
        <f>COUNTIF($B7754:$B$12140,"N")</f>
        <v>4387</v>
      </c>
      <c r="I7754">
        <f t="shared" si="242"/>
        <v>0.63350041771094401</v>
      </c>
      <c r="J7754">
        <f t="shared" si="243"/>
        <v>1</v>
      </c>
    </row>
    <row r="7755" spans="1:10" x14ac:dyDescent="0.25">
      <c r="A7755" t="s">
        <v>22134</v>
      </c>
      <c r="B7755" t="s">
        <v>1644</v>
      </c>
      <c r="D7755">
        <f>COUNTIF($B$2:B7755,"Y")</f>
        <v>170</v>
      </c>
      <c r="E7755">
        <f>COUNTIF($B$2:$B7755,"N")</f>
        <v>7584</v>
      </c>
      <c r="F7755">
        <f>COUNTIF($B7755:$B$12140,"Y")</f>
        <v>0</v>
      </c>
      <c r="G7755">
        <f>COUNTIF($B7755:$B$12140,"N")</f>
        <v>4386</v>
      </c>
      <c r="I7755">
        <f t="shared" si="242"/>
        <v>0.63358395989974936</v>
      </c>
      <c r="J7755">
        <f t="shared" si="243"/>
        <v>1</v>
      </c>
    </row>
    <row r="7756" spans="1:10" x14ac:dyDescent="0.25">
      <c r="A7756" t="s">
        <v>22136</v>
      </c>
      <c r="B7756" t="s">
        <v>1644</v>
      </c>
      <c r="D7756">
        <f>COUNTIF($B$2:B7756,"Y")</f>
        <v>170</v>
      </c>
      <c r="E7756">
        <f>COUNTIF($B$2:$B7756,"N")</f>
        <v>7585</v>
      </c>
      <c r="F7756">
        <f>COUNTIF($B7756:$B$12140,"Y")</f>
        <v>0</v>
      </c>
      <c r="G7756">
        <f>COUNTIF($B7756:$B$12140,"N")</f>
        <v>4385</v>
      </c>
      <c r="I7756">
        <f t="shared" si="242"/>
        <v>0.63366750208855471</v>
      </c>
      <c r="J7756">
        <f t="shared" si="243"/>
        <v>1</v>
      </c>
    </row>
    <row r="7757" spans="1:10" x14ac:dyDescent="0.25">
      <c r="A7757" t="s">
        <v>22138</v>
      </c>
      <c r="B7757" t="s">
        <v>1644</v>
      </c>
      <c r="D7757">
        <f>COUNTIF($B$2:B7757,"Y")</f>
        <v>170</v>
      </c>
      <c r="E7757">
        <f>COUNTIF($B$2:$B7757,"N")</f>
        <v>7586</v>
      </c>
      <c r="F7757">
        <f>COUNTIF($B7757:$B$12140,"Y")</f>
        <v>0</v>
      </c>
      <c r="G7757">
        <f>COUNTIF($B7757:$B$12140,"N")</f>
        <v>4384</v>
      </c>
      <c r="I7757">
        <f t="shared" si="242"/>
        <v>0.63375104427736006</v>
      </c>
      <c r="J7757">
        <f t="shared" si="243"/>
        <v>1</v>
      </c>
    </row>
    <row r="7758" spans="1:10" x14ac:dyDescent="0.25">
      <c r="A7758" t="s">
        <v>22141</v>
      </c>
      <c r="B7758" t="s">
        <v>1644</v>
      </c>
      <c r="D7758">
        <f>COUNTIF($B$2:B7758,"Y")</f>
        <v>170</v>
      </c>
      <c r="E7758">
        <f>COUNTIF($B$2:$B7758,"N")</f>
        <v>7587</v>
      </c>
      <c r="F7758">
        <f>COUNTIF($B7758:$B$12140,"Y")</f>
        <v>0</v>
      </c>
      <c r="G7758">
        <f>COUNTIF($B7758:$B$12140,"N")</f>
        <v>4383</v>
      </c>
      <c r="I7758">
        <f t="shared" si="242"/>
        <v>0.63383458646616542</v>
      </c>
      <c r="J7758">
        <f t="shared" si="243"/>
        <v>1</v>
      </c>
    </row>
    <row r="7759" spans="1:10" x14ac:dyDescent="0.25">
      <c r="A7759" t="s">
        <v>22143</v>
      </c>
      <c r="B7759" t="s">
        <v>1644</v>
      </c>
      <c r="D7759">
        <f>COUNTIF($B$2:B7759,"Y")</f>
        <v>170</v>
      </c>
      <c r="E7759">
        <f>COUNTIF($B$2:$B7759,"N")</f>
        <v>7588</v>
      </c>
      <c r="F7759">
        <f>COUNTIF($B7759:$B$12140,"Y")</f>
        <v>0</v>
      </c>
      <c r="G7759">
        <f>COUNTIF($B7759:$B$12140,"N")</f>
        <v>4382</v>
      </c>
      <c r="I7759">
        <f t="shared" si="242"/>
        <v>0.63391812865497077</v>
      </c>
      <c r="J7759">
        <f t="shared" si="243"/>
        <v>1</v>
      </c>
    </row>
    <row r="7760" spans="1:10" x14ac:dyDescent="0.25">
      <c r="A7760" t="s">
        <v>22147</v>
      </c>
      <c r="B7760" t="s">
        <v>1644</v>
      </c>
      <c r="D7760">
        <f>COUNTIF($B$2:B7760,"Y")</f>
        <v>170</v>
      </c>
      <c r="E7760">
        <f>COUNTIF($B$2:$B7760,"N")</f>
        <v>7589</v>
      </c>
      <c r="F7760">
        <f>COUNTIF($B7760:$B$12140,"Y")</f>
        <v>0</v>
      </c>
      <c r="G7760">
        <f>COUNTIF($B7760:$B$12140,"N")</f>
        <v>4381</v>
      </c>
      <c r="I7760">
        <f t="shared" si="242"/>
        <v>0.63400167084377612</v>
      </c>
      <c r="J7760">
        <f t="shared" si="243"/>
        <v>1</v>
      </c>
    </row>
    <row r="7761" spans="1:10" x14ac:dyDescent="0.25">
      <c r="A7761" t="s">
        <v>22149</v>
      </c>
      <c r="B7761" t="s">
        <v>1644</v>
      </c>
      <c r="D7761">
        <f>COUNTIF($B$2:B7761,"Y")</f>
        <v>170</v>
      </c>
      <c r="E7761">
        <f>COUNTIF($B$2:$B7761,"N")</f>
        <v>7590</v>
      </c>
      <c r="F7761">
        <f>COUNTIF($B7761:$B$12140,"Y")</f>
        <v>0</v>
      </c>
      <c r="G7761">
        <f>COUNTIF($B7761:$B$12140,"N")</f>
        <v>4380</v>
      </c>
      <c r="I7761">
        <f t="shared" si="242"/>
        <v>0.63408521303258147</v>
      </c>
      <c r="J7761">
        <f t="shared" si="243"/>
        <v>1</v>
      </c>
    </row>
    <row r="7762" spans="1:10" x14ac:dyDescent="0.25">
      <c r="A7762" t="s">
        <v>22151</v>
      </c>
      <c r="B7762" t="s">
        <v>1644</v>
      </c>
      <c r="D7762">
        <f>COUNTIF($B$2:B7762,"Y")</f>
        <v>170</v>
      </c>
      <c r="E7762">
        <f>COUNTIF($B$2:$B7762,"N")</f>
        <v>7591</v>
      </c>
      <c r="F7762">
        <f>COUNTIF($B7762:$B$12140,"Y")</f>
        <v>0</v>
      </c>
      <c r="G7762">
        <f>COUNTIF($B7762:$B$12140,"N")</f>
        <v>4379</v>
      </c>
      <c r="I7762">
        <f t="shared" si="242"/>
        <v>0.63416875522138683</v>
      </c>
      <c r="J7762">
        <f t="shared" si="243"/>
        <v>1</v>
      </c>
    </row>
    <row r="7763" spans="1:10" x14ac:dyDescent="0.25">
      <c r="A7763" t="s">
        <v>22155</v>
      </c>
      <c r="B7763" t="s">
        <v>1644</v>
      </c>
      <c r="D7763">
        <f>COUNTIF($B$2:B7763,"Y")</f>
        <v>170</v>
      </c>
      <c r="E7763">
        <f>COUNTIF($B$2:$B7763,"N")</f>
        <v>7592</v>
      </c>
      <c r="F7763">
        <f>COUNTIF($B7763:$B$12140,"Y")</f>
        <v>0</v>
      </c>
      <c r="G7763">
        <f>COUNTIF($B7763:$B$12140,"N")</f>
        <v>4378</v>
      </c>
      <c r="I7763">
        <f t="shared" si="242"/>
        <v>0.63425229741019207</v>
      </c>
      <c r="J7763">
        <f t="shared" si="243"/>
        <v>1</v>
      </c>
    </row>
    <row r="7764" spans="1:10" x14ac:dyDescent="0.25">
      <c r="A7764" t="s">
        <v>22157</v>
      </c>
      <c r="B7764" t="s">
        <v>1644</v>
      </c>
      <c r="D7764">
        <f>COUNTIF($B$2:B7764,"Y")</f>
        <v>170</v>
      </c>
      <c r="E7764">
        <f>COUNTIF($B$2:$B7764,"N")</f>
        <v>7593</v>
      </c>
      <c r="F7764">
        <f>COUNTIF($B7764:$B$12140,"Y")</f>
        <v>0</v>
      </c>
      <c r="G7764">
        <f>COUNTIF($B7764:$B$12140,"N")</f>
        <v>4377</v>
      </c>
      <c r="I7764">
        <f t="shared" si="242"/>
        <v>0.63433583959899753</v>
      </c>
      <c r="J7764">
        <f t="shared" si="243"/>
        <v>1</v>
      </c>
    </row>
    <row r="7765" spans="1:10" x14ac:dyDescent="0.25">
      <c r="A7765" t="s">
        <v>22160</v>
      </c>
      <c r="B7765" t="s">
        <v>1644</v>
      </c>
      <c r="D7765">
        <f>COUNTIF($B$2:B7765,"Y")</f>
        <v>170</v>
      </c>
      <c r="E7765">
        <f>COUNTIF($B$2:$B7765,"N")</f>
        <v>7594</v>
      </c>
      <c r="F7765">
        <f>COUNTIF($B7765:$B$12140,"Y")</f>
        <v>0</v>
      </c>
      <c r="G7765">
        <f>COUNTIF($B7765:$B$12140,"N")</f>
        <v>4376</v>
      </c>
      <c r="I7765">
        <f t="shared" si="242"/>
        <v>0.63441938178780277</v>
      </c>
      <c r="J7765">
        <f t="shared" si="243"/>
        <v>1</v>
      </c>
    </row>
    <row r="7766" spans="1:10" x14ac:dyDescent="0.25">
      <c r="A7766" t="s">
        <v>22163</v>
      </c>
      <c r="B7766" t="s">
        <v>1644</v>
      </c>
      <c r="D7766">
        <f>COUNTIF($B$2:B7766,"Y")</f>
        <v>170</v>
      </c>
      <c r="E7766">
        <f>COUNTIF($B$2:$B7766,"N")</f>
        <v>7595</v>
      </c>
      <c r="F7766">
        <f>COUNTIF($B7766:$B$12140,"Y")</f>
        <v>0</v>
      </c>
      <c r="G7766">
        <f>COUNTIF($B7766:$B$12140,"N")</f>
        <v>4375</v>
      </c>
      <c r="I7766">
        <f t="shared" si="242"/>
        <v>0.63450292397660824</v>
      </c>
      <c r="J7766">
        <f t="shared" si="243"/>
        <v>1</v>
      </c>
    </row>
    <row r="7767" spans="1:10" x14ac:dyDescent="0.25">
      <c r="A7767" t="s">
        <v>22168</v>
      </c>
      <c r="B7767" t="s">
        <v>1644</v>
      </c>
      <c r="D7767">
        <f>COUNTIF($B$2:B7767,"Y")</f>
        <v>170</v>
      </c>
      <c r="E7767">
        <f>COUNTIF($B$2:$B7767,"N")</f>
        <v>7596</v>
      </c>
      <c r="F7767">
        <f>COUNTIF($B7767:$B$12140,"Y")</f>
        <v>0</v>
      </c>
      <c r="G7767">
        <f>COUNTIF($B7767:$B$12140,"N")</f>
        <v>4374</v>
      </c>
      <c r="I7767">
        <f t="shared" si="242"/>
        <v>0.63458646616541348</v>
      </c>
      <c r="J7767">
        <f t="shared" si="243"/>
        <v>1</v>
      </c>
    </row>
    <row r="7768" spans="1:10" x14ac:dyDescent="0.25">
      <c r="A7768" t="s">
        <v>22171</v>
      </c>
      <c r="B7768" t="s">
        <v>1644</v>
      </c>
      <c r="D7768">
        <f>COUNTIF($B$2:B7768,"Y")</f>
        <v>170</v>
      </c>
      <c r="E7768">
        <f>COUNTIF($B$2:$B7768,"N")</f>
        <v>7597</v>
      </c>
      <c r="F7768">
        <f>COUNTIF($B7768:$B$12140,"Y")</f>
        <v>0</v>
      </c>
      <c r="G7768">
        <f>COUNTIF($B7768:$B$12140,"N")</f>
        <v>4373</v>
      </c>
      <c r="I7768">
        <f t="shared" si="242"/>
        <v>0.63467000835421894</v>
      </c>
      <c r="J7768">
        <f t="shared" si="243"/>
        <v>1</v>
      </c>
    </row>
    <row r="7769" spans="1:10" x14ac:dyDescent="0.25">
      <c r="A7769" t="s">
        <v>22174</v>
      </c>
      <c r="B7769" t="s">
        <v>1644</v>
      </c>
      <c r="D7769">
        <f>COUNTIF($B$2:B7769,"Y")</f>
        <v>170</v>
      </c>
      <c r="E7769">
        <f>COUNTIF($B$2:$B7769,"N")</f>
        <v>7598</v>
      </c>
      <c r="F7769">
        <f>COUNTIF($B7769:$B$12140,"Y")</f>
        <v>0</v>
      </c>
      <c r="G7769">
        <f>COUNTIF($B7769:$B$12140,"N")</f>
        <v>4372</v>
      </c>
      <c r="I7769">
        <f t="shared" si="242"/>
        <v>0.63475355054302418</v>
      </c>
      <c r="J7769">
        <f t="shared" si="243"/>
        <v>1</v>
      </c>
    </row>
    <row r="7770" spans="1:10" x14ac:dyDescent="0.25">
      <c r="A7770" t="s">
        <v>22176</v>
      </c>
      <c r="B7770" t="s">
        <v>1644</v>
      </c>
      <c r="D7770">
        <f>COUNTIF($B$2:B7770,"Y")</f>
        <v>170</v>
      </c>
      <c r="E7770">
        <f>COUNTIF($B$2:$B7770,"N")</f>
        <v>7599</v>
      </c>
      <c r="F7770">
        <f>COUNTIF($B7770:$B$12140,"Y")</f>
        <v>0</v>
      </c>
      <c r="G7770">
        <f>COUNTIF($B7770:$B$12140,"N")</f>
        <v>4371</v>
      </c>
      <c r="I7770">
        <f t="shared" si="242"/>
        <v>0.63483709273182964</v>
      </c>
      <c r="J7770">
        <f t="shared" si="243"/>
        <v>1</v>
      </c>
    </row>
    <row r="7771" spans="1:10" x14ac:dyDescent="0.25">
      <c r="A7771" t="s">
        <v>22178</v>
      </c>
      <c r="B7771" t="s">
        <v>1644</v>
      </c>
      <c r="D7771">
        <f>COUNTIF($B$2:B7771,"Y")</f>
        <v>170</v>
      </c>
      <c r="E7771">
        <f>COUNTIF($B$2:$B7771,"N")</f>
        <v>7600</v>
      </c>
      <c r="F7771">
        <f>COUNTIF($B7771:$B$12140,"Y")</f>
        <v>0</v>
      </c>
      <c r="G7771">
        <f>COUNTIF($B7771:$B$12140,"N")</f>
        <v>4370</v>
      </c>
      <c r="I7771">
        <f t="shared" si="242"/>
        <v>0.63492063492063489</v>
      </c>
      <c r="J7771">
        <f t="shared" si="243"/>
        <v>1</v>
      </c>
    </row>
    <row r="7772" spans="1:10" x14ac:dyDescent="0.25">
      <c r="A7772" t="s">
        <v>22181</v>
      </c>
      <c r="B7772" t="s">
        <v>1644</v>
      </c>
      <c r="D7772">
        <f>COUNTIF($B$2:B7772,"Y")</f>
        <v>170</v>
      </c>
      <c r="E7772">
        <f>COUNTIF($B$2:$B7772,"N")</f>
        <v>7601</v>
      </c>
      <c r="F7772">
        <f>COUNTIF($B7772:$B$12140,"Y")</f>
        <v>0</v>
      </c>
      <c r="G7772">
        <f>COUNTIF($B7772:$B$12140,"N")</f>
        <v>4369</v>
      </c>
      <c r="I7772">
        <f t="shared" si="242"/>
        <v>0.63500417710944035</v>
      </c>
      <c r="J7772">
        <f t="shared" si="243"/>
        <v>1</v>
      </c>
    </row>
    <row r="7773" spans="1:10" x14ac:dyDescent="0.25">
      <c r="A7773" t="s">
        <v>22185</v>
      </c>
      <c r="B7773" t="s">
        <v>1644</v>
      </c>
      <c r="D7773">
        <f>COUNTIF($B$2:B7773,"Y")</f>
        <v>170</v>
      </c>
      <c r="E7773">
        <f>COUNTIF($B$2:$B7773,"N")</f>
        <v>7602</v>
      </c>
      <c r="F7773">
        <f>COUNTIF($B7773:$B$12140,"Y")</f>
        <v>0</v>
      </c>
      <c r="G7773">
        <f>COUNTIF($B7773:$B$12140,"N")</f>
        <v>4368</v>
      </c>
      <c r="I7773">
        <f t="shared" si="242"/>
        <v>0.63508771929824559</v>
      </c>
      <c r="J7773">
        <f t="shared" si="243"/>
        <v>1</v>
      </c>
    </row>
    <row r="7774" spans="1:10" x14ac:dyDescent="0.25">
      <c r="A7774" t="s">
        <v>22188</v>
      </c>
      <c r="B7774" t="s">
        <v>1644</v>
      </c>
      <c r="D7774">
        <f>COUNTIF($B$2:B7774,"Y")</f>
        <v>170</v>
      </c>
      <c r="E7774">
        <f>COUNTIF($B$2:$B7774,"N")</f>
        <v>7603</v>
      </c>
      <c r="F7774">
        <f>COUNTIF($B7774:$B$12140,"Y")</f>
        <v>0</v>
      </c>
      <c r="G7774">
        <f>COUNTIF($B7774:$B$12140,"N")</f>
        <v>4367</v>
      </c>
      <c r="I7774">
        <f t="shared" si="242"/>
        <v>0.63517126148705094</v>
      </c>
      <c r="J7774">
        <f t="shared" si="243"/>
        <v>1</v>
      </c>
    </row>
    <row r="7775" spans="1:10" x14ac:dyDescent="0.25">
      <c r="A7775" t="s">
        <v>22190</v>
      </c>
      <c r="B7775" t="s">
        <v>1644</v>
      </c>
      <c r="D7775">
        <f>COUNTIF($B$2:B7775,"Y")</f>
        <v>170</v>
      </c>
      <c r="E7775">
        <f>COUNTIF($B$2:$B7775,"N")</f>
        <v>7604</v>
      </c>
      <c r="F7775">
        <f>COUNTIF($B7775:$B$12140,"Y")</f>
        <v>0</v>
      </c>
      <c r="G7775">
        <f>COUNTIF($B7775:$B$12140,"N")</f>
        <v>4366</v>
      </c>
      <c r="I7775">
        <f t="shared" si="242"/>
        <v>0.63525480367585629</v>
      </c>
      <c r="J7775">
        <f t="shared" si="243"/>
        <v>1</v>
      </c>
    </row>
    <row r="7776" spans="1:10" x14ac:dyDescent="0.25">
      <c r="A7776" t="s">
        <v>22194</v>
      </c>
      <c r="B7776" t="s">
        <v>1644</v>
      </c>
      <c r="D7776">
        <f>COUNTIF($B$2:B7776,"Y")</f>
        <v>170</v>
      </c>
      <c r="E7776">
        <f>COUNTIF($B$2:$B7776,"N")</f>
        <v>7605</v>
      </c>
      <c r="F7776">
        <f>COUNTIF($B7776:$B$12140,"Y")</f>
        <v>0</v>
      </c>
      <c r="G7776">
        <f>COUNTIF($B7776:$B$12140,"N")</f>
        <v>4365</v>
      </c>
      <c r="I7776">
        <f t="shared" si="242"/>
        <v>0.63533834586466165</v>
      </c>
      <c r="J7776">
        <f t="shared" si="243"/>
        <v>1</v>
      </c>
    </row>
    <row r="7777" spans="1:10" x14ac:dyDescent="0.25">
      <c r="A7777" t="s">
        <v>22196</v>
      </c>
      <c r="B7777" t="s">
        <v>1644</v>
      </c>
      <c r="D7777">
        <f>COUNTIF($B$2:B7777,"Y")</f>
        <v>170</v>
      </c>
      <c r="E7777">
        <f>COUNTIF($B$2:$B7777,"N")</f>
        <v>7606</v>
      </c>
      <c r="F7777">
        <f>COUNTIF($B7777:$B$12140,"Y")</f>
        <v>0</v>
      </c>
      <c r="G7777">
        <f>COUNTIF($B7777:$B$12140,"N")</f>
        <v>4364</v>
      </c>
      <c r="I7777">
        <f t="shared" si="242"/>
        <v>0.635421888053467</v>
      </c>
      <c r="J7777">
        <f t="shared" si="243"/>
        <v>1</v>
      </c>
    </row>
    <row r="7778" spans="1:10" x14ac:dyDescent="0.25">
      <c r="A7778" t="s">
        <v>22198</v>
      </c>
      <c r="B7778" t="s">
        <v>1644</v>
      </c>
      <c r="D7778">
        <f>COUNTIF($B$2:B7778,"Y")</f>
        <v>170</v>
      </c>
      <c r="E7778">
        <f>COUNTIF($B$2:$B7778,"N")</f>
        <v>7607</v>
      </c>
      <c r="F7778">
        <f>COUNTIF($B7778:$B$12140,"Y")</f>
        <v>0</v>
      </c>
      <c r="G7778">
        <f>COUNTIF($B7778:$B$12140,"N")</f>
        <v>4363</v>
      </c>
      <c r="I7778">
        <f t="shared" si="242"/>
        <v>0.63550543024227235</v>
      </c>
      <c r="J7778">
        <f t="shared" si="243"/>
        <v>1</v>
      </c>
    </row>
    <row r="7779" spans="1:10" x14ac:dyDescent="0.25">
      <c r="A7779" t="s">
        <v>22200</v>
      </c>
      <c r="B7779" t="s">
        <v>1644</v>
      </c>
      <c r="D7779">
        <f>COUNTIF($B$2:B7779,"Y")</f>
        <v>170</v>
      </c>
      <c r="E7779">
        <f>COUNTIF($B$2:$B7779,"N")</f>
        <v>7608</v>
      </c>
      <c r="F7779">
        <f>COUNTIF($B7779:$B$12140,"Y")</f>
        <v>0</v>
      </c>
      <c r="G7779">
        <f>COUNTIF($B7779:$B$12140,"N")</f>
        <v>4362</v>
      </c>
      <c r="I7779">
        <f t="shared" si="242"/>
        <v>0.6355889724310777</v>
      </c>
      <c r="J7779">
        <f t="shared" si="243"/>
        <v>1</v>
      </c>
    </row>
    <row r="7780" spans="1:10" x14ac:dyDescent="0.25">
      <c r="A7780" t="s">
        <v>22202</v>
      </c>
      <c r="B7780" t="s">
        <v>1644</v>
      </c>
      <c r="D7780">
        <f>COUNTIF($B$2:B7780,"Y")</f>
        <v>170</v>
      </c>
      <c r="E7780">
        <f>COUNTIF($B$2:$B7780,"N")</f>
        <v>7609</v>
      </c>
      <c r="F7780">
        <f>COUNTIF($B7780:$B$12140,"Y")</f>
        <v>0</v>
      </c>
      <c r="G7780">
        <f>COUNTIF($B7780:$B$12140,"N")</f>
        <v>4361</v>
      </c>
      <c r="I7780">
        <f t="shared" si="242"/>
        <v>0.63567251461988306</v>
      </c>
      <c r="J7780">
        <f t="shared" si="243"/>
        <v>1</v>
      </c>
    </row>
    <row r="7781" spans="1:10" x14ac:dyDescent="0.25">
      <c r="A7781" t="s">
        <v>22204</v>
      </c>
      <c r="B7781" t="s">
        <v>1644</v>
      </c>
      <c r="D7781">
        <f>COUNTIF($B$2:B7781,"Y")</f>
        <v>170</v>
      </c>
      <c r="E7781">
        <f>COUNTIF($B$2:$B7781,"N")</f>
        <v>7610</v>
      </c>
      <c r="F7781">
        <f>COUNTIF($B7781:$B$12140,"Y")</f>
        <v>0</v>
      </c>
      <c r="G7781">
        <f>COUNTIF($B7781:$B$12140,"N")</f>
        <v>4360</v>
      </c>
      <c r="I7781">
        <f t="shared" si="242"/>
        <v>0.63575605680868841</v>
      </c>
      <c r="J7781">
        <f t="shared" si="243"/>
        <v>1</v>
      </c>
    </row>
    <row r="7782" spans="1:10" x14ac:dyDescent="0.25">
      <c r="A7782" t="s">
        <v>22206</v>
      </c>
      <c r="B7782" t="s">
        <v>1644</v>
      </c>
      <c r="D7782">
        <f>COUNTIF($B$2:B7782,"Y")</f>
        <v>170</v>
      </c>
      <c r="E7782">
        <f>COUNTIF($B$2:$B7782,"N")</f>
        <v>7611</v>
      </c>
      <c r="F7782">
        <f>COUNTIF($B7782:$B$12140,"Y")</f>
        <v>0</v>
      </c>
      <c r="G7782">
        <f>COUNTIF($B7782:$B$12140,"N")</f>
        <v>4359</v>
      </c>
      <c r="I7782">
        <f t="shared" si="242"/>
        <v>0.63583959899749376</v>
      </c>
      <c r="J7782">
        <f t="shared" si="243"/>
        <v>1</v>
      </c>
    </row>
    <row r="7783" spans="1:10" x14ac:dyDescent="0.25">
      <c r="A7783" t="s">
        <v>22208</v>
      </c>
      <c r="B7783" t="s">
        <v>1644</v>
      </c>
      <c r="D7783">
        <f>COUNTIF($B$2:B7783,"Y")</f>
        <v>170</v>
      </c>
      <c r="E7783">
        <f>COUNTIF($B$2:$B7783,"N")</f>
        <v>7612</v>
      </c>
      <c r="F7783">
        <f>COUNTIF($B7783:$B$12140,"Y")</f>
        <v>0</v>
      </c>
      <c r="G7783">
        <f>COUNTIF($B7783:$B$12140,"N")</f>
        <v>4358</v>
      </c>
      <c r="I7783">
        <f t="shared" si="242"/>
        <v>0.63592314118629911</v>
      </c>
      <c r="J7783">
        <f t="shared" si="243"/>
        <v>1</v>
      </c>
    </row>
    <row r="7784" spans="1:10" x14ac:dyDescent="0.25">
      <c r="A7784" t="s">
        <v>22211</v>
      </c>
      <c r="B7784" t="s">
        <v>1644</v>
      </c>
      <c r="D7784">
        <f>COUNTIF($B$2:B7784,"Y")</f>
        <v>170</v>
      </c>
      <c r="E7784">
        <f>COUNTIF($B$2:$B7784,"N")</f>
        <v>7613</v>
      </c>
      <c r="F7784">
        <f>COUNTIF($B7784:$B$12140,"Y")</f>
        <v>0</v>
      </c>
      <c r="G7784">
        <f>COUNTIF($B7784:$B$12140,"N")</f>
        <v>4357</v>
      </c>
      <c r="I7784">
        <f t="shared" si="242"/>
        <v>0.63600668337510435</v>
      </c>
      <c r="J7784">
        <f t="shared" si="243"/>
        <v>1</v>
      </c>
    </row>
    <row r="7785" spans="1:10" x14ac:dyDescent="0.25">
      <c r="A7785" t="s">
        <v>22213</v>
      </c>
      <c r="B7785" t="s">
        <v>1644</v>
      </c>
      <c r="D7785">
        <f>COUNTIF($B$2:B7785,"Y")</f>
        <v>170</v>
      </c>
      <c r="E7785">
        <f>COUNTIF($B$2:$B7785,"N")</f>
        <v>7614</v>
      </c>
      <c r="F7785">
        <f>COUNTIF($B7785:$B$12140,"Y")</f>
        <v>0</v>
      </c>
      <c r="G7785">
        <f>COUNTIF($B7785:$B$12140,"N")</f>
        <v>4356</v>
      </c>
      <c r="I7785">
        <f t="shared" si="242"/>
        <v>0.63609022556390982</v>
      </c>
      <c r="J7785">
        <f t="shared" si="243"/>
        <v>1</v>
      </c>
    </row>
    <row r="7786" spans="1:10" x14ac:dyDescent="0.25">
      <c r="A7786" t="s">
        <v>22219</v>
      </c>
      <c r="B7786" t="s">
        <v>1644</v>
      </c>
      <c r="D7786">
        <f>COUNTIF($B$2:B7786,"Y")</f>
        <v>170</v>
      </c>
      <c r="E7786">
        <f>COUNTIF($B$2:$B7786,"N")</f>
        <v>7615</v>
      </c>
      <c r="F7786">
        <f>COUNTIF($B7786:$B$12140,"Y")</f>
        <v>0</v>
      </c>
      <c r="G7786">
        <f>COUNTIF($B7786:$B$12140,"N")</f>
        <v>4355</v>
      </c>
      <c r="I7786">
        <f t="shared" si="242"/>
        <v>0.63617376775271506</v>
      </c>
      <c r="J7786">
        <f t="shared" si="243"/>
        <v>1</v>
      </c>
    </row>
    <row r="7787" spans="1:10" x14ac:dyDescent="0.25">
      <c r="A7787" t="s">
        <v>22221</v>
      </c>
      <c r="B7787" t="s">
        <v>1644</v>
      </c>
      <c r="D7787">
        <f>COUNTIF($B$2:B7787,"Y")</f>
        <v>170</v>
      </c>
      <c r="E7787">
        <f>COUNTIF($B$2:$B7787,"N")</f>
        <v>7616</v>
      </c>
      <c r="F7787">
        <f>COUNTIF($B7787:$B$12140,"Y")</f>
        <v>0</v>
      </c>
      <c r="G7787">
        <f>COUNTIF($B7787:$B$12140,"N")</f>
        <v>4354</v>
      </c>
      <c r="I7787">
        <f t="shared" si="242"/>
        <v>0.63625730994152052</v>
      </c>
      <c r="J7787">
        <f t="shared" si="243"/>
        <v>1</v>
      </c>
    </row>
    <row r="7788" spans="1:10" x14ac:dyDescent="0.25">
      <c r="A7788" t="s">
        <v>22224</v>
      </c>
      <c r="B7788" t="s">
        <v>1644</v>
      </c>
      <c r="D7788">
        <f>COUNTIF($B$2:B7788,"Y")</f>
        <v>170</v>
      </c>
      <c r="E7788">
        <f>COUNTIF($B$2:$B7788,"N")</f>
        <v>7617</v>
      </c>
      <c r="F7788">
        <f>COUNTIF($B7788:$B$12140,"Y")</f>
        <v>0</v>
      </c>
      <c r="G7788">
        <f>COUNTIF($B7788:$B$12140,"N")</f>
        <v>4353</v>
      </c>
      <c r="I7788">
        <f t="shared" si="242"/>
        <v>0.63634085213032576</v>
      </c>
      <c r="J7788">
        <f t="shared" si="243"/>
        <v>1</v>
      </c>
    </row>
    <row r="7789" spans="1:10" x14ac:dyDescent="0.25">
      <c r="A7789" t="s">
        <v>22226</v>
      </c>
      <c r="B7789" t="s">
        <v>1644</v>
      </c>
      <c r="D7789">
        <f>COUNTIF($B$2:B7789,"Y")</f>
        <v>170</v>
      </c>
      <c r="E7789">
        <f>COUNTIF($B$2:$B7789,"N")</f>
        <v>7618</v>
      </c>
      <c r="F7789">
        <f>COUNTIF($B7789:$B$12140,"Y")</f>
        <v>0</v>
      </c>
      <c r="G7789">
        <f>COUNTIF($B7789:$B$12140,"N")</f>
        <v>4352</v>
      </c>
      <c r="I7789">
        <f t="shared" si="242"/>
        <v>0.63642439431913123</v>
      </c>
      <c r="J7789">
        <f t="shared" si="243"/>
        <v>1</v>
      </c>
    </row>
    <row r="7790" spans="1:10" x14ac:dyDescent="0.25">
      <c r="A7790" t="s">
        <v>22230</v>
      </c>
      <c r="B7790" t="s">
        <v>1644</v>
      </c>
      <c r="D7790">
        <f>COUNTIF($B$2:B7790,"Y")</f>
        <v>170</v>
      </c>
      <c r="E7790">
        <f>COUNTIF($B$2:$B7790,"N")</f>
        <v>7619</v>
      </c>
      <c r="F7790">
        <f>COUNTIF($B7790:$B$12140,"Y")</f>
        <v>0</v>
      </c>
      <c r="G7790">
        <f>COUNTIF($B7790:$B$12140,"N")</f>
        <v>4351</v>
      </c>
      <c r="I7790">
        <f t="shared" si="242"/>
        <v>0.63650793650793647</v>
      </c>
      <c r="J7790">
        <f t="shared" si="243"/>
        <v>1</v>
      </c>
    </row>
    <row r="7791" spans="1:10" x14ac:dyDescent="0.25">
      <c r="A7791" t="s">
        <v>22233</v>
      </c>
      <c r="B7791" t="s">
        <v>1644</v>
      </c>
      <c r="D7791">
        <f>COUNTIF($B$2:B7791,"Y")</f>
        <v>170</v>
      </c>
      <c r="E7791">
        <f>COUNTIF($B$2:$B7791,"N")</f>
        <v>7620</v>
      </c>
      <c r="F7791">
        <f>COUNTIF($B7791:$B$12140,"Y")</f>
        <v>0</v>
      </c>
      <c r="G7791">
        <f>COUNTIF($B7791:$B$12140,"N")</f>
        <v>4350</v>
      </c>
      <c r="I7791">
        <f t="shared" si="242"/>
        <v>0.63659147869674193</v>
      </c>
      <c r="J7791">
        <f t="shared" si="243"/>
        <v>1</v>
      </c>
    </row>
    <row r="7792" spans="1:10" x14ac:dyDescent="0.25">
      <c r="A7792" t="s">
        <v>22235</v>
      </c>
      <c r="B7792" t="s">
        <v>1644</v>
      </c>
      <c r="D7792">
        <f>COUNTIF($B$2:B7792,"Y")</f>
        <v>170</v>
      </c>
      <c r="E7792">
        <f>COUNTIF($B$2:$B7792,"N")</f>
        <v>7621</v>
      </c>
      <c r="F7792">
        <f>COUNTIF($B7792:$B$12140,"Y")</f>
        <v>0</v>
      </c>
      <c r="G7792">
        <f>COUNTIF($B7792:$B$12140,"N")</f>
        <v>4349</v>
      </c>
      <c r="I7792">
        <f t="shared" si="242"/>
        <v>0.63667502088554717</v>
      </c>
      <c r="J7792">
        <f t="shared" si="243"/>
        <v>1</v>
      </c>
    </row>
    <row r="7793" spans="1:10" x14ac:dyDescent="0.25">
      <c r="A7793" t="s">
        <v>22239</v>
      </c>
      <c r="B7793" t="s">
        <v>1644</v>
      </c>
      <c r="D7793">
        <f>COUNTIF($B$2:B7793,"Y")</f>
        <v>170</v>
      </c>
      <c r="E7793">
        <f>COUNTIF($B$2:$B7793,"N")</f>
        <v>7622</v>
      </c>
      <c r="F7793">
        <f>COUNTIF($B7793:$B$12140,"Y")</f>
        <v>0</v>
      </c>
      <c r="G7793">
        <f>COUNTIF($B7793:$B$12140,"N")</f>
        <v>4348</v>
      </c>
      <c r="I7793">
        <f t="shared" si="242"/>
        <v>0.63675856307435252</v>
      </c>
      <c r="J7793">
        <f t="shared" si="243"/>
        <v>1</v>
      </c>
    </row>
    <row r="7794" spans="1:10" x14ac:dyDescent="0.25">
      <c r="A7794" t="s">
        <v>22242</v>
      </c>
      <c r="B7794" t="s">
        <v>1644</v>
      </c>
      <c r="D7794">
        <f>COUNTIF($B$2:B7794,"Y")</f>
        <v>170</v>
      </c>
      <c r="E7794">
        <f>COUNTIF($B$2:$B7794,"N")</f>
        <v>7623</v>
      </c>
      <c r="F7794">
        <f>COUNTIF($B7794:$B$12140,"Y")</f>
        <v>0</v>
      </c>
      <c r="G7794">
        <f>COUNTIF($B7794:$B$12140,"N")</f>
        <v>4347</v>
      </c>
      <c r="I7794">
        <f t="shared" si="242"/>
        <v>0.63684210526315788</v>
      </c>
      <c r="J7794">
        <f t="shared" si="243"/>
        <v>1</v>
      </c>
    </row>
    <row r="7795" spans="1:10" x14ac:dyDescent="0.25">
      <c r="A7795" t="s">
        <v>22245</v>
      </c>
      <c r="B7795" t="s">
        <v>1644</v>
      </c>
      <c r="D7795">
        <f>COUNTIF($B$2:B7795,"Y")</f>
        <v>170</v>
      </c>
      <c r="E7795">
        <f>COUNTIF($B$2:$B7795,"N")</f>
        <v>7624</v>
      </c>
      <c r="F7795">
        <f>COUNTIF($B7795:$B$12140,"Y")</f>
        <v>0</v>
      </c>
      <c r="G7795">
        <f>COUNTIF($B7795:$B$12140,"N")</f>
        <v>4346</v>
      </c>
      <c r="I7795">
        <f t="shared" si="242"/>
        <v>0.63692564745196323</v>
      </c>
      <c r="J7795">
        <f t="shared" si="243"/>
        <v>1</v>
      </c>
    </row>
    <row r="7796" spans="1:10" x14ac:dyDescent="0.25">
      <c r="A7796" t="s">
        <v>22248</v>
      </c>
      <c r="B7796" t="s">
        <v>1644</v>
      </c>
      <c r="D7796">
        <f>COUNTIF($B$2:B7796,"Y")</f>
        <v>170</v>
      </c>
      <c r="E7796">
        <f>COUNTIF($B$2:$B7796,"N")</f>
        <v>7625</v>
      </c>
      <c r="F7796">
        <f>COUNTIF($B7796:$B$12140,"Y")</f>
        <v>0</v>
      </c>
      <c r="G7796">
        <f>COUNTIF($B7796:$B$12140,"N")</f>
        <v>4345</v>
      </c>
      <c r="I7796">
        <f t="shared" si="242"/>
        <v>0.63700918964076858</v>
      </c>
      <c r="J7796">
        <f t="shared" si="243"/>
        <v>1</v>
      </c>
    </row>
    <row r="7797" spans="1:10" x14ac:dyDescent="0.25">
      <c r="A7797" t="s">
        <v>22252</v>
      </c>
      <c r="B7797" t="s">
        <v>1644</v>
      </c>
      <c r="D7797">
        <f>COUNTIF($B$2:B7797,"Y")</f>
        <v>170</v>
      </c>
      <c r="E7797">
        <f>COUNTIF($B$2:$B7797,"N")</f>
        <v>7626</v>
      </c>
      <c r="F7797">
        <f>COUNTIF($B7797:$B$12140,"Y")</f>
        <v>0</v>
      </c>
      <c r="G7797">
        <f>COUNTIF($B7797:$B$12140,"N")</f>
        <v>4344</v>
      </c>
      <c r="I7797">
        <f t="shared" si="242"/>
        <v>0.63709273182957393</v>
      </c>
      <c r="J7797">
        <f t="shared" si="243"/>
        <v>1</v>
      </c>
    </row>
    <row r="7798" spans="1:10" x14ac:dyDescent="0.25">
      <c r="A7798" t="s">
        <v>22254</v>
      </c>
      <c r="B7798" t="s">
        <v>1644</v>
      </c>
      <c r="D7798">
        <f>COUNTIF($B$2:B7798,"Y")</f>
        <v>170</v>
      </c>
      <c r="E7798">
        <f>COUNTIF($B$2:$B7798,"N")</f>
        <v>7627</v>
      </c>
      <c r="F7798">
        <f>COUNTIF($B7798:$B$12140,"Y")</f>
        <v>0</v>
      </c>
      <c r="G7798">
        <f>COUNTIF($B7798:$B$12140,"N")</f>
        <v>4343</v>
      </c>
      <c r="I7798">
        <f t="shared" si="242"/>
        <v>0.63717627401837929</v>
      </c>
      <c r="J7798">
        <f t="shared" si="243"/>
        <v>1</v>
      </c>
    </row>
    <row r="7799" spans="1:10" x14ac:dyDescent="0.25">
      <c r="A7799" t="s">
        <v>22257</v>
      </c>
      <c r="B7799" t="s">
        <v>1644</v>
      </c>
      <c r="D7799">
        <f>COUNTIF($B$2:B7799,"Y")</f>
        <v>170</v>
      </c>
      <c r="E7799">
        <f>COUNTIF($B$2:$B7799,"N")</f>
        <v>7628</v>
      </c>
      <c r="F7799">
        <f>COUNTIF($B7799:$B$12140,"Y")</f>
        <v>0</v>
      </c>
      <c r="G7799">
        <f>COUNTIF($B7799:$B$12140,"N")</f>
        <v>4342</v>
      </c>
      <c r="I7799">
        <f t="shared" si="242"/>
        <v>0.63725981620718464</v>
      </c>
      <c r="J7799">
        <f t="shared" si="243"/>
        <v>1</v>
      </c>
    </row>
    <row r="7800" spans="1:10" x14ac:dyDescent="0.25">
      <c r="A7800" t="s">
        <v>22260</v>
      </c>
      <c r="B7800" t="s">
        <v>1644</v>
      </c>
      <c r="D7800">
        <f>COUNTIF($B$2:B7800,"Y")</f>
        <v>170</v>
      </c>
      <c r="E7800">
        <f>COUNTIF($B$2:$B7800,"N")</f>
        <v>7629</v>
      </c>
      <c r="F7800">
        <f>COUNTIF($B7800:$B$12140,"Y")</f>
        <v>0</v>
      </c>
      <c r="G7800">
        <f>COUNTIF($B7800:$B$12140,"N")</f>
        <v>4341</v>
      </c>
      <c r="I7800">
        <f t="shared" si="242"/>
        <v>0.63734335839598999</v>
      </c>
      <c r="J7800">
        <f t="shared" si="243"/>
        <v>1</v>
      </c>
    </row>
    <row r="7801" spans="1:10" x14ac:dyDescent="0.25">
      <c r="A7801" t="s">
        <v>22262</v>
      </c>
      <c r="B7801" t="s">
        <v>1644</v>
      </c>
      <c r="D7801">
        <f>COUNTIF($B$2:B7801,"Y")</f>
        <v>170</v>
      </c>
      <c r="E7801">
        <f>COUNTIF($B$2:$B7801,"N")</f>
        <v>7630</v>
      </c>
      <c r="F7801">
        <f>COUNTIF($B7801:$B$12140,"Y")</f>
        <v>0</v>
      </c>
      <c r="G7801">
        <f>COUNTIF($B7801:$B$12140,"N")</f>
        <v>4340</v>
      </c>
      <c r="I7801">
        <f t="shared" si="242"/>
        <v>0.63742690058479534</v>
      </c>
      <c r="J7801">
        <f t="shared" si="243"/>
        <v>1</v>
      </c>
    </row>
    <row r="7802" spans="1:10" x14ac:dyDescent="0.25">
      <c r="A7802" t="s">
        <v>22264</v>
      </c>
      <c r="B7802" t="s">
        <v>1644</v>
      </c>
      <c r="D7802">
        <f>COUNTIF($B$2:B7802,"Y")</f>
        <v>170</v>
      </c>
      <c r="E7802">
        <f>COUNTIF($B$2:$B7802,"N")</f>
        <v>7631</v>
      </c>
      <c r="F7802">
        <f>COUNTIF($B7802:$B$12140,"Y")</f>
        <v>0</v>
      </c>
      <c r="G7802">
        <f>COUNTIF($B7802:$B$12140,"N")</f>
        <v>4339</v>
      </c>
      <c r="I7802">
        <f t="shared" si="242"/>
        <v>0.63751044277360069</v>
      </c>
      <c r="J7802">
        <f t="shared" si="243"/>
        <v>1</v>
      </c>
    </row>
    <row r="7803" spans="1:10" x14ac:dyDescent="0.25">
      <c r="A7803" t="s">
        <v>22268</v>
      </c>
      <c r="B7803" t="s">
        <v>1644</v>
      </c>
      <c r="D7803">
        <f>COUNTIF($B$2:B7803,"Y")</f>
        <v>170</v>
      </c>
      <c r="E7803">
        <f>COUNTIF($B$2:$B7803,"N")</f>
        <v>7632</v>
      </c>
      <c r="F7803">
        <f>COUNTIF($B7803:$B$12140,"Y")</f>
        <v>0</v>
      </c>
      <c r="G7803">
        <f>COUNTIF($B7803:$B$12140,"N")</f>
        <v>4338</v>
      </c>
      <c r="I7803">
        <f t="shared" si="242"/>
        <v>0.63759398496240594</v>
      </c>
      <c r="J7803">
        <f t="shared" si="243"/>
        <v>1</v>
      </c>
    </row>
    <row r="7804" spans="1:10" x14ac:dyDescent="0.25">
      <c r="A7804" t="s">
        <v>22272</v>
      </c>
      <c r="B7804" t="s">
        <v>1644</v>
      </c>
      <c r="D7804">
        <f>COUNTIF($B$2:B7804,"Y")</f>
        <v>170</v>
      </c>
      <c r="E7804">
        <f>COUNTIF($B$2:$B7804,"N")</f>
        <v>7633</v>
      </c>
      <c r="F7804">
        <f>COUNTIF($B7804:$B$12140,"Y")</f>
        <v>0</v>
      </c>
      <c r="G7804">
        <f>COUNTIF($B7804:$B$12140,"N")</f>
        <v>4337</v>
      </c>
      <c r="I7804">
        <f t="shared" si="242"/>
        <v>0.6376775271512114</v>
      </c>
      <c r="J7804">
        <f t="shared" si="243"/>
        <v>1</v>
      </c>
    </row>
    <row r="7805" spans="1:10" x14ac:dyDescent="0.25">
      <c r="A7805" t="s">
        <v>22274</v>
      </c>
      <c r="B7805" t="s">
        <v>1644</v>
      </c>
      <c r="D7805">
        <f>COUNTIF($B$2:B7805,"Y")</f>
        <v>170</v>
      </c>
      <c r="E7805">
        <f>COUNTIF($B$2:$B7805,"N")</f>
        <v>7634</v>
      </c>
      <c r="F7805">
        <f>COUNTIF($B7805:$B$12140,"Y")</f>
        <v>0</v>
      </c>
      <c r="G7805">
        <f>COUNTIF($B7805:$B$12140,"N")</f>
        <v>4336</v>
      </c>
      <c r="I7805">
        <f t="shared" si="242"/>
        <v>0.63776106934001664</v>
      </c>
      <c r="J7805">
        <f t="shared" si="243"/>
        <v>1</v>
      </c>
    </row>
    <row r="7806" spans="1:10" x14ac:dyDescent="0.25">
      <c r="A7806" t="s">
        <v>22277</v>
      </c>
      <c r="B7806" t="s">
        <v>1644</v>
      </c>
      <c r="D7806">
        <f>COUNTIF($B$2:B7806,"Y")</f>
        <v>170</v>
      </c>
      <c r="E7806">
        <f>COUNTIF($B$2:$B7806,"N")</f>
        <v>7635</v>
      </c>
      <c r="F7806">
        <f>COUNTIF($B7806:$B$12140,"Y")</f>
        <v>0</v>
      </c>
      <c r="G7806">
        <f>COUNTIF($B7806:$B$12140,"N")</f>
        <v>4335</v>
      </c>
      <c r="I7806">
        <f t="shared" si="242"/>
        <v>0.6378446115288221</v>
      </c>
      <c r="J7806">
        <f t="shared" si="243"/>
        <v>1</v>
      </c>
    </row>
    <row r="7807" spans="1:10" x14ac:dyDescent="0.25">
      <c r="A7807" t="s">
        <v>22282</v>
      </c>
      <c r="B7807" t="s">
        <v>1644</v>
      </c>
      <c r="D7807">
        <f>COUNTIF($B$2:B7807,"Y")</f>
        <v>170</v>
      </c>
      <c r="E7807">
        <f>COUNTIF($B$2:$B7807,"N")</f>
        <v>7636</v>
      </c>
      <c r="F7807">
        <f>COUNTIF($B7807:$B$12140,"Y")</f>
        <v>0</v>
      </c>
      <c r="G7807">
        <f>COUNTIF($B7807:$B$12140,"N")</f>
        <v>4334</v>
      </c>
      <c r="I7807">
        <f t="shared" si="242"/>
        <v>0.63792815371762734</v>
      </c>
      <c r="J7807">
        <f t="shared" si="243"/>
        <v>1</v>
      </c>
    </row>
    <row r="7808" spans="1:10" x14ac:dyDescent="0.25">
      <c r="A7808" t="s">
        <v>22288</v>
      </c>
      <c r="B7808" t="s">
        <v>1644</v>
      </c>
      <c r="D7808">
        <f>COUNTIF($B$2:B7808,"Y")</f>
        <v>170</v>
      </c>
      <c r="E7808">
        <f>COUNTIF($B$2:$B7808,"N")</f>
        <v>7637</v>
      </c>
      <c r="F7808">
        <f>COUNTIF($B7808:$B$12140,"Y")</f>
        <v>0</v>
      </c>
      <c r="G7808">
        <f>COUNTIF($B7808:$B$12140,"N")</f>
        <v>4333</v>
      </c>
      <c r="I7808">
        <f t="shared" si="242"/>
        <v>0.63801169590643281</v>
      </c>
      <c r="J7808">
        <f t="shared" si="243"/>
        <v>1</v>
      </c>
    </row>
    <row r="7809" spans="1:10" x14ac:dyDescent="0.25">
      <c r="A7809" t="s">
        <v>22291</v>
      </c>
      <c r="B7809" t="s">
        <v>1644</v>
      </c>
      <c r="D7809">
        <f>COUNTIF($B$2:B7809,"Y")</f>
        <v>170</v>
      </c>
      <c r="E7809">
        <f>COUNTIF($B$2:$B7809,"N")</f>
        <v>7638</v>
      </c>
      <c r="F7809">
        <f>COUNTIF($B7809:$B$12140,"Y")</f>
        <v>0</v>
      </c>
      <c r="G7809">
        <f>COUNTIF($B7809:$B$12140,"N")</f>
        <v>4332</v>
      </c>
      <c r="I7809">
        <f t="shared" si="242"/>
        <v>0.63809523809523805</v>
      </c>
      <c r="J7809">
        <f t="shared" si="243"/>
        <v>1</v>
      </c>
    </row>
    <row r="7810" spans="1:10" x14ac:dyDescent="0.25">
      <c r="A7810" t="s">
        <v>22296</v>
      </c>
      <c r="B7810" t="s">
        <v>1644</v>
      </c>
      <c r="D7810">
        <f>COUNTIF($B$2:B7810,"Y")</f>
        <v>170</v>
      </c>
      <c r="E7810">
        <f>COUNTIF($B$2:$B7810,"N")</f>
        <v>7639</v>
      </c>
      <c r="F7810">
        <f>COUNTIF($B7810:$B$12140,"Y")</f>
        <v>0</v>
      </c>
      <c r="G7810">
        <f>COUNTIF($B7810:$B$12140,"N")</f>
        <v>4331</v>
      </c>
      <c r="I7810">
        <f t="shared" si="242"/>
        <v>0.63817878028404351</v>
      </c>
      <c r="J7810">
        <f t="shared" si="243"/>
        <v>1</v>
      </c>
    </row>
    <row r="7811" spans="1:10" x14ac:dyDescent="0.25">
      <c r="A7811" t="s">
        <v>22299</v>
      </c>
      <c r="B7811" t="s">
        <v>1644</v>
      </c>
      <c r="D7811">
        <f>COUNTIF($B$2:B7811,"Y")</f>
        <v>170</v>
      </c>
      <c r="E7811">
        <f>COUNTIF($B$2:$B7811,"N")</f>
        <v>7640</v>
      </c>
      <c r="F7811">
        <f>COUNTIF($B7811:$B$12140,"Y")</f>
        <v>0</v>
      </c>
      <c r="G7811">
        <f>COUNTIF($B7811:$B$12140,"N")</f>
        <v>4330</v>
      </c>
      <c r="I7811">
        <f t="shared" ref="I7811:I7874" si="244">1-G7811/(E7811+G7811)</f>
        <v>0.63826232247284875</v>
      </c>
      <c r="J7811">
        <f t="shared" ref="J7811:J7874" si="245">D7811/(D7811+F7811)</f>
        <v>1</v>
      </c>
    </row>
    <row r="7812" spans="1:10" x14ac:dyDescent="0.25">
      <c r="A7812" t="s">
        <v>22301</v>
      </c>
      <c r="B7812" t="s">
        <v>1644</v>
      </c>
      <c r="D7812">
        <f>COUNTIF($B$2:B7812,"Y")</f>
        <v>170</v>
      </c>
      <c r="E7812">
        <f>COUNTIF($B$2:$B7812,"N")</f>
        <v>7641</v>
      </c>
      <c r="F7812">
        <f>COUNTIF($B7812:$B$12140,"Y")</f>
        <v>0</v>
      </c>
      <c r="G7812">
        <f>COUNTIF($B7812:$B$12140,"N")</f>
        <v>4329</v>
      </c>
      <c r="I7812">
        <f t="shared" si="244"/>
        <v>0.63834586466165422</v>
      </c>
      <c r="J7812">
        <f t="shared" si="245"/>
        <v>1</v>
      </c>
    </row>
    <row r="7813" spans="1:10" x14ac:dyDescent="0.25">
      <c r="A7813" t="s">
        <v>22303</v>
      </c>
      <c r="B7813" t="s">
        <v>1644</v>
      </c>
      <c r="D7813">
        <f>COUNTIF($B$2:B7813,"Y")</f>
        <v>170</v>
      </c>
      <c r="E7813">
        <f>COUNTIF($B$2:$B7813,"N")</f>
        <v>7642</v>
      </c>
      <c r="F7813">
        <f>COUNTIF($B7813:$B$12140,"Y")</f>
        <v>0</v>
      </c>
      <c r="G7813">
        <f>COUNTIF($B7813:$B$12140,"N")</f>
        <v>4328</v>
      </c>
      <c r="I7813">
        <f t="shared" si="244"/>
        <v>0.63842940685045946</v>
      </c>
      <c r="J7813">
        <f t="shared" si="245"/>
        <v>1</v>
      </c>
    </row>
    <row r="7814" spans="1:10" x14ac:dyDescent="0.25">
      <c r="A7814" t="s">
        <v>22306</v>
      </c>
      <c r="B7814" t="s">
        <v>1644</v>
      </c>
      <c r="D7814">
        <f>COUNTIF($B$2:B7814,"Y")</f>
        <v>170</v>
      </c>
      <c r="E7814">
        <f>COUNTIF($B$2:$B7814,"N")</f>
        <v>7643</v>
      </c>
      <c r="F7814">
        <f>COUNTIF($B7814:$B$12140,"Y")</f>
        <v>0</v>
      </c>
      <c r="G7814">
        <f>COUNTIF($B7814:$B$12140,"N")</f>
        <v>4327</v>
      </c>
      <c r="I7814">
        <f t="shared" si="244"/>
        <v>0.63851294903926481</v>
      </c>
      <c r="J7814">
        <f t="shared" si="245"/>
        <v>1</v>
      </c>
    </row>
    <row r="7815" spans="1:10" x14ac:dyDescent="0.25">
      <c r="A7815" t="s">
        <v>22312</v>
      </c>
      <c r="B7815" t="s">
        <v>1644</v>
      </c>
      <c r="D7815">
        <f>COUNTIF($B$2:B7815,"Y")</f>
        <v>170</v>
      </c>
      <c r="E7815">
        <f>COUNTIF($B$2:$B7815,"N")</f>
        <v>7644</v>
      </c>
      <c r="F7815">
        <f>COUNTIF($B7815:$B$12140,"Y")</f>
        <v>0</v>
      </c>
      <c r="G7815">
        <f>COUNTIF($B7815:$B$12140,"N")</f>
        <v>4326</v>
      </c>
      <c r="I7815">
        <f t="shared" si="244"/>
        <v>0.63859649122807016</v>
      </c>
      <c r="J7815">
        <f t="shared" si="245"/>
        <v>1</v>
      </c>
    </row>
    <row r="7816" spans="1:10" x14ac:dyDescent="0.25">
      <c r="A7816" t="s">
        <v>22317</v>
      </c>
      <c r="B7816" t="s">
        <v>1644</v>
      </c>
      <c r="D7816">
        <f>COUNTIF($B$2:B7816,"Y")</f>
        <v>170</v>
      </c>
      <c r="E7816">
        <f>COUNTIF($B$2:$B7816,"N")</f>
        <v>7645</v>
      </c>
      <c r="F7816">
        <f>COUNTIF($B7816:$B$12140,"Y")</f>
        <v>0</v>
      </c>
      <c r="G7816">
        <f>COUNTIF($B7816:$B$12140,"N")</f>
        <v>4325</v>
      </c>
      <c r="I7816">
        <f t="shared" si="244"/>
        <v>0.63868003341687551</v>
      </c>
      <c r="J7816">
        <f t="shared" si="245"/>
        <v>1</v>
      </c>
    </row>
    <row r="7817" spans="1:10" x14ac:dyDescent="0.25">
      <c r="A7817" t="s">
        <v>22319</v>
      </c>
      <c r="B7817" t="s">
        <v>1644</v>
      </c>
      <c r="D7817">
        <f>COUNTIF($B$2:B7817,"Y")</f>
        <v>170</v>
      </c>
      <c r="E7817">
        <f>COUNTIF($B$2:$B7817,"N")</f>
        <v>7646</v>
      </c>
      <c r="F7817">
        <f>COUNTIF($B7817:$B$12140,"Y")</f>
        <v>0</v>
      </c>
      <c r="G7817">
        <f>COUNTIF($B7817:$B$12140,"N")</f>
        <v>4324</v>
      </c>
      <c r="I7817">
        <f t="shared" si="244"/>
        <v>0.63876357560568087</v>
      </c>
      <c r="J7817">
        <f t="shared" si="245"/>
        <v>1</v>
      </c>
    </row>
    <row r="7818" spans="1:10" x14ac:dyDescent="0.25">
      <c r="A7818" t="s">
        <v>22326</v>
      </c>
      <c r="B7818" t="s">
        <v>1644</v>
      </c>
      <c r="D7818">
        <f>COUNTIF($B$2:B7818,"Y")</f>
        <v>170</v>
      </c>
      <c r="E7818">
        <f>COUNTIF($B$2:$B7818,"N")</f>
        <v>7647</v>
      </c>
      <c r="F7818">
        <f>COUNTIF($B7818:$B$12140,"Y")</f>
        <v>0</v>
      </c>
      <c r="G7818">
        <f>COUNTIF($B7818:$B$12140,"N")</f>
        <v>4323</v>
      </c>
      <c r="I7818">
        <f t="shared" si="244"/>
        <v>0.63884711779448622</v>
      </c>
      <c r="J7818">
        <f t="shared" si="245"/>
        <v>1</v>
      </c>
    </row>
    <row r="7819" spans="1:10" x14ac:dyDescent="0.25">
      <c r="A7819" t="s">
        <v>22328</v>
      </c>
      <c r="B7819" t="s">
        <v>1644</v>
      </c>
      <c r="D7819">
        <f>COUNTIF($B$2:B7819,"Y")</f>
        <v>170</v>
      </c>
      <c r="E7819">
        <f>COUNTIF($B$2:$B7819,"N")</f>
        <v>7648</v>
      </c>
      <c r="F7819">
        <f>COUNTIF($B7819:$B$12140,"Y")</f>
        <v>0</v>
      </c>
      <c r="G7819">
        <f>COUNTIF($B7819:$B$12140,"N")</f>
        <v>4322</v>
      </c>
      <c r="I7819">
        <f t="shared" si="244"/>
        <v>0.63893065998329157</v>
      </c>
      <c r="J7819">
        <f t="shared" si="245"/>
        <v>1</v>
      </c>
    </row>
    <row r="7820" spans="1:10" x14ac:dyDescent="0.25">
      <c r="A7820" t="s">
        <v>22330</v>
      </c>
      <c r="B7820" t="s">
        <v>1644</v>
      </c>
      <c r="D7820">
        <f>COUNTIF($B$2:B7820,"Y")</f>
        <v>170</v>
      </c>
      <c r="E7820">
        <f>COUNTIF($B$2:$B7820,"N")</f>
        <v>7649</v>
      </c>
      <c r="F7820">
        <f>COUNTIF($B7820:$B$12140,"Y")</f>
        <v>0</v>
      </c>
      <c r="G7820">
        <f>COUNTIF($B7820:$B$12140,"N")</f>
        <v>4321</v>
      </c>
      <c r="I7820">
        <f t="shared" si="244"/>
        <v>0.63901420217209692</v>
      </c>
      <c r="J7820">
        <f t="shared" si="245"/>
        <v>1</v>
      </c>
    </row>
    <row r="7821" spans="1:10" x14ac:dyDescent="0.25">
      <c r="A7821" t="s">
        <v>22332</v>
      </c>
      <c r="B7821" t="s">
        <v>1644</v>
      </c>
      <c r="D7821">
        <f>COUNTIF($B$2:B7821,"Y")</f>
        <v>170</v>
      </c>
      <c r="E7821">
        <f>COUNTIF($B$2:$B7821,"N")</f>
        <v>7650</v>
      </c>
      <c r="F7821">
        <f>COUNTIF($B7821:$B$12140,"Y")</f>
        <v>0</v>
      </c>
      <c r="G7821">
        <f>COUNTIF($B7821:$B$12140,"N")</f>
        <v>4320</v>
      </c>
      <c r="I7821">
        <f t="shared" si="244"/>
        <v>0.63909774436090228</v>
      </c>
      <c r="J7821">
        <f t="shared" si="245"/>
        <v>1</v>
      </c>
    </row>
    <row r="7822" spans="1:10" x14ac:dyDescent="0.25">
      <c r="A7822" t="s">
        <v>22334</v>
      </c>
      <c r="B7822" t="s">
        <v>1644</v>
      </c>
      <c r="D7822">
        <f>COUNTIF($B$2:B7822,"Y")</f>
        <v>170</v>
      </c>
      <c r="E7822">
        <f>COUNTIF($B$2:$B7822,"N")</f>
        <v>7651</v>
      </c>
      <c r="F7822">
        <f>COUNTIF($B7822:$B$12140,"Y")</f>
        <v>0</v>
      </c>
      <c r="G7822">
        <f>COUNTIF($B7822:$B$12140,"N")</f>
        <v>4319</v>
      </c>
      <c r="I7822">
        <f t="shared" si="244"/>
        <v>0.63918128654970763</v>
      </c>
      <c r="J7822">
        <f t="shared" si="245"/>
        <v>1</v>
      </c>
    </row>
    <row r="7823" spans="1:10" x14ac:dyDescent="0.25">
      <c r="A7823" t="s">
        <v>22336</v>
      </c>
      <c r="B7823" t="s">
        <v>1644</v>
      </c>
      <c r="D7823">
        <f>COUNTIF($B$2:B7823,"Y")</f>
        <v>170</v>
      </c>
      <c r="E7823">
        <f>COUNTIF($B$2:$B7823,"N")</f>
        <v>7652</v>
      </c>
      <c r="F7823">
        <f>COUNTIF($B7823:$B$12140,"Y")</f>
        <v>0</v>
      </c>
      <c r="G7823">
        <f>COUNTIF($B7823:$B$12140,"N")</f>
        <v>4318</v>
      </c>
      <c r="I7823">
        <f t="shared" si="244"/>
        <v>0.63926482873851298</v>
      </c>
      <c r="J7823">
        <f t="shared" si="245"/>
        <v>1</v>
      </c>
    </row>
    <row r="7824" spans="1:10" x14ac:dyDescent="0.25">
      <c r="A7824" t="s">
        <v>22338</v>
      </c>
      <c r="B7824" t="s">
        <v>1644</v>
      </c>
      <c r="D7824">
        <f>COUNTIF($B$2:B7824,"Y")</f>
        <v>170</v>
      </c>
      <c r="E7824">
        <f>COUNTIF($B$2:$B7824,"N")</f>
        <v>7653</v>
      </c>
      <c r="F7824">
        <f>COUNTIF($B7824:$B$12140,"Y")</f>
        <v>0</v>
      </c>
      <c r="G7824">
        <f>COUNTIF($B7824:$B$12140,"N")</f>
        <v>4317</v>
      </c>
      <c r="I7824">
        <f t="shared" si="244"/>
        <v>0.63934837092731822</v>
      </c>
      <c r="J7824">
        <f t="shared" si="245"/>
        <v>1</v>
      </c>
    </row>
    <row r="7825" spans="1:10" x14ac:dyDescent="0.25">
      <c r="A7825" t="s">
        <v>22340</v>
      </c>
      <c r="B7825" t="s">
        <v>1644</v>
      </c>
      <c r="D7825">
        <f>COUNTIF($B$2:B7825,"Y")</f>
        <v>170</v>
      </c>
      <c r="E7825">
        <f>COUNTIF($B$2:$B7825,"N")</f>
        <v>7654</v>
      </c>
      <c r="F7825">
        <f>COUNTIF($B7825:$B$12140,"Y")</f>
        <v>0</v>
      </c>
      <c r="G7825">
        <f>COUNTIF($B7825:$B$12140,"N")</f>
        <v>4316</v>
      </c>
      <c r="I7825">
        <f t="shared" si="244"/>
        <v>0.63943191311612368</v>
      </c>
      <c r="J7825">
        <f t="shared" si="245"/>
        <v>1</v>
      </c>
    </row>
    <row r="7826" spans="1:10" x14ac:dyDescent="0.25">
      <c r="A7826" t="s">
        <v>22342</v>
      </c>
      <c r="B7826" t="s">
        <v>1644</v>
      </c>
      <c r="D7826">
        <f>COUNTIF($B$2:B7826,"Y")</f>
        <v>170</v>
      </c>
      <c r="E7826">
        <f>COUNTIF($B$2:$B7826,"N")</f>
        <v>7655</v>
      </c>
      <c r="F7826">
        <f>COUNTIF($B7826:$B$12140,"Y")</f>
        <v>0</v>
      </c>
      <c r="G7826">
        <f>COUNTIF($B7826:$B$12140,"N")</f>
        <v>4315</v>
      </c>
      <c r="I7826">
        <f t="shared" si="244"/>
        <v>0.63951545530492893</v>
      </c>
      <c r="J7826">
        <f t="shared" si="245"/>
        <v>1</v>
      </c>
    </row>
    <row r="7827" spans="1:10" x14ac:dyDescent="0.25">
      <c r="A7827" t="s">
        <v>22344</v>
      </c>
      <c r="B7827" t="s">
        <v>1644</v>
      </c>
      <c r="D7827">
        <f>COUNTIF($B$2:B7827,"Y")</f>
        <v>170</v>
      </c>
      <c r="E7827">
        <f>COUNTIF($B$2:$B7827,"N")</f>
        <v>7656</v>
      </c>
      <c r="F7827">
        <f>COUNTIF($B7827:$B$12140,"Y")</f>
        <v>0</v>
      </c>
      <c r="G7827">
        <f>COUNTIF($B7827:$B$12140,"N")</f>
        <v>4314</v>
      </c>
      <c r="I7827">
        <f t="shared" si="244"/>
        <v>0.63959899749373439</v>
      </c>
      <c r="J7827">
        <f t="shared" si="245"/>
        <v>1</v>
      </c>
    </row>
    <row r="7828" spans="1:10" x14ac:dyDescent="0.25">
      <c r="A7828" t="s">
        <v>22346</v>
      </c>
      <c r="B7828" t="s">
        <v>1644</v>
      </c>
      <c r="D7828">
        <f>COUNTIF($B$2:B7828,"Y")</f>
        <v>170</v>
      </c>
      <c r="E7828">
        <f>COUNTIF($B$2:$B7828,"N")</f>
        <v>7657</v>
      </c>
      <c r="F7828">
        <f>COUNTIF($B7828:$B$12140,"Y")</f>
        <v>0</v>
      </c>
      <c r="G7828">
        <f>COUNTIF($B7828:$B$12140,"N")</f>
        <v>4313</v>
      </c>
      <c r="I7828">
        <f t="shared" si="244"/>
        <v>0.63968253968253963</v>
      </c>
      <c r="J7828">
        <f t="shared" si="245"/>
        <v>1</v>
      </c>
    </row>
    <row r="7829" spans="1:10" x14ac:dyDescent="0.25">
      <c r="A7829" t="s">
        <v>22348</v>
      </c>
      <c r="B7829" t="s">
        <v>1644</v>
      </c>
      <c r="D7829">
        <f>COUNTIF($B$2:B7829,"Y")</f>
        <v>170</v>
      </c>
      <c r="E7829">
        <f>COUNTIF($B$2:$B7829,"N")</f>
        <v>7658</v>
      </c>
      <c r="F7829">
        <f>COUNTIF($B7829:$B$12140,"Y")</f>
        <v>0</v>
      </c>
      <c r="G7829">
        <f>COUNTIF($B7829:$B$12140,"N")</f>
        <v>4312</v>
      </c>
      <c r="I7829">
        <f t="shared" si="244"/>
        <v>0.63976608187134509</v>
      </c>
      <c r="J7829">
        <f t="shared" si="245"/>
        <v>1</v>
      </c>
    </row>
    <row r="7830" spans="1:10" x14ac:dyDescent="0.25">
      <c r="A7830" t="s">
        <v>22350</v>
      </c>
      <c r="B7830" t="s">
        <v>1644</v>
      </c>
      <c r="D7830">
        <f>COUNTIF($B$2:B7830,"Y")</f>
        <v>170</v>
      </c>
      <c r="E7830">
        <f>COUNTIF($B$2:$B7830,"N")</f>
        <v>7659</v>
      </c>
      <c r="F7830">
        <f>COUNTIF($B7830:$B$12140,"Y")</f>
        <v>0</v>
      </c>
      <c r="G7830">
        <f>COUNTIF($B7830:$B$12140,"N")</f>
        <v>4311</v>
      </c>
      <c r="I7830">
        <f t="shared" si="244"/>
        <v>0.63984962406015033</v>
      </c>
      <c r="J7830">
        <f t="shared" si="245"/>
        <v>1</v>
      </c>
    </row>
    <row r="7831" spans="1:10" x14ac:dyDescent="0.25">
      <c r="A7831" t="s">
        <v>22352</v>
      </c>
      <c r="B7831" t="s">
        <v>1644</v>
      </c>
      <c r="D7831">
        <f>COUNTIF($B$2:B7831,"Y")</f>
        <v>170</v>
      </c>
      <c r="E7831">
        <f>COUNTIF($B$2:$B7831,"N")</f>
        <v>7660</v>
      </c>
      <c r="F7831">
        <f>COUNTIF($B7831:$B$12140,"Y")</f>
        <v>0</v>
      </c>
      <c r="G7831">
        <f>COUNTIF($B7831:$B$12140,"N")</f>
        <v>4310</v>
      </c>
      <c r="I7831">
        <f t="shared" si="244"/>
        <v>0.6399331662489558</v>
      </c>
      <c r="J7831">
        <f t="shared" si="245"/>
        <v>1</v>
      </c>
    </row>
    <row r="7832" spans="1:10" x14ac:dyDescent="0.25">
      <c r="A7832" t="s">
        <v>22356</v>
      </c>
      <c r="B7832" t="s">
        <v>1644</v>
      </c>
      <c r="D7832">
        <f>COUNTIF($B$2:B7832,"Y")</f>
        <v>170</v>
      </c>
      <c r="E7832">
        <f>COUNTIF($B$2:$B7832,"N")</f>
        <v>7661</v>
      </c>
      <c r="F7832">
        <f>COUNTIF($B7832:$B$12140,"Y")</f>
        <v>0</v>
      </c>
      <c r="G7832">
        <f>COUNTIF($B7832:$B$12140,"N")</f>
        <v>4309</v>
      </c>
      <c r="I7832">
        <f t="shared" si="244"/>
        <v>0.64001670843776104</v>
      </c>
      <c r="J7832">
        <f t="shared" si="245"/>
        <v>1</v>
      </c>
    </row>
    <row r="7833" spans="1:10" x14ac:dyDescent="0.25">
      <c r="A7833" t="s">
        <v>22362</v>
      </c>
      <c r="B7833" t="s">
        <v>1644</v>
      </c>
      <c r="D7833">
        <f>COUNTIF($B$2:B7833,"Y")</f>
        <v>170</v>
      </c>
      <c r="E7833">
        <f>COUNTIF($B$2:$B7833,"N")</f>
        <v>7662</v>
      </c>
      <c r="F7833">
        <f>COUNTIF($B7833:$B$12140,"Y")</f>
        <v>0</v>
      </c>
      <c r="G7833">
        <f>COUNTIF($B7833:$B$12140,"N")</f>
        <v>4308</v>
      </c>
      <c r="I7833">
        <f t="shared" si="244"/>
        <v>0.64010025062656639</v>
      </c>
      <c r="J7833">
        <f t="shared" si="245"/>
        <v>1</v>
      </c>
    </row>
    <row r="7834" spans="1:10" x14ac:dyDescent="0.25">
      <c r="A7834" t="s">
        <v>22364</v>
      </c>
      <c r="B7834" t="s">
        <v>1644</v>
      </c>
      <c r="D7834">
        <f>COUNTIF($B$2:B7834,"Y")</f>
        <v>170</v>
      </c>
      <c r="E7834">
        <f>COUNTIF($B$2:$B7834,"N")</f>
        <v>7663</v>
      </c>
      <c r="F7834">
        <f>COUNTIF($B7834:$B$12140,"Y")</f>
        <v>0</v>
      </c>
      <c r="G7834">
        <f>COUNTIF($B7834:$B$12140,"N")</f>
        <v>4307</v>
      </c>
      <c r="I7834">
        <f t="shared" si="244"/>
        <v>0.64018379281537174</v>
      </c>
      <c r="J7834">
        <f t="shared" si="245"/>
        <v>1</v>
      </c>
    </row>
    <row r="7835" spans="1:10" x14ac:dyDescent="0.25">
      <c r="A7835" t="s">
        <v>22367</v>
      </c>
      <c r="B7835" t="s">
        <v>1644</v>
      </c>
      <c r="D7835">
        <f>COUNTIF($B$2:B7835,"Y")</f>
        <v>170</v>
      </c>
      <c r="E7835">
        <f>COUNTIF($B$2:$B7835,"N")</f>
        <v>7664</v>
      </c>
      <c r="F7835">
        <f>COUNTIF($B7835:$B$12140,"Y")</f>
        <v>0</v>
      </c>
      <c r="G7835">
        <f>COUNTIF($B7835:$B$12140,"N")</f>
        <v>4306</v>
      </c>
      <c r="I7835">
        <f t="shared" si="244"/>
        <v>0.6402673350041771</v>
      </c>
      <c r="J7835">
        <f t="shared" si="245"/>
        <v>1</v>
      </c>
    </row>
    <row r="7836" spans="1:10" x14ac:dyDescent="0.25">
      <c r="A7836" t="s">
        <v>22373</v>
      </c>
      <c r="B7836" t="s">
        <v>1644</v>
      </c>
      <c r="D7836">
        <f>COUNTIF($B$2:B7836,"Y")</f>
        <v>170</v>
      </c>
      <c r="E7836">
        <f>COUNTIF($B$2:$B7836,"N")</f>
        <v>7665</v>
      </c>
      <c r="F7836">
        <f>COUNTIF($B7836:$B$12140,"Y")</f>
        <v>0</v>
      </c>
      <c r="G7836">
        <f>COUNTIF($B7836:$B$12140,"N")</f>
        <v>4305</v>
      </c>
      <c r="I7836">
        <f t="shared" si="244"/>
        <v>0.64035087719298245</v>
      </c>
      <c r="J7836">
        <f t="shared" si="245"/>
        <v>1</v>
      </c>
    </row>
    <row r="7837" spans="1:10" x14ac:dyDescent="0.25">
      <c r="A7837" t="s">
        <v>22377</v>
      </c>
      <c r="B7837" t="s">
        <v>1644</v>
      </c>
      <c r="D7837">
        <f>COUNTIF($B$2:B7837,"Y")</f>
        <v>170</v>
      </c>
      <c r="E7837">
        <f>COUNTIF($B$2:$B7837,"N")</f>
        <v>7666</v>
      </c>
      <c r="F7837">
        <f>COUNTIF($B7837:$B$12140,"Y")</f>
        <v>0</v>
      </c>
      <c r="G7837">
        <f>COUNTIF($B7837:$B$12140,"N")</f>
        <v>4304</v>
      </c>
      <c r="I7837">
        <f t="shared" si="244"/>
        <v>0.6404344193817878</v>
      </c>
      <c r="J7837">
        <f t="shared" si="245"/>
        <v>1</v>
      </c>
    </row>
    <row r="7838" spans="1:10" x14ac:dyDescent="0.25">
      <c r="A7838" t="s">
        <v>22384</v>
      </c>
      <c r="B7838" t="s">
        <v>1644</v>
      </c>
      <c r="D7838">
        <f>COUNTIF($B$2:B7838,"Y")</f>
        <v>170</v>
      </c>
      <c r="E7838">
        <f>COUNTIF($B$2:$B7838,"N")</f>
        <v>7667</v>
      </c>
      <c r="F7838">
        <f>COUNTIF($B7838:$B$12140,"Y")</f>
        <v>0</v>
      </c>
      <c r="G7838">
        <f>COUNTIF($B7838:$B$12140,"N")</f>
        <v>4303</v>
      </c>
      <c r="I7838">
        <f t="shared" si="244"/>
        <v>0.64051796157059315</v>
      </c>
      <c r="J7838">
        <f t="shared" si="245"/>
        <v>1</v>
      </c>
    </row>
    <row r="7839" spans="1:10" x14ac:dyDescent="0.25">
      <c r="A7839" t="s">
        <v>22390</v>
      </c>
      <c r="B7839" t="s">
        <v>1644</v>
      </c>
      <c r="D7839">
        <f>COUNTIF($B$2:B7839,"Y")</f>
        <v>170</v>
      </c>
      <c r="E7839">
        <f>COUNTIF($B$2:$B7839,"N")</f>
        <v>7668</v>
      </c>
      <c r="F7839">
        <f>COUNTIF($B7839:$B$12140,"Y")</f>
        <v>0</v>
      </c>
      <c r="G7839">
        <f>COUNTIF($B7839:$B$12140,"N")</f>
        <v>4302</v>
      </c>
      <c r="I7839">
        <f t="shared" si="244"/>
        <v>0.64060150375939851</v>
      </c>
      <c r="J7839">
        <f t="shared" si="245"/>
        <v>1</v>
      </c>
    </row>
    <row r="7840" spans="1:10" x14ac:dyDescent="0.25">
      <c r="A7840" t="s">
        <v>22393</v>
      </c>
      <c r="B7840" t="s">
        <v>1644</v>
      </c>
      <c r="D7840">
        <f>COUNTIF($B$2:B7840,"Y")</f>
        <v>170</v>
      </c>
      <c r="E7840">
        <f>COUNTIF($B$2:$B7840,"N")</f>
        <v>7669</v>
      </c>
      <c r="F7840">
        <f>COUNTIF($B7840:$B$12140,"Y")</f>
        <v>0</v>
      </c>
      <c r="G7840">
        <f>COUNTIF($B7840:$B$12140,"N")</f>
        <v>4301</v>
      </c>
      <c r="I7840">
        <f t="shared" si="244"/>
        <v>0.64068504594820386</v>
      </c>
      <c r="J7840">
        <f t="shared" si="245"/>
        <v>1</v>
      </c>
    </row>
    <row r="7841" spans="1:10" x14ac:dyDescent="0.25">
      <c r="A7841" t="s">
        <v>22395</v>
      </c>
      <c r="B7841" t="s">
        <v>1644</v>
      </c>
      <c r="D7841">
        <f>COUNTIF($B$2:B7841,"Y")</f>
        <v>170</v>
      </c>
      <c r="E7841">
        <f>COUNTIF($B$2:$B7841,"N")</f>
        <v>7670</v>
      </c>
      <c r="F7841">
        <f>COUNTIF($B7841:$B$12140,"Y")</f>
        <v>0</v>
      </c>
      <c r="G7841">
        <f>COUNTIF($B7841:$B$12140,"N")</f>
        <v>4300</v>
      </c>
      <c r="I7841">
        <f t="shared" si="244"/>
        <v>0.64076858813700921</v>
      </c>
      <c r="J7841">
        <f t="shared" si="245"/>
        <v>1</v>
      </c>
    </row>
    <row r="7842" spans="1:10" x14ac:dyDescent="0.25">
      <c r="A7842" t="s">
        <v>22397</v>
      </c>
      <c r="B7842" t="s">
        <v>1644</v>
      </c>
      <c r="D7842">
        <f>COUNTIF($B$2:B7842,"Y")</f>
        <v>170</v>
      </c>
      <c r="E7842">
        <f>COUNTIF($B$2:$B7842,"N")</f>
        <v>7671</v>
      </c>
      <c r="F7842">
        <f>COUNTIF($B7842:$B$12140,"Y")</f>
        <v>0</v>
      </c>
      <c r="G7842">
        <f>COUNTIF($B7842:$B$12140,"N")</f>
        <v>4299</v>
      </c>
      <c r="I7842">
        <f t="shared" si="244"/>
        <v>0.64085213032581456</v>
      </c>
      <c r="J7842">
        <f t="shared" si="245"/>
        <v>1</v>
      </c>
    </row>
    <row r="7843" spans="1:10" x14ac:dyDescent="0.25">
      <c r="A7843" t="s">
        <v>22400</v>
      </c>
      <c r="B7843" t="s">
        <v>1644</v>
      </c>
      <c r="D7843">
        <f>COUNTIF($B$2:B7843,"Y")</f>
        <v>170</v>
      </c>
      <c r="E7843">
        <f>COUNTIF($B$2:$B7843,"N")</f>
        <v>7672</v>
      </c>
      <c r="F7843">
        <f>COUNTIF($B7843:$B$12140,"Y")</f>
        <v>0</v>
      </c>
      <c r="G7843">
        <f>COUNTIF($B7843:$B$12140,"N")</f>
        <v>4298</v>
      </c>
      <c r="I7843">
        <f t="shared" si="244"/>
        <v>0.6409356725146198</v>
      </c>
      <c r="J7843">
        <f t="shared" si="245"/>
        <v>1</v>
      </c>
    </row>
    <row r="7844" spans="1:10" x14ac:dyDescent="0.25">
      <c r="A7844" t="s">
        <v>22402</v>
      </c>
      <c r="B7844" t="s">
        <v>1644</v>
      </c>
      <c r="D7844">
        <f>COUNTIF($B$2:B7844,"Y")</f>
        <v>170</v>
      </c>
      <c r="E7844">
        <f>COUNTIF($B$2:$B7844,"N")</f>
        <v>7673</v>
      </c>
      <c r="F7844">
        <f>COUNTIF($B7844:$B$12140,"Y")</f>
        <v>0</v>
      </c>
      <c r="G7844">
        <f>COUNTIF($B7844:$B$12140,"N")</f>
        <v>4297</v>
      </c>
      <c r="I7844">
        <f t="shared" si="244"/>
        <v>0.64101921470342527</v>
      </c>
      <c r="J7844">
        <f t="shared" si="245"/>
        <v>1</v>
      </c>
    </row>
    <row r="7845" spans="1:10" x14ac:dyDescent="0.25">
      <c r="A7845" t="s">
        <v>22404</v>
      </c>
      <c r="B7845" t="s">
        <v>1644</v>
      </c>
      <c r="D7845">
        <f>COUNTIF($B$2:B7845,"Y")</f>
        <v>170</v>
      </c>
      <c r="E7845">
        <f>COUNTIF($B$2:$B7845,"N")</f>
        <v>7674</v>
      </c>
      <c r="F7845">
        <f>COUNTIF($B7845:$B$12140,"Y")</f>
        <v>0</v>
      </c>
      <c r="G7845">
        <f>COUNTIF($B7845:$B$12140,"N")</f>
        <v>4296</v>
      </c>
      <c r="I7845">
        <f t="shared" si="244"/>
        <v>0.64110275689223051</v>
      </c>
      <c r="J7845">
        <f t="shared" si="245"/>
        <v>1</v>
      </c>
    </row>
    <row r="7846" spans="1:10" x14ac:dyDescent="0.25">
      <c r="A7846" t="s">
        <v>22406</v>
      </c>
      <c r="B7846" t="s">
        <v>1644</v>
      </c>
      <c r="D7846">
        <f>COUNTIF($B$2:B7846,"Y")</f>
        <v>170</v>
      </c>
      <c r="E7846">
        <f>COUNTIF($B$2:$B7846,"N")</f>
        <v>7675</v>
      </c>
      <c r="F7846">
        <f>COUNTIF($B7846:$B$12140,"Y")</f>
        <v>0</v>
      </c>
      <c r="G7846">
        <f>COUNTIF($B7846:$B$12140,"N")</f>
        <v>4295</v>
      </c>
      <c r="I7846">
        <f t="shared" si="244"/>
        <v>0.64118629908103597</v>
      </c>
      <c r="J7846">
        <f t="shared" si="245"/>
        <v>1</v>
      </c>
    </row>
    <row r="7847" spans="1:10" x14ac:dyDescent="0.25">
      <c r="A7847" t="s">
        <v>22408</v>
      </c>
      <c r="B7847" t="s">
        <v>1644</v>
      </c>
      <c r="D7847">
        <f>COUNTIF($B$2:B7847,"Y")</f>
        <v>170</v>
      </c>
      <c r="E7847">
        <f>COUNTIF($B$2:$B7847,"N")</f>
        <v>7676</v>
      </c>
      <c r="F7847">
        <f>COUNTIF($B7847:$B$12140,"Y")</f>
        <v>0</v>
      </c>
      <c r="G7847">
        <f>COUNTIF($B7847:$B$12140,"N")</f>
        <v>4294</v>
      </c>
      <c r="I7847">
        <f t="shared" si="244"/>
        <v>0.64126984126984121</v>
      </c>
      <c r="J7847">
        <f t="shared" si="245"/>
        <v>1</v>
      </c>
    </row>
    <row r="7848" spans="1:10" x14ac:dyDescent="0.25">
      <c r="A7848" t="s">
        <v>22410</v>
      </c>
      <c r="B7848" t="s">
        <v>1644</v>
      </c>
      <c r="D7848">
        <f>COUNTIF($B$2:B7848,"Y")</f>
        <v>170</v>
      </c>
      <c r="E7848">
        <f>COUNTIF($B$2:$B7848,"N")</f>
        <v>7677</v>
      </c>
      <c r="F7848">
        <f>COUNTIF($B7848:$B$12140,"Y")</f>
        <v>0</v>
      </c>
      <c r="G7848">
        <f>COUNTIF($B7848:$B$12140,"N")</f>
        <v>4293</v>
      </c>
      <c r="I7848">
        <f t="shared" si="244"/>
        <v>0.64135338345864668</v>
      </c>
      <c r="J7848">
        <f t="shared" si="245"/>
        <v>1</v>
      </c>
    </row>
    <row r="7849" spans="1:10" x14ac:dyDescent="0.25">
      <c r="A7849" t="s">
        <v>22413</v>
      </c>
      <c r="B7849" t="s">
        <v>1644</v>
      </c>
      <c r="D7849">
        <f>COUNTIF($B$2:B7849,"Y")</f>
        <v>170</v>
      </c>
      <c r="E7849">
        <f>COUNTIF($B$2:$B7849,"N")</f>
        <v>7678</v>
      </c>
      <c r="F7849">
        <f>COUNTIF($B7849:$B$12140,"Y")</f>
        <v>0</v>
      </c>
      <c r="G7849">
        <f>COUNTIF($B7849:$B$12140,"N")</f>
        <v>4292</v>
      </c>
      <c r="I7849">
        <f t="shared" si="244"/>
        <v>0.64143692564745192</v>
      </c>
      <c r="J7849">
        <f t="shared" si="245"/>
        <v>1</v>
      </c>
    </row>
    <row r="7850" spans="1:10" x14ac:dyDescent="0.25">
      <c r="A7850" t="s">
        <v>22421</v>
      </c>
      <c r="B7850" t="s">
        <v>1644</v>
      </c>
      <c r="D7850">
        <f>COUNTIF($B$2:B7850,"Y")</f>
        <v>170</v>
      </c>
      <c r="E7850">
        <f>COUNTIF($B$2:$B7850,"N")</f>
        <v>7679</v>
      </c>
      <c r="F7850">
        <f>COUNTIF($B7850:$B$12140,"Y")</f>
        <v>0</v>
      </c>
      <c r="G7850">
        <f>COUNTIF($B7850:$B$12140,"N")</f>
        <v>4291</v>
      </c>
      <c r="I7850">
        <f t="shared" si="244"/>
        <v>0.64152046783625738</v>
      </c>
      <c r="J7850">
        <f t="shared" si="245"/>
        <v>1</v>
      </c>
    </row>
    <row r="7851" spans="1:10" x14ac:dyDescent="0.25">
      <c r="A7851" t="s">
        <v>22425</v>
      </c>
      <c r="B7851" t="s">
        <v>1644</v>
      </c>
      <c r="D7851">
        <f>COUNTIF($B$2:B7851,"Y")</f>
        <v>170</v>
      </c>
      <c r="E7851">
        <f>COUNTIF($B$2:$B7851,"N")</f>
        <v>7680</v>
      </c>
      <c r="F7851">
        <f>COUNTIF($B7851:$B$12140,"Y")</f>
        <v>0</v>
      </c>
      <c r="G7851">
        <f>COUNTIF($B7851:$B$12140,"N")</f>
        <v>4290</v>
      </c>
      <c r="I7851">
        <f t="shared" si="244"/>
        <v>0.64160401002506262</v>
      </c>
      <c r="J7851">
        <f t="shared" si="245"/>
        <v>1</v>
      </c>
    </row>
    <row r="7852" spans="1:10" x14ac:dyDescent="0.25">
      <c r="A7852" t="s">
        <v>22427</v>
      </c>
      <c r="B7852" t="s">
        <v>1644</v>
      </c>
      <c r="D7852">
        <f>COUNTIF($B$2:B7852,"Y")</f>
        <v>170</v>
      </c>
      <c r="E7852">
        <f>COUNTIF($B$2:$B7852,"N")</f>
        <v>7681</v>
      </c>
      <c r="F7852">
        <f>COUNTIF($B7852:$B$12140,"Y")</f>
        <v>0</v>
      </c>
      <c r="G7852">
        <f>COUNTIF($B7852:$B$12140,"N")</f>
        <v>4289</v>
      </c>
      <c r="I7852">
        <f t="shared" si="244"/>
        <v>0.64168755221386808</v>
      </c>
      <c r="J7852">
        <f t="shared" si="245"/>
        <v>1</v>
      </c>
    </row>
    <row r="7853" spans="1:10" x14ac:dyDescent="0.25">
      <c r="A7853" t="s">
        <v>22431</v>
      </c>
      <c r="B7853" t="s">
        <v>1644</v>
      </c>
      <c r="D7853">
        <f>COUNTIF($B$2:B7853,"Y")</f>
        <v>170</v>
      </c>
      <c r="E7853">
        <f>COUNTIF($B$2:$B7853,"N")</f>
        <v>7682</v>
      </c>
      <c r="F7853">
        <f>COUNTIF($B7853:$B$12140,"Y")</f>
        <v>0</v>
      </c>
      <c r="G7853">
        <f>COUNTIF($B7853:$B$12140,"N")</f>
        <v>4288</v>
      </c>
      <c r="I7853">
        <f t="shared" si="244"/>
        <v>0.64177109440267333</v>
      </c>
      <c r="J7853">
        <f t="shared" si="245"/>
        <v>1</v>
      </c>
    </row>
    <row r="7854" spans="1:10" x14ac:dyDescent="0.25">
      <c r="A7854" t="s">
        <v>22435</v>
      </c>
      <c r="B7854" t="s">
        <v>1644</v>
      </c>
      <c r="D7854">
        <f>COUNTIF($B$2:B7854,"Y")</f>
        <v>170</v>
      </c>
      <c r="E7854">
        <f>COUNTIF($B$2:$B7854,"N")</f>
        <v>7683</v>
      </c>
      <c r="F7854">
        <f>COUNTIF($B7854:$B$12140,"Y")</f>
        <v>0</v>
      </c>
      <c r="G7854">
        <f>COUNTIF($B7854:$B$12140,"N")</f>
        <v>4287</v>
      </c>
      <c r="I7854">
        <f t="shared" si="244"/>
        <v>0.64185463659147868</v>
      </c>
      <c r="J7854">
        <f t="shared" si="245"/>
        <v>1</v>
      </c>
    </row>
    <row r="7855" spans="1:10" x14ac:dyDescent="0.25">
      <c r="A7855" t="s">
        <v>22437</v>
      </c>
      <c r="B7855" t="s">
        <v>1644</v>
      </c>
      <c r="D7855">
        <f>COUNTIF($B$2:B7855,"Y")</f>
        <v>170</v>
      </c>
      <c r="E7855">
        <f>COUNTIF($B$2:$B7855,"N")</f>
        <v>7684</v>
      </c>
      <c r="F7855">
        <f>COUNTIF($B7855:$B$12140,"Y")</f>
        <v>0</v>
      </c>
      <c r="G7855">
        <f>COUNTIF($B7855:$B$12140,"N")</f>
        <v>4286</v>
      </c>
      <c r="I7855">
        <f t="shared" si="244"/>
        <v>0.64193817878028403</v>
      </c>
      <c r="J7855">
        <f t="shared" si="245"/>
        <v>1</v>
      </c>
    </row>
    <row r="7856" spans="1:10" x14ac:dyDescent="0.25">
      <c r="A7856" t="s">
        <v>22439</v>
      </c>
      <c r="B7856" t="s">
        <v>1644</v>
      </c>
      <c r="D7856">
        <f>COUNTIF($B$2:B7856,"Y")</f>
        <v>170</v>
      </c>
      <c r="E7856">
        <f>COUNTIF($B$2:$B7856,"N")</f>
        <v>7685</v>
      </c>
      <c r="F7856">
        <f>COUNTIF($B7856:$B$12140,"Y")</f>
        <v>0</v>
      </c>
      <c r="G7856">
        <f>COUNTIF($B7856:$B$12140,"N")</f>
        <v>4285</v>
      </c>
      <c r="I7856">
        <f t="shared" si="244"/>
        <v>0.64202172096908938</v>
      </c>
      <c r="J7856">
        <f t="shared" si="245"/>
        <v>1</v>
      </c>
    </row>
    <row r="7857" spans="1:10" x14ac:dyDescent="0.25">
      <c r="A7857" t="s">
        <v>22441</v>
      </c>
      <c r="B7857" t="s">
        <v>1644</v>
      </c>
      <c r="D7857">
        <f>COUNTIF($B$2:B7857,"Y")</f>
        <v>170</v>
      </c>
      <c r="E7857">
        <f>COUNTIF($B$2:$B7857,"N")</f>
        <v>7686</v>
      </c>
      <c r="F7857">
        <f>COUNTIF($B7857:$B$12140,"Y")</f>
        <v>0</v>
      </c>
      <c r="G7857">
        <f>COUNTIF($B7857:$B$12140,"N")</f>
        <v>4284</v>
      </c>
      <c r="I7857">
        <f t="shared" si="244"/>
        <v>0.64210526315789473</v>
      </c>
      <c r="J7857">
        <f t="shared" si="245"/>
        <v>1</v>
      </c>
    </row>
    <row r="7858" spans="1:10" x14ac:dyDescent="0.25">
      <c r="A7858" t="s">
        <v>22446</v>
      </c>
      <c r="B7858" t="s">
        <v>1644</v>
      </c>
      <c r="D7858">
        <f>COUNTIF($B$2:B7858,"Y")</f>
        <v>170</v>
      </c>
      <c r="E7858">
        <f>COUNTIF($B$2:$B7858,"N")</f>
        <v>7687</v>
      </c>
      <c r="F7858">
        <f>COUNTIF($B7858:$B$12140,"Y")</f>
        <v>0</v>
      </c>
      <c r="G7858">
        <f>COUNTIF($B7858:$B$12140,"N")</f>
        <v>4283</v>
      </c>
      <c r="I7858">
        <f t="shared" si="244"/>
        <v>0.64218880534670009</v>
      </c>
      <c r="J7858">
        <f t="shared" si="245"/>
        <v>1</v>
      </c>
    </row>
    <row r="7859" spans="1:10" x14ac:dyDescent="0.25">
      <c r="A7859" t="s">
        <v>22451</v>
      </c>
      <c r="B7859" t="s">
        <v>1644</v>
      </c>
      <c r="D7859">
        <f>COUNTIF($B$2:B7859,"Y")</f>
        <v>170</v>
      </c>
      <c r="E7859">
        <f>COUNTIF($B$2:$B7859,"N")</f>
        <v>7688</v>
      </c>
      <c r="F7859">
        <f>COUNTIF($B7859:$B$12140,"Y")</f>
        <v>0</v>
      </c>
      <c r="G7859">
        <f>COUNTIF($B7859:$B$12140,"N")</f>
        <v>4282</v>
      </c>
      <c r="I7859">
        <f t="shared" si="244"/>
        <v>0.64227234753550544</v>
      </c>
      <c r="J7859">
        <f t="shared" si="245"/>
        <v>1</v>
      </c>
    </row>
    <row r="7860" spans="1:10" x14ac:dyDescent="0.25">
      <c r="A7860" t="s">
        <v>22453</v>
      </c>
      <c r="B7860" t="s">
        <v>1644</v>
      </c>
      <c r="D7860">
        <f>COUNTIF($B$2:B7860,"Y")</f>
        <v>170</v>
      </c>
      <c r="E7860">
        <f>COUNTIF($B$2:$B7860,"N")</f>
        <v>7689</v>
      </c>
      <c r="F7860">
        <f>COUNTIF($B7860:$B$12140,"Y")</f>
        <v>0</v>
      </c>
      <c r="G7860">
        <f>COUNTIF($B7860:$B$12140,"N")</f>
        <v>4281</v>
      </c>
      <c r="I7860">
        <f t="shared" si="244"/>
        <v>0.64235588972431079</v>
      </c>
      <c r="J7860">
        <f t="shared" si="245"/>
        <v>1</v>
      </c>
    </row>
    <row r="7861" spans="1:10" x14ac:dyDescent="0.25">
      <c r="A7861" t="s">
        <v>22458</v>
      </c>
      <c r="B7861" t="s">
        <v>1644</v>
      </c>
      <c r="D7861">
        <f>COUNTIF($B$2:B7861,"Y")</f>
        <v>170</v>
      </c>
      <c r="E7861">
        <f>COUNTIF($B$2:$B7861,"N")</f>
        <v>7690</v>
      </c>
      <c r="F7861">
        <f>COUNTIF($B7861:$B$12140,"Y")</f>
        <v>0</v>
      </c>
      <c r="G7861">
        <f>COUNTIF($B7861:$B$12140,"N")</f>
        <v>4280</v>
      </c>
      <c r="I7861">
        <f t="shared" si="244"/>
        <v>0.64243943191311614</v>
      </c>
      <c r="J7861">
        <f t="shared" si="245"/>
        <v>1</v>
      </c>
    </row>
    <row r="7862" spans="1:10" x14ac:dyDescent="0.25">
      <c r="A7862" t="s">
        <v>22460</v>
      </c>
      <c r="B7862" t="s">
        <v>1644</v>
      </c>
      <c r="D7862">
        <f>COUNTIF($B$2:B7862,"Y")</f>
        <v>170</v>
      </c>
      <c r="E7862">
        <f>COUNTIF($B$2:$B7862,"N")</f>
        <v>7691</v>
      </c>
      <c r="F7862">
        <f>COUNTIF($B7862:$B$12140,"Y")</f>
        <v>0</v>
      </c>
      <c r="G7862">
        <f>COUNTIF($B7862:$B$12140,"N")</f>
        <v>4279</v>
      </c>
      <c r="I7862">
        <f t="shared" si="244"/>
        <v>0.6425229741019215</v>
      </c>
      <c r="J7862">
        <f t="shared" si="245"/>
        <v>1</v>
      </c>
    </row>
    <row r="7863" spans="1:10" x14ac:dyDescent="0.25">
      <c r="A7863" t="s">
        <v>22462</v>
      </c>
      <c r="B7863" t="s">
        <v>1644</v>
      </c>
      <c r="D7863">
        <f>COUNTIF($B$2:B7863,"Y")</f>
        <v>170</v>
      </c>
      <c r="E7863">
        <f>COUNTIF($B$2:$B7863,"N")</f>
        <v>7692</v>
      </c>
      <c r="F7863">
        <f>COUNTIF($B7863:$B$12140,"Y")</f>
        <v>0</v>
      </c>
      <c r="G7863">
        <f>COUNTIF($B7863:$B$12140,"N")</f>
        <v>4278</v>
      </c>
      <c r="I7863">
        <f t="shared" si="244"/>
        <v>0.64260651629072685</v>
      </c>
      <c r="J7863">
        <f t="shared" si="245"/>
        <v>1</v>
      </c>
    </row>
    <row r="7864" spans="1:10" x14ac:dyDescent="0.25">
      <c r="A7864" t="s">
        <v>22464</v>
      </c>
      <c r="B7864" t="s">
        <v>1644</v>
      </c>
      <c r="D7864">
        <f>COUNTIF($B$2:B7864,"Y")</f>
        <v>170</v>
      </c>
      <c r="E7864">
        <f>COUNTIF($B$2:$B7864,"N")</f>
        <v>7693</v>
      </c>
      <c r="F7864">
        <f>COUNTIF($B7864:$B$12140,"Y")</f>
        <v>0</v>
      </c>
      <c r="G7864">
        <f>COUNTIF($B7864:$B$12140,"N")</f>
        <v>4277</v>
      </c>
      <c r="I7864">
        <f t="shared" si="244"/>
        <v>0.64269005847953209</v>
      </c>
      <c r="J7864">
        <f t="shared" si="245"/>
        <v>1</v>
      </c>
    </row>
    <row r="7865" spans="1:10" x14ac:dyDescent="0.25">
      <c r="A7865" t="s">
        <v>22466</v>
      </c>
      <c r="B7865" t="s">
        <v>1644</v>
      </c>
      <c r="D7865">
        <f>COUNTIF($B$2:B7865,"Y")</f>
        <v>170</v>
      </c>
      <c r="E7865">
        <f>COUNTIF($B$2:$B7865,"N")</f>
        <v>7694</v>
      </c>
      <c r="F7865">
        <f>COUNTIF($B7865:$B$12140,"Y")</f>
        <v>0</v>
      </c>
      <c r="G7865">
        <f>COUNTIF($B7865:$B$12140,"N")</f>
        <v>4276</v>
      </c>
      <c r="I7865">
        <f t="shared" si="244"/>
        <v>0.64277360066833755</v>
      </c>
      <c r="J7865">
        <f t="shared" si="245"/>
        <v>1</v>
      </c>
    </row>
    <row r="7866" spans="1:10" x14ac:dyDescent="0.25">
      <c r="A7866" t="s">
        <v>22469</v>
      </c>
      <c r="B7866" t="s">
        <v>1644</v>
      </c>
      <c r="D7866">
        <f>COUNTIF($B$2:B7866,"Y")</f>
        <v>170</v>
      </c>
      <c r="E7866">
        <f>COUNTIF($B$2:$B7866,"N")</f>
        <v>7695</v>
      </c>
      <c r="F7866">
        <f>COUNTIF($B7866:$B$12140,"Y")</f>
        <v>0</v>
      </c>
      <c r="G7866">
        <f>COUNTIF($B7866:$B$12140,"N")</f>
        <v>4275</v>
      </c>
      <c r="I7866">
        <f t="shared" si="244"/>
        <v>0.64285714285714279</v>
      </c>
      <c r="J7866">
        <f t="shared" si="245"/>
        <v>1</v>
      </c>
    </row>
    <row r="7867" spans="1:10" x14ac:dyDescent="0.25">
      <c r="A7867" t="s">
        <v>22472</v>
      </c>
      <c r="B7867" t="s">
        <v>1644</v>
      </c>
      <c r="D7867">
        <f>COUNTIF($B$2:B7867,"Y")</f>
        <v>170</v>
      </c>
      <c r="E7867">
        <f>COUNTIF($B$2:$B7867,"N")</f>
        <v>7696</v>
      </c>
      <c r="F7867">
        <f>COUNTIF($B7867:$B$12140,"Y")</f>
        <v>0</v>
      </c>
      <c r="G7867">
        <f>COUNTIF($B7867:$B$12140,"N")</f>
        <v>4274</v>
      </c>
      <c r="I7867">
        <f t="shared" si="244"/>
        <v>0.64294068504594826</v>
      </c>
      <c r="J7867">
        <f t="shared" si="245"/>
        <v>1</v>
      </c>
    </row>
    <row r="7868" spans="1:10" x14ac:dyDescent="0.25">
      <c r="A7868" t="s">
        <v>22474</v>
      </c>
      <c r="B7868" t="s">
        <v>1644</v>
      </c>
      <c r="D7868">
        <f>COUNTIF($B$2:B7868,"Y")</f>
        <v>170</v>
      </c>
      <c r="E7868">
        <f>COUNTIF($B$2:$B7868,"N")</f>
        <v>7697</v>
      </c>
      <c r="F7868">
        <f>COUNTIF($B7868:$B$12140,"Y")</f>
        <v>0</v>
      </c>
      <c r="G7868">
        <f>COUNTIF($B7868:$B$12140,"N")</f>
        <v>4273</v>
      </c>
      <c r="I7868">
        <f t="shared" si="244"/>
        <v>0.6430242272347535</v>
      </c>
      <c r="J7868">
        <f t="shared" si="245"/>
        <v>1</v>
      </c>
    </row>
    <row r="7869" spans="1:10" x14ac:dyDescent="0.25">
      <c r="A7869" t="s">
        <v>22477</v>
      </c>
      <c r="B7869" t="s">
        <v>1644</v>
      </c>
      <c r="D7869">
        <f>COUNTIF($B$2:B7869,"Y")</f>
        <v>170</v>
      </c>
      <c r="E7869">
        <f>COUNTIF($B$2:$B7869,"N")</f>
        <v>7698</v>
      </c>
      <c r="F7869">
        <f>COUNTIF($B7869:$B$12140,"Y")</f>
        <v>0</v>
      </c>
      <c r="G7869">
        <f>COUNTIF($B7869:$B$12140,"N")</f>
        <v>4272</v>
      </c>
      <c r="I7869">
        <f t="shared" si="244"/>
        <v>0.64310776942355896</v>
      </c>
      <c r="J7869">
        <f t="shared" si="245"/>
        <v>1</v>
      </c>
    </row>
    <row r="7870" spans="1:10" x14ac:dyDescent="0.25">
      <c r="A7870" t="s">
        <v>22479</v>
      </c>
      <c r="B7870" t="s">
        <v>1644</v>
      </c>
      <c r="D7870">
        <f>COUNTIF($B$2:B7870,"Y")</f>
        <v>170</v>
      </c>
      <c r="E7870">
        <f>COUNTIF($B$2:$B7870,"N")</f>
        <v>7699</v>
      </c>
      <c r="F7870">
        <f>COUNTIF($B7870:$B$12140,"Y")</f>
        <v>0</v>
      </c>
      <c r="G7870">
        <f>COUNTIF($B7870:$B$12140,"N")</f>
        <v>4271</v>
      </c>
      <c r="I7870">
        <f t="shared" si="244"/>
        <v>0.6431913116123642</v>
      </c>
      <c r="J7870">
        <f t="shared" si="245"/>
        <v>1</v>
      </c>
    </row>
    <row r="7871" spans="1:10" x14ac:dyDescent="0.25">
      <c r="A7871" t="s">
        <v>22481</v>
      </c>
      <c r="B7871" t="s">
        <v>1644</v>
      </c>
      <c r="D7871">
        <f>COUNTIF($B$2:B7871,"Y")</f>
        <v>170</v>
      </c>
      <c r="E7871">
        <f>COUNTIF($B$2:$B7871,"N")</f>
        <v>7700</v>
      </c>
      <c r="F7871">
        <f>COUNTIF($B7871:$B$12140,"Y")</f>
        <v>0</v>
      </c>
      <c r="G7871">
        <f>COUNTIF($B7871:$B$12140,"N")</f>
        <v>4270</v>
      </c>
      <c r="I7871">
        <f t="shared" si="244"/>
        <v>0.64327485380116967</v>
      </c>
      <c r="J7871">
        <f t="shared" si="245"/>
        <v>1</v>
      </c>
    </row>
    <row r="7872" spans="1:10" x14ac:dyDescent="0.25">
      <c r="A7872" t="s">
        <v>22483</v>
      </c>
      <c r="B7872" t="s">
        <v>1644</v>
      </c>
      <c r="D7872">
        <f>COUNTIF($B$2:B7872,"Y")</f>
        <v>170</v>
      </c>
      <c r="E7872">
        <f>COUNTIF($B$2:$B7872,"N")</f>
        <v>7701</v>
      </c>
      <c r="F7872">
        <f>COUNTIF($B7872:$B$12140,"Y")</f>
        <v>0</v>
      </c>
      <c r="G7872">
        <f>COUNTIF($B7872:$B$12140,"N")</f>
        <v>4269</v>
      </c>
      <c r="I7872">
        <f t="shared" si="244"/>
        <v>0.64335839598997491</v>
      </c>
      <c r="J7872">
        <f t="shared" si="245"/>
        <v>1</v>
      </c>
    </row>
    <row r="7873" spans="1:10" x14ac:dyDescent="0.25">
      <c r="A7873" t="s">
        <v>22485</v>
      </c>
      <c r="B7873" t="s">
        <v>1644</v>
      </c>
      <c r="D7873">
        <f>COUNTIF($B$2:B7873,"Y")</f>
        <v>170</v>
      </c>
      <c r="E7873">
        <f>COUNTIF($B$2:$B7873,"N")</f>
        <v>7702</v>
      </c>
      <c r="F7873">
        <f>COUNTIF($B7873:$B$12140,"Y")</f>
        <v>0</v>
      </c>
      <c r="G7873">
        <f>COUNTIF($B7873:$B$12140,"N")</f>
        <v>4268</v>
      </c>
      <c r="I7873">
        <f t="shared" si="244"/>
        <v>0.64344193817878026</v>
      </c>
      <c r="J7873">
        <f t="shared" si="245"/>
        <v>1</v>
      </c>
    </row>
    <row r="7874" spans="1:10" x14ac:dyDescent="0.25">
      <c r="A7874" t="s">
        <v>22487</v>
      </c>
      <c r="B7874" t="s">
        <v>1644</v>
      </c>
      <c r="D7874">
        <f>COUNTIF($B$2:B7874,"Y")</f>
        <v>170</v>
      </c>
      <c r="E7874">
        <f>COUNTIF($B$2:$B7874,"N")</f>
        <v>7703</v>
      </c>
      <c r="F7874">
        <f>COUNTIF($B7874:$B$12140,"Y")</f>
        <v>0</v>
      </c>
      <c r="G7874">
        <f>COUNTIF($B7874:$B$12140,"N")</f>
        <v>4267</v>
      </c>
      <c r="I7874">
        <f t="shared" si="244"/>
        <v>0.64352548036758561</v>
      </c>
      <c r="J7874">
        <f t="shared" si="245"/>
        <v>1</v>
      </c>
    </row>
    <row r="7875" spans="1:10" x14ac:dyDescent="0.25">
      <c r="A7875" t="s">
        <v>22490</v>
      </c>
      <c r="B7875" t="s">
        <v>1644</v>
      </c>
      <c r="D7875">
        <f>COUNTIF($B$2:B7875,"Y")</f>
        <v>170</v>
      </c>
      <c r="E7875">
        <f>COUNTIF($B$2:$B7875,"N")</f>
        <v>7704</v>
      </c>
      <c r="F7875">
        <f>COUNTIF($B7875:$B$12140,"Y")</f>
        <v>0</v>
      </c>
      <c r="G7875">
        <f>COUNTIF($B7875:$B$12140,"N")</f>
        <v>4266</v>
      </c>
      <c r="I7875">
        <f t="shared" ref="I7875:I7938" si="246">1-G7875/(E7875+G7875)</f>
        <v>0.64360902255639096</v>
      </c>
      <c r="J7875">
        <f t="shared" ref="J7875:J7938" si="247">D7875/(D7875+F7875)</f>
        <v>1</v>
      </c>
    </row>
    <row r="7876" spans="1:10" x14ac:dyDescent="0.25">
      <c r="A7876" t="s">
        <v>22492</v>
      </c>
      <c r="B7876" t="s">
        <v>1644</v>
      </c>
      <c r="D7876">
        <f>COUNTIF($B$2:B7876,"Y")</f>
        <v>170</v>
      </c>
      <c r="E7876">
        <f>COUNTIF($B$2:$B7876,"N")</f>
        <v>7705</v>
      </c>
      <c r="F7876">
        <f>COUNTIF($B7876:$B$12140,"Y")</f>
        <v>0</v>
      </c>
      <c r="G7876">
        <f>COUNTIF($B7876:$B$12140,"N")</f>
        <v>4265</v>
      </c>
      <c r="I7876">
        <f t="shared" si="246"/>
        <v>0.64369256474519632</v>
      </c>
      <c r="J7876">
        <f t="shared" si="247"/>
        <v>1</v>
      </c>
    </row>
    <row r="7877" spans="1:10" x14ac:dyDescent="0.25">
      <c r="A7877" t="s">
        <v>22494</v>
      </c>
      <c r="B7877" t="s">
        <v>1644</v>
      </c>
      <c r="D7877">
        <f>COUNTIF($B$2:B7877,"Y")</f>
        <v>170</v>
      </c>
      <c r="E7877">
        <f>COUNTIF($B$2:$B7877,"N")</f>
        <v>7706</v>
      </c>
      <c r="F7877">
        <f>COUNTIF($B7877:$B$12140,"Y")</f>
        <v>0</v>
      </c>
      <c r="G7877">
        <f>COUNTIF($B7877:$B$12140,"N")</f>
        <v>4264</v>
      </c>
      <c r="I7877">
        <f t="shared" si="246"/>
        <v>0.64377610693400167</v>
      </c>
      <c r="J7877">
        <f t="shared" si="247"/>
        <v>1</v>
      </c>
    </row>
    <row r="7878" spans="1:10" x14ac:dyDescent="0.25">
      <c r="A7878" t="s">
        <v>22496</v>
      </c>
      <c r="B7878" t="s">
        <v>1644</v>
      </c>
      <c r="D7878">
        <f>COUNTIF($B$2:B7878,"Y")</f>
        <v>170</v>
      </c>
      <c r="E7878">
        <f>COUNTIF($B$2:$B7878,"N")</f>
        <v>7707</v>
      </c>
      <c r="F7878">
        <f>COUNTIF($B7878:$B$12140,"Y")</f>
        <v>0</v>
      </c>
      <c r="G7878">
        <f>COUNTIF($B7878:$B$12140,"N")</f>
        <v>4263</v>
      </c>
      <c r="I7878">
        <f t="shared" si="246"/>
        <v>0.64385964912280702</v>
      </c>
      <c r="J7878">
        <f t="shared" si="247"/>
        <v>1</v>
      </c>
    </row>
    <row r="7879" spans="1:10" x14ac:dyDescent="0.25">
      <c r="A7879" t="s">
        <v>22498</v>
      </c>
      <c r="B7879" t="s">
        <v>1644</v>
      </c>
      <c r="D7879">
        <f>COUNTIF($B$2:B7879,"Y")</f>
        <v>170</v>
      </c>
      <c r="E7879">
        <f>COUNTIF($B$2:$B7879,"N")</f>
        <v>7708</v>
      </c>
      <c r="F7879">
        <f>COUNTIF($B7879:$B$12140,"Y")</f>
        <v>0</v>
      </c>
      <c r="G7879">
        <f>COUNTIF($B7879:$B$12140,"N")</f>
        <v>4262</v>
      </c>
      <c r="I7879">
        <f t="shared" si="246"/>
        <v>0.64394319131161237</v>
      </c>
      <c r="J7879">
        <f t="shared" si="247"/>
        <v>1</v>
      </c>
    </row>
    <row r="7880" spans="1:10" x14ac:dyDescent="0.25">
      <c r="A7880" t="s">
        <v>22500</v>
      </c>
      <c r="B7880" t="s">
        <v>1644</v>
      </c>
      <c r="D7880">
        <f>COUNTIF($B$2:B7880,"Y")</f>
        <v>170</v>
      </c>
      <c r="E7880">
        <f>COUNTIF($B$2:$B7880,"N")</f>
        <v>7709</v>
      </c>
      <c r="F7880">
        <f>COUNTIF($B7880:$B$12140,"Y")</f>
        <v>0</v>
      </c>
      <c r="G7880">
        <f>COUNTIF($B7880:$B$12140,"N")</f>
        <v>4261</v>
      </c>
      <c r="I7880">
        <f t="shared" si="246"/>
        <v>0.64402673350041773</v>
      </c>
      <c r="J7880">
        <f t="shared" si="247"/>
        <v>1</v>
      </c>
    </row>
    <row r="7881" spans="1:10" x14ac:dyDescent="0.25">
      <c r="A7881" t="s">
        <v>22503</v>
      </c>
      <c r="B7881" t="s">
        <v>1644</v>
      </c>
      <c r="D7881">
        <f>COUNTIF($B$2:B7881,"Y")</f>
        <v>170</v>
      </c>
      <c r="E7881">
        <f>COUNTIF($B$2:$B7881,"N")</f>
        <v>7710</v>
      </c>
      <c r="F7881">
        <f>COUNTIF($B7881:$B$12140,"Y")</f>
        <v>0</v>
      </c>
      <c r="G7881">
        <f>COUNTIF($B7881:$B$12140,"N")</f>
        <v>4260</v>
      </c>
      <c r="I7881">
        <f t="shared" si="246"/>
        <v>0.64411027568922308</v>
      </c>
      <c r="J7881">
        <f t="shared" si="247"/>
        <v>1</v>
      </c>
    </row>
    <row r="7882" spans="1:10" x14ac:dyDescent="0.25">
      <c r="A7882" t="s">
        <v>22505</v>
      </c>
      <c r="B7882" t="s">
        <v>1644</v>
      </c>
      <c r="D7882">
        <f>COUNTIF($B$2:B7882,"Y")</f>
        <v>170</v>
      </c>
      <c r="E7882">
        <f>COUNTIF($B$2:$B7882,"N")</f>
        <v>7711</v>
      </c>
      <c r="F7882">
        <f>COUNTIF($B7882:$B$12140,"Y")</f>
        <v>0</v>
      </c>
      <c r="G7882">
        <f>COUNTIF($B7882:$B$12140,"N")</f>
        <v>4259</v>
      </c>
      <c r="I7882">
        <f t="shared" si="246"/>
        <v>0.64419381787802843</v>
      </c>
      <c r="J7882">
        <f t="shared" si="247"/>
        <v>1</v>
      </c>
    </row>
    <row r="7883" spans="1:10" x14ac:dyDescent="0.25">
      <c r="A7883" t="s">
        <v>22507</v>
      </c>
      <c r="B7883" t="s">
        <v>1644</v>
      </c>
      <c r="D7883">
        <f>COUNTIF($B$2:B7883,"Y")</f>
        <v>170</v>
      </c>
      <c r="E7883">
        <f>COUNTIF($B$2:$B7883,"N")</f>
        <v>7712</v>
      </c>
      <c r="F7883">
        <f>COUNTIF($B7883:$B$12140,"Y")</f>
        <v>0</v>
      </c>
      <c r="G7883">
        <f>COUNTIF($B7883:$B$12140,"N")</f>
        <v>4258</v>
      </c>
      <c r="I7883">
        <f t="shared" si="246"/>
        <v>0.64427736006683367</v>
      </c>
      <c r="J7883">
        <f t="shared" si="247"/>
        <v>1</v>
      </c>
    </row>
    <row r="7884" spans="1:10" x14ac:dyDescent="0.25">
      <c r="A7884" t="s">
        <v>22509</v>
      </c>
      <c r="B7884" t="s">
        <v>1644</v>
      </c>
      <c r="D7884">
        <f>COUNTIF($B$2:B7884,"Y")</f>
        <v>170</v>
      </c>
      <c r="E7884">
        <f>COUNTIF($B$2:$B7884,"N")</f>
        <v>7713</v>
      </c>
      <c r="F7884">
        <f>COUNTIF($B7884:$B$12140,"Y")</f>
        <v>0</v>
      </c>
      <c r="G7884">
        <f>COUNTIF($B7884:$B$12140,"N")</f>
        <v>4257</v>
      </c>
      <c r="I7884">
        <f t="shared" si="246"/>
        <v>0.64436090225563913</v>
      </c>
      <c r="J7884">
        <f t="shared" si="247"/>
        <v>1</v>
      </c>
    </row>
    <row r="7885" spans="1:10" x14ac:dyDescent="0.25">
      <c r="A7885" t="s">
        <v>22511</v>
      </c>
      <c r="B7885" t="s">
        <v>1644</v>
      </c>
      <c r="D7885">
        <f>COUNTIF($B$2:B7885,"Y")</f>
        <v>170</v>
      </c>
      <c r="E7885">
        <f>COUNTIF($B$2:$B7885,"N")</f>
        <v>7714</v>
      </c>
      <c r="F7885">
        <f>COUNTIF($B7885:$B$12140,"Y")</f>
        <v>0</v>
      </c>
      <c r="G7885">
        <f>COUNTIF($B7885:$B$12140,"N")</f>
        <v>4256</v>
      </c>
      <c r="I7885">
        <f t="shared" si="246"/>
        <v>0.64444444444444438</v>
      </c>
      <c r="J7885">
        <f t="shared" si="247"/>
        <v>1</v>
      </c>
    </row>
    <row r="7886" spans="1:10" x14ac:dyDescent="0.25">
      <c r="A7886" t="s">
        <v>22513</v>
      </c>
      <c r="B7886" t="s">
        <v>1644</v>
      </c>
      <c r="D7886">
        <f>COUNTIF($B$2:B7886,"Y")</f>
        <v>170</v>
      </c>
      <c r="E7886">
        <f>COUNTIF($B$2:$B7886,"N")</f>
        <v>7715</v>
      </c>
      <c r="F7886">
        <f>COUNTIF($B7886:$B$12140,"Y")</f>
        <v>0</v>
      </c>
      <c r="G7886">
        <f>COUNTIF($B7886:$B$12140,"N")</f>
        <v>4255</v>
      </c>
      <c r="I7886">
        <f t="shared" si="246"/>
        <v>0.64452798663324984</v>
      </c>
      <c r="J7886">
        <f t="shared" si="247"/>
        <v>1</v>
      </c>
    </row>
    <row r="7887" spans="1:10" x14ac:dyDescent="0.25">
      <c r="A7887" t="s">
        <v>22515</v>
      </c>
      <c r="B7887" t="s">
        <v>1644</v>
      </c>
      <c r="D7887">
        <f>COUNTIF($B$2:B7887,"Y")</f>
        <v>170</v>
      </c>
      <c r="E7887">
        <f>COUNTIF($B$2:$B7887,"N")</f>
        <v>7716</v>
      </c>
      <c r="F7887">
        <f>COUNTIF($B7887:$B$12140,"Y")</f>
        <v>0</v>
      </c>
      <c r="G7887">
        <f>COUNTIF($B7887:$B$12140,"N")</f>
        <v>4254</v>
      </c>
      <c r="I7887">
        <f t="shared" si="246"/>
        <v>0.64461152882205508</v>
      </c>
      <c r="J7887">
        <f t="shared" si="247"/>
        <v>1</v>
      </c>
    </row>
    <row r="7888" spans="1:10" x14ac:dyDescent="0.25">
      <c r="A7888" t="s">
        <v>22517</v>
      </c>
      <c r="B7888" t="s">
        <v>1644</v>
      </c>
      <c r="D7888">
        <f>COUNTIF($B$2:B7888,"Y")</f>
        <v>170</v>
      </c>
      <c r="E7888">
        <f>COUNTIF($B$2:$B7888,"N")</f>
        <v>7717</v>
      </c>
      <c r="F7888">
        <f>COUNTIF($B7888:$B$12140,"Y")</f>
        <v>0</v>
      </c>
      <c r="G7888">
        <f>COUNTIF($B7888:$B$12140,"N")</f>
        <v>4253</v>
      </c>
      <c r="I7888">
        <f t="shared" si="246"/>
        <v>0.64469507101086054</v>
      </c>
      <c r="J7888">
        <f t="shared" si="247"/>
        <v>1</v>
      </c>
    </row>
    <row r="7889" spans="1:10" x14ac:dyDescent="0.25">
      <c r="A7889" t="s">
        <v>22522</v>
      </c>
      <c r="B7889" t="s">
        <v>1644</v>
      </c>
      <c r="D7889">
        <f>COUNTIF($B$2:B7889,"Y")</f>
        <v>170</v>
      </c>
      <c r="E7889">
        <f>COUNTIF($B$2:$B7889,"N")</f>
        <v>7718</v>
      </c>
      <c r="F7889">
        <f>COUNTIF($B7889:$B$12140,"Y")</f>
        <v>0</v>
      </c>
      <c r="G7889">
        <f>COUNTIF($B7889:$B$12140,"N")</f>
        <v>4252</v>
      </c>
      <c r="I7889">
        <f t="shared" si="246"/>
        <v>0.64477861319966578</v>
      </c>
      <c r="J7889">
        <f t="shared" si="247"/>
        <v>1</v>
      </c>
    </row>
    <row r="7890" spans="1:10" x14ac:dyDescent="0.25">
      <c r="A7890" t="s">
        <v>22527</v>
      </c>
      <c r="B7890" t="s">
        <v>1644</v>
      </c>
      <c r="D7890">
        <f>COUNTIF($B$2:B7890,"Y")</f>
        <v>170</v>
      </c>
      <c r="E7890">
        <f>COUNTIF($B$2:$B7890,"N")</f>
        <v>7719</v>
      </c>
      <c r="F7890">
        <f>COUNTIF($B7890:$B$12140,"Y")</f>
        <v>0</v>
      </c>
      <c r="G7890">
        <f>COUNTIF($B7890:$B$12140,"N")</f>
        <v>4251</v>
      </c>
      <c r="I7890">
        <f t="shared" si="246"/>
        <v>0.64486215538847125</v>
      </c>
      <c r="J7890">
        <f t="shared" si="247"/>
        <v>1</v>
      </c>
    </row>
    <row r="7891" spans="1:10" x14ac:dyDescent="0.25">
      <c r="A7891" t="s">
        <v>22529</v>
      </c>
      <c r="B7891" t="s">
        <v>1644</v>
      </c>
      <c r="D7891">
        <f>COUNTIF($B$2:B7891,"Y")</f>
        <v>170</v>
      </c>
      <c r="E7891">
        <f>COUNTIF($B$2:$B7891,"N")</f>
        <v>7720</v>
      </c>
      <c r="F7891">
        <f>COUNTIF($B7891:$B$12140,"Y")</f>
        <v>0</v>
      </c>
      <c r="G7891">
        <f>COUNTIF($B7891:$B$12140,"N")</f>
        <v>4250</v>
      </c>
      <c r="I7891">
        <f t="shared" si="246"/>
        <v>0.64494569757727649</v>
      </c>
      <c r="J7891">
        <f t="shared" si="247"/>
        <v>1</v>
      </c>
    </row>
    <row r="7892" spans="1:10" x14ac:dyDescent="0.25">
      <c r="A7892" t="s">
        <v>22531</v>
      </c>
      <c r="B7892" t="s">
        <v>1644</v>
      </c>
      <c r="D7892">
        <f>COUNTIF($B$2:B7892,"Y")</f>
        <v>170</v>
      </c>
      <c r="E7892">
        <f>COUNTIF($B$2:$B7892,"N")</f>
        <v>7721</v>
      </c>
      <c r="F7892">
        <f>COUNTIF($B7892:$B$12140,"Y")</f>
        <v>0</v>
      </c>
      <c r="G7892">
        <f>COUNTIF($B7892:$B$12140,"N")</f>
        <v>4249</v>
      </c>
      <c r="I7892">
        <f t="shared" si="246"/>
        <v>0.64502923976608195</v>
      </c>
      <c r="J7892">
        <f t="shared" si="247"/>
        <v>1</v>
      </c>
    </row>
    <row r="7893" spans="1:10" x14ac:dyDescent="0.25">
      <c r="A7893" t="s">
        <v>22533</v>
      </c>
      <c r="B7893" t="s">
        <v>1644</v>
      </c>
      <c r="D7893">
        <f>COUNTIF($B$2:B7893,"Y")</f>
        <v>170</v>
      </c>
      <c r="E7893">
        <f>COUNTIF($B$2:$B7893,"N")</f>
        <v>7722</v>
      </c>
      <c r="F7893">
        <f>COUNTIF($B7893:$B$12140,"Y")</f>
        <v>0</v>
      </c>
      <c r="G7893">
        <f>COUNTIF($B7893:$B$12140,"N")</f>
        <v>4248</v>
      </c>
      <c r="I7893">
        <f t="shared" si="246"/>
        <v>0.64511278195488719</v>
      </c>
      <c r="J7893">
        <f t="shared" si="247"/>
        <v>1</v>
      </c>
    </row>
    <row r="7894" spans="1:10" x14ac:dyDescent="0.25">
      <c r="A7894" t="s">
        <v>22535</v>
      </c>
      <c r="B7894" t="s">
        <v>1644</v>
      </c>
      <c r="D7894">
        <f>COUNTIF($B$2:B7894,"Y")</f>
        <v>170</v>
      </c>
      <c r="E7894">
        <f>COUNTIF($B$2:$B7894,"N")</f>
        <v>7723</v>
      </c>
      <c r="F7894">
        <f>COUNTIF($B7894:$B$12140,"Y")</f>
        <v>0</v>
      </c>
      <c r="G7894">
        <f>COUNTIF($B7894:$B$12140,"N")</f>
        <v>4247</v>
      </c>
      <c r="I7894">
        <f t="shared" si="246"/>
        <v>0.64519632414369255</v>
      </c>
      <c r="J7894">
        <f t="shared" si="247"/>
        <v>1</v>
      </c>
    </row>
    <row r="7895" spans="1:10" x14ac:dyDescent="0.25">
      <c r="A7895" t="s">
        <v>22538</v>
      </c>
      <c r="B7895" t="s">
        <v>1644</v>
      </c>
      <c r="D7895">
        <f>COUNTIF($B$2:B7895,"Y")</f>
        <v>170</v>
      </c>
      <c r="E7895">
        <f>COUNTIF($B$2:$B7895,"N")</f>
        <v>7724</v>
      </c>
      <c r="F7895">
        <f>COUNTIF($B7895:$B$12140,"Y")</f>
        <v>0</v>
      </c>
      <c r="G7895">
        <f>COUNTIF($B7895:$B$12140,"N")</f>
        <v>4246</v>
      </c>
      <c r="I7895">
        <f t="shared" si="246"/>
        <v>0.6452798663324979</v>
      </c>
      <c r="J7895">
        <f t="shared" si="247"/>
        <v>1</v>
      </c>
    </row>
    <row r="7896" spans="1:10" x14ac:dyDescent="0.25">
      <c r="A7896" t="s">
        <v>22540</v>
      </c>
      <c r="B7896" t="s">
        <v>1644</v>
      </c>
      <c r="D7896">
        <f>COUNTIF($B$2:B7896,"Y")</f>
        <v>170</v>
      </c>
      <c r="E7896">
        <f>COUNTIF($B$2:$B7896,"N")</f>
        <v>7725</v>
      </c>
      <c r="F7896">
        <f>COUNTIF($B7896:$B$12140,"Y")</f>
        <v>0</v>
      </c>
      <c r="G7896">
        <f>COUNTIF($B7896:$B$12140,"N")</f>
        <v>4245</v>
      </c>
      <c r="I7896">
        <f t="shared" si="246"/>
        <v>0.64536340852130325</v>
      </c>
      <c r="J7896">
        <f t="shared" si="247"/>
        <v>1</v>
      </c>
    </row>
    <row r="7897" spans="1:10" x14ac:dyDescent="0.25">
      <c r="A7897" t="s">
        <v>22542</v>
      </c>
      <c r="B7897" t="s">
        <v>1644</v>
      </c>
      <c r="D7897">
        <f>COUNTIF($B$2:B7897,"Y")</f>
        <v>170</v>
      </c>
      <c r="E7897">
        <f>COUNTIF($B$2:$B7897,"N")</f>
        <v>7726</v>
      </c>
      <c r="F7897">
        <f>COUNTIF($B7897:$B$12140,"Y")</f>
        <v>0</v>
      </c>
      <c r="G7897">
        <f>COUNTIF($B7897:$B$12140,"N")</f>
        <v>4244</v>
      </c>
      <c r="I7897">
        <f t="shared" si="246"/>
        <v>0.6454469507101086</v>
      </c>
      <c r="J7897">
        <f t="shared" si="247"/>
        <v>1</v>
      </c>
    </row>
    <row r="7898" spans="1:10" x14ac:dyDescent="0.25">
      <c r="A7898" t="s">
        <v>22544</v>
      </c>
      <c r="B7898" t="s">
        <v>1644</v>
      </c>
      <c r="D7898">
        <f>COUNTIF($B$2:B7898,"Y")</f>
        <v>170</v>
      </c>
      <c r="E7898">
        <f>COUNTIF($B$2:$B7898,"N")</f>
        <v>7727</v>
      </c>
      <c r="F7898">
        <f>COUNTIF($B7898:$B$12140,"Y")</f>
        <v>0</v>
      </c>
      <c r="G7898">
        <f>COUNTIF($B7898:$B$12140,"N")</f>
        <v>4243</v>
      </c>
      <c r="I7898">
        <f t="shared" si="246"/>
        <v>0.64553049289891395</v>
      </c>
      <c r="J7898">
        <f t="shared" si="247"/>
        <v>1</v>
      </c>
    </row>
    <row r="7899" spans="1:10" x14ac:dyDescent="0.25">
      <c r="A7899" t="s">
        <v>22546</v>
      </c>
      <c r="B7899" t="s">
        <v>1644</v>
      </c>
      <c r="D7899">
        <f>COUNTIF($B$2:B7899,"Y")</f>
        <v>170</v>
      </c>
      <c r="E7899">
        <f>COUNTIF($B$2:$B7899,"N")</f>
        <v>7728</v>
      </c>
      <c r="F7899">
        <f>COUNTIF($B7899:$B$12140,"Y")</f>
        <v>0</v>
      </c>
      <c r="G7899">
        <f>COUNTIF($B7899:$B$12140,"N")</f>
        <v>4242</v>
      </c>
      <c r="I7899">
        <f t="shared" si="246"/>
        <v>0.64561403508771931</v>
      </c>
      <c r="J7899">
        <f t="shared" si="247"/>
        <v>1</v>
      </c>
    </row>
    <row r="7900" spans="1:10" x14ac:dyDescent="0.25">
      <c r="A7900" t="s">
        <v>22548</v>
      </c>
      <c r="B7900" t="s">
        <v>1644</v>
      </c>
      <c r="D7900">
        <f>COUNTIF($B$2:B7900,"Y")</f>
        <v>170</v>
      </c>
      <c r="E7900">
        <f>COUNTIF($B$2:$B7900,"N")</f>
        <v>7729</v>
      </c>
      <c r="F7900">
        <f>COUNTIF($B7900:$B$12140,"Y")</f>
        <v>0</v>
      </c>
      <c r="G7900">
        <f>COUNTIF($B7900:$B$12140,"N")</f>
        <v>4241</v>
      </c>
      <c r="I7900">
        <f t="shared" si="246"/>
        <v>0.64569757727652466</v>
      </c>
      <c r="J7900">
        <f t="shared" si="247"/>
        <v>1</v>
      </c>
    </row>
    <row r="7901" spans="1:10" x14ac:dyDescent="0.25">
      <c r="A7901" t="s">
        <v>22550</v>
      </c>
      <c r="B7901" t="s">
        <v>1644</v>
      </c>
      <c r="D7901">
        <f>COUNTIF($B$2:B7901,"Y")</f>
        <v>170</v>
      </c>
      <c r="E7901">
        <f>COUNTIF($B$2:$B7901,"N")</f>
        <v>7730</v>
      </c>
      <c r="F7901">
        <f>COUNTIF($B7901:$B$12140,"Y")</f>
        <v>0</v>
      </c>
      <c r="G7901">
        <f>COUNTIF($B7901:$B$12140,"N")</f>
        <v>4240</v>
      </c>
      <c r="I7901">
        <f t="shared" si="246"/>
        <v>0.64578111946533001</v>
      </c>
      <c r="J7901">
        <f t="shared" si="247"/>
        <v>1</v>
      </c>
    </row>
    <row r="7902" spans="1:10" x14ac:dyDescent="0.25">
      <c r="A7902" t="s">
        <v>22557</v>
      </c>
      <c r="B7902" t="s">
        <v>1644</v>
      </c>
      <c r="D7902">
        <f>COUNTIF($B$2:B7902,"Y")</f>
        <v>170</v>
      </c>
      <c r="E7902">
        <f>COUNTIF($B$2:$B7902,"N")</f>
        <v>7731</v>
      </c>
      <c r="F7902">
        <f>COUNTIF($B7902:$B$12140,"Y")</f>
        <v>0</v>
      </c>
      <c r="G7902">
        <f>COUNTIF($B7902:$B$12140,"N")</f>
        <v>4239</v>
      </c>
      <c r="I7902">
        <f t="shared" si="246"/>
        <v>0.64586466165413536</v>
      </c>
      <c r="J7902">
        <f t="shared" si="247"/>
        <v>1</v>
      </c>
    </row>
    <row r="7903" spans="1:10" x14ac:dyDescent="0.25">
      <c r="A7903" t="s">
        <v>22559</v>
      </c>
      <c r="B7903" t="s">
        <v>1644</v>
      </c>
      <c r="D7903">
        <f>COUNTIF($B$2:B7903,"Y")</f>
        <v>170</v>
      </c>
      <c r="E7903">
        <f>COUNTIF($B$2:$B7903,"N")</f>
        <v>7732</v>
      </c>
      <c r="F7903">
        <f>COUNTIF($B7903:$B$12140,"Y")</f>
        <v>0</v>
      </c>
      <c r="G7903">
        <f>COUNTIF($B7903:$B$12140,"N")</f>
        <v>4238</v>
      </c>
      <c r="I7903">
        <f t="shared" si="246"/>
        <v>0.64594820384294072</v>
      </c>
      <c r="J7903">
        <f t="shared" si="247"/>
        <v>1</v>
      </c>
    </row>
    <row r="7904" spans="1:10" x14ac:dyDescent="0.25">
      <c r="A7904" t="s">
        <v>22561</v>
      </c>
      <c r="B7904" t="s">
        <v>1644</v>
      </c>
      <c r="D7904">
        <f>COUNTIF($B$2:B7904,"Y")</f>
        <v>170</v>
      </c>
      <c r="E7904">
        <f>COUNTIF($B$2:$B7904,"N")</f>
        <v>7733</v>
      </c>
      <c r="F7904">
        <f>COUNTIF($B7904:$B$12140,"Y")</f>
        <v>0</v>
      </c>
      <c r="G7904">
        <f>COUNTIF($B7904:$B$12140,"N")</f>
        <v>4237</v>
      </c>
      <c r="I7904">
        <f t="shared" si="246"/>
        <v>0.64603174603174596</v>
      </c>
      <c r="J7904">
        <f t="shared" si="247"/>
        <v>1</v>
      </c>
    </row>
    <row r="7905" spans="1:10" x14ac:dyDescent="0.25">
      <c r="A7905" t="s">
        <v>22563</v>
      </c>
      <c r="B7905" t="s">
        <v>1644</v>
      </c>
      <c r="D7905">
        <f>COUNTIF($B$2:B7905,"Y")</f>
        <v>170</v>
      </c>
      <c r="E7905">
        <f>COUNTIF($B$2:$B7905,"N")</f>
        <v>7734</v>
      </c>
      <c r="F7905">
        <f>COUNTIF($B7905:$B$12140,"Y")</f>
        <v>0</v>
      </c>
      <c r="G7905">
        <f>COUNTIF($B7905:$B$12140,"N")</f>
        <v>4236</v>
      </c>
      <c r="I7905">
        <f t="shared" si="246"/>
        <v>0.64611528822055142</v>
      </c>
      <c r="J7905">
        <f t="shared" si="247"/>
        <v>1</v>
      </c>
    </row>
    <row r="7906" spans="1:10" x14ac:dyDescent="0.25">
      <c r="A7906" t="s">
        <v>22565</v>
      </c>
      <c r="B7906" t="s">
        <v>1644</v>
      </c>
      <c r="D7906">
        <f>COUNTIF($B$2:B7906,"Y")</f>
        <v>170</v>
      </c>
      <c r="E7906">
        <f>COUNTIF($B$2:$B7906,"N")</f>
        <v>7735</v>
      </c>
      <c r="F7906">
        <f>COUNTIF($B7906:$B$12140,"Y")</f>
        <v>0</v>
      </c>
      <c r="G7906">
        <f>COUNTIF($B7906:$B$12140,"N")</f>
        <v>4235</v>
      </c>
      <c r="I7906">
        <f t="shared" si="246"/>
        <v>0.64619883040935666</v>
      </c>
      <c r="J7906">
        <f t="shared" si="247"/>
        <v>1</v>
      </c>
    </row>
    <row r="7907" spans="1:10" x14ac:dyDescent="0.25">
      <c r="A7907" t="s">
        <v>22567</v>
      </c>
      <c r="B7907" t="s">
        <v>1644</v>
      </c>
      <c r="D7907">
        <f>COUNTIF($B$2:B7907,"Y")</f>
        <v>170</v>
      </c>
      <c r="E7907">
        <f>COUNTIF($B$2:$B7907,"N")</f>
        <v>7736</v>
      </c>
      <c r="F7907">
        <f>COUNTIF($B7907:$B$12140,"Y")</f>
        <v>0</v>
      </c>
      <c r="G7907">
        <f>COUNTIF($B7907:$B$12140,"N")</f>
        <v>4234</v>
      </c>
      <c r="I7907">
        <f t="shared" si="246"/>
        <v>0.64628237259816212</v>
      </c>
      <c r="J7907">
        <f t="shared" si="247"/>
        <v>1</v>
      </c>
    </row>
    <row r="7908" spans="1:10" x14ac:dyDescent="0.25">
      <c r="A7908" t="s">
        <v>22570</v>
      </c>
      <c r="B7908" t="s">
        <v>1644</v>
      </c>
      <c r="D7908">
        <f>COUNTIF($B$2:B7908,"Y")</f>
        <v>170</v>
      </c>
      <c r="E7908">
        <f>COUNTIF($B$2:$B7908,"N")</f>
        <v>7737</v>
      </c>
      <c r="F7908">
        <f>COUNTIF($B7908:$B$12140,"Y")</f>
        <v>0</v>
      </c>
      <c r="G7908">
        <f>COUNTIF($B7908:$B$12140,"N")</f>
        <v>4233</v>
      </c>
      <c r="I7908">
        <f t="shared" si="246"/>
        <v>0.64636591478696737</v>
      </c>
      <c r="J7908">
        <f t="shared" si="247"/>
        <v>1</v>
      </c>
    </row>
    <row r="7909" spans="1:10" x14ac:dyDescent="0.25">
      <c r="A7909" t="s">
        <v>22577</v>
      </c>
      <c r="B7909" t="s">
        <v>1644</v>
      </c>
      <c r="D7909">
        <f>COUNTIF($B$2:B7909,"Y")</f>
        <v>170</v>
      </c>
      <c r="E7909">
        <f>COUNTIF($B$2:$B7909,"N")</f>
        <v>7738</v>
      </c>
      <c r="F7909">
        <f>COUNTIF($B7909:$B$12140,"Y")</f>
        <v>0</v>
      </c>
      <c r="G7909">
        <f>COUNTIF($B7909:$B$12140,"N")</f>
        <v>4232</v>
      </c>
      <c r="I7909">
        <f t="shared" si="246"/>
        <v>0.64644945697577283</v>
      </c>
      <c r="J7909">
        <f t="shared" si="247"/>
        <v>1</v>
      </c>
    </row>
    <row r="7910" spans="1:10" x14ac:dyDescent="0.25">
      <c r="A7910" t="s">
        <v>22580</v>
      </c>
      <c r="B7910" t="s">
        <v>1644</v>
      </c>
      <c r="D7910">
        <f>COUNTIF($B$2:B7910,"Y")</f>
        <v>170</v>
      </c>
      <c r="E7910">
        <f>COUNTIF($B$2:$B7910,"N")</f>
        <v>7739</v>
      </c>
      <c r="F7910">
        <f>COUNTIF($B7910:$B$12140,"Y")</f>
        <v>0</v>
      </c>
      <c r="G7910">
        <f>COUNTIF($B7910:$B$12140,"N")</f>
        <v>4231</v>
      </c>
      <c r="I7910">
        <f t="shared" si="246"/>
        <v>0.64653299916457807</v>
      </c>
      <c r="J7910">
        <f t="shared" si="247"/>
        <v>1</v>
      </c>
    </row>
    <row r="7911" spans="1:10" x14ac:dyDescent="0.25">
      <c r="A7911" t="s">
        <v>22582</v>
      </c>
      <c r="B7911" t="s">
        <v>1644</v>
      </c>
      <c r="D7911">
        <f>COUNTIF($B$2:B7911,"Y")</f>
        <v>170</v>
      </c>
      <c r="E7911">
        <f>COUNTIF($B$2:$B7911,"N")</f>
        <v>7740</v>
      </c>
      <c r="F7911">
        <f>COUNTIF($B7911:$B$12140,"Y")</f>
        <v>0</v>
      </c>
      <c r="G7911">
        <f>COUNTIF($B7911:$B$12140,"N")</f>
        <v>4230</v>
      </c>
      <c r="I7911">
        <f t="shared" si="246"/>
        <v>0.64661654135338353</v>
      </c>
      <c r="J7911">
        <f t="shared" si="247"/>
        <v>1</v>
      </c>
    </row>
    <row r="7912" spans="1:10" x14ac:dyDescent="0.25">
      <c r="A7912" t="s">
        <v>22586</v>
      </c>
      <c r="B7912" t="s">
        <v>1644</v>
      </c>
      <c r="D7912">
        <f>COUNTIF($B$2:B7912,"Y")</f>
        <v>170</v>
      </c>
      <c r="E7912">
        <f>COUNTIF($B$2:$B7912,"N")</f>
        <v>7741</v>
      </c>
      <c r="F7912">
        <f>COUNTIF($B7912:$B$12140,"Y")</f>
        <v>0</v>
      </c>
      <c r="G7912">
        <f>COUNTIF($B7912:$B$12140,"N")</f>
        <v>4229</v>
      </c>
      <c r="I7912">
        <f t="shared" si="246"/>
        <v>0.64670008354218877</v>
      </c>
      <c r="J7912">
        <f t="shared" si="247"/>
        <v>1</v>
      </c>
    </row>
    <row r="7913" spans="1:10" x14ac:dyDescent="0.25">
      <c r="A7913" t="s">
        <v>22589</v>
      </c>
      <c r="B7913" t="s">
        <v>1644</v>
      </c>
      <c r="D7913">
        <f>COUNTIF($B$2:B7913,"Y")</f>
        <v>170</v>
      </c>
      <c r="E7913">
        <f>COUNTIF($B$2:$B7913,"N")</f>
        <v>7742</v>
      </c>
      <c r="F7913">
        <f>COUNTIF($B7913:$B$12140,"Y")</f>
        <v>0</v>
      </c>
      <c r="G7913">
        <f>COUNTIF($B7913:$B$12140,"N")</f>
        <v>4228</v>
      </c>
      <c r="I7913">
        <f t="shared" si="246"/>
        <v>0.64678362573099413</v>
      </c>
      <c r="J7913">
        <f t="shared" si="247"/>
        <v>1</v>
      </c>
    </row>
    <row r="7914" spans="1:10" x14ac:dyDescent="0.25">
      <c r="A7914" t="s">
        <v>22593</v>
      </c>
      <c r="B7914" t="s">
        <v>1644</v>
      </c>
      <c r="D7914">
        <f>COUNTIF($B$2:B7914,"Y")</f>
        <v>170</v>
      </c>
      <c r="E7914">
        <f>COUNTIF($B$2:$B7914,"N")</f>
        <v>7743</v>
      </c>
      <c r="F7914">
        <f>COUNTIF($B7914:$B$12140,"Y")</f>
        <v>0</v>
      </c>
      <c r="G7914">
        <f>COUNTIF($B7914:$B$12140,"N")</f>
        <v>4227</v>
      </c>
      <c r="I7914">
        <f t="shared" si="246"/>
        <v>0.64686716791979948</v>
      </c>
      <c r="J7914">
        <f t="shared" si="247"/>
        <v>1</v>
      </c>
    </row>
    <row r="7915" spans="1:10" x14ac:dyDescent="0.25">
      <c r="A7915" t="s">
        <v>22597</v>
      </c>
      <c r="B7915" t="s">
        <v>1644</v>
      </c>
      <c r="D7915">
        <f>COUNTIF($B$2:B7915,"Y")</f>
        <v>170</v>
      </c>
      <c r="E7915">
        <f>COUNTIF($B$2:$B7915,"N")</f>
        <v>7744</v>
      </c>
      <c r="F7915">
        <f>COUNTIF($B7915:$B$12140,"Y")</f>
        <v>0</v>
      </c>
      <c r="G7915">
        <f>COUNTIF($B7915:$B$12140,"N")</f>
        <v>4226</v>
      </c>
      <c r="I7915">
        <f t="shared" si="246"/>
        <v>0.64695071010860483</v>
      </c>
      <c r="J7915">
        <f t="shared" si="247"/>
        <v>1</v>
      </c>
    </row>
    <row r="7916" spans="1:10" x14ac:dyDescent="0.25">
      <c r="A7916" t="s">
        <v>22599</v>
      </c>
      <c r="B7916" t="s">
        <v>1644</v>
      </c>
      <c r="D7916">
        <f>COUNTIF($B$2:B7916,"Y")</f>
        <v>170</v>
      </c>
      <c r="E7916">
        <f>COUNTIF($B$2:$B7916,"N")</f>
        <v>7745</v>
      </c>
      <c r="F7916">
        <f>COUNTIF($B7916:$B$12140,"Y")</f>
        <v>0</v>
      </c>
      <c r="G7916">
        <f>COUNTIF($B7916:$B$12140,"N")</f>
        <v>4225</v>
      </c>
      <c r="I7916">
        <f t="shared" si="246"/>
        <v>0.64703425229741018</v>
      </c>
      <c r="J7916">
        <f t="shared" si="247"/>
        <v>1</v>
      </c>
    </row>
    <row r="7917" spans="1:10" x14ac:dyDescent="0.25">
      <c r="A7917" t="s">
        <v>22601</v>
      </c>
      <c r="B7917" t="s">
        <v>1644</v>
      </c>
      <c r="D7917">
        <f>COUNTIF($B$2:B7917,"Y")</f>
        <v>170</v>
      </c>
      <c r="E7917">
        <f>COUNTIF($B$2:$B7917,"N")</f>
        <v>7746</v>
      </c>
      <c r="F7917">
        <f>COUNTIF($B7917:$B$12140,"Y")</f>
        <v>0</v>
      </c>
      <c r="G7917">
        <f>COUNTIF($B7917:$B$12140,"N")</f>
        <v>4224</v>
      </c>
      <c r="I7917">
        <f t="shared" si="246"/>
        <v>0.64711779448621554</v>
      </c>
      <c r="J7917">
        <f t="shared" si="247"/>
        <v>1</v>
      </c>
    </row>
    <row r="7918" spans="1:10" x14ac:dyDescent="0.25">
      <c r="A7918" t="s">
        <v>22604</v>
      </c>
      <c r="B7918" t="s">
        <v>1644</v>
      </c>
      <c r="D7918">
        <f>COUNTIF($B$2:B7918,"Y")</f>
        <v>170</v>
      </c>
      <c r="E7918">
        <f>COUNTIF($B$2:$B7918,"N")</f>
        <v>7747</v>
      </c>
      <c r="F7918">
        <f>COUNTIF($B7918:$B$12140,"Y")</f>
        <v>0</v>
      </c>
      <c r="G7918">
        <f>COUNTIF($B7918:$B$12140,"N")</f>
        <v>4223</v>
      </c>
      <c r="I7918">
        <f t="shared" si="246"/>
        <v>0.64720133667502089</v>
      </c>
      <c r="J7918">
        <f t="shared" si="247"/>
        <v>1</v>
      </c>
    </row>
    <row r="7919" spans="1:10" x14ac:dyDescent="0.25">
      <c r="A7919" t="s">
        <v>22606</v>
      </c>
      <c r="B7919" t="s">
        <v>1644</v>
      </c>
      <c r="D7919">
        <f>COUNTIF($B$2:B7919,"Y")</f>
        <v>170</v>
      </c>
      <c r="E7919">
        <f>COUNTIF($B$2:$B7919,"N")</f>
        <v>7748</v>
      </c>
      <c r="F7919">
        <f>COUNTIF($B7919:$B$12140,"Y")</f>
        <v>0</v>
      </c>
      <c r="G7919">
        <f>COUNTIF($B7919:$B$12140,"N")</f>
        <v>4222</v>
      </c>
      <c r="I7919">
        <f t="shared" si="246"/>
        <v>0.64728487886382624</v>
      </c>
      <c r="J7919">
        <f t="shared" si="247"/>
        <v>1</v>
      </c>
    </row>
    <row r="7920" spans="1:10" x14ac:dyDescent="0.25">
      <c r="A7920" t="s">
        <v>22608</v>
      </c>
      <c r="B7920" t="s">
        <v>1644</v>
      </c>
      <c r="D7920">
        <f>COUNTIF($B$2:B7920,"Y")</f>
        <v>170</v>
      </c>
      <c r="E7920">
        <f>COUNTIF($B$2:$B7920,"N")</f>
        <v>7749</v>
      </c>
      <c r="F7920">
        <f>COUNTIF($B7920:$B$12140,"Y")</f>
        <v>0</v>
      </c>
      <c r="G7920">
        <f>COUNTIF($B7920:$B$12140,"N")</f>
        <v>4221</v>
      </c>
      <c r="I7920">
        <f t="shared" si="246"/>
        <v>0.64736842105263159</v>
      </c>
      <c r="J7920">
        <f t="shared" si="247"/>
        <v>1</v>
      </c>
    </row>
    <row r="7921" spans="1:10" x14ac:dyDescent="0.25">
      <c r="A7921" t="s">
        <v>22613</v>
      </c>
      <c r="B7921" t="s">
        <v>1644</v>
      </c>
      <c r="D7921">
        <f>COUNTIF($B$2:B7921,"Y")</f>
        <v>170</v>
      </c>
      <c r="E7921">
        <f>COUNTIF($B$2:$B7921,"N")</f>
        <v>7750</v>
      </c>
      <c r="F7921">
        <f>COUNTIF($B7921:$B$12140,"Y")</f>
        <v>0</v>
      </c>
      <c r="G7921">
        <f>COUNTIF($B7921:$B$12140,"N")</f>
        <v>4220</v>
      </c>
      <c r="I7921">
        <f t="shared" si="246"/>
        <v>0.64745196324143695</v>
      </c>
      <c r="J7921">
        <f t="shared" si="247"/>
        <v>1</v>
      </c>
    </row>
    <row r="7922" spans="1:10" x14ac:dyDescent="0.25">
      <c r="A7922" t="s">
        <v>22615</v>
      </c>
      <c r="B7922" t="s">
        <v>1644</v>
      </c>
      <c r="D7922">
        <f>COUNTIF($B$2:B7922,"Y")</f>
        <v>170</v>
      </c>
      <c r="E7922">
        <f>COUNTIF($B$2:$B7922,"N")</f>
        <v>7751</v>
      </c>
      <c r="F7922">
        <f>COUNTIF($B7922:$B$12140,"Y")</f>
        <v>0</v>
      </c>
      <c r="G7922">
        <f>COUNTIF($B7922:$B$12140,"N")</f>
        <v>4219</v>
      </c>
      <c r="I7922">
        <f t="shared" si="246"/>
        <v>0.6475355054302423</v>
      </c>
      <c r="J7922">
        <f t="shared" si="247"/>
        <v>1</v>
      </c>
    </row>
    <row r="7923" spans="1:10" x14ac:dyDescent="0.25">
      <c r="A7923" t="s">
        <v>22617</v>
      </c>
      <c r="B7923" t="s">
        <v>1644</v>
      </c>
      <c r="D7923">
        <f>COUNTIF($B$2:B7923,"Y")</f>
        <v>170</v>
      </c>
      <c r="E7923">
        <f>COUNTIF($B$2:$B7923,"N")</f>
        <v>7752</v>
      </c>
      <c r="F7923">
        <f>COUNTIF($B7923:$B$12140,"Y")</f>
        <v>0</v>
      </c>
      <c r="G7923">
        <f>COUNTIF($B7923:$B$12140,"N")</f>
        <v>4218</v>
      </c>
      <c r="I7923">
        <f t="shared" si="246"/>
        <v>0.64761904761904754</v>
      </c>
      <c r="J7923">
        <f t="shared" si="247"/>
        <v>1</v>
      </c>
    </row>
    <row r="7924" spans="1:10" x14ac:dyDescent="0.25">
      <c r="A7924" t="s">
        <v>22619</v>
      </c>
      <c r="B7924" t="s">
        <v>1644</v>
      </c>
      <c r="D7924">
        <f>COUNTIF($B$2:B7924,"Y")</f>
        <v>170</v>
      </c>
      <c r="E7924">
        <f>COUNTIF($B$2:$B7924,"N")</f>
        <v>7753</v>
      </c>
      <c r="F7924">
        <f>COUNTIF($B7924:$B$12140,"Y")</f>
        <v>0</v>
      </c>
      <c r="G7924">
        <f>COUNTIF($B7924:$B$12140,"N")</f>
        <v>4217</v>
      </c>
      <c r="I7924">
        <f t="shared" si="246"/>
        <v>0.647702589807853</v>
      </c>
      <c r="J7924">
        <f t="shared" si="247"/>
        <v>1</v>
      </c>
    </row>
    <row r="7925" spans="1:10" x14ac:dyDescent="0.25">
      <c r="A7925" t="s">
        <v>22621</v>
      </c>
      <c r="B7925" t="s">
        <v>1644</v>
      </c>
      <c r="D7925">
        <f>COUNTIF($B$2:B7925,"Y")</f>
        <v>170</v>
      </c>
      <c r="E7925">
        <f>COUNTIF($B$2:$B7925,"N")</f>
        <v>7754</v>
      </c>
      <c r="F7925">
        <f>COUNTIF($B7925:$B$12140,"Y")</f>
        <v>0</v>
      </c>
      <c r="G7925">
        <f>COUNTIF($B7925:$B$12140,"N")</f>
        <v>4216</v>
      </c>
      <c r="I7925">
        <f t="shared" si="246"/>
        <v>0.64778613199665824</v>
      </c>
      <c r="J7925">
        <f t="shared" si="247"/>
        <v>1</v>
      </c>
    </row>
    <row r="7926" spans="1:10" x14ac:dyDescent="0.25">
      <c r="A7926" t="s">
        <v>22623</v>
      </c>
      <c r="B7926" t="s">
        <v>1644</v>
      </c>
      <c r="D7926">
        <f>COUNTIF($B$2:B7926,"Y")</f>
        <v>170</v>
      </c>
      <c r="E7926">
        <f>COUNTIF($B$2:$B7926,"N")</f>
        <v>7755</v>
      </c>
      <c r="F7926">
        <f>COUNTIF($B7926:$B$12140,"Y")</f>
        <v>0</v>
      </c>
      <c r="G7926">
        <f>COUNTIF($B7926:$B$12140,"N")</f>
        <v>4215</v>
      </c>
      <c r="I7926">
        <f t="shared" si="246"/>
        <v>0.64786967418546371</v>
      </c>
      <c r="J7926">
        <f t="shared" si="247"/>
        <v>1</v>
      </c>
    </row>
    <row r="7927" spans="1:10" x14ac:dyDescent="0.25">
      <c r="A7927" t="s">
        <v>22625</v>
      </c>
      <c r="B7927" t="s">
        <v>1644</v>
      </c>
      <c r="D7927">
        <f>COUNTIF($B$2:B7927,"Y")</f>
        <v>170</v>
      </c>
      <c r="E7927">
        <f>COUNTIF($B$2:$B7927,"N")</f>
        <v>7756</v>
      </c>
      <c r="F7927">
        <f>COUNTIF($B7927:$B$12140,"Y")</f>
        <v>0</v>
      </c>
      <c r="G7927">
        <f>COUNTIF($B7927:$B$12140,"N")</f>
        <v>4214</v>
      </c>
      <c r="I7927">
        <f t="shared" si="246"/>
        <v>0.64795321637426895</v>
      </c>
      <c r="J7927">
        <f t="shared" si="247"/>
        <v>1</v>
      </c>
    </row>
    <row r="7928" spans="1:10" x14ac:dyDescent="0.25">
      <c r="A7928" t="s">
        <v>22627</v>
      </c>
      <c r="B7928" t="s">
        <v>1644</v>
      </c>
      <c r="D7928">
        <f>COUNTIF($B$2:B7928,"Y")</f>
        <v>170</v>
      </c>
      <c r="E7928">
        <f>COUNTIF($B$2:$B7928,"N")</f>
        <v>7757</v>
      </c>
      <c r="F7928">
        <f>COUNTIF($B7928:$B$12140,"Y")</f>
        <v>0</v>
      </c>
      <c r="G7928">
        <f>COUNTIF($B7928:$B$12140,"N")</f>
        <v>4213</v>
      </c>
      <c r="I7928">
        <f t="shared" si="246"/>
        <v>0.64803675856307441</v>
      </c>
      <c r="J7928">
        <f t="shared" si="247"/>
        <v>1</v>
      </c>
    </row>
    <row r="7929" spans="1:10" x14ac:dyDescent="0.25">
      <c r="A7929" t="s">
        <v>22629</v>
      </c>
      <c r="B7929" t="s">
        <v>1644</v>
      </c>
      <c r="D7929">
        <f>COUNTIF($B$2:B7929,"Y")</f>
        <v>170</v>
      </c>
      <c r="E7929">
        <f>COUNTIF($B$2:$B7929,"N")</f>
        <v>7758</v>
      </c>
      <c r="F7929">
        <f>COUNTIF($B7929:$B$12140,"Y")</f>
        <v>0</v>
      </c>
      <c r="G7929">
        <f>COUNTIF($B7929:$B$12140,"N")</f>
        <v>4212</v>
      </c>
      <c r="I7929">
        <f t="shared" si="246"/>
        <v>0.64812030075187965</v>
      </c>
      <c r="J7929">
        <f t="shared" si="247"/>
        <v>1</v>
      </c>
    </row>
    <row r="7930" spans="1:10" x14ac:dyDescent="0.25">
      <c r="A7930" t="s">
        <v>22631</v>
      </c>
      <c r="B7930" t="s">
        <v>1644</v>
      </c>
      <c r="D7930">
        <f>COUNTIF($B$2:B7930,"Y")</f>
        <v>170</v>
      </c>
      <c r="E7930">
        <f>COUNTIF($B$2:$B7930,"N")</f>
        <v>7759</v>
      </c>
      <c r="F7930">
        <f>COUNTIF($B7930:$B$12140,"Y")</f>
        <v>0</v>
      </c>
      <c r="G7930">
        <f>COUNTIF($B7930:$B$12140,"N")</f>
        <v>4211</v>
      </c>
      <c r="I7930">
        <f t="shared" si="246"/>
        <v>0.64820384294068512</v>
      </c>
      <c r="J7930">
        <f t="shared" si="247"/>
        <v>1</v>
      </c>
    </row>
    <row r="7931" spans="1:10" x14ac:dyDescent="0.25">
      <c r="A7931" t="s">
        <v>22633</v>
      </c>
      <c r="B7931" t="s">
        <v>1644</v>
      </c>
      <c r="D7931">
        <f>COUNTIF($B$2:B7931,"Y")</f>
        <v>170</v>
      </c>
      <c r="E7931">
        <f>COUNTIF($B$2:$B7931,"N")</f>
        <v>7760</v>
      </c>
      <c r="F7931">
        <f>COUNTIF($B7931:$B$12140,"Y")</f>
        <v>0</v>
      </c>
      <c r="G7931">
        <f>COUNTIF($B7931:$B$12140,"N")</f>
        <v>4210</v>
      </c>
      <c r="I7931">
        <f t="shared" si="246"/>
        <v>0.64828738512949036</v>
      </c>
      <c r="J7931">
        <f t="shared" si="247"/>
        <v>1</v>
      </c>
    </row>
    <row r="7932" spans="1:10" x14ac:dyDescent="0.25">
      <c r="A7932" t="s">
        <v>22635</v>
      </c>
      <c r="B7932" t="s">
        <v>1644</v>
      </c>
      <c r="D7932">
        <f>COUNTIF($B$2:B7932,"Y")</f>
        <v>170</v>
      </c>
      <c r="E7932">
        <f>COUNTIF($B$2:$B7932,"N")</f>
        <v>7761</v>
      </c>
      <c r="F7932">
        <f>COUNTIF($B7932:$B$12140,"Y")</f>
        <v>0</v>
      </c>
      <c r="G7932">
        <f>COUNTIF($B7932:$B$12140,"N")</f>
        <v>4209</v>
      </c>
      <c r="I7932">
        <f t="shared" si="246"/>
        <v>0.64837092731829582</v>
      </c>
      <c r="J7932">
        <f t="shared" si="247"/>
        <v>1</v>
      </c>
    </row>
    <row r="7933" spans="1:10" x14ac:dyDescent="0.25">
      <c r="A7933" t="s">
        <v>22637</v>
      </c>
      <c r="B7933" t="s">
        <v>1644</v>
      </c>
      <c r="D7933">
        <f>COUNTIF($B$2:B7933,"Y")</f>
        <v>170</v>
      </c>
      <c r="E7933">
        <f>COUNTIF($B$2:$B7933,"N")</f>
        <v>7762</v>
      </c>
      <c r="F7933">
        <f>COUNTIF($B7933:$B$12140,"Y")</f>
        <v>0</v>
      </c>
      <c r="G7933">
        <f>COUNTIF($B7933:$B$12140,"N")</f>
        <v>4208</v>
      </c>
      <c r="I7933">
        <f t="shared" si="246"/>
        <v>0.64845446950710106</v>
      </c>
      <c r="J7933">
        <f t="shared" si="247"/>
        <v>1</v>
      </c>
    </row>
    <row r="7934" spans="1:10" x14ac:dyDescent="0.25">
      <c r="A7934" t="s">
        <v>22639</v>
      </c>
      <c r="B7934" t="s">
        <v>1644</v>
      </c>
      <c r="D7934">
        <f>COUNTIF($B$2:B7934,"Y")</f>
        <v>170</v>
      </c>
      <c r="E7934">
        <f>COUNTIF($B$2:$B7934,"N")</f>
        <v>7763</v>
      </c>
      <c r="F7934">
        <f>COUNTIF($B7934:$B$12140,"Y")</f>
        <v>0</v>
      </c>
      <c r="G7934">
        <f>COUNTIF($B7934:$B$12140,"N")</f>
        <v>4207</v>
      </c>
      <c r="I7934">
        <f t="shared" si="246"/>
        <v>0.64853801169590641</v>
      </c>
      <c r="J7934">
        <f t="shared" si="247"/>
        <v>1</v>
      </c>
    </row>
    <row r="7935" spans="1:10" x14ac:dyDescent="0.25">
      <c r="A7935" t="s">
        <v>22641</v>
      </c>
      <c r="B7935" t="s">
        <v>1644</v>
      </c>
      <c r="D7935">
        <f>COUNTIF($B$2:B7935,"Y")</f>
        <v>170</v>
      </c>
      <c r="E7935">
        <f>COUNTIF($B$2:$B7935,"N")</f>
        <v>7764</v>
      </c>
      <c r="F7935">
        <f>COUNTIF($B7935:$B$12140,"Y")</f>
        <v>0</v>
      </c>
      <c r="G7935">
        <f>COUNTIF($B7935:$B$12140,"N")</f>
        <v>4206</v>
      </c>
      <c r="I7935">
        <f t="shared" si="246"/>
        <v>0.64862155388471177</v>
      </c>
      <c r="J7935">
        <f t="shared" si="247"/>
        <v>1</v>
      </c>
    </row>
    <row r="7936" spans="1:10" x14ac:dyDescent="0.25">
      <c r="A7936" t="s">
        <v>22643</v>
      </c>
      <c r="B7936" t="s">
        <v>1644</v>
      </c>
      <c r="D7936">
        <f>COUNTIF($B$2:B7936,"Y")</f>
        <v>170</v>
      </c>
      <c r="E7936">
        <f>COUNTIF($B$2:$B7936,"N")</f>
        <v>7765</v>
      </c>
      <c r="F7936">
        <f>COUNTIF($B7936:$B$12140,"Y")</f>
        <v>0</v>
      </c>
      <c r="G7936">
        <f>COUNTIF($B7936:$B$12140,"N")</f>
        <v>4205</v>
      </c>
      <c r="I7936">
        <f t="shared" si="246"/>
        <v>0.64870509607351712</v>
      </c>
      <c r="J7936">
        <f t="shared" si="247"/>
        <v>1</v>
      </c>
    </row>
    <row r="7937" spans="1:10" x14ac:dyDescent="0.25">
      <c r="A7937" t="s">
        <v>22645</v>
      </c>
      <c r="B7937" t="s">
        <v>1644</v>
      </c>
      <c r="D7937">
        <f>COUNTIF($B$2:B7937,"Y")</f>
        <v>170</v>
      </c>
      <c r="E7937">
        <f>COUNTIF($B$2:$B7937,"N")</f>
        <v>7766</v>
      </c>
      <c r="F7937">
        <f>COUNTIF($B7937:$B$12140,"Y")</f>
        <v>0</v>
      </c>
      <c r="G7937">
        <f>COUNTIF($B7937:$B$12140,"N")</f>
        <v>4204</v>
      </c>
      <c r="I7937">
        <f t="shared" si="246"/>
        <v>0.64878863826232247</v>
      </c>
      <c r="J7937">
        <f t="shared" si="247"/>
        <v>1</v>
      </c>
    </row>
    <row r="7938" spans="1:10" x14ac:dyDescent="0.25">
      <c r="A7938" t="s">
        <v>22647</v>
      </c>
      <c r="B7938" t="s">
        <v>1644</v>
      </c>
      <c r="D7938">
        <f>COUNTIF($B$2:B7938,"Y")</f>
        <v>170</v>
      </c>
      <c r="E7938">
        <f>COUNTIF($B$2:$B7938,"N")</f>
        <v>7767</v>
      </c>
      <c r="F7938">
        <f>COUNTIF($B7938:$B$12140,"Y")</f>
        <v>0</v>
      </c>
      <c r="G7938">
        <f>COUNTIF($B7938:$B$12140,"N")</f>
        <v>4203</v>
      </c>
      <c r="I7938">
        <f t="shared" si="246"/>
        <v>0.64887218045112782</v>
      </c>
      <c r="J7938">
        <f t="shared" si="247"/>
        <v>1</v>
      </c>
    </row>
    <row r="7939" spans="1:10" x14ac:dyDescent="0.25">
      <c r="A7939" t="s">
        <v>22650</v>
      </c>
      <c r="B7939" t="s">
        <v>1644</v>
      </c>
      <c r="D7939">
        <f>COUNTIF($B$2:B7939,"Y")</f>
        <v>170</v>
      </c>
      <c r="E7939">
        <f>COUNTIF($B$2:$B7939,"N")</f>
        <v>7768</v>
      </c>
      <c r="F7939">
        <f>COUNTIF($B7939:$B$12140,"Y")</f>
        <v>0</v>
      </c>
      <c r="G7939">
        <f>COUNTIF($B7939:$B$12140,"N")</f>
        <v>4202</v>
      </c>
      <c r="I7939">
        <f t="shared" ref="I7939:I8002" si="248">1-G7939/(E7939+G7939)</f>
        <v>0.64895572263993317</v>
      </c>
      <c r="J7939">
        <f t="shared" ref="J7939:J8002" si="249">D7939/(D7939+F7939)</f>
        <v>1</v>
      </c>
    </row>
    <row r="7940" spans="1:10" x14ac:dyDescent="0.25">
      <c r="A7940" t="s">
        <v>22652</v>
      </c>
      <c r="B7940" t="s">
        <v>1644</v>
      </c>
      <c r="D7940">
        <f>COUNTIF($B$2:B7940,"Y")</f>
        <v>170</v>
      </c>
      <c r="E7940">
        <f>COUNTIF($B$2:$B7940,"N")</f>
        <v>7769</v>
      </c>
      <c r="F7940">
        <f>COUNTIF($B7940:$B$12140,"Y")</f>
        <v>0</v>
      </c>
      <c r="G7940">
        <f>COUNTIF($B7940:$B$12140,"N")</f>
        <v>4201</v>
      </c>
      <c r="I7940">
        <f t="shared" si="248"/>
        <v>0.64903926482873853</v>
      </c>
      <c r="J7940">
        <f t="shared" si="249"/>
        <v>1</v>
      </c>
    </row>
    <row r="7941" spans="1:10" x14ac:dyDescent="0.25">
      <c r="A7941" t="s">
        <v>22658</v>
      </c>
      <c r="B7941" t="s">
        <v>1644</v>
      </c>
      <c r="D7941">
        <f>COUNTIF($B$2:B7941,"Y")</f>
        <v>170</v>
      </c>
      <c r="E7941">
        <f>COUNTIF($B$2:$B7941,"N")</f>
        <v>7770</v>
      </c>
      <c r="F7941">
        <f>COUNTIF($B7941:$B$12140,"Y")</f>
        <v>0</v>
      </c>
      <c r="G7941">
        <f>COUNTIF($B7941:$B$12140,"N")</f>
        <v>4200</v>
      </c>
      <c r="I7941">
        <f t="shared" si="248"/>
        <v>0.64912280701754388</v>
      </c>
      <c r="J7941">
        <f t="shared" si="249"/>
        <v>1</v>
      </c>
    </row>
    <row r="7942" spans="1:10" x14ac:dyDescent="0.25">
      <c r="A7942" t="s">
        <v>22660</v>
      </c>
      <c r="B7942" t="s">
        <v>1644</v>
      </c>
      <c r="D7942">
        <f>COUNTIF($B$2:B7942,"Y")</f>
        <v>170</v>
      </c>
      <c r="E7942">
        <f>COUNTIF($B$2:$B7942,"N")</f>
        <v>7771</v>
      </c>
      <c r="F7942">
        <f>COUNTIF($B7942:$B$12140,"Y")</f>
        <v>0</v>
      </c>
      <c r="G7942">
        <f>COUNTIF($B7942:$B$12140,"N")</f>
        <v>4199</v>
      </c>
      <c r="I7942">
        <f t="shared" si="248"/>
        <v>0.64920634920634923</v>
      </c>
      <c r="J7942">
        <f t="shared" si="249"/>
        <v>1</v>
      </c>
    </row>
    <row r="7943" spans="1:10" x14ac:dyDescent="0.25">
      <c r="A7943" t="s">
        <v>22662</v>
      </c>
      <c r="B7943" t="s">
        <v>1644</v>
      </c>
      <c r="D7943">
        <f>COUNTIF($B$2:B7943,"Y")</f>
        <v>170</v>
      </c>
      <c r="E7943">
        <f>COUNTIF($B$2:$B7943,"N")</f>
        <v>7772</v>
      </c>
      <c r="F7943">
        <f>COUNTIF($B7943:$B$12140,"Y")</f>
        <v>0</v>
      </c>
      <c r="G7943">
        <f>COUNTIF($B7943:$B$12140,"N")</f>
        <v>4198</v>
      </c>
      <c r="I7943">
        <f t="shared" si="248"/>
        <v>0.64928989139515458</v>
      </c>
      <c r="J7943">
        <f t="shared" si="249"/>
        <v>1</v>
      </c>
    </row>
    <row r="7944" spans="1:10" x14ac:dyDescent="0.25">
      <c r="A7944" t="s">
        <v>22664</v>
      </c>
      <c r="B7944" t="s">
        <v>1644</v>
      </c>
      <c r="D7944">
        <f>COUNTIF($B$2:B7944,"Y")</f>
        <v>170</v>
      </c>
      <c r="E7944">
        <f>COUNTIF($B$2:$B7944,"N")</f>
        <v>7773</v>
      </c>
      <c r="F7944">
        <f>COUNTIF($B7944:$B$12140,"Y")</f>
        <v>0</v>
      </c>
      <c r="G7944">
        <f>COUNTIF($B7944:$B$12140,"N")</f>
        <v>4197</v>
      </c>
      <c r="I7944">
        <f t="shared" si="248"/>
        <v>0.64937343358395982</v>
      </c>
      <c r="J7944">
        <f t="shared" si="249"/>
        <v>1</v>
      </c>
    </row>
    <row r="7945" spans="1:10" x14ac:dyDescent="0.25">
      <c r="A7945" t="s">
        <v>22666</v>
      </c>
      <c r="B7945" t="s">
        <v>1644</v>
      </c>
      <c r="D7945">
        <f>COUNTIF($B$2:B7945,"Y")</f>
        <v>170</v>
      </c>
      <c r="E7945">
        <f>COUNTIF($B$2:$B7945,"N")</f>
        <v>7774</v>
      </c>
      <c r="F7945">
        <f>COUNTIF($B7945:$B$12140,"Y")</f>
        <v>0</v>
      </c>
      <c r="G7945">
        <f>COUNTIF($B7945:$B$12140,"N")</f>
        <v>4196</v>
      </c>
      <c r="I7945">
        <f t="shared" si="248"/>
        <v>0.64945697577276529</v>
      </c>
      <c r="J7945">
        <f t="shared" si="249"/>
        <v>1</v>
      </c>
    </row>
    <row r="7946" spans="1:10" x14ac:dyDescent="0.25">
      <c r="A7946" t="s">
        <v>22668</v>
      </c>
      <c r="B7946" t="s">
        <v>1644</v>
      </c>
      <c r="D7946">
        <f>COUNTIF($B$2:B7946,"Y")</f>
        <v>170</v>
      </c>
      <c r="E7946">
        <f>COUNTIF($B$2:$B7946,"N")</f>
        <v>7775</v>
      </c>
      <c r="F7946">
        <f>COUNTIF($B7946:$B$12140,"Y")</f>
        <v>0</v>
      </c>
      <c r="G7946">
        <f>COUNTIF($B7946:$B$12140,"N")</f>
        <v>4195</v>
      </c>
      <c r="I7946">
        <f t="shared" si="248"/>
        <v>0.64954051796157053</v>
      </c>
      <c r="J7946">
        <f t="shared" si="249"/>
        <v>1</v>
      </c>
    </row>
    <row r="7947" spans="1:10" x14ac:dyDescent="0.25">
      <c r="A7947" t="s">
        <v>22673</v>
      </c>
      <c r="B7947" t="s">
        <v>1644</v>
      </c>
      <c r="D7947">
        <f>COUNTIF($B$2:B7947,"Y")</f>
        <v>170</v>
      </c>
      <c r="E7947">
        <f>COUNTIF($B$2:$B7947,"N")</f>
        <v>7776</v>
      </c>
      <c r="F7947">
        <f>COUNTIF($B7947:$B$12140,"Y")</f>
        <v>0</v>
      </c>
      <c r="G7947">
        <f>COUNTIF($B7947:$B$12140,"N")</f>
        <v>4194</v>
      </c>
      <c r="I7947">
        <f t="shared" si="248"/>
        <v>0.64962406015037599</v>
      </c>
      <c r="J7947">
        <f t="shared" si="249"/>
        <v>1</v>
      </c>
    </row>
    <row r="7948" spans="1:10" x14ac:dyDescent="0.25">
      <c r="A7948" t="s">
        <v>22675</v>
      </c>
      <c r="B7948" t="s">
        <v>1644</v>
      </c>
      <c r="D7948">
        <f>COUNTIF($B$2:B7948,"Y")</f>
        <v>170</v>
      </c>
      <c r="E7948">
        <f>COUNTIF($B$2:$B7948,"N")</f>
        <v>7777</v>
      </c>
      <c r="F7948">
        <f>COUNTIF($B7948:$B$12140,"Y")</f>
        <v>0</v>
      </c>
      <c r="G7948">
        <f>COUNTIF($B7948:$B$12140,"N")</f>
        <v>4193</v>
      </c>
      <c r="I7948">
        <f t="shared" si="248"/>
        <v>0.64970760233918123</v>
      </c>
      <c r="J7948">
        <f t="shared" si="249"/>
        <v>1</v>
      </c>
    </row>
    <row r="7949" spans="1:10" x14ac:dyDescent="0.25">
      <c r="A7949" t="s">
        <v>22677</v>
      </c>
      <c r="B7949" t="s">
        <v>1644</v>
      </c>
      <c r="D7949">
        <f>COUNTIF($B$2:B7949,"Y")</f>
        <v>170</v>
      </c>
      <c r="E7949">
        <f>COUNTIF($B$2:$B7949,"N")</f>
        <v>7778</v>
      </c>
      <c r="F7949">
        <f>COUNTIF($B7949:$B$12140,"Y")</f>
        <v>0</v>
      </c>
      <c r="G7949">
        <f>COUNTIF($B7949:$B$12140,"N")</f>
        <v>4192</v>
      </c>
      <c r="I7949">
        <f t="shared" si="248"/>
        <v>0.6497911445279867</v>
      </c>
      <c r="J7949">
        <f t="shared" si="249"/>
        <v>1</v>
      </c>
    </row>
    <row r="7950" spans="1:10" x14ac:dyDescent="0.25">
      <c r="A7950" t="s">
        <v>22681</v>
      </c>
      <c r="B7950" t="s">
        <v>1644</v>
      </c>
      <c r="D7950">
        <f>COUNTIF($B$2:B7950,"Y")</f>
        <v>170</v>
      </c>
      <c r="E7950">
        <f>COUNTIF($B$2:$B7950,"N")</f>
        <v>7779</v>
      </c>
      <c r="F7950">
        <f>COUNTIF($B7950:$B$12140,"Y")</f>
        <v>0</v>
      </c>
      <c r="G7950">
        <f>COUNTIF($B7950:$B$12140,"N")</f>
        <v>4191</v>
      </c>
      <c r="I7950">
        <f t="shared" si="248"/>
        <v>0.64987468671679194</v>
      </c>
      <c r="J7950">
        <f t="shared" si="249"/>
        <v>1</v>
      </c>
    </row>
    <row r="7951" spans="1:10" x14ac:dyDescent="0.25">
      <c r="A7951" t="s">
        <v>22683</v>
      </c>
      <c r="B7951" t="s">
        <v>1644</v>
      </c>
      <c r="D7951">
        <f>COUNTIF($B$2:B7951,"Y")</f>
        <v>170</v>
      </c>
      <c r="E7951">
        <f>COUNTIF($B$2:$B7951,"N")</f>
        <v>7780</v>
      </c>
      <c r="F7951">
        <f>COUNTIF($B7951:$B$12140,"Y")</f>
        <v>0</v>
      </c>
      <c r="G7951">
        <f>COUNTIF($B7951:$B$12140,"N")</f>
        <v>4190</v>
      </c>
      <c r="I7951">
        <f t="shared" si="248"/>
        <v>0.6499582289055974</v>
      </c>
      <c r="J7951">
        <f t="shared" si="249"/>
        <v>1</v>
      </c>
    </row>
    <row r="7952" spans="1:10" x14ac:dyDescent="0.25">
      <c r="A7952" t="s">
        <v>22685</v>
      </c>
      <c r="B7952" t="s">
        <v>1644</v>
      </c>
      <c r="D7952">
        <f>COUNTIF($B$2:B7952,"Y")</f>
        <v>170</v>
      </c>
      <c r="E7952">
        <f>COUNTIF($B$2:$B7952,"N")</f>
        <v>7781</v>
      </c>
      <c r="F7952">
        <f>COUNTIF($B7952:$B$12140,"Y")</f>
        <v>0</v>
      </c>
      <c r="G7952">
        <f>COUNTIF($B7952:$B$12140,"N")</f>
        <v>4189</v>
      </c>
      <c r="I7952">
        <f t="shared" si="248"/>
        <v>0.65004177109440264</v>
      </c>
      <c r="J7952">
        <f t="shared" si="249"/>
        <v>1</v>
      </c>
    </row>
    <row r="7953" spans="1:10" x14ac:dyDescent="0.25">
      <c r="A7953" t="s">
        <v>22687</v>
      </c>
      <c r="B7953" t="s">
        <v>1644</v>
      </c>
      <c r="D7953">
        <f>COUNTIF($B$2:B7953,"Y")</f>
        <v>170</v>
      </c>
      <c r="E7953">
        <f>COUNTIF($B$2:$B7953,"N")</f>
        <v>7782</v>
      </c>
      <c r="F7953">
        <f>COUNTIF($B7953:$B$12140,"Y")</f>
        <v>0</v>
      </c>
      <c r="G7953">
        <f>COUNTIF($B7953:$B$12140,"N")</f>
        <v>4188</v>
      </c>
      <c r="I7953">
        <f t="shared" si="248"/>
        <v>0.650125313283208</v>
      </c>
      <c r="J7953">
        <f t="shared" si="249"/>
        <v>1</v>
      </c>
    </row>
    <row r="7954" spans="1:10" x14ac:dyDescent="0.25">
      <c r="A7954" t="s">
        <v>22691</v>
      </c>
      <c r="B7954" t="s">
        <v>1644</v>
      </c>
      <c r="D7954">
        <f>COUNTIF($B$2:B7954,"Y")</f>
        <v>170</v>
      </c>
      <c r="E7954">
        <f>COUNTIF($B$2:$B7954,"N")</f>
        <v>7783</v>
      </c>
      <c r="F7954">
        <f>COUNTIF($B7954:$B$12140,"Y")</f>
        <v>0</v>
      </c>
      <c r="G7954">
        <f>COUNTIF($B7954:$B$12140,"N")</f>
        <v>4187</v>
      </c>
      <c r="I7954">
        <f t="shared" si="248"/>
        <v>0.65020885547201335</v>
      </c>
      <c r="J7954">
        <f t="shared" si="249"/>
        <v>1</v>
      </c>
    </row>
    <row r="7955" spans="1:10" x14ac:dyDescent="0.25">
      <c r="A7955" t="s">
        <v>22695</v>
      </c>
      <c r="B7955" t="s">
        <v>1644</v>
      </c>
      <c r="D7955">
        <f>COUNTIF($B$2:B7955,"Y")</f>
        <v>170</v>
      </c>
      <c r="E7955">
        <f>COUNTIF($B$2:$B7955,"N")</f>
        <v>7784</v>
      </c>
      <c r="F7955">
        <f>COUNTIF($B7955:$B$12140,"Y")</f>
        <v>0</v>
      </c>
      <c r="G7955">
        <f>COUNTIF($B7955:$B$12140,"N")</f>
        <v>4186</v>
      </c>
      <c r="I7955">
        <f t="shared" si="248"/>
        <v>0.6502923976608187</v>
      </c>
      <c r="J7955">
        <f t="shared" si="249"/>
        <v>1</v>
      </c>
    </row>
    <row r="7956" spans="1:10" x14ac:dyDescent="0.25">
      <c r="A7956" t="s">
        <v>22697</v>
      </c>
      <c r="B7956" t="s">
        <v>1644</v>
      </c>
      <c r="D7956">
        <f>COUNTIF($B$2:B7956,"Y")</f>
        <v>170</v>
      </c>
      <c r="E7956">
        <f>COUNTIF($B$2:$B7956,"N")</f>
        <v>7785</v>
      </c>
      <c r="F7956">
        <f>COUNTIF($B7956:$B$12140,"Y")</f>
        <v>0</v>
      </c>
      <c r="G7956">
        <f>COUNTIF($B7956:$B$12140,"N")</f>
        <v>4185</v>
      </c>
      <c r="I7956">
        <f t="shared" si="248"/>
        <v>0.65037593984962405</v>
      </c>
      <c r="J7956">
        <f t="shared" si="249"/>
        <v>1</v>
      </c>
    </row>
    <row r="7957" spans="1:10" x14ac:dyDescent="0.25">
      <c r="A7957" t="s">
        <v>22701</v>
      </c>
      <c r="B7957" t="s">
        <v>1644</v>
      </c>
      <c r="D7957">
        <f>COUNTIF($B$2:B7957,"Y")</f>
        <v>170</v>
      </c>
      <c r="E7957">
        <f>COUNTIF($B$2:$B7957,"N")</f>
        <v>7786</v>
      </c>
      <c r="F7957">
        <f>COUNTIF($B7957:$B$12140,"Y")</f>
        <v>0</v>
      </c>
      <c r="G7957">
        <f>COUNTIF($B7957:$B$12140,"N")</f>
        <v>4184</v>
      </c>
      <c r="I7957">
        <f t="shared" si="248"/>
        <v>0.6504594820384294</v>
      </c>
      <c r="J7957">
        <f t="shared" si="249"/>
        <v>1</v>
      </c>
    </row>
    <row r="7958" spans="1:10" x14ac:dyDescent="0.25">
      <c r="A7958" t="s">
        <v>22703</v>
      </c>
      <c r="B7958" t="s">
        <v>1644</v>
      </c>
      <c r="D7958">
        <f>COUNTIF($B$2:B7958,"Y")</f>
        <v>170</v>
      </c>
      <c r="E7958">
        <f>COUNTIF($B$2:$B7958,"N")</f>
        <v>7787</v>
      </c>
      <c r="F7958">
        <f>COUNTIF($B7958:$B$12140,"Y")</f>
        <v>0</v>
      </c>
      <c r="G7958">
        <f>COUNTIF($B7958:$B$12140,"N")</f>
        <v>4183</v>
      </c>
      <c r="I7958">
        <f t="shared" si="248"/>
        <v>0.65054302422723476</v>
      </c>
      <c r="J7958">
        <f t="shared" si="249"/>
        <v>1</v>
      </c>
    </row>
    <row r="7959" spans="1:10" x14ac:dyDescent="0.25">
      <c r="A7959" t="s">
        <v>22705</v>
      </c>
      <c r="B7959" t="s">
        <v>1644</v>
      </c>
      <c r="D7959">
        <f>COUNTIF($B$2:B7959,"Y")</f>
        <v>170</v>
      </c>
      <c r="E7959">
        <f>COUNTIF($B$2:$B7959,"N")</f>
        <v>7788</v>
      </c>
      <c r="F7959">
        <f>COUNTIF($B7959:$B$12140,"Y")</f>
        <v>0</v>
      </c>
      <c r="G7959">
        <f>COUNTIF($B7959:$B$12140,"N")</f>
        <v>4182</v>
      </c>
      <c r="I7959">
        <f t="shared" si="248"/>
        <v>0.65062656641604011</v>
      </c>
      <c r="J7959">
        <f t="shared" si="249"/>
        <v>1</v>
      </c>
    </row>
    <row r="7960" spans="1:10" x14ac:dyDescent="0.25">
      <c r="A7960" t="s">
        <v>22708</v>
      </c>
      <c r="B7960" t="s">
        <v>1644</v>
      </c>
      <c r="D7960">
        <f>COUNTIF($B$2:B7960,"Y")</f>
        <v>170</v>
      </c>
      <c r="E7960">
        <f>COUNTIF($B$2:$B7960,"N")</f>
        <v>7789</v>
      </c>
      <c r="F7960">
        <f>COUNTIF($B7960:$B$12140,"Y")</f>
        <v>0</v>
      </c>
      <c r="G7960">
        <f>COUNTIF($B7960:$B$12140,"N")</f>
        <v>4181</v>
      </c>
      <c r="I7960">
        <f t="shared" si="248"/>
        <v>0.65071010860484546</v>
      </c>
      <c r="J7960">
        <f t="shared" si="249"/>
        <v>1</v>
      </c>
    </row>
    <row r="7961" spans="1:10" x14ac:dyDescent="0.25">
      <c r="A7961" t="s">
        <v>22710</v>
      </c>
      <c r="B7961" t="s">
        <v>1644</v>
      </c>
      <c r="D7961">
        <f>COUNTIF($B$2:B7961,"Y")</f>
        <v>170</v>
      </c>
      <c r="E7961">
        <f>COUNTIF($B$2:$B7961,"N")</f>
        <v>7790</v>
      </c>
      <c r="F7961">
        <f>COUNTIF($B7961:$B$12140,"Y")</f>
        <v>0</v>
      </c>
      <c r="G7961">
        <f>COUNTIF($B7961:$B$12140,"N")</f>
        <v>4180</v>
      </c>
      <c r="I7961">
        <f t="shared" si="248"/>
        <v>0.65079365079365081</v>
      </c>
      <c r="J7961">
        <f t="shared" si="249"/>
        <v>1</v>
      </c>
    </row>
    <row r="7962" spans="1:10" x14ac:dyDescent="0.25">
      <c r="A7962" t="s">
        <v>22712</v>
      </c>
      <c r="B7962" t="s">
        <v>1644</v>
      </c>
      <c r="D7962">
        <f>COUNTIF($B$2:B7962,"Y")</f>
        <v>170</v>
      </c>
      <c r="E7962">
        <f>COUNTIF($B$2:$B7962,"N")</f>
        <v>7791</v>
      </c>
      <c r="F7962">
        <f>COUNTIF($B7962:$B$12140,"Y")</f>
        <v>0</v>
      </c>
      <c r="G7962">
        <f>COUNTIF($B7962:$B$12140,"N")</f>
        <v>4179</v>
      </c>
      <c r="I7962">
        <f t="shared" si="248"/>
        <v>0.65087719298245617</v>
      </c>
      <c r="J7962">
        <f t="shared" si="249"/>
        <v>1</v>
      </c>
    </row>
    <row r="7963" spans="1:10" x14ac:dyDescent="0.25">
      <c r="A7963" t="s">
        <v>22715</v>
      </c>
      <c r="B7963" t="s">
        <v>1644</v>
      </c>
      <c r="D7963">
        <f>COUNTIF($B$2:B7963,"Y")</f>
        <v>170</v>
      </c>
      <c r="E7963">
        <f>COUNTIF($B$2:$B7963,"N")</f>
        <v>7792</v>
      </c>
      <c r="F7963">
        <f>COUNTIF($B7963:$B$12140,"Y")</f>
        <v>0</v>
      </c>
      <c r="G7963">
        <f>COUNTIF($B7963:$B$12140,"N")</f>
        <v>4178</v>
      </c>
      <c r="I7963">
        <f t="shared" si="248"/>
        <v>0.65096073517126141</v>
      </c>
      <c r="J7963">
        <f t="shared" si="249"/>
        <v>1</v>
      </c>
    </row>
    <row r="7964" spans="1:10" x14ac:dyDescent="0.25">
      <c r="A7964" t="s">
        <v>22721</v>
      </c>
      <c r="B7964" t="s">
        <v>1644</v>
      </c>
      <c r="D7964">
        <f>COUNTIF($B$2:B7964,"Y")</f>
        <v>170</v>
      </c>
      <c r="E7964">
        <f>COUNTIF($B$2:$B7964,"N")</f>
        <v>7793</v>
      </c>
      <c r="F7964">
        <f>COUNTIF($B7964:$B$12140,"Y")</f>
        <v>0</v>
      </c>
      <c r="G7964">
        <f>COUNTIF($B7964:$B$12140,"N")</f>
        <v>4177</v>
      </c>
      <c r="I7964">
        <f t="shared" si="248"/>
        <v>0.65104427736006687</v>
      </c>
      <c r="J7964">
        <f t="shared" si="249"/>
        <v>1</v>
      </c>
    </row>
    <row r="7965" spans="1:10" x14ac:dyDescent="0.25">
      <c r="A7965" t="s">
        <v>22724</v>
      </c>
      <c r="B7965" t="s">
        <v>1644</v>
      </c>
      <c r="D7965">
        <f>COUNTIF($B$2:B7965,"Y")</f>
        <v>170</v>
      </c>
      <c r="E7965">
        <f>COUNTIF($B$2:$B7965,"N")</f>
        <v>7794</v>
      </c>
      <c r="F7965">
        <f>COUNTIF($B7965:$B$12140,"Y")</f>
        <v>0</v>
      </c>
      <c r="G7965">
        <f>COUNTIF($B7965:$B$12140,"N")</f>
        <v>4176</v>
      </c>
      <c r="I7965">
        <f t="shared" si="248"/>
        <v>0.65112781954887211</v>
      </c>
      <c r="J7965">
        <f t="shared" si="249"/>
        <v>1</v>
      </c>
    </row>
    <row r="7966" spans="1:10" x14ac:dyDescent="0.25">
      <c r="A7966" t="s">
        <v>22726</v>
      </c>
      <c r="B7966" t="s">
        <v>1644</v>
      </c>
      <c r="D7966">
        <f>COUNTIF($B$2:B7966,"Y")</f>
        <v>170</v>
      </c>
      <c r="E7966">
        <f>COUNTIF($B$2:$B7966,"N")</f>
        <v>7795</v>
      </c>
      <c r="F7966">
        <f>COUNTIF($B7966:$B$12140,"Y")</f>
        <v>0</v>
      </c>
      <c r="G7966">
        <f>COUNTIF($B7966:$B$12140,"N")</f>
        <v>4175</v>
      </c>
      <c r="I7966">
        <f t="shared" si="248"/>
        <v>0.65121136173767757</v>
      </c>
      <c r="J7966">
        <f t="shared" si="249"/>
        <v>1</v>
      </c>
    </row>
    <row r="7967" spans="1:10" x14ac:dyDescent="0.25">
      <c r="A7967" t="s">
        <v>22731</v>
      </c>
      <c r="B7967" t="s">
        <v>1644</v>
      </c>
      <c r="D7967">
        <f>COUNTIF($B$2:B7967,"Y")</f>
        <v>170</v>
      </c>
      <c r="E7967">
        <f>COUNTIF($B$2:$B7967,"N")</f>
        <v>7796</v>
      </c>
      <c r="F7967">
        <f>COUNTIF($B7967:$B$12140,"Y")</f>
        <v>0</v>
      </c>
      <c r="G7967">
        <f>COUNTIF($B7967:$B$12140,"N")</f>
        <v>4174</v>
      </c>
      <c r="I7967">
        <f t="shared" si="248"/>
        <v>0.65129490392648282</v>
      </c>
      <c r="J7967">
        <f t="shared" si="249"/>
        <v>1</v>
      </c>
    </row>
    <row r="7968" spans="1:10" x14ac:dyDescent="0.25">
      <c r="A7968" t="s">
        <v>22734</v>
      </c>
      <c r="B7968" t="s">
        <v>1644</v>
      </c>
      <c r="D7968">
        <f>COUNTIF($B$2:B7968,"Y")</f>
        <v>170</v>
      </c>
      <c r="E7968">
        <f>COUNTIF($B$2:$B7968,"N")</f>
        <v>7797</v>
      </c>
      <c r="F7968">
        <f>COUNTIF($B7968:$B$12140,"Y")</f>
        <v>0</v>
      </c>
      <c r="G7968">
        <f>COUNTIF($B7968:$B$12140,"N")</f>
        <v>4173</v>
      </c>
      <c r="I7968">
        <f t="shared" si="248"/>
        <v>0.65137844611528828</v>
      </c>
      <c r="J7968">
        <f t="shared" si="249"/>
        <v>1</v>
      </c>
    </row>
    <row r="7969" spans="1:10" x14ac:dyDescent="0.25">
      <c r="A7969" t="s">
        <v>22736</v>
      </c>
      <c r="B7969" t="s">
        <v>1644</v>
      </c>
      <c r="D7969">
        <f>COUNTIF($B$2:B7969,"Y")</f>
        <v>170</v>
      </c>
      <c r="E7969">
        <f>COUNTIF($B$2:$B7969,"N")</f>
        <v>7798</v>
      </c>
      <c r="F7969">
        <f>COUNTIF($B7969:$B$12140,"Y")</f>
        <v>0</v>
      </c>
      <c r="G7969">
        <f>COUNTIF($B7969:$B$12140,"N")</f>
        <v>4172</v>
      </c>
      <c r="I7969">
        <f t="shared" si="248"/>
        <v>0.65146198830409352</v>
      </c>
      <c r="J7969">
        <f t="shared" si="249"/>
        <v>1</v>
      </c>
    </row>
    <row r="7970" spans="1:10" x14ac:dyDescent="0.25">
      <c r="A7970" t="s">
        <v>22738</v>
      </c>
      <c r="B7970" t="s">
        <v>1644</v>
      </c>
      <c r="D7970">
        <f>COUNTIF($B$2:B7970,"Y")</f>
        <v>170</v>
      </c>
      <c r="E7970">
        <f>COUNTIF($B$2:$B7970,"N")</f>
        <v>7799</v>
      </c>
      <c r="F7970">
        <f>COUNTIF($B7970:$B$12140,"Y")</f>
        <v>0</v>
      </c>
      <c r="G7970">
        <f>COUNTIF($B7970:$B$12140,"N")</f>
        <v>4171</v>
      </c>
      <c r="I7970">
        <f t="shared" si="248"/>
        <v>0.65154553049289898</v>
      </c>
      <c r="J7970">
        <f t="shared" si="249"/>
        <v>1</v>
      </c>
    </row>
    <row r="7971" spans="1:10" x14ac:dyDescent="0.25">
      <c r="A7971" t="s">
        <v>22741</v>
      </c>
      <c r="B7971" t="s">
        <v>1644</v>
      </c>
      <c r="D7971">
        <f>COUNTIF($B$2:B7971,"Y")</f>
        <v>170</v>
      </c>
      <c r="E7971">
        <f>COUNTIF($B$2:$B7971,"N")</f>
        <v>7800</v>
      </c>
      <c r="F7971">
        <f>COUNTIF($B7971:$B$12140,"Y")</f>
        <v>0</v>
      </c>
      <c r="G7971">
        <f>COUNTIF($B7971:$B$12140,"N")</f>
        <v>4170</v>
      </c>
      <c r="I7971">
        <f t="shared" si="248"/>
        <v>0.65162907268170422</v>
      </c>
      <c r="J7971">
        <f t="shared" si="249"/>
        <v>1</v>
      </c>
    </row>
    <row r="7972" spans="1:10" x14ac:dyDescent="0.25">
      <c r="A7972" t="s">
        <v>22745</v>
      </c>
      <c r="B7972" t="s">
        <v>1644</v>
      </c>
      <c r="D7972">
        <f>COUNTIF($B$2:B7972,"Y")</f>
        <v>170</v>
      </c>
      <c r="E7972">
        <f>COUNTIF($B$2:$B7972,"N")</f>
        <v>7801</v>
      </c>
      <c r="F7972">
        <f>COUNTIF($B7972:$B$12140,"Y")</f>
        <v>0</v>
      </c>
      <c r="G7972">
        <f>COUNTIF($B7972:$B$12140,"N")</f>
        <v>4169</v>
      </c>
      <c r="I7972">
        <f t="shared" si="248"/>
        <v>0.65171261487050969</v>
      </c>
      <c r="J7972">
        <f t="shared" si="249"/>
        <v>1</v>
      </c>
    </row>
    <row r="7973" spans="1:10" x14ac:dyDescent="0.25">
      <c r="A7973" t="s">
        <v>22752</v>
      </c>
      <c r="B7973" t="s">
        <v>1644</v>
      </c>
      <c r="D7973">
        <f>COUNTIF($B$2:B7973,"Y")</f>
        <v>170</v>
      </c>
      <c r="E7973">
        <f>COUNTIF($B$2:$B7973,"N")</f>
        <v>7802</v>
      </c>
      <c r="F7973">
        <f>COUNTIF($B7973:$B$12140,"Y")</f>
        <v>0</v>
      </c>
      <c r="G7973">
        <f>COUNTIF($B7973:$B$12140,"N")</f>
        <v>4168</v>
      </c>
      <c r="I7973">
        <f t="shared" si="248"/>
        <v>0.65179615705931493</v>
      </c>
      <c r="J7973">
        <f t="shared" si="249"/>
        <v>1</v>
      </c>
    </row>
    <row r="7974" spans="1:10" x14ac:dyDescent="0.25">
      <c r="A7974" t="s">
        <v>22755</v>
      </c>
      <c r="B7974" t="s">
        <v>1644</v>
      </c>
      <c r="D7974">
        <f>COUNTIF($B$2:B7974,"Y")</f>
        <v>170</v>
      </c>
      <c r="E7974">
        <f>COUNTIF($B$2:$B7974,"N")</f>
        <v>7803</v>
      </c>
      <c r="F7974">
        <f>COUNTIF($B7974:$B$12140,"Y")</f>
        <v>0</v>
      </c>
      <c r="G7974">
        <f>COUNTIF($B7974:$B$12140,"N")</f>
        <v>4167</v>
      </c>
      <c r="I7974">
        <f t="shared" si="248"/>
        <v>0.65187969924812028</v>
      </c>
      <c r="J7974">
        <f t="shared" si="249"/>
        <v>1</v>
      </c>
    </row>
    <row r="7975" spans="1:10" x14ac:dyDescent="0.25">
      <c r="A7975" t="s">
        <v>22757</v>
      </c>
      <c r="B7975" t="s">
        <v>1644</v>
      </c>
      <c r="D7975">
        <f>COUNTIF($B$2:B7975,"Y")</f>
        <v>170</v>
      </c>
      <c r="E7975">
        <f>COUNTIF($B$2:$B7975,"N")</f>
        <v>7804</v>
      </c>
      <c r="F7975">
        <f>COUNTIF($B7975:$B$12140,"Y")</f>
        <v>0</v>
      </c>
      <c r="G7975">
        <f>COUNTIF($B7975:$B$12140,"N")</f>
        <v>4166</v>
      </c>
      <c r="I7975">
        <f t="shared" si="248"/>
        <v>0.65196324143692563</v>
      </c>
      <c r="J7975">
        <f t="shared" si="249"/>
        <v>1</v>
      </c>
    </row>
    <row r="7976" spans="1:10" x14ac:dyDescent="0.25">
      <c r="A7976" t="s">
        <v>22763</v>
      </c>
      <c r="B7976" t="s">
        <v>1644</v>
      </c>
      <c r="D7976">
        <f>COUNTIF($B$2:B7976,"Y")</f>
        <v>170</v>
      </c>
      <c r="E7976">
        <f>COUNTIF($B$2:$B7976,"N")</f>
        <v>7805</v>
      </c>
      <c r="F7976">
        <f>COUNTIF($B7976:$B$12140,"Y")</f>
        <v>0</v>
      </c>
      <c r="G7976">
        <f>COUNTIF($B7976:$B$12140,"N")</f>
        <v>4165</v>
      </c>
      <c r="I7976">
        <f t="shared" si="248"/>
        <v>0.65204678362573099</v>
      </c>
      <c r="J7976">
        <f t="shared" si="249"/>
        <v>1</v>
      </c>
    </row>
    <row r="7977" spans="1:10" x14ac:dyDescent="0.25">
      <c r="A7977" t="s">
        <v>22765</v>
      </c>
      <c r="B7977" t="s">
        <v>1644</v>
      </c>
      <c r="D7977">
        <f>COUNTIF($B$2:B7977,"Y")</f>
        <v>170</v>
      </c>
      <c r="E7977">
        <f>COUNTIF($B$2:$B7977,"N")</f>
        <v>7806</v>
      </c>
      <c r="F7977">
        <f>COUNTIF($B7977:$B$12140,"Y")</f>
        <v>0</v>
      </c>
      <c r="G7977">
        <f>COUNTIF($B7977:$B$12140,"N")</f>
        <v>4164</v>
      </c>
      <c r="I7977">
        <f t="shared" si="248"/>
        <v>0.65213032581453634</v>
      </c>
      <c r="J7977">
        <f t="shared" si="249"/>
        <v>1</v>
      </c>
    </row>
    <row r="7978" spans="1:10" x14ac:dyDescent="0.25">
      <c r="A7978" t="s">
        <v>22767</v>
      </c>
      <c r="B7978" t="s">
        <v>1644</v>
      </c>
      <c r="D7978">
        <f>COUNTIF($B$2:B7978,"Y")</f>
        <v>170</v>
      </c>
      <c r="E7978">
        <f>COUNTIF($B$2:$B7978,"N")</f>
        <v>7807</v>
      </c>
      <c r="F7978">
        <f>COUNTIF($B7978:$B$12140,"Y")</f>
        <v>0</v>
      </c>
      <c r="G7978">
        <f>COUNTIF($B7978:$B$12140,"N")</f>
        <v>4163</v>
      </c>
      <c r="I7978">
        <f t="shared" si="248"/>
        <v>0.65221386800334169</v>
      </c>
      <c r="J7978">
        <f t="shared" si="249"/>
        <v>1</v>
      </c>
    </row>
    <row r="7979" spans="1:10" x14ac:dyDescent="0.25">
      <c r="A7979" t="s">
        <v>22769</v>
      </c>
      <c r="B7979" t="s">
        <v>1644</v>
      </c>
      <c r="D7979">
        <f>COUNTIF($B$2:B7979,"Y")</f>
        <v>170</v>
      </c>
      <c r="E7979">
        <f>COUNTIF($B$2:$B7979,"N")</f>
        <v>7808</v>
      </c>
      <c r="F7979">
        <f>COUNTIF($B7979:$B$12140,"Y")</f>
        <v>0</v>
      </c>
      <c r="G7979">
        <f>COUNTIF($B7979:$B$12140,"N")</f>
        <v>4162</v>
      </c>
      <c r="I7979">
        <f t="shared" si="248"/>
        <v>0.65229741019214704</v>
      </c>
      <c r="J7979">
        <f t="shared" si="249"/>
        <v>1</v>
      </c>
    </row>
    <row r="7980" spans="1:10" x14ac:dyDescent="0.25">
      <c r="A7980" t="s">
        <v>22772</v>
      </c>
      <c r="B7980" t="s">
        <v>1644</v>
      </c>
      <c r="D7980">
        <f>COUNTIF($B$2:B7980,"Y")</f>
        <v>170</v>
      </c>
      <c r="E7980">
        <f>COUNTIF($B$2:$B7980,"N")</f>
        <v>7809</v>
      </c>
      <c r="F7980">
        <f>COUNTIF($B7980:$B$12140,"Y")</f>
        <v>0</v>
      </c>
      <c r="G7980">
        <f>COUNTIF($B7980:$B$12140,"N")</f>
        <v>4161</v>
      </c>
      <c r="I7980">
        <f t="shared" si="248"/>
        <v>0.65238095238095239</v>
      </c>
      <c r="J7980">
        <f t="shared" si="249"/>
        <v>1</v>
      </c>
    </row>
    <row r="7981" spans="1:10" x14ac:dyDescent="0.25">
      <c r="A7981" t="s">
        <v>22775</v>
      </c>
      <c r="B7981" t="s">
        <v>1644</v>
      </c>
      <c r="D7981">
        <f>COUNTIF($B$2:B7981,"Y")</f>
        <v>170</v>
      </c>
      <c r="E7981">
        <f>COUNTIF($B$2:$B7981,"N")</f>
        <v>7810</v>
      </c>
      <c r="F7981">
        <f>COUNTIF($B7981:$B$12140,"Y")</f>
        <v>0</v>
      </c>
      <c r="G7981">
        <f>COUNTIF($B7981:$B$12140,"N")</f>
        <v>4160</v>
      </c>
      <c r="I7981">
        <f t="shared" si="248"/>
        <v>0.65246449456975775</v>
      </c>
      <c r="J7981">
        <f t="shared" si="249"/>
        <v>1</v>
      </c>
    </row>
    <row r="7982" spans="1:10" x14ac:dyDescent="0.25">
      <c r="A7982" t="s">
        <v>22779</v>
      </c>
      <c r="B7982" t="s">
        <v>1644</v>
      </c>
      <c r="D7982">
        <f>COUNTIF($B$2:B7982,"Y")</f>
        <v>170</v>
      </c>
      <c r="E7982">
        <f>COUNTIF($B$2:$B7982,"N")</f>
        <v>7811</v>
      </c>
      <c r="F7982">
        <f>COUNTIF($B7982:$B$12140,"Y")</f>
        <v>0</v>
      </c>
      <c r="G7982">
        <f>COUNTIF($B7982:$B$12140,"N")</f>
        <v>4159</v>
      </c>
      <c r="I7982">
        <f t="shared" si="248"/>
        <v>0.6525480367585631</v>
      </c>
      <c r="J7982">
        <f t="shared" si="249"/>
        <v>1</v>
      </c>
    </row>
    <row r="7983" spans="1:10" x14ac:dyDescent="0.25">
      <c r="A7983" t="s">
        <v>22781</v>
      </c>
      <c r="B7983" t="s">
        <v>1644</v>
      </c>
      <c r="D7983">
        <f>COUNTIF($B$2:B7983,"Y")</f>
        <v>170</v>
      </c>
      <c r="E7983">
        <f>COUNTIF($B$2:$B7983,"N")</f>
        <v>7812</v>
      </c>
      <c r="F7983">
        <f>COUNTIF($B7983:$B$12140,"Y")</f>
        <v>0</v>
      </c>
      <c r="G7983">
        <f>COUNTIF($B7983:$B$12140,"N")</f>
        <v>4158</v>
      </c>
      <c r="I7983">
        <f t="shared" si="248"/>
        <v>0.65263157894736845</v>
      </c>
      <c r="J7983">
        <f t="shared" si="249"/>
        <v>1</v>
      </c>
    </row>
    <row r="7984" spans="1:10" x14ac:dyDescent="0.25">
      <c r="A7984" t="s">
        <v>22784</v>
      </c>
      <c r="B7984" t="s">
        <v>1644</v>
      </c>
      <c r="D7984">
        <f>COUNTIF($B$2:B7984,"Y")</f>
        <v>170</v>
      </c>
      <c r="E7984">
        <f>COUNTIF($B$2:$B7984,"N")</f>
        <v>7813</v>
      </c>
      <c r="F7984">
        <f>COUNTIF($B7984:$B$12140,"Y")</f>
        <v>0</v>
      </c>
      <c r="G7984">
        <f>COUNTIF($B7984:$B$12140,"N")</f>
        <v>4157</v>
      </c>
      <c r="I7984">
        <f t="shared" si="248"/>
        <v>0.65271512113617369</v>
      </c>
      <c r="J7984">
        <f t="shared" si="249"/>
        <v>1</v>
      </c>
    </row>
    <row r="7985" spans="1:10" x14ac:dyDescent="0.25">
      <c r="A7985" t="s">
        <v>22786</v>
      </c>
      <c r="B7985" t="s">
        <v>1644</v>
      </c>
      <c r="D7985">
        <f>COUNTIF($B$2:B7985,"Y")</f>
        <v>170</v>
      </c>
      <c r="E7985">
        <f>COUNTIF($B$2:$B7985,"N")</f>
        <v>7814</v>
      </c>
      <c r="F7985">
        <f>COUNTIF($B7985:$B$12140,"Y")</f>
        <v>0</v>
      </c>
      <c r="G7985">
        <f>COUNTIF($B7985:$B$12140,"N")</f>
        <v>4156</v>
      </c>
      <c r="I7985">
        <f t="shared" si="248"/>
        <v>0.65279866332497916</v>
      </c>
      <c r="J7985">
        <f t="shared" si="249"/>
        <v>1</v>
      </c>
    </row>
    <row r="7986" spans="1:10" x14ac:dyDescent="0.25">
      <c r="A7986" t="s">
        <v>22791</v>
      </c>
      <c r="B7986" t="s">
        <v>1644</v>
      </c>
      <c r="D7986">
        <f>COUNTIF($B$2:B7986,"Y")</f>
        <v>170</v>
      </c>
      <c r="E7986">
        <f>COUNTIF($B$2:$B7986,"N")</f>
        <v>7815</v>
      </c>
      <c r="F7986">
        <f>COUNTIF($B7986:$B$12140,"Y")</f>
        <v>0</v>
      </c>
      <c r="G7986">
        <f>COUNTIF($B7986:$B$12140,"N")</f>
        <v>4155</v>
      </c>
      <c r="I7986">
        <f t="shared" si="248"/>
        <v>0.6528822055137844</v>
      </c>
      <c r="J7986">
        <f t="shared" si="249"/>
        <v>1</v>
      </c>
    </row>
    <row r="7987" spans="1:10" x14ac:dyDescent="0.25">
      <c r="A7987" t="s">
        <v>22795</v>
      </c>
      <c r="B7987" t="s">
        <v>1644</v>
      </c>
      <c r="D7987">
        <f>COUNTIF($B$2:B7987,"Y")</f>
        <v>170</v>
      </c>
      <c r="E7987">
        <f>COUNTIF($B$2:$B7987,"N")</f>
        <v>7816</v>
      </c>
      <c r="F7987">
        <f>COUNTIF($B7987:$B$12140,"Y")</f>
        <v>0</v>
      </c>
      <c r="G7987">
        <f>COUNTIF($B7987:$B$12140,"N")</f>
        <v>4154</v>
      </c>
      <c r="I7987">
        <f t="shared" si="248"/>
        <v>0.65296574770258986</v>
      </c>
      <c r="J7987">
        <f t="shared" si="249"/>
        <v>1</v>
      </c>
    </row>
    <row r="7988" spans="1:10" x14ac:dyDescent="0.25">
      <c r="A7988" t="s">
        <v>22798</v>
      </c>
      <c r="B7988" t="s">
        <v>1644</v>
      </c>
      <c r="D7988">
        <f>COUNTIF($B$2:B7988,"Y")</f>
        <v>170</v>
      </c>
      <c r="E7988">
        <f>COUNTIF($B$2:$B7988,"N")</f>
        <v>7817</v>
      </c>
      <c r="F7988">
        <f>COUNTIF($B7988:$B$12140,"Y")</f>
        <v>0</v>
      </c>
      <c r="G7988">
        <f>COUNTIF($B7988:$B$12140,"N")</f>
        <v>4153</v>
      </c>
      <c r="I7988">
        <f t="shared" si="248"/>
        <v>0.6530492898913951</v>
      </c>
      <c r="J7988">
        <f t="shared" si="249"/>
        <v>1</v>
      </c>
    </row>
    <row r="7989" spans="1:10" x14ac:dyDescent="0.25">
      <c r="A7989" t="s">
        <v>22800</v>
      </c>
      <c r="B7989" t="s">
        <v>1644</v>
      </c>
      <c r="D7989">
        <f>COUNTIF($B$2:B7989,"Y")</f>
        <v>170</v>
      </c>
      <c r="E7989">
        <f>COUNTIF($B$2:$B7989,"N")</f>
        <v>7818</v>
      </c>
      <c r="F7989">
        <f>COUNTIF($B7989:$B$12140,"Y")</f>
        <v>0</v>
      </c>
      <c r="G7989">
        <f>COUNTIF($B7989:$B$12140,"N")</f>
        <v>4152</v>
      </c>
      <c r="I7989">
        <f t="shared" si="248"/>
        <v>0.65313283208020056</v>
      </c>
      <c r="J7989">
        <f t="shared" si="249"/>
        <v>1</v>
      </c>
    </row>
    <row r="7990" spans="1:10" x14ac:dyDescent="0.25">
      <c r="A7990" t="s">
        <v>22802</v>
      </c>
      <c r="B7990" t="s">
        <v>1644</v>
      </c>
      <c r="D7990">
        <f>COUNTIF($B$2:B7990,"Y")</f>
        <v>170</v>
      </c>
      <c r="E7990">
        <f>COUNTIF($B$2:$B7990,"N")</f>
        <v>7819</v>
      </c>
      <c r="F7990">
        <f>COUNTIF($B7990:$B$12140,"Y")</f>
        <v>0</v>
      </c>
      <c r="G7990">
        <f>COUNTIF($B7990:$B$12140,"N")</f>
        <v>4151</v>
      </c>
      <c r="I7990">
        <f t="shared" si="248"/>
        <v>0.65321637426900581</v>
      </c>
      <c r="J7990">
        <f t="shared" si="249"/>
        <v>1</v>
      </c>
    </row>
    <row r="7991" spans="1:10" x14ac:dyDescent="0.25">
      <c r="A7991" t="s">
        <v>22804</v>
      </c>
      <c r="B7991" t="s">
        <v>1644</v>
      </c>
      <c r="D7991">
        <f>COUNTIF($B$2:B7991,"Y")</f>
        <v>170</v>
      </c>
      <c r="E7991">
        <f>COUNTIF($B$2:$B7991,"N")</f>
        <v>7820</v>
      </c>
      <c r="F7991">
        <f>COUNTIF($B7991:$B$12140,"Y")</f>
        <v>0</v>
      </c>
      <c r="G7991">
        <f>COUNTIF($B7991:$B$12140,"N")</f>
        <v>4150</v>
      </c>
      <c r="I7991">
        <f t="shared" si="248"/>
        <v>0.65329991645781127</v>
      </c>
      <c r="J7991">
        <f t="shared" si="249"/>
        <v>1</v>
      </c>
    </row>
    <row r="7992" spans="1:10" x14ac:dyDescent="0.25">
      <c r="A7992" t="s">
        <v>22806</v>
      </c>
      <c r="B7992" t="s">
        <v>1644</v>
      </c>
      <c r="D7992">
        <f>COUNTIF($B$2:B7992,"Y")</f>
        <v>170</v>
      </c>
      <c r="E7992">
        <f>COUNTIF($B$2:$B7992,"N")</f>
        <v>7821</v>
      </c>
      <c r="F7992">
        <f>COUNTIF($B7992:$B$12140,"Y")</f>
        <v>0</v>
      </c>
      <c r="G7992">
        <f>COUNTIF($B7992:$B$12140,"N")</f>
        <v>4149</v>
      </c>
      <c r="I7992">
        <f t="shared" si="248"/>
        <v>0.65338345864661651</v>
      </c>
      <c r="J7992">
        <f t="shared" si="249"/>
        <v>1</v>
      </c>
    </row>
    <row r="7993" spans="1:10" x14ac:dyDescent="0.25">
      <c r="A7993" t="s">
        <v>22808</v>
      </c>
      <c r="B7993" t="s">
        <v>1644</v>
      </c>
      <c r="D7993">
        <f>COUNTIF($B$2:B7993,"Y")</f>
        <v>170</v>
      </c>
      <c r="E7993">
        <f>COUNTIF($B$2:$B7993,"N")</f>
        <v>7822</v>
      </c>
      <c r="F7993">
        <f>COUNTIF($B7993:$B$12140,"Y")</f>
        <v>0</v>
      </c>
      <c r="G7993">
        <f>COUNTIF($B7993:$B$12140,"N")</f>
        <v>4148</v>
      </c>
      <c r="I7993">
        <f t="shared" si="248"/>
        <v>0.65346700083542186</v>
      </c>
      <c r="J7993">
        <f t="shared" si="249"/>
        <v>1</v>
      </c>
    </row>
    <row r="7994" spans="1:10" x14ac:dyDescent="0.25">
      <c r="A7994" t="s">
        <v>22810</v>
      </c>
      <c r="B7994" t="s">
        <v>1644</v>
      </c>
      <c r="D7994">
        <f>COUNTIF($B$2:B7994,"Y")</f>
        <v>170</v>
      </c>
      <c r="E7994">
        <f>COUNTIF($B$2:$B7994,"N")</f>
        <v>7823</v>
      </c>
      <c r="F7994">
        <f>COUNTIF($B7994:$B$12140,"Y")</f>
        <v>0</v>
      </c>
      <c r="G7994">
        <f>COUNTIF($B7994:$B$12140,"N")</f>
        <v>4147</v>
      </c>
      <c r="I7994">
        <f t="shared" si="248"/>
        <v>0.65355054302422722</v>
      </c>
      <c r="J7994">
        <f t="shared" si="249"/>
        <v>1</v>
      </c>
    </row>
    <row r="7995" spans="1:10" x14ac:dyDescent="0.25">
      <c r="A7995" t="s">
        <v>22812</v>
      </c>
      <c r="B7995" t="s">
        <v>1644</v>
      </c>
      <c r="D7995">
        <f>COUNTIF($B$2:B7995,"Y")</f>
        <v>170</v>
      </c>
      <c r="E7995">
        <f>COUNTIF($B$2:$B7995,"N")</f>
        <v>7824</v>
      </c>
      <c r="F7995">
        <f>COUNTIF($B7995:$B$12140,"Y")</f>
        <v>0</v>
      </c>
      <c r="G7995">
        <f>COUNTIF($B7995:$B$12140,"N")</f>
        <v>4146</v>
      </c>
      <c r="I7995">
        <f t="shared" si="248"/>
        <v>0.65363408521303257</v>
      </c>
      <c r="J7995">
        <f t="shared" si="249"/>
        <v>1</v>
      </c>
    </row>
    <row r="7996" spans="1:10" x14ac:dyDescent="0.25">
      <c r="A7996" t="s">
        <v>22814</v>
      </c>
      <c r="B7996" t="s">
        <v>1644</v>
      </c>
      <c r="D7996">
        <f>COUNTIF($B$2:B7996,"Y")</f>
        <v>170</v>
      </c>
      <c r="E7996">
        <f>COUNTIF($B$2:$B7996,"N")</f>
        <v>7825</v>
      </c>
      <c r="F7996">
        <f>COUNTIF($B7996:$B$12140,"Y")</f>
        <v>0</v>
      </c>
      <c r="G7996">
        <f>COUNTIF($B7996:$B$12140,"N")</f>
        <v>4145</v>
      </c>
      <c r="I7996">
        <f t="shared" si="248"/>
        <v>0.65371762740183792</v>
      </c>
      <c r="J7996">
        <f t="shared" si="249"/>
        <v>1</v>
      </c>
    </row>
    <row r="7997" spans="1:10" x14ac:dyDescent="0.25">
      <c r="A7997" t="s">
        <v>22816</v>
      </c>
      <c r="B7997" t="s">
        <v>1644</v>
      </c>
      <c r="D7997">
        <f>COUNTIF($B$2:B7997,"Y")</f>
        <v>170</v>
      </c>
      <c r="E7997">
        <f>COUNTIF($B$2:$B7997,"N")</f>
        <v>7826</v>
      </c>
      <c r="F7997">
        <f>COUNTIF($B7997:$B$12140,"Y")</f>
        <v>0</v>
      </c>
      <c r="G7997">
        <f>COUNTIF($B7997:$B$12140,"N")</f>
        <v>4144</v>
      </c>
      <c r="I7997">
        <f t="shared" si="248"/>
        <v>0.65380116959064327</v>
      </c>
      <c r="J7997">
        <f t="shared" si="249"/>
        <v>1</v>
      </c>
    </row>
    <row r="7998" spans="1:10" x14ac:dyDescent="0.25">
      <c r="A7998" t="s">
        <v>22818</v>
      </c>
      <c r="B7998" t="s">
        <v>1644</v>
      </c>
      <c r="D7998">
        <f>COUNTIF($B$2:B7998,"Y")</f>
        <v>170</v>
      </c>
      <c r="E7998">
        <f>COUNTIF($B$2:$B7998,"N")</f>
        <v>7827</v>
      </c>
      <c r="F7998">
        <f>COUNTIF($B7998:$B$12140,"Y")</f>
        <v>0</v>
      </c>
      <c r="G7998">
        <f>COUNTIF($B7998:$B$12140,"N")</f>
        <v>4143</v>
      </c>
      <c r="I7998">
        <f t="shared" si="248"/>
        <v>0.65388471177944862</v>
      </c>
      <c r="J7998">
        <f t="shared" si="249"/>
        <v>1</v>
      </c>
    </row>
    <row r="7999" spans="1:10" x14ac:dyDescent="0.25">
      <c r="A7999" t="s">
        <v>22821</v>
      </c>
      <c r="B7999" t="s">
        <v>1644</v>
      </c>
      <c r="D7999">
        <f>COUNTIF($B$2:B7999,"Y")</f>
        <v>170</v>
      </c>
      <c r="E7999">
        <f>COUNTIF($B$2:$B7999,"N")</f>
        <v>7828</v>
      </c>
      <c r="F7999">
        <f>COUNTIF($B7999:$B$12140,"Y")</f>
        <v>0</v>
      </c>
      <c r="G7999">
        <f>COUNTIF($B7999:$B$12140,"N")</f>
        <v>4142</v>
      </c>
      <c r="I7999">
        <f t="shared" si="248"/>
        <v>0.65396825396825398</v>
      </c>
      <c r="J7999">
        <f t="shared" si="249"/>
        <v>1</v>
      </c>
    </row>
    <row r="8000" spans="1:10" x14ac:dyDescent="0.25">
      <c r="A8000" t="s">
        <v>22823</v>
      </c>
      <c r="B8000" t="s">
        <v>1644</v>
      </c>
      <c r="D8000">
        <f>COUNTIF($B$2:B8000,"Y")</f>
        <v>170</v>
      </c>
      <c r="E8000">
        <f>COUNTIF($B$2:$B8000,"N")</f>
        <v>7829</v>
      </c>
      <c r="F8000">
        <f>COUNTIF($B8000:$B$12140,"Y")</f>
        <v>0</v>
      </c>
      <c r="G8000">
        <f>COUNTIF($B8000:$B$12140,"N")</f>
        <v>4141</v>
      </c>
      <c r="I8000">
        <f t="shared" si="248"/>
        <v>0.65405179615705933</v>
      </c>
      <c r="J8000">
        <f t="shared" si="249"/>
        <v>1</v>
      </c>
    </row>
    <row r="8001" spans="1:10" x14ac:dyDescent="0.25">
      <c r="A8001" t="s">
        <v>22825</v>
      </c>
      <c r="B8001" t="s">
        <v>1644</v>
      </c>
      <c r="D8001">
        <f>COUNTIF($B$2:B8001,"Y")</f>
        <v>170</v>
      </c>
      <c r="E8001">
        <f>COUNTIF($B$2:$B8001,"N")</f>
        <v>7830</v>
      </c>
      <c r="F8001">
        <f>COUNTIF($B8001:$B$12140,"Y")</f>
        <v>0</v>
      </c>
      <c r="G8001">
        <f>COUNTIF($B8001:$B$12140,"N")</f>
        <v>4140</v>
      </c>
      <c r="I8001">
        <f t="shared" si="248"/>
        <v>0.65413533834586468</v>
      </c>
      <c r="J8001">
        <f t="shared" si="249"/>
        <v>1</v>
      </c>
    </row>
    <row r="8002" spans="1:10" x14ac:dyDescent="0.25">
      <c r="A8002" t="s">
        <v>22829</v>
      </c>
      <c r="B8002" t="s">
        <v>1644</v>
      </c>
      <c r="D8002">
        <f>COUNTIF($B$2:B8002,"Y")</f>
        <v>170</v>
      </c>
      <c r="E8002">
        <f>COUNTIF($B$2:$B8002,"N")</f>
        <v>7831</v>
      </c>
      <c r="F8002">
        <f>COUNTIF($B8002:$B$12140,"Y")</f>
        <v>0</v>
      </c>
      <c r="G8002">
        <f>COUNTIF($B8002:$B$12140,"N")</f>
        <v>4139</v>
      </c>
      <c r="I8002">
        <f t="shared" si="248"/>
        <v>0.65421888053467003</v>
      </c>
      <c r="J8002">
        <f t="shared" si="249"/>
        <v>1</v>
      </c>
    </row>
    <row r="8003" spans="1:10" x14ac:dyDescent="0.25">
      <c r="A8003" t="s">
        <v>22831</v>
      </c>
      <c r="B8003" t="s">
        <v>1644</v>
      </c>
      <c r="D8003">
        <f>COUNTIF($B$2:B8003,"Y")</f>
        <v>170</v>
      </c>
      <c r="E8003">
        <f>COUNTIF($B$2:$B8003,"N")</f>
        <v>7832</v>
      </c>
      <c r="F8003">
        <f>COUNTIF($B8003:$B$12140,"Y")</f>
        <v>0</v>
      </c>
      <c r="G8003">
        <f>COUNTIF($B8003:$B$12140,"N")</f>
        <v>4138</v>
      </c>
      <c r="I8003">
        <f t="shared" ref="I8003:I8066" si="250">1-G8003/(E8003+G8003)</f>
        <v>0.65430242272347527</v>
      </c>
      <c r="J8003">
        <f t="shared" ref="J8003:J8066" si="251">D8003/(D8003+F8003)</f>
        <v>1</v>
      </c>
    </row>
    <row r="8004" spans="1:10" x14ac:dyDescent="0.25">
      <c r="A8004" t="s">
        <v>22833</v>
      </c>
      <c r="B8004" t="s">
        <v>1644</v>
      </c>
      <c r="D8004">
        <f>COUNTIF($B$2:B8004,"Y")</f>
        <v>170</v>
      </c>
      <c r="E8004">
        <f>COUNTIF($B$2:$B8004,"N")</f>
        <v>7833</v>
      </c>
      <c r="F8004">
        <f>COUNTIF($B8004:$B$12140,"Y")</f>
        <v>0</v>
      </c>
      <c r="G8004">
        <f>COUNTIF($B8004:$B$12140,"N")</f>
        <v>4137</v>
      </c>
      <c r="I8004">
        <f t="shared" si="250"/>
        <v>0.65438596491228074</v>
      </c>
      <c r="J8004">
        <f t="shared" si="251"/>
        <v>1</v>
      </c>
    </row>
    <row r="8005" spans="1:10" x14ac:dyDescent="0.25">
      <c r="A8005" t="s">
        <v>22835</v>
      </c>
      <c r="B8005" t="s">
        <v>1644</v>
      </c>
      <c r="D8005">
        <f>COUNTIF($B$2:B8005,"Y")</f>
        <v>170</v>
      </c>
      <c r="E8005">
        <f>COUNTIF($B$2:$B8005,"N")</f>
        <v>7834</v>
      </c>
      <c r="F8005">
        <f>COUNTIF($B8005:$B$12140,"Y")</f>
        <v>0</v>
      </c>
      <c r="G8005">
        <f>COUNTIF($B8005:$B$12140,"N")</f>
        <v>4136</v>
      </c>
      <c r="I8005">
        <f t="shared" si="250"/>
        <v>0.65446950710108598</v>
      </c>
      <c r="J8005">
        <f t="shared" si="251"/>
        <v>1</v>
      </c>
    </row>
    <row r="8006" spans="1:10" x14ac:dyDescent="0.25">
      <c r="A8006" t="s">
        <v>22837</v>
      </c>
      <c r="B8006" t="s">
        <v>1644</v>
      </c>
      <c r="D8006">
        <f>COUNTIF($B$2:B8006,"Y")</f>
        <v>170</v>
      </c>
      <c r="E8006">
        <f>COUNTIF($B$2:$B8006,"N")</f>
        <v>7835</v>
      </c>
      <c r="F8006">
        <f>COUNTIF($B8006:$B$12140,"Y")</f>
        <v>0</v>
      </c>
      <c r="G8006">
        <f>COUNTIF($B8006:$B$12140,"N")</f>
        <v>4135</v>
      </c>
      <c r="I8006">
        <f t="shared" si="250"/>
        <v>0.65455304928989144</v>
      </c>
      <c r="J8006">
        <f t="shared" si="251"/>
        <v>1</v>
      </c>
    </row>
    <row r="8007" spans="1:10" x14ac:dyDescent="0.25">
      <c r="A8007" t="s">
        <v>22840</v>
      </c>
      <c r="B8007" t="s">
        <v>1644</v>
      </c>
      <c r="D8007">
        <f>COUNTIF($B$2:B8007,"Y")</f>
        <v>170</v>
      </c>
      <c r="E8007">
        <f>COUNTIF($B$2:$B8007,"N")</f>
        <v>7836</v>
      </c>
      <c r="F8007">
        <f>COUNTIF($B8007:$B$12140,"Y")</f>
        <v>0</v>
      </c>
      <c r="G8007">
        <f>COUNTIF($B8007:$B$12140,"N")</f>
        <v>4134</v>
      </c>
      <c r="I8007">
        <f t="shared" si="250"/>
        <v>0.65463659147869668</v>
      </c>
      <c r="J8007">
        <f t="shared" si="251"/>
        <v>1</v>
      </c>
    </row>
    <row r="8008" spans="1:10" x14ac:dyDescent="0.25">
      <c r="A8008" t="s">
        <v>22843</v>
      </c>
      <c r="B8008" t="s">
        <v>1644</v>
      </c>
      <c r="D8008">
        <f>COUNTIF($B$2:B8008,"Y")</f>
        <v>170</v>
      </c>
      <c r="E8008">
        <f>COUNTIF($B$2:$B8008,"N")</f>
        <v>7837</v>
      </c>
      <c r="F8008">
        <f>COUNTIF($B8008:$B$12140,"Y")</f>
        <v>0</v>
      </c>
      <c r="G8008">
        <f>COUNTIF($B8008:$B$12140,"N")</f>
        <v>4133</v>
      </c>
      <c r="I8008">
        <f t="shared" si="250"/>
        <v>0.65472013366750215</v>
      </c>
      <c r="J8008">
        <f t="shared" si="251"/>
        <v>1</v>
      </c>
    </row>
    <row r="8009" spans="1:10" x14ac:dyDescent="0.25">
      <c r="A8009" t="s">
        <v>22847</v>
      </c>
      <c r="B8009" t="s">
        <v>1644</v>
      </c>
      <c r="D8009">
        <f>COUNTIF($B$2:B8009,"Y")</f>
        <v>170</v>
      </c>
      <c r="E8009">
        <f>COUNTIF($B$2:$B8009,"N")</f>
        <v>7838</v>
      </c>
      <c r="F8009">
        <f>COUNTIF($B8009:$B$12140,"Y")</f>
        <v>0</v>
      </c>
      <c r="G8009">
        <f>COUNTIF($B8009:$B$12140,"N")</f>
        <v>4132</v>
      </c>
      <c r="I8009">
        <f t="shared" si="250"/>
        <v>0.65480367585630739</v>
      </c>
      <c r="J8009">
        <f t="shared" si="251"/>
        <v>1</v>
      </c>
    </row>
    <row r="8010" spans="1:10" x14ac:dyDescent="0.25">
      <c r="A8010" t="s">
        <v>22849</v>
      </c>
      <c r="B8010" t="s">
        <v>1644</v>
      </c>
      <c r="D8010">
        <f>COUNTIF($B$2:B8010,"Y")</f>
        <v>170</v>
      </c>
      <c r="E8010">
        <f>COUNTIF($B$2:$B8010,"N")</f>
        <v>7839</v>
      </c>
      <c r="F8010">
        <f>COUNTIF($B8010:$B$12140,"Y")</f>
        <v>0</v>
      </c>
      <c r="G8010">
        <f>COUNTIF($B8010:$B$12140,"N")</f>
        <v>4131</v>
      </c>
      <c r="I8010">
        <f t="shared" si="250"/>
        <v>0.65488721804511285</v>
      </c>
      <c r="J8010">
        <f t="shared" si="251"/>
        <v>1</v>
      </c>
    </row>
    <row r="8011" spans="1:10" x14ac:dyDescent="0.25">
      <c r="A8011" t="s">
        <v>22851</v>
      </c>
      <c r="B8011" t="s">
        <v>1644</v>
      </c>
      <c r="D8011">
        <f>COUNTIF($B$2:B8011,"Y")</f>
        <v>170</v>
      </c>
      <c r="E8011">
        <f>COUNTIF($B$2:$B8011,"N")</f>
        <v>7840</v>
      </c>
      <c r="F8011">
        <f>COUNTIF($B8011:$B$12140,"Y")</f>
        <v>0</v>
      </c>
      <c r="G8011">
        <f>COUNTIF($B8011:$B$12140,"N")</f>
        <v>4130</v>
      </c>
      <c r="I8011">
        <f t="shared" si="250"/>
        <v>0.65497076023391809</v>
      </c>
      <c r="J8011">
        <f t="shared" si="251"/>
        <v>1</v>
      </c>
    </row>
    <row r="8012" spans="1:10" x14ac:dyDescent="0.25">
      <c r="A8012" t="s">
        <v>22853</v>
      </c>
      <c r="B8012" t="s">
        <v>1644</v>
      </c>
      <c r="D8012">
        <f>COUNTIF($B$2:B8012,"Y")</f>
        <v>170</v>
      </c>
      <c r="E8012">
        <f>COUNTIF($B$2:$B8012,"N")</f>
        <v>7841</v>
      </c>
      <c r="F8012">
        <f>COUNTIF($B8012:$B$12140,"Y")</f>
        <v>0</v>
      </c>
      <c r="G8012">
        <f>COUNTIF($B8012:$B$12140,"N")</f>
        <v>4129</v>
      </c>
      <c r="I8012">
        <f t="shared" si="250"/>
        <v>0.65505430242272356</v>
      </c>
      <c r="J8012">
        <f t="shared" si="251"/>
        <v>1</v>
      </c>
    </row>
    <row r="8013" spans="1:10" x14ac:dyDescent="0.25">
      <c r="A8013" t="s">
        <v>22857</v>
      </c>
      <c r="B8013" t="s">
        <v>1644</v>
      </c>
      <c r="D8013">
        <f>COUNTIF($B$2:B8013,"Y")</f>
        <v>170</v>
      </c>
      <c r="E8013">
        <f>COUNTIF($B$2:$B8013,"N")</f>
        <v>7842</v>
      </c>
      <c r="F8013">
        <f>COUNTIF($B8013:$B$12140,"Y")</f>
        <v>0</v>
      </c>
      <c r="G8013">
        <f>COUNTIF($B8013:$B$12140,"N")</f>
        <v>4128</v>
      </c>
      <c r="I8013">
        <f t="shared" si="250"/>
        <v>0.6551378446115288</v>
      </c>
      <c r="J8013">
        <f t="shared" si="251"/>
        <v>1</v>
      </c>
    </row>
    <row r="8014" spans="1:10" x14ac:dyDescent="0.25">
      <c r="A8014" t="s">
        <v>22860</v>
      </c>
      <c r="B8014" t="s">
        <v>1644</v>
      </c>
      <c r="D8014">
        <f>COUNTIF($B$2:B8014,"Y")</f>
        <v>170</v>
      </c>
      <c r="E8014">
        <f>COUNTIF($B$2:$B8014,"N")</f>
        <v>7843</v>
      </c>
      <c r="F8014">
        <f>COUNTIF($B8014:$B$12140,"Y")</f>
        <v>0</v>
      </c>
      <c r="G8014">
        <f>COUNTIF($B8014:$B$12140,"N")</f>
        <v>4127</v>
      </c>
      <c r="I8014">
        <f t="shared" si="250"/>
        <v>0.65522138680033415</v>
      </c>
      <c r="J8014">
        <f t="shared" si="251"/>
        <v>1</v>
      </c>
    </row>
    <row r="8015" spans="1:10" x14ac:dyDescent="0.25">
      <c r="A8015" t="s">
        <v>22862</v>
      </c>
      <c r="B8015" t="s">
        <v>1644</v>
      </c>
      <c r="D8015">
        <f>COUNTIF($B$2:B8015,"Y")</f>
        <v>170</v>
      </c>
      <c r="E8015">
        <f>COUNTIF($B$2:$B8015,"N")</f>
        <v>7844</v>
      </c>
      <c r="F8015">
        <f>COUNTIF($B8015:$B$12140,"Y")</f>
        <v>0</v>
      </c>
      <c r="G8015">
        <f>COUNTIF($B8015:$B$12140,"N")</f>
        <v>4126</v>
      </c>
      <c r="I8015">
        <f t="shared" si="250"/>
        <v>0.6553049289891395</v>
      </c>
      <c r="J8015">
        <f t="shared" si="251"/>
        <v>1</v>
      </c>
    </row>
    <row r="8016" spans="1:10" x14ac:dyDescent="0.25">
      <c r="A8016" t="s">
        <v>22864</v>
      </c>
      <c r="B8016" t="s">
        <v>1644</v>
      </c>
      <c r="D8016">
        <f>COUNTIF($B$2:B8016,"Y")</f>
        <v>170</v>
      </c>
      <c r="E8016">
        <f>COUNTIF($B$2:$B8016,"N")</f>
        <v>7845</v>
      </c>
      <c r="F8016">
        <f>COUNTIF($B8016:$B$12140,"Y")</f>
        <v>0</v>
      </c>
      <c r="G8016">
        <f>COUNTIF($B8016:$B$12140,"N")</f>
        <v>4125</v>
      </c>
      <c r="I8016">
        <f t="shared" si="250"/>
        <v>0.65538847117794485</v>
      </c>
      <c r="J8016">
        <f t="shared" si="251"/>
        <v>1</v>
      </c>
    </row>
    <row r="8017" spans="1:10" x14ac:dyDescent="0.25">
      <c r="A8017" t="s">
        <v>22867</v>
      </c>
      <c r="B8017" t="s">
        <v>1644</v>
      </c>
      <c r="D8017">
        <f>COUNTIF($B$2:B8017,"Y")</f>
        <v>170</v>
      </c>
      <c r="E8017">
        <f>COUNTIF($B$2:$B8017,"N")</f>
        <v>7846</v>
      </c>
      <c r="F8017">
        <f>COUNTIF($B8017:$B$12140,"Y")</f>
        <v>0</v>
      </c>
      <c r="G8017">
        <f>COUNTIF($B8017:$B$12140,"N")</f>
        <v>4124</v>
      </c>
      <c r="I8017">
        <f t="shared" si="250"/>
        <v>0.65547201336675021</v>
      </c>
      <c r="J8017">
        <f t="shared" si="251"/>
        <v>1</v>
      </c>
    </row>
    <row r="8018" spans="1:10" x14ac:dyDescent="0.25">
      <c r="A8018" t="s">
        <v>22869</v>
      </c>
      <c r="B8018" t="s">
        <v>1644</v>
      </c>
      <c r="D8018">
        <f>COUNTIF($B$2:B8018,"Y")</f>
        <v>170</v>
      </c>
      <c r="E8018">
        <f>COUNTIF($B$2:$B8018,"N")</f>
        <v>7847</v>
      </c>
      <c r="F8018">
        <f>COUNTIF($B8018:$B$12140,"Y")</f>
        <v>0</v>
      </c>
      <c r="G8018">
        <f>COUNTIF($B8018:$B$12140,"N")</f>
        <v>4123</v>
      </c>
      <c r="I8018">
        <f t="shared" si="250"/>
        <v>0.65555555555555556</v>
      </c>
      <c r="J8018">
        <f t="shared" si="251"/>
        <v>1</v>
      </c>
    </row>
    <row r="8019" spans="1:10" x14ac:dyDescent="0.25">
      <c r="A8019" t="s">
        <v>22871</v>
      </c>
      <c r="B8019" t="s">
        <v>1644</v>
      </c>
      <c r="D8019">
        <f>COUNTIF($B$2:B8019,"Y")</f>
        <v>170</v>
      </c>
      <c r="E8019">
        <f>COUNTIF($B$2:$B8019,"N")</f>
        <v>7848</v>
      </c>
      <c r="F8019">
        <f>COUNTIF($B8019:$B$12140,"Y")</f>
        <v>0</v>
      </c>
      <c r="G8019">
        <f>COUNTIF($B8019:$B$12140,"N")</f>
        <v>4122</v>
      </c>
      <c r="I8019">
        <f t="shared" si="250"/>
        <v>0.65563909774436091</v>
      </c>
      <c r="J8019">
        <f t="shared" si="251"/>
        <v>1</v>
      </c>
    </row>
    <row r="8020" spans="1:10" x14ac:dyDescent="0.25">
      <c r="A8020" t="s">
        <v>22873</v>
      </c>
      <c r="B8020" t="s">
        <v>1644</v>
      </c>
      <c r="D8020">
        <f>COUNTIF($B$2:B8020,"Y")</f>
        <v>170</v>
      </c>
      <c r="E8020">
        <f>COUNTIF($B$2:$B8020,"N")</f>
        <v>7849</v>
      </c>
      <c r="F8020">
        <f>COUNTIF($B8020:$B$12140,"Y")</f>
        <v>0</v>
      </c>
      <c r="G8020">
        <f>COUNTIF($B8020:$B$12140,"N")</f>
        <v>4121</v>
      </c>
      <c r="I8020">
        <f t="shared" si="250"/>
        <v>0.65572263993316626</v>
      </c>
      <c r="J8020">
        <f t="shared" si="251"/>
        <v>1</v>
      </c>
    </row>
    <row r="8021" spans="1:10" x14ac:dyDescent="0.25">
      <c r="A8021" t="s">
        <v>22875</v>
      </c>
      <c r="B8021" t="s">
        <v>1644</v>
      </c>
      <c r="D8021">
        <f>COUNTIF($B$2:B8021,"Y")</f>
        <v>170</v>
      </c>
      <c r="E8021">
        <f>COUNTIF($B$2:$B8021,"N")</f>
        <v>7850</v>
      </c>
      <c r="F8021">
        <f>COUNTIF($B8021:$B$12140,"Y")</f>
        <v>0</v>
      </c>
      <c r="G8021">
        <f>COUNTIF($B8021:$B$12140,"N")</f>
        <v>4120</v>
      </c>
      <c r="I8021">
        <f t="shared" si="250"/>
        <v>0.65580618212197161</v>
      </c>
      <c r="J8021">
        <f t="shared" si="251"/>
        <v>1</v>
      </c>
    </row>
    <row r="8022" spans="1:10" x14ac:dyDescent="0.25">
      <c r="A8022" t="s">
        <v>22878</v>
      </c>
      <c r="B8022" t="s">
        <v>1644</v>
      </c>
      <c r="D8022">
        <f>COUNTIF($B$2:B8022,"Y")</f>
        <v>170</v>
      </c>
      <c r="E8022">
        <f>COUNTIF($B$2:$B8022,"N")</f>
        <v>7851</v>
      </c>
      <c r="F8022">
        <f>COUNTIF($B8022:$B$12140,"Y")</f>
        <v>0</v>
      </c>
      <c r="G8022">
        <f>COUNTIF($B8022:$B$12140,"N")</f>
        <v>4119</v>
      </c>
      <c r="I8022">
        <f t="shared" si="250"/>
        <v>0.65588972431077697</v>
      </c>
      <c r="J8022">
        <f t="shared" si="251"/>
        <v>1</v>
      </c>
    </row>
    <row r="8023" spans="1:10" x14ac:dyDescent="0.25">
      <c r="A8023" t="s">
        <v>22881</v>
      </c>
      <c r="B8023" t="s">
        <v>1644</v>
      </c>
      <c r="D8023">
        <f>COUNTIF($B$2:B8023,"Y")</f>
        <v>170</v>
      </c>
      <c r="E8023">
        <f>COUNTIF($B$2:$B8023,"N")</f>
        <v>7852</v>
      </c>
      <c r="F8023">
        <f>COUNTIF($B8023:$B$12140,"Y")</f>
        <v>0</v>
      </c>
      <c r="G8023">
        <f>COUNTIF($B8023:$B$12140,"N")</f>
        <v>4118</v>
      </c>
      <c r="I8023">
        <f t="shared" si="250"/>
        <v>0.65597326649958232</v>
      </c>
      <c r="J8023">
        <f t="shared" si="251"/>
        <v>1</v>
      </c>
    </row>
    <row r="8024" spans="1:10" x14ac:dyDescent="0.25">
      <c r="A8024" t="s">
        <v>22883</v>
      </c>
      <c r="B8024" t="s">
        <v>1644</v>
      </c>
      <c r="D8024">
        <f>COUNTIF($B$2:B8024,"Y")</f>
        <v>170</v>
      </c>
      <c r="E8024">
        <f>COUNTIF($B$2:$B8024,"N")</f>
        <v>7853</v>
      </c>
      <c r="F8024">
        <f>COUNTIF($B8024:$B$12140,"Y")</f>
        <v>0</v>
      </c>
      <c r="G8024">
        <f>COUNTIF($B8024:$B$12140,"N")</f>
        <v>4117</v>
      </c>
      <c r="I8024">
        <f t="shared" si="250"/>
        <v>0.65605680868838756</v>
      </c>
      <c r="J8024">
        <f t="shared" si="251"/>
        <v>1</v>
      </c>
    </row>
    <row r="8025" spans="1:10" x14ac:dyDescent="0.25">
      <c r="A8025" t="s">
        <v>22885</v>
      </c>
      <c r="B8025" t="s">
        <v>1644</v>
      </c>
      <c r="D8025">
        <f>COUNTIF($B$2:B8025,"Y")</f>
        <v>170</v>
      </c>
      <c r="E8025">
        <f>COUNTIF($B$2:$B8025,"N")</f>
        <v>7854</v>
      </c>
      <c r="F8025">
        <f>COUNTIF($B8025:$B$12140,"Y")</f>
        <v>0</v>
      </c>
      <c r="G8025">
        <f>COUNTIF($B8025:$B$12140,"N")</f>
        <v>4116</v>
      </c>
      <c r="I8025">
        <f t="shared" si="250"/>
        <v>0.65614035087719302</v>
      </c>
      <c r="J8025">
        <f t="shared" si="251"/>
        <v>1</v>
      </c>
    </row>
    <row r="8026" spans="1:10" x14ac:dyDescent="0.25">
      <c r="A8026" t="s">
        <v>22887</v>
      </c>
      <c r="B8026" t="s">
        <v>1644</v>
      </c>
      <c r="D8026">
        <f>COUNTIF($B$2:B8026,"Y")</f>
        <v>170</v>
      </c>
      <c r="E8026">
        <f>COUNTIF($B$2:$B8026,"N")</f>
        <v>7855</v>
      </c>
      <c r="F8026">
        <f>COUNTIF($B8026:$B$12140,"Y")</f>
        <v>0</v>
      </c>
      <c r="G8026">
        <f>COUNTIF($B8026:$B$12140,"N")</f>
        <v>4115</v>
      </c>
      <c r="I8026">
        <f t="shared" si="250"/>
        <v>0.65622389306599826</v>
      </c>
      <c r="J8026">
        <f t="shared" si="251"/>
        <v>1</v>
      </c>
    </row>
    <row r="8027" spans="1:10" x14ac:dyDescent="0.25">
      <c r="A8027" t="s">
        <v>22889</v>
      </c>
      <c r="B8027" t="s">
        <v>1644</v>
      </c>
      <c r="D8027">
        <f>COUNTIF($B$2:B8027,"Y")</f>
        <v>170</v>
      </c>
      <c r="E8027">
        <f>COUNTIF($B$2:$B8027,"N")</f>
        <v>7856</v>
      </c>
      <c r="F8027">
        <f>COUNTIF($B8027:$B$12140,"Y")</f>
        <v>0</v>
      </c>
      <c r="G8027">
        <f>COUNTIF($B8027:$B$12140,"N")</f>
        <v>4114</v>
      </c>
      <c r="I8027">
        <f t="shared" si="250"/>
        <v>0.65630743525480373</v>
      </c>
      <c r="J8027">
        <f t="shared" si="251"/>
        <v>1</v>
      </c>
    </row>
    <row r="8028" spans="1:10" x14ac:dyDescent="0.25">
      <c r="A8028" t="s">
        <v>22891</v>
      </c>
      <c r="B8028" t="s">
        <v>1644</v>
      </c>
      <c r="D8028">
        <f>COUNTIF($B$2:B8028,"Y")</f>
        <v>170</v>
      </c>
      <c r="E8028">
        <f>COUNTIF($B$2:$B8028,"N")</f>
        <v>7857</v>
      </c>
      <c r="F8028">
        <f>COUNTIF($B8028:$B$12140,"Y")</f>
        <v>0</v>
      </c>
      <c r="G8028">
        <f>COUNTIF($B8028:$B$12140,"N")</f>
        <v>4113</v>
      </c>
      <c r="I8028">
        <f t="shared" si="250"/>
        <v>0.65639097744360897</v>
      </c>
      <c r="J8028">
        <f t="shared" si="251"/>
        <v>1</v>
      </c>
    </row>
    <row r="8029" spans="1:10" x14ac:dyDescent="0.25">
      <c r="A8029" t="s">
        <v>22893</v>
      </c>
      <c r="B8029" t="s">
        <v>1644</v>
      </c>
      <c r="D8029">
        <f>COUNTIF($B$2:B8029,"Y")</f>
        <v>170</v>
      </c>
      <c r="E8029">
        <f>COUNTIF($B$2:$B8029,"N")</f>
        <v>7858</v>
      </c>
      <c r="F8029">
        <f>COUNTIF($B8029:$B$12140,"Y")</f>
        <v>0</v>
      </c>
      <c r="G8029">
        <f>COUNTIF($B8029:$B$12140,"N")</f>
        <v>4112</v>
      </c>
      <c r="I8029">
        <f t="shared" si="250"/>
        <v>0.65647451963241443</v>
      </c>
      <c r="J8029">
        <f t="shared" si="251"/>
        <v>1</v>
      </c>
    </row>
    <row r="8030" spans="1:10" x14ac:dyDescent="0.25">
      <c r="A8030" t="s">
        <v>22895</v>
      </c>
      <c r="B8030" t="s">
        <v>1644</v>
      </c>
      <c r="D8030">
        <f>COUNTIF($B$2:B8030,"Y")</f>
        <v>170</v>
      </c>
      <c r="E8030">
        <f>COUNTIF($B$2:$B8030,"N")</f>
        <v>7859</v>
      </c>
      <c r="F8030">
        <f>COUNTIF($B8030:$B$12140,"Y")</f>
        <v>0</v>
      </c>
      <c r="G8030">
        <f>COUNTIF($B8030:$B$12140,"N")</f>
        <v>4111</v>
      </c>
      <c r="I8030">
        <f t="shared" si="250"/>
        <v>0.65655806182121967</v>
      </c>
      <c r="J8030">
        <f t="shared" si="251"/>
        <v>1</v>
      </c>
    </row>
    <row r="8031" spans="1:10" x14ac:dyDescent="0.25">
      <c r="A8031" t="s">
        <v>22897</v>
      </c>
      <c r="B8031" t="s">
        <v>1644</v>
      </c>
      <c r="D8031">
        <f>COUNTIF($B$2:B8031,"Y")</f>
        <v>170</v>
      </c>
      <c r="E8031">
        <f>COUNTIF($B$2:$B8031,"N")</f>
        <v>7860</v>
      </c>
      <c r="F8031">
        <f>COUNTIF($B8031:$B$12140,"Y")</f>
        <v>0</v>
      </c>
      <c r="G8031">
        <f>COUNTIF($B8031:$B$12140,"N")</f>
        <v>4110</v>
      </c>
      <c r="I8031">
        <f t="shared" si="250"/>
        <v>0.65664160401002514</v>
      </c>
      <c r="J8031">
        <f t="shared" si="251"/>
        <v>1</v>
      </c>
    </row>
    <row r="8032" spans="1:10" x14ac:dyDescent="0.25">
      <c r="A8032" t="s">
        <v>22899</v>
      </c>
      <c r="B8032" t="s">
        <v>1644</v>
      </c>
      <c r="D8032">
        <f>COUNTIF($B$2:B8032,"Y")</f>
        <v>170</v>
      </c>
      <c r="E8032">
        <f>COUNTIF($B$2:$B8032,"N")</f>
        <v>7861</v>
      </c>
      <c r="F8032">
        <f>COUNTIF($B8032:$B$12140,"Y")</f>
        <v>0</v>
      </c>
      <c r="G8032">
        <f>COUNTIF($B8032:$B$12140,"N")</f>
        <v>4109</v>
      </c>
      <c r="I8032">
        <f t="shared" si="250"/>
        <v>0.65672514619883038</v>
      </c>
      <c r="J8032">
        <f t="shared" si="251"/>
        <v>1</v>
      </c>
    </row>
    <row r="8033" spans="1:10" x14ac:dyDescent="0.25">
      <c r="A8033" t="s">
        <v>22901</v>
      </c>
      <c r="B8033" t="s">
        <v>1644</v>
      </c>
      <c r="D8033">
        <f>COUNTIF($B$2:B8033,"Y")</f>
        <v>170</v>
      </c>
      <c r="E8033">
        <f>COUNTIF($B$2:$B8033,"N")</f>
        <v>7862</v>
      </c>
      <c r="F8033">
        <f>COUNTIF($B8033:$B$12140,"Y")</f>
        <v>0</v>
      </c>
      <c r="G8033">
        <f>COUNTIF($B8033:$B$12140,"N")</f>
        <v>4108</v>
      </c>
      <c r="I8033">
        <f t="shared" si="250"/>
        <v>0.65680868838763573</v>
      </c>
      <c r="J8033">
        <f t="shared" si="251"/>
        <v>1</v>
      </c>
    </row>
    <row r="8034" spans="1:10" x14ac:dyDescent="0.25">
      <c r="A8034" t="s">
        <v>22903</v>
      </c>
      <c r="B8034" t="s">
        <v>1644</v>
      </c>
      <c r="D8034">
        <f>COUNTIF($B$2:B8034,"Y")</f>
        <v>170</v>
      </c>
      <c r="E8034">
        <f>COUNTIF($B$2:$B8034,"N")</f>
        <v>7863</v>
      </c>
      <c r="F8034">
        <f>COUNTIF($B8034:$B$12140,"Y")</f>
        <v>0</v>
      </c>
      <c r="G8034">
        <f>COUNTIF($B8034:$B$12140,"N")</f>
        <v>4107</v>
      </c>
      <c r="I8034">
        <f t="shared" si="250"/>
        <v>0.65689223057644108</v>
      </c>
      <c r="J8034">
        <f t="shared" si="251"/>
        <v>1</v>
      </c>
    </row>
    <row r="8035" spans="1:10" x14ac:dyDescent="0.25">
      <c r="A8035" t="s">
        <v>22905</v>
      </c>
      <c r="B8035" t="s">
        <v>1644</v>
      </c>
      <c r="D8035">
        <f>COUNTIF($B$2:B8035,"Y")</f>
        <v>170</v>
      </c>
      <c r="E8035">
        <f>COUNTIF($B$2:$B8035,"N")</f>
        <v>7864</v>
      </c>
      <c r="F8035">
        <f>COUNTIF($B8035:$B$12140,"Y")</f>
        <v>0</v>
      </c>
      <c r="G8035">
        <f>COUNTIF($B8035:$B$12140,"N")</f>
        <v>4106</v>
      </c>
      <c r="I8035">
        <f t="shared" si="250"/>
        <v>0.65697577276524644</v>
      </c>
      <c r="J8035">
        <f t="shared" si="251"/>
        <v>1</v>
      </c>
    </row>
    <row r="8036" spans="1:10" x14ac:dyDescent="0.25">
      <c r="A8036" t="s">
        <v>22907</v>
      </c>
      <c r="B8036" t="s">
        <v>1644</v>
      </c>
      <c r="D8036">
        <f>COUNTIF($B$2:B8036,"Y")</f>
        <v>170</v>
      </c>
      <c r="E8036">
        <f>COUNTIF($B$2:$B8036,"N")</f>
        <v>7865</v>
      </c>
      <c r="F8036">
        <f>COUNTIF($B8036:$B$12140,"Y")</f>
        <v>0</v>
      </c>
      <c r="G8036">
        <f>COUNTIF($B8036:$B$12140,"N")</f>
        <v>4105</v>
      </c>
      <c r="I8036">
        <f t="shared" si="250"/>
        <v>0.65705931495405179</v>
      </c>
      <c r="J8036">
        <f t="shared" si="251"/>
        <v>1</v>
      </c>
    </row>
    <row r="8037" spans="1:10" x14ac:dyDescent="0.25">
      <c r="A8037" t="s">
        <v>22909</v>
      </c>
      <c r="B8037" t="s">
        <v>1644</v>
      </c>
      <c r="D8037">
        <f>COUNTIF($B$2:B8037,"Y")</f>
        <v>170</v>
      </c>
      <c r="E8037">
        <f>COUNTIF($B$2:$B8037,"N")</f>
        <v>7866</v>
      </c>
      <c r="F8037">
        <f>COUNTIF($B8037:$B$12140,"Y")</f>
        <v>0</v>
      </c>
      <c r="G8037">
        <f>COUNTIF($B8037:$B$12140,"N")</f>
        <v>4104</v>
      </c>
      <c r="I8037">
        <f t="shared" si="250"/>
        <v>0.65714285714285714</v>
      </c>
      <c r="J8037">
        <f t="shared" si="251"/>
        <v>1</v>
      </c>
    </row>
    <row r="8038" spans="1:10" x14ac:dyDescent="0.25">
      <c r="A8038" t="s">
        <v>22911</v>
      </c>
      <c r="B8038" t="s">
        <v>1644</v>
      </c>
      <c r="D8038">
        <f>COUNTIF($B$2:B8038,"Y")</f>
        <v>170</v>
      </c>
      <c r="E8038">
        <f>COUNTIF($B$2:$B8038,"N")</f>
        <v>7867</v>
      </c>
      <c r="F8038">
        <f>COUNTIF($B8038:$B$12140,"Y")</f>
        <v>0</v>
      </c>
      <c r="G8038">
        <f>COUNTIF($B8038:$B$12140,"N")</f>
        <v>4103</v>
      </c>
      <c r="I8038">
        <f t="shared" si="250"/>
        <v>0.65722639933166249</v>
      </c>
      <c r="J8038">
        <f t="shared" si="251"/>
        <v>1</v>
      </c>
    </row>
    <row r="8039" spans="1:10" x14ac:dyDescent="0.25">
      <c r="A8039" t="s">
        <v>22913</v>
      </c>
      <c r="B8039" t="s">
        <v>1644</v>
      </c>
      <c r="D8039">
        <f>COUNTIF($B$2:B8039,"Y")</f>
        <v>170</v>
      </c>
      <c r="E8039">
        <f>COUNTIF($B$2:$B8039,"N")</f>
        <v>7868</v>
      </c>
      <c r="F8039">
        <f>COUNTIF($B8039:$B$12140,"Y")</f>
        <v>0</v>
      </c>
      <c r="G8039">
        <f>COUNTIF($B8039:$B$12140,"N")</f>
        <v>4102</v>
      </c>
      <c r="I8039">
        <f t="shared" si="250"/>
        <v>0.65730994152046784</v>
      </c>
      <c r="J8039">
        <f t="shared" si="251"/>
        <v>1</v>
      </c>
    </row>
    <row r="8040" spans="1:10" x14ac:dyDescent="0.25">
      <c r="A8040" t="s">
        <v>22915</v>
      </c>
      <c r="B8040" t="s">
        <v>1644</v>
      </c>
      <c r="D8040">
        <f>COUNTIF($B$2:B8040,"Y")</f>
        <v>170</v>
      </c>
      <c r="E8040">
        <f>COUNTIF($B$2:$B8040,"N")</f>
        <v>7869</v>
      </c>
      <c r="F8040">
        <f>COUNTIF($B8040:$B$12140,"Y")</f>
        <v>0</v>
      </c>
      <c r="G8040">
        <f>COUNTIF($B8040:$B$12140,"N")</f>
        <v>4101</v>
      </c>
      <c r="I8040">
        <f t="shared" si="250"/>
        <v>0.6573934837092732</v>
      </c>
      <c r="J8040">
        <f t="shared" si="251"/>
        <v>1</v>
      </c>
    </row>
    <row r="8041" spans="1:10" x14ac:dyDescent="0.25">
      <c r="A8041" t="s">
        <v>22917</v>
      </c>
      <c r="B8041" t="s">
        <v>1644</v>
      </c>
      <c r="D8041">
        <f>COUNTIF($B$2:B8041,"Y")</f>
        <v>170</v>
      </c>
      <c r="E8041">
        <f>COUNTIF($B$2:$B8041,"N")</f>
        <v>7870</v>
      </c>
      <c r="F8041">
        <f>COUNTIF($B8041:$B$12140,"Y")</f>
        <v>0</v>
      </c>
      <c r="G8041">
        <f>COUNTIF($B8041:$B$12140,"N")</f>
        <v>4100</v>
      </c>
      <c r="I8041">
        <f t="shared" si="250"/>
        <v>0.65747702589807855</v>
      </c>
      <c r="J8041">
        <f t="shared" si="251"/>
        <v>1</v>
      </c>
    </row>
    <row r="8042" spans="1:10" x14ac:dyDescent="0.25">
      <c r="A8042" t="s">
        <v>22919</v>
      </c>
      <c r="B8042" t="s">
        <v>1644</v>
      </c>
      <c r="D8042">
        <f>COUNTIF($B$2:B8042,"Y")</f>
        <v>170</v>
      </c>
      <c r="E8042">
        <f>COUNTIF($B$2:$B8042,"N")</f>
        <v>7871</v>
      </c>
      <c r="F8042">
        <f>COUNTIF($B8042:$B$12140,"Y")</f>
        <v>0</v>
      </c>
      <c r="G8042">
        <f>COUNTIF($B8042:$B$12140,"N")</f>
        <v>4099</v>
      </c>
      <c r="I8042">
        <f t="shared" si="250"/>
        <v>0.6575605680868839</v>
      </c>
      <c r="J8042">
        <f t="shared" si="251"/>
        <v>1</v>
      </c>
    </row>
    <row r="8043" spans="1:10" x14ac:dyDescent="0.25">
      <c r="A8043" t="s">
        <v>22921</v>
      </c>
      <c r="B8043" t="s">
        <v>1644</v>
      </c>
      <c r="D8043">
        <f>COUNTIF($B$2:B8043,"Y")</f>
        <v>170</v>
      </c>
      <c r="E8043">
        <f>COUNTIF($B$2:$B8043,"N")</f>
        <v>7872</v>
      </c>
      <c r="F8043">
        <f>COUNTIF($B8043:$B$12140,"Y")</f>
        <v>0</v>
      </c>
      <c r="G8043">
        <f>COUNTIF($B8043:$B$12140,"N")</f>
        <v>4098</v>
      </c>
      <c r="I8043">
        <f t="shared" si="250"/>
        <v>0.65764411027568914</v>
      </c>
      <c r="J8043">
        <f t="shared" si="251"/>
        <v>1</v>
      </c>
    </row>
    <row r="8044" spans="1:10" x14ac:dyDescent="0.25">
      <c r="A8044" t="s">
        <v>22923</v>
      </c>
      <c r="B8044" t="s">
        <v>1644</v>
      </c>
      <c r="D8044">
        <f>COUNTIF($B$2:B8044,"Y")</f>
        <v>170</v>
      </c>
      <c r="E8044">
        <f>COUNTIF($B$2:$B8044,"N")</f>
        <v>7873</v>
      </c>
      <c r="F8044">
        <f>COUNTIF($B8044:$B$12140,"Y")</f>
        <v>0</v>
      </c>
      <c r="G8044">
        <f>COUNTIF($B8044:$B$12140,"N")</f>
        <v>4097</v>
      </c>
      <c r="I8044">
        <f t="shared" si="250"/>
        <v>0.65772765246449461</v>
      </c>
      <c r="J8044">
        <f t="shared" si="251"/>
        <v>1</v>
      </c>
    </row>
    <row r="8045" spans="1:10" x14ac:dyDescent="0.25">
      <c r="A8045" t="s">
        <v>22927</v>
      </c>
      <c r="B8045" t="s">
        <v>1644</v>
      </c>
      <c r="D8045">
        <f>COUNTIF($B$2:B8045,"Y")</f>
        <v>170</v>
      </c>
      <c r="E8045">
        <f>COUNTIF($B$2:$B8045,"N")</f>
        <v>7874</v>
      </c>
      <c r="F8045">
        <f>COUNTIF($B8045:$B$12140,"Y")</f>
        <v>0</v>
      </c>
      <c r="G8045">
        <f>COUNTIF($B8045:$B$12140,"N")</f>
        <v>4096</v>
      </c>
      <c r="I8045">
        <f t="shared" si="250"/>
        <v>0.65781119465329985</v>
      </c>
      <c r="J8045">
        <f t="shared" si="251"/>
        <v>1</v>
      </c>
    </row>
    <row r="8046" spans="1:10" x14ac:dyDescent="0.25">
      <c r="A8046" t="s">
        <v>22934</v>
      </c>
      <c r="B8046" t="s">
        <v>1644</v>
      </c>
      <c r="D8046">
        <f>COUNTIF($B$2:B8046,"Y")</f>
        <v>170</v>
      </c>
      <c r="E8046">
        <f>COUNTIF($B$2:$B8046,"N")</f>
        <v>7875</v>
      </c>
      <c r="F8046">
        <f>COUNTIF($B8046:$B$12140,"Y")</f>
        <v>0</v>
      </c>
      <c r="G8046">
        <f>COUNTIF($B8046:$B$12140,"N")</f>
        <v>4095</v>
      </c>
      <c r="I8046">
        <f t="shared" si="250"/>
        <v>0.65789473684210531</v>
      </c>
      <c r="J8046">
        <f t="shared" si="251"/>
        <v>1</v>
      </c>
    </row>
    <row r="8047" spans="1:10" x14ac:dyDescent="0.25">
      <c r="A8047" t="s">
        <v>22936</v>
      </c>
      <c r="B8047" t="s">
        <v>1644</v>
      </c>
      <c r="D8047">
        <f>COUNTIF($B$2:B8047,"Y")</f>
        <v>170</v>
      </c>
      <c r="E8047">
        <f>COUNTIF($B$2:$B8047,"N")</f>
        <v>7876</v>
      </c>
      <c r="F8047">
        <f>COUNTIF($B8047:$B$12140,"Y")</f>
        <v>0</v>
      </c>
      <c r="G8047">
        <f>COUNTIF($B8047:$B$12140,"N")</f>
        <v>4094</v>
      </c>
      <c r="I8047">
        <f t="shared" si="250"/>
        <v>0.65797827903091055</v>
      </c>
      <c r="J8047">
        <f t="shared" si="251"/>
        <v>1</v>
      </c>
    </row>
    <row r="8048" spans="1:10" x14ac:dyDescent="0.25">
      <c r="A8048" t="s">
        <v>22939</v>
      </c>
      <c r="B8048" t="s">
        <v>1644</v>
      </c>
      <c r="D8048">
        <f>COUNTIF($B$2:B8048,"Y")</f>
        <v>170</v>
      </c>
      <c r="E8048">
        <f>COUNTIF($B$2:$B8048,"N")</f>
        <v>7877</v>
      </c>
      <c r="F8048">
        <f>COUNTIF($B8048:$B$12140,"Y")</f>
        <v>0</v>
      </c>
      <c r="G8048">
        <f>COUNTIF($B8048:$B$12140,"N")</f>
        <v>4093</v>
      </c>
      <c r="I8048">
        <f t="shared" si="250"/>
        <v>0.65806182121971601</v>
      </c>
      <c r="J8048">
        <f t="shared" si="251"/>
        <v>1</v>
      </c>
    </row>
    <row r="8049" spans="1:10" x14ac:dyDescent="0.25">
      <c r="A8049" t="s">
        <v>22942</v>
      </c>
      <c r="B8049" t="s">
        <v>1644</v>
      </c>
      <c r="D8049">
        <f>COUNTIF($B$2:B8049,"Y")</f>
        <v>170</v>
      </c>
      <c r="E8049">
        <f>COUNTIF($B$2:$B8049,"N")</f>
        <v>7878</v>
      </c>
      <c r="F8049">
        <f>COUNTIF($B8049:$B$12140,"Y")</f>
        <v>0</v>
      </c>
      <c r="G8049">
        <f>COUNTIF($B8049:$B$12140,"N")</f>
        <v>4092</v>
      </c>
      <c r="I8049">
        <f t="shared" si="250"/>
        <v>0.65814536340852126</v>
      </c>
      <c r="J8049">
        <f t="shared" si="251"/>
        <v>1</v>
      </c>
    </row>
    <row r="8050" spans="1:10" x14ac:dyDescent="0.25">
      <c r="A8050" t="s">
        <v>22945</v>
      </c>
      <c r="B8050" t="s">
        <v>1644</v>
      </c>
      <c r="D8050">
        <f>COUNTIF($B$2:B8050,"Y")</f>
        <v>170</v>
      </c>
      <c r="E8050">
        <f>COUNTIF($B$2:$B8050,"N")</f>
        <v>7879</v>
      </c>
      <c r="F8050">
        <f>COUNTIF($B8050:$B$12140,"Y")</f>
        <v>0</v>
      </c>
      <c r="G8050">
        <f>COUNTIF($B8050:$B$12140,"N")</f>
        <v>4091</v>
      </c>
      <c r="I8050">
        <f t="shared" si="250"/>
        <v>0.65822890559732672</v>
      </c>
      <c r="J8050">
        <f t="shared" si="251"/>
        <v>1</v>
      </c>
    </row>
    <row r="8051" spans="1:10" x14ac:dyDescent="0.25">
      <c r="A8051" t="s">
        <v>22948</v>
      </c>
      <c r="B8051" t="s">
        <v>1644</v>
      </c>
      <c r="D8051">
        <f>COUNTIF($B$2:B8051,"Y")</f>
        <v>170</v>
      </c>
      <c r="E8051">
        <f>COUNTIF($B$2:$B8051,"N")</f>
        <v>7880</v>
      </c>
      <c r="F8051">
        <f>COUNTIF($B8051:$B$12140,"Y")</f>
        <v>0</v>
      </c>
      <c r="G8051">
        <f>COUNTIF($B8051:$B$12140,"N")</f>
        <v>4090</v>
      </c>
      <c r="I8051">
        <f t="shared" si="250"/>
        <v>0.65831244778613196</v>
      </c>
      <c r="J8051">
        <f t="shared" si="251"/>
        <v>1</v>
      </c>
    </row>
    <row r="8052" spans="1:10" x14ac:dyDescent="0.25">
      <c r="A8052" t="s">
        <v>22950</v>
      </c>
      <c r="B8052" t="s">
        <v>1644</v>
      </c>
      <c r="D8052">
        <f>COUNTIF($B$2:B8052,"Y")</f>
        <v>170</v>
      </c>
      <c r="E8052">
        <f>COUNTIF($B$2:$B8052,"N")</f>
        <v>7881</v>
      </c>
      <c r="F8052">
        <f>COUNTIF($B8052:$B$12140,"Y")</f>
        <v>0</v>
      </c>
      <c r="G8052">
        <f>COUNTIF($B8052:$B$12140,"N")</f>
        <v>4089</v>
      </c>
      <c r="I8052">
        <f t="shared" si="250"/>
        <v>0.65839598997493742</v>
      </c>
      <c r="J8052">
        <f t="shared" si="251"/>
        <v>1</v>
      </c>
    </row>
    <row r="8053" spans="1:10" x14ac:dyDescent="0.25">
      <c r="A8053" t="s">
        <v>22953</v>
      </c>
      <c r="B8053" t="s">
        <v>1644</v>
      </c>
      <c r="D8053">
        <f>COUNTIF($B$2:B8053,"Y")</f>
        <v>170</v>
      </c>
      <c r="E8053">
        <f>COUNTIF($B$2:$B8053,"N")</f>
        <v>7882</v>
      </c>
      <c r="F8053">
        <f>COUNTIF($B8053:$B$12140,"Y")</f>
        <v>0</v>
      </c>
      <c r="G8053">
        <f>COUNTIF($B8053:$B$12140,"N")</f>
        <v>4088</v>
      </c>
      <c r="I8053">
        <f t="shared" si="250"/>
        <v>0.65847953216374266</v>
      </c>
      <c r="J8053">
        <f t="shared" si="251"/>
        <v>1</v>
      </c>
    </row>
    <row r="8054" spans="1:10" x14ac:dyDescent="0.25">
      <c r="A8054" t="s">
        <v>22962</v>
      </c>
      <c r="B8054" t="s">
        <v>1644</v>
      </c>
      <c r="D8054">
        <f>COUNTIF($B$2:B8054,"Y")</f>
        <v>170</v>
      </c>
      <c r="E8054">
        <f>COUNTIF($B$2:$B8054,"N")</f>
        <v>7883</v>
      </c>
      <c r="F8054">
        <f>COUNTIF($B8054:$B$12140,"Y")</f>
        <v>0</v>
      </c>
      <c r="G8054">
        <f>COUNTIF($B8054:$B$12140,"N")</f>
        <v>4087</v>
      </c>
      <c r="I8054">
        <f t="shared" si="250"/>
        <v>0.65856307435254802</v>
      </c>
      <c r="J8054">
        <f t="shared" si="251"/>
        <v>1</v>
      </c>
    </row>
    <row r="8055" spans="1:10" x14ac:dyDescent="0.25">
      <c r="A8055" t="s">
        <v>22964</v>
      </c>
      <c r="B8055" t="s">
        <v>1644</v>
      </c>
      <c r="D8055">
        <f>COUNTIF($B$2:B8055,"Y")</f>
        <v>170</v>
      </c>
      <c r="E8055">
        <f>COUNTIF($B$2:$B8055,"N")</f>
        <v>7884</v>
      </c>
      <c r="F8055">
        <f>COUNTIF($B8055:$B$12140,"Y")</f>
        <v>0</v>
      </c>
      <c r="G8055">
        <f>COUNTIF($B8055:$B$12140,"N")</f>
        <v>4086</v>
      </c>
      <c r="I8055">
        <f t="shared" si="250"/>
        <v>0.65864661654135337</v>
      </c>
      <c r="J8055">
        <f t="shared" si="251"/>
        <v>1</v>
      </c>
    </row>
    <row r="8056" spans="1:10" x14ac:dyDescent="0.25">
      <c r="A8056" t="s">
        <v>22967</v>
      </c>
      <c r="B8056" t="s">
        <v>1644</v>
      </c>
      <c r="D8056">
        <f>COUNTIF($B$2:B8056,"Y")</f>
        <v>170</v>
      </c>
      <c r="E8056">
        <f>COUNTIF($B$2:$B8056,"N")</f>
        <v>7885</v>
      </c>
      <c r="F8056">
        <f>COUNTIF($B8056:$B$12140,"Y")</f>
        <v>0</v>
      </c>
      <c r="G8056">
        <f>COUNTIF($B8056:$B$12140,"N")</f>
        <v>4085</v>
      </c>
      <c r="I8056">
        <f t="shared" si="250"/>
        <v>0.65873015873015872</v>
      </c>
      <c r="J8056">
        <f t="shared" si="251"/>
        <v>1</v>
      </c>
    </row>
    <row r="8057" spans="1:10" x14ac:dyDescent="0.25">
      <c r="A8057" t="s">
        <v>22969</v>
      </c>
      <c r="B8057" t="s">
        <v>1644</v>
      </c>
      <c r="D8057">
        <f>COUNTIF($B$2:B8057,"Y")</f>
        <v>170</v>
      </c>
      <c r="E8057">
        <f>COUNTIF($B$2:$B8057,"N")</f>
        <v>7886</v>
      </c>
      <c r="F8057">
        <f>COUNTIF($B8057:$B$12140,"Y")</f>
        <v>0</v>
      </c>
      <c r="G8057">
        <f>COUNTIF($B8057:$B$12140,"N")</f>
        <v>4084</v>
      </c>
      <c r="I8057">
        <f t="shared" si="250"/>
        <v>0.65881370091896407</v>
      </c>
      <c r="J8057">
        <f t="shared" si="251"/>
        <v>1</v>
      </c>
    </row>
    <row r="8058" spans="1:10" x14ac:dyDescent="0.25">
      <c r="A8058" t="s">
        <v>22971</v>
      </c>
      <c r="B8058" t="s">
        <v>1644</v>
      </c>
      <c r="D8058">
        <f>COUNTIF($B$2:B8058,"Y")</f>
        <v>170</v>
      </c>
      <c r="E8058">
        <f>COUNTIF($B$2:$B8058,"N")</f>
        <v>7887</v>
      </c>
      <c r="F8058">
        <f>COUNTIF($B8058:$B$12140,"Y")</f>
        <v>0</v>
      </c>
      <c r="G8058">
        <f>COUNTIF($B8058:$B$12140,"N")</f>
        <v>4083</v>
      </c>
      <c r="I8058">
        <f t="shared" si="250"/>
        <v>0.65889724310776943</v>
      </c>
      <c r="J8058">
        <f t="shared" si="251"/>
        <v>1</v>
      </c>
    </row>
    <row r="8059" spans="1:10" x14ac:dyDescent="0.25">
      <c r="A8059" t="s">
        <v>22973</v>
      </c>
      <c r="B8059" t="s">
        <v>1644</v>
      </c>
      <c r="D8059">
        <f>COUNTIF($B$2:B8059,"Y")</f>
        <v>170</v>
      </c>
      <c r="E8059">
        <f>COUNTIF($B$2:$B8059,"N")</f>
        <v>7888</v>
      </c>
      <c r="F8059">
        <f>COUNTIF($B8059:$B$12140,"Y")</f>
        <v>0</v>
      </c>
      <c r="G8059">
        <f>COUNTIF($B8059:$B$12140,"N")</f>
        <v>4082</v>
      </c>
      <c r="I8059">
        <f t="shared" si="250"/>
        <v>0.65898078529657478</v>
      </c>
      <c r="J8059">
        <f t="shared" si="251"/>
        <v>1</v>
      </c>
    </row>
    <row r="8060" spans="1:10" x14ac:dyDescent="0.25">
      <c r="A8060" t="s">
        <v>22975</v>
      </c>
      <c r="B8060" t="s">
        <v>1644</v>
      </c>
      <c r="D8060">
        <f>COUNTIF($B$2:B8060,"Y")</f>
        <v>170</v>
      </c>
      <c r="E8060">
        <f>COUNTIF($B$2:$B8060,"N")</f>
        <v>7889</v>
      </c>
      <c r="F8060">
        <f>COUNTIF($B8060:$B$12140,"Y")</f>
        <v>0</v>
      </c>
      <c r="G8060">
        <f>COUNTIF($B8060:$B$12140,"N")</f>
        <v>4081</v>
      </c>
      <c r="I8060">
        <f t="shared" si="250"/>
        <v>0.65906432748538013</v>
      </c>
      <c r="J8060">
        <f t="shared" si="251"/>
        <v>1</v>
      </c>
    </row>
    <row r="8061" spans="1:10" x14ac:dyDescent="0.25">
      <c r="A8061" t="s">
        <v>22977</v>
      </c>
      <c r="B8061" t="s">
        <v>1644</v>
      </c>
      <c r="D8061">
        <f>COUNTIF($B$2:B8061,"Y")</f>
        <v>170</v>
      </c>
      <c r="E8061">
        <f>COUNTIF($B$2:$B8061,"N")</f>
        <v>7890</v>
      </c>
      <c r="F8061">
        <f>COUNTIF($B8061:$B$12140,"Y")</f>
        <v>0</v>
      </c>
      <c r="G8061">
        <f>COUNTIF($B8061:$B$12140,"N")</f>
        <v>4080</v>
      </c>
      <c r="I8061">
        <f t="shared" si="250"/>
        <v>0.65914786967418548</v>
      </c>
      <c r="J8061">
        <f t="shared" si="251"/>
        <v>1</v>
      </c>
    </row>
    <row r="8062" spans="1:10" x14ac:dyDescent="0.25">
      <c r="A8062" t="s">
        <v>22979</v>
      </c>
      <c r="B8062" t="s">
        <v>1644</v>
      </c>
      <c r="D8062">
        <f>COUNTIF($B$2:B8062,"Y")</f>
        <v>170</v>
      </c>
      <c r="E8062">
        <f>COUNTIF($B$2:$B8062,"N")</f>
        <v>7891</v>
      </c>
      <c r="F8062">
        <f>COUNTIF($B8062:$B$12140,"Y")</f>
        <v>0</v>
      </c>
      <c r="G8062">
        <f>COUNTIF($B8062:$B$12140,"N")</f>
        <v>4079</v>
      </c>
      <c r="I8062">
        <f t="shared" si="250"/>
        <v>0.65923141186299083</v>
      </c>
      <c r="J8062">
        <f t="shared" si="251"/>
        <v>1</v>
      </c>
    </row>
    <row r="8063" spans="1:10" x14ac:dyDescent="0.25">
      <c r="A8063" t="s">
        <v>22982</v>
      </c>
      <c r="B8063" t="s">
        <v>1644</v>
      </c>
      <c r="D8063">
        <f>COUNTIF($B$2:B8063,"Y")</f>
        <v>170</v>
      </c>
      <c r="E8063">
        <f>COUNTIF($B$2:$B8063,"N")</f>
        <v>7892</v>
      </c>
      <c r="F8063">
        <f>COUNTIF($B8063:$B$12140,"Y")</f>
        <v>0</v>
      </c>
      <c r="G8063">
        <f>COUNTIF($B8063:$B$12140,"N")</f>
        <v>4078</v>
      </c>
      <c r="I8063">
        <f t="shared" si="250"/>
        <v>0.65931495405179619</v>
      </c>
      <c r="J8063">
        <f t="shared" si="251"/>
        <v>1</v>
      </c>
    </row>
    <row r="8064" spans="1:10" x14ac:dyDescent="0.25">
      <c r="A8064" t="s">
        <v>22984</v>
      </c>
      <c r="B8064" t="s">
        <v>1644</v>
      </c>
      <c r="D8064">
        <f>COUNTIF($B$2:B8064,"Y")</f>
        <v>170</v>
      </c>
      <c r="E8064">
        <f>COUNTIF($B$2:$B8064,"N")</f>
        <v>7893</v>
      </c>
      <c r="F8064">
        <f>COUNTIF($B8064:$B$12140,"Y")</f>
        <v>0</v>
      </c>
      <c r="G8064">
        <f>COUNTIF($B8064:$B$12140,"N")</f>
        <v>4077</v>
      </c>
      <c r="I8064">
        <f t="shared" si="250"/>
        <v>0.65939849624060143</v>
      </c>
      <c r="J8064">
        <f t="shared" si="251"/>
        <v>1</v>
      </c>
    </row>
    <row r="8065" spans="1:10" x14ac:dyDescent="0.25">
      <c r="A8065" t="s">
        <v>22990</v>
      </c>
      <c r="B8065" t="s">
        <v>1644</v>
      </c>
      <c r="D8065">
        <f>COUNTIF($B$2:B8065,"Y")</f>
        <v>170</v>
      </c>
      <c r="E8065">
        <f>COUNTIF($B$2:$B8065,"N")</f>
        <v>7894</v>
      </c>
      <c r="F8065">
        <f>COUNTIF($B8065:$B$12140,"Y")</f>
        <v>0</v>
      </c>
      <c r="G8065">
        <f>COUNTIF($B8065:$B$12140,"N")</f>
        <v>4076</v>
      </c>
      <c r="I8065">
        <f t="shared" si="250"/>
        <v>0.65948203842940689</v>
      </c>
      <c r="J8065">
        <f t="shared" si="251"/>
        <v>1</v>
      </c>
    </row>
    <row r="8066" spans="1:10" x14ac:dyDescent="0.25">
      <c r="A8066" t="s">
        <v>22992</v>
      </c>
      <c r="B8066" t="s">
        <v>1644</v>
      </c>
      <c r="D8066">
        <f>COUNTIF($B$2:B8066,"Y")</f>
        <v>170</v>
      </c>
      <c r="E8066">
        <f>COUNTIF($B$2:$B8066,"N")</f>
        <v>7895</v>
      </c>
      <c r="F8066">
        <f>COUNTIF($B8066:$B$12140,"Y")</f>
        <v>0</v>
      </c>
      <c r="G8066">
        <f>COUNTIF($B8066:$B$12140,"N")</f>
        <v>4075</v>
      </c>
      <c r="I8066">
        <f t="shared" si="250"/>
        <v>0.65956558061821213</v>
      </c>
      <c r="J8066">
        <f t="shared" si="251"/>
        <v>1</v>
      </c>
    </row>
    <row r="8067" spans="1:10" x14ac:dyDescent="0.25">
      <c r="A8067" t="s">
        <v>22994</v>
      </c>
      <c r="B8067" t="s">
        <v>1644</v>
      </c>
      <c r="D8067">
        <f>COUNTIF($B$2:B8067,"Y")</f>
        <v>170</v>
      </c>
      <c r="E8067">
        <f>COUNTIF($B$2:$B8067,"N")</f>
        <v>7896</v>
      </c>
      <c r="F8067">
        <f>COUNTIF($B8067:$B$12140,"Y")</f>
        <v>0</v>
      </c>
      <c r="G8067">
        <f>COUNTIF($B8067:$B$12140,"N")</f>
        <v>4074</v>
      </c>
      <c r="I8067">
        <f t="shared" ref="I8067:I8130" si="252">1-G8067/(E8067+G8067)</f>
        <v>0.6596491228070176</v>
      </c>
      <c r="J8067">
        <f t="shared" ref="J8067:J8130" si="253">D8067/(D8067+F8067)</f>
        <v>1</v>
      </c>
    </row>
    <row r="8068" spans="1:10" x14ac:dyDescent="0.25">
      <c r="A8068" t="s">
        <v>22996</v>
      </c>
      <c r="B8068" t="s">
        <v>1644</v>
      </c>
      <c r="D8068">
        <f>COUNTIF($B$2:B8068,"Y")</f>
        <v>170</v>
      </c>
      <c r="E8068">
        <f>COUNTIF($B$2:$B8068,"N")</f>
        <v>7897</v>
      </c>
      <c r="F8068">
        <f>COUNTIF($B8068:$B$12140,"Y")</f>
        <v>0</v>
      </c>
      <c r="G8068">
        <f>COUNTIF($B8068:$B$12140,"N")</f>
        <v>4073</v>
      </c>
      <c r="I8068">
        <f t="shared" si="252"/>
        <v>0.65973266499582284</v>
      </c>
      <c r="J8068">
        <f t="shared" si="253"/>
        <v>1</v>
      </c>
    </row>
    <row r="8069" spans="1:10" x14ac:dyDescent="0.25">
      <c r="A8069" t="s">
        <v>22998</v>
      </c>
      <c r="B8069" t="s">
        <v>1644</v>
      </c>
      <c r="D8069">
        <f>COUNTIF($B$2:B8069,"Y")</f>
        <v>170</v>
      </c>
      <c r="E8069">
        <f>COUNTIF($B$2:$B8069,"N")</f>
        <v>7898</v>
      </c>
      <c r="F8069">
        <f>COUNTIF($B8069:$B$12140,"Y")</f>
        <v>0</v>
      </c>
      <c r="G8069">
        <f>COUNTIF($B8069:$B$12140,"N")</f>
        <v>4072</v>
      </c>
      <c r="I8069">
        <f t="shared" si="252"/>
        <v>0.6598162071846283</v>
      </c>
      <c r="J8069">
        <f t="shared" si="253"/>
        <v>1</v>
      </c>
    </row>
    <row r="8070" spans="1:10" x14ac:dyDescent="0.25">
      <c r="A8070" t="s">
        <v>23000</v>
      </c>
      <c r="B8070" t="s">
        <v>1644</v>
      </c>
      <c r="D8070">
        <f>COUNTIF($B$2:B8070,"Y")</f>
        <v>170</v>
      </c>
      <c r="E8070">
        <f>COUNTIF($B$2:$B8070,"N")</f>
        <v>7899</v>
      </c>
      <c r="F8070">
        <f>COUNTIF($B8070:$B$12140,"Y")</f>
        <v>0</v>
      </c>
      <c r="G8070">
        <f>COUNTIF($B8070:$B$12140,"N")</f>
        <v>4071</v>
      </c>
      <c r="I8070">
        <f t="shared" si="252"/>
        <v>0.65989974937343354</v>
      </c>
      <c r="J8070">
        <f t="shared" si="253"/>
        <v>1</v>
      </c>
    </row>
    <row r="8071" spans="1:10" x14ac:dyDescent="0.25">
      <c r="A8071" t="s">
        <v>23002</v>
      </c>
      <c r="B8071" t="s">
        <v>1644</v>
      </c>
      <c r="D8071">
        <f>COUNTIF($B$2:B8071,"Y")</f>
        <v>170</v>
      </c>
      <c r="E8071">
        <f>COUNTIF($B$2:$B8071,"N")</f>
        <v>7900</v>
      </c>
      <c r="F8071">
        <f>COUNTIF($B8071:$B$12140,"Y")</f>
        <v>0</v>
      </c>
      <c r="G8071">
        <f>COUNTIF($B8071:$B$12140,"N")</f>
        <v>4070</v>
      </c>
      <c r="I8071">
        <f t="shared" si="252"/>
        <v>0.65998329156223901</v>
      </c>
      <c r="J8071">
        <f t="shared" si="253"/>
        <v>1</v>
      </c>
    </row>
    <row r="8072" spans="1:10" x14ac:dyDescent="0.25">
      <c r="A8072" t="s">
        <v>23004</v>
      </c>
      <c r="B8072" t="s">
        <v>1644</v>
      </c>
      <c r="D8072">
        <f>COUNTIF($B$2:B8072,"Y")</f>
        <v>170</v>
      </c>
      <c r="E8072">
        <f>COUNTIF($B$2:$B8072,"N")</f>
        <v>7901</v>
      </c>
      <c r="F8072">
        <f>COUNTIF($B8072:$B$12140,"Y")</f>
        <v>0</v>
      </c>
      <c r="G8072">
        <f>COUNTIF($B8072:$B$12140,"N")</f>
        <v>4069</v>
      </c>
      <c r="I8072">
        <f t="shared" si="252"/>
        <v>0.66006683375104425</v>
      </c>
      <c r="J8072">
        <f t="shared" si="253"/>
        <v>1</v>
      </c>
    </row>
    <row r="8073" spans="1:10" x14ac:dyDescent="0.25">
      <c r="A8073" t="s">
        <v>23006</v>
      </c>
      <c r="B8073" t="s">
        <v>1644</v>
      </c>
      <c r="D8073">
        <f>COUNTIF($B$2:B8073,"Y")</f>
        <v>170</v>
      </c>
      <c r="E8073">
        <f>COUNTIF($B$2:$B8073,"N")</f>
        <v>7902</v>
      </c>
      <c r="F8073">
        <f>COUNTIF($B8073:$B$12140,"Y")</f>
        <v>0</v>
      </c>
      <c r="G8073">
        <f>COUNTIF($B8073:$B$12140,"N")</f>
        <v>4068</v>
      </c>
      <c r="I8073">
        <f t="shared" si="252"/>
        <v>0.6601503759398496</v>
      </c>
      <c r="J8073">
        <f t="shared" si="253"/>
        <v>1</v>
      </c>
    </row>
    <row r="8074" spans="1:10" x14ac:dyDescent="0.25">
      <c r="A8074" t="s">
        <v>23008</v>
      </c>
      <c r="B8074" t="s">
        <v>1644</v>
      </c>
      <c r="D8074">
        <f>COUNTIF($B$2:B8074,"Y")</f>
        <v>170</v>
      </c>
      <c r="E8074">
        <f>COUNTIF($B$2:$B8074,"N")</f>
        <v>7903</v>
      </c>
      <c r="F8074">
        <f>COUNTIF($B8074:$B$12140,"Y")</f>
        <v>0</v>
      </c>
      <c r="G8074">
        <f>COUNTIF($B8074:$B$12140,"N")</f>
        <v>4067</v>
      </c>
      <c r="I8074">
        <f t="shared" si="252"/>
        <v>0.66023391812865495</v>
      </c>
      <c r="J8074">
        <f t="shared" si="253"/>
        <v>1</v>
      </c>
    </row>
    <row r="8075" spans="1:10" x14ac:dyDescent="0.25">
      <c r="A8075" t="s">
        <v>23010</v>
      </c>
      <c r="B8075" t="s">
        <v>1644</v>
      </c>
      <c r="D8075">
        <f>COUNTIF($B$2:B8075,"Y")</f>
        <v>170</v>
      </c>
      <c r="E8075">
        <f>COUNTIF($B$2:$B8075,"N")</f>
        <v>7904</v>
      </c>
      <c r="F8075">
        <f>COUNTIF($B8075:$B$12140,"Y")</f>
        <v>0</v>
      </c>
      <c r="G8075">
        <f>COUNTIF($B8075:$B$12140,"N")</f>
        <v>4066</v>
      </c>
      <c r="I8075">
        <f t="shared" si="252"/>
        <v>0.6603174603174603</v>
      </c>
      <c r="J8075">
        <f t="shared" si="253"/>
        <v>1</v>
      </c>
    </row>
    <row r="8076" spans="1:10" x14ac:dyDescent="0.25">
      <c r="A8076" t="s">
        <v>23012</v>
      </c>
      <c r="B8076" t="s">
        <v>1644</v>
      </c>
      <c r="D8076">
        <f>COUNTIF($B$2:B8076,"Y")</f>
        <v>170</v>
      </c>
      <c r="E8076">
        <f>COUNTIF($B$2:$B8076,"N")</f>
        <v>7905</v>
      </c>
      <c r="F8076">
        <f>COUNTIF($B8076:$B$12140,"Y")</f>
        <v>0</v>
      </c>
      <c r="G8076">
        <f>COUNTIF($B8076:$B$12140,"N")</f>
        <v>4065</v>
      </c>
      <c r="I8076">
        <f t="shared" si="252"/>
        <v>0.66040100250626566</v>
      </c>
      <c r="J8076">
        <f t="shared" si="253"/>
        <v>1</v>
      </c>
    </row>
    <row r="8077" spans="1:10" x14ac:dyDescent="0.25">
      <c r="A8077" t="s">
        <v>23014</v>
      </c>
      <c r="B8077" t="s">
        <v>1644</v>
      </c>
      <c r="D8077">
        <f>COUNTIF($B$2:B8077,"Y")</f>
        <v>170</v>
      </c>
      <c r="E8077">
        <f>COUNTIF($B$2:$B8077,"N")</f>
        <v>7906</v>
      </c>
      <c r="F8077">
        <f>COUNTIF($B8077:$B$12140,"Y")</f>
        <v>0</v>
      </c>
      <c r="G8077">
        <f>COUNTIF($B8077:$B$12140,"N")</f>
        <v>4064</v>
      </c>
      <c r="I8077">
        <f t="shared" si="252"/>
        <v>0.66048454469507101</v>
      </c>
      <c r="J8077">
        <f t="shared" si="253"/>
        <v>1</v>
      </c>
    </row>
    <row r="8078" spans="1:10" x14ac:dyDescent="0.25">
      <c r="A8078" t="s">
        <v>23016</v>
      </c>
      <c r="B8078" t="s">
        <v>1644</v>
      </c>
      <c r="D8078">
        <f>COUNTIF($B$2:B8078,"Y")</f>
        <v>170</v>
      </c>
      <c r="E8078">
        <f>COUNTIF($B$2:$B8078,"N")</f>
        <v>7907</v>
      </c>
      <c r="F8078">
        <f>COUNTIF($B8078:$B$12140,"Y")</f>
        <v>0</v>
      </c>
      <c r="G8078">
        <f>COUNTIF($B8078:$B$12140,"N")</f>
        <v>4063</v>
      </c>
      <c r="I8078">
        <f t="shared" si="252"/>
        <v>0.66056808688387636</v>
      </c>
      <c r="J8078">
        <f t="shared" si="253"/>
        <v>1</v>
      </c>
    </row>
    <row r="8079" spans="1:10" x14ac:dyDescent="0.25">
      <c r="A8079" t="s">
        <v>23018</v>
      </c>
      <c r="B8079" t="s">
        <v>1644</v>
      </c>
      <c r="D8079">
        <f>COUNTIF($B$2:B8079,"Y")</f>
        <v>170</v>
      </c>
      <c r="E8079">
        <f>COUNTIF($B$2:$B8079,"N")</f>
        <v>7908</v>
      </c>
      <c r="F8079">
        <f>COUNTIF($B8079:$B$12140,"Y")</f>
        <v>0</v>
      </c>
      <c r="G8079">
        <f>COUNTIF($B8079:$B$12140,"N")</f>
        <v>4062</v>
      </c>
      <c r="I8079">
        <f t="shared" si="252"/>
        <v>0.66065162907268171</v>
      </c>
      <c r="J8079">
        <f t="shared" si="253"/>
        <v>1</v>
      </c>
    </row>
    <row r="8080" spans="1:10" x14ac:dyDescent="0.25">
      <c r="A8080" t="s">
        <v>23020</v>
      </c>
      <c r="B8080" t="s">
        <v>1644</v>
      </c>
      <c r="D8080">
        <f>COUNTIF($B$2:B8080,"Y")</f>
        <v>170</v>
      </c>
      <c r="E8080">
        <f>COUNTIF($B$2:$B8080,"N")</f>
        <v>7909</v>
      </c>
      <c r="F8080">
        <f>COUNTIF($B8080:$B$12140,"Y")</f>
        <v>0</v>
      </c>
      <c r="G8080">
        <f>COUNTIF($B8080:$B$12140,"N")</f>
        <v>4061</v>
      </c>
      <c r="I8080">
        <f t="shared" si="252"/>
        <v>0.66073517126148706</v>
      </c>
      <c r="J8080">
        <f t="shared" si="253"/>
        <v>1</v>
      </c>
    </row>
    <row r="8081" spans="1:10" x14ac:dyDescent="0.25">
      <c r="A8081" t="s">
        <v>23022</v>
      </c>
      <c r="B8081" t="s">
        <v>1644</v>
      </c>
      <c r="D8081">
        <f>COUNTIF($B$2:B8081,"Y")</f>
        <v>170</v>
      </c>
      <c r="E8081">
        <f>COUNTIF($B$2:$B8081,"N")</f>
        <v>7910</v>
      </c>
      <c r="F8081">
        <f>COUNTIF($B8081:$B$12140,"Y")</f>
        <v>0</v>
      </c>
      <c r="G8081">
        <f>COUNTIF($B8081:$B$12140,"N")</f>
        <v>4060</v>
      </c>
      <c r="I8081">
        <f t="shared" si="252"/>
        <v>0.66081871345029242</v>
      </c>
      <c r="J8081">
        <f t="shared" si="253"/>
        <v>1</v>
      </c>
    </row>
    <row r="8082" spans="1:10" x14ac:dyDescent="0.25">
      <c r="A8082" t="s">
        <v>23024</v>
      </c>
      <c r="B8082" t="s">
        <v>1644</v>
      </c>
      <c r="D8082">
        <f>COUNTIF($B$2:B8082,"Y")</f>
        <v>170</v>
      </c>
      <c r="E8082">
        <f>COUNTIF($B$2:$B8082,"N")</f>
        <v>7911</v>
      </c>
      <c r="F8082">
        <f>COUNTIF($B8082:$B$12140,"Y")</f>
        <v>0</v>
      </c>
      <c r="G8082">
        <f>COUNTIF($B8082:$B$12140,"N")</f>
        <v>4059</v>
      </c>
      <c r="I8082">
        <f t="shared" si="252"/>
        <v>0.66090225563909777</v>
      </c>
      <c r="J8082">
        <f t="shared" si="253"/>
        <v>1</v>
      </c>
    </row>
    <row r="8083" spans="1:10" x14ac:dyDescent="0.25">
      <c r="A8083" t="s">
        <v>23026</v>
      </c>
      <c r="B8083" t="s">
        <v>1644</v>
      </c>
      <c r="D8083">
        <f>COUNTIF($B$2:B8083,"Y")</f>
        <v>170</v>
      </c>
      <c r="E8083">
        <f>COUNTIF($B$2:$B8083,"N")</f>
        <v>7912</v>
      </c>
      <c r="F8083">
        <f>COUNTIF($B8083:$B$12140,"Y")</f>
        <v>0</v>
      </c>
      <c r="G8083">
        <f>COUNTIF($B8083:$B$12140,"N")</f>
        <v>4058</v>
      </c>
      <c r="I8083">
        <f t="shared" si="252"/>
        <v>0.66098579782790301</v>
      </c>
      <c r="J8083">
        <f t="shared" si="253"/>
        <v>1</v>
      </c>
    </row>
    <row r="8084" spans="1:10" x14ac:dyDescent="0.25">
      <c r="A8084" t="s">
        <v>23028</v>
      </c>
      <c r="B8084" t="s">
        <v>1644</v>
      </c>
      <c r="D8084">
        <f>COUNTIF($B$2:B8084,"Y")</f>
        <v>170</v>
      </c>
      <c r="E8084">
        <f>COUNTIF($B$2:$B8084,"N")</f>
        <v>7913</v>
      </c>
      <c r="F8084">
        <f>COUNTIF($B8084:$B$12140,"Y")</f>
        <v>0</v>
      </c>
      <c r="G8084">
        <f>COUNTIF($B8084:$B$12140,"N")</f>
        <v>4057</v>
      </c>
      <c r="I8084">
        <f t="shared" si="252"/>
        <v>0.66106934001670847</v>
      </c>
      <c r="J8084">
        <f t="shared" si="253"/>
        <v>1</v>
      </c>
    </row>
    <row r="8085" spans="1:10" x14ac:dyDescent="0.25">
      <c r="A8085" t="s">
        <v>23030</v>
      </c>
      <c r="B8085" t="s">
        <v>1644</v>
      </c>
      <c r="D8085">
        <f>COUNTIF($B$2:B8085,"Y")</f>
        <v>170</v>
      </c>
      <c r="E8085">
        <f>COUNTIF($B$2:$B8085,"N")</f>
        <v>7914</v>
      </c>
      <c r="F8085">
        <f>COUNTIF($B8085:$B$12140,"Y")</f>
        <v>0</v>
      </c>
      <c r="G8085">
        <f>COUNTIF($B8085:$B$12140,"N")</f>
        <v>4056</v>
      </c>
      <c r="I8085">
        <f t="shared" si="252"/>
        <v>0.66115288220551371</v>
      </c>
      <c r="J8085">
        <f t="shared" si="253"/>
        <v>1</v>
      </c>
    </row>
    <row r="8086" spans="1:10" x14ac:dyDescent="0.25">
      <c r="A8086" t="s">
        <v>23032</v>
      </c>
      <c r="B8086" t="s">
        <v>1644</v>
      </c>
      <c r="D8086">
        <f>COUNTIF($B$2:B8086,"Y")</f>
        <v>170</v>
      </c>
      <c r="E8086">
        <f>COUNTIF($B$2:$B8086,"N")</f>
        <v>7915</v>
      </c>
      <c r="F8086">
        <f>COUNTIF($B8086:$B$12140,"Y")</f>
        <v>0</v>
      </c>
      <c r="G8086">
        <f>COUNTIF($B8086:$B$12140,"N")</f>
        <v>4055</v>
      </c>
      <c r="I8086">
        <f t="shared" si="252"/>
        <v>0.66123642439431918</v>
      </c>
      <c r="J8086">
        <f t="shared" si="253"/>
        <v>1</v>
      </c>
    </row>
    <row r="8087" spans="1:10" x14ac:dyDescent="0.25">
      <c r="A8087" t="s">
        <v>23034</v>
      </c>
      <c r="B8087" t="s">
        <v>1644</v>
      </c>
      <c r="D8087">
        <f>COUNTIF($B$2:B8087,"Y")</f>
        <v>170</v>
      </c>
      <c r="E8087">
        <f>COUNTIF($B$2:$B8087,"N")</f>
        <v>7916</v>
      </c>
      <c r="F8087">
        <f>COUNTIF($B8087:$B$12140,"Y")</f>
        <v>0</v>
      </c>
      <c r="G8087">
        <f>COUNTIF($B8087:$B$12140,"N")</f>
        <v>4054</v>
      </c>
      <c r="I8087">
        <f t="shared" si="252"/>
        <v>0.66131996658312442</v>
      </c>
      <c r="J8087">
        <f t="shared" si="253"/>
        <v>1</v>
      </c>
    </row>
    <row r="8088" spans="1:10" x14ac:dyDescent="0.25">
      <c r="A8088" t="s">
        <v>23036</v>
      </c>
      <c r="B8088" t="s">
        <v>1644</v>
      </c>
      <c r="D8088">
        <f>COUNTIF($B$2:B8088,"Y")</f>
        <v>170</v>
      </c>
      <c r="E8088">
        <f>COUNTIF($B$2:$B8088,"N")</f>
        <v>7917</v>
      </c>
      <c r="F8088">
        <f>COUNTIF($B8088:$B$12140,"Y")</f>
        <v>0</v>
      </c>
      <c r="G8088">
        <f>COUNTIF($B8088:$B$12140,"N")</f>
        <v>4053</v>
      </c>
      <c r="I8088">
        <f t="shared" si="252"/>
        <v>0.66140350877192988</v>
      </c>
      <c r="J8088">
        <f t="shared" si="253"/>
        <v>1</v>
      </c>
    </row>
    <row r="8089" spans="1:10" x14ac:dyDescent="0.25">
      <c r="A8089" t="s">
        <v>23039</v>
      </c>
      <c r="B8089" t="s">
        <v>1644</v>
      </c>
      <c r="D8089">
        <f>COUNTIF($B$2:B8089,"Y")</f>
        <v>170</v>
      </c>
      <c r="E8089">
        <f>COUNTIF($B$2:$B8089,"N")</f>
        <v>7918</v>
      </c>
      <c r="F8089">
        <f>COUNTIF($B8089:$B$12140,"Y")</f>
        <v>0</v>
      </c>
      <c r="G8089">
        <f>COUNTIF($B8089:$B$12140,"N")</f>
        <v>4052</v>
      </c>
      <c r="I8089">
        <f t="shared" si="252"/>
        <v>0.66148705096073512</v>
      </c>
      <c r="J8089">
        <f t="shared" si="253"/>
        <v>1</v>
      </c>
    </row>
    <row r="8090" spans="1:10" x14ac:dyDescent="0.25">
      <c r="A8090" t="s">
        <v>23041</v>
      </c>
      <c r="B8090" t="s">
        <v>1644</v>
      </c>
      <c r="D8090">
        <f>COUNTIF($B$2:B8090,"Y")</f>
        <v>170</v>
      </c>
      <c r="E8090">
        <f>COUNTIF($B$2:$B8090,"N")</f>
        <v>7919</v>
      </c>
      <c r="F8090">
        <f>COUNTIF($B8090:$B$12140,"Y")</f>
        <v>0</v>
      </c>
      <c r="G8090">
        <f>COUNTIF($B8090:$B$12140,"N")</f>
        <v>4051</v>
      </c>
      <c r="I8090">
        <f t="shared" si="252"/>
        <v>0.66157059314954059</v>
      </c>
      <c r="J8090">
        <f t="shared" si="253"/>
        <v>1</v>
      </c>
    </row>
    <row r="8091" spans="1:10" x14ac:dyDescent="0.25">
      <c r="A8091" t="s">
        <v>23045</v>
      </c>
      <c r="B8091" t="s">
        <v>1644</v>
      </c>
      <c r="D8091">
        <f>COUNTIF($B$2:B8091,"Y")</f>
        <v>170</v>
      </c>
      <c r="E8091">
        <f>COUNTIF($B$2:$B8091,"N")</f>
        <v>7920</v>
      </c>
      <c r="F8091">
        <f>COUNTIF($B8091:$B$12140,"Y")</f>
        <v>0</v>
      </c>
      <c r="G8091">
        <f>COUNTIF($B8091:$B$12140,"N")</f>
        <v>4050</v>
      </c>
      <c r="I8091">
        <f t="shared" si="252"/>
        <v>0.66165413533834583</v>
      </c>
      <c r="J8091">
        <f t="shared" si="253"/>
        <v>1</v>
      </c>
    </row>
    <row r="8092" spans="1:10" x14ac:dyDescent="0.25">
      <c r="A8092" t="s">
        <v>23048</v>
      </c>
      <c r="B8092" t="s">
        <v>1644</v>
      </c>
      <c r="D8092">
        <f>COUNTIF($B$2:B8092,"Y")</f>
        <v>170</v>
      </c>
      <c r="E8092">
        <f>COUNTIF($B$2:$B8092,"N")</f>
        <v>7921</v>
      </c>
      <c r="F8092">
        <f>COUNTIF($B8092:$B$12140,"Y")</f>
        <v>0</v>
      </c>
      <c r="G8092">
        <f>COUNTIF($B8092:$B$12140,"N")</f>
        <v>4049</v>
      </c>
      <c r="I8092">
        <f t="shared" si="252"/>
        <v>0.66173767752715129</v>
      </c>
      <c r="J8092">
        <f t="shared" si="253"/>
        <v>1</v>
      </c>
    </row>
    <row r="8093" spans="1:10" x14ac:dyDescent="0.25">
      <c r="A8093" t="s">
        <v>23053</v>
      </c>
      <c r="B8093" t="s">
        <v>1644</v>
      </c>
      <c r="D8093">
        <f>COUNTIF($B$2:B8093,"Y")</f>
        <v>170</v>
      </c>
      <c r="E8093">
        <f>COUNTIF($B$2:$B8093,"N")</f>
        <v>7922</v>
      </c>
      <c r="F8093">
        <f>COUNTIF($B8093:$B$12140,"Y")</f>
        <v>0</v>
      </c>
      <c r="G8093">
        <f>COUNTIF($B8093:$B$12140,"N")</f>
        <v>4048</v>
      </c>
      <c r="I8093">
        <f t="shared" si="252"/>
        <v>0.66182121971595653</v>
      </c>
      <c r="J8093">
        <f t="shared" si="253"/>
        <v>1</v>
      </c>
    </row>
    <row r="8094" spans="1:10" x14ac:dyDescent="0.25">
      <c r="A8094" t="s">
        <v>23055</v>
      </c>
      <c r="B8094" t="s">
        <v>1644</v>
      </c>
      <c r="D8094">
        <f>COUNTIF($B$2:B8094,"Y")</f>
        <v>170</v>
      </c>
      <c r="E8094">
        <f>COUNTIF($B$2:$B8094,"N")</f>
        <v>7923</v>
      </c>
      <c r="F8094">
        <f>COUNTIF($B8094:$B$12140,"Y")</f>
        <v>0</v>
      </c>
      <c r="G8094">
        <f>COUNTIF($B8094:$B$12140,"N")</f>
        <v>4047</v>
      </c>
      <c r="I8094">
        <f t="shared" si="252"/>
        <v>0.66190476190476188</v>
      </c>
      <c r="J8094">
        <f t="shared" si="253"/>
        <v>1</v>
      </c>
    </row>
    <row r="8095" spans="1:10" x14ac:dyDescent="0.25">
      <c r="A8095" t="s">
        <v>23058</v>
      </c>
      <c r="B8095" t="s">
        <v>1644</v>
      </c>
      <c r="D8095">
        <f>COUNTIF($B$2:B8095,"Y")</f>
        <v>170</v>
      </c>
      <c r="E8095">
        <f>COUNTIF($B$2:$B8095,"N")</f>
        <v>7924</v>
      </c>
      <c r="F8095">
        <f>COUNTIF($B8095:$B$12140,"Y")</f>
        <v>0</v>
      </c>
      <c r="G8095">
        <f>COUNTIF($B8095:$B$12140,"N")</f>
        <v>4046</v>
      </c>
      <c r="I8095">
        <f t="shared" si="252"/>
        <v>0.66198830409356724</v>
      </c>
      <c r="J8095">
        <f t="shared" si="253"/>
        <v>1</v>
      </c>
    </row>
    <row r="8096" spans="1:10" x14ac:dyDescent="0.25">
      <c r="A8096" t="s">
        <v>23060</v>
      </c>
      <c r="B8096" t="s">
        <v>1644</v>
      </c>
      <c r="D8096">
        <f>COUNTIF($B$2:B8096,"Y")</f>
        <v>170</v>
      </c>
      <c r="E8096">
        <f>COUNTIF($B$2:$B8096,"N")</f>
        <v>7925</v>
      </c>
      <c r="F8096">
        <f>COUNTIF($B8096:$B$12140,"Y")</f>
        <v>0</v>
      </c>
      <c r="G8096">
        <f>COUNTIF($B8096:$B$12140,"N")</f>
        <v>4045</v>
      </c>
      <c r="I8096">
        <f t="shared" si="252"/>
        <v>0.66207184628237259</v>
      </c>
      <c r="J8096">
        <f t="shared" si="253"/>
        <v>1</v>
      </c>
    </row>
    <row r="8097" spans="1:10" x14ac:dyDescent="0.25">
      <c r="A8097" t="s">
        <v>23062</v>
      </c>
      <c r="B8097" t="s">
        <v>1644</v>
      </c>
      <c r="D8097">
        <f>COUNTIF($B$2:B8097,"Y")</f>
        <v>170</v>
      </c>
      <c r="E8097">
        <f>COUNTIF($B$2:$B8097,"N")</f>
        <v>7926</v>
      </c>
      <c r="F8097">
        <f>COUNTIF($B8097:$B$12140,"Y")</f>
        <v>0</v>
      </c>
      <c r="G8097">
        <f>COUNTIF($B8097:$B$12140,"N")</f>
        <v>4044</v>
      </c>
      <c r="I8097">
        <f t="shared" si="252"/>
        <v>0.66215538847117794</v>
      </c>
      <c r="J8097">
        <f t="shared" si="253"/>
        <v>1</v>
      </c>
    </row>
    <row r="8098" spans="1:10" x14ac:dyDescent="0.25">
      <c r="A8098" t="s">
        <v>23066</v>
      </c>
      <c r="B8098" t="s">
        <v>1644</v>
      </c>
      <c r="D8098">
        <f>COUNTIF($B$2:B8098,"Y")</f>
        <v>170</v>
      </c>
      <c r="E8098">
        <f>COUNTIF($B$2:$B8098,"N")</f>
        <v>7927</v>
      </c>
      <c r="F8098">
        <f>COUNTIF($B8098:$B$12140,"Y")</f>
        <v>0</v>
      </c>
      <c r="G8098">
        <f>COUNTIF($B8098:$B$12140,"N")</f>
        <v>4043</v>
      </c>
      <c r="I8098">
        <f t="shared" si="252"/>
        <v>0.66223893065998329</v>
      </c>
      <c r="J8098">
        <f t="shared" si="253"/>
        <v>1</v>
      </c>
    </row>
    <row r="8099" spans="1:10" x14ac:dyDescent="0.25">
      <c r="A8099" t="s">
        <v>23071</v>
      </c>
      <c r="B8099" t="s">
        <v>1644</v>
      </c>
      <c r="D8099">
        <f>COUNTIF($B$2:B8099,"Y")</f>
        <v>170</v>
      </c>
      <c r="E8099">
        <f>COUNTIF($B$2:$B8099,"N")</f>
        <v>7928</v>
      </c>
      <c r="F8099">
        <f>COUNTIF($B8099:$B$12140,"Y")</f>
        <v>0</v>
      </c>
      <c r="G8099">
        <f>COUNTIF($B8099:$B$12140,"N")</f>
        <v>4042</v>
      </c>
      <c r="I8099">
        <f t="shared" si="252"/>
        <v>0.66232247284878865</v>
      </c>
      <c r="J8099">
        <f t="shared" si="253"/>
        <v>1</v>
      </c>
    </row>
    <row r="8100" spans="1:10" x14ac:dyDescent="0.25">
      <c r="A8100" t="s">
        <v>23074</v>
      </c>
      <c r="B8100" t="s">
        <v>1644</v>
      </c>
      <c r="D8100">
        <f>COUNTIF($B$2:B8100,"Y")</f>
        <v>170</v>
      </c>
      <c r="E8100">
        <f>COUNTIF($B$2:$B8100,"N")</f>
        <v>7929</v>
      </c>
      <c r="F8100">
        <f>COUNTIF($B8100:$B$12140,"Y")</f>
        <v>0</v>
      </c>
      <c r="G8100">
        <f>COUNTIF($B8100:$B$12140,"N")</f>
        <v>4041</v>
      </c>
      <c r="I8100">
        <f t="shared" si="252"/>
        <v>0.662406015037594</v>
      </c>
      <c r="J8100">
        <f t="shared" si="253"/>
        <v>1</v>
      </c>
    </row>
    <row r="8101" spans="1:10" x14ac:dyDescent="0.25">
      <c r="A8101" t="s">
        <v>23078</v>
      </c>
      <c r="B8101" t="s">
        <v>1644</v>
      </c>
      <c r="D8101">
        <f>COUNTIF($B$2:B8101,"Y")</f>
        <v>170</v>
      </c>
      <c r="E8101">
        <f>COUNTIF($B$2:$B8101,"N")</f>
        <v>7930</v>
      </c>
      <c r="F8101">
        <f>COUNTIF($B8101:$B$12140,"Y")</f>
        <v>0</v>
      </c>
      <c r="G8101">
        <f>COUNTIF($B8101:$B$12140,"N")</f>
        <v>4040</v>
      </c>
      <c r="I8101">
        <f t="shared" si="252"/>
        <v>0.66248955722639935</v>
      </c>
      <c r="J8101">
        <f t="shared" si="253"/>
        <v>1</v>
      </c>
    </row>
    <row r="8102" spans="1:10" x14ac:dyDescent="0.25">
      <c r="A8102" t="s">
        <v>23081</v>
      </c>
      <c r="B8102" t="s">
        <v>1644</v>
      </c>
      <c r="D8102">
        <f>COUNTIF($B$2:B8102,"Y")</f>
        <v>170</v>
      </c>
      <c r="E8102">
        <f>COUNTIF($B$2:$B8102,"N")</f>
        <v>7931</v>
      </c>
      <c r="F8102">
        <f>COUNTIF($B8102:$B$12140,"Y")</f>
        <v>0</v>
      </c>
      <c r="G8102">
        <f>COUNTIF($B8102:$B$12140,"N")</f>
        <v>4039</v>
      </c>
      <c r="I8102">
        <f t="shared" si="252"/>
        <v>0.6625730994152047</v>
      </c>
      <c r="J8102">
        <f t="shared" si="253"/>
        <v>1</v>
      </c>
    </row>
    <row r="8103" spans="1:10" x14ac:dyDescent="0.25">
      <c r="A8103" t="s">
        <v>23084</v>
      </c>
      <c r="B8103" t="s">
        <v>1644</v>
      </c>
      <c r="D8103">
        <f>COUNTIF($B$2:B8103,"Y")</f>
        <v>170</v>
      </c>
      <c r="E8103">
        <f>COUNTIF($B$2:$B8103,"N")</f>
        <v>7932</v>
      </c>
      <c r="F8103">
        <f>COUNTIF($B8103:$B$12140,"Y")</f>
        <v>0</v>
      </c>
      <c r="G8103">
        <f>COUNTIF($B8103:$B$12140,"N")</f>
        <v>4038</v>
      </c>
      <c r="I8103">
        <f t="shared" si="252"/>
        <v>0.66265664160401005</v>
      </c>
      <c r="J8103">
        <f t="shared" si="253"/>
        <v>1</v>
      </c>
    </row>
    <row r="8104" spans="1:10" x14ac:dyDescent="0.25">
      <c r="A8104" t="s">
        <v>23089</v>
      </c>
      <c r="B8104" t="s">
        <v>1644</v>
      </c>
      <c r="D8104">
        <f>COUNTIF($B$2:B8104,"Y")</f>
        <v>170</v>
      </c>
      <c r="E8104">
        <f>COUNTIF($B$2:$B8104,"N")</f>
        <v>7933</v>
      </c>
      <c r="F8104">
        <f>COUNTIF($B8104:$B$12140,"Y")</f>
        <v>0</v>
      </c>
      <c r="G8104">
        <f>COUNTIF($B8104:$B$12140,"N")</f>
        <v>4037</v>
      </c>
      <c r="I8104">
        <f t="shared" si="252"/>
        <v>0.6627401837928153</v>
      </c>
      <c r="J8104">
        <f t="shared" si="253"/>
        <v>1</v>
      </c>
    </row>
    <row r="8105" spans="1:10" x14ac:dyDescent="0.25">
      <c r="A8105" t="s">
        <v>23091</v>
      </c>
      <c r="B8105" t="s">
        <v>1644</v>
      </c>
      <c r="D8105">
        <f>COUNTIF($B$2:B8105,"Y")</f>
        <v>170</v>
      </c>
      <c r="E8105">
        <f>COUNTIF($B$2:$B8105,"N")</f>
        <v>7934</v>
      </c>
      <c r="F8105">
        <f>COUNTIF($B8105:$B$12140,"Y")</f>
        <v>0</v>
      </c>
      <c r="G8105">
        <f>COUNTIF($B8105:$B$12140,"N")</f>
        <v>4036</v>
      </c>
      <c r="I8105">
        <f t="shared" si="252"/>
        <v>0.66282372598162076</v>
      </c>
      <c r="J8105">
        <f t="shared" si="253"/>
        <v>1</v>
      </c>
    </row>
    <row r="8106" spans="1:10" x14ac:dyDescent="0.25">
      <c r="A8106" t="s">
        <v>23093</v>
      </c>
      <c r="B8106" t="s">
        <v>1644</v>
      </c>
      <c r="D8106">
        <f>COUNTIF($B$2:B8106,"Y")</f>
        <v>170</v>
      </c>
      <c r="E8106">
        <f>COUNTIF($B$2:$B8106,"N")</f>
        <v>7935</v>
      </c>
      <c r="F8106">
        <f>COUNTIF($B8106:$B$12140,"Y")</f>
        <v>0</v>
      </c>
      <c r="G8106">
        <f>COUNTIF($B8106:$B$12140,"N")</f>
        <v>4035</v>
      </c>
      <c r="I8106">
        <f t="shared" si="252"/>
        <v>0.662907268170426</v>
      </c>
      <c r="J8106">
        <f t="shared" si="253"/>
        <v>1</v>
      </c>
    </row>
    <row r="8107" spans="1:10" x14ac:dyDescent="0.25">
      <c r="A8107" t="s">
        <v>23095</v>
      </c>
      <c r="B8107" t="s">
        <v>1644</v>
      </c>
      <c r="D8107">
        <f>COUNTIF($B$2:B8107,"Y")</f>
        <v>170</v>
      </c>
      <c r="E8107">
        <f>COUNTIF($B$2:$B8107,"N")</f>
        <v>7936</v>
      </c>
      <c r="F8107">
        <f>COUNTIF($B8107:$B$12140,"Y")</f>
        <v>0</v>
      </c>
      <c r="G8107">
        <f>COUNTIF($B8107:$B$12140,"N")</f>
        <v>4034</v>
      </c>
      <c r="I8107">
        <f t="shared" si="252"/>
        <v>0.66299081035923146</v>
      </c>
      <c r="J8107">
        <f t="shared" si="253"/>
        <v>1</v>
      </c>
    </row>
    <row r="8108" spans="1:10" x14ac:dyDescent="0.25">
      <c r="A8108" t="s">
        <v>23097</v>
      </c>
      <c r="B8108" t="s">
        <v>1644</v>
      </c>
      <c r="D8108">
        <f>COUNTIF($B$2:B8108,"Y")</f>
        <v>170</v>
      </c>
      <c r="E8108">
        <f>COUNTIF($B$2:$B8108,"N")</f>
        <v>7937</v>
      </c>
      <c r="F8108">
        <f>COUNTIF($B8108:$B$12140,"Y")</f>
        <v>0</v>
      </c>
      <c r="G8108">
        <f>COUNTIF($B8108:$B$12140,"N")</f>
        <v>4033</v>
      </c>
      <c r="I8108">
        <f t="shared" si="252"/>
        <v>0.66307435254803671</v>
      </c>
      <c r="J8108">
        <f t="shared" si="253"/>
        <v>1</v>
      </c>
    </row>
    <row r="8109" spans="1:10" x14ac:dyDescent="0.25">
      <c r="A8109" t="s">
        <v>23100</v>
      </c>
      <c r="B8109" t="s">
        <v>1644</v>
      </c>
      <c r="D8109">
        <f>COUNTIF($B$2:B8109,"Y")</f>
        <v>170</v>
      </c>
      <c r="E8109">
        <f>COUNTIF($B$2:$B8109,"N")</f>
        <v>7938</v>
      </c>
      <c r="F8109">
        <f>COUNTIF($B8109:$B$12140,"Y")</f>
        <v>0</v>
      </c>
      <c r="G8109">
        <f>COUNTIF($B8109:$B$12140,"N")</f>
        <v>4032</v>
      </c>
      <c r="I8109">
        <f t="shared" si="252"/>
        <v>0.66315789473684217</v>
      </c>
      <c r="J8109">
        <f t="shared" si="253"/>
        <v>1</v>
      </c>
    </row>
    <row r="8110" spans="1:10" x14ac:dyDescent="0.25">
      <c r="A8110" t="s">
        <v>23103</v>
      </c>
      <c r="B8110" t="s">
        <v>1644</v>
      </c>
      <c r="D8110">
        <f>COUNTIF($B$2:B8110,"Y")</f>
        <v>170</v>
      </c>
      <c r="E8110">
        <f>COUNTIF($B$2:$B8110,"N")</f>
        <v>7939</v>
      </c>
      <c r="F8110">
        <f>COUNTIF($B8110:$B$12140,"Y")</f>
        <v>0</v>
      </c>
      <c r="G8110">
        <f>COUNTIF($B8110:$B$12140,"N")</f>
        <v>4031</v>
      </c>
      <c r="I8110">
        <f t="shared" si="252"/>
        <v>0.66324143692564741</v>
      </c>
      <c r="J8110">
        <f t="shared" si="253"/>
        <v>1</v>
      </c>
    </row>
    <row r="8111" spans="1:10" x14ac:dyDescent="0.25">
      <c r="A8111" t="s">
        <v>23105</v>
      </c>
      <c r="B8111" t="s">
        <v>1644</v>
      </c>
      <c r="D8111">
        <f>COUNTIF($B$2:B8111,"Y")</f>
        <v>170</v>
      </c>
      <c r="E8111">
        <f>COUNTIF($B$2:$B8111,"N")</f>
        <v>7940</v>
      </c>
      <c r="F8111">
        <f>COUNTIF($B8111:$B$12140,"Y")</f>
        <v>0</v>
      </c>
      <c r="G8111">
        <f>COUNTIF($B8111:$B$12140,"N")</f>
        <v>4030</v>
      </c>
      <c r="I8111">
        <f t="shared" si="252"/>
        <v>0.66332497911445287</v>
      </c>
      <c r="J8111">
        <f t="shared" si="253"/>
        <v>1</v>
      </c>
    </row>
    <row r="8112" spans="1:10" x14ac:dyDescent="0.25">
      <c r="A8112" t="s">
        <v>23110</v>
      </c>
      <c r="B8112" t="s">
        <v>1644</v>
      </c>
      <c r="D8112">
        <f>COUNTIF($B$2:B8112,"Y")</f>
        <v>170</v>
      </c>
      <c r="E8112">
        <f>COUNTIF($B$2:$B8112,"N")</f>
        <v>7941</v>
      </c>
      <c r="F8112">
        <f>COUNTIF($B8112:$B$12140,"Y")</f>
        <v>0</v>
      </c>
      <c r="G8112">
        <f>COUNTIF($B8112:$B$12140,"N")</f>
        <v>4029</v>
      </c>
      <c r="I8112">
        <f t="shared" si="252"/>
        <v>0.66340852130325811</v>
      </c>
      <c r="J8112">
        <f t="shared" si="253"/>
        <v>1</v>
      </c>
    </row>
    <row r="8113" spans="1:10" x14ac:dyDescent="0.25">
      <c r="A8113" t="s">
        <v>23112</v>
      </c>
      <c r="B8113" t="s">
        <v>1644</v>
      </c>
      <c r="D8113">
        <f>COUNTIF($B$2:B8113,"Y")</f>
        <v>170</v>
      </c>
      <c r="E8113">
        <f>COUNTIF($B$2:$B8113,"N")</f>
        <v>7942</v>
      </c>
      <c r="F8113">
        <f>COUNTIF($B8113:$B$12140,"Y")</f>
        <v>0</v>
      </c>
      <c r="G8113">
        <f>COUNTIF($B8113:$B$12140,"N")</f>
        <v>4028</v>
      </c>
      <c r="I8113">
        <f t="shared" si="252"/>
        <v>0.66349206349206347</v>
      </c>
      <c r="J8113">
        <f t="shared" si="253"/>
        <v>1</v>
      </c>
    </row>
    <row r="8114" spans="1:10" x14ac:dyDescent="0.25">
      <c r="A8114" t="s">
        <v>23045</v>
      </c>
      <c r="B8114" t="s">
        <v>1644</v>
      </c>
      <c r="D8114">
        <f>COUNTIF($B$2:B8114,"Y")</f>
        <v>170</v>
      </c>
      <c r="E8114">
        <f>COUNTIF($B$2:$B8114,"N")</f>
        <v>7943</v>
      </c>
      <c r="F8114">
        <f>COUNTIF($B8114:$B$12140,"Y")</f>
        <v>0</v>
      </c>
      <c r="G8114">
        <f>COUNTIF($B8114:$B$12140,"N")</f>
        <v>4027</v>
      </c>
      <c r="I8114">
        <f t="shared" si="252"/>
        <v>0.66357560568086882</v>
      </c>
      <c r="J8114">
        <f t="shared" si="253"/>
        <v>1</v>
      </c>
    </row>
    <row r="8115" spans="1:10" x14ac:dyDescent="0.25">
      <c r="A8115" t="s">
        <v>23114</v>
      </c>
      <c r="B8115" t="s">
        <v>1644</v>
      </c>
      <c r="D8115">
        <f>COUNTIF($B$2:B8115,"Y")</f>
        <v>170</v>
      </c>
      <c r="E8115">
        <f>COUNTIF($B$2:$B8115,"N")</f>
        <v>7944</v>
      </c>
      <c r="F8115">
        <f>COUNTIF($B8115:$B$12140,"Y")</f>
        <v>0</v>
      </c>
      <c r="G8115">
        <f>COUNTIF($B8115:$B$12140,"N")</f>
        <v>4026</v>
      </c>
      <c r="I8115">
        <f t="shared" si="252"/>
        <v>0.66365914786967417</v>
      </c>
      <c r="J8115">
        <f t="shared" si="253"/>
        <v>1</v>
      </c>
    </row>
    <row r="8116" spans="1:10" x14ac:dyDescent="0.25">
      <c r="A8116" t="s">
        <v>23116</v>
      </c>
      <c r="B8116" t="s">
        <v>1644</v>
      </c>
      <c r="D8116">
        <f>COUNTIF($B$2:B8116,"Y")</f>
        <v>170</v>
      </c>
      <c r="E8116">
        <f>COUNTIF($B$2:$B8116,"N")</f>
        <v>7945</v>
      </c>
      <c r="F8116">
        <f>COUNTIF($B8116:$B$12140,"Y")</f>
        <v>0</v>
      </c>
      <c r="G8116">
        <f>COUNTIF($B8116:$B$12140,"N")</f>
        <v>4025</v>
      </c>
      <c r="I8116">
        <f t="shared" si="252"/>
        <v>0.66374269005847952</v>
      </c>
      <c r="J8116">
        <f t="shared" si="253"/>
        <v>1</v>
      </c>
    </row>
    <row r="8117" spans="1:10" x14ac:dyDescent="0.25">
      <c r="A8117" t="s">
        <v>23118</v>
      </c>
      <c r="B8117" t="s">
        <v>1644</v>
      </c>
      <c r="D8117">
        <f>COUNTIF($B$2:B8117,"Y")</f>
        <v>170</v>
      </c>
      <c r="E8117">
        <f>COUNTIF($B$2:$B8117,"N")</f>
        <v>7946</v>
      </c>
      <c r="F8117">
        <f>COUNTIF($B8117:$B$12140,"Y")</f>
        <v>0</v>
      </c>
      <c r="G8117">
        <f>COUNTIF($B8117:$B$12140,"N")</f>
        <v>4024</v>
      </c>
      <c r="I8117">
        <f t="shared" si="252"/>
        <v>0.66382623224728488</v>
      </c>
      <c r="J8117">
        <f t="shared" si="253"/>
        <v>1</v>
      </c>
    </row>
    <row r="8118" spans="1:10" x14ac:dyDescent="0.25">
      <c r="A8118" t="s">
        <v>23120</v>
      </c>
      <c r="B8118" t="s">
        <v>1644</v>
      </c>
      <c r="D8118">
        <f>COUNTIF($B$2:B8118,"Y")</f>
        <v>170</v>
      </c>
      <c r="E8118">
        <f>COUNTIF($B$2:$B8118,"N")</f>
        <v>7947</v>
      </c>
      <c r="F8118">
        <f>COUNTIF($B8118:$B$12140,"Y")</f>
        <v>0</v>
      </c>
      <c r="G8118">
        <f>COUNTIF($B8118:$B$12140,"N")</f>
        <v>4023</v>
      </c>
      <c r="I8118">
        <f t="shared" si="252"/>
        <v>0.66390977443609023</v>
      </c>
      <c r="J8118">
        <f t="shared" si="253"/>
        <v>1</v>
      </c>
    </row>
    <row r="8119" spans="1:10" x14ac:dyDescent="0.25">
      <c r="A8119" t="s">
        <v>23125</v>
      </c>
      <c r="B8119" t="s">
        <v>1644</v>
      </c>
      <c r="D8119">
        <f>COUNTIF($B$2:B8119,"Y")</f>
        <v>170</v>
      </c>
      <c r="E8119">
        <f>COUNTIF($B$2:$B8119,"N")</f>
        <v>7948</v>
      </c>
      <c r="F8119">
        <f>COUNTIF($B8119:$B$12140,"Y")</f>
        <v>0</v>
      </c>
      <c r="G8119">
        <f>COUNTIF($B8119:$B$12140,"N")</f>
        <v>4022</v>
      </c>
      <c r="I8119">
        <f t="shared" si="252"/>
        <v>0.66399331662489558</v>
      </c>
      <c r="J8119">
        <f t="shared" si="253"/>
        <v>1</v>
      </c>
    </row>
    <row r="8120" spans="1:10" x14ac:dyDescent="0.25">
      <c r="A8120" t="s">
        <v>4463</v>
      </c>
      <c r="B8120" t="s">
        <v>1644</v>
      </c>
      <c r="D8120">
        <f>COUNTIF($B$2:B8120,"Y")</f>
        <v>170</v>
      </c>
      <c r="E8120">
        <f>COUNTIF($B$2:$B8120,"N")</f>
        <v>7949</v>
      </c>
      <c r="F8120">
        <f>COUNTIF($B8120:$B$12140,"Y")</f>
        <v>0</v>
      </c>
      <c r="G8120">
        <f>COUNTIF($B8120:$B$12140,"N")</f>
        <v>4021</v>
      </c>
      <c r="I8120">
        <f t="shared" si="252"/>
        <v>0.66407685881370093</v>
      </c>
      <c r="J8120">
        <f t="shared" si="253"/>
        <v>1</v>
      </c>
    </row>
    <row r="8121" spans="1:10" x14ac:dyDescent="0.25">
      <c r="A8121" t="s">
        <v>23128</v>
      </c>
      <c r="B8121" t="s">
        <v>1644</v>
      </c>
      <c r="D8121">
        <f>COUNTIF($B$2:B8121,"Y")</f>
        <v>170</v>
      </c>
      <c r="E8121">
        <f>COUNTIF($B$2:$B8121,"N")</f>
        <v>7950</v>
      </c>
      <c r="F8121">
        <f>COUNTIF($B8121:$B$12140,"Y")</f>
        <v>0</v>
      </c>
      <c r="G8121">
        <f>COUNTIF($B8121:$B$12140,"N")</f>
        <v>4020</v>
      </c>
      <c r="I8121">
        <f t="shared" si="252"/>
        <v>0.66416040100250628</v>
      </c>
      <c r="J8121">
        <f t="shared" si="253"/>
        <v>1</v>
      </c>
    </row>
    <row r="8122" spans="1:10" x14ac:dyDescent="0.25">
      <c r="A8122" t="s">
        <v>23131</v>
      </c>
      <c r="B8122" t="s">
        <v>1644</v>
      </c>
      <c r="D8122">
        <f>COUNTIF($B$2:B8122,"Y")</f>
        <v>170</v>
      </c>
      <c r="E8122">
        <f>COUNTIF($B$2:$B8122,"N")</f>
        <v>7951</v>
      </c>
      <c r="F8122">
        <f>COUNTIF($B8122:$B$12140,"Y")</f>
        <v>0</v>
      </c>
      <c r="G8122">
        <f>COUNTIF($B8122:$B$12140,"N")</f>
        <v>4019</v>
      </c>
      <c r="I8122">
        <f t="shared" si="252"/>
        <v>0.66424394319131164</v>
      </c>
      <c r="J8122">
        <f t="shared" si="253"/>
        <v>1</v>
      </c>
    </row>
    <row r="8123" spans="1:10" x14ac:dyDescent="0.25">
      <c r="A8123" t="s">
        <v>23133</v>
      </c>
      <c r="B8123" t="s">
        <v>1644</v>
      </c>
      <c r="D8123">
        <f>COUNTIF($B$2:B8123,"Y")</f>
        <v>170</v>
      </c>
      <c r="E8123">
        <f>COUNTIF($B$2:$B8123,"N")</f>
        <v>7952</v>
      </c>
      <c r="F8123">
        <f>COUNTIF($B8123:$B$12140,"Y")</f>
        <v>0</v>
      </c>
      <c r="G8123">
        <f>COUNTIF($B8123:$B$12140,"N")</f>
        <v>4018</v>
      </c>
      <c r="I8123">
        <f t="shared" si="252"/>
        <v>0.66432748538011688</v>
      </c>
      <c r="J8123">
        <f t="shared" si="253"/>
        <v>1</v>
      </c>
    </row>
    <row r="8124" spans="1:10" x14ac:dyDescent="0.25">
      <c r="A8124" t="s">
        <v>23137</v>
      </c>
      <c r="B8124" t="s">
        <v>1644</v>
      </c>
      <c r="D8124">
        <f>COUNTIF($B$2:B8124,"Y")</f>
        <v>170</v>
      </c>
      <c r="E8124">
        <f>COUNTIF($B$2:$B8124,"N")</f>
        <v>7953</v>
      </c>
      <c r="F8124">
        <f>COUNTIF($B8124:$B$12140,"Y")</f>
        <v>0</v>
      </c>
      <c r="G8124">
        <f>COUNTIF($B8124:$B$12140,"N")</f>
        <v>4017</v>
      </c>
      <c r="I8124">
        <f t="shared" si="252"/>
        <v>0.66441102756892234</v>
      </c>
      <c r="J8124">
        <f t="shared" si="253"/>
        <v>1</v>
      </c>
    </row>
    <row r="8125" spans="1:10" x14ac:dyDescent="0.25">
      <c r="A8125" t="s">
        <v>23142</v>
      </c>
      <c r="B8125" t="s">
        <v>1644</v>
      </c>
      <c r="D8125">
        <f>COUNTIF($B$2:B8125,"Y")</f>
        <v>170</v>
      </c>
      <c r="E8125">
        <f>COUNTIF($B$2:$B8125,"N")</f>
        <v>7954</v>
      </c>
      <c r="F8125">
        <f>COUNTIF($B8125:$B$12140,"Y")</f>
        <v>0</v>
      </c>
      <c r="G8125">
        <f>COUNTIF($B8125:$B$12140,"N")</f>
        <v>4016</v>
      </c>
      <c r="I8125">
        <f t="shared" si="252"/>
        <v>0.66449456975772758</v>
      </c>
      <c r="J8125">
        <f t="shared" si="253"/>
        <v>1</v>
      </c>
    </row>
    <row r="8126" spans="1:10" x14ac:dyDescent="0.25">
      <c r="A8126" t="s">
        <v>23147</v>
      </c>
      <c r="B8126" t="s">
        <v>1644</v>
      </c>
      <c r="D8126">
        <f>COUNTIF($B$2:B8126,"Y")</f>
        <v>170</v>
      </c>
      <c r="E8126">
        <f>COUNTIF($B$2:$B8126,"N")</f>
        <v>7955</v>
      </c>
      <c r="F8126">
        <f>COUNTIF($B8126:$B$12140,"Y")</f>
        <v>0</v>
      </c>
      <c r="G8126">
        <f>COUNTIF($B8126:$B$12140,"N")</f>
        <v>4015</v>
      </c>
      <c r="I8126">
        <f t="shared" si="252"/>
        <v>0.66457811194653305</v>
      </c>
      <c r="J8126">
        <f t="shared" si="253"/>
        <v>1</v>
      </c>
    </row>
    <row r="8127" spans="1:10" x14ac:dyDescent="0.25">
      <c r="A8127" t="s">
        <v>23152</v>
      </c>
      <c r="B8127" t="s">
        <v>1644</v>
      </c>
      <c r="D8127">
        <f>COUNTIF($B$2:B8127,"Y")</f>
        <v>170</v>
      </c>
      <c r="E8127">
        <f>COUNTIF($B$2:$B8127,"N")</f>
        <v>7956</v>
      </c>
      <c r="F8127">
        <f>COUNTIF($B8127:$B$12140,"Y")</f>
        <v>0</v>
      </c>
      <c r="G8127">
        <f>COUNTIF($B8127:$B$12140,"N")</f>
        <v>4014</v>
      </c>
      <c r="I8127">
        <f t="shared" si="252"/>
        <v>0.66466165413533829</v>
      </c>
      <c r="J8127">
        <f t="shared" si="253"/>
        <v>1</v>
      </c>
    </row>
    <row r="8128" spans="1:10" x14ac:dyDescent="0.25">
      <c r="A8128" t="s">
        <v>23154</v>
      </c>
      <c r="B8128" t="s">
        <v>1644</v>
      </c>
      <c r="D8128">
        <f>COUNTIF($B$2:B8128,"Y")</f>
        <v>170</v>
      </c>
      <c r="E8128">
        <f>COUNTIF($B$2:$B8128,"N")</f>
        <v>7957</v>
      </c>
      <c r="F8128">
        <f>COUNTIF($B8128:$B$12140,"Y")</f>
        <v>0</v>
      </c>
      <c r="G8128">
        <f>COUNTIF($B8128:$B$12140,"N")</f>
        <v>4013</v>
      </c>
      <c r="I8128">
        <f t="shared" si="252"/>
        <v>0.66474519632414375</v>
      </c>
      <c r="J8128">
        <f t="shared" si="253"/>
        <v>1</v>
      </c>
    </row>
    <row r="8129" spans="1:10" x14ac:dyDescent="0.25">
      <c r="A8129" t="s">
        <v>23156</v>
      </c>
      <c r="B8129" t="s">
        <v>1644</v>
      </c>
      <c r="D8129">
        <f>COUNTIF($B$2:B8129,"Y")</f>
        <v>170</v>
      </c>
      <c r="E8129">
        <f>COUNTIF($B$2:$B8129,"N")</f>
        <v>7958</v>
      </c>
      <c r="F8129">
        <f>COUNTIF($B8129:$B$12140,"Y")</f>
        <v>0</v>
      </c>
      <c r="G8129">
        <f>COUNTIF($B8129:$B$12140,"N")</f>
        <v>4012</v>
      </c>
      <c r="I8129">
        <f t="shared" si="252"/>
        <v>0.66482873851294899</v>
      </c>
      <c r="J8129">
        <f t="shared" si="253"/>
        <v>1</v>
      </c>
    </row>
    <row r="8130" spans="1:10" x14ac:dyDescent="0.25">
      <c r="A8130" t="s">
        <v>23158</v>
      </c>
      <c r="B8130" t="s">
        <v>1644</v>
      </c>
      <c r="D8130">
        <f>COUNTIF($B$2:B8130,"Y")</f>
        <v>170</v>
      </c>
      <c r="E8130">
        <f>COUNTIF($B$2:$B8130,"N")</f>
        <v>7959</v>
      </c>
      <c r="F8130">
        <f>COUNTIF($B8130:$B$12140,"Y")</f>
        <v>0</v>
      </c>
      <c r="G8130">
        <f>COUNTIF($B8130:$B$12140,"N")</f>
        <v>4011</v>
      </c>
      <c r="I8130">
        <f t="shared" si="252"/>
        <v>0.66491228070175445</v>
      </c>
      <c r="J8130">
        <f t="shared" si="253"/>
        <v>1</v>
      </c>
    </row>
    <row r="8131" spans="1:10" x14ac:dyDescent="0.25">
      <c r="A8131" t="s">
        <v>23160</v>
      </c>
      <c r="B8131" t="s">
        <v>1644</v>
      </c>
      <c r="D8131">
        <f>COUNTIF($B$2:B8131,"Y")</f>
        <v>170</v>
      </c>
      <c r="E8131">
        <f>COUNTIF($B$2:$B8131,"N")</f>
        <v>7960</v>
      </c>
      <c r="F8131">
        <f>COUNTIF($B8131:$B$12140,"Y")</f>
        <v>0</v>
      </c>
      <c r="G8131">
        <f>COUNTIF($B8131:$B$12140,"N")</f>
        <v>4010</v>
      </c>
      <c r="I8131">
        <f t="shared" ref="I8131:I8194" si="254">1-G8131/(E8131+G8131)</f>
        <v>0.6649958228905597</v>
      </c>
      <c r="J8131">
        <f t="shared" ref="J8131:J8194" si="255">D8131/(D8131+F8131)</f>
        <v>1</v>
      </c>
    </row>
    <row r="8132" spans="1:10" x14ac:dyDescent="0.25">
      <c r="A8132" t="s">
        <v>23162</v>
      </c>
      <c r="B8132" t="s">
        <v>1644</v>
      </c>
      <c r="D8132">
        <f>COUNTIF($B$2:B8132,"Y")</f>
        <v>170</v>
      </c>
      <c r="E8132">
        <f>COUNTIF($B$2:$B8132,"N")</f>
        <v>7961</v>
      </c>
      <c r="F8132">
        <f>COUNTIF($B8132:$B$12140,"Y")</f>
        <v>0</v>
      </c>
      <c r="G8132">
        <f>COUNTIF($B8132:$B$12140,"N")</f>
        <v>4009</v>
      </c>
      <c r="I8132">
        <f t="shared" si="254"/>
        <v>0.66507936507936516</v>
      </c>
      <c r="J8132">
        <f t="shared" si="255"/>
        <v>1</v>
      </c>
    </row>
    <row r="8133" spans="1:10" x14ac:dyDescent="0.25">
      <c r="A8133" t="s">
        <v>23164</v>
      </c>
      <c r="B8133" t="s">
        <v>1644</v>
      </c>
      <c r="D8133">
        <f>COUNTIF($B$2:B8133,"Y")</f>
        <v>170</v>
      </c>
      <c r="E8133">
        <f>COUNTIF($B$2:$B8133,"N")</f>
        <v>7962</v>
      </c>
      <c r="F8133">
        <f>COUNTIF($B8133:$B$12140,"Y")</f>
        <v>0</v>
      </c>
      <c r="G8133">
        <f>COUNTIF($B8133:$B$12140,"N")</f>
        <v>4008</v>
      </c>
      <c r="I8133">
        <f t="shared" si="254"/>
        <v>0.6651629072681704</v>
      </c>
      <c r="J8133">
        <f t="shared" si="255"/>
        <v>1</v>
      </c>
    </row>
    <row r="8134" spans="1:10" x14ac:dyDescent="0.25">
      <c r="A8134" t="s">
        <v>23166</v>
      </c>
      <c r="B8134" t="s">
        <v>1644</v>
      </c>
      <c r="D8134">
        <f>COUNTIF($B$2:B8134,"Y")</f>
        <v>170</v>
      </c>
      <c r="E8134">
        <f>COUNTIF($B$2:$B8134,"N")</f>
        <v>7963</v>
      </c>
      <c r="F8134">
        <f>COUNTIF($B8134:$B$12140,"Y")</f>
        <v>0</v>
      </c>
      <c r="G8134">
        <f>COUNTIF($B8134:$B$12140,"N")</f>
        <v>4007</v>
      </c>
      <c r="I8134">
        <f t="shared" si="254"/>
        <v>0.66524644945697575</v>
      </c>
      <c r="J8134">
        <f t="shared" si="255"/>
        <v>1</v>
      </c>
    </row>
    <row r="8135" spans="1:10" x14ac:dyDescent="0.25">
      <c r="A8135" t="s">
        <v>23168</v>
      </c>
      <c r="B8135" t="s">
        <v>1644</v>
      </c>
      <c r="D8135">
        <f>COUNTIF($B$2:B8135,"Y")</f>
        <v>170</v>
      </c>
      <c r="E8135">
        <f>COUNTIF($B$2:$B8135,"N")</f>
        <v>7964</v>
      </c>
      <c r="F8135">
        <f>COUNTIF($B8135:$B$12140,"Y")</f>
        <v>0</v>
      </c>
      <c r="G8135">
        <f>COUNTIF($B8135:$B$12140,"N")</f>
        <v>4006</v>
      </c>
      <c r="I8135">
        <f t="shared" si="254"/>
        <v>0.6653299916457811</v>
      </c>
      <c r="J8135">
        <f t="shared" si="255"/>
        <v>1</v>
      </c>
    </row>
    <row r="8136" spans="1:10" x14ac:dyDescent="0.25">
      <c r="A8136" t="s">
        <v>23170</v>
      </c>
      <c r="B8136" t="s">
        <v>1644</v>
      </c>
      <c r="D8136">
        <f>COUNTIF($B$2:B8136,"Y")</f>
        <v>170</v>
      </c>
      <c r="E8136">
        <f>COUNTIF($B$2:$B8136,"N")</f>
        <v>7965</v>
      </c>
      <c r="F8136">
        <f>COUNTIF($B8136:$B$12140,"Y")</f>
        <v>0</v>
      </c>
      <c r="G8136">
        <f>COUNTIF($B8136:$B$12140,"N")</f>
        <v>4005</v>
      </c>
      <c r="I8136">
        <f t="shared" si="254"/>
        <v>0.66541353383458646</v>
      </c>
      <c r="J8136">
        <f t="shared" si="255"/>
        <v>1</v>
      </c>
    </row>
    <row r="8137" spans="1:10" x14ac:dyDescent="0.25">
      <c r="A8137" t="s">
        <v>23174</v>
      </c>
      <c r="B8137" t="s">
        <v>1644</v>
      </c>
      <c r="D8137">
        <f>COUNTIF($B$2:B8137,"Y")</f>
        <v>170</v>
      </c>
      <c r="E8137">
        <f>COUNTIF($B$2:$B8137,"N")</f>
        <v>7966</v>
      </c>
      <c r="F8137">
        <f>COUNTIF($B8137:$B$12140,"Y")</f>
        <v>0</v>
      </c>
      <c r="G8137">
        <f>COUNTIF($B8137:$B$12140,"N")</f>
        <v>4004</v>
      </c>
      <c r="I8137">
        <f t="shared" si="254"/>
        <v>0.66549707602339181</v>
      </c>
      <c r="J8137">
        <f t="shared" si="255"/>
        <v>1</v>
      </c>
    </row>
    <row r="8138" spans="1:10" x14ac:dyDescent="0.25">
      <c r="A8138" t="s">
        <v>23178</v>
      </c>
      <c r="B8138" t="s">
        <v>1644</v>
      </c>
      <c r="D8138">
        <f>COUNTIF($B$2:B8138,"Y")</f>
        <v>170</v>
      </c>
      <c r="E8138">
        <f>COUNTIF($B$2:$B8138,"N")</f>
        <v>7967</v>
      </c>
      <c r="F8138">
        <f>COUNTIF($B8138:$B$12140,"Y")</f>
        <v>0</v>
      </c>
      <c r="G8138">
        <f>COUNTIF($B8138:$B$12140,"N")</f>
        <v>4003</v>
      </c>
      <c r="I8138">
        <f t="shared" si="254"/>
        <v>0.66558061821219716</v>
      </c>
      <c r="J8138">
        <f t="shared" si="255"/>
        <v>1</v>
      </c>
    </row>
    <row r="8139" spans="1:10" x14ac:dyDescent="0.25">
      <c r="A8139" t="s">
        <v>23180</v>
      </c>
      <c r="B8139" t="s">
        <v>1644</v>
      </c>
      <c r="D8139">
        <f>COUNTIF($B$2:B8139,"Y")</f>
        <v>170</v>
      </c>
      <c r="E8139">
        <f>COUNTIF($B$2:$B8139,"N")</f>
        <v>7968</v>
      </c>
      <c r="F8139">
        <f>COUNTIF($B8139:$B$12140,"Y")</f>
        <v>0</v>
      </c>
      <c r="G8139">
        <f>COUNTIF($B8139:$B$12140,"N")</f>
        <v>4002</v>
      </c>
      <c r="I8139">
        <f t="shared" si="254"/>
        <v>0.66566416040100251</v>
      </c>
      <c r="J8139">
        <f t="shared" si="255"/>
        <v>1</v>
      </c>
    </row>
    <row r="8140" spans="1:10" x14ac:dyDescent="0.25">
      <c r="A8140" t="s">
        <v>23182</v>
      </c>
      <c r="B8140" t="s">
        <v>1644</v>
      </c>
      <c r="D8140">
        <f>COUNTIF($B$2:B8140,"Y")</f>
        <v>170</v>
      </c>
      <c r="E8140">
        <f>COUNTIF($B$2:$B8140,"N")</f>
        <v>7969</v>
      </c>
      <c r="F8140">
        <f>COUNTIF($B8140:$B$12140,"Y")</f>
        <v>0</v>
      </c>
      <c r="G8140">
        <f>COUNTIF($B8140:$B$12140,"N")</f>
        <v>4001</v>
      </c>
      <c r="I8140">
        <f t="shared" si="254"/>
        <v>0.66574770258980787</v>
      </c>
      <c r="J8140">
        <f t="shared" si="255"/>
        <v>1</v>
      </c>
    </row>
    <row r="8141" spans="1:10" x14ac:dyDescent="0.25">
      <c r="A8141" t="s">
        <v>23186</v>
      </c>
      <c r="B8141" t="s">
        <v>1644</v>
      </c>
      <c r="D8141">
        <f>COUNTIF($B$2:B8141,"Y")</f>
        <v>170</v>
      </c>
      <c r="E8141">
        <f>COUNTIF($B$2:$B8141,"N")</f>
        <v>7970</v>
      </c>
      <c r="F8141">
        <f>COUNTIF($B8141:$B$12140,"Y")</f>
        <v>0</v>
      </c>
      <c r="G8141">
        <f>COUNTIF($B8141:$B$12140,"N")</f>
        <v>4000</v>
      </c>
      <c r="I8141">
        <f t="shared" si="254"/>
        <v>0.66583124477861322</v>
      </c>
      <c r="J8141">
        <f t="shared" si="255"/>
        <v>1</v>
      </c>
    </row>
    <row r="8142" spans="1:10" x14ac:dyDescent="0.25">
      <c r="A8142" t="s">
        <v>23192</v>
      </c>
      <c r="B8142" t="s">
        <v>1644</v>
      </c>
      <c r="D8142">
        <f>COUNTIF($B$2:B8142,"Y")</f>
        <v>170</v>
      </c>
      <c r="E8142">
        <f>COUNTIF($B$2:$B8142,"N")</f>
        <v>7971</v>
      </c>
      <c r="F8142">
        <f>COUNTIF($B8142:$B$12140,"Y")</f>
        <v>0</v>
      </c>
      <c r="G8142">
        <f>COUNTIF($B8142:$B$12140,"N")</f>
        <v>3999</v>
      </c>
      <c r="I8142">
        <f t="shared" si="254"/>
        <v>0.66591478696741857</v>
      </c>
      <c r="J8142">
        <f t="shared" si="255"/>
        <v>1</v>
      </c>
    </row>
    <row r="8143" spans="1:10" x14ac:dyDescent="0.25">
      <c r="A8143" t="s">
        <v>23194</v>
      </c>
      <c r="B8143" t="s">
        <v>1644</v>
      </c>
      <c r="D8143">
        <f>COUNTIF($B$2:B8143,"Y")</f>
        <v>170</v>
      </c>
      <c r="E8143">
        <f>COUNTIF($B$2:$B8143,"N")</f>
        <v>7972</v>
      </c>
      <c r="F8143">
        <f>COUNTIF($B8143:$B$12140,"Y")</f>
        <v>0</v>
      </c>
      <c r="G8143">
        <f>COUNTIF($B8143:$B$12140,"N")</f>
        <v>3998</v>
      </c>
      <c r="I8143">
        <f t="shared" si="254"/>
        <v>0.66599832915622392</v>
      </c>
      <c r="J8143">
        <f t="shared" si="255"/>
        <v>1</v>
      </c>
    </row>
    <row r="8144" spans="1:10" x14ac:dyDescent="0.25">
      <c r="A8144" t="s">
        <v>23196</v>
      </c>
      <c r="B8144" t="s">
        <v>1644</v>
      </c>
      <c r="D8144">
        <f>COUNTIF($B$2:B8144,"Y")</f>
        <v>170</v>
      </c>
      <c r="E8144">
        <f>COUNTIF($B$2:$B8144,"N")</f>
        <v>7973</v>
      </c>
      <c r="F8144">
        <f>COUNTIF($B8144:$B$12140,"Y")</f>
        <v>0</v>
      </c>
      <c r="G8144">
        <f>COUNTIF($B8144:$B$12140,"N")</f>
        <v>3997</v>
      </c>
      <c r="I8144">
        <f t="shared" si="254"/>
        <v>0.66608187134502916</v>
      </c>
      <c r="J8144">
        <f t="shared" si="255"/>
        <v>1</v>
      </c>
    </row>
    <row r="8145" spans="1:10" x14ac:dyDescent="0.25">
      <c r="A8145" t="s">
        <v>23198</v>
      </c>
      <c r="B8145" t="s">
        <v>1644</v>
      </c>
      <c r="D8145">
        <f>COUNTIF($B$2:B8145,"Y")</f>
        <v>170</v>
      </c>
      <c r="E8145">
        <f>COUNTIF($B$2:$B8145,"N")</f>
        <v>7974</v>
      </c>
      <c r="F8145">
        <f>COUNTIF($B8145:$B$12140,"Y")</f>
        <v>0</v>
      </c>
      <c r="G8145">
        <f>COUNTIF($B8145:$B$12140,"N")</f>
        <v>3996</v>
      </c>
      <c r="I8145">
        <f t="shared" si="254"/>
        <v>0.66616541353383463</v>
      </c>
      <c r="J8145">
        <f t="shared" si="255"/>
        <v>1</v>
      </c>
    </row>
    <row r="8146" spans="1:10" x14ac:dyDescent="0.25">
      <c r="A8146" t="s">
        <v>23202</v>
      </c>
      <c r="B8146" t="s">
        <v>1644</v>
      </c>
      <c r="D8146">
        <f>COUNTIF($B$2:B8146,"Y")</f>
        <v>170</v>
      </c>
      <c r="E8146">
        <f>COUNTIF($B$2:$B8146,"N")</f>
        <v>7975</v>
      </c>
      <c r="F8146">
        <f>COUNTIF($B8146:$B$12140,"Y")</f>
        <v>0</v>
      </c>
      <c r="G8146">
        <f>COUNTIF($B8146:$B$12140,"N")</f>
        <v>3995</v>
      </c>
      <c r="I8146">
        <f t="shared" si="254"/>
        <v>0.66624895572263987</v>
      </c>
      <c r="J8146">
        <f t="shared" si="255"/>
        <v>1</v>
      </c>
    </row>
    <row r="8147" spans="1:10" x14ac:dyDescent="0.25">
      <c r="A8147" t="s">
        <v>23204</v>
      </c>
      <c r="B8147" t="s">
        <v>1644</v>
      </c>
      <c r="D8147">
        <f>COUNTIF($B$2:B8147,"Y")</f>
        <v>170</v>
      </c>
      <c r="E8147">
        <f>COUNTIF($B$2:$B8147,"N")</f>
        <v>7976</v>
      </c>
      <c r="F8147">
        <f>COUNTIF($B8147:$B$12140,"Y")</f>
        <v>0</v>
      </c>
      <c r="G8147">
        <f>COUNTIF($B8147:$B$12140,"N")</f>
        <v>3994</v>
      </c>
      <c r="I8147">
        <f t="shared" si="254"/>
        <v>0.66633249791144533</v>
      </c>
      <c r="J8147">
        <f t="shared" si="255"/>
        <v>1</v>
      </c>
    </row>
    <row r="8148" spans="1:10" x14ac:dyDescent="0.25">
      <c r="A8148" t="s">
        <v>23206</v>
      </c>
      <c r="B8148" t="s">
        <v>1644</v>
      </c>
      <c r="D8148">
        <f>COUNTIF($B$2:B8148,"Y")</f>
        <v>170</v>
      </c>
      <c r="E8148">
        <f>COUNTIF($B$2:$B8148,"N")</f>
        <v>7977</v>
      </c>
      <c r="F8148">
        <f>COUNTIF($B8148:$B$12140,"Y")</f>
        <v>0</v>
      </c>
      <c r="G8148">
        <f>COUNTIF($B8148:$B$12140,"N")</f>
        <v>3993</v>
      </c>
      <c r="I8148">
        <f t="shared" si="254"/>
        <v>0.66641604010025057</v>
      </c>
      <c r="J8148">
        <f t="shared" si="255"/>
        <v>1</v>
      </c>
    </row>
    <row r="8149" spans="1:10" x14ac:dyDescent="0.25">
      <c r="A8149" t="s">
        <v>23210</v>
      </c>
      <c r="B8149" t="s">
        <v>1644</v>
      </c>
      <c r="D8149">
        <f>COUNTIF($B$2:B8149,"Y")</f>
        <v>170</v>
      </c>
      <c r="E8149">
        <f>COUNTIF($B$2:$B8149,"N")</f>
        <v>7978</v>
      </c>
      <c r="F8149">
        <f>COUNTIF($B8149:$B$12140,"Y")</f>
        <v>0</v>
      </c>
      <c r="G8149">
        <f>COUNTIF($B8149:$B$12140,"N")</f>
        <v>3992</v>
      </c>
      <c r="I8149">
        <f t="shared" si="254"/>
        <v>0.66649958228905604</v>
      </c>
      <c r="J8149">
        <f t="shared" si="255"/>
        <v>1</v>
      </c>
    </row>
    <row r="8150" spans="1:10" x14ac:dyDescent="0.25">
      <c r="A8150" t="s">
        <v>23214</v>
      </c>
      <c r="B8150" t="s">
        <v>1644</v>
      </c>
      <c r="D8150">
        <f>COUNTIF($B$2:B8150,"Y")</f>
        <v>170</v>
      </c>
      <c r="E8150">
        <f>COUNTIF($B$2:$B8150,"N")</f>
        <v>7979</v>
      </c>
      <c r="F8150">
        <f>COUNTIF($B8150:$B$12140,"Y")</f>
        <v>0</v>
      </c>
      <c r="G8150">
        <f>COUNTIF($B8150:$B$12140,"N")</f>
        <v>3991</v>
      </c>
      <c r="I8150">
        <f t="shared" si="254"/>
        <v>0.66658312447786128</v>
      </c>
      <c r="J8150">
        <f t="shared" si="255"/>
        <v>1</v>
      </c>
    </row>
    <row r="8151" spans="1:10" x14ac:dyDescent="0.25">
      <c r="A8151" t="s">
        <v>23216</v>
      </c>
      <c r="B8151" t="s">
        <v>1644</v>
      </c>
      <c r="D8151">
        <f>COUNTIF($B$2:B8151,"Y")</f>
        <v>170</v>
      </c>
      <c r="E8151">
        <f>COUNTIF($B$2:$B8151,"N")</f>
        <v>7980</v>
      </c>
      <c r="F8151">
        <f>COUNTIF($B8151:$B$12140,"Y")</f>
        <v>0</v>
      </c>
      <c r="G8151">
        <f>COUNTIF($B8151:$B$12140,"N")</f>
        <v>3990</v>
      </c>
      <c r="I8151">
        <f t="shared" si="254"/>
        <v>0.66666666666666674</v>
      </c>
      <c r="J8151">
        <f t="shared" si="255"/>
        <v>1</v>
      </c>
    </row>
    <row r="8152" spans="1:10" x14ac:dyDescent="0.25">
      <c r="A8152" t="s">
        <v>23218</v>
      </c>
      <c r="B8152" t="s">
        <v>1644</v>
      </c>
      <c r="D8152">
        <f>COUNTIF($B$2:B8152,"Y")</f>
        <v>170</v>
      </c>
      <c r="E8152">
        <f>COUNTIF($B$2:$B8152,"N")</f>
        <v>7981</v>
      </c>
      <c r="F8152">
        <f>COUNTIF($B8152:$B$12140,"Y")</f>
        <v>0</v>
      </c>
      <c r="G8152">
        <f>COUNTIF($B8152:$B$12140,"N")</f>
        <v>3989</v>
      </c>
      <c r="I8152">
        <f t="shared" si="254"/>
        <v>0.66675020885547198</v>
      </c>
      <c r="J8152">
        <f t="shared" si="255"/>
        <v>1</v>
      </c>
    </row>
    <row r="8153" spans="1:10" x14ac:dyDescent="0.25">
      <c r="A8153" t="s">
        <v>23220</v>
      </c>
      <c r="B8153" t="s">
        <v>1644</v>
      </c>
      <c r="D8153">
        <f>COUNTIF($B$2:B8153,"Y")</f>
        <v>170</v>
      </c>
      <c r="E8153">
        <f>COUNTIF($B$2:$B8153,"N")</f>
        <v>7982</v>
      </c>
      <c r="F8153">
        <f>COUNTIF($B8153:$B$12140,"Y")</f>
        <v>0</v>
      </c>
      <c r="G8153">
        <f>COUNTIF($B8153:$B$12140,"N")</f>
        <v>3988</v>
      </c>
      <c r="I8153">
        <f t="shared" si="254"/>
        <v>0.66683375104427733</v>
      </c>
      <c r="J8153">
        <f t="shared" si="255"/>
        <v>1</v>
      </c>
    </row>
    <row r="8154" spans="1:10" x14ac:dyDescent="0.25">
      <c r="A8154" t="s">
        <v>23222</v>
      </c>
      <c r="B8154" t="s">
        <v>1644</v>
      </c>
      <c r="D8154">
        <f>COUNTIF($B$2:B8154,"Y")</f>
        <v>170</v>
      </c>
      <c r="E8154">
        <f>COUNTIF($B$2:$B8154,"N")</f>
        <v>7983</v>
      </c>
      <c r="F8154">
        <f>COUNTIF($B8154:$B$12140,"Y")</f>
        <v>0</v>
      </c>
      <c r="G8154">
        <f>COUNTIF($B8154:$B$12140,"N")</f>
        <v>3987</v>
      </c>
      <c r="I8154">
        <f t="shared" si="254"/>
        <v>0.66691729323308269</v>
      </c>
      <c r="J8154">
        <f t="shared" si="255"/>
        <v>1</v>
      </c>
    </row>
    <row r="8155" spans="1:10" x14ac:dyDescent="0.25">
      <c r="A8155" t="s">
        <v>23226</v>
      </c>
      <c r="B8155" t="s">
        <v>1644</v>
      </c>
      <c r="D8155">
        <f>COUNTIF($B$2:B8155,"Y")</f>
        <v>170</v>
      </c>
      <c r="E8155">
        <f>COUNTIF($B$2:$B8155,"N")</f>
        <v>7984</v>
      </c>
      <c r="F8155">
        <f>COUNTIF($B8155:$B$12140,"Y")</f>
        <v>0</v>
      </c>
      <c r="G8155">
        <f>COUNTIF($B8155:$B$12140,"N")</f>
        <v>3986</v>
      </c>
      <c r="I8155">
        <f t="shared" si="254"/>
        <v>0.66700083542188804</v>
      </c>
      <c r="J8155">
        <f t="shared" si="255"/>
        <v>1</v>
      </c>
    </row>
    <row r="8156" spans="1:10" x14ac:dyDescent="0.25">
      <c r="A8156" t="s">
        <v>23228</v>
      </c>
      <c r="B8156" t="s">
        <v>1644</v>
      </c>
      <c r="D8156">
        <f>COUNTIF($B$2:B8156,"Y")</f>
        <v>170</v>
      </c>
      <c r="E8156">
        <f>COUNTIF($B$2:$B8156,"N")</f>
        <v>7985</v>
      </c>
      <c r="F8156">
        <f>COUNTIF($B8156:$B$12140,"Y")</f>
        <v>0</v>
      </c>
      <c r="G8156">
        <f>COUNTIF($B8156:$B$12140,"N")</f>
        <v>3985</v>
      </c>
      <c r="I8156">
        <f t="shared" si="254"/>
        <v>0.66708437761069339</v>
      </c>
      <c r="J8156">
        <f t="shared" si="255"/>
        <v>1</v>
      </c>
    </row>
    <row r="8157" spans="1:10" x14ac:dyDescent="0.25">
      <c r="A8157" t="s">
        <v>23230</v>
      </c>
      <c r="B8157" t="s">
        <v>1644</v>
      </c>
      <c r="D8157">
        <f>COUNTIF($B$2:B8157,"Y")</f>
        <v>170</v>
      </c>
      <c r="E8157">
        <f>COUNTIF($B$2:$B8157,"N")</f>
        <v>7986</v>
      </c>
      <c r="F8157">
        <f>COUNTIF($B8157:$B$12140,"Y")</f>
        <v>0</v>
      </c>
      <c r="G8157">
        <f>COUNTIF($B8157:$B$12140,"N")</f>
        <v>3984</v>
      </c>
      <c r="I8157">
        <f t="shared" si="254"/>
        <v>0.66716791979949874</v>
      </c>
      <c r="J8157">
        <f t="shared" si="255"/>
        <v>1</v>
      </c>
    </row>
    <row r="8158" spans="1:10" x14ac:dyDescent="0.25">
      <c r="A8158" t="s">
        <v>23232</v>
      </c>
      <c r="B8158" t="s">
        <v>1644</v>
      </c>
      <c r="D8158">
        <f>COUNTIF($B$2:B8158,"Y")</f>
        <v>170</v>
      </c>
      <c r="E8158">
        <f>COUNTIF($B$2:$B8158,"N")</f>
        <v>7987</v>
      </c>
      <c r="F8158">
        <f>COUNTIF($B8158:$B$12140,"Y")</f>
        <v>0</v>
      </c>
      <c r="G8158">
        <f>COUNTIF($B8158:$B$12140,"N")</f>
        <v>3983</v>
      </c>
      <c r="I8158">
        <f t="shared" si="254"/>
        <v>0.6672514619883041</v>
      </c>
      <c r="J8158">
        <f t="shared" si="255"/>
        <v>1</v>
      </c>
    </row>
    <row r="8159" spans="1:10" x14ac:dyDescent="0.25">
      <c r="A8159" t="s">
        <v>23234</v>
      </c>
      <c r="B8159" t="s">
        <v>1644</v>
      </c>
      <c r="D8159">
        <f>COUNTIF($B$2:B8159,"Y")</f>
        <v>170</v>
      </c>
      <c r="E8159">
        <f>COUNTIF($B$2:$B8159,"N")</f>
        <v>7988</v>
      </c>
      <c r="F8159">
        <f>COUNTIF($B8159:$B$12140,"Y")</f>
        <v>0</v>
      </c>
      <c r="G8159">
        <f>COUNTIF($B8159:$B$12140,"N")</f>
        <v>3982</v>
      </c>
      <c r="I8159">
        <f t="shared" si="254"/>
        <v>0.66733500417710945</v>
      </c>
      <c r="J8159">
        <f t="shared" si="255"/>
        <v>1</v>
      </c>
    </row>
    <row r="8160" spans="1:10" x14ac:dyDescent="0.25">
      <c r="A8160" t="s">
        <v>23238</v>
      </c>
      <c r="B8160" t="s">
        <v>1644</v>
      </c>
      <c r="D8160">
        <f>COUNTIF($B$2:B8160,"Y")</f>
        <v>170</v>
      </c>
      <c r="E8160">
        <f>COUNTIF($B$2:$B8160,"N")</f>
        <v>7989</v>
      </c>
      <c r="F8160">
        <f>COUNTIF($B8160:$B$12140,"Y")</f>
        <v>0</v>
      </c>
      <c r="G8160">
        <f>COUNTIF($B8160:$B$12140,"N")</f>
        <v>3981</v>
      </c>
      <c r="I8160">
        <f t="shared" si="254"/>
        <v>0.6674185463659148</v>
      </c>
      <c r="J8160">
        <f t="shared" si="255"/>
        <v>1</v>
      </c>
    </row>
    <row r="8161" spans="1:10" x14ac:dyDescent="0.25">
      <c r="A8161" t="s">
        <v>23240</v>
      </c>
      <c r="B8161" t="s">
        <v>1644</v>
      </c>
      <c r="D8161">
        <f>COUNTIF($B$2:B8161,"Y")</f>
        <v>170</v>
      </c>
      <c r="E8161">
        <f>COUNTIF($B$2:$B8161,"N")</f>
        <v>7990</v>
      </c>
      <c r="F8161">
        <f>COUNTIF($B8161:$B$12140,"Y")</f>
        <v>0</v>
      </c>
      <c r="G8161">
        <f>COUNTIF($B8161:$B$12140,"N")</f>
        <v>3980</v>
      </c>
      <c r="I8161">
        <f t="shared" si="254"/>
        <v>0.66750208855472015</v>
      </c>
      <c r="J8161">
        <f t="shared" si="255"/>
        <v>1</v>
      </c>
    </row>
    <row r="8162" spans="1:10" x14ac:dyDescent="0.25">
      <c r="A8162" t="s">
        <v>23242</v>
      </c>
      <c r="B8162" t="s">
        <v>1644</v>
      </c>
      <c r="D8162">
        <f>COUNTIF($B$2:B8162,"Y")</f>
        <v>170</v>
      </c>
      <c r="E8162">
        <f>COUNTIF($B$2:$B8162,"N")</f>
        <v>7991</v>
      </c>
      <c r="F8162">
        <f>COUNTIF($B8162:$B$12140,"Y")</f>
        <v>0</v>
      </c>
      <c r="G8162">
        <f>COUNTIF($B8162:$B$12140,"N")</f>
        <v>3979</v>
      </c>
      <c r="I8162">
        <f t="shared" si="254"/>
        <v>0.6675856307435255</v>
      </c>
      <c r="J8162">
        <f t="shared" si="255"/>
        <v>1</v>
      </c>
    </row>
    <row r="8163" spans="1:10" x14ac:dyDescent="0.25">
      <c r="A8163" t="s">
        <v>23244</v>
      </c>
      <c r="B8163" t="s">
        <v>1644</v>
      </c>
      <c r="D8163">
        <f>COUNTIF($B$2:B8163,"Y")</f>
        <v>170</v>
      </c>
      <c r="E8163">
        <f>COUNTIF($B$2:$B8163,"N")</f>
        <v>7992</v>
      </c>
      <c r="F8163">
        <f>COUNTIF($B8163:$B$12140,"Y")</f>
        <v>0</v>
      </c>
      <c r="G8163">
        <f>COUNTIF($B8163:$B$12140,"N")</f>
        <v>3978</v>
      </c>
      <c r="I8163">
        <f t="shared" si="254"/>
        <v>0.66766917293233075</v>
      </c>
      <c r="J8163">
        <f t="shared" si="255"/>
        <v>1</v>
      </c>
    </row>
    <row r="8164" spans="1:10" x14ac:dyDescent="0.25">
      <c r="A8164" t="s">
        <v>23249</v>
      </c>
      <c r="B8164" t="s">
        <v>1644</v>
      </c>
      <c r="D8164">
        <f>COUNTIF($B$2:B8164,"Y")</f>
        <v>170</v>
      </c>
      <c r="E8164">
        <f>COUNTIF($B$2:$B8164,"N")</f>
        <v>7993</v>
      </c>
      <c r="F8164">
        <f>COUNTIF($B8164:$B$12140,"Y")</f>
        <v>0</v>
      </c>
      <c r="G8164">
        <f>COUNTIF($B8164:$B$12140,"N")</f>
        <v>3977</v>
      </c>
      <c r="I8164">
        <f t="shared" si="254"/>
        <v>0.66775271512113621</v>
      </c>
      <c r="J8164">
        <f t="shared" si="255"/>
        <v>1</v>
      </c>
    </row>
    <row r="8165" spans="1:10" x14ac:dyDescent="0.25">
      <c r="A8165" t="s">
        <v>23251</v>
      </c>
      <c r="B8165" t="s">
        <v>1644</v>
      </c>
      <c r="D8165">
        <f>COUNTIF($B$2:B8165,"Y")</f>
        <v>170</v>
      </c>
      <c r="E8165">
        <f>COUNTIF($B$2:$B8165,"N")</f>
        <v>7994</v>
      </c>
      <c r="F8165">
        <f>COUNTIF($B8165:$B$12140,"Y")</f>
        <v>0</v>
      </c>
      <c r="G8165">
        <f>COUNTIF($B8165:$B$12140,"N")</f>
        <v>3976</v>
      </c>
      <c r="I8165">
        <f t="shared" si="254"/>
        <v>0.66783625730994145</v>
      </c>
      <c r="J8165">
        <f t="shared" si="255"/>
        <v>1</v>
      </c>
    </row>
    <row r="8166" spans="1:10" x14ac:dyDescent="0.25">
      <c r="A8166" t="s">
        <v>23255</v>
      </c>
      <c r="B8166" t="s">
        <v>1644</v>
      </c>
      <c r="D8166">
        <f>COUNTIF($B$2:B8166,"Y")</f>
        <v>170</v>
      </c>
      <c r="E8166">
        <f>COUNTIF($B$2:$B8166,"N")</f>
        <v>7995</v>
      </c>
      <c r="F8166">
        <f>COUNTIF($B8166:$B$12140,"Y")</f>
        <v>0</v>
      </c>
      <c r="G8166">
        <f>COUNTIF($B8166:$B$12140,"N")</f>
        <v>3975</v>
      </c>
      <c r="I8166">
        <f t="shared" si="254"/>
        <v>0.66791979949874691</v>
      </c>
      <c r="J8166">
        <f t="shared" si="255"/>
        <v>1</v>
      </c>
    </row>
    <row r="8167" spans="1:10" x14ac:dyDescent="0.25">
      <c r="A8167" t="s">
        <v>23259</v>
      </c>
      <c r="B8167" t="s">
        <v>1644</v>
      </c>
      <c r="D8167">
        <f>COUNTIF($B$2:B8167,"Y")</f>
        <v>170</v>
      </c>
      <c r="E8167">
        <f>COUNTIF($B$2:$B8167,"N")</f>
        <v>7996</v>
      </c>
      <c r="F8167">
        <f>COUNTIF($B8167:$B$12140,"Y")</f>
        <v>0</v>
      </c>
      <c r="G8167">
        <f>COUNTIF($B8167:$B$12140,"N")</f>
        <v>3974</v>
      </c>
      <c r="I8167">
        <f t="shared" si="254"/>
        <v>0.66800334168755215</v>
      </c>
      <c r="J8167">
        <f t="shared" si="255"/>
        <v>1</v>
      </c>
    </row>
    <row r="8168" spans="1:10" x14ac:dyDescent="0.25">
      <c r="A8168" t="s">
        <v>23261</v>
      </c>
      <c r="B8168" t="s">
        <v>1644</v>
      </c>
      <c r="D8168">
        <f>COUNTIF($B$2:B8168,"Y")</f>
        <v>170</v>
      </c>
      <c r="E8168">
        <f>COUNTIF($B$2:$B8168,"N")</f>
        <v>7997</v>
      </c>
      <c r="F8168">
        <f>COUNTIF($B8168:$B$12140,"Y")</f>
        <v>0</v>
      </c>
      <c r="G8168">
        <f>COUNTIF($B8168:$B$12140,"N")</f>
        <v>3973</v>
      </c>
      <c r="I8168">
        <f t="shared" si="254"/>
        <v>0.66808688387635762</v>
      </c>
      <c r="J8168">
        <f t="shared" si="255"/>
        <v>1</v>
      </c>
    </row>
    <row r="8169" spans="1:10" x14ac:dyDescent="0.25">
      <c r="A8169" t="s">
        <v>23265</v>
      </c>
      <c r="B8169" t="s">
        <v>1644</v>
      </c>
      <c r="D8169">
        <f>COUNTIF($B$2:B8169,"Y")</f>
        <v>170</v>
      </c>
      <c r="E8169">
        <f>COUNTIF($B$2:$B8169,"N")</f>
        <v>7998</v>
      </c>
      <c r="F8169">
        <f>COUNTIF($B8169:$B$12140,"Y")</f>
        <v>0</v>
      </c>
      <c r="G8169">
        <f>COUNTIF($B8169:$B$12140,"N")</f>
        <v>3972</v>
      </c>
      <c r="I8169">
        <f t="shared" si="254"/>
        <v>0.66817042606516286</v>
      </c>
      <c r="J8169">
        <f t="shared" si="255"/>
        <v>1</v>
      </c>
    </row>
    <row r="8170" spans="1:10" x14ac:dyDescent="0.25">
      <c r="A8170" t="s">
        <v>23267</v>
      </c>
      <c r="B8170" t="s">
        <v>1644</v>
      </c>
      <c r="D8170">
        <f>COUNTIF($B$2:B8170,"Y")</f>
        <v>170</v>
      </c>
      <c r="E8170">
        <f>COUNTIF($B$2:$B8170,"N")</f>
        <v>7999</v>
      </c>
      <c r="F8170">
        <f>COUNTIF($B8170:$B$12140,"Y")</f>
        <v>0</v>
      </c>
      <c r="G8170">
        <f>COUNTIF($B8170:$B$12140,"N")</f>
        <v>3971</v>
      </c>
      <c r="I8170">
        <f t="shared" si="254"/>
        <v>0.66825396825396832</v>
      </c>
      <c r="J8170">
        <f t="shared" si="255"/>
        <v>1</v>
      </c>
    </row>
    <row r="8171" spans="1:10" x14ac:dyDescent="0.25">
      <c r="A8171" t="s">
        <v>23271</v>
      </c>
      <c r="B8171" t="s">
        <v>1644</v>
      </c>
      <c r="D8171">
        <f>COUNTIF($B$2:B8171,"Y")</f>
        <v>170</v>
      </c>
      <c r="E8171">
        <f>COUNTIF($B$2:$B8171,"N")</f>
        <v>8000</v>
      </c>
      <c r="F8171">
        <f>COUNTIF($B8171:$B$12140,"Y")</f>
        <v>0</v>
      </c>
      <c r="G8171">
        <f>COUNTIF($B8171:$B$12140,"N")</f>
        <v>3970</v>
      </c>
      <c r="I8171">
        <f t="shared" si="254"/>
        <v>0.66833751044277356</v>
      </c>
      <c r="J8171">
        <f t="shared" si="255"/>
        <v>1</v>
      </c>
    </row>
    <row r="8172" spans="1:10" x14ac:dyDescent="0.25">
      <c r="A8172" t="s">
        <v>23274</v>
      </c>
      <c r="B8172" t="s">
        <v>1644</v>
      </c>
      <c r="D8172">
        <f>COUNTIF($B$2:B8172,"Y")</f>
        <v>170</v>
      </c>
      <c r="E8172">
        <f>COUNTIF($B$2:$B8172,"N")</f>
        <v>8001</v>
      </c>
      <c r="F8172">
        <f>COUNTIF($B8172:$B$12140,"Y")</f>
        <v>0</v>
      </c>
      <c r="G8172">
        <f>COUNTIF($B8172:$B$12140,"N")</f>
        <v>3969</v>
      </c>
      <c r="I8172">
        <f t="shared" si="254"/>
        <v>0.66842105263157903</v>
      </c>
      <c r="J8172">
        <f t="shared" si="255"/>
        <v>1</v>
      </c>
    </row>
    <row r="8173" spans="1:10" x14ac:dyDescent="0.25">
      <c r="A8173" t="s">
        <v>23276</v>
      </c>
      <c r="B8173" t="s">
        <v>1644</v>
      </c>
      <c r="D8173">
        <f>COUNTIF($B$2:B8173,"Y")</f>
        <v>170</v>
      </c>
      <c r="E8173">
        <f>COUNTIF($B$2:$B8173,"N")</f>
        <v>8002</v>
      </c>
      <c r="F8173">
        <f>COUNTIF($B8173:$B$12140,"Y")</f>
        <v>0</v>
      </c>
      <c r="G8173">
        <f>COUNTIF($B8173:$B$12140,"N")</f>
        <v>3968</v>
      </c>
      <c r="I8173">
        <f t="shared" si="254"/>
        <v>0.66850459482038427</v>
      </c>
      <c r="J8173">
        <f t="shared" si="255"/>
        <v>1</v>
      </c>
    </row>
    <row r="8174" spans="1:10" x14ac:dyDescent="0.25">
      <c r="A8174" t="s">
        <v>23278</v>
      </c>
      <c r="B8174" t="s">
        <v>1644</v>
      </c>
      <c r="D8174">
        <f>COUNTIF($B$2:B8174,"Y")</f>
        <v>170</v>
      </c>
      <c r="E8174">
        <f>COUNTIF($B$2:$B8174,"N")</f>
        <v>8003</v>
      </c>
      <c r="F8174">
        <f>COUNTIF($B8174:$B$12140,"Y")</f>
        <v>0</v>
      </c>
      <c r="G8174">
        <f>COUNTIF($B8174:$B$12140,"N")</f>
        <v>3967</v>
      </c>
      <c r="I8174">
        <f t="shared" si="254"/>
        <v>0.66858813700918962</v>
      </c>
      <c r="J8174">
        <f t="shared" si="255"/>
        <v>1</v>
      </c>
    </row>
    <row r="8175" spans="1:10" x14ac:dyDescent="0.25">
      <c r="A8175" t="s">
        <v>23280</v>
      </c>
      <c r="B8175" t="s">
        <v>1644</v>
      </c>
      <c r="D8175">
        <f>COUNTIF($B$2:B8175,"Y")</f>
        <v>170</v>
      </c>
      <c r="E8175">
        <f>COUNTIF($B$2:$B8175,"N")</f>
        <v>8004</v>
      </c>
      <c r="F8175">
        <f>COUNTIF($B8175:$B$12140,"Y")</f>
        <v>0</v>
      </c>
      <c r="G8175">
        <f>COUNTIF($B8175:$B$12140,"N")</f>
        <v>3966</v>
      </c>
      <c r="I8175">
        <f t="shared" si="254"/>
        <v>0.66867167919799497</v>
      </c>
      <c r="J8175">
        <f t="shared" si="255"/>
        <v>1</v>
      </c>
    </row>
    <row r="8176" spans="1:10" x14ac:dyDescent="0.25">
      <c r="A8176" t="s">
        <v>23282</v>
      </c>
      <c r="B8176" t="s">
        <v>1644</v>
      </c>
      <c r="D8176">
        <f>COUNTIF($B$2:B8176,"Y")</f>
        <v>170</v>
      </c>
      <c r="E8176">
        <f>COUNTIF($B$2:$B8176,"N")</f>
        <v>8005</v>
      </c>
      <c r="F8176">
        <f>COUNTIF($B8176:$B$12140,"Y")</f>
        <v>0</v>
      </c>
      <c r="G8176">
        <f>COUNTIF($B8176:$B$12140,"N")</f>
        <v>3965</v>
      </c>
      <c r="I8176">
        <f t="shared" si="254"/>
        <v>0.66875522138680032</v>
      </c>
      <c r="J8176">
        <f t="shared" si="255"/>
        <v>1</v>
      </c>
    </row>
    <row r="8177" spans="1:10" x14ac:dyDescent="0.25">
      <c r="A8177" t="s">
        <v>23284</v>
      </c>
      <c r="B8177" t="s">
        <v>1644</v>
      </c>
      <c r="D8177">
        <f>COUNTIF($B$2:B8177,"Y")</f>
        <v>170</v>
      </c>
      <c r="E8177">
        <f>COUNTIF($B$2:$B8177,"N")</f>
        <v>8006</v>
      </c>
      <c r="F8177">
        <f>COUNTIF($B8177:$B$12140,"Y")</f>
        <v>0</v>
      </c>
      <c r="G8177">
        <f>COUNTIF($B8177:$B$12140,"N")</f>
        <v>3964</v>
      </c>
      <c r="I8177">
        <f t="shared" si="254"/>
        <v>0.66883876357560568</v>
      </c>
      <c r="J8177">
        <f t="shared" si="255"/>
        <v>1</v>
      </c>
    </row>
    <row r="8178" spans="1:10" x14ac:dyDescent="0.25">
      <c r="A8178" t="s">
        <v>23288</v>
      </c>
      <c r="B8178" t="s">
        <v>1644</v>
      </c>
      <c r="D8178">
        <f>COUNTIF($B$2:B8178,"Y")</f>
        <v>170</v>
      </c>
      <c r="E8178">
        <f>COUNTIF($B$2:$B8178,"N")</f>
        <v>8007</v>
      </c>
      <c r="F8178">
        <f>COUNTIF($B8178:$B$12140,"Y")</f>
        <v>0</v>
      </c>
      <c r="G8178">
        <f>COUNTIF($B8178:$B$12140,"N")</f>
        <v>3963</v>
      </c>
      <c r="I8178">
        <f t="shared" si="254"/>
        <v>0.66892230576441103</v>
      </c>
      <c r="J8178">
        <f t="shared" si="255"/>
        <v>1</v>
      </c>
    </row>
    <row r="8179" spans="1:10" x14ac:dyDescent="0.25">
      <c r="A8179" t="s">
        <v>23292</v>
      </c>
      <c r="B8179" t="s">
        <v>1644</v>
      </c>
      <c r="D8179">
        <f>COUNTIF($B$2:B8179,"Y")</f>
        <v>170</v>
      </c>
      <c r="E8179">
        <f>COUNTIF($B$2:$B8179,"N")</f>
        <v>8008</v>
      </c>
      <c r="F8179">
        <f>COUNTIF($B8179:$B$12140,"Y")</f>
        <v>0</v>
      </c>
      <c r="G8179">
        <f>COUNTIF($B8179:$B$12140,"N")</f>
        <v>3962</v>
      </c>
      <c r="I8179">
        <f t="shared" si="254"/>
        <v>0.66900584795321638</v>
      </c>
      <c r="J8179">
        <f t="shared" si="255"/>
        <v>1</v>
      </c>
    </row>
    <row r="8180" spans="1:10" x14ac:dyDescent="0.25">
      <c r="A8180" t="s">
        <v>23295</v>
      </c>
      <c r="B8180" t="s">
        <v>1644</v>
      </c>
      <c r="D8180">
        <f>COUNTIF($B$2:B8180,"Y")</f>
        <v>170</v>
      </c>
      <c r="E8180">
        <f>COUNTIF($B$2:$B8180,"N")</f>
        <v>8009</v>
      </c>
      <c r="F8180">
        <f>COUNTIF($B8180:$B$12140,"Y")</f>
        <v>0</v>
      </c>
      <c r="G8180">
        <f>COUNTIF($B8180:$B$12140,"N")</f>
        <v>3961</v>
      </c>
      <c r="I8180">
        <f t="shared" si="254"/>
        <v>0.66908939014202173</v>
      </c>
      <c r="J8180">
        <f t="shared" si="255"/>
        <v>1</v>
      </c>
    </row>
    <row r="8181" spans="1:10" x14ac:dyDescent="0.25">
      <c r="A8181" t="s">
        <v>23299</v>
      </c>
      <c r="B8181" t="s">
        <v>1644</v>
      </c>
      <c r="D8181">
        <f>COUNTIF($B$2:B8181,"Y")</f>
        <v>170</v>
      </c>
      <c r="E8181">
        <f>COUNTIF($B$2:$B8181,"N")</f>
        <v>8010</v>
      </c>
      <c r="F8181">
        <f>COUNTIF($B8181:$B$12140,"Y")</f>
        <v>0</v>
      </c>
      <c r="G8181">
        <f>COUNTIF($B8181:$B$12140,"N")</f>
        <v>3960</v>
      </c>
      <c r="I8181">
        <f t="shared" si="254"/>
        <v>0.66917293233082709</v>
      </c>
      <c r="J8181">
        <f t="shared" si="255"/>
        <v>1</v>
      </c>
    </row>
    <row r="8182" spans="1:10" x14ac:dyDescent="0.25">
      <c r="A8182" t="s">
        <v>23301</v>
      </c>
      <c r="B8182" t="s">
        <v>1644</v>
      </c>
      <c r="D8182">
        <f>COUNTIF($B$2:B8182,"Y")</f>
        <v>170</v>
      </c>
      <c r="E8182">
        <f>COUNTIF($B$2:$B8182,"N")</f>
        <v>8011</v>
      </c>
      <c r="F8182">
        <f>COUNTIF($B8182:$B$12140,"Y")</f>
        <v>0</v>
      </c>
      <c r="G8182">
        <f>COUNTIF($B8182:$B$12140,"N")</f>
        <v>3959</v>
      </c>
      <c r="I8182">
        <f t="shared" si="254"/>
        <v>0.66925647451963244</v>
      </c>
      <c r="J8182">
        <f t="shared" si="255"/>
        <v>1</v>
      </c>
    </row>
    <row r="8183" spans="1:10" x14ac:dyDescent="0.25">
      <c r="A8183" t="s">
        <v>23303</v>
      </c>
      <c r="B8183" t="s">
        <v>1644</v>
      </c>
      <c r="D8183">
        <f>COUNTIF($B$2:B8183,"Y")</f>
        <v>170</v>
      </c>
      <c r="E8183">
        <f>COUNTIF($B$2:$B8183,"N")</f>
        <v>8012</v>
      </c>
      <c r="F8183">
        <f>COUNTIF($B8183:$B$12140,"Y")</f>
        <v>0</v>
      </c>
      <c r="G8183">
        <f>COUNTIF($B8183:$B$12140,"N")</f>
        <v>3958</v>
      </c>
      <c r="I8183">
        <f t="shared" si="254"/>
        <v>0.66934001670843779</v>
      </c>
      <c r="J8183">
        <f t="shared" si="255"/>
        <v>1</v>
      </c>
    </row>
    <row r="8184" spans="1:10" x14ac:dyDescent="0.25">
      <c r="A8184" t="s">
        <v>23305</v>
      </c>
      <c r="B8184" t="s">
        <v>1644</v>
      </c>
      <c r="D8184">
        <f>COUNTIF($B$2:B8184,"Y")</f>
        <v>170</v>
      </c>
      <c r="E8184">
        <f>COUNTIF($B$2:$B8184,"N")</f>
        <v>8013</v>
      </c>
      <c r="F8184">
        <f>COUNTIF($B8184:$B$12140,"Y")</f>
        <v>0</v>
      </c>
      <c r="G8184">
        <f>COUNTIF($B8184:$B$12140,"N")</f>
        <v>3957</v>
      </c>
      <c r="I8184">
        <f t="shared" si="254"/>
        <v>0.66942355889724303</v>
      </c>
      <c r="J8184">
        <f t="shared" si="255"/>
        <v>1</v>
      </c>
    </row>
    <row r="8185" spans="1:10" x14ac:dyDescent="0.25">
      <c r="A8185" t="s">
        <v>23307</v>
      </c>
      <c r="B8185" t="s">
        <v>1644</v>
      </c>
      <c r="D8185">
        <f>COUNTIF($B$2:B8185,"Y")</f>
        <v>170</v>
      </c>
      <c r="E8185">
        <f>COUNTIF($B$2:$B8185,"N")</f>
        <v>8014</v>
      </c>
      <c r="F8185">
        <f>COUNTIF($B8185:$B$12140,"Y")</f>
        <v>0</v>
      </c>
      <c r="G8185">
        <f>COUNTIF($B8185:$B$12140,"N")</f>
        <v>3956</v>
      </c>
      <c r="I8185">
        <f t="shared" si="254"/>
        <v>0.6695071010860485</v>
      </c>
      <c r="J8185">
        <f t="shared" si="255"/>
        <v>1</v>
      </c>
    </row>
    <row r="8186" spans="1:10" x14ac:dyDescent="0.25">
      <c r="A8186" t="s">
        <v>23309</v>
      </c>
      <c r="B8186" t="s">
        <v>1644</v>
      </c>
      <c r="D8186">
        <f>COUNTIF($B$2:B8186,"Y")</f>
        <v>170</v>
      </c>
      <c r="E8186">
        <f>COUNTIF($B$2:$B8186,"N")</f>
        <v>8015</v>
      </c>
      <c r="F8186">
        <f>COUNTIF($B8186:$B$12140,"Y")</f>
        <v>0</v>
      </c>
      <c r="G8186">
        <f>COUNTIF($B8186:$B$12140,"N")</f>
        <v>3955</v>
      </c>
      <c r="I8186">
        <f t="shared" si="254"/>
        <v>0.66959064327485374</v>
      </c>
      <c r="J8186">
        <f t="shared" si="255"/>
        <v>1</v>
      </c>
    </row>
    <row r="8187" spans="1:10" x14ac:dyDescent="0.25">
      <c r="A8187" t="s">
        <v>23311</v>
      </c>
      <c r="B8187" t="s">
        <v>1644</v>
      </c>
      <c r="D8187">
        <f>COUNTIF($B$2:B8187,"Y")</f>
        <v>170</v>
      </c>
      <c r="E8187">
        <f>COUNTIF($B$2:$B8187,"N")</f>
        <v>8016</v>
      </c>
      <c r="F8187">
        <f>COUNTIF($B8187:$B$12140,"Y")</f>
        <v>0</v>
      </c>
      <c r="G8187">
        <f>COUNTIF($B8187:$B$12140,"N")</f>
        <v>3954</v>
      </c>
      <c r="I8187">
        <f t="shared" si="254"/>
        <v>0.6696741854636592</v>
      </c>
      <c r="J8187">
        <f t="shared" si="255"/>
        <v>1</v>
      </c>
    </row>
    <row r="8188" spans="1:10" x14ac:dyDescent="0.25">
      <c r="A8188" t="s">
        <v>23313</v>
      </c>
      <c r="B8188" t="s">
        <v>1644</v>
      </c>
      <c r="D8188">
        <f>COUNTIF($B$2:B8188,"Y")</f>
        <v>170</v>
      </c>
      <c r="E8188">
        <f>COUNTIF($B$2:$B8188,"N")</f>
        <v>8017</v>
      </c>
      <c r="F8188">
        <f>COUNTIF($B8188:$B$12140,"Y")</f>
        <v>0</v>
      </c>
      <c r="G8188">
        <f>COUNTIF($B8188:$B$12140,"N")</f>
        <v>3953</v>
      </c>
      <c r="I8188">
        <f t="shared" si="254"/>
        <v>0.66975772765246444</v>
      </c>
      <c r="J8188">
        <f t="shared" si="255"/>
        <v>1</v>
      </c>
    </row>
    <row r="8189" spans="1:10" x14ac:dyDescent="0.25">
      <c r="A8189" t="s">
        <v>23315</v>
      </c>
      <c r="B8189" t="s">
        <v>1644</v>
      </c>
      <c r="D8189">
        <f>COUNTIF($B$2:B8189,"Y")</f>
        <v>170</v>
      </c>
      <c r="E8189">
        <f>COUNTIF($B$2:$B8189,"N")</f>
        <v>8018</v>
      </c>
      <c r="F8189">
        <f>COUNTIF($B8189:$B$12140,"Y")</f>
        <v>0</v>
      </c>
      <c r="G8189">
        <f>COUNTIF($B8189:$B$12140,"N")</f>
        <v>3952</v>
      </c>
      <c r="I8189">
        <f t="shared" si="254"/>
        <v>0.6698412698412699</v>
      </c>
      <c r="J8189">
        <f t="shared" si="255"/>
        <v>1</v>
      </c>
    </row>
    <row r="8190" spans="1:10" x14ac:dyDescent="0.25">
      <c r="A8190" t="s">
        <v>23317</v>
      </c>
      <c r="B8190" t="s">
        <v>1644</v>
      </c>
      <c r="D8190">
        <f>COUNTIF($B$2:B8190,"Y")</f>
        <v>170</v>
      </c>
      <c r="E8190">
        <f>COUNTIF($B$2:$B8190,"N")</f>
        <v>8019</v>
      </c>
      <c r="F8190">
        <f>COUNTIF($B8190:$B$12140,"Y")</f>
        <v>0</v>
      </c>
      <c r="G8190">
        <f>COUNTIF($B8190:$B$12140,"N")</f>
        <v>3951</v>
      </c>
      <c r="I8190">
        <f t="shared" si="254"/>
        <v>0.66992481203007515</v>
      </c>
      <c r="J8190">
        <f t="shared" si="255"/>
        <v>1</v>
      </c>
    </row>
    <row r="8191" spans="1:10" x14ac:dyDescent="0.25">
      <c r="A8191" t="s">
        <v>23319</v>
      </c>
      <c r="B8191" t="s">
        <v>1644</v>
      </c>
      <c r="D8191">
        <f>COUNTIF($B$2:B8191,"Y")</f>
        <v>170</v>
      </c>
      <c r="E8191">
        <f>COUNTIF($B$2:$B8191,"N")</f>
        <v>8020</v>
      </c>
      <c r="F8191">
        <f>COUNTIF($B8191:$B$12140,"Y")</f>
        <v>0</v>
      </c>
      <c r="G8191">
        <f>COUNTIF($B8191:$B$12140,"N")</f>
        <v>3950</v>
      </c>
      <c r="I8191">
        <f t="shared" si="254"/>
        <v>0.67000835421888061</v>
      </c>
      <c r="J8191">
        <f t="shared" si="255"/>
        <v>1</v>
      </c>
    </row>
    <row r="8192" spans="1:10" x14ac:dyDescent="0.25">
      <c r="A8192" t="s">
        <v>23321</v>
      </c>
      <c r="B8192" t="s">
        <v>1644</v>
      </c>
      <c r="D8192">
        <f>COUNTIF($B$2:B8192,"Y")</f>
        <v>170</v>
      </c>
      <c r="E8192">
        <f>COUNTIF($B$2:$B8192,"N")</f>
        <v>8021</v>
      </c>
      <c r="F8192">
        <f>COUNTIF($B8192:$B$12140,"Y")</f>
        <v>0</v>
      </c>
      <c r="G8192">
        <f>COUNTIF($B8192:$B$12140,"N")</f>
        <v>3949</v>
      </c>
      <c r="I8192">
        <f t="shared" si="254"/>
        <v>0.67009189640768585</v>
      </c>
      <c r="J8192">
        <f t="shared" si="255"/>
        <v>1</v>
      </c>
    </row>
    <row r="8193" spans="1:10" x14ac:dyDescent="0.25">
      <c r="A8193" t="s">
        <v>23323</v>
      </c>
      <c r="B8193" t="s">
        <v>1644</v>
      </c>
      <c r="D8193">
        <f>COUNTIF($B$2:B8193,"Y")</f>
        <v>170</v>
      </c>
      <c r="E8193">
        <f>COUNTIF($B$2:$B8193,"N")</f>
        <v>8022</v>
      </c>
      <c r="F8193">
        <f>COUNTIF($B8193:$B$12140,"Y")</f>
        <v>0</v>
      </c>
      <c r="G8193">
        <f>COUNTIF($B8193:$B$12140,"N")</f>
        <v>3948</v>
      </c>
      <c r="I8193">
        <f t="shared" si="254"/>
        <v>0.6701754385964912</v>
      </c>
      <c r="J8193">
        <f t="shared" si="255"/>
        <v>1</v>
      </c>
    </row>
    <row r="8194" spans="1:10" x14ac:dyDescent="0.25">
      <c r="A8194" t="s">
        <v>23326</v>
      </c>
      <c r="B8194" t="s">
        <v>1644</v>
      </c>
      <c r="D8194">
        <f>COUNTIF($B$2:B8194,"Y")</f>
        <v>170</v>
      </c>
      <c r="E8194">
        <f>COUNTIF($B$2:$B8194,"N")</f>
        <v>8023</v>
      </c>
      <c r="F8194">
        <f>COUNTIF($B8194:$B$12140,"Y")</f>
        <v>0</v>
      </c>
      <c r="G8194">
        <f>COUNTIF($B8194:$B$12140,"N")</f>
        <v>3947</v>
      </c>
      <c r="I8194">
        <f t="shared" si="254"/>
        <v>0.67025898078529655</v>
      </c>
      <c r="J8194">
        <f t="shared" si="255"/>
        <v>1</v>
      </c>
    </row>
    <row r="8195" spans="1:10" x14ac:dyDescent="0.25">
      <c r="A8195" t="s">
        <v>23328</v>
      </c>
      <c r="B8195" t="s">
        <v>1644</v>
      </c>
      <c r="D8195">
        <f>COUNTIF($B$2:B8195,"Y")</f>
        <v>170</v>
      </c>
      <c r="E8195">
        <f>COUNTIF($B$2:$B8195,"N")</f>
        <v>8024</v>
      </c>
      <c r="F8195">
        <f>COUNTIF($B8195:$B$12140,"Y")</f>
        <v>0</v>
      </c>
      <c r="G8195">
        <f>COUNTIF($B8195:$B$12140,"N")</f>
        <v>3946</v>
      </c>
      <c r="I8195">
        <f t="shared" ref="I8195:I8258" si="256">1-G8195/(E8195+G8195)</f>
        <v>0.67034252297410191</v>
      </c>
      <c r="J8195">
        <f t="shared" ref="J8195:J8258" si="257">D8195/(D8195+F8195)</f>
        <v>1</v>
      </c>
    </row>
    <row r="8196" spans="1:10" x14ac:dyDescent="0.25">
      <c r="A8196" t="s">
        <v>23332</v>
      </c>
      <c r="B8196" t="s">
        <v>1644</v>
      </c>
      <c r="D8196">
        <f>COUNTIF($B$2:B8196,"Y")</f>
        <v>170</v>
      </c>
      <c r="E8196">
        <f>COUNTIF($B$2:$B8196,"N")</f>
        <v>8025</v>
      </c>
      <c r="F8196">
        <f>COUNTIF($B8196:$B$12140,"Y")</f>
        <v>0</v>
      </c>
      <c r="G8196">
        <f>COUNTIF($B8196:$B$12140,"N")</f>
        <v>3945</v>
      </c>
      <c r="I8196">
        <f t="shared" si="256"/>
        <v>0.67042606516290726</v>
      </c>
      <c r="J8196">
        <f t="shared" si="257"/>
        <v>1</v>
      </c>
    </row>
    <row r="8197" spans="1:10" x14ac:dyDescent="0.25">
      <c r="A8197" t="s">
        <v>23334</v>
      </c>
      <c r="B8197" t="s">
        <v>1644</v>
      </c>
      <c r="D8197">
        <f>COUNTIF($B$2:B8197,"Y")</f>
        <v>170</v>
      </c>
      <c r="E8197">
        <f>COUNTIF($B$2:$B8197,"N")</f>
        <v>8026</v>
      </c>
      <c r="F8197">
        <f>COUNTIF($B8197:$B$12140,"Y")</f>
        <v>0</v>
      </c>
      <c r="G8197">
        <f>COUNTIF($B8197:$B$12140,"N")</f>
        <v>3944</v>
      </c>
      <c r="I8197">
        <f t="shared" si="256"/>
        <v>0.67050960735171261</v>
      </c>
      <c r="J8197">
        <f t="shared" si="257"/>
        <v>1</v>
      </c>
    </row>
    <row r="8198" spans="1:10" x14ac:dyDescent="0.25">
      <c r="A8198" t="s">
        <v>23336</v>
      </c>
      <c r="B8198" t="s">
        <v>1644</v>
      </c>
      <c r="D8198">
        <f>COUNTIF($B$2:B8198,"Y")</f>
        <v>170</v>
      </c>
      <c r="E8198">
        <f>COUNTIF($B$2:$B8198,"N")</f>
        <v>8027</v>
      </c>
      <c r="F8198">
        <f>COUNTIF($B8198:$B$12140,"Y")</f>
        <v>0</v>
      </c>
      <c r="G8198">
        <f>COUNTIF($B8198:$B$12140,"N")</f>
        <v>3943</v>
      </c>
      <c r="I8198">
        <f t="shared" si="256"/>
        <v>0.67059314954051796</v>
      </c>
      <c r="J8198">
        <f t="shared" si="257"/>
        <v>1</v>
      </c>
    </row>
    <row r="8199" spans="1:10" x14ac:dyDescent="0.25">
      <c r="A8199" t="s">
        <v>23338</v>
      </c>
      <c r="B8199" t="s">
        <v>1644</v>
      </c>
      <c r="D8199">
        <f>COUNTIF($B$2:B8199,"Y")</f>
        <v>170</v>
      </c>
      <c r="E8199">
        <f>COUNTIF($B$2:$B8199,"N")</f>
        <v>8028</v>
      </c>
      <c r="F8199">
        <f>COUNTIF($B8199:$B$12140,"Y")</f>
        <v>0</v>
      </c>
      <c r="G8199">
        <f>COUNTIF($B8199:$B$12140,"N")</f>
        <v>3942</v>
      </c>
      <c r="I8199">
        <f t="shared" si="256"/>
        <v>0.67067669172932332</v>
      </c>
      <c r="J8199">
        <f t="shared" si="257"/>
        <v>1</v>
      </c>
    </row>
    <row r="8200" spans="1:10" x14ac:dyDescent="0.25">
      <c r="A8200" t="s">
        <v>23340</v>
      </c>
      <c r="B8200" t="s">
        <v>1644</v>
      </c>
      <c r="D8200">
        <f>COUNTIF($B$2:B8200,"Y")</f>
        <v>170</v>
      </c>
      <c r="E8200">
        <f>COUNTIF($B$2:$B8200,"N")</f>
        <v>8029</v>
      </c>
      <c r="F8200">
        <f>COUNTIF($B8200:$B$12140,"Y")</f>
        <v>0</v>
      </c>
      <c r="G8200">
        <f>COUNTIF($B8200:$B$12140,"N")</f>
        <v>3941</v>
      </c>
      <c r="I8200">
        <f t="shared" si="256"/>
        <v>0.67076023391812867</v>
      </c>
      <c r="J8200">
        <f t="shared" si="257"/>
        <v>1</v>
      </c>
    </row>
    <row r="8201" spans="1:10" x14ac:dyDescent="0.25">
      <c r="A8201" t="s">
        <v>23343</v>
      </c>
      <c r="B8201" t="s">
        <v>1644</v>
      </c>
      <c r="D8201">
        <f>COUNTIF($B$2:B8201,"Y")</f>
        <v>170</v>
      </c>
      <c r="E8201">
        <f>COUNTIF($B$2:$B8201,"N")</f>
        <v>8030</v>
      </c>
      <c r="F8201">
        <f>COUNTIF($B8201:$B$12140,"Y")</f>
        <v>0</v>
      </c>
      <c r="G8201">
        <f>COUNTIF($B8201:$B$12140,"N")</f>
        <v>3940</v>
      </c>
      <c r="I8201">
        <f t="shared" si="256"/>
        <v>0.67084377610693402</v>
      </c>
      <c r="J8201">
        <f t="shared" si="257"/>
        <v>1</v>
      </c>
    </row>
    <row r="8202" spans="1:10" x14ac:dyDescent="0.25">
      <c r="A8202" t="s">
        <v>23345</v>
      </c>
      <c r="B8202" t="s">
        <v>1644</v>
      </c>
      <c r="D8202">
        <f>COUNTIF($B$2:B8202,"Y")</f>
        <v>170</v>
      </c>
      <c r="E8202">
        <f>COUNTIF($B$2:$B8202,"N")</f>
        <v>8031</v>
      </c>
      <c r="F8202">
        <f>COUNTIF($B8202:$B$12140,"Y")</f>
        <v>0</v>
      </c>
      <c r="G8202">
        <f>COUNTIF($B8202:$B$12140,"N")</f>
        <v>3939</v>
      </c>
      <c r="I8202">
        <f t="shared" si="256"/>
        <v>0.67092731829573937</v>
      </c>
      <c r="J8202">
        <f t="shared" si="257"/>
        <v>1</v>
      </c>
    </row>
    <row r="8203" spans="1:10" x14ac:dyDescent="0.25">
      <c r="A8203" t="s">
        <v>23347</v>
      </c>
      <c r="B8203" t="s">
        <v>1644</v>
      </c>
      <c r="D8203">
        <f>COUNTIF($B$2:B8203,"Y")</f>
        <v>170</v>
      </c>
      <c r="E8203">
        <f>COUNTIF($B$2:$B8203,"N")</f>
        <v>8032</v>
      </c>
      <c r="F8203">
        <f>COUNTIF($B8203:$B$12140,"Y")</f>
        <v>0</v>
      </c>
      <c r="G8203">
        <f>COUNTIF($B8203:$B$12140,"N")</f>
        <v>3938</v>
      </c>
      <c r="I8203">
        <f t="shared" si="256"/>
        <v>0.67101086048454461</v>
      </c>
      <c r="J8203">
        <f t="shared" si="257"/>
        <v>1</v>
      </c>
    </row>
    <row r="8204" spans="1:10" x14ac:dyDescent="0.25">
      <c r="A8204" t="s">
        <v>23349</v>
      </c>
      <c r="B8204" t="s">
        <v>1644</v>
      </c>
      <c r="D8204">
        <f>COUNTIF($B$2:B8204,"Y")</f>
        <v>170</v>
      </c>
      <c r="E8204">
        <f>COUNTIF($B$2:$B8204,"N")</f>
        <v>8033</v>
      </c>
      <c r="F8204">
        <f>COUNTIF($B8204:$B$12140,"Y")</f>
        <v>0</v>
      </c>
      <c r="G8204">
        <f>COUNTIF($B8204:$B$12140,"N")</f>
        <v>3937</v>
      </c>
      <c r="I8204">
        <f t="shared" si="256"/>
        <v>0.67109440267335008</v>
      </c>
      <c r="J8204">
        <f t="shared" si="257"/>
        <v>1</v>
      </c>
    </row>
    <row r="8205" spans="1:10" x14ac:dyDescent="0.25">
      <c r="A8205" t="s">
        <v>23353</v>
      </c>
      <c r="B8205" t="s">
        <v>1644</v>
      </c>
      <c r="D8205">
        <f>COUNTIF($B$2:B8205,"Y")</f>
        <v>170</v>
      </c>
      <c r="E8205">
        <f>COUNTIF($B$2:$B8205,"N")</f>
        <v>8034</v>
      </c>
      <c r="F8205">
        <f>COUNTIF($B8205:$B$12140,"Y")</f>
        <v>0</v>
      </c>
      <c r="G8205">
        <f>COUNTIF($B8205:$B$12140,"N")</f>
        <v>3936</v>
      </c>
      <c r="I8205">
        <f t="shared" si="256"/>
        <v>0.67117794486215532</v>
      </c>
      <c r="J8205">
        <f t="shared" si="257"/>
        <v>1</v>
      </c>
    </row>
    <row r="8206" spans="1:10" x14ac:dyDescent="0.25">
      <c r="A8206" t="s">
        <v>23355</v>
      </c>
      <c r="B8206" t="s">
        <v>1644</v>
      </c>
      <c r="D8206">
        <f>COUNTIF($B$2:B8206,"Y")</f>
        <v>170</v>
      </c>
      <c r="E8206">
        <f>COUNTIF($B$2:$B8206,"N")</f>
        <v>8035</v>
      </c>
      <c r="F8206">
        <f>COUNTIF($B8206:$B$12140,"Y")</f>
        <v>0</v>
      </c>
      <c r="G8206">
        <f>COUNTIF($B8206:$B$12140,"N")</f>
        <v>3935</v>
      </c>
      <c r="I8206">
        <f t="shared" si="256"/>
        <v>0.67126148705096078</v>
      </c>
      <c r="J8206">
        <f t="shared" si="257"/>
        <v>1</v>
      </c>
    </row>
    <row r="8207" spans="1:10" x14ac:dyDescent="0.25">
      <c r="A8207" t="s">
        <v>23358</v>
      </c>
      <c r="B8207" t="s">
        <v>1644</v>
      </c>
      <c r="D8207">
        <f>COUNTIF($B$2:B8207,"Y")</f>
        <v>170</v>
      </c>
      <c r="E8207">
        <f>COUNTIF($B$2:$B8207,"N")</f>
        <v>8036</v>
      </c>
      <c r="F8207">
        <f>COUNTIF($B8207:$B$12140,"Y")</f>
        <v>0</v>
      </c>
      <c r="G8207">
        <f>COUNTIF($B8207:$B$12140,"N")</f>
        <v>3934</v>
      </c>
      <c r="I8207">
        <f t="shared" si="256"/>
        <v>0.67134502923976602</v>
      </c>
      <c r="J8207">
        <f t="shared" si="257"/>
        <v>1</v>
      </c>
    </row>
    <row r="8208" spans="1:10" x14ac:dyDescent="0.25">
      <c r="A8208" t="s">
        <v>23360</v>
      </c>
      <c r="B8208" t="s">
        <v>1644</v>
      </c>
      <c r="D8208">
        <f>COUNTIF($B$2:B8208,"Y")</f>
        <v>170</v>
      </c>
      <c r="E8208">
        <f>COUNTIF($B$2:$B8208,"N")</f>
        <v>8037</v>
      </c>
      <c r="F8208">
        <f>COUNTIF($B8208:$B$12140,"Y")</f>
        <v>0</v>
      </c>
      <c r="G8208">
        <f>COUNTIF($B8208:$B$12140,"N")</f>
        <v>3933</v>
      </c>
      <c r="I8208">
        <f t="shared" si="256"/>
        <v>0.67142857142857149</v>
      </c>
      <c r="J8208">
        <f t="shared" si="257"/>
        <v>1</v>
      </c>
    </row>
    <row r="8209" spans="1:10" x14ac:dyDescent="0.25">
      <c r="A8209" t="s">
        <v>23363</v>
      </c>
      <c r="B8209" t="s">
        <v>1644</v>
      </c>
      <c r="D8209">
        <f>COUNTIF($B$2:B8209,"Y")</f>
        <v>170</v>
      </c>
      <c r="E8209">
        <f>COUNTIF($B$2:$B8209,"N")</f>
        <v>8038</v>
      </c>
      <c r="F8209">
        <f>COUNTIF($B8209:$B$12140,"Y")</f>
        <v>0</v>
      </c>
      <c r="G8209">
        <f>COUNTIF($B8209:$B$12140,"N")</f>
        <v>3932</v>
      </c>
      <c r="I8209">
        <f t="shared" si="256"/>
        <v>0.67151211361737673</v>
      </c>
      <c r="J8209">
        <f t="shared" si="257"/>
        <v>1</v>
      </c>
    </row>
    <row r="8210" spans="1:10" x14ac:dyDescent="0.25">
      <c r="A8210" t="s">
        <v>23366</v>
      </c>
      <c r="B8210" t="s">
        <v>1644</v>
      </c>
      <c r="D8210">
        <f>COUNTIF($B$2:B8210,"Y")</f>
        <v>170</v>
      </c>
      <c r="E8210">
        <f>COUNTIF($B$2:$B8210,"N")</f>
        <v>8039</v>
      </c>
      <c r="F8210">
        <f>COUNTIF($B8210:$B$12140,"Y")</f>
        <v>0</v>
      </c>
      <c r="G8210">
        <f>COUNTIF($B8210:$B$12140,"N")</f>
        <v>3931</v>
      </c>
      <c r="I8210">
        <f t="shared" si="256"/>
        <v>0.67159565580618219</v>
      </c>
      <c r="J8210">
        <f t="shared" si="257"/>
        <v>1</v>
      </c>
    </row>
    <row r="8211" spans="1:10" x14ac:dyDescent="0.25">
      <c r="A8211" t="s">
        <v>23368</v>
      </c>
      <c r="B8211" t="s">
        <v>1644</v>
      </c>
      <c r="D8211">
        <f>COUNTIF($B$2:B8211,"Y")</f>
        <v>170</v>
      </c>
      <c r="E8211">
        <f>COUNTIF($B$2:$B8211,"N")</f>
        <v>8040</v>
      </c>
      <c r="F8211">
        <f>COUNTIF($B8211:$B$12140,"Y")</f>
        <v>0</v>
      </c>
      <c r="G8211">
        <f>COUNTIF($B8211:$B$12140,"N")</f>
        <v>3930</v>
      </c>
      <c r="I8211">
        <f t="shared" si="256"/>
        <v>0.67167919799498743</v>
      </c>
      <c r="J8211">
        <f t="shared" si="257"/>
        <v>1</v>
      </c>
    </row>
    <row r="8212" spans="1:10" x14ac:dyDescent="0.25">
      <c r="A8212" t="s">
        <v>23370</v>
      </c>
      <c r="B8212" t="s">
        <v>1644</v>
      </c>
      <c r="D8212">
        <f>COUNTIF($B$2:B8212,"Y")</f>
        <v>170</v>
      </c>
      <c r="E8212">
        <f>COUNTIF($B$2:$B8212,"N")</f>
        <v>8041</v>
      </c>
      <c r="F8212">
        <f>COUNTIF($B8212:$B$12140,"Y")</f>
        <v>0</v>
      </c>
      <c r="G8212">
        <f>COUNTIF($B8212:$B$12140,"N")</f>
        <v>3929</v>
      </c>
      <c r="I8212">
        <f t="shared" si="256"/>
        <v>0.67176274018379289</v>
      </c>
      <c r="J8212">
        <f t="shared" si="257"/>
        <v>1</v>
      </c>
    </row>
    <row r="8213" spans="1:10" x14ac:dyDescent="0.25">
      <c r="A8213" t="s">
        <v>23374</v>
      </c>
      <c r="B8213" t="s">
        <v>1644</v>
      </c>
      <c r="D8213">
        <f>COUNTIF($B$2:B8213,"Y")</f>
        <v>170</v>
      </c>
      <c r="E8213">
        <f>COUNTIF($B$2:$B8213,"N")</f>
        <v>8042</v>
      </c>
      <c r="F8213">
        <f>COUNTIF($B8213:$B$12140,"Y")</f>
        <v>0</v>
      </c>
      <c r="G8213">
        <f>COUNTIF($B8213:$B$12140,"N")</f>
        <v>3928</v>
      </c>
      <c r="I8213">
        <f t="shared" si="256"/>
        <v>0.67184628237259814</v>
      </c>
      <c r="J8213">
        <f t="shared" si="257"/>
        <v>1</v>
      </c>
    </row>
    <row r="8214" spans="1:10" x14ac:dyDescent="0.25">
      <c r="A8214" t="s">
        <v>23378</v>
      </c>
      <c r="B8214" t="s">
        <v>1644</v>
      </c>
      <c r="D8214">
        <f>COUNTIF($B$2:B8214,"Y")</f>
        <v>170</v>
      </c>
      <c r="E8214">
        <f>COUNTIF($B$2:$B8214,"N")</f>
        <v>8043</v>
      </c>
      <c r="F8214">
        <f>COUNTIF($B8214:$B$12140,"Y")</f>
        <v>0</v>
      </c>
      <c r="G8214">
        <f>COUNTIF($B8214:$B$12140,"N")</f>
        <v>3927</v>
      </c>
      <c r="I8214">
        <f t="shared" si="256"/>
        <v>0.67192982456140349</v>
      </c>
      <c r="J8214">
        <f t="shared" si="257"/>
        <v>1</v>
      </c>
    </row>
    <row r="8215" spans="1:10" x14ac:dyDescent="0.25">
      <c r="A8215" t="s">
        <v>23380</v>
      </c>
      <c r="B8215" t="s">
        <v>1644</v>
      </c>
      <c r="D8215">
        <f>COUNTIF($B$2:B8215,"Y")</f>
        <v>170</v>
      </c>
      <c r="E8215">
        <f>COUNTIF($B$2:$B8215,"N")</f>
        <v>8044</v>
      </c>
      <c r="F8215">
        <f>COUNTIF($B8215:$B$12140,"Y")</f>
        <v>0</v>
      </c>
      <c r="G8215">
        <f>COUNTIF($B8215:$B$12140,"N")</f>
        <v>3926</v>
      </c>
      <c r="I8215">
        <f t="shared" si="256"/>
        <v>0.67201336675020884</v>
      </c>
      <c r="J8215">
        <f t="shared" si="257"/>
        <v>1</v>
      </c>
    </row>
    <row r="8216" spans="1:10" x14ac:dyDescent="0.25">
      <c r="A8216" t="s">
        <v>23382</v>
      </c>
      <c r="B8216" t="s">
        <v>1644</v>
      </c>
      <c r="D8216">
        <f>COUNTIF($B$2:B8216,"Y")</f>
        <v>170</v>
      </c>
      <c r="E8216">
        <f>COUNTIF($B$2:$B8216,"N")</f>
        <v>8045</v>
      </c>
      <c r="F8216">
        <f>COUNTIF($B8216:$B$12140,"Y")</f>
        <v>0</v>
      </c>
      <c r="G8216">
        <f>COUNTIF($B8216:$B$12140,"N")</f>
        <v>3925</v>
      </c>
      <c r="I8216">
        <f t="shared" si="256"/>
        <v>0.67209690893901419</v>
      </c>
      <c r="J8216">
        <f t="shared" si="257"/>
        <v>1</v>
      </c>
    </row>
    <row r="8217" spans="1:10" x14ac:dyDescent="0.25">
      <c r="A8217" t="s">
        <v>23384</v>
      </c>
      <c r="B8217" t="s">
        <v>1644</v>
      </c>
      <c r="D8217">
        <f>COUNTIF($B$2:B8217,"Y")</f>
        <v>170</v>
      </c>
      <c r="E8217">
        <f>COUNTIF($B$2:$B8217,"N")</f>
        <v>8046</v>
      </c>
      <c r="F8217">
        <f>COUNTIF($B8217:$B$12140,"Y")</f>
        <v>0</v>
      </c>
      <c r="G8217">
        <f>COUNTIF($B8217:$B$12140,"N")</f>
        <v>3924</v>
      </c>
      <c r="I8217">
        <f t="shared" si="256"/>
        <v>0.67218045112781954</v>
      </c>
      <c r="J8217">
        <f t="shared" si="257"/>
        <v>1</v>
      </c>
    </row>
    <row r="8218" spans="1:10" x14ac:dyDescent="0.25">
      <c r="A8218" t="s">
        <v>23386</v>
      </c>
      <c r="B8218" t="s">
        <v>1644</v>
      </c>
      <c r="D8218">
        <f>COUNTIF($B$2:B8218,"Y")</f>
        <v>170</v>
      </c>
      <c r="E8218">
        <f>COUNTIF($B$2:$B8218,"N")</f>
        <v>8047</v>
      </c>
      <c r="F8218">
        <f>COUNTIF($B8218:$B$12140,"Y")</f>
        <v>0</v>
      </c>
      <c r="G8218">
        <f>COUNTIF($B8218:$B$12140,"N")</f>
        <v>3923</v>
      </c>
      <c r="I8218">
        <f t="shared" si="256"/>
        <v>0.6722639933166249</v>
      </c>
      <c r="J8218">
        <f t="shared" si="257"/>
        <v>1</v>
      </c>
    </row>
    <row r="8219" spans="1:10" x14ac:dyDescent="0.25">
      <c r="A8219" t="s">
        <v>23388</v>
      </c>
      <c r="B8219" t="s">
        <v>1644</v>
      </c>
      <c r="D8219">
        <f>COUNTIF($B$2:B8219,"Y")</f>
        <v>170</v>
      </c>
      <c r="E8219">
        <f>COUNTIF($B$2:$B8219,"N")</f>
        <v>8048</v>
      </c>
      <c r="F8219">
        <f>COUNTIF($B8219:$B$12140,"Y")</f>
        <v>0</v>
      </c>
      <c r="G8219">
        <f>COUNTIF($B8219:$B$12140,"N")</f>
        <v>3922</v>
      </c>
      <c r="I8219">
        <f t="shared" si="256"/>
        <v>0.67234753550543025</v>
      </c>
      <c r="J8219">
        <f t="shared" si="257"/>
        <v>1</v>
      </c>
    </row>
    <row r="8220" spans="1:10" x14ac:dyDescent="0.25">
      <c r="A8220" t="s">
        <v>23390</v>
      </c>
      <c r="B8220" t="s">
        <v>1644</v>
      </c>
      <c r="D8220">
        <f>COUNTIF($B$2:B8220,"Y")</f>
        <v>170</v>
      </c>
      <c r="E8220">
        <f>COUNTIF($B$2:$B8220,"N")</f>
        <v>8049</v>
      </c>
      <c r="F8220">
        <f>COUNTIF($B8220:$B$12140,"Y")</f>
        <v>0</v>
      </c>
      <c r="G8220">
        <f>COUNTIF($B8220:$B$12140,"N")</f>
        <v>3921</v>
      </c>
      <c r="I8220">
        <f t="shared" si="256"/>
        <v>0.6724310776942356</v>
      </c>
      <c r="J8220">
        <f t="shared" si="257"/>
        <v>1</v>
      </c>
    </row>
    <row r="8221" spans="1:10" x14ac:dyDescent="0.25">
      <c r="A8221" t="s">
        <v>23392</v>
      </c>
      <c r="B8221" t="s">
        <v>1644</v>
      </c>
      <c r="D8221">
        <f>COUNTIF($B$2:B8221,"Y")</f>
        <v>170</v>
      </c>
      <c r="E8221">
        <f>COUNTIF($B$2:$B8221,"N")</f>
        <v>8050</v>
      </c>
      <c r="F8221">
        <f>COUNTIF($B8221:$B$12140,"Y")</f>
        <v>0</v>
      </c>
      <c r="G8221">
        <f>COUNTIF($B8221:$B$12140,"N")</f>
        <v>3920</v>
      </c>
      <c r="I8221">
        <f t="shared" si="256"/>
        <v>0.67251461988304095</v>
      </c>
      <c r="J8221">
        <f t="shared" si="257"/>
        <v>1</v>
      </c>
    </row>
    <row r="8222" spans="1:10" x14ac:dyDescent="0.25">
      <c r="A8222" t="s">
        <v>23394</v>
      </c>
      <c r="B8222" t="s">
        <v>1644</v>
      </c>
      <c r="D8222">
        <f>COUNTIF($B$2:B8222,"Y")</f>
        <v>170</v>
      </c>
      <c r="E8222">
        <f>COUNTIF($B$2:$B8222,"N")</f>
        <v>8051</v>
      </c>
      <c r="F8222">
        <f>COUNTIF($B8222:$B$12140,"Y")</f>
        <v>0</v>
      </c>
      <c r="G8222">
        <f>COUNTIF($B8222:$B$12140,"N")</f>
        <v>3919</v>
      </c>
      <c r="I8222">
        <f t="shared" si="256"/>
        <v>0.67259816207184631</v>
      </c>
      <c r="J8222">
        <f t="shared" si="257"/>
        <v>1</v>
      </c>
    </row>
    <row r="8223" spans="1:10" x14ac:dyDescent="0.25">
      <c r="A8223" t="s">
        <v>23396</v>
      </c>
      <c r="B8223" t="s">
        <v>1644</v>
      </c>
      <c r="D8223">
        <f>COUNTIF($B$2:B8223,"Y")</f>
        <v>170</v>
      </c>
      <c r="E8223">
        <f>COUNTIF($B$2:$B8223,"N")</f>
        <v>8052</v>
      </c>
      <c r="F8223">
        <f>COUNTIF($B8223:$B$12140,"Y")</f>
        <v>0</v>
      </c>
      <c r="G8223">
        <f>COUNTIF($B8223:$B$12140,"N")</f>
        <v>3918</v>
      </c>
      <c r="I8223">
        <f t="shared" si="256"/>
        <v>0.67268170426065166</v>
      </c>
      <c r="J8223">
        <f t="shared" si="257"/>
        <v>1</v>
      </c>
    </row>
    <row r="8224" spans="1:10" x14ac:dyDescent="0.25">
      <c r="A8224" t="s">
        <v>23398</v>
      </c>
      <c r="B8224" t="s">
        <v>1644</v>
      </c>
      <c r="D8224">
        <f>COUNTIF($B$2:B8224,"Y")</f>
        <v>170</v>
      </c>
      <c r="E8224">
        <f>COUNTIF($B$2:$B8224,"N")</f>
        <v>8053</v>
      </c>
      <c r="F8224">
        <f>COUNTIF($B8224:$B$12140,"Y")</f>
        <v>0</v>
      </c>
      <c r="G8224">
        <f>COUNTIF($B8224:$B$12140,"N")</f>
        <v>3917</v>
      </c>
      <c r="I8224">
        <f t="shared" si="256"/>
        <v>0.6727652464494569</v>
      </c>
      <c r="J8224">
        <f t="shared" si="257"/>
        <v>1</v>
      </c>
    </row>
    <row r="8225" spans="1:10" x14ac:dyDescent="0.25">
      <c r="A8225" t="s">
        <v>23400</v>
      </c>
      <c r="B8225" t="s">
        <v>1644</v>
      </c>
      <c r="D8225">
        <f>COUNTIF($B$2:B8225,"Y")</f>
        <v>170</v>
      </c>
      <c r="E8225">
        <f>COUNTIF($B$2:$B8225,"N")</f>
        <v>8054</v>
      </c>
      <c r="F8225">
        <f>COUNTIF($B8225:$B$12140,"Y")</f>
        <v>0</v>
      </c>
      <c r="G8225">
        <f>COUNTIF($B8225:$B$12140,"N")</f>
        <v>3916</v>
      </c>
      <c r="I8225">
        <f t="shared" si="256"/>
        <v>0.67284878863826236</v>
      </c>
      <c r="J8225">
        <f t="shared" si="257"/>
        <v>1</v>
      </c>
    </row>
    <row r="8226" spans="1:10" x14ac:dyDescent="0.25">
      <c r="A8226" t="s">
        <v>23402</v>
      </c>
      <c r="B8226" t="s">
        <v>1644</v>
      </c>
      <c r="D8226">
        <f>COUNTIF($B$2:B8226,"Y")</f>
        <v>170</v>
      </c>
      <c r="E8226">
        <f>COUNTIF($B$2:$B8226,"N")</f>
        <v>8055</v>
      </c>
      <c r="F8226">
        <f>COUNTIF($B8226:$B$12140,"Y")</f>
        <v>0</v>
      </c>
      <c r="G8226">
        <f>COUNTIF($B8226:$B$12140,"N")</f>
        <v>3915</v>
      </c>
      <c r="I8226">
        <f t="shared" si="256"/>
        <v>0.6729323308270676</v>
      </c>
      <c r="J8226">
        <f t="shared" si="257"/>
        <v>1</v>
      </c>
    </row>
    <row r="8227" spans="1:10" x14ac:dyDescent="0.25">
      <c r="A8227" t="s">
        <v>23404</v>
      </c>
      <c r="B8227" t="s">
        <v>1644</v>
      </c>
      <c r="D8227">
        <f>COUNTIF($B$2:B8227,"Y")</f>
        <v>170</v>
      </c>
      <c r="E8227">
        <f>COUNTIF($B$2:$B8227,"N")</f>
        <v>8056</v>
      </c>
      <c r="F8227">
        <f>COUNTIF($B8227:$B$12140,"Y")</f>
        <v>0</v>
      </c>
      <c r="G8227">
        <f>COUNTIF($B8227:$B$12140,"N")</f>
        <v>3914</v>
      </c>
      <c r="I8227">
        <f t="shared" si="256"/>
        <v>0.67301587301587307</v>
      </c>
      <c r="J8227">
        <f t="shared" si="257"/>
        <v>1</v>
      </c>
    </row>
    <row r="8228" spans="1:10" x14ac:dyDescent="0.25">
      <c r="A8228" t="s">
        <v>23406</v>
      </c>
      <c r="B8228" t="s">
        <v>1644</v>
      </c>
      <c r="D8228">
        <f>COUNTIF($B$2:B8228,"Y")</f>
        <v>170</v>
      </c>
      <c r="E8228">
        <f>COUNTIF($B$2:$B8228,"N")</f>
        <v>8057</v>
      </c>
      <c r="F8228">
        <f>COUNTIF($B8228:$B$12140,"Y")</f>
        <v>0</v>
      </c>
      <c r="G8228">
        <f>COUNTIF($B8228:$B$12140,"N")</f>
        <v>3913</v>
      </c>
      <c r="I8228">
        <f t="shared" si="256"/>
        <v>0.67309941520467831</v>
      </c>
      <c r="J8228">
        <f t="shared" si="257"/>
        <v>1</v>
      </c>
    </row>
    <row r="8229" spans="1:10" x14ac:dyDescent="0.25">
      <c r="A8229" t="s">
        <v>23408</v>
      </c>
      <c r="B8229" t="s">
        <v>1644</v>
      </c>
      <c r="D8229">
        <f>COUNTIF($B$2:B8229,"Y")</f>
        <v>170</v>
      </c>
      <c r="E8229">
        <f>COUNTIF($B$2:$B8229,"N")</f>
        <v>8058</v>
      </c>
      <c r="F8229">
        <f>COUNTIF($B8229:$B$12140,"Y")</f>
        <v>0</v>
      </c>
      <c r="G8229">
        <f>COUNTIF($B8229:$B$12140,"N")</f>
        <v>3912</v>
      </c>
      <c r="I8229">
        <f t="shared" si="256"/>
        <v>0.67318295739348377</v>
      </c>
      <c r="J8229">
        <f t="shared" si="257"/>
        <v>1</v>
      </c>
    </row>
    <row r="8230" spans="1:10" x14ac:dyDescent="0.25">
      <c r="A8230" t="s">
        <v>23410</v>
      </c>
      <c r="B8230" t="s">
        <v>1644</v>
      </c>
      <c r="D8230">
        <f>COUNTIF($B$2:B8230,"Y")</f>
        <v>170</v>
      </c>
      <c r="E8230">
        <f>COUNTIF($B$2:$B8230,"N")</f>
        <v>8059</v>
      </c>
      <c r="F8230">
        <f>COUNTIF($B8230:$B$12140,"Y")</f>
        <v>0</v>
      </c>
      <c r="G8230">
        <f>COUNTIF($B8230:$B$12140,"N")</f>
        <v>3911</v>
      </c>
      <c r="I8230">
        <f t="shared" si="256"/>
        <v>0.67326649958228901</v>
      </c>
      <c r="J8230">
        <f t="shared" si="257"/>
        <v>1</v>
      </c>
    </row>
    <row r="8231" spans="1:10" x14ac:dyDescent="0.25">
      <c r="A8231" t="s">
        <v>23412</v>
      </c>
      <c r="B8231" t="s">
        <v>1644</v>
      </c>
      <c r="D8231">
        <f>COUNTIF($B$2:B8231,"Y")</f>
        <v>170</v>
      </c>
      <c r="E8231">
        <f>COUNTIF($B$2:$B8231,"N")</f>
        <v>8060</v>
      </c>
      <c r="F8231">
        <f>COUNTIF($B8231:$B$12140,"Y")</f>
        <v>0</v>
      </c>
      <c r="G8231">
        <f>COUNTIF($B8231:$B$12140,"N")</f>
        <v>3910</v>
      </c>
      <c r="I8231">
        <f t="shared" si="256"/>
        <v>0.67335004177109448</v>
      </c>
      <c r="J8231">
        <f t="shared" si="257"/>
        <v>1</v>
      </c>
    </row>
    <row r="8232" spans="1:10" x14ac:dyDescent="0.25">
      <c r="A8232" t="s">
        <v>23414</v>
      </c>
      <c r="B8232" t="s">
        <v>1644</v>
      </c>
      <c r="D8232">
        <f>COUNTIF($B$2:B8232,"Y")</f>
        <v>170</v>
      </c>
      <c r="E8232">
        <f>COUNTIF($B$2:$B8232,"N")</f>
        <v>8061</v>
      </c>
      <c r="F8232">
        <f>COUNTIF($B8232:$B$12140,"Y")</f>
        <v>0</v>
      </c>
      <c r="G8232">
        <f>COUNTIF($B8232:$B$12140,"N")</f>
        <v>3909</v>
      </c>
      <c r="I8232">
        <f t="shared" si="256"/>
        <v>0.67343358395989972</v>
      </c>
      <c r="J8232">
        <f t="shared" si="257"/>
        <v>1</v>
      </c>
    </row>
    <row r="8233" spans="1:10" x14ac:dyDescent="0.25">
      <c r="A8233" t="s">
        <v>23416</v>
      </c>
      <c r="B8233" t="s">
        <v>1644</v>
      </c>
      <c r="D8233">
        <f>COUNTIF($B$2:B8233,"Y")</f>
        <v>170</v>
      </c>
      <c r="E8233">
        <f>COUNTIF($B$2:$B8233,"N")</f>
        <v>8062</v>
      </c>
      <c r="F8233">
        <f>COUNTIF($B8233:$B$12140,"Y")</f>
        <v>0</v>
      </c>
      <c r="G8233">
        <f>COUNTIF($B8233:$B$12140,"N")</f>
        <v>3908</v>
      </c>
      <c r="I8233">
        <f t="shared" si="256"/>
        <v>0.67351712614870507</v>
      </c>
      <c r="J8233">
        <f t="shared" si="257"/>
        <v>1</v>
      </c>
    </row>
    <row r="8234" spans="1:10" x14ac:dyDescent="0.25">
      <c r="A8234" t="s">
        <v>23418</v>
      </c>
      <c r="B8234" t="s">
        <v>1644</v>
      </c>
      <c r="D8234">
        <f>COUNTIF($B$2:B8234,"Y")</f>
        <v>170</v>
      </c>
      <c r="E8234">
        <f>COUNTIF($B$2:$B8234,"N")</f>
        <v>8063</v>
      </c>
      <c r="F8234">
        <f>COUNTIF($B8234:$B$12140,"Y")</f>
        <v>0</v>
      </c>
      <c r="G8234">
        <f>COUNTIF($B8234:$B$12140,"N")</f>
        <v>3907</v>
      </c>
      <c r="I8234">
        <f t="shared" si="256"/>
        <v>0.67360066833751042</v>
      </c>
      <c r="J8234">
        <f t="shared" si="257"/>
        <v>1</v>
      </c>
    </row>
    <row r="8235" spans="1:10" x14ac:dyDescent="0.25">
      <c r="A8235" t="s">
        <v>23420</v>
      </c>
      <c r="B8235" t="s">
        <v>1644</v>
      </c>
      <c r="D8235">
        <f>COUNTIF($B$2:B8235,"Y")</f>
        <v>170</v>
      </c>
      <c r="E8235">
        <f>COUNTIF($B$2:$B8235,"N")</f>
        <v>8064</v>
      </c>
      <c r="F8235">
        <f>COUNTIF($B8235:$B$12140,"Y")</f>
        <v>0</v>
      </c>
      <c r="G8235">
        <f>COUNTIF($B8235:$B$12140,"N")</f>
        <v>3906</v>
      </c>
      <c r="I8235">
        <f t="shared" si="256"/>
        <v>0.67368421052631577</v>
      </c>
      <c r="J8235">
        <f t="shared" si="257"/>
        <v>1</v>
      </c>
    </row>
    <row r="8236" spans="1:10" x14ac:dyDescent="0.25">
      <c r="A8236" t="s">
        <v>23422</v>
      </c>
      <c r="B8236" t="s">
        <v>1644</v>
      </c>
      <c r="D8236">
        <f>COUNTIF($B$2:B8236,"Y")</f>
        <v>170</v>
      </c>
      <c r="E8236">
        <f>COUNTIF($B$2:$B8236,"N")</f>
        <v>8065</v>
      </c>
      <c r="F8236">
        <f>COUNTIF($B8236:$B$12140,"Y")</f>
        <v>0</v>
      </c>
      <c r="G8236">
        <f>COUNTIF($B8236:$B$12140,"N")</f>
        <v>3905</v>
      </c>
      <c r="I8236">
        <f t="shared" si="256"/>
        <v>0.67376775271512113</v>
      </c>
      <c r="J8236">
        <f t="shared" si="257"/>
        <v>1</v>
      </c>
    </row>
    <row r="8237" spans="1:10" x14ac:dyDescent="0.25">
      <c r="A8237" t="s">
        <v>23424</v>
      </c>
      <c r="B8237" t="s">
        <v>1644</v>
      </c>
      <c r="D8237">
        <f>COUNTIF($B$2:B8237,"Y")</f>
        <v>170</v>
      </c>
      <c r="E8237">
        <f>COUNTIF($B$2:$B8237,"N")</f>
        <v>8066</v>
      </c>
      <c r="F8237">
        <f>COUNTIF($B8237:$B$12140,"Y")</f>
        <v>0</v>
      </c>
      <c r="G8237">
        <f>COUNTIF($B8237:$B$12140,"N")</f>
        <v>3904</v>
      </c>
      <c r="I8237">
        <f t="shared" si="256"/>
        <v>0.67385129490392648</v>
      </c>
      <c r="J8237">
        <f t="shared" si="257"/>
        <v>1</v>
      </c>
    </row>
    <row r="8238" spans="1:10" x14ac:dyDescent="0.25">
      <c r="A8238" t="s">
        <v>23426</v>
      </c>
      <c r="B8238" t="s">
        <v>1644</v>
      </c>
      <c r="D8238">
        <f>COUNTIF($B$2:B8238,"Y")</f>
        <v>170</v>
      </c>
      <c r="E8238">
        <f>COUNTIF($B$2:$B8238,"N")</f>
        <v>8067</v>
      </c>
      <c r="F8238">
        <f>COUNTIF($B8238:$B$12140,"Y")</f>
        <v>0</v>
      </c>
      <c r="G8238">
        <f>COUNTIF($B8238:$B$12140,"N")</f>
        <v>3903</v>
      </c>
      <c r="I8238">
        <f t="shared" si="256"/>
        <v>0.67393483709273183</v>
      </c>
      <c r="J8238">
        <f t="shared" si="257"/>
        <v>1</v>
      </c>
    </row>
    <row r="8239" spans="1:10" x14ac:dyDescent="0.25">
      <c r="A8239" t="s">
        <v>23428</v>
      </c>
      <c r="B8239" t="s">
        <v>1644</v>
      </c>
      <c r="D8239">
        <f>COUNTIF($B$2:B8239,"Y")</f>
        <v>170</v>
      </c>
      <c r="E8239">
        <f>COUNTIF($B$2:$B8239,"N")</f>
        <v>8068</v>
      </c>
      <c r="F8239">
        <f>COUNTIF($B8239:$B$12140,"Y")</f>
        <v>0</v>
      </c>
      <c r="G8239">
        <f>COUNTIF($B8239:$B$12140,"N")</f>
        <v>3902</v>
      </c>
      <c r="I8239">
        <f t="shared" si="256"/>
        <v>0.67401837928153718</v>
      </c>
      <c r="J8239">
        <f t="shared" si="257"/>
        <v>1</v>
      </c>
    </row>
    <row r="8240" spans="1:10" x14ac:dyDescent="0.25">
      <c r="A8240" t="s">
        <v>23430</v>
      </c>
      <c r="B8240" t="s">
        <v>1644</v>
      </c>
      <c r="D8240">
        <f>COUNTIF($B$2:B8240,"Y")</f>
        <v>170</v>
      </c>
      <c r="E8240">
        <f>COUNTIF($B$2:$B8240,"N")</f>
        <v>8069</v>
      </c>
      <c r="F8240">
        <f>COUNTIF($B8240:$B$12140,"Y")</f>
        <v>0</v>
      </c>
      <c r="G8240">
        <f>COUNTIF($B8240:$B$12140,"N")</f>
        <v>3901</v>
      </c>
      <c r="I8240">
        <f t="shared" si="256"/>
        <v>0.67410192147034254</v>
      </c>
      <c r="J8240">
        <f t="shared" si="257"/>
        <v>1</v>
      </c>
    </row>
    <row r="8241" spans="1:10" x14ac:dyDescent="0.25">
      <c r="A8241" t="s">
        <v>23432</v>
      </c>
      <c r="B8241" t="s">
        <v>1644</v>
      </c>
      <c r="D8241">
        <f>COUNTIF($B$2:B8241,"Y")</f>
        <v>170</v>
      </c>
      <c r="E8241">
        <f>COUNTIF($B$2:$B8241,"N")</f>
        <v>8070</v>
      </c>
      <c r="F8241">
        <f>COUNTIF($B8241:$B$12140,"Y")</f>
        <v>0</v>
      </c>
      <c r="G8241">
        <f>COUNTIF($B8241:$B$12140,"N")</f>
        <v>3900</v>
      </c>
      <c r="I8241">
        <f t="shared" si="256"/>
        <v>0.67418546365914789</v>
      </c>
      <c r="J8241">
        <f t="shared" si="257"/>
        <v>1</v>
      </c>
    </row>
    <row r="8242" spans="1:10" x14ac:dyDescent="0.25">
      <c r="A8242" t="s">
        <v>23434</v>
      </c>
      <c r="B8242" t="s">
        <v>1644</v>
      </c>
      <c r="D8242">
        <f>COUNTIF($B$2:B8242,"Y")</f>
        <v>170</v>
      </c>
      <c r="E8242">
        <f>COUNTIF($B$2:$B8242,"N")</f>
        <v>8071</v>
      </c>
      <c r="F8242">
        <f>COUNTIF($B8242:$B$12140,"Y")</f>
        <v>0</v>
      </c>
      <c r="G8242">
        <f>COUNTIF($B8242:$B$12140,"N")</f>
        <v>3899</v>
      </c>
      <c r="I8242">
        <f t="shared" si="256"/>
        <v>0.67426900584795324</v>
      </c>
      <c r="J8242">
        <f t="shared" si="257"/>
        <v>1</v>
      </c>
    </row>
    <row r="8243" spans="1:10" x14ac:dyDescent="0.25">
      <c r="A8243" t="s">
        <v>23436</v>
      </c>
      <c r="B8243" t="s">
        <v>1644</v>
      </c>
      <c r="D8243">
        <f>COUNTIF($B$2:B8243,"Y")</f>
        <v>170</v>
      </c>
      <c r="E8243">
        <f>COUNTIF($B$2:$B8243,"N")</f>
        <v>8072</v>
      </c>
      <c r="F8243">
        <f>COUNTIF($B8243:$B$12140,"Y")</f>
        <v>0</v>
      </c>
      <c r="G8243">
        <f>COUNTIF($B8243:$B$12140,"N")</f>
        <v>3898</v>
      </c>
      <c r="I8243">
        <f t="shared" si="256"/>
        <v>0.67435254803675848</v>
      </c>
      <c r="J8243">
        <f t="shared" si="257"/>
        <v>1</v>
      </c>
    </row>
    <row r="8244" spans="1:10" x14ac:dyDescent="0.25">
      <c r="A8244" t="s">
        <v>23438</v>
      </c>
      <c r="B8244" t="s">
        <v>1644</v>
      </c>
      <c r="D8244">
        <f>COUNTIF($B$2:B8244,"Y")</f>
        <v>170</v>
      </c>
      <c r="E8244">
        <f>COUNTIF($B$2:$B8244,"N")</f>
        <v>8073</v>
      </c>
      <c r="F8244">
        <f>COUNTIF($B8244:$B$12140,"Y")</f>
        <v>0</v>
      </c>
      <c r="G8244">
        <f>COUNTIF($B8244:$B$12140,"N")</f>
        <v>3897</v>
      </c>
      <c r="I8244">
        <f t="shared" si="256"/>
        <v>0.67443609022556394</v>
      </c>
      <c r="J8244">
        <f t="shared" si="257"/>
        <v>1</v>
      </c>
    </row>
    <row r="8245" spans="1:10" x14ac:dyDescent="0.25">
      <c r="A8245" t="s">
        <v>23440</v>
      </c>
      <c r="B8245" t="s">
        <v>1644</v>
      </c>
      <c r="D8245">
        <f>COUNTIF($B$2:B8245,"Y")</f>
        <v>170</v>
      </c>
      <c r="E8245">
        <f>COUNTIF($B$2:$B8245,"N")</f>
        <v>8074</v>
      </c>
      <c r="F8245">
        <f>COUNTIF($B8245:$B$12140,"Y")</f>
        <v>0</v>
      </c>
      <c r="G8245">
        <f>COUNTIF($B8245:$B$12140,"N")</f>
        <v>3896</v>
      </c>
      <c r="I8245">
        <f t="shared" si="256"/>
        <v>0.67451963241436919</v>
      </c>
      <c r="J8245">
        <f t="shared" si="257"/>
        <v>1</v>
      </c>
    </row>
    <row r="8246" spans="1:10" x14ac:dyDescent="0.25">
      <c r="A8246" t="s">
        <v>23442</v>
      </c>
      <c r="B8246" t="s">
        <v>1644</v>
      </c>
      <c r="D8246">
        <f>COUNTIF($B$2:B8246,"Y")</f>
        <v>170</v>
      </c>
      <c r="E8246">
        <f>COUNTIF($B$2:$B8246,"N")</f>
        <v>8075</v>
      </c>
      <c r="F8246">
        <f>COUNTIF($B8246:$B$12140,"Y")</f>
        <v>0</v>
      </c>
      <c r="G8246">
        <f>COUNTIF($B8246:$B$12140,"N")</f>
        <v>3895</v>
      </c>
      <c r="I8246">
        <f t="shared" si="256"/>
        <v>0.67460317460317465</v>
      </c>
      <c r="J8246">
        <f t="shared" si="257"/>
        <v>1</v>
      </c>
    </row>
    <row r="8247" spans="1:10" x14ac:dyDescent="0.25">
      <c r="A8247" t="s">
        <v>23444</v>
      </c>
      <c r="B8247" t="s">
        <v>1644</v>
      </c>
      <c r="D8247">
        <f>COUNTIF($B$2:B8247,"Y")</f>
        <v>170</v>
      </c>
      <c r="E8247">
        <f>COUNTIF($B$2:$B8247,"N")</f>
        <v>8076</v>
      </c>
      <c r="F8247">
        <f>COUNTIF($B8247:$B$12140,"Y")</f>
        <v>0</v>
      </c>
      <c r="G8247">
        <f>COUNTIF($B8247:$B$12140,"N")</f>
        <v>3894</v>
      </c>
      <c r="I8247">
        <f t="shared" si="256"/>
        <v>0.67468671679197989</v>
      </c>
      <c r="J8247">
        <f t="shared" si="257"/>
        <v>1</v>
      </c>
    </row>
    <row r="8248" spans="1:10" x14ac:dyDescent="0.25">
      <c r="A8248" t="s">
        <v>23446</v>
      </c>
      <c r="B8248" t="s">
        <v>1644</v>
      </c>
      <c r="D8248">
        <f>COUNTIF($B$2:B8248,"Y")</f>
        <v>170</v>
      </c>
      <c r="E8248">
        <f>COUNTIF($B$2:$B8248,"N")</f>
        <v>8077</v>
      </c>
      <c r="F8248">
        <f>COUNTIF($B8248:$B$12140,"Y")</f>
        <v>0</v>
      </c>
      <c r="G8248">
        <f>COUNTIF($B8248:$B$12140,"N")</f>
        <v>3893</v>
      </c>
      <c r="I8248">
        <f t="shared" si="256"/>
        <v>0.67477025898078535</v>
      </c>
      <c r="J8248">
        <f t="shared" si="257"/>
        <v>1</v>
      </c>
    </row>
    <row r="8249" spans="1:10" x14ac:dyDescent="0.25">
      <c r="A8249" t="s">
        <v>23448</v>
      </c>
      <c r="B8249" t="s">
        <v>1644</v>
      </c>
      <c r="D8249">
        <f>COUNTIF($B$2:B8249,"Y")</f>
        <v>170</v>
      </c>
      <c r="E8249">
        <f>COUNTIF($B$2:$B8249,"N")</f>
        <v>8078</v>
      </c>
      <c r="F8249">
        <f>COUNTIF($B8249:$B$12140,"Y")</f>
        <v>0</v>
      </c>
      <c r="G8249">
        <f>COUNTIF($B8249:$B$12140,"N")</f>
        <v>3892</v>
      </c>
      <c r="I8249">
        <f t="shared" si="256"/>
        <v>0.67485380116959059</v>
      </c>
      <c r="J8249">
        <f t="shared" si="257"/>
        <v>1</v>
      </c>
    </row>
    <row r="8250" spans="1:10" x14ac:dyDescent="0.25">
      <c r="A8250" t="s">
        <v>23450</v>
      </c>
      <c r="B8250" t="s">
        <v>1644</v>
      </c>
      <c r="D8250">
        <f>COUNTIF($B$2:B8250,"Y")</f>
        <v>170</v>
      </c>
      <c r="E8250">
        <f>COUNTIF($B$2:$B8250,"N")</f>
        <v>8079</v>
      </c>
      <c r="F8250">
        <f>COUNTIF($B8250:$B$12140,"Y")</f>
        <v>0</v>
      </c>
      <c r="G8250">
        <f>COUNTIF($B8250:$B$12140,"N")</f>
        <v>3891</v>
      </c>
      <c r="I8250">
        <f t="shared" si="256"/>
        <v>0.67493734335839606</v>
      </c>
      <c r="J8250">
        <f t="shared" si="257"/>
        <v>1</v>
      </c>
    </row>
    <row r="8251" spans="1:10" x14ac:dyDescent="0.25">
      <c r="A8251" t="s">
        <v>23452</v>
      </c>
      <c r="B8251" t="s">
        <v>1644</v>
      </c>
      <c r="D8251">
        <f>COUNTIF($B$2:B8251,"Y")</f>
        <v>170</v>
      </c>
      <c r="E8251">
        <f>COUNTIF($B$2:$B8251,"N")</f>
        <v>8080</v>
      </c>
      <c r="F8251">
        <f>COUNTIF($B8251:$B$12140,"Y")</f>
        <v>0</v>
      </c>
      <c r="G8251">
        <f>COUNTIF($B8251:$B$12140,"N")</f>
        <v>3890</v>
      </c>
      <c r="I8251">
        <f t="shared" si="256"/>
        <v>0.6750208855472013</v>
      </c>
      <c r="J8251">
        <f t="shared" si="257"/>
        <v>1</v>
      </c>
    </row>
    <row r="8252" spans="1:10" x14ac:dyDescent="0.25">
      <c r="A8252" t="s">
        <v>23454</v>
      </c>
      <c r="B8252" t="s">
        <v>1644</v>
      </c>
      <c r="D8252">
        <f>COUNTIF($B$2:B8252,"Y")</f>
        <v>170</v>
      </c>
      <c r="E8252">
        <f>COUNTIF($B$2:$B8252,"N")</f>
        <v>8081</v>
      </c>
      <c r="F8252">
        <f>COUNTIF($B8252:$B$12140,"Y")</f>
        <v>0</v>
      </c>
      <c r="G8252">
        <f>COUNTIF($B8252:$B$12140,"N")</f>
        <v>3889</v>
      </c>
      <c r="I8252">
        <f t="shared" si="256"/>
        <v>0.67510442773600676</v>
      </c>
      <c r="J8252">
        <f t="shared" si="257"/>
        <v>1</v>
      </c>
    </row>
    <row r="8253" spans="1:10" x14ac:dyDescent="0.25">
      <c r="A8253" t="s">
        <v>23456</v>
      </c>
      <c r="B8253" t="s">
        <v>1644</v>
      </c>
      <c r="D8253">
        <f>COUNTIF($B$2:B8253,"Y")</f>
        <v>170</v>
      </c>
      <c r="E8253">
        <f>COUNTIF($B$2:$B8253,"N")</f>
        <v>8082</v>
      </c>
      <c r="F8253">
        <f>COUNTIF($B8253:$B$12140,"Y")</f>
        <v>0</v>
      </c>
      <c r="G8253">
        <f>COUNTIF($B8253:$B$12140,"N")</f>
        <v>3888</v>
      </c>
      <c r="I8253">
        <f t="shared" si="256"/>
        <v>0.675187969924812</v>
      </c>
      <c r="J8253">
        <f t="shared" si="257"/>
        <v>1</v>
      </c>
    </row>
    <row r="8254" spans="1:10" x14ac:dyDescent="0.25">
      <c r="A8254" t="s">
        <v>23458</v>
      </c>
      <c r="B8254" t="s">
        <v>1644</v>
      </c>
      <c r="D8254">
        <f>COUNTIF($B$2:B8254,"Y")</f>
        <v>170</v>
      </c>
      <c r="E8254">
        <f>COUNTIF($B$2:$B8254,"N")</f>
        <v>8083</v>
      </c>
      <c r="F8254">
        <f>COUNTIF($B8254:$B$12140,"Y")</f>
        <v>0</v>
      </c>
      <c r="G8254">
        <f>COUNTIF($B8254:$B$12140,"N")</f>
        <v>3887</v>
      </c>
      <c r="I8254">
        <f t="shared" si="256"/>
        <v>0.67527151211361736</v>
      </c>
      <c r="J8254">
        <f t="shared" si="257"/>
        <v>1</v>
      </c>
    </row>
    <row r="8255" spans="1:10" x14ac:dyDescent="0.25">
      <c r="A8255" t="s">
        <v>23462</v>
      </c>
      <c r="B8255" t="s">
        <v>1644</v>
      </c>
      <c r="D8255">
        <f>COUNTIF($B$2:B8255,"Y")</f>
        <v>170</v>
      </c>
      <c r="E8255">
        <f>COUNTIF($B$2:$B8255,"N")</f>
        <v>8084</v>
      </c>
      <c r="F8255">
        <f>COUNTIF($B8255:$B$12140,"Y")</f>
        <v>0</v>
      </c>
      <c r="G8255">
        <f>COUNTIF($B8255:$B$12140,"N")</f>
        <v>3886</v>
      </c>
      <c r="I8255">
        <f t="shared" si="256"/>
        <v>0.67535505430242271</v>
      </c>
      <c r="J8255">
        <f t="shared" si="257"/>
        <v>1</v>
      </c>
    </row>
    <row r="8256" spans="1:10" x14ac:dyDescent="0.25">
      <c r="A8256" t="s">
        <v>23465</v>
      </c>
      <c r="B8256" t="s">
        <v>1644</v>
      </c>
      <c r="D8256">
        <f>COUNTIF($B$2:B8256,"Y")</f>
        <v>170</v>
      </c>
      <c r="E8256">
        <f>COUNTIF($B$2:$B8256,"N")</f>
        <v>8085</v>
      </c>
      <c r="F8256">
        <f>COUNTIF($B8256:$B$12140,"Y")</f>
        <v>0</v>
      </c>
      <c r="G8256">
        <f>COUNTIF($B8256:$B$12140,"N")</f>
        <v>3885</v>
      </c>
      <c r="I8256">
        <f t="shared" si="256"/>
        <v>0.67543859649122806</v>
      </c>
      <c r="J8256">
        <f t="shared" si="257"/>
        <v>1</v>
      </c>
    </row>
    <row r="8257" spans="1:10" x14ac:dyDescent="0.25">
      <c r="A8257" t="s">
        <v>23468</v>
      </c>
      <c r="B8257" t="s">
        <v>1644</v>
      </c>
      <c r="D8257">
        <f>COUNTIF($B$2:B8257,"Y")</f>
        <v>170</v>
      </c>
      <c r="E8257">
        <f>COUNTIF($B$2:$B8257,"N")</f>
        <v>8086</v>
      </c>
      <c r="F8257">
        <f>COUNTIF($B8257:$B$12140,"Y")</f>
        <v>0</v>
      </c>
      <c r="G8257">
        <f>COUNTIF($B8257:$B$12140,"N")</f>
        <v>3884</v>
      </c>
      <c r="I8257">
        <f t="shared" si="256"/>
        <v>0.67552213868003341</v>
      </c>
      <c r="J8257">
        <f t="shared" si="257"/>
        <v>1</v>
      </c>
    </row>
    <row r="8258" spans="1:10" x14ac:dyDescent="0.25">
      <c r="A8258" t="s">
        <v>23470</v>
      </c>
      <c r="B8258" t="s">
        <v>1644</v>
      </c>
      <c r="D8258">
        <f>COUNTIF($B$2:B8258,"Y")</f>
        <v>170</v>
      </c>
      <c r="E8258">
        <f>COUNTIF($B$2:$B8258,"N")</f>
        <v>8087</v>
      </c>
      <c r="F8258">
        <f>COUNTIF($B8258:$B$12140,"Y")</f>
        <v>0</v>
      </c>
      <c r="G8258">
        <f>COUNTIF($B8258:$B$12140,"N")</f>
        <v>3883</v>
      </c>
      <c r="I8258">
        <f t="shared" si="256"/>
        <v>0.67560568086883876</v>
      </c>
      <c r="J8258">
        <f t="shared" si="257"/>
        <v>1</v>
      </c>
    </row>
    <row r="8259" spans="1:10" x14ac:dyDescent="0.25">
      <c r="A8259" t="s">
        <v>23472</v>
      </c>
      <c r="B8259" t="s">
        <v>1644</v>
      </c>
      <c r="D8259">
        <f>COUNTIF($B$2:B8259,"Y")</f>
        <v>170</v>
      </c>
      <c r="E8259">
        <f>COUNTIF($B$2:$B8259,"N")</f>
        <v>8088</v>
      </c>
      <c r="F8259">
        <f>COUNTIF($B8259:$B$12140,"Y")</f>
        <v>0</v>
      </c>
      <c r="G8259">
        <f>COUNTIF($B8259:$B$12140,"N")</f>
        <v>3882</v>
      </c>
      <c r="I8259">
        <f t="shared" ref="I8259:I8322" si="258">1-G8259/(E8259+G8259)</f>
        <v>0.67568922305764412</v>
      </c>
      <c r="J8259">
        <f t="shared" ref="J8259:J8322" si="259">D8259/(D8259+F8259)</f>
        <v>1</v>
      </c>
    </row>
    <row r="8260" spans="1:10" x14ac:dyDescent="0.25">
      <c r="A8260" t="s">
        <v>23474</v>
      </c>
      <c r="B8260" t="s">
        <v>1644</v>
      </c>
      <c r="D8260">
        <f>COUNTIF($B$2:B8260,"Y")</f>
        <v>170</v>
      </c>
      <c r="E8260">
        <f>COUNTIF($B$2:$B8260,"N")</f>
        <v>8089</v>
      </c>
      <c r="F8260">
        <f>COUNTIF($B8260:$B$12140,"Y")</f>
        <v>0</v>
      </c>
      <c r="G8260">
        <f>COUNTIF($B8260:$B$12140,"N")</f>
        <v>3881</v>
      </c>
      <c r="I8260">
        <f t="shared" si="258"/>
        <v>0.67577276524644947</v>
      </c>
      <c r="J8260">
        <f t="shared" si="259"/>
        <v>1</v>
      </c>
    </row>
    <row r="8261" spans="1:10" x14ac:dyDescent="0.25">
      <c r="A8261" t="s">
        <v>23476</v>
      </c>
      <c r="B8261" t="s">
        <v>1644</v>
      </c>
      <c r="D8261">
        <f>COUNTIF($B$2:B8261,"Y")</f>
        <v>170</v>
      </c>
      <c r="E8261">
        <f>COUNTIF($B$2:$B8261,"N")</f>
        <v>8090</v>
      </c>
      <c r="F8261">
        <f>COUNTIF($B8261:$B$12140,"Y")</f>
        <v>0</v>
      </c>
      <c r="G8261">
        <f>COUNTIF($B8261:$B$12140,"N")</f>
        <v>3880</v>
      </c>
      <c r="I8261">
        <f t="shared" si="258"/>
        <v>0.67585630743525482</v>
      </c>
      <c r="J8261">
        <f t="shared" si="259"/>
        <v>1</v>
      </c>
    </row>
    <row r="8262" spans="1:10" x14ac:dyDescent="0.25">
      <c r="A8262" t="s">
        <v>23478</v>
      </c>
      <c r="B8262" t="s">
        <v>1644</v>
      </c>
      <c r="D8262">
        <f>COUNTIF($B$2:B8262,"Y")</f>
        <v>170</v>
      </c>
      <c r="E8262">
        <f>COUNTIF($B$2:$B8262,"N")</f>
        <v>8091</v>
      </c>
      <c r="F8262">
        <f>COUNTIF($B8262:$B$12140,"Y")</f>
        <v>0</v>
      </c>
      <c r="G8262">
        <f>COUNTIF($B8262:$B$12140,"N")</f>
        <v>3879</v>
      </c>
      <c r="I8262">
        <f t="shared" si="258"/>
        <v>0.67593984962406017</v>
      </c>
      <c r="J8262">
        <f t="shared" si="259"/>
        <v>1</v>
      </c>
    </row>
    <row r="8263" spans="1:10" x14ac:dyDescent="0.25">
      <c r="A8263" t="s">
        <v>23480</v>
      </c>
      <c r="B8263" t="s">
        <v>1644</v>
      </c>
      <c r="D8263">
        <f>COUNTIF($B$2:B8263,"Y")</f>
        <v>170</v>
      </c>
      <c r="E8263">
        <f>COUNTIF($B$2:$B8263,"N")</f>
        <v>8092</v>
      </c>
      <c r="F8263">
        <f>COUNTIF($B8263:$B$12140,"Y")</f>
        <v>0</v>
      </c>
      <c r="G8263">
        <f>COUNTIF($B8263:$B$12140,"N")</f>
        <v>3878</v>
      </c>
      <c r="I8263">
        <f t="shared" si="258"/>
        <v>0.67602339181286553</v>
      </c>
      <c r="J8263">
        <f t="shared" si="259"/>
        <v>1</v>
      </c>
    </row>
    <row r="8264" spans="1:10" x14ac:dyDescent="0.25">
      <c r="A8264" t="s">
        <v>23482</v>
      </c>
      <c r="B8264" t="s">
        <v>1644</v>
      </c>
      <c r="D8264">
        <f>COUNTIF($B$2:B8264,"Y")</f>
        <v>170</v>
      </c>
      <c r="E8264">
        <f>COUNTIF($B$2:$B8264,"N")</f>
        <v>8093</v>
      </c>
      <c r="F8264">
        <f>COUNTIF($B8264:$B$12140,"Y")</f>
        <v>0</v>
      </c>
      <c r="G8264">
        <f>COUNTIF($B8264:$B$12140,"N")</f>
        <v>3877</v>
      </c>
      <c r="I8264">
        <f t="shared" si="258"/>
        <v>0.67610693400167077</v>
      </c>
      <c r="J8264">
        <f t="shared" si="259"/>
        <v>1</v>
      </c>
    </row>
    <row r="8265" spans="1:10" x14ac:dyDescent="0.25">
      <c r="A8265" t="s">
        <v>23484</v>
      </c>
      <c r="B8265" t="s">
        <v>1644</v>
      </c>
      <c r="D8265">
        <f>COUNTIF($B$2:B8265,"Y")</f>
        <v>170</v>
      </c>
      <c r="E8265">
        <f>COUNTIF($B$2:$B8265,"N")</f>
        <v>8094</v>
      </c>
      <c r="F8265">
        <f>COUNTIF($B8265:$B$12140,"Y")</f>
        <v>0</v>
      </c>
      <c r="G8265">
        <f>COUNTIF($B8265:$B$12140,"N")</f>
        <v>3876</v>
      </c>
      <c r="I8265">
        <f t="shared" si="258"/>
        <v>0.67619047619047623</v>
      </c>
      <c r="J8265">
        <f t="shared" si="259"/>
        <v>1</v>
      </c>
    </row>
    <row r="8266" spans="1:10" x14ac:dyDescent="0.25">
      <c r="A8266" t="s">
        <v>23486</v>
      </c>
      <c r="B8266" t="s">
        <v>1644</v>
      </c>
      <c r="D8266">
        <f>COUNTIF($B$2:B8266,"Y")</f>
        <v>170</v>
      </c>
      <c r="E8266">
        <f>COUNTIF($B$2:$B8266,"N")</f>
        <v>8095</v>
      </c>
      <c r="F8266">
        <f>COUNTIF($B8266:$B$12140,"Y")</f>
        <v>0</v>
      </c>
      <c r="G8266">
        <f>COUNTIF($B8266:$B$12140,"N")</f>
        <v>3875</v>
      </c>
      <c r="I8266">
        <f t="shared" si="258"/>
        <v>0.67627401837928147</v>
      </c>
      <c r="J8266">
        <f t="shared" si="259"/>
        <v>1</v>
      </c>
    </row>
    <row r="8267" spans="1:10" x14ac:dyDescent="0.25">
      <c r="A8267" t="s">
        <v>23488</v>
      </c>
      <c r="B8267" t="s">
        <v>1644</v>
      </c>
      <c r="D8267">
        <f>COUNTIF($B$2:B8267,"Y")</f>
        <v>170</v>
      </c>
      <c r="E8267">
        <f>COUNTIF($B$2:$B8267,"N")</f>
        <v>8096</v>
      </c>
      <c r="F8267">
        <f>COUNTIF($B8267:$B$12140,"Y")</f>
        <v>0</v>
      </c>
      <c r="G8267">
        <f>COUNTIF($B8267:$B$12140,"N")</f>
        <v>3874</v>
      </c>
      <c r="I8267">
        <f t="shared" si="258"/>
        <v>0.67635756056808694</v>
      </c>
      <c r="J8267">
        <f t="shared" si="259"/>
        <v>1</v>
      </c>
    </row>
    <row r="8268" spans="1:10" x14ac:dyDescent="0.25">
      <c r="A8268" t="s">
        <v>23490</v>
      </c>
      <c r="B8268" t="s">
        <v>1644</v>
      </c>
      <c r="D8268">
        <f>COUNTIF($B$2:B8268,"Y")</f>
        <v>170</v>
      </c>
      <c r="E8268">
        <f>COUNTIF($B$2:$B8268,"N")</f>
        <v>8097</v>
      </c>
      <c r="F8268">
        <f>COUNTIF($B8268:$B$12140,"Y")</f>
        <v>0</v>
      </c>
      <c r="G8268">
        <f>COUNTIF($B8268:$B$12140,"N")</f>
        <v>3873</v>
      </c>
      <c r="I8268">
        <f t="shared" si="258"/>
        <v>0.67644110275689218</v>
      </c>
      <c r="J8268">
        <f t="shared" si="259"/>
        <v>1</v>
      </c>
    </row>
    <row r="8269" spans="1:10" x14ac:dyDescent="0.25">
      <c r="A8269" t="s">
        <v>23492</v>
      </c>
      <c r="B8269" t="s">
        <v>1644</v>
      </c>
      <c r="D8269">
        <f>COUNTIF($B$2:B8269,"Y")</f>
        <v>170</v>
      </c>
      <c r="E8269">
        <f>COUNTIF($B$2:$B8269,"N")</f>
        <v>8098</v>
      </c>
      <c r="F8269">
        <f>COUNTIF($B8269:$B$12140,"Y")</f>
        <v>0</v>
      </c>
      <c r="G8269">
        <f>COUNTIF($B8269:$B$12140,"N")</f>
        <v>3872</v>
      </c>
      <c r="I8269">
        <f t="shared" si="258"/>
        <v>0.67652464494569764</v>
      </c>
      <c r="J8269">
        <f t="shared" si="259"/>
        <v>1</v>
      </c>
    </row>
    <row r="8270" spans="1:10" x14ac:dyDescent="0.25">
      <c r="A8270" t="s">
        <v>23494</v>
      </c>
      <c r="B8270" t="s">
        <v>1644</v>
      </c>
      <c r="D8270">
        <f>COUNTIF($B$2:B8270,"Y")</f>
        <v>170</v>
      </c>
      <c r="E8270">
        <f>COUNTIF($B$2:$B8270,"N")</f>
        <v>8099</v>
      </c>
      <c r="F8270">
        <f>COUNTIF($B8270:$B$12140,"Y")</f>
        <v>0</v>
      </c>
      <c r="G8270">
        <f>COUNTIF($B8270:$B$12140,"N")</f>
        <v>3871</v>
      </c>
      <c r="I8270">
        <f t="shared" si="258"/>
        <v>0.67660818713450288</v>
      </c>
      <c r="J8270">
        <f t="shared" si="259"/>
        <v>1</v>
      </c>
    </row>
    <row r="8271" spans="1:10" x14ac:dyDescent="0.25">
      <c r="A8271" t="s">
        <v>23496</v>
      </c>
      <c r="B8271" t="s">
        <v>1644</v>
      </c>
      <c r="D8271">
        <f>COUNTIF($B$2:B8271,"Y")</f>
        <v>170</v>
      </c>
      <c r="E8271">
        <f>COUNTIF($B$2:$B8271,"N")</f>
        <v>8100</v>
      </c>
      <c r="F8271">
        <f>COUNTIF($B8271:$B$12140,"Y")</f>
        <v>0</v>
      </c>
      <c r="G8271">
        <f>COUNTIF($B8271:$B$12140,"N")</f>
        <v>3870</v>
      </c>
      <c r="I8271">
        <f t="shared" si="258"/>
        <v>0.67669172932330834</v>
      </c>
      <c r="J8271">
        <f t="shared" si="259"/>
        <v>1</v>
      </c>
    </row>
    <row r="8272" spans="1:10" x14ac:dyDescent="0.25">
      <c r="A8272" t="s">
        <v>23498</v>
      </c>
      <c r="B8272" t="s">
        <v>1644</v>
      </c>
      <c r="D8272">
        <f>COUNTIF($B$2:B8272,"Y")</f>
        <v>170</v>
      </c>
      <c r="E8272">
        <f>COUNTIF($B$2:$B8272,"N")</f>
        <v>8101</v>
      </c>
      <c r="F8272">
        <f>COUNTIF($B8272:$B$12140,"Y")</f>
        <v>0</v>
      </c>
      <c r="G8272">
        <f>COUNTIF($B8272:$B$12140,"N")</f>
        <v>3869</v>
      </c>
      <c r="I8272">
        <f t="shared" si="258"/>
        <v>0.67677527151211359</v>
      </c>
      <c r="J8272">
        <f t="shared" si="259"/>
        <v>1</v>
      </c>
    </row>
    <row r="8273" spans="1:10" x14ac:dyDescent="0.25">
      <c r="A8273" t="s">
        <v>23500</v>
      </c>
      <c r="B8273" t="s">
        <v>1644</v>
      </c>
      <c r="D8273">
        <f>COUNTIF($B$2:B8273,"Y")</f>
        <v>170</v>
      </c>
      <c r="E8273">
        <f>COUNTIF($B$2:$B8273,"N")</f>
        <v>8102</v>
      </c>
      <c r="F8273">
        <f>COUNTIF($B8273:$B$12140,"Y")</f>
        <v>0</v>
      </c>
      <c r="G8273">
        <f>COUNTIF($B8273:$B$12140,"N")</f>
        <v>3868</v>
      </c>
      <c r="I8273">
        <f t="shared" si="258"/>
        <v>0.67685881370091894</v>
      </c>
      <c r="J8273">
        <f t="shared" si="259"/>
        <v>1</v>
      </c>
    </row>
    <row r="8274" spans="1:10" x14ac:dyDescent="0.25">
      <c r="A8274" t="s">
        <v>23502</v>
      </c>
      <c r="B8274" t="s">
        <v>1644</v>
      </c>
      <c r="D8274">
        <f>COUNTIF($B$2:B8274,"Y")</f>
        <v>170</v>
      </c>
      <c r="E8274">
        <f>COUNTIF($B$2:$B8274,"N")</f>
        <v>8103</v>
      </c>
      <c r="F8274">
        <f>COUNTIF($B8274:$B$12140,"Y")</f>
        <v>0</v>
      </c>
      <c r="G8274">
        <f>COUNTIF($B8274:$B$12140,"N")</f>
        <v>3867</v>
      </c>
      <c r="I8274">
        <f t="shared" si="258"/>
        <v>0.67694235588972429</v>
      </c>
      <c r="J8274">
        <f t="shared" si="259"/>
        <v>1</v>
      </c>
    </row>
    <row r="8275" spans="1:10" x14ac:dyDescent="0.25">
      <c r="A8275" t="s">
        <v>23504</v>
      </c>
      <c r="B8275" t="s">
        <v>1644</v>
      </c>
      <c r="D8275">
        <f>COUNTIF($B$2:B8275,"Y")</f>
        <v>170</v>
      </c>
      <c r="E8275">
        <f>COUNTIF($B$2:$B8275,"N")</f>
        <v>8104</v>
      </c>
      <c r="F8275">
        <f>COUNTIF($B8275:$B$12140,"Y")</f>
        <v>0</v>
      </c>
      <c r="G8275">
        <f>COUNTIF($B8275:$B$12140,"N")</f>
        <v>3866</v>
      </c>
      <c r="I8275">
        <f t="shared" si="258"/>
        <v>0.67702589807852964</v>
      </c>
      <c r="J8275">
        <f t="shared" si="259"/>
        <v>1</v>
      </c>
    </row>
    <row r="8276" spans="1:10" x14ac:dyDescent="0.25">
      <c r="A8276" t="s">
        <v>23506</v>
      </c>
      <c r="B8276" t="s">
        <v>1644</v>
      </c>
      <c r="D8276">
        <f>COUNTIF($B$2:B8276,"Y")</f>
        <v>170</v>
      </c>
      <c r="E8276">
        <f>COUNTIF($B$2:$B8276,"N")</f>
        <v>8105</v>
      </c>
      <c r="F8276">
        <f>COUNTIF($B8276:$B$12140,"Y")</f>
        <v>0</v>
      </c>
      <c r="G8276">
        <f>COUNTIF($B8276:$B$12140,"N")</f>
        <v>3865</v>
      </c>
      <c r="I8276">
        <f t="shared" si="258"/>
        <v>0.67710944026733499</v>
      </c>
      <c r="J8276">
        <f t="shared" si="259"/>
        <v>1</v>
      </c>
    </row>
    <row r="8277" spans="1:10" x14ac:dyDescent="0.25">
      <c r="A8277" t="s">
        <v>23508</v>
      </c>
      <c r="B8277" t="s">
        <v>1644</v>
      </c>
      <c r="D8277">
        <f>COUNTIF($B$2:B8277,"Y")</f>
        <v>170</v>
      </c>
      <c r="E8277">
        <f>COUNTIF($B$2:$B8277,"N")</f>
        <v>8106</v>
      </c>
      <c r="F8277">
        <f>COUNTIF($B8277:$B$12140,"Y")</f>
        <v>0</v>
      </c>
      <c r="G8277">
        <f>COUNTIF($B8277:$B$12140,"N")</f>
        <v>3864</v>
      </c>
      <c r="I8277">
        <f t="shared" si="258"/>
        <v>0.67719298245614035</v>
      </c>
      <c r="J8277">
        <f t="shared" si="259"/>
        <v>1</v>
      </c>
    </row>
    <row r="8278" spans="1:10" x14ac:dyDescent="0.25">
      <c r="A8278" t="s">
        <v>23510</v>
      </c>
      <c r="B8278" t="s">
        <v>1644</v>
      </c>
      <c r="D8278">
        <f>COUNTIF($B$2:B8278,"Y")</f>
        <v>170</v>
      </c>
      <c r="E8278">
        <f>COUNTIF($B$2:$B8278,"N")</f>
        <v>8107</v>
      </c>
      <c r="F8278">
        <f>COUNTIF($B8278:$B$12140,"Y")</f>
        <v>0</v>
      </c>
      <c r="G8278">
        <f>COUNTIF($B8278:$B$12140,"N")</f>
        <v>3863</v>
      </c>
      <c r="I8278">
        <f t="shared" si="258"/>
        <v>0.6772765246449457</v>
      </c>
      <c r="J8278">
        <f t="shared" si="259"/>
        <v>1</v>
      </c>
    </row>
    <row r="8279" spans="1:10" x14ac:dyDescent="0.25">
      <c r="A8279" t="s">
        <v>23512</v>
      </c>
      <c r="B8279" t="s">
        <v>1644</v>
      </c>
      <c r="D8279">
        <f>COUNTIF($B$2:B8279,"Y")</f>
        <v>170</v>
      </c>
      <c r="E8279">
        <f>COUNTIF($B$2:$B8279,"N")</f>
        <v>8108</v>
      </c>
      <c r="F8279">
        <f>COUNTIF($B8279:$B$12140,"Y")</f>
        <v>0</v>
      </c>
      <c r="G8279">
        <f>COUNTIF($B8279:$B$12140,"N")</f>
        <v>3862</v>
      </c>
      <c r="I8279">
        <f t="shared" si="258"/>
        <v>0.67736006683375105</v>
      </c>
      <c r="J8279">
        <f t="shared" si="259"/>
        <v>1</v>
      </c>
    </row>
    <row r="8280" spans="1:10" x14ac:dyDescent="0.25">
      <c r="A8280" t="s">
        <v>23514</v>
      </c>
      <c r="B8280" t="s">
        <v>1644</v>
      </c>
      <c r="D8280">
        <f>COUNTIF($B$2:B8280,"Y")</f>
        <v>170</v>
      </c>
      <c r="E8280">
        <f>COUNTIF($B$2:$B8280,"N")</f>
        <v>8109</v>
      </c>
      <c r="F8280">
        <f>COUNTIF($B8280:$B$12140,"Y")</f>
        <v>0</v>
      </c>
      <c r="G8280">
        <f>COUNTIF($B8280:$B$12140,"N")</f>
        <v>3861</v>
      </c>
      <c r="I8280">
        <f t="shared" si="258"/>
        <v>0.6774436090225564</v>
      </c>
      <c r="J8280">
        <f t="shared" si="259"/>
        <v>1</v>
      </c>
    </row>
    <row r="8281" spans="1:10" x14ac:dyDescent="0.25">
      <c r="A8281" t="s">
        <v>23516</v>
      </c>
      <c r="B8281" t="s">
        <v>1644</v>
      </c>
      <c r="D8281">
        <f>COUNTIF($B$2:B8281,"Y")</f>
        <v>170</v>
      </c>
      <c r="E8281">
        <f>COUNTIF($B$2:$B8281,"N")</f>
        <v>8110</v>
      </c>
      <c r="F8281">
        <f>COUNTIF($B8281:$B$12140,"Y")</f>
        <v>0</v>
      </c>
      <c r="G8281">
        <f>COUNTIF($B8281:$B$12140,"N")</f>
        <v>3860</v>
      </c>
      <c r="I8281">
        <f t="shared" si="258"/>
        <v>0.67752715121136176</v>
      </c>
      <c r="J8281">
        <f t="shared" si="259"/>
        <v>1</v>
      </c>
    </row>
    <row r="8282" spans="1:10" x14ac:dyDescent="0.25">
      <c r="A8282" t="s">
        <v>23518</v>
      </c>
      <c r="B8282" t="s">
        <v>1644</v>
      </c>
      <c r="D8282">
        <f>COUNTIF($B$2:B8282,"Y")</f>
        <v>170</v>
      </c>
      <c r="E8282">
        <f>COUNTIF($B$2:$B8282,"N")</f>
        <v>8111</v>
      </c>
      <c r="F8282">
        <f>COUNTIF($B8282:$B$12140,"Y")</f>
        <v>0</v>
      </c>
      <c r="G8282">
        <f>COUNTIF($B8282:$B$12140,"N")</f>
        <v>3859</v>
      </c>
      <c r="I8282">
        <f t="shared" si="258"/>
        <v>0.67761069340016711</v>
      </c>
      <c r="J8282">
        <f t="shared" si="259"/>
        <v>1</v>
      </c>
    </row>
    <row r="8283" spans="1:10" x14ac:dyDescent="0.25">
      <c r="A8283" t="s">
        <v>23520</v>
      </c>
      <c r="B8283" t="s">
        <v>1644</v>
      </c>
      <c r="D8283">
        <f>COUNTIF($B$2:B8283,"Y")</f>
        <v>170</v>
      </c>
      <c r="E8283">
        <f>COUNTIF($B$2:$B8283,"N")</f>
        <v>8112</v>
      </c>
      <c r="F8283">
        <f>COUNTIF($B8283:$B$12140,"Y")</f>
        <v>0</v>
      </c>
      <c r="G8283">
        <f>COUNTIF($B8283:$B$12140,"N")</f>
        <v>3858</v>
      </c>
      <c r="I8283">
        <f t="shared" si="258"/>
        <v>0.67769423558897235</v>
      </c>
      <c r="J8283">
        <f t="shared" si="259"/>
        <v>1</v>
      </c>
    </row>
    <row r="8284" spans="1:10" x14ac:dyDescent="0.25">
      <c r="A8284" t="s">
        <v>23522</v>
      </c>
      <c r="B8284" t="s">
        <v>1644</v>
      </c>
      <c r="D8284">
        <f>COUNTIF($B$2:B8284,"Y")</f>
        <v>170</v>
      </c>
      <c r="E8284">
        <f>COUNTIF($B$2:$B8284,"N")</f>
        <v>8113</v>
      </c>
      <c r="F8284">
        <f>COUNTIF($B8284:$B$12140,"Y")</f>
        <v>0</v>
      </c>
      <c r="G8284">
        <f>COUNTIF($B8284:$B$12140,"N")</f>
        <v>3857</v>
      </c>
      <c r="I8284">
        <f t="shared" si="258"/>
        <v>0.67777777777777781</v>
      </c>
      <c r="J8284">
        <f t="shared" si="259"/>
        <v>1</v>
      </c>
    </row>
    <row r="8285" spans="1:10" x14ac:dyDescent="0.25">
      <c r="A8285" t="s">
        <v>23524</v>
      </c>
      <c r="B8285" t="s">
        <v>1644</v>
      </c>
      <c r="D8285">
        <f>COUNTIF($B$2:B8285,"Y")</f>
        <v>170</v>
      </c>
      <c r="E8285">
        <f>COUNTIF($B$2:$B8285,"N")</f>
        <v>8114</v>
      </c>
      <c r="F8285">
        <f>COUNTIF($B8285:$B$12140,"Y")</f>
        <v>0</v>
      </c>
      <c r="G8285">
        <f>COUNTIF($B8285:$B$12140,"N")</f>
        <v>3856</v>
      </c>
      <c r="I8285">
        <f t="shared" si="258"/>
        <v>0.67786131996658305</v>
      </c>
      <c r="J8285">
        <f t="shared" si="259"/>
        <v>1</v>
      </c>
    </row>
    <row r="8286" spans="1:10" x14ac:dyDescent="0.25">
      <c r="A8286" t="s">
        <v>23526</v>
      </c>
      <c r="B8286" t="s">
        <v>1644</v>
      </c>
      <c r="D8286">
        <f>COUNTIF($B$2:B8286,"Y")</f>
        <v>170</v>
      </c>
      <c r="E8286">
        <f>COUNTIF($B$2:$B8286,"N")</f>
        <v>8115</v>
      </c>
      <c r="F8286">
        <f>COUNTIF($B8286:$B$12140,"Y")</f>
        <v>0</v>
      </c>
      <c r="G8286">
        <f>COUNTIF($B8286:$B$12140,"N")</f>
        <v>3855</v>
      </c>
      <c r="I8286">
        <f t="shared" si="258"/>
        <v>0.67794486215538852</v>
      </c>
      <c r="J8286">
        <f t="shared" si="259"/>
        <v>1</v>
      </c>
    </row>
    <row r="8287" spans="1:10" x14ac:dyDescent="0.25">
      <c r="A8287" t="s">
        <v>23528</v>
      </c>
      <c r="B8287" t="s">
        <v>1644</v>
      </c>
      <c r="D8287">
        <f>COUNTIF($B$2:B8287,"Y")</f>
        <v>170</v>
      </c>
      <c r="E8287">
        <f>COUNTIF($B$2:$B8287,"N")</f>
        <v>8116</v>
      </c>
      <c r="F8287">
        <f>COUNTIF($B8287:$B$12140,"Y")</f>
        <v>0</v>
      </c>
      <c r="G8287">
        <f>COUNTIF($B8287:$B$12140,"N")</f>
        <v>3854</v>
      </c>
      <c r="I8287">
        <f t="shared" si="258"/>
        <v>0.67802840434419376</v>
      </c>
      <c r="J8287">
        <f t="shared" si="259"/>
        <v>1</v>
      </c>
    </row>
    <row r="8288" spans="1:10" x14ac:dyDescent="0.25">
      <c r="A8288" t="s">
        <v>23530</v>
      </c>
      <c r="B8288" t="s">
        <v>1644</v>
      </c>
      <c r="D8288">
        <f>COUNTIF($B$2:B8288,"Y")</f>
        <v>170</v>
      </c>
      <c r="E8288">
        <f>COUNTIF($B$2:$B8288,"N")</f>
        <v>8117</v>
      </c>
      <c r="F8288">
        <f>COUNTIF($B8288:$B$12140,"Y")</f>
        <v>0</v>
      </c>
      <c r="G8288">
        <f>COUNTIF($B8288:$B$12140,"N")</f>
        <v>3853</v>
      </c>
      <c r="I8288">
        <f t="shared" si="258"/>
        <v>0.67811194653299922</v>
      </c>
      <c r="J8288">
        <f t="shared" si="259"/>
        <v>1</v>
      </c>
    </row>
    <row r="8289" spans="1:10" x14ac:dyDescent="0.25">
      <c r="A8289" t="s">
        <v>23532</v>
      </c>
      <c r="B8289" t="s">
        <v>1644</v>
      </c>
      <c r="D8289">
        <f>COUNTIF($B$2:B8289,"Y")</f>
        <v>170</v>
      </c>
      <c r="E8289">
        <f>COUNTIF($B$2:$B8289,"N")</f>
        <v>8118</v>
      </c>
      <c r="F8289">
        <f>COUNTIF($B8289:$B$12140,"Y")</f>
        <v>0</v>
      </c>
      <c r="G8289">
        <f>COUNTIF($B8289:$B$12140,"N")</f>
        <v>3852</v>
      </c>
      <c r="I8289">
        <f t="shared" si="258"/>
        <v>0.67819548872180446</v>
      </c>
      <c r="J8289">
        <f t="shared" si="259"/>
        <v>1</v>
      </c>
    </row>
    <row r="8290" spans="1:10" x14ac:dyDescent="0.25">
      <c r="A8290" t="s">
        <v>23534</v>
      </c>
      <c r="B8290" t="s">
        <v>1644</v>
      </c>
      <c r="D8290">
        <f>COUNTIF($B$2:B8290,"Y")</f>
        <v>170</v>
      </c>
      <c r="E8290">
        <f>COUNTIF($B$2:$B8290,"N")</f>
        <v>8119</v>
      </c>
      <c r="F8290">
        <f>COUNTIF($B8290:$B$12140,"Y")</f>
        <v>0</v>
      </c>
      <c r="G8290">
        <f>COUNTIF($B8290:$B$12140,"N")</f>
        <v>3851</v>
      </c>
      <c r="I8290">
        <f t="shared" si="258"/>
        <v>0.67827903091060993</v>
      </c>
      <c r="J8290">
        <f t="shared" si="259"/>
        <v>1</v>
      </c>
    </row>
    <row r="8291" spans="1:10" x14ac:dyDescent="0.25">
      <c r="A8291" t="s">
        <v>23536</v>
      </c>
      <c r="B8291" t="s">
        <v>1644</v>
      </c>
      <c r="D8291">
        <f>COUNTIF($B$2:B8291,"Y")</f>
        <v>170</v>
      </c>
      <c r="E8291">
        <f>COUNTIF($B$2:$B8291,"N")</f>
        <v>8120</v>
      </c>
      <c r="F8291">
        <f>COUNTIF($B8291:$B$12140,"Y")</f>
        <v>0</v>
      </c>
      <c r="G8291">
        <f>COUNTIF($B8291:$B$12140,"N")</f>
        <v>3850</v>
      </c>
      <c r="I8291">
        <f t="shared" si="258"/>
        <v>0.67836257309941517</v>
      </c>
      <c r="J8291">
        <f t="shared" si="259"/>
        <v>1</v>
      </c>
    </row>
    <row r="8292" spans="1:10" x14ac:dyDescent="0.25">
      <c r="A8292" t="s">
        <v>23538</v>
      </c>
      <c r="B8292" t="s">
        <v>1644</v>
      </c>
      <c r="D8292">
        <f>COUNTIF($B$2:B8292,"Y")</f>
        <v>170</v>
      </c>
      <c r="E8292">
        <f>COUNTIF($B$2:$B8292,"N")</f>
        <v>8121</v>
      </c>
      <c r="F8292">
        <f>COUNTIF($B8292:$B$12140,"Y")</f>
        <v>0</v>
      </c>
      <c r="G8292">
        <f>COUNTIF($B8292:$B$12140,"N")</f>
        <v>3849</v>
      </c>
      <c r="I8292">
        <f t="shared" si="258"/>
        <v>0.67844611528822063</v>
      </c>
      <c r="J8292">
        <f t="shared" si="259"/>
        <v>1</v>
      </c>
    </row>
    <row r="8293" spans="1:10" x14ac:dyDescent="0.25">
      <c r="A8293" t="s">
        <v>23540</v>
      </c>
      <c r="B8293" t="s">
        <v>1644</v>
      </c>
      <c r="D8293">
        <f>COUNTIF($B$2:B8293,"Y")</f>
        <v>170</v>
      </c>
      <c r="E8293">
        <f>COUNTIF($B$2:$B8293,"N")</f>
        <v>8122</v>
      </c>
      <c r="F8293">
        <f>COUNTIF($B8293:$B$12140,"Y")</f>
        <v>0</v>
      </c>
      <c r="G8293">
        <f>COUNTIF($B8293:$B$12140,"N")</f>
        <v>3848</v>
      </c>
      <c r="I8293">
        <f t="shared" si="258"/>
        <v>0.67852965747702587</v>
      </c>
      <c r="J8293">
        <f t="shared" si="259"/>
        <v>1</v>
      </c>
    </row>
    <row r="8294" spans="1:10" x14ac:dyDescent="0.25">
      <c r="A8294" t="s">
        <v>23542</v>
      </c>
      <c r="B8294" t="s">
        <v>1644</v>
      </c>
      <c r="D8294">
        <f>COUNTIF($B$2:B8294,"Y")</f>
        <v>170</v>
      </c>
      <c r="E8294">
        <f>COUNTIF($B$2:$B8294,"N")</f>
        <v>8123</v>
      </c>
      <c r="F8294">
        <f>COUNTIF($B8294:$B$12140,"Y")</f>
        <v>0</v>
      </c>
      <c r="G8294">
        <f>COUNTIF($B8294:$B$12140,"N")</f>
        <v>3847</v>
      </c>
      <c r="I8294">
        <f t="shared" si="258"/>
        <v>0.67861319966583122</v>
      </c>
      <c r="J8294">
        <f t="shared" si="259"/>
        <v>1</v>
      </c>
    </row>
    <row r="8295" spans="1:10" x14ac:dyDescent="0.25">
      <c r="A8295" t="s">
        <v>23544</v>
      </c>
      <c r="B8295" t="s">
        <v>1644</v>
      </c>
      <c r="D8295">
        <f>COUNTIF($B$2:B8295,"Y")</f>
        <v>170</v>
      </c>
      <c r="E8295">
        <f>COUNTIF($B$2:$B8295,"N")</f>
        <v>8124</v>
      </c>
      <c r="F8295">
        <f>COUNTIF($B8295:$B$12140,"Y")</f>
        <v>0</v>
      </c>
      <c r="G8295">
        <f>COUNTIF($B8295:$B$12140,"N")</f>
        <v>3846</v>
      </c>
      <c r="I8295">
        <f t="shared" si="258"/>
        <v>0.67869674185463658</v>
      </c>
      <c r="J8295">
        <f t="shared" si="259"/>
        <v>1</v>
      </c>
    </row>
    <row r="8296" spans="1:10" x14ac:dyDescent="0.25">
      <c r="A8296" t="s">
        <v>23546</v>
      </c>
      <c r="B8296" t="s">
        <v>1644</v>
      </c>
      <c r="D8296">
        <f>COUNTIF($B$2:B8296,"Y")</f>
        <v>170</v>
      </c>
      <c r="E8296">
        <f>COUNTIF($B$2:$B8296,"N")</f>
        <v>8125</v>
      </c>
      <c r="F8296">
        <f>COUNTIF($B8296:$B$12140,"Y")</f>
        <v>0</v>
      </c>
      <c r="G8296">
        <f>COUNTIF($B8296:$B$12140,"N")</f>
        <v>3845</v>
      </c>
      <c r="I8296">
        <f t="shared" si="258"/>
        <v>0.67878028404344193</v>
      </c>
      <c r="J8296">
        <f t="shared" si="259"/>
        <v>1</v>
      </c>
    </row>
    <row r="8297" spans="1:10" x14ac:dyDescent="0.25">
      <c r="A8297" t="s">
        <v>23548</v>
      </c>
      <c r="B8297" t="s">
        <v>1644</v>
      </c>
      <c r="D8297">
        <f>COUNTIF($B$2:B8297,"Y")</f>
        <v>170</v>
      </c>
      <c r="E8297">
        <f>COUNTIF($B$2:$B8297,"N")</f>
        <v>8126</v>
      </c>
      <c r="F8297">
        <f>COUNTIF($B8297:$B$12140,"Y")</f>
        <v>0</v>
      </c>
      <c r="G8297">
        <f>COUNTIF($B8297:$B$12140,"N")</f>
        <v>3844</v>
      </c>
      <c r="I8297">
        <f t="shared" si="258"/>
        <v>0.67886382623224728</v>
      </c>
      <c r="J8297">
        <f t="shared" si="259"/>
        <v>1</v>
      </c>
    </row>
    <row r="8298" spans="1:10" x14ac:dyDescent="0.25">
      <c r="A8298" t="s">
        <v>23550</v>
      </c>
      <c r="B8298" t="s">
        <v>1644</v>
      </c>
      <c r="D8298">
        <f>COUNTIF($B$2:B8298,"Y")</f>
        <v>170</v>
      </c>
      <c r="E8298">
        <f>COUNTIF($B$2:$B8298,"N")</f>
        <v>8127</v>
      </c>
      <c r="F8298">
        <f>COUNTIF($B8298:$B$12140,"Y")</f>
        <v>0</v>
      </c>
      <c r="G8298">
        <f>COUNTIF($B8298:$B$12140,"N")</f>
        <v>3843</v>
      </c>
      <c r="I8298">
        <f t="shared" si="258"/>
        <v>0.67894736842105263</v>
      </c>
      <c r="J8298">
        <f t="shared" si="259"/>
        <v>1</v>
      </c>
    </row>
    <row r="8299" spans="1:10" x14ac:dyDescent="0.25">
      <c r="A8299" t="s">
        <v>23552</v>
      </c>
      <c r="B8299" t="s">
        <v>1644</v>
      </c>
      <c r="D8299">
        <f>COUNTIF($B$2:B8299,"Y")</f>
        <v>170</v>
      </c>
      <c r="E8299">
        <f>COUNTIF($B$2:$B8299,"N")</f>
        <v>8128</v>
      </c>
      <c r="F8299">
        <f>COUNTIF($B8299:$B$12140,"Y")</f>
        <v>0</v>
      </c>
      <c r="G8299">
        <f>COUNTIF($B8299:$B$12140,"N")</f>
        <v>3842</v>
      </c>
      <c r="I8299">
        <f t="shared" si="258"/>
        <v>0.67903091060985798</v>
      </c>
      <c r="J8299">
        <f t="shared" si="259"/>
        <v>1</v>
      </c>
    </row>
    <row r="8300" spans="1:10" x14ac:dyDescent="0.25">
      <c r="A8300" t="s">
        <v>23555</v>
      </c>
      <c r="B8300" t="s">
        <v>1644</v>
      </c>
      <c r="D8300">
        <f>COUNTIF($B$2:B8300,"Y")</f>
        <v>170</v>
      </c>
      <c r="E8300">
        <f>COUNTIF($B$2:$B8300,"N")</f>
        <v>8129</v>
      </c>
      <c r="F8300">
        <f>COUNTIF($B8300:$B$12140,"Y")</f>
        <v>0</v>
      </c>
      <c r="G8300">
        <f>COUNTIF($B8300:$B$12140,"N")</f>
        <v>3841</v>
      </c>
      <c r="I8300">
        <f t="shared" si="258"/>
        <v>0.67911445279866334</v>
      </c>
      <c r="J8300">
        <f t="shared" si="259"/>
        <v>1</v>
      </c>
    </row>
    <row r="8301" spans="1:10" x14ac:dyDescent="0.25">
      <c r="A8301" t="s">
        <v>23557</v>
      </c>
      <c r="B8301" t="s">
        <v>1644</v>
      </c>
      <c r="D8301">
        <f>COUNTIF($B$2:B8301,"Y")</f>
        <v>170</v>
      </c>
      <c r="E8301">
        <f>COUNTIF($B$2:$B8301,"N")</f>
        <v>8130</v>
      </c>
      <c r="F8301">
        <f>COUNTIF($B8301:$B$12140,"Y")</f>
        <v>0</v>
      </c>
      <c r="G8301">
        <f>COUNTIF($B8301:$B$12140,"N")</f>
        <v>3840</v>
      </c>
      <c r="I8301">
        <f t="shared" si="258"/>
        <v>0.67919799498746869</v>
      </c>
      <c r="J8301">
        <f t="shared" si="259"/>
        <v>1</v>
      </c>
    </row>
    <row r="8302" spans="1:10" x14ac:dyDescent="0.25">
      <c r="A8302" t="s">
        <v>23559</v>
      </c>
      <c r="B8302" t="s">
        <v>1644</v>
      </c>
      <c r="D8302">
        <f>COUNTIF($B$2:B8302,"Y")</f>
        <v>170</v>
      </c>
      <c r="E8302">
        <f>COUNTIF($B$2:$B8302,"N")</f>
        <v>8131</v>
      </c>
      <c r="F8302">
        <f>COUNTIF($B8302:$B$12140,"Y")</f>
        <v>0</v>
      </c>
      <c r="G8302">
        <f>COUNTIF($B8302:$B$12140,"N")</f>
        <v>3839</v>
      </c>
      <c r="I8302">
        <f t="shared" si="258"/>
        <v>0.67928153717627404</v>
      </c>
      <c r="J8302">
        <f t="shared" si="259"/>
        <v>1</v>
      </c>
    </row>
    <row r="8303" spans="1:10" x14ac:dyDescent="0.25">
      <c r="A8303" t="s">
        <v>23561</v>
      </c>
      <c r="B8303" t="s">
        <v>1644</v>
      </c>
      <c r="D8303">
        <f>COUNTIF($B$2:B8303,"Y")</f>
        <v>170</v>
      </c>
      <c r="E8303">
        <f>COUNTIF($B$2:$B8303,"N")</f>
        <v>8132</v>
      </c>
      <c r="F8303">
        <f>COUNTIF($B8303:$B$12140,"Y")</f>
        <v>0</v>
      </c>
      <c r="G8303">
        <f>COUNTIF($B8303:$B$12140,"N")</f>
        <v>3838</v>
      </c>
      <c r="I8303">
        <f t="shared" si="258"/>
        <v>0.67936507936507939</v>
      </c>
      <c r="J8303">
        <f t="shared" si="259"/>
        <v>1</v>
      </c>
    </row>
    <row r="8304" spans="1:10" x14ac:dyDescent="0.25">
      <c r="A8304" t="s">
        <v>23563</v>
      </c>
      <c r="B8304" t="s">
        <v>1644</v>
      </c>
      <c r="D8304">
        <f>COUNTIF($B$2:B8304,"Y")</f>
        <v>170</v>
      </c>
      <c r="E8304">
        <f>COUNTIF($B$2:$B8304,"N")</f>
        <v>8133</v>
      </c>
      <c r="F8304">
        <f>COUNTIF($B8304:$B$12140,"Y")</f>
        <v>0</v>
      </c>
      <c r="G8304">
        <f>COUNTIF($B8304:$B$12140,"N")</f>
        <v>3837</v>
      </c>
      <c r="I8304">
        <f t="shared" si="258"/>
        <v>0.67944862155388464</v>
      </c>
      <c r="J8304">
        <f t="shared" si="259"/>
        <v>1</v>
      </c>
    </row>
    <row r="8305" spans="1:10" x14ac:dyDescent="0.25">
      <c r="A8305" t="s">
        <v>23565</v>
      </c>
      <c r="B8305" t="s">
        <v>1644</v>
      </c>
      <c r="D8305">
        <f>COUNTIF($B$2:B8305,"Y")</f>
        <v>170</v>
      </c>
      <c r="E8305">
        <f>COUNTIF($B$2:$B8305,"N")</f>
        <v>8134</v>
      </c>
      <c r="F8305">
        <f>COUNTIF($B8305:$B$12140,"Y")</f>
        <v>0</v>
      </c>
      <c r="G8305">
        <f>COUNTIF($B8305:$B$12140,"N")</f>
        <v>3836</v>
      </c>
      <c r="I8305">
        <f t="shared" si="258"/>
        <v>0.6795321637426901</v>
      </c>
      <c r="J8305">
        <f t="shared" si="259"/>
        <v>1</v>
      </c>
    </row>
    <row r="8306" spans="1:10" x14ac:dyDescent="0.25">
      <c r="A8306" t="s">
        <v>23567</v>
      </c>
      <c r="B8306" t="s">
        <v>1644</v>
      </c>
      <c r="D8306">
        <f>COUNTIF($B$2:B8306,"Y")</f>
        <v>170</v>
      </c>
      <c r="E8306">
        <f>COUNTIF($B$2:$B8306,"N")</f>
        <v>8135</v>
      </c>
      <c r="F8306">
        <f>COUNTIF($B8306:$B$12140,"Y")</f>
        <v>0</v>
      </c>
      <c r="G8306">
        <f>COUNTIF($B8306:$B$12140,"N")</f>
        <v>3835</v>
      </c>
      <c r="I8306">
        <f t="shared" si="258"/>
        <v>0.67961570593149534</v>
      </c>
      <c r="J8306">
        <f t="shared" si="259"/>
        <v>1</v>
      </c>
    </row>
    <row r="8307" spans="1:10" x14ac:dyDescent="0.25">
      <c r="A8307" t="s">
        <v>23569</v>
      </c>
      <c r="B8307" t="s">
        <v>1644</v>
      </c>
      <c r="D8307">
        <f>COUNTIF($B$2:B8307,"Y")</f>
        <v>170</v>
      </c>
      <c r="E8307">
        <f>COUNTIF($B$2:$B8307,"N")</f>
        <v>8136</v>
      </c>
      <c r="F8307">
        <f>COUNTIF($B8307:$B$12140,"Y")</f>
        <v>0</v>
      </c>
      <c r="G8307">
        <f>COUNTIF($B8307:$B$12140,"N")</f>
        <v>3834</v>
      </c>
      <c r="I8307">
        <f t="shared" si="258"/>
        <v>0.6796992481203008</v>
      </c>
      <c r="J8307">
        <f t="shared" si="259"/>
        <v>1</v>
      </c>
    </row>
    <row r="8308" spans="1:10" x14ac:dyDescent="0.25">
      <c r="A8308" t="s">
        <v>23571</v>
      </c>
      <c r="B8308" t="s">
        <v>1644</v>
      </c>
      <c r="D8308">
        <f>COUNTIF($B$2:B8308,"Y")</f>
        <v>170</v>
      </c>
      <c r="E8308">
        <f>COUNTIF($B$2:$B8308,"N")</f>
        <v>8137</v>
      </c>
      <c r="F8308">
        <f>COUNTIF($B8308:$B$12140,"Y")</f>
        <v>0</v>
      </c>
      <c r="G8308">
        <f>COUNTIF($B8308:$B$12140,"N")</f>
        <v>3833</v>
      </c>
      <c r="I8308">
        <f t="shared" si="258"/>
        <v>0.67978279030910604</v>
      </c>
      <c r="J8308">
        <f t="shared" si="259"/>
        <v>1</v>
      </c>
    </row>
    <row r="8309" spans="1:10" x14ac:dyDescent="0.25">
      <c r="A8309" t="s">
        <v>23573</v>
      </c>
      <c r="B8309" t="s">
        <v>1644</v>
      </c>
      <c r="D8309">
        <f>COUNTIF($B$2:B8309,"Y")</f>
        <v>170</v>
      </c>
      <c r="E8309">
        <f>COUNTIF($B$2:$B8309,"N")</f>
        <v>8138</v>
      </c>
      <c r="F8309">
        <f>COUNTIF($B8309:$B$12140,"Y")</f>
        <v>0</v>
      </c>
      <c r="G8309">
        <f>COUNTIF($B8309:$B$12140,"N")</f>
        <v>3832</v>
      </c>
      <c r="I8309">
        <f t="shared" si="258"/>
        <v>0.67986633249791151</v>
      </c>
      <c r="J8309">
        <f t="shared" si="259"/>
        <v>1</v>
      </c>
    </row>
    <row r="8310" spans="1:10" x14ac:dyDescent="0.25">
      <c r="A8310" t="s">
        <v>23575</v>
      </c>
      <c r="B8310" t="s">
        <v>1644</v>
      </c>
      <c r="D8310">
        <f>COUNTIF($B$2:B8310,"Y")</f>
        <v>170</v>
      </c>
      <c r="E8310">
        <f>COUNTIF($B$2:$B8310,"N")</f>
        <v>8139</v>
      </c>
      <c r="F8310">
        <f>COUNTIF($B8310:$B$12140,"Y")</f>
        <v>0</v>
      </c>
      <c r="G8310">
        <f>COUNTIF($B8310:$B$12140,"N")</f>
        <v>3831</v>
      </c>
      <c r="I8310">
        <f t="shared" si="258"/>
        <v>0.67994987468671675</v>
      </c>
      <c r="J8310">
        <f t="shared" si="259"/>
        <v>1</v>
      </c>
    </row>
    <row r="8311" spans="1:10" x14ac:dyDescent="0.25">
      <c r="A8311" t="s">
        <v>23577</v>
      </c>
      <c r="B8311" t="s">
        <v>1644</v>
      </c>
      <c r="D8311">
        <f>COUNTIF($B$2:B8311,"Y")</f>
        <v>170</v>
      </c>
      <c r="E8311">
        <f>COUNTIF($B$2:$B8311,"N")</f>
        <v>8140</v>
      </c>
      <c r="F8311">
        <f>COUNTIF($B8311:$B$12140,"Y")</f>
        <v>0</v>
      </c>
      <c r="G8311">
        <f>COUNTIF($B8311:$B$12140,"N")</f>
        <v>3830</v>
      </c>
      <c r="I8311">
        <f t="shared" si="258"/>
        <v>0.68003341687552221</v>
      </c>
      <c r="J8311">
        <f t="shared" si="259"/>
        <v>1</v>
      </c>
    </row>
    <row r="8312" spans="1:10" x14ac:dyDescent="0.25">
      <c r="A8312" t="s">
        <v>23579</v>
      </c>
      <c r="B8312" t="s">
        <v>1644</v>
      </c>
      <c r="D8312">
        <f>COUNTIF($B$2:B8312,"Y")</f>
        <v>170</v>
      </c>
      <c r="E8312">
        <f>COUNTIF($B$2:$B8312,"N")</f>
        <v>8141</v>
      </c>
      <c r="F8312">
        <f>COUNTIF($B8312:$B$12140,"Y")</f>
        <v>0</v>
      </c>
      <c r="G8312">
        <f>COUNTIF($B8312:$B$12140,"N")</f>
        <v>3829</v>
      </c>
      <c r="I8312">
        <f t="shared" si="258"/>
        <v>0.68011695906432745</v>
      </c>
      <c r="J8312">
        <f t="shared" si="259"/>
        <v>1</v>
      </c>
    </row>
    <row r="8313" spans="1:10" x14ac:dyDescent="0.25">
      <c r="A8313" t="s">
        <v>23581</v>
      </c>
      <c r="B8313" t="s">
        <v>1644</v>
      </c>
      <c r="D8313">
        <f>COUNTIF($B$2:B8313,"Y")</f>
        <v>170</v>
      </c>
      <c r="E8313">
        <f>COUNTIF($B$2:$B8313,"N")</f>
        <v>8142</v>
      </c>
      <c r="F8313">
        <f>COUNTIF($B8313:$B$12140,"Y")</f>
        <v>0</v>
      </c>
      <c r="G8313">
        <f>COUNTIF($B8313:$B$12140,"N")</f>
        <v>3828</v>
      </c>
      <c r="I8313">
        <f t="shared" si="258"/>
        <v>0.68020050125313281</v>
      </c>
      <c r="J8313">
        <f t="shared" si="259"/>
        <v>1</v>
      </c>
    </row>
    <row r="8314" spans="1:10" x14ac:dyDescent="0.25">
      <c r="A8314" t="s">
        <v>23583</v>
      </c>
      <c r="B8314" t="s">
        <v>1644</v>
      </c>
      <c r="D8314">
        <f>COUNTIF($B$2:B8314,"Y")</f>
        <v>170</v>
      </c>
      <c r="E8314">
        <f>COUNTIF($B$2:$B8314,"N")</f>
        <v>8143</v>
      </c>
      <c r="F8314">
        <f>COUNTIF($B8314:$B$12140,"Y")</f>
        <v>0</v>
      </c>
      <c r="G8314">
        <f>COUNTIF($B8314:$B$12140,"N")</f>
        <v>3827</v>
      </c>
      <c r="I8314">
        <f t="shared" si="258"/>
        <v>0.68028404344193816</v>
      </c>
      <c r="J8314">
        <f t="shared" si="259"/>
        <v>1</v>
      </c>
    </row>
    <row r="8315" spans="1:10" x14ac:dyDescent="0.25">
      <c r="A8315" t="s">
        <v>23590</v>
      </c>
      <c r="B8315" t="s">
        <v>1644</v>
      </c>
      <c r="D8315">
        <f>COUNTIF($B$2:B8315,"Y")</f>
        <v>170</v>
      </c>
      <c r="E8315">
        <f>COUNTIF($B$2:$B8315,"N")</f>
        <v>8144</v>
      </c>
      <c r="F8315">
        <f>COUNTIF($B8315:$B$12140,"Y")</f>
        <v>0</v>
      </c>
      <c r="G8315">
        <f>COUNTIF($B8315:$B$12140,"N")</f>
        <v>3826</v>
      </c>
      <c r="I8315">
        <f t="shared" si="258"/>
        <v>0.68036758563074351</v>
      </c>
      <c r="J8315">
        <f t="shared" si="259"/>
        <v>1</v>
      </c>
    </row>
    <row r="8316" spans="1:10" x14ac:dyDescent="0.25">
      <c r="A8316" t="s">
        <v>23592</v>
      </c>
      <c r="B8316" t="s">
        <v>1644</v>
      </c>
      <c r="D8316">
        <f>COUNTIF($B$2:B8316,"Y")</f>
        <v>170</v>
      </c>
      <c r="E8316">
        <f>COUNTIF($B$2:$B8316,"N")</f>
        <v>8145</v>
      </c>
      <c r="F8316">
        <f>COUNTIF($B8316:$B$12140,"Y")</f>
        <v>0</v>
      </c>
      <c r="G8316">
        <f>COUNTIF($B8316:$B$12140,"N")</f>
        <v>3825</v>
      </c>
      <c r="I8316">
        <f t="shared" si="258"/>
        <v>0.68045112781954886</v>
      </c>
      <c r="J8316">
        <f t="shared" si="259"/>
        <v>1</v>
      </c>
    </row>
    <row r="8317" spans="1:10" x14ac:dyDescent="0.25">
      <c r="A8317" t="s">
        <v>23594</v>
      </c>
      <c r="B8317" t="s">
        <v>1644</v>
      </c>
      <c r="D8317">
        <f>COUNTIF($B$2:B8317,"Y")</f>
        <v>170</v>
      </c>
      <c r="E8317">
        <f>COUNTIF($B$2:$B8317,"N")</f>
        <v>8146</v>
      </c>
      <c r="F8317">
        <f>COUNTIF($B8317:$B$12140,"Y")</f>
        <v>0</v>
      </c>
      <c r="G8317">
        <f>COUNTIF($B8317:$B$12140,"N")</f>
        <v>3824</v>
      </c>
      <c r="I8317">
        <f t="shared" si="258"/>
        <v>0.68053467000835421</v>
      </c>
      <c r="J8317">
        <f t="shared" si="259"/>
        <v>1</v>
      </c>
    </row>
    <row r="8318" spans="1:10" x14ac:dyDescent="0.25">
      <c r="A8318" t="s">
        <v>23596</v>
      </c>
      <c r="B8318" t="s">
        <v>1644</v>
      </c>
      <c r="D8318">
        <f>COUNTIF($B$2:B8318,"Y")</f>
        <v>170</v>
      </c>
      <c r="E8318">
        <f>COUNTIF($B$2:$B8318,"N")</f>
        <v>8147</v>
      </c>
      <c r="F8318">
        <f>COUNTIF($B8318:$B$12140,"Y")</f>
        <v>0</v>
      </c>
      <c r="G8318">
        <f>COUNTIF($B8318:$B$12140,"N")</f>
        <v>3823</v>
      </c>
      <c r="I8318">
        <f t="shared" si="258"/>
        <v>0.68061821219715957</v>
      </c>
      <c r="J8318">
        <f t="shared" si="259"/>
        <v>1</v>
      </c>
    </row>
    <row r="8319" spans="1:10" x14ac:dyDescent="0.25">
      <c r="A8319" t="s">
        <v>23598</v>
      </c>
      <c r="B8319" t="s">
        <v>1644</v>
      </c>
      <c r="D8319">
        <f>COUNTIF($B$2:B8319,"Y")</f>
        <v>170</v>
      </c>
      <c r="E8319">
        <f>COUNTIF($B$2:$B8319,"N")</f>
        <v>8148</v>
      </c>
      <c r="F8319">
        <f>COUNTIF($B8319:$B$12140,"Y")</f>
        <v>0</v>
      </c>
      <c r="G8319">
        <f>COUNTIF($B8319:$B$12140,"N")</f>
        <v>3822</v>
      </c>
      <c r="I8319">
        <f t="shared" si="258"/>
        <v>0.68070175438596492</v>
      </c>
      <c r="J8319">
        <f t="shared" si="259"/>
        <v>1</v>
      </c>
    </row>
    <row r="8320" spans="1:10" x14ac:dyDescent="0.25">
      <c r="A8320" t="s">
        <v>23602</v>
      </c>
      <c r="B8320" t="s">
        <v>1644</v>
      </c>
      <c r="D8320">
        <f>COUNTIF($B$2:B8320,"Y")</f>
        <v>170</v>
      </c>
      <c r="E8320">
        <f>COUNTIF($B$2:$B8320,"N")</f>
        <v>8149</v>
      </c>
      <c r="F8320">
        <f>COUNTIF($B8320:$B$12140,"Y")</f>
        <v>0</v>
      </c>
      <c r="G8320">
        <f>COUNTIF($B8320:$B$12140,"N")</f>
        <v>3821</v>
      </c>
      <c r="I8320">
        <f t="shared" si="258"/>
        <v>0.68078529657477027</v>
      </c>
      <c r="J8320">
        <f t="shared" si="259"/>
        <v>1</v>
      </c>
    </row>
    <row r="8321" spans="1:10" x14ac:dyDescent="0.25">
      <c r="A8321" t="s">
        <v>23605</v>
      </c>
      <c r="B8321" t="s">
        <v>1644</v>
      </c>
      <c r="D8321">
        <f>COUNTIF($B$2:B8321,"Y")</f>
        <v>170</v>
      </c>
      <c r="E8321">
        <f>COUNTIF($B$2:$B8321,"N")</f>
        <v>8150</v>
      </c>
      <c r="F8321">
        <f>COUNTIF($B8321:$B$12140,"Y")</f>
        <v>0</v>
      </c>
      <c r="G8321">
        <f>COUNTIF($B8321:$B$12140,"N")</f>
        <v>3820</v>
      </c>
      <c r="I8321">
        <f t="shared" si="258"/>
        <v>0.68086883876357562</v>
      </c>
      <c r="J8321">
        <f t="shared" si="259"/>
        <v>1</v>
      </c>
    </row>
    <row r="8322" spans="1:10" x14ac:dyDescent="0.25">
      <c r="A8322" t="s">
        <v>23607</v>
      </c>
      <c r="B8322" t="s">
        <v>1644</v>
      </c>
      <c r="D8322">
        <f>COUNTIF($B$2:B8322,"Y")</f>
        <v>170</v>
      </c>
      <c r="E8322">
        <f>COUNTIF($B$2:$B8322,"N")</f>
        <v>8151</v>
      </c>
      <c r="F8322">
        <f>COUNTIF($B8322:$B$12140,"Y")</f>
        <v>0</v>
      </c>
      <c r="G8322">
        <f>COUNTIF($B8322:$B$12140,"N")</f>
        <v>3819</v>
      </c>
      <c r="I8322">
        <f t="shared" si="258"/>
        <v>0.68095238095238098</v>
      </c>
      <c r="J8322">
        <f t="shared" si="259"/>
        <v>1</v>
      </c>
    </row>
    <row r="8323" spans="1:10" x14ac:dyDescent="0.25">
      <c r="A8323" t="s">
        <v>23609</v>
      </c>
      <c r="B8323" t="s">
        <v>1644</v>
      </c>
      <c r="D8323">
        <f>COUNTIF($B$2:B8323,"Y")</f>
        <v>170</v>
      </c>
      <c r="E8323">
        <f>COUNTIF($B$2:$B8323,"N")</f>
        <v>8152</v>
      </c>
      <c r="F8323">
        <f>COUNTIF($B8323:$B$12140,"Y")</f>
        <v>0</v>
      </c>
      <c r="G8323">
        <f>COUNTIF($B8323:$B$12140,"N")</f>
        <v>3818</v>
      </c>
      <c r="I8323">
        <f t="shared" ref="I8323:I8386" si="260">1-G8323/(E8323+G8323)</f>
        <v>0.68103592314118622</v>
      </c>
      <c r="J8323">
        <f t="shared" ref="J8323:J8386" si="261">D8323/(D8323+F8323)</f>
        <v>1</v>
      </c>
    </row>
    <row r="8324" spans="1:10" x14ac:dyDescent="0.25">
      <c r="A8324" t="s">
        <v>23611</v>
      </c>
      <c r="B8324" t="s">
        <v>1644</v>
      </c>
      <c r="D8324">
        <f>COUNTIF($B$2:B8324,"Y")</f>
        <v>170</v>
      </c>
      <c r="E8324">
        <f>COUNTIF($B$2:$B8324,"N")</f>
        <v>8153</v>
      </c>
      <c r="F8324">
        <f>COUNTIF($B8324:$B$12140,"Y")</f>
        <v>0</v>
      </c>
      <c r="G8324">
        <f>COUNTIF($B8324:$B$12140,"N")</f>
        <v>3817</v>
      </c>
      <c r="I8324">
        <f t="shared" si="260"/>
        <v>0.68111946532999168</v>
      </c>
      <c r="J8324">
        <f t="shared" si="261"/>
        <v>1</v>
      </c>
    </row>
    <row r="8325" spans="1:10" x14ac:dyDescent="0.25">
      <c r="A8325" t="s">
        <v>23613</v>
      </c>
      <c r="B8325" t="s">
        <v>1644</v>
      </c>
      <c r="D8325">
        <f>COUNTIF($B$2:B8325,"Y")</f>
        <v>170</v>
      </c>
      <c r="E8325">
        <f>COUNTIF($B$2:$B8325,"N")</f>
        <v>8154</v>
      </c>
      <c r="F8325">
        <f>COUNTIF($B8325:$B$12140,"Y")</f>
        <v>0</v>
      </c>
      <c r="G8325">
        <f>COUNTIF($B8325:$B$12140,"N")</f>
        <v>3816</v>
      </c>
      <c r="I8325">
        <f t="shared" si="260"/>
        <v>0.68120300751879692</v>
      </c>
      <c r="J8325">
        <f t="shared" si="261"/>
        <v>1</v>
      </c>
    </row>
    <row r="8326" spans="1:10" x14ac:dyDescent="0.25">
      <c r="A8326" t="s">
        <v>23615</v>
      </c>
      <c r="B8326" t="s">
        <v>1644</v>
      </c>
      <c r="D8326">
        <f>COUNTIF($B$2:B8326,"Y")</f>
        <v>170</v>
      </c>
      <c r="E8326">
        <f>COUNTIF($B$2:$B8326,"N")</f>
        <v>8155</v>
      </c>
      <c r="F8326">
        <f>COUNTIF($B8326:$B$12140,"Y")</f>
        <v>0</v>
      </c>
      <c r="G8326">
        <f>COUNTIF($B8326:$B$12140,"N")</f>
        <v>3815</v>
      </c>
      <c r="I8326">
        <f t="shared" si="260"/>
        <v>0.68128654970760238</v>
      </c>
      <c r="J8326">
        <f t="shared" si="261"/>
        <v>1</v>
      </c>
    </row>
    <row r="8327" spans="1:10" x14ac:dyDescent="0.25">
      <c r="A8327" t="s">
        <v>23617</v>
      </c>
      <c r="B8327" t="s">
        <v>1644</v>
      </c>
      <c r="D8327">
        <f>COUNTIF($B$2:B8327,"Y")</f>
        <v>170</v>
      </c>
      <c r="E8327">
        <f>COUNTIF($B$2:$B8327,"N")</f>
        <v>8156</v>
      </c>
      <c r="F8327">
        <f>COUNTIF($B8327:$B$12140,"Y")</f>
        <v>0</v>
      </c>
      <c r="G8327">
        <f>COUNTIF($B8327:$B$12140,"N")</f>
        <v>3814</v>
      </c>
      <c r="I8327">
        <f t="shared" si="260"/>
        <v>0.68137009189640763</v>
      </c>
      <c r="J8327">
        <f t="shared" si="261"/>
        <v>1</v>
      </c>
    </row>
    <row r="8328" spans="1:10" x14ac:dyDescent="0.25">
      <c r="A8328" t="s">
        <v>23619</v>
      </c>
      <c r="B8328" t="s">
        <v>1644</v>
      </c>
      <c r="D8328">
        <f>COUNTIF($B$2:B8328,"Y")</f>
        <v>170</v>
      </c>
      <c r="E8328">
        <f>COUNTIF($B$2:$B8328,"N")</f>
        <v>8157</v>
      </c>
      <c r="F8328">
        <f>COUNTIF($B8328:$B$12140,"Y")</f>
        <v>0</v>
      </c>
      <c r="G8328">
        <f>COUNTIF($B8328:$B$12140,"N")</f>
        <v>3813</v>
      </c>
      <c r="I8328">
        <f t="shared" si="260"/>
        <v>0.68145363408521309</v>
      </c>
      <c r="J8328">
        <f t="shared" si="261"/>
        <v>1</v>
      </c>
    </row>
    <row r="8329" spans="1:10" x14ac:dyDescent="0.25">
      <c r="A8329" t="s">
        <v>23624</v>
      </c>
      <c r="B8329" t="s">
        <v>1644</v>
      </c>
      <c r="D8329">
        <f>COUNTIF($B$2:B8329,"Y")</f>
        <v>170</v>
      </c>
      <c r="E8329">
        <f>COUNTIF($B$2:$B8329,"N")</f>
        <v>8158</v>
      </c>
      <c r="F8329">
        <f>COUNTIF($B8329:$B$12140,"Y")</f>
        <v>0</v>
      </c>
      <c r="G8329">
        <f>COUNTIF($B8329:$B$12140,"N")</f>
        <v>3812</v>
      </c>
      <c r="I8329">
        <f t="shared" si="260"/>
        <v>0.68153717627401833</v>
      </c>
      <c r="J8329">
        <f t="shared" si="261"/>
        <v>1</v>
      </c>
    </row>
    <row r="8330" spans="1:10" x14ac:dyDescent="0.25">
      <c r="A8330" t="s">
        <v>23628</v>
      </c>
      <c r="B8330" t="s">
        <v>1644</v>
      </c>
      <c r="D8330">
        <f>COUNTIF($B$2:B8330,"Y")</f>
        <v>170</v>
      </c>
      <c r="E8330">
        <f>COUNTIF($B$2:$B8330,"N")</f>
        <v>8159</v>
      </c>
      <c r="F8330">
        <f>COUNTIF($B8330:$B$12140,"Y")</f>
        <v>0</v>
      </c>
      <c r="G8330">
        <f>COUNTIF($B8330:$B$12140,"N")</f>
        <v>3811</v>
      </c>
      <c r="I8330">
        <f t="shared" si="260"/>
        <v>0.68162071846282379</v>
      </c>
      <c r="J8330">
        <f t="shared" si="261"/>
        <v>1</v>
      </c>
    </row>
    <row r="8331" spans="1:10" x14ac:dyDescent="0.25">
      <c r="A8331" t="s">
        <v>23632</v>
      </c>
      <c r="B8331" t="s">
        <v>1644</v>
      </c>
      <c r="D8331">
        <f>COUNTIF($B$2:B8331,"Y")</f>
        <v>170</v>
      </c>
      <c r="E8331">
        <f>COUNTIF($B$2:$B8331,"N")</f>
        <v>8160</v>
      </c>
      <c r="F8331">
        <f>COUNTIF($B8331:$B$12140,"Y")</f>
        <v>0</v>
      </c>
      <c r="G8331">
        <f>COUNTIF($B8331:$B$12140,"N")</f>
        <v>3810</v>
      </c>
      <c r="I8331">
        <f t="shared" si="260"/>
        <v>0.68170426065162903</v>
      </c>
      <c r="J8331">
        <f t="shared" si="261"/>
        <v>1</v>
      </c>
    </row>
    <row r="8332" spans="1:10" x14ac:dyDescent="0.25">
      <c r="A8332" t="s">
        <v>23634</v>
      </c>
      <c r="B8332" t="s">
        <v>1644</v>
      </c>
      <c r="D8332">
        <f>COUNTIF($B$2:B8332,"Y")</f>
        <v>170</v>
      </c>
      <c r="E8332">
        <f>COUNTIF($B$2:$B8332,"N")</f>
        <v>8161</v>
      </c>
      <c r="F8332">
        <f>COUNTIF($B8332:$B$12140,"Y")</f>
        <v>0</v>
      </c>
      <c r="G8332">
        <f>COUNTIF($B8332:$B$12140,"N")</f>
        <v>3809</v>
      </c>
      <c r="I8332">
        <f t="shared" si="260"/>
        <v>0.6817878028404345</v>
      </c>
      <c r="J8332">
        <f t="shared" si="261"/>
        <v>1</v>
      </c>
    </row>
    <row r="8333" spans="1:10" x14ac:dyDescent="0.25">
      <c r="A8333" t="s">
        <v>23636</v>
      </c>
      <c r="B8333" t="s">
        <v>1644</v>
      </c>
      <c r="D8333">
        <f>COUNTIF($B$2:B8333,"Y")</f>
        <v>170</v>
      </c>
      <c r="E8333">
        <f>COUNTIF($B$2:$B8333,"N")</f>
        <v>8162</v>
      </c>
      <c r="F8333">
        <f>COUNTIF($B8333:$B$12140,"Y")</f>
        <v>0</v>
      </c>
      <c r="G8333">
        <f>COUNTIF($B8333:$B$12140,"N")</f>
        <v>3808</v>
      </c>
      <c r="I8333">
        <f t="shared" si="260"/>
        <v>0.68187134502923974</v>
      </c>
      <c r="J8333">
        <f t="shared" si="261"/>
        <v>1</v>
      </c>
    </row>
    <row r="8334" spans="1:10" x14ac:dyDescent="0.25">
      <c r="A8334" t="s">
        <v>23638</v>
      </c>
      <c r="B8334" t="s">
        <v>1644</v>
      </c>
      <c r="D8334">
        <f>COUNTIF($B$2:B8334,"Y")</f>
        <v>170</v>
      </c>
      <c r="E8334">
        <f>COUNTIF($B$2:$B8334,"N")</f>
        <v>8163</v>
      </c>
      <c r="F8334">
        <f>COUNTIF($B8334:$B$12140,"Y")</f>
        <v>0</v>
      </c>
      <c r="G8334">
        <f>COUNTIF($B8334:$B$12140,"N")</f>
        <v>3807</v>
      </c>
      <c r="I8334">
        <f t="shared" si="260"/>
        <v>0.68195488721804509</v>
      </c>
      <c r="J8334">
        <f t="shared" si="261"/>
        <v>1</v>
      </c>
    </row>
    <row r="8335" spans="1:10" x14ac:dyDescent="0.25">
      <c r="A8335" t="s">
        <v>23640</v>
      </c>
      <c r="B8335" t="s">
        <v>1644</v>
      </c>
      <c r="D8335">
        <f>COUNTIF($B$2:B8335,"Y")</f>
        <v>170</v>
      </c>
      <c r="E8335">
        <f>COUNTIF($B$2:$B8335,"N")</f>
        <v>8164</v>
      </c>
      <c r="F8335">
        <f>COUNTIF($B8335:$B$12140,"Y")</f>
        <v>0</v>
      </c>
      <c r="G8335">
        <f>COUNTIF($B8335:$B$12140,"N")</f>
        <v>3806</v>
      </c>
      <c r="I8335">
        <f t="shared" si="260"/>
        <v>0.68203842940685044</v>
      </c>
      <c r="J8335">
        <f t="shared" si="261"/>
        <v>1</v>
      </c>
    </row>
    <row r="8336" spans="1:10" x14ac:dyDescent="0.25">
      <c r="A8336" t="s">
        <v>23642</v>
      </c>
      <c r="B8336" t="s">
        <v>1644</v>
      </c>
      <c r="D8336">
        <f>COUNTIF($B$2:B8336,"Y")</f>
        <v>170</v>
      </c>
      <c r="E8336">
        <f>COUNTIF($B$2:$B8336,"N")</f>
        <v>8165</v>
      </c>
      <c r="F8336">
        <f>COUNTIF($B8336:$B$12140,"Y")</f>
        <v>0</v>
      </c>
      <c r="G8336">
        <f>COUNTIF($B8336:$B$12140,"N")</f>
        <v>3805</v>
      </c>
      <c r="I8336">
        <f t="shared" si="260"/>
        <v>0.6821219715956558</v>
      </c>
      <c r="J8336">
        <f t="shared" si="261"/>
        <v>1</v>
      </c>
    </row>
    <row r="8337" spans="1:10" x14ac:dyDescent="0.25">
      <c r="A8337" t="s">
        <v>23644</v>
      </c>
      <c r="B8337" t="s">
        <v>1644</v>
      </c>
      <c r="D8337">
        <f>COUNTIF($B$2:B8337,"Y")</f>
        <v>170</v>
      </c>
      <c r="E8337">
        <f>COUNTIF($B$2:$B8337,"N")</f>
        <v>8166</v>
      </c>
      <c r="F8337">
        <f>COUNTIF($B8337:$B$12140,"Y")</f>
        <v>0</v>
      </c>
      <c r="G8337">
        <f>COUNTIF($B8337:$B$12140,"N")</f>
        <v>3804</v>
      </c>
      <c r="I8337">
        <f t="shared" si="260"/>
        <v>0.68220551378446115</v>
      </c>
      <c r="J8337">
        <f t="shared" si="261"/>
        <v>1</v>
      </c>
    </row>
    <row r="8338" spans="1:10" x14ac:dyDescent="0.25">
      <c r="A8338" t="s">
        <v>23646</v>
      </c>
      <c r="B8338" t="s">
        <v>1644</v>
      </c>
      <c r="D8338">
        <f>COUNTIF($B$2:B8338,"Y")</f>
        <v>170</v>
      </c>
      <c r="E8338">
        <f>COUNTIF($B$2:$B8338,"N")</f>
        <v>8167</v>
      </c>
      <c r="F8338">
        <f>COUNTIF($B8338:$B$12140,"Y")</f>
        <v>0</v>
      </c>
      <c r="G8338">
        <f>COUNTIF($B8338:$B$12140,"N")</f>
        <v>3803</v>
      </c>
      <c r="I8338">
        <f t="shared" si="260"/>
        <v>0.6822890559732665</v>
      </c>
      <c r="J8338">
        <f t="shared" si="261"/>
        <v>1</v>
      </c>
    </row>
    <row r="8339" spans="1:10" x14ac:dyDescent="0.25">
      <c r="A8339" t="s">
        <v>23648</v>
      </c>
      <c r="B8339" t="s">
        <v>1644</v>
      </c>
      <c r="D8339">
        <f>COUNTIF($B$2:B8339,"Y")</f>
        <v>170</v>
      </c>
      <c r="E8339">
        <f>COUNTIF($B$2:$B8339,"N")</f>
        <v>8168</v>
      </c>
      <c r="F8339">
        <f>COUNTIF($B8339:$B$12140,"Y")</f>
        <v>0</v>
      </c>
      <c r="G8339">
        <f>COUNTIF($B8339:$B$12140,"N")</f>
        <v>3802</v>
      </c>
      <c r="I8339">
        <f t="shared" si="260"/>
        <v>0.68237259816207185</v>
      </c>
      <c r="J8339">
        <f t="shared" si="261"/>
        <v>1</v>
      </c>
    </row>
    <row r="8340" spans="1:10" x14ac:dyDescent="0.25">
      <c r="A8340" t="s">
        <v>23650</v>
      </c>
      <c r="B8340" t="s">
        <v>1644</v>
      </c>
      <c r="D8340">
        <f>COUNTIF($B$2:B8340,"Y")</f>
        <v>170</v>
      </c>
      <c r="E8340">
        <f>COUNTIF($B$2:$B8340,"N")</f>
        <v>8169</v>
      </c>
      <c r="F8340">
        <f>COUNTIF($B8340:$B$12140,"Y")</f>
        <v>0</v>
      </c>
      <c r="G8340">
        <f>COUNTIF($B8340:$B$12140,"N")</f>
        <v>3801</v>
      </c>
      <c r="I8340">
        <f t="shared" si="260"/>
        <v>0.68245614035087721</v>
      </c>
      <c r="J8340">
        <f t="shared" si="261"/>
        <v>1</v>
      </c>
    </row>
    <row r="8341" spans="1:10" x14ac:dyDescent="0.25">
      <c r="A8341" t="s">
        <v>23652</v>
      </c>
      <c r="B8341" t="s">
        <v>1644</v>
      </c>
      <c r="D8341">
        <f>COUNTIF($B$2:B8341,"Y")</f>
        <v>170</v>
      </c>
      <c r="E8341">
        <f>COUNTIF($B$2:$B8341,"N")</f>
        <v>8170</v>
      </c>
      <c r="F8341">
        <f>COUNTIF($B8341:$B$12140,"Y")</f>
        <v>0</v>
      </c>
      <c r="G8341">
        <f>COUNTIF($B8341:$B$12140,"N")</f>
        <v>3800</v>
      </c>
      <c r="I8341">
        <f t="shared" si="260"/>
        <v>0.68253968253968256</v>
      </c>
      <c r="J8341">
        <f t="shared" si="261"/>
        <v>1</v>
      </c>
    </row>
    <row r="8342" spans="1:10" x14ac:dyDescent="0.25">
      <c r="A8342" t="s">
        <v>23654</v>
      </c>
      <c r="B8342" t="s">
        <v>1644</v>
      </c>
      <c r="D8342">
        <f>COUNTIF($B$2:B8342,"Y")</f>
        <v>170</v>
      </c>
      <c r="E8342">
        <f>COUNTIF($B$2:$B8342,"N")</f>
        <v>8171</v>
      </c>
      <c r="F8342">
        <f>COUNTIF($B8342:$B$12140,"Y")</f>
        <v>0</v>
      </c>
      <c r="G8342">
        <f>COUNTIF($B8342:$B$12140,"N")</f>
        <v>3799</v>
      </c>
      <c r="I8342">
        <f t="shared" si="260"/>
        <v>0.68262322472848791</v>
      </c>
      <c r="J8342">
        <f t="shared" si="261"/>
        <v>1</v>
      </c>
    </row>
    <row r="8343" spans="1:10" x14ac:dyDescent="0.25">
      <c r="A8343" t="s">
        <v>23656</v>
      </c>
      <c r="B8343" t="s">
        <v>1644</v>
      </c>
      <c r="D8343">
        <f>COUNTIF($B$2:B8343,"Y")</f>
        <v>170</v>
      </c>
      <c r="E8343">
        <f>COUNTIF($B$2:$B8343,"N")</f>
        <v>8172</v>
      </c>
      <c r="F8343">
        <f>COUNTIF($B8343:$B$12140,"Y")</f>
        <v>0</v>
      </c>
      <c r="G8343">
        <f>COUNTIF($B8343:$B$12140,"N")</f>
        <v>3798</v>
      </c>
      <c r="I8343">
        <f t="shared" si="260"/>
        <v>0.68270676691729326</v>
      </c>
      <c r="J8343">
        <f t="shared" si="261"/>
        <v>1</v>
      </c>
    </row>
    <row r="8344" spans="1:10" x14ac:dyDescent="0.25">
      <c r="A8344" t="s">
        <v>23659</v>
      </c>
      <c r="B8344" t="s">
        <v>1644</v>
      </c>
      <c r="D8344">
        <f>COUNTIF($B$2:B8344,"Y")</f>
        <v>170</v>
      </c>
      <c r="E8344">
        <f>COUNTIF($B$2:$B8344,"N")</f>
        <v>8173</v>
      </c>
      <c r="F8344">
        <f>COUNTIF($B8344:$B$12140,"Y")</f>
        <v>0</v>
      </c>
      <c r="G8344">
        <f>COUNTIF($B8344:$B$12140,"N")</f>
        <v>3797</v>
      </c>
      <c r="I8344">
        <f t="shared" si="260"/>
        <v>0.6827903091060985</v>
      </c>
      <c r="J8344">
        <f t="shared" si="261"/>
        <v>1</v>
      </c>
    </row>
    <row r="8345" spans="1:10" x14ac:dyDescent="0.25">
      <c r="A8345" t="s">
        <v>23661</v>
      </c>
      <c r="B8345" t="s">
        <v>1644</v>
      </c>
      <c r="D8345">
        <f>COUNTIF($B$2:B8345,"Y")</f>
        <v>170</v>
      </c>
      <c r="E8345">
        <f>COUNTIF($B$2:$B8345,"N")</f>
        <v>8174</v>
      </c>
      <c r="F8345">
        <f>COUNTIF($B8345:$B$12140,"Y")</f>
        <v>0</v>
      </c>
      <c r="G8345">
        <f>COUNTIF($B8345:$B$12140,"N")</f>
        <v>3796</v>
      </c>
      <c r="I8345">
        <f t="shared" si="260"/>
        <v>0.68287385129490397</v>
      </c>
      <c r="J8345">
        <f t="shared" si="261"/>
        <v>1</v>
      </c>
    </row>
    <row r="8346" spans="1:10" x14ac:dyDescent="0.25">
      <c r="A8346" t="s">
        <v>23663</v>
      </c>
      <c r="B8346" t="s">
        <v>1644</v>
      </c>
      <c r="D8346">
        <f>COUNTIF($B$2:B8346,"Y")</f>
        <v>170</v>
      </c>
      <c r="E8346">
        <f>COUNTIF($B$2:$B8346,"N")</f>
        <v>8175</v>
      </c>
      <c r="F8346">
        <f>COUNTIF($B8346:$B$12140,"Y")</f>
        <v>0</v>
      </c>
      <c r="G8346">
        <f>COUNTIF($B8346:$B$12140,"N")</f>
        <v>3795</v>
      </c>
      <c r="I8346">
        <f t="shared" si="260"/>
        <v>0.68295739348370921</v>
      </c>
      <c r="J8346">
        <f t="shared" si="261"/>
        <v>1</v>
      </c>
    </row>
    <row r="8347" spans="1:10" x14ac:dyDescent="0.25">
      <c r="A8347" t="s">
        <v>23665</v>
      </c>
      <c r="B8347" t="s">
        <v>1644</v>
      </c>
      <c r="D8347">
        <f>COUNTIF($B$2:B8347,"Y")</f>
        <v>170</v>
      </c>
      <c r="E8347">
        <f>COUNTIF($B$2:$B8347,"N")</f>
        <v>8176</v>
      </c>
      <c r="F8347">
        <f>COUNTIF($B8347:$B$12140,"Y")</f>
        <v>0</v>
      </c>
      <c r="G8347">
        <f>COUNTIF($B8347:$B$12140,"N")</f>
        <v>3794</v>
      </c>
      <c r="I8347">
        <f t="shared" si="260"/>
        <v>0.68304093567251467</v>
      </c>
      <c r="J8347">
        <f t="shared" si="261"/>
        <v>1</v>
      </c>
    </row>
    <row r="8348" spans="1:10" x14ac:dyDescent="0.25">
      <c r="A8348" t="s">
        <v>23668</v>
      </c>
      <c r="B8348" t="s">
        <v>1644</v>
      </c>
      <c r="D8348">
        <f>COUNTIF($B$2:B8348,"Y")</f>
        <v>170</v>
      </c>
      <c r="E8348">
        <f>COUNTIF($B$2:$B8348,"N")</f>
        <v>8177</v>
      </c>
      <c r="F8348">
        <f>COUNTIF($B8348:$B$12140,"Y")</f>
        <v>0</v>
      </c>
      <c r="G8348">
        <f>COUNTIF($B8348:$B$12140,"N")</f>
        <v>3793</v>
      </c>
      <c r="I8348">
        <f t="shared" si="260"/>
        <v>0.68312447786131991</v>
      </c>
      <c r="J8348">
        <f t="shared" si="261"/>
        <v>1</v>
      </c>
    </row>
    <row r="8349" spans="1:10" x14ac:dyDescent="0.25">
      <c r="A8349" t="s">
        <v>23671</v>
      </c>
      <c r="B8349" t="s">
        <v>1644</v>
      </c>
      <c r="D8349">
        <f>COUNTIF($B$2:B8349,"Y")</f>
        <v>170</v>
      </c>
      <c r="E8349">
        <f>COUNTIF($B$2:$B8349,"N")</f>
        <v>8178</v>
      </c>
      <c r="F8349">
        <f>COUNTIF($B8349:$B$12140,"Y")</f>
        <v>0</v>
      </c>
      <c r="G8349">
        <f>COUNTIF($B8349:$B$12140,"N")</f>
        <v>3792</v>
      </c>
      <c r="I8349">
        <f t="shared" si="260"/>
        <v>0.68320802005012538</v>
      </c>
      <c r="J8349">
        <f t="shared" si="261"/>
        <v>1</v>
      </c>
    </row>
    <row r="8350" spans="1:10" x14ac:dyDescent="0.25">
      <c r="A8350" t="s">
        <v>23674</v>
      </c>
      <c r="B8350" t="s">
        <v>1644</v>
      </c>
      <c r="D8350">
        <f>COUNTIF($B$2:B8350,"Y")</f>
        <v>170</v>
      </c>
      <c r="E8350">
        <f>COUNTIF($B$2:$B8350,"N")</f>
        <v>8179</v>
      </c>
      <c r="F8350">
        <f>COUNTIF($B8350:$B$12140,"Y")</f>
        <v>0</v>
      </c>
      <c r="G8350">
        <f>COUNTIF($B8350:$B$12140,"N")</f>
        <v>3791</v>
      </c>
      <c r="I8350">
        <f t="shared" si="260"/>
        <v>0.68329156223893062</v>
      </c>
      <c r="J8350">
        <f t="shared" si="261"/>
        <v>1</v>
      </c>
    </row>
    <row r="8351" spans="1:10" x14ac:dyDescent="0.25">
      <c r="A8351" t="s">
        <v>23677</v>
      </c>
      <c r="B8351" t="s">
        <v>1644</v>
      </c>
      <c r="D8351">
        <f>COUNTIF($B$2:B8351,"Y")</f>
        <v>170</v>
      </c>
      <c r="E8351">
        <f>COUNTIF($B$2:$B8351,"N")</f>
        <v>8180</v>
      </c>
      <c r="F8351">
        <f>COUNTIF($B8351:$B$12140,"Y")</f>
        <v>0</v>
      </c>
      <c r="G8351">
        <f>COUNTIF($B8351:$B$12140,"N")</f>
        <v>3790</v>
      </c>
      <c r="I8351">
        <f t="shared" si="260"/>
        <v>0.68337510442773608</v>
      </c>
      <c r="J8351">
        <f t="shared" si="261"/>
        <v>1</v>
      </c>
    </row>
    <row r="8352" spans="1:10" x14ac:dyDescent="0.25">
      <c r="A8352" t="s">
        <v>23681</v>
      </c>
      <c r="B8352" t="s">
        <v>1644</v>
      </c>
      <c r="D8352">
        <f>COUNTIF($B$2:B8352,"Y")</f>
        <v>170</v>
      </c>
      <c r="E8352">
        <f>COUNTIF($B$2:$B8352,"N")</f>
        <v>8181</v>
      </c>
      <c r="F8352">
        <f>COUNTIF($B8352:$B$12140,"Y")</f>
        <v>0</v>
      </c>
      <c r="G8352">
        <f>COUNTIF($B8352:$B$12140,"N")</f>
        <v>3789</v>
      </c>
      <c r="I8352">
        <f t="shared" si="260"/>
        <v>0.68345864661654132</v>
      </c>
      <c r="J8352">
        <f t="shared" si="261"/>
        <v>1</v>
      </c>
    </row>
    <row r="8353" spans="1:10" x14ac:dyDescent="0.25">
      <c r="A8353" t="s">
        <v>23683</v>
      </c>
      <c r="B8353" t="s">
        <v>1644</v>
      </c>
      <c r="D8353">
        <f>COUNTIF($B$2:B8353,"Y")</f>
        <v>170</v>
      </c>
      <c r="E8353">
        <f>COUNTIF($B$2:$B8353,"N")</f>
        <v>8182</v>
      </c>
      <c r="F8353">
        <f>COUNTIF($B8353:$B$12140,"Y")</f>
        <v>0</v>
      </c>
      <c r="G8353">
        <f>COUNTIF($B8353:$B$12140,"N")</f>
        <v>3788</v>
      </c>
      <c r="I8353">
        <f t="shared" si="260"/>
        <v>0.68354218880534667</v>
      </c>
      <c r="J8353">
        <f t="shared" si="261"/>
        <v>1</v>
      </c>
    </row>
    <row r="8354" spans="1:10" x14ac:dyDescent="0.25">
      <c r="A8354" t="s">
        <v>23686</v>
      </c>
      <c r="B8354" t="s">
        <v>1644</v>
      </c>
      <c r="D8354">
        <f>COUNTIF($B$2:B8354,"Y")</f>
        <v>170</v>
      </c>
      <c r="E8354">
        <f>COUNTIF($B$2:$B8354,"N")</f>
        <v>8183</v>
      </c>
      <c r="F8354">
        <f>COUNTIF($B8354:$B$12140,"Y")</f>
        <v>0</v>
      </c>
      <c r="G8354">
        <f>COUNTIF($B8354:$B$12140,"N")</f>
        <v>3787</v>
      </c>
      <c r="I8354">
        <f t="shared" si="260"/>
        <v>0.68362573099415203</v>
      </c>
      <c r="J8354">
        <f t="shared" si="261"/>
        <v>1</v>
      </c>
    </row>
    <row r="8355" spans="1:10" x14ac:dyDescent="0.25">
      <c r="A8355" t="s">
        <v>23688</v>
      </c>
      <c r="B8355" t="s">
        <v>1644</v>
      </c>
      <c r="D8355">
        <f>COUNTIF($B$2:B8355,"Y")</f>
        <v>170</v>
      </c>
      <c r="E8355">
        <f>COUNTIF($B$2:$B8355,"N")</f>
        <v>8184</v>
      </c>
      <c r="F8355">
        <f>COUNTIF($B8355:$B$12140,"Y")</f>
        <v>0</v>
      </c>
      <c r="G8355">
        <f>COUNTIF($B8355:$B$12140,"N")</f>
        <v>3786</v>
      </c>
      <c r="I8355">
        <f t="shared" si="260"/>
        <v>0.68370927318295738</v>
      </c>
      <c r="J8355">
        <f t="shared" si="261"/>
        <v>1</v>
      </c>
    </row>
    <row r="8356" spans="1:10" x14ac:dyDescent="0.25">
      <c r="A8356" t="s">
        <v>23692</v>
      </c>
      <c r="B8356" t="s">
        <v>1644</v>
      </c>
      <c r="D8356">
        <f>COUNTIF($B$2:B8356,"Y")</f>
        <v>170</v>
      </c>
      <c r="E8356">
        <f>COUNTIF($B$2:$B8356,"N")</f>
        <v>8185</v>
      </c>
      <c r="F8356">
        <f>COUNTIF($B8356:$B$12140,"Y")</f>
        <v>0</v>
      </c>
      <c r="G8356">
        <f>COUNTIF($B8356:$B$12140,"N")</f>
        <v>3785</v>
      </c>
      <c r="I8356">
        <f t="shared" si="260"/>
        <v>0.68379281537176273</v>
      </c>
      <c r="J8356">
        <f t="shared" si="261"/>
        <v>1</v>
      </c>
    </row>
    <row r="8357" spans="1:10" x14ac:dyDescent="0.25">
      <c r="A8357" t="s">
        <v>23695</v>
      </c>
      <c r="B8357" t="s">
        <v>1644</v>
      </c>
      <c r="D8357">
        <f>COUNTIF($B$2:B8357,"Y")</f>
        <v>170</v>
      </c>
      <c r="E8357">
        <f>COUNTIF($B$2:$B8357,"N")</f>
        <v>8186</v>
      </c>
      <c r="F8357">
        <f>COUNTIF($B8357:$B$12140,"Y")</f>
        <v>0</v>
      </c>
      <c r="G8357">
        <f>COUNTIF($B8357:$B$12140,"N")</f>
        <v>3784</v>
      </c>
      <c r="I8357">
        <f t="shared" si="260"/>
        <v>0.68387635756056808</v>
      </c>
      <c r="J8357">
        <f t="shared" si="261"/>
        <v>1</v>
      </c>
    </row>
    <row r="8358" spans="1:10" x14ac:dyDescent="0.25">
      <c r="A8358" t="s">
        <v>23697</v>
      </c>
      <c r="B8358" t="s">
        <v>1644</v>
      </c>
      <c r="D8358">
        <f>COUNTIF($B$2:B8358,"Y")</f>
        <v>170</v>
      </c>
      <c r="E8358">
        <f>COUNTIF($B$2:$B8358,"N")</f>
        <v>8187</v>
      </c>
      <c r="F8358">
        <f>COUNTIF($B8358:$B$12140,"Y")</f>
        <v>0</v>
      </c>
      <c r="G8358">
        <f>COUNTIF($B8358:$B$12140,"N")</f>
        <v>3783</v>
      </c>
      <c r="I8358">
        <f t="shared" si="260"/>
        <v>0.68395989974937343</v>
      </c>
      <c r="J8358">
        <f t="shared" si="261"/>
        <v>1</v>
      </c>
    </row>
    <row r="8359" spans="1:10" x14ac:dyDescent="0.25">
      <c r="A8359" t="s">
        <v>23701</v>
      </c>
      <c r="B8359" t="s">
        <v>1644</v>
      </c>
      <c r="D8359">
        <f>COUNTIF($B$2:B8359,"Y")</f>
        <v>170</v>
      </c>
      <c r="E8359">
        <f>COUNTIF($B$2:$B8359,"N")</f>
        <v>8188</v>
      </c>
      <c r="F8359">
        <f>COUNTIF($B8359:$B$12140,"Y")</f>
        <v>0</v>
      </c>
      <c r="G8359">
        <f>COUNTIF($B8359:$B$12140,"N")</f>
        <v>3782</v>
      </c>
      <c r="I8359">
        <f t="shared" si="260"/>
        <v>0.68404344193817879</v>
      </c>
      <c r="J8359">
        <f t="shared" si="261"/>
        <v>1</v>
      </c>
    </row>
    <row r="8360" spans="1:10" x14ac:dyDescent="0.25">
      <c r="A8360" t="s">
        <v>23703</v>
      </c>
      <c r="B8360" t="s">
        <v>1644</v>
      </c>
      <c r="D8360">
        <f>COUNTIF($B$2:B8360,"Y")</f>
        <v>170</v>
      </c>
      <c r="E8360">
        <f>COUNTIF($B$2:$B8360,"N")</f>
        <v>8189</v>
      </c>
      <c r="F8360">
        <f>COUNTIF($B8360:$B$12140,"Y")</f>
        <v>0</v>
      </c>
      <c r="G8360">
        <f>COUNTIF($B8360:$B$12140,"N")</f>
        <v>3781</v>
      </c>
      <c r="I8360">
        <f t="shared" si="260"/>
        <v>0.68412698412698414</v>
      </c>
      <c r="J8360">
        <f t="shared" si="261"/>
        <v>1</v>
      </c>
    </row>
    <row r="8361" spans="1:10" x14ac:dyDescent="0.25">
      <c r="A8361" t="s">
        <v>23706</v>
      </c>
      <c r="B8361" t="s">
        <v>1644</v>
      </c>
      <c r="D8361">
        <f>COUNTIF($B$2:B8361,"Y")</f>
        <v>170</v>
      </c>
      <c r="E8361">
        <f>COUNTIF($B$2:$B8361,"N")</f>
        <v>8190</v>
      </c>
      <c r="F8361">
        <f>COUNTIF($B8361:$B$12140,"Y")</f>
        <v>0</v>
      </c>
      <c r="G8361">
        <f>COUNTIF($B8361:$B$12140,"N")</f>
        <v>3780</v>
      </c>
      <c r="I8361">
        <f t="shared" si="260"/>
        <v>0.68421052631578949</v>
      </c>
      <c r="J8361">
        <f t="shared" si="261"/>
        <v>1</v>
      </c>
    </row>
    <row r="8362" spans="1:10" x14ac:dyDescent="0.25">
      <c r="A8362" t="s">
        <v>23708</v>
      </c>
      <c r="B8362" t="s">
        <v>1644</v>
      </c>
      <c r="D8362">
        <f>COUNTIF($B$2:B8362,"Y")</f>
        <v>170</v>
      </c>
      <c r="E8362">
        <f>COUNTIF($B$2:$B8362,"N")</f>
        <v>8191</v>
      </c>
      <c r="F8362">
        <f>COUNTIF($B8362:$B$12140,"Y")</f>
        <v>0</v>
      </c>
      <c r="G8362">
        <f>COUNTIF($B8362:$B$12140,"N")</f>
        <v>3779</v>
      </c>
      <c r="I8362">
        <f t="shared" si="260"/>
        <v>0.68429406850459484</v>
      </c>
      <c r="J8362">
        <f t="shared" si="261"/>
        <v>1</v>
      </c>
    </row>
    <row r="8363" spans="1:10" x14ac:dyDescent="0.25">
      <c r="A8363" t="s">
        <v>23710</v>
      </c>
      <c r="B8363" t="s">
        <v>1644</v>
      </c>
      <c r="D8363">
        <f>COUNTIF($B$2:B8363,"Y")</f>
        <v>170</v>
      </c>
      <c r="E8363">
        <f>COUNTIF($B$2:$B8363,"N")</f>
        <v>8192</v>
      </c>
      <c r="F8363">
        <f>COUNTIF($B8363:$B$12140,"Y")</f>
        <v>0</v>
      </c>
      <c r="G8363">
        <f>COUNTIF($B8363:$B$12140,"N")</f>
        <v>3778</v>
      </c>
      <c r="I8363">
        <f t="shared" si="260"/>
        <v>0.68437761069340008</v>
      </c>
      <c r="J8363">
        <f t="shared" si="261"/>
        <v>1</v>
      </c>
    </row>
    <row r="8364" spans="1:10" x14ac:dyDescent="0.25">
      <c r="A8364" t="s">
        <v>23712</v>
      </c>
      <c r="B8364" t="s">
        <v>1644</v>
      </c>
      <c r="D8364">
        <f>COUNTIF($B$2:B8364,"Y")</f>
        <v>170</v>
      </c>
      <c r="E8364">
        <f>COUNTIF($B$2:$B8364,"N")</f>
        <v>8193</v>
      </c>
      <c r="F8364">
        <f>COUNTIF($B8364:$B$12140,"Y")</f>
        <v>0</v>
      </c>
      <c r="G8364">
        <f>COUNTIF($B8364:$B$12140,"N")</f>
        <v>3777</v>
      </c>
      <c r="I8364">
        <f t="shared" si="260"/>
        <v>0.68446115288220555</v>
      </c>
      <c r="J8364">
        <f t="shared" si="261"/>
        <v>1</v>
      </c>
    </row>
    <row r="8365" spans="1:10" x14ac:dyDescent="0.25">
      <c r="A8365" t="s">
        <v>23714</v>
      </c>
      <c r="B8365" t="s">
        <v>1644</v>
      </c>
      <c r="D8365">
        <f>COUNTIF($B$2:B8365,"Y")</f>
        <v>170</v>
      </c>
      <c r="E8365">
        <f>COUNTIF($B$2:$B8365,"N")</f>
        <v>8194</v>
      </c>
      <c r="F8365">
        <f>COUNTIF($B8365:$B$12140,"Y")</f>
        <v>0</v>
      </c>
      <c r="G8365">
        <f>COUNTIF($B8365:$B$12140,"N")</f>
        <v>3776</v>
      </c>
      <c r="I8365">
        <f t="shared" si="260"/>
        <v>0.68454469507101079</v>
      </c>
      <c r="J8365">
        <f t="shared" si="261"/>
        <v>1</v>
      </c>
    </row>
    <row r="8366" spans="1:10" x14ac:dyDescent="0.25">
      <c r="A8366" t="s">
        <v>23716</v>
      </c>
      <c r="B8366" t="s">
        <v>1644</v>
      </c>
      <c r="D8366">
        <f>COUNTIF($B$2:B8366,"Y")</f>
        <v>170</v>
      </c>
      <c r="E8366">
        <f>COUNTIF($B$2:$B8366,"N")</f>
        <v>8195</v>
      </c>
      <c r="F8366">
        <f>COUNTIF($B8366:$B$12140,"Y")</f>
        <v>0</v>
      </c>
      <c r="G8366">
        <f>COUNTIF($B8366:$B$12140,"N")</f>
        <v>3775</v>
      </c>
      <c r="I8366">
        <f t="shared" si="260"/>
        <v>0.68462823725981625</v>
      </c>
      <c r="J8366">
        <f t="shared" si="261"/>
        <v>1</v>
      </c>
    </row>
    <row r="8367" spans="1:10" x14ac:dyDescent="0.25">
      <c r="A8367" t="s">
        <v>23718</v>
      </c>
      <c r="B8367" t="s">
        <v>1644</v>
      </c>
      <c r="D8367">
        <f>COUNTIF($B$2:B8367,"Y")</f>
        <v>170</v>
      </c>
      <c r="E8367">
        <f>COUNTIF($B$2:$B8367,"N")</f>
        <v>8196</v>
      </c>
      <c r="F8367">
        <f>COUNTIF($B8367:$B$12140,"Y")</f>
        <v>0</v>
      </c>
      <c r="G8367">
        <f>COUNTIF($B8367:$B$12140,"N")</f>
        <v>3774</v>
      </c>
      <c r="I8367">
        <f t="shared" si="260"/>
        <v>0.68471177944862149</v>
      </c>
      <c r="J8367">
        <f t="shared" si="261"/>
        <v>1</v>
      </c>
    </row>
    <row r="8368" spans="1:10" x14ac:dyDescent="0.25">
      <c r="A8368" t="s">
        <v>23720</v>
      </c>
      <c r="B8368" t="s">
        <v>1644</v>
      </c>
      <c r="D8368">
        <f>COUNTIF($B$2:B8368,"Y")</f>
        <v>170</v>
      </c>
      <c r="E8368">
        <f>COUNTIF($B$2:$B8368,"N")</f>
        <v>8197</v>
      </c>
      <c r="F8368">
        <f>COUNTIF($B8368:$B$12140,"Y")</f>
        <v>0</v>
      </c>
      <c r="G8368">
        <f>COUNTIF($B8368:$B$12140,"N")</f>
        <v>3773</v>
      </c>
      <c r="I8368">
        <f t="shared" si="260"/>
        <v>0.68479532163742696</v>
      </c>
      <c r="J8368">
        <f t="shared" si="261"/>
        <v>1</v>
      </c>
    </row>
    <row r="8369" spans="1:10" x14ac:dyDescent="0.25">
      <c r="A8369" t="s">
        <v>23722</v>
      </c>
      <c r="B8369" t="s">
        <v>1644</v>
      </c>
      <c r="D8369">
        <f>COUNTIF($B$2:B8369,"Y")</f>
        <v>170</v>
      </c>
      <c r="E8369">
        <f>COUNTIF($B$2:$B8369,"N")</f>
        <v>8198</v>
      </c>
      <c r="F8369">
        <f>COUNTIF($B8369:$B$12140,"Y")</f>
        <v>0</v>
      </c>
      <c r="G8369">
        <f>COUNTIF($B8369:$B$12140,"N")</f>
        <v>3772</v>
      </c>
      <c r="I8369">
        <f t="shared" si="260"/>
        <v>0.6848788638262322</v>
      </c>
      <c r="J8369">
        <f t="shared" si="261"/>
        <v>1</v>
      </c>
    </row>
    <row r="8370" spans="1:10" x14ac:dyDescent="0.25">
      <c r="A8370" t="s">
        <v>23724</v>
      </c>
      <c r="B8370" t="s">
        <v>1644</v>
      </c>
      <c r="D8370">
        <f>COUNTIF($B$2:B8370,"Y")</f>
        <v>170</v>
      </c>
      <c r="E8370">
        <f>COUNTIF($B$2:$B8370,"N")</f>
        <v>8199</v>
      </c>
      <c r="F8370">
        <f>COUNTIF($B8370:$B$12140,"Y")</f>
        <v>0</v>
      </c>
      <c r="G8370">
        <f>COUNTIF($B8370:$B$12140,"N")</f>
        <v>3771</v>
      </c>
      <c r="I8370">
        <f t="shared" si="260"/>
        <v>0.68496240601503766</v>
      </c>
      <c r="J8370">
        <f t="shared" si="261"/>
        <v>1</v>
      </c>
    </row>
    <row r="8371" spans="1:10" x14ac:dyDescent="0.25">
      <c r="A8371" t="s">
        <v>23726</v>
      </c>
      <c r="B8371" t="s">
        <v>1644</v>
      </c>
      <c r="D8371">
        <f>COUNTIF($B$2:B8371,"Y")</f>
        <v>170</v>
      </c>
      <c r="E8371">
        <f>COUNTIF($B$2:$B8371,"N")</f>
        <v>8200</v>
      </c>
      <c r="F8371">
        <f>COUNTIF($B8371:$B$12140,"Y")</f>
        <v>0</v>
      </c>
      <c r="G8371">
        <f>COUNTIF($B8371:$B$12140,"N")</f>
        <v>3770</v>
      </c>
      <c r="I8371">
        <f t="shared" si="260"/>
        <v>0.6850459482038429</v>
      </c>
      <c r="J8371">
        <f t="shared" si="261"/>
        <v>1</v>
      </c>
    </row>
    <row r="8372" spans="1:10" x14ac:dyDescent="0.25">
      <c r="A8372" t="s">
        <v>23728</v>
      </c>
      <c r="B8372" t="s">
        <v>1644</v>
      </c>
      <c r="D8372">
        <f>COUNTIF($B$2:B8372,"Y")</f>
        <v>170</v>
      </c>
      <c r="E8372">
        <f>COUNTIF($B$2:$B8372,"N")</f>
        <v>8201</v>
      </c>
      <c r="F8372">
        <f>COUNTIF($B8372:$B$12140,"Y")</f>
        <v>0</v>
      </c>
      <c r="G8372">
        <f>COUNTIF($B8372:$B$12140,"N")</f>
        <v>3769</v>
      </c>
      <c r="I8372">
        <f t="shared" si="260"/>
        <v>0.68512949039264837</v>
      </c>
      <c r="J8372">
        <f t="shared" si="261"/>
        <v>1</v>
      </c>
    </row>
    <row r="8373" spans="1:10" x14ac:dyDescent="0.25">
      <c r="A8373" t="s">
        <v>23736</v>
      </c>
      <c r="B8373" t="s">
        <v>1644</v>
      </c>
      <c r="D8373">
        <f>COUNTIF($B$2:B8373,"Y")</f>
        <v>170</v>
      </c>
      <c r="E8373">
        <f>COUNTIF($B$2:$B8373,"N")</f>
        <v>8202</v>
      </c>
      <c r="F8373">
        <f>COUNTIF($B8373:$B$12140,"Y")</f>
        <v>0</v>
      </c>
      <c r="G8373">
        <f>COUNTIF($B8373:$B$12140,"N")</f>
        <v>3768</v>
      </c>
      <c r="I8373">
        <f t="shared" si="260"/>
        <v>0.68521303258145361</v>
      </c>
      <c r="J8373">
        <f t="shared" si="261"/>
        <v>1</v>
      </c>
    </row>
    <row r="8374" spans="1:10" x14ac:dyDescent="0.25">
      <c r="A8374" t="s">
        <v>23738</v>
      </c>
      <c r="B8374" t="s">
        <v>1644</v>
      </c>
      <c r="D8374">
        <f>COUNTIF($B$2:B8374,"Y")</f>
        <v>170</v>
      </c>
      <c r="E8374">
        <f>COUNTIF($B$2:$B8374,"N")</f>
        <v>8203</v>
      </c>
      <c r="F8374">
        <f>COUNTIF($B8374:$B$12140,"Y")</f>
        <v>0</v>
      </c>
      <c r="G8374">
        <f>COUNTIF($B8374:$B$12140,"N")</f>
        <v>3767</v>
      </c>
      <c r="I8374">
        <f t="shared" si="260"/>
        <v>0.68529657477025896</v>
      </c>
      <c r="J8374">
        <f t="shared" si="261"/>
        <v>1</v>
      </c>
    </row>
    <row r="8375" spans="1:10" x14ac:dyDescent="0.25">
      <c r="A8375" t="s">
        <v>23740</v>
      </c>
      <c r="B8375" t="s">
        <v>1644</v>
      </c>
      <c r="D8375">
        <f>COUNTIF($B$2:B8375,"Y")</f>
        <v>170</v>
      </c>
      <c r="E8375">
        <f>COUNTIF($B$2:$B8375,"N")</f>
        <v>8204</v>
      </c>
      <c r="F8375">
        <f>COUNTIF($B8375:$B$12140,"Y")</f>
        <v>0</v>
      </c>
      <c r="G8375">
        <f>COUNTIF($B8375:$B$12140,"N")</f>
        <v>3766</v>
      </c>
      <c r="I8375">
        <f t="shared" si="260"/>
        <v>0.68538011695906431</v>
      </c>
      <c r="J8375">
        <f t="shared" si="261"/>
        <v>1</v>
      </c>
    </row>
    <row r="8376" spans="1:10" x14ac:dyDescent="0.25">
      <c r="A8376" t="s">
        <v>23742</v>
      </c>
      <c r="B8376" t="s">
        <v>1644</v>
      </c>
      <c r="D8376">
        <f>COUNTIF($B$2:B8376,"Y")</f>
        <v>170</v>
      </c>
      <c r="E8376">
        <f>COUNTIF($B$2:$B8376,"N")</f>
        <v>8205</v>
      </c>
      <c r="F8376">
        <f>COUNTIF($B8376:$B$12140,"Y")</f>
        <v>0</v>
      </c>
      <c r="G8376">
        <f>COUNTIF($B8376:$B$12140,"N")</f>
        <v>3765</v>
      </c>
      <c r="I8376">
        <f t="shared" si="260"/>
        <v>0.68546365914786966</v>
      </c>
      <c r="J8376">
        <f t="shared" si="261"/>
        <v>1</v>
      </c>
    </row>
    <row r="8377" spans="1:10" x14ac:dyDescent="0.25">
      <c r="A8377" t="s">
        <v>23748</v>
      </c>
      <c r="B8377" t="s">
        <v>1644</v>
      </c>
      <c r="D8377">
        <f>COUNTIF($B$2:B8377,"Y")</f>
        <v>170</v>
      </c>
      <c r="E8377">
        <f>COUNTIF($B$2:$B8377,"N")</f>
        <v>8206</v>
      </c>
      <c r="F8377">
        <f>COUNTIF($B8377:$B$12140,"Y")</f>
        <v>0</v>
      </c>
      <c r="G8377">
        <f>COUNTIF($B8377:$B$12140,"N")</f>
        <v>3764</v>
      </c>
      <c r="I8377">
        <f t="shared" si="260"/>
        <v>0.68554720133667502</v>
      </c>
      <c r="J8377">
        <f t="shared" si="261"/>
        <v>1</v>
      </c>
    </row>
    <row r="8378" spans="1:10" x14ac:dyDescent="0.25">
      <c r="A8378" t="s">
        <v>23751</v>
      </c>
      <c r="B8378" t="s">
        <v>1644</v>
      </c>
      <c r="D8378">
        <f>COUNTIF($B$2:B8378,"Y")</f>
        <v>170</v>
      </c>
      <c r="E8378">
        <f>COUNTIF($B$2:$B8378,"N")</f>
        <v>8207</v>
      </c>
      <c r="F8378">
        <f>COUNTIF($B8378:$B$12140,"Y")</f>
        <v>0</v>
      </c>
      <c r="G8378">
        <f>COUNTIF($B8378:$B$12140,"N")</f>
        <v>3763</v>
      </c>
      <c r="I8378">
        <f t="shared" si="260"/>
        <v>0.68563074352548037</v>
      </c>
      <c r="J8378">
        <f t="shared" si="261"/>
        <v>1</v>
      </c>
    </row>
    <row r="8379" spans="1:10" x14ac:dyDescent="0.25">
      <c r="A8379" t="s">
        <v>23753</v>
      </c>
      <c r="B8379" t="s">
        <v>1644</v>
      </c>
      <c r="D8379">
        <f>COUNTIF($B$2:B8379,"Y")</f>
        <v>170</v>
      </c>
      <c r="E8379">
        <f>COUNTIF($B$2:$B8379,"N")</f>
        <v>8208</v>
      </c>
      <c r="F8379">
        <f>COUNTIF($B8379:$B$12140,"Y")</f>
        <v>0</v>
      </c>
      <c r="G8379">
        <f>COUNTIF($B8379:$B$12140,"N")</f>
        <v>3762</v>
      </c>
      <c r="I8379">
        <f t="shared" si="260"/>
        <v>0.68571428571428572</v>
      </c>
      <c r="J8379">
        <f t="shared" si="261"/>
        <v>1</v>
      </c>
    </row>
    <row r="8380" spans="1:10" x14ac:dyDescent="0.25">
      <c r="A8380" t="s">
        <v>23758</v>
      </c>
      <c r="B8380" t="s">
        <v>1644</v>
      </c>
      <c r="D8380">
        <f>COUNTIF($B$2:B8380,"Y")</f>
        <v>170</v>
      </c>
      <c r="E8380">
        <f>COUNTIF($B$2:$B8380,"N")</f>
        <v>8209</v>
      </c>
      <c r="F8380">
        <f>COUNTIF($B8380:$B$12140,"Y")</f>
        <v>0</v>
      </c>
      <c r="G8380">
        <f>COUNTIF($B8380:$B$12140,"N")</f>
        <v>3761</v>
      </c>
      <c r="I8380">
        <f t="shared" si="260"/>
        <v>0.68579782790309107</v>
      </c>
      <c r="J8380">
        <f t="shared" si="261"/>
        <v>1</v>
      </c>
    </row>
    <row r="8381" spans="1:10" x14ac:dyDescent="0.25">
      <c r="A8381" t="s">
        <v>23764</v>
      </c>
      <c r="B8381" t="s">
        <v>1644</v>
      </c>
      <c r="D8381">
        <f>COUNTIF($B$2:B8381,"Y")</f>
        <v>170</v>
      </c>
      <c r="E8381">
        <f>COUNTIF($B$2:$B8381,"N")</f>
        <v>8210</v>
      </c>
      <c r="F8381">
        <f>COUNTIF($B8381:$B$12140,"Y")</f>
        <v>0</v>
      </c>
      <c r="G8381">
        <f>COUNTIF($B8381:$B$12140,"N")</f>
        <v>3760</v>
      </c>
      <c r="I8381">
        <f t="shared" si="260"/>
        <v>0.68588137009189643</v>
      </c>
      <c r="J8381">
        <f t="shared" si="261"/>
        <v>1</v>
      </c>
    </row>
    <row r="8382" spans="1:10" x14ac:dyDescent="0.25">
      <c r="A8382" t="s">
        <v>23766</v>
      </c>
      <c r="B8382" t="s">
        <v>1644</v>
      </c>
      <c r="D8382">
        <f>COUNTIF($B$2:B8382,"Y")</f>
        <v>170</v>
      </c>
      <c r="E8382">
        <f>COUNTIF($B$2:$B8382,"N")</f>
        <v>8211</v>
      </c>
      <c r="F8382">
        <f>COUNTIF($B8382:$B$12140,"Y")</f>
        <v>0</v>
      </c>
      <c r="G8382">
        <f>COUNTIF($B8382:$B$12140,"N")</f>
        <v>3759</v>
      </c>
      <c r="I8382">
        <f t="shared" si="260"/>
        <v>0.68596491228070178</v>
      </c>
      <c r="J8382">
        <f t="shared" si="261"/>
        <v>1</v>
      </c>
    </row>
    <row r="8383" spans="1:10" x14ac:dyDescent="0.25">
      <c r="A8383" t="s">
        <v>23768</v>
      </c>
      <c r="B8383" t="s">
        <v>1644</v>
      </c>
      <c r="D8383">
        <f>COUNTIF($B$2:B8383,"Y")</f>
        <v>170</v>
      </c>
      <c r="E8383">
        <f>COUNTIF($B$2:$B8383,"N")</f>
        <v>8212</v>
      </c>
      <c r="F8383">
        <f>COUNTIF($B8383:$B$12140,"Y")</f>
        <v>0</v>
      </c>
      <c r="G8383">
        <f>COUNTIF($B8383:$B$12140,"N")</f>
        <v>3758</v>
      </c>
      <c r="I8383">
        <f t="shared" si="260"/>
        <v>0.68604845446950713</v>
      </c>
      <c r="J8383">
        <f t="shared" si="261"/>
        <v>1</v>
      </c>
    </row>
    <row r="8384" spans="1:10" x14ac:dyDescent="0.25">
      <c r="A8384" t="s">
        <v>23770</v>
      </c>
      <c r="B8384" t="s">
        <v>1644</v>
      </c>
      <c r="D8384">
        <f>COUNTIF($B$2:B8384,"Y")</f>
        <v>170</v>
      </c>
      <c r="E8384">
        <f>COUNTIF($B$2:$B8384,"N")</f>
        <v>8213</v>
      </c>
      <c r="F8384">
        <f>COUNTIF($B8384:$B$12140,"Y")</f>
        <v>0</v>
      </c>
      <c r="G8384">
        <f>COUNTIF($B8384:$B$12140,"N")</f>
        <v>3757</v>
      </c>
      <c r="I8384">
        <f t="shared" si="260"/>
        <v>0.68613199665831237</v>
      </c>
      <c r="J8384">
        <f t="shared" si="261"/>
        <v>1</v>
      </c>
    </row>
    <row r="8385" spans="1:10" x14ac:dyDescent="0.25">
      <c r="A8385" t="s">
        <v>23772</v>
      </c>
      <c r="B8385" t="s">
        <v>1644</v>
      </c>
      <c r="D8385">
        <f>COUNTIF($B$2:B8385,"Y")</f>
        <v>170</v>
      </c>
      <c r="E8385">
        <f>COUNTIF($B$2:$B8385,"N")</f>
        <v>8214</v>
      </c>
      <c r="F8385">
        <f>COUNTIF($B8385:$B$12140,"Y")</f>
        <v>0</v>
      </c>
      <c r="G8385">
        <f>COUNTIF($B8385:$B$12140,"N")</f>
        <v>3756</v>
      </c>
      <c r="I8385">
        <f t="shared" si="260"/>
        <v>0.68621553884711783</v>
      </c>
      <c r="J8385">
        <f t="shared" si="261"/>
        <v>1</v>
      </c>
    </row>
    <row r="8386" spans="1:10" x14ac:dyDescent="0.25">
      <c r="A8386" t="s">
        <v>23774</v>
      </c>
      <c r="B8386" t="s">
        <v>1644</v>
      </c>
      <c r="D8386">
        <f>COUNTIF($B$2:B8386,"Y")</f>
        <v>170</v>
      </c>
      <c r="E8386">
        <f>COUNTIF($B$2:$B8386,"N")</f>
        <v>8215</v>
      </c>
      <c r="F8386">
        <f>COUNTIF($B8386:$B$12140,"Y")</f>
        <v>0</v>
      </c>
      <c r="G8386">
        <f>COUNTIF($B8386:$B$12140,"N")</f>
        <v>3755</v>
      </c>
      <c r="I8386">
        <f t="shared" si="260"/>
        <v>0.68629908103592308</v>
      </c>
      <c r="J8386">
        <f t="shared" si="261"/>
        <v>1</v>
      </c>
    </row>
    <row r="8387" spans="1:10" x14ac:dyDescent="0.25">
      <c r="A8387" t="s">
        <v>23777</v>
      </c>
      <c r="B8387" t="s">
        <v>1644</v>
      </c>
      <c r="D8387">
        <f>COUNTIF($B$2:B8387,"Y")</f>
        <v>170</v>
      </c>
      <c r="E8387">
        <f>COUNTIF($B$2:$B8387,"N")</f>
        <v>8216</v>
      </c>
      <c r="F8387">
        <f>COUNTIF($B8387:$B$12140,"Y")</f>
        <v>0</v>
      </c>
      <c r="G8387">
        <f>COUNTIF($B8387:$B$12140,"N")</f>
        <v>3754</v>
      </c>
      <c r="I8387">
        <f t="shared" ref="I8387:I8450" si="262">1-G8387/(E8387+G8387)</f>
        <v>0.68638262322472854</v>
      </c>
      <c r="J8387">
        <f t="shared" ref="J8387:J8450" si="263">D8387/(D8387+F8387)</f>
        <v>1</v>
      </c>
    </row>
    <row r="8388" spans="1:10" x14ac:dyDescent="0.25">
      <c r="A8388" t="s">
        <v>23779</v>
      </c>
      <c r="B8388" t="s">
        <v>1644</v>
      </c>
      <c r="D8388">
        <f>COUNTIF($B$2:B8388,"Y")</f>
        <v>170</v>
      </c>
      <c r="E8388">
        <f>COUNTIF($B$2:$B8388,"N")</f>
        <v>8217</v>
      </c>
      <c r="F8388">
        <f>COUNTIF($B8388:$B$12140,"Y")</f>
        <v>0</v>
      </c>
      <c r="G8388">
        <f>COUNTIF($B8388:$B$12140,"N")</f>
        <v>3753</v>
      </c>
      <c r="I8388">
        <f t="shared" si="262"/>
        <v>0.68646616541353378</v>
      </c>
      <c r="J8388">
        <f t="shared" si="263"/>
        <v>1</v>
      </c>
    </row>
    <row r="8389" spans="1:10" x14ac:dyDescent="0.25">
      <c r="A8389" t="s">
        <v>23781</v>
      </c>
      <c r="B8389" t="s">
        <v>1644</v>
      </c>
      <c r="D8389">
        <f>COUNTIF($B$2:B8389,"Y")</f>
        <v>170</v>
      </c>
      <c r="E8389">
        <f>COUNTIF($B$2:$B8389,"N")</f>
        <v>8218</v>
      </c>
      <c r="F8389">
        <f>COUNTIF($B8389:$B$12140,"Y")</f>
        <v>0</v>
      </c>
      <c r="G8389">
        <f>COUNTIF($B8389:$B$12140,"N")</f>
        <v>3752</v>
      </c>
      <c r="I8389">
        <f t="shared" si="262"/>
        <v>0.68654970760233924</v>
      </c>
      <c r="J8389">
        <f t="shared" si="263"/>
        <v>1</v>
      </c>
    </row>
    <row r="8390" spans="1:10" x14ac:dyDescent="0.25">
      <c r="A8390" t="s">
        <v>23783</v>
      </c>
      <c r="B8390" t="s">
        <v>1644</v>
      </c>
      <c r="D8390">
        <f>COUNTIF($B$2:B8390,"Y")</f>
        <v>170</v>
      </c>
      <c r="E8390">
        <f>COUNTIF($B$2:$B8390,"N")</f>
        <v>8219</v>
      </c>
      <c r="F8390">
        <f>COUNTIF($B8390:$B$12140,"Y")</f>
        <v>0</v>
      </c>
      <c r="G8390">
        <f>COUNTIF($B8390:$B$12140,"N")</f>
        <v>3751</v>
      </c>
      <c r="I8390">
        <f t="shared" si="262"/>
        <v>0.68663324979114448</v>
      </c>
      <c r="J8390">
        <f t="shared" si="263"/>
        <v>1</v>
      </c>
    </row>
    <row r="8391" spans="1:10" x14ac:dyDescent="0.25">
      <c r="A8391" t="s">
        <v>23785</v>
      </c>
      <c r="B8391" t="s">
        <v>1644</v>
      </c>
      <c r="D8391">
        <f>COUNTIF($B$2:B8391,"Y")</f>
        <v>170</v>
      </c>
      <c r="E8391">
        <f>COUNTIF($B$2:$B8391,"N")</f>
        <v>8220</v>
      </c>
      <c r="F8391">
        <f>COUNTIF($B8391:$B$12140,"Y")</f>
        <v>0</v>
      </c>
      <c r="G8391">
        <f>COUNTIF($B8391:$B$12140,"N")</f>
        <v>3750</v>
      </c>
      <c r="I8391">
        <f t="shared" si="262"/>
        <v>0.68671679197994995</v>
      </c>
      <c r="J8391">
        <f t="shared" si="263"/>
        <v>1</v>
      </c>
    </row>
    <row r="8392" spans="1:10" x14ac:dyDescent="0.25">
      <c r="A8392" t="s">
        <v>23787</v>
      </c>
      <c r="B8392" t="s">
        <v>1644</v>
      </c>
      <c r="D8392">
        <f>COUNTIF($B$2:B8392,"Y")</f>
        <v>170</v>
      </c>
      <c r="E8392">
        <f>COUNTIF($B$2:$B8392,"N")</f>
        <v>8221</v>
      </c>
      <c r="F8392">
        <f>COUNTIF($B8392:$B$12140,"Y")</f>
        <v>0</v>
      </c>
      <c r="G8392">
        <f>COUNTIF($B8392:$B$12140,"N")</f>
        <v>3749</v>
      </c>
      <c r="I8392">
        <f t="shared" si="262"/>
        <v>0.68680033416875519</v>
      </c>
      <c r="J8392">
        <f t="shared" si="263"/>
        <v>1</v>
      </c>
    </row>
    <row r="8393" spans="1:10" x14ac:dyDescent="0.25">
      <c r="A8393" t="s">
        <v>23790</v>
      </c>
      <c r="B8393" t="s">
        <v>1644</v>
      </c>
      <c r="D8393">
        <f>COUNTIF($B$2:B8393,"Y")</f>
        <v>170</v>
      </c>
      <c r="E8393">
        <f>COUNTIF($B$2:$B8393,"N")</f>
        <v>8222</v>
      </c>
      <c r="F8393">
        <f>COUNTIF($B8393:$B$12140,"Y")</f>
        <v>0</v>
      </c>
      <c r="G8393">
        <f>COUNTIF($B8393:$B$12140,"N")</f>
        <v>3748</v>
      </c>
      <c r="I8393">
        <f t="shared" si="262"/>
        <v>0.68688387635756054</v>
      </c>
      <c r="J8393">
        <f t="shared" si="263"/>
        <v>1</v>
      </c>
    </row>
    <row r="8394" spans="1:10" x14ac:dyDescent="0.25">
      <c r="A8394" t="s">
        <v>23793</v>
      </c>
      <c r="B8394" t="s">
        <v>1644</v>
      </c>
      <c r="D8394">
        <f>COUNTIF($B$2:B8394,"Y")</f>
        <v>170</v>
      </c>
      <c r="E8394">
        <f>COUNTIF($B$2:$B8394,"N")</f>
        <v>8223</v>
      </c>
      <c r="F8394">
        <f>COUNTIF($B8394:$B$12140,"Y")</f>
        <v>0</v>
      </c>
      <c r="G8394">
        <f>COUNTIF($B8394:$B$12140,"N")</f>
        <v>3747</v>
      </c>
      <c r="I8394">
        <f t="shared" si="262"/>
        <v>0.68696741854636589</v>
      </c>
      <c r="J8394">
        <f t="shared" si="263"/>
        <v>1</v>
      </c>
    </row>
    <row r="8395" spans="1:10" x14ac:dyDescent="0.25">
      <c r="A8395" t="s">
        <v>23795</v>
      </c>
      <c r="B8395" t="s">
        <v>1644</v>
      </c>
      <c r="D8395">
        <f>COUNTIF($B$2:B8395,"Y")</f>
        <v>170</v>
      </c>
      <c r="E8395">
        <f>COUNTIF($B$2:$B8395,"N")</f>
        <v>8224</v>
      </c>
      <c r="F8395">
        <f>COUNTIF($B8395:$B$12140,"Y")</f>
        <v>0</v>
      </c>
      <c r="G8395">
        <f>COUNTIF($B8395:$B$12140,"N")</f>
        <v>3746</v>
      </c>
      <c r="I8395">
        <f t="shared" si="262"/>
        <v>0.68705096073517125</v>
      </c>
      <c r="J8395">
        <f t="shared" si="263"/>
        <v>1</v>
      </c>
    </row>
    <row r="8396" spans="1:10" x14ac:dyDescent="0.25">
      <c r="A8396" t="s">
        <v>23797</v>
      </c>
      <c r="B8396" t="s">
        <v>1644</v>
      </c>
      <c r="D8396">
        <f>COUNTIF($B$2:B8396,"Y")</f>
        <v>170</v>
      </c>
      <c r="E8396">
        <f>COUNTIF($B$2:$B8396,"N")</f>
        <v>8225</v>
      </c>
      <c r="F8396">
        <f>COUNTIF($B8396:$B$12140,"Y")</f>
        <v>0</v>
      </c>
      <c r="G8396">
        <f>COUNTIF($B8396:$B$12140,"N")</f>
        <v>3745</v>
      </c>
      <c r="I8396">
        <f t="shared" si="262"/>
        <v>0.6871345029239766</v>
      </c>
      <c r="J8396">
        <f t="shared" si="263"/>
        <v>1</v>
      </c>
    </row>
    <row r="8397" spans="1:10" x14ac:dyDescent="0.25">
      <c r="A8397" t="s">
        <v>23799</v>
      </c>
      <c r="B8397" t="s">
        <v>1644</v>
      </c>
      <c r="D8397">
        <f>COUNTIF($B$2:B8397,"Y")</f>
        <v>170</v>
      </c>
      <c r="E8397">
        <f>COUNTIF($B$2:$B8397,"N")</f>
        <v>8226</v>
      </c>
      <c r="F8397">
        <f>COUNTIF($B8397:$B$12140,"Y")</f>
        <v>0</v>
      </c>
      <c r="G8397">
        <f>COUNTIF($B8397:$B$12140,"N")</f>
        <v>3744</v>
      </c>
      <c r="I8397">
        <f t="shared" si="262"/>
        <v>0.68721804511278195</v>
      </c>
      <c r="J8397">
        <f t="shared" si="263"/>
        <v>1</v>
      </c>
    </row>
    <row r="8398" spans="1:10" x14ac:dyDescent="0.25">
      <c r="A8398" t="s">
        <v>23801</v>
      </c>
      <c r="B8398" t="s">
        <v>1644</v>
      </c>
      <c r="D8398">
        <f>COUNTIF($B$2:B8398,"Y")</f>
        <v>170</v>
      </c>
      <c r="E8398">
        <f>COUNTIF($B$2:$B8398,"N")</f>
        <v>8227</v>
      </c>
      <c r="F8398">
        <f>COUNTIF($B8398:$B$12140,"Y")</f>
        <v>0</v>
      </c>
      <c r="G8398">
        <f>COUNTIF($B8398:$B$12140,"N")</f>
        <v>3743</v>
      </c>
      <c r="I8398">
        <f t="shared" si="262"/>
        <v>0.6873015873015873</v>
      </c>
      <c r="J8398">
        <f t="shared" si="263"/>
        <v>1</v>
      </c>
    </row>
    <row r="8399" spans="1:10" x14ac:dyDescent="0.25">
      <c r="A8399" t="s">
        <v>23803</v>
      </c>
      <c r="B8399" t="s">
        <v>1644</v>
      </c>
      <c r="D8399">
        <f>COUNTIF($B$2:B8399,"Y")</f>
        <v>170</v>
      </c>
      <c r="E8399">
        <f>COUNTIF($B$2:$B8399,"N")</f>
        <v>8228</v>
      </c>
      <c r="F8399">
        <f>COUNTIF($B8399:$B$12140,"Y")</f>
        <v>0</v>
      </c>
      <c r="G8399">
        <f>COUNTIF($B8399:$B$12140,"N")</f>
        <v>3742</v>
      </c>
      <c r="I8399">
        <f t="shared" si="262"/>
        <v>0.68738512949039265</v>
      </c>
      <c r="J8399">
        <f t="shared" si="263"/>
        <v>1</v>
      </c>
    </row>
    <row r="8400" spans="1:10" x14ac:dyDescent="0.25">
      <c r="A8400" t="s">
        <v>23807</v>
      </c>
      <c r="B8400" t="s">
        <v>1644</v>
      </c>
      <c r="D8400">
        <f>COUNTIF($B$2:B8400,"Y")</f>
        <v>170</v>
      </c>
      <c r="E8400">
        <f>COUNTIF($B$2:$B8400,"N")</f>
        <v>8229</v>
      </c>
      <c r="F8400">
        <f>COUNTIF($B8400:$B$12140,"Y")</f>
        <v>0</v>
      </c>
      <c r="G8400">
        <f>COUNTIF($B8400:$B$12140,"N")</f>
        <v>3741</v>
      </c>
      <c r="I8400">
        <f t="shared" si="262"/>
        <v>0.68746867167919801</v>
      </c>
      <c r="J8400">
        <f t="shared" si="263"/>
        <v>1</v>
      </c>
    </row>
    <row r="8401" spans="1:10" x14ac:dyDescent="0.25">
      <c r="A8401" t="s">
        <v>23809</v>
      </c>
      <c r="B8401" t="s">
        <v>1644</v>
      </c>
      <c r="D8401">
        <f>COUNTIF($B$2:B8401,"Y")</f>
        <v>170</v>
      </c>
      <c r="E8401">
        <f>COUNTIF($B$2:$B8401,"N")</f>
        <v>8230</v>
      </c>
      <c r="F8401">
        <f>COUNTIF($B8401:$B$12140,"Y")</f>
        <v>0</v>
      </c>
      <c r="G8401">
        <f>COUNTIF($B8401:$B$12140,"N")</f>
        <v>3740</v>
      </c>
      <c r="I8401">
        <f t="shared" si="262"/>
        <v>0.68755221386800336</v>
      </c>
      <c r="J8401">
        <f t="shared" si="263"/>
        <v>1</v>
      </c>
    </row>
    <row r="8402" spans="1:10" x14ac:dyDescent="0.25">
      <c r="A8402" t="s">
        <v>23815</v>
      </c>
      <c r="B8402" t="s">
        <v>1644</v>
      </c>
      <c r="D8402">
        <f>COUNTIF($B$2:B8402,"Y")</f>
        <v>170</v>
      </c>
      <c r="E8402">
        <f>COUNTIF($B$2:$B8402,"N")</f>
        <v>8231</v>
      </c>
      <c r="F8402">
        <f>COUNTIF($B8402:$B$12140,"Y")</f>
        <v>0</v>
      </c>
      <c r="G8402">
        <f>COUNTIF($B8402:$B$12140,"N")</f>
        <v>3739</v>
      </c>
      <c r="I8402">
        <f t="shared" si="262"/>
        <v>0.68763575605680871</v>
      </c>
      <c r="J8402">
        <f t="shared" si="263"/>
        <v>1</v>
      </c>
    </row>
    <row r="8403" spans="1:10" x14ac:dyDescent="0.25">
      <c r="A8403" t="s">
        <v>23818</v>
      </c>
      <c r="B8403" t="s">
        <v>1644</v>
      </c>
      <c r="D8403">
        <f>COUNTIF($B$2:B8403,"Y")</f>
        <v>170</v>
      </c>
      <c r="E8403">
        <f>COUNTIF($B$2:$B8403,"N")</f>
        <v>8232</v>
      </c>
      <c r="F8403">
        <f>COUNTIF($B8403:$B$12140,"Y")</f>
        <v>0</v>
      </c>
      <c r="G8403">
        <f>COUNTIF($B8403:$B$12140,"N")</f>
        <v>3738</v>
      </c>
      <c r="I8403">
        <f t="shared" si="262"/>
        <v>0.68771929824561395</v>
      </c>
      <c r="J8403">
        <f t="shared" si="263"/>
        <v>1</v>
      </c>
    </row>
    <row r="8404" spans="1:10" x14ac:dyDescent="0.25">
      <c r="A8404" t="s">
        <v>23821</v>
      </c>
      <c r="B8404" t="s">
        <v>1644</v>
      </c>
      <c r="D8404">
        <f>COUNTIF($B$2:B8404,"Y")</f>
        <v>170</v>
      </c>
      <c r="E8404">
        <f>COUNTIF($B$2:$B8404,"N")</f>
        <v>8233</v>
      </c>
      <c r="F8404">
        <f>COUNTIF($B8404:$B$12140,"Y")</f>
        <v>0</v>
      </c>
      <c r="G8404">
        <f>COUNTIF($B8404:$B$12140,"N")</f>
        <v>3737</v>
      </c>
      <c r="I8404">
        <f t="shared" si="262"/>
        <v>0.68780284043441942</v>
      </c>
      <c r="J8404">
        <f t="shared" si="263"/>
        <v>1</v>
      </c>
    </row>
    <row r="8405" spans="1:10" x14ac:dyDescent="0.25">
      <c r="A8405" t="s">
        <v>23823</v>
      </c>
      <c r="B8405" t="s">
        <v>1644</v>
      </c>
      <c r="D8405">
        <f>COUNTIF($B$2:B8405,"Y")</f>
        <v>170</v>
      </c>
      <c r="E8405">
        <f>COUNTIF($B$2:$B8405,"N")</f>
        <v>8234</v>
      </c>
      <c r="F8405">
        <f>COUNTIF($B8405:$B$12140,"Y")</f>
        <v>0</v>
      </c>
      <c r="G8405">
        <f>COUNTIF($B8405:$B$12140,"N")</f>
        <v>3736</v>
      </c>
      <c r="I8405">
        <f t="shared" si="262"/>
        <v>0.68788638262322466</v>
      </c>
      <c r="J8405">
        <f t="shared" si="263"/>
        <v>1</v>
      </c>
    </row>
    <row r="8406" spans="1:10" x14ac:dyDescent="0.25">
      <c r="A8406" t="s">
        <v>23825</v>
      </c>
      <c r="B8406" t="s">
        <v>1644</v>
      </c>
      <c r="D8406">
        <f>COUNTIF($B$2:B8406,"Y")</f>
        <v>170</v>
      </c>
      <c r="E8406">
        <f>COUNTIF($B$2:$B8406,"N")</f>
        <v>8235</v>
      </c>
      <c r="F8406">
        <f>COUNTIF($B8406:$B$12140,"Y")</f>
        <v>0</v>
      </c>
      <c r="G8406">
        <f>COUNTIF($B8406:$B$12140,"N")</f>
        <v>3735</v>
      </c>
      <c r="I8406">
        <f t="shared" si="262"/>
        <v>0.68796992481203012</v>
      </c>
      <c r="J8406">
        <f t="shared" si="263"/>
        <v>1</v>
      </c>
    </row>
    <row r="8407" spans="1:10" x14ac:dyDescent="0.25">
      <c r="A8407" t="s">
        <v>23827</v>
      </c>
      <c r="B8407" t="s">
        <v>1644</v>
      </c>
      <c r="D8407">
        <f>COUNTIF($B$2:B8407,"Y")</f>
        <v>170</v>
      </c>
      <c r="E8407">
        <f>COUNTIF($B$2:$B8407,"N")</f>
        <v>8236</v>
      </c>
      <c r="F8407">
        <f>COUNTIF($B8407:$B$12140,"Y")</f>
        <v>0</v>
      </c>
      <c r="G8407">
        <f>COUNTIF($B8407:$B$12140,"N")</f>
        <v>3734</v>
      </c>
      <c r="I8407">
        <f t="shared" si="262"/>
        <v>0.68805346700083536</v>
      </c>
      <c r="J8407">
        <f t="shared" si="263"/>
        <v>1</v>
      </c>
    </row>
    <row r="8408" spans="1:10" x14ac:dyDescent="0.25">
      <c r="A8408" t="s">
        <v>23829</v>
      </c>
      <c r="B8408" t="s">
        <v>1644</v>
      </c>
      <c r="D8408">
        <f>COUNTIF($B$2:B8408,"Y")</f>
        <v>170</v>
      </c>
      <c r="E8408">
        <f>COUNTIF($B$2:$B8408,"N")</f>
        <v>8237</v>
      </c>
      <c r="F8408">
        <f>COUNTIF($B8408:$B$12140,"Y")</f>
        <v>0</v>
      </c>
      <c r="G8408">
        <f>COUNTIF($B8408:$B$12140,"N")</f>
        <v>3733</v>
      </c>
      <c r="I8408">
        <f t="shared" si="262"/>
        <v>0.68813700918964082</v>
      </c>
      <c r="J8408">
        <f t="shared" si="263"/>
        <v>1</v>
      </c>
    </row>
    <row r="8409" spans="1:10" x14ac:dyDescent="0.25">
      <c r="A8409" t="s">
        <v>23831</v>
      </c>
      <c r="B8409" t="s">
        <v>1644</v>
      </c>
      <c r="D8409">
        <f>COUNTIF($B$2:B8409,"Y")</f>
        <v>170</v>
      </c>
      <c r="E8409">
        <f>COUNTIF($B$2:$B8409,"N")</f>
        <v>8238</v>
      </c>
      <c r="F8409">
        <f>COUNTIF($B8409:$B$12140,"Y")</f>
        <v>0</v>
      </c>
      <c r="G8409">
        <f>COUNTIF($B8409:$B$12140,"N")</f>
        <v>3732</v>
      </c>
      <c r="I8409">
        <f t="shared" si="262"/>
        <v>0.68822055137844607</v>
      </c>
      <c r="J8409">
        <f t="shared" si="263"/>
        <v>1</v>
      </c>
    </row>
    <row r="8410" spans="1:10" x14ac:dyDescent="0.25">
      <c r="A8410" t="s">
        <v>23833</v>
      </c>
      <c r="B8410" t="s">
        <v>1644</v>
      </c>
      <c r="D8410">
        <f>COUNTIF($B$2:B8410,"Y")</f>
        <v>170</v>
      </c>
      <c r="E8410">
        <f>COUNTIF($B$2:$B8410,"N")</f>
        <v>8239</v>
      </c>
      <c r="F8410">
        <f>COUNTIF($B8410:$B$12140,"Y")</f>
        <v>0</v>
      </c>
      <c r="G8410">
        <f>COUNTIF($B8410:$B$12140,"N")</f>
        <v>3731</v>
      </c>
      <c r="I8410">
        <f t="shared" si="262"/>
        <v>0.68830409356725153</v>
      </c>
      <c r="J8410">
        <f t="shared" si="263"/>
        <v>1</v>
      </c>
    </row>
    <row r="8411" spans="1:10" x14ac:dyDescent="0.25">
      <c r="A8411" t="s">
        <v>23835</v>
      </c>
      <c r="B8411" t="s">
        <v>1644</v>
      </c>
      <c r="D8411">
        <f>COUNTIF($B$2:B8411,"Y")</f>
        <v>170</v>
      </c>
      <c r="E8411">
        <f>COUNTIF($B$2:$B8411,"N")</f>
        <v>8240</v>
      </c>
      <c r="F8411">
        <f>COUNTIF($B8411:$B$12140,"Y")</f>
        <v>0</v>
      </c>
      <c r="G8411">
        <f>COUNTIF($B8411:$B$12140,"N")</f>
        <v>3730</v>
      </c>
      <c r="I8411">
        <f t="shared" si="262"/>
        <v>0.68838763575605677</v>
      </c>
      <c r="J8411">
        <f t="shared" si="263"/>
        <v>1</v>
      </c>
    </row>
    <row r="8412" spans="1:10" x14ac:dyDescent="0.25">
      <c r="A8412" t="s">
        <v>23837</v>
      </c>
      <c r="B8412" t="s">
        <v>1644</v>
      </c>
      <c r="D8412">
        <f>COUNTIF($B$2:B8412,"Y")</f>
        <v>170</v>
      </c>
      <c r="E8412">
        <f>COUNTIF($B$2:$B8412,"N")</f>
        <v>8241</v>
      </c>
      <c r="F8412">
        <f>COUNTIF($B8412:$B$12140,"Y")</f>
        <v>0</v>
      </c>
      <c r="G8412">
        <f>COUNTIF($B8412:$B$12140,"N")</f>
        <v>3729</v>
      </c>
      <c r="I8412">
        <f t="shared" si="262"/>
        <v>0.68847117794486223</v>
      </c>
      <c r="J8412">
        <f t="shared" si="263"/>
        <v>1</v>
      </c>
    </row>
    <row r="8413" spans="1:10" x14ac:dyDescent="0.25">
      <c r="A8413" t="s">
        <v>23839</v>
      </c>
      <c r="B8413" t="s">
        <v>1644</v>
      </c>
      <c r="D8413">
        <f>COUNTIF($B$2:B8413,"Y")</f>
        <v>170</v>
      </c>
      <c r="E8413">
        <f>COUNTIF($B$2:$B8413,"N")</f>
        <v>8242</v>
      </c>
      <c r="F8413">
        <f>COUNTIF($B8413:$B$12140,"Y")</f>
        <v>0</v>
      </c>
      <c r="G8413">
        <f>COUNTIF($B8413:$B$12140,"N")</f>
        <v>3728</v>
      </c>
      <c r="I8413">
        <f t="shared" si="262"/>
        <v>0.68855472013366747</v>
      </c>
      <c r="J8413">
        <f t="shared" si="263"/>
        <v>1</v>
      </c>
    </row>
    <row r="8414" spans="1:10" x14ac:dyDescent="0.25">
      <c r="A8414" t="s">
        <v>23841</v>
      </c>
      <c r="B8414" t="s">
        <v>1644</v>
      </c>
      <c r="D8414">
        <f>COUNTIF($B$2:B8414,"Y")</f>
        <v>170</v>
      </c>
      <c r="E8414">
        <f>COUNTIF($B$2:$B8414,"N")</f>
        <v>8243</v>
      </c>
      <c r="F8414">
        <f>COUNTIF($B8414:$B$12140,"Y")</f>
        <v>0</v>
      </c>
      <c r="G8414">
        <f>COUNTIF($B8414:$B$12140,"N")</f>
        <v>3727</v>
      </c>
      <c r="I8414">
        <f t="shared" si="262"/>
        <v>0.68863826232247283</v>
      </c>
      <c r="J8414">
        <f t="shared" si="263"/>
        <v>1</v>
      </c>
    </row>
    <row r="8415" spans="1:10" x14ac:dyDescent="0.25">
      <c r="A8415" t="s">
        <v>23843</v>
      </c>
      <c r="B8415" t="s">
        <v>1644</v>
      </c>
      <c r="D8415">
        <f>COUNTIF($B$2:B8415,"Y")</f>
        <v>170</v>
      </c>
      <c r="E8415">
        <f>COUNTIF($B$2:$B8415,"N")</f>
        <v>8244</v>
      </c>
      <c r="F8415">
        <f>COUNTIF($B8415:$B$12140,"Y")</f>
        <v>0</v>
      </c>
      <c r="G8415">
        <f>COUNTIF($B8415:$B$12140,"N")</f>
        <v>3726</v>
      </c>
      <c r="I8415">
        <f t="shared" si="262"/>
        <v>0.68872180451127818</v>
      </c>
      <c r="J8415">
        <f t="shared" si="263"/>
        <v>1</v>
      </c>
    </row>
    <row r="8416" spans="1:10" x14ac:dyDescent="0.25">
      <c r="A8416" t="s">
        <v>23847</v>
      </c>
      <c r="B8416" t="s">
        <v>1644</v>
      </c>
      <c r="D8416">
        <f>COUNTIF($B$2:B8416,"Y")</f>
        <v>170</v>
      </c>
      <c r="E8416">
        <f>COUNTIF($B$2:$B8416,"N")</f>
        <v>8245</v>
      </c>
      <c r="F8416">
        <f>COUNTIF($B8416:$B$12140,"Y")</f>
        <v>0</v>
      </c>
      <c r="G8416">
        <f>COUNTIF($B8416:$B$12140,"N")</f>
        <v>3725</v>
      </c>
      <c r="I8416">
        <f t="shared" si="262"/>
        <v>0.68880534670008353</v>
      </c>
      <c r="J8416">
        <f t="shared" si="263"/>
        <v>1</v>
      </c>
    </row>
    <row r="8417" spans="1:10" x14ac:dyDescent="0.25">
      <c r="A8417" t="s">
        <v>23850</v>
      </c>
      <c r="B8417" t="s">
        <v>1644</v>
      </c>
      <c r="D8417">
        <f>COUNTIF($B$2:B8417,"Y")</f>
        <v>170</v>
      </c>
      <c r="E8417">
        <f>COUNTIF($B$2:$B8417,"N")</f>
        <v>8246</v>
      </c>
      <c r="F8417">
        <f>COUNTIF($B8417:$B$12140,"Y")</f>
        <v>0</v>
      </c>
      <c r="G8417">
        <f>COUNTIF($B8417:$B$12140,"N")</f>
        <v>3724</v>
      </c>
      <c r="I8417">
        <f t="shared" si="262"/>
        <v>0.68888888888888888</v>
      </c>
      <c r="J8417">
        <f t="shared" si="263"/>
        <v>1</v>
      </c>
    </row>
    <row r="8418" spans="1:10" x14ac:dyDescent="0.25">
      <c r="A8418" t="s">
        <v>23852</v>
      </c>
      <c r="B8418" t="s">
        <v>1644</v>
      </c>
      <c r="D8418">
        <f>COUNTIF($B$2:B8418,"Y")</f>
        <v>170</v>
      </c>
      <c r="E8418">
        <f>COUNTIF($B$2:$B8418,"N")</f>
        <v>8247</v>
      </c>
      <c r="F8418">
        <f>COUNTIF($B8418:$B$12140,"Y")</f>
        <v>0</v>
      </c>
      <c r="G8418">
        <f>COUNTIF($B8418:$B$12140,"N")</f>
        <v>3723</v>
      </c>
      <c r="I8418">
        <f t="shared" si="262"/>
        <v>0.68897243107769424</v>
      </c>
      <c r="J8418">
        <f t="shared" si="263"/>
        <v>1</v>
      </c>
    </row>
    <row r="8419" spans="1:10" x14ac:dyDescent="0.25">
      <c r="A8419" t="s">
        <v>23854</v>
      </c>
      <c r="B8419" t="s">
        <v>1644</v>
      </c>
      <c r="D8419">
        <f>COUNTIF($B$2:B8419,"Y")</f>
        <v>170</v>
      </c>
      <c r="E8419">
        <f>COUNTIF($B$2:$B8419,"N")</f>
        <v>8248</v>
      </c>
      <c r="F8419">
        <f>COUNTIF($B8419:$B$12140,"Y")</f>
        <v>0</v>
      </c>
      <c r="G8419">
        <f>COUNTIF($B8419:$B$12140,"N")</f>
        <v>3722</v>
      </c>
      <c r="I8419">
        <f t="shared" si="262"/>
        <v>0.68905597326649959</v>
      </c>
      <c r="J8419">
        <f t="shared" si="263"/>
        <v>1</v>
      </c>
    </row>
    <row r="8420" spans="1:10" x14ac:dyDescent="0.25">
      <c r="A8420" t="s">
        <v>23858</v>
      </c>
      <c r="B8420" t="s">
        <v>1644</v>
      </c>
      <c r="D8420">
        <f>COUNTIF($B$2:B8420,"Y")</f>
        <v>170</v>
      </c>
      <c r="E8420">
        <f>COUNTIF($B$2:$B8420,"N")</f>
        <v>8249</v>
      </c>
      <c r="F8420">
        <f>COUNTIF($B8420:$B$12140,"Y")</f>
        <v>0</v>
      </c>
      <c r="G8420">
        <f>COUNTIF($B8420:$B$12140,"N")</f>
        <v>3721</v>
      </c>
      <c r="I8420">
        <f t="shared" si="262"/>
        <v>0.68913951545530494</v>
      </c>
      <c r="J8420">
        <f t="shared" si="263"/>
        <v>1</v>
      </c>
    </row>
    <row r="8421" spans="1:10" x14ac:dyDescent="0.25">
      <c r="A8421" t="s">
        <v>23861</v>
      </c>
      <c r="B8421" t="s">
        <v>1644</v>
      </c>
      <c r="D8421">
        <f>COUNTIF($B$2:B8421,"Y")</f>
        <v>170</v>
      </c>
      <c r="E8421">
        <f>COUNTIF($B$2:$B8421,"N")</f>
        <v>8250</v>
      </c>
      <c r="F8421">
        <f>COUNTIF($B8421:$B$12140,"Y")</f>
        <v>0</v>
      </c>
      <c r="G8421">
        <f>COUNTIF($B8421:$B$12140,"N")</f>
        <v>3720</v>
      </c>
      <c r="I8421">
        <f t="shared" si="262"/>
        <v>0.68922305764411029</v>
      </c>
      <c r="J8421">
        <f t="shared" si="263"/>
        <v>1</v>
      </c>
    </row>
    <row r="8422" spans="1:10" x14ac:dyDescent="0.25">
      <c r="A8422" t="s">
        <v>23863</v>
      </c>
      <c r="B8422" t="s">
        <v>1644</v>
      </c>
      <c r="D8422">
        <f>COUNTIF($B$2:B8422,"Y")</f>
        <v>170</v>
      </c>
      <c r="E8422">
        <f>COUNTIF($B$2:$B8422,"N")</f>
        <v>8251</v>
      </c>
      <c r="F8422">
        <f>COUNTIF($B8422:$B$12140,"Y")</f>
        <v>0</v>
      </c>
      <c r="G8422">
        <f>COUNTIF($B8422:$B$12140,"N")</f>
        <v>3719</v>
      </c>
      <c r="I8422">
        <f t="shared" si="262"/>
        <v>0.68930659983291565</v>
      </c>
      <c r="J8422">
        <f t="shared" si="263"/>
        <v>1</v>
      </c>
    </row>
    <row r="8423" spans="1:10" x14ac:dyDescent="0.25">
      <c r="A8423" t="s">
        <v>23865</v>
      </c>
      <c r="B8423" t="s">
        <v>1644</v>
      </c>
      <c r="D8423">
        <f>COUNTIF($B$2:B8423,"Y")</f>
        <v>170</v>
      </c>
      <c r="E8423">
        <f>COUNTIF($B$2:$B8423,"N")</f>
        <v>8252</v>
      </c>
      <c r="F8423">
        <f>COUNTIF($B8423:$B$12140,"Y")</f>
        <v>0</v>
      </c>
      <c r="G8423">
        <f>COUNTIF($B8423:$B$12140,"N")</f>
        <v>3718</v>
      </c>
      <c r="I8423">
        <f t="shared" si="262"/>
        <v>0.689390142021721</v>
      </c>
      <c r="J8423">
        <f t="shared" si="263"/>
        <v>1</v>
      </c>
    </row>
    <row r="8424" spans="1:10" x14ac:dyDescent="0.25">
      <c r="A8424" t="s">
        <v>23867</v>
      </c>
      <c r="B8424" t="s">
        <v>1644</v>
      </c>
      <c r="D8424">
        <f>COUNTIF($B$2:B8424,"Y")</f>
        <v>170</v>
      </c>
      <c r="E8424">
        <f>COUNTIF($B$2:$B8424,"N")</f>
        <v>8253</v>
      </c>
      <c r="F8424">
        <f>COUNTIF($B8424:$B$12140,"Y")</f>
        <v>0</v>
      </c>
      <c r="G8424">
        <f>COUNTIF($B8424:$B$12140,"N")</f>
        <v>3717</v>
      </c>
      <c r="I8424">
        <f t="shared" si="262"/>
        <v>0.68947368421052624</v>
      </c>
      <c r="J8424">
        <f t="shared" si="263"/>
        <v>1</v>
      </c>
    </row>
    <row r="8425" spans="1:10" x14ac:dyDescent="0.25">
      <c r="A8425" t="s">
        <v>23869</v>
      </c>
      <c r="B8425" t="s">
        <v>1644</v>
      </c>
      <c r="D8425">
        <f>COUNTIF($B$2:B8425,"Y")</f>
        <v>170</v>
      </c>
      <c r="E8425">
        <f>COUNTIF($B$2:$B8425,"N")</f>
        <v>8254</v>
      </c>
      <c r="F8425">
        <f>COUNTIF($B8425:$B$12140,"Y")</f>
        <v>0</v>
      </c>
      <c r="G8425">
        <f>COUNTIF($B8425:$B$12140,"N")</f>
        <v>3716</v>
      </c>
      <c r="I8425">
        <f t="shared" si="262"/>
        <v>0.6895572263993317</v>
      </c>
      <c r="J8425">
        <f t="shared" si="263"/>
        <v>1</v>
      </c>
    </row>
    <row r="8426" spans="1:10" x14ac:dyDescent="0.25">
      <c r="A8426" t="s">
        <v>23871</v>
      </c>
      <c r="B8426" t="s">
        <v>1644</v>
      </c>
      <c r="D8426">
        <f>COUNTIF($B$2:B8426,"Y")</f>
        <v>170</v>
      </c>
      <c r="E8426">
        <f>COUNTIF($B$2:$B8426,"N")</f>
        <v>8255</v>
      </c>
      <c r="F8426">
        <f>COUNTIF($B8426:$B$12140,"Y")</f>
        <v>0</v>
      </c>
      <c r="G8426">
        <f>COUNTIF($B8426:$B$12140,"N")</f>
        <v>3715</v>
      </c>
      <c r="I8426">
        <f t="shared" si="262"/>
        <v>0.68964076858813694</v>
      </c>
      <c r="J8426">
        <f t="shared" si="263"/>
        <v>1</v>
      </c>
    </row>
    <row r="8427" spans="1:10" x14ac:dyDescent="0.25">
      <c r="A8427" t="s">
        <v>23873</v>
      </c>
      <c r="B8427" t="s">
        <v>1644</v>
      </c>
      <c r="D8427">
        <f>COUNTIF($B$2:B8427,"Y")</f>
        <v>170</v>
      </c>
      <c r="E8427">
        <f>COUNTIF($B$2:$B8427,"N")</f>
        <v>8256</v>
      </c>
      <c r="F8427">
        <f>COUNTIF($B8427:$B$12140,"Y")</f>
        <v>0</v>
      </c>
      <c r="G8427">
        <f>COUNTIF($B8427:$B$12140,"N")</f>
        <v>3714</v>
      </c>
      <c r="I8427">
        <f t="shared" si="262"/>
        <v>0.68972431077694241</v>
      </c>
      <c r="J8427">
        <f t="shared" si="263"/>
        <v>1</v>
      </c>
    </row>
    <row r="8428" spans="1:10" x14ac:dyDescent="0.25">
      <c r="A8428" t="s">
        <v>23875</v>
      </c>
      <c r="B8428" t="s">
        <v>1644</v>
      </c>
      <c r="D8428">
        <f>COUNTIF($B$2:B8428,"Y")</f>
        <v>170</v>
      </c>
      <c r="E8428">
        <f>COUNTIF($B$2:$B8428,"N")</f>
        <v>8257</v>
      </c>
      <c r="F8428">
        <f>COUNTIF($B8428:$B$12140,"Y")</f>
        <v>0</v>
      </c>
      <c r="G8428">
        <f>COUNTIF($B8428:$B$12140,"N")</f>
        <v>3713</v>
      </c>
      <c r="I8428">
        <f t="shared" si="262"/>
        <v>0.68980785296574765</v>
      </c>
      <c r="J8428">
        <f t="shared" si="263"/>
        <v>1</v>
      </c>
    </row>
    <row r="8429" spans="1:10" x14ac:dyDescent="0.25">
      <c r="A8429" t="s">
        <v>23878</v>
      </c>
      <c r="B8429" t="s">
        <v>1644</v>
      </c>
      <c r="D8429">
        <f>COUNTIF($B$2:B8429,"Y")</f>
        <v>170</v>
      </c>
      <c r="E8429">
        <f>COUNTIF($B$2:$B8429,"N")</f>
        <v>8258</v>
      </c>
      <c r="F8429">
        <f>COUNTIF($B8429:$B$12140,"Y")</f>
        <v>0</v>
      </c>
      <c r="G8429">
        <f>COUNTIF($B8429:$B$12140,"N")</f>
        <v>3712</v>
      </c>
      <c r="I8429">
        <f t="shared" si="262"/>
        <v>0.68989139515455311</v>
      </c>
      <c r="J8429">
        <f t="shared" si="263"/>
        <v>1</v>
      </c>
    </row>
    <row r="8430" spans="1:10" x14ac:dyDescent="0.25">
      <c r="A8430" t="s">
        <v>23880</v>
      </c>
      <c r="B8430" t="s">
        <v>1644</v>
      </c>
      <c r="D8430">
        <f>COUNTIF($B$2:B8430,"Y")</f>
        <v>170</v>
      </c>
      <c r="E8430">
        <f>COUNTIF($B$2:$B8430,"N")</f>
        <v>8259</v>
      </c>
      <c r="F8430">
        <f>COUNTIF($B8430:$B$12140,"Y")</f>
        <v>0</v>
      </c>
      <c r="G8430">
        <f>COUNTIF($B8430:$B$12140,"N")</f>
        <v>3711</v>
      </c>
      <c r="I8430">
        <f t="shared" si="262"/>
        <v>0.68997493734335835</v>
      </c>
      <c r="J8430">
        <f t="shared" si="263"/>
        <v>1</v>
      </c>
    </row>
    <row r="8431" spans="1:10" x14ac:dyDescent="0.25">
      <c r="A8431" t="s">
        <v>23882</v>
      </c>
      <c r="B8431" t="s">
        <v>1644</v>
      </c>
      <c r="D8431">
        <f>COUNTIF($B$2:B8431,"Y")</f>
        <v>170</v>
      </c>
      <c r="E8431">
        <f>COUNTIF($B$2:$B8431,"N")</f>
        <v>8260</v>
      </c>
      <c r="F8431">
        <f>COUNTIF($B8431:$B$12140,"Y")</f>
        <v>0</v>
      </c>
      <c r="G8431">
        <f>COUNTIF($B8431:$B$12140,"N")</f>
        <v>3710</v>
      </c>
      <c r="I8431">
        <f t="shared" si="262"/>
        <v>0.69005847953216382</v>
      </c>
      <c r="J8431">
        <f t="shared" si="263"/>
        <v>1</v>
      </c>
    </row>
    <row r="8432" spans="1:10" x14ac:dyDescent="0.25">
      <c r="A8432" t="s">
        <v>23884</v>
      </c>
      <c r="B8432" t="s">
        <v>1644</v>
      </c>
      <c r="D8432">
        <f>COUNTIF($B$2:B8432,"Y")</f>
        <v>170</v>
      </c>
      <c r="E8432">
        <f>COUNTIF($B$2:$B8432,"N")</f>
        <v>8261</v>
      </c>
      <c r="F8432">
        <f>COUNTIF($B8432:$B$12140,"Y")</f>
        <v>0</v>
      </c>
      <c r="G8432">
        <f>COUNTIF($B8432:$B$12140,"N")</f>
        <v>3709</v>
      </c>
      <c r="I8432">
        <f t="shared" si="262"/>
        <v>0.69014202172096906</v>
      </c>
      <c r="J8432">
        <f t="shared" si="263"/>
        <v>1</v>
      </c>
    </row>
    <row r="8433" spans="1:10" x14ac:dyDescent="0.25">
      <c r="A8433" t="s">
        <v>23886</v>
      </c>
      <c r="B8433" t="s">
        <v>1644</v>
      </c>
      <c r="D8433">
        <f>COUNTIF($B$2:B8433,"Y")</f>
        <v>170</v>
      </c>
      <c r="E8433">
        <f>COUNTIF($B$2:$B8433,"N")</f>
        <v>8262</v>
      </c>
      <c r="F8433">
        <f>COUNTIF($B8433:$B$12140,"Y")</f>
        <v>0</v>
      </c>
      <c r="G8433">
        <f>COUNTIF($B8433:$B$12140,"N")</f>
        <v>3708</v>
      </c>
      <c r="I8433">
        <f t="shared" si="262"/>
        <v>0.69022556390977441</v>
      </c>
      <c r="J8433">
        <f t="shared" si="263"/>
        <v>1</v>
      </c>
    </row>
    <row r="8434" spans="1:10" x14ac:dyDescent="0.25">
      <c r="A8434" t="s">
        <v>23889</v>
      </c>
      <c r="B8434" t="s">
        <v>1644</v>
      </c>
      <c r="D8434">
        <f>COUNTIF($B$2:B8434,"Y")</f>
        <v>170</v>
      </c>
      <c r="E8434">
        <f>COUNTIF($B$2:$B8434,"N")</f>
        <v>8263</v>
      </c>
      <c r="F8434">
        <f>COUNTIF($B8434:$B$12140,"Y")</f>
        <v>0</v>
      </c>
      <c r="G8434">
        <f>COUNTIF($B8434:$B$12140,"N")</f>
        <v>3707</v>
      </c>
      <c r="I8434">
        <f t="shared" si="262"/>
        <v>0.69030910609857976</v>
      </c>
      <c r="J8434">
        <f t="shared" si="263"/>
        <v>1</v>
      </c>
    </row>
    <row r="8435" spans="1:10" x14ac:dyDescent="0.25">
      <c r="A8435" t="s">
        <v>23891</v>
      </c>
      <c r="B8435" t="s">
        <v>1644</v>
      </c>
      <c r="D8435">
        <f>COUNTIF($B$2:B8435,"Y")</f>
        <v>170</v>
      </c>
      <c r="E8435">
        <f>COUNTIF($B$2:$B8435,"N")</f>
        <v>8264</v>
      </c>
      <c r="F8435">
        <f>COUNTIF($B8435:$B$12140,"Y")</f>
        <v>0</v>
      </c>
      <c r="G8435">
        <f>COUNTIF($B8435:$B$12140,"N")</f>
        <v>3706</v>
      </c>
      <c r="I8435">
        <f t="shared" si="262"/>
        <v>0.69039264828738511</v>
      </c>
      <c r="J8435">
        <f t="shared" si="263"/>
        <v>1</v>
      </c>
    </row>
    <row r="8436" spans="1:10" x14ac:dyDescent="0.25">
      <c r="A8436" t="s">
        <v>23893</v>
      </c>
      <c r="B8436" t="s">
        <v>1644</v>
      </c>
      <c r="D8436">
        <f>COUNTIF($B$2:B8436,"Y")</f>
        <v>170</v>
      </c>
      <c r="E8436">
        <f>COUNTIF($B$2:$B8436,"N")</f>
        <v>8265</v>
      </c>
      <c r="F8436">
        <f>COUNTIF($B8436:$B$12140,"Y")</f>
        <v>0</v>
      </c>
      <c r="G8436">
        <f>COUNTIF($B8436:$B$12140,"N")</f>
        <v>3705</v>
      </c>
      <c r="I8436">
        <f t="shared" si="262"/>
        <v>0.69047619047619047</v>
      </c>
      <c r="J8436">
        <f t="shared" si="263"/>
        <v>1</v>
      </c>
    </row>
    <row r="8437" spans="1:10" x14ac:dyDescent="0.25">
      <c r="A8437" t="s">
        <v>23898</v>
      </c>
      <c r="B8437" t="s">
        <v>1644</v>
      </c>
      <c r="D8437">
        <f>COUNTIF($B$2:B8437,"Y")</f>
        <v>170</v>
      </c>
      <c r="E8437">
        <f>COUNTIF($B$2:$B8437,"N")</f>
        <v>8266</v>
      </c>
      <c r="F8437">
        <f>COUNTIF($B8437:$B$12140,"Y")</f>
        <v>0</v>
      </c>
      <c r="G8437">
        <f>COUNTIF($B8437:$B$12140,"N")</f>
        <v>3704</v>
      </c>
      <c r="I8437">
        <f t="shared" si="262"/>
        <v>0.69055973266499582</v>
      </c>
      <c r="J8437">
        <f t="shared" si="263"/>
        <v>1</v>
      </c>
    </row>
    <row r="8438" spans="1:10" x14ac:dyDescent="0.25">
      <c r="A8438" t="s">
        <v>23900</v>
      </c>
      <c r="B8438" t="s">
        <v>1644</v>
      </c>
      <c r="D8438">
        <f>COUNTIF($B$2:B8438,"Y")</f>
        <v>170</v>
      </c>
      <c r="E8438">
        <f>COUNTIF($B$2:$B8438,"N")</f>
        <v>8267</v>
      </c>
      <c r="F8438">
        <f>COUNTIF($B8438:$B$12140,"Y")</f>
        <v>0</v>
      </c>
      <c r="G8438">
        <f>COUNTIF($B8438:$B$12140,"N")</f>
        <v>3703</v>
      </c>
      <c r="I8438">
        <f t="shared" si="262"/>
        <v>0.69064327485380117</v>
      </c>
      <c r="J8438">
        <f t="shared" si="263"/>
        <v>1</v>
      </c>
    </row>
    <row r="8439" spans="1:10" x14ac:dyDescent="0.25">
      <c r="A8439" t="s">
        <v>23902</v>
      </c>
      <c r="B8439" t="s">
        <v>1644</v>
      </c>
      <c r="D8439">
        <f>COUNTIF($B$2:B8439,"Y")</f>
        <v>170</v>
      </c>
      <c r="E8439">
        <f>COUNTIF($B$2:$B8439,"N")</f>
        <v>8268</v>
      </c>
      <c r="F8439">
        <f>COUNTIF($B8439:$B$12140,"Y")</f>
        <v>0</v>
      </c>
      <c r="G8439">
        <f>COUNTIF($B8439:$B$12140,"N")</f>
        <v>3702</v>
      </c>
      <c r="I8439">
        <f t="shared" si="262"/>
        <v>0.69072681704260652</v>
      </c>
      <c r="J8439">
        <f t="shared" si="263"/>
        <v>1</v>
      </c>
    </row>
    <row r="8440" spans="1:10" x14ac:dyDescent="0.25">
      <c r="A8440" t="s">
        <v>23904</v>
      </c>
      <c r="B8440" t="s">
        <v>1644</v>
      </c>
      <c r="D8440">
        <f>COUNTIF($B$2:B8440,"Y")</f>
        <v>170</v>
      </c>
      <c r="E8440">
        <f>COUNTIF($B$2:$B8440,"N")</f>
        <v>8269</v>
      </c>
      <c r="F8440">
        <f>COUNTIF($B8440:$B$12140,"Y")</f>
        <v>0</v>
      </c>
      <c r="G8440">
        <f>COUNTIF($B8440:$B$12140,"N")</f>
        <v>3701</v>
      </c>
      <c r="I8440">
        <f t="shared" si="262"/>
        <v>0.69081035923141187</v>
      </c>
      <c r="J8440">
        <f t="shared" si="263"/>
        <v>1</v>
      </c>
    </row>
    <row r="8441" spans="1:10" x14ac:dyDescent="0.25">
      <c r="A8441" t="s">
        <v>23906</v>
      </c>
      <c r="B8441" t="s">
        <v>1644</v>
      </c>
      <c r="D8441">
        <f>COUNTIF($B$2:B8441,"Y")</f>
        <v>170</v>
      </c>
      <c r="E8441">
        <f>COUNTIF($B$2:$B8441,"N")</f>
        <v>8270</v>
      </c>
      <c r="F8441">
        <f>COUNTIF($B8441:$B$12140,"Y")</f>
        <v>0</v>
      </c>
      <c r="G8441">
        <f>COUNTIF($B8441:$B$12140,"N")</f>
        <v>3700</v>
      </c>
      <c r="I8441">
        <f t="shared" si="262"/>
        <v>0.69089390142021723</v>
      </c>
      <c r="J8441">
        <f t="shared" si="263"/>
        <v>1</v>
      </c>
    </row>
    <row r="8442" spans="1:10" x14ac:dyDescent="0.25">
      <c r="A8442" t="s">
        <v>23908</v>
      </c>
      <c r="B8442" t="s">
        <v>1644</v>
      </c>
      <c r="D8442">
        <f>COUNTIF($B$2:B8442,"Y")</f>
        <v>170</v>
      </c>
      <c r="E8442">
        <f>COUNTIF($B$2:$B8442,"N")</f>
        <v>8271</v>
      </c>
      <c r="F8442">
        <f>COUNTIF($B8442:$B$12140,"Y")</f>
        <v>0</v>
      </c>
      <c r="G8442">
        <f>COUNTIF($B8442:$B$12140,"N")</f>
        <v>3699</v>
      </c>
      <c r="I8442">
        <f t="shared" si="262"/>
        <v>0.69097744360902258</v>
      </c>
      <c r="J8442">
        <f t="shared" si="263"/>
        <v>1</v>
      </c>
    </row>
    <row r="8443" spans="1:10" x14ac:dyDescent="0.25">
      <c r="A8443" t="s">
        <v>23911</v>
      </c>
      <c r="B8443" t="s">
        <v>1644</v>
      </c>
      <c r="D8443">
        <f>COUNTIF($B$2:B8443,"Y")</f>
        <v>170</v>
      </c>
      <c r="E8443">
        <f>COUNTIF($B$2:$B8443,"N")</f>
        <v>8272</v>
      </c>
      <c r="F8443">
        <f>COUNTIF($B8443:$B$12140,"Y")</f>
        <v>0</v>
      </c>
      <c r="G8443">
        <f>COUNTIF($B8443:$B$12140,"N")</f>
        <v>3698</v>
      </c>
      <c r="I8443">
        <f t="shared" si="262"/>
        <v>0.69106098579782782</v>
      </c>
      <c r="J8443">
        <f t="shared" si="263"/>
        <v>1</v>
      </c>
    </row>
    <row r="8444" spans="1:10" x14ac:dyDescent="0.25">
      <c r="A8444" t="s">
        <v>23914</v>
      </c>
      <c r="B8444" t="s">
        <v>1644</v>
      </c>
      <c r="D8444">
        <f>COUNTIF($B$2:B8444,"Y")</f>
        <v>170</v>
      </c>
      <c r="E8444">
        <f>COUNTIF($B$2:$B8444,"N")</f>
        <v>8273</v>
      </c>
      <c r="F8444">
        <f>COUNTIF($B8444:$B$12140,"Y")</f>
        <v>0</v>
      </c>
      <c r="G8444">
        <f>COUNTIF($B8444:$B$12140,"N")</f>
        <v>3697</v>
      </c>
      <c r="I8444">
        <f t="shared" si="262"/>
        <v>0.69114452798663328</v>
      </c>
      <c r="J8444">
        <f t="shared" si="263"/>
        <v>1</v>
      </c>
    </row>
    <row r="8445" spans="1:10" x14ac:dyDescent="0.25">
      <c r="A8445" t="s">
        <v>23917</v>
      </c>
      <c r="B8445" t="s">
        <v>1644</v>
      </c>
      <c r="D8445">
        <f>COUNTIF($B$2:B8445,"Y")</f>
        <v>170</v>
      </c>
      <c r="E8445">
        <f>COUNTIF($B$2:$B8445,"N")</f>
        <v>8274</v>
      </c>
      <c r="F8445">
        <f>COUNTIF($B8445:$B$12140,"Y")</f>
        <v>0</v>
      </c>
      <c r="G8445">
        <f>COUNTIF($B8445:$B$12140,"N")</f>
        <v>3696</v>
      </c>
      <c r="I8445">
        <f t="shared" si="262"/>
        <v>0.69122807017543852</v>
      </c>
      <c r="J8445">
        <f t="shared" si="263"/>
        <v>1</v>
      </c>
    </row>
    <row r="8446" spans="1:10" x14ac:dyDescent="0.25">
      <c r="A8446" t="s">
        <v>23920</v>
      </c>
      <c r="B8446" t="s">
        <v>1644</v>
      </c>
      <c r="D8446">
        <f>COUNTIF($B$2:B8446,"Y")</f>
        <v>170</v>
      </c>
      <c r="E8446">
        <f>COUNTIF($B$2:$B8446,"N")</f>
        <v>8275</v>
      </c>
      <c r="F8446">
        <f>COUNTIF($B8446:$B$12140,"Y")</f>
        <v>0</v>
      </c>
      <c r="G8446">
        <f>COUNTIF($B8446:$B$12140,"N")</f>
        <v>3695</v>
      </c>
      <c r="I8446">
        <f t="shared" si="262"/>
        <v>0.69131161236424399</v>
      </c>
      <c r="J8446">
        <f t="shared" si="263"/>
        <v>1</v>
      </c>
    </row>
    <row r="8447" spans="1:10" x14ac:dyDescent="0.25">
      <c r="A8447" t="s">
        <v>23928</v>
      </c>
      <c r="B8447" t="s">
        <v>1644</v>
      </c>
      <c r="D8447">
        <f>COUNTIF($B$2:B8447,"Y")</f>
        <v>170</v>
      </c>
      <c r="E8447">
        <f>COUNTIF($B$2:$B8447,"N")</f>
        <v>8276</v>
      </c>
      <c r="F8447">
        <f>COUNTIF($B8447:$B$12140,"Y")</f>
        <v>0</v>
      </c>
      <c r="G8447">
        <f>COUNTIF($B8447:$B$12140,"N")</f>
        <v>3694</v>
      </c>
      <c r="I8447">
        <f t="shared" si="262"/>
        <v>0.69139515455304923</v>
      </c>
      <c r="J8447">
        <f t="shared" si="263"/>
        <v>1</v>
      </c>
    </row>
    <row r="8448" spans="1:10" x14ac:dyDescent="0.25">
      <c r="A8448" t="s">
        <v>23931</v>
      </c>
      <c r="B8448" t="s">
        <v>1644</v>
      </c>
      <c r="D8448">
        <f>COUNTIF($B$2:B8448,"Y")</f>
        <v>170</v>
      </c>
      <c r="E8448">
        <f>COUNTIF($B$2:$B8448,"N")</f>
        <v>8277</v>
      </c>
      <c r="F8448">
        <f>COUNTIF($B8448:$B$12140,"Y")</f>
        <v>0</v>
      </c>
      <c r="G8448">
        <f>COUNTIF($B8448:$B$12140,"N")</f>
        <v>3693</v>
      </c>
      <c r="I8448">
        <f t="shared" si="262"/>
        <v>0.69147869674185469</v>
      </c>
      <c r="J8448">
        <f t="shared" si="263"/>
        <v>1</v>
      </c>
    </row>
    <row r="8449" spans="1:10" x14ac:dyDescent="0.25">
      <c r="A8449" t="s">
        <v>23934</v>
      </c>
      <c r="B8449" t="s">
        <v>1644</v>
      </c>
      <c r="D8449">
        <f>COUNTIF($B$2:B8449,"Y")</f>
        <v>170</v>
      </c>
      <c r="E8449">
        <f>COUNTIF($B$2:$B8449,"N")</f>
        <v>8278</v>
      </c>
      <c r="F8449">
        <f>COUNTIF($B8449:$B$12140,"Y")</f>
        <v>0</v>
      </c>
      <c r="G8449">
        <f>COUNTIF($B8449:$B$12140,"N")</f>
        <v>3692</v>
      </c>
      <c r="I8449">
        <f t="shared" si="262"/>
        <v>0.69156223893065993</v>
      </c>
      <c r="J8449">
        <f t="shared" si="263"/>
        <v>1</v>
      </c>
    </row>
    <row r="8450" spans="1:10" x14ac:dyDescent="0.25">
      <c r="A8450" t="s">
        <v>23936</v>
      </c>
      <c r="B8450" t="s">
        <v>1644</v>
      </c>
      <c r="D8450">
        <f>COUNTIF($B$2:B8450,"Y")</f>
        <v>170</v>
      </c>
      <c r="E8450">
        <f>COUNTIF($B$2:$B8450,"N")</f>
        <v>8279</v>
      </c>
      <c r="F8450">
        <f>COUNTIF($B8450:$B$12140,"Y")</f>
        <v>0</v>
      </c>
      <c r="G8450">
        <f>COUNTIF($B8450:$B$12140,"N")</f>
        <v>3691</v>
      </c>
      <c r="I8450">
        <f t="shared" si="262"/>
        <v>0.6916457811194654</v>
      </c>
      <c r="J8450">
        <f t="shared" si="263"/>
        <v>1</v>
      </c>
    </row>
    <row r="8451" spans="1:10" x14ac:dyDescent="0.25">
      <c r="A8451" t="s">
        <v>23938</v>
      </c>
      <c r="B8451" t="s">
        <v>1644</v>
      </c>
      <c r="D8451">
        <f>COUNTIF($B$2:B8451,"Y")</f>
        <v>170</v>
      </c>
      <c r="E8451">
        <f>COUNTIF($B$2:$B8451,"N")</f>
        <v>8280</v>
      </c>
      <c r="F8451">
        <f>COUNTIF($B8451:$B$12140,"Y")</f>
        <v>0</v>
      </c>
      <c r="G8451">
        <f>COUNTIF($B8451:$B$12140,"N")</f>
        <v>3690</v>
      </c>
      <c r="I8451">
        <f t="shared" ref="I8451:I8514" si="264">1-G8451/(E8451+G8451)</f>
        <v>0.69172932330827064</v>
      </c>
      <c r="J8451">
        <f t="shared" ref="J8451:J8514" si="265">D8451/(D8451+F8451)</f>
        <v>1</v>
      </c>
    </row>
    <row r="8452" spans="1:10" x14ac:dyDescent="0.25">
      <c r="A8452" t="s">
        <v>23940</v>
      </c>
      <c r="B8452" t="s">
        <v>1644</v>
      </c>
      <c r="D8452">
        <f>COUNTIF($B$2:B8452,"Y")</f>
        <v>170</v>
      </c>
      <c r="E8452">
        <f>COUNTIF($B$2:$B8452,"N")</f>
        <v>8281</v>
      </c>
      <c r="F8452">
        <f>COUNTIF($B8452:$B$12140,"Y")</f>
        <v>0</v>
      </c>
      <c r="G8452">
        <f>COUNTIF($B8452:$B$12140,"N")</f>
        <v>3689</v>
      </c>
      <c r="I8452">
        <f t="shared" si="264"/>
        <v>0.6918128654970761</v>
      </c>
      <c r="J8452">
        <f t="shared" si="265"/>
        <v>1</v>
      </c>
    </row>
    <row r="8453" spans="1:10" x14ac:dyDescent="0.25">
      <c r="A8453" t="s">
        <v>23943</v>
      </c>
      <c r="B8453" t="s">
        <v>1644</v>
      </c>
      <c r="D8453">
        <f>COUNTIF($B$2:B8453,"Y")</f>
        <v>170</v>
      </c>
      <c r="E8453">
        <f>COUNTIF($B$2:$B8453,"N")</f>
        <v>8282</v>
      </c>
      <c r="F8453">
        <f>COUNTIF($B8453:$B$12140,"Y")</f>
        <v>0</v>
      </c>
      <c r="G8453">
        <f>COUNTIF($B8453:$B$12140,"N")</f>
        <v>3688</v>
      </c>
      <c r="I8453">
        <f t="shared" si="264"/>
        <v>0.69189640768588134</v>
      </c>
      <c r="J8453">
        <f t="shared" si="265"/>
        <v>1</v>
      </c>
    </row>
    <row r="8454" spans="1:10" x14ac:dyDescent="0.25">
      <c r="A8454" t="s">
        <v>23946</v>
      </c>
      <c r="B8454" t="s">
        <v>1644</v>
      </c>
      <c r="D8454">
        <f>COUNTIF($B$2:B8454,"Y")</f>
        <v>170</v>
      </c>
      <c r="E8454">
        <f>COUNTIF($B$2:$B8454,"N")</f>
        <v>8283</v>
      </c>
      <c r="F8454">
        <f>COUNTIF($B8454:$B$12140,"Y")</f>
        <v>0</v>
      </c>
      <c r="G8454">
        <f>COUNTIF($B8454:$B$12140,"N")</f>
        <v>3687</v>
      </c>
      <c r="I8454">
        <f t="shared" si="264"/>
        <v>0.6919799498746867</v>
      </c>
      <c r="J8454">
        <f t="shared" si="265"/>
        <v>1</v>
      </c>
    </row>
    <row r="8455" spans="1:10" x14ac:dyDescent="0.25">
      <c r="A8455" t="s">
        <v>23948</v>
      </c>
      <c r="B8455" t="s">
        <v>1644</v>
      </c>
      <c r="D8455">
        <f>COUNTIF($B$2:B8455,"Y")</f>
        <v>170</v>
      </c>
      <c r="E8455">
        <f>COUNTIF($B$2:$B8455,"N")</f>
        <v>8284</v>
      </c>
      <c r="F8455">
        <f>COUNTIF($B8455:$B$12140,"Y")</f>
        <v>0</v>
      </c>
      <c r="G8455">
        <f>COUNTIF($B8455:$B$12140,"N")</f>
        <v>3686</v>
      </c>
      <c r="I8455">
        <f t="shared" si="264"/>
        <v>0.69206349206349205</v>
      </c>
      <c r="J8455">
        <f t="shared" si="265"/>
        <v>1</v>
      </c>
    </row>
    <row r="8456" spans="1:10" x14ac:dyDescent="0.25">
      <c r="A8456" t="s">
        <v>23950</v>
      </c>
      <c r="B8456" t="s">
        <v>1644</v>
      </c>
      <c r="D8456">
        <f>COUNTIF($B$2:B8456,"Y")</f>
        <v>170</v>
      </c>
      <c r="E8456">
        <f>COUNTIF($B$2:$B8456,"N")</f>
        <v>8285</v>
      </c>
      <c r="F8456">
        <f>COUNTIF($B8456:$B$12140,"Y")</f>
        <v>0</v>
      </c>
      <c r="G8456">
        <f>COUNTIF($B8456:$B$12140,"N")</f>
        <v>3685</v>
      </c>
      <c r="I8456">
        <f t="shared" si="264"/>
        <v>0.6921470342522974</v>
      </c>
      <c r="J8456">
        <f t="shared" si="265"/>
        <v>1</v>
      </c>
    </row>
    <row r="8457" spans="1:10" x14ac:dyDescent="0.25">
      <c r="A8457" t="s">
        <v>23952</v>
      </c>
      <c r="B8457" t="s">
        <v>1644</v>
      </c>
      <c r="D8457">
        <f>COUNTIF($B$2:B8457,"Y")</f>
        <v>170</v>
      </c>
      <c r="E8457">
        <f>COUNTIF($B$2:$B8457,"N")</f>
        <v>8286</v>
      </c>
      <c r="F8457">
        <f>COUNTIF($B8457:$B$12140,"Y")</f>
        <v>0</v>
      </c>
      <c r="G8457">
        <f>COUNTIF($B8457:$B$12140,"N")</f>
        <v>3684</v>
      </c>
      <c r="I8457">
        <f t="shared" si="264"/>
        <v>0.69223057644110275</v>
      </c>
      <c r="J8457">
        <f t="shared" si="265"/>
        <v>1</v>
      </c>
    </row>
    <row r="8458" spans="1:10" x14ac:dyDescent="0.25">
      <c r="A8458" t="s">
        <v>23954</v>
      </c>
      <c r="B8458" t="s">
        <v>1644</v>
      </c>
      <c r="D8458">
        <f>COUNTIF($B$2:B8458,"Y")</f>
        <v>170</v>
      </c>
      <c r="E8458">
        <f>COUNTIF($B$2:$B8458,"N")</f>
        <v>8287</v>
      </c>
      <c r="F8458">
        <f>COUNTIF($B8458:$B$12140,"Y")</f>
        <v>0</v>
      </c>
      <c r="G8458">
        <f>COUNTIF($B8458:$B$12140,"N")</f>
        <v>3683</v>
      </c>
      <c r="I8458">
        <f t="shared" si="264"/>
        <v>0.6923141186299081</v>
      </c>
      <c r="J8458">
        <f t="shared" si="265"/>
        <v>1</v>
      </c>
    </row>
    <row r="8459" spans="1:10" x14ac:dyDescent="0.25">
      <c r="A8459" t="s">
        <v>23956</v>
      </c>
      <c r="B8459" t="s">
        <v>1644</v>
      </c>
      <c r="D8459">
        <f>COUNTIF($B$2:B8459,"Y")</f>
        <v>170</v>
      </c>
      <c r="E8459">
        <f>COUNTIF($B$2:$B8459,"N")</f>
        <v>8288</v>
      </c>
      <c r="F8459">
        <f>COUNTIF($B8459:$B$12140,"Y")</f>
        <v>0</v>
      </c>
      <c r="G8459">
        <f>COUNTIF($B8459:$B$12140,"N")</f>
        <v>3682</v>
      </c>
      <c r="I8459">
        <f t="shared" si="264"/>
        <v>0.69239766081871346</v>
      </c>
      <c r="J8459">
        <f t="shared" si="265"/>
        <v>1</v>
      </c>
    </row>
    <row r="8460" spans="1:10" x14ac:dyDescent="0.25">
      <c r="A8460" t="s">
        <v>23958</v>
      </c>
      <c r="B8460" t="s">
        <v>1644</v>
      </c>
      <c r="D8460">
        <f>COUNTIF($B$2:B8460,"Y")</f>
        <v>170</v>
      </c>
      <c r="E8460">
        <f>COUNTIF($B$2:$B8460,"N")</f>
        <v>8289</v>
      </c>
      <c r="F8460">
        <f>COUNTIF($B8460:$B$12140,"Y")</f>
        <v>0</v>
      </c>
      <c r="G8460">
        <f>COUNTIF($B8460:$B$12140,"N")</f>
        <v>3681</v>
      </c>
      <c r="I8460">
        <f t="shared" si="264"/>
        <v>0.69248120300751881</v>
      </c>
      <c r="J8460">
        <f t="shared" si="265"/>
        <v>1</v>
      </c>
    </row>
    <row r="8461" spans="1:10" x14ac:dyDescent="0.25">
      <c r="A8461" t="s">
        <v>23960</v>
      </c>
      <c r="B8461" t="s">
        <v>1644</v>
      </c>
      <c r="D8461">
        <f>COUNTIF($B$2:B8461,"Y")</f>
        <v>170</v>
      </c>
      <c r="E8461">
        <f>COUNTIF($B$2:$B8461,"N")</f>
        <v>8290</v>
      </c>
      <c r="F8461">
        <f>COUNTIF($B8461:$B$12140,"Y")</f>
        <v>0</v>
      </c>
      <c r="G8461">
        <f>COUNTIF($B8461:$B$12140,"N")</f>
        <v>3680</v>
      </c>
      <c r="I8461">
        <f t="shared" si="264"/>
        <v>0.69256474519632416</v>
      </c>
      <c r="J8461">
        <f t="shared" si="265"/>
        <v>1</v>
      </c>
    </row>
    <row r="8462" spans="1:10" x14ac:dyDescent="0.25">
      <c r="A8462" t="s">
        <v>23962</v>
      </c>
      <c r="B8462" t="s">
        <v>1644</v>
      </c>
      <c r="D8462">
        <f>COUNTIF($B$2:B8462,"Y")</f>
        <v>170</v>
      </c>
      <c r="E8462">
        <f>COUNTIF($B$2:$B8462,"N")</f>
        <v>8291</v>
      </c>
      <c r="F8462">
        <f>COUNTIF($B8462:$B$12140,"Y")</f>
        <v>0</v>
      </c>
      <c r="G8462">
        <f>COUNTIF($B8462:$B$12140,"N")</f>
        <v>3679</v>
      </c>
      <c r="I8462">
        <f t="shared" si="264"/>
        <v>0.69264828738512951</v>
      </c>
      <c r="J8462">
        <f t="shared" si="265"/>
        <v>1</v>
      </c>
    </row>
    <row r="8463" spans="1:10" x14ac:dyDescent="0.25">
      <c r="A8463" t="s">
        <v>23965</v>
      </c>
      <c r="B8463" t="s">
        <v>1644</v>
      </c>
      <c r="D8463">
        <f>COUNTIF($B$2:B8463,"Y")</f>
        <v>170</v>
      </c>
      <c r="E8463">
        <f>COUNTIF($B$2:$B8463,"N")</f>
        <v>8292</v>
      </c>
      <c r="F8463">
        <f>COUNTIF($B8463:$B$12140,"Y")</f>
        <v>0</v>
      </c>
      <c r="G8463">
        <f>COUNTIF($B8463:$B$12140,"N")</f>
        <v>3678</v>
      </c>
      <c r="I8463">
        <f t="shared" si="264"/>
        <v>0.69273182957393487</v>
      </c>
      <c r="J8463">
        <f t="shared" si="265"/>
        <v>1</v>
      </c>
    </row>
    <row r="8464" spans="1:10" x14ac:dyDescent="0.25">
      <c r="A8464" t="s">
        <v>23967</v>
      </c>
      <c r="B8464" t="s">
        <v>1644</v>
      </c>
      <c r="D8464">
        <f>COUNTIF($B$2:B8464,"Y")</f>
        <v>170</v>
      </c>
      <c r="E8464">
        <f>COUNTIF($B$2:$B8464,"N")</f>
        <v>8293</v>
      </c>
      <c r="F8464">
        <f>COUNTIF($B8464:$B$12140,"Y")</f>
        <v>0</v>
      </c>
      <c r="G8464">
        <f>COUNTIF($B8464:$B$12140,"N")</f>
        <v>3677</v>
      </c>
      <c r="I8464">
        <f t="shared" si="264"/>
        <v>0.69281537176274011</v>
      </c>
      <c r="J8464">
        <f t="shared" si="265"/>
        <v>1</v>
      </c>
    </row>
    <row r="8465" spans="1:10" x14ac:dyDescent="0.25">
      <c r="A8465" t="s">
        <v>23969</v>
      </c>
      <c r="B8465" t="s">
        <v>1644</v>
      </c>
      <c r="D8465">
        <f>COUNTIF($B$2:B8465,"Y")</f>
        <v>170</v>
      </c>
      <c r="E8465">
        <f>COUNTIF($B$2:$B8465,"N")</f>
        <v>8294</v>
      </c>
      <c r="F8465">
        <f>COUNTIF($B8465:$B$12140,"Y")</f>
        <v>0</v>
      </c>
      <c r="G8465">
        <f>COUNTIF($B8465:$B$12140,"N")</f>
        <v>3676</v>
      </c>
      <c r="I8465">
        <f t="shared" si="264"/>
        <v>0.69289891395154557</v>
      </c>
      <c r="J8465">
        <f t="shared" si="265"/>
        <v>1</v>
      </c>
    </row>
    <row r="8466" spans="1:10" x14ac:dyDescent="0.25">
      <c r="A8466" t="s">
        <v>23971</v>
      </c>
      <c r="B8466" t="s">
        <v>1644</v>
      </c>
      <c r="D8466">
        <f>COUNTIF($B$2:B8466,"Y")</f>
        <v>170</v>
      </c>
      <c r="E8466">
        <f>COUNTIF($B$2:$B8466,"N")</f>
        <v>8295</v>
      </c>
      <c r="F8466">
        <f>COUNTIF($B8466:$B$12140,"Y")</f>
        <v>0</v>
      </c>
      <c r="G8466">
        <f>COUNTIF($B8466:$B$12140,"N")</f>
        <v>3675</v>
      </c>
      <c r="I8466">
        <f t="shared" si="264"/>
        <v>0.69298245614035081</v>
      </c>
      <c r="J8466">
        <f t="shared" si="265"/>
        <v>1</v>
      </c>
    </row>
    <row r="8467" spans="1:10" x14ac:dyDescent="0.25">
      <c r="A8467" t="s">
        <v>23973</v>
      </c>
      <c r="B8467" t="s">
        <v>1644</v>
      </c>
      <c r="D8467">
        <f>COUNTIF($B$2:B8467,"Y")</f>
        <v>170</v>
      </c>
      <c r="E8467">
        <f>COUNTIF($B$2:$B8467,"N")</f>
        <v>8296</v>
      </c>
      <c r="F8467">
        <f>COUNTIF($B8467:$B$12140,"Y")</f>
        <v>0</v>
      </c>
      <c r="G8467">
        <f>COUNTIF($B8467:$B$12140,"N")</f>
        <v>3674</v>
      </c>
      <c r="I8467">
        <f t="shared" si="264"/>
        <v>0.69306599832915627</v>
      </c>
      <c r="J8467">
        <f t="shared" si="265"/>
        <v>1</v>
      </c>
    </row>
    <row r="8468" spans="1:10" x14ac:dyDescent="0.25">
      <c r="A8468" t="s">
        <v>23975</v>
      </c>
      <c r="B8468" t="s">
        <v>1644</v>
      </c>
      <c r="D8468">
        <f>COUNTIF($B$2:B8468,"Y")</f>
        <v>170</v>
      </c>
      <c r="E8468">
        <f>COUNTIF($B$2:$B8468,"N")</f>
        <v>8297</v>
      </c>
      <c r="F8468">
        <f>COUNTIF($B8468:$B$12140,"Y")</f>
        <v>0</v>
      </c>
      <c r="G8468">
        <f>COUNTIF($B8468:$B$12140,"N")</f>
        <v>3673</v>
      </c>
      <c r="I8468">
        <f t="shared" si="264"/>
        <v>0.69314954051796152</v>
      </c>
      <c r="J8468">
        <f t="shared" si="265"/>
        <v>1</v>
      </c>
    </row>
    <row r="8469" spans="1:10" x14ac:dyDescent="0.25">
      <c r="A8469" t="s">
        <v>23977</v>
      </c>
      <c r="B8469" t="s">
        <v>1644</v>
      </c>
      <c r="D8469">
        <f>COUNTIF($B$2:B8469,"Y")</f>
        <v>170</v>
      </c>
      <c r="E8469">
        <f>COUNTIF($B$2:$B8469,"N")</f>
        <v>8298</v>
      </c>
      <c r="F8469">
        <f>COUNTIF($B8469:$B$12140,"Y")</f>
        <v>0</v>
      </c>
      <c r="G8469">
        <f>COUNTIF($B8469:$B$12140,"N")</f>
        <v>3672</v>
      </c>
      <c r="I8469">
        <f t="shared" si="264"/>
        <v>0.69323308270676698</v>
      </c>
      <c r="J8469">
        <f t="shared" si="265"/>
        <v>1</v>
      </c>
    </row>
    <row r="8470" spans="1:10" x14ac:dyDescent="0.25">
      <c r="A8470" t="s">
        <v>23979</v>
      </c>
      <c r="B8470" t="s">
        <v>1644</v>
      </c>
      <c r="D8470">
        <f>COUNTIF($B$2:B8470,"Y")</f>
        <v>170</v>
      </c>
      <c r="E8470">
        <f>COUNTIF($B$2:$B8470,"N")</f>
        <v>8299</v>
      </c>
      <c r="F8470">
        <f>COUNTIF($B8470:$B$12140,"Y")</f>
        <v>0</v>
      </c>
      <c r="G8470">
        <f>COUNTIF($B8470:$B$12140,"N")</f>
        <v>3671</v>
      </c>
      <c r="I8470">
        <f t="shared" si="264"/>
        <v>0.69331662489557222</v>
      </c>
      <c r="J8470">
        <f t="shared" si="265"/>
        <v>1</v>
      </c>
    </row>
    <row r="8471" spans="1:10" x14ac:dyDescent="0.25">
      <c r="A8471" t="s">
        <v>23986</v>
      </c>
      <c r="B8471" t="s">
        <v>1644</v>
      </c>
      <c r="D8471">
        <f>COUNTIF($B$2:B8471,"Y")</f>
        <v>170</v>
      </c>
      <c r="E8471">
        <f>COUNTIF($B$2:$B8471,"N")</f>
        <v>8300</v>
      </c>
      <c r="F8471">
        <f>COUNTIF($B8471:$B$12140,"Y")</f>
        <v>0</v>
      </c>
      <c r="G8471">
        <f>COUNTIF($B8471:$B$12140,"N")</f>
        <v>3670</v>
      </c>
      <c r="I8471">
        <f t="shared" si="264"/>
        <v>0.69340016708437768</v>
      </c>
      <c r="J8471">
        <f t="shared" si="265"/>
        <v>1</v>
      </c>
    </row>
    <row r="8472" spans="1:10" x14ac:dyDescent="0.25">
      <c r="A8472" t="s">
        <v>23989</v>
      </c>
      <c r="B8472" t="s">
        <v>1644</v>
      </c>
      <c r="D8472">
        <f>COUNTIF($B$2:B8472,"Y")</f>
        <v>170</v>
      </c>
      <c r="E8472">
        <f>COUNTIF($B$2:$B8472,"N")</f>
        <v>8301</v>
      </c>
      <c r="F8472">
        <f>COUNTIF($B8472:$B$12140,"Y")</f>
        <v>0</v>
      </c>
      <c r="G8472">
        <f>COUNTIF($B8472:$B$12140,"N")</f>
        <v>3669</v>
      </c>
      <c r="I8472">
        <f t="shared" si="264"/>
        <v>0.69348370927318292</v>
      </c>
      <c r="J8472">
        <f t="shared" si="265"/>
        <v>1</v>
      </c>
    </row>
    <row r="8473" spans="1:10" x14ac:dyDescent="0.25">
      <c r="A8473" t="s">
        <v>23991</v>
      </c>
      <c r="B8473" t="s">
        <v>1644</v>
      </c>
      <c r="D8473">
        <f>COUNTIF($B$2:B8473,"Y")</f>
        <v>170</v>
      </c>
      <c r="E8473">
        <f>COUNTIF($B$2:$B8473,"N")</f>
        <v>8302</v>
      </c>
      <c r="F8473">
        <f>COUNTIF($B8473:$B$12140,"Y")</f>
        <v>0</v>
      </c>
      <c r="G8473">
        <f>COUNTIF($B8473:$B$12140,"N")</f>
        <v>3668</v>
      </c>
      <c r="I8473">
        <f t="shared" si="264"/>
        <v>0.69356725146198828</v>
      </c>
      <c r="J8473">
        <f t="shared" si="265"/>
        <v>1</v>
      </c>
    </row>
    <row r="8474" spans="1:10" x14ac:dyDescent="0.25">
      <c r="A8474" t="s">
        <v>23993</v>
      </c>
      <c r="B8474" t="s">
        <v>1644</v>
      </c>
      <c r="D8474">
        <f>COUNTIF($B$2:B8474,"Y")</f>
        <v>170</v>
      </c>
      <c r="E8474">
        <f>COUNTIF($B$2:$B8474,"N")</f>
        <v>8303</v>
      </c>
      <c r="F8474">
        <f>COUNTIF($B8474:$B$12140,"Y")</f>
        <v>0</v>
      </c>
      <c r="G8474">
        <f>COUNTIF($B8474:$B$12140,"N")</f>
        <v>3667</v>
      </c>
      <c r="I8474">
        <f t="shared" si="264"/>
        <v>0.69365079365079363</v>
      </c>
      <c r="J8474">
        <f t="shared" si="265"/>
        <v>1</v>
      </c>
    </row>
    <row r="8475" spans="1:10" x14ac:dyDescent="0.25">
      <c r="A8475" t="s">
        <v>24000</v>
      </c>
      <c r="B8475" t="s">
        <v>1644</v>
      </c>
      <c r="D8475">
        <f>COUNTIF($B$2:B8475,"Y")</f>
        <v>170</v>
      </c>
      <c r="E8475">
        <f>COUNTIF($B$2:$B8475,"N")</f>
        <v>8304</v>
      </c>
      <c r="F8475">
        <f>COUNTIF($B8475:$B$12140,"Y")</f>
        <v>0</v>
      </c>
      <c r="G8475">
        <f>COUNTIF($B8475:$B$12140,"N")</f>
        <v>3666</v>
      </c>
      <c r="I8475">
        <f t="shared" si="264"/>
        <v>0.69373433583959898</v>
      </c>
      <c r="J8475">
        <f t="shared" si="265"/>
        <v>1</v>
      </c>
    </row>
    <row r="8476" spans="1:10" x14ac:dyDescent="0.25">
      <c r="A8476" t="s">
        <v>24004</v>
      </c>
      <c r="B8476" t="s">
        <v>1644</v>
      </c>
      <c r="D8476">
        <f>COUNTIF($B$2:B8476,"Y")</f>
        <v>170</v>
      </c>
      <c r="E8476">
        <f>COUNTIF($B$2:$B8476,"N")</f>
        <v>8305</v>
      </c>
      <c r="F8476">
        <f>COUNTIF($B8476:$B$12140,"Y")</f>
        <v>0</v>
      </c>
      <c r="G8476">
        <f>COUNTIF($B8476:$B$12140,"N")</f>
        <v>3665</v>
      </c>
      <c r="I8476">
        <f t="shared" si="264"/>
        <v>0.69381787802840433</v>
      </c>
      <c r="J8476">
        <f t="shared" si="265"/>
        <v>1</v>
      </c>
    </row>
    <row r="8477" spans="1:10" x14ac:dyDescent="0.25">
      <c r="A8477" t="s">
        <v>24007</v>
      </c>
      <c r="B8477" t="s">
        <v>1644</v>
      </c>
      <c r="D8477">
        <f>COUNTIF($B$2:B8477,"Y")</f>
        <v>170</v>
      </c>
      <c r="E8477">
        <f>COUNTIF($B$2:$B8477,"N")</f>
        <v>8306</v>
      </c>
      <c r="F8477">
        <f>COUNTIF($B8477:$B$12140,"Y")</f>
        <v>0</v>
      </c>
      <c r="G8477">
        <f>COUNTIF($B8477:$B$12140,"N")</f>
        <v>3664</v>
      </c>
      <c r="I8477">
        <f t="shared" si="264"/>
        <v>0.69390142021720969</v>
      </c>
      <c r="J8477">
        <f t="shared" si="265"/>
        <v>1</v>
      </c>
    </row>
    <row r="8478" spans="1:10" x14ac:dyDescent="0.25">
      <c r="A8478" t="s">
        <v>24009</v>
      </c>
      <c r="B8478" t="s">
        <v>1644</v>
      </c>
      <c r="D8478">
        <f>COUNTIF($B$2:B8478,"Y")</f>
        <v>170</v>
      </c>
      <c r="E8478">
        <f>COUNTIF($B$2:$B8478,"N")</f>
        <v>8307</v>
      </c>
      <c r="F8478">
        <f>COUNTIF($B8478:$B$12140,"Y")</f>
        <v>0</v>
      </c>
      <c r="G8478">
        <f>COUNTIF($B8478:$B$12140,"N")</f>
        <v>3663</v>
      </c>
      <c r="I8478">
        <f t="shared" si="264"/>
        <v>0.69398496240601504</v>
      </c>
      <c r="J8478">
        <f t="shared" si="265"/>
        <v>1</v>
      </c>
    </row>
    <row r="8479" spans="1:10" x14ac:dyDescent="0.25">
      <c r="A8479" t="s">
        <v>24012</v>
      </c>
      <c r="B8479" t="s">
        <v>1644</v>
      </c>
      <c r="D8479">
        <f>COUNTIF($B$2:B8479,"Y")</f>
        <v>170</v>
      </c>
      <c r="E8479">
        <f>COUNTIF($B$2:$B8479,"N")</f>
        <v>8308</v>
      </c>
      <c r="F8479">
        <f>COUNTIF($B8479:$B$12140,"Y")</f>
        <v>0</v>
      </c>
      <c r="G8479">
        <f>COUNTIF($B8479:$B$12140,"N")</f>
        <v>3662</v>
      </c>
      <c r="I8479">
        <f t="shared" si="264"/>
        <v>0.69406850459482039</v>
      </c>
      <c r="J8479">
        <f t="shared" si="265"/>
        <v>1</v>
      </c>
    </row>
    <row r="8480" spans="1:10" x14ac:dyDescent="0.25">
      <c r="A8480" t="s">
        <v>24014</v>
      </c>
      <c r="B8480" t="s">
        <v>1644</v>
      </c>
      <c r="D8480">
        <f>COUNTIF($B$2:B8480,"Y")</f>
        <v>170</v>
      </c>
      <c r="E8480">
        <f>COUNTIF($B$2:$B8480,"N")</f>
        <v>8309</v>
      </c>
      <c r="F8480">
        <f>COUNTIF($B8480:$B$12140,"Y")</f>
        <v>0</v>
      </c>
      <c r="G8480">
        <f>COUNTIF($B8480:$B$12140,"N")</f>
        <v>3661</v>
      </c>
      <c r="I8480">
        <f t="shared" si="264"/>
        <v>0.69415204678362574</v>
      </c>
      <c r="J8480">
        <f t="shared" si="265"/>
        <v>1</v>
      </c>
    </row>
    <row r="8481" spans="1:10" x14ac:dyDescent="0.25">
      <c r="A8481" t="s">
        <v>24016</v>
      </c>
      <c r="B8481" t="s">
        <v>1644</v>
      </c>
      <c r="D8481">
        <f>COUNTIF($B$2:B8481,"Y")</f>
        <v>170</v>
      </c>
      <c r="E8481">
        <f>COUNTIF($B$2:$B8481,"N")</f>
        <v>8310</v>
      </c>
      <c r="F8481">
        <f>COUNTIF($B8481:$B$12140,"Y")</f>
        <v>0</v>
      </c>
      <c r="G8481">
        <f>COUNTIF($B8481:$B$12140,"N")</f>
        <v>3660</v>
      </c>
      <c r="I8481">
        <f t="shared" si="264"/>
        <v>0.69423558897243109</v>
      </c>
      <c r="J8481">
        <f t="shared" si="265"/>
        <v>1</v>
      </c>
    </row>
    <row r="8482" spans="1:10" x14ac:dyDescent="0.25">
      <c r="A8482" t="s">
        <v>24018</v>
      </c>
      <c r="B8482" t="s">
        <v>1644</v>
      </c>
      <c r="D8482">
        <f>COUNTIF($B$2:B8482,"Y")</f>
        <v>170</v>
      </c>
      <c r="E8482">
        <f>COUNTIF($B$2:$B8482,"N")</f>
        <v>8311</v>
      </c>
      <c r="F8482">
        <f>COUNTIF($B8482:$B$12140,"Y")</f>
        <v>0</v>
      </c>
      <c r="G8482">
        <f>COUNTIF($B8482:$B$12140,"N")</f>
        <v>3659</v>
      </c>
      <c r="I8482">
        <f t="shared" si="264"/>
        <v>0.69431913116123645</v>
      </c>
      <c r="J8482">
        <f t="shared" si="265"/>
        <v>1</v>
      </c>
    </row>
    <row r="8483" spans="1:10" x14ac:dyDescent="0.25">
      <c r="A8483" t="s">
        <v>24020</v>
      </c>
      <c r="B8483" t="s">
        <v>1644</v>
      </c>
      <c r="D8483">
        <f>COUNTIF($B$2:B8483,"Y")</f>
        <v>170</v>
      </c>
      <c r="E8483">
        <f>COUNTIF($B$2:$B8483,"N")</f>
        <v>8312</v>
      </c>
      <c r="F8483">
        <f>COUNTIF($B8483:$B$12140,"Y")</f>
        <v>0</v>
      </c>
      <c r="G8483">
        <f>COUNTIF($B8483:$B$12140,"N")</f>
        <v>3658</v>
      </c>
      <c r="I8483">
        <f t="shared" si="264"/>
        <v>0.69440267335004169</v>
      </c>
      <c r="J8483">
        <f t="shared" si="265"/>
        <v>1</v>
      </c>
    </row>
    <row r="8484" spans="1:10" x14ac:dyDescent="0.25">
      <c r="A8484" t="s">
        <v>24022</v>
      </c>
      <c r="B8484" t="s">
        <v>1644</v>
      </c>
      <c r="D8484">
        <f>COUNTIF($B$2:B8484,"Y")</f>
        <v>170</v>
      </c>
      <c r="E8484">
        <f>COUNTIF($B$2:$B8484,"N")</f>
        <v>8313</v>
      </c>
      <c r="F8484">
        <f>COUNTIF($B8484:$B$12140,"Y")</f>
        <v>0</v>
      </c>
      <c r="G8484">
        <f>COUNTIF($B8484:$B$12140,"N")</f>
        <v>3657</v>
      </c>
      <c r="I8484">
        <f t="shared" si="264"/>
        <v>0.69448621553884715</v>
      </c>
      <c r="J8484">
        <f t="shared" si="265"/>
        <v>1</v>
      </c>
    </row>
    <row r="8485" spans="1:10" x14ac:dyDescent="0.25">
      <c r="A8485" t="s">
        <v>24024</v>
      </c>
      <c r="B8485" t="s">
        <v>1644</v>
      </c>
      <c r="D8485">
        <f>COUNTIF($B$2:B8485,"Y")</f>
        <v>170</v>
      </c>
      <c r="E8485">
        <f>COUNTIF($B$2:$B8485,"N")</f>
        <v>8314</v>
      </c>
      <c r="F8485">
        <f>COUNTIF($B8485:$B$12140,"Y")</f>
        <v>0</v>
      </c>
      <c r="G8485">
        <f>COUNTIF($B8485:$B$12140,"N")</f>
        <v>3656</v>
      </c>
      <c r="I8485">
        <f t="shared" si="264"/>
        <v>0.69456975772765239</v>
      </c>
      <c r="J8485">
        <f t="shared" si="265"/>
        <v>1</v>
      </c>
    </row>
    <row r="8486" spans="1:10" x14ac:dyDescent="0.25">
      <c r="A8486" t="s">
        <v>24026</v>
      </c>
      <c r="B8486" t="s">
        <v>1644</v>
      </c>
      <c r="D8486">
        <f>COUNTIF($B$2:B8486,"Y")</f>
        <v>170</v>
      </c>
      <c r="E8486">
        <f>COUNTIF($B$2:$B8486,"N")</f>
        <v>8315</v>
      </c>
      <c r="F8486">
        <f>COUNTIF($B8486:$B$12140,"Y")</f>
        <v>0</v>
      </c>
      <c r="G8486">
        <f>COUNTIF($B8486:$B$12140,"N")</f>
        <v>3655</v>
      </c>
      <c r="I8486">
        <f t="shared" si="264"/>
        <v>0.69465329991645786</v>
      </c>
      <c r="J8486">
        <f t="shared" si="265"/>
        <v>1</v>
      </c>
    </row>
    <row r="8487" spans="1:10" x14ac:dyDescent="0.25">
      <c r="A8487" t="s">
        <v>24028</v>
      </c>
      <c r="B8487" t="s">
        <v>1644</v>
      </c>
      <c r="D8487">
        <f>COUNTIF($B$2:B8487,"Y")</f>
        <v>170</v>
      </c>
      <c r="E8487">
        <f>COUNTIF($B$2:$B8487,"N")</f>
        <v>8316</v>
      </c>
      <c r="F8487">
        <f>COUNTIF($B8487:$B$12140,"Y")</f>
        <v>0</v>
      </c>
      <c r="G8487">
        <f>COUNTIF($B8487:$B$12140,"N")</f>
        <v>3654</v>
      </c>
      <c r="I8487">
        <f t="shared" si="264"/>
        <v>0.6947368421052631</v>
      </c>
      <c r="J8487">
        <f t="shared" si="265"/>
        <v>1</v>
      </c>
    </row>
    <row r="8488" spans="1:10" x14ac:dyDescent="0.25">
      <c r="A8488" t="s">
        <v>24030</v>
      </c>
      <c r="B8488" t="s">
        <v>1644</v>
      </c>
      <c r="D8488">
        <f>COUNTIF($B$2:B8488,"Y")</f>
        <v>170</v>
      </c>
      <c r="E8488">
        <f>COUNTIF($B$2:$B8488,"N")</f>
        <v>8317</v>
      </c>
      <c r="F8488">
        <f>COUNTIF($B8488:$B$12140,"Y")</f>
        <v>0</v>
      </c>
      <c r="G8488">
        <f>COUNTIF($B8488:$B$12140,"N")</f>
        <v>3653</v>
      </c>
      <c r="I8488">
        <f t="shared" si="264"/>
        <v>0.69482038429406856</v>
      </c>
      <c r="J8488">
        <f t="shared" si="265"/>
        <v>1</v>
      </c>
    </row>
    <row r="8489" spans="1:10" x14ac:dyDescent="0.25">
      <c r="A8489" t="s">
        <v>24032</v>
      </c>
      <c r="B8489" t="s">
        <v>1644</v>
      </c>
      <c r="D8489">
        <f>COUNTIF($B$2:B8489,"Y")</f>
        <v>170</v>
      </c>
      <c r="E8489">
        <f>COUNTIF($B$2:$B8489,"N")</f>
        <v>8318</v>
      </c>
      <c r="F8489">
        <f>COUNTIF($B8489:$B$12140,"Y")</f>
        <v>0</v>
      </c>
      <c r="G8489">
        <f>COUNTIF($B8489:$B$12140,"N")</f>
        <v>3652</v>
      </c>
      <c r="I8489">
        <f t="shared" si="264"/>
        <v>0.6949039264828738</v>
      </c>
      <c r="J8489">
        <f t="shared" si="265"/>
        <v>1</v>
      </c>
    </row>
    <row r="8490" spans="1:10" x14ac:dyDescent="0.25">
      <c r="A8490" t="s">
        <v>24034</v>
      </c>
      <c r="B8490" t="s">
        <v>1644</v>
      </c>
      <c r="D8490">
        <f>COUNTIF($B$2:B8490,"Y")</f>
        <v>170</v>
      </c>
      <c r="E8490">
        <f>COUNTIF($B$2:$B8490,"N")</f>
        <v>8319</v>
      </c>
      <c r="F8490">
        <f>COUNTIF($B8490:$B$12140,"Y")</f>
        <v>0</v>
      </c>
      <c r="G8490">
        <f>COUNTIF($B8490:$B$12140,"N")</f>
        <v>3651</v>
      </c>
      <c r="I8490">
        <f t="shared" si="264"/>
        <v>0.69498746867167926</v>
      </c>
      <c r="J8490">
        <f t="shared" si="265"/>
        <v>1</v>
      </c>
    </row>
    <row r="8491" spans="1:10" x14ac:dyDescent="0.25">
      <c r="A8491" t="s">
        <v>24036</v>
      </c>
      <c r="B8491" t="s">
        <v>1644</v>
      </c>
      <c r="D8491">
        <f>COUNTIF($B$2:B8491,"Y")</f>
        <v>170</v>
      </c>
      <c r="E8491">
        <f>COUNTIF($B$2:$B8491,"N")</f>
        <v>8320</v>
      </c>
      <c r="F8491">
        <f>COUNTIF($B8491:$B$12140,"Y")</f>
        <v>0</v>
      </c>
      <c r="G8491">
        <f>COUNTIF($B8491:$B$12140,"N")</f>
        <v>3650</v>
      </c>
      <c r="I8491">
        <f t="shared" si="264"/>
        <v>0.69507101086048451</v>
      </c>
      <c r="J8491">
        <f t="shared" si="265"/>
        <v>1</v>
      </c>
    </row>
    <row r="8492" spans="1:10" x14ac:dyDescent="0.25">
      <c r="A8492" t="s">
        <v>24038</v>
      </c>
      <c r="B8492" t="s">
        <v>1644</v>
      </c>
      <c r="D8492">
        <f>COUNTIF($B$2:B8492,"Y")</f>
        <v>170</v>
      </c>
      <c r="E8492">
        <f>COUNTIF($B$2:$B8492,"N")</f>
        <v>8321</v>
      </c>
      <c r="F8492">
        <f>COUNTIF($B8492:$B$12140,"Y")</f>
        <v>0</v>
      </c>
      <c r="G8492">
        <f>COUNTIF($B8492:$B$12140,"N")</f>
        <v>3649</v>
      </c>
      <c r="I8492">
        <f t="shared" si="264"/>
        <v>0.69515455304928997</v>
      </c>
      <c r="J8492">
        <f t="shared" si="265"/>
        <v>1</v>
      </c>
    </row>
    <row r="8493" spans="1:10" x14ac:dyDescent="0.25">
      <c r="A8493" t="s">
        <v>24040</v>
      </c>
      <c r="B8493" t="s">
        <v>1644</v>
      </c>
      <c r="D8493">
        <f>COUNTIF($B$2:B8493,"Y")</f>
        <v>170</v>
      </c>
      <c r="E8493">
        <f>COUNTIF($B$2:$B8493,"N")</f>
        <v>8322</v>
      </c>
      <c r="F8493">
        <f>COUNTIF($B8493:$B$12140,"Y")</f>
        <v>0</v>
      </c>
      <c r="G8493">
        <f>COUNTIF($B8493:$B$12140,"N")</f>
        <v>3648</v>
      </c>
      <c r="I8493">
        <f t="shared" si="264"/>
        <v>0.69523809523809521</v>
      </c>
      <c r="J8493">
        <f t="shared" si="265"/>
        <v>1</v>
      </c>
    </row>
    <row r="8494" spans="1:10" x14ac:dyDescent="0.25">
      <c r="A8494" t="s">
        <v>24042</v>
      </c>
      <c r="B8494" t="s">
        <v>1644</v>
      </c>
      <c r="D8494">
        <f>COUNTIF($B$2:B8494,"Y")</f>
        <v>170</v>
      </c>
      <c r="E8494">
        <f>COUNTIF($B$2:$B8494,"N")</f>
        <v>8323</v>
      </c>
      <c r="F8494">
        <f>COUNTIF($B8494:$B$12140,"Y")</f>
        <v>0</v>
      </c>
      <c r="G8494">
        <f>COUNTIF($B8494:$B$12140,"N")</f>
        <v>3647</v>
      </c>
      <c r="I8494">
        <f t="shared" si="264"/>
        <v>0.69532163742690056</v>
      </c>
      <c r="J8494">
        <f t="shared" si="265"/>
        <v>1</v>
      </c>
    </row>
    <row r="8495" spans="1:10" x14ac:dyDescent="0.25">
      <c r="A8495" t="s">
        <v>24044</v>
      </c>
      <c r="B8495" t="s">
        <v>1644</v>
      </c>
      <c r="D8495">
        <f>COUNTIF($B$2:B8495,"Y")</f>
        <v>170</v>
      </c>
      <c r="E8495">
        <f>COUNTIF($B$2:$B8495,"N")</f>
        <v>8324</v>
      </c>
      <c r="F8495">
        <f>COUNTIF($B8495:$B$12140,"Y")</f>
        <v>0</v>
      </c>
      <c r="G8495">
        <f>COUNTIF($B8495:$B$12140,"N")</f>
        <v>3646</v>
      </c>
      <c r="I8495">
        <f t="shared" si="264"/>
        <v>0.69540517961570592</v>
      </c>
      <c r="J8495">
        <f t="shared" si="265"/>
        <v>1</v>
      </c>
    </row>
    <row r="8496" spans="1:10" x14ac:dyDescent="0.25">
      <c r="A8496" t="s">
        <v>24046</v>
      </c>
      <c r="B8496" t="s">
        <v>1644</v>
      </c>
      <c r="D8496">
        <f>COUNTIF($B$2:B8496,"Y")</f>
        <v>170</v>
      </c>
      <c r="E8496">
        <f>COUNTIF($B$2:$B8496,"N")</f>
        <v>8325</v>
      </c>
      <c r="F8496">
        <f>COUNTIF($B8496:$B$12140,"Y")</f>
        <v>0</v>
      </c>
      <c r="G8496">
        <f>COUNTIF($B8496:$B$12140,"N")</f>
        <v>3645</v>
      </c>
      <c r="I8496">
        <f t="shared" si="264"/>
        <v>0.69548872180451127</v>
      </c>
      <c r="J8496">
        <f t="shared" si="265"/>
        <v>1</v>
      </c>
    </row>
    <row r="8497" spans="1:10" x14ac:dyDescent="0.25">
      <c r="A8497" t="s">
        <v>24048</v>
      </c>
      <c r="B8497" t="s">
        <v>1644</v>
      </c>
      <c r="D8497">
        <f>COUNTIF($B$2:B8497,"Y")</f>
        <v>170</v>
      </c>
      <c r="E8497">
        <f>COUNTIF($B$2:$B8497,"N")</f>
        <v>8326</v>
      </c>
      <c r="F8497">
        <f>COUNTIF($B8497:$B$12140,"Y")</f>
        <v>0</v>
      </c>
      <c r="G8497">
        <f>COUNTIF($B8497:$B$12140,"N")</f>
        <v>3644</v>
      </c>
      <c r="I8497">
        <f t="shared" si="264"/>
        <v>0.69557226399331662</v>
      </c>
      <c r="J8497">
        <f t="shared" si="265"/>
        <v>1</v>
      </c>
    </row>
    <row r="8498" spans="1:10" x14ac:dyDescent="0.25">
      <c r="A8498" t="s">
        <v>24050</v>
      </c>
      <c r="B8498" t="s">
        <v>1644</v>
      </c>
      <c r="D8498">
        <f>COUNTIF($B$2:B8498,"Y")</f>
        <v>170</v>
      </c>
      <c r="E8498">
        <f>COUNTIF($B$2:$B8498,"N")</f>
        <v>8327</v>
      </c>
      <c r="F8498">
        <f>COUNTIF($B8498:$B$12140,"Y")</f>
        <v>0</v>
      </c>
      <c r="G8498">
        <f>COUNTIF($B8498:$B$12140,"N")</f>
        <v>3643</v>
      </c>
      <c r="I8498">
        <f t="shared" si="264"/>
        <v>0.69565580618212197</v>
      </c>
      <c r="J8498">
        <f t="shared" si="265"/>
        <v>1</v>
      </c>
    </row>
    <row r="8499" spans="1:10" x14ac:dyDescent="0.25">
      <c r="A8499" t="s">
        <v>24052</v>
      </c>
      <c r="B8499" t="s">
        <v>1644</v>
      </c>
      <c r="D8499">
        <f>COUNTIF($B$2:B8499,"Y")</f>
        <v>170</v>
      </c>
      <c r="E8499">
        <f>COUNTIF($B$2:$B8499,"N")</f>
        <v>8328</v>
      </c>
      <c r="F8499">
        <f>COUNTIF($B8499:$B$12140,"Y")</f>
        <v>0</v>
      </c>
      <c r="G8499">
        <f>COUNTIF($B8499:$B$12140,"N")</f>
        <v>3642</v>
      </c>
      <c r="I8499">
        <f t="shared" si="264"/>
        <v>0.69573934837092732</v>
      </c>
      <c r="J8499">
        <f t="shared" si="265"/>
        <v>1</v>
      </c>
    </row>
    <row r="8500" spans="1:10" x14ac:dyDescent="0.25">
      <c r="A8500" t="s">
        <v>24054</v>
      </c>
      <c r="B8500" t="s">
        <v>1644</v>
      </c>
      <c r="D8500">
        <f>COUNTIF($B$2:B8500,"Y")</f>
        <v>170</v>
      </c>
      <c r="E8500">
        <f>COUNTIF($B$2:$B8500,"N")</f>
        <v>8329</v>
      </c>
      <c r="F8500">
        <f>COUNTIF($B8500:$B$12140,"Y")</f>
        <v>0</v>
      </c>
      <c r="G8500">
        <f>COUNTIF($B8500:$B$12140,"N")</f>
        <v>3641</v>
      </c>
      <c r="I8500">
        <f t="shared" si="264"/>
        <v>0.69582289055973268</v>
      </c>
      <c r="J8500">
        <f t="shared" si="265"/>
        <v>1</v>
      </c>
    </row>
    <row r="8501" spans="1:10" x14ac:dyDescent="0.25">
      <c r="A8501" t="s">
        <v>24057</v>
      </c>
      <c r="B8501" t="s">
        <v>1644</v>
      </c>
      <c r="D8501">
        <f>COUNTIF($B$2:B8501,"Y")</f>
        <v>170</v>
      </c>
      <c r="E8501">
        <f>COUNTIF($B$2:$B8501,"N")</f>
        <v>8330</v>
      </c>
      <c r="F8501">
        <f>COUNTIF($B8501:$B$12140,"Y")</f>
        <v>0</v>
      </c>
      <c r="G8501">
        <f>COUNTIF($B8501:$B$12140,"N")</f>
        <v>3640</v>
      </c>
      <c r="I8501">
        <f t="shared" si="264"/>
        <v>0.69590643274853803</v>
      </c>
      <c r="J8501">
        <f t="shared" si="265"/>
        <v>1</v>
      </c>
    </row>
    <row r="8502" spans="1:10" x14ac:dyDescent="0.25">
      <c r="A8502" t="s">
        <v>24059</v>
      </c>
      <c r="B8502" t="s">
        <v>1644</v>
      </c>
      <c r="D8502">
        <f>COUNTIF($B$2:B8502,"Y")</f>
        <v>170</v>
      </c>
      <c r="E8502">
        <f>COUNTIF($B$2:$B8502,"N")</f>
        <v>8331</v>
      </c>
      <c r="F8502">
        <f>COUNTIF($B8502:$B$12140,"Y")</f>
        <v>0</v>
      </c>
      <c r="G8502">
        <f>COUNTIF($B8502:$B$12140,"N")</f>
        <v>3639</v>
      </c>
      <c r="I8502">
        <f t="shared" si="264"/>
        <v>0.69598997493734338</v>
      </c>
      <c r="J8502">
        <f t="shared" si="265"/>
        <v>1</v>
      </c>
    </row>
    <row r="8503" spans="1:10" x14ac:dyDescent="0.25">
      <c r="A8503" t="s">
        <v>24061</v>
      </c>
      <c r="B8503" t="s">
        <v>1644</v>
      </c>
      <c r="D8503">
        <f>COUNTIF($B$2:B8503,"Y")</f>
        <v>170</v>
      </c>
      <c r="E8503">
        <f>COUNTIF($B$2:$B8503,"N")</f>
        <v>8332</v>
      </c>
      <c r="F8503">
        <f>COUNTIF($B8503:$B$12140,"Y")</f>
        <v>0</v>
      </c>
      <c r="G8503">
        <f>COUNTIF($B8503:$B$12140,"N")</f>
        <v>3638</v>
      </c>
      <c r="I8503">
        <f t="shared" si="264"/>
        <v>0.69607351712614873</v>
      </c>
      <c r="J8503">
        <f t="shared" si="265"/>
        <v>1</v>
      </c>
    </row>
    <row r="8504" spans="1:10" x14ac:dyDescent="0.25">
      <c r="A8504" t="s">
        <v>24064</v>
      </c>
      <c r="B8504" t="s">
        <v>1644</v>
      </c>
      <c r="D8504">
        <f>COUNTIF($B$2:B8504,"Y")</f>
        <v>170</v>
      </c>
      <c r="E8504">
        <f>COUNTIF($B$2:$B8504,"N")</f>
        <v>8333</v>
      </c>
      <c r="F8504">
        <f>COUNTIF($B8504:$B$12140,"Y")</f>
        <v>0</v>
      </c>
      <c r="G8504">
        <f>COUNTIF($B8504:$B$12140,"N")</f>
        <v>3637</v>
      </c>
      <c r="I8504">
        <f t="shared" si="264"/>
        <v>0.69615705931495397</v>
      </c>
      <c r="J8504">
        <f t="shared" si="265"/>
        <v>1</v>
      </c>
    </row>
    <row r="8505" spans="1:10" x14ac:dyDescent="0.25">
      <c r="A8505" t="s">
        <v>24068</v>
      </c>
      <c r="B8505" t="s">
        <v>1644</v>
      </c>
      <c r="D8505">
        <f>COUNTIF($B$2:B8505,"Y")</f>
        <v>170</v>
      </c>
      <c r="E8505">
        <f>COUNTIF($B$2:$B8505,"N")</f>
        <v>8334</v>
      </c>
      <c r="F8505">
        <f>COUNTIF($B8505:$B$12140,"Y")</f>
        <v>0</v>
      </c>
      <c r="G8505">
        <f>COUNTIF($B8505:$B$12140,"N")</f>
        <v>3636</v>
      </c>
      <c r="I8505">
        <f t="shared" si="264"/>
        <v>0.69624060150375944</v>
      </c>
      <c r="J8505">
        <f t="shared" si="265"/>
        <v>1</v>
      </c>
    </row>
    <row r="8506" spans="1:10" x14ac:dyDescent="0.25">
      <c r="A8506" t="s">
        <v>24070</v>
      </c>
      <c r="B8506" t="s">
        <v>1644</v>
      </c>
      <c r="D8506">
        <f>COUNTIF($B$2:B8506,"Y")</f>
        <v>170</v>
      </c>
      <c r="E8506">
        <f>COUNTIF($B$2:$B8506,"N")</f>
        <v>8335</v>
      </c>
      <c r="F8506">
        <f>COUNTIF($B8506:$B$12140,"Y")</f>
        <v>0</v>
      </c>
      <c r="G8506">
        <f>COUNTIF($B8506:$B$12140,"N")</f>
        <v>3635</v>
      </c>
      <c r="I8506">
        <f t="shared" si="264"/>
        <v>0.69632414369256468</v>
      </c>
      <c r="J8506">
        <f t="shared" si="265"/>
        <v>1</v>
      </c>
    </row>
    <row r="8507" spans="1:10" x14ac:dyDescent="0.25">
      <c r="A8507" t="s">
        <v>24073</v>
      </c>
      <c r="B8507" t="s">
        <v>1644</v>
      </c>
      <c r="D8507">
        <f>COUNTIF($B$2:B8507,"Y")</f>
        <v>170</v>
      </c>
      <c r="E8507">
        <f>COUNTIF($B$2:$B8507,"N")</f>
        <v>8336</v>
      </c>
      <c r="F8507">
        <f>COUNTIF($B8507:$B$12140,"Y")</f>
        <v>0</v>
      </c>
      <c r="G8507">
        <f>COUNTIF($B8507:$B$12140,"N")</f>
        <v>3634</v>
      </c>
      <c r="I8507">
        <f t="shared" si="264"/>
        <v>0.69640768588137014</v>
      </c>
      <c r="J8507">
        <f t="shared" si="265"/>
        <v>1</v>
      </c>
    </row>
    <row r="8508" spans="1:10" x14ac:dyDescent="0.25">
      <c r="A8508" t="s">
        <v>24076</v>
      </c>
      <c r="B8508" t="s">
        <v>1644</v>
      </c>
      <c r="D8508">
        <f>COUNTIF($B$2:B8508,"Y")</f>
        <v>170</v>
      </c>
      <c r="E8508">
        <f>COUNTIF($B$2:$B8508,"N")</f>
        <v>8337</v>
      </c>
      <c r="F8508">
        <f>COUNTIF($B8508:$B$12140,"Y")</f>
        <v>0</v>
      </c>
      <c r="G8508">
        <f>COUNTIF($B8508:$B$12140,"N")</f>
        <v>3633</v>
      </c>
      <c r="I8508">
        <f t="shared" si="264"/>
        <v>0.69649122807017538</v>
      </c>
      <c r="J8508">
        <f t="shared" si="265"/>
        <v>1</v>
      </c>
    </row>
    <row r="8509" spans="1:10" x14ac:dyDescent="0.25">
      <c r="A8509" t="s">
        <v>24078</v>
      </c>
      <c r="B8509" t="s">
        <v>1644</v>
      </c>
      <c r="D8509">
        <f>COUNTIF($B$2:B8509,"Y")</f>
        <v>170</v>
      </c>
      <c r="E8509">
        <f>COUNTIF($B$2:$B8509,"N")</f>
        <v>8338</v>
      </c>
      <c r="F8509">
        <f>COUNTIF($B8509:$B$12140,"Y")</f>
        <v>0</v>
      </c>
      <c r="G8509">
        <f>COUNTIF($B8509:$B$12140,"N")</f>
        <v>3632</v>
      </c>
      <c r="I8509">
        <f t="shared" si="264"/>
        <v>0.69657477025898085</v>
      </c>
      <c r="J8509">
        <f t="shared" si="265"/>
        <v>1</v>
      </c>
    </row>
    <row r="8510" spans="1:10" x14ac:dyDescent="0.25">
      <c r="A8510" t="s">
        <v>24084</v>
      </c>
      <c r="B8510" t="s">
        <v>1644</v>
      </c>
      <c r="D8510">
        <f>COUNTIF($B$2:B8510,"Y")</f>
        <v>170</v>
      </c>
      <c r="E8510">
        <f>COUNTIF($B$2:$B8510,"N")</f>
        <v>8339</v>
      </c>
      <c r="F8510">
        <f>COUNTIF($B8510:$B$12140,"Y")</f>
        <v>0</v>
      </c>
      <c r="G8510">
        <f>COUNTIF($B8510:$B$12140,"N")</f>
        <v>3631</v>
      </c>
      <c r="I8510">
        <f t="shared" si="264"/>
        <v>0.69665831244778609</v>
      </c>
      <c r="J8510">
        <f t="shared" si="265"/>
        <v>1</v>
      </c>
    </row>
    <row r="8511" spans="1:10" x14ac:dyDescent="0.25">
      <c r="A8511" t="s">
        <v>24087</v>
      </c>
      <c r="B8511" t="s">
        <v>1644</v>
      </c>
      <c r="D8511">
        <f>COUNTIF($B$2:B8511,"Y")</f>
        <v>170</v>
      </c>
      <c r="E8511">
        <f>COUNTIF($B$2:$B8511,"N")</f>
        <v>8340</v>
      </c>
      <c r="F8511">
        <f>COUNTIF($B8511:$B$12140,"Y")</f>
        <v>0</v>
      </c>
      <c r="G8511">
        <f>COUNTIF($B8511:$B$12140,"N")</f>
        <v>3630</v>
      </c>
      <c r="I8511">
        <f t="shared" si="264"/>
        <v>0.69674185463659155</v>
      </c>
      <c r="J8511">
        <f t="shared" si="265"/>
        <v>1</v>
      </c>
    </row>
    <row r="8512" spans="1:10" x14ac:dyDescent="0.25">
      <c r="A8512" t="s">
        <v>24089</v>
      </c>
      <c r="B8512" t="s">
        <v>1644</v>
      </c>
      <c r="D8512">
        <f>COUNTIF($B$2:B8512,"Y")</f>
        <v>170</v>
      </c>
      <c r="E8512">
        <f>COUNTIF($B$2:$B8512,"N")</f>
        <v>8341</v>
      </c>
      <c r="F8512">
        <f>COUNTIF($B8512:$B$12140,"Y")</f>
        <v>0</v>
      </c>
      <c r="G8512">
        <f>COUNTIF($B8512:$B$12140,"N")</f>
        <v>3629</v>
      </c>
      <c r="I8512">
        <f t="shared" si="264"/>
        <v>0.69682539682539679</v>
      </c>
      <c r="J8512">
        <f t="shared" si="265"/>
        <v>1</v>
      </c>
    </row>
    <row r="8513" spans="1:10" x14ac:dyDescent="0.25">
      <c r="A8513" t="s">
        <v>24092</v>
      </c>
      <c r="B8513" t="s">
        <v>1644</v>
      </c>
      <c r="D8513">
        <f>COUNTIF($B$2:B8513,"Y")</f>
        <v>170</v>
      </c>
      <c r="E8513">
        <f>COUNTIF($B$2:$B8513,"N")</f>
        <v>8342</v>
      </c>
      <c r="F8513">
        <f>COUNTIF($B8513:$B$12140,"Y")</f>
        <v>0</v>
      </c>
      <c r="G8513">
        <f>COUNTIF($B8513:$B$12140,"N")</f>
        <v>3628</v>
      </c>
      <c r="I8513">
        <f t="shared" si="264"/>
        <v>0.69690893901420214</v>
      </c>
      <c r="J8513">
        <f t="shared" si="265"/>
        <v>1</v>
      </c>
    </row>
    <row r="8514" spans="1:10" x14ac:dyDescent="0.25">
      <c r="A8514" t="s">
        <v>24094</v>
      </c>
      <c r="B8514" t="s">
        <v>1644</v>
      </c>
      <c r="D8514">
        <f>COUNTIF($B$2:B8514,"Y")</f>
        <v>170</v>
      </c>
      <c r="E8514">
        <f>COUNTIF($B$2:$B8514,"N")</f>
        <v>8343</v>
      </c>
      <c r="F8514">
        <f>COUNTIF($B8514:$B$12140,"Y")</f>
        <v>0</v>
      </c>
      <c r="G8514">
        <f>COUNTIF($B8514:$B$12140,"N")</f>
        <v>3627</v>
      </c>
      <c r="I8514">
        <f t="shared" si="264"/>
        <v>0.6969924812030075</v>
      </c>
      <c r="J8514">
        <f t="shared" si="265"/>
        <v>1</v>
      </c>
    </row>
    <row r="8515" spans="1:10" x14ac:dyDescent="0.25">
      <c r="A8515" t="s">
        <v>24096</v>
      </c>
      <c r="B8515" t="s">
        <v>1644</v>
      </c>
      <c r="D8515">
        <f>COUNTIF($B$2:B8515,"Y")</f>
        <v>170</v>
      </c>
      <c r="E8515">
        <f>COUNTIF($B$2:$B8515,"N")</f>
        <v>8344</v>
      </c>
      <c r="F8515">
        <f>COUNTIF($B8515:$B$12140,"Y")</f>
        <v>0</v>
      </c>
      <c r="G8515">
        <f>COUNTIF($B8515:$B$12140,"N")</f>
        <v>3626</v>
      </c>
      <c r="I8515">
        <f t="shared" ref="I8515:I8578" si="266">1-G8515/(E8515+G8515)</f>
        <v>0.69707602339181285</v>
      </c>
      <c r="J8515">
        <f t="shared" ref="J8515:J8578" si="267">D8515/(D8515+F8515)</f>
        <v>1</v>
      </c>
    </row>
    <row r="8516" spans="1:10" x14ac:dyDescent="0.25">
      <c r="A8516" t="s">
        <v>24098</v>
      </c>
      <c r="B8516" t="s">
        <v>1644</v>
      </c>
      <c r="D8516">
        <f>COUNTIF($B$2:B8516,"Y")</f>
        <v>170</v>
      </c>
      <c r="E8516">
        <f>COUNTIF($B$2:$B8516,"N")</f>
        <v>8345</v>
      </c>
      <c r="F8516">
        <f>COUNTIF($B8516:$B$12140,"Y")</f>
        <v>0</v>
      </c>
      <c r="G8516">
        <f>COUNTIF($B8516:$B$12140,"N")</f>
        <v>3625</v>
      </c>
      <c r="I8516">
        <f t="shared" si="266"/>
        <v>0.6971595655806182</v>
      </c>
      <c r="J8516">
        <f t="shared" si="267"/>
        <v>1</v>
      </c>
    </row>
    <row r="8517" spans="1:10" x14ac:dyDescent="0.25">
      <c r="A8517" t="s">
        <v>24100</v>
      </c>
      <c r="B8517" t="s">
        <v>1644</v>
      </c>
      <c r="D8517">
        <f>COUNTIF($B$2:B8517,"Y")</f>
        <v>170</v>
      </c>
      <c r="E8517">
        <f>COUNTIF($B$2:$B8517,"N")</f>
        <v>8346</v>
      </c>
      <c r="F8517">
        <f>COUNTIF($B8517:$B$12140,"Y")</f>
        <v>0</v>
      </c>
      <c r="G8517">
        <f>COUNTIF($B8517:$B$12140,"N")</f>
        <v>3624</v>
      </c>
      <c r="I8517">
        <f t="shared" si="266"/>
        <v>0.69724310776942355</v>
      </c>
      <c r="J8517">
        <f t="shared" si="267"/>
        <v>1</v>
      </c>
    </row>
    <row r="8518" spans="1:10" x14ac:dyDescent="0.25">
      <c r="A8518" t="s">
        <v>24104</v>
      </c>
      <c r="B8518" t="s">
        <v>1644</v>
      </c>
      <c r="D8518">
        <f>COUNTIF($B$2:B8518,"Y")</f>
        <v>170</v>
      </c>
      <c r="E8518">
        <f>COUNTIF($B$2:$B8518,"N")</f>
        <v>8347</v>
      </c>
      <c r="F8518">
        <f>COUNTIF($B8518:$B$12140,"Y")</f>
        <v>0</v>
      </c>
      <c r="G8518">
        <f>COUNTIF($B8518:$B$12140,"N")</f>
        <v>3623</v>
      </c>
      <c r="I8518">
        <f t="shared" si="266"/>
        <v>0.69732664995822891</v>
      </c>
      <c r="J8518">
        <f t="shared" si="267"/>
        <v>1</v>
      </c>
    </row>
    <row r="8519" spans="1:10" x14ac:dyDescent="0.25">
      <c r="A8519" t="s">
        <v>24106</v>
      </c>
      <c r="B8519" t="s">
        <v>1644</v>
      </c>
      <c r="D8519">
        <f>COUNTIF($B$2:B8519,"Y")</f>
        <v>170</v>
      </c>
      <c r="E8519">
        <f>COUNTIF($B$2:$B8519,"N")</f>
        <v>8348</v>
      </c>
      <c r="F8519">
        <f>COUNTIF($B8519:$B$12140,"Y")</f>
        <v>0</v>
      </c>
      <c r="G8519">
        <f>COUNTIF($B8519:$B$12140,"N")</f>
        <v>3622</v>
      </c>
      <c r="I8519">
        <f t="shared" si="266"/>
        <v>0.69741019214703426</v>
      </c>
      <c r="J8519">
        <f t="shared" si="267"/>
        <v>1</v>
      </c>
    </row>
    <row r="8520" spans="1:10" x14ac:dyDescent="0.25">
      <c r="A8520" t="s">
        <v>24109</v>
      </c>
      <c r="B8520" t="s">
        <v>1644</v>
      </c>
      <c r="D8520">
        <f>COUNTIF($B$2:B8520,"Y")</f>
        <v>170</v>
      </c>
      <c r="E8520">
        <f>COUNTIF($B$2:$B8520,"N")</f>
        <v>8349</v>
      </c>
      <c r="F8520">
        <f>COUNTIF($B8520:$B$12140,"Y")</f>
        <v>0</v>
      </c>
      <c r="G8520">
        <f>COUNTIF($B8520:$B$12140,"N")</f>
        <v>3621</v>
      </c>
      <c r="I8520">
        <f t="shared" si="266"/>
        <v>0.69749373433583961</v>
      </c>
      <c r="J8520">
        <f t="shared" si="267"/>
        <v>1</v>
      </c>
    </row>
    <row r="8521" spans="1:10" x14ac:dyDescent="0.25">
      <c r="A8521" t="s">
        <v>24111</v>
      </c>
      <c r="B8521" t="s">
        <v>1644</v>
      </c>
      <c r="D8521">
        <f>COUNTIF($B$2:B8521,"Y")</f>
        <v>170</v>
      </c>
      <c r="E8521">
        <f>COUNTIF($B$2:$B8521,"N")</f>
        <v>8350</v>
      </c>
      <c r="F8521">
        <f>COUNTIF($B8521:$B$12140,"Y")</f>
        <v>0</v>
      </c>
      <c r="G8521">
        <f>COUNTIF($B8521:$B$12140,"N")</f>
        <v>3620</v>
      </c>
      <c r="I8521">
        <f t="shared" si="266"/>
        <v>0.69757727652464496</v>
      </c>
      <c r="J8521">
        <f t="shared" si="267"/>
        <v>1</v>
      </c>
    </row>
    <row r="8522" spans="1:10" x14ac:dyDescent="0.25">
      <c r="A8522" t="s">
        <v>24113</v>
      </c>
      <c r="B8522" t="s">
        <v>1644</v>
      </c>
      <c r="D8522">
        <f>COUNTIF($B$2:B8522,"Y")</f>
        <v>170</v>
      </c>
      <c r="E8522">
        <f>COUNTIF($B$2:$B8522,"N")</f>
        <v>8351</v>
      </c>
      <c r="F8522">
        <f>COUNTIF($B8522:$B$12140,"Y")</f>
        <v>0</v>
      </c>
      <c r="G8522">
        <f>COUNTIF($B8522:$B$12140,"N")</f>
        <v>3619</v>
      </c>
      <c r="I8522">
        <f t="shared" si="266"/>
        <v>0.69766081871345031</v>
      </c>
      <c r="J8522">
        <f t="shared" si="267"/>
        <v>1</v>
      </c>
    </row>
    <row r="8523" spans="1:10" x14ac:dyDescent="0.25">
      <c r="A8523" t="s">
        <v>24119</v>
      </c>
      <c r="B8523" t="s">
        <v>1644</v>
      </c>
      <c r="D8523">
        <f>COUNTIF($B$2:B8523,"Y")</f>
        <v>170</v>
      </c>
      <c r="E8523">
        <f>COUNTIF($B$2:$B8523,"N")</f>
        <v>8352</v>
      </c>
      <c r="F8523">
        <f>COUNTIF($B8523:$B$12140,"Y")</f>
        <v>0</v>
      </c>
      <c r="G8523">
        <f>COUNTIF($B8523:$B$12140,"N")</f>
        <v>3618</v>
      </c>
      <c r="I8523">
        <f t="shared" si="266"/>
        <v>0.69774436090225556</v>
      </c>
      <c r="J8523">
        <f t="shared" si="267"/>
        <v>1</v>
      </c>
    </row>
    <row r="8524" spans="1:10" x14ac:dyDescent="0.25">
      <c r="A8524" t="s">
        <v>24121</v>
      </c>
      <c r="B8524" t="s">
        <v>1644</v>
      </c>
      <c r="D8524">
        <f>COUNTIF($B$2:B8524,"Y")</f>
        <v>170</v>
      </c>
      <c r="E8524">
        <f>COUNTIF($B$2:$B8524,"N")</f>
        <v>8353</v>
      </c>
      <c r="F8524">
        <f>COUNTIF($B8524:$B$12140,"Y")</f>
        <v>0</v>
      </c>
      <c r="G8524">
        <f>COUNTIF($B8524:$B$12140,"N")</f>
        <v>3617</v>
      </c>
      <c r="I8524">
        <f t="shared" si="266"/>
        <v>0.69782790309106102</v>
      </c>
      <c r="J8524">
        <f t="shared" si="267"/>
        <v>1</v>
      </c>
    </row>
    <row r="8525" spans="1:10" x14ac:dyDescent="0.25">
      <c r="A8525" t="s">
        <v>24123</v>
      </c>
      <c r="B8525" t="s">
        <v>1644</v>
      </c>
      <c r="D8525">
        <f>COUNTIF($B$2:B8525,"Y")</f>
        <v>170</v>
      </c>
      <c r="E8525">
        <f>COUNTIF($B$2:$B8525,"N")</f>
        <v>8354</v>
      </c>
      <c r="F8525">
        <f>COUNTIF($B8525:$B$12140,"Y")</f>
        <v>0</v>
      </c>
      <c r="G8525">
        <f>COUNTIF($B8525:$B$12140,"N")</f>
        <v>3616</v>
      </c>
      <c r="I8525">
        <f t="shared" si="266"/>
        <v>0.69791144527986626</v>
      </c>
      <c r="J8525">
        <f t="shared" si="267"/>
        <v>1</v>
      </c>
    </row>
    <row r="8526" spans="1:10" x14ac:dyDescent="0.25">
      <c r="A8526" t="s">
        <v>24125</v>
      </c>
      <c r="B8526" t="s">
        <v>1644</v>
      </c>
      <c r="D8526">
        <f>COUNTIF($B$2:B8526,"Y")</f>
        <v>170</v>
      </c>
      <c r="E8526">
        <f>COUNTIF($B$2:$B8526,"N")</f>
        <v>8355</v>
      </c>
      <c r="F8526">
        <f>COUNTIF($B8526:$B$12140,"Y")</f>
        <v>0</v>
      </c>
      <c r="G8526">
        <f>COUNTIF($B8526:$B$12140,"N")</f>
        <v>3615</v>
      </c>
      <c r="I8526">
        <f t="shared" si="266"/>
        <v>0.69799498746867172</v>
      </c>
      <c r="J8526">
        <f t="shared" si="267"/>
        <v>1</v>
      </c>
    </row>
    <row r="8527" spans="1:10" x14ac:dyDescent="0.25">
      <c r="A8527" t="s">
        <v>24127</v>
      </c>
      <c r="B8527" t="s">
        <v>1644</v>
      </c>
      <c r="D8527">
        <f>COUNTIF($B$2:B8527,"Y")</f>
        <v>170</v>
      </c>
      <c r="E8527">
        <f>COUNTIF($B$2:$B8527,"N")</f>
        <v>8356</v>
      </c>
      <c r="F8527">
        <f>COUNTIF($B8527:$B$12140,"Y")</f>
        <v>0</v>
      </c>
      <c r="G8527">
        <f>COUNTIF($B8527:$B$12140,"N")</f>
        <v>3614</v>
      </c>
      <c r="I8527">
        <f t="shared" si="266"/>
        <v>0.69807852965747696</v>
      </c>
      <c r="J8527">
        <f t="shared" si="267"/>
        <v>1</v>
      </c>
    </row>
    <row r="8528" spans="1:10" x14ac:dyDescent="0.25">
      <c r="A8528" t="s">
        <v>24129</v>
      </c>
      <c r="B8528" t="s">
        <v>1644</v>
      </c>
      <c r="D8528">
        <f>COUNTIF($B$2:B8528,"Y")</f>
        <v>170</v>
      </c>
      <c r="E8528">
        <f>COUNTIF($B$2:$B8528,"N")</f>
        <v>8357</v>
      </c>
      <c r="F8528">
        <f>COUNTIF($B8528:$B$12140,"Y")</f>
        <v>0</v>
      </c>
      <c r="G8528">
        <f>COUNTIF($B8528:$B$12140,"N")</f>
        <v>3613</v>
      </c>
      <c r="I8528">
        <f t="shared" si="266"/>
        <v>0.69816207184628243</v>
      </c>
      <c r="J8528">
        <f t="shared" si="267"/>
        <v>1</v>
      </c>
    </row>
    <row r="8529" spans="1:10" x14ac:dyDescent="0.25">
      <c r="A8529" t="s">
        <v>24133</v>
      </c>
      <c r="B8529" t="s">
        <v>1644</v>
      </c>
      <c r="D8529">
        <f>COUNTIF($B$2:B8529,"Y")</f>
        <v>170</v>
      </c>
      <c r="E8529">
        <f>COUNTIF($B$2:$B8529,"N")</f>
        <v>8358</v>
      </c>
      <c r="F8529">
        <f>COUNTIF($B8529:$B$12140,"Y")</f>
        <v>0</v>
      </c>
      <c r="G8529">
        <f>COUNTIF($B8529:$B$12140,"N")</f>
        <v>3612</v>
      </c>
      <c r="I8529">
        <f t="shared" si="266"/>
        <v>0.69824561403508767</v>
      </c>
      <c r="J8529">
        <f t="shared" si="267"/>
        <v>1</v>
      </c>
    </row>
    <row r="8530" spans="1:10" x14ac:dyDescent="0.25">
      <c r="A8530" t="s">
        <v>24138</v>
      </c>
      <c r="B8530" t="s">
        <v>1644</v>
      </c>
      <c r="D8530">
        <f>COUNTIF($B$2:B8530,"Y")</f>
        <v>170</v>
      </c>
      <c r="E8530">
        <f>COUNTIF($B$2:$B8530,"N")</f>
        <v>8359</v>
      </c>
      <c r="F8530">
        <f>COUNTIF($B8530:$B$12140,"Y")</f>
        <v>0</v>
      </c>
      <c r="G8530">
        <f>COUNTIF($B8530:$B$12140,"N")</f>
        <v>3611</v>
      </c>
      <c r="I8530">
        <f t="shared" si="266"/>
        <v>0.69832915622389313</v>
      </c>
      <c r="J8530">
        <f t="shared" si="267"/>
        <v>1</v>
      </c>
    </row>
    <row r="8531" spans="1:10" x14ac:dyDescent="0.25">
      <c r="A8531" t="s">
        <v>24140</v>
      </c>
      <c r="B8531" t="s">
        <v>1644</v>
      </c>
      <c r="D8531">
        <f>COUNTIF($B$2:B8531,"Y")</f>
        <v>170</v>
      </c>
      <c r="E8531">
        <f>COUNTIF($B$2:$B8531,"N")</f>
        <v>8360</v>
      </c>
      <c r="F8531">
        <f>COUNTIF($B8531:$B$12140,"Y")</f>
        <v>0</v>
      </c>
      <c r="G8531">
        <f>COUNTIF($B8531:$B$12140,"N")</f>
        <v>3610</v>
      </c>
      <c r="I8531">
        <f t="shared" si="266"/>
        <v>0.69841269841269837</v>
      </c>
      <c r="J8531">
        <f t="shared" si="267"/>
        <v>1</v>
      </c>
    </row>
    <row r="8532" spans="1:10" x14ac:dyDescent="0.25">
      <c r="A8532" t="s">
        <v>24145</v>
      </c>
      <c r="B8532" t="s">
        <v>1644</v>
      </c>
      <c r="D8532">
        <f>COUNTIF($B$2:B8532,"Y")</f>
        <v>170</v>
      </c>
      <c r="E8532">
        <f>COUNTIF($B$2:$B8532,"N")</f>
        <v>8361</v>
      </c>
      <c r="F8532">
        <f>COUNTIF($B8532:$B$12140,"Y")</f>
        <v>0</v>
      </c>
      <c r="G8532">
        <f>COUNTIF($B8532:$B$12140,"N")</f>
        <v>3609</v>
      </c>
      <c r="I8532">
        <f t="shared" si="266"/>
        <v>0.69849624060150384</v>
      </c>
      <c r="J8532">
        <f t="shared" si="267"/>
        <v>1</v>
      </c>
    </row>
    <row r="8533" spans="1:10" x14ac:dyDescent="0.25">
      <c r="A8533" t="s">
        <v>24150</v>
      </c>
      <c r="B8533" t="s">
        <v>1644</v>
      </c>
      <c r="D8533">
        <f>COUNTIF($B$2:B8533,"Y")</f>
        <v>170</v>
      </c>
      <c r="E8533">
        <f>COUNTIF($B$2:$B8533,"N")</f>
        <v>8362</v>
      </c>
      <c r="F8533">
        <f>COUNTIF($B8533:$B$12140,"Y")</f>
        <v>0</v>
      </c>
      <c r="G8533">
        <f>COUNTIF($B8533:$B$12140,"N")</f>
        <v>3608</v>
      </c>
      <c r="I8533">
        <f t="shared" si="266"/>
        <v>0.69857978279030908</v>
      </c>
      <c r="J8533">
        <f t="shared" si="267"/>
        <v>1</v>
      </c>
    </row>
    <row r="8534" spans="1:10" x14ac:dyDescent="0.25">
      <c r="A8534" t="s">
        <v>24154</v>
      </c>
      <c r="B8534" t="s">
        <v>1644</v>
      </c>
      <c r="D8534">
        <f>COUNTIF($B$2:B8534,"Y")</f>
        <v>170</v>
      </c>
      <c r="E8534">
        <f>COUNTIF($B$2:$B8534,"N")</f>
        <v>8363</v>
      </c>
      <c r="F8534">
        <f>COUNTIF($B8534:$B$12140,"Y")</f>
        <v>0</v>
      </c>
      <c r="G8534">
        <f>COUNTIF($B8534:$B$12140,"N")</f>
        <v>3607</v>
      </c>
      <c r="I8534">
        <f t="shared" si="266"/>
        <v>0.69866332497911443</v>
      </c>
      <c r="J8534">
        <f t="shared" si="267"/>
        <v>1</v>
      </c>
    </row>
    <row r="8535" spans="1:10" x14ac:dyDescent="0.25">
      <c r="A8535" t="s">
        <v>24157</v>
      </c>
      <c r="B8535" t="s">
        <v>1644</v>
      </c>
      <c r="D8535">
        <f>COUNTIF($B$2:B8535,"Y")</f>
        <v>170</v>
      </c>
      <c r="E8535">
        <f>COUNTIF($B$2:$B8535,"N")</f>
        <v>8364</v>
      </c>
      <c r="F8535">
        <f>COUNTIF($B8535:$B$12140,"Y")</f>
        <v>0</v>
      </c>
      <c r="G8535">
        <f>COUNTIF($B8535:$B$12140,"N")</f>
        <v>3606</v>
      </c>
      <c r="I8535">
        <f t="shared" si="266"/>
        <v>0.69874686716791978</v>
      </c>
      <c r="J8535">
        <f t="shared" si="267"/>
        <v>1</v>
      </c>
    </row>
    <row r="8536" spans="1:10" x14ac:dyDescent="0.25">
      <c r="A8536" t="s">
        <v>24159</v>
      </c>
      <c r="B8536" t="s">
        <v>1644</v>
      </c>
      <c r="D8536">
        <f>COUNTIF($B$2:B8536,"Y")</f>
        <v>170</v>
      </c>
      <c r="E8536">
        <f>COUNTIF($B$2:$B8536,"N")</f>
        <v>8365</v>
      </c>
      <c r="F8536">
        <f>COUNTIF($B8536:$B$12140,"Y")</f>
        <v>0</v>
      </c>
      <c r="G8536">
        <f>COUNTIF($B8536:$B$12140,"N")</f>
        <v>3605</v>
      </c>
      <c r="I8536">
        <f t="shared" si="266"/>
        <v>0.69883040935672514</v>
      </c>
      <c r="J8536">
        <f t="shared" si="267"/>
        <v>1</v>
      </c>
    </row>
    <row r="8537" spans="1:10" x14ac:dyDescent="0.25">
      <c r="A8537" t="s">
        <v>24161</v>
      </c>
      <c r="B8537" t="s">
        <v>1644</v>
      </c>
      <c r="D8537">
        <f>COUNTIF($B$2:B8537,"Y")</f>
        <v>170</v>
      </c>
      <c r="E8537">
        <f>COUNTIF($B$2:$B8537,"N")</f>
        <v>8366</v>
      </c>
      <c r="F8537">
        <f>COUNTIF($B8537:$B$12140,"Y")</f>
        <v>0</v>
      </c>
      <c r="G8537">
        <f>COUNTIF($B8537:$B$12140,"N")</f>
        <v>3604</v>
      </c>
      <c r="I8537">
        <f t="shared" si="266"/>
        <v>0.69891395154553049</v>
      </c>
      <c r="J8537">
        <f t="shared" si="267"/>
        <v>1</v>
      </c>
    </row>
    <row r="8538" spans="1:10" x14ac:dyDescent="0.25">
      <c r="A8538" t="s">
        <v>24163</v>
      </c>
      <c r="B8538" t="s">
        <v>1644</v>
      </c>
      <c r="D8538">
        <f>COUNTIF($B$2:B8538,"Y")</f>
        <v>170</v>
      </c>
      <c r="E8538">
        <f>COUNTIF($B$2:$B8538,"N")</f>
        <v>8367</v>
      </c>
      <c r="F8538">
        <f>COUNTIF($B8538:$B$12140,"Y")</f>
        <v>0</v>
      </c>
      <c r="G8538">
        <f>COUNTIF($B8538:$B$12140,"N")</f>
        <v>3603</v>
      </c>
      <c r="I8538">
        <f t="shared" si="266"/>
        <v>0.69899749373433584</v>
      </c>
      <c r="J8538">
        <f t="shared" si="267"/>
        <v>1</v>
      </c>
    </row>
    <row r="8539" spans="1:10" x14ac:dyDescent="0.25">
      <c r="A8539" t="s">
        <v>24166</v>
      </c>
      <c r="B8539" t="s">
        <v>1644</v>
      </c>
      <c r="D8539">
        <f>COUNTIF($B$2:B8539,"Y")</f>
        <v>170</v>
      </c>
      <c r="E8539">
        <f>COUNTIF($B$2:$B8539,"N")</f>
        <v>8368</v>
      </c>
      <c r="F8539">
        <f>COUNTIF($B8539:$B$12140,"Y")</f>
        <v>0</v>
      </c>
      <c r="G8539">
        <f>COUNTIF($B8539:$B$12140,"N")</f>
        <v>3602</v>
      </c>
      <c r="I8539">
        <f t="shared" si="266"/>
        <v>0.69908103592314119</v>
      </c>
      <c r="J8539">
        <f t="shared" si="267"/>
        <v>1</v>
      </c>
    </row>
    <row r="8540" spans="1:10" x14ac:dyDescent="0.25">
      <c r="A8540" t="s">
        <v>24170</v>
      </c>
      <c r="B8540" t="s">
        <v>1644</v>
      </c>
      <c r="D8540">
        <f>COUNTIF($B$2:B8540,"Y")</f>
        <v>170</v>
      </c>
      <c r="E8540">
        <f>COUNTIF($B$2:$B8540,"N")</f>
        <v>8369</v>
      </c>
      <c r="F8540">
        <f>COUNTIF($B8540:$B$12140,"Y")</f>
        <v>0</v>
      </c>
      <c r="G8540">
        <f>COUNTIF($B8540:$B$12140,"N")</f>
        <v>3601</v>
      </c>
      <c r="I8540">
        <f t="shared" si="266"/>
        <v>0.69916457811194654</v>
      </c>
      <c r="J8540">
        <f t="shared" si="267"/>
        <v>1</v>
      </c>
    </row>
    <row r="8541" spans="1:10" x14ac:dyDescent="0.25">
      <c r="A8541" t="s">
        <v>24176</v>
      </c>
      <c r="B8541" t="s">
        <v>1644</v>
      </c>
      <c r="D8541">
        <f>COUNTIF($B$2:B8541,"Y")</f>
        <v>170</v>
      </c>
      <c r="E8541">
        <f>COUNTIF($B$2:$B8541,"N")</f>
        <v>8370</v>
      </c>
      <c r="F8541">
        <f>COUNTIF($B8541:$B$12140,"Y")</f>
        <v>0</v>
      </c>
      <c r="G8541">
        <f>COUNTIF($B8541:$B$12140,"N")</f>
        <v>3600</v>
      </c>
      <c r="I8541">
        <f t="shared" si="266"/>
        <v>0.6992481203007519</v>
      </c>
      <c r="J8541">
        <f t="shared" si="267"/>
        <v>1</v>
      </c>
    </row>
    <row r="8542" spans="1:10" x14ac:dyDescent="0.25">
      <c r="A8542" t="s">
        <v>24178</v>
      </c>
      <c r="B8542" t="s">
        <v>1644</v>
      </c>
      <c r="D8542">
        <f>COUNTIF($B$2:B8542,"Y")</f>
        <v>170</v>
      </c>
      <c r="E8542">
        <f>COUNTIF($B$2:$B8542,"N")</f>
        <v>8371</v>
      </c>
      <c r="F8542">
        <f>COUNTIF($B8542:$B$12140,"Y")</f>
        <v>0</v>
      </c>
      <c r="G8542">
        <f>COUNTIF($B8542:$B$12140,"N")</f>
        <v>3599</v>
      </c>
      <c r="I8542">
        <f t="shared" si="266"/>
        <v>0.69933166248955725</v>
      </c>
      <c r="J8542">
        <f t="shared" si="267"/>
        <v>1</v>
      </c>
    </row>
    <row r="8543" spans="1:10" x14ac:dyDescent="0.25">
      <c r="A8543" t="s">
        <v>24181</v>
      </c>
      <c r="B8543" t="s">
        <v>1644</v>
      </c>
      <c r="D8543">
        <f>COUNTIF($B$2:B8543,"Y")</f>
        <v>170</v>
      </c>
      <c r="E8543">
        <f>COUNTIF($B$2:$B8543,"N")</f>
        <v>8372</v>
      </c>
      <c r="F8543">
        <f>COUNTIF($B8543:$B$12140,"Y")</f>
        <v>0</v>
      </c>
      <c r="G8543">
        <f>COUNTIF($B8543:$B$12140,"N")</f>
        <v>3598</v>
      </c>
      <c r="I8543">
        <f t="shared" si="266"/>
        <v>0.6994152046783626</v>
      </c>
      <c r="J8543">
        <f t="shared" si="267"/>
        <v>1</v>
      </c>
    </row>
    <row r="8544" spans="1:10" x14ac:dyDescent="0.25">
      <c r="A8544" t="s">
        <v>24183</v>
      </c>
      <c r="B8544" t="s">
        <v>1644</v>
      </c>
      <c r="D8544">
        <f>COUNTIF($B$2:B8544,"Y")</f>
        <v>170</v>
      </c>
      <c r="E8544">
        <f>COUNTIF($B$2:$B8544,"N")</f>
        <v>8373</v>
      </c>
      <c r="F8544">
        <f>COUNTIF($B8544:$B$12140,"Y")</f>
        <v>0</v>
      </c>
      <c r="G8544">
        <f>COUNTIF($B8544:$B$12140,"N")</f>
        <v>3597</v>
      </c>
      <c r="I8544">
        <f t="shared" si="266"/>
        <v>0.69949874686716784</v>
      </c>
      <c r="J8544">
        <f t="shared" si="267"/>
        <v>1</v>
      </c>
    </row>
    <row r="8545" spans="1:10" x14ac:dyDescent="0.25">
      <c r="A8545" t="s">
        <v>24185</v>
      </c>
      <c r="B8545" t="s">
        <v>1644</v>
      </c>
      <c r="D8545">
        <f>COUNTIF($B$2:B8545,"Y")</f>
        <v>170</v>
      </c>
      <c r="E8545">
        <f>COUNTIF($B$2:$B8545,"N")</f>
        <v>8374</v>
      </c>
      <c r="F8545">
        <f>COUNTIF($B8545:$B$12140,"Y")</f>
        <v>0</v>
      </c>
      <c r="G8545">
        <f>COUNTIF($B8545:$B$12140,"N")</f>
        <v>3596</v>
      </c>
      <c r="I8545">
        <f t="shared" si="266"/>
        <v>0.69958228905597331</v>
      </c>
      <c r="J8545">
        <f t="shared" si="267"/>
        <v>1</v>
      </c>
    </row>
    <row r="8546" spans="1:10" x14ac:dyDescent="0.25">
      <c r="A8546" t="s">
        <v>24190</v>
      </c>
      <c r="B8546" t="s">
        <v>1644</v>
      </c>
      <c r="D8546">
        <f>COUNTIF($B$2:B8546,"Y")</f>
        <v>170</v>
      </c>
      <c r="E8546">
        <f>COUNTIF($B$2:$B8546,"N")</f>
        <v>8375</v>
      </c>
      <c r="F8546">
        <f>COUNTIF($B8546:$B$12140,"Y")</f>
        <v>0</v>
      </c>
      <c r="G8546">
        <f>COUNTIF($B8546:$B$12140,"N")</f>
        <v>3595</v>
      </c>
      <c r="I8546">
        <f t="shared" si="266"/>
        <v>0.69966583124477855</v>
      </c>
      <c r="J8546">
        <f t="shared" si="267"/>
        <v>1</v>
      </c>
    </row>
    <row r="8547" spans="1:10" x14ac:dyDescent="0.25">
      <c r="A8547" t="s">
        <v>24194</v>
      </c>
      <c r="B8547" t="s">
        <v>1644</v>
      </c>
      <c r="D8547">
        <f>COUNTIF($B$2:B8547,"Y")</f>
        <v>170</v>
      </c>
      <c r="E8547">
        <f>COUNTIF($B$2:$B8547,"N")</f>
        <v>8376</v>
      </c>
      <c r="F8547">
        <f>COUNTIF($B8547:$B$12140,"Y")</f>
        <v>0</v>
      </c>
      <c r="G8547">
        <f>COUNTIF($B8547:$B$12140,"N")</f>
        <v>3594</v>
      </c>
      <c r="I8547">
        <f t="shared" si="266"/>
        <v>0.69974937343358401</v>
      </c>
      <c r="J8547">
        <f t="shared" si="267"/>
        <v>1</v>
      </c>
    </row>
    <row r="8548" spans="1:10" x14ac:dyDescent="0.25">
      <c r="A8548" t="s">
        <v>24196</v>
      </c>
      <c r="B8548" t="s">
        <v>1644</v>
      </c>
      <c r="D8548">
        <f>COUNTIF($B$2:B8548,"Y")</f>
        <v>170</v>
      </c>
      <c r="E8548">
        <f>COUNTIF($B$2:$B8548,"N")</f>
        <v>8377</v>
      </c>
      <c r="F8548">
        <f>COUNTIF($B8548:$B$12140,"Y")</f>
        <v>0</v>
      </c>
      <c r="G8548">
        <f>COUNTIF($B8548:$B$12140,"N")</f>
        <v>3593</v>
      </c>
      <c r="I8548">
        <f t="shared" si="266"/>
        <v>0.69983291562238925</v>
      </c>
      <c r="J8548">
        <f t="shared" si="267"/>
        <v>1</v>
      </c>
    </row>
    <row r="8549" spans="1:10" x14ac:dyDescent="0.25">
      <c r="A8549" t="s">
        <v>24198</v>
      </c>
      <c r="B8549" t="s">
        <v>1644</v>
      </c>
      <c r="D8549">
        <f>COUNTIF($B$2:B8549,"Y")</f>
        <v>170</v>
      </c>
      <c r="E8549">
        <f>COUNTIF($B$2:$B8549,"N")</f>
        <v>8378</v>
      </c>
      <c r="F8549">
        <f>COUNTIF($B8549:$B$12140,"Y")</f>
        <v>0</v>
      </c>
      <c r="G8549">
        <f>COUNTIF($B8549:$B$12140,"N")</f>
        <v>3592</v>
      </c>
      <c r="I8549">
        <f t="shared" si="266"/>
        <v>0.69991645781119471</v>
      </c>
      <c r="J8549">
        <f t="shared" si="267"/>
        <v>1</v>
      </c>
    </row>
    <row r="8550" spans="1:10" x14ac:dyDescent="0.25">
      <c r="A8550" t="s">
        <v>24200</v>
      </c>
      <c r="B8550" t="s">
        <v>1644</v>
      </c>
      <c r="D8550">
        <f>COUNTIF($B$2:B8550,"Y")</f>
        <v>170</v>
      </c>
      <c r="E8550">
        <f>COUNTIF($B$2:$B8550,"N")</f>
        <v>8379</v>
      </c>
      <c r="F8550">
        <f>COUNTIF($B8550:$B$12140,"Y")</f>
        <v>0</v>
      </c>
      <c r="G8550">
        <f>COUNTIF($B8550:$B$12140,"N")</f>
        <v>3591</v>
      </c>
      <c r="I8550">
        <f t="shared" si="266"/>
        <v>0.7</v>
      </c>
      <c r="J8550">
        <f t="shared" si="267"/>
        <v>1</v>
      </c>
    </row>
    <row r="8551" spans="1:10" x14ac:dyDescent="0.25">
      <c r="A8551" t="s">
        <v>24203</v>
      </c>
      <c r="B8551" t="s">
        <v>1644</v>
      </c>
      <c r="D8551">
        <f>COUNTIF($B$2:B8551,"Y")</f>
        <v>170</v>
      </c>
      <c r="E8551">
        <f>COUNTIF($B$2:$B8551,"N")</f>
        <v>8380</v>
      </c>
      <c r="F8551">
        <f>COUNTIF($B8551:$B$12140,"Y")</f>
        <v>0</v>
      </c>
      <c r="G8551">
        <f>COUNTIF($B8551:$B$12140,"N")</f>
        <v>3590</v>
      </c>
      <c r="I8551">
        <f t="shared" si="266"/>
        <v>0.70008354218880542</v>
      </c>
      <c r="J8551">
        <f t="shared" si="267"/>
        <v>1</v>
      </c>
    </row>
    <row r="8552" spans="1:10" x14ac:dyDescent="0.25">
      <c r="A8552" t="s">
        <v>24206</v>
      </c>
      <c r="B8552" t="s">
        <v>1644</v>
      </c>
      <c r="D8552">
        <f>COUNTIF($B$2:B8552,"Y")</f>
        <v>170</v>
      </c>
      <c r="E8552">
        <f>COUNTIF($B$2:$B8552,"N")</f>
        <v>8381</v>
      </c>
      <c r="F8552">
        <f>COUNTIF($B8552:$B$12140,"Y")</f>
        <v>0</v>
      </c>
      <c r="G8552">
        <f>COUNTIF($B8552:$B$12140,"N")</f>
        <v>3589</v>
      </c>
      <c r="I8552">
        <f t="shared" si="266"/>
        <v>0.70016708437761066</v>
      </c>
      <c r="J8552">
        <f t="shared" si="267"/>
        <v>1</v>
      </c>
    </row>
    <row r="8553" spans="1:10" x14ac:dyDescent="0.25">
      <c r="A8553" t="s">
        <v>24208</v>
      </c>
      <c r="B8553" t="s">
        <v>1644</v>
      </c>
      <c r="D8553">
        <f>COUNTIF($B$2:B8553,"Y")</f>
        <v>170</v>
      </c>
      <c r="E8553">
        <f>COUNTIF($B$2:$B8553,"N")</f>
        <v>8382</v>
      </c>
      <c r="F8553">
        <f>COUNTIF($B8553:$B$12140,"Y")</f>
        <v>0</v>
      </c>
      <c r="G8553">
        <f>COUNTIF($B8553:$B$12140,"N")</f>
        <v>3588</v>
      </c>
      <c r="I8553">
        <f t="shared" si="266"/>
        <v>0.70025062656641612</v>
      </c>
      <c r="J8553">
        <f t="shared" si="267"/>
        <v>1</v>
      </c>
    </row>
    <row r="8554" spans="1:10" x14ac:dyDescent="0.25">
      <c r="A8554" t="s">
        <v>24210</v>
      </c>
      <c r="B8554" t="s">
        <v>1644</v>
      </c>
      <c r="D8554">
        <f>COUNTIF($B$2:B8554,"Y")</f>
        <v>170</v>
      </c>
      <c r="E8554">
        <f>COUNTIF($B$2:$B8554,"N")</f>
        <v>8383</v>
      </c>
      <c r="F8554">
        <f>COUNTIF($B8554:$B$12140,"Y")</f>
        <v>0</v>
      </c>
      <c r="G8554">
        <f>COUNTIF($B8554:$B$12140,"N")</f>
        <v>3587</v>
      </c>
      <c r="I8554">
        <f t="shared" si="266"/>
        <v>0.70033416875522136</v>
      </c>
      <c r="J8554">
        <f t="shared" si="267"/>
        <v>1</v>
      </c>
    </row>
    <row r="8555" spans="1:10" x14ac:dyDescent="0.25">
      <c r="A8555" t="s">
        <v>24213</v>
      </c>
      <c r="B8555" t="s">
        <v>1644</v>
      </c>
      <c r="D8555">
        <f>COUNTIF($B$2:B8555,"Y")</f>
        <v>170</v>
      </c>
      <c r="E8555">
        <f>COUNTIF($B$2:$B8555,"N")</f>
        <v>8384</v>
      </c>
      <c r="F8555">
        <f>COUNTIF($B8555:$B$12140,"Y")</f>
        <v>0</v>
      </c>
      <c r="G8555">
        <f>COUNTIF($B8555:$B$12140,"N")</f>
        <v>3586</v>
      </c>
      <c r="I8555">
        <f t="shared" si="266"/>
        <v>0.70041771094402672</v>
      </c>
      <c r="J8555">
        <f t="shared" si="267"/>
        <v>1</v>
      </c>
    </row>
    <row r="8556" spans="1:10" x14ac:dyDescent="0.25">
      <c r="A8556" t="s">
        <v>24215</v>
      </c>
      <c r="B8556" t="s">
        <v>1644</v>
      </c>
      <c r="D8556">
        <f>COUNTIF($B$2:B8556,"Y")</f>
        <v>170</v>
      </c>
      <c r="E8556">
        <f>COUNTIF($B$2:$B8556,"N")</f>
        <v>8385</v>
      </c>
      <c r="F8556">
        <f>COUNTIF($B8556:$B$12140,"Y")</f>
        <v>0</v>
      </c>
      <c r="G8556">
        <f>COUNTIF($B8556:$B$12140,"N")</f>
        <v>3585</v>
      </c>
      <c r="I8556">
        <f t="shared" si="266"/>
        <v>0.70050125313283207</v>
      </c>
      <c r="J8556">
        <f t="shared" si="267"/>
        <v>1</v>
      </c>
    </row>
    <row r="8557" spans="1:10" x14ac:dyDescent="0.25">
      <c r="A8557" t="s">
        <v>24217</v>
      </c>
      <c r="B8557" t="s">
        <v>1644</v>
      </c>
      <c r="D8557">
        <f>COUNTIF($B$2:B8557,"Y")</f>
        <v>170</v>
      </c>
      <c r="E8557">
        <f>COUNTIF($B$2:$B8557,"N")</f>
        <v>8386</v>
      </c>
      <c r="F8557">
        <f>COUNTIF($B8557:$B$12140,"Y")</f>
        <v>0</v>
      </c>
      <c r="G8557">
        <f>COUNTIF($B8557:$B$12140,"N")</f>
        <v>3584</v>
      </c>
      <c r="I8557">
        <f t="shared" si="266"/>
        <v>0.70058479532163742</v>
      </c>
      <c r="J8557">
        <f t="shared" si="267"/>
        <v>1</v>
      </c>
    </row>
    <row r="8558" spans="1:10" x14ac:dyDescent="0.25">
      <c r="A8558" t="s">
        <v>24221</v>
      </c>
      <c r="B8558" t="s">
        <v>1644</v>
      </c>
      <c r="D8558">
        <f>COUNTIF($B$2:B8558,"Y")</f>
        <v>170</v>
      </c>
      <c r="E8558">
        <f>COUNTIF($B$2:$B8558,"N")</f>
        <v>8387</v>
      </c>
      <c r="F8558">
        <f>COUNTIF($B8558:$B$12140,"Y")</f>
        <v>0</v>
      </c>
      <c r="G8558">
        <f>COUNTIF($B8558:$B$12140,"N")</f>
        <v>3583</v>
      </c>
      <c r="I8558">
        <f t="shared" si="266"/>
        <v>0.70066833751044277</v>
      </c>
      <c r="J8558">
        <f t="shared" si="267"/>
        <v>1</v>
      </c>
    </row>
    <row r="8559" spans="1:10" x14ac:dyDescent="0.25">
      <c r="A8559" t="s">
        <v>24224</v>
      </c>
      <c r="B8559" t="s">
        <v>1644</v>
      </c>
      <c r="D8559">
        <f>COUNTIF($B$2:B8559,"Y")</f>
        <v>170</v>
      </c>
      <c r="E8559">
        <f>COUNTIF($B$2:$B8559,"N")</f>
        <v>8388</v>
      </c>
      <c r="F8559">
        <f>COUNTIF($B8559:$B$12140,"Y")</f>
        <v>0</v>
      </c>
      <c r="G8559">
        <f>COUNTIF($B8559:$B$12140,"N")</f>
        <v>3582</v>
      </c>
      <c r="I8559">
        <f t="shared" si="266"/>
        <v>0.70075187969924813</v>
      </c>
      <c r="J8559">
        <f t="shared" si="267"/>
        <v>1</v>
      </c>
    </row>
    <row r="8560" spans="1:10" x14ac:dyDescent="0.25">
      <c r="A8560" t="s">
        <v>24229</v>
      </c>
      <c r="B8560" t="s">
        <v>1644</v>
      </c>
      <c r="D8560">
        <f>COUNTIF($B$2:B8560,"Y")</f>
        <v>170</v>
      </c>
      <c r="E8560">
        <f>COUNTIF($B$2:$B8560,"N")</f>
        <v>8389</v>
      </c>
      <c r="F8560">
        <f>COUNTIF($B8560:$B$12140,"Y")</f>
        <v>0</v>
      </c>
      <c r="G8560">
        <f>COUNTIF($B8560:$B$12140,"N")</f>
        <v>3581</v>
      </c>
      <c r="I8560">
        <f t="shared" si="266"/>
        <v>0.70083542188805348</v>
      </c>
      <c r="J8560">
        <f t="shared" si="267"/>
        <v>1</v>
      </c>
    </row>
    <row r="8561" spans="1:10" x14ac:dyDescent="0.25">
      <c r="A8561" t="s">
        <v>24231</v>
      </c>
      <c r="B8561" t="s">
        <v>1644</v>
      </c>
      <c r="D8561">
        <f>COUNTIF($B$2:B8561,"Y")</f>
        <v>170</v>
      </c>
      <c r="E8561">
        <f>COUNTIF($B$2:$B8561,"N")</f>
        <v>8390</v>
      </c>
      <c r="F8561">
        <f>COUNTIF($B8561:$B$12140,"Y")</f>
        <v>0</v>
      </c>
      <c r="G8561">
        <f>COUNTIF($B8561:$B$12140,"N")</f>
        <v>3580</v>
      </c>
      <c r="I8561">
        <f t="shared" si="266"/>
        <v>0.70091896407685883</v>
      </c>
      <c r="J8561">
        <f t="shared" si="267"/>
        <v>1</v>
      </c>
    </row>
    <row r="8562" spans="1:10" x14ac:dyDescent="0.25">
      <c r="A8562" t="s">
        <v>24233</v>
      </c>
      <c r="B8562" t="s">
        <v>1644</v>
      </c>
      <c r="D8562">
        <f>COUNTIF($B$2:B8562,"Y")</f>
        <v>170</v>
      </c>
      <c r="E8562">
        <f>COUNTIF($B$2:$B8562,"N")</f>
        <v>8391</v>
      </c>
      <c r="F8562">
        <f>COUNTIF($B8562:$B$12140,"Y")</f>
        <v>0</v>
      </c>
      <c r="G8562">
        <f>COUNTIF($B8562:$B$12140,"N")</f>
        <v>3579</v>
      </c>
      <c r="I8562">
        <f t="shared" si="266"/>
        <v>0.70100250626566418</v>
      </c>
      <c r="J8562">
        <f t="shared" si="267"/>
        <v>1</v>
      </c>
    </row>
    <row r="8563" spans="1:10" x14ac:dyDescent="0.25">
      <c r="A8563" t="s">
        <v>24235</v>
      </c>
      <c r="B8563" t="s">
        <v>1644</v>
      </c>
      <c r="D8563">
        <f>COUNTIF($B$2:B8563,"Y")</f>
        <v>170</v>
      </c>
      <c r="E8563">
        <f>COUNTIF($B$2:$B8563,"N")</f>
        <v>8392</v>
      </c>
      <c r="F8563">
        <f>COUNTIF($B8563:$B$12140,"Y")</f>
        <v>0</v>
      </c>
      <c r="G8563">
        <f>COUNTIF($B8563:$B$12140,"N")</f>
        <v>3578</v>
      </c>
      <c r="I8563">
        <f t="shared" si="266"/>
        <v>0.70108604845446953</v>
      </c>
      <c r="J8563">
        <f t="shared" si="267"/>
        <v>1</v>
      </c>
    </row>
    <row r="8564" spans="1:10" x14ac:dyDescent="0.25">
      <c r="A8564" t="s">
        <v>24237</v>
      </c>
      <c r="B8564" t="s">
        <v>1644</v>
      </c>
      <c r="D8564">
        <f>COUNTIF($B$2:B8564,"Y")</f>
        <v>170</v>
      </c>
      <c r="E8564">
        <f>COUNTIF($B$2:$B8564,"N")</f>
        <v>8393</v>
      </c>
      <c r="F8564">
        <f>COUNTIF($B8564:$B$12140,"Y")</f>
        <v>0</v>
      </c>
      <c r="G8564">
        <f>COUNTIF($B8564:$B$12140,"N")</f>
        <v>3577</v>
      </c>
      <c r="I8564">
        <f t="shared" si="266"/>
        <v>0.70116959064327489</v>
      </c>
      <c r="J8564">
        <f t="shared" si="267"/>
        <v>1</v>
      </c>
    </row>
    <row r="8565" spans="1:10" x14ac:dyDescent="0.25">
      <c r="A8565" t="s">
        <v>24239</v>
      </c>
      <c r="B8565" t="s">
        <v>1644</v>
      </c>
      <c r="D8565">
        <f>COUNTIF($B$2:B8565,"Y")</f>
        <v>170</v>
      </c>
      <c r="E8565">
        <f>COUNTIF($B$2:$B8565,"N")</f>
        <v>8394</v>
      </c>
      <c r="F8565">
        <f>COUNTIF($B8565:$B$12140,"Y")</f>
        <v>0</v>
      </c>
      <c r="G8565">
        <f>COUNTIF($B8565:$B$12140,"N")</f>
        <v>3576</v>
      </c>
      <c r="I8565">
        <f t="shared" si="266"/>
        <v>0.70125313283208013</v>
      </c>
      <c r="J8565">
        <f t="shared" si="267"/>
        <v>1</v>
      </c>
    </row>
    <row r="8566" spans="1:10" x14ac:dyDescent="0.25">
      <c r="A8566" t="s">
        <v>24242</v>
      </c>
      <c r="B8566" t="s">
        <v>1644</v>
      </c>
      <c r="D8566">
        <f>COUNTIF($B$2:B8566,"Y")</f>
        <v>170</v>
      </c>
      <c r="E8566">
        <f>COUNTIF($B$2:$B8566,"N")</f>
        <v>8395</v>
      </c>
      <c r="F8566">
        <f>COUNTIF($B8566:$B$12140,"Y")</f>
        <v>0</v>
      </c>
      <c r="G8566">
        <f>COUNTIF($B8566:$B$12140,"N")</f>
        <v>3575</v>
      </c>
      <c r="I8566">
        <f t="shared" si="266"/>
        <v>0.70133667502088559</v>
      </c>
      <c r="J8566">
        <f t="shared" si="267"/>
        <v>1</v>
      </c>
    </row>
    <row r="8567" spans="1:10" x14ac:dyDescent="0.25">
      <c r="A8567" t="s">
        <v>24244</v>
      </c>
      <c r="B8567" t="s">
        <v>1644</v>
      </c>
      <c r="D8567">
        <f>COUNTIF($B$2:B8567,"Y")</f>
        <v>170</v>
      </c>
      <c r="E8567">
        <f>COUNTIF($B$2:$B8567,"N")</f>
        <v>8396</v>
      </c>
      <c r="F8567">
        <f>COUNTIF($B8567:$B$12140,"Y")</f>
        <v>0</v>
      </c>
      <c r="G8567">
        <f>COUNTIF($B8567:$B$12140,"N")</f>
        <v>3574</v>
      </c>
      <c r="I8567">
        <f t="shared" si="266"/>
        <v>0.70142021720969083</v>
      </c>
      <c r="J8567">
        <f t="shared" si="267"/>
        <v>1</v>
      </c>
    </row>
    <row r="8568" spans="1:10" x14ac:dyDescent="0.25">
      <c r="A8568" t="s">
        <v>24247</v>
      </c>
      <c r="B8568" t="s">
        <v>1644</v>
      </c>
      <c r="D8568">
        <f>COUNTIF($B$2:B8568,"Y")</f>
        <v>170</v>
      </c>
      <c r="E8568">
        <f>COUNTIF($B$2:$B8568,"N")</f>
        <v>8397</v>
      </c>
      <c r="F8568">
        <f>COUNTIF($B8568:$B$12140,"Y")</f>
        <v>0</v>
      </c>
      <c r="G8568">
        <f>COUNTIF($B8568:$B$12140,"N")</f>
        <v>3573</v>
      </c>
      <c r="I8568">
        <f t="shared" si="266"/>
        <v>0.7015037593984963</v>
      </c>
      <c r="J8568">
        <f t="shared" si="267"/>
        <v>1</v>
      </c>
    </row>
    <row r="8569" spans="1:10" x14ac:dyDescent="0.25">
      <c r="A8569" t="s">
        <v>24249</v>
      </c>
      <c r="B8569" t="s">
        <v>1644</v>
      </c>
      <c r="D8569">
        <f>COUNTIF($B$2:B8569,"Y")</f>
        <v>170</v>
      </c>
      <c r="E8569">
        <f>COUNTIF($B$2:$B8569,"N")</f>
        <v>8398</v>
      </c>
      <c r="F8569">
        <f>COUNTIF($B8569:$B$12140,"Y")</f>
        <v>0</v>
      </c>
      <c r="G8569">
        <f>COUNTIF($B8569:$B$12140,"N")</f>
        <v>3572</v>
      </c>
      <c r="I8569">
        <f t="shared" si="266"/>
        <v>0.70158730158730154</v>
      </c>
      <c r="J8569">
        <f t="shared" si="267"/>
        <v>1</v>
      </c>
    </row>
    <row r="8570" spans="1:10" x14ac:dyDescent="0.25">
      <c r="A8570" t="s">
        <v>24253</v>
      </c>
      <c r="B8570" t="s">
        <v>1644</v>
      </c>
      <c r="D8570">
        <f>COUNTIF($B$2:B8570,"Y")</f>
        <v>170</v>
      </c>
      <c r="E8570">
        <f>COUNTIF($B$2:$B8570,"N")</f>
        <v>8399</v>
      </c>
      <c r="F8570">
        <f>COUNTIF($B8570:$B$12140,"Y")</f>
        <v>0</v>
      </c>
      <c r="G8570">
        <f>COUNTIF($B8570:$B$12140,"N")</f>
        <v>3571</v>
      </c>
      <c r="I8570">
        <f t="shared" si="266"/>
        <v>0.701670843776107</v>
      </c>
      <c r="J8570">
        <f t="shared" si="267"/>
        <v>1</v>
      </c>
    </row>
    <row r="8571" spans="1:10" x14ac:dyDescent="0.25">
      <c r="A8571" t="s">
        <v>24257</v>
      </c>
      <c r="B8571" t="s">
        <v>1644</v>
      </c>
      <c r="D8571">
        <f>COUNTIF($B$2:B8571,"Y")</f>
        <v>170</v>
      </c>
      <c r="E8571">
        <f>COUNTIF($B$2:$B8571,"N")</f>
        <v>8400</v>
      </c>
      <c r="F8571">
        <f>COUNTIF($B8571:$B$12140,"Y")</f>
        <v>0</v>
      </c>
      <c r="G8571">
        <f>COUNTIF($B8571:$B$12140,"N")</f>
        <v>3570</v>
      </c>
      <c r="I8571">
        <f t="shared" si="266"/>
        <v>0.70175438596491224</v>
      </c>
      <c r="J8571">
        <f t="shared" si="267"/>
        <v>1</v>
      </c>
    </row>
    <row r="8572" spans="1:10" x14ac:dyDescent="0.25">
      <c r="A8572" t="s">
        <v>24259</v>
      </c>
      <c r="B8572" t="s">
        <v>1644</v>
      </c>
      <c r="D8572">
        <f>COUNTIF($B$2:B8572,"Y")</f>
        <v>170</v>
      </c>
      <c r="E8572">
        <f>COUNTIF($B$2:$B8572,"N")</f>
        <v>8401</v>
      </c>
      <c r="F8572">
        <f>COUNTIF($B8572:$B$12140,"Y")</f>
        <v>0</v>
      </c>
      <c r="G8572">
        <f>COUNTIF($B8572:$B$12140,"N")</f>
        <v>3569</v>
      </c>
      <c r="I8572">
        <f t="shared" si="266"/>
        <v>0.70183792815371771</v>
      </c>
      <c r="J8572">
        <f t="shared" si="267"/>
        <v>1</v>
      </c>
    </row>
    <row r="8573" spans="1:10" x14ac:dyDescent="0.25">
      <c r="A8573" t="s">
        <v>24261</v>
      </c>
      <c r="B8573" t="s">
        <v>1644</v>
      </c>
      <c r="D8573">
        <f>COUNTIF($B$2:B8573,"Y")</f>
        <v>170</v>
      </c>
      <c r="E8573">
        <f>COUNTIF($B$2:$B8573,"N")</f>
        <v>8402</v>
      </c>
      <c r="F8573">
        <f>COUNTIF($B8573:$B$12140,"Y")</f>
        <v>0</v>
      </c>
      <c r="G8573">
        <f>COUNTIF($B8573:$B$12140,"N")</f>
        <v>3568</v>
      </c>
      <c r="I8573">
        <f t="shared" si="266"/>
        <v>0.70192147034252295</v>
      </c>
      <c r="J8573">
        <f t="shared" si="267"/>
        <v>1</v>
      </c>
    </row>
    <row r="8574" spans="1:10" x14ac:dyDescent="0.25">
      <c r="A8574" t="s">
        <v>24263</v>
      </c>
      <c r="B8574" t="s">
        <v>1644</v>
      </c>
      <c r="D8574">
        <f>COUNTIF($B$2:B8574,"Y")</f>
        <v>170</v>
      </c>
      <c r="E8574">
        <f>COUNTIF($B$2:$B8574,"N")</f>
        <v>8403</v>
      </c>
      <c r="F8574">
        <f>COUNTIF($B8574:$B$12140,"Y")</f>
        <v>0</v>
      </c>
      <c r="G8574">
        <f>COUNTIF($B8574:$B$12140,"N")</f>
        <v>3567</v>
      </c>
      <c r="I8574">
        <f t="shared" si="266"/>
        <v>0.7020050125313283</v>
      </c>
      <c r="J8574">
        <f t="shared" si="267"/>
        <v>1</v>
      </c>
    </row>
    <row r="8575" spans="1:10" x14ac:dyDescent="0.25">
      <c r="A8575" t="s">
        <v>24265</v>
      </c>
      <c r="B8575" t="s">
        <v>1644</v>
      </c>
      <c r="D8575">
        <f>COUNTIF($B$2:B8575,"Y")</f>
        <v>170</v>
      </c>
      <c r="E8575">
        <f>COUNTIF($B$2:$B8575,"N")</f>
        <v>8404</v>
      </c>
      <c r="F8575">
        <f>COUNTIF($B8575:$B$12140,"Y")</f>
        <v>0</v>
      </c>
      <c r="G8575">
        <f>COUNTIF($B8575:$B$12140,"N")</f>
        <v>3566</v>
      </c>
      <c r="I8575">
        <f t="shared" si="266"/>
        <v>0.70208855472013365</v>
      </c>
      <c r="J8575">
        <f t="shared" si="267"/>
        <v>1</v>
      </c>
    </row>
    <row r="8576" spans="1:10" x14ac:dyDescent="0.25">
      <c r="A8576" t="s">
        <v>24267</v>
      </c>
      <c r="B8576" t="s">
        <v>1644</v>
      </c>
      <c r="D8576">
        <f>COUNTIF($B$2:B8576,"Y")</f>
        <v>170</v>
      </c>
      <c r="E8576">
        <f>COUNTIF($B$2:$B8576,"N")</f>
        <v>8405</v>
      </c>
      <c r="F8576">
        <f>COUNTIF($B8576:$B$12140,"Y")</f>
        <v>0</v>
      </c>
      <c r="G8576">
        <f>COUNTIF($B8576:$B$12140,"N")</f>
        <v>3565</v>
      </c>
      <c r="I8576">
        <f t="shared" si="266"/>
        <v>0.702172096908939</v>
      </c>
      <c r="J8576">
        <f t="shared" si="267"/>
        <v>1</v>
      </c>
    </row>
    <row r="8577" spans="1:10" x14ac:dyDescent="0.25">
      <c r="A8577" t="s">
        <v>24269</v>
      </c>
      <c r="B8577" t="s">
        <v>1644</v>
      </c>
      <c r="D8577">
        <f>COUNTIF($B$2:B8577,"Y")</f>
        <v>170</v>
      </c>
      <c r="E8577">
        <f>COUNTIF($B$2:$B8577,"N")</f>
        <v>8406</v>
      </c>
      <c r="F8577">
        <f>COUNTIF($B8577:$B$12140,"Y")</f>
        <v>0</v>
      </c>
      <c r="G8577">
        <f>COUNTIF($B8577:$B$12140,"N")</f>
        <v>3564</v>
      </c>
      <c r="I8577">
        <f t="shared" si="266"/>
        <v>0.70225563909774436</v>
      </c>
      <c r="J8577">
        <f t="shared" si="267"/>
        <v>1</v>
      </c>
    </row>
    <row r="8578" spans="1:10" x14ac:dyDescent="0.25">
      <c r="A8578" t="s">
        <v>24271</v>
      </c>
      <c r="B8578" t="s">
        <v>1644</v>
      </c>
      <c r="D8578">
        <f>COUNTIF($B$2:B8578,"Y")</f>
        <v>170</v>
      </c>
      <c r="E8578">
        <f>COUNTIF($B$2:$B8578,"N")</f>
        <v>8407</v>
      </c>
      <c r="F8578">
        <f>COUNTIF($B8578:$B$12140,"Y")</f>
        <v>0</v>
      </c>
      <c r="G8578">
        <f>COUNTIF($B8578:$B$12140,"N")</f>
        <v>3563</v>
      </c>
      <c r="I8578">
        <f t="shared" si="266"/>
        <v>0.70233918128654971</v>
      </c>
      <c r="J8578">
        <f t="shared" si="267"/>
        <v>1</v>
      </c>
    </row>
    <row r="8579" spans="1:10" x14ac:dyDescent="0.25">
      <c r="A8579" t="s">
        <v>24273</v>
      </c>
      <c r="B8579" t="s">
        <v>1644</v>
      </c>
      <c r="D8579">
        <f>COUNTIF($B$2:B8579,"Y")</f>
        <v>170</v>
      </c>
      <c r="E8579">
        <f>COUNTIF($B$2:$B8579,"N")</f>
        <v>8408</v>
      </c>
      <c r="F8579">
        <f>COUNTIF($B8579:$B$12140,"Y")</f>
        <v>0</v>
      </c>
      <c r="G8579">
        <f>COUNTIF($B8579:$B$12140,"N")</f>
        <v>3562</v>
      </c>
      <c r="I8579">
        <f t="shared" ref="I8579:I8642" si="268">1-G8579/(E8579+G8579)</f>
        <v>0.70242272347535506</v>
      </c>
      <c r="J8579">
        <f t="shared" ref="J8579:J8642" si="269">D8579/(D8579+F8579)</f>
        <v>1</v>
      </c>
    </row>
    <row r="8580" spans="1:10" x14ac:dyDescent="0.25">
      <c r="A8580" t="s">
        <v>24275</v>
      </c>
      <c r="B8580" t="s">
        <v>1644</v>
      </c>
      <c r="D8580">
        <f>COUNTIF($B$2:B8580,"Y")</f>
        <v>170</v>
      </c>
      <c r="E8580">
        <f>COUNTIF($B$2:$B8580,"N")</f>
        <v>8409</v>
      </c>
      <c r="F8580">
        <f>COUNTIF($B8580:$B$12140,"Y")</f>
        <v>0</v>
      </c>
      <c r="G8580">
        <f>COUNTIF($B8580:$B$12140,"N")</f>
        <v>3561</v>
      </c>
      <c r="I8580">
        <f t="shared" si="268"/>
        <v>0.70250626566416041</v>
      </c>
      <c r="J8580">
        <f t="shared" si="269"/>
        <v>1</v>
      </c>
    </row>
    <row r="8581" spans="1:10" x14ac:dyDescent="0.25">
      <c r="A8581" t="s">
        <v>24277</v>
      </c>
      <c r="B8581" t="s">
        <v>1644</v>
      </c>
      <c r="D8581">
        <f>COUNTIF($B$2:B8581,"Y")</f>
        <v>170</v>
      </c>
      <c r="E8581">
        <f>COUNTIF($B$2:$B8581,"N")</f>
        <v>8410</v>
      </c>
      <c r="F8581">
        <f>COUNTIF($B8581:$B$12140,"Y")</f>
        <v>0</v>
      </c>
      <c r="G8581">
        <f>COUNTIF($B8581:$B$12140,"N")</f>
        <v>3560</v>
      </c>
      <c r="I8581">
        <f t="shared" si="268"/>
        <v>0.70258980785296576</v>
      </c>
      <c r="J8581">
        <f t="shared" si="269"/>
        <v>1</v>
      </c>
    </row>
    <row r="8582" spans="1:10" x14ac:dyDescent="0.25">
      <c r="A8582" t="s">
        <v>24279</v>
      </c>
      <c r="B8582" t="s">
        <v>1644</v>
      </c>
      <c r="D8582">
        <f>COUNTIF($B$2:B8582,"Y")</f>
        <v>170</v>
      </c>
      <c r="E8582">
        <f>COUNTIF($B$2:$B8582,"N")</f>
        <v>8411</v>
      </c>
      <c r="F8582">
        <f>COUNTIF($B8582:$B$12140,"Y")</f>
        <v>0</v>
      </c>
      <c r="G8582">
        <f>COUNTIF($B8582:$B$12140,"N")</f>
        <v>3559</v>
      </c>
      <c r="I8582">
        <f t="shared" si="268"/>
        <v>0.70267335004177112</v>
      </c>
      <c r="J8582">
        <f t="shared" si="269"/>
        <v>1</v>
      </c>
    </row>
    <row r="8583" spans="1:10" x14ac:dyDescent="0.25">
      <c r="A8583" t="s">
        <v>24281</v>
      </c>
      <c r="B8583" t="s">
        <v>1644</v>
      </c>
      <c r="D8583">
        <f>COUNTIF($B$2:B8583,"Y")</f>
        <v>170</v>
      </c>
      <c r="E8583">
        <f>COUNTIF($B$2:$B8583,"N")</f>
        <v>8412</v>
      </c>
      <c r="F8583">
        <f>COUNTIF($B8583:$B$12140,"Y")</f>
        <v>0</v>
      </c>
      <c r="G8583">
        <f>COUNTIF($B8583:$B$12140,"N")</f>
        <v>3558</v>
      </c>
      <c r="I8583">
        <f t="shared" si="268"/>
        <v>0.70275689223057647</v>
      </c>
      <c r="J8583">
        <f t="shared" si="269"/>
        <v>1</v>
      </c>
    </row>
    <row r="8584" spans="1:10" x14ac:dyDescent="0.25">
      <c r="A8584" t="s">
        <v>24283</v>
      </c>
      <c r="B8584" t="s">
        <v>1644</v>
      </c>
      <c r="D8584">
        <f>COUNTIF($B$2:B8584,"Y")</f>
        <v>170</v>
      </c>
      <c r="E8584">
        <f>COUNTIF($B$2:$B8584,"N")</f>
        <v>8413</v>
      </c>
      <c r="F8584">
        <f>COUNTIF($B8584:$B$12140,"Y")</f>
        <v>0</v>
      </c>
      <c r="G8584">
        <f>COUNTIF($B8584:$B$12140,"N")</f>
        <v>3557</v>
      </c>
      <c r="I8584">
        <f t="shared" si="268"/>
        <v>0.70284043441938171</v>
      </c>
      <c r="J8584">
        <f t="shared" si="269"/>
        <v>1</v>
      </c>
    </row>
    <row r="8585" spans="1:10" x14ac:dyDescent="0.25">
      <c r="A8585" t="s">
        <v>24285</v>
      </c>
      <c r="B8585" t="s">
        <v>1644</v>
      </c>
      <c r="D8585">
        <f>COUNTIF($B$2:B8585,"Y")</f>
        <v>170</v>
      </c>
      <c r="E8585">
        <f>COUNTIF($B$2:$B8585,"N")</f>
        <v>8414</v>
      </c>
      <c r="F8585">
        <f>COUNTIF($B8585:$B$12140,"Y")</f>
        <v>0</v>
      </c>
      <c r="G8585">
        <f>COUNTIF($B8585:$B$12140,"N")</f>
        <v>3556</v>
      </c>
      <c r="I8585">
        <f t="shared" si="268"/>
        <v>0.70292397660818717</v>
      </c>
      <c r="J8585">
        <f t="shared" si="269"/>
        <v>1</v>
      </c>
    </row>
    <row r="8586" spans="1:10" x14ac:dyDescent="0.25">
      <c r="A8586" t="s">
        <v>24287</v>
      </c>
      <c r="B8586" t="s">
        <v>1644</v>
      </c>
      <c r="D8586">
        <f>COUNTIF($B$2:B8586,"Y")</f>
        <v>170</v>
      </c>
      <c r="E8586">
        <f>COUNTIF($B$2:$B8586,"N")</f>
        <v>8415</v>
      </c>
      <c r="F8586">
        <f>COUNTIF($B8586:$B$12140,"Y")</f>
        <v>0</v>
      </c>
      <c r="G8586">
        <f>COUNTIF($B8586:$B$12140,"N")</f>
        <v>3555</v>
      </c>
      <c r="I8586">
        <f t="shared" si="268"/>
        <v>0.70300751879699241</v>
      </c>
      <c r="J8586">
        <f t="shared" si="269"/>
        <v>1</v>
      </c>
    </row>
    <row r="8587" spans="1:10" x14ac:dyDescent="0.25">
      <c r="A8587" t="s">
        <v>24289</v>
      </c>
      <c r="B8587" t="s">
        <v>1644</v>
      </c>
      <c r="D8587">
        <f>COUNTIF($B$2:B8587,"Y")</f>
        <v>170</v>
      </c>
      <c r="E8587">
        <f>COUNTIF($B$2:$B8587,"N")</f>
        <v>8416</v>
      </c>
      <c r="F8587">
        <f>COUNTIF($B8587:$B$12140,"Y")</f>
        <v>0</v>
      </c>
      <c r="G8587">
        <f>COUNTIF($B8587:$B$12140,"N")</f>
        <v>3554</v>
      </c>
      <c r="I8587">
        <f t="shared" si="268"/>
        <v>0.70309106098579788</v>
      </c>
      <c r="J8587">
        <f t="shared" si="269"/>
        <v>1</v>
      </c>
    </row>
    <row r="8588" spans="1:10" x14ac:dyDescent="0.25">
      <c r="A8588" t="s">
        <v>24291</v>
      </c>
      <c r="B8588" t="s">
        <v>1644</v>
      </c>
      <c r="D8588">
        <f>COUNTIF($B$2:B8588,"Y")</f>
        <v>170</v>
      </c>
      <c r="E8588">
        <f>COUNTIF($B$2:$B8588,"N")</f>
        <v>8417</v>
      </c>
      <c r="F8588">
        <f>COUNTIF($B8588:$B$12140,"Y")</f>
        <v>0</v>
      </c>
      <c r="G8588">
        <f>COUNTIF($B8588:$B$12140,"N")</f>
        <v>3553</v>
      </c>
      <c r="I8588">
        <f t="shared" si="268"/>
        <v>0.70317460317460312</v>
      </c>
      <c r="J8588">
        <f t="shared" si="269"/>
        <v>1</v>
      </c>
    </row>
    <row r="8589" spans="1:10" x14ac:dyDescent="0.25">
      <c r="A8589" t="s">
        <v>24293</v>
      </c>
      <c r="B8589" t="s">
        <v>1644</v>
      </c>
      <c r="D8589">
        <f>COUNTIF($B$2:B8589,"Y")</f>
        <v>170</v>
      </c>
      <c r="E8589">
        <f>COUNTIF($B$2:$B8589,"N")</f>
        <v>8418</v>
      </c>
      <c r="F8589">
        <f>COUNTIF($B8589:$B$12140,"Y")</f>
        <v>0</v>
      </c>
      <c r="G8589">
        <f>COUNTIF($B8589:$B$12140,"N")</f>
        <v>3552</v>
      </c>
      <c r="I8589">
        <f t="shared" si="268"/>
        <v>0.70325814536340858</v>
      </c>
      <c r="J8589">
        <f t="shared" si="269"/>
        <v>1</v>
      </c>
    </row>
    <row r="8590" spans="1:10" x14ac:dyDescent="0.25">
      <c r="A8590" t="s">
        <v>24295</v>
      </c>
      <c r="B8590" t="s">
        <v>1644</v>
      </c>
      <c r="D8590">
        <f>COUNTIF($B$2:B8590,"Y")</f>
        <v>170</v>
      </c>
      <c r="E8590">
        <f>COUNTIF($B$2:$B8590,"N")</f>
        <v>8419</v>
      </c>
      <c r="F8590">
        <f>COUNTIF($B8590:$B$12140,"Y")</f>
        <v>0</v>
      </c>
      <c r="G8590">
        <f>COUNTIF($B8590:$B$12140,"N")</f>
        <v>3551</v>
      </c>
      <c r="I8590">
        <f t="shared" si="268"/>
        <v>0.70334168755221382</v>
      </c>
      <c r="J8590">
        <f t="shared" si="269"/>
        <v>1</v>
      </c>
    </row>
    <row r="8591" spans="1:10" x14ac:dyDescent="0.25">
      <c r="A8591" t="s">
        <v>24297</v>
      </c>
      <c r="B8591" t="s">
        <v>1644</v>
      </c>
      <c r="D8591">
        <f>COUNTIF($B$2:B8591,"Y")</f>
        <v>170</v>
      </c>
      <c r="E8591">
        <f>COUNTIF($B$2:$B8591,"N")</f>
        <v>8420</v>
      </c>
      <c r="F8591">
        <f>COUNTIF($B8591:$B$12140,"Y")</f>
        <v>0</v>
      </c>
      <c r="G8591">
        <f>COUNTIF($B8591:$B$12140,"N")</f>
        <v>3550</v>
      </c>
      <c r="I8591">
        <f t="shared" si="268"/>
        <v>0.70342522974101929</v>
      </c>
      <c r="J8591">
        <f t="shared" si="269"/>
        <v>1</v>
      </c>
    </row>
    <row r="8592" spans="1:10" x14ac:dyDescent="0.25">
      <c r="A8592" t="s">
        <v>24299</v>
      </c>
      <c r="B8592" t="s">
        <v>1644</v>
      </c>
      <c r="D8592">
        <f>COUNTIF($B$2:B8592,"Y")</f>
        <v>170</v>
      </c>
      <c r="E8592">
        <f>COUNTIF($B$2:$B8592,"N")</f>
        <v>8421</v>
      </c>
      <c r="F8592">
        <f>COUNTIF($B8592:$B$12140,"Y")</f>
        <v>0</v>
      </c>
      <c r="G8592">
        <f>COUNTIF($B8592:$B$12140,"N")</f>
        <v>3549</v>
      </c>
      <c r="I8592">
        <f t="shared" si="268"/>
        <v>0.70350877192982453</v>
      </c>
      <c r="J8592">
        <f t="shared" si="269"/>
        <v>1</v>
      </c>
    </row>
    <row r="8593" spans="1:10" x14ac:dyDescent="0.25">
      <c r="A8593" t="s">
        <v>24301</v>
      </c>
      <c r="B8593" t="s">
        <v>1644</v>
      </c>
      <c r="D8593">
        <f>COUNTIF($B$2:B8593,"Y")</f>
        <v>170</v>
      </c>
      <c r="E8593">
        <f>COUNTIF($B$2:$B8593,"N")</f>
        <v>8422</v>
      </c>
      <c r="F8593">
        <f>COUNTIF($B8593:$B$12140,"Y")</f>
        <v>0</v>
      </c>
      <c r="G8593">
        <f>COUNTIF($B8593:$B$12140,"N")</f>
        <v>3548</v>
      </c>
      <c r="I8593">
        <f t="shared" si="268"/>
        <v>0.70359231411862999</v>
      </c>
      <c r="J8593">
        <f t="shared" si="269"/>
        <v>1</v>
      </c>
    </row>
    <row r="8594" spans="1:10" x14ac:dyDescent="0.25">
      <c r="A8594" t="s">
        <v>24304</v>
      </c>
      <c r="B8594" t="s">
        <v>1644</v>
      </c>
      <c r="D8594">
        <f>COUNTIF($B$2:B8594,"Y")</f>
        <v>170</v>
      </c>
      <c r="E8594">
        <f>COUNTIF($B$2:$B8594,"N")</f>
        <v>8423</v>
      </c>
      <c r="F8594">
        <f>COUNTIF($B8594:$B$12140,"Y")</f>
        <v>0</v>
      </c>
      <c r="G8594">
        <f>COUNTIF($B8594:$B$12140,"N")</f>
        <v>3547</v>
      </c>
      <c r="I8594">
        <f t="shared" si="268"/>
        <v>0.70367585630743523</v>
      </c>
      <c r="J8594">
        <f t="shared" si="269"/>
        <v>1</v>
      </c>
    </row>
    <row r="8595" spans="1:10" x14ac:dyDescent="0.25">
      <c r="A8595" t="s">
        <v>24306</v>
      </c>
      <c r="B8595" t="s">
        <v>1644</v>
      </c>
      <c r="D8595">
        <f>COUNTIF($B$2:B8595,"Y")</f>
        <v>170</v>
      </c>
      <c r="E8595">
        <f>COUNTIF($B$2:$B8595,"N")</f>
        <v>8424</v>
      </c>
      <c r="F8595">
        <f>COUNTIF($B8595:$B$12140,"Y")</f>
        <v>0</v>
      </c>
      <c r="G8595">
        <f>COUNTIF($B8595:$B$12140,"N")</f>
        <v>3546</v>
      </c>
      <c r="I8595">
        <f t="shared" si="268"/>
        <v>0.70375939849624058</v>
      </c>
      <c r="J8595">
        <f t="shared" si="269"/>
        <v>1</v>
      </c>
    </row>
    <row r="8596" spans="1:10" x14ac:dyDescent="0.25">
      <c r="A8596" t="s">
        <v>24313</v>
      </c>
      <c r="B8596" t="s">
        <v>1644</v>
      </c>
      <c r="D8596">
        <f>COUNTIF($B$2:B8596,"Y")</f>
        <v>170</v>
      </c>
      <c r="E8596">
        <f>COUNTIF($B$2:$B8596,"N")</f>
        <v>8425</v>
      </c>
      <c r="F8596">
        <f>COUNTIF($B8596:$B$12140,"Y")</f>
        <v>0</v>
      </c>
      <c r="G8596">
        <f>COUNTIF($B8596:$B$12140,"N")</f>
        <v>3545</v>
      </c>
      <c r="I8596">
        <f t="shared" si="268"/>
        <v>0.70384294068504594</v>
      </c>
      <c r="J8596">
        <f t="shared" si="269"/>
        <v>1</v>
      </c>
    </row>
    <row r="8597" spans="1:10" x14ac:dyDescent="0.25">
      <c r="A8597" t="s">
        <v>24315</v>
      </c>
      <c r="B8597" t="s">
        <v>1644</v>
      </c>
      <c r="D8597">
        <f>COUNTIF($B$2:B8597,"Y")</f>
        <v>170</v>
      </c>
      <c r="E8597">
        <f>COUNTIF($B$2:$B8597,"N")</f>
        <v>8426</v>
      </c>
      <c r="F8597">
        <f>COUNTIF($B8597:$B$12140,"Y")</f>
        <v>0</v>
      </c>
      <c r="G8597">
        <f>COUNTIF($B8597:$B$12140,"N")</f>
        <v>3544</v>
      </c>
      <c r="I8597">
        <f t="shared" si="268"/>
        <v>0.70392648287385129</v>
      </c>
      <c r="J8597">
        <f t="shared" si="269"/>
        <v>1</v>
      </c>
    </row>
    <row r="8598" spans="1:10" x14ac:dyDescent="0.25">
      <c r="A8598" t="s">
        <v>24318</v>
      </c>
      <c r="B8598" t="s">
        <v>1644</v>
      </c>
      <c r="D8598">
        <f>COUNTIF($B$2:B8598,"Y")</f>
        <v>170</v>
      </c>
      <c r="E8598">
        <f>COUNTIF($B$2:$B8598,"N")</f>
        <v>8427</v>
      </c>
      <c r="F8598">
        <f>COUNTIF($B8598:$B$12140,"Y")</f>
        <v>0</v>
      </c>
      <c r="G8598">
        <f>COUNTIF($B8598:$B$12140,"N")</f>
        <v>3543</v>
      </c>
      <c r="I8598">
        <f t="shared" si="268"/>
        <v>0.70401002506265664</v>
      </c>
      <c r="J8598">
        <f t="shared" si="269"/>
        <v>1</v>
      </c>
    </row>
    <row r="8599" spans="1:10" x14ac:dyDescent="0.25">
      <c r="A8599" t="s">
        <v>24321</v>
      </c>
      <c r="B8599" t="s">
        <v>1644</v>
      </c>
      <c r="D8599">
        <f>COUNTIF($B$2:B8599,"Y")</f>
        <v>170</v>
      </c>
      <c r="E8599">
        <f>COUNTIF($B$2:$B8599,"N")</f>
        <v>8428</v>
      </c>
      <c r="F8599">
        <f>COUNTIF($B8599:$B$12140,"Y")</f>
        <v>0</v>
      </c>
      <c r="G8599">
        <f>COUNTIF($B8599:$B$12140,"N")</f>
        <v>3542</v>
      </c>
      <c r="I8599">
        <f t="shared" si="268"/>
        <v>0.70409356725146199</v>
      </c>
      <c r="J8599">
        <f t="shared" si="269"/>
        <v>1</v>
      </c>
    </row>
    <row r="8600" spans="1:10" x14ac:dyDescent="0.25">
      <c r="A8600" t="s">
        <v>24323</v>
      </c>
      <c r="B8600" t="s">
        <v>1644</v>
      </c>
      <c r="D8600">
        <f>COUNTIF($B$2:B8600,"Y")</f>
        <v>170</v>
      </c>
      <c r="E8600">
        <f>COUNTIF($B$2:$B8600,"N")</f>
        <v>8429</v>
      </c>
      <c r="F8600">
        <f>COUNTIF($B8600:$B$12140,"Y")</f>
        <v>0</v>
      </c>
      <c r="G8600">
        <f>COUNTIF($B8600:$B$12140,"N")</f>
        <v>3541</v>
      </c>
      <c r="I8600">
        <f t="shared" si="268"/>
        <v>0.70417710944026735</v>
      </c>
      <c r="J8600">
        <f t="shared" si="269"/>
        <v>1</v>
      </c>
    </row>
    <row r="8601" spans="1:10" x14ac:dyDescent="0.25">
      <c r="A8601" t="s">
        <v>24325</v>
      </c>
      <c r="B8601" t="s">
        <v>1644</v>
      </c>
      <c r="D8601">
        <f>COUNTIF($B$2:B8601,"Y")</f>
        <v>170</v>
      </c>
      <c r="E8601">
        <f>COUNTIF($B$2:$B8601,"N")</f>
        <v>8430</v>
      </c>
      <c r="F8601">
        <f>COUNTIF($B8601:$B$12140,"Y")</f>
        <v>0</v>
      </c>
      <c r="G8601">
        <f>COUNTIF($B8601:$B$12140,"N")</f>
        <v>3540</v>
      </c>
      <c r="I8601">
        <f t="shared" si="268"/>
        <v>0.7042606516290727</v>
      </c>
      <c r="J8601">
        <f t="shared" si="269"/>
        <v>1</v>
      </c>
    </row>
    <row r="8602" spans="1:10" x14ac:dyDescent="0.25">
      <c r="A8602" t="s">
        <v>14738</v>
      </c>
      <c r="B8602" t="s">
        <v>1644</v>
      </c>
      <c r="D8602">
        <f>COUNTIF($B$2:B8602,"Y")</f>
        <v>170</v>
      </c>
      <c r="E8602">
        <f>COUNTIF($B$2:$B8602,"N")</f>
        <v>8431</v>
      </c>
      <c r="F8602">
        <f>COUNTIF($B8602:$B$12140,"Y")</f>
        <v>0</v>
      </c>
      <c r="G8602">
        <f>COUNTIF($B8602:$B$12140,"N")</f>
        <v>3539</v>
      </c>
      <c r="I8602">
        <f t="shared" si="268"/>
        <v>0.70434419381787805</v>
      </c>
      <c r="J8602">
        <f t="shared" si="269"/>
        <v>1</v>
      </c>
    </row>
    <row r="8603" spans="1:10" x14ac:dyDescent="0.25">
      <c r="A8603" t="s">
        <v>24327</v>
      </c>
      <c r="B8603" t="s">
        <v>1644</v>
      </c>
      <c r="D8603">
        <f>COUNTIF($B$2:B8603,"Y")</f>
        <v>170</v>
      </c>
      <c r="E8603">
        <f>COUNTIF($B$2:$B8603,"N")</f>
        <v>8432</v>
      </c>
      <c r="F8603">
        <f>COUNTIF($B8603:$B$12140,"Y")</f>
        <v>0</v>
      </c>
      <c r="G8603">
        <f>COUNTIF($B8603:$B$12140,"N")</f>
        <v>3538</v>
      </c>
      <c r="I8603">
        <f t="shared" si="268"/>
        <v>0.7044277360066834</v>
      </c>
      <c r="J8603">
        <f t="shared" si="269"/>
        <v>1</v>
      </c>
    </row>
    <row r="8604" spans="1:10" x14ac:dyDescent="0.25">
      <c r="A8604" t="s">
        <v>24331</v>
      </c>
      <c r="B8604" t="s">
        <v>1644</v>
      </c>
      <c r="D8604">
        <f>COUNTIF($B$2:B8604,"Y")</f>
        <v>170</v>
      </c>
      <c r="E8604">
        <f>COUNTIF($B$2:$B8604,"N")</f>
        <v>8433</v>
      </c>
      <c r="F8604">
        <f>COUNTIF($B8604:$B$12140,"Y")</f>
        <v>0</v>
      </c>
      <c r="G8604">
        <f>COUNTIF($B8604:$B$12140,"N")</f>
        <v>3537</v>
      </c>
      <c r="I8604">
        <f t="shared" si="268"/>
        <v>0.70451127819548875</v>
      </c>
      <c r="J8604">
        <f t="shared" si="269"/>
        <v>1</v>
      </c>
    </row>
    <row r="8605" spans="1:10" x14ac:dyDescent="0.25">
      <c r="A8605" t="s">
        <v>24333</v>
      </c>
      <c r="B8605" t="s">
        <v>1644</v>
      </c>
      <c r="D8605">
        <f>COUNTIF($B$2:B8605,"Y")</f>
        <v>170</v>
      </c>
      <c r="E8605">
        <f>COUNTIF($B$2:$B8605,"N")</f>
        <v>8434</v>
      </c>
      <c r="F8605">
        <f>COUNTIF($B8605:$B$12140,"Y")</f>
        <v>0</v>
      </c>
      <c r="G8605">
        <f>COUNTIF($B8605:$B$12140,"N")</f>
        <v>3536</v>
      </c>
      <c r="I8605">
        <f t="shared" si="268"/>
        <v>0.704594820384294</v>
      </c>
      <c r="J8605">
        <f t="shared" si="269"/>
        <v>1</v>
      </c>
    </row>
    <row r="8606" spans="1:10" x14ac:dyDescent="0.25">
      <c r="A8606" t="s">
        <v>24337</v>
      </c>
      <c r="B8606" t="s">
        <v>1644</v>
      </c>
      <c r="D8606">
        <f>COUNTIF($B$2:B8606,"Y")</f>
        <v>170</v>
      </c>
      <c r="E8606">
        <f>COUNTIF($B$2:$B8606,"N")</f>
        <v>8435</v>
      </c>
      <c r="F8606">
        <f>COUNTIF($B8606:$B$12140,"Y")</f>
        <v>0</v>
      </c>
      <c r="G8606">
        <f>COUNTIF($B8606:$B$12140,"N")</f>
        <v>3535</v>
      </c>
      <c r="I8606">
        <f t="shared" si="268"/>
        <v>0.70467836257309946</v>
      </c>
      <c r="J8606">
        <f t="shared" si="269"/>
        <v>1</v>
      </c>
    </row>
    <row r="8607" spans="1:10" x14ac:dyDescent="0.25">
      <c r="A8607" t="s">
        <v>24339</v>
      </c>
      <c r="B8607" t="s">
        <v>1644</v>
      </c>
      <c r="D8607">
        <f>COUNTIF($B$2:B8607,"Y")</f>
        <v>170</v>
      </c>
      <c r="E8607">
        <f>COUNTIF($B$2:$B8607,"N")</f>
        <v>8436</v>
      </c>
      <c r="F8607">
        <f>COUNTIF($B8607:$B$12140,"Y")</f>
        <v>0</v>
      </c>
      <c r="G8607">
        <f>COUNTIF($B8607:$B$12140,"N")</f>
        <v>3534</v>
      </c>
      <c r="I8607">
        <f t="shared" si="268"/>
        <v>0.7047619047619047</v>
      </c>
      <c r="J8607">
        <f t="shared" si="269"/>
        <v>1</v>
      </c>
    </row>
    <row r="8608" spans="1:10" x14ac:dyDescent="0.25">
      <c r="A8608" t="s">
        <v>24341</v>
      </c>
      <c r="B8608" t="s">
        <v>1644</v>
      </c>
      <c r="D8608">
        <f>COUNTIF($B$2:B8608,"Y")</f>
        <v>170</v>
      </c>
      <c r="E8608">
        <f>COUNTIF($B$2:$B8608,"N")</f>
        <v>8437</v>
      </c>
      <c r="F8608">
        <f>COUNTIF($B8608:$B$12140,"Y")</f>
        <v>0</v>
      </c>
      <c r="G8608">
        <f>COUNTIF($B8608:$B$12140,"N")</f>
        <v>3533</v>
      </c>
      <c r="I8608">
        <f t="shared" si="268"/>
        <v>0.70484544695071016</v>
      </c>
      <c r="J8608">
        <f t="shared" si="269"/>
        <v>1</v>
      </c>
    </row>
    <row r="8609" spans="1:10" x14ac:dyDescent="0.25">
      <c r="A8609" t="s">
        <v>24343</v>
      </c>
      <c r="B8609" t="s">
        <v>1644</v>
      </c>
      <c r="D8609">
        <f>COUNTIF($B$2:B8609,"Y")</f>
        <v>170</v>
      </c>
      <c r="E8609">
        <f>COUNTIF($B$2:$B8609,"N")</f>
        <v>8438</v>
      </c>
      <c r="F8609">
        <f>COUNTIF($B8609:$B$12140,"Y")</f>
        <v>0</v>
      </c>
      <c r="G8609">
        <f>COUNTIF($B8609:$B$12140,"N")</f>
        <v>3532</v>
      </c>
      <c r="I8609">
        <f t="shared" si="268"/>
        <v>0.70492898913951541</v>
      </c>
      <c r="J8609">
        <f t="shared" si="269"/>
        <v>1</v>
      </c>
    </row>
    <row r="8610" spans="1:10" x14ac:dyDescent="0.25">
      <c r="A8610" t="s">
        <v>24350</v>
      </c>
      <c r="B8610" t="s">
        <v>1644</v>
      </c>
      <c r="D8610">
        <f>COUNTIF($B$2:B8610,"Y")</f>
        <v>170</v>
      </c>
      <c r="E8610">
        <f>COUNTIF($B$2:$B8610,"N")</f>
        <v>8439</v>
      </c>
      <c r="F8610">
        <f>COUNTIF($B8610:$B$12140,"Y")</f>
        <v>0</v>
      </c>
      <c r="G8610">
        <f>COUNTIF($B8610:$B$12140,"N")</f>
        <v>3531</v>
      </c>
      <c r="I8610">
        <f t="shared" si="268"/>
        <v>0.70501253132832087</v>
      </c>
      <c r="J8610">
        <f t="shared" si="269"/>
        <v>1</v>
      </c>
    </row>
    <row r="8611" spans="1:10" x14ac:dyDescent="0.25">
      <c r="A8611" t="s">
        <v>24352</v>
      </c>
      <c r="B8611" t="s">
        <v>1644</v>
      </c>
      <c r="D8611">
        <f>COUNTIF($B$2:B8611,"Y")</f>
        <v>170</v>
      </c>
      <c r="E8611">
        <f>COUNTIF($B$2:$B8611,"N")</f>
        <v>8440</v>
      </c>
      <c r="F8611">
        <f>COUNTIF($B8611:$B$12140,"Y")</f>
        <v>0</v>
      </c>
      <c r="G8611">
        <f>COUNTIF($B8611:$B$12140,"N")</f>
        <v>3530</v>
      </c>
      <c r="I8611">
        <f t="shared" si="268"/>
        <v>0.70509607351712611</v>
      </c>
      <c r="J8611">
        <f t="shared" si="269"/>
        <v>1</v>
      </c>
    </row>
    <row r="8612" spans="1:10" x14ac:dyDescent="0.25">
      <c r="A8612" t="s">
        <v>24354</v>
      </c>
      <c r="B8612" t="s">
        <v>1644</v>
      </c>
      <c r="D8612">
        <f>COUNTIF($B$2:B8612,"Y")</f>
        <v>170</v>
      </c>
      <c r="E8612">
        <f>COUNTIF($B$2:$B8612,"N")</f>
        <v>8441</v>
      </c>
      <c r="F8612">
        <f>COUNTIF($B8612:$B$12140,"Y")</f>
        <v>0</v>
      </c>
      <c r="G8612">
        <f>COUNTIF($B8612:$B$12140,"N")</f>
        <v>3529</v>
      </c>
      <c r="I8612">
        <f t="shared" si="268"/>
        <v>0.70517961570593157</v>
      </c>
      <c r="J8612">
        <f t="shared" si="269"/>
        <v>1</v>
      </c>
    </row>
    <row r="8613" spans="1:10" x14ac:dyDescent="0.25">
      <c r="A8613" t="s">
        <v>24356</v>
      </c>
      <c r="B8613" t="s">
        <v>1644</v>
      </c>
      <c r="D8613">
        <f>COUNTIF($B$2:B8613,"Y")</f>
        <v>170</v>
      </c>
      <c r="E8613">
        <f>COUNTIF($B$2:$B8613,"N")</f>
        <v>8442</v>
      </c>
      <c r="F8613">
        <f>COUNTIF($B8613:$B$12140,"Y")</f>
        <v>0</v>
      </c>
      <c r="G8613">
        <f>COUNTIF($B8613:$B$12140,"N")</f>
        <v>3528</v>
      </c>
      <c r="I8613">
        <f t="shared" si="268"/>
        <v>0.70526315789473681</v>
      </c>
      <c r="J8613">
        <f t="shared" si="269"/>
        <v>1</v>
      </c>
    </row>
    <row r="8614" spans="1:10" x14ac:dyDescent="0.25">
      <c r="A8614" t="s">
        <v>24358</v>
      </c>
      <c r="B8614" t="s">
        <v>1644</v>
      </c>
      <c r="D8614">
        <f>COUNTIF($B$2:B8614,"Y")</f>
        <v>170</v>
      </c>
      <c r="E8614">
        <f>COUNTIF($B$2:$B8614,"N")</f>
        <v>8443</v>
      </c>
      <c r="F8614">
        <f>COUNTIF($B8614:$B$12140,"Y")</f>
        <v>0</v>
      </c>
      <c r="G8614">
        <f>COUNTIF($B8614:$B$12140,"N")</f>
        <v>3527</v>
      </c>
      <c r="I8614">
        <f t="shared" si="268"/>
        <v>0.70534670008354217</v>
      </c>
      <c r="J8614">
        <f t="shared" si="269"/>
        <v>1</v>
      </c>
    </row>
    <row r="8615" spans="1:10" x14ac:dyDescent="0.25">
      <c r="A8615" t="s">
        <v>24360</v>
      </c>
      <c r="B8615" t="s">
        <v>1644</v>
      </c>
      <c r="D8615">
        <f>COUNTIF($B$2:B8615,"Y")</f>
        <v>170</v>
      </c>
      <c r="E8615">
        <f>COUNTIF($B$2:$B8615,"N")</f>
        <v>8444</v>
      </c>
      <c r="F8615">
        <f>COUNTIF($B8615:$B$12140,"Y")</f>
        <v>0</v>
      </c>
      <c r="G8615">
        <f>COUNTIF($B8615:$B$12140,"N")</f>
        <v>3526</v>
      </c>
      <c r="I8615">
        <f t="shared" si="268"/>
        <v>0.70543024227234752</v>
      </c>
      <c r="J8615">
        <f t="shared" si="269"/>
        <v>1</v>
      </c>
    </row>
    <row r="8616" spans="1:10" x14ac:dyDescent="0.25">
      <c r="A8616" t="s">
        <v>24362</v>
      </c>
      <c r="B8616" t="s">
        <v>1644</v>
      </c>
      <c r="D8616">
        <f>COUNTIF($B$2:B8616,"Y")</f>
        <v>170</v>
      </c>
      <c r="E8616">
        <f>COUNTIF($B$2:$B8616,"N")</f>
        <v>8445</v>
      </c>
      <c r="F8616">
        <f>COUNTIF($B8616:$B$12140,"Y")</f>
        <v>0</v>
      </c>
      <c r="G8616">
        <f>COUNTIF($B8616:$B$12140,"N")</f>
        <v>3525</v>
      </c>
      <c r="I8616">
        <f t="shared" si="268"/>
        <v>0.70551378446115287</v>
      </c>
      <c r="J8616">
        <f t="shared" si="269"/>
        <v>1</v>
      </c>
    </row>
    <row r="8617" spans="1:10" x14ac:dyDescent="0.25">
      <c r="A8617" t="s">
        <v>24364</v>
      </c>
      <c r="B8617" t="s">
        <v>1644</v>
      </c>
      <c r="D8617">
        <f>COUNTIF($B$2:B8617,"Y")</f>
        <v>170</v>
      </c>
      <c r="E8617">
        <f>COUNTIF($B$2:$B8617,"N")</f>
        <v>8446</v>
      </c>
      <c r="F8617">
        <f>COUNTIF($B8617:$B$12140,"Y")</f>
        <v>0</v>
      </c>
      <c r="G8617">
        <f>COUNTIF($B8617:$B$12140,"N")</f>
        <v>3524</v>
      </c>
      <c r="I8617">
        <f t="shared" si="268"/>
        <v>0.70559732664995822</v>
      </c>
      <c r="J8617">
        <f t="shared" si="269"/>
        <v>1</v>
      </c>
    </row>
    <row r="8618" spans="1:10" x14ac:dyDescent="0.25">
      <c r="A8618" t="s">
        <v>24366</v>
      </c>
      <c r="B8618" t="s">
        <v>1644</v>
      </c>
      <c r="D8618">
        <f>COUNTIF($B$2:B8618,"Y")</f>
        <v>170</v>
      </c>
      <c r="E8618">
        <f>COUNTIF($B$2:$B8618,"N")</f>
        <v>8447</v>
      </c>
      <c r="F8618">
        <f>COUNTIF($B8618:$B$12140,"Y")</f>
        <v>0</v>
      </c>
      <c r="G8618">
        <f>COUNTIF($B8618:$B$12140,"N")</f>
        <v>3523</v>
      </c>
      <c r="I8618">
        <f t="shared" si="268"/>
        <v>0.70568086883876358</v>
      </c>
      <c r="J8618">
        <f t="shared" si="269"/>
        <v>1</v>
      </c>
    </row>
    <row r="8619" spans="1:10" x14ac:dyDescent="0.25">
      <c r="A8619" t="s">
        <v>24368</v>
      </c>
      <c r="B8619" t="s">
        <v>1644</v>
      </c>
      <c r="D8619">
        <f>COUNTIF($B$2:B8619,"Y")</f>
        <v>170</v>
      </c>
      <c r="E8619">
        <f>COUNTIF($B$2:$B8619,"N")</f>
        <v>8448</v>
      </c>
      <c r="F8619">
        <f>COUNTIF($B8619:$B$12140,"Y")</f>
        <v>0</v>
      </c>
      <c r="G8619">
        <f>COUNTIF($B8619:$B$12140,"N")</f>
        <v>3522</v>
      </c>
      <c r="I8619">
        <f t="shared" si="268"/>
        <v>0.70576441102756893</v>
      </c>
      <c r="J8619">
        <f t="shared" si="269"/>
        <v>1</v>
      </c>
    </row>
    <row r="8620" spans="1:10" x14ac:dyDescent="0.25">
      <c r="A8620" t="s">
        <v>24370</v>
      </c>
      <c r="B8620" t="s">
        <v>1644</v>
      </c>
      <c r="D8620">
        <f>COUNTIF($B$2:B8620,"Y")</f>
        <v>170</v>
      </c>
      <c r="E8620">
        <f>COUNTIF($B$2:$B8620,"N")</f>
        <v>8449</v>
      </c>
      <c r="F8620">
        <f>COUNTIF($B8620:$B$12140,"Y")</f>
        <v>0</v>
      </c>
      <c r="G8620">
        <f>COUNTIF($B8620:$B$12140,"N")</f>
        <v>3521</v>
      </c>
      <c r="I8620">
        <f t="shared" si="268"/>
        <v>0.70584795321637428</v>
      </c>
      <c r="J8620">
        <f t="shared" si="269"/>
        <v>1</v>
      </c>
    </row>
    <row r="8621" spans="1:10" x14ac:dyDescent="0.25">
      <c r="A8621" t="s">
        <v>24372</v>
      </c>
      <c r="B8621" t="s">
        <v>1644</v>
      </c>
      <c r="D8621">
        <f>COUNTIF($B$2:B8621,"Y")</f>
        <v>170</v>
      </c>
      <c r="E8621">
        <f>COUNTIF($B$2:$B8621,"N")</f>
        <v>8450</v>
      </c>
      <c r="F8621">
        <f>COUNTIF($B8621:$B$12140,"Y")</f>
        <v>0</v>
      </c>
      <c r="G8621">
        <f>COUNTIF($B8621:$B$12140,"N")</f>
        <v>3520</v>
      </c>
      <c r="I8621">
        <f t="shared" si="268"/>
        <v>0.70593149540517963</v>
      </c>
      <c r="J8621">
        <f t="shared" si="269"/>
        <v>1</v>
      </c>
    </row>
    <row r="8622" spans="1:10" x14ac:dyDescent="0.25">
      <c r="A8622" t="s">
        <v>24375</v>
      </c>
      <c r="B8622" t="s">
        <v>1644</v>
      </c>
      <c r="D8622">
        <f>COUNTIF($B$2:B8622,"Y")</f>
        <v>170</v>
      </c>
      <c r="E8622">
        <f>COUNTIF($B$2:$B8622,"N")</f>
        <v>8451</v>
      </c>
      <c r="F8622">
        <f>COUNTIF($B8622:$B$12140,"Y")</f>
        <v>0</v>
      </c>
      <c r="G8622">
        <f>COUNTIF($B8622:$B$12140,"N")</f>
        <v>3519</v>
      </c>
      <c r="I8622">
        <f t="shared" si="268"/>
        <v>0.70601503759398498</v>
      </c>
      <c r="J8622">
        <f t="shared" si="269"/>
        <v>1</v>
      </c>
    </row>
    <row r="8623" spans="1:10" x14ac:dyDescent="0.25">
      <c r="A8623" t="s">
        <v>24378</v>
      </c>
      <c r="B8623" t="s">
        <v>1644</v>
      </c>
      <c r="D8623">
        <f>COUNTIF($B$2:B8623,"Y")</f>
        <v>170</v>
      </c>
      <c r="E8623">
        <f>COUNTIF($B$2:$B8623,"N")</f>
        <v>8452</v>
      </c>
      <c r="F8623">
        <f>COUNTIF($B8623:$B$12140,"Y")</f>
        <v>0</v>
      </c>
      <c r="G8623">
        <f>COUNTIF($B8623:$B$12140,"N")</f>
        <v>3518</v>
      </c>
      <c r="I8623">
        <f t="shared" si="268"/>
        <v>0.70609857978279034</v>
      </c>
      <c r="J8623">
        <f t="shared" si="269"/>
        <v>1</v>
      </c>
    </row>
    <row r="8624" spans="1:10" x14ac:dyDescent="0.25">
      <c r="A8624" t="s">
        <v>24383</v>
      </c>
      <c r="B8624" t="s">
        <v>1644</v>
      </c>
      <c r="D8624">
        <f>COUNTIF($B$2:B8624,"Y")</f>
        <v>170</v>
      </c>
      <c r="E8624">
        <f>COUNTIF($B$2:$B8624,"N")</f>
        <v>8453</v>
      </c>
      <c r="F8624">
        <f>COUNTIF($B8624:$B$12140,"Y")</f>
        <v>0</v>
      </c>
      <c r="G8624">
        <f>COUNTIF($B8624:$B$12140,"N")</f>
        <v>3517</v>
      </c>
      <c r="I8624">
        <f t="shared" si="268"/>
        <v>0.70618212197159558</v>
      </c>
      <c r="J8624">
        <f t="shared" si="269"/>
        <v>1</v>
      </c>
    </row>
    <row r="8625" spans="1:10" x14ac:dyDescent="0.25">
      <c r="A8625" t="s">
        <v>24385</v>
      </c>
      <c r="B8625" t="s">
        <v>1644</v>
      </c>
      <c r="D8625">
        <f>COUNTIF($B$2:B8625,"Y")</f>
        <v>170</v>
      </c>
      <c r="E8625">
        <f>COUNTIF($B$2:$B8625,"N")</f>
        <v>8454</v>
      </c>
      <c r="F8625">
        <f>COUNTIF($B8625:$B$12140,"Y")</f>
        <v>0</v>
      </c>
      <c r="G8625">
        <f>COUNTIF($B8625:$B$12140,"N")</f>
        <v>3516</v>
      </c>
      <c r="I8625">
        <f t="shared" si="268"/>
        <v>0.70626566416040104</v>
      </c>
      <c r="J8625">
        <f t="shared" si="269"/>
        <v>1</v>
      </c>
    </row>
    <row r="8626" spans="1:10" x14ac:dyDescent="0.25">
      <c r="A8626" t="s">
        <v>24387</v>
      </c>
      <c r="B8626" t="s">
        <v>1644</v>
      </c>
      <c r="D8626">
        <f>COUNTIF($B$2:B8626,"Y")</f>
        <v>170</v>
      </c>
      <c r="E8626">
        <f>COUNTIF($B$2:$B8626,"N")</f>
        <v>8455</v>
      </c>
      <c r="F8626">
        <f>COUNTIF($B8626:$B$12140,"Y")</f>
        <v>0</v>
      </c>
      <c r="G8626">
        <f>COUNTIF($B8626:$B$12140,"N")</f>
        <v>3515</v>
      </c>
      <c r="I8626">
        <f t="shared" si="268"/>
        <v>0.70634920634920628</v>
      </c>
      <c r="J8626">
        <f t="shared" si="269"/>
        <v>1</v>
      </c>
    </row>
    <row r="8627" spans="1:10" x14ac:dyDescent="0.25">
      <c r="A8627" t="s">
        <v>24389</v>
      </c>
      <c r="B8627" t="s">
        <v>1644</v>
      </c>
      <c r="D8627">
        <f>COUNTIF($B$2:B8627,"Y")</f>
        <v>170</v>
      </c>
      <c r="E8627">
        <f>COUNTIF($B$2:$B8627,"N")</f>
        <v>8456</v>
      </c>
      <c r="F8627">
        <f>COUNTIF($B8627:$B$12140,"Y")</f>
        <v>0</v>
      </c>
      <c r="G8627">
        <f>COUNTIF($B8627:$B$12140,"N")</f>
        <v>3514</v>
      </c>
      <c r="I8627">
        <f t="shared" si="268"/>
        <v>0.70643274853801175</v>
      </c>
      <c r="J8627">
        <f t="shared" si="269"/>
        <v>1</v>
      </c>
    </row>
    <row r="8628" spans="1:10" x14ac:dyDescent="0.25">
      <c r="A8628" t="s">
        <v>24391</v>
      </c>
      <c r="B8628" t="s">
        <v>1644</v>
      </c>
      <c r="D8628">
        <f>COUNTIF($B$2:B8628,"Y")</f>
        <v>170</v>
      </c>
      <c r="E8628">
        <f>COUNTIF($B$2:$B8628,"N")</f>
        <v>8457</v>
      </c>
      <c r="F8628">
        <f>COUNTIF($B8628:$B$12140,"Y")</f>
        <v>0</v>
      </c>
      <c r="G8628">
        <f>COUNTIF($B8628:$B$12140,"N")</f>
        <v>3513</v>
      </c>
      <c r="I8628">
        <f t="shared" si="268"/>
        <v>0.70651629072681699</v>
      </c>
      <c r="J8628">
        <f t="shared" si="269"/>
        <v>1</v>
      </c>
    </row>
    <row r="8629" spans="1:10" x14ac:dyDescent="0.25">
      <c r="A8629" t="s">
        <v>24395</v>
      </c>
      <c r="B8629" t="s">
        <v>1644</v>
      </c>
      <c r="D8629">
        <f>COUNTIF($B$2:B8629,"Y")</f>
        <v>170</v>
      </c>
      <c r="E8629">
        <f>COUNTIF($B$2:$B8629,"N")</f>
        <v>8458</v>
      </c>
      <c r="F8629">
        <f>COUNTIF($B8629:$B$12140,"Y")</f>
        <v>0</v>
      </c>
      <c r="G8629">
        <f>COUNTIF($B8629:$B$12140,"N")</f>
        <v>3512</v>
      </c>
      <c r="I8629">
        <f t="shared" si="268"/>
        <v>0.70659983291562245</v>
      </c>
      <c r="J8629">
        <f t="shared" si="269"/>
        <v>1</v>
      </c>
    </row>
    <row r="8630" spans="1:10" x14ac:dyDescent="0.25">
      <c r="A8630" t="s">
        <v>24397</v>
      </c>
      <c r="B8630" t="s">
        <v>1644</v>
      </c>
      <c r="D8630">
        <f>COUNTIF($B$2:B8630,"Y")</f>
        <v>170</v>
      </c>
      <c r="E8630">
        <f>COUNTIF($B$2:$B8630,"N")</f>
        <v>8459</v>
      </c>
      <c r="F8630">
        <f>COUNTIF($B8630:$B$12140,"Y")</f>
        <v>0</v>
      </c>
      <c r="G8630">
        <f>COUNTIF($B8630:$B$12140,"N")</f>
        <v>3511</v>
      </c>
      <c r="I8630">
        <f t="shared" si="268"/>
        <v>0.70668337510442769</v>
      </c>
      <c r="J8630">
        <f t="shared" si="269"/>
        <v>1</v>
      </c>
    </row>
    <row r="8631" spans="1:10" x14ac:dyDescent="0.25">
      <c r="A8631" t="s">
        <v>24399</v>
      </c>
      <c r="B8631" t="s">
        <v>1644</v>
      </c>
      <c r="D8631">
        <f>COUNTIF($B$2:B8631,"Y")</f>
        <v>170</v>
      </c>
      <c r="E8631">
        <f>COUNTIF($B$2:$B8631,"N")</f>
        <v>8460</v>
      </c>
      <c r="F8631">
        <f>COUNTIF($B8631:$B$12140,"Y")</f>
        <v>0</v>
      </c>
      <c r="G8631">
        <f>COUNTIF($B8631:$B$12140,"N")</f>
        <v>3510</v>
      </c>
      <c r="I8631">
        <f t="shared" si="268"/>
        <v>0.70676691729323315</v>
      </c>
      <c r="J8631">
        <f t="shared" si="269"/>
        <v>1</v>
      </c>
    </row>
    <row r="8632" spans="1:10" x14ac:dyDescent="0.25">
      <c r="A8632" t="s">
        <v>24401</v>
      </c>
      <c r="B8632" t="s">
        <v>1644</v>
      </c>
      <c r="D8632">
        <f>COUNTIF($B$2:B8632,"Y")</f>
        <v>170</v>
      </c>
      <c r="E8632">
        <f>COUNTIF($B$2:$B8632,"N")</f>
        <v>8461</v>
      </c>
      <c r="F8632">
        <f>COUNTIF($B8632:$B$12140,"Y")</f>
        <v>0</v>
      </c>
      <c r="G8632">
        <f>COUNTIF($B8632:$B$12140,"N")</f>
        <v>3509</v>
      </c>
      <c r="I8632">
        <f t="shared" si="268"/>
        <v>0.7068504594820384</v>
      </c>
      <c r="J8632">
        <f t="shared" si="269"/>
        <v>1</v>
      </c>
    </row>
    <row r="8633" spans="1:10" x14ac:dyDescent="0.25">
      <c r="A8633" t="s">
        <v>24407</v>
      </c>
      <c r="B8633" t="s">
        <v>1644</v>
      </c>
      <c r="D8633">
        <f>COUNTIF($B$2:B8633,"Y")</f>
        <v>170</v>
      </c>
      <c r="E8633">
        <f>COUNTIF($B$2:$B8633,"N")</f>
        <v>8462</v>
      </c>
      <c r="F8633">
        <f>COUNTIF($B8633:$B$12140,"Y")</f>
        <v>0</v>
      </c>
      <c r="G8633">
        <f>COUNTIF($B8633:$B$12140,"N")</f>
        <v>3508</v>
      </c>
      <c r="I8633">
        <f t="shared" si="268"/>
        <v>0.70693400167084386</v>
      </c>
      <c r="J8633">
        <f t="shared" si="269"/>
        <v>1</v>
      </c>
    </row>
    <row r="8634" spans="1:10" x14ac:dyDescent="0.25">
      <c r="A8634" t="s">
        <v>24409</v>
      </c>
      <c r="B8634" t="s">
        <v>1644</v>
      </c>
      <c r="D8634">
        <f>COUNTIF($B$2:B8634,"Y")</f>
        <v>170</v>
      </c>
      <c r="E8634">
        <f>COUNTIF($B$2:$B8634,"N")</f>
        <v>8463</v>
      </c>
      <c r="F8634">
        <f>COUNTIF($B8634:$B$12140,"Y")</f>
        <v>0</v>
      </c>
      <c r="G8634">
        <f>COUNTIF($B8634:$B$12140,"N")</f>
        <v>3507</v>
      </c>
      <c r="I8634">
        <f t="shared" si="268"/>
        <v>0.7070175438596491</v>
      </c>
      <c r="J8634">
        <f t="shared" si="269"/>
        <v>1</v>
      </c>
    </row>
    <row r="8635" spans="1:10" x14ac:dyDescent="0.25">
      <c r="A8635" t="s">
        <v>24411</v>
      </c>
      <c r="B8635" t="s">
        <v>1644</v>
      </c>
      <c r="D8635">
        <f>COUNTIF($B$2:B8635,"Y")</f>
        <v>170</v>
      </c>
      <c r="E8635">
        <f>COUNTIF($B$2:$B8635,"N")</f>
        <v>8464</v>
      </c>
      <c r="F8635">
        <f>COUNTIF($B8635:$B$12140,"Y")</f>
        <v>0</v>
      </c>
      <c r="G8635">
        <f>COUNTIF($B8635:$B$12140,"N")</f>
        <v>3506</v>
      </c>
      <c r="I8635">
        <f t="shared" si="268"/>
        <v>0.70710108604845445</v>
      </c>
      <c r="J8635">
        <f t="shared" si="269"/>
        <v>1</v>
      </c>
    </row>
    <row r="8636" spans="1:10" x14ac:dyDescent="0.25">
      <c r="A8636" t="s">
        <v>24413</v>
      </c>
      <c r="B8636" t="s">
        <v>1644</v>
      </c>
      <c r="D8636">
        <f>COUNTIF($B$2:B8636,"Y")</f>
        <v>170</v>
      </c>
      <c r="E8636">
        <f>COUNTIF($B$2:$B8636,"N")</f>
        <v>8465</v>
      </c>
      <c r="F8636">
        <f>COUNTIF($B8636:$B$12140,"Y")</f>
        <v>0</v>
      </c>
      <c r="G8636">
        <f>COUNTIF($B8636:$B$12140,"N")</f>
        <v>3505</v>
      </c>
      <c r="I8636">
        <f t="shared" si="268"/>
        <v>0.7071846282372598</v>
      </c>
      <c r="J8636">
        <f t="shared" si="269"/>
        <v>1</v>
      </c>
    </row>
    <row r="8637" spans="1:10" x14ac:dyDescent="0.25">
      <c r="A8637" t="s">
        <v>24415</v>
      </c>
      <c r="B8637" t="s">
        <v>1644</v>
      </c>
      <c r="D8637">
        <f>COUNTIF($B$2:B8637,"Y")</f>
        <v>170</v>
      </c>
      <c r="E8637">
        <f>COUNTIF($B$2:$B8637,"N")</f>
        <v>8466</v>
      </c>
      <c r="F8637">
        <f>COUNTIF($B8637:$B$12140,"Y")</f>
        <v>0</v>
      </c>
      <c r="G8637">
        <f>COUNTIF($B8637:$B$12140,"N")</f>
        <v>3504</v>
      </c>
      <c r="I8637">
        <f t="shared" si="268"/>
        <v>0.70726817042606516</v>
      </c>
      <c r="J8637">
        <f t="shared" si="269"/>
        <v>1</v>
      </c>
    </row>
    <row r="8638" spans="1:10" x14ac:dyDescent="0.25">
      <c r="A8638" t="s">
        <v>24417</v>
      </c>
      <c r="B8638" t="s">
        <v>1644</v>
      </c>
      <c r="D8638">
        <f>COUNTIF($B$2:B8638,"Y")</f>
        <v>170</v>
      </c>
      <c r="E8638">
        <f>COUNTIF($B$2:$B8638,"N")</f>
        <v>8467</v>
      </c>
      <c r="F8638">
        <f>COUNTIF($B8638:$B$12140,"Y")</f>
        <v>0</v>
      </c>
      <c r="G8638">
        <f>COUNTIF($B8638:$B$12140,"N")</f>
        <v>3503</v>
      </c>
      <c r="I8638">
        <f t="shared" si="268"/>
        <v>0.70735171261487051</v>
      </c>
      <c r="J8638">
        <f t="shared" si="269"/>
        <v>1</v>
      </c>
    </row>
    <row r="8639" spans="1:10" x14ac:dyDescent="0.25">
      <c r="A8639" t="s">
        <v>24419</v>
      </c>
      <c r="B8639" t="s">
        <v>1644</v>
      </c>
      <c r="D8639">
        <f>COUNTIF($B$2:B8639,"Y")</f>
        <v>170</v>
      </c>
      <c r="E8639">
        <f>COUNTIF($B$2:$B8639,"N")</f>
        <v>8468</v>
      </c>
      <c r="F8639">
        <f>COUNTIF($B8639:$B$12140,"Y")</f>
        <v>0</v>
      </c>
      <c r="G8639">
        <f>COUNTIF($B8639:$B$12140,"N")</f>
        <v>3502</v>
      </c>
      <c r="I8639">
        <f t="shared" si="268"/>
        <v>0.70743525480367586</v>
      </c>
      <c r="J8639">
        <f t="shared" si="269"/>
        <v>1</v>
      </c>
    </row>
    <row r="8640" spans="1:10" x14ac:dyDescent="0.25">
      <c r="A8640" t="s">
        <v>24421</v>
      </c>
      <c r="B8640" t="s">
        <v>1644</v>
      </c>
      <c r="D8640">
        <f>COUNTIF($B$2:B8640,"Y")</f>
        <v>170</v>
      </c>
      <c r="E8640">
        <f>COUNTIF($B$2:$B8640,"N")</f>
        <v>8469</v>
      </c>
      <c r="F8640">
        <f>COUNTIF($B8640:$B$12140,"Y")</f>
        <v>0</v>
      </c>
      <c r="G8640">
        <f>COUNTIF($B8640:$B$12140,"N")</f>
        <v>3501</v>
      </c>
      <c r="I8640">
        <f t="shared" si="268"/>
        <v>0.70751879699248121</v>
      </c>
      <c r="J8640">
        <f t="shared" si="269"/>
        <v>1</v>
      </c>
    </row>
    <row r="8641" spans="1:10" x14ac:dyDescent="0.25">
      <c r="A8641" t="s">
        <v>24424</v>
      </c>
      <c r="B8641" t="s">
        <v>1644</v>
      </c>
      <c r="D8641">
        <f>COUNTIF($B$2:B8641,"Y")</f>
        <v>170</v>
      </c>
      <c r="E8641">
        <f>COUNTIF($B$2:$B8641,"N")</f>
        <v>8470</v>
      </c>
      <c r="F8641">
        <f>COUNTIF($B8641:$B$12140,"Y")</f>
        <v>0</v>
      </c>
      <c r="G8641">
        <f>COUNTIF($B8641:$B$12140,"N")</f>
        <v>3500</v>
      </c>
      <c r="I8641">
        <f t="shared" si="268"/>
        <v>0.70760233918128657</v>
      </c>
      <c r="J8641">
        <f t="shared" si="269"/>
        <v>1</v>
      </c>
    </row>
    <row r="8642" spans="1:10" x14ac:dyDescent="0.25">
      <c r="A8642" t="s">
        <v>24426</v>
      </c>
      <c r="B8642" t="s">
        <v>1644</v>
      </c>
      <c r="D8642">
        <f>COUNTIF($B$2:B8642,"Y")</f>
        <v>170</v>
      </c>
      <c r="E8642">
        <f>COUNTIF($B$2:$B8642,"N")</f>
        <v>8471</v>
      </c>
      <c r="F8642">
        <f>COUNTIF($B8642:$B$12140,"Y")</f>
        <v>0</v>
      </c>
      <c r="G8642">
        <f>COUNTIF($B8642:$B$12140,"N")</f>
        <v>3499</v>
      </c>
      <c r="I8642">
        <f t="shared" si="268"/>
        <v>0.70768588137009192</v>
      </c>
      <c r="J8642">
        <f t="shared" si="269"/>
        <v>1</v>
      </c>
    </row>
    <row r="8643" spans="1:10" x14ac:dyDescent="0.25">
      <c r="A8643" t="s">
        <v>24428</v>
      </c>
      <c r="B8643" t="s">
        <v>1644</v>
      </c>
      <c r="D8643">
        <f>COUNTIF($B$2:B8643,"Y")</f>
        <v>170</v>
      </c>
      <c r="E8643">
        <f>COUNTIF($B$2:$B8643,"N")</f>
        <v>8472</v>
      </c>
      <c r="F8643">
        <f>COUNTIF($B8643:$B$12140,"Y")</f>
        <v>0</v>
      </c>
      <c r="G8643">
        <f>COUNTIF($B8643:$B$12140,"N")</f>
        <v>3498</v>
      </c>
      <c r="I8643">
        <f t="shared" ref="I8643:I8706" si="270">1-G8643/(E8643+G8643)</f>
        <v>0.70776942355889727</v>
      </c>
      <c r="J8643">
        <f t="shared" ref="J8643:J8706" si="271">D8643/(D8643+F8643)</f>
        <v>1</v>
      </c>
    </row>
    <row r="8644" spans="1:10" x14ac:dyDescent="0.25">
      <c r="A8644" t="s">
        <v>24433</v>
      </c>
      <c r="B8644" t="s">
        <v>1644</v>
      </c>
      <c r="D8644">
        <f>COUNTIF($B$2:B8644,"Y")</f>
        <v>170</v>
      </c>
      <c r="E8644">
        <f>COUNTIF($B$2:$B8644,"N")</f>
        <v>8473</v>
      </c>
      <c r="F8644">
        <f>COUNTIF($B8644:$B$12140,"Y")</f>
        <v>0</v>
      </c>
      <c r="G8644">
        <f>COUNTIF($B8644:$B$12140,"N")</f>
        <v>3497</v>
      </c>
      <c r="I8644">
        <f t="shared" si="270"/>
        <v>0.70785296574770262</v>
      </c>
      <c r="J8644">
        <f t="shared" si="271"/>
        <v>1</v>
      </c>
    </row>
    <row r="8645" spans="1:10" x14ac:dyDescent="0.25">
      <c r="A8645" t="s">
        <v>24435</v>
      </c>
      <c r="B8645" t="s">
        <v>1644</v>
      </c>
      <c r="D8645">
        <f>COUNTIF($B$2:B8645,"Y")</f>
        <v>170</v>
      </c>
      <c r="E8645">
        <f>COUNTIF($B$2:$B8645,"N")</f>
        <v>8474</v>
      </c>
      <c r="F8645">
        <f>COUNTIF($B8645:$B$12140,"Y")</f>
        <v>0</v>
      </c>
      <c r="G8645">
        <f>COUNTIF($B8645:$B$12140,"N")</f>
        <v>3496</v>
      </c>
      <c r="I8645">
        <f t="shared" si="270"/>
        <v>0.70793650793650786</v>
      </c>
      <c r="J8645">
        <f t="shared" si="271"/>
        <v>1</v>
      </c>
    </row>
    <row r="8646" spans="1:10" x14ac:dyDescent="0.25">
      <c r="A8646" t="s">
        <v>24437</v>
      </c>
      <c r="B8646" t="s">
        <v>1644</v>
      </c>
      <c r="D8646">
        <f>COUNTIF($B$2:B8646,"Y")</f>
        <v>170</v>
      </c>
      <c r="E8646">
        <f>COUNTIF($B$2:$B8646,"N")</f>
        <v>8475</v>
      </c>
      <c r="F8646">
        <f>COUNTIF($B8646:$B$12140,"Y")</f>
        <v>0</v>
      </c>
      <c r="G8646">
        <f>COUNTIF($B8646:$B$12140,"N")</f>
        <v>3495</v>
      </c>
      <c r="I8646">
        <f t="shared" si="270"/>
        <v>0.70802005012531333</v>
      </c>
      <c r="J8646">
        <f t="shared" si="271"/>
        <v>1</v>
      </c>
    </row>
    <row r="8647" spans="1:10" x14ac:dyDescent="0.25">
      <c r="A8647" t="s">
        <v>24439</v>
      </c>
      <c r="B8647" t="s">
        <v>1644</v>
      </c>
      <c r="D8647">
        <f>COUNTIF($B$2:B8647,"Y")</f>
        <v>170</v>
      </c>
      <c r="E8647">
        <f>COUNTIF($B$2:$B8647,"N")</f>
        <v>8476</v>
      </c>
      <c r="F8647">
        <f>COUNTIF($B8647:$B$12140,"Y")</f>
        <v>0</v>
      </c>
      <c r="G8647">
        <f>COUNTIF($B8647:$B$12140,"N")</f>
        <v>3494</v>
      </c>
      <c r="I8647">
        <f t="shared" si="270"/>
        <v>0.70810359231411857</v>
      </c>
      <c r="J8647">
        <f t="shared" si="271"/>
        <v>1</v>
      </c>
    </row>
    <row r="8648" spans="1:10" x14ac:dyDescent="0.25">
      <c r="A8648" t="s">
        <v>24441</v>
      </c>
      <c r="B8648" t="s">
        <v>1644</v>
      </c>
      <c r="D8648">
        <f>COUNTIF($B$2:B8648,"Y")</f>
        <v>170</v>
      </c>
      <c r="E8648">
        <f>COUNTIF($B$2:$B8648,"N")</f>
        <v>8477</v>
      </c>
      <c r="F8648">
        <f>COUNTIF($B8648:$B$12140,"Y")</f>
        <v>0</v>
      </c>
      <c r="G8648">
        <f>COUNTIF($B8648:$B$12140,"N")</f>
        <v>3493</v>
      </c>
      <c r="I8648">
        <f t="shared" si="270"/>
        <v>0.70818713450292403</v>
      </c>
      <c r="J8648">
        <f t="shared" si="271"/>
        <v>1</v>
      </c>
    </row>
    <row r="8649" spans="1:10" x14ac:dyDescent="0.25">
      <c r="A8649" t="s">
        <v>24443</v>
      </c>
      <c r="B8649" t="s">
        <v>1644</v>
      </c>
      <c r="D8649">
        <f>COUNTIF($B$2:B8649,"Y")</f>
        <v>170</v>
      </c>
      <c r="E8649">
        <f>COUNTIF($B$2:$B8649,"N")</f>
        <v>8478</v>
      </c>
      <c r="F8649">
        <f>COUNTIF($B8649:$B$12140,"Y")</f>
        <v>0</v>
      </c>
      <c r="G8649">
        <f>COUNTIF($B8649:$B$12140,"N")</f>
        <v>3492</v>
      </c>
      <c r="I8649">
        <f t="shared" si="270"/>
        <v>0.70827067669172927</v>
      </c>
      <c r="J8649">
        <f t="shared" si="271"/>
        <v>1</v>
      </c>
    </row>
    <row r="8650" spans="1:10" x14ac:dyDescent="0.25">
      <c r="A8650" t="s">
        <v>24445</v>
      </c>
      <c r="B8650" t="s">
        <v>1644</v>
      </c>
      <c r="D8650">
        <f>COUNTIF($B$2:B8650,"Y")</f>
        <v>170</v>
      </c>
      <c r="E8650">
        <f>COUNTIF($B$2:$B8650,"N")</f>
        <v>8479</v>
      </c>
      <c r="F8650">
        <f>COUNTIF($B8650:$B$12140,"Y")</f>
        <v>0</v>
      </c>
      <c r="G8650">
        <f>COUNTIF($B8650:$B$12140,"N")</f>
        <v>3491</v>
      </c>
      <c r="I8650">
        <f t="shared" si="270"/>
        <v>0.70835421888053474</v>
      </c>
      <c r="J8650">
        <f t="shared" si="271"/>
        <v>1</v>
      </c>
    </row>
    <row r="8651" spans="1:10" x14ac:dyDescent="0.25">
      <c r="A8651" t="s">
        <v>24447</v>
      </c>
      <c r="B8651" t="s">
        <v>1644</v>
      </c>
      <c r="D8651">
        <f>COUNTIF($B$2:B8651,"Y")</f>
        <v>170</v>
      </c>
      <c r="E8651">
        <f>COUNTIF($B$2:$B8651,"N")</f>
        <v>8480</v>
      </c>
      <c r="F8651">
        <f>COUNTIF($B8651:$B$12140,"Y")</f>
        <v>0</v>
      </c>
      <c r="G8651">
        <f>COUNTIF($B8651:$B$12140,"N")</f>
        <v>3490</v>
      </c>
      <c r="I8651">
        <f t="shared" si="270"/>
        <v>0.70843776106933998</v>
      </c>
      <c r="J8651">
        <f t="shared" si="271"/>
        <v>1</v>
      </c>
    </row>
    <row r="8652" spans="1:10" x14ac:dyDescent="0.25">
      <c r="A8652" t="s">
        <v>24449</v>
      </c>
      <c r="B8652" t="s">
        <v>1644</v>
      </c>
      <c r="D8652">
        <f>COUNTIF($B$2:B8652,"Y")</f>
        <v>170</v>
      </c>
      <c r="E8652">
        <f>COUNTIF($B$2:$B8652,"N")</f>
        <v>8481</v>
      </c>
      <c r="F8652">
        <f>COUNTIF($B8652:$B$12140,"Y")</f>
        <v>0</v>
      </c>
      <c r="G8652">
        <f>COUNTIF($B8652:$B$12140,"N")</f>
        <v>3489</v>
      </c>
      <c r="I8652">
        <f t="shared" si="270"/>
        <v>0.70852130325814544</v>
      </c>
      <c r="J8652">
        <f t="shared" si="271"/>
        <v>1</v>
      </c>
    </row>
    <row r="8653" spans="1:10" x14ac:dyDescent="0.25">
      <c r="A8653" t="s">
        <v>24451</v>
      </c>
      <c r="B8653" t="s">
        <v>1644</v>
      </c>
      <c r="D8653">
        <f>COUNTIF($B$2:B8653,"Y")</f>
        <v>170</v>
      </c>
      <c r="E8653">
        <f>COUNTIF($B$2:$B8653,"N")</f>
        <v>8482</v>
      </c>
      <c r="F8653">
        <f>COUNTIF($B8653:$B$12140,"Y")</f>
        <v>0</v>
      </c>
      <c r="G8653">
        <f>COUNTIF($B8653:$B$12140,"N")</f>
        <v>3488</v>
      </c>
      <c r="I8653">
        <f t="shared" si="270"/>
        <v>0.70860484544695068</v>
      </c>
      <c r="J8653">
        <f t="shared" si="271"/>
        <v>1</v>
      </c>
    </row>
    <row r="8654" spans="1:10" x14ac:dyDescent="0.25">
      <c r="A8654" t="s">
        <v>24453</v>
      </c>
      <c r="B8654" t="s">
        <v>1644</v>
      </c>
      <c r="D8654">
        <f>COUNTIF($B$2:B8654,"Y")</f>
        <v>170</v>
      </c>
      <c r="E8654">
        <f>COUNTIF($B$2:$B8654,"N")</f>
        <v>8483</v>
      </c>
      <c r="F8654">
        <f>COUNTIF($B8654:$B$12140,"Y")</f>
        <v>0</v>
      </c>
      <c r="G8654">
        <f>COUNTIF($B8654:$B$12140,"N")</f>
        <v>3487</v>
      </c>
      <c r="I8654">
        <f t="shared" si="270"/>
        <v>0.70868838763575603</v>
      </c>
      <c r="J8654">
        <f t="shared" si="271"/>
        <v>1</v>
      </c>
    </row>
    <row r="8655" spans="1:10" x14ac:dyDescent="0.25">
      <c r="A8655" t="s">
        <v>24455</v>
      </c>
      <c r="B8655" t="s">
        <v>1644</v>
      </c>
      <c r="D8655">
        <f>COUNTIF($B$2:B8655,"Y")</f>
        <v>170</v>
      </c>
      <c r="E8655">
        <f>COUNTIF($B$2:$B8655,"N")</f>
        <v>8484</v>
      </c>
      <c r="F8655">
        <f>COUNTIF($B8655:$B$12140,"Y")</f>
        <v>0</v>
      </c>
      <c r="G8655">
        <f>COUNTIF($B8655:$B$12140,"N")</f>
        <v>3486</v>
      </c>
      <c r="I8655">
        <f t="shared" si="270"/>
        <v>0.70877192982456139</v>
      </c>
      <c r="J8655">
        <f t="shared" si="271"/>
        <v>1</v>
      </c>
    </row>
    <row r="8656" spans="1:10" x14ac:dyDescent="0.25">
      <c r="A8656" t="s">
        <v>24457</v>
      </c>
      <c r="B8656" t="s">
        <v>1644</v>
      </c>
      <c r="D8656">
        <f>COUNTIF($B$2:B8656,"Y")</f>
        <v>170</v>
      </c>
      <c r="E8656">
        <f>COUNTIF($B$2:$B8656,"N")</f>
        <v>8485</v>
      </c>
      <c r="F8656">
        <f>COUNTIF($B8656:$B$12140,"Y")</f>
        <v>0</v>
      </c>
      <c r="G8656">
        <f>COUNTIF($B8656:$B$12140,"N")</f>
        <v>3485</v>
      </c>
      <c r="I8656">
        <f t="shared" si="270"/>
        <v>0.70885547201336674</v>
      </c>
      <c r="J8656">
        <f t="shared" si="271"/>
        <v>1</v>
      </c>
    </row>
    <row r="8657" spans="1:10" x14ac:dyDescent="0.25">
      <c r="A8657" t="s">
        <v>24459</v>
      </c>
      <c r="B8657" t="s">
        <v>1644</v>
      </c>
      <c r="D8657">
        <f>COUNTIF($B$2:B8657,"Y")</f>
        <v>170</v>
      </c>
      <c r="E8657">
        <f>COUNTIF($B$2:$B8657,"N")</f>
        <v>8486</v>
      </c>
      <c r="F8657">
        <f>COUNTIF($B8657:$B$12140,"Y")</f>
        <v>0</v>
      </c>
      <c r="G8657">
        <f>COUNTIF($B8657:$B$12140,"N")</f>
        <v>3484</v>
      </c>
      <c r="I8657">
        <f t="shared" si="270"/>
        <v>0.70893901420217209</v>
      </c>
      <c r="J8657">
        <f t="shared" si="271"/>
        <v>1</v>
      </c>
    </row>
    <row r="8658" spans="1:10" x14ac:dyDescent="0.25">
      <c r="A8658" t="s">
        <v>24461</v>
      </c>
      <c r="B8658" t="s">
        <v>1644</v>
      </c>
      <c r="D8658">
        <f>COUNTIF($B$2:B8658,"Y")</f>
        <v>170</v>
      </c>
      <c r="E8658">
        <f>COUNTIF($B$2:$B8658,"N")</f>
        <v>8487</v>
      </c>
      <c r="F8658">
        <f>COUNTIF($B8658:$B$12140,"Y")</f>
        <v>0</v>
      </c>
      <c r="G8658">
        <f>COUNTIF($B8658:$B$12140,"N")</f>
        <v>3483</v>
      </c>
      <c r="I8658">
        <f t="shared" si="270"/>
        <v>0.70902255639097744</v>
      </c>
      <c r="J8658">
        <f t="shared" si="271"/>
        <v>1</v>
      </c>
    </row>
    <row r="8659" spans="1:10" x14ac:dyDescent="0.25">
      <c r="A8659" t="s">
        <v>24463</v>
      </c>
      <c r="B8659" t="s">
        <v>1644</v>
      </c>
      <c r="D8659">
        <f>COUNTIF($B$2:B8659,"Y")</f>
        <v>170</v>
      </c>
      <c r="E8659">
        <f>COUNTIF($B$2:$B8659,"N")</f>
        <v>8488</v>
      </c>
      <c r="F8659">
        <f>COUNTIF($B8659:$B$12140,"Y")</f>
        <v>0</v>
      </c>
      <c r="G8659">
        <f>COUNTIF($B8659:$B$12140,"N")</f>
        <v>3482</v>
      </c>
      <c r="I8659">
        <f t="shared" si="270"/>
        <v>0.7091060985797828</v>
      </c>
      <c r="J8659">
        <f t="shared" si="271"/>
        <v>1</v>
      </c>
    </row>
    <row r="8660" spans="1:10" x14ac:dyDescent="0.25">
      <c r="A8660" t="s">
        <v>24465</v>
      </c>
      <c r="B8660" t="s">
        <v>1644</v>
      </c>
      <c r="D8660">
        <f>COUNTIF($B$2:B8660,"Y")</f>
        <v>170</v>
      </c>
      <c r="E8660">
        <f>COUNTIF($B$2:$B8660,"N")</f>
        <v>8489</v>
      </c>
      <c r="F8660">
        <f>COUNTIF($B8660:$B$12140,"Y")</f>
        <v>0</v>
      </c>
      <c r="G8660">
        <f>COUNTIF($B8660:$B$12140,"N")</f>
        <v>3481</v>
      </c>
      <c r="I8660">
        <f t="shared" si="270"/>
        <v>0.70918964076858815</v>
      </c>
      <c r="J8660">
        <f t="shared" si="271"/>
        <v>1</v>
      </c>
    </row>
    <row r="8661" spans="1:10" x14ac:dyDescent="0.25">
      <c r="A8661" t="s">
        <v>24467</v>
      </c>
      <c r="B8661" t="s">
        <v>1644</v>
      </c>
      <c r="D8661">
        <f>COUNTIF($B$2:B8661,"Y")</f>
        <v>170</v>
      </c>
      <c r="E8661">
        <f>COUNTIF($B$2:$B8661,"N")</f>
        <v>8490</v>
      </c>
      <c r="F8661">
        <f>COUNTIF($B8661:$B$12140,"Y")</f>
        <v>0</v>
      </c>
      <c r="G8661">
        <f>COUNTIF($B8661:$B$12140,"N")</f>
        <v>3480</v>
      </c>
      <c r="I8661">
        <f t="shared" si="270"/>
        <v>0.7092731829573935</v>
      </c>
      <c r="J8661">
        <f t="shared" si="271"/>
        <v>1</v>
      </c>
    </row>
    <row r="8662" spans="1:10" x14ac:dyDescent="0.25">
      <c r="A8662" t="s">
        <v>24469</v>
      </c>
      <c r="B8662" t="s">
        <v>1644</v>
      </c>
      <c r="D8662">
        <f>COUNTIF($B$2:B8662,"Y")</f>
        <v>170</v>
      </c>
      <c r="E8662">
        <f>COUNTIF($B$2:$B8662,"N")</f>
        <v>8491</v>
      </c>
      <c r="F8662">
        <f>COUNTIF($B8662:$B$12140,"Y")</f>
        <v>0</v>
      </c>
      <c r="G8662">
        <f>COUNTIF($B8662:$B$12140,"N")</f>
        <v>3479</v>
      </c>
      <c r="I8662">
        <f t="shared" si="270"/>
        <v>0.70935672514619885</v>
      </c>
      <c r="J8662">
        <f t="shared" si="271"/>
        <v>1</v>
      </c>
    </row>
    <row r="8663" spans="1:10" x14ac:dyDescent="0.25">
      <c r="A8663" t="s">
        <v>24471</v>
      </c>
      <c r="B8663" t="s">
        <v>1644</v>
      </c>
      <c r="D8663">
        <f>COUNTIF($B$2:B8663,"Y")</f>
        <v>170</v>
      </c>
      <c r="E8663">
        <f>COUNTIF($B$2:$B8663,"N")</f>
        <v>8492</v>
      </c>
      <c r="F8663">
        <f>COUNTIF($B8663:$B$12140,"Y")</f>
        <v>0</v>
      </c>
      <c r="G8663">
        <f>COUNTIF($B8663:$B$12140,"N")</f>
        <v>3478</v>
      </c>
      <c r="I8663">
        <f t="shared" si="270"/>
        <v>0.7094402673350042</v>
      </c>
      <c r="J8663">
        <f t="shared" si="271"/>
        <v>1</v>
      </c>
    </row>
    <row r="8664" spans="1:10" x14ac:dyDescent="0.25">
      <c r="A8664" t="s">
        <v>24473</v>
      </c>
      <c r="B8664" t="s">
        <v>1644</v>
      </c>
      <c r="D8664">
        <f>COUNTIF($B$2:B8664,"Y")</f>
        <v>170</v>
      </c>
      <c r="E8664">
        <f>COUNTIF($B$2:$B8664,"N")</f>
        <v>8493</v>
      </c>
      <c r="F8664">
        <f>COUNTIF($B8664:$B$12140,"Y")</f>
        <v>0</v>
      </c>
      <c r="G8664">
        <f>COUNTIF($B8664:$B$12140,"N")</f>
        <v>3477</v>
      </c>
      <c r="I8664">
        <f t="shared" si="270"/>
        <v>0.70952380952380945</v>
      </c>
      <c r="J8664">
        <f t="shared" si="271"/>
        <v>1</v>
      </c>
    </row>
    <row r="8665" spans="1:10" x14ac:dyDescent="0.25">
      <c r="A8665" t="s">
        <v>24475</v>
      </c>
      <c r="B8665" t="s">
        <v>1644</v>
      </c>
      <c r="D8665">
        <f>COUNTIF($B$2:B8665,"Y")</f>
        <v>170</v>
      </c>
      <c r="E8665">
        <f>COUNTIF($B$2:$B8665,"N")</f>
        <v>8494</v>
      </c>
      <c r="F8665">
        <f>COUNTIF($B8665:$B$12140,"Y")</f>
        <v>0</v>
      </c>
      <c r="G8665">
        <f>COUNTIF($B8665:$B$12140,"N")</f>
        <v>3476</v>
      </c>
      <c r="I8665">
        <f t="shared" si="270"/>
        <v>0.70960735171261491</v>
      </c>
      <c r="J8665">
        <f t="shared" si="271"/>
        <v>1</v>
      </c>
    </row>
    <row r="8666" spans="1:10" x14ac:dyDescent="0.25">
      <c r="A8666" t="s">
        <v>24477</v>
      </c>
      <c r="B8666" t="s">
        <v>1644</v>
      </c>
      <c r="D8666">
        <f>COUNTIF($B$2:B8666,"Y")</f>
        <v>170</v>
      </c>
      <c r="E8666">
        <f>COUNTIF($B$2:$B8666,"N")</f>
        <v>8495</v>
      </c>
      <c r="F8666">
        <f>COUNTIF($B8666:$B$12140,"Y")</f>
        <v>0</v>
      </c>
      <c r="G8666">
        <f>COUNTIF($B8666:$B$12140,"N")</f>
        <v>3475</v>
      </c>
      <c r="I8666">
        <f t="shared" si="270"/>
        <v>0.70969089390142015</v>
      </c>
      <c r="J8666">
        <f t="shared" si="271"/>
        <v>1</v>
      </c>
    </row>
    <row r="8667" spans="1:10" x14ac:dyDescent="0.25">
      <c r="A8667" t="s">
        <v>24479</v>
      </c>
      <c r="B8667" t="s">
        <v>1644</v>
      </c>
      <c r="D8667">
        <f>COUNTIF($B$2:B8667,"Y")</f>
        <v>170</v>
      </c>
      <c r="E8667">
        <f>COUNTIF($B$2:$B8667,"N")</f>
        <v>8496</v>
      </c>
      <c r="F8667">
        <f>COUNTIF($B8667:$B$12140,"Y")</f>
        <v>0</v>
      </c>
      <c r="G8667">
        <f>COUNTIF($B8667:$B$12140,"N")</f>
        <v>3474</v>
      </c>
      <c r="I8667">
        <f t="shared" si="270"/>
        <v>0.70977443609022561</v>
      </c>
      <c r="J8667">
        <f t="shared" si="271"/>
        <v>1</v>
      </c>
    </row>
    <row r="8668" spans="1:10" x14ac:dyDescent="0.25">
      <c r="A8668" t="s">
        <v>24481</v>
      </c>
      <c r="B8668" t="s">
        <v>1644</v>
      </c>
      <c r="D8668">
        <f>COUNTIF($B$2:B8668,"Y")</f>
        <v>170</v>
      </c>
      <c r="E8668">
        <f>COUNTIF($B$2:$B8668,"N")</f>
        <v>8497</v>
      </c>
      <c r="F8668">
        <f>COUNTIF($B8668:$B$12140,"Y")</f>
        <v>0</v>
      </c>
      <c r="G8668">
        <f>COUNTIF($B8668:$B$12140,"N")</f>
        <v>3473</v>
      </c>
      <c r="I8668">
        <f t="shared" si="270"/>
        <v>0.70985797827903085</v>
      </c>
      <c r="J8668">
        <f t="shared" si="271"/>
        <v>1</v>
      </c>
    </row>
    <row r="8669" spans="1:10" x14ac:dyDescent="0.25">
      <c r="A8669" t="s">
        <v>24483</v>
      </c>
      <c r="B8669" t="s">
        <v>1644</v>
      </c>
      <c r="D8669">
        <f>COUNTIF($B$2:B8669,"Y")</f>
        <v>170</v>
      </c>
      <c r="E8669">
        <f>COUNTIF($B$2:$B8669,"N")</f>
        <v>8498</v>
      </c>
      <c r="F8669">
        <f>COUNTIF($B8669:$B$12140,"Y")</f>
        <v>0</v>
      </c>
      <c r="G8669">
        <f>COUNTIF($B8669:$B$12140,"N")</f>
        <v>3472</v>
      </c>
      <c r="I8669">
        <f t="shared" si="270"/>
        <v>0.70994152046783632</v>
      </c>
      <c r="J8669">
        <f t="shared" si="271"/>
        <v>1</v>
      </c>
    </row>
    <row r="8670" spans="1:10" x14ac:dyDescent="0.25">
      <c r="A8670" t="s">
        <v>24485</v>
      </c>
      <c r="B8670" t="s">
        <v>1644</v>
      </c>
      <c r="D8670">
        <f>COUNTIF($B$2:B8670,"Y")</f>
        <v>170</v>
      </c>
      <c r="E8670">
        <f>COUNTIF($B$2:$B8670,"N")</f>
        <v>8499</v>
      </c>
      <c r="F8670">
        <f>COUNTIF($B8670:$B$12140,"Y")</f>
        <v>0</v>
      </c>
      <c r="G8670">
        <f>COUNTIF($B8670:$B$12140,"N")</f>
        <v>3471</v>
      </c>
      <c r="I8670">
        <f t="shared" si="270"/>
        <v>0.71002506265664156</v>
      </c>
      <c r="J8670">
        <f t="shared" si="271"/>
        <v>1</v>
      </c>
    </row>
    <row r="8671" spans="1:10" x14ac:dyDescent="0.25">
      <c r="A8671" t="s">
        <v>24487</v>
      </c>
      <c r="B8671" t="s">
        <v>1644</v>
      </c>
      <c r="D8671">
        <f>COUNTIF($B$2:B8671,"Y")</f>
        <v>170</v>
      </c>
      <c r="E8671">
        <f>COUNTIF($B$2:$B8671,"N")</f>
        <v>8500</v>
      </c>
      <c r="F8671">
        <f>COUNTIF($B8671:$B$12140,"Y")</f>
        <v>0</v>
      </c>
      <c r="G8671">
        <f>COUNTIF($B8671:$B$12140,"N")</f>
        <v>3470</v>
      </c>
      <c r="I8671">
        <f t="shared" si="270"/>
        <v>0.71010860484544702</v>
      </c>
      <c r="J8671">
        <f t="shared" si="271"/>
        <v>1</v>
      </c>
    </row>
    <row r="8672" spans="1:10" x14ac:dyDescent="0.25">
      <c r="A8672" t="s">
        <v>24489</v>
      </c>
      <c r="B8672" t="s">
        <v>1644</v>
      </c>
      <c r="D8672">
        <f>COUNTIF($B$2:B8672,"Y")</f>
        <v>170</v>
      </c>
      <c r="E8672">
        <f>COUNTIF($B$2:$B8672,"N")</f>
        <v>8501</v>
      </c>
      <c r="F8672">
        <f>COUNTIF($B8672:$B$12140,"Y")</f>
        <v>0</v>
      </c>
      <c r="G8672">
        <f>COUNTIF($B8672:$B$12140,"N")</f>
        <v>3469</v>
      </c>
      <c r="I8672">
        <f t="shared" si="270"/>
        <v>0.71019214703425226</v>
      </c>
      <c r="J8672">
        <f t="shared" si="271"/>
        <v>1</v>
      </c>
    </row>
    <row r="8673" spans="1:10" x14ac:dyDescent="0.25">
      <c r="A8673" t="s">
        <v>24491</v>
      </c>
      <c r="B8673" t="s">
        <v>1644</v>
      </c>
      <c r="D8673">
        <f>COUNTIF($B$2:B8673,"Y")</f>
        <v>170</v>
      </c>
      <c r="E8673">
        <f>COUNTIF($B$2:$B8673,"N")</f>
        <v>8502</v>
      </c>
      <c r="F8673">
        <f>COUNTIF($B8673:$B$12140,"Y")</f>
        <v>0</v>
      </c>
      <c r="G8673">
        <f>COUNTIF($B8673:$B$12140,"N")</f>
        <v>3468</v>
      </c>
      <c r="I8673">
        <f t="shared" si="270"/>
        <v>0.71027568922305773</v>
      </c>
      <c r="J8673">
        <f t="shared" si="271"/>
        <v>1</v>
      </c>
    </row>
    <row r="8674" spans="1:10" x14ac:dyDescent="0.25">
      <c r="A8674" t="s">
        <v>24493</v>
      </c>
      <c r="B8674" t="s">
        <v>1644</v>
      </c>
      <c r="D8674">
        <f>COUNTIF($B$2:B8674,"Y")</f>
        <v>170</v>
      </c>
      <c r="E8674">
        <f>COUNTIF($B$2:$B8674,"N")</f>
        <v>8503</v>
      </c>
      <c r="F8674">
        <f>COUNTIF($B8674:$B$12140,"Y")</f>
        <v>0</v>
      </c>
      <c r="G8674">
        <f>COUNTIF($B8674:$B$12140,"N")</f>
        <v>3467</v>
      </c>
      <c r="I8674">
        <f t="shared" si="270"/>
        <v>0.71035923141186297</v>
      </c>
      <c r="J8674">
        <f t="shared" si="271"/>
        <v>1</v>
      </c>
    </row>
    <row r="8675" spans="1:10" x14ac:dyDescent="0.25">
      <c r="A8675" t="s">
        <v>24495</v>
      </c>
      <c r="B8675" t="s">
        <v>1644</v>
      </c>
      <c r="D8675">
        <f>COUNTIF($B$2:B8675,"Y")</f>
        <v>170</v>
      </c>
      <c r="E8675">
        <f>COUNTIF($B$2:$B8675,"N")</f>
        <v>8504</v>
      </c>
      <c r="F8675">
        <f>COUNTIF($B8675:$B$12140,"Y")</f>
        <v>0</v>
      </c>
      <c r="G8675">
        <f>COUNTIF($B8675:$B$12140,"N")</f>
        <v>3466</v>
      </c>
      <c r="I8675">
        <f t="shared" si="270"/>
        <v>0.71044277360066832</v>
      </c>
      <c r="J8675">
        <f t="shared" si="271"/>
        <v>1</v>
      </c>
    </row>
    <row r="8676" spans="1:10" x14ac:dyDescent="0.25">
      <c r="A8676" t="s">
        <v>24497</v>
      </c>
      <c r="B8676" t="s">
        <v>1644</v>
      </c>
      <c r="D8676">
        <f>COUNTIF($B$2:B8676,"Y")</f>
        <v>170</v>
      </c>
      <c r="E8676">
        <f>COUNTIF($B$2:$B8676,"N")</f>
        <v>8505</v>
      </c>
      <c r="F8676">
        <f>COUNTIF($B8676:$B$12140,"Y")</f>
        <v>0</v>
      </c>
      <c r="G8676">
        <f>COUNTIF($B8676:$B$12140,"N")</f>
        <v>3465</v>
      </c>
      <c r="I8676">
        <f t="shared" si="270"/>
        <v>0.71052631578947367</v>
      </c>
      <c r="J8676">
        <f t="shared" si="271"/>
        <v>1</v>
      </c>
    </row>
    <row r="8677" spans="1:10" x14ac:dyDescent="0.25">
      <c r="A8677" t="s">
        <v>24499</v>
      </c>
      <c r="B8677" t="s">
        <v>1644</v>
      </c>
      <c r="D8677">
        <f>COUNTIF($B$2:B8677,"Y")</f>
        <v>170</v>
      </c>
      <c r="E8677">
        <f>COUNTIF($B$2:$B8677,"N")</f>
        <v>8506</v>
      </c>
      <c r="F8677">
        <f>COUNTIF($B8677:$B$12140,"Y")</f>
        <v>0</v>
      </c>
      <c r="G8677">
        <f>COUNTIF($B8677:$B$12140,"N")</f>
        <v>3464</v>
      </c>
      <c r="I8677">
        <f t="shared" si="270"/>
        <v>0.71060985797827902</v>
      </c>
      <c r="J8677">
        <f t="shared" si="271"/>
        <v>1</v>
      </c>
    </row>
    <row r="8678" spans="1:10" x14ac:dyDescent="0.25">
      <c r="A8678" t="s">
        <v>24501</v>
      </c>
      <c r="B8678" t="s">
        <v>1644</v>
      </c>
      <c r="D8678">
        <f>COUNTIF($B$2:B8678,"Y")</f>
        <v>170</v>
      </c>
      <c r="E8678">
        <f>COUNTIF($B$2:$B8678,"N")</f>
        <v>8507</v>
      </c>
      <c r="F8678">
        <f>COUNTIF($B8678:$B$12140,"Y")</f>
        <v>0</v>
      </c>
      <c r="G8678">
        <f>COUNTIF($B8678:$B$12140,"N")</f>
        <v>3463</v>
      </c>
      <c r="I8678">
        <f t="shared" si="270"/>
        <v>0.71069340016708438</v>
      </c>
      <c r="J8678">
        <f t="shared" si="271"/>
        <v>1</v>
      </c>
    </row>
    <row r="8679" spans="1:10" x14ac:dyDescent="0.25">
      <c r="A8679" t="s">
        <v>24503</v>
      </c>
      <c r="B8679" t="s">
        <v>1644</v>
      </c>
      <c r="D8679">
        <f>COUNTIF($B$2:B8679,"Y")</f>
        <v>170</v>
      </c>
      <c r="E8679">
        <f>COUNTIF($B$2:$B8679,"N")</f>
        <v>8508</v>
      </c>
      <c r="F8679">
        <f>COUNTIF($B8679:$B$12140,"Y")</f>
        <v>0</v>
      </c>
      <c r="G8679">
        <f>COUNTIF($B8679:$B$12140,"N")</f>
        <v>3462</v>
      </c>
      <c r="I8679">
        <f t="shared" si="270"/>
        <v>0.71077694235588973</v>
      </c>
      <c r="J8679">
        <f t="shared" si="271"/>
        <v>1</v>
      </c>
    </row>
    <row r="8680" spans="1:10" x14ac:dyDescent="0.25">
      <c r="A8680" t="s">
        <v>24505</v>
      </c>
      <c r="B8680" t="s">
        <v>1644</v>
      </c>
      <c r="D8680">
        <f>COUNTIF($B$2:B8680,"Y")</f>
        <v>170</v>
      </c>
      <c r="E8680">
        <f>COUNTIF($B$2:$B8680,"N")</f>
        <v>8509</v>
      </c>
      <c r="F8680">
        <f>COUNTIF($B8680:$B$12140,"Y")</f>
        <v>0</v>
      </c>
      <c r="G8680">
        <f>COUNTIF($B8680:$B$12140,"N")</f>
        <v>3461</v>
      </c>
      <c r="I8680">
        <f t="shared" si="270"/>
        <v>0.71086048454469508</v>
      </c>
      <c r="J8680">
        <f t="shared" si="271"/>
        <v>1</v>
      </c>
    </row>
    <row r="8681" spans="1:10" x14ac:dyDescent="0.25">
      <c r="A8681" t="s">
        <v>24507</v>
      </c>
      <c r="B8681" t="s">
        <v>1644</v>
      </c>
      <c r="D8681">
        <f>COUNTIF($B$2:B8681,"Y")</f>
        <v>170</v>
      </c>
      <c r="E8681">
        <f>COUNTIF($B$2:$B8681,"N")</f>
        <v>8510</v>
      </c>
      <c r="F8681">
        <f>COUNTIF($B8681:$B$12140,"Y")</f>
        <v>0</v>
      </c>
      <c r="G8681">
        <f>COUNTIF($B8681:$B$12140,"N")</f>
        <v>3460</v>
      </c>
      <c r="I8681">
        <f t="shared" si="270"/>
        <v>0.71094402673350043</v>
      </c>
      <c r="J8681">
        <f t="shared" si="271"/>
        <v>1</v>
      </c>
    </row>
    <row r="8682" spans="1:10" x14ac:dyDescent="0.25">
      <c r="A8682" t="s">
        <v>24509</v>
      </c>
      <c r="B8682" t="s">
        <v>1644</v>
      </c>
      <c r="D8682">
        <f>COUNTIF($B$2:B8682,"Y")</f>
        <v>170</v>
      </c>
      <c r="E8682">
        <f>COUNTIF($B$2:$B8682,"N")</f>
        <v>8511</v>
      </c>
      <c r="F8682">
        <f>COUNTIF($B8682:$B$12140,"Y")</f>
        <v>0</v>
      </c>
      <c r="G8682">
        <f>COUNTIF($B8682:$B$12140,"N")</f>
        <v>3459</v>
      </c>
      <c r="I8682">
        <f t="shared" si="270"/>
        <v>0.71102756892230579</v>
      </c>
      <c r="J8682">
        <f t="shared" si="271"/>
        <v>1</v>
      </c>
    </row>
    <row r="8683" spans="1:10" x14ac:dyDescent="0.25">
      <c r="A8683" t="s">
        <v>24511</v>
      </c>
      <c r="B8683" t="s">
        <v>1644</v>
      </c>
      <c r="D8683">
        <f>COUNTIF($B$2:B8683,"Y")</f>
        <v>170</v>
      </c>
      <c r="E8683">
        <f>COUNTIF($B$2:$B8683,"N")</f>
        <v>8512</v>
      </c>
      <c r="F8683">
        <f>COUNTIF($B8683:$B$12140,"Y")</f>
        <v>0</v>
      </c>
      <c r="G8683">
        <f>COUNTIF($B8683:$B$12140,"N")</f>
        <v>3458</v>
      </c>
      <c r="I8683">
        <f t="shared" si="270"/>
        <v>0.71111111111111114</v>
      </c>
      <c r="J8683">
        <f t="shared" si="271"/>
        <v>1</v>
      </c>
    </row>
    <row r="8684" spans="1:10" x14ac:dyDescent="0.25">
      <c r="A8684" t="s">
        <v>24513</v>
      </c>
      <c r="B8684" t="s">
        <v>1644</v>
      </c>
      <c r="D8684">
        <f>COUNTIF($B$2:B8684,"Y")</f>
        <v>170</v>
      </c>
      <c r="E8684">
        <f>COUNTIF($B$2:$B8684,"N")</f>
        <v>8513</v>
      </c>
      <c r="F8684">
        <f>COUNTIF($B8684:$B$12140,"Y")</f>
        <v>0</v>
      </c>
      <c r="G8684">
        <f>COUNTIF($B8684:$B$12140,"N")</f>
        <v>3457</v>
      </c>
      <c r="I8684">
        <f t="shared" si="270"/>
        <v>0.71119465329991649</v>
      </c>
      <c r="J8684">
        <f t="shared" si="271"/>
        <v>1</v>
      </c>
    </row>
    <row r="8685" spans="1:10" x14ac:dyDescent="0.25">
      <c r="A8685" t="s">
        <v>24515</v>
      </c>
      <c r="B8685" t="s">
        <v>1644</v>
      </c>
      <c r="D8685">
        <f>COUNTIF($B$2:B8685,"Y")</f>
        <v>170</v>
      </c>
      <c r="E8685">
        <f>COUNTIF($B$2:$B8685,"N")</f>
        <v>8514</v>
      </c>
      <c r="F8685">
        <f>COUNTIF($B8685:$B$12140,"Y")</f>
        <v>0</v>
      </c>
      <c r="G8685">
        <f>COUNTIF($B8685:$B$12140,"N")</f>
        <v>3456</v>
      </c>
      <c r="I8685">
        <f t="shared" si="270"/>
        <v>0.71127819548872173</v>
      </c>
      <c r="J8685">
        <f t="shared" si="271"/>
        <v>1</v>
      </c>
    </row>
    <row r="8686" spans="1:10" x14ac:dyDescent="0.25">
      <c r="A8686" t="s">
        <v>24517</v>
      </c>
      <c r="B8686" t="s">
        <v>1644</v>
      </c>
      <c r="D8686">
        <f>COUNTIF($B$2:B8686,"Y")</f>
        <v>170</v>
      </c>
      <c r="E8686">
        <f>COUNTIF($B$2:$B8686,"N")</f>
        <v>8515</v>
      </c>
      <c r="F8686">
        <f>COUNTIF($B8686:$B$12140,"Y")</f>
        <v>0</v>
      </c>
      <c r="G8686">
        <f>COUNTIF($B8686:$B$12140,"N")</f>
        <v>3455</v>
      </c>
      <c r="I8686">
        <f t="shared" si="270"/>
        <v>0.71136173767752719</v>
      </c>
      <c r="J8686">
        <f t="shared" si="271"/>
        <v>1</v>
      </c>
    </row>
    <row r="8687" spans="1:10" x14ac:dyDescent="0.25">
      <c r="A8687" t="s">
        <v>24519</v>
      </c>
      <c r="B8687" t="s">
        <v>1644</v>
      </c>
      <c r="D8687">
        <f>COUNTIF($B$2:B8687,"Y")</f>
        <v>170</v>
      </c>
      <c r="E8687">
        <f>COUNTIF($B$2:$B8687,"N")</f>
        <v>8516</v>
      </c>
      <c r="F8687">
        <f>COUNTIF($B8687:$B$12140,"Y")</f>
        <v>0</v>
      </c>
      <c r="G8687">
        <f>COUNTIF($B8687:$B$12140,"N")</f>
        <v>3454</v>
      </c>
      <c r="I8687">
        <f t="shared" si="270"/>
        <v>0.71144527986633244</v>
      </c>
      <c r="J8687">
        <f t="shared" si="271"/>
        <v>1</v>
      </c>
    </row>
    <row r="8688" spans="1:10" x14ac:dyDescent="0.25">
      <c r="A8688" t="s">
        <v>24521</v>
      </c>
      <c r="B8688" t="s">
        <v>1644</v>
      </c>
      <c r="D8688">
        <f>COUNTIF($B$2:B8688,"Y")</f>
        <v>170</v>
      </c>
      <c r="E8688">
        <f>COUNTIF($B$2:$B8688,"N")</f>
        <v>8517</v>
      </c>
      <c r="F8688">
        <f>COUNTIF($B8688:$B$12140,"Y")</f>
        <v>0</v>
      </c>
      <c r="G8688">
        <f>COUNTIF($B8688:$B$12140,"N")</f>
        <v>3453</v>
      </c>
      <c r="I8688">
        <f t="shared" si="270"/>
        <v>0.7115288220551379</v>
      </c>
      <c r="J8688">
        <f t="shared" si="271"/>
        <v>1</v>
      </c>
    </row>
    <row r="8689" spans="1:10" x14ac:dyDescent="0.25">
      <c r="A8689" t="s">
        <v>24523</v>
      </c>
      <c r="B8689" t="s">
        <v>1644</v>
      </c>
      <c r="D8689">
        <f>COUNTIF($B$2:B8689,"Y")</f>
        <v>170</v>
      </c>
      <c r="E8689">
        <f>COUNTIF($B$2:$B8689,"N")</f>
        <v>8518</v>
      </c>
      <c r="F8689">
        <f>COUNTIF($B8689:$B$12140,"Y")</f>
        <v>0</v>
      </c>
      <c r="G8689">
        <f>COUNTIF($B8689:$B$12140,"N")</f>
        <v>3452</v>
      </c>
      <c r="I8689">
        <f t="shared" si="270"/>
        <v>0.71161236424394314</v>
      </c>
      <c r="J8689">
        <f t="shared" si="271"/>
        <v>1</v>
      </c>
    </row>
    <row r="8690" spans="1:10" x14ac:dyDescent="0.25">
      <c r="A8690" t="s">
        <v>24525</v>
      </c>
      <c r="B8690" t="s">
        <v>1644</v>
      </c>
      <c r="D8690">
        <f>COUNTIF($B$2:B8690,"Y")</f>
        <v>170</v>
      </c>
      <c r="E8690">
        <f>COUNTIF($B$2:$B8690,"N")</f>
        <v>8519</v>
      </c>
      <c r="F8690">
        <f>COUNTIF($B8690:$B$12140,"Y")</f>
        <v>0</v>
      </c>
      <c r="G8690">
        <f>COUNTIF($B8690:$B$12140,"N")</f>
        <v>3451</v>
      </c>
      <c r="I8690">
        <f t="shared" si="270"/>
        <v>0.7116959064327486</v>
      </c>
      <c r="J8690">
        <f t="shared" si="271"/>
        <v>1</v>
      </c>
    </row>
    <row r="8691" spans="1:10" x14ac:dyDescent="0.25">
      <c r="A8691" t="s">
        <v>24527</v>
      </c>
      <c r="B8691" t="s">
        <v>1644</v>
      </c>
      <c r="D8691">
        <f>COUNTIF($B$2:B8691,"Y")</f>
        <v>170</v>
      </c>
      <c r="E8691">
        <f>COUNTIF($B$2:$B8691,"N")</f>
        <v>8520</v>
      </c>
      <c r="F8691">
        <f>COUNTIF($B8691:$B$12140,"Y")</f>
        <v>0</v>
      </c>
      <c r="G8691">
        <f>COUNTIF($B8691:$B$12140,"N")</f>
        <v>3450</v>
      </c>
      <c r="I8691">
        <f t="shared" si="270"/>
        <v>0.71177944862155385</v>
      </c>
      <c r="J8691">
        <f t="shared" si="271"/>
        <v>1</v>
      </c>
    </row>
    <row r="8692" spans="1:10" x14ac:dyDescent="0.25">
      <c r="A8692" t="s">
        <v>24529</v>
      </c>
      <c r="B8692" t="s">
        <v>1644</v>
      </c>
      <c r="D8692">
        <f>COUNTIF($B$2:B8692,"Y")</f>
        <v>170</v>
      </c>
      <c r="E8692">
        <f>COUNTIF($B$2:$B8692,"N")</f>
        <v>8521</v>
      </c>
      <c r="F8692">
        <f>COUNTIF($B8692:$B$12140,"Y")</f>
        <v>0</v>
      </c>
      <c r="G8692">
        <f>COUNTIF($B8692:$B$12140,"N")</f>
        <v>3449</v>
      </c>
      <c r="I8692">
        <f t="shared" si="270"/>
        <v>0.71186299081035931</v>
      </c>
      <c r="J8692">
        <f t="shared" si="271"/>
        <v>1</v>
      </c>
    </row>
    <row r="8693" spans="1:10" x14ac:dyDescent="0.25">
      <c r="A8693" t="s">
        <v>24531</v>
      </c>
      <c r="B8693" t="s">
        <v>1644</v>
      </c>
      <c r="D8693">
        <f>COUNTIF($B$2:B8693,"Y")</f>
        <v>170</v>
      </c>
      <c r="E8693">
        <f>COUNTIF($B$2:$B8693,"N")</f>
        <v>8522</v>
      </c>
      <c r="F8693">
        <f>COUNTIF($B8693:$B$12140,"Y")</f>
        <v>0</v>
      </c>
      <c r="G8693">
        <f>COUNTIF($B8693:$B$12140,"N")</f>
        <v>3448</v>
      </c>
      <c r="I8693">
        <f t="shared" si="270"/>
        <v>0.71194653299916455</v>
      </c>
      <c r="J8693">
        <f t="shared" si="271"/>
        <v>1</v>
      </c>
    </row>
    <row r="8694" spans="1:10" x14ac:dyDescent="0.25">
      <c r="A8694" t="s">
        <v>24533</v>
      </c>
      <c r="B8694" t="s">
        <v>1644</v>
      </c>
      <c r="D8694">
        <f>COUNTIF($B$2:B8694,"Y")</f>
        <v>170</v>
      </c>
      <c r="E8694">
        <f>COUNTIF($B$2:$B8694,"N")</f>
        <v>8523</v>
      </c>
      <c r="F8694">
        <f>COUNTIF($B8694:$B$12140,"Y")</f>
        <v>0</v>
      </c>
      <c r="G8694">
        <f>COUNTIF($B8694:$B$12140,"N")</f>
        <v>3447</v>
      </c>
      <c r="I8694">
        <f t="shared" si="270"/>
        <v>0.7120300751879699</v>
      </c>
      <c r="J8694">
        <f t="shared" si="271"/>
        <v>1</v>
      </c>
    </row>
    <row r="8695" spans="1:10" x14ac:dyDescent="0.25">
      <c r="A8695" t="s">
        <v>24535</v>
      </c>
      <c r="B8695" t="s">
        <v>1644</v>
      </c>
      <c r="D8695">
        <f>COUNTIF($B$2:B8695,"Y")</f>
        <v>170</v>
      </c>
      <c r="E8695">
        <f>COUNTIF($B$2:$B8695,"N")</f>
        <v>8524</v>
      </c>
      <c r="F8695">
        <f>COUNTIF($B8695:$B$12140,"Y")</f>
        <v>0</v>
      </c>
      <c r="G8695">
        <f>COUNTIF($B8695:$B$12140,"N")</f>
        <v>3446</v>
      </c>
      <c r="I8695">
        <f t="shared" si="270"/>
        <v>0.71211361737677525</v>
      </c>
      <c r="J8695">
        <f t="shared" si="271"/>
        <v>1</v>
      </c>
    </row>
    <row r="8696" spans="1:10" x14ac:dyDescent="0.25">
      <c r="A8696" t="s">
        <v>24537</v>
      </c>
      <c r="B8696" t="s">
        <v>1644</v>
      </c>
      <c r="D8696">
        <f>COUNTIF($B$2:B8696,"Y")</f>
        <v>170</v>
      </c>
      <c r="E8696">
        <f>COUNTIF($B$2:$B8696,"N")</f>
        <v>8525</v>
      </c>
      <c r="F8696">
        <f>COUNTIF($B8696:$B$12140,"Y")</f>
        <v>0</v>
      </c>
      <c r="G8696">
        <f>COUNTIF($B8696:$B$12140,"N")</f>
        <v>3445</v>
      </c>
      <c r="I8696">
        <f t="shared" si="270"/>
        <v>0.71219715956558061</v>
      </c>
      <c r="J8696">
        <f t="shared" si="271"/>
        <v>1</v>
      </c>
    </row>
    <row r="8697" spans="1:10" x14ac:dyDescent="0.25">
      <c r="A8697" t="s">
        <v>24539</v>
      </c>
      <c r="B8697" t="s">
        <v>1644</v>
      </c>
      <c r="D8697">
        <f>COUNTIF($B$2:B8697,"Y")</f>
        <v>170</v>
      </c>
      <c r="E8697">
        <f>COUNTIF($B$2:$B8697,"N")</f>
        <v>8526</v>
      </c>
      <c r="F8697">
        <f>COUNTIF($B8697:$B$12140,"Y")</f>
        <v>0</v>
      </c>
      <c r="G8697">
        <f>COUNTIF($B8697:$B$12140,"N")</f>
        <v>3444</v>
      </c>
      <c r="I8697">
        <f t="shared" si="270"/>
        <v>0.71228070175438596</v>
      </c>
      <c r="J8697">
        <f t="shared" si="271"/>
        <v>1</v>
      </c>
    </row>
    <row r="8698" spans="1:10" x14ac:dyDescent="0.25">
      <c r="A8698" t="s">
        <v>24541</v>
      </c>
      <c r="B8698" t="s">
        <v>1644</v>
      </c>
      <c r="D8698">
        <f>COUNTIF($B$2:B8698,"Y")</f>
        <v>170</v>
      </c>
      <c r="E8698">
        <f>COUNTIF($B$2:$B8698,"N")</f>
        <v>8527</v>
      </c>
      <c r="F8698">
        <f>COUNTIF($B8698:$B$12140,"Y")</f>
        <v>0</v>
      </c>
      <c r="G8698">
        <f>COUNTIF($B8698:$B$12140,"N")</f>
        <v>3443</v>
      </c>
      <c r="I8698">
        <f t="shared" si="270"/>
        <v>0.71236424394319131</v>
      </c>
      <c r="J8698">
        <f t="shared" si="271"/>
        <v>1</v>
      </c>
    </row>
    <row r="8699" spans="1:10" x14ac:dyDescent="0.25">
      <c r="A8699" t="s">
        <v>24543</v>
      </c>
      <c r="B8699" t="s">
        <v>1644</v>
      </c>
      <c r="D8699">
        <f>COUNTIF($B$2:B8699,"Y")</f>
        <v>170</v>
      </c>
      <c r="E8699">
        <f>COUNTIF($B$2:$B8699,"N")</f>
        <v>8528</v>
      </c>
      <c r="F8699">
        <f>COUNTIF($B8699:$B$12140,"Y")</f>
        <v>0</v>
      </c>
      <c r="G8699">
        <f>COUNTIF($B8699:$B$12140,"N")</f>
        <v>3442</v>
      </c>
      <c r="I8699">
        <f t="shared" si="270"/>
        <v>0.71244778613199666</v>
      </c>
      <c r="J8699">
        <f t="shared" si="271"/>
        <v>1</v>
      </c>
    </row>
    <row r="8700" spans="1:10" x14ac:dyDescent="0.25">
      <c r="A8700" t="s">
        <v>24545</v>
      </c>
      <c r="B8700" t="s">
        <v>1644</v>
      </c>
      <c r="D8700">
        <f>COUNTIF($B$2:B8700,"Y")</f>
        <v>170</v>
      </c>
      <c r="E8700">
        <f>COUNTIF($B$2:$B8700,"N")</f>
        <v>8529</v>
      </c>
      <c r="F8700">
        <f>COUNTIF($B8700:$B$12140,"Y")</f>
        <v>0</v>
      </c>
      <c r="G8700">
        <f>COUNTIF($B8700:$B$12140,"N")</f>
        <v>3441</v>
      </c>
      <c r="I8700">
        <f t="shared" si="270"/>
        <v>0.71253132832080202</v>
      </c>
      <c r="J8700">
        <f t="shared" si="271"/>
        <v>1</v>
      </c>
    </row>
    <row r="8701" spans="1:10" x14ac:dyDescent="0.25">
      <c r="A8701" t="s">
        <v>24548</v>
      </c>
      <c r="B8701" t="s">
        <v>1644</v>
      </c>
      <c r="D8701">
        <f>COUNTIF($B$2:B8701,"Y")</f>
        <v>170</v>
      </c>
      <c r="E8701">
        <f>COUNTIF($B$2:$B8701,"N")</f>
        <v>8530</v>
      </c>
      <c r="F8701">
        <f>COUNTIF($B8701:$B$12140,"Y")</f>
        <v>0</v>
      </c>
      <c r="G8701">
        <f>COUNTIF($B8701:$B$12140,"N")</f>
        <v>3440</v>
      </c>
      <c r="I8701">
        <f t="shared" si="270"/>
        <v>0.71261487050960737</v>
      </c>
      <c r="J8701">
        <f t="shared" si="271"/>
        <v>1</v>
      </c>
    </row>
    <row r="8702" spans="1:10" x14ac:dyDescent="0.25">
      <c r="A8702" t="s">
        <v>24552</v>
      </c>
      <c r="B8702" t="s">
        <v>1644</v>
      </c>
      <c r="D8702">
        <f>COUNTIF($B$2:B8702,"Y")</f>
        <v>170</v>
      </c>
      <c r="E8702">
        <f>COUNTIF($B$2:$B8702,"N")</f>
        <v>8531</v>
      </c>
      <c r="F8702">
        <f>COUNTIF($B8702:$B$12140,"Y")</f>
        <v>0</v>
      </c>
      <c r="G8702">
        <f>COUNTIF($B8702:$B$12140,"N")</f>
        <v>3439</v>
      </c>
      <c r="I8702">
        <f t="shared" si="270"/>
        <v>0.71269841269841272</v>
      </c>
      <c r="J8702">
        <f t="shared" si="271"/>
        <v>1</v>
      </c>
    </row>
    <row r="8703" spans="1:10" x14ac:dyDescent="0.25">
      <c r="A8703" t="s">
        <v>24554</v>
      </c>
      <c r="B8703" t="s">
        <v>1644</v>
      </c>
      <c r="D8703">
        <f>COUNTIF($B$2:B8703,"Y")</f>
        <v>170</v>
      </c>
      <c r="E8703">
        <f>COUNTIF($B$2:$B8703,"N")</f>
        <v>8532</v>
      </c>
      <c r="F8703">
        <f>COUNTIF($B8703:$B$12140,"Y")</f>
        <v>0</v>
      </c>
      <c r="G8703">
        <f>COUNTIF($B8703:$B$12140,"N")</f>
        <v>3438</v>
      </c>
      <c r="I8703">
        <f t="shared" si="270"/>
        <v>0.71278195488721807</v>
      </c>
      <c r="J8703">
        <f t="shared" si="271"/>
        <v>1</v>
      </c>
    </row>
    <row r="8704" spans="1:10" x14ac:dyDescent="0.25">
      <c r="A8704" t="s">
        <v>24557</v>
      </c>
      <c r="B8704" t="s">
        <v>1644</v>
      </c>
      <c r="D8704">
        <f>COUNTIF($B$2:B8704,"Y")</f>
        <v>170</v>
      </c>
      <c r="E8704">
        <f>COUNTIF($B$2:$B8704,"N")</f>
        <v>8533</v>
      </c>
      <c r="F8704">
        <f>COUNTIF($B8704:$B$12140,"Y")</f>
        <v>0</v>
      </c>
      <c r="G8704">
        <f>COUNTIF($B8704:$B$12140,"N")</f>
        <v>3437</v>
      </c>
      <c r="I8704">
        <f t="shared" si="270"/>
        <v>0.71286549707602331</v>
      </c>
      <c r="J8704">
        <f t="shared" si="271"/>
        <v>1</v>
      </c>
    </row>
    <row r="8705" spans="1:10" x14ac:dyDescent="0.25">
      <c r="A8705" t="s">
        <v>24559</v>
      </c>
      <c r="B8705" t="s">
        <v>1644</v>
      </c>
      <c r="D8705">
        <f>COUNTIF($B$2:B8705,"Y")</f>
        <v>170</v>
      </c>
      <c r="E8705">
        <f>COUNTIF($B$2:$B8705,"N")</f>
        <v>8534</v>
      </c>
      <c r="F8705">
        <f>COUNTIF($B8705:$B$12140,"Y")</f>
        <v>0</v>
      </c>
      <c r="G8705">
        <f>COUNTIF($B8705:$B$12140,"N")</f>
        <v>3436</v>
      </c>
      <c r="I8705">
        <f t="shared" si="270"/>
        <v>0.71294903926482878</v>
      </c>
      <c r="J8705">
        <f t="shared" si="271"/>
        <v>1</v>
      </c>
    </row>
    <row r="8706" spans="1:10" x14ac:dyDescent="0.25">
      <c r="A8706" t="s">
        <v>24565</v>
      </c>
      <c r="B8706" t="s">
        <v>1644</v>
      </c>
      <c r="D8706">
        <f>COUNTIF($B$2:B8706,"Y")</f>
        <v>170</v>
      </c>
      <c r="E8706">
        <f>COUNTIF($B$2:$B8706,"N")</f>
        <v>8535</v>
      </c>
      <c r="F8706">
        <f>COUNTIF($B8706:$B$12140,"Y")</f>
        <v>0</v>
      </c>
      <c r="G8706">
        <f>COUNTIF($B8706:$B$12140,"N")</f>
        <v>3435</v>
      </c>
      <c r="I8706">
        <f t="shared" si="270"/>
        <v>0.71303258145363402</v>
      </c>
      <c r="J8706">
        <f t="shared" si="271"/>
        <v>1</v>
      </c>
    </row>
    <row r="8707" spans="1:10" x14ac:dyDescent="0.25">
      <c r="A8707" t="s">
        <v>24567</v>
      </c>
      <c r="B8707" t="s">
        <v>1644</v>
      </c>
      <c r="D8707">
        <f>COUNTIF($B$2:B8707,"Y")</f>
        <v>170</v>
      </c>
      <c r="E8707">
        <f>COUNTIF($B$2:$B8707,"N")</f>
        <v>8536</v>
      </c>
      <c r="F8707">
        <f>COUNTIF($B8707:$B$12140,"Y")</f>
        <v>0</v>
      </c>
      <c r="G8707">
        <f>COUNTIF($B8707:$B$12140,"N")</f>
        <v>3434</v>
      </c>
      <c r="I8707">
        <f t="shared" ref="I8707:I8770" si="272">1-G8707/(E8707+G8707)</f>
        <v>0.71311612364243948</v>
      </c>
      <c r="J8707">
        <f t="shared" ref="J8707:J8770" si="273">D8707/(D8707+F8707)</f>
        <v>1</v>
      </c>
    </row>
    <row r="8708" spans="1:10" x14ac:dyDescent="0.25">
      <c r="A8708" t="s">
        <v>24569</v>
      </c>
      <c r="B8708" t="s">
        <v>1644</v>
      </c>
      <c r="D8708">
        <f>COUNTIF($B$2:B8708,"Y")</f>
        <v>170</v>
      </c>
      <c r="E8708">
        <f>COUNTIF($B$2:$B8708,"N")</f>
        <v>8537</v>
      </c>
      <c r="F8708">
        <f>COUNTIF($B8708:$B$12140,"Y")</f>
        <v>0</v>
      </c>
      <c r="G8708">
        <f>COUNTIF($B8708:$B$12140,"N")</f>
        <v>3433</v>
      </c>
      <c r="I8708">
        <f t="shared" si="272"/>
        <v>0.71319966583124472</v>
      </c>
      <c r="J8708">
        <f t="shared" si="273"/>
        <v>1</v>
      </c>
    </row>
    <row r="8709" spans="1:10" x14ac:dyDescent="0.25">
      <c r="A8709" t="s">
        <v>24571</v>
      </c>
      <c r="B8709" t="s">
        <v>1644</v>
      </c>
      <c r="D8709">
        <f>COUNTIF($B$2:B8709,"Y")</f>
        <v>170</v>
      </c>
      <c r="E8709">
        <f>COUNTIF($B$2:$B8709,"N")</f>
        <v>8538</v>
      </c>
      <c r="F8709">
        <f>COUNTIF($B8709:$B$12140,"Y")</f>
        <v>0</v>
      </c>
      <c r="G8709">
        <f>COUNTIF($B8709:$B$12140,"N")</f>
        <v>3432</v>
      </c>
      <c r="I8709">
        <f t="shared" si="272"/>
        <v>0.71328320802005019</v>
      </c>
      <c r="J8709">
        <f t="shared" si="273"/>
        <v>1</v>
      </c>
    </row>
    <row r="8710" spans="1:10" x14ac:dyDescent="0.25">
      <c r="A8710" t="s">
        <v>16002</v>
      </c>
      <c r="B8710" t="s">
        <v>1644</v>
      </c>
      <c r="D8710">
        <f>COUNTIF($B$2:B8710,"Y")</f>
        <v>170</v>
      </c>
      <c r="E8710">
        <f>COUNTIF($B$2:$B8710,"N")</f>
        <v>8539</v>
      </c>
      <c r="F8710">
        <f>COUNTIF($B8710:$B$12140,"Y")</f>
        <v>0</v>
      </c>
      <c r="G8710">
        <f>COUNTIF($B8710:$B$12140,"N")</f>
        <v>3431</v>
      </c>
      <c r="I8710">
        <f t="shared" si="272"/>
        <v>0.71336675020885543</v>
      </c>
      <c r="J8710">
        <f t="shared" si="273"/>
        <v>1</v>
      </c>
    </row>
    <row r="8711" spans="1:10" x14ac:dyDescent="0.25">
      <c r="A8711" t="s">
        <v>24574</v>
      </c>
      <c r="B8711" t="s">
        <v>1644</v>
      </c>
      <c r="D8711">
        <f>COUNTIF($B$2:B8711,"Y")</f>
        <v>170</v>
      </c>
      <c r="E8711">
        <f>COUNTIF($B$2:$B8711,"N")</f>
        <v>8540</v>
      </c>
      <c r="F8711">
        <f>COUNTIF($B8711:$B$12140,"Y")</f>
        <v>0</v>
      </c>
      <c r="G8711">
        <f>COUNTIF($B8711:$B$12140,"N")</f>
        <v>3430</v>
      </c>
      <c r="I8711">
        <f t="shared" si="272"/>
        <v>0.71345029239766089</v>
      </c>
      <c r="J8711">
        <f t="shared" si="273"/>
        <v>1</v>
      </c>
    </row>
    <row r="8712" spans="1:10" x14ac:dyDescent="0.25">
      <c r="A8712" t="s">
        <v>24577</v>
      </c>
      <c r="B8712" t="s">
        <v>1644</v>
      </c>
      <c r="D8712">
        <f>COUNTIF($B$2:B8712,"Y")</f>
        <v>170</v>
      </c>
      <c r="E8712">
        <f>COUNTIF($B$2:$B8712,"N")</f>
        <v>8541</v>
      </c>
      <c r="F8712">
        <f>COUNTIF($B8712:$B$12140,"Y")</f>
        <v>0</v>
      </c>
      <c r="G8712">
        <f>COUNTIF($B8712:$B$12140,"N")</f>
        <v>3429</v>
      </c>
      <c r="I8712">
        <f t="shared" si="272"/>
        <v>0.71353383458646613</v>
      </c>
      <c r="J8712">
        <f t="shared" si="273"/>
        <v>1</v>
      </c>
    </row>
    <row r="8713" spans="1:10" x14ac:dyDescent="0.25">
      <c r="A8713" t="s">
        <v>24579</v>
      </c>
      <c r="B8713" t="s">
        <v>1644</v>
      </c>
      <c r="D8713">
        <f>COUNTIF($B$2:B8713,"Y")</f>
        <v>170</v>
      </c>
      <c r="E8713">
        <f>COUNTIF($B$2:$B8713,"N")</f>
        <v>8542</v>
      </c>
      <c r="F8713">
        <f>COUNTIF($B8713:$B$12140,"Y")</f>
        <v>0</v>
      </c>
      <c r="G8713">
        <f>COUNTIF($B8713:$B$12140,"N")</f>
        <v>3428</v>
      </c>
      <c r="I8713">
        <f t="shared" si="272"/>
        <v>0.71361737677527159</v>
      </c>
      <c r="J8713">
        <f t="shared" si="273"/>
        <v>1</v>
      </c>
    </row>
    <row r="8714" spans="1:10" x14ac:dyDescent="0.25">
      <c r="A8714" t="s">
        <v>24582</v>
      </c>
      <c r="B8714" t="s">
        <v>1644</v>
      </c>
      <c r="D8714">
        <f>COUNTIF($B$2:B8714,"Y")</f>
        <v>170</v>
      </c>
      <c r="E8714">
        <f>COUNTIF($B$2:$B8714,"N")</f>
        <v>8543</v>
      </c>
      <c r="F8714">
        <f>COUNTIF($B8714:$B$12140,"Y")</f>
        <v>0</v>
      </c>
      <c r="G8714">
        <f>COUNTIF($B8714:$B$12140,"N")</f>
        <v>3427</v>
      </c>
      <c r="I8714">
        <f t="shared" si="272"/>
        <v>0.71370091896407684</v>
      </c>
      <c r="J8714">
        <f t="shared" si="273"/>
        <v>1</v>
      </c>
    </row>
    <row r="8715" spans="1:10" x14ac:dyDescent="0.25">
      <c r="A8715" t="s">
        <v>24584</v>
      </c>
      <c r="B8715" t="s">
        <v>1644</v>
      </c>
      <c r="D8715">
        <f>COUNTIF($B$2:B8715,"Y")</f>
        <v>170</v>
      </c>
      <c r="E8715">
        <f>COUNTIF($B$2:$B8715,"N")</f>
        <v>8544</v>
      </c>
      <c r="F8715">
        <f>COUNTIF($B8715:$B$12140,"Y")</f>
        <v>0</v>
      </c>
      <c r="G8715">
        <f>COUNTIF($B8715:$B$12140,"N")</f>
        <v>3426</v>
      </c>
      <c r="I8715">
        <f t="shared" si="272"/>
        <v>0.71378446115288219</v>
      </c>
      <c r="J8715">
        <f t="shared" si="273"/>
        <v>1</v>
      </c>
    </row>
    <row r="8716" spans="1:10" x14ac:dyDescent="0.25">
      <c r="A8716" t="s">
        <v>24590</v>
      </c>
      <c r="B8716" t="s">
        <v>1644</v>
      </c>
      <c r="D8716">
        <f>COUNTIF($B$2:B8716,"Y")</f>
        <v>170</v>
      </c>
      <c r="E8716">
        <f>COUNTIF($B$2:$B8716,"N")</f>
        <v>8545</v>
      </c>
      <c r="F8716">
        <f>COUNTIF($B8716:$B$12140,"Y")</f>
        <v>0</v>
      </c>
      <c r="G8716">
        <f>COUNTIF($B8716:$B$12140,"N")</f>
        <v>3425</v>
      </c>
      <c r="I8716">
        <f t="shared" si="272"/>
        <v>0.71386800334168754</v>
      </c>
      <c r="J8716">
        <f t="shared" si="273"/>
        <v>1</v>
      </c>
    </row>
    <row r="8717" spans="1:10" x14ac:dyDescent="0.25">
      <c r="A8717" t="s">
        <v>24592</v>
      </c>
      <c r="B8717" t="s">
        <v>1644</v>
      </c>
      <c r="D8717">
        <f>COUNTIF($B$2:B8717,"Y")</f>
        <v>170</v>
      </c>
      <c r="E8717">
        <f>COUNTIF($B$2:$B8717,"N")</f>
        <v>8546</v>
      </c>
      <c r="F8717">
        <f>COUNTIF($B8717:$B$12140,"Y")</f>
        <v>0</v>
      </c>
      <c r="G8717">
        <f>COUNTIF($B8717:$B$12140,"N")</f>
        <v>3424</v>
      </c>
      <c r="I8717">
        <f t="shared" si="272"/>
        <v>0.71395154553049289</v>
      </c>
      <c r="J8717">
        <f t="shared" si="273"/>
        <v>1</v>
      </c>
    </row>
    <row r="8718" spans="1:10" x14ac:dyDescent="0.25">
      <c r="A8718" t="s">
        <v>24597</v>
      </c>
      <c r="B8718" t="s">
        <v>1644</v>
      </c>
      <c r="D8718">
        <f>COUNTIF($B$2:B8718,"Y")</f>
        <v>170</v>
      </c>
      <c r="E8718">
        <f>COUNTIF($B$2:$B8718,"N")</f>
        <v>8547</v>
      </c>
      <c r="F8718">
        <f>COUNTIF($B8718:$B$12140,"Y")</f>
        <v>0</v>
      </c>
      <c r="G8718">
        <f>COUNTIF($B8718:$B$12140,"N")</f>
        <v>3423</v>
      </c>
      <c r="I8718">
        <f t="shared" si="272"/>
        <v>0.71403508771929824</v>
      </c>
      <c r="J8718">
        <f t="shared" si="273"/>
        <v>1</v>
      </c>
    </row>
    <row r="8719" spans="1:10" x14ac:dyDescent="0.25">
      <c r="A8719" t="s">
        <v>24600</v>
      </c>
      <c r="B8719" t="s">
        <v>1644</v>
      </c>
      <c r="D8719">
        <f>COUNTIF($B$2:B8719,"Y")</f>
        <v>170</v>
      </c>
      <c r="E8719">
        <f>COUNTIF($B$2:$B8719,"N")</f>
        <v>8548</v>
      </c>
      <c r="F8719">
        <f>COUNTIF($B8719:$B$12140,"Y")</f>
        <v>0</v>
      </c>
      <c r="G8719">
        <f>COUNTIF($B8719:$B$12140,"N")</f>
        <v>3422</v>
      </c>
      <c r="I8719">
        <f t="shared" si="272"/>
        <v>0.7141186299081036</v>
      </c>
      <c r="J8719">
        <f t="shared" si="273"/>
        <v>1</v>
      </c>
    </row>
    <row r="8720" spans="1:10" x14ac:dyDescent="0.25">
      <c r="A8720" t="s">
        <v>24602</v>
      </c>
      <c r="B8720" t="s">
        <v>1644</v>
      </c>
      <c r="D8720">
        <f>COUNTIF($B$2:B8720,"Y")</f>
        <v>170</v>
      </c>
      <c r="E8720">
        <f>COUNTIF($B$2:$B8720,"N")</f>
        <v>8549</v>
      </c>
      <c r="F8720">
        <f>COUNTIF($B8720:$B$12140,"Y")</f>
        <v>0</v>
      </c>
      <c r="G8720">
        <f>COUNTIF($B8720:$B$12140,"N")</f>
        <v>3421</v>
      </c>
      <c r="I8720">
        <f t="shared" si="272"/>
        <v>0.71420217209690895</v>
      </c>
      <c r="J8720">
        <f t="shared" si="273"/>
        <v>1</v>
      </c>
    </row>
    <row r="8721" spans="1:10" x14ac:dyDescent="0.25">
      <c r="A8721" t="s">
        <v>24604</v>
      </c>
      <c r="B8721" t="s">
        <v>1644</v>
      </c>
      <c r="D8721">
        <f>COUNTIF($B$2:B8721,"Y")</f>
        <v>170</v>
      </c>
      <c r="E8721">
        <f>COUNTIF($B$2:$B8721,"N")</f>
        <v>8550</v>
      </c>
      <c r="F8721">
        <f>COUNTIF($B8721:$B$12140,"Y")</f>
        <v>0</v>
      </c>
      <c r="G8721">
        <f>COUNTIF($B8721:$B$12140,"N")</f>
        <v>3420</v>
      </c>
      <c r="I8721">
        <f t="shared" si="272"/>
        <v>0.7142857142857143</v>
      </c>
      <c r="J8721">
        <f t="shared" si="273"/>
        <v>1</v>
      </c>
    </row>
    <row r="8722" spans="1:10" x14ac:dyDescent="0.25">
      <c r="A8722" t="s">
        <v>24607</v>
      </c>
      <c r="B8722" t="s">
        <v>1644</v>
      </c>
      <c r="D8722">
        <f>COUNTIF($B$2:B8722,"Y")</f>
        <v>170</v>
      </c>
      <c r="E8722">
        <f>COUNTIF($B$2:$B8722,"N")</f>
        <v>8551</v>
      </c>
      <c r="F8722">
        <f>COUNTIF($B8722:$B$12140,"Y")</f>
        <v>0</v>
      </c>
      <c r="G8722">
        <f>COUNTIF($B8722:$B$12140,"N")</f>
        <v>3419</v>
      </c>
      <c r="I8722">
        <f t="shared" si="272"/>
        <v>0.71436925647451965</v>
      </c>
      <c r="J8722">
        <f t="shared" si="273"/>
        <v>1</v>
      </c>
    </row>
    <row r="8723" spans="1:10" x14ac:dyDescent="0.25">
      <c r="A8723" t="s">
        <v>24609</v>
      </c>
      <c r="B8723" t="s">
        <v>1644</v>
      </c>
      <c r="D8723">
        <f>COUNTIF($B$2:B8723,"Y")</f>
        <v>170</v>
      </c>
      <c r="E8723">
        <f>COUNTIF($B$2:$B8723,"N")</f>
        <v>8552</v>
      </c>
      <c r="F8723">
        <f>COUNTIF($B8723:$B$12140,"Y")</f>
        <v>0</v>
      </c>
      <c r="G8723">
        <f>COUNTIF($B8723:$B$12140,"N")</f>
        <v>3418</v>
      </c>
      <c r="I8723">
        <f t="shared" si="272"/>
        <v>0.71445279866332501</v>
      </c>
      <c r="J8723">
        <f t="shared" si="273"/>
        <v>1</v>
      </c>
    </row>
    <row r="8724" spans="1:10" x14ac:dyDescent="0.25">
      <c r="A8724" t="s">
        <v>24612</v>
      </c>
      <c r="B8724" t="s">
        <v>1644</v>
      </c>
      <c r="D8724">
        <f>COUNTIF($B$2:B8724,"Y")</f>
        <v>170</v>
      </c>
      <c r="E8724">
        <f>COUNTIF($B$2:$B8724,"N")</f>
        <v>8553</v>
      </c>
      <c r="F8724">
        <f>COUNTIF($B8724:$B$12140,"Y")</f>
        <v>0</v>
      </c>
      <c r="G8724">
        <f>COUNTIF($B8724:$B$12140,"N")</f>
        <v>3417</v>
      </c>
      <c r="I8724">
        <f t="shared" si="272"/>
        <v>0.71453634085213036</v>
      </c>
      <c r="J8724">
        <f t="shared" si="273"/>
        <v>1</v>
      </c>
    </row>
    <row r="8725" spans="1:10" x14ac:dyDescent="0.25">
      <c r="A8725" t="s">
        <v>24617</v>
      </c>
      <c r="B8725" t="s">
        <v>1644</v>
      </c>
      <c r="D8725">
        <f>COUNTIF($B$2:B8725,"Y")</f>
        <v>170</v>
      </c>
      <c r="E8725">
        <f>COUNTIF($B$2:$B8725,"N")</f>
        <v>8554</v>
      </c>
      <c r="F8725">
        <f>COUNTIF($B8725:$B$12140,"Y")</f>
        <v>0</v>
      </c>
      <c r="G8725">
        <f>COUNTIF($B8725:$B$12140,"N")</f>
        <v>3416</v>
      </c>
      <c r="I8725">
        <f t="shared" si="272"/>
        <v>0.7146198830409356</v>
      </c>
      <c r="J8725">
        <f t="shared" si="273"/>
        <v>1</v>
      </c>
    </row>
    <row r="8726" spans="1:10" x14ac:dyDescent="0.25">
      <c r="A8726" t="s">
        <v>24619</v>
      </c>
      <c r="B8726" t="s">
        <v>1644</v>
      </c>
      <c r="D8726">
        <f>COUNTIF($B$2:B8726,"Y")</f>
        <v>170</v>
      </c>
      <c r="E8726">
        <f>COUNTIF($B$2:$B8726,"N")</f>
        <v>8555</v>
      </c>
      <c r="F8726">
        <f>COUNTIF($B8726:$B$12140,"Y")</f>
        <v>0</v>
      </c>
      <c r="G8726">
        <f>COUNTIF($B8726:$B$12140,"N")</f>
        <v>3415</v>
      </c>
      <c r="I8726">
        <f t="shared" si="272"/>
        <v>0.71470342522974106</v>
      </c>
      <c r="J8726">
        <f t="shared" si="273"/>
        <v>1</v>
      </c>
    </row>
    <row r="8727" spans="1:10" x14ac:dyDescent="0.25">
      <c r="A8727" t="s">
        <v>24621</v>
      </c>
      <c r="B8727" t="s">
        <v>1644</v>
      </c>
      <c r="D8727">
        <f>COUNTIF($B$2:B8727,"Y")</f>
        <v>170</v>
      </c>
      <c r="E8727">
        <f>COUNTIF($B$2:$B8727,"N")</f>
        <v>8556</v>
      </c>
      <c r="F8727">
        <f>COUNTIF($B8727:$B$12140,"Y")</f>
        <v>0</v>
      </c>
      <c r="G8727">
        <f>COUNTIF($B8727:$B$12140,"N")</f>
        <v>3414</v>
      </c>
      <c r="I8727">
        <f t="shared" si="272"/>
        <v>0.7147869674185463</v>
      </c>
      <c r="J8727">
        <f t="shared" si="273"/>
        <v>1</v>
      </c>
    </row>
    <row r="8728" spans="1:10" x14ac:dyDescent="0.25">
      <c r="A8728" t="s">
        <v>24623</v>
      </c>
      <c r="B8728" t="s">
        <v>1644</v>
      </c>
      <c r="D8728">
        <f>COUNTIF($B$2:B8728,"Y")</f>
        <v>170</v>
      </c>
      <c r="E8728">
        <f>COUNTIF($B$2:$B8728,"N")</f>
        <v>8557</v>
      </c>
      <c r="F8728">
        <f>COUNTIF($B8728:$B$12140,"Y")</f>
        <v>0</v>
      </c>
      <c r="G8728">
        <f>COUNTIF($B8728:$B$12140,"N")</f>
        <v>3413</v>
      </c>
      <c r="I8728">
        <f t="shared" si="272"/>
        <v>0.71487050960735177</v>
      </c>
      <c r="J8728">
        <f t="shared" si="273"/>
        <v>1</v>
      </c>
    </row>
    <row r="8729" spans="1:10" x14ac:dyDescent="0.25">
      <c r="A8729" t="s">
        <v>24626</v>
      </c>
      <c r="B8729" t="s">
        <v>1644</v>
      </c>
      <c r="D8729">
        <f>COUNTIF($B$2:B8729,"Y")</f>
        <v>170</v>
      </c>
      <c r="E8729">
        <f>COUNTIF($B$2:$B8729,"N")</f>
        <v>8558</v>
      </c>
      <c r="F8729">
        <f>COUNTIF($B8729:$B$12140,"Y")</f>
        <v>0</v>
      </c>
      <c r="G8729">
        <f>COUNTIF($B8729:$B$12140,"N")</f>
        <v>3412</v>
      </c>
      <c r="I8729">
        <f t="shared" si="272"/>
        <v>0.71495405179615701</v>
      </c>
      <c r="J8729">
        <f t="shared" si="273"/>
        <v>1</v>
      </c>
    </row>
    <row r="8730" spans="1:10" x14ac:dyDescent="0.25">
      <c r="A8730" t="s">
        <v>24628</v>
      </c>
      <c r="B8730" t="s">
        <v>1644</v>
      </c>
      <c r="D8730">
        <f>COUNTIF($B$2:B8730,"Y")</f>
        <v>170</v>
      </c>
      <c r="E8730">
        <f>COUNTIF($B$2:$B8730,"N")</f>
        <v>8559</v>
      </c>
      <c r="F8730">
        <f>COUNTIF($B8730:$B$12140,"Y")</f>
        <v>0</v>
      </c>
      <c r="G8730">
        <f>COUNTIF($B8730:$B$12140,"N")</f>
        <v>3411</v>
      </c>
      <c r="I8730">
        <f t="shared" si="272"/>
        <v>0.71503759398496247</v>
      </c>
      <c r="J8730">
        <f t="shared" si="273"/>
        <v>1</v>
      </c>
    </row>
    <row r="8731" spans="1:10" x14ac:dyDescent="0.25">
      <c r="A8731" t="s">
        <v>24632</v>
      </c>
      <c r="B8731" t="s">
        <v>1644</v>
      </c>
      <c r="D8731">
        <f>COUNTIF($B$2:B8731,"Y")</f>
        <v>170</v>
      </c>
      <c r="E8731">
        <f>COUNTIF($B$2:$B8731,"N")</f>
        <v>8560</v>
      </c>
      <c r="F8731">
        <f>COUNTIF($B8731:$B$12140,"Y")</f>
        <v>0</v>
      </c>
      <c r="G8731">
        <f>COUNTIF($B8731:$B$12140,"N")</f>
        <v>3410</v>
      </c>
      <c r="I8731">
        <f t="shared" si="272"/>
        <v>0.71512113617376771</v>
      </c>
      <c r="J8731">
        <f t="shared" si="273"/>
        <v>1</v>
      </c>
    </row>
    <row r="8732" spans="1:10" x14ac:dyDescent="0.25">
      <c r="A8732" t="s">
        <v>24634</v>
      </c>
      <c r="B8732" t="s">
        <v>1644</v>
      </c>
      <c r="D8732">
        <f>COUNTIF($B$2:B8732,"Y")</f>
        <v>170</v>
      </c>
      <c r="E8732">
        <f>COUNTIF($B$2:$B8732,"N")</f>
        <v>8561</v>
      </c>
      <c r="F8732">
        <f>COUNTIF($B8732:$B$12140,"Y")</f>
        <v>0</v>
      </c>
      <c r="G8732">
        <f>COUNTIF($B8732:$B$12140,"N")</f>
        <v>3409</v>
      </c>
      <c r="I8732">
        <f t="shared" si="272"/>
        <v>0.71520467836257318</v>
      </c>
      <c r="J8732">
        <f t="shared" si="273"/>
        <v>1</v>
      </c>
    </row>
    <row r="8733" spans="1:10" x14ac:dyDescent="0.25">
      <c r="A8733" t="s">
        <v>24636</v>
      </c>
      <c r="B8733" t="s">
        <v>1644</v>
      </c>
      <c r="D8733">
        <f>COUNTIF($B$2:B8733,"Y")</f>
        <v>170</v>
      </c>
      <c r="E8733">
        <f>COUNTIF($B$2:$B8733,"N")</f>
        <v>8562</v>
      </c>
      <c r="F8733">
        <f>COUNTIF($B8733:$B$12140,"Y")</f>
        <v>0</v>
      </c>
      <c r="G8733">
        <f>COUNTIF($B8733:$B$12140,"N")</f>
        <v>3408</v>
      </c>
      <c r="I8733">
        <f t="shared" si="272"/>
        <v>0.71528822055137842</v>
      </c>
      <c r="J8733">
        <f t="shared" si="273"/>
        <v>1</v>
      </c>
    </row>
    <row r="8734" spans="1:10" x14ac:dyDescent="0.25">
      <c r="A8734" t="s">
        <v>24638</v>
      </c>
      <c r="B8734" t="s">
        <v>1644</v>
      </c>
      <c r="D8734">
        <f>COUNTIF($B$2:B8734,"Y")</f>
        <v>170</v>
      </c>
      <c r="E8734">
        <f>COUNTIF($B$2:$B8734,"N")</f>
        <v>8563</v>
      </c>
      <c r="F8734">
        <f>COUNTIF($B8734:$B$12140,"Y")</f>
        <v>0</v>
      </c>
      <c r="G8734">
        <f>COUNTIF($B8734:$B$12140,"N")</f>
        <v>3407</v>
      </c>
      <c r="I8734">
        <f t="shared" si="272"/>
        <v>0.71537176274018377</v>
      </c>
      <c r="J8734">
        <f t="shared" si="273"/>
        <v>1</v>
      </c>
    </row>
    <row r="8735" spans="1:10" x14ac:dyDescent="0.25">
      <c r="A8735" t="s">
        <v>24640</v>
      </c>
      <c r="B8735" t="s">
        <v>1644</v>
      </c>
      <c r="D8735">
        <f>COUNTIF($B$2:B8735,"Y")</f>
        <v>170</v>
      </c>
      <c r="E8735">
        <f>COUNTIF($B$2:$B8735,"N")</f>
        <v>8564</v>
      </c>
      <c r="F8735">
        <f>COUNTIF($B8735:$B$12140,"Y")</f>
        <v>0</v>
      </c>
      <c r="G8735">
        <f>COUNTIF($B8735:$B$12140,"N")</f>
        <v>3406</v>
      </c>
      <c r="I8735">
        <f t="shared" si="272"/>
        <v>0.71545530492898912</v>
      </c>
      <c r="J8735">
        <f t="shared" si="273"/>
        <v>1</v>
      </c>
    </row>
    <row r="8736" spans="1:10" x14ac:dyDescent="0.25">
      <c r="A8736" t="s">
        <v>24644</v>
      </c>
      <c r="B8736" t="s">
        <v>1644</v>
      </c>
      <c r="D8736">
        <f>COUNTIF($B$2:B8736,"Y")</f>
        <v>170</v>
      </c>
      <c r="E8736">
        <f>COUNTIF($B$2:$B8736,"N")</f>
        <v>8565</v>
      </c>
      <c r="F8736">
        <f>COUNTIF($B8736:$B$12140,"Y")</f>
        <v>0</v>
      </c>
      <c r="G8736">
        <f>COUNTIF($B8736:$B$12140,"N")</f>
        <v>3405</v>
      </c>
      <c r="I8736">
        <f t="shared" si="272"/>
        <v>0.71553884711779447</v>
      </c>
      <c r="J8736">
        <f t="shared" si="273"/>
        <v>1</v>
      </c>
    </row>
    <row r="8737" spans="1:10" x14ac:dyDescent="0.25">
      <c r="A8737" t="s">
        <v>24649</v>
      </c>
      <c r="B8737" t="s">
        <v>1644</v>
      </c>
      <c r="D8737">
        <f>COUNTIF($B$2:B8737,"Y")</f>
        <v>170</v>
      </c>
      <c r="E8737">
        <f>COUNTIF($B$2:$B8737,"N")</f>
        <v>8566</v>
      </c>
      <c r="F8737">
        <f>COUNTIF($B8737:$B$12140,"Y")</f>
        <v>0</v>
      </c>
      <c r="G8737">
        <f>COUNTIF($B8737:$B$12140,"N")</f>
        <v>3404</v>
      </c>
      <c r="I8737">
        <f t="shared" si="272"/>
        <v>0.71562238930659983</v>
      </c>
      <c r="J8737">
        <f t="shared" si="273"/>
        <v>1</v>
      </c>
    </row>
    <row r="8738" spans="1:10" x14ac:dyDescent="0.25">
      <c r="A8738" t="s">
        <v>24651</v>
      </c>
      <c r="B8738" t="s">
        <v>1644</v>
      </c>
      <c r="D8738">
        <f>COUNTIF($B$2:B8738,"Y")</f>
        <v>170</v>
      </c>
      <c r="E8738">
        <f>COUNTIF($B$2:$B8738,"N")</f>
        <v>8567</v>
      </c>
      <c r="F8738">
        <f>COUNTIF($B8738:$B$12140,"Y")</f>
        <v>0</v>
      </c>
      <c r="G8738">
        <f>COUNTIF($B8738:$B$12140,"N")</f>
        <v>3403</v>
      </c>
      <c r="I8738">
        <f t="shared" si="272"/>
        <v>0.71570593149540518</v>
      </c>
      <c r="J8738">
        <f t="shared" si="273"/>
        <v>1</v>
      </c>
    </row>
    <row r="8739" spans="1:10" x14ac:dyDescent="0.25">
      <c r="A8739" t="s">
        <v>24653</v>
      </c>
      <c r="B8739" t="s">
        <v>1644</v>
      </c>
      <c r="D8739">
        <f>COUNTIF($B$2:B8739,"Y")</f>
        <v>170</v>
      </c>
      <c r="E8739">
        <f>COUNTIF($B$2:$B8739,"N")</f>
        <v>8568</v>
      </c>
      <c r="F8739">
        <f>COUNTIF($B8739:$B$12140,"Y")</f>
        <v>0</v>
      </c>
      <c r="G8739">
        <f>COUNTIF($B8739:$B$12140,"N")</f>
        <v>3402</v>
      </c>
      <c r="I8739">
        <f t="shared" si="272"/>
        <v>0.71578947368421053</v>
      </c>
      <c r="J8739">
        <f t="shared" si="273"/>
        <v>1</v>
      </c>
    </row>
    <row r="8740" spans="1:10" x14ac:dyDescent="0.25">
      <c r="A8740" t="s">
        <v>24655</v>
      </c>
      <c r="B8740" t="s">
        <v>1644</v>
      </c>
      <c r="D8740">
        <f>COUNTIF($B$2:B8740,"Y")</f>
        <v>170</v>
      </c>
      <c r="E8740">
        <f>COUNTIF($B$2:$B8740,"N")</f>
        <v>8569</v>
      </c>
      <c r="F8740">
        <f>COUNTIF($B8740:$B$12140,"Y")</f>
        <v>0</v>
      </c>
      <c r="G8740">
        <f>COUNTIF($B8740:$B$12140,"N")</f>
        <v>3401</v>
      </c>
      <c r="I8740">
        <f t="shared" si="272"/>
        <v>0.71587301587301588</v>
      </c>
      <c r="J8740">
        <f t="shared" si="273"/>
        <v>1</v>
      </c>
    </row>
    <row r="8741" spans="1:10" x14ac:dyDescent="0.25">
      <c r="A8741" t="s">
        <v>24657</v>
      </c>
      <c r="B8741" t="s">
        <v>1644</v>
      </c>
      <c r="D8741">
        <f>COUNTIF($B$2:B8741,"Y")</f>
        <v>170</v>
      </c>
      <c r="E8741">
        <f>COUNTIF($B$2:$B8741,"N")</f>
        <v>8570</v>
      </c>
      <c r="F8741">
        <f>COUNTIF($B8741:$B$12140,"Y")</f>
        <v>0</v>
      </c>
      <c r="G8741">
        <f>COUNTIF($B8741:$B$12140,"N")</f>
        <v>3400</v>
      </c>
      <c r="I8741">
        <f t="shared" si="272"/>
        <v>0.71595655806182124</v>
      </c>
      <c r="J8741">
        <f t="shared" si="273"/>
        <v>1</v>
      </c>
    </row>
    <row r="8742" spans="1:10" x14ac:dyDescent="0.25">
      <c r="A8742" t="s">
        <v>24659</v>
      </c>
      <c r="B8742" t="s">
        <v>1644</v>
      </c>
      <c r="D8742">
        <f>COUNTIF($B$2:B8742,"Y")</f>
        <v>170</v>
      </c>
      <c r="E8742">
        <f>COUNTIF($B$2:$B8742,"N")</f>
        <v>8571</v>
      </c>
      <c r="F8742">
        <f>COUNTIF($B8742:$B$12140,"Y")</f>
        <v>0</v>
      </c>
      <c r="G8742">
        <f>COUNTIF($B8742:$B$12140,"N")</f>
        <v>3399</v>
      </c>
      <c r="I8742">
        <f t="shared" si="272"/>
        <v>0.71604010025062659</v>
      </c>
      <c r="J8742">
        <f t="shared" si="273"/>
        <v>1</v>
      </c>
    </row>
    <row r="8743" spans="1:10" x14ac:dyDescent="0.25">
      <c r="A8743" t="s">
        <v>24661</v>
      </c>
      <c r="B8743" t="s">
        <v>1644</v>
      </c>
      <c r="D8743">
        <f>COUNTIF($B$2:B8743,"Y")</f>
        <v>170</v>
      </c>
      <c r="E8743">
        <f>COUNTIF($B$2:$B8743,"N")</f>
        <v>8572</v>
      </c>
      <c r="F8743">
        <f>COUNTIF($B8743:$B$12140,"Y")</f>
        <v>0</v>
      </c>
      <c r="G8743">
        <f>COUNTIF($B8743:$B$12140,"N")</f>
        <v>3398</v>
      </c>
      <c r="I8743">
        <f t="shared" si="272"/>
        <v>0.71612364243943194</v>
      </c>
      <c r="J8743">
        <f t="shared" si="273"/>
        <v>1</v>
      </c>
    </row>
    <row r="8744" spans="1:10" x14ac:dyDescent="0.25">
      <c r="A8744" t="s">
        <v>24663</v>
      </c>
      <c r="B8744" t="s">
        <v>1644</v>
      </c>
      <c r="D8744">
        <f>COUNTIF($B$2:B8744,"Y")</f>
        <v>170</v>
      </c>
      <c r="E8744">
        <f>COUNTIF($B$2:$B8744,"N")</f>
        <v>8573</v>
      </c>
      <c r="F8744">
        <f>COUNTIF($B8744:$B$12140,"Y")</f>
        <v>0</v>
      </c>
      <c r="G8744">
        <f>COUNTIF($B8744:$B$12140,"N")</f>
        <v>3397</v>
      </c>
      <c r="I8744">
        <f t="shared" si="272"/>
        <v>0.71620718462823718</v>
      </c>
      <c r="J8744">
        <f t="shared" si="273"/>
        <v>1</v>
      </c>
    </row>
    <row r="8745" spans="1:10" x14ac:dyDescent="0.25">
      <c r="A8745" t="s">
        <v>24665</v>
      </c>
      <c r="B8745" t="s">
        <v>1644</v>
      </c>
      <c r="D8745">
        <f>COUNTIF($B$2:B8745,"Y")</f>
        <v>170</v>
      </c>
      <c r="E8745">
        <f>COUNTIF($B$2:$B8745,"N")</f>
        <v>8574</v>
      </c>
      <c r="F8745">
        <f>COUNTIF($B8745:$B$12140,"Y")</f>
        <v>0</v>
      </c>
      <c r="G8745">
        <f>COUNTIF($B8745:$B$12140,"N")</f>
        <v>3396</v>
      </c>
      <c r="I8745">
        <f t="shared" si="272"/>
        <v>0.71629072681704264</v>
      </c>
      <c r="J8745">
        <f t="shared" si="273"/>
        <v>1</v>
      </c>
    </row>
    <row r="8746" spans="1:10" x14ac:dyDescent="0.25">
      <c r="A8746" t="s">
        <v>24667</v>
      </c>
      <c r="B8746" t="s">
        <v>1644</v>
      </c>
      <c r="D8746">
        <f>COUNTIF($B$2:B8746,"Y")</f>
        <v>170</v>
      </c>
      <c r="E8746">
        <f>COUNTIF($B$2:$B8746,"N")</f>
        <v>8575</v>
      </c>
      <c r="F8746">
        <f>COUNTIF($B8746:$B$12140,"Y")</f>
        <v>0</v>
      </c>
      <c r="G8746">
        <f>COUNTIF($B8746:$B$12140,"N")</f>
        <v>3395</v>
      </c>
      <c r="I8746">
        <f t="shared" si="272"/>
        <v>0.71637426900584789</v>
      </c>
      <c r="J8746">
        <f t="shared" si="273"/>
        <v>1</v>
      </c>
    </row>
    <row r="8747" spans="1:10" x14ac:dyDescent="0.25">
      <c r="A8747" t="s">
        <v>24669</v>
      </c>
      <c r="B8747" t="s">
        <v>1644</v>
      </c>
      <c r="D8747">
        <f>COUNTIF($B$2:B8747,"Y")</f>
        <v>170</v>
      </c>
      <c r="E8747">
        <f>COUNTIF($B$2:$B8747,"N")</f>
        <v>8576</v>
      </c>
      <c r="F8747">
        <f>COUNTIF($B8747:$B$12140,"Y")</f>
        <v>0</v>
      </c>
      <c r="G8747">
        <f>COUNTIF($B8747:$B$12140,"N")</f>
        <v>3394</v>
      </c>
      <c r="I8747">
        <f t="shared" si="272"/>
        <v>0.71645781119465335</v>
      </c>
      <c r="J8747">
        <f t="shared" si="273"/>
        <v>1</v>
      </c>
    </row>
    <row r="8748" spans="1:10" x14ac:dyDescent="0.25">
      <c r="A8748" t="s">
        <v>24671</v>
      </c>
      <c r="B8748" t="s">
        <v>1644</v>
      </c>
      <c r="D8748">
        <f>COUNTIF($B$2:B8748,"Y")</f>
        <v>170</v>
      </c>
      <c r="E8748">
        <f>COUNTIF($B$2:$B8748,"N")</f>
        <v>8577</v>
      </c>
      <c r="F8748">
        <f>COUNTIF($B8748:$B$12140,"Y")</f>
        <v>0</v>
      </c>
      <c r="G8748">
        <f>COUNTIF($B8748:$B$12140,"N")</f>
        <v>3393</v>
      </c>
      <c r="I8748">
        <f t="shared" si="272"/>
        <v>0.71654135338345859</v>
      </c>
      <c r="J8748">
        <f t="shared" si="273"/>
        <v>1</v>
      </c>
    </row>
    <row r="8749" spans="1:10" x14ac:dyDescent="0.25">
      <c r="A8749" t="s">
        <v>24673</v>
      </c>
      <c r="B8749" t="s">
        <v>1644</v>
      </c>
      <c r="D8749">
        <f>COUNTIF($B$2:B8749,"Y")</f>
        <v>170</v>
      </c>
      <c r="E8749">
        <f>COUNTIF($B$2:$B8749,"N")</f>
        <v>8578</v>
      </c>
      <c r="F8749">
        <f>COUNTIF($B8749:$B$12140,"Y")</f>
        <v>0</v>
      </c>
      <c r="G8749">
        <f>COUNTIF($B8749:$B$12140,"N")</f>
        <v>3392</v>
      </c>
      <c r="I8749">
        <f t="shared" si="272"/>
        <v>0.71662489557226405</v>
      </c>
      <c r="J8749">
        <f t="shared" si="273"/>
        <v>1</v>
      </c>
    </row>
    <row r="8750" spans="1:10" x14ac:dyDescent="0.25">
      <c r="A8750" t="s">
        <v>24675</v>
      </c>
      <c r="B8750" t="s">
        <v>1644</v>
      </c>
      <c r="D8750">
        <f>COUNTIF($B$2:B8750,"Y")</f>
        <v>170</v>
      </c>
      <c r="E8750">
        <f>COUNTIF($B$2:$B8750,"N")</f>
        <v>8579</v>
      </c>
      <c r="F8750">
        <f>COUNTIF($B8750:$B$12140,"Y")</f>
        <v>0</v>
      </c>
      <c r="G8750">
        <f>COUNTIF($B8750:$B$12140,"N")</f>
        <v>3391</v>
      </c>
      <c r="I8750">
        <f t="shared" si="272"/>
        <v>0.71670843776106929</v>
      </c>
      <c r="J8750">
        <f t="shared" si="273"/>
        <v>1</v>
      </c>
    </row>
    <row r="8751" spans="1:10" x14ac:dyDescent="0.25">
      <c r="A8751" t="s">
        <v>24677</v>
      </c>
      <c r="B8751" t="s">
        <v>1644</v>
      </c>
      <c r="D8751">
        <f>COUNTIF($B$2:B8751,"Y")</f>
        <v>170</v>
      </c>
      <c r="E8751">
        <f>COUNTIF($B$2:$B8751,"N")</f>
        <v>8580</v>
      </c>
      <c r="F8751">
        <f>COUNTIF($B8751:$B$12140,"Y")</f>
        <v>0</v>
      </c>
      <c r="G8751">
        <f>COUNTIF($B8751:$B$12140,"N")</f>
        <v>3390</v>
      </c>
      <c r="I8751">
        <f t="shared" si="272"/>
        <v>0.71679197994987476</v>
      </c>
      <c r="J8751">
        <f t="shared" si="273"/>
        <v>1</v>
      </c>
    </row>
    <row r="8752" spans="1:10" x14ac:dyDescent="0.25">
      <c r="A8752" t="s">
        <v>24679</v>
      </c>
      <c r="B8752" t="s">
        <v>1644</v>
      </c>
      <c r="D8752">
        <f>COUNTIF($B$2:B8752,"Y")</f>
        <v>170</v>
      </c>
      <c r="E8752">
        <f>COUNTIF($B$2:$B8752,"N")</f>
        <v>8581</v>
      </c>
      <c r="F8752">
        <f>COUNTIF($B8752:$B$12140,"Y")</f>
        <v>0</v>
      </c>
      <c r="G8752">
        <f>COUNTIF($B8752:$B$12140,"N")</f>
        <v>3389</v>
      </c>
      <c r="I8752">
        <f t="shared" si="272"/>
        <v>0.71687552213868</v>
      </c>
      <c r="J8752">
        <f t="shared" si="273"/>
        <v>1</v>
      </c>
    </row>
    <row r="8753" spans="1:10" x14ac:dyDescent="0.25">
      <c r="A8753" t="s">
        <v>24681</v>
      </c>
      <c r="B8753" t="s">
        <v>1644</v>
      </c>
      <c r="D8753">
        <f>COUNTIF($B$2:B8753,"Y")</f>
        <v>170</v>
      </c>
      <c r="E8753">
        <f>COUNTIF($B$2:$B8753,"N")</f>
        <v>8582</v>
      </c>
      <c r="F8753">
        <f>COUNTIF($B8753:$B$12140,"Y")</f>
        <v>0</v>
      </c>
      <c r="G8753">
        <f>COUNTIF($B8753:$B$12140,"N")</f>
        <v>3388</v>
      </c>
      <c r="I8753">
        <f t="shared" si="272"/>
        <v>0.71695906432748546</v>
      </c>
      <c r="J8753">
        <f t="shared" si="273"/>
        <v>1</v>
      </c>
    </row>
    <row r="8754" spans="1:10" x14ac:dyDescent="0.25">
      <c r="A8754" t="s">
        <v>24683</v>
      </c>
      <c r="B8754" t="s">
        <v>1644</v>
      </c>
      <c r="D8754">
        <f>COUNTIF($B$2:B8754,"Y")</f>
        <v>170</v>
      </c>
      <c r="E8754">
        <f>COUNTIF($B$2:$B8754,"N")</f>
        <v>8583</v>
      </c>
      <c r="F8754">
        <f>COUNTIF($B8754:$B$12140,"Y")</f>
        <v>0</v>
      </c>
      <c r="G8754">
        <f>COUNTIF($B8754:$B$12140,"N")</f>
        <v>3387</v>
      </c>
      <c r="I8754">
        <f t="shared" si="272"/>
        <v>0.7170426065162907</v>
      </c>
      <c r="J8754">
        <f t="shared" si="273"/>
        <v>1</v>
      </c>
    </row>
    <row r="8755" spans="1:10" x14ac:dyDescent="0.25">
      <c r="A8755" t="s">
        <v>24685</v>
      </c>
      <c r="B8755" t="s">
        <v>1644</v>
      </c>
      <c r="D8755">
        <f>COUNTIF($B$2:B8755,"Y")</f>
        <v>170</v>
      </c>
      <c r="E8755">
        <f>COUNTIF($B$2:$B8755,"N")</f>
        <v>8584</v>
      </c>
      <c r="F8755">
        <f>COUNTIF($B8755:$B$12140,"Y")</f>
        <v>0</v>
      </c>
      <c r="G8755">
        <f>COUNTIF($B8755:$B$12140,"N")</f>
        <v>3386</v>
      </c>
      <c r="I8755">
        <f t="shared" si="272"/>
        <v>0.71712614870509606</v>
      </c>
      <c r="J8755">
        <f t="shared" si="273"/>
        <v>1</v>
      </c>
    </row>
    <row r="8756" spans="1:10" x14ac:dyDescent="0.25">
      <c r="A8756" t="s">
        <v>24687</v>
      </c>
      <c r="B8756" t="s">
        <v>1644</v>
      </c>
      <c r="D8756">
        <f>COUNTIF($B$2:B8756,"Y")</f>
        <v>170</v>
      </c>
      <c r="E8756">
        <f>COUNTIF($B$2:$B8756,"N")</f>
        <v>8585</v>
      </c>
      <c r="F8756">
        <f>COUNTIF($B8756:$B$12140,"Y")</f>
        <v>0</v>
      </c>
      <c r="G8756">
        <f>COUNTIF($B8756:$B$12140,"N")</f>
        <v>3385</v>
      </c>
      <c r="I8756">
        <f t="shared" si="272"/>
        <v>0.71720969089390141</v>
      </c>
      <c r="J8756">
        <f t="shared" si="273"/>
        <v>1</v>
      </c>
    </row>
    <row r="8757" spans="1:10" x14ac:dyDescent="0.25">
      <c r="A8757" t="s">
        <v>24689</v>
      </c>
      <c r="B8757" t="s">
        <v>1644</v>
      </c>
      <c r="D8757">
        <f>COUNTIF($B$2:B8757,"Y")</f>
        <v>170</v>
      </c>
      <c r="E8757">
        <f>COUNTIF($B$2:$B8757,"N")</f>
        <v>8586</v>
      </c>
      <c r="F8757">
        <f>COUNTIF($B8757:$B$12140,"Y")</f>
        <v>0</v>
      </c>
      <c r="G8757">
        <f>COUNTIF($B8757:$B$12140,"N")</f>
        <v>3384</v>
      </c>
      <c r="I8757">
        <f t="shared" si="272"/>
        <v>0.71729323308270676</v>
      </c>
      <c r="J8757">
        <f t="shared" si="273"/>
        <v>1</v>
      </c>
    </row>
    <row r="8758" spans="1:10" x14ac:dyDescent="0.25">
      <c r="A8758" t="s">
        <v>24693</v>
      </c>
      <c r="B8758" t="s">
        <v>1644</v>
      </c>
      <c r="D8758">
        <f>COUNTIF($B$2:B8758,"Y")</f>
        <v>170</v>
      </c>
      <c r="E8758">
        <f>COUNTIF($B$2:$B8758,"N")</f>
        <v>8587</v>
      </c>
      <c r="F8758">
        <f>COUNTIF($B8758:$B$12140,"Y")</f>
        <v>0</v>
      </c>
      <c r="G8758">
        <f>COUNTIF($B8758:$B$12140,"N")</f>
        <v>3383</v>
      </c>
      <c r="I8758">
        <f t="shared" si="272"/>
        <v>0.71737677527151211</v>
      </c>
      <c r="J8758">
        <f t="shared" si="273"/>
        <v>1</v>
      </c>
    </row>
    <row r="8759" spans="1:10" x14ac:dyDescent="0.25">
      <c r="A8759" t="s">
        <v>24695</v>
      </c>
      <c r="B8759" t="s">
        <v>1644</v>
      </c>
      <c r="D8759">
        <f>COUNTIF($B$2:B8759,"Y")</f>
        <v>170</v>
      </c>
      <c r="E8759">
        <f>COUNTIF($B$2:$B8759,"N")</f>
        <v>8588</v>
      </c>
      <c r="F8759">
        <f>COUNTIF($B8759:$B$12140,"Y")</f>
        <v>0</v>
      </c>
      <c r="G8759">
        <f>COUNTIF($B8759:$B$12140,"N")</f>
        <v>3382</v>
      </c>
      <c r="I8759">
        <f t="shared" si="272"/>
        <v>0.71746031746031746</v>
      </c>
      <c r="J8759">
        <f t="shared" si="273"/>
        <v>1</v>
      </c>
    </row>
    <row r="8760" spans="1:10" x14ac:dyDescent="0.25">
      <c r="A8760" t="s">
        <v>24700</v>
      </c>
      <c r="B8760" t="s">
        <v>1644</v>
      </c>
      <c r="D8760">
        <f>COUNTIF($B$2:B8760,"Y")</f>
        <v>170</v>
      </c>
      <c r="E8760">
        <f>COUNTIF($B$2:$B8760,"N")</f>
        <v>8589</v>
      </c>
      <c r="F8760">
        <f>COUNTIF($B8760:$B$12140,"Y")</f>
        <v>0</v>
      </c>
      <c r="G8760">
        <f>COUNTIF($B8760:$B$12140,"N")</f>
        <v>3381</v>
      </c>
      <c r="I8760">
        <f t="shared" si="272"/>
        <v>0.71754385964912282</v>
      </c>
      <c r="J8760">
        <f t="shared" si="273"/>
        <v>1</v>
      </c>
    </row>
    <row r="8761" spans="1:10" x14ac:dyDescent="0.25">
      <c r="A8761" t="s">
        <v>24702</v>
      </c>
      <c r="B8761" t="s">
        <v>1644</v>
      </c>
      <c r="D8761">
        <f>COUNTIF($B$2:B8761,"Y")</f>
        <v>170</v>
      </c>
      <c r="E8761">
        <f>COUNTIF($B$2:$B8761,"N")</f>
        <v>8590</v>
      </c>
      <c r="F8761">
        <f>COUNTIF($B8761:$B$12140,"Y")</f>
        <v>0</v>
      </c>
      <c r="G8761">
        <f>COUNTIF($B8761:$B$12140,"N")</f>
        <v>3380</v>
      </c>
      <c r="I8761">
        <f t="shared" si="272"/>
        <v>0.71762740183792817</v>
      </c>
      <c r="J8761">
        <f t="shared" si="273"/>
        <v>1</v>
      </c>
    </row>
    <row r="8762" spans="1:10" x14ac:dyDescent="0.25">
      <c r="A8762" t="s">
        <v>24704</v>
      </c>
      <c r="B8762" t="s">
        <v>1644</v>
      </c>
      <c r="D8762">
        <f>COUNTIF($B$2:B8762,"Y")</f>
        <v>170</v>
      </c>
      <c r="E8762">
        <f>COUNTIF($B$2:$B8762,"N")</f>
        <v>8591</v>
      </c>
      <c r="F8762">
        <f>COUNTIF($B8762:$B$12140,"Y")</f>
        <v>0</v>
      </c>
      <c r="G8762">
        <f>COUNTIF($B8762:$B$12140,"N")</f>
        <v>3379</v>
      </c>
      <c r="I8762">
        <f t="shared" si="272"/>
        <v>0.71771094402673352</v>
      </c>
      <c r="J8762">
        <f t="shared" si="273"/>
        <v>1</v>
      </c>
    </row>
    <row r="8763" spans="1:10" x14ac:dyDescent="0.25">
      <c r="A8763" t="s">
        <v>24706</v>
      </c>
      <c r="B8763" t="s">
        <v>1644</v>
      </c>
      <c r="D8763">
        <f>COUNTIF($B$2:B8763,"Y")</f>
        <v>170</v>
      </c>
      <c r="E8763">
        <f>COUNTIF($B$2:$B8763,"N")</f>
        <v>8592</v>
      </c>
      <c r="F8763">
        <f>COUNTIF($B8763:$B$12140,"Y")</f>
        <v>0</v>
      </c>
      <c r="G8763">
        <f>COUNTIF($B8763:$B$12140,"N")</f>
        <v>3378</v>
      </c>
      <c r="I8763">
        <f t="shared" si="272"/>
        <v>0.71779448621553887</v>
      </c>
      <c r="J8763">
        <f t="shared" si="273"/>
        <v>1</v>
      </c>
    </row>
    <row r="8764" spans="1:10" x14ac:dyDescent="0.25">
      <c r="A8764" t="s">
        <v>24710</v>
      </c>
      <c r="B8764" t="s">
        <v>1644</v>
      </c>
      <c r="D8764">
        <f>COUNTIF($B$2:B8764,"Y")</f>
        <v>170</v>
      </c>
      <c r="E8764">
        <f>COUNTIF($B$2:$B8764,"N")</f>
        <v>8593</v>
      </c>
      <c r="F8764">
        <f>COUNTIF($B8764:$B$12140,"Y")</f>
        <v>0</v>
      </c>
      <c r="G8764">
        <f>COUNTIF($B8764:$B$12140,"N")</f>
        <v>3377</v>
      </c>
      <c r="I8764">
        <f t="shared" si="272"/>
        <v>0.71787802840434423</v>
      </c>
      <c r="J8764">
        <f t="shared" si="273"/>
        <v>1</v>
      </c>
    </row>
    <row r="8765" spans="1:10" x14ac:dyDescent="0.25">
      <c r="A8765" t="s">
        <v>24712</v>
      </c>
      <c r="B8765" t="s">
        <v>1644</v>
      </c>
      <c r="D8765">
        <f>COUNTIF($B$2:B8765,"Y")</f>
        <v>170</v>
      </c>
      <c r="E8765">
        <f>COUNTIF($B$2:$B8765,"N")</f>
        <v>8594</v>
      </c>
      <c r="F8765">
        <f>COUNTIF($B8765:$B$12140,"Y")</f>
        <v>0</v>
      </c>
      <c r="G8765">
        <f>COUNTIF($B8765:$B$12140,"N")</f>
        <v>3376</v>
      </c>
      <c r="I8765">
        <f t="shared" si="272"/>
        <v>0.71796157059314947</v>
      </c>
      <c r="J8765">
        <f t="shared" si="273"/>
        <v>1</v>
      </c>
    </row>
    <row r="8766" spans="1:10" x14ac:dyDescent="0.25">
      <c r="A8766" t="s">
        <v>24714</v>
      </c>
      <c r="B8766" t="s">
        <v>1644</v>
      </c>
      <c r="D8766">
        <f>COUNTIF($B$2:B8766,"Y")</f>
        <v>170</v>
      </c>
      <c r="E8766">
        <f>COUNTIF($B$2:$B8766,"N")</f>
        <v>8595</v>
      </c>
      <c r="F8766">
        <f>COUNTIF($B8766:$B$12140,"Y")</f>
        <v>0</v>
      </c>
      <c r="G8766">
        <f>COUNTIF($B8766:$B$12140,"N")</f>
        <v>3375</v>
      </c>
      <c r="I8766">
        <f t="shared" si="272"/>
        <v>0.71804511278195493</v>
      </c>
      <c r="J8766">
        <f t="shared" si="273"/>
        <v>1</v>
      </c>
    </row>
    <row r="8767" spans="1:10" x14ac:dyDescent="0.25">
      <c r="A8767" t="s">
        <v>24717</v>
      </c>
      <c r="B8767" t="s">
        <v>1644</v>
      </c>
      <c r="D8767">
        <f>COUNTIF($B$2:B8767,"Y")</f>
        <v>170</v>
      </c>
      <c r="E8767">
        <f>COUNTIF($B$2:$B8767,"N")</f>
        <v>8596</v>
      </c>
      <c r="F8767">
        <f>COUNTIF($B8767:$B$12140,"Y")</f>
        <v>0</v>
      </c>
      <c r="G8767">
        <f>COUNTIF($B8767:$B$12140,"N")</f>
        <v>3374</v>
      </c>
      <c r="I8767">
        <f t="shared" si="272"/>
        <v>0.71812865497076017</v>
      </c>
      <c r="J8767">
        <f t="shared" si="273"/>
        <v>1</v>
      </c>
    </row>
    <row r="8768" spans="1:10" x14ac:dyDescent="0.25">
      <c r="A8768" t="s">
        <v>24719</v>
      </c>
      <c r="B8768" t="s">
        <v>1644</v>
      </c>
      <c r="D8768">
        <f>COUNTIF($B$2:B8768,"Y")</f>
        <v>170</v>
      </c>
      <c r="E8768">
        <f>COUNTIF($B$2:$B8768,"N")</f>
        <v>8597</v>
      </c>
      <c r="F8768">
        <f>COUNTIF($B8768:$B$12140,"Y")</f>
        <v>0</v>
      </c>
      <c r="G8768">
        <f>COUNTIF($B8768:$B$12140,"N")</f>
        <v>3373</v>
      </c>
      <c r="I8768">
        <f t="shared" si="272"/>
        <v>0.71821219715956564</v>
      </c>
      <c r="J8768">
        <f t="shared" si="273"/>
        <v>1</v>
      </c>
    </row>
    <row r="8769" spans="1:10" x14ac:dyDescent="0.25">
      <c r="A8769" t="s">
        <v>24721</v>
      </c>
      <c r="B8769" t="s">
        <v>1644</v>
      </c>
      <c r="D8769">
        <f>COUNTIF($B$2:B8769,"Y")</f>
        <v>170</v>
      </c>
      <c r="E8769">
        <f>COUNTIF($B$2:$B8769,"N")</f>
        <v>8598</v>
      </c>
      <c r="F8769">
        <f>COUNTIF($B8769:$B$12140,"Y")</f>
        <v>0</v>
      </c>
      <c r="G8769">
        <f>COUNTIF($B8769:$B$12140,"N")</f>
        <v>3372</v>
      </c>
      <c r="I8769">
        <f t="shared" si="272"/>
        <v>0.71829573934837088</v>
      </c>
      <c r="J8769">
        <f t="shared" si="273"/>
        <v>1</v>
      </c>
    </row>
    <row r="8770" spans="1:10" x14ac:dyDescent="0.25">
      <c r="A8770" t="s">
        <v>24723</v>
      </c>
      <c r="B8770" t="s">
        <v>1644</v>
      </c>
      <c r="D8770">
        <f>COUNTIF($B$2:B8770,"Y")</f>
        <v>170</v>
      </c>
      <c r="E8770">
        <f>COUNTIF($B$2:$B8770,"N")</f>
        <v>8599</v>
      </c>
      <c r="F8770">
        <f>COUNTIF($B8770:$B$12140,"Y")</f>
        <v>0</v>
      </c>
      <c r="G8770">
        <f>COUNTIF($B8770:$B$12140,"N")</f>
        <v>3371</v>
      </c>
      <c r="I8770">
        <f t="shared" si="272"/>
        <v>0.71837928153717634</v>
      </c>
      <c r="J8770">
        <f t="shared" si="273"/>
        <v>1</v>
      </c>
    </row>
    <row r="8771" spans="1:10" x14ac:dyDescent="0.25">
      <c r="A8771" t="s">
        <v>24725</v>
      </c>
      <c r="B8771" t="s">
        <v>1644</v>
      </c>
      <c r="D8771">
        <f>COUNTIF($B$2:B8771,"Y")</f>
        <v>170</v>
      </c>
      <c r="E8771">
        <f>COUNTIF($B$2:$B8771,"N")</f>
        <v>8600</v>
      </c>
      <c r="F8771">
        <f>COUNTIF($B8771:$B$12140,"Y")</f>
        <v>0</v>
      </c>
      <c r="G8771">
        <f>COUNTIF($B8771:$B$12140,"N")</f>
        <v>3370</v>
      </c>
      <c r="I8771">
        <f t="shared" ref="I8771:I8834" si="274">1-G8771/(E8771+G8771)</f>
        <v>0.71846282372598158</v>
      </c>
      <c r="J8771">
        <f t="shared" ref="J8771:J8834" si="275">D8771/(D8771+F8771)</f>
        <v>1</v>
      </c>
    </row>
    <row r="8772" spans="1:10" x14ac:dyDescent="0.25">
      <c r="A8772" t="s">
        <v>24728</v>
      </c>
      <c r="B8772" t="s">
        <v>1644</v>
      </c>
      <c r="D8772">
        <f>COUNTIF($B$2:B8772,"Y")</f>
        <v>170</v>
      </c>
      <c r="E8772">
        <f>COUNTIF($B$2:$B8772,"N")</f>
        <v>8601</v>
      </c>
      <c r="F8772">
        <f>COUNTIF($B8772:$B$12140,"Y")</f>
        <v>0</v>
      </c>
      <c r="G8772">
        <f>COUNTIF($B8772:$B$12140,"N")</f>
        <v>3369</v>
      </c>
      <c r="I8772">
        <f t="shared" si="274"/>
        <v>0.71854636591478704</v>
      </c>
      <c r="J8772">
        <f t="shared" si="275"/>
        <v>1</v>
      </c>
    </row>
    <row r="8773" spans="1:10" x14ac:dyDescent="0.25">
      <c r="A8773" t="s">
        <v>24730</v>
      </c>
      <c r="B8773" t="s">
        <v>1644</v>
      </c>
      <c r="D8773">
        <f>COUNTIF($B$2:B8773,"Y")</f>
        <v>170</v>
      </c>
      <c r="E8773">
        <f>COUNTIF($B$2:$B8773,"N")</f>
        <v>8602</v>
      </c>
      <c r="F8773">
        <f>COUNTIF($B8773:$B$12140,"Y")</f>
        <v>0</v>
      </c>
      <c r="G8773">
        <f>COUNTIF($B8773:$B$12140,"N")</f>
        <v>3368</v>
      </c>
      <c r="I8773">
        <f t="shared" si="274"/>
        <v>0.71862990810359229</v>
      </c>
      <c r="J8773">
        <f t="shared" si="275"/>
        <v>1</v>
      </c>
    </row>
    <row r="8774" spans="1:10" x14ac:dyDescent="0.25">
      <c r="A8774" t="s">
        <v>24732</v>
      </c>
      <c r="B8774" t="s">
        <v>1644</v>
      </c>
      <c r="D8774">
        <f>COUNTIF($B$2:B8774,"Y")</f>
        <v>170</v>
      </c>
      <c r="E8774">
        <f>COUNTIF($B$2:$B8774,"N")</f>
        <v>8603</v>
      </c>
      <c r="F8774">
        <f>COUNTIF($B8774:$B$12140,"Y")</f>
        <v>0</v>
      </c>
      <c r="G8774">
        <f>COUNTIF($B8774:$B$12140,"N")</f>
        <v>3367</v>
      </c>
      <c r="I8774">
        <f t="shared" si="274"/>
        <v>0.71871345029239764</v>
      </c>
      <c r="J8774">
        <f t="shared" si="275"/>
        <v>1</v>
      </c>
    </row>
    <row r="8775" spans="1:10" x14ac:dyDescent="0.25">
      <c r="A8775" t="s">
        <v>24738</v>
      </c>
      <c r="B8775" t="s">
        <v>1644</v>
      </c>
      <c r="D8775">
        <f>COUNTIF($B$2:B8775,"Y")</f>
        <v>170</v>
      </c>
      <c r="E8775">
        <f>COUNTIF($B$2:$B8775,"N")</f>
        <v>8604</v>
      </c>
      <c r="F8775">
        <f>COUNTIF($B8775:$B$12140,"Y")</f>
        <v>0</v>
      </c>
      <c r="G8775">
        <f>COUNTIF($B8775:$B$12140,"N")</f>
        <v>3366</v>
      </c>
      <c r="I8775">
        <f t="shared" si="274"/>
        <v>0.71879699248120299</v>
      </c>
      <c r="J8775">
        <f t="shared" si="275"/>
        <v>1</v>
      </c>
    </row>
    <row r="8776" spans="1:10" x14ac:dyDescent="0.25">
      <c r="A8776" t="s">
        <v>24741</v>
      </c>
      <c r="B8776" t="s">
        <v>1644</v>
      </c>
      <c r="D8776">
        <f>COUNTIF($B$2:B8776,"Y")</f>
        <v>170</v>
      </c>
      <c r="E8776">
        <f>COUNTIF($B$2:$B8776,"N")</f>
        <v>8605</v>
      </c>
      <c r="F8776">
        <f>COUNTIF($B8776:$B$12140,"Y")</f>
        <v>0</v>
      </c>
      <c r="G8776">
        <f>COUNTIF($B8776:$B$12140,"N")</f>
        <v>3365</v>
      </c>
      <c r="I8776">
        <f t="shared" si="274"/>
        <v>0.71888053467000834</v>
      </c>
      <c r="J8776">
        <f t="shared" si="275"/>
        <v>1</v>
      </c>
    </row>
    <row r="8777" spans="1:10" x14ac:dyDescent="0.25">
      <c r="A8777" t="s">
        <v>24746</v>
      </c>
      <c r="B8777" t="s">
        <v>1644</v>
      </c>
      <c r="D8777">
        <f>COUNTIF($B$2:B8777,"Y")</f>
        <v>170</v>
      </c>
      <c r="E8777">
        <f>COUNTIF($B$2:$B8777,"N")</f>
        <v>8606</v>
      </c>
      <c r="F8777">
        <f>COUNTIF($B8777:$B$12140,"Y")</f>
        <v>0</v>
      </c>
      <c r="G8777">
        <f>COUNTIF($B8777:$B$12140,"N")</f>
        <v>3364</v>
      </c>
      <c r="I8777">
        <f t="shared" si="274"/>
        <v>0.71896407685881369</v>
      </c>
      <c r="J8777">
        <f t="shared" si="275"/>
        <v>1</v>
      </c>
    </row>
    <row r="8778" spans="1:10" x14ac:dyDescent="0.25">
      <c r="A8778" t="s">
        <v>24752</v>
      </c>
      <c r="B8778" t="s">
        <v>1644</v>
      </c>
      <c r="D8778">
        <f>COUNTIF($B$2:B8778,"Y")</f>
        <v>170</v>
      </c>
      <c r="E8778">
        <f>COUNTIF($B$2:$B8778,"N")</f>
        <v>8607</v>
      </c>
      <c r="F8778">
        <f>COUNTIF($B8778:$B$12140,"Y")</f>
        <v>0</v>
      </c>
      <c r="G8778">
        <f>COUNTIF($B8778:$B$12140,"N")</f>
        <v>3363</v>
      </c>
      <c r="I8778">
        <f t="shared" si="274"/>
        <v>0.71904761904761905</v>
      </c>
      <c r="J8778">
        <f t="shared" si="275"/>
        <v>1</v>
      </c>
    </row>
    <row r="8779" spans="1:10" x14ac:dyDescent="0.25">
      <c r="A8779" t="s">
        <v>24754</v>
      </c>
      <c r="B8779" t="s">
        <v>1644</v>
      </c>
      <c r="D8779">
        <f>COUNTIF($B$2:B8779,"Y")</f>
        <v>170</v>
      </c>
      <c r="E8779">
        <f>COUNTIF($B$2:$B8779,"N")</f>
        <v>8608</v>
      </c>
      <c r="F8779">
        <f>COUNTIF($B8779:$B$12140,"Y")</f>
        <v>0</v>
      </c>
      <c r="G8779">
        <f>COUNTIF($B8779:$B$12140,"N")</f>
        <v>3362</v>
      </c>
      <c r="I8779">
        <f t="shared" si="274"/>
        <v>0.7191311612364244</v>
      </c>
      <c r="J8779">
        <f t="shared" si="275"/>
        <v>1</v>
      </c>
    </row>
    <row r="8780" spans="1:10" x14ac:dyDescent="0.25">
      <c r="A8780" t="s">
        <v>24758</v>
      </c>
      <c r="B8780" t="s">
        <v>1644</v>
      </c>
      <c r="D8780">
        <f>COUNTIF($B$2:B8780,"Y")</f>
        <v>170</v>
      </c>
      <c r="E8780">
        <f>COUNTIF($B$2:$B8780,"N")</f>
        <v>8609</v>
      </c>
      <c r="F8780">
        <f>COUNTIF($B8780:$B$12140,"Y")</f>
        <v>0</v>
      </c>
      <c r="G8780">
        <f>COUNTIF($B8780:$B$12140,"N")</f>
        <v>3361</v>
      </c>
      <c r="I8780">
        <f t="shared" si="274"/>
        <v>0.71921470342522975</v>
      </c>
      <c r="J8780">
        <f t="shared" si="275"/>
        <v>1</v>
      </c>
    </row>
    <row r="8781" spans="1:10" x14ac:dyDescent="0.25">
      <c r="A8781" t="s">
        <v>24761</v>
      </c>
      <c r="B8781" t="s">
        <v>1644</v>
      </c>
      <c r="D8781">
        <f>COUNTIF($B$2:B8781,"Y")</f>
        <v>170</v>
      </c>
      <c r="E8781">
        <f>COUNTIF($B$2:$B8781,"N")</f>
        <v>8610</v>
      </c>
      <c r="F8781">
        <f>COUNTIF($B8781:$B$12140,"Y")</f>
        <v>0</v>
      </c>
      <c r="G8781">
        <f>COUNTIF($B8781:$B$12140,"N")</f>
        <v>3360</v>
      </c>
      <c r="I8781">
        <f t="shared" si="274"/>
        <v>0.7192982456140351</v>
      </c>
      <c r="J8781">
        <f t="shared" si="275"/>
        <v>1</v>
      </c>
    </row>
    <row r="8782" spans="1:10" x14ac:dyDescent="0.25">
      <c r="A8782" t="s">
        <v>24764</v>
      </c>
      <c r="B8782" t="s">
        <v>1644</v>
      </c>
      <c r="D8782">
        <f>COUNTIF($B$2:B8782,"Y")</f>
        <v>170</v>
      </c>
      <c r="E8782">
        <f>COUNTIF($B$2:$B8782,"N")</f>
        <v>8611</v>
      </c>
      <c r="F8782">
        <f>COUNTIF($B8782:$B$12140,"Y")</f>
        <v>0</v>
      </c>
      <c r="G8782">
        <f>COUNTIF($B8782:$B$12140,"N")</f>
        <v>3359</v>
      </c>
      <c r="I8782">
        <f t="shared" si="274"/>
        <v>0.71938178780284046</v>
      </c>
      <c r="J8782">
        <f t="shared" si="275"/>
        <v>1</v>
      </c>
    </row>
    <row r="8783" spans="1:10" x14ac:dyDescent="0.25">
      <c r="A8783" t="s">
        <v>24766</v>
      </c>
      <c r="B8783" t="s">
        <v>1644</v>
      </c>
      <c r="D8783">
        <f>COUNTIF($B$2:B8783,"Y")</f>
        <v>170</v>
      </c>
      <c r="E8783">
        <f>COUNTIF($B$2:$B8783,"N")</f>
        <v>8612</v>
      </c>
      <c r="F8783">
        <f>COUNTIF($B8783:$B$12140,"Y")</f>
        <v>0</v>
      </c>
      <c r="G8783">
        <f>COUNTIF($B8783:$B$12140,"N")</f>
        <v>3358</v>
      </c>
      <c r="I8783">
        <f t="shared" si="274"/>
        <v>0.71946532999164581</v>
      </c>
      <c r="J8783">
        <f t="shared" si="275"/>
        <v>1</v>
      </c>
    </row>
    <row r="8784" spans="1:10" x14ac:dyDescent="0.25">
      <c r="A8784" t="s">
        <v>24768</v>
      </c>
      <c r="B8784" t="s">
        <v>1644</v>
      </c>
      <c r="D8784">
        <f>COUNTIF($B$2:B8784,"Y")</f>
        <v>170</v>
      </c>
      <c r="E8784">
        <f>COUNTIF($B$2:$B8784,"N")</f>
        <v>8613</v>
      </c>
      <c r="F8784">
        <f>COUNTIF($B8784:$B$12140,"Y")</f>
        <v>0</v>
      </c>
      <c r="G8784">
        <f>COUNTIF($B8784:$B$12140,"N")</f>
        <v>3357</v>
      </c>
      <c r="I8784">
        <f t="shared" si="274"/>
        <v>0.71954887218045105</v>
      </c>
      <c r="J8784">
        <f t="shared" si="275"/>
        <v>1</v>
      </c>
    </row>
    <row r="8785" spans="1:10" x14ac:dyDescent="0.25">
      <c r="A8785" t="s">
        <v>24770</v>
      </c>
      <c r="B8785" t="s">
        <v>1644</v>
      </c>
      <c r="D8785">
        <f>COUNTIF($B$2:B8785,"Y")</f>
        <v>170</v>
      </c>
      <c r="E8785">
        <f>COUNTIF($B$2:$B8785,"N")</f>
        <v>8614</v>
      </c>
      <c r="F8785">
        <f>COUNTIF($B8785:$B$12140,"Y")</f>
        <v>0</v>
      </c>
      <c r="G8785">
        <f>COUNTIF($B8785:$B$12140,"N")</f>
        <v>3356</v>
      </c>
      <c r="I8785">
        <f t="shared" si="274"/>
        <v>0.71963241436925651</v>
      </c>
      <c r="J8785">
        <f t="shared" si="275"/>
        <v>1</v>
      </c>
    </row>
    <row r="8786" spans="1:10" x14ac:dyDescent="0.25">
      <c r="A8786" t="s">
        <v>24772</v>
      </c>
      <c r="B8786" t="s">
        <v>1644</v>
      </c>
      <c r="D8786">
        <f>COUNTIF($B$2:B8786,"Y")</f>
        <v>170</v>
      </c>
      <c r="E8786">
        <f>COUNTIF($B$2:$B8786,"N")</f>
        <v>8615</v>
      </c>
      <c r="F8786">
        <f>COUNTIF($B8786:$B$12140,"Y")</f>
        <v>0</v>
      </c>
      <c r="G8786">
        <f>COUNTIF($B8786:$B$12140,"N")</f>
        <v>3355</v>
      </c>
      <c r="I8786">
        <f t="shared" si="274"/>
        <v>0.71971595655806175</v>
      </c>
      <c r="J8786">
        <f t="shared" si="275"/>
        <v>1</v>
      </c>
    </row>
    <row r="8787" spans="1:10" x14ac:dyDescent="0.25">
      <c r="A8787" t="s">
        <v>24774</v>
      </c>
      <c r="B8787" t="s">
        <v>1644</v>
      </c>
      <c r="D8787">
        <f>COUNTIF($B$2:B8787,"Y")</f>
        <v>170</v>
      </c>
      <c r="E8787">
        <f>COUNTIF($B$2:$B8787,"N")</f>
        <v>8616</v>
      </c>
      <c r="F8787">
        <f>COUNTIF($B8787:$B$12140,"Y")</f>
        <v>0</v>
      </c>
      <c r="G8787">
        <f>COUNTIF($B8787:$B$12140,"N")</f>
        <v>3354</v>
      </c>
      <c r="I8787">
        <f t="shared" si="274"/>
        <v>0.71979949874686722</v>
      </c>
      <c r="J8787">
        <f t="shared" si="275"/>
        <v>1</v>
      </c>
    </row>
    <row r="8788" spans="1:10" x14ac:dyDescent="0.25">
      <c r="A8788" t="s">
        <v>24776</v>
      </c>
      <c r="B8788" t="s">
        <v>1644</v>
      </c>
      <c r="D8788">
        <f>COUNTIF($B$2:B8788,"Y")</f>
        <v>170</v>
      </c>
      <c r="E8788">
        <f>COUNTIF($B$2:$B8788,"N")</f>
        <v>8617</v>
      </c>
      <c r="F8788">
        <f>COUNTIF($B8788:$B$12140,"Y")</f>
        <v>0</v>
      </c>
      <c r="G8788">
        <f>COUNTIF($B8788:$B$12140,"N")</f>
        <v>3353</v>
      </c>
      <c r="I8788">
        <f t="shared" si="274"/>
        <v>0.71988304093567246</v>
      </c>
      <c r="J8788">
        <f t="shared" si="275"/>
        <v>1</v>
      </c>
    </row>
    <row r="8789" spans="1:10" x14ac:dyDescent="0.25">
      <c r="A8789" t="s">
        <v>24778</v>
      </c>
      <c r="B8789" t="s">
        <v>1644</v>
      </c>
      <c r="D8789">
        <f>COUNTIF($B$2:B8789,"Y")</f>
        <v>170</v>
      </c>
      <c r="E8789">
        <f>COUNTIF($B$2:$B8789,"N")</f>
        <v>8618</v>
      </c>
      <c r="F8789">
        <f>COUNTIF($B8789:$B$12140,"Y")</f>
        <v>0</v>
      </c>
      <c r="G8789">
        <f>COUNTIF($B8789:$B$12140,"N")</f>
        <v>3352</v>
      </c>
      <c r="I8789">
        <f t="shared" si="274"/>
        <v>0.71996658312447792</v>
      </c>
      <c r="J8789">
        <f t="shared" si="275"/>
        <v>1</v>
      </c>
    </row>
    <row r="8790" spans="1:10" x14ac:dyDescent="0.25">
      <c r="A8790" t="s">
        <v>24781</v>
      </c>
      <c r="B8790" t="s">
        <v>1644</v>
      </c>
      <c r="D8790">
        <f>COUNTIF($B$2:B8790,"Y")</f>
        <v>170</v>
      </c>
      <c r="E8790">
        <f>COUNTIF($B$2:$B8790,"N")</f>
        <v>8619</v>
      </c>
      <c r="F8790">
        <f>COUNTIF($B8790:$B$12140,"Y")</f>
        <v>0</v>
      </c>
      <c r="G8790">
        <f>COUNTIF($B8790:$B$12140,"N")</f>
        <v>3351</v>
      </c>
      <c r="I8790">
        <f t="shared" si="274"/>
        <v>0.72005012531328316</v>
      </c>
      <c r="J8790">
        <f t="shared" si="275"/>
        <v>1</v>
      </c>
    </row>
    <row r="8791" spans="1:10" x14ac:dyDescent="0.25">
      <c r="A8791" t="s">
        <v>24783</v>
      </c>
      <c r="B8791" t="s">
        <v>1644</v>
      </c>
      <c r="D8791">
        <f>COUNTIF($B$2:B8791,"Y")</f>
        <v>170</v>
      </c>
      <c r="E8791">
        <f>COUNTIF($B$2:$B8791,"N")</f>
        <v>8620</v>
      </c>
      <c r="F8791">
        <f>COUNTIF($B8791:$B$12140,"Y")</f>
        <v>0</v>
      </c>
      <c r="G8791">
        <f>COUNTIF($B8791:$B$12140,"N")</f>
        <v>3350</v>
      </c>
      <c r="I8791">
        <f t="shared" si="274"/>
        <v>0.72013366750208863</v>
      </c>
      <c r="J8791">
        <f t="shared" si="275"/>
        <v>1</v>
      </c>
    </row>
    <row r="8792" spans="1:10" x14ac:dyDescent="0.25">
      <c r="A8792" t="s">
        <v>24785</v>
      </c>
      <c r="B8792" t="s">
        <v>1644</v>
      </c>
      <c r="D8792">
        <f>COUNTIF($B$2:B8792,"Y")</f>
        <v>170</v>
      </c>
      <c r="E8792">
        <f>COUNTIF($B$2:$B8792,"N")</f>
        <v>8621</v>
      </c>
      <c r="F8792">
        <f>COUNTIF($B8792:$B$12140,"Y")</f>
        <v>0</v>
      </c>
      <c r="G8792">
        <f>COUNTIF($B8792:$B$12140,"N")</f>
        <v>3349</v>
      </c>
      <c r="I8792">
        <f t="shared" si="274"/>
        <v>0.72021720969089387</v>
      </c>
      <c r="J8792">
        <f t="shared" si="275"/>
        <v>1</v>
      </c>
    </row>
    <row r="8793" spans="1:10" x14ac:dyDescent="0.25">
      <c r="A8793" t="s">
        <v>24787</v>
      </c>
      <c r="B8793" t="s">
        <v>1644</v>
      </c>
      <c r="D8793">
        <f>COUNTIF($B$2:B8793,"Y")</f>
        <v>170</v>
      </c>
      <c r="E8793">
        <f>COUNTIF($B$2:$B8793,"N")</f>
        <v>8622</v>
      </c>
      <c r="F8793">
        <f>COUNTIF($B8793:$B$12140,"Y")</f>
        <v>0</v>
      </c>
      <c r="G8793">
        <f>COUNTIF($B8793:$B$12140,"N")</f>
        <v>3348</v>
      </c>
      <c r="I8793">
        <f t="shared" si="274"/>
        <v>0.72030075187969933</v>
      </c>
      <c r="J8793">
        <f t="shared" si="275"/>
        <v>1</v>
      </c>
    </row>
    <row r="8794" spans="1:10" x14ac:dyDescent="0.25">
      <c r="A8794" t="s">
        <v>24789</v>
      </c>
      <c r="B8794" t="s">
        <v>1644</v>
      </c>
      <c r="D8794">
        <f>COUNTIF($B$2:B8794,"Y")</f>
        <v>170</v>
      </c>
      <c r="E8794">
        <f>COUNTIF($B$2:$B8794,"N")</f>
        <v>8623</v>
      </c>
      <c r="F8794">
        <f>COUNTIF($B8794:$B$12140,"Y")</f>
        <v>0</v>
      </c>
      <c r="G8794">
        <f>COUNTIF($B8794:$B$12140,"N")</f>
        <v>3347</v>
      </c>
      <c r="I8794">
        <f t="shared" si="274"/>
        <v>0.72038429406850457</v>
      </c>
      <c r="J8794">
        <f t="shared" si="275"/>
        <v>1</v>
      </c>
    </row>
    <row r="8795" spans="1:10" x14ac:dyDescent="0.25">
      <c r="A8795" t="s">
        <v>24791</v>
      </c>
      <c r="B8795" t="s">
        <v>1644</v>
      </c>
      <c r="D8795">
        <f>COUNTIF($B$2:B8795,"Y")</f>
        <v>170</v>
      </c>
      <c r="E8795">
        <f>COUNTIF($B$2:$B8795,"N")</f>
        <v>8624</v>
      </c>
      <c r="F8795">
        <f>COUNTIF($B8795:$B$12140,"Y")</f>
        <v>0</v>
      </c>
      <c r="G8795">
        <f>COUNTIF($B8795:$B$12140,"N")</f>
        <v>3346</v>
      </c>
      <c r="I8795">
        <f t="shared" si="274"/>
        <v>0.72046783625730992</v>
      </c>
      <c r="J8795">
        <f t="shared" si="275"/>
        <v>1</v>
      </c>
    </row>
    <row r="8796" spans="1:10" x14ac:dyDescent="0.25">
      <c r="A8796" t="s">
        <v>24793</v>
      </c>
      <c r="B8796" t="s">
        <v>1644</v>
      </c>
      <c r="D8796">
        <f>COUNTIF($B$2:B8796,"Y")</f>
        <v>170</v>
      </c>
      <c r="E8796">
        <f>COUNTIF($B$2:$B8796,"N")</f>
        <v>8625</v>
      </c>
      <c r="F8796">
        <f>COUNTIF($B8796:$B$12140,"Y")</f>
        <v>0</v>
      </c>
      <c r="G8796">
        <f>COUNTIF($B8796:$B$12140,"N")</f>
        <v>3345</v>
      </c>
      <c r="I8796">
        <f t="shared" si="274"/>
        <v>0.72055137844611528</v>
      </c>
      <c r="J8796">
        <f t="shared" si="275"/>
        <v>1</v>
      </c>
    </row>
    <row r="8797" spans="1:10" x14ac:dyDescent="0.25">
      <c r="A8797" t="s">
        <v>24795</v>
      </c>
      <c r="B8797" t="s">
        <v>1644</v>
      </c>
      <c r="D8797">
        <f>COUNTIF($B$2:B8797,"Y")</f>
        <v>170</v>
      </c>
      <c r="E8797">
        <f>COUNTIF($B$2:$B8797,"N")</f>
        <v>8626</v>
      </c>
      <c r="F8797">
        <f>COUNTIF($B8797:$B$12140,"Y")</f>
        <v>0</v>
      </c>
      <c r="G8797">
        <f>COUNTIF($B8797:$B$12140,"N")</f>
        <v>3344</v>
      </c>
      <c r="I8797">
        <f t="shared" si="274"/>
        <v>0.72063492063492063</v>
      </c>
      <c r="J8797">
        <f t="shared" si="275"/>
        <v>1</v>
      </c>
    </row>
    <row r="8798" spans="1:10" x14ac:dyDescent="0.25">
      <c r="A8798" t="s">
        <v>24797</v>
      </c>
      <c r="B8798" t="s">
        <v>1644</v>
      </c>
      <c r="D8798">
        <f>COUNTIF($B$2:B8798,"Y")</f>
        <v>170</v>
      </c>
      <c r="E8798">
        <f>COUNTIF($B$2:$B8798,"N")</f>
        <v>8627</v>
      </c>
      <c r="F8798">
        <f>COUNTIF($B8798:$B$12140,"Y")</f>
        <v>0</v>
      </c>
      <c r="G8798">
        <f>COUNTIF($B8798:$B$12140,"N")</f>
        <v>3343</v>
      </c>
      <c r="I8798">
        <f t="shared" si="274"/>
        <v>0.72071846282372598</v>
      </c>
      <c r="J8798">
        <f t="shared" si="275"/>
        <v>1</v>
      </c>
    </row>
    <row r="8799" spans="1:10" x14ac:dyDescent="0.25">
      <c r="A8799" t="s">
        <v>24800</v>
      </c>
      <c r="B8799" t="s">
        <v>1644</v>
      </c>
      <c r="D8799">
        <f>COUNTIF($B$2:B8799,"Y")</f>
        <v>170</v>
      </c>
      <c r="E8799">
        <f>COUNTIF($B$2:$B8799,"N")</f>
        <v>8628</v>
      </c>
      <c r="F8799">
        <f>COUNTIF($B8799:$B$12140,"Y")</f>
        <v>0</v>
      </c>
      <c r="G8799">
        <f>COUNTIF($B8799:$B$12140,"N")</f>
        <v>3342</v>
      </c>
      <c r="I8799">
        <f t="shared" si="274"/>
        <v>0.72080200501253133</v>
      </c>
      <c r="J8799">
        <f t="shared" si="275"/>
        <v>1</v>
      </c>
    </row>
    <row r="8800" spans="1:10" x14ac:dyDescent="0.25">
      <c r="A8800" t="s">
        <v>24802</v>
      </c>
      <c r="B8800" t="s">
        <v>1644</v>
      </c>
      <c r="D8800">
        <f>COUNTIF($B$2:B8800,"Y")</f>
        <v>170</v>
      </c>
      <c r="E8800">
        <f>COUNTIF($B$2:$B8800,"N")</f>
        <v>8629</v>
      </c>
      <c r="F8800">
        <f>COUNTIF($B8800:$B$12140,"Y")</f>
        <v>0</v>
      </c>
      <c r="G8800">
        <f>COUNTIF($B8800:$B$12140,"N")</f>
        <v>3341</v>
      </c>
      <c r="I8800">
        <f t="shared" si="274"/>
        <v>0.72088554720133668</v>
      </c>
      <c r="J8800">
        <f t="shared" si="275"/>
        <v>1</v>
      </c>
    </row>
    <row r="8801" spans="1:10" x14ac:dyDescent="0.25">
      <c r="A8801" t="s">
        <v>24804</v>
      </c>
      <c r="B8801" t="s">
        <v>1644</v>
      </c>
      <c r="D8801">
        <f>COUNTIF($B$2:B8801,"Y")</f>
        <v>170</v>
      </c>
      <c r="E8801">
        <f>COUNTIF($B$2:$B8801,"N")</f>
        <v>8630</v>
      </c>
      <c r="F8801">
        <f>COUNTIF($B8801:$B$12140,"Y")</f>
        <v>0</v>
      </c>
      <c r="G8801">
        <f>COUNTIF($B8801:$B$12140,"N")</f>
        <v>3340</v>
      </c>
      <c r="I8801">
        <f t="shared" si="274"/>
        <v>0.72096908939014204</v>
      </c>
      <c r="J8801">
        <f t="shared" si="275"/>
        <v>1</v>
      </c>
    </row>
    <row r="8802" spans="1:10" x14ac:dyDescent="0.25">
      <c r="A8802" t="s">
        <v>24806</v>
      </c>
      <c r="B8802" t="s">
        <v>1644</v>
      </c>
      <c r="D8802">
        <f>COUNTIF($B$2:B8802,"Y")</f>
        <v>170</v>
      </c>
      <c r="E8802">
        <f>COUNTIF($B$2:$B8802,"N")</f>
        <v>8631</v>
      </c>
      <c r="F8802">
        <f>COUNTIF($B8802:$B$12140,"Y")</f>
        <v>0</v>
      </c>
      <c r="G8802">
        <f>COUNTIF($B8802:$B$12140,"N")</f>
        <v>3339</v>
      </c>
      <c r="I8802">
        <f t="shared" si="274"/>
        <v>0.72105263157894739</v>
      </c>
      <c r="J8802">
        <f t="shared" si="275"/>
        <v>1</v>
      </c>
    </row>
    <row r="8803" spans="1:10" x14ac:dyDescent="0.25">
      <c r="A8803" t="s">
        <v>24808</v>
      </c>
      <c r="B8803" t="s">
        <v>1644</v>
      </c>
      <c r="D8803">
        <f>COUNTIF($B$2:B8803,"Y")</f>
        <v>170</v>
      </c>
      <c r="E8803">
        <f>COUNTIF($B$2:$B8803,"N")</f>
        <v>8632</v>
      </c>
      <c r="F8803">
        <f>COUNTIF($B8803:$B$12140,"Y")</f>
        <v>0</v>
      </c>
      <c r="G8803">
        <f>COUNTIF($B8803:$B$12140,"N")</f>
        <v>3338</v>
      </c>
      <c r="I8803">
        <f t="shared" si="274"/>
        <v>0.72113617376775274</v>
      </c>
      <c r="J8803">
        <f t="shared" si="275"/>
        <v>1</v>
      </c>
    </row>
    <row r="8804" spans="1:10" x14ac:dyDescent="0.25">
      <c r="A8804" t="s">
        <v>24810</v>
      </c>
      <c r="B8804" t="s">
        <v>1644</v>
      </c>
      <c r="D8804">
        <f>COUNTIF($B$2:B8804,"Y")</f>
        <v>170</v>
      </c>
      <c r="E8804">
        <f>COUNTIF($B$2:$B8804,"N")</f>
        <v>8633</v>
      </c>
      <c r="F8804">
        <f>COUNTIF($B8804:$B$12140,"Y")</f>
        <v>0</v>
      </c>
      <c r="G8804">
        <f>COUNTIF($B8804:$B$12140,"N")</f>
        <v>3337</v>
      </c>
      <c r="I8804">
        <f t="shared" si="274"/>
        <v>0.72121971595655809</v>
      </c>
      <c r="J8804">
        <f t="shared" si="275"/>
        <v>1</v>
      </c>
    </row>
    <row r="8805" spans="1:10" x14ac:dyDescent="0.25">
      <c r="A8805" t="s">
        <v>24812</v>
      </c>
      <c r="B8805" t="s">
        <v>1644</v>
      </c>
      <c r="D8805">
        <f>COUNTIF($B$2:B8805,"Y")</f>
        <v>170</v>
      </c>
      <c r="E8805">
        <f>COUNTIF($B$2:$B8805,"N")</f>
        <v>8634</v>
      </c>
      <c r="F8805">
        <f>COUNTIF($B8805:$B$12140,"Y")</f>
        <v>0</v>
      </c>
      <c r="G8805">
        <f>COUNTIF($B8805:$B$12140,"N")</f>
        <v>3336</v>
      </c>
      <c r="I8805">
        <f t="shared" si="274"/>
        <v>0.72130325814536334</v>
      </c>
      <c r="J8805">
        <f t="shared" si="275"/>
        <v>1</v>
      </c>
    </row>
    <row r="8806" spans="1:10" x14ac:dyDescent="0.25">
      <c r="A8806" t="s">
        <v>24814</v>
      </c>
      <c r="B8806" t="s">
        <v>1644</v>
      </c>
      <c r="D8806">
        <f>COUNTIF($B$2:B8806,"Y")</f>
        <v>170</v>
      </c>
      <c r="E8806">
        <f>COUNTIF($B$2:$B8806,"N")</f>
        <v>8635</v>
      </c>
      <c r="F8806">
        <f>COUNTIF($B8806:$B$12140,"Y")</f>
        <v>0</v>
      </c>
      <c r="G8806">
        <f>COUNTIF($B8806:$B$12140,"N")</f>
        <v>3335</v>
      </c>
      <c r="I8806">
        <f t="shared" si="274"/>
        <v>0.7213868003341688</v>
      </c>
      <c r="J8806">
        <f t="shared" si="275"/>
        <v>1</v>
      </c>
    </row>
    <row r="8807" spans="1:10" x14ac:dyDescent="0.25">
      <c r="A8807" t="s">
        <v>24816</v>
      </c>
      <c r="B8807" t="s">
        <v>1644</v>
      </c>
      <c r="D8807">
        <f>COUNTIF($B$2:B8807,"Y")</f>
        <v>170</v>
      </c>
      <c r="E8807">
        <f>COUNTIF($B$2:$B8807,"N")</f>
        <v>8636</v>
      </c>
      <c r="F8807">
        <f>COUNTIF($B8807:$B$12140,"Y")</f>
        <v>0</v>
      </c>
      <c r="G8807">
        <f>COUNTIF($B8807:$B$12140,"N")</f>
        <v>3334</v>
      </c>
      <c r="I8807">
        <f t="shared" si="274"/>
        <v>0.72147034252297404</v>
      </c>
      <c r="J8807">
        <f t="shared" si="275"/>
        <v>1</v>
      </c>
    </row>
    <row r="8808" spans="1:10" x14ac:dyDescent="0.25">
      <c r="A8808" t="s">
        <v>24818</v>
      </c>
      <c r="B8808" t="s">
        <v>1644</v>
      </c>
      <c r="D8808">
        <f>COUNTIF($B$2:B8808,"Y")</f>
        <v>170</v>
      </c>
      <c r="E8808">
        <f>COUNTIF($B$2:$B8808,"N")</f>
        <v>8637</v>
      </c>
      <c r="F8808">
        <f>COUNTIF($B8808:$B$12140,"Y")</f>
        <v>0</v>
      </c>
      <c r="G8808">
        <f>COUNTIF($B8808:$B$12140,"N")</f>
        <v>3333</v>
      </c>
      <c r="I8808">
        <f t="shared" si="274"/>
        <v>0.7215538847117795</v>
      </c>
      <c r="J8808">
        <f t="shared" si="275"/>
        <v>1</v>
      </c>
    </row>
    <row r="8809" spans="1:10" x14ac:dyDescent="0.25">
      <c r="A8809" t="s">
        <v>24822</v>
      </c>
      <c r="B8809" t="s">
        <v>1644</v>
      </c>
      <c r="D8809">
        <f>COUNTIF($B$2:B8809,"Y")</f>
        <v>170</v>
      </c>
      <c r="E8809">
        <f>COUNTIF($B$2:$B8809,"N")</f>
        <v>8638</v>
      </c>
      <c r="F8809">
        <f>COUNTIF($B8809:$B$12140,"Y")</f>
        <v>0</v>
      </c>
      <c r="G8809">
        <f>COUNTIF($B8809:$B$12140,"N")</f>
        <v>3332</v>
      </c>
      <c r="I8809">
        <f t="shared" si="274"/>
        <v>0.72163742690058474</v>
      </c>
      <c r="J8809">
        <f t="shared" si="275"/>
        <v>1</v>
      </c>
    </row>
    <row r="8810" spans="1:10" x14ac:dyDescent="0.25">
      <c r="A8810" t="s">
        <v>24824</v>
      </c>
      <c r="B8810" t="s">
        <v>1644</v>
      </c>
      <c r="D8810">
        <f>COUNTIF($B$2:B8810,"Y")</f>
        <v>170</v>
      </c>
      <c r="E8810">
        <f>COUNTIF($B$2:$B8810,"N")</f>
        <v>8639</v>
      </c>
      <c r="F8810">
        <f>COUNTIF($B8810:$B$12140,"Y")</f>
        <v>0</v>
      </c>
      <c r="G8810">
        <f>COUNTIF($B8810:$B$12140,"N")</f>
        <v>3331</v>
      </c>
      <c r="I8810">
        <f t="shared" si="274"/>
        <v>0.72172096908939021</v>
      </c>
      <c r="J8810">
        <f t="shared" si="275"/>
        <v>1</v>
      </c>
    </row>
    <row r="8811" spans="1:10" x14ac:dyDescent="0.25">
      <c r="A8811" t="s">
        <v>24826</v>
      </c>
      <c r="B8811" t="s">
        <v>1644</v>
      </c>
      <c r="D8811">
        <f>COUNTIF($B$2:B8811,"Y")</f>
        <v>170</v>
      </c>
      <c r="E8811">
        <f>COUNTIF($B$2:$B8811,"N")</f>
        <v>8640</v>
      </c>
      <c r="F8811">
        <f>COUNTIF($B8811:$B$12140,"Y")</f>
        <v>0</v>
      </c>
      <c r="G8811">
        <f>COUNTIF($B8811:$B$12140,"N")</f>
        <v>3330</v>
      </c>
      <c r="I8811">
        <f t="shared" si="274"/>
        <v>0.72180451127819545</v>
      </c>
      <c r="J8811">
        <f t="shared" si="275"/>
        <v>1</v>
      </c>
    </row>
    <row r="8812" spans="1:10" x14ac:dyDescent="0.25">
      <c r="A8812" t="s">
        <v>24828</v>
      </c>
      <c r="B8812" t="s">
        <v>1644</v>
      </c>
      <c r="D8812">
        <f>COUNTIF($B$2:B8812,"Y")</f>
        <v>170</v>
      </c>
      <c r="E8812">
        <f>COUNTIF($B$2:$B8812,"N")</f>
        <v>8641</v>
      </c>
      <c r="F8812">
        <f>COUNTIF($B8812:$B$12140,"Y")</f>
        <v>0</v>
      </c>
      <c r="G8812">
        <f>COUNTIF($B8812:$B$12140,"N")</f>
        <v>3329</v>
      </c>
      <c r="I8812">
        <f t="shared" si="274"/>
        <v>0.72188805346700091</v>
      </c>
      <c r="J8812">
        <f t="shared" si="275"/>
        <v>1</v>
      </c>
    </row>
    <row r="8813" spans="1:10" x14ac:dyDescent="0.25">
      <c r="A8813" t="s">
        <v>24830</v>
      </c>
      <c r="B8813" t="s">
        <v>1644</v>
      </c>
      <c r="D8813">
        <f>COUNTIF($B$2:B8813,"Y")</f>
        <v>170</v>
      </c>
      <c r="E8813">
        <f>COUNTIF($B$2:$B8813,"N")</f>
        <v>8642</v>
      </c>
      <c r="F8813">
        <f>COUNTIF($B8813:$B$12140,"Y")</f>
        <v>0</v>
      </c>
      <c r="G8813">
        <f>COUNTIF($B8813:$B$12140,"N")</f>
        <v>3328</v>
      </c>
      <c r="I8813">
        <f t="shared" si="274"/>
        <v>0.72197159565580615</v>
      </c>
      <c r="J8813">
        <f t="shared" si="275"/>
        <v>1</v>
      </c>
    </row>
    <row r="8814" spans="1:10" x14ac:dyDescent="0.25">
      <c r="A8814" t="s">
        <v>24835</v>
      </c>
      <c r="B8814" t="s">
        <v>1644</v>
      </c>
      <c r="D8814">
        <f>COUNTIF($B$2:B8814,"Y")</f>
        <v>170</v>
      </c>
      <c r="E8814">
        <f>COUNTIF($B$2:$B8814,"N")</f>
        <v>8643</v>
      </c>
      <c r="F8814">
        <f>COUNTIF($B8814:$B$12140,"Y")</f>
        <v>0</v>
      </c>
      <c r="G8814">
        <f>COUNTIF($B8814:$B$12140,"N")</f>
        <v>3327</v>
      </c>
      <c r="I8814">
        <f t="shared" si="274"/>
        <v>0.72205513784461151</v>
      </c>
      <c r="J8814">
        <f t="shared" si="275"/>
        <v>1</v>
      </c>
    </row>
    <row r="8815" spans="1:10" x14ac:dyDescent="0.25">
      <c r="A8815" t="s">
        <v>24837</v>
      </c>
      <c r="B8815" t="s">
        <v>1644</v>
      </c>
      <c r="D8815">
        <f>COUNTIF($B$2:B8815,"Y")</f>
        <v>170</v>
      </c>
      <c r="E8815">
        <f>COUNTIF($B$2:$B8815,"N")</f>
        <v>8644</v>
      </c>
      <c r="F8815">
        <f>COUNTIF($B8815:$B$12140,"Y")</f>
        <v>0</v>
      </c>
      <c r="G8815">
        <f>COUNTIF($B8815:$B$12140,"N")</f>
        <v>3326</v>
      </c>
      <c r="I8815">
        <f t="shared" si="274"/>
        <v>0.72213868003341686</v>
      </c>
      <c r="J8815">
        <f t="shared" si="275"/>
        <v>1</v>
      </c>
    </row>
    <row r="8816" spans="1:10" x14ac:dyDescent="0.25">
      <c r="A8816" t="s">
        <v>24843</v>
      </c>
      <c r="B8816" t="s">
        <v>1644</v>
      </c>
      <c r="D8816">
        <f>COUNTIF($B$2:B8816,"Y")</f>
        <v>170</v>
      </c>
      <c r="E8816">
        <f>COUNTIF($B$2:$B8816,"N")</f>
        <v>8645</v>
      </c>
      <c r="F8816">
        <f>COUNTIF($B8816:$B$12140,"Y")</f>
        <v>0</v>
      </c>
      <c r="G8816">
        <f>COUNTIF($B8816:$B$12140,"N")</f>
        <v>3325</v>
      </c>
      <c r="I8816">
        <f t="shared" si="274"/>
        <v>0.72222222222222221</v>
      </c>
      <c r="J8816">
        <f t="shared" si="275"/>
        <v>1</v>
      </c>
    </row>
    <row r="8817" spans="1:10" x14ac:dyDescent="0.25">
      <c r="A8817" t="s">
        <v>24845</v>
      </c>
      <c r="B8817" t="s">
        <v>1644</v>
      </c>
      <c r="D8817">
        <f>COUNTIF($B$2:B8817,"Y")</f>
        <v>170</v>
      </c>
      <c r="E8817">
        <f>COUNTIF($B$2:$B8817,"N")</f>
        <v>8646</v>
      </c>
      <c r="F8817">
        <f>COUNTIF($B8817:$B$12140,"Y")</f>
        <v>0</v>
      </c>
      <c r="G8817">
        <f>COUNTIF($B8817:$B$12140,"N")</f>
        <v>3324</v>
      </c>
      <c r="I8817">
        <f t="shared" si="274"/>
        <v>0.72230576441102756</v>
      </c>
      <c r="J8817">
        <f t="shared" si="275"/>
        <v>1</v>
      </c>
    </row>
    <row r="8818" spans="1:10" x14ac:dyDescent="0.25">
      <c r="A8818" t="s">
        <v>24847</v>
      </c>
      <c r="B8818" t="s">
        <v>1644</v>
      </c>
      <c r="D8818">
        <f>COUNTIF($B$2:B8818,"Y")</f>
        <v>170</v>
      </c>
      <c r="E8818">
        <f>COUNTIF($B$2:$B8818,"N")</f>
        <v>8647</v>
      </c>
      <c r="F8818">
        <f>COUNTIF($B8818:$B$12140,"Y")</f>
        <v>0</v>
      </c>
      <c r="G8818">
        <f>COUNTIF($B8818:$B$12140,"N")</f>
        <v>3323</v>
      </c>
      <c r="I8818">
        <f t="shared" si="274"/>
        <v>0.72238930659983291</v>
      </c>
      <c r="J8818">
        <f t="shared" si="275"/>
        <v>1</v>
      </c>
    </row>
    <row r="8819" spans="1:10" x14ac:dyDescent="0.25">
      <c r="A8819" t="s">
        <v>24849</v>
      </c>
      <c r="B8819" t="s">
        <v>1644</v>
      </c>
      <c r="D8819">
        <f>COUNTIF($B$2:B8819,"Y")</f>
        <v>170</v>
      </c>
      <c r="E8819">
        <f>COUNTIF($B$2:$B8819,"N")</f>
        <v>8648</v>
      </c>
      <c r="F8819">
        <f>COUNTIF($B8819:$B$12140,"Y")</f>
        <v>0</v>
      </c>
      <c r="G8819">
        <f>COUNTIF($B8819:$B$12140,"N")</f>
        <v>3322</v>
      </c>
      <c r="I8819">
        <f t="shared" si="274"/>
        <v>0.72247284878863827</v>
      </c>
      <c r="J8819">
        <f t="shared" si="275"/>
        <v>1</v>
      </c>
    </row>
    <row r="8820" spans="1:10" x14ac:dyDescent="0.25">
      <c r="A8820" t="s">
        <v>24851</v>
      </c>
      <c r="B8820" t="s">
        <v>1644</v>
      </c>
      <c r="D8820">
        <f>COUNTIF($B$2:B8820,"Y")</f>
        <v>170</v>
      </c>
      <c r="E8820">
        <f>COUNTIF($B$2:$B8820,"N")</f>
        <v>8649</v>
      </c>
      <c r="F8820">
        <f>COUNTIF($B8820:$B$12140,"Y")</f>
        <v>0</v>
      </c>
      <c r="G8820">
        <f>COUNTIF($B8820:$B$12140,"N")</f>
        <v>3321</v>
      </c>
      <c r="I8820">
        <f t="shared" si="274"/>
        <v>0.72255639097744362</v>
      </c>
      <c r="J8820">
        <f t="shared" si="275"/>
        <v>1</v>
      </c>
    </row>
    <row r="8821" spans="1:10" x14ac:dyDescent="0.25">
      <c r="A8821" t="s">
        <v>24853</v>
      </c>
      <c r="B8821" t="s">
        <v>1644</v>
      </c>
      <c r="D8821">
        <f>COUNTIF($B$2:B8821,"Y")</f>
        <v>170</v>
      </c>
      <c r="E8821">
        <f>COUNTIF($B$2:$B8821,"N")</f>
        <v>8650</v>
      </c>
      <c r="F8821">
        <f>COUNTIF($B8821:$B$12140,"Y")</f>
        <v>0</v>
      </c>
      <c r="G8821">
        <f>COUNTIF($B8821:$B$12140,"N")</f>
        <v>3320</v>
      </c>
      <c r="I8821">
        <f t="shared" si="274"/>
        <v>0.72263993316624897</v>
      </c>
      <c r="J8821">
        <f t="shared" si="275"/>
        <v>1</v>
      </c>
    </row>
    <row r="8822" spans="1:10" x14ac:dyDescent="0.25">
      <c r="A8822" t="s">
        <v>24855</v>
      </c>
      <c r="B8822" t="s">
        <v>1644</v>
      </c>
      <c r="D8822">
        <f>COUNTIF($B$2:B8822,"Y")</f>
        <v>170</v>
      </c>
      <c r="E8822">
        <f>COUNTIF($B$2:$B8822,"N")</f>
        <v>8651</v>
      </c>
      <c r="F8822">
        <f>COUNTIF($B8822:$B$12140,"Y")</f>
        <v>0</v>
      </c>
      <c r="G8822">
        <f>COUNTIF($B8822:$B$12140,"N")</f>
        <v>3319</v>
      </c>
      <c r="I8822">
        <f t="shared" si="274"/>
        <v>0.72272347535505432</v>
      </c>
      <c r="J8822">
        <f t="shared" si="275"/>
        <v>1</v>
      </c>
    </row>
    <row r="8823" spans="1:10" x14ac:dyDescent="0.25">
      <c r="A8823" t="s">
        <v>24857</v>
      </c>
      <c r="B8823" t="s">
        <v>1644</v>
      </c>
      <c r="D8823">
        <f>COUNTIF($B$2:B8823,"Y")</f>
        <v>170</v>
      </c>
      <c r="E8823">
        <f>COUNTIF($B$2:$B8823,"N")</f>
        <v>8652</v>
      </c>
      <c r="F8823">
        <f>COUNTIF($B8823:$B$12140,"Y")</f>
        <v>0</v>
      </c>
      <c r="G8823">
        <f>COUNTIF($B8823:$B$12140,"N")</f>
        <v>3318</v>
      </c>
      <c r="I8823">
        <f t="shared" si="274"/>
        <v>0.72280701754385968</v>
      </c>
      <c r="J8823">
        <f t="shared" si="275"/>
        <v>1</v>
      </c>
    </row>
    <row r="8824" spans="1:10" x14ac:dyDescent="0.25">
      <c r="A8824" t="s">
        <v>24859</v>
      </c>
      <c r="B8824" t="s">
        <v>1644</v>
      </c>
      <c r="D8824">
        <f>COUNTIF($B$2:B8824,"Y")</f>
        <v>170</v>
      </c>
      <c r="E8824">
        <f>COUNTIF($B$2:$B8824,"N")</f>
        <v>8653</v>
      </c>
      <c r="F8824">
        <f>COUNTIF($B8824:$B$12140,"Y")</f>
        <v>0</v>
      </c>
      <c r="G8824">
        <f>COUNTIF($B8824:$B$12140,"N")</f>
        <v>3317</v>
      </c>
      <c r="I8824">
        <f t="shared" si="274"/>
        <v>0.72289055973266492</v>
      </c>
      <c r="J8824">
        <f t="shared" si="275"/>
        <v>1</v>
      </c>
    </row>
    <row r="8825" spans="1:10" x14ac:dyDescent="0.25">
      <c r="A8825" t="s">
        <v>24861</v>
      </c>
      <c r="B8825" t="s">
        <v>1644</v>
      </c>
      <c r="D8825">
        <f>COUNTIF($B$2:B8825,"Y")</f>
        <v>170</v>
      </c>
      <c r="E8825">
        <f>COUNTIF($B$2:$B8825,"N")</f>
        <v>8654</v>
      </c>
      <c r="F8825">
        <f>COUNTIF($B8825:$B$12140,"Y")</f>
        <v>0</v>
      </c>
      <c r="G8825">
        <f>COUNTIF($B8825:$B$12140,"N")</f>
        <v>3316</v>
      </c>
      <c r="I8825">
        <f t="shared" si="274"/>
        <v>0.72297410192147038</v>
      </c>
      <c r="J8825">
        <f t="shared" si="275"/>
        <v>1</v>
      </c>
    </row>
    <row r="8826" spans="1:10" x14ac:dyDescent="0.25">
      <c r="A8826" t="s">
        <v>24863</v>
      </c>
      <c r="B8826" t="s">
        <v>1644</v>
      </c>
      <c r="D8826">
        <f>COUNTIF($B$2:B8826,"Y")</f>
        <v>170</v>
      </c>
      <c r="E8826">
        <f>COUNTIF($B$2:$B8826,"N")</f>
        <v>8655</v>
      </c>
      <c r="F8826">
        <f>COUNTIF($B8826:$B$12140,"Y")</f>
        <v>0</v>
      </c>
      <c r="G8826">
        <f>COUNTIF($B8826:$B$12140,"N")</f>
        <v>3315</v>
      </c>
      <c r="I8826">
        <f t="shared" si="274"/>
        <v>0.72305764411027562</v>
      </c>
      <c r="J8826">
        <f t="shared" si="275"/>
        <v>1</v>
      </c>
    </row>
    <row r="8827" spans="1:10" x14ac:dyDescent="0.25">
      <c r="A8827" t="s">
        <v>24865</v>
      </c>
      <c r="B8827" t="s">
        <v>1644</v>
      </c>
      <c r="D8827">
        <f>COUNTIF($B$2:B8827,"Y")</f>
        <v>170</v>
      </c>
      <c r="E8827">
        <f>COUNTIF($B$2:$B8827,"N")</f>
        <v>8656</v>
      </c>
      <c r="F8827">
        <f>COUNTIF($B8827:$B$12140,"Y")</f>
        <v>0</v>
      </c>
      <c r="G8827">
        <f>COUNTIF($B8827:$B$12140,"N")</f>
        <v>3314</v>
      </c>
      <c r="I8827">
        <f t="shared" si="274"/>
        <v>0.72314118629908108</v>
      </c>
      <c r="J8827">
        <f t="shared" si="275"/>
        <v>1</v>
      </c>
    </row>
    <row r="8828" spans="1:10" x14ac:dyDescent="0.25">
      <c r="A8828" t="s">
        <v>24867</v>
      </c>
      <c r="B8828" t="s">
        <v>1644</v>
      </c>
      <c r="D8828">
        <f>COUNTIF($B$2:B8828,"Y")</f>
        <v>170</v>
      </c>
      <c r="E8828">
        <f>COUNTIF($B$2:$B8828,"N")</f>
        <v>8657</v>
      </c>
      <c r="F8828">
        <f>COUNTIF($B8828:$B$12140,"Y")</f>
        <v>0</v>
      </c>
      <c r="G8828">
        <f>COUNTIF($B8828:$B$12140,"N")</f>
        <v>3313</v>
      </c>
      <c r="I8828">
        <f t="shared" si="274"/>
        <v>0.72322472848788633</v>
      </c>
      <c r="J8828">
        <f t="shared" si="275"/>
        <v>1</v>
      </c>
    </row>
    <row r="8829" spans="1:10" x14ac:dyDescent="0.25">
      <c r="A8829" t="s">
        <v>24869</v>
      </c>
      <c r="B8829" t="s">
        <v>1644</v>
      </c>
      <c r="D8829">
        <f>COUNTIF($B$2:B8829,"Y")</f>
        <v>170</v>
      </c>
      <c r="E8829">
        <f>COUNTIF($B$2:$B8829,"N")</f>
        <v>8658</v>
      </c>
      <c r="F8829">
        <f>COUNTIF($B8829:$B$12140,"Y")</f>
        <v>0</v>
      </c>
      <c r="G8829">
        <f>COUNTIF($B8829:$B$12140,"N")</f>
        <v>3312</v>
      </c>
      <c r="I8829">
        <f t="shared" si="274"/>
        <v>0.72330827067669179</v>
      </c>
      <c r="J8829">
        <f t="shared" si="275"/>
        <v>1</v>
      </c>
    </row>
    <row r="8830" spans="1:10" x14ac:dyDescent="0.25">
      <c r="A8830" t="s">
        <v>24872</v>
      </c>
      <c r="B8830" t="s">
        <v>1644</v>
      </c>
      <c r="D8830">
        <f>COUNTIF($B$2:B8830,"Y")</f>
        <v>170</v>
      </c>
      <c r="E8830">
        <f>COUNTIF($B$2:$B8830,"N")</f>
        <v>8659</v>
      </c>
      <c r="F8830">
        <f>COUNTIF($B8830:$B$12140,"Y")</f>
        <v>0</v>
      </c>
      <c r="G8830">
        <f>COUNTIF($B8830:$B$12140,"N")</f>
        <v>3311</v>
      </c>
      <c r="I8830">
        <f t="shared" si="274"/>
        <v>0.72339181286549703</v>
      </c>
      <c r="J8830">
        <f t="shared" si="275"/>
        <v>1</v>
      </c>
    </row>
    <row r="8831" spans="1:10" x14ac:dyDescent="0.25">
      <c r="A8831" t="s">
        <v>24874</v>
      </c>
      <c r="B8831" t="s">
        <v>1644</v>
      </c>
      <c r="D8831">
        <f>COUNTIF($B$2:B8831,"Y")</f>
        <v>170</v>
      </c>
      <c r="E8831">
        <f>COUNTIF($B$2:$B8831,"N")</f>
        <v>8660</v>
      </c>
      <c r="F8831">
        <f>COUNTIF($B8831:$B$12140,"Y")</f>
        <v>0</v>
      </c>
      <c r="G8831">
        <f>COUNTIF($B8831:$B$12140,"N")</f>
        <v>3310</v>
      </c>
      <c r="I8831">
        <f t="shared" si="274"/>
        <v>0.72347535505430249</v>
      </c>
      <c r="J8831">
        <f t="shared" si="275"/>
        <v>1</v>
      </c>
    </row>
    <row r="8832" spans="1:10" x14ac:dyDescent="0.25">
      <c r="A8832" t="s">
        <v>24876</v>
      </c>
      <c r="B8832" t="s">
        <v>1644</v>
      </c>
      <c r="D8832">
        <f>COUNTIF($B$2:B8832,"Y")</f>
        <v>170</v>
      </c>
      <c r="E8832">
        <f>COUNTIF($B$2:$B8832,"N")</f>
        <v>8661</v>
      </c>
      <c r="F8832">
        <f>COUNTIF($B8832:$B$12140,"Y")</f>
        <v>0</v>
      </c>
      <c r="G8832">
        <f>COUNTIF($B8832:$B$12140,"N")</f>
        <v>3309</v>
      </c>
      <c r="I8832">
        <f t="shared" si="274"/>
        <v>0.72355889724310773</v>
      </c>
      <c r="J8832">
        <f t="shared" si="275"/>
        <v>1</v>
      </c>
    </row>
    <row r="8833" spans="1:10" x14ac:dyDescent="0.25">
      <c r="A8833" t="s">
        <v>24878</v>
      </c>
      <c r="B8833" t="s">
        <v>1644</v>
      </c>
      <c r="D8833">
        <f>COUNTIF($B$2:B8833,"Y")</f>
        <v>170</v>
      </c>
      <c r="E8833">
        <f>COUNTIF($B$2:$B8833,"N")</f>
        <v>8662</v>
      </c>
      <c r="F8833">
        <f>COUNTIF($B8833:$B$12140,"Y")</f>
        <v>0</v>
      </c>
      <c r="G8833">
        <f>COUNTIF($B8833:$B$12140,"N")</f>
        <v>3308</v>
      </c>
      <c r="I8833">
        <f t="shared" si="274"/>
        <v>0.7236424394319132</v>
      </c>
      <c r="J8833">
        <f t="shared" si="275"/>
        <v>1</v>
      </c>
    </row>
    <row r="8834" spans="1:10" x14ac:dyDescent="0.25">
      <c r="A8834" t="s">
        <v>24884</v>
      </c>
      <c r="B8834" t="s">
        <v>1644</v>
      </c>
      <c r="D8834">
        <f>COUNTIF($B$2:B8834,"Y")</f>
        <v>170</v>
      </c>
      <c r="E8834">
        <f>COUNTIF($B$2:$B8834,"N")</f>
        <v>8663</v>
      </c>
      <c r="F8834">
        <f>COUNTIF($B8834:$B$12140,"Y")</f>
        <v>0</v>
      </c>
      <c r="G8834">
        <f>COUNTIF($B8834:$B$12140,"N")</f>
        <v>3307</v>
      </c>
      <c r="I8834">
        <f t="shared" si="274"/>
        <v>0.72372598162071844</v>
      </c>
      <c r="J8834">
        <f t="shared" si="275"/>
        <v>1</v>
      </c>
    </row>
    <row r="8835" spans="1:10" x14ac:dyDescent="0.25">
      <c r="A8835" t="s">
        <v>24886</v>
      </c>
      <c r="B8835" t="s">
        <v>1644</v>
      </c>
      <c r="D8835">
        <f>COUNTIF($B$2:B8835,"Y")</f>
        <v>170</v>
      </c>
      <c r="E8835">
        <f>COUNTIF($B$2:$B8835,"N")</f>
        <v>8664</v>
      </c>
      <c r="F8835">
        <f>COUNTIF($B8835:$B$12140,"Y")</f>
        <v>0</v>
      </c>
      <c r="G8835">
        <f>COUNTIF($B8835:$B$12140,"N")</f>
        <v>3306</v>
      </c>
      <c r="I8835">
        <f t="shared" ref="I8835:I8898" si="276">1-G8835/(E8835+G8835)</f>
        <v>0.72380952380952379</v>
      </c>
      <c r="J8835">
        <f t="shared" ref="J8835:J8898" si="277">D8835/(D8835+F8835)</f>
        <v>1</v>
      </c>
    </row>
    <row r="8836" spans="1:10" x14ac:dyDescent="0.25">
      <c r="A8836" t="s">
        <v>24890</v>
      </c>
      <c r="B8836" t="s">
        <v>1644</v>
      </c>
      <c r="D8836">
        <f>COUNTIF($B$2:B8836,"Y")</f>
        <v>170</v>
      </c>
      <c r="E8836">
        <f>COUNTIF($B$2:$B8836,"N")</f>
        <v>8665</v>
      </c>
      <c r="F8836">
        <f>COUNTIF($B8836:$B$12140,"Y")</f>
        <v>0</v>
      </c>
      <c r="G8836">
        <f>COUNTIF($B8836:$B$12140,"N")</f>
        <v>3305</v>
      </c>
      <c r="I8836">
        <f t="shared" si="276"/>
        <v>0.72389306599832914</v>
      </c>
      <c r="J8836">
        <f t="shared" si="277"/>
        <v>1</v>
      </c>
    </row>
    <row r="8837" spans="1:10" x14ac:dyDescent="0.25">
      <c r="A8837" t="s">
        <v>24893</v>
      </c>
      <c r="B8837" t="s">
        <v>1644</v>
      </c>
      <c r="D8837">
        <f>COUNTIF($B$2:B8837,"Y")</f>
        <v>170</v>
      </c>
      <c r="E8837">
        <f>COUNTIF($B$2:$B8837,"N")</f>
        <v>8666</v>
      </c>
      <c r="F8837">
        <f>COUNTIF($B8837:$B$12140,"Y")</f>
        <v>0</v>
      </c>
      <c r="G8837">
        <f>COUNTIF($B8837:$B$12140,"N")</f>
        <v>3304</v>
      </c>
      <c r="I8837">
        <f t="shared" si="276"/>
        <v>0.7239766081871345</v>
      </c>
      <c r="J8837">
        <f t="shared" si="277"/>
        <v>1</v>
      </c>
    </row>
    <row r="8838" spans="1:10" x14ac:dyDescent="0.25">
      <c r="A8838" t="s">
        <v>24895</v>
      </c>
      <c r="B8838" t="s">
        <v>1644</v>
      </c>
      <c r="D8838">
        <f>COUNTIF($B$2:B8838,"Y")</f>
        <v>170</v>
      </c>
      <c r="E8838">
        <f>COUNTIF($B$2:$B8838,"N")</f>
        <v>8667</v>
      </c>
      <c r="F8838">
        <f>COUNTIF($B8838:$B$12140,"Y")</f>
        <v>0</v>
      </c>
      <c r="G8838">
        <f>COUNTIF($B8838:$B$12140,"N")</f>
        <v>3303</v>
      </c>
      <c r="I8838">
        <f t="shared" si="276"/>
        <v>0.72406015037593985</v>
      </c>
      <c r="J8838">
        <f t="shared" si="277"/>
        <v>1</v>
      </c>
    </row>
    <row r="8839" spans="1:10" x14ac:dyDescent="0.25">
      <c r="A8839" t="s">
        <v>24898</v>
      </c>
      <c r="B8839" t="s">
        <v>1644</v>
      </c>
      <c r="D8839">
        <f>COUNTIF($B$2:B8839,"Y")</f>
        <v>170</v>
      </c>
      <c r="E8839">
        <f>COUNTIF($B$2:$B8839,"N")</f>
        <v>8668</v>
      </c>
      <c r="F8839">
        <f>COUNTIF($B8839:$B$12140,"Y")</f>
        <v>0</v>
      </c>
      <c r="G8839">
        <f>COUNTIF($B8839:$B$12140,"N")</f>
        <v>3302</v>
      </c>
      <c r="I8839">
        <f t="shared" si="276"/>
        <v>0.7241436925647452</v>
      </c>
      <c r="J8839">
        <f t="shared" si="277"/>
        <v>1</v>
      </c>
    </row>
    <row r="8840" spans="1:10" x14ac:dyDescent="0.25">
      <c r="A8840" t="s">
        <v>24900</v>
      </c>
      <c r="B8840" t="s">
        <v>1644</v>
      </c>
      <c r="D8840">
        <f>COUNTIF($B$2:B8840,"Y")</f>
        <v>170</v>
      </c>
      <c r="E8840">
        <f>COUNTIF($B$2:$B8840,"N")</f>
        <v>8669</v>
      </c>
      <c r="F8840">
        <f>COUNTIF($B8840:$B$12140,"Y")</f>
        <v>0</v>
      </c>
      <c r="G8840">
        <f>COUNTIF($B8840:$B$12140,"N")</f>
        <v>3301</v>
      </c>
      <c r="I8840">
        <f t="shared" si="276"/>
        <v>0.72422723475355055</v>
      </c>
      <c r="J8840">
        <f t="shared" si="277"/>
        <v>1</v>
      </c>
    </row>
    <row r="8841" spans="1:10" x14ac:dyDescent="0.25">
      <c r="A8841" t="s">
        <v>24902</v>
      </c>
      <c r="B8841" t="s">
        <v>1644</v>
      </c>
      <c r="D8841">
        <f>COUNTIF($B$2:B8841,"Y")</f>
        <v>170</v>
      </c>
      <c r="E8841">
        <f>COUNTIF($B$2:$B8841,"N")</f>
        <v>8670</v>
      </c>
      <c r="F8841">
        <f>COUNTIF($B8841:$B$12140,"Y")</f>
        <v>0</v>
      </c>
      <c r="G8841">
        <f>COUNTIF($B8841:$B$12140,"N")</f>
        <v>3300</v>
      </c>
      <c r="I8841">
        <f t="shared" si="276"/>
        <v>0.72431077694235591</v>
      </c>
      <c r="J8841">
        <f t="shared" si="277"/>
        <v>1</v>
      </c>
    </row>
    <row r="8842" spans="1:10" x14ac:dyDescent="0.25">
      <c r="A8842" t="s">
        <v>24904</v>
      </c>
      <c r="B8842" t="s">
        <v>1644</v>
      </c>
      <c r="D8842">
        <f>COUNTIF($B$2:B8842,"Y")</f>
        <v>170</v>
      </c>
      <c r="E8842">
        <f>COUNTIF($B$2:$B8842,"N")</f>
        <v>8671</v>
      </c>
      <c r="F8842">
        <f>COUNTIF($B8842:$B$12140,"Y")</f>
        <v>0</v>
      </c>
      <c r="G8842">
        <f>COUNTIF($B8842:$B$12140,"N")</f>
        <v>3299</v>
      </c>
      <c r="I8842">
        <f t="shared" si="276"/>
        <v>0.72439431913116126</v>
      </c>
      <c r="J8842">
        <f t="shared" si="277"/>
        <v>1</v>
      </c>
    </row>
    <row r="8843" spans="1:10" x14ac:dyDescent="0.25">
      <c r="A8843" t="s">
        <v>24908</v>
      </c>
      <c r="B8843" t="s">
        <v>1644</v>
      </c>
      <c r="D8843">
        <f>COUNTIF($B$2:B8843,"Y")</f>
        <v>170</v>
      </c>
      <c r="E8843">
        <f>COUNTIF($B$2:$B8843,"N")</f>
        <v>8672</v>
      </c>
      <c r="F8843">
        <f>COUNTIF($B8843:$B$12140,"Y")</f>
        <v>0</v>
      </c>
      <c r="G8843">
        <f>COUNTIF($B8843:$B$12140,"N")</f>
        <v>3298</v>
      </c>
      <c r="I8843">
        <f t="shared" si="276"/>
        <v>0.72447786131996661</v>
      </c>
      <c r="J8843">
        <f t="shared" si="277"/>
        <v>1</v>
      </c>
    </row>
    <row r="8844" spans="1:10" x14ac:dyDescent="0.25">
      <c r="A8844" t="s">
        <v>24910</v>
      </c>
      <c r="B8844" t="s">
        <v>1644</v>
      </c>
      <c r="D8844">
        <f>COUNTIF($B$2:B8844,"Y")</f>
        <v>170</v>
      </c>
      <c r="E8844">
        <f>COUNTIF($B$2:$B8844,"N")</f>
        <v>8673</v>
      </c>
      <c r="F8844">
        <f>COUNTIF($B8844:$B$12140,"Y")</f>
        <v>0</v>
      </c>
      <c r="G8844">
        <f>COUNTIF($B8844:$B$12140,"N")</f>
        <v>3297</v>
      </c>
      <c r="I8844">
        <f t="shared" si="276"/>
        <v>0.72456140350877196</v>
      </c>
      <c r="J8844">
        <f t="shared" si="277"/>
        <v>1</v>
      </c>
    </row>
    <row r="8845" spans="1:10" x14ac:dyDescent="0.25">
      <c r="A8845" t="s">
        <v>24912</v>
      </c>
      <c r="B8845" t="s">
        <v>1644</v>
      </c>
      <c r="D8845">
        <f>COUNTIF($B$2:B8845,"Y")</f>
        <v>170</v>
      </c>
      <c r="E8845">
        <f>COUNTIF($B$2:$B8845,"N")</f>
        <v>8674</v>
      </c>
      <c r="F8845">
        <f>COUNTIF($B8845:$B$12140,"Y")</f>
        <v>0</v>
      </c>
      <c r="G8845">
        <f>COUNTIF($B8845:$B$12140,"N")</f>
        <v>3296</v>
      </c>
      <c r="I8845">
        <f t="shared" si="276"/>
        <v>0.7246449456975772</v>
      </c>
      <c r="J8845">
        <f t="shared" si="277"/>
        <v>1</v>
      </c>
    </row>
    <row r="8846" spans="1:10" x14ac:dyDescent="0.25">
      <c r="A8846" t="s">
        <v>24915</v>
      </c>
      <c r="B8846" t="s">
        <v>1644</v>
      </c>
      <c r="D8846">
        <f>COUNTIF($B$2:B8846,"Y")</f>
        <v>170</v>
      </c>
      <c r="E8846">
        <f>COUNTIF($B$2:$B8846,"N")</f>
        <v>8675</v>
      </c>
      <c r="F8846">
        <f>COUNTIF($B8846:$B$12140,"Y")</f>
        <v>0</v>
      </c>
      <c r="G8846">
        <f>COUNTIF($B8846:$B$12140,"N")</f>
        <v>3295</v>
      </c>
      <c r="I8846">
        <f t="shared" si="276"/>
        <v>0.72472848788638267</v>
      </c>
      <c r="J8846">
        <f t="shared" si="277"/>
        <v>1</v>
      </c>
    </row>
    <row r="8847" spans="1:10" x14ac:dyDescent="0.25">
      <c r="A8847" t="s">
        <v>24918</v>
      </c>
      <c r="B8847" t="s">
        <v>1644</v>
      </c>
      <c r="D8847">
        <f>COUNTIF($B$2:B8847,"Y")</f>
        <v>170</v>
      </c>
      <c r="E8847">
        <f>COUNTIF($B$2:$B8847,"N")</f>
        <v>8676</v>
      </c>
      <c r="F8847">
        <f>COUNTIF($B8847:$B$12140,"Y")</f>
        <v>0</v>
      </c>
      <c r="G8847">
        <f>COUNTIF($B8847:$B$12140,"N")</f>
        <v>3294</v>
      </c>
      <c r="I8847">
        <f t="shared" si="276"/>
        <v>0.72481203007518791</v>
      </c>
      <c r="J8847">
        <f t="shared" si="277"/>
        <v>1</v>
      </c>
    </row>
    <row r="8848" spans="1:10" x14ac:dyDescent="0.25">
      <c r="A8848" t="s">
        <v>24921</v>
      </c>
      <c r="B8848" t="s">
        <v>1644</v>
      </c>
      <c r="D8848">
        <f>COUNTIF($B$2:B8848,"Y")</f>
        <v>170</v>
      </c>
      <c r="E8848">
        <f>COUNTIF($B$2:$B8848,"N")</f>
        <v>8677</v>
      </c>
      <c r="F8848">
        <f>COUNTIF($B8848:$B$12140,"Y")</f>
        <v>0</v>
      </c>
      <c r="G8848">
        <f>COUNTIF($B8848:$B$12140,"N")</f>
        <v>3293</v>
      </c>
      <c r="I8848">
        <f t="shared" si="276"/>
        <v>0.72489557226399337</v>
      </c>
      <c r="J8848">
        <f t="shared" si="277"/>
        <v>1</v>
      </c>
    </row>
    <row r="8849" spans="1:10" x14ac:dyDescent="0.25">
      <c r="A8849" t="s">
        <v>24923</v>
      </c>
      <c r="B8849" t="s">
        <v>1644</v>
      </c>
      <c r="D8849">
        <f>COUNTIF($B$2:B8849,"Y")</f>
        <v>170</v>
      </c>
      <c r="E8849">
        <f>COUNTIF($B$2:$B8849,"N")</f>
        <v>8678</v>
      </c>
      <c r="F8849">
        <f>COUNTIF($B8849:$B$12140,"Y")</f>
        <v>0</v>
      </c>
      <c r="G8849">
        <f>COUNTIF($B8849:$B$12140,"N")</f>
        <v>3292</v>
      </c>
      <c r="I8849">
        <f t="shared" si="276"/>
        <v>0.72497911445279861</v>
      </c>
      <c r="J8849">
        <f t="shared" si="277"/>
        <v>1</v>
      </c>
    </row>
    <row r="8850" spans="1:10" x14ac:dyDescent="0.25">
      <c r="A8850" t="s">
        <v>24925</v>
      </c>
      <c r="B8850" t="s">
        <v>1644</v>
      </c>
      <c r="D8850">
        <f>COUNTIF($B$2:B8850,"Y")</f>
        <v>170</v>
      </c>
      <c r="E8850">
        <f>COUNTIF($B$2:$B8850,"N")</f>
        <v>8679</v>
      </c>
      <c r="F8850">
        <f>COUNTIF($B8850:$B$12140,"Y")</f>
        <v>0</v>
      </c>
      <c r="G8850">
        <f>COUNTIF($B8850:$B$12140,"N")</f>
        <v>3291</v>
      </c>
      <c r="I8850">
        <f t="shared" si="276"/>
        <v>0.72506265664160408</v>
      </c>
      <c r="J8850">
        <f t="shared" si="277"/>
        <v>1</v>
      </c>
    </row>
    <row r="8851" spans="1:10" x14ac:dyDescent="0.25">
      <c r="A8851" t="s">
        <v>24927</v>
      </c>
      <c r="B8851" t="s">
        <v>1644</v>
      </c>
      <c r="D8851">
        <f>COUNTIF($B$2:B8851,"Y")</f>
        <v>170</v>
      </c>
      <c r="E8851">
        <f>COUNTIF($B$2:$B8851,"N")</f>
        <v>8680</v>
      </c>
      <c r="F8851">
        <f>COUNTIF($B8851:$B$12140,"Y")</f>
        <v>0</v>
      </c>
      <c r="G8851">
        <f>COUNTIF($B8851:$B$12140,"N")</f>
        <v>3290</v>
      </c>
      <c r="I8851">
        <f t="shared" si="276"/>
        <v>0.72514619883040932</v>
      </c>
      <c r="J8851">
        <f t="shared" si="277"/>
        <v>1</v>
      </c>
    </row>
    <row r="8852" spans="1:10" x14ac:dyDescent="0.25">
      <c r="A8852" t="s">
        <v>24929</v>
      </c>
      <c r="B8852" t="s">
        <v>1644</v>
      </c>
      <c r="D8852">
        <f>COUNTIF($B$2:B8852,"Y")</f>
        <v>170</v>
      </c>
      <c r="E8852">
        <f>COUNTIF($B$2:$B8852,"N")</f>
        <v>8681</v>
      </c>
      <c r="F8852">
        <f>COUNTIF($B8852:$B$12140,"Y")</f>
        <v>0</v>
      </c>
      <c r="G8852">
        <f>COUNTIF($B8852:$B$12140,"N")</f>
        <v>3289</v>
      </c>
      <c r="I8852">
        <f t="shared" si="276"/>
        <v>0.72522974101921478</v>
      </c>
      <c r="J8852">
        <f t="shared" si="277"/>
        <v>1</v>
      </c>
    </row>
    <row r="8853" spans="1:10" x14ac:dyDescent="0.25">
      <c r="A8853" t="s">
        <v>24931</v>
      </c>
      <c r="B8853" t="s">
        <v>1644</v>
      </c>
      <c r="D8853">
        <f>COUNTIF($B$2:B8853,"Y")</f>
        <v>170</v>
      </c>
      <c r="E8853">
        <f>COUNTIF($B$2:$B8853,"N")</f>
        <v>8682</v>
      </c>
      <c r="F8853">
        <f>COUNTIF($B8853:$B$12140,"Y")</f>
        <v>0</v>
      </c>
      <c r="G8853">
        <f>COUNTIF($B8853:$B$12140,"N")</f>
        <v>3288</v>
      </c>
      <c r="I8853">
        <f t="shared" si="276"/>
        <v>0.72531328320802002</v>
      </c>
      <c r="J8853">
        <f t="shared" si="277"/>
        <v>1</v>
      </c>
    </row>
    <row r="8854" spans="1:10" x14ac:dyDescent="0.25">
      <c r="A8854" t="s">
        <v>24937</v>
      </c>
      <c r="B8854" t="s">
        <v>1644</v>
      </c>
      <c r="D8854">
        <f>COUNTIF($B$2:B8854,"Y")</f>
        <v>170</v>
      </c>
      <c r="E8854">
        <f>COUNTIF($B$2:$B8854,"N")</f>
        <v>8683</v>
      </c>
      <c r="F8854">
        <f>COUNTIF($B8854:$B$12140,"Y")</f>
        <v>0</v>
      </c>
      <c r="G8854">
        <f>COUNTIF($B8854:$B$12140,"N")</f>
        <v>3287</v>
      </c>
      <c r="I8854">
        <f t="shared" si="276"/>
        <v>0.72539682539682537</v>
      </c>
      <c r="J8854">
        <f t="shared" si="277"/>
        <v>1</v>
      </c>
    </row>
    <row r="8855" spans="1:10" x14ac:dyDescent="0.25">
      <c r="A8855" t="s">
        <v>24939</v>
      </c>
      <c r="B8855" t="s">
        <v>1644</v>
      </c>
      <c r="D8855">
        <f>COUNTIF($B$2:B8855,"Y")</f>
        <v>170</v>
      </c>
      <c r="E8855">
        <f>COUNTIF($B$2:$B8855,"N")</f>
        <v>8684</v>
      </c>
      <c r="F8855">
        <f>COUNTIF($B8855:$B$12140,"Y")</f>
        <v>0</v>
      </c>
      <c r="G8855">
        <f>COUNTIF($B8855:$B$12140,"N")</f>
        <v>3286</v>
      </c>
      <c r="I8855">
        <f t="shared" si="276"/>
        <v>0.72548036758563073</v>
      </c>
      <c r="J8855">
        <f t="shared" si="277"/>
        <v>1</v>
      </c>
    </row>
    <row r="8856" spans="1:10" x14ac:dyDescent="0.25">
      <c r="A8856" t="s">
        <v>24944</v>
      </c>
      <c r="B8856" t="s">
        <v>1644</v>
      </c>
      <c r="D8856">
        <f>COUNTIF($B$2:B8856,"Y")</f>
        <v>170</v>
      </c>
      <c r="E8856">
        <f>COUNTIF($B$2:$B8856,"N")</f>
        <v>8685</v>
      </c>
      <c r="F8856">
        <f>COUNTIF($B8856:$B$12140,"Y")</f>
        <v>0</v>
      </c>
      <c r="G8856">
        <f>COUNTIF($B8856:$B$12140,"N")</f>
        <v>3285</v>
      </c>
      <c r="I8856">
        <f t="shared" si="276"/>
        <v>0.72556390977443608</v>
      </c>
      <c r="J8856">
        <f t="shared" si="277"/>
        <v>1</v>
      </c>
    </row>
    <row r="8857" spans="1:10" x14ac:dyDescent="0.25">
      <c r="A8857" t="s">
        <v>24946</v>
      </c>
      <c r="B8857" t="s">
        <v>1644</v>
      </c>
      <c r="D8857">
        <f>COUNTIF($B$2:B8857,"Y")</f>
        <v>170</v>
      </c>
      <c r="E8857">
        <f>COUNTIF($B$2:$B8857,"N")</f>
        <v>8686</v>
      </c>
      <c r="F8857">
        <f>COUNTIF($B8857:$B$12140,"Y")</f>
        <v>0</v>
      </c>
      <c r="G8857">
        <f>COUNTIF($B8857:$B$12140,"N")</f>
        <v>3284</v>
      </c>
      <c r="I8857">
        <f t="shared" si="276"/>
        <v>0.72564745196324143</v>
      </c>
      <c r="J8857">
        <f t="shared" si="277"/>
        <v>1</v>
      </c>
    </row>
    <row r="8858" spans="1:10" x14ac:dyDescent="0.25">
      <c r="A8858" t="s">
        <v>24948</v>
      </c>
      <c r="B8858" t="s">
        <v>1644</v>
      </c>
      <c r="D8858">
        <f>COUNTIF($B$2:B8858,"Y")</f>
        <v>170</v>
      </c>
      <c r="E8858">
        <f>COUNTIF($B$2:$B8858,"N")</f>
        <v>8687</v>
      </c>
      <c r="F8858">
        <f>COUNTIF($B8858:$B$12140,"Y")</f>
        <v>0</v>
      </c>
      <c r="G8858">
        <f>COUNTIF($B8858:$B$12140,"N")</f>
        <v>3283</v>
      </c>
      <c r="I8858">
        <f t="shared" si="276"/>
        <v>0.72573099415204678</v>
      </c>
      <c r="J8858">
        <f t="shared" si="277"/>
        <v>1</v>
      </c>
    </row>
    <row r="8859" spans="1:10" x14ac:dyDescent="0.25">
      <c r="A8859" t="s">
        <v>24951</v>
      </c>
      <c r="B8859" t="s">
        <v>1644</v>
      </c>
      <c r="D8859">
        <f>COUNTIF($B$2:B8859,"Y")</f>
        <v>170</v>
      </c>
      <c r="E8859">
        <f>COUNTIF($B$2:$B8859,"N")</f>
        <v>8688</v>
      </c>
      <c r="F8859">
        <f>COUNTIF($B8859:$B$12140,"Y")</f>
        <v>0</v>
      </c>
      <c r="G8859">
        <f>COUNTIF($B8859:$B$12140,"N")</f>
        <v>3282</v>
      </c>
      <c r="I8859">
        <f t="shared" si="276"/>
        <v>0.72581453634085213</v>
      </c>
      <c r="J8859">
        <f t="shared" si="277"/>
        <v>1</v>
      </c>
    </row>
    <row r="8860" spans="1:10" x14ac:dyDescent="0.25">
      <c r="A8860" t="s">
        <v>24955</v>
      </c>
      <c r="B8860" t="s">
        <v>1644</v>
      </c>
      <c r="D8860">
        <f>COUNTIF($B$2:B8860,"Y")</f>
        <v>170</v>
      </c>
      <c r="E8860">
        <f>COUNTIF($B$2:$B8860,"N")</f>
        <v>8689</v>
      </c>
      <c r="F8860">
        <f>COUNTIF($B8860:$B$12140,"Y")</f>
        <v>0</v>
      </c>
      <c r="G8860">
        <f>COUNTIF($B8860:$B$12140,"N")</f>
        <v>3281</v>
      </c>
      <c r="I8860">
        <f t="shared" si="276"/>
        <v>0.72589807852965749</v>
      </c>
      <c r="J8860">
        <f t="shared" si="277"/>
        <v>1</v>
      </c>
    </row>
    <row r="8861" spans="1:10" x14ac:dyDescent="0.25">
      <c r="A8861" t="s">
        <v>24957</v>
      </c>
      <c r="B8861" t="s">
        <v>1644</v>
      </c>
      <c r="D8861">
        <f>COUNTIF($B$2:B8861,"Y")</f>
        <v>170</v>
      </c>
      <c r="E8861">
        <f>COUNTIF($B$2:$B8861,"N")</f>
        <v>8690</v>
      </c>
      <c r="F8861">
        <f>COUNTIF($B8861:$B$12140,"Y")</f>
        <v>0</v>
      </c>
      <c r="G8861">
        <f>COUNTIF($B8861:$B$12140,"N")</f>
        <v>3280</v>
      </c>
      <c r="I8861">
        <f t="shared" si="276"/>
        <v>0.72598162071846284</v>
      </c>
      <c r="J8861">
        <f t="shared" si="277"/>
        <v>1</v>
      </c>
    </row>
    <row r="8862" spans="1:10" x14ac:dyDescent="0.25">
      <c r="A8862" t="s">
        <v>24959</v>
      </c>
      <c r="B8862" t="s">
        <v>1644</v>
      </c>
      <c r="D8862">
        <f>COUNTIF($B$2:B8862,"Y")</f>
        <v>170</v>
      </c>
      <c r="E8862">
        <f>COUNTIF($B$2:$B8862,"N")</f>
        <v>8691</v>
      </c>
      <c r="F8862">
        <f>COUNTIF($B8862:$B$12140,"Y")</f>
        <v>0</v>
      </c>
      <c r="G8862">
        <f>COUNTIF($B8862:$B$12140,"N")</f>
        <v>3279</v>
      </c>
      <c r="I8862">
        <f t="shared" si="276"/>
        <v>0.72606516290726819</v>
      </c>
      <c r="J8862">
        <f t="shared" si="277"/>
        <v>1</v>
      </c>
    </row>
    <row r="8863" spans="1:10" x14ac:dyDescent="0.25">
      <c r="A8863" t="s">
        <v>24961</v>
      </c>
      <c r="B8863" t="s">
        <v>1644</v>
      </c>
      <c r="D8863">
        <f>COUNTIF($B$2:B8863,"Y")</f>
        <v>170</v>
      </c>
      <c r="E8863">
        <f>COUNTIF($B$2:$B8863,"N")</f>
        <v>8692</v>
      </c>
      <c r="F8863">
        <f>COUNTIF($B8863:$B$12140,"Y")</f>
        <v>0</v>
      </c>
      <c r="G8863">
        <f>COUNTIF($B8863:$B$12140,"N")</f>
        <v>3278</v>
      </c>
      <c r="I8863">
        <f t="shared" si="276"/>
        <v>0.72614870509607354</v>
      </c>
      <c r="J8863">
        <f t="shared" si="277"/>
        <v>1</v>
      </c>
    </row>
    <row r="8864" spans="1:10" x14ac:dyDescent="0.25">
      <c r="A8864" t="s">
        <v>24963</v>
      </c>
      <c r="B8864" t="s">
        <v>1644</v>
      </c>
      <c r="D8864">
        <f>COUNTIF($B$2:B8864,"Y")</f>
        <v>170</v>
      </c>
      <c r="E8864">
        <f>COUNTIF($B$2:$B8864,"N")</f>
        <v>8693</v>
      </c>
      <c r="F8864">
        <f>COUNTIF($B8864:$B$12140,"Y")</f>
        <v>0</v>
      </c>
      <c r="G8864">
        <f>COUNTIF($B8864:$B$12140,"N")</f>
        <v>3277</v>
      </c>
      <c r="I8864">
        <f t="shared" si="276"/>
        <v>0.72623224728487878</v>
      </c>
      <c r="J8864">
        <f t="shared" si="277"/>
        <v>1</v>
      </c>
    </row>
    <row r="8865" spans="1:10" x14ac:dyDescent="0.25">
      <c r="A8865" t="s">
        <v>24965</v>
      </c>
      <c r="B8865" t="s">
        <v>1644</v>
      </c>
      <c r="D8865">
        <f>COUNTIF($B$2:B8865,"Y")</f>
        <v>170</v>
      </c>
      <c r="E8865">
        <f>COUNTIF($B$2:$B8865,"N")</f>
        <v>8694</v>
      </c>
      <c r="F8865">
        <f>COUNTIF($B8865:$B$12140,"Y")</f>
        <v>0</v>
      </c>
      <c r="G8865">
        <f>COUNTIF($B8865:$B$12140,"N")</f>
        <v>3276</v>
      </c>
      <c r="I8865">
        <f t="shared" si="276"/>
        <v>0.72631578947368425</v>
      </c>
      <c r="J8865">
        <f t="shared" si="277"/>
        <v>1</v>
      </c>
    </row>
    <row r="8866" spans="1:10" x14ac:dyDescent="0.25">
      <c r="A8866" t="s">
        <v>24967</v>
      </c>
      <c r="B8866" t="s">
        <v>1644</v>
      </c>
      <c r="D8866">
        <f>COUNTIF($B$2:B8866,"Y")</f>
        <v>170</v>
      </c>
      <c r="E8866">
        <f>COUNTIF($B$2:$B8866,"N")</f>
        <v>8695</v>
      </c>
      <c r="F8866">
        <f>COUNTIF($B8866:$B$12140,"Y")</f>
        <v>0</v>
      </c>
      <c r="G8866">
        <f>COUNTIF($B8866:$B$12140,"N")</f>
        <v>3275</v>
      </c>
      <c r="I8866">
        <f t="shared" si="276"/>
        <v>0.72639933166248949</v>
      </c>
      <c r="J8866">
        <f t="shared" si="277"/>
        <v>1</v>
      </c>
    </row>
    <row r="8867" spans="1:10" x14ac:dyDescent="0.25">
      <c r="A8867" t="s">
        <v>24969</v>
      </c>
      <c r="B8867" t="s">
        <v>1644</v>
      </c>
      <c r="D8867">
        <f>COUNTIF($B$2:B8867,"Y")</f>
        <v>170</v>
      </c>
      <c r="E8867">
        <f>COUNTIF($B$2:$B8867,"N")</f>
        <v>8696</v>
      </c>
      <c r="F8867">
        <f>COUNTIF($B8867:$B$12140,"Y")</f>
        <v>0</v>
      </c>
      <c r="G8867">
        <f>COUNTIF($B8867:$B$12140,"N")</f>
        <v>3274</v>
      </c>
      <c r="I8867">
        <f t="shared" si="276"/>
        <v>0.72648287385129495</v>
      </c>
      <c r="J8867">
        <f t="shared" si="277"/>
        <v>1</v>
      </c>
    </row>
    <row r="8868" spans="1:10" x14ac:dyDescent="0.25">
      <c r="A8868" t="s">
        <v>24971</v>
      </c>
      <c r="B8868" t="s">
        <v>1644</v>
      </c>
      <c r="D8868">
        <f>COUNTIF($B$2:B8868,"Y")</f>
        <v>170</v>
      </c>
      <c r="E8868">
        <f>COUNTIF($B$2:$B8868,"N")</f>
        <v>8697</v>
      </c>
      <c r="F8868">
        <f>COUNTIF($B8868:$B$12140,"Y")</f>
        <v>0</v>
      </c>
      <c r="G8868">
        <f>COUNTIF($B8868:$B$12140,"N")</f>
        <v>3273</v>
      </c>
      <c r="I8868">
        <f t="shared" si="276"/>
        <v>0.72656641604010019</v>
      </c>
      <c r="J8868">
        <f t="shared" si="277"/>
        <v>1</v>
      </c>
    </row>
    <row r="8869" spans="1:10" x14ac:dyDescent="0.25">
      <c r="A8869" t="s">
        <v>24973</v>
      </c>
      <c r="B8869" t="s">
        <v>1644</v>
      </c>
      <c r="D8869">
        <f>COUNTIF($B$2:B8869,"Y")</f>
        <v>170</v>
      </c>
      <c r="E8869">
        <f>COUNTIF($B$2:$B8869,"N")</f>
        <v>8698</v>
      </c>
      <c r="F8869">
        <f>COUNTIF($B8869:$B$12140,"Y")</f>
        <v>0</v>
      </c>
      <c r="G8869">
        <f>COUNTIF($B8869:$B$12140,"N")</f>
        <v>3272</v>
      </c>
      <c r="I8869">
        <f t="shared" si="276"/>
        <v>0.72664995822890566</v>
      </c>
      <c r="J8869">
        <f t="shared" si="277"/>
        <v>1</v>
      </c>
    </row>
    <row r="8870" spans="1:10" x14ac:dyDescent="0.25">
      <c r="A8870" t="s">
        <v>24975</v>
      </c>
      <c r="B8870" t="s">
        <v>1644</v>
      </c>
      <c r="D8870">
        <f>COUNTIF($B$2:B8870,"Y")</f>
        <v>170</v>
      </c>
      <c r="E8870">
        <f>COUNTIF($B$2:$B8870,"N")</f>
        <v>8699</v>
      </c>
      <c r="F8870">
        <f>COUNTIF($B8870:$B$12140,"Y")</f>
        <v>0</v>
      </c>
      <c r="G8870">
        <f>COUNTIF($B8870:$B$12140,"N")</f>
        <v>3271</v>
      </c>
      <c r="I8870">
        <f t="shared" si="276"/>
        <v>0.7267335004177109</v>
      </c>
      <c r="J8870">
        <f t="shared" si="277"/>
        <v>1</v>
      </c>
    </row>
    <row r="8871" spans="1:10" x14ac:dyDescent="0.25">
      <c r="A8871" t="s">
        <v>24977</v>
      </c>
      <c r="B8871" t="s">
        <v>1644</v>
      </c>
      <c r="D8871">
        <f>COUNTIF($B$2:B8871,"Y")</f>
        <v>170</v>
      </c>
      <c r="E8871">
        <f>COUNTIF($B$2:$B8871,"N")</f>
        <v>8700</v>
      </c>
      <c r="F8871">
        <f>COUNTIF($B8871:$B$12140,"Y")</f>
        <v>0</v>
      </c>
      <c r="G8871">
        <f>COUNTIF($B8871:$B$12140,"N")</f>
        <v>3270</v>
      </c>
      <c r="I8871">
        <f t="shared" si="276"/>
        <v>0.72681704260651636</v>
      </c>
      <c r="J8871">
        <f t="shared" si="277"/>
        <v>1</v>
      </c>
    </row>
    <row r="8872" spans="1:10" x14ac:dyDescent="0.25">
      <c r="A8872" t="s">
        <v>24979</v>
      </c>
      <c r="B8872" t="s">
        <v>1644</v>
      </c>
      <c r="D8872">
        <f>COUNTIF($B$2:B8872,"Y")</f>
        <v>170</v>
      </c>
      <c r="E8872">
        <f>COUNTIF($B$2:$B8872,"N")</f>
        <v>8701</v>
      </c>
      <c r="F8872">
        <f>COUNTIF($B8872:$B$12140,"Y")</f>
        <v>0</v>
      </c>
      <c r="G8872">
        <f>COUNTIF($B8872:$B$12140,"N")</f>
        <v>3269</v>
      </c>
      <c r="I8872">
        <f t="shared" si="276"/>
        <v>0.7269005847953216</v>
      </c>
      <c r="J8872">
        <f t="shared" si="277"/>
        <v>1</v>
      </c>
    </row>
    <row r="8873" spans="1:10" x14ac:dyDescent="0.25">
      <c r="A8873" t="s">
        <v>24981</v>
      </c>
      <c r="B8873" t="s">
        <v>1644</v>
      </c>
      <c r="D8873">
        <f>COUNTIF($B$2:B8873,"Y")</f>
        <v>170</v>
      </c>
      <c r="E8873">
        <f>COUNTIF($B$2:$B8873,"N")</f>
        <v>8702</v>
      </c>
      <c r="F8873">
        <f>COUNTIF($B8873:$B$12140,"Y")</f>
        <v>0</v>
      </c>
      <c r="G8873">
        <f>COUNTIF($B8873:$B$12140,"N")</f>
        <v>3268</v>
      </c>
      <c r="I8873">
        <f t="shared" si="276"/>
        <v>0.72698412698412707</v>
      </c>
      <c r="J8873">
        <f t="shared" si="277"/>
        <v>1</v>
      </c>
    </row>
    <row r="8874" spans="1:10" x14ac:dyDescent="0.25">
      <c r="A8874" t="s">
        <v>24983</v>
      </c>
      <c r="B8874" t="s">
        <v>1644</v>
      </c>
      <c r="D8874">
        <f>COUNTIF($B$2:B8874,"Y")</f>
        <v>170</v>
      </c>
      <c r="E8874">
        <f>COUNTIF($B$2:$B8874,"N")</f>
        <v>8703</v>
      </c>
      <c r="F8874">
        <f>COUNTIF($B8874:$B$12140,"Y")</f>
        <v>0</v>
      </c>
      <c r="G8874">
        <f>COUNTIF($B8874:$B$12140,"N")</f>
        <v>3267</v>
      </c>
      <c r="I8874">
        <f t="shared" si="276"/>
        <v>0.72706766917293231</v>
      </c>
      <c r="J8874">
        <f t="shared" si="277"/>
        <v>1</v>
      </c>
    </row>
    <row r="8875" spans="1:10" x14ac:dyDescent="0.25">
      <c r="A8875" t="s">
        <v>24985</v>
      </c>
      <c r="B8875" t="s">
        <v>1644</v>
      </c>
      <c r="D8875">
        <f>COUNTIF($B$2:B8875,"Y")</f>
        <v>170</v>
      </c>
      <c r="E8875">
        <f>COUNTIF($B$2:$B8875,"N")</f>
        <v>8704</v>
      </c>
      <c r="F8875">
        <f>COUNTIF($B8875:$B$12140,"Y")</f>
        <v>0</v>
      </c>
      <c r="G8875">
        <f>COUNTIF($B8875:$B$12140,"N")</f>
        <v>3266</v>
      </c>
      <c r="I8875">
        <f t="shared" si="276"/>
        <v>0.72715121136173766</v>
      </c>
      <c r="J8875">
        <f t="shared" si="277"/>
        <v>1</v>
      </c>
    </row>
    <row r="8876" spans="1:10" x14ac:dyDescent="0.25">
      <c r="A8876" t="s">
        <v>24987</v>
      </c>
      <c r="B8876" t="s">
        <v>1644</v>
      </c>
      <c r="D8876">
        <f>COUNTIF($B$2:B8876,"Y")</f>
        <v>170</v>
      </c>
      <c r="E8876">
        <f>COUNTIF($B$2:$B8876,"N")</f>
        <v>8705</v>
      </c>
      <c r="F8876">
        <f>COUNTIF($B8876:$B$12140,"Y")</f>
        <v>0</v>
      </c>
      <c r="G8876">
        <f>COUNTIF($B8876:$B$12140,"N")</f>
        <v>3265</v>
      </c>
      <c r="I8876">
        <f t="shared" si="276"/>
        <v>0.72723475355054301</v>
      </c>
      <c r="J8876">
        <f t="shared" si="277"/>
        <v>1</v>
      </c>
    </row>
    <row r="8877" spans="1:10" x14ac:dyDescent="0.25">
      <c r="A8877" t="s">
        <v>24993</v>
      </c>
      <c r="B8877" t="s">
        <v>1644</v>
      </c>
      <c r="D8877">
        <f>COUNTIF($B$2:B8877,"Y")</f>
        <v>170</v>
      </c>
      <c r="E8877">
        <f>COUNTIF($B$2:$B8877,"N")</f>
        <v>8706</v>
      </c>
      <c r="F8877">
        <f>COUNTIF($B8877:$B$12140,"Y")</f>
        <v>0</v>
      </c>
      <c r="G8877">
        <f>COUNTIF($B8877:$B$12140,"N")</f>
        <v>3264</v>
      </c>
      <c r="I8877">
        <f t="shared" si="276"/>
        <v>0.72731829573934836</v>
      </c>
      <c r="J8877">
        <f t="shared" si="277"/>
        <v>1</v>
      </c>
    </row>
    <row r="8878" spans="1:10" x14ac:dyDescent="0.25">
      <c r="A8878" t="s">
        <v>24995</v>
      </c>
      <c r="B8878" t="s">
        <v>1644</v>
      </c>
      <c r="D8878">
        <f>COUNTIF($B$2:B8878,"Y")</f>
        <v>170</v>
      </c>
      <c r="E8878">
        <f>COUNTIF($B$2:$B8878,"N")</f>
        <v>8707</v>
      </c>
      <c r="F8878">
        <f>COUNTIF($B8878:$B$12140,"Y")</f>
        <v>0</v>
      </c>
      <c r="G8878">
        <f>COUNTIF($B8878:$B$12140,"N")</f>
        <v>3263</v>
      </c>
      <c r="I8878">
        <f t="shared" si="276"/>
        <v>0.72740183792815372</v>
      </c>
      <c r="J8878">
        <f t="shared" si="277"/>
        <v>1</v>
      </c>
    </row>
    <row r="8879" spans="1:10" x14ac:dyDescent="0.25">
      <c r="A8879" t="s">
        <v>24998</v>
      </c>
      <c r="B8879" t="s">
        <v>1644</v>
      </c>
      <c r="D8879">
        <f>COUNTIF($B$2:B8879,"Y")</f>
        <v>170</v>
      </c>
      <c r="E8879">
        <f>COUNTIF($B$2:$B8879,"N")</f>
        <v>8708</v>
      </c>
      <c r="F8879">
        <f>COUNTIF($B8879:$B$12140,"Y")</f>
        <v>0</v>
      </c>
      <c r="G8879">
        <f>COUNTIF($B8879:$B$12140,"N")</f>
        <v>3262</v>
      </c>
      <c r="I8879">
        <f t="shared" si="276"/>
        <v>0.72748538011695907</v>
      </c>
      <c r="J8879">
        <f t="shared" si="277"/>
        <v>1</v>
      </c>
    </row>
    <row r="8880" spans="1:10" x14ac:dyDescent="0.25">
      <c r="A8880" t="s">
        <v>25000</v>
      </c>
      <c r="B8880" t="s">
        <v>1644</v>
      </c>
      <c r="D8880">
        <f>COUNTIF($B$2:B8880,"Y")</f>
        <v>170</v>
      </c>
      <c r="E8880">
        <f>COUNTIF($B$2:$B8880,"N")</f>
        <v>8709</v>
      </c>
      <c r="F8880">
        <f>COUNTIF($B8880:$B$12140,"Y")</f>
        <v>0</v>
      </c>
      <c r="G8880">
        <f>COUNTIF($B8880:$B$12140,"N")</f>
        <v>3261</v>
      </c>
      <c r="I8880">
        <f t="shared" si="276"/>
        <v>0.72756892230576442</v>
      </c>
      <c r="J8880">
        <f t="shared" si="277"/>
        <v>1</v>
      </c>
    </row>
    <row r="8881" spans="1:10" x14ac:dyDescent="0.25">
      <c r="A8881" t="s">
        <v>25002</v>
      </c>
      <c r="B8881" t="s">
        <v>1644</v>
      </c>
      <c r="D8881">
        <f>COUNTIF($B$2:B8881,"Y")</f>
        <v>170</v>
      </c>
      <c r="E8881">
        <f>COUNTIF($B$2:$B8881,"N")</f>
        <v>8710</v>
      </c>
      <c r="F8881">
        <f>COUNTIF($B8881:$B$12140,"Y")</f>
        <v>0</v>
      </c>
      <c r="G8881">
        <f>COUNTIF($B8881:$B$12140,"N")</f>
        <v>3260</v>
      </c>
      <c r="I8881">
        <f t="shared" si="276"/>
        <v>0.72765246449456977</v>
      </c>
      <c r="J8881">
        <f t="shared" si="277"/>
        <v>1</v>
      </c>
    </row>
    <row r="8882" spans="1:10" x14ac:dyDescent="0.25">
      <c r="A8882" t="s">
        <v>25004</v>
      </c>
      <c r="B8882" t="s">
        <v>1644</v>
      </c>
      <c r="D8882">
        <f>COUNTIF($B$2:B8882,"Y")</f>
        <v>170</v>
      </c>
      <c r="E8882">
        <f>COUNTIF($B$2:$B8882,"N")</f>
        <v>8711</v>
      </c>
      <c r="F8882">
        <f>COUNTIF($B8882:$B$12140,"Y")</f>
        <v>0</v>
      </c>
      <c r="G8882">
        <f>COUNTIF($B8882:$B$12140,"N")</f>
        <v>3259</v>
      </c>
      <c r="I8882">
        <f t="shared" si="276"/>
        <v>0.72773600668337513</v>
      </c>
      <c r="J8882">
        <f t="shared" si="277"/>
        <v>1</v>
      </c>
    </row>
    <row r="8883" spans="1:10" x14ac:dyDescent="0.25">
      <c r="A8883" t="s">
        <v>25006</v>
      </c>
      <c r="B8883" t="s">
        <v>1644</v>
      </c>
      <c r="D8883">
        <f>COUNTIF($B$2:B8883,"Y")</f>
        <v>170</v>
      </c>
      <c r="E8883">
        <f>COUNTIF($B$2:$B8883,"N")</f>
        <v>8712</v>
      </c>
      <c r="F8883">
        <f>COUNTIF($B8883:$B$12140,"Y")</f>
        <v>0</v>
      </c>
      <c r="G8883">
        <f>COUNTIF($B8883:$B$12140,"N")</f>
        <v>3258</v>
      </c>
      <c r="I8883">
        <f t="shared" si="276"/>
        <v>0.72781954887218048</v>
      </c>
      <c r="J8883">
        <f t="shared" si="277"/>
        <v>1</v>
      </c>
    </row>
    <row r="8884" spans="1:10" x14ac:dyDescent="0.25">
      <c r="A8884" t="s">
        <v>25008</v>
      </c>
      <c r="B8884" t="s">
        <v>1644</v>
      </c>
      <c r="D8884">
        <f>COUNTIF($B$2:B8884,"Y")</f>
        <v>170</v>
      </c>
      <c r="E8884">
        <f>COUNTIF($B$2:$B8884,"N")</f>
        <v>8713</v>
      </c>
      <c r="F8884">
        <f>COUNTIF($B8884:$B$12140,"Y")</f>
        <v>0</v>
      </c>
      <c r="G8884">
        <f>COUNTIF($B8884:$B$12140,"N")</f>
        <v>3257</v>
      </c>
      <c r="I8884">
        <f t="shared" si="276"/>
        <v>0.72790309106098583</v>
      </c>
      <c r="J8884">
        <f t="shared" si="277"/>
        <v>1</v>
      </c>
    </row>
    <row r="8885" spans="1:10" x14ac:dyDescent="0.25">
      <c r="A8885" t="s">
        <v>25010</v>
      </c>
      <c r="B8885" t="s">
        <v>1644</v>
      </c>
      <c r="D8885">
        <f>COUNTIF($B$2:B8885,"Y")</f>
        <v>170</v>
      </c>
      <c r="E8885">
        <f>COUNTIF($B$2:$B8885,"N")</f>
        <v>8714</v>
      </c>
      <c r="F8885">
        <f>COUNTIF($B8885:$B$12140,"Y")</f>
        <v>0</v>
      </c>
      <c r="G8885">
        <f>COUNTIF($B8885:$B$12140,"N")</f>
        <v>3256</v>
      </c>
      <c r="I8885">
        <f t="shared" si="276"/>
        <v>0.72798663324979107</v>
      </c>
      <c r="J8885">
        <f t="shared" si="277"/>
        <v>1</v>
      </c>
    </row>
    <row r="8886" spans="1:10" x14ac:dyDescent="0.25">
      <c r="A8886" t="s">
        <v>25012</v>
      </c>
      <c r="B8886" t="s">
        <v>1644</v>
      </c>
      <c r="D8886">
        <f>COUNTIF($B$2:B8886,"Y")</f>
        <v>170</v>
      </c>
      <c r="E8886">
        <f>COUNTIF($B$2:$B8886,"N")</f>
        <v>8715</v>
      </c>
      <c r="F8886">
        <f>COUNTIF($B8886:$B$12140,"Y")</f>
        <v>0</v>
      </c>
      <c r="G8886">
        <f>COUNTIF($B8886:$B$12140,"N")</f>
        <v>3255</v>
      </c>
      <c r="I8886">
        <f t="shared" si="276"/>
        <v>0.72807017543859653</v>
      </c>
      <c r="J8886">
        <f t="shared" si="277"/>
        <v>1</v>
      </c>
    </row>
    <row r="8887" spans="1:10" x14ac:dyDescent="0.25">
      <c r="A8887" t="s">
        <v>25014</v>
      </c>
      <c r="B8887" t="s">
        <v>1644</v>
      </c>
      <c r="D8887">
        <f>COUNTIF($B$2:B8887,"Y")</f>
        <v>170</v>
      </c>
      <c r="E8887">
        <f>COUNTIF($B$2:$B8887,"N")</f>
        <v>8716</v>
      </c>
      <c r="F8887">
        <f>COUNTIF($B8887:$B$12140,"Y")</f>
        <v>0</v>
      </c>
      <c r="G8887">
        <f>COUNTIF($B8887:$B$12140,"N")</f>
        <v>3254</v>
      </c>
      <c r="I8887">
        <f t="shared" si="276"/>
        <v>0.72815371762740178</v>
      </c>
      <c r="J8887">
        <f t="shared" si="277"/>
        <v>1</v>
      </c>
    </row>
    <row r="8888" spans="1:10" x14ac:dyDescent="0.25">
      <c r="A8888" t="s">
        <v>25016</v>
      </c>
      <c r="B8888" t="s">
        <v>1644</v>
      </c>
      <c r="D8888">
        <f>COUNTIF($B$2:B8888,"Y")</f>
        <v>170</v>
      </c>
      <c r="E8888">
        <f>COUNTIF($B$2:$B8888,"N")</f>
        <v>8717</v>
      </c>
      <c r="F8888">
        <f>COUNTIF($B8888:$B$12140,"Y")</f>
        <v>0</v>
      </c>
      <c r="G8888">
        <f>COUNTIF($B8888:$B$12140,"N")</f>
        <v>3253</v>
      </c>
      <c r="I8888">
        <f t="shared" si="276"/>
        <v>0.72823725981620724</v>
      </c>
      <c r="J8888">
        <f t="shared" si="277"/>
        <v>1</v>
      </c>
    </row>
    <row r="8889" spans="1:10" x14ac:dyDescent="0.25">
      <c r="A8889" t="s">
        <v>25018</v>
      </c>
      <c r="B8889" t="s">
        <v>1644</v>
      </c>
      <c r="D8889">
        <f>COUNTIF($B$2:B8889,"Y")</f>
        <v>170</v>
      </c>
      <c r="E8889">
        <f>COUNTIF($B$2:$B8889,"N")</f>
        <v>8718</v>
      </c>
      <c r="F8889">
        <f>COUNTIF($B8889:$B$12140,"Y")</f>
        <v>0</v>
      </c>
      <c r="G8889">
        <f>COUNTIF($B8889:$B$12140,"N")</f>
        <v>3252</v>
      </c>
      <c r="I8889">
        <f t="shared" si="276"/>
        <v>0.72832080200501248</v>
      </c>
      <c r="J8889">
        <f t="shared" si="277"/>
        <v>1</v>
      </c>
    </row>
    <row r="8890" spans="1:10" x14ac:dyDescent="0.25">
      <c r="A8890" t="s">
        <v>25020</v>
      </c>
      <c r="B8890" t="s">
        <v>1644</v>
      </c>
      <c r="D8890">
        <f>COUNTIF($B$2:B8890,"Y")</f>
        <v>170</v>
      </c>
      <c r="E8890">
        <f>COUNTIF($B$2:$B8890,"N")</f>
        <v>8719</v>
      </c>
      <c r="F8890">
        <f>COUNTIF($B8890:$B$12140,"Y")</f>
        <v>0</v>
      </c>
      <c r="G8890">
        <f>COUNTIF($B8890:$B$12140,"N")</f>
        <v>3251</v>
      </c>
      <c r="I8890">
        <f t="shared" si="276"/>
        <v>0.72840434419381794</v>
      </c>
      <c r="J8890">
        <f t="shared" si="277"/>
        <v>1</v>
      </c>
    </row>
    <row r="8891" spans="1:10" x14ac:dyDescent="0.25">
      <c r="A8891" t="s">
        <v>25023</v>
      </c>
      <c r="B8891" t="s">
        <v>1644</v>
      </c>
      <c r="D8891">
        <f>COUNTIF($B$2:B8891,"Y")</f>
        <v>170</v>
      </c>
      <c r="E8891">
        <f>COUNTIF($B$2:$B8891,"N")</f>
        <v>8720</v>
      </c>
      <c r="F8891">
        <f>COUNTIF($B8891:$B$12140,"Y")</f>
        <v>0</v>
      </c>
      <c r="G8891">
        <f>COUNTIF($B8891:$B$12140,"N")</f>
        <v>3250</v>
      </c>
      <c r="I8891">
        <f t="shared" si="276"/>
        <v>0.72848788638262318</v>
      </c>
      <c r="J8891">
        <f t="shared" si="277"/>
        <v>1</v>
      </c>
    </row>
    <row r="8892" spans="1:10" x14ac:dyDescent="0.25">
      <c r="A8892" t="s">
        <v>25025</v>
      </c>
      <c r="B8892" t="s">
        <v>1644</v>
      </c>
      <c r="D8892">
        <f>COUNTIF($B$2:B8892,"Y")</f>
        <v>170</v>
      </c>
      <c r="E8892">
        <f>COUNTIF($B$2:$B8892,"N")</f>
        <v>8721</v>
      </c>
      <c r="F8892">
        <f>COUNTIF($B8892:$B$12140,"Y")</f>
        <v>0</v>
      </c>
      <c r="G8892">
        <f>COUNTIF($B8892:$B$12140,"N")</f>
        <v>3249</v>
      </c>
      <c r="I8892">
        <f t="shared" si="276"/>
        <v>0.72857142857142865</v>
      </c>
      <c r="J8892">
        <f t="shared" si="277"/>
        <v>1</v>
      </c>
    </row>
    <row r="8893" spans="1:10" x14ac:dyDescent="0.25">
      <c r="A8893" t="s">
        <v>25027</v>
      </c>
      <c r="B8893" t="s">
        <v>1644</v>
      </c>
      <c r="D8893">
        <f>COUNTIF($B$2:B8893,"Y")</f>
        <v>170</v>
      </c>
      <c r="E8893">
        <f>COUNTIF($B$2:$B8893,"N")</f>
        <v>8722</v>
      </c>
      <c r="F8893">
        <f>COUNTIF($B8893:$B$12140,"Y")</f>
        <v>0</v>
      </c>
      <c r="G8893">
        <f>COUNTIF($B8893:$B$12140,"N")</f>
        <v>3248</v>
      </c>
      <c r="I8893">
        <f t="shared" si="276"/>
        <v>0.72865497076023389</v>
      </c>
      <c r="J8893">
        <f t="shared" si="277"/>
        <v>1</v>
      </c>
    </row>
    <row r="8894" spans="1:10" x14ac:dyDescent="0.25">
      <c r="A8894" t="s">
        <v>25029</v>
      </c>
      <c r="B8894" t="s">
        <v>1644</v>
      </c>
      <c r="D8894">
        <f>COUNTIF($B$2:B8894,"Y")</f>
        <v>170</v>
      </c>
      <c r="E8894">
        <f>COUNTIF($B$2:$B8894,"N")</f>
        <v>8723</v>
      </c>
      <c r="F8894">
        <f>COUNTIF($B8894:$B$12140,"Y")</f>
        <v>0</v>
      </c>
      <c r="G8894">
        <f>COUNTIF($B8894:$B$12140,"N")</f>
        <v>3247</v>
      </c>
      <c r="I8894">
        <f t="shared" si="276"/>
        <v>0.72873851294903924</v>
      </c>
      <c r="J8894">
        <f t="shared" si="277"/>
        <v>1</v>
      </c>
    </row>
    <row r="8895" spans="1:10" x14ac:dyDescent="0.25">
      <c r="A8895" t="s">
        <v>25031</v>
      </c>
      <c r="B8895" t="s">
        <v>1644</v>
      </c>
      <c r="D8895">
        <f>COUNTIF($B$2:B8895,"Y")</f>
        <v>170</v>
      </c>
      <c r="E8895">
        <f>COUNTIF($B$2:$B8895,"N")</f>
        <v>8724</v>
      </c>
      <c r="F8895">
        <f>COUNTIF($B8895:$B$12140,"Y")</f>
        <v>0</v>
      </c>
      <c r="G8895">
        <f>COUNTIF($B8895:$B$12140,"N")</f>
        <v>3246</v>
      </c>
      <c r="I8895">
        <f t="shared" si="276"/>
        <v>0.72882205513784459</v>
      </c>
      <c r="J8895">
        <f t="shared" si="277"/>
        <v>1</v>
      </c>
    </row>
    <row r="8896" spans="1:10" x14ac:dyDescent="0.25">
      <c r="A8896" t="s">
        <v>25034</v>
      </c>
      <c r="B8896" t="s">
        <v>1644</v>
      </c>
      <c r="D8896">
        <f>COUNTIF($B$2:B8896,"Y")</f>
        <v>170</v>
      </c>
      <c r="E8896">
        <f>COUNTIF($B$2:$B8896,"N")</f>
        <v>8725</v>
      </c>
      <c r="F8896">
        <f>COUNTIF($B8896:$B$12140,"Y")</f>
        <v>0</v>
      </c>
      <c r="G8896">
        <f>COUNTIF($B8896:$B$12140,"N")</f>
        <v>3245</v>
      </c>
      <c r="I8896">
        <f t="shared" si="276"/>
        <v>0.72890559732664995</v>
      </c>
      <c r="J8896">
        <f t="shared" si="277"/>
        <v>1</v>
      </c>
    </row>
    <row r="8897" spans="1:10" x14ac:dyDescent="0.25">
      <c r="A8897" t="s">
        <v>25036</v>
      </c>
      <c r="B8897" t="s">
        <v>1644</v>
      </c>
      <c r="D8897">
        <f>COUNTIF($B$2:B8897,"Y")</f>
        <v>170</v>
      </c>
      <c r="E8897">
        <f>COUNTIF($B$2:$B8897,"N")</f>
        <v>8726</v>
      </c>
      <c r="F8897">
        <f>COUNTIF($B8897:$B$12140,"Y")</f>
        <v>0</v>
      </c>
      <c r="G8897">
        <f>COUNTIF($B8897:$B$12140,"N")</f>
        <v>3244</v>
      </c>
      <c r="I8897">
        <f t="shared" si="276"/>
        <v>0.7289891395154553</v>
      </c>
      <c r="J8897">
        <f t="shared" si="277"/>
        <v>1</v>
      </c>
    </row>
    <row r="8898" spans="1:10" x14ac:dyDescent="0.25">
      <c r="A8898" t="s">
        <v>25038</v>
      </c>
      <c r="B8898" t="s">
        <v>1644</v>
      </c>
      <c r="D8898">
        <f>COUNTIF($B$2:B8898,"Y")</f>
        <v>170</v>
      </c>
      <c r="E8898">
        <f>COUNTIF($B$2:$B8898,"N")</f>
        <v>8727</v>
      </c>
      <c r="F8898">
        <f>COUNTIF($B8898:$B$12140,"Y")</f>
        <v>0</v>
      </c>
      <c r="G8898">
        <f>COUNTIF($B8898:$B$12140,"N")</f>
        <v>3243</v>
      </c>
      <c r="I8898">
        <f t="shared" si="276"/>
        <v>0.72907268170426065</v>
      </c>
      <c r="J8898">
        <f t="shared" si="277"/>
        <v>1</v>
      </c>
    </row>
    <row r="8899" spans="1:10" x14ac:dyDescent="0.25">
      <c r="A8899" t="s">
        <v>25040</v>
      </c>
      <c r="B8899" t="s">
        <v>1644</v>
      </c>
      <c r="D8899">
        <f>COUNTIF($B$2:B8899,"Y")</f>
        <v>170</v>
      </c>
      <c r="E8899">
        <f>COUNTIF($B$2:$B8899,"N")</f>
        <v>8728</v>
      </c>
      <c r="F8899">
        <f>COUNTIF($B8899:$B$12140,"Y")</f>
        <v>0</v>
      </c>
      <c r="G8899">
        <f>COUNTIF($B8899:$B$12140,"N")</f>
        <v>3242</v>
      </c>
      <c r="I8899">
        <f t="shared" ref="I8899:I8962" si="278">1-G8899/(E8899+G8899)</f>
        <v>0.729156223893066</v>
      </c>
      <c r="J8899">
        <f t="shared" ref="J8899:J8962" si="279">D8899/(D8899+F8899)</f>
        <v>1</v>
      </c>
    </row>
    <row r="8900" spans="1:10" x14ac:dyDescent="0.25">
      <c r="A8900" t="s">
        <v>25043</v>
      </c>
      <c r="B8900" t="s">
        <v>1644</v>
      </c>
      <c r="D8900">
        <f>COUNTIF($B$2:B8900,"Y")</f>
        <v>170</v>
      </c>
      <c r="E8900">
        <f>COUNTIF($B$2:$B8900,"N")</f>
        <v>8729</v>
      </c>
      <c r="F8900">
        <f>COUNTIF($B8900:$B$12140,"Y")</f>
        <v>0</v>
      </c>
      <c r="G8900">
        <f>COUNTIF($B8900:$B$12140,"N")</f>
        <v>3241</v>
      </c>
      <c r="I8900">
        <f t="shared" si="278"/>
        <v>0.72923976608187135</v>
      </c>
      <c r="J8900">
        <f t="shared" si="279"/>
        <v>1</v>
      </c>
    </row>
    <row r="8901" spans="1:10" x14ac:dyDescent="0.25">
      <c r="A8901" t="s">
        <v>25047</v>
      </c>
      <c r="B8901" t="s">
        <v>1644</v>
      </c>
      <c r="D8901">
        <f>COUNTIF($B$2:B8901,"Y")</f>
        <v>170</v>
      </c>
      <c r="E8901">
        <f>COUNTIF($B$2:$B8901,"N")</f>
        <v>8730</v>
      </c>
      <c r="F8901">
        <f>COUNTIF($B8901:$B$12140,"Y")</f>
        <v>0</v>
      </c>
      <c r="G8901">
        <f>COUNTIF($B8901:$B$12140,"N")</f>
        <v>3240</v>
      </c>
      <c r="I8901">
        <f t="shared" si="278"/>
        <v>0.72932330827067671</v>
      </c>
      <c r="J8901">
        <f t="shared" si="279"/>
        <v>1</v>
      </c>
    </row>
    <row r="8902" spans="1:10" x14ac:dyDescent="0.25">
      <c r="A8902" t="s">
        <v>25051</v>
      </c>
      <c r="B8902" t="s">
        <v>1644</v>
      </c>
      <c r="D8902">
        <f>COUNTIF($B$2:B8902,"Y")</f>
        <v>170</v>
      </c>
      <c r="E8902">
        <f>COUNTIF($B$2:$B8902,"N")</f>
        <v>8731</v>
      </c>
      <c r="F8902">
        <f>COUNTIF($B8902:$B$12140,"Y")</f>
        <v>0</v>
      </c>
      <c r="G8902">
        <f>COUNTIF($B8902:$B$12140,"N")</f>
        <v>3239</v>
      </c>
      <c r="I8902">
        <f t="shared" si="278"/>
        <v>0.72940685045948206</v>
      </c>
      <c r="J8902">
        <f t="shared" si="279"/>
        <v>1</v>
      </c>
    </row>
    <row r="8903" spans="1:10" x14ac:dyDescent="0.25">
      <c r="A8903" t="s">
        <v>25053</v>
      </c>
      <c r="B8903" t="s">
        <v>1644</v>
      </c>
      <c r="D8903">
        <f>COUNTIF($B$2:B8903,"Y")</f>
        <v>170</v>
      </c>
      <c r="E8903">
        <f>COUNTIF($B$2:$B8903,"N")</f>
        <v>8732</v>
      </c>
      <c r="F8903">
        <f>COUNTIF($B8903:$B$12140,"Y")</f>
        <v>0</v>
      </c>
      <c r="G8903">
        <f>COUNTIF($B8903:$B$12140,"N")</f>
        <v>3238</v>
      </c>
      <c r="I8903">
        <f t="shared" si="278"/>
        <v>0.72949039264828741</v>
      </c>
      <c r="J8903">
        <f t="shared" si="279"/>
        <v>1</v>
      </c>
    </row>
    <row r="8904" spans="1:10" x14ac:dyDescent="0.25">
      <c r="A8904" t="s">
        <v>25056</v>
      </c>
      <c r="B8904" t="s">
        <v>1644</v>
      </c>
      <c r="D8904">
        <f>COUNTIF($B$2:B8904,"Y")</f>
        <v>170</v>
      </c>
      <c r="E8904">
        <f>COUNTIF($B$2:$B8904,"N")</f>
        <v>8733</v>
      </c>
      <c r="F8904">
        <f>COUNTIF($B8904:$B$12140,"Y")</f>
        <v>0</v>
      </c>
      <c r="G8904">
        <f>COUNTIF($B8904:$B$12140,"N")</f>
        <v>3237</v>
      </c>
      <c r="I8904">
        <f t="shared" si="278"/>
        <v>0.72957393483709265</v>
      </c>
      <c r="J8904">
        <f t="shared" si="279"/>
        <v>1</v>
      </c>
    </row>
    <row r="8905" spans="1:10" x14ac:dyDescent="0.25">
      <c r="A8905" t="s">
        <v>25058</v>
      </c>
      <c r="B8905" t="s">
        <v>1644</v>
      </c>
      <c r="D8905">
        <f>COUNTIF($B$2:B8905,"Y")</f>
        <v>170</v>
      </c>
      <c r="E8905">
        <f>COUNTIF($B$2:$B8905,"N")</f>
        <v>8734</v>
      </c>
      <c r="F8905">
        <f>COUNTIF($B8905:$B$12140,"Y")</f>
        <v>0</v>
      </c>
      <c r="G8905">
        <f>COUNTIF($B8905:$B$12140,"N")</f>
        <v>3236</v>
      </c>
      <c r="I8905">
        <f t="shared" si="278"/>
        <v>0.72965747702589812</v>
      </c>
      <c r="J8905">
        <f t="shared" si="279"/>
        <v>1</v>
      </c>
    </row>
    <row r="8906" spans="1:10" x14ac:dyDescent="0.25">
      <c r="A8906" t="s">
        <v>25060</v>
      </c>
      <c r="B8906" t="s">
        <v>1644</v>
      </c>
      <c r="D8906">
        <f>COUNTIF($B$2:B8906,"Y")</f>
        <v>170</v>
      </c>
      <c r="E8906">
        <f>COUNTIF($B$2:$B8906,"N")</f>
        <v>8735</v>
      </c>
      <c r="F8906">
        <f>COUNTIF($B8906:$B$12140,"Y")</f>
        <v>0</v>
      </c>
      <c r="G8906">
        <f>COUNTIF($B8906:$B$12140,"N")</f>
        <v>3235</v>
      </c>
      <c r="I8906">
        <f t="shared" si="278"/>
        <v>0.72974101921470336</v>
      </c>
      <c r="J8906">
        <f t="shared" si="279"/>
        <v>1</v>
      </c>
    </row>
    <row r="8907" spans="1:10" x14ac:dyDescent="0.25">
      <c r="A8907" t="s">
        <v>25062</v>
      </c>
      <c r="B8907" t="s">
        <v>1644</v>
      </c>
      <c r="D8907">
        <f>COUNTIF($B$2:B8907,"Y")</f>
        <v>170</v>
      </c>
      <c r="E8907">
        <f>COUNTIF($B$2:$B8907,"N")</f>
        <v>8736</v>
      </c>
      <c r="F8907">
        <f>COUNTIF($B8907:$B$12140,"Y")</f>
        <v>0</v>
      </c>
      <c r="G8907">
        <f>COUNTIF($B8907:$B$12140,"N")</f>
        <v>3234</v>
      </c>
      <c r="I8907">
        <f t="shared" si="278"/>
        <v>0.72982456140350882</v>
      </c>
      <c r="J8907">
        <f t="shared" si="279"/>
        <v>1</v>
      </c>
    </row>
    <row r="8908" spans="1:10" x14ac:dyDescent="0.25">
      <c r="A8908" t="s">
        <v>25064</v>
      </c>
      <c r="B8908" t="s">
        <v>1644</v>
      </c>
      <c r="D8908">
        <f>COUNTIF($B$2:B8908,"Y")</f>
        <v>170</v>
      </c>
      <c r="E8908">
        <f>COUNTIF($B$2:$B8908,"N")</f>
        <v>8737</v>
      </c>
      <c r="F8908">
        <f>COUNTIF($B8908:$B$12140,"Y")</f>
        <v>0</v>
      </c>
      <c r="G8908">
        <f>COUNTIF($B8908:$B$12140,"N")</f>
        <v>3233</v>
      </c>
      <c r="I8908">
        <f t="shared" si="278"/>
        <v>0.72990810359231406</v>
      </c>
      <c r="J8908">
        <f t="shared" si="279"/>
        <v>1</v>
      </c>
    </row>
    <row r="8909" spans="1:10" x14ac:dyDescent="0.25">
      <c r="A8909" t="s">
        <v>25066</v>
      </c>
      <c r="B8909" t="s">
        <v>1644</v>
      </c>
      <c r="D8909">
        <f>COUNTIF($B$2:B8909,"Y")</f>
        <v>170</v>
      </c>
      <c r="E8909">
        <f>COUNTIF($B$2:$B8909,"N")</f>
        <v>8738</v>
      </c>
      <c r="F8909">
        <f>COUNTIF($B8909:$B$12140,"Y")</f>
        <v>0</v>
      </c>
      <c r="G8909">
        <f>COUNTIF($B8909:$B$12140,"N")</f>
        <v>3232</v>
      </c>
      <c r="I8909">
        <f t="shared" si="278"/>
        <v>0.72999164578111952</v>
      </c>
      <c r="J8909">
        <f t="shared" si="279"/>
        <v>1</v>
      </c>
    </row>
    <row r="8910" spans="1:10" x14ac:dyDescent="0.25">
      <c r="A8910" t="s">
        <v>25068</v>
      </c>
      <c r="B8910" t="s">
        <v>1644</v>
      </c>
      <c r="D8910">
        <f>COUNTIF($B$2:B8910,"Y")</f>
        <v>170</v>
      </c>
      <c r="E8910">
        <f>COUNTIF($B$2:$B8910,"N")</f>
        <v>8739</v>
      </c>
      <c r="F8910">
        <f>COUNTIF($B8910:$B$12140,"Y")</f>
        <v>0</v>
      </c>
      <c r="G8910">
        <f>COUNTIF($B8910:$B$12140,"N")</f>
        <v>3231</v>
      </c>
      <c r="I8910">
        <f t="shared" si="278"/>
        <v>0.73007518796992477</v>
      </c>
      <c r="J8910">
        <f t="shared" si="279"/>
        <v>1</v>
      </c>
    </row>
    <row r="8911" spans="1:10" x14ac:dyDescent="0.25">
      <c r="A8911" t="s">
        <v>25070</v>
      </c>
      <c r="B8911" t="s">
        <v>1644</v>
      </c>
      <c r="D8911">
        <f>COUNTIF($B$2:B8911,"Y")</f>
        <v>170</v>
      </c>
      <c r="E8911">
        <f>COUNTIF($B$2:$B8911,"N")</f>
        <v>8740</v>
      </c>
      <c r="F8911">
        <f>COUNTIF($B8911:$B$12140,"Y")</f>
        <v>0</v>
      </c>
      <c r="G8911">
        <f>COUNTIF($B8911:$B$12140,"N")</f>
        <v>3230</v>
      </c>
      <c r="I8911">
        <f t="shared" si="278"/>
        <v>0.73015873015873023</v>
      </c>
      <c r="J8911">
        <f t="shared" si="279"/>
        <v>1</v>
      </c>
    </row>
    <row r="8912" spans="1:10" x14ac:dyDescent="0.25">
      <c r="A8912" t="s">
        <v>25072</v>
      </c>
      <c r="B8912" t="s">
        <v>1644</v>
      </c>
      <c r="D8912">
        <f>COUNTIF($B$2:B8912,"Y")</f>
        <v>170</v>
      </c>
      <c r="E8912">
        <f>COUNTIF($B$2:$B8912,"N")</f>
        <v>8741</v>
      </c>
      <c r="F8912">
        <f>COUNTIF($B8912:$B$12140,"Y")</f>
        <v>0</v>
      </c>
      <c r="G8912">
        <f>COUNTIF($B8912:$B$12140,"N")</f>
        <v>3229</v>
      </c>
      <c r="I8912">
        <f t="shared" si="278"/>
        <v>0.73024227234753547</v>
      </c>
      <c r="J8912">
        <f t="shared" si="279"/>
        <v>1</v>
      </c>
    </row>
    <row r="8913" spans="1:10" x14ac:dyDescent="0.25">
      <c r="A8913" t="s">
        <v>25074</v>
      </c>
      <c r="B8913" t="s">
        <v>1644</v>
      </c>
      <c r="D8913">
        <f>COUNTIF($B$2:B8913,"Y")</f>
        <v>170</v>
      </c>
      <c r="E8913">
        <f>COUNTIF($B$2:$B8913,"N")</f>
        <v>8742</v>
      </c>
      <c r="F8913">
        <f>COUNTIF($B8913:$B$12140,"Y")</f>
        <v>0</v>
      </c>
      <c r="G8913">
        <f>COUNTIF($B8913:$B$12140,"N")</f>
        <v>3228</v>
      </c>
      <c r="I8913">
        <f t="shared" si="278"/>
        <v>0.73032581453634093</v>
      </c>
      <c r="J8913">
        <f t="shared" si="279"/>
        <v>1</v>
      </c>
    </row>
    <row r="8914" spans="1:10" x14ac:dyDescent="0.25">
      <c r="A8914" t="s">
        <v>25076</v>
      </c>
      <c r="B8914" t="s">
        <v>1644</v>
      </c>
      <c r="D8914">
        <f>COUNTIF($B$2:B8914,"Y")</f>
        <v>170</v>
      </c>
      <c r="E8914">
        <f>COUNTIF($B$2:$B8914,"N")</f>
        <v>8743</v>
      </c>
      <c r="F8914">
        <f>COUNTIF($B8914:$B$12140,"Y")</f>
        <v>0</v>
      </c>
      <c r="G8914">
        <f>COUNTIF($B8914:$B$12140,"N")</f>
        <v>3227</v>
      </c>
      <c r="I8914">
        <f t="shared" si="278"/>
        <v>0.73040935672514617</v>
      </c>
      <c r="J8914">
        <f t="shared" si="279"/>
        <v>1</v>
      </c>
    </row>
    <row r="8915" spans="1:10" x14ac:dyDescent="0.25">
      <c r="A8915" t="s">
        <v>25078</v>
      </c>
      <c r="B8915" t="s">
        <v>1644</v>
      </c>
      <c r="D8915">
        <f>COUNTIF($B$2:B8915,"Y")</f>
        <v>170</v>
      </c>
      <c r="E8915">
        <f>COUNTIF($B$2:$B8915,"N")</f>
        <v>8744</v>
      </c>
      <c r="F8915">
        <f>COUNTIF($B8915:$B$12140,"Y")</f>
        <v>0</v>
      </c>
      <c r="G8915">
        <f>COUNTIF($B8915:$B$12140,"N")</f>
        <v>3226</v>
      </c>
      <c r="I8915">
        <f t="shared" si="278"/>
        <v>0.73049289891395153</v>
      </c>
      <c r="J8915">
        <f t="shared" si="279"/>
        <v>1</v>
      </c>
    </row>
    <row r="8916" spans="1:10" x14ac:dyDescent="0.25">
      <c r="A8916" t="s">
        <v>25080</v>
      </c>
      <c r="B8916" t="s">
        <v>1644</v>
      </c>
      <c r="D8916">
        <f>COUNTIF($B$2:B8916,"Y")</f>
        <v>170</v>
      </c>
      <c r="E8916">
        <f>COUNTIF($B$2:$B8916,"N")</f>
        <v>8745</v>
      </c>
      <c r="F8916">
        <f>COUNTIF($B8916:$B$12140,"Y")</f>
        <v>0</v>
      </c>
      <c r="G8916">
        <f>COUNTIF($B8916:$B$12140,"N")</f>
        <v>3225</v>
      </c>
      <c r="I8916">
        <f t="shared" si="278"/>
        <v>0.73057644110275688</v>
      </c>
      <c r="J8916">
        <f t="shared" si="279"/>
        <v>1</v>
      </c>
    </row>
    <row r="8917" spans="1:10" x14ac:dyDescent="0.25">
      <c r="A8917" t="s">
        <v>25082</v>
      </c>
      <c r="B8917" t="s">
        <v>1644</v>
      </c>
      <c r="D8917">
        <f>COUNTIF($B$2:B8917,"Y")</f>
        <v>170</v>
      </c>
      <c r="E8917">
        <f>COUNTIF($B$2:$B8917,"N")</f>
        <v>8746</v>
      </c>
      <c r="F8917">
        <f>COUNTIF($B8917:$B$12140,"Y")</f>
        <v>0</v>
      </c>
      <c r="G8917">
        <f>COUNTIF($B8917:$B$12140,"N")</f>
        <v>3224</v>
      </c>
      <c r="I8917">
        <f t="shared" si="278"/>
        <v>0.73065998329156223</v>
      </c>
      <c r="J8917">
        <f t="shared" si="279"/>
        <v>1</v>
      </c>
    </row>
    <row r="8918" spans="1:10" x14ac:dyDescent="0.25">
      <c r="A8918" t="s">
        <v>25084</v>
      </c>
      <c r="B8918" t="s">
        <v>1644</v>
      </c>
      <c r="D8918">
        <f>COUNTIF($B$2:B8918,"Y")</f>
        <v>170</v>
      </c>
      <c r="E8918">
        <f>COUNTIF($B$2:$B8918,"N")</f>
        <v>8747</v>
      </c>
      <c r="F8918">
        <f>COUNTIF($B8918:$B$12140,"Y")</f>
        <v>0</v>
      </c>
      <c r="G8918">
        <f>COUNTIF($B8918:$B$12140,"N")</f>
        <v>3223</v>
      </c>
      <c r="I8918">
        <f t="shared" si="278"/>
        <v>0.73074352548036758</v>
      </c>
      <c r="J8918">
        <f t="shared" si="279"/>
        <v>1</v>
      </c>
    </row>
    <row r="8919" spans="1:10" x14ac:dyDescent="0.25">
      <c r="A8919" t="s">
        <v>25086</v>
      </c>
      <c r="B8919" t="s">
        <v>1644</v>
      </c>
      <c r="D8919">
        <f>COUNTIF($B$2:B8919,"Y")</f>
        <v>170</v>
      </c>
      <c r="E8919">
        <f>COUNTIF($B$2:$B8919,"N")</f>
        <v>8748</v>
      </c>
      <c r="F8919">
        <f>COUNTIF($B8919:$B$12140,"Y")</f>
        <v>0</v>
      </c>
      <c r="G8919">
        <f>COUNTIF($B8919:$B$12140,"N")</f>
        <v>3222</v>
      </c>
      <c r="I8919">
        <f t="shared" si="278"/>
        <v>0.73082706766917294</v>
      </c>
      <c r="J8919">
        <f t="shared" si="279"/>
        <v>1</v>
      </c>
    </row>
    <row r="8920" spans="1:10" x14ac:dyDescent="0.25">
      <c r="A8920" t="s">
        <v>25088</v>
      </c>
      <c r="B8920" t="s">
        <v>1644</v>
      </c>
      <c r="D8920">
        <f>COUNTIF($B$2:B8920,"Y")</f>
        <v>170</v>
      </c>
      <c r="E8920">
        <f>COUNTIF($B$2:$B8920,"N")</f>
        <v>8749</v>
      </c>
      <c r="F8920">
        <f>COUNTIF($B8920:$B$12140,"Y")</f>
        <v>0</v>
      </c>
      <c r="G8920">
        <f>COUNTIF($B8920:$B$12140,"N")</f>
        <v>3221</v>
      </c>
      <c r="I8920">
        <f t="shared" si="278"/>
        <v>0.73091060985797829</v>
      </c>
      <c r="J8920">
        <f t="shared" si="279"/>
        <v>1</v>
      </c>
    </row>
    <row r="8921" spans="1:10" x14ac:dyDescent="0.25">
      <c r="A8921" t="s">
        <v>25091</v>
      </c>
      <c r="B8921" t="s">
        <v>1644</v>
      </c>
      <c r="D8921">
        <f>COUNTIF($B$2:B8921,"Y")</f>
        <v>170</v>
      </c>
      <c r="E8921">
        <f>COUNTIF($B$2:$B8921,"N")</f>
        <v>8750</v>
      </c>
      <c r="F8921">
        <f>COUNTIF($B8921:$B$12140,"Y")</f>
        <v>0</v>
      </c>
      <c r="G8921">
        <f>COUNTIF($B8921:$B$12140,"N")</f>
        <v>3220</v>
      </c>
      <c r="I8921">
        <f t="shared" si="278"/>
        <v>0.73099415204678364</v>
      </c>
      <c r="J8921">
        <f t="shared" si="279"/>
        <v>1</v>
      </c>
    </row>
    <row r="8922" spans="1:10" x14ac:dyDescent="0.25">
      <c r="A8922" t="s">
        <v>25094</v>
      </c>
      <c r="B8922" t="s">
        <v>1644</v>
      </c>
      <c r="D8922">
        <f>COUNTIF($B$2:B8922,"Y")</f>
        <v>170</v>
      </c>
      <c r="E8922">
        <f>COUNTIF($B$2:$B8922,"N")</f>
        <v>8751</v>
      </c>
      <c r="F8922">
        <f>COUNTIF($B8922:$B$12140,"Y")</f>
        <v>0</v>
      </c>
      <c r="G8922">
        <f>COUNTIF($B8922:$B$12140,"N")</f>
        <v>3219</v>
      </c>
      <c r="I8922">
        <f t="shared" si="278"/>
        <v>0.73107769423558899</v>
      </c>
      <c r="J8922">
        <f t="shared" si="279"/>
        <v>1</v>
      </c>
    </row>
    <row r="8923" spans="1:10" x14ac:dyDescent="0.25">
      <c r="A8923" t="s">
        <v>25096</v>
      </c>
      <c r="B8923" t="s">
        <v>1644</v>
      </c>
      <c r="D8923">
        <f>COUNTIF($B$2:B8923,"Y")</f>
        <v>170</v>
      </c>
      <c r="E8923">
        <f>COUNTIF($B$2:$B8923,"N")</f>
        <v>8752</v>
      </c>
      <c r="F8923">
        <f>COUNTIF($B8923:$B$12140,"Y")</f>
        <v>0</v>
      </c>
      <c r="G8923">
        <f>COUNTIF($B8923:$B$12140,"N")</f>
        <v>3218</v>
      </c>
      <c r="I8923">
        <f t="shared" si="278"/>
        <v>0.73116123642439435</v>
      </c>
      <c r="J8923">
        <f t="shared" si="279"/>
        <v>1</v>
      </c>
    </row>
    <row r="8924" spans="1:10" x14ac:dyDescent="0.25">
      <c r="A8924" t="s">
        <v>25098</v>
      </c>
      <c r="B8924" t="s">
        <v>1644</v>
      </c>
      <c r="D8924">
        <f>COUNTIF($B$2:B8924,"Y")</f>
        <v>170</v>
      </c>
      <c r="E8924">
        <f>COUNTIF($B$2:$B8924,"N")</f>
        <v>8753</v>
      </c>
      <c r="F8924">
        <f>COUNTIF($B8924:$B$12140,"Y")</f>
        <v>0</v>
      </c>
      <c r="G8924">
        <f>COUNTIF($B8924:$B$12140,"N")</f>
        <v>3217</v>
      </c>
      <c r="I8924">
        <f t="shared" si="278"/>
        <v>0.7312447786131997</v>
      </c>
      <c r="J8924">
        <f t="shared" si="279"/>
        <v>1</v>
      </c>
    </row>
    <row r="8925" spans="1:10" x14ac:dyDescent="0.25">
      <c r="A8925" t="s">
        <v>25100</v>
      </c>
      <c r="B8925" t="s">
        <v>1644</v>
      </c>
      <c r="D8925">
        <f>COUNTIF($B$2:B8925,"Y")</f>
        <v>170</v>
      </c>
      <c r="E8925">
        <f>COUNTIF($B$2:$B8925,"N")</f>
        <v>8754</v>
      </c>
      <c r="F8925">
        <f>COUNTIF($B8925:$B$12140,"Y")</f>
        <v>0</v>
      </c>
      <c r="G8925">
        <f>COUNTIF($B8925:$B$12140,"N")</f>
        <v>3216</v>
      </c>
      <c r="I8925">
        <f t="shared" si="278"/>
        <v>0.73132832080200494</v>
      </c>
      <c r="J8925">
        <f t="shared" si="279"/>
        <v>1</v>
      </c>
    </row>
    <row r="8926" spans="1:10" x14ac:dyDescent="0.25">
      <c r="A8926" t="s">
        <v>25102</v>
      </c>
      <c r="B8926" t="s">
        <v>1644</v>
      </c>
      <c r="D8926">
        <f>COUNTIF($B$2:B8926,"Y")</f>
        <v>170</v>
      </c>
      <c r="E8926">
        <f>COUNTIF($B$2:$B8926,"N")</f>
        <v>8755</v>
      </c>
      <c r="F8926">
        <f>COUNTIF($B8926:$B$12140,"Y")</f>
        <v>0</v>
      </c>
      <c r="G8926">
        <f>COUNTIF($B8926:$B$12140,"N")</f>
        <v>3215</v>
      </c>
      <c r="I8926">
        <f t="shared" si="278"/>
        <v>0.7314118629908104</v>
      </c>
      <c r="J8926">
        <f t="shared" si="279"/>
        <v>1</v>
      </c>
    </row>
    <row r="8927" spans="1:10" x14ac:dyDescent="0.25">
      <c r="A8927" t="s">
        <v>25104</v>
      </c>
      <c r="B8927" t="s">
        <v>1644</v>
      </c>
      <c r="D8927">
        <f>COUNTIF($B$2:B8927,"Y")</f>
        <v>170</v>
      </c>
      <c r="E8927">
        <f>COUNTIF($B$2:$B8927,"N")</f>
        <v>8756</v>
      </c>
      <c r="F8927">
        <f>COUNTIF($B8927:$B$12140,"Y")</f>
        <v>0</v>
      </c>
      <c r="G8927">
        <f>COUNTIF($B8927:$B$12140,"N")</f>
        <v>3214</v>
      </c>
      <c r="I8927">
        <f t="shared" si="278"/>
        <v>0.73149540517961564</v>
      </c>
      <c r="J8927">
        <f t="shared" si="279"/>
        <v>1</v>
      </c>
    </row>
    <row r="8928" spans="1:10" x14ac:dyDescent="0.25">
      <c r="A8928" t="s">
        <v>25108</v>
      </c>
      <c r="B8928" t="s">
        <v>1644</v>
      </c>
      <c r="D8928">
        <f>COUNTIF($B$2:B8928,"Y")</f>
        <v>170</v>
      </c>
      <c r="E8928">
        <f>COUNTIF($B$2:$B8928,"N")</f>
        <v>8757</v>
      </c>
      <c r="F8928">
        <f>COUNTIF($B8928:$B$12140,"Y")</f>
        <v>0</v>
      </c>
      <c r="G8928">
        <f>COUNTIF($B8928:$B$12140,"N")</f>
        <v>3213</v>
      </c>
      <c r="I8928">
        <f t="shared" si="278"/>
        <v>0.73157894736842111</v>
      </c>
      <c r="J8928">
        <f t="shared" si="279"/>
        <v>1</v>
      </c>
    </row>
    <row r="8929" spans="1:10" x14ac:dyDescent="0.25">
      <c r="A8929" t="s">
        <v>25111</v>
      </c>
      <c r="B8929" t="s">
        <v>1644</v>
      </c>
      <c r="D8929">
        <f>COUNTIF($B$2:B8929,"Y")</f>
        <v>170</v>
      </c>
      <c r="E8929">
        <f>COUNTIF($B$2:$B8929,"N")</f>
        <v>8758</v>
      </c>
      <c r="F8929">
        <f>COUNTIF($B8929:$B$12140,"Y")</f>
        <v>0</v>
      </c>
      <c r="G8929">
        <f>COUNTIF($B8929:$B$12140,"N")</f>
        <v>3212</v>
      </c>
      <c r="I8929">
        <f t="shared" si="278"/>
        <v>0.73166248955722635</v>
      </c>
      <c r="J8929">
        <f t="shared" si="279"/>
        <v>1</v>
      </c>
    </row>
    <row r="8930" spans="1:10" x14ac:dyDescent="0.25">
      <c r="A8930" t="s">
        <v>25114</v>
      </c>
      <c r="B8930" t="s">
        <v>1644</v>
      </c>
      <c r="D8930">
        <f>COUNTIF($B$2:B8930,"Y")</f>
        <v>170</v>
      </c>
      <c r="E8930">
        <f>COUNTIF($B$2:$B8930,"N")</f>
        <v>8759</v>
      </c>
      <c r="F8930">
        <f>COUNTIF($B8930:$B$12140,"Y")</f>
        <v>0</v>
      </c>
      <c r="G8930">
        <f>COUNTIF($B8930:$B$12140,"N")</f>
        <v>3211</v>
      </c>
      <c r="I8930">
        <f t="shared" si="278"/>
        <v>0.73174603174603181</v>
      </c>
      <c r="J8930">
        <f t="shared" si="279"/>
        <v>1</v>
      </c>
    </row>
    <row r="8931" spans="1:10" x14ac:dyDescent="0.25">
      <c r="A8931" t="s">
        <v>25120</v>
      </c>
      <c r="B8931" t="s">
        <v>1644</v>
      </c>
      <c r="D8931">
        <f>COUNTIF($B$2:B8931,"Y")</f>
        <v>170</v>
      </c>
      <c r="E8931">
        <f>COUNTIF($B$2:$B8931,"N")</f>
        <v>8760</v>
      </c>
      <c r="F8931">
        <f>COUNTIF($B8931:$B$12140,"Y")</f>
        <v>0</v>
      </c>
      <c r="G8931">
        <f>COUNTIF($B8931:$B$12140,"N")</f>
        <v>3210</v>
      </c>
      <c r="I8931">
        <f t="shared" si="278"/>
        <v>0.73182957393483705</v>
      </c>
      <c r="J8931">
        <f t="shared" si="279"/>
        <v>1</v>
      </c>
    </row>
    <row r="8932" spans="1:10" x14ac:dyDescent="0.25">
      <c r="A8932" t="s">
        <v>25122</v>
      </c>
      <c r="B8932" t="s">
        <v>1644</v>
      </c>
      <c r="D8932">
        <f>COUNTIF($B$2:B8932,"Y")</f>
        <v>170</v>
      </c>
      <c r="E8932">
        <f>COUNTIF($B$2:$B8932,"N")</f>
        <v>8761</v>
      </c>
      <c r="F8932">
        <f>COUNTIF($B8932:$B$12140,"Y")</f>
        <v>0</v>
      </c>
      <c r="G8932">
        <f>COUNTIF($B8932:$B$12140,"N")</f>
        <v>3209</v>
      </c>
      <c r="I8932">
        <f t="shared" si="278"/>
        <v>0.73191311612364252</v>
      </c>
      <c r="J8932">
        <f t="shared" si="279"/>
        <v>1</v>
      </c>
    </row>
    <row r="8933" spans="1:10" x14ac:dyDescent="0.25">
      <c r="A8933" t="s">
        <v>25124</v>
      </c>
      <c r="B8933" t="s">
        <v>1644</v>
      </c>
      <c r="D8933">
        <f>COUNTIF($B$2:B8933,"Y")</f>
        <v>170</v>
      </c>
      <c r="E8933">
        <f>COUNTIF($B$2:$B8933,"N")</f>
        <v>8762</v>
      </c>
      <c r="F8933">
        <f>COUNTIF($B8933:$B$12140,"Y")</f>
        <v>0</v>
      </c>
      <c r="G8933">
        <f>COUNTIF($B8933:$B$12140,"N")</f>
        <v>3208</v>
      </c>
      <c r="I8933">
        <f t="shared" si="278"/>
        <v>0.73199665831244776</v>
      </c>
      <c r="J8933">
        <f t="shared" si="279"/>
        <v>1</v>
      </c>
    </row>
    <row r="8934" spans="1:10" x14ac:dyDescent="0.25">
      <c r="A8934" t="s">
        <v>25126</v>
      </c>
      <c r="B8934" t="s">
        <v>1644</v>
      </c>
      <c r="D8934">
        <f>COUNTIF($B$2:B8934,"Y")</f>
        <v>170</v>
      </c>
      <c r="E8934">
        <f>COUNTIF($B$2:$B8934,"N")</f>
        <v>8763</v>
      </c>
      <c r="F8934">
        <f>COUNTIF($B8934:$B$12140,"Y")</f>
        <v>0</v>
      </c>
      <c r="G8934">
        <f>COUNTIF($B8934:$B$12140,"N")</f>
        <v>3207</v>
      </c>
      <c r="I8934">
        <f t="shared" si="278"/>
        <v>0.73208020050125311</v>
      </c>
      <c r="J8934">
        <f t="shared" si="279"/>
        <v>1</v>
      </c>
    </row>
    <row r="8935" spans="1:10" x14ac:dyDescent="0.25">
      <c r="A8935" t="s">
        <v>25128</v>
      </c>
      <c r="B8935" t="s">
        <v>1644</v>
      </c>
      <c r="D8935">
        <f>COUNTIF($B$2:B8935,"Y")</f>
        <v>170</v>
      </c>
      <c r="E8935">
        <f>COUNTIF($B$2:$B8935,"N")</f>
        <v>8764</v>
      </c>
      <c r="F8935">
        <f>COUNTIF($B8935:$B$12140,"Y")</f>
        <v>0</v>
      </c>
      <c r="G8935">
        <f>COUNTIF($B8935:$B$12140,"N")</f>
        <v>3206</v>
      </c>
      <c r="I8935">
        <f t="shared" si="278"/>
        <v>0.73216374269005846</v>
      </c>
      <c r="J8935">
        <f t="shared" si="279"/>
        <v>1</v>
      </c>
    </row>
    <row r="8936" spans="1:10" x14ac:dyDescent="0.25">
      <c r="A8936" t="s">
        <v>25130</v>
      </c>
      <c r="B8936" t="s">
        <v>1644</v>
      </c>
      <c r="D8936">
        <f>COUNTIF($B$2:B8936,"Y")</f>
        <v>170</v>
      </c>
      <c r="E8936">
        <f>COUNTIF($B$2:$B8936,"N")</f>
        <v>8765</v>
      </c>
      <c r="F8936">
        <f>COUNTIF($B8936:$B$12140,"Y")</f>
        <v>0</v>
      </c>
      <c r="G8936">
        <f>COUNTIF($B8936:$B$12140,"N")</f>
        <v>3205</v>
      </c>
      <c r="I8936">
        <f t="shared" si="278"/>
        <v>0.73224728487886381</v>
      </c>
      <c r="J8936">
        <f t="shared" si="279"/>
        <v>1</v>
      </c>
    </row>
    <row r="8937" spans="1:10" x14ac:dyDescent="0.25">
      <c r="A8937" t="s">
        <v>25132</v>
      </c>
      <c r="B8937" t="s">
        <v>1644</v>
      </c>
      <c r="D8937">
        <f>COUNTIF($B$2:B8937,"Y")</f>
        <v>170</v>
      </c>
      <c r="E8937">
        <f>COUNTIF($B$2:$B8937,"N")</f>
        <v>8766</v>
      </c>
      <c r="F8937">
        <f>COUNTIF($B8937:$B$12140,"Y")</f>
        <v>0</v>
      </c>
      <c r="G8937">
        <f>COUNTIF($B8937:$B$12140,"N")</f>
        <v>3204</v>
      </c>
      <c r="I8937">
        <f t="shared" si="278"/>
        <v>0.73233082706766917</v>
      </c>
      <c r="J8937">
        <f t="shared" si="279"/>
        <v>1</v>
      </c>
    </row>
    <row r="8938" spans="1:10" x14ac:dyDescent="0.25">
      <c r="A8938" t="s">
        <v>25134</v>
      </c>
      <c r="B8938" t="s">
        <v>1644</v>
      </c>
      <c r="D8938">
        <f>COUNTIF($B$2:B8938,"Y")</f>
        <v>170</v>
      </c>
      <c r="E8938">
        <f>COUNTIF($B$2:$B8938,"N")</f>
        <v>8767</v>
      </c>
      <c r="F8938">
        <f>COUNTIF($B8938:$B$12140,"Y")</f>
        <v>0</v>
      </c>
      <c r="G8938">
        <f>COUNTIF($B8938:$B$12140,"N")</f>
        <v>3203</v>
      </c>
      <c r="I8938">
        <f t="shared" si="278"/>
        <v>0.73241436925647452</v>
      </c>
      <c r="J8938">
        <f t="shared" si="279"/>
        <v>1</v>
      </c>
    </row>
    <row r="8939" spans="1:10" x14ac:dyDescent="0.25">
      <c r="A8939" t="s">
        <v>25137</v>
      </c>
      <c r="B8939" t="s">
        <v>1644</v>
      </c>
      <c r="D8939">
        <f>COUNTIF($B$2:B8939,"Y")</f>
        <v>170</v>
      </c>
      <c r="E8939">
        <f>COUNTIF($B$2:$B8939,"N")</f>
        <v>8768</v>
      </c>
      <c r="F8939">
        <f>COUNTIF($B8939:$B$12140,"Y")</f>
        <v>0</v>
      </c>
      <c r="G8939">
        <f>COUNTIF($B8939:$B$12140,"N")</f>
        <v>3202</v>
      </c>
      <c r="I8939">
        <f t="shared" si="278"/>
        <v>0.73249791144527987</v>
      </c>
      <c r="J8939">
        <f t="shared" si="279"/>
        <v>1</v>
      </c>
    </row>
    <row r="8940" spans="1:10" x14ac:dyDescent="0.25">
      <c r="A8940" t="s">
        <v>25140</v>
      </c>
      <c r="B8940" t="s">
        <v>1644</v>
      </c>
      <c r="D8940">
        <f>COUNTIF($B$2:B8940,"Y")</f>
        <v>170</v>
      </c>
      <c r="E8940">
        <f>COUNTIF($B$2:$B8940,"N")</f>
        <v>8769</v>
      </c>
      <c r="F8940">
        <f>COUNTIF($B8940:$B$12140,"Y")</f>
        <v>0</v>
      </c>
      <c r="G8940">
        <f>COUNTIF($B8940:$B$12140,"N")</f>
        <v>3201</v>
      </c>
      <c r="I8940">
        <f t="shared" si="278"/>
        <v>0.73258145363408522</v>
      </c>
      <c r="J8940">
        <f t="shared" si="279"/>
        <v>1</v>
      </c>
    </row>
    <row r="8941" spans="1:10" x14ac:dyDescent="0.25">
      <c r="A8941" t="s">
        <v>25143</v>
      </c>
      <c r="B8941" t="s">
        <v>1644</v>
      </c>
      <c r="D8941">
        <f>COUNTIF($B$2:B8941,"Y")</f>
        <v>170</v>
      </c>
      <c r="E8941">
        <f>COUNTIF($B$2:$B8941,"N")</f>
        <v>8770</v>
      </c>
      <c r="F8941">
        <f>COUNTIF($B8941:$B$12140,"Y")</f>
        <v>0</v>
      </c>
      <c r="G8941">
        <f>COUNTIF($B8941:$B$12140,"N")</f>
        <v>3200</v>
      </c>
      <c r="I8941">
        <f t="shared" si="278"/>
        <v>0.73266499582289057</v>
      </c>
      <c r="J8941">
        <f t="shared" si="279"/>
        <v>1</v>
      </c>
    </row>
    <row r="8942" spans="1:10" x14ac:dyDescent="0.25">
      <c r="A8942" t="s">
        <v>25145</v>
      </c>
      <c r="B8942" t="s">
        <v>1644</v>
      </c>
      <c r="D8942">
        <f>COUNTIF($B$2:B8942,"Y")</f>
        <v>170</v>
      </c>
      <c r="E8942">
        <f>COUNTIF($B$2:$B8942,"N")</f>
        <v>8771</v>
      </c>
      <c r="F8942">
        <f>COUNTIF($B8942:$B$12140,"Y")</f>
        <v>0</v>
      </c>
      <c r="G8942">
        <f>COUNTIF($B8942:$B$12140,"N")</f>
        <v>3199</v>
      </c>
      <c r="I8942">
        <f t="shared" si="278"/>
        <v>0.73274853801169593</v>
      </c>
      <c r="J8942">
        <f t="shared" si="279"/>
        <v>1</v>
      </c>
    </row>
    <row r="8943" spans="1:10" x14ac:dyDescent="0.25">
      <c r="A8943" t="s">
        <v>25148</v>
      </c>
      <c r="B8943" t="s">
        <v>1644</v>
      </c>
      <c r="D8943">
        <f>COUNTIF($B$2:B8943,"Y")</f>
        <v>170</v>
      </c>
      <c r="E8943">
        <f>COUNTIF($B$2:$B8943,"N")</f>
        <v>8772</v>
      </c>
      <c r="F8943">
        <f>COUNTIF($B8943:$B$12140,"Y")</f>
        <v>0</v>
      </c>
      <c r="G8943">
        <f>COUNTIF($B8943:$B$12140,"N")</f>
        <v>3198</v>
      </c>
      <c r="I8943">
        <f t="shared" si="278"/>
        <v>0.73283208020050128</v>
      </c>
      <c r="J8943">
        <f t="shared" si="279"/>
        <v>1</v>
      </c>
    </row>
    <row r="8944" spans="1:10" x14ac:dyDescent="0.25">
      <c r="A8944" t="s">
        <v>25153</v>
      </c>
      <c r="B8944" t="s">
        <v>1644</v>
      </c>
      <c r="D8944">
        <f>COUNTIF($B$2:B8944,"Y")</f>
        <v>170</v>
      </c>
      <c r="E8944">
        <f>COUNTIF($B$2:$B8944,"N")</f>
        <v>8773</v>
      </c>
      <c r="F8944">
        <f>COUNTIF($B8944:$B$12140,"Y")</f>
        <v>0</v>
      </c>
      <c r="G8944">
        <f>COUNTIF($B8944:$B$12140,"N")</f>
        <v>3197</v>
      </c>
      <c r="I8944">
        <f t="shared" si="278"/>
        <v>0.73291562238930652</v>
      </c>
      <c r="J8944">
        <f t="shared" si="279"/>
        <v>1</v>
      </c>
    </row>
    <row r="8945" spans="1:10" x14ac:dyDescent="0.25">
      <c r="A8945" t="s">
        <v>25155</v>
      </c>
      <c r="B8945" t="s">
        <v>1644</v>
      </c>
      <c r="D8945">
        <f>COUNTIF($B$2:B8945,"Y")</f>
        <v>170</v>
      </c>
      <c r="E8945">
        <f>COUNTIF($B$2:$B8945,"N")</f>
        <v>8774</v>
      </c>
      <c r="F8945">
        <f>COUNTIF($B8945:$B$12140,"Y")</f>
        <v>0</v>
      </c>
      <c r="G8945">
        <f>COUNTIF($B8945:$B$12140,"N")</f>
        <v>3196</v>
      </c>
      <c r="I8945">
        <f t="shared" si="278"/>
        <v>0.73299916457811198</v>
      </c>
      <c r="J8945">
        <f t="shared" si="279"/>
        <v>1</v>
      </c>
    </row>
    <row r="8946" spans="1:10" x14ac:dyDescent="0.25">
      <c r="A8946" t="s">
        <v>25158</v>
      </c>
      <c r="B8946" t="s">
        <v>1644</v>
      </c>
      <c r="D8946">
        <f>COUNTIF($B$2:B8946,"Y")</f>
        <v>170</v>
      </c>
      <c r="E8946">
        <f>COUNTIF($B$2:$B8946,"N")</f>
        <v>8775</v>
      </c>
      <c r="F8946">
        <f>COUNTIF($B8946:$B$12140,"Y")</f>
        <v>0</v>
      </c>
      <c r="G8946">
        <f>COUNTIF($B8946:$B$12140,"N")</f>
        <v>3195</v>
      </c>
      <c r="I8946">
        <f t="shared" si="278"/>
        <v>0.73308270676691722</v>
      </c>
      <c r="J8946">
        <f t="shared" si="279"/>
        <v>1</v>
      </c>
    </row>
    <row r="8947" spans="1:10" x14ac:dyDescent="0.25">
      <c r="A8947" t="s">
        <v>25162</v>
      </c>
      <c r="B8947" t="s">
        <v>1644</v>
      </c>
      <c r="D8947">
        <f>COUNTIF($B$2:B8947,"Y")</f>
        <v>170</v>
      </c>
      <c r="E8947">
        <f>COUNTIF($B$2:$B8947,"N")</f>
        <v>8776</v>
      </c>
      <c r="F8947">
        <f>COUNTIF($B8947:$B$12140,"Y")</f>
        <v>0</v>
      </c>
      <c r="G8947">
        <f>COUNTIF($B8947:$B$12140,"N")</f>
        <v>3194</v>
      </c>
      <c r="I8947">
        <f t="shared" si="278"/>
        <v>0.73316624895572269</v>
      </c>
      <c r="J8947">
        <f t="shared" si="279"/>
        <v>1</v>
      </c>
    </row>
    <row r="8948" spans="1:10" x14ac:dyDescent="0.25">
      <c r="A8948" t="s">
        <v>25164</v>
      </c>
      <c r="B8948" t="s">
        <v>1644</v>
      </c>
      <c r="D8948">
        <f>COUNTIF($B$2:B8948,"Y")</f>
        <v>170</v>
      </c>
      <c r="E8948">
        <f>COUNTIF($B$2:$B8948,"N")</f>
        <v>8777</v>
      </c>
      <c r="F8948">
        <f>COUNTIF($B8948:$B$12140,"Y")</f>
        <v>0</v>
      </c>
      <c r="G8948">
        <f>COUNTIF($B8948:$B$12140,"N")</f>
        <v>3193</v>
      </c>
      <c r="I8948">
        <f t="shared" si="278"/>
        <v>0.73324979114452793</v>
      </c>
      <c r="J8948">
        <f t="shared" si="279"/>
        <v>1</v>
      </c>
    </row>
    <row r="8949" spans="1:10" x14ac:dyDescent="0.25">
      <c r="A8949" t="s">
        <v>25166</v>
      </c>
      <c r="B8949" t="s">
        <v>1644</v>
      </c>
      <c r="D8949">
        <f>COUNTIF($B$2:B8949,"Y")</f>
        <v>170</v>
      </c>
      <c r="E8949">
        <f>COUNTIF($B$2:$B8949,"N")</f>
        <v>8778</v>
      </c>
      <c r="F8949">
        <f>COUNTIF($B8949:$B$12140,"Y")</f>
        <v>0</v>
      </c>
      <c r="G8949">
        <f>COUNTIF($B8949:$B$12140,"N")</f>
        <v>3192</v>
      </c>
      <c r="I8949">
        <f t="shared" si="278"/>
        <v>0.73333333333333339</v>
      </c>
      <c r="J8949">
        <f t="shared" si="279"/>
        <v>1</v>
      </c>
    </row>
    <row r="8950" spans="1:10" x14ac:dyDescent="0.25">
      <c r="A8950" t="s">
        <v>25168</v>
      </c>
      <c r="B8950" t="s">
        <v>1644</v>
      </c>
      <c r="D8950">
        <f>COUNTIF($B$2:B8950,"Y")</f>
        <v>170</v>
      </c>
      <c r="E8950">
        <f>COUNTIF($B$2:$B8950,"N")</f>
        <v>8779</v>
      </c>
      <c r="F8950">
        <f>COUNTIF($B8950:$B$12140,"Y")</f>
        <v>0</v>
      </c>
      <c r="G8950">
        <f>COUNTIF($B8950:$B$12140,"N")</f>
        <v>3191</v>
      </c>
      <c r="I8950">
        <f t="shared" si="278"/>
        <v>0.73341687552213863</v>
      </c>
      <c r="J8950">
        <f t="shared" si="279"/>
        <v>1</v>
      </c>
    </row>
    <row r="8951" spans="1:10" x14ac:dyDescent="0.25">
      <c r="A8951" t="s">
        <v>25170</v>
      </c>
      <c r="B8951" t="s">
        <v>1644</v>
      </c>
      <c r="D8951">
        <f>COUNTIF($B$2:B8951,"Y")</f>
        <v>170</v>
      </c>
      <c r="E8951">
        <f>COUNTIF($B$2:$B8951,"N")</f>
        <v>8780</v>
      </c>
      <c r="F8951">
        <f>COUNTIF($B8951:$B$12140,"Y")</f>
        <v>0</v>
      </c>
      <c r="G8951">
        <f>COUNTIF($B8951:$B$12140,"N")</f>
        <v>3190</v>
      </c>
      <c r="I8951">
        <f t="shared" si="278"/>
        <v>0.7335004177109441</v>
      </c>
      <c r="J8951">
        <f t="shared" si="279"/>
        <v>1</v>
      </c>
    </row>
    <row r="8952" spans="1:10" x14ac:dyDescent="0.25">
      <c r="A8952" t="s">
        <v>25172</v>
      </c>
      <c r="B8952" t="s">
        <v>1644</v>
      </c>
      <c r="D8952">
        <f>COUNTIF($B$2:B8952,"Y")</f>
        <v>170</v>
      </c>
      <c r="E8952">
        <f>COUNTIF($B$2:$B8952,"N")</f>
        <v>8781</v>
      </c>
      <c r="F8952">
        <f>COUNTIF($B8952:$B$12140,"Y")</f>
        <v>0</v>
      </c>
      <c r="G8952">
        <f>COUNTIF($B8952:$B$12140,"N")</f>
        <v>3189</v>
      </c>
      <c r="I8952">
        <f t="shared" si="278"/>
        <v>0.73358395989974934</v>
      </c>
      <c r="J8952">
        <f t="shared" si="279"/>
        <v>1</v>
      </c>
    </row>
    <row r="8953" spans="1:10" x14ac:dyDescent="0.25">
      <c r="A8953" t="s">
        <v>25174</v>
      </c>
      <c r="B8953" t="s">
        <v>1644</v>
      </c>
      <c r="D8953">
        <f>COUNTIF($B$2:B8953,"Y")</f>
        <v>170</v>
      </c>
      <c r="E8953">
        <f>COUNTIF($B$2:$B8953,"N")</f>
        <v>8782</v>
      </c>
      <c r="F8953">
        <f>COUNTIF($B8953:$B$12140,"Y")</f>
        <v>0</v>
      </c>
      <c r="G8953">
        <f>COUNTIF($B8953:$B$12140,"N")</f>
        <v>3188</v>
      </c>
      <c r="I8953">
        <f t="shared" si="278"/>
        <v>0.7336675020885548</v>
      </c>
      <c r="J8953">
        <f t="shared" si="279"/>
        <v>1</v>
      </c>
    </row>
    <row r="8954" spans="1:10" x14ac:dyDescent="0.25">
      <c r="A8954" t="s">
        <v>25176</v>
      </c>
      <c r="B8954" t="s">
        <v>1644</v>
      </c>
      <c r="D8954">
        <f>COUNTIF($B$2:B8954,"Y")</f>
        <v>170</v>
      </c>
      <c r="E8954">
        <f>COUNTIF($B$2:$B8954,"N")</f>
        <v>8783</v>
      </c>
      <c r="F8954">
        <f>COUNTIF($B8954:$B$12140,"Y")</f>
        <v>0</v>
      </c>
      <c r="G8954">
        <f>COUNTIF($B8954:$B$12140,"N")</f>
        <v>3187</v>
      </c>
      <c r="I8954">
        <f t="shared" si="278"/>
        <v>0.73375104427736004</v>
      </c>
      <c r="J8954">
        <f t="shared" si="279"/>
        <v>1</v>
      </c>
    </row>
    <row r="8955" spans="1:10" x14ac:dyDescent="0.25">
      <c r="A8955" t="s">
        <v>25178</v>
      </c>
      <c r="B8955" t="s">
        <v>1644</v>
      </c>
      <c r="D8955">
        <f>COUNTIF($B$2:B8955,"Y")</f>
        <v>170</v>
      </c>
      <c r="E8955">
        <f>COUNTIF($B$2:$B8955,"N")</f>
        <v>8784</v>
      </c>
      <c r="F8955">
        <f>COUNTIF($B8955:$B$12140,"Y")</f>
        <v>0</v>
      </c>
      <c r="G8955">
        <f>COUNTIF($B8955:$B$12140,"N")</f>
        <v>3186</v>
      </c>
      <c r="I8955">
        <f t="shared" si="278"/>
        <v>0.7338345864661654</v>
      </c>
      <c r="J8955">
        <f t="shared" si="279"/>
        <v>1</v>
      </c>
    </row>
    <row r="8956" spans="1:10" x14ac:dyDescent="0.25">
      <c r="A8956" t="s">
        <v>25184</v>
      </c>
      <c r="B8956" t="s">
        <v>1644</v>
      </c>
      <c r="D8956">
        <f>COUNTIF($B$2:B8956,"Y")</f>
        <v>170</v>
      </c>
      <c r="E8956">
        <f>COUNTIF($B$2:$B8956,"N")</f>
        <v>8785</v>
      </c>
      <c r="F8956">
        <f>COUNTIF($B8956:$B$12140,"Y")</f>
        <v>0</v>
      </c>
      <c r="G8956">
        <f>COUNTIF($B8956:$B$12140,"N")</f>
        <v>3185</v>
      </c>
      <c r="I8956">
        <f t="shared" si="278"/>
        <v>0.73391812865497075</v>
      </c>
      <c r="J8956">
        <f t="shared" si="279"/>
        <v>1</v>
      </c>
    </row>
    <row r="8957" spans="1:10" x14ac:dyDescent="0.25">
      <c r="A8957" t="s">
        <v>25186</v>
      </c>
      <c r="B8957" t="s">
        <v>1644</v>
      </c>
      <c r="D8957">
        <f>COUNTIF($B$2:B8957,"Y")</f>
        <v>170</v>
      </c>
      <c r="E8957">
        <f>COUNTIF($B$2:$B8957,"N")</f>
        <v>8786</v>
      </c>
      <c r="F8957">
        <f>COUNTIF($B8957:$B$12140,"Y")</f>
        <v>0</v>
      </c>
      <c r="G8957">
        <f>COUNTIF($B8957:$B$12140,"N")</f>
        <v>3184</v>
      </c>
      <c r="I8957">
        <f t="shared" si="278"/>
        <v>0.7340016708437761</v>
      </c>
      <c r="J8957">
        <f t="shared" si="279"/>
        <v>1</v>
      </c>
    </row>
    <row r="8958" spans="1:10" x14ac:dyDescent="0.25">
      <c r="A8958" t="s">
        <v>25188</v>
      </c>
      <c r="B8958" t="s">
        <v>1644</v>
      </c>
      <c r="D8958">
        <f>COUNTIF($B$2:B8958,"Y")</f>
        <v>170</v>
      </c>
      <c r="E8958">
        <f>COUNTIF($B$2:$B8958,"N")</f>
        <v>8787</v>
      </c>
      <c r="F8958">
        <f>COUNTIF($B8958:$B$12140,"Y")</f>
        <v>0</v>
      </c>
      <c r="G8958">
        <f>COUNTIF($B8958:$B$12140,"N")</f>
        <v>3183</v>
      </c>
      <c r="I8958">
        <f t="shared" si="278"/>
        <v>0.73408521303258145</v>
      </c>
      <c r="J8958">
        <f t="shared" si="279"/>
        <v>1</v>
      </c>
    </row>
    <row r="8959" spans="1:10" x14ac:dyDescent="0.25">
      <c r="A8959" t="s">
        <v>25190</v>
      </c>
      <c r="B8959" t="s">
        <v>1644</v>
      </c>
      <c r="D8959">
        <f>COUNTIF($B$2:B8959,"Y")</f>
        <v>170</v>
      </c>
      <c r="E8959">
        <f>COUNTIF($B$2:$B8959,"N")</f>
        <v>8788</v>
      </c>
      <c r="F8959">
        <f>COUNTIF($B8959:$B$12140,"Y")</f>
        <v>0</v>
      </c>
      <c r="G8959">
        <f>COUNTIF($B8959:$B$12140,"N")</f>
        <v>3182</v>
      </c>
      <c r="I8959">
        <f t="shared" si="278"/>
        <v>0.7341687552213868</v>
      </c>
      <c r="J8959">
        <f t="shared" si="279"/>
        <v>1</v>
      </c>
    </row>
    <row r="8960" spans="1:10" x14ac:dyDescent="0.25">
      <c r="A8960" t="s">
        <v>25192</v>
      </c>
      <c r="B8960" t="s">
        <v>1644</v>
      </c>
      <c r="D8960">
        <f>COUNTIF($B$2:B8960,"Y")</f>
        <v>170</v>
      </c>
      <c r="E8960">
        <f>COUNTIF($B$2:$B8960,"N")</f>
        <v>8789</v>
      </c>
      <c r="F8960">
        <f>COUNTIF($B8960:$B$12140,"Y")</f>
        <v>0</v>
      </c>
      <c r="G8960">
        <f>COUNTIF($B8960:$B$12140,"N")</f>
        <v>3181</v>
      </c>
      <c r="I8960">
        <f t="shared" si="278"/>
        <v>0.73425229741019216</v>
      </c>
      <c r="J8960">
        <f t="shared" si="279"/>
        <v>1</v>
      </c>
    </row>
    <row r="8961" spans="1:10" x14ac:dyDescent="0.25">
      <c r="A8961" t="s">
        <v>25194</v>
      </c>
      <c r="B8961" t="s">
        <v>1644</v>
      </c>
      <c r="D8961">
        <f>COUNTIF($B$2:B8961,"Y")</f>
        <v>170</v>
      </c>
      <c r="E8961">
        <f>COUNTIF($B$2:$B8961,"N")</f>
        <v>8790</v>
      </c>
      <c r="F8961">
        <f>COUNTIF($B8961:$B$12140,"Y")</f>
        <v>0</v>
      </c>
      <c r="G8961">
        <f>COUNTIF($B8961:$B$12140,"N")</f>
        <v>3180</v>
      </c>
      <c r="I8961">
        <f t="shared" si="278"/>
        <v>0.73433583959899751</v>
      </c>
      <c r="J8961">
        <f t="shared" si="279"/>
        <v>1</v>
      </c>
    </row>
    <row r="8962" spans="1:10" x14ac:dyDescent="0.25">
      <c r="A8962" t="s">
        <v>25196</v>
      </c>
      <c r="B8962" t="s">
        <v>1644</v>
      </c>
      <c r="D8962">
        <f>COUNTIF($B$2:B8962,"Y")</f>
        <v>170</v>
      </c>
      <c r="E8962">
        <f>COUNTIF($B$2:$B8962,"N")</f>
        <v>8791</v>
      </c>
      <c r="F8962">
        <f>COUNTIF($B8962:$B$12140,"Y")</f>
        <v>0</v>
      </c>
      <c r="G8962">
        <f>COUNTIF($B8962:$B$12140,"N")</f>
        <v>3179</v>
      </c>
      <c r="I8962">
        <f t="shared" si="278"/>
        <v>0.73441938178780286</v>
      </c>
      <c r="J8962">
        <f t="shared" si="279"/>
        <v>1</v>
      </c>
    </row>
    <row r="8963" spans="1:10" x14ac:dyDescent="0.25">
      <c r="A8963" t="s">
        <v>25198</v>
      </c>
      <c r="B8963" t="s">
        <v>1644</v>
      </c>
      <c r="D8963">
        <f>COUNTIF($B$2:B8963,"Y")</f>
        <v>170</v>
      </c>
      <c r="E8963">
        <f>COUNTIF($B$2:$B8963,"N")</f>
        <v>8792</v>
      </c>
      <c r="F8963">
        <f>COUNTIF($B8963:$B$12140,"Y")</f>
        <v>0</v>
      </c>
      <c r="G8963">
        <f>COUNTIF($B8963:$B$12140,"N")</f>
        <v>3178</v>
      </c>
      <c r="I8963">
        <f t="shared" ref="I8963:I9026" si="280">1-G8963/(E8963+G8963)</f>
        <v>0.73450292397660821</v>
      </c>
      <c r="J8963">
        <f t="shared" ref="J8963:J9026" si="281">D8963/(D8963+F8963)</f>
        <v>1</v>
      </c>
    </row>
    <row r="8964" spans="1:10" x14ac:dyDescent="0.25">
      <c r="A8964" t="s">
        <v>25200</v>
      </c>
      <c r="B8964" t="s">
        <v>1644</v>
      </c>
      <c r="D8964">
        <f>COUNTIF($B$2:B8964,"Y")</f>
        <v>170</v>
      </c>
      <c r="E8964">
        <f>COUNTIF($B$2:$B8964,"N")</f>
        <v>8793</v>
      </c>
      <c r="F8964">
        <f>COUNTIF($B8964:$B$12140,"Y")</f>
        <v>0</v>
      </c>
      <c r="G8964">
        <f>COUNTIF($B8964:$B$12140,"N")</f>
        <v>3177</v>
      </c>
      <c r="I8964">
        <f t="shared" si="280"/>
        <v>0.73458646616541357</v>
      </c>
      <c r="J8964">
        <f t="shared" si="281"/>
        <v>1</v>
      </c>
    </row>
    <row r="8965" spans="1:10" x14ac:dyDescent="0.25">
      <c r="A8965" t="s">
        <v>25202</v>
      </c>
      <c r="B8965" t="s">
        <v>1644</v>
      </c>
      <c r="D8965">
        <f>COUNTIF($B$2:B8965,"Y")</f>
        <v>170</v>
      </c>
      <c r="E8965">
        <f>COUNTIF($B$2:$B8965,"N")</f>
        <v>8794</v>
      </c>
      <c r="F8965">
        <f>COUNTIF($B8965:$B$12140,"Y")</f>
        <v>0</v>
      </c>
      <c r="G8965">
        <f>COUNTIF($B8965:$B$12140,"N")</f>
        <v>3176</v>
      </c>
      <c r="I8965">
        <f t="shared" si="280"/>
        <v>0.73467000835421881</v>
      </c>
      <c r="J8965">
        <f t="shared" si="281"/>
        <v>1</v>
      </c>
    </row>
    <row r="8966" spans="1:10" x14ac:dyDescent="0.25">
      <c r="A8966" t="s">
        <v>25204</v>
      </c>
      <c r="B8966" t="s">
        <v>1644</v>
      </c>
      <c r="D8966">
        <f>COUNTIF($B$2:B8966,"Y")</f>
        <v>170</v>
      </c>
      <c r="E8966">
        <f>COUNTIF($B$2:$B8966,"N")</f>
        <v>8795</v>
      </c>
      <c r="F8966">
        <f>COUNTIF($B8966:$B$12140,"Y")</f>
        <v>0</v>
      </c>
      <c r="G8966">
        <f>COUNTIF($B8966:$B$12140,"N")</f>
        <v>3175</v>
      </c>
      <c r="I8966">
        <f t="shared" si="280"/>
        <v>0.73475355054302427</v>
      </c>
      <c r="J8966">
        <f t="shared" si="281"/>
        <v>1</v>
      </c>
    </row>
    <row r="8967" spans="1:10" x14ac:dyDescent="0.25">
      <c r="A8967" t="s">
        <v>25206</v>
      </c>
      <c r="B8967" t="s">
        <v>1644</v>
      </c>
      <c r="D8967">
        <f>COUNTIF($B$2:B8967,"Y")</f>
        <v>170</v>
      </c>
      <c r="E8967">
        <f>COUNTIF($B$2:$B8967,"N")</f>
        <v>8796</v>
      </c>
      <c r="F8967">
        <f>COUNTIF($B8967:$B$12140,"Y")</f>
        <v>0</v>
      </c>
      <c r="G8967">
        <f>COUNTIF($B8967:$B$12140,"N")</f>
        <v>3174</v>
      </c>
      <c r="I8967">
        <f t="shared" si="280"/>
        <v>0.73483709273182951</v>
      </c>
      <c r="J8967">
        <f t="shared" si="281"/>
        <v>1</v>
      </c>
    </row>
    <row r="8968" spans="1:10" x14ac:dyDescent="0.25">
      <c r="A8968" t="s">
        <v>25209</v>
      </c>
      <c r="B8968" t="s">
        <v>1644</v>
      </c>
      <c r="D8968">
        <f>COUNTIF($B$2:B8968,"Y")</f>
        <v>170</v>
      </c>
      <c r="E8968">
        <f>COUNTIF($B$2:$B8968,"N")</f>
        <v>8797</v>
      </c>
      <c r="F8968">
        <f>COUNTIF($B8968:$B$12140,"Y")</f>
        <v>0</v>
      </c>
      <c r="G8968">
        <f>COUNTIF($B8968:$B$12140,"N")</f>
        <v>3173</v>
      </c>
      <c r="I8968">
        <f t="shared" si="280"/>
        <v>0.73492063492063497</v>
      </c>
      <c r="J8968">
        <f t="shared" si="281"/>
        <v>1</v>
      </c>
    </row>
    <row r="8969" spans="1:10" x14ac:dyDescent="0.25">
      <c r="A8969" t="s">
        <v>25211</v>
      </c>
      <c r="B8969" t="s">
        <v>1644</v>
      </c>
      <c r="D8969">
        <f>COUNTIF($B$2:B8969,"Y")</f>
        <v>170</v>
      </c>
      <c r="E8969">
        <f>COUNTIF($B$2:$B8969,"N")</f>
        <v>8798</v>
      </c>
      <c r="F8969">
        <f>COUNTIF($B8969:$B$12140,"Y")</f>
        <v>0</v>
      </c>
      <c r="G8969">
        <f>COUNTIF($B8969:$B$12140,"N")</f>
        <v>3172</v>
      </c>
      <c r="I8969">
        <f t="shared" si="280"/>
        <v>0.73500417710944022</v>
      </c>
      <c r="J8969">
        <f t="shared" si="281"/>
        <v>1</v>
      </c>
    </row>
    <row r="8970" spans="1:10" x14ac:dyDescent="0.25">
      <c r="A8970" t="s">
        <v>25213</v>
      </c>
      <c r="B8970" t="s">
        <v>1644</v>
      </c>
      <c r="D8970">
        <f>COUNTIF($B$2:B8970,"Y")</f>
        <v>170</v>
      </c>
      <c r="E8970">
        <f>COUNTIF($B$2:$B8970,"N")</f>
        <v>8799</v>
      </c>
      <c r="F8970">
        <f>COUNTIF($B8970:$B$12140,"Y")</f>
        <v>0</v>
      </c>
      <c r="G8970">
        <f>COUNTIF($B8970:$B$12140,"N")</f>
        <v>3171</v>
      </c>
      <c r="I8970">
        <f t="shared" si="280"/>
        <v>0.73508771929824568</v>
      </c>
      <c r="J8970">
        <f t="shared" si="281"/>
        <v>1</v>
      </c>
    </row>
    <row r="8971" spans="1:10" x14ac:dyDescent="0.25">
      <c r="A8971" t="s">
        <v>25215</v>
      </c>
      <c r="B8971" t="s">
        <v>1644</v>
      </c>
      <c r="D8971">
        <f>COUNTIF($B$2:B8971,"Y")</f>
        <v>170</v>
      </c>
      <c r="E8971">
        <f>COUNTIF($B$2:$B8971,"N")</f>
        <v>8800</v>
      </c>
      <c r="F8971">
        <f>COUNTIF($B8971:$B$12140,"Y")</f>
        <v>0</v>
      </c>
      <c r="G8971">
        <f>COUNTIF($B8971:$B$12140,"N")</f>
        <v>3170</v>
      </c>
      <c r="I8971">
        <f t="shared" si="280"/>
        <v>0.73517126148705092</v>
      </c>
      <c r="J8971">
        <f t="shared" si="281"/>
        <v>1</v>
      </c>
    </row>
    <row r="8972" spans="1:10" x14ac:dyDescent="0.25">
      <c r="A8972" t="s">
        <v>25217</v>
      </c>
      <c r="B8972" t="s">
        <v>1644</v>
      </c>
      <c r="D8972">
        <f>COUNTIF($B$2:B8972,"Y")</f>
        <v>170</v>
      </c>
      <c r="E8972">
        <f>COUNTIF($B$2:$B8972,"N")</f>
        <v>8801</v>
      </c>
      <c r="F8972">
        <f>COUNTIF($B8972:$B$12140,"Y")</f>
        <v>0</v>
      </c>
      <c r="G8972">
        <f>COUNTIF($B8972:$B$12140,"N")</f>
        <v>3169</v>
      </c>
      <c r="I8972">
        <f t="shared" si="280"/>
        <v>0.73525480367585638</v>
      </c>
      <c r="J8972">
        <f t="shared" si="281"/>
        <v>1</v>
      </c>
    </row>
    <row r="8973" spans="1:10" x14ac:dyDescent="0.25">
      <c r="A8973" t="s">
        <v>25219</v>
      </c>
      <c r="B8973" t="s">
        <v>1644</v>
      </c>
      <c r="D8973">
        <f>COUNTIF($B$2:B8973,"Y")</f>
        <v>170</v>
      </c>
      <c r="E8973">
        <f>COUNTIF($B$2:$B8973,"N")</f>
        <v>8802</v>
      </c>
      <c r="F8973">
        <f>COUNTIF($B8973:$B$12140,"Y")</f>
        <v>0</v>
      </c>
      <c r="G8973">
        <f>COUNTIF($B8973:$B$12140,"N")</f>
        <v>3168</v>
      </c>
      <c r="I8973">
        <f t="shared" si="280"/>
        <v>0.73533834586466162</v>
      </c>
      <c r="J8973">
        <f t="shared" si="281"/>
        <v>1</v>
      </c>
    </row>
    <row r="8974" spans="1:10" x14ac:dyDescent="0.25">
      <c r="A8974" t="s">
        <v>25221</v>
      </c>
      <c r="B8974" t="s">
        <v>1644</v>
      </c>
      <c r="D8974">
        <f>COUNTIF($B$2:B8974,"Y")</f>
        <v>170</v>
      </c>
      <c r="E8974">
        <f>COUNTIF($B$2:$B8974,"N")</f>
        <v>8803</v>
      </c>
      <c r="F8974">
        <f>COUNTIF($B8974:$B$12140,"Y")</f>
        <v>0</v>
      </c>
      <c r="G8974">
        <f>COUNTIF($B8974:$B$12140,"N")</f>
        <v>3167</v>
      </c>
      <c r="I8974">
        <f t="shared" si="280"/>
        <v>0.73542188805346698</v>
      </c>
      <c r="J8974">
        <f t="shared" si="281"/>
        <v>1</v>
      </c>
    </row>
    <row r="8975" spans="1:10" x14ac:dyDescent="0.25">
      <c r="A8975" t="s">
        <v>25223</v>
      </c>
      <c r="B8975" t="s">
        <v>1644</v>
      </c>
      <c r="D8975">
        <f>COUNTIF($B$2:B8975,"Y")</f>
        <v>170</v>
      </c>
      <c r="E8975">
        <f>COUNTIF($B$2:$B8975,"N")</f>
        <v>8804</v>
      </c>
      <c r="F8975">
        <f>COUNTIF($B8975:$B$12140,"Y")</f>
        <v>0</v>
      </c>
      <c r="G8975">
        <f>COUNTIF($B8975:$B$12140,"N")</f>
        <v>3166</v>
      </c>
      <c r="I8975">
        <f t="shared" si="280"/>
        <v>0.73550543024227233</v>
      </c>
      <c r="J8975">
        <f t="shared" si="281"/>
        <v>1</v>
      </c>
    </row>
    <row r="8976" spans="1:10" x14ac:dyDescent="0.25">
      <c r="A8976" t="s">
        <v>25226</v>
      </c>
      <c r="B8976" t="s">
        <v>1644</v>
      </c>
      <c r="D8976">
        <f>COUNTIF($B$2:B8976,"Y")</f>
        <v>170</v>
      </c>
      <c r="E8976">
        <f>COUNTIF($B$2:$B8976,"N")</f>
        <v>8805</v>
      </c>
      <c r="F8976">
        <f>COUNTIF($B8976:$B$12140,"Y")</f>
        <v>0</v>
      </c>
      <c r="G8976">
        <f>COUNTIF($B8976:$B$12140,"N")</f>
        <v>3165</v>
      </c>
      <c r="I8976">
        <f t="shared" si="280"/>
        <v>0.73558897243107768</v>
      </c>
      <c r="J8976">
        <f t="shared" si="281"/>
        <v>1</v>
      </c>
    </row>
    <row r="8977" spans="1:10" x14ac:dyDescent="0.25">
      <c r="A8977" t="s">
        <v>25228</v>
      </c>
      <c r="B8977" t="s">
        <v>1644</v>
      </c>
      <c r="D8977">
        <f>COUNTIF($B$2:B8977,"Y")</f>
        <v>170</v>
      </c>
      <c r="E8977">
        <f>COUNTIF($B$2:$B8977,"N")</f>
        <v>8806</v>
      </c>
      <c r="F8977">
        <f>COUNTIF($B8977:$B$12140,"Y")</f>
        <v>0</v>
      </c>
      <c r="G8977">
        <f>COUNTIF($B8977:$B$12140,"N")</f>
        <v>3164</v>
      </c>
      <c r="I8977">
        <f t="shared" si="280"/>
        <v>0.73567251461988303</v>
      </c>
      <c r="J8977">
        <f t="shared" si="281"/>
        <v>1</v>
      </c>
    </row>
    <row r="8978" spans="1:10" x14ac:dyDescent="0.25">
      <c r="A8978" t="s">
        <v>25230</v>
      </c>
      <c r="B8978" t="s">
        <v>1644</v>
      </c>
      <c r="D8978">
        <f>COUNTIF($B$2:B8978,"Y")</f>
        <v>170</v>
      </c>
      <c r="E8978">
        <f>COUNTIF($B$2:$B8978,"N")</f>
        <v>8807</v>
      </c>
      <c r="F8978">
        <f>COUNTIF($B8978:$B$12140,"Y")</f>
        <v>0</v>
      </c>
      <c r="G8978">
        <f>COUNTIF($B8978:$B$12140,"N")</f>
        <v>3163</v>
      </c>
      <c r="I8978">
        <f t="shared" si="280"/>
        <v>0.73575605680868839</v>
      </c>
      <c r="J8978">
        <f t="shared" si="281"/>
        <v>1</v>
      </c>
    </row>
    <row r="8979" spans="1:10" x14ac:dyDescent="0.25">
      <c r="A8979" t="s">
        <v>25232</v>
      </c>
      <c r="B8979" t="s">
        <v>1644</v>
      </c>
      <c r="D8979">
        <f>COUNTIF($B$2:B8979,"Y")</f>
        <v>170</v>
      </c>
      <c r="E8979">
        <f>COUNTIF($B$2:$B8979,"N")</f>
        <v>8808</v>
      </c>
      <c r="F8979">
        <f>COUNTIF($B8979:$B$12140,"Y")</f>
        <v>0</v>
      </c>
      <c r="G8979">
        <f>COUNTIF($B8979:$B$12140,"N")</f>
        <v>3162</v>
      </c>
      <c r="I8979">
        <f t="shared" si="280"/>
        <v>0.73583959899749374</v>
      </c>
      <c r="J8979">
        <f t="shared" si="281"/>
        <v>1</v>
      </c>
    </row>
    <row r="8980" spans="1:10" x14ac:dyDescent="0.25">
      <c r="A8980" t="s">
        <v>25234</v>
      </c>
      <c r="B8980" t="s">
        <v>1644</v>
      </c>
      <c r="D8980">
        <f>COUNTIF($B$2:B8980,"Y")</f>
        <v>170</v>
      </c>
      <c r="E8980">
        <f>COUNTIF($B$2:$B8980,"N")</f>
        <v>8809</v>
      </c>
      <c r="F8980">
        <f>COUNTIF($B8980:$B$12140,"Y")</f>
        <v>0</v>
      </c>
      <c r="G8980">
        <f>COUNTIF($B8980:$B$12140,"N")</f>
        <v>3161</v>
      </c>
      <c r="I8980">
        <f t="shared" si="280"/>
        <v>0.73592314118629909</v>
      </c>
      <c r="J8980">
        <f t="shared" si="281"/>
        <v>1</v>
      </c>
    </row>
    <row r="8981" spans="1:10" x14ac:dyDescent="0.25">
      <c r="A8981" t="s">
        <v>25236</v>
      </c>
      <c r="B8981" t="s">
        <v>1644</v>
      </c>
      <c r="D8981">
        <f>COUNTIF($B$2:B8981,"Y")</f>
        <v>170</v>
      </c>
      <c r="E8981">
        <f>COUNTIF($B$2:$B8981,"N")</f>
        <v>8810</v>
      </c>
      <c r="F8981">
        <f>COUNTIF($B8981:$B$12140,"Y")</f>
        <v>0</v>
      </c>
      <c r="G8981">
        <f>COUNTIF($B8981:$B$12140,"N")</f>
        <v>3160</v>
      </c>
      <c r="I8981">
        <f t="shared" si="280"/>
        <v>0.73600668337510444</v>
      </c>
      <c r="J8981">
        <f t="shared" si="281"/>
        <v>1</v>
      </c>
    </row>
    <row r="8982" spans="1:10" x14ac:dyDescent="0.25">
      <c r="A8982" t="s">
        <v>25239</v>
      </c>
      <c r="B8982" t="s">
        <v>1644</v>
      </c>
      <c r="D8982">
        <f>COUNTIF($B$2:B8982,"Y")</f>
        <v>170</v>
      </c>
      <c r="E8982">
        <f>COUNTIF($B$2:$B8982,"N")</f>
        <v>8811</v>
      </c>
      <c r="F8982">
        <f>COUNTIF($B8982:$B$12140,"Y")</f>
        <v>0</v>
      </c>
      <c r="G8982">
        <f>COUNTIF($B8982:$B$12140,"N")</f>
        <v>3159</v>
      </c>
      <c r="I8982">
        <f t="shared" si="280"/>
        <v>0.73609022556390979</v>
      </c>
      <c r="J8982">
        <f t="shared" si="281"/>
        <v>1</v>
      </c>
    </row>
    <row r="8983" spans="1:10" x14ac:dyDescent="0.25">
      <c r="A8983" t="s">
        <v>25244</v>
      </c>
      <c r="B8983" t="s">
        <v>1644</v>
      </c>
      <c r="D8983">
        <f>COUNTIF($B$2:B8983,"Y")</f>
        <v>170</v>
      </c>
      <c r="E8983">
        <f>COUNTIF($B$2:$B8983,"N")</f>
        <v>8812</v>
      </c>
      <c r="F8983">
        <f>COUNTIF($B8983:$B$12140,"Y")</f>
        <v>0</v>
      </c>
      <c r="G8983">
        <f>COUNTIF($B8983:$B$12140,"N")</f>
        <v>3158</v>
      </c>
      <c r="I8983">
        <f t="shared" si="280"/>
        <v>0.73617376775271515</v>
      </c>
      <c r="J8983">
        <f t="shared" si="281"/>
        <v>1</v>
      </c>
    </row>
    <row r="8984" spans="1:10" x14ac:dyDescent="0.25">
      <c r="A8984" t="s">
        <v>25250</v>
      </c>
      <c r="B8984" t="s">
        <v>1644</v>
      </c>
      <c r="D8984">
        <f>COUNTIF($B$2:B8984,"Y")</f>
        <v>170</v>
      </c>
      <c r="E8984">
        <f>COUNTIF($B$2:$B8984,"N")</f>
        <v>8813</v>
      </c>
      <c r="F8984">
        <f>COUNTIF($B8984:$B$12140,"Y")</f>
        <v>0</v>
      </c>
      <c r="G8984">
        <f>COUNTIF($B8984:$B$12140,"N")</f>
        <v>3157</v>
      </c>
      <c r="I8984">
        <f t="shared" si="280"/>
        <v>0.73625730994152039</v>
      </c>
      <c r="J8984">
        <f t="shared" si="281"/>
        <v>1</v>
      </c>
    </row>
    <row r="8985" spans="1:10" x14ac:dyDescent="0.25">
      <c r="A8985" t="s">
        <v>25255</v>
      </c>
      <c r="B8985" t="s">
        <v>1644</v>
      </c>
      <c r="D8985">
        <f>COUNTIF($B$2:B8985,"Y")</f>
        <v>170</v>
      </c>
      <c r="E8985">
        <f>COUNTIF($B$2:$B8985,"N")</f>
        <v>8814</v>
      </c>
      <c r="F8985">
        <f>COUNTIF($B8985:$B$12140,"Y")</f>
        <v>0</v>
      </c>
      <c r="G8985">
        <f>COUNTIF($B8985:$B$12140,"N")</f>
        <v>3156</v>
      </c>
      <c r="I8985">
        <f t="shared" si="280"/>
        <v>0.73634085213032585</v>
      </c>
      <c r="J8985">
        <f t="shared" si="281"/>
        <v>1</v>
      </c>
    </row>
    <row r="8986" spans="1:10" x14ac:dyDescent="0.25">
      <c r="A8986" t="s">
        <v>25259</v>
      </c>
      <c r="B8986" t="s">
        <v>1644</v>
      </c>
      <c r="D8986">
        <f>COUNTIF($B$2:B8986,"Y")</f>
        <v>170</v>
      </c>
      <c r="E8986">
        <f>COUNTIF($B$2:$B8986,"N")</f>
        <v>8815</v>
      </c>
      <c r="F8986">
        <f>COUNTIF($B8986:$B$12140,"Y")</f>
        <v>0</v>
      </c>
      <c r="G8986">
        <f>COUNTIF($B8986:$B$12140,"N")</f>
        <v>3155</v>
      </c>
      <c r="I8986">
        <f t="shared" si="280"/>
        <v>0.73642439431913109</v>
      </c>
      <c r="J8986">
        <f t="shared" si="281"/>
        <v>1</v>
      </c>
    </row>
    <row r="8987" spans="1:10" x14ac:dyDescent="0.25">
      <c r="A8987" t="s">
        <v>25265</v>
      </c>
      <c r="B8987" t="s">
        <v>1644</v>
      </c>
      <c r="D8987">
        <f>COUNTIF($B$2:B8987,"Y")</f>
        <v>170</v>
      </c>
      <c r="E8987">
        <f>COUNTIF($B$2:$B8987,"N")</f>
        <v>8816</v>
      </c>
      <c r="F8987">
        <f>COUNTIF($B8987:$B$12140,"Y")</f>
        <v>0</v>
      </c>
      <c r="G8987">
        <f>COUNTIF($B8987:$B$12140,"N")</f>
        <v>3154</v>
      </c>
      <c r="I8987">
        <f t="shared" si="280"/>
        <v>0.73650793650793656</v>
      </c>
      <c r="J8987">
        <f t="shared" si="281"/>
        <v>1</v>
      </c>
    </row>
    <row r="8988" spans="1:10" x14ac:dyDescent="0.25">
      <c r="A8988" t="s">
        <v>25268</v>
      </c>
      <c r="B8988" t="s">
        <v>1644</v>
      </c>
      <c r="D8988">
        <f>COUNTIF($B$2:B8988,"Y")</f>
        <v>170</v>
      </c>
      <c r="E8988">
        <f>COUNTIF($B$2:$B8988,"N")</f>
        <v>8817</v>
      </c>
      <c r="F8988">
        <f>COUNTIF($B8988:$B$12140,"Y")</f>
        <v>0</v>
      </c>
      <c r="G8988">
        <f>COUNTIF($B8988:$B$12140,"N")</f>
        <v>3153</v>
      </c>
      <c r="I8988">
        <f t="shared" si="280"/>
        <v>0.7365914786967418</v>
      </c>
      <c r="J8988">
        <f t="shared" si="281"/>
        <v>1</v>
      </c>
    </row>
    <row r="8989" spans="1:10" x14ac:dyDescent="0.25">
      <c r="A8989" t="s">
        <v>25272</v>
      </c>
      <c r="B8989" t="s">
        <v>1644</v>
      </c>
      <c r="D8989">
        <f>COUNTIF($B$2:B8989,"Y")</f>
        <v>170</v>
      </c>
      <c r="E8989">
        <f>COUNTIF($B$2:$B8989,"N")</f>
        <v>8818</v>
      </c>
      <c r="F8989">
        <f>COUNTIF($B8989:$B$12140,"Y")</f>
        <v>0</v>
      </c>
      <c r="G8989">
        <f>COUNTIF($B8989:$B$12140,"N")</f>
        <v>3152</v>
      </c>
      <c r="I8989">
        <f t="shared" si="280"/>
        <v>0.73667502088554726</v>
      </c>
      <c r="J8989">
        <f t="shared" si="281"/>
        <v>1</v>
      </c>
    </row>
    <row r="8990" spans="1:10" x14ac:dyDescent="0.25">
      <c r="A8990" t="s">
        <v>25276</v>
      </c>
      <c r="B8990" t="s">
        <v>1644</v>
      </c>
      <c r="D8990">
        <f>COUNTIF($B$2:B8990,"Y")</f>
        <v>170</v>
      </c>
      <c r="E8990">
        <f>COUNTIF($B$2:$B8990,"N")</f>
        <v>8819</v>
      </c>
      <c r="F8990">
        <f>COUNTIF($B8990:$B$12140,"Y")</f>
        <v>0</v>
      </c>
      <c r="G8990">
        <f>COUNTIF($B8990:$B$12140,"N")</f>
        <v>3151</v>
      </c>
      <c r="I8990">
        <f t="shared" si="280"/>
        <v>0.7367585630743525</v>
      </c>
      <c r="J8990">
        <f t="shared" si="281"/>
        <v>1</v>
      </c>
    </row>
    <row r="8991" spans="1:10" x14ac:dyDescent="0.25">
      <c r="A8991" t="s">
        <v>25280</v>
      </c>
      <c r="B8991" t="s">
        <v>1644</v>
      </c>
      <c r="D8991">
        <f>COUNTIF($B$2:B8991,"Y")</f>
        <v>170</v>
      </c>
      <c r="E8991">
        <f>COUNTIF($B$2:$B8991,"N")</f>
        <v>8820</v>
      </c>
      <c r="F8991">
        <f>COUNTIF($B8991:$B$12140,"Y")</f>
        <v>0</v>
      </c>
      <c r="G8991">
        <f>COUNTIF($B8991:$B$12140,"N")</f>
        <v>3150</v>
      </c>
      <c r="I8991">
        <f t="shared" si="280"/>
        <v>0.73684210526315796</v>
      </c>
      <c r="J8991">
        <f t="shared" si="281"/>
        <v>1</v>
      </c>
    </row>
    <row r="8992" spans="1:10" x14ac:dyDescent="0.25">
      <c r="A8992" t="s">
        <v>25284</v>
      </c>
      <c r="B8992" t="s">
        <v>1644</v>
      </c>
      <c r="D8992">
        <f>COUNTIF($B$2:B8992,"Y")</f>
        <v>170</v>
      </c>
      <c r="E8992">
        <f>COUNTIF($B$2:$B8992,"N")</f>
        <v>8821</v>
      </c>
      <c r="F8992">
        <f>COUNTIF($B8992:$B$12140,"Y")</f>
        <v>0</v>
      </c>
      <c r="G8992">
        <f>COUNTIF($B8992:$B$12140,"N")</f>
        <v>3149</v>
      </c>
      <c r="I8992">
        <f t="shared" si="280"/>
        <v>0.73692564745196321</v>
      </c>
      <c r="J8992">
        <f t="shared" si="281"/>
        <v>1</v>
      </c>
    </row>
    <row r="8993" spans="1:10" x14ac:dyDescent="0.25">
      <c r="A8993" t="s">
        <v>25289</v>
      </c>
      <c r="B8993" t="s">
        <v>1644</v>
      </c>
      <c r="D8993">
        <f>COUNTIF($B$2:B8993,"Y")</f>
        <v>170</v>
      </c>
      <c r="E8993">
        <f>COUNTIF($B$2:$B8993,"N")</f>
        <v>8822</v>
      </c>
      <c r="F8993">
        <f>COUNTIF($B8993:$B$12140,"Y")</f>
        <v>0</v>
      </c>
      <c r="G8993">
        <f>COUNTIF($B8993:$B$12140,"N")</f>
        <v>3148</v>
      </c>
      <c r="I8993">
        <f t="shared" si="280"/>
        <v>0.73700918964076867</v>
      </c>
      <c r="J8993">
        <f t="shared" si="281"/>
        <v>1</v>
      </c>
    </row>
    <row r="8994" spans="1:10" x14ac:dyDescent="0.25">
      <c r="A8994" t="s">
        <v>25292</v>
      </c>
      <c r="B8994" t="s">
        <v>1644</v>
      </c>
      <c r="D8994">
        <f>COUNTIF($B$2:B8994,"Y")</f>
        <v>170</v>
      </c>
      <c r="E8994">
        <f>COUNTIF($B$2:$B8994,"N")</f>
        <v>8823</v>
      </c>
      <c r="F8994">
        <f>COUNTIF($B8994:$B$12140,"Y")</f>
        <v>0</v>
      </c>
      <c r="G8994">
        <f>COUNTIF($B8994:$B$12140,"N")</f>
        <v>3147</v>
      </c>
      <c r="I8994">
        <f t="shared" si="280"/>
        <v>0.73709273182957391</v>
      </c>
      <c r="J8994">
        <f t="shared" si="281"/>
        <v>1</v>
      </c>
    </row>
    <row r="8995" spans="1:10" x14ac:dyDescent="0.25">
      <c r="A8995" t="s">
        <v>25295</v>
      </c>
      <c r="B8995" t="s">
        <v>1644</v>
      </c>
      <c r="D8995">
        <f>COUNTIF($B$2:B8995,"Y")</f>
        <v>170</v>
      </c>
      <c r="E8995">
        <f>COUNTIF($B$2:$B8995,"N")</f>
        <v>8824</v>
      </c>
      <c r="F8995">
        <f>COUNTIF($B8995:$B$12140,"Y")</f>
        <v>0</v>
      </c>
      <c r="G8995">
        <f>COUNTIF($B8995:$B$12140,"N")</f>
        <v>3146</v>
      </c>
      <c r="I8995">
        <f t="shared" si="280"/>
        <v>0.73717627401837926</v>
      </c>
      <c r="J8995">
        <f t="shared" si="281"/>
        <v>1</v>
      </c>
    </row>
    <row r="8996" spans="1:10" x14ac:dyDescent="0.25">
      <c r="A8996" t="s">
        <v>25297</v>
      </c>
      <c r="B8996" t="s">
        <v>1644</v>
      </c>
      <c r="D8996">
        <f>COUNTIF($B$2:B8996,"Y")</f>
        <v>170</v>
      </c>
      <c r="E8996">
        <f>COUNTIF($B$2:$B8996,"N")</f>
        <v>8825</v>
      </c>
      <c r="F8996">
        <f>COUNTIF($B8996:$B$12140,"Y")</f>
        <v>0</v>
      </c>
      <c r="G8996">
        <f>COUNTIF($B8996:$B$12140,"N")</f>
        <v>3145</v>
      </c>
      <c r="I8996">
        <f t="shared" si="280"/>
        <v>0.73725981620718462</v>
      </c>
      <c r="J8996">
        <f t="shared" si="281"/>
        <v>1</v>
      </c>
    </row>
    <row r="8997" spans="1:10" x14ac:dyDescent="0.25">
      <c r="A8997" t="s">
        <v>25299</v>
      </c>
      <c r="B8997" t="s">
        <v>1644</v>
      </c>
      <c r="D8997">
        <f>COUNTIF($B$2:B8997,"Y")</f>
        <v>170</v>
      </c>
      <c r="E8997">
        <f>COUNTIF($B$2:$B8997,"N")</f>
        <v>8826</v>
      </c>
      <c r="F8997">
        <f>COUNTIF($B8997:$B$12140,"Y")</f>
        <v>0</v>
      </c>
      <c r="G8997">
        <f>COUNTIF($B8997:$B$12140,"N")</f>
        <v>3144</v>
      </c>
      <c r="I8997">
        <f t="shared" si="280"/>
        <v>0.73734335839598997</v>
      </c>
      <c r="J8997">
        <f t="shared" si="281"/>
        <v>1</v>
      </c>
    </row>
    <row r="8998" spans="1:10" x14ac:dyDescent="0.25">
      <c r="A8998" t="s">
        <v>25304</v>
      </c>
      <c r="B8998" t="s">
        <v>1644</v>
      </c>
      <c r="D8998">
        <f>COUNTIF($B$2:B8998,"Y")</f>
        <v>170</v>
      </c>
      <c r="E8998">
        <f>COUNTIF($B$2:$B8998,"N")</f>
        <v>8827</v>
      </c>
      <c r="F8998">
        <f>COUNTIF($B8998:$B$12140,"Y")</f>
        <v>0</v>
      </c>
      <c r="G8998">
        <f>COUNTIF($B8998:$B$12140,"N")</f>
        <v>3143</v>
      </c>
      <c r="I8998">
        <f t="shared" si="280"/>
        <v>0.73742690058479532</v>
      </c>
      <c r="J8998">
        <f t="shared" si="281"/>
        <v>1</v>
      </c>
    </row>
    <row r="8999" spans="1:10" x14ac:dyDescent="0.25">
      <c r="A8999" t="s">
        <v>25306</v>
      </c>
      <c r="B8999" t="s">
        <v>1644</v>
      </c>
      <c r="D8999">
        <f>COUNTIF($B$2:B8999,"Y")</f>
        <v>170</v>
      </c>
      <c r="E8999">
        <f>COUNTIF($B$2:$B8999,"N")</f>
        <v>8828</v>
      </c>
      <c r="F8999">
        <f>COUNTIF($B8999:$B$12140,"Y")</f>
        <v>0</v>
      </c>
      <c r="G8999">
        <f>COUNTIF($B8999:$B$12140,"N")</f>
        <v>3142</v>
      </c>
      <c r="I8999">
        <f t="shared" si="280"/>
        <v>0.73751044277360067</v>
      </c>
      <c r="J8999">
        <f t="shared" si="281"/>
        <v>1</v>
      </c>
    </row>
    <row r="9000" spans="1:10" x14ac:dyDescent="0.25">
      <c r="A9000" t="s">
        <v>25310</v>
      </c>
      <c r="B9000" t="s">
        <v>1644</v>
      </c>
      <c r="D9000">
        <f>COUNTIF($B$2:B9000,"Y")</f>
        <v>170</v>
      </c>
      <c r="E9000">
        <f>COUNTIF($B$2:$B9000,"N")</f>
        <v>8829</v>
      </c>
      <c r="F9000">
        <f>COUNTIF($B9000:$B$12140,"Y")</f>
        <v>0</v>
      </c>
      <c r="G9000">
        <f>COUNTIF($B9000:$B$12140,"N")</f>
        <v>3141</v>
      </c>
      <c r="I9000">
        <f t="shared" si="280"/>
        <v>0.73759398496240602</v>
      </c>
      <c r="J9000">
        <f t="shared" si="281"/>
        <v>1</v>
      </c>
    </row>
    <row r="9001" spans="1:10" x14ac:dyDescent="0.25">
      <c r="A9001" t="s">
        <v>25312</v>
      </c>
      <c r="B9001" t="s">
        <v>1644</v>
      </c>
      <c r="D9001">
        <f>COUNTIF($B$2:B9001,"Y")</f>
        <v>170</v>
      </c>
      <c r="E9001">
        <f>COUNTIF($B$2:$B9001,"N")</f>
        <v>8830</v>
      </c>
      <c r="F9001">
        <f>COUNTIF($B9001:$B$12140,"Y")</f>
        <v>0</v>
      </c>
      <c r="G9001">
        <f>COUNTIF($B9001:$B$12140,"N")</f>
        <v>3140</v>
      </c>
      <c r="I9001">
        <f t="shared" si="280"/>
        <v>0.73767752715121138</v>
      </c>
      <c r="J9001">
        <f t="shared" si="281"/>
        <v>1</v>
      </c>
    </row>
    <row r="9002" spans="1:10" x14ac:dyDescent="0.25">
      <c r="A9002" t="s">
        <v>25314</v>
      </c>
      <c r="B9002" t="s">
        <v>1644</v>
      </c>
      <c r="D9002">
        <f>COUNTIF($B$2:B9002,"Y")</f>
        <v>170</v>
      </c>
      <c r="E9002">
        <f>COUNTIF($B$2:$B9002,"N")</f>
        <v>8831</v>
      </c>
      <c r="F9002">
        <f>COUNTIF($B9002:$B$12140,"Y")</f>
        <v>0</v>
      </c>
      <c r="G9002">
        <f>COUNTIF($B9002:$B$12140,"N")</f>
        <v>3139</v>
      </c>
      <c r="I9002">
        <f t="shared" si="280"/>
        <v>0.73776106934001673</v>
      </c>
      <c r="J9002">
        <f t="shared" si="281"/>
        <v>1</v>
      </c>
    </row>
    <row r="9003" spans="1:10" x14ac:dyDescent="0.25">
      <c r="A9003" t="s">
        <v>25318</v>
      </c>
      <c r="B9003" t="s">
        <v>1644</v>
      </c>
      <c r="D9003">
        <f>COUNTIF($B$2:B9003,"Y")</f>
        <v>170</v>
      </c>
      <c r="E9003">
        <f>COUNTIF($B$2:$B9003,"N")</f>
        <v>8832</v>
      </c>
      <c r="F9003">
        <f>COUNTIF($B9003:$B$12140,"Y")</f>
        <v>0</v>
      </c>
      <c r="G9003">
        <f>COUNTIF($B9003:$B$12140,"N")</f>
        <v>3138</v>
      </c>
      <c r="I9003">
        <f t="shared" si="280"/>
        <v>0.73784461152882208</v>
      </c>
      <c r="J9003">
        <f t="shared" si="281"/>
        <v>1</v>
      </c>
    </row>
    <row r="9004" spans="1:10" x14ac:dyDescent="0.25">
      <c r="A9004" t="s">
        <v>6574</v>
      </c>
      <c r="B9004" t="s">
        <v>1644</v>
      </c>
      <c r="D9004">
        <f>COUNTIF($B$2:B9004,"Y")</f>
        <v>170</v>
      </c>
      <c r="E9004">
        <f>COUNTIF($B$2:$B9004,"N")</f>
        <v>8833</v>
      </c>
      <c r="F9004">
        <f>COUNTIF($B9004:$B$12140,"Y")</f>
        <v>0</v>
      </c>
      <c r="G9004">
        <f>COUNTIF($B9004:$B$12140,"N")</f>
        <v>3137</v>
      </c>
      <c r="I9004">
        <f t="shared" si="280"/>
        <v>0.73792815371762743</v>
      </c>
      <c r="J9004">
        <f t="shared" si="281"/>
        <v>1</v>
      </c>
    </row>
    <row r="9005" spans="1:10" x14ac:dyDescent="0.25">
      <c r="A9005" t="s">
        <v>25320</v>
      </c>
      <c r="B9005" t="s">
        <v>1644</v>
      </c>
      <c r="D9005">
        <f>COUNTIF($B$2:B9005,"Y")</f>
        <v>170</v>
      </c>
      <c r="E9005">
        <f>COUNTIF($B$2:$B9005,"N")</f>
        <v>8834</v>
      </c>
      <c r="F9005">
        <f>COUNTIF($B9005:$B$12140,"Y")</f>
        <v>0</v>
      </c>
      <c r="G9005">
        <f>COUNTIF($B9005:$B$12140,"N")</f>
        <v>3136</v>
      </c>
      <c r="I9005">
        <f t="shared" si="280"/>
        <v>0.73801169590643267</v>
      </c>
      <c r="J9005">
        <f t="shared" si="281"/>
        <v>1</v>
      </c>
    </row>
    <row r="9006" spans="1:10" x14ac:dyDescent="0.25">
      <c r="A9006" t="s">
        <v>25324</v>
      </c>
      <c r="B9006" t="s">
        <v>1644</v>
      </c>
      <c r="D9006">
        <f>COUNTIF($B$2:B9006,"Y")</f>
        <v>170</v>
      </c>
      <c r="E9006">
        <f>COUNTIF($B$2:$B9006,"N")</f>
        <v>8835</v>
      </c>
      <c r="F9006">
        <f>COUNTIF($B9006:$B$12140,"Y")</f>
        <v>0</v>
      </c>
      <c r="G9006">
        <f>COUNTIF($B9006:$B$12140,"N")</f>
        <v>3135</v>
      </c>
      <c r="I9006">
        <f t="shared" si="280"/>
        <v>0.73809523809523814</v>
      </c>
      <c r="J9006">
        <f t="shared" si="281"/>
        <v>1</v>
      </c>
    </row>
    <row r="9007" spans="1:10" x14ac:dyDescent="0.25">
      <c r="A9007" t="s">
        <v>25326</v>
      </c>
      <c r="B9007" t="s">
        <v>1644</v>
      </c>
      <c r="D9007">
        <f>COUNTIF($B$2:B9007,"Y")</f>
        <v>170</v>
      </c>
      <c r="E9007">
        <f>COUNTIF($B$2:$B9007,"N")</f>
        <v>8836</v>
      </c>
      <c r="F9007">
        <f>COUNTIF($B9007:$B$12140,"Y")</f>
        <v>0</v>
      </c>
      <c r="G9007">
        <f>COUNTIF($B9007:$B$12140,"N")</f>
        <v>3134</v>
      </c>
      <c r="I9007">
        <f t="shared" si="280"/>
        <v>0.73817878028404338</v>
      </c>
      <c r="J9007">
        <f t="shared" si="281"/>
        <v>1</v>
      </c>
    </row>
    <row r="9008" spans="1:10" x14ac:dyDescent="0.25">
      <c r="A9008" t="s">
        <v>18414</v>
      </c>
      <c r="B9008" t="s">
        <v>1644</v>
      </c>
      <c r="D9008">
        <f>COUNTIF($B$2:B9008,"Y")</f>
        <v>170</v>
      </c>
      <c r="E9008">
        <f>COUNTIF($B$2:$B9008,"N")</f>
        <v>8837</v>
      </c>
      <c r="F9008">
        <f>COUNTIF($B9008:$B$12140,"Y")</f>
        <v>0</v>
      </c>
      <c r="G9008">
        <f>COUNTIF($B9008:$B$12140,"N")</f>
        <v>3133</v>
      </c>
      <c r="I9008">
        <f t="shared" si="280"/>
        <v>0.73826232247284884</v>
      </c>
      <c r="J9008">
        <f t="shared" si="281"/>
        <v>1</v>
      </c>
    </row>
    <row r="9009" spans="1:10" x14ac:dyDescent="0.25">
      <c r="A9009" t="s">
        <v>25328</v>
      </c>
      <c r="B9009" t="s">
        <v>1644</v>
      </c>
      <c r="D9009">
        <f>COUNTIF($B$2:B9009,"Y")</f>
        <v>170</v>
      </c>
      <c r="E9009">
        <f>COUNTIF($B$2:$B9009,"N")</f>
        <v>8838</v>
      </c>
      <c r="F9009">
        <f>COUNTIF($B9009:$B$12140,"Y")</f>
        <v>0</v>
      </c>
      <c r="G9009">
        <f>COUNTIF($B9009:$B$12140,"N")</f>
        <v>3132</v>
      </c>
      <c r="I9009">
        <f t="shared" si="280"/>
        <v>0.73834586466165408</v>
      </c>
      <c r="J9009">
        <f t="shared" si="281"/>
        <v>1</v>
      </c>
    </row>
    <row r="9010" spans="1:10" x14ac:dyDescent="0.25">
      <c r="A9010" t="s">
        <v>25331</v>
      </c>
      <c r="B9010" t="s">
        <v>1644</v>
      </c>
      <c r="D9010">
        <f>COUNTIF($B$2:B9010,"Y")</f>
        <v>170</v>
      </c>
      <c r="E9010">
        <f>COUNTIF($B$2:$B9010,"N")</f>
        <v>8839</v>
      </c>
      <c r="F9010">
        <f>COUNTIF($B9010:$B$12140,"Y")</f>
        <v>0</v>
      </c>
      <c r="G9010">
        <f>COUNTIF($B9010:$B$12140,"N")</f>
        <v>3131</v>
      </c>
      <c r="I9010">
        <f t="shared" si="280"/>
        <v>0.73842940685045955</v>
      </c>
      <c r="J9010">
        <f t="shared" si="281"/>
        <v>1</v>
      </c>
    </row>
    <row r="9011" spans="1:10" x14ac:dyDescent="0.25">
      <c r="A9011" t="s">
        <v>25336</v>
      </c>
      <c r="B9011" t="s">
        <v>1644</v>
      </c>
      <c r="D9011">
        <f>COUNTIF($B$2:B9011,"Y")</f>
        <v>170</v>
      </c>
      <c r="E9011">
        <f>COUNTIF($B$2:$B9011,"N")</f>
        <v>8840</v>
      </c>
      <c r="F9011">
        <f>COUNTIF($B9011:$B$12140,"Y")</f>
        <v>0</v>
      </c>
      <c r="G9011">
        <f>COUNTIF($B9011:$B$12140,"N")</f>
        <v>3130</v>
      </c>
      <c r="I9011">
        <f t="shared" si="280"/>
        <v>0.73851294903926479</v>
      </c>
      <c r="J9011">
        <f t="shared" si="281"/>
        <v>1</v>
      </c>
    </row>
    <row r="9012" spans="1:10" x14ac:dyDescent="0.25">
      <c r="A9012" t="s">
        <v>25338</v>
      </c>
      <c r="B9012" t="s">
        <v>1644</v>
      </c>
      <c r="D9012">
        <f>COUNTIF($B$2:B9012,"Y")</f>
        <v>170</v>
      </c>
      <c r="E9012">
        <f>COUNTIF($B$2:$B9012,"N")</f>
        <v>8841</v>
      </c>
      <c r="F9012">
        <f>COUNTIF($B9012:$B$12140,"Y")</f>
        <v>0</v>
      </c>
      <c r="G9012">
        <f>COUNTIF($B9012:$B$12140,"N")</f>
        <v>3129</v>
      </c>
      <c r="I9012">
        <f t="shared" si="280"/>
        <v>0.73859649122807025</v>
      </c>
      <c r="J9012">
        <f t="shared" si="281"/>
        <v>1</v>
      </c>
    </row>
    <row r="9013" spans="1:10" x14ac:dyDescent="0.25">
      <c r="A9013" t="s">
        <v>25340</v>
      </c>
      <c r="B9013" t="s">
        <v>1644</v>
      </c>
      <c r="D9013">
        <f>COUNTIF($B$2:B9013,"Y")</f>
        <v>170</v>
      </c>
      <c r="E9013">
        <f>COUNTIF($B$2:$B9013,"N")</f>
        <v>8842</v>
      </c>
      <c r="F9013">
        <f>COUNTIF($B9013:$B$12140,"Y")</f>
        <v>0</v>
      </c>
      <c r="G9013">
        <f>COUNTIF($B9013:$B$12140,"N")</f>
        <v>3128</v>
      </c>
      <c r="I9013">
        <f t="shared" si="280"/>
        <v>0.73868003341687549</v>
      </c>
      <c r="J9013">
        <f t="shared" si="281"/>
        <v>1</v>
      </c>
    </row>
    <row r="9014" spans="1:10" x14ac:dyDescent="0.25">
      <c r="A9014" t="s">
        <v>25343</v>
      </c>
      <c r="B9014" t="s">
        <v>1644</v>
      </c>
      <c r="D9014">
        <f>COUNTIF($B$2:B9014,"Y")</f>
        <v>170</v>
      </c>
      <c r="E9014">
        <f>COUNTIF($B$2:$B9014,"N")</f>
        <v>8843</v>
      </c>
      <c r="F9014">
        <f>COUNTIF($B9014:$B$12140,"Y")</f>
        <v>0</v>
      </c>
      <c r="G9014">
        <f>COUNTIF($B9014:$B$12140,"N")</f>
        <v>3127</v>
      </c>
      <c r="I9014">
        <f t="shared" si="280"/>
        <v>0.73876357560568084</v>
      </c>
      <c r="J9014">
        <f t="shared" si="281"/>
        <v>1</v>
      </c>
    </row>
    <row r="9015" spans="1:10" x14ac:dyDescent="0.25">
      <c r="A9015" t="s">
        <v>25347</v>
      </c>
      <c r="B9015" t="s">
        <v>1644</v>
      </c>
      <c r="D9015">
        <f>COUNTIF($B$2:B9015,"Y")</f>
        <v>170</v>
      </c>
      <c r="E9015">
        <f>COUNTIF($B$2:$B9015,"N")</f>
        <v>8844</v>
      </c>
      <c r="F9015">
        <f>COUNTIF($B9015:$B$12140,"Y")</f>
        <v>0</v>
      </c>
      <c r="G9015">
        <f>COUNTIF($B9015:$B$12140,"N")</f>
        <v>3126</v>
      </c>
      <c r="I9015">
        <f t="shared" si="280"/>
        <v>0.7388471177944862</v>
      </c>
      <c r="J9015">
        <f t="shared" si="281"/>
        <v>1</v>
      </c>
    </row>
    <row r="9016" spans="1:10" x14ac:dyDescent="0.25">
      <c r="A9016" t="s">
        <v>25350</v>
      </c>
      <c r="B9016" t="s">
        <v>1644</v>
      </c>
      <c r="D9016">
        <f>COUNTIF($B$2:B9016,"Y")</f>
        <v>170</v>
      </c>
      <c r="E9016">
        <f>COUNTIF($B$2:$B9016,"N")</f>
        <v>8845</v>
      </c>
      <c r="F9016">
        <f>COUNTIF($B9016:$B$12140,"Y")</f>
        <v>0</v>
      </c>
      <c r="G9016">
        <f>COUNTIF($B9016:$B$12140,"N")</f>
        <v>3125</v>
      </c>
      <c r="I9016">
        <f t="shared" si="280"/>
        <v>0.73893065998329155</v>
      </c>
      <c r="J9016">
        <f t="shared" si="281"/>
        <v>1</v>
      </c>
    </row>
    <row r="9017" spans="1:10" x14ac:dyDescent="0.25">
      <c r="A9017" t="s">
        <v>25352</v>
      </c>
      <c r="B9017" t="s">
        <v>1644</v>
      </c>
      <c r="D9017">
        <f>COUNTIF($B$2:B9017,"Y")</f>
        <v>170</v>
      </c>
      <c r="E9017">
        <f>COUNTIF($B$2:$B9017,"N")</f>
        <v>8846</v>
      </c>
      <c r="F9017">
        <f>COUNTIF($B9017:$B$12140,"Y")</f>
        <v>0</v>
      </c>
      <c r="G9017">
        <f>COUNTIF($B9017:$B$12140,"N")</f>
        <v>3124</v>
      </c>
      <c r="I9017">
        <f t="shared" si="280"/>
        <v>0.7390142021720969</v>
      </c>
      <c r="J9017">
        <f t="shared" si="281"/>
        <v>1</v>
      </c>
    </row>
    <row r="9018" spans="1:10" x14ac:dyDescent="0.25">
      <c r="A9018" t="s">
        <v>25356</v>
      </c>
      <c r="B9018" t="s">
        <v>1644</v>
      </c>
      <c r="D9018">
        <f>COUNTIF($B$2:B9018,"Y")</f>
        <v>170</v>
      </c>
      <c r="E9018">
        <f>COUNTIF($B$2:$B9018,"N")</f>
        <v>8847</v>
      </c>
      <c r="F9018">
        <f>COUNTIF($B9018:$B$12140,"Y")</f>
        <v>0</v>
      </c>
      <c r="G9018">
        <f>COUNTIF($B9018:$B$12140,"N")</f>
        <v>3123</v>
      </c>
      <c r="I9018">
        <f t="shared" si="280"/>
        <v>0.73909774436090225</v>
      </c>
      <c r="J9018">
        <f t="shared" si="281"/>
        <v>1</v>
      </c>
    </row>
    <row r="9019" spans="1:10" x14ac:dyDescent="0.25">
      <c r="A9019" t="s">
        <v>25358</v>
      </c>
      <c r="B9019" t="s">
        <v>1644</v>
      </c>
      <c r="D9019">
        <f>COUNTIF($B$2:B9019,"Y")</f>
        <v>170</v>
      </c>
      <c r="E9019">
        <f>COUNTIF($B$2:$B9019,"N")</f>
        <v>8848</v>
      </c>
      <c r="F9019">
        <f>COUNTIF($B9019:$B$12140,"Y")</f>
        <v>0</v>
      </c>
      <c r="G9019">
        <f>COUNTIF($B9019:$B$12140,"N")</f>
        <v>3122</v>
      </c>
      <c r="I9019">
        <f t="shared" si="280"/>
        <v>0.73918128654970761</v>
      </c>
      <c r="J9019">
        <f t="shared" si="281"/>
        <v>1</v>
      </c>
    </row>
    <row r="9020" spans="1:10" x14ac:dyDescent="0.25">
      <c r="A9020" t="s">
        <v>25361</v>
      </c>
      <c r="B9020" t="s">
        <v>1644</v>
      </c>
      <c r="D9020">
        <f>COUNTIF($B$2:B9020,"Y")</f>
        <v>170</v>
      </c>
      <c r="E9020">
        <f>COUNTIF($B$2:$B9020,"N")</f>
        <v>8849</v>
      </c>
      <c r="F9020">
        <f>COUNTIF($B9020:$B$12140,"Y")</f>
        <v>0</v>
      </c>
      <c r="G9020">
        <f>COUNTIF($B9020:$B$12140,"N")</f>
        <v>3121</v>
      </c>
      <c r="I9020">
        <f t="shared" si="280"/>
        <v>0.73926482873851296</v>
      </c>
      <c r="J9020">
        <f t="shared" si="281"/>
        <v>1</v>
      </c>
    </row>
    <row r="9021" spans="1:10" x14ac:dyDescent="0.25">
      <c r="A9021" t="s">
        <v>25366</v>
      </c>
      <c r="B9021" t="s">
        <v>1644</v>
      </c>
      <c r="D9021">
        <f>COUNTIF($B$2:B9021,"Y")</f>
        <v>170</v>
      </c>
      <c r="E9021">
        <f>COUNTIF($B$2:$B9021,"N")</f>
        <v>8850</v>
      </c>
      <c r="F9021">
        <f>COUNTIF($B9021:$B$12140,"Y")</f>
        <v>0</v>
      </c>
      <c r="G9021">
        <f>COUNTIF($B9021:$B$12140,"N")</f>
        <v>3120</v>
      </c>
      <c r="I9021">
        <f t="shared" si="280"/>
        <v>0.73934837092731831</v>
      </c>
      <c r="J9021">
        <f t="shared" si="281"/>
        <v>1</v>
      </c>
    </row>
    <row r="9022" spans="1:10" x14ac:dyDescent="0.25">
      <c r="A9022" t="s">
        <v>25368</v>
      </c>
      <c r="B9022" t="s">
        <v>1644</v>
      </c>
      <c r="D9022">
        <f>COUNTIF($B$2:B9022,"Y")</f>
        <v>170</v>
      </c>
      <c r="E9022">
        <f>COUNTIF($B$2:$B9022,"N")</f>
        <v>8851</v>
      </c>
      <c r="F9022">
        <f>COUNTIF($B9022:$B$12140,"Y")</f>
        <v>0</v>
      </c>
      <c r="G9022">
        <f>COUNTIF($B9022:$B$12140,"N")</f>
        <v>3119</v>
      </c>
      <c r="I9022">
        <f t="shared" si="280"/>
        <v>0.73943191311612366</v>
      </c>
      <c r="J9022">
        <f t="shared" si="281"/>
        <v>1</v>
      </c>
    </row>
    <row r="9023" spans="1:10" x14ac:dyDescent="0.25">
      <c r="A9023" t="s">
        <v>25370</v>
      </c>
      <c r="B9023" t="s">
        <v>1644</v>
      </c>
      <c r="D9023">
        <f>COUNTIF($B$2:B9023,"Y")</f>
        <v>170</v>
      </c>
      <c r="E9023">
        <f>COUNTIF($B$2:$B9023,"N")</f>
        <v>8852</v>
      </c>
      <c r="F9023">
        <f>COUNTIF($B9023:$B$12140,"Y")</f>
        <v>0</v>
      </c>
      <c r="G9023">
        <f>COUNTIF($B9023:$B$12140,"N")</f>
        <v>3118</v>
      </c>
      <c r="I9023">
        <f t="shared" si="280"/>
        <v>0.73951545530492901</v>
      </c>
      <c r="J9023">
        <f t="shared" si="281"/>
        <v>1</v>
      </c>
    </row>
    <row r="9024" spans="1:10" x14ac:dyDescent="0.25">
      <c r="A9024" t="s">
        <v>25372</v>
      </c>
      <c r="B9024" t="s">
        <v>1644</v>
      </c>
      <c r="D9024">
        <f>COUNTIF($B$2:B9024,"Y")</f>
        <v>170</v>
      </c>
      <c r="E9024">
        <f>COUNTIF($B$2:$B9024,"N")</f>
        <v>8853</v>
      </c>
      <c r="F9024">
        <f>COUNTIF($B9024:$B$12140,"Y")</f>
        <v>0</v>
      </c>
      <c r="G9024">
        <f>COUNTIF($B9024:$B$12140,"N")</f>
        <v>3117</v>
      </c>
      <c r="I9024">
        <f t="shared" si="280"/>
        <v>0.73959899749373426</v>
      </c>
      <c r="J9024">
        <f t="shared" si="281"/>
        <v>1</v>
      </c>
    </row>
    <row r="9025" spans="1:10" x14ac:dyDescent="0.25">
      <c r="A9025" t="s">
        <v>25374</v>
      </c>
      <c r="B9025" t="s">
        <v>1644</v>
      </c>
      <c r="D9025">
        <f>COUNTIF($B$2:B9025,"Y")</f>
        <v>170</v>
      </c>
      <c r="E9025">
        <f>COUNTIF($B$2:$B9025,"N")</f>
        <v>8854</v>
      </c>
      <c r="F9025">
        <f>COUNTIF($B9025:$B$12140,"Y")</f>
        <v>0</v>
      </c>
      <c r="G9025">
        <f>COUNTIF($B9025:$B$12140,"N")</f>
        <v>3116</v>
      </c>
      <c r="I9025">
        <f t="shared" si="280"/>
        <v>0.73968253968253972</v>
      </c>
      <c r="J9025">
        <f t="shared" si="281"/>
        <v>1</v>
      </c>
    </row>
    <row r="9026" spans="1:10" x14ac:dyDescent="0.25">
      <c r="A9026" t="s">
        <v>25376</v>
      </c>
      <c r="B9026" t="s">
        <v>1644</v>
      </c>
      <c r="D9026">
        <f>COUNTIF($B$2:B9026,"Y")</f>
        <v>170</v>
      </c>
      <c r="E9026">
        <f>COUNTIF($B$2:$B9026,"N")</f>
        <v>8855</v>
      </c>
      <c r="F9026">
        <f>COUNTIF($B9026:$B$12140,"Y")</f>
        <v>0</v>
      </c>
      <c r="G9026">
        <f>COUNTIF($B9026:$B$12140,"N")</f>
        <v>3115</v>
      </c>
      <c r="I9026">
        <f t="shared" si="280"/>
        <v>0.73976608187134496</v>
      </c>
      <c r="J9026">
        <f t="shared" si="281"/>
        <v>1</v>
      </c>
    </row>
    <row r="9027" spans="1:10" x14ac:dyDescent="0.25">
      <c r="A9027" t="s">
        <v>25378</v>
      </c>
      <c r="B9027" t="s">
        <v>1644</v>
      </c>
      <c r="D9027">
        <f>COUNTIF($B$2:B9027,"Y")</f>
        <v>170</v>
      </c>
      <c r="E9027">
        <f>COUNTIF($B$2:$B9027,"N")</f>
        <v>8856</v>
      </c>
      <c r="F9027">
        <f>COUNTIF($B9027:$B$12140,"Y")</f>
        <v>0</v>
      </c>
      <c r="G9027">
        <f>COUNTIF($B9027:$B$12140,"N")</f>
        <v>3114</v>
      </c>
      <c r="I9027">
        <f t="shared" ref="I9027:I9090" si="282">1-G9027/(E9027+G9027)</f>
        <v>0.73984962406015042</v>
      </c>
      <c r="J9027">
        <f t="shared" ref="J9027:J9090" si="283">D9027/(D9027+F9027)</f>
        <v>1</v>
      </c>
    </row>
    <row r="9028" spans="1:10" x14ac:dyDescent="0.25">
      <c r="A9028" t="s">
        <v>25381</v>
      </c>
      <c r="B9028" t="s">
        <v>1644</v>
      </c>
      <c r="D9028">
        <f>COUNTIF($B$2:B9028,"Y")</f>
        <v>170</v>
      </c>
      <c r="E9028">
        <f>COUNTIF($B$2:$B9028,"N")</f>
        <v>8857</v>
      </c>
      <c r="F9028">
        <f>COUNTIF($B9028:$B$12140,"Y")</f>
        <v>0</v>
      </c>
      <c r="G9028">
        <f>COUNTIF($B9028:$B$12140,"N")</f>
        <v>3113</v>
      </c>
      <c r="I9028">
        <f t="shared" si="282"/>
        <v>0.73993316624895566</v>
      </c>
      <c r="J9028">
        <f t="shared" si="283"/>
        <v>1</v>
      </c>
    </row>
    <row r="9029" spans="1:10" x14ac:dyDescent="0.25">
      <c r="A9029" t="s">
        <v>25385</v>
      </c>
      <c r="B9029" t="s">
        <v>1644</v>
      </c>
      <c r="D9029">
        <f>COUNTIF($B$2:B9029,"Y")</f>
        <v>170</v>
      </c>
      <c r="E9029">
        <f>COUNTIF($B$2:$B9029,"N")</f>
        <v>8858</v>
      </c>
      <c r="F9029">
        <f>COUNTIF($B9029:$B$12140,"Y")</f>
        <v>0</v>
      </c>
      <c r="G9029">
        <f>COUNTIF($B9029:$B$12140,"N")</f>
        <v>3112</v>
      </c>
      <c r="I9029">
        <f t="shared" si="282"/>
        <v>0.74001670843776113</v>
      </c>
      <c r="J9029">
        <f t="shared" si="283"/>
        <v>1</v>
      </c>
    </row>
    <row r="9030" spans="1:10" x14ac:dyDescent="0.25">
      <c r="A9030" t="s">
        <v>25387</v>
      </c>
      <c r="B9030" t="s">
        <v>1644</v>
      </c>
      <c r="D9030">
        <f>COUNTIF($B$2:B9030,"Y")</f>
        <v>170</v>
      </c>
      <c r="E9030">
        <f>COUNTIF($B$2:$B9030,"N")</f>
        <v>8859</v>
      </c>
      <c r="F9030">
        <f>COUNTIF($B9030:$B$12140,"Y")</f>
        <v>0</v>
      </c>
      <c r="G9030">
        <f>COUNTIF($B9030:$B$12140,"N")</f>
        <v>3111</v>
      </c>
      <c r="I9030">
        <f t="shared" si="282"/>
        <v>0.74010025062656637</v>
      </c>
      <c r="J9030">
        <f t="shared" si="283"/>
        <v>1</v>
      </c>
    </row>
    <row r="9031" spans="1:10" x14ac:dyDescent="0.25">
      <c r="A9031" t="s">
        <v>25389</v>
      </c>
      <c r="B9031" t="s">
        <v>1644</v>
      </c>
      <c r="D9031">
        <f>COUNTIF($B$2:B9031,"Y")</f>
        <v>170</v>
      </c>
      <c r="E9031">
        <f>COUNTIF($B$2:$B9031,"N")</f>
        <v>8860</v>
      </c>
      <c r="F9031">
        <f>COUNTIF($B9031:$B$12140,"Y")</f>
        <v>0</v>
      </c>
      <c r="G9031">
        <f>COUNTIF($B9031:$B$12140,"N")</f>
        <v>3110</v>
      </c>
      <c r="I9031">
        <f t="shared" si="282"/>
        <v>0.74018379281537183</v>
      </c>
      <c r="J9031">
        <f t="shared" si="283"/>
        <v>1</v>
      </c>
    </row>
    <row r="9032" spans="1:10" x14ac:dyDescent="0.25">
      <c r="A9032" t="s">
        <v>25392</v>
      </c>
      <c r="B9032" t="s">
        <v>1644</v>
      </c>
      <c r="D9032">
        <f>COUNTIF($B$2:B9032,"Y")</f>
        <v>170</v>
      </c>
      <c r="E9032">
        <f>COUNTIF($B$2:$B9032,"N")</f>
        <v>8861</v>
      </c>
      <c r="F9032">
        <f>COUNTIF($B9032:$B$12140,"Y")</f>
        <v>0</v>
      </c>
      <c r="G9032">
        <f>COUNTIF($B9032:$B$12140,"N")</f>
        <v>3109</v>
      </c>
      <c r="I9032">
        <f t="shared" si="282"/>
        <v>0.74026733500417707</v>
      </c>
      <c r="J9032">
        <f t="shared" si="283"/>
        <v>1</v>
      </c>
    </row>
    <row r="9033" spans="1:10" x14ac:dyDescent="0.25">
      <c r="A9033" t="s">
        <v>25394</v>
      </c>
      <c r="B9033" t="s">
        <v>1644</v>
      </c>
      <c r="D9033">
        <f>COUNTIF($B$2:B9033,"Y")</f>
        <v>170</v>
      </c>
      <c r="E9033">
        <f>COUNTIF($B$2:$B9033,"N")</f>
        <v>8862</v>
      </c>
      <c r="F9033">
        <f>COUNTIF($B9033:$B$12140,"Y")</f>
        <v>0</v>
      </c>
      <c r="G9033">
        <f>COUNTIF($B9033:$B$12140,"N")</f>
        <v>3108</v>
      </c>
      <c r="I9033">
        <f t="shared" si="282"/>
        <v>0.74035087719298254</v>
      </c>
      <c r="J9033">
        <f t="shared" si="283"/>
        <v>1</v>
      </c>
    </row>
    <row r="9034" spans="1:10" x14ac:dyDescent="0.25">
      <c r="A9034" t="s">
        <v>25396</v>
      </c>
      <c r="B9034" t="s">
        <v>1644</v>
      </c>
      <c r="D9034">
        <f>COUNTIF($B$2:B9034,"Y")</f>
        <v>170</v>
      </c>
      <c r="E9034">
        <f>COUNTIF($B$2:$B9034,"N")</f>
        <v>8863</v>
      </c>
      <c r="F9034">
        <f>COUNTIF($B9034:$B$12140,"Y")</f>
        <v>0</v>
      </c>
      <c r="G9034">
        <f>COUNTIF($B9034:$B$12140,"N")</f>
        <v>3107</v>
      </c>
      <c r="I9034">
        <f t="shared" si="282"/>
        <v>0.74043441938178778</v>
      </c>
      <c r="J9034">
        <f t="shared" si="283"/>
        <v>1</v>
      </c>
    </row>
    <row r="9035" spans="1:10" x14ac:dyDescent="0.25">
      <c r="A9035" t="s">
        <v>25400</v>
      </c>
      <c r="B9035" t="s">
        <v>1644</v>
      </c>
      <c r="D9035">
        <f>COUNTIF($B$2:B9035,"Y")</f>
        <v>170</v>
      </c>
      <c r="E9035">
        <f>COUNTIF($B$2:$B9035,"N")</f>
        <v>8864</v>
      </c>
      <c r="F9035">
        <f>COUNTIF($B9035:$B$12140,"Y")</f>
        <v>0</v>
      </c>
      <c r="G9035">
        <f>COUNTIF($B9035:$B$12140,"N")</f>
        <v>3106</v>
      </c>
      <c r="I9035">
        <f t="shared" si="282"/>
        <v>0.74051796157059313</v>
      </c>
      <c r="J9035">
        <f t="shared" si="283"/>
        <v>1</v>
      </c>
    </row>
    <row r="9036" spans="1:10" x14ac:dyDescent="0.25">
      <c r="A9036" t="s">
        <v>25402</v>
      </c>
      <c r="B9036" t="s">
        <v>1644</v>
      </c>
      <c r="D9036">
        <f>COUNTIF($B$2:B9036,"Y")</f>
        <v>170</v>
      </c>
      <c r="E9036">
        <f>COUNTIF($B$2:$B9036,"N")</f>
        <v>8865</v>
      </c>
      <c r="F9036">
        <f>COUNTIF($B9036:$B$12140,"Y")</f>
        <v>0</v>
      </c>
      <c r="G9036">
        <f>COUNTIF($B9036:$B$12140,"N")</f>
        <v>3105</v>
      </c>
      <c r="I9036">
        <f t="shared" si="282"/>
        <v>0.74060150375939848</v>
      </c>
      <c r="J9036">
        <f t="shared" si="283"/>
        <v>1</v>
      </c>
    </row>
    <row r="9037" spans="1:10" x14ac:dyDescent="0.25">
      <c r="A9037" t="s">
        <v>25405</v>
      </c>
      <c r="B9037" t="s">
        <v>1644</v>
      </c>
      <c r="D9037">
        <f>COUNTIF($B$2:B9037,"Y")</f>
        <v>170</v>
      </c>
      <c r="E9037">
        <f>COUNTIF($B$2:$B9037,"N")</f>
        <v>8866</v>
      </c>
      <c r="F9037">
        <f>COUNTIF($B9037:$B$12140,"Y")</f>
        <v>0</v>
      </c>
      <c r="G9037">
        <f>COUNTIF($B9037:$B$12140,"N")</f>
        <v>3104</v>
      </c>
      <c r="I9037">
        <f t="shared" si="282"/>
        <v>0.74068504594820384</v>
      </c>
      <c r="J9037">
        <f t="shared" si="283"/>
        <v>1</v>
      </c>
    </row>
    <row r="9038" spans="1:10" x14ac:dyDescent="0.25">
      <c r="A9038" t="s">
        <v>25408</v>
      </c>
      <c r="B9038" t="s">
        <v>1644</v>
      </c>
      <c r="D9038">
        <f>COUNTIF($B$2:B9038,"Y")</f>
        <v>170</v>
      </c>
      <c r="E9038">
        <f>COUNTIF($B$2:$B9038,"N")</f>
        <v>8867</v>
      </c>
      <c r="F9038">
        <f>COUNTIF($B9038:$B$12140,"Y")</f>
        <v>0</v>
      </c>
      <c r="G9038">
        <f>COUNTIF($B9038:$B$12140,"N")</f>
        <v>3103</v>
      </c>
      <c r="I9038">
        <f t="shared" si="282"/>
        <v>0.74076858813700919</v>
      </c>
      <c r="J9038">
        <f t="shared" si="283"/>
        <v>1</v>
      </c>
    </row>
    <row r="9039" spans="1:10" x14ac:dyDescent="0.25">
      <c r="A9039" t="s">
        <v>25410</v>
      </c>
      <c r="B9039" t="s">
        <v>1644</v>
      </c>
      <c r="D9039">
        <f>COUNTIF($B$2:B9039,"Y")</f>
        <v>170</v>
      </c>
      <c r="E9039">
        <f>COUNTIF($B$2:$B9039,"N")</f>
        <v>8868</v>
      </c>
      <c r="F9039">
        <f>COUNTIF($B9039:$B$12140,"Y")</f>
        <v>0</v>
      </c>
      <c r="G9039">
        <f>COUNTIF($B9039:$B$12140,"N")</f>
        <v>3102</v>
      </c>
      <c r="I9039">
        <f t="shared" si="282"/>
        <v>0.74085213032581454</v>
      </c>
      <c r="J9039">
        <f t="shared" si="283"/>
        <v>1</v>
      </c>
    </row>
    <row r="9040" spans="1:10" x14ac:dyDescent="0.25">
      <c r="A9040" t="s">
        <v>25412</v>
      </c>
      <c r="B9040" t="s">
        <v>1644</v>
      </c>
      <c r="D9040">
        <f>COUNTIF($B$2:B9040,"Y")</f>
        <v>170</v>
      </c>
      <c r="E9040">
        <f>COUNTIF($B$2:$B9040,"N")</f>
        <v>8869</v>
      </c>
      <c r="F9040">
        <f>COUNTIF($B9040:$B$12140,"Y")</f>
        <v>0</v>
      </c>
      <c r="G9040">
        <f>COUNTIF($B9040:$B$12140,"N")</f>
        <v>3101</v>
      </c>
      <c r="I9040">
        <f t="shared" si="282"/>
        <v>0.74093567251461989</v>
      </c>
      <c r="J9040">
        <f t="shared" si="283"/>
        <v>1</v>
      </c>
    </row>
    <row r="9041" spans="1:10" x14ac:dyDescent="0.25">
      <c r="A9041" t="s">
        <v>25414</v>
      </c>
      <c r="B9041" t="s">
        <v>1644</v>
      </c>
      <c r="D9041">
        <f>COUNTIF($B$2:B9041,"Y")</f>
        <v>170</v>
      </c>
      <c r="E9041">
        <f>COUNTIF($B$2:$B9041,"N")</f>
        <v>8870</v>
      </c>
      <c r="F9041">
        <f>COUNTIF($B9041:$B$12140,"Y")</f>
        <v>0</v>
      </c>
      <c r="G9041">
        <f>COUNTIF($B9041:$B$12140,"N")</f>
        <v>3100</v>
      </c>
      <c r="I9041">
        <f t="shared" si="282"/>
        <v>0.74101921470342524</v>
      </c>
      <c r="J9041">
        <f t="shared" si="283"/>
        <v>1</v>
      </c>
    </row>
    <row r="9042" spans="1:10" x14ac:dyDescent="0.25">
      <c r="A9042" t="s">
        <v>25416</v>
      </c>
      <c r="B9042" t="s">
        <v>1644</v>
      </c>
      <c r="D9042">
        <f>COUNTIF($B$2:B9042,"Y")</f>
        <v>170</v>
      </c>
      <c r="E9042">
        <f>COUNTIF($B$2:$B9042,"N")</f>
        <v>8871</v>
      </c>
      <c r="F9042">
        <f>COUNTIF($B9042:$B$12140,"Y")</f>
        <v>0</v>
      </c>
      <c r="G9042">
        <f>COUNTIF($B9042:$B$12140,"N")</f>
        <v>3099</v>
      </c>
      <c r="I9042">
        <f t="shared" si="282"/>
        <v>0.7411027568922306</v>
      </c>
      <c r="J9042">
        <f t="shared" si="283"/>
        <v>1</v>
      </c>
    </row>
    <row r="9043" spans="1:10" x14ac:dyDescent="0.25">
      <c r="A9043" t="s">
        <v>25418</v>
      </c>
      <c r="B9043" t="s">
        <v>1644</v>
      </c>
      <c r="D9043">
        <f>COUNTIF($B$2:B9043,"Y")</f>
        <v>170</v>
      </c>
      <c r="E9043">
        <f>COUNTIF($B$2:$B9043,"N")</f>
        <v>8872</v>
      </c>
      <c r="F9043">
        <f>COUNTIF($B9043:$B$12140,"Y")</f>
        <v>0</v>
      </c>
      <c r="G9043">
        <f>COUNTIF($B9043:$B$12140,"N")</f>
        <v>3098</v>
      </c>
      <c r="I9043">
        <f t="shared" si="282"/>
        <v>0.74118629908103595</v>
      </c>
      <c r="J9043">
        <f t="shared" si="283"/>
        <v>1</v>
      </c>
    </row>
    <row r="9044" spans="1:10" x14ac:dyDescent="0.25">
      <c r="A9044" t="s">
        <v>25420</v>
      </c>
      <c r="B9044" t="s">
        <v>1644</v>
      </c>
      <c r="D9044">
        <f>COUNTIF($B$2:B9044,"Y")</f>
        <v>170</v>
      </c>
      <c r="E9044">
        <f>COUNTIF($B$2:$B9044,"N")</f>
        <v>8873</v>
      </c>
      <c r="F9044">
        <f>COUNTIF($B9044:$B$12140,"Y")</f>
        <v>0</v>
      </c>
      <c r="G9044">
        <f>COUNTIF($B9044:$B$12140,"N")</f>
        <v>3097</v>
      </c>
      <c r="I9044">
        <f t="shared" si="282"/>
        <v>0.7412698412698413</v>
      </c>
      <c r="J9044">
        <f t="shared" si="283"/>
        <v>1</v>
      </c>
    </row>
    <row r="9045" spans="1:10" x14ac:dyDescent="0.25">
      <c r="A9045" t="s">
        <v>25422</v>
      </c>
      <c r="B9045" t="s">
        <v>1644</v>
      </c>
      <c r="D9045">
        <f>COUNTIF($B$2:B9045,"Y")</f>
        <v>170</v>
      </c>
      <c r="E9045">
        <f>COUNTIF($B$2:$B9045,"N")</f>
        <v>8874</v>
      </c>
      <c r="F9045">
        <f>COUNTIF($B9045:$B$12140,"Y")</f>
        <v>0</v>
      </c>
      <c r="G9045">
        <f>COUNTIF($B9045:$B$12140,"N")</f>
        <v>3096</v>
      </c>
      <c r="I9045">
        <f t="shared" si="282"/>
        <v>0.74135338345864654</v>
      </c>
      <c r="J9045">
        <f t="shared" si="283"/>
        <v>1</v>
      </c>
    </row>
    <row r="9046" spans="1:10" x14ac:dyDescent="0.25">
      <c r="A9046" t="s">
        <v>25424</v>
      </c>
      <c r="B9046" t="s">
        <v>1644</v>
      </c>
      <c r="D9046">
        <f>COUNTIF($B$2:B9046,"Y")</f>
        <v>170</v>
      </c>
      <c r="E9046">
        <f>COUNTIF($B$2:$B9046,"N")</f>
        <v>8875</v>
      </c>
      <c r="F9046">
        <f>COUNTIF($B9046:$B$12140,"Y")</f>
        <v>0</v>
      </c>
      <c r="G9046">
        <f>COUNTIF($B9046:$B$12140,"N")</f>
        <v>3095</v>
      </c>
      <c r="I9046">
        <f t="shared" si="282"/>
        <v>0.74143692564745201</v>
      </c>
      <c r="J9046">
        <f t="shared" si="283"/>
        <v>1</v>
      </c>
    </row>
    <row r="9047" spans="1:10" x14ac:dyDescent="0.25">
      <c r="A9047" t="s">
        <v>25426</v>
      </c>
      <c r="B9047" t="s">
        <v>1644</v>
      </c>
      <c r="D9047">
        <f>COUNTIF($B$2:B9047,"Y")</f>
        <v>170</v>
      </c>
      <c r="E9047">
        <f>COUNTIF($B$2:$B9047,"N")</f>
        <v>8876</v>
      </c>
      <c r="F9047">
        <f>COUNTIF($B9047:$B$12140,"Y")</f>
        <v>0</v>
      </c>
      <c r="G9047">
        <f>COUNTIF($B9047:$B$12140,"N")</f>
        <v>3094</v>
      </c>
      <c r="I9047">
        <f t="shared" si="282"/>
        <v>0.74152046783625725</v>
      </c>
      <c r="J9047">
        <f t="shared" si="283"/>
        <v>1</v>
      </c>
    </row>
    <row r="9048" spans="1:10" x14ac:dyDescent="0.25">
      <c r="A9048" t="s">
        <v>25428</v>
      </c>
      <c r="B9048" t="s">
        <v>1644</v>
      </c>
      <c r="D9048">
        <f>COUNTIF($B$2:B9048,"Y")</f>
        <v>170</v>
      </c>
      <c r="E9048">
        <f>COUNTIF($B$2:$B9048,"N")</f>
        <v>8877</v>
      </c>
      <c r="F9048">
        <f>COUNTIF($B9048:$B$12140,"Y")</f>
        <v>0</v>
      </c>
      <c r="G9048">
        <f>COUNTIF($B9048:$B$12140,"N")</f>
        <v>3093</v>
      </c>
      <c r="I9048">
        <f t="shared" si="282"/>
        <v>0.74160401002506271</v>
      </c>
      <c r="J9048">
        <f t="shared" si="283"/>
        <v>1</v>
      </c>
    </row>
    <row r="9049" spans="1:10" x14ac:dyDescent="0.25">
      <c r="A9049" t="s">
        <v>25430</v>
      </c>
      <c r="B9049" t="s">
        <v>1644</v>
      </c>
      <c r="D9049">
        <f>COUNTIF($B$2:B9049,"Y")</f>
        <v>170</v>
      </c>
      <c r="E9049">
        <f>COUNTIF($B$2:$B9049,"N")</f>
        <v>8878</v>
      </c>
      <c r="F9049">
        <f>COUNTIF($B9049:$B$12140,"Y")</f>
        <v>0</v>
      </c>
      <c r="G9049">
        <f>COUNTIF($B9049:$B$12140,"N")</f>
        <v>3092</v>
      </c>
      <c r="I9049">
        <f t="shared" si="282"/>
        <v>0.74168755221386795</v>
      </c>
      <c r="J9049">
        <f t="shared" si="283"/>
        <v>1</v>
      </c>
    </row>
    <row r="9050" spans="1:10" x14ac:dyDescent="0.25">
      <c r="A9050" t="s">
        <v>25432</v>
      </c>
      <c r="B9050" t="s">
        <v>1644</v>
      </c>
      <c r="D9050">
        <f>COUNTIF($B$2:B9050,"Y")</f>
        <v>170</v>
      </c>
      <c r="E9050">
        <f>COUNTIF($B$2:$B9050,"N")</f>
        <v>8879</v>
      </c>
      <c r="F9050">
        <f>COUNTIF($B9050:$B$12140,"Y")</f>
        <v>0</v>
      </c>
      <c r="G9050">
        <f>COUNTIF($B9050:$B$12140,"N")</f>
        <v>3091</v>
      </c>
      <c r="I9050">
        <f t="shared" si="282"/>
        <v>0.74177109440267341</v>
      </c>
      <c r="J9050">
        <f t="shared" si="283"/>
        <v>1</v>
      </c>
    </row>
    <row r="9051" spans="1:10" x14ac:dyDescent="0.25">
      <c r="A9051" t="s">
        <v>25434</v>
      </c>
      <c r="B9051" t="s">
        <v>1644</v>
      </c>
      <c r="D9051">
        <f>COUNTIF($B$2:B9051,"Y")</f>
        <v>170</v>
      </c>
      <c r="E9051">
        <f>COUNTIF($B$2:$B9051,"N")</f>
        <v>8880</v>
      </c>
      <c r="F9051">
        <f>COUNTIF($B9051:$B$12140,"Y")</f>
        <v>0</v>
      </c>
      <c r="G9051">
        <f>COUNTIF($B9051:$B$12140,"N")</f>
        <v>3090</v>
      </c>
      <c r="I9051">
        <f t="shared" si="282"/>
        <v>0.74185463659147866</v>
      </c>
      <c r="J9051">
        <f t="shared" si="283"/>
        <v>1</v>
      </c>
    </row>
    <row r="9052" spans="1:10" x14ac:dyDescent="0.25">
      <c r="A9052" t="s">
        <v>25437</v>
      </c>
      <c r="B9052" t="s">
        <v>1644</v>
      </c>
      <c r="D9052">
        <f>COUNTIF($B$2:B9052,"Y")</f>
        <v>170</v>
      </c>
      <c r="E9052">
        <f>COUNTIF($B$2:$B9052,"N")</f>
        <v>8881</v>
      </c>
      <c r="F9052">
        <f>COUNTIF($B9052:$B$12140,"Y")</f>
        <v>0</v>
      </c>
      <c r="G9052">
        <f>COUNTIF($B9052:$B$12140,"N")</f>
        <v>3089</v>
      </c>
      <c r="I9052">
        <f t="shared" si="282"/>
        <v>0.74193817878028412</v>
      </c>
      <c r="J9052">
        <f t="shared" si="283"/>
        <v>1</v>
      </c>
    </row>
    <row r="9053" spans="1:10" x14ac:dyDescent="0.25">
      <c r="A9053" t="s">
        <v>25440</v>
      </c>
      <c r="B9053" t="s">
        <v>1644</v>
      </c>
      <c r="D9053">
        <f>COUNTIF($B$2:B9053,"Y")</f>
        <v>170</v>
      </c>
      <c r="E9053">
        <f>COUNTIF($B$2:$B9053,"N")</f>
        <v>8882</v>
      </c>
      <c r="F9053">
        <f>COUNTIF($B9053:$B$12140,"Y")</f>
        <v>0</v>
      </c>
      <c r="G9053">
        <f>COUNTIF($B9053:$B$12140,"N")</f>
        <v>3088</v>
      </c>
      <c r="I9053">
        <f t="shared" si="282"/>
        <v>0.74202172096908936</v>
      </c>
      <c r="J9053">
        <f t="shared" si="283"/>
        <v>1</v>
      </c>
    </row>
    <row r="9054" spans="1:10" x14ac:dyDescent="0.25">
      <c r="A9054" t="s">
        <v>25443</v>
      </c>
      <c r="B9054" t="s">
        <v>1644</v>
      </c>
      <c r="D9054">
        <f>COUNTIF($B$2:B9054,"Y")</f>
        <v>170</v>
      </c>
      <c r="E9054">
        <f>COUNTIF($B$2:$B9054,"N")</f>
        <v>8883</v>
      </c>
      <c r="F9054">
        <f>COUNTIF($B9054:$B$12140,"Y")</f>
        <v>0</v>
      </c>
      <c r="G9054">
        <f>COUNTIF($B9054:$B$12140,"N")</f>
        <v>3087</v>
      </c>
      <c r="I9054">
        <f t="shared" si="282"/>
        <v>0.74210526315789471</v>
      </c>
      <c r="J9054">
        <f t="shared" si="283"/>
        <v>1</v>
      </c>
    </row>
    <row r="9055" spans="1:10" x14ac:dyDescent="0.25">
      <c r="A9055" t="s">
        <v>25445</v>
      </c>
      <c r="B9055" t="s">
        <v>1644</v>
      </c>
      <c r="D9055">
        <f>COUNTIF($B$2:B9055,"Y")</f>
        <v>170</v>
      </c>
      <c r="E9055">
        <f>COUNTIF($B$2:$B9055,"N")</f>
        <v>8884</v>
      </c>
      <c r="F9055">
        <f>COUNTIF($B9055:$B$12140,"Y")</f>
        <v>0</v>
      </c>
      <c r="G9055">
        <f>COUNTIF($B9055:$B$12140,"N")</f>
        <v>3086</v>
      </c>
      <c r="I9055">
        <f t="shared" si="282"/>
        <v>0.74218880534670006</v>
      </c>
      <c r="J9055">
        <f t="shared" si="283"/>
        <v>1</v>
      </c>
    </row>
    <row r="9056" spans="1:10" x14ac:dyDescent="0.25">
      <c r="A9056" t="s">
        <v>25447</v>
      </c>
      <c r="B9056" t="s">
        <v>1644</v>
      </c>
      <c r="D9056">
        <f>COUNTIF($B$2:B9056,"Y")</f>
        <v>170</v>
      </c>
      <c r="E9056">
        <f>COUNTIF($B$2:$B9056,"N")</f>
        <v>8885</v>
      </c>
      <c r="F9056">
        <f>COUNTIF($B9056:$B$12140,"Y")</f>
        <v>0</v>
      </c>
      <c r="G9056">
        <f>COUNTIF($B9056:$B$12140,"N")</f>
        <v>3085</v>
      </c>
      <c r="I9056">
        <f t="shared" si="282"/>
        <v>0.74227234753550542</v>
      </c>
      <c r="J9056">
        <f t="shared" si="283"/>
        <v>1</v>
      </c>
    </row>
    <row r="9057" spans="1:10" x14ac:dyDescent="0.25">
      <c r="A9057" t="s">
        <v>25449</v>
      </c>
      <c r="B9057" t="s">
        <v>1644</v>
      </c>
      <c r="D9057">
        <f>COUNTIF($B$2:B9057,"Y")</f>
        <v>170</v>
      </c>
      <c r="E9057">
        <f>COUNTIF($B$2:$B9057,"N")</f>
        <v>8886</v>
      </c>
      <c r="F9057">
        <f>COUNTIF($B9057:$B$12140,"Y")</f>
        <v>0</v>
      </c>
      <c r="G9057">
        <f>COUNTIF($B9057:$B$12140,"N")</f>
        <v>3084</v>
      </c>
      <c r="I9057">
        <f t="shared" si="282"/>
        <v>0.74235588972431077</v>
      </c>
      <c r="J9057">
        <f t="shared" si="283"/>
        <v>1</v>
      </c>
    </row>
    <row r="9058" spans="1:10" x14ac:dyDescent="0.25">
      <c r="A9058" t="s">
        <v>25451</v>
      </c>
      <c r="B9058" t="s">
        <v>1644</v>
      </c>
      <c r="D9058">
        <f>COUNTIF($B$2:B9058,"Y")</f>
        <v>170</v>
      </c>
      <c r="E9058">
        <f>COUNTIF($B$2:$B9058,"N")</f>
        <v>8887</v>
      </c>
      <c r="F9058">
        <f>COUNTIF($B9058:$B$12140,"Y")</f>
        <v>0</v>
      </c>
      <c r="G9058">
        <f>COUNTIF($B9058:$B$12140,"N")</f>
        <v>3083</v>
      </c>
      <c r="I9058">
        <f t="shared" si="282"/>
        <v>0.74243943191311612</v>
      </c>
      <c r="J9058">
        <f t="shared" si="283"/>
        <v>1</v>
      </c>
    </row>
    <row r="9059" spans="1:10" x14ac:dyDescent="0.25">
      <c r="A9059" t="s">
        <v>25453</v>
      </c>
      <c r="B9059" t="s">
        <v>1644</v>
      </c>
      <c r="D9059">
        <f>COUNTIF($B$2:B9059,"Y")</f>
        <v>170</v>
      </c>
      <c r="E9059">
        <f>COUNTIF($B$2:$B9059,"N")</f>
        <v>8888</v>
      </c>
      <c r="F9059">
        <f>COUNTIF($B9059:$B$12140,"Y")</f>
        <v>0</v>
      </c>
      <c r="G9059">
        <f>COUNTIF($B9059:$B$12140,"N")</f>
        <v>3082</v>
      </c>
      <c r="I9059">
        <f t="shared" si="282"/>
        <v>0.74252297410192147</v>
      </c>
      <c r="J9059">
        <f t="shared" si="283"/>
        <v>1</v>
      </c>
    </row>
    <row r="9060" spans="1:10" x14ac:dyDescent="0.25">
      <c r="A9060" t="s">
        <v>25455</v>
      </c>
      <c r="B9060" t="s">
        <v>1644</v>
      </c>
      <c r="D9060">
        <f>COUNTIF($B$2:B9060,"Y")</f>
        <v>170</v>
      </c>
      <c r="E9060">
        <f>COUNTIF($B$2:$B9060,"N")</f>
        <v>8889</v>
      </c>
      <c r="F9060">
        <f>COUNTIF($B9060:$B$12140,"Y")</f>
        <v>0</v>
      </c>
      <c r="G9060">
        <f>COUNTIF($B9060:$B$12140,"N")</f>
        <v>3081</v>
      </c>
      <c r="I9060">
        <f t="shared" si="282"/>
        <v>0.74260651629072683</v>
      </c>
      <c r="J9060">
        <f t="shared" si="283"/>
        <v>1</v>
      </c>
    </row>
    <row r="9061" spans="1:10" x14ac:dyDescent="0.25">
      <c r="A9061" t="s">
        <v>25457</v>
      </c>
      <c r="B9061" t="s">
        <v>1644</v>
      </c>
      <c r="D9061">
        <f>COUNTIF($B$2:B9061,"Y")</f>
        <v>170</v>
      </c>
      <c r="E9061">
        <f>COUNTIF($B$2:$B9061,"N")</f>
        <v>8890</v>
      </c>
      <c r="F9061">
        <f>COUNTIF($B9061:$B$12140,"Y")</f>
        <v>0</v>
      </c>
      <c r="G9061">
        <f>COUNTIF($B9061:$B$12140,"N")</f>
        <v>3080</v>
      </c>
      <c r="I9061">
        <f t="shared" si="282"/>
        <v>0.74269005847953218</v>
      </c>
      <c r="J9061">
        <f t="shared" si="283"/>
        <v>1</v>
      </c>
    </row>
    <row r="9062" spans="1:10" x14ac:dyDescent="0.25">
      <c r="A9062" t="s">
        <v>25459</v>
      </c>
      <c r="B9062" t="s">
        <v>1644</v>
      </c>
      <c r="D9062">
        <f>COUNTIF($B$2:B9062,"Y")</f>
        <v>170</v>
      </c>
      <c r="E9062">
        <f>COUNTIF($B$2:$B9062,"N")</f>
        <v>8891</v>
      </c>
      <c r="F9062">
        <f>COUNTIF($B9062:$B$12140,"Y")</f>
        <v>0</v>
      </c>
      <c r="G9062">
        <f>COUNTIF($B9062:$B$12140,"N")</f>
        <v>3079</v>
      </c>
      <c r="I9062">
        <f t="shared" si="282"/>
        <v>0.74277360066833753</v>
      </c>
      <c r="J9062">
        <f t="shared" si="283"/>
        <v>1</v>
      </c>
    </row>
    <row r="9063" spans="1:10" x14ac:dyDescent="0.25">
      <c r="A9063" t="s">
        <v>25461</v>
      </c>
      <c r="B9063" t="s">
        <v>1644</v>
      </c>
      <c r="D9063">
        <f>COUNTIF($B$2:B9063,"Y")</f>
        <v>170</v>
      </c>
      <c r="E9063">
        <f>COUNTIF($B$2:$B9063,"N")</f>
        <v>8892</v>
      </c>
      <c r="F9063">
        <f>COUNTIF($B9063:$B$12140,"Y")</f>
        <v>0</v>
      </c>
      <c r="G9063">
        <f>COUNTIF($B9063:$B$12140,"N")</f>
        <v>3078</v>
      </c>
      <c r="I9063">
        <f t="shared" si="282"/>
        <v>0.74285714285714288</v>
      </c>
      <c r="J9063">
        <f t="shared" si="283"/>
        <v>1</v>
      </c>
    </row>
    <row r="9064" spans="1:10" x14ac:dyDescent="0.25">
      <c r="A9064" t="s">
        <v>25463</v>
      </c>
      <c r="B9064" t="s">
        <v>1644</v>
      </c>
      <c r="D9064">
        <f>COUNTIF($B$2:B9064,"Y")</f>
        <v>170</v>
      </c>
      <c r="E9064">
        <f>COUNTIF($B$2:$B9064,"N")</f>
        <v>8893</v>
      </c>
      <c r="F9064">
        <f>COUNTIF($B9064:$B$12140,"Y")</f>
        <v>0</v>
      </c>
      <c r="G9064">
        <f>COUNTIF($B9064:$B$12140,"N")</f>
        <v>3077</v>
      </c>
      <c r="I9064">
        <f t="shared" si="282"/>
        <v>0.74294068504594812</v>
      </c>
      <c r="J9064">
        <f t="shared" si="283"/>
        <v>1</v>
      </c>
    </row>
    <row r="9065" spans="1:10" x14ac:dyDescent="0.25">
      <c r="A9065" t="s">
        <v>25465</v>
      </c>
      <c r="B9065" t="s">
        <v>1644</v>
      </c>
      <c r="D9065">
        <f>COUNTIF($B$2:B9065,"Y")</f>
        <v>170</v>
      </c>
      <c r="E9065">
        <f>COUNTIF($B$2:$B9065,"N")</f>
        <v>8894</v>
      </c>
      <c r="F9065">
        <f>COUNTIF($B9065:$B$12140,"Y")</f>
        <v>0</v>
      </c>
      <c r="G9065">
        <f>COUNTIF($B9065:$B$12140,"N")</f>
        <v>3076</v>
      </c>
      <c r="I9065">
        <f t="shared" si="282"/>
        <v>0.74302422723475359</v>
      </c>
      <c r="J9065">
        <f t="shared" si="283"/>
        <v>1</v>
      </c>
    </row>
    <row r="9066" spans="1:10" x14ac:dyDescent="0.25">
      <c r="A9066" t="s">
        <v>25467</v>
      </c>
      <c r="B9066" t="s">
        <v>1644</v>
      </c>
      <c r="D9066">
        <f>COUNTIF($B$2:B9066,"Y")</f>
        <v>170</v>
      </c>
      <c r="E9066">
        <f>COUNTIF($B$2:$B9066,"N")</f>
        <v>8895</v>
      </c>
      <c r="F9066">
        <f>COUNTIF($B9066:$B$12140,"Y")</f>
        <v>0</v>
      </c>
      <c r="G9066">
        <f>COUNTIF($B9066:$B$12140,"N")</f>
        <v>3075</v>
      </c>
      <c r="I9066">
        <f t="shared" si="282"/>
        <v>0.74310776942355883</v>
      </c>
      <c r="J9066">
        <f t="shared" si="283"/>
        <v>1</v>
      </c>
    </row>
    <row r="9067" spans="1:10" x14ac:dyDescent="0.25">
      <c r="A9067" t="s">
        <v>25469</v>
      </c>
      <c r="B9067" t="s">
        <v>1644</v>
      </c>
      <c r="D9067">
        <f>COUNTIF($B$2:B9067,"Y")</f>
        <v>170</v>
      </c>
      <c r="E9067">
        <f>COUNTIF($B$2:$B9067,"N")</f>
        <v>8896</v>
      </c>
      <c r="F9067">
        <f>COUNTIF($B9067:$B$12140,"Y")</f>
        <v>0</v>
      </c>
      <c r="G9067">
        <f>COUNTIF($B9067:$B$12140,"N")</f>
        <v>3074</v>
      </c>
      <c r="I9067">
        <f t="shared" si="282"/>
        <v>0.74319131161236429</v>
      </c>
      <c r="J9067">
        <f t="shared" si="283"/>
        <v>1</v>
      </c>
    </row>
    <row r="9068" spans="1:10" x14ac:dyDescent="0.25">
      <c r="A9068" t="s">
        <v>25471</v>
      </c>
      <c r="B9068" t="s">
        <v>1644</v>
      </c>
      <c r="D9068">
        <f>COUNTIF($B$2:B9068,"Y")</f>
        <v>170</v>
      </c>
      <c r="E9068">
        <f>COUNTIF($B$2:$B9068,"N")</f>
        <v>8897</v>
      </c>
      <c r="F9068">
        <f>COUNTIF($B9068:$B$12140,"Y")</f>
        <v>0</v>
      </c>
      <c r="G9068">
        <f>COUNTIF($B9068:$B$12140,"N")</f>
        <v>3073</v>
      </c>
      <c r="I9068">
        <f t="shared" si="282"/>
        <v>0.74327485380116953</v>
      </c>
      <c r="J9068">
        <f t="shared" si="283"/>
        <v>1</v>
      </c>
    </row>
    <row r="9069" spans="1:10" x14ac:dyDescent="0.25">
      <c r="A9069" t="s">
        <v>25473</v>
      </c>
      <c r="B9069" t="s">
        <v>1644</v>
      </c>
      <c r="D9069">
        <f>COUNTIF($B$2:B9069,"Y")</f>
        <v>170</v>
      </c>
      <c r="E9069">
        <f>COUNTIF($B$2:$B9069,"N")</f>
        <v>8898</v>
      </c>
      <c r="F9069">
        <f>COUNTIF($B9069:$B$12140,"Y")</f>
        <v>0</v>
      </c>
      <c r="G9069">
        <f>COUNTIF($B9069:$B$12140,"N")</f>
        <v>3072</v>
      </c>
      <c r="I9069">
        <f t="shared" si="282"/>
        <v>0.743358395989975</v>
      </c>
      <c r="J9069">
        <f t="shared" si="283"/>
        <v>1</v>
      </c>
    </row>
    <row r="9070" spans="1:10" x14ac:dyDescent="0.25">
      <c r="A9070" t="s">
        <v>25475</v>
      </c>
      <c r="B9070" t="s">
        <v>1644</v>
      </c>
      <c r="D9070">
        <f>COUNTIF($B$2:B9070,"Y")</f>
        <v>170</v>
      </c>
      <c r="E9070">
        <f>COUNTIF($B$2:$B9070,"N")</f>
        <v>8899</v>
      </c>
      <c r="F9070">
        <f>COUNTIF($B9070:$B$12140,"Y")</f>
        <v>0</v>
      </c>
      <c r="G9070">
        <f>COUNTIF($B9070:$B$12140,"N")</f>
        <v>3071</v>
      </c>
      <c r="I9070">
        <f t="shared" si="282"/>
        <v>0.74344193817878024</v>
      </c>
      <c r="J9070">
        <f t="shared" si="283"/>
        <v>1</v>
      </c>
    </row>
    <row r="9071" spans="1:10" x14ac:dyDescent="0.25">
      <c r="A9071" t="s">
        <v>25477</v>
      </c>
      <c r="B9071" t="s">
        <v>1644</v>
      </c>
      <c r="D9071">
        <f>COUNTIF($B$2:B9071,"Y")</f>
        <v>170</v>
      </c>
      <c r="E9071">
        <f>COUNTIF($B$2:$B9071,"N")</f>
        <v>8900</v>
      </c>
      <c r="F9071">
        <f>COUNTIF($B9071:$B$12140,"Y")</f>
        <v>0</v>
      </c>
      <c r="G9071">
        <f>COUNTIF($B9071:$B$12140,"N")</f>
        <v>3070</v>
      </c>
      <c r="I9071">
        <f t="shared" si="282"/>
        <v>0.7435254803675857</v>
      </c>
      <c r="J9071">
        <f t="shared" si="283"/>
        <v>1</v>
      </c>
    </row>
    <row r="9072" spans="1:10" x14ac:dyDescent="0.25">
      <c r="A9072" t="s">
        <v>25479</v>
      </c>
      <c r="B9072" t="s">
        <v>1644</v>
      </c>
      <c r="D9072">
        <f>COUNTIF($B$2:B9072,"Y")</f>
        <v>170</v>
      </c>
      <c r="E9072">
        <f>COUNTIF($B$2:$B9072,"N")</f>
        <v>8901</v>
      </c>
      <c r="F9072">
        <f>COUNTIF($B9072:$B$12140,"Y")</f>
        <v>0</v>
      </c>
      <c r="G9072">
        <f>COUNTIF($B9072:$B$12140,"N")</f>
        <v>3069</v>
      </c>
      <c r="I9072">
        <f t="shared" si="282"/>
        <v>0.74360902255639094</v>
      </c>
      <c r="J9072">
        <f t="shared" si="283"/>
        <v>1</v>
      </c>
    </row>
    <row r="9073" spans="1:10" x14ac:dyDescent="0.25">
      <c r="A9073" t="s">
        <v>25482</v>
      </c>
      <c r="B9073" t="s">
        <v>1644</v>
      </c>
      <c r="D9073">
        <f>COUNTIF($B$2:B9073,"Y")</f>
        <v>170</v>
      </c>
      <c r="E9073">
        <f>COUNTIF($B$2:$B9073,"N")</f>
        <v>8902</v>
      </c>
      <c r="F9073">
        <f>COUNTIF($B9073:$B$12140,"Y")</f>
        <v>0</v>
      </c>
      <c r="G9073">
        <f>COUNTIF($B9073:$B$12140,"N")</f>
        <v>3068</v>
      </c>
      <c r="I9073">
        <f t="shared" si="282"/>
        <v>0.7436925647451964</v>
      </c>
      <c r="J9073">
        <f t="shared" si="283"/>
        <v>1</v>
      </c>
    </row>
    <row r="9074" spans="1:10" x14ac:dyDescent="0.25">
      <c r="A9074" t="s">
        <v>25484</v>
      </c>
      <c r="B9074" t="s">
        <v>1644</v>
      </c>
      <c r="D9074">
        <f>COUNTIF($B$2:B9074,"Y")</f>
        <v>170</v>
      </c>
      <c r="E9074">
        <f>COUNTIF($B$2:$B9074,"N")</f>
        <v>8903</v>
      </c>
      <c r="F9074">
        <f>COUNTIF($B9074:$B$12140,"Y")</f>
        <v>0</v>
      </c>
      <c r="G9074">
        <f>COUNTIF($B9074:$B$12140,"N")</f>
        <v>3067</v>
      </c>
      <c r="I9074">
        <f t="shared" si="282"/>
        <v>0.74377610693400165</v>
      </c>
      <c r="J9074">
        <f t="shared" si="283"/>
        <v>1</v>
      </c>
    </row>
    <row r="9075" spans="1:10" x14ac:dyDescent="0.25">
      <c r="A9075" t="s">
        <v>25486</v>
      </c>
      <c r="B9075" t="s">
        <v>1644</v>
      </c>
      <c r="D9075">
        <f>COUNTIF($B$2:B9075,"Y")</f>
        <v>170</v>
      </c>
      <c r="E9075">
        <f>COUNTIF($B$2:$B9075,"N")</f>
        <v>8904</v>
      </c>
      <c r="F9075">
        <f>COUNTIF($B9075:$B$12140,"Y")</f>
        <v>0</v>
      </c>
      <c r="G9075">
        <f>COUNTIF($B9075:$B$12140,"N")</f>
        <v>3066</v>
      </c>
      <c r="I9075">
        <f t="shared" si="282"/>
        <v>0.743859649122807</v>
      </c>
      <c r="J9075">
        <f t="shared" si="283"/>
        <v>1</v>
      </c>
    </row>
    <row r="9076" spans="1:10" x14ac:dyDescent="0.25">
      <c r="A9076" t="s">
        <v>25491</v>
      </c>
      <c r="B9076" t="s">
        <v>1644</v>
      </c>
      <c r="D9076">
        <f>COUNTIF($B$2:B9076,"Y")</f>
        <v>170</v>
      </c>
      <c r="E9076">
        <f>COUNTIF($B$2:$B9076,"N")</f>
        <v>8905</v>
      </c>
      <c r="F9076">
        <f>COUNTIF($B9076:$B$12140,"Y")</f>
        <v>0</v>
      </c>
      <c r="G9076">
        <f>COUNTIF($B9076:$B$12140,"N")</f>
        <v>3065</v>
      </c>
      <c r="I9076">
        <f t="shared" si="282"/>
        <v>0.74394319131161235</v>
      </c>
      <c r="J9076">
        <f t="shared" si="283"/>
        <v>1</v>
      </c>
    </row>
    <row r="9077" spans="1:10" x14ac:dyDescent="0.25">
      <c r="A9077" t="s">
        <v>25494</v>
      </c>
      <c r="B9077" t="s">
        <v>1644</v>
      </c>
      <c r="D9077">
        <f>COUNTIF($B$2:B9077,"Y")</f>
        <v>170</v>
      </c>
      <c r="E9077">
        <f>COUNTIF($B$2:$B9077,"N")</f>
        <v>8906</v>
      </c>
      <c r="F9077">
        <f>COUNTIF($B9077:$B$12140,"Y")</f>
        <v>0</v>
      </c>
      <c r="G9077">
        <f>COUNTIF($B9077:$B$12140,"N")</f>
        <v>3064</v>
      </c>
      <c r="I9077">
        <f t="shared" si="282"/>
        <v>0.7440267335004177</v>
      </c>
      <c r="J9077">
        <f t="shared" si="283"/>
        <v>1</v>
      </c>
    </row>
    <row r="9078" spans="1:10" x14ac:dyDescent="0.25">
      <c r="A9078" t="s">
        <v>25496</v>
      </c>
      <c r="B9078" t="s">
        <v>1644</v>
      </c>
      <c r="D9078">
        <f>COUNTIF($B$2:B9078,"Y")</f>
        <v>170</v>
      </c>
      <c r="E9078">
        <f>COUNTIF($B$2:$B9078,"N")</f>
        <v>8907</v>
      </c>
      <c r="F9078">
        <f>COUNTIF($B9078:$B$12140,"Y")</f>
        <v>0</v>
      </c>
      <c r="G9078">
        <f>COUNTIF($B9078:$B$12140,"N")</f>
        <v>3063</v>
      </c>
      <c r="I9078">
        <f t="shared" si="282"/>
        <v>0.74411027568922306</v>
      </c>
      <c r="J9078">
        <f t="shared" si="283"/>
        <v>1</v>
      </c>
    </row>
    <row r="9079" spans="1:10" x14ac:dyDescent="0.25">
      <c r="A9079" t="s">
        <v>25500</v>
      </c>
      <c r="B9079" t="s">
        <v>1644</v>
      </c>
      <c r="D9079">
        <f>COUNTIF($B$2:B9079,"Y")</f>
        <v>170</v>
      </c>
      <c r="E9079">
        <f>COUNTIF($B$2:$B9079,"N")</f>
        <v>8908</v>
      </c>
      <c r="F9079">
        <f>COUNTIF($B9079:$B$12140,"Y")</f>
        <v>0</v>
      </c>
      <c r="G9079">
        <f>COUNTIF($B9079:$B$12140,"N")</f>
        <v>3062</v>
      </c>
      <c r="I9079">
        <f t="shared" si="282"/>
        <v>0.74419381787802841</v>
      </c>
      <c r="J9079">
        <f t="shared" si="283"/>
        <v>1</v>
      </c>
    </row>
    <row r="9080" spans="1:10" x14ac:dyDescent="0.25">
      <c r="A9080" t="s">
        <v>25502</v>
      </c>
      <c r="B9080" t="s">
        <v>1644</v>
      </c>
      <c r="D9080">
        <f>COUNTIF($B$2:B9080,"Y")</f>
        <v>170</v>
      </c>
      <c r="E9080">
        <f>COUNTIF($B$2:$B9080,"N")</f>
        <v>8909</v>
      </c>
      <c r="F9080">
        <f>COUNTIF($B9080:$B$12140,"Y")</f>
        <v>0</v>
      </c>
      <c r="G9080">
        <f>COUNTIF($B9080:$B$12140,"N")</f>
        <v>3061</v>
      </c>
      <c r="I9080">
        <f t="shared" si="282"/>
        <v>0.74427736006683376</v>
      </c>
      <c r="J9080">
        <f t="shared" si="283"/>
        <v>1</v>
      </c>
    </row>
    <row r="9081" spans="1:10" x14ac:dyDescent="0.25">
      <c r="A9081" t="s">
        <v>25506</v>
      </c>
      <c r="B9081" t="s">
        <v>1644</v>
      </c>
      <c r="D9081">
        <f>COUNTIF($B$2:B9081,"Y")</f>
        <v>170</v>
      </c>
      <c r="E9081">
        <f>COUNTIF($B$2:$B9081,"N")</f>
        <v>8910</v>
      </c>
      <c r="F9081">
        <f>COUNTIF($B9081:$B$12140,"Y")</f>
        <v>0</v>
      </c>
      <c r="G9081">
        <f>COUNTIF($B9081:$B$12140,"N")</f>
        <v>3060</v>
      </c>
      <c r="I9081">
        <f t="shared" si="282"/>
        <v>0.74436090225563911</v>
      </c>
      <c r="J9081">
        <f t="shared" si="283"/>
        <v>1</v>
      </c>
    </row>
    <row r="9082" spans="1:10" x14ac:dyDescent="0.25">
      <c r="A9082" t="s">
        <v>25512</v>
      </c>
      <c r="B9082" t="s">
        <v>1644</v>
      </c>
      <c r="D9082">
        <f>COUNTIF($B$2:B9082,"Y")</f>
        <v>170</v>
      </c>
      <c r="E9082">
        <f>COUNTIF($B$2:$B9082,"N")</f>
        <v>8911</v>
      </c>
      <c r="F9082">
        <f>COUNTIF($B9082:$B$12140,"Y")</f>
        <v>0</v>
      </c>
      <c r="G9082">
        <f>COUNTIF($B9082:$B$12140,"N")</f>
        <v>3059</v>
      </c>
      <c r="I9082">
        <f t="shared" si="282"/>
        <v>0.74444444444444446</v>
      </c>
      <c r="J9082">
        <f t="shared" si="283"/>
        <v>1</v>
      </c>
    </row>
    <row r="9083" spans="1:10" x14ac:dyDescent="0.25">
      <c r="A9083" t="s">
        <v>25514</v>
      </c>
      <c r="B9083" t="s">
        <v>1644</v>
      </c>
      <c r="D9083">
        <f>COUNTIF($B$2:B9083,"Y")</f>
        <v>170</v>
      </c>
      <c r="E9083">
        <f>COUNTIF($B$2:$B9083,"N")</f>
        <v>8912</v>
      </c>
      <c r="F9083">
        <f>COUNTIF($B9083:$B$12140,"Y")</f>
        <v>0</v>
      </c>
      <c r="G9083">
        <f>COUNTIF($B9083:$B$12140,"N")</f>
        <v>3058</v>
      </c>
      <c r="I9083">
        <f t="shared" si="282"/>
        <v>0.74452798663324982</v>
      </c>
      <c r="J9083">
        <f t="shared" si="283"/>
        <v>1</v>
      </c>
    </row>
    <row r="9084" spans="1:10" x14ac:dyDescent="0.25">
      <c r="A9084" t="s">
        <v>25516</v>
      </c>
      <c r="B9084" t="s">
        <v>1644</v>
      </c>
      <c r="D9084">
        <f>COUNTIF($B$2:B9084,"Y")</f>
        <v>170</v>
      </c>
      <c r="E9084">
        <f>COUNTIF($B$2:$B9084,"N")</f>
        <v>8913</v>
      </c>
      <c r="F9084">
        <f>COUNTIF($B9084:$B$12140,"Y")</f>
        <v>0</v>
      </c>
      <c r="G9084">
        <f>COUNTIF($B9084:$B$12140,"N")</f>
        <v>3057</v>
      </c>
      <c r="I9084">
        <f t="shared" si="282"/>
        <v>0.74461152882205517</v>
      </c>
      <c r="J9084">
        <f t="shared" si="283"/>
        <v>1</v>
      </c>
    </row>
    <row r="9085" spans="1:10" x14ac:dyDescent="0.25">
      <c r="A9085" t="s">
        <v>25522</v>
      </c>
      <c r="B9085" t="s">
        <v>1644</v>
      </c>
      <c r="D9085">
        <f>COUNTIF($B$2:B9085,"Y")</f>
        <v>170</v>
      </c>
      <c r="E9085">
        <f>COUNTIF($B$2:$B9085,"N")</f>
        <v>8914</v>
      </c>
      <c r="F9085">
        <f>COUNTIF($B9085:$B$12140,"Y")</f>
        <v>0</v>
      </c>
      <c r="G9085">
        <f>COUNTIF($B9085:$B$12140,"N")</f>
        <v>3056</v>
      </c>
      <c r="I9085">
        <f t="shared" si="282"/>
        <v>0.74469507101086041</v>
      </c>
      <c r="J9085">
        <f t="shared" si="283"/>
        <v>1</v>
      </c>
    </row>
    <row r="9086" spans="1:10" x14ac:dyDescent="0.25">
      <c r="A9086" t="s">
        <v>25524</v>
      </c>
      <c r="B9086" t="s">
        <v>1644</v>
      </c>
      <c r="D9086">
        <f>COUNTIF($B$2:B9086,"Y")</f>
        <v>170</v>
      </c>
      <c r="E9086">
        <f>COUNTIF($B$2:$B9086,"N")</f>
        <v>8915</v>
      </c>
      <c r="F9086">
        <f>COUNTIF($B9086:$B$12140,"Y")</f>
        <v>0</v>
      </c>
      <c r="G9086">
        <f>COUNTIF($B9086:$B$12140,"N")</f>
        <v>3055</v>
      </c>
      <c r="I9086">
        <f t="shared" si="282"/>
        <v>0.74477861319966587</v>
      </c>
      <c r="J9086">
        <f t="shared" si="283"/>
        <v>1</v>
      </c>
    </row>
    <row r="9087" spans="1:10" x14ac:dyDescent="0.25">
      <c r="A9087" t="s">
        <v>25526</v>
      </c>
      <c r="B9087" t="s">
        <v>1644</v>
      </c>
      <c r="D9087">
        <f>COUNTIF($B$2:B9087,"Y")</f>
        <v>170</v>
      </c>
      <c r="E9087">
        <f>COUNTIF($B$2:$B9087,"N")</f>
        <v>8916</v>
      </c>
      <c r="F9087">
        <f>COUNTIF($B9087:$B$12140,"Y")</f>
        <v>0</v>
      </c>
      <c r="G9087">
        <f>COUNTIF($B9087:$B$12140,"N")</f>
        <v>3054</v>
      </c>
      <c r="I9087">
        <f t="shared" si="282"/>
        <v>0.74486215538847111</v>
      </c>
      <c r="J9087">
        <f t="shared" si="283"/>
        <v>1</v>
      </c>
    </row>
    <row r="9088" spans="1:10" x14ac:dyDescent="0.25">
      <c r="A9088" t="s">
        <v>25528</v>
      </c>
      <c r="B9088" t="s">
        <v>1644</v>
      </c>
      <c r="D9088">
        <f>COUNTIF($B$2:B9088,"Y")</f>
        <v>170</v>
      </c>
      <c r="E9088">
        <f>COUNTIF($B$2:$B9088,"N")</f>
        <v>8917</v>
      </c>
      <c r="F9088">
        <f>COUNTIF($B9088:$B$12140,"Y")</f>
        <v>0</v>
      </c>
      <c r="G9088">
        <f>COUNTIF($B9088:$B$12140,"N")</f>
        <v>3053</v>
      </c>
      <c r="I9088">
        <f t="shared" si="282"/>
        <v>0.74494569757727658</v>
      </c>
      <c r="J9088">
        <f t="shared" si="283"/>
        <v>1</v>
      </c>
    </row>
    <row r="9089" spans="1:10" x14ac:dyDescent="0.25">
      <c r="A9089" t="s">
        <v>25530</v>
      </c>
      <c r="B9089" t="s">
        <v>1644</v>
      </c>
      <c r="D9089">
        <f>COUNTIF($B$2:B9089,"Y")</f>
        <v>170</v>
      </c>
      <c r="E9089">
        <f>COUNTIF($B$2:$B9089,"N")</f>
        <v>8918</v>
      </c>
      <c r="F9089">
        <f>COUNTIF($B9089:$B$12140,"Y")</f>
        <v>0</v>
      </c>
      <c r="G9089">
        <f>COUNTIF($B9089:$B$12140,"N")</f>
        <v>3052</v>
      </c>
      <c r="I9089">
        <f t="shared" si="282"/>
        <v>0.74502923976608182</v>
      </c>
      <c r="J9089">
        <f t="shared" si="283"/>
        <v>1</v>
      </c>
    </row>
    <row r="9090" spans="1:10" x14ac:dyDescent="0.25">
      <c r="A9090" t="s">
        <v>25532</v>
      </c>
      <c r="B9090" t="s">
        <v>1644</v>
      </c>
      <c r="D9090">
        <f>COUNTIF($B$2:B9090,"Y")</f>
        <v>170</v>
      </c>
      <c r="E9090">
        <f>COUNTIF($B$2:$B9090,"N")</f>
        <v>8919</v>
      </c>
      <c r="F9090">
        <f>COUNTIF($B9090:$B$12140,"Y")</f>
        <v>0</v>
      </c>
      <c r="G9090">
        <f>COUNTIF($B9090:$B$12140,"N")</f>
        <v>3051</v>
      </c>
      <c r="I9090">
        <f t="shared" si="282"/>
        <v>0.74511278195488728</v>
      </c>
      <c r="J9090">
        <f t="shared" si="283"/>
        <v>1</v>
      </c>
    </row>
    <row r="9091" spans="1:10" x14ac:dyDescent="0.25">
      <c r="A9091" t="s">
        <v>25534</v>
      </c>
      <c r="B9091" t="s">
        <v>1644</v>
      </c>
      <c r="D9091">
        <f>COUNTIF($B$2:B9091,"Y")</f>
        <v>170</v>
      </c>
      <c r="E9091">
        <f>COUNTIF($B$2:$B9091,"N")</f>
        <v>8920</v>
      </c>
      <c r="F9091">
        <f>COUNTIF($B9091:$B$12140,"Y")</f>
        <v>0</v>
      </c>
      <c r="G9091">
        <f>COUNTIF($B9091:$B$12140,"N")</f>
        <v>3050</v>
      </c>
      <c r="I9091">
        <f t="shared" ref="I9091:I9154" si="284">1-G9091/(E9091+G9091)</f>
        <v>0.74519632414369252</v>
      </c>
      <c r="J9091">
        <f t="shared" ref="J9091:J9154" si="285">D9091/(D9091+F9091)</f>
        <v>1</v>
      </c>
    </row>
    <row r="9092" spans="1:10" x14ac:dyDescent="0.25">
      <c r="A9092" t="s">
        <v>25536</v>
      </c>
      <c r="B9092" t="s">
        <v>1644</v>
      </c>
      <c r="D9092">
        <f>COUNTIF($B$2:B9092,"Y")</f>
        <v>170</v>
      </c>
      <c r="E9092">
        <f>COUNTIF($B$2:$B9092,"N")</f>
        <v>8921</v>
      </c>
      <c r="F9092">
        <f>COUNTIF($B9092:$B$12140,"Y")</f>
        <v>0</v>
      </c>
      <c r="G9092">
        <f>COUNTIF($B9092:$B$12140,"N")</f>
        <v>3049</v>
      </c>
      <c r="I9092">
        <f t="shared" si="284"/>
        <v>0.74527986633249799</v>
      </c>
      <c r="J9092">
        <f t="shared" si="285"/>
        <v>1</v>
      </c>
    </row>
    <row r="9093" spans="1:10" x14ac:dyDescent="0.25">
      <c r="A9093" t="s">
        <v>25538</v>
      </c>
      <c r="B9093" t="s">
        <v>1644</v>
      </c>
      <c r="D9093">
        <f>COUNTIF($B$2:B9093,"Y")</f>
        <v>170</v>
      </c>
      <c r="E9093">
        <f>COUNTIF($B$2:$B9093,"N")</f>
        <v>8922</v>
      </c>
      <c r="F9093">
        <f>COUNTIF($B9093:$B$12140,"Y")</f>
        <v>0</v>
      </c>
      <c r="G9093">
        <f>COUNTIF($B9093:$B$12140,"N")</f>
        <v>3048</v>
      </c>
      <c r="I9093">
        <f t="shared" si="284"/>
        <v>0.74536340852130323</v>
      </c>
      <c r="J9093">
        <f t="shared" si="285"/>
        <v>1</v>
      </c>
    </row>
    <row r="9094" spans="1:10" x14ac:dyDescent="0.25">
      <c r="A9094" t="s">
        <v>25540</v>
      </c>
      <c r="B9094" t="s">
        <v>1644</v>
      </c>
      <c r="D9094">
        <f>COUNTIF($B$2:B9094,"Y")</f>
        <v>170</v>
      </c>
      <c r="E9094">
        <f>COUNTIF($B$2:$B9094,"N")</f>
        <v>8923</v>
      </c>
      <c r="F9094">
        <f>COUNTIF($B9094:$B$12140,"Y")</f>
        <v>0</v>
      </c>
      <c r="G9094">
        <f>COUNTIF($B9094:$B$12140,"N")</f>
        <v>3047</v>
      </c>
      <c r="I9094">
        <f t="shared" si="284"/>
        <v>0.74544695071010858</v>
      </c>
      <c r="J9094">
        <f t="shared" si="285"/>
        <v>1</v>
      </c>
    </row>
    <row r="9095" spans="1:10" x14ac:dyDescent="0.25">
      <c r="A9095" t="s">
        <v>25542</v>
      </c>
      <c r="B9095" t="s">
        <v>1644</v>
      </c>
      <c r="D9095">
        <f>COUNTIF($B$2:B9095,"Y")</f>
        <v>170</v>
      </c>
      <c r="E9095">
        <f>COUNTIF($B$2:$B9095,"N")</f>
        <v>8924</v>
      </c>
      <c r="F9095">
        <f>COUNTIF($B9095:$B$12140,"Y")</f>
        <v>0</v>
      </c>
      <c r="G9095">
        <f>COUNTIF($B9095:$B$12140,"N")</f>
        <v>3046</v>
      </c>
      <c r="I9095">
        <f t="shared" si="284"/>
        <v>0.74553049289891393</v>
      </c>
      <c r="J9095">
        <f t="shared" si="285"/>
        <v>1</v>
      </c>
    </row>
    <row r="9096" spans="1:10" x14ac:dyDescent="0.25">
      <c r="A9096" t="s">
        <v>25544</v>
      </c>
      <c r="B9096" t="s">
        <v>1644</v>
      </c>
      <c r="D9096">
        <f>COUNTIF($B$2:B9096,"Y")</f>
        <v>170</v>
      </c>
      <c r="E9096">
        <f>COUNTIF($B$2:$B9096,"N")</f>
        <v>8925</v>
      </c>
      <c r="F9096">
        <f>COUNTIF($B9096:$B$12140,"Y")</f>
        <v>0</v>
      </c>
      <c r="G9096">
        <f>COUNTIF($B9096:$B$12140,"N")</f>
        <v>3045</v>
      </c>
      <c r="I9096">
        <f t="shared" si="284"/>
        <v>0.74561403508771928</v>
      </c>
      <c r="J9096">
        <f t="shared" si="285"/>
        <v>1</v>
      </c>
    </row>
    <row r="9097" spans="1:10" x14ac:dyDescent="0.25">
      <c r="A9097" t="s">
        <v>25546</v>
      </c>
      <c r="B9097" t="s">
        <v>1644</v>
      </c>
      <c r="D9097">
        <f>COUNTIF($B$2:B9097,"Y")</f>
        <v>170</v>
      </c>
      <c r="E9097">
        <f>COUNTIF($B$2:$B9097,"N")</f>
        <v>8926</v>
      </c>
      <c r="F9097">
        <f>COUNTIF($B9097:$B$12140,"Y")</f>
        <v>0</v>
      </c>
      <c r="G9097">
        <f>COUNTIF($B9097:$B$12140,"N")</f>
        <v>3044</v>
      </c>
      <c r="I9097">
        <f t="shared" si="284"/>
        <v>0.74569757727652464</v>
      </c>
      <c r="J9097">
        <f t="shared" si="285"/>
        <v>1</v>
      </c>
    </row>
    <row r="9098" spans="1:10" x14ac:dyDescent="0.25">
      <c r="A9098" t="s">
        <v>25548</v>
      </c>
      <c r="B9098" t="s">
        <v>1644</v>
      </c>
      <c r="D9098">
        <f>COUNTIF($B$2:B9098,"Y")</f>
        <v>170</v>
      </c>
      <c r="E9098">
        <f>COUNTIF($B$2:$B9098,"N")</f>
        <v>8927</v>
      </c>
      <c r="F9098">
        <f>COUNTIF($B9098:$B$12140,"Y")</f>
        <v>0</v>
      </c>
      <c r="G9098">
        <f>COUNTIF($B9098:$B$12140,"N")</f>
        <v>3043</v>
      </c>
      <c r="I9098">
        <f t="shared" si="284"/>
        <v>0.74578111946532999</v>
      </c>
      <c r="J9098">
        <f t="shared" si="285"/>
        <v>1</v>
      </c>
    </row>
    <row r="9099" spans="1:10" x14ac:dyDescent="0.25">
      <c r="A9099" t="s">
        <v>25552</v>
      </c>
      <c r="B9099" t="s">
        <v>1644</v>
      </c>
      <c r="D9099">
        <f>COUNTIF($B$2:B9099,"Y")</f>
        <v>170</v>
      </c>
      <c r="E9099">
        <f>COUNTIF($B$2:$B9099,"N")</f>
        <v>8928</v>
      </c>
      <c r="F9099">
        <f>COUNTIF($B9099:$B$12140,"Y")</f>
        <v>0</v>
      </c>
      <c r="G9099">
        <f>COUNTIF($B9099:$B$12140,"N")</f>
        <v>3042</v>
      </c>
      <c r="I9099">
        <f t="shared" si="284"/>
        <v>0.74586466165413534</v>
      </c>
      <c r="J9099">
        <f t="shared" si="285"/>
        <v>1</v>
      </c>
    </row>
    <row r="9100" spans="1:10" x14ac:dyDescent="0.25">
      <c r="A9100" t="s">
        <v>25554</v>
      </c>
      <c r="B9100" t="s">
        <v>1644</v>
      </c>
      <c r="D9100">
        <f>COUNTIF($B$2:B9100,"Y")</f>
        <v>170</v>
      </c>
      <c r="E9100">
        <f>COUNTIF($B$2:$B9100,"N")</f>
        <v>8929</v>
      </c>
      <c r="F9100">
        <f>COUNTIF($B9100:$B$12140,"Y")</f>
        <v>0</v>
      </c>
      <c r="G9100">
        <f>COUNTIF($B9100:$B$12140,"N")</f>
        <v>3041</v>
      </c>
      <c r="I9100">
        <f t="shared" si="284"/>
        <v>0.74594820384294069</v>
      </c>
      <c r="J9100">
        <f t="shared" si="285"/>
        <v>1</v>
      </c>
    </row>
    <row r="9101" spans="1:10" x14ac:dyDescent="0.25">
      <c r="A9101" t="s">
        <v>25556</v>
      </c>
      <c r="B9101" t="s">
        <v>1644</v>
      </c>
      <c r="D9101">
        <f>COUNTIF($B$2:B9101,"Y")</f>
        <v>170</v>
      </c>
      <c r="E9101">
        <f>COUNTIF($B$2:$B9101,"N")</f>
        <v>8930</v>
      </c>
      <c r="F9101">
        <f>COUNTIF($B9101:$B$12140,"Y")</f>
        <v>0</v>
      </c>
      <c r="G9101">
        <f>COUNTIF($B9101:$B$12140,"N")</f>
        <v>3040</v>
      </c>
      <c r="I9101">
        <f t="shared" si="284"/>
        <v>0.74603174603174605</v>
      </c>
      <c r="J9101">
        <f t="shared" si="285"/>
        <v>1</v>
      </c>
    </row>
    <row r="9102" spans="1:10" x14ac:dyDescent="0.25">
      <c r="A9102" t="s">
        <v>25560</v>
      </c>
      <c r="B9102" t="s">
        <v>1644</v>
      </c>
      <c r="D9102">
        <f>COUNTIF($B$2:B9102,"Y")</f>
        <v>170</v>
      </c>
      <c r="E9102">
        <f>COUNTIF($B$2:$B9102,"N")</f>
        <v>8931</v>
      </c>
      <c r="F9102">
        <f>COUNTIF($B9102:$B$12140,"Y")</f>
        <v>0</v>
      </c>
      <c r="G9102">
        <f>COUNTIF($B9102:$B$12140,"N")</f>
        <v>3039</v>
      </c>
      <c r="I9102">
        <f t="shared" si="284"/>
        <v>0.7461152882205514</v>
      </c>
      <c r="J9102">
        <f t="shared" si="285"/>
        <v>1</v>
      </c>
    </row>
    <row r="9103" spans="1:10" x14ac:dyDescent="0.25">
      <c r="A9103" t="s">
        <v>25562</v>
      </c>
      <c r="B9103" t="s">
        <v>1644</v>
      </c>
      <c r="D9103">
        <f>COUNTIF($B$2:B9103,"Y")</f>
        <v>170</v>
      </c>
      <c r="E9103">
        <f>COUNTIF($B$2:$B9103,"N")</f>
        <v>8932</v>
      </c>
      <c r="F9103">
        <f>COUNTIF($B9103:$B$12140,"Y")</f>
        <v>0</v>
      </c>
      <c r="G9103">
        <f>COUNTIF($B9103:$B$12140,"N")</f>
        <v>3038</v>
      </c>
      <c r="I9103">
        <f t="shared" si="284"/>
        <v>0.74619883040935675</v>
      </c>
      <c r="J9103">
        <f t="shared" si="285"/>
        <v>1</v>
      </c>
    </row>
    <row r="9104" spans="1:10" x14ac:dyDescent="0.25">
      <c r="A9104" t="s">
        <v>25564</v>
      </c>
      <c r="B9104" t="s">
        <v>1644</v>
      </c>
      <c r="D9104">
        <f>COUNTIF($B$2:B9104,"Y")</f>
        <v>170</v>
      </c>
      <c r="E9104">
        <f>COUNTIF($B$2:$B9104,"N")</f>
        <v>8933</v>
      </c>
      <c r="F9104">
        <f>COUNTIF($B9104:$B$12140,"Y")</f>
        <v>0</v>
      </c>
      <c r="G9104">
        <f>COUNTIF($B9104:$B$12140,"N")</f>
        <v>3037</v>
      </c>
      <c r="I9104">
        <f t="shared" si="284"/>
        <v>0.74628237259816199</v>
      </c>
      <c r="J9104">
        <f t="shared" si="285"/>
        <v>1</v>
      </c>
    </row>
    <row r="9105" spans="1:10" x14ac:dyDescent="0.25">
      <c r="A9105" t="s">
        <v>25566</v>
      </c>
      <c r="B9105" t="s">
        <v>1644</v>
      </c>
      <c r="D9105">
        <f>COUNTIF($B$2:B9105,"Y")</f>
        <v>170</v>
      </c>
      <c r="E9105">
        <f>COUNTIF($B$2:$B9105,"N")</f>
        <v>8934</v>
      </c>
      <c r="F9105">
        <f>COUNTIF($B9105:$B$12140,"Y")</f>
        <v>0</v>
      </c>
      <c r="G9105">
        <f>COUNTIF($B9105:$B$12140,"N")</f>
        <v>3036</v>
      </c>
      <c r="I9105">
        <f t="shared" si="284"/>
        <v>0.74636591478696745</v>
      </c>
      <c r="J9105">
        <f t="shared" si="285"/>
        <v>1</v>
      </c>
    </row>
    <row r="9106" spans="1:10" x14ac:dyDescent="0.25">
      <c r="A9106" t="s">
        <v>25568</v>
      </c>
      <c r="B9106" t="s">
        <v>1644</v>
      </c>
      <c r="D9106">
        <f>COUNTIF($B$2:B9106,"Y")</f>
        <v>170</v>
      </c>
      <c r="E9106">
        <f>COUNTIF($B$2:$B9106,"N")</f>
        <v>8935</v>
      </c>
      <c r="F9106">
        <f>COUNTIF($B9106:$B$12140,"Y")</f>
        <v>0</v>
      </c>
      <c r="G9106">
        <f>COUNTIF($B9106:$B$12140,"N")</f>
        <v>3035</v>
      </c>
      <c r="I9106">
        <f t="shared" si="284"/>
        <v>0.7464494569757727</v>
      </c>
      <c r="J9106">
        <f t="shared" si="285"/>
        <v>1</v>
      </c>
    </row>
    <row r="9107" spans="1:10" x14ac:dyDescent="0.25">
      <c r="A9107" t="s">
        <v>25571</v>
      </c>
      <c r="B9107" t="s">
        <v>1644</v>
      </c>
      <c r="D9107">
        <f>COUNTIF($B$2:B9107,"Y")</f>
        <v>170</v>
      </c>
      <c r="E9107">
        <f>COUNTIF($B$2:$B9107,"N")</f>
        <v>8936</v>
      </c>
      <c r="F9107">
        <f>COUNTIF($B9107:$B$12140,"Y")</f>
        <v>0</v>
      </c>
      <c r="G9107">
        <f>COUNTIF($B9107:$B$12140,"N")</f>
        <v>3034</v>
      </c>
      <c r="I9107">
        <f t="shared" si="284"/>
        <v>0.74653299916457816</v>
      </c>
      <c r="J9107">
        <f t="shared" si="285"/>
        <v>1</v>
      </c>
    </row>
    <row r="9108" spans="1:10" x14ac:dyDescent="0.25">
      <c r="A9108" t="s">
        <v>25577</v>
      </c>
      <c r="B9108" t="s">
        <v>1644</v>
      </c>
      <c r="D9108">
        <f>COUNTIF($B$2:B9108,"Y")</f>
        <v>170</v>
      </c>
      <c r="E9108">
        <f>COUNTIF($B$2:$B9108,"N")</f>
        <v>8937</v>
      </c>
      <c r="F9108">
        <f>COUNTIF($B9108:$B$12140,"Y")</f>
        <v>0</v>
      </c>
      <c r="G9108">
        <f>COUNTIF($B9108:$B$12140,"N")</f>
        <v>3033</v>
      </c>
      <c r="I9108">
        <f t="shared" si="284"/>
        <v>0.7466165413533834</v>
      </c>
      <c r="J9108">
        <f t="shared" si="285"/>
        <v>1</v>
      </c>
    </row>
    <row r="9109" spans="1:10" x14ac:dyDescent="0.25">
      <c r="A9109" t="s">
        <v>25579</v>
      </c>
      <c r="B9109" t="s">
        <v>1644</v>
      </c>
      <c r="D9109">
        <f>COUNTIF($B$2:B9109,"Y")</f>
        <v>170</v>
      </c>
      <c r="E9109">
        <f>COUNTIF($B$2:$B9109,"N")</f>
        <v>8938</v>
      </c>
      <c r="F9109">
        <f>COUNTIF($B9109:$B$12140,"Y")</f>
        <v>0</v>
      </c>
      <c r="G9109">
        <f>COUNTIF($B9109:$B$12140,"N")</f>
        <v>3032</v>
      </c>
      <c r="I9109">
        <f t="shared" si="284"/>
        <v>0.74670008354218886</v>
      </c>
      <c r="J9109">
        <f t="shared" si="285"/>
        <v>1</v>
      </c>
    </row>
    <row r="9110" spans="1:10" x14ac:dyDescent="0.25">
      <c r="A9110" t="s">
        <v>25584</v>
      </c>
      <c r="B9110" t="s">
        <v>1644</v>
      </c>
      <c r="D9110">
        <f>COUNTIF($B$2:B9110,"Y")</f>
        <v>170</v>
      </c>
      <c r="E9110">
        <f>COUNTIF($B$2:$B9110,"N")</f>
        <v>8939</v>
      </c>
      <c r="F9110">
        <f>COUNTIF($B9110:$B$12140,"Y")</f>
        <v>0</v>
      </c>
      <c r="G9110">
        <f>COUNTIF($B9110:$B$12140,"N")</f>
        <v>3031</v>
      </c>
      <c r="I9110">
        <f t="shared" si="284"/>
        <v>0.74678362573099411</v>
      </c>
      <c r="J9110">
        <f t="shared" si="285"/>
        <v>1</v>
      </c>
    </row>
    <row r="9111" spans="1:10" x14ac:dyDescent="0.25">
      <c r="A9111" t="s">
        <v>25586</v>
      </c>
      <c r="B9111" t="s">
        <v>1644</v>
      </c>
      <c r="D9111">
        <f>COUNTIF($B$2:B9111,"Y")</f>
        <v>170</v>
      </c>
      <c r="E9111">
        <f>COUNTIF($B$2:$B9111,"N")</f>
        <v>8940</v>
      </c>
      <c r="F9111">
        <f>COUNTIF($B9111:$B$12140,"Y")</f>
        <v>0</v>
      </c>
      <c r="G9111">
        <f>COUNTIF($B9111:$B$12140,"N")</f>
        <v>3030</v>
      </c>
      <c r="I9111">
        <f t="shared" si="284"/>
        <v>0.74686716791979957</v>
      </c>
      <c r="J9111">
        <f t="shared" si="285"/>
        <v>1</v>
      </c>
    </row>
    <row r="9112" spans="1:10" x14ac:dyDescent="0.25">
      <c r="A9112" t="s">
        <v>25588</v>
      </c>
      <c r="B9112" t="s">
        <v>1644</v>
      </c>
      <c r="D9112">
        <f>COUNTIF($B$2:B9112,"Y")</f>
        <v>170</v>
      </c>
      <c r="E9112">
        <f>COUNTIF($B$2:$B9112,"N")</f>
        <v>8941</v>
      </c>
      <c r="F9112">
        <f>COUNTIF($B9112:$B$12140,"Y")</f>
        <v>0</v>
      </c>
      <c r="G9112">
        <f>COUNTIF($B9112:$B$12140,"N")</f>
        <v>3029</v>
      </c>
      <c r="I9112">
        <f t="shared" si="284"/>
        <v>0.74695071010860481</v>
      </c>
      <c r="J9112">
        <f t="shared" si="285"/>
        <v>1</v>
      </c>
    </row>
    <row r="9113" spans="1:10" x14ac:dyDescent="0.25">
      <c r="A9113" t="s">
        <v>25592</v>
      </c>
      <c r="B9113" t="s">
        <v>1644</v>
      </c>
      <c r="D9113">
        <f>COUNTIF($B$2:B9113,"Y")</f>
        <v>170</v>
      </c>
      <c r="E9113">
        <f>COUNTIF($B$2:$B9113,"N")</f>
        <v>8942</v>
      </c>
      <c r="F9113">
        <f>COUNTIF($B9113:$B$12140,"Y")</f>
        <v>0</v>
      </c>
      <c r="G9113">
        <f>COUNTIF($B9113:$B$12140,"N")</f>
        <v>3028</v>
      </c>
      <c r="I9113">
        <f t="shared" si="284"/>
        <v>0.74703425229741027</v>
      </c>
      <c r="J9113">
        <f t="shared" si="285"/>
        <v>1</v>
      </c>
    </row>
    <row r="9114" spans="1:10" x14ac:dyDescent="0.25">
      <c r="A9114" t="s">
        <v>25594</v>
      </c>
      <c r="B9114" t="s">
        <v>1644</v>
      </c>
      <c r="D9114">
        <f>COUNTIF($B$2:B9114,"Y")</f>
        <v>170</v>
      </c>
      <c r="E9114">
        <f>COUNTIF($B$2:$B9114,"N")</f>
        <v>8943</v>
      </c>
      <c r="F9114">
        <f>COUNTIF($B9114:$B$12140,"Y")</f>
        <v>0</v>
      </c>
      <c r="G9114">
        <f>COUNTIF($B9114:$B$12140,"N")</f>
        <v>3027</v>
      </c>
      <c r="I9114">
        <f t="shared" si="284"/>
        <v>0.74711779448621551</v>
      </c>
      <c r="J9114">
        <f t="shared" si="285"/>
        <v>1</v>
      </c>
    </row>
    <row r="9115" spans="1:10" x14ac:dyDescent="0.25">
      <c r="A9115" t="s">
        <v>25600</v>
      </c>
      <c r="B9115" t="s">
        <v>1644</v>
      </c>
      <c r="D9115">
        <f>COUNTIF($B$2:B9115,"Y")</f>
        <v>170</v>
      </c>
      <c r="E9115">
        <f>COUNTIF($B$2:$B9115,"N")</f>
        <v>8944</v>
      </c>
      <c r="F9115">
        <f>COUNTIF($B9115:$B$12140,"Y")</f>
        <v>0</v>
      </c>
      <c r="G9115">
        <f>COUNTIF($B9115:$B$12140,"N")</f>
        <v>3026</v>
      </c>
      <c r="I9115">
        <f t="shared" si="284"/>
        <v>0.74720133667502087</v>
      </c>
      <c r="J9115">
        <f t="shared" si="285"/>
        <v>1</v>
      </c>
    </row>
    <row r="9116" spans="1:10" x14ac:dyDescent="0.25">
      <c r="A9116" t="s">
        <v>25605</v>
      </c>
      <c r="B9116" t="s">
        <v>1644</v>
      </c>
      <c r="D9116">
        <f>COUNTIF($B$2:B9116,"Y")</f>
        <v>170</v>
      </c>
      <c r="E9116">
        <f>COUNTIF($B$2:$B9116,"N")</f>
        <v>8945</v>
      </c>
      <c r="F9116">
        <f>COUNTIF($B9116:$B$12140,"Y")</f>
        <v>0</v>
      </c>
      <c r="G9116">
        <f>COUNTIF($B9116:$B$12140,"N")</f>
        <v>3025</v>
      </c>
      <c r="I9116">
        <f t="shared" si="284"/>
        <v>0.74728487886382622</v>
      </c>
      <c r="J9116">
        <f t="shared" si="285"/>
        <v>1</v>
      </c>
    </row>
    <row r="9117" spans="1:10" x14ac:dyDescent="0.25">
      <c r="A9117" t="s">
        <v>25607</v>
      </c>
      <c r="B9117" t="s">
        <v>1644</v>
      </c>
      <c r="D9117">
        <f>COUNTIF($B$2:B9117,"Y")</f>
        <v>170</v>
      </c>
      <c r="E9117">
        <f>COUNTIF($B$2:$B9117,"N")</f>
        <v>8946</v>
      </c>
      <c r="F9117">
        <f>COUNTIF($B9117:$B$12140,"Y")</f>
        <v>0</v>
      </c>
      <c r="G9117">
        <f>COUNTIF($B9117:$B$12140,"N")</f>
        <v>3024</v>
      </c>
      <c r="I9117">
        <f t="shared" si="284"/>
        <v>0.74736842105263157</v>
      </c>
      <c r="J9117">
        <f t="shared" si="285"/>
        <v>1</v>
      </c>
    </row>
    <row r="9118" spans="1:10" x14ac:dyDescent="0.25">
      <c r="A9118" t="s">
        <v>25609</v>
      </c>
      <c r="B9118" t="s">
        <v>1644</v>
      </c>
      <c r="D9118">
        <f>COUNTIF($B$2:B9118,"Y")</f>
        <v>170</v>
      </c>
      <c r="E9118">
        <f>COUNTIF($B$2:$B9118,"N")</f>
        <v>8947</v>
      </c>
      <c r="F9118">
        <f>COUNTIF($B9118:$B$12140,"Y")</f>
        <v>0</v>
      </c>
      <c r="G9118">
        <f>COUNTIF($B9118:$B$12140,"N")</f>
        <v>3023</v>
      </c>
      <c r="I9118">
        <f t="shared" si="284"/>
        <v>0.74745196324143692</v>
      </c>
      <c r="J9118">
        <f t="shared" si="285"/>
        <v>1</v>
      </c>
    </row>
    <row r="9119" spans="1:10" x14ac:dyDescent="0.25">
      <c r="A9119" t="s">
        <v>25611</v>
      </c>
      <c r="B9119" t="s">
        <v>1644</v>
      </c>
      <c r="D9119">
        <f>COUNTIF($B$2:B9119,"Y")</f>
        <v>170</v>
      </c>
      <c r="E9119">
        <f>COUNTIF($B$2:$B9119,"N")</f>
        <v>8948</v>
      </c>
      <c r="F9119">
        <f>COUNTIF($B9119:$B$12140,"Y")</f>
        <v>0</v>
      </c>
      <c r="G9119">
        <f>COUNTIF($B9119:$B$12140,"N")</f>
        <v>3022</v>
      </c>
      <c r="I9119">
        <f t="shared" si="284"/>
        <v>0.74753550543024228</v>
      </c>
      <c r="J9119">
        <f t="shared" si="285"/>
        <v>1</v>
      </c>
    </row>
    <row r="9120" spans="1:10" x14ac:dyDescent="0.25">
      <c r="A9120" t="s">
        <v>25618</v>
      </c>
      <c r="B9120" t="s">
        <v>1644</v>
      </c>
      <c r="D9120">
        <f>COUNTIF($B$2:B9120,"Y")</f>
        <v>170</v>
      </c>
      <c r="E9120">
        <f>COUNTIF($B$2:$B9120,"N")</f>
        <v>8949</v>
      </c>
      <c r="F9120">
        <f>COUNTIF($B9120:$B$12140,"Y")</f>
        <v>0</v>
      </c>
      <c r="G9120">
        <f>COUNTIF($B9120:$B$12140,"N")</f>
        <v>3021</v>
      </c>
      <c r="I9120">
        <f t="shared" si="284"/>
        <v>0.74761904761904763</v>
      </c>
      <c r="J9120">
        <f t="shared" si="285"/>
        <v>1</v>
      </c>
    </row>
    <row r="9121" spans="1:10" x14ac:dyDescent="0.25">
      <c r="A9121" t="s">
        <v>25621</v>
      </c>
      <c r="B9121" t="s">
        <v>1644</v>
      </c>
      <c r="D9121">
        <f>COUNTIF($B$2:B9121,"Y")</f>
        <v>170</v>
      </c>
      <c r="E9121">
        <f>COUNTIF($B$2:$B9121,"N")</f>
        <v>8950</v>
      </c>
      <c r="F9121">
        <f>COUNTIF($B9121:$B$12140,"Y")</f>
        <v>0</v>
      </c>
      <c r="G9121">
        <f>COUNTIF($B9121:$B$12140,"N")</f>
        <v>3020</v>
      </c>
      <c r="I9121">
        <f t="shared" si="284"/>
        <v>0.74770258980785298</v>
      </c>
      <c r="J9121">
        <f t="shared" si="285"/>
        <v>1</v>
      </c>
    </row>
    <row r="9122" spans="1:10" x14ac:dyDescent="0.25">
      <c r="A9122" t="s">
        <v>25623</v>
      </c>
      <c r="B9122" t="s">
        <v>1644</v>
      </c>
      <c r="D9122">
        <f>COUNTIF($B$2:B9122,"Y")</f>
        <v>170</v>
      </c>
      <c r="E9122">
        <f>COUNTIF($B$2:$B9122,"N")</f>
        <v>8951</v>
      </c>
      <c r="F9122">
        <f>COUNTIF($B9122:$B$12140,"Y")</f>
        <v>0</v>
      </c>
      <c r="G9122">
        <f>COUNTIF($B9122:$B$12140,"N")</f>
        <v>3019</v>
      </c>
      <c r="I9122">
        <f t="shared" si="284"/>
        <v>0.74778613199665833</v>
      </c>
      <c r="J9122">
        <f t="shared" si="285"/>
        <v>1</v>
      </c>
    </row>
    <row r="9123" spans="1:10" x14ac:dyDescent="0.25">
      <c r="A9123" t="s">
        <v>25625</v>
      </c>
      <c r="B9123" t="s">
        <v>1644</v>
      </c>
      <c r="D9123">
        <f>COUNTIF($B$2:B9123,"Y")</f>
        <v>170</v>
      </c>
      <c r="E9123">
        <f>COUNTIF($B$2:$B9123,"N")</f>
        <v>8952</v>
      </c>
      <c r="F9123">
        <f>COUNTIF($B9123:$B$12140,"Y")</f>
        <v>0</v>
      </c>
      <c r="G9123">
        <f>COUNTIF($B9123:$B$12140,"N")</f>
        <v>3018</v>
      </c>
      <c r="I9123">
        <f t="shared" si="284"/>
        <v>0.74786967418546368</v>
      </c>
      <c r="J9123">
        <f t="shared" si="285"/>
        <v>1</v>
      </c>
    </row>
    <row r="9124" spans="1:10" x14ac:dyDescent="0.25">
      <c r="A9124" t="s">
        <v>25627</v>
      </c>
      <c r="B9124" t="s">
        <v>1644</v>
      </c>
      <c r="D9124">
        <f>COUNTIF($B$2:B9124,"Y")</f>
        <v>170</v>
      </c>
      <c r="E9124">
        <f>COUNTIF($B$2:$B9124,"N")</f>
        <v>8953</v>
      </c>
      <c r="F9124">
        <f>COUNTIF($B9124:$B$12140,"Y")</f>
        <v>0</v>
      </c>
      <c r="G9124">
        <f>COUNTIF($B9124:$B$12140,"N")</f>
        <v>3017</v>
      </c>
      <c r="I9124">
        <f t="shared" si="284"/>
        <v>0.74795321637426904</v>
      </c>
      <c r="J9124">
        <f t="shared" si="285"/>
        <v>1</v>
      </c>
    </row>
    <row r="9125" spans="1:10" x14ac:dyDescent="0.25">
      <c r="A9125" t="s">
        <v>25629</v>
      </c>
      <c r="B9125" t="s">
        <v>1644</v>
      </c>
      <c r="D9125">
        <f>COUNTIF($B$2:B9125,"Y")</f>
        <v>170</v>
      </c>
      <c r="E9125">
        <f>COUNTIF($B$2:$B9125,"N")</f>
        <v>8954</v>
      </c>
      <c r="F9125">
        <f>COUNTIF($B9125:$B$12140,"Y")</f>
        <v>0</v>
      </c>
      <c r="G9125">
        <f>COUNTIF($B9125:$B$12140,"N")</f>
        <v>3016</v>
      </c>
      <c r="I9125">
        <f t="shared" si="284"/>
        <v>0.74803675856307428</v>
      </c>
      <c r="J9125">
        <f t="shared" si="285"/>
        <v>1</v>
      </c>
    </row>
    <row r="9126" spans="1:10" x14ac:dyDescent="0.25">
      <c r="A9126" t="s">
        <v>25631</v>
      </c>
      <c r="B9126" t="s">
        <v>1644</v>
      </c>
      <c r="D9126">
        <f>COUNTIF($B$2:B9126,"Y")</f>
        <v>170</v>
      </c>
      <c r="E9126">
        <f>COUNTIF($B$2:$B9126,"N")</f>
        <v>8955</v>
      </c>
      <c r="F9126">
        <f>COUNTIF($B9126:$B$12140,"Y")</f>
        <v>0</v>
      </c>
      <c r="G9126">
        <f>COUNTIF($B9126:$B$12140,"N")</f>
        <v>3015</v>
      </c>
      <c r="I9126">
        <f t="shared" si="284"/>
        <v>0.74812030075187974</v>
      </c>
      <c r="J9126">
        <f t="shared" si="285"/>
        <v>1</v>
      </c>
    </row>
    <row r="9127" spans="1:10" x14ac:dyDescent="0.25">
      <c r="A9127" t="s">
        <v>25633</v>
      </c>
      <c r="B9127" t="s">
        <v>1644</v>
      </c>
      <c r="D9127">
        <f>COUNTIF($B$2:B9127,"Y")</f>
        <v>170</v>
      </c>
      <c r="E9127">
        <f>COUNTIF($B$2:$B9127,"N")</f>
        <v>8956</v>
      </c>
      <c r="F9127">
        <f>COUNTIF($B9127:$B$12140,"Y")</f>
        <v>0</v>
      </c>
      <c r="G9127">
        <f>COUNTIF($B9127:$B$12140,"N")</f>
        <v>3014</v>
      </c>
      <c r="I9127">
        <f t="shared" si="284"/>
        <v>0.74820384294068498</v>
      </c>
      <c r="J9127">
        <f t="shared" si="285"/>
        <v>1</v>
      </c>
    </row>
    <row r="9128" spans="1:10" x14ac:dyDescent="0.25">
      <c r="A9128" t="s">
        <v>25635</v>
      </c>
      <c r="B9128" t="s">
        <v>1644</v>
      </c>
      <c r="D9128">
        <f>COUNTIF($B$2:B9128,"Y")</f>
        <v>170</v>
      </c>
      <c r="E9128">
        <f>COUNTIF($B$2:$B9128,"N")</f>
        <v>8957</v>
      </c>
      <c r="F9128">
        <f>COUNTIF($B9128:$B$12140,"Y")</f>
        <v>0</v>
      </c>
      <c r="G9128">
        <f>COUNTIF($B9128:$B$12140,"N")</f>
        <v>3013</v>
      </c>
      <c r="I9128">
        <f t="shared" si="284"/>
        <v>0.74828738512949045</v>
      </c>
      <c r="J9128">
        <f t="shared" si="285"/>
        <v>1</v>
      </c>
    </row>
    <row r="9129" spans="1:10" x14ac:dyDescent="0.25">
      <c r="A9129" t="s">
        <v>25637</v>
      </c>
      <c r="B9129" t="s">
        <v>1644</v>
      </c>
      <c r="D9129">
        <f>COUNTIF($B$2:B9129,"Y")</f>
        <v>170</v>
      </c>
      <c r="E9129">
        <f>COUNTIF($B$2:$B9129,"N")</f>
        <v>8958</v>
      </c>
      <c r="F9129">
        <f>COUNTIF($B9129:$B$12140,"Y")</f>
        <v>0</v>
      </c>
      <c r="G9129">
        <f>COUNTIF($B9129:$B$12140,"N")</f>
        <v>3012</v>
      </c>
      <c r="I9129">
        <f t="shared" si="284"/>
        <v>0.74837092731829569</v>
      </c>
      <c r="J9129">
        <f t="shared" si="285"/>
        <v>1</v>
      </c>
    </row>
    <row r="9130" spans="1:10" x14ac:dyDescent="0.25">
      <c r="A9130" t="s">
        <v>25639</v>
      </c>
      <c r="B9130" t="s">
        <v>1644</v>
      </c>
      <c r="D9130">
        <f>COUNTIF($B$2:B9130,"Y")</f>
        <v>170</v>
      </c>
      <c r="E9130">
        <f>COUNTIF($B$2:$B9130,"N")</f>
        <v>8959</v>
      </c>
      <c r="F9130">
        <f>COUNTIF($B9130:$B$12140,"Y")</f>
        <v>0</v>
      </c>
      <c r="G9130">
        <f>COUNTIF($B9130:$B$12140,"N")</f>
        <v>3011</v>
      </c>
      <c r="I9130">
        <f t="shared" si="284"/>
        <v>0.74845446950710115</v>
      </c>
      <c r="J9130">
        <f t="shared" si="285"/>
        <v>1</v>
      </c>
    </row>
    <row r="9131" spans="1:10" x14ac:dyDescent="0.25">
      <c r="A9131" t="s">
        <v>25641</v>
      </c>
      <c r="B9131" t="s">
        <v>1644</v>
      </c>
      <c r="D9131">
        <f>COUNTIF($B$2:B9131,"Y")</f>
        <v>170</v>
      </c>
      <c r="E9131">
        <f>COUNTIF($B$2:$B9131,"N")</f>
        <v>8960</v>
      </c>
      <c r="F9131">
        <f>COUNTIF($B9131:$B$12140,"Y")</f>
        <v>0</v>
      </c>
      <c r="G9131">
        <f>COUNTIF($B9131:$B$12140,"N")</f>
        <v>3010</v>
      </c>
      <c r="I9131">
        <f t="shared" si="284"/>
        <v>0.74853801169590639</v>
      </c>
      <c r="J9131">
        <f t="shared" si="285"/>
        <v>1</v>
      </c>
    </row>
    <row r="9132" spans="1:10" x14ac:dyDescent="0.25">
      <c r="A9132" t="s">
        <v>25644</v>
      </c>
      <c r="B9132" t="s">
        <v>1644</v>
      </c>
      <c r="D9132">
        <f>COUNTIF($B$2:B9132,"Y")</f>
        <v>170</v>
      </c>
      <c r="E9132">
        <f>COUNTIF($B$2:$B9132,"N")</f>
        <v>8961</v>
      </c>
      <c r="F9132">
        <f>COUNTIF($B9132:$B$12140,"Y")</f>
        <v>0</v>
      </c>
      <c r="G9132">
        <f>COUNTIF($B9132:$B$12140,"N")</f>
        <v>3009</v>
      </c>
      <c r="I9132">
        <f t="shared" si="284"/>
        <v>0.74862155388471185</v>
      </c>
      <c r="J9132">
        <f t="shared" si="285"/>
        <v>1</v>
      </c>
    </row>
    <row r="9133" spans="1:10" x14ac:dyDescent="0.25">
      <c r="A9133" t="s">
        <v>25646</v>
      </c>
      <c r="B9133" t="s">
        <v>1644</v>
      </c>
      <c r="D9133">
        <f>COUNTIF($B$2:B9133,"Y")</f>
        <v>170</v>
      </c>
      <c r="E9133">
        <f>COUNTIF($B$2:$B9133,"N")</f>
        <v>8962</v>
      </c>
      <c r="F9133">
        <f>COUNTIF($B9133:$B$12140,"Y")</f>
        <v>0</v>
      </c>
      <c r="G9133">
        <f>COUNTIF($B9133:$B$12140,"N")</f>
        <v>3008</v>
      </c>
      <c r="I9133">
        <f t="shared" si="284"/>
        <v>0.7487050960735171</v>
      </c>
      <c r="J9133">
        <f t="shared" si="285"/>
        <v>1</v>
      </c>
    </row>
    <row r="9134" spans="1:10" x14ac:dyDescent="0.25">
      <c r="A9134" t="s">
        <v>25648</v>
      </c>
      <c r="B9134" t="s">
        <v>1644</v>
      </c>
      <c r="D9134">
        <f>COUNTIF($B$2:B9134,"Y")</f>
        <v>170</v>
      </c>
      <c r="E9134">
        <f>COUNTIF($B$2:$B9134,"N")</f>
        <v>8963</v>
      </c>
      <c r="F9134">
        <f>COUNTIF($B9134:$B$12140,"Y")</f>
        <v>0</v>
      </c>
      <c r="G9134">
        <f>COUNTIF($B9134:$B$12140,"N")</f>
        <v>3007</v>
      </c>
      <c r="I9134">
        <f t="shared" si="284"/>
        <v>0.74878863826232245</v>
      </c>
      <c r="J9134">
        <f t="shared" si="285"/>
        <v>1</v>
      </c>
    </row>
    <row r="9135" spans="1:10" x14ac:dyDescent="0.25">
      <c r="A9135" t="s">
        <v>25650</v>
      </c>
      <c r="B9135" t="s">
        <v>1644</v>
      </c>
      <c r="D9135">
        <f>COUNTIF($B$2:B9135,"Y")</f>
        <v>170</v>
      </c>
      <c r="E9135">
        <f>COUNTIF($B$2:$B9135,"N")</f>
        <v>8964</v>
      </c>
      <c r="F9135">
        <f>COUNTIF($B9135:$B$12140,"Y")</f>
        <v>0</v>
      </c>
      <c r="G9135">
        <f>COUNTIF($B9135:$B$12140,"N")</f>
        <v>3006</v>
      </c>
      <c r="I9135">
        <f t="shared" si="284"/>
        <v>0.7488721804511278</v>
      </c>
      <c r="J9135">
        <f t="shared" si="285"/>
        <v>1</v>
      </c>
    </row>
    <row r="9136" spans="1:10" x14ac:dyDescent="0.25">
      <c r="A9136" t="s">
        <v>25653</v>
      </c>
      <c r="B9136" t="s">
        <v>1644</v>
      </c>
      <c r="D9136">
        <f>COUNTIF($B$2:B9136,"Y")</f>
        <v>170</v>
      </c>
      <c r="E9136">
        <f>COUNTIF($B$2:$B9136,"N")</f>
        <v>8965</v>
      </c>
      <c r="F9136">
        <f>COUNTIF($B9136:$B$12140,"Y")</f>
        <v>0</v>
      </c>
      <c r="G9136">
        <f>COUNTIF($B9136:$B$12140,"N")</f>
        <v>3005</v>
      </c>
      <c r="I9136">
        <f t="shared" si="284"/>
        <v>0.74895572263993315</v>
      </c>
      <c r="J9136">
        <f t="shared" si="285"/>
        <v>1</v>
      </c>
    </row>
    <row r="9137" spans="1:10" x14ac:dyDescent="0.25">
      <c r="A9137" t="s">
        <v>25655</v>
      </c>
      <c r="B9137" t="s">
        <v>1644</v>
      </c>
      <c r="D9137">
        <f>COUNTIF($B$2:B9137,"Y")</f>
        <v>170</v>
      </c>
      <c r="E9137">
        <f>COUNTIF($B$2:$B9137,"N")</f>
        <v>8966</v>
      </c>
      <c r="F9137">
        <f>COUNTIF($B9137:$B$12140,"Y")</f>
        <v>0</v>
      </c>
      <c r="G9137">
        <f>COUNTIF($B9137:$B$12140,"N")</f>
        <v>3004</v>
      </c>
      <c r="I9137">
        <f t="shared" si="284"/>
        <v>0.7490392648287385</v>
      </c>
      <c r="J9137">
        <f t="shared" si="285"/>
        <v>1</v>
      </c>
    </row>
    <row r="9138" spans="1:10" x14ac:dyDescent="0.25">
      <c r="A9138" t="s">
        <v>25657</v>
      </c>
      <c r="B9138" t="s">
        <v>1644</v>
      </c>
      <c r="D9138">
        <f>COUNTIF($B$2:B9138,"Y")</f>
        <v>170</v>
      </c>
      <c r="E9138">
        <f>COUNTIF($B$2:$B9138,"N")</f>
        <v>8967</v>
      </c>
      <c r="F9138">
        <f>COUNTIF($B9138:$B$12140,"Y")</f>
        <v>0</v>
      </c>
      <c r="G9138">
        <f>COUNTIF($B9138:$B$12140,"N")</f>
        <v>3003</v>
      </c>
      <c r="I9138">
        <f t="shared" si="284"/>
        <v>0.74912280701754386</v>
      </c>
      <c r="J9138">
        <f t="shared" si="285"/>
        <v>1</v>
      </c>
    </row>
    <row r="9139" spans="1:10" x14ac:dyDescent="0.25">
      <c r="A9139" t="s">
        <v>25660</v>
      </c>
      <c r="B9139" t="s">
        <v>1644</v>
      </c>
      <c r="D9139">
        <f>COUNTIF($B$2:B9139,"Y")</f>
        <v>170</v>
      </c>
      <c r="E9139">
        <f>COUNTIF($B$2:$B9139,"N")</f>
        <v>8968</v>
      </c>
      <c r="F9139">
        <f>COUNTIF($B9139:$B$12140,"Y")</f>
        <v>0</v>
      </c>
      <c r="G9139">
        <f>COUNTIF($B9139:$B$12140,"N")</f>
        <v>3002</v>
      </c>
      <c r="I9139">
        <f t="shared" si="284"/>
        <v>0.74920634920634921</v>
      </c>
      <c r="J9139">
        <f t="shared" si="285"/>
        <v>1</v>
      </c>
    </row>
    <row r="9140" spans="1:10" x14ac:dyDescent="0.25">
      <c r="A9140" t="s">
        <v>25662</v>
      </c>
      <c r="B9140" t="s">
        <v>1644</v>
      </c>
      <c r="D9140">
        <f>COUNTIF($B$2:B9140,"Y")</f>
        <v>170</v>
      </c>
      <c r="E9140">
        <f>COUNTIF($B$2:$B9140,"N")</f>
        <v>8969</v>
      </c>
      <c r="F9140">
        <f>COUNTIF($B9140:$B$12140,"Y")</f>
        <v>0</v>
      </c>
      <c r="G9140">
        <f>COUNTIF($B9140:$B$12140,"N")</f>
        <v>3001</v>
      </c>
      <c r="I9140">
        <f t="shared" si="284"/>
        <v>0.74928989139515456</v>
      </c>
      <c r="J9140">
        <f t="shared" si="285"/>
        <v>1</v>
      </c>
    </row>
    <row r="9141" spans="1:10" x14ac:dyDescent="0.25">
      <c r="A9141" t="s">
        <v>25664</v>
      </c>
      <c r="B9141" t="s">
        <v>1644</v>
      </c>
      <c r="D9141">
        <f>COUNTIF($B$2:B9141,"Y")</f>
        <v>170</v>
      </c>
      <c r="E9141">
        <f>COUNTIF($B$2:$B9141,"N")</f>
        <v>8970</v>
      </c>
      <c r="F9141">
        <f>COUNTIF($B9141:$B$12140,"Y")</f>
        <v>0</v>
      </c>
      <c r="G9141">
        <f>COUNTIF($B9141:$B$12140,"N")</f>
        <v>3000</v>
      </c>
      <c r="I9141">
        <f t="shared" si="284"/>
        <v>0.74937343358395991</v>
      </c>
      <c r="J9141">
        <f t="shared" si="285"/>
        <v>1</v>
      </c>
    </row>
    <row r="9142" spans="1:10" x14ac:dyDescent="0.25">
      <c r="A9142" t="s">
        <v>25666</v>
      </c>
      <c r="B9142" t="s">
        <v>1644</v>
      </c>
      <c r="D9142">
        <f>COUNTIF($B$2:B9142,"Y")</f>
        <v>170</v>
      </c>
      <c r="E9142">
        <f>COUNTIF($B$2:$B9142,"N")</f>
        <v>8971</v>
      </c>
      <c r="F9142">
        <f>COUNTIF($B9142:$B$12140,"Y")</f>
        <v>0</v>
      </c>
      <c r="G9142">
        <f>COUNTIF($B9142:$B$12140,"N")</f>
        <v>2999</v>
      </c>
      <c r="I9142">
        <f t="shared" si="284"/>
        <v>0.74945697577276527</v>
      </c>
      <c r="J9142">
        <f t="shared" si="285"/>
        <v>1</v>
      </c>
    </row>
    <row r="9143" spans="1:10" x14ac:dyDescent="0.25">
      <c r="A9143" t="s">
        <v>25668</v>
      </c>
      <c r="B9143" t="s">
        <v>1644</v>
      </c>
      <c r="D9143">
        <f>COUNTIF($B$2:B9143,"Y")</f>
        <v>170</v>
      </c>
      <c r="E9143">
        <f>COUNTIF($B$2:$B9143,"N")</f>
        <v>8972</v>
      </c>
      <c r="F9143">
        <f>COUNTIF($B9143:$B$12140,"Y")</f>
        <v>0</v>
      </c>
      <c r="G9143">
        <f>COUNTIF($B9143:$B$12140,"N")</f>
        <v>2998</v>
      </c>
      <c r="I9143">
        <f t="shared" si="284"/>
        <v>0.74954051796157062</v>
      </c>
      <c r="J9143">
        <f t="shared" si="285"/>
        <v>1</v>
      </c>
    </row>
    <row r="9144" spans="1:10" x14ac:dyDescent="0.25">
      <c r="A9144" t="s">
        <v>25670</v>
      </c>
      <c r="B9144" t="s">
        <v>1644</v>
      </c>
      <c r="D9144">
        <f>COUNTIF($B$2:B9144,"Y")</f>
        <v>170</v>
      </c>
      <c r="E9144">
        <f>COUNTIF($B$2:$B9144,"N")</f>
        <v>8973</v>
      </c>
      <c r="F9144">
        <f>COUNTIF($B9144:$B$12140,"Y")</f>
        <v>0</v>
      </c>
      <c r="G9144">
        <f>COUNTIF($B9144:$B$12140,"N")</f>
        <v>2997</v>
      </c>
      <c r="I9144">
        <f t="shared" si="284"/>
        <v>0.74962406015037586</v>
      </c>
      <c r="J9144">
        <f t="shared" si="285"/>
        <v>1</v>
      </c>
    </row>
    <row r="9145" spans="1:10" x14ac:dyDescent="0.25">
      <c r="A9145" t="s">
        <v>25673</v>
      </c>
      <c r="B9145" t="s">
        <v>1644</v>
      </c>
      <c r="D9145">
        <f>COUNTIF($B$2:B9145,"Y")</f>
        <v>170</v>
      </c>
      <c r="E9145">
        <f>COUNTIF($B$2:$B9145,"N")</f>
        <v>8974</v>
      </c>
      <c r="F9145">
        <f>COUNTIF($B9145:$B$12140,"Y")</f>
        <v>0</v>
      </c>
      <c r="G9145">
        <f>COUNTIF($B9145:$B$12140,"N")</f>
        <v>2996</v>
      </c>
      <c r="I9145">
        <f t="shared" si="284"/>
        <v>0.74970760233918132</v>
      </c>
      <c r="J9145">
        <f t="shared" si="285"/>
        <v>1</v>
      </c>
    </row>
    <row r="9146" spans="1:10" x14ac:dyDescent="0.25">
      <c r="A9146" t="s">
        <v>25676</v>
      </c>
      <c r="B9146" t="s">
        <v>1644</v>
      </c>
      <c r="D9146">
        <f>COUNTIF($B$2:B9146,"Y")</f>
        <v>170</v>
      </c>
      <c r="E9146">
        <f>COUNTIF($B$2:$B9146,"N")</f>
        <v>8975</v>
      </c>
      <c r="F9146">
        <f>COUNTIF($B9146:$B$12140,"Y")</f>
        <v>0</v>
      </c>
      <c r="G9146">
        <f>COUNTIF($B9146:$B$12140,"N")</f>
        <v>2995</v>
      </c>
      <c r="I9146">
        <f t="shared" si="284"/>
        <v>0.74979114452798656</v>
      </c>
      <c r="J9146">
        <f t="shared" si="285"/>
        <v>1</v>
      </c>
    </row>
    <row r="9147" spans="1:10" x14ac:dyDescent="0.25">
      <c r="A9147" t="s">
        <v>25679</v>
      </c>
      <c r="B9147" t="s">
        <v>1644</v>
      </c>
      <c r="D9147">
        <f>COUNTIF($B$2:B9147,"Y")</f>
        <v>170</v>
      </c>
      <c r="E9147">
        <f>COUNTIF($B$2:$B9147,"N")</f>
        <v>8976</v>
      </c>
      <c r="F9147">
        <f>COUNTIF($B9147:$B$12140,"Y")</f>
        <v>0</v>
      </c>
      <c r="G9147">
        <f>COUNTIF($B9147:$B$12140,"N")</f>
        <v>2994</v>
      </c>
      <c r="I9147">
        <f t="shared" si="284"/>
        <v>0.74987468671679203</v>
      </c>
      <c r="J9147">
        <f t="shared" si="285"/>
        <v>1</v>
      </c>
    </row>
    <row r="9148" spans="1:10" x14ac:dyDescent="0.25">
      <c r="A9148" t="s">
        <v>25681</v>
      </c>
      <c r="B9148" t="s">
        <v>1644</v>
      </c>
      <c r="D9148">
        <f>COUNTIF($B$2:B9148,"Y")</f>
        <v>170</v>
      </c>
      <c r="E9148">
        <f>COUNTIF($B$2:$B9148,"N")</f>
        <v>8977</v>
      </c>
      <c r="F9148">
        <f>COUNTIF($B9148:$B$12140,"Y")</f>
        <v>0</v>
      </c>
      <c r="G9148">
        <f>COUNTIF($B9148:$B$12140,"N")</f>
        <v>2993</v>
      </c>
      <c r="I9148">
        <f t="shared" si="284"/>
        <v>0.74995822890559727</v>
      </c>
      <c r="J9148">
        <f t="shared" si="285"/>
        <v>1</v>
      </c>
    </row>
    <row r="9149" spans="1:10" x14ac:dyDescent="0.25">
      <c r="A9149" t="s">
        <v>25685</v>
      </c>
      <c r="B9149" t="s">
        <v>1644</v>
      </c>
      <c r="D9149">
        <f>COUNTIF($B$2:B9149,"Y")</f>
        <v>170</v>
      </c>
      <c r="E9149">
        <f>COUNTIF($B$2:$B9149,"N")</f>
        <v>8978</v>
      </c>
      <c r="F9149">
        <f>COUNTIF($B9149:$B$12140,"Y")</f>
        <v>0</v>
      </c>
      <c r="G9149">
        <f>COUNTIF($B9149:$B$12140,"N")</f>
        <v>2992</v>
      </c>
      <c r="I9149">
        <f t="shared" si="284"/>
        <v>0.75004177109440273</v>
      </c>
      <c r="J9149">
        <f t="shared" si="285"/>
        <v>1</v>
      </c>
    </row>
    <row r="9150" spans="1:10" x14ac:dyDescent="0.25">
      <c r="A9150" t="s">
        <v>25688</v>
      </c>
      <c r="B9150" t="s">
        <v>1644</v>
      </c>
      <c r="D9150">
        <f>COUNTIF($B$2:B9150,"Y")</f>
        <v>170</v>
      </c>
      <c r="E9150">
        <f>COUNTIF($B$2:$B9150,"N")</f>
        <v>8979</v>
      </c>
      <c r="F9150">
        <f>COUNTIF($B9150:$B$12140,"Y")</f>
        <v>0</v>
      </c>
      <c r="G9150">
        <f>COUNTIF($B9150:$B$12140,"N")</f>
        <v>2991</v>
      </c>
      <c r="I9150">
        <f t="shared" si="284"/>
        <v>0.75012531328320797</v>
      </c>
      <c r="J9150">
        <f t="shared" si="285"/>
        <v>1</v>
      </c>
    </row>
    <row r="9151" spans="1:10" x14ac:dyDescent="0.25">
      <c r="A9151" t="s">
        <v>25690</v>
      </c>
      <c r="B9151" t="s">
        <v>1644</v>
      </c>
      <c r="D9151">
        <f>COUNTIF($B$2:B9151,"Y")</f>
        <v>170</v>
      </c>
      <c r="E9151">
        <f>COUNTIF($B$2:$B9151,"N")</f>
        <v>8980</v>
      </c>
      <c r="F9151">
        <f>COUNTIF($B9151:$B$12140,"Y")</f>
        <v>0</v>
      </c>
      <c r="G9151">
        <f>COUNTIF($B9151:$B$12140,"N")</f>
        <v>2990</v>
      </c>
      <c r="I9151">
        <f t="shared" si="284"/>
        <v>0.75020885547201344</v>
      </c>
      <c r="J9151">
        <f t="shared" si="285"/>
        <v>1</v>
      </c>
    </row>
    <row r="9152" spans="1:10" x14ac:dyDescent="0.25">
      <c r="A9152" t="s">
        <v>25692</v>
      </c>
      <c r="B9152" t="s">
        <v>1644</v>
      </c>
      <c r="D9152">
        <f>COUNTIF($B$2:B9152,"Y")</f>
        <v>170</v>
      </c>
      <c r="E9152">
        <f>COUNTIF($B$2:$B9152,"N")</f>
        <v>8981</v>
      </c>
      <c r="F9152">
        <f>COUNTIF($B9152:$B$12140,"Y")</f>
        <v>0</v>
      </c>
      <c r="G9152">
        <f>COUNTIF($B9152:$B$12140,"N")</f>
        <v>2989</v>
      </c>
      <c r="I9152">
        <f t="shared" si="284"/>
        <v>0.75029239766081868</v>
      </c>
      <c r="J9152">
        <f t="shared" si="285"/>
        <v>1</v>
      </c>
    </row>
    <row r="9153" spans="1:10" x14ac:dyDescent="0.25">
      <c r="A9153" t="s">
        <v>25694</v>
      </c>
      <c r="B9153" t="s">
        <v>1644</v>
      </c>
      <c r="D9153">
        <f>COUNTIF($B$2:B9153,"Y")</f>
        <v>170</v>
      </c>
      <c r="E9153">
        <f>COUNTIF($B$2:$B9153,"N")</f>
        <v>8982</v>
      </c>
      <c r="F9153">
        <f>COUNTIF($B9153:$B$12140,"Y")</f>
        <v>0</v>
      </c>
      <c r="G9153">
        <f>COUNTIF($B9153:$B$12140,"N")</f>
        <v>2988</v>
      </c>
      <c r="I9153">
        <f t="shared" si="284"/>
        <v>0.75037593984962403</v>
      </c>
      <c r="J9153">
        <f t="shared" si="285"/>
        <v>1</v>
      </c>
    </row>
    <row r="9154" spans="1:10" x14ac:dyDescent="0.25">
      <c r="A9154" t="s">
        <v>25698</v>
      </c>
      <c r="B9154" t="s">
        <v>1644</v>
      </c>
      <c r="D9154">
        <f>COUNTIF($B$2:B9154,"Y")</f>
        <v>170</v>
      </c>
      <c r="E9154">
        <f>COUNTIF($B$2:$B9154,"N")</f>
        <v>8983</v>
      </c>
      <c r="F9154">
        <f>COUNTIF($B9154:$B$12140,"Y")</f>
        <v>0</v>
      </c>
      <c r="G9154">
        <f>COUNTIF($B9154:$B$12140,"N")</f>
        <v>2987</v>
      </c>
      <c r="I9154">
        <f t="shared" si="284"/>
        <v>0.75045948203842938</v>
      </c>
      <c r="J9154">
        <f t="shared" si="285"/>
        <v>1</v>
      </c>
    </row>
    <row r="9155" spans="1:10" x14ac:dyDescent="0.25">
      <c r="A9155" t="s">
        <v>25700</v>
      </c>
      <c r="B9155" t="s">
        <v>1644</v>
      </c>
      <c r="D9155">
        <f>COUNTIF($B$2:B9155,"Y")</f>
        <v>170</v>
      </c>
      <c r="E9155">
        <f>COUNTIF($B$2:$B9155,"N")</f>
        <v>8984</v>
      </c>
      <c r="F9155">
        <f>COUNTIF($B9155:$B$12140,"Y")</f>
        <v>0</v>
      </c>
      <c r="G9155">
        <f>COUNTIF($B9155:$B$12140,"N")</f>
        <v>2986</v>
      </c>
      <c r="I9155">
        <f t="shared" ref="I9155:I9218" si="286">1-G9155/(E9155+G9155)</f>
        <v>0.75054302422723473</v>
      </c>
      <c r="J9155">
        <f t="shared" ref="J9155:J9218" si="287">D9155/(D9155+F9155)</f>
        <v>1</v>
      </c>
    </row>
    <row r="9156" spans="1:10" x14ac:dyDescent="0.25">
      <c r="A9156" t="s">
        <v>25702</v>
      </c>
      <c r="B9156" t="s">
        <v>1644</v>
      </c>
      <c r="D9156">
        <f>COUNTIF($B$2:B9156,"Y")</f>
        <v>170</v>
      </c>
      <c r="E9156">
        <f>COUNTIF($B$2:$B9156,"N")</f>
        <v>8985</v>
      </c>
      <c r="F9156">
        <f>COUNTIF($B9156:$B$12140,"Y")</f>
        <v>0</v>
      </c>
      <c r="G9156">
        <f>COUNTIF($B9156:$B$12140,"N")</f>
        <v>2985</v>
      </c>
      <c r="I9156">
        <f t="shared" si="286"/>
        <v>0.75062656641604009</v>
      </c>
      <c r="J9156">
        <f t="shared" si="287"/>
        <v>1</v>
      </c>
    </row>
    <row r="9157" spans="1:10" x14ac:dyDescent="0.25">
      <c r="A9157" t="s">
        <v>25704</v>
      </c>
      <c r="B9157" t="s">
        <v>1644</v>
      </c>
      <c r="D9157">
        <f>COUNTIF($B$2:B9157,"Y")</f>
        <v>170</v>
      </c>
      <c r="E9157">
        <f>COUNTIF($B$2:$B9157,"N")</f>
        <v>8986</v>
      </c>
      <c r="F9157">
        <f>COUNTIF($B9157:$B$12140,"Y")</f>
        <v>0</v>
      </c>
      <c r="G9157">
        <f>COUNTIF($B9157:$B$12140,"N")</f>
        <v>2984</v>
      </c>
      <c r="I9157">
        <f t="shared" si="286"/>
        <v>0.75071010860484544</v>
      </c>
      <c r="J9157">
        <f t="shared" si="287"/>
        <v>1</v>
      </c>
    </row>
    <row r="9158" spans="1:10" x14ac:dyDescent="0.25">
      <c r="A9158" t="s">
        <v>25706</v>
      </c>
      <c r="B9158" t="s">
        <v>1644</v>
      </c>
      <c r="D9158">
        <f>COUNTIF($B$2:B9158,"Y")</f>
        <v>170</v>
      </c>
      <c r="E9158">
        <f>COUNTIF($B$2:$B9158,"N")</f>
        <v>8987</v>
      </c>
      <c r="F9158">
        <f>COUNTIF($B9158:$B$12140,"Y")</f>
        <v>0</v>
      </c>
      <c r="G9158">
        <f>COUNTIF($B9158:$B$12140,"N")</f>
        <v>2983</v>
      </c>
      <c r="I9158">
        <f t="shared" si="286"/>
        <v>0.75079365079365079</v>
      </c>
      <c r="J9158">
        <f t="shared" si="287"/>
        <v>1</v>
      </c>
    </row>
    <row r="9159" spans="1:10" x14ac:dyDescent="0.25">
      <c r="A9159" t="s">
        <v>25709</v>
      </c>
      <c r="B9159" t="s">
        <v>1644</v>
      </c>
      <c r="D9159">
        <f>COUNTIF($B$2:B9159,"Y")</f>
        <v>170</v>
      </c>
      <c r="E9159">
        <f>COUNTIF($B$2:$B9159,"N")</f>
        <v>8988</v>
      </c>
      <c r="F9159">
        <f>COUNTIF($B9159:$B$12140,"Y")</f>
        <v>0</v>
      </c>
      <c r="G9159">
        <f>COUNTIF($B9159:$B$12140,"N")</f>
        <v>2982</v>
      </c>
      <c r="I9159">
        <f t="shared" si="286"/>
        <v>0.75087719298245614</v>
      </c>
      <c r="J9159">
        <f t="shared" si="287"/>
        <v>1</v>
      </c>
    </row>
    <row r="9160" spans="1:10" x14ac:dyDescent="0.25">
      <c r="A9160" t="s">
        <v>25715</v>
      </c>
      <c r="B9160" t="s">
        <v>1644</v>
      </c>
      <c r="D9160">
        <f>COUNTIF($B$2:B9160,"Y")</f>
        <v>170</v>
      </c>
      <c r="E9160">
        <f>COUNTIF($B$2:$B9160,"N")</f>
        <v>8989</v>
      </c>
      <c r="F9160">
        <f>COUNTIF($B9160:$B$12140,"Y")</f>
        <v>0</v>
      </c>
      <c r="G9160">
        <f>COUNTIF($B9160:$B$12140,"N")</f>
        <v>2981</v>
      </c>
      <c r="I9160">
        <f t="shared" si="286"/>
        <v>0.7509607351712615</v>
      </c>
      <c r="J9160">
        <f t="shared" si="287"/>
        <v>1</v>
      </c>
    </row>
    <row r="9161" spans="1:10" x14ac:dyDescent="0.25">
      <c r="A9161" t="s">
        <v>25717</v>
      </c>
      <c r="B9161" t="s">
        <v>1644</v>
      </c>
      <c r="D9161">
        <f>COUNTIF($B$2:B9161,"Y")</f>
        <v>170</v>
      </c>
      <c r="E9161">
        <f>COUNTIF($B$2:$B9161,"N")</f>
        <v>8990</v>
      </c>
      <c r="F9161">
        <f>COUNTIF($B9161:$B$12140,"Y")</f>
        <v>0</v>
      </c>
      <c r="G9161">
        <f>COUNTIF($B9161:$B$12140,"N")</f>
        <v>2980</v>
      </c>
      <c r="I9161">
        <f t="shared" si="286"/>
        <v>0.75104427736006685</v>
      </c>
      <c r="J9161">
        <f t="shared" si="287"/>
        <v>1</v>
      </c>
    </row>
    <row r="9162" spans="1:10" x14ac:dyDescent="0.25">
      <c r="A9162" t="s">
        <v>25719</v>
      </c>
      <c r="B9162" t="s">
        <v>1644</v>
      </c>
      <c r="D9162">
        <f>COUNTIF($B$2:B9162,"Y")</f>
        <v>170</v>
      </c>
      <c r="E9162">
        <f>COUNTIF($B$2:$B9162,"N")</f>
        <v>8991</v>
      </c>
      <c r="F9162">
        <f>COUNTIF($B9162:$B$12140,"Y")</f>
        <v>0</v>
      </c>
      <c r="G9162">
        <f>COUNTIF($B9162:$B$12140,"N")</f>
        <v>2979</v>
      </c>
      <c r="I9162">
        <f t="shared" si="286"/>
        <v>0.7511278195488722</v>
      </c>
      <c r="J9162">
        <f t="shared" si="287"/>
        <v>1</v>
      </c>
    </row>
    <row r="9163" spans="1:10" x14ac:dyDescent="0.25">
      <c r="A9163" t="s">
        <v>25723</v>
      </c>
      <c r="B9163" t="s">
        <v>1644</v>
      </c>
      <c r="D9163">
        <f>COUNTIF($B$2:B9163,"Y")</f>
        <v>170</v>
      </c>
      <c r="E9163">
        <f>COUNTIF($B$2:$B9163,"N")</f>
        <v>8992</v>
      </c>
      <c r="F9163">
        <f>COUNTIF($B9163:$B$12140,"Y")</f>
        <v>0</v>
      </c>
      <c r="G9163">
        <f>COUNTIF($B9163:$B$12140,"N")</f>
        <v>2978</v>
      </c>
      <c r="I9163">
        <f t="shared" si="286"/>
        <v>0.75121136173767755</v>
      </c>
      <c r="J9163">
        <f t="shared" si="287"/>
        <v>1</v>
      </c>
    </row>
    <row r="9164" spans="1:10" x14ac:dyDescent="0.25">
      <c r="A9164" t="s">
        <v>25725</v>
      </c>
      <c r="B9164" t="s">
        <v>1644</v>
      </c>
      <c r="D9164">
        <f>COUNTIF($B$2:B9164,"Y")</f>
        <v>170</v>
      </c>
      <c r="E9164">
        <f>COUNTIF($B$2:$B9164,"N")</f>
        <v>8993</v>
      </c>
      <c r="F9164">
        <f>COUNTIF($B9164:$B$12140,"Y")</f>
        <v>0</v>
      </c>
      <c r="G9164">
        <f>COUNTIF($B9164:$B$12140,"N")</f>
        <v>2977</v>
      </c>
      <c r="I9164">
        <f t="shared" si="286"/>
        <v>0.7512949039264829</v>
      </c>
      <c r="J9164">
        <f t="shared" si="287"/>
        <v>1</v>
      </c>
    </row>
    <row r="9165" spans="1:10" x14ac:dyDescent="0.25">
      <c r="A9165" t="s">
        <v>25727</v>
      </c>
      <c r="B9165" t="s">
        <v>1644</v>
      </c>
      <c r="D9165">
        <f>COUNTIF($B$2:B9165,"Y")</f>
        <v>170</v>
      </c>
      <c r="E9165">
        <f>COUNTIF($B$2:$B9165,"N")</f>
        <v>8994</v>
      </c>
      <c r="F9165">
        <f>COUNTIF($B9165:$B$12140,"Y")</f>
        <v>0</v>
      </c>
      <c r="G9165">
        <f>COUNTIF($B9165:$B$12140,"N")</f>
        <v>2976</v>
      </c>
      <c r="I9165">
        <f t="shared" si="286"/>
        <v>0.75137844611528826</v>
      </c>
      <c r="J9165">
        <f t="shared" si="287"/>
        <v>1</v>
      </c>
    </row>
    <row r="9166" spans="1:10" x14ac:dyDescent="0.25">
      <c r="A9166" t="s">
        <v>25729</v>
      </c>
      <c r="B9166" t="s">
        <v>1644</v>
      </c>
      <c r="D9166">
        <f>COUNTIF($B$2:B9166,"Y")</f>
        <v>170</v>
      </c>
      <c r="E9166">
        <f>COUNTIF($B$2:$B9166,"N")</f>
        <v>8995</v>
      </c>
      <c r="F9166">
        <f>COUNTIF($B9166:$B$12140,"Y")</f>
        <v>0</v>
      </c>
      <c r="G9166">
        <f>COUNTIF($B9166:$B$12140,"N")</f>
        <v>2975</v>
      </c>
      <c r="I9166">
        <f t="shared" si="286"/>
        <v>0.75146198830409361</v>
      </c>
      <c r="J9166">
        <f t="shared" si="287"/>
        <v>1</v>
      </c>
    </row>
    <row r="9167" spans="1:10" x14ac:dyDescent="0.25">
      <c r="A9167" t="s">
        <v>25731</v>
      </c>
      <c r="B9167" t="s">
        <v>1644</v>
      </c>
      <c r="D9167">
        <f>COUNTIF($B$2:B9167,"Y")</f>
        <v>170</v>
      </c>
      <c r="E9167">
        <f>COUNTIF($B$2:$B9167,"N")</f>
        <v>8996</v>
      </c>
      <c r="F9167">
        <f>COUNTIF($B9167:$B$12140,"Y")</f>
        <v>0</v>
      </c>
      <c r="G9167">
        <f>COUNTIF($B9167:$B$12140,"N")</f>
        <v>2974</v>
      </c>
      <c r="I9167">
        <f t="shared" si="286"/>
        <v>0.75154553049289885</v>
      </c>
      <c r="J9167">
        <f t="shared" si="287"/>
        <v>1</v>
      </c>
    </row>
    <row r="9168" spans="1:10" x14ac:dyDescent="0.25">
      <c r="A9168" t="s">
        <v>25736</v>
      </c>
      <c r="B9168" t="s">
        <v>1644</v>
      </c>
      <c r="D9168">
        <f>COUNTIF($B$2:B9168,"Y")</f>
        <v>170</v>
      </c>
      <c r="E9168">
        <f>COUNTIF($B$2:$B9168,"N")</f>
        <v>8997</v>
      </c>
      <c r="F9168">
        <f>COUNTIF($B9168:$B$12140,"Y")</f>
        <v>0</v>
      </c>
      <c r="G9168">
        <f>COUNTIF($B9168:$B$12140,"N")</f>
        <v>2973</v>
      </c>
      <c r="I9168">
        <f t="shared" si="286"/>
        <v>0.75162907268170431</v>
      </c>
      <c r="J9168">
        <f t="shared" si="287"/>
        <v>1</v>
      </c>
    </row>
    <row r="9169" spans="1:10" x14ac:dyDescent="0.25">
      <c r="A9169" t="s">
        <v>25738</v>
      </c>
      <c r="B9169" t="s">
        <v>1644</v>
      </c>
      <c r="D9169">
        <f>COUNTIF($B$2:B9169,"Y")</f>
        <v>170</v>
      </c>
      <c r="E9169">
        <f>COUNTIF($B$2:$B9169,"N")</f>
        <v>8998</v>
      </c>
      <c r="F9169">
        <f>COUNTIF($B9169:$B$12140,"Y")</f>
        <v>0</v>
      </c>
      <c r="G9169">
        <f>COUNTIF($B9169:$B$12140,"N")</f>
        <v>2972</v>
      </c>
      <c r="I9169">
        <f t="shared" si="286"/>
        <v>0.75171261487050955</v>
      </c>
      <c r="J9169">
        <f t="shared" si="287"/>
        <v>1</v>
      </c>
    </row>
    <row r="9170" spans="1:10" x14ac:dyDescent="0.25">
      <c r="A9170" t="s">
        <v>25740</v>
      </c>
      <c r="B9170" t="s">
        <v>1644</v>
      </c>
      <c r="D9170">
        <f>COUNTIF($B$2:B9170,"Y")</f>
        <v>170</v>
      </c>
      <c r="E9170">
        <f>COUNTIF($B$2:$B9170,"N")</f>
        <v>8999</v>
      </c>
      <c r="F9170">
        <f>COUNTIF($B9170:$B$12140,"Y")</f>
        <v>0</v>
      </c>
      <c r="G9170">
        <f>COUNTIF($B9170:$B$12140,"N")</f>
        <v>2971</v>
      </c>
      <c r="I9170">
        <f t="shared" si="286"/>
        <v>0.75179615705931502</v>
      </c>
      <c r="J9170">
        <f t="shared" si="287"/>
        <v>1</v>
      </c>
    </row>
    <row r="9171" spans="1:10" x14ac:dyDescent="0.25">
      <c r="A9171" t="s">
        <v>25742</v>
      </c>
      <c r="B9171" t="s">
        <v>1644</v>
      </c>
      <c r="D9171">
        <f>COUNTIF($B$2:B9171,"Y")</f>
        <v>170</v>
      </c>
      <c r="E9171">
        <f>COUNTIF($B$2:$B9171,"N")</f>
        <v>9000</v>
      </c>
      <c r="F9171">
        <f>COUNTIF($B9171:$B$12140,"Y")</f>
        <v>0</v>
      </c>
      <c r="G9171">
        <f>COUNTIF($B9171:$B$12140,"N")</f>
        <v>2970</v>
      </c>
      <c r="I9171">
        <f t="shared" si="286"/>
        <v>0.75187969924812026</v>
      </c>
      <c r="J9171">
        <f t="shared" si="287"/>
        <v>1</v>
      </c>
    </row>
    <row r="9172" spans="1:10" x14ac:dyDescent="0.25">
      <c r="A9172" t="s">
        <v>25744</v>
      </c>
      <c r="B9172" t="s">
        <v>1644</v>
      </c>
      <c r="D9172">
        <f>COUNTIF($B$2:B9172,"Y")</f>
        <v>170</v>
      </c>
      <c r="E9172">
        <f>COUNTIF($B$2:$B9172,"N")</f>
        <v>9001</v>
      </c>
      <c r="F9172">
        <f>COUNTIF($B9172:$B$12140,"Y")</f>
        <v>0</v>
      </c>
      <c r="G9172">
        <f>COUNTIF($B9172:$B$12140,"N")</f>
        <v>2969</v>
      </c>
      <c r="I9172">
        <f t="shared" si="286"/>
        <v>0.75196324143692561</v>
      </c>
      <c r="J9172">
        <f t="shared" si="287"/>
        <v>1</v>
      </c>
    </row>
    <row r="9173" spans="1:10" x14ac:dyDescent="0.25">
      <c r="A9173" t="s">
        <v>25746</v>
      </c>
      <c r="B9173" t="s">
        <v>1644</v>
      </c>
      <c r="D9173">
        <f>COUNTIF($B$2:B9173,"Y")</f>
        <v>170</v>
      </c>
      <c r="E9173">
        <f>COUNTIF($B$2:$B9173,"N")</f>
        <v>9002</v>
      </c>
      <c r="F9173">
        <f>COUNTIF($B9173:$B$12140,"Y")</f>
        <v>0</v>
      </c>
      <c r="G9173">
        <f>COUNTIF($B9173:$B$12140,"N")</f>
        <v>2968</v>
      </c>
      <c r="I9173">
        <f t="shared" si="286"/>
        <v>0.75204678362573096</v>
      </c>
      <c r="J9173">
        <f t="shared" si="287"/>
        <v>1</v>
      </c>
    </row>
    <row r="9174" spans="1:10" x14ac:dyDescent="0.25">
      <c r="A9174" t="s">
        <v>25752</v>
      </c>
      <c r="B9174" t="s">
        <v>1644</v>
      </c>
      <c r="D9174">
        <f>COUNTIF($B$2:B9174,"Y")</f>
        <v>170</v>
      </c>
      <c r="E9174">
        <f>COUNTIF($B$2:$B9174,"N")</f>
        <v>9003</v>
      </c>
      <c r="F9174">
        <f>COUNTIF($B9174:$B$12140,"Y")</f>
        <v>0</v>
      </c>
      <c r="G9174">
        <f>COUNTIF($B9174:$B$12140,"N")</f>
        <v>2967</v>
      </c>
      <c r="I9174">
        <f t="shared" si="286"/>
        <v>0.75213032581453632</v>
      </c>
      <c r="J9174">
        <f t="shared" si="287"/>
        <v>1</v>
      </c>
    </row>
    <row r="9175" spans="1:10" x14ac:dyDescent="0.25">
      <c r="A9175" t="s">
        <v>25754</v>
      </c>
      <c r="B9175" t="s">
        <v>1644</v>
      </c>
      <c r="D9175">
        <f>COUNTIF($B$2:B9175,"Y")</f>
        <v>170</v>
      </c>
      <c r="E9175">
        <f>COUNTIF($B$2:$B9175,"N")</f>
        <v>9004</v>
      </c>
      <c r="F9175">
        <f>COUNTIF($B9175:$B$12140,"Y")</f>
        <v>0</v>
      </c>
      <c r="G9175">
        <f>COUNTIF($B9175:$B$12140,"N")</f>
        <v>2966</v>
      </c>
      <c r="I9175">
        <f t="shared" si="286"/>
        <v>0.75221386800334167</v>
      </c>
      <c r="J9175">
        <f t="shared" si="287"/>
        <v>1</v>
      </c>
    </row>
    <row r="9176" spans="1:10" x14ac:dyDescent="0.25">
      <c r="A9176" t="s">
        <v>25757</v>
      </c>
      <c r="B9176" t="s">
        <v>1644</v>
      </c>
      <c r="D9176">
        <f>COUNTIF($B$2:B9176,"Y")</f>
        <v>170</v>
      </c>
      <c r="E9176">
        <f>COUNTIF($B$2:$B9176,"N")</f>
        <v>9005</v>
      </c>
      <c r="F9176">
        <f>COUNTIF($B9176:$B$12140,"Y")</f>
        <v>0</v>
      </c>
      <c r="G9176">
        <f>COUNTIF($B9176:$B$12140,"N")</f>
        <v>2965</v>
      </c>
      <c r="I9176">
        <f t="shared" si="286"/>
        <v>0.75229741019214702</v>
      </c>
      <c r="J9176">
        <f t="shared" si="287"/>
        <v>1</v>
      </c>
    </row>
    <row r="9177" spans="1:10" x14ac:dyDescent="0.25">
      <c r="A9177" t="s">
        <v>25759</v>
      </c>
      <c r="B9177" t="s">
        <v>1644</v>
      </c>
      <c r="D9177">
        <f>COUNTIF($B$2:B9177,"Y")</f>
        <v>170</v>
      </c>
      <c r="E9177">
        <f>COUNTIF($B$2:$B9177,"N")</f>
        <v>9006</v>
      </c>
      <c r="F9177">
        <f>COUNTIF($B9177:$B$12140,"Y")</f>
        <v>0</v>
      </c>
      <c r="G9177">
        <f>COUNTIF($B9177:$B$12140,"N")</f>
        <v>2964</v>
      </c>
      <c r="I9177">
        <f t="shared" si="286"/>
        <v>0.75238095238095237</v>
      </c>
      <c r="J9177">
        <f t="shared" si="287"/>
        <v>1</v>
      </c>
    </row>
    <row r="9178" spans="1:10" x14ac:dyDescent="0.25">
      <c r="A9178" t="s">
        <v>25761</v>
      </c>
      <c r="B9178" t="s">
        <v>1644</v>
      </c>
      <c r="D9178">
        <f>COUNTIF($B$2:B9178,"Y")</f>
        <v>170</v>
      </c>
      <c r="E9178">
        <f>COUNTIF($B$2:$B9178,"N")</f>
        <v>9007</v>
      </c>
      <c r="F9178">
        <f>COUNTIF($B9178:$B$12140,"Y")</f>
        <v>0</v>
      </c>
      <c r="G9178">
        <f>COUNTIF($B9178:$B$12140,"N")</f>
        <v>2963</v>
      </c>
      <c r="I9178">
        <f t="shared" si="286"/>
        <v>0.75246449456975772</v>
      </c>
      <c r="J9178">
        <f t="shared" si="287"/>
        <v>1</v>
      </c>
    </row>
    <row r="9179" spans="1:10" x14ac:dyDescent="0.25">
      <c r="A9179" t="s">
        <v>25763</v>
      </c>
      <c r="B9179" t="s">
        <v>1644</v>
      </c>
      <c r="D9179">
        <f>COUNTIF($B$2:B9179,"Y")</f>
        <v>170</v>
      </c>
      <c r="E9179">
        <f>COUNTIF($B$2:$B9179,"N")</f>
        <v>9008</v>
      </c>
      <c r="F9179">
        <f>COUNTIF($B9179:$B$12140,"Y")</f>
        <v>0</v>
      </c>
      <c r="G9179">
        <f>COUNTIF($B9179:$B$12140,"N")</f>
        <v>2962</v>
      </c>
      <c r="I9179">
        <f t="shared" si="286"/>
        <v>0.75254803675856308</v>
      </c>
      <c r="J9179">
        <f t="shared" si="287"/>
        <v>1</v>
      </c>
    </row>
    <row r="9180" spans="1:10" x14ac:dyDescent="0.25">
      <c r="A9180" t="s">
        <v>25766</v>
      </c>
      <c r="B9180" t="s">
        <v>1644</v>
      </c>
      <c r="D9180">
        <f>COUNTIF($B$2:B9180,"Y")</f>
        <v>170</v>
      </c>
      <c r="E9180">
        <f>COUNTIF($B$2:$B9180,"N")</f>
        <v>9009</v>
      </c>
      <c r="F9180">
        <f>COUNTIF($B9180:$B$12140,"Y")</f>
        <v>0</v>
      </c>
      <c r="G9180">
        <f>COUNTIF($B9180:$B$12140,"N")</f>
        <v>2961</v>
      </c>
      <c r="I9180">
        <f t="shared" si="286"/>
        <v>0.75263157894736843</v>
      </c>
      <c r="J9180">
        <f t="shared" si="287"/>
        <v>1</v>
      </c>
    </row>
    <row r="9181" spans="1:10" x14ac:dyDescent="0.25">
      <c r="A9181" t="s">
        <v>25771</v>
      </c>
      <c r="B9181" t="s">
        <v>1644</v>
      </c>
      <c r="D9181">
        <f>COUNTIF($B$2:B9181,"Y")</f>
        <v>170</v>
      </c>
      <c r="E9181">
        <f>COUNTIF($B$2:$B9181,"N")</f>
        <v>9010</v>
      </c>
      <c r="F9181">
        <f>COUNTIF($B9181:$B$12140,"Y")</f>
        <v>0</v>
      </c>
      <c r="G9181">
        <f>COUNTIF($B9181:$B$12140,"N")</f>
        <v>2960</v>
      </c>
      <c r="I9181">
        <f t="shared" si="286"/>
        <v>0.75271512113617378</v>
      </c>
      <c r="J9181">
        <f t="shared" si="287"/>
        <v>1</v>
      </c>
    </row>
    <row r="9182" spans="1:10" x14ac:dyDescent="0.25">
      <c r="A9182" t="s">
        <v>25773</v>
      </c>
      <c r="B9182" t="s">
        <v>1644</v>
      </c>
      <c r="D9182">
        <f>COUNTIF($B$2:B9182,"Y")</f>
        <v>170</v>
      </c>
      <c r="E9182">
        <f>COUNTIF($B$2:$B9182,"N")</f>
        <v>9011</v>
      </c>
      <c r="F9182">
        <f>COUNTIF($B9182:$B$12140,"Y")</f>
        <v>0</v>
      </c>
      <c r="G9182">
        <f>COUNTIF($B9182:$B$12140,"N")</f>
        <v>2959</v>
      </c>
      <c r="I9182">
        <f t="shared" si="286"/>
        <v>0.75279866332497913</v>
      </c>
      <c r="J9182">
        <f t="shared" si="287"/>
        <v>1</v>
      </c>
    </row>
    <row r="9183" spans="1:10" x14ac:dyDescent="0.25">
      <c r="A9183" t="s">
        <v>25775</v>
      </c>
      <c r="B9183" t="s">
        <v>1644</v>
      </c>
      <c r="D9183">
        <f>COUNTIF($B$2:B9183,"Y")</f>
        <v>170</v>
      </c>
      <c r="E9183">
        <f>COUNTIF($B$2:$B9183,"N")</f>
        <v>9012</v>
      </c>
      <c r="F9183">
        <f>COUNTIF($B9183:$B$12140,"Y")</f>
        <v>0</v>
      </c>
      <c r="G9183">
        <f>COUNTIF($B9183:$B$12140,"N")</f>
        <v>2958</v>
      </c>
      <c r="I9183">
        <f t="shared" si="286"/>
        <v>0.75288220551378449</v>
      </c>
      <c r="J9183">
        <f t="shared" si="287"/>
        <v>1</v>
      </c>
    </row>
    <row r="9184" spans="1:10" x14ac:dyDescent="0.25">
      <c r="A9184" t="s">
        <v>25777</v>
      </c>
      <c r="B9184" t="s">
        <v>1644</v>
      </c>
      <c r="D9184">
        <f>COUNTIF($B$2:B9184,"Y")</f>
        <v>170</v>
      </c>
      <c r="E9184">
        <f>COUNTIF($B$2:$B9184,"N")</f>
        <v>9013</v>
      </c>
      <c r="F9184">
        <f>COUNTIF($B9184:$B$12140,"Y")</f>
        <v>0</v>
      </c>
      <c r="G9184">
        <f>COUNTIF($B9184:$B$12140,"N")</f>
        <v>2957</v>
      </c>
      <c r="I9184">
        <f t="shared" si="286"/>
        <v>0.75296574770258984</v>
      </c>
      <c r="J9184">
        <f t="shared" si="287"/>
        <v>1</v>
      </c>
    </row>
    <row r="9185" spans="1:10" x14ac:dyDescent="0.25">
      <c r="A9185" t="s">
        <v>25780</v>
      </c>
      <c r="B9185" t="s">
        <v>1644</v>
      </c>
      <c r="D9185">
        <f>COUNTIF($B$2:B9185,"Y")</f>
        <v>170</v>
      </c>
      <c r="E9185">
        <f>COUNTIF($B$2:$B9185,"N")</f>
        <v>9014</v>
      </c>
      <c r="F9185">
        <f>COUNTIF($B9185:$B$12140,"Y")</f>
        <v>0</v>
      </c>
      <c r="G9185">
        <f>COUNTIF($B9185:$B$12140,"N")</f>
        <v>2956</v>
      </c>
      <c r="I9185">
        <f t="shared" si="286"/>
        <v>0.75304928989139519</v>
      </c>
      <c r="J9185">
        <f t="shared" si="287"/>
        <v>1</v>
      </c>
    </row>
    <row r="9186" spans="1:10" x14ac:dyDescent="0.25">
      <c r="A9186" t="s">
        <v>25782</v>
      </c>
      <c r="B9186" t="s">
        <v>1644</v>
      </c>
      <c r="D9186">
        <f>COUNTIF($B$2:B9186,"Y")</f>
        <v>170</v>
      </c>
      <c r="E9186">
        <f>COUNTIF($B$2:$B9186,"N")</f>
        <v>9015</v>
      </c>
      <c r="F9186">
        <f>COUNTIF($B9186:$B$12140,"Y")</f>
        <v>0</v>
      </c>
      <c r="G9186">
        <f>COUNTIF($B9186:$B$12140,"N")</f>
        <v>2955</v>
      </c>
      <c r="I9186">
        <f t="shared" si="286"/>
        <v>0.75313283208020054</v>
      </c>
      <c r="J9186">
        <f t="shared" si="287"/>
        <v>1</v>
      </c>
    </row>
    <row r="9187" spans="1:10" x14ac:dyDescent="0.25">
      <c r="A9187" t="s">
        <v>25785</v>
      </c>
      <c r="B9187" t="s">
        <v>1644</v>
      </c>
      <c r="D9187">
        <f>COUNTIF($B$2:B9187,"Y")</f>
        <v>170</v>
      </c>
      <c r="E9187">
        <f>COUNTIF($B$2:$B9187,"N")</f>
        <v>9016</v>
      </c>
      <c r="F9187">
        <f>COUNTIF($B9187:$B$12140,"Y")</f>
        <v>0</v>
      </c>
      <c r="G9187">
        <f>COUNTIF($B9187:$B$12140,"N")</f>
        <v>2954</v>
      </c>
      <c r="I9187">
        <f t="shared" si="286"/>
        <v>0.75321637426900589</v>
      </c>
      <c r="J9187">
        <f t="shared" si="287"/>
        <v>1</v>
      </c>
    </row>
    <row r="9188" spans="1:10" x14ac:dyDescent="0.25">
      <c r="A9188" t="s">
        <v>25787</v>
      </c>
      <c r="B9188" t="s">
        <v>1644</v>
      </c>
      <c r="D9188">
        <f>COUNTIF($B$2:B9188,"Y")</f>
        <v>170</v>
      </c>
      <c r="E9188">
        <f>COUNTIF($B$2:$B9188,"N")</f>
        <v>9017</v>
      </c>
      <c r="F9188">
        <f>COUNTIF($B9188:$B$12140,"Y")</f>
        <v>0</v>
      </c>
      <c r="G9188">
        <f>COUNTIF($B9188:$B$12140,"N")</f>
        <v>2953</v>
      </c>
      <c r="I9188">
        <f t="shared" si="286"/>
        <v>0.75329991645781114</v>
      </c>
      <c r="J9188">
        <f t="shared" si="287"/>
        <v>1</v>
      </c>
    </row>
    <row r="9189" spans="1:10" x14ac:dyDescent="0.25">
      <c r="A9189" t="s">
        <v>25790</v>
      </c>
      <c r="B9189" t="s">
        <v>1644</v>
      </c>
      <c r="D9189">
        <f>COUNTIF($B$2:B9189,"Y")</f>
        <v>170</v>
      </c>
      <c r="E9189">
        <f>COUNTIF($B$2:$B9189,"N")</f>
        <v>9018</v>
      </c>
      <c r="F9189">
        <f>COUNTIF($B9189:$B$12140,"Y")</f>
        <v>0</v>
      </c>
      <c r="G9189">
        <f>COUNTIF($B9189:$B$12140,"N")</f>
        <v>2952</v>
      </c>
      <c r="I9189">
        <f t="shared" si="286"/>
        <v>0.7533834586466166</v>
      </c>
      <c r="J9189">
        <f t="shared" si="287"/>
        <v>1</v>
      </c>
    </row>
    <row r="9190" spans="1:10" x14ac:dyDescent="0.25">
      <c r="A9190" t="s">
        <v>25792</v>
      </c>
      <c r="B9190" t="s">
        <v>1644</v>
      </c>
      <c r="D9190">
        <f>COUNTIF($B$2:B9190,"Y")</f>
        <v>170</v>
      </c>
      <c r="E9190">
        <f>COUNTIF($B$2:$B9190,"N")</f>
        <v>9019</v>
      </c>
      <c r="F9190">
        <f>COUNTIF($B9190:$B$12140,"Y")</f>
        <v>0</v>
      </c>
      <c r="G9190">
        <f>COUNTIF($B9190:$B$12140,"N")</f>
        <v>2951</v>
      </c>
      <c r="I9190">
        <f t="shared" si="286"/>
        <v>0.75346700083542184</v>
      </c>
      <c r="J9190">
        <f t="shared" si="287"/>
        <v>1</v>
      </c>
    </row>
    <row r="9191" spans="1:10" x14ac:dyDescent="0.25">
      <c r="A9191" t="s">
        <v>25796</v>
      </c>
      <c r="B9191" t="s">
        <v>1644</v>
      </c>
      <c r="D9191">
        <f>COUNTIF($B$2:B9191,"Y")</f>
        <v>170</v>
      </c>
      <c r="E9191">
        <f>COUNTIF($B$2:$B9191,"N")</f>
        <v>9020</v>
      </c>
      <c r="F9191">
        <f>COUNTIF($B9191:$B$12140,"Y")</f>
        <v>0</v>
      </c>
      <c r="G9191">
        <f>COUNTIF($B9191:$B$12140,"N")</f>
        <v>2950</v>
      </c>
      <c r="I9191">
        <f t="shared" si="286"/>
        <v>0.7535505430242273</v>
      </c>
      <c r="J9191">
        <f t="shared" si="287"/>
        <v>1</v>
      </c>
    </row>
    <row r="9192" spans="1:10" x14ac:dyDescent="0.25">
      <c r="A9192" t="s">
        <v>25798</v>
      </c>
      <c r="B9192" t="s">
        <v>1644</v>
      </c>
      <c r="D9192">
        <f>COUNTIF($B$2:B9192,"Y")</f>
        <v>170</v>
      </c>
      <c r="E9192">
        <f>COUNTIF($B$2:$B9192,"N")</f>
        <v>9021</v>
      </c>
      <c r="F9192">
        <f>COUNTIF($B9192:$B$12140,"Y")</f>
        <v>0</v>
      </c>
      <c r="G9192">
        <f>COUNTIF($B9192:$B$12140,"N")</f>
        <v>2949</v>
      </c>
      <c r="I9192">
        <f t="shared" si="286"/>
        <v>0.75363408521303255</v>
      </c>
      <c r="J9192">
        <f t="shared" si="287"/>
        <v>1</v>
      </c>
    </row>
    <row r="9193" spans="1:10" x14ac:dyDescent="0.25">
      <c r="A9193" t="s">
        <v>25800</v>
      </c>
      <c r="B9193" t="s">
        <v>1644</v>
      </c>
      <c r="D9193">
        <f>COUNTIF($B$2:B9193,"Y")</f>
        <v>170</v>
      </c>
      <c r="E9193">
        <f>COUNTIF($B$2:$B9193,"N")</f>
        <v>9022</v>
      </c>
      <c r="F9193">
        <f>COUNTIF($B9193:$B$12140,"Y")</f>
        <v>0</v>
      </c>
      <c r="G9193">
        <f>COUNTIF($B9193:$B$12140,"N")</f>
        <v>2948</v>
      </c>
      <c r="I9193">
        <f t="shared" si="286"/>
        <v>0.7537176274018379</v>
      </c>
      <c r="J9193">
        <f t="shared" si="287"/>
        <v>1</v>
      </c>
    </row>
    <row r="9194" spans="1:10" x14ac:dyDescent="0.25">
      <c r="A9194" t="s">
        <v>25806</v>
      </c>
      <c r="B9194" t="s">
        <v>1644</v>
      </c>
      <c r="D9194">
        <f>COUNTIF($B$2:B9194,"Y")</f>
        <v>170</v>
      </c>
      <c r="E9194">
        <f>COUNTIF($B$2:$B9194,"N")</f>
        <v>9023</v>
      </c>
      <c r="F9194">
        <f>COUNTIF($B9194:$B$12140,"Y")</f>
        <v>0</v>
      </c>
      <c r="G9194">
        <f>COUNTIF($B9194:$B$12140,"N")</f>
        <v>2947</v>
      </c>
      <c r="I9194">
        <f t="shared" si="286"/>
        <v>0.75380116959064325</v>
      </c>
      <c r="J9194">
        <f t="shared" si="287"/>
        <v>1</v>
      </c>
    </row>
    <row r="9195" spans="1:10" x14ac:dyDescent="0.25">
      <c r="A9195" t="s">
        <v>25810</v>
      </c>
      <c r="B9195" t="s">
        <v>1644</v>
      </c>
      <c r="D9195">
        <f>COUNTIF($B$2:B9195,"Y")</f>
        <v>170</v>
      </c>
      <c r="E9195">
        <f>COUNTIF($B$2:$B9195,"N")</f>
        <v>9024</v>
      </c>
      <c r="F9195">
        <f>COUNTIF($B9195:$B$12140,"Y")</f>
        <v>0</v>
      </c>
      <c r="G9195">
        <f>COUNTIF($B9195:$B$12140,"N")</f>
        <v>2946</v>
      </c>
      <c r="I9195">
        <f t="shared" si="286"/>
        <v>0.7538847117794486</v>
      </c>
      <c r="J9195">
        <f t="shared" si="287"/>
        <v>1</v>
      </c>
    </row>
    <row r="9196" spans="1:10" x14ac:dyDescent="0.25">
      <c r="A9196" t="s">
        <v>25813</v>
      </c>
      <c r="B9196" t="s">
        <v>1644</v>
      </c>
      <c r="D9196">
        <f>COUNTIF($B$2:B9196,"Y")</f>
        <v>170</v>
      </c>
      <c r="E9196">
        <f>COUNTIF($B$2:$B9196,"N")</f>
        <v>9025</v>
      </c>
      <c r="F9196">
        <f>COUNTIF($B9196:$B$12140,"Y")</f>
        <v>0</v>
      </c>
      <c r="G9196">
        <f>COUNTIF($B9196:$B$12140,"N")</f>
        <v>2945</v>
      </c>
      <c r="I9196">
        <f t="shared" si="286"/>
        <v>0.75396825396825395</v>
      </c>
      <c r="J9196">
        <f t="shared" si="287"/>
        <v>1</v>
      </c>
    </row>
    <row r="9197" spans="1:10" x14ac:dyDescent="0.25">
      <c r="A9197" t="s">
        <v>25815</v>
      </c>
      <c r="B9197" t="s">
        <v>1644</v>
      </c>
      <c r="D9197">
        <f>COUNTIF($B$2:B9197,"Y")</f>
        <v>170</v>
      </c>
      <c r="E9197">
        <f>COUNTIF($B$2:$B9197,"N")</f>
        <v>9026</v>
      </c>
      <c r="F9197">
        <f>COUNTIF($B9197:$B$12140,"Y")</f>
        <v>0</v>
      </c>
      <c r="G9197">
        <f>COUNTIF($B9197:$B$12140,"N")</f>
        <v>2944</v>
      </c>
      <c r="I9197">
        <f t="shared" si="286"/>
        <v>0.75405179615705931</v>
      </c>
      <c r="J9197">
        <f t="shared" si="287"/>
        <v>1</v>
      </c>
    </row>
    <row r="9198" spans="1:10" x14ac:dyDescent="0.25">
      <c r="A9198" t="s">
        <v>25817</v>
      </c>
      <c r="B9198" t="s">
        <v>1644</v>
      </c>
      <c r="D9198">
        <f>COUNTIF($B$2:B9198,"Y")</f>
        <v>170</v>
      </c>
      <c r="E9198">
        <f>COUNTIF($B$2:$B9198,"N")</f>
        <v>9027</v>
      </c>
      <c r="F9198">
        <f>COUNTIF($B9198:$B$12140,"Y")</f>
        <v>0</v>
      </c>
      <c r="G9198">
        <f>COUNTIF($B9198:$B$12140,"N")</f>
        <v>2943</v>
      </c>
      <c r="I9198">
        <f t="shared" si="286"/>
        <v>0.75413533834586466</v>
      </c>
      <c r="J9198">
        <f t="shared" si="287"/>
        <v>1</v>
      </c>
    </row>
    <row r="9199" spans="1:10" x14ac:dyDescent="0.25">
      <c r="A9199" t="s">
        <v>25819</v>
      </c>
      <c r="B9199" t="s">
        <v>1644</v>
      </c>
      <c r="D9199">
        <f>COUNTIF($B$2:B9199,"Y")</f>
        <v>170</v>
      </c>
      <c r="E9199">
        <f>COUNTIF($B$2:$B9199,"N")</f>
        <v>9028</v>
      </c>
      <c r="F9199">
        <f>COUNTIF($B9199:$B$12140,"Y")</f>
        <v>0</v>
      </c>
      <c r="G9199">
        <f>COUNTIF($B9199:$B$12140,"N")</f>
        <v>2942</v>
      </c>
      <c r="I9199">
        <f t="shared" si="286"/>
        <v>0.75421888053467001</v>
      </c>
      <c r="J9199">
        <f t="shared" si="287"/>
        <v>1</v>
      </c>
    </row>
    <row r="9200" spans="1:10" x14ac:dyDescent="0.25">
      <c r="A9200" t="s">
        <v>25821</v>
      </c>
      <c r="B9200" t="s">
        <v>1644</v>
      </c>
      <c r="D9200">
        <f>COUNTIF($B$2:B9200,"Y")</f>
        <v>170</v>
      </c>
      <c r="E9200">
        <f>COUNTIF($B$2:$B9200,"N")</f>
        <v>9029</v>
      </c>
      <c r="F9200">
        <f>COUNTIF($B9200:$B$12140,"Y")</f>
        <v>0</v>
      </c>
      <c r="G9200">
        <f>COUNTIF($B9200:$B$12140,"N")</f>
        <v>2941</v>
      </c>
      <c r="I9200">
        <f t="shared" si="286"/>
        <v>0.75430242272347536</v>
      </c>
      <c r="J9200">
        <f t="shared" si="287"/>
        <v>1</v>
      </c>
    </row>
    <row r="9201" spans="1:10" x14ac:dyDescent="0.25">
      <c r="A9201" t="s">
        <v>25823</v>
      </c>
      <c r="B9201" t="s">
        <v>1644</v>
      </c>
      <c r="D9201">
        <f>COUNTIF($B$2:B9201,"Y")</f>
        <v>170</v>
      </c>
      <c r="E9201">
        <f>COUNTIF($B$2:$B9201,"N")</f>
        <v>9030</v>
      </c>
      <c r="F9201">
        <f>COUNTIF($B9201:$B$12140,"Y")</f>
        <v>0</v>
      </c>
      <c r="G9201">
        <f>COUNTIF($B9201:$B$12140,"N")</f>
        <v>2940</v>
      </c>
      <c r="I9201">
        <f t="shared" si="286"/>
        <v>0.75438596491228072</v>
      </c>
      <c r="J9201">
        <f t="shared" si="287"/>
        <v>1</v>
      </c>
    </row>
    <row r="9202" spans="1:10" x14ac:dyDescent="0.25">
      <c r="A9202" t="s">
        <v>25825</v>
      </c>
      <c r="B9202" t="s">
        <v>1644</v>
      </c>
      <c r="D9202">
        <f>COUNTIF($B$2:B9202,"Y")</f>
        <v>170</v>
      </c>
      <c r="E9202">
        <f>COUNTIF($B$2:$B9202,"N")</f>
        <v>9031</v>
      </c>
      <c r="F9202">
        <f>COUNTIF($B9202:$B$12140,"Y")</f>
        <v>0</v>
      </c>
      <c r="G9202">
        <f>COUNTIF($B9202:$B$12140,"N")</f>
        <v>2939</v>
      </c>
      <c r="I9202">
        <f t="shared" si="286"/>
        <v>0.75446950710108607</v>
      </c>
      <c r="J9202">
        <f t="shared" si="287"/>
        <v>1</v>
      </c>
    </row>
    <row r="9203" spans="1:10" x14ac:dyDescent="0.25">
      <c r="A9203" t="s">
        <v>25827</v>
      </c>
      <c r="B9203" t="s">
        <v>1644</v>
      </c>
      <c r="D9203">
        <f>COUNTIF($B$2:B9203,"Y")</f>
        <v>170</v>
      </c>
      <c r="E9203">
        <f>COUNTIF($B$2:$B9203,"N")</f>
        <v>9032</v>
      </c>
      <c r="F9203">
        <f>COUNTIF($B9203:$B$12140,"Y")</f>
        <v>0</v>
      </c>
      <c r="G9203">
        <f>COUNTIF($B9203:$B$12140,"N")</f>
        <v>2938</v>
      </c>
      <c r="I9203">
        <f t="shared" si="286"/>
        <v>0.75455304928989142</v>
      </c>
      <c r="J9203">
        <f t="shared" si="287"/>
        <v>1</v>
      </c>
    </row>
    <row r="9204" spans="1:10" x14ac:dyDescent="0.25">
      <c r="A9204" t="s">
        <v>25829</v>
      </c>
      <c r="B9204" t="s">
        <v>1644</v>
      </c>
      <c r="D9204">
        <f>COUNTIF($B$2:B9204,"Y")</f>
        <v>170</v>
      </c>
      <c r="E9204">
        <f>COUNTIF($B$2:$B9204,"N")</f>
        <v>9033</v>
      </c>
      <c r="F9204">
        <f>COUNTIF($B9204:$B$12140,"Y")</f>
        <v>0</v>
      </c>
      <c r="G9204">
        <f>COUNTIF($B9204:$B$12140,"N")</f>
        <v>2937</v>
      </c>
      <c r="I9204">
        <f t="shared" si="286"/>
        <v>0.75463659147869677</v>
      </c>
      <c r="J9204">
        <f t="shared" si="287"/>
        <v>1</v>
      </c>
    </row>
    <row r="9205" spans="1:10" x14ac:dyDescent="0.25">
      <c r="A9205" t="s">
        <v>25831</v>
      </c>
      <c r="B9205" t="s">
        <v>1644</v>
      </c>
      <c r="D9205">
        <f>COUNTIF($B$2:B9205,"Y")</f>
        <v>170</v>
      </c>
      <c r="E9205">
        <f>COUNTIF($B$2:$B9205,"N")</f>
        <v>9034</v>
      </c>
      <c r="F9205">
        <f>COUNTIF($B9205:$B$12140,"Y")</f>
        <v>0</v>
      </c>
      <c r="G9205">
        <f>COUNTIF($B9205:$B$12140,"N")</f>
        <v>2936</v>
      </c>
      <c r="I9205">
        <f t="shared" si="286"/>
        <v>0.75472013366750212</v>
      </c>
      <c r="J9205">
        <f t="shared" si="287"/>
        <v>1</v>
      </c>
    </row>
    <row r="9206" spans="1:10" x14ac:dyDescent="0.25">
      <c r="A9206" t="s">
        <v>25833</v>
      </c>
      <c r="B9206" t="s">
        <v>1644</v>
      </c>
      <c r="D9206">
        <f>COUNTIF($B$2:B9206,"Y")</f>
        <v>170</v>
      </c>
      <c r="E9206">
        <f>COUNTIF($B$2:$B9206,"N")</f>
        <v>9035</v>
      </c>
      <c r="F9206">
        <f>COUNTIF($B9206:$B$12140,"Y")</f>
        <v>0</v>
      </c>
      <c r="G9206">
        <f>COUNTIF($B9206:$B$12140,"N")</f>
        <v>2935</v>
      </c>
      <c r="I9206">
        <f t="shared" si="286"/>
        <v>0.75480367585630748</v>
      </c>
      <c r="J9206">
        <f t="shared" si="287"/>
        <v>1</v>
      </c>
    </row>
    <row r="9207" spans="1:10" x14ac:dyDescent="0.25">
      <c r="A9207" t="s">
        <v>25835</v>
      </c>
      <c r="B9207" t="s">
        <v>1644</v>
      </c>
      <c r="D9207">
        <f>COUNTIF($B$2:B9207,"Y")</f>
        <v>170</v>
      </c>
      <c r="E9207">
        <f>COUNTIF($B$2:$B9207,"N")</f>
        <v>9036</v>
      </c>
      <c r="F9207">
        <f>COUNTIF($B9207:$B$12140,"Y")</f>
        <v>0</v>
      </c>
      <c r="G9207">
        <f>COUNTIF($B9207:$B$12140,"N")</f>
        <v>2934</v>
      </c>
      <c r="I9207">
        <f t="shared" si="286"/>
        <v>0.75488721804511272</v>
      </c>
      <c r="J9207">
        <f t="shared" si="287"/>
        <v>1</v>
      </c>
    </row>
    <row r="9208" spans="1:10" x14ac:dyDescent="0.25">
      <c r="A9208" t="s">
        <v>25837</v>
      </c>
      <c r="B9208" t="s">
        <v>1644</v>
      </c>
      <c r="D9208">
        <f>COUNTIF($B$2:B9208,"Y")</f>
        <v>170</v>
      </c>
      <c r="E9208">
        <f>COUNTIF($B$2:$B9208,"N")</f>
        <v>9037</v>
      </c>
      <c r="F9208">
        <f>COUNTIF($B9208:$B$12140,"Y")</f>
        <v>0</v>
      </c>
      <c r="G9208">
        <f>COUNTIF($B9208:$B$12140,"N")</f>
        <v>2933</v>
      </c>
      <c r="I9208">
        <f t="shared" si="286"/>
        <v>0.75497076023391818</v>
      </c>
      <c r="J9208">
        <f t="shared" si="287"/>
        <v>1</v>
      </c>
    </row>
    <row r="9209" spans="1:10" x14ac:dyDescent="0.25">
      <c r="A9209" t="s">
        <v>25839</v>
      </c>
      <c r="B9209" t="s">
        <v>1644</v>
      </c>
      <c r="D9209">
        <f>COUNTIF($B$2:B9209,"Y")</f>
        <v>170</v>
      </c>
      <c r="E9209">
        <f>COUNTIF($B$2:$B9209,"N")</f>
        <v>9038</v>
      </c>
      <c r="F9209">
        <f>COUNTIF($B9209:$B$12140,"Y")</f>
        <v>0</v>
      </c>
      <c r="G9209">
        <f>COUNTIF($B9209:$B$12140,"N")</f>
        <v>2932</v>
      </c>
      <c r="I9209">
        <f t="shared" si="286"/>
        <v>0.75505430242272342</v>
      </c>
      <c r="J9209">
        <f t="shared" si="287"/>
        <v>1</v>
      </c>
    </row>
    <row r="9210" spans="1:10" x14ac:dyDescent="0.25">
      <c r="A9210" t="s">
        <v>25841</v>
      </c>
      <c r="B9210" t="s">
        <v>1644</v>
      </c>
      <c r="D9210">
        <f>COUNTIF($B$2:B9210,"Y")</f>
        <v>170</v>
      </c>
      <c r="E9210">
        <f>COUNTIF($B$2:$B9210,"N")</f>
        <v>9039</v>
      </c>
      <c r="F9210">
        <f>COUNTIF($B9210:$B$12140,"Y")</f>
        <v>0</v>
      </c>
      <c r="G9210">
        <f>COUNTIF($B9210:$B$12140,"N")</f>
        <v>2931</v>
      </c>
      <c r="I9210">
        <f t="shared" si="286"/>
        <v>0.75513784461152889</v>
      </c>
      <c r="J9210">
        <f t="shared" si="287"/>
        <v>1</v>
      </c>
    </row>
    <row r="9211" spans="1:10" x14ac:dyDescent="0.25">
      <c r="A9211" t="s">
        <v>25844</v>
      </c>
      <c r="B9211" t="s">
        <v>1644</v>
      </c>
      <c r="D9211">
        <f>COUNTIF($B$2:B9211,"Y")</f>
        <v>170</v>
      </c>
      <c r="E9211">
        <f>COUNTIF($B$2:$B9211,"N")</f>
        <v>9040</v>
      </c>
      <c r="F9211">
        <f>COUNTIF($B9211:$B$12140,"Y")</f>
        <v>0</v>
      </c>
      <c r="G9211">
        <f>COUNTIF($B9211:$B$12140,"N")</f>
        <v>2930</v>
      </c>
      <c r="I9211">
        <f t="shared" si="286"/>
        <v>0.75522138680033413</v>
      </c>
      <c r="J9211">
        <f t="shared" si="287"/>
        <v>1</v>
      </c>
    </row>
    <row r="9212" spans="1:10" x14ac:dyDescent="0.25">
      <c r="A9212" t="s">
        <v>25846</v>
      </c>
      <c r="B9212" t="s">
        <v>1644</v>
      </c>
      <c r="D9212">
        <f>COUNTIF($B$2:B9212,"Y")</f>
        <v>170</v>
      </c>
      <c r="E9212">
        <f>COUNTIF($B$2:$B9212,"N")</f>
        <v>9041</v>
      </c>
      <c r="F9212">
        <f>COUNTIF($B9212:$B$12140,"Y")</f>
        <v>0</v>
      </c>
      <c r="G9212">
        <f>COUNTIF($B9212:$B$12140,"N")</f>
        <v>2929</v>
      </c>
      <c r="I9212">
        <f t="shared" si="286"/>
        <v>0.75530492898913948</v>
      </c>
      <c r="J9212">
        <f t="shared" si="287"/>
        <v>1</v>
      </c>
    </row>
    <row r="9213" spans="1:10" x14ac:dyDescent="0.25">
      <c r="A9213" t="s">
        <v>25848</v>
      </c>
      <c r="B9213" t="s">
        <v>1644</v>
      </c>
      <c r="D9213">
        <f>COUNTIF($B$2:B9213,"Y")</f>
        <v>170</v>
      </c>
      <c r="E9213">
        <f>COUNTIF($B$2:$B9213,"N")</f>
        <v>9042</v>
      </c>
      <c r="F9213">
        <f>COUNTIF($B9213:$B$12140,"Y")</f>
        <v>0</v>
      </c>
      <c r="G9213">
        <f>COUNTIF($B9213:$B$12140,"N")</f>
        <v>2928</v>
      </c>
      <c r="I9213">
        <f t="shared" si="286"/>
        <v>0.75538847117794483</v>
      </c>
      <c r="J9213">
        <f t="shared" si="287"/>
        <v>1</v>
      </c>
    </row>
    <row r="9214" spans="1:10" x14ac:dyDescent="0.25">
      <c r="A9214" t="s">
        <v>25850</v>
      </c>
      <c r="B9214" t="s">
        <v>1644</v>
      </c>
      <c r="D9214">
        <f>COUNTIF($B$2:B9214,"Y")</f>
        <v>170</v>
      </c>
      <c r="E9214">
        <f>COUNTIF($B$2:$B9214,"N")</f>
        <v>9043</v>
      </c>
      <c r="F9214">
        <f>COUNTIF($B9214:$B$12140,"Y")</f>
        <v>0</v>
      </c>
      <c r="G9214">
        <f>COUNTIF($B9214:$B$12140,"N")</f>
        <v>2927</v>
      </c>
      <c r="I9214">
        <f t="shared" si="286"/>
        <v>0.75547201336675018</v>
      </c>
      <c r="J9214">
        <f t="shared" si="287"/>
        <v>1</v>
      </c>
    </row>
    <row r="9215" spans="1:10" x14ac:dyDescent="0.25">
      <c r="A9215" t="s">
        <v>25852</v>
      </c>
      <c r="B9215" t="s">
        <v>1644</v>
      </c>
      <c r="D9215">
        <f>COUNTIF($B$2:B9215,"Y")</f>
        <v>170</v>
      </c>
      <c r="E9215">
        <f>COUNTIF($B$2:$B9215,"N")</f>
        <v>9044</v>
      </c>
      <c r="F9215">
        <f>COUNTIF($B9215:$B$12140,"Y")</f>
        <v>0</v>
      </c>
      <c r="G9215">
        <f>COUNTIF($B9215:$B$12140,"N")</f>
        <v>2926</v>
      </c>
      <c r="I9215">
        <f t="shared" si="286"/>
        <v>0.75555555555555554</v>
      </c>
      <c r="J9215">
        <f t="shared" si="287"/>
        <v>1</v>
      </c>
    </row>
    <row r="9216" spans="1:10" x14ac:dyDescent="0.25">
      <c r="A9216" t="s">
        <v>25855</v>
      </c>
      <c r="B9216" t="s">
        <v>1644</v>
      </c>
      <c r="D9216">
        <f>COUNTIF($B$2:B9216,"Y")</f>
        <v>170</v>
      </c>
      <c r="E9216">
        <f>COUNTIF($B$2:$B9216,"N")</f>
        <v>9045</v>
      </c>
      <c r="F9216">
        <f>COUNTIF($B9216:$B$12140,"Y")</f>
        <v>0</v>
      </c>
      <c r="G9216">
        <f>COUNTIF($B9216:$B$12140,"N")</f>
        <v>2925</v>
      </c>
      <c r="I9216">
        <f t="shared" si="286"/>
        <v>0.75563909774436089</v>
      </c>
      <c r="J9216">
        <f t="shared" si="287"/>
        <v>1</v>
      </c>
    </row>
    <row r="9217" spans="1:10" x14ac:dyDescent="0.25">
      <c r="A9217" t="s">
        <v>25858</v>
      </c>
      <c r="B9217" t="s">
        <v>1644</v>
      </c>
      <c r="D9217">
        <f>COUNTIF($B$2:B9217,"Y")</f>
        <v>170</v>
      </c>
      <c r="E9217">
        <f>COUNTIF($B$2:$B9217,"N")</f>
        <v>9046</v>
      </c>
      <c r="F9217">
        <f>COUNTIF($B9217:$B$12140,"Y")</f>
        <v>0</v>
      </c>
      <c r="G9217">
        <f>COUNTIF($B9217:$B$12140,"N")</f>
        <v>2924</v>
      </c>
      <c r="I9217">
        <f t="shared" si="286"/>
        <v>0.75572263993316624</v>
      </c>
      <c r="J9217">
        <f t="shared" si="287"/>
        <v>1</v>
      </c>
    </row>
    <row r="9218" spans="1:10" x14ac:dyDescent="0.25">
      <c r="A9218" t="s">
        <v>25860</v>
      </c>
      <c r="B9218" t="s">
        <v>1644</v>
      </c>
      <c r="D9218">
        <f>COUNTIF($B$2:B9218,"Y")</f>
        <v>170</v>
      </c>
      <c r="E9218">
        <f>COUNTIF($B$2:$B9218,"N")</f>
        <v>9047</v>
      </c>
      <c r="F9218">
        <f>COUNTIF($B9218:$B$12140,"Y")</f>
        <v>0</v>
      </c>
      <c r="G9218">
        <f>COUNTIF($B9218:$B$12140,"N")</f>
        <v>2923</v>
      </c>
      <c r="I9218">
        <f t="shared" si="286"/>
        <v>0.75580618212197159</v>
      </c>
      <c r="J9218">
        <f t="shared" si="287"/>
        <v>1</v>
      </c>
    </row>
    <row r="9219" spans="1:10" x14ac:dyDescent="0.25">
      <c r="A9219" t="s">
        <v>25864</v>
      </c>
      <c r="B9219" t="s">
        <v>1644</v>
      </c>
      <c r="D9219">
        <f>COUNTIF($B$2:B9219,"Y")</f>
        <v>170</v>
      </c>
      <c r="E9219">
        <f>COUNTIF($B$2:$B9219,"N")</f>
        <v>9048</v>
      </c>
      <c r="F9219">
        <f>COUNTIF($B9219:$B$12140,"Y")</f>
        <v>0</v>
      </c>
      <c r="G9219">
        <f>COUNTIF($B9219:$B$12140,"N")</f>
        <v>2922</v>
      </c>
      <c r="I9219">
        <f t="shared" ref="I9219:I9282" si="288">1-G9219/(E9219+G9219)</f>
        <v>0.75588972431077694</v>
      </c>
      <c r="J9219">
        <f t="shared" ref="J9219:J9282" si="289">D9219/(D9219+F9219)</f>
        <v>1</v>
      </c>
    </row>
    <row r="9220" spans="1:10" x14ac:dyDescent="0.25">
      <c r="A9220" t="s">
        <v>25866</v>
      </c>
      <c r="B9220" t="s">
        <v>1644</v>
      </c>
      <c r="D9220">
        <f>COUNTIF($B$2:B9220,"Y")</f>
        <v>170</v>
      </c>
      <c r="E9220">
        <f>COUNTIF($B$2:$B9220,"N")</f>
        <v>9049</v>
      </c>
      <c r="F9220">
        <f>COUNTIF($B9220:$B$12140,"Y")</f>
        <v>0</v>
      </c>
      <c r="G9220">
        <f>COUNTIF($B9220:$B$12140,"N")</f>
        <v>2921</v>
      </c>
      <c r="I9220">
        <f t="shared" si="288"/>
        <v>0.7559732664995823</v>
      </c>
      <c r="J9220">
        <f t="shared" si="289"/>
        <v>1</v>
      </c>
    </row>
    <row r="9221" spans="1:10" x14ac:dyDescent="0.25">
      <c r="A9221" t="s">
        <v>25869</v>
      </c>
      <c r="B9221" t="s">
        <v>1644</v>
      </c>
      <c r="D9221">
        <f>COUNTIF($B$2:B9221,"Y")</f>
        <v>170</v>
      </c>
      <c r="E9221">
        <f>COUNTIF($B$2:$B9221,"N")</f>
        <v>9050</v>
      </c>
      <c r="F9221">
        <f>COUNTIF($B9221:$B$12140,"Y")</f>
        <v>0</v>
      </c>
      <c r="G9221">
        <f>COUNTIF($B9221:$B$12140,"N")</f>
        <v>2920</v>
      </c>
      <c r="I9221">
        <f t="shared" si="288"/>
        <v>0.75605680868838765</v>
      </c>
      <c r="J9221">
        <f t="shared" si="289"/>
        <v>1</v>
      </c>
    </row>
    <row r="9222" spans="1:10" x14ac:dyDescent="0.25">
      <c r="A9222" t="s">
        <v>25871</v>
      </c>
      <c r="B9222" t="s">
        <v>1644</v>
      </c>
      <c r="D9222">
        <f>COUNTIF($B$2:B9222,"Y")</f>
        <v>170</v>
      </c>
      <c r="E9222">
        <f>COUNTIF($B$2:$B9222,"N")</f>
        <v>9051</v>
      </c>
      <c r="F9222">
        <f>COUNTIF($B9222:$B$12140,"Y")</f>
        <v>0</v>
      </c>
      <c r="G9222">
        <f>COUNTIF($B9222:$B$12140,"N")</f>
        <v>2919</v>
      </c>
      <c r="I9222">
        <f t="shared" si="288"/>
        <v>0.756140350877193</v>
      </c>
      <c r="J9222">
        <f t="shared" si="289"/>
        <v>1</v>
      </c>
    </row>
    <row r="9223" spans="1:10" x14ac:dyDescent="0.25">
      <c r="A9223" t="s">
        <v>25876</v>
      </c>
      <c r="B9223" t="s">
        <v>1644</v>
      </c>
      <c r="D9223">
        <f>COUNTIF($B$2:B9223,"Y")</f>
        <v>170</v>
      </c>
      <c r="E9223">
        <f>COUNTIF($B$2:$B9223,"N")</f>
        <v>9052</v>
      </c>
      <c r="F9223">
        <f>COUNTIF($B9223:$B$12140,"Y")</f>
        <v>0</v>
      </c>
      <c r="G9223">
        <f>COUNTIF($B9223:$B$12140,"N")</f>
        <v>2918</v>
      </c>
      <c r="I9223">
        <f t="shared" si="288"/>
        <v>0.75622389306599835</v>
      </c>
      <c r="J9223">
        <f t="shared" si="289"/>
        <v>1</v>
      </c>
    </row>
    <row r="9224" spans="1:10" x14ac:dyDescent="0.25">
      <c r="A9224" t="s">
        <v>25878</v>
      </c>
      <c r="B9224" t="s">
        <v>1644</v>
      </c>
      <c r="D9224">
        <f>COUNTIF($B$2:B9224,"Y")</f>
        <v>170</v>
      </c>
      <c r="E9224">
        <f>COUNTIF($B$2:$B9224,"N")</f>
        <v>9053</v>
      </c>
      <c r="F9224">
        <f>COUNTIF($B9224:$B$12140,"Y")</f>
        <v>0</v>
      </c>
      <c r="G9224">
        <f>COUNTIF($B9224:$B$12140,"N")</f>
        <v>2917</v>
      </c>
      <c r="I9224">
        <f t="shared" si="288"/>
        <v>0.75630743525480371</v>
      </c>
      <c r="J9224">
        <f t="shared" si="289"/>
        <v>1</v>
      </c>
    </row>
    <row r="9225" spans="1:10" x14ac:dyDescent="0.25">
      <c r="A9225" t="s">
        <v>25881</v>
      </c>
      <c r="B9225" t="s">
        <v>1644</v>
      </c>
      <c r="D9225">
        <f>COUNTIF($B$2:B9225,"Y")</f>
        <v>170</v>
      </c>
      <c r="E9225">
        <f>COUNTIF($B$2:$B9225,"N")</f>
        <v>9054</v>
      </c>
      <c r="F9225">
        <f>COUNTIF($B9225:$B$12140,"Y")</f>
        <v>0</v>
      </c>
      <c r="G9225">
        <f>COUNTIF($B9225:$B$12140,"N")</f>
        <v>2916</v>
      </c>
      <c r="I9225">
        <f t="shared" si="288"/>
        <v>0.75639097744360906</v>
      </c>
      <c r="J9225">
        <f t="shared" si="289"/>
        <v>1</v>
      </c>
    </row>
    <row r="9226" spans="1:10" x14ac:dyDescent="0.25">
      <c r="A9226" t="s">
        <v>25883</v>
      </c>
      <c r="B9226" t="s">
        <v>1644</v>
      </c>
      <c r="D9226">
        <f>COUNTIF($B$2:B9226,"Y")</f>
        <v>170</v>
      </c>
      <c r="E9226">
        <f>COUNTIF($B$2:$B9226,"N")</f>
        <v>9055</v>
      </c>
      <c r="F9226">
        <f>COUNTIF($B9226:$B$12140,"Y")</f>
        <v>0</v>
      </c>
      <c r="G9226">
        <f>COUNTIF($B9226:$B$12140,"N")</f>
        <v>2915</v>
      </c>
      <c r="I9226">
        <f t="shared" si="288"/>
        <v>0.75647451963241441</v>
      </c>
      <c r="J9226">
        <f t="shared" si="289"/>
        <v>1</v>
      </c>
    </row>
    <row r="9227" spans="1:10" x14ac:dyDescent="0.25">
      <c r="A9227" t="s">
        <v>25885</v>
      </c>
      <c r="B9227" t="s">
        <v>1644</v>
      </c>
      <c r="D9227">
        <f>COUNTIF($B$2:B9227,"Y")</f>
        <v>170</v>
      </c>
      <c r="E9227">
        <f>COUNTIF($B$2:$B9227,"N")</f>
        <v>9056</v>
      </c>
      <c r="F9227">
        <f>COUNTIF($B9227:$B$12140,"Y")</f>
        <v>0</v>
      </c>
      <c r="G9227">
        <f>COUNTIF($B9227:$B$12140,"N")</f>
        <v>2914</v>
      </c>
      <c r="I9227">
        <f t="shared" si="288"/>
        <v>0.75655806182121976</v>
      </c>
      <c r="J9227">
        <f t="shared" si="289"/>
        <v>1</v>
      </c>
    </row>
    <row r="9228" spans="1:10" x14ac:dyDescent="0.25">
      <c r="A9228" t="s">
        <v>25887</v>
      </c>
      <c r="B9228" t="s">
        <v>1644</v>
      </c>
      <c r="D9228">
        <f>COUNTIF($B$2:B9228,"Y")</f>
        <v>170</v>
      </c>
      <c r="E9228">
        <f>COUNTIF($B$2:$B9228,"N")</f>
        <v>9057</v>
      </c>
      <c r="F9228">
        <f>COUNTIF($B9228:$B$12140,"Y")</f>
        <v>0</v>
      </c>
      <c r="G9228">
        <f>COUNTIF($B9228:$B$12140,"N")</f>
        <v>2913</v>
      </c>
      <c r="I9228">
        <f t="shared" si="288"/>
        <v>0.756641604010025</v>
      </c>
      <c r="J9228">
        <f t="shared" si="289"/>
        <v>1</v>
      </c>
    </row>
    <row r="9229" spans="1:10" x14ac:dyDescent="0.25">
      <c r="A9229" t="s">
        <v>25889</v>
      </c>
      <c r="B9229" t="s">
        <v>1644</v>
      </c>
      <c r="D9229">
        <f>COUNTIF($B$2:B9229,"Y")</f>
        <v>170</v>
      </c>
      <c r="E9229">
        <f>COUNTIF($B$2:$B9229,"N")</f>
        <v>9058</v>
      </c>
      <c r="F9229">
        <f>COUNTIF($B9229:$B$12140,"Y")</f>
        <v>0</v>
      </c>
      <c r="G9229">
        <f>COUNTIF($B9229:$B$12140,"N")</f>
        <v>2912</v>
      </c>
      <c r="I9229">
        <f t="shared" si="288"/>
        <v>0.75672514619883047</v>
      </c>
      <c r="J9229">
        <f t="shared" si="289"/>
        <v>1</v>
      </c>
    </row>
    <row r="9230" spans="1:10" x14ac:dyDescent="0.25">
      <c r="A9230" t="s">
        <v>25892</v>
      </c>
      <c r="B9230" t="s">
        <v>1644</v>
      </c>
      <c r="D9230">
        <f>COUNTIF($B$2:B9230,"Y")</f>
        <v>170</v>
      </c>
      <c r="E9230">
        <f>COUNTIF($B$2:$B9230,"N")</f>
        <v>9059</v>
      </c>
      <c r="F9230">
        <f>COUNTIF($B9230:$B$12140,"Y")</f>
        <v>0</v>
      </c>
      <c r="G9230">
        <f>COUNTIF($B9230:$B$12140,"N")</f>
        <v>2911</v>
      </c>
      <c r="I9230">
        <f t="shared" si="288"/>
        <v>0.75680868838763571</v>
      </c>
      <c r="J9230">
        <f t="shared" si="289"/>
        <v>1</v>
      </c>
    </row>
    <row r="9231" spans="1:10" x14ac:dyDescent="0.25">
      <c r="A9231" t="s">
        <v>25895</v>
      </c>
      <c r="B9231" t="s">
        <v>1644</v>
      </c>
      <c r="D9231">
        <f>COUNTIF($B$2:B9231,"Y")</f>
        <v>170</v>
      </c>
      <c r="E9231">
        <f>COUNTIF($B$2:$B9231,"N")</f>
        <v>9060</v>
      </c>
      <c r="F9231">
        <f>COUNTIF($B9231:$B$12140,"Y")</f>
        <v>0</v>
      </c>
      <c r="G9231">
        <f>COUNTIF($B9231:$B$12140,"N")</f>
        <v>2910</v>
      </c>
      <c r="I9231">
        <f t="shared" si="288"/>
        <v>0.75689223057644117</v>
      </c>
      <c r="J9231">
        <f t="shared" si="289"/>
        <v>1</v>
      </c>
    </row>
    <row r="9232" spans="1:10" x14ac:dyDescent="0.25">
      <c r="A9232" t="s">
        <v>25898</v>
      </c>
      <c r="B9232" t="s">
        <v>1644</v>
      </c>
      <c r="D9232">
        <f>COUNTIF($B$2:B9232,"Y")</f>
        <v>170</v>
      </c>
      <c r="E9232">
        <f>COUNTIF($B$2:$B9232,"N")</f>
        <v>9061</v>
      </c>
      <c r="F9232">
        <f>COUNTIF($B9232:$B$12140,"Y")</f>
        <v>0</v>
      </c>
      <c r="G9232">
        <f>COUNTIF($B9232:$B$12140,"N")</f>
        <v>2909</v>
      </c>
      <c r="I9232">
        <f t="shared" si="288"/>
        <v>0.75697577276524641</v>
      </c>
      <c r="J9232">
        <f t="shared" si="289"/>
        <v>1</v>
      </c>
    </row>
    <row r="9233" spans="1:10" x14ac:dyDescent="0.25">
      <c r="A9233" t="s">
        <v>25901</v>
      </c>
      <c r="B9233" t="s">
        <v>1644</v>
      </c>
      <c r="D9233">
        <f>COUNTIF($B$2:B9233,"Y")</f>
        <v>170</v>
      </c>
      <c r="E9233">
        <f>COUNTIF($B$2:$B9233,"N")</f>
        <v>9062</v>
      </c>
      <c r="F9233">
        <f>COUNTIF($B9233:$B$12140,"Y")</f>
        <v>0</v>
      </c>
      <c r="G9233">
        <f>COUNTIF($B9233:$B$12140,"N")</f>
        <v>2908</v>
      </c>
      <c r="I9233">
        <f t="shared" si="288"/>
        <v>0.75705931495405177</v>
      </c>
      <c r="J9233">
        <f t="shared" si="289"/>
        <v>1</v>
      </c>
    </row>
    <row r="9234" spans="1:10" x14ac:dyDescent="0.25">
      <c r="A9234" t="s">
        <v>25904</v>
      </c>
      <c r="B9234" t="s">
        <v>1644</v>
      </c>
      <c r="D9234">
        <f>COUNTIF($B$2:B9234,"Y")</f>
        <v>170</v>
      </c>
      <c r="E9234">
        <f>COUNTIF($B$2:$B9234,"N")</f>
        <v>9063</v>
      </c>
      <c r="F9234">
        <f>COUNTIF($B9234:$B$12140,"Y")</f>
        <v>0</v>
      </c>
      <c r="G9234">
        <f>COUNTIF($B9234:$B$12140,"N")</f>
        <v>2907</v>
      </c>
      <c r="I9234">
        <f t="shared" si="288"/>
        <v>0.75714285714285712</v>
      </c>
      <c r="J9234">
        <f t="shared" si="289"/>
        <v>1</v>
      </c>
    </row>
    <row r="9235" spans="1:10" x14ac:dyDescent="0.25">
      <c r="A9235" t="s">
        <v>25907</v>
      </c>
      <c r="B9235" t="s">
        <v>1644</v>
      </c>
      <c r="D9235">
        <f>COUNTIF($B$2:B9235,"Y")</f>
        <v>170</v>
      </c>
      <c r="E9235">
        <f>COUNTIF($B$2:$B9235,"N")</f>
        <v>9064</v>
      </c>
      <c r="F9235">
        <f>COUNTIF($B9235:$B$12140,"Y")</f>
        <v>0</v>
      </c>
      <c r="G9235">
        <f>COUNTIF($B9235:$B$12140,"N")</f>
        <v>2906</v>
      </c>
      <c r="I9235">
        <f t="shared" si="288"/>
        <v>0.75722639933166247</v>
      </c>
      <c r="J9235">
        <f t="shared" si="289"/>
        <v>1</v>
      </c>
    </row>
    <row r="9236" spans="1:10" x14ac:dyDescent="0.25">
      <c r="A9236" t="s">
        <v>25910</v>
      </c>
      <c r="B9236" t="s">
        <v>1644</v>
      </c>
      <c r="D9236">
        <f>COUNTIF($B$2:B9236,"Y")</f>
        <v>170</v>
      </c>
      <c r="E9236">
        <f>COUNTIF($B$2:$B9236,"N")</f>
        <v>9065</v>
      </c>
      <c r="F9236">
        <f>COUNTIF($B9236:$B$12140,"Y")</f>
        <v>0</v>
      </c>
      <c r="G9236">
        <f>COUNTIF($B9236:$B$12140,"N")</f>
        <v>2905</v>
      </c>
      <c r="I9236">
        <f t="shared" si="288"/>
        <v>0.75730994152046782</v>
      </c>
      <c r="J9236">
        <f t="shared" si="289"/>
        <v>1</v>
      </c>
    </row>
    <row r="9237" spans="1:10" x14ac:dyDescent="0.25">
      <c r="A9237" t="s">
        <v>25913</v>
      </c>
      <c r="B9237" t="s">
        <v>1644</v>
      </c>
      <c r="D9237">
        <f>COUNTIF($B$2:B9237,"Y")</f>
        <v>170</v>
      </c>
      <c r="E9237">
        <f>COUNTIF($B$2:$B9237,"N")</f>
        <v>9066</v>
      </c>
      <c r="F9237">
        <f>COUNTIF($B9237:$B$12140,"Y")</f>
        <v>0</v>
      </c>
      <c r="G9237">
        <f>COUNTIF($B9237:$B$12140,"N")</f>
        <v>2904</v>
      </c>
      <c r="I9237">
        <f t="shared" si="288"/>
        <v>0.75739348370927317</v>
      </c>
      <c r="J9237">
        <f t="shared" si="289"/>
        <v>1</v>
      </c>
    </row>
    <row r="9238" spans="1:10" x14ac:dyDescent="0.25">
      <c r="A9238" t="s">
        <v>25915</v>
      </c>
      <c r="B9238" t="s">
        <v>1644</v>
      </c>
      <c r="D9238">
        <f>COUNTIF($B$2:B9238,"Y")</f>
        <v>170</v>
      </c>
      <c r="E9238">
        <f>COUNTIF($B$2:$B9238,"N")</f>
        <v>9067</v>
      </c>
      <c r="F9238">
        <f>COUNTIF($B9238:$B$12140,"Y")</f>
        <v>0</v>
      </c>
      <c r="G9238">
        <f>COUNTIF($B9238:$B$12140,"N")</f>
        <v>2903</v>
      </c>
      <c r="I9238">
        <f t="shared" si="288"/>
        <v>0.75747702589807853</v>
      </c>
      <c r="J9238">
        <f t="shared" si="289"/>
        <v>1</v>
      </c>
    </row>
    <row r="9239" spans="1:10" x14ac:dyDescent="0.25">
      <c r="A9239" t="s">
        <v>25918</v>
      </c>
      <c r="B9239" t="s">
        <v>1644</v>
      </c>
      <c r="D9239">
        <f>COUNTIF($B$2:B9239,"Y")</f>
        <v>170</v>
      </c>
      <c r="E9239">
        <f>COUNTIF($B$2:$B9239,"N")</f>
        <v>9068</v>
      </c>
      <c r="F9239">
        <f>COUNTIF($B9239:$B$12140,"Y")</f>
        <v>0</v>
      </c>
      <c r="G9239">
        <f>COUNTIF($B9239:$B$12140,"N")</f>
        <v>2902</v>
      </c>
      <c r="I9239">
        <f t="shared" si="288"/>
        <v>0.75756056808688388</v>
      </c>
      <c r="J9239">
        <f t="shared" si="289"/>
        <v>1</v>
      </c>
    </row>
    <row r="9240" spans="1:10" x14ac:dyDescent="0.25">
      <c r="A9240" t="s">
        <v>25922</v>
      </c>
      <c r="B9240" t="s">
        <v>1644</v>
      </c>
      <c r="D9240">
        <f>COUNTIF($B$2:B9240,"Y")</f>
        <v>170</v>
      </c>
      <c r="E9240">
        <f>COUNTIF($B$2:$B9240,"N")</f>
        <v>9069</v>
      </c>
      <c r="F9240">
        <f>COUNTIF($B9240:$B$12140,"Y")</f>
        <v>0</v>
      </c>
      <c r="G9240">
        <f>COUNTIF($B9240:$B$12140,"N")</f>
        <v>2901</v>
      </c>
      <c r="I9240">
        <f t="shared" si="288"/>
        <v>0.75764411027568923</v>
      </c>
      <c r="J9240">
        <f t="shared" si="289"/>
        <v>1</v>
      </c>
    </row>
    <row r="9241" spans="1:10" x14ac:dyDescent="0.25">
      <c r="A9241" t="s">
        <v>25924</v>
      </c>
      <c r="B9241" t="s">
        <v>1644</v>
      </c>
      <c r="D9241">
        <f>COUNTIF($B$2:B9241,"Y")</f>
        <v>170</v>
      </c>
      <c r="E9241">
        <f>COUNTIF($B$2:$B9241,"N")</f>
        <v>9070</v>
      </c>
      <c r="F9241">
        <f>COUNTIF($B9241:$B$12140,"Y")</f>
        <v>0</v>
      </c>
      <c r="G9241">
        <f>COUNTIF($B9241:$B$12140,"N")</f>
        <v>2900</v>
      </c>
      <c r="I9241">
        <f t="shared" si="288"/>
        <v>0.75772765246449458</v>
      </c>
      <c r="J9241">
        <f t="shared" si="289"/>
        <v>1</v>
      </c>
    </row>
    <row r="9242" spans="1:10" x14ac:dyDescent="0.25">
      <c r="A9242" t="s">
        <v>25927</v>
      </c>
      <c r="B9242" t="s">
        <v>1644</v>
      </c>
      <c r="D9242">
        <f>COUNTIF($B$2:B9242,"Y")</f>
        <v>170</v>
      </c>
      <c r="E9242">
        <f>COUNTIF($B$2:$B9242,"N")</f>
        <v>9071</v>
      </c>
      <c r="F9242">
        <f>COUNTIF($B9242:$B$12140,"Y")</f>
        <v>0</v>
      </c>
      <c r="G9242">
        <f>COUNTIF($B9242:$B$12140,"N")</f>
        <v>2899</v>
      </c>
      <c r="I9242">
        <f t="shared" si="288"/>
        <v>0.75781119465329994</v>
      </c>
      <c r="J9242">
        <f t="shared" si="289"/>
        <v>1</v>
      </c>
    </row>
    <row r="9243" spans="1:10" x14ac:dyDescent="0.25">
      <c r="A9243" t="s">
        <v>25932</v>
      </c>
      <c r="B9243" t="s">
        <v>1644</v>
      </c>
      <c r="D9243">
        <f>COUNTIF($B$2:B9243,"Y")</f>
        <v>170</v>
      </c>
      <c r="E9243">
        <f>COUNTIF($B$2:$B9243,"N")</f>
        <v>9072</v>
      </c>
      <c r="F9243">
        <f>COUNTIF($B9243:$B$12140,"Y")</f>
        <v>0</v>
      </c>
      <c r="G9243">
        <f>COUNTIF($B9243:$B$12140,"N")</f>
        <v>2898</v>
      </c>
      <c r="I9243">
        <f t="shared" si="288"/>
        <v>0.75789473684210529</v>
      </c>
      <c r="J9243">
        <f t="shared" si="289"/>
        <v>1</v>
      </c>
    </row>
    <row r="9244" spans="1:10" x14ac:dyDescent="0.25">
      <c r="A9244" t="s">
        <v>25935</v>
      </c>
      <c r="B9244" t="s">
        <v>1644</v>
      </c>
      <c r="D9244">
        <f>COUNTIF($B$2:B9244,"Y")</f>
        <v>170</v>
      </c>
      <c r="E9244">
        <f>COUNTIF($B$2:$B9244,"N")</f>
        <v>9073</v>
      </c>
      <c r="F9244">
        <f>COUNTIF($B9244:$B$12140,"Y")</f>
        <v>0</v>
      </c>
      <c r="G9244">
        <f>COUNTIF($B9244:$B$12140,"N")</f>
        <v>2897</v>
      </c>
      <c r="I9244">
        <f t="shared" si="288"/>
        <v>0.75797827903091064</v>
      </c>
      <c r="J9244">
        <f t="shared" si="289"/>
        <v>1</v>
      </c>
    </row>
    <row r="9245" spans="1:10" x14ac:dyDescent="0.25">
      <c r="A9245" t="s">
        <v>25940</v>
      </c>
      <c r="B9245" t="s">
        <v>1644</v>
      </c>
      <c r="D9245">
        <f>COUNTIF($B$2:B9245,"Y")</f>
        <v>170</v>
      </c>
      <c r="E9245">
        <f>COUNTIF($B$2:$B9245,"N")</f>
        <v>9074</v>
      </c>
      <c r="F9245">
        <f>COUNTIF($B9245:$B$12140,"Y")</f>
        <v>0</v>
      </c>
      <c r="G9245">
        <f>COUNTIF($B9245:$B$12140,"N")</f>
        <v>2896</v>
      </c>
      <c r="I9245">
        <f t="shared" si="288"/>
        <v>0.75806182121971599</v>
      </c>
      <c r="J9245">
        <f t="shared" si="289"/>
        <v>1</v>
      </c>
    </row>
    <row r="9246" spans="1:10" x14ac:dyDescent="0.25">
      <c r="A9246" t="s">
        <v>25942</v>
      </c>
      <c r="B9246" t="s">
        <v>1644</v>
      </c>
      <c r="D9246">
        <f>COUNTIF($B$2:B9246,"Y")</f>
        <v>170</v>
      </c>
      <c r="E9246">
        <f>COUNTIF($B$2:$B9246,"N")</f>
        <v>9075</v>
      </c>
      <c r="F9246">
        <f>COUNTIF($B9246:$B$12140,"Y")</f>
        <v>0</v>
      </c>
      <c r="G9246">
        <f>COUNTIF($B9246:$B$12140,"N")</f>
        <v>2895</v>
      </c>
      <c r="I9246">
        <f t="shared" si="288"/>
        <v>0.75814536340852134</v>
      </c>
      <c r="J9246">
        <f t="shared" si="289"/>
        <v>1</v>
      </c>
    </row>
    <row r="9247" spans="1:10" x14ac:dyDescent="0.25">
      <c r="A9247" t="s">
        <v>25944</v>
      </c>
      <c r="B9247" t="s">
        <v>1644</v>
      </c>
      <c r="D9247">
        <f>COUNTIF($B$2:B9247,"Y")</f>
        <v>170</v>
      </c>
      <c r="E9247">
        <f>COUNTIF($B$2:$B9247,"N")</f>
        <v>9076</v>
      </c>
      <c r="F9247">
        <f>COUNTIF($B9247:$B$12140,"Y")</f>
        <v>0</v>
      </c>
      <c r="G9247">
        <f>COUNTIF($B9247:$B$12140,"N")</f>
        <v>2894</v>
      </c>
      <c r="I9247">
        <f t="shared" si="288"/>
        <v>0.75822890559732659</v>
      </c>
      <c r="J9247">
        <f t="shared" si="289"/>
        <v>1</v>
      </c>
    </row>
    <row r="9248" spans="1:10" x14ac:dyDescent="0.25">
      <c r="A9248" t="s">
        <v>25946</v>
      </c>
      <c r="B9248" t="s">
        <v>1644</v>
      </c>
      <c r="D9248">
        <f>COUNTIF($B$2:B9248,"Y")</f>
        <v>170</v>
      </c>
      <c r="E9248">
        <f>COUNTIF($B$2:$B9248,"N")</f>
        <v>9077</v>
      </c>
      <c r="F9248">
        <f>COUNTIF($B9248:$B$12140,"Y")</f>
        <v>0</v>
      </c>
      <c r="G9248">
        <f>COUNTIF($B9248:$B$12140,"N")</f>
        <v>2893</v>
      </c>
      <c r="I9248">
        <f t="shared" si="288"/>
        <v>0.75831244778613205</v>
      </c>
      <c r="J9248">
        <f t="shared" si="289"/>
        <v>1</v>
      </c>
    </row>
    <row r="9249" spans="1:10" x14ac:dyDescent="0.25">
      <c r="A9249" t="s">
        <v>25948</v>
      </c>
      <c r="B9249" t="s">
        <v>1644</v>
      </c>
      <c r="D9249">
        <f>COUNTIF($B$2:B9249,"Y")</f>
        <v>170</v>
      </c>
      <c r="E9249">
        <f>COUNTIF($B$2:$B9249,"N")</f>
        <v>9078</v>
      </c>
      <c r="F9249">
        <f>COUNTIF($B9249:$B$12140,"Y")</f>
        <v>0</v>
      </c>
      <c r="G9249">
        <f>COUNTIF($B9249:$B$12140,"N")</f>
        <v>2892</v>
      </c>
      <c r="I9249">
        <f t="shared" si="288"/>
        <v>0.75839598997493729</v>
      </c>
      <c r="J9249">
        <f t="shared" si="289"/>
        <v>1</v>
      </c>
    </row>
    <row r="9250" spans="1:10" x14ac:dyDescent="0.25">
      <c r="A9250" t="s">
        <v>25950</v>
      </c>
      <c r="B9250" t="s">
        <v>1644</v>
      </c>
      <c r="D9250">
        <f>COUNTIF($B$2:B9250,"Y")</f>
        <v>170</v>
      </c>
      <c r="E9250">
        <f>COUNTIF($B$2:$B9250,"N")</f>
        <v>9079</v>
      </c>
      <c r="F9250">
        <f>COUNTIF($B9250:$B$12140,"Y")</f>
        <v>0</v>
      </c>
      <c r="G9250">
        <f>COUNTIF($B9250:$B$12140,"N")</f>
        <v>2891</v>
      </c>
      <c r="I9250">
        <f t="shared" si="288"/>
        <v>0.75847953216374275</v>
      </c>
      <c r="J9250">
        <f t="shared" si="289"/>
        <v>1</v>
      </c>
    </row>
    <row r="9251" spans="1:10" x14ac:dyDescent="0.25">
      <c r="A9251" t="s">
        <v>25952</v>
      </c>
      <c r="B9251" t="s">
        <v>1644</v>
      </c>
      <c r="D9251">
        <f>COUNTIF($B$2:B9251,"Y")</f>
        <v>170</v>
      </c>
      <c r="E9251">
        <f>COUNTIF($B$2:$B9251,"N")</f>
        <v>9080</v>
      </c>
      <c r="F9251">
        <f>COUNTIF($B9251:$B$12140,"Y")</f>
        <v>0</v>
      </c>
      <c r="G9251">
        <f>COUNTIF($B9251:$B$12140,"N")</f>
        <v>2890</v>
      </c>
      <c r="I9251">
        <f t="shared" si="288"/>
        <v>0.75856307435254799</v>
      </c>
      <c r="J9251">
        <f t="shared" si="289"/>
        <v>1</v>
      </c>
    </row>
    <row r="9252" spans="1:10" x14ac:dyDescent="0.25">
      <c r="A9252" t="s">
        <v>25954</v>
      </c>
      <c r="B9252" t="s">
        <v>1644</v>
      </c>
      <c r="D9252">
        <f>COUNTIF($B$2:B9252,"Y")</f>
        <v>170</v>
      </c>
      <c r="E9252">
        <f>COUNTIF($B$2:$B9252,"N")</f>
        <v>9081</v>
      </c>
      <c r="F9252">
        <f>COUNTIF($B9252:$B$12140,"Y")</f>
        <v>0</v>
      </c>
      <c r="G9252">
        <f>COUNTIF($B9252:$B$12140,"N")</f>
        <v>2889</v>
      </c>
      <c r="I9252">
        <f t="shared" si="288"/>
        <v>0.75864661654135335</v>
      </c>
      <c r="J9252">
        <f t="shared" si="289"/>
        <v>1</v>
      </c>
    </row>
    <row r="9253" spans="1:10" x14ac:dyDescent="0.25">
      <c r="A9253" t="s">
        <v>25956</v>
      </c>
      <c r="B9253" t="s">
        <v>1644</v>
      </c>
      <c r="D9253">
        <f>COUNTIF($B$2:B9253,"Y")</f>
        <v>170</v>
      </c>
      <c r="E9253">
        <f>COUNTIF($B$2:$B9253,"N")</f>
        <v>9082</v>
      </c>
      <c r="F9253">
        <f>COUNTIF($B9253:$B$12140,"Y")</f>
        <v>0</v>
      </c>
      <c r="G9253">
        <f>COUNTIF($B9253:$B$12140,"N")</f>
        <v>2888</v>
      </c>
      <c r="I9253">
        <f t="shared" si="288"/>
        <v>0.7587301587301587</v>
      </c>
      <c r="J9253">
        <f t="shared" si="289"/>
        <v>1</v>
      </c>
    </row>
    <row r="9254" spans="1:10" x14ac:dyDescent="0.25">
      <c r="A9254" t="s">
        <v>25958</v>
      </c>
      <c r="B9254" t="s">
        <v>1644</v>
      </c>
      <c r="D9254">
        <f>COUNTIF($B$2:B9254,"Y")</f>
        <v>170</v>
      </c>
      <c r="E9254">
        <f>COUNTIF($B$2:$B9254,"N")</f>
        <v>9083</v>
      </c>
      <c r="F9254">
        <f>COUNTIF($B9254:$B$12140,"Y")</f>
        <v>0</v>
      </c>
      <c r="G9254">
        <f>COUNTIF($B9254:$B$12140,"N")</f>
        <v>2887</v>
      </c>
      <c r="I9254">
        <f t="shared" si="288"/>
        <v>0.75881370091896405</v>
      </c>
      <c r="J9254">
        <f t="shared" si="289"/>
        <v>1</v>
      </c>
    </row>
    <row r="9255" spans="1:10" x14ac:dyDescent="0.25">
      <c r="A9255" t="s">
        <v>25961</v>
      </c>
      <c r="B9255" t="s">
        <v>1644</v>
      </c>
      <c r="D9255">
        <f>COUNTIF($B$2:B9255,"Y")</f>
        <v>170</v>
      </c>
      <c r="E9255">
        <f>COUNTIF($B$2:$B9255,"N")</f>
        <v>9084</v>
      </c>
      <c r="F9255">
        <f>COUNTIF($B9255:$B$12140,"Y")</f>
        <v>0</v>
      </c>
      <c r="G9255">
        <f>COUNTIF($B9255:$B$12140,"N")</f>
        <v>2886</v>
      </c>
      <c r="I9255">
        <f t="shared" si="288"/>
        <v>0.7588972431077694</v>
      </c>
      <c r="J9255">
        <f t="shared" si="289"/>
        <v>1</v>
      </c>
    </row>
    <row r="9256" spans="1:10" x14ac:dyDescent="0.25">
      <c r="A9256" t="s">
        <v>25967</v>
      </c>
      <c r="B9256" t="s">
        <v>1644</v>
      </c>
      <c r="D9256">
        <f>COUNTIF($B$2:B9256,"Y")</f>
        <v>170</v>
      </c>
      <c r="E9256">
        <f>COUNTIF($B$2:$B9256,"N")</f>
        <v>9085</v>
      </c>
      <c r="F9256">
        <f>COUNTIF($B9256:$B$12140,"Y")</f>
        <v>0</v>
      </c>
      <c r="G9256">
        <f>COUNTIF($B9256:$B$12140,"N")</f>
        <v>2885</v>
      </c>
      <c r="I9256">
        <f t="shared" si="288"/>
        <v>0.75898078529657476</v>
      </c>
      <c r="J9256">
        <f t="shared" si="289"/>
        <v>1</v>
      </c>
    </row>
    <row r="9257" spans="1:10" x14ac:dyDescent="0.25">
      <c r="A9257" t="s">
        <v>25969</v>
      </c>
      <c r="B9257" t="s">
        <v>1644</v>
      </c>
      <c r="D9257">
        <f>COUNTIF($B$2:B9257,"Y")</f>
        <v>170</v>
      </c>
      <c r="E9257">
        <f>COUNTIF($B$2:$B9257,"N")</f>
        <v>9086</v>
      </c>
      <c r="F9257">
        <f>COUNTIF($B9257:$B$12140,"Y")</f>
        <v>0</v>
      </c>
      <c r="G9257">
        <f>COUNTIF($B9257:$B$12140,"N")</f>
        <v>2884</v>
      </c>
      <c r="I9257">
        <f t="shared" si="288"/>
        <v>0.75906432748538011</v>
      </c>
      <c r="J9257">
        <f t="shared" si="289"/>
        <v>1</v>
      </c>
    </row>
    <row r="9258" spans="1:10" x14ac:dyDescent="0.25">
      <c r="A9258" t="s">
        <v>25971</v>
      </c>
      <c r="B9258" t="s">
        <v>1644</v>
      </c>
      <c r="D9258">
        <f>COUNTIF($B$2:B9258,"Y")</f>
        <v>170</v>
      </c>
      <c r="E9258">
        <f>COUNTIF($B$2:$B9258,"N")</f>
        <v>9087</v>
      </c>
      <c r="F9258">
        <f>COUNTIF($B9258:$B$12140,"Y")</f>
        <v>0</v>
      </c>
      <c r="G9258">
        <f>COUNTIF($B9258:$B$12140,"N")</f>
        <v>2883</v>
      </c>
      <c r="I9258">
        <f t="shared" si="288"/>
        <v>0.75914786967418546</v>
      </c>
      <c r="J9258">
        <f t="shared" si="289"/>
        <v>1</v>
      </c>
    </row>
    <row r="9259" spans="1:10" x14ac:dyDescent="0.25">
      <c r="A9259" t="s">
        <v>25973</v>
      </c>
      <c r="B9259" t="s">
        <v>1644</v>
      </c>
      <c r="D9259">
        <f>COUNTIF($B$2:B9259,"Y")</f>
        <v>170</v>
      </c>
      <c r="E9259">
        <f>COUNTIF($B$2:$B9259,"N")</f>
        <v>9088</v>
      </c>
      <c r="F9259">
        <f>COUNTIF($B9259:$B$12140,"Y")</f>
        <v>0</v>
      </c>
      <c r="G9259">
        <f>COUNTIF($B9259:$B$12140,"N")</f>
        <v>2882</v>
      </c>
      <c r="I9259">
        <f t="shared" si="288"/>
        <v>0.75923141186299081</v>
      </c>
      <c r="J9259">
        <f t="shared" si="289"/>
        <v>1</v>
      </c>
    </row>
    <row r="9260" spans="1:10" x14ac:dyDescent="0.25">
      <c r="A9260" t="s">
        <v>25975</v>
      </c>
      <c r="B9260" t="s">
        <v>1644</v>
      </c>
      <c r="D9260">
        <f>COUNTIF($B$2:B9260,"Y")</f>
        <v>170</v>
      </c>
      <c r="E9260">
        <f>COUNTIF($B$2:$B9260,"N")</f>
        <v>9089</v>
      </c>
      <c r="F9260">
        <f>COUNTIF($B9260:$B$12140,"Y")</f>
        <v>0</v>
      </c>
      <c r="G9260">
        <f>COUNTIF($B9260:$B$12140,"N")</f>
        <v>2881</v>
      </c>
      <c r="I9260">
        <f t="shared" si="288"/>
        <v>0.75931495405179616</v>
      </c>
      <c r="J9260">
        <f t="shared" si="289"/>
        <v>1</v>
      </c>
    </row>
    <row r="9261" spans="1:10" x14ac:dyDescent="0.25">
      <c r="A9261" t="s">
        <v>25977</v>
      </c>
      <c r="B9261" t="s">
        <v>1644</v>
      </c>
      <c r="D9261">
        <f>COUNTIF($B$2:B9261,"Y")</f>
        <v>170</v>
      </c>
      <c r="E9261">
        <f>COUNTIF($B$2:$B9261,"N")</f>
        <v>9090</v>
      </c>
      <c r="F9261">
        <f>COUNTIF($B9261:$B$12140,"Y")</f>
        <v>0</v>
      </c>
      <c r="G9261">
        <f>COUNTIF($B9261:$B$12140,"N")</f>
        <v>2880</v>
      </c>
      <c r="I9261">
        <f t="shared" si="288"/>
        <v>0.75939849624060152</v>
      </c>
      <c r="J9261">
        <f t="shared" si="289"/>
        <v>1</v>
      </c>
    </row>
    <row r="9262" spans="1:10" x14ac:dyDescent="0.25">
      <c r="A9262" t="s">
        <v>25979</v>
      </c>
      <c r="B9262" t="s">
        <v>1644</v>
      </c>
      <c r="D9262">
        <f>COUNTIF($B$2:B9262,"Y")</f>
        <v>170</v>
      </c>
      <c r="E9262">
        <f>COUNTIF($B$2:$B9262,"N")</f>
        <v>9091</v>
      </c>
      <c r="F9262">
        <f>COUNTIF($B9262:$B$12140,"Y")</f>
        <v>0</v>
      </c>
      <c r="G9262">
        <f>COUNTIF($B9262:$B$12140,"N")</f>
        <v>2879</v>
      </c>
      <c r="I9262">
        <f t="shared" si="288"/>
        <v>0.75948203842940687</v>
      </c>
      <c r="J9262">
        <f t="shared" si="289"/>
        <v>1</v>
      </c>
    </row>
    <row r="9263" spans="1:10" x14ac:dyDescent="0.25">
      <c r="A9263" t="s">
        <v>25981</v>
      </c>
      <c r="B9263" t="s">
        <v>1644</v>
      </c>
      <c r="D9263">
        <f>COUNTIF($B$2:B9263,"Y")</f>
        <v>170</v>
      </c>
      <c r="E9263">
        <f>COUNTIF($B$2:$B9263,"N")</f>
        <v>9092</v>
      </c>
      <c r="F9263">
        <f>COUNTIF($B9263:$B$12140,"Y")</f>
        <v>0</v>
      </c>
      <c r="G9263">
        <f>COUNTIF($B9263:$B$12140,"N")</f>
        <v>2878</v>
      </c>
      <c r="I9263">
        <f t="shared" si="288"/>
        <v>0.75956558061821222</v>
      </c>
      <c r="J9263">
        <f t="shared" si="289"/>
        <v>1</v>
      </c>
    </row>
    <row r="9264" spans="1:10" x14ac:dyDescent="0.25">
      <c r="A9264" t="s">
        <v>25983</v>
      </c>
      <c r="B9264" t="s">
        <v>1644</v>
      </c>
      <c r="D9264">
        <f>COUNTIF($B$2:B9264,"Y")</f>
        <v>170</v>
      </c>
      <c r="E9264">
        <f>COUNTIF($B$2:$B9264,"N")</f>
        <v>9093</v>
      </c>
      <c r="F9264">
        <f>COUNTIF($B9264:$B$12140,"Y")</f>
        <v>0</v>
      </c>
      <c r="G9264">
        <f>COUNTIF($B9264:$B$12140,"N")</f>
        <v>2877</v>
      </c>
      <c r="I9264">
        <f t="shared" si="288"/>
        <v>0.75964912280701757</v>
      </c>
      <c r="J9264">
        <f t="shared" si="289"/>
        <v>1</v>
      </c>
    </row>
    <row r="9265" spans="1:10" x14ac:dyDescent="0.25">
      <c r="A9265" t="s">
        <v>25985</v>
      </c>
      <c r="B9265" t="s">
        <v>1644</v>
      </c>
      <c r="D9265">
        <f>COUNTIF($B$2:B9265,"Y")</f>
        <v>170</v>
      </c>
      <c r="E9265">
        <f>COUNTIF($B$2:$B9265,"N")</f>
        <v>9094</v>
      </c>
      <c r="F9265">
        <f>COUNTIF($B9265:$B$12140,"Y")</f>
        <v>0</v>
      </c>
      <c r="G9265">
        <f>COUNTIF($B9265:$B$12140,"N")</f>
        <v>2876</v>
      </c>
      <c r="I9265">
        <f t="shared" si="288"/>
        <v>0.75973266499582293</v>
      </c>
      <c r="J9265">
        <f t="shared" si="289"/>
        <v>1</v>
      </c>
    </row>
    <row r="9266" spans="1:10" x14ac:dyDescent="0.25">
      <c r="A9266" t="s">
        <v>25987</v>
      </c>
      <c r="B9266" t="s">
        <v>1644</v>
      </c>
      <c r="D9266">
        <f>COUNTIF($B$2:B9266,"Y")</f>
        <v>170</v>
      </c>
      <c r="E9266">
        <f>COUNTIF($B$2:$B9266,"N")</f>
        <v>9095</v>
      </c>
      <c r="F9266">
        <f>COUNTIF($B9266:$B$12140,"Y")</f>
        <v>0</v>
      </c>
      <c r="G9266">
        <f>COUNTIF($B9266:$B$12140,"N")</f>
        <v>2875</v>
      </c>
      <c r="I9266">
        <f t="shared" si="288"/>
        <v>0.75981620718462828</v>
      </c>
      <c r="J9266">
        <f t="shared" si="289"/>
        <v>1</v>
      </c>
    </row>
    <row r="9267" spans="1:10" x14ac:dyDescent="0.25">
      <c r="A9267" t="s">
        <v>25989</v>
      </c>
      <c r="B9267" t="s">
        <v>1644</v>
      </c>
      <c r="D9267">
        <f>COUNTIF($B$2:B9267,"Y")</f>
        <v>170</v>
      </c>
      <c r="E9267">
        <f>COUNTIF($B$2:$B9267,"N")</f>
        <v>9096</v>
      </c>
      <c r="F9267">
        <f>COUNTIF($B9267:$B$12140,"Y")</f>
        <v>0</v>
      </c>
      <c r="G9267">
        <f>COUNTIF($B9267:$B$12140,"N")</f>
        <v>2874</v>
      </c>
      <c r="I9267">
        <f t="shared" si="288"/>
        <v>0.75989974937343363</v>
      </c>
      <c r="J9267">
        <f t="shared" si="289"/>
        <v>1</v>
      </c>
    </row>
    <row r="9268" spans="1:10" x14ac:dyDescent="0.25">
      <c r="A9268" t="s">
        <v>25991</v>
      </c>
      <c r="B9268" t="s">
        <v>1644</v>
      </c>
      <c r="D9268">
        <f>COUNTIF($B$2:B9268,"Y")</f>
        <v>170</v>
      </c>
      <c r="E9268">
        <f>COUNTIF($B$2:$B9268,"N")</f>
        <v>9097</v>
      </c>
      <c r="F9268">
        <f>COUNTIF($B9268:$B$12140,"Y")</f>
        <v>0</v>
      </c>
      <c r="G9268">
        <f>COUNTIF($B9268:$B$12140,"N")</f>
        <v>2873</v>
      </c>
      <c r="I9268">
        <f t="shared" si="288"/>
        <v>0.75998329156223887</v>
      </c>
      <c r="J9268">
        <f t="shared" si="289"/>
        <v>1</v>
      </c>
    </row>
    <row r="9269" spans="1:10" x14ac:dyDescent="0.25">
      <c r="A9269" t="s">
        <v>25993</v>
      </c>
      <c r="B9269" t="s">
        <v>1644</v>
      </c>
      <c r="D9269">
        <f>COUNTIF($B$2:B9269,"Y")</f>
        <v>170</v>
      </c>
      <c r="E9269">
        <f>COUNTIF($B$2:$B9269,"N")</f>
        <v>9098</v>
      </c>
      <c r="F9269">
        <f>COUNTIF($B9269:$B$12140,"Y")</f>
        <v>0</v>
      </c>
      <c r="G9269">
        <f>COUNTIF($B9269:$B$12140,"N")</f>
        <v>2872</v>
      </c>
      <c r="I9269">
        <f t="shared" si="288"/>
        <v>0.76006683375104434</v>
      </c>
      <c r="J9269">
        <f t="shared" si="289"/>
        <v>1</v>
      </c>
    </row>
    <row r="9270" spans="1:10" x14ac:dyDescent="0.25">
      <c r="A9270" t="s">
        <v>25995</v>
      </c>
      <c r="B9270" t="s">
        <v>1644</v>
      </c>
      <c r="D9270">
        <f>COUNTIF($B$2:B9270,"Y")</f>
        <v>170</v>
      </c>
      <c r="E9270">
        <f>COUNTIF($B$2:$B9270,"N")</f>
        <v>9099</v>
      </c>
      <c r="F9270">
        <f>COUNTIF($B9270:$B$12140,"Y")</f>
        <v>0</v>
      </c>
      <c r="G9270">
        <f>COUNTIF($B9270:$B$12140,"N")</f>
        <v>2871</v>
      </c>
      <c r="I9270">
        <f t="shared" si="288"/>
        <v>0.76015037593984958</v>
      </c>
      <c r="J9270">
        <f t="shared" si="289"/>
        <v>1</v>
      </c>
    </row>
    <row r="9271" spans="1:10" x14ac:dyDescent="0.25">
      <c r="A9271" t="s">
        <v>25997</v>
      </c>
      <c r="B9271" t="s">
        <v>1644</v>
      </c>
      <c r="D9271">
        <f>COUNTIF($B$2:B9271,"Y")</f>
        <v>170</v>
      </c>
      <c r="E9271">
        <f>COUNTIF($B$2:$B9271,"N")</f>
        <v>9100</v>
      </c>
      <c r="F9271">
        <f>COUNTIF($B9271:$B$12140,"Y")</f>
        <v>0</v>
      </c>
      <c r="G9271">
        <f>COUNTIF($B9271:$B$12140,"N")</f>
        <v>2870</v>
      </c>
      <c r="I9271">
        <f t="shared" si="288"/>
        <v>0.76023391812865504</v>
      </c>
      <c r="J9271">
        <f t="shared" si="289"/>
        <v>1</v>
      </c>
    </row>
    <row r="9272" spans="1:10" x14ac:dyDescent="0.25">
      <c r="A9272" t="s">
        <v>25999</v>
      </c>
      <c r="B9272" t="s">
        <v>1644</v>
      </c>
      <c r="D9272">
        <f>COUNTIF($B$2:B9272,"Y")</f>
        <v>170</v>
      </c>
      <c r="E9272">
        <f>COUNTIF($B$2:$B9272,"N")</f>
        <v>9101</v>
      </c>
      <c r="F9272">
        <f>COUNTIF($B9272:$B$12140,"Y")</f>
        <v>0</v>
      </c>
      <c r="G9272">
        <f>COUNTIF($B9272:$B$12140,"N")</f>
        <v>2869</v>
      </c>
      <c r="I9272">
        <f t="shared" si="288"/>
        <v>0.76031746031746028</v>
      </c>
      <c r="J9272">
        <f t="shared" si="289"/>
        <v>1</v>
      </c>
    </row>
    <row r="9273" spans="1:10" x14ac:dyDescent="0.25">
      <c r="A9273" t="s">
        <v>26001</v>
      </c>
      <c r="B9273" t="s">
        <v>1644</v>
      </c>
      <c r="D9273">
        <f>COUNTIF($B$2:B9273,"Y")</f>
        <v>170</v>
      </c>
      <c r="E9273">
        <f>COUNTIF($B$2:$B9273,"N")</f>
        <v>9102</v>
      </c>
      <c r="F9273">
        <f>COUNTIF($B9273:$B$12140,"Y")</f>
        <v>0</v>
      </c>
      <c r="G9273">
        <f>COUNTIF($B9273:$B$12140,"N")</f>
        <v>2868</v>
      </c>
      <c r="I9273">
        <f t="shared" si="288"/>
        <v>0.76040100250626563</v>
      </c>
      <c r="J9273">
        <f t="shared" si="289"/>
        <v>1</v>
      </c>
    </row>
    <row r="9274" spans="1:10" x14ac:dyDescent="0.25">
      <c r="A9274" t="s">
        <v>26003</v>
      </c>
      <c r="B9274" t="s">
        <v>1644</v>
      </c>
      <c r="D9274">
        <f>COUNTIF($B$2:B9274,"Y")</f>
        <v>170</v>
      </c>
      <c r="E9274">
        <f>COUNTIF($B$2:$B9274,"N")</f>
        <v>9103</v>
      </c>
      <c r="F9274">
        <f>COUNTIF($B9274:$B$12140,"Y")</f>
        <v>0</v>
      </c>
      <c r="G9274">
        <f>COUNTIF($B9274:$B$12140,"N")</f>
        <v>2867</v>
      </c>
      <c r="I9274">
        <f t="shared" si="288"/>
        <v>0.76048454469507099</v>
      </c>
      <c r="J9274">
        <f t="shared" si="289"/>
        <v>1</v>
      </c>
    </row>
    <row r="9275" spans="1:10" x14ac:dyDescent="0.25">
      <c r="A9275" t="s">
        <v>26005</v>
      </c>
      <c r="B9275" t="s">
        <v>1644</v>
      </c>
      <c r="D9275">
        <f>COUNTIF($B$2:B9275,"Y")</f>
        <v>170</v>
      </c>
      <c r="E9275">
        <f>COUNTIF($B$2:$B9275,"N")</f>
        <v>9104</v>
      </c>
      <c r="F9275">
        <f>COUNTIF($B9275:$B$12140,"Y")</f>
        <v>0</v>
      </c>
      <c r="G9275">
        <f>COUNTIF($B9275:$B$12140,"N")</f>
        <v>2866</v>
      </c>
      <c r="I9275">
        <f t="shared" si="288"/>
        <v>0.76056808688387634</v>
      </c>
      <c r="J9275">
        <f t="shared" si="289"/>
        <v>1</v>
      </c>
    </row>
    <row r="9276" spans="1:10" x14ac:dyDescent="0.25">
      <c r="A9276" t="s">
        <v>26007</v>
      </c>
      <c r="B9276" t="s">
        <v>1644</v>
      </c>
      <c r="D9276">
        <f>COUNTIF($B$2:B9276,"Y")</f>
        <v>170</v>
      </c>
      <c r="E9276">
        <f>COUNTIF($B$2:$B9276,"N")</f>
        <v>9105</v>
      </c>
      <c r="F9276">
        <f>COUNTIF($B9276:$B$12140,"Y")</f>
        <v>0</v>
      </c>
      <c r="G9276">
        <f>COUNTIF($B9276:$B$12140,"N")</f>
        <v>2865</v>
      </c>
      <c r="I9276">
        <f t="shared" si="288"/>
        <v>0.76065162907268169</v>
      </c>
      <c r="J9276">
        <f t="shared" si="289"/>
        <v>1</v>
      </c>
    </row>
    <row r="9277" spans="1:10" x14ac:dyDescent="0.25">
      <c r="A9277" t="s">
        <v>26009</v>
      </c>
      <c r="B9277" t="s">
        <v>1644</v>
      </c>
      <c r="D9277">
        <f>COUNTIF($B$2:B9277,"Y")</f>
        <v>170</v>
      </c>
      <c r="E9277">
        <f>COUNTIF($B$2:$B9277,"N")</f>
        <v>9106</v>
      </c>
      <c r="F9277">
        <f>COUNTIF($B9277:$B$12140,"Y")</f>
        <v>0</v>
      </c>
      <c r="G9277">
        <f>COUNTIF($B9277:$B$12140,"N")</f>
        <v>2864</v>
      </c>
      <c r="I9277">
        <f t="shared" si="288"/>
        <v>0.76073517126148704</v>
      </c>
      <c r="J9277">
        <f t="shared" si="289"/>
        <v>1</v>
      </c>
    </row>
    <row r="9278" spans="1:10" x14ac:dyDescent="0.25">
      <c r="A9278" t="s">
        <v>26011</v>
      </c>
      <c r="B9278" t="s">
        <v>1644</v>
      </c>
      <c r="D9278">
        <f>COUNTIF($B$2:B9278,"Y")</f>
        <v>170</v>
      </c>
      <c r="E9278">
        <f>COUNTIF($B$2:$B9278,"N")</f>
        <v>9107</v>
      </c>
      <c r="F9278">
        <f>COUNTIF($B9278:$B$12140,"Y")</f>
        <v>0</v>
      </c>
      <c r="G9278">
        <f>COUNTIF($B9278:$B$12140,"N")</f>
        <v>2863</v>
      </c>
      <c r="I9278">
        <f t="shared" si="288"/>
        <v>0.76081871345029239</v>
      </c>
      <c r="J9278">
        <f t="shared" si="289"/>
        <v>1</v>
      </c>
    </row>
    <row r="9279" spans="1:10" x14ac:dyDescent="0.25">
      <c r="A9279" t="s">
        <v>26013</v>
      </c>
      <c r="B9279" t="s">
        <v>1644</v>
      </c>
      <c r="D9279">
        <f>COUNTIF($B$2:B9279,"Y")</f>
        <v>170</v>
      </c>
      <c r="E9279">
        <f>COUNTIF($B$2:$B9279,"N")</f>
        <v>9108</v>
      </c>
      <c r="F9279">
        <f>COUNTIF($B9279:$B$12140,"Y")</f>
        <v>0</v>
      </c>
      <c r="G9279">
        <f>COUNTIF($B9279:$B$12140,"N")</f>
        <v>2862</v>
      </c>
      <c r="I9279">
        <f t="shared" si="288"/>
        <v>0.76090225563909775</v>
      </c>
      <c r="J9279">
        <f t="shared" si="289"/>
        <v>1</v>
      </c>
    </row>
    <row r="9280" spans="1:10" x14ac:dyDescent="0.25">
      <c r="A9280" t="s">
        <v>26016</v>
      </c>
      <c r="B9280" t="s">
        <v>1644</v>
      </c>
      <c r="D9280">
        <f>COUNTIF($B$2:B9280,"Y")</f>
        <v>170</v>
      </c>
      <c r="E9280">
        <f>COUNTIF($B$2:$B9280,"N")</f>
        <v>9109</v>
      </c>
      <c r="F9280">
        <f>COUNTIF($B9280:$B$12140,"Y")</f>
        <v>0</v>
      </c>
      <c r="G9280">
        <f>COUNTIF($B9280:$B$12140,"N")</f>
        <v>2861</v>
      </c>
      <c r="I9280">
        <f t="shared" si="288"/>
        <v>0.7609857978279031</v>
      </c>
      <c r="J9280">
        <f t="shared" si="289"/>
        <v>1</v>
      </c>
    </row>
    <row r="9281" spans="1:10" x14ac:dyDescent="0.25">
      <c r="A9281" t="s">
        <v>26018</v>
      </c>
      <c r="B9281" t="s">
        <v>1644</v>
      </c>
      <c r="D9281">
        <f>COUNTIF($B$2:B9281,"Y")</f>
        <v>170</v>
      </c>
      <c r="E9281">
        <f>COUNTIF($B$2:$B9281,"N")</f>
        <v>9110</v>
      </c>
      <c r="F9281">
        <f>COUNTIF($B9281:$B$12140,"Y")</f>
        <v>0</v>
      </c>
      <c r="G9281">
        <f>COUNTIF($B9281:$B$12140,"N")</f>
        <v>2860</v>
      </c>
      <c r="I9281">
        <f t="shared" si="288"/>
        <v>0.76106934001670845</v>
      </c>
      <c r="J9281">
        <f t="shared" si="289"/>
        <v>1</v>
      </c>
    </row>
    <row r="9282" spans="1:10" x14ac:dyDescent="0.25">
      <c r="A9282" t="s">
        <v>26020</v>
      </c>
      <c r="B9282" t="s">
        <v>1644</v>
      </c>
      <c r="D9282">
        <f>COUNTIF($B$2:B9282,"Y")</f>
        <v>170</v>
      </c>
      <c r="E9282">
        <f>COUNTIF($B$2:$B9282,"N")</f>
        <v>9111</v>
      </c>
      <c r="F9282">
        <f>COUNTIF($B9282:$B$12140,"Y")</f>
        <v>0</v>
      </c>
      <c r="G9282">
        <f>COUNTIF($B9282:$B$12140,"N")</f>
        <v>2859</v>
      </c>
      <c r="I9282">
        <f t="shared" si="288"/>
        <v>0.7611528822055138</v>
      </c>
      <c r="J9282">
        <f t="shared" si="289"/>
        <v>1</v>
      </c>
    </row>
    <row r="9283" spans="1:10" x14ac:dyDescent="0.25">
      <c r="A9283" t="s">
        <v>26022</v>
      </c>
      <c r="B9283" t="s">
        <v>1644</v>
      </c>
      <c r="D9283">
        <f>COUNTIF($B$2:B9283,"Y")</f>
        <v>170</v>
      </c>
      <c r="E9283">
        <f>COUNTIF($B$2:$B9283,"N")</f>
        <v>9112</v>
      </c>
      <c r="F9283">
        <f>COUNTIF($B9283:$B$12140,"Y")</f>
        <v>0</v>
      </c>
      <c r="G9283">
        <f>COUNTIF($B9283:$B$12140,"N")</f>
        <v>2858</v>
      </c>
      <c r="I9283">
        <f t="shared" ref="I9283:I9346" si="290">1-G9283/(E9283+G9283)</f>
        <v>0.76123642439431916</v>
      </c>
      <c r="J9283">
        <f t="shared" ref="J9283:J9346" si="291">D9283/(D9283+F9283)</f>
        <v>1</v>
      </c>
    </row>
    <row r="9284" spans="1:10" x14ac:dyDescent="0.25">
      <c r="A9284" t="s">
        <v>26024</v>
      </c>
      <c r="B9284" t="s">
        <v>1644</v>
      </c>
      <c r="D9284">
        <f>COUNTIF($B$2:B9284,"Y")</f>
        <v>170</v>
      </c>
      <c r="E9284">
        <f>COUNTIF($B$2:$B9284,"N")</f>
        <v>9113</v>
      </c>
      <c r="F9284">
        <f>COUNTIF($B9284:$B$12140,"Y")</f>
        <v>0</v>
      </c>
      <c r="G9284">
        <f>COUNTIF($B9284:$B$12140,"N")</f>
        <v>2857</v>
      </c>
      <c r="I9284">
        <f t="shared" si="290"/>
        <v>0.76131996658312451</v>
      </c>
      <c r="J9284">
        <f t="shared" si="291"/>
        <v>1</v>
      </c>
    </row>
    <row r="9285" spans="1:10" x14ac:dyDescent="0.25">
      <c r="A9285" t="s">
        <v>26026</v>
      </c>
      <c r="B9285" t="s">
        <v>1644</v>
      </c>
      <c r="D9285">
        <f>COUNTIF($B$2:B9285,"Y")</f>
        <v>170</v>
      </c>
      <c r="E9285">
        <f>COUNTIF($B$2:$B9285,"N")</f>
        <v>9114</v>
      </c>
      <c r="F9285">
        <f>COUNTIF($B9285:$B$12140,"Y")</f>
        <v>0</v>
      </c>
      <c r="G9285">
        <f>COUNTIF($B9285:$B$12140,"N")</f>
        <v>2856</v>
      </c>
      <c r="I9285">
        <f t="shared" si="290"/>
        <v>0.76140350877192986</v>
      </c>
      <c r="J9285">
        <f t="shared" si="291"/>
        <v>1</v>
      </c>
    </row>
    <row r="9286" spans="1:10" x14ac:dyDescent="0.25">
      <c r="A9286" t="s">
        <v>26028</v>
      </c>
      <c r="B9286" t="s">
        <v>1644</v>
      </c>
      <c r="D9286">
        <f>COUNTIF($B$2:B9286,"Y")</f>
        <v>170</v>
      </c>
      <c r="E9286">
        <f>COUNTIF($B$2:$B9286,"N")</f>
        <v>9115</v>
      </c>
      <c r="F9286">
        <f>COUNTIF($B9286:$B$12140,"Y")</f>
        <v>0</v>
      </c>
      <c r="G9286">
        <f>COUNTIF($B9286:$B$12140,"N")</f>
        <v>2855</v>
      </c>
      <c r="I9286">
        <f t="shared" si="290"/>
        <v>0.76148705096073521</v>
      </c>
      <c r="J9286">
        <f t="shared" si="291"/>
        <v>1</v>
      </c>
    </row>
    <row r="9287" spans="1:10" x14ac:dyDescent="0.25">
      <c r="A9287" t="s">
        <v>26030</v>
      </c>
      <c r="B9287" t="s">
        <v>1644</v>
      </c>
      <c r="D9287">
        <f>COUNTIF($B$2:B9287,"Y")</f>
        <v>170</v>
      </c>
      <c r="E9287">
        <f>COUNTIF($B$2:$B9287,"N")</f>
        <v>9116</v>
      </c>
      <c r="F9287">
        <f>COUNTIF($B9287:$B$12140,"Y")</f>
        <v>0</v>
      </c>
      <c r="G9287">
        <f>COUNTIF($B9287:$B$12140,"N")</f>
        <v>2854</v>
      </c>
      <c r="I9287">
        <f t="shared" si="290"/>
        <v>0.76157059314954045</v>
      </c>
      <c r="J9287">
        <f t="shared" si="291"/>
        <v>1</v>
      </c>
    </row>
    <row r="9288" spans="1:10" x14ac:dyDescent="0.25">
      <c r="A9288" t="s">
        <v>26032</v>
      </c>
      <c r="B9288" t="s">
        <v>1644</v>
      </c>
      <c r="D9288">
        <f>COUNTIF($B$2:B9288,"Y")</f>
        <v>170</v>
      </c>
      <c r="E9288">
        <f>COUNTIF($B$2:$B9288,"N")</f>
        <v>9117</v>
      </c>
      <c r="F9288">
        <f>COUNTIF($B9288:$B$12140,"Y")</f>
        <v>0</v>
      </c>
      <c r="G9288">
        <f>COUNTIF($B9288:$B$12140,"N")</f>
        <v>2853</v>
      </c>
      <c r="I9288">
        <f t="shared" si="290"/>
        <v>0.76165413533834592</v>
      </c>
      <c r="J9288">
        <f t="shared" si="291"/>
        <v>1</v>
      </c>
    </row>
    <row r="9289" spans="1:10" x14ac:dyDescent="0.25">
      <c r="A9289" t="s">
        <v>26034</v>
      </c>
      <c r="B9289" t="s">
        <v>1644</v>
      </c>
      <c r="D9289">
        <f>COUNTIF($B$2:B9289,"Y")</f>
        <v>170</v>
      </c>
      <c r="E9289">
        <f>COUNTIF($B$2:$B9289,"N")</f>
        <v>9118</v>
      </c>
      <c r="F9289">
        <f>COUNTIF($B9289:$B$12140,"Y")</f>
        <v>0</v>
      </c>
      <c r="G9289">
        <f>COUNTIF($B9289:$B$12140,"N")</f>
        <v>2852</v>
      </c>
      <c r="I9289">
        <f t="shared" si="290"/>
        <v>0.76173767752715116</v>
      </c>
      <c r="J9289">
        <f t="shared" si="291"/>
        <v>1</v>
      </c>
    </row>
    <row r="9290" spans="1:10" x14ac:dyDescent="0.25">
      <c r="A9290" t="s">
        <v>26036</v>
      </c>
      <c r="B9290" t="s">
        <v>1644</v>
      </c>
      <c r="D9290">
        <f>COUNTIF($B$2:B9290,"Y")</f>
        <v>170</v>
      </c>
      <c r="E9290">
        <f>COUNTIF($B$2:$B9290,"N")</f>
        <v>9119</v>
      </c>
      <c r="F9290">
        <f>COUNTIF($B9290:$B$12140,"Y")</f>
        <v>0</v>
      </c>
      <c r="G9290">
        <f>COUNTIF($B9290:$B$12140,"N")</f>
        <v>2851</v>
      </c>
      <c r="I9290">
        <f t="shared" si="290"/>
        <v>0.76182121971595662</v>
      </c>
      <c r="J9290">
        <f t="shared" si="291"/>
        <v>1</v>
      </c>
    </row>
    <row r="9291" spans="1:10" x14ac:dyDescent="0.25">
      <c r="A9291" t="s">
        <v>26038</v>
      </c>
      <c r="B9291" t="s">
        <v>1644</v>
      </c>
      <c r="D9291">
        <f>COUNTIF($B$2:B9291,"Y")</f>
        <v>170</v>
      </c>
      <c r="E9291">
        <f>COUNTIF($B$2:$B9291,"N")</f>
        <v>9120</v>
      </c>
      <c r="F9291">
        <f>COUNTIF($B9291:$B$12140,"Y")</f>
        <v>0</v>
      </c>
      <c r="G9291">
        <f>COUNTIF($B9291:$B$12140,"N")</f>
        <v>2850</v>
      </c>
      <c r="I9291">
        <f t="shared" si="290"/>
        <v>0.76190476190476186</v>
      </c>
      <c r="J9291">
        <f t="shared" si="291"/>
        <v>1</v>
      </c>
    </row>
    <row r="9292" spans="1:10" x14ac:dyDescent="0.25">
      <c r="A9292" t="s">
        <v>26040</v>
      </c>
      <c r="B9292" t="s">
        <v>1644</v>
      </c>
      <c r="D9292">
        <f>COUNTIF($B$2:B9292,"Y")</f>
        <v>170</v>
      </c>
      <c r="E9292">
        <f>COUNTIF($B$2:$B9292,"N")</f>
        <v>9121</v>
      </c>
      <c r="F9292">
        <f>COUNTIF($B9292:$B$12140,"Y")</f>
        <v>0</v>
      </c>
      <c r="G9292">
        <f>COUNTIF($B9292:$B$12140,"N")</f>
        <v>2849</v>
      </c>
      <c r="I9292">
        <f t="shared" si="290"/>
        <v>0.76198830409356721</v>
      </c>
      <c r="J9292">
        <f t="shared" si="291"/>
        <v>1</v>
      </c>
    </row>
    <row r="9293" spans="1:10" x14ac:dyDescent="0.25">
      <c r="A9293" t="s">
        <v>26042</v>
      </c>
      <c r="B9293" t="s">
        <v>1644</v>
      </c>
      <c r="D9293">
        <f>COUNTIF($B$2:B9293,"Y")</f>
        <v>170</v>
      </c>
      <c r="E9293">
        <f>COUNTIF($B$2:$B9293,"N")</f>
        <v>9122</v>
      </c>
      <c r="F9293">
        <f>COUNTIF($B9293:$B$12140,"Y")</f>
        <v>0</v>
      </c>
      <c r="G9293">
        <f>COUNTIF($B9293:$B$12140,"N")</f>
        <v>2848</v>
      </c>
      <c r="I9293">
        <f t="shared" si="290"/>
        <v>0.76207184628237257</v>
      </c>
      <c r="J9293">
        <f t="shared" si="291"/>
        <v>1</v>
      </c>
    </row>
    <row r="9294" spans="1:10" x14ac:dyDescent="0.25">
      <c r="A9294" t="s">
        <v>26044</v>
      </c>
      <c r="B9294" t="s">
        <v>1644</v>
      </c>
      <c r="D9294">
        <f>COUNTIF($B$2:B9294,"Y")</f>
        <v>170</v>
      </c>
      <c r="E9294">
        <f>COUNTIF($B$2:$B9294,"N")</f>
        <v>9123</v>
      </c>
      <c r="F9294">
        <f>COUNTIF($B9294:$B$12140,"Y")</f>
        <v>0</v>
      </c>
      <c r="G9294">
        <f>COUNTIF($B9294:$B$12140,"N")</f>
        <v>2847</v>
      </c>
      <c r="I9294">
        <f t="shared" si="290"/>
        <v>0.76215538847117792</v>
      </c>
      <c r="J9294">
        <f t="shared" si="291"/>
        <v>1</v>
      </c>
    </row>
    <row r="9295" spans="1:10" x14ac:dyDescent="0.25">
      <c r="A9295" t="s">
        <v>26046</v>
      </c>
      <c r="B9295" t="s">
        <v>1644</v>
      </c>
      <c r="D9295">
        <f>COUNTIF($B$2:B9295,"Y")</f>
        <v>170</v>
      </c>
      <c r="E9295">
        <f>COUNTIF($B$2:$B9295,"N")</f>
        <v>9124</v>
      </c>
      <c r="F9295">
        <f>COUNTIF($B9295:$B$12140,"Y")</f>
        <v>0</v>
      </c>
      <c r="G9295">
        <f>COUNTIF($B9295:$B$12140,"N")</f>
        <v>2846</v>
      </c>
      <c r="I9295">
        <f t="shared" si="290"/>
        <v>0.76223893065998327</v>
      </c>
      <c r="J9295">
        <f t="shared" si="291"/>
        <v>1</v>
      </c>
    </row>
    <row r="9296" spans="1:10" x14ac:dyDescent="0.25">
      <c r="A9296" t="s">
        <v>26048</v>
      </c>
      <c r="B9296" t="s">
        <v>1644</v>
      </c>
      <c r="D9296">
        <f>COUNTIF($B$2:B9296,"Y")</f>
        <v>170</v>
      </c>
      <c r="E9296">
        <f>COUNTIF($B$2:$B9296,"N")</f>
        <v>9125</v>
      </c>
      <c r="F9296">
        <f>COUNTIF($B9296:$B$12140,"Y")</f>
        <v>0</v>
      </c>
      <c r="G9296">
        <f>COUNTIF($B9296:$B$12140,"N")</f>
        <v>2845</v>
      </c>
      <c r="I9296">
        <f t="shared" si="290"/>
        <v>0.76232247284878862</v>
      </c>
      <c r="J9296">
        <f t="shared" si="291"/>
        <v>1</v>
      </c>
    </row>
    <row r="9297" spans="1:10" x14ac:dyDescent="0.25">
      <c r="A9297" t="s">
        <v>26050</v>
      </c>
      <c r="B9297" t="s">
        <v>1644</v>
      </c>
      <c r="D9297">
        <f>COUNTIF($B$2:B9297,"Y")</f>
        <v>170</v>
      </c>
      <c r="E9297">
        <f>COUNTIF($B$2:$B9297,"N")</f>
        <v>9126</v>
      </c>
      <c r="F9297">
        <f>COUNTIF($B9297:$B$12140,"Y")</f>
        <v>0</v>
      </c>
      <c r="G9297">
        <f>COUNTIF($B9297:$B$12140,"N")</f>
        <v>2844</v>
      </c>
      <c r="I9297">
        <f t="shared" si="290"/>
        <v>0.76240601503759398</v>
      </c>
      <c r="J9297">
        <f t="shared" si="291"/>
        <v>1</v>
      </c>
    </row>
    <row r="9298" spans="1:10" x14ac:dyDescent="0.25">
      <c r="A9298" t="s">
        <v>26052</v>
      </c>
      <c r="B9298" t="s">
        <v>1644</v>
      </c>
      <c r="D9298">
        <f>COUNTIF($B$2:B9298,"Y")</f>
        <v>170</v>
      </c>
      <c r="E9298">
        <f>COUNTIF($B$2:$B9298,"N")</f>
        <v>9127</v>
      </c>
      <c r="F9298">
        <f>COUNTIF($B9298:$B$12140,"Y")</f>
        <v>0</v>
      </c>
      <c r="G9298">
        <f>COUNTIF($B9298:$B$12140,"N")</f>
        <v>2843</v>
      </c>
      <c r="I9298">
        <f t="shared" si="290"/>
        <v>0.76248955722639933</v>
      </c>
      <c r="J9298">
        <f t="shared" si="291"/>
        <v>1</v>
      </c>
    </row>
    <row r="9299" spans="1:10" x14ac:dyDescent="0.25">
      <c r="A9299" t="s">
        <v>26054</v>
      </c>
      <c r="B9299" t="s">
        <v>1644</v>
      </c>
      <c r="D9299">
        <f>COUNTIF($B$2:B9299,"Y")</f>
        <v>170</v>
      </c>
      <c r="E9299">
        <f>COUNTIF($B$2:$B9299,"N")</f>
        <v>9128</v>
      </c>
      <c r="F9299">
        <f>COUNTIF($B9299:$B$12140,"Y")</f>
        <v>0</v>
      </c>
      <c r="G9299">
        <f>COUNTIF($B9299:$B$12140,"N")</f>
        <v>2842</v>
      </c>
      <c r="I9299">
        <f t="shared" si="290"/>
        <v>0.76257309941520468</v>
      </c>
      <c r="J9299">
        <f t="shared" si="291"/>
        <v>1</v>
      </c>
    </row>
    <row r="9300" spans="1:10" x14ac:dyDescent="0.25">
      <c r="A9300" t="s">
        <v>26056</v>
      </c>
      <c r="B9300" t="s">
        <v>1644</v>
      </c>
      <c r="D9300">
        <f>COUNTIF($B$2:B9300,"Y")</f>
        <v>170</v>
      </c>
      <c r="E9300">
        <f>COUNTIF($B$2:$B9300,"N")</f>
        <v>9129</v>
      </c>
      <c r="F9300">
        <f>COUNTIF($B9300:$B$12140,"Y")</f>
        <v>0</v>
      </c>
      <c r="G9300">
        <f>COUNTIF($B9300:$B$12140,"N")</f>
        <v>2841</v>
      </c>
      <c r="I9300">
        <f t="shared" si="290"/>
        <v>0.76265664160401003</v>
      </c>
      <c r="J9300">
        <f t="shared" si="291"/>
        <v>1</v>
      </c>
    </row>
    <row r="9301" spans="1:10" x14ac:dyDescent="0.25">
      <c r="A9301" t="s">
        <v>26058</v>
      </c>
      <c r="B9301" t="s">
        <v>1644</v>
      </c>
      <c r="D9301">
        <f>COUNTIF($B$2:B9301,"Y")</f>
        <v>170</v>
      </c>
      <c r="E9301">
        <f>COUNTIF($B$2:$B9301,"N")</f>
        <v>9130</v>
      </c>
      <c r="F9301">
        <f>COUNTIF($B9301:$B$12140,"Y")</f>
        <v>0</v>
      </c>
      <c r="G9301">
        <f>COUNTIF($B9301:$B$12140,"N")</f>
        <v>2840</v>
      </c>
      <c r="I9301">
        <f t="shared" si="290"/>
        <v>0.76274018379281538</v>
      </c>
      <c r="J9301">
        <f t="shared" si="291"/>
        <v>1</v>
      </c>
    </row>
    <row r="9302" spans="1:10" x14ac:dyDescent="0.25">
      <c r="A9302" t="s">
        <v>26061</v>
      </c>
      <c r="B9302" t="s">
        <v>1644</v>
      </c>
      <c r="D9302">
        <f>COUNTIF($B$2:B9302,"Y")</f>
        <v>170</v>
      </c>
      <c r="E9302">
        <f>COUNTIF($B$2:$B9302,"N")</f>
        <v>9131</v>
      </c>
      <c r="F9302">
        <f>COUNTIF($B9302:$B$12140,"Y")</f>
        <v>0</v>
      </c>
      <c r="G9302">
        <f>COUNTIF($B9302:$B$12140,"N")</f>
        <v>2839</v>
      </c>
      <c r="I9302">
        <f t="shared" si="290"/>
        <v>0.76282372598162074</v>
      </c>
      <c r="J9302">
        <f t="shared" si="291"/>
        <v>1</v>
      </c>
    </row>
    <row r="9303" spans="1:10" x14ac:dyDescent="0.25">
      <c r="A9303" t="s">
        <v>26064</v>
      </c>
      <c r="B9303" t="s">
        <v>1644</v>
      </c>
      <c r="D9303">
        <f>COUNTIF($B$2:B9303,"Y")</f>
        <v>170</v>
      </c>
      <c r="E9303">
        <f>COUNTIF($B$2:$B9303,"N")</f>
        <v>9132</v>
      </c>
      <c r="F9303">
        <f>COUNTIF($B9303:$B$12140,"Y")</f>
        <v>0</v>
      </c>
      <c r="G9303">
        <f>COUNTIF($B9303:$B$12140,"N")</f>
        <v>2838</v>
      </c>
      <c r="I9303">
        <f t="shared" si="290"/>
        <v>0.76290726817042609</v>
      </c>
      <c r="J9303">
        <f t="shared" si="291"/>
        <v>1</v>
      </c>
    </row>
    <row r="9304" spans="1:10" x14ac:dyDescent="0.25">
      <c r="A9304" t="s">
        <v>26066</v>
      </c>
      <c r="B9304" t="s">
        <v>1644</v>
      </c>
      <c r="D9304">
        <f>COUNTIF($B$2:B9304,"Y")</f>
        <v>170</v>
      </c>
      <c r="E9304">
        <f>COUNTIF($B$2:$B9304,"N")</f>
        <v>9133</v>
      </c>
      <c r="F9304">
        <f>COUNTIF($B9304:$B$12140,"Y")</f>
        <v>0</v>
      </c>
      <c r="G9304">
        <f>COUNTIF($B9304:$B$12140,"N")</f>
        <v>2837</v>
      </c>
      <c r="I9304">
        <f t="shared" si="290"/>
        <v>0.76299081035923144</v>
      </c>
      <c r="J9304">
        <f t="shared" si="291"/>
        <v>1</v>
      </c>
    </row>
    <row r="9305" spans="1:10" x14ac:dyDescent="0.25">
      <c r="A9305" t="s">
        <v>26069</v>
      </c>
      <c r="B9305" t="s">
        <v>1644</v>
      </c>
      <c r="D9305">
        <f>COUNTIF($B$2:B9305,"Y")</f>
        <v>170</v>
      </c>
      <c r="E9305">
        <f>COUNTIF($B$2:$B9305,"N")</f>
        <v>9134</v>
      </c>
      <c r="F9305">
        <f>COUNTIF($B9305:$B$12140,"Y")</f>
        <v>0</v>
      </c>
      <c r="G9305">
        <f>COUNTIF($B9305:$B$12140,"N")</f>
        <v>2836</v>
      </c>
      <c r="I9305">
        <f t="shared" si="290"/>
        <v>0.76307435254803679</v>
      </c>
      <c r="J9305">
        <f t="shared" si="291"/>
        <v>1</v>
      </c>
    </row>
    <row r="9306" spans="1:10" x14ac:dyDescent="0.25">
      <c r="A9306" t="s">
        <v>26071</v>
      </c>
      <c r="B9306" t="s">
        <v>1644</v>
      </c>
      <c r="D9306">
        <f>COUNTIF($B$2:B9306,"Y")</f>
        <v>170</v>
      </c>
      <c r="E9306">
        <f>COUNTIF($B$2:$B9306,"N")</f>
        <v>9135</v>
      </c>
      <c r="F9306">
        <f>COUNTIF($B9306:$B$12140,"Y")</f>
        <v>0</v>
      </c>
      <c r="G9306">
        <f>COUNTIF($B9306:$B$12140,"N")</f>
        <v>2835</v>
      </c>
      <c r="I9306">
        <f t="shared" si="290"/>
        <v>0.76315789473684215</v>
      </c>
      <c r="J9306">
        <f t="shared" si="291"/>
        <v>1</v>
      </c>
    </row>
    <row r="9307" spans="1:10" x14ac:dyDescent="0.25">
      <c r="A9307" t="s">
        <v>26073</v>
      </c>
      <c r="B9307" t="s">
        <v>1644</v>
      </c>
      <c r="D9307">
        <f>COUNTIF($B$2:B9307,"Y")</f>
        <v>170</v>
      </c>
      <c r="E9307">
        <f>COUNTIF($B$2:$B9307,"N")</f>
        <v>9136</v>
      </c>
      <c r="F9307">
        <f>COUNTIF($B9307:$B$12140,"Y")</f>
        <v>0</v>
      </c>
      <c r="G9307">
        <f>COUNTIF($B9307:$B$12140,"N")</f>
        <v>2834</v>
      </c>
      <c r="I9307">
        <f t="shared" si="290"/>
        <v>0.7632414369256475</v>
      </c>
      <c r="J9307">
        <f t="shared" si="291"/>
        <v>1</v>
      </c>
    </row>
    <row r="9308" spans="1:10" x14ac:dyDescent="0.25">
      <c r="A9308" t="s">
        <v>26075</v>
      </c>
      <c r="B9308" t="s">
        <v>1644</v>
      </c>
      <c r="D9308">
        <f>COUNTIF($B$2:B9308,"Y")</f>
        <v>170</v>
      </c>
      <c r="E9308">
        <f>COUNTIF($B$2:$B9308,"N")</f>
        <v>9137</v>
      </c>
      <c r="F9308">
        <f>COUNTIF($B9308:$B$12140,"Y")</f>
        <v>0</v>
      </c>
      <c r="G9308">
        <f>COUNTIF($B9308:$B$12140,"N")</f>
        <v>2833</v>
      </c>
      <c r="I9308">
        <f t="shared" si="290"/>
        <v>0.76332497911445274</v>
      </c>
      <c r="J9308">
        <f t="shared" si="291"/>
        <v>1</v>
      </c>
    </row>
    <row r="9309" spans="1:10" x14ac:dyDescent="0.25">
      <c r="A9309" t="s">
        <v>26078</v>
      </c>
      <c r="B9309" t="s">
        <v>1644</v>
      </c>
      <c r="D9309">
        <f>COUNTIF($B$2:B9309,"Y")</f>
        <v>170</v>
      </c>
      <c r="E9309">
        <f>COUNTIF($B$2:$B9309,"N")</f>
        <v>9138</v>
      </c>
      <c r="F9309">
        <f>COUNTIF($B9309:$B$12140,"Y")</f>
        <v>0</v>
      </c>
      <c r="G9309">
        <f>COUNTIF($B9309:$B$12140,"N")</f>
        <v>2832</v>
      </c>
      <c r="I9309">
        <f t="shared" si="290"/>
        <v>0.7634085213032582</v>
      </c>
      <c r="J9309">
        <f t="shared" si="291"/>
        <v>1</v>
      </c>
    </row>
    <row r="9310" spans="1:10" x14ac:dyDescent="0.25">
      <c r="A9310" t="s">
        <v>26080</v>
      </c>
      <c r="B9310" t="s">
        <v>1644</v>
      </c>
      <c r="D9310">
        <f>COUNTIF($B$2:B9310,"Y")</f>
        <v>170</v>
      </c>
      <c r="E9310">
        <f>COUNTIF($B$2:$B9310,"N")</f>
        <v>9139</v>
      </c>
      <c r="F9310">
        <f>COUNTIF($B9310:$B$12140,"Y")</f>
        <v>0</v>
      </c>
      <c r="G9310">
        <f>COUNTIF($B9310:$B$12140,"N")</f>
        <v>2831</v>
      </c>
      <c r="I9310">
        <f t="shared" si="290"/>
        <v>0.76349206349206344</v>
      </c>
      <c r="J9310">
        <f t="shared" si="291"/>
        <v>1</v>
      </c>
    </row>
    <row r="9311" spans="1:10" x14ac:dyDescent="0.25">
      <c r="A9311" t="s">
        <v>26083</v>
      </c>
      <c r="B9311" t="s">
        <v>1644</v>
      </c>
      <c r="D9311">
        <f>COUNTIF($B$2:B9311,"Y")</f>
        <v>170</v>
      </c>
      <c r="E9311">
        <f>COUNTIF($B$2:$B9311,"N")</f>
        <v>9140</v>
      </c>
      <c r="F9311">
        <f>COUNTIF($B9311:$B$12140,"Y")</f>
        <v>0</v>
      </c>
      <c r="G9311">
        <f>COUNTIF($B9311:$B$12140,"N")</f>
        <v>2830</v>
      </c>
      <c r="I9311">
        <f t="shared" si="290"/>
        <v>0.76357560568086891</v>
      </c>
      <c r="J9311">
        <f t="shared" si="291"/>
        <v>1</v>
      </c>
    </row>
    <row r="9312" spans="1:10" x14ac:dyDescent="0.25">
      <c r="A9312" t="s">
        <v>26085</v>
      </c>
      <c r="B9312" t="s">
        <v>1644</v>
      </c>
      <c r="D9312">
        <f>COUNTIF($B$2:B9312,"Y")</f>
        <v>170</v>
      </c>
      <c r="E9312">
        <f>COUNTIF($B$2:$B9312,"N")</f>
        <v>9141</v>
      </c>
      <c r="F9312">
        <f>COUNTIF($B9312:$B$12140,"Y")</f>
        <v>0</v>
      </c>
      <c r="G9312">
        <f>COUNTIF($B9312:$B$12140,"N")</f>
        <v>2829</v>
      </c>
      <c r="I9312">
        <f t="shared" si="290"/>
        <v>0.76365914786967415</v>
      </c>
      <c r="J9312">
        <f t="shared" si="291"/>
        <v>1</v>
      </c>
    </row>
    <row r="9313" spans="1:10" x14ac:dyDescent="0.25">
      <c r="A9313" t="s">
        <v>26087</v>
      </c>
      <c r="B9313" t="s">
        <v>1644</v>
      </c>
      <c r="D9313">
        <f>COUNTIF($B$2:B9313,"Y")</f>
        <v>170</v>
      </c>
      <c r="E9313">
        <f>COUNTIF($B$2:$B9313,"N")</f>
        <v>9142</v>
      </c>
      <c r="F9313">
        <f>COUNTIF($B9313:$B$12140,"Y")</f>
        <v>0</v>
      </c>
      <c r="G9313">
        <f>COUNTIF($B9313:$B$12140,"N")</f>
        <v>2828</v>
      </c>
      <c r="I9313">
        <f t="shared" si="290"/>
        <v>0.7637426900584795</v>
      </c>
      <c r="J9313">
        <f t="shared" si="291"/>
        <v>1</v>
      </c>
    </row>
    <row r="9314" spans="1:10" x14ac:dyDescent="0.25">
      <c r="A9314" t="s">
        <v>26089</v>
      </c>
      <c r="B9314" t="s">
        <v>1644</v>
      </c>
      <c r="D9314">
        <f>COUNTIF($B$2:B9314,"Y")</f>
        <v>170</v>
      </c>
      <c r="E9314">
        <f>COUNTIF($B$2:$B9314,"N")</f>
        <v>9143</v>
      </c>
      <c r="F9314">
        <f>COUNTIF($B9314:$B$12140,"Y")</f>
        <v>0</v>
      </c>
      <c r="G9314">
        <f>COUNTIF($B9314:$B$12140,"N")</f>
        <v>2827</v>
      </c>
      <c r="I9314">
        <f t="shared" si="290"/>
        <v>0.76382623224728485</v>
      </c>
      <c r="J9314">
        <f t="shared" si="291"/>
        <v>1</v>
      </c>
    </row>
    <row r="9315" spans="1:10" x14ac:dyDescent="0.25">
      <c r="A9315" t="s">
        <v>26091</v>
      </c>
      <c r="B9315" t="s">
        <v>1644</v>
      </c>
      <c r="D9315">
        <f>COUNTIF($B$2:B9315,"Y")</f>
        <v>170</v>
      </c>
      <c r="E9315">
        <f>COUNTIF($B$2:$B9315,"N")</f>
        <v>9144</v>
      </c>
      <c r="F9315">
        <f>COUNTIF($B9315:$B$12140,"Y")</f>
        <v>0</v>
      </c>
      <c r="G9315">
        <f>COUNTIF($B9315:$B$12140,"N")</f>
        <v>2826</v>
      </c>
      <c r="I9315">
        <f t="shared" si="290"/>
        <v>0.76390977443609021</v>
      </c>
      <c r="J9315">
        <f t="shared" si="291"/>
        <v>1</v>
      </c>
    </row>
    <row r="9316" spans="1:10" x14ac:dyDescent="0.25">
      <c r="A9316" t="s">
        <v>26093</v>
      </c>
      <c r="B9316" t="s">
        <v>1644</v>
      </c>
      <c r="D9316">
        <f>COUNTIF($B$2:B9316,"Y")</f>
        <v>170</v>
      </c>
      <c r="E9316">
        <f>COUNTIF($B$2:$B9316,"N")</f>
        <v>9145</v>
      </c>
      <c r="F9316">
        <f>COUNTIF($B9316:$B$12140,"Y")</f>
        <v>0</v>
      </c>
      <c r="G9316">
        <f>COUNTIF($B9316:$B$12140,"N")</f>
        <v>2825</v>
      </c>
      <c r="I9316">
        <f t="shared" si="290"/>
        <v>0.76399331662489556</v>
      </c>
      <c r="J9316">
        <f t="shared" si="291"/>
        <v>1</v>
      </c>
    </row>
    <row r="9317" spans="1:10" x14ac:dyDescent="0.25">
      <c r="A9317" t="s">
        <v>26095</v>
      </c>
      <c r="B9317" t="s">
        <v>1644</v>
      </c>
      <c r="D9317">
        <f>COUNTIF($B$2:B9317,"Y")</f>
        <v>170</v>
      </c>
      <c r="E9317">
        <f>COUNTIF($B$2:$B9317,"N")</f>
        <v>9146</v>
      </c>
      <c r="F9317">
        <f>COUNTIF($B9317:$B$12140,"Y")</f>
        <v>0</v>
      </c>
      <c r="G9317">
        <f>COUNTIF($B9317:$B$12140,"N")</f>
        <v>2824</v>
      </c>
      <c r="I9317">
        <f t="shared" si="290"/>
        <v>0.76407685881370091</v>
      </c>
      <c r="J9317">
        <f t="shared" si="291"/>
        <v>1</v>
      </c>
    </row>
    <row r="9318" spans="1:10" x14ac:dyDescent="0.25">
      <c r="A9318" t="s">
        <v>26097</v>
      </c>
      <c r="B9318" t="s">
        <v>1644</v>
      </c>
      <c r="D9318">
        <f>COUNTIF($B$2:B9318,"Y")</f>
        <v>170</v>
      </c>
      <c r="E9318">
        <f>COUNTIF($B$2:$B9318,"N")</f>
        <v>9147</v>
      </c>
      <c r="F9318">
        <f>COUNTIF($B9318:$B$12140,"Y")</f>
        <v>0</v>
      </c>
      <c r="G9318">
        <f>COUNTIF($B9318:$B$12140,"N")</f>
        <v>2823</v>
      </c>
      <c r="I9318">
        <f t="shared" si="290"/>
        <v>0.76416040100250626</v>
      </c>
      <c r="J9318">
        <f t="shared" si="291"/>
        <v>1</v>
      </c>
    </row>
    <row r="9319" spans="1:10" x14ac:dyDescent="0.25">
      <c r="A9319" t="s">
        <v>26099</v>
      </c>
      <c r="B9319" t="s">
        <v>1644</v>
      </c>
      <c r="D9319">
        <f>COUNTIF($B$2:B9319,"Y")</f>
        <v>170</v>
      </c>
      <c r="E9319">
        <f>COUNTIF($B$2:$B9319,"N")</f>
        <v>9148</v>
      </c>
      <c r="F9319">
        <f>COUNTIF($B9319:$B$12140,"Y")</f>
        <v>0</v>
      </c>
      <c r="G9319">
        <f>COUNTIF($B9319:$B$12140,"N")</f>
        <v>2822</v>
      </c>
      <c r="I9319">
        <f t="shared" si="290"/>
        <v>0.76424394319131161</v>
      </c>
      <c r="J9319">
        <f t="shared" si="291"/>
        <v>1</v>
      </c>
    </row>
    <row r="9320" spans="1:10" x14ac:dyDescent="0.25">
      <c r="A9320" t="s">
        <v>26101</v>
      </c>
      <c r="B9320" t="s">
        <v>1644</v>
      </c>
      <c r="D9320">
        <f>COUNTIF($B$2:B9320,"Y")</f>
        <v>170</v>
      </c>
      <c r="E9320">
        <f>COUNTIF($B$2:$B9320,"N")</f>
        <v>9149</v>
      </c>
      <c r="F9320">
        <f>COUNTIF($B9320:$B$12140,"Y")</f>
        <v>0</v>
      </c>
      <c r="G9320">
        <f>COUNTIF($B9320:$B$12140,"N")</f>
        <v>2821</v>
      </c>
      <c r="I9320">
        <f t="shared" si="290"/>
        <v>0.76432748538011697</v>
      </c>
      <c r="J9320">
        <f t="shared" si="291"/>
        <v>1</v>
      </c>
    </row>
    <row r="9321" spans="1:10" x14ac:dyDescent="0.25">
      <c r="A9321" t="s">
        <v>26103</v>
      </c>
      <c r="B9321" t="s">
        <v>1644</v>
      </c>
      <c r="D9321">
        <f>COUNTIF($B$2:B9321,"Y")</f>
        <v>170</v>
      </c>
      <c r="E9321">
        <f>COUNTIF($B$2:$B9321,"N")</f>
        <v>9150</v>
      </c>
      <c r="F9321">
        <f>COUNTIF($B9321:$B$12140,"Y")</f>
        <v>0</v>
      </c>
      <c r="G9321">
        <f>COUNTIF($B9321:$B$12140,"N")</f>
        <v>2820</v>
      </c>
      <c r="I9321">
        <f t="shared" si="290"/>
        <v>0.76441102756892232</v>
      </c>
      <c r="J9321">
        <f t="shared" si="291"/>
        <v>1</v>
      </c>
    </row>
    <row r="9322" spans="1:10" x14ac:dyDescent="0.25">
      <c r="A9322" t="s">
        <v>26105</v>
      </c>
      <c r="B9322" t="s">
        <v>1644</v>
      </c>
      <c r="D9322">
        <f>COUNTIF($B$2:B9322,"Y")</f>
        <v>170</v>
      </c>
      <c r="E9322">
        <f>COUNTIF($B$2:$B9322,"N")</f>
        <v>9151</v>
      </c>
      <c r="F9322">
        <f>COUNTIF($B9322:$B$12140,"Y")</f>
        <v>0</v>
      </c>
      <c r="G9322">
        <f>COUNTIF($B9322:$B$12140,"N")</f>
        <v>2819</v>
      </c>
      <c r="I9322">
        <f t="shared" si="290"/>
        <v>0.76449456975772767</v>
      </c>
      <c r="J9322">
        <f t="shared" si="291"/>
        <v>1</v>
      </c>
    </row>
    <row r="9323" spans="1:10" x14ac:dyDescent="0.25">
      <c r="A9323" t="s">
        <v>26107</v>
      </c>
      <c r="B9323" t="s">
        <v>1644</v>
      </c>
      <c r="D9323">
        <f>COUNTIF($B$2:B9323,"Y")</f>
        <v>170</v>
      </c>
      <c r="E9323">
        <f>COUNTIF($B$2:$B9323,"N")</f>
        <v>9152</v>
      </c>
      <c r="F9323">
        <f>COUNTIF($B9323:$B$12140,"Y")</f>
        <v>0</v>
      </c>
      <c r="G9323">
        <f>COUNTIF($B9323:$B$12140,"N")</f>
        <v>2818</v>
      </c>
      <c r="I9323">
        <f t="shared" si="290"/>
        <v>0.76457811194653302</v>
      </c>
      <c r="J9323">
        <f t="shared" si="291"/>
        <v>1</v>
      </c>
    </row>
    <row r="9324" spans="1:10" x14ac:dyDescent="0.25">
      <c r="A9324" t="s">
        <v>26109</v>
      </c>
      <c r="B9324" t="s">
        <v>1644</v>
      </c>
      <c r="D9324">
        <f>COUNTIF($B$2:B9324,"Y")</f>
        <v>170</v>
      </c>
      <c r="E9324">
        <f>COUNTIF($B$2:$B9324,"N")</f>
        <v>9153</v>
      </c>
      <c r="F9324">
        <f>COUNTIF($B9324:$B$12140,"Y")</f>
        <v>0</v>
      </c>
      <c r="G9324">
        <f>COUNTIF($B9324:$B$12140,"N")</f>
        <v>2817</v>
      </c>
      <c r="I9324">
        <f t="shared" si="290"/>
        <v>0.76466165413533838</v>
      </c>
      <c r="J9324">
        <f t="shared" si="291"/>
        <v>1</v>
      </c>
    </row>
    <row r="9325" spans="1:10" x14ac:dyDescent="0.25">
      <c r="A9325" t="s">
        <v>26111</v>
      </c>
      <c r="B9325" t="s">
        <v>1644</v>
      </c>
      <c r="D9325">
        <f>COUNTIF($B$2:B9325,"Y")</f>
        <v>170</v>
      </c>
      <c r="E9325">
        <f>COUNTIF($B$2:$B9325,"N")</f>
        <v>9154</v>
      </c>
      <c r="F9325">
        <f>COUNTIF($B9325:$B$12140,"Y")</f>
        <v>0</v>
      </c>
      <c r="G9325">
        <f>COUNTIF($B9325:$B$12140,"N")</f>
        <v>2816</v>
      </c>
      <c r="I9325">
        <f t="shared" si="290"/>
        <v>0.76474519632414373</v>
      </c>
      <c r="J9325">
        <f t="shared" si="291"/>
        <v>1</v>
      </c>
    </row>
    <row r="9326" spans="1:10" x14ac:dyDescent="0.25">
      <c r="A9326" t="s">
        <v>26113</v>
      </c>
      <c r="B9326" t="s">
        <v>1644</v>
      </c>
      <c r="D9326">
        <f>COUNTIF($B$2:B9326,"Y")</f>
        <v>170</v>
      </c>
      <c r="E9326">
        <f>COUNTIF($B$2:$B9326,"N")</f>
        <v>9155</v>
      </c>
      <c r="F9326">
        <f>COUNTIF($B9326:$B$12140,"Y")</f>
        <v>0</v>
      </c>
      <c r="G9326">
        <f>COUNTIF($B9326:$B$12140,"N")</f>
        <v>2815</v>
      </c>
      <c r="I9326">
        <f t="shared" si="290"/>
        <v>0.76482873851294908</v>
      </c>
      <c r="J9326">
        <f t="shared" si="291"/>
        <v>1</v>
      </c>
    </row>
    <row r="9327" spans="1:10" x14ac:dyDescent="0.25">
      <c r="A9327" t="s">
        <v>26115</v>
      </c>
      <c r="B9327" t="s">
        <v>1644</v>
      </c>
      <c r="D9327">
        <f>COUNTIF($B$2:B9327,"Y")</f>
        <v>170</v>
      </c>
      <c r="E9327">
        <f>COUNTIF($B$2:$B9327,"N")</f>
        <v>9156</v>
      </c>
      <c r="F9327">
        <f>COUNTIF($B9327:$B$12140,"Y")</f>
        <v>0</v>
      </c>
      <c r="G9327">
        <f>COUNTIF($B9327:$B$12140,"N")</f>
        <v>2814</v>
      </c>
      <c r="I9327">
        <f t="shared" si="290"/>
        <v>0.76491228070175432</v>
      </c>
      <c r="J9327">
        <f t="shared" si="291"/>
        <v>1</v>
      </c>
    </row>
    <row r="9328" spans="1:10" x14ac:dyDescent="0.25">
      <c r="A9328" t="s">
        <v>26117</v>
      </c>
      <c r="B9328" t="s">
        <v>1644</v>
      </c>
      <c r="D9328">
        <f>COUNTIF($B$2:B9328,"Y")</f>
        <v>170</v>
      </c>
      <c r="E9328">
        <f>COUNTIF($B$2:$B9328,"N")</f>
        <v>9157</v>
      </c>
      <c r="F9328">
        <f>COUNTIF($B9328:$B$12140,"Y")</f>
        <v>0</v>
      </c>
      <c r="G9328">
        <f>COUNTIF($B9328:$B$12140,"N")</f>
        <v>2813</v>
      </c>
      <c r="I9328">
        <f t="shared" si="290"/>
        <v>0.76499582289055978</v>
      </c>
      <c r="J9328">
        <f t="shared" si="291"/>
        <v>1</v>
      </c>
    </row>
    <row r="9329" spans="1:10" x14ac:dyDescent="0.25">
      <c r="A9329" t="s">
        <v>26119</v>
      </c>
      <c r="B9329" t="s">
        <v>1644</v>
      </c>
      <c r="D9329">
        <f>COUNTIF($B$2:B9329,"Y")</f>
        <v>170</v>
      </c>
      <c r="E9329">
        <f>COUNTIF($B$2:$B9329,"N")</f>
        <v>9158</v>
      </c>
      <c r="F9329">
        <f>COUNTIF($B9329:$B$12140,"Y")</f>
        <v>0</v>
      </c>
      <c r="G9329">
        <f>COUNTIF($B9329:$B$12140,"N")</f>
        <v>2812</v>
      </c>
      <c r="I9329">
        <f t="shared" si="290"/>
        <v>0.76507936507936503</v>
      </c>
      <c r="J9329">
        <f t="shared" si="291"/>
        <v>1</v>
      </c>
    </row>
    <row r="9330" spans="1:10" x14ac:dyDescent="0.25">
      <c r="A9330" t="s">
        <v>26121</v>
      </c>
      <c r="B9330" t="s">
        <v>1644</v>
      </c>
      <c r="D9330">
        <f>COUNTIF($B$2:B9330,"Y")</f>
        <v>170</v>
      </c>
      <c r="E9330">
        <f>COUNTIF($B$2:$B9330,"N")</f>
        <v>9159</v>
      </c>
      <c r="F9330">
        <f>COUNTIF($B9330:$B$12140,"Y")</f>
        <v>0</v>
      </c>
      <c r="G9330">
        <f>COUNTIF($B9330:$B$12140,"N")</f>
        <v>2811</v>
      </c>
      <c r="I9330">
        <f t="shared" si="290"/>
        <v>0.76516290726817049</v>
      </c>
      <c r="J9330">
        <f t="shared" si="291"/>
        <v>1</v>
      </c>
    </row>
    <row r="9331" spans="1:10" x14ac:dyDescent="0.25">
      <c r="A9331" t="s">
        <v>26123</v>
      </c>
      <c r="B9331" t="s">
        <v>1644</v>
      </c>
      <c r="D9331">
        <f>COUNTIF($B$2:B9331,"Y")</f>
        <v>170</v>
      </c>
      <c r="E9331">
        <f>COUNTIF($B$2:$B9331,"N")</f>
        <v>9160</v>
      </c>
      <c r="F9331">
        <f>COUNTIF($B9331:$B$12140,"Y")</f>
        <v>0</v>
      </c>
      <c r="G9331">
        <f>COUNTIF($B9331:$B$12140,"N")</f>
        <v>2810</v>
      </c>
      <c r="I9331">
        <f t="shared" si="290"/>
        <v>0.76524644945697573</v>
      </c>
      <c r="J9331">
        <f t="shared" si="291"/>
        <v>1</v>
      </c>
    </row>
    <row r="9332" spans="1:10" x14ac:dyDescent="0.25">
      <c r="A9332" t="s">
        <v>26125</v>
      </c>
      <c r="B9332" t="s">
        <v>1644</v>
      </c>
      <c r="D9332">
        <f>COUNTIF($B$2:B9332,"Y")</f>
        <v>170</v>
      </c>
      <c r="E9332">
        <f>COUNTIF($B$2:$B9332,"N")</f>
        <v>9161</v>
      </c>
      <c r="F9332">
        <f>COUNTIF($B9332:$B$12140,"Y")</f>
        <v>0</v>
      </c>
      <c r="G9332">
        <f>COUNTIF($B9332:$B$12140,"N")</f>
        <v>2809</v>
      </c>
      <c r="I9332">
        <f t="shared" si="290"/>
        <v>0.76532999164578108</v>
      </c>
      <c r="J9332">
        <f t="shared" si="291"/>
        <v>1</v>
      </c>
    </row>
    <row r="9333" spans="1:10" x14ac:dyDescent="0.25">
      <c r="A9333" t="s">
        <v>26130</v>
      </c>
      <c r="B9333" t="s">
        <v>1644</v>
      </c>
      <c r="D9333">
        <f>COUNTIF($B$2:B9333,"Y")</f>
        <v>170</v>
      </c>
      <c r="E9333">
        <f>COUNTIF($B$2:$B9333,"N")</f>
        <v>9162</v>
      </c>
      <c r="F9333">
        <f>COUNTIF($B9333:$B$12140,"Y")</f>
        <v>0</v>
      </c>
      <c r="G9333">
        <f>COUNTIF($B9333:$B$12140,"N")</f>
        <v>2808</v>
      </c>
      <c r="I9333">
        <f t="shared" si="290"/>
        <v>0.76541353383458643</v>
      </c>
      <c r="J9333">
        <f t="shared" si="291"/>
        <v>1</v>
      </c>
    </row>
    <row r="9334" spans="1:10" x14ac:dyDescent="0.25">
      <c r="A9334" t="s">
        <v>26132</v>
      </c>
      <c r="B9334" t="s">
        <v>1644</v>
      </c>
      <c r="D9334">
        <f>COUNTIF($B$2:B9334,"Y")</f>
        <v>170</v>
      </c>
      <c r="E9334">
        <f>COUNTIF($B$2:$B9334,"N")</f>
        <v>9163</v>
      </c>
      <c r="F9334">
        <f>COUNTIF($B9334:$B$12140,"Y")</f>
        <v>0</v>
      </c>
      <c r="G9334">
        <f>COUNTIF($B9334:$B$12140,"N")</f>
        <v>2807</v>
      </c>
      <c r="I9334">
        <f t="shared" si="290"/>
        <v>0.76549707602339179</v>
      </c>
      <c r="J9334">
        <f t="shared" si="291"/>
        <v>1</v>
      </c>
    </row>
    <row r="9335" spans="1:10" x14ac:dyDescent="0.25">
      <c r="A9335" t="s">
        <v>26134</v>
      </c>
      <c r="B9335" t="s">
        <v>1644</v>
      </c>
      <c r="D9335">
        <f>COUNTIF($B$2:B9335,"Y")</f>
        <v>170</v>
      </c>
      <c r="E9335">
        <f>COUNTIF($B$2:$B9335,"N")</f>
        <v>9164</v>
      </c>
      <c r="F9335">
        <f>COUNTIF($B9335:$B$12140,"Y")</f>
        <v>0</v>
      </c>
      <c r="G9335">
        <f>COUNTIF($B9335:$B$12140,"N")</f>
        <v>2806</v>
      </c>
      <c r="I9335">
        <f t="shared" si="290"/>
        <v>0.76558061821219714</v>
      </c>
      <c r="J9335">
        <f t="shared" si="291"/>
        <v>1</v>
      </c>
    </row>
    <row r="9336" spans="1:10" x14ac:dyDescent="0.25">
      <c r="A9336" t="s">
        <v>26136</v>
      </c>
      <c r="B9336" t="s">
        <v>1644</v>
      </c>
      <c r="D9336">
        <f>COUNTIF($B$2:B9336,"Y")</f>
        <v>170</v>
      </c>
      <c r="E9336">
        <f>COUNTIF($B$2:$B9336,"N")</f>
        <v>9165</v>
      </c>
      <c r="F9336">
        <f>COUNTIF($B9336:$B$12140,"Y")</f>
        <v>0</v>
      </c>
      <c r="G9336">
        <f>COUNTIF($B9336:$B$12140,"N")</f>
        <v>2805</v>
      </c>
      <c r="I9336">
        <f t="shared" si="290"/>
        <v>0.76566416040100249</v>
      </c>
      <c r="J9336">
        <f t="shared" si="291"/>
        <v>1</v>
      </c>
    </row>
    <row r="9337" spans="1:10" x14ac:dyDescent="0.25">
      <c r="A9337" t="s">
        <v>26138</v>
      </c>
      <c r="B9337" t="s">
        <v>1644</v>
      </c>
      <c r="D9337">
        <f>COUNTIF($B$2:B9337,"Y")</f>
        <v>170</v>
      </c>
      <c r="E9337">
        <f>COUNTIF($B$2:$B9337,"N")</f>
        <v>9166</v>
      </c>
      <c r="F9337">
        <f>COUNTIF($B9337:$B$12140,"Y")</f>
        <v>0</v>
      </c>
      <c r="G9337">
        <f>COUNTIF($B9337:$B$12140,"N")</f>
        <v>2804</v>
      </c>
      <c r="I9337">
        <f t="shared" si="290"/>
        <v>0.76574770258980784</v>
      </c>
      <c r="J9337">
        <f t="shared" si="291"/>
        <v>1</v>
      </c>
    </row>
    <row r="9338" spans="1:10" x14ac:dyDescent="0.25">
      <c r="A9338" t="s">
        <v>26140</v>
      </c>
      <c r="B9338" t="s">
        <v>1644</v>
      </c>
      <c r="D9338">
        <f>COUNTIF($B$2:B9338,"Y")</f>
        <v>170</v>
      </c>
      <c r="E9338">
        <f>COUNTIF($B$2:$B9338,"N")</f>
        <v>9167</v>
      </c>
      <c r="F9338">
        <f>COUNTIF($B9338:$B$12140,"Y")</f>
        <v>0</v>
      </c>
      <c r="G9338">
        <f>COUNTIF($B9338:$B$12140,"N")</f>
        <v>2803</v>
      </c>
      <c r="I9338">
        <f t="shared" si="290"/>
        <v>0.7658312447786132</v>
      </c>
      <c r="J9338">
        <f t="shared" si="291"/>
        <v>1</v>
      </c>
    </row>
    <row r="9339" spans="1:10" x14ac:dyDescent="0.25">
      <c r="A9339" t="s">
        <v>26142</v>
      </c>
      <c r="B9339" t="s">
        <v>1644</v>
      </c>
      <c r="D9339">
        <f>COUNTIF($B$2:B9339,"Y")</f>
        <v>170</v>
      </c>
      <c r="E9339">
        <f>COUNTIF($B$2:$B9339,"N")</f>
        <v>9168</v>
      </c>
      <c r="F9339">
        <f>COUNTIF($B9339:$B$12140,"Y")</f>
        <v>0</v>
      </c>
      <c r="G9339">
        <f>COUNTIF($B9339:$B$12140,"N")</f>
        <v>2802</v>
      </c>
      <c r="I9339">
        <f t="shared" si="290"/>
        <v>0.76591478696741855</v>
      </c>
      <c r="J9339">
        <f t="shared" si="291"/>
        <v>1</v>
      </c>
    </row>
    <row r="9340" spans="1:10" x14ac:dyDescent="0.25">
      <c r="A9340" t="s">
        <v>26144</v>
      </c>
      <c r="B9340" t="s">
        <v>1644</v>
      </c>
      <c r="D9340">
        <f>COUNTIF($B$2:B9340,"Y")</f>
        <v>170</v>
      </c>
      <c r="E9340">
        <f>COUNTIF($B$2:$B9340,"N")</f>
        <v>9169</v>
      </c>
      <c r="F9340">
        <f>COUNTIF($B9340:$B$12140,"Y")</f>
        <v>0</v>
      </c>
      <c r="G9340">
        <f>COUNTIF($B9340:$B$12140,"N")</f>
        <v>2801</v>
      </c>
      <c r="I9340">
        <f t="shared" si="290"/>
        <v>0.7659983291562239</v>
      </c>
      <c r="J9340">
        <f t="shared" si="291"/>
        <v>1</v>
      </c>
    </row>
    <row r="9341" spans="1:10" x14ac:dyDescent="0.25">
      <c r="A9341" t="s">
        <v>26146</v>
      </c>
      <c r="B9341" t="s">
        <v>1644</v>
      </c>
      <c r="D9341">
        <f>COUNTIF($B$2:B9341,"Y")</f>
        <v>170</v>
      </c>
      <c r="E9341">
        <f>COUNTIF($B$2:$B9341,"N")</f>
        <v>9170</v>
      </c>
      <c r="F9341">
        <f>COUNTIF($B9341:$B$12140,"Y")</f>
        <v>0</v>
      </c>
      <c r="G9341">
        <f>COUNTIF($B9341:$B$12140,"N")</f>
        <v>2800</v>
      </c>
      <c r="I9341">
        <f t="shared" si="290"/>
        <v>0.76608187134502925</v>
      </c>
      <c r="J9341">
        <f t="shared" si="291"/>
        <v>1</v>
      </c>
    </row>
    <row r="9342" spans="1:10" x14ac:dyDescent="0.25">
      <c r="A9342" t="s">
        <v>26148</v>
      </c>
      <c r="B9342" t="s">
        <v>1644</v>
      </c>
      <c r="D9342">
        <f>COUNTIF($B$2:B9342,"Y")</f>
        <v>170</v>
      </c>
      <c r="E9342">
        <f>COUNTIF($B$2:$B9342,"N")</f>
        <v>9171</v>
      </c>
      <c r="F9342">
        <f>COUNTIF($B9342:$B$12140,"Y")</f>
        <v>0</v>
      </c>
      <c r="G9342">
        <f>COUNTIF($B9342:$B$12140,"N")</f>
        <v>2799</v>
      </c>
      <c r="I9342">
        <f t="shared" si="290"/>
        <v>0.7661654135338346</v>
      </c>
      <c r="J9342">
        <f t="shared" si="291"/>
        <v>1</v>
      </c>
    </row>
    <row r="9343" spans="1:10" x14ac:dyDescent="0.25">
      <c r="A9343" t="s">
        <v>26150</v>
      </c>
      <c r="B9343" t="s">
        <v>1644</v>
      </c>
      <c r="D9343">
        <f>COUNTIF($B$2:B9343,"Y")</f>
        <v>170</v>
      </c>
      <c r="E9343">
        <f>COUNTIF($B$2:$B9343,"N")</f>
        <v>9172</v>
      </c>
      <c r="F9343">
        <f>COUNTIF($B9343:$B$12140,"Y")</f>
        <v>0</v>
      </c>
      <c r="G9343">
        <f>COUNTIF($B9343:$B$12140,"N")</f>
        <v>2798</v>
      </c>
      <c r="I9343">
        <f t="shared" si="290"/>
        <v>0.76624895572263996</v>
      </c>
      <c r="J9343">
        <f t="shared" si="291"/>
        <v>1</v>
      </c>
    </row>
    <row r="9344" spans="1:10" x14ac:dyDescent="0.25">
      <c r="A9344" t="s">
        <v>26152</v>
      </c>
      <c r="B9344" t="s">
        <v>1644</v>
      </c>
      <c r="D9344">
        <f>COUNTIF($B$2:B9344,"Y")</f>
        <v>170</v>
      </c>
      <c r="E9344">
        <f>COUNTIF($B$2:$B9344,"N")</f>
        <v>9173</v>
      </c>
      <c r="F9344">
        <f>COUNTIF($B9344:$B$12140,"Y")</f>
        <v>0</v>
      </c>
      <c r="G9344">
        <f>COUNTIF($B9344:$B$12140,"N")</f>
        <v>2797</v>
      </c>
      <c r="I9344">
        <f t="shared" si="290"/>
        <v>0.76633249791144531</v>
      </c>
      <c r="J9344">
        <f t="shared" si="291"/>
        <v>1</v>
      </c>
    </row>
    <row r="9345" spans="1:10" x14ac:dyDescent="0.25">
      <c r="A9345" t="s">
        <v>26154</v>
      </c>
      <c r="B9345" t="s">
        <v>1644</v>
      </c>
      <c r="D9345">
        <f>COUNTIF($B$2:B9345,"Y")</f>
        <v>170</v>
      </c>
      <c r="E9345">
        <f>COUNTIF($B$2:$B9345,"N")</f>
        <v>9174</v>
      </c>
      <c r="F9345">
        <f>COUNTIF($B9345:$B$12140,"Y")</f>
        <v>0</v>
      </c>
      <c r="G9345">
        <f>COUNTIF($B9345:$B$12140,"N")</f>
        <v>2796</v>
      </c>
      <c r="I9345">
        <f t="shared" si="290"/>
        <v>0.76641604010025066</v>
      </c>
      <c r="J9345">
        <f t="shared" si="291"/>
        <v>1</v>
      </c>
    </row>
    <row r="9346" spans="1:10" x14ac:dyDescent="0.25">
      <c r="A9346" t="s">
        <v>26156</v>
      </c>
      <c r="B9346" t="s">
        <v>1644</v>
      </c>
      <c r="D9346">
        <f>COUNTIF($B$2:B9346,"Y")</f>
        <v>170</v>
      </c>
      <c r="E9346">
        <f>COUNTIF($B$2:$B9346,"N")</f>
        <v>9175</v>
      </c>
      <c r="F9346">
        <f>COUNTIF($B9346:$B$12140,"Y")</f>
        <v>0</v>
      </c>
      <c r="G9346">
        <f>COUNTIF($B9346:$B$12140,"N")</f>
        <v>2795</v>
      </c>
      <c r="I9346">
        <f t="shared" si="290"/>
        <v>0.76649958228905601</v>
      </c>
      <c r="J9346">
        <f t="shared" si="291"/>
        <v>1</v>
      </c>
    </row>
    <row r="9347" spans="1:10" x14ac:dyDescent="0.25">
      <c r="A9347" t="s">
        <v>26158</v>
      </c>
      <c r="B9347" t="s">
        <v>1644</v>
      </c>
      <c r="D9347">
        <f>COUNTIF($B$2:B9347,"Y")</f>
        <v>170</v>
      </c>
      <c r="E9347">
        <f>COUNTIF($B$2:$B9347,"N")</f>
        <v>9176</v>
      </c>
      <c r="F9347">
        <f>COUNTIF($B9347:$B$12140,"Y")</f>
        <v>0</v>
      </c>
      <c r="G9347">
        <f>COUNTIF($B9347:$B$12140,"N")</f>
        <v>2794</v>
      </c>
      <c r="I9347">
        <f t="shared" ref="I9347:I9410" si="292">1-G9347/(E9347+G9347)</f>
        <v>0.76658312447786137</v>
      </c>
      <c r="J9347">
        <f t="shared" ref="J9347:J9410" si="293">D9347/(D9347+F9347)</f>
        <v>1</v>
      </c>
    </row>
    <row r="9348" spans="1:10" x14ac:dyDescent="0.25">
      <c r="A9348" t="s">
        <v>26160</v>
      </c>
      <c r="B9348" t="s">
        <v>1644</v>
      </c>
      <c r="D9348">
        <f>COUNTIF($B$2:B9348,"Y")</f>
        <v>170</v>
      </c>
      <c r="E9348">
        <f>COUNTIF($B$2:$B9348,"N")</f>
        <v>9177</v>
      </c>
      <c r="F9348">
        <f>COUNTIF($B9348:$B$12140,"Y")</f>
        <v>0</v>
      </c>
      <c r="G9348">
        <f>COUNTIF($B9348:$B$12140,"N")</f>
        <v>2793</v>
      </c>
      <c r="I9348">
        <f t="shared" si="292"/>
        <v>0.76666666666666661</v>
      </c>
      <c r="J9348">
        <f t="shared" si="293"/>
        <v>1</v>
      </c>
    </row>
    <row r="9349" spans="1:10" x14ac:dyDescent="0.25">
      <c r="A9349" t="s">
        <v>26162</v>
      </c>
      <c r="B9349" t="s">
        <v>1644</v>
      </c>
      <c r="D9349">
        <f>COUNTIF($B$2:B9349,"Y")</f>
        <v>170</v>
      </c>
      <c r="E9349">
        <f>COUNTIF($B$2:$B9349,"N")</f>
        <v>9178</v>
      </c>
      <c r="F9349">
        <f>COUNTIF($B9349:$B$12140,"Y")</f>
        <v>0</v>
      </c>
      <c r="G9349">
        <f>COUNTIF($B9349:$B$12140,"N")</f>
        <v>2792</v>
      </c>
      <c r="I9349">
        <f t="shared" si="292"/>
        <v>0.76675020885547207</v>
      </c>
      <c r="J9349">
        <f t="shared" si="293"/>
        <v>1</v>
      </c>
    </row>
    <row r="9350" spans="1:10" x14ac:dyDescent="0.25">
      <c r="A9350" t="s">
        <v>26164</v>
      </c>
      <c r="B9350" t="s">
        <v>1644</v>
      </c>
      <c r="D9350">
        <f>COUNTIF($B$2:B9350,"Y")</f>
        <v>170</v>
      </c>
      <c r="E9350">
        <f>COUNTIF($B$2:$B9350,"N")</f>
        <v>9179</v>
      </c>
      <c r="F9350">
        <f>COUNTIF($B9350:$B$12140,"Y")</f>
        <v>0</v>
      </c>
      <c r="G9350">
        <f>COUNTIF($B9350:$B$12140,"N")</f>
        <v>2791</v>
      </c>
      <c r="I9350">
        <f t="shared" si="292"/>
        <v>0.76683375104427731</v>
      </c>
      <c r="J9350">
        <f t="shared" si="293"/>
        <v>1</v>
      </c>
    </row>
    <row r="9351" spans="1:10" x14ac:dyDescent="0.25">
      <c r="A9351" t="s">
        <v>26166</v>
      </c>
      <c r="B9351" t="s">
        <v>1644</v>
      </c>
      <c r="D9351">
        <f>COUNTIF($B$2:B9351,"Y")</f>
        <v>170</v>
      </c>
      <c r="E9351">
        <f>COUNTIF($B$2:$B9351,"N")</f>
        <v>9180</v>
      </c>
      <c r="F9351">
        <f>COUNTIF($B9351:$B$12140,"Y")</f>
        <v>0</v>
      </c>
      <c r="G9351">
        <f>COUNTIF($B9351:$B$12140,"N")</f>
        <v>2790</v>
      </c>
      <c r="I9351">
        <f t="shared" si="292"/>
        <v>0.76691729323308278</v>
      </c>
      <c r="J9351">
        <f t="shared" si="293"/>
        <v>1</v>
      </c>
    </row>
    <row r="9352" spans="1:10" x14ac:dyDescent="0.25">
      <c r="A9352" t="s">
        <v>26168</v>
      </c>
      <c r="B9352" t="s">
        <v>1644</v>
      </c>
      <c r="D9352">
        <f>COUNTIF($B$2:B9352,"Y")</f>
        <v>170</v>
      </c>
      <c r="E9352">
        <f>COUNTIF($B$2:$B9352,"N")</f>
        <v>9181</v>
      </c>
      <c r="F9352">
        <f>COUNTIF($B9352:$B$12140,"Y")</f>
        <v>0</v>
      </c>
      <c r="G9352">
        <f>COUNTIF($B9352:$B$12140,"N")</f>
        <v>2789</v>
      </c>
      <c r="I9352">
        <f t="shared" si="292"/>
        <v>0.76700083542188802</v>
      </c>
      <c r="J9352">
        <f t="shared" si="293"/>
        <v>1</v>
      </c>
    </row>
    <row r="9353" spans="1:10" x14ac:dyDescent="0.25">
      <c r="A9353" t="s">
        <v>26170</v>
      </c>
      <c r="B9353" t="s">
        <v>1644</v>
      </c>
      <c r="D9353">
        <f>COUNTIF($B$2:B9353,"Y")</f>
        <v>170</v>
      </c>
      <c r="E9353">
        <f>COUNTIF($B$2:$B9353,"N")</f>
        <v>9182</v>
      </c>
      <c r="F9353">
        <f>COUNTIF($B9353:$B$12140,"Y")</f>
        <v>0</v>
      </c>
      <c r="G9353">
        <f>COUNTIF($B9353:$B$12140,"N")</f>
        <v>2788</v>
      </c>
      <c r="I9353">
        <f t="shared" si="292"/>
        <v>0.76708437761069337</v>
      </c>
      <c r="J9353">
        <f t="shared" si="293"/>
        <v>1</v>
      </c>
    </row>
    <row r="9354" spans="1:10" x14ac:dyDescent="0.25">
      <c r="A9354" t="s">
        <v>26172</v>
      </c>
      <c r="B9354" t="s">
        <v>1644</v>
      </c>
      <c r="D9354">
        <f>COUNTIF($B$2:B9354,"Y")</f>
        <v>170</v>
      </c>
      <c r="E9354">
        <f>COUNTIF($B$2:$B9354,"N")</f>
        <v>9183</v>
      </c>
      <c r="F9354">
        <f>COUNTIF($B9354:$B$12140,"Y")</f>
        <v>0</v>
      </c>
      <c r="G9354">
        <f>COUNTIF($B9354:$B$12140,"N")</f>
        <v>2787</v>
      </c>
      <c r="I9354">
        <f t="shared" si="292"/>
        <v>0.76716791979949872</v>
      </c>
      <c r="J9354">
        <f t="shared" si="293"/>
        <v>1</v>
      </c>
    </row>
    <row r="9355" spans="1:10" x14ac:dyDescent="0.25">
      <c r="A9355" t="s">
        <v>26174</v>
      </c>
      <c r="B9355" t="s">
        <v>1644</v>
      </c>
      <c r="D9355">
        <f>COUNTIF($B$2:B9355,"Y")</f>
        <v>170</v>
      </c>
      <c r="E9355">
        <f>COUNTIF($B$2:$B9355,"N")</f>
        <v>9184</v>
      </c>
      <c r="F9355">
        <f>COUNTIF($B9355:$B$12140,"Y")</f>
        <v>0</v>
      </c>
      <c r="G9355">
        <f>COUNTIF($B9355:$B$12140,"N")</f>
        <v>2786</v>
      </c>
      <c r="I9355">
        <f t="shared" si="292"/>
        <v>0.76725146198830407</v>
      </c>
      <c r="J9355">
        <f t="shared" si="293"/>
        <v>1</v>
      </c>
    </row>
    <row r="9356" spans="1:10" x14ac:dyDescent="0.25">
      <c r="A9356" t="s">
        <v>26176</v>
      </c>
      <c r="B9356" t="s">
        <v>1644</v>
      </c>
      <c r="D9356">
        <f>COUNTIF($B$2:B9356,"Y")</f>
        <v>170</v>
      </c>
      <c r="E9356">
        <f>COUNTIF($B$2:$B9356,"N")</f>
        <v>9185</v>
      </c>
      <c r="F9356">
        <f>COUNTIF($B9356:$B$12140,"Y")</f>
        <v>0</v>
      </c>
      <c r="G9356">
        <f>COUNTIF($B9356:$B$12140,"N")</f>
        <v>2785</v>
      </c>
      <c r="I9356">
        <f t="shared" si="292"/>
        <v>0.76733500417710943</v>
      </c>
      <c r="J9356">
        <f t="shared" si="293"/>
        <v>1</v>
      </c>
    </row>
    <row r="9357" spans="1:10" x14ac:dyDescent="0.25">
      <c r="A9357" t="s">
        <v>26178</v>
      </c>
      <c r="B9357" t="s">
        <v>1644</v>
      </c>
      <c r="D9357">
        <f>COUNTIF($B$2:B9357,"Y")</f>
        <v>170</v>
      </c>
      <c r="E9357">
        <f>COUNTIF($B$2:$B9357,"N")</f>
        <v>9186</v>
      </c>
      <c r="F9357">
        <f>COUNTIF($B9357:$B$12140,"Y")</f>
        <v>0</v>
      </c>
      <c r="G9357">
        <f>COUNTIF($B9357:$B$12140,"N")</f>
        <v>2784</v>
      </c>
      <c r="I9357">
        <f t="shared" si="292"/>
        <v>0.76741854636591478</v>
      </c>
      <c r="J9357">
        <f t="shared" si="293"/>
        <v>1</v>
      </c>
    </row>
    <row r="9358" spans="1:10" x14ac:dyDescent="0.25">
      <c r="A9358" t="s">
        <v>26180</v>
      </c>
      <c r="B9358" t="s">
        <v>1644</v>
      </c>
      <c r="D9358">
        <f>COUNTIF($B$2:B9358,"Y")</f>
        <v>170</v>
      </c>
      <c r="E9358">
        <f>COUNTIF($B$2:$B9358,"N")</f>
        <v>9187</v>
      </c>
      <c r="F9358">
        <f>COUNTIF($B9358:$B$12140,"Y")</f>
        <v>0</v>
      </c>
      <c r="G9358">
        <f>COUNTIF($B9358:$B$12140,"N")</f>
        <v>2783</v>
      </c>
      <c r="I9358">
        <f t="shared" si="292"/>
        <v>0.76750208855472013</v>
      </c>
      <c r="J9358">
        <f t="shared" si="293"/>
        <v>1</v>
      </c>
    </row>
    <row r="9359" spans="1:10" x14ac:dyDescent="0.25">
      <c r="A9359" t="s">
        <v>26182</v>
      </c>
      <c r="B9359" t="s">
        <v>1644</v>
      </c>
      <c r="D9359">
        <f>COUNTIF($B$2:B9359,"Y")</f>
        <v>170</v>
      </c>
      <c r="E9359">
        <f>COUNTIF($B$2:$B9359,"N")</f>
        <v>9188</v>
      </c>
      <c r="F9359">
        <f>COUNTIF($B9359:$B$12140,"Y")</f>
        <v>0</v>
      </c>
      <c r="G9359">
        <f>COUNTIF($B9359:$B$12140,"N")</f>
        <v>2782</v>
      </c>
      <c r="I9359">
        <f t="shared" si="292"/>
        <v>0.76758563074352548</v>
      </c>
      <c r="J9359">
        <f t="shared" si="293"/>
        <v>1</v>
      </c>
    </row>
    <row r="9360" spans="1:10" x14ac:dyDescent="0.25">
      <c r="A9360" t="s">
        <v>26184</v>
      </c>
      <c r="B9360" t="s">
        <v>1644</v>
      </c>
      <c r="D9360">
        <f>COUNTIF($B$2:B9360,"Y")</f>
        <v>170</v>
      </c>
      <c r="E9360">
        <f>COUNTIF($B$2:$B9360,"N")</f>
        <v>9189</v>
      </c>
      <c r="F9360">
        <f>COUNTIF($B9360:$B$12140,"Y")</f>
        <v>0</v>
      </c>
      <c r="G9360">
        <f>COUNTIF($B9360:$B$12140,"N")</f>
        <v>2781</v>
      </c>
      <c r="I9360">
        <f t="shared" si="292"/>
        <v>0.76766917293233083</v>
      </c>
      <c r="J9360">
        <f t="shared" si="293"/>
        <v>1</v>
      </c>
    </row>
    <row r="9361" spans="1:10" x14ac:dyDescent="0.25">
      <c r="A9361" t="s">
        <v>26186</v>
      </c>
      <c r="B9361" t="s">
        <v>1644</v>
      </c>
      <c r="D9361">
        <f>COUNTIF($B$2:B9361,"Y")</f>
        <v>170</v>
      </c>
      <c r="E9361">
        <f>COUNTIF($B$2:$B9361,"N")</f>
        <v>9190</v>
      </c>
      <c r="F9361">
        <f>COUNTIF($B9361:$B$12140,"Y")</f>
        <v>0</v>
      </c>
      <c r="G9361">
        <f>COUNTIF($B9361:$B$12140,"N")</f>
        <v>2780</v>
      </c>
      <c r="I9361">
        <f t="shared" si="292"/>
        <v>0.76775271512113619</v>
      </c>
      <c r="J9361">
        <f t="shared" si="293"/>
        <v>1</v>
      </c>
    </row>
    <row r="9362" spans="1:10" x14ac:dyDescent="0.25">
      <c r="A9362" t="s">
        <v>26188</v>
      </c>
      <c r="B9362" t="s">
        <v>1644</v>
      </c>
      <c r="D9362">
        <f>COUNTIF($B$2:B9362,"Y")</f>
        <v>170</v>
      </c>
      <c r="E9362">
        <f>COUNTIF($B$2:$B9362,"N")</f>
        <v>9191</v>
      </c>
      <c r="F9362">
        <f>COUNTIF($B9362:$B$12140,"Y")</f>
        <v>0</v>
      </c>
      <c r="G9362">
        <f>COUNTIF($B9362:$B$12140,"N")</f>
        <v>2779</v>
      </c>
      <c r="I9362">
        <f t="shared" si="292"/>
        <v>0.76783625730994154</v>
      </c>
      <c r="J9362">
        <f t="shared" si="293"/>
        <v>1</v>
      </c>
    </row>
    <row r="9363" spans="1:10" x14ac:dyDescent="0.25">
      <c r="A9363" t="s">
        <v>26190</v>
      </c>
      <c r="B9363" t="s">
        <v>1644</v>
      </c>
      <c r="D9363">
        <f>COUNTIF($B$2:B9363,"Y")</f>
        <v>170</v>
      </c>
      <c r="E9363">
        <f>COUNTIF($B$2:$B9363,"N")</f>
        <v>9192</v>
      </c>
      <c r="F9363">
        <f>COUNTIF($B9363:$B$12140,"Y")</f>
        <v>0</v>
      </c>
      <c r="G9363">
        <f>COUNTIF($B9363:$B$12140,"N")</f>
        <v>2778</v>
      </c>
      <c r="I9363">
        <f t="shared" si="292"/>
        <v>0.76791979949874689</v>
      </c>
      <c r="J9363">
        <f t="shared" si="293"/>
        <v>1</v>
      </c>
    </row>
    <row r="9364" spans="1:10" x14ac:dyDescent="0.25">
      <c r="A9364" t="s">
        <v>26192</v>
      </c>
      <c r="B9364" t="s">
        <v>1644</v>
      </c>
      <c r="D9364">
        <f>COUNTIF($B$2:B9364,"Y")</f>
        <v>170</v>
      </c>
      <c r="E9364">
        <f>COUNTIF($B$2:$B9364,"N")</f>
        <v>9193</v>
      </c>
      <c r="F9364">
        <f>COUNTIF($B9364:$B$12140,"Y")</f>
        <v>0</v>
      </c>
      <c r="G9364">
        <f>COUNTIF($B9364:$B$12140,"N")</f>
        <v>2777</v>
      </c>
      <c r="I9364">
        <f t="shared" si="292"/>
        <v>0.76800334168755224</v>
      </c>
      <c r="J9364">
        <f t="shared" si="293"/>
        <v>1</v>
      </c>
    </row>
    <row r="9365" spans="1:10" x14ac:dyDescent="0.25">
      <c r="A9365" t="s">
        <v>26194</v>
      </c>
      <c r="B9365" t="s">
        <v>1644</v>
      </c>
      <c r="D9365">
        <f>COUNTIF($B$2:B9365,"Y")</f>
        <v>170</v>
      </c>
      <c r="E9365">
        <f>COUNTIF($B$2:$B9365,"N")</f>
        <v>9194</v>
      </c>
      <c r="F9365">
        <f>COUNTIF($B9365:$B$12140,"Y")</f>
        <v>0</v>
      </c>
      <c r="G9365">
        <f>COUNTIF($B9365:$B$12140,"N")</f>
        <v>2776</v>
      </c>
      <c r="I9365">
        <f t="shared" si="292"/>
        <v>0.7680868838763576</v>
      </c>
      <c r="J9365">
        <f t="shared" si="293"/>
        <v>1</v>
      </c>
    </row>
    <row r="9366" spans="1:10" x14ac:dyDescent="0.25">
      <c r="A9366" t="s">
        <v>26196</v>
      </c>
      <c r="B9366" t="s">
        <v>1644</v>
      </c>
      <c r="D9366">
        <f>COUNTIF($B$2:B9366,"Y")</f>
        <v>170</v>
      </c>
      <c r="E9366">
        <f>COUNTIF($B$2:$B9366,"N")</f>
        <v>9195</v>
      </c>
      <c r="F9366">
        <f>COUNTIF($B9366:$B$12140,"Y")</f>
        <v>0</v>
      </c>
      <c r="G9366">
        <f>COUNTIF($B9366:$B$12140,"N")</f>
        <v>2775</v>
      </c>
      <c r="I9366">
        <f t="shared" si="292"/>
        <v>0.76817042606516295</v>
      </c>
      <c r="J9366">
        <f t="shared" si="293"/>
        <v>1</v>
      </c>
    </row>
    <row r="9367" spans="1:10" x14ac:dyDescent="0.25">
      <c r="A9367" t="s">
        <v>26198</v>
      </c>
      <c r="B9367" t="s">
        <v>1644</v>
      </c>
      <c r="D9367">
        <f>COUNTIF($B$2:B9367,"Y")</f>
        <v>170</v>
      </c>
      <c r="E9367">
        <f>COUNTIF($B$2:$B9367,"N")</f>
        <v>9196</v>
      </c>
      <c r="F9367">
        <f>COUNTIF($B9367:$B$12140,"Y")</f>
        <v>0</v>
      </c>
      <c r="G9367">
        <f>COUNTIF($B9367:$B$12140,"N")</f>
        <v>2774</v>
      </c>
      <c r="I9367">
        <f t="shared" si="292"/>
        <v>0.76825396825396819</v>
      </c>
      <c r="J9367">
        <f t="shared" si="293"/>
        <v>1</v>
      </c>
    </row>
    <row r="9368" spans="1:10" x14ac:dyDescent="0.25">
      <c r="A9368" t="s">
        <v>26200</v>
      </c>
      <c r="B9368" t="s">
        <v>1644</v>
      </c>
      <c r="D9368">
        <f>COUNTIF($B$2:B9368,"Y")</f>
        <v>170</v>
      </c>
      <c r="E9368">
        <f>COUNTIF($B$2:$B9368,"N")</f>
        <v>9197</v>
      </c>
      <c r="F9368">
        <f>COUNTIF($B9368:$B$12140,"Y")</f>
        <v>0</v>
      </c>
      <c r="G9368">
        <f>COUNTIF($B9368:$B$12140,"N")</f>
        <v>2773</v>
      </c>
      <c r="I9368">
        <f t="shared" si="292"/>
        <v>0.76833751044277365</v>
      </c>
      <c r="J9368">
        <f t="shared" si="293"/>
        <v>1</v>
      </c>
    </row>
    <row r="9369" spans="1:10" x14ac:dyDescent="0.25">
      <c r="A9369" t="s">
        <v>26202</v>
      </c>
      <c r="B9369" t="s">
        <v>1644</v>
      </c>
      <c r="D9369">
        <f>COUNTIF($B$2:B9369,"Y")</f>
        <v>170</v>
      </c>
      <c r="E9369">
        <f>COUNTIF($B$2:$B9369,"N")</f>
        <v>9198</v>
      </c>
      <c r="F9369">
        <f>COUNTIF($B9369:$B$12140,"Y")</f>
        <v>0</v>
      </c>
      <c r="G9369">
        <f>COUNTIF($B9369:$B$12140,"N")</f>
        <v>2772</v>
      </c>
      <c r="I9369">
        <f t="shared" si="292"/>
        <v>0.76842105263157889</v>
      </c>
      <c r="J9369">
        <f t="shared" si="293"/>
        <v>1</v>
      </c>
    </row>
    <row r="9370" spans="1:10" x14ac:dyDescent="0.25">
      <c r="A9370" t="s">
        <v>26206</v>
      </c>
      <c r="B9370" t="s">
        <v>1644</v>
      </c>
      <c r="D9370">
        <f>COUNTIF($B$2:B9370,"Y")</f>
        <v>170</v>
      </c>
      <c r="E9370">
        <f>COUNTIF($B$2:$B9370,"N")</f>
        <v>9199</v>
      </c>
      <c r="F9370">
        <f>COUNTIF($B9370:$B$12140,"Y")</f>
        <v>0</v>
      </c>
      <c r="G9370">
        <f>COUNTIF($B9370:$B$12140,"N")</f>
        <v>2771</v>
      </c>
      <c r="I9370">
        <f t="shared" si="292"/>
        <v>0.76850459482038436</v>
      </c>
      <c r="J9370">
        <f t="shared" si="293"/>
        <v>1</v>
      </c>
    </row>
    <row r="9371" spans="1:10" x14ac:dyDescent="0.25">
      <c r="A9371" t="s">
        <v>26208</v>
      </c>
      <c r="B9371" t="s">
        <v>1644</v>
      </c>
      <c r="D9371">
        <f>COUNTIF($B$2:B9371,"Y")</f>
        <v>170</v>
      </c>
      <c r="E9371">
        <f>COUNTIF($B$2:$B9371,"N")</f>
        <v>9200</v>
      </c>
      <c r="F9371">
        <f>COUNTIF($B9371:$B$12140,"Y")</f>
        <v>0</v>
      </c>
      <c r="G9371">
        <f>COUNTIF($B9371:$B$12140,"N")</f>
        <v>2770</v>
      </c>
      <c r="I9371">
        <f t="shared" si="292"/>
        <v>0.7685881370091896</v>
      </c>
      <c r="J9371">
        <f t="shared" si="293"/>
        <v>1</v>
      </c>
    </row>
    <row r="9372" spans="1:10" x14ac:dyDescent="0.25">
      <c r="A9372" t="s">
        <v>26211</v>
      </c>
      <c r="B9372" t="s">
        <v>1644</v>
      </c>
      <c r="D9372">
        <f>COUNTIF($B$2:B9372,"Y")</f>
        <v>170</v>
      </c>
      <c r="E9372">
        <f>COUNTIF($B$2:$B9372,"N")</f>
        <v>9201</v>
      </c>
      <c r="F9372">
        <f>COUNTIF($B9372:$B$12140,"Y")</f>
        <v>0</v>
      </c>
      <c r="G9372">
        <f>COUNTIF($B9372:$B$12140,"N")</f>
        <v>2769</v>
      </c>
      <c r="I9372">
        <f t="shared" si="292"/>
        <v>0.76867167919799495</v>
      </c>
      <c r="J9372">
        <f t="shared" si="293"/>
        <v>1</v>
      </c>
    </row>
    <row r="9373" spans="1:10" x14ac:dyDescent="0.25">
      <c r="A9373" t="s">
        <v>26215</v>
      </c>
      <c r="B9373" t="s">
        <v>1644</v>
      </c>
      <c r="D9373">
        <f>COUNTIF($B$2:B9373,"Y")</f>
        <v>170</v>
      </c>
      <c r="E9373">
        <f>COUNTIF($B$2:$B9373,"N")</f>
        <v>9202</v>
      </c>
      <c r="F9373">
        <f>COUNTIF($B9373:$B$12140,"Y")</f>
        <v>0</v>
      </c>
      <c r="G9373">
        <f>COUNTIF($B9373:$B$12140,"N")</f>
        <v>2768</v>
      </c>
      <c r="I9373">
        <f t="shared" si="292"/>
        <v>0.7687552213868003</v>
      </c>
      <c r="J9373">
        <f t="shared" si="293"/>
        <v>1</v>
      </c>
    </row>
    <row r="9374" spans="1:10" x14ac:dyDescent="0.25">
      <c r="A9374" t="s">
        <v>26220</v>
      </c>
      <c r="B9374" t="s">
        <v>1644</v>
      </c>
      <c r="D9374">
        <f>COUNTIF($B$2:B9374,"Y")</f>
        <v>170</v>
      </c>
      <c r="E9374">
        <f>COUNTIF($B$2:$B9374,"N")</f>
        <v>9203</v>
      </c>
      <c r="F9374">
        <f>COUNTIF($B9374:$B$12140,"Y")</f>
        <v>0</v>
      </c>
      <c r="G9374">
        <f>COUNTIF($B9374:$B$12140,"N")</f>
        <v>2767</v>
      </c>
      <c r="I9374">
        <f t="shared" si="292"/>
        <v>0.76883876357560565</v>
      </c>
      <c r="J9374">
        <f t="shared" si="293"/>
        <v>1</v>
      </c>
    </row>
    <row r="9375" spans="1:10" x14ac:dyDescent="0.25">
      <c r="A9375" t="s">
        <v>26223</v>
      </c>
      <c r="B9375" t="s">
        <v>1644</v>
      </c>
      <c r="D9375">
        <f>COUNTIF($B$2:B9375,"Y")</f>
        <v>170</v>
      </c>
      <c r="E9375">
        <f>COUNTIF($B$2:$B9375,"N")</f>
        <v>9204</v>
      </c>
      <c r="F9375">
        <f>COUNTIF($B9375:$B$12140,"Y")</f>
        <v>0</v>
      </c>
      <c r="G9375">
        <f>COUNTIF($B9375:$B$12140,"N")</f>
        <v>2766</v>
      </c>
      <c r="I9375">
        <f t="shared" si="292"/>
        <v>0.76892230576441101</v>
      </c>
      <c r="J9375">
        <f t="shared" si="293"/>
        <v>1</v>
      </c>
    </row>
    <row r="9376" spans="1:10" x14ac:dyDescent="0.25">
      <c r="A9376" t="s">
        <v>26228</v>
      </c>
      <c r="B9376" t="s">
        <v>1644</v>
      </c>
      <c r="D9376">
        <f>COUNTIF($B$2:B9376,"Y")</f>
        <v>170</v>
      </c>
      <c r="E9376">
        <f>COUNTIF($B$2:$B9376,"N")</f>
        <v>9205</v>
      </c>
      <c r="F9376">
        <f>COUNTIF($B9376:$B$12140,"Y")</f>
        <v>0</v>
      </c>
      <c r="G9376">
        <f>COUNTIF($B9376:$B$12140,"N")</f>
        <v>2765</v>
      </c>
      <c r="I9376">
        <f t="shared" si="292"/>
        <v>0.76900584795321636</v>
      </c>
      <c r="J9376">
        <f t="shared" si="293"/>
        <v>1</v>
      </c>
    </row>
    <row r="9377" spans="1:10" x14ac:dyDescent="0.25">
      <c r="A9377" t="s">
        <v>26230</v>
      </c>
      <c r="B9377" t="s">
        <v>1644</v>
      </c>
      <c r="D9377">
        <f>COUNTIF($B$2:B9377,"Y")</f>
        <v>170</v>
      </c>
      <c r="E9377">
        <f>COUNTIF($B$2:$B9377,"N")</f>
        <v>9206</v>
      </c>
      <c r="F9377">
        <f>COUNTIF($B9377:$B$12140,"Y")</f>
        <v>0</v>
      </c>
      <c r="G9377">
        <f>COUNTIF($B9377:$B$12140,"N")</f>
        <v>2764</v>
      </c>
      <c r="I9377">
        <f t="shared" si="292"/>
        <v>0.76908939014202171</v>
      </c>
      <c r="J9377">
        <f t="shared" si="293"/>
        <v>1</v>
      </c>
    </row>
    <row r="9378" spans="1:10" x14ac:dyDescent="0.25">
      <c r="A9378" t="s">
        <v>26232</v>
      </c>
      <c r="B9378" t="s">
        <v>1644</v>
      </c>
      <c r="D9378">
        <f>COUNTIF($B$2:B9378,"Y")</f>
        <v>170</v>
      </c>
      <c r="E9378">
        <f>COUNTIF($B$2:$B9378,"N")</f>
        <v>9207</v>
      </c>
      <c r="F9378">
        <f>COUNTIF($B9378:$B$12140,"Y")</f>
        <v>0</v>
      </c>
      <c r="G9378">
        <f>COUNTIF($B9378:$B$12140,"N")</f>
        <v>2763</v>
      </c>
      <c r="I9378">
        <f t="shared" si="292"/>
        <v>0.76917293233082706</v>
      </c>
      <c r="J9378">
        <f t="shared" si="293"/>
        <v>1</v>
      </c>
    </row>
    <row r="9379" spans="1:10" x14ac:dyDescent="0.25">
      <c r="A9379" t="s">
        <v>26234</v>
      </c>
      <c r="B9379" t="s">
        <v>1644</v>
      </c>
      <c r="D9379">
        <f>COUNTIF($B$2:B9379,"Y")</f>
        <v>170</v>
      </c>
      <c r="E9379">
        <f>COUNTIF($B$2:$B9379,"N")</f>
        <v>9208</v>
      </c>
      <c r="F9379">
        <f>COUNTIF($B9379:$B$12140,"Y")</f>
        <v>0</v>
      </c>
      <c r="G9379">
        <f>COUNTIF($B9379:$B$12140,"N")</f>
        <v>2762</v>
      </c>
      <c r="I9379">
        <f t="shared" si="292"/>
        <v>0.76925647451963242</v>
      </c>
      <c r="J9379">
        <f t="shared" si="293"/>
        <v>1</v>
      </c>
    </row>
    <row r="9380" spans="1:10" x14ac:dyDescent="0.25">
      <c r="A9380" t="s">
        <v>26237</v>
      </c>
      <c r="B9380" t="s">
        <v>1644</v>
      </c>
      <c r="D9380">
        <f>COUNTIF($B$2:B9380,"Y")</f>
        <v>170</v>
      </c>
      <c r="E9380">
        <f>COUNTIF($B$2:$B9380,"N")</f>
        <v>9209</v>
      </c>
      <c r="F9380">
        <f>COUNTIF($B9380:$B$12140,"Y")</f>
        <v>0</v>
      </c>
      <c r="G9380">
        <f>COUNTIF($B9380:$B$12140,"N")</f>
        <v>2761</v>
      </c>
      <c r="I9380">
        <f t="shared" si="292"/>
        <v>0.76934001670843777</v>
      </c>
      <c r="J9380">
        <f t="shared" si="293"/>
        <v>1</v>
      </c>
    </row>
    <row r="9381" spans="1:10" x14ac:dyDescent="0.25">
      <c r="A9381" t="s">
        <v>26239</v>
      </c>
      <c r="B9381" t="s">
        <v>1644</v>
      </c>
      <c r="D9381">
        <f>COUNTIF($B$2:B9381,"Y")</f>
        <v>170</v>
      </c>
      <c r="E9381">
        <f>COUNTIF($B$2:$B9381,"N")</f>
        <v>9210</v>
      </c>
      <c r="F9381">
        <f>COUNTIF($B9381:$B$12140,"Y")</f>
        <v>0</v>
      </c>
      <c r="G9381">
        <f>COUNTIF($B9381:$B$12140,"N")</f>
        <v>2760</v>
      </c>
      <c r="I9381">
        <f t="shared" si="292"/>
        <v>0.76942355889724312</v>
      </c>
      <c r="J9381">
        <f t="shared" si="293"/>
        <v>1</v>
      </c>
    </row>
    <row r="9382" spans="1:10" x14ac:dyDescent="0.25">
      <c r="A9382" t="s">
        <v>26241</v>
      </c>
      <c r="B9382" t="s">
        <v>1644</v>
      </c>
      <c r="D9382">
        <f>COUNTIF($B$2:B9382,"Y")</f>
        <v>170</v>
      </c>
      <c r="E9382">
        <f>COUNTIF($B$2:$B9382,"N")</f>
        <v>9211</v>
      </c>
      <c r="F9382">
        <f>COUNTIF($B9382:$B$12140,"Y")</f>
        <v>0</v>
      </c>
      <c r="G9382">
        <f>COUNTIF($B9382:$B$12140,"N")</f>
        <v>2759</v>
      </c>
      <c r="I9382">
        <f t="shared" si="292"/>
        <v>0.76950710108604847</v>
      </c>
      <c r="J9382">
        <f t="shared" si="293"/>
        <v>1</v>
      </c>
    </row>
    <row r="9383" spans="1:10" x14ac:dyDescent="0.25">
      <c r="A9383" t="s">
        <v>26243</v>
      </c>
      <c r="B9383" t="s">
        <v>1644</v>
      </c>
      <c r="D9383">
        <f>COUNTIF($B$2:B9383,"Y")</f>
        <v>170</v>
      </c>
      <c r="E9383">
        <f>COUNTIF($B$2:$B9383,"N")</f>
        <v>9212</v>
      </c>
      <c r="F9383">
        <f>COUNTIF($B9383:$B$12140,"Y")</f>
        <v>0</v>
      </c>
      <c r="G9383">
        <f>COUNTIF($B9383:$B$12140,"N")</f>
        <v>2758</v>
      </c>
      <c r="I9383">
        <f t="shared" si="292"/>
        <v>0.76959064327485383</v>
      </c>
      <c r="J9383">
        <f t="shared" si="293"/>
        <v>1</v>
      </c>
    </row>
    <row r="9384" spans="1:10" x14ac:dyDescent="0.25">
      <c r="A9384" t="s">
        <v>26246</v>
      </c>
      <c r="B9384" t="s">
        <v>1644</v>
      </c>
      <c r="D9384">
        <f>COUNTIF($B$2:B9384,"Y")</f>
        <v>170</v>
      </c>
      <c r="E9384">
        <f>COUNTIF($B$2:$B9384,"N")</f>
        <v>9213</v>
      </c>
      <c r="F9384">
        <f>COUNTIF($B9384:$B$12140,"Y")</f>
        <v>0</v>
      </c>
      <c r="G9384">
        <f>COUNTIF($B9384:$B$12140,"N")</f>
        <v>2757</v>
      </c>
      <c r="I9384">
        <f t="shared" si="292"/>
        <v>0.76967418546365918</v>
      </c>
      <c r="J9384">
        <f t="shared" si="293"/>
        <v>1</v>
      </c>
    </row>
    <row r="9385" spans="1:10" x14ac:dyDescent="0.25">
      <c r="A9385" t="s">
        <v>26248</v>
      </c>
      <c r="B9385" t="s">
        <v>1644</v>
      </c>
      <c r="D9385">
        <f>COUNTIF($B$2:B9385,"Y")</f>
        <v>170</v>
      </c>
      <c r="E9385">
        <f>COUNTIF($B$2:$B9385,"N")</f>
        <v>9214</v>
      </c>
      <c r="F9385">
        <f>COUNTIF($B9385:$B$12140,"Y")</f>
        <v>0</v>
      </c>
      <c r="G9385">
        <f>COUNTIF($B9385:$B$12140,"N")</f>
        <v>2756</v>
      </c>
      <c r="I9385">
        <f t="shared" si="292"/>
        <v>0.76975772765246453</v>
      </c>
      <c r="J9385">
        <f t="shared" si="293"/>
        <v>1</v>
      </c>
    </row>
    <row r="9386" spans="1:10" x14ac:dyDescent="0.25">
      <c r="A9386" t="s">
        <v>26250</v>
      </c>
      <c r="B9386" t="s">
        <v>1644</v>
      </c>
      <c r="D9386">
        <f>COUNTIF($B$2:B9386,"Y")</f>
        <v>170</v>
      </c>
      <c r="E9386">
        <f>COUNTIF($B$2:$B9386,"N")</f>
        <v>9215</v>
      </c>
      <c r="F9386">
        <f>COUNTIF($B9386:$B$12140,"Y")</f>
        <v>0</v>
      </c>
      <c r="G9386">
        <f>COUNTIF($B9386:$B$12140,"N")</f>
        <v>2755</v>
      </c>
      <c r="I9386">
        <f t="shared" si="292"/>
        <v>0.76984126984126988</v>
      </c>
      <c r="J9386">
        <f t="shared" si="293"/>
        <v>1</v>
      </c>
    </row>
    <row r="9387" spans="1:10" x14ac:dyDescent="0.25">
      <c r="A9387" t="s">
        <v>26253</v>
      </c>
      <c r="B9387" t="s">
        <v>1644</v>
      </c>
      <c r="D9387">
        <f>COUNTIF($B$2:B9387,"Y")</f>
        <v>170</v>
      </c>
      <c r="E9387">
        <f>COUNTIF($B$2:$B9387,"N")</f>
        <v>9216</v>
      </c>
      <c r="F9387">
        <f>COUNTIF($B9387:$B$12140,"Y")</f>
        <v>0</v>
      </c>
      <c r="G9387">
        <f>COUNTIF($B9387:$B$12140,"N")</f>
        <v>2754</v>
      </c>
      <c r="I9387">
        <f t="shared" si="292"/>
        <v>0.76992481203007523</v>
      </c>
      <c r="J9387">
        <f t="shared" si="293"/>
        <v>1</v>
      </c>
    </row>
    <row r="9388" spans="1:10" x14ac:dyDescent="0.25">
      <c r="A9388" t="s">
        <v>26256</v>
      </c>
      <c r="B9388" t="s">
        <v>1644</v>
      </c>
      <c r="D9388">
        <f>COUNTIF($B$2:B9388,"Y")</f>
        <v>170</v>
      </c>
      <c r="E9388">
        <f>COUNTIF($B$2:$B9388,"N")</f>
        <v>9217</v>
      </c>
      <c r="F9388">
        <f>COUNTIF($B9388:$B$12140,"Y")</f>
        <v>0</v>
      </c>
      <c r="G9388">
        <f>COUNTIF($B9388:$B$12140,"N")</f>
        <v>2753</v>
      </c>
      <c r="I9388">
        <f t="shared" si="292"/>
        <v>0.77000835421888048</v>
      </c>
      <c r="J9388">
        <f t="shared" si="293"/>
        <v>1</v>
      </c>
    </row>
    <row r="9389" spans="1:10" x14ac:dyDescent="0.25">
      <c r="A9389" t="s">
        <v>26258</v>
      </c>
      <c r="B9389" t="s">
        <v>1644</v>
      </c>
      <c r="D9389">
        <f>COUNTIF($B$2:B9389,"Y")</f>
        <v>170</v>
      </c>
      <c r="E9389">
        <f>COUNTIF($B$2:$B9389,"N")</f>
        <v>9218</v>
      </c>
      <c r="F9389">
        <f>COUNTIF($B9389:$B$12140,"Y")</f>
        <v>0</v>
      </c>
      <c r="G9389">
        <f>COUNTIF($B9389:$B$12140,"N")</f>
        <v>2752</v>
      </c>
      <c r="I9389">
        <f t="shared" si="292"/>
        <v>0.77009189640768594</v>
      </c>
      <c r="J9389">
        <f t="shared" si="293"/>
        <v>1</v>
      </c>
    </row>
    <row r="9390" spans="1:10" x14ac:dyDescent="0.25">
      <c r="A9390" t="s">
        <v>26262</v>
      </c>
      <c r="B9390" t="s">
        <v>1644</v>
      </c>
      <c r="D9390">
        <f>COUNTIF($B$2:B9390,"Y")</f>
        <v>170</v>
      </c>
      <c r="E9390">
        <f>COUNTIF($B$2:$B9390,"N")</f>
        <v>9219</v>
      </c>
      <c r="F9390">
        <f>COUNTIF($B9390:$B$12140,"Y")</f>
        <v>0</v>
      </c>
      <c r="G9390">
        <f>COUNTIF($B9390:$B$12140,"N")</f>
        <v>2751</v>
      </c>
      <c r="I9390">
        <f t="shared" si="292"/>
        <v>0.77017543859649118</v>
      </c>
      <c r="J9390">
        <f t="shared" si="293"/>
        <v>1</v>
      </c>
    </row>
    <row r="9391" spans="1:10" x14ac:dyDescent="0.25">
      <c r="A9391" t="s">
        <v>26265</v>
      </c>
      <c r="B9391" t="s">
        <v>1644</v>
      </c>
      <c r="D9391">
        <f>COUNTIF($B$2:B9391,"Y")</f>
        <v>170</v>
      </c>
      <c r="E9391">
        <f>COUNTIF($B$2:$B9391,"N")</f>
        <v>9220</v>
      </c>
      <c r="F9391">
        <f>COUNTIF($B9391:$B$12140,"Y")</f>
        <v>0</v>
      </c>
      <c r="G9391">
        <f>COUNTIF($B9391:$B$12140,"N")</f>
        <v>2750</v>
      </c>
      <c r="I9391">
        <f t="shared" si="292"/>
        <v>0.77025898078529664</v>
      </c>
      <c r="J9391">
        <f t="shared" si="293"/>
        <v>1</v>
      </c>
    </row>
    <row r="9392" spans="1:10" x14ac:dyDescent="0.25">
      <c r="A9392" t="s">
        <v>26267</v>
      </c>
      <c r="B9392" t="s">
        <v>1644</v>
      </c>
      <c r="D9392">
        <f>COUNTIF($B$2:B9392,"Y")</f>
        <v>170</v>
      </c>
      <c r="E9392">
        <f>COUNTIF($B$2:$B9392,"N")</f>
        <v>9221</v>
      </c>
      <c r="F9392">
        <f>COUNTIF($B9392:$B$12140,"Y")</f>
        <v>0</v>
      </c>
      <c r="G9392">
        <f>COUNTIF($B9392:$B$12140,"N")</f>
        <v>2749</v>
      </c>
      <c r="I9392">
        <f t="shared" si="292"/>
        <v>0.77034252297410188</v>
      </c>
      <c r="J9392">
        <f t="shared" si="293"/>
        <v>1</v>
      </c>
    </row>
    <row r="9393" spans="1:10" x14ac:dyDescent="0.25">
      <c r="A9393" t="s">
        <v>26269</v>
      </c>
      <c r="B9393" t="s">
        <v>1644</v>
      </c>
      <c r="D9393">
        <f>COUNTIF($B$2:B9393,"Y")</f>
        <v>170</v>
      </c>
      <c r="E9393">
        <f>COUNTIF($B$2:$B9393,"N")</f>
        <v>9222</v>
      </c>
      <c r="F9393">
        <f>COUNTIF($B9393:$B$12140,"Y")</f>
        <v>0</v>
      </c>
      <c r="G9393">
        <f>COUNTIF($B9393:$B$12140,"N")</f>
        <v>2748</v>
      </c>
      <c r="I9393">
        <f t="shared" si="292"/>
        <v>0.77042606516290724</v>
      </c>
      <c r="J9393">
        <f t="shared" si="293"/>
        <v>1</v>
      </c>
    </row>
    <row r="9394" spans="1:10" x14ac:dyDescent="0.25">
      <c r="A9394" t="s">
        <v>26271</v>
      </c>
      <c r="B9394" t="s">
        <v>1644</v>
      </c>
      <c r="D9394">
        <f>COUNTIF($B$2:B9394,"Y")</f>
        <v>170</v>
      </c>
      <c r="E9394">
        <f>COUNTIF($B$2:$B9394,"N")</f>
        <v>9223</v>
      </c>
      <c r="F9394">
        <f>COUNTIF($B9394:$B$12140,"Y")</f>
        <v>0</v>
      </c>
      <c r="G9394">
        <f>COUNTIF($B9394:$B$12140,"N")</f>
        <v>2747</v>
      </c>
      <c r="I9394">
        <f t="shared" si="292"/>
        <v>0.77050960735171259</v>
      </c>
      <c r="J9394">
        <f t="shared" si="293"/>
        <v>1</v>
      </c>
    </row>
    <row r="9395" spans="1:10" x14ac:dyDescent="0.25">
      <c r="A9395" t="s">
        <v>26273</v>
      </c>
      <c r="B9395" t="s">
        <v>1644</v>
      </c>
      <c r="D9395">
        <f>COUNTIF($B$2:B9395,"Y")</f>
        <v>170</v>
      </c>
      <c r="E9395">
        <f>COUNTIF($B$2:$B9395,"N")</f>
        <v>9224</v>
      </c>
      <c r="F9395">
        <f>COUNTIF($B9395:$B$12140,"Y")</f>
        <v>0</v>
      </c>
      <c r="G9395">
        <f>COUNTIF($B9395:$B$12140,"N")</f>
        <v>2746</v>
      </c>
      <c r="I9395">
        <f t="shared" si="292"/>
        <v>0.77059314954051794</v>
      </c>
      <c r="J9395">
        <f t="shared" si="293"/>
        <v>1</v>
      </c>
    </row>
    <row r="9396" spans="1:10" x14ac:dyDescent="0.25">
      <c r="A9396" t="s">
        <v>26275</v>
      </c>
      <c r="B9396" t="s">
        <v>1644</v>
      </c>
      <c r="D9396">
        <f>COUNTIF($B$2:B9396,"Y")</f>
        <v>170</v>
      </c>
      <c r="E9396">
        <f>COUNTIF($B$2:$B9396,"N")</f>
        <v>9225</v>
      </c>
      <c r="F9396">
        <f>COUNTIF($B9396:$B$12140,"Y")</f>
        <v>0</v>
      </c>
      <c r="G9396">
        <f>COUNTIF($B9396:$B$12140,"N")</f>
        <v>2745</v>
      </c>
      <c r="I9396">
        <f t="shared" si="292"/>
        <v>0.77067669172932329</v>
      </c>
      <c r="J9396">
        <f t="shared" si="293"/>
        <v>1</v>
      </c>
    </row>
    <row r="9397" spans="1:10" x14ac:dyDescent="0.25">
      <c r="A9397" t="s">
        <v>26279</v>
      </c>
      <c r="B9397" t="s">
        <v>1644</v>
      </c>
      <c r="D9397">
        <f>COUNTIF($B$2:B9397,"Y")</f>
        <v>170</v>
      </c>
      <c r="E9397">
        <f>COUNTIF($B$2:$B9397,"N")</f>
        <v>9226</v>
      </c>
      <c r="F9397">
        <f>COUNTIF($B9397:$B$12140,"Y")</f>
        <v>0</v>
      </c>
      <c r="G9397">
        <f>COUNTIF($B9397:$B$12140,"N")</f>
        <v>2744</v>
      </c>
      <c r="I9397">
        <f t="shared" si="292"/>
        <v>0.77076023391812865</v>
      </c>
      <c r="J9397">
        <f t="shared" si="293"/>
        <v>1</v>
      </c>
    </row>
    <row r="9398" spans="1:10" x14ac:dyDescent="0.25">
      <c r="A9398" t="s">
        <v>26281</v>
      </c>
      <c r="B9398" t="s">
        <v>1644</v>
      </c>
      <c r="D9398">
        <f>COUNTIF($B$2:B9398,"Y")</f>
        <v>170</v>
      </c>
      <c r="E9398">
        <f>COUNTIF($B$2:$B9398,"N")</f>
        <v>9227</v>
      </c>
      <c r="F9398">
        <f>COUNTIF($B9398:$B$12140,"Y")</f>
        <v>0</v>
      </c>
      <c r="G9398">
        <f>COUNTIF($B9398:$B$12140,"N")</f>
        <v>2743</v>
      </c>
      <c r="I9398">
        <f t="shared" si="292"/>
        <v>0.770843776106934</v>
      </c>
      <c r="J9398">
        <f t="shared" si="293"/>
        <v>1</v>
      </c>
    </row>
    <row r="9399" spans="1:10" x14ac:dyDescent="0.25">
      <c r="A9399" t="s">
        <v>26283</v>
      </c>
      <c r="B9399" t="s">
        <v>1644</v>
      </c>
      <c r="D9399">
        <f>COUNTIF($B$2:B9399,"Y")</f>
        <v>170</v>
      </c>
      <c r="E9399">
        <f>COUNTIF($B$2:$B9399,"N")</f>
        <v>9228</v>
      </c>
      <c r="F9399">
        <f>COUNTIF($B9399:$B$12140,"Y")</f>
        <v>0</v>
      </c>
      <c r="G9399">
        <f>COUNTIF($B9399:$B$12140,"N")</f>
        <v>2742</v>
      </c>
      <c r="I9399">
        <f t="shared" si="292"/>
        <v>0.77092731829573935</v>
      </c>
      <c r="J9399">
        <f t="shared" si="293"/>
        <v>1</v>
      </c>
    </row>
    <row r="9400" spans="1:10" x14ac:dyDescent="0.25">
      <c r="A9400" t="s">
        <v>26285</v>
      </c>
      <c r="B9400" t="s">
        <v>1644</v>
      </c>
      <c r="D9400">
        <f>COUNTIF($B$2:B9400,"Y")</f>
        <v>170</v>
      </c>
      <c r="E9400">
        <f>COUNTIF($B$2:$B9400,"N")</f>
        <v>9229</v>
      </c>
      <c r="F9400">
        <f>COUNTIF($B9400:$B$12140,"Y")</f>
        <v>0</v>
      </c>
      <c r="G9400">
        <f>COUNTIF($B9400:$B$12140,"N")</f>
        <v>2741</v>
      </c>
      <c r="I9400">
        <f t="shared" si="292"/>
        <v>0.7710108604845447</v>
      </c>
      <c r="J9400">
        <f t="shared" si="293"/>
        <v>1</v>
      </c>
    </row>
    <row r="9401" spans="1:10" x14ac:dyDescent="0.25">
      <c r="A9401" t="s">
        <v>26288</v>
      </c>
      <c r="B9401" t="s">
        <v>1644</v>
      </c>
      <c r="D9401">
        <f>COUNTIF($B$2:B9401,"Y")</f>
        <v>170</v>
      </c>
      <c r="E9401">
        <f>COUNTIF($B$2:$B9401,"N")</f>
        <v>9230</v>
      </c>
      <c r="F9401">
        <f>COUNTIF($B9401:$B$12140,"Y")</f>
        <v>0</v>
      </c>
      <c r="G9401">
        <f>COUNTIF($B9401:$B$12140,"N")</f>
        <v>2740</v>
      </c>
      <c r="I9401">
        <f t="shared" si="292"/>
        <v>0.77109440267335005</v>
      </c>
      <c r="J9401">
        <f t="shared" si="293"/>
        <v>1</v>
      </c>
    </row>
    <row r="9402" spans="1:10" x14ac:dyDescent="0.25">
      <c r="A9402" t="s">
        <v>26290</v>
      </c>
      <c r="B9402" t="s">
        <v>1644</v>
      </c>
      <c r="D9402">
        <f>COUNTIF($B$2:B9402,"Y")</f>
        <v>170</v>
      </c>
      <c r="E9402">
        <f>COUNTIF($B$2:$B9402,"N")</f>
        <v>9231</v>
      </c>
      <c r="F9402">
        <f>COUNTIF($B9402:$B$12140,"Y")</f>
        <v>0</v>
      </c>
      <c r="G9402">
        <f>COUNTIF($B9402:$B$12140,"N")</f>
        <v>2739</v>
      </c>
      <c r="I9402">
        <f t="shared" si="292"/>
        <v>0.77117794486215541</v>
      </c>
      <c r="J9402">
        <f t="shared" si="293"/>
        <v>1</v>
      </c>
    </row>
    <row r="9403" spans="1:10" x14ac:dyDescent="0.25">
      <c r="A9403" t="s">
        <v>26292</v>
      </c>
      <c r="B9403" t="s">
        <v>1644</v>
      </c>
      <c r="D9403">
        <f>COUNTIF($B$2:B9403,"Y")</f>
        <v>170</v>
      </c>
      <c r="E9403">
        <f>COUNTIF($B$2:$B9403,"N")</f>
        <v>9232</v>
      </c>
      <c r="F9403">
        <f>COUNTIF($B9403:$B$12140,"Y")</f>
        <v>0</v>
      </c>
      <c r="G9403">
        <f>COUNTIF($B9403:$B$12140,"N")</f>
        <v>2738</v>
      </c>
      <c r="I9403">
        <f t="shared" si="292"/>
        <v>0.77126148705096076</v>
      </c>
      <c r="J9403">
        <f t="shared" si="293"/>
        <v>1</v>
      </c>
    </row>
    <row r="9404" spans="1:10" x14ac:dyDescent="0.25">
      <c r="A9404" t="s">
        <v>26294</v>
      </c>
      <c r="B9404" t="s">
        <v>1644</v>
      </c>
      <c r="D9404">
        <f>COUNTIF($B$2:B9404,"Y")</f>
        <v>170</v>
      </c>
      <c r="E9404">
        <f>COUNTIF($B$2:$B9404,"N")</f>
        <v>9233</v>
      </c>
      <c r="F9404">
        <f>COUNTIF($B9404:$B$12140,"Y")</f>
        <v>0</v>
      </c>
      <c r="G9404">
        <f>COUNTIF($B9404:$B$12140,"N")</f>
        <v>2737</v>
      </c>
      <c r="I9404">
        <f t="shared" si="292"/>
        <v>0.77134502923976611</v>
      </c>
      <c r="J9404">
        <f t="shared" si="293"/>
        <v>1</v>
      </c>
    </row>
    <row r="9405" spans="1:10" x14ac:dyDescent="0.25">
      <c r="A9405" t="s">
        <v>26296</v>
      </c>
      <c r="B9405" t="s">
        <v>1644</v>
      </c>
      <c r="D9405">
        <f>COUNTIF($B$2:B9405,"Y")</f>
        <v>170</v>
      </c>
      <c r="E9405">
        <f>COUNTIF($B$2:$B9405,"N")</f>
        <v>9234</v>
      </c>
      <c r="F9405">
        <f>COUNTIF($B9405:$B$12140,"Y")</f>
        <v>0</v>
      </c>
      <c r="G9405">
        <f>COUNTIF($B9405:$B$12140,"N")</f>
        <v>2736</v>
      </c>
      <c r="I9405">
        <f t="shared" si="292"/>
        <v>0.77142857142857146</v>
      </c>
      <c r="J9405">
        <f t="shared" si="293"/>
        <v>1</v>
      </c>
    </row>
    <row r="9406" spans="1:10" x14ac:dyDescent="0.25">
      <c r="A9406" t="s">
        <v>26299</v>
      </c>
      <c r="B9406" t="s">
        <v>1644</v>
      </c>
      <c r="D9406">
        <f>COUNTIF($B$2:B9406,"Y")</f>
        <v>170</v>
      </c>
      <c r="E9406">
        <f>COUNTIF($B$2:$B9406,"N")</f>
        <v>9235</v>
      </c>
      <c r="F9406">
        <f>COUNTIF($B9406:$B$12140,"Y")</f>
        <v>0</v>
      </c>
      <c r="G9406">
        <f>COUNTIF($B9406:$B$12140,"N")</f>
        <v>2735</v>
      </c>
      <c r="I9406">
        <f t="shared" si="292"/>
        <v>0.77151211361737682</v>
      </c>
      <c r="J9406">
        <f t="shared" si="293"/>
        <v>1</v>
      </c>
    </row>
    <row r="9407" spans="1:10" x14ac:dyDescent="0.25">
      <c r="A9407" t="s">
        <v>26301</v>
      </c>
      <c r="B9407" t="s">
        <v>1644</v>
      </c>
      <c r="D9407">
        <f>COUNTIF($B$2:B9407,"Y")</f>
        <v>170</v>
      </c>
      <c r="E9407">
        <f>COUNTIF($B$2:$B9407,"N")</f>
        <v>9236</v>
      </c>
      <c r="F9407">
        <f>COUNTIF($B9407:$B$12140,"Y")</f>
        <v>0</v>
      </c>
      <c r="G9407">
        <f>COUNTIF($B9407:$B$12140,"N")</f>
        <v>2734</v>
      </c>
      <c r="I9407">
        <f t="shared" si="292"/>
        <v>0.77159565580618206</v>
      </c>
      <c r="J9407">
        <f t="shared" si="293"/>
        <v>1</v>
      </c>
    </row>
    <row r="9408" spans="1:10" x14ac:dyDescent="0.25">
      <c r="A9408" t="s">
        <v>26303</v>
      </c>
      <c r="B9408" t="s">
        <v>1644</v>
      </c>
      <c r="D9408">
        <f>COUNTIF($B$2:B9408,"Y")</f>
        <v>170</v>
      </c>
      <c r="E9408">
        <f>COUNTIF($B$2:$B9408,"N")</f>
        <v>9237</v>
      </c>
      <c r="F9408">
        <f>COUNTIF($B9408:$B$12140,"Y")</f>
        <v>0</v>
      </c>
      <c r="G9408">
        <f>COUNTIF($B9408:$B$12140,"N")</f>
        <v>2733</v>
      </c>
      <c r="I9408">
        <f t="shared" si="292"/>
        <v>0.77167919799498752</v>
      </c>
      <c r="J9408">
        <f t="shared" si="293"/>
        <v>1</v>
      </c>
    </row>
    <row r="9409" spans="1:10" x14ac:dyDescent="0.25">
      <c r="A9409" t="s">
        <v>26307</v>
      </c>
      <c r="B9409" t="s">
        <v>1644</v>
      </c>
      <c r="D9409">
        <f>COUNTIF($B$2:B9409,"Y")</f>
        <v>170</v>
      </c>
      <c r="E9409">
        <f>COUNTIF($B$2:$B9409,"N")</f>
        <v>9238</v>
      </c>
      <c r="F9409">
        <f>COUNTIF($B9409:$B$12140,"Y")</f>
        <v>0</v>
      </c>
      <c r="G9409">
        <f>COUNTIF($B9409:$B$12140,"N")</f>
        <v>2732</v>
      </c>
      <c r="I9409">
        <f t="shared" si="292"/>
        <v>0.77176274018379276</v>
      </c>
      <c r="J9409">
        <f t="shared" si="293"/>
        <v>1</v>
      </c>
    </row>
    <row r="9410" spans="1:10" x14ac:dyDescent="0.25">
      <c r="A9410" t="s">
        <v>26312</v>
      </c>
      <c r="B9410" t="s">
        <v>1644</v>
      </c>
      <c r="D9410">
        <f>COUNTIF($B$2:B9410,"Y")</f>
        <v>170</v>
      </c>
      <c r="E9410">
        <f>COUNTIF($B$2:$B9410,"N")</f>
        <v>9239</v>
      </c>
      <c r="F9410">
        <f>COUNTIF($B9410:$B$12140,"Y")</f>
        <v>0</v>
      </c>
      <c r="G9410">
        <f>COUNTIF($B9410:$B$12140,"N")</f>
        <v>2731</v>
      </c>
      <c r="I9410">
        <f t="shared" si="292"/>
        <v>0.77184628237259822</v>
      </c>
      <c r="J9410">
        <f t="shared" si="293"/>
        <v>1</v>
      </c>
    </row>
    <row r="9411" spans="1:10" x14ac:dyDescent="0.25">
      <c r="A9411" t="s">
        <v>26318</v>
      </c>
      <c r="B9411" t="s">
        <v>1644</v>
      </c>
      <c r="D9411">
        <f>COUNTIF($B$2:B9411,"Y")</f>
        <v>170</v>
      </c>
      <c r="E9411">
        <f>COUNTIF($B$2:$B9411,"N")</f>
        <v>9240</v>
      </c>
      <c r="F9411">
        <f>COUNTIF($B9411:$B$12140,"Y")</f>
        <v>0</v>
      </c>
      <c r="G9411">
        <f>COUNTIF($B9411:$B$12140,"N")</f>
        <v>2730</v>
      </c>
      <c r="I9411">
        <f t="shared" ref="I9411:I9474" si="294">1-G9411/(E9411+G9411)</f>
        <v>0.77192982456140347</v>
      </c>
      <c r="J9411">
        <f t="shared" ref="J9411:J9474" si="295">D9411/(D9411+F9411)</f>
        <v>1</v>
      </c>
    </row>
    <row r="9412" spans="1:10" x14ac:dyDescent="0.25">
      <c r="A9412" t="s">
        <v>26321</v>
      </c>
      <c r="B9412" t="s">
        <v>1644</v>
      </c>
      <c r="D9412">
        <f>COUNTIF($B$2:B9412,"Y")</f>
        <v>170</v>
      </c>
      <c r="E9412">
        <f>COUNTIF($B$2:$B9412,"N")</f>
        <v>9241</v>
      </c>
      <c r="F9412">
        <f>COUNTIF($B9412:$B$12140,"Y")</f>
        <v>0</v>
      </c>
      <c r="G9412">
        <f>COUNTIF($B9412:$B$12140,"N")</f>
        <v>2729</v>
      </c>
      <c r="I9412">
        <f t="shared" si="294"/>
        <v>0.77201336675020882</v>
      </c>
      <c r="J9412">
        <f t="shared" si="295"/>
        <v>1</v>
      </c>
    </row>
    <row r="9413" spans="1:10" x14ac:dyDescent="0.25">
      <c r="A9413" t="s">
        <v>26323</v>
      </c>
      <c r="B9413" t="s">
        <v>1644</v>
      </c>
      <c r="D9413">
        <f>COUNTIF($B$2:B9413,"Y")</f>
        <v>170</v>
      </c>
      <c r="E9413">
        <f>COUNTIF($B$2:$B9413,"N")</f>
        <v>9242</v>
      </c>
      <c r="F9413">
        <f>COUNTIF($B9413:$B$12140,"Y")</f>
        <v>0</v>
      </c>
      <c r="G9413">
        <f>COUNTIF($B9413:$B$12140,"N")</f>
        <v>2728</v>
      </c>
      <c r="I9413">
        <f t="shared" si="294"/>
        <v>0.77209690893901417</v>
      </c>
      <c r="J9413">
        <f t="shared" si="295"/>
        <v>1</v>
      </c>
    </row>
    <row r="9414" spans="1:10" x14ac:dyDescent="0.25">
      <c r="A9414" t="s">
        <v>26331</v>
      </c>
      <c r="B9414" t="s">
        <v>1644</v>
      </c>
      <c r="D9414">
        <f>COUNTIF($B$2:B9414,"Y")</f>
        <v>170</v>
      </c>
      <c r="E9414">
        <f>COUNTIF($B$2:$B9414,"N")</f>
        <v>9243</v>
      </c>
      <c r="F9414">
        <f>COUNTIF($B9414:$B$12140,"Y")</f>
        <v>0</v>
      </c>
      <c r="G9414">
        <f>COUNTIF($B9414:$B$12140,"N")</f>
        <v>2727</v>
      </c>
      <c r="I9414">
        <f t="shared" si="294"/>
        <v>0.77218045112781952</v>
      </c>
      <c r="J9414">
        <f t="shared" si="295"/>
        <v>1</v>
      </c>
    </row>
    <row r="9415" spans="1:10" x14ac:dyDescent="0.25">
      <c r="A9415" t="s">
        <v>26334</v>
      </c>
      <c r="B9415" t="s">
        <v>1644</v>
      </c>
      <c r="D9415">
        <f>COUNTIF($B$2:B9415,"Y")</f>
        <v>170</v>
      </c>
      <c r="E9415">
        <f>COUNTIF($B$2:$B9415,"N")</f>
        <v>9244</v>
      </c>
      <c r="F9415">
        <f>COUNTIF($B9415:$B$12140,"Y")</f>
        <v>0</v>
      </c>
      <c r="G9415">
        <f>COUNTIF($B9415:$B$12140,"N")</f>
        <v>2726</v>
      </c>
      <c r="I9415">
        <f t="shared" si="294"/>
        <v>0.77226399331662487</v>
      </c>
      <c r="J9415">
        <f t="shared" si="295"/>
        <v>1</v>
      </c>
    </row>
    <row r="9416" spans="1:10" x14ac:dyDescent="0.25">
      <c r="A9416" t="s">
        <v>26337</v>
      </c>
      <c r="B9416" t="s">
        <v>1644</v>
      </c>
      <c r="D9416">
        <f>COUNTIF($B$2:B9416,"Y")</f>
        <v>170</v>
      </c>
      <c r="E9416">
        <f>COUNTIF($B$2:$B9416,"N")</f>
        <v>9245</v>
      </c>
      <c r="F9416">
        <f>COUNTIF($B9416:$B$12140,"Y")</f>
        <v>0</v>
      </c>
      <c r="G9416">
        <f>COUNTIF($B9416:$B$12140,"N")</f>
        <v>2725</v>
      </c>
      <c r="I9416">
        <f t="shared" si="294"/>
        <v>0.77234753550543023</v>
      </c>
      <c r="J9416">
        <f t="shared" si="295"/>
        <v>1</v>
      </c>
    </row>
    <row r="9417" spans="1:10" x14ac:dyDescent="0.25">
      <c r="A9417" t="s">
        <v>26342</v>
      </c>
      <c r="B9417" t="s">
        <v>1644</v>
      </c>
      <c r="D9417">
        <f>COUNTIF($B$2:B9417,"Y")</f>
        <v>170</v>
      </c>
      <c r="E9417">
        <f>COUNTIF($B$2:$B9417,"N")</f>
        <v>9246</v>
      </c>
      <c r="F9417">
        <f>COUNTIF($B9417:$B$12140,"Y")</f>
        <v>0</v>
      </c>
      <c r="G9417">
        <f>COUNTIF($B9417:$B$12140,"N")</f>
        <v>2724</v>
      </c>
      <c r="I9417">
        <f t="shared" si="294"/>
        <v>0.77243107769423558</v>
      </c>
      <c r="J9417">
        <f t="shared" si="295"/>
        <v>1</v>
      </c>
    </row>
    <row r="9418" spans="1:10" x14ac:dyDescent="0.25">
      <c r="A9418" t="s">
        <v>26345</v>
      </c>
      <c r="B9418" t="s">
        <v>1644</v>
      </c>
      <c r="D9418">
        <f>COUNTIF($B$2:B9418,"Y")</f>
        <v>170</v>
      </c>
      <c r="E9418">
        <f>COUNTIF($B$2:$B9418,"N")</f>
        <v>9247</v>
      </c>
      <c r="F9418">
        <f>COUNTIF($B9418:$B$12140,"Y")</f>
        <v>0</v>
      </c>
      <c r="G9418">
        <f>COUNTIF($B9418:$B$12140,"N")</f>
        <v>2723</v>
      </c>
      <c r="I9418">
        <f t="shared" si="294"/>
        <v>0.77251461988304093</v>
      </c>
      <c r="J9418">
        <f t="shared" si="295"/>
        <v>1</v>
      </c>
    </row>
    <row r="9419" spans="1:10" x14ac:dyDescent="0.25">
      <c r="A9419" t="s">
        <v>26347</v>
      </c>
      <c r="B9419" t="s">
        <v>1644</v>
      </c>
      <c r="D9419">
        <f>COUNTIF($B$2:B9419,"Y")</f>
        <v>170</v>
      </c>
      <c r="E9419">
        <f>COUNTIF($B$2:$B9419,"N")</f>
        <v>9248</v>
      </c>
      <c r="F9419">
        <f>COUNTIF($B9419:$B$12140,"Y")</f>
        <v>0</v>
      </c>
      <c r="G9419">
        <f>COUNTIF($B9419:$B$12140,"N")</f>
        <v>2722</v>
      </c>
      <c r="I9419">
        <f t="shared" si="294"/>
        <v>0.77259816207184628</v>
      </c>
      <c r="J9419">
        <f t="shared" si="295"/>
        <v>1</v>
      </c>
    </row>
    <row r="9420" spans="1:10" x14ac:dyDescent="0.25">
      <c r="A9420" t="s">
        <v>26349</v>
      </c>
      <c r="B9420" t="s">
        <v>1644</v>
      </c>
      <c r="D9420">
        <f>COUNTIF($B$2:B9420,"Y")</f>
        <v>170</v>
      </c>
      <c r="E9420">
        <f>COUNTIF($B$2:$B9420,"N")</f>
        <v>9249</v>
      </c>
      <c r="F9420">
        <f>COUNTIF($B9420:$B$12140,"Y")</f>
        <v>0</v>
      </c>
      <c r="G9420">
        <f>COUNTIF($B9420:$B$12140,"N")</f>
        <v>2721</v>
      </c>
      <c r="I9420">
        <f t="shared" si="294"/>
        <v>0.77268170426065164</v>
      </c>
      <c r="J9420">
        <f t="shared" si="295"/>
        <v>1</v>
      </c>
    </row>
    <row r="9421" spans="1:10" x14ac:dyDescent="0.25">
      <c r="A9421" t="s">
        <v>26351</v>
      </c>
      <c r="B9421" t="s">
        <v>1644</v>
      </c>
      <c r="D9421">
        <f>COUNTIF($B$2:B9421,"Y")</f>
        <v>170</v>
      </c>
      <c r="E9421">
        <f>COUNTIF($B$2:$B9421,"N")</f>
        <v>9250</v>
      </c>
      <c r="F9421">
        <f>COUNTIF($B9421:$B$12140,"Y")</f>
        <v>0</v>
      </c>
      <c r="G9421">
        <f>COUNTIF($B9421:$B$12140,"N")</f>
        <v>2720</v>
      </c>
      <c r="I9421">
        <f t="shared" si="294"/>
        <v>0.77276524644945699</v>
      </c>
      <c r="J9421">
        <f t="shared" si="295"/>
        <v>1</v>
      </c>
    </row>
    <row r="9422" spans="1:10" x14ac:dyDescent="0.25">
      <c r="A9422" t="s">
        <v>26357</v>
      </c>
      <c r="B9422" t="s">
        <v>1644</v>
      </c>
      <c r="D9422">
        <f>COUNTIF($B$2:B9422,"Y")</f>
        <v>170</v>
      </c>
      <c r="E9422">
        <f>COUNTIF($B$2:$B9422,"N")</f>
        <v>9251</v>
      </c>
      <c r="F9422">
        <f>COUNTIF($B9422:$B$12140,"Y")</f>
        <v>0</v>
      </c>
      <c r="G9422">
        <f>COUNTIF($B9422:$B$12140,"N")</f>
        <v>2719</v>
      </c>
      <c r="I9422">
        <f t="shared" si="294"/>
        <v>0.77284878863826234</v>
      </c>
      <c r="J9422">
        <f t="shared" si="295"/>
        <v>1</v>
      </c>
    </row>
    <row r="9423" spans="1:10" x14ac:dyDescent="0.25">
      <c r="A9423" t="s">
        <v>26359</v>
      </c>
      <c r="B9423" t="s">
        <v>1644</v>
      </c>
      <c r="D9423">
        <f>COUNTIF($B$2:B9423,"Y")</f>
        <v>170</v>
      </c>
      <c r="E9423">
        <f>COUNTIF($B$2:$B9423,"N")</f>
        <v>9252</v>
      </c>
      <c r="F9423">
        <f>COUNTIF($B9423:$B$12140,"Y")</f>
        <v>0</v>
      </c>
      <c r="G9423">
        <f>COUNTIF($B9423:$B$12140,"N")</f>
        <v>2718</v>
      </c>
      <c r="I9423">
        <f t="shared" si="294"/>
        <v>0.77293233082706769</v>
      </c>
      <c r="J9423">
        <f t="shared" si="295"/>
        <v>1</v>
      </c>
    </row>
    <row r="9424" spans="1:10" x14ac:dyDescent="0.25">
      <c r="A9424" t="s">
        <v>26363</v>
      </c>
      <c r="B9424" t="s">
        <v>1644</v>
      </c>
      <c r="D9424">
        <f>COUNTIF($B$2:B9424,"Y")</f>
        <v>170</v>
      </c>
      <c r="E9424">
        <f>COUNTIF($B$2:$B9424,"N")</f>
        <v>9253</v>
      </c>
      <c r="F9424">
        <f>COUNTIF($B9424:$B$12140,"Y")</f>
        <v>0</v>
      </c>
      <c r="G9424">
        <f>COUNTIF($B9424:$B$12140,"N")</f>
        <v>2717</v>
      </c>
      <c r="I9424">
        <f t="shared" si="294"/>
        <v>0.77301587301587305</v>
      </c>
      <c r="J9424">
        <f t="shared" si="295"/>
        <v>1</v>
      </c>
    </row>
    <row r="9425" spans="1:10" x14ac:dyDescent="0.25">
      <c r="A9425" t="s">
        <v>26365</v>
      </c>
      <c r="B9425" t="s">
        <v>1644</v>
      </c>
      <c r="D9425">
        <f>COUNTIF($B$2:B9425,"Y")</f>
        <v>170</v>
      </c>
      <c r="E9425">
        <f>COUNTIF($B$2:$B9425,"N")</f>
        <v>9254</v>
      </c>
      <c r="F9425">
        <f>COUNTIF($B9425:$B$12140,"Y")</f>
        <v>0</v>
      </c>
      <c r="G9425">
        <f>COUNTIF($B9425:$B$12140,"N")</f>
        <v>2716</v>
      </c>
      <c r="I9425">
        <f t="shared" si="294"/>
        <v>0.7730994152046784</v>
      </c>
      <c r="J9425">
        <f t="shared" si="295"/>
        <v>1</v>
      </c>
    </row>
    <row r="9426" spans="1:10" x14ac:dyDescent="0.25">
      <c r="A9426" t="s">
        <v>26369</v>
      </c>
      <c r="B9426" t="s">
        <v>1644</v>
      </c>
      <c r="D9426">
        <f>COUNTIF($B$2:B9426,"Y")</f>
        <v>170</v>
      </c>
      <c r="E9426">
        <f>COUNTIF($B$2:$B9426,"N")</f>
        <v>9255</v>
      </c>
      <c r="F9426">
        <f>COUNTIF($B9426:$B$12140,"Y")</f>
        <v>0</v>
      </c>
      <c r="G9426">
        <f>COUNTIF($B9426:$B$12140,"N")</f>
        <v>2715</v>
      </c>
      <c r="I9426">
        <f t="shared" si="294"/>
        <v>0.77318295739348375</v>
      </c>
      <c r="J9426">
        <f t="shared" si="295"/>
        <v>1</v>
      </c>
    </row>
    <row r="9427" spans="1:10" x14ac:dyDescent="0.25">
      <c r="A9427" t="s">
        <v>26373</v>
      </c>
      <c r="B9427" t="s">
        <v>1644</v>
      </c>
      <c r="D9427">
        <f>COUNTIF($B$2:B9427,"Y")</f>
        <v>170</v>
      </c>
      <c r="E9427">
        <f>COUNTIF($B$2:$B9427,"N")</f>
        <v>9256</v>
      </c>
      <c r="F9427">
        <f>COUNTIF($B9427:$B$12140,"Y")</f>
        <v>0</v>
      </c>
      <c r="G9427">
        <f>COUNTIF($B9427:$B$12140,"N")</f>
        <v>2714</v>
      </c>
      <c r="I9427">
        <f t="shared" si="294"/>
        <v>0.7732664995822891</v>
      </c>
      <c r="J9427">
        <f t="shared" si="295"/>
        <v>1</v>
      </c>
    </row>
    <row r="9428" spans="1:10" x14ac:dyDescent="0.25">
      <c r="A9428" t="s">
        <v>26375</v>
      </c>
      <c r="B9428" t="s">
        <v>1644</v>
      </c>
      <c r="D9428">
        <f>COUNTIF($B$2:B9428,"Y")</f>
        <v>170</v>
      </c>
      <c r="E9428">
        <f>COUNTIF($B$2:$B9428,"N")</f>
        <v>9257</v>
      </c>
      <c r="F9428">
        <f>COUNTIF($B9428:$B$12140,"Y")</f>
        <v>0</v>
      </c>
      <c r="G9428">
        <f>COUNTIF($B9428:$B$12140,"N")</f>
        <v>2713</v>
      </c>
      <c r="I9428">
        <f t="shared" si="294"/>
        <v>0.77335004177109434</v>
      </c>
      <c r="J9428">
        <f t="shared" si="295"/>
        <v>1</v>
      </c>
    </row>
    <row r="9429" spans="1:10" x14ac:dyDescent="0.25">
      <c r="A9429" t="s">
        <v>26378</v>
      </c>
      <c r="B9429" t="s">
        <v>1644</v>
      </c>
      <c r="D9429">
        <f>COUNTIF($B$2:B9429,"Y")</f>
        <v>170</v>
      </c>
      <c r="E9429">
        <f>COUNTIF($B$2:$B9429,"N")</f>
        <v>9258</v>
      </c>
      <c r="F9429">
        <f>COUNTIF($B9429:$B$12140,"Y")</f>
        <v>0</v>
      </c>
      <c r="G9429">
        <f>COUNTIF($B9429:$B$12140,"N")</f>
        <v>2712</v>
      </c>
      <c r="I9429">
        <f t="shared" si="294"/>
        <v>0.77343358395989981</v>
      </c>
      <c r="J9429">
        <f t="shared" si="295"/>
        <v>1</v>
      </c>
    </row>
    <row r="9430" spans="1:10" x14ac:dyDescent="0.25">
      <c r="A9430" t="s">
        <v>26381</v>
      </c>
      <c r="B9430" t="s">
        <v>1644</v>
      </c>
      <c r="D9430">
        <f>COUNTIF($B$2:B9430,"Y")</f>
        <v>170</v>
      </c>
      <c r="E9430">
        <f>COUNTIF($B$2:$B9430,"N")</f>
        <v>9259</v>
      </c>
      <c r="F9430">
        <f>COUNTIF($B9430:$B$12140,"Y")</f>
        <v>0</v>
      </c>
      <c r="G9430">
        <f>COUNTIF($B9430:$B$12140,"N")</f>
        <v>2711</v>
      </c>
      <c r="I9430">
        <f t="shared" si="294"/>
        <v>0.77351712614870505</v>
      </c>
      <c r="J9430">
        <f t="shared" si="295"/>
        <v>1</v>
      </c>
    </row>
    <row r="9431" spans="1:10" x14ac:dyDescent="0.25">
      <c r="A9431" t="s">
        <v>26383</v>
      </c>
      <c r="B9431" t="s">
        <v>1644</v>
      </c>
      <c r="D9431">
        <f>COUNTIF($B$2:B9431,"Y")</f>
        <v>170</v>
      </c>
      <c r="E9431">
        <f>COUNTIF($B$2:$B9431,"N")</f>
        <v>9260</v>
      </c>
      <c r="F9431">
        <f>COUNTIF($B9431:$B$12140,"Y")</f>
        <v>0</v>
      </c>
      <c r="G9431">
        <f>COUNTIF($B9431:$B$12140,"N")</f>
        <v>2710</v>
      </c>
      <c r="I9431">
        <f t="shared" si="294"/>
        <v>0.77360066833751051</v>
      </c>
      <c r="J9431">
        <f t="shared" si="295"/>
        <v>1</v>
      </c>
    </row>
    <row r="9432" spans="1:10" x14ac:dyDescent="0.25">
      <c r="A9432" t="s">
        <v>26385</v>
      </c>
      <c r="B9432" t="s">
        <v>1644</v>
      </c>
      <c r="D9432">
        <f>COUNTIF($B$2:B9432,"Y")</f>
        <v>170</v>
      </c>
      <c r="E9432">
        <f>COUNTIF($B$2:$B9432,"N")</f>
        <v>9261</v>
      </c>
      <c r="F9432">
        <f>COUNTIF($B9432:$B$12140,"Y")</f>
        <v>0</v>
      </c>
      <c r="G9432">
        <f>COUNTIF($B9432:$B$12140,"N")</f>
        <v>2709</v>
      </c>
      <c r="I9432">
        <f t="shared" si="294"/>
        <v>0.77368421052631575</v>
      </c>
      <c r="J9432">
        <f t="shared" si="295"/>
        <v>1</v>
      </c>
    </row>
    <row r="9433" spans="1:10" x14ac:dyDescent="0.25">
      <c r="A9433" t="s">
        <v>26388</v>
      </c>
      <c r="B9433" t="s">
        <v>1644</v>
      </c>
      <c r="D9433">
        <f>COUNTIF($B$2:B9433,"Y")</f>
        <v>170</v>
      </c>
      <c r="E9433">
        <f>COUNTIF($B$2:$B9433,"N")</f>
        <v>9262</v>
      </c>
      <c r="F9433">
        <f>COUNTIF($B9433:$B$12140,"Y")</f>
        <v>0</v>
      </c>
      <c r="G9433">
        <f>COUNTIF($B9433:$B$12140,"N")</f>
        <v>2708</v>
      </c>
      <c r="I9433">
        <f t="shared" si="294"/>
        <v>0.7737677527151211</v>
      </c>
      <c r="J9433">
        <f t="shared" si="295"/>
        <v>1</v>
      </c>
    </row>
    <row r="9434" spans="1:10" x14ac:dyDescent="0.25">
      <c r="A9434" t="s">
        <v>26392</v>
      </c>
      <c r="B9434" t="s">
        <v>1644</v>
      </c>
      <c r="D9434">
        <f>COUNTIF($B$2:B9434,"Y")</f>
        <v>170</v>
      </c>
      <c r="E9434">
        <f>COUNTIF($B$2:$B9434,"N")</f>
        <v>9263</v>
      </c>
      <c r="F9434">
        <f>COUNTIF($B9434:$B$12140,"Y")</f>
        <v>0</v>
      </c>
      <c r="G9434">
        <f>COUNTIF($B9434:$B$12140,"N")</f>
        <v>2707</v>
      </c>
      <c r="I9434">
        <f t="shared" si="294"/>
        <v>0.77385129490392646</v>
      </c>
      <c r="J9434">
        <f t="shared" si="295"/>
        <v>1</v>
      </c>
    </row>
    <row r="9435" spans="1:10" x14ac:dyDescent="0.25">
      <c r="A9435" t="s">
        <v>26394</v>
      </c>
      <c r="B9435" t="s">
        <v>1644</v>
      </c>
      <c r="D9435">
        <f>COUNTIF($B$2:B9435,"Y")</f>
        <v>170</v>
      </c>
      <c r="E9435">
        <f>COUNTIF($B$2:$B9435,"N")</f>
        <v>9264</v>
      </c>
      <c r="F9435">
        <f>COUNTIF($B9435:$B$12140,"Y")</f>
        <v>0</v>
      </c>
      <c r="G9435">
        <f>COUNTIF($B9435:$B$12140,"N")</f>
        <v>2706</v>
      </c>
      <c r="I9435">
        <f t="shared" si="294"/>
        <v>0.77393483709273181</v>
      </c>
      <c r="J9435">
        <f t="shared" si="295"/>
        <v>1</v>
      </c>
    </row>
    <row r="9436" spans="1:10" x14ac:dyDescent="0.25">
      <c r="A9436" t="s">
        <v>26396</v>
      </c>
      <c r="B9436" t="s">
        <v>1644</v>
      </c>
      <c r="D9436">
        <f>COUNTIF($B$2:B9436,"Y")</f>
        <v>170</v>
      </c>
      <c r="E9436">
        <f>COUNTIF($B$2:$B9436,"N")</f>
        <v>9265</v>
      </c>
      <c r="F9436">
        <f>COUNTIF($B9436:$B$12140,"Y")</f>
        <v>0</v>
      </c>
      <c r="G9436">
        <f>COUNTIF($B9436:$B$12140,"N")</f>
        <v>2705</v>
      </c>
      <c r="I9436">
        <f t="shared" si="294"/>
        <v>0.77401837928153716</v>
      </c>
      <c r="J9436">
        <f t="shared" si="295"/>
        <v>1</v>
      </c>
    </row>
    <row r="9437" spans="1:10" x14ac:dyDescent="0.25">
      <c r="A9437" t="s">
        <v>26398</v>
      </c>
      <c r="B9437" t="s">
        <v>1644</v>
      </c>
      <c r="D9437">
        <f>COUNTIF($B$2:B9437,"Y")</f>
        <v>170</v>
      </c>
      <c r="E9437">
        <f>COUNTIF($B$2:$B9437,"N")</f>
        <v>9266</v>
      </c>
      <c r="F9437">
        <f>COUNTIF($B9437:$B$12140,"Y")</f>
        <v>0</v>
      </c>
      <c r="G9437">
        <f>COUNTIF($B9437:$B$12140,"N")</f>
        <v>2704</v>
      </c>
      <c r="I9437">
        <f t="shared" si="294"/>
        <v>0.77410192147034251</v>
      </c>
      <c r="J9437">
        <f t="shared" si="295"/>
        <v>1</v>
      </c>
    </row>
    <row r="9438" spans="1:10" x14ac:dyDescent="0.25">
      <c r="A9438" t="s">
        <v>26400</v>
      </c>
      <c r="B9438" t="s">
        <v>1644</v>
      </c>
      <c r="D9438">
        <f>COUNTIF($B$2:B9438,"Y")</f>
        <v>170</v>
      </c>
      <c r="E9438">
        <f>COUNTIF($B$2:$B9438,"N")</f>
        <v>9267</v>
      </c>
      <c r="F9438">
        <f>COUNTIF($B9438:$B$12140,"Y")</f>
        <v>0</v>
      </c>
      <c r="G9438">
        <f>COUNTIF($B9438:$B$12140,"N")</f>
        <v>2703</v>
      </c>
      <c r="I9438">
        <f t="shared" si="294"/>
        <v>0.77418546365914787</v>
      </c>
      <c r="J9438">
        <f t="shared" si="295"/>
        <v>1</v>
      </c>
    </row>
    <row r="9439" spans="1:10" x14ac:dyDescent="0.25">
      <c r="A9439" t="s">
        <v>26402</v>
      </c>
      <c r="B9439" t="s">
        <v>1644</v>
      </c>
      <c r="D9439">
        <f>COUNTIF($B$2:B9439,"Y")</f>
        <v>170</v>
      </c>
      <c r="E9439">
        <f>COUNTIF($B$2:$B9439,"N")</f>
        <v>9268</v>
      </c>
      <c r="F9439">
        <f>COUNTIF($B9439:$B$12140,"Y")</f>
        <v>0</v>
      </c>
      <c r="G9439">
        <f>COUNTIF($B9439:$B$12140,"N")</f>
        <v>2702</v>
      </c>
      <c r="I9439">
        <f t="shared" si="294"/>
        <v>0.77426900584795322</v>
      </c>
      <c r="J9439">
        <f t="shared" si="295"/>
        <v>1</v>
      </c>
    </row>
    <row r="9440" spans="1:10" x14ac:dyDescent="0.25">
      <c r="A9440" t="s">
        <v>26405</v>
      </c>
      <c r="B9440" t="s">
        <v>1644</v>
      </c>
      <c r="D9440">
        <f>COUNTIF($B$2:B9440,"Y")</f>
        <v>170</v>
      </c>
      <c r="E9440">
        <f>COUNTIF($B$2:$B9440,"N")</f>
        <v>9269</v>
      </c>
      <c r="F9440">
        <f>COUNTIF($B9440:$B$12140,"Y")</f>
        <v>0</v>
      </c>
      <c r="G9440">
        <f>COUNTIF($B9440:$B$12140,"N")</f>
        <v>2701</v>
      </c>
      <c r="I9440">
        <f t="shared" si="294"/>
        <v>0.77435254803675857</v>
      </c>
      <c r="J9440">
        <f t="shared" si="295"/>
        <v>1</v>
      </c>
    </row>
    <row r="9441" spans="1:10" x14ac:dyDescent="0.25">
      <c r="A9441" t="s">
        <v>26409</v>
      </c>
      <c r="B9441" t="s">
        <v>1644</v>
      </c>
      <c r="D9441">
        <f>COUNTIF($B$2:B9441,"Y")</f>
        <v>170</v>
      </c>
      <c r="E9441">
        <f>COUNTIF($B$2:$B9441,"N")</f>
        <v>9270</v>
      </c>
      <c r="F9441">
        <f>COUNTIF($B9441:$B$12140,"Y")</f>
        <v>0</v>
      </c>
      <c r="G9441">
        <f>COUNTIF($B9441:$B$12140,"N")</f>
        <v>2700</v>
      </c>
      <c r="I9441">
        <f t="shared" si="294"/>
        <v>0.77443609022556392</v>
      </c>
      <c r="J9441">
        <f t="shared" si="295"/>
        <v>1</v>
      </c>
    </row>
    <row r="9442" spans="1:10" x14ac:dyDescent="0.25">
      <c r="A9442" t="s">
        <v>26412</v>
      </c>
      <c r="B9442" t="s">
        <v>1644</v>
      </c>
      <c r="D9442">
        <f>COUNTIF($B$2:B9442,"Y")</f>
        <v>170</v>
      </c>
      <c r="E9442">
        <f>COUNTIF($B$2:$B9442,"N")</f>
        <v>9271</v>
      </c>
      <c r="F9442">
        <f>COUNTIF($B9442:$B$12140,"Y")</f>
        <v>0</v>
      </c>
      <c r="G9442">
        <f>COUNTIF($B9442:$B$12140,"N")</f>
        <v>2699</v>
      </c>
      <c r="I9442">
        <f t="shared" si="294"/>
        <v>0.77451963241436927</v>
      </c>
      <c r="J9442">
        <f t="shared" si="295"/>
        <v>1</v>
      </c>
    </row>
    <row r="9443" spans="1:10" x14ac:dyDescent="0.25">
      <c r="A9443" t="s">
        <v>26414</v>
      </c>
      <c r="B9443" t="s">
        <v>1644</v>
      </c>
      <c r="D9443">
        <f>COUNTIF($B$2:B9443,"Y")</f>
        <v>170</v>
      </c>
      <c r="E9443">
        <f>COUNTIF($B$2:$B9443,"N")</f>
        <v>9272</v>
      </c>
      <c r="F9443">
        <f>COUNTIF($B9443:$B$12140,"Y")</f>
        <v>0</v>
      </c>
      <c r="G9443">
        <f>COUNTIF($B9443:$B$12140,"N")</f>
        <v>2698</v>
      </c>
      <c r="I9443">
        <f t="shared" si="294"/>
        <v>0.77460317460317463</v>
      </c>
      <c r="J9443">
        <f t="shared" si="295"/>
        <v>1</v>
      </c>
    </row>
    <row r="9444" spans="1:10" x14ac:dyDescent="0.25">
      <c r="A9444" t="s">
        <v>26417</v>
      </c>
      <c r="B9444" t="s">
        <v>1644</v>
      </c>
      <c r="D9444">
        <f>COUNTIF($B$2:B9444,"Y")</f>
        <v>170</v>
      </c>
      <c r="E9444">
        <f>COUNTIF($B$2:$B9444,"N")</f>
        <v>9273</v>
      </c>
      <c r="F9444">
        <f>COUNTIF($B9444:$B$12140,"Y")</f>
        <v>0</v>
      </c>
      <c r="G9444">
        <f>COUNTIF($B9444:$B$12140,"N")</f>
        <v>2697</v>
      </c>
      <c r="I9444">
        <f t="shared" si="294"/>
        <v>0.77468671679197998</v>
      </c>
      <c r="J9444">
        <f t="shared" si="295"/>
        <v>1</v>
      </c>
    </row>
    <row r="9445" spans="1:10" x14ac:dyDescent="0.25">
      <c r="A9445" t="s">
        <v>26421</v>
      </c>
      <c r="B9445" t="s">
        <v>1644</v>
      </c>
      <c r="D9445">
        <f>COUNTIF($B$2:B9445,"Y")</f>
        <v>170</v>
      </c>
      <c r="E9445">
        <f>COUNTIF($B$2:$B9445,"N")</f>
        <v>9274</v>
      </c>
      <c r="F9445">
        <f>COUNTIF($B9445:$B$12140,"Y")</f>
        <v>0</v>
      </c>
      <c r="G9445">
        <f>COUNTIF($B9445:$B$12140,"N")</f>
        <v>2696</v>
      </c>
      <c r="I9445">
        <f t="shared" si="294"/>
        <v>0.77477025898078533</v>
      </c>
      <c r="J9445">
        <f t="shared" si="295"/>
        <v>1</v>
      </c>
    </row>
    <row r="9446" spans="1:10" x14ac:dyDescent="0.25">
      <c r="A9446" t="s">
        <v>26424</v>
      </c>
      <c r="B9446" t="s">
        <v>1644</v>
      </c>
      <c r="D9446">
        <f>COUNTIF($B$2:B9446,"Y")</f>
        <v>170</v>
      </c>
      <c r="E9446">
        <f>COUNTIF($B$2:$B9446,"N")</f>
        <v>9275</v>
      </c>
      <c r="F9446">
        <f>COUNTIF($B9446:$B$12140,"Y")</f>
        <v>0</v>
      </c>
      <c r="G9446">
        <f>COUNTIF($B9446:$B$12140,"N")</f>
        <v>2695</v>
      </c>
      <c r="I9446">
        <f t="shared" si="294"/>
        <v>0.77485380116959068</v>
      </c>
      <c r="J9446">
        <f t="shared" si="295"/>
        <v>1</v>
      </c>
    </row>
    <row r="9447" spans="1:10" x14ac:dyDescent="0.25">
      <c r="A9447" t="s">
        <v>26426</v>
      </c>
      <c r="B9447" t="s">
        <v>1644</v>
      </c>
      <c r="D9447">
        <f>COUNTIF($B$2:B9447,"Y")</f>
        <v>170</v>
      </c>
      <c r="E9447">
        <f>COUNTIF($B$2:$B9447,"N")</f>
        <v>9276</v>
      </c>
      <c r="F9447">
        <f>COUNTIF($B9447:$B$12140,"Y")</f>
        <v>0</v>
      </c>
      <c r="G9447">
        <f>COUNTIF($B9447:$B$12140,"N")</f>
        <v>2694</v>
      </c>
      <c r="I9447">
        <f t="shared" si="294"/>
        <v>0.77493734335839592</v>
      </c>
      <c r="J9447">
        <f t="shared" si="295"/>
        <v>1</v>
      </c>
    </row>
    <row r="9448" spans="1:10" x14ac:dyDescent="0.25">
      <c r="A9448" t="s">
        <v>26428</v>
      </c>
      <c r="B9448" t="s">
        <v>1644</v>
      </c>
      <c r="D9448">
        <f>COUNTIF($B$2:B9448,"Y")</f>
        <v>170</v>
      </c>
      <c r="E9448">
        <f>COUNTIF($B$2:$B9448,"N")</f>
        <v>9277</v>
      </c>
      <c r="F9448">
        <f>COUNTIF($B9448:$B$12140,"Y")</f>
        <v>0</v>
      </c>
      <c r="G9448">
        <f>COUNTIF($B9448:$B$12140,"N")</f>
        <v>2693</v>
      </c>
      <c r="I9448">
        <f t="shared" si="294"/>
        <v>0.77502088554720139</v>
      </c>
      <c r="J9448">
        <f t="shared" si="295"/>
        <v>1</v>
      </c>
    </row>
    <row r="9449" spans="1:10" x14ac:dyDescent="0.25">
      <c r="A9449" t="s">
        <v>26431</v>
      </c>
      <c r="B9449" t="s">
        <v>1644</v>
      </c>
      <c r="D9449">
        <f>COUNTIF($B$2:B9449,"Y")</f>
        <v>170</v>
      </c>
      <c r="E9449">
        <f>COUNTIF($B$2:$B9449,"N")</f>
        <v>9278</v>
      </c>
      <c r="F9449">
        <f>COUNTIF($B9449:$B$12140,"Y")</f>
        <v>0</v>
      </c>
      <c r="G9449">
        <f>COUNTIF($B9449:$B$12140,"N")</f>
        <v>2692</v>
      </c>
      <c r="I9449">
        <f t="shared" si="294"/>
        <v>0.77510442773600663</v>
      </c>
      <c r="J9449">
        <f t="shared" si="295"/>
        <v>1</v>
      </c>
    </row>
    <row r="9450" spans="1:10" x14ac:dyDescent="0.25">
      <c r="A9450" t="s">
        <v>26435</v>
      </c>
      <c r="B9450" t="s">
        <v>1644</v>
      </c>
      <c r="D9450">
        <f>COUNTIF($B$2:B9450,"Y")</f>
        <v>170</v>
      </c>
      <c r="E9450">
        <f>COUNTIF($B$2:$B9450,"N")</f>
        <v>9279</v>
      </c>
      <c r="F9450">
        <f>COUNTIF($B9450:$B$12140,"Y")</f>
        <v>0</v>
      </c>
      <c r="G9450">
        <f>COUNTIF($B9450:$B$12140,"N")</f>
        <v>2691</v>
      </c>
      <c r="I9450">
        <f t="shared" si="294"/>
        <v>0.77518796992481209</v>
      </c>
      <c r="J9450">
        <f t="shared" si="295"/>
        <v>1</v>
      </c>
    </row>
    <row r="9451" spans="1:10" x14ac:dyDescent="0.25">
      <c r="A9451" t="s">
        <v>26437</v>
      </c>
      <c r="B9451" t="s">
        <v>1644</v>
      </c>
      <c r="D9451">
        <f>COUNTIF($B$2:B9451,"Y")</f>
        <v>170</v>
      </c>
      <c r="E9451">
        <f>COUNTIF($B$2:$B9451,"N")</f>
        <v>9280</v>
      </c>
      <c r="F9451">
        <f>COUNTIF($B9451:$B$12140,"Y")</f>
        <v>0</v>
      </c>
      <c r="G9451">
        <f>COUNTIF($B9451:$B$12140,"N")</f>
        <v>2690</v>
      </c>
      <c r="I9451">
        <f t="shared" si="294"/>
        <v>0.77527151211361733</v>
      </c>
      <c r="J9451">
        <f t="shared" si="295"/>
        <v>1</v>
      </c>
    </row>
    <row r="9452" spans="1:10" x14ac:dyDescent="0.25">
      <c r="A9452" t="s">
        <v>26439</v>
      </c>
      <c r="B9452" t="s">
        <v>1644</v>
      </c>
      <c r="D9452">
        <f>COUNTIF($B$2:B9452,"Y")</f>
        <v>170</v>
      </c>
      <c r="E9452">
        <f>COUNTIF($B$2:$B9452,"N")</f>
        <v>9281</v>
      </c>
      <c r="F9452">
        <f>COUNTIF($B9452:$B$12140,"Y")</f>
        <v>0</v>
      </c>
      <c r="G9452">
        <f>COUNTIF($B9452:$B$12140,"N")</f>
        <v>2689</v>
      </c>
      <c r="I9452">
        <f t="shared" si="294"/>
        <v>0.77535505430242269</v>
      </c>
      <c r="J9452">
        <f t="shared" si="295"/>
        <v>1</v>
      </c>
    </row>
    <row r="9453" spans="1:10" x14ac:dyDescent="0.25">
      <c r="A9453" t="s">
        <v>26441</v>
      </c>
      <c r="B9453" t="s">
        <v>1644</v>
      </c>
      <c r="D9453">
        <f>COUNTIF($B$2:B9453,"Y")</f>
        <v>170</v>
      </c>
      <c r="E9453">
        <f>COUNTIF($B$2:$B9453,"N")</f>
        <v>9282</v>
      </c>
      <c r="F9453">
        <f>COUNTIF($B9453:$B$12140,"Y")</f>
        <v>0</v>
      </c>
      <c r="G9453">
        <f>COUNTIF($B9453:$B$12140,"N")</f>
        <v>2688</v>
      </c>
      <c r="I9453">
        <f t="shared" si="294"/>
        <v>0.77543859649122804</v>
      </c>
      <c r="J9453">
        <f t="shared" si="295"/>
        <v>1</v>
      </c>
    </row>
    <row r="9454" spans="1:10" x14ac:dyDescent="0.25">
      <c r="A9454" t="s">
        <v>26443</v>
      </c>
      <c r="B9454" t="s">
        <v>1644</v>
      </c>
      <c r="D9454">
        <f>COUNTIF($B$2:B9454,"Y")</f>
        <v>170</v>
      </c>
      <c r="E9454">
        <f>COUNTIF($B$2:$B9454,"N")</f>
        <v>9283</v>
      </c>
      <c r="F9454">
        <f>COUNTIF($B9454:$B$12140,"Y")</f>
        <v>0</v>
      </c>
      <c r="G9454">
        <f>COUNTIF($B9454:$B$12140,"N")</f>
        <v>2687</v>
      </c>
      <c r="I9454">
        <f t="shared" si="294"/>
        <v>0.77552213868003339</v>
      </c>
      <c r="J9454">
        <f t="shared" si="295"/>
        <v>1</v>
      </c>
    </row>
    <row r="9455" spans="1:10" x14ac:dyDescent="0.25">
      <c r="A9455" t="s">
        <v>26445</v>
      </c>
      <c r="B9455" t="s">
        <v>1644</v>
      </c>
      <c r="D9455">
        <f>COUNTIF($B$2:B9455,"Y")</f>
        <v>170</v>
      </c>
      <c r="E9455">
        <f>COUNTIF($B$2:$B9455,"N")</f>
        <v>9284</v>
      </c>
      <c r="F9455">
        <f>COUNTIF($B9455:$B$12140,"Y")</f>
        <v>0</v>
      </c>
      <c r="G9455">
        <f>COUNTIF($B9455:$B$12140,"N")</f>
        <v>2686</v>
      </c>
      <c r="I9455">
        <f t="shared" si="294"/>
        <v>0.77560568086883874</v>
      </c>
      <c r="J9455">
        <f t="shared" si="295"/>
        <v>1</v>
      </c>
    </row>
    <row r="9456" spans="1:10" x14ac:dyDescent="0.25">
      <c r="A9456" t="s">
        <v>26447</v>
      </c>
      <c r="B9456" t="s">
        <v>1644</v>
      </c>
      <c r="D9456">
        <f>COUNTIF($B$2:B9456,"Y")</f>
        <v>170</v>
      </c>
      <c r="E9456">
        <f>COUNTIF($B$2:$B9456,"N")</f>
        <v>9285</v>
      </c>
      <c r="F9456">
        <f>COUNTIF($B9456:$B$12140,"Y")</f>
        <v>0</v>
      </c>
      <c r="G9456">
        <f>COUNTIF($B9456:$B$12140,"N")</f>
        <v>2685</v>
      </c>
      <c r="I9456">
        <f t="shared" si="294"/>
        <v>0.77568922305764409</v>
      </c>
      <c r="J9456">
        <f t="shared" si="295"/>
        <v>1</v>
      </c>
    </row>
    <row r="9457" spans="1:10" x14ac:dyDescent="0.25">
      <c r="A9457" t="s">
        <v>26449</v>
      </c>
      <c r="B9457" t="s">
        <v>1644</v>
      </c>
      <c r="D9457">
        <f>COUNTIF($B$2:B9457,"Y")</f>
        <v>170</v>
      </c>
      <c r="E9457">
        <f>COUNTIF($B$2:$B9457,"N")</f>
        <v>9286</v>
      </c>
      <c r="F9457">
        <f>COUNTIF($B9457:$B$12140,"Y")</f>
        <v>0</v>
      </c>
      <c r="G9457">
        <f>COUNTIF($B9457:$B$12140,"N")</f>
        <v>2684</v>
      </c>
      <c r="I9457">
        <f t="shared" si="294"/>
        <v>0.77577276524644945</v>
      </c>
      <c r="J9457">
        <f t="shared" si="295"/>
        <v>1</v>
      </c>
    </row>
    <row r="9458" spans="1:10" x14ac:dyDescent="0.25">
      <c r="A9458" t="s">
        <v>26451</v>
      </c>
      <c r="B9458" t="s">
        <v>1644</v>
      </c>
      <c r="D9458">
        <f>COUNTIF($B$2:B9458,"Y")</f>
        <v>170</v>
      </c>
      <c r="E9458">
        <f>COUNTIF($B$2:$B9458,"N")</f>
        <v>9287</v>
      </c>
      <c r="F9458">
        <f>COUNTIF($B9458:$B$12140,"Y")</f>
        <v>0</v>
      </c>
      <c r="G9458">
        <f>COUNTIF($B9458:$B$12140,"N")</f>
        <v>2683</v>
      </c>
      <c r="I9458">
        <f t="shared" si="294"/>
        <v>0.7758563074352548</v>
      </c>
      <c r="J9458">
        <f t="shared" si="295"/>
        <v>1</v>
      </c>
    </row>
    <row r="9459" spans="1:10" x14ac:dyDescent="0.25">
      <c r="A9459" t="s">
        <v>26453</v>
      </c>
      <c r="B9459" t="s">
        <v>1644</v>
      </c>
      <c r="D9459">
        <f>COUNTIF($B$2:B9459,"Y")</f>
        <v>170</v>
      </c>
      <c r="E9459">
        <f>COUNTIF($B$2:$B9459,"N")</f>
        <v>9288</v>
      </c>
      <c r="F9459">
        <f>COUNTIF($B9459:$B$12140,"Y")</f>
        <v>0</v>
      </c>
      <c r="G9459">
        <f>COUNTIF($B9459:$B$12140,"N")</f>
        <v>2682</v>
      </c>
      <c r="I9459">
        <f t="shared" si="294"/>
        <v>0.77593984962406015</v>
      </c>
      <c r="J9459">
        <f t="shared" si="295"/>
        <v>1</v>
      </c>
    </row>
    <row r="9460" spans="1:10" x14ac:dyDescent="0.25">
      <c r="A9460" t="s">
        <v>26455</v>
      </c>
      <c r="B9460" t="s">
        <v>1644</v>
      </c>
      <c r="D9460">
        <f>COUNTIF($B$2:B9460,"Y")</f>
        <v>170</v>
      </c>
      <c r="E9460">
        <f>COUNTIF($B$2:$B9460,"N")</f>
        <v>9289</v>
      </c>
      <c r="F9460">
        <f>COUNTIF($B9460:$B$12140,"Y")</f>
        <v>0</v>
      </c>
      <c r="G9460">
        <f>COUNTIF($B9460:$B$12140,"N")</f>
        <v>2681</v>
      </c>
      <c r="I9460">
        <f t="shared" si="294"/>
        <v>0.7760233918128655</v>
      </c>
      <c r="J9460">
        <f t="shared" si="295"/>
        <v>1</v>
      </c>
    </row>
    <row r="9461" spans="1:10" x14ac:dyDescent="0.25">
      <c r="A9461" t="s">
        <v>26457</v>
      </c>
      <c r="B9461" t="s">
        <v>1644</v>
      </c>
      <c r="D9461">
        <f>COUNTIF($B$2:B9461,"Y")</f>
        <v>170</v>
      </c>
      <c r="E9461">
        <f>COUNTIF($B$2:$B9461,"N")</f>
        <v>9290</v>
      </c>
      <c r="F9461">
        <f>COUNTIF($B9461:$B$12140,"Y")</f>
        <v>0</v>
      </c>
      <c r="G9461">
        <f>COUNTIF($B9461:$B$12140,"N")</f>
        <v>2680</v>
      </c>
      <c r="I9461">
        <f t="shared" si="294"/>
        <v>0.77610693400167086</v>
      </c>
      <c r="J9461">
        <f t="shared" si="295"/>
        <v>1</v>
      </c>
    </row>
    <row r="9462" spans="1:10" x14ac:dyDescent="0.25">
      <c r="A9462" t="s">
        <v>26459</v>
      </c>
      <c r="B9462" t="s">
        <v>1644</v>
      </c>
      <c r="D9462">
        <f>COUNTIF($B$2:B9462,"Y")</f>
        <v>170</v>
      </c>
      <c r="E9462">
        <f>COUNTIF($B$2:$B9462,"N")</f>
        <v>9291</v>
      </c>
      <c r="F9462">
        <f>COUNTIF($B9462:$B$12140,"Y")</f>
        <v>0</v>
      </c>
      <c r="G9462">
        <f>COUNTIF($B9462:$B$12140,"N")</f>
        <v>2679</v>
      </c>
      <c r="I9462">
        <f t="shared" si="294"/>
        <v>0.77619047619047621</v>
      </c>
      <c r="J9462">
        <f t="shared" si="295"/>
        <v>1</v>
      </c>
    </row>
    <row r="9463" spans="1:10" x14ac:dyDescent="0.25">
      <c r="A9463" t="s">
        <v>26461</v>
      </c>
      <c r="B9463" t="s">
        <v>1644</v>
      </c>
      <c r="D9463">
        <f>COUNTIF($B$2:B9463,"Y")</f>
        <v>170</v>
      </c>
      <c r="E9463">
        <f>COUNTIF($B$2:$B9463,"N")</f>
        <v>9292</v>
      </c>
      <c r="F9463">
        <f>COUNTIF($B9463:$B$12140,"Y")</f>
        <v>0</v>
      </c>
      <c r="G9463">
        <f>COUNTIF($B9463:$B$12140,"N")</f>
        <v>2678</v>
      </c>
      <c r="I9463">
        <f t="shared" si="294"/>
        <v>0.77627401837928156</v>
      </c>
      <c r="J9463">
        <f t="shared" si="295"/>
        <v>1</v>
      </c>
    </row>
    <row r="9464" spans="1:10" x14ac:dyDescent="0.25">
      <c r="A9464" t="s">
        <v>26463</v>
      </c>
      <c r="B9464" t="s">
        <v>1644</v>
      </c>
      <c r="D9464">
        <f>COUNTIF($B$2:B9464,"Y")</f>
        <v>170</v>
      </c>
      <c r="E9464">
        <f>COUNTIF($B$2:$B9464,"N")</f>
        <v>9293</v>
      </c>
      <c r="F9464">
        <f>COUNTIF($B9464:$B$12140,"Y")</f>
        <v>0</v>
      </c>
      <c r="G9464">
        <f>COUNTIF($B9464:$B$12140,"N")</f>
        <v>2677</v>
      </c>
      <c r="I9464">
        <f t="shared" si="294"/>
        <v>0.77635756056808691</v>
      </c>
      <c r="J9464">
        <f t="shared" si="295"/>
        <v>1</v>
      </c>
    </row>
    <row r="9465" spans="1:10" x14ac:dyDescent="0.25">
      <c r="A9465" t="s">
        <v>26465</v>
      </c>
      <c r="B9465" t="s">
        <v>1644</v>
      </c>
      <c r="D9465">
        <f>COUNTIF($B$2:B9465,"Y")</f>
        <v>170</v>
      </c>
      <c r="E9465">
        <f>COUNTIF($B$2:$B9465,"N")</f>
        <v>9294</v>
      </c>
      <c r="F9465">
        <f>COUNTIF($B9465:$B$12140,"Y")</f>
        <v>0</v>
      </c>
      <c r="G9465">
        <f>COUNTIF($B9465:$B$12140,"N")</f>
        <v>2676</v>
      </c>
      <c r="I9465">
        <f t="shared" si="294"/>
        <v>0.77644110275689227</v>
      </c>
      <c r="J9465">
        <f t="shared" si="295"/>
        <v>1</v>
      </c>
    </row>
    <row r="9466" spans="1:10" x14ac:dyDescent="0.25">
      <c r="A9466" t="s">
        <v>26467</v>
      </c>
      <c r="B9466" t="s">
        <v>1644</v>
      </c>
      <c r="D9466">
        <f>COUNTIF($B$2:B9466,"Y")</f>
        <v>170</v>
      </c>
      <c r="E9466">
        <f>COUNTIF($B$2:$B9466,"N")</f>
        <v>9295</v>
      </c>
      <c r="F9466">
        <f>COUNTIF($B9466:$B$12140,"Y")</f>
        <v>0</v>
      </c>
      <c r="G9466">
        <f>COUNTIF($B9466:$B$12140,"N")</f>
        <v>2675</v>
      </c>
      <c r="I9466">
        <f t="shared" si="294"/>
        <v>0.77652464494569762</v>
      </c>
      <c r="J9466">
        <f t="shared" si="295"/>
        <v>1</v>
      </c>
    </row>
    <row r="9467" spans="1:10" x14ac:dyDescent="0.25">
      <c r="A9467" t="s">
        <v>26469</v>
      </c>
      <c r="B9467" t="s">
        <v>1644</v>
      </c>
      <c r="D9467">
        <f>COUNTIF($B$2:B9467,"Y")</f>
        <v>170</v>
      </c>
      <c r="E9467">
        <f>COUNTIF($B$2:$B9467,"N")</f>
        <v>9296</v>
      </c>
      <c r="F9467">
        <f>COUNTIF($B9467:$B$12140,"Y")</f>
        <v>0</v>
      </c>
      <c r="G9467">
        <f>COUNTIF($B9467:$B$12140,"N")</f>
        <v>2674</v>
      </c>
      <c r="I9467">
        <f t="shared" si="294"/>
        <v>0.77660818713450297</v>
      </c>
      <c r="J9467">
        <f t="shared" si="295"/>
        <v>1</v>
      </c>
    </row>
    <row r="9468" spans="1:10" x14ac:dyDescent="0.25">
      <c r="A9468" t="s">
        <v>26472</v>
      </c>
      <c r="B9468" t="s">
        <v>1644</v>
      </c>
      <c r="D9468">
        <f>COUNTIF($B$2:B9468,"Y")</f>
        <v>170</v>
      </c>
      <c r="E9468">
        <f>COUNTIF($B$2:$B9468,"N")</f>
        <v>9297</v>
      </c>
      <c r="F9468">
        <f>COUNTIF($B9468:$B$12140,"Y")</f>
        <v>0</v>
      </c>
      <c r="G9468">
        <f>COUNTIF($B9468:$B$12140,"N")</f>
        <v>2673</v>
      </c>
      <c r="I9468">
        <f t="shared" si="294"/>
        <v>0.77669172932330821</v>
      </c>
      <c r="J9468">
        <f t="shared" si="295"/>
        <v>1</v>
      </c>
    </row>
    <row r="9469" spans="1:10" x14ac:dyDescent="0.25">
      <c r="A9469" t="s">
        <v>26474</v>
      </c>
      <c r="B9469" t="s">
        <v>1644</v>
      </c>
      <c r="D9469">
        <f>COUNTIF($B$2:B9469,"Y")</f>
        <v>170</v>
      </c>
      <c r="E9469">
        <f>COUNTIF($B$2:$B9469,"N")</f>
        <v>9298</v>
      </c>
      <c r="F9469">
        <f>COUNTIF($B9469:$B$12140,"Y")</f>
        <v>0</v>
      </c>
      <c r="G9469">
        <f>COUNTIF($B9469:$B$12140,"N")</f>
        <v>2672</v>
      </c>
      <c r="I9469">
        <f t="shared" si="294"/>
        <v>0.77677527151211367</v>
      </c>
      <c r="J9469">
        <f t="shared" si="295"/>
        <v>1</v>
      </c>
    </row>
    <row r="9470" spans="1:10" x14ac:dyDescent="0.25">
      <c r="A9470" t="s">
        <v>26476</v>
      </c>
      <c r="B9470" t="s">
        <v>1644</v>
      </c>
      <c r="D9470">
        <f>COUNTIF($B$2:B9470,"Y")</f>
        <v>170</v>
      </c>
      <c r="E9470">
        <f>COUNTIF($B$2:$B9470,"N")</f>
        <v>9299</v>
      </c>
      <c r="F9470">
        <f>COUNTIF($B9470:$B$12140,"Y")</f>
        <v>0</v>
      </c>
      <c r="G9470">
        <f>COUNTIF($B9470:$B$12140,"N")</f>
        <v>2671</v>
      </c>
      <c r="I9470">
        <f t="shared" si="294"/>
        <v>0.77685881370091892</v>
      </c>
      <c r="J9470">
        <f t="shared" si="295"/>
        <v>1</v>
      </c>
    </row>
    <row r="9471" spans="1:10" x14ac:dyDescent="0.25">
      <c r="A9471" t="s">
        <v>26478</v>
      </c>
      <c r="B9471" t="s">
        <v>1644</v>
      </c>
      <c r="D9471">
        <f>COUNTIF($B$2:B9471,"Y")</f>
        <v>170</v>
      </c>
      <c r="E9471">
        <f>COUNTIF($B$2:$B9471,"N")</f>
        <v>9300</v>
      </c>
      <c r="F9471">
        <f>COUNTIF($B9471:$B$12140,"Y")</f>
        <v>0</v>
      </c>
      <c r="G9471">
        <f>COUNTIF($B9471:$B$12140,"N")</f>
        <v>2670</v>
      </c>
      <c r="I9471">
        <f t="shared" si="294"/>
        <v>0.77694235588972438</v>
      </c>
      <c r="J9471">
        <f t="shared" si="295"/>
        <v>1</v>
      </c>
    </row>
    <row r="9472" spans="1:10" x14ac:dyDescent="0.25">
      <c r="A9472" t="s">
        <v>26480</v>
      </c>
      <c r="B9472" t="s">
        <v>1644</v>
      </c>
      <c r="D9472">
        <f>COUNTIF($B$2:B9472,"Y")</f>
        <v>170</v>
      </c>
      <c r="E9472">
        <f>COUNTIF($B$2:$B9472,"N")</f>
        <v>9301</v>
      </c>
      <c r="F9472">
        <f>COUNTIF($B9472:$B$12140,"Y")</f>
        <v>0</v>
      </c>
      <c r="G9472">
        <f>COUNTIF($B9472:$B$12140,"N")</f>
        <v>2669</v>
      </c>
      <c r="I9472">
        <f t="shared" si="294"/>
        <v>0.77702589807852962</v>
      </c>
      <c r="J9472">
        <f t="shared" si="295"/>
        <v>1</v>
      </c>
    </row>
    <row r="9473" spans="1:10" x14ac:dyDescent="0.25">
      <c r="A9473" t="s">
        <v>26482</v>
      </c>
      <c r="B9473" t="s">
        <v>1644</v>
      </c>
      <c r="D9473">
        <f>COUNTIF($B$2:B9473,"Y")</f>
        <v>170</v>
      </c>
      <c r="E9473">
        <f>COUNTIF($B$2:$B9473,"N")</f>
        <v>9302</v>
      </c>
      <c r="F9473">
        <f>COUNTIF($B9473:$B$12140,"Y")</f>
        <v>0</v>
      </c>
      <c r="G9473">
        <f>COUNTIF($B9473:$B$12140,"N")</f>
        <v>2668</v>
      </c>
      <c r="I9473">
        <f t="shared" si="294"/>
        <v>0.77710944026733497</v>
      </c>
      <c r="J9473">
        <f t="shared" si="295"/>
        <v>1</v>
      </c>
    </row>
    <row r="9474" spans="1:10" x14ac:dyDescent="0.25">
      <c r="A9474" t="s">
        <v>26484</v>
      </c>
      <c r="B9474" t="s">
        <v>1644</v>
      </c>
      <c r="D9474">
        <f>COUNTIF($B$2:B9474,"Y")</f>
        <v>170</v>
      </c>
      <c r="E9474">
        <f>COUNTIF($B$2:$B9474,"N")</f>
        <v>9303</v>
      </c>
      <c r="F9474">
        <f>COUNTIF($B9474:$B$12140,"Y")</f>
        <v>0</v>
      </c>
      <c r="G9474">
        <f>COUNTIF($B9474:$B$12140,"N")</f>
        <v>2667</v>
      </c>
      <c r="I9474">
        <f t="shared" si="294"/>
        <v>0.77719298245614032</v>
      </c>
      <c r="J9474">
        <f t="shared" si="295"/>
        <v>1</v>
      </c>
    </row>
    <row r="9475" spans="1:10" x14ac:dyDescent="0.25">
      <c r="A9475" t="s">
        <v>26486</v>
      </c>
      <c r="B9475" t="s">
        <v>1644</v>
      </c>
      <c r="D9475">
        <f>COUNTIF($B$2:B9475,"Y")</f>
        <v>170</v>
      </c>
      <c r="E9475">
        <f>COUNTIF($B$2:$B9475,"N")</f>
        <v>9304</v>
      </c>
      <c r="F9475">
        <f>COUNTIF($B9475:$B$12140,"Y")</f>
        <v>0</v>
      </c>
      <c r="G9475">
        <f>COUNTIF($B9475:$B$12140,"N")</f>
        <v>2666</v>
      </c>
      <c r="I9475">
        <f t="shared" ref="I9475:I9538" si="296">1-G9475/(E9475+G9475)</f>
        <v>0.77727652464494568</v>
      </c>
      <c r="J9475">
        <f t="shared" ref="J9475:J9538" si="297">D9475/(D9475+F9475)</f>
        <v>1</v>
      </c>
    </row>
    <row r="9476" spans="1:10" x14ac:dyDescent="0.25">
      <c r="A9476" t="s">
        <v>26488</v>
      </c>
      <c r="B9476" t="s">
        <v>1644</v>
      </c>
      <c r="D9476">
        <f>COUNTIF($B$2:B9476,"Y")</f>
        <v>170</v>
      </c>
      <c r="E9476">
        <f>COUNTIF($B$2:$B9476,"N")</f>
        <v>9305</v>
      </c>
      <c r="F9476">
        <f>COUNTIF($B9476:$B$12140,"Y")</f>
        <v>0</v>
      </c>
      <c r="G9476">
        <f>COUNTIF($B9476:$B$12140,"N")</f>
        <v>2665</v>
      </c>
      <c r="I9476">
        <f t="shared" si="296"/>
        <v>0.77736006683375103</v>
      </c>
      <c r="J9476">
        <f t="shared" si="297"/>
        <v>1</v>
      </c>
    </row>
    <row r="9477" spans="1:10" x14ac:dyDescent="0.25">
      <c r="A9477" t="s">
        <v>26490</v>
      </c>
      <c r="B9477" t="s">
        <v>1644</v>
      </c>
      <c r="D9477">
        <f>COUNTIF($B$2:B9477,"Y")</f>
        <v>170</v>
      </c>
      <c r="E9477">
        <f>COUNTIF($B$2:$B9477,"N")</f>
        <v>9306</v>
      </c>
      <c r="F9477">
        <f>COUNTIF($B9477:$B$12140,"Y")</f>
        <v>0</v>
      </c>
      <c r="G9477">
        <f>COUNTIF($B9477:$B$12140,"N")</f>
        <v>2664</v>
      </c>
      <c r="I9477">
        <f t="shared" si="296"/>
        <v>0.77744360902255638</v>
      </c>
      <c r="J9477">
        <f t="shared" si="297"/>
        <v>1</v>
      </c>
    </row>
    <row r="9478" spans="1:10" x14ac:dyDescent="0.25">
      <c r="A9478" t="s">
        <v>26492</v>
      </c>
      <c r="B9478" t="s">
        <v>1644</v>
      </c>
      <c r="D9478">
        <f>COUNTIF($B$2:B9478,"Y")</f>
        <v>170</v>
      </c>
      <c r="E9478">
        <f>COUNTIF($B$2:$B9478,"N")</f>
        <v>9307</v>
      </c>
      <c r="F9478">
        <f>COUNTIF($B9478:$B$12140,"Y")</f>
        <v>0</v>
      </c>
      <c r="G9478">
        <f>COUNTIF($B9478:$B$12140,"N")</f>
        <v>2663</v>
      </c>
      <c r="I9478">
        <f t="shared" si="296"/>
        <v>0.77752715121136173</v>
      </c>
      <c r="J9478">
        <f t="shared" si="297"/>
        <v>1</v>
      </c>
    </row>
    <row r="9479" spans="1:10" x14ac:dyDescent="0.25">
      <c r="A9479" t="s">
        <v>26494</v>
      </c>
      <c r="B9479" t="s">
        <v>1644</v>
      </c>
      <c r="D9479">
        <f>COUNTIF($B$2:B9479,"Y")</f>
        <v>170</v>
      </c>
      <c r="E9479">
        <f>COUNTIF($B$2:$B9479,"N")</f>
        <v>9308</v>
      </c>
      <c r="F9479">
        <f>COUNTIF($B9479:$B$12140,"Y")</f>
        <v>0</v>
      </c>
      <c r="G9479">
        <f>COUNTIF($B9479:$B$12140,"N")</f>
        <v>2662</v>
      </c>
      <c r="I9479">
        <f t="shared" si="296"/>
        <v>0.77761069340016709</v>
      </c>
      <c r="J9479">
        <f t="shared" si="297"/>
        <v>1</v>
      </c>
    </row>
    <row r="9480" spans="1:10" x14ac:dyDescent="0.25">
      <c r="A9480" t="s">
        <v>26496</v>
      </c>
      <c r="B9480" t="s">
        <v>1644</v>
      </c>
      <c r="D9480">
        <f>COUNTIF($B$2:B9480,"Y")</f>
        <v>170</v>
      </c>
      <c r="E9480">
        <f>COUNTIF($B$2:$B9480,"N")</f>
        <v>9309</v>
      </c>
      <c r="F9480">
        <f>COUNTIF($B9480:$B$12140,"Y")</f>
        <v>0</v>
      </c>
      <c r="G9480">
        <f>COUNTIF($B9480:$B$12140,"N")</f>
        <v>2661</v>
      </c>
      <c r="I9480">
        <f t="shared" si="296"/>
        <v>0.77769423558897244</v>
      </c>
      <c r="J9480">
        <f t="shared" si="297"/>
        <v>1</v>
      </c>
    </row>
    <row r="9481" spans="1:10" x14ac:dyDescent="0.25">
      <c r="A9481" t="s">
        <v>26498</v>
      </c>
      <c r="B9481" t="s">
        <v>1644</v>
      </c>
      <c r="D9481">
        <f>COUNTIF($B$2:B9481,"Y")</f>
        <v>170</v>
      </c>
      <c r="E9481">
        <f>COUNTIF($B$2:$B9481,"N")</f>
        <v>9310</v>
      </c>
      <c r="F9481">
        <f>COUNTIF($B9481:$B$12140,"Y")</f>
        <v>0</v>
      </c>
      <c r="G9481">
        <f>COUNTIF($B9481:$B$12140,"N")</f>
        <v>2660</v>
      </c>
      <c r="I9481">
        <f t="shared" si="296"/>
        <v>0.77777777777777779</v>
      </c>
      <c r="J9481">
        <f t="shared" si="297"/>
        <v>1</v>
      </c>
    </row>
    <row r="9482" spans="1:10" x14ac:dyDescent="0.25">
      <c r="A9482" t="s">
        <v>26500</v>
      </c>
      <c r="B9482" t="s">
        <v>1644</v>
      </c>
      <c r="D9482">
        <f>COUNTIF($B$2:B9482,"Y")</f>
        <v>170</v>
      </c>
      <c r="E9482">
        <f>COUNTIF($B$2:$B9482,"N")</f>
        <v>9311</v>
      </c>
      <c r="F9482">
        <f>COUNTIF($B9482:$B$12140,"Y")</f>
        <v>0</v>
      </c>
      <c r="G9482">
        <f>COUNTIF($B9482:$B$12140,"N")</f>
        <v>2659</v>
      </c>
      <c r="I9482">
        <f t="shared" si="296"/>
        <v>0.77786131996658314</v>
      </c>
      <c r="J9482">
        <f t="shared" si="297"/>
        <v>1</v>
      </c>
    </row>
    <row r="9483" spans="1:10" x14ac:dyDescent="0.25">
      <c r="A9483" t="s">
        <v>26502</v>
      </c>
      <c r="B9483" t="s">
        <v>1644</v>
      </c>
      <c r="D9483">
        <f>COUNTIF($B$2:B9483,"Y")</f>
        <v>170</v>
      </c>
      <c r="E9483">
        <f>COUNTIF($B$2:$B9483,"N")</f>
        <v>9312</v>
      </c>
      <c r="F9483">
        <f>COUNTIF($B9483:$B$12140,"Y")</f>
        <v>0</v>
      </c>
      <c r="G9483">
        <f>COUNTIF($B9483:$B$12140,"N")</f>
        <v>2658</v>
      </c>
      <c r="I9483">
        <f t="shared" si="296"/>
        <v>0.77794486215538849</v>
      </c>
      <c r="J9483">
        <f t="shared" si="297"/>
        <v>1</v>
      </c>
    </row>
    <row r="9484" spans="1:10" x14ac:dyDescent="0.25">
      <c r="A9484" t="s">
        <v>26504</v>
      </c>
      <c r="B9484" t="s">
        <v>1644</v>
      </c>
      <c r="D9484">
        <f>COUNTIF($B$2:B9484,"Y")</f>
        <v>170</v>
      </c>
      <c r="E9484">
        <f>COUNTIF($B$2:$B9484,"N")</f>
        <v>9313</v>
      </c>
      <c r="F9484">
        <f>COUNTIF($B9484:$B$12140,"Y")</f>
        <v>0</v>
      </c>
      <c r="G9484">
        <f>COUNTIF($B9484:$B$12140,"N")</f>
        <v>2657</v>
      </c>
      <c r="I9484">
        <f t="shared" si="296"/>
        <v>0.77802840434419385</v>
      </c>
      <c r="J9484">
        <f t="shared" si="297"/>
        <v>1</v>
      </c>
    </row>
    <row r="9485" spans="1:10" x14ac:dyDescent="0.25">
      <c r="A9485" t="s">
        <v>26506</v>
      </c>
      <c r="B9485" t="s">
        <v>1644</v>
      </c>
      <c r="D9485">
        <f>COUNTIF($B$2:B9485,"Y")</f>
        <v>170</v>
      </c>
      <c r="E9485">
        <f>COUNTIF($B$2:$B9485,"N")</f>
        <v>9314</v>
      </c>
      <c r="F9485">
        <f>COUNTIF($B9485:$B$12140,"Y")</f>
        <v>0</v>
      </c>
      <c r="G9485">
        <f>COUNTIF($B9485:$B$12140,"N")</f>
        <v>2656</v>
      </c>
      <c r="I9485">
        <f t="shared" si="296"/>
        <v>0.7781119465329992</v>
      </c>
      <c r="J9485">
        <f t="shared" si="297"/>
        <v>1</v>
      </c>
    </row>
    <row r="9486" spans="1:10" x14ac:dyDescent="0.25">
      <c r="A9486" t="s">
        <v>26508</v>
      </c>
      <c r="B9486" t="s">
        <v>1644</v>
      </c>
      <c r="D9486">
        <f>COUNTIF($B$2:B9486,"Y")</f>
        <v>170</v>
      </c>
      <c r="E9486">
        <f>COUNTIF($B$2:$B9486,"N")</f>
        <v>9315</v>
      </c>
      <c r="F9486">
        <f>COUNTIF($B9486:$B$12140,"Y")</f>
        <v>0</v>
      </c>
      <c r="G9486">
        <f>COUNTIF($B9486:$B$12140,"N")</f>
        <v>2655</v>
      </c>
      <c r="I9486">
        <f t="shared" si="296"/>
        <v>0.77819548872180455</v>
      </c>
      <c r="J9486">
        <f t="shared" si="297"/>
        <v>1</v>
      </c>
    </row>
    <row r="9487" spans="1:10" x14ac:dyDescent="0.25">
      <c r="A9487" t="s">
        <v>26510</v>
      </c>
      <c r="B9487" t="s">
        <v>1644</v>
      </c>
      <c r="D9487">
        <f>COUNTIF($B$2:B9487,"Y")</f>
        <v>170</v>
      </c>
      <c r="E9487">
        <f>COUNTIF($B$2:$B9487,"N")</f>
        <v>9316</v>
      </c>
      <c r="F9487">
        <f>COUNTIF($B9487:$B$12140,"Y")</f>
        <v>0</v>
      </c>
      <c r="G9487">
        <f>COUNTIF($B9487:$B$12140,"N")</f>
        <v>2654</v>
      </c>
      <c r="I9487">
        <f t="shared" si="296"/>
        <v>0.77827903091060979</v>
      </c>
      <c r="J9487">
        <f t="shared" si="297"/>
        <v>1</v>
      </c>
    </row>
    <row r="9488" spans="1:10" x14ac:dyDescent="0.25">
      <c r="A9488" t="s">
        <v>26512</v>
      </c>
      <c r="B9488" t="s">
        <v>1644</v>
      </c>
      <c r="D9488">
        <f>COUNTIF($B$2:B9488,"Y")</f>
        <v>170</v>
      </c>
      <c r="E9488">
        <f>COUNTIF($B$2:$B9488,"N")</f>
        <v>9317</v>
      </c>
      <c r="F9488">
        <f>COUNTIF($B9488:$B$12140,"Y")</f>
        <v>0</v>
      </c>
      <c r="G9488">
        <f>COUNTIF($B9488:$B$12140,"N")</f>
        <v>2653</v>
      </c>
      <c r="I9488">
        <f t="shared" si="296"/>
        <v>0.77836257309941526</v>
      </c>
      <c r="J9488">
        <f t="shared" si="297"/>
        <v>1</v>
      </c>
    </row>
    <row r="9489" spans="1:10" x14ac:dyDescent="0.25">
      <c r="A9489" t="s">
        <v>26514</v>
      </c>
      <c r="B9489" t="s">
        <v>1644</v>
      </c>
      <c r="D9489">
        <f>COUNTIF($B$2:B9489,"Y")</f>
        <v>170</v>
      </c>
      <c r="E9489">
        <f>COUNTIF($B$2:$B9489,"N")</f>
        <v>9318</v>
      </c>
      <c r="F9489">
        <f>COUNTIF($B9489:$B$12140,"Y")</f>
        <v>0</v>
      </c>
      <c r="G9489">
        <f>COUNTIF($B9489:$B$12140,"N")</f>
        <v>2652</v>
      </c>
      <c r="I9489">
        <f t="shared" si="296"/>
        <v>0.7784461152882205</v>
      </c>
      <c r="J9489">
        <f t="shared" si="297"/>
        <v>1</v>
      </c>
    </row>
    <row r="9490" spans="1:10" x14ac:dyDescent="0.25">
      <c r="A9490" t="s">
        <v>26516</v>
      </c>
      <c r="B9490" t="s">
        <v>1644</v>
      </c>
      <c r="D9490">
        <f>COUNTIF($B$2:B9490,"Y")</f>
        <v>170</v>
      </c>
      <c r="E9490">
        <f>COUNTIF($B$2:$B9490,"N")</f>
        <v>9319</v>
      </c>
      <c r="F9490">
        <f>COUNTIF($B9490:$B$12140,"Y")</f>
        <v>0</v>
      </c>
      <c r="G9490">
        <f>COUNTIF($B9490:$B$12140,"N")</f>
        <v>2651</v>
      </c>
      <c r="I9490">
        <f t="shared" si="296"/>
        <v>0.77852965747702596</v>
      </c>
      <c r="J9490">
        <f t="shared" si="297"/>
        <v>1</v>
      </c>
    </row>
    <row r="9491" spans="1:10" x14ac:dyDescent="0.25">
      <c r="A9491" t="s">
        <v>26521</v>
      </c>
      <c r="B9491" t="s">
        <v>1644</v>
      </c>
      <c r="D9491">
        <f>COUNTIF($B$2:B9491,"Y")</f>
        <v>170</v>
      </c>
      <c r="E9491">
        <f>COUNTIF($B$2:$B9491,"N")</f>
        <v>9320</v>
      </c>
      <c r="F9491">
        <f>COUNTIF($B9491:$B$12140,"Y")</f>
        <v>0</v>
      </c>
      <c r="G9491">
        <f>COUNTIF($B9491:$B$12140,"N")</f>
        <v>2650</v>
      </c>
      <c r="I9491">
        <f t="shared" si="296"/>
        <v>0.7786131996658312</v>
      </c>
      <c r="J9491">
        <f t="shared" si="297"/>
        <v>1</v>
      </c>
    </row>
    <row r="9492" spans="1:10" x14ac:dyDescent="0.25">
      <c r="A9492" t="s">
        <v>26523</v>
      </c>
      <c r="B9492" t="s">
        <v>1644</v>
      </c>
      <c r="D9492">
        <f>COUNTIF($B$2:B9492,"Y")</f>
        <v>170</v>
      </c>
      <c r="E9492">
        <f>COUNTIF($B$2:$B9492,"N")</f>
        <v>9321</v>
      </c>
      <c r="F9492">
        <f>COUNTIF($B9492:$B$12140,"Y")</f>
        <v>0</v>
      </c>
      <c r="G9492">
        <f>COUNTIF($B9492:$B$12140,"N")</f>
        <v>2649</v>
      </c>
      <c r="I9492">
        <f t="shared" si="296"/>
        <v>0.77869674185463655</v>
      </c>
      <c r="J9492">
        <f t="shared" si="297"/>
        <v>1</v>
      </c>
    </row>
    <row r="9493" spans="1:10" x14ac:dyDescent="0.25">
      <c r="A9493" t="s">
        <v>26525</v>
      </c>
      <c r="B9493" t="s">
        <v>1644</v>
      </c>
      <c r="D9493">
        <f>COUNTIF($B$2:B9493,"Y")</f>
        <v>170</v>
      </c>
      <c r="E9493">
        <f>COUNTIF($B$2:$B9493,"N")</f>
        <v>9322</v>
      </c>
      <c r="F9493">
        <f>COUNTIF($B9493:$B$12140,"Y")</f>
        <v>0</v>
      </c>
      <c r="G9493">
        <f>COUNTIF($B9493:$B$12140,"N")</f>
        <v>2648</v>
      </c>
      <c r="I9493">
        <f t="shared" si="296"/>
        <v>0.77878028404344191</v>
      </c>
      <c r="J9493">
        <f t="shared" si="297"/>
        <v>1</v>
      </c>
    </row>
    <row r="9494" spans="1:10" x14ac:dyDescent="0.25">
      <c r="A9494" t="s">
        <v>26527</v>
      </c>
      <c r="B9494" t="s">
        <v>1644</v>
      </c>
      <c r="D9494">
        <f>COUNTIF($B$2:B9494,"Y")</f>
        <v>170</v>
      </c>
      <c r="E9494">
        <f>COUNTIF($B$2:$B9494,"N")</f>
        <v>9323</v>
      </c>
      <c r="F9494">
        <f>COUNTIF($B9494:$B$12140,"Y")</f>
        <v>0</v>
      </c>
      <c r="G9494">
        <f>COUNTIF($B9494:$B$12140,"N")</f>
        <v>2647</v>
      </c>
      <c r="I9494">
        <f t="shared" si="296"/>
        <v>0.77886382623224726</v>
      </c>
      <c r="J9494">
        <f t="shared" si="297"/>
        <v>1</v>
      </c>
    </row>
    <row r="9495" spans="1:10" x14ac:dyDescent="0.25">
      <c r="A9495" t="s">
        <v>26529</v>
      </c>
      <c r="B9495" t="s">
        <v>1644</v>
      </c>
      <c r="D9495">
        <f>COUNTIF($B$2:B9495,"Y")</f>
        <v>170</v>
      </c>
      <c r="E9495">
        <f>COUNTIF($B$2:$B9495,"N")</f>
        <v>9324</v>
      </c>
      <c r="F9495">
        <f>COUNTIF($B9495:$B$12140,"Y")</f>
        <v>0</v>
      </c>
      <c r="G9495">
        <f>COUNTIF($B9495:$B$12140,"N")</f>
        <v>2646</v>
      </c>
      <c r="I9495">
        <f t="shared" si="296"/>
        <v>0.77894736842105261</v>
      </c>
      <c r="J9495">
        <f t="shared" si="297"/>
        <v>1</v>
      </c>
    </row>
    <row r="9496" spans="1:10" x14ac:dyDescent="0.25">
      <c r="A9496" t="s">
        <v>26531</v>
      </c>
      <c r="B9496" t="s">
        <v>1644</v>
      </c>
      <c r="D9496">
        <f>COUNTIF($B$2:B9496,"Y")</f>
        <v>170</v>
      </c>
      <c r="E9496">
        <f>COUNTIF($B$2:$B9496,"N")</f>
        <v>9325</v>
      </c>
      <c r="F9496">
        <f>COUNTIF($B9496:$B$12140,"Y")</f>
        <v>0</v>
      </c>
      <c r="G9496">
        <f>COUNTIF($B9496:$B$12140,"N")</f>
        <v>2645</v>
      </c>
      <c r="I9496">
        <f t="shared" si="296"/>
        <v>0.77903091060985796</v>
      </c>
      <c r="J9496">
        <f t="shared" si="297"/>
        <v>1</v>
      </c>
    </row>
    <row r="9497" spans="1:10" x14ac:dyDescent="0.25">
      <c r="A9497" t="s">
        <v>26534</v>
      </c>
      <c r="B9497" t="s">
        <v>1644</v>
      </c>
      <c r="D9497">
        <f>COUNTIF($B$2:B9497,"Y")</f>
        <v>170</v>
      </c>
      <c r="E9497">
        <f>COUNTIF($B$2:$B9497,"N")</f>
        <v>9326</v>
      </c>
      <c r="F9497">
        <f>COUNTIF($B9497:$B$12140,"Y")</f>
        <v>0</v>
      </c>
      <c r="G9497">
        <f>COUNTIF($B9497:$B$12140,"N")</f>
        <v>2644</v>
      </c>
      <c r="I9497">
        <f t="shared" si="296"/>
        <v>0.77911445279866332</v>
      </c>
      <c r="J9497">
        <f t="shared" si="297"/>
        <v>1</v>
      </c>
    </row>
    <row r="9498" spans="1:10" x14ac:dyDescent="0.25">
      <c r="A9498" t="s">
        <v>26537</v>
      </c>
      <c r="B9498" t="s">
        <v>1644</v>
      </c>
      <c r="D9498">
        <f>COUNTIF($B$2:B9498,"Y")</f>
        <v>170</v>
      </c>
      <c r="E9498">
        <f>COUNTIF($B$2:$B9498,"N")</f>
        <v>9327</v>
      </c>
      <c r="F9498">
        <f>COUNTIF($B9498:$B$12140,"Y")</f>
        <v>0</v>
      </c>
      <c r="G9498">
        <f>COUNTIF($B9498:$B$12140,"N")</f>
        <v>2643</v>
      </c>
      <c r="I9498">
        <f t="shared" si="296"/>
        <v>0.77919799498746867</v>
      </c>
      <c r="J9498">
        <f t="shared" si="297"/>
        <v>1</v>
      </c>
    </row>
    <row r="9499" spans="1:10" x14ac:dyDescent="0.25">
      <c r="A9499" t="s">
        <v>26539</v>
      </c>
      <c r="B9499" t="s">
        <v>1644</v>
      </c>
      <c r="D9499">
        <f>COUNTIF($B$2:B9499,"Y")</f>
        <v>170</v>
      </c>
      <c r="E9499">
        <f>COUNTIF($B$2:$B9499,"N")</f>
        <v>9328</v>
      </c>
      <c r="F9499">
        <f>COUNTIF($B9499:$B$12140,"Y")</f>
        <v>0</v>
      </c>
      <c r="G9499">
        <f>COUNTIF($B9499:$B$12140,"N")</f>
        <v>2642</v>
      </c>
      <c r="I9499">
        <f t="shared" si="296"/>
        <v>0.77928153717627402</v>
      </c>
      <c r="J9499">
        <f t="shared" si="297"/>
        <v>1</v>
      </c>
    </row>
    <row r="9500" spans="1:10" x14ac:dyDescent="0.25">
      <c r="A9500" t="s">
        <v>26541</v>
      </c>
      <c r="B9500" t="s">
        <v>1644</v>
      </c>
      <c r="D9500">
        <f>COUNTIF($B$2:B9500,"Y")</f>
        <v>170</v>
      </c>
      <c r="E9500">
        <f>COUNTIF($B$2:$B9500,"N")</f>
        <v>9329</v>
      </c>
      <c r="F9500">
        <f>COUNTIF($B9500:$B$12140,"Y")</f>
        <v>0</v>
      </c>
      <c r="G9500">
        <f>COUNTIF($B9500:$B$12140,"N")</f>
        <v>2641</v>
      </c>
      <c r="I9500">
        <f t="shared" si="296"/>
        <v>0.77936507936507937</v>
      </c>
      <c r="J9500">
        <f t="shared" si="297"/>
        <v>1</v>
      </c>
    </row>
    <row r="9501" spans="1:10" x14ac:dyDescent="0.25">
      <c r="A9501" t="s">
        <v>26543</v>
      </c>
      <c r="B9501" t="s">
        <v>1644</v>
      </c>
      <c r="D9501">
        <f>COUNTIF($B$2:B9501,"Y")</f>
        <v>170</v>
      </c>
      <c r="E9501">
        <f>COUNTIF($B$2:$B9501,"N")</f>
        <v>9330</v>
      </c>
      <c r="F9501">
        <f>COUNTIF($B9501:$B$12140,"Y")</f>
        <v>0</v>
      </c>
      <c r="G9501">
        <f>COUNTIF($B9501:$B$12140,"N")</f>
        <v>2640</v>
      </c>
      <c r="I9501">
        <f t="shared" si="296"/>
        <v>0.77944862155388472</v>
      </c>
      <c r="J9501">
        <f t="shared" si="297"/>
        <v>1</v>
      </c>
    </row>
    <row r="9502" spans="1:10" x14ac:dyDescent="0.25">
      <c r="A9502" t="s">
        <v>26548</v>
      </c>
      <c r="B9502" t="s">
        <v>1644</v>
      </c>
      <c r="D9502">
        <f>COUNTIF($B$2:B9502,"Y")</f>
        <v>170</v>
      </c>
      <c r="E9502">
        <f>COUNTIF($B$2:$B9502,"N")</f>
        <v>9331</v>
      </c>
      <c r="F9502">
        <f>COUNTIF($B9502:$B$12140,"Y")</f>
        <v>0</v>
      </c>
      <c r="G9502">
        <f>COUNTIF($B9502:$B$12140,"N")</f>
        <v>2639</v>
      </c>
      <c r="I9502">
        <f t="shared" si="296"/>
        <v>0.77953216374269008</v>
      </c>
      <c r="J9502">
        <f t="shared" si="297"/>
        <v>1</v>
      </c>
    </row>
    <row r="9503" spans="1:10" x14ac:dyDescent="0.25">
      <c r="A9503" t="s">
        <v>26550</v>
      </c>
      <c r="B9503" t="s">
        <v>1644</v>
      </c>
      <c r="D9503">
        <f>COUNTIF($B$2:B9503,"Y")</f>
        <v>170</v>
      </c>
      <c r="E9503">
        <f>COUNTIF($B$2:$B9503,"N")</f>
        <v>9332</v>
      </c>
      <c r="F9503">
        <f>COUNTIF($B9503:$B$12140,"Y")</f>
        <v>0</v>
      </c>
      <c r="G9503">
        <f>COUNTIF($B9503:$B$12140,"N")</f>
        <v>2638</v>
      </c>
      <c r="I9503">
        <f t="shared" si="296"/>
        <v>0.77961570593149543</v>
      </c>
      <c r="J9503">
        <f t="shared" si="297"/>
        <v>1</v>
      </c>
    </row>
    <row r="9504" spans="1:10" x14ac:dyDescent="0.25">
      <c r="A9504" t="s">
        <v>26553</v>
      </c>
      <c r="B9504" t="s">
        <v>1644</v>
      </c>
      <c r="D9504">
        <f>COUNTIF($B$2:B9504,"Y")</f>
        <v>170</v>
      </c>
      <c r="E9504">
        <f>COUNTIF($B$2:$B9504,"N")</f>
        <v>9333</v>
      </c>
      <c r="F9504">
        <f>COUNTIF($B9504:$B$12140,"Y")</f>
        <v>0</v>
      </c>
      <c r="G9504">
        <f>COUNTIF($B9504:$B$12140,"N")</f>
        <v>2637</v>
      </c>
      <c r="I9504">
        <f t="shared" si="296"/>
        <v>0.77969924812030078</v>
      </c>
      <c r="J9504">
        <f t="shared" si="297"/>
        <v>1</v>
      </c>
    </row>
    <row r="9505" spans="1:10" x14ac:dyDescent="0.25">
      <c r="A9505" t="s">
        <v>26559</v>
      </c>
      <c r="B9505" t="s">
        <v>1644</v>
      </c>
      <c r="D9505">
        <f>COUNTIF($B$2:B9505,"Y")</f>
        <v>170</v>
      </c>
      <c r="E9505">
        <f>COUNTIF($B$2:$B9505,"N")</f>
        <v>9334</v>
      </c>
      <c r="F9505">
        <f>COUNTIF($B9505:$B$12140,"Y")</f>
        <v>0</v>
      </c>
      <c r="G9505">
        <f>COUNTIF($B9505:$B$12140,"N")</f>
        <v>2636</v>
      </c>
      <c r="I9505">
        <f t="shared" si="296"/>
        <v>0.77978279030910613</v>
      </c>
      <c r="J9505">
        <f t="shared" si="297"/>
        <v>1</v>
      </c>
    </row>
    <row r="9506" spans="1:10" x14ac:dyDescent="0.25">
      <c r="A9506" t="s">
        <v>26561</v>
      </c>
      <c r="B9506" t="s">
        <v>1644</v>
      </c>
      <c r="D9506">
        <f>COUNTIF($B$2:B9506,"Y")</f>
        <v>170</v>
      </c>
      <c r="E9506">
        <f>COUNTIF($B$2:$B9506,"N")</f>
        <v>9335</v>
      </c>
      <c r="F9506">
        <f>COUNTIF($B9506:$B$12140,"Y")</f>
        <v>0</v>
      </c>
      <c r="G9506">
        <f>COUNTIF($B9506:$B$12140,"N")</f>
        <v>2635</v>
      </c>
      <c r="I9506">
        <f t="shared" si="296"/>
        <v>0.77986633249791149</v>
      </c>
      <c r="J9506">
        <f t="shared" si="297"/>
        <v>1</v>
      </c>
    </row>
    <row r="9507" spans="1:10" x14ac:dyDescent="0.25">
      <c r="A9507" t="s">
        <v>26563</v>
      </c>
      <c r="B9507" t="s">
        <v>1644</v>
      </c>
      <c r="D9507">
        <f>COUNTIF($B$2:B9507,"Y")</f>
        <v>170</v>
      </c>
      <c r="E9507">
        <f>COUNTIF($B$2:$B9507,"N")</f>
        <v>9336</v>
      </c>
      <c r="F9507">
        <f>COUNTIF($B9507:$B$12140,"Y")</f>
        <v>0</v>
      </c>
      <c r="G9507">
        <f>COUNTIF($B9507:$B$12140,"N")</f>
        <v>2634</v>
      </c>
      <c r="I9507">
        <f t="shared" si="296"/>
        <v>0.77994987468671684</v>
      </c>
      <c r="J9507">
        <f t="shared" si="297"/>
        <v>1</v>
      </c>
    </row>
    <row r="9508" spans="1:10" x14ac:dyDescent="0.25">
      <c r="A9508" t="s">
        <v>26565</v>
      </c>
      <c r="B9508" t="s">
        <v>1644</v>
      </c>
      <c r="D9508">
        <f>COUNTIF($B$2:B9508,"Y")</f>
        <v>170</v>
      </c>
      <c r="E9508">
        <f>COUNTIF($B$2:$B9508,"N")</f>
        <v>9337</v>
      </c>
      <c r="F9508">
        <f>COUNTIF($B9508:$B$12140,"Y")</f>
        <v>0</v>
      </c>
      <c r="G9508">
        <f>COUNTIF($B9508:$B$12140,"N")</f>
        <v>2633</v>
      </c>
      <c r="I9508">
        <f t="shared" si="296"/>
        <v>0.78003341687552208</v>
      </c>
      <c r="J9508">
        <f t="shared" si="297"/>
        <v>1</v>
      </c>
    </row>
    <row r="9509" spans="1:10" x14ac:dyDescent="0.25">
      <c r="A9509" t="s">
        <v>26567</v>
      </c>
      <c r="B9509" t="s">
        <v>1644</v>
      </c>
      <c r="D9509">
        <f>COUNTIF($B$2:B9509,"Y")</f>
        <v>170</v>
      </c>
      <c r="E9509">
        <f>COUNTIF($B$2:$B9509,"N")</f>
        <v>9338</v>
      </c>
      <c r="F9509">
        <f>COUNTIF($B9509:$B$12140,"Y")</f>
        <v>0</v>
      </c>
      <c r="G9509">
        <f>COUNTIF($B9509:$B$12140,"N")</f>
        <v>2632</v>
      </c>
      <c r="I9509">
        <f t="shared" si="296"/>
        <v>0.78011695906432754</v>
      </c>
      <c r="J9509">
        <f t="shared" si="297"/>
        <v>1</v>
      </c>
    </row>
    <row r="9510" spans="1:10" x14ac:dyDescent="0.25">
      <c r="A9510" t="s">
        <v>26569</v>
      </c>
      <c r="B9510" t="s">
        <v>1644</v>
      </c>
      <c r="D9510">
        <f>COUNTIF($B$2:B9510,"Y")</f>
        <v>170</v>
      </c>
      <c r="E9510">
        <f>COUNTIF($B$2:$B9510,"N")</f>
        <v>9339</v>
      </c>
      <c r="F9510">
        <f>COUNTIF($B9510:$B$12140,"Y")</f>
        <v>0</v>
      </c>
      <c r="G9510">
        <f>COUNTIF($B9510:$B$12140,"N")</f>
        <v>2631</v>
      </c>
      <c r="I9510">
        <f t="shared" si="296"/>
        <v>0.78020050125313278</v>
      </c>
      <c r="J9510">
        <f t="shared" si="297"/>
        <v>1</v>
      </c>
    </row>
    <row r="9511" spans="1:10" x14ac:dyDescent="0.25">
      <c r="A9511" t="s">
        <v>26571</v>
      </c>
      <c r="B9511" t="s">
        <v>1644</v>
      </c>
      <c r="D9511">
        <f>COUNTIF($B$2:B9511,"Y")</f>
        <v>170</v>
      </c>
      <c r="E9511">
        <f>COUNTIF($B$2:$B9511,"N")</f>
        <v>9340</v>
      </c>
      <c r="F9511">
        <f>COUNTIF($B9511:$B$12140,"Y")</f>
        <v>0</v>
      </c>
      <c r="G9511">
        <f>COUNTIF($B9511:$B$12140,"N")</f>
        <v>2630</v>
      </c>
      <c r="I9511">
        <f t="shared" si="296"/>
        <v>0.78028404344193825</v>
      </c>
      <c r="J9511">
        <f t="shared" si="297"/>
        <v>1</v>
      </c>
    </row>
    <row r="9512" spans="1:10" x14ac:dyDescent="0.25">
      <c r="A9512" t="s">
        <v>26573</v>
      </c>
      <c r="B9512" t="s">
        <v>1644</v>
      </c>
      <c r="D9512">
        <f>COUNTIF($B$2:B9512,"Y")</f>
        <v>170</v>
      </c>
      <c r="E9512">
        <f>COUNTIF($B$2:$B9512,"N")</f>
        <v>9341</v>
      </c>
      <c r="F9512">
        <f>COUNTIF($B9512:$B$12140,"Y")</f>
        <v>0</v>
      </c>
      <c r="G9512">
        <f>COUNTIF($B9512:$B$12140,"N")</f>
        <v>2629</v>
      </c>
      <c r="I9512">
        <f t="shared" si="296"/>
        <v>0.78036758563074349</v>
      </c>
      <c r="J9512">
        <f t="shared" si="297"/>
        <v>1</v>
      </c>
    </row>
    <row r="9513" spans="1:10" x14ac:dyDescent="0.25">
      <c r="A9513" t="s">
        <v>26575</v>
      </c>
      <c r="B9513" t="s">
        <v>1644</v>
      </c>
      <c r="D9513">
        <f>COUNTIF($B$2:B9513,"Y")</f>
        <v>170</v>
      </c>
      <c r="E9513">
        <f>COUNTIF($B$2:$B9513,"N")</f>
        <v>9342</v>
      </c>
      <c r="F9513">
        <f>COUNTIF($B9513:$B$12140,"Y")</f>
        <v>0</v>
      </c>
      <c r="G9513">
        <f>COUNTIF($B9513:$B$12140,"N")</f>
        <v>2628</v>
      </c>
      <c r="I9513">
        <f t="shared" si="296"/>
        <v>0.78045112781954884</v>
      </c>
      <c r="J9513">
        <f t="shared" si="297"/>
        <v>1</v>
      </c>
    </row>
    <row r="9514" spans="1:10" x14ac:dyDescent="0.25">
      <c r="A9514" t="s">
        <v>26577</v>
      </c>
      <c r="B9514" t="s">
        <v>1644</v>
      </c>
      <c r="D9514">
        <f>COUNTIF($B$2:B9514,"Y")</f>
        <v>170</v>
      </c>
      <c r="E9514">
        <f>COUNTIF($B$2:$B9514,"N")</f>
        <v>9343</v>
      </c>
      <c r="F9514">
        <f>COUNTIF($B9514:$B$12140,"Y")</f>
        <v>0</v>
      </c>
      <c r="G9514">
        <f>COUNTIF($B9514:$B$12140,"N")</f>
        <v>2627</v>
      </c>
      <c r="I9514">
        <f t="shared" si="296"/>
        <v>0.78053467000835419</v>
      </c>
      <c r="J9514">
        <f t="shared" si="297"/>
        <v>1</v>
      </c>
    </row>
    <row r="9515" spans="1:10" x14ac:dyDescent="0.25">
      <c r="A9515" t="s">
        <v>26579</v>
      </c>
      <c r="B9515" t="s">
        <v>1644</v>
      </c>
      <c r="D9515">
        <f>COUNTIF($B$2:B9515,"Y")</f>
        <v>170</v>
      </c>
      <c r="E9515">
        <f>COUNTIF($B$2:$B9515,"N")</f>
        <v>9344</v>
      </c>
      <c r="F9515">
        <f>COUNTIF($B9515:$B$12140,"Y")</f>
        <v>0</v>
      </c>
      <c r="G9515">
        <f>COUNTIF($B9515:$B$12140,"N")</f>
        <v>2626</v>
      </c>
      <c r="I9515">
        <f t="shared" si="296"/>
        <v>0.78061821219715954</v>
      </c>
      <c r="J9515">
        <f t="shared" si="297"/>
        <v>1</v>
      </c>
    </row>
    <row r="9516" spans="1:10" x14ac:dyDescent="0.25">
      <c r="A9516" t="s">
        <v>26581</v>
      </c>
      <c r="B9516" t="s">
        <v>1644</v>
      </c>
      <c r="D9516">
        <f>COUNTIF($B$2:B9516,"Y")</f>
        <v>170</v>
      </c>
      <c r="E9516">
        <f>COUNTIF($B$2:$B9516,"N")</f>
        <v>9345</v>
      </c>
      <c r="F9516">
        <f>COUNTIF($B9516:$B$12140,"Y")</f>
        <v>0</v>
      </c>
      <c r="G9516">
        <f>COUNTIF($B9516:$B$12140,"N")</f>
        <v>2625</v>
      </c>
      <c r="I9516">
        <f t="shared" si="296"/>
        <v>0.7807017543859649</v>
      </c>
      <c r="J9516">
        <f t="shared" si="297"/>
        <v>1</v>
      </c>
    </row>
    <row r="9517" spans="1:10" x14ac:dyDescent="0.25">
      <c r="A9517" t="s">
        <v>26583</v>
      </c>
      <c r="B9517" t="s">
        <v>1644</v>
      </c>
      <c r="D9517">
        <f>COUNTIF($B$2:B9517,"Y")</f>
        <v>170</v>
      </c>
      <c r="E9517">
        <f>COUNTIF($B$2:$B9517,"N")</f>
        <v>9346</v>
      </c>
      <c r="F9517">
        <f>COUNTIF($B9517:$B$12140,"Y")</f>
        <v>0</v>
      </c>
      <c r="G9517">
        <f>COUNTIF($B9517:$B$12140,"N")</f>
        <v>2624</v>
      </c>
      <c r="I9517">
        <f t="shared" si="296"/>
        <v>0.78078529657477025</v>
      </c>
      <c r="J9517">
        <f t="shared" si="297"/>
        <v>1</v>
      </c>
    </row>
    <row r="9518" spans="1:10" x14ac:dyDescent="0.25">
      <c r="A9518" t="s">
        <v>26585</v>
      </c>
      <c r="B9518" t="s">
        <v>1644</v>
      </c>
      <c r="D9518">
        <f>COUNTIF($B$2:B9518,"Y")</f>
        <v>170</v>
      </c>
      <c r="E9518">
        <f>COUNTIF($B$2:$B9518,"N")</f>
        <v>9347</v>
      </c>
      <c r="F9518">
        <f>COUNTIF($B9518:$B$12140,"Y")</f>
        <v>0</v>
      </c>
      <c r="G9518">
        <f>COUNTIF($B9518:$B$12140,"N")</f>
        <v>2623</v>
      </c>
      <c r="I9518">
        <f t="shared" si="296"/>
        <v>0.7808688387635756</v>
      </c>
      <c r="J9518">
        <f t="shared" si="297"/>
        <v>1</v>
      </c>
    </row>
    <row r="9519" spans="1:10" x14ac:dyDescent="0.25">
      <c r="A9519" t="s">
        <v>26587</v>
      </c>
      <c r="B9519" t="s">
        <v>1644</v>
      </c>
      <c r="D9519">
        <f>COUNTIF($B$2:B9519,"Y")</f>
        <v>170</v>
      </c>
      <c r="E9519">
        <f>COUNTIF($B$2:$B9519,"N")</f>
        <v>9348</v>
      </c>
      <c r="F9519">
        <f>COUNTIF($B9519:$B$12140,"Y")</f>
        <v>0</v>
      </c>
      <c r="G9519">
        <f>COUNTIF($B9519:$B$12140,"N")</f>
        <v>2622</v>
      </c>
      <c r="I9519">
        <f t="shared" si="296"/>
        <v>0.78095238095238095</v>
      </c>
      <c r="J9519">
        <f t="shared" si="297"/>
        <v>1</v>
      </c>
    </row>
    <row r="9520" spans="1:10" x14ac:dyDescent="0.25">
      <c r="A9520" t="s">
        <v>26589</v>
      </c>
      <c r="B9520" t="s">
        <v>1644</v>
      </c>
      <c r="D9520">
        <f>COUNTIF($B$2:B9520,"Y")</f>
        <v>170</v>
      </c>
      <c r="E9520">
        <f>COUNTIF($B$2:$B9520,"N")</f>
        <v>9349</v>
      </c>
      <c r="F9520">
        <f>COUNTIF($B9520:$B$12140,"Y")</f>
        <v>0</v>
      </c>
      <c r="G9520">
        <f>COUNTIF($B9520:$B$12140,"N")</f>
        <v>2621</v>
      </c>
      <c r="I9520">
        <f t="shared" si="296"/>
        <v>0.78103592314118631</v>
      </c>
      <c r="J9520">
        <f t="shared" si="297"/>
        <v>1</v>
      </c>
    </row>
    <row r="9521" spans="1:10" x14ac:dyDescent="0.25">
      <c r="A9521" t="s">
        <v>26593</v>
      </c>
      <c r="B9521" t="s">
        <v>1644</v>
      </c>
      <c r="D9521">
        <f>COUNTIF($B$2:B9521,"Y")</f>
        <v>170</v>
      </c>
      <c r="E9521">
        <f>COUNTIF($B$2:$B9521,"N")</f>
        <v>9350</v>
      </c>
      <c r="F9521">
        <f>COUNTIF($B9521:$B$12140,"Y")</f>
        <v>0</v>
      </c>
      <c r="G9521">
        <f>COUNTIF($B9521:$B$12140,"N")</f>
        <v>2620</v>
      </c>
      <c r="I9521">
        <f t="shared" si="296"/>
        <v>0.78111946532999166</v>
      </c>
      <c r="J9521">
        <f t="shared" si="297"/>
        <v>1</v>
      </c>
    </row>
    <row r="9522" spans="1:10" x14ac:dyDescent="0.25">
      <c r="A9522" t="s">
        <v>26597</v>
      </c>
      <c r="B9522" t="s">
        <v>1644</v>
      </c>
      <c r="D9522">
        <f>COUNTIF($B$2:B9522,"Y")</f>
        <v>170</v>
      </c>
      <c r="E9522">
        <f>COUNTIF($B$2:$B9522,"N")</f>
        <v>9351</v>
      </c>
      <c r="F9522">
        <f>COUNTIF($B9522:$B$12140,"Y")</f>
        <v>0</v>
      </c>
      <c r="G9522">
        <f>COUNTIF($B9522:$B$12140,"N")</f>
        <v>2619</v>
      </c>
      <c r="I9522">
        <f t="shared" si="296"/>
        <v>0.78120300751879701</v>
      </c>
      <c r="J9522">
        <f t="shared" si="297"/>
        <v>1</v>
      </c>
    </row>
    <row r="9523" spans="1:10" x14ac:dyDescent="0.25">
      <c r="A9523" t="s">
        <v>26599</v>
      </c>
      <c r="B9523" t="s">
        <v>1644</v>
      </c>
      <c r="D9523">
        <f>COUNTIF($B$2:B9523,"Y")</f>
        <v>170</v>
      </c>
      <c r="E9523">
        <f>COUNTIF($B$2:$B9523,"N")</f>
        <v>9352</v>
      </c>
      <c r="F9523">
        <f>COUNTIF($B9523:$B$12140,"Y")</f>
        <v>0</v>
      </c>
      <c r="G9523">
        <f>COUNTIF($B9523:$B$12140,"N")</f>
        <v>2618</v>
      </c>
      <c r="I9523">
        <f t="shared" si="296"/>
        <v>0.78128654970760236</v>
      </c>
      <c r="J9523">
        <f t="shared" si="297"/>
        <v>1</v>
      </c>
    </row>
    <row r="9524" spans="1:10" x14ac:dyDescent="0.25">
      <c r="A9524" t="s">
        <v>26601</v>
      </c>
      <c r="B9524" t="s">
        <v>1644</v>
      </c>
      <c r="D9524">
        <f>COUNTIF($B$2:B9524,"Y")</f>
        <v>170</v>
      </c>
      <c r="E9524">
        <f>COUNTIF($B$2:$B9524,"N")</f>
        <v>9353</v>
      </c>
      <c r="F9524">
        <f>COUNTIF($B9524:$B$12140,"Y")</f>
        <v>0</v>
      </c>
      <c r="G9524">
        <f>COUNTIF($B9524:$B$12140,"N")</f>
        <v>2617</v>
      </c>
      <c r="I9524">
        <f t="shared" si="296"/>
        <v>0.78137009189640771</v>
      </c>
      <c r="J9524">
        <f t="shared" si="297"/>
        <v>1</v>
      </c>
    </row>
    <row r="9525" spans="1:10" x14ac:dyDescent="0.25">
      <c r="A9525" t="s">
        <v>26603</v>
      </c>
      <c r="B9525" t="s">
        <v>1644</v>
      </c>
      <c r="D9525">
        <f>COUNTIF($B$2:B9525,"Y")</f>
        <v>170</v>
      </c>
      <c r="E9525">
        <f>COUNTIF($B$2:$B9525,"N")</f>
        <v>9354</v>
      </c>
      <c r="F9525">
        <f>COUNTIF($B9525:$B$12140,"Y")</f>
        <v>0</v>
      </c>
      <c r="G9525">
        <f>COUNTIF($B9525:$B$12140,"N")</f>
        <v>2616</v>
      </c>
      <c r="I9525">
        <f t="shared" si="296"/>
        <v>0.78145363408521307</v>
      </c>
      <c r="J9525">
        <f t="shared" si="297"/>
        <v>1</v>
      </c>
    </row>
    <row r="9526" spans="1:10" x14ac:dyDescent="0.25">
      <c r="A9526" t="s">
        <v>26606</v>
      </c>
      <c r="B9526" t="s">
        <v>1644</v>
      </c>
      <c r="D9526">
        <f>COUNTIF($B$2:B9526,"Y")</f>
        <v>170</v>
      </c>
      <c r="E9526">
        <f>COUNTIF($B$2:$B9526,"N")</f>
        <v>9355</v>
      </c>
      <c r="F9526">
        <f>COUNTIF($B9526:$B$12140,"Y")</f>
        <v>0</v>
      </c>
      <c r="G9526">
        <f>COUNTIF($B9526:$B$12140,"N")</f>
        <v>2615</v>
      </c>
      <c r="I9526">
        <f t="shared" si="296"/>
        <v>0.78153717627401842</v>
      </c>
      <c r="J9526">
        <f t="shared" si="297"/>
        <v>1</v>
      </c>
    </row>
    <row r="9527" spans="1:10" x14ac:dyDescent="0.25">
      <c r="A9527" t="s">
        <v>26608</v>
      </c>
      <c r="B9527" t="s">
        <v>1644</v>
      </c>
      <c r="D9527">
        <f>COUNTIF($B$2:B9527,"Y")</f>
        <v>170</v>
      </c>
      <c r="E9527">
        <f>COUNTIF($B$2:$B9527,"N")</f>
        <v>9356</v>
      </c>
      <c r="F9527">
        <f>COUNTIF($B9527:$B$12140,"Y")</f>
        <v>0</v>
      </c>
      <c r="G9527">
        <f>COUNTIF($B9527:$B$12140,"N")</f>
        <v>2614</v>
      </c>
      <c r="I9527">
        <f t="shared" si="296"/>
        <v>0.78162071846282366</v>
      </c>
      <c r="J9527">
        <f t="shared" si="297"/>
        <v>1</v>
      </c>
    </row>
    <row r="9528" spans="1:10" x14ac:dyDescent="0.25">
      <c r="A9528" t="s">
        <v>26610</v>
      </c>
      <c r="B9528" t="s">
        <v>1644</v>
      </c>
      <c r="D9528">
        <f>COUNTIF($B$2:B9528,"Y")</f>
        <v>170</v>
      </c>
      <c r="E9528">
        <f>COUNTIF($B$2:$B9528,"N")</f>
        <v>9357</v>
      </c>
      <c r="F9528">
        <f>COUNTIF($B9528:$B$12140,"Y")</f>
        <v>0</v>
      </c>
      <c r="G9528">
        <f>COUNTIF($B9528:$B$12140,"N")</f>
        <v>2613</v>
      </c>
      <c r="I9528">
        <f t="shared" si="296"/>
        <v>0.78170426065162912</v>
      </c>
      <c r="J9528">
        <f t="shared" si="297"/>
        <v>1</v>
      </c>
    </row>
    <row r="9529" spans="1:10" x14ac:dyDescent="0.25">
      <c r="A9529" t="s">
        <v>26613</v>
      </c>
      <c r="B9529" t="s">
        <v>1644</v>
      </c>
      <c r="D9529">
        <f>COUNTIF($B$2:B9529,"Y")</f>
        <v>170</v>
      </c>
      <c r="E9529">
        <f>COUNTIF($B$2:$B9529,"N")</f>
        <v>9358</v>
      </c>
      <c r="F9529">
        <f>COUNTIF($B9529:$B$12140,"Y")</f>
        <v>0</v>
      </c>
      <c r="G9529">
        <f>COUNTIF($B9529:$B$12140,"N")</f>
        <v>2612</v>
      </c>
      <c r="I9529">
        <f t="shared" si="296"/>
        <v>0.78178780284043436</v>
      </c>
      <c r="J9529">
        <f t="shared" si="297"/>
        <v>1</v>
      </c>
    </row>
    <row r="9530" spans="1:10" x14ac:dyDescent="0.25">
      <c r="A9530" t="s">
        <v>26619</v>
      </c>
      <c r="B9530" t="s">
        <v>1644</v>
      </c>
      <c r="D9530">
        <f>COUNTIF($B$2:B9530,"Y")</f>
        <v>170</v>
      </c>
      <c r="E9530">
        <f>COUNTIF($B$2:$B9530,"N")</f>
        <v>9359</v>
      </c>
      <c r="F9530">
        <f>COUNTIF($B9530:$B$12140,"Y")</f>
        <v>0</v>
      </c>
      <c r="G9530">
        <f>COUNTIF($B9530:$B$12140,"N")</f>
        <v>2611</v>
      </c>
      <c r="I9530">
        <f t="shared" si="296"/>
        <v>0.78187134502923983</v>
      </c>
      <c r="J9530">
        <f t="shared" si="297"/>
        <v>1</v>
      </c>
    </row>
    <row r="9531" spans="1:10" x14ac:dyDescent="0.25">
      <c r="A9531" t="s">
        <v>26621</v>
      </c>
      <c r="B9531" t="s">
        <v>1644</v>
      </c>
      <c r="D9531">
        <f>COUNTIF($B$2:B9531,"Y")</f>
        <v>170</v>
      </c>
      <c r="E9531">
        <f>COUNTIF($B$2:$B9531,"N")</f>
        <v>9360</v>
      </c>
      <c r="F9531">
        <f>COUNTIF($B9531:$B$12140,"Y")</f>
        <v>0</v>
      </c>
      <c r="G9531">
        <f>COUNTIF($B9531:$B$12140,"N")</f>
        <v>2610</v>
      </c>
      <c r="I9531">
        <f t="shared" si="296"/>
        <v>0.78195488721804507</v>
      </c>
      <c r="J9531">
        <f t="shared" si="297"/>
        <v>1</v>
      </c>
    </row>
    <row r="9532" spans="1:10" x14ac:dyDescent="0.25">
      <c r="A9532" t="s">
        <v>26624</v>
      </c>
      <c r="B9532" t="s">
        <v>1644</v>
      </c>
      <c r="D9532">
        <f>COUNTIF($B$2:B9532,"Y")</f>
        <v>170</v>
      </c>
      <c r="E9532">
        <f>COUNTIF($B$2:$B9532,"N")</f>
        <v>9361</v>
      </c>
      <c r="F9532">
        <f>COUNTIF($B9532:$B$12140,"Y")</f>
        <v>0</v>
      </c>
      <c r="G9532">
        <f>COUNTIF($B9532:$B$12140,"N")</f>
        <v>2609</v>
      </c>
      <c r="I9532">
        <f t="shared" si="296"/>
        <v>0.78203842940685042</v>
      </c>
      <c r="J9532">
        <f t="shared" si="297"/>
        <v>1</v>
      </c>
    </row>
    <row r="9533" spans="1:10" x14ac:dyDescent="0.25">
      <c r="A9533" t="s">
        <v>26628</v>
      </c>
      <c r="B9533" t="s">
        <v>1644</v>
      </c>
      <c r="D9533">
        <f>COUNTIF($B$2:B9533,"Y")</f>
        <v>170</v>
      </c>
      <c r="E9533">
        <f>COUNTIF($B$2:$B9533,"N")</f>
        <v>9362</v>
      </c>
      <c r="F9533">
        <f>COUNTIF($B9533:$B$12140,"Y")</f>
        <v>0</v>
      </c>
      <c r="G9533">
        <f>COUNTIF($B9533:$B$12140,"N")</f>
        <v>2608</v>
      </c>
      <c r="I9533">
        <f t="shared" si="296"/>
        <v>0.78212197159565577</v>
      </c>
      <c r="J9533">
        <f t="shared" si="297"/>
        <v>1</v>
      </c>
    </row>
    <row r="9534" spans="1:10" x14ac:dyDescent="0.25">
      <c r="A9534" t="s">
        <v>26630</v>
      </c>
      <c r="B9534" t="s">
        <v>1644</v>
      </c>
      <c r="D9534">
        <f>COUNTIF($B$2:B9534,"Y")</f>
        <v>170</v>
      </c>
      <c r="E9534">
        <f>COUNTIF($B$2:$B9534,"N")</f>
        <v>9363</v>
      </c>
      <c r="F9534">
        <f>COUNTIF($B9534:$B$12140,"Y")</f>
        <v>0</v>
      </c>
      <c r="G9534">
        <f>COUNTIF($B9534:$B$12140,"N")</f>
        <v>2607</v>
      </c>
      <c r="I9534">
        <f t="shared" si="296"/>
        <v>0.78220551378446113</v>
      </c>
      <c r="J9534">
        <f t="shared" si="297"/>
        <v>1</v>
      </c>
    </row>
    <row r="9535" spans="1:10" x14ac:dyDescent="0.25">
      <c r="A9535" t="s">
        <v>26633</v>
      </c>
      <c r="B9535" t="s">
        <v>1644</v>
      </c>
      <c r="D9535">
        <f>COUNTIF($B$2:B9535,"Y")</f>
        <v>170</v>
      </c>
      <c r="E9535">
        <f>COUNTIF($B$2:$B9535,"N")</f>
        <v>9364</v>
      </c>
      <c r="F9535">
        <f>COUNTIF($B9535:$B$12140,"Y")</f>
        <v>0</v>
      </c>
      <c r="G9535">
        <f>COUNTIF($B9535:$B$12140,"N")</f>
        <v>2606</v>
      </c>
      <c r="I9535">
        <f t="shared" si="296"/>
        <v>0.78228905597326648</v>
      </c>
      <c r="J9535">
        <f t="shared" si="297"/>
        <v>1</v>
      </c>
    </row>
    <row r="9536" spans="1:10" x14ac:dyDescent="0.25">
      <c r="A9536" t="s">
        <v>26635</v>
      </c>
      <c r="B9536" t="s">
        <v>1644</v>
      </c>
      <c r="D9536">
        <f>COUNTIF($B$2:B9536,"Y")</f>
        <v>170</v>
      </c>
      <c r="E9536">
        <f>COUNTIF($B$2:$B9536,"N")</f>
        <v>9365</v>
      </c>
      <c r="F9536">
        <f>COUNTIF($B9536:$B$12140,"Y")</f>
        <v>0</v>
      </c>
      <c r="G9536">
        <f>COUNTIF($B9536:$B$12140,"N")</f>
        <v>2605</v>
      </c>
      <c r="I9536">
        <f t="shared" si="296"/>
        <v>0.78237259816207183</v>
      </c>
      <c r="J9536">
        <f t="shared" si="297"/>
        <v>1</v>
      </c>
    </row>
    <row r="9537" spans="1:10" x14ac:dyDescent="0.25">
      <c r="A9537" t="s">
        <v>26637</v>
      </c>
      <c r="B9537" t="s">
        <v>1644</v>
      </c>
      <c r="D9537">
        <f>COUNTIF($B$2:B9537,"Y")</f>
        <v>170</v>
      </c>
      <c r="E9537">
        <f>COUNTIF($B$2:$B9537,"N")</f>
        <v>9366</v>
      </c>
      <c r="F9537">
        <f>COUNTIF($B9537:$B$12140,"Y")</f>
        <v>0</v>
      </c>
      <c r="G9537">
        <f>COUNTIF($B9537:$B$12140,"N")</f>
        <v>2604</v>
      </c>
      <c r="I9537">
        <f t="shared" si="296"/>
        <v>0.78245614035087718</v>
      </c>
      <c r="J9537">
        <f t="shared" si="297"/>
        <v>1</v>
      </c>
    </row>
    <row r="9538" spans="1:10" x14ac:dyDescent="0.25">
      <c r="A9538" t="s">
        <v>26639</v>
      </c>
      <c r="B9538" t="s">
        <v>1644</v>
      </c>
      <c r="D9538">
        <f>COUNTIF($B$2:B9538,"Y")</f>
        <v>170</v>
      </c>
      <c r="E9538">
        <f>COUNTIF($B$2:$B9538,"N")</f>
        <v>9367</v>
      </c>
      <c r="F9538">
        <f>COUNTIF($B9538:$B$12140,"Y")</f>
        <v>0</v>
      </c>
      <c r="G9538">
        <f>COUNTIF($B9538:$B$12140,"N")</f>
        <v>2603</v>
      </c>
      <c r="I9538">
        <f t="shared" si="296"/>
        <v>0.78253968253968254</v>
      </c>
      <c r="J9538">
        <f t="shared" si="297"/>
        <v>1</v>
      </c>
    </row>
    <row r="9539" spans="1:10" x14ac:dyDescent="0.25">
      <c r="A9539" t="s">
        <v>26641</v>
      </c>
      <c r="B9539" t="s">
        <v>1644</v>
      </c>
      <c r="D9539">
        <f>COUNTIF($B$2:B9539,"Y")</f>
        <v>170</v>
      </c>
      <c r="E9539">
        <f>COUNTIF($B$2:$B9539,"N")</f>
        <v>9368</v>
      </c>
      <c r="F9539">
        <f>COUNTIF($B9539:$B$12140,"Y")</f>
        <v>0</v>
      </c>
      <c r="G9539">
        <f>COUNTIF($B9539:$B$12140,"N")</f>
        <v>2602</v>
      </c>
      <c r="I9539">
        <f t="shared" ref="I9539:I9602" si="298">1-G9539/(E9539+G9539)</f>
        <v>0.78262322472848789</v>
      </c>
      <c r="J9539">
        <f t="shared" ref="J9539:J9602" si="299">D9539/(D9539+F9539)</f>
        <v>1</v>
      </c>
    </row>
    <row r="9540" spans="1:10" x14ac:dyDescent="0.25">
      <c r="A9540" t="s">
        <v>26644</v>
      </c>
      <c r="B9540" t="s">
        <v>1644</v>
      </c>
      <c r="D9540">
        <f>COUNTIF($B$2:B9540,"Y")</f>
        <v>170</v>
      </c>
      <c r="E9540">
        <f>COUNTIF($B$2:$B9540,"N")</f>
        <v>9369</v>
      </c>
      <c r="F9540">
        <f>COUNTIF($B9540:$B$12140,"Y")</f>
        <v>0</v>
      </c>
      <c r="G9540">
        <f>COUNTIF($B9540:$B$12140,"N")</f>
        <v>2601</v>
      </c>
      <c r="I9540">
        <f t="shared" si="298"/>
        <v>0.78270676691729324</v>
      </c>
      <c r="J9540">
        <f t="shared" si="299"/>
        <v>1</v>
      </c>
    </row>
    <row r="9541" spans="1:10" x14ac:dyDescent="0.25">
      <c r="A9541" t="s">
        <v>26648</v>
      </c>
      <c r="B9541" t="s">
        <v>1644</v>
      </c>
      <c r="D9541">
        <f>COUNTIF($B$2:B9541,"Y")</f>
        <v>170</v>
      </c>
      <c r="E9541">
        <f>COUNTIF($B$2:$B9541,"N")</f>
        <v>9370</v>
      </c>
      <c r="F9541">
        <f>COUNTIF($B9541:$B$12140,"Y")</f>
        <v>0</v>
      </c>
      <c r="G9541">
        <f>COUNTIF($B9541:$B$12140,"N")</f>
        <v>2600</v>
      </c>
      <c r="I9541">
        <f t="shared" si="298"/>
        <v>0.78279030910609859</v>
      </c>
      <c r="J9541">
        <f t="shared" si="299"/>
        <v>1</v>
      </c>
    </row>
    <row r="9542" spans="1:10" x14ac:dyDescent="0.25">
      <c r="A9542" t="s">
        <v>26650</v>
      </c>
      <c r="B9542" t="s">
        <v>1644</v>
      </c>
      <c r="D9542">
        <f>COUNTIF($B$2:B9542,"Y")</f>
        <v>170</v>
      </c>
      <c r="E9542">
        <f>COUNTIF($B$2:$B9542,"N")</f>
        <v>9371</v>
      </c>
      <c r="F9542">
        <f>COUNTIF($B9542:$B$12140,"Y")</f>
        <v>0</v>
      </c>
      <c r="G9542">
        <f>COUNTIF($B9542:$B$12140,"N")</f>
        <v>2599</v>
      </c>
      <c r="I9542">
        <f t="shared" si="298"/>
        <v>0.78287385129490394</v>
      </c>
      <c r="J9542">
        <f t="shared" si="299"/>
        <v>1</v>
      </c>
    </row>
    <row r="9543" spans="1:10" x14ac:dyDescent="0.25">
      <c r="A9543" t="s">
        <v>26655</v>
      </c>
      <c r="B9543" t="s">
        <v>1644</v>
      </c>
      <c r="D9543">
        <f>COUNTIF($B$2:B9543,"Y")</f>
        <v>170</v>
      </c>
      <c r="E9543">
        <f>COUNTIF($B$2:$B9543,"N")</f>
        <v>9372</v>
      </c>
      <c r="F9543">
        <f>COUNTIF($B9543:$B$12140,"Y")</f>
        <v>0</v>
      </c>
      <c r="G9543">
        <f>COUNTIF($B9543:$B$12140,"N")</f>
        <v>2598</v>
      </c>
      <c r="I9543">
        <f t="shared" si="298"/>
        <v>0.7829573934837093</v>
      </c>
      <c r="J9543">
        <f t="shared" si="299"/>
        <v>1</v>
      </c>
    </row>
    <row r="9544" spans="1:10" x14ac:dyDescent="0.25">
      <c r="A9544" t="s">
        <v>26659</v>
      </c>
      <c r="B9544" t="s">
        <v>1644</v>
      </c>
      <c r="D9544">
        <f>COUNTIF($B$2:B9544,"Y")</f>
        <v>170</v>
      </c>
      <c r="E9544">
        <f>COUNTIF($B$2:$B9544,"N")</f>
        <v>9373</v>
      </c>
      <c r="F9544">
        <f>COUNTIF($B9544:$B$12140,"Y")</f>
        <v>0</v>
      </c>
      <c r="G9544">
        <f>COUNTIF($B9544:$B$12140,"N")</f>
        <v>2597</v>
      </c>
      <c r="I9544">
        <f t="shared" si="298"/>
        <v>0.78304093567251465</v>
      </c>
      <c r="J9544">
        <f t="shared" si="299"/>
        <v>1</v>
      </c>
    </row>
    <row r="9545" spans="1:10" x14ac:dyDescent="0.25">
      <c r="A9545" t="s">
        <v>26661</v>
      </c>
      <c r="B9545" t="s">
        <v>1644</v>
      </c>
      <c r="D9545">
        <f>COUNTIF($B$2:B9545,"Y")</f>
        <v>170</v>
      </c>
      <c r="E9545">
        <f>COUNTIF($B$2:$B9545,"N")</f>
        <v>9374</v>
      </c>
      <c r="F9545">
        <f>COUNTIF($B9545:$B$12140,"Y")</f>
        <v>0</v>
      </c>
      <c r="G9545">
        <f>COUNTIF($B9545:$B$12140,"N")</f>
        <v>2596</v>
      </c>
      <c r="I9545">
        <f t="shared" si="298"/>
        <v>0.78312447786132</v>
      </c>
      <c r="J9545">
        <f t="shared" si="299"/>
        <v>1</v>
      </c>
    </row>
    <row r="9546" spans="1:10" x14ac:dyDescent="0.25">
      <c r="A9546" t="s">
        <v>26663</v>
      </c>
      <c r="B9546" t="s">
        <v>1644</v>
      </c>
      <c r="D9546">
        <f>COUNTIF($B$2:B9546,"Y")</f>
        <v>170</v>
      </c>
      <c r="E9546">
        <f>COUNTIF($B$2:$B9546,"N")</f>
        <v>9375</v>
      </c>
      <c r="F9546">
        <f>COUNTIF($B9546:$B$12140,"Y")</f>
        <v>0</v>
      </c>
      <c r="G9546">
        <f>COUNTIF($B9546:$B$12140,"N")</f>
        <v>2595</v>
      </c>
      <c r="I9546">
        <f t="shared" si="298"/>
        <v>0.78320802005012535</v>
      </c>
      <c r="J9546">
        <f t="shared" si="299"/>
        <v>1</v>
      </c>
    </row>
    <row r="9547" spans="1:10" x14ac:dyDescent="0.25">
      <c r="A9547" t="s">
        <v>26665</v>
      </c>
      <c r="B9547" t="s">
        <v>1644</v>
      </c>
      <c r="D9547">
        <f>COUNTIF($B$2:B9547,"Y")</f>
        <v>170</v>
      </c>
      <c r="E9547">
        <f>COUNTIF($B$2:$B9547,"N")</f>
        <v>9376</v>
      </c>
      <c r="F9547">
        <f>COUNTIF($B9547:$B$12140,"Y")</f>
        <v>0</v>
      </c>
      <c r="G9547">
        <f>COUNTIF($B9547:$B$12140,"N")</f>
        <v>2594</v>
      </c>
      <c r="I9547">
        <f t="shared" si="298"/>
        <v>0.78329156223893071</v>
      </c>
      <c r="J9547">
        <f t="shared" si="299"/>
        <v>1</v>
      </c>
    </row>
    <row r="9548" spans="1:10" x14ac:dyDescent="0.25">
      <c r="A9548" t="s">
        <v>26667</v>
      </c>
      <c r="B9548" t="s">
        <v>1644</v>
      </c>
      <c r="D9548">
        <f>COUNTIF($B$2:B9548,"Y")</f>
        <v>170</v>
      </c>
      <c r="E9548">
        <f>COUNTIF($B$2:$B9548,"N")</f>
        <v>9377</v>
      </c>
      <c r="F9548">
        <f>COUNTIF($B9548:$B$12140,"Y")</f>
        <v>0</v>
      </c>
      <c r="G9548">
        <f>COUNTIF($B9548:$B$12140,"N")</f>
        <v>2593</v>
      </c>
      <c r="I9548">
        <f t="shared" si="298"/>
        <v>0.78337510442773595</v>
      </c>
      <c r="J9548">
        <f t="shared" si="299"/>
        <v>1</v>
      </c>
    </row>
    <row r="9549" spans="1:10" x14ac:dyDescent="0.25">
      <c r="A9549" t="s">
        <v>26669</v>
      </c>
      <c r="B9549" t="s">
        <v>1644</v>
      </c>
      <c r="D9549">
        <f>COUNTIF($B$2:B9549,"Y")</f>
        <v>170</v>
      </c>
      <c r="E9549">
        <f>COUNTIF($B$2:$B9549,"N")</f>
        <v>9378</v>
      </c>
      <c r="F9549">
        <f>COUNTIF($B9549:$B$12140,"Y")</f>
        <v>0</v>
      </c>
      <c r="G9549">
        <f>COUNTIF($B9549:$B$12140,"N")</f>
        <v>2592</v>
      </c>
      <c r="I9549">
        <f t="shared" si="298"/>
        <v>0.78345864661654141</v>
      </c>
      <c r="J9549">
        <f t="shared" si="299"/>
        <v>1</v>
      </c>
    </row>
    <row r="9550" spans="1:10" x14ac:dyDescent="0.25">
      <c r="A9550" t="s">
        <v>26672</v>
      </c>
      <c r="B9550" t="s">
        <v>1644</v>
      </c>
      <c r="D9550">
        <f>COUNTIF($B$2:B9550,"Y")</f>
        <v>170</v>
      </c>
      <c r="E9550">
        <f>COUNTIF($B$2:$B9550,"N")</f>
        <v>9379</v>
      </c>
      <c r="F9550">
        <f>COUNTIF($B9550:$B$12140,"Y")</f>
        <v>0</v>
      </c>
      <c r="G9550">
        <f>COUNTIF($B9550:$B$12140,"N")</f>
        <v>2591</v>
      </c>
      <c r="I9550">
        <f t="shared" si="298"/>
        <v>0.78354218880534665</v>
      </c>
      <c r="J9550">
        <f t="shared" si="299"/>
        <v>1</v>
      </c>
    </row>
    <row r="9551" spans="1:10" x14ac:dyDescent="0.25">
      <c r="A9551" t="s">
        <v>26674</v>
      </c>
      <c r="B9551" t="s">
        <v>1644</v>
      </c>
      <c r="D9551">
        <f>COUNTIF($B$2:B9551,"Y")</f>
        <v>170</v>
      </c>
      <c r="E9551">
        <f>COUNTIF($B$2:$B9551,"N")</f>
        <v>9380</v>
      </c>
      <c r="F9551">
        <f>COUNTIF($B9551:$B$12140,"Y")</f>
        <v>0</v>
      </c>
      <c r="G9551">
        <f>COUNTIF($B9551:$B$12140,"N")</f>
        <v>2590</v>
      </c>
      <c r="I9551">
        <f t="shared" si="298"/>
        <v>0.78362573099415211</v>
      </c>
      <c r="J9551">
        <f t="shared" si="299"/>
        <v>1</v>
      </c>
    </row>
    <row r="9552" spans="1:10" x14ac:dyDescent="0.25">
      <c r="A9552" t="s">
        <v>26676</v>
      </c>
      <c r="B9552" t="s">
        <v>1644</v>
      </c>
      <c r="D9552">
        <f>COUNTIF($B$2:B9552,"Y")</f>
        <v>170</v>
      </c>
      <c r="E9552">
        <f>COUNTIF($B$2:$B9552,"N")</f>
        <v>9381</v>
      </c>
      <c r="F9552">
        <f>COUNTIF($B9552:$B$12140,"Y")</f>
        <v>0</v>
      </c>
      <c r="G9552">
        <f>COUNTIF($B9552:$B$12140,"N")</f>
        <v>2589</v>
      </c>
      <c r="I9552">
        <f t="shared" si="298"/>
        <v>0.78370927318295736</v>
      </c>
      <c r="J9552">
        <f t="shared" si="299"/>
        <v>1</v>
      </c>
    </row>
    <row r="9553" spans="1:10" x14ac:dyDescent="0.25">
      <c r="A9553" t="s">
        <v>26682</v>
      </c>
      <c r="B9553" t="s">
        <v>1644</v>
      </c>
      <c r="D9553">
        <f>COUNTIF($B$2:B9553,"Y")</f>
        <v>170</v>
      </c>
      <c r="E9553">
        <f>COUNTIF($B$2:$B9553,"N")</f>
        <v>9382</v>
      </c>
      <c r="F9553">
        <f>COUNTIF($B9553:$B$12140,"Y")</f>
        <v>0</v>
      </c>
      <c r="G9553">
        <f>COUNTIF($B9553:$B$12140,"N")</f>
        <v>2588</v>
      </c>
      <c r="I9553">
        <f t="shared" si="298"/>
        <v>0.78379281537176271</v>
      </c>
      <c r="J9553">
        <f t="shared" si="299"/>
        <v>1</v>
      </c>
    </row>
    <row r="9554" spans="1:10" x14ac:dyDescent="0.25">
      <c r="A9554" t="s">
        <v>26684</v>
      </c>
      <c r="B9554" t="s">
        <v>1644</v>
      </c>
      <c r="D9554">
        <f>COUNTIF($B$2:B9554,"Y")</f>
        <v>170</v>
      </c>
      <c r="E9554">
        <f>COUNTIF($B$2:$B9554,"N")</f>
        <v>9383</v>
      </c>
      <c r="F9554">
        <f>COUNTIF($B9554:$B$12140,"Y")</f>
        <v>0</v>
      </c>
      <c r="G9554">
        <f>COUNTIF($B9554:$B$12140,"N")</f>
        <v>2587</v>
      </c>
      <c r="I9554">
        <f t="shared" si="298"/>
        <v>0.78387635756056806</v>
      </c>
      <c r="J9554">
        <f t="shared" si="299"/>
        <v>1</v>
      </c>
    </row>
    <row r="9555" spans="1:10" x14ac:dyDescent="0.25">
      <c r="A9555" t="s">
        <v>26686</v>
      </c>
      <c r="B9555" t="s">
        <v>1644</v>
      </c>
      <c r="D9555">
        <f>COUNTIF($B$2:B9555,"Y")</f>
        <v>170</v>
      </c>
      <c r="E9555">
        <f>COUNTIF($B$2:$B9555,"N")</f>
        <v>9384</v>
      </c>
      <c r="F9555">
        <f>COUNTIF($B9555:$B$12140,"Y")</f>
        <v>0</v>
      </c>
      <c r="G9555">
        <f>COUNTIF($B9555:$B$12140,"N")</f>
        <v>2586</v>
      </c>
      <c r="I9555">
        <f t="shared" si="298"/>
        <v>0.78395989974937341</v>
      </c>
      <c r="J9555">
        <f t="shared" si="299"/>
        <v>1</v>
      </c>
    </row>
    <row r="9556" spans="1:10" x14ac:dyDescent="0.25">
      <c r="A9556" t="s">
        <v>26688</v>
      </c>
      <c r="B9556" t="s">
        <v>1644</v>
      </c>
      <c r="D9556">
        <f>COUNTIF($B$2:B9556,"Y")</f>
        <v>170</v>
      </c>
      <c r="E9556">
        <f>COUNTIF($B$2:$B9556,"N")</f>
        <v>9385</v>
      </c>
      <c r="F9556">
        <f>COUNTIF($B9556:$B$12140,"Y")</f>
        <v>0</v>
      </c>
      <c r="G9556">
        <f>COUNTIF($B9556:$B$12140,"N")</f>
        <v>2585</v>
      </c>
      <c r="I9556">
        <f t="shared" si="298"/>
        <v>0.78404344193817876</v>
      </c>
      <c r="J9556">
        <f t="shared" si="299"/>
        <v>1</v>
      </c>
    </row>
    <row r="9557" spans="1:10" x14ac:dyDescent="0.25">
      <c r="A9557" t="s">
        <v>26692</v>
      </c>
      <c r="B9557" t="s">
        <v>1644</v>
      </c>
      <c r="D9557">
        <f>COUNTIF($B$2:B9557,"Y")</f>
        <v>170</v>
      </c>
      <c r="E9557">
        <f>COUNTIF($B$2:$B9557,"N")</f>
        <v>9386</v>
      </c>
      <c r="F9557">
        <f>COUNTIF($B9557:$B$12140,"Y")</f>
        <v>0</v>
      </c>
      <c r="G9557">
        <f>COUNTIF($B9557:$B$12140,"N")</f>
        <v>2584</v>
      </c>
      <c r="I9557">
        <f t="shared" si="298"/>
        <v>0.78412698412698412</v>
      </c>
      <c r="J9557">
        <f t="shared" si="299"/>
        <v>1</v>
      </c>
    </row>
    <row r="9558" spans="1:10" x14ac:dyDescent="0.25">
      <c r="A9558" t="s">
        <v>26694</v>
      </c>
      <c r="B9558" t="s">
        <v>1644</v>
      </c>
      <c r="D9558">
        <f>COUNTIF($B$2:B9558,"Y")</f>
        <v>170</v>
      </c>
      <c r="E9558">
        <f>COUNTIF($B$2:$B9558,"N")</f>
        <v>9387</v>
      </c>
      <c r="F9558">
        <f>COUNTIF($B9558:$B$12140,"Y")</f>
        <v>0</v>
      </c>
      <c r="G9558">
        <f>COUNTIF($B9558:$B$12140,"N")</f>
        <v>2583</v>
      </c>
      <c r="I9558">
        <f t="shared" si="298"/>
        <v>0.78421052631578947</v>
      </c>
      <c r="J9558">
        <f t="shared" si="299"/>
        <v>1</v>
      </c>
    </row>
    <row r="9559" spans="1:10" x14ac:dyDescent="0.25">
      <c r="A9559" t="s">
        <v>26696</v>
      </c>
      <c r="B9559" t="s">
        <v>1644</v>
      </c>
      <c r="D9559">
        <f>COUNTIF($B$2:B9559,"Y")</f>
        <v>170</v>
      </c>
      <c r="E9559">
        <f>COUNTIF($B$2:$B9559,"N")</f>
        <v>9388</v>
      </c>
      <c r="F9559">
        <f>COUNTIF($B9559:$B$12140,"Y")</f>
        <v>0</v>
      </c>
      <c r="G9559">
        <f>COUNTIF($B9559:$B$12140,"N")</f>
        <v>2582</v>
      </c>
      <c r="I9559">
        <f t="shared" si="298"/>
        <v>0.78429406850459482</v>
      </c>
      <c r="J9559">
        <f t="shared" si="299"/>
        <v>1</v>
      </c>
    </row>
    <row r="9560" spans="1:10" x14ac:dyDescent="0.25">
      <c r="A9560" t="s">
        <v>26698</v>
      </c>
      <c r="B9560" t="s">
        <v>1644</v>
      </c>
      <c r="D9560">
        <f>COUNTIF($B$2:B9560,"Y")</f>
        <v>170</v>
      </c>
      <c r="E9560">
        <f>COUNTIF($B$2:$B9560,"N")</f>
        <v>9389</v>
      </c>
      <c r="F9560">
        <f>COUNTIF($B9560:$B$12140,"Y")</f>
        <v>0</v>
      </c>
      <c r="G9560">
        <f>COUNTIF($B9560:$B$12140,"N")</f>
        <v>2581</v>
      </c>
      <c r="I9560">
        <f t="shared" si="298"/>
        <v>0.78437761069340017</v>
      </c>
      <c r="J9560">
        <f t="shared" si="299"/>
        <v>1</v>
      </c>
    </row>
    <row r="9561" spans="1:10" x14ac:dyDescent="0.25">
      <c r="A9561" t="s">
        <v>26700</v>
      </c>
      <c r="B9561" t="s">
        <v>1644</v>
      </c>
      <c r="D9561">
        <f>COUNTIF($B$2:B9561,"Y")</f>
        <v>170</v>
      </c>
      <c r="E9561">
        <f>COUNTIF($B$2:$B9561,"N")</f>
        <v>9390</v>
      </c>
      <c r="F9561">
        <f>COUNTIF($B9561:$B$12140,"Y")</f>
        <v>0</v>
      </c>
      <c r="G9561">
        <f>COUNTIF($B9561:$B$12140,"N")</f>
        <v>2580</v>
      </c>
      <c r="I9561">
        <f t="shared" si="298"/>
        <v>0.78446115288220553</v>
      </c>
      <c r="J9561">
        <f t="shared" si="299"/>
        <v>1</v>
      </c>
    </row>
    <row r="9562" spans="1:10" x14ac:dyDescent="0.25">
      <c r="A9562" t="s">
        <v>26702</v>
      </c>
      <c r="B9562" t="s">
        <v>1644</v>
      </c>
      <c r="D9562">
        <f>COUNTIF($B$2:B9562,"Y")</f>
        <v>170</v>
      </c>
      <c r="E9562">
        <f>COUNTIF($B$2:$B9562,"N")</f>
        <v>9391</v>
      </c>
      <c r="F9562">
        <f>COUNTIF($B9562:$B$12140,"Y")</f>
        <v>0</v>
      </c>
      <c r="G9562">
        <f>COUNTIF($B9562:$B$12140,"N")</f>
        <v>2579</v>
      </c>
      <c r="I9562">
        <f t="shared" si="298"/>
        <v>0.78454469507101088</v>
      </c>
      <c r="J9562">
        <f t="shared" si="299"/>
        <v>1</v>
      </c>
    </row>
    <row r="9563" spans="1:10" x14ac:dyDescent="0.25">
      <c r="A9563" t="s">
        <v>26704</v>
      </c>
      <c r="B9563" t="s">
        <v>1644</v>
      </c>
      <c r="D9563">
        <f>COUNTIF($B$2:B9563,"Y")</f>
        <v>170</v>
      </c>
      <c r="E9563">
        <f>COUNTIF($B$2:$B9563,"N")</f>
        <v>9392</v>
      </c>
      <c r="F9563">
        <f>COUNTIF($B9563:$B$12140,"Y")</f>
        <v>0</v>
      </c>
      <c r="G9563">
        <f>COUNTIF($B9563:$B$12140,"N")</f>
        <v>2578</v>
      </c>
      <c r="I9563">
        <f t="shared" si="298"/>
        <v>0.78462823725981623</v>
      </c>
      <c r="J9563">
        <f t="shared" si="299"/>
        <v>1</v>
      </c>
    </row>
    <row r="9564" spans="1:10" x14ac:dyDescent="0.25">
      <c r="A9564" t="s">
        <v>26706</v>
      </c>
      <c r="B9564" t="s">
        <v>1644</v>
      </c>
      <c r="D9564">
        <f>COUNTIF($B$2:B9564,"Y")</f>
        <v>170</v>
      </c>
      <c r="E9564">
        <f>COUNTIF($B$2:$B9564,"N")</f>
        <v>9393</v>
      </c>
      <c r="F9564">
        <f>COUNTIF($B9564:$B$12140,"Y")</f>
        <v>0</v>
      </c>
      <c r="G9564">
        <f>COUNTIF($B9564:$B$12140,"N")</f>
        <v>2577</v>
      </c>
      <c r="I9564">
        <f t="shared" si="298"/>
        <v>0.78471177944862158</v>
      </c>
      <c r="J9564">
        <f t="shared" si="299"/>
        <v>1</v>
      </c>
    </row>
    <row r="9565" spans="1:10" x14ac:dyDescent="0.25">
      <c r="A9565" t="s">
        <v>26709</v>
      </c>
      <c r="B9565" t="s">
        <v>1644</v>
      </c>
      <c r="D9565">
        <f>COUNTIF($B$2:B9565,"Y")</f>
        <v>170</v>
      </c>
      <c r="E9565">
        <f>COUNTIF($B$2:$B9565,"N")</f>
        <v>9394</v>
      </c>
      <c r="F9565">
        <f>COUNTIF($B9565:$B$12140,"Y")</f>
        <v>0</v>
      </c>
      <c r="G9565">
        <f>COUNTIF($B9565:$B$12140,"N")</f>
        <v>2576</v>
      </c>
      <c r="I9565">
        <f t="shared" si="298"/>
        <v>0.78479532163742693</v>
      </c>
      <c r="J9565">
        <f t="shared" si="299"/>
        <v>1</v>
      </c>
    </row>
    <row r="9566" spans="1:10" x14ac:dyDescent="0.25">
      <c r="A9566" t="s">
        <v>26711</v>
      </c>
      <c r="B9566" t="s">
        <v>1644</v>
      </c>
      <c r="D9566">
        <f>COUNTIF($B$2:B9566,"Y")</f>
        <v>170</v>
      </c>
      <c r="E9566">
        <f>COUNTIF($B$2:$B9566,"N")</f>
        <v>9395</v>
      </c>
      <c r="F9566">
        <f>COUNTIF($B9566:$B$12140,"Y")</f>
        <v>0</v>
      </c>
      <c r="G9566">
        <f>COUNTIF($B9566:$B$12140,"N")</f>
        <v>2575</v>
      </c>
      <c r="I9566">
        <f t="shared" si="298"/>
        <v>0.78487886382623229</v>
      </c>
      <c r="J9566">
        <f t="shared" si="299"/>
        <v>1</v>
      </c>
    </row>
    <row r="9567" spans="1:10" x14ac:dyDescent="0.25">
      <c r="A9567" t="s">
        <v>26713</v>
      </c>
      <c r="B9567" t="s">
        <v>1644</v>
      </c>
      <c r="D9567">
        <f>COUNTIF($B$2:B9567,"Y")</f>
        <v>170</v>
      </c>
      <c r="E9567">
        <f>COUNTIF($B$2:$B9567,"N")</f>
        <v>9396</v>
      </c>
      <c r="F9567">
        <f>COUNTIF($B9567:$B$12140,"Y")</f>
        <v>0</v>
      </c>
      <c r="G9567">
        <f>COUNTIF($B9567:$B$12140,"N")</f>
        <v>2574</v>
      </c>
      <c r="I9567">
        <f t="shared" si="298"/>
        <v>0.78496240601503753</v>
      </c>
      <c r="J9567">
        <f t="shared" si="299"/>
        <v>1</v>
      </c>
    </row>
    <row r="9568" spans="1:10" x14ac:dyDescent="0.25">
      <c r="A9568" t="s">
        <v>26716</v>
      </c>
      <c r="B9568" t="s">
        <v>1644</v>
      </c>
      <c r="D9568">
        <f>COUNTIF($B$2:B9568,"Y")</f>
        <v>170</v>
      </c>
      <c r="E9568">
        <f>COUNTIF($B$2:$B9568,"N")</f>
        <v>9397</v>
      </c>
      <c r="F9568">
        <f>COUNTIF($B9568:$B$12140,"Y")</f>
        <v>0</v>
      </c>
      <c r="G9568">
        <f>COUNTIF($B9568:$B$12140,"N")</f>
        <v>2573</v>
      </c>
      <c r="I9568">
        <f t="shared" si="298"/>
        <v>0.78504594820384299</v>
      </c>
      <c r="J9568">
        <f t="shared" si="299"/>
        <v>1</v>
      </c>
    </row>
    <row r="9569" spans="1:10" x14ac:dyDescent="0.25">
      <c r="A9569" t="s">
        <v>26718</v>
      </c>
      <c r="B9569" t="s">
        <v>1644</v>
      </c>
      <c r="D9569">
        <f>COUNTIF($B$2:B9569,"Y")</f>
        <v>170</v>
      </c>
      <c r="E9569">
        <f>COUNTIF($B$2:$B9569,"N")</f>
        <v>9398</v>
      </c>
      <c r="F9569">
        <f>COUNTIF($B9569:$B$12140,"Y")</f>
        <v>0</v>
      </c>
      <c r="G9569">
        <f>COUNTIF($B9569:$B$12140,"N")</f>
        <v>2572</v>
      </c>
      <c r="I9569">
        <f t="shared" si="298"/>
        <v>0.78512949039264823</v>
      </c>
      <c r="J9569">
        <f t="shared" si="299"/>
        <v>1</v>
      </c>
    </row>
    <row r="9570" spans="1:10" x14ac:dyDescent="0.25">
      <c r="A9570" t="s">
        <v>26720</v>
      </c>
      <c r="B9570" t="s">
        <v>1644</v>
      </c>
      <c r="D9570">
        <f>COUNTIF($B$2:B9570,"Y")</f>
        <v>170</v>
      </c>
      <c r="E9570">
        <f>COUNTIF($B$2:$B9570,"N")</f>
        <v>9399</v>
      </c>
      <c r="F9570">
        <f>COUNTIF($B9570:$B$12140,"Y")</f>
        <v>0</v>
      </c>
      <c r="G9570">
        <f>COUNTIF($B9570:$B$12140,"N")</f>
        <v>2571</v>
      </c>
      <c r="I9570">
        <f t="shared" si="298"/>
        <v>0.7852130325814537</v>
      </c>
      <c r="J9570">
        <f t="shared" si="299"/>
        <v>1</v>
      </c>
    </row>
    <row r="9571" spans="1:10" x14ac:dyDescent="0.25">
      <c r="A9571" t="s">
        <v>26722</v>
      </c>
      <c r="B9571" t="s">
        <v>1644</v>
      </c>
      <c r="D9571">
        <f>COUNTIF($B$2:B9571,"Y")</f>
        <v>170</v>
      </c>
      <c r="E9571">
        <f>COUNTIF($B$2:$B9571,"N")</f>
        <v>9400</v>
      </c>
      <c r="F9571">
        <f>COUNTIF($B9571:$B$12140,"Y")</f>
        <v>0</v>
      </c>
      <c r="G9571">
        <f>COUNTIF($B9571:$B$12140,"N")</f>
        <v>2570</v>
      </c>
      <c r="I9571">
        <f t="shared" si="298"/>
        <v>0.78529657477025894</v>
      </c>
      <c r="J9571">
        <f t="shared" si="299"/>
        <v>1</v>
      </c>
    </row>
    <row r="9572" spans="1:10" x14ac:dyDescent="0.25">
      <c r="A9572" t="s">
        <v>26724</v>
      </c>
      <c r="B9572" t="s">
        <v>1644</v>
      </c>
      <c r="D9572">
        <f>COUNTIF($B$2:B9572,"Y")</f>
        <v>170</v>
      </c>
      <c r="E9572">
        <f>COUNTIF($B$2:$B9572,"N")</f>
        <v>9401</v>
      </c>
      <c r="F9572">
        <f>COUNTIF($B9572:$B$12140,"Y")</f>
        <v>0</v>
      </c>
      <c r="G9572">
        <f>COUNTIF($B9572:$B$12140,"N")</f>
        <v>2569</v>
      </c>
      <c r="I9572">
        <f t="shared" si="298"/>
        <v>0.78538011695906429</v>
      </c>
      <c r="J9572">
        <f t="shared" si="299"/>
        <v>1</v>
      </c>
    </row>
    <row r="9573" spans="1:10" x14ac:dyDescent="0.25">
      <c r="A9573" t="s">
        <v>26726</v>
      </c>
      <c r="B9573" t="s">
        <v>1644</v>
      </c>
      <c r="D9573">
        <f>COUNTIF($B$2:B9573,"Y")</f>
        <v>170</v>
      </c>
      <c r="E9573">
        <f>COUNTIF($B$2:$B9573,"N")</f>
        <v>9402</v>
      </c>
      <c r="F9573">
        <f>COUNTIF($B9573:$B$12140,"Y")</f>
        <v>0</v>
      </c>
      <c r="G9573">
        <f>COUNTIF($B9573:$B$12140,"N")</f>
        <v>2568</v>
      </c>
      <c r="I9573">
        <f t="shared" si="298"/>
        <v>0.78546365914786964</v>
      </c>
      <c r="J9573">
        <f t="shared" si="299"/>
        <v>1</v>
      </c>
    </row>
    <row r="9574" spans="1:10" x14ac:dyDescent="0.25">
      <c r="A9574" t="s">
        <v>26728</v>
      </c>
      <c r="B9574" t="s">
        <v>1644</v>
      </c>
      <c r="D9574">
        <f>COUNTIF($B$2:B9574,"Y")</f>
        <v>170</v>
      </c>
      <c r="E9574">
        <f>COUNTIF($B$2:$B9574,"N")</f>
        <v>9403</v>
      </c>
      <c r="F9574">
        <f>COUNTIF($B9574:$B$12140,"Y")</f>
        <v>0</v>
      </c>
      <c r="G9574">
        <f>COUNTIF($B9574:$B$12140,"N")</f>
        <v>2567</v>
      </c>
      <c r="I9574">
        <f t="shared" si="298"/>
        <v>0.78554720133667499</v>
      </c>
      <c r="J9574">
        <f t="shared" si="299"/>
        <v>1</v>
      </c>
    </row>
    <row r="9575" spans="1:10" x14ac:dyDescent="0.25">
      <c r="A9575" t="s">
        <v>26730</v>
      </c>
      <c r="B9575" t="s">
        <v>1644</v>
      </c>
      <c r="D9575">
        <f>COUNTIF($B$2:B9575,"Y")</f>
        <v>170</v>
      </c>
      <c r="E9575">
        <f>COUNTIF($B$2:$B9575,"N")</f>
        <v>9404</v>
      </c>
      <c r="F9575">
        <f>COUNTIF($B9575:$B$12140,"Y")</f>
        <v>0</v>
      </c>
      <c r="G9575">
        <f>COUNTIF($B9575:$B$12140,"N")</f>
        <v>2566</v>
      </c>
      <c r="I9575">
        <f t="shared" si="298"/>
        <v>0.78563074352548035</v>
      </c>
      <c r="J9575">
        <f t="shared" si="299"/>
        <v>1</v>
      </c>
    </row>
    <row r="9576" spans="1:10" x14ac:dyDescent="0.25">
      <c r="A9576" t="s">
        <v>26732</v>
      </c>
      <c r="B9576" t="s">
        <v>1644</v>
      </c>
      <c r="D9576">
        <f>COUNTIF($B$2:B9576,"Y")</f>
        <v>170</v>
      </c>
      <c r="E9576">
        <f>COUNTIF($B$2:$B9576,"N")</f>
        <v>9405</v>
      </c>
      <c r="F9576">
        <f>COUNTIF($B9576:$B$12140,"Y")</f>
        <v>0</v>
      </c>
      <c r="G9576">
        <f>COUNTIF($B9576:$B$12140,"N")</f>
        <v>2565</v>
      </c>
      <c r="I9576">
        <f t="shared" si="298"/>
        <v>0.7857142857142857</v>
      </c>
      <c r="J9576">
        <f t="shared" si="299"/>
        <v>1</v>
      </c>
    </row>
    <row r="9577" spans="1:10" x14ac:dyDescent="0.25">
      <c r="A9577" t="s">
        <v>26734</v>
      </c>
      <c r="B9577" t="s">
        <v>1644</v>
      </c>
      <c r="D9577">
        <f>COUNTIF($B$2:B9577,"Y")</f>
        <v>170</v>
      </c>
      <c r="E9577">
        <f>COUNTIF($B$2:$B9577,"N")</f>
        <v>9406</v>
      </c>
      <c r="F9577">
        <f>COUNTIF($B9577:$B$12140,"Y")</f>
        <v>0</v>
      </c>
      <c r="G9577">
        <f>COUNTIF($B9577:$B$12140,"N")</f>
        <v>2564</v>
      </c>
      <c r="I9577">
        <f t="shared" si="298"/>
        <v>0.78579782790309105</v>
      </c>
      <c r="J9577">
        <f t="shared" si="299"/>
        <v>1</v>
      </c>
    </row>
    <row r="9578" spans="1:10" x14ac:dyDescent="0.25">
      <c r="A9578" t="s">
        <v>26736</v>
      </c>
      <c r="B9578" t="s">
        <v>1644</v>
      </c>
      <c r="D9578">
        <f>COUNTIF($B$2:B9578,"Y")</f>
        <v>170</v>
      </c>
      <c r="E9578">
        <f>COUNTIF($B$2:$B9578,"N")</f>
        <v>9407</v>
      </c>
      <c r="F9578">
        <f>COUNTIF($B9578:$B$12140,"Y")</f>
        <v>0</v>
      </c>
      <c r="G9578">
        <f>COUNTIF($B9578:$B$12140,"N")</f>
        <v>2563</v>
      </c>
      <c r="I9578">
        <f t="shared" si="298"/>
        <v>0.7858813700918964</v>
      </c>
      <c r="J9578">
        <f t="shared" si="299"/>
        <v>1</v>
      </c>
    </row>
    <row r="9579" spans="1:10" x14ac:dyDescent="0.25">
      <c r="A9579" t="s">
        <v>26738</v>
      </c>
      <c r="B9579" t="s">
        <v>1644</v>
      </c>
      <c r="D9579">
        <f>COUNTIF($B$2:B9579,"Y")</f>
        <v>170</v>
      </c>
      <c r="E9579">
        <f>COUNTIF($B$2:$B9579,"N")</f>
        <v>9408</v>
      </c>
      <c r="F9579">
        <f>COUNTIF($B9579:$B$12140,"Y")</f>
        <v>0</v>
      </c>
      <c r="G9579">
        <f>COUNTIF($B9579:$B$12140,"N")</f>
        <v>2562</v>
      </c>
      <c r="I9579">
        <f t="shared" si="298"/>
        <v>0.78596491228070176</v>
      </c>
      <c r="J9579">
        <f t="shared" si="299"/>
        <v>1</v>
      </c>
    </row>
    <row r="9580" spans="1:10" x14ac:dyDescent="0.25">
      <c r="A9580" t="s">
        <v>26740</v>
      </c>
      <c r="B9580" t="s">
        <v>1644</v>
      </c>
      <c r="D9580">
        <f>COUNTIF($B$2:B9580,"Y")</f>
        <v>170</v>
      </c>
      <c r="E9580">
        <f>COUNTIF($B$2:$B9580,"N")</f>
        <v>9409</v>
      </c>
      <c r="F9580">
        <f>COUNTIF($B9580:$B$12140,"Y")</f>
        <v>0</v>
      </c>
      <c r="G9580">
        <f>COUNTIF($B9580:$B$12140,"N")</f>
        <v>2561</v>
      </c>
      <c r="I9580">
        <f t="shared" si="298"/>
        <v>0.78604845446950711</v>
      </c>
      <c r="J9580">
        <f t="shared" si="299"/>
        <v>1</v>
      </c>
    </row>
    <row r="9581" spans="1:10" x14ac:dyDescent="0.25">
      <c r="A9581" t="s">
        <v>26742</v>
      </c>
      <c r="B9581" t="s">
        <v>1644</v>
      </c>
      <c r="D9581">
        <f>COUNTIF($B$2:B9581,"Y")</f>
        <v>170</v>
      </c>
      <c r="E9581">
        <f>COUNTIF($B$2:$B9581,"N")</f>
        <v>9410</v>
      </c>
      <c r="F9581">
        <f>COUNTIF($B9581:$B$12140,"Y")</f>
        <v>0</v>
      </c>
      <c r="G9581">
        <f>COUNTIF($B9581:$B$12140,"N")</f>
        <v>2560</v>
      </c>
      <c r="I9581">
        <f t="shared" si="298"/>
        <v>0.78613199665831246</v>
      </c>
      <c r="J9581">
        <f t="shared" si="299"/>
        <v>1</v>
      </c>
    </row>
    <row r="9582" spans="1:10" x14ac:dyDescent="0.25">
      <c r="A9582" t="s">
        <v>26744</v>
      </c>
      <c r="B9582" t="s">
        <v>1644</v>
      </c>
      <c r="D9582">
        <f>COUNTIF($B$2:B9582,"Y")</f>
        <v>170</v>
      </c>
      <c r="E9582">
        <f>COUNTIF($B$2:$B9582,"N")</f>
        <v>9411</v>
      </c>
      <c r="F9582">
        <f>COUNTIF($B9582:$B$12140,"Y")</f>
        <v>0</v>
      </c>
      <c r="G9582">
        <f>COUNTIF($B9582:$B$12140,"N")</f>
        <v>2559</v>
      </c>
      <c r="I9582">
        <f t="shared" si="298"/>
        <v>0.78621553884711781</v>
      </c>
      <c r="J9582">
        <f t="shared" si="299"/>
        <v>1</v>
      </c>
    </row>
    <row r="9583" spans="1:10" x14ac:dyDescent="0.25">
      <c r="A9583" t="s">
        <v>26746</v>
      </c>
      <c r="B9583" t="s">
        <v>1644</v>
      </c>
      <c r="D9583">
        <f>COUNTIF($B$2:B9583,"Y")</f>
        <v>170</v>
      </c>
      <c r="E9583">
        <f>COUNTIF($B$2:$B9583,"N")</f>
        <v>9412</v>
      </c>
      <c r="F9583">
        <f>COUNTIF($B9583:$B$12140,"Y")</f>
        <v>0</v>
      </c>
      <c r="G9583">
        <f>COUNTIF($B9583:$B$12140,"N")</f>
        <v>2558</v>
      </c>
      <c r="I9583">
        <f t="shared" si="298"/>
        <v>0.78629908103592316</v>
      </c>
      <c r="J9583">
        <f t="shared" si="299"/>
        <v>1</v>
      </c>
    </row>
    <row r="9584" spans="1:10" x14ac:dyDescent="0.25">
      <c r="A9584" t="s">
        <v>26749</v>
      </c>
      <c r="B9584" t="s">
        <v>1644</v>
      </c>
      <c r="D9584">
        <f>COUNTIF($B$2:B9584,"Y")</f>
        <v>170</v>
      </c>
      <c r="E9584">
        <f>COUNTIF($B$2:$B9584,"N")</f>
        <v>9413</v>
      </c>
      <c r="F9584">
        <f>COUNTIF($B9584:$B$12140,"Y")</f>
        <v>0</v>
      </c>
      <c r="G9584">
        <f>COUNTIF($B9584:$B$12140,"N")</f>
        <v>2557</v>
      </c>
      <c r="I9584">
        <f t="shared" si="298"/>
        <v>0.78638262322472852</v>
      </c>
      <c r="J9584">
        <f t="shared" si="299"/>
        <v>1</v>
      </c>
    </row>
    <row r="9585" spans="1:10" x14ac:dyDescent="0.25">
      <c r="A9585" t="s">
        <v>26751</v>
      </c>
      <c r="B9585" t="s">
        <v>1644</v>
      </c>
      <c r="D9585">
        <f>COUNTIF($B$2:B9585,"Y")</f>
        <v>170</v>
      </c>
      <c r="E9585">
        <f>COUNTIF($B$2:$B9585,"N")</f>
        <v>9414</v>
      </c>
      <c r="F9585">
        <f>COUNTIF($B9585:$B$12140,"Y")</f>
        <v>0</v>
      </c>
      <c r="G9585">
        <f>COUNTIF($B9585:$B$12140,"N")</f>
        <v>2556</v>
      </c>
      <c r="I9585">
        <f t="shared" si="298"/>
        <v>0.78646616541353387</v>
      </c>
      <c r="J9585">
        <f t="shared" si="299"/>
        <v>1</v>
      </c>
    </row>
    <row r="9586" spans="1:10" x14ac:dyDescent="0.25">
      <c r="A9586" t="s">
        <v>26753</v>
      </c>
      <c r="B9586" t="s">
        <v>1644</v>
      </c>
      <c r="D9586">
        <f>COUNTIF($B$2:B9586,"Y")</f>
        <v>170</v>
      </c>
      <c r="E9586">
        <f>COUNTIF($B$2:$B9586,"N")</f>
        <v>9415</v>
      </c>
      <c r="F9586">
        <f>COUNTIF($B9586:$B$12140,"Y")</f>
        <v>0</v>
      </c>
      <c r="G9586">
        <f>COUNTIF($B9586:$B$12140,"N")</f>
        <v>2555</v>
      </c>
      <c r="I9586">
        <f t="shared" si="298"/>
        <v>0.78654970760233922</v>
      </c>
      <c r="J9586">
        <f t="shared" si="299"/>
        <v>1</v>
      </c>
    </row>
    <row r="9587" spans="1:10" x14ac:dyDescent="0.25">
      <c r="A9587" t="s">
        <v>26755</v>
      </c>
      <c r="B9587" t="s">
        <v>1644</v>
      </c>
      <c r="D9587">
        <f>COUNTIF($B$2:B9587,"Y")</f>
        <v>170</v>
      </c>
      <c r="E9587">
        <f>COUNTIF($B$2:$B9587,"N")</f>
        <v>9416</v>
      </c>
      <c r="F9587">
        <f>COUNTIF($B9587:$B$12140,"Y")</f>
        <v>0</v>
      </c>
      <c r="G9587">
        <f>COUNTIF($B9587:$B$12140,"N")</f>
        <v>2554</v>
      </c>
      <c r="I9587">
        <f t="shared" si="298"/>
        <v>0.78663324979114457</v>
      </c>
      <c r="J9587">
        <f t="shared" si="299"/>
        <v>1</v>
      </c>
    </row>
    <row r="9588" spans="1:10" x14ac:dyDescent="0.25">
      <c r="A9588" t="s">
        <v>26758</v>
      </c>
      <c r="B9588" t="s">
        <v>1644</v>
      </c>
      <c r="D9588">
        <f>COUNTIF($B$2:B9588,"Y")</f>
        <v>170</v>
      </c>
      <c r="E9588">
        <f>COUNTIF($B$2:$B9588,"N")</f>
        <v>9417</v>
      </c>
      <c r="F9588">
        <f>COUNTIF($B9588:$B$12140,"Y")</f>
        <v>0</v>
      </c>
      <c r="G9588">
        <f>COUNTIF($B9588:$B$12140,"N")</f>
        <v>2553</v>
      </c>
      <c r="I9588">
        <f t="shared" si="298"/>
        <v>0.78671679197994981</v>
      </c>
      <c r="J9588">
        <f t="shared" si="299"/>
        <v>1</v>
      </c>
    </row>
    <row r="9589" spans="1:10" x14ac:dyDescent="0.25">
      <c r="A9589" t="s">
        <v>26764</v>
      </c>
      <c r="B9589" t="s">
        <v>1644</v>
      </c>
      <c r="D9589">
        <f>COUNTIF($B$2:B9589,"Y")</f>
        <v>170</v>
      </c>
      <c r="E9589">
        <f>COUNTIF($B$2:$B9589,"N")</f>
        <v>9418</v>
      </c>
      <c r="F9589">
        <f>COUNTIF($B9589:$B$12140,"Y")</f>
        <v>0</v>
      </c>
      <c r="G9589">
        <f>COUNTIF($B9589:$B$12140,"N")</f>
        <v>2552</v>
      </c>
      <c r="I9589">
        <f t="shared" si="298"/>
        <v>0.78680033416875528</v>
      </c>
      <c r="J9589">
        <f t="shared" si="299"/>
        <v>1</v>
      </c>
    </row>
    <row r="9590" spans="1:10" x14ac:dyDescent="0.25">
      <c r="A9590" t="s">
        <v>26769</v>
      </c>
      <c r="B9590" t="s">
        <v>1644</v>
      </c>
      <c r="D9590">
        <f>COUNTIF($B$2:B9590,"Y")</f>
        <v>170</v>
      </c>
      <c r="E9590">
        <f>COUNTIF($B$2:$B9590,"N")</f>
        <v>9419</v>
      </c>
      <c r="F9590">
        <f>COUNTIF($B9590:$B$12140,"Y")</f>
        <v>0</v>
      </c>
      <c r="G9590">
        <f>COUNTIF($B9590:$B$12140,"N")</f>
        <v>2551</v>
      </c>
      <c r="I9590">
        <f t="shared" si="298"/>
        <v>0.78688387635756052</v>
      </c>
      <c r="J9590">
        <f t="shared" si="299"/>
        <v>1</v>
      </c>
    </row>
    <row r="9591" spans="1:10" x14ac:dyDescent="0.25">
      <c r="A9591" t="s">
        <v>26771</v>
      </c>
      <c r="B9591" t="s">
        <v>1644</v>
      </c>
      <c r="D9591">
        <f>COUNTIF($B$2:B9591,"Y")</f>
        <v>170</v>
      </c>
      <c r="E9591">
        <f>COUNTIF($B$2:$B9591,"N")</f>
        <v>9420</v>
      </c>
      <c r="F9591">
        <f>COUNTIF($B9591:$B$12140,"Y")</f>
        <v>0</v>
      </c>
      <c r="G9591">
        <f>COUNTIF($B9591:$B$12140,"N")</f>
        <v>2550</v>
      </c>
      <c r="I9591">
        <f t="shared" si="298"/>
        <v>0.78696741854636598</v>
      </c>
      <c r="J9591">
        <f t="shared" si="299"/>
        <v>1</v>
      </c>
    </row>
    <row r="9592" spans="1:10" x14ac:dyDescent="0.25">
      <c r="A9592" t="s">
        <v>26773</v>
      </c>
      <c r="B9592" t="s">
        <v>1644</v>
      </c>
      <c r="D9592">
        <f>COUNTIF($B$2:B9592,"Y")</f>
        <v>170</v>
      </c>
      <c r="E9592">
        <f>COUNTIF($B$2:$B9592,"N")</f>
        <v>9421</v>
      </c>
      <c r="F9592">
        <f>COUNTIF($B9592:$B$12140,"Y")</f>
        <v>0</v>
      </c>
      <c r="G9592">
        <f>COUNTIF($B9592:$B$12140,"N")</f>
        <v>2549</v>
      </c>
      <c r="I9592">
        <f t="shared" si="298"/>
        <v>0.78705096073517122</v>
      </c>
      <c r="J9592">
        <f t="shared" si="299"/>
        <v>1</v>
      </c>
    </row>
    <row r="9593" spans="1:10" x14ac:dyDescent="0.25">
      <c r="A9593" t="s">
        <v>26776</v>
      </c>
      <c r="B9593" t="s">
        <v>1644</v>
      </c>
      <c r="D9593">
        <f>COUNTIF($B$2:B9593,"Y")</f>
        <v>170</v>
      </c>
      <c r="E9593">
        <f>COUNTIF($B$2:$B9593,"N")</f>
        <v>9422</v>
      </c>
      <c r="F9593">
        <f>COUNTIF($B9593:$B$12140,"Y")</f>
        <v>0</v>
      </c>
      <c r="G9593">
        <f>COUNTIF($B9593:$B$12140,"N")</f>
        <v>2548</v>
      </c>
      <c r="I9593">
        <f t="shared" si="298"/>
        <v>0.78713450292397658</v>
      </c>
      <c r="J9593">
        <f t="shared" si="299"/>
        <v>1</v>
      </c>
    </row>
    <row r="9594" spans="1:10" x14ac:dyDescent="0.25">
      <c r="A9594" t="s">
        <v>26778</v>
      </c>
      <c r="B9594" t="s">
        <v>1644</v>
      </c>
      <c r="D9594">
        <f>COUNTIF($B$2:B9594,"Y")</f>
        <v>170</v>
      </c>
      <c r="E9594">
        <f>COUNTIF($B$2:$B9594,"N")</f>
        <v>9423</v>
      </c>
      <c r="F9594">
        <f>COUNTIF($B9594:$B$12140,"Y")</f>
        <v>0</v>
      </c>
      <c r="G9594">
        <f>COUNTIF($B9594:$B$12140,"N")</f>
        <v>2547</v>
      </c>
      <c r="I9594">
        <f t="shared" si="298"/>
        <v>0.78721804511278193</v>
      </c>
      <c r="J9594">
        <f t="shared" si="299"/>
        <v>1</v>
      </c>
    </row>
    <row r="9595" spans="1:10" x14ac:dyDescent="0.25">
      <c r="A9595" t="s">
        <v>26783</v>
      </c>
      <c r="B9595" t="s">
        <v>1644</v>
      </c>
      <c r="D9595">
        <f>COUNTIF($B$2:B9595,"Y")</f>
        <v>170</v>
      </c>
      <c r="E9595">
        <f>COUNTIF($B$2:$B9595,"N")</f>
        <v>9424</v>
      </c>
      <c r="F9595">
        <f>COUNTIF($B9595:$B$12140,"Y")</f>
        <v>0</v>
      </c>
      <c r="G9595">
        <f>COUNTIF($B9595:$B$12140,"N")</f>
        <v>2546</v>
      </c>
      <c r="I9595">
        <f t="shared" si="298"/>
        <v>0.78730158730158728</v>
      </c>
      <c r="J9595">
        <f t="shared" si="299"/>
        <v>1</v>
      </c>
    </row>
    <row r="9596" spans="1:10" x14ac:dyDescent="0.25">
      <c r="A9596" t="s">
        <v>26785</v>
      </c>
      <c r="B9596" t="s">
        <v>1644</v>
      </c>
      <c r="D9596">
        <f>COUNTIF($B$2:B9596,"Y")</f>
        <v>170</v>
      </c>
      <c r="E9596">
        <f>COUNTIF($B$2:$B9596,"N")</f>
        <v>9425</v>
      </c>
      <c r="F9596">
        <f>COUNTIF($B9596:$B$12140,"Y")</f>
        <v>0</v>
      </c>
      <c r="G9596">
        <f>COUNTIF($B9596:$B$12140,"N")</f>
        <v>2545</v>
      </c>
      <c r="I9596">
        <f t="shared" si="298"/>
        <v>0.78738512949039263</v>
      </c>
      <c r="J9596">
        <f t="shared" si="299"/>
        <v>1</v>
      </c>
    </row>
    <row r="9597" spans="1:10" x14ac:dyDescent="0.25">
      <c r="A9597" t="s">
        <v>26787</v>
      </c>
      <c r="B9597" t="s">
        <v>1644</v>
      </c>
      <c r="D9597">
        <f>COUNTIF($B$2:B9597,"Y")</f>
        <v>170</v>
      </c>
      <c r="E9597">
        <f>COUNTIF($B$2:$B9597,"N")</f>
        <v>9426</v>
      </c>
      <c r="F9597">
        <f>COUNTIF($B9597:$B$12140,"Y")</f>
        <v>0</v>
      </c>
      <c r="G9597">
        <f>COUNTIF($B9597:$B$12140,"N")</f>
        <v>2544</v>
      </c>
      <c r="I9597">
        <f t="shared" si="298"/>
        <v>0.78746867167919798</v>
      </c>
      <c r="J9597">
        <f t="shared" si="299"/>
        <v>1</v>
      </c>
    </row>
    <row r="9598" spans="1:10" x14ac:dyDescent="0.25">
      <c r="A9598" t="s">
        <v>26793</v>
      </c>
      <c r="B9598" t="s">
        <v>1644</v>
      </c>
      <c r="D9598">
        <f>COUNTIF($B$2:B9598,"Y")</f>
        <v>170</v>
      </c>
      <c r="E9598">
        <f>COUNTIF($B$2:$B9598,"N")</f>
        <v>9427</v>
      </c>
      <c r="F9598">
        <f>COUNTIF($B9598:$B$12140,"Y")</f>
        <v>0</v>
      </c>
      <c r="G9598">
        <f>COUNTIF($B9598:$B$12140,"N")</f>
        <v>2543</v>
      </c>
      <c r="I9598">
        <f t="shared" si="298"/>
        <v>0.78755221386800334</v>
      </c>
      <c r="J9598">
        <f t="shared" si="299"/>
        <v>1</v>
      </c>
    </row>
    <row r="9599" spans="1:10" x14ac:dyDescent="0.25">
      <c r="A9599" t="s">
        <v>26796</v>
      </c>
      <c r="B9599" t="s">
        <v>1644</v>
      </c>
      <c r="D9599">
        <f>COUNTIF($B$2:B9599,"Y")</f>
        <v>170</v>
      </c>
      <c r="E9599">
        <f>COUNTIF($B$2:$B9599,"N")</f>
        <v>9428</v>
      </c>
      <c r="F9599">
        <f>COUNTIF($B9599:$B$12140,"Y")</f>
        <v>0</v>
      </c>
      <c r="G9599">
        <f>COUNTIF($B9599:$B$12140,"N")</f>
        <v>2542</v>
      </c>
      <c r="I9599">
        <f t="shared" si="298"/>
        <v>0.78763575605680869</v>
      </c>
      <c r="J9599">
        <f t="shared" si="299"/>
        <v>1</v>
      </c>
    </row>
    <row r="9600" spans="1:10" x14ac:dyDescent="0.25">
      <c r="A9600" t="s">
        <v>26798</v>
      </c>
      <c r="B9600" t="s">
        <v>1644</v>
      </c>
      <c r="D9600">
        <f>COUNTIF($B$2:B9600,"Y")</f>
        <v>170</v>
      </c>
      <c r="E9600">
        <f>COUNTIF($B$2:$B9600,"N")</f>
        <v>9429</v>
      </c>
      <c r="F9600">
        <f>COUNTIF($B9600:$B$12140,"Y")</f>
        <v>0</v>
      </c>
      <c r="G9600">
        <f>COUNTIF($B9600:$B$12140,"N")</f>
        <v>2541</v>
      </c>
      <c r="I9600">
        <f t="shared" si="298"/>
        <v>0.78771929824561404</v>
      </c>
      <c r="J9600">
        <f t="shared" si="299"/>
        <v>1</v>
      </c>
    </row>
    <row r="9601" spans="1:10" x14ac:dyDescent="0.25">
      <c r="A9601" t="s">
        <v>26800</v>
      </c>
      <c r="B9601" t="s">
        <v>1644</v>
      </c>
      <c r="D9601">
        <f>COUNTIF($B$2:B9601,"Y")</f>
        <v>170</v>
      </c>
      <c r="E9601">
        <f>COUNTIF($B$2:$B9601,"N")</f>
        <v>9430</v>
      </c>
      <c r="F9601">
        <f>COUNTIF($B9601:$B$12140,"Y")</f>
        <v>0</v>
      </c>
      <c r="G9601">
        <f>COUNTIF($B9601:$B$12140,"N")</f>
        <v>2540</v>
      </c>
      <c r="I9601">
        <f t="shared" si="298"/>
        <v>0.78780284043441939</v>
      </c>
      <c r="J9601">
        <f t="shared" si="299"/>
        <v>1</v>
      </c>
    </row>
    <row r="9602" spans="1:10" x14ac:dyDescent="0.25">
      <c r="A9602" t="s">
        <v>26802</v>
      </c>
      <c r="B9602" t="s">
        <v>1644</v>
      </c>
      <c r="D9602">
        <f>COUNTIF($B$2:B9602,"Y")</f>
        <v>170</v>
      </c>
      <c r="E9602">
        <f>COUNTIF($B$2:$B9602,"N")</f>
        <v>9431</v>
      </c>
      <c r="F9602">
        <f>COUNTIF($B9602:$B$12140,"Y")</f>
        <v>0</v>
      </c>
      <c r="G9602">
        <f>COUNTIF($B9602:$B$12140,"N")</f>
        <v>2539</v>
      </c>
      <c r="I9602">
        <f t="shared" si="298"/>
        <v>0.78788638262322475</v>
      </c>
      <c r="J9602">
        <f t="shared" si="299"/>
        <v>1</v>
      </c>
    </row>
    <row r="9603" spans="1:10" x14ac:dyDescent="0.25">
      <c r="A9603" t="s">
        <v>26804</v>
      </c>
      <c r="B9603" t="s">
        <v>1644</v>
      </c>
      <c r="D9603">
        <f>COUNTIF($B$2:B9603,"Y")</f>
        <v>170</v>
      </c>
      <c r="E9603">
        <f>COUNTIF($B$2:$B9603,"N")</f>
        <v>9432</v>
      </c>
      <c r="F9603">
        <f>COUNTIF($B9603:$B$12140,"Y")</f>
        <v>0</v>
      </c>
      <c r="G9603">
        <f>COUNTIF($B9603:$B$12140,"N")</f>
        <v>2538</v>
      </c>
      <c r="I9603">
        <f t="shared" ref="I9603:I9666" si="300">1-G9603/(E9603+G9603)</f>
        <v>0.7879699248120301</v>
      </c>
      <c r="J9603">
        <f t="shared" ref="J9603:J9666" si="301">D9603/(D9603+F9603)</f>
        <v>1</v>
      </c>
    </row>
    <row r="9604" spans="1:10" x14ac:dyDescent="0.25">
      <c r="A9604" t="s">
        <v>26806</v>
      </c>
      <c r="B9604" t="s">
        <v>1644</v>
      </c>
      <c r="D9604">
        <f>COUNTIF($B$2:B9604,"Y")</f>
        <v>170</v>
      </c>
      <c r="E9604">
        <f>COUNTIF($B$2:$B9604,"N")</f>
        <v>9433</v>
      </c>
      <c r="F9604">
        <f>COUNTIF($B9604:$B$12140,"Y")</f>
        <v>0</v>
      </c>
      <c r="G9604">
        <f>COUNTIF($B9604:$B$12140,"N")</f>
        <v>2537</v>
      </c>
      <c r="I9604">
        <f t="shared" si="300"/>
        <v>0.78805346700083545</v>
      </c>
      <c r="J9604">
        <f t="shared" si="301"/>
        <v>1</v>
      </c>
    </row>
    <row r="9605" spans="1:10" x14ac:dyDescent="0.25">
      <c r="A9605" t="s">
        <v>26808</v>
      </c>
      <c r="B9605" t="s">
        <v>1644</v>
      </c>
      <c r="D9605">
        <f>COUNTIF($B$2:B9605,"Y")</f>
        <v>170</v>
      </c>
      <c r="E9605">
        <f>COUNTIF($B$2:$B9605,"N")</f>
        <v>9434</v>
      </c>
      <c r="F9605">
        <f>COUNTIF($B9605:$B$12140,"Y")</f>
        <v>0</v>
      </c>
      <c r="G9605">
        <f>COUNTIF($B9605:$B$12140,"N")</f>
        <v>2536</v>
      </c>
      <c r="I9605">
        <f t="shared" si="300"/>
        <v>0.7881370091896408</v>
      </c>
      <c r="J9605">
        <f t="shared" si="301"/>
        <v>1</v>
      </c>
    </row>
    <row r="9606" spans="1:10" x14ac:dyDescent="0.25">
      <c r="A9606" t="s">
        <v>26810</v>
      </c>
      <c r="B9606" t="s">
        <v>1644</v>
      </c>
      <c r="D9606">
        <f>COUNTIF($B$2:B9606,"Y")</f>
        <v>170</v>
      </c>
      <c r="E9606">
        <f>COUNTIF($B$2:$B9606,"N")</f>
        <v>9435</v>
      </c>
      <c r="F9606">
        <f>COUNTIF($B9606:$B$12140,"Y")</f>
        <v>0</v>
      </c>
      <c r="G9606">
        <f>COUNTIF($B9606:$B$12140,"N")</f>
        <v>2535</v>
      </c>
      <c r="I9606">
        <f t="shared" si="300"/>
        <v>0.78822055137844615</v>
      </c>
      <c r="J9606">
        <f t="shared" si="301"/>
        <v>1</v>
      </c>
    </row>
    <row r="9607" spans="1:10" x14ac:dyDescent="0.25">
      <c r="A9607" t="s">
        <v>26812</v>
      </c>
      <c r="B9607" t="s">
        <v>1644</v>
      </c>
      <c r="D9607">
        <f>COUNTIF($B$2:B9607,"Y")</f>
        <v>170</v>
      </c>
      <c r="E9607">
        <f>COUNTIF($B$2:$B9607,"N")</f>
        <v>9436</v>
      </c>
      <c r="F9607">
        <f>COUNTIF($B9607:$B$12140,"Y")</f>
        <v>0</v>
      </c>
      <c r="G9607">
        <f>COUNTIF($B9607:$B$12140,"N")</f>
        <v>2534</v>
      </c>
      <c r="I9607">
        <f t="shared" si="300"/>
        <v>0.7883040935672514</v>
      </c>
      <c r="J9607">
        <f t="shared" si="301"/>
        <v>1</v>
      </c>
    </row>
    <row r="9608" spans="1:10" x14ac:dyDescent="0.25">
      <c r="A9608" t="s">
        <v>26814</v>
      </c>
      <c r="B9608" t="s">
        <v>1644</v>
      </c>
      <c r="D9608">
        <f>COUNTIF($B$2:B9608,"Y")</f>
        <v>170</v>
      </c>
      <c r="E9608">
        <f>COUNTIF($B$2:$B9608,"N")</f>
        <v>9437</v>
      </c>
      <c r="F9608">
        <f>COUNTIF($B9608:$B$12140,"Y")</f>
        <v>0</v>
      </c>
      <c r="G9608">
        <f>COUNTIF($B9608:$B$12140,"N")</f>
        <v>2533</v>
      </c>
      <c r="I9608">
        <f t="shared" si="300"/>
        <v>0.78838763575605686</v>
      </c>
      <c r="J9608">
        <f t="shared" si="301"/>
        <v>1</v>
      </c>
    </row>
    <row r="9609" spans="1:10" x14ac:dyDescent="0.25">
      <c r="A9609" t="s">
        <v>26816</v>
      </c>
      <c r="B9609" t="s">
        <v>1644</v>
      </c>
      <c r="D9609">
        <f>COUNTIF($B$2:B9609,"Y")</f>
        <v>170</v>
      </c>
      <c r="E9609">
        <f>COUNTIF($B$2:$B9609,"N")</f>
        <v>9438</v>
      </c>
      <c r="F9609">
        <f>COUNTIF($B9609:$B$12140,"Y")</f>
        <v>0</v>
      </c>
      <c r="G9609">
        <f>COUNTIF($B9609:$B$12140,"N")</f>
        <v>2532</v>
      </c>
      <c r="I9609">
        <f t="shared" si="300"/>
        <v>0.7884711779448621</v>
      </c>
      <c r="J9609">
        <f t="shared" si="301"/>
        <v>1</v>
      </c>
    </row>
    <row r="9610" spans="1:10" x14ac:dyDescent="0.25">
      <c r="A9610" t="s">
        <v>26818</v>
      </c>
      <c r="B9610" t="s">
        <v>1644</v>
      </c>
      <c r="D9610">
        <f>COUNTIF($B$2:B9610,"Y")</f>
        <v>170</v>
      </c>
      <c r="E9610">
        <f>COUNTIF($B$2:$B9610,"N")</f>
        <v>9439</v>
      </c>
      <c r="F9610">
        <f>COUNTIF($B9610:$B$12140,"Y")</f>
        <v>0</v>
      </c>
      <c r="G9610">
        <f>COUNTIF($B9610:$B$12140,"N")</f>
        <v>2531</v>
      </c>
      <c r="I9610">
        <f t="shared" si="300"/>
        <v>0.78855472013366756</v>
      </c>
      <c r="J9610">
        <f t="shared" si="301"/>
        <v>1</v>
      </c>
    </row>
    <row r="9611" spans="1:10" x14ac:dyDescent="0.25">
      <c r="A9611" t="s">
        <v>26820</v>
      </c>
      <c r="B9611" t="s">
        <v>1644</v>
      </c>
      <c r="D9611">
        <f>COUNTIF($B$2:B9611,"Y")</f>
        <v>170</v>
      </c>
      <c r="E9611">
        <f>COUNTIF($B$2:$B9611,"N")</f>
        <v>9440</v>
      </c>
      <c r="F9611">
        <f>COUNTIF($B9611:$B$12140,"Y")</f>
        <v>0</v>
      </c>
      <c r="G9611">
        <f>COUNTIF($B9611:$B$12140,"N")</f>
        <v>2530</v>
      </c>
      <c r="I9611">
        <f t="shared" si="300"/>
        <v>0.78863826232247281</v>
      </c>
      <c r="J9611">
        <f t="shared" si="301"/>
        <v>1</v>
      </c>
    </row>
    <row r="9612" spans="1:10" x14ac:dyDescent="0.25">
      <c r="A9612" t="s">
        <v>26822</v>
      </c>
      <c r="B9612" t="s">
        <v>1644</v>
      </c>
      <c r="D9612">
        <f>COUNTIF($B$2:B9612,"Y")</f>
        <v>170</v>
      </c>
      <c r="E9612">
        <f>COUNTIF($B$2:$B9612,"N")</f>
        <v>9441</v>
      </c>
      <c r="F9612">
        <f>COUNTIF($B9612:$B$12140,"Y")</f>
        <v>0</v>
      </c>
      <c r="G9612">
        <f>COUNTIF($B9612:$B$12140,"N")</f>
        <v>2529</v>
      </c>
      <c r="I9612">
        <f t="shared" si="300"/>
        <v>0.78872180451127816</v>
      </c>
      <c r="J9612">
        <f t="shared" si="301"/>
        <v>1</v>
      </c>
    </row>
    <row r="9613" spans="1:10" x14ac:dyDescent="0.25">
      <c r="A9613" t="s">
        <v>26825</v>
      </c>
      <c r="B9613" t="s">
        <v>1644</v>
      </c>
      <c r="D9613">
        <f>COUNTIF($B$2:B9613,"Y")</f>
        <v>170</v>
      </c>
      <c r="E9613">
        <f>COUNTIF($B$2:$B9613,"N")</f>
        <v>9442</v>
      </c>
      <c r="F9613">
        <f>COUNTIF($B9613:$B$12140,"Y")</f>
        <v>0</v>
      </c>
      <c r="G9613">
        <f>COUNTIF($B9613:$B$12140,"N")</f>
        <v>2528</v>
      </c>
      <c r="I9613">
        <f t="shared" si="300"/>
        <v>0.78880534670008351</v>
      </c>
      <c r="J9613">
        <f t="shared" si="301"/>
        <v>1</v>
      </c>
    </row>
    <row r="9614" spans="1:10" x14ac:dyDescent="0.25">
      <c r="A9614" t="s">
        <v>26830</v>
      </c>
      <c r="B9614" t="s">
        <v>1644</v>
      </c>
      <c r="D9614">
        <f>COUNTIF($B$2:B9614,"Y")</f>
        <v>170</v>
      </c>
      <c r="E9614">
        <f>COUNTIF($B$2:$B9614,"N")</f>
        <v>9443</v>
      </c>
      <c r="F9614">
        <f>COUNTIF($B9614:$B$12140,"Y")</f>
        <v>0</v>
      </c>
      <c r="G9614">
        <f>COUNTIF($B9614:$B$12140,"N")</f>
        <v>2527</v>
      </c>
      <c r="I9614">
        <f t="shared" si="300"/>
        <v>0.78888888888888886</v>
      </c>
      <c r="J9614">
        <f t="shared" si="301"/>
        <v>1</v>
      </c>
    </row>
    <row r="9615" spans="1:10" x14ac:dyDescent="0.25">
      <c r="A9615" t="s">
        <v>26834</v>
      </c>
      <c r="B9615" t="s">
        <v>1644</v>
      </c>
      <c r="D9615">
        <f>COUNTIF($B$2:B9615,"Y")</f>
        <v>170</v>
      </c>
      <c r="E9615">
        <f>COUNTIF($B$2:$B9615,"N")</f>
        <v>9444</v>
      </c>
      <c r="F9615">
        <f>COUNTIF($B9615:$B$12140,"Y")</f>
        <v>0</v>
      </c>
      <c r="G9615">
        <f>COUNTIF($B9615:$B$12140,"N")</f>
        <v>2526</v>
      </c>
      <c r="I9615">
        <f t="shared" si="300"/>
        <v>0.78897243107769421</v>
      </c>
      <c r="J9615">
        <f t="shared" si="301"/>
        <v>1</v>
      </c>
    </row>
    <row r="9616" spans="1:10" x14ac:dyDescent="0.25">
      <c r="A9616" t="s">
        <v>26836</v>
      </c>
      <c r="B9616" t="s">
        <v>1644</v>
      </c>
      <c r="D9616">
        <f>COUNTIF($B$2:B9616,"Y")</f>
        <v>170</v>
      </c>
      <c r="E9616">
        <f>COUNTIF($B$2:$B9616,"N")</f>
        <v>9445</v>
      </c>
      <c r="F9616">
        <f>COUNTIF($B9616:$B$12140,"Y")</f>
        <v>0</v>
      </c>
      <c r="G9616">
        <f>COUNTIF($B9616:$B$12140,"N")</f>
        <v>2525</v>
      </c>
      <c r="I9616">
        <f t="shared" si="300"/>
        <v>0.78905597326649957</v>
      </c>
      <c r="J9616">
        <f t="shared" si="301"/>
        <v>1</v>
      </c>
    </row>
    <row r="9617" spans="1:10" x14ac:dyDescent="0.25">
      <c r="A9617" t="s">
        <v>26840</v>
      </c>
      <c r="B9617" t="s">
        <v>1644</v>
      </c>
      <c r="D9617">
        <f>COUNTIF($B$2:B9617,"Y")</f>
        <v>170</v>
      </c>
      <c r="E9617">
        <f>COUNTIF($B$2:$B9617,"N")</f>
        <v>9446</v>
      </c>
      <c r="F9617">
        <f>COUNTIF($B9617:$B$12140,"Y")</f>
        <v>0</v>
      </c>
      <c r="G9617">
        <f>COUNTIF($B9617:$B$12140,"N")</f>
        <v>2524</v>
      </c>
      <c r="I9617">
        <f t="shared" si="300"/>
        <v>0.78913951545530492</v>
      </c>
      <c r="J9617">
        <f t="shared" si="301"/>
        <v>1</v>
      </c>
    </row>
    <row r="9618" spans="1:10" x14ac:dyDescent="0.25">
      <c r="A9618" t="s">
        <v>26842</v>
      </c>
      <c r="B9618" t="s">
        <v>1644</v>
      </c>
      <c r="D9618">
        <f>COUNTIF($B$2:B9618,"Y")</f>
        <v>170</v>
      </c>
      <c r="E9618">
        <f>COUNTIF($B$2:$B9618,"N")</f>
        <v>9447</v>
      </c>
      <c r="F9618">
        <f>COUNTIF($B9618:$B$12140,"Y")</f>
        <v>0</v>
      </c>
      <c r="G9618">
        <f>COUNTIF($B9618:$B$12140,"N")</f>
        <v>2523</v>
      </c>
      <c r="I9618">
        <f t="shared" si="300"/>
        <v>0.78922305764411027</v>
      </c>
      <c r="J9618">
        <f t="shared" si="301"/>
        <v>1</v>
      </c>
    </row>
    <row r="9619" spans="1:10" x14ac:dyDescent="0.25">
      <c r="A9619" t="s">
        <v>26844</v>
      </c>
      <c r="B9619" t="s">
        <v>1644</v>
      </c>
      <c r="D9619">
        <f>COUNTIF($B$2:B9619,"Y")</f>
        <v>170</v>
      </c>
      <c r="E9619">
        <f>COUNTIF($B$2:$B9619,"N")</f>
        <v>9448</v>
      </c>
      <c r="F9619">
        <f>COUNTIF($B9619:$B$12140,"Y")</f>
        <v>0</v>
      </c>
      <c r="G9619">
        <f>COUNTIF($B9619:$B$12140,"N")</f>
        <v>2522</v>
      </c>
      <c r="I9619">
        <f t="shared" si="300"/>
        <v>0.78930659983291562</v>
      </c>
      <c r="J9619">
        <f t="shared" si="301"/>
        <v>1</v>
      </c>
    </row>
    <row r="9620" spans="1:10" x14ac:dyDescent="0.25">
      <c r="A9620" t="s">
        <v>26848</v>
      </c>
      <c r="B9620" t="s">
        <v>1644</v>
      </c>
      <c r="D9620">
        <f>COUNTIF($B$2:B9620,"Y")</f>
        <v>170</v>
      </c>
      <c r="E9620">
        <f>COUNTIF($B$2:$B9620,"N")</f>
        <v>9449</v>
      </c>
      <c r="F9620">
        <f>COUNTIF($B9620:$B$12140,"Y")</f>
        <v>0</v>
      </c>
      <c r="G9620">
        <f>COUNTIF($B9620:$B$12140,"N")</f>
        <v>2521</v>
      </c>
      <c r="I9620">
        <f t="shared" si="300"/>
        <v>0.78939014202172098</v>
      </c>
      <c r="J9620">
        <f t="shared" si="301"/>
        <v>1</v>
      </c>
    </row>
    <row r="9621" spans="1:10" x14ac:dyDescent="0.25">
      <c r="A9621" t="s">
        <v>26850</v>
      </c>
      <c r="B9621" t="s">
        <v>1644</v>
      </c>
      <c r="D9621">
        <f>COUNTIF($B$2:B9621,"Y")</f>
        <v>170</v>
      </c>
      <c r="E9621">
        <f>COUNTIF($B$2:$B9621,"N")</f>
        <v>9450</v>
      </c>
      <c r="F9621">
        <f>COUNTIF($B9621:$B$12140,"Y")</f>
        <v>0</v>
      </c>
      <c r="G9621">
        <f>COUNTIF($B9621:$B$12140,"N")</f>
        <v>2520</v>
      </c>
      <c r="I9621">
        <f t="shared" si="300"/>
        <v>0.78947368421052633</v>
      </c>
      <c r="J9621">
        <f t="shared" si="301"/>
        <v>1</v>
      </c>
    </row>
    <row r="9622" spans="1:10" x14ac:dyDescent="0.25">
      <c r="A9622" t="s">
        <v>26852</v>
      </c>
      <c r="B9622" t="s">
        <v>1644</v>
      </c>
      <c r="D9622">
        <f>COUNTIF($B$2:B9622,"Y")</f>
        <v>170</v>
      </c>
      <c r="E9622">
        <f>COUNTIF($B$2:$B9622,"N")</f>
        <v>9451</v>
      </c>
      <c r="F9622">
        <f>COUNTIF($B9622:$B$12140,"Y")</f>
        <v>0</v>
      </c>
      <c r="G9622">
        <f>COUNTIF($B9622:$B$12140,"N")</f>
        <v>2519</v>
      </c>
      <c r="I9622">
        <f t="shared" si="300"/>
        <v>0.78955722639933168</v>
      </c>
      <c r="J9622">
        <f t="shared" si="301"/>
        <v>1</v>
      </c>
    </row>
    <row r="9623" spans="1:10" x14ac:dyDescent="0.25">
      <c r="A9623" t="s">
        <v>26855</v>
      </c>
      <c r="B9623" t="s">
        <v>1644</v>
      </c>
      <c r="D9623">
        <f>COUNTIF($B$2:B9623,"Y")</f>
        <v>170</v>
      </c>
      <c r="E9623">
        <f>COUNTIF($B$2:$B9623,"N")</f>
        <v>9452</v>
      </c>
      <c r="F9623">
        <f>COUNTIF($B9623:$B$12140,"Y")</f>
        <v>0</v>
      </c>
      <c r="G9623">
        <f>COUNTIF($B9623:$B$12140,"N")</f>
        <v>2518</v>
      </c>
      <c r="I9623">
        <f t="shared" si="300"/>
        <v>0.78964076858813703</v>
      </c>
      <c r="J9623">
        <f t="shared" si="301"/>
        <v>1</v>
      </c>
    </row>
    <row r="9624" spans="1:10" x14ac:dyDescent="0.25">
      <c r="A9624" t="s">
        <v>26857</v>
      </c>
      <c r="B9624" t="s">
        <v>1644</v>
      </c>
      <c r="D9624">
        <f>COUNTIF($B$2:B9624,"Y")</f>
        <v>170</v>
      </c>
      <c r="E9624">
        <f>COUNTIF($B$2:$B9624,"N")</f>
        <v>9453</v>
      </c>
      <c r="F9624">
        <f>COUNTIF($B9624:$B$12140,"Y")</f>
        <v>0</v>
      </c>
      <c r="G9624">
        <f>COUNTIF($B9624:$B$12140,"N")</f>
        <v>2517</v>
      </c>
      <c r="I9624">
        <f t="shared" si="300"/>
        <v>0.78972431077694238</v>
      </c>
      <c r="J9624">
        <f t="shared" si="301"/>
        <v>1</v>
      </c>
    </row>
    <row r="9625" spans="1:10" x14ac:dyDescent="0.25">
      <c r="A9625" t="s">
        <v>26859</v>
      </c>
      <c r="B9625" t="s">
        <v>1644</v>
      </c>
      <c r="D9625">
        <f>COUNTIF($B$2:B9625,"Y")</f>
        <v>170</v>
      </c>
      <c r="E9625">
        <f>COUNTIF($B$2:$B9625,"N")</f>
        <v>9454</v>
      </c>
      <c r="F9625">
        <f>COUNTIF($B9625:$B$12140,"Y")</f>
        <v>0</v>
      </c>
      <c r="G9625">
        <f>COUNTIF($B9625:$B$12140,"N")</f>
        <v>2516</v>
      </c>
      <c r="I9625">
        <f t="shared" si="300"/>
        <v>0.78980785296574774</v>
      </c>
      <c r="J9625">
        <f t="shared" si="301"/>
        <v>1</v>
      </c>
    </row>
    <row r="9626" spans="1:10" x14ac:dyDescent="0.25">
      <c r="A9626" t="s">
        <v>26861</v>
      </c>
      <c r="B9626" t="s">
        <v>1644</v>
      </c>
      <c r="D9626">
        <f>COUNTIF($B$2:B9626,"Y")</f>
        <v>170</v>
      </c>
      <c r="E9626">
        <f>COUNTIF($B$2:$B9626,"N")</f>
        <v>9455</v>
      </c>
      <c r="F9626">
        <f>COUNTIF($B9626:$B$12140,"Y")</f>
        <v>0</v>
      </c>
      <c r="G9626">
        <f>COUNTIF($B9626:$B$12140,"N")</f>
        <v>2515</v>
      </c>
      <c r="I9626">
        <f t="shared" si="300"/>
        <v>0.78989139515455309</v>
      </c>
      <c r="J9626">
        <f t="shared" si="301"/>
        <v>1</v>
      </c>
    </row>
    <row r="9627" spans="1:10" x14ac:dyDescent="0.25">
      <c r="A9627" t="s">
        <v>26863</v>
      </c>
      <c r="B9627" t="s">
        <v>1644</v>
      </c>
      <c r="D9627">
        <f>COUNTIF($B$2:B9627,"Y")</f>
        <v>170</v>
      </c>
      <c r="E9627">
        <f>COUNTIF($B$2:$B9627,"N")</f>
        <v>9456</v>
      </c>
      <c r="F9627">
        <f>COUNTIF($B9627:$B$12140,"Y")</f>
        <v>0</v>
      </c>
      <c r="G9627">
        <f>COUNTIF($B9627:$B$12140,"N")</f>
        <v>2514</v>
      </c>
      <c r="I9627">
        <f t="shared" si="300"/>
        <v>0.78997493734335844</v>
      </c>
      <c r="J9627">
        <f t="shared" si="301"/>
        <v>1</v>
      </c>
    </row>
    <row r="9628" spans="1:10" x14ac:dyDescent="0.25">
      <c r="A9628" t="s">
        <v>26867</v>
      </c>
      <c r="B9628" t="s">
        <v>1644</v>
      </c>
      <c r="D9628">
        <f>COUNTIF($B$2:B9628,"Y")</f>
        <v>170</v>
      </c>
      <c r="E9628">
        <f>COUNTIF($B$2:$B9628,"N")</f>
        <v>9457</v>
      </c>
      <c r="F9628">
        <f>COUNTIF($B9628:$B$12140,"Y")</f>
        <v>0</v>
      </c>
      <c r="G9628">
        <f>COUNTIF($B9628:$B$12140,"N")</f>
        <v>2513</v>
      </c>
      <c r="I9628">
        <f t="shared" si="300"/>
        <v>0.79005847953216368</v>
      </c>
      <c r="J9628">
        <f t="shared" si="301"/>
        <v>1</v>
      </c>
    </row>
    <row r="9629" spans="1:10" x14ac:dyDescent="0.25">
      <c r="A9629" t="s">
        <v>26871</v>
      </c>
      <c r="B9629" t="s">
        <v>1644</v>
      </c>
      <c r="D9629">
        <f>COUNTIF($B$2:B9629,"Y")</f>
        <v>170</v>
      </c>
      <c r="E9629">
        <f>COUNTIF($B$2:$B9629,"N")</f>
        <v>9458</v>
      </c>
      <c r="F9629">
        <f>COUNTIF($B9629:$B$12140,"Y")</f>
        <v>0</v>
      </c>
      <c r="G9629">
        <f>COUNTIF($B9629:$B$12140,"N")</f>
        <v>2512</v>
      </c>
      <c r="I9629">
        <f t="shared" si="300"/>
        <v>0.79014202172096915</v>
      </c>
      <c r="J9629">
        <f t="shared" si="301"/>
        <v>1</v>
      </c>
    </row>
    <row r="9630" spans="1:10" x14ac:dyDescent="0.25">
      <c r="A9630" t="s">
        <v>26875</v>
      </c>
      <c r="B9630" t="s">
        <v>1644</v>
      </c>
      <c r="D9630">
        <f>COUNTIF($B$2:B9630,"Y")</f>
        <v>170</v>
      </c>
      <c r="E9630">
        <f>COUNTIF($B$2:$B9630,"N")</f>
        <v>9459</v>
      </c>
      <c r="F9630">
        <f>COUNTIF($B9630:$B$12140,"Y")</f>
        <v>0</v>
      </c>
      <c r="G9630">
        <f>COUNTIF($B9630:$B$12140,"N")</f>
        <v>2511</v>
      </c>
      <c r="I9630">
        <f t="shared" si="300"/>
        <v>0.79022556390977439</v>
      </c>
      <c r="J9630">
        <f t="shared" si="301"/>
        <v>1</v>
      </c>
    </row>
    <row r="9631" spans="1:10" x14ac:dyDescent="0.25">
      <c r="A9631" t="s">
        <v>26878</v>
      </c>
      <c r="B9631" t="s">
        <v>1644</v>
      </c>
      <c r="D9631">
        <f>COUNTIF($B$2:B9631,"Y")</f>
        <v>170</v>
      </c>
      <c r="E9631">
        <f>COUNTIF($B$2:$B9631,"N")</f>
        <v>9460</v>
      </c>
      <c r="F9631">
        <f>COUNTIF($B9631:$B$12140,"Y")</f>
        <v>0</v>
      </c>
      <c r="G9631">
        <f>COUNTIF($B9631:$B$12140,"N")</f>
        <v>2510</v>
      </c>
      <c r="I9631">
        <f t="shared" si="300"/>
        <v>0.79030910609857985</v>
      </c>
      <c r="J9631">
        <f t="shared" si="301"/>
        <v>1</v>
      </c>
    </row>
    <row r="9632" spans="1:10" x14ac:dyDescent="0.25">
      <c r="A9632" t="s">
        <v>26884</v>
      </c>
      <c r="B9632" t="s">
        <v>1644</v>
      </c>
      <c r="D9632">
        <f>COUNTIF($B$2:B9632,"Y")</f>
        <v>170</v>
      </c>
      <c r="E9632">
        <f>COUNTIF($B$2:$B9632,"N")</f>
        <v>9461</v>
      </c>
      <c r="F9632">
        <f>COUNTIF($B9632:$B$12140,"Y")</f>
        <v>0</v>
      </c>
      <c r="G9632">
        <f>COUNTIF($B9632:$B$12140,"N")</f>
        <v>2509</v>
      </c>
      <c r="I9632">
        <f t="shared" si="300"/>
        <v>0.79039264828738509</v>
      </c>
      <c r="J9632">
        <f t="shared" si="301"/>
        <v>1</v>
      </c>
    </row>
    <row r="9633" spans="1:10" x14ac:dyDescent="0.25">
      <c r="A9633" t="s">
        <v>26888</v>
      </c>
      <c r="B9633" t="s">
        <v>1644</v>
      </c>
      <c r="D9633">
        <f>COUNTIF($B$2:B9633,"Y")</f>
        <v>170</v>
      </c>
      <c r="E9633">
        <f>COUNTIF($B$2:$B9633,"N")</f>
        <v>9462</v>
      </c>
      <c r="F9633">
        <f>COUNTIF($B9633:$B$12140,"Y")</f>
        <v>0</v>
      </c>
      <c r="G9633">
        <f>COUNTIF($B9633:$B$12140,"N")</f>
        <v>2508</v>
      </c>
      <c r="I9633">
        <f t="shared" si="300"/>
        <v>0.79047619047619044</v>
      </c>
      <c r="J9633">
        <f t="shared" si="301"/>
        <v>1</v>
      </c>
    </row>
    <row r="9634" spans="1:10" x14ac:dyDescent="0.25">
      <c r="A9634" t="s">
        <v>26890</v>
      </c>
      <c r="B9634" t="s">
        <v>1644</v>
      </c>
      <c r="D9634">
        <f>COUNTIF($B$2:B9634,"Y")</f>
        <v>170</v>
      </c>
      <c r="E9634">
        <f>COUNTIF($B$2:$B9634,"N")</f>
        <v>9463</v>
      </c>
      <c r="F9634">
        <f>COUNTIF($B9634:$B$12140,"Y")</f>
        <v>0</v>
      </c>
      <c r="G9634">
        <f>COUNTIF($B9634:$B$12140,"N")</f>
        <v>2507</v>
      </c>
      <c r="I9634">
        <f t="shared" si="300"/>
        <v>0.7905597326649958</v>
      </c>
      <c r="J9634">
        <f t="shared" si="301"/>
        <v>1</v>
      </c>
    </row>
    <row r="9635" spans="1:10" x14ac:dyDescent="0.25">
      <c r="A9635" t="s">
        <v>26894</v>
      </c>
      <c r="B9635" t="s">
        <v>1644</v>
      </c>
      <c r="D9635">
        <f>COUNTIF($B$2:B9635,"Y")</f>
        <v>170</v>
      </c>
      <c r="E9635">
        <f>COUNTIF($B$2:$B9635,"N")</f>
        <v>9464</v>
      </c>
      <c r="F9635">
        <f>COUNTIF($B9635:$B$12140,"Y")</f>
        <v>0</v>
      </c>
      <c r="G9635">
        <f>COUNTIF($B9635:$B$12140,"N")</f>
        <v>2506</v>
      </c>
      <c r="I9635">
        <f t="shared" si="300"/>
        <v>0.79064327485380115</v>
      </c>
      <c r="J9635">
        <f t="shared" si="301"/>
        <v>1</v>
      </c>
    </row>
    <row r="9636" spans="1:10" x14ac:dyDescent="0.25">
      <c r="A9636" t="s">
        <v>26896</v>
      </c>
      <c r="B9636" t="s">
        <v>1644</v>
      </c>
      <c r="D9636">
        <f>COUNTIF($B$2:B9636,"Y")</f>
        <v>170</v>
      </c>
      <c r="E9636">
        <f>COUNTIF($B$2:$B9636,"N")</f>
        <v>9465</v>
      </c>
      <c r="F9636">
        <f>COUNTIF($B9636:$B$12140,"Y")</f>
        <v>0</v>
      </c>
      <c r="G9636">
        <f>COUNTIF($B9636:$B$12140,"N")</f>
        <v>2505</v>
      </c>
      <c r="I9636">
        <f t="shared" si="300"/>
        <v>0.7907268170426065</v>
      </c>
      <c r="J9636">
        <f t="shared" si="301"/>
        <v>1</v>
      </c>
    </row>
    <row r="9637" spans="1:10" x14ac:dyDescent="0.25">
      <c r="A9637" t="s">
        <v>26898</v>
      </c>
      <c r="B9637" t="s">
        <v>1644</v>
      </c>
      <c r="D9637">
        <f>COUNTIF($B$2:B9637,"Y")</f>
        <v>170</v>
      </c>
      <c r="E9637">
        <f>COUNTIF($B$2:$B9637,"N")</f>
        <v>9466</v>
      </c>
      <c r="F9637">
        <f>COUNTIF($B9637:$B$12140,"Y")</f>
        <v>0</v>
      </c>
      <c r="G9637">
        <f>COUNTIF($B9637:$B$12140,"N")</f>
        <v>2504</v>
      </c>
      <c r="I9637">
        <f t="shared" si="300"/>
        <v>0.79081035923141185</v>
      </c>
      <c r="J9637">
        <f t="shared" si="301"/>
        <v>1</v>
      </c>
    </row>
    <row r="9638" spans="1:10" x14ac:dyDescent="0.25">
      <c r="A9638" t="s">
        <v>26901</v>
      </c>
      <c r="B9638" t="s">
        <v>1644</v>
      </c>
      <c r="D9638">
        <f>COUNTIF($B$2:B9638,"Y")</f>
        <v>170</v>
      </c>
      <c r="E9638">
        <f>COUNTIF($B$2:$B9638,"N")</f>
        <v>9467</v>
      </c>
      <c r="F9638">
        <f>COUNTIF($B9638:$B$12140,"Y")</f>
        <v>0</v>
      </c>
      <c r="G9638">
        <f>COUNTIF($B9638:$B$12140,"N")</f>
        <v>2503</v>
      </c>
      <c r="I9638">
        <f t="shared" si="300"/>
        <v>0.7908939014202172</v>
      </c>
      <c r="J9638">
        <f t="shared" si="301"/>
        <v>1</v>
      </c>
    </row>
    <row r="9639" spans="1:10" x14ac:dyDescent="0.25">
      <c r="A9639" t="s">
        <v>26903</v>
      </c>
      <c r="B9639" t="s">
        <v>1644</v>
      </c>
      <c r="D9639">
        <f>COUNTIF($B$2:B9639,"Y")</f>
        <v>170</v>
      </c>
      <c r="E9639">
        <f>COUNTIF($B$2:$B9639,"N")</f>
        <v>9468</v>
      </c>
      <c r="F9639">
        <f>COUNTIF($B9639:$B$12140,"Y")</f>
        <v>0</v>
      </c>
      <c r="G9639">
        <f>COUNTIF($B9639:$B$12140,"N")</f>
        <v>2502</v>
      </c>
      <c r="I9639">
        <f t="shared" si="300"/>
        <v>0.79097744360902256</v>
      </c>
      <c r="J9639">
        <f t="shared" si="301"/>
        <v>1</v>
      </c>
    </row>
    <row r="9640" spans="1:10" x14ac:dyDescent="0.25">
      <c r="A9640" t="s">
        <v>26905</v>
      </c>
      <c r="B9640" t="s">
        <v>1644</v>
      </c>
      <c r="D9640">
        <f>COUNTIF($B$2:B9640,"Y")</f>
        <v>170</v>
      </c>
      <c r="E9640">
        <f>COUNTIF($B$2:$B9640,"N")</f>
        <v>9469</v>
      </c>
      <c r="F9640">
        <f>COUNTIF($B9640:$B$12140,"Y")</f>
        <v>0</v>
      </c>
      <c r="G9640">
        <f>COUNTIF($B9640:$B$12140,"N")</f>
        <v>2501</v>
      </c>
      <c r="I9640">
        <f t="shared" si="300"/>
        <v>0.79106098579782791</v>
      </c>
      <c r="J9640">
        <f t="shared" si="301"/>
        <v>1</v>
      </c>
    </row>
    <row r="9641" spans="1:10" x14ac:dyDescent="0.25">
      <c r="A9641" t="s">
        <v>26908</v>
      </c>
      <c r="B9641" t="s">
        <v>1644</v>
      </c>
      <c r="D9641">
        <f>COUNTIF($B$2:B9641,"Y")</f>
        <v>170</v>
      </c>
      <c r="E9641">
        <f>COUNTIF($B$2:$B9641,"N")</f>
        <v>9470</v>
      </c>
      <c r="F9641">
        <f>COUNTIF($B9641:$B$12140,"Y")</f>
        <v>0</v>
      </c>
      <c r="G9641">
        <f>COUNTIF($B9641:$B$12140,"N")</f>
        <v>2500</v>
      </c>
      <c r="I9641">
        <f t="shared" si="300"/>
        <v>0.79114452798663326</v>
      </c>
      <c r="J9641">
        <f t="shared" si="301"/>
        <v>1</v>
      </c>
    </row>
    <row r="9642" spans="1:10" x14ac:dyDescent="0.25">
      <c r="A9642" t="s">
        <v>26910</v>
      </c>
      <c r="B9642" t="s">
        <v>1644</v>
      </c>
      <c r="D9642">
        <f>COUNTIF($B$2:B9642,"Y")</f>
        <v>170</v>
      </c>
      <c r="E9642">
        <f>COUNTIF($B$2:$B9642,"N")</f>
        <v>9471</v>
      </c>
      <c r="F9642">
        <f>COUNTIF($B9642:$B$12140,"Y")</f>
        <v>0</v>
      </c>
      <c r="G9642">
        <f>COUNTIF($B9642:$B$12140,"N")</f>
        <v>2499</v>
      </c>
      <c r="I9642">
        <f t="shared" si="300"/>
        <v>0.79122807017543861</v>
      </c>
      <c r="J9642">
        <f t="shared" si="301"/>
        <v>1</v>
      </c>
    </row>
    <row r="9643" spans="1:10" x14ac:dyDescent="0.25">
      <c r="A9643" t="s">
        <v>26912</v>
      </c>
      <c r="B9643" t="s">
        <v>1644</v>
      </c>
      <c r="D9643">
        <f>COUNTIF($B$2:B9643,"Y")</f>
        <v>170</v>
      </c>
      <c r="E9643">
        <f>COUNTIF($B$2:$B9643,"N")</f>
        <v>9472</v>
      </c>
      <c r="F9643">
        <f>COUNTIF($B9643:$B$12140,"Y")</f>
        <v>0</v>
      </c>
      <c r="G9643">
        <f>COUNTIF($B9643:$B$12140,"N")</f>
        <v>2498</v>
      </c>
      <c r="I9643">
        <f t="shared" si="300"/>
        <v>0.79131161236424397</v>
      </c>
      <c r="J9643">
        <f t="shared" si="301"/>
        <v>1</v>
      </c>
    </row>
    <row r="9644" spans="1:10" x14ac:dyDescent="0.25">
      <c r="A9644" t="s">
        <v>26914</v>
      </c>
      <c r="B9644" t="s">
        <v>1644</v>
      </c>
      <c r="D9644">
        <f>COUNTIF($B$2:B9644,"Y")</f>
        <v>170</v>
      </c>
      <c r="E9644">
        <f>COUNTIF($B$2:$B9644,"N")</f>
        <v>9473</v>
      </c>
      <c r="F9644">
        <f>COUNTIF($B9644:$B$12140,"Y")</f>
        <v>0</v>
      </c>
      <c r="G9644">
        <f>COUNTIF($B9644:$B$12140,"N")</f>
        <v>2497</v>
      </c>
      <c r="I9644">
        <f t="shared" si="300"/>
        <v>0.79139515455304932</v>
      </c>
      <c r="J9644">
        <f t="shared" si="301"/>
        <v>1</v>
      </c>
    </row>
    <row r="9645" spans="1:10" x14ac:dyDescent="0.25">
      <c r="A9645" t="s">
        <v>26916</v>
      </c>
      <c r="B9645" t="s">
        <v>1644</v>
      </c>
      <c r="D9645">
        <f>COUNTIF($B$2:B9645,"Y")</f>
        <v>170</v>
      </c>
      <c r="E9645">
        <f>COUNTIF($B$2:$B9645,"N")</f>
        <v>9474</v>
      </c>
      <c r="F9645">
        <f>COUNTIF($B9645:$B$12140,"Y")</f>
        <v>0</v>
      </c>
      <c r="G9645">
        <f>COUNTIF($B9645:$B$12140,"N")</f>
        <v>2496</v>
      </c>
      <c r="I9645">
        <f t="shared" si="300"/>
        <v>0.79147869674185467</v>
      </c>
      <c r="J9645">
        <f t="shared" si="301"/>
        <v>1</v>
      </c>
    </row>
    <row r="9646" spans="1:10" x14ac:dyDescent="0.25">
      <c r="A9646" t="s">
        <v>26918</v>
      </c>
      <c r="B9646" t="s">
        <v>1644</v>
      </c>
      <c r="D9646">
        <f>COUNTIF($B$2:B9646,"Y")</f>
        <v>170</v>
      </c>
      <c r="E9646">
        <f>COUNTIF($B$2:$B9646,"N")</f>
        <v>9475</v>
      </c>
      <c r="F9646">
        <f>COUNTIF($B9646:$B$12140,"Y")</f>
        <v>0</v>
      </c>
      <c r="G9646">
        <f>COUNTIF($B9646:$B$12140,"N")</f>
        <v>2495</v>
      </c>
      <c r="I9646">
        <f t="shared" si="300"/>
        <v>0.79156223893066002</v>
      </c>
      <c r="J9646">
        <f t="shared" si="301"/>
        <v>1</v>
      </c>
    </row>
    <row r="9647" spans="1:10" x14ac:dyDescent="0.25">
      <c r="A9647" t="s">
        <v>26920</v>
      </c>
      <c r="B9647" t="s">
        <v>1644</v>
      </c>
      <c r="D9647">
        <f>COUNTIF($B$2:B9647,"Y")</f>
        <v>170</v>
      </c>
      <c r="E9647">
        <f>COUNTIF($B$2:$B9647,"N")</f>
        <v>9476</v>
      </c>
      <c r="F9647">
        <f>COUNTIF($B9647:$B$12140,"Y")</f>
        <v>0</v>
      </c>
      <c r="G9647">
        <f>COUNTIF($B9647:$B$12140,"N")</f>
        <v>2494</v>
      </c>
      <c r="I9647">
        <f t="shared" si="300"/>
        <v>0.79164578111946526</v>
      </c>
      <c r="J9647">
        <f t="shared" si="301"/>
        <v>1</v>
      </c>
    </row>
    <row r="9648" spans="1:10" x14ac:dyDescent="0.25">
      <c r="A9648" t="s">
        <v>26922</v>
      </c>
      <c r="B9648" t="s">
        <v>1644</v>
      </c>
      <c r="D9648">
        <f>COUNTIF($B$2:B9648,"Y")</f>
        <v>170</v>
      </c>
      <c r="E9648">
        <f>COUNTIF($B$2:$B9648,"N")</f>
        <v>9477</v>
      </c>
      <c r="F9648">
        <f>COUNTIF($B9648:$B$12140,"Y")</f>
        <v>0</v>
      </c>
      <c r="G9648">
        <f>COUNTIF($B9648:$B$12140,"N")</f>
        <v>2493</v>
      </c>
      <c r="I9648">
        <f t="shared" si="300"/>
        <v>0.79172932330827073</v>
      </c>
      <c r="J9648">
        <f t="shared" si="301"/>
        <v>1</v>
      </c>
    </row>
    <row r="9649" spans="1:10" x14ac:dyDescent="0.25">
      <c r="A9649" t="s">
        <v>26924</v>
      </c>
      <c r="B9649" t="s">
        <v>1644</v>
      </c>
      <c r="D9649">
        <f>COUNTIF($B$2:B9649,"Y")</f>
        <v>170</v>
      </c>
      <c r="E9649">
        <f>COUNTIF($B$2:$B9649,"N")</f>
        <v>9478</v>
      </c>
      <c r="F9649">
        <f>COUNTIF($B9649:$B$12140,"Y")</f>
        <v>0</v>
      </c>
      <c r="G9649">
        <f>COUNTIF($B9649:$B$12140,"N")</f>
        <v>2492</v>
      </c>
      <c r="I9649">
        <f t="shared" si="300"/>
        <v>0.79181286549707597</v>
      </c>
      <c r="J9649">
        <f t="shared" si="301"/>
        <v>1</v>
      </c>
    </row>
    <row r="9650" spans="1:10" x14ac:dyDescent="0.25">
      <c r="A9650" t="s">
        <v>26926</v>
      </c>
      <c r="B9650" t="s">
        <v>1644</v>
      </c>
      <c r="D9650">
        <f>COUNTIF($B$2:B9650,"Y")</f>
        <v>170</v>
      </c>
      <c r="E9650">
        <f>COUNTIF($B$2:$B9650,"N")</f>
        <v>9479</v>
      </c>
      <c r="F9650">
        <f>COUNTIF($B9650:$B$12140,"Y")</f>
        <v>0</v>
      </c>
      <c r="G9650">
        <f>COUNTIF($B9650:$B$12140,"N")</f>
        <v>2491</v>
      </c>
      <c r="I9650">
        <f t="shared" si="300"/>
        <v>0.79189640768588143</v>
      </c>
      <c r="J9650">
        <f t="shared" si="301"/>
        <v>1</v>
      </c>
    </row>
    <row r="9651" spans="1:10" x14ac:dyDescent="0.25">
      <c r="A9651" t="s">
        <v>26932</v>
      </c>
      <c r="B9651" t="s">
        <v>1644</v>
      </c>
      <c r="D9651">
        <f>COUNTIF($B$2:B9651,"Y")</f>
        <v>170</v>
      </c>
      <c r="E9651">
        <f>COUNTIF($B$2:$B9651,"N")</f>
        <v>9480</v>
      </c>
      <c r="F9651">
        <f>COUNTIF($B9651:$B$12140,"Y")</f>
        <v>0</v>
      </c>
      <c r="G9651">
        <f>COUNTIF($B9651:$B$12140,"N")</f>
        <v>2490</v>
      </c>
      <c r="I9651">
        <f t="shared" si="300"/>
        <v>0.79197994987468667</v>
      </c>
      <c r="J9651">
        <f t="shared" si="301"/>
        <v>1</v>
      </c>
    </row>
    <row r="9652" spans="1:10" x14ac:dyDescent="0.25">
      <c r="A9652" t="s">
        <v>26936</v>
      </c>
      <c r="B9652" t="s">
        <v>1644</v>
      </c>
      <c r="D9652">
        <f>COUNTIF($B$2:B9652,"Y")</f>
        <v>170</v>
      </c>
      <c r="E9652">
        <f>COUNTIF($B$2:$B9652,"N")</f>
        <v>9481</v>
      </c>
      <c r="F9652">
        <f>COUNTIF($B9652:$B$12140,"Y")</f>
        <v>0</v>
      </c>
      <c r="G9652">
        <f>COUNTIF($B9652:$B$12140,"N")</f>
        <v>2489</v>
      </c>
      <c r="I9652">
        <f t="shared" si="300"/>
        <v>0.79206349206349203</v>
      </c>
      <c r="J9652">
        <f t="shared" si="301"/>
        <v>1</v>
      </c>
    </row>
    <row r="9653" spans="1:10" x14ac:dyDescent="0.25">
      <c r="A9653" t="s">
        <v>26938</v>
      </c>
      <c r="B9653" t="s">
        <v>1644</v>
      </c>
      <c r="D9653">
        <f>COUNTIF($B$2:B9653,"Y")</f>
        <v>170</v>
      </c>
      <c r="E9653">
        <f>COUNTIF($B$2:$B9653,"N")</f>
        <v>9482</v>
      </c>
      <c r="F9653">
        <f>COUNTIF($B9653:$B$12140,"Y")</f>
        <v>0</v>
      </c>
      <c r="G9653">
        <f>COUNTIF($B9653:$B$12140,"N")</f>
        <v>2488</v>
      </c>
      <c r="I9653">
        <f t="shared" si="300"/>
        <v>0.79214703425229738</v>
      </c>
      <c r="J9653">
        <f t="shared" si="301"/>
        <v>1</v>
      </c>
    </row>
    <row r="9654" spans="1:10" x14ac:dyDescent="0.25">
      <c r="A9654" t="s">
        <v>26940</v>
      </c>
      <c r="B9654" t="s">
        <v>1644</v>
      </c>
      <c r="D9654">
        <f>COUNTIF($B$2:B9654,"Y")</f>
        <v>170</v>
      </c>
      <c r="E9654">
        <f>COUNTIF($B$2:$B9654,"N")</f>
        <v>9483</v>
      </c>
      <c r="F9654">
        <f>COUNTIF($B9654:$B$12140,"Y")</f>
        <v>0</v>
      </c>
      <c r="G9654">
        <f>COUNTIF($B9654:$B$12140,"N")</f>
        <v>2487</v>
      </c>
      <c r="I9654">
        <f t="shared" si="300"/>
        <v>0.79223057644110273</v>
      </c>
      <c r="J9654">
        <f t="shared" si="301"/>
        <v>1</v>
      </c>
    </row>
    <row r="9655" spans="1:10" x14ac:dyDescent="0.25">
      <c r="A9655" t="s">
        <v>26942</v>
      </c>
      <c r="B9655" t="s">
        <v>1644</v>
      </c>
      <c r="D9655">
        <f>COUNTIF($B$2:B9655,"Y")</f>
        <v>170</v>
      </c>
      <c r="E9655">
        <f>COUNTIF($B$2:$B9655,"N")</f>
        <v>9484</v>
      </c>
      <c r="F9655">
        <f>COUNTIF($B9655:$B$12140,"Y")</f>
        <v>0</v>
      </c>
      <c r="G9655">
        <f>COUNTIF($B9655:$B$12140,"N")</f>
        <v>2486</v>
      </c>
      <c r="I9655">
        <f t="shared" si="300"/>
        <v>0.79231411862990808</v>
      </c>
      <c r="J9655">
        <f t="shared" si="301"/>
        <v>1</v>
      </c>
    </row>
    <row r="9656" spans="1:10" x14ac:dyDescent="0.25">
      <c r="A9656" t="s">
        <v>26945</v>
      </c>
      <c r="B9656" t="s">
        <v>1644</v>
      </c>
      <c r="D9656">
        <f>COUNTIF($B$2:B9656,"Y")</f>
        <v>170</v>
      </c>
      <c r="E9656">
        <f>COUNTIF($B$2:$B9656,"N")</f>
        <v>9485</v>
      </c>
      <c r="F9656">
        <f>COUNTIF($B9656:$B$12140,"Y")</f>
        <v>0</v>
      </c>
      <c r="G9656">
        <f>COUNTIF($B9656:$B$12140,"N")</f>
        <v>2485</v>
      </c>
      <c r="I9656">
        <f t="shared" si="300"/>
        <v>0.79239766081871343</v>
      </c>
      <c r="J9656">
        <f t="shared" si="301"/>
        <v>1</v>
      </c>
    </row>
    <row r="9657" spans="1:10" x14ac:dyDescent="0.25">
      <c r="A9657" t="s">
        <v>26949</v>
      </c>
      <c r="B9657" t="s">
        <v>1644</v>
      </c>
      <c r="D9657">
        <f>COUNTIF($B$2:B9657,"Y")</f>
        <v>170</v>
      </c>
      <c r="E9657">
        <f>COUNTIF($B$2:$B9657,"N")</f>
        <v>9486</v>
      </c>
      <c r="F9657">
        <f>COUNTIF($B9657:$B$12140,"Y")</f>
        <v>0</v>
      </c>
      <c r="G9657">
        <f>COUNTIF($B9657:$B$12140,"N")</f>
        <v>2484</v>
      </c>
      <c r="I9657">
        <f t="shared" si="300"/>
        <v>0.79248120300751879</v>
      </c>
      <c r="J9657">
        <f t="shared" si="301"/>
        <v>1</v>
      </c>
    </row>
    <row r="9658" spans="1:10" x14ac:dyDescent="0.25">
      <c r="A9658" t="s">
        <v>26951</v>
      </c>
      <c r="B9658" t="s">
        <v>1644</v>
      </c>
      <c r="D9658">
        <f>COUNTIF($B$2:B9658,"Y")</f>
        <v>170</v>
      </c>
      <c r="E9658">
        <f>COUNTIF($B$2:$B9658,"N")</f>
        <v>9487</v>
      </c>
      <c r="F9658">
        <f>COUNTIF($B9658:$B$12140,"Y")</f>
        <v>0</v>
      </c>
      <c r="G9658">
        <f>COUNTIF($B9658:$B$12140,"N")</f>
        <v>2483</v>
      </c>
      <c r="I9658">
        <f t="shared" si="300"/>
        <v>0.79256474519632414</v>
      </c>
      <c r="J9658">
        <f t="shared" si="301"/>
        <v>1</v>
      </c>
    </row>
    <row r="9659" spans="1:10" x14ac:dyDescent="0.25">
      <c r="A9659" t="s">
        <v>26953</v>
      </c>
      <c r="B9659" t="s">
        <v>1644</v>
      </c>
      <c r="D9659">
        <f>COUNTIF($B$2:B9659,"Y")</f>
        <v>170</v>
      </c>
      <c r="E9659">
        <f>COUNTIF($B$2:$B9659,"N")</f>
        <v>9488</v>
      </c>
      <c r="F9659">
        <f>COUNTIF($B9659:$B$12140,"Y")</f>
        <v>0</v>
      </c>
      <c r="G9659">
        <f>COUNTIF($B9659:$B$12140,"N")</f>
        <v>2482</v>
      </c>
      <c r="I9659">
        <f t="shared" si="300"/>
        <v>0.79264828738512949</v>
      </c>
      <c r="J9659">
        <f t="shared" si="301"/>
        <v>1</v>
      </c>
    </row>
    <row r="9660" spans="1:10" x14ac:dyDescent="0.25">
      <c r="A9660" t="s">
        <v>26955</v>
      </c>
      <c r="B9660" t="s">
        <v>1644</v>
      </c>
      <c r="D9660">
        <f>COUNTIF($B$2:B9660,"Y")</f>
        <v>170</v>
      </c>
      <c r="E9660">
        <f>COUNTIF($B$2:$B9660,"N")</f>
        <v>9489</v>
      </c>
      <c r="F9660">
        <f>COUNTIF($B9660:$B$12140,"Y")</f>
        <v>0</v>
      </c>
      <c r="G9660">
        <f>COUNTIF($B9660:$B$12140,"N")</f>
        <v>2481</v>
      </c>
      <c r="I9660">
        <f t="shared" si="300"/>
        <v>0.79273182957393484</v>
      </c>
      <c r="J9660">
        <f t="shared" si="301"/>
        <v>1</v>
      </c>
    </row>
    <row r="9661" spans="1:10" x14ac:dyDescent="0.25">
      <c r="A9661" t="s">
        <v>26961</v>
      </c>
      <c r="B9661" t="s">
        <v>1644</v>
      </c>
      <c r="D9661">
        <f>COUNTIF($B$2:B9661,"Y")</f>
        <v>170</v>
      </c>
      <c r="E9661">
        <f>COUNTIF($B$2:$B9661,"N")</f>
        <v>9490</v>
      </c>
      <c r="F9661">
        <f>COUNTIF($B9661:$B$12140,"Y")</f>
        <v>0</v>
      </c>
      <c r="G9661">
        <f>COUNTIF($B9661:$B$12140,"N")</f>
        <v>2480</v>
      </c>
      <c r="I9661">
        <f t="shared" si="300"/>
        <v>0.7928153717627402</v>
      </c>
      <c r="J9661">
        <f t="shared" si="301"/>
        <v>1</v>
      </c>
    </row>
    <row r="9662" spans="1:10" x14ac:dyDescent="0.25">
      <c r="A9662" t="s">
        <v>26965</v>
      </c>
      <c r="B9662" t="s">
        <v>1644</v>
      </c>
      <c r="D9662">
        <f>COUNTIF($B$2:B9662,"Y")</f>
        <v>170</v>
      </c>
      <c r="E9662">
        <f>COUNTIF($B$2:$B9662,"N")</f>
        <v>9491</v>
      </c>
      <c r="F9662">
        <f>COUNTIF($B9662:$B$12140,"Y")</f>
        <v>0</v>
      </c>
      <c r="G9662">
        <f>COUNTIF($B9662:$B$12140,"N")</f>
        <v>2479</v>
      </c>
      <c r="I9662">
        <f t="shared" si="300"/>
        <v>0.79289891395154555</v>
      </c>
      <c r="J9662">
        <f t="shared" si="301"/>
        <v>1</v>
      </c>
    </row>
    <row r="9663" spans="1:10" x14ac:dyDescent="0.25">
      <c r="A9663" t="s">
        <v>26967</v>
      </c>
      <c r="B9663" t="s">
        <v>1644</v>
      </c>
      <c r="D9663">
        <f>COUNTIF($B$2:B9663,"Y")</f>
        <v>170</v>
      </c>
      <c r="E9663">
        <f>COUNTIF($B$2:$B9663,"N")</f>
        <v>9492</v>
      </c>
      <c r="F9663">
        <f>COUNTIF($B9663:$B$12140,"Y")</f>
        <v>0</v>
      </c>
      <c r="G9663">
        <f>COUNTIF($B9663:$B$12140,"N")</f>
        <v>2478</v>
      </c>
      <c r="I9663">
        <f t="shared" si="300"/>
        <v>0.7929824561403509</v>
      </c>
      <c r="J9663">
        <f t="shared" si="301"/>
        <v>1</v>
      </c>
    </row>
    <row r="9664" spans="1:10" x14ac:dyDescent="0.25">
      <c r="A9664" t="s">
        <v>26972</v>
      </c>
      <c r="B9664" t="s">
        <v>1644</v>
      </c>
      <c r="D9664">
        <f>COUNTIF($B$2:B9664,"Y")</f>
        <v>170</v>
      </c>
      <c r="E9664">
        <f>COUNTIF($B$2:$B9664,"N")</f>
        <v>9493</v>
      </c>
      <c r="F9664">
        <f>COUNTIF($B9664:$B$12140,"Y")</f>
        <v>0</v>
      </c>
      <c r="G9664">
        <f>COUNTIF($B9664:$B$12140,"N")</f>
        <v>2477</v>
      </c>
      <c r="I9664">
        <f t="shared" si="300"/>
        <v>0.79306599832915625</v>
      </c>
      <c r="J9664">
        <f t="shared" si="301"/>
        <v>1</v>
      </c>
    </row>
    <row r="9665" spans="1:10" x14ac:dyDescent="0.25">
      <c r="A9665" t="s">
        <v>26974</v>
      </c>
      <c r="B9665" t="s">
        <v>1644</v>
      </c>
      <c r="D9665">
        <f>COUNTIF($B$2:B9665,"Y")</f>
        <v>170</v>
      </c>
      <c r="E9665">
        <f>COUNTIF($B$2:$B9665,"N")</f>
        <v>9494</v>
      </c>
      <c r="F9665">
        <f>COUNTIF($B9665:$B$12140,"Y")</f>
        <v>0</v>
      </c>
      <c r="G9665">
        <f>COUNTIF($B9665:$B$12140,"N")</f>
        <v>2476</v>
      </c>
      <c r="I9665">
        <f t="shared" si="300"/>
        <v>0.7931495405179616</v>
      </c>
      <c r="J9665">
        <f t="shared" si="301"/>
        <v>1</v>
      </c>
    </row>
    <row r="9666" spans="1:10" x14ac:dyDescent="0.25">
      <c r="A9666" t="s">
        <v>26976</v>
      </c>
      <c r="B9666" t="s">
        <v>1644</v>
      </c>
      <c r="D9666">
        <f>COUNTIF($B$2:B9666,"Y")</f>
        <v>170</v>
      </c>
      <c r="E9666">
        <f>COUNTIF($B$2:$B9666,"N")</f>
        <v>9495</v>
      </c>
      <c r="F9666">
        <f>COUNTIF($B9666:$B$12140,"Y")</f>
        <v>0</v>
      </c>
      <c r="G9666">
        <f>COUNTIF($B9666:$B$12140,"N")</f>
        <v>2475</v>
      </c>
      <c r="I9666">
        <f t="shared" si="300"/>
        <v>0.79323308270676696</v>
      </c>
      <c r="J9666">
        <f t="shared" si="301"/>
        <v>1</v>
      </c>
    </row>
    <row r="9667" spans="1:10" x14ac:dyDescent="0.25">
      <c r="A9667" t="s">
        <v>26978</v>
      </c>
      <c r="B9667" t="s">
        <v>1644</v>
      </c>
      <c r="D9667">
        <f>COUNTIF($B$2:B9667,"Y")</f>
        <v>170</v>
      </c>
      <c r="E9667">
        <f>COUNTIF($B$2:$B9667,"N")</f>
        <v>9496</v>
      </c>
      <c r="F9667">
        <f>COUNTIF($B9667:$B$12140,"Y")</f>
        <v>0</v>
      </c>
      <c r="G9667">
        <f>COUNTIF($B9667:$B$12140,"N")</f>
        <v>2474</v>
      </c>
      <c r="I9667">
        <f t="shared" ref="I9667:I9730" si="302">1-G9667/(E9667+G9667)</f>
        <v>0.79331662489557231</v>
      </c>
      <c r="J9667">
        <f t="shared" ref="J9667:J9730" si="303">D9667/(D9667+F9667)</f>
        <v>1</v>
      </c>
    </row>
    <row r="9668" spans="1:10" x14ac:dyDescent="0.25">
      <c r="A9668" t="s">
        <v>26980</v>
      </c>
      <c r="B9668" t="s">
        <v>1644</v>
      </c>
      <c r="D9668">
        <f>COUNTIF($B$2:B9668,"Y")</f>
        <v>170</v>
      </c>
      <c r="E9668">
        <f>COUNTIF($B$2:$B9668,"N")</f>
        <v>9497</v>
      </c>
      <c r="F9668">
        <f>COUNTIF($B9668:$B$12140,"Y")</f>
        <v>0</v>
      </c>
      <c r="G9668">
        <f>COUNTIF($B9668:$B$12140,"N")</f>
        <v>2473</v>
      </c>
      <c r="I9668">
        <f t="shared" si="302"/>
        <v>0.79340016708437755</v>
      </c>
      <c r="J9668">
        <f t="shared" si="303"/>
        <v>1</v>
      </c>
    </row>
    <row r="9669" spans="1:10" x14ac:dyDescent="0.25">
      <c r="A9669" t="s">
        <v>26982</v>
      </c>
      <c r="B9669" t="s">
        <v>1644</v>
      </c>
      <c r="D9669">
        <f>COUNTIF($B$2:B9669,"Y")</f>
        <v>170</v>
      </c>
      <c r="E9669">
        <f>COUNTIF($B$2:$B9669,"N")</f>
        <v>9498</v>
      </c>
      <c r="F9669">
        <f>COUNTIF($B9669:$B$12140,"Y")</f>
        <v>0</v>
      </c>
      <c r="G9669">
        <f>COUNTIF($B9669:$B$12140,"N")</f>
        <v>2472</v>
      </c>
      <c r="I9669">
        <f t="shared" si="302"/>
        <v>0.79348370927318301</v>
      </c>
      <c r="J9669">
        <f t="shared" si="303"/>
        <v>1</v>
      </c>
    </row>
    <row r="9670" spans="1:10" x14ac:dyDescent="0.25">
      <c r="A9670" t="s">
        <v>26985</v>
      </c>
      <c r="B9670" t="s">
        <v>1644</v>
      </c>
      <c r="D9670">
        <f>COUNTIF($B$2:B9670,"Y")</f>
        <v>170</v>
      </c>
      <c r="E9670">
        <f>COUNTIF($B$2:$B9670,"N")</f>
        <v>9499</v>
      </c>
      <c r="F9670">
        <f>COUNTIF($B9670:$B$12140,"Y")</f>
        <v>0</v>
      </c>
      <c r="G9670">
        <f>COUNTIF($B9670:$B$12140,"N")</f>
        <v>2471</v>
      </c>
      <c r="I9670">
        <f t="shared" si="302"/>
        <v>0.79356725146198825</v>
      </c>
      <c r="J9670">
        <f t="shared" si="303"/>
        <v>1</v>
      </c>
    </row>
    <row r="9671" spans="1:10" x14ac:dyDescent="0.25">
      <c r="A9671" t="s">
        <v>26988</v>
      </c>
      <c r="B9671" t="s">
        <v>1644</v>
      </c>
      <c r="D9671">
        <f>COUNTIF($B$2:B9671,"Y")</f>
        <v>170</v>
      </c>
      <c r="E9671">
        <f>COUNTIF($B$2:$B9671,"N")</f>
        <v>9500</v>
      </c>
      <c r="F9671">
        <f>COUNTIF($B9671:$B$12140,"Y")</f>
        <v>0</v>
      </c>
      <c r="G9671">
        <f>COUNTIF($B9671:$B$12140,"N")</f>
        <v>2470</v>
      </c>
      <c r="I9671">
        <f t="shared" si="302"/>
        <v>0.79365079365079372</v>
      </c>
      <c r="J9671">
        <f t="shared" si="303"/>
        <v>1</v>
      </c>
    </row>
    <row r="9672" spans="1:10" x14ac:dyDescent="0.25">
      <c r="A9672" t="s">
        <v>26991</v>
      </c>
      <c r="B9672" t="s">
        <v>1644</v>
      </c>
      <c r="D9672">
        <f>COUNTIF($B$2:B9672,"Y")</f>
        <v>170</v>
      </c>
      <c r="E9672">
        <f>COUNTIF($B$2:$B9672,"N")</f>
        <v>9501</v>
      </c>
      <c r="F9672">
        <f>COUNTIF($B9672:$B$12140,"Y")</f>
        <v>0</v>
      </c>
      <c r="G9672">
        <f>COUNTIF($B9672:$B$12140,"N")</f>
        <v>2469</v>
      </c>
      <c r="I9672">
        <f t="shared" si="302"/>
        <v>0.79373433583959896</v>
      </c>
      <c r="J9672">
        <f t="shared" si="303"/>
        <v>1</v>
      </c>
    </row>
    <row r="9673" spans="1:10" x14ac:dyDescent="0.25">
      <c r="A9673" t="s">
        <v>26994</v>
      </c>
      <c r="B9673" t="s">
        <v>1644</v>
      </c>
      <c r="D9673">
        <f>COUNTIF($B$2:B9673,"Y")</f>
        <v>170</v>
      </c>
      <c r="E9673">
        <f>COUNTIF($B$2:$B9673,"N")</f>
        <v>9502</v>
      </c>
      <c r="F9673">
        <f>COUNTIF($B9673:$B$12140,"Y")</f>
        <v>0</v>
      </c>
      <c r="G9673">
        <f>COUNTIF($B9673:$B$12140,"N")</f>
        <v>2468</v>
      </c>
      <c r="I9673">
        <f t="shared" si="302"/>
        <v>0.79381787802840431</v>
      </c>
      <c r="J9673">
        <f t="shared" si="303"/>
        <v>1</v>
      </c>
    </row>
    <row r="9674" spans="1:10" x14ac:dyDescent="0.25">
      <c r="A9674" t="s">
        <v>26996</v>
      </c>
      <c r="B9674" t="s">
        <v>1644</v>
      </c>
      <c r="D9674">
        <f>COUNTIF($B$2:B9674,"Y")</f>
        <v>170</v>
      </c>
      <c r="E9674">
        <f>COUNTIF($B$2:$B9674,"N")</f>
        <v>9503</v>
      </c>
      <c r="F9674">
        <f>COUNTIF($B9674:$B$12140,"Y")</f>
        <v>0</v>
      </c>
      <c r="G9674">
        <f>COUNTIF($B9674:$B$12140,"N")</f>
        <v>2467</v>
      </c>
      <c r="I9674">
        <f t="shared" si="302"/>
        <v>0.79390142021720966</v>
      </c>
      <c r="J9674">
        <f t="shared" si="303"/>
        <v>1</v>
      </c>
    </row>
    <row r="9675" spans="1:10" x14ac:dyDescent="0.25">
      <c r="A9675" t="s">
        <v>26998</v>
      </c>
      <c r="B9675" t="s">
        <v>1644</v>
      </c>
      <c r="D9675">
        <f>COUNTIF($B$2:B9675,"Y")</f>
        <v>170</v>
      </c>
      <c r="E9675">
        <f>COUNTIF($B$2:$B9675,"N")</f>
        <v>9504</v>
      </c>
      <c r="F9675">
        <f>COUNTIF($B9675:$B$12140,"Y")</f>
        <v>0</v>
      </c>
      <c r="G9675">
        <f>COUNTIF($B9675:$B$12140,"N")</f>
        <v>2466</v>
      </c>
      <c r="I9675">
        <f t="shared" si="302"/>
        <v>0.79398496240601502</v>
      </c>
      <c r="J9675">
        <f t="shared" si="303"/>
        <v>1</v>
      </c>
    </row>
    <row r="9676" spans="1:10" x14ac:dyDescent="0.25">
      <c r="A9676" t="s">
        <v>27001</v>
      </c>
      <c r="B9676" t="s">
        <v>1644</v>
      </c>
      <c r="D9676">
        <f>COUNTIF($B$2:B9676,"Y")</f>
        <v>170</v>
      </c>
      <c r="E9676">
        <f>COUNTIF($B$2:$B9676,"N")</f>
        <v>9505</v>
      </c>
      <c r="F9676">
        <f>COUNTIF($B9676:$B$12140,"Y")</f>
        <v>0</v>
      </c>
      <c r="G9676">
        <f>COUNTIF($B9676:$B$12140,"N")</f>
        <v>2465</v>
      </c>
      <c r="I9676">
        <f t="shared" si="302"/>
        <v>0.79406850459482037</v>
      </c>
      <c r="J9676">
        <f t="shared" si="303"/>
        <v>1</v>
      </c>
    </row>
    <row r="9677" spans="1:10" x14ac:dyDescent="0.25">
      <c r="A9677" t="s">
        <v>27005</v>
      </c>
      <c r="B9677" t="s">
        <v>1644</v>
      </c>
      <c r="D9677">
        <f>COUNTIF($B$2:B9677,"Y")</f>
        <v>170</v>
      </c>
      <c r="E9677">
        <f>COUNTIF($B$2:$B9677,"N")</f>
        <v>9506</v>
      </c>
      <c r="F9677">
        <f>COUNTIF($B9677:$B$12140,"Y")</f>
        <v>0</v>
      </c>
      <c r="G9677">
        <f>COUNTIF($B9677:$B$12140,"N")</f>
        <v>2464</v>
      </c>
      <c r="I9677">
        <f t="shared" si="302"/>
        <v>0.79415204678362572</v>
      </c>
      <c r="J9677">
        <f t="shared" si="303"/>
        <v>1</v>
      </c>
    </row>
    <row r="9678" spans="1:10" x14ac:dyDescent="0.25">
      <c r="A9678" t="s">
        <v>27007</v>
      </c>
      <c r="B9678" t="s">
        <v>1644</v>
      </c>
      <c r="D9678">
        <f>COUNTIF($B$2:B9678,"Y")</f>
        <v>170</v>
      </c>
      <c r="E9678">
        <f>COUNTIF($B$2:$B9678,"N")</f>
        <v>9507</v>
      </c>
      <c r="F9678">
        <f>COUNTIF($B9678:$B$12140,"Y")</f>
        <v>0</v>
      </c>
      <c r="G9678">
        <f>COUNTIF($B9678:$B$12140,"N")</f>
        <v>2463</v>
      </c>
      <c r="I9678">
        <f t="shared" si="302"/>
        <v>0.79423558897243107</v>
      </c>
      <c r="J9678">
        <f t="shared" si="303"/>
        <v>1</v>
      </c>
    </row>
    <row r="9679" spans="1:10" x14ac:dyDescent="0.25">
      <c r="A9679" t="s">
        <v>27010</v>
      </c>
      <c r="B9679" t="s">
        <v>1644</v>
      </c>
      <c r="D9679">
        <f>COUNTIF($B$2:B9679,"Y")</f>
        <v>170</v>
      </c>
      <c r="E9679">
        <f>COUNTIF($B$2:$B9679,"N")</f>
        <v>9508</v>
      </c>
      <c r="F9679">
        <f>COUNTIF($B9679:$B$12140,"Y")</f>
        <v>0</v>
      </c>
      <c r="G9679">
        <f>COUNTIF($B9679:$B$12140,"N")</f>
        <v>2462</v>
      </c>
      <c r="I9679">
        <f t="shared" si="302"/>
        <v>0.79431913116123642</v>
      </c>
      <c r="J9679">
        <f t="shared" si="303"/>
        <v>1</v>
      </c>
    </row>
    <row r="9680" spans="1:10" x14ac:dyDescent="0.25">
      <c r="A9680" t="s">
        <v>27015</v>
      </c>
      <c r="B9680" t="s">
        <v>1644</v>
      </c>
      <c r="D9680">
        <f>COUNTIF($B$2:B9680,"Y")</f>
        <v>170</v>
      </c>
      <c r="E9680">
        <f>COUNTIF($B$2:$B9680,"N")</f>
        <v>9509</v>
      </c>
      <c r="F9680">
        <f>COUNTIF($B9680:$B$12140,"Y")</f>
        <v>0</v>
      </c>
      <c r="G9680">
        <f>COUNTIF($B9680:$B$12140,"N")</f>
        <v>2461</v>
      </c>
      <c r="I9680">
        <f t="shared" si="302"/>
        <v>0.79440267335004178</v>
      </c>
      <c r="J9680">
        <f t="shared" si="303"/>
        <v>1</v>
      </c>
    </row>
    <row r="9681" spans="1:10" x14ac:dyDescent="0.25">
      <c r="A9681" t="s">
        <v>27017</v>
      </c>
      <c r="B9681" t="s">
        <v>1644</v>
      </c>
      <c r="D9681">
        <f>COUNTIF($B$2:B9681,"Y")</f>
        <v>170</v>
      </c>
      <c r="E9681">
        <f>COUNTIF($B$2:$B9681,"N")</f>
        <v>9510</v>
      </c>
      <c r="F9681">
        <f>COUNTIF($B9681:$B$12140,"Y")</f>
        <v>0</v>
      </c>
      <c r="G9681">
        <f>COUNTIF($B9681:$B$12140,"N")</f>
        <v>2460</v>
      </c>
      <c r="I9681">
        <f t="shared" si="302"/>
        <v>0.79448621553884713</v>
      </c>
      <c r="J9681">
        <f t="shared" si="303"/>
        <v>1</v>
      </c>
    </row>
    <row r="9682" spans="1:10" x14ac:dyDescent="0.25">
      <c r="A9682" t="s">
        <v>27019</v>
      </c>
      <c r="B9682" t="s">
        <v>1644</v>
      </c>
      <c r="D9682">
        <f>COUNTIF($B$2:B9682,"Y")</f>
        <v>170</v>
      </c>
      <c r="E9682">
        <f>COUNTIF($B$2:$B9682,"N")</f>
        <v>9511</v>
      </c>
      <c r="F9682">
        <f>COUNTIF($B9682:$B$12140,"Y")</f>
        <v>0</v>
      </c>
      <c r="G9682">
        <f>COUNTIF($B9682:$B$12140,"N")</f>
        <v>2459</v>
      </c>
      <c r="I9682">
        <f t="shared" si="302"/>
        <v>0.79456975772765248</v>
      </c>
      <c r="J9682">
        <f t="shared" si="303"/>
        <v>1</v>
      </c>
    </row>
    <row r="9683" spans="1:10" x14ac:dyDescent="0.25">
      <c r="A9683" t="s">
        <v>27027</v>
      </c>
      <c r="B9683" t="s">
        <v>1644</v>
      </c>
      <c r="D9683">
        <f>COUNTIF($B$2:B9683,"Y")</f>
        <v>170</v>
      </c>
      <c r="E9683">
        <f>COUNTIF($B$2:$B9683,"N")</f>
        <v>9512</v>
      </c>
      <c r="F9683">
        <f>COUNTIF($B9683:$B$12140,"Y")</f>
        <v>0</v>
      </c>
      <c r="G9683">
        <f>COUNTIF($B9683:$B$12140,"N")</f>
        <v>2458</v>
      </c>
      <c r="I9683">
        <f t="shared" si="302"/>
        <v>0.79465329991645783</v>
      </c>
      <c r="J9683">
        <f t="shared" si="303"/>
        <v>1</v>
      </c>
    </row>
    <row r="9684" spans="1:10" x14ac:dyDescent="0.25">
      <c r="A9684" t="s">
        <v>27029</v>
      </c>
      <c r="B9684" t="s">
        <v>1644</v>
      </c>
      <c r="D9684">
        <f>COUNTIF($B$2:B9684,"Y")</f>
        <v>170</v>
      </c>
      <c r="E9684">
        <f>COUNTIF($B$2:$B9684,"N")</f>
        <v>9513</v>
      </c>
      <c r="F9684">
        <f>COUNTIF($B9684:$B$12140,"Y")</f>
        <v>0</v>
      </c>
      <c r="G9684">
        <f>COUNTIF($B9684:$B$12140,"N")</f>
        <v>2457</v>
      </c>
      <c r="I9684">
        <f t="shared" si="302"/>
        <v>0.79473684210526319</v>
      </c>
      <c r="J9684">
        <f t="shared" si="303"/>
        <v>1</v>
      </c>
    </row>
    <row r="9685" spans="1:10" x14ac:dyDescent="0.25">
      <c r="A9685" t="s">
        <v>27031</v>
      </c>
      <c r="B9685" t="s">
        <v>1644</v>
      </c>
      <c r="D9685">
        <f>COUNTIF($B$2:B9685,"Y")</f>
        <v>170</v>
      </c>
      <c r="E9685">
        <f>COUNTIF($B$2:$B9685,"N")</f>
        <v>9514</v>
      </c>
      <c r="F9685">
        <f>COUNTIF($B9685:$B$12140,"Y")</f>
        <v>0</v>
      </c>
      <c r="G9685">
        <f>COUNTIF($B9685:$B$12140,"N")</f>
        <v>2456</v>
      </c>
      <c r="I9685">
        <f t="shared" si="302"/>
        <v>0.79482038429406854</v>
      </c>
      <c r="J9685">
        <f t="shared" si="303"/>
        <v>1</v>
      </c>
    </row>
    <row r="9686" spans="1:10" x14ac:dyDescent="0.25">
      <c r="A9686" t="s">
        <v>27033</v>
      </c>
      <c r="B9686" t="s">
        <v>1644</v>
      </c>
      <c r="D9686">
        <f>COUNTIF($B$2:B9686,"Y")</f>
        <v>170</v>
      </c>
      <c r="E9686">
        <f>COUNTIF($B$2:$B9686,"N")</f>
        <v>9515</v>
      </c>
      <c r="F9686">
        <f>COUNTIF($B9686:$B$12140,"Y")</f>
        <v>0</v>
      </c>
      <c r="G9686">
        <f>COUNTIF($B9686:$B$12140,"N")</f>
        <v>2455</v>
      </c>
      <c r="I9686">
        <f t="shared" si="302"/>
        <v>0.79490392648287389</v>
      </c>
      <c r="J9686">
        <f t="shared" si="303"/>
        <v>1</v>
      </c>
    </row>
    <row r="9687" spans="1:10" x14ac:dyDescent="0.25">
      <c r="A9687" t="s">
        <v>27035</v>
      </c>
      <c r="B9687" t="s">
        <v>1644</v>
      </c>
      <c r="D9687">
        <f>COUNTIF($B$2:B9687,"Y")</f>
        <v>170</v>
      </c>
      <c r="E9687">
        <f>COUNTIF($B$2:$B9687,"N")</f>
        <v>9516</v>
      </c>
      <c r="F9687">
        <f>COUNTIF($B9687:$B$12140,"Y")</f>
        <v>0</v>
      </c>
      <c r="G9687">
        <f>COUNTIF($B9687:$B$12140,"N")</f>
        <v>2454</v>
      </c>
      <c r="I9687">
        <f t="shared" si="302"/>
        <v>0.79498746867167913</v>
      </c>
      <c r="J9687">
        <f t="shared" si="303"/>
        <v>1</v>
      </c>
    </row>
    <row r="9688" spans="1:10" x14ac:dyDescent="0.25">
      <c r="A9688" t="s">
        <v>27041</v>
      </c>
      <c r="B9688" t="s">
        <v>1644</v>
      </c>
      <c r="D9688">
        <f>COUNTIF($B$2:B9688,"Y")</f>
        <v>170</v>
      </c>
      <c r="E9688">
        <f>COUNTIF($B$2:$B9688,"N")</f>
        <v>9517</v>
      </c>
      <c r="F9688">
        <f>COUNTIF($B9688:$B$12140,"Y")</f>
        <v>0</v>
      </c>
      <c r="G9688">
        <f>COUNTIF($B9688:$B$12140,"N")</f>
        <v>2453</v>
      </c>
      <c r="I9688">
        <f t="shared" si="302"/>
        <v>0.79507101086048459</v>
      </c>
      <c r="J9688">
        <f t="shared" si="303"/>
        <v>1</v>
      </c>
    </row>
    <row r="9689" spans="1:10" x14ac:dyDescent="0.25">
      <c r="A9689" t="s">
        <v>27043</v>
      </c>
      <c r="B9689" t="s">
        <v>1644</v>
      </c>
      <c r="D9689">
        <f>COUNTIF($B$2:B9689,"Y")</f>
        <v>170</v>
      </c>
      <c r="E9689">
        <f>COUNTIF($B$2:$B9689,"N")</f>
        <v>9518</v>
      </c>
      <c r="F9689">
        <f>COUNTIF($B9689:$B$12140,"Y")</f>
        <v>0</v>
      </c>
      <c r="G9689">
        <f>COUNTIF($B9689:$B$12140,"N")</f>
        <v>2452</v>
      </c>
      <c r="I9689">
        <f t="shared" si="302"/>
        <v>0.79515455304928984</v>
      </c>
      <c r="J9689">
        <f t="shared" si="303"/>
        <v>1</v>
      </c>
    </row>
    <row r="9690" spans="1:10" x14ac:dyDescent="0.25">
      <c r="A9690" t="s">
        <v>27045</v>
      </c>
      <c r="B9690" t="s">
        <v>1644</v>
      </c>
      <c r="D9690">
        <f>COUNTIF($B$2:B9690,"Y")</f>
        <v>170</v>
      </c>
      <c r="E9690">
        <f>COUNTIF($B$2:$B9690,"N")</f>
        <v>9519</v>
      </c>
      <c r="F9690">
        <f>COUNTIF($B9690:$B$12140,"Y")</f>
        <v>0</v>
      </c>
      <c r="G9690">
        <f>COUNTIF($B9690:$B$12140,"N")</f>
        <v>2451</v>
      </c>
      <c r="I9690">
        <f t="shared" si="302"/>
        <v>0.7952380952380953</v>
      </c>
      <c r="J9690">
        <f t="shared" si="303"/>
        <v>1</v>
      </c>
    </row>
    <row r="9691" spans="1:10" x14ac:dyDescent="0.25">
      <c r="A9691" t="s">
        <v>27047</v>
      </c>
      <c r="B9691" t="s">
        <v>1644</v>
      </c>
      <c r="D9691">
        <f>COUNTIF($B$2:B9691,"Y")</f>
        <v>170</v>
      </c>
      <c r="E9691">
        <f>COUNTIF($B$2:$B9691,"N")</f>
        <v>9520</v>
      </c>
      <c r="F9691">
        <f>COUNTIF($B9691:$B$12140,"Y")</f>
        <v>0</v>
      </c>
      <c r="G9691">
        <f>COUNTIF($B9691:$B$12140,"N")</f>
        <v>2450</v>
      </c>
      <c r="I9691">
        <f t="shared" si="302"/>
        <v>0.79532163742690054</v>
      </c>
      <c r="J9691">
        <f t="shared" si="303"/>
        <v>1</v>
      </c>
    </row>
    <row r="9692" spans="1:10" x14ac:dyDescent="0.25">
      <c r="A9692" t="s">
        <v>27049</v>
      </c>
      <c r="B9692" t="s">
        <v>1644</v>
      </c>
      <c r="D9692">
        <f>COUNTIF($B$2:B9692,"Y")</f>
        <v>170</v>
      </c>
      <c r="E9692">
        <f>COUNTIF($B$2:$B9692,"N")</f>
        <v>9521</v>
      </c>
      <c r="F9692">
        <f>COUNTIF($B9692:$B$12140,"Y")</f>
        <v>0</v>
      </c>
      <c r="G9692">
        <f>COUNTIF($B9692:$B$12140,"N")</f>
        <v>2449</v>
      </c>
      <c r="I9692">
        <f t="shared" si="302"/>
        <v>0.79540517961570589</v>
      </c>
      <c r="J9692">
        <f t="shared" si="303"/>
        <v>1</v>
      </c>
    </row>
    <row r="9693" spans="1:10" x14ac:dyDescent="0.25">
      <c r="A9693" t="s">
        <v>27051</v>
      </c>
      <c r="B9693" t="s">
        <v>1644</v>
      </c>
      <c r="D9693">
        <f>COUNTIF($B$2:B9693,"Y")</f>
        <v>170</v>
      </c>
      <c r="E9693">
        <f>COUNTIF($B$2:$B9693,"N")</f>
        <v>9522</v>
      </c>
      <c r="F9693">
        <f>COUNTIF($B9693:$B$12140,"Y")</f>
        <v>0</v>
      </c>
      <c r="G9693">
        <f>COUNTIF($B9693:$B$12140,"N")</f>
        <v>2448</v>
      </c>
      <c r="I9693">
        <f t="shared" si="302"/>
        <v>0.79548872180451125</v>
      </c>
      <c r="J9693">
        <f t="shared" si="303"/>
        <v>1</v>
      </c>
    </row>
    <row r="9694" spans="1:10" x14ac:dyDescent="0.25">
      <c r="A9694" t="s">
        <v>27053</v>
      </c>
      <c r="B9694" t="s">
        <v>1644</v>
      </c>
      <c r="D9694">
        <f>COUNTIF($B$2:B9694,"Y")</f>
        <v>170</v>
      </c>
      <c r="E9694">
        <f>COUNTIF($B$2:$B9694,"N")</f>
        <v>9523</v>
      </c>
      <c r="F9694">
        <f>COUNTIF($B9694:$B$12140,"Y")</f>
        <v>0</v>
      </c>
      <c r="G9694">
        <f>COUNTIF($B9694:$B$12140,"N")</f>
        <v>2447</v>
      </c>
      <c r="I9694">
        <f t="shared" si="302"/>
        <v>0.7955722639933166</v>
      </c>
      <c r="J9694">
        <f t="shared" si="303"/>
        <v>1</v>
      </c>
    </row>
    <row r="9695" spans="1:10" x14ac:dyDescent="0.25">
      <c r="A9695" t="s">
        <v>27058</v>
      </c>
      <c r="B9695" t="s">
        <v>1644</v>
      </c>
      <c r="D9695">
        <f>COUNTIF($B$2:B9695,"Y")</f>
        <v>170</v>
      </c>
      <c r="E9695">
        <f>COUNTIF($B$2:$B9695,"N")</f>
        <v>9524</v>
      </c>
      <c r="F9695">
        <f>COUNTIF($B9695:$B$12140,"Y")</f>
        <v>0</v>
      </c>
      <c r="G9695">
        <f>COUNTIF($B9695:$B$12140,"N")</f>
        <v>2446</v>
      </c>
      <c r="I9695">
        <f t="shared" si="302"/>
        <v>0.79565580618212195</v>
      </c>
      <c r="J9695">
        <f t="shared" si="303"/>
        <v>1</v>
      </c>
    </row>
    <row r="9696" spans="1:10" x14ac:dyDescent="0.25">
      <c r="A9696" t="s">
        <v>27060</v>
      </c>
      <c r="B9696" t="s">
        <v>1644</v>
      </c>
      <c r="D9696">
        <f>COUNTIF($B$2:B9696,"Y")</f>
        <v>170</v>
      </c>
      <c r="E9696">
        <f>COUNTIF($B$2:$B9696,"N")</f>
        <v>9525</v>
      </c>
      <c r="F9696">
        <f>COUNTIF($B9696:$B$12140,"Y")</f>
        <v>0</v>
      </c>
      <c r="G9696">
        <f>COUNTIF($B9696:$B$12140,"N")</f>
        <v>2445</v>
      </c>
      <c r="I9696">
        <f t="shared" si="302"/>
        <v>0.7957393483709273</v>
      </c>
      <c r="J9696">
        <f t="shared" si="303"/>
        <v>1</v>
      </c>
    </row>
    <row r="9697" spans="1:10" x14ac:dyDescent="0.25">
      <c r="A9697" t="s">
        <v>27066</v>
      </c>
      <c r="B9697" t="s">
        <v>1644</v>
      </c>
      <c r="D9697">
        <f>COUNTIF($B$2:B9697,"Y")</f>
        <v>170</v>
      </c>
      <c r="E9697">
        <f>COUNTIF($B$2:$B9697,"N")</f>
        <v>9526</v>
      </c>
      <c r="F9697">
        <f>COUNTIF($B9697:$B$12140,"Y")</f>
        <v>0</v>
      </c>
      <c r="G9697">
        <f>COUNTIF($B9697:$B$12140,"N")</f>
        <v>2444</v>
      </c>
      <c r="I9697">
        <f t="shared" si="302"/>
        <v>0.79582289055973265</v>
      </c>
      <c r="J9697">
        <f t="shared" si="303"/>
        <v>1</v>
      </c>
    </row>
    <row r="9698" spans="1:10" x14ac:dyDescent="0.25">
      <c r="A9698" t="s">
        <v>27068</v>
      </c>
      <c r="B9698" t="s">
        <v>1644</v>
      </c>
      <c r="D9698">
        <f>COUNTIF($B$2:B9698,"Y")</f>
        <v>170</v>
      </c>
      <c r="E9698">
        <f>COUNTIF($B$2:$B9698,"N")</f>
        <v>9527</v>
      </c>
      <c r="F9698">
        <f>COUNTIF($B9698:$B$12140,"Y")</f>
        <v>0</v>
      </c>
      <c r="G9698">
        <f>COUNTIF($B9698:$B$12140,"N")</f>
        <v>2443</v>
      </c>
      <c r="I9698">
        <f t="shared" si="302"/>
        <v>0.79590643274853801</v>
      </c>
      <c r="J9698">
        <f t="shared" si="303"/>
        <v>1</v>
      </c>
    </row>
    <row r="9699" spans="1:10" x14ac:dyDescent="0.25">
      <c r="A9699" t="s">
        <v>27070</v>
      </c>
      <c r="B9699" t="s">
        <v>1644</v>
      </c>
      <c r="D9699">
        <f>COUNTIF($B$2:B9699,"Y")</f>
        <v>170</v>
      </c>
      <c r="E9699">
        <f>COUNTIF($B$2:$B9699,"N")</f>
        <v>9528</v>
      </c>
      <c r="F9699">
        <f>COUNTIF($B9699:$B$12140,"Y")</f>
        <v>0</v>
      </c>
      <c r="G9699">
        <f>COUNTIF($B9699:$B$12140,"N")</f>
        <v>2442</v>
      </c>
      <c r="I9699">
        <f t="shared" si="302"/>
        <v>0.79598997493734336</v>
      </c>
      <c r="J9699">
        <f t="shared" si="303"/>
        <v>1</v>
      </c>
    </row>
    <row r="9700" spans="1:10" x14ac:dyDescent="0.25">
      <c r="A9700" t="s">
        <v>27072</v>
      </c>
      <c r="B9700" t="s">
        <v>1644</v>
      </c>
      <c r="D9700">
        <f>COUNTIF($B$2:B9700,"Y")</f>
        <v>170</v>
      </c>
      <c r="E9700">
        <f>COUNTIF($B$2:$B9700,"N")</f>
        <v>9529</v>
      </c>
      <c r="F9700">
        <f>COUNTIF($B9700:$B$12140,"Y")</f>
        <v>0</v>
      </c>
      <c r="G9700">
        <f>COUNTIF($B9700:$B$12140,"N")</f>
        <v>2441</v>
      </c>
      <c r="I9700">
        <f t="shared" si="302"/>
        <v>0.79607351712614871</v>
      </c>
      <c r="J9700">
        <f t="shared" si="303"/>
        <v>1</v>
      </c>
    </row>
    <row r="9701" spans="1:10" x14ac:dyDescent="0.25">
      <c r="A9701" t="s">
        <v>27075</v>
      </c>
      <c r="B9701" t="s">
        <v>1644</v>
      </c>
      <c r="D9701">
        <f>COUNTIF($B$2:B9701,"Y")</f>
        <v>170</v>
      </c>
      <c r="E9701">
        <f>COUNTIF($B$2:$B9701,"N")</f>
        <v>9530</v>
      </c>
      <c r="F9701">
        <f>COUNTIF($B9701:$B$12140,"Y")</f>
        <v>0</v>
      </c>
      <c r="G9701">
        <f>COUNTIF($B9701:$B$12140,"N")</f>
        <v>2440</v>
      </c>
      <c r="I9701">
        <f t="shared" si="302"/>
        <v>0.79615705931495406</v>
      </c>
      <c r="J9701">
        <f t="shared" si="303"/>
        <v>1</v>
      </c>
    </row>
    <row r="9702" spans="1:10" x14ac:dyDescent="0.25">
      <c r="A9702" t="s">
        <v>27077</v>
      </c>
      <c r="B9702" t="s">
        <v>1644</v>
      </c>
      <c r="D9702">
        <f>COUNTIF($B$2:B9702,"Y")</f>
        <v>170</v>
      </c>
      <c r="E9702">
        <f>COUNTIF($B$2:$B9702,"N")</f>
        <v>9531</v>
      </c>
      <c r="F9702">
        <f>COUNTIF($B9702:$B$12140,"Y")</f>
        <v>0</v>
      </c>
      <c r="G9702">
        <f>COUNTIF($B9702:$B$12140,"N")</f>
        <v>2439</v>
      </c>
      <c r="I9702">
        <f t="shared" si="302"/>
        <v>0.79624060150375942</v>
      </c>
      <c r="J9702">
        <f t="shared" si="303"/>
        <v>1</v>
      </c>
    </row>
    <row r="9703" spans="1:10" x14ac:dyDescent="0.25">
      <c r="A9703" t="s">
        <v>27079</v>
      </c>
      <c r="B9703" t="s">
        <v>1644</v>
      </c>
      <c r="D9703">
        <f>COUNTIF($B$2:B9703,"Y")</f>
        <v>170</v>
      </c>
      <c r="E9703">
        <f>COUNTIF($B$2:$B9703,"N")</f>
        <v>9532</v>
      </c>
      <c r="F9703">
        <f>COUNTIF($B9703:$B$12140,"Y")</f>
        <v>0</v>
      </c>
      <c r="G9703">
        <f>COUNTIF($B9703:$B$12140,"N")</f>
        <v>2438</v>
      </c>
      <c r="I9703">
        <f t="shared" si="302"/>
        <v>0.79632414369256477</v>
      </c>
      <c r="J9703">
        <f t="shared" si="303"/>
        <v>1</v>
      </c>
    </row>
    <row r="9704" spans="1:10" x14ac:dyDescent="0.25">
      <c r="A9704" t="s">
        <v>27081</v>
      </c>
      <c r="B9704" t="s">
        <v>1644</v>
      </c>
      <c r="D9704">
        <f>COUNTIF($B$2:B9704,"Y")</f>
        <v>170</v>
      </c>
      <c r="E9704">
        <f>COUNTIF($B$2:$B9704,"N")</f>
        <v>9533</v>
      </c>
      <c r="F9704">
        <f>COUNTIF($B9704:$B$12140,"Y")</f>
        <v>0</v>
      </c>
      <c r="G9704">
        <f>COUNTIF($B9704:$B$12140,"N")</f>
        <v>2437</v>
      </c>
      <c r="I9704">
        <f t="shared" si="302"/>
        <v>0.79640768588137012</v>
      </c>
      <c r="J9704">
        <f t="shared" si="303"/>
        <v>1</v>
      </c>
    </row>
    <row r="9705" spans="1:10" x14ac:dyDescent="0.25">
      <c r="A9705" t="s">
        <v>27084</v>
      </c>
      <c r="B9705" t="s">
        <v>1644</v>
      </c>
      <c r="D9705">
        <f>COUNTIF($B$2:B9705,"Y")</f>
        <v>170</v>
      </c>
      <c r="E9705">
        <f>COUNTIF($B$2:$B9705,"N")</f>
        <v>9534</v>
      </c>
      <c r="F9705">
        <f>COUNTIF($B9705:$B$12140,"Y")</f>
        <v>0</v>
      </c>
      <c r="G9705">
        <f>COUNTIF($B9705:$B$12140,"N")</f>
        <v>2436</v>
      </c>
      <c r="I9705">
        <f t="shared" si="302"/>
        <v>0.79649122807017547</v>
      </c>
      <c r="J9705">
        <f t="shared" si="303"/>
        <v>1</v>
      </c>
    </row>
    <row r="9706" spans="1:10" x14ac:dyDescent="0.25">
      <c r="A9706" t="s">
        <v>27087</v>
      </c>
      <c r="B9706" t="s">
        <v>1644</v>
      </c>
      <c r="D9706">
        <f>COUNTIF($B$2:B9706,"Y")</f>
        <v>170</v>
      </c>
      <c r="E9706">
        <f>COUNTIF($B$2:$B9706,"N")</f>
        <v>9535</v>
      </c>
      <c r="F9706">
        <f>COUNTIF($B9706:$B$12140,"Y")</f>
        <v>0</v>
      </c>
      <c r="G9706">
        <f>COUNTIF($B9706:$B$12140,"N")</f>
        <v>2435</v>
      </c>
      <c r="I9706">
        <f t="shared" si="302"/>
        <v>0.79657477025898082</v>
      </c>
      <c r="J9706">
        <f t="shared" si="303"/>
        <v>1</v>
      </c>
    </row>
    <row r="9707" spans="1:10" x14ac:dyDescent="0.25">
      <c r="A9707" t="s">
        <v>27092</v>
      </c>
      <c r="B9707" t="s">
        <v>1644</v>
      </c>
      <c r="D9707">
        <f>COUNTIF($B$2:B9707,"Y")</f>
        <v>170</v>
      </c>
      <c r="E9707">
        <f>COUNTIF($B$2:$B9707,"N")</f>
        <v>9536</v>
      </c>
      <c r="F9707">
        <f>COUNTIF($B9707:$B$12140,"Y")</f>
        <v>0</v>
      </c>
      <c r="G9707">
        <f>COUNTIF($B9707:$B$12140,"N")</f>
        <v>2434</v>
      </c>
      <c r="I9707">
        <f t="shared" si="302"/>
        <v>0.79665831244778618</v>
      </c>
      <c r="J9707">
        <f t="shared" si="303"/>
        <v>1</v>
      </c>
    </row>
    <row r="9708" spans="1:10" x14ac:dyDescent="0.25">
      <c r="A9708" t="s">
        <v>27095</v>
      </c>
      <c r="B9708" t="s">
        <v>1644</v>
      </c>
      <c r="D9708">
        <f>COUNTIF($B$2:B9708,"Y")</f>
        <v>170</v>
      </c>
      <c r="E9708">
        <f>COUNTIF($B$2:$B9708,"N")</f>
        <v>9537</v>
      </c>
      <c r="F9708">
        <f>COUNTIF($B9708:$B$12140,"Y")</f>
        <v>0</v>
      </c>
      <c r="G9708">
        <f>COUNTIF($B9708:$B$12140,"N")</f>
        <v>2433</v>
      </c>
      <c r="I9708">
        <f t="shared" si="302"/>
        <v>0.79674185463659142</v>
      </c>
      <c r="J9708">
        <f t="shared" si="303"/>
        <v>1</v>
      </c>
    </row>
    <row r="9709" spans="1:10" x14ac:dyDescent="0.25">
      <c r="A9709" t="s">
        <v>27097</v>
      </c>
      <c r="B9709" t="s">
        <v>1644</v>
      </c>
      <c r="D9709">
        <f>COUNTIF($B$2:B9709,"Y")</f>
        <v>170</v>
      </c>
      <c r="E9709">
        <f>COUNTIF($B$2:$B9709,"N")</f>
        <v>9538</v>
      </c>
      <c r="F9709">
        <f>COUNTIF($B9709:$B$12140,"Y")</f>
        <v>0</v>
      </c>
      <c r="G9709">
        <f>COUNTIF($B9709:$B$12140,"N")</f>
        <v>2432</v>
      </c>
      <c r="I9709">
        <f t="shared" si="302"/>
        <v>0.79682539682539688</v>
      </c>
      <c r="J9709">
        <f t="shared" si="303"/>
        <v>1</v>
      </c>
    </row>
    <row r="9710" spans="1:10" x14ac:dyDescent="0.25">
      <c r="A9710" t="s">
        <v>27099</v>
      </c>
      <c r="B9710" t="s">
        <v>1644</v>
      </c>
      <c r="D9710">
        <f>COUNTIF($B$2:B9710,"Y")</f>
        <v>170</v>
      </c>
      <c r="E9710">
        <f>COUNTIF($B$2:$B9710,"N")</f>
        <v>9539</v>
      </c>
      <c r="F9710">
        <f>COUNTIF($B9710:$B$12140,"Y")</f>
        <v>0</v>
      </c>
      <c r="G9710">
        <f>COUNTIF($B9710:$B$12140,"N")</f>
        <v>2431</v>
      </c>
      <c r="I9710">
        <f t="shared" si="302"/>
        <v>0.79690893901420212</v>
      </c>
      <c r="J9710">
        <f t="shared" si="303"/>
        <v>1</v>
      </c>
    </row>
    <row r="9711" spans="1:10" x14ac:dyDescent="0.25">
      <c r="A9711" t="s">
        <v>27101</v>
      </c>
      <c r="B9711" t="s">
        <v>1644</v>
      </c>
      <c r="D9711">
        <f>COUNTIF($B$2:B9711,"Y")</f>
        <v>170</v>
      </c>
      <c r="E9711">
        <f>COUNTIF($B$2:$B9711,"N")</f>
        <v>9540</v>
      </c>
      <c r="F9711">
        <f>COUNTIF($B9711:$B$12140,"Y")</f>
        <v>0</v>
      </c>
      <c r="G9711">
        <f>COUNTIF($B9711:$B$12140,"N")</f>
        <v>2430</v>
      </c>
      <c r="I9711">
        <f t="shared" si="302"/>
        <v>0.79699248120300759</v>
      </c>
      <c r="J9711">
        <f t="shared" si="303"/>
        <v>1</v>
      </c>
    </row>
    <row r="9712" spans="1:10" x14ac:dyDescent="0.25">
      <c r="A9712" t="s">
        <v>27105</v>
      </c>
      <c r="B9712" t="s">
        <v>1644</v>
      </c>
      <c r="D9712">
        <f>COUNTIF($B$2:B9712,"Y")</f>
        <v>170</v>
      </c>
      <c r="E9712">
        <f>COUNTIF($B$2:$B9712,"N")</f>
        <v>9541</v>
      </c>
      <c r="F9712">
        <f>COUNTIF($B9712:$B$12140,"Y")</f>
        <v>0</v>
      </c>
      <c r="G9712">
        <f>COUNTIF($B9712:$B$12140,"N")</f>
        <v>2429</v>
      </c>
      <c r="I9712">
        <f t="shared" si="302"/>
        <v>0.79707602339181283</v>
      </c>
      <c r="J9712">
        <f t="shared" si="303"/>
        <v>1</v>
      </c>
    </row>
    <row r="9713" spans="1:10" x14ac:dyDescent="0.25">
      <c r="A9713" t="s">
        <v>27107</v>
      </c>
      <c r="B9713" t="s">
        <v>1644</v>
      </c>
      <c r="D9713">
        <f>COUNTIF($B$2:B9713,"Y")</f>
        <v>170</v>
      </c>
      <c r="E9713">
        <f>COUNTIF($B$2:$B9713,"N")</f>
        <v>9542</v>
      </c>
      <c r="F9713">
        <f>COUNTIF($B9713:$B$12140,"Y")</f>
        <v>0</v>
      </c>
      <c r="G9713">
        <f>COUNTIF($B9713:$B$12140,"N")</f>
        <v>2428</v>
      </c>
      <c r="I9713">
        <f t="shared" si="302"/>
        <v>0.79715956558061818</v>
      </c>
      <c r="J9713">
        <f t="shared" si="303"/>
        <v>1</v>
      </c>
    </row>
    <row r="9714" spans="1:10" x14ac:dyDescent="0.25">
      <c r="A9714" t="s">
        <v>27109</v>
      </c>
      <c r="B9714" t="s">
        <v>1644</v>
      </c>
      <c r="D9714">
        <f>COUNTIF($B$2:B9714,"Y")</f>
        <v>170</v>
      </c>
      <c r="E9714">
        <f>COUNTIF($B$2:$B9714,"N")</f>
        <v>9543</v>
      </c>
      <c r="F9714">
        <f>COUNTIF($B9714:$B$12140,"Y")</f>
        <v>0</v>
      </c>
      <c r="G9714">
        <f>COUNTIF($B9714:$B$12140,"N")</f>
        <v>2427</v>
      </c>
      <c r="I9714">
        <f t="shared" si="302"/>
        <v>0.79724310776942353</v>
      </c>
      <c r="J9714">
        <f t="shared" si="303"/>
        <v>1</v>
      </c>
    </row>
    <row r="9715" spans="1:10" x14ac:dyDescent="0.25">
      <c r="A9715" t="s">
        <v>27111</v>
      </c>
      <c r="B9715" t="s">
        <v>1644</v>
      </c>
      <c r="D9715">
        <f>COUNTIF($B$2:B9715,"Y")</f>
        <v>170</v>
      </c>
      <c r="E9715">
        <f>COUNTIF($B$2:$B9715,"N")</f>
        <v>9544</v>
      </c>
      <c r="F9715">
        <f>COUNTIF($B9715:$B$12140,"Y")</f>
        <v>0</v>
      </c>
      <c r="G9715">
        <f>COUNTIF($B9715:$B$12140,"N")</f>
        <v>2426</v>
      </c>
      <c r="I9715">
        <f t="shared" si="302"/>
        <v>0.79732664995822888</v>
      </c>
      <c r="J9715">
        <f t="shared" si="303"/>
        <v>1</v>
      </c>
    </row>
    <row r="9716" spans="1:10" x14ac:dyDescent="0.25">
      <c r="A9716" t="s">
        <v>27114</v>
      </c>
      <c r="B9716" t="s">
        <v>1644</v>
      </c>
      <c r="D9716">
        <f>COUNTIF($B$2:B9716,"Y")</f>
        <v>170</v>
      </c>
      <c r="E9716">
        <f>COUNTIF($B$2:$B9716,"N")</f>
        <v>9545</v>
      </c>
      <c r="F9716">
        <f>COUNTIF($B9716:$B$12140,"Y")</f>
        <v>0</v>
      </c>
      <c r="G9716">
        <f>COUNTIF($B9716:$B$12140,"N")</f>
        <v>2425</v>
      </c>
      <c r="I9716">
        <f t="shared" si="302"/>
        <v>0.79741019214703424</v>
      </c>
      <c r="J9716">
        <f t="shared" si="303"/>
        <v>1</v>
      </c>
    </row>
    <row r="9717" spans="1:10" x14ac:dyDescent="0.25">
      <c r="A9717" t="s">
        <v>27116</v>
      </c>
      <c r="B9717" t="s">
        <v>1644</v>
      </c>
      <c r="D9717">
        <f>COUNTIF($B$2:B9717,"Y")</f>
        <v>170</v>
      </c>
      <c r="E9717">
        <f>COUNTIF($B$2:$B9717,"N")</f>
        <v>9546</v>
      </c>
      <c r="F9717">
        <f>COUNTIF($B9717:$B$12140,"Y")</f>
        <v>0</v>
      </c>
      <c r="G9717">
        <f>COUNTIF($B9717:$B$12140,"N")</f>
        <v>2424</v>
      </c>
      <c r="I9717">
        <f t="shared" si="302"/>
        <v>0.79749373433583959</v>
      </c>
      <c r="J9717">
        <f t="shared" si="303"/>
        <v>1</v>
      </c>
    </row>
    <row r="9718" spans="1:10" x14ac:dyDescent="0.25">
      <c r="A9718" t="s">
        <v>27118</v>
      </c>
      <c r="B9718" t="s">
        <v>1644</v>
      </c>
      <c r="D9718">
        <f>COUNTIF($B$2:B9718,"Y")</f>
        <v>170</v>
      </c>
      <c r="E9718">
        <f>COUNTIF($B$2:$B9718,"N")</f>
        <v>9547</v>
      </c>
      <c r="F9718">
        <f>COUNTIF($B9718:$B$12140,"Y")</f>
        <v>0</v>
      </c>
      <c r="G9718">
        <f>COUNTIF($B9718:$B$12140,"N")</f>
        <v>2423</v>
      </c>
      <c r="I9718">
        <f t="shared" si="302"/>
        <v>0.79757727652464494</v>
      </c>
      <c r="J9718">
        <f t="shared" si="303"/>
        <v>1</v>
      </c>
    </row>
    <row r="9719" spans="1:10" x14ac:dyDescent="0.25">
      <c r="A9719" t="s">
        <v>27120</v>
      </c>
      <c r="B9719" t="s">
        <v>1644</v>
      </c>
      <c r="D9719">
        <f>COUNTIF($B$2:B9719,"Y")</f>
        <v>170</v>
      </c>
      <c r="E9719">
        <f>COUNTIF($B$2:$B9719,"N")</f>
        <v>9548</v>
      </c>
      <c r="F9719">
        <f>COUNTIF($B9719:$B$12140,"Y")</f>
        <v>0</v>
      </c>
      <c r="G9719">
        <f>COUNTIF($B9719:$B$12140,"N")</f>
        <v>2422</v>
      </c>
      <c r="I9719">
        <f t="shared" si="302"/>
        <v>0.79766081871345029</v>
      </c>
      <c r="J9719">
        <f t="shared" si="303"/>
        <v>1</v>
      </c>
    </row>
    <row r="9720" spans="1:10" x14ac:dyDescent="0.25">
      <c r="A9720" t="s">
        <v>27122</v>
      </c>
      <c r="B9720" t="s">
        <v>1644</v>
      </c>
      <c r="D9720">
        <f>COUNTIF($B$2:B9720,"Y")</f>
        <v>170</v>
      </c>
      <c r="E9720">
        <f>COUNTIF($B$2:$B9720,"N")</f>
        <v>9549</v>
      </c>
      <c r="F9720">
        <f>COUNTIF($B9720:$B$12140,"Y")</f>
        <v>0</v>
      </c>
      <c r="G9720">
        <f>COUNTIF($B9720:$B$12140,"N")</f>
        <v>2421</v>
      </c>
      <c r="I9720">
        <f t="shared" si="302"/>
        <v>0.79774436090225564</v>
      </c>
      <c r="J9720">
        <f t="shared" si="303"/>
        <v>1</v>
      </c>
    </row>
    <row r="9721" spans="1:10" x14ac:dyDescent="0.25">
      <c r="A9721" t="s">
        <v>27125</v>
      </c>
      <c r="B9721" t="s">
        <v>1644</v>
      </c>
      <c r="D9721">
        <f>COUNTIF($B$2:B9721,"Y")</f>
        <v>170</v>
      </c>
      <c r="E9721">
        <f>COUNTIF($B$2:$B9721,"N")</f>
        <v>9550</v>
      </c>
      <c r="F9721">
        <f>COUNTIF($B9721:$B$12140,"Y")</f>
        <v>0</v>
      </c>
      <c r="G9721">
        <f>COUNTIF($B9721:$B$12140,"N")</f>
        <v>2420</v>
      </c>
      <c r="I9721">
        <f t="shared" si="302"/>
        <v>0.797827903091061</v>
      </c>
      <c r="J9721">
        <f t="shared" si="303"/>
        <v>1</v>
      </c>
    </row>
    <row r="9722" spans="1:10" x14ac:dyDescent="0.25">
      <c r="A9722" t="s">
        <v>27127</v>
      </c>
      <c r="B9722" t="s">
        <v>1644</v>
      </c>
      <c r="D9722">
        <f>COUNTIF($B$2:B9722,"Y")</f>
        <v>170</v>
      </c>
      <c r="E9722">
        <f>COUNTIF($B$2:$B9722,"N")</f>
        <v>9551</v>
      </c>
      <c r="F9722">
        <f>COUNTIF($B9722:$B$12140,"Y")</f>
        <v>0</v>
      </c>
      <c r="G9722">
        <f>COUNTIF($B9722:$B$12140,"N")</f>
        <v>2419</v>
      </c>
      <c r="I9722">
        <f t="shared" si="302"/>
        <v>0.79791144527986635</v>
      </c>
      <c r="J9722">
        <f t="shared" si="303"/>
        <v>1</v>
      </c>
    </row>
    <row r="9723" spans="1:10" x14ac:dyDescent="0.25">
      <c r="A9723" t="s">
        <v>27132</v>
      </c>
      <c r="B9723" t="s">
        <v>1644</v>
      </c>
      <c r="D9723">
        <f>COUNTIF($B$2:B9723,"Y")</f>
        <v>170</v>
      </c>
      <c r="E9723">
        <f>COUNTIF($B$2:$B9723,"N")</f>
        <v>9552</v>
      </c>
      <c r="F9723">
        <f>COUNTIF($B9723:$B$12140,"Y")</f>
        <v>0</v>
      </c>
      <c r="G9723">
        <f>COUNTIF($B9723:$B$12140,"N")</f>
        <v>2418</v>
      </c>
      <c r="I9723">
        <f t="shared" si="302"/>
        <v>0.7979949874686717</v>
      </c>
      <c r="J9723">
        <f t="shared" si="303"/>
        <v>1</v>
      </c>
    </row>
    <row r="9724" spans="1:10" x14ac:dyDescent="0.25">
      <c r="A9724" t="s">
        <v>27134</v>
      </c>
      <c r="B9724" t="s">
        <v>1644</v>
      </c>
      <c r="D9724">
        <f>COUNTIF($B$2:B9724,"Y")</f>
        <v>170</v>
      </c>
      <c r="E9724">
        <f>COUNTIF($B$2:$B9724,"N")</f>
        <v>9553</v>
      </c>
      <c r="F9724">
        <f>COUNTIF($B9724:$B$12140,"Y")</f>
        <v>0</v>
      </c>
      <c r="G9724">
        <f>COUNTIF($B9724:$B$12140,"N")</f>
        <v>2417</v>
      </c>
      <c r="I9724">
        <f t="shared" si="302"/>
        <v>0.79807852965747705</v>
      </c>
      <c r="J9724">
        <f t="shared" si="303"/>
        <v>1</v>
      </c>
    </row>
    <row r="9725" spans="1:10" x14ac:dyDescent="0.25">
      <c r="A9725" t="s">
        <v>27138</v>
      </c>
      <c r="B9725" t="s">
        <v>1644</v>
      </c>
      <c r="D9725">
        <f>COUNTIF($B$2:B9725,"Y")</f>
        <v>170</v>
      </c>
      <c r="E9725">
        <f>COUNTIF($B$2:$B9725,"N")</f>
        <v>9554</v>
      </c>
      <c r="F9725">
        <f>COUNTIF($B9725:$B$12140,"Y")</f>
        <v>0</v>
      </c>
      <c r="G9725">
        <f>COUNTIF($B9725:$B$12140,"N")</f>
        <v>2416</v>
      </c>
      <c r="I9725">
        <f t="shared" si="302"/>
        <v>0.79816207184628241</v>
      </c>
      <c r="J9725">
        <f t="shared" si="303"/>
        <v>1</v>
      </c>
    </row>
    <row r="9726" spans="1:10" x14ac:dyDescent="0.25">
      <c r="A9726" t="s">
        <v>27140</v>
      </c>
      <c r="B9726" t="s">
        <v>1644</v>
      </c>
      <c r="D9726">
        <f>COUNTIF($B$2:B9726,"Y")</f>
        <v>170</v>
      </c>
      <c r="E9726">
        <f>COUNTIF($B$2:$B9726,"N")</f>
        <v>9555</v>
      </c>
      <c r="F9726">
        <f>COUNTIF($B9726:$B$12140,"Y")</f>
        <v>0</v>
      </c>
      <c r="G9726">
        <f>COUNTIF($B9726:$B$12140,"N")</f>
        <v>2415</v>
      </c>
      <c r="I9726">
        <f t="shared" si="302"/>
        <v>0.79824561403508776</v>
      </c>
      <c r="J9726">
        <f t="shared" si="303"/>
        <v>1</v>
      </c>
    </row>
    <row r="9727" spans="1:10" x14ac:dyDescent="0.25">
      <c r="A9727" t="s">
        <v>27142</v>
      </c>
      <c r="B9727" t="s">
        <v>1644</v>
      </c>
      <c r="D9727">
        <f>COUNTIF($B$2:B9727,"Y")</f>
        <v>170</v>
      </c>
      <c r="E9727">
        <f>COUNTIF($B$2:$B9727,"N")</f>
        <v>9556</v>
      </c>
      <c r="F9727">
        <f>COUNTIF($B9727:$B$12140,"Y")</f>
        <v>0</v>
      </c>
      <c r="G9727">
        <f>COUNTIF($B9727:$B$12140,"N")</f>
        <v>2414</v>
      </c>
      <c r="I9727">
        <f t="shared" si="302"/>
        <v>0.798329156223893</v>
      </c>
      <c r="J9727">
        <f t="shared" si="303"/>
        <v>1</v>
      </c>
    </row>
    <row r="9728" spans="1:10" x14ac:dyDescent="0.25">
      <c r="A9728" t="s">
        <v>27144</v>
      </c>
      <c r="B9728" t="s">
        <v>1644</v>
      </c>
      <c r="D9728">
        <f>COUNTIF($B$2:B9728,"Y")</f>
        <v>170</v>
      </c>
      <c r="E9728">
        <f>COUNTIF($B$2:$B9728,"N")</f>
        <v>9557</v>
      </c>
      <c r="F9728">
        <f>COUNTIF($B9728:$B$12140,"Y")</f>
        <v>0</v>
      </c>
      <c r="G9728">
        <f>COUNTIF($B9728:$B$12140,"N")</f>
        <v>2413</v>
      </c>
      <c r="I9728">
        <f t="shared" si="302"/>
        <v>0.79841269841269846</v>
      </c>
      <c r="J9728">
        <f t="shared" si="303"/>
        <v>1</v>
      </c>
    </row>
    <row r="9729" spans="1:10" x14ac:dyDescent="0.25">
      <c r="A9729" t="s">
        <v>27146</v>
      </c>
      <c r="B9729" t="s">
        <v>1644</v>
      </c>
      <c r="D9729">
        <f>COUNTIF($B$2:B9729,"Y")</f>
        <v>170</v>
      </c>
      <c r="E9729">
        <f>COUNTIF($B$2:$B9729,"N")</f>
        <v>9558</v>
      </c>
      <c r="F9729">
        <f>COUNTIF($B9729:$B$12140,"Y")</f>
        <v>0</v>
      </c>
      <c r="G9729">
        <f>COUNTIF($B9729:$B$12140,"N")</f>
        <v>2412</v>
      </c>
      <c r="I9729">
        <f t="shared" si="302"/>
        <v>0.7984962406015037</v>
      </c>
      <c r="J9729">
        <f t="shared" si="303"/>
        <v>1</v>
      </c>
    </row>
    <row r="9730" spans="1:10" x14ac:dyDescent="0.25">
      <c r="A9730" t="s">
        <v>27148</v>
      </c>
      <c r="B9730" t="s">
        <v>1644</v>
      </c>
      <c r="D9730">
        <f>COUNTIF($B$2:B9730,"Y")</f>
        <v>170</v>
      </c>
      <c r="E9730">
        <f>COUNTIF($B$2:$B9730,"N")</f>
        <v>9559</v>
      </c>
      <c r="F9730">
        <f>COUNTIF($B9730:$B$12140,"Y")</f>
        <v>0</v>
      </c>
      <c r="G9730">
        <f>COUNTIF($B9730:$B$12140,"N")</f>
        <v>2411</v>
      </c>
      <c r="I9730">
        <f t="shared" si="302"/>
        <v>0.79857978279030917</v>
      </c>
      <c r="J9730">
        <f t="shared" si="303"/>
        <v>1</v>
      </c>
    </row>
    <row r="9731" spans="1:10" x14ac:dyDescent="0.25">
      <c r="A9731" t="s">
        <v>27150</v>
      </c>
      <c r="B9731" t="s">
        <v>1644</v>
      </c>
      <c r="D9731">
        <f>COUNTIF($B$2:B9731,"Y")</f>
        <v>170</v>
      </c>
      <c r="E9731">
        <f>COUNTIF($B$2:$B9731,"N")</f>
        <v>9560</v>
      </c>
      <c r="F9731">
        <f>COUNTIF($B9731:$B$12140,"Y")</f>
        <v>0</v>
      </c>
      <c r="G9731">
        <f>COUNTIF($B9731:$B$12140,"N")</f>
        <v>2410</v>
      </c>
      <c r="I9731">
        <f t="shared" ref="I9731:I9794" si="304">1-G9731/(E9731+G9731)</f>
        <v>0.79866332497911441</v>
      </c>
      <c r="J9731">
        <f t="shared" ref="J9731:J9794" si="305">D9731/(D9731+F9731)</f>
        <v>1</v>
      </c>
    </row>
    <row r="9732" spans="1:10" x14ac:dyDescent="0.25">
      <c r="A9732" t="s">
        <v>27152</v>
      </c>
      <c r="B9732" t="s">
        <v>1644</v>
      </c>
      <c r="D9732">
        <f>COUNTIF($B$2:B9732,"Y")</f>
        <v>170</v>
      </c>
      <c r="E9732">
        <f>COUNTIF($B$2:$B9732,"N")</f>
        <v>9561</v>
      </c>
      <c r="F9732">
        <f>COUNTIF($B9732:$B$12140,"Y")</f>
        <v>0</v>
      </c>
      <c r="G9732">
        <f>COUNTIF($B9732:$B$12140,"N")</f>
        <v>2409</v>
      </c>
      <c r="I9732">
        <f t="shared" si="304"/>
        <v>0.79874686716791976</v>
      </c>
      <c r="J9732">
        <f t="shared" si="305"/>
        <v>1</v>
      </c>
    </row>
    <row r="9733" spans="1:10" x14ac:dyDescent="0.25">
      <c r="A9733" t="s">
        <v>27154</v>
      </c>
      <c r="B9733" t="s">
        <v>1644</v>
      </c>
      <c r="D9733">
        <f>COUNTIF($B$2:B9733,"Y")</f>
        <v>170</v>
      </c>
      <c r="E9733">
        <f>COUNTIF($B$2:$B9733,"N")</f>
        <v>9562</v>
      </c>
      <c r="F9733">
        <f>COUNTIF($B9733:$B$12140,"Y")</f>
        <v>0</v>
      </c>
      <c r="G9733">
        <f>COUNTIF($B9733:$B$12140,"N")</f>
        <v>2408</v>
      </c>
      <c r="I9733">
        <f t="shared" si="304"/>
        <v>0.79883040935672511</v>
      </c>
      <c r="J9733">
        <f t="shared" si="305"/>
        <v>1</v>
      </c>
    </row>
    <row r="9734" spans="1:10" x14ac:dyDescent="0.25">
      <c r="A9734" t="s">
        <v>27156</v>
      </c>
      <c r="B9734" t="s">
        <v>1644</v>
      </c>
      <c r="D9734">
        <f>COUNTIF($B$2:B9734,"Y")</f>
        <v>170</v>
      </c>
      <c r="E9734">
        <f>COUNTIF($B$2:$B9734,"N")</f>
        <v>9563</v>
      </c>
      <c r="F9734">
        <f>COUNTIF($B9734:$B$12140,"Y")</f>
        <v>0</v>
      </c>
      <c r="G9734">
        <f>COUNTIF($B9734:$B$12140,"N")</f>
        <v>2407</v>
      </c>
      <c r="I9734">
        <f t="shared" si="304"/>
        <v>0.79891395154553047</v>
      </c>
      <c r="J9734">
        <f t="shared" si="305"/>
        <v>1</v>
      </c>
    </row>
    <row r="9735" spans="1:10" x14ac:dyDescent="0.25">
      <c r="A9735" t="s">
        <v>27158</v>
      </c>
      <c r="B9735" t="s">
        <v>1644</v>
      </c>
      <c r="D9735">
        <f>COUNTIF($B$2:B9735,"Y")</f>
        <v>170</v>
      </c>
      <c r="E9735">
        <f>COUNTIF($B$2:$B9735,"N")</f>
        <v>9564</v>
      </c>
      <c r="F9735">
        <f>COUNTIF($B9735:$B$12140,"Y")</f>
        <v>0</v>
      </c>
      <c r="G9735">
        <f>COUNTIF($B9735:$B$12140,"N")</f>
        <v>2406</v>
      </c>
      <c r="I9735">
        <f t="shared" si="304"/>
        <v>0.79899749373433582</v>
      </c>
      <c r="J9735">
        <f t="shared" si="305"/>
        <v>1</v>
      </c>
    </row>
    <row r="9736" spans="1:10" x14ac:dyDescent="0.25">
      <c r="A9736" t="s">
        <v>27160</v>
      </c>
      <c r="B9736" t="s">
        <v>1644</v>
      </c>
      <c r="D9736">
        <f>COUNTIF($B$2:B9736,"Y")</f>
        <v>170</v>
      </c>
      <c r="E9736">
        <f>COUNTIF($B$2:$B9736,"N")</f>
        <v>9565</v>
      </c>
      <c r="F9736">
        <f>COUNTIF($B9736:$B$12140,"Y")</f>
        <v>0</v>
      </c>
      <c r="G9736">
        <f>COUNTIF($B9736:$B$12140,"N")</f>
        <v>2405</v>
      </c>
      <c r="I9736">
        <f t="shared" si="304"/>
        <v>0.79908103592314117</v>
      </c>
      <c r="J9736">
        <f t="shared" si="305"/>
        <v>1</v>
      </c>
    </row>
    <row r="9737" spans="1:10" x14ac:dyDescent="0.25">
      <c r="A9737" t="s">
        <v>27162</v>
      </c>
      <c r="B9737" t="s">
        <v>1644</v>
      </c>
      <c r="D9737">
        <f>COUNTIF($B$2:B9737,"Y")</f>
        <v>170</v>
      </c>
      <c r="E9737">
        <f>COUNTIF($B$2:$B9737,"N")</f>
        <v>9566</v>
      </c>
      <c r="F9737">
        <f>COUNTIF($B9737:$B$12140,"Y")</f>
        <v>0</v>
      </c>
      <c r="G9737">
        <f>COUNTIF($B9737:$B$12140,"N")</f>
        <v>2404</v>
      </c>
      <c r="I9737">
        <f t="shared" si="304"/>
        <v>0.79916457811194652</v>
      </c>
      <c r="J9737">
        <f t="shared" si="305"/>
        <v>1</v>
      </c>
    </row>
    <row r="9738" spans="1:10" x14ac:dyDescent="0.25">
      <c r="A9738" t="s">
        <v>27167</v>
      </c>
      <c r="B9738" t="s">
        <v>1644</v>
      </c>
      <c r="D9738">
        <f>COUNTIF($B$2:B9738,"Y")</f>
        <v>170</v>
      </c>
      <c r="E9738">
        <f>COUNTIF($B$2:$B9738,"N")</f>
        <v>9567</v>
      </c>
      <c r="F9738">
        <f>COUNTIF($B9738:$B$12140,"Y")</f>
        <v>0</v>
      </c>
      <c r="G9738">
        <f>COUNTIF($B9738:$B$12140,"N")</f>
        <v>2403</v>
      </c>
      <c r="I9738">
        <f t="shared" si="304"/>
        <v>0.79924812030075187</v>
      </c>
      <c r="J9738">
        <f t="shared" si="305"/>
        <v>1</v>
      </c>
    </row>
    <row r="9739" spans="1:10" x14ac:dyDescent="0.25">
      <c r="A9739" t="s">
        <v>27169</v>
      </c>
      <c r="B9739" t="s">
        <v>1644</v>
      </c>
      <c r="D9739">
        <f>COUNTIF($B$2:B9739,"Y")</f>
        <v>170</v>
      </c>
      <c r="E9739">
        <f>COUNTIF($B$2:$B9739,"N")</f>
        <v>9568</v>
      </c>
      <c r="F9739">
        <f>COUNTIF($B9739:$B$12140,"Y")</f>
        <v>0</v>
      </c>
      <c r="G9739">
        <f>COUNTIF($B9739:$B$12140,"N")</f>
        <v>2402</v>
      </c>
      <c r="I9739">
        <f t="shared" si="304"/>
        <v>0.79933166248955723</v>
      </c>
      <c r="J9739">
        <f t="shared" si="305"/>
        <v>1</v>
      </c>
    </row>
    <row r="9740" spans="1:10" x14ac:dyDescent="0.25">
      <c r="A9740" t="s">
        <v>27174</v>
      </c>
      <c r="B9740" t="s">
        <v>1644</v>
      </c>
      <c r="D9740">
        <f>COUNTIF($B$2:B9740,"Y")</f>
        <v>170</v>
      </c>
      <c r="E9740">
        <f>COUNTIF($B$2:$B9740,"N")</f>
        <v>9569</v>
      </c>
      <c r="F9740">
        <f>COUNTIF($B9740:$B$12140,"Y")</f>
        <v>0</v>
      </c>
      <c r="G9740">
        <f>COUNTIF($B9740:$B$12140,"N")</f>
        <v>2401</v>
      </c>
      <c r="I9740">
        <f t="shared" si="304"/>
        <v>0.79941520467836258</v>
      </c>
      <c r="J9740">
        <f t="shared" si="305"/>
        <v>1</v>
      </c>
    </row>
    <row r="9741" spans="1:10" x14ac:dyDescent="0.25">
      <c r="A9741" t="s">
        <v>27176</v>
      </c>
      <c r="B9741" t="s">
        <v>1644</v>
      </c>
      <c r="D9741">
        <f>COUNTIF($B$2:B9741,"Y")</f>
        <v>170</v>
      </c>
      <c r="E9741">
        <f>COUNTIF($B$2:$B9741,"N")</f>
        <v>9570</v>
      </c>
      <c r="F9741">
        <f>COUNTIF($B9741:$B$12140,"Y")</f>
        <v>0</v>
      </c>
      <c r="G9741">
        <f>COUNTIF($B9741:$B$12140,"N")</f>
        <v>2400</v>
      </c>
      <c r="I9741">
        <f t="shared" si="304"/>
        <v>0.79949874686716793</v>
      </c>
      <c r="J9741">
        <f t="shared" si="305"/>
        <v>1</v>
      </c>
    </row>
    <row r="9742" spans="1:10" x14ac:dyDescent="0.25">
      <c r="A9742" t="s">
        <v>27178</v>
      </c>
      <c r="B9742" t="s">
        <v>1644</v>
      </c>
      <c r="D9742">
        <f>COUNTIF($B$2:B9742,"Y")</f>
        <v>170</v>
      </c>
      <c r="E9742">
        <f>COUNTIF($B$2:$B9742,"N")</f>
        <v>9571</v>
      </c>
      <c r="F9742">
        <f>COUNTIF($B9742:$B$12140,"Y")</f>
        <v>0</v>
      </c>
      <c r="G9742">
        <f>COUNTIF($B9742:$B$12140,"N")</f>
        <v>2399</v>
      </c>
      <c r="I9742">
        <f t="shared" si="304"/>
        <v>0.79958228905597328</v>
      </c>
      <c r="J9742">
        <f t="shared" si="305"/>
        <v>1</v>
      </c>
    </row>
    <row r="9743" spans="1:10" x14ac:dyDescent="0.25">
      <c r="A9743" t="s">
        <v>27181</v>
      </c>
      <c r="B9743" t="s">
        <v>1644</v>
      </c>
      <c r="D9743">
        <f>COUNTIF($B$2:B9743,"Y")</f>
        <v>170</v>
      </c>
      <c r="E9743">
        <f>COUNTIF($B$2:$B9743,"N")</f>
        <v>9572</v>
      </c>
      <c r="F9743">
        <f>COUNTIF($B9743:$B$12140,"Y")</f>
        <v>0</v>
      </c>
      <c r="G9743">
        <f>COUNTIF($B9743:$B$12140,"N")</f>
        <v>2398</v>
      </c>
      <c r="I9743">
        <f t="shared" si="304"/>
        <v>0.79966583124477864</v>
      </c>
      <c r="J9743">
        <f t="shared" si="305"/>
        <v>1</v>
      </c>
    </row>
    <row r="9744" spans="1:10" x14ac:dyDescent="0.25">
      <c r="A9744" t="s">
        <v>27183</v>
      </c>
      <c r="B9744" t="s">
        <v>1644</v>
      </c>
      <c r="D9744">
        <f>COUNTIF($B$2:B9744,"Y")</f>
        <v>170</v>
      </c>
      <c r="E9744">
        <f>COUNTIF($B$2:$B9744,"N")</f>
        <v>9573</v>
      </c>
      <c r="F9744">
        <f>COUNTIF($B9744:$B$12140,"Y")</f>
        <v>0</v>
      </c>
      <c r="G9744">
        <f>COUNTIF($B9744:$B$12140,"N")</f>
        <v>2397</v>
      </c>
      <c r="I9744">
        <f t="shared" si="304"/>
        <v>0.79974937343358399</v>
      </c>
      <c r="J9744">
        <f t="shared" si="305"/>
        <v>1</v>
      </c>
    </row>
    <row r="9745" spans="1:10" x14ac:dyDescent="0.25">
      <c r="A9745" t="s">
        <v>27185</v>
      </c>
      <c r="B9745" t="s">
        <v>1644</v>
      </c>
      <c r="D9745">
        <f>COUNTIF($B$2:B9745,"Y")</f>
        <v>170</v>
      </c>
      <c r="E9745">
        <f>COUNTIF($B$2:$B9745,"N")</f>
        <v>9574</v>
      </c>
      <c r="F9745">
        <f>COUNTIF($B9745:$B$12140,"Y")</f>
        <v>0</v>
      </c>
      <c r="G9745">
        <f>COUNTIF($B9745:$B$12140,"N")</f>
        <v>2396</v>
      </c>
      <c r="I9745">
        <f t="shared" si="304"/>
        <v>0.79983291562238934</v>
      </c>
      <c r="J9745">
        <f t="shared" si="305"/>
        <v>1</v>
      </c>
    </row>
    <row r="9746" spans="1:10" x14ac:dyDescent="0.25">
      <c r="A9746" t="s">
        <v>27188</v>
      </c>
      <c r="B9746" t="s">
        <v>1644</v>
      </c>
      <c r="D9746">
        <f>COUNTIF($B$2:B9746,"Y")</f>
        <v>170</v>
      </c>
      <c r="E9746">
        <f>COUNTIF($B$2:$B9746,"N")</f>
        <v>9575</v>
      </c>
      <c r="F9746">
        <f>COUNTIF($B9746:$B$12140,"Y")</f>
        <v>0</v>
      </c>
      <c r="G9746">
        <f>COUNTIF($B9746:$B$12140,"N")</f>
        <v>2395</v>
      </c>
      <c r="I9746">
        <f t="shared" si="304"/>
        <v>0.79991645781119469</v>
      </c>
      <c r="J9746">
        <f t="shared" si="305"/>
        <v>1</v>
      </c>
    </row>
    <row r="9747" spans="1:10" x14ac:dyDescent="0.25">
      <c r="A9747" t="s">
        <v>27190</v>
      </c>
      <c r="B9747" t="s">
        <v>1644</v>
      </c>
      <c r="D9747">
        <f>COUNTIF($B$2:B9747,"Y")</f>
        <v>170</v>
      </c>
      <c r="E9747">
        <f>COUNTIF($B$2:$B9747,"N")</f>
        <v>9576</v>
      </c>
      <c r="F9747">
        <f>COUNTIF($B9747:$B$12140,"Y")</f>
        <v>0</v>
      </c>
      <c r="G9747">
        <f>COUNTIF($B9747:$B$12140,"N")</f>
        <v>2394</v>
      </c>
      <c r="I9747">
        <f t="shared" si="304"/>
        <v>0.8</v>
      </c>
      <c r="J9747">
        <f t="shared" si="305"/>
        <v>1</v>
      </c>
    </row>
    <row r="9748" spans="1:10" x14ac:dyDescent="0.25">
      <c r="A9748" t="s">
        <v>27192</v>
      </c>
      <c r="B9748" t="s">
        <v>1644</v>
      </c>
      <c r="D9748">
        <f>COUNTIF($B$2:B9748,"Y")</f>
        <v>170</v>
      </c>
      <c r="E9748">
        <f>COUNTIF($B$2:$B9748,"N")</f>
        <v>9577</v>
      </c>
      <c r="F9748">
        <f>COUNTIF($B9748:$B$12140,"Y")</f>
        <v>0</v>
      </c>
      <c r="G9748">
        <f>COUNTIF($B9748:$B$12140,"N")</f>
        <v>2393</v>
      </c>
      <c r="I9748">
        <f t="shared" si="304"/>
        <v>0.80008354218880529</v>
      </c>
      <c r="J9748">
        <f t="shared" si="305"/>
        <v>1</v>
      </c>
    </row>
    <row r="9749" spans="1:10" x14ac:dyDescent="0.25">
      <c r="A9749" t="s">
        <v>27194</v>
      </c>
      <c r="B9749" t="s">
        <v>1644</v>
      </c>
      <c r="D9749">
        <f>COUNTIF($B$2:B9749,"Y")</f>
        <v>170</v>
      </c>
      <c r="E9749">
        <f>COUNTIF($B$2:$B9749,"N")</f>
        <v>9578</v>
      </c>
      <c r="F9749">
        <f>COUNTIF($B9749:$B$12140,"Y")</f>
        <v>0</v>
      </c>
      <c r="G9749">
        <f>COUNTIF($B9749:$B$12140,"N")</f>
        <v>2392</v>
      </c>
      <c r="I9749">
        <f t="shared" si="304"/>
        <v>0.80016708437761075</v>
      </c>
      <c r="J9749">
        <f t="shared" si="305"/>
        <v>1</v>
      </c>
    </row>
    <row r="9750" spans="1:10" x14ac:dyDescent="0.25">
      <c r="A9750" t="s">
        <v>27196</v>
      </c>
      <c r="B9750" t="s">
        <v>1644</v>
      </c>
      <c r="D9750">
        <f>COUNTIF($B$2:B9750,"Y")</f>
        <v>170</v>
      </c>
      <c r="E9750">
        <f>COUNTIF($B$2:$B9750,"N")</f>
        <v>9579</v>
      </c>
      <c r="F9750">
        <f>COUNTIF($B9750:$B$12140,"Y")</f>
        <v>0</v>
      </c>
      <c r="G9750">
        <f>COUNTIF($B9750:$B$12140,"N")</f>
        <v>2391</v>
      </c>
      <c r="I9750">
        <f t="shared" si="304"/>
        <v>0.80025062656641599</v>
      </c>
      <c r="J9750">
        <f t="shared" si="305"/>
        <v>1</v>
      </c>
    </row>
    <row r="9751" spans="1:10" x14ac:dyDescent="0.25">
      <c r="A9751" t="s">
        <v>27198</v>
      </c>
      <c r="B9751" t="s">
        <v>1644</v>
      </c>
      <c r="D9751">
        <f>COUNTIF($B$2:B9751,"Y")</f>
        <v>170</v>
      </c>
      <c r="E9751">
        <f>COUNTIF($B$2:$B9751,"N")</f>
        <v>9580</v>
      </c>
      <c r="F9751">
        <f>COUNTIF($B9751:$B$12140,"Y")</f>
        <v>0</v>
      </c>
      <c r="G9751">
        <f>COUNTIF($B9751:$B$12140,"N")</f>
        <v>2390</v>
      </c>
      <c r="I9751">
        <f t="shared" si="304"/>
        <v>0.80033416875522145</v>
      </c>
      <c r="J9751">
        <f t="shared" si="305"/>
        <v>1</v>
      </c>
    </row>
    <row r="9752" spans="1:10" x14ac:dyDescent="0.25">
      <c r="A9752" t="s">
        <v>27200</v>
      </c>
      <c r="B9752" t="s">
        <v>1644</v>
      </c>
      <c r="D9752">
        <f>COUNTIF($B$2:B9752,"Y")</f>
        <v>170</v>
      </c>
      <c r="E9752">
        <f>COUNTIF($B$2:$B9752,"N")</f>
        <v>9581</v>
      </c>
      <c r="F9752">
        <f>COUNTIF($B9752:$B$12140,"Y")</f>
        <v>0</v>
      </c>
      <c r="G9752">
        <f>COUNTIF($B9752:$B$12140,"N")</f>
        <v>2389</v>
      </c>
      <c r="I9752">
        <f t="shared" si="304"/>
        <v>0.80041771094402669</v>
      </c>
      <c r="J9752">
        <f t="shared" si="305"/>
        <v>1</v>
      </c>
    </row>
    <row r="9753" spans="1:10" x14ac:dyDescent="0.25">
      <c r="A9753" t="s">
        <v>27202</v>
      </c>
      <c r="B9753" t="s">
        <v>1644</v>
      </c>
      <c r="D9753">
        <f>COUNTIF($B$2:B9753,"Y")</f>
        <v>170</v>
      </c>
      <c r="E9753">
        <f>COUNTIF($B$2:$B9753,"N")</f>
        <v>9582</v>
      </c>
      <c r="F9753">
        <f>COUNTIF($B9753:$B$12140,"Y")</f>
        <v>0</v>
      </c>
      <c r="G9753">
        <f>COUNTIF($B9753:$B$12140,"N")</f>
        <v>2388</v>
      </c>
      <c r="I9753">
        <f t="shared" si="304"/>
        <v>0.80050125313283205</v>
      </c>
      <c r="J9753">
        <f t="shared" si="305"/>
        <v>1</v>
      </c>
    </row>
    <row r="9754" spans="1:10" x14ac:dyDescent="0.25">
      <c r="A9754" t="s">
        <v>27204</v>
      </c>
      <c r="B9754" t="s">
        <v>1644</v>
      </c>
      <c r="D9754">
        <f>COUNTIF($B$2:B9754,"Y")</f>
        <v>170</v>
      </c>
      <c r="E9754">
        <f>COUNTIF($B$2:$B9754,"N")</f>
        <v>9583</v>
      </c>
      <c r="F9754">
        <f>COUNTIF($B9754:$B$12140,"Y")</f>
        <v>0</v>
      </c>
      <c r="G9754">
        <f>COUNTIF($B9754:$B$12140,"N")</f>
        <v>2387</v>
      </c>
      <c r="I9754">
        <f t="shared" si="304"/>
        <v>0.8005847953216374</v>
      </c>
      <c r="J9754">
        <f t="shared" si="305"/>
        <v>1</v>
      </c>
    </row>
    <row r="9755" spans="1:10" x14ac:dyDescent="0.25">
      <c r="A9755" t="s">
        <v>27206</v>
      </c>
      <c r="B9755" t="s">
        <v>1644</v>
      </c>
      <c r="D9755">
        <f>COUNTIF($B$2:B9755,"Y")</f>
        <v>170</v>
      </c>
      <c r="E9755">
        <f>COUNTIF($B$2:$B9755,"N")</f>
        <v>9584</v>
      </c>
      <c r="F9755">
        <f>COUNTIF($B9755:$B$12140,"Y")</f>
        <v>0</v>
      </c>
      <c r="G9755">
        <f>COUNTIF($B9755:$B$12140,"N")</f>
        <v>2386</v>
      </c>
      <c r="I9755">
        <f t="shared" si="304"/>
        <v>0.80066833751044275</v>
      </c>
      <c r="J9755">
        <f t="shared" si="305"/>
        <v>1</v>
      </c>
    </row>
    <row r="9756" spans="1:10" x14ac:dyDescent="0.25">
      <c r="A9756" t="s">
        <v>27208</v>
      </c>
      <c r="B9756" t="s">
        <v>1644</v>
      </c>
      <c r="D9756">
        <f>COUNTIF($B$2:B9756,"Y")</f>
        <v>170</v>
      </c>
      <c r="E9756">
        <f>COUNTIF($B$2:$B9756,"N")</f>
        <v>9585</v>
      </c>
      <c r="F9756">
        <f>COUNTIF($B9756:$B$12140,"Y")</f>
        <v>0</v>
      </c>
      <c r="G9756">
        <f>COUNTIF($B9756:$B$12140,"N")</f>
        <v>2385</v>
      </c>
      <c r="I9756">
        <f t="shared" si="304"/>
        <v>0.8007518796992481</v>
      </c>
      <c r="J9756">
        <f t="shared" si="305"/>
        <v>1</v>
      </c>
    </row>
    <row r="9757" spans="1:10" x14ac:dyDescent="0.25">
      <c r="A9757" t="s">
        <v>27210</v>
      </c>
      <c r="B9757" t="s">
        <v>1644</v>
      </c>
      <c r="D9757">
        <f>COUNTIF($B$2:B9757,"Y")</f>
        <v>170</v>
      </c>
      <c r="E9757">
        <f>COUNTIF($B$2:$B9757,"N")</f>
        <v>9586</v>
      </c>
      <c r="F9757">
        <f>COUNTIF($B9757:$B$12140,"Y")</f>
        <v>0</v>
      </c>
      <c r="G9757">
        <f>COUNTIF($B9757:$B$12140,"N")</f>
        <v>2384</v>
      </c>
      <c r="I9757">
        <f t="shared" si="304"/>
        <v>0.80083542188805346</v>
      </c>
      <c r="J9757">
        <f t="shared" si="305"/>
        <v>1</v>
      </c>
    </row>
    <row r="9758" spans="1:10" x14ac:dyDescent="0.25">
      <c r="A9758" t="s">
        <v>27212</v>
      </c>
      <c r="B9758" t="s">
        <v>1644</v>
      </c>
      <c r="D9758">
        <f>COUNTIF($B$2:B9758,"Y")</f>
        <v>170</v>
      </c>
      <c r="E9758">
        <f>COUNTIF($B$2:$B9758,"N")</f>
        <v>9587</v>
      </c>
      <c r="F9758">
        <f>COUNTIF($B9758:$B$12140,"Y")</f>
        <v>0</v>
      </c>
      <c r="G9758">
        <f>COUNTIF($B9758:$B$12140,"N")</f>
        <v>2383</v>
      </c>
      <c r="I9758">
        <f t="shared" si="304"/>
        <v>0.80091896407685881</v>
      </c>
      <c r="J9758">
        <f t="shared" si="305"/>
        <v>1</v>
      </c>
    </row>
    <row r="9759" spans="1:10" x14ac:dyDescent="0.25">
      <c r="A9759" t="s">
        <v>27214</v>
      </c>
      <c r="B9759" t="s">
        <v>1644</v>
      </c>
      <c r="D9759">
        <f>COUNTIF($B$2:B9759,"Y")</f>
        <v>170</v>
      </c>
      <c r="E9759">
        <f>COUNTIF($B$2:$B9759,"N")</f>
        <v>9588</v>
      </c>
      <c r="F9759">
        <f>COUNTIF($B9759:$B$12140,"Y")</f>
        <v>0</v>
      </c>
      <c r="G9759">
        <f>COUNTIF($B9759:$B$12140,"N")</f>
        <v>2382</v>
      </c>
      <c r="I9759">
        <f t="shared" si="304"/>
        <v>0.80100250626566416</v>
      </c>
      <c r="J9759">
        <f t="shared" si="305"/>
        <v>1</v>
      </c>
    </row>
    <row r="9760" spans="1:10" x14ac:dyDescent="0.25">
      <c r="A9760" t="s">
        <v>27221</v>
      </c>
      <c r="B9760" t="s">
        <v>1644</v>
      </c>
      <c r="D9760">
        <f>COUNTIF($B$2:B9760,"Y")</f>
        <v>170</v>
      </c>
      <c r="E9760">
        <f>COUNTIF($B$2:$B9760,"N")</f>
        <v>9589</v>
      </c>
      <c r="F9760">
        <f>COUNTIF($B9760:$B$12140,"Y")</f>
        <v>0</v>
      </c>
      <c r="G9760">
        <f>COUNTIF($B9760:$B$12140,"N")</f>
        <v>2381</v>
      </c>
      <c r="I9760">
        <f t="shared" si="304"/>
        <v>0.80108604845446951</v>
      </c>
      <c r="J9760">
        <f t="shared" si="305"/>
        <v>1</v>
      </c>
    </row>
    <row r="9761" spans="1:10" x14ac:dyDescent="0.25">
      <c r="A9761" t="s">
        <v>27223</v>
      </c>
      <c r="B9761" t="s">
        <v>1644</v>
      </c>
      <c r="D9761">
        <f>COUNTIF($B$2:B9761,"Y")</f>
        <v>170</v>
      </c>
      <c r="E9761">
        <f>COUNTIF($B$2:$B9761,"N")</f>
        <v>9590</v>
      </c>
      <c r="F9761">
        <f>COUNTIF($B9761:$B$12140,"Y")</f>
        <v>0</v>
      </c>
      <c r="G9761">
        <f>COUNTIF($B9761:$B$12140,"N")</f>
        <v>2380</v>
      </c>
      <c r="I9761">
        <f t="shared" si="304"/>
        <v>0.80116959064327486</v>
      </c>
      <c r="J9761">
        <f t="shared" si="305"/>
        <v>1</v>
      </c>
    </row>
    <row r="9762" spans="1:10" x14ac:dyDescent="0.25">
      <c r="A9762" t="s">
        <v>27226</v>
      </c>
      <c r="B9762" t="s">
        <v>1644</v>
      </c>
      <c r="D9762">
        <f>COUNTIF($B$2:B9762,"Y")</f>
        <v>170</v>
      </c>
      <c r="E9762">
        <f>COUNTIF($B$2:$B9762,"N")</f>
        <v>9591</v>
      </c>
      <c r="F9762">
        <f>COUNTIF($B9762:$B$12140,"Y")</f>
        <v>0</v>
      </c>
      <c r="G9762">
        <f>COUNTIF($B9762:$B$12140,"N")</f>
        <v>2379</v>
      </c>
      <c r="I9762">
        <f t="shared" si="304"/>
        <v>0.80125313283208022</v>
      </c>
      <c r="J9762">
        <f t="shared" si="305"/>
        <v>1</v>
      </c>
    </row>
    <row r="9763" spans="1:10" x14ac:dyDescent="0.25">
      <c r="A9763" t="s">
        <v>27230</v>
      </c>
      <c r="B9763" t="s">
        <v>1644</v>
      </c>
      <c r="D9763">
        <f>COUNTIF($B$2:B9763,"Y")</f>
        <v>170</v>
      </c>
      <c r="E9763">
        <f>COUNTIF($B$2:$B9763,"N")</f>
        <v>9592</v>
      </c>
      <c r="F9763">
        <f>COUNTIF($B9763:$B$12140,"Y")</f>
        <v>0</v>
      </c>
      <c r="G9763">
        <f>COUNTIF($B9763:$B$12140,"N")</f>
        <v>2378</v>
      </c>
      <c r="I9763">
        <f t="shared" si="304"/>
        <v>0.80133667502088557</v>
      </c>
      <c r="J9763">
        <f t="shared" si="305"/>
        <v>1</v>
      </c>
    </row>
    <row r="9764" spans="1:10" x14ac:dyDescent="0.25">
      <c r="A9764" t="s">
        <v>27233</v>
      </c>
      <c r="B9764" t="s">
        <v>1644</v>
      </c>
      <c r="D9764">
        <f>COUNTIF($B$2:B9764,"Y")</f>
        <v>170</v>
      </c>
      <c r="E9764">
        <f>COUNTIF($B$2:$B9764,"N")</f>
        <v>9593</v>
      </c>
      <c r="F9764">
        <f>COUNTIF($B9764:$B$12140,"Y")</f>
        <v>0</v>
      </c>
      <c r="G9764">
        <f>COUNTIF($B9764:$B$12140,"N")</f>
        <v>2377</v>
      </c>
      <c r="I9764">
        <f t="shared" si="304"/>
        <v>0.80142021720969092</v>
      </c>
      <c r="J9764">
        <f t="shared" si="305"/>
        <v>1</v>
      </c>
    </row>
    <row r="9765" spans="1:10" x14ac:dyDescent="0.25">
      <c r="A9765" t="s">
        <v>27238</v>
      </c>
      <c r="B9765" t="s">
        <v>1644</v>
      </c>
      <c r="D9765">
        <f>COUNTIF($B$2:B9765,"Y")</f>
        <v>170</v>
      </c>
      <c r="E9765">
        <f>COUNTIF($B$2:$B9765,"N")</f>
        <v>9594</v>
      </c>
      <c r="F9765">
        <f>COUNTIF($B9765:$B$12140,"Y")</f>
        <v>0</v>
      </c>
      <c r="G9765">
        <f>COUNTIF($B9765:$B$12140,"N")</f>
        <v>2376</v>
      </c>
      <c r="I9765">
        <f t="shared" si="304"/>
        <v>0.80150375939849627</v>
      </c>
      <c r="J9765">
        <f t="shared" si="305"/>
        <v>1</v>
      </c>
    </row>
    <row r="9766" spans="1:10" x14ac:dyDescent="0.25">
      <c r="A9766" t="s">
        <v>27240</v>
      </c>
      <c r="B9766" t="s">
        <v>1644</v>
      </c>
      <c r="D9766">
        <f>COUNTIF($B$2:B9766,"Y")</f>
        <v>170</v>
      </c>
      <c r="E9766">
        <f>COUNTIF($B$2:$B9766,"N")</f>
        <v>9595</v>
      </c>
      <c r="F9766">
        <f>COUNTIF($B9766:$B$12140,"Y")</f>
        <v>0</v>
      </c>
      <c r="G9766">
        <f>COUNTIF($B9766:$B$12140,"N")</f>
        <v>2375</v>
      </c>
      <c r="I9766">
        <f t="shared" si="304"/>
        <v>0.80158730158730163</v>
      </c>
      <c r="J9766">
        <f t="shared" si="305"/>
        <v>1</v>
      </c>
    </row>
    <row r="9767" spans="1:10" x14ac:dyDescent="0.25">
      <c r="A9767" t="s">
        <v>27242</v>
      </c>
      <c r="B9767" t="s">
        <v>1644</v>
      </c>
      <c r="D9767">
        <f>COUNTIF($B$2:B9767,"Y")</f>
        <v>170</v>
      </c>
      <c r="E9767">
        <f>COUNTIF($B$2:$B9767,"N")</f>
        <v>9596</v>
      </c>
      <c r="F9767">
        <f>COUNTIF($B9767:$B$12140,"Y")</f>
        <v>0</v>
      </c>
      <c r="G9767">
        <f>COUNTIF($B9767:$B$12140,"N")</f>
        <v>2374</v>
      </c>
      <c r="I9767">
        <f t="shared" si="304"/>
        <v>0.80167084377610687</v>
      </c>
      <c r="J9767">
        <f t="shared" si="305"/>
        <v>1</v>
      </c>
    </row>
    <row r="9768" spans="1:10" x14ac:dyDescent="0.25">
      <c r="A9768" t="s">
        <v>27244</v>
      </c>
      <c r="B9768" t="s">
        <v>1644</v>
      </c>
      <c r="D9768">
        <f>COUNTIF($B$2:B9768,"Y")</f>
        <v>170</v>
      </c>
      <c r="E9768">
        <f>COUNTIF($B$2:$B9768,"N")</f>
        <v>9597</v>
      </c>
      <c r="F9768">
        <f>COUNTIF($B9768:$B$12140,"Y")</f>
        <v>0</v>
      </c>
      <c r="G9768">
        <f>COUNTIF($B9768:$B$12140,"N")</f>
        <v>2373</v>
      </c>
      <c r="I9768">
        <f t="shared" si="304"/>
        <v>0.80175438596491233</v>
      </c>
      <c r="J9768">
        <f t="shared" si="305"/>
        <v>1</v>
      </c>
    </row>
    <row r="9769" spans="1:10" x14ac:dyDescent="0.25">
      <c r="A9769" t="s">
        <v>27246</v>
      </c>
      <c r="B9769" t="s">
        <v>1644</v>
      </c>
      <c r="D9769">
        <f>COUNTIF($B$2:B9769,"Y")</f>
        <v>170</v>
      </c>
      <c r="E9769">
        <f>COUNTIF($B$2:$B9769,"N")</f>
        <v>9598</v>
      </c>
      <c r="F9769">
        <f>COUNTIF($B9769:$B$12140,"Y")</f>
        <v>0</v>
      </c>
      <c r="G9769">
        <f>COUNTIF($B9769:$B$12140,"N")</f>
        <v>2372</v>
      </c>
      <c r="I9769">
        <f t="shared" si="304"/>
        <v>0.80183792815371757</v>
      </c>
      <c r="J9769">
        <f t="shared" si="305"/>
        <v>1</v>
      </c>
    </row>
    <row r="9770" spans="1:10" x14ac:dyDescent="0.25">
      <c r="A9770" t="s">
        <v>27249</v>
      </c>
      <c r="B9770" t="s">
        <v>1644</v>
      </c>
      <c r="D9770">
        <f>COUNTIF($B$2:B9770,"Y")</f>
        <v>170</v>
      </c>
      <c r="E9770">
        <f>COUNTIF($B$2:$B9770,"N")</f>
        <v>9599</v>
      </c>
      <c r="F9770">
        <f>COUNTIF($B9770:$B$12140,"Y")</f>
        <v>0</v>
      </c>
      <c r="G9770">
        <f>COUNTIF($B9770:$B$12140,"N")</f>
        <v>2371</v>
      </c>
      <c r="I9770">
        <f t="shared" si="304"/>
        <v>0.80192147034252304</v>
      </c>
      <c r="J9770">
        <f t="shared" si="305"/>
        <v>1</v>
      </c>
    </row>
    <row r="9771" spans="1:10" x14ac:dyDescent="0.25">
      <c r="A9771" t="s">
        <v>27252</v>
      </c>
      <c r="B9771" t="s">
        <v>1644</v>
      </c>
      <c r="D9771">
        <f>COUNTIF($B$2:B9771,"Y")</f>
        <v>170</v>
      </c>
      <c r="E9771">
        <f>COUNTIF($B$2:$B9771,"N")</f>
        <v>9600</v>
      </c>
      <c r="F9771">
        <f>COUNTIF($B9771:$B$12140,"Y")</f>
        <v>0</v>
      </c>
      <c r="G9771">
        <f>COUNTIF($B9771:$B$12140,"N")</f>
        <v>2370</v>
      </c>
      <c r="I9771">
        <f t="shared" si="304"/>
        <v>0.80200501253132828</v>
      </c>
      <c r="J9771">
        <f t="shared" si="305"/>
        <v>1</v>
      </c>
    </row>
    <row r="9772" spans="1:10" x14ac:dyDescent="0.25">
      <c r="A9772" t="s">
        <v>27255</v>
      </c>
      <c r="B9772" t="s">
        <v>1644</v>
      </c>
      <c r="D9772">
        <f>COUNTIF($B$2:B9772,"Y")</f>
        <v>170</v>
      </c>
      <c r="E9772">
        <f>COUNTIF($B$2:$B9772,"N")</f>
        <v>9601</v>
      </c>
      <c r="F9772">
        <f>COUNTIF($B9772:$B$12140,"Y")</f>
        <v>0</v>
      </c>
      <c r="G9772">
        <f>COUNTIF($B9772:$B$12140,"N")</f>
        <v>2369</v>
      </c>
      <c r="I9772">
        <f t="shared" si="304"/>
        <v>0.80208855472013363</v>
      </c>
      <c r="J9772">
        <f t="shared" si="305"/>
        <v>1</v>
      </c>
    </row>
    <row r="9773" spans="1:10" x14ac:dyDescent="0.25">
      <c r="A9773" t="s">
        <v>27258</v>
      </c>
      <c r="B9773" t="s">
        <v>1644</v>
      </c>
      <c r="D9773">
        <f>COUNTIF($B$2:B9773,"Y")</f>
        <v>170</v>
      </c>
      <c r="E9773">
        <f>COUNTIF($B$2:$B9773,"N")</f>
        <v>9602</v>
      </c>
      <c r="F9773">
        <f>COUNTIF($B9773:$B$12140,"Y")</f>
        <v>0</v>
      </c>
      <c r="G9773">
        <f>COUNTIF($B9773:$B$12140,"N")</f>
        <v>2368</v>
      </c>
      <c r="I9773">
        <f t="shared" si="304"/>
        <v>0.80217209690893898</v>
      </c>
      <c r="J9773">
        <f t="shared" si="305"/>
        <v>1</v>
      </c>
    </row>
    <row r="9774" spans="1:10" x14ac:dyDescent="0.25">
      <c r="A9774" t="s">
        <v>27261</v>
      </c>
      <c r="B9774" t="s">
        <v>1644</v>
      </c>
      <c r="D9774">
        <f>COUNTIF($B$2:B9774,"Y")</f>
        <v>170</v>
      </c>
      <c r="E9774">
        <f>COUNTIF($B$2:$B9774,"N")</f>
        <v>9603</v>
      </c>
      <c r="F9774">
        <f>COUNTIF($B9774:$B$12140,"Y")</f>
        <v>0</v>
      </c>
      <c r="G9774">
        <f>COUNTIF($B9774:$B$12140,"N")</f>
        <v>2367</v>
      </c>
      <c r="I9774">
        <f t="shared" si="304"/>
        <v>0.80225563909774433</v>
      </c>
      <c r="J9774">
        <f t="shared" si="305"/>
        <v>1</v>
      </c>
    </row>
    <row r="9775" spans="1:10" x14ac:dyDescent="0.25">
      <c r="A9775" t="s">
        <v>27264</v>
      </c>
      <c r="B9775" t="s">
        <v>1644</v>
      </c>
      <c r="D9775">
        <f>COUNTIF($B$2:B9775,"Y")</f>
        <v>170</v>
      </c>
      <c r="E9775">
        <f>COUNTIF($B$2:$B9775,"N")</f>
        <v>9604</v>
      </c>
      <c r="F9775">
        <f>COUNTIF($B9775:$B$12140,"Y")</f>
        <v>0</v>
      </c>
      <c r="G9775">
        <f>COUNTIF($B9775:$B$12140,"N")</f>
        <v>2366</v>
      </c>
      <c r="I9775">
        <f t="shared" si="304"/>
        <v>0.80233918128654969</v>
      </c>
      <c r="J9775">
        <f t="shared" si="305"/>
        <v>1</v>
      </c>
    </row>
    <row r="9776" spans="1:10" x14ac:dyDescent="0.25">
      <c r="A9776" t="s">
        <v>27267</v>
      </c>
      <c r="B9776" t="s">
        <v>1644</v>
      </c>
      <c r="D9776">
        <f>COUNTIF($B$2:B9776,"Y")</f>
        <v>170</v>
      </c>
      <c r="E9776">
        <f>COUNTIF($B$2:$B9776,"N")</f>
        <v>9605</v>
      </c>
      <c r="F9776">
        <f>COUNTIF($B9776:$B$12140,"Y")</f>
        <v>0</v>
      </c>
      <c r="G9776">
        <f>COUNTIF($B9776:$B$12140,"N")</f>
        <v>2365</v>
      </c>
      <c r="I9776">
        <f t="shared" si="304"/>
        <v>0.80242272347535504</v>
      </c>
      <c r="J9776">
        <f t="shared" si="305"/>
        <v>1</v>
      </c>
    </row>
    <row r="9777" spans="1:10" x14ac:dyDescent="0.25">
      <c r="A9777" t="s">
        <v>27269</v>
      </c>
      <c r="B9777" t="s">
        <v>1644</v>
      </c>
      <c r="D9777">
        <f>COUNTIF($B$2:B9777,"Y")</f>
        <v>170</v>
      </c>
      <c r="E9777">
        <f>COUNTIF($B$2:$B9777,"N")</f>
        <v>9606</v>
      </c>
      <c r="F9777">
        <f>COUNTIF($B9777:$B$12140,"Y")</f>
        <v>0</v>
      </c>
      <c r="G9777">
        <f>COUNTIF($B9777:$B$12140,"N")</f>
        <v>2364</v>
      </c>
      <c r="I9777">
        <f t="shared" si="304"/>
        <v>0.80250626566416039</v>
      </c>
      <c r="J9777">
        <f t="shared" si="305"/>
        <v>1</v>
      </c>
    </row>
    <row r="9778" spans="1:10" x14ac:dyDescent="0.25">
      <c r="A9778" t="s">
        <v>27271</v>
      </c>
      <c r="B9778" t="s">
        <v>1644</v>
      </c>
      <c r="D9778">
        <f>COUNTIF($B$2:B9778,"Y")</f>
        <v>170</v>
      </c>
      <c r="E9778">
        <f>COUNTIF($B$2:$B9778,"N")</f>
        <v>9607</v>
      </c>
      <c r="F9778">
        <f>COUNTIF($B9778:$B$12140,"Y")</f>
        <v>0</v>
      </c>
      <c r="G9778">
        <f>COUNTIF($B9778:$B$12140,"N")</f>
        <v>2363</v>
      </c>
      <c r="I9778">
        <f t="shared" si="304"/>
        <v>0.80258980785296574</v>
      </c>
      <c r="J9778">
        <f t="shared" si="305"/>
        <v>1</v>
      </c>
    </row>
    <row r="9779" spans="1:10" x14ac:dyDescent="0.25">
      <c r="A9779" t="s">
        <v>27274</v>
      </c>
      <c r="B9779" t="s">
        <v>1644</v>
      </c>
      <c r="D9779">
        <f>COUNTIF($B$2:B9779,"Y")</f>
        <v>170</v>
      </c>
      <c r="E9779">
        <f>COUNTIF($B$2:$B9779,"N")</f>
        <v>9608</v>
      </c>
      <c r="F9779">
        <f>COUNTIF($B9779:$B$12140,"Y")</f>
        <v>0</v>
      </c>
      <c r="G9779">
        <f>COUNTIF($B9779:$B$12140,"N")</f>
        <v>2362</v>
      </c>
      <c r="I9779">
        <f t="shared" si="304"/>
        <v>0.80267335004177109</v>
      </c>
      <c r="J9779">
        <f t="shared" si="305"/>
        <v>1</v>
      </c>
    </row>
    <row r="9780" spans="1:10" x14ac:dyDescent="0.25">
      <c r="A9780" t="s">
        <v>27276</v>
      </c>
      <c r="B9780" t="s">
        <v>1644</v>
      </c>
      <c r="D9780">
        <f>COUNTIF($B$2:B9780,"Y")</f>
        <v>170</v>
      </c>
      <c r="E9780">
        <f>COUNTIF($B$2:$B9780,"N")</f>
        <v>9609</v>
      </c>
      <c r="F9780">
        <f>COUNTIF($B9780:$B$12140,"Y")</f>
        <v>0</v>
      </c>
      <c r="G9780">
        <f>COUNTIF($B9780:$B$12140,"N")</f>
        <v>2361</v>
      </c>
      <c r="I9780">
        <f t="shared" si="304"/>
        <v>0.80275689223057645</v>
      </c>
      <c r="J9780">
        <f t="shared" si="305"/>
        <v>1</v>
      </c>
    </row>
    <row r="9781" spans="1:10" x14ac:dyDescent="0.25">
      <c r="A9781" t="s">
        <v>27278</v>
      </c>
      <c r="B9781" t="s">
        <v>1644</v>
      </c>
      <c r="D9781">
        <f>COUNTIF($B$2:B9781,"Y")</f>
        <v>170</v>
      </c>
      <c r="E9781">
        <f>COUNTIF($B$2:$B9781,"N")</f>
        <v>9610</v>
      </c>
      <c r="F9781">
        <f>COUNTIF($B9781:$B$12140,"Y")</f>
        <v>0</v>
      </c>
      <c r="G9781">
        <f>COUNTIF($B9781:$B$12140,"N")</f>
        <v>2360</v>
      </c>
      <c r="I9781">
        <f t="shared" si="304"/>
        <v>0.8028404344193818</v>
      </c>
      <c r="J9781">
        <f t="shared" si="305"/>
        <v>1</v>
      </c>
    </row>
    <row r="9782" spans="1:10" x14ac:dyDescent="0.25">
      <c r="A9782" t="s">
        <v>27281</v>
      </c>
      <c r="B9782" t="s">
        <v>1644</v>
      </c>
      <c r="D9782">
        <f>COUNTIF($B$2:B9782,"Y")</f>
        <v>170</v>
      </c>
      <c r="E9782">
        <f>COUNTIF($B$2:$B9782,"N")</f>
        <v>9611</v>
      </c>
      <c r="F9782">
        <f>COUNTIF($B9782:$B$12140,"Y")</f>
        <v>0</v>
      </c>
      <c r="G9782">
        <f>COUNTIF($B9782:$B$12140,"N")</f>
        <v>2359</v>
      </c>
      <c r="I9782">
        <f t="shared" si="304"/>
        <v>0.80292397660818715</v>
      </c>
      <c r="J9782">
        <f t="shared" si="305"/>
        <v>1</v>
      </c>
    </row>
    <row r="9783" spans="1:10" x14ac:dyDescent="0.25">
      <c r="A9783" t="s">
        <v>27285</v>
      </c>
      <c r="B9783" t="s">
        <v>1644</v>
      </c>
      <c r="D9783">
        <f>COUNTIF($B$2:B9783,"Y")</f>
        <v>170</v>
      </c>
      <c r="E9783">
        <f>COUNTIF($B$2:$B9783,"N")</f>
        <v>9612</v>
      </c>
      <c r="F9783">
        <f>COUNTIF($B9783:$B$12140,"Y")</f>
        <v>0</v>
      </c>
      <c r="G9783">
        <f>COUNTIF($B9783:$B$12140,"N")</f>
        <v>2358</v>
      </c>
      <c r="I9783">
        <f t="shared" si="304"/>
        <v>0.8030075187969925</v>
      </c>
      <c r="J9783">
        <f t="shared" si="305"/>
        <v>1</v>
      </c>
    </row>
    <row r="9784" spans="1:10" x14ac:dyDescent="0.25">
      <c r="A9784" t="s">
        <v>27287</v>
      </c>
      <c r="B9784" t="s">
        <v>1644</v>
      </c>
      <c r="D9784">
        <f>COUNTIF($B$2:B9784,"Y")</f>
        <v>170</v>
      </c>
      <c r="E9784">
        <f>COUNTIF($B$2:$B9784,"N")</f>
        <v>9613</v>
      </c>
      <c r="F9784">
        <f>COUNTIF($B9784:$B$12140,"Y")</f>
        <v>0</v>
      </c>
      <c r="G9784">
        <f>COUNTIF($B9784:$B$12140,"N")</f>
        <v>2357</v>
      </c>
      <c r="I9784">
        <f t="shared" si="304"/>
        <v>0.80309106098579786</v>
      </c>
      <c r="J9784">
        <f t="shared" si="305"/>
        <v>1</v>
      </c>
    </row>
    <row r="9785" spans="1:10" x14ac:dyDescent="0.25">
      <c r="A9785" t="s">
        <v>27289</v>
      </c>
      <c r="B9785" t="s">
        <v>1644</v>
      </c>
      <c r="D9785">
        <f>COUNTIF($B$2:B9785,"Y")</f>
        <v>170</v>
      </c>
      <c r="E9785">
        <f>COUNTIF($B$2:$B9785,"N")</f>
        <v>9614</v>
      </c>
      <c r="F9785">
        <f>COUNTIF($B9785:$B$12140,"Y")</f>
        <v>0</v>
      </c>
      <c r="G9785">
        <f>COUNTIF($B9785:$B$12140,"N")</f>
        <v>2356</v>
      </c>
      <c r="I9785">
        <f t="shared" si="304"/>
        <v>0.80317460317460321</v>
      </c>
      <c r="J9785">
        <f t="shared" si="305"/>
        <v>1</v>
      </c>
    </row>
    <row r="9786" spans="1:10" x14ac:dyDescent="0.25">
      <c r="A9786" t="s">
        <v>27291</v>
      </c>
      <c r="B9786" t="s">
        <v>1644</v>
      </c>
      <c r="D9786">
        <f>COUNTIF($B$2:B9786,"Y")</f>
        <v>170</v>
      </c>
      <c r="E9786">
        <f>COUNTIF($B$2:$B9786,"N")</f>
        <v>9615</v>
      </c>
      <c r="F9786">
        <f>COUNTIF($B9786:$B$12140,"Y")</f>
        <v>0</v>
      </c>
      <c r="G9786">
        <f>COUNTIF($B9786:$B$12140,"N")</f>
        <v>2355</v>
      </c>
      <c r="I9786">
        <f t="shared" si="304"/>
        <v>0.80325814536340856</v>
      </c>
      <c r="J9786">
        <f t="shared" si="305"/>
        <v>1</v>
      </c>
    </row>
    <row r="9787" spans="1:10" x14ac:dyDescent="0.25">
      <c r="A9787" t="s">
        <v>27293</v>
      </c>
      <c r="B9787" t="s">
        <v>1644</v>
      </c>
      <c r="D9787">
        <f>COUNTIF($B$2:B9787,"Y")</f>
        <v>170</v>
      </c>
      <c r="E9787">
        <f>COUNTIF($B$2:$B9787,"N")</f>
        <v>9616</v>
      </c>
      <c r="F9787">
        <f>COUNTIF($B9787:$B$12140,"Y")</f>
        <v>0</v>
      </c>
      <c r="G9787">
        <f>COUNTIF($B9787:$B$12140,"N")</f>
        <v>2354</v>
      </c>
      <c r="I9787">
        <f t="shared" si="304"/>
        <v>0.80334168755221391</v>
      </c>
      <c r="J9787">
        <f t="shared" si="305"/>
        <v>1</v>
      </c>
    </row>
    <row r="9788" spans="1:10" x14ac:dyDescent="0.25">
      <c r="A9788" t="s">
        <v>27296</v>
      </c>
      <c r="B9788" t="s">
        <v>1644</v>
      </c>
      <c r="D9788">
        <f>COUNTIF($B$2:B9788,"Y")</f>
        <v>170</v>
      </c>
      <c r="E9788">
        <f>COUNTIF($B$2:$B9788,"N")</f>
        <v>9617</v>
      </c>
      <c r="F9788">
        <f>COUNTIF($B9788:$B$12140,"Y")</f>
        <v>0</v>
      </c>
      <c r="G9788">
        <f>COUNTIF($B9788:$B$12140,"N")</f>
        <v>2353</v>
      </c>
      <c r="I9788">
        <f t="shared" si="304"/>
        <v>0.80342522974101915</v>
      </c>
      <c r="J9788">
        <f t="shared" si="305"/>
        <v>1</v>
      </c>
    </row>
    <row r="9789" spans="1:10" x14ac:dyDescent="0.25">
      <c r="A9789" t="s">
        <v>27299</v>
      </c>
      <c r="B9789" t="s">
        <v>1644</v>
      </c>
      <c r="D9789">
        <f>COUNTIF($B$2:B9789,"Y")</f>
        <v>170</v>
      </c>
      <c r="E9789">
        <f>COUNTIF($B$2:$B9789,"N")</f>
        <v>9618</v>
      </c>
      <c r="F9789">
        <f>COUNTIF($B9789:$B$12140,"Y")</f>
        <v>0</v>
      </c>
      <c r="G9789">
        <f>COUNTIF($B9789:$B$12140,"N")</f>
        <v>2352</v>
      </c>
      <c r="I9789">
        <f t="shared" si="304"/>
        <v>0.80350877192982462</v>
      </c>
      <c r="J9789">
        <f t="shared" si="305"/>
        <v>1</v>
      </c>
    </row>
    <row r="9790" spans="1:10" x14ac:dyDescent="0.25">
      <c r="A9790" t="s">
        <v>27301</v>
      </c>
      <c r="B9790" t="s">
        <v>1644</v>
      </c>
      <c r="D9790">
        <f>COUNTIF($B$2:B9790,"Y")</f>
        <v>170</v>
      </c>
      <c r="E9790">
        <f>COUNTIF($B$2:$B9790,"N")</f>
        <v>9619</v>
      </c>
      <c r="F9790">
        <f>COUNTIF($B9790:$B$12140,"Y")</f>
        <v>0</v>
      </c>
      <c r="G9790">
        <f>COUNTIF($B9790:$B$12140,"N")</f>
        <v>2351</v>
      </c>
      <c r="I9790">
        <f t="shared" si="304"/>
        <v>0.80359231411862986</v>
      </c>
      <c r="J9790">
        <f t="shared" si="305"/>
        <v>1</v>
      </c>
    </row>
    <row r="9791" spans="1:10" x14ac:dyDescent="0.25">
      <c r="A9791" t="s">
        <v>27304</v>
      </c>
      <c r="B9791" t="s">
        <v>1644</v>
      </c>
      <c r="D9791">
        <f>COUNTIF($B$2:B9791,"Y")</f>
        <v>170</v>
      </c>
      <c r="E9791">
        <f>COUNTIF($B$2:$B9791,"N")</f>
        <v>9620</v>
      </c>
      <c r="F9791">
        <f>COUNTIF($B9791:$B$12140,"Y")</f>
        <v>0</v>
      </c>
      <c r="G9791">
        <f>COUNTIF($B9791:$B$12140,"N")</f>
        <v>2350</v>
      </c>
      <c r="I9791">
        <f t="shared" si="304"/>
        <v>0.80367585630743532</v>
      </c>
      <c r="J9791">
        <f t="shared" si="305"/>
        <v>1</v>
      </c>
    </row>
    <row r="9792" spans="1:10" x14ac:dyDescent="0.25">
      <c r="A9792" t="s">
        <v>27306</v>
      </c>
      <c r="B9792" t="s">
        <v>1644</v>
      </c>
      <c r="D9792">
        <f>COUNTIF($B$2:B9792,"Y")</f>
        <v>170</v>
      </c>
      <c r="E9792">
        <f>COUNTIF($B$2:$B9792,"N")</f>
        <v>9621</v>
      </c>
      <c r="F9792">
        <f>COUNTIF($B9792:$B$12140,"Y")</f>
        <v>0</v>
      </c>
      <c r="G9792">
        <f>COUNTIF($B9792:$B$12140,"N")</f>
        <v>2349</v>
      </c>
      <c r="I9792">
        <f t="shared" si="304"/>
        <v>0.80375939849624056</v>
      </c>
      <c r="J9792">
        <f t="shared" si="305"/>
        <v>1</v>
      </c>
    </row>
    <row r="9793" spans="1:10" x14ac:dyDescent="0.25">
      <c r="A9793" t="s">
        <v>27311</v>
      </c>
      <c r="B9793" t="s">
        <v>1644</v>
      </c>
      <c r="D9793">
        <f>COUNTIF($B$2:B9793,"Y")</f>
        <v>170</v>
      </c>
      <c r="E9793">
        <f>COUNTIF($B$2:$B9793,"N")</f>
        <v>9622</v>
      </c>
      <c r="F9793">
        <f>COUNTIF($B9793:$B$12140,"Y")</f>
        <v>0</v>
      </c>
      <c r="G9793">
        <f>COUNTIF($B9793:$B$12140,"N")</f>
        <v>2348</v>
      </c>
      <c r="I9793">
        <f t="shared" si="304"/>
        <v>0.80384294068504591</v>
      </c>
      <c r="J9793">
        <f t="shared" si="305"/>
        <v>1</v>
      </c>
    </row>
    <row r="9794" spans="1:10" x14ac:dyDescent="0.25">
      <c r="A9794" t="s">
        <v>27313</v>
      </c>
      <c r="B9794" t="s">
        <v>1644</v>
      </c>
      <c r="D9794">
        <f>COUNTIF($B$2:B9794,"Y")</f>
        <v>170</v>
      </c>
      <c r="E9794">
        <f>COUNTIF($B$2:$B9794,"N")</f>
        <v>9623</v>
      </c>
      <c r="F9794">
        <f>COUNTIF($B9794:$B$12140,"Y")</f>
        <v>0</v>
      </c>
      <c r="G9794">
        <f>COUNTIF($B9794:$B$12140,"N")</f>
        <v>2347</v>
      </c>
      <c r="I9794">
        <f t="shared" si="304"/>
        <v>0.80392648287385127</v>
      </c>
      <c r="J9794">
        <f t="shared" si="305"/>
        <v>1</v>
      </c>
    </row>
    <row r="9795" spans="1:10" x14ac:dyDescent="0.25">
      <c r="A9795" t="s">
        <v>27315</v>
      </c>
      <c r="B9795" t="s">
        <v>1644</v>
      </c>
      <c r="D9795">
        <f>COUNTIF($B$2:B9795,"Y")</f>
        <v>170</v>
      </c>
      <c r="E9795">
        <f>COUNTIF($B$2:$B9795,"N")</f>
        <v>9624</v>
      </c>
      <c r="F9795">
        <f>COUNTIF($B9795:$B$12140,"Y")</f>
        <v>0</v>
      </c>
      <c r="G9795">
        <f>COUNTIF($B9795:$B$12140,"N")</f>
        <v>2346</v>
      </c>
      <c r="I9795">
        <f t="shared" ref="I9795:I9858" si="306">1-G9795/(E9795+G9795)</f>
        <v>0.80401002506265662</v>
      </c>
      <c r="J9795">
        <f t="shared" ref="J9795:J9858" si="307">D9795/(D9795+F9795)</f>
        <v>1</v>
      </c>
    </row>
    <row r="9796" spans="1:10" x14ac:dyDescent="0.25">
      <c r="A9796" t="s">
        <v>27317</v>
      </c>
      <c r="B9796" t="s">
        <v>1644</v>
      </c>
      <c r="D9796">
        <f>COUNTIF($B$2:B9796,"Y")</f>
        <v>170</v>
      </c>
      <c r="E9796">
        <f>COUNTIF($B$2:$B9796,"N")</f>
        <v>9625</v>
      </c>
      <c r="F9796">
        <f>COUNTIF($B9796:$B$12140,"Y")</f>
        <v>0</v>
      </c>
      <c r="G9796">
        <f>COUNTIF($B9796:$B$12140,"N")</f>
        <v>2345</v>
      </c>
      <c r="I9796">
        <f t="shared" si="306"/>
        <v>0.80409356725146197</v>
      </c>
      <c r="J9796">
        <f t="shared" si="307"/>
        <v>1</v>
      </c>
    </row>
    <row r="9797" spans="1:10" x14ac:dyDescent="0.25">
      <c r="A9797" t="s">
        <v>27319</v>
      </c>
      <c r="B9797" t="s">
        <v>1644</v>
      </c>
      <c r="D9797">
        <f>COUNTIF($B$2:B9797,"Y")</f>
        <v>170</v>
      </c>
      <c r="E9797">
        <f>COUNTIF($B$2:$B9797,"N")</f>
        <v>9626</v>
      </c>
      <c r="F9797">
        <f>COUNTIF($B9797:$B$12140,"Y")</f>
        <v>0</v>
      </c>
      <c r="G9797">
        <f>COUNTIF($B9797:$B$12140,"N")</f>
        <v>2344</v>
      </c>
      <c r="I9797">
        <f t="shared" si="306"/>
        <v>0.80417710944026732</v>
      </c>
      <c r="J9797">
        <f t="shared" si="307"/>
        <v>1</v>
      </c>
    </row>
    <row r="9798" spans="1:10" x14ac:dyDescent="0.25">
      <c r="A9798" t="s">
        <v>27321</v>
      </c>
      <c r="B9798" t="s">
        <v>1644</v>
      </c>
      <c r="D9798">
        <f>COUNTIF($B$2:B9798,"Y")</f>
        <v>170</v>
      </c>
      <c r="E9798">
        <f>COUNTIF($B$2:$B9798,"N")</f>
        <v>9627</v>
      </c>
      <c r="F9798">
        <f>COUNTIF($B9798:$B$12140,"Y")</f>
        <v>0</v>
      </c>
      <c r="G9798">
        <f>COUNTIF($B9798:$B$12140,"N")</f>
        <v>2343</v>
      </c>
      <c r="I9798">
        <f t="shared" si="306"/>
        <v>0.80426065162907268</v>
      </c>
      <c r="J9798">
        <f t="shared" si="307"/>
        <v>1</v>
      </c>
    </row>
    <row r="9799" spans="1:10" x14ac:dyDescent="0.25">
      <c r="A9799" t="s">
        <v>27323</v>
      </c>
      <c r="B9799" t="s">
        <v>1644</v>
      </c>
      <c r="D9799">
        <f>COUNTIF($B$2:B9799,"Y")</f>
        <v>170</v>
      </c>
      <c r="E9799">
        <f>COUNTIF($B$2:$B9799,"N")</f>
        <v>9628</v>
      </c>
      <c r="F9799">
        <f>COUNTIF($B9799:$B$12140,"Y")</f>
        <v>0</v>
      </c>
      <c r="G9799">
        <f>COUNTIF($B9799:$B$12140,"N")</f>
        <v>2342</v>
      </c>
      <c r="I9799">
        <f t="shared" si="306"/>
        <v>0.80434419381787803</v>
      </c>
      <c r="J9799">
        <f t="shared" si="307"/>
        <v>1</v>
      </c>
    </row>
    <row r="9800" spans="1:10" x14ac:dyDescent="0.25">
      <c r="A9800" t="s">
        <v>27329</v>
      </c>
      <c r="B9800" t="s">
        <v>1644</v>
      </c>
      <c r="D9800">
        <f>COUNTIF($B$2:B9800,"Y")</f>
        <v>170</v>
      </c>
      <c r="E9800">
        <f>COUNTIF($B$2:$B9800,"N")</f>
        <v>9629</v>
      </c>
      <c r="F9800">
        <f>COUNTIF($B9800:$B$12140,"Y")</f>
        <v>0</v>
      </c>
      <c r="G9800">
        <f>COUNTIF($B9800:$B$12140,"N")</f>
        <v>2341</v>
      </c>
      <c r="I9800">
        <f t="shared" si="306"/>
        <v>0.80442773600668338</v>
      </c>
      <c r="J9800">
        <f t="shared" si="307"/>
        <v>1</v>
      </c>
    </row>
    <row r="9801" spans="1:10" x14ac:dyDescent="0.25">
      <c r="A9801" t="s">
        <v>27332</v>
      </c>
      <c r="B9801" t="s">
        <v>1644</v>
      </c>
      <c r="D9801">
        <f>COUNTIF($B$2:B9801,"Y")</f>
        <v>170</v>
      </c>
      <c r="E9801">
        <f>COUNTIF($B$2:$B9801,"N")</f>
        <v>9630</v>
      </c>
      <c r="F9801">
        <f>COUNTIF($B9801:$B$12140,"Y")</f>
        <v>0</v>
      </c>
      <c r="G9801">
        <f>COUNTIF($B9801:$B$12140,"N")</f>
        <v>2340</v>
      </c>
      <c r="I9801">
        <f t="shared" si="306"/>
        <v>0.80451127819548873</v>
      </c>
      <c r="J9801">
        <f t="shared" si="307"/>
        <v>1</v>
      </c>
    </row>
    <row r="9802" spans="1:10" x14ac:dyDescent="0.25">
      <c r="A9802" t="s">
        <v>27336</v>
      </c>
      <c r="B9802" t="s">
        <v>1644</v>
      </c>
      <c r="D9802">
        <f>COUNTIF($B$2:B9802,"Y")</f>
        <v>170</v>
      </c>
      <c r="E9802">
        <f>COUNTIF($B$2:$B9802,"N")</f>
        <v>9631</v>
      </c>
      <c r="F9802">
        <f>COUNTIF($B9802:$B$12140,"Y")</f>
        <v>0</v>
      </c>
      <c r="G9802">
        <f>COUNTIF($B9802:$B$12140,"N")</f>
        <v>2339</v>
      </c>
      <c r="I9802">
        <f t="shared" si="306"/>
        <v>0.80459482038429408</v>
      </c>
      <c r="J9802">
        <f t="shared" si="307"/>
        <v>1</v>
      </c>
    </row>
    <row r="9803" spans="1:10" x14ac:dyDescent="0.25">
      <c r="A9803" t="s">
        <v>27338</v>
      </c>
      <c r="B9803" t="s">
        <v>1644</v>
      </c>
      <c r="D9803">
        <f>COUNTIF($B$2:B9803,"Y")</f>
        <v>170</v>
      </c>
      <c r="E9803">
        <f>COUNTIF($B$2:$B9803,"N")</f>
        <v>9632</v>
      </c>
      <c r="F9803">
        <f>COUNTIF($B9803:$B$12140,"Y")</f>
        <v>0</v>
      </c>
      <c r="G9803">
        <f>COUNTIF($B9803:$B$12140,"N")</f>
        <v>2338</v>
      </c>
      <c r="I9803">
        <f t="shared" si="306"/>
        <v>0.80467836257309944</v>
      </c>
      <c r="J9803">
        <f t="shared" si="307"/>
        <v>1</v>
      </c>
    </row>
    <row r="9804" spans="1:10" x14ac:dyDescent="0.25">
      <c r="A9804" t="s">
        <v>27340</v>
      </c>
      <c r="B9804" t="s">
        <v>1644</v>
      </c>
      <c r="D9804">
        <f>COUNTIF($B$2:B9804,"Y")</f>
        <v>170</v>
      </c>
      <c r="E9804">
        <f>COUNTIF($B$2:$B9804,"N")</f>
        <v>9633</v>
      </c>
      <c r="F9804">
        <f>COUNTIF($B9804:$B$12140,"Y")</f>
        <v>0</v>
      </c>
      <c r="G9804">
        <f>COUNTIF($B9804:$B$12140,"N")</f>
        <v>2337</v>
      </c>
      <c r="I9804">
        <f t="shared" si="306"/>
        <v>0.80476190476190479</v>
      </c>
      <c r="J9804">
        <f t="shared" si="307"/>
        <v>1</v>
      </c>
    </row>
    <row r="9805" spans="1:10" x14ac:dyDescent="0.25">
      <c r="A9805" t="s">
        <v>27342</v>
      </c>
      <c r="B9805" t="s">
        <v>1644</v>
      </c>
      <c r="D9805">
        <f>COUNTIF($B$2:B9805,"Y")</f>
        <v>170</v>
      </c>
      <c r="E9805">
        <f>COUNTIF($B$2:$B9805,"N")</f>
        <v>9634</v>
      </c>
      <c r="F9805">
        <f>COUNTIF($B9805:$B$12140,"Y")</f>
        <v>0</v>
      </c>
      <c r="G9805">
        <f>COUNTIF($B9805:$B$12140,"N")</f>
        <v>2336</v>
      </c>
      <c r="I9805">
        <f t="shared" si="306"/>
        <v>0.80484544695071014</v>
      </c>
      <c r="J9805">
        <f t="shared" si="307"/>
        <v>1</v>
      </c>
    </row>
    <row r="9806" spans="1:10" x14ac:dyDescent="0.25">
      <c r="A9806" t="s">
        <v>27346</v>
      </c>
      <c r="B9806" t="s">
        <v>1644</v>
      </c>
      <c r="D9806">
        <f>COUNTIF($B$2:B9806,"Y")</f>
        <v>170</v>
      </c>
      <c r="E9806">
        <f>COUNTIF($B$2:$B9806,"N")</f>
        <v>9635</v>
      </c>
      <c r="F9806">
        <f>COUNTIF($B9806:$B$12140,"Y")</f>
        <v>0</v>
      </c>
      <c r="G9806">
        <f>COUNTIF($B9806:$B$12140,"N")</f>
        <v>2335</v>
      </c>
      <c r="I9806">
        <f t="shared" si="306"/>
        <v>0.80492898913951549</v>
      </c>
      <c r="J9806">
        <f t="shared" si="307"/>
        <v>1</v>
      </c>
    </row>
    <row r="9807" spans="1:10" x14ac:dyDescent="0.25">
      <c r="A9807" t="s">
        <v>27348</v>
      </c>
      <c r="B9807" t="s">
        <v>1644</v>
      </c>
      <c r="D9807">
        <f>COUNTIF($B$2:B9807,"Y")</f>
        <v>170</v>
      </c>
      <c r="E9807">
        <f>COUNTIF($B$2:$B9807,"N")</f>
        <v>9636</v>
      </c>
      <c r="F9807">
        <f>COUNTIF($B9807:$B$12140,"Y")</f>
        <v>0</v>
      </c>
      <c r="G9807">
        <f>COUNTIF($B9807:$B$12140,"N")</f>
        <v>2334</v>
      </c>
      <c r="I9807">
        <f t="shared" si="306"/>
        <v>0.80501253132832074</v>
      </c>
      <c r="J9807">
        <f t="shared" si="307"/>
        <v>1</v>
      </c>
    </row>
    <row r="9808" spans="1:10" x14ac:dyDescent="0.25">
      <c r="A9808" t="s">
        <v>27350</v>
      </c>
      <c r="B9808" t="s">
        <v>1644</v>
      </c>
      <c r="D9808">
        <f>COUNTIF($B$2:B9808,"Y")</f>
        <v>170</v>
      </c>
      <c r="E9808">
        <f>COUNTIF($B$2:$B9808,"N")</f>
        <v>9637</v>
      </c>
      <c r="F9808">
        <f>COUNTIF($B9808:$B$12140,"Y")</f>
        <v>0</v>
      </c>
      <c r="G9808">
        <f>COUNTIF($B9808:$B$12140,"N")</f>
        <v>2333</v>
      </c>
      <c r="I9808">
        <f t="shared" si="306"/>
        <v>0.8050960735171262</v>
      </c>
      <c r="J9808">
        <f t="shared" si="307"/>
        <v>1</v>
      </c>
    </row>
    <row r="9809" spans="1:10" x14ac:dyDescent="0.25">
      <c r="A9809" t="s">
        <v>27352</v>
      </c>
      <c r="B9809" t="s">
        <v>1644</v>
      </c>
      <c r="D9809">
        <f>COUNTIF($B$2:B9809,"Y")</f>
        <v>170</v>
      </c>
      <c r="E9809">
        <f>COUNTIF($B$2:$B9809,"N")</f>
        <v>9638</v>
      </c>
      <c r="F9809">
        <f>COUNTIF($B9809:$B$12140,"Y")</f>
        <v>0</v>
      </c>
      <c r="G9809">
        <f>COUNTIF($B9809:$B$12140,"N")</f>
        <v>2332</v>
      </c>
      <c r="I9809">
        <f t="shared" si="306"/>
        <v>0.80517961570593144</v>
      </c>
      <c r="J9809">
        <f t="shared" si="307"/>
        <v>1</v>
      </c>
    </row>
    <row r="9810" spans="1:10" x14ac:dyDescent="0.25">
      <c r="A9810" t="s">
        <v>27354</v>
      </c>
      <c r="B9810" t="s">
        <v>1644</v>
      </c>
      <c r="D9810">
        <f>COUNTIF($B$2:B9810,"Y")</f>
        <v>170</v>
      </c>
      <c r="E9810">
        <f>COUNTIF($B$2:$B9810,"N")</f>
        <v>9639</v>
      </c>
      <c r="F9810">
        <f>COUNTIF($B9810:$B$12140,"Y")</f>
        <v>0</v>
      </c>
      <c r="G9810">
        <f>COUNTIF($B9810:$B$12140,"N")</f>
        <v>2331</v>
      </c>
      <c r="I9810">
        <f t="shared" si="306"/>
        <v>0.8052631578947369</v>
      </c>
      <c r="J9810">
        <f t="shared" si="307"/>
        <v>1</v>
      </c>
    </row>
    <row r="9811" spans="1:10" x14ac:dyDescent="0.25">
      <c r="A9811" t="s">
        <v>27356</v>
      </c>
      <c r="B9811" t="s">
        <v>1644</v>
      </c>
      <c r="D9811">
        <f>COUNTIF($B$2:B9811,"Y")</f>
        <v>170</v>
      </c>
      <c r="E9811">
        <f>COUNTIF($B$2:$B9811,"N")</f>
        <v>9640</v>
      </c>
      <c r="F9811">
        <f>COUNTIF($B9811:$B$12140,"Y")</f>
        <v>0</v>
      </c>
      <c r="G9811">
        <f>COUNTIF($B9811:$B$12140,"N")</f>
        <v>2330</v>
      </c>
      <c r="I9811">
        <f t="shared" si="306"/>
        <v>0.80534670008354214</v>
      </c>
      <c r="J9811">
        <f t="shared" si="307"/>
        <v>1</v>
      </c>
    </row>
    <row r="9812" spans="1:10" x14ac:dyDescent="0.25">
      <c r="A9812" t="s">
        <v>27359</v>
      </c>
      <c r="B9812" t="s">
        <v>1644</v>
      </c>
      <c r="D9812">
        <f>COUNTIF($B$2:B9812,"Y")</f>
        <v>170</v>
      </c>
      <c r="E9812">
        <f>COUNTIF($B$2:$B9812,"N")</f>
        <v>9641</v>
      </c>
      <c r="F9812">
        <f>COUNTIF($B9812:$B$12140,"Y")</f>
        <v>0</v>
      </c>
      <c r="G9812">
        <f>COUNTIF($B9812:$B$12140,"N")</f>
        <v>2329</v>
      </c>
      <c r="I9812">
        <f t="shared" si="306"/>
        <v>0.8054302422723475</v>
      </c>
      <c r="J9812">
        <f t="shared" si="307"/>
        <v>1</v>
      </c>
    </row>
    <row r="9813" spans="1:10" x14ac:dyDescent="0.25">
      <c r="A9813" t="s">
        <v>27361</v>
      </c>
      <c r="B9813" t="s">
        <v>1644</v>
      </c>
      <c r="D9813">
        <f>COUNTIF($B$2:B9813,"Y")</f>
        <v>170</v>
      </c>
      <c r="E9813">
        <f>COUNTIF($B$2:$B9813,"N")</f>
        <v>9642</v>
      </c>
      <c r="F9813">
        <f>COUNTIF($B9813:$B$12140,"Y")</f>
        <v>0</v>
      </c>
      <c r="G9813">
        <f>COUNTIF($B9813:$B$12140,"N")</f>
        <v>2328</v>
      </c>
      <c r="I9813">
        <f t="shared" si="306"/>
        <v>0.80551378446115285</v>
      </c>
      <c r="J9813">
        <f t="shared" si="307"/>
        <v>1</v>
      </c>
    </row>
    <row r="9814" spans="1:10" x14ac:dyDescent="0.25">
      <c r="A9814" t="s">
        <v>27367</v>
      </c>
      <c r="B9814" t="s">
        <v>1644</v>
      </c>
      <c r="D9814">
        <f>COUNTIF($B$2:B9814,"Y")</f>
        <v>170</v>
      </c>
      <c r="E9814">
        <f>COUNTIF($B$2:$B9814,"N")</f>
        <v>9643</v>
      </c>
      <c r="F9814">
        <f>COUNTIF($B9814:$B$12140,"Y")</f>
        <v>0</v>
      </c>
      <c r="G9814">
        <f>COUNTIF($B9814:$B$12140,"N")</f>
        <v>2327</v>
      </c>
      <c r="I9814">
        <f t="shared" si="306"/>
        <v>0.8055973266499582</v>
      </c>
      <c r="J9814">
        <f t="shared" si="307"/>
        <v>1</v>
      </c>
    </row>
    <row r="9815" spans="1:10" x14ac:dyDescent="0.25">
      <c r="A9815" t="s">
        <v>27372</v>
      </c>
      <c r="B9815" t="s">
        <v>1644</v>
      </c>
      <c r="D9815">
        <f>COUNTIF($B$2:B9815,"Y")</f>
        <v>170</v>
      </c>
      <c r="E9815">
        <f>COUNTIF($B$2:$B9815,"N")</f>
        <v>9644</v>
      </c>
      <c r="F9815">
        <f>COUNTIF($B9815:$B$12140,"Y")</f>
        <v>0</v>
      </c>
      <c r="G9815">
        <f>COUNTIF($B9815:$B$12140,"N")</f>
        <v>2326</v>
      </c>
      <c r="I9815">
        <f t="shared" si="306"/>
        <v>0.80568086883876355</v>
      </c>
      <c r="J9815">
        <f t="shared" si="307"/>
        <v>1</v>
      </c>
    </row>
    <row r="9816" spans="1:10" x14ac:dyDescent="0.25">
      <c r="A9816" t="s">
        <v>27375</v>
      </c>
      <c r="B9816" t="s">
        <v>1644</v>
      </c>
      <c r="D9816">
        <f>COUNTIF($B$2:B9816,"Y")</f>
        <v>170</v>
      </c>
      <c r="E9816">
        <f>COUNTIF($B$2:$B9816,"N")</f>
        <v>9645</v>
      </c>
      <c r="F9816">
        <f>COUNTIF($B9816:$B$12140,"Y")</f>
        <v>0</v>
      </c>
      <c r="G9816">
        <f>COUNTIF($B9816:$B$12140,"N")</f>
        <v>2325</v>
      </c>
      <c r="I9816">
        <f t="shared" si="306"/>
        <v>0.80576441102756891</v>
      </c>
      <c r="J9816">
        <f t="shared" si="307"/>
        <v>1</v>
      </c>
    </row>
    <row r="9817" spans="1:10" x14ac:dyDescent="0.25">
      <c r="A9817" t="s">
        <v>27378</v>
      </c>
      <c r="B9817" t="s">
        <v>1644</v>
      </c>
      <c r="D9817">
        <f>COUNTIF($B$2:B9817,"Y")</f>
        <v>170</v>
      </c>
      <c r="E9817">
        <f>COUNTIF($B$2:$B9817,"N")</f>
        <v>9646</v>
      </c>
      <c r="F9817">
        <f>COUNTIF($B9817:$B$12140,"Y")</f>
        <v>0</v>
      </c>
      <c r="G9817">
        <f>COUNTIF($B9817:$B$12140,"N")</f>
        <v>2324</v>
      </c>
      <c r="I9817">
        <f t="shared" si="306"/>
        <v>0.80584795321637426</v>
      </c>
      <c r="J9817">
        <f t="shared" si="307"/>
        <v>1</v>
      </c>
    </row>
    <row r="9818" spans="1:10" x14ac:dyDescent="0.25">
      <c r="A9818" t="s">
        <v>27380</v>
      </c>
      <c r="B9818" t="s">
        <v>1644</v>
      </c>
      <c r="D9818">
        <f>COUNTIF($B$2:B9818,"Y")</f>
        <v>170</v>
      </c>
      <c r="E9818">
        <f>COUNTIF($B$2:$B9818,"N")</f>
        <v>9647</v>
      </c>
      <c r="F9818">
        <f>COUNTIF($B9818:$B$12140,"Y")</f>
        <v>0</v>
      </c>
      <c r="G9818">
        <f>COUNTIF($B9818:$B$12140,"N")</f>
        <v>2323</v>
      </c>
      <c r="I9818">
        <f t="shared" si="306"/>
        <v>0.80593149540517961</v>
      </c>
      <c r="J9818">
        <f t="shared" si="307"/>
        <v>1</v>
      </c>
    </row>
    <row r="9819" spans="1:10" x14ac:dyDescent="0.25">
      <c r="A9819" t="s">
        <v>27384</v>
      </c>
      <c r="B9819" t="s">
        <v>1644</v>
      </c>
      <c r="D9819">
        <f>COUNTIF($B$2:B9819,"Y")</f>
        <v>170</v>
      </c>
      <c r="E9819">
        <f>COUNTIF($B$2:$B9819,"N")</f>
        <v>9648</v>
      </c>
      <c r="F9819">
        <f>COUNTIF($B9819:$B$12140,"Y")</f>
        <v>0</v>
      </c>
      <c r="G9819">
        <f>COUNTIF($B9819:$B$12140,"N")</f>
        <v>2322</v>
      </c>
      <c r="I9819">
        <f t="shared" si="306"/>
        <v>0.80601503759398496</v>
      </c>
      <c r="J9819">
        <f t="shared" si="307"/>
        <v>1</v>
      </c>
    </row>
    <row r="9820" spans="1:10" x14ac:dyDescent="0.25">
      <c r="A9820" t="s">
        <v>27388</v>
      </c>
      <c r="B9820" t="s">
        <v>1644</v>
      </c>
      <c r="D9820">
        <f>COUNTIF($B$2:B9820,"Y")</f>
        <v>170</v>
      </c>
      <c r="E9820">
        <f>COUNTIF($B$2:$B9820,"N")</f>
        <v>9649</v>
      </c>
      <c r="F9820">
        <f>COUNTIF($B9820:$B$12140,"Y")</f>
        <v>0</v>
      </c>
      <c r="G9820">
        <f>COUNTIF($B9820:$B$12140,"N")</f>
        <v>2321</v>
      </c>
      <c r="I9820">
        <f t="shared" si="306"/>
        <v>0.80609857978279031</v>
      </c>
      <c r="J9820">
        <f t="shared" si="307"/>
        <v>1</v>
      </c>
    </row>
    <row r="9821" spans="1:10" x14ac:dyDescent="0.25">
      <c r="A9821" t="s">
        <v>27390</v>
      </c>
      <c r="B9821" t="s">
        <v>1644</v>
      </c>
      <c r="D9821">
        <f>COUNTIF($B$2:B9821,"Y")</f>
        <v>170</v>
      </c>
      <c r="E9821">
        <f>COUNTIF($B$2:$B9821,"N")</f>
        <v>9650</v>
      </c>
      <c r="F9821">
        <f>COUNTIF($B9821:$B$12140,"Y")</f>
        <v>0</v>
      </c>
      <c r="G9821">
        <f>COUNTIF($B9821:$B$12140,"N")</f>
        <v>2320</v>
      </c>
      <c r="I9821">
        <f t="shared" si="306"/>
        <v>0.80618212197159567</v>
      </c>
      <c r="J9821">
        <f t="shared" si="307"/>
        <v>1</v>
      </c>
    </row>
    <row r="9822" spans="1:10" x14ac:dyDescent="0.25">
      <c r="A9822" t="s">
        <v>27396</v>
      </c>
      <c r="B9822" t="s">
        <v>1644</v>
      </c>
      <c r="D9822">
        <f>COUNTIF($B$2:B9822,"Y")</f>
        <v>170</v>
      </c>
      <c r="E9822">
        <f>COUNTIF($B$2:$B9822,"N")</f>
        <v>9651</v>
      </c>
      <c r="F9822">
        <f>COUNTIF($B9822:$B$12140,"Y")</f>
        <v>0</v>
      </c>
      <c r="G9822">
        <f>COUNTIF($B9822:$B$12140,"N")</f>
        <v>2319</v>
      </c>
      <c r="I9822">
        <f t="shared" si="306"/>
        <v>0.80626566416040102</v>
      </c>
      <c r="J9822">
        <f t="shared" si="307"/>
        <v>1</v>
      </c>
    </row>
    <row r="9823" spans="1:10" x14ac:dyDescent="0.25">
      <c r="A9823" t="s">
        <v>27400</v>
      </c>
      <c r="B9823" t="s">
        <v>1644</v>
      </c>
      <c r="D9823">
        <f>COUNTIF($B$2:B9823,"Y")</f>
        <v>170</v>
      </c>
      <c r="E9823">
        <f>COUNTIF($B$2:$B9823,"N")</f>
        <v>9652</v>
      </c>
      <c r="F9823">
        <f>COUNTIF($B9823:$B$12140,"Y")</f>
        <v>0</v>
      </c>
      <c r="G9823">
        <f>COUNTIF($B9823:$B$12140,"N")</f>
        <v>2318</v>
      </c>
      <c r="I9823">
        <f t="shared" si="306"/>
        <v>0.80634920634920637</v>
      </c>
      <c r="J9823">
        <f t="shared" si="307"/>
        <v>1</v>
      </c>
    </row>
    <row r="9824" spans="1:10" x14ac:dyDescent="0.25">
      <c r="A9824" t="s">
        <v>12176</v>
      </c>
      <c r="B9824" t="s">
        <v>1644</v>
      </c>
      <c r="D9824">
        <f>COUNTIF($B$2:B9824,"Y")</f>
        <v>170</v>
      </c>
      <c r="E9824">
        <f>COUNTIF($B$2:$B9824,"N")</f>
        <v>9653</v>
      </c>
      <c r="F9824">
        <f>COUNTIF($B9824:$B$12140,"Y")</f>
        <v>0</v>
      </c>
      <c r="G9824">
        <f>COUNTIF($B9824:$B$12140,"N")</f>
        <v>2317</v>
      </c>
      <c r="I9824">
        <f t="shared" si="306"/>
        <v>0.80643274853801172</v>
      </c>
      <c r="J9824">
        <f t="shared" si="307"/>
        <v>1</v>
      </c>
    </row>
    <row r="9825" spans="1:10" x14ac:dyDescent="0.25">
      <c r="A9825" t="s">
        <v>27403</v>
      </c>
      <c r="B9825" t="s">
        <v>1644</v>
      </c>
      <c r="D9825">
        <f>COUNTIF($B$2:B9825,"Y")</f>
        <v>170</v>
      </c>
      <c r="E9825">
        <f>COUNTIF($B$2:$B9825,"N")</f>
        <v>9654</v>
      </c>
      <c r="F9825">
        <f>COUNTIF($B9825:$B$12140,"Y")</f>
        <v>0</v>
      </c>
      <c r="G9825">
        <f>COUNTIF($B9825:$B$12140,"N")</f>
        <v>2316</v>
      </c>
      <c r="I9825">
        <f t="shared" si="306"/>
        <v>0.80651629072681708</v>
      </c>
      <c r="J9825">
        <f t="shared" si="307"/>
        <v>1</v>
      </c>
    </row>
    <row r="9826" spans="1:10" x14ac:dyDescent="0.25">
      <c r="A9826" t="s">
        <v>27405</v>
      </c>
      <c r="B9826" t="s">
        <v>1644</v>
      </c>
      <c r="D9826">
        <f>COUNTIF($B$2:B9826,"Y")</f>
        <v>170</v>
      </c>
      <c r="E9826">
        <f>COUNTIF($B$2:$B9826,"N")</f>
        <v>9655</v>
      </c>
      <c r="F9826">
        <f>COUNTIF($B9826:$B$12140,"Y")</f>
        <v>0</v>
      </c>
      <c r="G9826">
        <f>COUNTIF($B9826:$B$12140,"N")</f>
        <v>2315</v>
      </c>
      <c r="I9826">
        <f t="shared" si="306"/>
        <v>0.80659983291562243</v>
      </c>
      <c r="J9826">
        <f t="shared" si="307"/>
        <v>1</v>
      </c>
    </row>
    <row r="9827" spans="1:10" x14ac:dyDescent="0.25">
      <c r="A9827" t="s">
        <v>27409</v>
      </c>
      <c r="B9827" t="s">
        <v>1644</v>
      </c>
      <c r="D9827">
        <f>COUNTIF($B$2:B9827,"Y")</f>
        <v>170</v>
      </c>
      <c r="E9827">
        <f>COUNTIF($B$2:$B9827,"N")</f>
        <v>9656</v>
      </c>
      <c r="F9827">
        <f>COUNTIF($B9827:$B$12140,"Y")</f>
        <v>0</v>
      </c>
      <c r="G9827">
        <f>COUNTIF($B9827:$B$12140,"N")</f>
        <v>2314</v>
      </c>
      <c r="I9827">
        <f t="shared" si="306"/>
        <v>0.80668337510442778</v>
      </c>
      <c r="J9827">
        <f t="shared" si="307"/>
        <v>1</v>
      </c>
    </row>
    <row r="9828" spans="1:10" x14ac:dyDescent="0.25">
      <c r="A9828" t="s">
        <v>27414</v>
      </c>
      <c r="B9828" t="s">
        <v>1644</v>
      </c>
      <c r="D9828">
        <f>COUNTIF($B$2:B9828,"Y")</f>
        <v>170</v>
      </c>
      <c r="E9828">
        <f>COUNTIF($B$2:$B9828,"N")</f>
        <v>9657</v>
      </c>
      <c r="F9828">
        <f>COUNTIF($B9828:$B$12140,"Y")</f>
        <v>0</v>
      </c>
      <c r="G9828">
        <f>COUNTIF($B9828:$B$12140,"N")</f>
        <v>2313</v>
      </c>
      <c r="I9828">
        <f t="shared" si="306"/>
        <v>0.80676691729323302</v>
      </c>
      <c r="J9828">
        <f t="shared" si="307"/>
        <v>1</v>
      </c>
    </row>
    <row r="9829" spans="1:10" x14ac:dyDescent="0.25">
      <c r="A9829" t="s">
        <v>27416</v>
      </c>
      <c r="B9829" t="s">
        <v>1644</v>
      </c>
      <c r="D9829">
        <f>COUNTIF($B$2:B9829,"Y")</f>
        <v>170</v>
      </c>
      <c r="E9829">
        <f>COUNTIF($B$2:$B9829,"N")</f>
        <v>9658</v>
      </c>
      <c r="F9829">
        <f>COUNTIF($B9829:$B$12140,"Y")</f>
        <v>0</v>
      </c>
      <c r="G9829">
        <f>COUNTIF($B9829:$B$12140,"N")</f>
        <v>2312</v>
      </c>
      <c r="I9829">
        <f t="shared" si="306"/>
        <v>0.80685045948203848</v>
      </c>
      <c r="J9829">
        <f t="shared" si="307"/>
        <v>1</v>
      </c>
    </row>
    <row r="9830" spans="1:10" x14ac:dyDescent="0.25">
      <c r="A9830" t="s">
        <v>27418</v>
      </c>
      <c r="B9830" t="s">
        <v>1644</v>
      </c>
      <c r="D9830">
        <f>COUNTIF($B$2:B9830,"Y")</f>
        <v>170</v>
      </c>
      <c r="E9830">
        <f>COUNTIF($B$2:$B9830,"N")</f>
        <v>9659</v>
      </c>
      <c r="F9830">
        <f>COUNTIF($B9830:$B$12140,"Y")</f>
        <v>0</v>
      </c>
      <c r="G9830">
        <f>COUNTIF($B9830:$B$12140,"N")</f>
        <v>2311</v>
      </c>
      <c r="I9830">
        <f t="shared" si="306"/>
        <v>0.80693400167084373</v>
      </c>
      <c r="J9830">
        <f t="shared" si="307"/>
        <v>1</v>
      </c>
    </row>
    <row r="9831" spans="1:10" x14ac:dyDescent="0.25">
      <c r="A9831" t="s">
        <v>27425</v>
      </c>
      <c r="B9831" t="s">
        <v>1644</v>
      </c>
      <c r="D9831">
        <f>COUNTIF($B$2:B9831,"Y")</f>
        <v>170</v>
      </c>
      <c r="E9831">
        <f>COUNTIF($B$2:$B9831,"N")</f>
        <v>9660</v>
      </c>
      <c r="F9831">
        <f>COUNTIF($B9831:$B$12140,"Y")</f>
        <v>0</v>
      </c>
      <c r="G9831">
        <f>COUNTIF($B9831:$B$12140,"N")</f>
        <v>2310</v>
      </c>
      <c r="I9831">
        <f t="shared" si="306"/>
        <v>0.80701754385964919</v>
      </c>
      <c r="J9831">
        <f t="shared" si="307"/>
        <v>1</v>
      </c>
    </row>
    <row r="9832" spans="1:10" x14ac:dyDescent="0.25">
      <c r="A9832" t="s">
        <v>27429</v>
      </c>
      <c r="B9832" t="s">
        <v>1644</v>
      </c>
      <c r="D9832">
        <f>COUNTIF($B$2:B9832,"Y")</f>
        <v>170</v>
      </c>
      <c r="E9832">
        <f>COUNTIF($B$2:$B9832,"N")</f>
        <v>9661</v>
      </c>
      <c r="F9832">
        <f>COUNTIF($B9832:$B$12140,"Y")</f>
        <v>0</v>
      </c>
      <c r="G9832">
        <f>COUNTIF($B9832:$B$12140,"N")</f>
        <v>2309</v>
      </c>
      <c r="I9832">
        <f t="shared" si="306"/>
        <v>0.80710108604845443</v>
      </c>
      <c r="J9832">
        <f t="shared" si="307"/>
        <v>1</v>
      </c>
    </row>
    <row r="9833" spans="1:10" x14ac:dyDescent="0.25">
      <c r="A9833" t="s">
        <v>27434</v>
      </c>
      <c r="B9833" t="s">
        <v>1644</v>
      </c>
      <c r="D9833">
        <f>COUNTIF($B$2:B9833,"Y")</f>
        <v>170</v>
      </c>
      <c r="E9833">
        <f>COUNTIF($B$2:$B9833,"N")</f>
        <v>9662</v>
      </c>
      <c r="F9833">
        <f>COUNTIF($B9833:$B$12140,"Y")</f>
        <v>0</v>
      </c>
      <c r="G9833">
        <f>COUNTIF($B9833:$B$12140,"N")</f>
        <v>2308</v>
      </c>
      <c r="I9833">
        <f t="shared" si="306"/>
        <v>0.80718462823725978</v>
      </c>
      <c r="J9833">
        <f t="shared" si="307"/>
        <v>1</v>
      </c>
    </row>
    <row r="9834" spans="1:10" x14ac:dyDescent="0.25">
      <c r="A9834" t="s">
        <v>27436</v>
      </c>
      <c r="B9834" t="s">
        <v>1644</v>
      </c>
      <c r="D9834">
        <f>COUNTIF($B$2:B9834,"Y")</f>
        <v>170</v>
      </c>
      <c r="E9834">
        <f>COUNTIF($B$2:$B9834,"N")</f>
        <v>9663</v>
      </c>
      <c r="F9834">
        <f>COUNTIF($B9834:$B$12140,"Y")</f>
        <v>0</v>
      </c>
      <c r="G9834">
        <f>COUNTIF($B9834:$B$12140,"N")</f>
        <v>2307</v>
      </c>
      <c r="I9834">
        <f t="shared" si="306"/>
        <v>0.80726817042606513</v>
      </c>
      <c r="J9834">
        <f t="shared" si="307"/>
        <v>1</v>
      </c>
    </row>
    <row r="9835" spans="1:10" x14ac:dyDescent="0.25">
      <c r="A9835" t="s">
        <v>27438</v>
      </c>
      <c r="B9835" t="s">
        <v>1644</v>
      </c>
      <c r="D9835">
        <f>COUNTIF($B$2:B9835,"Y")</f>
        <v>170</v>
      </c>
      <c r="E9835">
        <f>COUNTIF($B$2:$B9835,"N")</f>
        <v>9664</v>
      </c>
      <c r="F9835">
        <f>COUNTIF($B9835:$B$12140,"Y")</f>
        <v>0</v>
      </c>
      <c r="G9835">
        <f>COUNTIF($B9835:$B$12140,"N")</f>
        <v>2306</v>
      </c>
      <c r="I9835">
        <f t="shared" si="306"/>
        <v>0.80735171261487049</v>
      </c>
      <c r="J9835">
        <f t="shared" si="307"/>
        <v>1</v>
      </c>
    </row>
    <row r="9836" spans="1:10" x14ac:dyDescent="0.25">
      <c r="A9836" t="s">
        <v>27442</v>
      </c>
      <c r="B9836" t="s">
        <v>1644</v>
      </c>
      <c r="D9836">
        <f>COUNTIF($B$2:B9836,"Y")</f>
        <v>170</v>
      </c>
      <c r="E9836">
        <f>COUNTIF($B$2:$B9836,"N")</f>
        <v>9665</v>
      </c>
      <c r="F9836">
        <f>COUNTIF($B9836:$B$12140,"Y")</f>
        <v>0</v>
      </c>
      <c r="G9836">
        <f>COUNTIF($B9836:$B$12140,"N")</f>
        <v>2305</v>
      </c>
      <c r="I9836">
        <f t="shared" si="306"/>
        <v>0.80743525480367584</v>
      </c>
      <c r="J9836">
        <f t="shared" si="307"/>
        <v>1</v>
      </c>
    </row>
    <row r="9837" spans="1:10" x14ac:dyDescent="0.25">
      <c r="A9837" t="s">
        <v>27447</v>
      </c>
      <c r="B9837" t="s">
        <v>1644</v>
      </c>
      <c r="D9837">
        <f>COUNTIF($B$2:B9837,"Y")</f>
        <v>170</v>
      </c>
      <c r="E9837">
        <f>COUNTIF($B$2:$B9837,"N")</f>
        <v>9666</v>
      </c>
      <c r="F9837">
        <f>COUNTIF($B9837:$B$12140,"Y")</f>
        <v>0</v>
      </c>
      <c r="G9837">
        <f>COUNTIF($B9837:$B$12140,"N")</f>
        <v>2304</v>
      </c>
      <c r="I9837">
        <f t="shared" si="306"/>
        <v>0.80751879699248119</v>
      </c>
      <c r="J9837">
        <f t="shared" si="307"/>
        <v>1</v>
      </c>
    </row>
    <row r="9838" spans="1:10" x14ac:dyDescent="0.25">
      <c r="A9838" t="s">
        <v>27449</v>
      </c>
      <c r="B9838" t="s">
        <v>1644</v>
      </c>
      <c r="D9838">
        <f>COUNTIF($B$2:B9838,"Y")</f>
        <v>170</v>
      </c>
      <c r="E9838">
        <f>COUNTIF($B$2:$B9838,"N")</f>
        <v>9667</v>
      </c>
      <c r="F9838">
        <f>COUNTIF($B9838:$B$12140,"Y")</f>
        <v>0</v>
      </c>
      <c r="G9838">
        <f>COUNTIF($B9838:$B$12140,"N")</f>
        <v>2303</v>
      </c>
      <c r="I9838">
        <f t="shared" si="306"/>
        <v>0.80760233918128654</v>
      </c>
      <c r="J9838">
        <f t="shared" si="307"/>
        <v>1</v>
      </c>
    </row>
    <row r="9839" spans="1:10" x14ac:dyDescent="0.25">
      <c r="A9839" t="s">
        <v>27452</v>
      </c>
      <c r="B9839" t="s">
        <v>1644</v>
      </c>
      <c r="D9839">
        <f>COUNTIF($B$2:B9839,"Y")</f>
        <v>170</v>
      </c>
      <c r="E9839">
        <f>COUNTIF($B$2:$B9839,"N")</f>
        <v>9668</v>
      </c>
      <c r="F9839">
        <f>COUNTIF($B9839:$B$12140,"Y")</f>
        <v>0</v>
      </c>
      <c r="G9839">
        <f>COUNTIF($B9839:$B$12140,"N")</f>
        <v>2302</v>
      </c>
      <c r="I9839">
        <f t="shared" si="306"/>
        <v>0.8076858813700919</v>
      </c>
      <c r="J9839">
        <f t="shared" si="307"/>
        <v>1</v>
      </c>
    </row>
    <row r="9840" spans="1:10" x14ac:dyDescent="0.25">
      <c r="A9840" t="s">
        <v>27454</v>
      </c>
      <c r="B9840" t="s">
        <v>1644</v>
      </c>
      <c r="D9840">
        <f>COUNTIF($B$2:B9840,"Y")</f>
        <v>170</v>
      </c>
      <c r="E9840">
        <f>COUNTIF($B$2:$B9840,"N")</f>
        <v>9669</v>
      </c>
      <c r="F9840">
        <f>COUNTIF($B9840:$B$12140,"Y")</f>
        <v>0</v>
      </c>
      <c r="G9840">
        <f>COUNTIF($B9840:$B$12140,"N")</f>
        <v>2301</v>
      </c>
      <c r="I9840">
        <f t="shared" si="306"/>
        <v>0.80776942355889725</v>
      </c>
      <c r="J9840">
        <f t="shared" si="307"/>
        <v>1</v>
      </c>
    </row>
    <row r="9841" spans="1:10" x14ac:dyDescent="0.25">
      <c r="A9841" t="s">
        <v>27456</v>
      </c>
      <c r="B9841" t="s">
        <v>1644</v>
      </c>
      <c r="D9841">
        <f>COUNTIF($B$2:B9841,"Y")</f>
        <v>170</v>
      </c>
      <c r="E9841">
        <f>COUNTIF($B$2:$B9841,"N")</f>
        <v>9670</v>
      </c>
      <c r="F9841">
        <f>COUNTIF($B9841:$B$12140,"Y")</f>
        <v>0</v>
      </c>
      <c r="G9841">
        <f>COUNTIF($B9841:$B$12140,"N")</f>
        <v>2300</v>
      </c>
      <c r="I9841">
        <f t="shared" si="306"/>
        <v>0.8078529657477026</v>
      </c>
      <c r="J9841">
        <f t="shared" si="307"/>
        <v>1</v>
      </c>
    </row>
    <row r="9842" spans="1:10" x14ac:dyDescent="0.25">
      <c r="A9842" t="s">
        <v>27458</v>
      </c>
      <c r="B9842" t="s">
        <v>1644</v>
      </c>
      <c r="D9842">
        <f>COUNTIF($B$2:B9842,"Y")</f>
        <v>170</v>
      </c>
      <c r="E9842">
        <f>COUNTIF($B$2:$B9842,"N")</f>
        <v>9671</v>
      </c>
      <c r="F9842">
        <f>COUNTIF($B9842:$B$12140,"Y")</f>
        <v>0</v>
      </c>
      <c r="G9842">
        <f>COUNTIF($B9842:$B$12140,"N")</f>
        <v>2299</v>
      </c>
      <c r="I9842">
        <f t="shared" si="306"/>
        <v>0.80793650793650795</v>
      </c>
      <c r="J9842">
        <f t="shared" si="307"/>
        <v>1</v>
      </c>
    </row>
    <row r="9843" spans="1:10" x14ac:dyDescent="0.25">
      <c r="A9843" t="s">
        <v>27460</v>
      </c>
      <c r="B9843" t="s">
        <v>1644</v>
      </c>
      <c r="D9843">
        <f>COUNTIF($B$2:B9843,"Y")</f>
        <v>170</v>
      </c>
      <c r="E9843">
        <f>COUNTIF($B$2:$B9843,"N")</f>
        <v>9672</v>
      </c>
      <c r="F9843">
        <f>COUNTIF($B9843:$B$12140,"Y")</f>
        <v>0</v>
      </c>
      <c r="G9843">
        <f>COUNTIF($B9843:$B$12140,"N")</f>
        <v>2298</v>
      </c>
      <c r="I9843">
        <f t="shared" si="306"/>
        <v>0.8080200501253133</v>
      </c>
      <c r="J9843">
        <f t="shared" si="307"/>
        <v>1</v>
      </c>
    </row>
    <row r="9844" spans="1:10" x14ac:dyDescent="0.25">
      <c r="A9844" t="s">
        <v>27462</v>
      </c>
      <c r="B9844" t="s">
        <v>1644</v>
      </c>
      <c r="D9844">
        <f>COUNTIF($B$2:B9844,"Y")</f>
        <v>170</v>
      </c>
      <c r="E9844">
        <f>COUNTIF($B$2:$B9844,"N")</f>
        <v>9673</v>
      </c>
      <c r="F9844">
        <f>COUNTIF($B9844:$B$12140,"Y")</f>
        <v>0</v>
      </c>
      <c r="G9844">
        <f>COUNTIF($B9844:$B$12140,"N")</f>
        <v>2297</v>
      </c>
      <c r="I9844">
        <f t="shared" si="306"/>
        <v>0.80810359231411866</v>
      </c>
      <c r="J9844">
        <f t="shared" si="307"/>
        <v>1</v>
      </c>
    </row>
    <row r="9845" spans="1:10" x14ac:dyDescent="0.25">
      <c r="A9845" t="s">
        <v>27464</v>
      </c>
      <c r="B9845" t="s">
        <v>1644</v>
      </c>
      <c r="D9845">
        <f>COUNTIF($B$2:B9845,"Y")</f>
        <v>170</v>
      </c>
      <c r="E9845">
        <f>COUNTIF($B$2:$B9845,"N")</f>
        <v>9674</v>
      </c>
      <c r="F9845">
        <f>COUNTIF($B9845:$B$12140,"Y")</f>
        <v>0</v>
      </c>
      <c r="G9845">
        <f>COUNTIF($B9845:$B$12140,"N")</f>
        <v>2296</v>
      </c>
      <c r="I9845">
        <f t="shared" si="306"/>
        <v>0.80818713450292401</v>
      </c>
      <c r="J9845">
        <f t="shared" si="307"/>
        <v>1</v>
      </c>
    </row>
    <row r="9846" spans="1:10" x14ac:dyDescent="0.25">
      <c r="A9846" t="s">
        <v>27466</v>
      </c>
      <c r="B9846" t="s">
        <v>1644</v>
      </c>
      <c r="D9846">
        <f>COUNTIF($B$2:B9846,"Y")</f>
        <v>170</v>
      </c>
      <c r="E9846">
        <f>COUNTIF($B$2:$B9846,"N")</f>
        <v>9675</v>
      </c>
      <c r="F9846">
        <f>COUNTIF($B9846:$B$12140,"Y")</f>
        <v>0</v>
      </c>
      <c r="G9846">
        <f>COUNTIF($B9846:$B$12140,"N")</f>
        <v>2295</v>
      </c>
      <c r="I9846">
        <f t="shared" si="306"/>
        <v>0.80827067669172936</v>
      </c>
      <c r="J9846">
        <f t="shared" si="307"/>
        <v>1</v>
      </c>
    </row>
    <row r="9847" spans="1:10" x14ac:dyDescent="0.25">
      <c r="A9847" t="s">
        <v>27468</v>
      </c>
      <c r="B9847" t="s">
        <v>1644</v>
      </c>
      <c r="D9847">
        <f>COUNTIF($B$2:B9847,"Y")</f>
        <v>170</v>
      </c>
      <c r="E9847">
        <f>COUNTIF($B$2:$B9847,"N")</f>
        <v>9676</v>
      </c>
      <c r="F9847">
        <f>COUNTIF($B9847:$B$12140,"Y")</f>
        <v>0</v>
      </c>
      <c r="G9847">
        <f>COUNTIF($B9847:$B$12140,"N")</f>
        <v>2294</v>
      </c>
      <c r="I9847">
        <f t="shared" si="306"/>
        <v>0.8083542188805346</v>
      </c>
      <c r="J9847">
        <f t="shared" si="307"/>
        <v>1</v>
      </c>
    </row>
    <row r="9848" spans="1:10" x14ac:dyDescent="0.25">
      <c r="A9848" t="s">
        <v>27471</v>
      </c>
      <c r="B9848" t="s">
        <v>1644</v>
      </c>
      <c r="D9848">
        <f>COUNTIF($B$2:B9848,"Y")</f>
        <v>170</v>
      </c>
      <c r="E9848">
        <f>COUNTIF($B$2:$B9848,"N")</f>
        <v>9677</v>
      </c>
      <c r="F9848">
        <f>COUNTIF($B9848:$B$12140,"Y")</f>
        <v>0</v>
      </c>
      <c r="G9848">
        <f>COUNTIF($B9848:$B$12140,"N")</f>
        <v>2293</v>
      </c>
      <c r="I9848">
        <f t="shared" si="306"/>
        <v>0.80843776106934007</v>
      </c>
      <c r="J9848">
        <f t="shared" si="307"/>
        <v>1</v>
      </c>
    </row>
    <row r="9849" spans="1:10" x14ac:dyDescent="0.25">
      <c r="A9849" t="s">
        <v>27475</v>
      </c>
      <c r="B9849" t="s">
        <v>1644</v>
      </c>
      <c r="D9849">
        <f>COUNTIF($B$2:B9849,"Y")</f>
        <v>170</v>
      </c>
      <c r="E9849">
        <f>COUNTIF($B$2:$B9849,"N")</f>
        <v>9678</v>
      </c>
      <c r="F9849">
        <f>COUNTIF($B9849:$B$12140,"Y")</f>
        <v>0</v>
      </c>
      <c r="G9849">
        <f>COUNTIF($B9849:$B$12140,"N")</f>
        <v>2292</v>
      </c>
      <c r="I9849">
        <f t="shared" si="306"/>
        <v>0.80852130325814531</v>
      </c>
      <c r="J9849">
        <f t="shared" si="307"/>
        <v>1</v>
      </c>
    </row>
    <row r="9850" spans="1:10" x14ac:dyDescent="0.25">
      <c r="A9850" t="s">
        <v>27478</v>
      </c>
      <c r="B9850" t="s">
        <v>1644</v>
      </c>
      <c r="D9850">
        <f>COUNTIF($B$2:B9850,"Y")</f>
        <v>170</v>
      </c>
      <c r="E9850">
        <f>COUNTIF($B$2:$B9850,"N")</f>
        <v>9679</v>
      </c>
      <c r="F9850">
        <f>COUNTIF($B9850:$B$12140,"Y")</f>
        <v>0</v>
      </c>
      <c r="G9850">
        <f>COUNTIF($B9850:$B$12140,"N")</f>
        <v>2291</v>
      </c>
      <c r="I9850">
        <f t="shared" si="306"/>
        <v>0.80860484544695077</v>
      </c>
      <c r="J9850">
        <f t="shared" si="307"/>
        <v>1</v>
      </c>
    </row>
    <row r="9851" spans="1:10" x14ac:dyDescent="0.25">
      <c r="A9851" t="s">
        <v>27481</v>
      </c>
      <c r="B9851" t="s">
        <v>1644</v>
      </c>
      <c r="D9851">
        <f>COUNTIF($B$2:B9851,"Y")</f>
        <v>170</v>
      </c>
      <c r="E9851">
        <f>COUNTIF($B$2:$B9851,"N")</f>
        <v>9680</v>
      </c>
      <c r="F9851">
        <f>COUNTIF($B9851:$B$12140,"Y")</f>
        <v>0</v>
      </c>
      <c r="G9851">
        <f>COUNTIF($B9851:$B$12140,"N")</f>
        <v>2290</v>
      </c>
      <c r="I9851">
        <f t="shared" si="306"/>
        <v>0.80868838763575601</v>
      </c>
      <c r="J9851">
        <f t="shared" si="307"/>
        <v>1</v>
      </c>
    </row>
    <row r="9852" spans="1:10" x14ac:dyDescent="0.25">
      <c r="A9852" t="s">
        <v>27483</v>
      </c>
      <c r="B9852" t="s">
        <v>1644</v>
      </c>
      <c r="D9852">
        <f>COUNTIF($B$2:B9852,"Y")</f>
        <v>170</v>
      </c>
      <c r="E9852">
        <f>COUNTIF($B$2:$B9852,"N")</f>
        <v>9681</v>
      </c>
      <c r="F9852">
        <f>COUNTIF($B9852:$B$12140,"Y")</f>
        <v>0</v>
      </c>
      <c r="G9852">
        <f>COUNTIF($B9852:$B$12140,"N")</f>
        <v>2289</v>
      </c>
      <c r="I9852">
        <f t="shared" si="306"/>
        <v>0.80877192982456136</v>
      </c>
      <c r="J9852">
        <f t="shared" si="307"/>
        <v>1</v>
      </c>
    </row>
    <row r="9853" spans="1:10" x14ac:dyDescent="0.25">
      <c r="A9853" t="s">
        <v>27485</v>
      </c>
      <c r="B9853" t="s">
        <v>1644</v>
      </c>
      <c r="D9853">
        <f>COUNTIF($B$2:B9853,"Y")</f>
        <v>170</v>
      </c>
      <c r="E9853">
        <f>COUNTIF($B$2:$B9853,"N")</f>
        <v>9682</v>
      </c>
      <c r="F9853">
        <f>COUNTIF($B9853:$B$12140,"Y")</f>
        <v>0</v>
      </c>
      <c r="G9853">
        <f>COUNTIF($B9853:$B$12140,"N")</f>
        <v>2288</v>
      </c>
      <c r="I9853">
        <f t="shared" si="306"/>
        <v>0.80885547201336672</v>
      </c>
      <c r="J9853">
        <f t="shared" si="307"/>
        <v>1</v>
      </c>
    </row>
    <row r="9854" spans="1:10" x14ac:dyDescent="0.25">
      <c r="A9854" t="s">
        <v>27488</v>
      </c>
      <c r="B9854" t="s">
        <v>1644</v>
      </c>
      <c r="D9854">
        <f>COUNTIF($B$2:B9854,"Y")</f>
        <v>170</v>
      </c>
      <c r="E9854">
        <f>COUNTIF($B$2:$B9854,"N")</f>
        <v>9683</v>
      </c>
      <c r="F9854">
        <f>COUNTIF($B9854:$B$12140,"Y")</f>
        <v>0</v>
      </c>
      <c r="G9854">
        <f>COUNTIF($B9854:$B$12140,"N")</f>
        <v>2287</v>
      </c>
      <c r="I9854">
        <f t="shared" si="306"/>
        <v>0.80893901420217207</v>
      </c>
      <c r="J9854">
        <f t="shared" si="307"/>
        <v>1</v>
      </c>
    </row>
    <row r="9855" spans="1:10" x14ac:dyDescent="0.25">
      <c r="A9855" t="s">
        <v>27494</v>
      </c>
      <c r="B9855" t="s">
        <v>1644</v>
      </c>
      <c r="D9855">
        <f>COUNTIF($B$2:B9855,"Y")</f>
        <v>170</v>
      </c>
      <c r="E9855">
        <f>COUNTIF($B$2:$B9855,"N")</f>
        <v>9684</v>
      </c>
      <c r="F9855">
        <f>COUNTIF($B9855:$B$12140,"Y")</f>
        <v>0</v>
      </c>
      <c r="G9855">
        <f>COUNTIF($B9855:$B$12140,"N")</f>
        <v>2286</v>
      </c>
      <c r="I9855">
        <f t="shared" si="306"/>
        <v>0.80902255639097742</v>
      </c>
      <c r="J9855">
        <f t="shared" si="307"/>
        <v>1</v>
      </c>
    </row>
    <row r="9856" spans="1:10" x14ac:dyDescent="0.25">
      <c r="A9856" t="s">
        <v>27498</v>
      </c>
      <c r="B9856" t="s">
        <v>1644</v>
      </c>
      <c r="D9856">
        <f>COUNTIF($B$2:B9856,"Y")</f>
        <v>170</v>
      </c>
      <c r="E9856">
        <f>COUNTIF($B$2:$B9856,"N")</f>
        <v>9685</v>
      </c>
      <c r="F9856">
        <f>COUNTIF($B9856:$B$12140,"Y")</f>
        <v>0</v>
      </c>
      <c r="G9856">
        <f>COUNTIF($B9856:$B$12140,"N")</f>
        <v>2285</v>
      </c>
      <c r="I9856">
        <f t="shared" si="306"/>
        <v>0.80910609857978277</v>
      </c>
      <c r="J9856">
        <f t="shared" si="307"/>
        <v>1</v>
      </c>
    </row>
    <row r="9857" spans="1:10" x14ac:dyDescent="0.25">
      <c r="A9857" t="s">
        <v>27502</v>
      </c>
      <c r="B9857" t="s">
        <v>1644</v>
      </c>
      <c r="D9857">
        <f>COUNTIF($B$2:B9857,"Y")</f>
        <v>170</v>
      </c>
      <c r="E9857">
        <f>COUNTIF($B$2:$B9857,"N")</f>
        <v>9686</v>
      </c>
      <c r="F9857">
        <f>COUNTIF($B9857:$B$12140,"Y")</f>
        <v>0</v>
      </c>
      <c r="G9857">
        <f>COUNTIF($B9857:$B$12140,"N")</f>
        <v>2284</v>
      </c>
      <c r="I9857">
        <f t="shared" si="306"/>
        <v>0.80918964076858813</v>
      </c>
      <c r="J9857">
        <f t="shared" si="307"/>
        <v>1</v>
      </c>
    </row>
    <row r="9858" spans="1:10" x14ac:dyDescent="0.25">
      <c r="A9858" t="s">
        <v>27508</v>
      </c>
      <c r="B9858" t="s">
        <v>1644</v>
      </c>
      <c r="D9858">
        <f>COUNTIF($B$2:B9858,"Y")</f>
        <v>170</v>
      </c>
      <c r="E9858">
        <f>COUNTIF($B$2:$B9858,"N")</f>
        <v>9687</v>
      </c>
      <c r="F9858">
        <f>COUNTIF($B9858:$B$12140,"Y")</f>
        <v>0</v>
      </c>
      <c r="G9858">
        <f>COUNTIF($B9858:$B$12140,"N")</f>
        <v>2283</v>
      </c>
      <c r="I9858">
        <f t="shared" si="306"/>
        <v>0.80927318295739348</v>
      </c>
      <c r="J9858">
        <f t="shared" si="307"/>
        <v>1</v>
      </c>
    </row>
    <row r="9859" spans="1:10" x14ac:dyDescent="0.25">
      <c r="A9859" t="s">
        <v>27510</v>
      </c>
      <c r="B9859" t="s">
        <v>1644</v>
      </c>
      <c r="D9859">
        <f>COUNTIF($B$2:B9859,"Y")</f>
        <v>170</v>
      </c>
      <c r="E9859">
        <f>COUNTIF($B$2:$B9859,"N")</f>
        <v>9688</v>
      </c>
      <c r="F9859">
        <f>COUNTIF($B9859:$B$12140,"Y")</f>
        <v>0</v>
      </c>
      <c r="G9859">
        <f>COUNTIF($B9859:$B$12140,"N")</f>
        <v>2282</v>
      </c>
      <c r="I9859">
        <f t="shared" ref="I9859:I9922" si="308">1-G9859/(E9859+G9859)</f>
        <v>0.80935672514619883</v>
      </c>
      <c r="J9859">
        <f t="shared" ref="J9859:J9922" si="309">D9859/(D9859+F9859)</f>
        <v>1</v>
      </c>
    </row>
    <row r="9860" spans="1:10" x14ac:dyDescent="0.25">
      <c r="A9860" t="s">
        <v>27513</v>
      </c>
      <c r="B9860" t="s">
        <v>1644</v>
      </c>
      <c r="D9860">
        <f>COUNTIF($B$2:B9860,"Y")</f>
        <v>170</v>
      </c>
      <c r="E9860">
        <f>COUNTIF($B$2:$B9860,"N")</f>
        <v>9689</v>
      </c>
      <c r="F9860">
        <f>COUNTIF($B9860:$B$12140,"Y")</f>
        <v>0</v>
      </c>
      <c r="G9860">
        <f>COUNTIF($B9860:$B$12140,"N")</f>
        <v>2281</v>
      </c>
      <c r="I9860">
        <f t="shared" si="308"/>
        <v>0.80944026733500418</v>
      </c>
      <c r="J9860">
        <f t="shared" si="309"/>
        <v>1</v>
      </c>
    </row>
    <row r="9861" spans="1:10" x14ac:dyDescent="0.25">
      <c r="A9861" t="s">
        <v>27517</v>
      </c>
      <c r="B9861" t="s">
        <v>1644</v>
      </c>
      <c r="D9861">
        <f>COUNTIF($B$2:B9861,"Y")</f>
        <v>170</v>
      </c>
      <c r="E9861">
        <f>COUNTIF($B$2:$B9861,"N")</f>
        <v>9690</v>
      </c>
      <c r="F9861">
        <f>COUNTIF($B9861:$B$12140,"Y")</f>
        <v>0</v>
      </c>
      <c r="G9861">
        <f>COUNTIF($B9861:$B$12140,"N")</f>
        <v>2280</v>
      </c>
      <c r="I9861">
        <f t="shared" si="308"/>
        <v>0.80952380952380953</v>
      </c>
      <c r="J9861">
        <f t="shared" si="309"/>
        <v>1</v>
      </c>
    </row>
    <row r="9862" spans="1:10" x14ac:dyDescent="0.25">
      <c r="A9862" t="s">
        <v>27519</v>
      </c>
      <c r="B9862" t="s">
        <v>1644</v>
      </c>
      <c r="D9862">
        <f>COUNTIF($B$2:B9862,"Y")</f>
        <v>170</v>
      </c>
      <c r="E9862">
        <f>COUNTIF($B$2:$B9862,"N")</f>
        <v>9691</v>
      </c>
      <c r="F9862">
        <f>COUNTIF($B9862:$B$12140,"Y")</f>
        <v>0</v>
      </c>
      <c r="G9862">
        <f>COUNTIF($B9862:$B$12140,"N")</f>
        <v>2279</v>
      </c>
      <c r="I9862">
        <f t="shared" si="308"/>
        <v>0.80960735171261489</v>
      </c>
      <c r="J9862">
        <f t="shared" si="309"/>
        <v>1</v>
      </c>
    </row>
    <row r="9863" spans="1:10" x14ac:dyDescent="0.25">
      <c r="A9863" t="s">
        <v>27521</v>
      </c>
      <c r="B9863" t="s">
        <v>1644</v>
      </c>
      <c r="D9863">
        <f>COUNTIF($B$2:B9863,"Y")</f>
        <v>170</v>
      </c>
      <c r="E9863">
        <f>COUNTIF($B$2:$B9863,"N")</f>
        <v>9692</v>
      </c>
      <c r="F9863">
        <f>COUNTIF($B9863:$B$12140,"Y")</f>
        <v>0</v>
      </c>
      <c r="G9863">
        <f>COUNTIF($B9863:$B$12140,"N")</f>
        <v>2278</v>
      </c>
      <c r="I9863">
        <f t="shared" si="308"/>
        <v>0.80969089390142024</v>
      </c>
      <c r="J9863">
        <f t="shared" si="309"/>
        <v>1</v>
      </c>
    </row>
    <row r="9864" spans="1:10" x14ac:dyDescent="0.25">
      <c r="A9864" t="s">
        <v>27529</v>
      </c>
      <c r="B9864" t="s">
        <v>1644</v>
      </c>
      <c r="D9864">
        <f>COUNTIF($B$2:B9864,"Y")</f>
        <v>170</v>
      </c>
      <c r="E9864">
        <f>COUNTIF($B$2:$B9864,"N")</f>
        <v>9693</v>
      </c>
      <c r="F9864">
        <f>COUNTIF($B9864:$B$12140,"Y")</f>
        <v>0</v>
      </c>
      <c r="G9864">
        <f>COUNTIF($B9864:$B$12140,"N")</f>
        <v>2277</v>
      </c>
      <c r="I9864">
        <f t="shared" si="308"/>
        <v>0.80977443609022559</v>
      </c>
      <c r="J9864">
        <f t="shared" si="309"/>
        <v>1</v>
      </c>
    </row>
    <row r="9865" spans="1:10" x14ac:dyDescent="0.25">
      <c r="A9865" t="s">
        <v>27531</v>
      </c>
      <c r="B9865" t="s">
        <v>1644</v>
      </c>
      <c r="D9865">
        <f>COUNTIF($B$2:B9865,"Y")</f>
        <v>170</v>
      </c>
      <c r="E9865">
        <f>COUNTIF($B$2:$B9865,"N")</f>
        <v>9694</v>
      </c>
      <c r="F9865">
        <f>COUNTIF($B9865:$B$12140,"Y")</f>
        <v>0</v>
      </c>
      <c r="G9865">
        <f>COUNTIF($B9865:$B$12140,"N")</f>
        <v>2276</v>
      </c>
      <c r="I9865">
        <f t="shared" si="308"/>
        <v>0.80985797827903094</v>
      </c>
      <c r="J9865">
        <f t="shared" si="309"/>
        <v>1</v>
      </c>
    </row>
    <row r="9866" spans="1:10" x14ac:dyDescent="0.25">
      <c r="A9866" t="s">
        <v>27533</v>
      </c>
      <c r="B9866" t="s">
        <v>1644</v>
      </c>
      <c r="D9866">
        <f>COUNTIF($B$2:B9866,"Y")</f>
        <v>170</v>
      </c>
      <c r="E9866">
        <f>COUNTIF($B$2:$B9866,"N")</f>
        <v>9695</v>
      </c>
      <c r="F9866">
        <f>COUNTIF($B9866:$B$12140,"Y")</f>
        <v>0</v>
      </c>
      <c r="G9866">
        <f>COUNTIF($B9866:$B$12140,"N")</f>
        <v>2275</v>
      </c>
      <c r="I9866">
        <f t="shared" si="308"/>
        <v>0.8099415204678363</v>
      </c>
      <c r="J9866">
        <f t="shared" si="309"/>
        <v>1</v>
      </c>
    </row>
    <row r="9867" spans="1:10" x14ac:dyDescent="0.25">
      <c r="A9867" t="s">
        <v>27535</v>
      </c>
      <c r="B9867" t="s">
        <v>1644</v>
      </c>
      <c r="D9867">
        <f>COUNTIF($B$2:B9867,"Y")</f>
        <v>170</v>
      </c>
      <c r="E9867">
        <f>COUNTIF($B$2:$B9867,"N")</f>
        <v>9696</v>
      </c>
      <c r="F9867">
        <f>COUNTIF($B9867:$B$12140,"Y")</f>
        <v>0</v>
      </c>
      <c r="G9867">
        <f>COUNTIF($B9867:$B$12140,"N")</f>
        <v>2274</v>
      </c>
      <c r="I9867">
        <f t="shared" si="308"/>
        <v>0.81002506265664165</v>
      </c>
      <c r="J9867">
        <f t="shared" si="309"/>
        <v>1</v>
      </c>
    </row>
    <row r="9868" spans="1:10" x14ac:dyDescent="0.25">
      <c r="A9868" t="s">
        <v>27537</v>
      </c>
      <c r="B9868" t="s">
        <v>1644</v>
      </c>
      <c r="D9868">
        <f>COUNTIF($B$2:B9868,"Y")</f>
        <v>170</v>
      </c>
      <c r="E9868">
        <f>COUNTIF($B$2:$B9868,"N")</f>
        <v>9697</v>
      </c>
      <c r="F9868">
        <f>COUNTIF($B9868:$B$12140,"Y")</f>
        <v>0</v>
      </c>
      <c r="G9868">
        <f>COUNTIF($B9868:$B$12140,"N")</f>
        <v>2273</v>
      </c>
      <c r="I9868">
        <f t="shared" si="308"/>
        <v>0.81010860484544689</v>
      </c>
      <c r="J9868">
        <f t="shared" si="309"/>
        <v>1</v>
      </c>
    </row>
    <row r="9869" spans="1:10" x14ac:dyDescent="0.25">
      <c r="A9869" t="s">
        <v>27539</v>
      </c>
      <c r="B9869" t="s">
        <v>1644</v>
      </c>
      <c r="D9869">
        <f>COUNTIF($B$2:B9869,"Y")</f>
        <v>170</v>
      </c>
      <c r="E9869">
        <f>COUNTIF($B$2:$B9869,"N")</f>
        <v>9698</v>
      </c>
      <c r="F9869">
        <f>COUNTIF($B9869:$B$12140,"Y")</f>
        <v>0</v>
      </c>
      <c r="G9869">
        <f>COUNTIF($B9869:$B$12140,"N")</f>
        <v>2272</v>
      </c>
      <c r="I9869">
        <f t="shared" si="308"/>
        <v>0.81019214703425235</v>
      </c>
      <c r="J9869">
        <f t="shared" si="309"/>
        <v>1</v>
      </c>
    </row>
    <row r="9870" spans="1:10" x14ac:dyDescent="0.25">
      <c r="A9870" t="s">
        <v>27541</v>
      </c>
      <c r="B9870" t="s">
        <v>1644</v>
      </c>
      <c r="D9870">
        <f>COUNTIF($B$2:B9870,"Y")</f>
        <v>170</v>
      </c>
      <c r="E9870">
        <f>COUNTIF($B$2:$B9870,"N")</f>
        <v>9699</v>
      </c>
      <c r="F9870">
        <f>COUNTIF($B9870:$B$12140,"Y")</f>
        <v>0</v>
      </c>
      <c r="G9870">
        <f>COUNTIF($B9870:$B$12140,"N")</f>
        <v>2271</v>
      </c>
      <c r="I9870">
        <f t="shared" si="308"/>
        <v>0.81027568922305759</v>
      </c>
      <c r="J9870">
        <f t="shared" si="309"/>
        <v>1</v>
      </c>
    </row>
    <row r="9871" spans="1:10" x14ac:dyDescent="0.25">
      <c r="A9871" t="s">
        <v>27543</v>
      </c>
      <c r="B9871" t="s">
        <v>1644</v>
      </c>
      <c r="D9871">
        <f>COUNTIF($B$2:B9871,"Y")</f>
        <v>170</v>
      </c>
      <c r="E9871">
        <f>COUNTIF($B$2:$B9871,"N")</f>
        <v>9700</v>
      </c>
      <c r="F9871">
        <f>COUNTIF($B9871:$B$12140,"Y")</f>
        <v>0</v>
      </c>
      <c r="G9871">
        <f>COUNTIF($B9871:$B$12140,"N")</f>
        <v>2270</v>
      </c>
      <c r="I9871">
        <f t="shared" si="308"/>
        <v>0.81035923141186306</v>
      </c>
      <c r="J9871">
        <f t="shared" si="309"/>
        <v>1</v>
      </c>
    </row>
    <row r="9872" spans="1:10" x14ac:dyDescent="0.25">
      <c r="A9872" t="s">
        <v>27545</v>
      </c>
      <c r="B9872" t="s">
        <v>1644</v>
      </c>
      <c r="D9872">
        <f>COUNTIF($B$2:B9872,"Y")</f>
        <v>170</v>
      </c>
      <c r="E9872">
        <f>COUNTIF($B$2:$B9872,"N")</f>
        <v>9701</v>
      </c>
      <c r="F9872">
        <f>COUNTIF($B9872:$B$12140,"Y")</f>
        <v>0</v>
      </c>
      <c r="G9872">
        <f>COUNTIF($B9872:$B$12140,"N")</f>
        <v>2269</v>
      </c>
      <c r="I9872">
        <f t="shared" si="308"/>
        <v>0.8104427736006683</v>
      </c>
      <c r="J9872">
        <f t="shared" si="309"/>
        <v>1</v>
      </c>
    </row>
    <row r="9873" spans="1:10" x14ac:dyDescent="0.25">
      <c r="A9873" t="s">
        <v>27547</v>
      </c>
      <c r="B9873" t="s">
        <v>1644</v>
      </c>
      <c r="D9873">
        <f>COUNTIF($B$2:B9873,"Y")</f>
        <v>170</v>
      </c>
      <c r="E9873">
        <f>COUNTIF($B$2:$B9873,"N")</f>
        <v>9702</v>
      </c>
      <c r="F9873">
        <f>COUNTIF($B9873:$B$12140,"Y")</f>
        <v>0</v>
      </c>
      <c r="G9873">
        <f>COUNTIF($B9873:$B$12140,"N")</f>
        <v>2268</v>
      </c>
      <c r="I9873">
        <f t="shared" si="308"/>
        <v>0.81052631578947365</v>
      </c>
      <c r="J9873">
        <f t="shared" si="309"/>
        <v>1</v>
      </c>
    </row>
    <row r="9874" spans="1:10" x14ac:dyDescent="0.25">
      <c r="A9874" t="s">
        <v>27549</v>
      </c>
      <c r="B9874" t="s">
        <v>1644</v>
      </c>
      <c r="D9874">
        <f>COUNTIF($B$2:B9874,"Y")</f>
        <v>170</v>
      </c>
      <c r="E9874">
        <f>COUNTIF($B$2:$B9874,"N")</f>
        <v>9703</v>
      </c>
      <c r="F9874">
        <f>COUNTIF($B9874:$B$12140,"Y")</f>
        <v>0</v>
      </c>
      <c r="G9874">
        <f>COUNTIF($B9874:$B$12140,"N")</f>
        <v>2267</v>
      </c>
      <c r="I9874">
        <f t="shared" si="308"/>
        <v>0.810609857978279</v>
      </c>
      <c r="J9874">
        <f t="shared" si="309"/>
        <v>1</v>
      </c>
    </row>
    <row r="9875" spans="1:10" x14ac:dyDescent="0.25">
      <c r="A9875" t="s">
        <v>27551</v>
      </c>
      <c r="B9875" t="s">
        <v>1644</v>
      </c>
      <c r="D9875">
        <f>COUNTIF($B$2:B9875,"Y")</f>
        <v>170</v>
      </c>
      <c r="E9875">
        <f>COUNTIF($B$2:$B9875,"N")</f>
        <v>9704</v>
      </c>
      <c r="F9875">
        <f>COUNTIF($B9875:$B$12140,"Y")</f>
        <v>0</v>
      </c>
      <c r="G9875">
        <f>COUNTIF($B9875:$B$12140,"N")</f>
        <v>2266</v>
      </c>
      <c r="I9875">
        <f t="shared" si="308"/>
        <v>0.81069340016708435</v>
      </c>
      <c r="J9875">
        <f t="shared" si="309"/>
        <v>1</v>
      </c>
    </row>
    <row r="9876" spans="1:10" x14ac:dyDescent="0.25">
      <c r="A9876" t="s">
        <v>27553</v>
      </c>
      <c r="B9876" t="s">
        <v>1644</v>
      </c>
      <c r="D9876">
        <f>COUNTIF($B$2:B9876,"Y")</f>
        <v>170</v>
      </c>
      <c r="E9876">
        <f>COUNTIF($B$2:$B9876,"N")</f>
        <v>9705</v>
      </c>
      <c r="F9876">
        <f>COUNTIF($B9876:$B$12140,"Y")</f>
        <v>0</v>
      </c>
      <c r="G9876">
        <f>COUNTIF($B9876:$B$12140,"N")</f>
        <v>2265</v>
      </c>
      <c r="I9876">
        <f t="shared" si="308"/>
        <v>0.81077694235588971</v>
      </c>
      <c r="J9876">
        <f t="shared" si="309"/>
        <v>1</v>
      </c>
    </row>
    <row r="9877" spans="1:10" x14ac:dyDescent="0.25">
      <c r="A9877" t="s">
        <v>27555</v>
      </c>
      <c r="B9877" t="s">
        <v>1644</v>
      </c>
      <c r="D9877">
        <f>COUNTIF($B$2:B9877,"Y")</f>
        <v>170</v>
      </c>
      <c r="E9877">
        <f>COUNTIF($B$2:$B9877,"N")</f>
        <v>9706</v>
      </c>
      <c r="F9877">
        <f>COUNTIF($B9877:$B$12140,"Y")</f>
        <v>0</v>
      </c>
      <c r="G9877">
        <f>COUNTIF($B9877:$B$12140,"N")</f>
        <v>2264</v>
      </c>
      <c r="I9877">
        <f t="shared" si="308"/>
        <v>0.81086048454469506</v>
      </c>
      <c r="J9877">
        <f t="shared" si="309"/>
        <v>1</v>
      </c>
    </row>
    <row r="9878" spans="1:10" x14ac:dyDescent="0.25">
      <c r="A9878" t="s">
        <v>27557</v>
      </c>
      <c r="B9878" t="s">
        <v>1644</v>
      </c>
      <c r="D9878">
        <f>COUNTIF($B$2:B9878,"Y")</f>
        <v>170</v>
      </c>
      <c r="E9878">
        <f>COUNTIF($B$2:$B9878,"N")</f>
        <v>9707</v>
      </c>
      <c r="F9878">
        <f>COUNTIF($B9878:$B$12140,"Y")</f>
        <v>0</v>
      </c>
      <c r="G9878">
        <f>COUNTIF($B9878:$B$12140,"N")</f>
        <v>2263</v>
      </c>
      <c r="I9878">
        <f t="shared" si="308"/>
        <v>0.81094402673350041</v>
      </c>
      <c r="J9878">
        <f t="shared" si="309"/>
        <v>1</v>
      </c>
    </row>
    <row r="9879" spans="1:10" x14ac:dyDescent="0.25">
      <c r="A9879" t="s">
        <v>27559</v>
      </c>
      <c r="B9879" t="s">
        <v>1644</v>
      </c>
      <c r="D9879">
        <f>COUNTIF($B$2:B9879,"Y")</f>
        <v>170</v>
      </c>
      <c r="E9879">
        <f>COUNTIF($B$2:$B9879,"N")</f>
        <v>9708</v>
      </c>
      <c r="F9879">
        <f>COUNTIF($B9879:$B$12140,"Y")</f>
        <v>0</v>
      </c>
      <c r="G9879">
        <f>COUNTIF($B9879:$B$12140,"N")</f>
        <v>2262</v>
      </c>
      <c r="I9879">
        <f t="shared" si="308"/>
        <v>0.81102756892230576</v>
      </c>
      <c r="J9879">
        <f t="shared" si="309"/>
        <v>1</v>
      </c>
    </row>
    <row r="9880" spans="1:10" x14ac:dyDescent="0.25">
      <c r="A9880" t="s">
        <v>27561</v>
      </c>
      <c r="B9880" t="s">
        <v>1644</v>
      </c>
      <c r="D9880">
        <f>COUNTIF($B$2:B9880,"Y")</f>
        <v>170</v>
      </c>
      <c r="E9880">
        <f>COUNTIF($B$2:$B9880,"N")</f>
        <v>9709</v>
      </c>
      <c r="F9880">
        <f>COUNTIF($B9880:$B$12140,"Y")</f>
        <v>0</v>
      </c>
      <c r="G9880">
        <f>COUNTIF($B9880:$B$12140,"N")</f>
        <v>2261</v>
      </c>
      <c r="I9880">
        <f t="shared" si="308"/>
        <v>0.81111111111111112</v>
      </c>
      <c r="J9880">
        <f t="shared" si="309"/>
        <v>1</v>
      </c>
    </row>
    <row r="9881" spans="1:10" x14ac:dyDescent="0.25">
      <c r="A9881" t="s">
        <v>27563</v>
      </c>
      <c r="B9881" t="s">
        <v>1644</v>
      </c>
      <c r="D9881">
        <f>COUNTIF($B$2:B9881,"Y")</f>
        <v>170</v>
      </c>
      <c r="E9881">
        <f>COUNTIF($B$2:$B9881,"N")</f>
        <v>9710</v>
      </c>
      <c r="F9881">
        <f>COUNTIF($B9881:$B$12140,"Y")</f>
        <v>0</v>
      </c>
      <c r="G9881">
        <f>COUNTIF($B9881:$B$12140,"N")</f>
        <v>2260</v>
      </c>
      <c r="I9881">
        <f t="shared" si="308"/>
        <v>0.81119465329991647</v>
      </c>
      <c r="J9881">
        <f t="shared" si="309"/>
        <v>1</v>
      </c>
    </row>
    <row r="9882" spans="1:10" x14ac:dyDescent="0.25">
      <c r="A9882" t="s">
        <v>27565</v>
      </c>
      <c r="B9882" t="s">
        <v>1644</v>
      </c>
      <c r="D9882">
        <f>COUNTIF($B$2:B9882,"Y")</f>
        <v>170</v>
      </c>
      <c r="E9882">
        <f>COUNTIF($B$2:$B9882,"N")</f>
        <v>9711</v>
      </c>
      <c r="F9882">
        <f>COUNTIF($B9882:$B$12140,"Y")</f>
        <v>0</v>
      </c>
      <c r="G9882">
        <f>COUNTIF($B9882:$B$12140,"N")</f>
        <v>2259</v>
      </c>
      <c r="I9882">
        <f t="shared" si="308"/>
        <v>0.81127819548872182</v>
      </c>
      <c r="J9882">
        <f t="shared" si="309"/>
        <v>1</v>
      </c>
    </row>
    <row r="9883" spans="1:10" x14ac:dyDescent="0.25">
      <c r="A9883" t="s">
        <v>27567</v>
      </c>
      <c r="B9883" t="s">
        <v>1644</v>
      </c>
      <c r="D9883">
        <f>COUNTIF($B$2:B9883,"Y")</f>
        <v>170</v>
      </c>
      <c r="E9883">
        <f>COUNTIF($B$2:$B9883,"N")</f>
        <v>9712</v>
      </c>
      <c r="F9883">
        <f>COUNTIF($B9883:$B$12140,"Y")</f>
        <v>0</v>
      </c>
      <c r="G9883">
        <f>COUNTIF($B9883:$B$12140,"N")</f>
        <v>2258</v>
      </c>
      <c r="I9883">
        <f t="shared" si="308"/>
        <v>0.81136173767752717</v>
      </c>
      <c r="J9883">
        <f t="shared" si="309"/>
        <v>1</v>
      </c>
    </row>
    <row r="9884" spans="1:10" x14ac:dyDescent="0.25">
      <c r="A9884" t="s">
        <v>27571</v>
      </c>
      <c r="B9884" t="s">
        <v>1644</v>
      </c>
      <c r="D9884">
        <f>COUNTIF($B$2:B9884,"Y")</f>
        <v>170</v>
      </c>
      <c r="E9884">
        <f>COUNTIF($B$2:$B9884,"N")</f>
        <v>9713</v>
      </c>
      <c r="F9884">
        <f>COUNTIF($B9884:$B$12140,"Y")</f>
        <v>0</v>
      </c>
      <c r="G9884">
        <f>COUNTIF($B9884:$B$12140,"N")</f>
        <v>2257</v>
      </c>
      <c r="I9884">
        <f t="shared" si="308"/>
        <v>0.81144527986633253</v>
      </c>
      <c r="J9884">
        <f t="shared" si="309"/>
        <v>1</v>
      </c>
    </row>
    <row r="9885" spans="1:10" x14ac:dyDescent="0.25">
      <c r="A9885" t="s">
        <v>27574</v>
      </c>
      <c r="B9885" t="s">
        <v>1644</v>
      </c>
      <c r="D9885">
        <f>COUNTIF($B$2:B9885,"Y")</f>
        <v>170</v>
      </c>
      <c r="E9885">
        <f>COUNTIF($B$2:$B9885,"N")</f>
        <v>9714</v>
      </c>
      <c r="F9885">
        <f>COUNTIF($B9885:$B$12140,"Y")</f>
        <v>0</v>
      </c>
      <c r="G9885">
        <f>COUNTIF($B9885:$B$12140,"N")</f>
        <v>2256</v>
      </c>
      <c r="I9885">
        <f t="shared" si="308"/>
        <v>0.81152882205513788</v>
      </c>
      <c r="J9885">
        <f t="shared" si="309"/>
        <v>1</v>
      </c>
    </row>
    <row r="9886" spans="1:10" x14ac:dyDescent="0.25">
      <c r="A9886" t="s">
        <v>27576</v>
      </c>
      <c r="B9886" t="s">
        <v>1644</v>
      </c>
      <c r="D9886">
        <f>COUNTIF($B$2:B9886,"Y")</f>
        <v>170</v>
      </c>
      <c r="E9886">
        <f>COUNTIF($B$2:$B9886,"N")</f>
        <v>9715</v>
      </c>
      <c r="F9886">
        <f>COUNTIF($B9886:$B$12140,"Y")</f>
        <v>0</v>
      </c>
      <c r="G9886">
        <f>COUNTIF($B9886:$B$12140,"N")</f>
        <v>2255</v>
      </c>
      <c r="I9886">
        <f t="shared" si="308"/>
        <v>0.81161236424394323</v>
      </c>
      <c r="J9886">
        <f t="shared" si="309"/>
        <v>1</v>
      </c>
    </row>
    <row r="9887" spans="1:10" x14ac:dyDescent="0.25">
      <c r="A9887" t="s">
        <v>27581</v>
      </c>
      <c r="B9887" t="s">
        <v>1644</v>
      </c>
      <c r="D9887">
        <f>COUNTIF($B$2:B9887,"Y")</f>
        <v>170</v>
      </c>
      <c r="E9887">
        <f>COUNTIF($B$2:$B9887,"N")</f>
        <v>9716</v>
      </c>
      <c r="F9887">
        <f>COUNTIF($B9887:$B$12140,"Y")</f>
        <v>0</v>
      </c>
      <c r="G9887">
        <f>COUNTIF($B9887:$B$12140,"N")</f>
        <v>2254</v>
      </c>
      <c r="I9887">
        <f t="shared" si="308"/>
        <v>0.81169590643274847</v>
      </c>
      <c r="J9887">
        <f t="shared" si="309"/>
        <v>1</v>
      </c>
    </row>
    <row r="9888" spans="1:10" x14ac:dyDescent="0.25">
      <c r="A9888" t="s">
        <v>27584</v>
      </c>
      <c r="B9888" t="s">
        <v>1644</v>
      </c>
      <c r="D9888">
        <f>COUNTIF($B$2:B9888,"Y")</f>
        <v>170</v>
      </c>
      <c r="E9888">
        <f>COUNTIF($B$2:$B9888,"N")</f>
        <v>9717</v>
      </c>
      <c r="F9888">
        <f>COUNTIF($B9888:$B$12140,"Y")</f>
        <v>0</v>
      </c>
      <c r="G9888">
        <f>COUNTIF($B9888:$B$12140,"N")</f>
        <v>2253</v>
      </c>
      <c r="I9888">
        <f t="shared" si="308"/>
        <v>0.81177944862155393</v>
      </c>
      <c r="J9888">
        <f t="shared" si="309"/>
        <v>1</v>
      </c>
    </row>
    <row r="9889" spans="1:10" x14ac:dyDescent="0.25">
      <c r="A9889" t="s">
        <v>27586</v>
      </c>
      <c r="B9889" t="s">
        <v>1644</v>
      </c>
      <c r="D9889">
        <f>COUNTIF($B$2:B9889,"Y")</f>
        <v>170</v>
      </c>
      <c r="E9889">
        <f>COUNTIF($B$2:$B9889,"N")</f>
        <v>9718</v>
      </c>
      <c r="F9889">
        <f>COUNTIF($B9889:$B$12140,"Y")</f>
        <v>0</v>
      </c>
      <c r="G9889">
        <f>COUNTIF($B9889:$B$12140,"N")</f>
        <v>2252</v>
      </c>
      <c r="I9889">
        <f t="shared" si="308"/>
        <v>0.81186299081035918</v>
      </c>
      <c r="J9889">
        <f t="shared" si="309"/>
        <v>1</v>
      </c>
    </row>
    <row r="9890" spans="1:10" x14ac:dyDescent="0.25">
      <c r="A9890" t="s">
        <v>27588</v>
      </c>
      <c r="B9890" t="s">
        <v>1644</v>
      </c>
      <c r="D9890">
        <f>COUNTIF($B$2:B9890,"Y")</f>
        <v>170</v>
      </c>
      <c r="E9890">
        <f>COUNTIF($B$2:$B9890,"N")</f>
        <v>9719</v>
      </c>
      <c r="F9890">
        <f>COUNTIF($B9890:$B$12140,"Y")</f>
        <v>0</v>
      </c>
      <c r="G9890">
        <f>COUNTIF($B9890:$B$12140,"N")</f>
        <v>2251</v>
      </c>
      <c r="I9890">
        <f t="shared" si="308"/>
        <v>0.81194653299916464</v>
      </c>
      <c r="J9890">
        <f t="shared" si="309"/>
        <v>1</v>
      </c>
    </row>
    <row r="9891" spans="1:10" x14ac:dyDescent="0.25">
      <c r="A9891" t="s">
        <v>27590</v>
      </c>
      <c r="B9891" t="s">
        <v>1644</v>
      </c>
      <c r="D9891">
        <f>COUNTIF($B$2:B9891,"Y")</f>
        <v>170</v>
      </c>
      <c r="E9891">
        <f>COUNTIF($B$2:$B9891,"N")</f>
        <v>9720</v>
      </c>
      <c r="F9891">
        <f>COUNTIF($B9891:$B$12140,"Y")</f>
        <v>0</v>
      </c>
      <c r="G9891">
        <f>COUNTIF($B9891:$B$12140,"N")</f>
        <v>2250</v>
      </c>
      <c r="I9891">
        <f t="shared" si="308"/>
        <v>0.81203007518796988</v>
      </c>
      <c r="J9891">
        <f t="shared" si="309"/>
        <v>1</v>
      </c>
    </row>
    <row r="9892" spans="1:10" x14ac:dyDescent="0.25">
      <c r="A9892" t="s">
        <v>27592</v>
      </c>
      <c r="B9892" t="s">
        <v>1644</v>
      </c>
      <c r="D9892">
        <f>COUNTIF($B$2:B9892,"Y")</f>
        <v>170</v>
      </c>
      <c r="E9892">
        <f>COUNTIF($B$2:$B9892,"N")</f>
        <v>9721</v>
      </c>
      <c r="F9892">
        <f>COUNTIF($B9892:$B$12140,"Y")</f>
        <v>0</v>
      </c>
      <c r="G9892">
        <f>COUNTIF($B9892:$B$12140,"N")</f>
        <v>2249</v>
      </c>
      <c r="I9892">
        <f t="shared" si="308"/>
        <v>0.81211361737677523</v>
      </c>
      <c r="J9892">
        <f t="shared" si="309"/>
        <v>1</v>
      </c>
    </row>
    <row r="9893" spans="1:10" x14ac:dyDescent="0.25">
      <c r="A9893" t="s">
        <v>27594</v>
      </c>
      <c r="B9893" t="s">
        <v>1644</v>
      </c>
      <c r="D9893">
        <f>COUNTIF($B$2:B9893,"Y")</f>
        <v>170</v>
      </c>
      <c r="E9893">
        <f>COUNTIF($B$2:$B9893,"N")</f>
        <v>9722</v>
      </c>
      <c r="F9893">
        <f>COUNTIF($B9893:$B$12140,"Y")</f>
        <v>0</v>
      </c>
      <c r="G9893">
        <f>COUNTIF($B9893:$B$12140,"N")</f>
        <v>2248</v>
      </c>
      <c r="I9893">
        <f t="shared" si="308"/>
        <v>0.81219715956558058</v>
      </c>
      <c r="J9893">
        <f t="shared" si="309"/>
        <v>1</v>
      </c>
    </row>
    <row r="9894" spans="1:10" x14ac:dyDescent="0.25">
      <c r="A9894" t="s">
        <v>27596</v>
      </c>
      <c r="B9894" t="s">
        <v>1644</v>
      </c>
      <c r="D9894">
        <f>COUNTIF($B$2:B9894,"Y")</f>
        <v>170</v>
      </c>
      <c r="E9894">
        <f>COUNTIF($B$2:$B9894,"N")</f>
        <v>9723</v>
      </c>
      <c r="F9894">
        <f>COUNTIF($B9894:$B$12140,"Y")</f>
        <v>0</v>
      </c>
      <c r="G9894">
        <f>COUNTIF($B9894:$B$12140,"N")</f>
        <v>2247</v>
      </c>
      <c r="I9894">
        <f t="shared" si="308"/>
        <v>0.81228070175438594</v>
      </c>
      <c r="J9894">
        <f t="shared" si="309"/>
        <v>1</v>
      </c>
    </row>
    <row r="9895" spans="1:10" x14ac:dyDescent="0.25">
      <c r="A9895" t="s">
        <v>27598</v>
      </c>
      <c r="B9895" t="s">
        <v>1644</v>
      </c>
      <c r="D9895">
        <f>COUNTIF($B$2:B9895,"Y")</f>
        <v>170</v>
      </c>
      <c r="E9895">
        <f>COUNTIF($B$2:$B9895,"N")</f>
        <v>9724</v>
      </c>
      <c r="F9895">
        <f>COUNTIF($B9895:$B$12140,"Y")</f>
        <v>0</v>
      </c>
      <c r="G9895">
        <f>COUNTIF($B9895:$B$12140,"N")</f>
        <v>2246</v>
      </c>
      <c r="I9895">
        <f t="shared" si="308"/>
        <v>0.81236424394319129</v>
      </c>
      <c r="J9895">
        <f t="shared" si="309"/>
        <v>1</v>
      </c>
    </row>
    <row r="9896" spans="1:10" x14ac:dyDescent="0.25">
      <c r="A9896" t="s">
        <v>27600</v>
      </c>
      <c r="B9896" t="s">
        <v>1644</v>
      </c>
      <c r="D9896">
        <f>COUNTIF($B$2:B9896,"Y")</f>
        <v>170</v>
      </c>
      <c r="E9896">
        <f>COUNTIF($B$2:$B9896,"N")</f>
        <v>9725</v>
      </c>
      <c r="F9896">
        <f>COUNTIF($B9896:$B$12140,"Y")</f>
        <v>0</v>
      </c>
      <c r="G9896">
        <f>COUNTIF($B9896:$B$12140,"N")</f>
        <v>2245</v>
      </c>
      <c r="I9896">
        <f t="shared" si="308"/>
        <v>0.81244778613199664</v>
      </c>
      <c r="J9896">
        <f t="shared" si="309"/>
        <v>1</v>
      </c>
    </row>
    <row r="9897" spans="1:10" x14ac:dyDescent="0.25">
      <c r="A9897" t="s">
        <v>27602</v>
      </c>
      <c r="B9897" t="s">
        <v>1644</v>
      </c>
      <c r="D9897">
        <f>COUNTIF($B$2:B9897,"Y")</f>
        <v>170</v>
      </c>
      <c r="E9897">
        <f>COUNTIF($B$2:$B9897,"N")</f>
        <v>9726</v>
      </c>
      <c r="F9897">
        <f>COUNTIF($B9897:$B$12140,"Y")</f>
        <v>0</v>
      </c>
      <c r="G9897">
        <f>COUNTIF($B9897:$B$12140,"N")</f>
        <v>2244</v>
      </c>
      <c r="I9897">
        <f t="shared" si="308"/>
        <v>0.81253132832080199</v>
      </c>
      <c r="J9897">
        <f t="shared" si="309"/>
        <v>1</v>
      </c>
    </row>
    <row r="9898" spans="1:10" x14ac:dyDescent="0.25">
      <c r="A9898" t="s">
        <v>27604</v>
      </c>
      <c r="B9898" t="s">
        <v>1644</v>
      </c>
      <c r="D9898">
        <f>COUNTIF($B$2:B9898,"Y")</f>
        <v>170</v>
      </c>
      <c r="E9898">
        <f>COUNTIF($B$2:$B9898,"N")</f>
        <v>9727</v>
      </c>
      <c r="F9898">
        <f>COUNTIF($B9898:$B$12140,"Y")</f>
        <v>0</v>
      </c>
      <c r="G9898">
        <f>COUNTIF($B9898:$B$12140,"N")</f>
        <v>2243</v>
      </c>
      <c r="I9898">
        <f t="shared" si="308"/>
        <v>0.81261487050960735</v>
      </c>
      <c r="J9898">
        <f t="shared" si="309"/>
        <v>1</v>
      </c>
    </row>
    <row r="9899" spans="1:10" x14ac:dyDescent="0.25">
      <c r="A9899" t="s">
        <v>27606</v>
      </c>
      <c r="B9899" t="s">
        <v>1644</v>
      </c>
      <c r="D9899">
        <f>COUNTIF($B$2:B9899,"Y")</f>
        <v>170</v>
      </c>
      <c r="E9899">
        <f>COUNTIF($B$2:$B9899,"N")</f>
        <v>9728</v>
      </c>
      <c r="F9899">
        <f>COUNTIF($B9899:$B$12140,"Y")</f>
        <v>0</v>
      </c>
      <c r="G9899">
        <f>COUNTIF($B9899:$B$12140,"N")</f>
        <v>2242</v>
      </c>
      <c r="I9899">
        <f t="shared" si="308"/>
        <v>0.8126984126984127</v>
      </c>
      <c r="J9899">
        <f t="shared" si="309"/>
        <v>1</v>
      </c>
    </row>
    <row r="9900" spans="1:10" x14ac:dyDescent="0.25">
      <c r="A9900" t="s">
        <v>27608</v>
      </c>
      <c r="B9900" t="s">
        <v>1644</v>
      </c>
      <c r="D9900">
        <f>COUNTIF($B$2:B9900,"Y")</f>
        <v>170</v>
      </c>
      <c r="E9900">
        <f>COUNTIF($B$2:$B9900,"N")</f>
        <v>9729</v>
      </c>
      <c r="F9900">
        <f>COUNTIF($B9900:$B$12140,"Y")</f>
        <v>0</v>
      </c>
      <c r="G9900">
        <f>COUNTIF($B9900:$B$12140,"N")</f>
        <v>2241</v>
      </c>
      <c r="I9900">
        <f t="shared" si="308"/>
        <v>0.81278195488721805</v>
      </c>
      <c r="J9900">
        <f t="shared" si="309"/>
        <v>1</v>
      </c>
    </row>
    <row r="9901" spans="1:10" x14ac:dyDescent="0.25">
      <c r="A9901" t="s">
        <v>27610</v>
      </c>
      <c r="B9901" t="s">
        <v>1644</v>
      </c>
      <c r="D9901">
        <f>COUNTIF($B$2:B9901,"Y")</f>
        <v>170</v>
      </c>
      <c r="E9901">
        <f>COUNTIF($B$2:$B9901,"N")</f>
        <v>9730</v>
      </c>
      <c r="F9901">
        <f>COUNTIF($B9901:$B$12140,"Y")</f>
        <v>0</v>
      </c>
      <c r="G9901">
        <f>COUNTIF($B9901:$B$12140,"N")</f>
        <v>2240</v>
      </c>
      <c r="I9901">
        <f t="shared" si="308"/>
        <v>0.8128654970760234</v>
      </c>
      <c r="J9901">
        <f t="shared" si="309"/>
        <v>1</v>
      </c>
    </row>
    <row r="9902" spans="1:10" x14ac:dyDescent="0.25">
      <c r="A9902" t="s">
        <v>27615</v>
      </c>
      <c r="B9902" t="s">
        <v>1644</v>
      </c>
      <c r="D9902">
        <f>COUNTIF($B$2:B9902,"Y")</f>
        <v>170</v>
      </c>
      <c r="E9902">
        <f>COUNTIF($B$2:$B9902,"N")</f>
        <v>9731</v>
      </c>
      <c r="F9902">
        <f>COUNTIF($B9902:$B$12140,"Y")</f>
        <v>0</v>
      </c>
      <c r="G9902">
        <f>COUNTIF($B9902:$B$12140,"N")</f>
        <v>2239</v>
      </c>
      <c r="I9902">
        <f t="shared" si="308"/>
        <v>0.81294903926482875</v>
      </c>
      <c r="J9902">
        <f t="shared" si="309"/>
        <v>1</v>
      </c>
    </row>
    <row r="9903" spans="1:10" x14ac:dyDescent="0.25">
      <c r="A9903" t="s">
        <v>27617</v>
      </c>
      <c r="B9903" t="s">
        <v>1644</v>
      </c>
      <c r="D9903">
        <f>COUNTIF($B$2:B9903,"Y")</f>
        <v>170</v>
      </c>
      <c r="E9903">
        <f>COUNTIF($B$2:$B9903,"N")</f>
        <v>9732</v>
      </c>
      <c r="F9903">
        <f>COUNTIF($B9903:$B$12140,"Y")</f>
        <v>0</v>
      </c>
      <c r="G9903">
        <f>COUNTIF($B9903:$B$12140,"N")</f>
        <v>2238</v>
      </c>
      <c r="I9903">
        <f t="shared" si="308"/>
        <v>0.81303258145363411</v>
      </c>
      <c r="J9903">
        <f t="shared" si="309"/>
        <v>1</v>
      </c>
    </row>
    <row r="9904" spans="1:10" x14ac:dyDescent="0.25">
      <c r="A9904" t="s">
        <v>27619</v>
      </c>
      <c r="B9904" t="s">
        <v>1644</v>
      </c>
      <c r="D9904">
        <f>COUNTIF($B$2:B9904,"Y")</f>
        <v>170</v>
      </c>
      <c r="E9904">
        <f>COUNTIF($B$2:$B9904,"N")</f>
        <v>9733</v>
      </c>
      <c r="F9904">
        <f>COUNTIF($B9904:$B$12140,"Y")</f>
        <v>0</v>
      </c>
      <c r="G9904">
        <f>COUNTIF($B9904:$B$12140,"N")</f>
        <v>2237</v>
      </c>
      <c r="I9904">
        <f t="shared" si="308"/>
        <v>0.81311612364243946</v>
      </c>
      <c r="J9904">
        <f t="shared" si="309"/>
        <v>1</v>
      </c>
    </row>
    <row r="9905" spans="1:10" x14ac:dyDescent="0.25">
      <c r="A9905" t="s">
        <v>27621</v>
      </c>
      <c r="B9905" t="s">
        <v>1644</v>
      </c>
      <c r="D9905">
        <f>COUNTIF($B$2:B9905,"Y")</f>
        <v>170</v>
      </c>
      <c r="E9905">
        <f>COUNTIF($B$2:$B9905,"N")</f>
        <v>9734</v>
      </c>
      <c r="F9905">
        <f>COUNTIF($B9905:$B$12140,"Y")</f>
        <v>0</v>
      </c>
      <c r="G9905">
        <f>COUNTIF($B9905:$B$12140,"N")</f>
        <v>2236</v>
      </c>
      <c r="I9905">
        <f t="shared" si="308"/>
        <v>0.81319966583124481</v>
      </c>
      <c r="J9905">
        <f t="shared" si="309"/>
        <v>1</v>
      </c>
    </row>
    <row r="9906" spans="1:10" x14ac:dyDescent="0.25">
      <c r="A9906" t="s">
        <v>27623</v>
      </c>
      <c r="B9906" t="s">
        <v>1644</v>
      </c>
      <c r="D9906">
        <f>COUNTIF($B$2:B9906,"Y")</f>
        <v>170</v>
      </c>
      <c r="E9906">
        <f>COUNTIF($B$2:$B9906,"N")</f>
        <v>9735</v>
      </c>
      <c r="F9906">
        <f>COUNTIF($B9906:$B$12140,"Y")</f>
        <v>0</v>
      </c>
      <c r="G9906">
        <f>COUNTIF($B9906:$B$12140,"N")</f>
        <v>2235</v>
      </c>
      <c r="I9906">
        <f t="shared" si="308"/>
        <v>0.81328320802005016</v>
      </c>
      <c r="J9906">
        <f t="shared" si="309"/>
        <v>1</v>
      </c>
    </row>
    <row r="9907" spans="1:10" x14ac:dyDescent="0.25">
      <c r="A9907" t="s">
        <v>27625</v>
      </c>
      <c r="B9907" t="s">
        <v>1644</v>
      </c>
      <c r="D9907">
        <f>COUNTIF($B$2:B9907,"Y")</f>
        <v>170</v>
      </c>
      <c r="E9907">
        <f>COUNTIF($B$2:$B9907,"N")</f>
        <v>9736</v>
      </c>
      <c r="F9907">
        <f>COUNTIF($B9907:$B$12140,"Y")</f>
        <v>0</v>
      </c>
      <c r="G9907">
        <f>COUNTIF($B9907:$B$12140,"N")</f>
        <v>2234</v>
      </c>
      <c r="I9907">
        <f t="shared" si="308"/>
        <v>0.81336675020885552</v>
      </c>
      <c r="J9907">
        <f t="shared" si="309"/>
        <v>1</v>
      </c>
    </row>
    <row r="9908" spans="1:10" x14ac:dyDescent="0.25">
      <c r="A9908" t="s">
        <v>27629</v>
      </c>
      <c r="B9908" t="s">
        <v>1644</v>
      </c>
      <c r="D9908">
        <f>COUNTIF($B$2:B9908,"Y")</f>
        <v>170</v>
      </c>
      <c r="E9908">
        <f>COUNTIF($B$2:$B9908,"N")</f>
        <v>9737</v>
      </c>
      <c r="F9908">
        <f>COUNTIF($B9908:$B$12140,"Y")</f>
        <v>0</v>
      </c>
      <c r="G9908">
        <f>COUNTIF($B9908:$B$12140,"N")</f>
        <v>2233</v>
      </c>
      <c r="I9908">
        <f t="shared" si="308"/>
        <v>0.81345029239766076</v>
      </c>
      <c r="J9908">
        <f t="shared" si="309"/>
        <v>1</v>
      </c>
    </row>
    <row r="9909" spans="1:10" x14ac:dyDescent="0.25">
      <c r="A9909" t="s">
        <v>27631</v>
      </c>
      <c r="B9909" t="s">
        <v>1644</v>
      </c>
      <c r="D9909">
        <f>COUNTIF($B$2:B9909,"Y")</f>
        <v>170</v>
      </c>
      <c r="E9909">
        <f>COUNTIF($B$2:$B9909,"N")</f>
        <v>9738</v>
      </c>
      <c r="F9909">
        <f>COUNTIF($B9909:$B$12140,"Y")</f>
        <v>0</v>
      </c>
      <c r="G9909">
        <f>COUNTIF($B9909:$B$12140,"N")</f>
        <v>2232</v>
      </c>
      <c r="I9909">
        <f t="shared" si="308"/>
        <v>0.81353383458646622</v>
      </c>
      <c r="J9909">
        <f t="shared" si="309"/>
        <v>1</v>
      </c>
    </row>
    <row r="9910" spans="1:10" x14ac:dyDescent="0.25">
      <c r="A9910" t="s">
        <v>27634</v>
      </c>
      <c r="B9910" t="s">
        <v>1644</v>
      </c>
      <c r="D9910">
        <f>COUNTIF($B$2:B9910,"Y")</f>
        <v>170</v>
      </c>
      <c r="E9910">
        <f>COUNTIF($B$2:$B9910,"N")</f>
        <v>9739</v>
      </c>
      <c r="F9910">
        <f>COUNTIF($B9910:$B$12140,"Y")</f>
        <v>0</v>
      </c>
      <c r="G9910">
        <f>COUNTIF($B9910:$B$12140,"N")</f>
        <v>2231</v>
      </c>
      <c r="I9910">
        <f t="shared" si="308"/>
        <v>0.81361737677527146</v>
      </c>
      <c r="J9910">
        <f t="shared" si="309"/>
        <v>1</v>
      </c>
    </row>
    <row r="9911" spans="1:10" x14ac:dyDescent="0.25">
      <c r="A9911" t="s">
        <v>27637</v>
      </c>
      <c r="B9911" t="s">
        <v>1644</v>
      </c>
      <c r="D9911">
        <f>COUNTIF($B$2:B9911,"Y")</f>
        <v>170</v>
      </c>
      <c r="E9911">
        <f>COUNTIF($B$2:$B9911,"N")</f>
        <v>9740</v>
      </c>
      <c r="F9911">
        <f>COUNTIF($B9911:$B$12140,"Y")</f>
        <v>0</v>
      </c>
      <c r="G9911">
        <f>COUNTIF($B9911:$B$12140,"N")</f>
        <v>2230</v>
      </c>
      <c r="I9911">
        <f t="shared" si="308"/>
        <v>0.81370091896407692</v>
      </c>
      <c r="J9911">
        <f t="shared" si="309"/>
        <v>1</v>
      </c>
    </row>
    <row r="9912" spans="1:10" x14ac:dyDescent="0.25">
      <c r="A9912" t="s">
        <v>27639</v>
      </c>
      <c r="B9912" t="s">
        <v>1644</v>
      </c>
      <c r="D9912">
        <f>COUNTIF($B$2:B9912,"Y")</f>
        <v>170</v>
      </c>
      <c r="E9912">
        <f>COUNTIF($B$2:$B9912,"N")</f>
        <v>9741</v>
      </c>
      <c r="F9912">
        <f>COUNTIF($B9912:$B$12140,"Y")</f>
        <v>0</v>
      </c>
      <c r="G9912">
        <f>COUNTIF($B9912:$B$12140,"N")</f>
        <v>2229</v>
      </c>
      <c r="I9912">
        <f t="shared" si="308"/>
        <v>0.81378446115288217</v>
      </c>
      <c r="J9912">
        <f t="shared" si="309"/>
        <v>1</v>
      </c>
    </row>
    <row r="9913" spans="1:10" x14ac:dyDescent="0.25">
      <c r="A9913" t="s">
        <v>27641</v>
      </c>
      <c r="B9913" t="s">
        <v>1644</v>
      </c>
      <c r="D9913">
        <f>COUNTIF($B$2:B9913,"Y")</f>
        <v>170</v>
      </c>
      <c r="E9913">
        <f>COUNTIF($B$2:$B9913,"N")</f>
        <v>9742</v>
      </c>
      <c r="F9913">
        <f>COUNTIF($B9913:$B$12140,"Y")</f>
        <v>0</v>
      </c>
      <c r="G9913">
        <f>COUNTIF($B9913:$B$12140,"N")</f>
        <v>2228</v>
      </c>
      <c r="I9913">
        <f t="shared" si="308"/>
        <v>0.81386800334168752</v>
      </c>
      <c r="J9913">
        <f t="shared" si="309"/>
        <v>1</v>
      </c>
    </row>
    <row r="9914" spans="1:10" x14ac:dyDescent="0.25">
      <c r="A9914" t="s">
        <v>27643</v>
      </c>
      <c r="B9914" t="s">
        <v>1644</v>
      </c>
      <c r="D9914">
        <f>COUNTIF($B$2:B9914,"Y")</f>
        <v>170</v>
      </c>
      <c r="E9914">
        <f>COUNTIF($B$2:$B9914,"N")</f>
        <v>9743</v>
      </c>
      <c r="F9914">
        <f>COUNTIF($B9914:$B$12140,"Y")</f>
        <v>0</v>
      </c>
      <c r="G9914">
        <f>COUNTIF($B9914:$B$12140,"N")</f>
        <v>2227</v>
      </c>
      <c r="I9914">
        <f t="shared" si="308"/>
        <v>0.81395154553049287</v>
      </c>
      <c r="J9914">
        <f t="shared" si="309"/>
        <v>1</v>
      </c>
    </row>
    <row r="9915" spans="1:10" x14ac:dyDescent="0.25">
      <c r="A9915" t="s">
        <v>27645</v>
      </c>
      <c r="B9915" t="s">
        <v>1644</v>
      </c>
      <c r="D9915">
        <f>COUNTIF($B$2:B9915,"Y")</f>
        <v>170</v>
      </c>
      <c r="E9915">
        <f>COUNTIF($B$2:$B9915,"N")</f>
        <v>9744</v>
      </c>
      <c r="F9915">
        <f>COUNTIF($B9915:$B$12140,"Y")</f>
        <v>0</v>
      </c>
      <c r="G9915">
        <f>COUNTIF($B9915:$B$12140,"N")</f>
        <v>2226</v>
      </c>
      <c r="I9915">
        <f t="shared" si="308"/>
        <v>0.81403508771929822</v>
      </c>
      <c r="J9915">
        <f t="shared" si="309"/>
        <v>1</v>
      </c>
    </row>
    <row r="9916" spans="1:10" x14ac:dyDescent="0.25">
      <c r="A9916" t="s">
        <v>27647</v>
      </c>
      <c r="B9916" t="s">
        <v>1644</v>
      </c>
      <c r="D9916">
        <f>COUNTIF($B$2:B9916,"Y")</f>
        <v>170</v>
      </c>
      <c r="E9916">
        <f>COUNTIF($B$2:$B9916,"N")</f>
        <v>9745</v>
      </c>
      <c r="F9916">
        <f>COUNTIF($B9916:$B$12140,"Y")</f>
        <v>0</v>
      </c>
      <c r="G9916">
        <f>COUNTIF($B9916:$B$12140,"N")</f>
        <v>2225</v>
      </c>
      <c r="I9916">
        <f t="shared" si="308"/>
        <v>0.81411862990810357</v>
      </c>
      <c r="J9916">
        <f t="shared" si="309"/>
        <v>1</v>
      </c>
    </row>
    <row r="9917" spans="1:10" x14ac:dyDescent="0.25">
      <c r="A9917" t="s">
        <v>27649</v>
      </c>
      <c r="B9917" t="s">
        <v>1644</v>
      </c>
      <c r="D9917">
        <f>COUNTIF($B$2:B9917,"Y")</f>
        <v>170</v>
      </c>
      <c r="E9917">
        <f>COUNTIF($B$2:$B9917,"N")</f>
        <v>9746</v>
      </c>
      <c r="F9917">
        <f>COUNTIF($B9917:$B$12140,"Y")</f>
        <v>0</v>
      </c>
      <c r="G9917">
        <f>COUNTIF($B9917:$B$12140,"N")</f>
        <v>2224</v>
      </c>
      <c r="I9917">
        <f t="shared" si="308"/>
        <v>0.81420217209690893</v>
      </c>
      <c r="J9917">
        <f t="shared" si="309"/>
        <v>1</v>
      </c>
    </row>
    <row r="9918" spans="1:10" x14ac:dyDescent="0.25">
      <c r="A9918" t="s">
        <v>27651</v>
      </c>
      <c r="B9918" t="s">
        <v>1644</v>
      </c>
      <c r="D9918">
        <f>COUNTIF($B$2:B9918,"Y")</f>
        <v>170</v>
      </c>
      <c r="E9918">
        <f>COUNTIF($B$2:$B9918,"N")</f>
        <v>9747</v>
      </c>
      <c r="F9918">
        <f>COUNTIF($B9918:$B$12140,"Y")</f>
        <v>0</v>
      </c>
      <c r="G9918">
        <f>COUNTIF($B9918:$B$12140,"N")</f>
        <v>2223</v>
      </c>
      <c r="I9918">
        <f t="shared" si="308"/>
        <v>0.81428571428571428</v>
      </c>
      <c r="J9918">
        <f t="shared" si="309"/>
        <v>1</v>
      </c>
    </row>
    <row r="9919" spans="1:10" x14ac:dyDescent="0.25">
      <c r="A9919" t="s">
        <v>27653</v>
      </c>
      <c r="B9919" t="s">
        <v>1644</v>
      </c>
      <c r="D9919">
        <f>COUNTIF($B$2:B9919,"Y")</f>
        <v>170</v>
      </c>
      <c r="E9919">
        <f>COUNTIF($B$2:$B9919,"N")</f>
        <v>9748</v>
      </c>
      <c r="F9919">
        <f>COUNTIF($B9919:$B$12140,"Y")</f>
        <v>0</v>
      </c>
      <c r="G9919">
        <f>COUNTIF($B9919:$B$12140,"N")</f>
        <v>2222</v>
      </c>
      <c r="I9919">
        <f t="shared" si="308"/>
        <v>0.81436925647451963</v>
      </c>
      <c r="J9919">
        <f t="shared" si="309"/>
        <v>1</v>
      </c>
    </row>
    <row r="9920" spans="1:10" x14ac:dyDescent="0.25">
      <c r="A9920" t="s">
        <v>27656</v>
      </c>
      <c r="B9920" t="s">
        <v>1644</v>
      </c>
      <c r="D9920">
        <f>COUNTIF($B$2:B9920,"Y")</f>
        <v>170</v>
      </c>
      <c r="E9920">
        <f>COUNTIF($B$2:$B9920,"N")</f>
        <v>9749</v>
      </c>
      <c r="F9920">
        <f>COUNTIF($B9920:$B$12140,"Y")</f>
        <v>0</v>
      </c>
      <c r="G9920">
        <f>COUNTIF($B9920:$B$12140,"N")</f>
        <v>2221</v>
      </c>
      <c r="I9920">
        <f t="shared" si="308"/>
        <v>0.81445279866332498</v>
      </c>
      <c r="J9920">
        <f t="shared" si="309"/>
        <v>1</v>
      </c>
    </row>
    <row r="9921" spans="1:10" x14ac:dyDescent="0.25">
      <c r="A9921" t="s">
        <v>27662</v>
      </c>
      <c r="B9921" t="s">
        <v>1644</v>
      </c>
      <c r="D9921">
        <f>COUNTIF($B$2:B9921,"Y")</f>
        <v>170</v>
      </c>
      <c r="E9921">
        <f>COUNTIF($B$2:$B9921,"N")</f>
        <v>9750</v>
      </c>
      <c r="F9921">
        <f>COUNTIF($B9921:$B$12140,"Y")</f>
        <v>0</v>
      </c>
      <c r="G9921">
        <f>COUNTIF($B9921:$B$12140,"N")</f>
        <v>2220</v>
      </c>
      <c r="I9921">
        <f t="shared" si="308"/>
        <v>0.81453634085213034</v>
      </c>
      <c r="J9921">
        <f t="shared" si="309"/>
        <v>1</v>
      </c>
    </row>
    <row r="9922" spans="1:10" x14ac:dyDescent="0.25">
      <c r="A9922" t="s">
        <v>27664</v>
      </c>
      <c r="B9922" t="s">
        <v>1644</v>
      </c>
      <c r="D9922">
        <f>COUNTIF($B$2:B9922,"Y")</f>
        <v>170</v>
      </c>
      <c r="E9922">
        <f>COUNTIF($B$2:$B9922,"N")</f>
        <v>9751</v>
      </c>
      <c r="F9922">
        <f>COUNTIF($B9922:$B$12140,"Y")</f>
        <v>0</v>
      </c>
      <c r="G9922">
        <f>COUNTIF($B9922:$B$12140,"N")</f>
        <v>2219</v>
      </c>
      <c r="I9922">
        <f t="shared" si="308"/>
        <v>0.81461988304093569</v>
      </c>
      <c r="J9922">
        <f t="shared" si="309"/>
        <v>1</v>
      </c>
    </row>
    <row r="9923" spans="1:10" x14ac:dyDescent="0.25">
      <c r="A9923" t="s">
        <v>27667</v>
      </c>
      <c r="B9923" t="s">
        <v>1644</v>
      </c>
      <c r="D9923">
        <f>COUNTIF($B$2:B9923,"Y")</f>
        <v>170</v>
      </c>
      <c r="E9923">
        <f>COUNTIF($B$2:$B9923,"N")</f>
        <v>9752</v>
      </c>
      <c r="F9923">
        <f>COUNTIF($B9923:$B$12140,"Y")</f>
        <v>0</v>
      </c>
      <c r="G9923">
        <f>COUNTIF($B9923:$B$12140,"N")</f>
        <v>2218</v>
      </c>
      <c r="I9923">
        <f t="shared" ref="I9923:I9986" si="310">1-G9923/(E9923+G9923)</f>
        <v>0.81470342522974104</v>
      </c>
      <c r="J9923">
        <f t="shared" ref="J9923:J9986" si="311">D9923/(D9923+F9923)</f>
        <v>1</v>
      </c>
    </row>
    <row r="9924" spans="1:10" x14ac:dyDescent="0.25">
      <c r="A9924" t="s">
        <v>27670</v>
      </c>
      <c r="B9924" t="s">
        <v>1644</v>
      </c>
      <c r="D9924">
        <f>COUNTIF($B$2:B9924,"Y")</f>
        <v>170</v>
      </c>
      <c r="E9924">
        <f>COUNTIF($B$2:$B9924,"N")</f>
        <v>9753</v>
      </c>
      <c r="F9924">
        <f>COUNTIF($B9924:$B$12140,"Y")</f>
        <v>0</v>
      </c>
      <c r="G9924">
        <f>COUNTIF($B9924:$B$12140,"N")</f>
        <v>2217</v>
      </c>
      <c r="I9924">
        <f t="shared" si="310"/>
        <v>0.81478696741854639</v>
      </c>
      <c r="J9924">
        <f t="shared" si="311"/>
        <v>1</v>
      </c>
    </row>
    <row r="9925" spans="1:10" x14ac:dyDescent="0.25">
      <c r="A9925" t="s">
        <v>27672</v>
      </c>
      <c r="B9925" t="s">
        <v>1644</v>
      </c>
      <c r="D9925">
        <f>COUNTIF($B$2:B9925,"Y")</f>
        <v>170</v>
      </c>
      <c r="E9925">
        <f>COUNTIF($B$2:$B9925,"N")</f>
        <v>9754</v>
      </c>
      <c r="F9925">
        <f>COUNTIF($B9925:$B$12140,"Y")</f>
        <v>0</v>
      </c>
      <c r="G9925">
        <f>COUNTIF($B9925:$B$12140,"N")</f>
        <v>2216</v>
      </c>
      <c r="I9925">
        <f t="shared" si="310"/>
        <v>0.81487050960735175</v>
      </c>
      <c r="J9925">
        <f t="shared" si="311"/>
        <v>1</v>
      </c>
    </row>
    <row r="9926" spans="1:10" x14ac:dyDescent="0.25">
      <c r="A9926" t="s">
        <v>27674</v>
      </c>
      <c r="B9926" t="s">
        <v>1644</v>
      </c>
      <c r="D9926">
        <f>COUNTIF($B$2:B9926,"Y")</f>
        <v>170</v>
      </c>
      <c r="E9926">
        <f>COUNTIF($B$2:$B9926,"N")</f>
        <v>9755</v>
      </c>
      <c r="F9926">
        <f>COUNTIF($B9926:$B$12140,"Y")</f>
        <v>0</v>
      </c>
      <c r="G9926">
        <f>COUNTIF($B9926:$B$12140,"N")</f>
        <v>2215</v>
      </c>
      <c r="I9926">
        <f t="shared" si="310"/>
        <v>0.8149540517961571</v>
      </c>
      <c r="J9926">
        <f t="shared" si="311"/>
        <v>1</v>
      </c>
    </row>
    <row r="9927" spans="1:10" x14ac:dyDescent="0.25">
      <c r="A9927" t="s">
        <v>27676</v>
      </c>
      <c r="B9927" t="s">
        <v>1644</v>
      </c>
      <c r="D9927">
        <f>COUNTIF($B$2:B9927,"Y")</f>
        <v>170</v>
      </c>
      <c r="E9927">
        <f>COUNTIF($B$2:$B9927,"N")</f>
        <v>9756</v>
      </c>
      <c r="F9927">
        <f>COUNTIF($B9927:$B$12140,"Y")</f>
        <v>0</v>
      </c>
      <c r="G9927">
        <f>COUNTIF($B9927:$B$12140,"N")</f>
        <v>2214</v>
      </c>
      <c r="I9927">
        <f t="shared" si="310"/>
        <v>0.81503759398496234</v>
      </c>
      <c r="J9927">
        <f t="shared" si="311"/>
        <v>1</v>
      </c>
    </row>
    <row r="9928" spans="1:10" x14ac:dyDescent="0.25">
      <c r="A9928" t="s">
        <v>27678</v>
      </c>
      <c r="B9928" t="s">
        <v>1644</v>
      </c>
      <c r="D9928">
        <f>COUNTIF($B$2:B9928,"Y")</f>
        <v>170</v>
      </c>
      <c r="E9928">
        <f>COUNTIF($B$2:$B9928,"N")</f>
        <v>9757</v>
      </c>
      <c r="F9928">
        <f>COUNTIF($B9928:$B$12140,"Y")</f>
        <v>0</v>
      </c>
      <c r="G9928">
        <f>COUNTIF($B9928:$B$12140,"N")</f>
        <v>2213</v>
      </c>
      <c r="I9928">
        <f t="shared" si="310"/>
        <v>0.8151211361737678</v>
      </c>
      <c r="J9928">
        <f t="shared" si="311"/>
        <v>1</v>
      </c>
    </row>
    <row r="9929" spans="1:10" x14ac:dyDescent="0.25">
      <c r="A9929" t="s">
        <v>27680</v>
      </c>
      <c r="B9929" t="s">
        <v>1644</v>
      </c>
      <c r="D9929">
        <f>COUNTIF($B$2:B9929,"Y")</f>
        <v>170</v>
      </c>
      <c r="E9929">
        <f>COUNTIF($B$2:$B9929,"N")</f>
        <v>9758</v>
      </c>
      <c r="F9929">
        <f>COUNTIF($B9929:$B$12140,"Y")</f>
        <v>0</v>
      </c>
      <c r="G9929">
        <f>COUNTIF($B9929:$B$12140,"N")</f>
        <v>2212</v>
      </c>
      <c r="I9929">
        <f t="shared" si="310"/>
        <v>0.81520467836257304</v>
      </c>
      <c r="J9929">
        <f t="shared" si="311"/>
        <v>1</v>
      </c>
    </row>
    <row r="9930" spans="1:10" x14ac:dyDescent="0.25">
      <c r="A9930" t="s">
        <v>27682</v>
      </c>
      <c r="B9930" t="s">
        <v>1644</v>
      </c>
      <c r="D9930">
        <f>COUNTIF($B$2:B9930,"Y")</f>
        <v>170</v>
      </c>
      <c r="E9930">
        <f>COUNTIF($B$2:$B9930,"N")</f>
        <v>9759</v>
      </c>
      <c r="F9930">
        <f>COUNTIF($B9930:$B$12140,"Y")</f>
        <v>0</v>
      </c>
      <c r="G9930">
        <f>COUNTIF($B9930:$B$12140,"N")</f>
        <v>2211</v>
      </c>
      <c r="I9930">
        <f t="shared" si="310"/>
        <v>0.81528822055137851</v>
      </c>
      <c r="J9930">
        <f t="shared" si="311"/>
        <v>1</v>
      </c>
    </row>
    <row r="9931" spans="1:10" x14ac:dyDescent="0.25">
      <c r="A9931" t="s">
        <v>27684</v>
      </c>
      <c r="B9931" t="s">
        <v>1644</v>
      </c>
      <c r="D9931">
        <f>COUNTIF($B$2:B9931,"Y")</f>
        <v>170</v>
      </c>
      <c r="E9931">
        <f>COUNTIF($B$2:$B9931,"N")</f>
        <v>9760</v>
      </c>
      <c r="F9931">
        <f>COUNTIF($B9931:$B$12140,"Y")</f>
        <v>0</v>
      </c>
      <c r="G9931">
        <f>COUNTIF($B9931:$B$12140,"N")</f>
        <v>2210</v>
      </c>
      <c r="I9931">
        <f t="shared" si="310"/>
        <v>0.81537176274018375</v>
      </c>
      <c r="J9931">
        <f t="shared" si="311"/>
        <v>1</v>
      </c>
    </row>
    <row r="9932" spans="1:10" x14ac:dyDescent="0.25">
      <c r="A9932" t="s">
        <v>27686</v>
      </c>
      <c r="B9932" t="s">
        <v>1644</v>
      </c>
      <c r="D9932">
        <f>COUNTIF($B$2:B9932,"Y")</f>
        <v>170</v>
      </c>
      <c r="E9932">
        <f>COUNTIF($B$2:$B9932,"N")</f>
        <v>9761</v>
      </c>
      <c r="F9932">
        <f>COUNTIF($B9932:$B$12140,"Y")</f>
        <v>0</v>
      </c>
      <c r="G9932">
        <f>COUNTIF($B9932:$B$12140,"N")</f>
        <v>2209</v>
      </c>
      <c r="I9932">
        <f t="shared" si="310"/>
        <v>0.8154553049289891</v>
      </c>
      <c r="J9932">
        <f t="shared" si="311"/>
        <v>1</v>
      </c>
    </row>
    <row r="9933" spans="1:10" x14ac:dyDescent="0.25">
      <c r="A9933" t="s">
        <v>27688</v>
      </c>
      <c r="B9933" t="s">
        <v>1644</v>
      </c>
      <c r="D9933">
        <f>COUNTIF($B$2:B9933,"Y")</f>
        <v>170</v>
      </c>
      <c r="E9933">
        <f>COUNTIF($B$2:$B9933,"N")</f>
        <v>9762</v>
      </c>
      <c r="F9933">
        <f>COUNTIF($B9933:$B$12140,"Y")</f>
        <v>0</v>
      </c>
      <c r="G9933">
        <f>COUNTIF($B9933:$B$12140,"N")</f>
        <v>2208</v>
      </c>
      <c r="I9933">
        <f t="shared" si="310"/>
        <v>0.81553884711779445</v>
      </c>
      <c r="J9933">
        <f t="shared" si="311"/>
        <v>1</v>
      </c>
    </row>
    <row r="9934" spans="1:10" x14ac:dyDescent="0.25">
      <c r="A9934" t="s">
        <v>27690</v>
      </c>
      <c r="B9934" t="s">
        <v>1644</v>
      </c>
      <c r="D9934">
        <f>COUNTIF($B$2:B9934,"Y")</f>
        <v>170</v>
      </c>
      <c r="E9934">
        <f>COUNTIF($B$2:$B9934,"N")</f>
        <v>9763</v>
      </c>
      <c r="F9934">
        <f>COUNTIF($B9934:$B$12140,"Y")</f>
        <v>0</v>
      </c>
      <c r="G9934">
        <f>COUNTIF($B9934:$B$12140,"N")</f>
        <v>2207</v>
      </c>
      <c r="I9934">
        <f t="shared" si="310"/>
        <v>0.8156223893065998</v>
      </c>
      <c r="J9934">
        <f t="shared" si="311"/>
        <v>1</v>
      </c>
    </row>
    <row r="9935" spans="1:10" x14ac:dyDescent="0.25">
      <c r="A9935" t="s">
        <v>27695</v>
      </c>
      <c r="B9935" t="s">
        <v>1644</v>
      </c>
      <c r="D9935">
        <f>COUNTIF($B$2:B9935,"Y")</f>
        <v>170</v>
      </c>
      <c r="E9935">
        <f>COUNTIF($B$2:$B9935,"N")</f>
        <v>9764</v>
      </c>
      <c r="F9935">
        <f>COUNTIF($B9935:$B$12140,"Y")</f>
        <v>0</v>
      </c>
      <c r="G9935">
        <f>COUNTIF($B9935:$B$12140,"N")</f>
        <v>2206</v>
      </c>
      <c r="I9935">
        <f t="shared" si="310"/>
        <v>0.81570593149540516</v>
      </c>
      <c r="J9935">
        <f t="shared" si="311"/>
        <v>1</v>
      </c>
    </row>
    <row r="9936" spans="1:10" x14ac:dyDescent="0.25">
      <c r="A9936" t="s">
        <v>27698</v>
      </c>
      <c r="B9936" t="s">
        <v>1644</v>
      </c>
      <c r="D9936">
        <f>COUNTIF($B$2:B9936,"Y")</f>
        <v>170</v>
      </c>
      <c r="E9936">
        <f>COUNTIF($B$2:$B9936,"N")</f>
        <v>9765</v>
      </c>
      <c r="F9936">
        <f>COUNTIF($B9936:$B$12140,"Y")</f>
        <v>0</v>
      </c>
      <c r="G9936">
        <f>COUNTIF($B9936:$B$12140,"N")</f>
        <v>2205</v>
      </c>
      <c r="I9936">
        <f t="shared" si="310"/>
        <v>0.81578947368421051</v>
      </c>
      <c r="J9936">
        <f t="shared" si="311"/>
        <v>1</v>
      </c>
    </row>
    <row r="9937" spans="1:10" x14ac:dyDescent="0.25">
      <c r="A9937" t="s">
        <v>27701</v>
      </c>
      <c r="B9937" t="s">
        <v>1644</v>
      </c>
      <c r="D9937">
        <f>COUNTIF($B$2:B9937,"Y")</f>
        <v>170</v>
      </c>
      <c r="E9937">
        <f>COUNTIF($B$2:$B9937,"N")</f>
        <v>9766</v>
      </c>
      <c r="F9937">
        <f>COUNTIF($B9937:$B$12140,"Y")</f>
        <v>0</v>
      </c>
      <c r="G9937">
        <f>COUNTIF($B9937:$B$12140,"N")</f>
        <v>2204</v>
      </c>
      <c r="I9937">
        <f t="shared" si="310"/>
        <v>0.81587301587301586</v>
      </c>
      <c r="J9937">
        <f t="shared" si="311"/>
        <v>1</v>
      </c>
    </row>
    <row r="9938" spans="1:10" x14ac:dyDescent="0.25">
      <c r="A9938" t="s">
        <v>27703</v>
      </c>
      <c r="B9938" t="s">
        <v>1644</v>
      </c>
      <c r="D9938">
        <f>COUNTIF($B$2:B9938,"Y")</f>
        <v>170</v>
      </c>
      <c r="E9938">
        <f>COUNTIF($B$2:$B9938,"N")</f>
        <v>9767</v>
      </c>
      <c r="F9938">
        <f>COUNTIF($B9938:$B$12140,"Y")</f>
        <v>0</v>
      </c>
      <c r="G9938">
        <f>COUNTIF($B9938:$B$12140,"N")</f>
        <v>2203</v>
      </c>
      <c r="I9938">
        <f t="shared" si="310"/>
        <v>0.81595655806182121</v>
      </c>
      <c r="J9938">
        <f t="shared" si="311"/>
        <v>1</v>
      </c>
    </row>
    <row r="9939" spans="1:10" x14ac:dyDescent="0.25">
      <c r="A9939" t="s">
        <v>27705</v>
      </c>
      <c r="B9939" t="s">
        <v>1644</v>
      </c>
      <c r="D9939">
        <f>COUNTIF($B$2:B9939,"Y")</f>
        <v>170</v>
      </c>
      <c r="E9939">
        <f>COUNTIF($B$2:$B9939,"N")</f>
        <v>9768</v>
      </c>
      <c r="F9939">
        <f>COUNTIF($B9939:$B$12140,"Y")</f>
        <v>0</v>
      </c>
      <c r="G9939">
        <f>COUNTIF($B9939:$B$12140,"N")</f>
        <v>2202</v>
      </c>
      <c r="I9939">
        <f t="shared" si="310"/>
        <v>0.81604010025062657</v>
      </c>
      <c r="J9939">
        <f t="shared" si="311"/>
        <v>1</v>
      </c>
    </row>
    <row r="9940" spans="1:10" x14ac:dyDescent="0.25">
      <c r="A9940" t="s">
        <v>27707</v>
      </c>
      <c r="B9940" t="s">
        <v>1644</v>
      </c>
      <c r="D9940">
        <f>COUNTIF($B$2:B9940,"Y")</f>
        <v>170</v>
      </c>
      <c r="E9940">
        <f>COUNTIF($B$2:$B9940,"N")</f>
        <v>9769</v>
      </c>
      <c r="F9940">
        <f>COUNTIF($B9940:$B$12140,"Y")</f>
        <v>0</v>
      </c>
      <c r="G9940">
        <f>COUNTIF($B9940:$B$12140,"N")</f>
        <v>2201</v>
      </c>
      <c r="I9940">
        <f t="shared" si="310"/>
        <v>0.81612364243943192</v>
      </c>
      <c r="J9940">
        <f t="shared" si="311"/>
        <v>1</v>
      </c>
    </row>
    <row r="9941" spans="1:10" x14ac:dyDescent="0.25">
      <c r="A9941" t="s">
        <v>27709</v>
      </c>
      <c r="B9941" t="s">
        <v>1644</v>
      </c>
      <c r="D9941">
        <f>COUNTIF($B$2:B9941,"Y")</f>
        <v>170</v>
      </c>
      <c r="E9941">
        <f>COUNTIF($B$2:$B9941,"N")</f>
        <v>9770</v>
      </c>
      <c r="F9941">
        <f>COUNTIF($B9941:$B$12140,"Y")</f>
        <v>0</v>
      </c>
      <c r="G9941">
        <f>COUNTIF($B9941:$B$12140,"N")</f>
        <v>2200</v>
      </c>
      <c r="I9941">
        <f t="shared" si="310"/>
        <v>0.81620718462823727</v>
      </c>
      <c r="J9941">
        <f t="shared" si="311"/>
        <v>1</v>
      </c>
    </row>
    <row r="9942" spans="1:10" x14ac:dyDescent="0.25">
      <c r="A9942" t="s">
        <v>27711</v>
      </c>
      <c r="B9942" t="s">
        <v>1644</v>
      </c>
      <c r="D9942">
        <f>COUNTIF($B$2:B9942,"Y")</f>
        <v>170</v>
      </c>
      <c r="E9942">
        <f>COUNTIF($B$2:$B9942,"N")</f>
        <v>9771</v>
      </c>
      <c r="F9942">
        <f>COUNTIF($B9942:$B$12140,"Y")</f>
        <v>0</v>
      </c>
      <c r="G9942">
        <f>COUNTIF($B9942:$B$12140,"N")</f>
        <v>2199</v>
      </c>
      <c r="I9942">
        <f t="shared" si="310"/>
        <v>0.81629072681704262</v>
      </c>
      <c r="J9942">
        <f t="shared" si="311"/>
        <v>1</v>
      </c>
    </row>
    <row r="9943" spans="1:10" x14ac:dyDescent="0.25">
      <c r="A9943" t="s">
        <v>27713</v>
      </c>
      <c r="B9943" t="s">
        <v>1644</v>
      </c>
      <c r="D9943">
        <f>COUNTIF($B$2:B9943,"Y")</f>
        <v>170</v>
      </c>
      <c r="E9943">
        <f>COUNTIF($B$2:$B9943,"N")</f>
        <v>9772</v>
      </c>
      <c r="F9943">
        <f>COUNTIF($B9943:$B$12140,"Y")</f>
        <v>0</v>
      </c>
      <c r="G9943">
        <f>COUNTIF($B9943:$B$12140,"N")</f>
        <v>2198</v>
      </c>
      <c r="I9943">
        <f t="shared" si="310"/>
        <v>0.81637426900584797</v>
      </c>
      <c r="J9943">
        <f t="shared" si="311"/>
        <v>1</v>
      </c>
    </row>
    <row r="9944" spans="1:10" x14ac:dyDescent="0.25">
      <c r="A9944" t="s">
        <v>27715</v>
      </c>
      <c r="B9944" t="s">
        <v>1644</v>
      </c>
      <c r="D9944">
        <f>COUNTIF($B$2:B9944,"Y")</f>
        <v>170</v>
      </c>
      <c r="E9944">
        <f>COUNTIF($B$2:$B9944,"N")</f>
        <v>9773</v>
      </c>
      <c r="F9944">
        <f>COUNTIF($B9944:$B$12140,"Y")</f>
        <v>0</v>
      </c>
      <c r="G9944">
        <f>COUNTIF($B9944:$B$12140,"N")</f>
        <v>2197</v>
      </c>
      <c r="I9944">
        <f t="shared" si="310"/>
        <v>0.81645781119465333</v>
      </c>
      <c r="J9944">
        <f t="shared" si="311"/>
        <v>1</v>
      </c>
    </row>
    <row r="9945" spans="1:10" x14ac:dyDescent="0.25">
      <c r="A9945" t="s">
        <v>27717</v>
      </c>
      <c r="B9945" t="s">
        <v>1644</v>
      </c>
      <c r="D9945">
        <f>COUNTIF($B$2:B9945,"Y")</f>
        <v>170</v>
      </c>
      <c r="E9945">
        <f>COUNTIF($B$2:$B9945,"N")</f>
        <v>9774</v>
      </c>
      <c r="F9945">
        <f>COUNTIF($B9945:$B$12140,"Y")</f>
        <v>0</v>
      </c>
      <c r="G9945">
        <f>COUNTIF($B9945:$B$12140,"N")</f>
        <v>2196</v>
      </c>
      <c r="I9945">
        <f t="shared" si="310"/>
        <v>0.81654135338345868</v>
      </c>
      <c r="J9945">
        <f t="shared" si="311"/>
        <v>1</v>
      </c>
    </row>
    <row r="9946" spans="1:10" x14ac:dyDescent="0.25">
      <c r="A9946" t="s">
        <v>27719</v>
      </c>
      <c r="B9946" t="s">
        <v>1644</v>
      </c>
      <c r="D9946">
        <f>COUNTIF($B$2:B9946,"Y")</f>
        <v>170</v>
      </c>
      <c r="E9946">
        <f>COUNTIF($B$2:$B9946,"N")</f>
        <v>9775</v>
      </c>
      <c r="F9946">
        <f>COUNTIF($B9946:$B$12140,"Y")</f>
        <v>0</v>
      </c>
      <c r="G9946">
        <f>COUNTIF($B9946:$B$12140,"N")</f>
        <v>2195</v>
      </c>
      <c r="I9946">
        <f t="shared" si="310"/>
        <v>0.81662489557226403</v>
      </c>
      <c r="J9946">
        <f t="shared" si="311"/>
        <v>1</v>
      </c>
    </row>
    <row r="9947" spans="1:10" x14ac:dyDescent="0.25">
      <c r="A9947" t="s">
        <v>27721</v>
      </c>
      <c r="B9947" t="s">
        <v>1644</v>
      </c>
      <c r="D9947">
        <f>COUNTIF($B$2:B9947,"Y")</f>
        <v>170</v>
      </c>
      <c r="E9947">
        <f>COUNTIF($B$2:$B9947,"N")</f>
        <v>9776</v>
      </c>
      <c r="F9947">
        <f>COUNTIF($B9947:$B$12140,"Y")</f>
        <v>0</v>
      </c>
      <c r="G9947">
        <f>COUNTIF($B9947:$B$12140,"N")</f>
        <v>2194</v>
      </c>
      <c r="I9947">
        <f t="shared" si="310"/>
        <v>0.81670843776106938</v>
      </c>
      <c r="J9947">
        <f t="shared" si="311"/>
        <v>1</v>
      </c>
    </row>
    <row r="9948" spans="1:10" x14ac:dyDescent="0.25">
      <c r="A9948" t="s">
        <v>27723</v>
      </c>
      <c r="B9948" t="s">
        <v>1644</v>
      </c>
      <c r="D9948">
        <f>COUNTIF($B$2:B9948,"Y")</f>
        <v>170</v>
      </c>
      <c r="E9948">
        <f>COUNTIF($B$2:$B9948,"N")</f>
        <v>9777</v>
      </c>
      <c r="F9948">
        <f>COUNTIF($B9948:$B$12140,"Y")</f>
        <v>0</v>
      </c>
      <c r="G9948">
        <f>COUNTIF($B9948:$B$12140,"N")</f>
        <v>2193</v>
      </c>
      <c r="I9948">
        <f t="shared" si="310"/>
        <v>0.81679197994987462</v>
      </c>
      <c r="J9948">
        <f t="shared" si="311"/>
        <v>1</v>
      </c>
    </row>
    <row r="9949" spans="1:10" x14ac:dyDescent="0.25">
      <c r="A9949" t="s">
        <v>27726</v>
      </c>
      <c r="B9949" t="s">
        <v>1644</v>
      </c>
      <c r="D9949">
        <f>COUNTIF($B$2:B9949,"Y")</f>
        <v>170</v>
      </c>
      <c r="E9949">
        <f>COUNTIF($B$2:$B9949,"N")</f>
        <v>9778</v>
      </c>
      <c r="F9949">
        <f>COUNTIF($B9949:$B$12140,"Y")</f>
        <v>0</v>
      </c>
      <c r="G9949">
        <f>COUNTIF($B9949:$B$12140,"N")</f>
        <v>2192</v>
      </c>
      <c r="I9949">
        <f t="shared" si="310"/>
        <v>0.81687552213868009</v>
      </c>
      <c r="J9949">
        <f t="shared" si="311"/>
        <v>1</v>
      </c>
    </row>
    <row r="9950" spans="1:10" x14ac:dyDescent="0.25">
      <c r="A9950" t="s">
        <v>27730</v>
      </c>
      <c r="B9950" t="s">
        <v>1644</v>
      </c>
      <c r="D9950">
        <f>COUNTIF($B$2:B9950,"Y")</f>
        <v>170</v>
      </c>
      <c r="E9950">
        <f>COUNTIF($B$2:$B9950,"N")</f>
        <v>9779</v>
      </c>
      <c r="F9950">
        <f>COUNTIF($B9950:$B$12140,"Y")</f>
        <v>0</v>
      </c>
      <c r="G9950">
        <f>COUNTIF($B9950:$B$12140,"N")</f>
        <v>2191</v>
      </c>
      <c r="I9950">
        <f t="shared" si="310"/>
        <v>0.81695906432748533</v>
      </c>
      <c r="J9950">
        <f t="shared" si="311"/>
        <v>1</v>
      </c>
    </row>
    <row r="9951" spans="1:10" x14ac:dyDescent="0.25">
      <c r="A9951" t="s">
        <v>27732</v>
      </c>
      <c r="B9951" t="s">
        <v>1644</v>
      </c>
      <c r="D9951">
        <f>COUNTIF($B$2:B9951,"Y")</f>
        <v>170</v>
      </c>
      <c r="E9951">
        <f>COUNTIF($B$2:$B9951,"N")</f>
        <v>9780</v>
      </c>
      <c r="F9951">
        <f>COUNTIF($B9951:$B$12140,"Y")</f>
        <v>0</v>
      </c>
      <c r="G9951">
        <f>COUNTIF($B9951:$B$12140,"N")</f>
        <v>2190</v>
      </c>
      <c r="I9951">
        <f t="shared" si="310"/>
        <v>0.81704260651629079</v>
      </c>
      <c r="J9951">
        <f t="shared" si="311"/>
        <v>1</v>
      </c>
    </row>
    <row r="9952" spans="1:10" x14ac:dyDescent="0.25">
      <c r="A9952" t="s">
        <v>27734</v>
      </c>
      <c r="B9952" t="s">
        <v>1644</v>
      </c>
      <c r="D9952">
        <f>COUNTIF($B$2:B9952,"Y")</f>
        <v>170</v>
      </c>
      <c r="E9952">
        <f>COUNTIF($B$2:$B9952,"N")</f>
        <v>9781</v>
      </c>
      <c r="F9952">
        <f>COUNTIF($B9952:$B$12140,"Y")</f>
        <v>0</v>
      </c>
      <c r="G9952">
        <f>COUNTIF($B9952:$B$12140,"N")</f>
        <v>2189</v>
      </c>
      <c r="I9952">
        <f t="shared" si="310"/>
        <v>0.81712614870509603</v>
      </c>
      <c r="J9952">
        <f t="shared" si="311"/>
        <v>1</v>
      </c>
    </row>
    <row r="9953" spans="1:10" x14ac:dyDescent="0.25">
      <c r="A9953" t="s">
        <v>27736</v>
      </c>
      <c r="B9953" t="s">
        <v>1644</v>
      </c>
      <c r="D9953">
        <f>COUNTIF($B$2:B9953,"Y")</f>
        <v>170</v>
      </c>
      <c r="E9953">
        <f>COUNTIF($B$2:$B9953,"N")</f>
        <v>9782</v>
      </c>
      <c r="F9953">
        <f>COUNTIF($B9953:$B$12140,"Y")</f>
        <v>0</v>
      </c>
      <c r="G9953">
        <f>COUNTIF($B9953:$B$12140,"N")</f>
        <v>2188</v>
      </c>
      <c r="I9953">
        <f t="shared" si="310"/>
        <v>0.81720969089390139</v>
      </c>
      <c r="J9953">
        <f t="shared" si="311"/>
        <v>1</v>
      </c>
    </row>
    <row r="9954" spans="1:10" x14ac:dyDescent="0.25">
      <c r="A9954" t="s">
        <v>27738</v>
      </c>
      <c r="B9954" t="s">
        <v>1644</v>
      </c>
      <c r="D9954">
        <f>COUNTIF($B$2:B9954,"Y")</f>
        <v>170</v>
      </c>
      <c r="E9954">
        <f>COUNTIF($B$2:$B9954,"N")</f>
        <v>9783</v>
      </c>
      <c r="F9954">
        <f>COUNTIF($B9954:$B$12140,"Y")</f>
        <v>0</v>
      </c>
      <c r="G9954">
        <f>COUNTIF($B9954:$B$12140,"N")</f>
        <v>2187</v>
      </c>
      <c r="I9954">
        <f t="shared" si="310"/>
        <v>0.81729323308270674</v>
      </c>
      <c r="J9954">
        <f t="shared" si="311"/>
        <v>1</v>
      </c>
    </row>
    <row r="9955" spans="1:10" x14ac:dyDescent="0.25">
      <c r="A9955" t="s">
        <v>27740</v>
      </c>
      <c r="B9955" t="s">
        <v>1644</v>
      </c>
      <c r="D9955">
        <f>COUNTIF($B$2:B9955,"Y")</f>
        <v>170</v>
      </c>
      <c r="E9955">
        <f>COUNTIF($B$2:$B9955,"N")</f>
        <v>9784</v>
      </c>
      <c r="F9955">
        <f>COUNTIF($B9955:$B$12140,"Y")</f>
        <v>0</v>
      </c>
      <c r="G9955">
        <f>COUNTIF($B9955:$B$12140,"N")</f>
        <v>2186</v>
      </c>
      <c r="I9955">
        <f t="shared" si="310"/>
        <v>0.81737677527151209</v>
      </c>
      <c r="J9955">
        <f t="shared" si="311"/>
        <v>1</v>
      </c>
    </row>
    <row r="9956" spans="1:10" x14ac:dyDescent="0.25">
      <c r="A9956" t="s">
        <v>27743</v>
      </c>
      <c r="B9956" t="s">
        <v>1644</v>
      </c>
      <c r="D9956">
        <f>COUNTIF($B$2:B9956,"Y")</f>
        <v>170</v>
      </c>
      <c r="E9956">
        <f>COUNTIF($B$2:$B9956,"N")</f>
        <v>9785</v>
      </c>
      <c r="F9956">
        <f>COUNTIF($B9956:$B$12140,"Y")</f>
        <v>0</v>
      </c>
      <c r="G9956">
        <f>COUNTIF($B9956:$B$12140,"N")</f>
        <v>2185</v>
      </c>
      <c r="I9956">
        <f t="shared" si="310"/>
        <v>0.81746031746031744</v>
      </c>
      <c r="J9956">
        <f t="shared" si="311"/>
        <v>1</v>
      </c>
    </row>
    <row r="9957" spans="1:10" x14ac:dyDescent="0.25">
      <c r="A9957" t="s">
        <v>27745</v>
      </c>
      <c r="B9957" t="s">
        <v>1644</v>
      </c>
      <c r="D9957">
        <f>COUNTIF($B$2:B9957,"Y")</f>
        <v>170</v>
      </c>
      <c r="E9957">
        <f>COUNTIF($B$2:$B9957,"N")</f>
        <v>9786</v>
      </c>
      <c r="F9957">
        <f>COUNTIF($B9957:$B$12140,"Y")</f>
        <v>0</v>
      </c>
      <c r="G9957">
        <f>COUNTIF($B9957:$B$12140,"N")</f>
        <v>2184</v>
      </c>
      <c r="I9957">
        <f t="shared" si="310"/>
        <v>0.81754385964912279</v>
      </c>
      <c r="J9957">
        <f t="shared" si="311"/>
        <v>1</v>
      </c>
    </row>
    <row r="9958" spans="1:10" x14ac:dyDescent="0.25">
      <c r="A9958" t="s">
        <v>27750</v>
      </c>
      <c r="B9958" t="s">
        <v>1644</v>
      </c>
      <c r="D9958">
        <f>COUNTIF($B$2:B9958,"Y")</f>
        <v>170</v>
      </c>
      <c r="E9958">
        <f>COUNTIF($B$2:$B9958,"N")</f>
        <v>9787</v>
      </c>
      <c r="F9958">
        <f>COUNTIF($B9958:$B$12140,"Y")</f>
        <v>0</v>
      </c>
      <c r="G9958">
        <f>COUNTIF($B9958:$B$12140,"N")</f>
        <v>2183</v>
      </c>
      <c r="I9958">
        <f t="shared" si="310"/>
        <v>0.81762740183792815</v>
      </c>
      <c r="J9958">
        <f t="shared" si="311"/>
        <v>1</v>
      </c>
    </row>
    <row r="9959" spans="1:10" x14ac:dyDescent="0.25">
      <c r="A9959" t="s">
        <v>27752</v>
      </c>
      <c r="B9959" t="s">
        <v>1644</v>
      </c>
      <c r="D9959">
        <f>COUNTIF($B$2:B9959,"Y")</f>
        <v>170</v>
      </c>
      <c r="E9959">
        <f>COUNTIF($B$2:$B9959,"N")</f>
        <v>9788</v>
      </c>
      <c r="F9959">
        <f>COUNTIF($B9959:$B$12140,"Y")</f>
        <v>0</v>
      </c>
      <c r="G9959">
        <f>COUNTIF($B9959:$B$12140,"N")</f>
        <v>2182</v>
      </c>
      <c r="I9959">
        <f t="shared" si="310"/>
        <v>0.8177109440267335</v>
      </c>
      <c r="J9959">
        <f t="shared" si="311"/>
        <v>1</v>
      </c>
    </row>
    <row r="9960" spans="1:10" x14ac:dyDescent="0.25">
      <c r="A9960" t="s">
        <v>27754</v>
      </c>
      <c r="B9960" t="s">
        <v>1644</v>
      </c>
      <c r="D9960">
        <f>COUNTIF($B$2:B9960,"Y")</f>
        <v>170</v>
      </c>
      <c r="E9960">
        <f>COUNTIF($B$2:$B9960,"N")</f>
        <v>9789</v>
      </c>
      <c r="F9960">
        <f>COUNTIF($B9960:$B$12140,"Y")</f>
        <v>0</v>
      </c>
      <c r="G9960">
        <f>COUNTIF($B9960:$B$12140,"N")</f>
        <v>2181</v>
      </c>
      <c r="I9960">
        <f t="shared" si="310"/>
        <v>0.81779448621553885</v>
      </c>
      <c r="J9960">
        <f t="shared" si="311"/>
        <v>1</v>
      </c>
    </row>
    <row r="9961" spans="1:10" x14ac:dyDescent="0.25">
      <c r="A9961" t="s">
        <v>27756</v>
      </c>
      <c r="B9961" t="s">
        <v>1644</v>
      </c>
      <c r="D9961">
        <f>COUNTIF($B$2:B9961,"Y")</f>
        <v>170</v>
      </c>
      <c r="E9961">
        <f>COUNTIF($B$2:$B9961,"N")</f>
        <v>9790</v>
      </c>
      <c r="F9961">
        <f>COUNTIF($B9961:$B$12140,"Y")</f>
        <v>0</v>
      </c>
      <c r="G9961">
        <f>COUNTIF($B9961:$B$12140,"N")</f>
        <v>2180</v>
      </c>
      <c r="I9961">
        <f t="shared" si="310"/>
        <v>0.8178780284043442</v>
      </c>
      <c r="J9961">
        <f t="shared" si="311"/>
        <v>1</v>
      </c>
    </row>
    <row r="9962" spans="1:10" x14ac:dyDescent="0.25">
      <c r="A9962" t="s">
        <v>27758</v>
      </c>
      <c r="B9962" t="s">
        <v>1644</v>
      </c>
      <c r="D9962">
        <f>COUNTIF($B$2:B9962,"Y")</f>
        <v>170</v>
      </c>
      <c r="E9962">
        <f>COUNTIF($B$2:$B9962,"N")</f>
        <v>9791</v>
      </c>
      <c r="F9962">
        <f>COUNTIF($B9962:$B$12140,"Y")</f>
        <v>0</v>
      </c>
      <c r="G9962">
        <f>COUNTIF($B9962:$B$12140,"N")</f>
        <v>2179</v>
      </c>
      <c r="I9962">
        <f t="shared" si="310"/>
        <v>0.81796157059314956</v>
      </c>
      <c r="J9962">
        <f t="shared" si="311"/>
        <v>1</v>
      </c>
    </row>
    <row r="9963" spans="1:10" x14ac:dyDescent="0.25">
      <c r="A9963" t="s">
        <v>27760</v>
      </c>
      <c r="B9963" t="s">
        <v>1644</v>
      </c>
      <c r="D9963">
        <f>COUNTIF($B$2:B9963,"Y")</f>
        <v>170</v>
      </c>
      <c r="E9963">
        <f>COUNTIF($B$2:$B9963,"N")</f>
        <v>9792</v>
      </c>
      <c r="F9963">
        <f>COUNTIF($B9963:$B$12140,"Y")</f>
        <v>0</v>
      </c>
      <c r="G9963">
        <f>COUNTIF($B9963:$B$12140,"N")</f>
        <v>2178</v>
      </c>
      <c r="I9963">
        <f t="shared" si="310"/>
        <v>0.81804511278195491</v>
      </c>
      <c r="J9963">
        <f t="shared" si="311"/>
        <v>1</v>
      </c>
    </row>
    <row r="9964" spans="1:10" x14ac:dyDescent="0.25">
      <c r="A9964" t="s">
        <v>27762</v>
      </c>
      <c r="B9964" t="s">
        <v>1644</v>
      </c>
      <c r="D9964">
        <f>COUNTIF($B$2:B9964,"Y")</f>
        <v>170</v>
      </c>
      <c r="E9964">
        <f>COUNTIF($B$2:$B9964,"N")</f>
        <v>9793</v>
      </c>
      <c r="F9964">
        <f>COUNTIF($B9964:$B$12140,"Y")</f>
        <v>0</v>
      </c>
      <c r="G9964">
        <f>COUNTIF($B9964:$B$12140,"N")</f>
        <v>2177</v>
      </c>
      <c r="I9964">
        <f t="shared" si="310"/>
        <v>0.81812865497076026</v>
      </c>
      <c r="J9964">
        <f t="shared" si="311"/>
        <v>1</v>
      </c>
    </row>
    <row r="9965" spans="1:10" x14ac:dyDescent="0.25">
      <c r="A9965" t="s">
        <v>27765</v>
      </c>
      <c r="B9965" t="s">
        <v>1644</v>
      </c>
      <c r="D9965">
        <f>COUNTIF($B$2:B9965,"Y")</f>
        <v>170</v>
      </c>
      <c r="E9965">
        <f>COUNTIF($B$2:$B9965,"N")</f>
        <v>9794</v>
      </c>
      <c r="F9965">
        <f>COUNTIF($B9965:$B$12140,"Y")</f>
        <v>0</v>
      </c>
      <c r="G9965">
        <f>COUNTIF($B9965:$B$12140,"N")</f>
        <v>2176</v>
      </c>
      <c r="I9965">
        <f t="shared" si="310"/>
        <v>0.81821219715956561</v>
      </c>
      <c r="J9965">
        <f t="shared" si="311"/>
        <v>1</v>
      </c>
    </row>
    <row r="9966" spans="1:10" x14ac:dyDescent="0.25">
      <c r="A9966" t="s">
        <v>27769</v>
      </c>
      <c r="B9966" t="s">
        <v>1644</v>
      </c>
      <c r="D9966">
        <f>COUNTIF($B$2:B9966,"Y")</f>
        <v>170</v>
      </c>
      <c r="E9966">
        <f>COUNTIF($B$2:$B9966,"N")</f>
        <v>9795</v>
      </c>
      <c r="F9966">
        <f>COUNTIF($B9966:$B$12140,"Y")</f>
        <v>0</v>
      </c>
      <c r="G9966">
        <f>COUNTIF($B9966:$B$12140,"N")</f>
        <v>2175</v>
      </c>
      <c r="I9966">
        <f t="shared" si="310"/>
        <v>0.81829573934837097</v>
      </c>
      <c r="J9966">
        <f t="shared" si="311"/>
        <v>1</v>
      </c>
    </row>
    <row r="9967" spans="1:10" x14ac:dyDescent="0.25">
      <c r="A9967" t="s">
        <v>27771</v>
      </c>
      <c r="B9967" t="s">
        <v>1644</v>
      </c>
      <c r="D9967">
        <f>COUNTIF($B$2:B9967,"Y")</f>
        <v>170</v>
      </c>
      <c r="E9967">
        <f>COUNTIF($B$2:$B9967,"N")</f>
        <v>9796</v>
      </c>
      <c r="F9967">
        <f>COUNTIF($B9967:$B$12140,"Y")</f>
        <v>0</v>
      </c>
      <c r="G9967">
        <f>COUNTIF($B9967:$B$12140,"N")</f>
        <v>2174</v>
      </c>
      <c r="I9967">
        <f t="shared" si="310"/>
        <v>0.81837928153717621</v>
      </c>
      <c r="J9967">
        <f t="shared" si="311"/>
        <v>1</v>
      </c>
    </row>
    <row r="9968" spans="1:10" x14ac:dyDescent="0.25">
      <c r="A9968" t="s">
        <v>27773</v>
      </c>
      <c r="B9968" t="s">
        <v>1644</v>
      </c>
      <c r="D9968">
        <f>COUNTIF($B$2:B9968,"Y")</f>
        <v>170</v>
      </c>
      <c r="E9968">
        <f>COUNTIF($B$2:$B9968,"N")</f>
        <v>9797</v>
      </c>
      <c r="F9968">
        <f>COUNTIF($B9968:$B$12140,"Y")</f>
        <v>0</v>
      </c>
      <c r="G9968">
        <f>COUNTIF($B9968:$B$12140,"N")</f>
        <v>2173</v>
      </c>
      <c r="I9968">
        <f t="shared" si="310"/>
        <v>0.81846282372598167</v>
      </c>
      <c r="J9968">
        <f t="shared" si="311"/>
        <v>1</v>
      </c>
    </row>
    <row r="9969" spans="1:10" x14ac:dyDescent="0.25">
      <c r="A9969" t="s">
        <v>27775</v>
      </c>
      <c r="B9969" t="s">
        <v>1644</v>
      </c>
      <c r="D9969">
        <f>COUNTIF($B$2:B9969,"Y")</f>
        <v>170</v>
      </c>
      <c r="E9969">
        <f>COUNTIF($B$2:$B9969,"N")</f>
        <v>9798</v>
      </c>
      <c r="F9969">
        <f>COUNTIF($B9969:$B$12140,"Y")</f>
        <v>0</v>
      </c>
      <c r="G9969">
        <f>COUNTIF($B9969:$B$12140,"N")</f>
        <v>2172</v>
      </c>
      <c r="I9969">
        <f t="shared" si="310"/>
        <v>0.81854636591478691</v>
      </c>
      <c r="J9969">
        <f t="shared" si="311"/>
        <v>1</v>
      </c>
    </row>
    <row r="9970" spans="1:10" x14ac:dyDescent="0.25">
      <c r="A9970" t="s">
        <v>27777</v>
      </c>
      <c r="B9970" t="s">
        <v>1644</v>
      </c>
      <c r="D9970">
        <f>COUNTIF($B$2:B9970,"Y")</f>
        <v>170</v>
      </c>
      <c r="E9970">
        <f>COUNTIF($B$2:$B9970,"N")</f>
        <v>9799</v>
      </c>
      <c r="F9970">
        <f>COUNTIF($B9970:$B$12140,"Y")</f>
        <v>0</v>
      </c>
      <c r="G9970">
        <f>COUNTIF($B9970:$B$12140,"N")</f>
        <v>2171</v>
      </c>
      <c r="I9970">
        <f t="shared" si="310"/>
        <v>0.81862990810359237</v>
      </c>
      <c r="J9970">
        <f t="shared" si="311"/>
        <v>1</v>
      </c>
    </row>
    <row r="9971" spans="1:10" x14ac:dyDescent="0.25">
      <c r="A9971" t="s">
        <v>27779</v>
      </c>
      <c r="B9971" t="s">
        <v>1644</v>
      </c>
      <c r="D9971">
        <f>COUNTIF($B$2:B9971,"Y")</f>
        <v>170</v>
      </c>
      <c r="E9971">
        <f>COUNTIF($B$2:$B9971,"N")</f>
        <v>9800</v>
      </c>
      <c r="F9971">
        <f>COUNTIF($B9971:$B$12140,"Y")</f>
        <v>0</v>
      </c>
      <c r="G9971">
        <f>COUNTIF($B9971:$B$12140,"N")</f>
        <v>2170</v>
      </c>
      <c r="I9971">
        <f t="shared" si="310"/>
        <v>0.81871345029239762</v>
      </c>
      <c r="J9971">
        <f t="shared" si="311"/>
        <v>1</v>
      </c>
    </row>
    <row r="9972" spans="1:10" x14ac:dyDescent="0.25">
      <c r="A9972" t="s">
        <v>27781</v>
      </c>
      <c r="B9972" t="s">
        <v>1644</v>
      </c>
      <c r="D9972">
        <f>COUNTIF($B$2:B9972,"Y")</f>
        <v>170</v>
      </c>
      <c r="E9972">
        <f>COUNTIF($B$2:$B9972,"N")</f>
        <v>9801</v>
      </c>
      <c r="F9972">
        <f>COUNTIF($B9972:$B$12140,"Y")</f>
        <v>0</v>
      </c>
      <c r="G9972">
        <f>COUNTIF($B9972:$B$12140,"N")</f>
        <v>2169</v>
      </c>
      <c r="I9972">
        <f t="shared" si="310"/>
        <v>0.81879699248120297</v>
      </c>
      <c r="J9972">
        <f t="shared" si="311"/>
        <v>1</v>
      </c>
    </row>
    <row r="9973" spans="1:10" x14ac:dyDescent="0.25">
      <c r="A9973" t="s">
        <v>27787</v>
      </c>
      <c r="B9973" t="s">
        <v>1644</v>
      </c>
      <c r="D9973">
        <f>COUNTIF($B$2:B9973,"Y")</f>
        <v>170</v>
      </c>
      <c r="E9973">
        <f>COUNTIF($B$2:$B9973,"N")</f>
        <v>9802</v>
      </c>
      <c r="F9973">
        <f>COUNTIF($B9973:$B$12140,"Y")</f>
        <v>0</v>
      </c>
      <c r="G9973">
        <f>COUNTIF($B9973:$B$12140,"N")</f>
        <v>2168</v>
      </c>
      <c r="I9973">
        <f t="shared" si="310"/>
        <v>0.81888053467000832</v>
      </c>
      <c r="J9973">
        <f t="shared" si="311"/>
        <v>1</v>
      </c>
    </row>
    <row r="9974" spans="1:10" x14ac:dyDescent="0.25">
      <c r="A9974" t="s">
        <v>27789</v>
      </c>
      <c r="B9974" t="s">
        <v>1644</v>
      </c>
      <c r="D9974">
        <f>COUNTIF($B$2:B9974,"Y")</f>
        <v>170</v>
      </c>
      <c r="E9974">
        <f>COUNTIF($B$2:$B9974,"N")</f>
        <v>9803</v>
      </c>
      <c r="F9974">
        <f>COUNTIF($B9974:$B$12140,"Y")</f>
        <v>0</v>
      </c>
      <c r="G9974">
        <f>COUNTIF($B9974:$B$12140,"N")</f>
        <v>2167</v>
      </c>
      <c r="I9974">
        <f t="shared" si="310"/>
        <v>0.81896407685881367</v>
      </c>
      <c r="J9974">
        <f t="shared" si="311"/>
        <v>1</v>
      </c>
    </row>
    <row r="9975" spans="1:10" x14ac:dyDescent="0.25">
      <c r="A9975" t="s">
        <v>27791</v>
      </c>
      <c r="B9975" t="s">
        <v>1644</v>
      </c>
      <c r="D9975">
        <f>COUNTIF($B$2:B9975,"Y")</f>
        <v>170</v>
      </c>
      <c r="E9975">
        <f>COUNTIF($B$2:$B9975,"N")</f>
        <v>9804</v>
      </c>
      <c r="F9975">
        <f>COUNTIF($B9975:$B$12140,"Y")</f>
        <v>0</v>
      </c>
      <c r="G9975">
        <f>COUNTIF($B9975:$B$12140,"N")</f>
        <v>2166</v>
      </c>
      <c r="I9975">
        <f t="shared" si="310"/>
        <v>0.81904761904761902</v>
      </c>
      <c r="J9975">
        <f t="shared" si="311"/>
        <v>1</v>
      </c>
    </row>
    <row r="9976" spans="1:10" x14ac:dyDescent="0.25">
      <c r="A9976" t="s">
        <v>27793</v>
      </c>
      <c r="B9976" t="s">
        <v>1644</v>
      </c>
      <c r="D9976">
        <f>COUNTIF($B$2:B9976,"Y")</f>
        <v>170</v>
      </c>
      <c r="E9976">
        <f>COUNTIF($B$2:$B9976,"N")</f>
        <v>9805</v>
      </c>
      <c r="F9976">
        <f>COUNTIF($B9976:$B$12140,"Y")</f>
        <v>0</v>
      </c>
      <c r="G9976">
        <f>COUNTIF($B9976:$B$12140,"N")</f>
        <v>2165</v>
      </c>
      <c r="I9976">
        <f t="shared" si="310"/>
        <v>0.81913116123642438</v>
      </c>
      <c r="J9976">
        <f t="shared" si="311"/>
        <v>1</v>
      </c>
    </row>
    <row r="9977" spans="1:10" x14ac:dyDescent="0.25">
      <c r="A9977" t="s">
        <v>27795</v>
      </c>
      <c r="B9977" t="s">
        <v>1644</v>
      </c>
      <c r="D9977">
        <f>COUNTIF($B$2:B9977,"Y")</f>
        <v>170</v>
      </c>
      <c r="E9977">
        <f>COUNTIF($B$2:$B9977,"N")</f>
        <v>9806</v>
      </c>
      <c r="F9977">
        <f>COUNTIF($B9977:$B$12140,"Y")</f>
        <v>0</v>
      </c>
      <c r="G9977">
        <f>COUNTIF($B9977:$B$12140,"N")</f>
        <v>2164</v>
      </c>
      <c r="I9977">
        <f t="shared" si="310"/>
        <v>0.81921470342522973</v>
      </c>
      <c r="J9977">
        <f t="shared" si="311"/>
        <v>1</v>
      </c>
    </row>
    <row r="9978" spans="1:10" x14ac:dyDescent="0.25">
      <c r="A9978" t="s">
        <v>27797</v>
      </c>
      <c r="B9978" t="s">
        <v>1644</v>
      </c>
      <c r="D9978">
        <f>COUNTIF($B$2:B9978,"Y")</f>
        <v>170</v>
      </c>
      <c r="E9978">
        <f>COUNTIF($B$2:$B9978,"N")</f>
        <v>9807</v>
      </c>
      <c r="F9978">
        <f>COUNTIF($B9978:$B$12140,"Y")</f>
        <v>0</v>
      </c>
      <c r="G9978">
        <f>COUNTIF($B9978:$B$12140,"N")</f>
        <v>2163</v>
      </c>
      <c r="I9978">
        <f t="shared" si="310"/>
        <v>0.81929824561403508</v>
      </c>
      <c r="J9978">
        <f t="shared" si="311"/>
        <v>1</v>
      </c>
    </row>
    <row r="9979" spans="1:10" x14ac:dyDescent="0.25">
      <c r="A9979" t="s">
        <v>27799</v>
      </c>
      <c r="B9979" t="s">
        <v>1644</v>
      </c>
      <c r="D9979">
        <f>COUNTIF($B$2:B9979,"Y")</f>
        <v>170</v>
      </c>
      <c r="E9979">
        <f>COUNTIF($B$2:$B9979,"N")</f>
        <v>9808</v>
      </c>
      <c r="F9979">
        <f>COUNTIF($B9979:$B$12140,"Y")</f>
        <v>0</v>
      </c>
      <c r="G9979">
        <f>COUNTIF($B9979:$B$12140,"N")</f>
        <v>2162</v>
      </c>
      <c r="I9979">
        <f t="shared" si="310"/>
        <v>0.81938178780284043</v>
      </c>
      <c r="J9979">
        <f t="shared" si="311"/>
        <v>1</v>
      </c>
    </row>
    <row r="9980" spans="1:10" x14ac:dyDescent="0.25">
      <c r="A9980" t="s">
        <v>27801</v>
      </c>
      <c r="B9980" t="s">
        <v>1644</v>
      </c>
      <c r="D9980">
        <f>COUNTIF($B$2:B9980,"Y")</f>
        <v>170</v>
      </c>
      <c r="E9980">
        <f>COUNTIF($B$2:$B9980,"N")</f>
        <v>9809</v>
      </c>
      <c r="F9980">
        <f>COUNTIF($B9980:$B$12140,"Y")</f>
        <v>0</v>
      </c>
      <c r="G9980">
        <f>COUNTIF($B9980:$B$12140,"N")</f>
        <v>2161</v>
      </c>
      <c r="I9980">
        <f t="shared" si="310"/>
        <v>0.81946532999164579</v>
      </c>
      <c r="J9980">
        <f t="shared" si="311"/>
        <v>1</v>
      </c>
    </row>
    <row r="9981" spans="1:10" x14ac:dyDescent="0.25">
      <c r="A9981" t="s">
        <v>27803</v>
      </c>
      <c r="B9981" t="s">
        <v>1644</v>
      </c>
      <c r="D9981">
        <f>COUNTIF($B$2:B9981,"Y")</f>
        <v>170</v>
      </c>
      <c r="E9981">
        <f>COUNTIF($B$2:$B9981,"N")</f>
        <v>9810</v>
      </c>
      <c r="F9981">
        <f>COUNTIF($B9981:$B$12140,"Y")</f>
        <v>0</v>
      </c>
      <c r="G9981">
        <f>COUNTIF($B9981:$B$12140,"N")</f>
        <v>2160</v>
      </c>
      <c r="I9981">
        <f t="shared" si="310"/>
        <v>0.81954887218045114</v>
      </c>
      <c r="J9981">
        <f t="shared" si="311"/>
        <v>1</v>
      </c>
    </row>
    <row r="9982" spans="1:10" x14ac:dyDescent="0.25">
      <c r="A9982" t="s">
        <v>27805</v>
      </c>
      <c r="B9982" t="s">
        <v>1644</v>
      </c>
      <c r="D9982">
        <f>COUNTIF($B$2:B9982,"Y")</f>
        <v>170</v>
      </c>
      <c r="E9982">
        <f>COUNTIF($B$2:$B9982,"N")</f>
        <v>9811</v>
      </c>
      <c r="F9982">
        <f>COUNTIF($B9982:$B$12140,"Y")</f>
        <v>0</v>
      </c>
      <c r="G9982">
        <f>COUNTIF($B9982:$B$12140,"N")</f>
        <v>2159</v>
      </c>
      <c r="I9982">
        <f t="shared" si="310"/>
        <v>0.81963241436925649</v>
      </c>
      <c r="J9982">
        <f t="shared" si="311"/>
        <v>1</v>
      </c>
    </row>
    <row r="9983" spans="1:10" x14ac:dyDescent="0.25">
      <c r="A9983" t="s">
        <v>27807</v>
      </c>
      <c r="B9983" t="s">
        <v>1644</v>
      </c>
      <c r="D9983">
        <f>COUNTIF($B$2:B9983,"Y")</f>
        <v>170</v>
      </c>
      <c r="E9983">
        <f>COUNTIF($B$2:$B9983,"N")</f>
        <v>9812</v>
      </c>
      <c r="F9983">
        <f>COUNTIF($B9983:$B$12140,"Y")</f>
        <v>0</v>
      </c>
      <c r="G9983">
        <f>COUNTIF($B9983:$B$12140,"N")</f>
        <v>2158</v>
      </c>
      <c r="I9983">
        <f t="shared" si="310"/>
        <v>0.81971595655806184</v>
      </c>
      <c r="J9983">
        <f t="shared" si="311"/>
        <v>1</v>
      </c>
    </row>
    <row r="9984" spans="1:10" x14ac:dyDescent="0.25">
      <c r="A9984" t="s">
        <v>27814</v>
      </c>
      <c r="B9984" t="s">
        <v>1644</v>
      </c>
      <c r="D9984">
        <f>COUNTIF($B$2:B9984,"Y")</f>
        <v>170</v>
      </c>
      <c r="E9984">
        <f>COUNTIF($B$2:$B9984,"N")</f>
        <v>9813</v>
      </c>
      <c r="F9984">
        <f>COUNTIF($B9984:$B$12140,"Y")</f>
        <v>0</v>
      </c>
      <c r="G9984">
        <f>COUNTIF($B9984:$B$12140,"N")</f>
        <v>2157</v>
      </c>
      <c r="I9984">
        <f t="shared" si="310"/>
        <v>0.81979949874686719</v>
      </c>
      <c r="J9984">
        <f t="shared" si="311"/>
        <v>1</v>
      </c>
    </row>
    <row r="9985" spans="1:10" x14ac:dyDescent="0.25">
      <c r="A9985" t="s">
        <v>27816</v>
      </c>
      <c r="B9985" t="s">
        <v>1644</v>
      </c>
      <c r="D9985">
        <f>COUNTIF($B$2:B9985,"Y")</f>
        <v>170</v>
      </c>
      <c r="E9985">
        <f>COUNTIF($B$2:$B9985,"N")</f>
        <v>9814</v>
      </c>
      <c r="F9985">
        <f>COUNTIF($B9985:$B$12140,"Y")</f>
        <v>0</v>
      </c>
      <c r="G9985">
        <f>COUNTIF($B9985:$B$12140,"N")</f>
        <v>2156</v>
      </c>
      <c r="I9985">
        <f t="shared" si="310"/>
        <v>0.81988304093567255</v>
      </c>
      <c r="J9985">
        <f t="shared" si="311"/>
        <v>1</v>
      </c>
    </row>
    <row r="9986" spans="1:10" x14ac:dyDescent="0.25">
      <c r="A9986" t="s">
        <v>27818</v>
      </c>
      <c r="B9986" t="s">
        <v>1644</v>
      </c>
      <c r="D9986">
        <f>COUNTIF($B$2:B9986,"Y")</f>
        <v>170</v>
      </c>
      <c r="E9986">
        <f>COUNTIF($B$2:$B9986,"N")</f>
        <v>9815</v>
      </c>
      <c r="F9986">
        <f>COUNTIF($B9986:$B$12140,"Y")</f>
        <v>0</v>
      </c>
      <c r="G9986">
        <f>COUNTIF($B9986:$B$12140,"N")</f>
        <v>2155</v>
      </c>
      <c r="I9986">
        <f t="shared" si="310"/>
        <v>0.8199665831244779</v>
      </c>
      <c r="J9986">
        <f t="shared" si="311"/>
        <v>1</v>
      </c>
    </row>
    <row r="9987" spans="1:10" x14ac:dyDescent="0.25">
      <c r="A9987" t="s">
        <v>27820</v>
      </c>
      <c r="B9987" t="s">
        <v>1644</v>
      </c>
      <c r="D9987">
        <f>COUNTIF($B$2:B9987,"Y")</f>
        <v>170</v>
      </c>
      <c r="E9987">
        <f>COUNTIF($B$2:$B9987,"N")</f>
        <v>9816</v>
      </c>
      <c r="F9987">
        <f>COUNTIF($B9987:$B$12140,"Y")</f>
        <v>0</v>
      </c>
      <c r="G9987">
        <f>COUNTIF($B9987:$B$12140,"N")</f>
        <v>2154</v>
      </c>
      <c r="I9987">
        <f t="shared" ref="I9987:I10050" si="312">1-G9987/(E9987+G9987)</f>
        <v>0.82005012531328325</v>
      </c>
      <c r="J9987">
        <f t="shared" ref="J9987:J10050" si="313">D9987/(D9987+F9987)</f>
        <v>1</v>
      </c>
    </row>
    <row r="9988" spans="1:10" x14ac:dyDescent="0.25">
      <c r="A9988" t="s">
        <v>27822</v>
      </c>
      <c r="B9988" t="s">
        <v>1644</v>
      </c>
      <c r="D9988">
        <f>COUNTIF($B$2:B9988,"Y")</f>
        <v>170</v>
      </c>
      <c r="E9988">
        <f>COUNTIF($B$2:$B9988,"N")</f>
        <v>9817</v>
      </c>
      <c r="F9988">
        <f>COUNTIF($B9988:$B$12140,"Y")</f>
        <v>0</v>
      </c>
      <c r="G9988">
        <f>COUNTIF($B9988:$B$12140,"N")</f>
        <v>2153</v>
      </c>
      <c r="I9988">
        <f t="shared" si="312"/>
        <v>0.82013366750208849</v>
      </c>
      <c r="J9988">
        <f t="shared" si="313"/>
        <v>1</v>
      </c>
    </row>
    <row r="9989" spans="1:10" x14ac:dyDescent="0.25">
      <c r="A9989" t="s">
        <v>27826</v>
      </c>
      <c r="B9989" t="s">
        <v>1644</v>
      </c>
      <c r="D9989">
        <f>COUNTIF($B$2:B9989,"Y")</f>
        <v>170</v>
      </c>
      <c r="E9989">
        <f>COUNTIF($B$2:$B9989,"N")</f>
        <v>9818</v>
      </c>
      <c r="F9989">
        <f>COUNTIF($B9989:$B$12140,"Y")</f>
        <v>0</v>
      </c>
      <c r="G9989">
        <f>COUNTIF($B9989:$B$12140,"N")</f>
        <v>2152</v>
      </c>
      <c r="I9989">
        <f t="shared" si="312"/>
        <v>0.82021720969089396</v>
      </c>
      <c r="J9989">
        <f t="shared" si="313"/>
        <v>1</v>
      </c>
    </row>
    <row r="9990" spans="1:10" x14ac:dyDescent="0.25">
      <c r="A9990" t="s">
        <v>27828</v>
      </c>
      <c r="B9990" t="s">
        <v>1644</v>
      </c>
      <c r="D9990">
        <f>COUNTIF($B$2:B9990,"Y")</f>
        <v>170</v>
      </c>
      <c r="E9990">
        <f>COUNTIF($B$2:$B9990,"N")</f>
        <v>9819</v>
      </c>
      <c r="F9990">
        <f>COUNTIF($B9990:$B$12140,"Y")</f>
        <v>0</v>
      </c>
      <c r="G9990">
        <f>COUNTIF($B9990:$B$12140,"N")</f>
        <v>2151</v>
      </c>
      <c r="I9990">
        <f t="shared" si="312"/>
        <v>0.8203007518796992</v>
      </c>
      <c r="J9990">
        <f t="shared" si="313"/>
        <v>1</v>
      </c>
    </row>
    <row r="9991" spans="1:10" x14ac:dyDescent="0.25">
      <c r="A9991" t="s">
        <v>27830</v>
      </c>
      <c r="B9991" t="s">
        <v>1644</v>
      </c>
      <c r="D9991">
        <f>COUNTIF($B$2:B9991,"Y")</f>
        <v>170</v>
      </c>
      <c r="E9991">
        <f>COUNTIF($B$2:$B9991,"N")</f>
        <v>9820</v>
      </c>
      <c r="F9991">
        <f>COUNTIF($B9991:$B$12140,"Y")</f>
        <v>0</v>
      </c>
      <c r="G9991">
        <f>COUNTIF($B9991:$B$12140,"N")</f>
        <v>2150</v>
      </c>
      <c r="I9991">
        <f t="shared" si="312"/>
        <v>0.82038429406850466</v>
      </c>
      <c r="J9991">
        <f t="shared" si="313"/>
        <v>1</v>
      </c>
    </row>
    <row r="9992" spans="1:10" x14ac:dyDescent="0.25">
      <c r="A9992" t="s">
        <v>27832</v>
      </c>
      <c r="B9992" t="s">
        <v>1644</v>
      </c>
      <c r="D9992">
        <f>COUNTIF($B$2:B9992,"Y")</f>
        <v>170</v>
      </c>
      <c r="E9992">
        <f>COUNTIF($B$2:$B9992,"N")</f>
        <v>9821</v>
      </c>
      <c r="F9992">
        <f>COUNTIF($B9992:$B$12140,"Y")</f>
        <v>0</v>
      </c>
      <c r="G9992">
        <f>COUNTIF($B9992:$B$12140,"N")</f>
        <v>2149</v>
      </c>
      <c r="I9992">
        <f t="shared" si="312"/>
        <v>0.8204678362573099</v>
      </c>
      <c r="J9992">
        <f t="shared" si="313"/>
        <v>1</v>
      </c>
    </row>
    <row r="9993" spans="1:10" x14ac:dyDescent="0.25">
      <c r="A9993" t="s">
        <v>27834</v>
      </c>
      <c r="B9993" t="s">
        <v>1644</v>
      </c>
      <c r="D9993">
        <f>COUNTIF($B$2:B9993,"Y")</f>
        <v>170</v>
      </c>
      <c r="E9993">
        <f>COUNTIF($B$2:$B9993,"N")</f>
        <v>9822</v>
      </c>
      <c r="F9993">
        <f>COUNTIF($B9993:$B$12140,"Y")</f>
        <v>0</v>
      </c>
      <c r="G9993">
        <f>COUNTIF($B9993:$B$12140,"N")</f>
        <v>2148</v>
      </c>
      <c r="I9993">
        <f t="shared" si="312"/>
        <v>0.82055137844611525</v>
      </c>
      <c r="J9993">
        <f t="shared" si="313"/>
        <v>1</v>
      </c>
    </row>
    <row r="9994" spans="1:10" x14ac:dyDescent="0.25">
      <c r="A9994" t="s">
        <v>27839</v>
      </c>
      <c r="B9994" t="s">
        <v>1644</v>
      </c>
      <c r="D9994">
        <f>COUNTIF($B$2:B9994,"Y")</f>
        <v>170</v>
      </c>
      <c r="E9994">
        <f>COUNTIF($B$2:$B9994,"N")</f>
        <v>9823</v>
      </c>
      <c r="F9994">
        <f>COUNTIF($B9994:$B$12140,"Y")</f>
        <v>0</v>
      </c>
      <c r="G9994">
        <f>COUNTIF($B9994:$B$12140,"N")</f>
        <v>2147</v>
      </c>
      <c r="I9994">
        <f t="shared" si="312"/>
        <v>0.82063492063492061</v>
      </c>
      <c r="J9994">
        <f t="shared" si="313"/>
        <v>1</v>
      </c>
    </row>
    <row r="9995" spans="1:10" x14ac:dyDescent="0.25">
      <c r="A9995" t="s">
        <v>27841</v>
      </c>
      <c r="B9995" t="s">
        <v>1644</v>
      </c>
      <c r="D9995">
        <f>COUNTIF($B$2:B9995,"Y")</f>
        <v>170</v>
      </c>
      <c r="E9995">
        <f>COUNTIF($B$2:$B9995,"N")</f>
        <v>9824</v>
      </c>
      <c r="F9995">
        <f>COUNTIF($B9995:$B$12140,"Y")</f>
        <v>0</v>
      </c>
      <c r="G9995">
        <f>COUNTIF($B9995:$B$12140,"N")</f>
        <v>2146</v>
      </c>
      <c r="I9995">
        <f t="shared" si="312"/>
        <v>0.82071846282372596</v>
      </c>
      <c r="J9995">
        <f t="shared" si="313"/>
        <v>1</v>
      </c>
    </row>
    <row r="9996" spans="1:10" x14ac:dyDescent="0.25">
      <c r="A9996" t="s">
        <v>27845</v>
      </c>
      <c r="B9996" t="s">
        <v>1644</v>
      </c>
      <c r="D9996">
        <f>COUNTIF($B$2:B9996,"Y")</f>
        <v>170</v>
      </c>
      <c r="E9996">
        <f>COUNTIF($B$2:$B9996,"N")</f>
        <v>9825</v>
      </c>
      <c r="F9996">
        <f>COUNTIF($B9996:$B$12140,"Y")</f>
        <v>0</v>
      </c>
      <c r="G9996">
        <f>COUNTIF($B9996:$B$12140,"N")</f>
        <v>2145</v>
      </c>
      <c r="I9996">
        <f t="shared" si="312"/>
        <v>0.82080200501253131</v>
      </c>
      <c r="J9996">
        <f t="shared" si="313"/>
        <v>1</v>
      </c>
    </row>
    <row r="9997" spans="1:10" x14ac:dyDescent="0.25">
      <c r="A9997" t="s">
        <v>27847</v>
      </c>
      <c r="B9997" t="s">
        <v>1644</v>
      </c>
      <c r="D9997">
        <f>COUNTIF($B$2:B9997,"Y")</f>
        <v>170</v>
      </c>
      <c r="E9997">
        <f>COUNTIF($B$2:$B9997,"N")</f>
        <v>9826</v>
      </c>
      <c r="F9997">
        <f>COUNTIF($B9997:$B$12140,"Y")</f>
        <v>0</v>
      </c>
      <c r="G9997">
        <f>COUNTIF($B9997:$B$12140,"N")</f>
        <v>2144</v>
      </c>
      <c r="I9997">
        <f t="shared" si="312"/>
        <v>0.82088554720133666</v>
      </c>
      <c r="J9997">
        <f t="shared" si="313"/>
        <v>1</v>
      </c>
    </row>
    <row r="9998" spans="1:10" x14ac:dyDescent="0.25">
      <c r="A9998" t="s">
        <v>27851</v>
      </c>
      <c r="B9998" t="s">
        <v>1644</v>
      </c>
      <c r="D9998">
        <f>COUNTIF($B$2:B9998,"Y")</f>
        <v>170</v>
      </c>
      <c r="E9998">
        <f>COUNTIF($B$2:$B9998,"N")</f>
        <v>9827</v>
      </c>
      <c r="F9998">
        <f>COUNTIF($B9998:$B$12140,"Y")</f>
        <v>0</v>
      </c>
      <c r="G9998">
        <f>COUNTIF($B9998:$B$12140,"N")</f>
        <v>2143</v>
      </c>
      <c r="I9998">
        <f t="shared" si="312"/>
        <v>0.82096908939014202</v>
      </c>
      <c r="J9998">
        <f t="shared" si="313"/>
        <v>1</v>
      </c>
    </row>
    <row r="9999" spans="1:10" x14ac:dyDescent="0.25">
      <c r="A9999" t="s">
        <v>27853</v>
      </c>
      <c r="B9999" t="s">
        <v>1644</v>
      </c>
      <c r="D9999">
        <f>COUNTIF($B$2:B9999,"Y")</f>
        <v>170</v>
      </c>
      <c r="E9999">
        <f>COUNTIF($B$2:$B9999,"N")</f>
        <v>9828</v>
      </c>
      <c r="F9999">
        <f>COUNTIF($B9999:$B$12140,"Y")</f>
        <v>0</v>
      </c>
      <c r="G9999">
        <f>COUNTIF($B9999:$B$12140,"N")</f>
        <v>2142</v>
      </c>
      <c r="I9999">
        <f t="shared" si="312"/>
        <v>0.82105263157894737</v>
      </c>
      <c r="J9999">
        <f t="shared" si="313"/>
        <v>1</v>
      </c>
    </row>
    <row r="10000" spans="1:10" x14ac:dyDescent="0.25">
      <c r="A10000" t="s">
        <v>27855</v>
      </c>
      <c r="B10000" t="s">
        <v>1644</v>
      </c>
      <c r="D10000">
        <f>COUNTIF($B$2:B10000,"Y")</f>
        <v>170</v>
      </c>
      <c r="E10000">
        <f>COUNTIF($B$2:$B10000,"N")</f>
        <v>9829</v>
      </c>
      <c r="F10000">
        <f>COUNTIF($B10000:$B$12140,"Y")</f>
        <v>0</v>
      </c>
      <c r="G10000">
        <f>COUNTIF($B10000:$B$12140,"N")</f>
        <v>2141</v>
      </c>
      <c r="I10000">
        <f t="shared" si="312"/>
        <v>0.82113617376775272</v>
      </c>
      <c r="J10000">
        <f t="shared" si="313"/>
        <v>1</v>
      </c>
    </row>
    <row r="10001" spans="1:10" x14ac:dyDescent="0.25">
      <c r="A10001" t="s">
        <v>27857</v>
      </c>
      <c r="B10001" t="s">
        <v>1644</v>
      </c>
      <c r="D10001">
        <f>COUNTIF($B$2:B10001,"Y")</f>
        <v>170</v>
      </c>
      <c r="E10001">
        <f>COUNTIF($B$2:$B10001,"N")</f>
        <v>9830</v>
      </c>
      <c r="F10001">
        <f>COUNTIF($B10001:$B$12140,"Y")</f>
        <v>0</v>
      </c>
      <c r="G10001">
        <f>COUNTIF($B10001:$B$12140,"N")</f>
        <v>2140</v>
      </c>
      <c r="I10001">
        <f t="shared" si="312"/>
        <v>0.82121971595655807</v>
      </c>
      <c r="J10001">
        <f t="shared" si="313"/>
        <v>1</v>
      </c>
    </row>
    <row r="10002" spans="1:10" x14ac:dyDescent="0.25">
      <c r="A10002" t="s">
        <v>27859</v>
      </c>
      <c r="B10002" t="s">
        <v>1644</v>
      </c>
      <c r="D10002">
        <f>COUNTIF($B$2:B10002,"Y")</f>
        <v>170</v>
      </c>
      <c r="E10002">
        <f>COUNTIF($B$2:$B10002,"N")</f>
        <v>9831</v>
      </c>
      <c r="F10002">
        <f>COUNTIF($B10002:$B$12140,"Y")</f>
        <v>0</v>
      </c>
      <c r="G10002">
        <f>COUNTIF($B10002:$B$12140,"N")</f>
        <v>2139</v>
      </c>
      <c r="I10002">
        <f t="shared" si="312"/>
        <v>0.82130325814536342</v>
      </c>
      <c r="J10002">
        <f t="shared" si="313"/>
        <v>1</v>
      </c>
    </row>
    <row r="10003" spans="1:10" x14ac:dyDescent="0.25">
      <c r="A10003" t="s">
        <v>27861</v>
      </c>
      <c r="B10003" t="s">
        <v>1644</v>
      </c>
      <c r="D10003">
        <f>COUNTIF($B$2:B10003,"Y")</f>
        <v>170</v>
      </c>
      <c r="E10003">
        <f>COUNTIF($B$2:$B10003,"N")</f>
        <v>9832</v>
      </c>
      <c r="F10003">
        <f>COUNTIF($B10003:$B$12140,"Y")</f>
        <v>0</v>
      </c>
      <c r="G10003">
        <f>COUNTIF($B10003:$B$12140,"N")</f>
        <v>2138</v>
      </c>
      <c r="I10003">
        <f t="shared" si="312"/>
        <v>0.82138680033416878</v>
      </c>
      <c r="J10003">
        <f t="shared" si="313"/>
        <v>1</v>
      </c>
    </row>
    <row r="10004" spans="1:10" x14ac:dyDescent="0.25">
      <c r="A10004" t="s">
        <v>27863</v>
      </c>
      <c r="B10004" t="s">
        <v>1644</v>
      </c>
      <c r="D10004">
        <f>COUNTIF($B$2:B10004,"Y")</f>
        <v>170</v>
      </c>
      <c r="E10004">
        <f>COUNTIF($B$2:$B10004,"N")</f>
        <v>9833</v>
      </c>
      <c r="F10004">
        <f>COUNTIF($B10004:$B$12140,"Y")</f>
        <v>0</v>
      </c>
      <c r="G10004">
        <f>COUNTIF($B10004:$B$12140,"N")</f>
        <v>2137</v>
      </c>
      <c r="I10004">
        <f t="shared" si="312"/>
        <v>0.82147034252297413</v>
      </c>
      <c r="J10004">
        <f t="shared" si="313"/>
        <v>1</v>
      </c>
    </row>
    <row r="10005" spans="1:10" x14ac:dyDescent="0.25">
      <c r="A10005" t="s">
        <v>27865</v>
      </c>
      <c r="B10005" t="s">
        <v>1644</v>
      </c>
      <c r="D10005">
        <f>COUNTIF($B$2:B10005,"Y")</f>
        <v>170</v>
      </c>
      <c r="E10005">
        <f>COUNTIF($B$2:$B10005,"N")</f>
        <v>9834</v>
      </c>
      <c r="F10005">
        <f>COUNTIF($B10005:$B$12140,"Y")</f>
        <v>0</v>
      </c>
      <c r="G10005">
        <f>COUNTIF($B10005:$B$12140,"N")</f>
        <v>2136</v>
      </c>
      <c r="I10005">
        <f t="shared" si="312"/>
        <v>0.82155388471177948</v>
      </c>
      <c r="J10005">
        <f t="shared" si="313"/>
        <v>1</v>
      </c>
    </row>
    <row r="10006" spans="1:10" x14ac:dyDescent="0.25">
      <c r="A10006" t="s">
        <v>27867</v>
      </c>
      <c r="B10006" t="s">
        <v>1644</v>
      </c>
      <c r="D10006">
        <f>COUNTIF($B$2:B10006,"Y")</f>
        <v>170</v>
      </c>
      <c r="E10006">
        <f>COUNTIF($B$2:$B10006,"N")</f>
        <v>9835</v>
      </c>
      <c r="F10006">
        <f>COUNTIF($B10006:$B$12140,"Y")</f>
        <v>0</v>
      </c>
      <c r="G10006">
        <f>COUNTIF($B10006:$B$12140,"N")</f>
        <v>2135</v>
      </c>
      <c r="I10006">
        <f t="shared" si="312"/>
        <v>0.82163742690058483</v>
      </c>
      <c r="J10006">
        <f t="shared" si="313"/>
        <v>1</v>
      </c>
    </row>
    <row r="10007" spans="1:10" x14ac:dyDescent="0.25">
      <c r="A10007" t="s">
        <v>27869</v>
      </c>
      <c r="B10007" t="s">
        <v>1644</v>
      </c>
      <c r="D10007">
        <f>COUNTIF($B$2:B10007,"Y")</f>
        <v>170</v>
      </c>
      <c r="E10007">
        <f>COUNTIF($B$2:$B10007,"N")</f>
        <v>9836</v>
      </c>
      <c r="F10007">
        <f>COUNTIF($B10007:$B$12140,"Y")</f>
        <v>0</v>
      </c>
      <c r="G10007">
        <f>COUNTIF($B10007:$B$12140,"N")</f>
        <v>2134</v>
      </c>
      <c r="I10007">
        <f t="shared" si="312"/>
        <v>0.82172096908939007</v>
      </c>
      <c r="J10007">
        <f t="shared" si="313"/>
        <v>1</v>
      </c>
    </row>
    <row r="10008" spans="1:10" x14ac:dyDescent="0.25">
      <c r="A10008" t="s">
        <v>27871</v>
      </c>
      <c r="B10008" t="s">
        <v>1644</v>
      </c>
      <c r="D10008">
        <f>COUNTIF($B$2:B10008,"Y")</f>
        <v>170</v>
      </c>
      <c r="E10008">
        <f>COUNTIF($B$2:$B10008,"N")</f>
        <v>9837</v>
      </c>
      <c r="F10008">
        <f>COUNTIF($B10008:$B$12140,"Y")</f>
        <v>0</v>
      </c>
      <c r="G10008">
        <f>COUNTIF($B10008:$B$12140,"N")</f>
        <v>2133</v>
      </c>
      <c r="I10008">
        <f t="shared" si="312"/>
        <v>0.82180451127819554</v>
      </c>
      <c r="J10008">
        <f t="shared" si="313"/>
        <v>1</v>
      </c>
    </row>
    <row r="10009" spans="1:10" x14ac:dyDescent="0.25">
      <c r="A10009" t="s">
        <v>27873</v>
      </c>
      <c r="B10009" t="s">
        <v>1644</v>
      </c>
      <c r="D10009">
        <f>COUNTIF($B$2:B10009,"Y")</f>
        <v>170</v>
      </c>
      <c r="E10009">
        <f>COUNTIF($B$2:$B10009,"N")</f>
        <v>9838</v>
      </c>
      <c r="F10009">
        <f>COUNTIF($B10009:$B$12140,"Y")</f>
        <v>0</v>
      </c>
      <c r="G10009">
        <f>COUNTIF($B10009:$B$12140,"N")</f>
        <v>2132</v>
      </c>
      <c r="I10009">
        <f t="shared" si="312"/>
        <v>0.82188805346700078</v>
      </c>
      <c r="J10009">
        <f t="shared" si="313"/>
        <v>1</v>
      </c>
    </row>
    <row r="10010" spans="1:10" x14ac:dyDescent="0.25">
      <c r="A10010" t="s">
        <v>27875</v>
      </c>
      <c r="B10010" t="s">
        <v>1644</v>
      </c>
      <c r="D10010">
        <f>COUNTIF($B$2:B10010,"Y")</f>
        <v>170</v>
      </c>
      <c r="E10010">
        <f>COUNTIF($B$2:$B10010,"N")</f>
        <v>9839</v>
      </c>
      <c r="F10010">
        <f>COUNTIF($B10010:$B$12140,"Y")</f>
        <v>0</v>
      </c>
      <c r="G10010">
        <f>COUNTIF($B10010:$B$12140,"N")</f>
        <v>2131</v>
      </c>
      <c r="I10010">
        <f t="shared" si="312"/>
        <v>0.82197159565580624</v>
      </c>
      <c r="J10010">
        <f t="shared" si="313"/>
        <v>1</v>
      </c>
    </row>
    <row r="10011" spans="1:10" x14ac:dyDescent="0.25">
      <c r="A10011" t="s">
        <v>27877</v>
      </c>
      <c r="B10011" t="s">
        <v>1644</v>
      </c>
      <c r="D10011">
        <f>COUNTIF($B$2:B10011,"Y")</f>
        <v>170</v>
      </c>
      <c r="E10011">
        <f>COUNTIF($B$2:$B10011,"N")</f>
        <v>9840</v>
      </c>
      <c r="F10011">
        <f>COUNTIF($B10011:$B$12140,"Y")</f>
        <v>0</v>
      </c>
      <c r="G10011">
        <f>COUNTIF($B10011:$B$12140,"N")</f>
        <v>2130</v>
      </c>
      <c r="I10011">
        <f t="shared" si="312"/>
        <v>0.82205513784461148</v>
      </c>
      <c r="J10011">
        <f t="shared" si="313"/>
        <v>1</v>
      </c>
    </row>
    <row r="10012" spans="1:10" x14ac:dyDescent="0.25">
      <c r="A10012" t="s">
        <v>27879</v>
      </c>
      <c r="B10012" t="s">
        <v>1644</v>
      </c>
      <c r="D10012">
        <f>COUNTIF($B$2:B10012,"Y")</f>
        <v>170</v>
      </c>
      <c r="E10012">
        <f>COUNTIF($B$2:$B10012,"N")</f>
        <v>9841</v>
      </c>
      <c r="F10012">
        <f>COUNTIF($B10012:$B$12140,"Y")</f>
        <v>0</v>
      </c>
      <c r="G10012">
        <f>COUNTIF($B10012:$B$12140,"N")</f>
        <v>2129</v>
      </c>
      <c r="I10012">
        <f t="shared" si="312"/>
        <v>0.82213868003341684</v>
      </c>
      <c r="J10012">
        <f t="shared" si="313"/>
        <v>1</v>
      </c>
    </row>
    <row r="10013" spans="1:10" x14ac:dyDescent="0.25">
      <c r="A10013" t="s">
        <v>27881</v>
      </c>
      <c r="B10013" t="s">
        <v>1644</v>
      </c>
      <c r="D10013">
        <f>COUNTIF($B$2:B10013,"Y")</f>
        <v>170</v>
      </c>
      <c r="E10013">
        <f>COUNTIF($B$2:$B10013,"N")</f>
        <v>9842</v>
      </c>
      <c r="F10013">
        <f>COUNTIF($B10013:$B$12140,"Y")</f>
        <v>0</v>
      </c>
      <c r="G10013">
        <f>COUNTIF($B10013:$B$12140,"N")</f>
        <v>2128</v>
      </c>
      <c r="I10013">
        <f t="shared" si="312"/>
        <v>0.82222222222222219</v>
      </c>
      <c r="J10013">
        <f t="shared" si="313"/>
        <v>1</v>
      </c>
    </row>
    <row r="10014" spans="1:10" x14ac:dyDescent="0.25">
      <c r="A10014" t="s">
        <v>27883</v>
      </c>
      <c r="B10014" t="s">
        <v>1644</v>
      </c>
      <c r="D10014">
        <f>COUNTIF($B$2:B10014,"Y")</f>
        <v>170</v>
      </c>
      <c r="E10014">
        <f>COUNTIF($B$2:$B10014,"N")</f>
        <v>9843</v>
      </c>
      <c r="F10014">
        <f>COUNTIF($B10014:$B$12140,"Y")</f>
        <v>0</v>
      </c>
      <c r="G10014">
        <f>COUNTIF($B10014:$B$12140,"N")</f>
        <v>2127</v>
      </c>
      <c r="I10014">
        <f t="shared" si="312"/>
        <v>0.82230576441102754</v>
      </c>
      <c r="J10014">
        <f t="shared" si="313"/>
        <v>1</v>
      </c>
    </row>
    <row r="10015" spans="1:10" x14ac:dyDescent="0.25">
      <c r="A10015" t="s">
        <v>27885</v>
      </c>
      <c r="B10015" t="s">
        <v>1644</v>
      </c>
      <c r="D10015">
        <f>COUNTIF($B$2:B10015,"Y")</f>
        <v>170</v>
      </c>
      <c r="E10015">
        <f>COUNTIF($B$2:$B10015,"N")</f>
        <v>9844</v>
      </c>
      <c r="F10015">
        <f>COUNTIF($B10015:$B$12140,"Y")</f>
        <v>0</v>
      </c>
      <c r="G10015">
        <f>COUNTIF($B10015:$B$12140,"N")</f>
        <v>2126</v>
      </c>
      <c r="I10015">
        <f t="shared" si="312"/>
        <v>0.82238930659983289</v>
      </c>
      <c r="J10015">
        <f t="shared" si="313"/>
        <v>1</v>
      </c>
    </row>
    <row r="10016" spans="1:10" x14ac:dyDescent="0.25">
      <c r="A10016" t="s">
        <v>27889</v>
      </c>
      <c r="B10016" t="s">
        <v>1644</v>
      </c>
      <c r="D10016">
        <f>COUNTIF($B$2:B10016,"Y")</f>
        <v>170</v>
      </c>
      <c r="E10016">
        <f>COUNTIF($B$2:$B10016,"N")</f>
        <v>9845</v>
      </c>
      <c r="F10016">
        <f>COUNTIF($B10016:$B$12140,"Y")</f>
        <v>0</v>
      </c>
      <c r="G10016">
        <f>COUNTIF($B10016:$B$12140,"N")</f>
        <v>2125</v>
      </c>
      <c r="I10016">
        <f t="shared" si="312"/>
        <v>0.82247284878863824</v>
      </c>
      <c r="J10016">
        <f t="shared" si="313"/>
        <v>1</v>
      </c>
    </row>
    <row r="10017" spans="1:10" x14ac:dyDescent="0.25">
      <c r="A10017" t="s">
        <v>27891</v>
      </c>
      <c r="B10017" t="s">
        <v>1644</v>
      </c>
      <c r="D10017">
        <f>COUNTIF($B$2:B10017,"Y")</f>
        <v>170</v>
      </c>
      <c r="E10017">
        <f>COUNTIF($B$2:$B10017,"N")</f>
        <v>9846</v>
      </c>
      <c r="F10017">
        <f>COUNTIF($B10017:$B$12140,"Y")</f>
        <v>0</v>
      </c>
      <c r="G10017">
        <f>COUNTIF($B10017:$B$12140,"N")</f>
        <v>2124</v>
      </c>
      <c r="I10017">
        <f t="shared" si="312"/>
        <v>0.8225563909774436</v>
      </c>
      <c r="J10017">
        <f t="shared" si="313"/>
        <v>1</v>
      </c>
    </row>
    <row r="10018" spans="1:10" x14ac:dyDescent="0.25">
      <c r="A10018" t="s">
        <v>27893</v>
      </c>
      <c r="B10018" t="s">
        <v>1644</v>
      </c>
      <c r="D10018">
        <f>COUNTIF($B$2:B10018,"Y")</f>
        <v>170</v>
      </c>
      <c r="E10018">
        <f>COUNTIF($B$2:$B10018,"N")</f>
        <v>9847</v>
      </c>
      <c r="F10018">
        <f>COUNTIF($B10018:$B$12140,"Y")</f>
        <v>0</v>
      </c>
      <c r="G10018">
        <f>COUNTIF($B10018:$B$12140,"N")</f>
        <v>2123</v>
      </c>
      <c r="I10018">
        <f t="shared" si="312"/>
        <v>0.82263993316624895</v>
      </c>
      <c r="J10018">
        <f t="shared" si="313"/>
        <v>1</v>
      </c>
    </row>
    <row r="10019" spans="1:10" x14ac:dyDescent="0.25">
      <c r="A10019" t="s">
        <v>27896</v>
      </c>
      <c r="B10019" t="s">
        <v>1644</v>
      </c>
      <c r="D10019">
        <f>COUNTIF($B$2:B10019,"Y")</f>
        <v>170</v>
      </c>
      <c r="E10019">
        <f>COUNTIF($B$2:$B10019,"N")</f>
        <v>9848</v>
      </c>
      <c r="F10019">
        <f>COUNTIF($B10019:$B$12140,"Y")</f>
        <v>0</v>
      </c>
      <c r="G10019">
        <f>COUNTIF($B10019:$B$12140,"N")</f>
        <v>2122</v>
      </c>
      <c r="I10019">
        <f t="shared" si="312"/>
        <v>0.8227234753550543</v>
      </c>
      <c r="J10019">
        <f t="shared" si="313"/>
        <v>1</v>
      </c>
    </row>
    <row r="10020" spans="1:10" x14ac:dyDescent="0.25">
      <c r="A10020" t="s">
        <v>27898</v>
      </c>
      <c r="B10020" t="s">
        <v>1644</v>
      </c>
      <c r="D10020">
        <f>COUNTIF($B$2:B10020,"Y")</f>
        <v>170</v>
      </c>
      <c r="E10020">
        <f>COUNTIF($B$2:$B10020,"N")</f>
        <v>9849</v>
      </c>
      <c r="F10020">
        <f>COUNTIF($B10020:$B$12140,"Y")</f>
        <v>0</v>
      </c>
      <c r="G10020">
        <f>COUNTIF($B10020:$B$12140,"N")</f>
        <v>2121</v>
      </c>
      <c r="I10020">
        <f t="shared" si="312"/>
        <v>0.82280701754385965</v>
      </c>
      <c r="J10020">
        <f t="shared" si="313"/>
        <v>1</v>
      </c>
    </row>
    <row r="10021" spans="1:10" x14ac:dyDescent="0.25">
      <c r="A10021" t="s">
        <v>27900</v>
      </c>
      <c r="B10021" t="s">
        <v>1644</v>
      </c>
      <c r="D10021">
        <f>COUNTIF($B$2:B10021,"Y")</f>
        <v>170</v>
      </c>
      <c r="E10021">
        <f>COUNTIF($B$2:$B10021,"N")</f>
        <v>9850</v>
      </c>
      <c r="F10021">
        <f>COUNTIF($B10021:$B$12140,"Y")</f>
        <v>0</v>
      </c>
      <c r="G10021">
        <f>COUNTIF($B10021:$B$12140,"N")</f>
        <v>2120</v>
      </c>
      <c r="I10021">
        <f t="shared" si="312"/>
        <v>0.82289055973266501</v>
      </c>
      <c r="J10021">
        <f t="shared" si="313"/>
        <v>1</v>
      </c>
    </row>
    <row r="10022" spans="1:10" x14ac:dyDescent="0.25">
      <c r="A10022" t="s">
        <v>27902</v>
      </c>
      <c r="B10022" t="s">
        <v>1644</v>
      </c>
      <c r="D10022">
        <f>COUNTIF($B$2:B10022,"Y")</f>
        <v>170</v>
      </c>
      <c r="E10022">
        <f>COUNTIF($B$2:$B10022,"N")</f>
        <v>9851</v>
      </c>
      <c r="F10022">
        <f>COUNTIF($B10022:$B$12140,"Y")</f>
        <v>0</v>
      </c>
      <c r="G10022">
        <f>COUNTIF($B10022:$B$12140,"N")</f>
        <v>2119</v>
      </c>
      <c r="I10022">
        <f t="shared" si="312"/>
        <v>0.82297410192147036</v>
      </c>
      <c r="J10022">
        <f t="shared" si="313"/>
        <v>1</v>
      </c>
    </row>
    <row r="10023" spans="1:10" x14ac:dyDescent="0.25">
      <c r="A10023" t="s">
        <v>27905</v>
      </c>
      <c r="B10023" t="s">
        <v>1644</v>
      </c>
      <c r="D10023">
        <f>COUNTIF($B$2:B10023,"Y")</f>
        <v>170</v>
      </c>
      <c r="E10023">
        <f>COUNTIF($B$2:$B10023,"N")</f>
        <v>9852</v>
      </c>
      <c r="F10023">
        <f>COUNTIF($B10023:$B$12140,"Y")</f>
        <v>0</v>
      </c>
      <c r="G10023">
        <f>COUNTIF($B10023:$B$12140,"N")</f>
        <v>2118</v>
      </c>
      <c r="I10023">
        <f t="shared" si="312"/>
        <v>0.82305764411027571</v>
      </c>
      <c r="J10023">
        <f t="shared" si="313"/>
        <v>1</v>
      </c>
    </row>
    <row r="10024" spans="1:10" x14ac:dyDescent="0.25">
      <c r="A10024" t="s">
        <v>27909</v>
      </c>
      <c r="B10024" t="s">
        <v>1644</v>
      </c>
      <c r="D10024">
        <f>COUNTIF($B$2:B10024,"Y")</f>
        <v>170</v>
      </c>
      <c r="E10024">
        <f>COUNTIF($B$2:$B10024,"N")</f>
        <v>9853</v>
      </c>
      <c r="F10024">
        <f>COUNTIF($B10024:$B$12140,"Y")</f>
        <v>0</v>
      </c>
      <c r="G10024">
        <f>COUNTIF($B10024:$B$12140,"N")</f>
        <v>2117</v>
      </c>
      <c r="I10024">
        <f t="shared" si="312"/>
        <v>0.82314118629908106</v>
      </c>
      <c r="J10024">
        <f t="shared" si="313"/>
        <v>1</v>
      </c>
    </row>
    <row r="10025" spans="1:10" x14ac:dyDescent="0.25">
      <c r="A10025" t="s">
        <v>27912</v>
      </c>
      <c r="B10025" t="s">
        <v>1644</v>
      </c>
      <c r="D10025">
        <f>COUNTIF($B$2:B10025,"Y")</f>
        <v>170</v>
      </c>
      <c r="E10025">
        <f>COUNTIF($B$2:$B10025,"N")</f>
        <v>9854</v>
      </c>
      <c r="F10025">
        <f>COUNTIF($B10025:$B$12140,"Y")</f>
        <v>0</v>
      </c>
      <c r="G10025">
        <f>COUNTIF($B10025:$B$12140,"N")</f>
        <v>2116</v>
      </c>
      <c r="I10025">
        <f t="shared" si="312"/>
        <v>0.82322472848788641</v>
      </c>
      <c r="J10025">
        <f t="shared" si="313"/>
        <v>1</v>
      </c>
    </row>
    <row r="10026" spans="1:10" x14ac:dyDescent="0.25">
      <c r="A10026" t="s">
        <v>27914</v>
      </c>
      <c r="B10026" t="s">
        <v>1644</v>
      </c>
      <c r="D10026">
        <f>COUNTIF($B$2:B10026,"Y")</f>
        <v>170</v>
      </c>
      <c r="E10026">
        <f>COUNTIF($B$2:$B10026,"N")</f>
        <v>9855</v>
      </c>
      <c r="F10026">
        <f>COUNTIF($B10026:$B$12140,"Y")</f>
        <v>0</v>
      </c>
      <c r="G10026">
        <f>COUNTIF($B10026:$B$12140,"N")</f>
        <v>2115</v>
      </c>
      <c r="I10026">
        <f t="shared" si="312"/>
        <v>0.82330827067669177</v>
      </c>
      <c r="J10026">
        <f t="shared" si="313"/>
        <v>1</v>
      </c>
    </row>
    <row r="10027" spans="1:10" x14ac:dyDescent="0.25">
      <c r="A10027" t="s">
        <v>27919</v>
      </c>
      <c r="B10027" t="s">
        <v>1644</v>
      </c>
      <c r="D10027">
        <f>COUNTIF($B$2:B10027,"Y")</f>
        <v>170</v>
      </c>
      <c r="E10027">
        <f>COUNTIF($B$2:$B10027,"N")</f>
        <v>9856</v>
      </c>
      <c r="F10027">
        <f>COUNTIF($B10027:$B$12140,"Y")</f>
        <v>0</v>
      </c>
      <c r="G10027">
        <f>COUNTIF($B10027:$B$12140,"N")</f>
        <v>2114</v>
      </c>
      <c r="I10027">
        <f t="shared" si="312"/>
        <v>0.82339181286549712</v>
      </c>
      <c r="J10027">
        <f t="shared" si="313"/>
        <v>1</v>
      </c>
    </row>
    <row r="10028" spans="1:10" x14ac:dyDescent="0.25">
      <c r="A10028" t="s">
        <v>27921</v>
      </c>
      <c r="B10028" t="s">
        <v>1644</v>
      </c>
      <c r="D10028">
        <f>COUNTIF($B$2:B10028,"Y")</f>
        <v>170</v>
      </c>
      <c r="E10028">
        <f>COUNTIF($B$2:$B10028,"N")</f>
        <v>9857</v>
      </c>
      <c r="F10028">
        <f>COUNTIF($B10028:$B$12140,"Y")</f>
        <v>0</v>
      </c>
      <c r="G10028">
        <f>COUNTIF($B10028:$B$12140,"N")</f>
        <v>2113</v>
      </c>
      <c r="I10028">
        <f t="shared" si="312"/>
        <v>0.82347535505430236</v>
      </c>
      <c r="J10028">
        <f t="shared" si="313"/>
        <v>1</v>
      </c>
    </row>
    <row r="10029" spans="1:10" x14ac:dyDescent="0.25">
      <c r="A10029" t="s">
        <v>27923</v>
      </c>
      <c r="B10029" t="s">
        <v>1644</v>
      </c>
      <c r="D10029">
        <f>COUNTIF($B$2:B10029,"Y")</f>
        <v>170</v>
      </c>
      <c r="E10029">
        <f>COUNTIF($B$2:$B10029,"N")</f>
        <v>9858</v>
      </c>
      <c r="F10029">
        <f>COUNTIF($B10029:$B$12140,"Y")</f>
        <v>0</v>
      </c>
      <c r="G10029">
        <f>COUNTIF($B10029:$B$12140,"N")</f>
        <v>2112</v>
      </c>
      <c r="I10029">
        <f t="shared" si="312"/>
        <v>0.82355889724310782</v>
      </c>
      <c r="J10029">
        <f t="shared" si="313"/>
        <v>1</v>
      </c>
    </row>
    <row r="10030" spans="1:10" x14ac:dyDescent="0.25">
      <c r="A10030" t="s">
        <v>27925</v>
      </c>
      <c r="B10030" t="s">
        <v>1644</v>
      </c>
      <c r="D10030">
        <f>COUNTIF($B$2:B10030,"Y")</f>
        <v>170</v>
      </c>
      <c r="E10030">
        <f>COUNTIF($B$2:$B10030,"N")</f>
        <v>9859</v>
      </c>
      <c r="F10030">
        <f>COUNTIF($B10030:$B$12140,"Y")</f>
        <v>0</v>
      </c>
      <c r="G10030">
        <f>COUNTIF($B10030:$B$12140,"N")</f>
        <v>2111</v>
      </c>
      <c r="I10030">
        <f t="shared" si="312"/>
        <v>0.82364243943191306</v>
      </c>
      <c r="J10030">
        <f t="shared" si="313"/>
        <v>1</v>
      </c>
    </row>
    <row r="10031" spans="1:10" x14ac:dyDescent="0.25">
      <c r="A10031" t="s">
        <v>27927</v>
      </c>
      <c r="B10031" t="s">
        <v>1644</v>
      </c>
      <c r="D10031">
        <f>COUNTIF($B$2:B10031,"Y")</f>
        <v>170</v>
      </c>
      <c r="E10031">
        <f>COUNTIF($B$2:$B10031,"N")</f>
        <v>9860</v>
      </c>
      <c r="F10031">
        <f>COUNTIF($B10031:$B$12140,"Y")</f>
        <v>0</v>
      </c>
      <c r="G10031">
        <f>COUNTIF($B10031:$B$12140,"N")</f>
        <v>2110</v>
      </c>
      <c r="I10031">
        <f t="shared" si="312"/>
        <v>0.82372598162071853</v>
      </c>
      <c r="J10031">
        <f t="shared" si="313"/>
        <v>1</v>
      </c>
    </row>
    <row r="10032" spans="1:10" x14ac:dyDescent="0.25">
      <c r="A10032" t="s">
        <v>27931</v>
      </c>
      <c r="B10032" t="s">
        <v>1644</v>
      </c>
      <c r="D10032">
        <f>COUNTIF($B$2:B10032,"Y")</f>
        <v>170</v>
      </c>
      <c r="E10032">
        <f>COUNTIF($B$2:$B10032,"N")</f>
        <v>9861</v>
      </c>
      <c r="F10032">
        <f>COUNTIF($B10032:$B$12140,"Y")</f>
        <v>0</v>
      </c>
      <c r="G10032">
        <f>COUNTIF($B10032:$B$12140,"N")</f>
        <v>2109</v>
      </c>
      <c r="I10032">
        <f t="shared" si="312"/>
        <v>0.82380952380952377</v>
      </c>
      <c r="J10032">
        <f t="shared" si="313"/>
        <v>1</v>
      </c>
    </row>
    <row r="10033" spans="1:10" x14ac:dyDescent="0.25">
      <c r="A10033" t="s">
        <v>27933</v>
      </c>
      <c r="B10033" t="s">
        <v>1644</v>
      </c>
      <c r="D10033">
        <f>COUNTIF($B$2:B10033,"Y")</f>
        <v>170</v>
      </c>
      <c r="E10033">
        <f>COUNTIF($B$2:$B10033,"N")</f>
        <v>9862</v>
      </c>
      <c r="F10033">
        <f>COUNTIF($B10033:$B$12140,"Y")</f>
        <v>0</v>
      </c>
      <c r="G10033">
        <f>COUNTIF($B10033:$B$12140,"N")</f>
        <v>2108</v>
      </c>
      <c r="I10033">
        <f t="shared" si="312"/>
        <v>0.82389306599832912</v>
      </c>
      <c r="J10033">
        <f t="shared" si="313"/>
        <v>1</v>
      </c>
    </row>
    <row r="10034" spans="1:10" x14ac:dyDescent="0.25">
      <c r="A10034" t="s">
        <v>27935</v>
      </c>
      <c r="B10034" t="s">
        <v>1644</v>
      </c>
      <c r="D10034">
        <f>COUNTIF($B$2:B10034,"Y")</f>
        <v>170</v>
      </c>
      <c r="E10034">
        <f>COUNTIF($B$2:$B10034,"N")</f>
        <v>9863</v>
      </c>
      <c r="F10034">
        <f>COUNTIF($B10034:$B$12140,"Y")</f>
        <v>0</v>
      </c>
      <c r="G10034">
        <f>COUNTIF($B10034:$B$12140,"N")</f>
        <v>2107</v>
      </c>
      <c r="I10034">
        <f t="shared" si="312"/>
        <v>0.82397660818713447</v>
      </c>
      <c r="J10034">
        <f t="shared" si="313"/>
        <v>1</v>
      </c>
    </row>
    <row r="10035" spans="1:10" x14ac:dyDescent="0.25">
      <c r="A10035" t="s">
        <v>27937</v>
      </c>
      <c r="B10035" t="s">
        <v>1644</v>
      </c>
      <c r="D10035">
        <f>COUNTIF($B$2:B10035,"Y")</f>
        <v>170</v>
      </c>
      <c r="E10035">
        <f>COUNTIF($B$2:$B10035,"N")</f>
        <v>9864</v>
      </c>
      <c r="F10035">
        <f>COUNTIF($B10035:$B$12140,"Y")</f>
        <v>0</v>
      </c>
      <c r="G10035">
        <f>COUNTIF($B10035:$B$12140,"N")</f>
        <v>2106</v>
      </c>
      <c r="I10035">
        <f t="shared" si="312"/>
        <v>0.82406015037593983</v>
      </c>
      <c r="J10035">
        <f t="shared" si="313"/>
        <v>1</v>
      </c>
    </row>
    <row r="10036" spans="1:10" x14ac:dyDescent="0.25">
      <c r="A10036" t="s">
        <v>27939</v>
      </c>
      <c r="B10036" t="s">
        <v>1644</v>
      </c>
      <c r="D10036">
        <f>COUNTIF($B$2:B10036,"Y")</f>
        <v>170</v>
      </c>
      <c r="E10036">
        <f>COUNTIF($B$2:$B10036,"N")</f>
        <v>9865</v>
      </c>
      <c r="F10036">
        <f>COUNTIF($B10036:$B$12140,"Y")</f>
        <v>0</v>
      </c>
      <c r="G10036">
        <f>COUNTIF($B10036:$B$12140,"N")</f>
        <v>2105</v>
      </c>
      <c r="I10036">
        <f t="shared" si="312"/>
        <v>0.82414369256474518</v>
      </c>
      <c r="J10036">
        <f t="shared" si="313"/>
        <v>1</v>
      </c>
    </row>
    <row r="10037" spans="1:10" x14ac:dyDescent="0.25">
      <c r="A10037" t="s">
        <v>27941</v>
      </c>
      <c r="B10037" t="s">
        <v>1644</v>
      </c>
      <c r="D10037">
        <f>COUNTIF($B$2:B10037,"Y")</f>
        <v>170</v>
      </c>
      <c r="E10037">
        <f>COUNTIF($B$2:$B10037,"N")</f>
        <v>9866</v>
      </c>
      <c r="F10037">
        <f>COUNTIF($B10037:$B$12140,"Y")</f>
        <v>0</v>
      </c>
      <c r="G10037">
        <f>COUNTIF($B10037:$B$12140,"N")</f>
        <v>2104</v>
      </c>
      <c r="I10037">
        <f t="shared" si="312"/>
        <v>0.82422723475355053</v>
      </c>
      <c r="J10037">
        <f t="shared" si="313"/>
        <v>1</v>
      </c>
    </row>
    <row r="10038" spans="1:10" x14ac:dyDescent="0.25">
      <c r="A10038" t="s">
        <v>27943</v>
      </c>
      <c r="B10038" t="s">
        <v>1644</v>
      </c>
      <c r="D10038">
        <f>COUNTIF($B$2:B10038,"Y")</f>
        <v>170</v>
      </c>
      <c r="E10038">
        <f>COUNTIF($B$2:$B10038,"N")</f>
        <v>9867</v>
      </c>
      <c r="F10038">
        <f>COUNTIF($B10038:$B$12140,"Y")</f>
        <v>0</v>
      </c>
      <c r="G10038">
        <f>COUNTIF($B10038:$B$12140,"N")</f>
        <v>2103</v>
      </c>
      <c r="I10038">
        <f t="shared" si="312"/>
        <v>0.82431077694235588</v>
      </c>
      <c r="J10038">
        <f t="shared" si="313"/>
        <v>1</v>
      </c>
    </row>
    <row r="10039" spans="1:10" x14ac:dyDescent="0.25">
      <c r="A10039" t="s">
        <v>27946</v>
      </c>
      <c r="B10039" t="s">
        <v>1644</v>
      </c>
      <c r="D10039">
        <f>COUNTIF($B$2:B10039,"Y")</f>
        <v>170</v>
      </c>
      <c r="E10039">
        <f>COUNTIF($B$2:$B10039,"N")</f>
        <v>9868</v>
      </c>
      <c r="F10039">
        <f>COUNTIF($B10039:$B$12140,"Y")</f>
        <v>0</v>
      </c>
      <c r="G10039">
        <f>COUNTIF($B10039:$B$12140,"N")</f>
        <v>2102</v>
      </c>
      <c r="I10039">
        <f t="shared" si="312"/>
        <v>0.82439431913116124</v>
      </c>
      <c r="J10039">
        <f t="shared" si="313"/>
        <v>1</v>
      </c>
    </row>
    <row r="10040" spans="1:10" x14ac:dyDescent="0.25">
      <c r="A10040" t="s">
        <v>27954</v>
      </c>
      <c r="B10040" t="s">
        <v>1644</v>
      </c>
      <c r="D10040">
        <f>COUNTIF($B$2:B10040,"Y")</f>
        <v>170</v>
      </c>
      <c r="E10040">
        <f>COUNTIF($B$2:$B10040,"N")</f>
        <v>9869</v>
      </c>
      <c r="F10040">
        <f>COUNTIF($B10040:$B$12140,"Y")</f>
        <v>0</v>
      </c>
      <c r="G10040">
        <f>COUNTIF($B10040:$B$12140,"N")</f>
        <v>2101</v>
      </c>
      <c r="I10040">
        <f t="shared" si="312"/>
        <v>0.82447786131996659</v>
      </c>
      <c r="J10040">
        <f t="shared" si="313"/>
        <v>1</v>
      </c>
    </row>
    <row r="10041" spans="1:10" x14ac:dyDescent="0.25">
      <c r="A10041" t="s">
        <v>27957</v>
      </c>
      <c r="B10041" t="s">
        <v>1644</v>
      </c>
      <c r="D10041">
        <f>COUNTIF($B$2:B10041,"Y")</f>
        <v>170</v>
      </c>
      <c r="E10041">
        <f>COUNTIF($B$2:$B10041,"N")</f>
        <v>9870</v>
      </c>
      <c r="F10041">
        <f>COUNTIF($B10041:$B$12140,"Y")</f>
        <v>0</v>
      </c>
      <c r="G10041">
        <f>COUNTIF($B10041:$B$12140,"N")</f>
        <v>2100</v>
      </c>
      <c r="I10041">
        <f t="shared" si="312"/>
        <v>0.82456140350877194</v>
      </c>
      <c r="J10041">
        <f t="shared" si="313"/>
        <v>1</v>
      </c>
    </row>
    <row r="10042" spans="1:10" x14ac:dyDescent="0.25">
      <c r="A10042" t="s">
        <v>27963</v>
      </c>
      <c r="B10042" t="s">
        <v>1644</v>
      </c>
      <c r="D10042">
        <f>COUNTIF($B$2:B10042,"Y")</f>
        <v>170</v>
      </c>
      <c r="E10042">
        <f>COUNTIF($B$2:$B10042,"N")</f>
        <v>9871</v>
      </c>
      <c r="F10042">
        <f>COUNTIF($B10042:$B$12140,"Y")</f>
        <v>0</v>
      </c>
      <c r="G10042">
        <f>COUNTIF($B10042:$B$12140,"N")</f>
        <v>2099</v>
      </c>
      <c r="I10042">
        <f t="shared" si="312"/>
        <v>0.82464494569757729</v>
      </c>
      <c r="J10042">
        <f t="shared" si="313"/>
        <v>1</v>
      </c>
    </row>
    <row r="10043" spans="1:10" x14ac:dyDescent="0.25">
      <c r="A10043" t="s">
        <v>27965</v>
      </c>
      <c r="B10043" t="s">
        <v>1644</v>
      </c>
      <c r="D10043">
        <f>COUNTIF($B$2:B10043,"Y")</f>
        <v>170</v>
      </c>
      <c r="E10043">
        <f>COUNTIF($B$2:$B10043,"N")</f>
        <v>9872</v>
      </c>
      <c r="F10043">
        <f>COUNTIF($B10043:$B$12140,"Y")</f>
        <v>0</v>
      </c>
      <c r="G10043">
        <f>COUNTIF($B10043:$B$12140,"N")</f>
        <v>2098</v>
      </c>
      <c r="I10043">
        <f t="shared" si="312"/>
        <v>0.82472848788638264</v>
      </c>
      <c r="J10043">
        <f t="shared" si="313"/>
        <v>1</v>
      </c>
    </row>
    <row r="10044" spans="1:10" x14ac:dyDescent="0.25">
      <c r="A10044" t="s">
        <v>27967</v>
      </c>
      <c r="B10044" t="s">
        <v>1644</v>
      </c>
      <c r="D10044">
        <f>COUNTIF($B$2:B10044,"Y")</f>
        <v>170</v>
      </c>
      <c r="E10044">
        <f>COUNTIF($B$2:$B10044,"N")</f>
        <v>9873</v>
      </c>
      <c r="F10044">
        <f>COUNTIF($B10044:$B$12140,"Y")</f>
        <v>0</v>
      </c>
      <c r="G10044">
        <f>COUNTIF($B10044:$B$12140,"N")</f>
        <v>2097</v>
      </c>
      <c r="I10044">
        <f t="shared" si="312"/>
        <v>0.824812030075188</v>
      </c>
      <c r="J10044">
        <f t="shared" si="313"/>
        <v>1</v>
      </c>
    </row>
    <row r="10045" spans="1:10" x14ac:dyDescent="0.25">
      <c r="A10045" t="s">
        <v>27969</v>
      </c>
      <c r="B10045" t="s">
        <v>1644</v>
      </c>
      <c r="D10045">
        <f>COUNTIF($B$2:B10045,"Y")</f>
        <v>170</v>
      </c>
      <c r="E10045">
        <f>COUNTIF($B$2:$B10045,"N")</f>
        <v>9874</v>
      </c>
      <c r="F10045">
        <f>COUNTIF($B10045:$B$12140,"Y")</f>
        <v>0</v>
      </c>
      <c r="G10045">
        <f>COUNTIF($B10045:$B$12140,"N")</f>
        <v>2096</v>
      </c>
      <c r="I10045">
        <f t="shared" si="312"/>
        <v>0.82489557226399335</v>
      </c>
      <c r="J10045">
        <f t="shared" si="313"/>
        <v>1</v>
      </c>
    </row>
    <row r="10046" spans="1:10" x14ac:dyDescent="0.25">
      <c r="A10046" t="s">
        <v>27973</v>
      </c>
      <c r="B10046" t="s">
        <v>1644</v>
      </c>
      <c r="D10046">
        <f>COUNTIF($B$2:B10046,"Y")</f>
        <v>170</v>
      </c>
      <c r="E10046">
        <f>COUNTIF($B$2:$B10046,"N")</f>
        <v>9875</v>
      </c>
      <c r="F10046">
        <f>COUNTIF($B10046:$B$12140,"Y")</f>
        <v>0</v>
      </c>
      <c r="G10046">
        <f>COUNTIF($B10046:$B$12140,"N")</f>
        <v>2095</v>
      </c>
      <c r="I10046">
        <f t="shared" si="312"/>
        <v>0.8249791144527987</v>
      </c>
      <c r="J10046">
        <f t="shared" si="313"/>
        <v>1</v>
      </c>
    </row>
    <row r="10047" spans="1:10" x14ac:dyDescent="0.25">
      <c r="A10047" t="s">
        <v>27975</v>
      </c>
      <c r="B10047" t="s">
        <v>1644</v>
      </c>
      <c r="D10047">
        <f>COUNTIF($B$2:B10047,"Y")</f>
        <v>170</v>
      </c>
      <c r="E10047">
        <f>COUNTIF($B$2:$B10047,"N")</f>
        <v>9876</v>
      </c>
      <c r="F10047">
        <f>COUNTIF($B10047:$B$12140,"Y")</f>
        <v>0</v>
      </c>
      <c r="G10047">
        <f>COUNTIF($B10047:$B$12140,"N")</f>
        <v>2094</v>
      </c>
      <c r="I10047">
        <f t="shared" si="312"/>
        <v>0.82506265664160394</v>
      </c>
      <c r="J10047">
        <f t="shared" si="313"/>
        <v>1</v>
      </c>
    </row>
    <row r="10048" spans="1:10" x14ac:dyDescent="0.25">
      <c r="A10048" t="s">
        <v>27977</v>
      </c>
      <c r="B10048" t="s">
        <v>1644</v>
      </c>
      <c r="D10048">
        <f>COUNTIF($B$2:B10048,"Y")</f>
        <v>170</v>
      </c>
      <c r="E10048">
        <f>COUNTIF($B$2:$B10048,"N")</f>
        <v>9877</v>
      </c>
      <c r="F10048">
        <f>COUNTIF($B10048:$B$12140,"Y")</f>
        <v>0</v>
      </c>
      <c r="G10048">
        <f>COUNTIF($B10048:$B$12140,"N")</f>
        <v>2093</v>
      </c>
      <c r="I10048">
        <f t="shared" si="312"/>
        <v>0.82514619883040941</v>
      </c>
      <c r="J10048">
        <f t="shared" si="313"/>
        <v>1</v>
      </c>
    </row>
    <row r="10049" spans="1:10" x14ac:dyDescent="0.25">
      <c r="A10049" t="s">
        <v>27980</v>
      </c>
      <c r="B10049" t="s">
        <v>1644</v>
      </c>
      <c r="D10049">
        <f>COUNTIF($B$2:B10049,"Y")</f>
        <v>170</v>
      </c>
      <c r="E10049">
        <f>COUNTIF($B$2:$B10049,"N")</f>
        <v>9878</v>
      </c>
      <c r="F10049">
        <f>COUNTIF($B10049:$B$12140,"Y")</f>
        <v>0</v>
      </c>
      <c r="G10049">
        <f>COUNTIF($B10049:$B$12140,"N")</f>
        <v>2092</v>
      </c>
      <c r="I10049">
        <f t="shared" si="312"/>
        <v>0.82522974101921465</v>
      </c>
      <c r="J10049">
        <f t="shared" si="313"/>
        <v>1</v>
      </c>
    </row>
    <row r="10050" spans="1:10" x14ac:dyDescent="0.25">
      <c r="A10050" t="s">
        <v>27982</v>
      </c>
      <c r="B10050" t="s">
        <v>1644</v>
      </c>
      <c r="D10050">
        <f>COUNTIF($B$2:B10050,"Y")</f>
        <v>170</v>
      </c>
      <c r="E10050">
        <f>COUNTIF($B$2:$B10050,"N")</f>
        <v>9879</v>
      </c>
      <c r="F10050">
        <f>COUNTIF($B10050:$B$12140,"Y")</f>
        <v>0</v>
      </c>
      <c r="G10050">
        <f>COUNTIF($B10050:$B$12140,"N")</f>
        <v>2091</v>
      </c>
      <c r="I10050">
        <f t="shared" si="312"/>
        <v>0.82531328320802011</v>
      </c>
      <c r="J10050">
        <f t="shared" si="313"/>
        <v>1</v>
      </c>
    </row>
    <row r="10051" spans="1:10" x14ac:dyDescent="0.25">
      <c r="A10051" t="s">
        <v>27984</v>
      </c>
      <c r="B10051" t="s">
        <v>1644</v>
      </c>
      <c r="D10051">
        <f>COUNTIF($B$2:B10051,"Y")</f>
        <v>170</v>
      </c>
      <c r="E10051">
        <f>COUNTIF($B$2:$B10051,"N")</f>
        <v>9880</v>
      </c>
      <c r="F10051">
        <f>COUNTIF($B10051:$B$12140,"Y")</f>
        <v>0</v>
      </c>
      <c r="G10051">
        <f>COUNTIF($B10051:$B$12140,"N")</f>
        <v>2090</v>
      </c>
      <c r="I10051">
        <f t="shared" ref="I10051:I10114" si="314">1-G10051/(E10051+G10051)</f>
        <v>0.82539682539682535</v>
      </c>
      <c r="J10051">
        <f t="shared" ref="J10051:J10114" si="315">D10051/(D10051+F10051)</f>
        <v>1</v>
      </c>
    </row>
    <row r="10052" spans="1:10" x14ac:dyDescent="0.25">
      <c r="A10052" t="s">
        <v>27986</v>
      </c>
      <c r="B10052" t="s">
        <v>1644</v>
      </c>
      <c r="D10052">
        <f>COUNTIF($B$2:B10052,"Y")</f>
        <v>170</v>
      </c>
      <c r="E10052">
        <f>COUNTIF($B$2:$B10052,"N")</f>
        <v>9881</v>
      </c>
      <c r="F10052">
        <f>COUNTIF($B10052:$B$12140,"Y")</f>
        <v>0</v>
      </c>
      <c r="G10052">
        <f>COUNTIF($B10052:$B$12140,"N")</f>
        <v>2089</v>
      </c>
      <c r="I10052">
        <f t="shared" si="314"/>
        <v>0.8254803675856307</v>
      </c>
      <c r="J10052">
        <f t="shared" si="315"/>
        <v>1</v>
      </c>
    </row>
    <row r="10053" spans="1:10" x14ac:dyDescent="0.25">
      <c r="A10053" t="s">
        <v>27988</v>
      </c>
      <c r="B10053" t="s">
        <v>1644</v>
      </c>
      <c r="D10053">
        <f>COUNTIF($B$2:B10053,"Y")</f>
        <v>170</v>
      </c>
      <c r="E10053">
        <f>COUNTIF($B$2:$B10053,"N")</f>
        <v>9882</v>
      </c>
      <c r="F10053">
        <f>COUNTIF($B10053:$B$12140,"Y")</f>
        <v>0</v>
      </c>
      <c r="G10053">
        <f>COUNTIF($B10053:$B$12140,"N")</f>
        <v>2088</v>
      </c>
      <c r="I10053">
        <f t="shared" si="314"/>
        <v>0.82556390977443606</v>
      </c>
      <c r="J10053">
        <f t="shared" si="315"/>
        <v>1</v>
      </c>
    </row>
    <row r="10054" spans="1:10" x14ac:dyDescent="0.25">
      <c r="A10054" t="s">
        <v>27992</v>
      </c>
      <c r="B10054" t="s">
        <v>1644</v>
      </c>
      <c r="D10054">
        <f>COUNTIF($B$2:B10054,"Y")</f>
        <v>170</v>
      </c>
      <c r="E10054">
        <f>COUNTIF($B$2:$B10054,"N")</f>
        <v>9883</v>
      </c>
      <c r="F10054">
        <f>COUNTIF($B10054:$B$12140,"Y")</f>
        <v>0</v>
      </c>
      <c r="G10054">
        <f>COUNTIF($B10054:$B$12140,"N")</f>
        <v>2087</v>
      </c>
      <c r="I10054">
        <f t="shared" si="314"/>
        <v>0.82564745196324141</v>
      </c>
      <c r="J10054">
        <f t="shared" si="315"/>
        <v>1</v>
      </c>
    </row>
    <row r="10055" spans="1:10" x14ac:dyDescent="0.25">
      <c r="A10055" t="s">
        <v>27994</v>
      </c>
      <c r="B10055" t="s">
        <v>1644</v>
      </c>
      <c r="D10055">
        <f>COUNTIF($B$2:B10055,"Y")</f>
        <v>170</v>
      </c>
      <c r="E10055">
        <f>COUNTIF($B$2:$B10055,"N")</f>
        <v>9884</v>
      </c>
      <c r="F10055">
        <f>COUNTIF($B10055:$B$12140,"Y")</f>
        <v>0</v>
      </c>
      <c r="G10055">
        <f>COUNTIF($B10055:$B$12140,"N")</f>
        <v>2086</v>
      </c>
      <c r="I10055">
        <f t="shared" si="314"/>
        <v>0.82573099415204676</v>
      </c>
      <c r="J10055">
        <f t="shared" si="315"/>
        <v>1</v>
      </c>
    </row>
    <row r="10056" spans="1:10" x14ac:dyDescent="0.25">
      <c r="A10056" t="s">
        <v>27996</v>
      </c>
      <c r="B10056" t="s">
        <v>1644</v>
      </c>
      <c r="D10056">
        <f>COUNTIF($B$2:B10056,"Y")</f>
        <v>170</v>
      </c>
      <c r="E10056">
        <f>COUNTIF($B$2:$B10056,"N")</f>
        <v>9885</v>
      </c>
      <c r="F10056">
        <f>COUNTIF($B10056:$B$12140,"Y")</f>
        <v>0</v>
      </c>
      <c r="G10056">
        <f>COUNTIF($B10056:$B$12140,"N")</f>
        <v>2085</v>
      </c>
      <c r="I10056">
        <f t="shared" si="314"/>
        <v>0.82581453634085211</v>
      </c>
      <c r="J10056">
        <f t="shared" si="315"/>
        <v>1</v>
      </c>
    </row>
    <row r="10057" spans="1:10" x14ac:dyDescent="0.25">
      <c r="A10057" t="s">
        <v>27998</v>
      </c>
      <c r="B10057" t="s">
        <v>1644</v>
      </c>
      <c r="D10057">
        <f>COUNTIF($B$2:B10057,"Y")</f>
        <v>170</v>
      </c>
      <c r="E10057">
        <f>COUNTIF($B$2:$B10057,"N")</f>
        <v>9886</v>
      </c>
      <c r="F10057">
        <f>COUNTIF($B10057:$B$12140,"Y")</f>
        <v>0</v>
      </c>
      <c r="G10057">
        <f>COUNTIF($B10057:$B$12140,"N")</f>
        <v>2084</v>
      </c>
      <c r="I10057">
        <f t="shared" si="314"/>
        <v>0.82589807852965746</v>
      </c>
      <c r="J10057">
        <f t="shared" si="315"/>
        <v>1</v>
      </c>
    </row>
    <row r="10058" spans="1:10" x14ac:dyDescent="0.25">
      <c r="A10058" t="s">
        <v>28003</v>
      </c>
      <c r="B10058" t="s">
        <v>1644</v>
      </c>
      <c r="D10058">
        <f>COUNTIF($B$2:B10058,"Y")</f>
        <v>170</v>
      </c>
      <c r="E10058">
        <f>COUNTIF($B$2:$B10058,"N")</f>
        <v>9887</v>
      </c>
      <c r="F10058">
        <f>COUNTIF($B10058:$B$12140,"Y")</f>
        <v>0</v>
      </c>
      <c r="G10058">
        <f>COUNTIF($B10058:$B$12140,"N")</f>
        <v>2083</v>
      </c>
      <c r="I10058">
        <f t="shared" si="314"/>
        <v>0.82598162071846282</v>
      </c>
      <c r="J10058">
        <f t="shared" si="315"/>
        <v>1</v>
      </c>
    </row>
    <row r="10059" spans="1:10" x14ac:dyDescent="0.25">
      <c r="A10059" t="s">
        <v>28005</v>
      </c>
      <c r="B10059" t="s">
        <v>1644</v>
      </c>
      <c r="D10059">
        <f>COUNTIF($B$2:B10059,"Y")</f>
        <v>170</v>
      </c>
      <c r="E10059">
        <f>COUNTIF($B$2:$B10059,"N")</f>
        <v>9888</v>
      </c>
      <c r="F10059">
        <f>COUNTIF($B10059:$B$12140,"Y")</f>
        <v>0</v>
      </c>
      <c r="G10059">
        <f>COUNTIF($B10059:$B$12140,"N")</f>
        <v>2082</v>
      </c>
      <c r="I10059">
        <f t="shared" si="314"/>
        <v>0.82606516290726817</v>
      </c>
      <c r="J10059">
        <f t="shared" si="315"/>
        <v>1</v>
      </c>
    </row>
    <row r="10060" spans="1:10" x14ac:dyDescent="0.25">
      <c r="A10060" t="s">
        <v>28007</v>
      </c>
      <c r="B10060" t="s">
        <v>1644</v>
      </c>
      <c r="D10060">
        <f>COUNTIF($B$2:B10060,"Y")</f>
        <v>170</v>
      </c>
      <c r="E10060">
        <f>COUNTIF($B$2:$B10060,"N")</f>
        <v>9889</v>
      </c>
      <c r="F10060">
        <f>COUNTIF($B10060:$B$12140,"Y")</f>
        <v>0</v>
      </c>
      <c r="G10060">
        <f>COUNTIF($B10060:$B$12140,"N")</f>
        <v>2081</v>
      </c>
      <c r="I10060">
        <f t="shared" si="314"/>
        <v>0.82614870509607352</v>
      </c>
      <c r="J10060">
        <f t="shared" si="315"/>
        <v>1</v>
      </c>
    </row>
    <row r="10061" spans="1:10" x14ac:dyDescent="0.25">
      <c r="A10061" t="s">
        <v>28009</v>
      </c>
      <c r="B10061" t="s">
        <v>1644</v>
      </c>
      <c r="D10061">
        <f>COUNTIF($B$2:B10061,"Y")</f>
        <v>170</v>
      </c>
      <c r="E10061">
        <f>COUNTIF($B$2:$B10061,"N")</f>
        <v>9890</v>
      </c>
      <c r="F10061">
        <f>COUNTIF($B10061:$B$12140,"Y")</f>
        <v>0</v>
      </c>
      <c r="G10061">
        <f>COUNTIF($B10061:$B$12140,"N")</f>
        <v>2080</v>
      </c>
      <c r="I10061">
        <f t="shared" si="314"/>
        <v>0.82623224728487887</v>
      </c>
      <c r="J10061">
        <f t="shared" si="315"/>
        <v>1</v>
      </c>
    </row>
    <row r="10062" spans="1:10" x14ac:dyDescent="0.25">
      <c r="A10062" t="s">
        <v>28011</v>
      </c>
      <c r="B10062" t="s">
        <v>1644</v>
      </c>
      <c r="D10062">
        <f>COUNTIF($B$2:B10062,"Y")</f>
        <v>170</v>
      </c>
      <c r="E10062">
        <f>COUNTIF($B$2:$B10062,"N")</f>
        <v>9891</v>
      </c>
      <c r="F10062">
        <f>COUNTIF($B10062:$B$12140,"Y")</f>
        <v>0</v>
      </c>
      <c r="G10062">
        <f>COUNTIF($B10062:$B$12140,"N")</f>
        <v>2079</v>
      </c>
      <c r="I10062">
        <f t="shared" si="314"/>
        <v>0.82631578947368423</v>
      </c>
      <c r="J10062">
        <f t="shared" si="315"/>
        <v>1</v>
      </c>
    </row>
    <row r="10063" spans="1:10" x14ac:dyDescent="0.25">
      <c r="A10063" t="s">
        <v>28013</v>
      </c>
      <c r="B10063" t="s">
        <v>1644</v>
      </c>
      <c r="D10063">
        <f>COUNTIF($B$2:B10063,"Y")</f>
        <v>170</v>
      </c>
      <c r="E10063">
        <f>COUNTIF($B$2:$B10063,"N")</f>
        <v>9892</v>
      </c>
      <c r="F10063">
        <f>COUNTIF($B10063:$B$12140,"Y")</f>
        <v>0</v>
      </c>
      <c r="G10063">
        <f>COUNTIF($B10063:$B$12140,"N")</f>
        <v>2078</v>
      </c>
      <c r="I10063">
        <f t="shared" si="314"/>
        <v>0.82639933166248958</v>
      </c>
      <c r="J10063">
        <f t="shared" si="315"/>
        <v>1</v>
      </c>
    </row>
    <row r="10064" spans="1:10" x14ac:dyDescent="0.25">
      <c r="A10064" t="s">
        <v>28015</v>
      </c>
      <c r="B10064" t="s">
        <v>1644</v>
      </c>
      <c r="D10064">
        <f>COUNTIF($B$2:B10064,"Y")</f>
        <v>170</v>
      </c>
      <c r="E10064">
        <f>COUNTIF($B$2:$B10064,"N")</f>
        <v>9893</v>
      </c>
      <c r="F10064">
        <f>COUNTIF($B10064:$B$12140,"Y")</f>
        <v>0</v>
      </c>
      <c r="G10064">
        <f>COUNTIF($B10064:$B$12140,"N")</f>
        <v>2077</v>
      </c>
      <c r="I10064">
        <f t="shared" si="314"/>
        <v>0.82648287385129493</v>
      </c>
      <c r="J10064">
        <f t="shared" si="315"/>
        <v>1</v>
      </c>
    </row>
    <row r="10065" spans="1:10" x14ac:dyDescent="0.25">
      <c r="A10065" t="s">
        <v>28017</v>
      </c>
      <c r="B10065" t="s">
        <v>1644</v>
      </c>
      <c r="D10065">
        <f>COUNTIF($B$2:B10065,"Y")</f>
        <v>170</v>
      </c>
      <c r="E10065">
        <f>COUNTIF($B$2:$B10065,"N")</f>
        <v>9894</v>
      </c>
      <c r="F10065">
        <f>COUNTIF($B10065:$B$12140,"Y")</f>
        <v>0</v>
      </c>
      <c r="G10065">
        <f>COUNTIF($B10065:$B$12140,"N")</f>
        <v>2076</v>
      </c>
      <c r="I10065">
        <f t="shared" si="314"/>
        <v>0.82656641604010028</v>
      </c>
      <c r="J10065">
        <f t="shared" si="315"/>
        <v>1</v>
      </c>
    </row>
    <row r="10066" spans="1:10" x14ac:dyDescent="0.25">
      <c r="A10066" t="s">
        <v>28019</v>
      </c>
      <c r="B10066" t="s">
        <v>1644</v>
      </c>
      <c r="D10066">
        <f>COUNTIF($B$2:B10066,"Y")</f>
        <v>170</v>
      </c>
      <c r="E10066">
        <f>COUNTIF($B$2:$B10066,"N")</f>
        <v>9895</v>
      </c>
      <c r="F10066">
        <f>COUNTIF($B10066:$B$12140,"Y")</f>
        <v>0</v>
      </c>
      <c r="G10066">
        <f>COUNTIF($B10066:$B$12140,"N")</f>
        <v>2075</v>
      </c>
      <c r="I10066">
        <f t="shared" si="314"/>
        <v>0.82664995822890563</v>
      </c>
      <c r="J10066">
        <f t="shared" si="315"/>
        <v>1</v>
      </c>
    </row>
    <row r="10067" spans="1:10" x14ac:dyDescent="0.25">
      <c r="A10067" t="s">
        <v>28022</v>
      </c>
      <c r="B10067" t="s">
        <v>1644</v>
      </c>
      <c r="D10067">
        <f>COUNTIF($B$2:B10067,"Y")</f>
        <v>170</v>
      </c>
      <c r="E10067">
        <f>COUNTIF($B$2:$B10067,"N")</f>
        <v>9896</v>
      </c>
      <c r="F10067">
        <f>COUNTIF($B10067:$B$12140,"Y")</f>
        <v>0</v>
      </c>
      <c r="G10067">
        <f>COUNTIF($B10067:$B$12140,"N")</f>
        <v>2074</v>
      </c>
      <c r="I10067">
        <f t="shared" si="314"/>
        <v>0.82673350041771099</v>
      </c>
      <c r="J10067">
        <f t="shared" si="315"/>
        <v>1</v>
      </c>
    </row>
    <row r="10068" spans="1:10" x14ac:dyDescent="0.25">
      <c r="A10068" t="s">
        <v>28024</v>
      </c>
      <c r="B10068" t="s">
        <v>1644</v>
      </c>
      <c r="D10068">
        <f>COUNTIF($B$2:B10068,"Y")</f>
        <v>170</v>
      </c>
      <c r="E10068">
        <f>COUNTIF($B$2:$B10068,"N")</f>
        <v>9897</v>
      </c>
      <c r="F10068">
        <f>COUNTIF($B10068:$B$12140,"Y")</f>
        <v>0</v>
      </c>
      <c r="G10068">
        <f>COUNTIF($B10068:$B$12140,"N")</f>
        <v>2073</v>
      </c>
      <c r="I10068">
        <f t="shared" si="314"/>
        <v>0.82681704260651623</v>
      </c>
      <c r="J10068">
        <f t="shared" si="315"/>
        <v>1</v>
      </c>
    </row>
    <row r="10069" spans="1:10" x14ac:dyDescent="0.25">
      <c r="A10069" t="s">
        <v>28026</v>
      </c>
      <c r="B10069" t="s">
        <v>1644</v>
      </c>
      <c r="D10069">
        <f>COUNTIF($B$2:B10069,"Y")</f>
        <v>170</v>
      </c>
      <c r="E10069">
        <f>COUNTIF($B$2:$B10069,"N")</f>
        <v>9898</v>
      </c>
      <c r="F10069">
        <f>COUNTIF($B10069:$B$12140,"Y")</f>
        <v>0</v>
      </c>
      <c r="G10069">
        <f>COUNTIF($B10069:$B$12140,"N")</f>
        <v>2072</v>
      </c>
      <c r="I10069">
        <f t="shared" si="314"/>
        <v>0.82690058479532169</v>
      </c>
      <c r="J10069">
        <f t="shared" si="315"/>
        <v>1</v>
      </c>
    </row>
    <row r="10070" spans="1:10" x14ac:dyDescent="0.25">
      <c r="A10070" t="s">
        <v>28029</v>
      </c>
      <c r="B10070" t="s">
        <v>1644</v>
      </c>
      <c r="D10070">
        <f>COUNTIF($B$2:B10070,"Y")</f>
        <v>170</v>
      </c>
      <c r="E10070">
        <f>COUNTIF($B$2:$B10070,"N")</f>
        <v>9899</v>
      </c>
      <c r="F10070">
        <f>COUNTIF($B10070:$B$12140,"Y")</f>
        <v>0</v>
      </c>
      <c r="G10070">
        <f>COUNTIF($B10070:$B$12140,"N")</f>
        <v>2071</v>
      </c>
      <c r="I10070">
        <f t="shared" si="314"/>
        <v>0.82698412698412693</v>
      </c>
      <c r="J10070">
        <f t="shared" si="315"/>
        <v>1</v>
      </c>
    </row>
    <row r="10071" spans="1:10" x14ac:dyDescent="0.25">
      <c r="A10071" t="s">
        <v>28032</v>
      </c>
      <c r="B10071" t="s">
        <v>1644</v>
      </c>
      <c r="D10071">
        <f>COUNTIF($B$2:B10071,"Y")</f>
        <v>170</v>
      </c>
      <c r="E10071">
        <f>COUNTIF($B$2:$B10071,"N")</f>
        <v>9900</v>
      </c>
      <c r="F10071">
        <f>COUNTIF($B10071:$B$12140,"Y")</f>
        <v>0</v>
      </c>
      <c r="G10071">
        <f>COUNTIF($B10071:$B$12140,"N")</f>
        <v>2070</v>
      </c>
      <c r="I10071">
        <f t="shared" si="314"/>
        <v>0.8270676691729324</v>
      </c>
      <c r="J10071">
        <f t="shared" si="315"/>
        <v>1</v>
      </c>
    </row>
    <row r="10072" spans="1:10" x14ac:dyDescent="0.25">
      <c r="A10072" t="s">
        <v>28034</v>
      </c>
      <c r="B10072" t="s">
        <v>1644</v>
      </c>
      <c r="D10072">
        <f>COUNTIF($B$2:B10072,"Y")</f>
        <v>170</v>
      </c>
      <c r="E10072">
        <f>COUNTIF($B$2:$B10072,"N")</f>
        <v>9901</v>
      </c>
      <c r="F10072">
        <f>COUNTIF($B10072:$B$12140,"Y")</f>
        <v>0</v>
      </c>
      <c r="G10072">
        <f>COUNTIF($B10072:$B$12140,"N")</f>
        <v>2069</v>
      </c>
      <c r="I10072">
        <f t="shared" si="314"/>
        <v>0.82715121136173764</v>
      </c>
      <c r="J10072">
        <f t="shared" si="315"/>
        <v>1</v>
      </c>
    </row>
    <row r="10073" spans="1:10" x14ac:dyDescent="0.25">
      <c r="A10073" t="s">
        <v>28036</v>
      </c>
      <c r="B10073" t="s">
        <v>1644</v>
      </c>
      <c r="D10073">
        <f>COUNTIF($B$2:B10073,"Y")</f>
        <v>170</v>
      </c>
      <c r="E10073">
        <f>COUNTIF($B$2:$B10073,"N")</f>
        <v>9902</v>
      </c>
      <c r="F10073">
        <f>COUNTIF($B10073:$B$12140,"Y")</f>
        <v>0</v>
      </c>
      <c r="G10073">
        <f>COUNTIF($B10073:$B$12140,"N")</f>
        <v>2068</v>
      </c>
      <c r="I10073">
        <f t="shared" si="314"/>
        <v>0.82723475355054299</v>
      </c>
      <c r="J10073">
        <f t="shared" si="315"/>
        <v>1</v>
      </c>
    </row>
    <row r="10074" spans="1:10" x14ac:dyDescent="0.25">
      <c r="A10074" t="s">
        <v>28038</v>
      </c>
      <c r="B10074" t="s">
        <v>1644</v>
      </c>
      <c r="D10074">
        <f>COUNTIF($B$2:B10074,"Y")</f>
        <v>170</v>
      </c>
      <c r="E10074">
        <f>COUNTIF($B$2:$B10074,"N")</f>
        <v>9903</v>
      </c>
      <c r="F10074">
        <f>COUNTIF($B10074:$B$12140,"Y")</f>
        <v>0</v>
      </c>
      <c r="G10074">
        <f>COUNTIF($B10074:$B$12140,"N")</f>
        <v>2067</v>
      </c>
      <c r="I10074">
        <f t="shared" si="314"/>
        <v>0.82731829573934834</v>
      </c>
      <c r="J10074">
        <f t="shared" si="315"/>
        <v>1</v>
      </c>
    </row>
    <row r="10075" spans="1:10" x14ac:dyDescent="0.25">
      <c r="A10075" t="s">
        <v>28040</v>
      </c>
      <c r="B10075" t="s">
        <v>1644</v>
      </c>
      <c r="D10075">
        <f>COUNTIF($B$2:B10075,"Y")</f>
        <v>170</v>
      </c>
      <c r="E10075">
        <f>COUNTIF($B$2:$B10075,"N")</f>
        <v>9904</v>
      </c>
      <c r="F10075">
        <f>COUNTIF($B10075:$B$12140,"Y")</f>
        <v>0</v>
      </c>
      <c r="G10075">
        <f>COUNTIF($B10075:$B$12140,"N")</f>
        <v>2066</v>
      </c>
      <c r="I10075">
        <f t="shared" si="314"/>
        <v>0.82740183792815369</v>
      </c>
      <c r="J10075">
        <f t="shared" si="315"/>
        <v>1</v>
      </c>
    </row>
    <row r="10076" spans="1:10" x14ac:dyDescent="0.25">
      <c r="A10076" t="s">
        <v>28042</v>
      </c>
      <c r="B10076" t="s">
        <v>1644</v>
      </c>
      <c r="D10076">
        <f>COUNTIF($B$2:B10076,"Y")</f>
        <v>170</v>
      </c>
      <c r="E10076">
        <f>COUNTIF($B$2:$B10076,"N")</f>
        <v>9905</v>
      </c>
      <c r="F10076">
        <f>COUNTIF($B10076:$B$12140,"Y")</f>
        <v>0</v>
      </c>
      <c r="G10076">
        <f>COUNTIF($B10076:$B$12140,"N")</f>
        <v>2065</v>
      </c>
      <c r="I10076">
        <f t="shared" si="314"/>
        <v>0.82748538011695905</v>
      </c>
      <c r="J10076">
        <f t="shared" si="315"/>
        <v>1</v>
      </c>
    </row>
    <row r="10077" spans="1:10" x14ac:dyDescent="0.25">
      <c r="A10077" t="s">
        <v>28045</v>
      </c>
      <c r="B10077" t="s">
        <v>1644</v>
      </c>
      <c r="D10077">
        <f>COUNTIF($B$2:B10077,"Y")</f>
        <v>170</v>
      </c>
      <c r="E10077">
        <f>COUNTIF($B$2:$B10077,"N")</f>
        <v>9906</v>
      </c>
      <c r="F10077">
        <f>COUNTIF($B10077:$B$12140,"Y")</f>
        <v>0</v>
      </c>
      <c r="G10077">
        <f>COUNTIF($B10077:$B$12140,"N")</f>
        <v>2064</v>
      </c>
      <c r="I10077">
        <f t="shared" si="314"/>
        <v>0.8275689223057644</v>
      </c>
      <c r="J10077">
        <f t="shared" si="315"/>
        <v>1</v>
      </c>
    </row>
    <row r="10078" spans="1:10" x14ac:dyDescent="0.25">
      <c r="A10078" t="s">
        <v>28049</v>
      </c>
      <c r="B10078" t="s">
        <v>1644</v>
      </c>
      <c r="D10078">
        <f>COUNTIF($B$2:B10078,"Y")</f>
        <v>170</v>
      </c>
      <c r="E10078">
        <f>COUNTIF($B$2:$B10078,"N")</f>
        <v>9907</v>
      </c>
      <c r="F10078">
        <f>COUNTIF($B10078:$B$12140,"Y")</f>
        <v>0</v>
      </c>
      <c r="G10078">
        <f>COUNTIF($B10078:$B$12140,"N")</f>
        <v>2063</v>
      </c>
      <c r="I10078">
        <f t="shared" si="314"/>
        <v>0.82765246449456975</v>
      </c>
      <c r="J10078">
        <f t="shared" si="315"/>
        <v>1</v>
      </c>
    </row>
    <row r="10079" spans="1:10" x14ac:dyDescent="0.25">
      <c r="A10079" t="s">
        <v>28052</v>
      </c>
      <c r="B10079" t="s">
        <v>1644</v>
      </c>
      <c r="D10079">
        <f>COUNTIF($B$2:B10079,"Y")</f>
        <v>170</v>
      </c>
      <c r="E10079">
        <f>COUNTIF($B$2:$B10079,"N")</f>
        <v>9908</v>
      </c>
      <c r="F10079">
        <f>COUNTIF($B10079:$B$12140,"Y")</f>
        <v>0</v>
      </c>
      <c r="G10079">
        <f>COUNTIF($B10079:$B$12140,"N")</f>
        <v>2062</v>
      </c>
      <c r="I10079">
        <f t="shared" si="314"/>
        <v>0.8277360066833751</v>
      </c>
      <c r="J10079">
        <f t="shared" si="315"/>
        <v>1</v>
      </c>
    </row>
    <row r="10080" spans="1:10" x14ac:dyDescent="0.25">
      <c r="A10080" t="s">
        <v>28056</v>
      </c>
      <c r="B10080" t="s">
        <v>1644</v>
      </c>
      <c r="D10080">
        <f>COUNTIF($B$2:B10080,"Y")</f>
        <v>170</v>
      </c>
      <c r="E10080">
        <f>COUNTIF($B$2:$B10080,"N")</f>
        <v>9909</v>
      </c>
      <c r="F10080">
        <f>COUNTIF($B10080:$B$12140,"Y")</f>
        <v>0</v>
      </c>
      <c r="G10080">
        <f>COUNTIF($B10080:$B$12140,"N")</f>
        <v>2061</v>
      </c>
      <c r="I10080">
        <f t="shared" si="314"/>
        <v>0.82781954887218046</v>
      </c>
      <c r="J10080">
        <f t="shared" si="315"/>
        <v>1</v>
      </c>
    </row>
    <row r="10081" spans="1:10" x14ac:dyDescent="0.25">
      <c r="A10081" t="s">
        <v>28058</v>
      </c>
      <c r="B10081" t="s">
        <v>1644</v>
      </c>
      <c r="D10081">
        <f>COUNTIF($B$2:B10081,"Y")</f>
        <v>170</v>
      </c>
      <c r="E10081">
        <f>COUNTIF($B$2:$B10081,"N")</f>
        <v>9910</v>
      </c>
      <c r="F10081">
        <f>COUNTIF($B10081:$B$12140,"Y")</f>
        <v>0</v>
      </c>
      <c r="G10081">
        <f>COUNTIF($B10081:$B$12140,"N")</f>
        <v>2060</v>
      </c>
      <c r="I10081">
        <f t="shared" si="314"/>
        <v>0.82790309106098581</v>
      </c>
      <c r="J10081">
        <f t="shared" si="315"/>
        <v>1</v>
      </c>
    </row>
    <row r="10082" spans="1:10" x14ac:dyDescent="0.25">
      <c r="A10082" t="s">
        <v>28060</v>
      </c>
      <c r="B10082" t="s">
        <v>1644</v>
      </c>
      <c r="D10082">
        <f>COUNTIF($B$2:B10082,"Y")</f>
        <v>170</v>
      </c>
      <c r="E10082">
        <f>COUNTIF($B$2:$B10082,"N")</f>
        <v>9911</v>
      </c>
      <c r="F10082">
        <f>COUNTIF($B10082:$B$12140,"Y")</f>
        <v>0</v>
      </c>
      <c r="G10082">
        <f>COUNTIF($B10082:$B$12140,"N")</f>
        <v>2059</v>
      </c>
      <c r="I10082">
        <f t="shared" si="314"/>
        <v>0.82798663324979116</v>
      </c>
      <c r="J10082">
        <f t="shared" si="315"/>
        <v>1</v>
      </c>
    </row>
    <row r="10083" spans="1:10" x14ac:dyDescent="0.25">
      <c r="A10083" t="s">
        <v>28062</v>
      </c>
      <c r="B10083" t="s">
        <v>1644</v>
      </c>
      <c r="D10083">
        <f>COUNTIF($B$2:B10083,"Y")</f>
        <v>170</v>
      </c>
      <c r="E10083">
        <f>COUNTIF($B$2:$B10083,"N")</f>
        <v>9912</v>
      </c>
      <c r="F10083">
        <f>COUNTIF($B10083:$B$12140,"Y")</f>
        <v>0</v>
      </c>
      <c r="G10083">
        <f>COUNTIF($B10083:$B$12140,"N")</f>
        <v>2058</v>
      </c>
      <c r="I10083">
        <f t="shared" si="314"/>
        <v>0.82807017543859651</v>
      </c>
      <c r="J10083">
        <f t="shared" si="315"/>
        <v>1</v>
      </c>
    </row>
    <row r="10084" spans="1:10" x14ac:dyDescent="0.25">
      <c r="A10084" t="s">
        <v>28064</v>
      </c>
      <c r="B10084" t="s">
        <v>1644</v>
      </c>
      <c r="D10084">
        <f>COUNTIF($B$2:B10084,"Y")</f>
        <v>170</v>
      </c>
      <c r="E10084">
        <f>COUNTIF($B$2:$B10084,"N")</f>
        <v>9913</v>
      </c>
      <c r="F10084">
        <f>COUNTIF($B10084:$B$12140,"Y")</f>
        <v>0</v>
      </c>
      <c r="G10084">
        <f>COUNTIF($B10084:$B$12140,"N")</f>
        <v>2057</v>
      </c>
      <c r="I10084">
        <f t="shared" si="314"/>
        <v>0.82815371762740186</v>
      </c>
      <c r="J10084">
        <f t="shared" si="315"/>
        <v>1</v>
      </c>
    </row>
    <row r="10085" spans="1:10" x14ac:dyDescent="0.25">
      <c r="A10085" t="s">
        <v>28066</v>
      </c>
      <c r="B10085" t="s">
        <v>1644</v>
      </c>
      <c r="D10085">
        <f>COUNTIF($B$2:B10085,"Y")</f>
        <v>170</v>
      </c>
      <c r="E10085">
        <f>COUNTIF($B$2:$B10085,"N")</f>
        <v>9914</v>
      </c>
      <c r="F10085">
        <f>COUNTIF($B10085:$B$12140,"Y")</f>
        <v>0</v>
      </c>
      <c r="G10085">
        <f>COUNTIF($B10085:$B$12140,"N")</f>
        <v>2056</v>
      </c>
      <c r="I10085">
        <f t="shared" si="314"/>
        <v>0.82823725981620722</v>
      </c>
      <c r="J10085">
        <f t="shared" si="315"/>
        <v>1</v>
      </c>
    </row>
    <row r="10086" spans="1:10" x14ac:dyDescent="0.25">
      <c r="A10086" t="s">
        <v>28068</v>
      </c>
      <c r="B10086" t="s">
        <v>1644</v>
      </c>
      <c r="D10086">
        <f>COUNTIF($B$2:B10086,"Y")</f>
        <v>170</v>
      </c>
      <c r="E10086">
        <f>COUNTIF($B$2:$B10086,"N")</f>
        <v>9915</v>
      </c>
      <c r="F10086">
        <f>COUNTIF($B10086:$B$12140,"Y")</f>
        <v>0</v>
      </c>
      <c r="G10086">
        <f>COUNTIF($B10086:$B$12140,"N")</f>
        <v>2055</v>
      </c>
      <c r="I10086">
        <f t="shared" si="314"/>
        <v>0.82832080200501257</v>
      </c>
      <c r="J10086">
        <f t="shared" si="315"/>
        <v>1</v>
      </c>
    </row>
    <row r="10087" spans="1:10" x14ac:dyDescent="0.25">
      <c r="A10087" t="s">
        <v>28070</v>
      </c>
      <c r="B10087" t="s">
        <v>1644</v>
      </c>
      <c r="D10087">
        <f>COUNTIF($B$2:B10087,"Y")</f>
        <v>170</v>
      </c>
      <c r="E10087">
        <f>COUNTIF($B$2:$B10087,"N")</f>
        <v>9916</v>
      </c>
      <c r="F10087">
        <f>COUNTIF($B10087:$B$12140,"Y")</f>
        <v>0</v>
      </c>
      <c r="G10087">
        <f>COUNTIF($B10087:$B$12140,"N")</f>
        <v>2054</v>
      </c>
      <c r="I10087">
        <f t="shared" si="314"/>
        <v>0.82840434419381781</v>
      </c>
      <c r="J10087">
        <f t="shared" si="315"/>
        <v>1</v>
      </c>
    </row>
    <row r="10088" spans="1:10" x14ac:dyDescent="0.25">
      <c r="A10088" t="s">
        <v>28072</v>
      </c>
      <c r="B10088" t="s">
        <v>1644</v>
      </c>
      <c r="D10088">
        <f>COUNTIF($B$2:B10088,"Y")</f>
        <v>170</v>
      </c>
      <c r="E10088">
        <f>COUNTIF($B$2:$B10088,"N")</f>
        <v>9917</v>
      </c>
      <c r="F10088">
        <f>COUNTIF($B10088:$B$12140,"Y")</f>
        <v>0</v>
      </c>
      <c r="G10088">
        <f>COUNTIF($B10088:$B$12140,"N")</f>
        <v>2053</v>
      </c>
      <c r="I10088">
        <f t="shared" si="314"/>
        <v>0.82848788638262327</v>
      </c>
      <c r="J10088">
        <f t="shared" si="315"/>
        <v>1</v>
      </c>
    </row>
    <row r="10089" spans="1:10" x14ac:dyDescent="0.25">
      <c r="A10089" t="s">
        <v>28074</v>
      </c>
      <c r="B10089" t="s">
        <v>1644</v>
      </c>
      <c r="D10089">
        <f>COUNTIF($B$2:B10089,"Y")</f>
        <v>170</v>
      </c>
      <c r="E10089">
        <f>COUNTIF($B$2:$B10089,"N")</f>
        <v>9918</v>
      </c>
      <c r="F10089">
        <f>COUNTIF($B10089:$B$12140,"Y")</f>
        <v>0</v>
      </c>
      <c r="G10089">
        <f>COUNTIF($B10089:$B$12140,"N")</f>
        <v>2052</v>
      </c>
      <c r="I10089">
        <f t="shared" si="314"/>
        <v>0.82857142857142851</v>
      </c>
      <c r="J10089">
        <f t="shared" si="315"/>
        <v>1</v>
      </c>
    </row>
    <row r="10090" spans="1:10" x14ac:dyDescent="0.25">
      <c r="A10090" t="s">
        <v>28077</v>
      </c>
      <c r="B10090" t="s">
        <v>1644</v>
      </c>
      <c r="D10090">
        <f>COUNTIF($B$2:B10090,"Y")</f>
        <v>170</v>
      </c>
      <c r="E10090">
        <f>COUNTIF($B$2:$B10090,"N")</f>
        <v>9919</v>
      </c>
      <c r="F10090">
        <f>COUNTIF($B10090:$B$12140,"Y")</f>
        <v>0</v>
      </c>
      <c r="G10090">
        <f>COUNTIF($B10090:$B$12140,"N")</f>
        <v>2051</v>
      </c>
      <c r="I10090">
        <f t="shared" si="314"/>
        <v>0.82865497076023398</v>
      </c>
      <c r="J10090">
        <f t="shared" si="315"/>
        <v>1</v>
      </c>
    </row>
    <row r="10091" spans="1:10" x14ac:dyDescent="0.25">
      <c r="A10091" t="s">
        <v>28079</v>
      </c>
      <c r="B10091" t="s">
        <v>1644</v>
      </c>
      <c r="D10091">
        <f>COUNTIF($B$2:B10091,"Y")</f>
        <v>170</v>
      </c>
      <c r="E10091">
        <f>COUNTIF($B$2:$B10091,"N")</f>
        <v>9920</v>
      </c>
      <c r="F10091">
        <f>COUNTIF($B10091:$B$12140,"Y")</f>
        <v>0</v>
      </c>
      <c r="G10091">
        <f>COUNTIF($B10091:$B$12140,"N")</f>
        <v>2050</v>
      </c>
      <c r="I10091">
        <f t="shared" si="314"/>
        <v>0.82873851294903922</v>
      </c>
      <c r="J10091">
        <f t="shared" si="315"/>
        <v>1</v>
      </c>
    </row>
    <row r="10092" spans="1:10" x14ac:dyDescent="0.25">
      <c r="A10092" t="s">
        <v>28081</v>
      </c>
      <c r="B10092" t="s">
        <v>1644</v>
      </c>
      <c r="D10092">
        <f>COUNTIF($B$2:B10092,"Y")</f>
        <v>170</v>
      </c>
      <c r="E10092">
        <f>COUNTIF($B$2:$B10092,"N")</f>
        <v>9921</v>
      </c>
      <c r="F10092">
        <f>COUNTIF($B10092:$B$12140,"Y")</f>
        <v>0</v>
      </c>
      <c r="G10092">
        <f>COUNTIF($B10092:$B$12140,"N")</f>
        <v>2049</v>
      </c>
      <c r="I10092">
        <f t="shared" si="314"/>
        <v>0.82882205513784457</v>
      </c>
      <c r="J10092">
        <f t="shared" si="315"/>
        <v>1</v>
      </c>
    </row>
    <row r="10093" spans="1:10" x14ac:dyDescent="0.25">
      <c r="A10093" t="s">
        <v>28083</v>
      </c>
      <c r="B10093" t="s">
        <v>1644</v>
      </c>
      <c r="D10093">
        <f>COUNTIF($B$2:B10093,"Y")</f>
        <v>170</v>
      </c>
      <c r="E10093">
        <f>COUNTIF($B$2:$B10093,"N")</f>
        <v>9922</v>
      </c>
      <c r="F10093">
        <f>COUNTIF($B10093:$B$12140,"Y")</f>
        <v>0</v>
      </c>
      <c r="G10093">
        <f>COUNTIF($B10093:$B$12140,"N")</f>
        <v>2048</v>
      </c>
      <c r="I10093">
        <f t="shared" si="314"/>
        <v>0.82890559732664992</v>
      </c>
      <c r="J10093">
        <f t="shared" si="315"/>
        <v>1</v>
      </c>
    </row>
    <row r="10094" spans="1:10" x14ac:dyDescent="0.25">
      <c r="A10094" t="s">
        <v>28085</v>
      </c>
      <c r="B10094" t="s">
        <v>1644</v>
      </c>
      <c r="D10094">
        <f>COUNTIF($B$2:B10094,"Y")</f>
        <v>170</v>
      </c>
      <c r="E10094">
        <f>COUNTIF($B$2:$B10094,"N")</f>
        <v>9923</v>
      </c>
      <c r="F10094">
        <f>COUNTIF($B10094:$B$12140,"Y")</f>
        <v>0</v>
      </c>
      <c r="G10094">
        <f>COUNTIF($B10094:$B$12140,"N")</f>
        <v>2047</v>
      </c>
      <c r="I10094">
        <f t="shared" si="314"/>
        <v>0.82898913951545528</v>
      </c>
      <c r="J10094">
        <f t="shared" si="315"/>
        <v>1</v>
      </c>
    </row>
    <row r="10095" spans="1:10" x14ac:dyDescent="0.25">
      <c r="A10095" t="s">
        <v>28087</v>
      </c>
      <c r="B10095" t="s">
        <v>1644</v>
      </c>
      <c r="D10095">
        <f>COUNTIF($B$2:B10095,"Y")</f>
        <v>170</v>
      </c>
      <c r="E10095">
        <f>COUNTIF($B$2:$B10095,"N")</f>
        <v>9924</v>
      </c>
      <c r="F10095">
        <f>COUNTIF($B10095:$B$12140,"Y")</f>
        <v>0</v>
      </c>
      <c r="G10095">
        <f>COUNTIF($B10095:$B$12140,"N")</f>
        <v>2046</v>
      </c>
      <c r="I10095">
        <f t="shared" si="314"/>
        <v>0.82907268170426063</v>
      </c>
      <c r="J10095">
        <f t="shared" si="315"/>
        <v>1</v>
      </c>
    </row>
    <row r="10096" spans="1:10" x14ac:dyDescent="0.25">
      <c r="A10096" t="s">
        <v>28089</v>
      </c>
      <c r="B10096" t="s">
        <v>1644</v>
      </c>
      <c r="D10096">
        <f>COUNTIF($B$2:B10096,"Y")</f>
        <v>170</v>
      </c>
      <c r="E10096">
        <f>COUNTIF($B$2:$B10096,"N")</f>
        <v>9925</v>
      </c>
      <c r="F10096">
        <f>COUNTIF($B10096:$B$12140,"Y")</f>
        <v>0</v>
      </c>
      <c r="G10096">
        <f>COUNTIF($B10096:$B$12140,"N")</f>
        <v>2045</v>
      </c>
      <c r="I10096">
        <f t="shared" si="314"/>
        <v>0.82915622389306598</v>
      </c>
      <c r="J10096">
        <f t="shared" si="315"/>
        <v>1</v>
      </c>
    </row>
    <row r="10097" spans="1:10" x14ac:dyDescent="0.25">
      <c r="A10097" t="s">
        <v>28091</v>
      </c>
      <c r="B10097" t="s">
        <v>1644</v>
      </c>
      <c r="D10097">
        <f>COUNTIF($B$2:B10097,"Y")</f>
        <v>170</v>
      </c>
      <c r="E10097">
        <f>COUNTIF($B$2:$B10097,"N")</f>
        <v>9926</v>
      </c>
      <c r="F10097">
        <f>COUNTIF($B10097:$B$12140,"Y")</f>
        <v>0</v>
      </c>
      <c r="G10097">
        <f>COUNTIF($B10097:$B$12140,"N")</f>
        <v>2044</v>
      </c>
      <c r="I10097">
        <f t="shared" si="314"/>
        <v>0.82923976608187133</v>
      </c>
      <c r="J10097">
        <f t="shared" si="315"/>
        <v>1</v>
      </c>
    </row>
    <row r="10098" spans="1:10" x14ac:dyDescent="0.25">
      <c r="A10098" t="s">
        <v>28093</v>
      </c>
      <c r="B10098" t="s">
        <v>1644</v>
      </c>
      <c r="D10098">
        <f>COUNTIF($B$2:B10098,"Y")</f>
        <v>170</v>
      </c>
      <c r="E10098">
        <f>COUNTIF($B$2:$B10098,"N")</f>
        <v>9927</v>
      </c>
      <c r="F10098">
        <f>COUNTIF($B10098:$B$12140,"Y")</f>
        <v>0</v>
      </c>
      <c r="G10098">
        <f>COUNTIF($B10098:$B$12140,"N")</f>
        <v>2043</v>
      </c>
      <c r="I10098">
        <f t="shared" si="314"/>
        <v>0.82932330827067668</v>
      </c>
      <c r="J10098">
        <f t="shared" si="315"/>
        <v>1</v>
      </c>
    </row>
    <row r="10099" spans="1:10" x14ac:dyDescent="0.25">
      <c r="A10099" t="s">
        <v>28095</v>
      </c>
      <c r="B10099" t="s">
        <v>1644</v>
      </c>
      <c r="D10099">
        <f>COUNTIF($B$2:B10099,"Y")</f>
        <v>170</v>
      </c>
      <c r="E10099">
        <f>COUNTIF($B$2:$B10099,"N")</f>
        <v>9928</v>
      </c>
      <c r="F10099">
        <f>COUNTIF($B10099:$B$12140,"Y")</f>
        <v>0</v>
      </c>
      <c r="G10099">
        <f>COUNTIF($B10099:$B$12140,"N")</f>
        <v>2042</v>
      </c>
      <c r="I10099">
        <f t="shared" si="314"/>
        <v>0.82940685045948204</v>
      </c>
      <c r="J10099">
        <f t="shared" si="315"/>
        <v>1</v>
      </c>
    </row>
    <row r="10100" spans="1:10" x14ac:dyDescent="0.25">
      <c r="A10100" t="s">
        <v>28097</v>
      </c>
      <c r="B10100" t="s">
        <v>1644</v>
      </c>
      <c r="D10100">
        <f>COUNTIF($B$2:B10100,"Y")</f>
        <v>170</v>
      </c>
      <c r="E10100">
        <f>COUNTIF($B$2:$B10100,"N")</f>
        <v>9929</v>
      </c>
      <c r="F10100">
        <f>COUNTIF($B10100:$B$12140,"Y")</f>
        <v>0</v>
      </c>
      <c r="G10100">
        <f>COUNTIF($B10100:$B$12140,"N")</f>
        <v>2041</v>
      </c>
      <c r="I10100">
        <f t="shared" si="314"/>
        <v>0.82949039264828739</v>
      </c>
      <c r="J10100">
        <f t="shared" si="315"/>
        <v>1</v>
      </c>
    </row>
    <row r="10101" spans="1:10" x14ac:dyDescent="0.25">
      <c r="A10101" t="s">
        <v>28099</v>
      </c>
      <c r="B10101" t="s">
        <v>1644</v>
      </c>
      <c r="D10101">
        <f>COUNTIF($B$2:B10101,"Y")</f>
        <v>170</v>
      </c>
      <c r="E10101">
        <f>COUNTIF($B$2:$B10101,"N")</f>
        <v>9930</v>
      </c>
      <c r="F10101">
        <f>COUNTIF($B10101:$B$12140,"Y")</f>
        <v>0</v>
      </c>
      <c r="G10101">
        <f>COUNTIF($B10101:$B$12140,"N")</f>
        <v>2040</v>
      </c>
      <c r="I10101">
        <f t="shared" si="314"/>
        <v>0.82957393483709274</v>
      </c>
      <c r="J10101">
        <f t="shared" si="315"/>
        <v>1</v>
      </c>
    </row>
    <row r="10102" spans="1:10" x14ac:dyDescent="0.25">
      <c r="A10102" t="s">
        <v>28101</v>
      </c>
      <c r="B10102" t="s">
        <v>1644</v>
      </c>
      <c r="D10102">
        <f>COUNTIF($B$2:B10102,"Y")</f>
        <v>170</v>
      </c>
      <c r="E10102">
        <f>COUNTIF($B$2:$B10102,"N")</f>
        <v>9931</v>
      </c>
      <c r="F10102">
        <f>COUNTIF($B10102:$B$12140,"Y")</f>
        <v>0</v>
      </c>
      <c r="G10102">
        <f>COUNTIF($B10102:$B$12140,"N")</f>
        <v>2039</v>
      </c>
      <c r="I10102">
        <f t="shared" si="314"/>
        <v>0.82965747702589809</v>
      </c>
      <c r="J10102">
        <f t="shared" si="315"/>
        <v>1</v>
      </c>
    </row>
    <row r="10103" spans="1:10" x14ac:dyDescent="0.25">
      <c r="A10103" t="s">
        <v>28103</v>
      </c>
      <c r="B10103" t="s">
        <v>1644</v>
      </c>
      <c r="D10103">
        <f>COUNTIF($B$2:B10103,"Y")</f>
        <v>170</v>
      </c>
      <c r="E10103">
        <f>COUNTIF($B$2:$B10103,"N")</f>
        <v>9932</v>
      </c>
      <c r="F10103">
        <f>COUNTIF($B10103:$B$12140,"Y")</f>
        <v>0</v>
      </c>
      <c r="G10103">
        <f>COUNTIF($B10103:$B$12140,"N")</f>
        <v>2038</v>
      </c>
      <c r="I10103">
        <f t="shared" si="314"/>
        <v>0.82974101921470345</v>
      </c>
      <c r="J10103">
        <f t="shared" si="315"/>
        <v>1</v>
      </c>
    </row>
    <row r="10104" spans="1:10" x14ac:dyDescent="0.25">
      <c r="A10104" t="s">
        <v>28105</v>
      </c>
      <c r="B10104" t="s">
        <v>1644</v>
      </c>
      <c r="D10104">
        <f>COUNTIF($B$2:B10104,"Y")</f>
        <v>170</v>
      </c>
      <c r="E10104">
        <f>COUNTIF($B$2:$B10104,"N")</f>
        <v>9933</v>
      </c>
      <c r="F10104">
        <f>COUNTIF($B10104:$B$12140,"Y")</f>
        <v>0</v>
      </c>
      <c r="G10104">
        <f>COUNTIF($B10104:$B$12140,"N")</f>
        <v>2037</v>
      </c>
      <c r="I10104">
        <f t="shared" si="314"/>
        <v>0.8298245614035088</v>
      </c>
      <c r="J10104">
        <f t="shared" si="315"/>
        <v>1</v>
      </c>
    </row>
    <row r="10105" spans="1:10" x14ac:dyDescent="0.25">
      <c r="A10105" t="s">
        <v>28107</v>
      </c>
      <c r="B10105" t="s">
        <v>1644</v>
      </c>
      <c r="D10105">
        <f>COUNTIF($B$2:B10105,"Y")</f>
        <v>170</v>
      </c>
      <c r="E10105">
        <f>COUNTIF($B$2:$B10105,"N")</f>
        <v>9934</v>
      </c>
      <c r="F10105">
        <f>COUNTIF($B10105:$B$12140,"Y")</f>
        <v>0</v>
      </c>
      <c r="G10105">
        <f>COUNTIF($B10105:$B$12140,"N")</f>
        <v>2036</v>
      </c>
      <c r="I10105">
        <f t="shared" si="314"/>
        <v>0.82990810359231415</v>
      </c>
      <c r="J10105">
        <f t="shared" si="315"/>
        <v>1</v>
      </c>
    </row>
    <row r="10106" spans="1:10" x14ac:dyDescent="0.25">
      <c r="A10106" t="s">
        <v>28109</v>
      </c>
      <c r="B10106" t="s">
        <v>1644</v>
      </c>
      <c r="D10106">
        <f>COUNTIF($B$2:B10106,"Y")</f>
        <v>170</v>
      </c>
      <c r="E10106">
        <f>COUNTIF($B$2:$B10106,"N")</f>
        <v>9935</v>
      </c>
      <c r="F10106">
        <f>COUNTIF($B10106:$B$12140,"Y")</f>
        <v>0</v>
      </c>
      <c r="G10106">
        <f>COUNTIF($B10106:$B$12140,"N")</f>
        <v>2035</v>
      </c>
      <c r="I10106">
        <f t="shared" si="314"/>
        <v>0.8299916457811195</v>
      </c>
      <c r="J10106">
        <f t="shared" si="315"/>
        <v>1</v>
      </c>
    </row>
    <row r="10107" spans="1:10" x14ac:dyDescent="0.25">
      <c r="A10107" t="s">
        <v>28111</v>
      </c>
      <c r="B10107" t="s">
        <v>1644</v>
      </c>
      <c r="D10107">
        <f>COUNTIF($B$2:B10107,"Y")</f>
        <v>170</v>
      </c>
      <c r="E10107">
        <f>COUNTIF($B$2:$B10107,"N")</f>
        <v>9936</v>
      </c>
      <c r="F10107">
        <f>COUNTIF($B10107:$B$12140,"Y")</f>
        <v>0</v>
      </c>
      <c r="G10107">
        <f>COUNTIF($B10107:$B$12140,"N")</f>
        <v>2034</v>
      </c>
      <c r="I10107">
        <f t="shared" si="314"/>
        <v>0.83007518796992485</v>
      </c>
      <c r="J10107">
        <f t="shared" si="315"/>
        <v>1</v>
      </c>
    </row>
    <row r="10108" spans="1:10" x14ac:dyDescent="0.25">
      <c r="A10108" t="s">
        <v>28113</v>
      </c>
      <c r="B10108" t="s">
        <v>1644</v>
      </c>
      <c r="D10108">
        <f>COUNTIF($B$2:B10108,"Y")</f>
        <v>170</v>
      </c>
      <c r="E10108">
        <f>COUNTIF($B$2:$B10108,"N")</f>
        <v>9937</v>
      </c>
      <c r="F10108">
        <f>COUNTIF($B10108:$B$12140,"Y")</f>
        <v>0</v>
      </c>
      <c r="G10108">
        <f>COUNTIF($B10108:$B$12140,"N")</f>
        <v>2033</v>
      </c>
      <c r="I10108">
        <f t="shared" si="314"/>
        <v>0.8301587301587301</v>
      </c>
      <c r="J10108">
        <f t="shared" si="315"/>
        <v>1</v>
      </c>
    </row>
    <row r="10109" spans="1:10" x14ac:dyDescent="0.25">
      <c r="A10109" t="s">
        <v>28115</v>
      </c>
      <c r="B10109" t="s">
        <v>1644</v>
      </c>
      <c r="D10109">
        <f>COUNTIF($B$2:B10109,"Y")</f>
        <v>170</v>
      </c>
      <c r="E10109">
        <f>COUNTIF($B$2:$B10109,"N")</f>
        <v>9938</v>
      </c>
      <c r="F10109">
        <f>COUNTIF($B10109:$B$12140,"Y")</f>
        <v>0</v>
      </c>
      <c r="G10109">
        <f>COUNTIF($B10109:$B$12140,"N")</f>
        <v>2032</v>
      </c>
      <c r="I10109">
        <f t="shared" si="314"/>
        <v>0.83024227234753556</v>
      </c>
      <c r="J10109">
        <f t="shared" si="315"/>
        <v>1</v>
      </c>
    </row>
    <row r="10110" spans="1:10" x14ac:dyDescent="0.25">
      <c r="A10110" t="s">
        <v>28117</v>
      </c>
      <c r="B10110" t="s">
        <v>1644</v>
      </c>
      <c r="D10110">
        <f>COUNTIF($B$2:B10110,"Y")</f>
        <v>170</v>
      </c>
      <c r="E10110">
        <f>COUNTIF($B$2:$B10110,"N")</f>
        <v>9939</v>
      </c>
      <c r="F10110">
        <f>COUNTIF($B10110:$B$12140,"Y")</f>
        <v>0</v>
      </c>
      <c r="G10110">
        <f>COUNTIF($B10110:$B$12140,"N")</f>
        <v>2031</v>
      </c>
      <c r="I10110">
        <f t="shared" si="314"/>
        <v>0.8303258145363408</v>
      </c>
      <c r="J10110">
        <f t="shared" si="315"/>
        <v>1</v>
      </c>
    </row>
    <row r="10111" spans="1:10" x14ac:dyDescent="0.25">
      <c r="A10111" t="s">
        <v>28119</v>
      </c>
      <c r="B10111" t="s">
        <v>1644</v>
      </c>
      <c r="D10111">
        <f>COUNTIF($B$2:B10111,"Y")</f>
        <v>170</v>
      </c>
      <c r="E10111">
        <f>COUNTIF($B$2:$B10111,"N")</f>
        <v>9940</v>
      </c>
      <c r="F10111">
        <f>COUNTIF($B10111:$B$12140,"Y")</f>
        <v>0</v>
      </c>
      <c r="G10111">
        <f>COUNTIF($B10111:$B$12140,"N")</f>
        <v>2030</v>
      </c>
      <c r="I10111">
        <f t="shared" si="314"/>
        <v>0.83040935672514626</v>
      </c>
      <c r="J10111">
        <f t="shared" si="315"/>
        <v>1</v>
      </c>
    </row>
    <row r="10112" spans="1:10" x14ac:dyDescent="0.25">
      <c r="A10112" t="s">
        <v>28121</v>
      </c>
      <c r="B10112" t="s">
        <v>1644</v>
      </c>
      <c r="D10112">
        <f>COUNTIF($B$2:B10112,"Y")</f>
        <v>170</v>
      </c>
      <c r="E10112">
        <f>COUNTIF($B$2:$B10112,"N")</f>
        <v>9941</v>
      </c>
      <c r="F10112">
        <f>COUNTIF($B10112:$B$12140,"Y")</f>
        <v>0</v>
      </c>
      <c r="G10112">
        <f>COUNTIF($B10112:$B$12140,"N")</f>
        <v>2029</v>
      </c>
      <c r="I10112">
        <f t="shared" si="314"/>
        <v>0.8304928989139515</v>
      </c>
      <c r="J10112">
        <f t="shared" si="315"/>
        <v>1</v>
      </c>
    </row>
    <row r="10113" spans="1:10" x14ac:dyDescent="0.25">
      <c r="A10113" t="s">
        <v>28123</v>
      </c>
      <c r="B10113" t="s">
        <v>1644</v>
      </c>
      <c r="D10113">
        <f>COUNTIF($B$2:B10113,"Y")</f>
        <v>170</v>
      </c>
      <c r="E10113">
        <f>COUNTIF($B$2:$B10113,"N")</f>
        <v>9942</v>
      </c>
      <c r="F10113">
        <f>COUNTIF($B10113:$B$12140,"Y")</f>
        <v>0</v>
      </c>
      <c r="G10113">
        <f>COUNTIF($B10113:$B$12140,"N")</f>
        <v>2028</v>
      </c>
      <c r="I10113">
        <f t="shared" si="314"/>
        <v>0.83057644110275686</v>
      </c>
      <c r="J10113">
        <f t="shared" si="315"/>
        <v>1</v>
      </c>
    </row>
    <row r="10114" spans="1:10" x14ac:dyDescent="0.25">
      <c r="A10114" t="s">
        <v>28125</v>
      </c>
      <c r="B10114" t="s">
        <v>1644</v>
      </c>
      <c r="D10114">
        <f>COUNTIF($B$2:B10114,"Y")</f>
        <v>170</v>
      </c>
      <c r="E10114">
        <f>COUNTIF($B$2:$B10114,"N")</f>
        <v>9943</v>
      </c>
      <c r="F10114">
        <f>COUNTIF($B10114:$B$12140,"Y")</f>
        <v>0</v>
      </c>
      <c r="G10114">
        <f>COUNTIF($B10114:$B$12140,"N")</f>
        <v>2027</v>
      </c>
      <c r="I10114">
        <f t="shared" si="314"/>
        <v>0.83065998329156221</v>
      </c>
      <c r="J10114">
        <f t="shared" si="315"/>
        <v>1</v>
      </c>
    </row>
    <row r="10115" spans="1:10" x14ac:dyDescent="0.25">
      <c r="A10115" t="s">
        <v>28127</v>
      </c>
      <c r="B10115" t="s">
        <v>1644</v>
      </c>
      <c r="D10115">
        <f>COUNTIF($B$2:B10115,"Y")</f>
        <v>170</v>
      </c>
      <c r="E10115">
        <f>COUNTIF($B$2:$B10115,"N")</f>
        <v>9944</v>
      </c>
      <c r="F10115">
        <f>COUNTIF($B10115:$B$12140,"Y")</f>
        <v>0</v>
      </c>
      <c r="G10115">
        <f>COUNTIF($B10115:$B$12140,"N")</f>
        <v>2026</v>
      </c>
      <c r="I10115">
        <f t="shared" ref="I10115:I10178" si="316">1-G10115/(E10115+G10115)</f>
        <v>0.83074352548036756</v>
      </c>
      <c r="J10115">
        <f t="shared" ref="J10115:J10178" si="317">D10115/(D10115+F10115)</f>
        <v>1</v>
      </c>
    </row>
    <row r="10116" spans="1:10" x14ac:dyDescent="0.25">
      <c r="A10116" t="s">
        <v>28129</v>
      </c>
      <c r="B10116" t="s">
        <v>1644</v>
      </c>
      <c r="D10116">
        <f>COUNTIF($B$2:B10116,"Y")</f>
        <v>170</v>
      </c>
      <c r="E10116">
        <f>COUNTIF($B$2:$B10116,"N")</f>
        <v>9945</v>
      </c>
      <c r="F10116">
        <f>COUNTIF($B10116:$B$12140,"Y")</f>
        <v>0</v>
      </c>
      <c r="G10116">
        <f>COUNTIF($B10116:$B$12140,"N")</f>
        <v>2025</v>
      </c>
      <c r="I10116">
        <f t="shared" si="316"/>
        <v>0.83082706766917291</v>
      </c>
      <c r="J10116">
        <f t="shared" si="317"/>
        <v>1</v>
      </c>
    </row>
    <row r="10117" spans="1:10" x14ac:dyDescent="0.25">
      <c r="A10117" t="s">
        <v>28131</v>
      </c>
      <c r="B10117" t="s">
        <v>1644</v>
      </c>
      <c r="D10117">
        <f>COUNTIF($B$2:B10117,"Y")</f>
        <v>170</v>
      </c>
      <c r="E10117">
        <f>COUNTIF($B$2:$B10117,"N")</f>
        <v>9946</v>
      </c>
      <c r="F10117">
        <f>COUNTIF($B10117:$B$12140,"Y")</f>
        <v>0</v>
      </c>
      <c r="G10117">
        <f>COUNTIF($B10117:$B$12140,"N")</f>
        <v>2024</v>
      </c>
      <c r="I10117">
        <f t="shared" si="316"/>
        <v>0.83091060985797827</v>
      </c>
      <c r="J10117">
        <f t="shared" si="317"/>
        <v>1</v>
      </c>
    </row>
    <row r="10118" spans="1:10" x14ac:dyDescent="0.25">
      <c r="A10118" t="s">
        <v>28133</v>
      </c>
      <c r="B10118" t="s">
        <v>1644</v>
      </c>
      <c r="D10118">
        <f>COUNTIF($B$2:B10118,"Y")</f>
        <v>170</v>
      </c>
      <c r="E10118">
        <f>COUNTIF($B$2:$B10118,"N")</f>
        <v>9947</v>
      </c>
      <c r="F10118">
        <f>COUNTIF($B10118:$B$12140,"Y")</f>
        <v>0</v>
      </c>
      <c r="G10118">
        <f>COUNTIF($B10118:$B$12140,"N")</f>
        <v>2023</v>
      </c>
      <c r="I10118">
        <f t="shared" si="316"/>
        <v>0.83099415204678362</v>
      </c>
      <c r="J10118">
        <f t="shared" si="317"/>
        <v>1</v>
      </c>
    </row>
    <row r="10119" spans="1:10" x14ac:dyDescent="0.25">
      <c r="A10119" t="s">
        <v>28135</v>
      </c>
      <c r="B10119" t="s">
        <v>1644</v>
      </c>
      <c r="D10119">
        <f>COUNTIF($B$2:B10119,"Y")</f>
        <v>170</v>
      </c>
      <c r="E10119">
        <f>COUNTIF($B$2:$B10119,"N")</f>
        <v>9948</v>
      </c>
      <c r="F10119">
        <f>COUNTIF($B10119:$B$12140,"Y")</f>
        <v>0</v>
      </c>
      <c r="G10119">
        <f>COUNTIF($B10119:$B$12140,"N")</f>
        <v>2022</v>
      </c>
      <c r="I10119">
        <f t="shared" si="316"/>
        <v>0.83107769423558897</v>
      </c>
      <c r="J10119">
        <f t="shared" si="317"/>
        <v>1</v>
      </c>
    </row>
    <row r="10120" spans="1:10" x14ac:dyDescent="0.25">
      <c r="A10120" t="s">
        <v>28137</v>
      </c>
      <c r="B10120" t="s">
        <v>1644</v>
      </c>
      <c r="D10120">
        <f>COUNTIF($B$2:B10120,"Y")</f>
        <v>170</v>
      </c>
      <c r="E10120">
        <f>COUNTIF($B$2:$B10120,"N")</f>
        <v>9949</v>
      </c>
      <c r="F10120">
        <f>COUNTIF($B10120:$B$12140,"Y")</f>
        <v>0</v>
      </c>
      <c r="G10120">
        <f>COUNTIF($B10120:$B$12140,"N")</f>
        <v>2021</v>
      </c>
      <c r="I10120">
        <f t="shared" si="316"/>
        <v>0.83116123642439432</v>
      </c>
      <c r="J10120">
        <f t="shared" si="317"/>
        <v>1</v>
      </c>
    </row>
    <row r="10121" spans="1:10" x14ac:dyDescent="0.25">
      <c r="A10121" t="s">
        <v>28139</v>
      </c>
      <c r="B10121" t="s">
        <v>1644</v>
      </c>
      <c r="D10121">
        <f>COUNTIF($B$2:B10121,"Y")</f>
        <v>170</v>
      </c>
      <c r="E10121">
        <f>COUNTIF($B$2:$B10121,"N")</f>
        <v>9950</v>
      </c>
      <c r="F10121">
        <f>COUNTIF($B10121:$B$12140,"Y")</f>
        <v>0</v>
      </c>
      <c r="G10121">
        <f>COUNTIF($B10121:$B$12140,"N")</f>
        <v>2020</v>
      </c>
      <c r="I10121">
        <f t="shared" si="316"/>
        <v>0.83124477861319968</v>
      </c>
      <c r="J10121">
        <f t="shared" si="317"/>
        <v>1</v>
      </c>
    </row>
    <row r="10122" spans="1:10" x14ac:dyDescent="0.25">
      <c r="A10122" t="s">
        <v>28141</v>
      </c>
      <c r="B10122" t="s">
        <v>1644</v>
      </c>
      <c r="D10122">
        <f>COUNTIF($B$2:B10122,"Y")</f>
        <v>170</v>
      </c>
      <c r="E10122">
        <f>COUNTIF($B$2:$B10122,"N")</f>
        <v>9951</v>
      </c>
      <c r="F10122">
        <f>COUNTIF($B10122:$B$12140,"Y")</f>
        <v>0</v>
      </c>
      <c r="G10122">
        <f>COUNTIF($B10122:$B$12140,"N")</f>
        <v>2019</v>
      </c>
      <c r="I10122">
        <f t="shared" si="316"/>
        <v>0.83132832080200503</v>
      </c>
      <c r="J10122">
        <f t="shared" si="317"/>
        <v>1</v>
      </c>
    </row>
    <row r="10123" spans="1:10" x14ac:dyDescent="0.25">
      <c r="A10123" t="s">
        <v>28143</v>
      </c>
      <c r="B10123" t="s">
        <v>1644</v>
      </c>
      <c r="D10123">
        <f>COUNTIF($B$2:B10123,"Y")</f>
        <v>170</v>
      </c>
      <c r="E10123">
        <f>COUNTIF($B$2:$B10123,"N")</f>
        <v>9952</v>
      </c>
      <c r="F10123">
        <f>COUNTIF($B10123:$B$12140,"Y")</f>
        <v>0</v>
      </c>
      <c r="G10123">
        <f>COUNTIF($B10123:$B$12140,"N")</f>
        <v>2018</v>
      </c>
      <c r="I10123">
        <f t="shared" si="316"/>
        <v>0.83141186299081038</v>
      </c>
      <c r="J10123">
        <f t="shared" si="317"/>
        <v>1</v>
      </c>
    </row>
    <row r="10124" spans="1:10" x14ac:dyDescent="0.25">
      <c r="A10124" t="s">
        <v>28145</v>
      </c>
      <c r="B10124" t="s">
        <v>1644</v>
      </c>
      <c r="D10124">
        <f>COUNTIF($B$2:B10124,"Y")</f>
        <v>170</v>
      </c>
      <c r="E10124">
        <f>COUNTIF($B$2:$B10124,"N")</f>
        <v>9953</v>
      </c>
      <c r="F10124">
        <f>COUNTIF($B10124:$B$12140,"Y")</f>
        <v>0</v>
      </c>
      <c r="G10124">
        <f>COUNTIF($B10124:$B$12140,"N")</f>
        <v>2017</v>
      </c>
      <c r="I10124">
        <f t="shared" si="316"/>
        <v>0.83149540517961573</v>
      </c>
      <c r="J10124">
        <f t="shared" si="317"/>
        <v>1</v>
      </c>
    </row>
    <row r="10125" spans="1:10" x14ac:dyDescent="0.25">
      <c r="A10125" t="s">
        <v>28147</v>
      </c>
      <c r="B10125" t="s">
        <v>1644</v>
      </c>
      <c r="D10125">
        <f>COUNTIF($B$2:B10125,"Y")</f>
        <v>170</v>
      </c>
      <c r="E10125">
        <f>COUNTIF($B$2:$B10125,"N")</f>
        <v>9954</v>
      </c>
      <c r="F10125">
        <f>COUNTIF($B10125:$B$12140,"Y")</f>
        <v>0</v>
      </c>
      <c r="G10125">
        <f>COUNTIF($B10125:$B$12140,"N")</f>
        <v>2016</v>
      </c>
      <c r="I10125">
        <f t="shared" si="316"/>
        <v>0.83157894736842108</v>
      </c>
      <c r="J10125">
        <f t="shared" si="317"/>
        <v>1</v>
      </c>
    </row>
    <row r="10126" spans="1:10" x14ac:dyDescent="0.25">
      <c r="A10126" t="s">
        <v>28149</v>
      </c>
      <c r="B10126" t="s">
        <v>1644</v>
      </c>
      <c r="D10126">
        <f>COUNTIF($B$2:B10126,"Y")</f>
        <v>170</v>
      </c>
      <c r="E10126">
        <f>COUNTIF($B$2:$B10126,"N")</f>
        <v>9955</v>
      </c>
      <c r="F10126">
        <f>COUNTIF($B10126:$B$12140,"Y")</f>
        <v>0</v>
      </c>
      <c r="G10126">
        <f>COUNTIF($B10126:$B$12140,"N")</f>
        <v>2015</v>
      </c>
      <c r="I10126">
        <f t="shared" si="316"/>
        <v>0.83166248955722644</v>
      </c>
      <c r="J10126">
        <f t="shared" si="317"/>
        <v>1</v>
      </c>
    </row>
    <row r="10127" spans="1:10" x14ac:dyDescent="0.25">
      <c r="A10127" t="s">
        <v>28151</v>
      </c>
      <c r="B10127" t="s">
        <v>1644</v>
      </c>
      <c r="D10127">
        <f>COUNTIF($B$2:B10127,"Y")</f>
        <v>170</v>
      </c>
      <c r="E10127">
        <f>COUNTIF($B$2:$B10127,"N")</f>
        <v>9956</v>
      </c>
      <c r="F10127">
        <f>COUNTIF($B10127:$B$12140,"Y")</f>
        <v>0</v>
      </c>
      <c r="G10127">
        <f>COUNTIF($B10127:$B$12140,"N")</f>
        <v>2014</v>
      </c>
      <c r="I10127">
        <f t="shared" si="316"/>
        <v>0.83174603174603168</v>
      </c>
      <c r="J10127">
        <f t="shared" si="317"/>
        <v>1</v>
      </c>
    </row>
    <row r="10128" spans="1:10" x14ac:dyDescent="0.25">
      <c r="A10128" t="s">
        <v>28153</v>
      </c>
      <c r="B10128" t="s">
        <v>1644</v>
      </c>
      <c r="D10128">
        <f>COUNTIF($B$2:B10128,"Y")</f>
        <v>170</v>
      </c>
      <c r="E10128">
        <f>COUNTIF($B$2:$B10128,"N")</f>
        <v>9957</v>
      </c>
      <c r="F10128">
        <f>COUNTIF($B10128:$B$12140,"Y")</f>
        <v>0</v>
      </c>
      <c r="G10128">
        <f>COUNTIF($B10128:$B$12140,"N")</f>
        <v>2013</v>
      </c>
      <c r="I10128">
        <f t="shared" si="316"/>
        <v>0.83182957393483714</v>
      </c>
      <c r="J10128">
        <f t="shared" si="317"/>
        <v>1</v>
      </c>
    </row>
    <row r="10129" spans="1:10" x14ac:dyDescent="0.25">
      <c r="A10129" t="s">
        <v>28155</v>
      </c>
      <c r="B10129" t="s">
        <v>1644</v>
      </c>
      <c r="D10129">
        <f>COUNTIF($B$2:B10129,"Y")</f>
        <v>170</v>
      </c>
      <c r="E10129">
        <f>COUNTIF($B$2:$B10129,"N")</f>
        <v>9958</v>
      </c>
      <c r="F10129">
        <f>COUNTIF($B10129:$B$12140,"Y")</f>
        <v>0</v>
      </c>
      <c r="G10129">
        <f>COUNTIF($B10129:$B$12140,"N")</f>
        <v>2012</v>
      </c>
      <c r="I10129">
        <f t="shared" si="316"/>
        <v>0.83191311612364238</v>
      </c>
      <c r="J10129">
        <f t="shared" si="317"/>
        <v>1</v>
      </c>
    </row>
    <row r="10130" spans="1:10" x14ac:dyDescent="0.25">
      <c r="A10130" t="s">
        <v>28157</v>
      </c>
      <c r="B10130" t="s">
        <v>1644</v>
      </c>
      <c r="D10130">
        <f>COUNTIF($B$2:B10130,"Y")</f>
        <v>170</v>
      </c>
      <c r="E10130">
        <f>COUNTIF($B$2:$B10130,"N")</f>
        <v>9959</v>
      </c>
      <c r="F10130">
        <f>COUNTIF($B10130:$B$12140,"Y")</f>
        <v>0</v>
      </c>
      <c r="G10130">
        <f>COUNTIF($B10130:$B$12140,"N")</f>
        <v>2011</v>
      </c>
      <c r="I10130">
        <f t="shared" si="316"/>
        <v>0.83199665831244785</v>
      </c>
      <c r="J10130">
        <f t="shared" si="317"/>
        <v>1</v>
      </c>
    </row>
    <row r="10131" spans="1:10" x14ac:dyDescent="0.25">
      <c r="A10131" t="s">
        <v>28159</v>
      </c>
      <c r="B10131" t="s">
        <v>1644</v>
      </c>
      <c r="D10131">
        <f>COUNTIF($B$2:B10131,"Y")</f>
        <v>170</v>
      </c>
      <c r="E10131">
        <f>COUNTIF($B$2:$B10131,"N")</f>
        <v>9960</v>
      </c>
      <c r="F10131">
        <f>COUNTIF($B10131:$B$12140,"Y")</f>
        <v>0</v>
      </c>
      <c r="G10131">
        <f>COUNTIF($B10131:$B$12140,"N")</f>
        <v>2010</v>
      </c>
      <c r="I10131">
        <f t="shared" si="316"/>
        <v>0.83208020050125309</v>
      </c>
      <c r="J10131">
        <f t="shared" si="317"/>
        <v>1</v>
      </c>
    </row>
    <row r="10132" spans="1:10" x14ac:dyDescent="0.25">
      <c r="A10132" t="s">
        <v>28161</v>
      </c>
      <c r="B10132" t="s">
        <v>1644</v>
      </c>
      <c r="D10132">
        <f>COUNTIF($B$2:B10132,"Y")</f>
        <v>170</v>
      </c>
      <c r="E10132">
        <f>COUNTIF($B$2:$B10132,"N")</f>
        <v>9961</v>
      </c>
      <c r="F10132">
        <f>COUNTIF($B10132:$B$12140,"Y")</f>
        <v>0</v>
      </c>
      <c r="G10132">
        <f>COUNTIF($B10132:$B$12140,"N")</f>
        <v>2009</v>
      </c>
      <c r="I10132">
        <f t="shared" si="316"/>
        <v>0.83216374269005844</v>
      </c>
      <c r="J10132">
        <f t="shared" si="317"/>
        <v>1</v>
      </c>
    </row>
    <row r="10133" spans="1:10" x14ac:dyDescent="0.25">
      <c r="A10133" t="s">
        <v>28163</v>
      </c>
      <c r="B10133" t="s">
        <v>1644</v>
      </c>
      <c r="D10133">
        <f>COUNTIF($B$2:B10133,"Y")</f>
        <v>170</v>
      </c>
      <c r="E10133">
        <f>COUNTIF($B$2:$B10133,"N")</f>
        <v>9962</v>
      </c>
      <c r="F10133">
        <f>COUNTIF($B10133:$B$12140,"Y")</f>
        <v>0</v>
      </c>
      <c r="G10133">
        <f>COUNTIF($B10133:$B$12140,"N")</f>
        <v>2008</v>
      </c>
      <c r="I10133">
        <f t="shared" si="316"/>
        <v>0.83224728487886379</v>
      </c>
      <c r="J10133">
        <f t="shared" si="317"/>
        <v>1</v>
      </c>
    </row>
    <row r="10134" spans="1:10" x14ac:dyDescent="0.25">
      <c r="A10134" t="s">
        <v>28165</v>
      </c>
      <c r="B10134" t="s">
        <v>1644</v>
      </c>
      <c r="D10134">
        <f>COUNTIF($B$2:B10134,"Y")</f>
        <v>170</v>
      </c>
      <c r="E10134">
        <f>COUNTIF($B$2:$B10134,"N")</f>
        <v>9963</v>
      </c>
      <c r="F10134">
        <f>COUNTIF($B10134:$B$12140,"Y")</f>
        <v>0</v>
      </c>
      <c r="G10134">
        <f>COUNTIF($B10134:$B$12140,"N")</f>
        <v>2007</v>
      </c>
      <c r="I10134">
        <f t="shared" si="316"/>
        <v>0.83233082706766914</v>
      </c>
      <c r="J10134">
        <f t="shared" si="317"/>
        <v>1</v>
      </c>
    </row>
    <row r="10135" spans="1:10" x14ac:dyDescent="0.25">
      <c r="A10135" t="s">
        <v>28167</v>
      </c>
      <c r="B10135" t="s">
        <v>1644</v>
      </c>
      <c r="D10135">
        <f>COUNTIF($B$2:B10135,"Y")</f>
        <v>170</v>
      </c>
      <c r="E10135">
        <f>COUNTIF($B$2:$B10135,"N")</f>
        <v>9964</v>
      </c>
      <c r="F10135">
        <f>COUNTIF($B10135:$B$12140,"Y")</f>
        <v>0</v>
      </c>
      <c r="G10135">
        <f>COUNTIF($B10135:$B$12140,"N")</f>
        <v>2006</v>
      </c>
      <c r="I10135">
        <f t="shared" si="316"/>
        <v>0.8324143692564745</v>
      </c>
      <c r="J10135">
        <f t="shared" si="317"/>
        <v>1</v>
      </c>
    </row>
    <row r="10136" spans="1:10" x14ac:dyDescent="0.25">
      <c r="A10136" t="s">
        <v>28169</v>
      </c>
      <c r="B10136" t="s">
        <v>1644</v>
      </c>
      <c r="D10136">
        <f>COUNTIF($B$2:B10136,"Y")</f>
        <v>170</v>
      </c>
      <c r="E10136">
        <f>COUNTIF($B$2:$B10136,"N")</f>
        <v>9965</v>
      </c>
      <c r="F10136">
        <f>COUNTIF($B10136:$B$12140,"Y")</f>
        <v>0</v>
      </c>
      <c r="G10136">
        <f>COUNTIF($B10136:$B$12140,"N")</f>
        <v>2005</v>
      </c>
      <c r="I10136">
        <f t="shared" si="316"/>
        <v>0.83249791144527985</v>
      </c>
      <c r="J10136">
        <f t="shared" si="317"/>
        <v>1</v>
      </c>
    </row>
    <row r="10137" spans="1:10" x14ac:dyDescent="0.25">
      <c r="A10137" t="s">
        <v>28171</v>
      </c>
      <c r="B10137" t="s">
        <v>1644</v>
      </c>
      <c r="D10137">
        <f>COUNTIF($B$2:B10137,"Y")</f>
        <v>170</v>
      </c>
      <c r="E10137">
        <f>COUNTIF($B$2:$B10137,"N")</f>
        <v>9966</v>
      </c>
      <c r="F10137">
        <f>COUNTIF($B10137:$B$12140,"Y")</f>
        <v>0</v>
      </c>
      <c r="G10137">
        <f>COUNTIF($B10137:$B$12140,"N")</f>
        <v>2004</v>
      </c>
      <c r="I10137">
        <f t="shared" si="316"/>
        <v>0.8325814536340852</v>
      </c>
      <c r="J10137">
        <f t="shared" si="317"/>
        <v>1</v>
      </c>
    </row>
    <row r="10138" spans="1:10" x14ac:dyDescent="0.25">
      <c r="A10138" t="s">
        <v>28173</v>
      </c>
      <c r="B10138" t="s">
        <v>1644</v>
      </c>
      <c r="D10138">
        <f>COUNTIF($B$2:B10138,"Y")</f>
        <v>170</v>
      </c>
      <c r="E10138">
        <f>COUNTIF($B$2:$B10138,"N")</f>
        <v>9967</v>
      </c>
      <c r="F10138">
        <f>COUNTIF($B10138:$B$12140,"Y")</f>
        <v>0</v>
      </c>
      <c r="G10138">
        <f>COUNTIF($B10138:$B$12140,"N")</f>
        <v>2003</v>
      </c>
      <c r="I10138">
        <f t="shared" si="316"/>
        <v>0.83266499582289055</v>
      </c>
      <c r="J10138">
        <f t="shared" si="317"/>
        <v>1</v>
      </c>
    </row>
    <row r="10139" spans="1:10" x14ac:dyDescent="0.25">
      <c r="A10139" t="s">
        <v>28175</v>
      </c>
      <c r="B10139" t="s">
        <v>1644</v>
      </c>
      <c r="D10139">
        <f>COUNTIF($B$2:B10139,"Y")</f>
        <v>170</v>
      </c>
      <c r="E10139">
        <f>COUNTIF($B$2:$B10139,"N")</f>
        <v>9968</v>
      </c>
      <c r="F10139">
        <f>COUNTIF($B10139:$B$12140,"Y")</f>
        <v>0</v>
      </c>
      <c r="G10139">
        <f>COUNTIF($B10139:$B$12140,"N")</f>
        <v>2002</v>
      </c>
      <c r="I10139">
        <f t="shared" si="316"/>
        <v>0.8327485380116959</v>
      </c>
      <c r="J10139">
        <f t="shared" si="317"/>
        <v>1</v>
      </c>
    </row>
    <row r="10140" spans="1:10" x14ac:dyDescent="0.25">
      <c r="A10140" t="s">
        <v>28177</v>
      </c>
      <c r="B10140" t="s">
        <v>1644</v>
      </c>
      <c r="D10140">
        <f>COUNTIF($B$2:B10140,"Y")</f>
        <v>170</v>
      </c>
      <c r="E10140">
        <f>COUNTIF($B$2:$B10140,"N")</f>
        <v>9969</v>
      </c>
      <c r="F10140">
        <f>COUNTIF($B10140:$B$12140,"Y")</f>
        <v>0</v>
      </c>
      <c r="G10140">
        <f>COUNTIF($B10140:$B$12140,"N")</f>
        <v>2001</v>
      </c>
      <c r="I10140">
        <f t="shared" si="316"/>
        <v>0.83283208020050126</v>
      </c>
      <c r="J10140">
        <f t="shared" si="317"/>
        <v>1</v>
      </c>
    </row>
    <row r="10141" spans="1:10" x14ac:dyDescent="0.25">
      <c r="A10141" t="s">
        <v>28179</v>
      </c>
      <c r="B10141" t="s">
        <v>1644</v>
      </c>
      <c r="D10141">
        <f>COUNTIF($B$2:B10141,"Y")</f>
        <v>170</v>
      </c>
      <c r="E10141">
        <f>COUNTIF($B$2:$B10141,"N")</f>
        <v>9970</v>
      </c>
      <c r="F10141">
        <f>COUNTIF($B10141:$B$12140,"Y")</f>
        <v>0</v>
      </c>
      <c r="G10141">
        <f>COUNTIF($B10141:$B$12140,"N")</f>
        <v>2000</v>
      </c>
      <c r="I10141">
        <f t="shared" si="316"/>
        <v>0.83291562238930661</v>
      </c>
      <c r="J10141">
        <f t="shared" si="317"/>
        <v>1</v>
      </c>
    </row>
    <row r="10142" spans="1:10" x14ac:dyDescent="0.25">
      <c r="A10142" t="s">
        <v>28181</v>
      </c>
      <c r="B10142" t="s">
        <v>1644</v>
      </c>
      <c r="D10142">
        <f>COUNTIF($B$2:B10142,"Y")</f>
        <v>170</v>
      </c>
      <c r="E10142">
        <f>COUNTIF($B$2:$B10142,"N")</f>
        <v>9971</v>
      </c>
      <c r="F10142">
        <f>COUNTIF($B10142:$B$12140,"Y")</f>
        <v>0</v>
      </c>
      <c r="G10142">
        <f>COUNTIF($B10142:$B$12140,"N")</f>
        <v>1999</v>
      </c>
      <c r="I10142">
        <f t="shared" si="316"/>
        <v>0.83299916457811196</v>
      </c>
      <c r="J10142">
        <f t="shared" si="317"/>
        <v>1</v>
      </c>
    </row>
    <row r="10143" spans="1:10" x14ac:dyDescent="0.25">
      <c r="A10143" t="s">
        <v>28183</v>
      </c>
      <c r="B10143" t="s">
        <v>1644</v>
      </c>
      <c r="D10143">
        <f>COUNTIF($B$2:B10143,"Y")</f>
        <v>170</v>
      </c>
      <c r="E10143">
        <f>COUNTIF($B$2:$B10143,"N")</f>
        <v>9972</v>
      </c>
      <c r="F10143">
        <f>COUNTIF($B10143:$B$12140,"Y")</f>
        <v>0</v>
      </c>
      <c r="G10143">
        <f>COUNTIF($B10143:$B$12140,"N")</f>
        <v>1998</v>
      </c>
      <c r="I10143">
        <f t="shared" si="316"/>
        <v>0.83308270676691731</v>
      </c>
      <c r="J10143">
        <f t="shared" si="317"/>
        <v>1</v>
      </c>
    </row>
    <row r="10144" spans="1:10" x14ac:dyDescent="0.25">
      <c r="A10144" t="s">
        <v>28185</v>
      </c>
      <c r="B10144" t="s">
        <v>1644</v>
      </c>
      <c r="D10144">
        <f>COUNTIF($B$2:B10144,"Y")</f>
        <v>170</v>
      </c>
      <c r="E10144">
        <f>COUNTIF($B$2:$B10144,"N")</f>
        <v>9973</v>
      </c>
      <c r="F10144">
        <f>COUNTIF($B10144:$B$12140,"Y")</f>
        <v>0</v>
      </c>
      <c r="G10144">
        <f>COUNTIF($B10144:$B$12140,"N")</f>
        <v>1997</v>
      </c>
      <c r="I10144">
        <f t="shared" si="316"/>
        <v>0.83316624895572267</v>
      </c>
      <c r="J10144">
        <f t="shared" si="317"/>
        <v>1</v>
      </c>
    </row>
    <row r="10145" spans="1:10" x14ac:dyDescent="0.25">
      <c r="A10145" t="s">
        <v>28187</v>
      </c>
      <c r="B10145" t="s">
        <v>1644</v>
      </c>
      <c r="D10145">
        <f>COUNTIF($B$2:B10145,"Y")</f>
        <v>170</v>
      </c>
      <c r="E10145">
        <f>COUNTIF($B$2:$B10145,"N")</f>
        <v>9974</v>
      </c>
      <c r="F10145">
        <f>COUNTIF($B10145:$B$12140,"Y")</f>
        <v>0</v>
      </c>
      <c r="G10145">
        <f>COUNTIF($B10145:$B$12140,"N")</f>
        <v>1996</v>
      </c>
      <c r="I10145">
        <f t="shared" si="316"/>
        <v>0.83324979114452802</v>
      </c>
      <c r="J10145">
        <f t="shared" si="317"/>
        <v>1</v>
      </c>
    </row>
    <row r="10146" spans="1:10" x14ac:dyDescent="0.25">
      <c r="A10146" t="s">
        <v>28189</v>
      </c>
      <c r="B10146" t="s">
        <v>1644</v>
      </c>
      <c r="D10146">
        <f>COUNTIF($B$2:B10146,"Y")</f>
        <v>170</v>
      </c>
      <c r="E10146">
        <f>COUNTIF($B$2:$B10146,"N")</f>
        <v>9975</v>
      </c>
      <c r="F10146">
        <f>COUNTIF($B10146:$B$12140,"Y")</f>
        <v>0</v>
      </c>
      <c r="G10146">
        <f>COUNTIF($B10146:$B$12140,"N")</f>
        <v>1995</v>
      </c>
      <c r="I10146">
        <f t="shared" si="316"/>
        <v>0.83333333333333337</v>
      </c>
      <c r="J10146">
        <f t="shared" si="317"/>
        <v>1</v>
      </c>
    </row>
    <row r="10147" spans="1:10" x14ac:dyDescent="0.25">
      <c r="A10147" t="s">
        <v>28191</v>
      </c>
      <c r="B10147" t="s">
        <v>1644</v>
      </c>
      <c r="D10147">
        <f>COUNTIF($B$2:B10147,"Y")</f>
        <v>170</v>
      </c>
      <c r="E10147">
        <f>COUNTIF($B$2:$B10147,"N")</f>
        <v>9976</v>
      </c>
      <c r="F10147">
        <f>COUNTIF($B10147:$B$12140,"Y")</f>
        <v>0</v>
      </c>
      <c r="G10147">
        <f>COUNTIF($B10147:$B$12140,"N")</f>
        <v>1994</v>
      </c>
      <c r="I10147">
        <f t="shared" si="316"/>
        <v>0.83341687552213872</v>
      </c>
      <c r="J10147">
        <f t="shared" si="317"/>
        <v>1</v>
      </c>
    </row>
    <row r="10148" spans="1:10" x14ac:dyDescent="0.25">
      <c r="A10148" t="s">
        <v>28193</v>
      </c>
      <c r="B10148" t="s">
        <v>1644</v>
      </c>
      <c r="D10148">
        <f>COUNTIF($B$2:B10148,"Y")</f>
        <v>170</v>
      </c>
      <c r="E10148">
        <f>COUNTIF($B$2:$B10148,"N")</f>
        <v>9977</v>
      </c>
      <c r="F10148">
        <f>COUNTIF($B10148:$B$12140,"Y")</f>
        <v>0</v>
      </c>
      <c r="G10148">
        <f>COUNTIF($B10148:$B$12140,"N")</f>
        <v>1993</v>
      </c>
      <c r="I10148">
        <f t="shared" si="316"/>
        <v>0.83350041771094396</v>
      </c>
      <c r="J10148">
        <f t="shared" si="317"/>
        <v>1</v>
      </c>
    </row>
    <row r="10149" spans="1:10" x14ac:dyDescent="0.25">
      <c r="A10149" t="s">
        <v>28196</v>
      </c>
      <c r="B10149" t="s">
        <v>1644</v>
      </c>
      <c r="D10149">
        <f>COUNTIF($B$2:B10149,"Y")</f>
        <v>170</v>
      </c>
      <c r="E10149">
        <f>COUNTIF($B$2:$B10149,"N")</f>
        <v>9978</v>
      </c>
      <c r="F10149">
        <f>COUNTIF($B10149:$B$12140,"Y")</f>
        <v>0</v>
      </c>
      <c r="G10149">
        <f>COUNTIF($B10149:$B$12140,"N")</f>
        <v>1992</v>
      </c>
      <c r="I10149">
        <f t="shared" si="316"/>
        <v>0.83358395989974943</v>
      </c>
      <c r="J10149">
        <f t="shared" si="317"/>
        <v>1</v>
      </c>
    </row>
    <row r="10150" spans="1:10" x14ac:dyDescent="0.25">
      <c r="A10150" t="s">
        <v>28198</v>
      </c>
      <c r="B10150" t="s">
        <v>1644</v>
      </c>
      <c r="D10150">
        <f>COUNTIF($B$2:B10150,"Y")</f>
        <v>170</v>
      </c>
      <c r="E10150">
        <f>COUNTIF($B$2:$B10150,"N")</f>
        <v>9979</v>
      </c>
      <c r="F10150">
        <f>COUNTIF($B10150:$B$12140,"Y")</f>
        <v>0</v>
      </c>
      <c r="G10150">
        <f>COUNTIF($B10150:$B$12140,"N")</f>
        <v>1991</v>
      </c>
      <c r="I10150">
        <f t="shared" si="316"/>
        <v>0.83366750208855467</v>
      </c>
      <c r="J10150">
        <f t="shared" si="317"/>
        <v>1</v>
      </c>
    </row>
    <row r="10151" spans="1:10" x14ac:dyDescent="0.25">
      <c r="A10151" t="s">
        <v>28200</v>
      </c>
      <c r="B10151" t="s">
        <v>1644</v>
      </c>
      <c r="D10151">
        <f>COUNTIF($B$2:B10151,"Y")</f>
        <v>170</v>
      </c>
      <c r="E10151">
        <f>COUNTIF($B$2:$B10151,"N")</f>
        <v>9980</v>
      </c>
      <c r="F10151">
        <f>COUNTIF($B10151:$B$12140,"Y")</f>
        <v>0</v>
      </c>
      <c r="G10151">
        <f>COUNTIF($B10151:$B$12140,"N")</f>
        <v>1990</v>
      </c>
      <c r="I10151">
        <f t="shared" si="316"/>
        <v>0.83375104427736013</v>
      </c>
      <c r="J10151">
        <f t="shared" si="317"/>
        <v>1</v>
      </c>
    </row>
    <row r="10152" spans="1:10" x14ac:dyDescent="0.25">
      <c r="A10152" t="s">
        <v>28204</v>
      </c>
      <c r="B10152" t="s">
        <v>1644</v>
      </c>
      <c r="D10152">
        <f>COUNTIF($B$2:B10152,"Y")</f>
        <v>170</v>
      </c>
      <c r="E10152">
        <f>COUNTIF($B$2:$B10152,"N")</f>
        <v>9981</v>
      </c>
      <c r="F10152">
        <f>COUNTIF($B10152:$B$12140,"Y")</f>
        <v>0</v>
      </c>
      <c r="G10152">
        <f>COUNTIF($B10152:$B$12140,"N")</f>
        <v>1989</v>
      </c>
      <c r="I10152">
        <f t="shared" si="316"/>
        <v>0.83383458646616537</v>
      </c>
      <c r="J10152">
        <f t="shared" si="317"/>
        <v>1</v>
      </c>
    </row>
    <row r="10153" spans="1:10" x14ac:dyDescent="0.25">
      <c r="A10153" t="s">
        <v>28206</v>
      </c>
      <c r="B10153" t="s">
        <v>1644</v>
      </c>
      <c r="D10153">
        <f>COUNTIF($B$2:B10153,"Y")</f>
        <v>170</v>
      </c>
      <c r="E10153">
        <f>COUNTIF($B$2:$B10153,"N")</f>
        <v>9982</v>
      </c>
      <c r="F10153">
        <f>COUNTIF($B10153:$B$12140,"Y")</f>
        <v>0</v>
      </c>
      <c r="G10153">
        <f>COUNTIF($B10153:$B$12140,"N")</f>
        <v>1988</v>
      </c>
      <c r="I10153">
        <f t="shared" si="316"/>
        <v>0.83391812865497073</v>
      </c>
      <c r="J10153">
        <f t="shared" si="317"/>
        <v>1</v>
      </c>
    </row>
    <row r="10154" spans="1:10" x14ac:dyDescent="0.25">
      <c r="A10154" t="s">
        <v>28210</v>
      </c>
      <c r="B10154" t="s">
        <v>1644</v>
      </c>
      <c r="D10154">
        <f>COUNTIF($B$2:B10154,"Y")</f>
        <v>170</v>
      </c>
      <c r="E10154">
        <f>COUNTIF($B$2:$B10154,"N")</f>
        <v>9983</v>
      </c>
      <c r="F10154">
        <f>COUNTIF($B10154:$B$12140,"Y")</f>
        <v>0</v>
      </c>
      <c r="G10154">
        <f>COUNTIF($B10154:$B$12140,"N")</f>
        <v>1987</v>
      </c>
      <c r="I10154">
        <f t="shared" si="316"/>
        <v>0.83400167084377608</v>
      </c>
      <c r="J10154">
        <f t="shared" si="317"/>
        <v>1</v>
      </c>
    </row>
    <row r="10155" spans="1:10" x14ac:dyDescent="0.25">
      <c r="A10155" t="s">
        <v>28212</v>
      </c>
      <c r="B10155" t="s">
        <v>1644</v>
      </c>
      <c r="D10155">
        <f>COUNTIF($B$2:B10155,"Y")</f>
        <v>170</v>
      </c>
      <c r="E10155">
        <f>COUNTIF($B$2:$B10155,"N")</f>
        <v>9984</v>
      </c>
      <c r="F10155">
        <f>COUNTIF($B10155:$B$12140,"Y")</f>
        <v>0</v>
      </c>
      <c r="G10155">
        <f>COUNTIF($B10155:$B$12140,"N")</f>
        <v>1986</v>
      </c>
      <c r="I10155">
        <f t="shared" si="316"/>
        <v>0.83408521303258143</v>
      </c>
      <c r="J10155">
        <f t="shared" si="317"/>
        <v>1</v>
      </c>
    </row>
    <row r="10156" spans="1:10" x14ac:dyDescent="0.25">
      <c r="A10156" t="s">
        <v>28214</v>
      </c>
      <c r="B10156" t="s">
        <v>1644</v>
      </c>
      <c r="D10156">
        <f>COUNTIF($B$2:B10156,"Y")</f>
        <v>170</v>
      </c>
      <c r="E10156">
        <f>COUNTIF($B$2:$B10156,"N")</f>
        <v>9985</v>
      </c>
      <c r="F10156">
        <f>COUNTIF($B10156:$B$12140,"Y")</f>
        <v>0</v>
      </c>
      <c r="G10156">
        <f>COUNTIF($B10156:$B$12140,"N")</f>
        <v>1985</v>
      </c>
      <c r="I10156">
        <f t="shared" si="316"/>
        <v>0.83416875522138678</v>
      </c>
      <c r="J10156">
        <f t="shared" si="317"/>
        <v>1</v>
      </c>
    </row>
    <row r="10157" spans="1:10" x14ac:dyDescent="0.25">
      <c r="A10157" t="s">
        <v>28216</v>
      </c>
      <c r="B10157" t="s">
        <v>1644</v>
      </c>
      <c r="D10157">
        <f>COUNTIF($B$2:B10157,"Y")</f>
        <v>170</v>
      </c>
      <c r="E10157">
        <f>COUNTIF($B$2:$B10157,"N")</f>
        <v>9986</v>
      </c>
      <c r="F10157">
        <f>COUNTIF($B10157:$B$12140,"Y")</f>
        <v>0</v>
      </c>
      <c r="G10157">
        <f>COUNTIF($B10157:$B$12140,"N")</f>
        <v>1984</v>
      </c>
      <c r="I10157">
        <f t="shared" si="316"/>
        <v>0.83425229741019213</v>
      </c>
      <c r="J10157">
        <f t="shared" si="317"/>
        <v>1</v>
      </c>
    </row>
    <row r="10158" spans="1:10" x14ac:dyDescent="0.25">
      <c r="A10158" t="s">
        <v>28218</v>
      </c>
      <c r="B10158" t="s">
        <v>1644</v>
      </c>
      <c r="D10158">
        <f>COUNTIF($B$2:B10158,"Y")</f>
        <v>170</v>
      </c>
      <c r="E10158">
        <f>COUNTIF($B$2:$B10158,"N")</f>
        <v>9987</v>
      </c>
      <c r="F10158">
        <f>COUNTIF($B10158:$B$12140,"Y")</f>
        <v>0</v>
      </c>
      <c r="G10158">
        <f>COUNTIF($B10158:$B$12140,"N")</f>
        <v>1983</v>
      </c>
      <c r="I10158">
        <f t="shared" si="316"/>
        <v>0.83433583959899749</v>
      </c>
      <c r="J10158">
        <f t="shared" si="317"/>
        <v>1</v>
      </c>
    </row>
    <row r="10159" spans="1:10" x14ac:dyDescent="0.25">
      <c r="A10159" t="s">
        <v>28220</v>
      </c>
      <c r="B10159" t="s">
        <v>1644</v>
      </c>
      <c r="D10159">
        <f>COUNTIF($B$2:B10159,"Y")</f>
        <v>170</v>
      </c>
      <c r="E10159">
        <f>COUNTIF($B$2:$B10159,"N")</f>
        <v>9988</v>
      </c>
      <c r="F10159">
        <f>COUNTIF($B10159:$B$12140,"Y")</f>
        <v>0</v>
      </c>
      <c r="G10159">
        <f>COUNTIF($B10159:$B$12140,"N")</f>
        <v>1982</v>
      </c>
      <c r="I10159">
        <f t="shared" si="316"/>
        <v>0.83441938178780284</v>
      </c>
      <c r="J10159">
        <f t="shared" si="317"/>
        <v>1</v>
      </c>
    </row>
    <row r="10160" spans="1:10" x14ac:dyDescent="0.25">
      <c r="A10160" t="s">
        <v>28222</v>
      </c>
      <c r="B10160" t="s">
        <v>1644</v>
      </c>
      <c r="D10160">
        <f>COUNTIF($B$2:B10160,"Y")</f>
        <v>170</v>
      </c>
      <c r="E10160">
        <f>COUNTIF($B$2:$B10160,"N")</f>
        <v>9989</v>
      </c>
      <c r="F10160">
        <f>COUNTIF($B10160:$B$12140,"Y")</f>
        <v>0</v>
      </c>
      <c r="G10160">
        <f>COUNTIF($B10160:$B$12140,"N")</f>
        <v>1981</v>
      </c>
      <c r="I10160">
        <f t="shared" si="316"/>
        <v>0.83450292397660819</v>
      </c>
      <c r="J10160">
        <f t="shared" si="317"/>
        <v>1</v>
      </c>
    </row>
    <row r="10161" spans="1:10" x14ac:dyDescent="0.25">
      <c r="A10161" t="s">
        <v>28224</v>
      </c>
      <c r="B10161" t="s">
        <v>1644</v>
      </c>
      <c r="D10161">
        <f>COUNTIF($B$2:B10161,"Y")</f>
        <v>170</v>
      </c>
      <c r="E10161">
        <f>COUNTIF($B$2:$B10161,"N")</f>
        <v>9990</v>
      </c>
      <c r="F10161">
        <f>COUNTIF($B10161:$B$12140,"Y")</f>
        <v>0</v>
      </c>
      <c r="G10161">
        <f>COUNTIF($B10161:$B$12140,"N")</f>
        <v>1980</v>
      </c>
      <c r="I10161">
        <f t="shared" si="316"/>
        <v>0.83458646616541354</v>
      </c>
      <c r="J10161">
        <f t="shared" si="317"/>
        <v>1</v>
      </c>
    </row>
    <row r="10162" spans="1:10" x14ac:dyDescent="0.25">
      <c r="A10162" t="s">
        <v>28226</v>
      </c>
      <c r="B10162" t="s">
        <v>1644</v>
      </c>
      <c r="D10162">
        <f>COUNTIF($B$2:B10162,"Y")</f>
        <v>170</v>
      </c>
      <c r="E10162">
        <f>COUNTIF($B$2:$B10162,"N")</f>
        <v>9991</v>
      </c>
      <c r="F10162">
        <f>COUNTIF($B10162:$B$12140,"Y")</f>
        <v>0</v>
      </c>
      <c r="G10162">
        <f>COUNTIF($B10162:$B$12140,"N")</f>
        <v>1979</v>
      </c>
      <c r="I10162">
        <f t="shared" si="316"/>
        <v>0.8346700083542189</v>
      </c>
      <c r="J10162">
        <f t="shared" si="317"/>
        <v>1</v>
      </c>
    </row>
    <row r="10163" spans="1:10" x14ac:dyDescent="0.25">
      <c r="A10163" t="s">
        <v>28228</v>
      </c>
      <c r="B10163" t="s">
        <v>1644</v>
      </c>
      <c r="D10163">
        <f>COUNTIF($B$2:B10163,"Y")</f>
        <v>170</v>
      </c>
      <c r="E10163">
        <f>COUNTIF($B$2:$B10163,"N")</f>
        <v>9992</v>
      </c>
      <c r="F10163">
        <f>COUNTIF($B10163:$B$12140,"Y")</f>
        <v>0</v>
      </c>
      <c r="G10163">
        <f>COUNTIF($B10163:$B$12140,"N")</f>
        <v>1978</v>
      </c>
      <c r="I10163">
        <f t="shared" si="316"/>
        <v>0.83475355054302425</v>
      </c>
      <c r="J10163">
        <f t="shared" si="317"/>
        <v>1</v>
      </c>
    </row>
    <row r="10164" spans="1:10" x14ac:dyDescent="0.25">
      <c r="A10164" t="s">
        <v>28230</v>
      </c>
      <c r="B10164" t="s">
        <v>1644</v>
      </c>
      <c r="D10164">
        <f>COUNTIF($B$2:B10164,"Y")</f>
        <v>170</v>
      </c>
      <c r="E10164">
        <f>COUNTIF($B$2:$B10164,"N")</f>
        <v>9993</v>
      </c>
      <c r="F10164">
        <f>COUNTIF($B10164:$B$12140,"Y")</f>
        <v>0</v>
      </c>
      <c r="G10164">
        <f>COUNTIF($B10164:$B$12140,"N")</f>
        <v>1977</v>
      </c>
      <c r="I10164">
        <f t="shared" si="316"/>
        <v>0.8348370927318296</v>
      </c>
      <c r="J10164">
        <f t="shared" si="317"/>
        <v>1</v>
      </c>
    </row>
    <row r="10165" spans="1:10" x14ac:dyDescent="0.25">
      <c r="A10165" t="s">
        <v>28232</v>
      </c>
      <c r="B10165" t="s">
        <v>1644</v>
      </c>
      <c r="D10165">
        <f>COUNTIF($B$2:B10165,"Y")</f>
        <v>170</v>
      </c>
      <c r="E10165">
        <f>COUNTIF($B$2:$B10165,"N")</f>
        <v>9994</v>
      </c>
      <c r="F10165">
        <f>COUNTIF($B10165:$B$12140,"Y")</f>
        <v>0</v>
      </c>
      <c r="G10165">
        <f>COUNTIF($B10165:$B$12140,"N")</f>
        <v>1976</v>
      </c>
      <c r="I10165">
        <f t="shared" si="316"/>
        <v>0.83492063492063495</v>
      </c>
      <c r="J10165">
        <f t="shared" si="317"/>
        <v>1</v>
      </c>
    </row>
    <row r="10166" spans="1:10" x14ac:dyDescent="0.25">
      <c r="A10166" t="s">
        <v>28234</v>
      </c>
      <c r="B10166" t="s">
        <v>1644</v>
      </c>
      <c r="D10166">
        <f>COUNTIF($B$2:B10166,"Y")</f>
        <v>170</v>
      </c>
      <c r="E10166">
        <f>COUNTIF($B$2:$B10166,"N")</f>
        <v>9995</v>
      </c>
      <c r="F10166">
        <f>COUNTIF($B10166:$B$12140,"Y")</f>
        <v>0</v>
      </c>
      <c r="G10166">
        <f>COUNTIF($B10166:$B$12140,"N")</f>
        <v>1975</v>
      </c>
      <c r="I10166">
        <f t="shared" si="316"/>
        <v>0.8350041771094403</v>
      </c>
      <c r="J10166">
        <f t="shared" si="317"/>
        <v>1</v>
      </c>
    </row>
    <row r="10167" spans="1:10" x14ac:dyDescent="0.25">
      <c r="A10167" t="s">
        <v>28236</v>
      </c>
      <c r="B10167" t="s">
        <v>1644</v>
      </c>
      <c r="D10167">
        <f>COUNTIF($B$2:B10167,"Y")</f>
        <v>170</v>
      </c>
      <c r="E10167">
        <f>COUNTIF($B$2:$B10167,"N")</f>
        <v>9996</v>
      </c>
      <c r="F10167">
        <f>COUNTIF($B10167:$B$12140,"Y")</f>
        <v>0</v>
      </c>
      <c r="G10167">
        <f>COUNTIF($B10167:$B$12140,"N")</f>
        <v>1974</v>
      </c>
      <c r="I10167">
        <f t="shared" si="316"/>
        <v>0.83508771929824555</v>
      </c>
      <c r="J10167">
        <f t="shared" si="317"/>
        <v>1</v>
      </c>
    </row>
    <row r="10168" spans="1:10" x14ac:dyDescent="0.25">
      <c r="A10168" t="s">
        <v>28238</v>
      </c>
      <c r="B10168" t="s">
        <v>1644</v>
      </c>
      <c r="D10168">
        <f>COUNTIF($B$2:B10168,"Y")</f>
        <v>170</v>
      </c>
      <c r="E10168">
        <f>COUNTIF($B$2:$B10168,"N")</f>
        <v>9997</v>
      </c>
      <c r="F10168">
        <f>COUNTIF($B10168:$B$12140,"Y")</f>
        <v>0</v>
      </c>
      <c r="G10168">
        <f>COUNTIF($B10168:$B$12140,"N")</f>
        <v>1973</v>
      </c>
      <c r="I10168">
        <f t="shared" si="316"/>
        <v>0.83517126148705101</v>
      </c>
      <c r="J10168">
        <f t="shared" si="317"/>
        <v>1</v>
      </c>
    </row>
    <row r="10169" spans="1:10" x14ac:dyDescent="0.25">
      <c r="A10169" t="s">
        <v>28240</v>
      </c>
      <c r="B10169" t="s">
        <v>1644</v>
      </c>
      <c r="D10169">
        <f>COUNTIF($B$2:B10169,"Y")</f>
        <v>170</v>
      </c>
      <c r="E10169">
        <f>COUNTIF($B$2:$B10169,"N")</f>
        <v>9998</v>
      </c>
      <c r="F10169">
        <f>COUNTIF($B10169:$B$12140,"Y")</f>
        <v>0</v>
      </c>
      <c r="G10169">
        <f>COUNTIF($B10169:$B$12140,"N")</f>
        <v>1972</v>
      </c>
      <c r="I10169">
        <f t="shared" si="316"/>
        <v>0.83525480367585625</v>
      </c>
      <c r="J10169">
        <f t="shared" si="317"/>
        <v>1</v>
      </c>
    </row>
    <row r="10170" spans="1:10" x14ac:dyDescent="0.25">
      <c r="A10170" t="s">
        <v>28242</v>
      </c>
      <c r="B10170" t="s">
        <v>1644</v>
      </c>
      <c r="D10170">
        <f>COUNTIF($B$2:B10170,"Y")</f>
        <v>170</v>
      </c>
      <c r="E10170">
        <f>COUNTIF($B$2:$B10170,"N")</f>
        <v>9999</v>
      </c>
      <c r="F10170">
        <f>COUNTIF($B10170:$B$12140,"Y")</f>
        <v>0</v>
      </c>
      <c r="G10170">
        <f>COUNTIF($B10170:$B$12140,"N")</f>
        <v>1971</v>
      </c>
      <c r="I10170">
        <f t="shared" si="316"/>
        <v>0.83533834586466171</v>
      </c>
      <c r="J10170">
        <f t="shared" si="317"/>
        <v>1</v>
      </c>
    </row>
    <row r="10171" spans="1:10" x14ac:dyDescent="0.25">
      <c r="A10171" t="s">
        <v>28244</v>
      </c>
      <c r="B10171" t="s">
        <v>1644</v>
      </c>
      <c r="D10171">
        <f>COUNTIF($B$2:B10171,"Y")</f>
        <v>170</v>
      </c>
      <c r="E10171">
        <f>COUNTIF($B$2:$B10171,"N")</f>
        <v>10000</v>
      </c>
      <c r="F10171">
        <f>COUNTIF($B10171:$B$12140,"Y")</f>
        <v>0</v>
      </c>
      <c r="G10171">
        <f>COUNTIF($B10171:$B$12140,"N")</f>
        <v>1970</v>
      </c>
      <c r="I10171">
        <f t="shared" si="316"/>
        <v>0.83542188805346695</v>
      </c>
      <c r="J10171">
        <f t="shared" si="317"/>
        <v>1</v>
      </c>
    </row>
    <row r="10172" spans="1:10" x14ac:dyDescent="0.25">
      <c r="A10172" t="s">
        <v>28246</v>
      </c>
      <c r="B10172" t="s">
        <v>1644</v>
      </c>
      <c r="D10172">
        <f>COUNTIF($B$2:B10172,"Y")</f>
        <v>170</v>
      </c>
      <c r="E10172">
        <f>COUNTIF($B$2:$B10172,"N")</f>
        <v>10001</v>
      </c>
      <c r="F10172">
        <f>COUNTIF($B10172:$B$12140,"Y")</f>
        <v>0</v>
      </c>
      <c r="G10172">
        <f>COUNTIF($B10172:$B$12140,"N")</f>
        <v>1969</v>
      </c>
      <c r="I10172">
        <f t="shared" si="316"/>
        <v>0.83550543024227231</v>
      </c>
      <c r="J10172">
        <f t="shared" si="317"/>
        <v>1</v>
      </c>
    </row>
    <row r="10173" spans="1:10" x14ac:dyDescent="0.25">
      <c r="A10173" t="s">
        <v>28248</v>
      </c>
      <c r="B10173" t="s">
        <v>1644</v>
      </c>
      <c r="D10173">
        <f>COUNTIF($B$2:B10173,"Y")</f>
        <v>170</v>
      </c>
      <c r="E10173">
        <f>COUNTIF($B$2:$B10173,"N")</f>
        <v>10002</v>
      </c>
      <c r="F10173">
        <f>COUNTIF($B10173:$B$12140,"Y")</f>
        <v>0</v>
      </c>
      <c r="G10173">
        <f>COUNTIF($B10173:$B$12140,"N")</f>
        <v>1968</v>
      </c>
      <c r="I10173">
        <f t="shared" si="316"/>
        <v>0.83558897243107766</v>
      </c>
      <c r="J10173">
        <f t="shared" si="317"/>
        <v>1</v>
      </c>
    </row>
    <row r="10174" spans="1:10" x14ac:dyDescent="0.25">
      <c r="A10174" t="s">
        <v>28250</v>
      </c>
      <c r="B10174" t="s">
        <v>1644</v>
      </c>
      <c r="D10174">
        <f>COUNTIF($B$2:B10174,"Y")</f>
        <v>170</v>
      </c>
      <c r="E10174">
        <f>COUNTIF($B$2:$B10174,"N")</f>
        <v>10003</v>
      </c>
      <c r="F10174">
        <f>COUNTIF($B10174:$B$12140,"Y")</f>
        <v>0</v>
      </c>
      <c r="G10174">
        <f>COUNTIF($B10174:$B$12140,"N")</f>
        <v>1967</v>
      </c>
      <c r="I10174">
        <f t="shared" si="316"/>
        <v>0.83567251461988301</v>
      </c>
      <c r="J10174">
        <f t="shared" si="317"/>
        <v>1</v>
      </c>
    </row>
    <row r="10175" spans="1:10" x14ac:dyDescent="0.25">
      <c r="A10175" t="s">
        <v>28252</v>
      </c>
      <c r="B10175" t="s">
        <v>1644</v>
      </c>
      <c r="D10175">
        <f>COUNTIF($B$2:B10175,"Y")</f>
        <v>170</v>
      </c>
      <c r="E10175">
        <f>COUNTIF($B$2:$B10175,"N")</f>
        <v>10004</v>
      </c>
      <c r="F10175">
        <f>COUNTIF($B10175:$B$12140,"Y")</f>
        <v>0</v>
      </c>
      <c r="G10175">
        <f>COUNTIF($B10175:$B$12140,"N")</f>
        <v>1966</v>
      </c>
      <c r="I10175">
        <f t="shared" si="316"/>
        <v>0.83575605680868836</v>
      </c>
      <c r="J10175">
        <f t="shared" si="317"/>
        <v>1</v>
      </c>
    </row>
    <row r="10176" spans="1:10" x14ac:dyDescent="0.25">
      <c r="A10176" t="s">
        <v>28254</v>
      </c>
      <c r="B10176" t="s">
        <v>1644</v>
      </c>
      <c r="D10176">
        <f>COUNTIF($B$2:B10176,"Y")</f>
        <v>170</v>
      </c>
      <c r="E10176">
        <f>COUNTIF($B$2:$B10176,"N")</f>
        <v>10005</v>
      </c>
      <c r="F10176">
        <f>COUNTIF($B10176:$B$12140,"Y")</f>
        <v>0</v>
      </c>
      <c r="G10176">
        <f>COUNTIF($B10176:$B$12140,"N")</f>
        <v>1965</v>
      </c>
      <c r="I10176">
        <f t="shared" si="316"/>
        <v>0.83583959899749372</v>
      </c>
      <c r="J10176">
        <f t="shared" si="317"/>
        <v>1</v>
      </c>
    </row>
    <row r="10177" spans="1:10" x14ac:dyDescent="0.25">
      <c r="A10177" t="s">
        <v>28256</v>
      </c>
      <c r="B10177" t="s">
        <v>1644</v>
      </c>
      <c r="D10177">
        <f>COUNTIF($B$2:B10177,"Y")</f>
        <v>170</v>
      </c>
      <c r="E10177">
        <f>COUNTIF($B$2:$B10177,"N")</f>
        <v>10006</v>
      </c>
      <c r="F10177">
        <f>COUNTIF($B10177:$B$12140,"Y")</f>
        <v>0</v>
      </c>
      <c r="G10177">
        <f>COUNTIF($B10177:$B$12140,"N")</f>
        <v>1964</v>
      </c>
      <c r="I10177">
        <f t="shared" si="316"/>
        <v>0.83592314118629907</v>
      </c>
      <c r="J10177">
        <f t="shared" si="317"/>
        <v>1</v>
      </c>
    </row>
    <row r="10178" spans="1:10" x14ac:dyDescent="0.25">
      <c r="A10178" t="s">
        <v>28258</v>
      </c>
      <c r="B10178" t="s">
        <v>1644</v>
      </c>
      <c r="D10178">
        <f>COUNTIF($B$2:B10178,"Y")</f>
        <v>170</v>
      </c>
      <c r="E10178">
        <f>COUNTIF($B$2:$B10178,"N")</f>
        <v>10007</v>
      </c>
      <c r="F10178">
        <f>COUNTIF($B10178:$B$12140,"Y")</f>
        <v>0</v>
      </c>
      <c r="G10178">
        <f>COUNTIF($B10178:$B$12140,"N")</f>
        <v>1963</v>
      </c>
      <c r="I10178">
        <f t="shared" si="316"/>
        <v>0.83600668337510442</v>
      </c>
      <c r="J10178">
        <f t="shared" si="317"/>
        <v>1</v>
      </c>
    </row>
    <row r="10179" spans="1:10" x14ac:dyDescent="0.25">
      <c r="A10179" t="s">
        <v>28261</v>
      </c>
      <c r="B10179" t="s">
        <v>1644</v>
      </c>
      <c r="D10179">
        <f>COUNTIF($B$2:B10179,"Y")</f>
        <v>170</v>
      </c>
      <c r="E10179">
        <f>COUNTIF($B$2:$B10179,"N")</f>
        <v>10008</v>
      </c>
      <c r="F10179">
        <f>COUNTIF($B10179:$B$12140,"Y")</f>
        <v>0</v>
      </c>
      <c r="G10179">
        <f>COUNTIF($B10179:$B$12140,"N")</f>
        <v>1962</v>
      </c>
      <c r="I10179">
        <f t="shared" ref="I10179:I10242" si="318">1-G10179/(E10179+G10179)</f>
        <v>0.83609022556390977</v>
      </c>
      <c r="J10179">
        <f t="shared" ref="J10179:J10242" si="319">D10179/(D10179+F10179)</f>
        <v>1</v>
      </c>
    </row>
    <row r="10180" spans="1:10" x14ac:dyDescent="0.25">
      <c r="A10180" t="s">
        <v>28265</v>
      </c>
      <c r="B10180" t="s">
        <v>1644</v>
      </c>
      <c r="D10180">
        <f>COUNTIF($B$2:B10180,"Y")</f>
        <v>170</v>
      </c>
      <c r="E10180">
        <f>COUNTIF($B$2:$B10180,"N")</f>
        <v>10009</v>
      </c>
      <c r="F10180">
        <f>COUNTIF($B10180:$B$12140,"Y")</f>
        <v>0</v>
      </c>
      <c r="G10180">
        <f>COUNTIF($B10180:$B$12140,"N")</f>
        <v>1961</v>
      </c>
      <c r="I10180">
        <f t="shared" si="318"/>
        <v>0.83617376775271512</v>
      </c>
      <c r="J10180">
        <f t="shared" si="319"/>
        <v>1</v>
      </c>
    </row>
    <row r="10181" spans="1:10" x14ac:dyDescent="0.25">
      <c r="A10181" t="s">
        <v>28267</v>
      </c>
      <c r="B10181" t="s">
        <v>1644</v>
      </c>
      <c r="D10181">
        <f>COUNTIF($B$2:B10181,"Y")</f>
        <v>170</v>
      </c>
      <c r="E10181">
        <f>COUNTIF($B$2:$B10181,"N")</f>
        <v>10010</v>
      </c>
      <c r="F10181">
        <f>COUNTIF($B10181:$B$12140,"Y")</f>
        <v>0</v>
      </c>
      <c r="G10181">
        <f>COUNTIF($B10181:$B$12140,"N")</f>
        <v>1960</v>
      </c>
      <c r="I10181">
        <f t="shared" si="318"/>
        <v>0.83625730994152048</v>
      </c>
      <c r="J10181">
        <f t="shared" si="319"/>
        <v>1</v>
      </c>
    </row>
    <row r="10182" spans="1:10" x14ac:dyDescent="0.25">
      <c r="A10182" t="s">
        <v>28270</v>
      </c>
      <c r="B10182" t="s">
        <v>1644</v>
      </c>
      <c r="D10182">
        <f>COUNTIF($B$2:B10182,"Y")</f>
        <v>170</v>
      </c>
      <c r="E10182">
        <f>COUNTIF($B$2:$B10182,"N")</f>
        <v>10011</v>
      </c>
      <c r="F10182">
        <f>COUNTIF($B10182:$B$12140,"Y")</f>
        <v>0</v>
      </c>
      <c r="G10182">
        <f>COUNTIF($B10182:$B$12140,"N")</f>
        <v>1959</v>
      </c>
      <c r="I10182">
        <f t="shared" si="318"/>
        <v>0.83634085213032583</v>
      </c>
      <c r="J10182">
        <f t="shared" si="319"/>
        <v>1</v>
      </c>
    </row>
    <row r="10183" spans="1:10" x14ac:dyDescent="0.25">
      <c r="A10183" t="s">
        <v>28273</v>
      </c>
      <c r="B10183" t="s">
        <v>1644</v>
      </c>
      <c r="D10183">
        <f>COUNTIF($B$2:B10183,"Y")</f>
        <v>170</v>
      </c>
      <c r="E10183">
        <f>COUNTIF($B$2:$B10183,"N")</f>
        <v>10012</v>
      </c>
      <c r="F10183">
        <f>COUNTIF($B10183:$B$12140,"Y")</f>
        <v>0</v>
      </c>
      <c r="G10183">
        <f>COUNTIF($B10183:$B$12140,"N")</f>
        <v>1958</v>
      </c>
      <c r="I10183">
        <f t="shared" si="318"/>
        <v>0.83642439431913118</v>
      </c>
      <c r="J10183">
        <f t="shared" si="319"/>
        <v>1</v>
      </c>
    </row>
    <row r="10184" spans="1:10" x14ac:dyDescent="0.25">
      <c r="A10184" t="s">
        <v>28276</v>
      </c>
      <c r="B10184" t="s">
        <v>1644</v>
      </c>
      <c r="D10184">
        <f>COUNTIF($B$2:B10184,"Y")</f>
        <v>170</v>
      </c>
      <c r="E10184">
        <f>COUNTIF($B$2:$B10184,"N")</f>
        <v>10013</v>
      </c>
      <c r="F10184">
        <f>COUNTIF($B10184:$B$12140,"Y")</f>
        <v>0</v>
      </c>
      <c r="G10184">
        <f>COUNTIF($B10184:$B$12140,"N")</f>
        <v>1957</v>
      </c>
      <c r="I10184">
        <f t="shared" si="318"/>
        <v>0.83650793650793653</v>
      </c>
      <c r="J10184">
        <f t="shared" si="319"/>
        <v>1</v>
      </c>
    </row>
    <row r="10185" spans="1:10" x14ac:dyDescent="0.25">
      <c r="A10185" t="s">
        <v>28279</v>
      </c>
      <c r="B10185" t="s">
        <v>1644</v>
      </c>
      <c r="D10185">
        <f>COUNTIF($B$2:B10185,"Y")</f>
        <v>170</v>
      </c>
      <c r="E10185">
        <f>COUNTIF($B$2:$B10185,"N")</f>
        <v>10014</v>
      </c>
      <c r="F10185">
        <f>COUNTIF($B10185:$B$12140,"Y")</f>
        <v>0</v>
      </c>
      <c r="G10185">
        <f>COUNTIF($B10185:$B$12140,"N")</f>
        <v>1956</v>
      </c>
      <c r="I10185">
        <f t="shared" si="318"/>
        <v>0.83659147869674189</v>
      </c>
      <c r="J10185">
        <f t="shared" si="319"/>
        <v>1</v>
      </c>
    </row>
    <row r="10186" spans="1:10" x14ac:dyDescent="0.25">
      <c r="A10186" t="s">
        <v>28282</v>
      </c>
      <c r="B10186" t="s">
        <v>1644</v>
      </c>
      <c r="D10186">
        <f>COUNTIF($B$2:B10186,"Y")</f>
        <v>170</v>
      </c>
      <c r="E10186">
        <f>COUNTIF($B$2:$B10186,"N")</f>
        <v>10015</v>
      </c>
      <c r="F10186">
        <f>COUNTIF($B10186:$B$12140,"Y")</f>
        <v>0</v>
      </c>
      <c r="G10186">
        <f>COUNTIF($B10186:$B$12140,"N")</f>
        <v>1955</v>
      </c>
      <c r="I10186">
        <f t="shared" si="318"/>
        <v>0.83667502088554724</v>
      </c>
      <c r="J10186">
        <f t="shared" si="319"/>
        <v>1</v>
      </c>
    </row>
    <row r="10187" spans="1:10" x14ac:dyDescent="0.25">
      <c r="A10187" t="s">
        <v>28285</v>
      </c>
      <c r="B10187" t="s">
        <v>1644</v>
      </c>
      <c r="D10187">
        <f>COUNTIF($B$2:B10187,"Y")</f>
        <v>170</v>
      </c>
      <c r="E10187">
        <f>COUNTIF($B$2:$B10187,"N")</f>
        <v>10016</v>
      </c>
      <c r="F10187">
        <f>COUNTIF($B10187:$B$12140,"Y")</f>
        <v>0</v>
      </c>
      <c r="G10187">
        <f>COUNTIF($B10187:$B$12140,"N")</f>
        <v>1954</v>
      </c>
      <c r="I10187">
        <f t="shared" si="318"/>
        <v>0.83675856307435259</v>
      </c>
      <c r="J10187">
        <f t="shared" si="319"/>
        <v>1</v>
      </c>
    </row>
    <row r="10188" spans="1:10" x14ac:dyDescent="0.25">
      <c r="A10188" t="s">
        <v>28288</v>
      </c>
      <c r="B10188" t="s">
        <v>1644</v>
      </c>
      <c r="D10188">
        <f>COUNTIF($B$2:B10188,"Y")</f>
        <v>170</v>
      </c>
      <c r="E10188">
        <f>COUNTIF($B$2:$B10188,"N")</f>
        <v>10017</v>
      </c>
      <c r="F10188">
        <f>COUNTIF($B10188:$B$12140,"Y")</f>
        <v>0</v>
      </c>
      <c r="G10188">
        <f>COUNTIF($B10188:$B$12140,"N")</f>
        <v>1953</v>
      </c>
      <c r="I10188">
        <f t="shared" si="318"/>
        <v>0.83684210526315783</v>
      </c>
      <c r="J10188">
        <f t="shared" si="319"/>
        <v>1</v>
      </c>
    </row>
    <row r="10189" spans="1:10" x14ac:dyDescent="0.25">
      <c r="A10189" t="s">
        <v>28291</v>
      </c>
      <c r="B10189" t="s">
        <v>1644</v>
      </c>
      <c r="D10189">
        <f>COUNTIF($B$2:B10189,"Y")</f>
        <v>170</v>
      </c>
      <c r="E10189">
        <f>COUNTIF($B$2:$B10189,"N")</f>
        <v>10018</v>
      </c>
      <c r="F10189">
        <f>COUNTIF($B10189:$B$12140,"Y")</f>
        <v>0</v>
      </c>
      <c r="G10189">
        <f>COUNTIF($B10189:$B$12140,"N")</f>
        <v>1952</v>
      </c>
      <c r="I10189">
        <f t="shared" si="318"/>
        <v>0.83692564745196329</v>
      </c>
      <c r="J10189">
        <f t="shared" si="319"/>
        <v>1</v>
      </c>
    </row>
    <row r="10190" spans="1:10" x14ac:dyDescent="0.25">
      <c r="A10190" t="s">
        <v>28294</v>
      </c>
      <c r="B10190" t="s">
        <v>1644</v>
      </c>
      <c r="D10190">
        <f>COUNTIF($B$2:B10190,"Y")</f>
        <v>170</v>
      </c>
      <c r="E10190">
        <f>COUNTIF($B$2:$B10190,"N")</f>
        <v>10019</v>
      </c>
      <c r="F10190">
        <f>COUNTIF($B10190:$B$12140,"Y")</f>
        <v>0</v>
      </c>
      <c r="G10190">
        <f>COUNTIF($B10190:$B$12140,"N")</f>
        <v>1951</v>
      </c>
      <c r="I10190">
        <f t="shared" si="318"/>
        <v>0.83700918964076854</v>
      </c>
      <c r="J10190">
        <f t="shared" si="319"/>
        <v>1</v>
      </c>
    </row>
    <row r="10191" spans="1:10" x14ac:dyDescent="0.25">
      <c r="A10191" t="s">
        <v>28296</v>
      </c>
      <c r="B10191" t="s">
        <v>1644</v>
      </c>
      <c r="D10191">
        <f>COUNTIF($B$2:B10191,"Y")</f>
        <v>170</v>
      </c>
      <c r="E10191">
        <f>COUNTIF($B$2:$B10191,"N")</f>
        <v>10020</v>
      </c>
      <c r="F10191">
        <f>COUNTIF($B10191:$B$12140,"Y")</f>
        <v>0</v>
      </c>
      <c r="G10191">
        <f>COUNTIF($B10191:$B$12140,"N")</f>
        <v>1950</v>
      </c>
      <c r="I10191">
        <f t="shared" si="318"/>
        <v>0.837092731829574</v>
      </c>
      <c r="J10191">
        <f t="shared" si="319"/>
        <v>1</v>
      </c>
    </row>
    <row r="10192" spans="1:10" x14ac:dyDescent="0.25">
      <c r="A10192" t="s">
        <v>28302</v>
      </c>
      <c r="B10192" t="s">
        <v>1644</v>
      </c>
      <c r="D10192">
        <f>COUNTIF($B$2:B10192,"Y")</f>
        <v>170</v>
      </c>
      <c r="E10192">
        <f>COUNTIF($B$2:$B10192,"N")</f>
        <v>10021</v>
      </c>
      <c r="F10192">
        <f>COUNTIF($B10192:$B$12140,"Y")</f>
        <v>0</v>
      </c>
      <c r="G10192">
        <f>COUNTIF($B10192:$B$12140,"N")</f>
        <v>1949</v>
      </c>
      <c r="I10192">
        <f t="shared" si="318"/>
        <v>0.83717627401837924</v>
      </c>
      <c r="J10192">
        <f t="shared" si="319"/>
        <v>1</v>
      </c>
    </row>
    <row r="10193" spans="1:10" x14ac:dyDescent="0.25">
      <c r="A10193" t="s">
        <v>28305</v>
      </c>
      <c r="B10193" t="s">
        <v>1644</v>
      </c>
      <c r="D10193">
        <f>COUNTIF($B$2:B10193,"Y")</f>
        <v>170</v>
      </c>
      <c r="E10193">
        <f>COUNTIF($B$2:$B10193,"N")</f>
        <v>10022</v>
      </c>
      <c r="F10193">
        <f>COUNTIF($B10193:$B$12140,"Y")</f>
        <v>0</v>
      </c>
      <c r="G10193">
        <f>COUNTIF($B10193:$B$12140,"N")</f>
        <v>1948</v>
      </c>
      <c r="I10193">
        <f t="shared" si="318"/>
        <v>0.83725981620718459</v>
      </c>
      <c r="J10193">
        <f t="shared" si="319"/>
        <v>1</v>
      </c>
    </row>
    <row r="10194" spans="1:10" x14ac:dyDescent="0.25">
      <c r="A10194" t="s">
        <v>28307</v>
      </c>
      <c r="B10194" t="s">
        <v>1644</v>
      </c>
      <c r="D10194">
        <f>COUNTIF($B$2:B10194,"Y")</f>
        <v>170</v>
      </c>
      <c r="E10194">
        <f>COUNTIF($B$2:$B10194,"N")</f>
        <v>10023</v>
      </c>
      <c r="F10194">
        <f>COUNTIF($B10194:$B$12140,"Y")</f>
        <v>0</v>
      </c>
      <c r="G10194">
        <f>COUNTIF($B10194:$B$12140,"N")</f>
        <v>1947</v>
      </c>
      <c r="I10194">
        <f t="shared" si="318"/>
        <v>0.83734335839598995</v>
      </c>
      <c r="J10194">
        <f t="shared" si="319"/>
        <v>1</v>
      </c>
    </row>
    <row r="10195" spans="1:10" x14ac:dyDescent="0.25">
      <c r="A10195" t="s">
        <v>28311</v>
      </c>
      <c r="B10195" t="s">
        <v>1644</v>
      </c>
      <c r="D10195">
        <f>COUNTIF($B$2:B10195,"Y")</f>
        <v>170</v>
      </c>
      <c r="E10195">
        <f>COUNTIF($B$2:$B10195,"N")</f>
        <v>10024</v>
      </c>
      <c r="F10195">
        <f>COUNTIF($B10195:$B$12140,"Y")</f>
        <v>0</v>
      </c>
      <c r="G10195">
        <f>COUNTIF($B10195:$B$12140,"N")</f>
        <v>1946</v>
      </c>
      <c r="I10195">
        <f t="shared" si="318"/>
        <v>0.8374269005847953</v>
      </c>
      <c r="J10195">
        <f t="shared" si="319"/>
        <v>1</v>
      </c>
    </row>
    <row r="10196" spans="1:10" x14ac:dyDescent="0.25">
      <c r="A10196" t="s">
        <v>28314</v>
      </c>
      <c r="B10196" t="s">
        <v>1644</v>
      </c>
      <c r="D10196">
        <f>COUNTIF($B$2:B10196,"Y")</f>
        <v>170</v>
      </c>
      <c r="E10196">
        <f>COUNTIF($B$2:$B10196,"N")</f>
        <v>10025</v>
      </c>
      <c r="F10196">
        <f>COUNTIF($B10196:$B$12140,"Y")</f>
        <v>0</v>
      </c>
      <c r="G10196">
        <f>COUNTIF($B10196:$B$12140,"N")</f>
        <v>1945</v>
      </c>
      <c r="I10196">
        <f t="shared" si="318"/>
        <v>0.83751044277360065</v>
      </c>
      <c r="J10196">
        <f t="shared" si="319"/>
        <v>1</v>
      </c>
    </row>
    <row r="10197" spans="1:10" x14ac:dyDescent="0.25">
      <c r="A10197" t="s">
        <v>28316</v>
      </c>
      <c r="B10197" t="s">
        <v>1644</v>
      </c>
      <c r="D10197">
        <f>COUNTIF($B$2:B10197,"Y")</f>
        <v>170</v>
      </c>
      <c r="E10197">
        <f>COUNTIF($B$2:$B10197,"N")</f>
        <v>10026</v>
      </c>
      <c r="F10197">
        <f>COUNTIF($B10197:$B$12140,"Y")</f>
        <v>0</v>
      </c>
      <c r="G10197">
        <f>COUNTIF($B10197:$B$12140,"N")</f>
        <v>1944</v>
      </c>
      <c r="I10197">
        <f t="shared" si="318"/>
        <v>0.837593984962406</v>
      </c>
      <c r="J10197">
        <f t="shared" si="319"/>
        <v>1</v>
      </c>
    </row>
    <row r="10198" spans="1:10" x14ac:dyDescent="0.25">
      <c r="A10198" t="s">
        <v>28319</v>
      </c>
      <c r="B10198" t="s">
        <v>1644</v>
      </c>
      <c r="D10198">
        <f>COUNTIF($B$2:B10198,"Y")</f>
        <v>170</v>
      </c>
      <c r="E10198">
        <f>COUNTIF($B$2:$B10198,"N")</f>
        <v>10027</v>
      </c>
      <c r="F10198">
        <f>COUNTIF($B10198:$B$12140,"Y")</f>
        <v>0</v>
      </c>
      <c r="G10198">
        <f>COUNTIF($B10198:$B$12140,"N")</f>
        <v>1943</v>
      </c>
      <c r="I10198">
        <f t="shared" si="318"/>
        <v>0.83767752715121135</v>
      </c>
      <c r="J10198">
        <f t="shared" si="319"/>
        <v>1</v>
      </c>
    </row>
    <row r="10199" spans="1:10" x14ac:dyDescent="0.25">
      <c r="A10199" t="s">
        <v>28321</v>
      </c>
      <c r="B10199" t="s">
        <v>1644</v>
      </c>
      <c r="D10199">
        <f>COUNTIF($B$2:B10199,"Y")</f>
        <v>170</v>
      </c>
      <c r="E10199">
        <f>COUNTIF($B$2:$B10199,"N")</f>
        <v>10028</v>
      </c>
      <c r="F10199">
        <f>COUNTIF($B10199:$B$12140,"Y")</f>
        <v>0</v>
      </c>
      <c r="G10199">
        <f>COUNTIF($B10199:$B$12140,"N")</f>
        <v>1942</v>
      </c>
      <c r="I10199">
        <f t="shared" si="318"/>
        <v>0.83776106934001671</v>
      </c>
      <c r="J10199">
        <f t="shared" si="319"/>
        <v>1</v>
      </c>
    </row>
    <row r="10200" spans="1:10" x14ac:dyDescent="0.25">
      <c r="A10200" t="s">
        <v>28323</v>
      </c>
      <c r="B10200" t="s">
        <v>1644</v>
      </c>
      <c r="D10200">
        <f>COUNTIF($B$2:B10200,"Y")</f>
        <v>170</v>
      </c>
      <c r="E10200">
        <f>COUNTIF($B$2:$B10200,"N")</f>
        <v>10029</v>
      </c>
      <c r="F10200">
        <f>COUNTIF($B10200:$B$12140,"Y")</f>
        <v>0</v>
      </c>
      <c r="G10200">
        <f>COUNTIF($B10200:$B$12140,"N")</f>
        <v>1941</v>
      </c>
      <c r="I10200">
        <f t="shared" si="318"/>
        <v>0.83784461152882206</v>
      </c>
      <c r="J10200">
        <f t="shared" si="319"/>
        <v>1</v>
      </c>
    </row>
    <row r="10201" spans="1:10" x14ac:dyDescent="0.25">
      <c r="A10201" t="s">
        <v>28328</v>
      </c>
      <c r="B10201" t="s">
        <v>1644</v>
      </c>
      <c r="D10201">
        <f>COUNTIF($B$2:B10201,"Y")</f>
        <v>170</v>
      </c>
      <c r="E10201">
        <f>COUNTIF($B$2:$B10201,"N")</f>
        <v>10030</v>
      </c>
      <c r="F10201">
        <f>COUNTIF($B10201:$B$12140,"Y")</f>
        <v>0</v>
      </c>
      <c r="G10201">
        <f>COUNTIF($B10201:$B$12140,"N")</f>
        <v>1940</v>
      </c>
      <c r="I10201">
        <f t="shared" si="318"/>
        <v>0.83792815371762741</v>
      </c>
      <c r="J10201">
        <f t="shared" si="319"/>
        <v>1</v>
      </c>
    </row>
    <row r="10202" spans="1:10" x14ac:dyDescent="0.25">
      <c r="A10202" t="s">
        <v>28330</v>
      </c>
      <c r="B10202" t="s">
        <v>1644</v>
      </c>
      <c r="D10202">
        <f>COUNTIF($B$2:B10202,"Y")</f>
        <v>170</v>
      </c>
      <c r="E10202">
        <f>COUNTIF($B$2:$B10202,"N")</f>
        <v>10031</v>
      </c>
      <c r="F10202">
        <f>COUNTIF($B10202:$B$12140,"Y")</f>
        <v>0</v>
      </c>
      <c r="G10202">
        <f>COUNTIF($B10202:$B$12140,"N")</f>
        <v>1939</v>
      </c>
      <c r="I10202">
        <f t="shared" si="318"/>
        <v>0.83801169590643276</v>
      </c>
      <c r="J10202">
        <f t="shared" si="319"/>
        <v>1</v>
      </c>
    </row>
    <row r="10203" spans="1:10" x14ac:dyDescent="0.25">
      <c r="A10203" t="s">
        <v>28332</v>
      </c>
      <c r="B10203" t="s">
        <v>1644</v>
      </c>
      <c r="D10203">
        <f>COUNTIF($B$2:B10203,"Y")</f>
        <v>170</v>
      </c>
      <c r="E10203">
        <f>COUNTIF($B$2:$B10203,"N")</f>
        <v>10032</v>
      </c>
      <c r="F10203">
        <f>COUNTIF($B10203:$B$12140,"Y")</f>
        <v>0</v>
      </c>
      <c r="G10203">
        <f>COUNTIF($B10203:$B$12140,"N")</f>
        <v>1938</v>
      </c>
      <c r="I10203">
        <f t="shared" si="318"/>
        <v>0.83809523809523812</v>
      </c>
      <c r="J10203">
        <f t="shared" si="319"/>
        <v>1</v>
      </c>
    </row>
    <row r="10204" spans="1:10" x14ac:dyDescent="0.25">
      <c r="A10204" t="s">
        <v>28334</v>
      </c>
      <c r="B10204" t="s">
        <v>1644</v>
      </c>
      <c r="D10204">
        <f>COUNTIF($B$2:B10204,"Y")</f>
        <v>170</v>
      </c>
      <c r="E10204">
        <f>COUNTIF($B$2:$B10204,"N")</f>
        <v>10033</v>
      </c>
      <c r="F10204">
        <f>COUNTIF($B10204:$B$12140,"Y")</f>
        <v>0</v>
      </c>
      <c r="G10204">
        <f>COUNTIF($B10204:$B$12140,"N")</f>
        <v>1937</v>
      </c>
      <c r="I10204">
        <f t="shared" si="318"/>
        <v>0.83817878028404347</v>
      </c>
      <c r="J10204">
        <f t="shared" si="319"/>
        <v>1</v>
      </c>
    </row>
    <row r="10205" spans="1:10" x14ac:dyDescent="0.25">
      <c r="A10205" t="s">
        <v>28338</v>
      </c>
      <c r="B10205" t="s">
        <v>1644</v>
      </c>
      <c r="D10205">
        <f>COUNTIF($B$2:B10205,"Y")</f>
        <v>170</v>
      </c>
      <c r="E10205">
        <f>COUNTIF($B$2:$B10205,"N")</f>
        <v>10034</v>
      </c>
      <c r="F10205">
        <f>COUNTIF($B10205:$B$12140,"Y")</f>
        <v>0</v>
      </c>
      <c r="G10205">
        <f>COUNTIF($B10205:$B$12140,"N")</f>
        <v>1936</v>
      </c>
      <c r="I10205">
        <f t="shared" si="318"/>
        <v>0.83826232247284882</v>
      </c>
      <c r="J10205">
        <f t="shared" si="319"/>
        <v>1</v>
      </c>
    </row>
    <row r="10206" spans="1:10" x14ac:dyDescent="0.25">
      <c r="A10206" t="s">
        <v>28340</v>
      </c>
      <c r="B10206" t="s">
        <v>1644</v>
      </c>
      <c r="D10206">
        <f>COUNTIF($B$2:B10206,"Y")</f>
        <v>170</v>
      </c>
      <c r="E10206">
        <f>COUNTIF($B$2:$B10206,"N")</f>
        <v>10035</v>
      </c>
      <c r="F10206">
        <f>COUNTIF($B10206:$B$12140,"Y")</f>
        <v>0</v>
      </c>
      <c r="G10206">
        <f>COUNTIF($B10206:$B$12140,"N")</f>
        <v>1935</v>
      </c>
      <c r="I10206">
        <f t="shared" si="318"/>
        <v>0.83834586466165417</v>
      </c>
      <c r="J10206">
        <f t="shared" si="319"/>
        <v>1</v>
      </c>
    </row>
    <row r="10207" spans="1:10" x14ac:dyDescent="0.25">
      <c r="A10207" t="s">
        <v>28343</v>
      </c>
      <c r="B10207" t="s">
        <v>1644</v>
      </c>
      <c r="D10207">
        <f>COUNTIF($B$2:B10207,"Y")</f>
        <v>170</v>
      </c>
      <c r="E10207">
        <f>COUNTIF($B$2:$B10207,"N")</f>
        <v>10036</v>
      </c>
      <c r="F10207">
        <f>COUNTIF($B10207:$B$12140,"Y")</f>
        <v>0</v>
      </c>
      <c r="G10207">
        <f>COUNTIF($B10207:$B$12140,"N")</f>
        <v>1934</v>
      </c>
      <c r="I10207">
        <f t="shared" si="318"/>
        <v>0.83842940685045941</v>
      </c>
      <c r="J10207">
        <f t="shared" si="319"/>
        <v>1</v>
      </c>
    </row>
    <row r="10208" spans="1:10" x14ac:dyDescent="0.25">
      <c r="A10208" t="s">
        <v>28346</v>
      </c>
      <c r="B10208" t="s">
        <v>1644</v>
      </c>
      <c r="D10208">
        <f>COUNTIF($B$2:B10208,"Y")</f>
        <v>170</v>
      </c>
      <c r="E10208">
        <f>COUNTIF($B$2:$B10208,"N")</f>
        <v>10037</v>
      </c>
      <c r="F10208">
        <f>COUNTIF($B10208:$B$12140,"Y")</f>
        <v>0</v>
      </c>
      <c r="G10208">
        <f>COUNTIF($B10208:$B$12140,"N")</f>
        <v>1933</v>
      </c>
      <c r="I10208">
        <f t="shared" si="318"/>
        <v>0.83851294903926488</v>
      </c>
      <c r="J10208">
        <f t="shared" si="319"/>
        <v>1</v>
      </c>
    </row>
    <row r="10209" spans="1:10" x14ac:dyDescent="0.25">
      <c r="A10209" t="s">
        <v>28350</v>
      </c>
      <c r="B10209" t="s">
        <v>1644</v>
      </c>
      <c r="D10209">
        <f>COUNTIF($B$2:B10209,"Y")</f>
        <v>170</v>
      </c>
      <c r="E10209">
        <f>COUNTIF($B$2:$B10209,"N")</f>
        <v>10038</v>
      </c>
      <c r="F10209">
        <f>COUNTIF($B10209:$B$12140,"Y")</f>
        <v>0</v>
      </c>
      <c r="G10209">
        <f>COUNTIF($B10209:$B$12140,"N")</f>
        <v>1932</v>
      </c>
      <c r="I10209">
        <f t="shared" si="318"/>
        <v>0.83859649122807012</v>
      </c>
      <c r="J10209">
        <f t="shared" si="319"/>
        <v>1</v>
      </c>
    </row>
    <row r="10210" spans="1:10" x14ac:dyDescent="0.25">
      <c r="A10210" t="s">
        <v>28353</v>
      </c>
      <c r="B10210" t="s">
        <v>1644</v>
      </c>
      <c r="D10210">
        <f>COUNTIF($B$2:B10210,"Y")</f>
        <v>170</v>
      </c>
      <c r="E10210">
        <f>COUNTIF($B$2:$B10210,"N")</f>
        <v>10039</v>
      </c>
      <c r="F10210">
        <f>COUNTIF($B10210:$B$12140,"Y")</f>
        <v>0</v>
      </c>
      <c r="G10210">
        <f>COUNTIF($B10210:$B$12140,"N")</f>
        <v>1931</v>
      </c>
      <c r="I10210">
        <f t="shared" si="318"/>
        <v>0.83868003341687558</v>
      </c>
      <c r="J10210">
        <f t="shared" si="319"/>
        <v>1</v>
      </c>
    </row>
    <row r="10211" spans="1:10" x14ac:dyDescent="0.25">
      <c r="A10211" t="s">
        <v>28355</v>
      </c>
      <c r="B10211" t="s">
        <v>1644</v>
      </c>
      <c r="D10211">
        <f>COUNTIF($B$2:B10211,"Y")</f>
        <v>170</v>
      </c>
      <c r="E10211">
        <f>COUNTIF($B$2:$B10211,"N")</f>
        <v>10040</v>
      </c>
      <c r="F10211">
        <f>COUNTIF($B10211:$B$12140,"Y")</f>
        <v>0</v>
      </c>
      <c r="G10211">
        <f>COUNTIF($B10211:$B$12140,"N")</f>
        <v>1930</v>
      </c>
      <c r="I10211">
        <f t="shared" si="318"/>
        <v>0.83876357560568082</v>
      </c>
      <c r="J10211">
        <f t="shared" si="319"/>
        <v>1</v>
      </c>
    </row>
    <row r="10212" spans="1:10" x14ac:dyDescent="0.25">
      <c r="A10212" t="s">
        <v>28357</v>
      </c>
      <c r="B10212" t="s">
        <v>1644</v>
      </c>
      <c r="D10212">
        <f>COUNTIF($B$2:B10212,"Y")</f>
        <v>170</v>
      </c>
      <c r="E10212">
        <f>COUNTIF($B$2:$B10212,"N")</f>
        <v>10041</v>
      </c>
      <c r="F10212">
        <f>COUNTIF($B10212:$B$12140,"Y")</f>
        <v>0</v>
      </c>
      <c r="G10212">
        <f>COUNTIF($B10212:$B$12140,"N")</f>
        <v>1929</v>
      </c>
      <c r="I10212">
        <f t="shared" si="318"/>
        <v>0.83884711779448617</v>
      </c>
      <c r="J10212">
        <f t="shared" si="319"/>
        <v>1</v>
      </c>
    </row>
    <row r="10213" spans="1:10" x14ac:dyDescent="0.25">
      <c r="A10213" t="s">
        <v>28359</v>
      </c>
      <c r="B10213" t="s">
        <v>1644</v>
      </c>
      <c r="D10213">
        <f>COUNTIF($B$2:B10213,"Y")</f>
        <v>170</v>
      </c>
      <c r="E10213">
        <f>COUNTIF($B$2:$B10213,"N")</f>
        <v>10042</v>
      </c>
      <c r="F10213">
        <f>COUNTIF($B10213:$B$12140,"Y")</f>
        <v>0</v>
      </c>
      <c r="G10213">
        <f>COUNTIF($B10213:$B$12140,"N")</f>
        <v>1928</v>
      </c>
      <c r="I10213">
        <f t="shared" si="318"/>
        <v>0.83893065998329153</v>
      </c>
      <c r="J10213">
        <f t="shared" si="319"/>
        <v>1</v>
      </c>
    </row>
    <row r="10214" spans="1:10" x14ac:dyDescent="0.25">
      <c r="A10214" t="s">
        <v>28362</v>
      </c>
      <c r="B10214" t="s">
        <v>1644</v>
      </c>
      <c r="D10214">
        <f>COUNTIF($B$2:B10214,"Y")</f>
        <v>170</v>
      </c>
      <c r="E10214">
        <f>COUNTIF($B$2:$B10214,"N")</f>
        <v>10043</v>
      </c>
      <c r="F10214">
        <f>COUNTIF($B10214:$B$12140,"Y")</f>
        <v>0</v>
      </c>
      <c r="G10214">
        <f>COUNTIF($B10214:$B$12140,"N")</f>
        <v>1927</v>
      </c>
      <c r="I10214">
        <f t="shared" si="318"/>
        <v>0.83901420217209688</v>
      </c>
      <c r="J10214">
        <f t="shared" si="319"/>
        <v>1</v>
      </c>
    </row>
    <row r="10215" spans="1:10" x14ac:dyDescent="0.25">
      <c r="A10215" t="s">
        <v>28364</v>
      </c>
      <c r="B10215" t="s">
        <v>1644</v>
      </c>
      <c r="D10215">
        <f>COUNTIF($B$2:B10215,"Y")</f>
        <v>170</v>
      </c>
      <c r="E10215">
        <f>COUNTIF($B$2:$B10215,"N")</f>
        <v>10044</v>
      </c>
      <c r="F10215">
        <f>COUNTIF($B10215:$B$12140,"Y")</f>
        <v>0</v>
      </c>
      <c r="G10215">
        <f>COUNTIF($B10215:$B$12140,"N")</f>
        <v>1926</v>
      </c>
      <c r="I10215">
        <f t="shared" si="318"/>
        <v>0.83909774436090223</v>
      </c>
      <c r="J10215">
        <f t="shared" si="319"/>
        <v>1</v>
      </c>
    </row>
    <row r="10216" spans="1:10" x14ac:dyDescent="0.25">
      <c r="A10216" t="s">
        <v>28366</v>
      </c>
      <c r="B10216" t="s">
        <v>1644</v>
      </c>
      <c r="D10216">
        <f>COUNTIF($B$2:B10216,"Y")</f>
        <v>170</v>
      </c>
      <c r="E10216">
        <f>COUNTIF($B$2:$B10216,"N")</f>
        <v>10045</v>
      </c>
      <c r="F10216">
        <f>COUNTIF($B10216:$B$12140,"Y")</f>
        <v>0</v>
      </c>
      <c r="G10216">
        <f>COUNTIF($B10216:$B$12140,"N")</f>
        <v>1925</v>
      </c>
      <c r="I10216">
        <f t="shared" si="318"/>
        <v>0.83918128654970758</v>
      </c>
      <c r="J10216">
        <f t="shared" si="319"/>
        <v>1</v>
      </c>
    </row>
    <row r="10217" spans="1:10" x14ac:dyDescent="0.25">
      <c r="A10217" t="s">
        <v>28370</v>
      </c>
      <c r="B10217" t="s">
        <v>1644</v>
      </c>
      <c r="D10217">
        <f>COUNTIF($B$2:B10217,"Y")</f>
        <v>170</v>
      </c>
      <c r="E10217">
        <f>COUNTIF($B$2:$B10217,"N")</f>
        <v>10046</v>
      </c>
      <c r="F10217">
        <f>COUNTIF($B10217:$B$12140,"Y")</f>
        <v>0</v>
      </c>
      <c r="G10217">
        <f>COUNTIF($B10217:$B$12140,"N")</f>
        <v>1924</v>
      </c>
      <c r="I10217">
        <f t="shared" si="318"/>
        <v>0.83926482873851294</v>
      </c>
      <c r="J10217">
        <f t="shared" si="319"/>
        <v>1</v>
      </c>
    </row>
    <row r="10218" spans="1:10" x14ac:dyDescent="0.25">
      <c r="A10218" t="s">
        <v>28372</v>
      </c>
      <c r="B10218" t="s">
        <v>1644</v>
      </c>
      <c r="D10218">
        <f>COUNTIF($B$2:B10218,"Y")</f>
        <v>170</v>
      </c>
      <c r="E10218">
        <f>COUNTIF($B$2:$B10218,"N")</f>
        <v>10047</v>
      </c>
      <c r="F10218">
        <f>COUNTIF($B10218:$B$12140,"Y")</f>
        <v>0</v>
      </c>
      <c r="G10218">
        <f>COUNTIF($B10218:$B$12140,"N")</f>
        <v>1923</v>
      </c>
      <c r="I10218">
        <f t="shared" si="318"/>
        <v>0.83934837092731829</v>
      </c>
      <c r="J10218">
        <f t="shared" si="319"/>
        <v>1</v>
      </c>
    </row>
    <row r="10219" spans="1:10" x14ac:dyDescent="0.25">
      <c r="A10219" t="s">
        <v>28374</v>
      </c>
      <c r="B10219" t="s">
        <v>1644</v>
      </c>
      <c r="D10219">
        <f>COUNTIF($B$2:B10219,"Y")</f>
        <v>170</v>
      </c>
      <c r="E10219">
        <f>COUNTIF($B$2:$B10219,"N")</f>
        <v>10048</v>
      </c>
      <c r="F10219">
        <f>COUNTIF($B10219:$B$12140,"Y")</f>
        <v>0</v>
      </c>
      <c r="G10219">
        <f>COUNTIF($B10219:$B$12140,"N")</f>
        <v>1922</v>
      </c>
      <c r="I10219">
        <f t="shared" si="318"/>
        <v>0.83943191311612364</v>
      </c>
      <c r="J10219">
        <f t="shared" si="319"/>
        <v>1</v>
      </c>
    </row>
    <row r="10220" spans="1:10" x14ac:dyDescent="0.25">
      <c r="A10220" t="s">
        <v>28376</v>
      </c>
      <c r="B10220" t="s">
        <v>1644</v>
      </c>
      <c r="D10220">
        <f>COUNTIF($B$2:B10220,"Y")</f>
        <v>170</v>
      </c>
      <c r="E10220">
        <f>COUNTIF($B$2:$B10220,"N")</f>
        <v>10049</v>
      </c>
      <c r="F10220">
        <f>COUNTIF($B10220:$B$12140,"Y")</f>
        <v>0</v>
      </c>
      <c r="G10220">
        <f>COUNTIF($B10220:$B$12140,"N")</f>
        <v>1921</v>
      </c>
      <c r="I10220">
        <f t="shared" si="318"/>
        <v>0.83951545530492899</v>
      </c>
      <c r="J10220">
        <f t="shared" si="319"/>
        <v>1</v>
      </c>
    </row>
    <row r="10221" spans="1:10" x14ac:dyDescent="0.25">
      <c r="A10221" t="s">
        <v>28378</v>
      </c>
      <c r="B10221" t="s">
        <v>1644</v>
      </c>
      <c r="D10221">
        <f>COUNTIF($B$2:B10221,"Y")</f>
        <v>170</v>
      </c>
      <c r="E10221">
        <f>COUNTIF($B$2:$B10221,"N")</f>
        <v>10050</v>
      </c>
      <c r="F10221">
        <f>COUNTIF($B10221:$B$12140,"Y")</f>
        <v>0</v>
      </c>
      <c r="G10221">
        <f>COUNTIF($B10221:$B$12140,"N")</f>
        <v>1920</v>
      </c>
      <c r="I10221">
        <f t="shared" si="318"/>
        <v>0.83959899749373434</v>
      </c>
      <c r="J10221">
        <f t="shared" si="319"/>
        <v>1</v>
      </c>
    </row>
    <row r="10222" spans="1:10" x14ac:dyDescent="0.25">
      <c r="A10222" t="s">
        <v>28380</v>
      </c>
      <c r="B10222" t="s">
        <v>1644</v>
      </c>
      <c r="D10222">
        <f>COUNTIF($B$2:B10222,"Y")</f>
        <v>170</v>
      </c>
      <c r="E10222">
        <f>COUNTIF($B$2:$B10222,"N")</f>
        <v>10051</v>
      </c>
      <c r="F10222">
        <f>COUNTIF($B10222:$B$12140,"Y")</f>
        <v>0</v>
      </c>
      <c r="G10222">
        <f>COUNTIF($B10222:$B$12140,"N")</f>
        <v>1919</v>
      </c>
      <c r="I10222">
        <f t="shared" si="318"/>
        <v>0.8396825396825397</v>
      </c>
      <c r="J10222">
        <f t="shared" si="319"/>
        <v>1</v>
      </c>
    </row>
    <row r="10223" spans="1:10" x14ac:dyDescent="0.25">
      <c r="A10223" t="s">
        <v>28382</v>
      </c>
      <c r="B10223" t="s">
        <v>1644</v>
      </c>
      <c r="D10223">
        <f>COUNTIF($B$2:B10223,"Y")</f>
        <v>170</v>
      </c>
      <c r="E10223">
        <f>COUNTIF($B$2:$B10223,"N")</f>
        <v>10052</v>
      </c>
      <c r="F10223">
        <f>COUNTIF($B10223:$B$12140,"Y")</f>
        <v>0</v>
      </c>
      <c r="G10223">
        <f>COUNTIF($B10223:$B$12140,"N")</f>
        <v>1918</v>
      </c>
      <c r="I10223">
        <f t="shared" si="318"/>
        <v>0.83976608187134505</v>
      </c>
      <c r="J10223">
        <f t="shared" si="319"/>
        <v>1</v>
      </c>
    </row>
    <row r="10224" spans="1:10" x14ac:dyDescent="0.25">
      <c r="A10224" t="s">
        <v>28384</v>
      </c>
      <c r="B10224" t="s">
        <v>1644</v>
      </c>
      <c r="D10224">
        <f>COUNTIF($B$2:B10224,"Y")</f>
        <v>170</v>
      </c>
      <c r="E10224">
        <f>COUNTIF($B$2:$B10224,"N")</f>
        <v>10053</v>
      </c>
      <c r="F10224">
        <f>COUNTIF($B10224:$B$12140,"Y")</f>
        <v>0</v>
      </c>
      <c r="G10224">
        <f>COUNTIF($B10224:$B$12140,"N")</f>
        <v>1917</v>
      </c>
      <c r="I10224">
        <f t="shared" si="318"/>
        <v>0.8398496240601504</v>
      </c>
      <c r="J10224">
        <f t="shared" si="319"/>
        <v>1</v>
      </c>
    </row>
    <row r="10225" spans="1:10" x14ac:dyDescent="0.25">
      <c r="A10225" t="s">
        <v>28386</v>
      </c>
      <c r="B10225" t="s">
        <v>1644</v>
      </c>
      <c r="D10225">
        <f>COUNTIF($B$2:B10225,"Y")</f>
        <v>170</v>
      </c>
      <c r="E10225">
        <f>COUNTIF($B$2:$B10225,"N")</f>
        <v>10054</v>
      </c>
      <c r="F10225">
        <f>COUNTIF($B10225:$B$12140,"Y")</f>
        <v>0</v>
      </c>
      <c r="G10225">
        <f>COUNTIF($B10225:$B$12140,"N")</f>
        <v>1916</v>
      </c>
      <c r="I10225">
        <f t="shared" si="318"/>
        <v>0.83993316624895575</v>
      </c>
      <c r="J10225">
        <f t="shared" si="319"/>
        <v>1</v>
      </c>
    </row>
    <row r="10226" spans="1:10" x14ac:dyDescent="0.25">
      <c r="A10226" t="s">
        <v>28388</v>
      </c>
      <c r="B10226" t="s">
        <v>1644</v>
      </c>
      <c r="D10226">
        <f>COUNTIF($B$2:B10226,"Y")</f>
        <v>170</v>
      </c>
      <c r="E10226">
        <f>COUNTIF($B$2:$B10226,"N")</f>
        <v>10055</v>
      </c>
      <c r="F10226">
        <f>COUNTIF($B10226:$B$12140,"Y")</f>
        <v>0</v>
      </c>
      <c r="G10226">
        <f>COUNTIF($B10226:$B$12140,"N")</f>
        <v>1915</v>
      </c>
      <c r="I10226">
        <f t="shared" si="318"/>
        <v>0.84001670843776111</v>
      </c>
      <c r="J10226">
        <f t="shared" si="319"/>
        <v>1</v>
      </c>
    </row>
    <row r="10227" spans="1:10" x14ac:dyDescent="0.25">
      <c r="A10227" t="s">
        <v>28391</v>
      </c>
      <c r="B10227" t="s">
        <v>1644</v>
      </c>
      <c r="D10227">
        <f>COUNTIF($B$2:B10227,"Y")</f>
        <v>170</v>
      </c>
      <c r="E10227">
        <f>COUNTIF($B$2:$B10227,"N")</f>
        <v>10056</v>
      </c>
      <c r="F10227">
        <f>COUNTIF($B10227:$B$12140,"Y")</f>
        <v>0</v>
      </c>
      <c r="G10227">
        <f>COUNTIF($B10227:$B$12140,"N")</f>
        <v>1914</v>
      </c>
      <c r="I10227">
        <f t="shared" si="318"/>
        <v>0.84010025062656646</v>
      </c>
      <c r="J10227">
        <f t="shared" si="319"/>
        <v>1</v>
      </c>
    </row>
    <row r="10228" spans="1:10" x14ac:dyDescent="0.25">
      <c r="A10228" t="s">
        <v>28394</v>
      </c>
      <c r="B10228" t="s">
        <v>1644</v>
      </c>
      <c r="D10228">
        <f>COUNTIF($B$2:B10228,"Y")</f>
        <v>170</v>
      </c>
      <c r="E10228">
        <f>COUNTIF($B$2:$B10228,"N")</f>
        <v>10057</v>
      </c>
      <c r="F10228">
        <f>COUNTIF($B10228:$B$12140,"Y")</f>
        <v>0</v>
      </c>
      <c r="G10228">
        <f>COUNTIF($B10228:$B$12140,"N")</f>
        <v>1913</v>
      </c>
      <c r="I10228">
        <f t="shared" si="318"/>
        <v>0.8401837928153717</v>
      </c>
      <c r="J10228">
        <f t="shared" si="319"/>
        <v>1</v>
      </c>
    </row>
    <row r="10229" spans="1:10" x14ac:dyDescent="0.25">
      <c r="A10229" t="s">
        <v>28396</v>
      </c>
      <c r="B10229" t="s">
        <v>1644</v>
      </c>
      <c r="D10229">
        <f>COUNTIF($B$2:B10229,"Y")</f>
        <v>170</v>
      </c>
      <c r="E10229">
        <f>COUNTIF($B$2:$B10229,"N")</f>
        <v>10058</v>
      </c>
      <c r="F10229">
        <f>COUNTIF($B10229:$B$12140,"Y")</f>
        <v>0</v>
      </c>
      <c r="G10229">
        <f>COUNTIF($B10229:$B$12140,"N")</f>
        <v>1912</v>
      </c>
      <c r="I10229">
        <f t="shared" si="318"/>
        <v>0.84026733500417716</v>
      </c>
      <c r="J10229">
        <f t="shared" si="319"/>
        <v>1</v>
      </c>
    </row>
    <row r="10230" spans="1:10" x14ac:dyDescent="0.25">
      <c r="A10230" t="s">
        <v>28398</v>
      </c>
      <c r="B10230" t="s">
        <v>1644</v>
      </c>
      <c r="D10230">
        <f>COUNTIF($B$2:B10230,"Y")</f>
        <v>170</v>
      </c>
      <c r="E10230">
        <f>COUNTIF($B$2:$B10230,"N")</f>
        <v>10059</v>
      </c>
      <c r="F10230">
        <f>COUNTIF($B10230:$B$12140,"Y")</f>
        <v>0</v>
      </c>
      <c r="G10230">
        <f>COUNTIF($B10230:$B$12140,"N")</f>
        <v>1911</v>
      </c>
      <c r="I10230">
        <f t="shared" si="318"/>
        <v>0.8403508771929824</v>
      </c>
      <c r="J10230">
        <f t="shared" si="319"/>
        <v>1</v>
      </c>
    </row>
    <row r="10231" spans="1:10" x14ac:dyDescent="0.25">
      <c r="A10231" t="s">
        <v>28400</v>
      </c>
      <c r="B10231" t="s">
        <v>1644</v>
      </c>
      <c r="D10231">
        <f>COUNTIF($B$2:B10231,"Y")</f>
        <v>170</v>
      </c>
      <c r="E10231">
        <f>COUNTIF($B$2:$B10231,"N")</f>
        <v>10060</v>
      </c>
      <c r="F10231">
        <f>COUNTIF($B10231:$B$12140,"Y")</f>
        <v>0</v>
      </c>
      <c r="G10231">
        <f>COUNTIF($B10231:$B$12140,"N")</f>
        <v>1910</v>
      </c>
      <c r="I10231">
        <f t="shared" si="318"/>
        <v>0.84043441938178787</v>
      </c>
      <c r="J10231">
        <f t="shared" si="319"/>
        <v>1</v>
      </c>
    </row>
    <row r="10232" spans="1:10" x14ac:dyDescent="0.25">
      <c r="A10232" t="s">
        <v>28402</v>
      </c>
      <c r="B10232" t="s">
        <v>1644</v>
      </c>
      <c r="D10232">
        <f>COUNTIF($B$2:B10232,"Y")</f>
        <v>170</v>
      </c>
      <c r="E10232">
        <f>COUNTIF($B$2:$B10232,"N")</f>
        <v>10061</v>
      </c>
      <c r="F10232">
        <f>COUNTIF($B10232:$B$12140,"Y")</f>
        <v>0</v>
      </c>
      <c r="G10232">
        <f>COUNTIF($B10232:$B$12140,"N")</f>
        <v>1909</v>
      </c>
      <c r="I10232">
        <f t="shared" si="318"/>
        <v>0.84051796157059311</v>
      </c>
      <c r="J10232">
        <f t="shared" si="319"/>
        <v>1</v>
      </c>
    </row>
    <row r="10233" spans="1:10" x14ac:dyDescent="0.25">
      <c r="A10233" t="s">
        <v>28404</v>
      </c>
      <c r="B10233" t="s">
        <v>1644</v>
      </c>
      <c r="D10233">
        <f>COUNTIF($B$2:B10233,"Y")</f>
        <v>170</v>
      </c>
      <c r="E10233">
        <f>COUNTIF($B$2:$B10233,"N")</f>
        <v>10062</v>
      </c>
      <c r="F10233">
        <f>COUNTIF($B10233:$B$12140,"Y")</f>
        <v>0</v>
      </c>
      <c r="G10233">
        <f>COUNTIF($B10233:$B$12140,"N")</f>
        <v>1908</v>
      </c>
      <c r="I10233">
        <f t="shared" si="318"/>
        <v>0.84060150375939846</v>
      </c>
      <c r="J10233">
        <f t="shared" si="319"/>
        <v>1</v>
      </c>
    </row>
    <row r="10234" spans="1:10" x14ac:dyDescent="0.25">
      <c r="A10234" t="s">
        <v>28406</v>
      </c>
      <c r="B10234" t="s">
        <v>1644</v>
      </c>
      <c r="D10234">
        <f>COUNTIF($B$2:B10234,"Y")</f>
        <v>170</v>
      </c>
      <c r="E10234">
        <f>COUNTIF($B$2:$B10234,"N")</f>
        <v>10063</v>
      </c>
      <c r="F10234">
        <f>COUNTIF($B10234:$B$12140,"Y")</f>
        <v>0</v>
      </c>
      <c r="G10234">
        <f>COUNTIF($B10234:$B$12140,"N")</f>
        <v>1907</v>
      </c>
      <c r="I10234">
        <f t="shared" si="318"/>
        <v>0.84068504594820381</v>
      </c>
      <c r="J10234">
        <f t="shared" si="319"/>
        <v>1</v>
      </c>
    </row>
    <row r="10235" spans="1:10" x14ac:dyDescent="0.25">
      <c r="A10235" t="s">
        <v>28408</v>
      </c>
      <c r="B10235" t="s">
        <v>1644</v>
      </c>
      <c r="D10235">
        <f>COUNTIF($B$2:B10235,"Y")</f>
        <v>170</v>
      </c>
      <c r="E10235">
        <f>COUNTIF($B$2:$B10235,"N")</f>
        <v>10064</v>
      </c>
      <c r="F10235">
        <f>COUNTIF($B10235:$B$12140,"Y")</f>
        <v>0</v>
      </c>
      <c r="G10235">
        <f>COUNTIF($B10235:$B$12140,"N")</f>
        <v>1906</v>
      </c>
      <c r="I10235">
        <f t="shared" si="318"/>
        <v>0.84076858813700917</v>
      </c>
      <c r="J10235">
        <f t="shared" si="319"/>
        <v>1</v>
      </c>
    </row>
    <row r="10236" spans="1:10" x14ac:dyDescent="0.25">
      <c r="A10236" t="s">
        <v>28410</v>
      </c>
      <c r="B10236" t="s">
        <v>1644</v>
      </c>
      <c r="D10236">
        <f>COUNTIF($B$2:B10236,"Y")</f>
        <v>170</v>
      </c>
      <c r="E10236">
        <f>COUNTIF($B$2:$B10236,"N")</f>
        <v>10065</v>
      </c>
      <c r="F10236">
        <f>COUNTIF($B10236:$B$12140,"Y")</f>
        <v>0</v>
      </c>
      <c r="G10236">
        <f>COUNTIF($B10236:$B$12140,"N")</f>
        <v>1905</v>
      </c>
      <c r="I10236">
        <f t="shared" si="318"/>
        <v>0.84085213032581452</v>
      </c>
      <c r="J10236">
        <f t="shared" si="319"/>
        <v>1</v>
      </c>
    </row>
    <row r="10237" spans="1:10" x14ac:dyDescent="0.25">
      <c r="A10237" t="s">
        <v>28412</v>
      </c>
      <c r="B10237" t="s">
        <v>1644</v>
      </c>
      <c r="D10237">
        <f>COUNTIF($B$2:B10237,"Y")</f>
        <v>170</v>
      </c>
      <c r="E10237">
        <f>COUNTIF($B$2:$B10237,"N")</f>
        <v>10066</v>
      </c>
      <c r="F10237">
        <f>COUNTIF($B10237:$B$12140,"Y")</f>
        <v>0</v>
      </c>
      <c r="G10237">
        <f>COUNTIF($B10237:$B$12140,"N")</f>
        <v>1904</v>
      </c>
      <c r="I10237">
        <f t="shared" si="318"/>
        <v>0.84093567251461987</v>
      </c>
      <c r="J10237">
        <f t="shared" si="319"/>
        <v>1</v>
      </c>
    </row>
    <row r="10238" spans="1:10" x14ac:dyDescent="0.25">
      <c r="A10238" t="s">
        <v>28414</v>
      </c>
      <c r="B10238" t="s">
        <v>1644</v>
      </c>
      <c r="D10238">
        <f>COUNTIF($B$2:B10238,"Y")</f>
        <v>170</v>
      </c>
      <c r="E10238">
        <f>COUNTIF($B$2:$B10238,"N")</f>
        <v>10067</v>
      </c>
      <c r="F10238">
        <f>COUNTIF($B10238:$B$12140,"Y")</f>
        <v>0</v>
      </c>
      <c r="G10238">
        <f>COUNTIF($B10238:$B$12140,"N")</f>
        <v>1903</v>
      </c>
      <c r="I10238">
        <f t="shared" si="318"/>
        <v>0.84101921470342522</v>
      </c>
      <c r="J10238">
        <f t="shared" si="319"/>
        <v>1</v>
      </c>
    </row>
    <row r="10239" spans="1:10" x14ac:dyDescent="0.25">
      <c r="A10239" t="s">
        <v>28416</v>
      </c>
      <c r="B10239" t="s">
        <v>1644</v>
      </c>
      <c r="D10239">
        <f>COUNTIF($B$2:B10239,"Y")</f>
        <v>170</v>
      </c>
      <c r="E10239">
        <f>COUNTIF($B$2:$B10239,"N")</f>
        <v>10068</v>
      </c>
      <c r="F10239">
        <f>COUNTIF($B10239:$B$12140,"Y")</f>
        <v>0</v>
      </c>
      <c r="G10239">
        <f>COUNTIF($B10239:$B$12140,"N")</f>
        <v>1902</v>
      </c>
      <c r="I10239">
        <f t="shared" si="318"/>
        <v>0.84110275689223057</v>
      </c>
      <c r="J10239">
        <f t="shared" si="319"/>
        <v>1</v>
      </c>
    </row>
    <row r="10240" spans="1:10" x14ac:dyDescent="0.25">
      <c r="A10240" t="s">
        <v>28418</v>
      </c>
      <c r="B10240" t="s">
        <v>1644</v>
      </c>
      <c r="D10240">
        <f>COUNTIF($B$2:B10240,"Y")</f>
        <v>170</v>
      </c>
      <c r="E10240">
        <f>COUNTIF($B$2:$B10240,"N")</f>
        <v>10069</v>
      </c>
      <c r="F10240">
        <f>COUNTIF($B10240:$B$12140,"Y")</f>
        <v>0</v>
      </c>
      <c r="G10240">
        <f>COUNTIF($B10240:$B$12140,"N")</f>
        <v>1901</v>
      </c>
      <c r="I10240">
        <f t="shared" si="318"/>
        <v>0.84118629908103593</v>
      </c>
      <c r="J10240">
        <f t="shared" si="319"/>
        <v>1</v>
      </c>
    </row>
    <row r="10241" spans="1:10" x14ac:dyDescent="0.25">
      <c r="A10241" t="s">
        <v>28420</v>
      </c>
      <c r="B10241" t="s">
        <v>1644</v>
      </c>
      <c r="D10241">
        <f>COUNTIF($B$2:B10241,"Y")</f>
        <v>170</v>
      </c>
      <c r="E10241">
        <f>COUNTIF($B$2:$B10241,"N")</f>
        <v>10070</v>
      </c>
      <c r="F10241">
        <f>COUNTIF($B10241:$B$12140,"Y")</f>
        <v>0</v>
      </c>
      <c r="G10241">
        <f>COUNTIF($B10241:$B$12140,"N")</f>
        <v>1900</v>
      </c>
      <c r="I10241">
        <f t="shared" si="318"/>
        <v>0.84126984126984128</v>
      </c>
      <c r="J10241">
        <f t="shared" si="319"/>
        <v>1</v>
      </c>
    </row>
    <row r="10242" spans="1:10" x14ac:dyDescent="0.25">
      <c r="A10242" t="s">
        <v>28422</v>
      </c>
      <c r="B10242" t="s">
        <v>1644</v>
      </c>
      <c r="D10242">
        <f>COUNTIF($B$2:B10242,"Y")</f>
        <v>170</v>
      </c>
      <c r="E10242">
        <f>COUNTIF($B$2:$B10242,"N")</f>
        <v>10071</v>
      </c>
      <c r="F10242">
        <f>COUNTIF($B10242:$B$12140,"Y")</f>
        <v>0</v>
      </c>
      <c r="G10242">
        <f>COUNTIF($B10242:$B$12140,"N")</f>
        <v>1899</v>
      </c>
      <c r="I10242">
        <f t="shared" si="318"/>
        <v>0.84135338345864663</v>
      </c>
      <c r="J10242">
        <f t="shared" si="319"/>
        <v>1</v>
      </c>
    </row>
    <row r="10243" spans="1:10" x14ac:dyDescent="0.25">
      <c r="A10243" t="s">
        <v>28425</v>
      </c>
      <c r="B10243" t="s">
        <v>1644</v>
      </c>
      <c r="D10243">
        <f>COUNTIF($B$2:B10243,"Y")</f>
        <v>170</v>
      </c>
      <c r="E10243">
        <f>COUNTIF($B$2:$B10243,"N")</f>
        <v>10072</v>
      </c>
      <c r="F10243">
        <f>COUNTIF($B10243:$B$12140,"Y")</f>
        <v>0</v>
      </c>
      <c r="G10243">
        <f>COUNTIF($B10243:$B$12140,"N")</f>
        <v>1898</v>
      </c>
      <c r="I10243">
        <f t="shared" ref="I10243:I10306" si="320">1-G10243/(E10243+G10243)</f>
        <v>0.84143692564745198</v>
      </c>
      <c r="J10243">
        <f t="shared" ref="J10243:J10306" si="321">D10243/(D10243+F10243)</f>
        <v>1</v>
      </c>
    </row>
    <row r="10244" spans="1:10" x14ac:dyDescent="0.25">
      <c r="A10244" t="s">
        <v>28427</v>
      </c>
      <c r="B10244" t="s">
        <v>1644</v>
      </c>
      <c r="D10244">
        <f>COUNTIF($B$2:B10244,"Y")</f>
        <v>170</v>
      </c>
      <c r="E10244">
        <f>COUNTIF($B$2:$B10244,"N")</f>
        <v>10073</v>
      </c>
      <c r="F10244">
        <f>COUNTIF($B10244:$B$12140,"Y")</f>
        <v>0</v>
      </c>
      <c r="G10244">
        <f>COUNTIF($B10244:$B$12140,"N")</f>
        <v>1897</v>
      </c>
      <c r="I10244">
        <f t="shared" si="320"/>
        <v>0.84152046783625734</v>
      </c>
      <c r="J10244">
        <f t="shared" si="321"/>
        <v>1</v>
      </c>
    </row>
    <row r="10245" spans="1:10" x14ac:dyDescent="0.25">
      <c r="A10245" t="s">
        <v>28430</v>
      </c>
      <c r="B10245" t="s">
        <v>1644</v>
      </c>
      <c r="D10245">
        <f>COUNTIF($B$2:B10245,"Y")</f>
        <v>170</v>
      </c>
      <c r="E10245">
        <f>COUNTIF($B$2:$B10245,"N")</f>
        <v>10074</v>
      </c>
      <c r="F10245">
        <f>COUNTIF($B10245:$B$12140,"Y")</f>
        <v>0</v>
      </c>
      <c r="G10245">
        <f>COUNTIF($B10245:$B$12140,"N")</f>
        <v>1896</v>
      </c>
      <c r="I10245">
        <f t="shared" si="320"/>
        <v>0.84160401002506269</v>
      </c>
      <c r="J10245">
        <f t="shared" si="321"/>
        <v>1</v>
      </c>
    </row>
    <row r="10246" spans="1:10" x14ac:dyDescent="0.25">
      <c r="A10246" t="s">
        <v>28432</v>
      </c>
      <c r="B10246" t="s">
        <v>1644</v>
      </c>
      <c r="D10246">
        <f>COUNTIF($B$2:B10246,"Y")</f>
        <v>170</v>
      </c>
      <c r="E10246">
        <f>COUNTIF($B$2:$B10246,"N")</f>
        <v>10075</v>
      </c>
      <c r="F10246">
        <f>COUNTIF($B10246:$B$12140,"Y")</f>
        <v>0</v>
      </c>
      <c r="G10246">
        <f>COUNTIF($B10246:$B$12140,"N")</f>
        <v>1895</v>
      </c>
      <c r="I10246">
        <f t="shared" si="320"/>
        <v>0.84168755221386804</v>
      </c>
      <c r="J10246">
        <f t="shared" si="321"/>
        <v>1</v>
      </c>
    </row>
    <row r="10247" spans="1:10" x14ac:dyDescent="0.25">
      <c r="A10247" t="s">
        <v>28434</v>
      </c>
      <c r="B10247" t="s">
        <v>1644</v>
      </c>
      <c r="D10247">
        <f>COUNTIF($B$2:B10247,"Y")</f>
        <v>170</v>
      </c>
      <c r="E10247">
        <f>COUNTIF($B$2:$B10247,"N")</f>
        <v>10076</v>
      </c>
      <c r="F10247">
        <f>COUNTIF($B10247:$B$12140,"Y")</f>
        <v>0</v>
      </c>
      <c r="G10247">
        <f>COUNTIF($B10247:$B$12140,"N")</f>
        <v>1894</v>
      </c>
      <c r="I10247">
        <f t="shared" si="320"/>
        <v>0.84177109440267328</v>
      </c>
      <c r="J10247">
        <f t="shared" si="321"/>
        <v>1</v>
      </c>
    </row>
    <row r="10248" spans="1:10" x14ac:dyDescent="0.25">
      <c r="A10248" t="s">
        <v>28436</v>
      </c>
      <c r="B10248" t="s">
        <v>1644</v>
      </c>
      <c r="D10248">
        <f>COUNTIF($B$2:B10248,"Y")</f>
        <v>170</v>
      </c>
      <c r="E10248">
        <f>COUNTIF($B$2:$B10248,"N")</f>
        <v>10077</v>
      </c>
      <c r="F10248">
        <f>COUNTIF($B10248:$B$12140,"Y")</f>
        <v>0</v>
      </c>
      <c r="G10248">
        <f>COUNTIF($B10248:$B$12140,"N")</f>
        <v>1893</v>
      </c>
      <c r="I10248">
        <f t="shared" si="320"/>
        <v>0.84185463659147874</v>
      </c>
      <c r="J10248">
        <f t="shared" si="321"/>
        <v>1</v>
      </c>
    </row>
    <row r="10249" spans="1:10" x14ac:dyDescent="0.25">
      <c r="A10249" t="s">
        <v>28438</v>
      </c>
      <c r="B10249" t="s">
        <v>1644</v>
      </c>
      <c r="D10249">
        <f>COUNTIF($B$2:B10249,"Y")</f>
        <v>170</v>
      </c>
      <c r="E10249">
        <f>COUNTIF($B$2:$B10249,"N")</f>
        <v>10078</v>
      </c>
      <c r="F10249">
        <f>COUNTIF($B10249:$B$12140,"Y")</f>
        <v>0</v>
      </c>
      <c r="G10249">
        <f>COUNTIF($B10249:$B$12140,"N")</f>
        <v>1892</v>
      </c>
      <c r="I10249">
        <f t="shared" si="320"/>
        <v>0.84193817878028399</v>
      </c>
      <c r="J10249">
        <f t="shared" si="321"/>
        <v>1</v>
      </c>
    </row>
    <row r="10250" spans="1:10" x14ac:dyDescent="0.25">
      <c r="A10250" t="s">
        <v>28441</v>
      </c>
      <c r="B10250" t="s">
        <v>1644</v>
      </c>
      <c r="D10250">
        <f>COUNTIF($B$2:B10250,"Y")</f>
        <v>170</v>
      </c>
      <c r="E10250">
        <f>COUNTIF($B$2:$B10250,"N")</f>
        <v>10079</v>
      </c>
      <c r="F10250">
        <f>COUNTIF($B10250:$B$12140,"Y")</f>
        <v>0</v>
      </c>
      <c r="G10250">
        <f>COUNTIF($B10250:$B$12140,"N")</f>
        <v>1891</v>
      </c>
      <c r="I10250">
        <f t="shared" si="320"/>
        <v>0.84202172096908945</v>
      </c>
      <c r="J10250">
        <f t="shared" si="321"/>
        <v>1</v>
      </c>
    </row>
    <row r="10251" spans="1:10" x14ac:dyDescent="0.25">
      <c r="A10251" t="s">
        <v>28444</v>
      </c>
      <c r="B10251" t="s">
        <v>1644</v>
      </c>
      <c r="D10251">
        <f>COUNTIF($B$2:B10251,"Y")</f>
        <v>170</v>
      </c>
      <c r="E10251">
        <f>COUNTIF($B$2:$B10251,"N")</f>
        <v>10080</v>
      </c>
      <c r="F10251">
        <f>COUNTIF($B10251:$B$12140,"Y")</f>
        <v>0</v>
      </c>
      <c r="G10251">
        <f>COUNTIF($B10251:$B$12140,"N")</f>
        <v>1890</v>
      </c>
      <c r="I10251">
        <f t="shared" si="320"/>
        <v>0.84210526315789469</v>
      </c>
      <c r="J10251">
        <f t="shared" si="321"/>
        <v>1</v>
      </c>
    </row>
    <row r="10252" spans="1:10" x14ac:dyDescent="0.25">
      <c r="A10252" t="s">
        <v>28446</v>
      </c>
      <c r="B10252" t="s">
        <v>1644</v>
      </c>
      <c r="D10252">
        <f>COUNTIF($B$2:B10252,"Y")</f>
        <v>170</v>
      </c>
      <c r="E10252">
        <f>COUNTIF($B$2:$B10252,"N")</f>
        <v>10081</v>
      </c>
      <c r="F10252">
        <f>COUNTIF($B10252:$B$12140,"Y")</f>
        <v>0</v>
      </c>
      <c r="G10252">
        <f>COUNTIF($B10252:$B$12140,"N")</f>
        <v>1889</v>
      </c>
      <c r="I10252">
        <f t="shared" si="320"/>
        <v>0.84218880534670004</v>
      </c>
      <c r="J10252">
        <f t="shared" si="321"/>
        <v>1</v>
      </c>
    </row>
    <row r="10253" spans="1:10" x14ac:dyDescent="0.25">
      <c r="A10253" t="s">
        <v>28448</v>
      </c>
      <c r="B10253" t="s">
        <v>1644</v>
      </c>
      <c r="D10253">
        <f>COUNTIF($B$2:B10253,"Y")</f>
        <v>170</v>
      </c>
      <c r="E10253">
        <f>COUNTIF($B$2:$B10253,"N")</f>
        <v>10082</v>
      </c>
      <c r="F10253">
        <f>COUNTIF($B10253:$B$12140,"Y")</f>
        <v>0</v>
      </c>
      <c r="G10253">
        <f>COUNTIF($B10253:$B$12140,"N")</f>
        <v>1888</v>
      </c>
      <c r="I10253">
        <f t="shared" si="320"/>
        <v>0.84227234753550539</v>
      </c>
      <c r="J10253">
        <f t="shared" si="321"/>
        <v>1</v>
      </c>
    </row>
    <row r="10254" spans="1:10" x14ac:dyDescent="0.25">
      <c r="A10254" t="s">
        <v>28450</v>
      </c>
      <c r="B10254" t="s">
        <v>1644</v>
      </c>
      <c r="D10254">
        <f>COUNTIF($B$2:B10254,"Y")</f>
        <v>170</v>
      </c>
      <c r="E10254">
        <f>COUNTIF($B$2:$B10254,"N")</f>
        <v>10083</v>
      </c>
      <c r="F10254">
        <f>COUNTIF($B10254:$B$12140,"Y")</f>
        <v>0</v>
      </c>
      <c r="G10254">
        <f>COUNTIF($B10254:$B$12140,"N")</f>
        <v>1887</v>
      </c>
      <c r="I10254">
        <f t="shared" si="320"/>
        <v>0.84235588972431075</v>
      </c>
      <c r="J10254">
        <f t="shared" si="321"/>
        <v>1</v>
      </c>
    </row>
    <row r="10255" spans="1:10" x14ac:dyDescent="0.25">
      <c r="A10255" t="s">
        <v>28452</v>
      </c>
      <c r="B10255" t="s">
        <v>1644</v>
      </c>
      <c r="D10255">
        <f>COUNTIF($B$2:B10255,"Y")</f>
        <v>170</v>
      </c>
      <c r="E10255">
        <f>COUNTIF($B$2:$B10255,"N")</f>
        <v>10084</v>
      </c>
      <c r="F10255">
        <f>COUNTIF($B10255:$B$12140,"Y")</f>
        <v>0</v>
      </c>
      <c r="G10255">
        <f>COUNTIF($B10255:$B$12140,"N")</f>
        <v>1886</v>
      </c>
      <c r="I10255">
        <f t="shared" si="320"/>
        <v>0.8424394319131161</v>
      </c>
      <c r="J10255">
        <f t="shared" si="321"/>
        <v>1</v>
      </c>
    </row>
    <row r="10256" spans="1:10" x14ac:dyDescent="0.25">
      <c r="A10256" t="s">
        <v>28454</v>
      </c>
      <c r="B10256" t="s">
        <v>1644</v>
      </c>
      <c r="D10256">
        <f>COUNTIF($B$2:B10256,"Y")</f>
        <v>170</v>
      </c>
      <c r="E10256">
        <f>COUNTIF($B$2:$B10256,"N")</f>
        <v>10085</v>
      </c>
      <c r="F10256">
        <f>COUNTIF($B10256:$B$12140,"Y")</f>
        <v>0</v>
      </c>
      <c r="G10256">
        <f>COUNTIF($B10256:$B$12140,"N")</f>
        <v>1885</v>
      </c>
      <c r="I10256">
        <f t="shared" si="320"/>
        <v>0.84252297410192145</v>
      </c>
      <c r="J10256">
        <f t="shared" si="321"/>
        <v>1</v>
      </c>
    </row>
    <row r="10257" spans="1:10" x14ac:dyDescent="0.25">
      <c r="A10257" t="s">
        <v>28457</v>
      </c>
      <c r="B10257" t="s">
        <v>1644</v>
      </c>
      <c r="D10257">
        <f>COUNTIF($B$2:B10257,"Y")</f>
        <v>170</v>
      </c>
      <c r="E10257">
        <f>COUNTIF($B$2:$B10257,"N")</f>
        <v>10086</v>
      </c>
      <c r="F10257">
        <f>COUNTIF($B10257:$B$12140,"Y")</f>
        <v>0</v>
      </c>
      <c r="G10257">
        <f>COUNTIF($B10257:$B$12140,"N")</f>
        <v>1884</v>
      </c>
      <c r="I10257">
        <f t="shared" si="320"/>
        <v>0.8426065162907268</v>
      </c>
      <c r="J10257">
        <f t="shared" si="321"/>
        <v>1</v>
      </c>
    </row>
    <row r="10258" spans="1:10" x14ac:dyDescent="0.25">
      <c r="A10258" t="s">
        <v>28460</v>
      </c>
      <c r="B10258" t="s">
        <v>1644</v>
      </c>
      <c r="D10258">
        <f>COUNTIF($B$2:B10258,"Y")</f>
        <v>170</v>
      </c>
      <c r="E10258">
        <f>COUNTIF($B$2:$B10258,"N")</f>
        <v>10087</v>
      </c>
      <c r="F10258">
        <f>COUNTIF($B10258:$B$12140,"Y")</f>
        <v>0</v>
      </c>
      <c r="G10258">
        <f>COUNTIF($B10258:$B$12140,"N")</f>
        <v>1883</v>
      </c>
      <c r="I10258">
        <f t="shared" si="320"/>
        <v>0.84269005847953216</v>
      </c>
      <c r="J10258">
        <f t="shared" si="321"/>
        <v>1</v>
      </c>
    </row>
    <row r="10259" spans="1:10" x14ac:dyDescent="0.25">
      <c r="A10259" t="s">
        <v>28462</v>
      </c>
      <c r="B10259" t="s">
        <v>1644</v>
      </c>
      <c r="D10259">
        <f>COUNTIF($B$2:B10259,"Y")</f>
        <v>170</v>
      </c>
      <c r="E10259">
        <f>COUNTIF($B$2:$B10259,"N")</f>
        <v>10088</v>
      </c>
      <c r="F10259">
        <f>COUNTIF($B10259:$B$12140,"Y")</f>
        <v>0</v>
      </c>
      <c r="G10259">
        <f>COUNTIF($B10259:$B$12140,"N")</f>
        <v>1882</v>
      </c>
      <c r="I10259">
        <f t="shared" si="320"/>
        <v>0.84277360066833751</v>
      </c>
      <c r="J10259">
        <f t="shared" si="321"/>
        <v>1</v>
      </c>
    </row>
    <row r="10260" spans="1:10" x14ac:dyDescent="0.25">
      <c r="A10260" t="s">
        <v>28464</v>
      </c>
      <c r="B10260" t="s">
        <v>1644</v>
      </c>
      <c r="D10260">
        <f>COUNTIF($B$2:B10260,"Y")</f>
        <v>170</v>
      </c>
      <c r="E10260">
        <f>COUNTIF($B$2:$B10260,"N")</f>
        <v>10089</v>
      </c>
      <c r="F10260">
        <f>COUNTIF($B10260:$B$12140,"Y")</f>
        <v>0</v>
      </c>
      <c r="G10260">
        <f>COUNTIF($B10260:$B$12140,"N")</f>
        <v>1881</v>
      </c>
      <c r="I10260">
        <f t="shared" si="320"/>
        <v>0.84285714285714286</v>
      </c>
      <c r="J10260">
        <f t="shared" si="321"/>
        <v>1</v>
      </c>
    </row>
    <row r="10261" spans="1:10" x14ac:dyDescent="0.25">
      <c r="A10261" t="s">
        <v>28467</v>
      </c>
      <c r="B10261" t="s">
        <v>1644</v>
      </c>
      <c r="D10261">
        <f>COUNTIF($B$2:B10261,"Y")</f>
        <v>170</v>
      </c>
      <c r="E10261">
        <f>COUNTIF($B$2:$B10261,"N")</f>
        <v>10090</v>
      </c>
      <c r="F10261">
        <f>COUNTIF($B10261:$B$12140,"Y")</f>
        <v>0</v>
      </c>
      <c r="G10261">
        <f>COUNTIF($B10261:$B$12140,"N")</f>
        <v>1880</v>
      </c>
      <c r="I10261">
        <f t="shared" si="320"/>
        <v>0.84294068504594821</v>
      </c>
      <c r="J10261">
        <f t="shared" si="321"/>
        <v>1</v>
      </c>
    </row>
    <row r="10262" spans="1:10" x14ac:dyDescent="0.25">
      <c r="A10262" t="s">
        <v>28470</v>
      </c>
      <c r="B10262" t="s">
        <v>1644</v>
      </c>
      <c r="D10262">
        <f>COUNTIF($B$2:B10262,"Y")</f>
        <v>170</v>
      </c>
      <c r="E10262">
        <f>COUNTIF($B$2:$B10262,"N")</f>
        <v>10091</v>
      </c>
      <c r="F10262">
        <f>COUNTIF($B10262:$B$12140,"Y")</f>
        <v>0</v>
      </c>
      <c r="G10262">
        <f>COUNTIF($B10262:$B$12140,"N")</f>
        <v>1879</v>
      </c>
      <c r="I10262">
        <f t="shared" si="320"/>
        <v>0.84302422723475356</v>
      </c>
      <c r="J10262">
        <f t="shared" si="321"/>
        <v>1</v>
      </c>
    </row>
    <row r="10263" spans="1:10" x14ac:dyDescent="0.25">
      <c r="A10263" t="s">
        <v>28473</v>
      </c>
      <c r="B10263" t="s">
        <v>1644</v>
      </c>
      <c r="D10263">
        <f>COUNTIF($B$2:B10263,"Y")</f>
        <v>170</v>
      </c>
      <c r="E10263">
        <f>COUNTIF($B$2:$B10263,"N")</f>
        <v>10092</v>
      </c>
      <c r="F10263">
        <f>COUNTIF($B10263:$B$12140,"Y")</f>
        <v>0</v>
      </c>
      <c r="G10263">
        <f>COUNTIF($B10263:$B$12140,"N")</f>
        <v>1878</v>
      </c>
      <c r="I10263">
        <f t="shared" si="320"/>
        <v>0.84310776942355892</v>
      </c>
      <c r="J10263">
        <f t="shared" si="321"/>
        <v>1</v>
      </c>
    </row>
    <row r="10264" spans="1:10" x14ac:dyDescent="0.25">
      <c r="A10264" t="s">
        <v>28475</v>
      </c>
      <c r="B10264" t="s">
        <v>1644</v>
      </c>
      <c r="D10264">
        <f>COUNTIF($B$2:B10264,"Y")</f>
        <v>170</v>
      </c>
      <c r="E10264">
        <f>COUNTIF($B$2:$B10264,"N")</f>
        <v>10093</v>
      </c>
      <c r="F10264">
        <f>COUNTIF($B10264:$B$12140,"Y")</f>
        <v>0</v>
      </c>
      <c r="G10264">
        <f>COUNTIF($B10264:$B$12140,"N")</f>
        <v>1877</v>
      </c>
      <c r="I10264">
        <f t="shared" si="320"/>
        <v>0.84319131161236427</v>
      </c>
      <c r="J10264">
        <f t="shared" si="321"/>
        <v>1</v>
      </c>
    </row>
    <row r="10265" spans="1:10" x14ac:dyDescent="0.25">
      <c r="A10265" t="s">
        <v>28477</v>
      </c>
      <c r="B10265" t="s">
        <v>1644</v>
      </c>
      <c r="D10265">
        <f>COUNTIF($B$2:B10265,"Y")</f>
        <v>170</v>
      </c>
      <c r="E10265">
        <f>COUNTIF($B$2:$B10265,"N")</f>
        <v>10094</v>
      </c>
      <c r="F10265">
        <f>COUNTIF($B10265:$B$12140,"Y")</f>
        <v>0</v>
      </c>
      <c r="G10265">
        <f>COUNTIF($B10265:$B$12140,"N")</f>
        <v>1876</v>
      </c>
      <c r="I10265">
        <f t="shared" si="320"/>
        <v>0.84327485380116962</v>
      </c>
      <c r="J10265">
        <f t="shared" si="321"/>
        <v>1</v>
      </c>
    </row>
    <row r="10266" spans="1:10" x14ac:dyDescent="0.25">
      <c r="A10266" t="s">
        <v>28479</v>
      </c>
      <c r="B10266" t="s">
        <v>1644</v>
      </c>
      <c r="D10266">
        <f>COUNTIF($B$2:B10266,"Y")</f>
        <v>170</v>
      </c>
      <c r="E10266">
        <f>COUNTIF($B$2:$B10266,"N")</f>
        <v>10095</v>
      </c>
      <c r="F10266">
        <f>COUNTIF($B10266:$B$12140,"Y")</f>
        <v>0</v>
      </c>
      <c r="G10266">
        <f>COUNTIF($B10266:$B$12140,"N")</f>
        <v>1875</v>
      </c>
      <c r="I10266">
        <f t="shared" si="320"/>
        <v>0.84335839598997497</v>
      </c>
      <c r="J10266">
        <f t="shared" si="321"/>
        <v>1</v>
      </c>
    </row>
    <row r="10267" spans="1:10" x14ac:dyDescent="0.25">
      <c r="A10267" t="s">
        <v>28481</v>
      </c>
      <c r="B10267" t="s">
        <v>1644</v>
      </c>
      <c r="D10267">
        <f>COUNTIF($B$2:B10267,"Y")</f>
        <v>170</v>
      </c>
      <c r="E10267">
        <f>COUNTIF($B$2:$B10267,"N")</f>
        <v>10096</v>
      </c>
      <c r="F10267">
        <f>COUNTIF($B10267:$B$12140,"Y")</f>
        <v>0</v>
      </c>
      <c r="G10267">
        <f>COUNTIF($B10267:$B$12140,"N")</f>
        <v>1874</v>
      </c>
      <c r="I10267">
        <f t="shared" si="320"/>
        <v>0.84344193817878033</v>
      </c>
      <c r="J10267">
        <f t="shared" si="321"/>
        <v>1</v>
      </c>
    </row>
    <row r="10268" spans="1:10" x14ac:dyDescent="0.25">
      <c r="A10268" t="s">
        <v>28483</v>
      </c>
      <c r="B10268" t="s">
        <v>1644</v>
      </c>
      <c r="D10268">
        <f>COUNTIF($B$2:B10268,"Y")</f>
        <v>170</v>
      </c>
      <c r="E10268">
        <f>COUNTIF($B$2:$B10268,"N")</f>
        <v>10097</v>
      </c>
      <c r="F10268">
        <f>COUNTIF($B10268:$B$12140,"Y")</f>
        <v>0</v>
      </c>
      <c r="G10268">
        <f>COUNTIF($B10268:$B$12140,"N")</f>
        <v>1873</v>
      </c>
      <c r="I10268">
        <f t="shared" si="320"/>
        <v>0.84352548036758557</v>
      </c>
      <c r="J10268">
        <f t="shared" si="321"/>
        <v>1</v>
      </c>
    </row>
    <row r="10269" spans="1:10" x14ac:dyDescent="0.25">
      <c r="A10269" t="s">
        <v>28485</v>
      </c>
      <c r="B10269" t="s">
        <v>1644</v>
      </c>
      <c r="D10269">
        <f>COUNTIF($B$2:B10269,"Y")</f>
        <v>170</v>
      </c>
      <c r="E10269">
        <f>COUNTIF($B$2:$B10269,"N")</f>
        <v>10098</v>
      </c>
      <c r="F10269">
        <f>COUNTIF($B10269:$B$12140,"Y")</f>
        <v>0</v>
      </c>
      <c r="G10269">
        <f>COUNTIF($B10269:$B$12140,"N")</f>
        <v>1872</v>
      </c>
      <c r="I10269">
        <f t="shared" si="320"/>
        <v>0.84360902255639103</v>
      </c>
      <c r="J10269">
        <f t="shared" si="321"/>
        <v>1</v>
      </c>
    </row>
    <row r="10270" spans="1:10" x14ac:dyDescent="0.25">
      <c r="A10270" t="s">
        <v>28487</v>
      </c>
      <c r="B10270" t="s">
        <v>1644</v>
      </c>
      <c r="D10270">
        <f>COUNTIF($B$2:B10270,"Y")</f>
        <v>170</v>
      </c>
      <c r="E10270">
        <f>COUNTIF($B$2:$B10270,"N")</f>
        <v>10099</v>
      </c>
      <c r="F10270">
        <f>COUNTIF($B10270:$B$12140,"Y")</f>
        <v>0</v>
      </c>
      <c r="G10270">
        <f>COUNTIF($B10270:$B$12140,"N")</f>
        <v>1871</v>
      </c>
      <c r="I10270">
        <f t="shared" si="320"/>
        <v>0.84369256474519627</v>
      </c>
      <c r="J10270">
        <f t="shared" si="321"/>
        <v>1</v>
      </c>
    </row>
    <row r="10271" spans="1:10" x14ac:dyDescent="0.25">
      <c r="A10271" t="s">
        <v>28489</v>
      </c>
      <c r="B10271" t="s">
        <v>1644</v>
      </c>
      <c r="D10271">
        <f>COUNTIF($B$2:B10271,"Y")</f>
        <v>170</v>
      </c>
      <c r="E10271">
        <f>COUNTIF($B$2:$B10271,"N")</f>
        <v>10100</v>
      </c>
      <c r="F10271">
        <f>COUNTIF($B10271:$B$12140,"Y")</f>
        <v>0</v>
      </c>
      <c r="G10271">
        <f>COUNTIF($B10271:$B$12140,"N")</f>
        <v>1870</v>
      </c>
      <c r="I10271">
        <f t="shared" si="320"/>
        <v>0.84377610693400174</v>
      </c>
      <c r="J10271">
        <f t="shared" si="321"/>
        <v>1</v>
      </c>
    </row>
    <row r="10272" spans="1:10" x14ac:dyDescent="0.25">
      <c r="A10272" t="s">
        <v>28491</v>
      </c>
      <c r="B10272" t="s">
        <v>1644</v>
      </c>
      <c r="D10272">
        <f>COUNTIF($B$2:B10272,"Y")</f>
        <v>170</v>
      </c>
      <c r="E10272">
        <f>COUNTIF($B$2:$B10272,"N")</f>
        <v>10101</v>
      </c>
      <c r="F10272">
        <f>COUNTIF($B10272:$B$12140,"Y")</f>
        <v>0</v>
      </c>
      <c r="G10272">
        <f>COUNTIF($B10272:$B$12140,"N")</f>
        <v>1869</v>
      </c>
      <c r="I10272">
        <f t="shared" si="320"/>
        <v>0.84385964912280698</v>
      </c>
      <c r="J10272">
        <f t="shared" si="321"/>
        <v>1</v>
      </c>
    </row>
    <row r="10273" spans="1:10" x14ac:dyDescent="0.25">
      <c r="A10273" t="s">
        <v>28493</v>
      </c>
      <c r="B10273" t="s">
        <v>1644</v>
      </c>
      <c r="D10273">
        <f>COUNTIF($B$2:B10273,"Y")</f>
        <v>170</v>
      </c>
      <c r="E10273">
        <f>COUNTIF($B$2:$B10273,"N")</f>
        <v>10102</v>
      </c>
      <c r="F10273">
        <f>COUNTIF($B10273:$B$12140,"Y")</f>
        <v>0</v>
      </c>
      <c r="G10273">
        <f>COUNTIF($B10273:$B$12140,"N")</f>
        <v>1868</v>
      </c>
      <c r="I10273">
        <f t="shared" si="320"/>
        <v>0.84394319131161233</v>
      </c>
      <c r="J10273">
        <f t="shared" si="321"/>
        <v>1</v>
      </c>
    </row>
    <row r="10274" spans="1:10" x14ac:dyDescent="0.25">
      <c r="A10274" t="s">
        <v>28496</v>
      </c>
      <c r="B10274" t="s">
        <v>1644</v>
      </c>
      <c r="D10274">
        <f>COUNTIF($B$2:B10274,"Y")</f>
        <v>170</v>
      </c>
      <c r="E10274">
        <f>COUNTIF($B$2:$B10274,"N")</f>
        <v>10103</v>
      </c>
      <c r="F10274">
        <f>COUNTIF($B10274:$B$12140,"Y")</f>
        <v>0</v>
      </c>
      <c r="G10274">
        <f>COUNTIF($B10274:$B$12140,"N")</f>
        <v>1867</v>
      </c>
      <c r="I10274">
        <f t="shared" si="320"/>
        <v>0.84402673350041768</v>
      </c>
      <c r="J10274">
        <f t="shared" si="321"/>
        <v>1</v>
      </c>
    </row>
    <row r="10275" spans="1:10" x14ac:dyDescent="0.25">
      <c r="A10275" t="s">
        <v>28498</v>
      </c>
      <c r="B10275" t="s">
        <v>1644</v>
      </c>
      <c r="D10275">
        <f>COUNTIF($B$2:B10275,"Y")</f>
        <v>170</v>
      </c>
      <c r="E10275">
        <f>COUNTIF($B$2:$B10275,"N")</f>
        <v>10104</v>
      </c>
      <c r="F10275">
        <f>COUNTIF($B10275:$B$12140,"Y")</f>
        <v>0</v>
      </c>
      <c r="G10275">
        <f>COUNTIF($B10275:$B$12140,"N")</f>
        <v>1866</v>
      </c>
      <c r="I10275">
        <f t="shared" si="320"/>
        <v>0.84411027568922303</v>
      </c>
      <c r="J10275">
        <f t="shared" si="321"/>
        <v>1</v>
      </c>
    </row>
    <row r="10276" spans="1:10" x14ac:dyDescent="0.25">
      <c r="A10276" t="s">
        <v>28500</v>
      </c>
      <c r="B10276" t="s">
        <v>1644</v>
      </c>
      <c r="D10276">
        <f>COUNTIF($B$2:B10276,"Y")</f>
        <v>170</v>
      </c>
      <c r="E10276">
        <f>COUNTIF($B$2:$B10276,"N")</f>
        <v>10105</v>
      </c>
      <c r="F10276">
        <f>COUNTIF($B10276:$B$12140,"Y")</f>
        <v>0</v>
      </c>
      <c r="G10276">
        <f>COUNTIF($B10276:$B$12140,"N")</f>
        <v>1865</v>
      </c>
      <c r="I10276">
        <f t="shared" si="320"/>
        <v>0.84419381787802839</v>
      </c>
      <c r="J10276">
        <f t="shared" si="321"/>
        <v>1</v>
      </c>
    </row>
    <row r="10277" spans="1:10" x14ac:dyDescent="0.25">
      <c r="A10277" t="s">
        <v>28502</v>
      </c>
      <c r="B10277" t="s">
        <v>1644</v>
      </c>
      <c r="D10277">
        <f>COUNTIF($B$2:B10277,"Y")</f>
        <v>170</v>
      </c>
      <c r="E10277">
        <f>COUNTIF($B$2:$B10277,"N")</f>
        <v>10106</v>
      </c>
      <c r="F10277">
        <f>COUNTIF($B10277:$B$12140,"Y")</f>
        <v>0</v>
      </c>
      <c r="G10277">
        <f>COUNTIF($B10277:$B$12140,"N")</f>
        <v>1864</v>
      </c>
      <c r="I10277">
        <f t="shared" si="320"/>
        <v>0.84427736006683374</v>
      </c>
      <c r="J10277">
        <f t="shared" si="321"/>
        <v>1</v>
      </c>
    </row>
    <row r="10278" spans="1:10" x14ac:dyDescent="0.25">
      <c r="A10278" t="s">
        <v>28504</v>
      </c>
      <c r="B10278" t="s">
        <v>1644</v>
      </c>
      <c r="D10278">
        <f>COUNTIF($B$2:B10278,"Y")</f>
        <v>170</v>
      </c>
      <c r="E10278">
        <f>COUNTIF($B$2:$B10278,"N")</f>
        <v>10107</v>
      </c>
      <c r="F10278">
        <f>COUNTIF($B10278:$B$12140,"Y")</f>
        <v>0</v>
      </c>
      <c r="G10278">
        <f>COUNTIF($B10278:$B$12140,"N")</f>
        <v>1863</v>
      </c>
      <c r="I10278">
        <f t="shared" si="320"/>
        <v>0.84436090225563909</v>
      </c>
      <c r="J10278">
        <f t="shared" si="321"/>
        <v>1</v>
      </c>
    </row>
    <row r="10279" spans="1:10" x14ac:dyDescent="0.25">
      <c r="A10279" t="s">
        <v>28506</v>
      </c>
      <c r="B10279" t="s">
        <v>1644</v>
      </c>
      <c r="D10279">
        <f>COUNTIF($B$2:B10279,"Y")</f>
        <v>170</v>
      </c>
      <c r="E10279">
        <f>COUNTIF($B$2:$B10279,"N")</f>
        <v>10108</v>
      </c>
      <c r="F10279">
        <f>COUNTIF($B10279:$B$12140,"Y")</f>
        <v>0</v>
      </c>
      <c r="G10279">
        <f>COUNTIF($B10279:$B$12140,"N")</f>
        <v>1862</v>
      </c>
      <c r="I10279">
        <f t="shared" si="320"/>
        <v>0.84444444444444444</v>
      </c>
      <c r="J10279">
        <f t="shared" si="321"/>
        <v>1</v>
      </c>
    </row>
    <row r="10280" spans="1:10" x14ac:dyDescent="0.25">
      <c r="A10280" t="s">
        <v>28508</v>
      </c>
      <c r="B10280" t="s">
        <v>1644</v>
      </c>
      <c r="D10280">
        <f>COUNTIF($B$2:B10280,"Y")</f>
        <v>170</v>
      </c>
      <c r="E10280">
        <f>COUNTIF($B$2:$B10280,"N")</f>
        <v>10109</v>
      </c>
      <c r="F10280">
        <f>COUNTIF($B10280:$B$12140,"Y")</f>
        <v>0</v>
      </c>
      <c r="G10280">
        <f>COUNTIF($B10280:$B$12140,"N")</f>
        <v>1861</v>
      </c>
      <c r="I10280">
        <f t="shared" si="320"/>
        <v>0.84452798663324979</v>
      </c>
      <c r="J10280">
        <f t="shared" si="321"/>
        <v>1</v>
      </c>
    </row>
    <row r="10281" spans="1:10" x14ac:dyDescent="0.25">
      <c r="A10281" t="s">
        <v>28510</v>
      </c>
      <c r="B10281" t="s">
        <v>1644</v>
      </c>
      <c r="D10281">
        <f>COUNTIF($B$2:B10281,"Y")</f>
        <v>170</v>
      </c>
      <c r="E10281">
        <f>COUNTIF($B$2:$B10281,"N")</f>
        <v>10110</v>
      </c>
      <c r="F10281">
        <f>COUNTIF($B10281:$B$12140,"Y")</f>
        <v>0</v>
      </c>
      <c r="G10281">
        <f>COUNTIF($B10281:$B$12140,"N")</f>
        <v>1860</v>
      </c>
      <c r="I10281">
        <f t="shared" si="320"/>
        <v>0.84461152882205515</v>
      </c>
      <c r="J10281">
        <f t="shared" si="321"/>
        <v>1</v>
      </c>
    </row>
    <row r="10282" spans="1:10" x14ac:dyDescent="0.25">
      <c r="A10282" t="s">
        <v>28512</v>
      </c>
      <c r="B10282" t="s">
        <v>1644</v>
      </c>
      <c r="D10282">
        <f>COUNTIF($B$2:B10282,"Y")</f>
        <v>170</v>
      </c>
      <c r="E10282">
        <f>COUNTIF($B$2:$B10282,"N")</f>
        <v>10111</v>
      </c>
      <c r="F10282">
        <f>COUNTIF($B10282:$B$12140,"Y")</f>
        <v>0</v>
      </c>
      <c r="G10282">
        <f>COUNTIF($B10282:$B$12140,"N")</f>
        <v>1859</v>
      </c>
      <c r="I10282">
        <f t="shared" si="320"/>
        <v>0.8446950710108605</v>
      </c>
      <c r="J10282">
        <f t="shared" si="321"/>
        <v>1</v>
      </c>
    </row>
    <row r="10283" spans="1:10" x14ac:dyDescent="0.25">
      <c r="A10283" t="s">
        <v>28514</v>
      </c>
      <c r="B10283" t="s">
        <v>1644</v>
      </c>
      <c r="D10283">
        <f>COUNTIF($B$2:B10283,"Y")</f>
        <v>170</v>
      </c>
      <c r="E10283">
        <f>COUNTIF($B$2:$B10283,"N")</f>
        <v>10112</v>
      </c>
      <c r="F10283">
        <f>COUNTIF($B10283:$B$12140,"Y")</f>
        <v>0</v>
      </c>
      <c r="G10283">
        <f>COUNTIF($B10283:$B$12140,"N")</f>
        <v>1858</v>
      </c>
      <c r="I10283">
        <f t="shared" si="320"/>
        <v>0.84477861319966585</v>
      </c>
      <c r="J10283">
        <f t="shared" si="321"/>
        <v>1</v>
      </c>
    </row>
    <row r="10284" spans="1:10" x14ac:dyDescent="0.25">
      <c r="A10284" t="s">
        <v>28516</v>
      </c>
      <c r="B10284" t="s">
        <v>1644</v>
      </c>
      <c r="D10284">
        <f>COUNTIF($B$2:B10284,"Y")</f>
        <v>170</v>
      </c>
      <c r="E10284">
        <f>COUNTIF($B$2:$B10284,"N")</f>
        <v>10113</v>
      </c>
      <c r="F10284">
        <f>COUNTIF($B10284:$B$12140,"Y")</f>
        <v>0</v>
      </c>
      <c r="G10284">
        <f>COUNTIF($B10284:$B$12140,"N")</f>
        <v>1857</v>
      </c>
      <c r="I10284">
        <f t="shared" si="320"/>
        <v>0.8448621553884712</v>
      </c>
      <c r="J10284">
        <f t="shared" si="321"/>
        <v>1</v>
      </c>
    </row>
    <row r="10285" spans="1:10" x14ac:dyDescent="0.25">
      <c r="A10285" t="s">
        <v>28518</v>
      </c>
      <c r="B10285" t="s">
        <v>1644</v>
      </c>
      <c r="D10285">
        <f>COUNTIF($B$2:B10285,"Y")</f>
        <v>170</v>
      </c>
      <c r="E10285">
        <f>COUNTIF($B$2:$B10285,"N")</f>
        <v>10114</v>
      </c>
      <c r="F10285">
        <f>COUNTIF($B10285:$B$12140,"Y")</f>
        <v>0</v>
      </c>
      <c r="G10285">
        <f>COUNTIF($B10285:$B$12140,"N")</f>
        <v>1856</v>
      </c>
      <c r="I10285">
        <f t="shared" si="320"/>
        <v>0.84494569757727656</v>
      </c>
      <c r="J10285">
        <f t="shared" si="321"/>
        <v>1</v>
      </c>
    </row>
    <row r="10286" spans="1:10" x14ac:dyDescent="0.25">
      <c r="A10286" t="s">
        <v>28520</v>
      </c>
      <c r="B10286" t="s">
        <v>1644</v>
      </c>
      <c r="D10286">
        <f>COUNTIF($B$2:B10286,"Y")</f>
        <v>170</v>
      </c>
      <c r="E10286">
        <f>COUNTIF($B$2:$B10286,"N")</f>
        <v>10115</v>
      </c>
      <c r="F10286">
        <f>COUNTIF($B10286:$B$12140,"Y")</f>
        <v>0</v>
      </c>
      <c r="G10286">
        <f>COUNTIF($B10286:$B$12140,"N")</f>
        <v>1855</v>
      </c>
      <c r="I10286">
        <f t="shared" si="320"/>
        <v>0.84502923976608191</v>
      </c>
      <c r="J10286">
        <f t="shared" si="321"/>
        <v>1</v>
      </c>
    </row>
    <row r="10287" spans="1:10" x14ac:dyDescent="0.25">
      <c r="A10287" t="s">
        <v>28522</v>
      </c>
      <c r="B10287" t="s">
        <v>1644</v>
      </c>
      <c r="D10287">
        <f>COUNTIF($B$2:B10287,"Y")</f>
        <v>170</v>
      </c>
      <c r="E10287">
        <f>COUNTIF($B$2:$B10287,"N")</f>
        <v>10116</v>
      </c>
      <c r="F10287">
        <f>COUNTIF($B10287:$B$12140,"Y")</f>
        <v>0</v>
      </c>
      <c r="G10287">
        <f>COUNTIF($B10287:$B$12140,"N")</f>
        <v>1854</v>
      </c>
      <c r="I10287">
        <f t="shared" si="320"/>
        <v>0.84511278195488715</v>
      </c>
      <c r="J10287">
        <f t="shared" si="321"/>
        <v>1</v>
      </c>
    </row>
    <row r="10288" spans="1:10" x14ac:dyDescent="0.25">
      <c r="A10288" t="s">
        <v>28527</v>
      </c>
      <c r="B10288" t="s">
        <v>1644</v>
      </c>
      <c r="D10288">
        <f>COUNTIF($B$2:B10288,"Y")</f>
        <v>170</v>
      </c>
      <c r="E10288">
        <f>COUNTIF($B$2:$B10288,"N")</f>
        <v>10117</v>
      </c>
      <c r="F10288">
        <f>COUNTIF($B10288:$B$12140,"Y")</f>
        <v>0</v>
      </c>
      <c r="G10288">
        <f>COUNTIF($B10288:$B$12140,"N")</f>
        <v>1853</v>
      </c>
      <c r="I10288">
        <f t="shared" si="320"/>
        <v>0.84519632414369261</v>
      </c>
      <c r="J10288">
        <f t="shared" si="321"/>
        <v>1</v>
      </c>
    </row>
    <row r="10289" spans="1:10" x14ac:dyDescent="0.25">
      <c r="A10289" t="s">
        <v>28531</v>
      </c>
      <c r="B10289" t="s">
        <v>1644</v>
      </c>
      <c r="D10289">
        <f>COUNTIF($B$2:B10289,"Y")</f>
        <v>170</v>
      </c>
      <c r="E10289">
        <f>COUNTIF($B$2:$B10289,"N")</f>
        <v>10118</v>
      </c>
      <c r="F10289">
        <f>COUNTIF($B10289:$B$12140,"Y")</f>
        <v>0</v>
      </c>
      <c r="G10289">
        <f>COUNTIF($B10289:$B$12140,"N")</f>
        <v>1852</v>
      </c>
      <c r="I10289">
        <f t="shared" si="320"/>
        <v>0.84527986633249785</v>
      </c>
      <c r="J10289">
        <f t="shared" si="321"/>
        <v>1</v>
      </c>
    </row>
    <row r="10290" spans="1:10" x14ac:dyDescent="0.25">
      <c r="A10290" t="s">
        <v>28533</v>
      </c>
      <c r="B10290" t="s">
        <v>1644</v>
      </c>
      <c r="D10290">
        <f>COUNTIF($B$2:B10290,"Y")</f>
        <v>170</v>
      </c>
      <c r="E10290">
        <f>COUNTIF($B$2:$B10290,"N")</f>
        <v>10119</v>
      </c>
      <c r="F10290">
        <f>COUNTIF($B10290:$B$12140,"Y")</f>
        <v>0</v>
      </c>
      <c r="G10290">
        <f>COUNTIF($B10290:$B$12140,"N")</f>
        <v>1851</v>
      </c>
      <c r="I10290">
        <f t="shared" si="320"/>
        <v>0.84536340852130332</v>
      </c>
      <c r="J10290">
        <f t="shared" si="321"/>
        <v>1</v>
      </c>
    </row>
    <row r="10291" spans="1:10" x14ac:dyDescent="0.25">
      <c r="A10291" t="s">
        <v>28535</v>
      </c>
      <c r="B10291" t="s">
        <v>1644</v>
      </c>
      <c r="D10291">
        <f>COUNTIF($B$2:B10291,"Y")</f>
        <v>170</v>
      </c>
      <c r="E10291">
        <f>COUNTIF($B$2:$B10291,"N")</f>
        <v>10120</v>
      </c>
      <c r="F10291">
        <f>COUNTIF($B10291:$B$12140,"Y")</f>
        <v>0</v>
      </c>
      <c r="G10291">
        <f>COUNTIF($B10291:$B$12140,"N")</f>
        <v>1850</v>
      </c>
      <c r="I10291">
        <f t="shared" si="320"/>
        <v>0.84544695071010856</v>
      </c>
      <c r="J10291">
        <f t="shared" si="321"/>
        <v>1</v>
      </c>
    </row>
    <row r="10292" spans="1:10" x14ac:dyDescent="0.25">
      <c r="A10292" t="s">
        <v>28537</v>
      </c>
      <c r="B10292" t="s">
        <v>1644</v>
      </c>
      <c r="D10292">
        <f>COUNTIF($B$2:B10292,"Y")</f>
        <v>170</v>
      </c>
      <c r="E10292">
        <f>COUNTIF($B$2:$B10292,"N")</f>
        <v>10121</v>
      </c>
      <c r="F10292">
        <f>COUNTIF($B10292:$B$12140,"Y")</f>
        <v>0</v>
      </c>
      <c r="G10292">
        <f>COUNTIF($B10292:$B$12140,"N")</f>
        <v>1849</v>
      </c>
      <c r="I10292">
        <f t="shared" si="320"/>
        <v>0.84553049289891391</v>
      </c>
      <c r="J10292">
        <f t="shared" si="321"/>
        <v>1</v>
      </c>
    </row>
    <row r="10293" spans="1:10" x14ac:dyDescent="0.25">
      <c r="A10293" t="s">
        <v>28542</v>
      </c>
      <c r="B10293" t="s">
        <v>1644</v>
      </c>
      <c r="D10293">
        <f>COUNTIF($B$2:B10293,"Y")</f>
        <v>170</v>
      </c>
      <c r="E10293">
        <f>COUNTIF($B$2:$B10293,"N")</f>
        <v>10122</v>
      </c>
      <c r="F10293">
        <f>COUNTIF($B10293:$B$12140,"Y")</f>
        <v>0</v>
      </c>
      <c r="G10293">
        <f>COUNTIF($B10293:$B$12140,"N")</f>
        <v>1848</v>
      </c>
      <c r="I10293">
        <f t="shared" si="320"/>
        <v>0.84561403508771926</v>
      </c>
      <c r="J10293">
        <f t="shared" si="321"/>
        <v>1</v>
      </c>
    </row>
    <row r="10294" spans="1:10" x14ac:dyDescent="0.25">
      <c r="A10294" t="s">
        <v>28544</v>
      </c>
      <c r="B10294" t="s">
        <v>1644</v>
      </c>
      <c r="D10294">
        <f>COUNTIF($B$2:B10294,"Y")</f>
        <v>170</v>
      </c>
      <c r="E10294">
        <f>COUNTIF($B$2:$B10294,"N")</f>
        <v>10123</v>
      </c>
      <c r="F10294">
        <f>COUNTIF($B10294:$B$12140,"Y")</f>
        <v>0</v>
      </c>
      <c r="G10294">
        <f>COUNTIF($B10294:$B$12140,"N")</f>
        <v>1847</v>
      </c>
      <c r="I10294">
        <f t="shared" si="320"/>
        <v>0.84569757727652461</v>
      </c>
      <c r="J10294">
        <f t="shared" si="321"/>
        <v>1</v>
      </c>
    </row>
    <row r="10295" spans="1:10" x14ac:dyDescent="0.25">
      <c r="A10295" t="s">
        <v>28548</v>
      </c>
      <c r="B10295" t="s">
        <v>1644</v>
      </c>
      <c r="D10295">
        <f>COUNTIF($B$2:B10295,"Y")</f>
        <v>170</v>
      </c>
      <c r="E10295">
        <f>COUNTIF($B$2:$B10295,"N")</f>
        <v>10124</v>
      </c>
      <c r="F10295">
        <f>COUNTIF($B10295:$B$12140,"Y")</f>
        <v>0</v>
      </c>
      <c r="G10295">
        <f>COUNTIF($B10295:$B$12140,"N")</f>
        <v>1846</v>
      </c>
      <c r="I10295">
        <f t="shared" si="320"/>
        <v>0.84578111946532997</v>
      </c>
      <c r="J10295">
        <f t="shared" si="321"/>
        <v>1</v>
      </c>
    </row>
    <row r="10296" spans="1:10" x14ac:dyDescent="0.25">
      <c r="A10296" t="s">
        <v>28550</v>
      </c>
      <c r="B10296" t="s">
        <v>1644</v>
      </c>
      <c r="D10296">
        <f>COUNTIF($B$2:B10296,"Y")</f>
        <v>170</v>
      </c>
      <c r="E10296">
        <f>COUNTIF($B$2:$B10296,"N")</f>
        <v>10125</v>
      </c>
      <c r="F10296">
        <f>COUNTIF($B10296:$B$12140,"Y")</f>
        <v>0</v>
      </c>
      <c r="G10296">
        <f>COUNTIF($B10296:$B$12140,"N")</f>
        <v>1845</v>
      </c>
      <c r="I10296">
        <f t="shared" si="320"/>
        <v>0.84586466165413532</v>
      </c>
      <c r="J10296">
        <f t="shared" si="321"/>
        <v>1</v>
      </c>
    </row>
    <row r="10297" spans="1:10" x14ac:dyDescent="0.25">
      <c r="A10297" t="s">
        <v>28553</v>
      </c>
      <c r="B10297" t="s">
        <v>1644</v>
      </c>
      <c r="D10297">
        <f>COUNTIF($B$2:B10297,"Y")</f>
        <v>170</v>
      </c>
      <c r="E10297">
        <f>COUNTIF($B$2:$B10297,"N")</f>
        <v>10126</v>
      </c>
      <c r="F10297">
        <f>COUNTIF($B10297:$B$12140,"Y")</f>
        <v>0</v>
      </c>
      <c r="G10297">
        <f>COUNTIF($B10297:$B$12140,"N")</f>
        <v>1844</v>
      </c>
      <c r="I10297">
        <f t="shared" si="320"/>
        <v>0.84594820384294067</v>
      </c>
      <c r="J10297">
        <f t="shared" si="321"/>
        <v>1</v>
      </c>
    </row>
    <row r="10298" spans="1:10" x14ac:dyDescent="0.25">
      <c r="A10298" t="s">
        <v>28555</v>
      </c>
      <c r="B10298" t="s">
        <v>1644</v>
      </c>
      <c r="D10298">
        <f>COUNTIF($B$2:B10298,"Y")</f>
        <v>170</v>
      </c>
      <c r="E10298">
        <f>COUNTIF($B$2:$B10298,"N")</f>
        <v>10127</v>
      </c>
      <c r="F10298">
        <f>COUNTIF($B10298:$B$12140,"Y")</f>
        <v>0</v>
      </c>
      <c r="G10298">
        <f>COUNTIF($B10298:$B$12140,"N")</f>
        <v>1843</v>
      </c>
      <c r="I10298">
        <f t="shared" si="320"/>
        <v>0.84603174603174602</v>
      </c>
      <c r="J10298">
        <f t="shared" si="321"/>
        <v>1</v>
      </c>
    </row>
    <row r="10299" spans="1:10" x14ac:dyDescent="0.25">
      <c r="A10299" t="s">
        <v>28559</v>
      </c>
      <c r="B10299" t="s">
        <v>1644</v>
      </c>
      <c r="D10299">
        <f>COUNTIF($B$2:B10299,"Y")</f>
        <v>170</v>
      </c>
      <c r="E10299">
        <f>COUNTIF($B$2:$B10299,"N")</f>
        <v>10128</v>
      </c>
      <c r="F10299">
        <f>COUNTIF($B10299:$B$12140,"Y")</f>
        <v>0</v>
      </c>
      <c r="G10299">
        <f>COUNTIF($B10299:$B$12140,"N")</f>
        <v>1842</v>
      </c>
      <c r="I10299">
        <f t="shared" si="320"/>
        <v>0.84611528822055138</v>
      </c>
      <c r="J10299">
        <f t="shared" si="321"/>
        <v>1</v>
      </c>
    </row>
    <row r="10300" spans="1:10" x14ac:dyDescent="0.25">
      <c r="A10300" t="s">
        <v>28567</v>
      </c>
      <c r="B10300" t="s">
        <v>1644</v>
      </c>
      <c r="D10300">
        <f>COUNTIF($B$2:B10300,"Y")</f>
        <v>170</v>
      </c>
      <c r="E10300">
        <f>COUNTIF($B$2:$B10300,"N")</f>
        <v>10129</v>
      </c>
      <c r="F10300">
        <f>COUNTIF($B10300:$B$12140,"Y")</f>
        <v>0</v>
      </c>
      <c r="G10300">
        <f>COUNTIF($B10300:$B$12140,"N")</f>
        <v>1841</v>
      </c>
      <c r="I10300">
        <f t="shared" si="320"/>
        <v>0.84619883040935673</v>
      </c>
      <c r="J10300">
        <f t="shared" si="321"/>
        <v>1</v>
      </c>
    </row>
    <row r="10301" spans="1:10" x14ac:dyDescent="0.25">
      <c r="A10301" t="s">
        <v>28569</v>
      </c>
      <c r="B10301" t="s">
        <v>1644</v>
      </c>
      <c r="D10301">
        <f>COUNTIF($B$2:B10301,"Y")</f>
        <v>170</v>
      </c>
      <c r="E10301">
        <f>COUNTIF($B$2:$B10301,"N")</f>
        <v>10130</v>
      </c>
      <c r="F10301">
        <f>COUNTIF($B10301:$B$12140,"Y")</f>
        <v>0</v>
      </c>
      <c r="G10301">
        <f>COUNTIF($B10301:$B$12140,"N")</f>
        <v>1840</v>
      </c>
      <c r="I10301">
        <f t="shared" si="320"/>
        <v>0.84628237259816208</v>
      </c>
      <c r="J10301">
        <f t="shared" si="321"/>
        <v>1</v>
      </c>
    </row>
    <row r="10302" spans="1:10" x14ac:dyDescent="0.25">
      <c r="A10302" t="s">
        <v>28572</v>
      </c>
      <c r="B10302" t="s">
        <v>1644</v>
      </c>
      <c r="D10302">
        <f>COUNTIF($B$2:B10302,"Y")</f>
        <v>170</v>
      </c>
      <c r="E10302">
        <f>COUNTIF($B$2:$B10302,"N")</f>
        <v>10131</v>
      </c>
      <c r="F10302">
        <f>COUNTIF($B10302:$B$12140,"Y")</f>
        <v>0</v>
      </c>
      <c r="G10302">
        <f>COUNTIF($B10302:$B$12140,"N")</f>
        <v>1839</v>
      </c>
      <c r="I10302">
        <f t="shared" si="320"/>
        <v>0.84636591478696743</v>
      </c>
      <c r="J10302">
        <f t="shared" si="321"/>
        <v>1</v>
      </c>
    </row>
    <row r="10303" spans="1:10" x14ac:dyDescent="0.25">
      <c r="A10303" t="s">
        <v>28575</v>
      </c>
      <c r="B10303" t="s">
        <v>1644</v>
      </c>
      <c r="D10303">
        <f>COUNTIF($B$2:B10303,"Y")</f>
        <v>170</v>
      </c>
      <c r="E10303">
        <f>COUNTIF($B$2:$B10303,"N")</f>
        <v>10132</v>
      </c>
      <c r="F10303">
        <f>COUNTIF($B10303:$B$12140,"Y")</f>
        <v>0</v>
      </c>
      <c r="G10303">
        <f>COUNTIF($B10303:$B$12140,"N")</f>
        <v>1838</v>
      </c>
      <c r="I10303">
        <f t="shared" si="320"/>
        <v>0.84644945697577278</v>
      </c>
      <c r="J10303">
        <f t="shared" si="321"/>
        <v>1</v>
      </c>
    </row>
    <row r="10304" spans="1:10" x14ac:dyDescent="0.25">
      <c r="A10304" t="s">
        <v>28577</v>
      </c>
      <c r="B10304" t="s">
        <v>1644</v>
      </c>
      <c r="D10304">
        <f>COUNTIF($B$2:B10304,"Y")</f>
        <v>170</v>
      </c>
      <c r="E10304">
        <f>COUNTIF($B$2:$B10304,"N")</f>
        <v>10133</v>
      </c>
      <c r="F10304">
        <f>COUNTIF($B10304:$B$12140,"Y")</f>
        <v>0</v>
      </c>
      <c r="G10304">
        <f>COUNTIF($B10304:$B$12140,"N")</f>
        <v>1837</v>
      </c>
      <c r="I10304">
        <f t="shared" si="320"/>
        <v>0.84653299916457814</v>
      </c>
      <c r="J10304">
        <f t="shared" si="321"/>
        <v>1</v>
      </c>
    </row>
    <row r="10305" spans="1:10" x14ac:dyDescent="0.25">
      <c r="A10305" t="s">
        <v>28580</v>
      </c>
      <c r="B10305" t="s">
        <v>1644</v>
      </c>
      <c r="D10305">
        <f>COUNTIF($B$2:B10305,"Y")</f>
        <v>170</v>
      </c>
      <c r="E10305">
        <f>COUNTIF($B$2:$B10305,"N")</f>
        <v>10134</v>
      </c>
      <c r="F10305">
        <f>COUNTIF($B10305:$B$12140,"Y")</f>
        <v>0</v>
      </c>
      <c r="G10305">
        <f>COUNTIF($B10305:$B$12140,"N")</f>
        <v>1836</v>
      </c>
      <c r="I10305">
        <f t="shared" si="320"/>
        <v>0.84661654135338349</v>
      </c>
      <c r="J10305">
        <f t="shared" si="321"/>
        <v>1</v>
      </c>
    </row>
    <row r="10306" spans="1:10" x14ac:dyDescent="0.25">
      <c r="A10306" t="s">
        <v>28583</v>
      </c>
      <c r="B10306" t="s">
        <v>1644</v>
      </c>
      <c r="D10306">
        <f>COUNTIF($B$2:B10306,"Y")</f>
        <v>170</v>
      </c>
      <c r="E10306">
        <f>COUNTIF($B$2:$B10306,"N")</f>
        <v>10135</v>
      </c>
      <c r="F10306">
        <f>COUNTIF($B10306:$B$12140,"Y")</f>
        <v>0</v>
      </c>
      <c r="G10306">
        <f>COUNTIF($B10306:$B$12140,"N")</f>
        <v>1835</v>
      </c>
      <c r="I10306">
        <f t="shared" si="320"/>
        <v>0.84670008354218884</v>
      </c>
      <c r="J10306">
        <f t="shared" si="321"/>
        <v>1</v>
      </c>
    </row>
    <row r="10307" spans="1:10" x14ac:dyDescent="0.25">
      <c r="A10307" t="s">
        <v>28586</v>
      </c>
      <c r="B10307" t="s">
        <v>1644</v>
      </c>
      <c r="D10307">
        <f>COUNTIF($B$2:B10307,"Y")</f>
        <v>170</v>
      </c>
      <c r="E10307">
        <f>COUNTIF($B$2:$B10307,"N")</f>
        <v>10136</v>
      </c>
      <c r="F10307">
        <f>COUNTIF($B10307:$B$12140,"Y")</f>
        <v>0</v>
      </c>
      <c r="G10307">
        <f>COUNTIF($B10307:$B$12140,"N")</f>
        <v>1834</v>
      </c>
      <c r="I10307">
        <f t="shared" ref="I10307:I10370" si="322">1-G10307/(E10307+G10307)</f>
        <v>0.84678362573099419</v>
      </c>
      <c r="J10307">
        <f t="shared" ref="J10307:J10370" si="323">D10307/(D10307+F10307)</f>
        <v>1</v>
      </c>
    </row>
    <row r="10308" spans="1:10" x14ac:dyDescent="0.25">
      <c r="A10308" t="s">
        <v>28588</v>
      </c>
      <c r="B10308" t="s">
        <v>1644</v>
      </c>
      <c r="D10308">
        <f>COUNTIF($B$2:B10308,"Y")</f>
        <v>170</v>
      </c>
      <c r="E10308">
        <f>COUNTIF($B$2:$B10308,"N")</f>
        <v>10137</v>
      </c>
      <c r="F10308">
        <f>COUNTIF($B10308:$B$12140,"Y")</f>
        <v>0</v>
      </c>
      <c r="G10308">
        <f>COUNTIF($B10308:$B$12140,"N")</f>
        <v>1833</v>
      </c>
      <c r="I10308">
        <f t="shared" si="322"/>
        <v>0.84686716791979944</v>
      </c>
      <c r="J10308">
        <f t="shared" si="323"/>
        <v>1</v>
      </c>
    </row>
    <row r="10309" spans="1:10" x14ac:dyDescent="0.25">
      <c r="A10309" t="s">
        <v>28590</v>
      </c>
      <c r="B10309" t="s">
        <v>1644</v>
      </c>
      <c r="D10309">
        <f>COUNTIF($B$2:B10309,"Y")</f>
        <v>170</v>
      </c>
      <c r="E10309">
        <f>COUNTIF($B$2:$B10309,"N")</f>
        <v>10138</v>
      </c>
      <c r="F10309">
        <f>COUNTIF($B10309:$B$12140,"Y")</f>
        <v>0</v>
      </c>
      <c r="G10309">
        <f>COUNTIF($B10309:$B$12140,"N")</f>
        <v>1832</v>
      </c>
      <c r="I10309">
        <f t="shared" si="322"/>
        <v>0.8469507101086049</v>
      </c>
      <c r="J10309">
        <f t="shared" si="323"/>
        <v>1</v>
      </c>
    </row>
    <row r="10310" spans="1:10" x14ac:dyDescent="0.25">
      <c r="A10310" t="s">
        <v>28592</v>
      </c>
      <c r="B10310" t="s">
        <v>1644</v>
      </c>
      <c r="D10310">
        <f>COUNTIF($B$2:B10310,"Y")</f>
        <v>170</v>
      </c>
      <c r="E10310">
        <f>COUNTIF($B$2:$B10310,"N")</f>
        <v>10139</v>
      </c>
      <c r="F10310">
        <f>COUNTIF($B10310:$B$12140,"Y")</f>
        <v>0</v>
      </c>
      <c r="G10310">
        <f>COUNTIF($B10310:$B$12140,"N")</f>
        <v>1831</v>
      </c>
      <c r="I10310">
        <f t="shared" si="322"/>
        <v>0.84703425229741014</v>
      </c>
      <c r="J10310">
        <f t="shared" si="323"/>
        <v>1</v>
      </c>
    </row>
    <row r="10311" spans="1:10" x14ac:dyDescent="0.25">
      <c r="A10311" t="s">
        <v>28598</v>
      </c>
      <c r="B10311" t="s">
        <v>1644</v>
      </c>
      <c r="D10311">
        <f>COUNTIF($B$2:B10311,"Y")</f>
        <v>170</v>
      </c>
      <c r="E10311">
        <f>COUNTIF($B$2:$B10311,"N")</f>
        <v>10140</v>
      </c>
      <c r="F10311">
        <f>COUNTIF($B10311:$B$12140,"Y")</f>
        <v>0</v>
      </c>
      <c r="G10311">
        <f>COUNTIF($B10311:$B$12140,"N")</f>
        <v>1830</v>
      </c>
      <c r="I10311">
        <f t="shared" si="322"/>
        <v>0.8471177944862156</v>
      </c>
      <c r="J10311">
        <f t="shared" si="323"/>
        <v>1</v>
      </c>
    </row>
    <row r="10312" spans="1:10" x14ac:dyDescent="0.25">
      <c r="A10312" t="s">
        <v>28604</v>
      </c>
      <c r="B10312" t="s">
        <v>1644</v>
      </c>
      <c r="D10312">
        <f>COUNTIF($B$2:B10312,"Y")</f>
        <v>170</v>
      </c>
      <c r="E10312">
        <f>COUNTIF($B$2:$B10312,"N")</f>
        <v>10141</v>
      </c>
      <c r="F10312">
        <f>COUNTIF($B10312:$B$12140,"Y")</f>
        <v>0</v>
      </c>
      <c r="G10312">
        <f>COUNTIF($B10312:$B$12140,"N")</f>
        <v>1829</v>
      </c>
      <c r="I10312">
        <f t="shared" si="322"/>
        <v>0.84720133667502084</v>
      </c>
      <c r="J10312">
        <f t="shared" si="323"/>
        <v>1</v>
      </c>
    </row>
    <row r="10313" spans="1:10" x14ac:dyDescent="0.25">
      <c r="A10313" t="s">
        <v>28606</v>
      </c>
      <c r="B10313" t="s">
        <v>1644</v>
      </c>
      <c r="D10313">
        <f>COUNTIF($B$2:B10313,"Y")</f>
        <v>170</v>
      </c>
      <c r="E10313">
        <f>COUNTIF($B$2:$B10313,"N")</f>
        <v>10142</v>
      </c>
      <c r="F10313">
        <f>COUNTIF($B10313:$B$12140,"Y")</f>
        <v>0</v>
      </c>
      <c r="G10313">
        <f>COUNTIF($B10313:$B$12140,"N")</f>
        <v>1828</v>
      </c>
      <c r="I10313">
        <f t="shared" si="322"/>
        <v>0.8472848788638262</v>
      </c>
      <c r="J10313">
        <f t="shared" si="323"/>
        <v>1</v>
      </c>
    </row>
    <row r="10314" spans="1:10" x14ac:dyDescent="0.25">
      <c r="A10314" t="s">
        <v>28610</v>
      </c>
      <c r="B10314" t="s">
        <v>1644</v>
      </c>
      <c r="D10314">
        <f>COUNTIF($B$2:B10314,"Y")</f>
        <v>170</v>
      </c>
      <c r="E10314">
        <f>COUNTIF($B$2:$B10314,"N")</f>
        <v>10143</v>
      </c>
      <c r="F10314">
        <f>COUNTIF($B10314:$B$12140,"Y")</f>
        <v>0</v>
      </c>
      <c r="G10314">
        <f>COUNTIF($B10314:$B$12140,"N")</f>
        <v>1827</v>
      </c>
      <c r="I10314">
        <f t="shared" si="322"/>
        <v>0.84736842105263155</v>
      </c>
      <c r="J10314">
        <f t="shared" si="323"/>
        <v>1</v>
      </c>
    </row>
    <row r="10315" spans="1:10" x14ac:dyDescent="0.25">
      <c r="A10315" t="s">
        <v>28613</v>
      </c>
      <c r="B10315" t="s">
        <v>1644</v>
      </c>
      <c r="D10315">
        <f>COUNTIF($B$2:B10315,"Y")</f>
        <v>170</v>
      </c>
      <c r="E10315">
        <f>COUNTIF($B$2:$B10315,"N")</f>
        <v>10144</v>
      </c>
      <c r="F10315">
        <f>COUNTIF($B10315:$B$12140,"Y")</f>
        <v>0</v>
      </c>
      <c r="G10315">
        <f>COUNTIF($B10315:$B$12140,"N")</f>
        <v>1826</v>
      </c>
      <c r="I10315">
        <f t="shared" si="322"/>
        <v>0.8474519632414369</v>
      </c>
      <c r="J10315">
        <f t="shared" si="323"/>
        <v>1</v>
      </c>
    </row>
    <row r="10316" spans="1:10" x14ac:dyDescent="0.25">
      <c r="A10316" t="s">
        <v>28615</v>
      </c>
      <c r="B10316" t="s">
        <v>1644</v>
      </c>
      <c r="D10316">
        <f>COUNTIF($B$2:B10316,"Y")</f>
        <v>170</v>
      </c>
      <c r="E10316">
        <f>COUNTIF($B$2:$B10316,"N")</f>
        <v>10145</v>
      </c>
      <c r="F10316">
        <f>COUNTIF($B10316:$B$12140,"Y")</f>
        <v>0</v>
      </c>
      <c r="G10316">
        <f>COUNTIF($B10316:$B$12140,"N")</f>
        <v>1825</v>
      </c>
      <c r="I10316">
        <f t="shared" si="322"/>
        <v>0.84753550543024225</v>
      </c>
      <c r="J10316">
        <f t="shared" si="323"/>
        <v>1</v>
      </c>
    </row>
    <row r="10317" spans="1:10" x14ac:dyDescent="0.25">
      <c r="A10317" t="s">
        <v>28617</v>
      </c>
      <c r="B10317" t="s">
        <v>1644</v>
      </c>
      <c r="D10317">
        <f>COUNTIF($B$2:B10317,"Y")</f>
        <v>170</v>
      </c>
      <c r="E10317">
        <f>COUNTIF($B$2:$B10317,"N")</f>
        <v>10146</v>
      </c>
      <c r="F10317">
        <f>COUNTIF($B10317:$B$12140,"Y")</f>
        <v>0</v>
      </c>
      <c r="G10317">
        <f>COUNTIF($B10317:$B$12140,"N")</f>
        <v>1824</v>
      </c>
      <c r="I10317">
        <f t="shared" si="322"/>
        <v>0.84761904761904761</v>
      </c>
      <c r="J10317">
        <f t="shared" si="323"/>
        <v>1</v>
      </c>
    </row>
    <row r="10318" spans="1:10" x14ac:dyDescent="0.25">
      <c r="A10318" t="s">
        <v>28619</v>
      </c>
      <c r="B10318" t="s">
        <v>1644</v>
      </c>
      <c r="D10318">
        <f>COUNTIF($B$2:B10318,"Y")</f>
        <v>170</v>
      </c>
      <c r="E10318">
        <f>COUNTIF($B$2:$B10318,"N")</f>
        <v>10147</v>
      </c>
      <c r="F10318">
        <f>COUNTIF($B10318:$B$12140,"Y")</f>
        <v>0</v>
      </c>
      <c r="G10318">
        <f>COUNTIF($B10318:$B$12140,"N")</f>
        <v>1823</v>
      </c>
      <c r="I10318">
        <f t="shared" si="322"/>
        <v>0.84770258980785296</v>
      </c>
      <c r="J10318">
        <f t="shared" si="323"/>
        <v>1</v>
      </c>
    </row>
    <row r="10319" spans="1:10" x14ac:dyDescent="0.25">
      <c r="A10319" t="s">
        <v>28621</v>
      </c>
      <c r="B10319" t="s">
        <v>1644</v>
      </c>
      <c r="D10319">
        <f>COUNTIF($B$2:B10319,"Y")</f>
        <v>170</v>
      </c>
      <c r="E10319">
        <f>COUNTIF($B$2:$B10319,"N")</f>
        <v>10148</v>
      </c>
      <c r="F10319">
        <f>COUNTIF($B10319:$B$12140,"Y")</f>
        <v>0</v>
      </c>
      <c r="G10319">
        <f>COUNTIF($B10319:$B$12140,"N")</f>
        <v>1822</v>
      </c>
      <c r="I10319">
        <f t="shared" si="322"/>
        <v>0.84778613199665831</v>
      </c>
      <c r="J10319">
        <f t="shared" si="323"/>
        <v>1</v>
      </c>
    </row>
    <row r="10320" spans="1:10" x14ac:dyDescent="0.25">
      <c r="A10320" t="s">
        <v>28623</v>
      </c>
      <c r="B10320" t="s">
        <v>1644</v>
      </c>
      <c r="D10320">
        <f>COUNTIF($B$2:B10320,"Y")</f>
        <v>170</v>
      </c>
      <c r="E10320">
        <f>COUNTIF($B$2:$B10320,"N")</f>
        <v>10149</v>
      </c>
      <c r="F10320">
        <f>COUNTIF($B10320:$B$12140,"Y")</f>
        <v>0</v>
      </c>
      <c r="G10320">
        <f>COUNTIF($B10320:$B$12140,"N")</f>
        <v>1821</v>
      </c>
      <c r="I10320">
        <f t="shared" si="322"/>
        <v>0.84786967418546366</v>
      </c>
      <c r="J10320">
        <f t="shared" si="323"/>
        <v>1</v>
      </c>
    </row>
    <row r="10321" spans="1:10" x14ac:dyDescent="0.25">
      <c r="A10321" t="s">
        <v>28625</v>
      </c>
      <c r="B10321" t="s">
        <v>1644</v>
      </c>
      <c r="D10321">
        <f>COUNTIF($B$2:B10321,"Y")</f>
        <v>170</v>
      </c>
      <c r="E10321">
        <f>COUNTIF($B$2:$B10321,"N")</f>
        <v>10150</v>
      </c>
      <c r="F10321">
        <f>COUNTIF($B10321:$B$12140,"Y")</f>
        <v>0</v>
      </c>
      <c r="G10321">
        <f>COUNTIF($B10321:$B$12140,"N")</f>
        <v>1820</v>
      </c>
      <c r="I10321">
        <f t="shared" si="322"/>
        <v>0.84795321637426901</v>
      </c>
      <c r="J10321">
        <f t="shared" si="323"/>
        <v>1</v>
      </c>
    </row>
    <row r="10322" spans="1:10" x14ac:dyDescent="0.25">
      <c r="A10322" t="s">
        <v>28627</v>
      </c>
      <c r="B10322" t="s">
        <v>1644</v>
      </c>
      <c r="D10322">
        <f>COUNTIF($B$2:B10322,"Y")</f>
        <v>170</v>
      </c>
      <c r="E10322">
        <f>COUNTIF($B$2:$B10322,"N")</f>
        <v>10151</v>
      </c>
      <c r="F10322">
        <f>COUNTIF($B10322:$B$12140,"Y")</f>
        <v>0</v>
      </c>
      <c r="G10322">
        <f>COUNTIF($B10322:$B$12140,"N")</f>
        <v>1819</v>
      </c>
      <c r="I10322">
        <f t="shared" si="322"/>
        <v>0.84803675856307437</v>
      </c>
      <c r="J10322">
        <f t="shared" si="323"/>
        <v>1</v>
      </c>
    </row>
    <row r="10323" spans="1:10" x14ac:dyDescent="0.25">
      <c r="A10323" t="s">
        <v>28629</v>
      </c>
      <c r="B10323" t="s">
        <v>1644</v>
      </c>
      <c r="D10323">
        <f>COUNTIF($B$2:B10323,"Y")</f>
        <v>170</v>
      </c>
      <c r="E10323">
        <f>COUNTIF($B$2:$B10323,"N")</f>
        <v>10152</v>
      </c>
      <c r="F10323">
        <f>COUNTIF($B10323:$B$12140,"Y")</f>
        <v>0</v>
      </c>
      <c r="G10323">
        <f>COUNTIF($B10323:$B$12140,"N")</f>
        <v>1818</v>
      </c>
      <c r="I10323">
        <f t="shared" si="322"/>
        <v>0.84812030075187972</v>
      </c>
      <c r="J10323">
        <f t="shared" si="323"/>
        <v>1</v>
      </c>
    </row>
    <row r="10324" spans="1:10" x14ac:dyDescent="0.25">
      <c r="A10324" t="s">
        <v>28631</v>
      </c>
      <c r="B10324" t="s">
        <v>1644</v>
      </c>
      <c r="D10324">
        <f>COUNTIF($B$2:B10324,"Y")</f>
        <v>170</v>
      </c>
      <c r="E10324">
        <f>COUNTIF($B$2:$B10324,"N")</f>
        <v>10153</v>
      </c>
      <c r="F10324">
        <f>COUNTIF($B10324:$B$12140,"Y")</f>
        <v>0</v>
      </c>
      <c r="G10324">
        <f>COUNTIF($B10324:$B$12140,"N")</f>
        <v>1817</v>
      </c>
      <c r="I10324">
        <f t="shared" si="322"/>
        <v>0.84820384294068507</v>
      </c>
      <c r="J10324">
        <f t="shared" si="323"/>
        <v>1</v>
      </c>
    </row>
    <row r="10325" spans="1:10" x14ac:dyDescent="0.25">
      <c r="A10325" t="s">
        <v>28633</v>
      </c>
      <c r="B10325" t="s">
        <v>1644</v>
      </c>
      <c r="D10325">
        <f>COUNTIF($B$2:B10325,"Y")</f>
        <v>170</v>
      </c>
      <c r="E10325">
        <f>COUNTIF($B$2:$B10325,"N")</f>
        <v>10154</v>
      </c>
      <c r="F10325">
        <f>COUNTIF($B10325:$B$12140,"Y")</f>
        <v>0</v>
      </c>
      <c r="G10325">
        <f>COUNTIF($B10325:$B$12140,"N")</f>
        <v>1816</v>
      </c>
      <c r="I10325">
        <f t="shared" si="322"/>
        <v>0.84828738512949042</v>
      </c>
      <c r="J10325">
        <f t="shared" si="323"/>
        <v>1</v>
      </c>
    </row>
    <row r="10326" spans="1:10" x14ac:dyDescent="0.25">
      <c r="A10326" t="s">
        <v>28635</v>
      </c>
      <c r="B10326" t="s">
        <v>1644</v>
      </c>
      <c r="D10326">
        <f>COUNTIF($B$2:B10326,"Y")</f>
        <v>170</v>
      </c>
      <c r="E10326">
        <f>COUNTIF($B$2:$B10326,"N")</f>
        <v>10155</v>
      </c>
      <c r="F10326">
        <f>COUNTIF($B10326:$B$12140,"Y")</f>
        <v>0</v>
      </c>
      <c r="G10326">
        <f>COUNTIF($B10326:$B$12140,"N")</f>
        <v>1815</v>
      </c>
      <c r="I10326">
        <f t="shared" si="322"/>
        <v>0.84837092731829578</v>
      </c>
      <c r="J10326">
        <f t="shared" si="323"/>
        <v>1</v>
      </c>
    </row>
    <row r="10327" spans="1:10" x14ac:dyDescent="0.25">
      <c r="A10327" t="s">
        <v>28637</v>
      </c>
      <c r="B10327" t="s">
        <v>1644</v>
      </c>
      <c r="D10327">
        <f>COUNTIF($B$2:B10327,"Y")</f>
        <v>170</v>
      </c>
      <c r="E10327">
        <f>COUNTIF($B$2:$B10327,"N")</f>
        <v>10156</v>
      </c>
      <c r="F10327">
        <f>COUNTIF($B10327:$B$12140,"Y")</f>
        <v>0</v>
      </c>
      <c r="G10327">
        <f>COUNTIF($B10327:$B$12140,"N")</f>
        <v>1814</v>
      </c>
      <c r="I10327">
        <f t="shared" si="322"/>
        <v>0.84845446950710102</v>
      </c>
      <c r="J10327">
        <f t="shared" si="323"/>
        <v>1</v>
      </c>
    </row>
    <row r="10328" spans="1:10" x14ac:dyDescent="0.25">
      <c r="A10328" t="s">
        <v>28640</v>
      </c>
      <c r="B10328" t="s">
        <v>1644</v>
      </c>
      <c r="D10328">
        <f>COUNTIF($B$2:B10328,"Y")</f>
        <v>170</v>
      </c>
      <c r="E10328">
        <f>COUNTIF($B$2:$B10328,"N")</f>
        <v>10157</v>
      </c>
      <c r="F10328">
        <f>COUNTIF($B10328:$B$12140,"Y")</f>
        <v>0</v>
      </c>
      <c r="G10328">
        <f>COUNTIF($B10328:$B$12140,"N")</f>
        <v>1813</v>
      </c>
      <c r="I10328">
        <f t="shared" si="322"/>
        <v>0.84853801169590648</v>
      </c>
      <c r="J10328">
        <f t="shared" si="323"/>
        <v>1</v>
      </c>
    </row>
    <row r="10329" spans="1:10" x14ac:dyDescent="0.25">
      <c r="A10329" t="s">
        <v>28642</v>
      </c>
      <c r="B10329" t="s">
        <v>1644</v>
      </c>
      <c r="D10329">
        <f>COUNTIF($B$2:B10329,"Y")</f>
        <v>170</v>
      </c>
      <c r="E10329">
        <f>COUNTIF($B$2:$B10329,"N")</f>
        <v>10158</v>
      </c>
      <c r="F10329">
        <f>COUNTIF($B10329:$B$12140,"Y")</f>
        <v>0</v>
      </c>
      <c r="G10329">
        <f>COUNTIF($B10329:$B$12140,"N")</f>
        <v>1812</v>
      </c>
      <c r="I10329">
        <f t="shared" si="322"/>
        <v>0.84862155388471172</v>
      </c>
      <c r="J10329">
        <f t="shared" si="323"/>
        <v>1</v>
      </c>
    </row>
    <row r="10330" spans="1:10" x14ac:dyDescent="0.25">
      <c r="A10330" t="s">
        <v>28644</v>
      </c>
      <c r="B10330" t="s">
        <v>1644</v>
      </c>
      <c r="D10330">
        <f>COUNTIF($B$2:B10330,"Y")</f>
        <v>170</v>
      </c>
      <c r="E10330">
        <f>COUNTIF($B$2:$B10330,"N")</f>
        <v>10159</v>
      </c>
      <c r="F10330">
        <f>COUNTIF($B10330:$B$12140,"Y")</f>
        <v>0</v>
      </c>
      <c r="G10330">
        <f>COUNTIF($B10330:$B$12140,"N")</f>
        <v>1811</v>
      </c>
      <c r="I10330">
        <f t="shared" si="322"/>
        <v>0.84870509607351718</v>
      </c>
      <c r="J10330">
        <f t="shared" si="323"/>
        <v>1</v>
      </c>
    </row>
    <row r="10331" spans="1:10" x14ac:dyDescent="0.25">
      <c r="A10331" t="s">
        <v>28646</v>
      </c>
      <c r="B10331" t="s">
        <v>1644</v>
      </c>
      <c r="D10331">
        <f>COUNTIF($B$2:B10331,"Y")</f>
        <v>170</v>
      </c>
      <c r="E10331">
        <f>COUNTIF($B$2:$B10331,"N")</f>
        <v>10160</v>
      </c>
      <c r="F10331">
        <f>COUNTIF($B10331:$B$12140,"Y")</f>
        <v>0</v>
      </c>
      <c r="G10331">
        <f>COUNTIF($B10331:$B$12140,"N")</f>
        <v>1810</v>
      </c>
      <c r="I10331">
        <f t="shared" si="322"/>
        <v>0.84878863826232243</v>
      </c>
      <c r="J10331">
        <f t="shared" si="323"/>
        <v>1</v>
      </c>
    </row>
    <row r="10332" spans="1:10" x14ac:dyDescent="0.25">
      <c r="A10332" t="s">
        <v>28648</v>
      </c>
      <c r="B10332" t="s">
        <v>1644</v>
      </c>
      <c r="D10332">
        <f>COUNTIF($B$2:B10332,"Y")</f>
        <v>170</v>
      </c>
      <c r="E10332">
        <f>COUNTIF($B$2:$B10332,"N")</f>
        <v>10161</v>
      </c>
      <c r="F10332">
        <f>COUNTIF($B10332:$B$12140,"Y")</f>
        <v>0</v>
      </c>
      <c r="G10332">
        <f>COUNTIF($B10332:$B$12140,"N")</f>
        <v>1809</v>
      </c>
      <c r="I10332">
        <f t="shared" si="322"/>
        <v>0.84887218045112778</v>
      </c>
      <c r="J10332">
        <f t="shared" si="323"/>
        <v>1</v>
      </c>
    </row>
    <row r="10333" spans="1:10" x14ac:dyDescent="0.25">
      <c r="A10333" t="s">
        <v>28650</v>
      </c>
      <c r="B10333" t="s">
        <v>1644</v>
      </c>
      <c r="D10333">
        <f>COUNTIF($B$2:B10333,"Y")</f>
        <v>170</v>
      </c>
      <c r="E10333">
        <f>COUNTIF($B$2:$B10333,"N")</f>
        <v>10162</v>
      </c>
      <c r="F10333">
        <f>COUNTIF($B10333:$B$12140,"Y")</f>
        <v>0</v>
      </c>
      <c r="G10333">
        <f>COUNTIF($B10333:$B$12140,"N")</f>
        <v>1808</v>
      </c>
      <c r="I10333">
        <f t="shared" si="322"/>
        <v>0.84895572263993313</v>
      </c>
      <c r="J10333">
        <f t="shared" si="323"/>
        <v>1</v>
      </c>
    </row>
    <row r="10334" spans="1:10" x14ac:dyDescent="0.25">
      <c r="A10334" t="s">
        <v>28652</v>
      </c>
      <c r="B10334" t="s">
        <v>1644</v>
      </c>
      <c r="D10334">
        <f>COUNTIF($B$2:B10334,"Y")</f>
        <v>170</v>
      </c>
      <c r="E10334">
        <f>COUNTIF($B$2:$B10334,"N")</f>
        <v>10163</v>
      </c>
      <c r="F10334">
        <f>COUNTIF($B10334:$B$12140,"Y")</f>
        <v>0</v>
      </c>
      <c r="G10334">
        <f>COUNTIF($B10334:$B$12140,"N")</f>
        <v>1807</v>
      </c>
      <c r="I10334">
        <f t="shared" si="322"/>
        <v>0.84903926482873848</v>
      </c>
      <c r="J10334">
        <f t="shared" si="323"/>
        <v>1</v>
      </c>
    </row>
    <row r="10335" spans="1:10" x14ac:dyDescent="0.25">
      <c r="A10335" t="s">
        <v>28654</v>
      </c>
      <c r="B10335" t="s">
        <v>1644</v>
      </c>
      <c r="D10335">
        <f>COUNTIF($B$2:B10335,"Y")</f>
        <v>170</v>
      </c>
      <c r="E10335">
        <f>COUNTIF($B$2:$B10335,"N")</f>
        <v>10164</v>
      </c>
      <c r="F10335">
        <f>COUNTIF($B10335:$B$12140,"Y")</f>
        <v>0</v>
      </c>
      <c r="G10335">
        <f>COUNTIF($B10335:$B$12140,"N")</f>
        <v>1806</v>
      </c>
      <c r="I10335">
        <f t="shared" si="322"/>
        <v>0.84912280701754383</v>
      </c>
      <c r="J10335">
        <f t="shared" si="323"/>
        <v>1</v>
      </c>
    </row>
    <row r="10336" spans="1:10" x14ac:dyDescent="0.25">
      <c r="A10336" t="s">
        <v>28656</v>
      </c>
      <c r="B10336" t="s">
        <v>1644</v>
      </c>
      <c r="D10336">
        <f>COUNTIF($B$2:B10336,"Y")</f>
        <v>170</v>
      </c>
      <c r="E10336">
        <f>COUNTIF($B$2:$B10336,"N")</f>
        <v>10165</v>
      </c>
      <c r="F10336">
        <f>COUNTIF($B10336:$B$12140,"Y")</f>
        <v>0</v>
      </c>
      <c r="G10336">
        <f>COUNTIF($B10336:$B$12140,"N")</f>
        <v>1805</v>
      </c>
      <c r="I10336">
        <f t="shared" si="322"/>
        <v>0.84920634920634919</v>
      </c>
      <c r="J10336">
        <f t="shared" si="323"/>
        <v>1</v>
      </c>
    </row>
    <row r="10337" spans="1:10" x14ac:dyDescent="0.25">
      <c r="A10337" t="s">
        <v>28658</v>
      </c>
      <c r="B10337" t="s">
        <v>1644</v>
      </c>
      <c r="D10337">
        <f>COUNTIF($B$2:B10337,"Y")</f>
        <v>170</v>
      </c>
      <c r="E10337">
        <f>COUNTIF($B$2:$B10337,"N")</f>
        <v>10166</v>
      </c>
      <c r="F10337">
        <f>COUNTIF($B10337:$B$12140,"Y")</f>
        <v>0</v>
      </c>
      <c r="G10337">
        <f>COUNTIF($B10337:$B$12140,"N")</f>
        <v>1804</v>
      </c>
      <c r="I10337">
        <f t="shared" si="322"/>
        <v>0.84928989139515454</v>
      </c>
      <c r="J10337">
        <f t="shared" si="323"/>
        <v>1</v>
      </c>
    </row>
    <row r="10338" spans="1:10" x14ac:dyDescent="0.25">
      <c r="A10338" t="s">
        <v>28660</v>
      </c>
      <c r="B10338" t="s">
        <v>1644</v>
      </c>
      <c r="D10338">
        <f>COUNTIF($B$2:B10338,"Y")</f>
        <v>170</v>
      </c>
      <c r="E10338">
        <f>COUNTIF($B$2:$B10338,"N")</f>
        <v>10167</v>
      </c>
      <c r="F10338">
        <f>COUNTIF($B10338:$B$12140,"Y")</f>
        <v>0</v>
      </c>
      <c r="G10338">
        <f>COUNTIF($B10338:$B$12140,"N")</f>
        <v>1803</v>
      </c>
      <c r="I10338">
        <f t="shared" si="322"/>
        <v>0.84937343358395989</v>
      </c>
      <c r="J10338">
        <f t="shared" si="323"/>
        <v>1</v>
      </c>
    </row>
    <row r="10339" spans="1:10" x14ac:dyDescent="0.25">
      <c r="A10339" t="s">
        <v>28662</v>
      </c>
      <c r="B10339" t="s">
        <v>1644</v>
      </c>
      <c r="D10339">
        <f>COUNTIF($B$2:B10339,"Y")</f>
        <v>170</v>
      </c>
      <c r="E10339">
        <f>COUNTIF($B$2:$B10339,"N")</f>
        <v>10168</v>
      </c>
      <c r="F10339">
        <f>COUNTIF($B10339:$B$12140,"Y")</f>
        <v>0</v>
      </c>
      <c r="G10339">
        <f>COUNTIF($B10339:$B$12140,"N")</f>
        <v>1802</v>
      </c>
      <c r="I10339">
        <f t="shared" si="322"/>
        <v>0.84945697577276524</v>
      </c>
      <c r="J10339">
        <f t="shared" si="323"/>
        <v>1</v>
      </c>
    </row>
    <row r="10340" spans="1:10" x14ac:dyDescent="0.25">
      <c r="A10340" t="s">
        <v>28664</v>
      </c>
      <c r="B10340" t="s">
        <v>1644</v>
      </c>
      <c r="D10340">
        <f>COUNTIF($B$2:B10340,"Y")</f>
        <v>170</v>
      </c>
      <c r="E10340">
        <f>COUNTIF($B$2:$B10340,"N")</f>
        <v>10169</v>
      </c>
      <c r="F10340">
        <f>COUNTIF($B10340:$B$12140,"Y")</f>
        <v>0</v>
      </c>
      <c r="G10340">
        <f>COUNTIF($B10340:$B$12140,"N")</f>
        <v>1801</v>
      </c>
      <c r="I10340">
        <f t="shared" si="322"/>
        <v>0.8495405179615706</v>
      </c>
      <c r="J10340">
        <f t="shared" si="323"/>
        <v>1</v>
      </c>
    </row>
    <row r="10341" spans="1:10" x14ac:dyDescent="0.25">
      <c r="A10341" t="s">
        <v>28666</v>
      </c>
      <c r="B10341" t="s">
        <v>1644</v>
      </c>
      <c r="D10341">
        <f>COUNTIF($B$2:B10341,"Y")</f>
        <v>170</v>
      </c>
      <c r="E10341">
        <f>COUNTIF($B$2:$B10341,"N")</f>
        <v>10170</v>
      </c>
      <c r="F10341">
        <f>COUNTIF($B10341:$B$12140,"Y")</f>
        <v>0</v>
      </c>
      <c r="G10341">
        <f>COUNTIF($B10341:$B$12140,"N")</f>
        <v>1800</v>
      </c>
      <c r="I10341">
        <f t="shared" si="322"/>
        <v>0.84962406015037595</v>
      </c>
      <c r="J10341">
        <f t="shared" si="323"/>
        <v>1</v>
      </c>
    </row>
    <row r="10342" spans="1:10" x14ac:dyDescent="0.25">
      <c r="A10342" t="s">
        <v>28668</v>
      </c>
      <c r="B10342" t="s">
        <v>1644</v>
      </c>
      <c r="D10342">
        <f>COUNTIF($B$2:B10342,"Y")</f>
        <v>170</v>
      </c>
      <c r="E10342">
        <f>COUNTIF($B$2:$B10342,"N")</f>
        <v>10171</v>
      </c>
      <c r="F10342">
        <f>COUNTIF($B10342:$B$12140,"Y")</f>
        <v>0</v>
      </c>
      <c r="G10342">
        <f>COUNTIF($B10342:$B$12140,"N")</f>
        <v>1799</v>
      </c>
      <c r="I10342">
        <f t="shared" si="322"/>
        <v>0.8497076023391813</v>
      </c>
      <c r="J10342">
        <f t="shared" si="323"/>
        <v>1</v>
      </c>
    </row>
    <row r="10343" spans="1:10" x14ac:dyDescent="0.25">
      <c r="A10343" t="s">
        <v>28670</v>
      </c>
      <c r="B10343" t="s">
        <v>1644</v>
      </c>
      <c r="D10343">
        <f>COUNTIF($B$2:B10343,"Y")</f>
        <v>170</v>
      </c>
      <c r="E10343">
        <f>COUNTIF($B$2:$B10343,"N")</f>
        <v>10172</v>
      </c>
      <c r="F10343">
        <f>COUNTIF($B10343:$B$12140,"Y")</f>
        <v>0</v>
      </c>
      <c r="G10343">
        <f>COUNTIF($B10343:$B$12140,"N")</f>
        <v>1798</v>
      </c>
      <c r="I10343">
        <f t="shared" si="322"/>
        <v>0.84979114452798665</v>
      </c>
      <c r="J10343">
        <f t="shared" si="323"/>
        <v>1</v>
      </c>
    </row>
    <row r="10344" spans="1:10" x14ac:dyDescent="0.25">
      <c r="A10344" t="s">
        <v>28672</v>
      </c>
      <c r="B10344" t="s">
        <v>1644</v>
      </c>
      <c r="D10344">
        <f>COUNTIF($B$2:B10344,"Y")</f>
        <v>170</v>
      </c>
      <c r="E10344">
        <f>COUNTIF($B$2:$B10344,"N")</f>
        <v>10173</v>
      </c>
      <c r="F10344">
        <f>COUNTIF($B10344:$B$12140,"Y")</f>
        <v>0</v>
      </c>
      <c r="G10344">
        <f>COUNTIF($B10344:$B$12140,"N")</f>
        <v>1797</v>
      </c>
      <c r="I10344">
        <f t="shared" si="322"/>
        <v>0.849874686716792</v>
      </c>
      <c r="J10344">
        <f t="shared" si="323"/>
        <v>1</v>
      </c>
    </row>
    <row r="10345" spans="1:10" x14ac:dyDescent="0.25">
      <c r="A10345" t="s">
        <v>28674</v>
      </c>
      <c r="B10345" t="s">
        <v>1644</v>
      </c>
      <c r="D10345">
        <f>COUNTIF($B$2:B10345,"Y")</f>
        <v>170</v>
      </c>
      <c r="E10345">
        <f>COUNTIF($B$2:$B10345,"N")</f>
        <v>10174</v>
      </c>
      <c r="F10345">
        <f>COUNTIF($B10345:$B$12140,"Y")</f>
        <v>0</v>
      </c>
      <c r="G10345">
        <f>COUNTIF($B10345:$B$12140,"N")</f>
        <v>1796</v>
      </c>
      <c r="I10345">
        <f t="shared" si="322"/>
        <v>0.84995822890559736</v>
      </c>
      <c r="J10345">
        <f t="shared" si="323"/>
        <v>1</v>
      </c>
    </row>
    <row r="10346" spans="1:10" x14ac:dyDescent="0.25">
      <c r="A10346" t="s">
        <v>28676</v>
      </c>
      <c r="B10346" t="s">
        <v>1644</v>
      </c>
      <c r="D10346">
        <f>COUNTIF($B$2:B10346,"Y")</f>
        <v>170</v>
      </c>
      <c r="E10346">
        <f>COUNTIF($B$2:$B10346,"N")</f>
        <v>10175</v>
      </c>
      <c r="F10346">
        <f>COUNTIF($B10346:$B$12140,"Y")</f>
        <v>0</v>
      </c>
      <c r="G10346">
        <f>COUNTIF($B10346:$B$12140,"N")</f>
        <v>1795</v>
      </c>
      <c r="I10346">
        <f t="shared" si="322"/>
        <v>0.85004177109440271</v>
      </c>
      <c r="J10346">
        <f t="shared" si="323"/>
        <v>1</v>
      </c>
    </row>
    <row r="10347" spans="1:10" x14ac:dyDescent="0.25">
      <c r="A10347" t="s">
        <v>28678</v>
      </c>
      <c r="B10347" t="s">
        <v>1644</v>
      </c>
      <c r="D10347">
        <f>COUNTIF($B$2:B10347,"Y")</f>
        <v>170</v>
      </c>
      <c r="E10347">
        <f>COUNTIF($B$2:$B10347,"N")</f>
        <v>10176</v>
      </c>
      <c r="F10347">
        <f>COUNTIF($B10347:$B$12140,"Y")</f>
        <v>0</v>
      </c>
      <c r="G10347">
        <f>COUNTIF($B10347:$B$12140,"N")</f>
        <v>1794</v>
      </c>
      <c r="I10347">
        <f t="shared" si="322"/>
        <v>0.85012531328320806</v>
      </c>
      <c r="J10347">
        <f t="shared" si="323"/>
        <v>1</v>
      </c>
    </row>
    <row r="10348" spans="1:10" x14ac:dyDescent="0.25">
      <c r="A10348" t="s">
        <v>28680</v>
      </c>
      <c r="B10348" t="s">
        <v>1644</v>
      </c>
      <c r="D10348">
        <f>COUNTIF($B$2:B10348,"Y")</f>
        <v>170</v>
      </c>
      <c r="E10348">
        <f>COUNTIF($B$2:$B10348,"N")</f>
        <v>10177</v>
      </c>
      <c r="F10348">
        <f>COUNTIF($B10348:$B$12140,"Y")</f>
        <v>0</v>
      </c>
      <c r="G10348">
        <f>COUNTIF($B10348:$B$12140,"N")</f>
        <v>1793</v>
      </c>
      <c r="I10348">
        <f t="shared" si="322"/>
        <v>0.8502088554720133</v>
      </c>
      <c r="J10348">
        <f t="shared" si="323"/>
        <v>1</v>
      </c>
    </row>
    <row r="10349" spans="1:10" x14ac:dyDescent="0.25">
      <c r="A10349" t="s">
        <v>28682</v>
      </c>
      <c r="B10349" t="s">
        <v>1644</v>
      </c>
      <c r="D10349">
        <f>COUNTIF($B$2:B10349,"Y")</f>
        <v>170</v>
      </c>
      <c r="E10349">
        <f>COUNTIF($B$2:$B10349,"N")</f>
        <v>10178</v>
      </c>
      <c r="F10349">
        <f>COUNTIF($B10349:$B$12140,"Y")</f>
        <v>0</v>
      </c>
      <c r="G10349">
        <f>COUNTIF($B10349:$B$12140,"N")</f>
        <v>1792</v>
      </c>
      <c r="I10349">
        <f t="shared" si="322"/>
        <v>0.85029239766081877</v>
      </c>
      <c r="J10349">
        <f t="shared" si="323"/>
        <v>1</v>
      </c>
    </row>
    <row r="10350" spans="1:10" x14ac:dyDescent="0.25">
      <c r="A10350" t="s">
        <v>28684</v>
      </c>
      <c r="B10350" t="s">
        <v>1644</v>
      </c>
      <c r="D10350">
        <f>COUNTIF($B$2:B10350,"Y")</f>
        <v>170</v>
      </c>
      <c r="E10350">
        <f>COUNTIF($B$2:$B10350,"N")</f>
        <v>10179</v>
      </c>
      <c r="F10350">
        <f>COUNTIF($B10350:$B$12140,"Y")</f>
        <v>0</v>
      </c>
      <c r="G10350">
        <f>COUNTIF($B10350:$B$12140,"N")</f>
        <v>1791</v>
      </c>
      <c r="I10350">
        <f t="shared" si="322"/>
        <v>0.85037593984962401</v>
      </c>
      <c r="J10350">
        <f t="shared" si="323"/>
        <v>1</v>
      </c>
    </row>
    <row r="10351" spans="1:10" x14ac:dyDescent="0.25">
      <c r="A10351" t="s">
        <v>28686</v>
      </c>
      <c r="B10351" t="s">
        <v>1644</v>
      </c>
      <c r="D10351">
        <f>COUNTIF($B$2:B10351,"Y")</f>
        <v>170</v>
      </c>
      <c r="E10351">
        <f>COUNTIF($B$2:$B10351,"N")</f>
        <v>10180</v>
      </c>
      <c r="F10351">
        <f>COUNTIF($B10351:$B$12140,"Y")</f>
        <v>0</v>
      </c>
      <c r="G10351">
        <f>COUNTIF($B10351:$B$12140,"N")</f>
        <v>1790</v>
      </c>
      <c r="I10351">
        <f t="shared" si="322"/>
        <v>0.85045948203842947</v>
      </c>
      <c r="J10351">
        <f t="shared" si="323"/>
        <v>1</v>
      </c>
    </row>
    <row r="10352" spans="1:10" x14ac:dyDescent="0.25">
      <c r="A10352" t="s">
        <v>28688</v>
      </c>
      <c r="B10352" t="s">
        <v>1644</v>
      </c>
      <c r="D10352">
        <f>COUNTIF($B$2:B10352,"Y")</f>
        <v>170</v>
      </c>
      <c r="E10352">
        <f>COUNTIF($B$2:$B10352,"N")</f>
        <v>10181</v>
      </c>
      <c r="F10352">
        <f>COUNTIF($B10352:$B$12140,"Y")</f>
        <v>0</v>
      </c>
      <c r="G10352">
        <f>COUNTIF($B10352:$B$12140,"N")</f>
        <v>1789</v>
      </c>
      <c r="I10352">
        <f t="shared" si="322"/>
        <v>0.85054302422723471</v>
      </c>
      <c r="J10352">
        <f t="shared" si="323"/>
        <v>1</v>
      </c>
    </row>
    <row r="10353" spans="1:10" x14ac:dyDescent="0.25">
      <c r="A10353" t="s">
        <v>28690</v>
      </c>
      <c r="B10353" t="s">
        <v>1644</v>
      </c>
      <c r="D10353">
        <f>COUNTIF($B$2:B10353,"Y")</f>
        <v>170</v>
      </c>
      <c r="E10353">
        <f>COUNTIF($B$2:$B10353,"N")</f>
        <v>10182</v>
      </c>
      <c r="F10353">
        <f>COUNTIF($B10353:$B$12140,"Y")</f>
        <v>0</v>
      </c>
      <c r="G10353">
        <f>COUNTIF($B10353:$B$12140,"N")</f>
        <v>1788</v>
      </c>
      <c r="I10353">
        <f t="shared" si="322"/>
        <v>0.85062656641604006</v>
      </c>
      <c r="J10353">
        <f t="shared" si="323"/>
        <v>1</v>
      </c>
    </row>
    <row r="10354" spans="1:10" x14ac:dyDescent="0.25">
      <c r="A10354" t="s">
        <v>28692</v>
      </c>
      <c r="B10354" t="s">
        <v>1644</v>
      </c>
      <c r="D10354">
        <f>COUNTIF($B$2:B10354,"Y")</f>
        <v>170</v>
      </c>
      <c r="E10354">
        <f>COUNTIF($B$2:$B10354,"N")</f>
        <v>10183</v>
      </c>
      <c r="F10354">
        <f>COUNTIF($B10354:$B$12140,"Y")</f>
        <v>0</v>
      </c>
      <c r="G10354">
        <f>COUNTIF($B10354:$B$12140,"N")</f>
        <v>1787</v>
      </c>
      <c r="I10354">
        <f t="shared" si="322"/>
        <v>0.85071010860484542</v>
      </c>
      <c r="J10354">
        <f t="shared" si="323"/>
        <v>1</v>
      </c>
    </row>
    <row r="10355" spans="1:10" x14ac:dyDescent="0.25">
      <c r="A10355" t="s">
        <v>28694</v>
      </c>
      <c r="B10355" t="s">
        <v>1644</v>
      </c>
      <c r="D10355">
        <f>COUNTIF($B$2:B10355,"Y")</f>
        <v>170</v>
      </c>
      <c r="E10355">
        <f>COUNTIF($B$2:$B10355,"N")</f>
        <v>10184</v>
      </c>
      <c r="F10355">
        <f>COUNTIF($B10355:$B$12140,"Y")</f>
        <v>0</v>
      </c>
      <c r="G10355">
        <f>COUNTIF($B10355:$B$12140,"N")</f>
        <v>1786</v>
      </c>
      <c r="I10355">
        <f t="shared" si="322"/>
        <v>0.85079365079365077</v>
      </c>
      <c r="J10355">
        <f t="shared" si="323"/>
        <v>1</v>
      </c>
    </row>
    <row r="10356" spans="1:10" x14ac:dyDescent="0.25">
      <c r="A10356" t="s">
        <v>28696</v>
      </c>
      <c r="B10356" t="s">
        <v>1644</v>
      </c>
      <c r="D10356">
        <f>COUNTIF($B$2:B10356,"Y")</f>
        <v>170</v>
      </c>
      <c r="E10356">
        <f>COUNTIF($B$2:$B10356,"N")</f>
        <v>10185</v>
      </c>
      <c r="F10356">
        <f>COUNTIF($B10356:$B$12140,"Y")</f>
        <v>0</v>
      </c>
      <c r="G10356">
        <f>COUNTIF($B10356:$B$12140,"N")</f>
        <v>1785</v>
      </c>
      <c r="I10356">
        <f t="shared" si="322"/>
        <v>0.85087719298245612</v>
      </c>
      <c r="J10356">
        <f t="shared" si="323"/>
        <v>1</v>
      </c>
    </row>
    <row r="10357" spans="1:10" x14ac:dyDescent="0.25">
      <c r="A10357" t="s">
        <v>28698</v>
      </c>
      <c r="B10357" t="s">
        <v>1644</v>
      </c>
      <c r="D10357">
        <f>COUNTIF($B$2:B10357,"Y")</f>
        <v>170</v>
      </c>
      <c r="E10357">
        <f>COUNTIF($B$2:$B10357,"N")</f>
        <v>10186</v>
      </c>
      <c r="F10357">
        <f>COUNTIF($B10357:$B$12140,"Y")</f>
        <v>0</v>
      </c>
      <c r="G10357">
        <f>COUNTIF($B10357:$B$12140,"N")</f>
        <v>1784</v>
      </c>
      <c r="I10357">
        <f t="shared" si="322"/>
        <v>0.85096073517126147</v>
      </c>
      <c r="J10357">
        <f t="shared" si="323"/>
        <v>1</v>
      </c>
    </row>
    <row r="10358" spans="1:10" x14ac:dyDescent="0.25">
      <c r="A10358" t="s">
        <v>28700</v>
      </c>
      <c r="B10358" t="s">
        <v>1644</v>
      </c>
      <c r="D10358">
        <f>COUNTIF($B$2:B10358,"Y")</f>
        <v>170</v>
      </c>
      <c r="E10358">
        <f>COUNTIF($B$2:$B10358,"N")</f>
        <v>10187</v>
      </c>
      <c r="F10358">
        <f>COUNTIF($B10358:$B$12140,"Y")</f>
        <v>0</v>
      </c>
      <c r="G10358">
        <f>COUNTIF($B10358:$B$12140,"N")</f>
        <v>1783</v>
      </c>
      <c r="I10358">
        <f t="shared" si="322"/>
        <v>0.85104427736006683</v>
      </c>
      <c r="J10358">
        <f t="shared" si="323"/>
        <v>1</v>
      </c>
    </row>
    <row r="10359" spans="1:10" x14ac:dyDescent="0.25">
      <c r="A10359" t="s">
        <v>28702</v>
      </c>
      <c r="B10359" t="s">
        <v>1644</v>
      </c>
      <c r="D10359">
        <f>COUNTIF($B$2:B10359,"Y")</f>
        <v>170</v>
      </c>
      <c r="E10359">
        <f>COUNTIF($B$2:$B10359,"N")</f>
        <v>10188</v>
      </c>
      <c r="F10359">
        <f>COUNTIF($B10359:$B$12140,"Y")</f>
        <v>0</v>
      </c>
      <c r="G10359">
        <f>COUNTIF($B10359:$B$12140,"N")</f>
        <v>1782</v>
      </c>
      <c r="I10359">
        <f t="shared" si="322"/>
        <v>0.85112781954887218</v>
      </c>
      <c r="J10359">
        <f t="shared" si="323"/>
        <v>1</v>
      </c>
    </row>
    <row r="10360" spans="1:10" x14ac:dyDescent="0.25">
      <c r="A10360" t="s">
        <v>28704</v>
      </c>
      <c r="B10360" t="s">
        <v>1644</v>
      </c>
      <c r="D10360">
        <f>COUNTIF($B$2:B10360,"Y")</f>
        <v>170</v>
      </c>
      <c r="E10360">
        <f>COUNTIF($B$2:$B10360,"N")</f>
        <v>10189</v>
      </c>
      <c r="F10360">
        <f>COUNTIF($B10360:$B$12140,"Y")</f>
        <v>0</v>
      </c>
      <c r="G10360">
        <f>COUNTIF($B10360:$B$12140,"N")</f>
        <v>1781</v>
      </c>
      <c r="I10360">
        <f t="shared" si="322"/>
        <v>0.85121136173767753</v>
      </c>
      <c r="J10360">
        <f t="shared" si="323"/>
        <v>1</v>
      </c>
    </row>
    <row r="10361" spans="1:10" x14ac:dyDescent="0.25">
      <c r="A10361" t="s">
        <v>28706</v>
      </c>
      <c r="B10361" t="s">
        <v>1644</v>
      </c>
      <c r="D10361">
        <f>COUNTIF($B$2:B10361,"Y")</f>
        <v>170</v>
      </c>
      <c r="E10361">
        <f>COUNTIF($B$2:$B10361,"N")</f>
        <v>10190</v>
      </c>
      <c r="F10361">
        <f>COUNTIF($B10361:$B$12140,"Y")</f>
        <v>0</v>
      </c>
      <c r="G10361">
        <f>COUNTIF($B10361:$B$12140,"N")</f>
        <v>1780</v>
      </c>
      <c r="I10361">
        <f t="shared" si="322"/>
        <v>0.85129490392648288</v>
      </c>
      <c r="J10361">
        <f t="shared" si="323"/>
        <v>1</v>
      </c>
    </row>
    <row r="10362" spans="1:10" x14ac:dyDescent="0.25">
      <c r="A10362" t="s">
        <v>28708</v>
      </c>
      <c r="B10362" t="s">
        <v>1644</v>
      </c>
      <c r="D10362">
        <f>COUNTIF($B$2:B10362,"Y")</f>
        <v>170</v>
      </c>
      <c r="E10362">
        <f>COUNTIF($B$2:$B10362,"N")</f>
        <v>10191</v>
      </c>
      <c r="F10362">
        <f>COUNTIF($B10362:$B$12140,"Y")</f>
        <v>0</v>
      </c>
      <c r="G10362">
        <f>COUNTIF($B10362:$B$12140,"N")</f>
        <v>1779</v>
      </c>
      <c r="I10362">
        <f t="shared" si="322"/>
        <v>0.85137844611528823</v>
      </c>
      <c r="J10362">
        <f t="shared" si="323"/>
        <v>1</v>
      </c>
    </row>
    <row r="10363" spans="1:10" x14ac:dyDescent="0.25">
      <c r="A10363" t="s">
        <v>28710</v>
      </c>
      <c r="B10363" t="s">
        <v>1644</v>
      </c>
      <c r="D10363">
        <f>COUNTIF($B$2:B10363,"Y")</f>
        <v>170</v>
      </c>
      <c r="E10363">
        <f>COUNTIF($B$2:$B10363,"N")</f>
        <v>10192</v>
      </c>
      <c r="F10363">
        <f>COUNTIF($B10363:$B$12140,"Y")</f>
        <v>0</v>
      </c>
      <c r="G10363">
        <f>COUNTIF($B10363:$B$12140,"N")</f>
        <v>1778</v>
      </c>
      <c r="I10363">
        <f t="shared" si="322"/>
        <v>0.85146198830409359</v>
      </c>
      <c r="J10363">
        <f t="shared" si="323"/>
        <v>1</v>
      </c>
    </row>
    <row r="10364" spans="1:10" x14ac:dyDescent="0.25">
      <c r="A10364" t="s">
        <v>28712</v>
      </c>
      <c r="B10364" t="s">
        <v>1644</v>
      </c>
      <c r="D10364">
        <f>COUNTIF($B$2:B10364,"Y")</f>
        <v>170</v>
      </c>
      <c r="E10364">
        <f>COUNTIF($B$2:$B10364,"N")</f>
        <v>10193</v>
      </c>
      <c r="F10364">
        <f>COUNTIF($B10364:$B$12140,"Y")</f>
        <v>0</v>
      </c>
      <c r="G10364">
        <f>COUNTIF($B10364:$B$12140,"N")</f>
        <v>1777</v>
      </c>
      <c r="I10364">
        <f t="shared" si="322"/>
        <v>0.85154553049289894</v>
      </c>
      <c r="J10364">
        <f t="shared" si="323"/>
        <v>1</v>
      </c>
    </row>
    <row r="10365" spans="1:10" x14ac:dyDescent="0.25">
      <c r="A10365" t="s">
        <v>28714</v>
      </c>
      <c r="B10365" t="s">
        <v>1644</v>
      </c>
      <c r="D10365">
        <f>COUNTIF($B$2:B10365,"Y")</f>
        <v>170</v>
      </c>
      <c r="E10365">
        <f>COUNTIF($B$2:$B10365,"N")</f>
        <v>10194</v>
      </c>
      <c r="F10365">
        <f>COUNTIF($B10365:$B$12140,"Y")</f>
        <v>0</v>
      </c>
      <c r="G10365">
        <f>COUNTIF($B10365:$B$12140,"N")</f>
        <v>1776</v>
      </c>
      <c r="I10365">
        <f t="shared" si="322"/>
        <v>0.85162907268170429</v>
      </c>
      <c r="J10365">
        <f t="shared" si="323"/>
        <v>1</v>
      </c>
    </row>
    <row r="10366" spans="1:10" x14ac:dyDescent="0.25">
      <c r="A10366" t="s">
        <v>28716</v>
      </c>
      <c r="B10366" t="s">
        <v>1644</v>
      </c>
      <c r="D10366">
        <f>COUNTIF($B$2:B10366,"Y")</f>
        <v>170</v>
      </c>
      <c r="E10366">
        <f>COUNTIF($B$2:$B10366,"N")</f>
        <v>10195</v>
      </c>
      <c r="F10366">
        <f>COUNTIF($B10366:$B$12140,"Y")</f>
        <v>0</v>
      </c>
      <c r="G10366">
        <f>COUNTIF($B10366:$B$12140,"N")</f>
        <v>1775</v>
      </c>
      <c r="I10366">
        <f t="shared" si="322"/>
        <v>0.85171261487050964</v>
      </c>
      <c r="J10366">
        <f t="shared" si="323"/>
        <v>1</v>
      </c>
    </row>
    <row r="10367" spans="1:10" x14ac:dyDescent="0.25">
      <c r="A10367" t="s">
        <v>28718</v>
      </c>
      <c r="B10367" t="s">
        <v>1644</v>
      </c>
      <c r="D10367">
        <f>COUNTIF($B$2:B10367,"Y")</f>
        <v>170</v>
      </c>
      <c r="E10367">
        <f>COUNTIF($B$2:$B10367,"N")</f>
        <v>10196</v>
      </c>
      <c r="F10367">
        <f>COUNTIF($B10367:$B$12140,"Y")</f>
        <v>0</v>
      </c>
      <c r="G10367">
        <f>COUNTIF($B10367:$B$12140,"N")</f>
        <v>1774</v>
      </c>
      <c r="I10367">
        <f t="shared" si="322"/>
        <v>0.851796157059315</v>
      </c>
      <c r="J10367">
        <f t="shared" si="323"/>
        <v>1</v>
      </c>
    </row>
    <row r="10368" spans="1:10" x14ac:dyDescent="0.25">
      <c r="A10368" t="s">
        <v>28720</v>
      </c>
      <c r="B10368" t="s">
        <v>1644</v>
      </c>
      <c r="D10368">
        <f>COUNTIF($B$2:B10368,"Y")</f>
        <v>170</v>
      </c>
      <c r="E10368">
        <f>COUNTIF($B$2:$B10368,"N")</f>
        <v>10197</v>
      </c>
      <c r="F10368">
        <f>COUNTIF($B10368:$B$12140,"Y")</f>
        <v>0</v>
      </c>
      <c r="G10368">
        <f>COUNTIF($B10368:$B$12140,"N")</f>
        <v>1773</v>
      </c>
      <c r="I10368">
        <f t="shared" si="322"/>
        <v>0.85187969924812035</v>
      </c>
      <c r="J10368">
        <f t="shared" si="323"/>
        <v>1</v>
      </c>
    </row>
    <row r="10369" spans="1:10" x14ac:dyDescent="0.25">
      <c r="A10369" t="s">
        <v>28722</v>
      </c>
      <c r="B10369" t="s">
        <v>1644</v>
      </c>
      <c r="D10369">
        <f>COUNTIF($B$2:B10369,"Y")</f>
        <v>170</v>
      </c>
      <c r="E10369">
        <f>COUNTIF($B$2:$B10369,"N")</f>
        <v>10198</v>
      </c>
      <c r="F10369">
        <f>COUNTIF($B10369:$B$12140,"Y")</f>
        <v>0</v>
      </c>
      <c r="G10369">
        <f>COUNTIF($B10369:$B$12140,"N")</f>
        <v>1772</v>
      </c>
      <c r="I10369">
        <f t="shared" si="322"/>
        <v>0.85196324143692559</v>
      </c>
      <c r="J10369">
        <f t="shared" si="323"/>
        <v>1</v>
      </c>
    </row>
    <row r="10370" spans="1:10" x14ac:dyDescent="0.25">
      <c r="A10370" t="s">
        <v>28724</v>
      </c>
      <c r="B10370" t="s">
        <v>1644</v>
      </c>
      <c r="D10370">
        <f>COUNTIF($B$2:B10370,"Y")</f>
        <v>170</v>
      </c>
      <c r="E10370">
        <f>COUNTIF($B$2:$B10370,"N")</f>
        <v>10199</v>
      </c>
      <c r="F10370">
        <f>COUNTIF($B10370:$B$12140,"Y")</f>
        <v>0</v>
      </c>
      <c r="G10370">
        <f>COUNTIF($B10370:$B$12140,"N")</f>
        <v>1771</v>
      </c>
      <c r="I10370">
        <f t="shared" si="322"/>
        <v>0.85204678362573105</v>
      </c>
      <c r="J10370">
        <f t="shared" si="323"/>
        <v>1</v>
      </c>
    </row>
    <row r="10371" spans="1:10" x14ac:dyDescent="0.25">
      <c r="A10371" t="s">
        <v>28726</v>
      </c>
      <c r="B10371" t="s">
        <v>1644</v>
      </c>
      <c r="D10371">
        <f>COUNTIF($B$2:B10371,"Y")</f>
        <v>170</v>
      </c>
      <c r="E10371">
        <f>COUNTIF($B$2:$B10371,"N")</f>
        <v>10200</v>
      </c>
      <c r="F10371">
        <f>COUNTIF($B10371:$B$12140,"Y")</f>
        <v>0</v>
      </c>
      <c r="G10371">
        <f>COUNTIF($B10371:$B$12140,"N")</f>
        <v>1770</v>
      </c>
      <c r="I10371">
        <f t="shared" ref="I10371:I10434" si="324">1-G10371/(E10371+G10371)</f>
        <v>0.85213032581453629</v>
      </c>
      <c r="J10371">
        <f t="shared" ref="J10371:J10434" si="325">D10371/(D10371+F10371)</f>
        <v>1</v>
      </c>
    </row>
    <row r="10372" spans="1:10" x14ac:dyDescent="0.25">
      <c r="A10372" t="s">
        <v>28728</v>
      </c>
      <c r="B10372" t="s">
        <v>1644</v>
      </c>
      <c r="D10372">
        <f>COUNTIF($B$2:B10372,"Y")</f>
        <v>170</v>
      </c>
      <c r="E10372">
        <f>COUNTIF($B$2:$B10372,"N")</f>
        <v>10201</v>
      </c>
      <c r="F10372">
        <f>COUNTIF($B10372:$B$12140,"Y")</f>
        <v>0</v>
      </c>
      <c r="G10372">
        <f>COUNTIF($B10372:$B$12140,"N")</f>
        <v>1769</v>
      </c>
      <c r="I10372">
        <f t="shared" si="324"/>
        <v>0.85221386800334176</v>
      </c>
      <c r="J10372">
        <f t="shared" si="325"/>
        <v>1</v>
      </c>
    </row>
    <row r="10373" spans="1:10" x14ac:dyDescent="0.25">
      <c r="A10373" t="s">
        <v>28730</v>
      </c>
      <c r="B10373" t="s">
        <v>1644</v>
      </c>
      <c r="D10373">
        <f>COUNTIF($B$2:B10373,"Y")</f>
        <v>170</v>
      </c>
      <c r="E10373">
        <f>COUNTIF($B$2:$B10373,"N")</f>
        <v>10202</v>
      </c>
      <c r="F10373">
        <f>COUNTIF($B10373:$B$12140,"Y")</f>
        <v>0</v>
      </c>
      <c r="G10373">
        <f>COUNTIF($B10373:$B$12140,"N")</f>
        <v>1768</v>
      </c>
      <c r="I10373">
        <f t="shared" si="324"/>
        <v>0.852297410192147</v>
      </c>
      <c r="J10373">
        <f t="shared" si="325"/>
        <v>1</v>
      </c>
    </row>
    <row r="10374" spans="1:10" x14ac:dyDescent="0.25">
      <c r="A10374" t="s">
        <v>28732</v>
      </c>
      <c r="B10374" t="s">
        <v>1644</v>
      </c>
      <c r="D10374">
        <f>COUNTIF($B$2:B10374,"Y")</f>
        <v>170</v>
      </c>
      <c r="E10374">
        <f>COUNTIF($B$2:$B10374,"N")</f>
        <v>10203</v>
      </c>
      <c r="F10374">
        <f>COUNTIF($B10374:$B$12140,"Y")</f>
        <v>0</v>
      </c>
      <c r="G10374">
        <f>COUNTIF($B10374:$B$12140,"N")</f>
        <v>1767</v>
      </c>
      <c r="I10374">
        <f t="shared" si="324"/>
        <v>0.85238095238095235</v>
      </c>
      <c r="J10374">
        <f t="shared" si="325"/>
        <v>1</v>
      </c>
    </row>
    <row r="10375" spans="1:10" x14ac:dyDescent="0.25">
      <c r="A10375" t="s">
        <v>28734</v>
      </c>
      <c r="B10375" t="s">
        <v>1644</v>
      </c>
      <c r="D10375">
        <f>COUNTIF($B$2:B10375,"Y")</f>
        <v>170</v>
      </c>
      <c r="E10375">
        <f>COUNTIF($B$2:$B10375,"N")</f>
        <v>10204</v>
      </c>
      <c r="F10375">
        <f>COUNTIF($B10375:$B$12140,"Y")</f>
        <v>0</v>
      </c>
      <c r="G10375">
        <f>COUNTIF($B10375:$B$12140,"N")</f>
        <v>1766</v>
      </c>
      <c r="I10375">
        <f t="shared" si="324"/>
        <v>0.8524644945697577</v>
      </c>
      <c r="J10375">
        <f t="shared" si="325"/>
        <v>1</v>
      </c>
    </row>
    <row r="10376" spans="1:10" x14ac:dyDescent="0.25">
      <c r="A10376" t="s">
        <v>28736</v>
      </c>
      <c r="B10376" t="s">
        <v>1644</v>
      </c>
      <c r="D10376">
        <f>COUNTIF($B$2:B10376,"Y")</f>
        <v>170</v>
      </c>
      <c r="E10376">
        <f>COUNTIF($B$2:$B10376,"N")</f>
        <v>10205</v>
      </c>
      <c r="F10376">
        <f>COUNTIF($B10376:$B$12140,"Y")</f>
        <v>0</v>
      </c>
      <c r="G10376">
        <f>COUNTIF($B10376:$B$12140,"N")</f>
        <v>1765</v>
      </c>
      <c r="I10376">
        <f t="shared" si="324"/>
        <v>0.85254803675856305</v>
      </c>
      <c r="J10376">
        <f t="shared" si="325"/>
        <v>1</v>
      </c>
    </row>
    <row r="10377" spans="1:10" x14ac:dyDescent="0.25">
      <c r="A10377" t="s">
        <v>28738</v>
      </c>
      <c r="B10377" t="s">
        <v>1644</v>
      </c>
      <c r="D10377">
        <f>COUNTIF($B$2:B10377,"Y")</f>
        <v>170</v>
      </c>
      <c r="E10377">
        <f>COUNTIF($B$2:$B10377,"N")</f>
        <v>10206</v>
      </c>
      <c r="F10377">
        <f>COUNTIF($B10377:$B$12140,"Y")</f>
        <v>0</v>
      </c>
      <c r="G10377">
        <f>COUNTIF($B10377:$B$12140,"N")</f>
        <v>1764</v>
      </c>
      <c r="I10377">
        <f t="shared" si="324"/>
        <v>0.85263157894736841</v>
      </c>
      <c r="J10377">
        <f t="shared" si="325"/>
        <v>1</v>
      </c>
    </row>
    <row r="10378" spans="1:10" x14ac:dyDescent="0.25">
      <c r="A10378" t="s">
        <v>28740</v>
      </c>
      <c r="B10378" t="s">
        <v>1644</v>
      </c>
      <c r="D10378">
        <f>COUNTIF($B$2:B10378,"Y")</f>
        <v>170</v>
      </c>
      <c r="E10378">
        <f>COUNTIF($B$2:$B10378,"N")</f>
        <v>10207</v>
      </c>
      <c r="F10378">
        <f>COUNTIF($B10378:$B$12140,"Y")</f>
        <v>0</v>
      </c>
      <c r="G10378">
        <f>COUNTIF($B10378:$B$12140,"N")</f>
        <v>1763</v>
      </c>
      <c r="I10378">
        <f t="shared" si="324"/>
        <v>0.85271512113617376</v>
      </c>
      <c r="J10378">
        <f t="shared" si="325"/>
        <v>1</v>
      </c>
    </row>
    <row r="10379" spans="1:10" x14ac:dyDescent="0.25">
      <c r="A10379" t="s">
        <v>28742</v>
      </c>
      <c r="B10379" t="s">
        <v>1644</v>
      </c>
      <c r="D10379">
        <f>COUNTIF($B$2:B10379,"Y")</f>
        <v>170</v>
      </c>
      <c r="E10379">
        <f>COUNTIF($B$2:$B10379,"N")</f>
        <v>10208</v>
      </c>
      <c r="F10379">
        <f>COUNTIF($B10379:$B$12140,"Y")</f>
        <v>0</v>
      </c>
      <c r="G10379">
        <f>COUNTIF($B10379:$B$12140,"N")</f>
        <v>1762</v>
      </c>
      <c r="I10379">
        <f t="shared" si="324"/>
        <v>0.85279866332497911</v>
      </c>
      <c r="J10379">
        <f t="shared" si="325"/>
        <v>1</v>
      </c>
    </row>
    <row r="10380" spans="1:10" x14ac:dyDescent="0.25">
      <c r="A10380" t="s">
        <v>28744</v>
      </c>
      <c r="B10380" t="s">
        <v>1644</v>
      </c>
      <c r="D10380">
        <f>COUNTIF($B$2:B10380,"Y")</f>
        <v>170</v>
      </c>
      <c r="E10380">
        <f>COUNTIF($B$2:$B10380,"N")</f>
        <v>10209</v>
      </c>
      <c r="F10380">
        <f>COUNTIF($B10380:$B$12140,"Y")</f>
        <v>0</v>
      </c>
      <c r="G10380">
        <f>COUNTIF($B10380:$B$12140,"N")</f>
        <v>1761</v>
      </c>
      <c r="I10380">
        <f t="shared" si="324"/>
        <v>0.85288220551378446</v>
      </c>
      <c r="J10380">
        <f t="shared" si="325"/>
        <v>1</v>
      </c>
    </row>
    <row r="10381" spans="1:10" x14ac:dyDescent="0.25">
      <c r="A10381" t="s">
        <v>28746</v>
      </c>
      <c r="B10381" t="s">
        <v>1644</v>
      </c>
      <c r="D10381">
        <f>COUNTIF($B$2:B10381,"Y")</f>
        <v>170</v>
      </c>
      <c r="E10381">
        <f>COUNTIF($B$2:$B10381,"N")</f>
        <v>10210</v>
      </c>
      <c r="F10381">
        <f>COUNTIF($B10381:$B$12140,"Y")</f>
        <v>0</v>
      </c>
      <c r="G10381">
        <f>COUNTIF($B10381:$B$12140,"N")</f>
        <v>1760</v>
      </c>
      <c r="I10381">
        <f t="shared" si="324"/>
        <v>0.85296574770258982</v>
      </c>
      <c r="J10381">
        <f t="shared" si="325"/>
        <v>1</v>
      </c>
    </row>
    <row r="10382" spans="1:10" x14ac:dyDescent="0.25">
      <c r="A10382" t="s">
        <v>28748</v>
      </c>
      <c r="B10382" t="s">
        <v>1644</v>
      </c>
      <c r="D10382">
        <f>COUNTIF($B$2:B10382,"Y")</f>
        <v>170</v>
      </c>
      <c r="E10382">
        <f>COUNTIF($B$2:$B10382,"N")</f>
        <v>10211</v>
      </c>
      <c r="F10382">
        <f>COUNTIF($B10382:$B$12140,"Y")</f>
        <v>0</v>
      </c>
      <c r="G10382">
        <f>COUNTIF($B10382:$B$12140,"N")</f>
        <v>1759</v>
      </c>
      <c r="I10382">
        <f t="shared" si="324"/>
        <v>0.85304928989139517</v>
      </c>
      <c r="J10382">
        <f t="shared" si="325"/>
        <v>1</v>
      </c>
    </row>
    <row r="10383" spans="1:10" x14ac:dyDescent="0.25">
      <c r="A10383" t="s">
        <v>28750</v>
      </c>
      <c r="B10383" t="s">
        <v>1644</v>
      </c>
      <c r="D10383">
        <f>COUNTIF($B$2:B10383,"Y")</f>
        <v>170</v>
      </c>
      <c r="E10383">
        <f>COUNTIF($B$2:$B10383,"N")</f>
        <v>10212</v>
      </c>
      <c r="F10383">
        <f>COUNTIF($B10383:$B$12140,"Y")</f>
        <v>0</v>
      </c>
      <c r="G10383">
        <f>COUNTIF($B10383:$B$12140,"N")</f>
        <v>1758</v>
      </c>
      <c r="I10383">
        <f t="shared" si="324"/>
        <v>0.85313283208020052</v>
      </c>
      <c r="J10383">
        <f t="shared" si="325"/>
        <v>1</v>
      </c>
    </row>
    <row r="10384" spans="1:10" x14ac:dyDescent="0.25">
      <c r="A10384" t="s">
        <v>28752</v>
      </c>
      <c r="B10384" t="s">
        <v>1644</v>
      </c>
      <c r="D10384">
        <f>COUNTIF($B$2:B10384,"Y")</f>
        <v>170</v>
      </c>
      <c r="E10384">
        <f>COUNTIF($B$2:$B10384,"N")</f>
        <v>10213</v>
      </c>
      <c r="F10384">
        <f>COUNTIF($B10384:$B$12140,"Y")</f>
        <v>0</v>
      </c>
      <c r="G10384">
        <f>COUNTIF($B10384:$B$12140,"N")</f>
        <v>1757</v>
      </c>
      <c r="I10384">
        <f t="shared" si="324"/>
        <v>0.85321637426900587</v>
      </c>
      <c r="J10384">
        <f t="shared" si="325"/>
        <v>1</v>
      </c>
    </row>
    <row r="10385" spans="1:10" x14ac:dyDescent="0.25">
      <c r="A10385" t="s">
        <v>28754</v>
      </c>
      <c r="B10385" t="s">
        <v>1644</v>
      </c>
      <c r="D10385">
        <f>COUNTIF($B$2:B10385,"Y")</f>
        <v>170</v>
      </c>
      <c r="E10385">
        <f>COUNTIF($B$2:$B10385,"N")</f>
        <v>10214</v>
      </c>
      <c r="F10385">
        <f>COUNTIF($B10385:$B$12140,"Y")</f>
        <v>0</v>
      </c>
      <c r="G10385">
        <f>COUNTIF($B10385:$B$12140,"N")</f>
        <v>1756</v>
      </c>
      <c r="I10385">
        <f t="shared" si="324"/>
        <v>0.85329991645781123</v>
      </c>
      <c r="J10385">
        <f t="shared" si="325"/>
        <v>1</v>
      </c>
    </row>
    <row r="10386" spans="1:10" x14ac:dyDescent="0.25">
      <c r="A10386" t="s">
        <v>28756</v>
      </c>
      <c r="B10386" t="s">
        <v>1644</v>
      </c>
      <c r="D10386">
        <f>COUNTIF($B$2:B10386,"Y")</f>
        <v>170</v>
      </c>
      <c r="E10386">
        <f>COUNTIF($B$2:$B10386,"N")</f>
        <v>10215</v>
      </c>
      <c r="F10386">
        <f>COUNTIF($B10386:$B$12140,"Y")</f>
        <v>0</v>
      </c>
      <c r="G10386">
        <f>COUNTIF($B10386:$B$12140,"N")</f>
        <v>1755</v>
      </c>
      <c r="I10386">
        <f t="shared" si="324"/>
        <v>0.85338345864661658</v>
      </c>
      <c r="J10386">
        <f t="shared" si="325"/>
        <v>1</v>
      </c>
    </row>
    <row r="10387" spans="1:10" x14ac:dyDescent="0.25">
      <c r="A10387" t="s">
        <v>28758</v>
      </c>
      <c r="B10387" t="s">
        <v>1644</v>
      </c>
      <c r="D10387">
        <f>COUNTIF($B$2:B10387,"Y")</f>
        <v>170</v>
      </c>
      <c r="E10387">
        <f>COUNTIF($B$2:$B10387,"N")</f>
        <v>10216</v>
      </c>
      <c r="F10387">
        <f>COUNTIF($B10387:$B$12140,"Y")</f>
        <v>0</v>
      </c>
      <c r="G10387">
        <f>COUNTIF($B10387:$B$12140,"N")</f>
        <v>1754</v>
      </c>
      <c r="I10387">
        <f t="shared" si="324"/>
        <v>0.85346700083542193</v>
      </c>
      <c r="J10387">
        <f t="shared" si="325"/>
        <v>1</v>
      </c>
    </row>
    <row r="10388" spans="1:10" x14ac:dyDescent="0.25">
      <c r="A10388" t="s">
        <v>28760</v>
      </c>
      <c r="B10388" t="s">
        <v>1644</v>
      </c>
      <c r="D10388">
        <f>COUNTIF($B$2:B10388,"Y")</f>
        <v>170</v>
      </c>
      <c r="E10388">
        <f>COUNTIF($B$2:$B10388,"N")</f>
        <v>10217</v>
      </c>
      <c r="F10388">
        <f>COUNTIF($B10388:$B$12140,"Y")</f>
        <v>0</v>
      </c>
      <c r="G10388">
        <f>COUNTIF($B10388:$B$12140,"N")</f>
        <v>1753</v>
      </c>
      <c r="I10388">
        <f t="shared" si="324"/>
        <v>0.85355054302422717</v>
      </c>
      <c r="J10388">
        <f t="shared" si="325"/>
        <v>1</v>
      </c>
    </row>
    <row r="10389" spans="1:10" x14ac:dyDescent="0.25">
      <c r="A10389" t="s">
        <v>28762</v>
      </c>
      <c r="B10389" t="s">
        <v>1644</v>
      </c>
      <c r="D10389">
        <f>COUNTIF($B$2:B10389,"Y")</f>
        <v>170</v>
      </c>
      <c r="E10389">
        <f>COUNTIF($B$2:$B10389,"N")</f>
        <v>10218</v>
      </c>
      <c r="F10389">
        <f>COUNTIF($B10389:$B$12140,"Y")</f>
        <v>0</v>
      </c>
      <c r="G10389">
        <f>COUNTIF($B10389:$B$12140,"N")</f>
        <v>1752</v>
      </c>
      <c r="I10389">
        <f t="shared" si="324"/>
        <v>0.85363408521303263</v>
      </c>
      <c r="J10389">
        <f t="shared" si="325"/>
        <v>1</v>
      </c>
    </row>
    <row r="10390" spans="1:10" x14ac:dyDescent="0.25">
      <c r="A10390" t="s">
        <v>28764</v>
      </c>
      <c r="B10390" t="s">
        <v>1644</v>
      </c>
      <c r="D10390">
        <f>COUNTIF($B$2:B10390,"Y")</f>
        <v>170</v>
      </c>
      <c r="E10390">
        <f>COUNTIF($B$2:$B10390,"N")</f>
        <v>10219</v>
      </c>
      <c r="F10390">
        <f>COUNTIF($B10390:$B$12140,"Y")</f>
        <v>0</v>
      </c>
      <c r="G10390">
        <f>COUNTIF($B10390:$B$12140,"N")</f>
        <v>1751</v>
      </c>
      <c r="I10390">
        <f t="shared" si="324"/>
        <v>0.85371762740183788</v>
      </c>
      <c r="J10390">
        <f t="shared" si="325"/>
        <v>1</v>
      </c>
    </row>
    <row r="10391" spans="1:10" x14ac:dyDescent="0.25">
      <c r="A10391" t="s">
        <v>28766</v>
      </c>
      <c r="B10391" t="s">
        <v>1644</v>
      </c>
      <c r="D10391">
        <f>COUNTIF($B$2:B10391,"Y")</f>
        <v>170</v>
      </c>
      <c r="E10391">
        <f>COUNTIF($B$2:$B10391,"N")</f>
        <v>10220</v>
      </c>
      <c r="F10391">
        <f>COUNTIF($B10391:$B$12140,"Y")</f>
        <v>0</v>
      </c>
      <c r="G10391">
        <f>COUNTIF($B10391:$B$12140,"N")</f>
        <v>1750</v>
      </c>
      <c r="I10391">
        <f t="shared" si="324"/>
        <v>0.85380116959064334</v>
      </c>
      <c r="J10391">
        <f t="shared" si="325"/>
        <v>1</v>
      </c>
    </row>
    <row r="10392" spans="1:10" x14ac:dyDescent="0.25">
      <c r="A10392" t="s">
        <v>28768</v>
      </c>
      <c r="B10392" t="s">
        <v>1644</v>
      </c>
      <c r="D10392">
        <f>COUNTIF($B$2:B10392,"Y")</f>
        <v>170</v>
      </c>
      <c r="E10392">
        <f>COUNTIF($B$2:$B10392,"N")</f>
        <v>10221</v>
      </c>
      <c r="F10392">
        <f>COUNTIF($B10392:$B$12140,"Y")</f>
        <v>0</v>
      </c>
      <c r="G10392">
        <f>COUNTIF($B10392:$B$12140,"N")</f>
        <v>1749</v>
      </c>
      <c r="I10392">
        <f t="shared" si="324"/>
        <v>0.85388471177944858</v>
      </c>
      <c r="J10392">
        <f t="shared" si="325"/>
        <v>1</v>
      </c>
    </row>
    <row r="10393" spans="1:10" x14ac:dyDescent="0.25">
      <c r="A10393" t="s">
        <v>28770</v>
      </c>
      <c r="B10393" t="s">
        <v>1644</v>
      </c>
      <c r="D10393">
        <f>COUNTIF($B$2:B10393,"Y")</f>
        <v>170</v>
      </c>
      <c r="E10393">
        <f>COUNTIF($B$2:$B10393,"N")</f>
        <v>10222</v>
      </c>
      <c r="F10393">
        <f>COUNTIF($B10393:$B$12140,"Y")</f>
        <v>0</v>
      </c>
      <c r="G10393">
        <f>COUNTIF($B10393:$B$12140,"N")</f>
        <v>1748</v>
      </c>
      <c r="I10393">
        <f t="shared" si="324"/>
        <v>0.85396825396825393</v>
      </c>
      <c r="J10393">
        <f t="shared" si="325"/>
        <v>1</v>
      </c>
    </row>
    <row r="10394" spans="1:10" x14ac:dyDescent="0.25">
      <c r="A10394" t="s">
        <v>28772</v>
      </c>
      <c r="B10394" t="s">
        <v>1644</v>
      </c>
      <c r="D10394">
        <f>COUNTIF($B$2:B10394,"Y")</f>
        <v>170</v>
      </c>
      <c r="E10394">
        <f>COUNTIF($B$2:$B10394,"N")</f>
        <v>10223</v>
      </c>
      <c r="F10394">
        <f>COUNTIF($B10394:$B$12140,"Y")</f>
        <v>0</v>
      </c>
      <c r="G10394">
        <f>COUNTIF($B10394:$B$12140,"N")</f>
        <v>1747</v>
      </c>
      <c r="I10394">
        <f t="shared" si="324"/>
        <v>0.85405179615705928</v>
      </c>
      <c r="J10394">
        <f t="shared" si="325"/>
        <v>1</v>
      </c>
    </row>
    <row r="10395" spans="1:10" x14ac:dyDescent="0.25">
      <c r="A10395" t="s">
        <v>28774</v>
      </c>
      <c r="B10395" t="s">
        <v>1644</v>
      </c>
      <c r="D10395">
        <f>COUNTIF($B$2:B10395,"Y")</f>
        <v>170</v>
      </c>
      <c r="E10395">
        <f>COUNTIF($B$2:$B10395,"N")</f>
        <v>10224</v>
      </c>
      <c r="F10395">
        <f>COUNTIF($B10395:$B$12140,"Y")</f>
        <v>0</v>
      </c>
      <c r="G10395">
        <f>COUNTIF($B10395:$B$12140,"N")</f>
        <v>1746</v>
      </c>
      <c r="I10395">
        <f t="shared" si="324"/>
        <v>0.85413533834586464</v>
      </c>
      <c r="J10395">
        <f t="shared" si="325"/>
        <v>1</v>
      </c>
    </row>
    <row r="10396" spans="1:10" x14ac:dyDescent="0.25">
      <c r="A10396" t="s">
        <v>28776</v>
      </c>
      <c r="B10396" t="s">
        <v>1644</v>
      </c>
      <c r="D10396">
        <f>COUNTIF($B$2:B10396,"Y")</f>
        <v>170</v>
      </c>
      <c r="E10396">
        <f>COUNTIF($B$2:$B10396,"N")</f>
        <v>10225</v>
      </c>
      <c r="F10396">
        <f>COUNTIF($B10396:$B$12140,"Y")</f>
        <v>0</v>
      </c>
      <c r="G10396">
        <f>COUNTIF($B10396:$B$12140,"N")</f>
        <v>1745</v>
      </c>
      <c r="I10396">
        <f t="shared" si="324"/>
        <v>0.85421888053466999</v>
      </c>
      <c r="J10396">
        <f t="shared" si="325"/>
        <v>1</v>
      </c>
    </row>
    <row r="10397" spans="1:10" x14ac:dyDescent="0.25">
      <c r="A10397" t="s">
        <v>28778</v>
      </c>
      <c r="B10397" t="s">
        <v>1644</v>
      </c>
      <c r="D10397">
        <f>COUNTIF($B$2:B10397,"Y")</f>
        <v>170</v>
      </c>
      <c r="E10397">
        <f>COUNTIF($B$2:$B10397,"N")</f>
        <v>10226</v>
      </c>
      <c r="F10397">
        <f>COUNTIF($B10397:$B$12140,"Y")</f>
        <v>0</v>
      </c>
      <c r="G10397">
        <f>COUNTIF($B10397:$B$12140,"N")</f>
        <v>1744</v>
      </c>
      <c r="I10397">
        <f t="shared" si="324"/>
        <v>0.85430242272347534</v>
      </c>
      <c r="J10397">
        <f t="shared" si="325"/>
        <v>1</v>
      </c>
    </row>
    <row r="10398" spans="1:10" x14ac:dyDescent="0.25">
      <c r="A10398" t="s">
        <v>28780</v>
      </c>
      <c r="B10398" t="s">
        <v>1644</v>
      </c>
      <c r="D10398">
        <f>COUNTIF($B$2:B10398,"Y")</f>
        <v>170</v>
      </c>
      <c r="E10398">
        <f>COUNTIF($B$2:$B10398,"N")</f>
        <v>10227</v>
      </c>
      <c r="F10398">
        <f>COUNTIF($B10398:$B$12140,"Y")</f>
        <v>0</v>
      </c>
      <c r="G10398">
        <f>COUNTIF($B10398:$B$12140,"N")</f>
        <v>1743</v>
      </c>
      <c r="I10398">
        <f t="shared" si="324"/>
        <v>0.85438596491228069</v>
      </c>
      <c r="J10398">
        <f t="shared" si="325"/>
        <v>1</v>
      </c>
    </row>
    <row r="10399" spans="1:10" x14ac:dyDescent="0.25">
      <c r="A10399" t="s">
        <v>28782</v>
      </c>
      <c r="B10399" t="s">
        <v>1644</v>
      </c>
      <c r="D10399">
        <f>COUNTIF($B$2:B10399,"Y")</f>
        <v>170</v>
      </c>
      <c r="E10399">
        <f>COUNTIF($B$2:$B10399,"N")</f>
        <v>10228</v>
      </c>
      <c r="F10399">
        <f>COUNTIF($B10399:$B$12140,"Y")</f>
        <v>0</v>
      </c>
      <c r="G10399">
        <f>COUNTIF($B10399:$B$12140,"N")</f>
        <v>1742</v>
      </c>
      <c r="I10399">
        <f t="shared" si="324"/>
        <v>0.85446950710108605</v>
      </c>
      <c r="J10399">
        <f t="shared" si="325"/>
        <v>1</v>
      </c>
    </row>
    <row r="10400" spans="1:10" x14ac:dyDescent="0.25">
      <c r="A10400" t="s">
        <v>28784</v>
      </c>
      <c r="B10400" t="s">
        <v>1644</v>
      </c>
      <c r="D10400">
        <f>COUNTIF($B$2:B10400,"Y")</f>
        <v>170</v>
      </c>
      <c r="E10400">
        <f>COUNTIF($B$2:$B10400,"N")</f>
        <v>10229</v>
      </c>
      <c r="F10400">
        <f>COUNTIF($B10400:$B$12140,"Y")</f>
        <v>0</v>
      </c>
      <c r="G10400">
        <f>COUNTIF($B10400:$B$12140,"N")</f>
        <v>1741</v>
      </c>
      <c r="I10400">
        <f t="shared" si="324"/>
        <v>0.8545530492898914</v>
      </c>
      <c r="J10400">
        <f t="shared" si="325"/>
        <v>1</v>
      </c>
    </row>
    <row r="10401" spans="1:10" x14ac:dyDescent="0.25">
      <c r="A10401" t="s">
        <v>28786</v>
      </c>
      <c r="B10401" t="s">
        <v>1644</v>
      </c>
      <c r="D10401">
        <f>COUNTIF($B$2:B10401,"Y")</f>
        <v>170</v>
      </c>
      <c r="E10401">
        <f>COUNTIF($B$2:$B10401,"N")</f>
        <v>10230</v>
      </c>
      <c r="F10401">
        <f>COUNTIF($B10401:$B$12140,"Y")</f>
        <v>0</v>
      </c>
      <c r="G10401">
        <f>COUNTIF($B10401:$B$12140,"N")</f>
        <v>1740</v>
      </c>
      <c r="I10401">
        <f t="shared" si="324"/>
        <v>0.85463659147869675</v>
      </c>
      <c r="J10401">
        <f t="shared" si="325"/>
        <v>1</v>
      </c>
    </row>
    <row r="10402" spans="1:10" x14ac:dyDescent="0.25">
      <c r="A10402" t="s">
        <v>28788</v>
      </c>
      <c r="B10402" t="s">
        <v>1644</v>
      </c>
      <c r="D10402">
        <f>COUNTIF($B$2:B10402,"Y")</f>
        <v>170</v>
      </c>
      <c r="E10402">
        <f>COUNTIF($B$2:$B10402,"N")</f>
        <v>10231</v>
      </c>
      <c r="F10402">
        <f>COUNTIF($B10402:$B$12140,"Y")</f>
        <v>0</v>
      </c>
      <c r="G10402">
        <f>COUNTIF($B10402:$B$12140,"N")</f>
        <v>1739</v>
      </c>
      <c r="I10402">
        <f t="shared" si="324"/>
        <v>0.8547201336675021</v>
      </c>
      <c r="J10402">
        <f t="shared" si="325"/>
        <v>1</v>
      </c>
    </row>
    <row r="10403" spans="1:10" x14ac:dyDescent="0.25">
      <c r="A10403" t="s">
        <v>28790</v>
      </c>
      <c r="B10403" t="s">
        <v>1644</v>
      </c>
      <c r="D10403">
        <f>COUNTIF($B$2:B10403,"Y")</f>
        <v>170</v>
      </c>
      <c r="E10403">
        <f>COUNTIF($B$2:$B10403,"N")</f>
        <v>10232</v>
      </c>
      <c r="F10403">
        <f>COUNTIF($B10403:$B$12140,"Y")</f>
        <v>0</v>
      </c>
      <c r="G10403">
        <f>COUNTIF($B10403:$B$12140,"N")</f>
        <v>1738</v>
      </c>
      <c r="I10403">
        <f t="shared" si="324"/>
        <v>0.85480367585630745</v>
      </c>
      <c r="J10403">
        <f t="shared" si="325"/>
        <v>1</v>
      </c>
    </row>
    <row r="10404" spans="1:10" x14ac:dyDescent="0.25">
      <c r="A10404" t="s">
        <v>28792</v>
      </c>
      <c r="B10404" t="s">
        <v>1644</v>
      </c>
      <c r="D10404">
        <f>COUNTIF($B$2:B10404,"Y")</f>
        <v>170</v>
      </c>
      <c r="E10404">
        <f>COUNTIF($B$2:$B10404,"N")</f>
        <v>10233</v>
      </c>
      <c r="F10404">
        <f>COUNTIF($B10404:$B$12140,"Y")</f>
        <v>0</v>
      </c>
      <c r="G10404">
        <f>COUNTIF($B10404:$B$12140,"N")</f>
        <v>1737</v>
      </c>
      <c r="I10404">
        <f t="shared" si="324"/>
        <v>0.85488721804511281</v>
      </c>
      <c r="J10404">
        <f t="shared" si="325"/>
        <v>1</v>
      </c>
    </row>
    <row r="10405" spans="1:10" x14ac:dyDescent="0.25">
      <c r="A10405" t="s">
        <v>28794</v>
      </c>
      <c r="B10405" t="s">
        <v>1644</v>
      </c>
      <c r="D10405">
        <f>COUNTIF($B$2:B10405,"Y")</f>
        <v>170</v>
      </c>
      <c r="E10405">
        <f>COUNTIF($B$2:$B10405,"N")</f>
        <v>10234</v>
      </c>
      <c r="F10405">
        <f>COUNTIF($B10405:$B$12140,"Y")</f>
        <v>0</v>
      </c>
      <c r="G10405">
        <f>COUNTIF($B10405:$B$12140,"N")</f>
        <v>1736</v>
      </c>
      <c r="I10405">
        <f t="shared" si="324"/>
        <v>0.85497076023391816</v>
      </c>
      <c r="J10405">
        <f t="shared" si="325"/>
        <v>1</v>
      </c>
    </row>
    <row r="10406" spans="1:10" x14ac:dyDescent="0.25">
      <c r="A10406" t="s">
        <v>28796</v>
      </c>
      <c r="B10406" t="s">
        <v>1644</v>
      </c>
      <c r="D10406">
        <f>COUNTIF($B$2:B10406,"Y")</f>
        <v>170</v>
      </c>
      <c r="E10406">
        <f>COUNTIF($B$2:$B10406,"N")</f>
        <v>10235</v>
      </c>
      <c r="F10406">
        <f>COUNTIF($B10406:$B$12140,"Y")</f>
        <v>0</v>
      </c>
      <c r="G10406">
        <f>COUNTIF($B10406:$B$12140,"N")</f>
        <v>1735</v>
      </c>
      <c r="I10406">
        <f t="shared" si="324"/>
        <v>0.85505430242272351</v>
      </c>
      <c r="J10406">
        <f t="shared" si="325"/>
        <v>1</v>
      </c>
    </row>
    <row r="10407" spans="1:10" x14ac:dyDescent="0.25">
      <c r="A10407" t="s">
        <v>28798</v>
      </c>
      <c r="B10407" t="s">
        <v>1644</v>
      </c>
      <c r="D10407">
        <f>COUNTIF($B$2:B10407,"Y")</f>
        <v>170</v>
      </c>
      <c r="E10407">
        <f>COUNTIF($B$2:$B10407,"N")</f>
        <v>10236</v>
      </c>
      <c r="F10407">
        <f>COUNTIF($B10407:$B$12140,"Y")</f>
        <v>0</v>
      </c>
      <c r="G10407">
        <f>COUNTIF($B10407:$B$12140,"N")</f>
        <v>1734</v>
      </c>
      <c r="I10407">
        <f t="shared" si="324"/>
        <v>0.85513784461152886</v>
      </c>
      <c r="J10407">
        <f t="shared" si="325"/>
        <v>1</v>
      </c>
    </row>
    <row r="10408" spans="1:10" x14ac:dyDescent="0.25">
      <c r="A10408" t="s">
        <v>28800</v>
      </c>
      <c r="B10408" t="s">
        <v>1644</v>
      </c>
      <c r="D10408">
        <f>COUNTIF($B$2:B10408,"Y")</f>
        <v>170</v>
      </c>
      <c r="E10408">
        <f>COUNTIF($B$2:$B10408,"N")</f>
        <v>10237</v>
      </c>
      <c r="F10408">
        <f>COUNTIF($B10408:$B$12140,"Y")</f>
        <v>0</v>
      </c>
      <c r="G10408">
        <f>COUNTIF($B10408:$B$12140,"N")</f>
        <v>1733</v>
      </c>
      <c r="I10408">
        <f t="shared" si="324"/>
        <v>0.85522138680033422</v>
      </c>
      <c r="J10408">
        <f t="shared" si="325"/>
        <v>1</v>
      </c>
    </row>
    <row r="10409" spans="1:10" x14ac:dyDescent="0.25">
      <c r="A10409" t="s">
        <v>28802</v>
      </c>
      <c r="B10409" t="s">
        <v>1644</v>
      </c>
      <c r="D10409">
        <f>COUNTIF($B$2:B10409,"Y")</f>
        <v>170</v>
      </c>
      <c r="E10409">
        <f>COUNTIF($B$2:$B10409,"N")</f>
        <v>10238</v>
      </c>
      <c r="F10409">
        <f>COUNTIF($B10409:$B$12140,"Y")</f>
        <v>0</v>
      </c>
      <c r="G10409">
        <f>COUNTIF($B10409:$B$12140,"N")</f>
        <v>1732</v>
      </c>
      <c r="I10409">
        <f t="shared" si="324"/>
        <v>0.85530492898913946</v>
      </c>
      <c r="J10409">
        <f t="shared" si="325"/>
        <v>1</v>
      </c>
    </row>
    <row r="10410" spans="1:10" x14ac:dyDescent="0.25">
      <c r="A10410" t="s">
        <v>28804</v>
      </c>
      <c r="B10410" t="s">
        <v>1644</v>
      </c>
      <c r="D10410">
        <f>COUNTIF($B$2:B10410,"Y")</f>
        <v>170</v>
      </c>
      <c r="E10410">
        <f>COUNTIF($B$2:$B10410,"N")</f>
        <v>10239</v>
      </c>
      <c r="F10410">
        <f>COUNTIF($B10410:$B$12140,"Y")</f>
        <v>0</v>
      </c>
      <c r="G10410">
        <f>COUNTIF($B10410:$B$12140,"N")</f>
        <v>1731</v>
      </c>
      <c r="I10410">
        <f t="shared" si="324"/>
        <v>0.85538847117794492</v>
      </c>
      <c r="J10410">
        <f t="shared" si="325"/>
        <v>1</v>
      </c>
    </row>
    <row r="10411" spans="1:10" x14ac:dyDescent="0.25">
      <c r="A10411" t="s">
        <v>28806</v>
      </c>
      <c r="B10411" t="s">
        <v>1644</v>
      </c>
      <c r="D10411">
        <f>COUNTIF($B$2:B10411,"Y")</f>
        <v>170</v>
      </c>
      <c r="E10411">
        <f>COUNTIF($B$2:$B10411,"N")</f>
        <v>10240</v>
      </c>
      <c r="F10411">
        <f>COUNTIF($B10411:$B$12140,"Y")</f>
        <v>0</v>
      </c>
      <c r="G10411">
        <f>COUNTIF($B10411:$B$12140,"N")</f>
        <v>1730</v>
      </c>
      <c r="I10411">
        <f t="shared" si="324"/>
        <v>0.85547201336675016</v>
      </c>
      <c r="J10411">
        <f t="shared" si="325"/>
        <v>1</v>
      </c>
    </row>
    <row r="10412" spans="1:10" x14ac:dyDescent="0.25">
      <c r="A10412" t="s">
        <v>28808</v>
      </c>
      <c r="B10412" t="s">
        <v>1644</v>
      </c>
      <c r="D10412">
        <f>COUNTIF($B$2:B10412,"Y")</f>
        <v>170</v>
      </c>
      <c r="E10412">
        <f>COUNTIF($B$2:$B10412,"N")</f>
        <v>10241</v>
      </c>
      <c r="F10412">
        <f>COUNTIF($B10412:$B$12140,"Y")</f>
        <v>0</v>
      </c>
      <c r="G10412">
        <f>COUNTIF($B10412:$B$12140,"N")</f>
        <v>1729</v>
      </c>
      <c r="I10412">
        <f t="shared" si="324"/>
        <v>0.85555555555555562</v>
      </c>
      <c r="J10412">
        <f t="shared" si="325"/>
        <v>1</v>
      </c>
    </row>
    <row r="10413" spans="1:10" x14ac:dyDescent="0.25">
      <c r="A10413" t="s">
        <v>28810</v>
      </c>
      <c r="B10413" t="s">
        <v>1644</v>
      </c>
      <c r="D10413">
        <f>COUNTIF($B$2:B10413,"Y")</f>
        <v>170</v>
      </c>
      <c r="E10413">
        <f>COUNTIF($B$2:$B10413,"N")</f>
        <v>10242</v>
      </c>
      <c r="F10413">
        <f>COUNTIF($B10413:$B$12140,"Y")</f>
        <v>0</v>
      </c>
      <c r="G10413">
        <f>COUNTIF($B10413:$B$12140,"N")</f>
        <v>1728</v>
      </c>
      <c r="I10413">
        <f t="shared" si="324"/>
        <v>0.85563909774436087</v>
      </c>
      <c r="J10413">
        <f t="shared" si="325"/>
        <v>1</v>
      </c>
    </row>
    <row r="10414" spans="1:10" x14ac:dyDescent="0.25">
      <c r="A10414" t="s">
        <v>28812</v>
      </c>
      <c r="B10414" t="s">
        <v>1644</v>
      </c>
      <c r="D10414">
        <f>COUNTIF($B$2:B10414,"Y")</f>
        <v>170</v>
      </c>
      <c r="E10414">
        <f>COUNTIF($B$2:$B10414,"N")</f>
        <v>10243</v>
      </c>
      <c r="F10414">
        <f>COUNTIF($B10414:$B$12140,"Y")</f>
        <v>0</v>
      </c>
      <c r="G10414">
        <f>COUNTIF($B10414:$B$12140,"N")</f>
        <v>1727</v>
      </c>
      <c r="I10414">
        <f t="shared" si="324"/>
        <v>0.85572263993316622</v>
      </c>
      <c r="J10414">
        <f t="shared" si="325"/>
        <v>1</v>
      </c>
    </row>
    <row r="10415" spans="1:10" x14ac:dyDescent="0.25">
      <c r="A10415" t="s">
        <v>28814</v>
      </c>
      <c r="B10415" t="s">
        <v>1644</v>
      </c>
      <c r="D10415">
        <f>COUNTIF($B$2:B10415,"Y")</f>
        <v>170</v>
      </c>
      <c r="E10415">
        <f>COUNTIF($B$2:$B10415,"N")</f>
        <v>10244</v>
      </c>
      <c r="F10415">
        <f>COUNTIF($B10415:$B$12140,"Y")</f>
        <v>0</v>
      </c>
      <c r="G10415">
        <f>COUNTIF($B10415:$B$12140,"N")</f>
        <v>1726</v>
      </c>
      <c r="I10415">
        <f t="shared" si="324"/>
        <v>0.85580618212197157</v>
      </c>
      <c r="J10415">
        <f t="shared" si="325"/>
        <v>1</v>
      </c>
    </row>
    <row r="10416" spans="1:10" x14ac:dyDescent="0.25">
      <c r="A10416" t="s">
        <v>28816</v>
      </c>
      <c r="B10416" t="s">
        <v>1644</v>
      </c>
      <c r="D10416">
        <f>COUNTIF($B$2:B10416,"Y")</f>
        <v>170</v>
      </c>
      <c r="E10416">
        <f>COUNTIF($B$2:$B10416,"N")</f>
        <v>10245</v>
      </c>
      <c r="F10416">
        <f>COUNTIF($B10416:$B$12140,"Y")</f>
        <v>0</v>
      </c>
      <c r="G10416">
        <f>COUNTIF($B10416:$B$12140,"N")</f>
        <v>1725</v>
      </c>
      <c r="I10416">
        <f t="shared" si="324"/>
        <v>0.85588972431077692</v>
      </c>
      <c r="J10416">
        <f t="shared" si="325"/>
        <v>1</v>
      </c>
    </row>
    <row r="10417" spans="1:10" x14ac:dyDescent="0.25">
      <c r="A10417" t="s">
        <v>28818</v>
      </c>
      <c r="B10417" t="s">
        <v>1644</v>
      </c>
      <c r="D10417">
        <f>COUNTIF($B$2:B10417,"Y")</f>
        <v>170</v>
      </c>
      <c r="E10417">
        <f>COUNTIF($B$2:$B10417,"N")</f>
        <v>10246</v>
      </c>
      <c r="F10417">
        <f>COUNTIF($B10417:$B$12140,"Y")</f>
        <v>0</v>
      </c>
      <c r="G10417">
        <f>COUNTIF($B10417:$B$12140,"N")</f>
        <v>1724</v>
      </c>
      <c r="I10417">
        <f t="shared" si="324"/>
        <v>0.85597326649958227</v>
      </c>
      <c r="J10417">
        <f t="shared" si="325"/>
        <v>1</v>
      </c>
    </row>
    <row r="10418" spans="1:10" x14ac:dyDescent="0.25">
      <c r="A10418" t="s">
        <v>28820</v>
      </c>
      <c r="B10418" t="s">
        <v>1644</v>
      </c>
      <c r="D10418">
        <f>COUNTIF($B$2:B10418,"Y")</f>
        <v>170</v>
      </c>
      <c r="E10418">
        <f>COUNTIF($B$2:$B10418,"N")</f>
        <v>10247</v>
      </c>
      <c r="F10418">
        <f>COUNTIF($B10418:$B$12140,"Y")</f>
        <v>0</v>
      </c>
      <c r="G10418">
        <f>COUNTIF($B10418:$B$12140,"N")</f>
        <v>1723</v>
      </c>
      <c r="I10418">
        <f t="shared" si="324"/>
        <v>0.85605680868838763</v>
      </c>
      <c r="J10418">
        <f t="shared" si="325"/>
        <v>1</v>
      </c>
    </row>
    <row r="10419" spans="1:10" x14ac:dyDescent="0.25">
      <c r="A10419" t="s">
        <v>28822</v>
      </c>
      <c r="B10419" t="s">
        <v>1644</v>
      </c>
      <c r="D10419">
        <f>COUNTIF($B$2:B10419,"Y")</f>
        <v>170</v>
      </c>
      <c r="E10419">
        <f>COUNTIF($B$2:$B10419,"N")</f>
        <v>10248</v>
      </c>
      <c r="F10419">
        <f>COUNTIF($B10419:$B$12140,"Y")</f>
        <v>0</v>
      </c>
      <c r="G10419">
        <f>COUNTIF($B10419:$B$12140,"N")</f>
        <v>1722</v>
      </c>
      <c r="I10419">
        <f t="shared" si="324"/>
        <v>0.85614035087719298</v>
      </c>
      <c r="J10419">
        <f t="shared" si="325"/>
        <v>1</v>
      </c>
    </row>
    <row r="10420" spans="1:10" x14ac:dyDescent="0.25">
      <c r="A10420" t="s">
        <v>28824</v>
      </c>
      <c r="B10420" t="s">
        <v>1644</v>
      </c>
      <c r="D10420">
        <f>COUNTIF($B$2:B10420,"Y")</f>
        <v>170</v>
      </c>
      <c r="E10420">
        <f>COUNTIF($B$2:$B10420,"N")</f>
        <v>10249</v>
      </c>
      <c r="F10420">
        <f>COUNTIF($B10420:$B$12140,"Y")</f>
        <v>0</v>
      </c>
      <c r="G10420">
        <f>COUNTIF($B10420:$B$12140,"N")</f>
        <v>1721</v>
      </c>
      <c r="I10420">
        <f t="shared" si="324"/>
        <v>0.85622389306599833</v>
      </c>
      <c r="J10420">
        <f t="shared" si="325"/>
        <v>1</v>
      </c>
    </row>
    <row r="10421" spans="1:10" x14ac:dyDescent="0.25">
      <c r="A10421" t="s">
        <v>28826</v>
      </c>
      <c r="B10421" t="s">
        <v>1644</v>
      </c>
      <c r="D10421">
        <f>COUNTIF($B$2:B10421,"Y")</f>
        <v>170</v>
      </c>
      <c r="E10421">
        <f>COUNTIF($B$2:$B10421,"N")</f>
        <v>10250</v>
      </c>
      <c r="F10421">
        <f>COUNTIF($B10421:$B$12140,"Y")</f>
        <v>0</v>
      </c>
      <c r="G10421">
        <f>COUNTIF($B10421:$B$12140,"N")</f>
        <v>1720</v>
      </c>
      <c r="I10421">
        <f t="shared" si="324"/>
        <v>0.85630743525480368</v>
      </c>
      <c r="J10421">
        <f t="shared" si="325"/>
        <v>1</v>
      </c>
    </row>
    <row r="10422" spans="1:10" x14ac:dyDescent="0.25">
      <c r="A10422" t="s">
        <v>28828</v>
      </c>
      <c r="B10422" t="s">
        <v>1644</v>
      </c>
      <c r="D10422">
        <f>COUNTIF($B$2:B10422,"Y")</f>
        <v>170</v>
      </c>
      <c r="E10422">
        <f>COUNTIF($B$2:$B10422,"N")</f>
        <v>10251</v>
      </c>
      <c r="F10422">
        <f>COUNTIF($B10422:$B$12140,"Y")</f>
        <v>0</v>
      </c>
      <c r="G10422">
        <f>COUNTIF($B10422:$B$12140,"N")</f>
        <v>1719</v>
      </c>
      <c r="I10422">
        <f t="shared" si="324"/>
        <v>0.85639097744360904</v>
      </c>
      <c r="J10422">
        <f t="shared" si="325"/>
        <v>1</v>
      </c>
    </row>
    <row r="10423" spans="1:10" x14ac:dyDescent="0.25">
      <c r="A10423" t="s">
        <v>28830</v>
      </c>
      <c r="B10423" t="s">
        <v>1644</v>
      </c>
      <c r="D10423">
        <f>COUNTIF($B$2:B10423,"Y")</f>
        <v>170</v>
      </c>
      <c r="E10423">
        <f>COUNTIF($B$2:$B10423,"N")</f>
        <v>10252</v>
      </c>
      <c r="F10423">
        <f>COUNTIF($B10423:$B$12140,"Y")</f>
        <v>0</v>
      </c>
      <c r="G10423">
        <f>COUNTIF($B10423:$B$12140,"N")</f>
        <v>1718</v>
      </c>
      <c r="I10423">
        <f t="shared" si="324"/>
        <v>0.85647451963241439</v>
      </c>
      <c r="J10423">
        <f t="shared" si="325"/>
        <v>1</v>
      </c>
    </row>
    <row r="10424" spans="1:10" x14ac:dyDescent="0.25">
      <c r="A10424" t="s">
        <v>28832</v>
      </c>
      <c r="B10424" t="s">
        <v>1644</v>
      </c>
      <c r="D10424">
        <f>COUNTIF($B$2:B10424,"Y")</f>
        <v>170</v>
      </c>
      <c r="E10424">
        <f>COUNTIF($B$2:$B10424,"N")</f>
        <v>10253</v>
      </c>
      <c r="F10424">
        <f>COUNTIF($B10424:$B$12140,"Y")</f>
        <v>0</v>
      </c>
      <c r="G10424">
        <f>COUNTIF($B10424:$B$12140,"N")</f>
        <v>1717</v>
      </c>
      <c r="I10424">
        <f t="shared" si="324"/>
        <v>0.85655806182121974</v>
      </c>
      <c r="J10424">
        <f t="shared" si="325"/>
        <v>1</v>
      </c>
    </row>
    <row r="10425" spans="1:10" x14ac:dyDescent="0.25">
      <c r="A10425" t="s">
        <v>28834</v>
      </c>
      <c r="B10425" t="s">
        <v>1644</v>
      </c>
      <c r="D10425">
        <f>COUNTIF($B$2:B10425,"Y")</f>
        <v>170</v>
      </c>
      <c r="E10425">
        <f>COUNTIF($B$2:$B10425,"N")</f>
        <v>10254</v>
      </c>
      <c r="F10425">
        <f>COUNTIF($B10425:$B$12140,"Y")</f>
        <v>0</v>
      </c>
      <c r="G10425">
        <f>COUNTIF($B10425:$B$12140,"N")</f>
        <v>1716</v>
      </c>
      <c r="I10425">
        <f t="shared" si="324"/>
        <v>0.85664160401002509</v>
      </c>
      <c r="J10425">
        <f t="shared" si="325"/>
        <v>1</v>
      </c>
    </row>
    <row r="10426" spans="1:10" x14ac:dyDescent="0.25">
      <c r="A10426" t="s">
        <v>28836</v>
      </c>
      <c r="B10426" t="s">
        <v>1644</v>
      </c>
      <c r="D10426">
        <f>COUNTIF($B$2:B10426,"Y")</f>
        <v>170</v>
      </c>
      <c r="E10426">
        <f>COUNTIF($B$2:$B10426,"N")</f>
        <v>10255</v>
      </c>
      <c r="F10426">
        <f>COUNTIF($B10426:$B$12140,"Y")</f>
        <v>0</v>
      </c>
      <c r="G10426">
        <f>COUNTIF($B10426:$B$12140,"N")</f>
        <v>1715</v>
      </c>
      <c r="I10426">
        <f t="shared" si="324"/>
        <v>0.85672514619883045</v>
      </c>
      <c r="J10426">
        <f t="shared" si="325"/>
        <v>1</v>
      </c>
    </row>
    <row r="10427" spans="1:10" x14ac:dyDescent="0.25">
      <c r="A10427" t="s">
        <v>28838</v>
      </c>
      <c r="B10427" t="s">
        <v>1644</v>
      </c>
      <c r="D10427">
        <f>COUNTIF($B$2:B10427,"Y")</f>
        <v>170</v>
      </c>
      <c r="E10427">
        <f>COUNTIF($B$2:$B10427,"N")</f>
        <v>10256</v>
      </c>
      <c r="F10427">
        <f>COUNTIF($B10427:$B$12140,"Y")</f>
        <v>0</v>
      </c>
      <c r="G10427">
        <f>COUNTIF($B10427:$B$12140,"N")</f>
        <v>1714</v>
      </c>
      <c r="I10427">
        <f t="shared" si="324"/>
        <v>0.8568086883876358</v>
      </c>
      <c r="J10427">
        <f t="shared" si="325"/>
        <v>1</v>
      </c>
    </row>
    <row r="10428" spans="1:10" x14ac:dyDescent="0.25">
      <c r="A10428" t="s">
        <v>28840</v>
      </c>
      <c r="B10428" t="s">
        <v>1644</v>
      </c>
      <c r="D10428">
        <f>COUNTIF($B$2:B10428,"Y")</f>
        <v>170</v>
      </c>
      <c r="E10428">
        <f>COUNTIF($B$2:$B10428,"N")</f>
        <v>10257</v>
      </c>
      <c r="F10428">
        <f>COUNTIF($B10428:$B$12140,"Y")</f>
        <v>0</v>
      </c>
      <c r="G10428">
        <f>COUNTIF($B10428:$B$12140,"N")</f>
        <v>1713</v>
      </c>
      <c r="I10428">
        <f t="shared" si="324"/>
        <v>0.85689223057644104</v>
      </c>
      <c r="J10428">
        <f t="shared" si="325"/>
        <v>1</v>
      </c>
    </row>
    <row r="10429" spans="1:10" x14ac:dyDescent="0.25">
      <c r="A10429" t="s">
        <v>28842</v>
      </c>
      <c r="B10429" t="s">
        <v>1644</v>
      </c>
      <c r="D10429">
        <f>COUNTIF($B$2:B10429,"Y")</f>
        <v>170</v>
      </c>
      <c r="E10429">
        <f>COUNTIF($B$2:$B10429,"N")</f>
        <v>10258</v>
      </c>
      <c r="F10429">
        <f>COUNTIF($B10429:$B$12140,"Y")</f>
        <v>0</v>
      </c>
      <c r="G10429">
        <f>COUNTIF($B10429:$B$12140,"N")</f>
        <v>1712</v>
      </c>
      <c r="I10429">
        <f t="shared" si="324"/>
        <v>0.8569757727652465</v>
      </c>
      <c r="J10429">
        <f t="shared" si="325"/>
        <v>1</v>
      </c>
    </row>
    <row r="10430" spans="1:10" x14ac:dyDescent="0.25">
      <c r="A10430" t="s">
        <v>28844</v>
      </c>
      <c r="B10430" t="s">
        <v>1644</v>
      </c>
      <c r="D10430">
        <f>COUNTIF($B$2:B10430,"Y")</f>
        <v>170</v>
      </c>
      <c r="E10430">
        <f>COUNTIF($B$2:$B10430,"N")</f>
        <v>10259</v>
      </c>
      <c r="F10430">
        <f>COUNTIF($B10430:$B$12140,"Y")</f>
        <v>0</v>
      </c>
      <c r="G10430">
        <f>COUNTIF($B10430:$B$12140,"N")</f>
        <v>1711</v>
      </c>
      <c r="I10430">
        <f t="shared" si="324"/>
        <v>0.85705931495405174</v>
      </c>
      <c r="J10430">
        <f t="shared" si="325"/>
        <v>1</v>
      </c>
    </row>
    <row r="10431" spans="1:10" x14ac:dyDescent="0.25">
      <c r="A10431" t="s">
        <v>28846</v>
      </c>
      <c r="B10431" t="s">
        <v>1644</v>
      </c>
      <c r="D10431">
        <f>COUNTIF($B$2:B10431,"Y")</f>
        <v>170</v>
      </c>
      <c r="E10431">
        <f>COUNTIF($B$2:$B10431,"N")</f>
        <v>10260</v>
      </c>
      <c r="F10431">
        <f>COUNTIF($B10431:$B$12140,"Y")</f>
        <v>0</v>
      </c>
      <c r="G10431">
        <f>COUNTIF($B10431:$B$12140,"N")</f>
        <v>1710</v>
      </c>
      <c r="I10431">
        <f t="shared" si="324"/>
        <v>0.85714285714285721</v>
      </c>
      <c r="J10431">
        <f t="shared" si="325"/>
        <v>1</v>
      </c>
    </row>
    <row r="10432" spans="1:10" x14ac:dyDescent="0.25">
      <c r="A10432" t="s">
        <v>28848</v>
      </c>
      <c r="B10432" t="s">
        <v>1644</v>
      </c>
      <c r="D10432">
        <f>COUNTIF($B$2:B10432,"Y")</f>
        <v>170</v>
      </c>
      <c r="E10432">
        <f>COUNTIF($B$2:$B10432,"N")</f>
        <v>10261</v>
      </c>
      <c r="F10432">
        <f>COUNTIF($B10432:$B$12140,"Y")</f>
        <v>0</v>
      </c>
      <c r="G10432">
        <f>COUNTIF($B10432:$B$12140,"N")</f>
        <v>1709</v>
      </c>
      <c r="I10432">
        <f t="shared" si="324"/>
        <v>0.85722639933166245</v>
      </c>
      <c r="J10432">
        <f t="shared" si="325"/>
        <v>1</v>
      </c>
    </row>
    <row r="10433" spans="1:10" x14ac:dyDescent="0.25">
      <c r="A10433" t="s">
        <v>28850</v>
      </c>
      <c r="B10433" t="s">
        <v>1644</v>
      </c>
      <c r="D10433">
        <f>COUNTIF($B$2:B10433,"Y")</f>
        <v>170</v>
      </c>
      <c r="E10433">
        <f>COUNTIF($B$2:$B10433,"N")</f>
        <v>10262</v>
      </c>
      <c r="F10433">
        <f>COUNTIF($B10433:$B$12140,"Y")</f>
        <v>0</v>
      </c>
      <c r="G10433">
        <f>COUNTIF($B10433:$B$12140,"N")</f>
        <v>1708</v>
      </c>
      <c r="I10433">
        <f t="shared" si="324"/>
        <v>0.8573099415204678</v>
      </c>
      <c r="J10433">
        <f t="shared" si="325"/>
        <v>1</v>
      </c>
    </row>
    <row r="10434" spans="1:10" x14ac:dyDescent="0.25">
      <c r="A10434" t="s">
        <v>28852</v>
      </c>
      <c r="B10434" t="s">
        <v>1644</v>
      </c>
      <c r="D10434">
        <f>COUNTIF($B$2:B10434,"Y")</f>
        <v>170</v>
      </c>
      <c r="E10434">
        <f>COUNTIF($B$2:$B10434,"N")</f>
        <v>10263</v>
      </c>
      <c r="F10434">
        <f>COUNTIF($B10434:$B$12140,"Y")</f>
        <v>0</v>
      </c>
      <c r="G10434">
        <f>COUNTIF($B10434:$B$12140,"N")</f>
        <v>1707</v>
      </c>
      <c r="I10434">
        <f t="shared" si="324"/>
        <v>0.85739348370927315</v>
      </c>
      <c r="J10434">
        <f t="shared" si="325"/>
        <v>1</v>
      </c>
    </row>
    <row r="10435" spans="1:10" x14ac:dyDescent="0.25">
      <c r="A10435" t="s">
        <v>28854</v>
      </c>
      <c r="B10435" t="s">
        <v>1644</v>
      </c>
      <c r="D10435">
        <f>COUNTIF($B$2:B10435,"Y")</f>
        <v>170</v>
      </c>
      <c r="E10435">
        <f>COUNTIF($B$2:$B10435,"N")</f>
        <v>10264</v>
      </c>
      <c r="F10435">
        <f>COUNTIF($B10435:$B$12140,"Y")</f>
        <v>0</v>
      </c>
      <c r="G10435">
        <f>COUNTIF($B10435:$B$12140,"N")</f>
        <v>1706</v>
      </c>
      <c r="I10435">
        <f t="shared" ref="I10435:I10498" si="326">1-G10435/(E10435+G10435)</f>
        <v>0.8574770258980785</v>
      </c>
      <c r="J10435">
        <f t="shared" ref="J10435:J10498" si="327">D10435/(D10435+F10435)</f>
        <v>1</v>
      </c>
    </row>
    <row r="10436" spans="1:10" x14ac:dyDescent="0.25">
      <c r="A10436" t="s">
        <v>28856</v>
      </c>
      <c r="B10436" t="s">
        <v>1644</v>
      </c>
      <c r="D10436">
        <f>COUNTIF($B$2:B10436,"Y")</f>
        <v>170</v>
      </c>
      <c r="E10436">
        <f>COUNTIF($B$2:$B10436,"N")</f>
        <v>10265</v>
      </c>
      <c r="F10436">
        <f>COUNTIF($B10436:$B$12140,"Y")</f>
        <v>0</v>
      </c>
      <c r="G10436">
        <f>COUNTIF($B10436:$B$12140,"N")</f>
        <v>1705</v>
      </c>
      <c r="I10436">
        <f t="shared" si="326"/>
        <v>0.85756056808688386</v>
      </c>
      <c r="J10436">
        <f t="shared" si="327"/>
        <v>1</v>
      </c>
    </row>
    <row r="10437" spans="1:10" x14ac:dyDescent="0.25">
      <c r="A10437" t="s">
        <v>28858</v>
      </c>
      <c r="B10437" t="s">
        <v>1644</v>
      </c>
      <c r="D10437">
        <f>COUNTIF($B$2:B10437,"Y")</f>
        <v>170</v>
      </c>
      <c r="E10437">
        <f>COUNTIF($B$2:$B10437,"N")</f>
        <v>10266</v>
      </c>
      <c r="F10437">
        <f>COUNTIF($B10437:$B$12140,"Y")</f>
        <v>0</v>
      </c>
      <c r="G10437">
        <f>COUNTIF($B10437:$B$12140,"N")</f>
        <v>1704</v>
      </c>
      <c r="I10437">
        <f t="shared" si="326"/>
        <v>0.85764411027568921</v>
      </c>
      <c r="J10437">
        <f t="shared" si="327"/>
        <v>1</v>
      </c>
    </row>
    <row r="10438" spans="1:10" x14ac:dyDescent="0.25">
      <c r="A10438" t="s">
        <v>28860</v>
      </c>
      <c r="B10438" t="s">
        <v>1644</v>
      </c>
      <c r="D10438">
        <f>COUNTIF($B$2:B10438,"Y")</f>
        <v>170</v>
      </c>
      <c r="E10438">
        <f>COUNTIF($B$2:$B10438,"N")</f>
        <v>10267</v>
      </c>
      <c r="F10438">
        <f>COUNTIF($B10438:$B$12140,"Y")</f>
        <v>0</v>
      </c>
      <c r="G10438">
        <f>COUNTIF($B10438:$B$12140,"N")</f>
        <v>1703</v>
      </c>
      <c r="I10438">
        <f t="shared" si="326"/>
        <v>0.85772765246449456</v>
      </c>
      <c r="J10438">
        <f t="shared" si="327"/>
        <v>1</v>
      </c>
    </row>
    <row r="10439" spans="1:10" x14ac:dyDescent="0.25">
      <c r="A10439" t="s">
        <v>28862</v>
      </c>
      <c r="B10439" t="s">
        <v>1644</v>
      </c>
      <c r="D10439">
        <f>COUNTIF($B$2:B10439,"Y")</f>
        <v>170</v>
      </c>
      <c r="E10439">
        <f>COUNTIF($B$2:$B10439,"N")</f>
        <v>10268</v>
      </c>
      <c r="F10439">
        <f>COUNTIF($B10439:$B$12140,"Y")</f>
        <v>0</v>
      </c>
      <c r="G10439">
        <f>COUNTIF($B10439:$B$12140,"N")</f>
        <v>1702</v>
      </c>
      <c r="I10439">
        <f t="shared" si="326"/>
        <v>0.85781119465329991</v>
      </c>
      <c r="J10439">
        <f t="shared" si="327"/>
        <v>1</v>
      </c>
    </row>
    <row r="10440" spans="1:10" x14ac:dyDescent="0.25">
      <c r="A10440" t="s">
        <v>28864</v>
      </c>
      <c r="B10440" t="s">
        <v>1644</v>
      </c>
      <c r="D10440">
        <f>COUNTIF($B$2:B10440,"Y")</f>
        <v>170</v>
      </c>
      <c r="E10440">
        <f>COUNTIF($B$2:$B10440,"N")</f>
        <v>10269</v>
      </c>
      <c r="F10440">
        <f>COUNTIF($B10440:$B$12140,"Y")</f>
        <v>0</v>
      </c>
      <c r="G10440">
        <f>COUNTIF($B10440:$B$12140,"N")</f>
        <v>1701</v>
      </c>
      <c r="I10440">
        <f t="shared" si="326"/>
        <v>0.85789473684210527</v>
      </c>
      <c r="J10440">
        <f t="shared" si="327"/>
        <v>1</v>
      </c>
    </row>
    <row r="10441" spans="1:10" x14ac:dyDescent="0.25">
      <c r="A10441" t="s">
        <v>28866</v>
      </c>
      <c r="B10441" t="s">
        <v>1644</v>
      </c>
      <c r="D10441">
        <f>COUNTIF($B$2:B10441,"Y")</f>
        <v>170</v>
      </c>
      <c r="E10441">
        <f>COUNTIF($B$2:$B10441,"N")</f>
        <v>10270</v>
      </c>
      <c r="F10441">
        <f>COUNTIF($B10441:$B$12140,"Y")</f>
        <v>0</v>
      </c>
      <c r="G10441">
        <f>COUNTIF($B10441:$B$12140,"N")</f>
        <v>1700</v>
      </c>
      <c r="I10441">
        <f t="shared" si="326"/>
        <v>0.85797827903091062</v>
      </c>
      <c r="J10441">
        <f t="shared" si="327"/>
        <v>1</v>
      </c>
    </row>
    <row r="10442" spans="1:10" x14ac:dyDescent="0.25">
      <c r="A10442" t="s">
        <v>28868</v>
      </c>
      <c r="B10442" t="s">
        <v>1644</v>
      </c>
      <c r="D10442">
        <f>COUNTIF($B$2:B10442,"Y")</f>
        <v>170</v>
      </c>
      <c r="E10442">
        <f>COUNTIF($B$2:$B10442,"N")</f>
        <v>10271</v>
      </c>
      <c r="F10442">
        <f>COUNTIF($B10442:$B$12140,"Y")</f>
        <v>0</v>
      </c>
      <c r="G10442">
        <f>COUNTIF($B10442:$B$12140,"N")</f>
        <v>1699</v>
      </c>
      <c r="I10442">
        <f t="shared" si="326"/>
        <v>0.85806182121971597</v>
      </c>
      <c r="J10442">
        <f t="shared" si="327"/>
        <v>1</v>
      </c>
    </row>
    <row r="10443" spans="1:10" x14ac:dyDescent="0.25">
      <c r="A10443" t="s">
        <v>28870</v>
      </c>
      <c r="B10443" t="s">
        <v>1644</v>
      </c>
      <c r="D10443">
        <f>COUNTIF($B$2:B10443,"Y")</f>
        <v>170</v>
      </c>
      <c r="E10443">
        <f>COUNTIF($B$2:$B10443,"N")</f>
        <v>10272</v>
      </c>
      <c r="F10443">
        <f>COUNTIF($B10443:$B$12140,"Y")</f>
        <v>0</v>
      </c>
      <c r="G10443">
        <f>COUNTIF($B10443:$B$12140,"N")</f>
        <v>1698</v>
      </c>
      <c r="I10443">
        <f t="shared" si="326"/>
        <v>0.85814536340852132</v>
      </c>
      <c r="J10443">
        <f t="shared" si="327"/>
        <v>1</v>
      </c>
    </row>
    <row r="10444" spans="1:10" x14ac:dyDescent="0.25">
      <c r="A10444" t="s">
        <v>28872</v>
      </c>
      <c r="B10444" t="s">
        <v>1644</v>
      </c>
      <c r="D10444">
        <f>COUNTIF($B$2:B10444,"Y")</f>
        <v>170</v>
      </c>
      <c r="E10444">
        <f>COUNTIF($B$2:$B10444,"N")</f>
        <v>10273</v>
      </c>
      <c r="F10444">
        <f>COUNTIF($B10444:$B$12140,"Y")</f>
        <v>0</v>
      </c>
      <c r="G10444">
        <f>COUNTIF($B10444:$B$12140,"N")</f>
        <v>1697</v>
      </c>
      <c r="I10444">
        <f t="shared" si="326"/>
        <v>0.85822890559732667</v>
      </c>
      <c r="J10444">
        <f t="shared" si="327"/>
        <v>1</v>
      </c>
    </row>
    <row r="10445" spans="1:10" x14ac:dyDescent="0.25">
      <c r="A10445" t="s">
        <v>28874</v>
      </c>
      <c r="B10445" t="s">
        <v>1644</v>
      </c>
      <c r="D10445">
        <f>COUNTIF($B$2:B10445,"Y")</f>
        <v>170</v>
      </c>
      <c r="E10445">
        <f>COUNTIF($B$2:$B10445,"N")</f>
        <v>10274</v>
      </c>
      <c r="F10445">
        <f>COUNTIF($B10445:$B$12140,"Y")</f>
        <v>0</v>
      </c>
      <c r="G10445">
        <f>COUNTIF($B10445:$B$12140,"N")</f>
        <v>1696</v>
      </c>
      <c r="I10445">
        <f t="shared" si="326"/>
        <v>0.85831244778613203</v>
      </c>
      <c r="J10445">
        <f t="shared" si="327"/>
        <v>1</v>
      </c>
    </row>
    <row r="10446" spans="1:10" x14ac:dyDescent="0.25">
      <c r="A10446" t="s">
        <v>28876</v>
      </c>
      <c r="B10446" t="s">
        <v>1644</v>
      </c>
      <c r="D10446">
        <f>COUNTIF($B$2:B10446,"Y")</f>
        <v>170</v>
      </c>
      <c r="E10446">
        <f>COUNTIF($B$2:$B10446,"N")</f>
        <v>10275</v>
      </c>
      <c r="F10446">
        <f>COUNTIF($B10446:$B$12140,"Y")</f>
        <v>0</v>
      </c>
      <c r="G10446">
        <f>COUNTIF($B10446:$B$12140,"N")</f>
        <v>1695</v>
      </c>
      <c r="I10446">
        <f t="shared" si="326"/>
        <v>0.85839598997493738</v>
      </c>
      <c r="J10446">
        <f t="shared" si="327"/>
        <v>1</v>
      </c>
    </row>
    <row r="10447" spans="1:10" x14ac:dyDescent="0.25">
      <c r="A10447" t="s">
        <v>28878</v>
      </c>
      <c r="B10447" t="s">
        <v>1644</v>
      </c>
      <c r="D10447">
        <f>COUNTIF($B$2:B10447,"Y")</f>
        <v>170</v>
      </c>
      <c r="E10447">
        <f>COUNTIF($B$2:$B10447,"N")</f>
        <v>10276</v>
      </c>
      <c r="F10447">
        <f>COUNTIF($B10447:$B$12140,"Y")</f>
        <v>0</v>
      </c>
      <c r="G10447">
        <f>COUNTIF($B10447:$B$12140,"N")</f>
        <v>1694</v>
      </c>
      <c r="I10447">
        <f t="shared" si="326"/>
        <v>0.85847953216374273</v>
      </c>
      <c r="J10447">
        <f t="shared" si="327"/>
        <v>1</v>
      </c>
    </row>
    <row r="10448" spans="1:10" x14ac:dyDescent="0.25">
      <c r="A10448" t="s">
        <v>28880</v>
      </c>
      <c r="B10448" t="s">
        <v>1644</v>
      </c>
      <c r="D10448">
        <f>COUNTIF($B$2:B10448,"Y")</f>
        <v>170</v>
      </c>
      <c r="E10448">
        <f>COUNTIF($B$2:$B10448,"N")</f>
        <v>10277</v>
      </c>
      <c r="F10448">
        <f>COUNTIF($B10448:$B$12140,"Y")</f>
        <v>0</v>
      </c>
      <c r="G10448">
        <f>COUNTIF($B10448:$B$12140,"N")</f>
        <v>1693</v>
      </c>
      <c r="I10448">
        <f t="shared" si="326"/>
        <v>0.85856307435254808</v>
      </c>
      <c r="J10448">
        <f t="shared" si="327"/>
        <v>1</v>
      </c>
    </row>
    <row r="10449" spans="1:10" x14ac:dyDescent="0.25">
      <c r="A10449" t="s">
        <v>28882</v>
      </c>
      <c r="B10449" t="s">
        <v>1644</v>
      </c>
      <c r="D10449">
        <f>COUNTIF($B$2:B10449,"Y")</f>
        <v>170</v>
      </c>
      <c r="E10449">
        <f>COUNTIF($B$2:$B10449,"N")</f>
        <v>10278</v>
      </c>
      <c r="F10449">
        <f>COUNTIF($B10449:$B$12140,"Y")</f>
        <v>0</v>
      </c>
      <c r="G10449">
        <f>COUNTIF($B10449:$B$12140,"N")</f>
        <v>1692</v>
      </c>
      <c r="I10449">
        <f t="shared" si="326"/>
        <v>0.85864661654135332</v>
      </c>
      <c r="J10449">
        <f t="shared" si="327"/>
        <v>1</v>
      </c>
    </row>
    <row r="10450" spans="1:10" x14ac:dyDescent="0.25">
      <c r="A10450" t="s">
        <v>28884</v>
      </c>
      <c r="B10450" t="s">
        <v>1644</v>
      </c>
      <c r="D10450">
        <f>COUNTIF($B$2:B10450,"Y")</f>
        <v>170</v>
      </c>
      <c r="E10450">
        <f>COUNTIF($B$2:$B10450,"N")</f>
        <v>10279</v>
      </c>
      <c r="F10450">
        <f>COUNTIF($B10450:$B$12140,"Y")</f>
        <v>0</v>
      </c>
      <c r="G10450">
        <f>COUNTIF($B10450:$B$12140,"N")</f>
        <v>1691</v>
      </c>
      <c r="I10450">
        <f t="shared" si="326"/>
        <v>0.85873015873015879</v>
      </c>
      <c r="J10450">
        <f t="shared" si="327"/>
        <v>1</v>
      </c>
    </row>
    <row r="10451" spans="1:10" x14ac:dyDescent="0.25">
      <c r="A10451" t="s">
        <v>28886</v>
      </c>
      <c r="B10451" t="s">
        <v>1644</v>
      </c>
      <c r="D10451">
        <f>COUNTIF($B$2:B10451,"Y")</f>
        <v>170</v>
      </c>
      <c r="E10451">
        <f>COUNTIF($B$2:$B10451,"N")</f>
        <v>10280</v>
      </c>
      <c r="F10451">
        <f>COUNTIF($B10451:$B$12140,"Y")</f>
        <v>0</v>
      </c>
      <c r="G10451">
        <f>COUNTIF($B10451:$B$12140,"N")</f>
        <v>1690</v>
      </c>
      <c r="I10451">
        <f t="shared" si="326"/>
        <v>0.85881370091896403</v>
      </c>
      <c r="J10451">
        <f t="shared" si="327"/>
        <v>1</v>
      </c>
    </row>
    <row r="10452" spans="1:10" x14ac:dyDescent="0.25">
      <c r="A10452" t="s">
        <v>28888</v>
      </c>
      <c r="B10452" t="s">
        <v>1644</v>
      </c>
      <c r="D10452">
        <f>COUNTIF($B$2:B10452,"Y")</f>
        <v>170</v>
      </c>
      <c r="E10452">
        <f>COUNTIF($B$2:$B10452,"N")</f>
        <v>10281</v>
      </c>
      <c r="F10452">
        <f>COUNTIF($B10452:$B$12140,"Y")</f>
        <v>0</v>
      </c>
      <c r="G10452">
        <f>COUNTIF($B10452:$B$12140,"N")</f>
        <v>1689</v>
      </c>
      <c r="I10452">
        <f t="shared" si="326"/>
        <v>0.85889724310776949</v>
      </c>
      <c r="J10452">
        <f t="shared" si="327"/>
        <v>1</v>
      </c>
    </row>
    <row r="10453" spans="1:10" x14ac:dyDescent="0.25">
      <c r="A10453" t="s">
        <v>28890</v>
      </c>
      <c r="B10453" t="s">
        <v>1644</v>
      </c>
      <c r="D10453">
        <f>COUNTIF($B$2:B10453,"Y")</f>
        <v>170</v>
      </c>
      <c r="E10453">
        <f>COUNTIF($B$2:$B10453,"N")</f>
        <v>10282</v>
      </c>
      <c r="F10453">
        <f>COUNTIF($B10453:$B$12140,"Y")</f>
        <v>0</v>
      </c>
      <c r="G10453">
        <f>COUNTIF($B10453:$B$12140,"N")</f>
        <v>1688</v>
      </c>
      <c r="I10453">
        <f t="shared" si="326"/>
        <v>0.85898078529657473</v>
      </c>
      <c r="J10453">
        <f t="shared" si="327"/>
        <v>1</v>
      </c>
    </row>
    <row r="10454" spans="1:10" x14ac:dyDescent="0.25">
      <c r="A10454" t="s">
        <v>28892</v>
      </c>
      <c r="B10454" t="s">
        <v>1644</v>
      </c>
      <c r="D10454">
        <f>COUNTIF($B$2:B10454,"Y")</f>
        <v>170</v>
      </c>
      <c r="E10454">
        <f>COUNTIF($B$2:$B10454,"N")</f>
        <v>10283</v>
      </c>
      <c r="F10454">
        <f>COUNTIF($B10454:$B$12140,"Y")</f>
        <v>0</v>
      </c>
      <c r="G10454">
        <f>COUNTIF($B10454:$B$12140,"N")</f>
        <v>1687</v>
      </c>
      <c r="I10454">
        <f t="shared" si="326"/>
        <v>0.85906432748538009</v>
      </c>
      <c r="J10454">
        <f t="shared" si="327"/>
        <v>1</v>
      </c>
    </row>
    <row r="10455" spans="1:10" x14ac:dyDescent="0.25">
      <c r="A10455" t="s">
        <v>28894</v>
      </c>
      <c r="B10455" t="s">
        <v>1644</v>
      </c>
      <c r="D10455">
        <f>COUNTIF($B$2:B10455,"Y")</f>
        <v>170</v>
      </c>
      <c r="E10455">
        <f>COUNTIF($B$2:$B10455,"N")</f>
        <v>10284</v>
      </c>
      <c r="F10455">
        <f>COUNTIF($B10455:$B$12140,"Y")</f>
        <v>0</v>
      </c>
      <c r="G10455">
        <f>COUNTIF($B10455:$B$12140,"N")</f>
        <v>1686</v>
      </c>
      <c r="I10455">
        <f t="shared" si="326"/>
        <v>0.85914786967418544</v>
      </c>
      <c r="J10455">
        <f t="shared" si="327"/>
        <v>1</v>
      </c>
    </row>
    <row r="10456" spans="1:10" x14ac:dyDescent="0.25">
      <c r="A10456" t="s">
        <v>28896</v>
      </c>
      <c r="B10456" t="s">
        <v>1644</v>
      </c>
      <c r="D10456">
        <f>COUNTIF($B$2:B10456,"Y")</f>
        <v>170</v>
      </c>
      <c r="E10456">
        <f>COUNTIF($B$2:$B10456,"N")</f>
        <v>10285</v>
      </c>
      <c r="F10456">
        <f>COUNTIF($B10456:$B$12140,"Y")</f>
        <v>0</v>
      </c>
      <c r="G10456">
        <f>COUNTIF($B10456:$B$12140,"N")</f>
        <v>1685</v>
      </c>
      <c r="I10456">
        <f t="shared" si="326"/>
        <v>0.85923141186299079</v>
      </c>
      <c r="J10456">
        <f t="shared" si="327"/>
        <v>1</v>
      </c>
    </row>
    <row r="10457" spans="1:10" x14ac:dyDescent="0.25">
      <c r="A10457" t="s">
        <v>28898</v>
      </c>
      <c r="B10457" t="s">
        <v>1644</v>
      </c>
      <c r="D10457">
        <f>COUNTIF($B$2:B10457,"Y")</f>
        <v>170</v>
      </c>
      <c r="E10457">
        <f>COUNTIF($B$2:$B10457,"N")</f>
        <v>10286</v>
      </c>
      <c r="F10457">
        <f>COUNTIF($B10457:$B$12140,"Y")</f>
        <v>0</v>
      </c>
      <c r="G10457">
        <f>COUNTIF($B10457:$B$12140,"N")</f>
        <v>1684</v>
      </c>
      <c r="I10457">
        <f t="shared" si="326"/>
        <v>0.85931495405179614</v>
      </c>
      <c r="J10457">
        <f t="shared" si="327"/>
        <v>1</v>
      </c>
    </row>
    <row r="10458" spans="1:10" x14ac:dyDescent="0.25">
      <c r="A10458" t="s">
        <v>28900</v>
      </c>
      <c r="B10458" t="s">
        <v>1644</v>
      </c>
      <c r="D10458">
        <f>COUNTIF($B$2:B10458,"Y")</f>
        <v>170</v>
      </c>
      <c r="E10458">
        <f>COUNTIF($B$2:$B10458,"N")</f>
        <v>10287</v>
      </c>
      <c r="F10458">
        <f>COUNTIF($B10458:$B$12140,"Y")</f>
        <v>0</v>
      </c>
      <c r="G10458">
        <f>COUNTIF($B10458:$B$12140,"N")</f>
        <v>1683</v>
      </c>
      <c r="I10458">
        <f t="shared" si="326"/>
        <v>0.85939849624060149</v>
      </c>
      <c r="J10458">
        <f t="shared" si="327"/>
        <v>1</v>
      </c>
    </row>
    <row r="10459" spans="1:10" x14ac:dyDescent="0.25">
      <c r="A10459" t="s">
        <v>28902</v>
      </c>
      <c r="B10459" t="s">
        <v>1644</v>
      </c>
      <c r="D10459">
        <f>COUNTIF($B$2:B10459,"Y")</f>
        <v>170</v>
      </c>
      <c r="E10459">
        <f>COUNTIF($B$2:$B10459,"N")</f>
        <v>10288</v>
      </c>
      <c r="F10459">
        <f>COUNTIF($B10459:$B$12140,"Y")</f>
        <v>0</v>
      </c>
      <c r="G10459">
        <f>COUNTIF($B10459:$B$12140,"N")</f>
        <v>1682</v>
      </c>
      <c r="I10459">
        <f t="shared" si="326"/>
        <v>0.85948203842940685</v>
      </c>
      <c r="J10459">
        <f t="shared" si="327"/>
        <v>1</v>
      </c>
    </row>
    <row r="10460" spans="1:10" x14ac:dyDescent="0.25">
      <c r="A10460" t="s">
        <v>28904</v>
      </c>
      <c r="B10460" t="s">
        <v>1644</v>
      </c>
      <c r="D10460">
        <f>COUNTIF($B$2:B10460,"Y")</f>
        <v>170</v>
      </c>
      <c r="E10460">
        <f>COUNTIF($B$2:$B10460,"N")</f>
        <v>10289</v>
      </c>
      <c r="F10460">
        <f>COUNTIF($B10460:$B$12140,"Y")</f>
        <v>0</v>
      </c>
      <c r="G10460">
        <f>COUNTIF($B10460:$B$12140,"N")</f>
        <v>1681</v>
      </c>
      <c r="I10460">
        <f t="shared" si="326"/>
        <v>0.8595655806182122</v>
      </c>
      <c r="J10460">
        <f t="shared" si="327"/>
        <v>1</v>
      </c>
    </row>
    <row r="10461" spans="1:10" x14ac:dyDescent="0.25">
      <c r="A10461" t="s">
        <v>28906</v>
      </c>
      <c r="B10461" t="s">
        <v>1644</v>
      </c>
      <c r="D10461">
        <f>COUNTIF($B$2:B10461,"Y")</f>
        <v>170</v>
      </c>
      <c r="E10461">
        <f>COUNTIF($B$2:$B10461,"N")</f>
        <v>10290</v>
      </c>
      <c r="F10461">
        <f>COUNTIF($B10461:$B$12140,"Y")</f>
        <v>0</v>
      </c>
      <c r="G10461">
        <f>COUNTIF($B10461:$B$12140,"N")</f>
        <v>1680</v>
      </c>
      <c r="I10461">
        <f t="shared" si="326"/>
        <v>0.85964912280701755</v>
      </c>
      <c r="J10461">
        <f t="shared" si="327"/>
        <v>1</v>
      </c>
    </row>
    <row r="10462" spans="1:10" x14ac:dyDescent="0.25">
      <c r="A10462" t="s">
        <v>28908</v>
      </c>
      <c r="B10462" t="s">
        <v>1644</v>
      </c>
      <c r="D10462">
        <f>COUNTIF($B$2:B10462,"Y")</f>
        <v>170</v>
      </c>
      <c r="E10462">
        <f>COUNTIF($B$2:$B10462,"N")</f>
        <v>10291</v>
      </c>
      <c r="F10462">
        <f>COUNTIF($B10462:$B$12140,"Y")</f>
        <v>0</v>
      </c>
      <c r="G10462">
        <f>COUNTIF($B10462:$B$12140,"N")</f>
        <v>1679</v>
      </c>
      <c r="I10462">
        <f t="shared" si="326"/>
        <v>0.8597326649958229</v>
      </c>
      <c r="J10462">
        <f t="shared" si="327"/>
        <v>1</v>
      </c>
    </row>
    <row r="10463" spans="1:10" x14ac:dyDescent="0.25">
      <c r="A10463" t="s">
        <v>28910</v>
      </c>
      <c r="B10463" t="s">
        <v>1644</v>
      </c>
      <c r="D10463">
        <f>COUNTIF($B$2:B10463,"Y")</f>
        <v>170</v>
      </c>
      <c r="E10463">
        <f>COUNTIF($B$2:$B10463,"N")</f>
        <v>10292</v>
      </c>
      <c r="F10463">
        <f>COUNTIF($B10463:$B$12140,"Y")</f>
        <v>0</v>
      </c>
      <c r="G10463">
        <f>COUNTIF($B10463:$B$12140,"N")</f>
        <v>1678</v>
      </c>
      <c r="I10463">
        <f t="shared" si="326"/>
        <v>0.85981620718462826</v>
      </c>
      <c r="J10463">
        <f t="shared" si="327"/>
        <v>1</v>
      </c>
    </row>
    <row r="10464" spans="1:10" x14ac:dyDescent="0.25">
      <c r="A10464" t="s">
        <v>28912</v>
      </c>
      <c r="B10464" t="s">
        <v>1644</v>
      </c>
      <c r="D10464">
        <f>COUNTIF($B$2:B10464,"Y")</f>
        <v>170</v>
      </c>
      <c r="E10464">
        <f>COUNTIF($B$2:$B10464,"N")</f>
        <v>10293</v>
      </c>
      <c r="F10464">
        <f>COUNTIF($B10464:$B$12140,"Y")</f>
        <v>0</v>
      </c>
      <c r="G10464">
        <f>COUNTIF($B10464:$B$12140,"N")</f>
        <v>1677</v>
      </c>
      <c r="I10464">
        <f t="shared" si="326"/>
        <v>0.85989974937343361</v>
      </c>
      <c r="J10464">
        <f t="shared" si="327"/>
        <v>1</v>
      </c>
    </row>
    <row r="10465" spans="1:10" x14ac:dyDescent="0.25">
      <c r="A10465" t="s">
        <v>28914</v>
      </c>
      <c r="B10465" t="s">
        <v>1644</v>
      </c>
      <c r="D10465">
        <f>COUNTIF($B$2:B10465,"Y")</f>
        <v>170</v>
      </c>
      <c r="E10465">
        <f>COUNTIF($B$2:$B10465,"N")</f>
        <v>10294</v>
      </c>
      <c r="F10465">
        <f>COUNTIF($B10465:$B$12140,"Y")</f>
        <v>0</v>
      </c>
      <c r="G10465">
        <f>COUNTIF($B10465:$B$12140,"N")</f>
        <v>1676</v>
      </c>
      <c r="I10465">
        <f t="shared" si="326"/>
        <v>0.85998329156223896</v>
      </c>
      <c r="J10465">
        <f t="shared" si="327"/>
        <v>1</v>
      </c>
    </row>
    <row r="10466" spans="1:10" x14ac:dyDescent="0.25">
      <c r="A10466" t="s">
        <v>28916</v>
      </c>
      <c r="B10466" t="s">
        <v>1644</v>
      </c>
      <c r="D10466">
        <f>COUNTIF($B$2:B10466,"Y")</f>
        <v>170</v>
      </c>
      <c r="E10466">
        <f>COUNTIF($B$2:$B10466,"N")</f>
        <v>10295</v>
      </c>
      <c r="F10466">
        <f>COUNTIF($B10466:$B$12140,"Y")</f>
        <v>0</v>
      </c>
      <c r="G10466">
        <f>COUNTIF($B10466:$B$12140,"N")</f>
        <v>1675</v>
      </c>
      <c r="I10466">
        <f t="shared" si="326"/>
        <v>0.86006683375104431</v>
      </c>
      <c r="J10466">
        <f t="shared" si="327"/>
        <v>1</v>
      </c>
    </row>
    <row r="10467" spans="1:10" x14ac:dyDescent="0.25">
      <c r="A10467" t="s">
        <v>28918</v>
      </c>
      <c r="B10467" t="s">
        <v>1644</v>
      </c>
      <c r="D10467">
        <f>COUNTIF($B$2:B10467,"Y")</f>
        <v>170</v>
      </c>
      <c r="E10467">
        <f>COUNTIF($B$2:$B10467,"N")</f>
        <v>10296</v>
      </c>
      <c r="F10467">
        <f>COUNTIF($B10467:$B$12140,"Y")</f>
        <v>0</v>
      </c>
      <c r="G10467">
        <f>COUNTIF($B10467:$B$12140,"N")</f>
        <v>1674</v>
      </c>
      <c r="I10467">
        <f t="shared" si="326"/>
        <v>0.86015037593984967</v>
      </c>
      <c r="J10467">
        <f t="shared" si="327"/>
        <v>1</v>
      </c>
    </row>
    <row r="10468" spans="1:10" x14ac:dyDescent="0.25">
      <c r="A10468" t="s">
        <v>28920</v>
      </c>
      <c r="B10468" t="s">
        <v>1644</v>
      </c>
      <c r="D10468">
        <f>COUNTIF($B$2:B10468,"Y")</f>
        <v>170</v>
      </c>
      <c r="E10468">
        <f>COUNTIF($B$2:$B10468,"N")</f>
        <v>10297</v>
      </c>
      <c r="F10468">
        <f>COUNTIF($B10468:$B$12140,"Y")</f>
        <v>0</v>
      </c>
      <c r="G10468">
        <f>COUNTIF($B10468:$B$12140,"N")</f>
        <v>1673</v>
      </c>
      <c r="I10468">
        <f t="shared" si="326"/>
        <v>0.86023391812865491</v>
      </c>
      <c r="J10468">
        <f t="shared" si="327"/>
        <v>1</v>
      </c>
    </row>
    <row r="10469" spans="1:10" x14ac:dyDescent="0.25">
      <c r="A10469" t="s">
        <v>28922</v>
      </c>
      <c r="B10469" t="s">
        <v>1644</v>
      </c>
      <c r="D10469">
        <f>COUNTIF($B$2:B10469,"Y")</f>
        <v>170</v>
      </c>
      <c r="E10469">
        <f>COUNTIF($B$2:$B10469,"N")</f>
        <v>10298</v>
      </c>
      <c r="F10469">
        <f>COUNTIF($B10469:$B$12140,"Y")</f>
        <v>0</v>
      </c>
      <c r="G10469">
        <f>COUNTIF($B10469:$B$12140,"N")</f>
        <v>1672</v>
      </c>
      <c r="I10469">
        <f t="shared" si="326"/>
        <v>0.86031746031746037</v>
      </c>
      <c r="J10469">
        <f t="shared" si="327"/>
        <v>1</v>
      </c>
    </row>
    <row r="10470" spans="1:10" x14ac:dyDescent="0.25">
      <c r="A10470" t="s">
        <v>28924</v>
      </c>
      <c r="B10470" t="s">
        <v>1644</v>
      </c>
      <c r="D10470">
        <f>COUNTIF($B$2:B10470,"Y")</f>
        <v>170</v>
      </c>
      <c r="E10470">
        <f>COUNTIF($B$2:$B10470,"N")</f>
        <v>10299</v>
      </c>
      <c r="F10470">
        <f>COUNTIF($B10470:$B$12140,"Y")</f>
        <v>0</v>
      </c>
      <c r="G10470">
        <f>COUNTIF($B10470:$B$12140,"N")</f>
        <v>1671</v>
      </c>
      <c r="I10470">
        <f t="shared" si="326"/>
        <v>0.86040100250626561</v>
      </c>
      <c r="J10470">
        <f t="shared" si="327"/>
        <v>1</v>
      </c>
    </row>
    <row r="10471" spans="1:10" x14ac:dyDescent="0.25">
      <c r="A10471" t="s">
        <v>28926</v>
      </c>
      <c r="B10471" t="s">
        <v>1644</v>
      </c>
      <c r="D10471">
        <f>COUNTIF($B$2:B10471,"Y")</f>
        <v>170</v>
      </c>
      <c r="E10471">
        <f>COUNTIF($B$2:$B10471,"N")</f>
        <v>10300</v>
      </c>
      <c r="F10471">
        <f>COUNTIF($B10471:$B$12140,"Y")</f>
        <v>0</v>
      </c>
      <c r="G10471">
        <f>COUNTIF($B10471:$B$12140,"N")</f>
        <v>1670</v>
      </c>
      <c r="I10471">
        <f t="shared" si="326"/>
        <v>0.86048454469507107</v>
      </c>
      <c r="J10471">
        <f t="shared" si="327"/>
        <v>1</v>
      </c>
    </row>
    <row r="10472" spans="1:10" x14ac:dyDescent="0.25">
      <c r="A10472" t="s">
        <v>28928</v>
      </c>
      <c r="B10472" t="s">
        <v>1644</v>
      </c>
      <c r="D10472">
        <f>COUNTIF($B$2:B10472,"Y")</f>
        <v>170</v>
      </c>
      <c r="E10472">
        <f>COUNTIF($B$2:$B10472,"N")</f>
        <v>10301</v>
      </c>
      <c r="F10472">
        <f>COUNTIF($B10472:$B$12140,"Y")</f>
        <v>0</v>
      </c>
      <c r="G10472">
        <f>COUNTIF($B10472:$B$12140,"N")</f>
        <v>1669</v>
      </c>
      <c r="I10472">
        <f t="shared" si="326"/>
        <v>0.86056808688387632</v>
      </c>
      <c r="J10472">
        <f t="shared" si="327"/>
        <v>1</v>
      </c>
    </row>
    <row r="10473" spans="1:10" x14ac:dyDescent="0.25">
      <c r="A10473" t="s">
        <v>28930</v>
      </c>
      <c r="B10473" t="s">
        <v>1644</v>
      </c>
      <c r="D10473">
        <f>COUNTIF($B$2:B10473,"Y")</f>
        <v>170</v>
      </c>
      <c r="E10473">
        <f>COUNTIF($B$2:$B10473,"N")</f>
        <v>10302</v>
      </c>
      <c r="F10473">
        <f>COUNTIF($B10473:$B$12140,"Y")</f>
        <v>0</v>
      </c>
      <c r="G10473">
        <f>COUNTIF($B10473:$B$12140,"N")</f>
        <v>1668</v>
      </c>
      <c r="I10473">
        <f t="shared" si="326"/>
        <v>0.86065162907268167</v>
      </c>
      <c r="J10473">
        <f t="shared" si="327"/>
        <v>1</v>
      </c>
    </row>
    <row r="10474" spans="1:10" x14ac:dyDescent="0.25">
      <c r="A10474" t="s">
        <v>28932</v>
      </c>
      <c r="B10474" t="s">
        <v>1644</v>
      </c>
      <c r="D10474">
        <f>COUNTIF($B$2:B10474,"Y")</f>
        <v>170</v>
      </c>
      <c r="E10474">
        <f>COUNTIF($B$2:$B10474,"N")</f>
        <v>10303</v>
      </c>
      <c r="F10474">
        <f>COUNTIF($B10474:$B$12140,"Y")</f>
        <v>0</v>
      </c>
      <c r="G10474">
        <f>COUNTIF($B10474:$B$12140,"N")</f>
        <v>1667</v>
      </c>
      <c r="I10474">
        <f t="shared" si="326"/>
        <v>0.86073517126148702</v>
      </c>
      <c r="J10474">
        <f t="shared" si="327"/>
        <v>1</v>
      </c>
    </row>
    <row r="10475" spans="1:10" x14ac:dyDescent="0.25">
      <c r="A10475" t="s">
        <v>28934</v>
      </c>
      <c r="B10475" t="s">
        <v>1644</v>
      </c>
      <c r="D10475">
        <f>COUNTIF($B$2:B10475,"Y")</f>
        <v>170</v>
      </c>
      <c r="E10475">
        <f>COUNTIF($B$2:$B10475,"N")</f>
        <v>10304</v>
      </c>
      <c r="F10475">
        <f>COUNTIF($B10475:$B$12140,"Y")</f>
        <v>0</v>
      </c>
      <c r="G10475">
        <f>COUNTIF($B10475:$B$12140,"N")</f>
        <v>1666</v>
      </c>
      <c r="I10475">
        <f t="shared" si="326"/>
        <v>0.86081871345029237</v>
      </c>
      <c r="J10475">
        <f t="shared" si="327"/>
        <v>1</v>
      </c>
    </row>
    <row r="10476" spans="1:10" x14ac:dyDescent="0.25">
      <c r="A10476" t="s">
        <v>28936</v>
      </c>
      <c r="B10476" t="s">
        <v>1644</v>
      </c>
      <c r="D10476">
        <f>COUNTIF($B$2:B10476,"Y")</f>
        <v>170</v>
      </c>
      <c r="E10476">
        <f>COUNTIF($B$2:$B10476,"N")</f>
        <v>10305</v>
      </c>
      <c r="F10476">
        <f>COUNTIF($B10476:$B$12140,"Y")</f>
        <v>0</v>
      </c>
      <c r="G10476">
        <f>COUNTIF($B10476:$B$12140,"N")</f>
        <v>1665</v>
      </c>
      <c r="I10476">
        <f t="shared" si="326"/>
        <v>0.86090225563909772</v>
      </c>
      <c r="J10476">
        <f t="shared" si="327"/>
        <v>1</v>
      </c>
    </row>
    <row r="10477" spans="1:10" x14ac:dyDescent="0.25">
      <c r="A10477" t="s">
        <v>28938</v>
      </c>
      <c r="B10477" t="s">
        <v>1644</v>
      </c>
      <c r="D10477">
        <f>COUNTIF($B$2:B10477,"Y")</f>
        <v>170</v>
      </c>
      <c r="E10477">
        <f>COUNTIF($B$2:$B10477,"N")</f>
        <v>10306</v>
      </c>
      <c r="F10477">
        <f>COUNTIF($B10477:$B$12140,"Y")</f>
        <v>0</v>
      </c>
      <c r="G10477">
        <f>COUNTIF($B10477:$B$12140,"N")</f>
        <v>1664</v>
      </c>
      <c r="I10477">
        <f t="shared" si="326"/>
        <v>0.86098579782790308</v>
      </c>
      <c r="J10477">
        <f t="shared" si="327"/>
        <v>1</v>
      </c>
    </row>
    <row r="10478" spans="1:10" x14ac:dyDescent="0.25">
      <c r="A10478" t="s">
        <v>28940</v>
      </c>
      <c r="B10478" t="s">
        <v>1644</v>
      </c>
      <c r="D10478">
        <f>COUNTIF($B$2:B10478,"Y")</f>
        <v>170</v>
      </c>
      <c r="E10478">
        <f>COUNTIF($B$2:$B10478,"N")</f>
        <v>10307</v>
      </c>
      <c r="F10478">
        <f>COUNTIF($B10478:$B$12140,"Y")</f>
        <v>0</v>
      </c>
      <c r="G10478">
        <f>COUNTIF($B10478:$B$12140,"N")</f>
        <v>1663</v>
      </c>
      <c r="I10478">
        <f t="shared" si="326"/>
        <v>0.86106934001670843</v>
      </c>
      <c r="J10478">
        <f t="shared" si="327"/>
        <v>1</v>
      </c>
    </row>
    <row r="10479" spans="1:10" x14ac:dyDescent="0.25">
      <c r="A10479" t="s">
        <v>28942</v>
      </c>
      <c r="B10479" t="s">
        <v>1644</v>
      </c>
      <c r="D10479">
        <f>COUNTIF($B$2:B10479,"Y")</f>
        <v>170</v>
      </c>
      <c r="E10479">
        <f>COUNTIF($B$2:$B10479,"N")</f>
        <v>10308</v>
      </c>
      <c r="F10479">
        <f>COUNTIF($B10479:$B$12140,"Y")</f>
        <v>0</v>
      </c>
      <c r="G10479">
        <f>COUNTIF($B10479:$B$12140,"N")</f>
        <v>1662</v>
      </c>
      <c r="I10479">
        <f t="shared" si="326"/>
        <v>0.86115288220551378</v>
      </c>
      <c r="J10479">
        <f t="shared" si="327"/>
        <v>1</v>
      </c>
    </row>
    <row r="10480" spans="1:10" x14ac:dyDescent="0.25">
      <c r="A10480" t="s">
        <v>28944</v>
      </c>
      <c r="B10480" t="s">
        <v>1644</v>
      </c>
      <c r="D10480">
        <f>COUNTIF($B$2:B10480,"Y")</f>
        <v>170</v>
      </c>
      <c r="E10480">
        <f>COUNTIF($B$2:$B10480,"N")</f>
        <v>10309</v>
      </c>
      <c r="F10480">
        <f>COUNTIF($B10480:$B$12140,"Y")</f>
        <v>0</v>
      </c>
      <c r="G10480">
        <f>COUNTIF($B10480:$B$12140,"N")</f>
        <v>1661</v>
      </c>
      <c r="I10480">
        <f t="shared" si="326"/>
        <v>0.86123642439431913</v>
      </c>
      <c r="J10480">
        <f t="shared" si="327"/>
        <v>1</v>
      </c>
    </row>
    <row r="10481" spans="1:10" x14ac:dyDescent="0.25">
      <c r="A10481" t="s">
        <v>28946</v>
      </c>
      <c r="B10481" t="s">
        <v>1644</v>
      </c>
      <c r="D10481">
        <f>COUNTIF($B$2:B10481,"Y")</f>
        <v>170</v>
      </c>
      <c r="E10481">
        <f>COUNTIF($B$2:$B10481,"N")</f>
        <v>10310</v>
      </c>
      <c r="F10481">
        <f>COUNTIF($B10481:$B$12140,"Y")</f>
        <v>0</v>
      </c>
      <c r="G10481">
        <f>COUNTIF($B10481:$B$12140,"N")</f>
        <v>1660</v>
      </c>
      <c r="I10481">
        <f t="shared" si="326"/>
        <v>0.86131996658312449</v>
      </c>
      <c r="J10481">
        <f t="shared" si="327"/>
        <v>1</v>
      </c>
    </row>
    <row r="10482" spans="1:10" x14ac:dyDescent="0.25">
      <c r="A10482" t="s">
        <v>28948</v>
      </c>
      <c r="B10482" t="s">
        <v>1644</v>
      </c>
      <c r="D10482">
        <f>COUNTIF($B$2:B10482,"Y")</f>
        <v>170</v>
      </c>
      <c r="E10482">
        <f>COUNTIF($B$2:$B10482,"N")</f>
        <v>10311</v>
      </c>
      <c r="F10482">
        <f>COUNTIF($B10482:$B$12140,"Y")</f>
        <v>0</v>
      </c>
      <c r="G10482">
        <f>COUNTIF($B10482:$B$12140,"N")</f>
        <v>1659</v>
      </c>
      <c r="I10482">
        <f t="shared" si="326"/>
        <v>0.86140350877192984</v>
      </c>
      <c r="J10482">
        <f t="shared" si="327"/>
        <v>1</v>
      </c>
    </row>
    <row r="10483" spans="1:10" x14ac:dyDescent="0.25">
      <c r="A10483" t="s">
        <v>28950</v>
      </c>
      <c r="B10483" t="s">
        <v>1644</v>
      </c>
      <c r="D10483">
        <f>COUNTIF($B$2:B10483,"Y")</f>
        <v>170</v>
      </c>
      <c r="E10483">
        <f>COUNTIF($B$2:$B10483,"N")</f>
        <v>10312</v>
      </c>
      <c r="F10483">
        <f>COUNTIF($B10483:$B$12140,"Y")</f>
        <v>0</v>
      </c>
      <c r="G10483">
        <f>COUNTIF($B10483:$B$12140,"N")</f>
        <v>1658</v>
      </c>
      <c r="I10483">
        <f t="shared" si="326"/>
        <v>0.86148705096073519</v>
      </c>
      <c r="J10483">
        <f t="shared" si="327"/>
        <v>1</v>
      </c>
    </row>
    <row r="10484" spans="1:10" x14ac:dyDescent="0.25">
      <c r="A10484" t="s">
        <v>28952</v>
      </c>
      <c r="B10484" t="s">
        <v>1644</v>
      </c>
      <c r="D10484">
        <f>COUNTIF($B$2:B10484,"Y")</f>
        <v>170</v>
      </c>
      <c r="E10484">
        <f>COUNTIF($B$2:$B10484,"N")</f>
        <v>10313</v>
      </c>
      <c r="F10484">
        <f>COUNTIF($B10484:$B$12140,"Y")</f>
        <v>0</v>
      </c>
      <c r="G10484">
        <f>COUNTIF($B10484:$B$12140,"N")</f>
        <v>1657</v>
      </c>
      <c r="I10484">
        <f t="shared" si="326"/>
        <v>0.86157059314954054</v>
      </c>
      <c r="J10484">
        <f t="shared" si="327"/>
        <v>1</v>
      </c>
    </row>
    <row r="10485" spans="1:10" x14ac:dyDescent="0.25">
      <c r="A10485" t="s">
        <v>28954</v>
      </c>
      <c r="B10485" t="s">
        <v>1644</v>
      </c>
      <c r="D10485">
        <f>COUNTIF($B$2:B10485,"Y")</f>
        <v>170</v>
      </c>
      <c r="E10485">
        <f>COUNTIF($B$2:$B10485,"N")</f>
        <v>10314</v>
      </c>
      <c r="F10485">
        <f>COUNTIF($B10485:$B$12140,"Y")</f>
        <v>0</v>
      </c>
      <c r="G10485">
        <f>COUNTIF($B10485:$B$12140,"N")</f>
        <v>1656</v>
      </c>
      <c r="I10485">
        <f t="shared" si="326"/>
        <v>0.86165413533834589</v>
      </c>
      <c r="J10485">
        <f t="shared" si="327"/>
        <v>1</v>
      </c>
    </row>
    <row r="10486" spans="1:10" x14ac:dyDescent="0.25">
      <c r="A10486" t="s">
        <v>28956</v>
      </c>
      <c r="B10486" t="s">
        <v>1644</v>
      </c>
      <c r="D10486">
        <f>COUNTIF($B$2:B10486,"Y")</f>
        <v>170</v>
      </c>
      <c r="E10486">
        <f>COUNTIF($B$2:$B10486,"N")</f>
        <v>10315</v>
      </c>
      <c r="F10486">
        <f>COUNTIF($B10486:$B$12140,"Y")</f>
        <v>0</v>
      </c>
      <c r="G10486">
        <f>COUNTIF($B10486:$B$12140,"N")</f>
        <v>1655</v>
      </c>
      <c r="I10486">
        <f t="shared" si="326"/>
        <v>0.86173767752715125</v>
      </c>
      <c r="J10486">
        <f t="shared" si="327"/>
        <v>1</v>
      </c>
    </row>
    <row r="10487" spans="1:10" x14ac:dyDescent="0.25">
      <c r="A10487" t="s">
        <v>28958</v>
      </c>
      <c r="B10487" t="s">
        <v>1644</v>
      </c>
      <c r="D10487">
        <f>COUNTIF($B$2:B10487,"Y")</f>
        <v>170</v>
      </c>
      <c r="E10487">
        <f>COUNTIF($B$2:$B10487,"N")</f>
        <v>10316</v>
      </c>
      <c r="F10487">
        <f>COUNTIF($B10487:$B$12140,"Y")</f>
        <v>0</v>
      </c>
      <c r="G10487">
        <f>COUNTIF($B10487:$B$12140,"N")</f>
        <v>1654</v>
      </c>
      <c r="I10487">
        <f t="shared" si="326"/>
        <v>0.8618212197159566</v>
      </c>
      <c r="J10487">
        <f t="shared" si="327"/>
        <v>1</v>
      </c>
    </row>
    <row r="10488" spans="1:10" x14ac:dyDescent="0.25">
      <c r="A10488" t="s">
        <v>28960</v>
      </c>
      <c r="B10488" t="s">
        <v>1644</v>
      </c>
      <c r="D10488">
        <f>COUNTIF($B$2:B10488,"Y")</f>
        <v>170</v>
      </c>
      <c r="E10488">
        <f>COUNTIF($B$2:$B10488,"N")</f>
        <v>10317</v>
      </c>
      <c r="F10488">
        <f>COUNTIF($B10488:$B$12140,"Y")</f>
        <v>0</v>
      </c>
      <c r="G10488">
        <f>COUNTIF($B10488:$B$12140,"N")</f>
        <v>1653</v>
      </c>
      <c r="I10488">
        <f t="shared" si="326"/>
        <v>0.86190476190476195</v>
      </c>
      <c r="J10488">
        <f t="shared" si="327"/>
        <v>1</v>
      </c>
    </row>
    <row r="10489" spans="1:10" x14ac:dyDescent="0.25">
      <c r="A10489" t="s">
        <v>28962</v>
      </c>
      <c r="B10489" t="s">
        <v>1644</v>
      </c>
      <c r="D10489">
        <f>COUNTIF($B$2:B10489,"Y")</f>
        <v>170</v>
      </c>
      <c r="E10489">
        <f>COUNTIF($B$2:$B10489,"N")</f>
        <v>10318</v>
      </c>
      <c r="F10489">
        <f>COUNTIF($B10489:$B$12140,"Y")</f>
        <v>0</v>
      </c>
      <c r="G10489">
        <f>COUNTIF($B10489:$B$12140,"N")</f>
        <v>1652</v>
      </c>
      <c r="I10489">
        <f t="shared" si="326"/>
        <v>0.86198830409356719</v>
      </c>
      <c r="J10489">
        <f t="shared" si="327"/>
        <v>1</v>
      </c>
    </row>
    <row r="10490" spans="1:10" x14ac:dyDescent="0.25">
      <c r="A10490" t="s">
        <v>28964</v>
      </c>
      <c r="B10490" t="s">
        <v>1644</v>
      </c>
      <c r="D10490">
        <f>COUNTIF($B$2:B10490,"Y")</f>
        <v>170</v>
      </c>
      <c r="E10490">
        <f>COUNTIF($B$2:$B10490,"N")</f>
        <v>10319</v>
      </c>
      <c r="F10490">
        <f>COUNTIF($B10490:$B$12140,"Y")</f>
        <v>0</v>
      </c>
      <c r="G10490">
        <f>COUNTIF($B10490:$B$12140,"N")</f>
        <v>1651</v>
      </c>
      <c r="I10490">
        <f t="shared" si="326"/>
        <v>0.86207184628237266</v>
      </c>
      <c r="J10490">
        <f t="shared" si="327"/>
        <v>1</v>
      </c>
    </row>
    <row r="10491" spans="1:10" x14ac:dyDescent="0.25">
      <c r="A10491" t="s">
        <v>28966</v>
      </c>
      <c r="B10491" t="s">
        <v>1644</v>
      </c>
      <c r="D10491">
        <f>COUNTIF($B$2:B10491,"Y")</f>
        <v>170</v>
      </c>
      <c r="E10491">
        <f>COUNTIF($B$2:$B10491,"N")</f>
        <v>10320</v>
      </c>
      <c r="F10491">
        <f>COUNTIF($B10491:$B$12140,"Y")</f>
        <v>0</v>
      </c>
      <c r="G10491">
        <f>COUNTIF($B10491:$B$12140,"N")</f>
        <v>1650</v>
      </c>
      <c r="I10491">
        <f t="shared" si="326"/>
        <v>0.8621553884711779</v>
      </c>
      <c r="J10491">
        <f t="shared" si="327"/>
        <v>1</v>
      </c>
    </row>
    <row r="10492" spans="1:10" x14ac:dyDescent="0.25">
      <c r="A10492" t="s">
        <v>28968</v>
      </c>
      <c r="B10492" t="s">
        <v>1644</v>
      </c>
      <c r="D10492">
        <f>COUNTIF($B$2:B10492,"Y")</f>
        <v>170</v>
      </c>
      <c r="E10492">
        <f>COUNTIF($B$2:$B10492,"N")</f>
        <v>10321</v>
      </c>
      <c r="F10492">
        <f>COUNTIF($B10492:$B$12140,"Y")</f>
        <v>0</v>
      </c>
      <c r="G10492">
        <f>COUNTIF($B10492:$B$12140,"N")</f>
        <v>1649</v>
      </c>
      <c r="I10492">
        <f t="shared" si="326"/>
        <v>0.86223893065998336</v>
      </c>
      <c r="J10492">
        <f t="shared" si="327"/>
        <v>1</v>
      </c>
    </row>
    <row r="10493" spans="1:10" x14ac:dyDescent="0.25">
      <c r="A10493" t="s">
        <v>28970</v>
      </c>
      <c r="B10493" t="s">
        <v>1644</v>
      </c>
      <c r="D10493">
        <f>COUNTIF($B$2:B10493,"Y")</f>
        <v>170</v>
      </c>
      <c r="E10493">
        <f>COUNTIF($B$2:$B10493,"N")</f>
        <v>10322</v>
      </c>
      <c r="F10493">
        <f>COUNTIF($B10493:$B$12140,"Y")</f>
        <v>0</v>
      </c>
      <c r="G10493">
        <f>COUNTIF($B10493:$B$12140,"N")</f>
        <v>1648</v>
      </c>
      <c r="I10493">
        <f t="shared" si="326"/>
        <v>0.8623224728487886</v>
      </c>
      <c r="J10493">
        <f t="shared" si="327"/>
        <v>1</v>
      </c>
    </row>
    <row r="10494" spans="1:10" x14ac:dyDescent="0.25">
      <c r="A10494" t="s">
        <v>28972</v>
      </c>
      <c r="B10494" t="s">
        <v>1644</v>
      </c>
      <c r="D10494">
        <f>COUNTIF($B$2:B10494,"Y")</f>
        <v>170</v>
      </c>
      <c r="E10494">
        <f>COUNTIF($B$2:$B10494,"N")</f>
        <v>10323</v>
      </c>
      <c r="F10494">
        <f>COUNTIF($B10494:$B$12140,"Y")</f>
        <v>0</v>
      </c>
      <c r="G10494">
        <f>COUNTIF($B10494:$B$12140,"N")</f>
        <v>1647</v>
      </c>
      <c r="I10494">
        <f t="shared" si="326"/>
        <v>0.86240601503759395</v>
      </c>
      <c r="J10494">
        <f t="shared" si="327"/>
        <v>1</v>
      </c>
    </row>
    <row r="10495" spans="1:10" x14ac:dyDescent="0.25">
      <c r="A10495" t="s">
        <v>28974</v>
      </c>
      <c r="B10495" t="s">
        <v>1644</v>
      </c>
      <c r="D10495">
        <f>COUNTIF($B$2:B10495,"Y")</f>
        <v>170</v>
      </c>
      <c r="E10495">
        <f>COUNTIF($B$2:$B10495,"N")</f>
        <v>10324</v>
      </c>
      <c r="F10495">
        <f>COUNTIF($B10495:$B$12140,"Y")</f>
        <v>0</v>
      </c>
      <c r="G10495">
        <f>COUNTIF($B10495:$B$12140,"N")</f>
        <v>1646</v>
      </c>
      <c r="I10495">
        <f t="shared" si="326"/>
        <v>0.86248955722639931</v>
      </c>
      <c r="J10495">
        <f t="shared" si="327"/>
        <v>1</v>
      </c>
    </row>
    <row r="10496" spans="1:10" x14ac:dyDescent="0.25">
      <c r="A10496" t="s">
        <v>28976</v>
      </c>
      <c r="B10496" t="s">
        <v>1644</v>
      </c>
      <c r="D10496">
        <f>COUNTIF($B$2:B10496,"Y")</f>
        <v>170</v>
      </c>
      <c r="E10496">
        <f>COUNTIF($B$2:$B10496,"N")</f>
        <v>10325</v>
      </c>
      <c r="F10496">
        <f>COUNTIF($B10496:$B$12140,"Y")</f>
        <v>0</v>
      </c>
      <c r="G10496">
        <f>COUNTIF($B10496:$B$12140,"N")</f>
        <v>1645</v>
      </c>
      <c r="I10496">
        <f t="shared" si="326"/>
        <v>0.86257309941520466</v>
      </c>
      <c r="J10496">
        <f t="shared" si="327"/>
        <v>1</v>
      </c>
    </row>
    <row r="10497" spans="1:10" x14ac:dyDescent="0.25">
      <c r="A10497" t="s">
        <v>28978</v>
      </c>
      <c r="B10497" t="s">
        <v>1644</v>
      </c>
      <c r="D10497">
        <f>COUNTIF($B$2:B10497,"Y")</f>
        <v>170</v>
      </c>
      <c r="E10497">
        <f>COUNTIF($B$2:$B10497,"N")</f>
        <v>10326</v>
      </c>
      <c r="F10497">
        <f>COUNTIF($B10497:$B$12140,"Y")</f>
        <v>0</v>
      </c>
      <c r="G10497">
        <f>COUNTIF($B10497:$B$12140,"N")</f>
        <v>1644</v>
      </c>
      <c r="I10497">
        <f t="shared" si="326"/>
        <v>0.86265664160401001</v>
      </c>
      <c r="J10497">
        <f t="shared" si="327"/>
        <v>1</v>
      </c>
    </row>
    <row r="10498" spans="1:10" x14ac:dyDescent="0.25">
      <c r="A10498" t="s">
        <v>28980</v>
      </c>
      <c r="B10498" t="s">
        <v>1644</v>
      </c>
      <c r="D10498">
        <f>COUNTIF($B$2:B10498,"Y")</f>
        <v>170</v>
      </c>
      <c r="E10498">
        <f>COUNTIF($B$2:$B10498,"N")</f>
        <v>10327</v>
      </c>
      <c r="F10498">
        <f>COUNTIF($B10498:$B$12140,"Y")</f>
        <v>0</v>
      </c>
      <c r="G10498">
        <f>COUNTIF($B10498:$B$12140,"N")</f>
        <v>1643</v>
      </c>
      <c r="I10498">
        <f t="shared" si="326"/>
        <v>0.86274018379281536</v>
      </c>
      <c r="J10498">
        <f t="shared" si="327"/>
        <v>1</v>
      </c>
    </row>
    <row r="10499" spans="1:10" x14ac:dyDescent="0.25">
      <c r="A10499" t="s">
        <v>28982</v>
      </c>
      <c r="B10499" t="s">
        <v>1644</v>
      </c>
      <c r="D10499">
        <f>COUNTIF($B$2:B10499,"Y")</f>
        <v>170</v>
      </c>
      <c r="E10499">
        <f>COUNTIF($B$2:$B10499,"N")</f>
        <v>10328</v>
      </c>
      <c r="F10499">
        <f>COUNTIF($B10499:$B$12140,"Y")</f>
        <v>0</v>
      </c>
      <c r="G10499">
        <f>COUNTIF($B10499:$B$12140,"N")</f>
        <v>1642</v>
      </c>
      <c r="I10499">
        <f t="shared" ref="I10499:I10562" si="328">1-G10499/(E10499+G10499)</f>
        <v>0.86282372598162071</v>
      </c>
      <c r="J10499">
        <f t="shared" ref="J10499:J10562" si="329">D10499/(D10499+F10499)</f>
        <v>1</v>
      </c>
    </row>
    <row r="10500" spans="1:10" x14ac:dyDescent="0.25">
      <c r="A10500" t="s">
        <v>28984</v>
      </c>
      <c r="B10500" t="s">
        <v>1644</v>
      </c>
      <c r="D10500">
        <f>COUNTIF($B$2:B10500,"Y")</f>
        <v>170</v>
      </c>
      <c r="E10500">
        <f>COUNTIF($B$2:$B10500,"N")</f>
        <v>10329</v>
      </c>
      <c r="F10500">
        <f>COUNTIF($B10500:$B$12140,"Y")</f>
        <v>0</v>
      </c>
      <c r="G10500">
        <f>COUNTIF($B10500:$B$12140,"N")</f>
        <v>1641</v>
      </c>
      <c r="I10500">
        <f t="shared" si="328"/>
        <v>0.86290726817042607</v>
      </c>
      <c r="J10500">
        <f t="shared" si="329"/>
        <v>1</v>
      </c>
    </row>
    <row r="10501" spans="1:10" x14ac:dyDescent="0.25">
      <c r="A10501" t="s">
        <v>28986</v>
      </c>
      <c r="B10501" t="s">
        <v>1644</v>
      </c>
      <c r="D10501">
        <f>COUNTIF($B$2:B10501,"Y")</f>
        <v>170</v>
      </c>
      <c r="E10501">
        <f>COUNTIF($B$2:$B10501,"N")</f>
        <v>10330</v>
      </c>
      <c r="F10501">
        <f>COUNTIF($B10501:$B$12140,"Y")</f>
        <v>0</v>
      </c>
      <c r="G10501">
        <f>COUNTIF($B10501:$B$12140,"N")</f>
        <v>1640</v>
      </c>
      <c r="I10501">
        <f t="shared" si="328"/>
        <v>0.86299081035923142</v>
      </c>
      <c r="J10501">
        <f t="shared" si="329"/>
        <v>1</v>
      </c>
    </row>
    <row r="10502" spans="1:10" x14ac:dyDescent="0.25">
      <c r="A10502" t="s">
        <v>28988</v>
      </c>
      <c r="B10502" t="s">
        <v>1644</v>
      </c>
      <c r="D10502">
        <f>COUNTIF($B$2:B10502,"Y")</f>
        <v>170</v>
      </c>
      <c r="E10502">
        <f>COUNTIF($B$2:$B10502,"N")</f>
        <v>10331</v>
      </c>
      <c r="F10502">
        <f>COUNTIF($B10502:$B$12140,"Y")</f>
        <v>0</v>
      </c>
      <c r="G10502">
        <f>COUNTIF($B10502:$B$12140,"N")</f>
        <v>1639</v>
      </c>
      <c r="I10502">
        <f t="shared" si="328"/>
        <v>0.86307435254803677</v>
      </c>
      <c r="J10502">
        <f t="shared" si="329"/>
        <v>1</v>
      </c>
    </row>
    <row r="10503" spans="1:10" x14ac:dyDescent="0.25">
      <c r="A10503" t="s">
        <v>28990</v>
      </c>
      <c r="B10503" t="s">
        <v>1644</v>
      </c>
      <c r="D10503">
        <f>COUNTIF($B$2:B10503,"Y")</f>
        <v>170</v>
      </c>
      <c r="E10503">
        <f>COUNTIF($B$2:$B10503,"N")</f>
        <v>10332</v>
      </c>
      <c r="F10503">
        <f>COUNTIF($B10503:$B$12140,"Y")</f>
        <v>0</v>
      </c>
      <c r="G10503">
        <f>COUNTIF($B10503:$B$12140,"N")</f>
        <v>1638</v>
      </c>
      <c r="I10503">
        <f t="shared" si="328"/>
        <v>0.86315789473684212</v>
      </c>
      <c r="J10503">
        <f t="shared" si="329"/>
        <v>1</v>
      </c>
    </row>
    <row r="10504" spans="1:10" x14ac:dyDescent="0.25">
      <c r="A10504" t="s">
        <v>28992</v>
      </c>
      <c r="B10504" t="s">
        <v>1644</v>
      </c>
      <c r="D10504">
        <f>COUNTIF($B$2:B10504,"Y")</f>
        <v>170</v>
      </c>
      <c r="E10504">
        <f>COUNTIF($B$2:$B10504,"N")</f>
        <v>10333</v>
      </c>
      <c r="F10504">
        <f>COUNTIF($B10504:$B$12140,"Y")</f>
        <v>0</v>
      </c>
      <c r="G10504">
        <f>COUNTIF($B10504:$B$12140,"N")</f>
        <v>1637</v>
      </c>
      <c r="I10504">
        <f t="shared" si="328"/>
        <v>0.86324143692564748</v>
      </c>
      <c r="J10504">
        <f t="shared" si="329"/>
        <v>1</v>
      </c>
    </row>
    <row r="10505" spans="1:10" x14ac:dyDescent="0.25">
      <c r="A10505" t="s">
        <v>28994</v>
      </c>
      <c r="B10505" t="s">
        <v>1644</v>
      </c>
      <c r="D10505">
        <f>COUNTIF($B$2:B10505,"Y")</f>
        <v>170</v>
      </c>
      <c r="E10505">
        <f>COUNTIF($B$2:$B10505,"N")</f>
        <v>10334</v>
      </c>
      <c r="F10505">
        <f>COUNTIF($B10505:$B$12140,"Y")</f>
        <v>0</v>
      </c>
      <c r="G10505">
        <f>COUNTIF($B10505:$B$12140,"N")</f>
        <v>1636</v>
      </c>
      <c r="I10505">
        <f t="shared" si="328"/>
        <v>0.86332497911445283</v>
      </c>
      <c r="J10505">
        <f t="shared" si="329"/>
        <v>1</v>
      </c>
    </row>
    <row r="10506" spans="1:10" x14ac:dyDescent="0.25">
      <c r="A10506" t="s">
        <v>28996</v>
      </c>
      <c r="B10506" t="s">
        <v>1644</v>
      </c>
      <c r="D10506">
        <f>COUNTIF($B$2:B10506,"Y")</f>
        <v>170</v>
      </c>
      <c r="E10506">
        <f>COUNTIF($B$2:$B10506,"N")</f>
        <v>10335</v>
      </c>
      <c r="F10506">
        <f>COUNTIF($B10506:$B$12140,"Y")</f>
        <v>0</v>
      </c>
      <c r="G10506">
        <f>COUNTIF($B10506:$B$12140,"N")</f>
        <v>1635</v>
      </c>
      <c r="I10506">
        <f t="shared" si="328"/>
        <v>0.86340852130325818</v>
      </c>
      <c r="J10506">
        <f t="shared" si="329"/>
        <v>1</v>
      </c>
    </row>
    <row r="10507" spans="1:10" x14ac:dyDescent="0.25">
      <c r="A10507" t="s">
        <v>28998</v>
      </c>
      <c r="B10507" t="s">
        <v>1644</v>
      </c>
      <c r="D10507">
        <f>COUNTIF($B$2:B10507,"Y")</f>
        <v>170</v>
      </c>
      <c r="E10507">
        <f>COUNTIF($B$2:$B10507,"N")</f>
        <v>10336</v>
      </c>
      <c r="F10507">
        <f>COUNTIF($B10507:$B$12140,"Y")</f>
        <v>0</v>
      </c>
      <c r="G10507">
        <f>COUNTIF($B10507:$B$12140,"N")</f>
        <v>1634</v>
      </c>
      <c r="I10507">
        <f t="shared" si="328"/>
        <v>0.86349206349206353</v>
      </c>
      <c r="J10507">
        <f t="shared" si="329"/>
        <v>1</v>
      </c>
    </row>
    <row r="10508" spans="1:10" x14ac:dyDescent="0.25">
      <c r="A10508" t="s">
        <v>29000</v>
      </c>
      <c r="B10508" t="s">
        <v>1644</v>
      </c>
      <c r="D10508">
        <f>COUNTIF($B$2:B10508,"Y")</f>
        <v>170</v>
      </c>
      <c r="E10508">
        <f>COUNTIF($B$2:$B10508,"N")</f>
        <v>10337</v>
      </c>
      <c r="F10508">
        <f>COUNTIF($B10508:$B$12140,"Y")</f>
        <v>0</v>
      </c>
      <c r="G10508">
        <f>COUNTIF($B10508:$B$12140,"N")</f>
        <v>1633</v>
      </c>
      <c r="I10508">
        <f t="shared" si="328"/>
        <v>0.86357560568086877</v>
      </c>
      <c r="J10508">
        <f t="shared" si="329"/>
        <v>1</v>
      </c>
    </row>
    <row r="10509" spans="1:10" x14ac:dyDescent="0.25">
      <c r="A10509" t="s">
        <v>29002</v>
      </c>
      <c r="B10509" t="s">
        <v>1644</v>
      </c>
      <c r="D10509">
        <f>COUNTIF($B$2:B10509,"Y")</f>
        <v>170</v>
      </c>
      <c r="E10509">
        <f>COUNTIF($B$2:$B10509,"N")</f>
        <v>10338</v>
      </c>
      <c r="F10509">
        <f>COUNTIF($B10509:$B$12140,"Y")</f>
        <v>0</v>
      </c>
      <c r="G10509">
        <f>COUNTIF($B10509:$B$12140,"N")</f>
        <v>1632</v>
      </c>
      <c r="I10509">
        <f t="shared" si="328"/>
        <v>0.86365914786967424</v>
      </c>
      <c r="J10509">
        <f t="shared" si="329"/>
        <v>1</v>
      </c>
    </row>
    <row r="10510" spans="1:10" x14ac:dyDescent="0.25">
      <c r="A10510" t="s">
        <v>29004</v>
      </c>
      <c r="B10510" t="s">
        <v>1644</v>
      </c>
      <c r="D10510">
        <f>COUNTIF($B$2:B10510,"Y")</f>
        <v>170</v>
      </c>
      <c r="E10510">
        <f>COUNTIF($B$2:$B10510,"N")</f>
        <v>10339</v>
      </c>
      <c r="F10510">
        <f>COUNTIF($B10510:$B$12140,"Y")</f>
        <v>0</v>
      </c>
      <c r="G10510">
        <f>COUNTIF($B10510:$B$12140,"N")</f>
        <v>1631</v>
      </c>
      <c r="I10510">
        <f t="shared" si="328"/>
        <v>0.86374269005847948</v>
      </c>
      <c r="J10510">
        <f t="shared" si="329"/>
        <v>1</v>
      </c>
    </row>
    <row r="10511" spans="1:10" x14ac:dyDescent="0.25">
      <c r="A10511" t="s">
        <v>29007</v>
      </c>
      <c r="B10511" t="s">
        <v>1644</v>
      </c>
      <c r="D10511">
        <f>COUNTIF($B$2:B10511,"Y")</f>
        <v>170</v>
      </c>
      <c r="E10511">
        <f>COUNTIF($B$2:$B10511,"N")</f>
        <v>10340</v>
      </c>
      <c r="F10511">
        <f>COUNTIF($B10511:$B$12140,"Y")</f>
        <v>0</v>
      </c>
      <c r="G10511">
        <f>COUNTIF($B10511:$B$12140,"N")</f>
        <v>1630</v>
      </c>
      <c r="I10511">
        <f t="shared" si="328"/>
        <v>0.86382623224728494</v>
      </c>
      <c r="J10511">
        <f t="shared" si="329"/>
        <v>1</v>
      </c>
    </row>
    <row r="10512" spans="1:10" x14ac:dyDescent="0.25">
      <c r="A10512" t="s">
        <v>29009</v>
      </c>
      <c r="B10512" t="s">
        <v>1644</v>
      </c>
      <c r="D10512">
        <f>COUNTIF($B$2:B10512,"Y")</f>
        <v>170</v>
      </c>
      <c r="E10512">
        <f>COUNTIF($B$2:$B10512,"N")</f>
        <v>10341</v>
      </c>
      <c r="F10512">
        <f>COUNTIF($B10512:$B$12140,"Y")</f>
        <v>0</v>
      </c>
      <c r="G10512">
        <f>COUNTIF($B10512:$B$12140,"N")</f>
        <v>1629</v>
      </c>
      <c r="I10512">
        <f t="shared" si="328"/>
        <v>0.86390977443609018</v>
      </c>
      <c r="J10512">
        <f t="shared" si="329"/>
        <v>1</v>
      </c>
    </row>
    <row r="10513" spans="1:10" x14ac:dyDescent="0.25">
      <c r="A10513" t="s">
        <v>29015</v>
      </c>
      <c r="B10513" t="s">
        <v>1644</v>
      </c>
      <c r="D10513">
        <f>COUNTIF($B$2:B10513,"Y")</f>
        <v>170</v>
      </c>
      <c r="E10513">
        <f>COUNTIF($B$2:$B10513,"N")</f>
        <v>10342</v>
      </c>
      <c r="F10513">
        <f>COUNTIF($B10513:$B$12140,"Y")</f>
        <v>0</v>
      </c>
      <c r="G10513">
        <f>COUNTIF($B10513:$B$12140,"N")</f>
        <v>1628</v>
      </c>
      <c r="I10513">
        <f t="shared" si="328"/>
        <v>0.86399331662489554</v>
      </c>
      <c r="J10513">
        <f t="shared" si="329"/>
        <v>1</v>
      </c>
    </row>
    <row r="10514" spans="1:10" x14ac:dyDescent="0.25">
      <c r="A10514" t="s">
        <v>29021</v>
      </c>
      <c r="B10514" t="s">
        <v>1644</v>
      </c>
      <c r="D10514">
        <f>COUNTIF($B$2:B10514,"Y")</f>
        <v>170</v>
      </c>
      <c r="E10514">
        <f>COUNTIF($B$2:$B10514,"N")</f>
        <v>10343</v>
      </c>
      <c r="F10514">
        <f>COUNTIF($B10514:$B$12140,"Y")</f>
        <v>0</v>
      </c>
      <c r="G10514">
        <f>COUNTIF($B10514:$B$12140,"N")</f>
        <v>1627</v>
      </c>
      <c r="I10514">
        <f t="shared" si="328"/>
        <v>0.86407685881370089</v>
      </c>
      <c r="J10514">
        <f t="shared" si="329"/>
        <v>1</v>
      </c>
    </row>
    <row r="10515" spans="1:10" x14ac:dyDescent="0.25">
      <c r="A10515" t="s">
        <v>29023</v>
      </c>
      <c r="B10515" t="s">
        <v>1644</v>
      </c>
      <c r="D10515">
        <f>COUNTIF($B$2:B10515,"Y")</f>
        <v>170</v>
      </c>
      <c r="E10515">
        <f>COUNTIF($B$2:$B10515,"N")</f>
        <v>10344</v>
      </c>
      <c r="F10515">
        <f>COUNTIF($B10515:$B$12140,"Y")</f>
        <v>0</v>
      </c>
      <c r="G10515">
        <f>COUNTIF($B10515:$B$12140,"N")</f>
        <v>1626</v>
      </c>
      <c r="I10515">
        <f t="shared" si="328"/>
        <v>0.86416040100250624</v>
      </c>
      <c r="J10515">
        <f t="shared" si="329"/>
        <v>1</v>
      </c>
    </row>
    <row r="10516" spans="1:10" x14ac:dyDescent="0.25">
      <c r="A10516" t="s">
        <v>29026</v>
      </c>
      <c r="B10516" t="s">
        <v>1644</v>
      </c>
      <c r="D10516">
        <f>COUNTIF($B$2:B10516,"Y")</f>
        <v>170</v>
      </c>
      <c r="E10516">
        <f>COUNTIF($B$2:$B10516,"N")</f>
        <v>10345</v>
      </c>
      <c r="F10516">
        <f>COUNTIF($B10516:$B$12140,"Y")</f>
        <v>0</v>
      </c>
      <c r="G10516">
        <f>COUNTIF($B10516:$B$12140,"N")</f>
        <v>1625</v>
      </c>
      <c r="I10516">
        <f t="shared" si="328"/>
        <v>0.86424394319131159</v>
      </c>
      <c r="J10516">
        <f t="shared" si="329"/>
        <v>1</v>
      </c>
    </row>
    <row r="10517" spans="1:10" x14ac:dyDescent="0.25">
      <c r="A10517" t="s">
        <v>29028</v>
      </c>
      <c r="B10517" t="s">
        <v>1644</v>
      </c>
      <c r="D10517">
        <f>COUNTIF($B$2:B10517,"Y")</f>
        <v>170</v>
      </c>
      <c r="E10517">
        <f>COUNTIF($B$2:$B10517,"N")</f>
        <v>10346</v>
      </c>
      <c r="F10517">
        <f>COUNTIF($B10517:$B$12140,"Y")</f>
        <v>0</v>
      </c>
      <c r="G10517">
        <f>COUNTIF($B10517:$B$12140,"N")</f>
        <v>1624</v>
      </c>
      <c r="I10517">
        <f t="shared" si="328"/>
        <v>0.86432748538011694</v>
      </c>
      <c r="J10517">
        <f t="shared" si="329"/>
        <v>1</v>
      </c>
    </row>
    <row r="10518" spans="1:10" x14ac:dyDescent="0.25">
      <c r="A10518" t="s">
        <v>29030</v>
      </c>
      <c r="B10518" t="s">
        <v>1644</v>
      </c>
      <c r="D10518">
        <f>COUNTIF($B$2:B10518,"Y")</f>
        <v>170</v>
      </c>
      <c r="E10518">
        <f>COUNTIF($B$2:$B10518,"N")</f>
        <v>10347</v>
      </c>
      <c r="F10518">
        <f>COUNTIF($B10518:$B$12140,"Y")</f>
        <v>0</v>
      </c>
      <c r="G10518">
        <f>COUNTIF($B10518:$B$12140,"N")</f>
        <v>1623</v>
      </c>
      <c r="I10518">
        <f t="shared" si="328"/>
        <v>0.8644110275689223</v>
      </c>
      <c r="J10518">
        <f t="shared" si="329"/>
        <v>1</v>
      </c>
    </row>
    <row r="10519" spans="1:10" x14ac:dyDescent="0.25">
      <c r="A10519" t="s">
        <v>29035</v>
      </c>
      <c r="B10519" t="s">
        <v>1644</v>
      </c>
      <c r="D10519">
        <f>COUNTIF($B$2:B10519,"Y")</f>
        <v>170</v>
      </c>
      <c r="E10519">
        <f>COUNTIF($B$2:$B10519,"N")</f>
        <v>10348</v>
      </c>
      <c r="F10519">
        <f>COUNTIF($B10519:$B$12140,"Y")</f>
        <v>0</v>
      </c>
      <c r="G10519">
        <f>COUNTIF($B10519:$B$12140,"N")</f>
        <v>1622</v>
      </c>
      <c r="I10519">
        <f t="shared" si="328"/>
        <v>0.86449456975772765</v>
      </c>
      <c r="J10519">
        <f t="shared" si="329"/>
        <v>1</v>
      </c>
    </row>
    <row r="10520" spans="1:10" x14ac:dyDescent="0.25">
      <c r="A10520" t="s">
        <v>29042</v>
      </c>
      <c r="B10520" t="s">
        <v>1644</v>
      </c>
      <c r="D10520">
        <f>COUNTIF($B$2:B10520,"Y")</f>
        <v>170</v>
      </c>
      <c r="E10520">
        <f>COUNTIF($B$2:$B10520,"N")</f>
        <v>10349</v>
      </c>
      <c r="F10520">
        <f>COUNTIF($B10520:$B$12140,"Y")</f>
        <v>0</v>
      </c>
      <c r="G10520">
        <f>COUNTIF($B10520:$B$12140,"N")</f>
        <v>1621</v>
      </c>
      <c r="I10520">
        <f t="shared" si="328"/>
        <v>0.864578111946533</v>
      </c>
      <c r="J10520">
        <f t="shared" si="329"/>
        <v>1</v>
      </c>
    </row>
    <row r="10521" spans="1:10" x14ac:dyDescent="0.25">
      <c r="A10521" t="s">
        <v>29046</v>
      </c>
      <c r="B10521" t="s">
        <v>1644</v>
      </c>
      <c r="D10521">
        <f>COUNTIF($B$2:B10521,"Y")</f>
        <v>170</v>
      </c>
      <c r="E10521">
        <f>COUNTIF($B$2:$B10521,"N")</f>
        <v>10350</v>
      </c>
      <c r="F10521">
        <f>COUNTIF($B10521:$B$12140,"Y")</f>
        <v>0</v>
      </c>
      <c r="G10521">
        <f>COUNTIF($B10521:$B$12140,"N")</f>
        <v>1620</v>
      </c>
      <c r="I10521">
        <f t="shared" si="328"/>
        <v>0.86466165413533835</v>
      </c>
      <c r="J10521">
        <f t="shared" si="329"/>
        <v>1</v>
      </c>
    </row>
    <row r="10522" spans="1:10" x14ac:dyDescent="0.25">
      <c r="A10522" t="s">
        <v>29049</v>
      </c>
      <c r="B10522" t="s">
        <v>1644</v>
      </c>
      <c r="D10522">
        <f>COUNTIF($B$2:B10522,"Y")</f>
        <v>170</v>
      </c>
      <c r="E10522">
        <f>COUNTIF($B$2:$B10522,"N")</f>
        <v>10351</v>
      </c>
      <c r="F10522">
        <f>COUNTIF($B10522:$B$12140,"Y")</f>
        <v>0</v>
      </c>
      <c r="G10522">
        <f>COUNTIF($B10522:$B$12140,"N")</f>
        <v>1619</v>
      </c>
      <c r="I10522">
        <f t="shared" si="328"/>
        <v>0.86474519632414371</v>
      </c>
      <c r="J10522">
        <f t="shared" si="329"/>
        <v>1</v>
      </c>
    </row>
    <row r="10523" spans="1:10" x14ac:dyDescent="0.25">
      <c r="A10523" t="s">
        <v>29051</v>
      </c>
      <c r="B10523" t="s">
        <v>1644</v>
      </c>
      <c r="D10523">
        <f>COUNTIF($B$2:B10523,"Y")</f>
        <v>170</v>
      </c>
      <c r="E10523">
        <f>COUNTIF($B$2:$B10523,"N")</f>
        <v>10352</v>
      </c>
      <c r="F10523">
        <f>COUNTIF($B10523:$B$12140,"Y")</f>
        <v>0</v>
      </c>
      <c r="G10523">
        <f>COUNTIF($B10523:$B$12140,"N")</f>
        <v>1618</v>
      </c>
      <c r="I10523">
        <f t="shared" si="328"/>
        <v>0.86482873851294906</v>
      </c>
      <c r="J10523">
        <f t="shared" si="329"/>
        <v>1</v>
      </c>
    </row>
    <row r="10524" spans="1:10" x14ac:dyDescent="0.25">
      <c r="A10524" t="s">
        <v>29054</v>
      </c>
      <c r="B10524" t="s">
        <v>1644</v>
      </c>
      <c r="D10524">
        <f>COUNTIF($B$2:B10524,"Y")</f>
        <v>170</v>
      </c>
      <c r="E10524">
        <f>COUNTIF($B$2:$B10524,"N")</f>
        <v>10353</v>
      </c>
      <c r="F10524">
        <f>COUNTIF($B10524:$B$12140,"Y")</f>
        <v>0</v>
      </c>
      <c r="G10524">
        <f>COUNTIF($B10524:$B$12140,"N")</f>
        <v>1617</v>
      </c>
      <c r="I10524">
        <f t="shared" si="328"/>
        <v>0.86491228070175441</v>
      </c>
      <c r="J10524">
        <f t="shared" si="329"/>
        <v>1</v>
      </c>
    </row>
    <row r="10525" spans="1:10" x14ac:dyDescent="0.25">
      <c r="A10525" t="s">
        <v>29056</v>
      </c>
      <c r="B10525" t="s">
        <v>1644</v>
      </c>
      <c r="D10525">
        <f>COUNTIF($B$2:B10525,"Y")</f>
        <v>170</v>
      </c>
      <c r="E10525">
        <f>COUNTIF($B$2:$B10525,"N")</f>
        <v>10354</v>
      </c>
      <c r="F10525">
        <f>COUNTIF($B10525:$B$12140,"Y")</f>
        <v>0</v>
      </c>
      <c r="G10525">
        <f>COUNTIF($B10525:$B$12140,"N")</f>
        <v>1616</v>
      </c>
      <c r="I10525">
        <f t="shared" si="328"/>
        <v>0.86499582289055976</v>
      </c>
      <c r="J10525">
        <f t="shared" si="329"/>
        <v>1</v>
      </c>
    </row>
    <row r="10526" spans="1:10" x14ac:dyDescent="0.25">
      <c r="A10526" t="s">
        <v>29058</v>
      </c>
      <c r="B10526" t="s">
        <v>1644</v>
      </c>
      <c r="D10526">
        <f>COUNTIF($B$2:B10526,"Y")</f>
        <v>170</v>
      </c>
      <c r="E10526">
        <f>COUNTIF($B$2:$B10526,"N")</f>
        <v>10355</v>
      </c>
      <c r="F10526">
        <f>COUNTIF($B10526:$B$12140,"Y")</f>
        <v>0</v>
      </c>
      <c r="G10526">
        <f>COUNTIF($B10526:$B$12140,"N")</f>
        <v>1615</v>
      </c>
      <c r="I10526">
        <f t="shared" si="328"/>
        <v>0.86507936507936511</v>
      </c>
      <c r="J10526">
        <f t="shared" si="329"/>
        <v>1</v>
      </c>
    </row>
    <row r="10527" spans="1:10" x14ac:dyDescent="0.25">
      <c r="A10527" t="s">
        <v>29060</v>
      </c>
      <c r="B10527" t="s">
        <v>1644</v>
      </c>
      <c r="D10527">
        <f>COUNTIF($B$2:B10527,"Y")</f>
        <v>170</v>
      </c>
      <c r="E10527">
        <f>COUNTIF($B$2:$B10527,"N")</f>
        <v>10356</v>
      </c>
      <c r="F10527">
        <f>COUNTIF($B10527:$B$12140,"Y")</f>
        <v>0</v>
      </c>
      <c r="G10527">
        <f>COUNTIF($B10527:$B$12140,"N")</f>
        <v>1614</v>
      </c>
      <c r="I10527">
        <f t="shared" si="328"/>
        <v>0.86516290726817047</v>
      </c>
      <c r="J10527">
        <f t="shared" si="329"/>
        <v>1</v>
      </c>
    </row>
    <row r="10528" spans="1:10" x14ac:dyDescent="0.25">
      <c r="A10528" t="s">
        <v>29062</v>
      </c>
      <c r="B10528" t="s">
        <v>1644</v>
      </c>
      <c r="D10528">
        <f>COUNTIF($B$2:B10528,"Y")</f>
        <v>170</v>
      </c>
      <c r="E10528">
        <f>COUNTIF($B$2:$B10528,"N")</f>
        <v>10357</v>
      </c>
      <c r="F10528">
        <f>COUNTIF($B10528:$B$12140,"Y")</f>
        <v>0</v>
      </c>
      <c r="G10528">
        <f>COUNTIF($B10528:$B$12140,"N")</f>
        <v>1613</v>
      </c>
      <c r="I10528">
        <f t="shared" si="328"/>
        <v>0.86524644945697582</v>
      </c>
      <c r="J10528">
        <f t="shared" si="329"/>
        <v>1</v>
      </c>
    </row>
    <row r="10529" spans="1:10" x14ac:dyDescent="0.25">
      <c r="A10529" t="s">
        <v>29064</v>
      </c>
      <c r="B10529" t="s">
        <v>1644</v>
      </c>
      <c r="D10529">
        <f>COUNTIF($B$2:B10529,"Y")</f>
        <v>170</v>
      </c>
      <c r="E10529">
        <f>COUNTIF($B$2:$B10529,"N")</f>
        <v>10358</v>
      </c>
      <c r="F10529">
        <f>COUNTIF($B10529:$B$12140,"Y")</f>
        <v>0</v>
      </c>
      <c r="G10529">
        <f>COUNTIF($B10529:$B$12140,"N")</f>
        <v>1612</v>
      </c>
      <c r="I10529">
        <f t="shared" si="328"/>
        <v>0.86532999164578106</v>
      </c>
      <c r="J10529">
        <f t="shared" si="329"/>
        <v>1</v>
      </c>
    </row>
    <row r="10530" spans="1:10" x14ac:dyDescent="0.25">
      <c r="A10530" t="s">
        <v>29066</v>
      </c>
      <c r="B10530" t="s">
        <v>1644</v>
      </c>
      <c r="D10530">
        <f>COUNTIF($B$2:B10530,"Y")</f>
        <v>170</v>
      </c>
      <c r="E10530">
        <f>COUNTIF($B$2:$B10530,"N")</f>
        <v>10359</v>
      </c>
      <c r="F10530">
        <f>COUNTIF($B10530:$B$12140,"Y")</f>
        <v>0</v>
      </c>
      <c r="G10530">
        <f>COUNTIF($B10530:$B$12140,"N")</f>
        <v>1611</v>
      </c>
      <c r="I10530">
        <f t="shared" si="328"/>
        <v>0.86541353383458652</v>
      </c>
      <c r="J10530">
        <f t="shared" si="329"/>
        <v>1</v>
      </c>
    </row>
    <row r="10531" spans="1:10" x14ac:dyDescent="0.25">
      <c r="A10531" t="s">
        <v>29068</v>
      </c>
      <c r="B10531" t="s">
        <v>1644</v>
      </c>
      <c r="D10531">
        <f>COUNTIF($B$2:B10531,"Y")</f>
        <v>170</v>
      </c>
      <c r="E10531">
        <f>COUNTIF($B$2:$B10531,"N")</f>
        <v>10360</v>
      </c>
      <c r="F10531">
        <f>COUNTIF($B10531:$B$12140,"Y")</f>
        <v>0</v>
      </c>
      <c r="G10531">
        <f>COUNTIF($B10531:$B$12140,"N")</f>
        <v>1610</v>
      </c>
      <c r="I10531">
        <f t="shared" si="328"/>
        <v>0.86549707602339176</v>
      </c>
      <c r="J10531">
        <f t="shared" si="329"/>
        <v>1</v>
      </c>
    </row>
    <row r="10532" spans="1:10" x14ac:dyDescent="0.25">
      <c r="A10532" t="s">
        <v>29070</v>
      </c>
      <c r="B10532" t="s">
        <v>1644</v>
      </c>
      <c r="D10532">
        <f>COUNTIF($B$2:B10532,"Y")</f>
        <v>170</v>
      </c>
      <c r="E10532">
        <f>COUNTIF($B$2:$B10532,"N")</f>
        <v>10361</v>
      </c>
      <c r="F10532">
        <f>COUNTIF($B10532:$B$12140,"Y")</f>
        <v>0</v>
      </c>
      <c r="G10532">
        <f>COUNTIF($B10532:$B$12140,"N")</f>
        <v>1609</v>
      </c>
      <c r="I10532">
        <f t="shared" si="328"/>
        <v>0.86558061821219723</v>
      </c>
      <c r="J10532">
        <f t="shared" si="329"/>
        <v>1</v>
      </c>
    </row>
    <row r="10533" spans="1:10" x14ac:dyDescent="0.25">
      <c r="A10533" t="s">
        <v>29076</v>
      </c>
      <c r="B10533" t="s">
        <v>1644</v>
      </c>
      <c r="D10533">
        <f>COUNTIF($B$2:B10533,"Y")</f>
        <v>170</v>
      </c>
      <c r="E10533">
        <f>COUNTIF($B$2:$B10533,"N")</f>
        <v>10362</v>
      </c>
      <c r="F10533">
        <f>COUNTIF($B10533:$B$12140,"Y")</f>
        <v>0</v>
      </c>
      <c r="G10533">
        <f>COUNTIF($B10533:$B$12140,"N")</f>
        <v>1608</v>
      </c>
      <c r="I10533">
        <f t="shared" si="328"/>
        <v>0.86566416040100247</v>
      </c>
      <c r="J10533">
        <f t="shared" si="329"/>
        <v>1</v>
      </c>
    </row>
    <row r="10534" spans="1:10" x14ac:dyDescent="0.25">
      <c r="A10534" t="s">
        <v>29079</v>
      </c>
      <c r="B10534" t="s">
        <v>1644</v>
      </c>
      <c r="D10534">
        <f>COUNTIF($B$2:B10534,"Y")</f>
        <v>170</v>
      </c>
      <c r="E10534">
        <f>COUNTIF($B$2:$B10534,"N")</f>
        <v>10363</v>
      </c>
      <c r="F10534">
        <f>COUNTIF($B10534:$B$12140,"Y")</f>
        <v>0</v>
      </c>
      <c r="G10534">
        <f>COUNTIF($B10534:$B$12140,"N")</f>
        <v>1607</v>
      </c>
      <c r="I10534">
        <f t="shared" si="328"/>
        <v>0.86574770258980782</v>
      </c>
      <c r="J10534">
        <f t="shared" si="329"/>
        <v>1</v>
      </c>
    </row>
    <row r="10535" spans="1:10" x14ac:dyDescent="0.25">
      <c r="A10535" t="s">
        <v>29083</v>
      </c>
      <c r="B10535" t="s">
        <v>1644</v>
      </c>
      <c r="D10535">
        <f>COUNTIF($B$2:B10535,"Y")</f>
        <v>170</v>
      </c>
      <c r="E10535">
        <f>COUNTIF($B$2:$B10535,"N")</f>
        <v>10364</v>
      </c>
      <c r="F10535">
        <f>COUNTIF($B10535:$B$12140,"Y")</f>
        <v>0</v>
      </c>
      <c r="G10535">
        <f>COUNTIF($B10535:$B$12140,"N")</f>
        <v>1606</v>
      </c>
      <c r="I10535">
        <f t="shared" si="328"/>
        <v>0.86583124477861317</v>
      </c>
      <c r="J10535">
        <f t="shared" si="329"/>
        <v>1</v>
      </c>
    </row>
    <row r="10536" spans="1:10" x14ac:dyDescent="0.25">
      <c r="A10536" t="s">
        <v>29085</v>
      </c>
      <c r="B10536" t="s">
        <v>1644</v>
      </c>
      <c r="D10536">
        <f>COUNTIF($B$2:B10536,"Y")</f>
        <v>170</v>
      </c>
      <c r="E10536">
        <f>COUNTIF($B$2:$B10536,"N")</f>
        <v>10365</v>
      </c>
      <c r="F10536">
        <f>COUNTIF($B10536:$B$12140,"Y")</f>
        <v>0</v>
      </c>
      <c r="G10536">
        <f>COUNTIF($B10536:$B$12140,"N")</f>
        <v>1605</v>
      </c>
      <c r="I10536">
        <f t="shared" si="328"/>
        <v>0.86591478696741853</v>
      </c>
      <c r="J10536">
        <f t="shared" si="329"/>
        <v>1</v>
      </c>
    </row>
    <row r="10537" spans="1:10" x14ac:dyDescent="0.25">
      <c r="A10537" t="s">
        <v>29087</v>
      </c>
      <c r="B10537" t="s">
        <v>1644</v>
      </c>
      <c r="D10537">
        <f>COUNTIF($B$2:B10537,"Y")</f>
        <v>170</v>
      </c>
      <c r="E10537">
        <f>COUNTIF($B$2:$B10537,"N")</f>
        <v>10366</v>
      </c>
      <c r="F10537">
        <f>COUNTIF($B10537:$B$12140,"Y")</f>
        <v>0</v>
      </c>
      <c r="G10537">
        <f>COUNTIF($B10537:$B$12140,"N")</f>
        <v>1604</v>
      </c>
      <c r="I10537">
        <f t="shared" si="328"/>
        <v>0.86599832915622388</v>
      </c>
      <c r="J10537">
        <f t="shared" si="329"/>
        <v>1</v>
      </c>
    </row>
    <row r="10538" spans="1:10" x14ac:dyDescent="0.25">
      <c r="A10538" t="s">
        <v>29089</v>
      </c>
      <c r="B10538" t="s">
        <v>1644</v>
      </c>
      <c r="D10538">
        <f>COUNTIF($B$2:B10538,"Y")</f>
        <v>170</v>
      </c>
      <c r="E10538">
        <f>COUNTIF($B$2:$B10538,"N")</f>
        <v>10367</v>
      </c>
      <c r="F10538">
        <f>COUNTIF($B10538:$B$12140,"Y")</f>
        <v>0</v>
      </c>
      <c r="G10538">
        <f>COUNTIF($B10538:$B$12140,"N")</f>
        <v>1603</v>
      </c>
      <c r="I10538">
        <f t="shared" si="328"/>
        <v>0.86608187134502923</v>
      </c>
      <c r="J10538">
        <f t="shared" si="329"/>
        <v>1</v>
      </c>
    </row>
    <row r="10539" spans="1:10" x14ac:dyDescent="0.25">
      <c r="A10539" t="s">
        <v>29091</v>
      </c>
      <c r="B10539" t="s">
        <v>1644</v>
      </c>
      <c r="D10539">
        <f>COUNTIF($B$2:B10539,"Y")</f>
        <v>170</v>
      </c>
      <c r="E10539">
        <f>COUNTIF($B$2:$B10539,"N")</f>
        <v>10368</v>
      </c>
      <c r="F10539">
        <f>COUNTIF($B10539:$B$12140,"Y")</f>
        <v>0</v>
      </c>
      <c r="G10539">
        <f>COUNTIF($B10539:$B$12140,"N")</f>
        <v>1602</v>
      </c>
      <c r="I10539">
        <f t="shared" si="328"/>
        <v>0.86616541353383458</v>
      </c>
      <c r="J10539">
        <f t="shared" si="329"/>
        <v>1</v>
      </c>
    </row>
    <row r="10540" spans="1:10" x14ac:dyDescent="0.25">
      <c r="A10540" t="s">
        <v>29093</v>
      </c>
      <c r="B10540" t="s">
        <v>1644</v>
      </c>
      <c r="D10540">
        <f>COUNTIF($B$2:B10540,"Y")</f>
        <v>170</v>
      </c>
      <c r="E10540">
        <f>COUNTIF($B$2:$B10540,"N")</f>
        <v>10369</v>
      </c>
      <c r="F10540">
        <f>COUNTIF($B10540:$B$12140,"Y")</f>
        <v>0</v>
      </c>
      <c r="G10540">
        <f>COUNTIF($B10540:$B$12140,"N")</f>
        <v>1601</v>
      </c>
      <c r="I10540">
        <f t="shared" si="328"/>
        <v>0.86624895572263994</v>
      </c>
      <c r="J10540">
        <f t="shared" si="329"/>
        <v>1</v>
      </c>
    </row>
    <row r="10541" spans="1:10" x14ac:dyDescent="0.25">
      <c r="A10541" t="s">
        <v>29096</v>
      </c>
      <c r="B10541" t="s">
        <v>1644</v>
      </c>
      <c r="D10541">
        <f>COUNTIF($B$2:B10541,"Y")</f>
        <v>170</v>
      </c>
      <c r="E10541">
        <f>COUNTIF($B$2:$B10541,"N")</f>
        <v>10370</v>
      </c>
      <c r="F10541">
        <f>COUNTIF($B10541:$B$12140,"Y")</f>
        <v>0</v>
      </c>
      <c r="G10541">
        <f>COUNTIF($B10541:$B$12140,"N")</f>
        <v>1600</v>
      </c>
      <c r="I10541">
        <f t="shared" si="328"/>
        <v>0.86633249791144529</v>
      </c>
      <c r="J10541">
        <f t="shared" si="329"/>
        <v>1</v>
      </c>
    </row>
    <row r="10542" spans="1:10" x14ac:dyDescent="0.25">
      <c r="A10542" t="s">
        <v>29102</v>
      </c>
      <c r="B10542" t="s">
        <v>1644</v>
      </c>
      <c r="D10542">
        <f>COUNTIF($B$2:B10542,"Y")</f>
        <v>170</v>
      </c>
      <c r="E10542">
        <f>COUNTIF($B$2:$B10542,"N")</f>
        <v>10371</v>
      </c>
      <c r="F10542">
        <f>COUNTIF($B10542:$B$12140,"Y")</f>
        <v>0</v>
      </c>
      <c r="G10542">
        <f>COUNTIF($B10542:$B$12140,"N")</f>
        <v>1599</v>
      </c>
      <c r="I10542">
        <f t="shared" si="328"/>
        <v>0.86641604010025064</v>
      </c>
      <c r="J10542">
        <f t="shared" si="329"/>
        <v>1</v>
      </c>
    </row>
    <row r="10543" spans="1:10" x14ac:dyDescent="0.25">
      <c r="A10543" t="s">
        <v>29106</v>
      </c>
      <c r="B10543" t="s">
        <v>1644</v>
      </c>
      <c r="D10543">
        <f>COUNTIF($B$2:B10543,"Y")</f>
        <v>170</v>
      </c>
      <c r="E10543">
        <f>COUNTIF($B$2:$B10543,"N")</f>
        <v>10372</v>
      </c>
      <c r="F10543">
        <f>COUNTIF($B10543:$B$12140,"Y")</f>
        <v>0</v>
      </c>
      <c r="G10543">
        <f>COUNTIF($B10543:$B$12140,"N")</f>
        <v>1598</v>
      </c>
      <c r="I10543">
        <f t="shared" si="328"/>
        <v>0.86649958228905599</v>
      </c>
      <c r="J10543">
        <f t="shared" si="329"/>
        <v>1</v>
      </c>
    </row>
    <row r="10544" spans="1:10" x14ac:dyDescent="0.25">
      <c r="A10544" t="s">
        <v>29109</v>
      </c>
      <c r="B10544" t="s">
        <v>1644</v>
      </c>
      <c r="D10544">
        <f>COUNTIF($B$2:B10544,"Y")</f>
        <v>170</v>
      </c>
      <c r="E10544">
        <f>COUNTIF($B$2:$B10544,"N")</f>
        <v>10373</v>
      </c>
      <c r="F10544">
        <f>COUNTIF($B10544:$B$12140,"Y")</f>
        <v>0</v>
      </c>
      <c r="G10544">
        <f>COUNTIF($B10544:$B$12140,"N")</f>
        <v>1597</v>
      </c>
      <c r="I10544">
        <f t="shared" si="328"/>
        <v>0.86658312447786134</v>
      </c>
      <c r="J10544">
        <f t="shared" si="329"/>
        <v>1</v>
      </c>
    </row>
    <row r="10545" spans="1:10" x14ac:dyDescent="0.25">
      <c r="A10545" t="s">
        <v>29111</v>
      </c>
      <c r="B10545" t="s">
        <v>1644</v>
      </c>
      <c r="D10545">
        <f>COUNTIF($B$2:B10545,"Y")</f>
        <v>170</v>
      </c>
      <c r="E10545">
        <f>COUNTIF($B$2:$B10545,"N")</f>
        <v>10374</v>
      </c>
      <c r="F10545">
        <f>COUNTIF($B10545:$B$12140,"Y")</f>
        <v>0</v>
      </c>
      <c r="G10545">
        <f>COUNTIF($B10545:$B$12140,"N")</f>
        <v>1596</v>
      </c>
      <c r="I10545">
        <f t="shared" si="328"/>
        <v>0.8666666666666667</v>
      </c>
      <c r="J10545">
        <f t="shared" si="329"/>
        <v>1</v>
      </c>
    </row>
    <row r="10546" spans="1:10" x14ac:dyDescent="0.25">
      <c r="A10546" t="s">
        <v>29113</v>
      </c>
      <c r="B10546" t="s">
        <v>1644</v>
      </c>
      <c r="D10546">
        <f>COUNTIF($B$2:B10546,"Y")</f>
        <v>170</v>
      </c>
      <c r="E10546">
        <f>COUNTIF($B$2:$B10546,"N")</f>
        <v>10375</v>
      </c>
      <c r="F10546">
        <f>COUNTIF($B10546:$B$12140,"Y")</f>
        <v>0</v>
      </c>
      <c r="G10546">
        <f>COUNTIF($B10546:$B$12140,"N")</f>
        <v>1595</v>
      </c>
      <c r="I10546">
        <f t="shared" si="328"/>
        <v>0.86675020885547205</v>
      </c>
      <c r="J10546">
        <f t="shared" si="329"/>
        <v>1</v>
      </c>
    </row>
    <row r="10547" spans="1:10" x14ac:dyDescent="0.25">
      <c r="A10547" t="s">
        <v>29115</v>
      </c>
      <c r="B10547" t="s">
        <v>1644</v>
      </c>
      <c r="D10547">
        <f>COUNTIF($B$2:B10547,"Y")</f>
        <v>170</v>
      </c>
      <c r="E10547">
        <f>COUNTIF($B$2:$B10547,"N")</f>
        <v>10376</v>
      </c>
      <c r="F10547">
        <f>COUNTIF($B10547:$B$12140,"Y")</f>
        <v>0</v>
      </c>
      <c r="G10547">
        <f>COUNTIF($B10547:$B$12140,"N")</f>
        <v>1594</v>
      </c>
      <c r="I10547">
        <f t="shared" si="328"/>
        <v>0.8668337510442774</v>
      </c>
      <c r="J10547">
        <f t="shared" si="329"/>
        <v>1</v>
      </c>
    </row>
    <row r="10548" spans="1:10" x14ac:dyDescent="0.25">
      <c r="A10548" t="s">
        <v>29117</v>
      </c>
      <c r="B10548" t="s">
        <v>1644</v>
      </c>
      <c r="D10548">
        <f>COUNTIF($B$2:B10548,"Y")</f>
        <v>170</v>
      </c>
      <c r="E10548">
        <f>COUNTIF($B$2:$B10548,"N")</f>
        <v>10377</v>
      </c>
      <c r="F10548">
        <f>COUNTIF($B10548:$B$12140,"Y")</f>
        <v>0</v>
      </c>
      <c r="G10548">
        <f>COUNTIF($B10548:$B$12140,"N")</f>
        <v>1593</v>
      </c>
      <c r="I10548">
        <f t="shared" si="328"/>
        <v>0.86691729323308264</v>
      </c>
      <c r="J10548">
        <f t="shared" si="329"/>
        <v>1</v>
      </c>
    </row>
    <row r="10549" spans="1:10" x14ac:dyDescent="0.25">
      <c r="A10549" t="s">
        <v>29119</v>
      </c>
      <c r="B10549" t="s">
        <v>1644</v>
      </c>
      <c r="D10549">
        <f>COUNTIF($B$2:B10549,"Y")</f>
        <v>170</v>
      </c>
      <c r="E10549">
        <f>COUNTIF($B$2:$B10549,"N")</f>
        <v>10378</v>
      </c>
      <c r="F10549">
        <f>COUNTIF($B10549:$B$12140,"Y")</f>
        <v>0</v>
      </c>
      <c r="G10549">
        <f>COUNTIF($B10549:$B$12140,"N")</f>
        <v>1592</v>
      </c>
      <c r="I10549">
        <f t="shared" si="328"/>
        <v>0.86700083542188811</v>
      </c>
      <c r="J10549">
        <f t="shared" si="329"/>
        <v>1</v>
      </c>
    </row>
    <row r="10550" spans="1:10" x14ac:dyDescent="0.25">
      <c r="A10550" t="s">
        <v>29121</v>
      </c>
      <c r="B10550" t="s">
        <v>1644</v>
      </c>
      <c r="D10550">
        <f>COUNTIF($B$2:B10550,"Y")</f>
        <v>170</v>
      </c>
      <c r="E10550">
        <f>COUNTIF($B$2:$B10550,"N")</f>
        <v>10379</v>
      </c>
      <c r="F10550">
        <f>COUNTIF($B10550:$B$12140,"Y")</f>
        <v>0</v>
      </c>
      <c r="G10550">
        <f>COUNTIF($B10550:$B$12140,"N")</f>
        <v>1591</v>
      </c>
      <c r="I10550">
        <f t="shared" si="328"/>
        <v>0.86708437761069335</v>
      </c>
      <c r="J10550">
        <f t="shared" si="329"/>
        <v>1</v>
      </c>
    </row>
    <row r="10551" spans="1:10" x14ac:dyDescent="0.25">
      <c r="A10551" t="s">
        <v>29123</v>
      </c>
      <c r="B10551" t="s">
        <v>1644</v>
      </c>
      <c r="D10551">
        <f>COUNTIF($B$2:B10551,"Y")</f>
        <v>170</v>
      </c>
      <c r="E10551">
        <f>COUNTIF($B$2:$B10551,"N")</f>
        <v>10380</v>
      </c>
      <c r="F10551">
        <f>COUNTIF($B10551:$B$12140,"Y")</f>
        <v>0</v>
      </c>
      <c r="G10551">
        <f>COUNTIF($B10551:$B$12140,"N")</f>
        <v>1590</v>
      </c>
      <c r="I10551">
        <f t="shared" si="328"/>
        <v>0.86716791979949881</v>
      </c>
      <c r="J10551">
        <f t="shared" si="329"/>
        <v>1</v>
      </c>
    </row>
    <row r="10552" spans="1:10" x14ac:dyDescent="0.25">
      <c r="A10552" t="s">
        <v>29125</v>
      </c>
      <c r="B10552" t="s">
        <v>1644</v>
      </c>
      <c r="D10552">
        <f>COUNTIF($B$2:B10552,"Y")</f>
        <v>170</v>
      </c>
      <c r="E10552">
        <f>COUNTIF($B$2:$B10552,"N")</f>
        <v>10381</v>
      </c>
      <c r="F10552">
        <f>COUNTIF($B10552:$B$12140,"Y")</f>
        <v>0</v>
      </c>
      <c r="G10552">
        <f>COUNTIF($B10552:$B$12140,"N")</f>
        <v>1589</v>
      </c>
      <c r="I10552">
        <f t="shared" si="328"/>
        <v>0.86725146198830405</v>
      </c>
      <c r="J10552">
        <f t="shared" si="329"/>
        <v>1</v>
      </c>
    </row>
    <row r="10553" spans="1:10" x14ac:dyDescent="0.25">
      <c r="A10553" t="s">
        <v>29127</v>
      </c>
      <c r="B10553" t="s">
        <v>1644</v>
      </c>
      <c r="D10553">
        <f>COUNTIF($B$2:B10553,"Y")</f>
        <v>170</v>
      </c>
      <c r="E10553">
        <f>COUNTIF($B$2:$B10553,"N")</f>
        <v>10382</v>
      </c>
      <c r="F10553">
        <f>COUNTIF($B10553:$B$12140,"Y")</f>
        <v>0</v>
      </c>
      <c r="G10553">
        <f>COUNTIF($B10553:$B$12140,"N")</f>
        <v>1588</v>
      </c>
      <c r="I10553">
        <f t="shared" si="328"/>
        <v>0.8673350041771094</v>
      </c>
      <c r="J10553">
        <f t="shared" si="329"/>
        <v>1</v>
      </c>
    </row>
    <row r="10554" spans="1:10" x14ac:dyDescent="0.25">
      <c r="A10554" t="s">
        <v>29129</v>
      </c>
      <c r="B10554" t="s">
        <v>1644</v>
      </c>
      <c r="D10554">
        <f>COUNTIF($B$2:B10554,"Y")</f>
        <v>170</v>
      </c>
      <c r="E10554">
        <f>COUNTIF($B$2:$B10554,"N")</f>
        <v>10383</v>
      </c>
      <c r="F10554">
        <f>COUNTIF($B10554:$B$12140,"Y")</f>
        <v>0</v>
      </c>
      <c r="G10554">
        <f>COUNTIF($B10554:$B$12140,"N")</f>
        <v>1587</v>
      </c>
      <c r="I10554">
        <f t="shared" si="328"/>
        <v>0.86741854636591476</v>
      </c>
      <c r="J10554">
        <f t="shared" si="329"/>
        <v>1</v>
      </c>
    </row>
    <row r="10555" spans="1:10" x14ac:dyDescent="0.25">
      <c r="A10555" t="s">
        <v>29131</v>
      </c>
      <c r="B10555" t="s">
        <v>1644</v>
      </c>
      <c r="D10555">
        <f>COUNTIF($B$2:B10555,"Y")</f>
        <v>170</v>
      </c>
      <c r="E10555">
        <f>COUNTIF($B$2:$B10555,"N")</f>
        <v>10384</v>
      </c>
      <c r="F10555">
        <f>COUNTIF($B10555:$B$12140,"Y")</f>
        <v>0</v>
      </c>
      <c r="G10555">
        <f>COUNTIF($B10555:$B$12140,"N")</f>
        <v>1586</v>
      </c>
      <c r="I10555">
        <f t="shared" si="328"/>
        <v>0.86750208855472011</v>
      </c>
      <c r="J10555">
        <f t="shared" si="329"/>
        <v>1</v>
      </c>
    </row>
    <row r="10556" spans="1:10" x14ac:dyDescent="0.25">
      <c r="A10556" t="s">
        <v>29136</v>
      </c>
      <c r="B10556" t="s">
        <v>1644</v>
      </c>
      <c r="D10556">
        <f>COUNTIF($B$2:B10556,"Y")</f>
        <v>170</v>
      </c>
      <c r="E10556">
        <f>COUNTIF($B$2:$B10556,"N")</f>
        <v>10385</v>
      </c>
      <c r="F10556">
        <f>COUNTIF($B10556:$B$12140,"Y")</f>
        <v>0</v>
      </c>
      <c r="G10556">
        <f>COUNTIF($B10556:$B$12140,"N")</f>
        <v>1585</v>
      </c>
      <c r="I10556">
        <f t="shared" si="328"/>
        <v>0.86758563074352546</v>
      </c>
      <c r="J10556">
        <f t="shared" si="329"/>
        <v>1</v>
      </c>
    </row>
    <row r="10557" spans="1:10" x14ac:dyDescent="0.25">
      <c r="A10557" t="s">
        <v>29140</v>
      </c>
      <c r="B10557" t="s">
        <v>1644</v>
      </c>
      <c r="D10557">
        <f>COUNTIF($B$2:B10557,"Y")</f>
        <v>170</v>
      </c>
      <c r="E10557">
        <f>COUNTIF($B$2:$B10557,"N")</f>
        <v>10386</v>
      </c>
      <c r="F10557">
        <f>COUNTIF($B10557:$B$12140,"Y")</f>
        <v>0</v>
      </c>
      <c r="G10557">
        <f>COUNTIF($B10557:$B$12140,"N")</f>
        <v>1584</v>
      </c>
      <c r="I10557">
        <f t="shared" si="328"/>
        <v>0.86766917293233081</v>
      </c>
      <c r="J10557">
        <f t="shared" si="329"/>
        <v>1</v>
      </c>
    </row>
    <row r="10558" spans="1:10" x14ac:dyDescent="0.25">
      <c r="A10558" t="s">
        <v>29142</v>
      </c>
      <c r="B10558" t="s">
        <v>1644</v>
      </c>
      <c r="D10558">
        <f>COUNTIF($B$2:B10558,"Y")</f>
        <v>170</v>
      </c>
      <c r="E10558">
        <f>COUNTIF($B$2:$B10558,"N")</f>
        <v>10387</v>
      </c>
      <c r="F10558">
        <f>COUNTIF($B10558:$B$12140,"Y")</f>
        <v>0</v>
      </c>
      <c r="G10558">
        <f>COUNTIF($B10558:$B$12140,"N")</f>
        <v>1583</v>
      </c>
      <c r="I10558">
        <f t="shared" si="328"/>
        <v>0.86775271512113616</v>
      </c>
      <c r="J10558">
        <f t="shared" si="329"/>
        <v>1</v>
      </c>
    </row>
    <row r="10559" spans="1:10" x14ac:dyDescent="0.25">
      <c r="A10559" t="s">
        <v>29147</v>
      </c>
      <c r="B10559" t="s">
        <v>1644</v>
      </c>
      <c r="D10559">
        <f>COUNTIF($B$2:B10559,"Y")</f>
        <v>170</v>
      </c>
      <c r="E10559">
        <f>COUNTIF($B$2:$B10559,"N")</f>
        <v>10388</v>
      </c>
      <c r="F10559">
        <f>COUNTIF($B10559:$B$12140,"Y")</f>
        <v>0</v>
      </c>
      <c r="G10559">
        <f>COUNTIF($B10559:$B$12140,"N")</f>
        <v>1582</v>
      </c>
      <c r="I10559">
        <f t="shared" si="328"/>
        <v>0.86783625730994152</v>
      </c>
      <c r="J10559">
        <f t="shared" si="329"/>
        <v>1</v>
      </c>
    </row>
    <row r="10560" spans="1:10" x14ac:dyDescent="0.25">
      <c r="A10560" t="s">
        <v>29149</v>
      </c>
      <c r="B10560" t="s">
        <v>1644</v>
      </c>
      <c r="D10560">
        <f>COUNTIF($B$2:B10560,"Y")</f>
        <v>170</v>
      </c>
      <c r="E10560">
        <f>COUNTIF($B$2:$B10560,"N")</f>
        <v>10389</v>
      </c>
      <c r="F10560">
        <f>COUNTIF($B10560:$B$12140,"Y")</f>
        <v>0</v>
      </c>
      <c r="G10560">
        <f>COUNTIF($B10560:$B$12140,"N")</f>
        <v>1581</v>
      </c>
      <c r="I10560">
        <f t="shared" si="328"/>
        <v>0.86791979949874687</v>
      </c>
      <c r="J10560">
        <f t="shared" si="329"/>
        <v>1</v>
      </c>
    </row>
    <row r="10561" spans="1:10" x14ac:dyDescent="0.25">
      <c r="A10561" t="s">
        <v>29151</v>
      </c>
      <c r="B10561" t="s">
        <v>1644</v>
      </c>
      <c r="D10561">
        <f>COUNTIF($B$2:B10561,"Y")</f>
        <v>170</v>
      </c>
      <c r="E10561">
        <f>COUNTIF($B$2:$B10561,"N")</f>
        <v>10390</v>
      </c>
      <c r="F10561">
        <f>COUNTIF($B10561:$B$12140,"Y")</f>
        <v>0</v>
      </c>
      <c r="G10561">
        <f>COUNTIF($B10561:$B$12140,"N")</f>
        <v>1580</v>
      </c>
      <c r="I10561">
        <f t="shared" si="328"/>
        <v>0.86800334168755222</v>
      </c>
      <c r="J10561">
        <f t="shared" si="329"/>
        <v>1</v>
      </c>
    </row>
    <row r="10562" spans="1:10" x14ac:dyDescent="0.25">
      <c r="A10562" t="s">
        <v>29153</v>
      </c>
      <c r="B10562" t="s">
        <v>1644</v>
      </c>
      <c r="D10562">
        <f>COUNTIF($B$2:B10562,"Y")</f>
        <v>170</v>
      </c>
      <c r="E10562">
        <f>COUNTIF($B$2:$B10562,"N")</f>
        <v>10391</v>
      </c>
      <c r="F10562">
        <f>COUNTIF($B10562:$B$12140,"Y")</f>
        <v>0</v>
      </c>
      <c r="G10562">
        <f>COUNTIF($B10562:$B$12140,"N")</f>
        <v>1579</v>
      </c>
      <c r="I10562">
        <f t="shared" si="328"/>
        <v>0.86808688387635757</v>
      </c>
      <c r="J10562">
        <f t="shared" si="329"/>
        <v>1</v>
      </c>
    </row>
    <row r="10563" spans="1:10" x14ac:dyDescent="0.25">
      <c r="A10563" t="s">
        <v>29155</v>
      </c>
      <c r="B10563" t="s">
        <v>1644</v>
      </c>
      <c r="D10563">
        <f>COUNTIF($B$2:B10563,"Y")</f>
        <v>170</v>
      </c>
      <c r="E10563">
        <f>COUNTIF($B$2:$B10563,"N")</f>
        <v>10392</v>
      </c>
      <c r="F10563">
        <f>COUNTIF($B10563:$B$12140,"Y")</f>
        <v>0</v>
      </c>
      <c r="G10563">
        <f>COUNTIF($B10563:$B$12140,"N")</f>
        <v>1578</v>
      </c>
      <c r="I10563">
        <f t="shared" ref="I10563:I10626" si="330">1-G10563/(E10563+G10563)</f>
        <v>0.86817042606516293</v>
      </c>
      <c r="J10563">
        <f t="shared" ref="J10563:J10626" si="331">D10563/(D10563+F10563)</f>
        <v>1</v>
      </c>
    </row>
    <row r="10564" spans="1:10" x14ac:dyDescent="0.25">
      <c r="A10564" t="s">
        <v>29157</v>
      </c>
      <c r="B10564" t="s">
        <v>1644</v>
      </c>
      <c r="D10564">
        <f>COUNTIF($B$2:B10564,"Y")</f>
        <v>170</v>
      </c>
      <c r="E10564">
        <f>COUNTIF($B$2:$B10564,"N")</f>
        <v>10393</v>
      </c>
      <c r="F10564">
        <f>COUNTIF($B10564:$B$12140,"Y")</f>
        <v>0</v>
      </c>
      <c r="G10564">
        <f>COUNTIF($B10564:$B$12140,"N")</f>
        <v>1577</v>
      </c>
      <c r="I10564">
        <f t="shared" si="330"/>
        <v>0.86825396825396828</v>
      </c>
      <c r="J10564">
        <f t="shared" si="331"/>
        <v>1</v>
      </c>
    </row>
    <row r="10565" spans="1:10" x14ac:dyDescent="0.25">
      <c r="A10565" t="s">
        <v>29161</v>
      </c>
      <c r="B10565" t="s">
        <v>1644</v>
      </c>
      <c r="D10565">
        <f>COUNTIF($B$2:B10565,"Y")</f>
        <v>170</v>
      </c>
      <c r="E10565">
        <f>COUNTIF($B$2:$B10565,"N")</f>
        <v>10394</v>
      </c>
      <c r="F10565">
        <f>COUNTIF($B10565:$B$12140,"Y")</f>
        <v>0</v>
      </c>
      <c r="G10565">
        <f>COUNTIF($B10565:$B$12140,"N")</f>
        <v>1576</v>
      </c>
      <c r="I10565">
        <f t="shared" si="330"/>
        <v>0.86833751044277363</v>
      </c>
      <c r="J10565">
        <f t="shared" si="331"/>
        <v>1</v>
      </c>
    </row>
    <row r="10566" spans="1:10" x14ac:dyDescent="0.25">
      <c r="A10566" t="s">
        <v>29163</v>
      </c>
      <c r="B10566" t="s">
        <v>1644</v>
      </c>
      <c r="D10566">
        <f>COUNTIF($B$2:B10566,"Y")</f>
        <v>170</v>
      </c>
      <c r="E10566">
        <f>COUNTIF($B$2:$B10566,"N")</f>
        <v>10395</v>
      </c>
      <c r="F10566">
        <f>COUNTIF($B10566:$B$12140,"Y")</f>
        <v>0</v>
      </c>
      <c r="G10566">
        <f>COUNTIF($B10566:$B$12140,"N")</f>
        <v>1575</v>
      </c>
      <c r="I10566">
        <f t="shared" si="330"/>
        <v>0.86842105263157898</v>
      </c>
      <c r="J10566">
        <f t="shared" si="331"/>
        <v>1</v>
      </c>
    </row>
    <row r="10567" spans="1:10" x14ac:dyDescent="0.25">
      <c r="A10567" t="s">
        <v>29165</v>
      </c>
      <c r="B10567" t="s">
        <v>1644</v>
      </c>
      <c r="D10567">
        <f>COUNTIF($B$2:B10567,"Y")</f>
        <v>170</v>
      </c>
      <c r="E10567">
        <f>COUNTIF($B$2:$B10567,"N")</f>
        <v>10396</v>
      </c>
      <c r="F10567">
        <f>COUNTIF($B10567:$B$12140,"Y")</f>
        <v>0</v>
      </c>
      <c r="G10567">
        <f>COUNTIF($B10567:$B$12140,"N")</f>
        <v>1574</v>
      </c>
      <c r="I10567">
        <f t="shared" si="330"/>
        <v>0.86850459482038433</v>
      </c>
      <c r="J10567">
        <f t="shared" si="331"/>
        <v>1</v>
      </c>
    </row>
    <row r="10568" spans="1:10" x14ac:dyDescent="0.25">
      <c r="A10568" t="s">
        <v>29168</v>
      </c>
      <c r="B10568" t="s">
        <v>1644</v>
      </c>
      <c r="D10568">
        <f>COUNTIF($B$2:B10568,"Y")</f>
        <v>170</v>
      </c>
      <c r="E10568">
        <f>COUNTIF($B$2:$B10568,"N")</f>
        <v>10397</v>
      </c>
      <c r="F10568">
        <f>COUNTIF($B10568:$B$12140,"Y")</f>
        <v>0</v>
      </c>
      <c r="G10568">
        <f>COUNTIF($B10568:$B$12140,"N")</f>
        <v>1573</v>
      </c>
      <c r="I10568">
        <f t="shared" si="330"/>
        <v>0.86858813700918969</v>
      </c>
      <c r="J10568">
        <f t="shared" si="331"/>
        <v>1</v>
      </c>
    </row>
    <row r="10569" spans="1:10" x14ac:dyDescent="0.25">
      <c r="A10569" t="s">
        <v>29171</v>
      </c>
      <c r="B10569" t="s">
        <v>1644</v>
      </c>
      <c r="D10569">
        <f>COUNTIF($B$2:B10569,"Y")</f>
        <v>170</v>
      </c>
      <c r="E10569">
        <f>COUNTIF($B$2:$B10569,"N")</f>
        <v>10398</v>
      </c>
      <c r="F10569">
        <f>COUNTIF($B10569:$B$12140,"Y")</f>
        <v>0</v>
      </c>
      <c r="G10569">
        <f>COUNTIF($B10569:$B$12140,"N")</f>
        <v>1572</v>
      </c>
      <c r="I10569">
        <f t="shared" si="330"/>
        <v>0.86867167919799493</v>
      </c>
      <c r="J10569">
        <f t="shared" si="331"/>
        <v>1</v>
      </c>
    </row>
    <row r="10570" spans="1:10" x14ac:dyDescent="0.25">
      <c r="A10570" t="s">
        <v>29175</v>
      </c>
      <c r="B10570" t="s">
        <v>1644</v>
      </c>
      <c r="D10570">
        <f>COUNTIF($B$2:B10570,"Y")</f>
        <v>170</v>
      </c>
      <c r="E10570">
        <f>COUNTIF($B$2:$B10570,"N")</f>
        <v>10399</v>
      </c>
      <c r="F10570">
        <f>COUNTIF($B10570:$B$12140,"Y")</f>
        <v>0</v>
      </c>
      <c r="G10570">
        <f>COUNTIF($B10570:$B$12140,"N")</f>
        <v>1571</v>
      </c>
      <c r="I10570">
        <f t="shared" si="330"/>
        <v>0.86875522138680039</v>
      </c>
      <c r="J10570">
        <f t="shared" si="331"/>
        <v>1</v>
      </c>
    </row>
    <row r="10571" spans="1:10" x14ac:dyDescent="0.25">
      <c r="A10571" t="s">
        <v>29180</v>
      </c>
      <c r="B10571" t="s">
        <v>1644</v>
      </c>
      <c r="D10571">
        <f>COUNTIF($B$2:B10571,"Y")</f>
        <v>170</v>
      </c>
      <c r="E10571">
        <f>COUNTIF($B$2:$B10571,"N")</f>
        <v>10400</v>
      </c>
      <c r="F10571">
        <f>COUNTIF($B10571:$B$12140,"Y")</f>
        <v>0</v>
      </c>
      <c r="G10571">
        <f>COUNTIF($B10571:$B$12140,"N")</f>
        <v>1570</v>
      </c>
      <c r="I10571">
        <f t="shared" si="330"/>
        <v>0.86883876357560563</v>
      </c>
      <c r="J10571">
        <f t="shared" si="331"/>
        <v>1</v>
      </c>
    </row>
    <row r="10572" spans="1:10" x14ac:dyDescent="0.25">
      <c r="A10572" t="s">
        <v>29183</v>
      </c>
      <c r="B10572" t="s">
        <v>1644</v>
      </c>
      <c r="D10572">
        <f>COUNTIF($B$2:B10572,"Y")</f>
        <v>170</v>
      </c>
      <c r="E10572">
        <f>COUNTIF($B$2:$B10572,"N")</f>
        <v>10401</v>
      </c>
      <c r="F10572">
        <f>COUNTIF($B10572:$B$12140,"Y")</f>
        <v>0</v>
      </c>
      <c r="G10572">
        <f>COUNTIF($B10572:$B$12140,"N")</f>
        <v>1569</v>
      </c>
      <c r="I10572">
        <f t="shared" si="330"/>
        <v>0.8689223057644111</v>
      </c>
      <c r="J10572">
        <f t="shared" si="331"/>
        <v>1</v>
      </c>
    </row>
    <row r="10573" spans="1:10" x14ac:dyDescent="0.25">
      <c r="A10573" t="s">
        <v>29185</v>
      </c>
      <c r="B10573" t="s">
        <v>1644</v>
      </c>
      <c r="D10573">
        <f>COUNTIF($B$2:B10573,"Y")</f>
        <v>170</v>
      </c>
      <c r="E10573">
        <f>COUNTIF($B$2:$B10573,"N")</f>
        <v>10402</v>
      </c>
      <c r="F10573">
        <f>COUNTIF($B10573:$B$12140,"Y")</f>
        <v>0</v>
      </c>
      <c r="G10573">
        <f>COUNTIF($B10573:$B$12140,"N")</f>
        <v>1568</v>
      </c>
      <c r="I10573">
        <f t="shared" si="330"/>
        <v>0.86900584795321634</v>
      </c>
      <c r="J10573">
        <f t="shared" si="331"/>
        <v>1</v>
      </c>
    </row>
    <row r="10574" spans="1:10" x14ac:dyDescent="0.25">
      <c r="A10574" t="s">
        <v>29187</v>
      </c>
      <c r="B10574" t="s">
        <v>1644</v>
      </c>
      <c r="D10574">
        <f>COUNTIF($B$2:B10574,"Y")</f>
        <v>170</v>
      </c>
      <c r="E10574">
        <f>COUNTIF($B$2:$B10574,"N")</f>
        <v>10403</v>
      </c>
      <c r="F10574">
        <f>COUNTIF($B10574:$B$12140,"Y")</f>
        <v>0</v>
      </c>
      <c r="G10574">
        <f>COUNTIF($B10574:$B$12140,"N")</f>
        <v>1567</v>
      </c>
      <c r="I10574">
        <f t="shared" si="330"/>
        <v>0.86908939014202169</v>
      </c>
      <c r="J10574">
        <f t="shared" si="331"/>
        <v>1</v>
      </c>
    </row>
    <row r="10575" spans="1:10" x14ac:dyDescent="0.25">
      <c r="A10575" t="s">
        <v>29189</v>
      </c>
      <c r="B10575" t="s">
        <v>1644</v>
      </c>
      <c r="D10575">
        <f>COUNTIF($B$2:B10575,"Y")</f>
        <v>170</v>
      </c>
      <c r="E10575">
        <f>COUNTIF($B$2:$B10575,"N")</f>
        <v>10404</v>
      </c>
      <c r="F10575">
        <f>COUNTIF($B10575:$B$12140,"Y")</f>
        <v>0</v>
      </c>
      <c r="G10575">
        <f>COUNTIF($B10575:$B$12140,"N")</f>
        <v>1566</v>
      </c>
      <c r="I10575">
        <f t="shared" si="330"/>
        <v>0.86917293233082704</v>
      </c>
      <c r="J10575">
        <f t="shared" si="331"/>
        <v>1</v>
      </c>
    </row>
    <row r="10576" spans="1:10" x14ac:dyDescent="0.25">
      <c r="A10576" t="s">
        <v>29192</v>
      </c>
      <c r="B10576" t="s">
        <v>1644</v>
      </c>
      <c r="D10576">
        <f>COUNTIF($B$2:B10576,"Y")</f>
        <v>170</v>
      </c>
      <c r="E10576">
        <f>COUNTIF($B$2:$B10576,"N")</f>
        <v>10405</v>
      </c>
      <c r="F10576">
        <f>COUNTIF($B10576:$B$12140,"Y")</f>
        <v>0</v>
      </c>
      <c r="G10576">
        <f>COUNTIF($B10576:$B$12140,"N")</f>
        <v>1565</v>
      </c>
      <c r="I10576">
        <f t="shared" si="330"/>
        <v>0.86925647451963239</v>
      </c>
      <c r="J10576">
        <f t="shared" si="331"/>
        <v>1</v>
      </c>
    </row>
    <row r="10577" spans="1:10" x14ac:dyDescent="0.25">
      <c r="A10577" t="s">
        <v>29194</v>
      </c>
      <c r="B10577" t="s">
        <v>1644</v>
      </c>
      <c r="D10577">
        <f>COUNTIF($B$2:B10577,"Y")</f>
        <v>170</v>
      </c>
      <c r="E10577">
        <f>COUNTIF($B$2:$B10577,"N")</f>
        <v>10406</v>
      </c>
      <c r="F10577">
        <f>COUNTIF($B10577:$B$12140,"Y")</f>
        <v>0</v>
      </c>
      <c r="G10577">
        <f>COUNTIF($B10577:$B$12140,"N")</f>
        <v>1564</v>
      </c>
      <c r="I10577">
        <f t="shared" si="330"/>
        <v>0.86934001670843775</v>
      </c>
      <c r="J10577">
        <f t="shared" si="331"/>
        <v>1</v>
      </c>
    </row>
    <row r="10578" spans="1:10" x14ac:dyDescent="0.25">
      <c r="A10578" t="s">
        <v>29196</v>
      </c>
      <c r="B10578" t="s">
        <v>1644</v>
      </c>
      <c r="D10578">
        <f>COUNTIF($B$2:B10578,"Y")</f>
        <v>170</v>
      </c>
      <c r="E10578">
        <f>COUNTIF($B$2:$B10578,"N")</f>
        <v>10407</v>
      </c>
      <c r="F10578">
        <f>COUNTIF($B10578:$B$12140,"Y")</f>
        <v>0</v>
      </c>
      <c r="G10578">
        <f>COUNTIF($B10578:$B$12140,"N")</f>
        <v>1563</v>
      </c>
      <c r="I10578">
        <f t="shared" si="330"/>
        <v>0.8694235588972431</v>
      </c>
      <c r="J10578">
        <f t="shared" si="331"/>
        <v>1</v>
      </c>
    </row>
    <row r="10579" spans="1:10" x14ac:dyDescent="0.25">
      <c r="A10579" t="s">
        <v>29198</v>
      </c>
      <c r="B10579" t="s">
        <v>1644</v>
      </c>
      <c r="D10579">
        <f>COUNTIF($B$2:B10579,"Y")</f>
        <v>170</v>
      </c>
      <c r="E10579">
        <f>COUNTIF($B$2:$B10579,"N")</f>
        <v>10408</v>
      </c>
      <c r="F10579">
        <f>COUNTIF($B10579:$B$12140,"Y")</f>
        <v>0</v>
      </c>
      <c r="G10579">
        <f>COUNTIF($B10579:$B$12140,"N")</f>
        <v>1562</v>
      </c>
      <c r="I10579">
        <f t="shared" si="330"/>
        <v>0.86950710108604845</v>
      </c>
      <c r="J10579">
        <f t="shared" si="331"/>
        <v>1</v>
      </c>
    </row>
    <row r="10580" spans="1:10" x14ac:dyDescent="0.25">
      <c r="A10580" t="s">
        <v>29200</v>
      </c>
      <c r="B10580" t="s">
        <v>1644</v>
      </c>
      <c r="D10580">
        <f>COUNTIF($B$2:B10580,"Y")</f>
        <v>170</v>
      </c>
      <c r="E10580">
        <f>COUNTIF($B$2:$B10580,"N")</f>
        <v>10409</v>
      </c>
      <c r="F10580">
        <f>COUNTIF($B10580:$B$12140,"Y")</f>
        <v>0</v>
      </c>
      <c r="G10580">
        <f>COUNTIF($B10580:$B$12140,"N")</f>
        <v>1561</v>
      </c>
      <c r="I10580">
        <f t="shared" si="330"/>
        <v>0.8695906432748538</v>
      </c>
      <c r="J10580">
        <f t="shared" si="331"/>
        <v>1</v>
      </c>
    </row>
    <row r="10581" spans="1:10" x14ac:dyDescent="0.25">
      <c r="A10581" t="s">
        <v>29203</v>
      </c>
      <c r="B10581" t="s">
        <v>1644</v>
      </c>
      <c r="D10581">
        <f>COUNTIF($B$2:B10581,"Y")</f>
        <v>170</v>
      </c>
      <c r="E10581">
        <f>COUNTIF($B$2:$B10581,"N")</f>
        <v>10410</v>
      </c>
      <c r="F10581">
        <f>COUNTIF($B10581:$B$12140,"Y")</f>
        <v>0</v>
      </c>
      <c r="G10581">
        <f>COUNTIF($B10581:$B$12140,"N")</f>
        <v>1560</v>
      </c>
      <c r="I10581">
        <f t="shared" si="330"/>
        <v>0.86967418546365916</v>
      </c>
      <c r="J10581">
        <f t="shared" si="331"/>
        <v>1</v>
      </c>
    </row>
    <row r="10582" spans="1:10" x14ac:dyDescent="0.25">
      <c r="A10582" t="s">
        <v>29207</v>
      </c>
      <c r="B10582" t="s">
        <v>1644</v>
      </c>
      <c r="D10582">
        <f>COUNTIF($B$2:B10582,"Y")</f>
        <v>170</v>
      </c>
      <c r="E10582">
        <f>COUNTIF($B$2:$B10582,"N")</f>
        <v>10411</v>
      </c>
      <c r="F10582">
        <f>COUNTIF($B10582:$B$12140,"Y")</f>
        <v>0</v>
      </c>
      <c r="G10582">
        <f>COUNTIF($B10582:$B$12140,"N")</f>
        <v>1559</v>
      </c>
      <c r="I10582">
        <f t="shared" si="330"/>
        <v>0.86975772765246451</v>
      </c>
      <c r="J10582">
        <f t="shared" si="331"/>
        <v>1</v>
      </c>
    </row>
    <row r="10583" spans="1:10" x14ac:dyDescent="0.25">
      <c r="A10583" t="s">
        <v>29212</v>
      </c>
      <c r="B10583" t="s">
        <v>1644</v>
      </c>
      <c r="D10583">
        <f>COUNTIF($B$2:B10583,"Y")</f>
        <v>170</v>
      </c>
      <c r="E10583">
        <f>COUNTIF($B$2:$B10583,"N")</f>
        <v>10412</v>
      </c>
      <c r="F10583">
        <f>COUNTIF($B10583:$B$12140,"Y")</f>
        <v>0</v>
      </c>
      <c r="G10583">
        <f>COUNTIF($B10583:$B$12140,"N")</f>
        <v>1558</v>
      </c>
      <c r="I10583">
        <f t="shared" si="330"/>
        <v>0.86984126984126986</v>
      </c>
      <c r="J10583">
        <f t="shared" si="331"/>
        <v>1</v>
      </c>
    </row>
    <row r="10584" spans="1:10" x14ac:dyDescent="0.25">
      <c r="A10584" t="s">
        <v>29215</v>
      </c>
      <c r="B10584" t="s">
        <v>1644</v>
      </c>
      <c r="D10584">
        <f>COUNTIF($B$2:B10584,"Y")</f>
        <v>170</v>
      </c>
      <c r="E10584">
        <f>COUNTIF($B$2:$B10584,"N")</f>
        <v>10413</v>
      </c>
      <c r="F10584">
        <f>COUNTIF($B10584:$B$12140,"Y")</f>
        <v>0</v>
      </c>
      <c r="G10584">
        <f>COUNTIF($B10584:$B$12140,"N")</f>
        <v>1557</v>
      </c>
      <c r="I10584">
        <f t="shared" si="330"/>
        <v>0.86992481203007521</v>
      </c>
      <c r="J10584">
        <f t="shared" si="331"/>
        <v>1</v>
      </c>
    </row>
    <row r="10585" spans="1:10" x14ac:dyDescent="0.25">
      <c r="A10585" t="s">
        <v>29220</v>
      </c>
      <c r="B10585" t="s">
        <v>1644</v>
      </c>
      <c r="D10585">
        <f>COUNTIF($B$2:B10585,"Y")</f>
        <v>170</v>
      </c>
      <c r="E10585">
        <f>COUNTIF($B$2:$B10585,"N")</f>
        <v>10414</v>
      </c>
      <c r="F10585">
        <f>COUNTIF($B10585:$B$12140,"Y")</f>
        <v>0</v>
      </c>
      <c r="G10585">
        <f>COUNTIF($B10585:$B$12140,"N")</f>
        <v>1556</v>
      </c>
      <c r="I10585">
        <f t="shared" si="330"/>
        <v>0.87000835421888056</v>
      </c>
      <c r="J10585">
        <f t="shared" si="331"/>
        <v>1</v>
      </c>
    </row>
    <row r="10586" spans="1:10" x14ac:dyDescent="0.25">
      <c r="A10586" t="s">
        <v>29222</v>
      </c>
      <c r="B10586" t="s">
        <v>1644</v>
      </c>
      <c r="D10586">
        <f>COUNTIF($B$2:B10586,"Y")</f>
        <v>170</v>
      </c>
      <c r="E10586">
        <f>COUNTIF($B$2:$B10586,"N")</f>
        <v>10415</v>
      </c>
      <c r="F10586">
        <f>COUNTIF($B10586:$B$12140,"Y")</f>
        <v>0</v>
      </c>
      <c r="G10586">
        <f>COUNTIF($B10586:$B$12140,"N")</f>
        <v>1555</v>
      </c>
      <c r="I10586">
        <f t="shared" si="330"/>
        <v>0.87009189640768592</v>
      </c>
      <c r="J10586">
        <f t="shared" si="331"/>
        <v>1</v>
      </c>
    </row>
    <row r="10587" spans="1:10" x14ac:dyDescent="0.25">
      <c r="A10587" t="s">
        <v>29224</v>
      </c>
      <c r="B10587" t="s">
        <v>1644</v>
      </c>
      <c r="D10587">
        <f>COUNTIF($B$2:B10587,"Y")</f>
        <v>170</v>
      </c>
      <c r="E10587">
        <f>COUNTIF($B$2:$B10587,"N")</f>
        <v>10416</v>
      </c>
      <c r="F10587">
        <f>COUNTIF($B10587:$B$12140,"Y")</f>
        <v>0</v>
      </c>
      <c r="G10587">
        <f>COUNTIF($B10587:$B$12140,"N")</f>
        <v>1554</v>
      </c>
      <c r="I10587">
        <f t="shared" si="330"/>
        <v>0.87017543859649127</v>
      </c>
      <c r="J10587">
        <f t="shared" si="331"/>
        <v>1</v>
      </c>
    </row>
    <row r="10588" spans="1:10" x14ac:dyDescent="0.25">
      <c r="A10588" t="s">
        <v>29228</v>
      </c>
      <c r="B10588" t="s">
        <v>1644</v>
      </c>
      <c r="D10588">
        <f>COUNTIF($B$2:B10588,"Y")</f>
        <v>170</v>
      </c>
      <c r="E10588">
        <f>COUNTIF($B$2:$B10588,"N")</f>
        <v>10417</v>
      </c>
      <c r="F10588">
        <f>COUNTIF($B10588:$B$12140,"Y")</f>
        <v>0</v>
      </c>
      <c r="G10588">
        <f>COUNTIF($B10588:$B$12140,"N")</f>
        <v>1553</v>
      </c>
      <c r="I10588">
        <f t="shared" si="330"/>
        <v>0.87025898078529651</v>
      </c>
      <c r="J10588">
        <f t="shared" si="331"/>
        <v>1</v>
      </c>
    </row>
    <row r="10589" spans="1:10" x14ac:dyDescent="0.25">
      <c r="A10589" t="s">
        <v>29230</v>
      </c>
      <c r="B10589" t="s">
        <v>1644</v>
      </c>
      <c r="D10589">
        <f>COUNTIF($B$2:B10589,"Y")</f>
        <v>170</v>
      </c>
      <c r="E10589">
        <f>COUNTIF($B$2:$B10589,"N")</f>
        <v>10418</v>
      </c>
      <c r="F10589">
        <f>COUNTIF($B10589:$B$12140,"Y")</f>
        <v>0</v>
      </c>
      <c r="G10589">
        <f>COUNTIF($B10589:$B$12140,"N")</f>
        <v>1552</v>
      </c>
      <c r="I10589">
        <f t="shared" si="330"/>
        <v>0.87034252297410197</v>
      </c>
      <c r="J10589">
        <f t="shared" si="331"/>
        <v>1</v>
      </c>
    </row>
    <row r="10590" spans="1:10" x14ac:dyDescent="0.25">
      <c r="A10590" t="s">
        <v>29232</v>
      </c>
      <c r="B10590" t="s">
        <v>1644</v>
      </c>
      <c r="D10590">
        <f>COUNTIF($B$2:B10590,"Y")</f>
        <v>170</v>
      </c>
      <c r="E10590">
        <f>COUNTIF($B$2:$B10590,"N")</f>
        <v>10419</v>
      </c>
      <c r="F10590">
        <f>COUNTIF($B10590:$B$12140,"Y")</f>
        <v>0</v>
      </c>
      <c r="G10590">
        <f>COUNTIF($B10590:$B$12140,"N")</f>
        <v>1551</v>
      </c>
      <c r="I10590">
        <f t="shared" si="330"/>
        <v>0.87042606516290721</v>
      </c>
      <c r="J10590">
        <f t="shared" si="331"/>
        <v>1</v>
      </c>
    </row>
    <row r="10591" spans="1:10" x14ac:dyDescent="0.25">
      <c r="A10591" t="s">
        <v>29234</v>
      </c>
      <c r="B10591" t="s">
        <v>1644</v>
      </c>
      <c r="D10591">
        <f>COUNTIF($B$2:B10591,"Y")</f>
        <v>170</v>
      </c>
      <c r="E10591">
        <f>COUNTIF($B$2:$B10591,"N")</f>
        <v>10420</v>
      </c>
      <c r="F10591">
        <f>COUNTIF($B10591:$B$12140,"Y")</f>
        <v>0</v>
      </c>
      <c r="G10591">
        <f>COUNTIF($B10591:$B$12140,"N")</f>
        <v>1550</v>
      </c>
      <c r="I10591">
        <f t="shared" si="330"/>
        <v>0.87050960735171268</v>
      </c>
      <c r="J10591">
        <f t="shared" si="331"/>
        <v>1</v>
      </c>
    </row>
    <row r="10592" spans="1:10" x14ac:dyDescent="0.25">
      <c r="A10592" t="s">
        <v>29236</v>
      </c>
      <c r="B10592" t="s">
        <v>1644</v>
      </c>
      <c r="D10592">
        <f>COUNTIF($B$2:B10592,"Y")</f>
        <v>170</v>
      </c>
      <c r="E10592">
        <f>COUNTIF($B$2:$B10592,"N")</f>
        <v>10421</v>
      </c>
      <c r="F10592">
        <f>COUNTIF($B10592:$B$12140,"Y")</f>
        <v>0</v>
      </c>
      <c r="G10592">
        <f>COUNTIF($B10592:$B$12140,"N")</f>
        <v>1549</v>
      </c>
      <c r="I10592">
        <f t="shared" si="330"/>
        <v>0.87059314954051792</v>
      </c>
      <c r="J10592">
        <f t="shared" si="331"/>
        <v>1</v>
      </c>
    </row>
    <row r="10593" spans="1:10" x14ac:dyDescent="0.25">
      <c r="A10593" t="s">
        <v>29238</v>
      </c>
      <c r="B10593" t="s">
        <v>1644</v>
      </c>
      <c r="D10593">
        <f>COUNTIF($B$2:B10593,"Y")</f>
        <v>170</v>
      </c>
      <c r="E10593">
        <f>COUNTIF($B$2:$B10593,"N")</f>
        <v>10422</v>
      </c>
      <c r="F10593">
        <f>COUNTIF($B10593:$B$12140,"Y")</f>
        <v>0</v>
      </c>
      <c r="G10593">
        <f>COUNTIF($B10593:$B$12140,"N")</f>
        <v>1548</v>
      </c>
      <c r="I10593">
        <f t="shared" si="330"/>
        <v>0.87067669172932327</v>
      </c>
      <c r="J10593">
        <f t="shared" si="331"/>
        <v>1</v>
      </c>
    </row>
    <row r="10594" spans="1:10" x14ac:dyDescent="0.25">
      <c r="A10594" t="s">
        <v>18767</v>
      </c>
      <c r="B10594" t="s">
        <v>1644</v>
      </c>
      <c r="D10594">
        <f>COUNTIF($B$2:B10594,"Y")</f>
        <v>170</v>
      </c>
      <c r="E10594">
        <f>COUNTIF($B$2:$B10594,"N")</f>
        <v>10423</v>
      </c>
      <c r="F10594">
        <f>COUNTIF($B10594:$B$12140,"Y")</f>
        <v>0</v>
      </c>
      <c r="G10594">
        <f>COUNTIF($B10594:$B$12140,"N")</f>
        <v>1547</v>
      </c>
      <c r="I10594">
        <f t="shared" si="330"/>
        <v>0.87076023391812862</v>
      </c>
      <c r="J10594">
        <f t="shared" si="331"/>
        <v>1</v>
      </c>
    </row>
    <row r="10595" spans="1:10" x14ac:dyDescent="0.25">
      <c r="A10595" t="s">
        <v>29240</v>
      </c>
      <c r="B10595" t="s">
        <v>1644</v>
      </c>
      <c r="D10595">
        <f>COUNTIF($B$2:B10595,"Y")</f>
        <v>170</v>
      </c>
      <c r="E10595">
        <f>COUNTIF($B$2:$B10595,"N")</f>
        <v>10424</v>
      </c>
      <c r="F10595">
        <f>COUNTIF($B10595:$B$12140,"Y")</f>
        <v>0</v>
      </c>
      <c r="G10595">
        <f>COUNTIF($B10595:$B$12140,"N")</f>
        <v>1546</v>
      </c>
      <c r="I10595">
        <f t="shared" si="330"/>
        <v>0.87084377610693398</v>
      </c>
      <c r="J10595">
        <f t="shared" si="331"/>
        <v>1</v>
      </c>
    </row>
    <row r="10596" spans="1:10" x14ac:dyDescent="0.25">
      <c r="A10596" t="s">
        <v>29243</v>
      </c>
      <c r="B10596" t="s">
        <v>1644</v>
      </c>
      <c r="D10596">
        <f>COUNTIF($B$2:B10596,"Y")</f>
        <v>170</v>
      </c>
      <c r="E10596">
        <f>COUNTIF($B$2:$B10596,"N")</f>
        <v>10425</v>
      </c>
      <c r="F10596">
        <f>COUNTIF($B10596:$B$12140,"Y")</f>
        <v>0</v>
      </c>
      <c r="G10596">
        <f>COUNTIF($B10596:$B$12140,"N")</f>
        <v>1545</v>
      </c>
      <c r="I10596">
        <f t="shared" si="330"/>
        <v>0.87092731829573933</v>
      </c>
      <c r="J10596">
        <f t="shared" si="331"/>
        <v>1</v>
      </c>
    </row>
    <row r="10597" spans="1:10" x14ac:dyDescent="0.25">
      <c r="A10597" t="s">
        <v>29246</v>
      </c>
      <c r="B10597" t="s">
        <v>1644</v>
      </c>
      <c r="D10597">
        <f>COUNTIF($B$2:B10597,"Y")</f>
        <v>170</v>
      </c>
      <c r="E10597">
        <f>COUNTIF($B$2:$B10597,"N")</f>
        <v>10426</v>
      </c>
      <c r="F10597">
        <f>COUNTIF($B10597:$B$12140,"Y")</f>
        <v>0</v>
      </c>
      <c r="G10597">
        <f>COUNTIF($B10597:$B$12140,"N")</f>
        <v>1544</v>
      </c>
      <c r="I10597">
        <f t="shared" si="330"/>
        <v>0.87101086048454468</v>
      </c>
      <c r="J10597">
        <f t="shared" si="331"/>
        <v>1</v>
      </c>
    </row>
    <row r="10598" spans="1:10" x14ac:dyDescent="0.25">
      <c r="A10598" t="s">
        <v>29249</v>
      </c>
      <c r="B10598" t="s">
        <v>1644</v>
      </c>
      <c r="D10598">
        <f>COUNTIF($B$2:B10598,"Y")</f>
        <v>170</v>
      </c>
      <c r="E10598">
        <f>COUNTIF($B$2:$B10598,"N")</f>
        <v>10427</v>
      </c>
      <c r="F10598">
        <f>COUNTIF($B10598:$B$12140,"Y")</f>
        <v>0</v>
      </c>
      <c r="G10598">
        <f>COUNTIF($B10598:$B$12140,"N")</f>
        <v>1543</v>
      </c>
      <c r="I10598">
        <f t="shared" si="330"/>
        <v>0.87109440267335003</v>
      </c>
      <c r="J10598">
        <f t="shared" si="331"/>
        <v>1</v>
      </c>
    </row>
    <row r="10599" spans="1:10" x14ac:dyDescent="0.25">
      <c r="A10599" t="s">
        <v>29251</v>
      </c>
      <c r="B10599" t="s">
        <v>1644</v>
      </c>
      <c r="D10599">
        <f>COUNTIF($B$2:B10599,"Y")</f>
        <v>170</v>
      </c>
      <c r="E10599">
        <f>COUNTIF($B$2:$B10599,"N")</f>
        <v>10428</v>
      </c>
      <c r="F10599">
        <f>COUNTIF($B10599:$B$12140,"Y")</f>
        <v>0</v>
      </c>
      <c r="G10599">
        <f>COUNTIF($B10599:$B$12140,"N")</f>
        <v>1542</v>
      </c>
      <c r="I10599">
        <f t="shared" si="330"/>
        <v>0.87117794486215538</v>
      </c>
      <c r="J10599">
        <f t="shared" si="331"/>
        <v>1</v>
      </c>
    </row>
    <row r="10600" spans="1:10" x14ac:dyDescent="0.25">
      <c r="A10600" t="s">
        <v>29253</v>
      </c>
      <c r="B10600" t="s">
        <v>1644</v>
      </c>
      <c r="D10600">
        <f>COUNTIF($B$2:B10600,"Y")</f>
        <v>170</v>
      </c>
      <c r="E10600">
        <f>COUNTIF($B$2:$B10600,"N")</f>
        <v>10429</v>
      </c>
      <c r="F10600">
        <f>COUNTIF($B10600:$B$12140,"Y")</f>
        <v>0</v>
      </c>
      <c r="G10600">
        <f>COUNTIF($B10600:$B$12140,"N")</f>
        <v>1541</v>
      </c>
      <c r="I10600">
        <f t="shared" si="330"/>
        <v>0.87126148705096074</v>
      </c>
      <c r="J10600">
        <f t="shared" si="331"/>
        <v>1</v>
      </c>
    </row>
    <row r="10601" spans="1:10" x14ac:dyDescent="0.25">
      <c r="A10601" t="s">
        <v>29255</v>
      </c>
      <c r="B10601" t="s">
        <v>1644</v>
      </c>
      <c r="D10601">
        <f>COUNTIF($B$2:B10601,"Y")</f>
        <v>170</v>
      </c>
      <c r="E10601">
        <f>COUNTIF($B$2:$B10601,"N")</f>
        <v>10430</v>
      </c>
      <c r="F10601">
        <f>COUNTIF($B10601:$B$12140,"Y")</f>
        <v>0</v>
      </c>
      <c r="G10601">
        <f>COUNTIF($B10601:$B$12140,"N")</f>
        <v>1540</v>
      </c>
      <c r="I10601">
        <f t="shared" si="330"/>
        <v>0.87134502923976609</v>
      </c>
      <c r="J10601">
        <f t="shared" si="331"/>
        <v>1</v>
      </c>
    </row>
    <row r="10602" spans="1:10" x14ac:dyDescent="0.25">
      <c r="A10602" t="s">
        <v>29257</v>
      </c>
      <c r="B10602" t="s">
        <v>1644</v>
      </c>
      <c r="D10602">
        <f>COUNTIF($B$2:B10602,"Y")</f>
        <v>170</v>
      </c>
      <c r="E10602">
        <f>COUNTIF($B$2:$B10602,"N")</f>
        <v>10431</v>
      </c>
      <c r="F10602">
        <f>COUNTIF($B10602:$B$12140,"Y")</f>
        <v>0</v>
      </c>
      <c r="G10602">
        <f>COUNTIF($B10602:$B$12140,"N")</f>
        <v>1539</v>
      </c>
      <c r="I10602">
        <f t="shared" si="330"/>
        <v>0.87142857142857144</v>
      </c>
      <c r="J10602">
        <f t="shared" si="331"/>
        <v>1</v>
      </c>
    </row>
    <row r="10603" spans="1:10" x14ac:dyDescent="0.25">
      <c r="A10603" t="s">
        <v>29259</v>
      </c>
      <c r="B10603" t="s">
        <v>1644</v>
      </c>
      <c r="D10603">
        <f>COUNTIF($B$2:B10603,"Y")</f>
        <v>170</v>
      </c>
      <c r="E10603">
        <f>COUNTIF($B$2:$B10603,"N")</f>
        <v>10432</v>
      </c>
      <c r="F10603">
        <f>COUNTIF($B10603:$B$12140,"Y")</f>
        <v>0</v>
      </c>
      <c r="G10603">
        <f>COUNTIF($B10603:$B$12140,"N")</f>
        <v>1538</v>
      </c>
      <c r="I10603">
        <f t="shared" si="330"/>
        <v>0.87151211361737679</v>
      </c>
      <c r="J10603">
        <f t="shared" si="331"/>
        <v>1</v>
      </c>
    </row>
    <row r="10604" spans="1:10" x14ac:dyDescent="0.25">
      <c r="A10604" t="s">
        <v>29261</v>
      </c>
      <c r="B10604" t="s">
        <v>1644</v>
      </c>
      <c r="D10604">
        <f>COUNTIF($B$2:B10604,"Y")</f>
        <v>170</v>
      </c>
      <c r="E10604">
        <f>COUNTIF($B$2:$B10604,"N")</f>
        <v>10433</v>
      </c>
      <c r="F10604">
        <f>COUNTIF($B10604:$B$12140,"Y")</f>
        <v>0</v>
      </c>
      <c r="G10604">
        <f>COUNTIF($B10604:$B$12140,"N")</f>
        <v>1537</v>
      </c>
      <c r="I10604">
        <f t="shared" si="330"/>
        <v>0.87159565580618215</v>
      </c>
      <c r="J10604">
        <f t="shared" si="331"/>
        <v>1</v>
      </c>
    </row>
    <row r="10605" spans="1:10" x14ac:dyDescent="0.25">
      <c r="A10605" t="s">
        <v>29263</v>
      </c>
      <c r="B10605" t="s">
        <v>1644</v>
      </c>
      <c r="D10605">
        <f>COUNTIF($B$2:B10605,"Y")</f>
        <v>170</v>
      </c>
      <c r="E10605">
        <f>COUNTIF($B$2:$B10605,"N")</f>
        <v>10434</v>
      </c>
      <c r="F10605">
        <f>COUNTIF($B10605:$B$12140,"Y")</f>
        <v>0</v>
      </c>
      <c r="G10605">
        <f>COUNTIF($B10605:$B$12140,"N")</f>
        <v>1536</v>
      </c>
      <c r="I10605">
        <f t="shared" si="330"/>
        <v>0.8716791979949875</v>
      </c>
      <c r="J10605">
        <f t="shared" si="331"/>
        <v>1</v>
      </c>
    </row>
    <row r="10606" spans="1:10" x14ac:dyDescent="0.25">
      <c r="A10606" t="s">
        <v>29265</v>
      </c>
      <c r="B10606" t="s">
        <v>1644</v>
      </c>
      <c r="D10606">
        <f>COUNTIF($B$2:B10606,"Y")</f>
        <v>170</v>
      </c>
      <c r="E10606">
        <f>COUNTIF($B$2:$B10606,"N")</f>
        <v>10435</v>
      </c>
      <c r="F10606">
        <f>COUNTIF($B10606:$B$12140,"Y")</f>
        <v>0</v>
      </c>
      <c r="G10606">
        <f>COUNTIF($B10606:$B$12140,"N")</f>
        <v>1535</v>
      </c>
      <c r="I10606">
        <f t="shared" si="330"/>
        <v>0.87176274018379285</v>
      </c>
      <c r="J10606">
        <f t="shared" si="331"/>
        <v>1</v>
      </c>
    </row>
    <row r="10607" spans="1:10" x14ac:dyDescent="0.25">
      <c r="A10607" t="s">
        <v>29267</v>
      </c>
      <c r="B10607" t="s">
        <v>1644</v>
      </c>
      <c r="D10607">
        <f>COUNTIF($B$2:B10607,"Y")</f>
        <v>170</v>
      </c>
      <c r="E10607">
        <f>COUNTIF($B$2:$B10607,"N")</f>
        <v>10436</v>
      </c>
      <c r="F10607">
        <f>COUNTIF($B10607:$B$12140,"Y")</f>
        <v>0</v>
      </c>
      <c r="G10607">
        <f>COUNTIF($B10607:$B$12140,"N")</f>
        <v>1534</v>
      </c>
      <c r="I10607">
        <f t="shared" si="330"/>
        <v>0.8718462823725982</v>
      </c>
      <c r="J10607">
        <f t="shared" si="331"/>
        <v>1</v>
      </c>
    </row>
    <row r="10608" spans="1:10" x14ac:dyDescent="0.25">
      <c r="A10608" t="s">
        <v>29269</v>
      </c>
      <c r="B10608" t="s">
        <v>1644</v>
      </c>
      <c r="D10608">
        <f>COUNTIF($B$2:B10608,"Y")</f>
        <v>170</v>
      </c>
      <c r="E10608">
        <f>COUNTIF($B$2:$B10608,"N")</f>
        <v>10437</v>
      </c>
      <c r="F10608">
        <f>COUNTIF($B10608:$B$12140,"Y")</f>
        <v>0</v>
      </c>
      <c r="G10608">
        <f>COUNTIF($B10608:$B$12140,"N")</f>
        <v>1533</v>
      </c>
      <c r="I10608">
        <f t="shared" si="330"/>
        <v>0.87192982456140355</v>
      </c>
      <c r="J10608">
        <f t="shared" si="331"/>
        <v>1</v>
      </c>
    </row>
    <row r="10609" spans="1:10" x14ac:dyDescent="0.25">
      <c r="A10609" t="s">
        <v>29271</v>
      </c>
      <c r="B10609" t="s">
        <v>1644</v>
      </c>
      <c r="D10609">
        <f>COUNTIF($B$2:B10609,"Y")</f>
        <v>170</v>
      </c>
      <c r="E10609">
        <f>COUNTIF($B$2:$B10609,"N")</f>
        <v>10438</v>
      </c>
      <c r="F10609">
        <f>COUNTIF($B10609:$B$12140,"Y")</f>
        <v>0</v>
      </c>
      <c r="G10609">
        <f>COUNTIF($B10609:$B$12140,"N")</f>
        <v>1532</v>
      </c>
      <c r="I10609">
        <f t="shared" si="330"/>
        <v>0.8720133667502088</v>
      </c>
      <c r="J10609">
        <f t="shared" si="331"/>
        <v>1</v>
      </c>
    </row>
    <row r="10610" spans="1:10" x14ac:dyDescent="0.25">
      <c r="A10610" t="s">
        <v>29273</v>
      </c>
      <c r="B10610" t="s">
        <v>1644</v>
      </c>
      <c r="D10610">
        <f>COUNTIF($B$2:B10610,"Y")</f>
        <v>170</v>
      </c>
      <c r="E10610">
        <f>COUNTIF($B$2:$B10610,"N")</f>
        <v>10439</v>
      </c>
      <c r="F10610">
        <f>COUNTIF($B10610:$B$12140,"Y")</f>
        <v>0</v>
      </c>
      <c r="G10610">
        <f>COUNTIF($B10610:$B$12140,"N")</f>
        <v>1531</v>
      </c>
      <c r="I10610">
        <f t="shared" si="330"/>
        <v>0.87209690893901426</v>
      </c>
      <c r="J10610">
        <f t="shared" si="331"/>
        <v>1</v>
      </c>
    </row>
    <row r="10611" spans="1:10" x14ac:dyDescent="0.25">
      <c r="A10611" t="s">
        <v>29275</v>
      </c>
      <c r="B10611" t="s">
        <v>1644</v>
      </c>
      <c r="D10611">
        <f>COUNTIF($B$2:B10611,"Y")</f>
        <v>170</v>
      </c>
      <c r="E10611">
        <f>COUNTIF($B$2:$B10611,"N")</f>
        <v>10440</v>
      </c>
      <c r="F10611">
        <f>COUNTIF($B10611:$B$12140,"Y")</f>
        <v>0</v>
      </c>
      <c r="G10611">
        <f>COUNTIF($B10611:$B$12140,"N")</f>
        <v>1530</v>
      </c>
      <c r="I10611">
        <f t="shared" si="330"/>
        <v>0.8721804511278195</v>
      </c>
      <c r="J10611">
        <f t="shared" si="331"/>
        <v>1</v>
      </c>
    </row>
    <row r="10612" spans="1:10" x14ac:dyDescent="0.25">
      <c r="A10612" t="s">
        <v>29277</v>
      </c>
      <c r="B10612" t="s">
        <v>1644</v>
      </c>
      <c r="D10612">
        <f>COUNTIF($B$2:B10612,"Y")</f>
        <v>170</v>
      </c>
      <c r="E10612">
        <f>COUNTIF($B$2:$B10612,"N")</f>
        <v>10441</v>
      </c>
      <c r="F10612">
        <f>COUNTIF($B10612:$B$12140,"Y")</f>
        <v>0</v>
      </c>
      <c r="G10612">
        <f>COUNTIF($B10612:$B$12140,"N")</f>
        <v>1529</v>
      </c>
      <c r="I10612">
        <f t="shared" si="330"/>
        <v>0.87226399331662496</v>
      </c>
      <c r="J10612">
        <f t="shared" si="331"/>
        <v>1</v>
      </c>
    </row>
    <row r="10613" spans="1:10" x14ac:dyDescent="0.25">
      <c r="A10613" t="s">
        <v>29279</v>
      </c>
      <c r="B10613" t="s">
        <v>1644</v>
      </c>
      <c r="D10613">
        <f>COUNTIF($B$2:B10613,"Y")</f>
        <v>170</v>
      </c>
      <c r="E10613">
        <f>COUNTIF($B$2:$B10613,"N")</f>
        <v>10442</v>
      </c>
      <c r="F10613">
        <f>COUNTIF($B10613:$B$12140,"Y")</f>
        <v>0</v>
      </c>
      <c r="G10613">
        <f>COUNTIF($B10613:$B$12140,"N")</f>
        <v>1528</v>
      </c>
      <c r="I10613">
        <f t="shared" si="330"/>
        <v>0.8723475355054302</v>
      </c>
      <c r="J10613">
        <f t="shared" si="331"/>
        <v>1</v>
      </c>
    </row>
    <row r="10614" spans="1:10" x14ac:dyDescent="0.25">
      <c r="A10614" t="s">
        <v>29281</v>
      </c>
      <c r="B10614" t="s">
        <v>1644</v>
      </c>
      <c r="D10614">
        <f>COUNTIF($B$2:B10614,"Y")</f>
        <v>170</v>
      </c>
      <c r="E10614">
        <f>COUNTIF($B$2:$B10614,"N")</f>
        <v>10443</v>
      </c>
      <c r="F10614">
        <f>COUNTIF($B10614:$B$12140,"Y")</f>
        <v>0</v>
      </c>
      <c r="G10614">
        <f>COUNTIF($B10614:$B$12140,"N")</f>
        <v>1527</v>
      </c>
      <c r="I10614">
        <f t="shared" si="330"/>
        <v>0.87243107769423556</v>
      </c>
      <c r="J10614">
        <f t="shared" si="331"/>
        <v>1</v>
      </c>
    </row>
    <row r="10615" spans="1:10" x14ac:dyDescent="0.25">
      <c r="A10615" t="s">
        <v>29283</v>
      </c>
      <c r="B10615" t="s">
        <v>1644</v>
      </c>
      <c r="D10615">
        <f>COUNTIF($B$2:B10615,"Y")</f>
        <v>170</v>
      </c>
      <c r="E10615">
        <f>COUNTIF($B$2:$B10615,"N")</f>
        <v>10444</v>
      </c>
      <c r="F10615">
        <f>COUNTIF($B10615:$B$12140,"Y")</f>
        <v>0</v>
      </c>
      <c r="G10615">
        <f>COUNTIF($B10615:$B$12140,"N")</f>
        <v>1526</v>
      </c>
      <c r="I10615">
        <f t="shared" si="330"/>
        <v>0.87251461988304091</v>
      </c>
      <c r="J10615">
        <f t="shared" si="331"/>
        <v>1</v>
      </c>
    </row>
    <row r="10616" spans="1:10" x14ac:dyDescent="0.25">
      <c r="A10616" t="s">
        <v>29285</v>
      </c>
      <c r="B10616" t="s">
        <v>1644</v>
      </c>
      <c r="D10616">
        <f>COUNTIF($B$2:B10616,"Y")</f>
        <v>170</v>
      </c>
      <c r="E10616">
        <f>COUNTIF($B$2:$B10616,"N")</f>
        <v>10445</v>
      </c>
      <c r="F10616">
        <f>COUNTIF($B10616:$B$12140,"Y")</f>
        <v>0</v>
      </c>
      <c r="G10616">
        <f>COUNTIF($B10616:$B$12140,"N")</f>
        <v>1525</v>
      </c>
      <c r="I10616">
        <f t="shared" si="330"/>
        <v>0.87259816207184626</v>
      </c>
      <c r="J10616">
        <f t="shared" si="331"/>
        <v>1</v>
      </c>
    </row>
    <row r="10617" spans="1:10" x14ac:dyDescent="0.25">
      <c r="A10617" t="s">
        <v>29287</v>
      </c>
      <c r="B10617" t="s">
        <v>1644</v>
      </c>
      <c r="D10617">
        <f>COUNTIF($B$2:B10617,"Y")</f>
        <v>170</v>
      </c>
      <c r="E10617">
        <f>COUNTIF($B$2:$B10617,"N")</f>
        <v>10446</v>
      </c>
      <c r="F10617">
        <f>COUNTIF($B10617:$B$12140,"Y")</f>
        <v>0</v>
      </c>
      <c r="G10617">
        <f>COUNTIF($B10617:$B$12140,"N")</f>
        <v>1524</v>
      </c>
      <c r="I10617">
        <f t="shared" si="330"/>
        <v>0.87268170426065161</v>
      </c>
      <c r="J10617">
        <f t="shared" si="331"/>
        <v>1</v>
      </c>
    </row>
    <row r="10618" spans="1:10" x14ac:dyDescent="0.25">
      <c r="A10618" t="s">
        <v>29289</v>
      </c>
      <c r="B10618" t="s">
        <v>1644</v>
      </c>
      <c r="D10618">
        <f>COUNTIF($B$2:B10618,"Y")</f>
        <v>170</v>
      </c>
      <c r="E10618">
        <f>COUNTIF($B$2:$B10618,"N")</f>
        <v>10447</v>
      </c>
      <c r="F10618">
        <f>COUNTIF($B10618:$B$12140,"Y")</f>
        <v>0</v>
      </c>
      <c r="G10618">
        <f>COUNTIF($B10618:$B$12140,"N")</f>
        <v>1523</v>
      </c>
      <c r="I10618">
        <f t="shared" si="330"/>
        <v>0.87276524644945697</v>
      </c>
      <c r="J10618">
        <f t="shared" si="331"/>
        <v>1</v>
      </c>
    </row>
    <row r="10619" spans="1:10" x14ac:dyDescent="0.25">
      <c r="A10619" t="s">
        <v>29291</v>
      </c>
      <c r="B10619" t="s">
        <v>1644</v>
      </c>
      <c r="D10619">
        <f>COUNTIF($B$2:B10619,"Y")</f>
        <v>170</v>
      </c>
      <c r="E10619">
        <f>COUNTIF($B$2:$B10619,"N")</f>
        <v>10448</v>
      </c>
      <c r="F10619">
        <f>COUNTIF($B10619:$B$12140,"Y")</f>
        <v>0</v>
      </c>
      <c r="G10619">
        <f>COUNTIF($B10619:$B$12140,"N")</f>
        <v>1522</v>
      </c>
      <c r="I10619">
        <f t="shared" si="330"/>
        <v>0.87284878863826232</v>
      </c>
      <c r="J10619">
        <f t="shared" si="331"/>
        <v>1</v>
      </c>
    </row>
    <row r="10620" spans="1:10" x14ac:dyDescent="0.25">
      <c r="A10620" t="s">
        <v>29294</v>
      </c>
      <c r="B10620" t="s">
        <v>1644</v>
      </c>
      <c r="D10620">
        <f>COUNTIF($B$2:B10620,"Y")</f>
        <v>170</v>
      </c>
      <c r="E10620">
        <f>COUNTIF($B$2:$B10620,"N")</f>
        <v>10449</v>
      </c>
      <c r="F10620">
        <f>COUNTIF($B10620:$B$12140,"Y")</f>
        <v>0</v>
      </c>
      <c r="G10620">
        <f>COUNTIF($B10620:$B$12140,"N")</f>
        <v>1521</v>
      </c>
      <c r="I10620">
        <f t="shared" si="330"/>
        <v>0.87293233082706767</v>
      </c>
      <c r="J10620">
        <f t="shared" si="331"/>
        <v>1</v>
      </c>
    </row>
    <row r="10621" spans="1:10" x14ac:dyDescent="0.25">
      <c r="A10621" t="s">
        <v>29296</v>
      </c>
      <c r="B10621" t="s">
        <v>1644</v>
      </c>
      <c r="D10621">
        <f>COUNTIF($B$2:B10621,"Y")</f>
        <v>170</v>
      </c>
      <c r="E10621">
        <f>COUNTIF($B$2:$B10621,"N")</f>
        <v>10450</v>
      </c>
      <c r="F10621">
        <f>COUNTIF($B10621:$B$12140,"Y")</f>
        <v>0</v>
      </c>
      <c r="G10621">
        <f>COUNTIF($B10621:$B$12140,"N")</f>
        <v>1520</v>
      </c>
      <c r="I10621">
        <f t="shared" si="330"/>
        <v>0.87301587301587302</v>
      </c>
      <c r="J10621">
        <f t="shared" si="331"/>
        <v>1</v>
      </c>
    </row>
    <row r="10622" spans="1:10" x14ac:dyDescent="0.25">
      <c r="A10622" t="s">
        <v>29299</v>
      </c>
      <c r="B10622" t="s">
        <v>1644</v>
      </c>
      <c r="D10622">
        <f>COUNTIF($B$2:B10622,"Y")</f>
        <v>170</v>
      </c>
      <c r="E10622">
        <f>COUNTIF($B$2:$B10622,"N")</f>
        <v>10451</v>
      </c>
      <c r="F10622">
        <f>COUNTIF($B10622:$B$12140,"Y")</f>
        <v>0</v>
      </c>
      <c r="G10622">
        <f>COUNTIF($B10622:$B$12140,"N")</f>
        <v>1519</v>
      </c>
      <c r="I10622">
        <f t="shared" si="330"/>
        <v>0.87309941520467838</v>
      </c>
      <c r="J10622">
        <f t="shared" si="331"/>
        <v>1</v>
      </c>
    </row>
    <row r="10623" spans="1:10" x14ac:dyDescent="0.25">
      <c r="A10623" t="s">
        <v>29304</v>
      </c>
      <c r="B10623" t="s">
        <v>1644</v>
      </c>
      <c r="D10623">
        <f>COUNTIF($B$2:B10623,"Y")</f>
        <v>170</v>
      </c>
      <c r="E10623">
        <f>COUNTIF($B$2:$B10623,"N")</f>
        <v>10452</v>
      </c>
      <c r="F10623">
        <f>COUNTIF($B10623:$B$12140,"Y")</f>
        <v>0</v>
      </c>
      <c r="G10623">
        <f>COUNTIF($B10623:$B$12140,"N")</f>
        <v>1518</v>
      </c>
      <c r="I10623">
        <f t="shared" si="330"/>
        <v>0.87318295739348373</v>
      </c>
      <c r="J10623">
        <f t="shared" si="331"/>
        <v>1</v>
      </c>
    </row>
    <row r="10624" spans="1:10" x14ac:dyDescent="0.25">
      <c r="A10624" t="s">
        <v>29311</v>
      </c>
      <c r="B10624" t="s">
        <v>1644</v>
      </c>
      <c r="D10624">
        <f>COUNTIF($B$2:B10624,"Y")</f>
        <v>170</v>
      </c>
      <c r="E10624">
        <f>COUNTIF($B$2:$B10624,"N")</f>
        <v>10453</v>
      </c>
      <c r="F10624">
        <f>COUNTIF($B10624:$B$12140,"Y")</f>
        <v>0</v>
      </c>
      <c r="G10624">
        <f>COUNTIF($B10624:$B$12140,"N")</f>
        <v>1517</v>
      </c>
      <c r="I10624">
        <f t="shared" si="330"/>
        <v>0.87326649958228908</v>
      </c>
      <c r="J10624">
        <f t="shared" si="331"/>
        <v>1</v>
      </c>
    </row>
    <row r="10625" spans="1:10" x14ac:dyDescent="0.25">
      <c r="A10625" t="s">
        <v>29318</v>
      </c>
      <c r="B10625" t="s">
        <v>1644</v>
      </c>
      <c r="D10625">
        <f>COUNTIF($B$2:B10625,"Y")</f>
        <v>170</v>
      </c>
      <c r="E10625">
        <f>COUNTIF($B$2:$B10625,"N")</f>
        <v>10454</v>
      </c>
      <c r="F10625">
        <f>COUNTIF($B10625:$B$12140,"Y")</f>
        <v>0</v>
      </c>
      <c r="G10625">
        <f>COUNTIF($B10625:$B$12140,"N")</f>
        <v>1516</v>
      </c>
      <c r="I10625">
        <f t="shared" si="330"/>
        <v>0.87335004177109443</v>
      </c>
      <c r="J10625">
        <f t="shared" si="331"/>
        <v>1</v>
      </c>
    </row>
    <row r="10626" spans="1:10" x14ac:dyDescent="0.25">
      <c r="A10626" t="s">
        <v>29320</v>
      </c>
      <c r="B10626" t="s">
        <v>1644</v>
      </c>
      <c r="D10626">
        <f>COUNTIF($B$2:B10626,"Y")</f>
        <v>170</v>
      </c>
      <c r="E10626">
        <f>COUNTIF($B$2:$B10626,"N")</f>
        <v>10455</v>
      </c>
      <c r="F10626">
        <f>COUNTIF($B10626:$B$12140,"Y")</f>
        <v>0</v>
      </c>
      <c r="G10626">
        <f>COUNTIF($B10626:$B$12140,"N")</f>
        <v>1515</v>
      </c>
      <c r="I10626">
        <f t="shared" si="330"/>
        <v>0.87343358395989978</v>
      </c>
      <c r="J10626">
        <f t="shared" si="331"/>
        <v>1</v>
      </c>
    </row>
    <row r="10627" spans="1:10" x14ac:dyDescent="0.25">
      <c r="A10627" t="s">
        <v>29322</v>
      </c>
      <c r="B10627" t="s">
        <v>1644</v>
      </c>
      <c r="D10627">
        <f>COUNTIF($B$2:B10627,"Y")</f>
        <v>170</v>
      </c>
      <c r="E10627">
        <f>COUNTIF($B$2:$B10627,"N")</f>
        <v>10456</v>
      </c>
      <c r="F10627">
        <f>COUNTIF($B10627:$B$12140,"Y")</f>
        <v>0</v>
      </c>
      <c r="G10627">
        <f>COUNTIF($B10627:$B$12140,"N")</f>
        <v>1514</v>
      </c>
      <c r="I10627">
        <f t="shared" ref="I10627:I10690" si="332">1-G10627/(E10627+G10627)</f>
        <v>0.87351712614870514</v>
      </c>
      <c r="J10627">
        <f t="shared" ref="J10627:J10690" si="333">D10627/(D10627+F10627)</f>
        <v>1</v>
      </c>
    </row>
    <row r="10628" spans="1:10" x14ac:dyDescent="0.25">
      <c r="A10628" t="s">
        <v>29324</v>
      </c>
      <c r="B10628" t="s">
        <v>1644</v>
      </c>
      <c r="D10628">
        <f>COUNTIF($B$2:B10628,"Y")</f>
        <v>170</v>
      </c>
      <c r="E10628">
        <f>COUNTIF($B$2:$B10628,"N")</f>
        <v>10457</v>
      </c>
      <c r="F10628">
        <f>COUNTIF($B10628:$B$12140,"Y")</f>
        <v>0</v>
      </c>
      <c r="G10628">
        <f>COUNTIF($B10628:$B$12140,"N")</f>
        <v>1513</v>
      </c>
      <c r="I10628">
        <f t="shared" si="332"/>
        <v>0.87360066833751038</v>
      </c>
      <c r="J10628">
        <f t="shared" si="333"/>
        <v>1</v>
      </c>
    </row>
    <row r="10629" spans="1:10" x14ac:dyDescent="0.25">
      <c r="A10629" t="s">
        <v>29326</v>
      </c>
      <c r="B10629" t="s">
        <v>1644</v>
      </c>
      <c r="D10629">
        <f>COUNTIF($B$2:B10629,"Y")</f>
        <v>170</v>
      </c>
      <c r="E10629">
        <f>COUNTIF($B$2:$B10629,"N")</f>
        <v>10458</v>
      </c>
      <c r="F10629">
        <f>COUNTIF($B10629:$B$12140,"Y")</f>
        <v>0</v>
      </c>
      <c r="G10629">
        <f>COUNTIF($B10629:$B$12140,"N")</f>
        <v>1512</v>
      </c>
      <c r="I10629">
        <f t="shared" si="332"/>
        <v>0.87368421052631584</v>
      </c>
      <c r="J10629">
        <f t="shared" si="333"/>
        <v>1</v>
      </c>
    </row>
    <row r="10630" spans="1:10" x14ac:dyDescent="0.25">
      <c r="A10630" t="s">
        <v>29329</v>
      </c>
      <c r="B10630" t="s">
        <v>1644</v>
      </c>
      <c r="D10630">
        <f>COUNTIF($B$2:B10630,"Y")</f>
        <v>170</v>
      </c>
      <c r="E10630">
        <f>COUNTIF($B$2:$B10630,"N")</f>
        <v>10459</v>
      </c>
      <c r="F10630">
        <f>COUNTIF($B10630:$B$12140,"Y")</f>
        <v>0</v>
      </c>
      <c r="G10630">
        <f>COUNTIF($B10630:$B$12140,"N")</f>
        <v>1511</v>
      </c>
      <c r="I10630">
        <f t="shared" si="332"/>
        <v>0.87376775271512108</v>
      </c>
      <c r="J10630">
        <f t="shared" si="333"/>
        <v>1</v>
      </c>
    </row>
    <row r="10631" spans="1:10" x14ac:dyDescent="0.25">
      <c r="A10631" t="s">
        <v>29334</v>
      </c>
      <c r="B10631" t="s">
        <v>1644</v>
      </c>
      <c r="D10631">
        <f>COUNTIF($B$2:B10631,"Y")</f>
        <v>170</v>
      </c>
      <c r="E10631">
        <f>COUNTIF($B$2:$B10631,"N")</f>
        <v>10460</v>
      </c>
      <c r="F10631">
        <f>COUNTIF($B10631:$B$12140,"Y")</f>
        <v>0</v>
      </c>
      <c r="G10631">
        <f>COUNTIF($B10631:$B$12140,"N")</f>
        <v>1510</v>
      </c>
      <c r="I10631">
        <f t="shared" si="332"/>
        <v>0.87385129490392655</v>
      </c>
      <c r="J10631">
        <f t="shared" si="333"/>
        <v>1</v>
      </c>
    </row>
    <row r="10632" spans="1:10" x14ac:dyDescent="0.25">
      <c r="A10632" t="s">
        <v>29336</v>
      </c>
      <c r="B10632" t="s">
        <v>1644</v>
      </c>
      <c r="D10632">
        <f>COUNTIF($B$2:B10632,"Y")</f>
        <v>170</v>
      </c>
      <c r="E10632">
        <f>COUNTIF($B$2:$B10632,"N")</f>
        <v>10461</v>
      </c>
      <c r="F10632">
        <f>COUNTIF($B10632:$B$12140,"Y")</f>
        <v>0</v>
      </c>
      <c r="G10632">
        <f>COUNTIF($B10632:$B$12140,"N")</f>
        <v>1509</v>
      </c>
      <c r="I10632">
        <f t="shared" si="332"/>
        <v>0.87393483709273179</v>
      </c>
      <c r="J10632">
        <f t="shared" si="333"/>
        <v>1</v>
      </c>
    </row>
    <row r="10633" spans="1:10" x14ac:dyDescent="0.25">
      <c r="A10633" t="s">
        <v>29338</v>
      </c>
      <c r="B10633" t="s">
        <v>1644</v>
      </c>
      <c r="D10633">
        <f>COUNTIF($B$2:B10633,"Y")</f>
        <v>170</v>
      </c>
      <c r="E10633">
        <f>COUNTIF($B$2:$B10633,"N")</f>
        <v>10462</v>
      </c>
      <c r="F10633">
        <f>COUNTIF($B10633:$B$12140,"Y")</f>
        <v>0</v>
      </c>
      <c r="G10633">
        <f>COUNTIF($B10633:$B$12140,"N")</f>
        <v>1508</v>
      </c>
      <c r="I10633">
        <f t="shared" si="332"/>
        <v>0.87401837928153714</v>
      </c>
      <c r="J10633">
        <f t="shared" si="333"/>
        <v>1</v>
      </c>
    </row>
    <row r="10634" spans="1:10" x14ac:dyDescent="0.25">
      <c r="A10634" t="s">
        <v>29340</v>
      </c>
      <c r="B10634" t="s">
        <v>1644</v>
      </c>
      <c r="D10634">
        <f>COUNTIF($B$2:B10634,"Y")</f>
        <v>170</v>
      </c>
      <c r="E10634">
        <f>COUNTIF($B$2:$B10634,"N")</f>
        <v>10463</v>
      </c>
      <c r="F10634">
        <f>COUNTIF($B10634:$B$12140,"Y")</f>
        <v>0</v>
      </c>
      <c r="G10634">
        <f>COUNTIF($B10634:$B$12140,"N")</f>
        <v>1507</v>
      </c>
      <c r="I10634">
        <f t="shared" si="332"/>
        <v>0.87410192147034249</v>
      </c>
      <c r="J10634">
        <f t="shared" si="333"/>
        <v>1</v>
      </c>
    </row>
    <row r="10635" spans="1:10" x14ac:dyDescent="0.25">
      <c r="A10635" t="s">
        <v>29342</v>
      </c>
      <c r="B10635" t="s">
        <v>1644</v>
      </c>
      <c r="D10635">
        <f>COUNTIF($B$2:B10635,"Y")</f>
        <v>170</v>
      </c>
      <c r="E10635">
        <f>COUNTIF($B$2:$B10635,"N")</f>
        <v>10464</v>
      </c>
      <c r="F10635">
        <f>COUNTIF($B10635:$B$12140,"Y")</f>
        <v>0</v>
      </c>
      <c r="G10635">
        <f>COUNTIF($B10635:$B$12140,"N")</f>
        <v>1506</v>
      </c>
      <c r="I10635">
        <f t="shared" si="332"/>
        <v>0.87418546365914784</v>
      </c>
      <c r="J10635">
        <f t="shared" si="333"/>
        <v>1</v>
      </c>
    </row>
    <row r="10636" spans="1:10" x14ac:dyDescent="0.25">
      <c r="A10636" t="s">
        <v>29347</v>
      </c>
      <c r="B10636" t="s">
        <v>1644</v>
      </c>
      <c r="D10636">
        <f>COUNTIF($B$2:B10636,"Y")</f>
        <v>170</v>
      </c>
      <c r="E10636">
        <f>COUNTIF($B$2:$B10636,"N")</f>
        <v>10465</v>
      </c>
      <c r="F10636">
        <f>COUNTIF($B10636:$B$12140,"Y")</f>
        <v>0</v>
      </c>
      <c r="G10636">
        <f>COUNTIF($B10636:$B$12140,"N")</f>
        <v>1505</v>
      </c>
      <c r="I10636">
        <f t="shared" si="332"/>
        <v>0.8742690058479532</v>
      </c>
      <c r="J10636">
        <f t="shared" si="333"/>
        <v>1</v>
      </c>
    </row>
    <row r="10637" spans="1:10" x14ac:dyDescent="0.25">
      <c r="A10637" t="s">
        <v>29349</v>
      </c>
      <c r="B10637" t="s">
        <v>1644</v>
      </c>
      <c r="D10637">
        <f>COUNTIF($B$2:B10637,"Y")</f>
        <v>170</v>
      </c>
      <c r="E10637">
        <f>COUNTIF($B$2:$B10637,"N")</f>
        <v>10466</v>
      </c>
      <c r="F10637">
        <f>COUNTIF($B10637:$B$12140,"Y")</f>
        <v>0</v>
      </c>
      <c r="G10637">
        <f>COUNTIF($B10637:$B$12140,"N")</f>
        <v>1504</v>
      </c>
      <c r="I10637">
        <f t="shared" si="332"/>
        <v>0.87435254803675855</v>
      </c>
      <c r="J10637">
        <f t="shared" si="333"/>
        <v>1</v>
      </c>
    </row>
    <row r="10638" spans="1:10" x14ac:dyDescent="0.25">
      <c r="A10638" t="s">
        <v>29351</v>
      </c>
      <c r="B10638" t="s">
        <v>1644</v>
      </c>
      <c r="D10638">
        <f>COUNTIF($B$2:B10638,"Y")</f>
        <v>170</v>
      </c>
      <c r="E10638">
        <f>COUNTIF($B$2:$B10638,"N")</f>
        <v>10467</v>
      </c>
      <c r="F10638">
        <f>COUNTIF($B10638:$B$12140,"Y")</f>
        <v>0</v>
      </c>
      <c r="G10638">
        <f>COUNTIF($B10638:$B$12140,"N")</f>
        <v>1503</v>
      </c>
      <c r="I10638">
        <f t="shared" si="332"/>
        <v>0.8744360902255639</v>
      </c>
      <c r="J10638">
        <f t="shared" si="333"/>
        <v>1</v>
      </c>
    </row>
    <row r="10639" spans="1:10" x14ac:dyDescent="0.25">
      <c r="A10639" t="s">
        <v>29356</v>
      </c>
      <c r="B10639" t="s">
        <v>1644</v>
      </c>
      <c r="D10639">
        <f>COUNTIF($B$2:B10639,"Y")</f>
        <v>170</v>
      </c>
      <c r="E10639">
        <f>COUNTIF($B$2:$B10639,"N")</f>
        <v>10468</v>
      </c>
      <c r="F10639">
        <f>COUNTIF($B10639:$B$12140,"Y")</f>
        <v>0</v>
      </c>
      <c r="G10639">
        <f>COUNTIF($B10639:$B$12140,"N")</f>
        <v>1502</v>
      </c>
      <c r="I10639">
        <f t="shared" si="332"/>
        <v>0.87451963241436925</v>
      </c>
      <c r="J10639">
        <f t="shared" si="333"/>
        <v>1</v>
      </c>
    </row>
    <row r="10640" spans="1:10" x14ac:dyDescent="0.25">
      <c r="A10640" t="s">
        <v>29358</v>
      </c>
      <c r="B10640" t="s">
        <v>1644</v>
      </c>
      <c r="D10640">
        <f>COUNTIF($B$2:B10640,"Y")</f>
        <v>170</v>
      </c>
      <c r="E10640">
        <f>COUNTIF($B$2:$B10640,"N")</f>
        <v>10469</v>
      </c>
      <c r="F10640">
        <f>COUNTIF($B10640:$B$12140,"Y")</f>
        <v>0</v>
      </c>
      <c r="G10640">
        <f>COUNTIF($B10640:$B$12140,"N")</f>
        <v>1501</v>
      </c>
      <c r="I10640">
        <f t="shared" si="332"/>
        <v>0.8746031746031746</v>
      </c>
      <c r="J10640">
        <f t="shared" si="333"/>
        <v>1</v>
      </c>
    </row>
    <row r="10641" spans="1:10" x14ac:dyDescent="0.25">
      <c r="A10641" t="s">
        <v>29361</v>
      </c>
      <c r="B10641" t="s">
        <v>1644</v>
      </c>
      <c r="D10641">
        <f>COUNTIF($B$2:B10641,"Y")</f>
        <v>170</v>
      </c>
      <c r="E10641">
        <f>COUNTIF($B$2:$B10641,"N")</f>
        <v>10470</v>
      </c>
      <c r="F10641">
        <f>COUNTIF($B10641:$B$12140,"Y")</f>
        <v>0</v>
      </c>
      <c r="G10641">
        <f>COUNTIF($B10641:$B$12140,"N")</f>
        <v>1500</v>
      </c>
      <c r="I10641">
        <f t="shared" si="332"/>
        <v>0.87468671679197996</v>
      </c>
      <c r="J10641">
        <f t="shared" si="333"/>
        <v>1</v>
      </c>
    </row>
    <row r="10642" spans="1:10" x14ac:dyDescent="0.25">
      <c r="A10642" t="s">
        <v>29363</v>
      </c>
      <c r="B10642" t="s">
        <v>1644</v>
      </c>
      <c r="D10642">
        <f>COUNTIF($B$2:B10642,"Y")</f>
        <v>170</v>
      </c>
      <c r="E10642">
        <f>COUNTIF($B$2:$B10642,"N")</f>
        <v>10471</v>
      </c>
      <c r="F10642">
        <f>COUNTIF($B10642:$B$12140,"Y")</f>
        <v>0</v>
      </c>
      <c r="G10642">
        <f>COUNTIF($B10642:$B$12140,"N")</f>
        <v>1499</v>
      </c>
      <c r="I10642">
        <f t="shared" si="332"/>
        <v>0.87477025898078531</v>
      </c>
      <c r="J10642">
        <f t="shared" si="333"/>
        <v>1</v>
      </c>
    </row>
    <row r="10643" spans="1:10" x14ac:dyDescent="0.25">
      <c r="A10643" t="s">
        <v>29365</v>
      </c>
      <c r="B10643" t="s">
        <v>1644</v>
      </c>
      <c r="D10643">
        <f>COUNTIF($B$2:B10643,"Y")</f>
        <v>170</v>
      </c>
      <c r="E10643">
        <f>COUNTIF($B$2:$B10643,"N")</f>
        <v>10472</v>
      </c>
      <c r="F10643">
        <f>COUNTIF($B10643:$B$12140,"Y")</f>
        <v>0</v>
      </c>
      <c r="G10643">
        <f>COUNTIF($B10643:$B$12140,"N")</f>
        <v>1498</v>
      </c>
      <c r="I10643">
        <f t="shared" si="332"/>
        <v>0.87485380116959066</v>
      </c>
      <c r="J10643">
        <f t="shared" si="333"/>
        <v>1</v>
      </c>
    </row>
    <row r="10644" spans="1:10" x14ac:dyDescent="0.25">
      <c r="A10644" t="s">
        <v>29367</v>
      </c>
      <c r="B10644" t="s">
        <v>1644</v>
      </c>
      <c r="D10644">
        <f>COUNTIF($B$2:B10644,"Y")</f>
        <v>170</v>
      </c>
      <c r="E10644">
        <f>COUNTIF($B$2:$B10644,"N")</f>
        <v>10473</v>
      </c>
      <c r="F10644">
        <f>COUNTIF($B10644:$B$12140,"Y")</f>
        <v>0</v>
      </c>
      <c r="G10644">
        <f>COUNTIF($B10644:$B$12140,"N")</f>
        <v>1497</v>
      </c>
      <c r="I10644">
        <f t="shared" si="332"/>
        <v>0.87493734335839601</v>
      </c>
      <c r="J10644">
        <f t="shared" si="333"/>
        <v>1</v>
      </c>
    </row>
    <row r="10645" spans="1:10" x14ac:dyDescent="0.25">
      <c r="A10645" t="s">
        <v>29373</v>
      </c>
      <c r="B10645" t="s">
        <v>1644</v>
      </c>
      <c r="D10645">
        <f>COUNTIF($B$2:B10645,"Y")</f>
        <v>170</v>
      </c>
      <c r="E10645">
        <f>COUNTIF($B$2:$B10645,"N")</f>
        <v>10474</v>
      </c>
      <c r="F10645">
        <f>COUNTIF($B10645:$B$12140,"Y")</f>
        <v>0</v>
      </c>
      <c r="G10645">
        <f>COUNTIF($B10645:$B$12140,"N")</f>
        <v>1496</v>
      </c>
      <c r="I10645">
        <f t="shared" si="332"/>
        <v>0.87502088554720137</v>
      </c>
      <c r="J10645">
        <f t="shared" si="333"/>
        <v>1</v>
      </c>
    </row>
    <row r="10646" spans="1:10" x14ac:dyDescent="0.25">
      <c r="A10646" t="s">
        <v>29379</v>
      </c>
      <c r="B10646" t="s">
        <v>1644</v>
      </c>
      <c r="D10646">
        <f>COUNTIF($B$2:B10646,"Y")</f>
        <v>170</v>
      </c>
      <c r="E10646">
        <f>COUNTIF($B$2:$B10646,"N")</f>
        <v>10475</v>
      </c>
      <c r="F10646">
        <f>COUNTIF($B10646:$B$12140,"Y")</f>
        <v>0</v>
      </c>
      <c r="G10646">
        <f>COUNTIF($B10646:$B$12140,"N")</f>
        <v>1495</v>
      </c>
      <c r="I10646">
        <f t="shared" si="332"/>
        <v>0.87510442773600672</v>
      </c>
      <c r="J10646">
        <f t="shared" si="333"/>
        <v>1</v>
      </c>
    </row>
    <row r="10647" spans="1:10" x14ac:dyDescent="0.25">
      <c r="A10647" t="s">
        <v>29382</v>
      </c>
      <c r="B10647" t="s">
        <v>1644</v>
      </c>
      <c r="D10647">
        <f>COUNTIF($B$2:B10647,"Y")</f>
        <v>170</v>
      </c>
      <c r="E10647">
        <f>COUNTIF($B$2:$B10647,"N")</f>
        <v>10476</v>
      </c>
      <c r="F10647">
        <f>COUNTIF($B10647:$B$12140,"Y")</f>
        <v>0</v>
      </c>
      <c r="G10647">
        <f>COUNTIF($B10647:$B$12140,"N")</f>
        <v>1494</v>
      </c>
      <c r="I10647">
        <f t="shared" si="332"/>
        <v>0.87518796992481207</v>
      </c>
      <c r="J10647">
        <f t="shared" si="333"/>
        <v>1</v>
      </c>
    </row>
    <row r="10648" spans="1:10" x14ac:dyDescent="0.25">
      <c r="A10648" t="s">
        <v>29385</v>
      </c>
      <c r="B10648" t="s">
        <v>1644</v>
      </c>
      <c r="D10648">
        <f>COUNTIF($B$2:B10648,"Y")</f>
        <v>170</v>
      </c>
      <c r="E10648">
        <f>COUNTIF($B$2:$B10648,"N")</f>
        <v>10477</v>
      </c>
      <c r="F10648">
        <f>COUNTIF($B10648:$B$12140,"Y")</f>
        <v>0</v>
      </c>
      <c r="G10648">
        <f>COUNTIF($B10648:$B$12140,"N")</f>
        <v>1493</v>
      </c>
      <c r="I10648">
        <f t="shared" si="332"/>
        <v>0.87527151211361742</v>
      </c>
      <c r="J10648">
        <f t="shared" si="333"/>
        <v>1</v>
      </c>
    </row>
    <row r="10649" spans="1:10" x14ac:dyDescent="0.25">
      <c r="A10649" t="s">
        <v>29387</v>
      </c>
      <c r="B10649" t="s">
        <v>1644</v>
      </c>
      <c r="D10649">
        <f>COUNTIF($B$2:B10649,"Y")</f>
        <v>170</v>
      </c>
      <c r="E10649">
        <f>COUNTIF($B$2:$B10649,"N")</f>
        <v>10478</v>
      </c>
      <c r="F10649">
        <f>COUNTIF($B10649:$B$12140,"Y")</f>
        <v>0</v>
      </c>
      <c r="G10649">
        <f>COUNTIF($B10649:$B$12140,"N")</f>
        <v>1492</v>
      </c>
      <c r="I10649">
        <f t="shared" si="332"/>
        <v>0.87535505430242266</v>
      </c>
      <c r="J10649">
        <f t="shared" si="333"/>
        <v>1</v>
      </c>
    </row>
    <row r="10650" spans="1:10" x14ac:dyDescent="0.25">
      <c r="A10650" t="s">
        <v>29394</v>
      </c>
      <c r="B10650" t="s">
        <v>1644</v>
      </c>
      <c r="D10650">
        <f>COUNTIF($B$2:B10650,"Y")</f>
        <v>170</v>
      </c>
      <c r="E10650">
        <f>COUNTIF($B$2:$B10650,"N")</f>
        <v>10479</v>
      </c>
      <c r="F10650">
        <f>COUNTIF($B10650:$B$12140,"Y")</f>
        <v>0</v>
      </c>
      <c r="G10650">
        <f>COUNTIF($B10650:$B$12140,"N")</f>
        <v>1491</v>
      </c>
      <c r="I10650">
        <f t="shared" si="332"/>
        <v>0.87543859649122813</v>
      </c>
      <c r="J10650">
        <f t="shared" si="333"/>
        <v>1</v>
      </c>
    </row>
    <row r="10651" spans="1:10" x14ac:dyDescent="0.25">
      <c r="A10651" t="s">
        <v>29400</v>
      </c>
      <c r="B10651" t="s">
        <v>1644</v>
      </c>
      <c r="D10651">
        <f>COUNTIF($B$2:B10651,"Y")</f>
        <v>170</v>
      </c>
      <c r="E10651">
        <f>COUNTIF($B$2:$B10651,"N")</f>
        <v>10480</v>
      </c>
      <c r="F10651">
        <f>COUNTIF($B10651:$B$12140,"Y")</f>
        <v>0</v>
      </c>
      <c r="G10651">
        <f>COUNTIF($B10651:$B$12140,"N")</f>
        <v>1490</v>
      </c>
      <c r="I10651">
        <f t="shared" si="332"/>
        <v>0.87552213868003337</v>
      </c>
      <c r="J10651">
        <f t="shared" si="333"/>
        <v>1</v>
      </c>
    </row>
    <row r="10652" spans="1:10" x14ac:dyDescent="0.25">
      <c r="A10652" t="s">
        <v>29402</v>
      </c>
      <c r="B10652" t="s">
        <v>1644</v>
      </c>
      <c r="D10652">
        <f>COUNTIF($B$2:B10652,"Y")</f>
        <v>170</v>
      </c>
      <c r="E10652">
        <f>COUNTIF($B$2:$B10652,"N")</f>
        <v>10481</v>
      </c>
      <c r="F10652">
        <f>COUNTIF($B10652:$B$12140,"Y")</f>
        <v>0</v>
      </c>
      <c r="G10652">
        <f>COUNTIF($B10652:$B$12140,"N")</f>
        <v>1489</v>
      </c>
      <c r="I10652">
        <f t="shared" si="332"/>
        <v>0.87560568086883872</v>
      </c>
      <c r="J10652">
        <f t="shared" si="333"/>
        <v>1</v>
      </c>
    </row>
    <row r="10653" spans="1:10" x14ac:dyDescent="0.25">
      <c r="A10653" t="s">
        <v>29404</v>
      </c>
      <c r="B10653" t="s">
        <v>1644</v>
      </c>
      <c r="D10653">
        <f>COUNTIF($B$2:B10653,"Y")</f>
        <v>170</v>
      </c>
      <c r="E10653">
        <f>COUNTIF($B$2:$B10653,"N")</f>
        <v>10482</v>
      </c>
      <c r="F10653">
        <f>COUNTIF($B10653:$B$12140,"Y")</f>
        <v>0</v>
      </c>
      <c r="G10653">
        <f>COUNTIF($B10653:$B$12140,"N")</f>
        <v>1488</v>
      </c>
      <c r="I10653">
        <f t="shared" si="332"/>
        <v>0.87568922305764407</v>
      </c>
      <c r="J10653">
        <f t="shared" si="333"/>
        <v>1</v>
      </c>
    </row>
    <row r="10654" spans="1:10" x14ac:dyDescent="0.25">
      <c r="A10654" t="s">
        <v>29406</v>
      </c>
      <c r="B10654" t="s">
        <v>1644</v>
      </c>
      <c r="D10654">
        <f>COUNTIF($B$2:B10654,"Y")</f>
        <v>170</v>
      </c>
      <c r="E10654">
        <f>COUNTIF($B$2:$B10654,"N")</f>
        <v>10483</v>
      </c>
      <c r="F10654">
        <f>COUNTIF($B10654:$B$12140,"Y")</f>
        <v>0</v>
      </c>
      <c r="G10654">
        <f>COUNTIF($B10654:$B$12140,"N")</f>
        <v>1487</v>
      </c>
      <c r="I10654">
        <f t="shared" si="332"/>
        <v>0.87577276524644943</v>
      </c>
      <c r="J10654">
        <f t="shared" si="333"/>
        <v>1</v>
      </c>
    </row>
    <row r="10655" spans="1:10" x14ac:dyDescent="0.25">
      <c r="A10655" t="s">
        <v>29408</v>
      </c>
      <c r="B10655" t="s">
        <v>1644</v>
      </c>
      <c r="D10655">
        <f>COUNTIF($B$2:B10655,"Y")</f>
        <v>170</v>
      </c>
      <c r="E10655">
        <f>COUNTIF($B$2:$B10655,"N")</f>
        <v>10484</v>
      </c>
      <c r="F10655">
        <f>COUNTIF($B10655:$B$12140,"Y")</f>
        <v>0</v>
      </c>
      <c r="G10655">
        <f>COUNTIF($B10655:$B$12140,"N")</f>
        <v>1486</v>
      </c>
      <c r="I10655">
        <f t="shared" si="332"/>
        <v>0.87585630743525478</v>
      </c>
      <c r="J10655">
        <f t="shared" si="333"/>
        <v>1</v>
      </c>
    </row>
    <row r="10656" spans="1:10" x14ac:dyDescent="0.25">
      <c r="A10656" t="s">
        <v>29410</v>
      </c>
      <c r="B10656" t="s">
        <v>1644</v>
      </c>
      <c r="D10656">
        <f>COUNTIF($B$2:B10656,"Y")</f>
        <v>170</v>
      </c>
      <c r="E10656">
        <f>COUNTIF($B$2:$B10656,"N")</f>
        <v>10485</v>
      </c>
      <c r="F10656">
        <f>COUNTIF($B10656:$B$12140,"Y")</f>
        <v>0</v>
      </c>
      <c r="G10656">
        <f>COUNTIF($B10656:$B$12140,"N")</f>
        <v>1485</v>
      </c>
      <c r="I10656">
        <f t="shared" si="332"/>
        <v>0.87593984962406013</v>
      </c>
      <c r="J10656">
        <f t="shared" si="333"/>
        <v>1</v>
      </c>
    </row>
    <row r="10657" spans="1:10" x14ac:dyDescent="0.25">
      <c r="A10657" t="s">
        <v>29412</v>
      </c>
      <c r="B10657" t="s">
        <v>1644</v>
      </c>
      <c r="D10657">
        <f>COUNTIF($B$2:B10657,"Y")</f>
        <v>170</v>
      </c>
      <c r="E10657">
        <f>COUNTIF($B$2:$B10657,"N")</f>
        <v>10486</v>
      </c>
      <c r="F10657">
        <f>COUNTIF($B10657:$B$12140,"Y")</f>
        <v>0</v>
      </c>
      <c r="G10657">
        <f>COUNTIF($B10657:$B$12140,"N")</f>
        <v>1484</v>
      </c>
      <c r="I10657">
        <f t="shared" si="332"/>
        <v>0.87602339181286548</v>
      </c>
      <c r="J10657">
        <f t="shared" si="333"/>
        <v>1</v>
      </c>
    </row>
    <row r="10658" spans="1:10" x14ac:dyDescent="0.25">
      <c r="A10658" t="s">
        <v>29415</v>
      </c>
      <c r="B10658" t="s">
        <v>1644</v>
      </c>
      <c r="D10658">
        <f>COUNTIF($B$2:B10658,"Y")</f>
        <v>170</v>
      </c>
      <c r="E10658">
        <f>COUNTIF($B$2:$B10658,"N")</f>
        <v>10487</v>
      </c>
      <c r="F10658">
        <f>COUNTIF($B10658:$B$12140,"Y")</f>
        <v>0</v>
      </c>
      <c r="G10658">
        <f>COUNTIF($B10658:$B$12140,"N")</f>
        <v>1483</v>
      </c>
      <c r="I10658">
        <f t="shared" si="332"/>
        <v>0.87610693400167083</v>
      </c>
      <c r="J10658">
        <f t="shared" si="333"/>
        <v>1</v>
      </c>
    </row>
    <row r="10659" spans="1:10" x14ac:dyDescent="0.25">
      <c r="A10659" t="s">
        <v>29417</v>
      </c>
      <c r="B10659" t="s">
        <v>1644</v>
      </c>
      <c r="D10659">
        <f>COUNTIF($B$2:B10659,"Y")</f>
        <v>170</v>
      </c>
      <c r="E10659">
        <f>COUNTIF($B$2:$B10659,"N")</f>
        <v>10488</v>
      </c>
      <c r="F10659">
        <f>COUNTIF($B10659:$B$12140,"Y")</f>
        <v>0</v>
      </c>
      <c r="G10659">
        <f>COUNTIF($B10659:$B$12140,"N")</f>
        <v>1482</v>
      </c>
      <c r="I10659">
        <f t="shared" si="332"/>
        <v>0.87619047619047619</v>
      </c>
      <c r="J10659">
        <f t="shared" si="333"/>
        <v>1</v>
      </c>
    </row>
    <row r="10660" spans="1:10" x14ac:dyDescent="0.25">
      <c r="A10660" t="s">
        <v>29421</v>
      </c>
      <c r="B10660" t="s">
        <v>1644</v>
      </c>
      <c r="D10660">
        <f>COUNTIF($B$2:B10660,"Y")</f>
        <v>170</v>
      </c>
      <c r="E10660">
        <f>COUNTIF($B$2:$B10660,"N")</f>
        <v>10489</v>
      </c>
      <c r="F10660">
        <f>COUNTIF($B10660:$B$12140,"Y")</f>
        <v>0</v>
      </c>
      <c r="G10660">
        <f>COUNTIF($B10660:$B$12140,"N")</f>
        <v>1481</v>
      </c>
      <c r="I10660">
        <f t="shared" si="332"/>
        <v>0.87627401837928154</v>
      </c>
      <c r="J10660">
        <f t="shared" si="333"/>
        <v>1</v>
      </c>
    </row>
    <row r="10661" spans="1:10" x14ac:dyDescent="0.25">
      <c r="A10661" t="s">
        <v>29423</v>
      </c>
      <c r="B10661" t="s">
        <v>1644</v>
      </c>
      <c r="D10661">
        <f>COUNTIF($B$2:B10661,"Y")</f>
        <v>170</v>
      </c>
      <c r="E10661">
        <f>COUNTIF($B$2:$B10661,"N")</f>
        <v>10490</v>
      </c>
      <c r="F10661">
        <f>COUNTIF($B10661:$B$12140,"Y")</f>
        <v>0</v>
      </c>
      <c r="G10661">
        <f>COUNTIF($B10661:$B$12140,"N")</f>
        <v>1480</v>
      </c>
      <c r="I10661">
        <f t="shared" si="332"/>
        <v>0.87635756056808689</v>
      </c>
      <c r="J10661">
        <f t="shared" si="333"/>
        <v>1</v>
      </c>
    </row>
    <row r="10662" spans="1:10" x14ac:dyDescent="0.25">
      <c r="A10662" t="s">
        <v>29425</v>
      </c>
      <c r="B10662" t="s">
        <v>1644</v>
      </c>
      <c r="D10662">
        <f>COUNTIF($B$2:B10662,"Y")</f>
        <v>170</v>
      </c>
      <c r="E10662">
        <f>COUNTIF($B$2:$B10662,"N")</f>
        <v>10491</v>
      </c>
      <c r="F10662">
        <f>COUNTIF($B10662:$B$12140,"Y")</f>
        <v>0</v>
      </c>
      <c r="G10662">
        <f>COUNTIF($B10662:$B$12140,"N")</f>
        <v>1479</v>
      </c>
      <c r="I10662">
        <f t="shared" si="332"/>
        <v>0.87644110275689224</v>
      </c>
      <c r="J10662">
        <f t="shared" si="333"/>
        <v>1</v>
      </c>
    </row>
    <row r="10663" spans="1:10" x14ac:dyDescent="0.25">
      <c r="A10663" t="s">
        <v>29429</v>
      </c>
      <c r="B10663" t="s">
        <v>1644</v>
      </c>
      <c r="D10663">
        <f>COUNTIF($B$2:B10663,"Y")</f>
        <v>170</v>
      </c>
      <c r="E10663">
        <f>COUNTIF($B$2:$B10663,"N")</f>
        <v>10492</v>
      </c>
      <c r="F10663">
        <f>COUNTIF($B10663:$B$12140,"Y")</f>
        <v>0</v>
      </c>
      <c r="G10663">
        <f>COUNTIF($B10663:$B$12140,"N")</f>
        <v>1478</v>
      </c>
      <c r="I10663">
        <f t="shared" si="332"/>
        <v>0.8765246449456976</v>
      </c>
      <c r="J10663">
        <f t="shared" si="333"/>
        <v>1</v>
      </c>
    </row>
    <row r="10664" spans="1:10" x14ac:dyDescent="0.25">
      <c r="A10664" t="s">
        <v>29431</v>
      </c>
      <c r="B10664" t="s">
        <v>1644</v>
      </c>
      <c r="D10664">
        <f>COUNTIF($B$2:B10664,"Y")</f>
        <v>170</v>
      </c>
      <c r="E10664">
        <f>COUNTIF($B$2:$B10664,"N")</f>
        <v>10493</v>
      </c>
      <c r="F10664">
        <f>COUNTIF($B10664:$B$12140,"Y")</f>
        <v>0</v>
      </c>
      <c r="G10664">
        <f>COUNTIF($B10664:$B$12140,"N")</f>
        <v>1477</v>
      </c>
      <c r="I10664">
        <f t="shared" si="332"/>
        <v>0.87660818713450295</v>
      </c>
      <c r="J10664">
        <f t="shared" si="333"/>
        <v>1</v>
      </c>
    </row>
    <row r="10665" spans="1:10" x14ac:dyDescent="0.25">
      <c r="A10665" t="s">
        <v>29436</v>
      </c>
      <c r="B10665" t="s">
        <v>1644</v>
      </c>
      <c r="D10665">
        <f>COUNTIF($B$2:B10665,"Y")</f>
        <v>170</v>
      </c>
      <c r="E10665">
        <f>COUNTIF($B$2:$B10665,"N")</f>
        <v>10494</v>
      </c>
      <c r="F10665">
        <f>COUNTIF($B10665:$B$12140,"Y")</f>
        <v>0</v>
      </c>
      <c r="G10665">
        <f>COUNTIF($B10665:$B$12140,"N")</f>
        <v>1476</v>
      </c>
      <c r="I10665">
        <f t="shared" si="332"/>
        <v>0.8766917293233083</v>
      </c>
      <c r="J10665">
        <f t="shared" si="333"/>
        <v>1</v>
      </c>
    </row>
    <row r="10666" spans="1:10" x14ac:dyDescent="0.25">
      <c r="A10666" t="s">
        <v>29438</v>
      </c>
      <c r="B10666" t="s">
        <v>1644</v>
      </c>
      <c r="D10666">
        <f>COUNTIF($B$2:B10666,"Y")</f>
        <v>170</v>
      </c>
      <c r="E10666">
        <f>COUNTIF($B$2:$B10666,"N")</f>
        <v>10495</v>
      </c>
      <c r="F10666">
        <f>COUNTIF($B10666:$B$12140,"Y")</f>
        <v>0</v>
      </c>
      <c r="G10666">
        <f>COUNTIF($B10666:$B$12140,"N")</f>
        <v>1475</v>
      </c>
      <c r="I10666">
        <f t="shared" si="332"/>
        <v>0.87677527151211365</v>
      </c>
      <c r="J10666">
        <f t="shared" si="333"/>
        <v>1</v>
      </c>
    </row>
    <row r="10667" spans="1:10" x14ac:dyDescent="0.25">
      <c r="A10667" t="s">
        <v>29440</v>
      </c>
      <c r="B10667" t="s">
        <v>1644</v>
      </c>
      <c r="D10667">
        <f>COUNTIF($B$2:B10667,"Y")</f>
        <v>170</v>
      </c>
      <c r="E10667">
        <f>COUNTIF($B$2:$B10667,"N")</f>
        <v>10496</v>
      </c>
      <c r="F10667">
        <f>COUNTIF($B10667:$B$12140,"Y")</f>
        <v>0</v>
      </c>
      <c r="G10667">
        <f>COUNTIF($B10667:$B$12140,"N")</f>
        <v>1474</v>
      </c>
      <c r="I10667">
        <f t="shared" si="332"/>
        <v>0.876858813700919</v>
      </c>
      <c r="J10667">
        <f t="shared" si="333"/>
        <v>1</v>
      </c>
    </row>
    <row r="10668" spans="1:10" x14ac:dyDescent="0.25">
      <c r="A10668" t="s">
        <v>29444</v>
      </c>
      <c r="B10668" t="s">
        <v>1644</v>
      </c>
      <c r="D10668">
        <f>COUNTIF($B$2:B10668,"Y")</f>
        <v>170</v>
      </c>
      <c r="E10668">
        <f>COUNTIF($B$2:$B10668,"N")</f>
        <v>10497</v>
      </c>
      <c r="F10668">
        <f>COUNTIF($B10668:$B$12140,"Y")</f>
        <v>0</v>
      </c>
      <c r="G10668">
        <f>COUNTIF($B10668:$B$12140,"N")</f>
        <v>1473</v>
      </c>
      <c r="I10668">
        <f t="shared" si="332"/>
        <v>0.87694235588972436</v>
      </c>
      <c r="J10668">
        <f t="shared" si="333"/>
        <v>1</v>
      </c>
    </row>
    <row r="10669" spans="1:10" x14ac:dyDescent="0.25">
      <c r="A10669" t="s">
        <v>29446</v>
      </c>
      <c r="B10669" t="s">
        <v>1644</v>
      </c>
      <c r="D10669">
        <f>COUNTIF($B$2:B10669,"Y")</f>
        <v>170</v>
      </c>
      <c r="E10669">
        <f>COUNTIF($B$2:$B10669,"N")</f>
        <v>10498</v>
      </c>
      <c r="F10669">
        <f>COUNTIF($B10669:$B$12140,"Y")</f>
        <v>0</v>
      </c>
      <c r="G10669">
        <f>COUNTIF($B10669:$B$12140,"N")</f>
        <v>1472</v>
      </c>
      <c r="I10669">
        <f t="shared" si="332"/>
        <v>0.87702589807852971</v>
      </c>
      <c r="J10669">
        <f t="shared" si="333"/>
        <v>1</v>
      </c>
    </row>
    <row r="10670" spans="1:10" x14ac:dyDescent="0.25">
      <c r="A10670" t="s">
        <v>29448</v>
      </c>
      <c r="B10670" t="s">
        <v>1644</v>
      </c>
      <c r="D10670">
        <f>COUNTIF($B$2:B10670,"Y")</f>
        <v>170</v>
      </c>
      <c r="E10670">
        <f>COUNTIF($B$2:$B10670,"N")</f>
        <v>10499</v>
      </c>
      <c r="F10670">
        <f>COUNTIF($B10670:$B$12140,"Y")</f>
        <v>0</v>
      </c>
      <c r="G10670">
        <f>COUNTIF($B10670:$B$12140,"N")</f>
        <v>1471</v>
      </c>
      <c r="I10670">
        <f t="shared" si="332"/>
        <v>0.87710944026733495</v>
      </c>
      <c r="J10670">
        <f t="shared" si="333"/>
        <v>1</v>
      </c>
    </row>
    <row r="10671" spans="1:10" x14ac:dyDescent="0.25">
      <c r="A10671" t="s">
        <v>29450</v>
      </c>
      <c r="B10671" t="s">
        <v>1644</v>
      </c>
      <c r="D10671">
        <f>COUNTIF($B$2:B10671,"Y")</f>
        <v>170</v>
      </c>
      <c r="E10671">
        <f>COUNTIF($B$2:$B10671,"N")</f>
        <v>10500</v>
      </c>
      <c r="F10671">
        <f>COUNTIF($B10671:$B$12140,"Y")</f>
        <v>0</v>
      </c>
      <c r="G10671">
        <f>COUNTIF($B10671:$B$12140,"N")</f>
        <v>1470</v>
      </c>
      <c r="I10671">
        <f t="shared" si="332"/>
        <v>0.87719298245614041</v>
      </c>
      <c r="J10671">
        <f t="shared" si="333"/>
        <v>1</v>
      </c>
    </row>
    <row r="10672" spans="1:10" x14ac:dyDescent="0.25">
      <c r="A10672" t="s">
        <v>29454</v>
      </c>
      <c r="B10672" t="s">
        <v>1644</v>
      </c>
      <c r="D10672">
        <f>COUNTIF($B$2:B10672,"Y")</f>
        <v>170</v>
      </c>
      <c r="E10672">
        <f>COUNTIF($B$2:$B10672,"N")</f>
        <v>10501</v>
      </c>
      <c r="F10672">
        <f>COUNTIF($B10672:$B$12140,"Y")</f>
        <v>0</v>
      </c>
      <c r="G10672">
        <f>COUNTIF($B10672:$B$12140,"N")</f>
        <v>1469</v>
      </c>
      <c r="I10672">
        <f t="shared" si="332"/>
        <v>0.87727652464494565</v>
      </c>
      <c r="J10672">
        <f t="shared" si="333"/>
        <v>1</v>
      </c>
    </row>
    <row r="10673" spans="1:10" x14ac:dyDescent="0.25">
      <c r="A10673" t="s">
        <v>29460</v>
      </c>
      <c r="B10673" t="s">
        <v>1644</v>
      </c>
      <c r="D10673">
        <f>COUNTIF($B$2:B10673,"Y")</f>
        <v>170</v>
      </c>
      <c r="E10673">
        <f>COUNTIF($B$2:$B10673,"N")</f>
        <v>10502</v>
      </c>
      <c r="F10673">
        <f>COUNTIF($B10673:$B$12140,"Y")</f>
        <v>0</v>
      </c>
      <c r="G10673">
        <f>COUNTIF($B10673:$B$12140,"N")</f>
        <v>1468</v>
      </c>
      <c r="I10673">
        <f t="shared" si="332"/>
        <v>0.87736006683375101</v>
      </c>
      <c r="J10673">
        <f t="shared" si="333"/>
        <v>1</v>
      </c>
    </row>
    <row r="10674" spans="1:10" x14ac:dyDescent="0.25">
      <c r="A10674" t="s">
        <v>29462</v>
      </c>
      <c r="B10674" t="s">
        <v>1644</v>
      </c>
      <c r="D10674">
        <f>COUNTIF($B$2:B10674,"Y")</f>
        <v>170</v>
      </c>
      <c r="E10674">
        <f>COUNTIF($B$2:$B10674,"N")</f>
        <v>10503</v>
      </c>
      <c r="F10674">
        <f>COUNTIF($B10674:$B$12140,"Y")</f>
        <v>0</v>
      </c>
      <c r="G10674">
        <f>COUNTIF($B10674:$B$12140,"N")</f>
        <v>1467</v>
      </c>
      <c r="I10674">
        <f t="shared" si="332"/>
        <v>0.87744360902255636</v>
      </c>
      <c r="J10674">
        <f t="shared" si="333"/>
        <v>1</v>
      </c>
    </row>
    <row r="10675" spans="1:10" x14ac:dyDescent="0.25">
      <c r="A10675" t="s">
        <v>29464</v>
      </c>
      <c r="B10675" t="s">
        <v>1644</v>
      </c>
      <c r="D10675">
        <f>COUNTIF($B$2:B10675,"Y")</f>
        <v>170</v>
      </c>
      <c r="E10675">
        <f>COUNTIF($B$2:$B10675,"N")</f>
        <v>10504</v>
      </c>
      <c r="F10675">
        <f>COUNTIF($B10675:$B$12140,"Y")</f>
        <v>0</v>
      </c>
      <c r="G10675">
        <f>COUNTIF($B10675:$B$12140,"N")</f>
        <v>1466</v>
      </c>
      <c r="I10675">
        <f t="shared" si="332"/>
        <v>0.87752715121136171</v>
      </c>
      <c r="J10675">
        <f t="shared" si="333"/>
        <v>1</v>
      </c>
    </row>
    <row r="10676" spans="1:10" x14ac:dyDescent="0.25">
      <c r="A10676" t="s">
        <v>29466</v>
      </c>
      <c r="B10676" t="s">
        <v>1644</v>
      </c>
      <c r="D10676">
        <f>COUNTIF($B$2:B10676,"Y")</f>
        <v>170</v>
      </c>
      <c r="E10676">
        <f>COUNTIF($B$2:$B10676,"N")</f>
        <v>10505</v>
      </c>
      <c r="F10676">
        <f>COUNTIF($B10676:$B$12140,"Y")</f>
        <v>0</v>
      </c>
      <c r="G10676">
        <f>COUNTIF($B10676:$B$12140,"N")</f>
        <v>1465</v>
      </c>
      <c r="I10676">
        <f t="shared" si="332"/>
        <v>0.87761069340016706</v>
      </c>
      <c r="J10676">
        <f t="shared" si="333"/>
        <v>1</v>
      </c>
    </row>
    <row r="10677" spans="1:10" x14ac:dyDescent="0.25">
      <c r="A10677" t="s">
        <v>29468</v>
      </c>
      <c r="B10677" t="s">
        <v>1644</v>
      </c>
      <c r="D10677">
        <f>COUNTIF($B$2:B10677,"Y")</f>
        <v>170</v>
      </c>
      <c r="E10677">
        <f>COUNTIF($B$2:$B10677,"N")</f>
        <v>10506</v>
      </c>
      <c r="F10677">
        <f>COUNTIF($B10677:$B$12140,"Y")</f>
        <v>0</v>
      </c>
      <c r="G10677">
        <f>COUNTIF($B10677:$B$12140,"N")</f>
        <v>1464</v>
      </c>
      <c r="I10677">
        <f t="shared" si="332"/>
        <v>0.87769423558897242</v>
      </c>
      <c r="J10677">
        <f t="shared" si="333"/>
        <v>1</v>
      </c>
    </row>
    <row r="10678" spans="1:10" x14ac:dyDescent="0.25">
      <c r="A10678" t="s">
        <v>29470</v>
      </c>
      <c r="B10678" t="s">
        <v>1644</v>
      </c>
      <c r="D10678">
        <f>COUNTIF($B$2:B10678,"Y")</f>
        <v>170</v>
      </c>
      <c r="E10678">
        <f>COUNTIF($B$2:$B10678,"N")</f>
        <v>10507</v>
      </c>
      <c r="F10678">
        <f>COUNTIF($B10678:$B$12140,"Y")</f>
        <v>0</v>
      </c>
      <c r="G10678">
        <f>COUNTIF($B10678:$B$12140,"N")</f>
        <v>1463</v>
      </c>
      <c r="I10678">
        <f t="shared" si="332"/>
        <v>0.87777777777777777</v>
      </c>
      <c r="J10678">
        <f t="shared" si="333"/>
        <v>1</v>
      </c>
    </row>
    <row r="10679" spans="1:10" x14ac:dyDescent="0.25">
      <c r="A10679" t="s">
        <v>29475</v>
      </c>
      <c r="B10679" t="s">
        <v>1644</v>
      </c>
      <c r="D10679">
        <f>COUNTIF($B$2:B10679,"Y")</f>
        <v>170</v>
      </c>
      <c r="E10679">
        <f>COUNTIF($B$2:$B10679,"N")</f>
        <v>10508</v>
      </c>
      <c r="F10679">
        <f>COUNTIF($B10679:$B$12140,"Y")</f>
        <v>0</v>
      </c>
      <c r="G10679">
        <f>COUNTIF($B10679:$B$12140,"N")</f>
        <v>1462</v>
      </c>
      <c r="I10679">
        <f t="shared" si="332"/>
        <v>0.87786131996658312</v>
      </c>
      <c r="J10679">
        <f t="shared" si="333"/>
        <v>1</v>
      </c>
    </row>
    <row r="10680" spans="1:10" x14ac:dyDescent="0.25">
      <c r="A10680" t="s">
        <v>29478</v>
      </c>
      <c r="B10680" t="s">
        <v>1644</v>
      </c>
      <c r="D10680">
        <f>COUNTIF($B$2:B10680,"Y")</f>
        <v>170</v>
      </c>
      <c r="E10680">
        <f>COUNTIF($B$2:$B10680,"N")</f>
        <v>10509</v>
      </c>
      <c r="F10680">
        <f>COUNTIF($B10680:$B$12140,"Y")</f>
        <v>0</v>
      </c>
      <c r="G10680">
        <f>COUNTIF($B10680:$B$12140,"N")</f>
        <v>1461</v>
      </c>
      <c r="I10680">
        <f t="shared" si="332"/>
        <v>0.87794486215538847</v>
      </c>
      <c r="J10680">
        <f t="shared" si="333"/>
        <v>1</v>
      </c>
    </row>
    <row r="10681" spans="1:10" x14ac:dyDescent="0.25">
      <c r="A10681" t="s">
        <v>29480</v>
      </c>
      <c r="B10681" t="s">
        <v>1644</v>
      </c>
      <c r="D10681">
        <f>COUNTIF($B$2:B10681,"Y")</f>
        <v>170</v>
      </c>
      <c r="E10681">
        <f>COUNTIF($B$2:$B10681,"N")</f>
        <v>10510</v>
      </c>
      <c r="F10681">
        <f>COUNTIF($B10681:$B$12140,"Y")</f>
        <v>0</v>
      </c>
      <c r="G10681">
        <f>COUNTIF($B10681:$B$12140,"N")</f>
        <v>1460</v>
      </c>
      <c r="I10681">
        <f t="shared" si="332"/>
        <v>0.87802840434419382</v>
      </c>
      <c r="J10681">
        <f t="shared" si="333"/>
        <v>1</v>
      </c>
    </row>
    <row r="10682" spans="1:10" x14ac:dyDescent="0.25">
      <c r="A10682" t="s">
        <v>29482</v>
      </c>
      <c r="B10682" t="s">
        <v>1644</v>
      </c>
      <c r="D10682">
        <f>COUNTIF($B$2:B10682,"Y")</f>
        <v>170</v>
      </c>
      <c r="E10682">
        <f>COUNTIF($B$2:$B10682,"N")</f>
        <v>10511</v>
      </c>
      <c r="F10682">
        <f>COUNTIF($B10682:$B$12140,"Y")</f>
        <v>0</v>
      </c>
      <c r="G10682">
        <f>COUNTIF($B10682:$B$12140,"N")</f>
        <v>1459</v>
      </c>
      <c r="I10682">
        <f t="shared" si="332"/>
        <v>0.87811194653299918</v>
      </c>
      <c r="J10682">
        <f t="shared" si="333"/>
        <v>1</v>
      </c>
    </row>
    <row r="10683" spans="1:10" x14ac:dyDescent="0.25">
      <c r="A10683" t="s">
        <v>29486</v>
      </c>
      <c r="B10683" t="s">
        <v>1644</v>
      </c>
      <c r="D10683">
        <f>COUNTIF($B$2:B10683,"Y")</f>
        <v>170</v>
      </c>
      <c r="E10683">
        <f>COUNTIF($B$2:$B10683,"N")</f>
        <v>10512</v>
      </c>
      <c r="F10683">
        <f>COUNTIF($B10683:$B$12140,"Y")</f>
        <v>0</v>
      </c>
      <c r="G10683">
        <f>COUNTIF($B10683:$B$12140,"N")</f>
        <v>1458</v>
      </c>
      <c r="I10683">
        <f t="shared" si="332"/>
        <v>0.87819548872180453</v>
      </c>
      <c r="J10683">
        <f t="shared" si="333"/>
        <v>1</v>
      </c>
    </row>
    <row r="10684" spans="1:10" x14ac:dyDescent="0.25">
      <c r="A10684" t="s">
        <v>29488</v>
      </c>
      <c r="B10684" t="s">
        <v>1644</v>
      </c>
      <c r="D10684">
        <f>COUNTIF($B$2:B10684,"Y")</f>
        <v>170</v>
      </c>
      <c r="E10684">
        <f>COUNTIF($B$2:$B10684,"N")</f>
        <v>10513</v>
      </c>
      <c r="F10684">
        <f>COUNTIF($B10684:$B$12140,"Y")</f>
        <v>0</v>
      </c>
      <c r="G10684">
        <f>COUNTIF($B10684:$B$12140,"N")</f>
        <v>1457</v>
      </c>
      <c r="I10684">
        <f t="shared" si="332"/>
        <v>0.87827903091060988</v>
      </c>
      <c r="J10684">
        <f t="shared" si="333"/>
        <v>1</v>
      </c>
    </row>
    <row r="10685" spans="1:10" x14ac:dyDescent="0.25">
      <c r="A10685" t="s">
        <v>29491</v>
      </c>
      <c r="B10685" t="s">
        <v>1644</v>
      </c>
      <c r="D10685">
        <f>COUNTIF($B$2:B10685,"Y")</f>
        <v>170</v>
      </c>
      <c r="E10685">
        <f>COUNTIF($B$2:$B10685,"N")</f>
        <v>10514</v>
      </c>
      <c r="F10685">
        <f>COUNTIF($B10685:$B$12140,"Y")</f>
        <v>0</v>
      </c>
      <c r="G10685">
        <f>COUNTIF($B10685:$B$12140,"N")</f>
        <v>1456</v>
      </c>
      <c r="I10685">
        <f t="shared" si="332"/>
        <v>0.87836257309941523</v>
      </c>
      <c r="J10685">
        <f t="shared" si="333"/>
        <v>1</v>
      </c>
    </row>
    <row r="10686" spans="1:10" x14ac:dyDescent="0.25">
      <c r="A10686" t="s">
        <v>29493</v>
      </c>
      <c r="B10686" t="s">
        <v>1644</v>
      </c>
      <c r="D10686">
        <f>COUNTIF($B$2:B10686,"Y")</f>
        <v>170</v>
      </c>
      <c r="E10686">
        <f>COUNTIF($B$2:$B10686,"N")</f>
        <v>10515</v>
      </c>
      <c r="F10686">
        <f>COUNTIF($B10686:$B$12140,"Y")</f>
        <v>0</v>
      </c>
      <c r="G10686">
        <f>COUNTIF($B10686:$B$12140,"N")</f>
        <v>1455</v>
      </c>
      <c r="I10686">
        <f t="shared" si="332"/>
        <v>0.87844611528822059</v>
      </c>
      <c r="J10686">
        <f t="shared" si="333"/>
        <v>1</v>
      </c>
    </row>
    <row r="10687" spans="1:10" x14ac:dyDescent="0.25">
      <c r="A10687" t="s">
        <v>29498</v>
      </c>
      <c r="B10687" t="s">
        <v>1644</v>
      </c>
      <c r="D10687">
        <f>COUNTIF($B$2:B10687,"Y")</f>
        <v>170</v>
      </c>
      <c r="E10687">
        <f>COUNTIF($B$2:$B10687,"N")</f>
        <v>10516</v>
      </c>
      <c r="F10687">
        <f>COUNTIF($B10687:$B$12140,"Y")</f>
        <v>0</v>
      </c>
      <c r="G10687">
        <f>COUNTIF($B10687:$B$12140,"N")</f>
        <v>1454</v>
      </c>
      <c r="I10687">
        <f t="shared" si="332"/>
        <v>0.87852965747702594</v>
      </c>
      <c r="J10687">
        <f t="shared" si="333"/>
        <v>1</v>
      </c>
    </row>
    <row r="10688" spans="1:10" x14ac:dyDescent="0.25">
      <c r="A10688" t="s">
        <v>29500</v>
      </c>
      <c r="B10688" t="s">
        <v>1644</v>
      </c>
      <c r="D10688">
        <f>COUNTIF($B$2:B10688,"Y")</f>
        <v>170</v>
      </c>
      <c r="E10688">
        <f>COUNTIF($B$2:$B10688,"N")</f>
        <v>10517</v>
      </c>
      <c r="F10688">
        <f>COUNTIF($B10688:$B$12140,"Y")</f>
        <v>0</v>
      </c>
      <c r="G10688">
        <f>COUNTIF($B10688:$B$12140,"N")</f>
        <v>1453</v>
      </c>
      <c r="I10688">
        <f t="shared" si="332"/>
        <v>0.87861319966583129</v>
      </c>
      <c r="J10688">
        <f t="shared" si="333"/>
        <v>1</v>
      </c>
    </row>
    <row r="10689" spans="1:10" x14ac:dyDescent="0.25">
      <c r="A10689" t="s">
        <v>29503</v>
      </c>
      <c r="B10689" t="s">
        <v>1644</v>
      </c>
      <c r="D10689">
        <f>COUNTIF($B$2:B10689,"Y")</f>
        <v>170</v>
      </c>
      <c r="E10689">
        <f>COUNTIF($B$2:$B10689,"N")</f>
        <v>10518</v>
      </c>
      <c r="F10689">
        <f>COUNTIF($B10689:$B$12140,"Y")</f>
        <v>0</v>
      </c>
      <c r="G10689">
        <f>COUNTIF($B10689:$B$12140,"N")</f>
        <v>1452</v>
      </c>
      <c r="I10689">
        <f t="shared" si="332"/>
        <v>0.87869674185463653</v>
      </c>
      <c r="J10689">
        <f t="shared" si="333"/>
        <v>1</v>
      </c>
    </row>
    <row r="10690" spans="1:10" x14ac:dyDescent="0.25">
      <c r="A10690" t="s">
        <v>29505</v>
      </c>
      <c r="B10690" t="s">
        <v>1644</v>
      </c>
      <c r="D10690">
        <f>COUNTIF($B$2:B10690,"Y")</f>
        <v>170</v>
      </c>
      <c r="E10690">
        <f>COUNTIF($B$2:$B10690,"N")</f>
        <v>10519</v>
      </c>
      <c r="F10690">
        <f>COUNTIF($B10690:$B$12140,"Y")</f>
        <v>0</v>
      </c>
      <c r="G10690">
        <f>COUNTIF($B10690:$B$12140,"N")</f>
        <v>1451</v>
      </c>
      <c r="I10690">
        <f t="shared" si="332"/>
        <v>0.87878028404344199</v>
      </c>
      <c r="J10690">
        <f t="shared" si="333"/>
        <v>1</v>
      </c>
    </row>
    <row r="10691" spans="1:10" x14ac:dyDescent="0.25">
      <c r="A10691" t="s">
        <v>29507</v>
      </c>
      <c r="B10691" t="s">
        <v>1644</v>
      </c>
      <c r="D10691">
        <f>COUNTIF($B$2:B10691,"Y")</f>
        <v>170</v>
      </c>
      <c r="E10691">
        <f>COUNTIF($B$2:$B10691,"N")</f>
        <v>10520</v>
      </c>
      <c r="F10691">
        <f>COUNTIF($B10691:$B$12140,"Y")</f>
        <v>0</v>
      </c>
      <c r="G10691">
        <f>COUNTIF($B10691:$B$12140,"N")</f>
        <v>1450</v>
      </c>
      <c r="I10691">
        <f t="shared" ref="I10691:I10754" si="334">1-G10691/(E10691+G10691)</f>
        <v>0.87886382623224724</v>
      </c>
      <c r="J10691">
        <f t="shared" ref="J10691:J10754" si="335">D10691/(D10691+F10691)</f>
        <v>1</v>
      </c>
    </row>
    <row r="10692" spans="1:10" x14ac:dyDescent="0.25">
      <c r="A10692" t="s">
        <v>29509</v>
      </c>
      <c r="B10692" t="s">
        <v>1644</v>
      </c>
      <c r="D10692">
        <f>COUNTIF($B$2:B10692,"Y")</f>
        <v>170</v>
      </c>
      <c r="E10692">
        <f>COUNTIF($B$2:$B10692,"N")</f>
        <v>10521</v>
      </c>
      <c r="F10692">
        <f>COUNTIF($B10692:$B$12140,"Y")</f>
        <v>0</v>
      </c>
      <c r="G10692">
        <f>COUNTIF($B10692:$B$12140,"N")</f>
        <v>1449</v>
      </c>
      <c r="I10692">
        <f t="shared" si="334"/>
        <v>0.87894736842105259</v>
      </c>
      <c r="J10692">
        <f t="shared" si="335"/>
        <v>1</v>
      </c>
    </row>
    <row r="10693" spans="1:10" x14ac:dyDescent="0.25">
      <c r="A10693" t="s">
        <v>29511</v>
      </c>
      <c r="B10693" t="s">
        <v>1644</v>
      </c>
      <c r="D10693">
        <f>COUNTIF($B$2:B10693,"Y")</f>
        <v>170</v>
      </c>
      <c r="E10693">
        <f>COUNTIF($B$2:$B10693,"N")</f>
        <v>10522</v>
      </c>
      <c r="F10693">
        <f>COUNTIF($B10693:$B$12140,"Y")</f>
        <v>0</v>
      </c>
      <c r="G10693">
        <f>COUNTIF($B10693:$B$12140,"N")</f>
        <v>1448</v>
      </c>
      <c r="I10693">
        <f t="shared" si="334"/>
        <v>0.87903091060985794</v>
      </c>
      <c r="J10693">
        <f t="shared" si="335"/>
        <v>1</v>
      </c>
    </row>
    <row r="10694" spans="1:10" x14ac:dyDescent="0.25">
      <c r="A10694" t="s">
        <v>29516</v>
      </c>
      <c r="B10694" t="s">
        <v>1644</v>
      </c>
      <c r="D10694">
        <f>COUNTIF($B$2:B10694,"Y")</f>
        <v>170</v>
      </c>
      <c r="E10694">
        <f>COUNTIF($B$2:$B10694,"N")</f>
        <v>10523</v>
      </c>
      <c r="F10694">
        <f>COUNTIF($B10694:$B$12140,"Y")</f>
        <v>0</v>
      </c>
      <c r="G10694">
        <f>COUNTIF($B10694:$B$12140,"N")</f>
        <v>1447</v>
      </c>
      <c r="I10694">
        <f t="shared" si="334"/>
        <v>0.87911445279866329</v>
      </c>
      <c r="J10694">
        <f t="shared" si="335"/>
        <v>1</v>
      </c>
    </row>
    <row r="10695" spans="1:10" x14ac:dyDescent="0.25">
      <c r="A10695" t="s">
        <v>29520</v>
      </c>
      <c r="B10695" t="s">
        <v>1644</v>
      </c>
      <c r="D10695">
        <f>COUNTIF($B$2:B10695,"Y")</f>
        <v>170</v>
      </c>
      <c r="E10695">
        <f>COUNTIF($B$2:$B10695,"N")</f>
        <v>10524</v>
      </c>
      <c r="F10695">
        <f>COUNTIF($B10695:$B$12140,"Y")</f>
        <v>0</v>
      </c>
      <c r="G10695">
        <f>COUNTIF($B10695:$B$12140,"N")</f>
        <v>1446</v>
      </c>
      <c r="I10695">
        <f t="shared" si="334"/>
        <v>0.87919799498746865</v>
      </c>
      <c r="J10695">
        <f t="shared" si="335"/>
        <v>1</v>
      </c>
    </row>
    <row r="10696" spans="1:10" x14ac:dyDescent="0.25">
      <c r="A10696" t="s">
        <v>29527</v>
      </c>
      <c r="B10696" t="s">
        <v>1644</v>
      </c>
      <c r="D10696">
        <f>COUNTIF($B$2:B10696,"Y")</f>
        <v>170</v>
      </c>
      <c r="E10696">
        <f>COUNTIF($B$2:$B10696,"N")</f>
        <v>10525</v>
      </c>
      <c r="F10696">
        <f>COUNTIF($B10696:$B$12140,"Y")</f>
        <v>0</v>
      </c>
      <c r="G10696">
        <f>COUNTIF($B10696:$B$12140,"N")</f>
        <v>1445</v>
      </c>
      <c r="I10696">
        <f t="shared" si="334"/>
        <v>0.879281537176274</v>
      </c>
      <c r="J10696">
        <f t="shared" si="335"/>
        <v>1</v>
      </c>
    </row>
    <row r="10697" spans="1:10" x14ac:dyDescent="0.25">
      <c r="A10697" t="s">
        <v>29529</v>
      </c>
      <c r="B10697" t="s">
        <v>1644</v>
      </c>
      <c r="D10697">
        <f>COUNTIF($B$2:B10697,"Y")</f>
        <v>170</v>
      </c>
      <c r="E10697">
        <f>COUNTIF($B$2:$B10697,"N")</f>
        <v>10526</v>
      </c>
      <c r="F10697">
        <f>COUNTIF($B10697:$B$12140,"Y")</f>
        <v>0</v>
      </c>
      <c r="G10697">
        <f>COUNTIF($B10697:$B$12140,"N")</f>
        <v>1444</v>
      </c>
      <c r="I10697">
        <f t="shared" si="334"/>
        <v>0.87936507936507935</v>
      </c>
      <c r="J10697">
        <f t="shared" si="335"/>
        <v>1</v>
      </c>
    </row>
    <row r="10698" spans="1:10" x14ac:dyDescent="0.25">
      <c r="A10698" t="s">
        <v>29533</v>
      </c>
      <c r="B10698" t="s">
        <v>1644</v>
      </c>
      <c r="D10698">
        <f>COUNTIF($B$2:B10698,"Y")</f>
        <v>170</v>
      </c>
      <c r="E10698">
        <f>COUNTIF($B$2:$B10698,"N")</f>
        <v>10527</v>
      </c>
      <c r="F10698">
        <f>COUNTIF($B10698:$B$12140,"Y")</f>
        <v>0</v>
      </c>
      <c r="G10698">
        <f>COUNTIF($B10698:$B$12140,"N")</f>
        <v>1443</v>
      </c>
      <c r="I10698">
        <f t="shared" si="334"/>
        <v>0.8794486215538847</v>
      </c>
      <c r="J10698">
        <f t="shared" si="335"/>
        <v>1</v>
      </c>
    </row>
    <row r="10699" spans="1:10" x14ac:dyDescent="0.25">
      <c r="A10699" t="s">
        <v>29535</v>
      </c>
      <c r="B10699" t="s">
        <v>1644</v>
      </c>
      <c r="D10699">
        <f>COUNTIF($B$2:B10699,"Y")</f>
        <v>170</v>
      </c>
      <c r="E10699">
        <f>COUNTIF($B$2:$B10699,"N")</f>
        <v>10528</v>
      </c>
      <c r="F10699">
        <f>COUNTIF($B10699:$B$12140,"Y")</f>
        <v>0</v>
      </c>
      <c r="G10699">
        <f>COUNTIF($B10699:$B$12140,"N")</f>
        <v>1442</v>
      </c>
      <c r="I10699">
        <f t="shared" si="334"/>
        <v>0.87953216374269005</v>
      </c>
      <c r="J10699">
        <f t="shared" si="335"/>
        <v>1</v>
      </c>
    </row>
    <row r="10700" spans="1:10" x14ac:dyDescent="0.25">
      <c r="A10700" t="s">
        <v>29539</v>
      </c>
      <c r="B10700" t="s">
        <v>1644</v>
      </c>
      <c r="D10700">
        <f>COUNTIF($B$2:B10700,"Y")</f>
        <v>170</v>
      </c>
      <c r="E10700">
        <f>COUNTIF($B$2:$B10700,"N")</f>
        <v>10529</v>
      </c>
      <c r="F10700">
        <f>COUNTIF($B10700:$B$12140,"Y")</f>
        <v>0</v>
      </c>
      <c r="G10700">
        <f>COUNTIF($B10700:$B$12140,"N")</f>
        <v>1441</v>
      </c>
      <c r="I10700">
        <f t="shared" si="334"/>
        <v>0.87961570593149541</v>
      </c>
      <c r="J10700">
        <f t="shared" si="335"/>
        <v>1</v>
      </c>
    </row>
    <row r="10701" spans="1:10" x14ac:dyDescent="0.25">
      <c r="A10701" t="s">
        <v>29541</v>
      </c>
      <c r="B10701" t="s">
        <v>1644</v>
      </c>
      <c r="D10701">
        <f>COUNTIF($B$2:B10701,"Y")</f>
        <v>170</v>
      </c>
      <c r="E10701">
        <f>COUNTIF($B$2:$B10701,"N")</f>
        <v>10530</v>
      </c>
      <c r="F10701">
        <f>COUNTIF($B10701:$B$12140,"Y")</f>
        <v>0</v>
      </c>
      <c r="G10701">
        <f>COUNTIF($B10701:$B$12140,"N")</f>
        <v>1440</v>
      </c>
      <c r="I10701">
        <f t="shared" si="334"/>
        <v>0.87969924812030076</v>
      </c>
      <c r="J10701">
        <f t="shared" si="335"/>
        <v>1</v>
      </c>
    </row>
    <row r="10702" spans="1:10" x14ac:dyDescent="0.25">
      <c r="A10702" t="s">
        <v>29543</v>
      </c>
      <c r="B10702" t="s">
        <v>1644</v>
      </c>
      <c r="D10702">
        <f>COUNTIF($B$2:B10702,"Y")</f>
        <v>170</v>
      </c>
      <c r="E10702">
        <f>COUNTIF($B$2:$B10702,"N")</f>
        <v>10531</v>
      </c>
      <c r="F10702">
        <f>COUNTIF($B10702:$B$12140,"Y")</f>
        <v>0</v>
      </c>
      <c r="G10702">
        <f>COUNTIF($B10702:$B$12140,"N")</f>
        <v>1439</v>
      </c>
      <c r="I10702">
        <f t="shared" si="334"/>
        <v>0.87978279030910611</v>
      </c>
      <c r="J10702">
        <f t="shared" si="335"/>
        <v>1</v>
      </c>
    </row>
    <row r="10703" spans="1:10" x14ac:dyDescent="0.25">
      <c r="A10703" t="s">
        <v>29545</v>
      </c>
      <c r="B10703" t="s">
        <v>1644</v>
      </c>
      <c r="D10703">
        <f>COUNTIF($B$2:B10703,"Y")</f>
        <v>170</v>
      </c>
      <c r="E10703">
        <f>COUNTIF($B$2:$B10703,"N")</f>
        <v>10532</v>
      </c>
      <c r="F10703">
        <f>COUNTIF($B10703:$B$12140,"Y")</f>
        <v>0</v>
      </c>
      <c r="G10703">
        <f>COUNTIF($B10703:$B$12140,"N")</f>
        <v>1438</v>
      </c>
      <c r="I10703">
        <f t="shared" si="334"/>
        <v>0.87986633249791146</v>
      </c>
      <c r="J10703">
        <f t="shared" si="335"/>
        <v>1</v>
      </c>
    </row>
    <row r="10704" spans="1:10" x14ac:dyDescent="0.25">
      <c r="A10704" t="s">
        <v>29547</v>
      </c>
      <c r="B10704" t="s">
        <v>1644</v>
      </c>
      <c r="D10704">
        <f>COUNTIF($B$2:B10704,"Y")</f>
        <v>170</v>
      </c>
      <c r="E10704">
        <f>COUNTIF($B$2:$B10704,"N")</f>
        <v>10533</v>
      </c>
      <c r="F10704">
        <f>COUNTIF($B10704:$B$12140,"Y")</f>
        <v>0</v>
      </c>
      <c r="G10704">
        <f>COUNTIF($B10704:$B$12140,"N")</f>
        <v>1437</v>
      </c>
      <c r="I10704">
        <f t="shared" si="334"/>
        <v>0.87994987468671682</v>
      </c>
      <c r="J10704">
        <f t="shared" si="335"/>
        <v>1</v>
      </c>
    </row>
    <row r="10705" spans="1:10" x14ac:dyDescent="0.25">
      <c r="A10705" t="s">
        <v>29549</v>
      </c>
      <c r="B10705" t="s">
        <v>1644</v>
      </c>
      <c r="D10705">
        <f>COUNTIF($B$2:B10705,"Y")</f>
        <v>170</v>
      </c>
      <c r="E10705">
        <f>COUNTIF($B$2:$B10705,"N")</f>
        <v>10534</v>
      </c>
      <c r="F10705">
        <f>COUNTIF($B10705:$B$12140,"Y")</f>
        <v>0</v>
      </c>
      <c r="G10705">
        <f>COUNTIF($B10705:$B$12140,"N")</f>
        <v>1436</v>
      </c>
      <c r="I10705">
        <f t="shared" si="334"/>
        <v>0.88003341687552217</v>
      </c>
      <c r="J10705">
        <f t="shared" si="335"/>
        <v>1</v>
      </c>
    </row>
    <row r="10706" spans="1:10" x14ac:dyDescent="0.25">
      <c r="A10706" t="s">
        <v>29551</v>
      </c>
      <c r="B10706" t="s">
        <v>1644</v>
      </c>
      <c r="D10706">
        <f>COUNTIF($B$2:B10706,"Y")</f>
        <v>170</v>
      </c>
      <c r="E10706">
        <f>COUNTIF($B$2:$B10706,"N")</f>
        <v>10535</v>
      </c>
      <c r="F10706">
        <f>COUNTIF($B10706:$B$12140,"Y")</f>
        <v>0</v>
      </c>
      <c r="G10706">
        <f>COUNTIF($B10706:$B$12140,"N")</f>
        <v>1435</v>
      </c>
      <c r="I10706">
        <f t="shared" si="334"/>
        <v>0.88011695906432752</v>
      </c>
      <c r="J10706">
        <f t="shared" si="335"/>
        <v>1</v>
      </c>
    </row>
    <row r="10707" spans="1:10" x14ac:dyDescent="0.25">
      <c r="A10707" t="s">
        <v>29553</v>
      </c>
      <c r="B10707" t="s">
        <v>1644</v>
      </c>
      <c r="D10707">
        <f>COUNTIF($B$2:B10707,"Y")</f>
        <v>170</v>
      </c>
      <c r="E10707">
        <f>COUNTIF($B$2:$B10707,"N")</f>
        <v>10536</v>
      </c>
      <c r="F10707">
        <f>COUNTIF($B10707:$B$12140,"Y")</f>
        <v>0</v>
      </c>
      <c r="G10707">
        <f>COUNTIF($B10707:$B$12140,"N")</f>
        <v>1434</v>
      </c>
      <c r="I10707">
        <f t="shared" si="334"/>
        <v>0.88020050125313287</v>
      </c>
      <c r="J10707">
        <f t="shared" si="335"/>
        <v>1</v>
      </c>
    </row>
    <row r="10708" spans="1:10" x14ac:dyDescent="0.25">
      <c r="A10708" t="s">
        <v>29555</v>
      </c>
      <c r="B10708" t="s">
        <v>1644</v>
      </c>
      <c r="D10708">
        <f>COUNTIF($B$2:B10708,"Y")</f>
        <v>170</v>
      </c>
      <c r="E10708">
        <f>COUNTIF($B$2:$B10708,"N")</f>
        <v>10537</v>
      </c>
      <c r="F10708">
        <f>COUNTIF($B10708:$B$12140,"Y")</f>
        <v>0</v>
      </c>
      <c r="G10708">
        <f>COUNTIF($B10708:$B$12140,"N")</f>
        <v>1433</v>
      </c>
      <c r="I10708">
        <f t="shared" si="334"/>
        <v>0.88028404344193822</v>
      </c>
      <c r="J10708">
        <f t="shared" si="335"/>
        <v>1</v>
      </c>
    </row>
    <row r="10709" spans="1:10" x14ac:dyDescent="0.25">
      <c r="A10709" t="s">
        <v>29557</v>
      </c>
      <c r="B10709" t="s">
        <v>1644</v>
      </c>
      <c r="D10709">
        <f>COUNTIF($B$2:B10709,"Y")</f>
        <v>170</v>
      </c>
      <c r="E10709">
        <f>COUNTIF($B$2:$B10709,"N")</f>
        <v>10538</v>
      </c>
      <c r="F10709">
        <f>COUNTIF($B10709:$B$12140,"Y")</f>
        <v>0</v>
      </c>
      <c r="G10709">
        <f>COUNTIF($B10709:$B$12140,"N")</f>
        <v>1432</v>
      </c>
      <c r="I10709">
        <f t="shared" si="334"/>
        <v>0.88036758563074358</v>
      </c>
      <c r="J10709">
        <f t="shared" si="335"/>
        <v>1</v>
      </c>
    </row>
    <row r="10710" spans="1:10" x14ac:dyDescent="0.25">
      <c r="A10710" t="s">
        <v>29559</v>
      </c>
      <c r="B10710" t="s">
        <v>1644</v>
      </c>
      <c r="D10710">
        <f>COUNTIF($B$2:B10710,"Y")</f>
        <v>170</v>
      </c>
      <c r="E10710">
        <f>COUNTIF($B$2:$B10710,"N")</f>
        <v>10539</v>
      </c>
      <c r="F10710">
        <f>COUNTIF($B10710:$B$12140,"Y")</f>
        <v>0</v>
      </c>
      <c r="G10710">
        <f>COUNTIF($B10710:$B$12140,"N")</f>
        <v>1431</v>
      </c>
      <c r="I10710">
        <f t="shared" si="334"/>
        <v>0.88045112781954882</v>
      </c>
      <c r="J10710">
        <f t="shared" si="335"/>
        <v>1</v>
      </c>
    </row>
    <row r="10711" spans="1:10" x14ac:dyDescent="0.25">
      <c r="A10711" t="s">
        <v>29561</v>
      </c>
      <c r="B10711" t="s">
        <v>1644</v>
      </c>
      <c r="D10711">
        <f>COUNTIF($B$2:B10711,"Y")</f>
        <v>170</v>
      </c>
      <c r="E10711">
        <f>COUNTIF($B$2:$B10711,"N")</f>
        <v>10540</v>
      </c>
      <c r="F10711">
        <f>COUNTIF($B10711:$B$12140,"Y")</f>
        <v>0</v>
      </c>
      <c r="G10711">
        <f>COUNTIF($B10711:$B$12140,"N")</f>
        <v>1430</v>
      </c>
      <c r="I10711">
        <f t="shared" si="334"/>
        <v>0.88053467000835428</v>
      </c>
      <c r="J10711">
        <f t="shared" si="335"/>
        <v>1</v>
      </c>
    </row>
    <row r="10712" spans="1:10" x14ac:dyDescent="0.25">
      <c r="A10712" t="s">
        <v>29567</v>
      </c>
      <c r="B10712" t="s">
        <v>1644</v>
      </c>
      <c r="D10712">
        <f>COUNTIF($B$2:B10712,"Y")</f>
        <v>170</v>
      </c>
      <c r="E10712">
        <f>COUNTIF($B$2:$B10712,"N")</f>
        <v>10541</v>
      </c>
      <c r="F10712">
        <f>COUNTIF($B10712:$B$12140,"Y")</f>
        <v>0</v>
      </c>
      <c r="G10712">
        <f>COUNTIF($B10712:$B$12140,"N")</f>
        <v>1429</v>
      </c>
      <c r="I10712">
        <f t="shared" si="334"/>
        <v>0.88061821219715952</v>
      </c>
      <c r="J10712">
        <f t="shared" si="335"/>
        <v>1</v>
      </c>
    </row>
    <row r="10713" spans="1:10" x14ac:dyDescent="0.25">
      <c r="A10713" t="s">
        <v>29570</v>
      </c>
      <c r="B10713" t="s">
        <v>1644</v>
      </c>
      <c r="D10713">
        <f>COUNTIF($B$2:B10713,"Y")</f>
        <v>170</v>
      </c>
      <c r="E10713">
        <f>COUNTIF($B$2:$B10713,"N")</f>
        <v>10542</v>
      </c>
      <c r="F10713">
        <f>COUNTIF($B10713:$B$12140,"Y")</f>
        <v>0</v>
      </c>
      <c r="G10713">
        <f>COUNTIF($B10713:$B$12140,"N")</f>
        <v>1428</v>
      </c>
      <c r="I10713">
        <f t="shared" si="334"/>
        <v>0.88070175438596487</v>
      </c>
      <c r="J10713">
        <f t="shared" si="335"/>
        <v>1</v>
      </c>
    </row>
    <row r="10714" spans="1:10" x14ac:dyDescent="0.25">
      <c r="A10714" t="s">
        <v>29575</v>
      </c>
      <c r="B10714" t="s">
        <v>1644</v>
      </c>
      <c r="D10714">
        <f>COUNTIF($B$2:B10714,"Y")</f>
        <v>170</v>
      </c>
      <c r="E10714">
        <f>COUNTIF($B$2:$B10714,"N")</f>
        <v>10543</v>
      </c>
      <c r="F10714">
        <f>COUNTIF($B10714:$B$12140,"Y")</f>
        <v>0</v>
      </c>
      <c r="G10714">
        <f>COUNTIF($B10714:$B$12140,"N")</f>
        <v>1427</v>
      </c>
      <c r="I10714">
        <f t="shared" si="334"/>
        <v>0.88078529657477023</v>
      </c>
      <c r="J10714">
        <f t="shared" si="335"/>
        <v>1</v>
      </c>
    </row>
    <row r="10715" spans="1:10" x14ac:dyDescent="0.25">
      <c r="A10715" t="s">
        <v>29578</v>
      </c>
      <c r="B10715" t="s">
        <v>1644</v>
      </c>
      <c r="D10715">
        <f>COUNTIF($B$2:B10715,"Y")</f>
        <v>170</v>
      </c>
      <c r="E10715">
        <f>COUNTIF($B$2:$B10715,"N")</f>
        <v>10544</v>
      </c>
      <c r="F10715">
        <f>COUNTIF($B10715:$B$12140,"Y")</f>
        <v>0</v>
      </c>
      <c r="G10715">
        <f>COUNTIF($B10715:$B$12140,"N")</f>
        <v>1426</v>
      </c>
      <c r="I10715">
        <f t="shared" si="334"/>
        <v>0.88086883876357558</v>
      </c>
      <c r="J10715">
        <f t="shared" si="335"/>
        <v>1</v>
      </c>
    </row>
    <row r="10716" spans="1:10" x14ac:dyDescent="0.25">
      <c r="A10716" t="s">
        <v>29581</v>
      </c>
      <c r="B10716" t="s">
        <v>1644</v>
      </c>
      <c r="D10716">
        <f>COUNTIF($B$2:B10716,"Y")</f>
        <v>170</v>
      </c>
      <c r="E10716">
        <f>COUNTIF($B$2:$B10716,"N")</f>
        <v>10545</v>
      </c>
      <c r="F10716">
        <f>COUNTIF($B10716:$B$12140,"Y")</f>
        <v>0</v>
      </c>
      <c r="G10716">
        <f>COUNTIF($B10716:$B$12140,"N")</f>
        <v>1425</v>
      </c>
      <c r="I10716">
        <f t="shared" si="334"/>
        <v>0.88095238095238093</v>
      </c>
      <c r="J10716">
        <f t="shared" si="335"/>
        <v>1</v>
      </c>
    </row>
    <row r="10717" spans="1:10" x14ac:dyDescent="0.25">
      <c r="A10717" t="s">
        <v>29583</v>
      </c>
      <c r="B10717" t="s">
        <v>1644</v>
      </c>
      <c r="D10717">
        <f>COUNTIF($B$2:B10717,"Y")</f>
        <v>170</v>
      </c>
      <c r="E10717">
        <f>COUNTIF($B$2:$B10717,"N")</f>
        <v>10546</v>
      </c>
      <c r="F10717">
        <f>COUNTIF($B10717:$B$12140,"Y")</f>
        <v>0</v>
      </c>
      <c r="G10717">
        <f>COUNTIF($B10717:$B$12140,"N")</f>
        <v>1424</v>
      </c>
      <c r="I10717">
        <f t="shared" si="334"/>
        <v>0.88103592314118628</v>
      </c>
      <c r="J10717">
        <f t="shared" si="335"/>
        <v>1</v>
      </c>
    </row>
    <row r="10718" spans="1:10" x14ac:dyDescent="0.25">
      <c r="A10718" t="s">
        <v>29585</v>
      </c>
      <c r="B10718" t="s">
        <v>1644</v>
      </c>
      <c r="D10718">
        <f>COUNTIF($B$2:B10718,"Y")</f>
        <v>170</v>
      </c>
      <c r="E10718">
        <f>COUNTIF($B$2:$B10718,"N")</f>
        <v>10547</v>
      </c>
      <c r="F10718">
        <f>COUNTIF($B10718:$B$12140,"Y")</f>
        <v>0</v>
      </c>
      <c r="G10718">
        <f>COUNTIF($B10718:$B$12140,"N")</f>
        <v>1423</v>
      </c>
      <c r="I10718">
        <f t="shared" si="334"/>
        <v>0.88111946532999164</v>
      </c>
      <c r="J10718">
        <f t="shared" si="335"/>
        <v>1</v>
      </c>
    </row>
    <row r="10719" spans="1:10" x14ac:dyDescent="0.25">
      <c r="A10719" t="s">
        <v>29587</v>
      </c>
      <c r="B10719" t="s">
        <v>1644</v>
      </c>
      <c r="D10719">
        <f>COUNTIF($B$2:B10719,"Y")</f>
        <v>170</v>
      </c>
      <c r="E10719">
        <f>COUNTIF($B$2:$B10719,"N")</f>
        <v>10548</v>
      </c>
      <c r="F10719">
        <f>COUNTIF($B10719:$B$12140,"Y")</f>
        <v>0</v>
      </c>
      <c r="G10719">
        <f>COUNTIF($B10719:$B$12140,"N")</f>
        <v>1422</v>
      </c>
      <c r="I10719">
        <f t="shared" si="334"/>
        <v>0.88120300751879699</v>
      </c>
      <c r="J10719">
        <f t="shared" si="335"/>
        <v>1</v>
      </c>
    </row>
    <row r="10720" spans="1:10" x14ac:dyDescent="0.25">
      <c r="A10720" t="s">
        <v>29589</v>
      </c>
      <c r="B10720" t="s">
        <v>1644</v>
      </c>
      <c r="D10720">
        <f>COUNTIF($B$2:B10720,"Y")</f>
        <v>170</v>
      </c>
      <c r="E10720">
        <f>COUNTIF($B$2:$B10720,"N")</f>
        <v>10549</v>
      </c>
      <c r="F10720">
        <f>COUNTIF($B10720:$B$12140,"Y")</f>
        <v>0</v>
      </c>
      <c r="G10720">
        <f>COUNTIF($B10720:$B$12140,"N")</f>
        <v>1421</v>
      </c>
      <c r="I10720">
        <f t="shared" si="334"/>
        <v>0.88128654970760234</v>
      </c>
      <c r="J10720">
        <f t="shared" si="335"/>
        <v>1</v>
      </c>
    </row>
    <row r="10721" spans="1:10" x14ac:dyDescent="0.25">
      <c r="A10721" t="s">
        <v>29591</v>
      </c>
      <c r="B10721" t="s">
        <v>1644</v>
      </c>
      <c r="D10721">
        <f>COUNTIF($B$2:B10721,"Y")</f>
        <v>170</v>
      </c>
      <c r="E10721">
        <f>COUNTIF($B$2:$B10721,"N")</f>
        <v>10550</v>
      </c>
      <c r="F10721">
        <f>COUNTIF($B10721:$B$12140,"Y")</f>
        <v>0</v>
      </c>
      <c r="G10721">
        <f>COUNTIF($B10721:$B$12140,"N")</f>
        <v>1420</v>
      </c>
      <c r="I10721">
        <f t="shared" si="334"/>
        <v>0.88137009189640769</v>
      </c>
      <c r="J10721">
        <f t="shared" si="335"/>
        <v>1</v>
      </c>
    </row>
    <row r="10722" spans="1:10" x14ac:dyDescent="0.25">
      <c r="A10722" t="s">
        <v>29593</v>
      </c>
      <c r="B10722" t="s">
        <v>1644</v>
      </c>
      <c r="D10722">
        <f>COUNTIF($B$2:B10722,"Y")</f>
        <v>170</v>
      </c>
      <c r="E10722">
        <f>COUNTIF($B$2:$B10722,"N")</f>
        <v>10551</v>
      </c>
      <c r="F10722">
        <f>COUNTIF($B10722:$B$12140,"Y")</f>
        <v>0</v>
      </c>
      <c r="G10722">
        <f>COUNTIF($B10722:$B$12140,"N")</f>
        <v>1419</v>
      </c>
      <c r="I10722">
        <f t="shared" si="334"/>
        <v>0.88145363408521304</v>
      </c>
      <c r="J10722">
        <f t="shared" si="335"/>
        <v>1</v>
      </c>
    </row>
    <row r="10723" spans="1:10" x14ac:dyDescent="0.25">
      <c r="A10723" t="s">
        <v>29595</v>
      </c>
      <c r="B10723" t="s">
        <v>1644</v>
      </c>
      <c r="D10723">
        <f>COUNTIF($B$2:B10723,"Y")</f>
        <v>170</v>
      </c>
      <c r="E10723">
        <f>COUNTIF($B$2:$B10723,"N")</f>
        <v>10552</v>
      </c>
      <c r="F10723">
        <f>COUNTIF($B10723:$B$12140,"Y")</f>
        <v>0</v>
      </c>
      <c r="G10723">
        <f>COUNTIF($B10723:$B$12140,"N")</f>
        <v>1418</v>
      </c>
      <c r="I10723">
        <f t="shared" si="334"/>
        <v>0.8815371762740184</v>
      </c>
      <c r="J10723">
        <f t="shared" si="335"/>
        <v>1</v>
      </c>
    </row>
    <row r="10724" spans="1:10" x14ac:dyDescent="0.25">
      <c r="A10724" t="s">
        <v>29597</v>
      </c>
      <c r="B10724" t="s">
        <v>1644</v>
      </c>
      <c r="D10724">
        <f>COUNTIF($B$2:B10724,"Y")</f>
        <v>170</v>
      </c>
      <c r="E10724">
        <f>COUNTIF($B$2:$B10724,"N")</f>
        <v>10553</v>
      </c>
      <c r="F10724">
        <f>COUNTIF($B10724:$B$12140,"Y")</f>
        <v>0</v>
      </c>
      <c r="G10724">
        <f>COUNTIF($B10724:$B$12140,"N")</f>
        <v>1417</v>
      </c>
      <c r="I10724">
        <f t="shared" si="334"/>
        <v>0.88162071846282375</v>
      </c>
      <c r="J10724">
        <f t="shared" si="335"/>
        <v>1</v>
      </c>
    </row>
    <row r="10725" spans="1:10" x14ac:dyDescent="0.25">
      <c r="A10725" t="s">
        <v>29599</v>
      </c>
      <c r="B10725" t="s">
        <v>1644</v>
      </c>
      <c r="D10725">
        <f>COUNTIF($B$2:B10725,"Y")</f>
        <v>170</v>
      </c>
      <c r="E10725">
        <f>COUNTIF($B$2:$B10725,"N")</f>
        <v>10554</v>
      </c>
      <c r="F10725">
        <f>COUNTIF($B10725:$B$12140,"Y")</f>
        <v>0</v>
      </c>
      <c r="G10725">
        <f>COUNTIF($B10725:$B$12140,"N")</f>
        <v>1416</v>
      </c>
      <c r="I10725">
        <f t="shared" si="334"/>
        <v>0.8817042606516291</v>
      </c>
      <c r="J10725">
        <f t="shared" si="335"/>
        <v>1</v>
      </c>
    </row>
    <row r="10726" spans="1:10" x14ac:dyDescent="0.25">
      <c r="A10726" t="s">
        <v>29601</v>
      </c>
      <c r="B10726" t="s">
        <v>1644</v>
      </c>
      <c r="D10726">
        <f>COUNTIF($B$2:B10726,"Y")</f>
        <v>170</v>
      </c>
      <c r="E10726">
        <f>COUNTIF($B$2:$B10726,"N")</f>
        <v>10555</v>
      </c>
      <c r="F10726">
        <f>COUNTIF($B10726:$B$12140,"Y")</f>
        <v>0</v>
      </c>
      <c r="G10726">
        <f>COUNTIF($B10726:$B$12140,"N")</f>
        <v>1415</v>
      </c>
      <c r="I10726">
        <f t="shared" si="334"/>
        <v>0.88178780284043445</v>
      </c>
      <c r="J10726">
        <f t="shared" si="335"/>
        <v>1</v>
      </c>
    </row>
    <row r="10727" spans="1:10" x14ac:dyDescent="0.25">
      <c r="A10727" t="s">
        <v>29603</v>
      </c>
      <c r="B10727" t="s">
        <v>1644</v>
      </c>
      <c r="D10727">
        <f>COUNTIF($B$2:B10727,"Y")</f>
        <v>170</v>
      </c>
      <c r="E10727">
        <f>COUNTIF($B$2:$B10727,"N")</f>
        <v>10556</v>
      </c>
      <c r="F10727">
        <f>COUNTIF($B10727:$B$12140,"Y")</f>
        <v>0</v>
      </c>
      <c r="G10727">
        <f>COUNTIF($B10727:$B$12140,"N")</f>
        <v>1414</v>
      </c>
      <c r="I10727">
        <f t="shared" si="334"/>
        <v>0.88187134502923981</v>
      </c>
      <c r="J10727">
        <f t="shared" si="335"/>
        <v>1</v>
      </c>
    </row>
    <row r="10728" spans="1:10" x14ac:dyDescent="0.25">
      <c r="A10728" t="s">
        <v>29605</v>
      </c>
      <c r="B10728" t="s">
        <v>1644</v>
      </c>
      <c r="D10728">
        <f>COUNTIF($B$2:B10728,"Y")</f>
        <v>170</v>
      </c>
      <c r="E10728">
        <f>COUNTIF($B$2:$B10728,"N")</f>
        <v>10557</v>
      </c>
      <c r="F10728">
        <f>COUNTIF($B10728:$B$12140,"Y")</f>
        <v>0</v>
      </c>
      <c r="G10728">
        <f>COUNTIF($B10728:$B$12140,"N")</f>
        <v>1413</v>
      </c>
      <c r="I10728">
        <f t="shared" si="334"/>
        <v>0.88195488721804516</v>
      </c>
      <c r="J10728">
        <f t="shared" si="335"/>
        <v>1</v>
      </c>
    </row>
    <row r="10729" spans="1:10" x14ac:dyDescent="0.25">
      <c r="A10729" t="s">
        <v>29607</v>
      </c>
      <c r="B10729" t="s">
        <v>1644</v>
      </c>
      <c r="D10729">
        <f>COUNTIF($B$2:B10729,"Y")</f>
        <v>170</v>
      </c>
      <c r="E10729">
        <f>COUNTIF($B$2:$B10729,"N")</f>
        <v>10558</v>
      </c>
      <c r="F10729">
        <f>COUNTIF($B10729:$B$12140,"Y")</f>
        <v>0</v>
      </c>
      <c r="G10729">
        <f>COUNTIF($B10729:$B$12140,"N")</f>
        <v>1412</v>
      </c>
      <c r="I10729">
        <f t="shared" si="334"/>
        <v>0.8820384294068504</v>
      </c>
      <c r="J10729">
        <f t="shared" si="335"/>
        <v>1</v>
      </c>
    </row>
    <row r="10730" spans="1:10" x14ac:dyDescent="0.25">
      <c r="A10730" t="s">
        <v>29609</v>
      </c>
      <c r="B10730" t="s">
        <v>1644</v>
      </c>
      <c r="D10730">
        <f>COUNTIF($B$2:B10730,"Y")</f>
        <v>170</v>
      </c>
      <c r="E10730">
        <f>COUNTIF($B$2:$B10730,"N")</f>
        <v>10559</v>
      </c>
      <c r="F10730">
        <f>COUNTIF($B10730:$B$12140,"Y")</f>
        <v>0</v>
      </c>
      <c r="G10730">
        <f>COUNTIF($B10730:$B$12140,"N")</f>
        <v>1411</v>
      </c>
      <c r="I10730">
        <f t="shared" si="334"/>
        <v>0.88212197159565586</v>
      </c>
      <c r="J10730">
        <f t="shared" si="335"/>
        <v>1</v>
      </c>
    </row>
    <row r="10731" spans="1:10" x14ac:dyDescent="0.25">
      <c r="A10731" t="s">
        <v>29611</v>
      </c>
      <c r="B10731" t="s">
        <v>1644</v>
      </c>
      <c r="D10731">
        <f>COUNTIF($B$2:B10731,"Y")</f>
        <v>170</v>
      </c>
      <c r="E10731">
        <f>COUNTIF($B$2:$B10731,"N")</f>
        <v>10560</v>
      </c>
      <c r="F10731">
        <f>COUNTIF($B10731:$B$12140,"Y")</f>
        <v>0</v>
      </c>
      <c r="G10731">
        <f>COUNTIF($B10731:$B$12140,"N")</f>
        <v>1410</v>
      </c>
      <c r="I10731">
        <f t="shared" si="334"/>
        <v>0.8822055137844611</v>
      </c>
      <c r="J10731">
        <f t="shared" si="335"/>
        <v>1</v>
      </c>
    </row>
    <row r="10732" spans="1:10" x14ac:dyDescent="0.25">
      <c r="A10732" t="s">
        <v>29613</v>
      </c>
      <c r="B10732" t="s">
        <v>1644</v>
      </c>
      <c r="D10732">
        <f>COUNTIF($B$2:B10732,"Y")</f>
        <v>170</v>
      </c>
      <c r="E10732">
        <f>COUNTIF($B$2:$B10732,"N")</f>
        <v>10561</v>
      </c>
      <c r="F10732">
        <f>COUNTIF($B10732:$B$12140,"Y")</f>
        <v>0</v>
      </c>
      <c r="G10732">
        <f>COUNTIF($B10732:$B$12140,"N")</f>
        <v>1409</v>
      </c>
      <c r="I10732">
        <f t="shared" si="334"/>
        <v>0.88228905597326646</v>
      </c>
      <c r="J10732">
        <f t="shared" si="335"/>
        <v>1</v>
      </c>
    </row>
    <row r="10733" spans="1:10" x14ac:dyDescent="0.25">
      <c r="A10733" t="s">
        <v>29615</v>
      </c>
      <c r="B10733" t="s">
        <v>1644</v>
      </c>
      <c r="D10733">
        <f>COUNTIF($B$2:B10733,"Y")</f>
        <v>170</v>
      </c>
      <c r="E10733">
        <f>COUNTIF($B$2:$B10733,"N")</f>
        <v>10562</v>
      </c>
      <c r="F10733">
        <f>COUNTIF($B10733:$B$12140,"Y")</f>
        <v>0</v>
      </c>
      <c r="G10733">
        <f>COUNTIF($B10733:$B$12140,"N")</f>
        <v>1408</v>
      </c>
      <c r="I10733">
        <f t="shared" si="334"/>
        <v>0.88237259816207181</v>
      </c>
      <c r="J10733">
        <f t="shared" si="335"/>
        <v>1</v>
      </c>
    </row>
    <row r="10734" spans="1:10" x14ac:dyDescent="0.25">
      <c r="A10734" t="s">
        <v>29617</v>
      </c>
      <c r="B10734" t="s">
        <v>1644</v>
      </c>
      <c r="D10734">
        <f>COUNTIF($B$2:B10734,"Y")</f>
        <v>170</v>
      </c>
      <c r="E10734">
        <f>COUNTIF($B$2:$B10734,"N")</f>
        <v>10563</v>
      </c>
      <c r="F10734">
        <f>COUNTIF($B10734:$B$12140,"Y")</f>
        <v>0</v>
      </c>
      <c r="G10734">
        <f>COUNTIF($B10734:$B$12140,"N")</f>
        <v>1407</v>
      </c>
      <c r="I10734">
        <f t="shared" si="334"/>
        <v>0.88245614035087716</v>
      </c>
      <c r="J10734">
        <f t="shared" si="335"/>
        <v>1</v>
      </c>
    </row>
    <row r="10735" spans="1:10" x14ac:dyDescent="0.25">
      <c r="A10735" t="s">
        <v>29619</v>
      </c>
      <c r="B10735" t="s">
        <v>1644</v>
      </c>
      <c r="D10735">
        <f>COUNTIF($B$2:B10735,"Y")</f>
        <v>170</v>
      </c>
      <c r="E10735">
        <f>COUNTIF($B$2:$B10735,"N")</f>
        <v>10564</v>
      </c>
      <c r="F10735">
        <f>COUNTIF($B10735:$B$12140,"Y")</f>
        <v>0</v>
      </c>
      <c r="G10735">
        <f>COUNTIF($B10735:$B$12140,"N")</f>
        <v>1406</v>
      </c>
      <c r="I10735">
        <f t="shared" si="334"/>
        <v>0.88253968253968251</v>
      </c>
      <c r="J10735">
        <f t="shared" si="335"/>
        <v>1</v>
      </c>
    </row>
    <row r="10736" spans="1:10" x14ac:dyDescent="0.25">
      <c r="A10736" t="s">
        <v>29621</v>
      </c>
      <c r="B10736" t="s">
        <v>1644</v>
      </c>
      <c r="D10736">
        <f>COUNTIF($B$2:B10736,"Y")</f>
        <v>170</v>
      </c>
      <c r="E10736">
        <f>COUNTIF($B$2:$B10736,"N")</f>
        <v>10565</v>
      </c>
      <c r="F10736">
        <f>COUNTIF($B10736:$B$12140,"Y")</f>
        <v>0</v>
      </c>
      <c r="G10736">
        <f>COUNTIF($B10736:$B$12140,"N")</f>
        <v>1405</v>
      </c>
      <c r="I10736">
        <f t="shared" si="334"/>
        <v>0.88262322472848787</v>
      </c>
      <c r="J10736">
        <f t="shared" si="335"/>
        <v>1</v>
      </c>
    </row>
    <row r="10737" spans="1:10" x14ac:dyDescent="0.25">
      <c r="A10737" t="s">
        <v>29623</v>
      </c>
      <c r="B10737" t="s">
        <v>1644</v>
      </c>
      <c r="D10737">
        <f>COUNTIF($B$2:B10737,"Y")</f>
        <v>170</v>
      </c>
      <c r="E10737">
        <f>COUNTIF($B$2:$B10737,"N")</f>
        <v>10566</v>
      </c>
      <c r="F10737">
        <f>COUNTIF($B10737:$B$12140,"Y")</f>
        <v>0</v>
      </c>
      <c r="G10737">
        <f>COUNTIF($B10737:$B$12140,"N")</f>
        <v>1404</v>
      </c>
      <c r="I10737">
        <f t="shared" si="334"/>
        <v>0.88270676691729322</v>
      </c>
      <c r="J10737">
        <f t="shared" si="335"/>
        <v>1</v>
      </c>
    </row>
    <row r="10738" spans="1:10" x14ac:dyDescent="0.25">
      <c r="A10738" t="s">
        <v>29625</v>
      </c>
      <c r="B10738" t="s">
        <v>1644</v>
      </c>
      <c r="D10738">
        <f>COUNTIF($B$2:B10738,"Y")</f>
        <v>170</v>
      </c>
      <c r="E10738">
        <f>COUNTIF($B$2:$B10738,"N")</f>
        <v>10567</v>
      </c>
      <c r="F10738">
        <f>COUNTIF($B10738:$B$12140,"Y")</f>
        <v>0</v>
      </c>
      <c r="G10738">
        <f>COUNTIF($B10738:$B$12140,"N")</f>
        <v>1403</v>
      </c>
      <c r="I10738">
        <f t="shared" si="334"/>
        <v>0.88279030910609857</v>
      </c>
      <c r="J10738">
        <f t="shared" si="335"/>
        <v>1</v>
      </c>
    </row>
    <row r="10739" spans="1:10" x14ac:dyDescent="0.25">
      <c r="A10739" t="s">
        <v>29627</v>
      </c>
      <c r="B10739" t="s">
        <v>1644</v>
      </c>
      <c r="D10739">
        <f>COUNTIF($B$2:B10739,"Y")</f>
        <v>170</v>
      </c>
      <c r="E10739">
        <f>COUNTIF($B$2:$B10739,"N")</f>
        <v>10568</v>
      </c>
      <c r="F10739">
        <f>COUNTIF($B10739:$B$12140,"Y")</f>
        <v>0</v>
      </c>
      <c r="G10739">
        <f>COUNTIF($B10739:$B$12140,"N")</f>
        <v>1402</v>
      </c>
      <c r="I10739">
        <f t="shared" si="334"/>
        <v>0.88287385129490392</v>
      </c>
      <c r="J10739">
        <f t="shared" si="335"/>
        <v>1</v>
      </c>
    </row>
    <row r="10740" spans="1:10" x14ac:dyDescent="0.25">
      <c r="A10740" t="s">
        <v>29629</v>
      </c>
      <c r="B10740" t="s">
        <v>1644</v>
      </c>
      <c r="D10740">
        <f>COUNTIF($B$2:B10740,"Y")</f>
        <v>170</v>
      </c>
      <c r="E10740">
        <f>COUNTIF($B$2:$B10740,"N")</f>
        <v>10569</v>
      </c>
      <c r="F10740">
        <f>COUNTIF($B10740:$B$12140,"Y")</f>
        <v>0</v>
      </c>
      <c r="G10740">
        <f>COUNTIF($B10740:$B$12140,"N")</f>
        <v>1401</v>
      </c>
      <c r="I10740">
        <f t="shared" si="334"/>
        <v>0.88295739348370927</v>
      </c>
      <c r="J10740">
        <f t="shared" si="335"/>
        <v>1</v>
      </c>
    </row>
    <row r="10741" spans="1:10" x14ac:dyDescent="0.25">
      <c r="A10741" t="s">
        <v>29631</v>
      </c>
      <c r="B10741" t="s">
        <v>1644</v>
      </c>
      <c r="D10741">
        <f>COUNTIF($B$2:B10741,"Y")</f>
        <v>170</v>
      </c>
      <c r="E10741">
        <f>COUNTIF($B$2:$B10741,"N")</f>
        <v>10570</v>
      </c>
      <c r="F10741">
        <f>COUNTIF($B10741:$B$12140,"Y")</f>
        <v>0</v>
      </c>
      <c r="G10741">
        <f>COUNTIF($B10741:$B$12140,"N")</f>
        <v>1400</v>
      </c>
      <c r="I10741">
        <f t="shared" si="334"/>
        <v>0.88304093567251463</v>
      </c>
      <c r="J10741">
        <f t="shared" si="335"/>
        <v>1</v>
      </c>
    </row>
    <row r="10742" spans="1:10" x14ac:dyDescent="0.25">
      <c r="A10742" t="s">
        <v>29633</v>
      </c>
      <c r="B10742" t="s">
        <v>1644</v>
      </c>
      <c r="D10742">
        <f>COUNTIF($B$2:B10742,"Y")</f>
        <v>170</v>
      </c>
      <c r="E10742">
        <f>COUNTIF($B$2:$B10742,"N")</f>
        <v>10571</v>
      </c>
      <c r="F10742">
        <f>COUNTIF($B10742:$B$12140,"Y")</f>
        <v>0</v>
      </c>
      <c r="G10742">
        <f>COUNTIF($B10742:$B$12140,"N")</f>
        <v>1399</v>
      </c>
      <c r="I10742">
        <f t="shared" si="334"/>
        <v>0.88312447786131998</v>
      </c>
      <c r="J10742">
        <f t="shared" si="335"/>
        <v>1</v>
      </c>
    </row>
    <row r="10743" spans="1:10" x14ac:dyDescent="0.25">
      <c r="A10743" t="s">
        <v>29635</v>
      </c>
      <c r="B10743" t="s">
        <v>1644</v>
      </c>
      <c r="D10743">
        <f>COUNTIF($B$2:B10743,"Y")</f>
        <v>170</v>
      </c>
      <c r="E10743">
        <f>COUNTIF($B$2:$B10743,"N")</f>
        <v>10572</v>
      </c>
      <c r="F10743">
        <f>COUNTIF($B10743:$B$12140,"Y")</f>
        <v>0</v>
      </c>
      <c r="G10743">
        <f>COUNTIF($B10743:$B$12140,"N")</f>
        <v>1398</v>
      </c>
      <c r="I10743">
        <f t="shared" si="334"/>
        <v>0.88320802005012533</v>
      </c>
      <c r="J10743">
        <f t="shared" si="335"/>
        <v>1</v>
      </c>
    </row>
    <row r="10744" spans="1:10" x14ac:dyDescent="0.25">
      <c r="A10744" t="s">
        <v>29637</v>
      </c>
      <c r="B10744" t="s">
        <v>1644</v>
      </c>
      <c r="D10744">
        <f>COUNTIF($B$2:B10744,"Y")</f>
        <v>170</v>
      </c>
      <c r="E10744">
        <f>COUNTIF($B$2:$B10744,"N")</f>
        <v>10573</v>
      </c>
      <c r="F10744">
        <f>COUNTIF($B10744:$B$12140,"Y")</f>
        <v>0</v>
      </c>
      <c r="G10744">
        <f>COUNTIF($B10744:$B$12140,"N")</f>
        <v>1397</v>
      </c>
      <c r="I10744">
        <f t="shared" si="334"/>
        <v>0.88329156223893068</v>
      </c>
      <c r="J10744">
        <f t="shared" si="335"/>
        <v>1</v>
      </c>
    </row>
    <row r="10745" spans="1:10" x14ac:dyDescent="0.25">
      <c r="A10745" t="s">
        <v>29639</v>
      </c>
      <c r="B10745" t="s">
        <v>1644</v>
      </c>
      <c r="D10745">
        <f>COUNTIF($B$2:B10745,"Y")</f>
        <v>170</v>
      </c>
      <c r="E10745">
        <f>COUNTIF($B$2:$B10745,"N")</f>
        <v>10574</v>
      </c>
      <c r="F10745">
        <f>COUNTIF($B10745:$B$12140,"Y")</f>
        <v>0</v>
      </c>
      <c r="G10745">
        <f>COUNTIF($B10745:$B$12140,"N")</f>
        <v>1396</v>
      </c>
      <c r="I10745">
        <f t="shared" si="334"/>
        <v>0.88337510442773604</v>
      </c>
      <c r="J10745">
        <f t="shared" si="335"/>
        <v>1</v>
      </c>
    </row>
    <row r="10746" spans="1:10" x14ac:dyDescent="0.25">
      <c r="A10746" t="s">
        <v>29641</v>
      </c>
      <c r="B10746" t="s">
        <v>1644</v>
      </c>
      <c r="D10746">
        <f>COUNTIF($B$2:B10746,"Y")</f>
        <v>170</v>
      </c>
      <c r="E10746">
        <f>COUNTIF($B$2:$B10746,"N")</f>
        <v>10575</v>
      </c>
      <c r="F10746">
        <f>COUNTIF($B10746:$B$12140,"Y")</f>
        <v>0</v>
      </c>
      <c r="G10746">
        <f>COUNTIF($B10746:$B$12140,"N")</f>
        <v>1395</v>
      </c>
      <c r="I10746">
        <f t="shared" si="334"/>
        <v>0.88345864661654139</v>
      </c>
      <c r="J10746">
        <f t="shared" si="335"/>
        <v>1</v>
      </c>
    </row>
    <row r="10747" spans="1:10" x14ac:dyDescent="0.25">
      <c r="A10747" t="s">
        <v>29643</v>
      </c>
      <c r="B10747" t="s">
        <v>1644</v>
      </c>
      <c r="D10747">
        <f>COUNTIF($B$2:B10747,"Y")</f>
        <v>170</v>
      </c>
      <c r="E10747">
        <f>COUNTIF($B$2:$B10747,"N")</f>
        <v>10576</v>
      </c>
      <c r="F10747">
        <f>COUNTIF($B10747:$B$12140,"Y")</f>
        <v>0</v>
      </c>
      <c r="G10747">
        <f>COUNTIF($B10747:$B$12140,"N")</f>
        <v>1394</v>
      </c>
      <c r="I10747">
        <f t="shared" si="334"/>
        <v>0.88354218880534674</v>
      </c>
      <c r="J10747">
        <f t="shared" si="335"/>
        <v>1</v>
      </c>
    </row>
    <row r="10748" spans="1:10" x14ac:dyDescent="0.25">
      <c r="A10748" t="s">
        <v>29645</v>
      </c>
      <c r="B10748" t="s">
        <v>1644</v>
      </c>
      <c r="D10748">
        <f>COUNTIF($B$2:B10748,"Y")</f>
        <v>170</v>
      </c>
      <c r="E10748">
        <f>COUNTIF($B$2:$B10748,"N")</f>
        <v>10577</v>
      </c>
      <c r="F10748">
        <f>COUNTIF($B10748:$B$12140,"Y")</f>
        <v>0</v>
      </c>
      <c r="G10748">
        <f>COUNTIF($B10748:$B$12140,"N")</f>
        <v>1393</v>
      </c>
      <c r="I10748">
        <f t="shared" si="334"/>
        <v>0.88362573099415209</v>
      </c>
      <c r="J10748">
        <f t="shared" si="335"/>
        <v>1</v>
      </c>
    </row>
    <row r="10749" spans="1:10" x14ac:dyDescent="0.25">
      <c r="A10749" t="s">
        <v>29647</v>
      </c>
      <c r="B10749" t="s">
        <v>1644</v>
      </c>
      <c r="D10749">
        <f>COUNTIF($B$2:B10749,"Y")</f>
        <v>170</v>
      </c>
      <c r="E10749">
        <f>COUNTIF($B$2:$B10749,"N")</f>
        <v>10578</v>
      </c>
      <c r="F10749">
        <f>COUNTIF($B10749:$B$12140,"Y")</f>
        <v>0</v>
      </c>
      <c r="G10749">
        <f>COUNTIF($B10749:$B$12140,"N")</f>
        <v>1392</v>
      </c>
      <c r="I10749">
        <f t="shared" si="334"/>
        <v>0.88370927318295744</v>
      </c>
      <c r="J10749">
        <f t="shared" si="335"/>
        <v>1</v>
      </c>
    </row>
    <row r="10750" spans="1:10" x14ac:dyDescent="0.25">
      <c r="A10750" t="s">
        <v>29649</v>
      </c>
      <c r="B10750" t="s">
        <v>1644</v>
      </c>
      <c r="D10750">
        <f>COUNTIF($B$2:B10750,"Y")</f>
        <v>170</v>
      </c>
      <c r="E10750">
        <f>COUNTIF($B$2:$B10750,"N")</f>
        <v>10579</v>
      </c>
      <c r="F10750">
        <f>COUNTIF($B10750:$B$12140,"Y")</f>
        <v>0</v>
      </c>
      <c r="G10750">
        <f>COUNTIF($B10750:$B$12140,"N")</f>
        <v>1391</v>
      </c>
      <c r="I10750">
        <f t="shared" si="334"/>
        <v>0.88379281537176269</v>
      </c>
      <c r="J10750">
        <f t="shared" si="335"/>
        <v>1</v>
      </c>
    </row>
    <row r="10751" spans="1:10" x14ac:dyDescent="0.25">
      <c r="A10751" t="s">
        <v>29651</v>
      </c>
      <c r="B10751" t="s">
        <v>1644</v>
      </c>
      <c r="D10751">
        <f>COUNTIF($B$2:B10751,"Y")</f>
        <v>170</v>
      </c>
      <c r="E10751">
        <f>COUNTIF($B$2:$B10751,"N")</f>
        <v>10580</v>
      </c>
      <c r="F10751">
        <f>COUNTIF($B10751:$B$12140,"Y")</f>
        <v>0</v>
      </c>
      <c r="G10751">
        <f>COUNTIF($B10751:$B$12140,"N")</f>
        <v>1390</v>
      </c>
      <c r="I10751">
        <f t="shared" si="334"/>
        <v>0.88387635756056815</v>
      </c>
      <c r="J10751">
        <f t="shared" si="335"/>
        <v>1</v>
      </c>
    </row>
    <row r="10752" spans="1:10" x14ac:dyDescent="0.25">
      <c r="A10752" t="s">
        <v>29653</v>
      </c>
      <c r="B10752" t="s">
        <v>1644</v>
      </c>
      <c r="D10752">
        <f>COUNTIF($B$2:B10752,"Y")</f>
        <v>170</v>
      </c>
      <c r="E10752">
        <f>COUNTIF($B$2:$B10752,"N")</f>
        <v>10581</v>
      </c>
      <c r="F10752">
        <f>COUNTIF($B10752:$B$12140,"Y")</f>
        <v>0</v>
      </c>
      <c r="G10752">
        <f>COUNTIF($B10752:$B$12140,"N")</f>
        <v>1389</v>
      </c>
      <c r="I10752">
        <f t="shared" si="334"/>
        <v>0.88395989974937339</v>
      </c>
      <c r="J10752">
        <f t="shared" si="335"/>
        <v>1</v>
      </c>
    </row>
    <row r="10753" spans="1:10" x14ac:dyDescent="0.25">
      <c r="A10753" t="s">
        <v>29655</v>
      </c>
      <c r="B10753" t="s">
        <v>1644</v>
      </c>
      <c r="D10753">
        <f>COUNTIF($B$2:B10753,"Y")</f>
        <v>170</v>
      </c>
      <c r="E10753">
        <f>COUNTIF($B$2:$B10753,"N")</f>
        <v>10582</v>
      </c>
      <c r="F10753">
        <f>COUNTIF($B10753:$B$12140,"Y")</f>
        <v>0</v>
      </c>
      <c r="G10753">
        <f>COUNTIF($B10753:$B$12140,"N")</f>
        <v>1388</v>
      </c>
      <c r="I10753">
        <f t="shared" si="334"/>
        <v>0.88404344193817874</v>
      </c>
      <c r="J10753">
        <f t="shared" si="335"/>
        <v>1</v>
      </c>
    </row>
    <row r="10754" spans="1:10" x14ac:dyDescent="0.25">
      <c r="A10754" t="s">
        <v>29657</v>
      </c>
      <c r="B10754" t="s">
        <v>1644</v>
      </c>
      <c r="D10754">
        <f>COUNTIF($B$2:B10754,"Y")</f>
        <v>170</v>
      </c>
      <c r="E10754">
        <f>COUNTIF($B$2:$B10754,"N")</f>
        <v>10583</v>
      </c>
      <c r="F10754">
        <f>COUNTIF($B10754:$B$12140,"Y")</f>
        <v>0</v>
      </c>
      <c r="G10754">
        <f>COUNTIF($B10754:$B$12140,"N")</f>
        <v>1387</v>
      </c>
      <c r="I10754">
        <f t="shared" si="334"/>
        <v>0.88412698412698409</v>
      </c>
      <c r="J10754">
        <f t="shared" si="335"/>
        <v>1</v>
      </c>
    </row>
    <row r="10755" spans="1:10" x14ac:dyDescent="0.25">
      <c r="A10755" t="s">
        <v>29659</v>
      </c>
      <c r="B10755" t="s">
        <v>1644</v>
      </c>
      <c r="D10755">
        <f>COUNTIF($B$2:B10755,"Y")</f>
        <v>170</v>
      </c>
      <c r="E10755">
        <f>COUNTIF($B$2:$B10755,"N")</f>
        <v>10584</v>
      </c>
      <c r="F10755">
        <f>COUNTIF($B10755:$B$12140,"Y")</f>
        <v>0</v>
      </c>
      <c r="G10755">
        <f>COUNTIF($B10755:$B$12140,"N")</f>
        <v>1386</v>
      </c>
      <c r="I10755">
        <f t="shared" ref="I10755:I10818" si="336">1-G10755/(E10755+G10755)</f>
        <v>0.88421052631578945</v>
      </c>
      <c r="J10755">
        <f t="shared" ref="J10755:J10818" si="337">D10755/(D10755+F10755)</f>
        <v>1</v>
      </c>
    </row>
    <row r="10756" spans="1:10" x14ac:dyDescent="0.25">
      <c r="A10756" t="s">
        <v>29661</v>
      </c>
      <c r="B10756" t="s">
        <v>1644</v>
      </c>
      <c r="D10756">
        <f>COUNTIF($B$2:B10756,"Y")</f>
        <v>170</v>
      </c>
      <c r="E10756">
        <f>COUNTIF($B$2:$B10756,"N")</f>
        <v>10585</v>
      </c>
      <c r="F10756">
        <f>COUNTIF($B10756:$B$12140,"Y")</f>
        <v>0</v>
      </c>
      <c r="G10756">
        <f>COUNTIF($B10756:$B$12140,"N")</f>
        <v>1385</v>
      </c>
      <c r="I10756">
        <f t="shared" si="336"/>
        <v>0.8842940685045948</v>
      </c>
      <c r="J10756">
        <f t="shared" si="337"/>
        <v>1</v>
      </c>
    </row>
    <row r="10757" spans="1:10" x14ac:dyDescent="0.25">
      <c r="A10757" t="s">
        <v>29663</v>
      </c>
      <c r="B10757" t="s">
        <v>1644</v>
      </c>
      <c r="D10757">
        <f>COUNTIF($B$2:B10757,"Y")</f>
        <v>170</v>
      </c>
      <c r="E10757">
        <f>COUNTIF($B$2:$B10757,"N")</f>
        <v>10586</v>
      </c>
      <c r="F10757">
        <f>COUNTIF($B10757:$B$12140,"Y")</f>
        <v>0</v>
      </c>
      <c r="G10757">
        <f>COUNTIF($B10757:$B$12140,"N")</f>
        <v>1384</v>
      </c>
      <c r="I10757">
        <f t="shared" si="336"/>
        <v>0.88437761069340015</v>
      </c>
      <c r="J10757">
        <f t="shared" si="337"/>
        <v>1</v>
      </c>
    </row>
    <row r="10758" spans="1:10" x14ac:dyDescent="0.25">
      <c r="A10758" t="s">
        <v>29665</v>
      </c>
      <c r="B10758" t="s">
        <v>1644</v>
      </c>
      <c r="D10758">
        <f>COUNTIF($B$2:B10758,"Y")</f>
        <v>170</v>
      </c>
      <c r="E10758">
        <f>COUNTIF($B$2:$B10758,"N")</f>
        <v>10587</v>
      </c>
      <c r="F10758">
        <f>COUNTIF($B10758:$B$12140,"Y")</f>
        <v>0</v>
      </c>
      <c r="G10758">
        <f>COUNTIF($B10758:$B$12140,"N")</f>
        <v>1383</v>
      </c>
      <c r="I10758">
        <f t="shared" si="336"/>
        <v>0.8844611528822055</v>
      </c>
      <c r="J10758">
        <f t="shared" si="337"/>
        <v>1</v>
      </c>
    </row>
    <row r="10759" spans="1:10" x14ac:dyDescent="0.25">
      <c r="A10759" t="s">
        <v>29667</v>
      </c>
      <c r="B10759" t="s">
        <v>1644</v>
      </c>
      <c r="D10759">
        <f>COUNTIF($B$2:B10759,"Y")</f>
        <v>170</v>
      </c>
      <c r="E10759">
        <f>COUNTIF($B$2:$B10759,"N")</f>
        <v>10588</v>
      </c>
      <c r="F10759">
        <f>COUNTIF($B10759:$B$12140,"Y")</f>
        <v>0</v>
      </c>
      <c r="G10759">
        <f>COUNTIF($B10759:$B$12140,"N")</f>
        <v>1382</v>
      </c>
      <c r="I10759">
        <f t="shared" si="336"/>
        <v>0.88454469507101086</v>
      </c>
      <c r="J10759">
        <f t="shared" si="337"/>
        <v>1</v>
      </c>
    </row>
    <row r="10760" spans="1:10" x14ac:dyDescent="0.25">
      <c r="A10760" t="s">
        <v>29669</v>
      </c>
      <c r="B10760" t="s">
        <v>1644</v>
      </c>
      <c r="D10760">
        <f>COUNTIF($B$2:B10760,"Y")</f>
        <v>170</v>
      </c>
      <c r="E10760">
        <f>COUNTIF($B$2:$B10760,"N")</f>
        <v>10589</v>
      </c>
      <c r="F10760">
        <f>COUNTIF($B10760:$B$12140,"Y")</f>
        <v>0</v>
      </c>
      <c r="G10760">
        <f>COUNTIF($B10760:$B$12140,"N")</f>
        <v>1381</v>
      </c>
      <c r="I10760">
        <f t="shared" si="336"/>
        <v>0.88462823725981621</v>
      </c>
      <c r="J10760">
        <f t="shared" si="337"/>
        <v>1</v>
      </c>
    </row>
    <row r="10761" spans="1:10" x14ac:dyDescent="0.25">
      <c r="A10761" t="s">
        <v>29676</v>
      </c>
      <c r="B10761" t="s">
        <v>1644</v>
      </c>
      <c r="D10761">
        <f>COUNTIF($B$2:B10761,"Y")</f>
        <v>170</v>
      </c>
      <c r="E10761">
        <f>COUNTIF($B$2:$B10761,"N")</f>
        <v>10590</v>
      </c>
      <c r="F10761">
        <f>COUNTIF($B10761:$B$12140,"Y")</f>
        <v>0</v>
      </c>
      <c r="G10761">
        <f>COUNTIF($B10761:$B$12140,"N")</f>
        <v>1380</v>
      </c>
      <c r="I10761">
        <f t="shared" si="336"/>
        <v>0.88471177944862156</v>
      </c>
      <c r="J10761">
        <f t="shared" si="337"/>
        <v>1</v>
      </c>
    </row>
    <row r="10762" spans="1:10" x14ac:dyDescent="0.25">
      <c r="A10762" t="s">
        <v>29678</v>
      </c>
      <c r="B10762" t="s">
        <v>1644</v>
      </c>
      <c r="D10762">
        <f>COUNTIF($B$2:B10762,"Y")</f>
        <v>170</v>
      </c>
      <c r="E10762">
        <f>COUNTIF($B$2:$B10762,"N")</f>
        <v>10591</v>
      </c>
      <c r="F10762">
        <f>COUNTIF($B10762:$B$12140,"Y")</f>
        <v>0</v>
      </c>
      <c r="G10762">
        <f>COUNTIF($B10762:$B$12140,"N")</f>
        <v>1379</v>
      </c>
      <c r="I10762">
        <f t="shared" si="336"/>
        <v>0.88479532163742691</v>
      </c>
      <c r="J10762">
        <f t="shared" si="337"/>
        <v>1</v>
      </c>
    </row>
    <row r="10763" spans="1:10" x14ac:dyDescent="0.25">
      <c r="A10763" t="s">
        <v>29682</v>
      </c>
      <c r="B10763" t="s">
        <v>1644</v>
      </c>
      <c r="D10763">
        <f>COUNTIF($B$2:B10763,"Y")</f>
        <v>170</v>
      </c>
      <c r="E10763">
        <f>COUNTIF($B$2:$B10763,"N")</f>
        <v>10592</v>
      </c>
      <c r="F10763">
        <f>COUNTIF($B10763:$B$12140,"Y")</f>
        <v>0</v>
      </c>
      <c r="G10763">
        <f>COUNTIF($B10763:$B$12140,"N")</f>
        <v>1378</v>
      </c>
      <c r="I10763">
        <f t="shared" si="336"/>
        <v>0.88487886382623226</v>
      </c>
      <c r="J10763">
        <f t="shared" si="337"/>
        <v>1</v>
      </c>
    </row>
    <row r="10764" spans="1:10" x14ac:dyDescent="0.25">
      <c r="A10764" t="s">
        <v>29684</v>
      </c>
      <c r="B10764" t="s">
        <v>1644</v>
      </c>
      <c r="D10764">
        <f>COUNTIF($B$2:B10764,"Y")</f>
        <v>170</v>
      </c>
      <c r="E10764">
        <f>COUNTIF($B$2:$B10764,"N")</f>
        <v>10593</v>
      </c>
      <c r="F10764">
        <f>COUNTIF($B10764:$B$12140,"Y")</f>
        <v>0</v>
      </c>
      <c r="G10764">
        <f>COUNTIF($B10764:$B$12140,"N")</f>
        <v>1377</v>
      </c>
      <c r="I10764">
        <f t="shared" si="336"/>
        <v>0.88496240601503762</v>
      </c>
      <c r="J10764">
        <f t="shared" si="337"/>
        <v>1</v>
      </c>
    </row>
    <row r="10765" spans="1:10" x14ac:dyDescent="0.25">
      <c r="A10765" t="s">
        <v>29687</v>
      </c>
      <c r="B10765" t="s">
        <v>1644</v>
      </c>
      <c r="D10765">
        <f>COUNTIF($B$2:B10765,"Y")</f>
        <v>170</v>
      </c>
      <c r="E10765">
        <f>COUNTIF($B$2:$B10765,"N")</f>
        <v>10594</v>
      </c>
      <c r="F10765">
        <f>COUNTIF($B10765:$B$12140,"Y")</f>
        <v>0</v>
      </c>
      <c r="G10765">
        <f>COUNTIF($B10765:$B$12140,"N")</f>
        <v>1376</v>
      </c>
      <c r="I10765">
        <f t="shared" si="336"/>
        <v>0.88504594820384297</v>
      </c>
      <c r="J10765">
        <f t="shared" si="337"/>
        <v>1</v>
      </c>
    </row>
    <row r="10766" spans="1:10" x14ac:dyDescent="0.25">
      <c r="A10766" t="s">
        <v>29690</v>
      </c>
      <c r="B10766" t="s">
        <v>1644</v>
      </c>
      <c r="D10766">
        <f>COUNTIF($B$2:B10766,"Y")</f>
        <v>170</v>
      </c>
      <c r="E10766">
        <f>COUNTIF($B$2:$B10766,"N")</f>
        <v>10595</v>
      </c>
      <c r="F10766">
        <f>COUNTIF($B10766:$B$12140,"Y")</f>
        <v>0</v>
      </c>
      <c r="G10766">
        <f>COUNTIF($B10766:$B$12140,"N")</f>
        <v>1375</v>
      </c>
      <c r="I10766">
        <f t="shared" si="336"/>
        <v>0.88512949039264832</v>
      </c>
      <c r="J10766">
        <f t="shared" si="337"/>
        <v>1</v>
      </c>
    </row>
    <row r="10767" spans="1:10" x14ac:dyDescent="0.25">
      <c r="A10767" t="s">
        <v>29692</v>
      </c>
      <c r="B10767" t="s">
        <v>1644</v>
      </c>
      <c r="D10767">
        <f>COUNTIF($B$2:B10767,"Y")</f>
        <v>170</v>
      </c>
      <c r="E10767">
        <f>COUNTIF($B$2:$B10767,"N")</f>
        <v>10596</v>
      </c>
      <c r="F10767">
        <f>COUNTIF($B10767:$B$12140,"Y")</f>
        <v>0</v>
      </c>
      <c r="G10767">
        <f>COUNTIF($B10767:$B$12140,"N")</f>
        <v>1374</v>
      </c>
      <c r="I10767">
        <f t="shared" si="336"/>
        <v>0.88521303258145367</v>
      </c>
      <c r="J10767">
        <f t="shared" si="337"/>
        <v>1</v>
      </c>
    </row>
    <row r="10768" spans="1:10" x14ac:dyDescent="0.25">
      <c r="A10768" t="s">
        <v>29694</v>
      </c>
      <c r="B10768" t="s">
        <v>1644</v>
      </c>
      <c r="D10768">
        <f>COUNTIF($B$2:B10768,"Y")</f>
        <v>170</v>
      </c>
      <c r="E10768">
        <f>COUNTIF($B$2:$B10768,"N")</f>
        <v>10597</v>
      </c>
      <c r="F10768">
        <f>COUNTIF($B10768:$B$12140,"Y")</f>
        <v>0</v>
      </c>
      <c r="G10768">
        <f>COUNTIF($B10768:$B$12140,"N")</f>
        <v>1373</v>
      </c>
      <c r="I10768">
        <f t="shared" si="336"/>
        <v>0.88529657477025903</v>
      </c>
      <c r="J10768">
        <f t="shared" si="337"/>
        <v>1</v>
      </c>
    </row>
    <row r="10769" spans="1:10" x14ac:dyDescent="0.25">
      <c r="A10769" t="s">
        <v>29696</v>
      </c>
      <c r="B10769" t="s">
        <v>1644</v>
      </c>
      <c r="D10769">
        <f>COUNTIF($B$2:B10769,"Y")</f>
        <v>170</v>
      </c>
      <c r="E10769">
        <f>COUNTIF($B$2:$B10769,"N")</f>
        <v>10598</v>
      </c>
      <c r="F10769">
        <f>COUNTIF($B10769:$B$12140,"Y")</f>
        <v>0</v>
      </c>
      <c r="G10769">
        <f>COUNTIF($B10769:$B$12140,"N")</f>
        <v>1372</v>
      </c>
      <c r="I10769">
        <f t="shared" si="336"/>
        <v>0.88538011695906427</v>
      </c>
      <c r="J10769">
        <f t="shared" si="337"/>
        <v>1</v>
      </c>
    </row>
    <row r="10770" spans="1:10" x14ac:dyDescent="0.25">
      <c r="A10770" t="s">
        <v>29699</v>
      </c>
      <c r="B10770" t="s">
        <v>1644</v>
      </c>
      <c r="D10770">
        <f>COUNTIF($B$2:B10770,"Y")</f>
        <v>170</v>
      </c>
      <c r="E10770">
        <f>COUNTIF($B$2:$B10770,"N")</f>
        <v>10599</v>
      </c>
      <c r="F10770">
        <f>COUNTIF($B10770:$B$12140,"Y")</f>
        <v>0</v>
      </c>
      <c r="G10770">
        <f>COUNTIF($B10770:$B$12140,"N")</f>
        <v>1371</v>
      </c>
      <c r="I10770">
        <f t="shared" si="336"/>
        <v>0.88546365914786973</v>
      </c>
      <c r="J10770">
        <f t="shared" si="337"/>
        <v>1</v>
      </c>
    </row>
    <row r="10771" spans="1:10" x14ac:dyDescent="0.25">
      <c r="A10771" t="s">
        <v>29705</v>
      </c>
      <c r="B10771" t="s">
        <v>1644</v>
      </c>
      <c r="D10771">
        <f>COUNTIF($B$2:B10771,"Y")</f>
        <v>170</v>
      </c>
      <c r="E10771">
        <f>COUNTIF($B$2:$B10771,"N")</f>
        <v>10600</v>
      </c>
      <c r="F10771">
        <f>COUNTIF($B10771:$B$12140,"Y")</f>
        <v>0</v>
      </c>
      <c r="G10771">
        <f>COUNTIF($B10771:$B$12140,"N")</f>
        <v>1370</v>
      </c>
      <c r="I10771">
        <f t="shared" si="336"/>
        <v>0.88554720133667497</v>
      </c>
      <c r="J10771">
        <f t="shared" si="337"/>
        <v>1</v>
      </c>
    </row>
    <row r="10772" spans="1:10" x14ac:dyDescent="0.25">
      <c r="A10772" t="s">
        <v>29707</v>
      </c>
      <c r="B10772" t="s">
        <v>1644</v>
      </c>
      <c r="D10772">
        <f>COUNTIF($B$2:B10772,"Y")</f>
        <v>170</v>
      </c>
      <c r="E10772">
        <f>COUNTIF($B$2:$B10772,"N")</f>
        <v>10601</v>
      </c>
      <c r="F10772">
        <f>COUNTIF($B10772:$B$12140,"Y")</f>
        <v>0</v>
      </c>
      <c r="G10772">
        <f>COUNTIF($B10772:$B$12140,"N")</f>
        <v>1369</v>
      </c>
      <c r="I10772">
        <f t="shared" si="336"/>
        <v>0.88563074352548032</v>
      </c>
      <c r="J10772">
        <f t="shared" si="337"/>
        <v>1</v>
      </c>
    </row>
    <row r="10773" spans="1:10" x14ac:dyDescent="0.25">
      <c r="A10773" t="s">
        <v>29709</v>
      </c>
      <c r="B10773" t="s">
        <v>1644</v>
      </c>
      <c r="D10773">
        <f>COUNTIF($B$2:B10773,"Y")</f>
        <v>170</v>
      </c>
      <c r="E10773">
        <f>COUNTIF($B$2:$B10773,"N")</f>
        <v>10602</v>
      </c>
      <c r="F10773">
        <f>COUNTIF($B10773:$B$12140,"Y")</f>
        <v>0</v>
      </c>
      <c r="G10773">
        <f>COUNTIF($B10773:$B$12140,"N")</f>
        <v>1368</v>
      </c>
      <c r="I10773">
        <f t="shared" si="336"/>
        <v>0.88571428571428568</v>
      </c>
      <c r="J10773">
        <f t="shared" si="337"/>
        <v>1</v>
      </c>
    </row>
    <row r="10774" spans="1:10" x14ac:dyDescent="0.25">
      <c r="A10774" t="s">
        <v>29711</v>
      </c>
      <c r="B10774" t="s">
        <v>1644</v>
      </c>
      <c r="D10774">
        <f>COUNTIF($B$2:B10774,"Y")</f>
        <v>170</v>
      </c>
      <c r="E10774">
        <f>COUNTIF($B$2:$B10774,"N")</f>
        <v>10603</v>
      </c>
      <c r="F10774">
        <f>COUNTIF($B10774:$B$12140,"Y")</f>
        <v>0</v>
      </c>
      <c r="G10774">
        <f>COUNTIF($B10774:$B$12140,"N")</f>
        <v>1367</v>
      </c>
      <c r="I10774">
        <f t="shared" si="336"/>
        <v>0.88579782790309103</v>
      </c>
      <c r="J10774">
        <f t="shared" si="337"/>
        <v>1</v>
      </c>
    </row>
    <row r="10775" spans="1:10" x14ac:dyDescent="0.25">
      <c r="A10775" t="s">
        <v>29715</v>
      </c>
      <c r="B10775" t="s">
        <v>1644</v>
      </c>
      <c r="D10775">
        <f>COUNTIF($B$2:B10775,"Y")</f>
        <v>170</v>
      </c>
      <c r="E10775">
        <f>COUNTIF($B$2:$B10775,"N")</f>
        <v>10604</v>
      </c>
      <c r="F10775">
        <f>COUNTIF($B10775:$B$12140,"Y")</f>
        <v>0</v>
      </c>
      <c r="G10775">
        <f>COUNTIF($B10775:$B$12140,"N")</f>
        <v>1366</v>
      </c>
      <c r="I10775">
        <f t="shared" si="336"/>
        <v>0.88588137009189638</v>
      </c>
      <c r="J10775">
        <f t="shared" si="337"/>
        <v>1</v>
      </c>
    </row>
    <row r="10776" spans="1:10" x14ac:dyDescent="0.25">
      <c r="A10776" t="s">
        <v>29719</v>
      </c>
      <c r="B10776" t="s">
        <v>1644</v>
      </c>
      <c r="D10776">
        <f>COUNTIF($B$2:B10776,"Y")</f>
        <v>170</v>
      </c>
      <c r="E10776">
        <f>COUNTIF($B$2:$B10776,"N")</f>
        <v>10605</v>
      </c>
      <c r="F10776">
        <f>COUNTIF($B10776:$B$12140,"Y")</f>
        <v>0</v>
      </c>
      <c r="G10776">
        <f>COUNTIF($B10776:$B$12140,"N")</f>
        <v>1365</v>
      </c>
      <c r="I10776">
        <f t="shared" si="336"/>
        <v>0.88596491228070173</v>
      </c>
      <c r="J10776">
        <f t="shared" si="337"/>
        <v>1</v>
      </c>
    </row>
    <row r="10777" spans="1:10" x14ac:dyDescent="0.25">
      <c r="A10777" t="s">
        <v>29721</v>
      </c>
      <c r="B10777" t="s">
        <v>1644</v>
      </c>
      <c r="D10777">
        <f>COUNTIF($B$2:B10777,"Y")</f>
        <v>170</v>
      </c>
      <c r="E10777">
        <f>COUNTIF($B$2:$B10777,"N")</f>
        <v>10606</v>
      </c>
      <c r="F10777">
        <f>COUNTIF($B10777:$B$12140,"Y")</f>
        <v>0</v>
      </c>
      <c r="G10777">
        <f>COUNTIF($B10777:$B$12140,"N")</f>
        <v>1364</v>
      </c>
      <c r="I10777">
        <f t="shared" si="336"/>
        <v>0.88604845446950709</v>
      </c>
      <c r="J10777">
        <f t="shared" si="337"/>
        <v>1</v>
      </c>
    </row>
    <row r="10778" spans="1:10" x14ac:dyDescent="0.25">
      <c r="A10778" t="s">
        <v>29724</v>
      </c>
      <c r="B10778" t="s">
        <v>1644</v>
      </c>
      <c r="D10778">
        <f>COUNTIF($B$2:B10778,"Y")</f>
        <v>170</v>
      </c>
      <c r="E10778">
        <f>COUNTIF($B$2:$B10778,"N")</f>
        <v>10607</v>
      </c>
      <c r="F10778">
        <f>COUNTIF($B10778:$B$12140,"Y")</f>
        <v>0</v>
      </c>
      <c r="G10778">
        <f>COUNTIF($B10778:$B$12140,"N")</f>
        <v>1363</v>
      </c>
      <c r="I10778">
        <f t="shared" si="336"/>
        <v>0.88613199665831244</v>
      </c>
      <c r="J10778">
        <f t="shared" si="337"/>
        <v>1</v>
      </c>
    </row>
    <row r="10779" spans="1:10" x14ac:dyDescent="0.25">
      <c r="A10779" t="s">
        <v>29726</v>
      </c>
      <c r="B10779" t="s">
        <v>1644</v>
      </c>
      <c r="D10779">
        <f>COUNTIF($B$2:B10779,"Y")</f>
        <v>170</v>
      </c>
      <c r="E10779">
        <f>COUNTIF($B$2:$B10779,"N")</f>
        <v>10608</v>
      </c>
      <c r="F10779">
        <f>COUNTIF($B10779:$B$12140,"Y")</f>
        <v>0</v>
      </c>
      <c r="G10779">
        <f>COUNTIF($B10779:$B$12140,"N")</f>
        <v>1362</v>
      </c>
      <c r="I10779">
        <f t="shared" si="336"/>
        <v>0.88621553884711779</v>
      </c>
      <c r="J10779">
        <f t="shared" si="337"/>
        <v>1</v>
      </c>
    </row>
    <row r="10780" spans="1:10" x14ac:dyDescent="0.25">
      <c r="A10780" t="s">
        <v>29728</v>
      </c>
      <c r="B10780" t="s">
        <v>1644</v>
      </c>
      <c r="D10780">
        <f>COUNTIF($B$2:B10780,"Y")</f>
        <v>170</v>
      </c>
      <c r="E10780">
        <f>COUNTIF($B$2:$B10780,"N")</f>
        <v>10609</v>
      </c>
      <c r="F10780">
        <f>COUNTIF($B10780:$B$12140,"Y")</f>
        <v>0</v>
      </c>
      <c r="G10780">
        <f>COUNTIF($B10780:$B$12140,"N")</f>
        <v>1361</v>
      </c>
      <c r="I10780">
        <f t="shared" si="336"/>
        <v>0.88629908103592314</v>
      </c>
      <c r="J10780">
        <f t="shared" si="337"/>
        <v>1</v>
      </c>
    </row>
    <row r="10781" spans="1:10" x14ac:dyDescent="0.25">
      <c r="A10781" t="s">
        <v>29730</v>
      </c>
      <c r="B10781" t="s">
        <v>1644</v>
      </c>
      <c r="D10781">
        <f>COUNTIF($B$2:B10781,"Y")</f>
        <v>170</v>
      </c>
      <c r="E10781">
        <f>COUNTIF($B$2:$B10781,"N")</f>
        <v>10610</v>
      </c>
      <c r="F10781">
        <f>COUNTIF($B10781:$B$12140,"Y")</f>
        <v>0</v>
      </c>
      <c r="G10781">
        <f>COUNTIF($B10781:$B$12140,"N")</f>
        <v>1360</v>
      </c>
      <c r="I10781">
        <f t="shared" si="336"/>
        <v>0.88638262322472849</v>
      </c>
      <c r="J10781">
        <f t="shared" si="337"/>
        <v>1</v>
      </c>
    </row>
    <row r="10782" spans="1:10" x14ac:dyDescent="0.25">
      <c r="A10782" t="s">
        <v>29733</v>
      </c>
      <c r="B10782" t="s">
        <v>1644</v>
      </c>
      <c r="D10782">
        <f>COUNTIF($B$2:B10782,"Y")</f>
        <v>170</v>
      </c>
      <c r="E10782">
        <f>COUNTIF($B$2:$B10782,"N")</f>
        <v>10611</v>
      </c>
      <c r="F10782">
        <f>COUNTIF($B10782:$B$12140,"Y")</f>
        <v>0</v>
      </c>
      <c r="G10782">
        <f>COUNTIF($B10782:$B$12140,"N")</f>
        <v>1359</v>
      </c>
      <c r="I10782">
        <f t="shared" si="336"/>
        <v>0.88646616541353385</v>
      </c>
      <c r="J10782">
        <f t="shared" si="337"/>
        <v>1</v>
      </c>
    </row>
    <row r="10783" spans="1:10" x14ac:dyDescent="0.25">
      <c r="A10783" t="s">
        <v>29737</v>
      </c>
      <c r="B10783" t="s">
        <v>1644</v>
      </c>
      <c r="D10783">
        <f>COUNTIF($B$2:B10783,"Y")</f>
        <v>170</v>
      </c>
      <c r="E10783">
        <f>COUNTIF($B$2:$B10783,"N")</f>
        <v>10612</v>
      </c>
      <c r="F10783">
        <f>COUNTIF($B10783:$B$12140,"Y")</f>
        <v>0</v>
      </c>
      <c r="G10783">
        <f>COUNTIF($B10783:$B$12140,"N")</f>
        <v>1358</v>
      </c>
      <c r="I10783">
        <f t="shared" si="336"/>
        <v>0.8865497076023392</v>
      </c>
      <c r="J10783">
        <f t="shared" si="337"/>
        <v>1</v>
      </c>
    </row>
    <row r="10784" spans="1:10" x14ac:dyDescent="0.25">
      <c r="A10784" t="s">
        <v>29739</v>
      </c>
      <c r="B10784" t="s">
        <v>1644</v>
      </c>
      <c r="D10784">
        <f>COUNTIF($B$2:B10784,"Y")</f>
        <v>170</v>
      </c>
      <c r="E10784">
        <f>COUNTIF($B$2:$B10784,"N")</f>
        <v>10613</v>
      </c>
      <c r="F10784">
        <f>COUNTIF($B10784:$B$12140,"Y")</f>
        <v>0</v>
      </c>
      <c r="G10784">
        <f>COUNTIF($B10784:$B$12140,"N")</f>
        <v>1357</v>
      </c>
      <c r="I10784">
        <f t="shared" si="336"/>
        <v>0.88663324979114455</v>
      </c>
      <c r="J10784">
        <f t="shared" si="337"/>
        <v>1</v>
      </c>
    </row>
    <row r="10785" spans="1:10" x14ac:dyDescent="0.25">
      <c r="A10785" t="s">
        <v>29741</v>
      </c>
      <c r="B10785" t="s">
        <v>1644</v>
      </c>
      <c r="D10785">
        <f>COUNTIF($B$2:B10785,"Y")</f>
        <v>170</v>
      </c>
      <c r="E10785">
        <f>COUNTIF($B$2:$B10785,"N")</f>
        <v>10614</v>
      </c>
      <c r="F10785">
        <f>COUNTIF($B10785:$B$12140,"Y")</f>
        <v>0</v>
      </c>
      <c r="G10785">
        <f>COUNTIF($B10785:$B$12140,"N")</f>
        <v>1356</v>
      </c>
      <c r="I10785">
        <f t="shared" si="336"/>
        <v>0.8867167919799499</v>
      </c>
      <c r="J10785">
        <f t="shared" si="337"/>
        <v>1</v>
      </c>
    </row>
    <row r="10786" spans="1:10" x14ac:dyDescent="0.25">
      <c r="A10786" t="s">
        <v>29743</v>
      </c>
      <c r="B10786" t="s">
        <v>1644</v>
      </c>
      <c r="D10786">
        <f>COUNTIF($B$2:B10786,"Y")</f>
        <v>170</v>
      </c>
      <c r="E10786">
        <f>COUNTIF($B$2:$B10786,"N")</f>
        <v>10615</v>
      </c>
      <c r="F10786">
        <f>COUNTIF($B10786:$B$12140,"Y")</f>
        <v>0</v>
      </c>
      <c r="G10786">
        <f>COUNTIF($B10786:$B$12140,"N")</f>
        <v>1355</v>
      </c>
      <c r="I10786">
        <f t="shared" si="336"/>
        <v>0.88680033416875526</v>
      </c>
      <c r="J10786">
        <f t="shared" si="337"/>
        <v>1</v>
      </c>
    </row>
    <row r="10787" spans="1:10" x14ac:dyDescent="0.25">
      <c r="A10787" t="s">
        <v>29745</v>
      </c>
      <c r="B10787" t="s">
        <v>1644</v>
      </c>
      <c r="D10787">
        <f>COUNTIF($B$2:B10787,"Y")</f>
        <v>170</v>
      </c>
      <c r="E10787">
        <f>COUNTIF($B$2:$B10787,"N")</f>
        <v>10616</v>
      </c>
      <c r="F10787">
        <f>COUNTIF($B10787:$B$12140,"Y")</f>
        <v>0</v>
      </c>
      <c r="G10787">
        <f>COUNTIF($B10787:$B$12140,"N")</f>
        <v>1354</v>
      </c>
      <c r="I10787">
        <f t="shared" si="336"/>
        <v>0.88688387635756061</v>
      </c>
      <c r="J10787">
        <f t="shared" si="337"/>
        <v>1</v>
      </c>
    </row>
    <row r="10788" spans="1:10" x14ac:dyDescent="0.25">
      <c r="A10788" t="s">
        <v>29747</v>
      </c>
      <c r="B10788" t="s">
        <v>1644</v>
      </c>
      <c r="D10788">
        <f>COUNTIF($B$2:B10788,"Y")</f>
        <v>170</v>
      </c>
      <c r="E10788">
        <f>COUNTIF($B$2:$B10788,"N")</f>
        <v>10617</v>
      </c>
      <c r="F10788">
        <f>COUNTIF($B10788:$B$12140,"Y")</f>
        <v>0</v>
      </c>
      <c r="G10788">
        <f>COUNTIF($B10788:$B$12140,"N")</f>
        <v>1353</v>
      </c>
      <c r="I10788">
        <f t="shared" si="336"/>
        <v>0.88696741854636596</v>
      </c>
      <c r="J10788">
        <f t="shared" si="337"/>
        <v>1</v>
      </c>
    </row>
    <row r="10789" spans="1:10" x14ac:dyDescent="0.25">
      <c r="A10789" t="s">
        <v>29749</v>
      </c>
      <c r="B10789" t="s">
        <v>1644</v>
      </c>
      <c r="D10789">
        <f>COUNTIF($B$2:B10789,"Y")</f>
        <v>170</v>
      </c>
      <c r="E10789">
        <f>COUNTIF($B$2:$B10789,"N")</f>
        <v>10618</v>
      </c>
      <c r="F10789">
        <f>COUNTIF($B10789:$B$12140,"Y")</f>
        <v>0</v>
      </c>
      <c r="G10789">
        <f>COUNTIF($B10789:$B$12140,"N")</f>
        <v>1352</v>
      </c>
      <c r="I10789">
        <f t="shared" si="336"/>
        <v>0.88705096073517131</v>
      </c>
      <c r="J10789">
        <f t="shared" si="337"/>
        <v>1</v>
      </c>
    </row>
    <row r="10790" spans="1:10" x14ac:dyDescent="0.25">
      <c r="A10790" t="s">
        <v>29751</v>
      </c>
      <c r="B10790" t="s">
        <v>1644</v>
      </c>
      <c r="D10790">
        <f>COUNTIF($B$2:B10790,"Y")</f>
        <v>170</v>
      </c>
      <c r="E10790">
        <f>COUNTIF($B$2:$B10790,"N")</f>
        <v>10619</v>
      </c>
      <c r="F10790">
        <f>COUNTIF($B10790:$B$12140,"Y")</f>
        <v>0</v>
      </c>
      <c r="G10790">
        <f>COUNTIF($B10790:$B$12140,"N")</f>
        <v>1351</v>
      </c>
      <c r="I10790">
        <f t="shared" si="336"/>
        <v>0.88713450292397655</v>
      </c>
      <c r="J10790">
        <f t="shared" si="337"/>
        <v>1</v>
      </c>
    </row>
    <row r="10791" spans="1:10" x14ac:dyDescent="0.25">
      <c r="A10791" t="s">
        <v>29757</v>
      </c>
      <c r="B10791" t="s">
        <v>1644</v>
      </c>
      <c r="D10791">
        <f>COUNTIF($B$2:B10791,"Y")</f>
        <v>170</v>
      </c>
      <c r="E10791">
        <f>COUNTIF($B$2:$B10791,"N")</f>
        <v>10620</v>
      </c>
      <c r="F10791">
        <f>COUNTIF($B10791:$B$12140,"Y")</f>
        <v>0</v>
      </c>
      <c r="G10791">
        <f>COUNTIF($B10791:$B$12140,"N")</f>
        <v>1350</v>
      </c>
      <c r="I10791">
        <f t="shared" si="336"/>
        <v>0.88721804511278202</v>
      </c>
      <c r="J10791">
        <f t="shared" si="337"/>
        <v>1</v>
      </c>
    </row>
    <row r="10792" spans="1:10" x14ac:dyDescent="0.25">
      <c r="A10792" t="s">
        <v>29759</v>
      </c>
      <c r="B10792" t="s">
        <v>1644</v>
      </c>
      <c r="D10792">
        <f>COUNTIF($B$2:B10792,"Y")</f>
        <v>170</v>
      </c>
      <c r="E10792">
        <f>COUNTIF($B$2:$B10792,"N")</f>
        <v>10621</v>
      </c>
      <c r="F10792">
        <f>COUNTIF($B10792:$B$12140,"Y")</f>
        <v>0</v>
      </c>
      <c r="G10792">
        <f>COUNTIF($B10792:$B$12140,"N")</f>
        <v>1349</v>
      </c>
      <c r="I10792">
        <f t="shared" si="336"/>
        <v>0.88730158730158726</v>
      </c>
      <c r="J10792">
        <f t="shared" si="337"/>
        <v>1</v>
      </c>
    </row>
    <row r="10793" spans="1:10" x14ac:dyDescent="0.25">
      <c r="A10793" t="s">
        <v>29762</v>
      </c>
      <c r="B10793" t="s">
        <v>1644</v>
      </c>
      <c r="D10793">
        <f>COUNTIF($B$2:B10793,"Y")</f>
        <v>170</v>
      </c>
      <c r="E10793">
        <f>COUNTIF($B$2:$B10793,"N")</f>
        <v>10622</v>
      </c>
      <c r="F10793">
        <f>COUNTIF($B10793:$B$12140,"Y")</f>
        <v>0</v>
      </c>
      <c r="G10793">
        <f>COUNTIF($B10793:$B$12140,"N")</f>
        <v>1348</v>
      </c>
      <c r="I10793">
        <f t="shared" si="336"/>
        <v>0.88738512949039261</v>
      </c>
      <c r="J10793">
        <f t="shared" si="337"/>
        <v>1</v>
      </c>
    </row>
    <row r="10794" spans="1:10" x14ac:dyDescent="0.25">
      <c r="A10794" t="s">
        <v>29765</v>
      </c>
      <c r="B10794" t="s">
        <v>1644</v>
      </c>
      <c r="D10794">
        <f>COUNTIF($B$2:B10794,"Y")</f>
        <v>170</v>
      </c>
      <c r="E10794">
        <f>COUNTIF($B$2:$B10794,"N")</f>
        <v>10623</v>
      </c>
      <c r="F10794">
        <f>COUNTIF($B10794:$B$12140,"Y")</f>
        <v>0</v>
      </c>
      <c r="G10794">
        <f>COUNTIF($B10794:$B$12140,"N")</f>
        <v>1347</v>
      </c>
      <c r="I10794">
        <f t="shared" si="336"/>
        <v>0.88746867167919796</v>
      </c>
      <c r="J10794">
        <f t="shared" si="337"/>
        <v>1</v>
      </c>
    </row>
    <row r="10795" spans="1:10" x14ac:dyDescent="0.25">
      <c r="A10795" t="s">
        <v>29771</v>
      </c>
      <c r="B10795" t="s">
        <v>1644</v>
      </c>
      <c r="D10795">
        <f>COUNTIF($B$2:B10795,"Y")</f>
        <v>170</v>
      </c>
      <c r="E10795">
        <f>COUNTIF($B$2:$B10795,"N")</f>
        <v>10624</v>
      </c>
      <c r="F10795">
        <f>COUNTIF($B10795:$B$12140,"Y")</f>
        <v>0</v>
      </c>
      <c r="G10795">
        <f>COUNTIF($B10795:$B$12140,"N")</f>
        <v>1346</v>
      </c>
      <c r="I10795">
        <f t="shared" si="336"/>
        <v>0.88755221386800331</v>
      </c>
      <c r="J10795">
        <f t="shared" si="337"/>
        <v>1</v>
      </c>
    </row>
    <row r="10796" spans="1:10" x14ac:dyDescent="0.25">
      <c r="A10796" t="s">
        <v>29774</v>
      </c>
      <c r="B10796" t="s">
        <v>1644</v>
      </c>
      <c r="D10796">
        <f>COUNTIF($B$2:B10796,"Y")</f>
        <v>170</v>
      </c>
      <c r="E10796">
        <f>COUNTIF($B$2:$B10796,"N")</f>
        <v>10625</v>
      </c>
      <c r="F10796">
        <f>COUNTIF($B10796:$B$12140,"Y")</f>
        <v>0</v>
      </c>
      <c r="G10796">
        <f>COUNTIF($B10796:$B$12140,"N")</f>
        <v>1345</v>
      </c>
      <c r="I10796">
        <f t="shared" si="336"/>
        <v>0.88763575605680867</v>
      </c>
      <c r="J10796">
        <f t="shared" si="337"/>
        <v>1</v>
      </c>
    </row>
    <row r="10797" spans="1:10" x14ac:dyDescent="0.25">
      <c r="A10797" t="s">
        <v>29780</v>
      </c>
      <c r="B10797" t="s">
        <v>1644</v>
      </c>
      <c r="D10797">
        <f>COUNTIF($B$2:B10797,"Y")</f>
        <v>170</v>
      </c>
      <c r="E10797">
        <f>COUNTIF($B$2:$B10797,"N")</f>
        <v>10626</v>
      </c>
      <c r="F10797">
        <f>COUNTIF($B10797:$B$12140,"Y")</f>
        <v>0</v>
      </c>
      <c r="G10797">
        <f>COUNTIF($B10797:$B$12140,"N")</f>
        <v>1344</v>
      </c>
      <c r="I10797">
        <f t="shared" si="336"/>
        <v>0.88771929824561402</v>
      </c>
      <c r="J10797">
        <f t="shared" si="337"/>
        <v>1</v>
      </c>
    </row>
    <row r="10798" spans="1:10" x14ac:dyDescent="0.25">
      <c r="A10798" t="s">
        <v>29783</v>
      </c>
      <c r="B10798" t="s">
        <v>1644</v>
      </c>
      <c r="D10798">
        <f>COUNTIF($B$2:B10798,"Y")</f>
        <v>170</v>
      </c>
      <c r="E10798">
        <f>COUNTIF($B$2:$B10798,"N")</f>
        <v>10627</v>
      </c>
      <c r="F10798">
        <f>COUNTIF($B10798:$B$12140,"Y")</f>
        <v>0</v>
      </c>
      <c r="G10798">
        <f>COUNTIF($B10798:$B$12140,"N")</f>
        <v>1343</v>
      </c>
      <c r="I10798">
        <f t="shared" si="336"/>
        <v>0.88780284043441937</v>
      </c>
      <c r="J10798">
        <f t="shared" si="337"/>
        <v>1</v>
      </c>
    </row>
    <row r="10799" spans="1:10" x14ac:dyDescent="0.25">
      <c r="A10799" t="s">
        <v>29786</v>
      </c>
      <c r="B10799" t="s">
        <v>1644</v>
      </c>
      <c r="D10799">
        <f>COUNTIF($B$2:B10799,"Y")</f>
        <v>170</v>
      </c>
      <c r="E10799">
        <f>COUNTIF($B$2:$B10799,"N")</f>
        <v>10628</v>
      </c>
      <c r="F10799">
        <f>COUNTIF($B10799:$B$12140,"Y")</f>
        <v>0</v>
      </c>
      <c r="G10799">
        <f>COUNTIF($B10799:$B$12140,"N")</f>
        <v>1342</v>
      </c>
      <c r="I10799">
        <f t="shared" si="336"/>
        <v>0.88788638262322472</v>
      </c>
      <c r="J10799">
        <f t="shared" si="337"/>
        <v>1</v>
      </c>
    </row>
    <row r="10800" spans="1:10" x14ac:dyDescent="0.25">
      <c r="A10800" t="s">
        <v>29793</v>
      </c>
      <c r="B10800" t="s">
        <v>1644</v>
      </c>
      <c r="D10800">
        <f>COUNTIF($B$2:B10800,"Y")</f>
        <v>170</v>
      </c>
      <c r="E10800">
        <f>COUNTIF($B$2:$B10800,"N")</f>
        <v>10629</v>
      </c>
      <c r="F10800">
        <f>COUNTIF($B10800:$B$12140,"Y")</f>
        <v>0</v>
      </c>
      <c r="G10800">
        <f>COUNTIF($B10800:$B$12140,"N")</f>
        <v>1341</v>
      </c>
      <c r="I10800">
        <f t="shared" si="336"/>
        <v>0.88796992481203008</v>
      </c>
      <c r="J10800">
        <f t="shared" si="337"/>
        <v>1</v>
      </c>
    </row>
    <row r="10801" spans="1:10" x14ac:dyDescent="0.25">
      <c r="A10801" t="s">
        <v>29795</v>
      </c>
      <c r="B10801" t="s">
        <v>1644</v>
      </c>
      <c r="D10801">
        <f>COUNTIF($B$2:B10801,"Y")</f>
        <v>170</v>
      </c>
      <c r="E10801">
        <f>COUNTIF($B$2:$B10801,"N")</f>
        <v>10630</v>
      </c>
      <c r="F10801">
        <f>COUNTIF($B10801:$B$12140,"Y")</f>
        <v>0</v>
      </c>
      <c r="G10801">
        <f>COUNTIF($B10801:$B$12140,"N")</f>
        <v>1340</v>
      </c>
      <c r="I10801">
        <f t="shared" si="336"/>
        <v>0.88805346700083543</v>
      </c>
      <c r="J10801">
        <f t="shared" si="337"/>
        <v>1</v>
      </c>
    </row>
    <row r="10802" spans="1:10" x14ac:dyDescent="0.25">
      <c r="A10802" t="s">
        <v>29799</v>
      </c>
      <c r="B10802" t="s">
        <v>1644</v>
      </c>
      <c r="D10802">
        <f>COUNTIF($B$2:B10802,"Y")</f>
        <v>170</v>
      </c>
      <c r="E10802">
        <f>COUNTIF($B$2:$B10802,"N")</f>
        <v>10631</v>
      </c>
      <c r="F10802">
        <f>COUNTIF($B10802:$B$12140,"Y")</f>
        <v>0</v>
      </c>
      <c r="G10802">
        <f>COUNTIF($B10802:$B$12140,"N")</f>
        <v>1339</v>
      </c>
      <c r="I10802">
        <f t="shared" si="336"/>
        <v>0.88813700918964078</v>
      </c>
      <c r="J10802">
        <f t="shared" si="337"/>
        <v>1</v>
      </c>
    </row>
    <row r="10803" spans="1:10" x14ac:dyDescent="0.25">
      <c r="A10803" t="s">
        <v>29802</v>
      </c>
      <c r="B10803" t="s">
        <v>1644</v>
      </c>
      <c r="D10803">
        <f>COUNTIF($B$2:B10803,"Y")</f>
        <v>170</v>
      </c>
      <c r="E10803">
        <f>COUNTIF($B$2:$B10803,"N")</f>
        <v>10632</v>
      </c>
      <c r="F10803">
        <f>COUNTIF($B10803:$B$12140,"Y")</f>
        <v>0</v>
      </c>
      <c r="G10803">
        <f>COUNTIF($B10803:$B$12140,"N")</f>
        <v>1338</v>
      </c>
      <c r="I10803">
        <f t="shared" si="336"/>
        <v>0.88822055137844613</v>
      </c>
      <c r="J10803">
        <f t="shared" si="337"/>
        <v>1</v>
      </c>
    </row>
    <row r="10804" spans="1:10" x14ac:dyDescent="0.25">
      <c r="A10804" t="s">
        <v>29805</v>
      </c>
      <c r="B10804" t="s">
        <v>1644</v>
      </c>
      <c r="D10804">
        <f>COUNTIF($B$2:B10804,"Y")</f>
        <v>170</v>
      </c>
      <c r="E10804">
        <f>COUNTIF($B$2:$B10804,"N")</f>
        <v>10633</v>
      </c>
      <c r="F10804">
        <f>COUNTIF($B10804:$B$12140,"Y")</f>
        <v>0</v>
      </c>
      <c r="G10804">
        <f>COUNTIF($B10804:$B$12140,"N")</f>
        <v>1337</v>
      </c>
      <c r="I10804">
        <f t="shared" si="336"/>
        <v>0.88830409356725148</v>
      </c>
      <c r="J10804">
        <f t="shared" si="337"/>
        <v>1</v>
      </c>
    </row>
    <row r="10805" spans="1:10" x14ac:dyDescent="0.25">
      <c r="A10805" t="s">
        <v>29807</v>
      </c>
      <c r="B10805" t="s">
        <v>1644</v>
      </c>
      <c r="D10805">
        <f>COUNTIF($B$2:B10805,"Y")</f>
        <v>170</v>
      </c>
      <c r="E10805">
        <f>COUNTIF($B$2:$B10805,"N")</f>
        <v>10634</v>
      </c>
      <c r="F10805">
        <f>COUNTIF($B10805:$B$12140,"Y")</f>
        <v>0</v>
      </c>
      <c r="G10805">
        <f>COUNTIF($B10805:$B$12140,"N")</f>
        <v>1336</v>
      </c>
      <c r="I10805">
        <f t="shared" si="336"/>
        <v>0.88838763575605684</v>
      </c>
      <c r="J10805">
        <f t="shared" si="337"/>
        <v>1</v>
      </c>
    </row>
    <row r="10806" spans="1:10" x14ac:dyDescent="0.25">
      <c r="A10806" t="s">
        <v>29809</v>
      </c>
      <c r="B10806" t="s">
        <v>1644</v>
      </c>
      <c r="D10806">
        <f>COUNTIF($B$2:B10806,"Y")</f>
        <v>170</v>
      </c>
      <c r="E10806">
        <f>COUNTIF($B$2:$B10806,"N")</f>
        <v>10635</v>
      </c>
      <c r="F10806">
        <f>COUNTIF($B10806:$B$12140,"Y")</f>
        <v>0</v>
      </c>
      <c r="G10806">
        <f>COUNTIF($B10806:$B$12140,"N")</f>
        <v>1335</v>
      </c>
      <c r="I10806">
        <f t="shared" si="336"/>
        <v>0.88847117794486219</v>
      </c>
      <c r="J10806">
        <f t="shared" si="337"/>
        <v>1</v>
      </c>
    </row>
    <row r="10807" spans="1:10" x14ac:dyDescent="0.25">
      <c r="A10807" t="s">
        <v>29811</v>
      </c>
      <c r="B10807" t="s">
        <v>1644</v>
      </c>
      <c r="D10807">
        <f>COUNTIF($B$2:B10807,"Y")</f>
        <v>170</v>
      </c>
      <c r="E10807">
        <f>COUNTIF($B$2:$B10807,"N")</f>
        <v>10636</v>
      </c>
      <c r="F10807">
        <f>COUNTIF($B10807:$B$12140,"Y")</f>
        <v>0</v>
      </c>
      <c r="G10807">
        <f>COUNTIF($B10807:$B$12140,"N")</f>
        <v>1334</v>
      </c>
      <c r="I10807">
        <f t="shared" si="336"/>
        <v>0.88855472013366754</v>
      </c>
      <c r="J10807">
        <f t="shared" si="337"/>
        <v>1</v>
      </c>
    </row>
    <row r="10808" spans="1:10" x14ac:dyDescent="0.25">
      <c r="A10808" t="s">
        <v>29815</v>
      </c>
      <c r="B10808" t="s">
        <v>1644</v>
      </c>
      <c r="D10808">
        <f>COUNTIF($B$2:B10808,"Y")</f>
        <v>170</v>
      </c>
      <c r="E10808">
        <f>COUNTIF($B$2:$B10808,"N")</f>
        <v>10637</v>
      </c>
      <c r="F10808">
        <f>COUNTIF($B10808:$B$12140,"Y")</f>
        <v>0</v>
      </c>
      <c r="G10808">
        <f>COUNTIF($B10808:$B$12140,"N")</f>
        <v>1333</v>
      </c>
      <c r="I10808">
        <f t="shared" si="336"/>
        <v>0.88863826232247289</v>
      </c>
      <c r="J10808">
        <f t="shared" si="337"/>
        <v>1</v>
      </c>
    </row>
    <row r="10809" spans="1:10" x14ac:dyDescent="0.25">
      <c r="A10809" t="s">
        <v>29817</v>
      </c>
      <c r="B10809" t="s">
        <v>1644</v>
      </c>
      <c r="D10809">
        <f>COUNTIF($B$2:B10809,"Y")</f>
        <v>170</v>
      </c>
      <c r="E10809">
        <f>COUNTIF($B$2:$B10809,"N")</f>
        <v>10638</v>
      </c>
      <c r="F10809">
        <f>COUNTIF($B10809:$B$12140,"Y")</f>
        <v>0</v>
      </c>
      <c r="G10809">
        <f>COUNTIF($B10809:$B$12140,"N")</f>
        <v>1332</v>
      </c>
      <c r="I10809">
        <f t="shared" si="336"/>
        <v>0.88872180451127814</v>
      </c>
      <c r="J10809">
        <f t="shared" si="337"/>
        <v>1</v>
      </c>
    </row>
    <row r="10810" spans="1:10" x14ac:dyDescent="0.25">
      <c r="A10810" t="s">
        <v>29820</v>
      </c>
      <c r="B10810" t="s">
        <v>1644</v>
      </c>
      <c r="D10810">
        <f>COUNTIF($B$2:B10810,"Y")</f>
        <v>170</v>
      </c>
      <c r="E10810">
        <f>COUNTIF($B$2:$B10810,"N")</f>
        <v>10639</v>
      </c>
      <c r="F10810">
        <f>COUNTIF($B10810:$B$12140,"Y")</f>
        <v>0</v>
      </c>
      <c r="G10810">
        <f>COUNTIF($B10810:$B$12140,"N")</f>
        <v>1331</v>
      </c>
      <c r="I10810">
        <f t="shared" si="336"/>
        <v>0.8888053467000836</v>
      </c>
      <c r="J10810">
        <f t="shared" si="337"/>
        <v>1</v>
      </c>
    </row>
    <row r="10811" spans="1:10" x14ac:dyDescent="0.25">
      <c r="A10811" t="s">
        <v>29822</v>
      </c>
      <c r="B10811" t="s">
        <v>1644</v>
      </c>
      <c r="D10811">
        <f>COUNTIF($B$2:B10811,"Y")</f>
        <v>170</v>
      </c>
      <c r="E10811">
        <f>COUNTIF($B$2:$B10811,"N")</f>
        <v>10640</v>
      </c>
      <c r="F10811">
        <f>COUNTIF($B10811:$B$12140,"Y")</f>
        <v>0</v>
      </c>
      <c r="G10811">
        <f>COUNTIF($B10811:$B$12140,"N")</f>
        <v>1330</v>
      </c>
      <c r="I10811">
        <f t="shared" si="336"/>
        <v>0.88888888888888884</v>
      </c>
      <c r="J10811">
        <f t="shared" si="337"/>
        <v>1</v>
      </c>
    </row>
    <row r="10812" spans="1:10" x14ac:dyDescent="0.25">
      <c r="A10812" t="s">
        <v>29824</v>
      </c>
      <c r="B10812" t="s">
        <v>1644</v>
      </c>
      <c r="D10812">
        <f>COUNTIF($B$2:B10812,"Y")</f>
        <v>170</v>
      </c>
      <c r="E10812">
        <f>COUNTIF($B$2:$B10812,"N")</f>
        <v>10641</v>
      </c>
      <c r="F10812">
        <f>COUNTIF($B10812:$B$12140,"Y")</f>
        <v>0</v>
      </c>
      <c r="G10812">
        <f>COUNTIF($B10812:$B$12140,"N")</f>
        <v>1329</v>
      </c>
      <c r="I10812">
        <f t="shared" si="336"/>
        <v>0.88897243107769419</v>
      </c>
      <c r="J10812">
        <f t="shared" si="337"/>
        <v>1</v>
      </c>
    </row>
    <row r="10813" spans="1:10" x14ac:dyDescent="0.25">
      <c r="A10813" t="s">
        <v>29826</v>
      </c>
      <c r="B10813" t="s">
        <v>1644</v>
      </c>
      <c r="D10813">
        <f>COUNTIF($B$2:B10813,"Y")</f>
        <v>170</v>
      </c>
      <c r="E10813">
        <f>COUNTIF($B$2:$B10813,"N")</f>
        <v>10642</v>
      </c>
      <c r="F10813">
        <f>COUNTIF($B10813:$B$12140,"Y")</f>
        <v>0</v>
      </c>
      <c r="G10813">
        <f>COUNTIF($B10813:$B$12140,"N")</f>
        <v>1328</v>
      </c>
      <c r="I10813">
        <f t="shared" si="336"/>
        <v>0.88905597326649954</v>
      </c>
      <c r="J10813">
        <f t="shared" si="337"/>
        <v>1</v>
      </c>
    </row>
    <row r="10814" spans="1:10" x14ac:dyDescent="0.25">
      <c r="A10814" t="s">
        <v>29828</v>
      </c>
      <c r="B10814" t="s">
        <v>1644</v>
      </c>
      <c r="D10814">
        <f>COUNTIF($B$2:B10814,"Y")</f>
        <v>170</v>
      </c>
      <c r="E10814">
        <f>COUNTIF($B$2:$B10814,"N")</f>
        <v>10643</v>
      </c>
      <c r="F10814">
        <f>COUNTIF($B10814:$B$12140,"Y")</f>
        <v>0</v>
      </c>
      <c r="G10814">
        <f>COUNTIF($B10814:$B$12140,"N")</f>
        <v>1327</v>
      </c>
      <c r="I10814">
        <f t="shared" si="336"/>
        <v>0.8891395154553049</v>
      </c>
      <c r="J10814">
        <f t="shared" si="337"/>
        <v>1</v>
      </c>
    </row>
    <row r="10815" spans="1:10" x14ac:dyDescent="0.25">
      <c r="A10815" t="s">
        <v>29830</v>
      </c>
      <c r="B10815" t="s">
        <v>1644</v>
      </c>
      <c r="D10815">
        <f>COUNTIF($B$2:B10815,"Y")</f>
        <v>170</v>
      </c>
      <c r="E10815">
        <f>COUNTIF($B$2:$B10815,"N")</f>
        <v>10644</v>
      </c>
      <c r="F10815">
        <f>COUNTIF($B10815:$B$12140,"Y")</f>
        <v>0</v>
      </c>
      <c r="G10815">
        <f>COUNTIF($B10815:$B$12140,"N")</f>
        <v>1326</v>
      </c>
      <c r="I10815">
        <f t="shared" si="336"/>
        <v>0.88922305764411025</v>
      </c>
      <c r="J10815">
        <f t="shared" si="337"/>
        <v>1</v>
      </c>
    </row>
    <row r="10816" spans="1:10" x14ac:dyDescent="0.25">
      <c r="A10816" t="s">
        <v>29833</v>
      </c>
      <c r="B10816" t="s">
        <v>1644</v>
      </c>
      <c r="D10816">
        <f>COUNTIF($B$2:B10816,"Y")</f>
        <v>170</v>
      </c>
      <c r="E10816">
        <f>COUNTIF($B$2:$B10816,"N")</f>
        <v>10645</v>
      </c>
      <c r="F10816">
        <f>COUNTIF($B10816:$B$12140,"Y")</f>
        <v>0</v>
      </c>
      <c r="G10816">
        <f>COUNTIF($B10816:$B$12140,"N")</f>
        <v>1325</v>
      </c>
      <c r="I10816">
        <f t="shared" si="336"/>
        <v>0.8893065998329156</v>
      </c>
      <c r="J10816">
        <f t="shared" si="337"/>
        <v>1</v>
      </c>
    </row>
    <row r="10817" spans="1:10" x14ac:dyDescent="0.25">
      <c r="A10817" t="s">
        <v>29835</v>
      </c>
      <c r="B10817" t="s">
        <v>1644</v>
      </c>
      <c r="D10817">
        <f>COUNTIF($B$2:B10817,"Y")</f>
        <v>170</v>
      </c>
      <c r="E10817">
        <f>COUNTIF($B$2:$B10817,"N")</f>
        <v>10646</v>
      </c>
      <c r="F10817">
        <f>COUNTIF($B10817:$B$12140,"Y")</f>
        <v>0</v>
      </c>
      <c r="G10817">
        <f>COUNTIF($B10817:$B$12140,"N")</f>
        <v>1324</v>
      </c>
      <c r="I10817">
        <f t="shared" si="336"/>
        <v>0.88939014202172095</v>
      </c>
      <c r="J10817">
        <f t="shared" si="337"/>
        <v>1</v>
      </c>
    </row>
    <row r="10818" spans="1:10" x14ac:dyDescent="0.25">
      <c r="A10818" t="s">
        <v>29837</v>
      </c>
      <c r="B10818" t="s">
        <v>1644</v>
      </c>
      <c r="D10818">
        <f>COUNTIF($B$2:B10818,"Y")</f>
        <v>170</v>
      </c>
      <c r="E10818">
        <f>COUNTIF($B$2:$B10818,"N")</f>
        <v>10647</v>
      </c>
      <c r="F10818">
        <f>COUNTIF($B10818:$B$12140,"Y")</f>
        <v>0</v>
      </c>
      <c r="G10818">
        <f>COUNTIF($B10818:$B$12140,"N")</f>
        <v>1323</v>
      </c>
      <c r="I10818">
        <f t="shared" si="336"/>
        <v>0.88947368421052631</v>
      </c>
      <c r="J10818">
        <f t="shared" si="337"/>
        <v>1</v>
      </c>
    </row>
    <row r="10819" spans="1:10" x14ac:dyDescent="0.25">
      <c r="A10819" t="s">
        <v>29839</v>
      </c>
      <c r="B10819" t="s">
        <v>1644</v>
      </c>
      <c r="D10819">
        <f>COUNTIF($B$2:B10819,"Y")</f>
        <v>170</v>
      </c>
      <c r="E10819">
        <f>COUNTIF($B$2:$B10819,"N")</f>
        <v>10648</v>
      </c>
      <c r="F10819">
        <f>COUNTIF($B10819:$B$12140,"Y")</f>
        <v>0</v>
      </c>
      <c r="G10819">
        <f>COUNTIF($B10819:$B$12140,"N")</f>
        <v>1322</v>
      </c>
      <c r="I10819">
        <f t="shared" ref="I10819:I10882" si="338">1-G10819/(E10819+G10819)</f>
        <v>0.88955722639933166</v>
      </c>
      <c r="J10819">
        <f t="shared" ref="J10819:J10882" si="339">D10819/(D10819+F10819)</f>
        <v>1</v>
      </c>
    </row>
    <row r="10820" spans="1:10" x14ac:dyDescent="0.25">
      <c r="A10820" t="s">
        <v>29841</v>
      </c>
      <c r="B10820" t="s">
        <v>1644</v>
      </c>
      <c r="D10820">
        <f>COUNTIF($B$2:B10820,"Y")</f>
        <v>170</v>
      </c>
      <c r="E10820">
        <f>COUNTIF($B$2:$B10820,"N")</f>
        <v>10649</v>
      </c>
      <c r="F10820">
        <f>COUNTIF($B10820:$B$12140,"Y")</f>
        <v>0</v>
      </c>
      <c r="G10820">
        <f>COUNTIF($B10820:$B$12140,"N")</f>
        <v>1321</v>
      </c>
      <c r="I10820">
        <f t="shared" si="338"/>
        <v>0.88964076858813701</v>
      </c>
      <c r="J10820">
        <f t="shared" si="339"/>
        <v>1</v>
      </c>
    </row>
    <row r="10821" spans="1:10" x14ac:dyDescent="0.25">
      <c r="A10821" t="s">
        <v>29843</v>
      </c>
      <c r="B10821" t="s">
        <v>1644</v>
      </c>
      <c r="D10821">
        <f>COUNTIF($B$2:B10821,"Y")</f>
        <v>170</v>
      </c>
      <c r="E10821">
        <f>COUNTIF($B$2:$B10821,"N")</f>
        <v>10650</v>
      </c>
      <c r="F10821">
        <f>COUNTIF($B10821:$B$12140,"Y")</f>
        <v>0</v>
      </c>
      <c r="G10821">
        <f>COUNTIF($B10821:$B$12140,"N")</f>
        <v>1320</v>
      </c>
      <c r="I10821">
        <f t="shared" si="338"/>
        <v>0.88972431077694236</v>
      </c>
      <c r="J10821">
        <f t="shared" si="339"/>
        <v>1</v>
      </c>
    </row>
    <row r="10822" spans="1:10" x14ac:dyDescent="0.25">
      <c r="A10822" t="s">
        <v>29846</v>
      </c>
      <c r="B10822" t="s">
        <v>1644</v>
      </c>
      <c r="D10822">
        <f>COUNTIF($B$2:B10822,"Y")</f>
        <v>170</v>
      </c>
      <c r="E10822">
        <f>COUNTIF($B$2:$B10822,"N")</f>
        <v>10651</v>
      </c>
      <c r="F10822">
        <f>COUNTIF($B10822:$B$12140,"Y")</f>
        <v>0</v>
      </c>
      <c r="G10822">
        <f>COUNTIF($B10822:$B$12140,"N")</f>
        <v>1319</v>
      </c>
      <c r="I10822">
        <f t="shared" si="338"/>
        <v>0.88980785296574771</v>
      </c>
      <c r="J10822">
        <f t="shared" si="339"/>
        <v>1</v>
      </c>
    </row>
    <row r="10823" spans="1:10" x14ac:dyDescent="0.25">
      <c r="A10823" t="s">
        <v>29848</v>
      </c>
      <c r="B10823" t="s">
        <v>1644</v>
      </c>
      <c r="D10823">
        <f>COUNTIF($B$2:B10823,"Y")</f>
        <v>170</v>
      </c>
      <c r="E10823">
        <f>COUNTIF($B$2:$B10823,"N")</f>
        <v>10652</v>
      </c>
      <c r="F10823">
        <f>COUNTIF($B10823:$B$12140,"Y")</f>
        <v>0</v>
      </c>
      <c r="G10823">
        <f>COUNTIF($B10823:$B$12140,"N")</f>
        <v>1318</v>
      </c>
      <c r="I10823">
        <f t="shared" si="338"/>
        <v>0.88989139515455307</v>
      </c>
      <c r="J10823">
        <f t="shared" si="339"/>
        <v>1</v>
      </c>
    </row>
    <row r="10824" spans="1:10" x14ac:dyDescent="0.25">
      <c r="A10824" t="s">
        <v>29850</v>
      </c>
      <c r="B10824" t="s">
        <v>1644</v>
      </c>
      <c r="D10824">
        <f>COUNTIF($B$2:B10824,"Y")</f>
        <v>170</v>
      </c>
      <c r="E10824">
        <f>COUNTIF($B$2:$B10824,"N")</f>
        <v>10653</v>
      </c>
      <c r="F10824">
        <f>COUNTIF($B10824:$B$12140,"Y")</f>
        <v>0</v>
      </c>
      <c r="G10824">
        <f>COUNTIF($B10824:$B$12140,"N")</f>
        <v>1317</v>
      </c>
      <c r="I10824">
        <f t="shared" si="338"/>
        <v>0.88997493734335842</v>
      </c>
      <c r="J10824">
        <f t="shared" si="339"/>
        <v>1</v>
      </c>
    </row>
    <row r="10825" spans="1:10" x14ac:dyDescent="0.25">
      <c r="A10825" t="s">
        <v>29852</v>
      </c>
      <c r="B10825" t="s">
        <v>1644</v>
      </c>
      <c r="D10825">
        <f>COUNTIF($B$2:B10825,"Y")</f>
        <v>170</v>
      </c>
      <c r="E10825">
        <f>COUNTIF($B$2:$B10825,"N")</f>
        <v>10654</v>
      </c>
      <c r="F10825">
        <f>COUNTIF($B10825:$B$12140,"Y")</f>
        <v>0</v>
      </c>
      <c r="G10825">
        <f>COUNTIF($B10825:$B$12140,"N")</f>
        <v>1316</v>
      </c>
      <c r="I10825">
        <f t="shared" si="338"/>
        <v>0.89005847953216377</v>
      </c>
      <c r="J10825">
        <f t="shared" si="339"/>
        <v>1</v>
      </c>
    </row>
    <row r="10826" spans="1:10" x14ac:dyDescent="0.25">
      <c r="A10826" t="s">
        <v>29857</v>
      </c>
      <c r="B10826" t="s">
        <v>1644</v>
      </c>
      <c r="D10826">
        <f>COUNTIF($B$2:B10826,"Y")</f>
        <v>170</v>
      </c>
      <c r="E10826">
        <f>COUNTIF($B$2:$B10826,"N")</f>
        <v>10655</v>
      </c>
      <c r="F10826">
        <f>COUNTIF($B10826:$B$12140,"Y")</f>
        <v>0</v>
      </c>
      <c r="G10826">
        <f>COUNTIF($B10826:$B$12140,"N")</f>
        <v>1315</v>
      </c>
      <c r="I10826">
        <f t="shared" si="338"/>
        <v>0.89014202172096912</v>
      </c>
      <c r="J10826">
        <f t="shared" si="339"/>
        <v>1</v>
      </c>
    </row>
    <row r="10827" spans="1:10" x14ac:dyDescent="0.25">
      <c r="A10827" t="s">
        <v>29859</v>
      </c>
      <c r="B10827" t="s">
        <v>1644</v>
      </c>
      <c r="D10827">
        <f>COUNTIF($B$2:B10827,"Y")</f>
        <v>170</v>
      </c>
      <c r="E10827">
        <f>COUNTIF($B$2:$B10827,"N")</f>
        <v>10656</v>
      </c>
      <c r="F10827">
        <f>COUNTIF($B10827:$B$12140,"Y")</f>
        <v>0</v>
      </c>
      <c r="G10827">
        <f>COUNTIF($B10827:$B$12140,"N")</f>
        <v>1314</v>
      </c>
      <c r="I10827">
        <f t="shared" si="338"/>
        <v>0.89022556390977448</v>
      </c>
      <c r="J10827">
        <f t="shared" si="339"/>
        <v>1</v>
      </c>
    </row>
    <row r="10828" spans="1:10" x14ac:dyDescent="0.25">
      <c r="A10828" t="s">
        <v>29861</v>
      </c>
      <c r="B10828" t="s">
        <v>1644</v>
      </c>
      <c r="D10828">
        <f>COUNTIF($B$2:B10828,"Y")</f>
        <v>170</v>
      </c>
      <c r="E10828">
        <f>COUNTIF($B$2:$B10828,"N")</f>
        <v>10657</v>
      </c>
      <c r="F10828">
        <f>COUNTIF($B10828:$B$12140,"Y")</f>
        <v>0</v>
      </c>
      <c r="G10828">
        <f>COUNTIF($B10828:$B$12140,"N")</f>
        <v>1313</v>
      </c>
      <c r="I10828">
        <f t="shared" si="338"/>
        <v>0.89030910609857983</v>
      </c>
      <c r="J10828">
        <f t="shared" si="339"/>
        <v>1</v>
      </c>
    </row>
    <row r="10829" spans="1:10" x14ac:dyDescent="0.25">
      <c r="A10829" t="s">
        <v>29867</v>
      </c>
      <c r="B10829" t="s">
        <v>1644</v>
      </c>
      <c r="D10829">
        <f>COUNTIF($B$2:B10829,"Y")</f>
        <v>170</v>
      </c>
      <c r="E10829">
        <f>COUNTIF($B$2:$B10829,"N")</f>
        <v>10658</v>
      </c>
      <c r="F10829">
        <f>COUNTIF($B10829:$B$12140,"Y")</f>
        <v>0</v>
      </c>
      <c r="G10829">
        <f>COUNTIF($B10829:$B$12140,"N")</f>
        <v>1312</v>
      </c>
      <c r="I10829">
        <f t="shared" si="338"/>
        <v>0.89039264828738518</v>
      </c>
      <c r="J10829">
        <f t="shared" si="339"/>
        <v>1</v>
      </c>
    </row>
    <row r="10830" spans="1:10" x14ac:dyDescent="0.25">
      <c r="A10830" t="s">
        <v>29869</v>
      </c>
      <c r="B10830" t="s">
        <v>1644</v>
      </c>
      <c r="D10830">
        <f>COUNTIF($B$2:B10830,"Y")</f>
        <v>170</v>
      </c>
      <c r="E10830">
        <f>COUNTIF($B$2:$B10830,"N")</f>
        <v>10659</v>
      </c>
      <c r="F10830">
        <f>COUNTIF($B10830:$B$12140,"Y")</f>
        <v>0</v>
      </c>
      <c r="G10830">
        <f>COUNTIF($B10830:$B$12140,"N")</f>
        <v>1311</v>
      </c>
      <c r="I10830">
        <f t="shared" si="338"/>
        <v>0.89047619047619042</v>
      </c>
      <c r="J10830">
        <f t="shared" si="339"/>
        <v>1</v>
      </c>
    </row>
    <row r="10831" spans="1:10" x14ac:dyDescent="0.25">
      <c r="A10831" t="s">
        <v>29872</v>
      </c>
      <c r="B10831" t="s">
        <v>1644</v>
      </c>
      <c r="D10831">
        <f>COUNTIF($B$2:B10831,"Y")</f>
        <v>170</v>
      </c>
      <c r="E10831">
        <f>COUNTIF($B$2:$B10831,"N")</f>
        <v>10660</v>
      </c>
      <c r="F10831">
        <f>COUNTIF($B10831:$B$12140,"Y")</f>
        <v>0</v>
      </c>
      <c r="G10831">
        <f>COUNTIF($B10831:$B$12140,"N")</f>
        <v>1310</v>
      </c>
      <c r="I10831">
        <f t="shared" si="338"/>
        <v>0.89055973266499588</v>
      </c>
      <c r="J10831">
        <f t="shared" si="339"/>
        <v>1</v>
      </c>
    </row>
    <row r="10832" spans="1:10" x14ac:dyDescent="0.25">
      <c r="A10832" t="s">
        <v>29874</v>
      </c>
      <c r="B10832" t="s">
        <v>1644</v>
      </c>
      <c r="D10832">
        <f>COUNTIF($B$2:B10832,"Y")</f>
        <v>170</v>
      </c>
      <c r="E10832">
        <f>COUNTIF($B$2:$B10832,"N")</f>
        <v>10661</v>
      </c>
      <c r="F10832">
        <f>COUNTIF($B10832:$B$12140,"Y")</f>
        <v>0</v>
      </c>
      <c r="G10832">
        <f>COUNTIF($B10832:$B$12140,"N")</f>
        <v>1309</v>
      </c>
      <c r="I10832">
        <f t="shared" si="338"/>
        <v>0.89064327485380113</v>
      </c>
      <c r="J10832">
        <f t="shared" si="339"/>
        <v>1</v>
      </c>
    </row>
    <row r="10833" spans="1:10" x14ac:dyDescent="0.25">
      <c r="A10833" t="s">
        <v>29876</v>
      </c>
      <c r="B10833" t="s">
        <v>1644</v>
      </c>
      <c r="D10833">
        <f>COUNTIF($B$2:B10833,"Y")</f>
        <v>170</v>
      </c>
      <c r="E10833">
        <f>COUNTIF($B$2:$B10833,"N")</f>
        <v>10662</v>
      </c>
      <c r="F10833">
        <f>COUNTIF($B10833:$B$12140,"Y")</f>
        <v>0</v>
      </c>
      <c r="G10833">
        <f>COUNTIF($B10833:$B$12140,"N")</f>
        <v>1308</v>
      </c>
      <c r="I10833">
        <f t="shared" si="338"/>
        <v>0.89072681704260648</v>
      </c>
      <c r="J10833">
        <f t="shared" si="339"/>
        <v>1</v>
      </c>
    </row>
    <row r="10834" spans="1:10" x14ac:dyDescent="0.25">
      <c r="A10834" t="s">
        <v>29878</v>
      </c>
      <c r="B10834" t="s">
        <v>1644</v>
      </c>
      <c r="D10834">
        <f>COUNTIF($B$2:B10834,"Y")</f>
        <v>170</v>
      </c>
      <c r="E10834">
        <f>COUNTIF($B$2:$B10834,"N")</f>
        <v>10663</v>
      </c>
      <c r="F10834">
        <f>COUNTIF($B10834:$B$12140,"Y")</f>
        <v>0</v>
      </c>
      <c r="G10834">
        <f>COUNTIF($B10834:$B$12140,"N")</f>
        <v>1307</v>
      </c>
      <c r="I10834">
        <f t="shared" si="338"/>
        <v>0.89081035923141183</v>
      </c>
      <c r="J10834">
        <f t="shared" si="339"/>
        <v>1</v>
      </c>
    </row>
    <row r="10835" spans="1:10" x14ac:dyDescent="0.25">
      <c r="A10835" t="s">
        <v>29880</v>
      </c>
      <c r="B10835" t="s">
        <v>1644</v>
      </c>
      <c r="D10835">
        <f>COUNTIF($B$2:B10835,"Y")</f>
        <v>170</v>
      </c>
      <c r="E10835">
        <f>COUNTIF($B$2:$B10835,"N")</f>
        <v>10664</v>
      </c>
      <c r="F10835">
        <f>COUNTIF($B10835:$B$12140,"Y")</f>
        <v>0</v>
      </c>
      <c r="G10835">
        <f>COUNTIF($B10835:$B$12140,"N")</f>
        <v>1306</v>
      </c>
      <c r="I10835">
        <f t="shared" si="338"/>
        <v>0.89089390142021718</v>
      </c>
      <c r="J10835">
        <f t="shared" si="339"/>
        <v>1</v>
      </c>
    </row>
    <row r="10836" spans="1:10" x14ac:dyDescent="0.25">
      <c r="A10836" t="s">
        <v>29883</v>
      </c>
      <c r="B10836" t="s">
        <v>1644</v>
      </c>
      <c r="D10836">
        <f>COUNTIF($B$2:B10836,"Y")</f>
        <v>170</v>
      </c>
      <c r="E10836">
        <f>COUNTIF($B$2:$B10836,"N")</f>
        <v>10665</v>
      </c>
      <c r="F10836">
        <f>COUNTIF($B10836:$B$12140,"Y")</f>
        <v>0</v>
      </c>
      <c r="G10836">
        <f>COUNTIF($B10836:$B$12140,"N")</f>
        <v>1305</v>
      </c>
      <c r="I10836">
        <f t="shared" si="338"/>
        <v>0.89097744360902253</v>
      </c>
      <c r="J10836">
        <f t="shared" si="339"/>
        <v>1</v>
      </c>
    </row>
    <row r="10837" spans="1:10" x14ac:dyDescent="0.25">
      <c r="A10837" t="s">
        <v>29885</v>
      </c>
      <c r="B10837" t="s">
        <v>1644</v>
      </c>
      <c r="D10837">
        <f>COUNTIF($B$2:B10837,"Y")</f>
        <v>170</v>
      </c>
      <c r="E10837">
        <f>COUNTIF($B$2:$B10837,"N")</f>
        <v>10666</v>
      </c>
      <c r="F10837">
        <f>COUNTIF($B10837:$B$12140,"Y")</f>
        <v>0</v>
      </c>
      <c r="G10837">
        <f>COUNTIF($B10837:$B$12140,"N")</f>
        <v>1304</v>
      </c>
      <c r="I10837">
        <f t="shared" si="338"/>
        <v>0.89106098579782789</v>
      </c>
      <c r="J10837">
        <f t="shared" si="339"/>
        <v>1</v>
      </c>
    </row>
    <row r="10838" spans="1:10" x14ac:dyDescent="0.25">
      <c r="A10838" t="s">
        <v>29887</v>
      </c>
      <c r="B10838" t="s">
        <v>1644</v>
      </c>
      <c r="D10838">
        <f>COUNTIF($B$2:B10838,"Y")</f>
        <v>170</v>
      </c>
      <c r="E10838">
        <f>COUNTIF($B$2:$B10838,"N")</f>
        <v>10667</v>
      </c>
      <c r="F10838">
        <f>COUNTIF($B10838:$B$12140,"Y")</f>
        <v>0</v>
      </c>
      <c r="G10838">
        <f>COUNTIF($B10838:$B$12140,"N")</f>
        <v>1303</v>
      </c>
      <c r="I10838">
        <f t="shared" si="338"/>
        <v>0.89114452798663324</v>
      </c>
      <c r="J10838">
        <f t="shared" si="339"/>
        <v>1</v>
      </c>
    </row>
    <row r="10839" spans="1:10" x14ac:dyDescent="0.25">
      <c r="A10839" t="s">
        <v>29889</v>
      </c>
      <c r="B10839" t="s">
        <v>1644</v>
      </c>
      <c r="D10839">
        <f>COUNTIF($B$2:B10839,"Y")</f>
        <v>170</v>
      </c>
      <c r="E10839">
        <f>COUNTIF($B$2:$B10839,"N")</f>
        <v>10668</v>
      </c>
      <c r="F10839">
        <f>COUNTIF($B10839:$B$12140,"Y")</f>
        <v>0</v>
      </c>
      <c r="G10839">
        <f>COUNTIF($B10839:$B$12140,"N")</f>
        <v>1302</v>
      </c>
      <c r="I10839">
        <f t="shared" si="338"/>
        <v>0.89122807017543859</v>
      </c>
      <c r="J10839">
        <f t="shared" si="339"/>
        <v>1</v>
      </c>
    </row>
    <row r="10840" spans="1:10" x14ac:dyDescent="0.25">
      <c r="A10840" t="s">
        <v>29891</v>
      </c>
      <c r="B10840" t="s">
        <v>1644</v>
      </c>
      <c r="D10840">
        <f>COUNTIF($B$2:B10840,"Y")</f>
        <v>170</v>
      </c>
      <c r="E10840">
        <f>COUNTIF($B$2:$B10840,"N")</f>
        <v>10669</v>
      </c>
      <c r="F10840">
        <f>COUNTIF($B10840:$B$12140,"Y")</f>
        <v>0</v>
      </c>
      <c r="G10840">
        <f>COUNTIF($B10840:$B$12140,"N")</f>
        <v>1301</v>
      </c>
      <c r="I10840">
        <f t="shared" si="338"/>
        <v>0.89131161236424394</v>
      </c>
      <c r="J10840">
        <f t="shared" si="339"/>
        <v>1</v>
      </c>
    </row>
    <row r="10841" spans="1:10" x14ac:dyDescent="0.25">
      <c r="A10841" t="s">
        <v>29893</v>
      </c>
      <c r="B10841" t="s">
        <v>1644</v>
      </c>
      <c r="D10841">
        <f>COUNTIF($B$2:B10841,"Y")</f>
        <v>170</v>
      </c>
      <c r="E10841">
        <f>COUNTIF($B$2:$B10841,"N")</f>
        <v>10670</v>
      </c>
      <c r="F10841">
        <f>COUNTIF($B10841:$B$12140,"Y")</f>
        <v>0</v>
      </c>
      <c r="G10841">
        <f>COUNTIF($B10841:$B$12140,"N")</f>
        <v>1300</v>
      </c>
      <c r="I10841">
        <f t="shared" si="338"/>
        <v>0.8913951545530493</v>
      </c>
      <c r="J10841">
        <f t="shared" si="339"/>
        <v>1</v>
      </c>
    </row>
    <row r="10842" spans="1:10" x14ac:dyDescent="0.25">
      <c r="A10842" t="s">
        <v>29895</v>
      </c>
      <c r="B10842" t="s">
        <v>1644</v>
      </c>
      <c r="D10842">
        <f>COUNTIF($B$2:B10842,"Y")</f>
        <v>170</v>
      </c>
      <c r="E10842">
        <f>COUNTIF($B$2:$B10842,"N")</f>
        <v>10671</v>
      </c>
      <c r="F10842">
        <f>COUNTIF($B10842:$B$12140,"Y")</f>
        <v>0</v>
      </c>
      <c r="G10842">
        <f>COUNTIF($B10842:$B$12140,"N")</f>
        <v>1299</v>
      </c>
      <c r="I10842">
        <f t="shared" si="338"/>
        <v>0.89147869674185465</v>
      </c>
      <c r="J10842">
        <f t="shared" si="339"/>
        <v>1</v>
      </c>
    </row>
    <row r="10843" spans="1:10" x14ac:dyDescent="0.25">
      <c r="A10843" t="s">
        <v>29897</v>
      </c>
      <c r="B10843" t="s">
        <v>1644</v>
      </c>
      <c r="D10843">
        <f>COUNTIF($B$2:B10843,"Y")</f>
        <v>170</v>
      </c>
      <c r="E10843">
        <f>COUNTIF($B$2:$B10843,"N")</f>
        <v>10672</v>
      </c>
      <c r="F10843">
        <f>COUNTIF($B10843:$B$12140,"Y")</f>
        <v>0</v>
      </c>
      <c r="G10843">
        <f>COUNTIF($B10843:$B$12140,"N")</f>
        <v>1298</v>
      </c>
      <c r="I10843">
        <f t="shared" si="338"/>
        <v>0.89156223893066</v>
      </c>
      <c r="J10843">
        <f t="shared" si="339"/>
        <v>1</v>
      </c>
    </row>
    <row r="10844" spans="1:10" x14ac:dyDescent="0.25">
      <c r="A10844" t="s">
        <v>29900</v>
      </c>
      <c r="B10844" t="s">
        <v>1644</v>
      </c>
      <c r="D10844">
        <f>COUNTIF($B$2:B10844,"Y")</f>
        <v>170</v>
      </c>
      <c r="E10844">
        <f>COUNTIF($B$2:$B10844,"N")</f>
        <v>10673</v>
      </c>
      <c r="F10844">
        <f>COUNTIF($B10844:$B$12140,"Y")</f>
        <v>0</v>
      </c>
      <c r="G10844">
        <f>COUNTIF($B10844:$B$12140,"N")</f>
        <v>1297</v>
      </c>
      <c r="I10844">
        <f t="shared" si="338"/>
        <v>0.89164578111946535</v>
      </c>
      <c r="J10844">
        <f t="shared" si="339"/>
        <v>1</v>
      </c>
    </row>
    <row r="10845" spans="1:10" x14ac:dyDescent="0.25">
      <c r="A10845" t="s">
        <v>29902</v>
      </c>
      <c r="B10845" t="s">
        <v>1644</v>
      </c>
      <c r="D10845">
        <f>COUNTIF($B$2:B10845,"Y")</f>
        <v>170</v>
      </c>
      <c r="E10845">
        <f>COUNTIF($B$2:$B10845,"N")</f>
        <v>10674</v>
      </c>
      <c r="F10845">
        <f>COUNTIF($B10845:$B$12140,"Y")</f>
        <v>0</v>
      </c>
      <c r="G10845">
        <f>COUNTIF($B10845:$B$12140,"N")</f>
        <v>1296</v>
      </c>
      <c r="I10845">
        <f t="shared" si="338"/>
        <v>0.8917293233082707</v>
      </c>
      <c r="J10845">
        <f t="shared" si="339"/>
        <v>1</v>
      </c>
    </row>
    <row r="10846" spans="1:10" x14ac:dyDescent="0.25">
      <c r="A10846" t="s">
        <v>29904</v>
      </c>
      <c r="B10846" t="s">
        <v>1644</v>
      </c>
      <c r="D10846">
        <f>COUNTIF($B$2:B10846,"Y")</f>
        <v>170</v>
      </c>
      <c r="E10846">
        <f>COUNTIF($B$2:$B10846,"N")</f>
        <v>10675</v>
      </c>
      <c r="F10846">
        <f>COUNTIF($B10846:$B$12140,"Y")</f>
        <v>0</v>
      </c>
      <c r="G10846">
        <f>COUNTIF($B10846:$B$12140,"N")</f>
        <v>1295</v>
      </c>
      <c r="I10846">
        <f t="shared" si="338"/>
        <v>0.89181286549707606</v>
      </c>
      <c r="J10846">
        <f t="shared" si="339"/>
        <v>1</v>
      </c>
    </row>
    <row r="10847" spans="1:10" x14ac:dyDescent="0.25">
      <c r="A10847" t="s">
        <v>29906</v>
      </c>
      <c r="B10847" t="s">
        <v>1644</v>
      </c>
      <c r="D10847">
        <f>COUNTIF($B$2:B10847,"Y")</f>
        <v>170</v>
      </c>
      <c r="E10847">
        <f>COUNTIF($B$2:$B10847,"N")</f>
        <v>10676</v>
      </c>
      <c r="F10847">
        <f>COUNTIF($B10847:$B$12140,"Y")</f>
        <v>0</v>
      </c>
      <c r="G10847">
        <f>COUNTIF($B10847:$B$12140,"N")</f>
        <v>1294</v>
      </c>
      <c r="I10847">
        <f t="shared" si="338"/>
        <v>0.89189640768588141</v>
      </c>
      <c r="J10847">
        <f t="shared" si="339"/>
        <v>1</v>
      </c>
    </row>
    <row r="10848" spans="1:10" x14ac:dyDescent="0.25">
      <c r="A10848" t="s">
        <v>29908</v>
      </c>
      <c r="B10848" t="s">
        <v>1644</v>
      </c>
      <c r="D10848">
        <f>COUNTIF($B$2:B10848,"Y")</f>
        <v>170</v>
      </c>
      <c r="E10848">
        <f>COUNTIF($B$2:$B10848,"N")</f>
        <v>10677</v>
      </c>
      <c r="F10848">
        <f>COUNTIF($B10848:$B$12140,"Y")</f>
        <v>0</v>
      </c>
      <c r="G10848">
        <f>COUNTIF($B10848:$B$12140,"N")</f>
        <v>1293</v>
      </c>
      <c r="I10848">
        <f t="shared" si="338"/>
        <v>0.89197994987468676</v>
      </c>
      <c r="J10848">
        <f t="shared" si="339"/>
        <v>1</v>
      </c>
    </row>
    <row r="10849" spans="1:10" x14ac:dyDescent="0.25">
      <c r="A10849" t="s">
        <v>29910</v>
      </c>
      <c r="B10849" t="s">
        <v>1644</v>
      </c>
      <c r="D10849">
        <f>COUNTIF($B$2:B10849,"Y")</f>
        <v>170</v>
      </c>
      <c r="E10849">
        <f>COUNTIF($B$2:$B10849,"N")</f>
        <v>10678</v>
      </c>
      <c r="F10849">
        <f>COUNTIF($B10849:$B$12140,"Y")</f>
        <v>0</v>
      </c>
      <c r="G10849">
        <f>COUNTIF($B10849:$B$12140,"N")</f>
        <v>1292</v>
      </c>
      <c r="I10849">
        <f t="shared" si="338"/>
        <v>0.892063492063492</v>
      </c>
      <c r="J10849">
        <f t="shared" si="339"/>
        <v>1</v>
      </c>
    </row>
    <row r="10850" spans="1:10" x14ac:dyDescent="0.25">
      <c r="A10850" t="s">
        <v>29912</v>
      </c>
      <c r="B10850" t="s">
        <v>1644</v>
      </c>
      <c r="D10850">
        <f>COUNTIF($B$2:B10850,"Y")</f>
        <v>170</v>
      </c>
      <c r="E10850">
        <f>COUNTIF($B$2:$B10850,"N")</f>
        <v>10679</v>
      </c>
      <c r="F10850">
        <f>COUNTIF($B10850:$B$12140,"Y")</f>
        <v>0</v>
      </c>
      <c r="G10850">
        <f>COUNTIF($B10850:$B$12140,"N")</f>
        <v>1291</v>
      </c>
      <c r="I10850">
        <f t="shared" si="338"/>
        <v>0.89214703425229747</v>
      </c>
      <c r="J10850">
        <f t="shared" si="339"/>
        <v>1</v>
      </c>
    </row>
    <row r="10851" spans="1:10" x14ac:dyDescent="0.25">
      <c r="A10851" t="s">
        <v>29914</v>
      </c>
      <c r="B10851" t="s">
        <v>1644</v>
      </c>
      <c r="D10851">
        <f>COUNTIF($B$2:B10851,"Y")</f>
        <v>170</v>
      </c>
      <c r="E10851">
        <f>COUNTIF($B$2:$B10851,"N")</f>
        <v>10680</v>
      </c>
      <c r="F10851">
        <f>COUNTIF($B10851:$B$12140,"Y")</f>
        <v>0</v>
      </c>
      <c r="G10851">
        <f>COUNTIF($B10851:$B$12140,"N")</f>
        <v>1290</v>
      </c>
      <c r="I10851">
        <f t="shared" si="338"/>
        <v>0.89223057644110271</v>
      </c>
      <c r="J10851">
        <f t="shared" si="339"/>
        <v>1</v>
      </c>
    </row>
    <row r="10852" spans="1:10" x14ac:dyDescent="0.25">
      <c r="A10852" t="s">
        <v>29916</v>
      </c>
      <c r="B10852" t="s">
        <v>1644</v>
      </c>
      <c r="D10852">
        <f>COUNTIF($B$2:B10852,"Y")</f>
        <v>170</v>
      </c>
      <c r="E10852">
        <f>COUNTIF($B$2:$B10852,"N")</f>
        <v>10681</v>
      </c>
      <c r="F10852">
        <f>COUNTIF($B10852:$B$12140,"Y")</f>
        <v>0</v>
      </c>
      <c r="G10852">
        <f>COUNTIF($B10852:$B$12140,"N")</f>
        <v>1289</v>
      </c>
      <c r="I10852">
        <f t="shared" si="338"/>
        <v>0.89231411862990806</v>
      </c>
      <c r="J10852">
        <f t="shared" si="339"/>
        <v>1</v>
      </c>
    </row>
    <row r="10853" spans="1:10" x14ac:dyDescent="0.25">
      <c r="A10853" t="s">
        <v>29918</v>
      </c>
      <c r="B10853" t="s">
        <v>1644</v>
      </c>
      <c r="D10853">
        <f>COUNTIF($B$2:B10853,"Y")</f>
        <v>170</v>
      </c>
      <c r="E10853">
        <f>COUNTIF($B$2:$B10853,"N")</f>
        <v>10682</v>
      </c>
      <c r="F10853">
        <f>COUNTIF($B10853:$B$12140,"Y")</f>
        <v>0</v>
      </c>
      <c r="G10853">
        <f>COUNTIF($B10853:$B$12140,"N")</f>
        <v>1288</v>
      </c>
      <c r="I10853">
        <f t="shared" si="338"/>
        <v>0.89239766081871341</v>
      </c>
      <c r="J10853">
        <f t="shared" si="339"/>
        <v>1</v>
      </c>
    </row>
    <row r="10854" spans="1:10" x14ac:dyDescent="0.25">
      <c r="A10854" t="s">
        <v>29920</v>
      </c>
      <c r="B10854" t="s">
        <v>1644</v>
      </c>
      <c r="D10854">
        <f>COUNTIF($B$2:B10854,"Y")</f>
        <v>170</v>
      </c>
      <c r="E10854">
        <f>COUNTIF($B$2:$B10854,"N")</f>
        <v>10683</v>
      </c>
      <c r="F10854">
        <f>COUNTIF($B10854:$B$12140,"Y")</f>
        <v>0</v>
      </c>
      <c r="G10854">
        <f>COUNTIF($B10854:$B$12140,"N")</f>
        <v>1287</v>
      </c>
      <c r="I10854">
        <f t="shared" si="338"/>
        <v>0.89248120300751876</v>
      </c>
      <c r="J10854">
        <f t="shared" si="339"/>
        <v>1</v>
      </c>
    </row>
    <row r="10855" spans="1:10" x14ac:dyDescent="0.25">
      <c r="A10855" t="s">
        <v>29922</v>
      </c>
      <c r="B10855" t="s">
        <v>1644</v>
      </c>
      <c r="D10855">
        <f>COUNTIF($B$2:B10855,"Y")</f>
        <v>170</v>
      </c>
      <c r="E10855">
        <f>COUNTIF($B$2:$B10855,"N")</f>
        <v>10684</v>
      </c>
      <c r="F10855">
        <f>COUNTIF($B10855:$B$12140,"Y")</f>
        <v>0</v>
      </c>
      <c r="G10855">
        <f>COUNTIF($B10855:$B$12140,"N")</f>
        <v>1286</v>
      </c>
      <c r="I10855">
        <f t="shared" si="338"/>
        <v>0.89256474519632412</v>
      </c>
      <c r="J10855">
        <f t="shared" si="339"/>
        <v>1</v>
      </c>
    </row>
    <row r="10856" spans="1:10" x14ac:dyDescent="0.25">
      <c r="A10856" t="s">
        <v>29924</v>
      </c>
      <c r="B10856" t="s">
        <v>1644</v>
      </c>
      <c r="D10856">
        <f>COUNTIF($B$2:B10856,"Y")</f>
        <v>170</v>
      </c>
      <c r="E10856">
        <f>COUNTIF($B$2:$B10856,"N")</f>
        <v>10685</v>
      </c>
      <c r="F10856">
        <f>COUNTIF($B10856:$B$12140,"Y")</f>
        <v>0</v>
      </c>
      <c r="G10856">
        <f>COUNTIF($B10856:$B$12140,"N")</f>
        <v>1285</v>
      </c>
      <c r="I10856">
        <f t="shared" si="338"/>
        <v>0.89264828738512947</v>
      </c>
      <c r="J10856">
        <f t="shared" si="339"/>
        <v>1</v>
      </c>
    </row>
    <row r="10857" spans="1:10" x14ac:dyDescent="0.25">
      <c r="A10857" t="s">
        <v>29926</v>
      </c>
      <c r="B10857" t="s">
        <v>1644</v>
      </c>
      <c r="D10857">
        <f>COUNTIF($B$2:B10857,"Y")</f>
        <v>170</v>
      </c>
      <c r="E10857">
        <f>COUNTIF($B$2:$B10857,"N")</f>
        <v>10686</v>
      </c>
      <c r="F10857">
        <f>COUNTIF($B10857:$B$12140,"Y")</f>
        <v>0</v>
      </c>
      <c r="G10857">
        <f>COUNTIF($B10857:$B$12140,"N")</f>
        <v>1284</v>
      </c>
      <c r="I10857">
        <f t="shared" si="338"/>
        <v>0.89273182957393482</v>
      </c>
      <c r="J10857">
        <f t="shared" si="339"/>
        <v>1</v>
      </c>
    </row>
    <row r="10858" spans="1:10" x14ac:dyDescent="0.25">
      <c r="A10858" t="s">
        <v>29928</v>
      </c>
      <c r="B10858" t="s">
        <v>1644</v>
      </c>
      <c r="D10858">
        <f>COUNTIF($B$2:B10858,"Y")</f>
        <v>170</v>
      </c>
      <c r="E10858">
        <f>COUNTIF($B$2:$B10858,"N")</f>
        <v>10687</v>
      </c>
      <c r="F10858">
        <f>COUNTIF($B10858:$B$12140,"Y")</f>
        <v>0</v>
      </c>
      <c r="G10858">
        <f>COUNTIF($B10858:$B$12140,"N")</f>
        <v>1283</v>
      </c>
      <c r="I10858">
        <f t="shared" si="338"/>
        <v>0.89281537176274017</v>
      </c>
      <c r="J10858">
        <f t="shared" si="339"/>
        <v>1</v>
      </c>
    </row>
    <row r="10859" spans="1:10" x14ac:dyDescent="0.25">
      <c r="A10859" t="s">
        <v>29930</v>
      </c>
      <c r="B10859" t="s">
        <v>1644</v>
      </c>
      <c r="D10859">
        <f>COUNTIF($B$2:B10859,"Y")</f>
        <v>170</v>
      </c>
      <c r="E10859">
        <f>COUNTIF($B$2:$B10859,"N")</f>
        <v>10688</v>
      </c>
      <c r="F10859">
        <f>COUNTIF($B10859:$B$12140,"Y")</f>
        <v>0</v>
      </c>
      <c r="G10859">
        <f>COUNTIF($B10859:$B$12140,"N")</f>
        <v>1282</v>
      </c>
      <c r="I10859">
        <f t="shared" si="338"/>
        <v>0.89289891395154553</v>
      </c>
      <c r="J10859">
        <f t="shared" si="339"/>
        <v>1</v>
      </c>
    </row>
    <row r="10860" spans="1:10" x14ac:dyDescent="0.25">
      <c r="A10860" t="s">
        <v>29932</v>
      </c>
      <c r="B10860" t="s">
        <v>1644</v>
      </c>
      <c r="D10860">
        <f>COUNTIF($B$2:B10860,"Y")</f>
        <v>170</v>
      </c>
      <c r="E10860">
        <f>COUNTIF($B$2:$B10860,"N")</f>
        <v>10689</v>
      </c>
      <c r="F10860">
        <f>COUNTIF($B10860:$B$12140,"Y")</f>
        <v>0</v>
      </c>
      <c r="G10860">
        <f>COUNTIF($B10860:$B$12140,"N")</f>
        <v>1281</v>
      </c>
      <c r="I10860">
        <f t="shared" si="338"/>
        <v>0.89298245614035088</v>
      </c>
      <c r="J10860">
        <f t="shared" si="339"/>
        <v>1</v>
      </c>
    </row>
    <row r="10861" spans="1:10" x14ac:dyDescent="0.25">
      <c r="A10861" t="s">
        <v>29934</v>
      </c>
      <c r="B10861" t="s">
        <v>1644</v>
      </c>
      <c r="D10861">
        <f>COUNTIF($B$2:B10861,"Y")</f>
        <v>170</v>
      </c>
      <c r="E10861">
        <f>COUNTIF($B$2:$B10861,"N")</f>
        <v>10690</v>
      </c>
      <c r="F10861">
        <f>COUNTIF($B10861:$B$12140,"Y")</f>
        <v>0</v>
      </c>
      <c r="G10861">
        <f>COUNTIF($B10861:$B$12140,"N")</f>
        <v>1280</v>
      </c>
      <c r="I10861">
        <f t="shared" si="338"/>
        <v>0.89306599832915623</v>
      </c>
      <c r="J10861">
        <f t="shared" si="339"/>
        <v>1</v>
      </c>
    </row>
    <row r="10862" spans="1:10" x14ac:dyDescent="0.25">
      <c r="A10862" t="s">
        <v>29936</v>
      </c>
      <c r="B10862" t="s">
        <v>1644</v>
      </c>
      <c r="D10862">
        <f>COUNTIF($B$2:B10862,"Y")</f>
        <v>170</v>
      </c>
      <c r="E10862">
        <f>COUNTIF($B$2:$B10862,"N")</f>
        <v>10691</v>
      </c>
      <c r="F10862">
        <f>COUNTIF($B10862:$B$12140,"Y")</f>
        <v>0</v>
      </c>
      <c r="G10862">
        <f>COUNTIF($B10862:$B$12140,"N")</f>
        <v>1279</v>
      </c>
      <c r="I10862">
        <f t="shared" si="338"/>
        <v>0.89314954051796158</v>
      </c>
      <c r="J10862">
        <f t="shared" si="339"/>
        <v>1</v>
      </c>
    </row>
    <row r="10863" spans="1:10" x14ac:dyDescent="0.25">
      <c r="A10863" t="s">
        <v>29938</v>
      </c>
      <c r="B10863" t="s">
        <v>1644</v>
      </c>
      <c r="D10863">
        <f>COUNTIF($B$2:B10863,"Y")</f>
        <v>170</v>
      </c>
      <c r="E10863">
        <f>COUNTIF($B$2:$B10863,"N")</f>
        <v>10692</v>
      </c>
      <c r="F10863">
        <f>COUNTIF($B10863:$B$12140,"Y")</f>
        <v>0</v>
      </c>
      <c r="G10863">
        <f>COUNTIF($B10863:$B$12140,"N")</f>
        <v>1278</v>
      </c>
      <c r="I10863">
        <f t="shared" si="338"/>
        <v>0.89323308270676693</v>
      </c>
      <c r="J10863">
        <f t="shared" si="339"/>
        <v>1</v>
      </c>
    </row>
    <row r="10864" spans="1:10" x14ac:dyDescent="0.25">
      <c r="A10864" t="s">
        <v>29940</v>
      </c>
      <c r="B10864" t="s">
        <v>1644</v>
      </c>
      <c r="D10864">
        <f>COUNTIF($B$2:B10864,"Y")</f>
        <v>170</v>
      </c>
      <c r="E10864">
        <f>COUNTIF($B$2:$B10864,"N")</f>
        <v>10693</v>
      </c>
      <c r="F10864">
        <f>COUNTIF($B10864:$B$12140,"Y")</f>
        <v>0</v>
      </c>
      <c r="G10864">
        <f>COUNTIF($B10864:$B$12140,"N")</f>
        <v>1277</v>
      </c>
      <c r="I10864">
        <f t="shared" si="338"/>
        <v>0.89331662489557229</v>
      </c>
      <c r="J10864">
        <f t="shared" si="339"/>
        <v>1</v>
      </c>
    </row>
    <row r="10865" spans="1:10" x14ac:dyDescent="0.25">
      <c r="A10865" t="s">
        <v>29942</v>
      </c>
      <c r="B10865" t="s">
        <v>1644</v>
      </c>
      <c r="D10865">
        <f>COUNTIF($B$2:B10865,"Y")</f>
        <v>170</v>
      </c>
      <c r="E10865">
        <f>COUNTIF($B$2:$B10865,"N")</f>
        <v>10694</v>
      </c>
      <c r="F10865">
        <f>COUNTIF($B10865:$B$12140,"Y")</f>
        <v>0</v>
      </c>
      <c r="G10865">
        <f>COUNTIF($B10865:$B$12140,"N")</f>
        <v>1276</v>
      </c>
      <c r="I10865">
        <f t="shared" si="338"/>
        <v>0.89340016708437764</v>
      </c>
      <c r="J10865">
        <f t="shared" si="339"/>
        <v>1</v>
      </c>
    </row>
    <row r="10866" spans="1:10" x14ac:dyDescent="0.25">
      <c r="A10866" t="s">
        <v>29944</v>
      </c>
      <c r="B10866" t="s">
        <v>1644</v>
      </c>
      <c r="D10866">
        <f>COUNTIF($B$2:B10866,"Y")</f>
        <v>170</v>
      </c>
      <c r="E10866">
        <f>COUNTIF($B$2:$B10866,"N")</f>
        <v>10695</v>
      </c>
      <c r="F10866">
        <f>COUNTIF($B10866:$B$12140,"Y")</f>
        <v>0</v>
      </c>
      <c r="G10866">
        <f>COUNTIF($B10866:$B$12140,"N")</f>
        <v>1275</v>
      </c>
      <c r="I10866">
        <f t="shared" si="338"/>
        <v>0.89348370927318299</v>
      </c>
      <c r="J10866">
        <f t="shared" si="339"/>
        <v>1</v>
      </c>
    </row>
    <row r="10867" spans="1:10" x14ac:dyDescent="0.25">
      <c r="A10867" t="s">
        <v>29947</v>
      </c>
      <c r="B10867" t="s">
        <v>1644</v>
      </c>
      <c r="D10867">
        <f>COUNTIF($B$2:B10867,"Y")</f>
        <v>170</v>
      </c>
      <c r="E10867">
        <f>COUNTIF($B$2:$B10867,"N")</f>
        <v>10696</v>
      </c>
      <c r="F10867">
        <f>COUNTIF($B10867:$B$12140,"Y")</f>
        <v>0</v>
      </c>
      <c r="G10867">
        <f>COUNTIF($B10867:$B$12140,"N")</f>
        <v>1274</v>
      </c>
      <c r="I10867">
        <f t="shared" si="338"/>
        <v>0.89356725146198834</v>
      </c>
      <c r="J10867">
        <f t="shared" si="339"/>
        <v>1</v>
      </c>
    </row>
    <row r="10868" spans="1:10" x14ac:dyDescent="0.25">
      <c r="A10868" t="s">
        <v>29949</v>
      </c>
      <c r="B10868" t="s">
        <v>1644</v>
      </c>
      <c r="D10868">
        <f>COUNTIF($B$2:B10868,"Y")</f>
        <v>170</v>
      </c>
      <c r="E10868">
        <f>COUNTIF($B$2:$B10868,"N")</f>
        <v>10697</v>
      </c>
      <c r="F10868">
        <f>COUNTIF($B10868:$B$12140,"Y")</f>
        <v>0</v>
      </c>
      <c r="G10868">
        <f>COUNTIF($B10868:$B$12140,"N")</f>
        <v>1273</v>
      </c>
      <c r="I10868">
        <f t="shared" si="338"/>
        <v>0.8936507936507937</v>
      </c>
      <c r="J10868">
        <f t="shared" si="339"/>
        <v>1</v>
      </c>
    </row>
    <row r="10869" spans="1:10" x14ac:dyDescent="0.25">
      <c r="A10869" t="s">
        <v>29953</v>
      </c>
      <c r="B10869" t="s">
        <v>1644</v>
      </c>
      <c r="D10869">
        <f>COUNTIF($B$2:B10869,"Y")</f>
        <v>170</v>
      </c>
      <c r="E10869">
        <f>COUNTIF($B$2:$B10869,"N")</f>
        <v>10698</v>
      </c>
      <c r="F10869">
        <f>COUNTIF($B10869:$B$12140,"Y")</f>
        <v>0</v>
      </c>
      <c r="G10869">
        <f>COUNTIF($B10869:$B$12140,"N")</f>
        <v>1272</v>
      </c>
      <c r="I10869">
        <f t="shared" si="338"/>
        <v>0.89373433583959905</v>
      </c>
      <c r="J10869">
        <f t="shared" si="339"/>
        <v>1</v>
      </c>
    </row>
    <row r="10870" spans="1:10" x14ac:dyDescent="0.25">
      <c r="A10870" t="s">
        <v>29955</v>
      </c>
      <c r="B10870" t="s">
        <v>1644</v>
      </c>
      <c r="D10870">
        <f>COUNTIF($B$2:B10870,"Y")</f>
        <v>170</v>
      </c>
      <c r="E10870">
        <f>COUNTIF($B$2:$B10870,"N")</f>
        <v>10699</v>
      </c>
      <c r="F10870">
        <f>COUNTIF($B10870:$B$12140,"Y")</f>
        <v>0</v>
      </c>
      <c r="G10870">
        <f>COUNTIF($B10870:$B$12140,"N")</f>
        <v>1271</v>
      </c>
      <c r="I10870">
        <f t="shared" si="338"/>
        <v>0.89381787802840429</v>
      </c>
      <c r="J10870">
        <f t="shared" si="339"/>
        <v>1</v>
      </c>
    </row>
    <row r="10871" spans="1:10" x14ac:dyDescent="0.25">
      <c r="A10871" t="s">
        <v>29957</v>
      </c>
      <c r="B10871" t="s">
        <v>1644</v>
      </c>
      <c r="D10871">
        <f>COUNTIF($B$2:B10871,"Y")</f>
        <v>170</v>
      </c>
      <c r="E10871">
        <f>COUNTIF($B$2:$B10871,"N")</f>
        <v>10700</v>
      </c>
      <c r="F10871">
        <f>COUNTIF($B10871:$B$12140,"Y")</f>
        <v>0</v>
      </c>
      <c r="G10871">
        <f>COUNTIF($B10871:$B$12140,"N")</f>
        <v>1270</v>
      </c>
      <c r="I10871">
        <f t="shared" si="338"/>
        <v>0.89390142021720975</v>
      </c>
      <c r="J10871">
        <f t="shared" si="339"/>
        <v>1</v>
      </c>
    </row>
    <row r="10872" spans="1:10" x14ac:dyDescent="0.25">
      <c r="A10872" t="s">
        <v>29960</v>
      </c>
      <c r="B10872" t="s">
        <v>1644</v>
      </c>
      <c r="D10872">
        <f>COUNTIF($B$2:B10872,"Y")</f>
        <v>170</v>
      </c>
      <c r="E10872">
        <f>COUNTIF($B$2:$B10872,"N")</f>
        <v>10701</v>
      </c>
      <c r="F10872">
        <f>COUNTIF($B10872:$B$12140,"Y")</f>
        <v>0</v>
      </c>
      <c r="G10872">
        <f>COUNTIF($B10872:$B$12140,"N")</f>
        <v>1269</v>
      </c>
      <c r="I10872">
        <f t="shared" si="338"/>
        <v>0.89398496240601499</v>
      </c>
      <c r="J10872">
        <f t="shared" si="339"/>
        <v>1</v>
      </c>
    </row>
    <row r="10873" spans="1:10" x14ac:dyDescent="0.25">
      <c r="A10873" t="s">
        <v>29965</v>
      </c>
      <c r="B10873" t="s">
        <v>1644</v>
      </c>
      <c r="D10873">
        <f>COUNTIF($B$2:B10873,"Y")</f>
        <v>170</v>
      </c>
      <c r="E10873">
        <f>COUNTIF($B$2:$B10873,"N")</f>
        <v>10702</v>
      </c>
      <c r="F10873">
        <f>COUNTIF($B10873:$B$12140,"Y")</f>
        <v>0</v>
      </c>
      <c r="G10873">
        <f>COUNTIF($B10873:$B$12140,"N")</f>
        <v>1268</v>
      </c>
      <c r="I10873">
        <f t="shared" si="338"/>
        <v>0.89406850459482035</v>
      </c>
      <c r="J10873">
        <f t="shared" si="339"/>
        <v>1</v>
      </c>
    </row>
    <row r="10874" spans="1:10" x14ac:dyDescent="0.25">
      <c r="A10874" t="s">
        <v>29967</v>
      </c>
      <c r="B10874" t="s">
        <v>1644</v>
      </c>
      <c r="D10874">
        <f>COUNTIF($B$2:B10874,"Y")</f>
        <v>170</v>
      </c>
      <c r="E10874">
        <f>COUNTIF($B$2:$B10874,"N")</f>
        <v>10703</v>
      </c>
      <c r="F10874">
        <f>COUNTIF($B10874:$B$12140,"Y")</f>
        <v>0</v>
      </c>
      <c r="G10874">
        <f>COUNTIF($B10874:$B$12140,"N")</f>
        <v>1267</v>
      </c>
      <c r="I10874">
        <f t="shared" si="338"/>
        <v>0.8941520467836257</v>
      </c>
      <c r="J10874">
        <f t="shared" si="339"/>
        <v>1</v>
      </c>
    </row>
    <row r="10875" spans="1:10" x14ac:dyDescent="0.25">
      <c r="A10875" t="s">
        <v>29971</v>
      </c>
      <c r="B10875" t="s">
        <v>1644</v>
      </c>
      <c r="D10875">
        <f>COUNTIF($B$2:B10875,"Y")</f>
        <v>170</v>
      </c>
      <c r="E10875">
        <f>COUNTIF($B$2:$B10875,"N")</f>
        <v>10704</v>
      </c>
      <c r="F10875">
        <f>COUNTIF($B10875:$B$12140,"Y")</f>
        <v>0</v>
      </c>
      <c r="G10875">
        <f>COUNTIF($B10875:$B$12140,"N")</f>
        <v>1266</v>
      </c>
      <c r="I10875">
        <f t="shared" si="338"/>
        <v>0.89423558897243105</v>
      </c>
      <c r="J10875">
        <f t="shared" si="339"/>
        <v>1</v>
      </c>
    </row>
    <row r="10876" spans="1:10" x14ac:dyDescent="0.25">
      <c r="A10876" t="s">
        <v>29973</v>
      </c>
      <c r="B10876" t="s">
        <v>1644</v>
      </c>
      <c r="D10876">
        <f>COUNTIF($B$2:B10876,"Y")</f>
        <v>170</v>
      </c>
      <c r="E10876">
        <f>COUNTIF($B$2:$B10876,"N")</f>
        <v>10705</v>
      </c>
      <c r="F10876">
        <f>COUNTIF($B10876:$B$12140,"Y")</f>
        <v>0</v>
      </c>
      <c r="G10876">
        <f>COUNTIF($B10876:$B$12140,"N")</f>
        <v>1265</v>
      </c>
      <c r="I10876">
        <f t="shared" si="338"/>
        <v>0.8943191311612364</v>
      </c>
      <c r="J10876">
        <f t="shared" si="339"/>
        <v>1</v>
      </c>
    </row>
    <row r="10877" spans="1:10" x14ac:dyDescent="0.25">
      <c r="A10877" t="s">
        <v>29975</v>
      </c>
      <c r="B10877" t="s">
        <v>1644</v>
      </c>
      <c r="D10877">
        <f>COUNTIF($B$2:B10877,"Y")</f>
        <v>170</v>
      </c>
      <c r="E10877">
        <f>COUNTIF($B$2:$B10877,"N")</f>
        <v>10706</v>
      </c>
      <c r="F10877">
        <f>COUNTIF($B10877:$B$12140,"Y")</f>
        <v>0</v>
      </c>
      <c r="G10877">
        <f>COUNTIF($B10877:$B$12140,"N")</f>
        <v>1264</v>
      </c>
      <c r="I10877">
        <f t="shared" si="338"/>
        <v>0.89440267335004175</v>
      </c>
      <c r="J10877">
        <f t="shared" si="339"/>
        <v>1</v>
      </c>
    </row>
    <row r="10878" spans="1:10" x14ac:dyDescent="0.25">
      <c r="A10878" t="s">
        <v>29977</v>
      </c>
      <c r="B10878" t="s">
        <v>1644</v>
      </c>
      <c r="D10878">
        <f>COUNTIF($B$2:B10878,"Y")</f>
        <v>170</v>
      </c>
      <c r="E10878">
        <f>COUNTIF($B$2:$B10878,"N")</f>
        <v>10707</v>
      </c>
      <c r="F10878">
        <f>COUNTIF($B10878:$B$12140,"Y")</f>
        <v>0</v>
      </c>
      <c r="G10878">
        <f>COUNTIF($B10878:$B$12140,"N")</f>
        <v>1263</v>
      </c>
      <c r="I10878">
        <f t="shared" si="338"/>
        <v>0.89448621553884711</v>
      </c>
      <c r="J10878">
        <f t="shared" si="339"/>
        <v>1</v>
      </c>
    </row>
    <row r="10879" spans="1:10" x14ac:dyDescent="0.25">
      <c r="A10879" t="s">
        <v>29979</v>
      </c>
      <c r="B10879" t="s">
        <v>1644</v>
      </c>
      <c r="D10879">
        <f>COUNTIF($B$2:B10879,"Y")</f>
        <v>170</v>
      </c>
      <c r="E10879">
        <f>COUNTIF($B$2:$B10879,"N")</f>
        <v>10708</v>
      </c>
      <c r="F10879">
        <f>COUNTIF($B10879:$B$12140,"Y")</f>
        <v>0</v>
      </c>
      <c r="G10879">
        <f>COUNTIF($B10879:$B$12140,"N")</f>
        <v>1262</v>
      </c>
      <c r="I10879">
        <f t="shared" si="338"/>
        <v>0.89456975772765246</v>
      </c>
      <c r="J10879">
        <f t="shared" si="339"/>
        <v>1</v>
      </c>
    </row>
    <row r="10880" spans="1:10" x14ac:dyDescent="0.25">
      <c r="A10880" t="s">
        <v>29981</v>
      </c>
      <c r="B10880" t="s">
        <v>1644</v>
      </c>
      <c r="D10880">
        <f>COUNTIF($B$2:B10880,"Y")</f>
        <v>170</v>
      </c>
      <c r="E10880">
        <f>COUNTIF($B$2:$B10880,"N")</f>
        <v>10709</v>
      </c>
      <c r="F10880">
        <f>COUNTIF($B10880:$B$12140,"Y")</f>
        <v>0</v>
      </c>
      <c r="G10880">
        <f>COUNTIF($B10880:$B$12140,"N")</f>
        <v>1261</v>
      </c>
      <c r="I10880">
        <f t="shared" si="338"/>
        <v>0.89465329991645781</v>
      </c>
      <c r="J10880">
        <f t="shared" si="339"/>
        <v>1</v>
      </c>
    </row>
    <row r="10881" spans="1:10" x14ac:dyDescent="0.25">
      <c r="A10881" t="s">
        <v>29984</v>
      </c>
      <c r="B10881" t="s">
        <v>1644</v>
      </c>
      <c r="D10881">
        <f>COUNTIF($B$2:B10881,"Y")</f>
        <v>170</v>
      </c>
      <c r="E10881">
        <f>COUNTIF($B$2:$B10881,"N")</f>
        <v>10710</v>
      </c>
      <c r="F10881">
        <f>COUNTIF($B10881:$B$12140,"Y")</f>
        <v>0</v>
      </c>
      <c r="G10881">
        <f>COUNTIF($B10881:$B$12140,"N")</f>
        <v>1260</v>
      </c>
      <c r="I10881">
        <f t="shared" si="338"/>
        <v>0.89473684210526316</v>
      </c>
      <c r="J10881">
        <f t="shared" si="339"/>
        <v>1</v>
      </c>
    </row>
    <row r="10882" spans="1:10" x14ac:dyDescent="0.25">
      <c r="A10882" t="s">
        <v>29987</v>
      </c>
      <c r="B10882" t="s">
        <v>1644</v>
      </c>
      <c r="D10882">
        <f>COUNTIF($B$2:B10882,"Y")</f>
        <v>170</v>
      </c>
      <c r="E10882">
        <f>COUNTIF($B$2:$B10882,"N")</f>
        <v>10711</v>
      </c>
      <c r="F10882">
        <f>COUNTIF($B10882:$B$12140,"Y")</f>
        <v>0</v>
      </c>
      <c r="G10882">
        <f>COUNTIF($B10882:$B$12140,"N")</f>
        <v>1259</v>
      </c>
      <c r="I10882">
        <f t="shared" si="338"/>
        <v>0.89482038429406852</v>
      </c>
      <c r="J10882">
        <f t="shared" si="339"/>
        <v>1</v>
      </c>
    </row>
    <row r="10883" spans="1:10" x14ac:dyDescent="0.25">
      <c r="A10883" t="s">
        <v>29989</v>
      </c>
      <c r="B10883" t="s">
        <v>1644</v>
      </c>
      <c r="D10883">
        <f>COUNTIF($B$2:B10883,"Y")</f>
        <v>170</v>
      </c>
      <c r="E10883">
        <f>COUNTIF($B$2:$B10883,"N")</f>
        <v>10712</v>
      </c>
      <c r="F10883">
        <f>COUNTIF($B10883:$B$12140,"Y")</f>
        <v>0</v>
      </c>
      <c r="G10883">
        <f>COUNTIF($B10883:$B$12140,"N")</f>
        <v>1258</v>
      </c>
      <c r="I10883">
        <f t="shared" ref="I10883:I10946" si="340">1-G10883/(E10883+G10883)</f>
        <v>0.89490392648287387</v>
      </c>
      <c r="J10883">
        <f t="shared" ref="J10883:J10946" si="341">D10883/(D10883+F10883)</f>
        <v>1</v>
      </c>
    </row>
    <row r="10884" spans="1:10" x14ac:dyDescent="0.25">
      <c r="A10884" t="s">
        <v>29992</v>
      </c>
      <c r="B10884" t="s">
        <v>1644</v>
      </c>
      <c r="D10884">
        <f>COUNTIF($B$2:B10884,"Y")</f>
        <v>170</v>
      </c>
      <c r="E10884">
        <f>COUNTIF($B$2:$B10884,"N")</f>
        <v>10713</v>
      </c>
      <c r="F10884">
        <f>COUNTIF($B10884:$B$12140,"Y")</f>
        <v>0</v>
      </c>
      <c r="G10884">
        <f>COUNTIF($B10884:$B$12140,"N")</f>
        <v>1257</v>
      </c>
      <c r="I10884">
        <f t="shared" si="340"/>
        <v>0.89498746867167922</v>
      </c>
      <c r="J10884">
        <f t="shared" si="341"/>
        <v>1</v>
      </c>
    </row>
    <row r="10885" spans="1:10" x14ac:dyDescent="0.25">
      <c r="A10885" t="s">
        <v>29994</v>
      </c>
      <c r="B10885" t="s">
        <v>1644</v>
      </c>
      <c r="D10885">
        <f>COUNTIF($B$2:B10885,"Y")</f>
        <v>170</v>
      </c>
      <c r="E10885">
        <f>COUNTIF($B$2:$B10885,"N")</f>
        <v>10714</v>
      </c>
      <c r="F10885">
        <f>COUNTIF($B10885:$B$12140,"Y")</f>
        <v>0</v>
      </c>
      <c r="G10885">
        <f>COUNTIF($B10885:$B$12140,"N")</f>
        <v>1256</v>
      </c>
      <c r="I10885">
        <f t="shared" si="340"/>
        <v>0.89507101086048457</v>
      </c>
      <c r="J10885">
        <f t="shared" si="341"/>
        <v>1</v>
      </c>
    </row>
    <row r="10886" spans="1:10" x14ac:dyDescent="0.25">
      <c r="A10886" t="s">
        <v>29997</v>
      </c>
      <c r="B10886" t="s">
        <v>1644</v>
      </c>
      <c r="D10886">
        <f>COUNTIF($B$2:B10886,"Y")</f>
        <v>170</v>
      </c>
      <c r="E10886">
        <f>COUNTIF($B$2:$B10886,"N")</f>
        <v>10715</v>
      </c>
      <c r="F10886">
        <f>COUNTIF($B10886:$B$12140,"Y")</f>
        <v>0</v>
      </c>
      <c r="G10886">
        <f>COUNTIF($B10886:$B$12140,"N")</f>
        <v>1255</v>
      </c>
      <c r="I10886">
        <f t="shared" si="340"/>
        <v>0.89515455304928992</v>
      </c>
      <c r="J10886">
        <f t="shared" si="341"/>
        <v>1</v>
      </c>
    </row>
    <row r="10887" spans="1:10" x14ac:dyDescent="0.25">
      <c r="A10887" t="s">
        <v>29999</v>
      </c>
      <c r="B10887" t="s">
        <v>1644</v>
      </c>
      <c r="D10887">
        <f>COUNTIF($B$2:B10887,"Y")</f>
        <v>170</v>
      </c>
      <c r="E10887">
        <f>COUNTIF($B$2:$B10887,"N")</f>
        <v>10716</v>
      </c>
      <c r="F10887">
        <f>COUNTIF($B10887:$B$12140,"Y")</f>
        <v>0</v>
      </c>
      <c r="G10887">
        <f>COUNTIF($B10887:$B$12140,"N")</f>
        <v>1254</v>
      </c>
      <c r="I10887">
        <f t="shared" si="340"/>
        <v>0.89523809523809528</v>
      </c>
      <c r="J10887">
        <f t="shared" si="341"/>
        <v>1</v>
      </c>
    </row>
    <row r="10888" spans="1:10" x14ac:dyDescent="0.25">
      <c r="A10888" t="s">
        <v>30001</v>
      </c>
      <c r="B10888" t="s">
        <v>1644</v>
      </c>
      <c r="D10888">
        <f>COUNTIF($B$2:B10888,"Y")</f>
        <v>170</v>
      </c>
      <c r="E10888">
        <f>COUNTIF($B$2:$B10888,"N")</f>
        <v>10717</v>
      </c>
      <c r="F10888">
        <f>COUNTIF($B10888:$B$12140,"Y")</f>
        <v>0</v>
      </c>
      <c r="G10888">
        <f>COUNTIF($B10888:$B$12140,"N")</f>
        <v>1253</v>
      </c>
      <c r="I10888">
        <f t="shared" si="340"/>
        <v>0.89532163742690063</v>
      </c>
      <c r="J10888">
        <f t="shared" si="341"/>
        <v>1</v>
      </c>
    </row>
    <row r="10889" spans="1:10" x14ac:dyDescent="0.25">
      <c r="A10889" t="s">
        <v>30003</v>
      </c>
      <c r="B10889" t="s">
        <v>1644</v>
      </c>
      <c r="D10889">
        <f>COUNTIF($B$2:B10889,"Y")</f>
        <v>170</v>
      </c>
      <c r="E10889">
        <f>COUNTIF($B$2:$B10889,"N")</f>
        <v>10718</v>
      </c>
      <c r="F10889">
        <f>COUNTIF($B10889:$B$12140,"Y")</f>
        <v>0</v>
      </c>
      <c r="G10889">
        <f>COUNTIF($B10889:$B$12140,"N")</f>
        <v>1252</v>
      </c>
      <c r="I10889">
        <f t="shared" si="340"/>
        <v>0.89540517961570587</v>
      </c>
      <c r="J10889">
        <f t="shared" si="341"/>
        <v>1</v>
      </c>
    </row>
    <row r="10890" spans="1:10" x14ac:dyDescent="0.25">
      <c r="A10890" t="s">
        <v>30006</v>
      </c>
      <c r="B10890" t="s">
        <v>1644</v>
      </c>
      <c r="D10890">
        <f>COUNTIF($B$2:B10890,"Y")</f>
        <v>170</v>
      </c>
      <c r="E10890">
        <f>COUNTIF($B$2:$B10890,"N")</f>
        <v>10719</v>
      </c>
      <c r="F10890">
        <f>COUNTIF($B10890:$B$12140,"Y")</f>
        <v>0</v>
      </c>
      <c r="G10890">
        <f>COUNTIF($B10890:$B$12140,"N")</f>
        <v>1251</v>
      </c>
      <c r="I10890">
        <f t="shared" si="340"/>
        <v>0.89548872180451133</v>
      </c>
      <c r="J10890">
        <f t="shared" si="341"/>
        <v>1</v>
      </c>
    </row>
    <row r="10891" spans="1:10" x14ac:dyDescent="0.25">
      <c r="A10891" t="s">
        <v>30009</v>
      </c>
      <c r="B10891" t="s">
        <v>1644</v>
      </c>
      <c r="D10891">
        <f>COUNTIF($B$2:B10891,"Y")</f>
        <v>170</v>
      </c>
      <c r="E10891">
        <f>COUNTIF($B$2:$B10891,"N")</f>
        <v>10720</v>
      </c>
      <c r="F10891">
        <f>COUNTIF($B10891:$B$12140,"Y")</f>
        <v>0</v>
      </c>
      <c r="G10891">
        <f>COUNTIF($B10891:$B$12140,"N")</f>
        <v>1250</v>
      </c>
      <c r="I10891">
        <f t="shared" si="340"/>
        <v>0.89557226399331658</v>
      </c>
      <c r="J10891">
        <f t="shared" si="341"/>
        <v>1</v>
      </c>
    </row>
    <row r="10892" spans="1:10" x14ac:dyDescent="0.25">
      <c r="A10892" t="s">
        <v>30011</v>
      </c>
      <c r="B10892" t="s">
        <v>1644</v>
      </c>
      <c r="D10892">
        <f>COUNTIF($B$2:B10892,"Y")</f>
        <v>170</v>
      </c>
      <c r="E10892">
        <f>COUNTIF($B$2:$B10892,"N")</f>
        <v>10721</v>
      </c>
      <c r="F10892">
        <f>COUNTIF($B10892:$B$12140,"Y")</f>
        <v>0</v>
      </c>
      <c r="G10892">
        <f>COUNTIF($B10892:$B$12140,"N")</f>
        <v>1249</v>
      </c>
      <c r="I10892">
        <f t="shared" si="340"/>
        <v>0.89565580618212193</v>
      </c>
      <c r="J10892">
        <f t="shared" si="341"/>
        <v>1</v>
      </c>
    </row>
    <row r="10893" spans="1:10" x14ac:dyDescent="0.25">
      <c r="A10893" t="s">
        <v>30013</v>
      </c>
      <c r="B10893" t="s">
        <v>1644</v>
      </c>
      <c r="D10893">
        <f>COUNTIF($B$2:B10893,"Y")</f>
        <v>170</v>
      </c>
      <c r="E10893">
        <f>COUNTIF($B$2:$B10893,"N")</f>
        <v>10722</v>
      </c>
      <c r="F10893">
        <f>COUNTIF($B10893:$B$12140,"Y")</f>
        <v>0</v>
      </c>
      <c r="G10893">
        <f>COUNTIF($B10893:$B$12140,"N")</f>
        <v>1248</v>
      </c>
      <c r="I10893">
        <f t="shared" si="340"/>
        <v>0.89573934837092728</v>
      </c>
      <c r="J10893">
        <f t="shared" si="341"/>
        <v>1</v>
      </c>
    </row>
    <row r="10894" spans="1:10" x14ac:dyDescent="0.25">
      <c r="A10894" t="s">
        <v>30015</v>
      </c>
      <c r="B10894" t="s">
        <v>1644</v>
      </c>
      <c r="D10894">
        <f>COUNTIF($B$2:B10894,"Y")</f>
        <v>170</v>
      </c>
      <c r="E10894">
        <f>COUNTIF($B$2:$B10894,"N")</f>
        <v>10723</v>
      </c>
      <c r="F10894">
        <f>COUNTIF($B10894:$B$12140,"Y")</f>
        <v>0</v>
      </c>
      <c r="G10894">
        <f>COUNTIF($B10894:$B$12140,"N")</f>
        <v>1247</v>
      </c>
      <c r="I10894">
        <f t="shared" si="340"/>
        <v>0.89582289055973263</v>
      </c>
      <c r="J10894">
        <f t="shared" si="341"/>
        <v>1</v>
      </c>
    </row>
    <row r="10895" spans="1:10" x14ac:dyDescent="0.25">
      <c r="A10895" t="s">
        <v>30018</v>
      </c>
      <c r="B10895" t="s">
        <v>1644</v>
      </c>
      <c r="D10895">
        <f>COUNTIF($B$2:B10895,"Y")</f>
        <v>170</v>
      </c>
      <c r="E10895">
        <f>COUNTIF($B$2:$B10895,"N")</f>
        <v>10724</v>
      </c>
      <c r="F10895">
        <f>COUNTIF($B10895:$B$12140,"Y")</f>
        <v>0</v>
      </c>
      <c r="G10895">
        <f>COUNTIF($B10895:$B$12140,"N")</f>
        <v>1246</v>
      </c>
      <c r="I10895">
        <f t="shared" si="340"/>
        <v>0.89590643274853798</v>
      </c>
      <c r="J10895">
        <f t="shared" si="341"/>
        <v>1</v>
      </c>
    </row>
    <row r="10896" spans="1:10" x14ac:dyDescent="0.25">
      <c r="A10896" t="s">
        <v>30021</v>
      </c>
      <c r="B10896" t="s">
        <v>1644</v>
      </c>
      <c r="D10896">
        <f>COUNTIF($B$2:B10896,"Y")</f>
        <v>170</v>
      </c>
      <c r="E10896">
        <f>COUNTIF($B$2:$B10896,"N")</f>
        <v>10725</v>
      </c>
      <c r="F10896">
        <f>COUNTIF($B10896:$B$12140,"Y")</f>
        <v>0</v>
      </c>
      <c r="G10896">
        <f>COUNTIF($B10896:$B$12140,"N")</f>
        <v>1245</v>
      </c>
      <c r="I10896">
        <f t="shared" si="340"/>
        <v>0.89598997493734334</v>
      </c>
      <c r="J10896">
        <f t="shared" si="341"/>
        <v>1</v>
      </c>
    </row>
    <row r="10897" spans="1:10" x14ac:dyDescent="0.25">
      <c r="A10897" t="s">
        <v>30024</v>
      </c>
      <c r="B10897" t="s">
        <v>1644</v>
      </c>
      <c r="D10897">
        <f>COUNTIF($B$2:B10897,"Y")</f>
        <v>170</v>
      </c>
      <c r="E10897">
        <f>COUNTIF($B$2:$B10897,"N")</f>
        <v>10726</v>
      </c>
      <c r="F10897">
        <f>COUNTIF($B10897:$B$12140,"Y")</f>
        <v>0</v>
      </c>
      <c r="G10897">
        <f>COUNTIF($B10897:$B$12140,"N")</f>
        <v>1244</v>
      </c>
      <c r="I10897">
        <f t="shared" si="340"/>
        <v>0.89607351712614869</v>
      </c>
      <c r="J10897">
        <f t="shared" si="341"/>
        <v>1</v>
      </c>
    </row>
    <row r="10898" spans="1:10" x14ac:dyDescent="0.25">
      <c r="A10898" t="s">
        <v>30027</v>
      </c>
      <c r="B10898" t="s">
        <v>1644</v>
      </c>
      <c r="D10898">
        <f>COUNTIF($B$2:B10898,"Y")</f>
        <v>170</v>
      </c>
      <c r="E10898">
        <f>COUNTIF($B$2:$B10898,"N")</f>
        <v>10727</v>
      </c>
      <c r="F10898">
        <f>COUNTIF($B10898:$B$12140,"Y")</f>
        <v>0</v>
      </c>
      <c r="G10898">
        <f>COUNTIF($B10898:$B$12140,"N")</f>
        <v>1243</v>
      </c>
      <c r="I10898">
        <f t="shared" si="340"/>
        <v>0.89615705931495404</v>
      </c>
      <c r="J10898">
        <f t="shared" si="341"/>
        <v>1</v>
      </c>
    </row>
    <row r="10899" spans="1:10" x14ac:dyDescent="0.25">
      <c r="A10899" t="s">
        <v>30029</v>
      </c>
      <c r="B10899" t="s">
        <v>1644</v>
      </c>
      <c r="D10899">
        <f>COUNTIF($B$2:B10899,"Y")</f>
        <v>170</v>
      </c>
      <c r="E10899">
        <f>COUNTIF($B$2:$B10899,"N")</f>
        <v>10728</v>
      </c>
      <c r="F10899">
        <f>COUNTIF($B10899:$B$12140,"Y")</f>
        <v>0</v>
      </c>
      <c r="G10899">
        <f>COUNTIF($B10899:$B$12140,"N")</f>
        <v>1242</v>
      </c>
      <c r="I10899">
        <f t="shared" si="340"/>
        <v>0.89624060150375939</v>
      </c>
      <c r="J10899">
        <f t="shared" si="341"/>
        <v>1</v>
      </c>
    </row>
    <row r="10900" spans="1:10" x14ac:dyDescent="0.25">
      <c r="A10900" t="s">
        <v>30032</v>
      </c>
      <c r="B10900" t="s">
        <v>1644</v>
      </c>
      <c r="D10900">
        <f>COUNTIF($B$2:B10900,"Y")</f>
        <v>170</v>
      </c>
      <c r="E10900">
        <f>COUNTIF($B$2:$B10900,"N")</f>
        <v>10729</v>
      </c>
      <c r="F10900">
        <f>COUNTIF($B10900:$B$12140,"Y")</f>
        <v>0</v>
      </c>
      <c r="G10900">
        <f>COUNTIF($B10900:$B$12140,"N")</f>
        <v>1241</v>
      </c>
      <c r="I10900">
        <f t="shared" si="340"/>
        <v>0.89632414369256475</v>
      </c>
      <c r="J10900">
        <f t="shared" si="341"/>
        <v>1</v>
      </c>
    </row>
    <row r="10901" spans="1:10" x14ac:dyDescent="0.25">
      <c r="A10901" t="s">
        <v>30034</v>
      </c>
      <c r="B10901" t="s">
        <v>1644</v>
      </c>
      <c r="D10901">
        <f>COUNTIF($B$2:B10901,"Y")</f>
        <v>170</v>
      </c>
      <c r="E10901">
        <f>COUNTIF($B$2:$B10901,"N")</f>
        <v>10730</v>
      </c>
      <c r="F10901">
        <f>COUNTIF($B10901:$B$12140,"Y")</f>
        <v>0</v>
      </c>
      <c r="G10901">
        <f>COUNTIF($B10901:$B$12140,"N")</f>
        <v>1240</v>
      </c>
      <c r="I10901">
        <f t="shared" si="340"/>
        <v>0.8964076858813701</v>
      </c>
      <c r="J10901">
        <f t="shared" si="341"/>
        <v>1</v>
      </c>
    </row>
    <row r="10902" spans="1:10" x14ac:dyDescent="0.25">
      <c r="A10902" t="s">
        <v>30037</v>
      </c>
      <c r="B10902" t="s">
        <v>1644</v>
      </c>
      <c r="D10902">
        <f>COUNTIF($B$2:B10902,"Y")</f>
        <v>170</v>
      </c>
      <c r="E10902">
        <f>COUNTIF($B$2:$B10902,"N")</f>
        <v>10731</v>
      </c>
      <c r="F10902">
        <f>COUNTIF($B10902:$B$12140,"Y")</f>
        <v>0</v>
      </c>
      <c r="G10902">
        <f>COUNTIF($B10902:$B$12140,"N")</f>
        <v>1239</v>
      </c>
      <c r="I10902">
        <f t="shared" si="340"/>
        <v>0.89649122807017545</v>
      </c>
      <c r="J10902">
        <f t="shared" si="341"/>
        <v>1</v>
      </c>
    </row>
    <row r="10903" spans="1:10" x14ac:dyDescent="0.25">
      <c r="A10903" t="s">
        <v>30041</v>
      </c>
      <c r="B10903" t="s">
        <v>1644</v>
      </c>
      <c r="D10903">
        <f>COUNTIF($B$2:B10903,"Y")</f>
        <v>170</v>
      </c>
      <c r="E10903">
        <f>COUNTIF($B$2:$B10903,"N")</f>
        <v>10732</v>
      </c>
      <c r="F10903">
        <f>COUNTIF($B10903:$B$12140,"Y")</f>
        <v>0</v>
      </c>
      <c r="G10903">
        <f>COUNTIF($B10903:$B$12140,"N")</f>
        <v>1238</v>
      </c>
      <c r="I10903">
        <f t="shared" si="340"/>
        <v>0.8965747702589808</v>
      </c>
      <c r="J10903">
        <f t="shared" si="341"/>
        <v>1</v>
      </c>
    </row>
    <row r="10904" spans="1:10" x14ac:dyDescent="0.25">
      <c r="A10904" t="s">
        <v>30044</v>
      </c>
      <c r="B10904" t="s">
        <v>1644</v>
      </c>
      <c r="D10904">
        <f>COUNTIF($B$2:B10904,"Y")</f>
        <v>170</v>
      </c>
      <c r="E10904">
        <f>COUNTIF($B$2:$B10904,"N")</f>
        <v>10733</v>
      </c>
      <c r="F10904">
        <f>COUNTIF($B10904:$B$12140,"Y")</f>
        <v>0</v>
      </c>
      <c r="G10904">
        <f>COUNTIF($B10904:$B$12140,"N")</f>
        <v>1237</v>
      </c>
      <c r="I10904">
        <f t="shared" si="340"/>
        <v>0.89665831244778615</v>
      </c>
      <c r="J10904">
        <f t="shared" si="341"/>
        <v>1</v>
      </c>
    </row>
    <row r="10905" spans="1:10" x14ac:dyDescent="0.25">
      <c r="A10905" t="s">
        <v>30047</v>
      </c>
      <c r="B10905" t="s">
        <v>1644</v>
      </c>
      <c r="D10905">
        <f>COUNTIF($B$2:B10905,"Y")</f>
        <v>170</v>
      </c>
      <c r="E10905">
        <f>COUNTIF($B$2:$B10905,"N")</f>
        <v>10734</v>
      </c>
      <c r="F10905">
        <f>COUNTIF($B10905:$B$12140,"Y")</f>
        <v>0</v>
      </c>
      <c r="G10905">
        <f>COUNTIF($B10905:$B$12140,"N")</f>
        <v>1236</v>
      </c>
      <c r="I10905">
        <f t="shared" si="340"/>
        <v>0.89674185463659151</v>
      </c>
      <c r="J10905">
        <f t="shared" si="341"/>
        <v>1</v>
      </c>
    </row>
    <row r="10906" spans="1:10" x14ac:dyDescent="0.25">
      <c r="A10906" t="s">
        <v>30050</v>
      </c>
      <c r="B10906" t="s">
        <v>1644</v>
      </c>
      <c r="D10906">
        <f>COUNTIF($B$2:B10906,"Y")</f>
        <v>170</v>
      </c>
      <c r="E10906">
        <f>COUNTIF($B$2:$B10906,"N")</f>
        <v>10735</v>
      </c>
      <c r="F10906">
        <f>COUNTIF($B10906:$B$12140,"Y")</f>
        <v>0</v>
      </c>
      <c r="G10906">
        <f>COUNTIF($B10906:$B$12140,"N")</f>
        <v>1235</v>
      </c>
      <c r="I10906">
        <f t="shared" si="340"/>
        <v>0.89682539682539686</v>
      </c>
      <c r="J10906">
        <f t="shared" si="341"/>
        <v>1</v>
      </c>
    </row>
    <row r="10907" spans="1:10" x14ac:dyDescent="0.25">
      <c r="A10907" t="s">
        <v>30053</v>
      </c>
      <c r="B10907" t="s">
        <v>1644</v>
      </c>
      <c r="D10907">
        <f>COUNTIF($B$2:B10907,"Y")</f>
        <v>170</v>
      </c>
      <c r="E10907">
        <f>COUNTIF($B$2:$B10907,"N")</f>
        <v>10736</v>
      </c>
      <c r="F10907">
        <f>COUNTIF($B10907:$B$12140,"Y")</f>
        <v>0</v>
      </c>
      <c r="G10907">
        <f>COUNTIF($B10907:$B$12140,"N")</f>
        <v>1234</v>
      </c>
      <c r="I10907">
        <f t="shared" si="340"/>
        <v>0.89690893901420221</v>
      </c>
      <c r="J10907">
        <f t="shared" si="341"/>
        <v>1</v>
      </c>
    </row>
    <row r="10908" spans="1:10" x14ac:dyDescent="0.25">
      <c r="A10908" t="s">
        <v>30056</v>
      </c>
      <c r="B10908" t="s">
        <v>1644</v>
      </c>
      <c r="D10908">
        <f>COUNTIF($B$2:B10908,"Y")</f>
        <v>170</v>
      </c>
      <c r="E10908">
        <f>COUNTIF($B$2:$B10908,"N")</f>
        <v>10737</v>
      </c>
      <c r="F10908">
        <f>COUNTIF($B10908:$B$12140,"Y")</f>
        <v>0</v>
      </c>
      <c r="G10908">
        <f>COUNTIF($B10908:$B$12140,"N")</f>
        <v>1233</v>
      </c>
      <c r="I10908">
        <f t="shared" si="340"/>
        <v>0.89699248120300756</v>
      </c>
      <c r="J10908">
        <f t="shared" si="341"/>
        <v>1</v>
      </c>
    </row>
    <row r="10909" spans="1:10" x14ac:dyDescent="0.25">
      <c r="A10909" t="s">
        <v>30059</v>
      </c>
      <c r="B10909" t="s">
        <v>1644</v>
      </c>
      <c r="D10909">
        <f>COUNTIF($B$2:B10909,"Y")</f>
        <v>170</v>
      </c>
      <c r="E10909">
        <f>COUNTIF($B$2:$B10909,"N")</f>
        <v>10738</v>
      </c>
      <c r="F10909">
        <f>COUNTIF($B10909:$B$12140,"Y")</f>
        <v>0</v>
      </c>
      <c r="G10909">
        <f>COUNTIF($B10909:$B$12140,"N")</f>
        <v>1232</v>
      </c>
      <c r="I10909">
        <f t="shared" si="340"/>
        <v>0.89707602339181292</v>
      </c>
      <c r="J10909">
        <f t="shared" si="341"/>
        <v>1</v>
      </c>
    </row>
    <row r="10910" spans="1:10" x14ac:dyDescent="0.25">
      <c r="A10910" t="s">
        <v>30062</v>
      </c>
      <c r="B10910" t="s">
        <v>1644</v>
      </c>
      <c r="D10910">
        <f>COUNTIF($B$2:B10910,"Y")</f>
        <v>170</v>
      </c>
      <c r="E10910">
        <f>COUNTIF($B$2:$B10910,"N")</f>
        <v>10739</v>
      </c>
      <c r="F10910">
        <f>COUNTIF($B10910:$B$12140,"Y")</f>
        <v>0</v>
      </c>
      <c r="G10910">
        <f>COUNTIF($B10910:$B$12140,"N")</f>
        <v>1231</v>
      </c>
      <c r="I10910">
        <f t="shared" si="340"/>
        <v>0.89715956558061816</v>
      </c>
      <c r="J10910">
        <f t="shared" si="341"/>
        <v>1</v>
      </c>
    </row>
    <row r="10911" spans="1:10" x14ac:dyDescent="0.25">
      <c r="A10911" t="s">
        <v>30065</v>
      </c>
      <c r="B10911" t="s">
        <v>1644</v>
      </c>
      <c r="D10911">
        <f>COUNTIF($B$2:B10911,"Y")</f>
        <v>170</v>
      </c>
      <c r="E10911">
        <f>COUNTIF($B$2:$B10911,"N")</f>
        <v>10740</v>
      </c>
      <c r="F10911">
        <f>COUNTIF($B10911:$B$12140,"Y")</f>
        <v>0</v>
      </c>
      <c r="G10911">
        <f>COUNTIF($B10911:$B$12140,"N")</f>
        <v>1230</v>
      </c>
      <c r="I10911">
        <f t="shared" si="340"/>
        <v>0.89724310776942362</v>
      </c>
      <c r="J10911">
        <f t="shared" si="341"/>
        <v>1</v>
      </c>
    </row>
    <row r="10912" spans="1:10" x14ac:dyDescent="0.25">
      <c r="A10912" t="s">
        <v>30068</v>
      </c>
      <c r="B10912" t="s">
        <v>1644</v>
      </c>
      <c r="D10912">
        <f>COUNTIF($B$2:B10912,"Y")</f>
        <v>170</v>
      </c>
      <c r="E10912">
        <f>COUNTIF($B$2:$B10912,"N")</f>
        <v>10741</v>
      </c>
      <c r="F10912">
        <f>COUNTIF($B10912:$B$12140,"Y")</f>
        <v>0</v>
      </c>
      <c r="G10912">
        <f>COUNTIF($B10912:$B$12140,"N")</f>
        <v>1229</v>
      </c>
      <c r="I10912">
        <f t="shared" si="340"/>
        <v>0.89732664995822886</v>
      </c>
      <c r="J10912">
        <f t="shared" si="341"/>
        <v>1</v>
      </c>
    </row>
    <row r="10913" spans="1:10" x14ac:dyDescent="0.25">
      <c r="A10913" t="s">
        <v>30071</v>
      </c>
      <c r="B10913" t="s">
        <v>1644</v>
      </c>
      <c r="D10913">
        <f>COUNTIF($B$2:B10913,"Y")</f>
        <v>170</v>
      </c>
      <c r="E10913">
        <f>COUNTIF($B$2:$B10913,"N")</f>
        <v>10742</v>
      </c>
      <c r="F10913">
        <f>COUNTIF($B10913:$B$12140,"Y")</f>
        <v>0</v>
      </c>
      <c r="G10913">
        <f>COUNTIF($B10913:$B$12140,"N")</f>
        <v>1228</v>
      </c>
      <c r="I10913">
        <f t="shared" si="340"/>
        <v>0.89741019214703421</v>
      </c>
      <c r="J10913">
        <f t="shared" si="341"/>
        <v>1</v>
      </c>
    </row>
    <row r="10914" spans="1:10" x14ac:dyDescent="0.25">
      <c r="A10914" t="s">
        <v>30074</v>
      </c>
      <c r="B10914" t="s">
        <v>1644</v>
      </c>
      <c r="D10914">
        <f>COUNTIF($B$2:B10914,"Y")</f>
        <v>170</v>
      </c>
      <c r="E10914">
        <f>COUNTIF($B$2:$B10914,"N")</f>
        <v>10743</v>
      </c>
      <c r="F10914">
        <f>COUNTIF($B10914:$B$12140,"Y")</f>
        <v>0</v>
      </c>
      <c r="G10914">
        <f>COUNTIF($B10914:$B$12140,"N")</f>
        <v>1227</v>
      </c>
      <c r="I10914">
        <f t="shared" si="340"/>
        <v>0.89749373433583957</v>
      </c>
      <c r="J10914">
        <f t="shared" si="341"/>
        <v>1</v>
      </c>
    </row>
    <row r="10915" spans="1:10" x14ac:dyDescent="0.25">
      <c r="A10915" t="s">
        <v>30077</v>
      </c>
      <c r="B10915" t="s">
        <v>1644</v>
      </c>
      <c r="D10915">
        <f>COUNTIF($B$2:B10915,"Y")</f>
        <v>170</v>
      </c>
      <c r="E10915">
        <f>COUNTIF($B$2:$B10915,"N")</f>
        <v>10744</v>
      </c>
      <c r="F10915">
        <f>COUNTIF($B10915:$B$12140,"Y")</f>
        <v>0</v>
      </c>
      <c r="G10915">
        <f>COUNTIF($B10915:$B$12140,"N")</f>
        <v>1226</v>
      </c>
      <c r="I10915">
        <f t="shared" si="340"/>
        <v>0.89757727652464492</v>
      </c>
      <c r="J10915">
        <f t="shared" si="341"/>
        <v>1</v>
      </c>
    </row>
    <row r="10916" spans="1:10" x14ac:dyDescent="0.25">
      <c r="A10916" t="s">
        <v>30080</v>
      </c>
      <c r="B10916" t="s">
        <v>1644</v>
      </c>
      <c r="D10916">
        <f>COUNTIF($B$2:B10916,"Y")</f>
        <v>170</v>
      </c>
      <c r="E10916">
        <f>COUNTIF($B$2:$B10916,"N")</f>
        <v>10745</v>
      </c>
      <c r="F10916">
        <f>COUNTIF($B10916:$B$12140,"Y")</f>
        <v>0</v>
      </c>
      <c r="G10916">
        <f>COUNTIF($B10916:$B$12140,"N")</f>
        <v>1225</v>
      </c>
      <c r="I10916">
        <f t="shared" si="340"/>
        <v>0.89766081871345027</v>
      </c>
      <c r="J10916">
        <f t="shared" si="341"/>
        <v>1</v>
      </c>
    </row>
    <row r="10917" spans="1:10" x14ac:dyDescent="0.25">
      <c r="A10917" t="s">
        <v>30083</v>
      </c>
      <c r="B10917" t="s">
        <v>1644</v>
      </c>
      <c r="D10917">
        <f>COUNTIF($B$2:B10917,"Y")</f>
        <v>170</v>
      </c>
      <c r="E10917">
        <f>COUNTIF($B$2:$B10917,"N")</f>
        <v>10746</v>
      </c>
      <c r="F10917">
        <f>COUNTIF($B10917:$B$12140,"Y")</f>
        <v>0</v>
      </c>
      <c r="G10917">
        <f>COUNTIF($B10917:$B$12140,"N")</f>
        <v>1224</v>
      </c>
      <c r="I10917">
        <f t="shared" si="340"/>
        <v>0.89774436090225562</v>
      </c>
      <c r="J10917">
        <f t="shared" si="341"/>
        <v>1</v>
      </c>
    </row>
    <row r="10918" spans="1:10" x14ac:dyDescent="0.25">
      <c r="A10918" t="s">
        <v>30086</v>
      </c>
      <c r="B10918" t="s">
        <v>1644</v>
      </c>
      <c r="D10918">
        <f>COUNTIF($B$2:B10918,"Y")</f>
        <v>170</v>
      </c>
      <c r="E10918">
        <f>COUNTIF($B$2:$B10918,"N")</f>
        <v>10747</v>
      </c>
      <c r="F10918">
        <f>COUNTIF($B10918:$B$12140,"Y")</f>
        <v>0</v>
      </c>
      <c r="G10918">
        <f>COUNTIF($B10918:$B$12140,"N")</f>
        <v>1223</v>
      </c>
      <c r="I10918">
        <f t="shared" si="340"/>
        <v>0.89782790309106097</v>
      </c>
      <c r="J10918">
        <f t="shared" si="341"/>
        <v>1</v>
      </c>
    </row>
    <row r="10919" spans="1:10" x14ac:dyDescent="0.25">
      <c r="A10919" t="s">
        <v>30091</v>
      </c>
      <c r="B10919" t="s">
        <v>1644</v>
      </c>
      <c r="D10919">
        <f>COUNTIF($B$2:B10919,"Y")</f>
        <v>170</v>
      </c>
      <c r="E10919">
        <f>COUNTIF($B$2:$B10919,"N")</f>
        <v>10748</v>
      </c>
      <c r="F10919">
        <f>COUNTIF($B10919:$B$12140,"Y")</f>
        <v>0</v>
      </c>
      <c r="G10919">
        <f>COUNTIF($B10919:$B$12140,"N")</f>
        <v>1222</v>
      </c>
      <c r="I10919">
        <f t="shared" si="340"/>
        <v>0.89791144527986633</v>
      </c>
      <c r="J10919">
        <f t="shared" si="341"/>
        <v>1</v>
      </c>
    </row>
    <row r="10920" spans="1:10" x14ac:dyDescent="0.25">
      <c r="A10920" t="s">
        <v>30093</v>
      </c>
      <c r="B10920" t="s">
        <v>1644</v>
      </c>
      <c r="D10920">
        <f>COUNTIF($B$2:B10920,"Y")</f>
        <v>170</v>
      </c>
      <c r="E10920">
        <f>COUNTIF($B$2:$B10920,"N")</f>
        <v>10749</v>
      </c>
      <c r="F10920">
        <f>COUNTIF($B10920:$B$12140,"Y")</f>
        <v>0</v>
      </c>
      <c r="G10920">
        <f>COUNTIF($B10920:$B$12140,"N")</f>
        <v>1221</v>
      </c>
      <c r="I10920">
        <f t="shared" si="340"/>
        <v>0.89799498746867168</v>
      </c>
      <c r="J10920">
        <f t="shared" si="341"/>
        <v>1</v>
      </c>
    </row>
    <row r="10921" spans="1:10" x14ac:dyDescent="0.25">
      <c r="A10921" t="s">
        <v>30095</v>
      </c>
      <c r="B10921" t="s">
        <v>1644</v>
      </c>
      <c r="D10921">
        <f>COUNTIF($B$2:B10921,"Y")</f>
        <v>170</v>
      </c>
      <c r="E10921">
        <f>COUNTIF($B$2:$B10921,"N")</f>
        <v>10750</v>
      </c>
      <c r="F10921">
        <f>COUNTIF($B10921:$B$12140,"Y")</f>
        <v>0</v>
      </c>
      <c r="G10921">
        <f>COUNTIF($B10921:$B$12140,"N")</f>
        <v>1220</v>
      </c>
      <c r="I10921">
        <f t="shared" si="340"/>
        <v>0.89807852965747703</v>
      </c>
      <c r="J10921">
        <f t="shared" si="341"/>
        <v>1</v>
      </c>
    </row>
    <row r="10922" spans="1:10" x14ac:dyDescent="0.25">
      <c r="A10922" t="s">
        <v>30097</v>
      </c>
      <c r="B10922" t="s">
        <v>1644</v>
      </c>
      <c r="D10922">
        <f>COUNTIF($B$2:B10922,"Y")</f>
        <v>170</v>
      </c>
      <c r="E10922">
        <f>COUNTIF($B$2:$B10922,"N")</f>
        <v>10751</v>
      </c>
      <c r="F10922">
        <f>COUNTIF($B10922:$B$12140,"Y")</f>
        <v>0</v>
      </c>
      <c r="G10922">
        <f>COUNTIF($B10922:$B$12140,"N")</f>
        <v>1219</v>
      </c>
      <c r="I10922">
        <f t="shared" si="340"/>
        <v>0.89816207184628238</v>
      </c>
      <c r="J10922">
        <f t="shared" si="341"/>
        <v>1</v>
      </c>
    </row>
    <row r="10923" spans="1:10" x14ac:dyDescent="0.25">
      <c r="A10923" t="s">
        <v>30099</v>
      </c>
      <c r="B10923" t="s">
        <v>1644</v>
      </c>
      <c r="D10923">
        <f>COUNTIF($B$2:B10923,"Y")</f>
        <v>170</v>
      </c>
      <c r="E10923">
        <f>COUNTIF($B$2:$B10923,"N")</f>
        <v>10752</v>
      </c>
      <c r="F10923">
        <f>COUNTIF($B10923:$B$12140,"Y")</f>
        <v>0</v>
      </c>
      <c r="G10923">
        <f>COUNTIF($B10923:$B$12140,"N")</f>
        <v>1218</v>
      </c>
      <c r="I10923">
        <f t="shared" si="340"/>
        <v>0.89824561403508774</v>
      </c>
      <c r="J10923">
        <f t="shared" si="341"/>
        <v>1</v>
      </c>
    </row>
    <row r="10924" spans="1:10" x14ac:dyDescent="0.25">
      <c r="A10924" t="s">
        <v>30101</v>
      </c>
      <c r="B10924" t="s">
        <v>1644</v>
      </c>
      <c r="D10924">
        <f>COUNTIF($B$2:B10924,"Y")</f>
        <v>170</v>
      </c>
      <c r="E10924">
        <f>COUNTIF($B$2:$B10924,"N")</f>
        <v>10753</v>
      </c>
      <c r="F10924">
        <f>COUNTIF($B10924:$B$12140,"Y")</f>
        <v>0</v>
      </c>
      <c r="G10924">
        <f>COUNTIF($B10924:$B$12140,"N")</f>
        <v>1217</v>
      </c>
      <c r="I10924">
        <f t="shared" si="340"/>
        <v>0.89832915622389309</v>
      </c>
      <c r="J10924">
        <f t="shared" si="341"/>
        <v>1</v>
      </c>
    </row>
    <row r="10925" spans="1:10" x14ac:dyDescent="0.25">
      <c r="A10925" t="s">
        <v>30104</v>
      </c>
      <c r="B10925" t="s">
        <v>1644</v>
      </c>
      <c r="D10925">
        <f>COUNTIF($B$2:B10925,"Y")</f>
        <v>170</v>
      </c>
      <c r="E10925">
        <f>COUNTIF($B$2:$B10925,"N")</f>
        <v>10754</v>
      </c>
      <c r="F10925">
        <f>COUNTIF($B10925:$B$12140,"Y")</f>
        <v>0</v>
      </c>
      <c r="G10925">
        <f>COUNTIF($B10925:$B$12140,"N")</f>
        <v>1216</v>
      </c>
      <c r="I10925">
        <f t="shared" si="340"/>
        <v>0.89841269841269844</v>
      </c>
      <c r="J10925">
        <f t="shared" si="341"/>
        <v>1</v>
      </c>
    </row>
    <row r="10926" spans="1:10" x14ac:dyDescent="0.25">
      <c r="A10926" t="s">
        <v>30107</v>
      </c>
      <c r="B10926" t="s">
        <v>1644</v>
      </c>
      <c r="D10926">
        <f>COUNTIF($B$2:B10926,"Y")</f>
        <v>170</v>
      </c>
      <c r="E10926">
        <f>COUNTIF($B$2:$B10926,"N")</f>
        <v>10755</v>
      </c>
      <c r="F10926">
        <f>COUNTIF($B10926:$B$12140,"Y")</f>
        <v>0</v>
      </c>
      <c r="G10926">
        <f>COUNTIF($B10926:$B$12140,"N")</f>
        <v>1215</v>
      </c>
      <c r="I10926">
        <f t="shared" si="340"/>
        <v>0.89849624060150379</v>
      </c>
      <c r="J10926">
        <f t="shared" si="341"/>
        <v>1</v>
      </c>
    </row>
    <row r="10927" spans="1:10" x14ac:dyDescent="0.25">
      <c r="A10927" t="s">
        <v>30111</v>
      </c>
      <c r="B10927" t="s">
        <v>1644</v>
      </c>
      <c r="D10927">
        <f>COUNTIF($B$2:B10927,"Y")</f>
        <v>170</v>
      </c>
      <c r="E10927">
        <f>COUNTIF($B$2:$B10927,"N")</f>
        <v>10756</v>
      </c>
      <c r="F10927">
        <f>COUNTIF($B10927:$B$12140,"Y")</f>
        <v>0</v>
      </c>
      <c r="G10927">
        <f>COUNTIF($B10927:$B$12140,"N")</f>
        <v>1214</v>
      </c>
      <c r="I10927">
        <f t="shared" si="340"/>
        <v>0.89857978279030915</v>
      </c>
      <c r="J10927">
        <f t="shared" si="341"/>
        <v>1</v>
      </c>
    </row>
    <row r="10928" spans="1:10" x14ac:dyDescent="0.25">
      <c r="A10928" t="s">
        <v>30114</v>
      </c>
      <c r="B10928" t="s">
        <v>1644</v>
      </c>
      <c r="D10928">
        <f>COUNTIF($B$2:B10928,"Y")</f>
        <v>170</v>
      </c>
      <c r="E10928">
        <f>COUNTIF($B$2:$B10928,"N")</f>
        <v>10757</v>
      </c>
      <c r="F10928">
        <f>COUNTIF($B10928:$B$12140,"Y")</f>
        <v>0</v>
      </c>
      <c r="G10928">
        <f>COUNTIF($B10928:$B$12140,"N")</f>
        <v>1213</v>
      </c>
      <c r="I10928">
        <f t="shared" si="340"/>
        <v>0.8986633249791145</v>
      </c>
      <c r="J10928">
        <f t="shared" si="341"/>
        <v>1</v>
      </c>
    </row>
    <row r="10929" spans="1:10" x14ac:dyDescent="0.25">
      <c r="A10929" t="s">
        <v>30119</v>
      </c>
      <c r="B10929" t="s">
        <v>1644</v>
      </c>
      <c r="D10929">
        <f>COUNTIF($B$2:B10929,"Y")</f>
        <v>170</v>
      </c>
      <c r="E10929">
        <f>COUNTIF($B$2:$B10929,"N")</f>
        <v>10758</v>
      </c>
      <c r="F10929">
        <f>COUNTIF($B10929:$B$12140,"Y")</f>
        <v>0</v>
      </c>
      <c r="G10929">
        <f>COUNTIF($B10929:$B$12140,"N")</f>
        <v>1212</v>
      </c>
      <c r="I10929">
        <f t="shared" si="340"/>
        <v>0.89874686716791974</v>
      </c>
      <c r="J10929">
        <f t="shared" si="341"/>
        <v>1</v>
      </c>
    </row>
    <row r="10930" spans="1:10" x14ac:dyDescent="0.25">
      <c r="A10930" t="s">
        <v>30122</v>
      </c>
      <c r="B10930" t="s">
        <v>1644</v>
      </c>
      <c r="D10930">
        <f>COUNTIF($B$2:B10930,"Y")</f>
        <v>170</v>
      </c>
      <c r="E10930">
        <f>COUNTIF($B$2:$B10930,"N")</f>
        <v>10759</v>
      </c>
      <c r="F10930">
        <f>COUNTIF($B10930:$B$12140,"Y")</f>
        <v>0</v>
      </c>
      <c r="G10930">
        <f>COUNTIF($B10930:$B$12140,"N")</f>
        <v>1211</v>
      </c>
      <c r="I10930">
        <f t="shared" si="340"/>
        <v>0.8988304093567252</v>
      </c>
      <c r="J10930">
        <f t="shared" si="341"/>
        <v>1</v>
      </c>
    </row>
    <row r="10931" spans="1:10" x14ac:dyDescent="0.25">
      <c r="A10931" t="s">
        <v>30125</v>
      </c>
      <c r="B10931" t="s">
        <v>1644</v>
      </c>
      <c r="D10931">
        <f>COUNTIF($B$2:B10931,"Y")</f>
        <v>170</v>
      </c>
      <c r="E10931">
        <f>COUNTIF($B$2:$B10931,"N")</f>
        <v>10760</v>
      </c>
      <c r="F10931">
        <f>COUNTIF($B10931:$B$12140,"Y")</f>
        <v>0</v>
      </c>
      <c r="G10931">
        <f>COUNTIF($B10931:$B$12140,"N")</f>
        <v>1210</v>
      </c>
      <c r="I10931">
        <f t="shared" si="340"/>
        <v>0.89891395154553044</v>
      </c>
      <c r="J10931">
        <f t="shared" si="341"/>
        <v>1</v>
      </c>
    </row>
    <row r="10932" spans="1:10" x14ac:dyDescent="0.25">
      <c r="A10932" t="s">
        <v>30128</v>
      </c>
      <c r="B10932" t="s">
        <v>1644</v>
      </c>
      <c r="D10932">
        <f>COUNTIF($B$2:B10932,"Y")</f>
        <v>170</v>
      </c>
      <c r="E10932">
        <f>COUNTIF($B$2:$B10932,"N")</f>
        <v>10761</v>
      </c>
      <c r="F10932">
        <f>COUNTIF($B10932:$B$12140,"Y")</f>
        <v>0</v>
      </c>
      <c r="G10932">
        <f>COUNTIF($B10932:$B$12140,"N")</f>
        <v>1209</v>
      </c>
      <c r="I10932">
        <f t="shared" si="340"/>
        <v>0.8989974937343358</v>
      </c>
      <c r="J10932">
        <f t="shared" si="341"/>
        <v>1</v>
      </c>
    </row>
    <row r="10933" spans="1:10" x14ac:dyDescent="0.25">
      <c r="A10933" t="s">
        <v>30131</v>
      </c>
      <c r="B10933" t="s">
        <v>1644</v>
      </c>
      <c r="D10933">
        <f>COUNTIF($B$2:B10933,"Y")</f>
        <v>170</v>
      </c>
      <c r="E10933">
        <f>COUNTIF($B$2:$B10933,"N")</f>
        <v>10762</v>
      </c>
      <c r="F10933">
        <f>COUNTIF($B10933:$B$12140,"Y")</f>
        <v>0</v>
      </c>
      <c r="G10933">
        <f>COUNTIF($B10933:$B$12140,"N")</f>
        <v>1208</v>
      </c>
      <c r="I10933">
        <f t="shared" si="340"/>
        <v>0.89908103592314115</v>
      </c>
      <c r="J10933">
        <f t="shared" si="341"/>
        <v>1</v>
      </c>
    </row>
    <row r="10934" spans="1:10" x14ac:dyDescent="0.25">
      <c r="A10934" t="s">
        <v>30133</v>
      </c>
      <c r="B10934" t="s">
        <v>1644</v>
      </c>
      <c r="D10934">
        <f>COUNTIF($B$2:B10934,"Y")</f>
        <v>170</v>
      </c>
      <c r="E10934">
        <f>COUNTIF($B$2:$B10934,"N")</f>
        <v>10763</v>
      </c>
      <c r="F10934">
        <f>COUNTIF($B10934:$B$12140,"Y")</f>
        <v>0</v>
      </c>
      <c r="G10934">
        <f>COUNTIF($B10934:$B$12140,"N")</f>
        <v>1207</v>
      </c>
      <c r="I10934">
        <f t="shared" si="340"/>
        <v>0.8991645781119465</v>
      </c>
      <c r="J10934">
        <f t="shared" si="341"/>
        <v>1</v>
      </c>
    </row>
    <row r="10935" spans="1:10" x14ac:dyDescent="0.25">
      <c r="A10935" t="s">
        <v>30137</v>
      </c>
      <c r="B10935" t="s">
        <v>1644</v>
      </c>
      <c r="D10935">
        <f>COUNTIF($B$2:B10935,"Y")</f>
        <v>170</v>
      </c>
      <c r="E10935">
        <f>COUNTIF($B$2:$B10935,"N")</f>
        <v>10764</v>
      </c>
      <c r="F10935">
        <f>COUNTIF($B10935:$B$12140,"Y")</f>
        <v>0</v>
      </c>
      <c r="G10935">
        <f>COUNTIF($B10935:$B$12140,"N")</f>
        <v>1206</v>
      </c>
      <c r="I10935">
        <f t="shared" si="340"/>
        <v>0.89924812030075185</v>
      </c>
      <c r="J10935">
        <f t="shared" si="341"/>
        <v>1</v>
      </c>
    </row>
    <row r="10936" spans="1:10" x14ac:dyDescent="0.25">
      <c r="A10936" t="s">
        <v>30140</v>
      </c>
      <c r="B10936" t="s">
        <v>1644</v>
      </c>
      <c r="D10936">
        <f>COUNTIF($B$2:B10936,"Y")</f>
        <v>170</v>
      </c>
      <c r="E10936">
        <f>COUNTIF($B$2:$B10936,"N")</f>
        <v>10765</v>
      </c>
      <c r="F10936">
        <f>COUNTIF($B10936:$B$12140,"Y")</f>
        <v>0</v>
      </c>
      <c r="G10936">
        <f>COUNTIF($B10936:$B$12140,"N")</f>
        <v>1205</v>
      </c>
      <c r="I10936">
        <f t="shared" si="340"/>
        <v>0.8993316624895572</v>
      </c>
      <c r="J10936">
        <f t="shared" si="341"/>
        <v>1</v>
      </c>
    </row>
    <row r="10937" spans="1:10" x14ac:dyDescent="0.25">
      <c r="A10937" t="s">
        <v>30143</v>
      </c>
      <c r="B10937" t="s">
        <v>1644</v>
      </c>
      <c r="D10937">
        <f>COUNTIF($B$2:B10937,"Y")</f>
        <v>170</v>
      </c>
      <c r="E10937">
        <f>COUNTIF($B$2:$B10937,"N")</f>
        <v>10766</v>
      </c>
      <c r="F10937">
        <f>COUNTIF($B10937:$B$12140,"Y")</f>
        <v>0</v>
      </c>
      <c r="G10937">
        <f>COUNTIF($B10937:$B$12140,"N")</f>
        <v>1204</v>
      </c>
      <c r="I10937">
        <f t="shared" si="340"/>
        <v>0.89941520467836256</v>
      </c>
      <c r="J10937">
        <f t="shared" si="341"/>
        <v>1</v>
      </c>
    </row>
    <row r="10938" spans="1:10" x14ac:dyDescent="0.25">
      <c r="A10938" t="s">
        <v>30148</v>
      </c>
      <c r="B10938" t="s">
        <v>1644</v>
      </c>
      <c r="D10938">
        <f>COUNTIF($B$2:B10938,"Y")</f>
        <v>170</v>
      </c>
      <c r="E10938">
        <f>COUNTIF($B$2:$B10938,"N")</f>
        <v>10767</v>
      </c>
      <c r="F10938">
        <f>COUNTIF($B10938:$B$12140,"Y")</f>
        <v>0</v>
      </c>
      <c r="G10938">
        <f>COUNTIF($B10938:$B$12140,"N")</f>
        <v>1203</v>
      </c>
      <c r="I10938">
        <f t="shared" si="340"/>
        <v>0.89949874686716791</v>
      </c>
      <c r="J10938">
        <f t="shared" si="341"/>
        <v>1</v>
      </c>
    </row>
    <row r="10939" spans="1:10" x14ac:dyDescent="0.25">
      <c r="A10939" t="s">
        <v>30151</v>
      </c>
      <c r="B10939" t="s">
        <v>1644</v>
      </c>
      <c r="D10939">
        <f>COUNTIF($B$2:B10939,"Y")</f>
        <v>170</v>
      </c>
      <c r="E10939">
        <f>COUNTIF($B$2:$B10939,"N")</f>
        <v>10768</v>
      </c>
      <c r="F10939">
        <f>COUNTIF($B10939:$B$12140,"Y")</f>
        <v>0</v>
      </c>
      <c r="G10939">
        <f>COUNTIF($B10939:$B$12140,"N")</f>
        <v>1202</v>
      </c>
      <c r="I10939">
        <f t="shared" si="340"/>
        <v>0.89958228905597326</v>
      </c>
      <c r="J10939">
        <f t="shared" si="341"/>
        <v>1</v>
      </c>
    </row>
    <row r="10940" spans="1:10" x14ac:dyDescent="0.25">
      <c r="A10940" t="s">
        <v>30153</v>
      </c>
      <c r="B10940" t="s">
        <v>1644</v>
      </c>
      <c r="D10940">
        <f>COUNTIF($B$2:B10940,"Y")</f>
        <v>170</v>
      </c>
      <c r="E10940">
        <f>COUNTIF($B$2:$B10940,"N")</f>
        <v>10769</v>
      </c>
      <c r="F10940">
        <f>COUNTIF($B10940:$B$12140,"Y")</f>
        <v>0</v>
      </c>
      <c r="G10940">
        <f>COUNTIF($B10940:$B$12140,"N")</f>
        <v>1201</v>
      </c>
      <c r="I10940">
        <f t="shared" si="340"/>
        <v>0.89966583124477861</v>
      </c>
      <c r="J10940">
        <f t="shared" si="341"/>
        <v>1</v>
      </c>
    </row>
    <row r="10941" spans="1:10" x14ac:dyDescent="0.25">
      <c r="A10941" t="s">
        <v>30156</v>
      </c>
      <c r="B10941" t="s">
        <v>1644</v>
      </c>
      <c r="D10941">
        <f>COUNTIF($B$2:B10941,"Y")</f>
        <v>170</v>
      </c>
      <c r="E10941">
        <f>COUNTIF($B$2:$B10941,"N")</f>
        <v>10770</v>
      </c>
      <c r="F10941">
        <f>COUNTIF($B10941:$B$12140,"Y")</f>
        <v>0</v>
      </c>
      <c r="G10941">
        <f>COUNTIF($B10941:$B$12140,"N")</f>
        <v>1200</v>
      </c>
      <c r="I10941">
        <f t="shared" si="340"/>
        <v>0.89974937343358397</v>
      </c>
      <c r="J10941">
        <f t="shared" si="341"/>
        <v>1</v>
      </c>
    </row>
    <row r="10942" spans="1:10" x14ac:dyDescent="0.25">
      <c r="A10942" t="s">
        <v>30159</v>
      </c>
      <c r="B10942" t="s">
        <v>1644</v>
      </c>
      <c r="D10942">
        <f>COUNTIF($B$2:B10942,"Y")</f>
        <v>170</v>
      </c>
      <c r="E10942">
        <f>COUNTIF($B$2:$B10942,"N")</f>
        <v>10771</v>
      </c>
      <c r="F10942">
        <f>COUNTIF($B10942:$B$12140,"Y")</f>
        <v>0</v>
      </c>
      <c r="G10942">
        <f>COUNTIF($B10942:$B$12140,"N")</f>
        <v>1199</v>
      </c>
      <c r="I10942">
        <f t="shared" si="340"/>
        <v>0.89983291562238932</v>
      </c>
      <c r="J10942">
        <f t="shared" si="341"/>
        <v>1</v>
      </c>
    </row>
    <row r="10943" spans="1:10" x14ac:dyDescent="0.25">
      <c r="A10943" t="s">
        <v>30162</v>
      </c>
      <c r="B10943" t="s">
        <v>1644</v>
      </c>
      <c r="D10943">
        <f>COUNTIF($B$2:B10943,"Y")</f>
        <v>170</v>
      </c>
      <c r="E10943">
        <f>COUNTIF($B$2:$B10943,"N")</f>
        <v>10772</v>
      </c>
      <c r="F10943">
        <f>COUNTIF($B10943:$B$12140,"Y")</f>
        <v>0</v>
      </c>
      <c r="G10943">
        <f>COUNTIF($B10943:$B$12140,"N")</f>
        <v>1198</v>
      </c>
      <c r="I10943">
        <f t="shared" si="340"/>
        <v>0.89991645781119467</v>
      </c>
      <c r="J10943">
        <f t="shared" si="341"/>
        <v>1</v>
      </c>
    </row>
    <row r="10944" spans="1:10" x14ac:dyDescent="0.25">
      <c r="A10944" t="s">
        <v>30165</v>
      </c>
      <c r="B10944" t="s">
        <v>1644</v>
      </c>
      <c r="D10944">
        <f>COUNTIF($B$2:B10944,"Y")</f>
        <v>170</v>
      </c>
      <c r="E10944">
        <f>COUNTIF($B$2:$B10944,"N")</f>
        <v>10773</v>
      </c>
      <c r="F10944">
        <f>COUNTIF($B10944:$B$12140,"Y")</f>
        <v>0</v>
      </c>
      <c r="G10944">
        <f>COUNTIF($B10944:$B$12140,"N")</f>
        <v>1197</v>
      </c>
      <c r="I10944">
        <f t="shared" si="340"/>
        <v>0.9</v>
      </c>
      <c r="J10944">
        <f t="shared" si="341"/>
        <v>1</v>
      </c>
    </row>
    <row r="10945" spans="1:10" x14ac:dyDescent="0.25">
      <c r="A10945" t="s">
        <v>30168</v>
      </c>
      <c r="B10945" t="s">
        <v>1644</v>
      </c>
      <c r="D10945">
        <f>COUNTIF($B$2:B10945,"Y")</f>
        <v>170</v>
      </c>
      <c r="E10945">
        <f>COUNTIF($B$2:$B10945,"N")</f>
        <v>10774</v>
      </c>
      <c r="F10945">
        <f>COUNTIF($B10945:$B$12140,"Y")</f>
        <v>0</v>
      </c>
      <c r="G10945">
        <f>COUNTIF($B10945:$B$12140,"N")</f>
        <v>1196</v>
      </c>
      <c r="I10945">
        <f t="shared" si="340"/>
        <v>0.90008354218880537</v>
      </c>
      <c r="J10945">
        <f t="shared" si="341"/>
        <v>1</v>
      </c>
    </row>
    <row r="10946" spans="1:10" x14ac:dyDescent="0.25">
      <c r="A10946" t="s">
        <v>30171</v>
      </c>
      <c r="B10946" t="s">
        <v>1644</v>
      </c>
      <c r="D10946">
        <f>COUNTIF($B$2:B10946,"Y")</f>
        <v>170</v>
      </c>
      <c r="E10946">
        <f>COUNTIF($B$2:$B10946,"N")</f>
        <v>10775</v>
      </c>
      <c r="F10946">
        <f>COUNTIF($B10946:$B$12140,"Y")</f>
        <v>0</v>
      </c>
      <c r="G10946">
        <f>COUNTIF($B10946:$B$12140,"N")</f>
        <v>1195</v>
      </c>
      <c r="I10946">
        <f t="shared" si="340"/>
        <v>0.90016708437761073</v>
      </c>
      <c r="J10946">
        <f t="shared" si="341"/>
        <v>1</v>
      </c>
    </row>
    <row r="10947" spans="1:10" x14ac:dyDescent="0.25">
      <c r="A10947" t="s">
        <v>30175</v>
      </c>
      <c r="B10947" t="s">
        <v>1644</v>
      </c>
      <c r="D10947">
        <f>COUNTIF($B$2:B10947,"Y")</f>
        <v>170</v>
      </c>
      <c r="E10947">
        <f>COUNTIF($B$2:$B10947,"N")</f>
        <v>10776</v>
      </c>
      <c r="F10947">
        <f>COUNTIF($B10947:$B$12140,"Y")</f>
        <v>0</v>
      </c>
      <c r="G10947">
        <f>COUNTIF($B10947:$B$12140,"N")</f>
        <v>1194</v>
      </c>
      <c r="I10947">
        <f t="shared" ref="I10947:I11010" si="342">1-G10947/(E10947+G10947)</f>
        <v>0.90025062656641608</v>
      </c>
      <c r="J10947">
        <f t="shared" ref="J10947:J11010" si="343">D10947/(D10947+F10947)</f>
        <v>1</v>
      </c>
    </row>
    <row r="10948" spans="1:10" x14ac:dyDescent="0.25">
      <c r="A10948" t="s">
        <v>30177</v>
      </c>
      <c r="B10948" t="s">
        <v>1644</v>
      </c>
      <c r="D10948">
        <f>COUNTIF($B$2:B10948,"Y")</f>
        <v>170</v>
      </c>
      <c r="E10948">
        <f>COUNTIF($B$2:$B10948,"N")</f>
        <v>10777</v>
      </c>
      <c r="F10948">
        <f>COUNTIF($B10948:$B$12140,"Y")</f>
        <v>0</v>
      </c>
      <c r="G10948">
        <f>COUNTIF($B10948:$B$12140,"N")</f>
        <v>1193</v>
      </c>
      <c r="I10948">
        <f t="shared" si="342"/>
        <v>0.90033416875522143</v>
      </c>
      <c r="J10948">
        <f t="shared" si="343"/>
        <v>1</v>
      </c>
    </row>
    <row r="10949" spans="1:10" x14ac:dyDescent="0.25">
      <c r="A10949" t="s">
        <v>30179</v>
      </c>
      <c r="B10949" t="s">
        <v>1644</v>
      </c>
      <c r="D10949">
        <f>COUNTIF($B$2:B10949,"Y")</f>
        <v>170</v>
      </c>
      <c r="E10949">
        <f>COUNTIF($B$2:$B10949,"N")</f>
        <v>10778</v>
      </c>
      <c r="F10949">
        <f>COUNTIF($B10949:$B$12140,"Y")</f>
        <v>0</v>
      </c>
      <c r="G10949">
        <f>COUNTIF($B10949:$B$12140,"N")</f>
        <v>1192</v>
      </c>
      <c r="I10949">
        <f t="shared" si="342"/>
        <v>0.90041771094402678</v>
      </c>
      <c r="J10949">
        <f t="shared" si="343"/>
        <v>1</v>
      </c>
    </row>
    <row r="10950" spans="1:10" x14ac:dyDescent="0.25">
      <c r="A10950" t="s">
        <v>30183</v>
      </c>
      <c r="B10950" t="s">
        <v>1644</v>
      </c>
      <c r="D10950">
        <f>COUNTIF($B$2:B10950,"Y")</f>
        <v>170</v>
      </c>
      <c r="E10950">
        <f>COUNTIF($B$2:$B10950,"N")</f>
        <v>10779</v>
      </c>
      <c r="F10950">
        <f>COUNTIF($B10950:$B$12140,"Y")</f>
        <v>0</v>
      </c>
      <c r="G10950">
        <f>COUNTIF($B10950:$B$12140,"N")</f>
        <v>1191</v>
      </c>
      <c r="I10950">
        <f t="shared" si="342"/>
        <v>0.90050125313283202</v>
      </c>
      <c r="J10950">
        <f t="shared" si="343"/>
        <v>1</v>
      </c>
    </row>
    <row r="10951" spans="1:10" x14ac:dyDescent="0.25">
      <c r="A10951" t="s">
        <v>30185</v>
      </c>
      <c r="B10951" t="s">
        <v>1644</v>
      </c>
      <c r="D10951">
        <f>COUNTIF($B$2:B10951,"Y")</f>
        <v>170</v>
      </c>
      <c r="E10951">
        <f>COUNTIF($B$2:$B10951,"N")</f>
        <v>10780</v>
      </c>
      <c r="F10951">
        <f>COUNTIF($B10951:$B$12140,"Y")</f>
        <v>0</v>
      </c>
      <c r="G10951">
        <f>COUNTIF($B10951:$B$12140,"N")</f>
        <v>1190</v>
      </c>
      <c r="I10951">
        <f t="shared" si="342"/>
        <v>0.90058479532163749</v>
      </c>
      <c r="J10951">
        <f t="shared" si="343"/>
        <v>1</v>
      </c>
    </row>
    <row r="10952" spans="1:10" x14ac:dyDescent="0.25">
      <c r="A10952" t="s">
        <v>30187</v>
      </c>
      <c r="B10952" t="s">
        <v>1644</v>
      </c>
      <c r="D10952">
        <f>COUNTIF($B$2:B10952,"Y")</f>
        <v>170</v>
      </c>
      <c r="E10952">
        <f>COUNTIF($B$2:$B10952,"N")</f>
        <v>10781</v>
      </c>
      <c r="F10952">
        <f>COUNTIF($B10952:$B$12140,"Y")</f>
        <v>0</v>
      </c>
      <c r="G10952">
        <f>COUNTIF($B10952:$B$12140,"N")</f>
        <v>1189</v>
      </c>
      <c r="I10952">
        <f t="shared" si="342"/>
        <v>0.90066833751044273</v>
      </c>
      <c r="J10952">
        <f t="shared" si="343"/>
        <v>1</v>
      </c>
    </row>
    <row r="10953" spans="1:10" x14ac:dyDescent="0.25">
      <c r="A10953" t="s">
        <v>30189</v>
      </c>
      <c r="B10953" t="s">
        <v>1644</v>
      </c>
      <c r="D10953">
        <f>COUNTIF($B$2:B10953,"Y")</f>
        <v>170</v>
      </c>
      <c r="E10953">
        <f>COUNTIF($B$2:$B10953,"N")</f>
        <v>10782</v>
      </c>
      <c r="F10953">
        <f>COUNTIF($B10953:$B$12140,"Y")</f>
        <v>0</v>
      </c>
      <c r="G10953">
        <f>COUNTIF($B10953:$B$12140,"N")</f>
        <v>1188</v>
      </c>
      <c r="I10953">
        <f t="shared" si="342"/>
        <v>0.90075187969924808</v>
      </c>
      <c r="J10953">
        <f t="shared" si="343"/>
        <v>1</v>
      </c>
    </row>
    <row r="10954" spans="1:10" x14ac:dyDescent="0.25">
      <c r="A10954" t="s">
        <v>30191</v>
      </c>
      <c r="B10954" t="s">
        <v>1644</v>
      </c>
      <c r="D10954">
        <f>COUNTIF($B$2:B10954,"Y")</f>
        <v>170</v>
      </c>
      <c r="E10954">
        <f>COUNTIF($B$2:$B10954,"N")</f>
        <v>10783</v>
      </c>
      <c r="F10954">
        <f>COUNTIF($B10954:$B$12140,"Y")</f>
        <v>0</v>
      </c>
      <c r="G10954">
        <f>COUNTIF($B10954:$B$12140,"N")</f>
        <v>1187</v>
      </c>
      <c r="I10954">
        <f t="shared" si="342"/>
        <v>0.90083542188805343</v>
      </c>
      <c r="J10954">
        <f t="shared" si="343"/>
        <v>1</v>
      </c>
    </row>
    <row r="10955" spans="1:10" x14ac:dyDescent="0.25">
      <c r="A10955" t="s">
        <v>30193</v>
      </c>
      <c r="B10955" t="s">
        <v>1644</v>
      </c>
      <c r="D10955">
        <f>COUNTIF($B$2:B10955,"Y")</f>
        <v>170</v>
      </c>
      <c r="E10955">
        <f>COUNTIF($B$2:$B10955,"N")</f>
        <v>10784</v>
      </c>
      <c r="F10955">
        <f>COUNTIF($B10955:$B$12140,"Y")</f>
        <v>0</v>
      </c>
      <c r="G10955">
        <f>COUNTIF($B10955:$B$12140,"N")</f>
        <v>1186</v>
      </c>
      <c r="I10955">
        <f t="shared" si="342"/>
        <v>0.90091896407685879</v>
      </c>
      <c r="J10955">
        <f t="shared" si="343"/>
        <v>1</v>
      </c>
    </row>
    <row r="10956" spans="1:10" x14ac:dyDescent="0.25">
      <c r="A10956" t="s">
        <v>30199</v>
      </c>
      <c r="B10956" t="s">
        <v>1644</v>
      </c>
      <c r="D10956">
        <f>COUNTIF($B$2:B10956,"Y")</f>
        <v>170</v>
      </c>
      <c r="E10956">
        <f>COUNTIF($B$2:$B10956,"N")</f>
        <v>10785</v>
      </c>
      <c r="F10956">
        <f>COUNTIF($B10956:$B$12140,"Y")</f>
        <v>0</v>
      </c>
      <c r="G10956">
        <f>COUNTIF($B10956:$B$12140,"N")</f>
        <v>1185</v>
      </c>
      <c r="I10956">
        <f t="shared" si="342"/>
        <v>0.90100250626566414</v>
      </c>
      <c r="J10956">
        <f t="shared" si="343"/>
        <v>1</v>
      </c>
    </row>
    <row r="10957" spans="1:10" x14ac:dyDescent="0.25">
      <c r="A10957" t="s">
        <v>30204</v>
      </c>
      <c r="B10957" t="s">
        <v>1644</v>
      </c>
      <c r="D10957">
        <f>COUNTIF($B$2:B10957,"Y")</f>
        <v>170</v>
      </c>
      <c r="E10957">
        <f>COUNTIF($B$2:$B10957,"N")</f>
        <v>10786</v>
      </c>
      <c r="F10957">
        <f>COUNTIF($B10957:$B$12140,"Y")</f>
        <v>0</v>
      </c>
      <c r="G10957">
        <f>COUNTIF($B10957:$B$12140,"N")</f>
        <v>1184</v>
      </c>
      <c r="I10957">
        <f t="shared" si="342"/>
        <v>0.90108604845446949</v>
      </c>
      <c r="J10957">
        <f t="shared" si="343"/>
        <v>1</v>
      </c>
    </row>
    <row r="10958" spans="1:10" x14ac:dyDescent="0.25">
      <c r="A10958" t="s">
        <v>30207</v>
      </c>
      <c r="B10958" t="s">
        <v>1644</v>
      </c>
      <c r="D10958">
        <f>COUNTIF($B$2:B10958,"Y")</f>
        <v>170</v>
      </c>
      <c r="E10958">
        <f>COUNTIF($B$2:$B10958,"N")</f>
        <v>10787</v>
      </c>
      <c r="F10958">
        <f>COUNTIF($B10958:$B$12140,"Y")</f>
        <v>0</v>
      </c>
      <c r="G10958">
        <f>COUNTIF($B10958:$B$12140,"N")</f>
        <v>1183</v>
      </c>
      <c r="I10958">
        <f t="shared" si="342"/>
        <v>0.90116959064327484</v>
      </c>
      <c r="J10958">
        <f t="shared" si="343"/>
        <v>1</v>
      </c>
    </row>
    <row r="10959" spans="1:10" x14ac:dyDescent="0.25">
      <c r="A10959" t="s">
        <v>30209</v>
      </c>
      <c r="B10959" t="s">
        <v>1644</v>
      </c>
      <c r="D10959">
        <f>COUNTIF($B$2:B10959,"Y")</f>
        <v>170</v>
      </c>
      <c r="E10959">
        <f>COUNTIF($B$2:$B10959,"N")</f>
        <v>10788</v>
      </c>
      <c r="F10959">
        <f>COUNTIF($B10959:$B$12140,"Y")</f>
        <v>0</v>
      </c>
      <c r="G10959">
        <f>COUNTIF($B10959:$B$12140,"N")</f>
        <v>1182</v>
      </c>
      <c r="I10959">
        <f t="shared" si="342"/>
        <v>0.90125313283208019</v>
      </c>
      <c r="J10959">
        <f t="shared" si="343"/>
        <v>1</v>
      </c>
    </row>
    <row r="10960" spans="1:10" x14ac:dyDescent="0.25">
      <c r="A10960" t="s">
        <v>30211</v>
      </c>
      <c r="B10960" t="s">
        <v>1644</v>
      </c>
      <c r="D10960">
        <f>COUNTIF($B$2:B10960,"Y")</f>
        <v>170</v>
      </c>
      <c r="E10960">
        <f>COUNTIF($B$2:$B10960,"N")</f>
        <v>10789</v>
      </c>
      <c r="F10960">
        <f>COUNTIF($B10960:$B$12140,"Y")</f>
        <v>0</v>
      </c>
      <c r="G10960">
        <f>COUNTIF($B10960:$B$12140,"N")</f>
        <v>1181</v>
      </c>
      <c r="I10960">
        <f t="shared" si="342"/>
        <v>0.90133667502088555</v>
      </c>
      <c r="J10960">
        <f t="shared" si="343"/>
        <v>1</v>
      </c>
    </row>
    <row r="10961" spans="1:10" x14ac:dyDescent="0.25">
      <c r="A10961" t="s">
        <v>30213</v>
      </c>
      <c r="B10961" t="s">
        <v>1644</v>
      </c>
      <c r="D10961">
        <f>COUNTIF($B$2:B10961,"Y")</f>
        <v>170</v>
      </c>
      <c r="E10961">
        <f>COUNTIF($B$2:$B10961,"N")</f>
        <v>10790</v>
      </c>
      <c r="F10961">
        <f>COUNTIF($B10961:$B$12140,"Y")</f>
        <v>0</v>
      </c>
      <c r="G10961">
        <f>COUNTIF($B10961:$B$12140,"N")</f>
        <v>1180</v>
      </c>
      <c r="I10961">
        <f t="shared" si="342"/>
        <v>0.9014202172096909</v>
      </c>
      <c r="J10961">
        <f t="shared" si="343"/>
        <v>1</v>
      </c>
    </row>
    <row r="10962" spans="1:10" x14ac:dyDescent="0.25">
      <c r="A10962" t="s">
        <v>30215</v>
      </c>
      <c r="B10962" t="s">
        <v>1644</v>
      </c>
      <c r="D10962">
        <f>COUNTIF($B$2:B10962,"Y")</f>
        <v>170</v>
      </c>
      <c r="E10962">
        <f>COUNTIF($B$2:$B10962,"N")</f>
        <v>10791</v>
      </c>
      <c r="F10962">
        <f>COUNTIF($B10962:$B$12140,"Y")</f>
        <v>0</v>
      </c>
      <c r="G10962">
        <f>COUNTIF($B10962:$B$12140,"N")</f>
        <v>1179</v>
      </c>
      <c r="I10962">
        <f t="shared" si="342"/>
        <v>0.90150375939849625</v>
      </c>
      <c r="J10962">
        <f t="shared" si="343"/>
        <v>1</v>
      </c>
    </row>
    <row r="10963" spans="1:10" x14ac:dyDescent="0.25">
      <c r="A10963" t="s">
        <v>30217</v>
      </c>
      <c r="B10963" t="s">
        <v>1644</v>
      </c>
      <c r="D10963">
        <f>COUNTIF($B$2:B10963,"Y")</f>
        <v>170</v>
      </c>
      <c r="E10963">
        <f>COUNTIF($B$2:$B10963,"N")</f>
        <v>10792</v>
      </c>
      <c r="F10963">
        <f>COUNTIF($B10963:$B$12140,"Y")</f>
        <v>0</v>
      </c>
      <c r="G10963">
        <f>COUNTIF($B10963:$B$12140,"N")</f>
        <v>1178</v>
      </c>
      <c r="I10963">
        <f t="shared" si="342"/>
        <v>0.9015873015873016</v>
      </c>
      <c r="J10963">
        <f t="shared" si="343"/>
        <v>1</v>
      </c>
    </row>
    <row r="10964" spans="1:10" x14ac:dyDescent="0.25">
      <c r="A10964" t="s">
        <v>30219</v>
      </c>
      <c r="B10964" t="s">
        <v>1644</v>
      </c>
      <c r="D10964">
        <f>COUNTIF($B$2:B10964,"Y")</f>
        <v>170</v>
      </c>
      <c r="E10964">
        <f>COUNTIF($B$2:$B10964,"N")</f>
        <v>10793</v>
      </c>
      <c r="F10964">
        <f>COUNTIF($B10964:$B$12140,"Y")</f>
        <v>0</v>
      </c>
      <c r="G10964">
        <f>COUNTIF($B10964:$B$12140,"N")</f>
        <v>1177</v>
      </c>
      <c r="I10964">
        <f t="shared" si="342"/>
        <v>0.90167084377610696</v>
      </c>
      <c r="J10964">
        <f t="shared" si="343"/>
        <v>1</v>
      </c>
    </row>
    <row r="10965" spans="1:10" x14ac:dyDescent="0.25">
      <c r="A10965" t="s">
        <v>30221</v>
      </c>
      <c r="B10965" t="s">
        <v>1644</v>
      </c>
      <c r="D10965">
        <f>COUNTIF($B$2:B10965,"Y")</f>
        <v>170</v>
      </c>
      <c r="E10965">
        <f>COUNTIF($B$2:$B10965,"N")</f>
        <v>10794</v>
      </c>
      <c r="F10965">
        <f>COUNTIF($B10965:$B$12140,"Y")</f>
        <v>0</v>
      </c>
      <c r="G10965">
        <f>COUNTIF($B10965:$B$12140,"N")</f>
        <v>1176</v>
      </c>
      <c r="I10965">
        <f t="shared" si="342"/>
        <v>0.90175438596491231</v>
      </c>
      <c r="J10965">
        <f t="shared" si="343"/>
        <v>1</v>
      </c>
    </row>
    <row r="10966" spans="1:10" x14ac:dyDescent="0.25">
      <c r="A10966" t="s">
        <v>30223</v>
      </c>
      <c r="B10966" t="s">
        <v>1644</v>
      </c>
      <c r="D10966">
        <f>COUNTIF($B$2:B10966,"Y")</f>
        <v>170</v>
      </c>
      <c r="E10966">
        <f>COUNTIF($B$2:$B10966,"N")</f>
        <v>10795</v>
      </c>
      <c r="F10966">
        <f>COUNTIF($B10966:$B$12140,"Y")</f>
        <v>0</v>
      </c>
      <c r="G10966">
        <f>COUNTIF($B10966:$B$12140,"N")</f>
        <v>1175</v>
      </c>
      <c r="I10966">
        <f t="shared" si="342"/>
        <v>0.90183792815371766</v>
      </c>
      <c r="J10966">
        <f t="shared" si="343"/>
        <v>1</v>
      </c>
    </row>
    <row r="10967" spans="1:10" x14ac:dyDescent="0.25">
      <c r="A10967" t="s">
        <v>30225</v>
      </c>
      <c r="B10967" t="s">
        <v>1644</v>
      </c>
      <c r="D10967">
        <f>COUNTIF($B$2:B10967,"Y")</f>
        <v>170</v>
      </c>
      <c r="E10967">
        <f>COUNTIF($B$2:$B10967,"N")</f>
        <v>10796</v>
      </c>
      <c r="F10967">
        <f>COUNTIF($B10967:$B$12140,"Y")</f>
        <v>0</v>
      </c>
      <c r="G10967">
        <f>COUNTIF($B10967:$B$12140,"N")</f>
        <v>1174</v>
      </c>
      <c r="I10967">
        <f t="shared" si="342"/>
        <v>0.90192147034252301</v>
      </c>
      <c r="J10967">
        <f t="shared" si="343"/>
        <v>1</v>
      </c>
    </row>
    <row r="10968" spans="1:10" x14ac:dyDescent="0.25">
      <c r="A10968" t="s">
        <v>30227</v>
      </c>
      <c r="B10968" t="s">
        <v>1644</v>
      </c>
      <c r="D10968">
        <f>COUNTIF($B$2:B10968,"Y")</f>
        <v>170</v>
      </c>
      <c r="E10968">
        <f>COUNTIF($B$2:$B10968,"N")</f>
        <v>10797</v>
      </c>
      <c r="F10968">
        <f>COUNTIF($B10968:$B$12140,"Y")</f>
        <v>0</v>
      </c>
      <c r="G10968">
        <f>COUNTIF($B10968:$B$12140,"N")</f>
        <v>1173</v>
      </c>
      <c r="I10968">
        <f t="shared" si="342"/>
        <v>0.90200501253132837</v>
      </c>
      <c r="J10968">
        <f t="shared" si="343"/>
        <v>1</v>
      </c>
    </row>
    <row r="10969" spans="1:10" x14ac:dyDescent="0.25">
      <c r="A10969" t="s">
        <v>30230</v>
      </c>
      <c r="B10969" t="s">
        <v>1644</v>
      </c>
      <c r="D10969">
        <f>COUNTIF($B$2:B10969,"Y")</f>
        <v>170</v>
      </c>
      <c r="E10969">
        <f>COUNTIF($B$2:$B10969,"N")</f>
        <v>10798</v>
      </c>
      <c r="F10969">
        <f>COUNTIF($B10969:$B$12140,"Y")</f>
        <v>0</v>
      </c>
      <c r="G10969">
        <f>COUNTIF($B10969:$B$12140,"N")</f>
        <v>1172</v>
      </c>
      <c r="I10969">
        <f t="shared" si="342"/>
        <v>0.90208855472013361</v>
      </c>
      <c r="J10969">
        <f t="shared" si="343"/>
        <v>1</v>
      </c>
    </row>
    <row r="10970" spans="1:10" x14ac:dyDescent="0.25">
      <c r="A10970" t="s">
        <v>30232</v>
      </c>
      <c r="B10970" t="s">
        <v>1644</v>
      </c>
      <c r="D10970">
        <f>COUNTIF($B$2:B10970,"Y")</f>
        <v>170</v>
      </c>
      <c r="E10970">
        <f>COUNTIF($B$2:$B10970,"N")</f>
        <v>10799</v>
      </c>
      <c r="F10970">
        <f>COUNTIF($B10970:$B$12140,"Y")</f>
        <v>0</v>
      </c>
      <c r="G10970">
        <f>COUNTIF($B10970:$B$12140,"N")</f>
        <v>1171</v>
      </c>
      <c r="I10970">
        <f t="shared" si="342"/>
        <v>0.90217209690893907</v>
      </c>
      <c r="J10970">
        <f t="shared" si="343"/>
        <v>1</v>
      </c>
    </row>
    <row r="10971" spans="1:10" x14ac:dyDescent="0.25">
      <c r="A10971" t="s">
        <v>30234</v>
      </c>
      <c r="B10971" t="s">
        <v>1644</v>
      </c>
      <c r="D10971">
        <f>COUNTIF($B$2:B10971,"Y")</f>
        <v>170</v>
      </c>
      <c r="E10971">
        <f>COUNTIF($B$2:$B10971,"N")</f>
        <v>10800</v>
      </c>
      <c r="F10971">
        <f>COUNTIF($B10971:$B$12140,"Y")</f>
        <v>0</v>
      </c>
      <c r="G10971">
        <f>COUNTIF($B10971:$B$12140,"N")</f>
        <v>1170</v>
      </c>
      <c r="I10971">
        <f t="shared" si="342"/>
        <v>0.90225563909774431</v>
      </c>
      <c r="J10971">
        <f t="shared" si="343"/>
        <v>1</v>
      </c>
    </row>
    <row r="10972" spans="1:10" x14ac:dyDescent="0.25">
      <c r="A10972" t="s">
        <v>30236</v>
      </c>
      <c r="B10972" t="s">
        <v>1644</v>
      </c>
      <c r="D10972">
        <f>COUNTIF($B$2:B10972,"Y")</f>
        <v>170</v>
      </c>
      <c r="E10972">
        <f>COUNTIF($B$2:$B10972,"N")</f>
        <v>10801</v>
      </c>
      <c r="F10972">
        <f>COUNTIF($B10972:$B$12140,"Y")</f>
        <v>0</v>
      </c>
      <c r="G10972">
        <f>COUNTIF($B10972:$B$12140,"N")</f>
        <v>1169</v>
      </c>
      <c r="I10972">
        <f t="shared" si="342"/>
        <v>0.90233918128654966</v>
      </c>
      <c r="J10972">
        <f t="shared" si="343"/>
        <v>1</v>
      </c>
    </row>
    <row r="10973" spans="1:10" x14ac:dyDescent="0.25">
      <c r="A10973" t="s">
        <v>30238</v>
      </c>
      <c r="B10973" t="s">
        <v>1644</v>
      </c>
      <c r="D10973">
        <f>COUNTIF($B$2:B10973,"Y")</f>
        <v>170</v>
      </c>
      <c r="E10973">
        <f>COUNTIF($B$2:$B10973,"N")</f>
        <v>10802</v>
      </c>
      <c r="F10973">
        <f>COUNTIF($B10973:$B$12140,"Y")</f>
        <v>0</v>
      </c>
      <c r="G10973">
        <f>COUNTIF($B10973:$B$12140,"N")</f>
        <v>1168</v>
      </c>
      <c r="I10973">
        <f t="shared" si="342"/>
        <v>0.90242272347535502</v>
      </c>
      <c r="J10973">
        <f t="shared" si="343"/>
        <v>1</v>
      </c>
    </row>
    <row r="10974" spans="1:10" x14ac:dyDescent="0.25">
      <c r="A10974" t="s">
        <v>30240</v>
      </c>
      <c r="B10974" t="s">
        <v>1644</v>
      </c>
      <c r="D10974">
        <f>COUNTIF($B$2:B10974,"Y")</f>
        <v>170</v>
      </c>
      <c r="E10974">
        <f>COUNTIF($B$2:$B10974,"N")</f>
        <v>10803</v>
      </c>
      <c r="F10974">
        <f>COUNTIF($B10974:$B$12140,"Y")</f>
        <v>0</v>
      </c>
      <c r="G10974">
        <f>COUNTIF($B10974:$B$12140,"N")</f>
        <v>1167</v>
      </c>
      <c r="I10974">
        <f t="shared" si="342"/>
        <v>0.90250626566416037</v>
      </c>
      <c r="J10974">
        <f t="shared" si="343"/>
        <v>1</v>
      </c>
    </row>
    <row r="10975" spans="1:10" x14ac:dyDescent="0.25">
      <c r="A10975" t="s">
        <v>30242</v>
      </c>
      <c r="B10975" t="s">
        <v>1644</v>
      </c>
      <c r="D10975">
        <f>COUNTIF($B$2:B10975,"Y")</f>
        <v>170</v>
      </c>
      <c r="E10975">
        <f>COUNTIF($B$2:$B10975,"N")</f>
        <v>10804</v>
      </c>
      <c r="F10975">
        <f>COUNTIF($B10975:$B$12140,"Y")</f>
        <v>0</v>
      </c>
      <c r="G10975">
        <f>COUNTIF($B10975:$B$12140,"N")</f>
        <v>1166</v>
      </c>
      <c r="I10975">
        <f t="shared" si="342"/>
        <v>0.90258980785296572</v>
      </c>
      <c r="J10975">
        <f t="shared" si="343"/>
        <v>1</v>
      </c>
    </row>
    <row r="10976" spans="1:10" x14ac:dyDescent="0.25">
      <c r="A10976" t="s">
        <v>30244</v>
      </c>
      <c r="B10976" t="s">
        <v>1644</v>
      </c>
      <c r="D10976">
        <f>COUNTIF($B$2:B10976,"Y")</f>
        <v>170</v>
      </c>
      <c r="E10976">
        <f>COUNTIF($B$2:$B10976,"N")</f>
        <v>10805</v>
      </c>
      <c r="F10976">
        <f>COUNTIF($B10976:$B$12140,"Y")</f>
        <v>0</v>
      </c>
      <c r="G10976">
        <f>COUNTIF($B10976:$B$12140,"N")</f>
        <v>1165</v>
      </c>
      <c r="I10976">
        <f t="shared" si="342"/>
        <v>0.90267335004177107</v>
      </c>
      <c r="J10976">
        <f t="shared" si="343"/>
        <v>1</v>
      </c>
    </row>
    <row r="10977" spans="1:10" x14ac:dyDescent="0.25">
      <c r="A10977" t="s">
        <v>30246</v>
      </c>
      <c r="B10977" t="s">
        <v>1644</v>
      </c>
      <c r="D10977">
        <f>COUNTIF($B$2:B10977,"Y")</f>
        <v>170</v>
      </c>
      <c r="E10977">
        <f>COUNTIF($B$2:$B10977,"N")</f>
        <v>10806</v>
      </c>
      <c r="F10977">
        <f>COUNTIF($B10977:$B$12140,"Y")</f>
        <v>0</v>
      </c>
      <c r="G10977">
        <f>COUNTIF($B10977:$B$12140,"N")</f>
        <v>1164</v>
      </c>
      <c r="I10977">
        <f t="shared" si="342"/>
        <v>0.90275689223057642</v>
      </c>
      <c r="J10977">
        <f t="shared" si="343"/>
        <v>1</v>
      </c>
    </row>
    <row r="10978" spans="1:10" x14ac:dyDescent="0.25">
      <c r="A10978" t="s">
        <v>30248</v>
      </c>
      <c r="B10978" t="s">
        <v>1644</v>
      </c>
      <c r="D10978">
        <f>COUNTIF($B$2:B10978,"Y")</f>
        <v>170</v>
      </c>
      <c r="E10978">
        <f>COUNTIF($B$2:$B10978,"N")</f>
        <v>10807</v>
      </c>
      <c r="F10978">
        <f>COUNTIF($B10978:$B$12140,"Y")</f>
        <v>0</v>
      </c>
      <c r="G10978">
        <f>COUNTIF($B10978:$B$12140,"N")</f>
        <v>1163</v>
      </c>
      <c r="I10978">
        <f t="shared" si="342"/>
        <v>0.90284043441938178</v>
      </c>
      <c r="J10978">
        <f t="shared" si="343"/>
        <v>1</v>
      </c>
    </row>
    <row r="10979" spans="1:10" x14ac:dyDescent="0.25">
      <c r="A10979" t="s">
        <v>30250</v>
      </c>
      <c r="B10979" t="s">
        <v>1644</v>
      </c>
      <c r="D10979">
        <f>COUNTIF($B$2:B10979,"Y")</f>
        <v>170</v>
      </c>
      <c r="E10979">
        <f>COUNTIF($B$2:$B10979,"N")</f>
        <v>10808</v>
      </c>
      <c r="F10979">
        <f>COUNTIF($B10979:$B$12140,"Y")</f>
        <v>0</v>
      </c>
      <c r="G10979">
        <f>COUNTIF($B10979:$B$12140,"N")</f>
        <v>1162</v>
      </c>
      <c r="I10979">
        <f t="shared" si="342"/>
        <v>0.90292397660818713</v>
      </c>
      <c r="J10979">
        <f t="shared" si="343"/>
        <v>1</v>
      </c>
    </row>
    <row r="10980" spans="1:10" x14ac:dyDescent="0.25">
      <c r="A10980" t="s">
        <v>30252</v>
      </c>
      <c r="B10980" t="s">
        <v>1644</v>
      </c>
      <c r="D10980">
        <f>COUNTIF($B$2:B10980,"Y")</f>
        <v>170</v>
      </c>
      <c r="E10980">
        <f>COUNTIF($B$2:$B10980,"N")</f>
        <v>10809</v>
      </c>
      <c r="F10980">
        <f>COUNTIF($B10980:$B$12140,"Y")</f>
        <v>0</v>
      </c>
      <c r="G10980">
        <f>COUNTIF($B10980:$B$12140,"N")</f>
        <v>1161</v>
      </c>
      <c r="I10980">
        <f t="shared" si="342"/>
        <v>0.90300751879699248</v>
      </c>
      <c r="J10980">
        <f t="shared" si="343"/>
        <v>1</v>
      </c>
    </row>
    <row r="10981" spans="1:10" x14ac:dyDescent="0.25">
      <c r="A10981" t="s">
        <v>30254</v>
      </c>
      <c r="B10981" t="s">
        <v>1644</v>
      </c>
      <c r="D10981">
        <f>COUNTIF($B$2:B10981,"Y")</f>
        <v>170</v>
      </c>
      <c r="E10981">
        <f>COUNTIF($B$2:$B10981,"N")</f>
        <v>10810</v>
      </c>
      <c r="F10981">
        <f>COUNTIF($B10981:$B$12140,"Y")</f>
        <v>0</v>
      </c>
      <c r="G10981">
        <f>COUNTIF($B10981:$B$12140,"N")</f>
        <v>1160</v>
      </c>
      <c r="I10981">
        <f t="shared" si="342"/>
        <v>0.90309106098579783</v>
      </c>
      <c r="J10981">
        <f t="shared" si="343"/>
        <v>1</v>
      </c>
    </row>
    <row r="10982" spans="1:10" x14ac:dyDescent="0.25">
      <c r="A10982" t="s">
        <v>30256</v>
      </c>
      <c r="B10982" t="s">
        <v>1644</v>
      </c>
      <c r="D10982">
        <f>COUNTIF($B$2:B10982,"Y")</f>
        <v>170</v>
      </c>
      <c r="E10982">
        <f>COUNTIF($B$2:$B10982,"N")</f>
        <v>10811</v>
      </c>
      <c r="F10982">
        <f>COUNTIF($B10982:$B$12140,"Y")</f>
        <v>0</v>
      </c>
      <c r="G10982">
        <f>COUNTIF($B10982:$B$12140,"N")</f>
        <v>1159</v>
      </c>
      <c r="I10982">
        <f t="shared" si="342"/>
        <v>0.90317460317460319</v>
      </c>
      <c r="J10982">
        <f t="shared" si="343"/>
        <v>1</v>
      </c>
    </row>
    <row r="10983" spans="1:10" x14ac:dyDescent="0.25">
      <c r="A10983" t="s">
        <v>30258</v>
      </c>
      <c r="B10983" t="s">
        <v>1644</v>
      </c>
      <c r="D10983">
        <f>COUNTIF($B$2:B10983,"Y")</f>
        <v>170</v>
      </c>
      <c r="E10983">
        <f>COUNTIF($B$2:$B10983,"N")</f>
        <v>10812</v>
      </c>
      <c r="F10983">
        <f>COUNTIF($B10983:$B$12140,"Y")</f>
        <v>0</v>
      </c>
      <c r="G10983">
        <f>COUNTIF($B10983:$B$12140,"N")</f>
        <v>1158</v>
      </c>
      <c r="I10983">
        <f t="shared" si="342"/>
        <v>0.90325814536340854</v>
      </c>
      <c r="J10983">
        <f t="shared" si="343"/>
        <v>1</v>
      </c>
    </row>
    <row r="10984" spans="1:10" x14ac:dyDescent="0.25">
      <c r="A10984" t="s">
        <v>30260</v>
      </c>
      <c r="B10984" t="s">
        <v>1644</v>
      </c>
      <c r="D10984">
        <f>COUNTIF($B$2:B10984,"Y")</f>
        <v>170</v>
      </c>
      <c r="E10984">
        <f>COUNTIF($B$2:$B10984,"N")</f>
        <v>10813</v>
      </c>
      <c r="F10984">
        <f>COUNTIF($B10984:$B$12140,"Y")</f>
        <v>0</v>
      </c>
      <c r="G10984">
        <f>COUNTIF($B10984:$B$12140,"N")</f>
        <v>1157</v>
      </c>
      <c r="I10984">
        <f t="shared" si="342"/>
        <v>0.90334168755221389</v>
      </c>
      <c r="J10984">
        <f t="shared" si="343"/>
        <v>1</v>
      </c>
    </row>
    <row r="10985" spans="1:10" x14ac:dyDescent="0.25">
      <c r="A10985" t="s">
        <v>30262</v>
      </c>
      <c r="B10985" t="s">
        <v>1644</v>
      </c>
      <c r="D10985">
        <f>COUNTIF($B$2:B10985,"Y")</f>
        <v>170</v>
      </c>
      <c r="E10985">
        <f>COUNTIF($B$2:$B10985,"N")</f>
        <v>10814</v>
      </c>
      <c r="F10985">
        <f>COUNTIF($B10985:$B$12140,"Y")</f>
        <v>0</v>
      </c>
      <c r="G10985">
        <f>COUNTIF($B10985:$B$12140,"N")</f>
        <v>1156</v>
      </c>
      <c r="I10985">
        <f t="shared" si="342"/>
        <v>0.90342522974101924</v>
      </c>
      <c r="J10985">
        <f t="shared" si="343"/>
        <v>1</v>
      </c>
    </row>
    <row r="10986" spans="1:10" x14ac:dyDescent="0.25">
      <c r="A10986" t="s">
        <v>30264</v>
      </c>
      <c r="B10986" t="s">
        <v>1644</v>
      </c>
      <c r="D10986">
        <f>COUNTIF($B$2:B10986,"Y")</f>
        <v>170</v>
      </c>
      <c r="E10986">
        <f>COUNTIF($B$2:$B10986,"N")</f>
        <v>10815</v>
      </c>
      <c r="F10986">
        <f>COUNTIF($B10986:$B$12140,"Y")</f>
        <v>0</v>
      </c>
      <c r="G10986">
        <f>COUNTIF($B10986:$B$12140,"N")</f>
        <v>1155</v>
      </c>
      <c r="I10986">
        <f t="shared" si="342"/>
        <v>0.90350877192982459</v>
      </c>
      <c r="J10986">
        <f t="shared" si="343"/>
        <v>1</v>
      </c>
    </row>
    <row r="10987" spans="1:10" x14ac:dyDescent="0.25">
      <c r="A10987" t="s">
        <v>30266</v>
      </c>
      <c r="B10987" t="s">
        <v>1644</v>
      </c>
      <c r="D10987">
        <f>COUNTIF($B$2:B10987,"Y")</f>
        <v>170</v>
      </c>
      <c r="E10987">
        <f>COUNTIF($B$2:$B10987,"N")</f>
        <v>10816</v>
      </c>
      <c r="F10987">
        <f>COUNTIF($B10987:$B$12140,"Y")</f>
        <v>0</v>
      </c>
      <c r="G10987">
        <f>COUNTIF($B10987:$B$12140,"N")</f>
        <v>1154</v>
      </c>
      <c r="I10987">
        <f t="shared" si="342"/>
        <v>0.90359231411862995</v>
      </c>
      <c r="J10987">
        <f t="shared" si="343"/>
        <v>1</v>
      </c>
    </row>
    <row r="10988" spans="1:10" x14ac:dyDescent="0.25">
      <c r="A10988" t="s">
        <v>30268</v>
      </c>
      <c r="B10988" t="s">
        <v>1644</v>
      </c>
      <c r="D10988">
        <f>COUNTIF($B$2:B10988,"Y")</f>
        <v>170</v>
      </c>
      <c r="E10988">
        <f>COUNTIF($B$2:$B10988,"N")</f>
        <v>10817</v>
      </c>
      <c r="F10988">
        <f>COUNTIF($B10988:$B$12140,"Y")</f>
        <v>0</v>
      </c>
      <c r="G10988">
        <f>COUNTIF($B10988:$B$12140,"N")</f>
        <v>1153</v>
      </c>
      <c r="I10988">
        <f t="shared" si="342"/>
        <v>0.9036758563074353</v>
      </c>
      <c r="J10988">
        <f t="shared" si="343"/>
        <v>1</v>
      </c>
    </row>
    <row r="10989" spans="1:10" x14ac:dyDescent="0.25">
      <c r="A10989" t="s">
        <v>30270</v>
      </c>
      <c r="B10989" t="s">
        <v>1644</v>
      </c>
      <c r="D10989">
        <f>COUNTIF($B$2:B10989,"Y")</f>
        <v>170</v>
      </c>
      <c r="E10989">
        <f>COUNTIF($B$2:$B10989,"N")</f>
        <v>10818</v>
      </c>
      <c r="F10989">
        <f>COUNTIF($B10989:$B$12140,"Y")</f>
        <v>0</v>
      </c>
      <c r="G10989">
        <f>COUNTIF($B10989:$B$12140,"N")</f>
        <v>1152</v>
      </c>
      <c r="I10989">
        <f t="shared" si="342"/>
        <v>0.90375939849624065</v>
      </c>
      <c r="J10989">
        <f t="shared" si="343"/>
        <v>1</v>
      </c>
    </row>
    <row r="10990" spans="1:10" x14ac:dyDescent="0.25">
      <c r="A10990" t="s">
        <v>30272</v>
      </c>
      <c r="B10990" t="s">
        <v>1644</v>
      </c>
      <c r="D10990">
        <f>COUNTIF($B$2:B10990,"Y")</f>
        <v>170</v>
      </c>
      <c r="E10990">
        <f>COUNTIF($B$2:$B10990,"N")</f>
        <v>10819</v>
      </c>
      <c r="F10990">
        <f>COUNTIF($B10990:$B$12140,"Y")</f>
        <v>0</v>
      </c>
      <c r="G10990">
        <f>COUNTIF($B10990:$B$12140,"N")</f>
        <v>1151</v>
      </c>
      <c r="I10990">
        <f t="shared" si="342"/>
        <v>0.90384294068504589</v>
      </c>
      <c r="J10990">
        <f t="shared" si="343"/>
        <v>1</v>
      </c>
    </row>
    <row r="10991" spans="1:10" x14ac:dyDescent="0.25">
      <c r="A10991" t="s">
        <v>30274</v>
      </c>
      <c r="B10991" t="s">
        <v>1644</v>
      </c>
      <c r="D10991">
        <f>COUNTIF($B$2:B10991,"Y")</f>
        <v>170</v>
      </c>
      <c r="E10991">
        <f>COUNTIF($B$2:$B10991,"N")</f>
        <v>10820</v>
      </c>
      <c r="F10991">
        <f>COUNTIF($B10991:$B$12140,"Y")</f>
        <v>0</v>
      </c>
      <c r="G10991">
        <f>COUNTIF($B10991:$B$12140,"N")</f>
        <v>1150</v>
      </c>
      <c r="I10991">
        <f t="shared" si="342"/>
        <v>0.90392648287385136</v>
      </c>
      <c r="J10991">
        <f t="shared" si="343"/>
        <v>1</v>
      </c>
    </row>
    <row r="10992" spans="1:10" x14ac:dyDescent="0.25">
      <c r="A10992" t="s">
        <v>30276</v>
      </c>
      <c r="B10992" t="s">
        <v>1644</v>
      </c>
      <c r="D10992">
        <f>COUNTIF($B$2:B10992,"Y")</f>
        <v>170</v>
      </c>
      <c r="E10992">
        <f>COUNTIF($B$2:$B10992,"N")</f>
        <v>10821</v>
      </c>
      <c r="F10992">
        <f>COUNTIF($B10992:$B$12140,"Y")</f>
        <v>0</v>
      </c>
      <c r="G10992">
        <f>COUNTIF($B10992:$B$12140,"N")</f>
        <v>1149</v>
      </c>
      <c r="I10992">
        <f t="shared" si="342"/>
        <v>0.9040100250626566</v>
      </c>
      <c r="J10992">
        <f t="shared" si="343"/>
        <v>1</v>
      </c>
    </row>
    <row r="10993" spans="1:10" x14ac:dyDescent="0.25">
      <c r="A10993" t="s">
        <v>30278</v>
      </c>
      <c r="B10993" t="s">
        <v>1644</v>
      </c>
      <c r="D10993">
        <f>COUNTIF($B$2:B10993,"Y")</f>
        <v>170</v>
      </c>
      <c r="E10993">
        <f>COUNTIF($B$2:$B10993,"N")</f>
        <v>10822</v>
      </c>
      <c r="F10993">
        <f>COUNTIF($B10993:$B$12140,"Y")</f>
        <v>0</v>
      </c>
      <c r="G10993">
        <f>COUNTIF($B10993:$B$12140,"N")</f>
        <v>1148</v>
      </c>
      <c r="I10993">
        <f t="shared" si="342"/>
        <v>0.90409356725146195</v>
      </c>
      <c r="J10993">
        <f t="shared" si="343"/>
        <v>1</v>
      </c>
    </row>
    <row r="10994" spans="1:10" x14ac:dyDescent="0.25">
      <c r="A10994" t="s">
        <v>30280</v>
      </c>
      <c r="B10994" t="s">
        <v>1644</v>
      </c>
      <c r="D10994">
        <f>COUNTIF($B$2:B10994,"Y")</f>
        <v>170</v>
      </c>
      <c r="E10994">
        <f>COUNTIF($B$2:$B10994,"N")</f>
        <v>10823</v>
      </c>
      <c r="F10994">
        <f>COUNTIF($B10994:$B$12140,"Y")</f>
        <v>0</v>
      </c>
      <c r="G10994">
        <f>COUNTIF($B10994:$B$12140,"N")</f>
        <v>1147</v>
      </c>
      <c r="I10994">
        <f t="shared" si="342"/>
        <v>0.9041771094402673</v>
      </c>
      <c r="J10994">
        <f t="shared" si="343"/>
        <v>1</v>
      </c>
    </row>
    <row r="10995" spans="1:10" x14ac:dyDescent="0.25">
      <c r="A10995" t="s">
        <v>30282</v>
      </c>
      <c r="B10995" t="s">
        <v>1644</v>
      </c>
      <c r="D10995">
        <f>COUNTIF($B$2:B10995,"Y")</f>
        <v>170</v>
      </c>
      <c r="E10995">
        <f>COUNTIF($B$2:$B10995,"N")</f>
        <v>10824</v>
      </c>
      <c r="F10995">
        <f>COUNTIF($B10995:$B$12140,"Y")</f>
        <v>0</v>
      </c>
      <c r="G10995">
        <f>COUNTIF($B10995:$B$12140,"N")</f>
        <v>1146</v>
      </c>
      <c r="I10995">
        <f t="shared" si="342"/>
        <v>0.90426065162907265</v>
      </c>
      <c r="J10995">
        <f t="shared" si="343"/>
        <v>1</v>
      </c>
    </row>
    <row r="10996" spans="1:10" x14ac:dyDescent="0.25">
      <c r="A10996" t="s">
        <v>30284</v>
      </c>
      <c r="B10996" t="s">
        <v>1644</v>
      </c>
      <c r="D10996">
        <f>COUNTIF($B$2:B10996,"Y")</f>
        <v>170</v>
      </c>
      <c r="E10996">
        <f>COUNTIF($B$2:$B10996,"N")</f>
        <v>10825</v>
      </c>
      <c r="F10996">
        <f>COUNTIF($B10996:$B$12140,"Y")</f>
        <v>0</v>
      </c>
      <c r="G10996">
        <f>COUNTIF($B10996:$B$12140,"N")</f>
        <v>1145</v>
      </c>
      <c r="I10996">
        <f t="shared" si="342"/>
        <v>0.90434419381787801</v>
      </c>
      <c r="J10996">
        <f t="shared" si="343"/>
        <v>1</v>
      </c>
    </row>
    <row r="10997" spans="1:10" x14ac:dyDescent="0.25">
      <c r="A10997" t="s">
        <v>30286</v>
      </c>
      <c r="B10997" t="s">
        <v>1644</v>
      </c>
      <c r="D10997">
        <f>COUNTIF($B$2:B10997,"Y")</f>
        <v>170</v>
      </c>
      <c r="E10997">
        <f>COUNTIF($B$2:$B10997,"N")</f>
        <v>10826</v>
      </c>
      <c r="F10997">
        <f>COUNTIF($B10997:$B$12140,"Y")</f>
        <v>0</v>
      </c>
      <c r="G10997">
        <f>COUNTIF($B10997:$B$12140,"N")</f>
        <v>1144</v>
      </c>
      <c r="I10997">
        <f t="shared" si="342"/>
        <v>0.90442773600668336</v>
      </c>
      <c r="J10997">
        <f t="shared" si="343"/>
        <v>1</v>
      </c>
    </row>
    <row r="10998" spans="1:10" x14ac:dyDescent="0.25">
      <c r="A10998" t="s">
        <v>30288</v>
      </c>
      <c r="B10998" t="s">
        <v>1644</v>
      </c>
      <c r="D10998">
        <f>COUNTIF($B$2:B10998,"Y")</f>
        <v>170</v>
      </c>
      <c r="E10998">
        <f>COUNTIF($B$2:$B10998,"N")</f>
        <v>10827</v>
      </c>
      <c r="F10998">
        <f>COUNTIF($B10998:$B$12140,"Y")</f>
        <v>0</v>
      </c>
      <c r="G10998">
        <f>COUNTIF($B10998:$B$12140,"N")</f>
        <v>1143</v>
      </c>
      <c r="I10998">
        <f t="shared" si="342"/>
        <v>0.90451127819548871</v>
      </c>
      <c r="J10998">
        <f t="shared" si="343"/>
        <v>1</v>
      </c>
    </row>
    <row r="10999" spans="1:10" x14ac:dyDescent="0.25">
      <c r="A10999" t="s">
        <v>30290</v>
      </c>
      <c r="B10999" t="s">
        <v>1644</v>
      </c>
      <c r="D10999">
        <f>COUNTIF($B$2:B10999,"Y")</f>
        <v>170</v>
      </c>
      <c r="E10999">
        <f>COUNTIF($B$2:$B10999,"N")</f>
        <v>10828</v>
      </c>
      <c r="F10999">
        <f>COUNTIF($B10999:$B$12140,"Y")</f>
        <v>0</v>
      </c>
      <c r="G10999">
        <f>COUNTIF($B10999:$B$12140,"N")</f>
        <v>1142</v>
      </c>
      <c r="I10999">
        <f t="shared" si="342"/>
        <v>0.90459482038429406</v>
      </c>
      <c r="J10999">
        <f t="shared" si="343"/>
        <v>1</v>
      </c>
    </row>
    <row r="11000" spans="1:10" x14ac:dyDescent="0.25">
      <c r="A11000" t="s">
        <v>30292</v>
      </c>
      <c r="B11000" t="s">
        <v>1644</v>
      </c>
      <c r="D11000">
        <f>COUNTIF($B$2:B11000,"Y")</f>
        <v>170</v>
      </c>
      <c r="E11000">
        <f>COUNTIF($B$2:$B11000,"N")</f>
        <v>10829</v>
      </c>
      <c r="F11000">
        <f>COUNTIF($B11000:$B$12140,"Y")</f>
        <v>0</v>
      </c>
      <c r="G11000">
        <f>COUNTIF($B11000:$B$12140,"N")</f>
        <v>1141</v>
      </c>
      <c r="I11000">
        <f t="shared" si="342"/>
        <v>0.90467836257309941</v>
      </c>
      <c r="J11000">
        <f t="shared" si="343"/>
        <v>1</v>
      </c>
    </row>
    <row r="11001" spans="1:10" x14ac:dyDescent="0.25">
      <c r="A11001" t="s">
        <v>30294</v>
      </c>
      <c r="B11001" t="s">
        <v>1644</v>
      </c>
      <c r="D11001">
        <f>COUNTIF($B$2:B11001,"Y")</f>
        <v>170</v>
      </c>
      <c r="E11001">
        <f>COUNTIF($B$2:$B11001,"N")</f>
        <v>10830</v>
      </c>
      <c r="F11001">
        <f>COUNTIF($B11001:$B$12140,"Y")</f>
        <v>0</v>
      </c>
      <c r="G11001">
        <f>COUNTIF($B11001:$B$12140,"N")</f>
        <v>1140</v>
      </c>
      <c r="I11001">
        <f t="shared" si="342"/>
        <v>0.90476190476190477</v>
      </c>
      <c r="J11001">
        <f t="shared" si="343"/>
        <v>1</v>
      </c>
    </row>
    <row r="11002" spans="1:10" x14ac:dyDescent="0.25">
      <c r="A11002" t="s">
        <v>30296</v>
      </c>
      <c r="B11002" t="s">
        <v>1644</v>
      </c>
      <c r="D11002">
        <f>COUNTIF($B$2:B11002,"Y")</f>
        <v>170</v>
      </c>
      <c r="E11002">
        <f>COUNTIF($B$2:$B11002,"N")</f>
        <v>10831</v>
      </c>
      <c r="F11002">
        <f>COUNTIF($B11002:$B$12140,"Y")</f>
        <v>0</v>
      </c>
      <c r="G11002">
        <f>COUNTIF($B11002:$B$12140,"N")</f>
        <v>1139</v>
      </c>
      <c r="I11002">
        <f t="shared" si="342"/>
        <v>0.90484544695071012</v>
      </c>
      <c r="J11002">
        <f t="shared" si="343"/>
        <v>1</v>
      </c>
    </row>
    <row r="11003" spans="1:10" x14ac:dyDescent="0.25">
      <c r="A11003" t="s">
        <v>30298</v>
      </c>
      <c r="B11003" t="s">
        <v>1644</v>
      </c>
      <c r="D11003">
        <f>COUNTIF($B$2:B11003,"Y")</f>
        <v>170</v>
      </c>
      <c r="E11003">
        <f>COUNTIF($B$2:$B11003,"N")</f>
        <v>10832</v>
      </c>
      <c r="F11003">
        <f>COUNTIF($B11003:$B$12140,"Y")</f>
        <v>0</v>
      </c>
      <c r="G11003">
        <f>COUNTIF($B11003:$B$12140,"N")</f>
        <v>1138</v>
      </c>
      <c r="I11003">
        <f t="shared" si="342"/>
        <v>0.90492898913951547</v>
      </c>
      <c r="J11003">
        <f t="shared" si="343"/>
        <v>1</v>
      </c>
    </row>
    <row r="11004" spans="1:10" x14ac:dyDescent="0.25">
      <c r="A11004" t="s">
        <v>30300</v>
      </c>
      <c r="B11004" t="s">
        <v>1644</v>
      </c>
      <c r="D11004">
        <f>COUNTIF($B$2:B11004,"Y")</f>
        <v>170</v>
      </c>
      <c r="E11004">
        <f>COUNTIF($B$2:$B11004,"N")</f>
        <v>10833</v>
      </c>
      <c r="F11004">
        <f>COUNTIF($B11004:$B$12140,"Y")</f>
        <v>0</v>
      </c>
      <c r="G11004">
        <f>COUNTIF($B11004:$B$12140,"N")</f>
        <v>1137</v>
      </c>
      <c r="I11004">
        <f t="shared" si="342"/>
        <v>0.90501253132832082</v>
      </c>
      <c r="J11004">
        <f t="shared" si="343"/>
        <v>1</v>
      </c>
    </row>
    <row r="11005" spans="1:10" x14ac:dyDescent="0.25">
      <c r="A11005" t="s">
        <v>30302</v>
      </c>
      <c r="B11005" t="s">
        <v>1644</v>
      </c>
      <c r="D11005">
        <f>COUNTIF($B$2:B11005,"Y")</f>
        <v>170</v>
      </c>
      <c r="E11005">
        <f>COUNTIF($B$2:$B11005,"N")</f>
        <v>10834</v>
      </c>
      <c r="F11005">
        <f>COUNTIF($B11005:$B$12140,"Y")</f>
        <v>0</v>
      </c>
      <c r="G11005">
        <f>COUNTIF($B11005:$B$12140,"N")</f>
        <v>1136</v>
      </c>
      <c r="I11005">
        <f t="shared" si="342"/>
        <v>0.90509607351712618</v>
      </c>
      <c r="J11005">
        <f t="shared" si="343"/>
        <v>1</v>
      </c>
    </row>
    <row r="11006" spans="1:10" x14ac:dyDescent="0.25">
      <c r="A11006" t="s">
        <v>30304</v>
      </c>
      <c r="B11006" t="s">
        <v>1644</v>
      </c>
      <c r="D11006">
        <f>COUNTIF($B$2:B11006,"Y")</f>
        <v>170</v>
      </c>
      <c r="E11006">
        <f>COUNTIF($B$2:$B11006,"N")</f>
        <v>10835</v>
      </c>
      <c r="F11006">
        <f>COUNTIF($B11006:$B$12140,"Y")</f>
        <v>0</v>
      </c>
      <c r="G11006">
        <f>COUNTIF($B11006:$B$12140,"N")</f>
        <v>1135</v>
      </c>
      <c r="I11006">
        <f t="shared" si="342"/>
        <v>0.90517961570593153</v>
      </c>
      <c r="J11006">
        <f t="shared" si="343"/>
        <v>1</v>
      </c>
    </row>
    <row r="11007" spans="1:10" x14ac:dyDescent="0.25">
      <c r="A11007" t="s">
        <v>30306</v>
      </c>
      <c r="B11007" t="s">
        <v>1644</v>
      </c>
      <c r="D11007">
        <f>COUNTIF($B$2:B11007,"Y")</f>
        <v>170</v>
      </c>
      <c r="E11007">
        <f>COUNTIF($B$2:$B11007,"N")</f>
        <v>10836</v>
      </c>
      <c r="F11007">
        <f>COUNTIF($B11007:$B$12140,"Y")</f>
        <v>0</v>
      </c>
      <c r="G11007">
        <f>COUNTIF($B11007:$B$12140,"N")</f>
        <v>1134</v>
      </c>
      <c r="I11007">
        <f t="shared" si="342"/>
        <v>0.90526315789473688</v>
      </c>
      <c r="J11007">
        <f t="shared" si="343"/>
        <v>1</v>
      </c>
    </row>
    <row r="11008" spans="1:10" x14ac:dyDescent="0.25">
      <c r="A11008" t="s">
        <v>30308</v>
      </c>
      <c r="B11008" t="s">
        <v>1644</v>
      </c>
      <c r="D11008">
        <f>COUNTIF($B$2:B11008,"Y")</f>
        <v>170</v>
      </c>
      <c r="E11008">
        <f>COUNTIF($B$2:$B11008,"N")</f>
        <v>10837</v>
      </c>
      <c r="F11008">
        <f>COUNTIF($B11008:$B$12140,"Y")</f>
        <v>0</v>
      </c>
      <c r="G11008">
        <f>COUNTIF($B11008:$B$12140,"N")</f>
        <v>1133</v>
      </c>
      <c r="I11008">
        <f t="shared" si="342"/>
        <v>0.90534670008354223</v>
      </c>
      <c r="J11008">
        <f t="shared" si="343"/>
        <v>1</v>
      </c>
    </row>
    <row r="11009" spans="1:10" x14ac:dyDescent="0.25">
      <c r="A11009" t="s">
        <v>30310</v>
      </c>
      <c r="B11009" t="s">
        <v>1644</v>
      </c>
      <c r="D11009">
        <f>COUNTIF($B$2:B11009,"Y")</f>
        <v>170</v>
      </c>
      <c r="E11009">
        <f>COUNTIF($B$2:$B11009,"N")</f>
        <v>10838</v>
      </c>
      <c r="F11009">
        <f>COUNTIF($B11009:$B$12140,"Y")</f>
        <v>0</v>
      </c>
      <c r="G11009">
        <f>COUNTIF($B11009:$B$12140,"N")</f>
        <v>1132</v>
      </c>
      <c r="I11009">
        <f t="shared" si="342"/>
        <v>0.90543024227234747</v>
      </c>
      <c r="J11009">
        <f t="shared" si="343"/>
        <v>1</v>
      </c>
    </row>
    <row r="11010" spans="1:10" x14ac:dyDescent="0.25">
      <c r="A11010" t="s">
        <v>30312</v>
      </c>
      <c r="B11010" t="s">
        <v>1644</v>
      </c>
      <c r="D11010">
        <f>COUNTIF($B$2:B11010,"Y")</f>
        <v>170</v>
      </c>
      <c r="E11010">
        <f>COUNTIF($B$2:$B11010,"N")</f>
        <v>10839</v>
      </c>
      <c r="F11010">
        <f>COUNTIF($B11010:$B$12140,"Y")</f>
        <v>0</v>
      </c>
      <c r="G11010">
        <f>COUNTIF($B11010:$B$12140,"N")</f>
        <v>1131</v>
      </c>
      <c r="I11010">
        <f t="shared" si="342"/>
        <v>0.90551378446115294</v>
      </c>
      <c r="J11010">
        <f t="shared" si="343"/>
        <v>1</v>
      </c>
    </row>
    <row r="11011" spans="1:10" x14ac:dyDescent="0.25">
      <c r="A11011" t="s">
        <v>30314</v>
      </c>
      <c r="B11011" t="s">
        <v>1644</v>
      </c>
      <c r="D11011">
        <f>COUNTIF($B$2:B11011,"Y")</f>
        <v>170</v>
      </c>
      <c r="E11011">
        <f>COUNTIF($B$2:$B11011,"N")</f>
        <v>10840</v>
      </c>
      <c r="F11011">
        <f>COUNTIF($B11011:$B$12140,"Y")</f>
        <v>0</v>
      </c>
      <c r="G11011">
        <f>COUNTIF($B11011:$B$12140,"N")</f>
        <v>1130</v>
      </c>
      <c r="I11011">
        <f t="shared" ref="I11011:I11074" si="344">1-G11011/(E11011+G11011)</f>
        <v>0.90559732664995818</v>
      </c>
      <c r="J11011">
        <f t="shared" ref="J11011:J11074" si="345">D11011/(D11011+F11011)</f>
        <v>1</v>
      </c>
    </row>
    <row r="11012" spans="1:10" x14ac:dyDescent="0.25">
      <c r="A11012" t="s">
        <v>30316</v>
      </c>
      <c r="B11012" t="s">
        <v>1644</v>
      </c>
      <c r="D11012">
        <f>COUNTIF($B$2:B11012,"Y")</f>
        <v>170</v>
      </c>
      <c r="E11012">
        <f>COUNTIF($B$2:$B11012,"N")</f>
        <v>10841</v>
      </c>
      <c r="F11012">
        <f>COUNTIF($B11012:$B$12140,"Y")</f>
        <v>0</v>
      </c>
      <c r="G11012">
        <f>COUNTIF($B11012:$B$12140,"N")</f>
        <v>1129</v>
      </c>
      <c r="I11012">
        <f t="shared" si="344"/>
        <v>0.90568086883876353</v>
      </c>
      <c r="J11012">
        <f t="shared" si="345"/>
        <v>1</v>
      </c>
    </row>
    <row r="11013" spans="1:10" x14ac:dyDescent="0.25">
      <c r="A11013" t="s">
        <v>30318</v>
      </c>
      <c r="B11013" t="s">
        <v>1644</v>
      </c>
      <c r="D11013">
        <f>COUNTIF($B$2:B11013,"Y")</f>
        <v>170</v>
      </c>
      <c r="E11013">
        <f>COUNTIF($B$2:$B11013,"N")</f>
        <v>10842</v>
      </c>
      <c r="F11013">
        <f>COUNTIF($B11013:$B$12140,"Y")</f>
        <v>0</v>
      </c>
      <c r="G11013">
        <f>COUNTIF($B11013:$B$12140,"N")</f>
        <v>1128</v>
      </c>
      <c r="I11013">
        <f t="shared" si="344"/>
        <v>0.90576441102756888</v>
      </c>
      <c r="J11013">
        <f t="shared" si="345"/>
        <v>1</v>
      </c>
    </row>
    <row r="11014" spans="1:10" x14ac:dyDescent="0.25">
      <c r="A11014" t="s">
        <v>30320</v>
      </c>
      <c r="B11014" t="s">
        <v>1644</v>
      </c>
      <c r="D11014">
        <f>COUNTIF($B$2:B11014,"Y")</f>
        <v>170</v>
      </c>
      <c r="E11014">
        <f>COUNTIF($B$2:$B11014,"N")</f>
        <v>10843</v>
      </c>
      <c r="F11014">
        <f>COUNTIF($B11014:$B$12140,"Y")</f>
        <v>0</v>
      </c>
      <c r="G11014">
        <f>COUNTIF($B11014:$B$12140,"N")</f>
        <v>1127</v>
      </c>
      <c r="I11014">
        <f t="shared" si="344"/>
        <v>0.90584795321637424</v>
      </c>
      <c r="J11014">
        <f t="shared" si="345"/>
        <v>1</v>
      </c>
    </row>
    <row r="11015" spans="1:10" x14ac:dyDescent="0.25">
      <c r="A11015" t="s">
        <v>30322</v>
      </c>
      <c r="B11015" t="s">
        <v>1644</v>
      </c>
      <c r="D11015">
        <f>COUNTIF($B$2:B11015,"Y")</f>
        <v>170</v>
      </c>
      <c r="E11015">
        <f>COUNTIF($B$2:$B11015,"N")</f>
        <v>10844</v>
      </c>
      <c r="F11015">
        <f>COUNTIF($B11015:$B$12140,"Y")</f>
        <v>0</v>
      </c>
      <c r="G11015">
        <f>COUNTIF($B11015:$B$12140,"N")</f>
        <v>1126</v>
      </c>
      <c r="I11015">
        <f t="shared" si="344"/>
        <v>0.90593149540517959</v>
      </c>
      <c r="J11015">
        <f t="shared" si="345"/>
        <v>1</v>
      </c>
    </row>
    <row r="11016" spans="1:10" x14ac:dyDescent="0.25">
      <c r="A11016" t="s">
        <v>30324</v>
      </c>
      <c r="B11016" t="s">
        <v>1644</v>
      </c>
      <c r="D11016">
        <f>COUNTIF($B$2:B11016,"Y")</f>
        <v>170</v>
      </c>
      <c r="E11016">
        <f>COUNTIF($B$2:$B11016,"N")</f>
        <v>10845</v>
      </c>
      <c r="F11016">
        <f>COUNTIF($B11016:$B$12140,"Y")</f>
        <v>0</v>
      </c>
      <c r="G11016">
        <f>COUNTIF($B11016:$B$12140,"N")</f>
        <v>1125</v>
      </c>
      <c r="I11016">
        <f t="shared" si="344"/>
        <v>0.90601503759398494</v>
      </c>
      <c r="J11016">
        <f t="shared" si="345"/>
        <v>1</v>
      </c>
    </row>
    <row r="11017" spans="1:10" x14ac:dyDescent="0.25">
      <c r="A11017" t="s">
        <v>30326</v>
      </c>
      <c r="B11017" t="s">
        <v>1644</v>
      </c>
      <c r="D11017">
        <f>COUNTIF($B$2:B11017,"Y")</f>
        <v>170</v>
      </c>
      <c r="E11017">
        <f>COUNTIF($B$2:$B11017,"N")</f>
        <v>10846</v>
      </c>
      <c r="F11017">
        <f>COUNTIF($B11017:$B$12140,"Y")</f>
        <v>0</v>
      </c>
      <c r="G11017">
        <f>COUNTIF($B11017:$B$12140,"N")</f>
        <v>1124</v>
      </c>
      <c r="I11017">
        <f t="shared" si="344"/>
        <v>0.90609857978279029</v>
      </c>
      <c r="J11017">
        <f t="shared" si="345"/>
        <v>1</v>
      </c>
    </row>
    <row r="11018" spans="1:10" x14ac:dyDescent="0.25">
      <c r="A11018" t="s">
        <v>30328</v>
      </c>
      <c r="B11018" t="s">
        <v>1644</v>
      </c>
      <c r="D11018">
        <f>COUNTIF($B$2:B11018,"Y")</f>
        <v>170</v>
      </c>
      <c r="E11018">
        <f>COUNTIF($B$2:$B11018,"N")</f>
        <v>10847</v>
      </c>
      <c r="F11018">
        <f>COUNTIF($B11018:$B$12140,"Y")</f>
        <v>0</v>
      </c>
      <c r="G11018">
        <f>COUNTIF($B11018:$B$12140,"N")</f>
        <v>1123</v>
      </c>
      <c r="I11018">
        <f t="shared" si="344"/>
        <v>0.90618212197159564</v>
      </c>
      <c r="J11018">
        <f t="shared" si="345"/>
        <v>1</v>
      </c>
    </row>
    <row r="11019" spans="1:10" x14ac:dyDescent="0.25">
      <c r="A11019" t="s">
        <v>30330</v>
      </c>
      <c r="B11019" t="s">
        <v>1644</v>
      </c>
      <c r="D11019">
        <f>COUNTIF($B$2:B11019,"Y")</f>
        <v>170</v>
      </c>
      <c r="E11019">
        <f>COUNTIF($B$2:$B11019,"N")</f>
        <v>10848</v>
      </c>
      <c r="F11019">
        <f>COUNTIF($B11019:$B$12140,"Y")</f>
        <v>0</v>
      </c>
      <c r="G11019">
        <f>COUNTIF($B11019:$B$12140,"N")</f>
        <v>1122</v>
      </c>
      <c r="I11019">
        <f t="shared" si="344"/>
        <v>0.906265664160401</v>
      </c>
      <c r="J11019">
        <f t="shared" si="345"/>
        <v>1</v>
      </c>
    </row>
    <row r="11020" spans="1:10" x14ac:dyDescent="0.25">
      <c r="A11020" t="s">
        <v>30332</v>
      </c>
      <c r="B11020" t="s">
        <v>1644</v>
      </c>
      <c r="D11020">
        <f>COUNTIF($B$2:B11020,"Y")</f>
        <v>170</v>
      </c>
      <c r="E11020">
        <f>COUNTIF($B$2:$B11020,"N")</f>
        <v>10849</v>
      </c>
      <c r="F11020">
        <f>COUNTIF($B11020:$B$12140,"Y")</f>
        <v>0</v>
      </c>
      <c r="G11020">
        <f>COUNTIF($B11020:$B$12140,"N")</f>
        <v>1121</v>
      </c>
      <c r="I11020">
        <f t="shared" si="344"/>
        <v>0.90634920634920635</v>
      </c>
      <c r="J11020">
        <f t="shared" si="345"/>
        <v>1</v>
      </c>
    </row>
    <row r="11021" spans="1:10" x14ac:dyDescent="0.25">
      <c r="A11021" t="s">
        <v>30334</v>
      </c>
      <c r="B11021" t="s">
        <v>1644</v>
      </c>
      <c r="D11021">
        <f>COUNTIF($B$2:B11021,"Y")</f>
        <v>170</v>
      </c>
      <c r="E11021">
        <f>COUNTIF($B$2:$B11021,"N")</f>
        <v>10850</v>
      </c>
      <c r="F11021">
        <f>COUNTIF($B11021:$B$12140,"Y")</f>
        <v>0</v>
      </c>
      <c r="G11021">
        <f>COUNTIF($B11021:$B$12140,"N")</f>
        <v>1120</v>
      </c>
      <c r="I11021">
        <f t="shared" si="344"/>
        <v>0.9064327485380117</v>
      </c>
      <c r="J11021">
        <f t="shared" si="345"/>
        <v>1</v>
      </c>
    </row>
    <row r="11022" spans="1:10" x14ac:dyDescent="0.25">
      <c r="A11022" t="s">
        <v>30336</v>
      </c>
      <c r="B11022" t="s">
        <v>1644</v>
      </c>
      <c r="D11022">
        <f>COUNTIF($B$2:B11022,"Y")</f>
        <v>170</v>
      </c>
      <c r="E11022">
        <f>COUNTIF($B$2:$B11022,"N")</f>
        <v>10851</v>
      </c>
      <c r="F11022">
        <f>COUNTIF($B11022:$B$12140,"Y")</f>
        <v>0</v>
      </c>
      <c r="G11022">
        <f>COUNTIF($B11022:$B$12140,"N")</f>
        <v>1119</v>
      </c>
      <c r="I11022">
        <f t="shared" si="344"/>
        <v>0.90651629072681705</v>
      </c>
      <c r="J11022">
        <f t="shared" si="345"/>
        <v>1</v>
      </c>
    </row>
    <row r="11023" spans="1:10" x14ac:dyDescent="0.25">
      <c r="A11023" t="s">
        <v>30338</v>
      </c>
      <c r="B11023" t="s">
        <v>1644</v>
      </c>
      <c r="D11023">
        <f>COUNTIF($B$2:B11023,"Y")</f>
        <v>170</v>
      </c>
      <c r="E11023">
        <f>COUNTIF($B$2:$B11023,"N")</f>
        <v>10852</v>
      </c>
      <c r="F11023">
        <f>COUNTIF($B11023:$B$12140,"Y")</f>
        <v>0</v>
      </c>
      <c r="G11023">
        <f>COUNTIF($B11023:$B$12140,"N")</f>
        <v>1118</v>
      </c>
      <c r="I11023">
        <f t="shared" si="344"/>
        <v>0.90659983291562241</v>
      </c>
      <c r="J11023">
        <f t="shared" si="345"/>
        <v>1</v>
      </c>
    </row>
    <row r="11024" spans="1:10" x14ac:dyDescent="0.25">
      <c r="A11024" t="s">
        <v>30340</v>
      </c>
      <c r="B11024" t="s">
        <v>1644</v>
      </c>
      <c r="D11024">
        <f>COUNTIF($B$2:B11024,"Y")</f>
        <v>170</v>
      </c>
      <c r="E11024">
        <f>COUNTIF($B$2:$B11024,"N")</f>
        <v>10853</v>
      </c>
      <c r="F11024">
        <f>COUNTIF($B11024:$B$12140,"Y")</f>
        <v>0</v>
      </c>
      <c r="G11024">
        <f>COUNTIF($B11024:$B$12140,"N")</f>
        <v>1117</v>
      </c>
      <c r="I11024">
        <f t="shared" si="344"/>
        <v>0.90668337510442776</v>
      </c>
      <c r="J11024">
        <f t="shared" si="345"/>
        <v>1</v>
      </c>
    </row>
    <row r="11025" spans="1:10" x14ac:dyDescent="0.25">
      <c r="A11025" t="s">
        <v>30342</v>
      </c>
      <c r="B11025" t="s">
        <v>1644</v>
      </c>
      <c r="D11025">
        <f>COUNTIF($B$2:B11025,"Y")</f>
        <v>170</v>
      </c>
      <c r="E11025">
        <f>COUNTIF($B$2:$B11025,"N")</f>
        <v>10854</v>
      </c>
      <c r="F11025">
        <f>COUNTIF($B11025:$B$12140,"Y")</f>
        <v>0</v>
      </c>
      <c r="G11025">
        <f>COUNTIF($B11025:$B$12140,"N")</f>
        <v>1116</v>
      </c>
      <c r="I11025">
        <f t="shared" si="344"/>
        <v>0.90676691729323311</v>
      </c>
      <c r="J11025">
        <f t="shared" si="345"/>
        <v>1</v>
      </c>
    </row>
    <row r="11026" spans="1:10" x14ac:dyDescent="0.25">
      <c r="A11026" t="s">
        <v>30344</v>
      </c>
      <c r="B11026" t="s">
        <v>1644</v>
      </c>
      <c r="D11026">
        <f>COUNTIF($B$2:B11026,"Y")</f>
        <v>170</v>
      </c>
      <c r="E11026">
        <f>COUNTIF($B$2:$B11026,"N")</f>
        <v>10855</v>
      </c>
      <c r="F11026">
        <f>COUNTIF($B11026:$B$12140,"Y")</f>
        <v>0</v>
      </c>
      <c r="G11026">
        <f>COUNTIF($B11026:$B$12140,"N")</f>
        <v>1115</v>
      </c>
      <c r="I11026">
        <f t="shared" si="344"/>
        <v>0.90685045948203846</v>
      </c>
      <c r="J11026">
        <f t="shared" si="345"/>
        <v>1</v>
      </c>
    </row>
    <row r="11027" spans="1:10" x14ac:dyDescent="0.25">
      <c r="A11027" t="s">
        <v>30346</v>
      </c>
      <c r="B11027" t="s">
        <v>1644</v>
      </c>
      <c r="D11027">
        <f>COUNTIF($B$2:B11027,"Y")</f>
        <v>170</v>
      </c>
      <c r="E11027">
        <f>COUNTIF($B$2:$B11027,"N")</f>
        <v>10856</v>
      </c>
      <c r="F11027">
        <f>COUNTIF($B11027:$B$12140,"Y")</f>
        <v>0</v>
      </c>
      <c r="G11027">
        <f>COUNTIF($B11027:$B$12140,"N")</f>
        <v>1114</v>
      </c>
      <c r="I11027">
        <f t="shared" si="344"/>
        <v>0.90693400167084381</v>
      </c>
      <c r="J11027">
        <f t="shared" si="345"/>
        <v>1</v>
      </c>
    </row>
    <row r="11028" spans="1:10" x14ac:dyDescent="0.25">
      <c r="A11028" t="s">
        <v>30348</v>
      </c>
      <c r="B11028" t="s">
        <v>1644</v>
      </c>
      <c r="D11028">
        <f>COUNTIF($B$2:B11028,"Y")</f>
        <v>170</v>
      </c>
      <c r="E11028">
        <f>COUNTIF($B$2:$B11028,"N")</f>
        <v>10857</v>
      </c>
      <c r="F11028">
        <f>COUNTIF($B11028:$B$12140,"Y")</f>
        <v>0</v>
      </c>
      <c r="G11028">
        <f>COUNTIF($B11028:$B$12140,"N")</f>
        <v>1113</v>
      </c>
      <c r="I11028">
        <f t="shared" si="344"/>
        <v>0.90701754385964917</v>
      </c>
      <c r="J11028">
        <f t="shared" si="345"/>
        <v>1</v>
      </c>
    </row>
    <row r="11029" spans="1:10" x14ac:dyDescent="0.25">
      <c r="A11029" t="s">
        <v>30350</v>
      </c>
      <c r="B11029" t="s">
        <v>1644</v>
      </c>
      <c r="D11029">
        <f>COUNTIF($B$2:B11029,"Y")</f>
        <v>170</v>
      </c>
      <c r="E11029">
        <f>COUNTIF($B$2:$B11029,"N")</f>
        <v>10858</v>
      </c>
      <c r="F11029">
        <f>COUNTIF($B11029:$B$12140,"Y")</f>
        <v>0</v>
      </c>
      <c r="G11029">
        <f>COUNTIF($B11029:$B$12140,"N")</f>
        <v>1112</v>
      </c>
      <c r="I11029">
        <f t="shared" si="344"/>
        <v>0.90710108604845452</v>
      </c>
      <c r="J11029">
        <f t="shared" si="345"/>
        <v>1</v>
      </c>
    </row>
    <row r="11030" spans="1:10" x14ac:dyDescent="0.25">
      <c r="A11030" t="s">
        <v>30352</v>
      </c>
      <c r="B11030" t="s">
        <v>1644</v>
      </c>
      <c r="D11030">
        <f>COUNTIF($B$2:B11030,"Y")</f>
        <v>170</v>
      </c>
      <c r="E11030">
        <f>COUNTIF($B$2:$B11030,"N")</f>
        <v>10859</v>
      </c>
      <c r="F11030">
        <f>COUNTIF($B11030:$B$12140,"Y")</f>
        <v>0</v>
      </c>
      <c r="G11030">
        <f>COUNTIF($B11030:$B$12140,"N")</f>
        <v>1111</v>
      </c>
      <c r="I11030">
        <f t="shared" si="344"/>
        <v>0.90718462823725976</v>
      </c>
      <c r="J11030">
        <f t="shared" si="345"/>
        <v>1</v>
      </c>
    </row>
    <row r="11031" spans="1:10" x14ac:dyDescent="0.25">
      <c r="A11031" t="s">
        <v>30354</v>
      </c>
      <c r="B11031" t="s">
        <v>1644</v>
      </c>
      <c r="D11031">
        <f>COUNTIF($B$2:B11031,"Y")</f>
        <v>170</v>
      </c>
      <c r="E11031">
        <f>COUNTIF($B$2:$B11031,"N")</f>
        <v>10860</v>
      </c>
      <c r="F11031">
        <f>COUNTIF($B11031:$B$12140,"Y")</f>
        <v>0</v>
      </c>
      <c r="G11031">
        <f>COUNTIF($B11031:$B$12140,"N")</f>
        <v>1110</v>
      </c>
      <c r="I11031">
        <f t="shared" si="344"/>
        <v>0.90726817042606522</v>
      </c>
      <c r="J11031">
        <f t="shared" si="345"/>
        <v>1</v>
      </c>
    </row>
    <row r="11032" spans="1:10" x14ac:dyDescent="0.25">
      <c r="A11032" t="s">
        <v>30356</v>
      </c>
      <c r="B11032" t="s">
        <v>1644</v>
      </c>
      <c r="D11032">
        <f>COUNTIF($B$2:B11032,"Y")</f>
        <v>170</v>
      </c>
      <c r="E11032">
        <f>COUNTIF($B$2:$B11032,"N")</f>
        <v>10861</v>
      </c>
      <c r="F11032">
        <f>COUNTIF($B11032:$B$12140,"Y")</f>
        <v>0</v>
      </c>
      <c r="G11032">
        <f>COUNTIF($B11032:$B$12140,"N")</f>
        <v>1109</v>
      </c>
      <c r="I11032">
        <f t="shared" si="344"/>
        <v>0.90735171261487046</v>
      </c>
      <c r="J11032">
        <f t="shared" si="345"/>
        <v>1</v>
      </c>
    </row>
    <row r="11033" spans="1:10" x14ac:dyDescent="0.25">
      <c r="A11033" t="s">
        <v>30358</v>
      </c>
      <c r="B11033" t="s">
        <v>1644</v>
      </c>
      <c r="D11033">
        <f>COUNTIF($B$2:B11033,"Y")</f>
        <v>170</v>
      </c>
      <c r="E11033">
        <f>COUNTIF($B$2:$B11033,"N")</f>
        <v>10862</v>
      </c>
      <c r="F11033">
        <f>COUNTIF($B11033:$B$12140,"Y")</f>
        <v>0</v>
      </c>
      <c r="G11033">
        <f>COUNTIF($B11033:$B$12140,"N")</f>
        <v>1108</v>
      </c>
      <c r="I11033">
        <f t="shared" si="344"/>
        <v>0.90743525480367582</v>
      </c>
      <c r="J11033">
        <f t="shared" si="345"/>
        <v>1</v>
      </c>
    </row>
    <row r="11034" spans="1:10" x14ac:dyDescent="0.25">
      <c r="A11034" t="s">
        <v>30360</v>
      </c>
      <c r="B11034" t="s">
        <v>1644</v>
      </c>
      <c r="D11034">
        <f>COUNTIF($B$2:B11034,"Y")</f>
        <v>170</v>
      </c>
      <c r="E11034">
        <f>COUNTIF($B$2:$B11034,"N")</f>
        <v>10863</v>
      </c>
      <c r="F11034">
        <f>COUNTIF($B11034:$B$12140,"Y")</f>
        <v>0</v>
      </c>
      <c r="G11034">
        <f>COUNTIF($B11034:$B$12140,"N")</f>
        <v>1107</v>
      </c>
      <c r="I11034">
        <f t="shared" si="344"/>
        <v>0.90751879699248117</v>
      </c>
      <c r="J11034">
        <f t="shared" si="345"/>
        <v>1</v>
      </c>
    </row>
    <row r="11035" spans="1:10" x14ac:dyDescent="0.25">
      <c r="A11035" t="s">
        <v>30362</v>
      </c>
      <c r="B11035" t="s">
        <v>1644</v>
      </c>
      <c r="D11035">
        <f>COUNTIF($B$2:B11035,"Y")</f>
        <v>170</v>
      </c>
      <c r="E11035">
        <f>COUNTIF($B$2:$B11035,"N")</f>
        <v>10864</v>
      </c>
      <c r="F11035">
        <f>COUNTIF($B11035:$B$12140,"Y")</f>
        <v>0</v>
      </c>
      <c r="G11035">
        <f>COUNTIF($B11035:$B$12140,"N")</f>
        <v>1106</v>
      </c>
      <c r="I11035">
        <f t="shared" si="344"/>
        <v>0.90760233918128652</v>
      </c>
      <c r="J11035">
        <f t="shared" si="345"/>
        <v>1</v>
      </c>
    </row>
    <row r="11036" spans="1:10" x14ac:dyDescent="0.25">
      <c r="A11036" t="s">
        <v>30364</v>
      </c>
      <c r="B11036" t="s">
        <v>1644</v>
      </c>
      <c r="D11036">
        <f>COUNTIF($B$2:B11036,"Y")</f>
        <v>170</v>
      </c>
      <c r="E11036">
        <f>COUNTIF($B$2:$B11036,"N")</f>
        <v>10865</v>
      </c>
      <c r="F11036">
        <f>COUNTIF($B11036:$B$12140,"Y")</f>
        <v>0</v>
      </c>
      <c r="G11036">
        <f>COUNTIF($B11036:$B$12140,"N")</f>
        <v>1105</v>
      </c>
      <c r="I11036">
        <f t="shared" si="344"/>
        <v>0.90768588137009187</v>
      </c>
      <c r="J11036">
        <f t="shared" si="345"/>
        <v>1</v>
      </c>
    </row>
    <row r="11037" spans="1:10" x14ac:dyDescent="0.25">
      <c r="A11037" t="s">
        <v>30366</v>
      </c>
      <c r="B11037" t="s">
        <v>1644</v>
      </c>
      <c r="D11037">
        <f>COUNTIF($B$2:B11037,"Y")</f>
        <v>170</v>
      </c>
      <c r="E11037">
        <f>COUNTIF($B$2:$B11037,"N")</f>
        <v>10866</v>
      </c>
      <c r="F11037">
        <f>COUNTIF($B11037:$B$12140,"Y")</f>
        <v>0</v>
      </c>
      <c r="G11037">
        <f>COUNTIF($B11037:$B$12140,"N")</f>
        <v>1104</v>
      </c>
      <c r="I11037">
        <f t="shared" si="344"/>
        <v>0.90776942355889723</v>
      </c>
      <c r="J11037">
        <f t="shared" si="345"/>
        <v>1</v>
      </c>
    </row>
    <row r="11038" spans="1:10" x14ac:dyDescent="0.25">
      <c r="A11038" t="s">
        <v>30368</v>
      </c>
      <c r="B11038" t="s">
        <v>1644</v>
      </c>
      <c r="D11038">
        <f>COUNTIF($B$2:B11038,"Y")</f>
        <v>170</v>
      </c>
      <c r="E11038">
        <f>COUNTIF($B$2:$B11038,"N")</f>
        <v>10867</v>
      </c>
      <c r="F11038">
        <f>COUNTIF($B11038:$B$12140,"Y")</f>
        <v>0</v>
      </c>
      <c r="G11038">
        <f>COUNTIF($B11038:$B$12140,"N")</f>
        <v>1103</v>
      </c>
      <c r="I11038">
        <f t="shared" si="344"/>
        <v>0.90785296574770258</v>
      </c>
      <c r="J11038">
        <f t="shared" si="345"/>
        <v>1</v>
      </c>
    </row>
    <row r="11039" spans="1:10" x14ac:dyDescent="0.25">
      <c r="A11039" t="s">
        <v>30370</v>
      </c>
      <c r="B11039" t="s">
        <v>1644</v>
      </c>
      <c r="D11039">
        <f>COUNTIF($B$2:B11039,"Y")</f>
        <v>170</v>
      </c>
      <c r="E11039">
        <f>COUNTIF($B$2:$B11039,"N")</f>
        <v>10868</v>
      </c>
      <c r="F11039">
        <f>COUNTIF($B11039:$B$12140,"Y")</f>
        <v>0</v>
      </c>
      <c r="G11039">
        <f>COUNTIF($B11039:$B$12140,"N")</f>
        <v>1102</v>
      </c>
      <c r="I11039">
        <f t="shared" si="344"/>
        <v>0.90793650793650793</v>
      </c>
      <c r="J11039">
        <f t="shared" si="345"/>
        <v>1</v>
      </c>
    </row>
    <row r="11040" spans="1:10" x14ac:dyDescent="0.25">
      <c r="A11040" t="s">
        <v>30372</v>
      </c>
      <c r="B11040" t="s">
        <v>1644</v>
      </c>
      <c r="D11040">
        <f>COUNTIF($B$2:B11040,"Y")</f>
        <v>170</v>
      </c>
      <c r="E11040">
        <f>COUNTIF($B$2:$B11040,"N")</f>
        <v>10869</v>
      </c>
      <c r="F11040">
        <f>COUNTIF($B11040:$B$12140,"Y")</f>
        <v>0</v>
      </c>
      <c r="G11040">
        <f>COUNTIF($B11040:$B$12140,"N")</f>
        <v>1101</v>
      </c>
      <c r="I11040">
        <f t="shared" si="344"/>
        <v>0.90802005012531328</v>
      </c>
      <c r="J11040">
        <f t="shared" si="345"/>
        <v>1</v>
      </c>
    </row>
    <row r="11041" spans="1:10" x14ac:dyDescent="0.25">
      <c r="A11041" t="s">
        <v>30374</v>
      </c>
      <c r="B11041" t="s">
        <v>1644</v>
      </c>
      <c r="D11041">
        <f>COUNTIF($B$2:B11041,"Y")</f>
        <v>170</v>
      </c>
      <c r="E11041">
        <f>COUNTIF($B$2:$B11041,"N")</f>
        <v>10870</v>
      </c>
      <c r="F11041">
        <f>COUNTIF($B11041:$B$12140,"Y")</f>
        <v>0</v>
      </c>
      <c r="G11041">
        <f>COUNTIF($B11041:$B$12140,"N")</f>
        <v>1100</v>
      </c>
      <c r="I11041">
        <f t="shared" si="344"/>
        <v>0.90810359231411864</v>
      </c>
      <c r="J11041">
        <f t="shared" si="345"/>
        <v>1</v>
      </c>
    </row>
    <row r="11042" spans="1:10" x14ac:dyDescent="0.25">
      <c r="A11042" t="s">
        <v>30376</v>
      </c>
      <c r="B11042" t="s">
        <v>1644</v>
      </c>
      <c r="D11042">
        <f>COUNTIF($B$2:B11042,"Y")</f>
        <v>170</v>
      </c>
      <c r="E11042">
        <f>COUNTIF($B$2:$B11042,"N")</f>
        <v>10871</v>
      </c>
      <c r="F11042">
        <f>COUNTIF($B11042:$B$12140,"Y")</f>
        <v>0</v>
      </c>
      <c r="G11042">
        <f>COUNTIF($B11042:$B$12140,"N")</f>
        <v>1099</v>
      </c>
      <c r="I11042">
        <f t="shared" si="344"/>
        <v>0.90818713450292399</v>
      </c>
      <c r="J11042">
        <f t="shared" si="345"/>
        <v>1</v>
      </c>
    </row>
    <row r="11043" spans="1:10" x14ac:dyDescent="0.25">
      <c r="A11043" t="s">
        <v>30378</v>
      </c>
      <c r="B11043" t="s">
        <v>1644</v>
      </c>
      <c r="D11043">
        <f>COUNTIF($B$2:B11043,"Y")</f>
        <v>170</v>
      </c>
      <c r="E11043">
        <f>COUNTIF($B$2:$B11043,"N")</f>
        <v>10872</v>
      </c>
      <c r="F11043">
        <f>COUNTIF($B11043:$B$12140,"Y")</f>
        <v>0</v>
      </c>
      <c r="G11043">
        <f>COUNTIF($B11043:$B$12140,"N")</f>
        <v>1098</v>
      </c>
      <c r="I11043">
        <f t="shared" si="344"/>
        <v>0.90827067669172934</v>
      </c>
      <c r="J11043">
        <f t="shared" si="345"/>
        <v>1</v>
      </c>
    </row>
    <row r="11044" spans="1:10" x14ac:dyDescent="0.25">
      <c r="A11044" t="s">
        <v>30380</v>
      </c>
      <c r="B11044" t="s">
        <v>1644</v>
      </c>
      <c r="D11044">
        <f>COUNTIF($B$2:B11044,"Y")</f>
        <v>170</v>
      </c>
      <c r="E11044">
        <f>COUNTIF($B$2:$B11044,"N")</f>
        <v>10873</v>
      </c>
      <c r="F11044">
        <f>COUNTIF($B11044:$B$12140,"Y")</f>
        <v>0</v>
      </c>
      <c r="G11044">
        <f>COUNTIF($B11044:$B$12140,"N")</f>
        <v>1097</v>
      </c>
      <c r="I11044">
        <f t="shared" si="344"/>
        <v>0.90835421888053469</v>
      </c>
      <c r="J11044">
        <f t="shared" si="345"/>
        <v>1</v>
      </c>
    </row>
    <row r="11045" spans="1:10" x14ac:dyDescent="0.25">
      <c r="A11045" t="s">
        <v>30382</v>
      </c>
      <c r="B11045" t="s">
        <v>1644</v>
      </c>
      <c r="D11045">
        <f>COUNTIF($B$2:B11045,"Y")</f>
        <v>170</v>
      </c>
      <c r="E11045">
        <f>COUNTIF($B$2:$B11045,"N")</f>
        <v>10874</v>
      </c>
      <c r="F11045">
        <f>COUNTIF($B11045:$B$12140,"Y")</f>
        <v>0</v>
      </c>
      <c r="G11045">
        <f>COUNTIF($B11045:$B$12140,"N")</f>
        <v>1096</v>
      </c>
      <c r="I11045">
        <f t="shared" si="344"/>
        <v>0.90843776106934004</v>
      </c>
      <c r="J11045">
        <f t="shared" si="345"/>
        <v>1</v>
      </c>
    </row>
    <row r="11046" spans="1:10" x14ac:dyDescent="0.25">
      <c r="A11046" t="s">
        <v>30384</v>
      </c>
      <c r="B11046" t="s">
        <v>1644</v>
      </c>
      <c r="D11046">
        <f>COUNTIF($B$2:B11046,"Y")</f>
        <v>170</v>
      </c>
      <c r="E11046">
        <f>COUNTIF($B$2:$B11046,"N")</f>
        <v>10875</v>
      </c>
      <c r="F11046">
        <f>COUNTIF($B11046:$B$12140,"Y")</f>
        <v>0</v>
      </c>
      <c r="G11046">
        <f>COUNTIF($B11046:$B$12140,"N")</f>
        <v>1095</v>
      </c>
      <c r="I11046">
        <f t="shared" si="344"/>
        <v>0.9085213032581454</v>
      </c>
      <c r="J11046">
        <f t="shared" si="345"/>
        <v>1</v>
      </c>
    </row>
    <row r="11047" spans="1:10" x14ac:dyDescent="0.25">
      <c r="A11047" t="s">
        <v>30386</v>
      </c>
      <c r="B11047" t="s">
        <v>1644</v>
      </c>
      <c r="D11047">
        <f>COUNTIF($B$2:B11047,"Y")</f>
        <v>170</v>
      </c>
      <c r="E11047">
        <f>COUNTIF($B$2:$B11047,"N")</f>
        <v>10876</v>
      </c>
      <c r="F11047">
        <f>COUNTIF($B11047:$B$12140,"Y")</f>
        <v>0</v>
      </c>
      <c r="G11047">
        <f>COUNTIF($B11047:$B$12140,"N")</f>
        <v>1094</v>
      </c>
      <c r="I11047">
        <f t="shared" si="344"/>
        <v>0.90860484544695075</v>
      </c>
      <c r="J11047">
        <f t="shared" si="345"/>
        <v>1</v>
      </c>
    </row>
    <row r="11048" spans="1:10" x14ac:dyDescent="0.25">
      <c r="A11048" t="s">
        <v>30388</v>
      </c>
      <c r="B11048" t="s">
        <v>1644</v>
      </c>
      <c r="D11048">
        <f>COUNTIF($B$2:B11048,"Y")</f>
        <v>170</v>
      </c>
      <c r="E11048">
        <f>COUNTIF($B$2:$B11048,"N")</f>
        <v>10877</v>
      </c>
      <c r="F11048">
        <f>COUNTIF($B11048:$B$12140,"Y")</f>
        <v>0</v>
      </c>
      <c r="G11048">
        <f>COUNTIF($B11048:$B$12140,"N")</f>
        <v>1093</v>
      </c>
      <c r="I11048">
        <f t="shared" si="344"/>
        <v>0.9086883876357561</v>
      </c>
      <c r="J11048">
        <f t="shared" si="345"/>
        <v>1</v>
      </c>
    </row>
    <row r="11049" spans="1:10" x14ac:dyDescent="0.25">
      <c r="A11049" t="s">
        <v>30390</v>
      </c>
      <c r="B11049" t="s">
        <v>1644</v>
      </c>
      <c r="D11049">
        <f>COUNTIF($B$2:B11049,"Y")</f>
        <v>170</v>
      </c>
      <c r="E11049">
        <f>COUNTIF($B$2:$B11049,"N")</f>
        <v>10878</v>
      </c>
      <c r="F11049">
        <f>COUNTIF($B11049:$B$12140,"Y")</f>
        <v>0</v>
      </c>
      <c r="G11049">
        <f>COUNTIF($B11049:$B$12140,"N")</f>
        <v>1092</v>
      </c>
      <c r="I11049">
        <f t="shared" si="344"/>
        <v>0.90877192982456134</v>
      </c>
      <c r="J11049">
        <f t="shared" si="345"/>
        <v>1</v>
      </c>
    </row>
    <row r="11050" spans="1:10" x14ac:dyDescent="0.25">
      <c r="A11050" t="s">
        <v>30392</v>
      </c>
      <c r="B11050" t="s">
        <v>1644</v>
      </c>
      <c r="D11050">
        <f>COUNTIF($B$2:B11050,"Y")</f>
        <v>170</v>
      </c>
      <c r="E11050">
        <f>COUNTIF($B$2:$B11050,"N")</f>
        <v>10879</v>
      </c>
      <c r="F11050">
        <f>COUNTIF($B11050:$B$12140,"Y")</f>
        <v>0</v>
      </c>
      <c r="G11050">
        <f>COUNTIF($B11050:$B$12140,"N")</f>
        <v>1091</v>
      </c>
      <c r="I11050">
        <f t="shared" si="344"/>
        <v>0.90885547201336681</v>
      </c>
      <c r="J11050">
        <f t="shared" si="345"/>
        <v>1</v>
      </c>
    </row>
    <row r="11051" spans="1:10" x14ac:dyDescent="0.25">
      <c r="A11051" t="s">
        <v>30394</v>
      </c>
      <c r="B11051" t="s">
        <v>1644</v>
      </c>
      <c r="D11051">
        <f>COUNTIF($B$2:B11051,"Y")</f>
        <v>170</v>
      </c>
      <c r="E11051">
        <f>COUNTIF($B$2:$B11051,"N")</f>
        <v>10880</v>
      </c>
      <c r="F11051">
        <f>COUNTIF($B11051:$B$12140,"Y")</f>
        <v>0</v>
      </c>
      <c r="G11051">
        <f>COUNTIF($B11051:$B$12140,"N")</f>
        <v>1090</v>
      </c>
      <c r="I11051">
        <f t="shared" si="344"/>
        <v>0.90893901420217205</v>
      </c>
      <c r="J11051">
        <f t="shared" si="345"/>
        <v>1</v>
      </c>
    </row>
    <row r="11052" spans="1:10" x14ac:dyDescent="0.25">
      <c r="A11052" t="s">
        <v>30396</v>
      </c>
      <c r="B11052" t="s">
        <v>1644</v>
      </c>
      <c r="D11052">
        <f>COUNTIF($B$2:B11052,"Y")</f>
        <v>170</v>
      </c>
      <c r="E11052">
        <f>COUNTIF($B$2:$B11052,"N")</f>
        <v>10881</v>
      </c>
      <c r="F11052">
        <f>COUNTIF($B11052:$B$12140,"Y")</f>
        <v>0</v>
      </c>
      <c r="G11052">
        <f>COUNTIF($B11052:$B$12140,"N")</f>
        <v>1089</v>
      </c>
      <c r="I11052">
        <f t="shared" si="344"/>
        <v>0.9090225563909774</v>
      </c>
      <c r="J11052">
        <f t="shared" si="345"/>
        <v>1</v>
      </c>
    </row>
    <row r="11053" spans="1:10" x14ac:dyDescent="0.25">
      <c r="A11053" t="s">
        <v>30398</v>
      </c>
      <c r="B11053" t="s">
        <v>1644</v>
      </c>
      <c r="D11053">
        <f>COUNTIF($B$2:B11053,"Y")</f>
        <v>170</v>
      </c>
      <c r="E11053">
        <f>COUNTIF($B$2:$B11053,"N")</f>
        <v>10882</v>
      </c>
      <c r="F11053">
        <f>COUNTIF($B11053:$B$12140,"Y")</f>
        <v>0</v>
      </c>
      <c r="G11053">
        <f>COUNTIF($B11053:$B$12140,"N")</f>
        <v>1088</v>
      </c>
      <c r="I11053">
        <f t="shared" si="344"/>
        <v>0.90910609857978275</v>
      </c>
      <c r="J11053">
        <f t="shared" si="345"/>
        <v>1</v>
      </c>
    </row>
    <row r="11054" spans="1:10" x14ac:dyDescent="0.25">
      <c r="A11054" t="s">
        <v>30400</v>
      </c>
      <c r="B11054" t="s">
        <v>1644</v>
      </c>
      <c r="D11054">
        <f>COUNTIF($B$2:B11054,"Y")</f>
        <v>170</v>
      </c>
      <c r="E11054">
        <f>COUNTIF($B$2:$B11054,"N")</f>
        <v>10883</v>
      </c>
      <c r="F11054">
        <f>COUNTIF($B11054:$B$12140,"Y")</f>
        <v>0</v>
      </c>
      <c r="G11054">
        <f>COUNTIF($B11054:$B$12140,"N")</f>
        <v>1087</v>
      </c>
      <c r="I11054">
        <f t="shared" si="344"/>
        <v>0.9091896407685881</v>
      </c>
      <c r="J11054">
        <f t="shared" si="345"/>
        <v>1</v>
      </c>
    </row>
    <row r="11055" spans="1:10" x14ac:dyDescent="0.25">
      <c r="A11055" t="s">
        <v>30402</v>
      </c>
      <c r="B11055" t="s">
        <v>1644</v>
      </c>
      <c r="D11055">
        <f>COUNTIF($B$2:B11055,"Y")</f>
        <v>170</v>
      </c>
      <c r="E11055">
        <f>COUNTIF($B$2:$B11055,"N")</f>
        <v>10884</v>
      </c>
      <c r="F11055">
        <f>COUNTIF($B11055:$B$12140,"Y")</f>
        <v>0</v>
      </c>
      <c r="G11055">
        <f>COUNTIF($B11055:$B$12140,"N")</f>
        <v>1086</v>
      </c>
      <c r="I11055">
        <f t="shared" si="344"/>
        <v>0.90927318295739346</v>
      </c>
      <c r="J11055">
        <f t="shared" si="345"/>
        <v>1</v>
      </c>
    </row>
    <row r="11056" spans="1:10" x14ac:dyDescent="0.25">
      <c r="A11056" t="s">
        <v>30404</v>
      </c>
      <c r="B11056" t="s">
        <v>1644</v>
      </c>
      <c r="D11056">
        <f>COUNTIF($B$2:B11056,"Y")</f>
        <v>170</v>
      </c>
      <c r="E11056">
        <f>COUNTIF($B$2:$B11056,"N")</f>
        <v>10885</v>
      </c>
      <c r="F11056">
        <f>COUNTIF($B11056:$B$12140,"Y")</f>
        <v>0</v>
      </c>
      <c r="G11056">
        <f>COUNTIF($B11056:$B$12140,"N")</f>
        <v>1085</v>
      </c>
      <c r="I11056">
        <f t="shared" si="344"/>
        <v>0.90935672514619881</v>
      </c>
      <c r="J11056">
        <f t="shared" si="345"/>
        <v>1</v>
      </c>
    </row>
    <row r="11057" spans="1:10" x14ac:dyDescent="0.25">
      <c r="A11057" t="s">
        <v>30406</v>
      </c>
      <c r="B11057" t="s">
        <v>1644</v>
      </c>
      <c r="D11057">
        <f>COUNTIF($B$2:B11057,"Y")</f>
        <v>170</v>
      </c>
      <c r="E11057">
        <f>COUNTIF($B$2:$B11057,"N")</f>
        <v>10886</v>
      </c>
      <c r="F11057">
        <f>COUNTIF($B11057:$B$12140,"Y")</f>
        <v>0</v>
      </c>
      <c r="G11057">
        <f>COUNTIF($B11057:$B$12140,"N")</f>
        <v>1084</v>
      </c>
      <c r="I11057">
        <f t="shared" si="344"/>
        <v>0.90944026733500416</v>
      </c>
      <c r="J11057">
        <f t="shared" si="345"/>
        <v>1</v>
      </c>
    </row>
    <row r="11058" spans="1:10" x14ac:dyDescent="0.25">
      <c r="A11058" t="s">
        <v>30408</v>
      </c>
      <c r="B11058" t="s">
        <v>1644</v>
      </c>
      <c r="D11058">
        <f>COUNTIF($B$2:B11058,"Y")</f>
        <v>170</v>
      </c>
      <c r="E11058">
        <f>COUNTIF($B$2:$B11058,"N")</f>
        <v>10887</v>
      </c>
      <c r="F11058">
        <f>COUNTIF($B11058:$B$12140,"Y")</f>
        <v>0</v>
      </c>
      <c r="G11058">
        <f>COUNTIF($B11058:$B$12140,"N")</f>
        <v>1083</v>
      </c>
      <c r="I11058">
        <f t="shared" si="344"/>
        <v>0.90952380952380951</v>
      </c>
      <c r="J11058">
        <f t="shared" si="345"/>
        <v>1</v>
      </c>
    </row>
    <row r="11059" spans="1:10" x14ac:dyDescent="0.25">
      <c r="A11059" t="s">
        <v>30410</v>
      </c>
      <c r="B11059" t="s">
        <v>1644</v>
      </c>
      <c r="D11059">
        <f>COUNTIF($B$2:B11059,"Y")</f>
        <v>170</v>
      </c>
      <c r="E11059">
        <f>COUNTIF($B$2:$B11059,"N")</f>
        <v>10888</v>
      </c>
      <c r="F11059">
        <f>COUNTIF($B11059:$B$12140,"Y")</f>
        <v>0</v>
      </c>
      <c r="G11059">
        <f>COUNTIF($B11059:$B$12140,"N")</f>
        <v>1082</v>
      </c>
      <c r="I11059">
        <f t="shared" si="344"/>
        <v>0.90960735171261486</v>
      </c>
      <c r="J11059">
        <f t="shared" si="345"/>
        <v>1</v>
      </c>
    </row>
    <row r="11060" spans="1:10" x14ac:dyDescent="0.25">
      <c r="A11060" t="s">
        <v>30412</v>
      </c>
      <c r="B11060" t="s">
        <v>1644</v>
      </c>
      <c r="D11060">
        <f>COUNTIF($B$2:B11060,"Y")</f>
        <v>170</v>
      </c>
      <c r="E11060">
        <f>COUNTIF($B$2:$B11060,"N")</f>
        <v>10889</v>
      </c>
      <c r="F11060">
        <f>COUNTIF($B11060:$B$12140,"Y")</f>
        <v>0</v>
      </c>
      <c r="G11060">
        <f>COUNTIF($B11060:$B$12140,"N")</f>
        <v>1081</v>
      </c>
      <c r="I11060">
        <f t="shared" si="344"/>
        <v>0.90969089390142022</v>
      </c>
      <c r="J11060">
        <f t="shared" si="345"/>
        <v>1</v>
      </c>
    </row>
    <row r="11061" spans="1:10" x14ac:dyDescent="0.25">
      <c r="A11061" t="s">
        <v>30414</v>
      </c>
      <c r="B11061" t="s">
        <v>1644</v>
      </c>
      <c r="D11061">
        <f>COUNTIF($B$2:B11061,"Y")</f>
        <v>170</v>
      </c>
      <c r="E11061">
        <f>COUNTIF($B$2:$B11061,"N")</f>
        <v>10890</v>
      </c>
      <c r="F11061">
        <f>COUNTIF($B11061:$B$12140,"Y")</f>
        <v>0</v>
      </c>
      <c r="G11061">
        <f>COUNTIF($B11061:$B$12140,"N")</f>
        <v>1080</v>
      </c>
      <c r="I11061">
        <f t="shared" si="344"/>
        <v>0.90977443609022557</v>
      </c>
      <c r="J11061">
        <f t="shared" si="345"/>
        <v>1</v>
      </c>
    </row>
    <row r="11062" spans="1:10" x14ac:dyDescent="0.25">
      <c r="A11062" t="s">
        <v>30416</v>
      </c>
      <c r="B11062" t="s">
        <v>1644</v>
      </c>
      <c r="D11062">
        <f>COUNTIF($B$2:B11062,"Y")</f>
        <v>170</v>
      </c>
      <c r="E11062">
        <f>COUNTIF($B$2:$B11062,"N")</f>
        <v>10891</v>
      </c>
      <c r="F11062">
        <f>COUNTIF($B11062:$B$12140,"Y")</f>
        <v>0</v>
      </c>
      <c r="G11062">
        <f>COUNTIF($B11062:$B$12140,"N")</f>
        <v>1079</v>
      </c>
      <c r="I11062">
        <f t="shared" si="344"/>
        <v>0.90985797827903092</v>
      </c>
      <c r="J11062">
        <f t="shared" si="345"/>
        <v>1</v>
      </c>
    </row>
    <row r="11063" spans="1:10" x14ac:dyDescent="0.25">
      <c r="A11063" t="s">
        <v>30418</v>
      </c>
      <c r="B11063" t="s">
        <v>1644</v>
      </c>
      <c r="D11063">
        <f>COUNTIF($B$2:B11063,"Y")</f>
        <v>170</v>
      </c>
      <c r="E11063">
        <f>COUNTIF($B$2:$B11063,"N")</f>
        <v>10892</v>
      </c>
      <c r="F11063">
        <f>COUNTIF($B11063:$B$12140,"Y")</f>
        <v>0</v>
      </c>
      <c r="G11063">
        <f>COUNTIF($B11063:$B$12140,"N")</f>
        <v>1078</v>
      </c>
      <c r="I11063">
        <f t="shared" si="344"/>
        <v>0.90994152046783627</v>
      </c>
      <c r="J11063">
        <f t="shared" si="345"/>
        <v>1</v>
      </c>
    </row>
    <row r="11064" spans="1:10" x14ac:dyDescent="0.25">
      <c r="A11064" t="s">
        <v>30420</v>
      </c>
      <c r="B11064" t="s">
        <v>1644</v>
      </c>
      <c r="D11064">
        <f>COUNTIF($B$2:B11064,"Y")</f>
        <v>170</v>
      </c>
      <c r="E11064">
        <f>COUNTIF($B$2:$B11064,"N")</f>
        <v>10893</v>
      </c>
      <c r="F11064">
        <f>COUNTIF($B11064:$B$12140,"Y")</f>
        <v>0</v>
      </c>
      <c r="G11064">
        <f>COUNTIF($B11064:$B$12140,"N")</f>
        <v>1077</v>
      </c>
      <c r="I11064">
        <f t="shared" si="344"/>
        <v>0.91002506265664163</v>
      </c>
      <c r="J11064">
        <f t="shared" si="345"/>
        <v>1</v>
      </c>
    </row>
    <row r="11065" spans="1:10" x14ac:dyDescent="0.25">
      <c r="A11065" t="s">
        <v>30422</v>
      </c>
      <c r="B11065" t="s">
        <v>1644</v>
      </c>
      <c r="D11065">
        <f>COUNTIF($B$2:B11065,"Y")</f>
        <v>170</v>
      </c>
      <c r="E11065">
        <f>COUNTIF($B$2:$B11065,"N")</f>
        <v>10894</v>
      </c>
      <c r="F11065">
        <f>COUNTIF($B11065:$B$12140,"Y")</f>
        <v>0</v>
      </c>
      <c r="G11065">
        <f>COUNTIF($B11065:$B$12140,"N")</f>
        <v>1076</v>
      </c>
      <c r="I11065">
        <f t="shared" si="344"/>
        <v>0.91010860484544698</v>
      </c>
      <c r="J11065">
        <f t="shared" si="345"/>
        <v>1</v>
      </c>
    </row>
    <row r="11066" spans="1:10" x14ac:dyDescent="0.25">
      <c r="A11066" t="s">
        <v>30424</v>
      </c>
      <c r="B11066" t="s">
        <v>1644</v>
      </c>
      <c r="D11066">
        <f>COUNTIF($B$2:B11066,"Y")</f>
        <v>170</v>
      </c>
      <c r="E11066">
        <f>COUNTIF($B$2:$B11066,"N")</f>
        <v>10895</v>
      </c>
      <c r="F11066">
        <f>COUNTIF($B11066:$B$12140,"Y")</f>
        <v>0</v>
      </c>
      <c r="G11066">
        <f>COUNTIF($B11066:$B$12140,"N")</f>
        <v>1075</v>
      </c>
      <c r="I11066">
        <f t="shared" si="344"/>
        <v>0.91019214703425233</v>
      </c>
      <c r="J11066">
        <f t="shared" si="345"/>
        <v>1</v>
      </c>
    </row>
    <row r="11067" spans="1:10" x14ac:dyDescent="0.25">
      <c r="A11067" t="s">
        <v>30426</v>
      </c>
      <c r="B11067" t="s">
        <v>1644</v>
      </c>
      <c r="D11067">
        <f>COUNTIF($B$2:B11067,"Y")</f>
        <v>170</v>
      </c>
      <c r="E11067">
        <f>COUNTIF($B$2:$B11067,"N")</f>
        <v>10896</v>
      </c>
      <c r="F11067">
        <f>COUNTIF($B11067:$B$12140,"Y")</f>
        <v>0</v>
      </c>
      <c r="G11067">
        <f>COUNTIF($B11067:$B$12140,"N")</f>
        <v>1074</v>
      </c>
      <c r="I11067">
        <f t="shared" si="344"/>
        <v>0.91027568922305768</v>
      </c>
      <c r="J11067">
        <f t="shared" si="345"/>
        <v>1</v>
      </c>
    </row>
    <row r="11068" spans="1:10" x14ac:dyDescent="0.25">
      <c r="A11068" t="s">
        <v>30428</v>
      </c>
      <c r="B11068" t="s">
        <v>1644</v>
      </c>
      <c r="D11068">
        <f>COUNTIF($B$2:B11068,"Y")</f>
        <v>170</v>
      </c>
      <c r="E11068">
        <f>COUNTIF($B$2:$B11068,"N")</f>
        <v>10897</v>
      </c>
      <c r="F11068">
        <f>COUNTIF($B11068:$B$12140,"Y")</f>
        <v>0</v>
      </c>
      <c r="G11068">
        <f>COUNTIF($B11068:$B$12140,"N")</f>
        <v>1073</v>
      </c>
      <c r="I11068">
        <f t="shared" si="344"/>
        <v>0.91035923141186303</v>
      </c>
      <c r="J11068">
        <f t="shared" si="345"/>
        <v>1</v>
      </c>
    </row>
    <row r="11069" spans="1:10" x14ac:dyDescent="0.25">
      <c r="A11069" t="s">
        <v>30430</v>
      </c>
      <c r="B11069" t="s">
        <v>1644</v>
      </c>
      <c r="D11069">
        <f>COUNTIF($B$2:B11069,"Y")</f>
        <v>170</v>
      </c>
      <c r="E11069">
        <f>COUNTIF($B$2:$B11069,"N")</f>
        <v>10898</v>
      </c>
      <c r="F11069">
        <f>COUNTIF($B11069:$B$12140,"Y")</f>
        <v>0</v>
      </c>
      <c r="G11069">
        <f>COUNTIF($B11069:$B$12140,"N")</f>
        <v>1072</v>
      </c>
      <c r="I11069">
        <f t="shared" si="344"/>
        <v>0.91044277360066839</v>
      </c>
      <c r="J11069">
        <f t="shared" si="345"/>
        <v>1</v>
      </c>
    </row>
    <row r="11070" spans="1:10" x14ac:dyDescent="0.25">
      <c r="A11070" t="s">
        <v>30432</v>
      </c>
      <c r="B11070" t="s">
        <v>1644</v>
      </c>
      <c r="D11070">
        <f>COUNTIF($B$2:B11070,"Y")</f>
        <v>170</v>
      </c>
      <c r="E11070">
        <f>COUNTIF($B$2:$B11070,"N")</f>
        <v>10899</v>
      </c>
      <c r="F11070">
        <f>COUNTIF($B11070:$B$12140,"Y")</f>
        <v>0</v>
      </c>
      <c r="G11070">
        <f>COUNTIF($B11070:$B$12140,"N")</f>
        <v>1071</v>
      </c>
      <c r="I11070">
        <f t="shared" si="344"/>
        <v>0.91052631578947363</v>
      </c>
      <c r="J11070">
        <f t="shared" si="345"/>
        <v>1</v>
      </c>
    </row>
    <row r="11071" spans="1:10" x14ac:dyDescent="0.25">
      <c r="A11071" t="s">
        <v>30434</v>
      </c>
      <c r="B11071" t="s">
        <v>1644</v>
      </c>
      <c r="D11071">
        <f>COUNTIF($B$2:B11071,"Y")</f>
        <v>170</v>
      </c>
      <c r="E11071">
        <f>COUNTIF($B$2:$B11071,"N")</f>
        <v>10900</v>
      </c>
      <c r="F11071">
        <f>COUNTIF($B11071:$B$12140,"Y")</f>
        <v>0</v>
      </c>
      <c r="G11071">
        <f>COUNTIF($B11071:$B$12140,"N")</f>
        <v>1070</v>
      </c>
      <c r="I11071">
        <f t="shared" si="344"/>
        <v>0.91060985797827909</v>
      </c>
      <c r="J11071">
        <f t="shared" si="345"/>
        <v>1</v>
      </c>
    </row>
    <row r="11072" spans="1:10" x14ac:dyDescent="0.25">
      <c r="A11072" t="s">
        <v>30436</v>
      </c>
      <c r="B11072" t="s">
        <v>1644</v>
      </c>
      <c r="D11072">
        <f>COUNTIF($B$2:B11072,"Y")</f>
        <v>170</v>
      </c>
      <c r="E11072">
        <f>COUNTIF($B$2:$B11072,"N")</f>
        <v>10901</v>
      </c>
      <c r="F11072">
        <f>COUNTIF($B11072:$B$12140,"Y")</f>
        <v>0</v>
      </c>
      <c r="G11072">
        <f>COUNTIF($B11072:$B$12140,"N")</f>
        <v>1069</v>
      </c>
      <c r="I11072">
        <f t="shared" si="344"/>
        <v>0.91069340016708433</v>
      </c>
      <c r="J11072">
        <f t="shared" si="345"/>
        <v>1</v>
      </c>
    </row>
    <row r="11073" spans="1:10" x14ac:dyDescent="0.25">
      <c r="A11073" t="s">
        <v>30438</v>
      </c>
      <c r="B11073" t="s">
        <v>1644</v>
      </c>
      <c r="D11073">
        <f>COUNTIF($B$2:B11073,"Y")</f>
        <v>170</v>
      </c>
      <c r="E11073">
        <f>COUNTIF($B$2:$B11073,"N")</f>
        <v>10902</v>
      </c>
      <c r="F11073">
        <f>COUNTIF($B11073:$B$12140,"Y")</f>
        <v>0</v>
      </c>
      <c r="G11073">
        <f>COUNTIF($B11073:$B$12140,"N")</f>
        <v>1068</v>
      </c>
      <c r="I11073">
        <f t="shared" si="344"/>
        <v>0.91077694235588968</v>
      </c>
      <c r="J11073">
        <f t="shared" si="345"/>
        <v>1</v>
      </c>
    </row>
    <row r="11074" spans="1:10" x14ac:dyDescent="0.25">
      <c r="A11074" t="s">
        <v>30440</v>
      </c>
      <c r="B11074" t="s">
        <v>1644</v>
      </c>
      <c r="D11074">
        <f>COUNTIF($B$2:B11074,"Y")</f>
        <v>170</v>
      </c>
      <c r="E11074">
        <f>COUNTIF($B$2:$B11074,"N")</f>
        <v>10903</v>
      </c>
      <c r="F11074">
        <f>COUNTIF($B11074:$B$12140,"Y")</f>
        <v>0</v>
      </c>
      <c r="G11074">
        <f>COUNTIF($B11074:$B$12140,"N")</f>
        <v>1067</v>
      </c>
      <c r="I11074">
        <f t="shared" si="344"/>
        <v>0.91086048454469504</v>
      </c>
      <c r="J11074">
        <f t="shared" si="345"/>
        <v>1</v>
      </c>
    </row>
    <row r="11075" spans="1:10" x14ac:dyDescent="0.25">
      <c r="A11075" t="s">
        <v>30442</v>
      </c>
      <c r="B11075" t="s">
        <v>1644</v>
      </c>
      <c r="D11075">
        <f>COUNTIF($B$2:B11075,"Y")</f>
        <v>170</v>
      </c>
      <c r="E11075">
        <f>COUNTIF($B$2:$B11075,"N")</f>
        <v>10904</v>
      </c>
      <c r="F11075">
        <f>COUNTIF($B11075:$B$12140,"Y")</f>
        <v>0</v>
      </c>
      <c r="G11075">
        <f>COUNTIF($B11075:$B$12140,"N")</f>
        <v>1066</v>
      </c>
      <c r="I11075">
        <f t="shared" ref="I11075:I11138" si="346">1-G11075/(E11075+G11075)</f>
        <v>0.91094402673350039</v>
      </c>
      <c r="J11075">
        <f t="shared" ref="J11075:J11138" si="347">D11075/(D11075+F11075)</f>
        <v>1</v>
      </c>
    </row>
    <row r="11076" spans="1:10" x14ac:dyDescent="0.25">
      <c r="A11076" t="s">
        <v>30444</v>
      </c>
      <c r="B11076" t="s">
        <v>1644</v>
      </c>
      <c r="D11076">
        <f>COUNTIF($B$2:B11076,"Y")</f>
        <v>170</v>
      </c>
      <c r="E11076">
        <f>COUNTIF($B$2:$B11076,"N")</f>
        <v>10905</v>
      </c>
      <c r="F11076">
        <f>COUNTIF($B11076:$B$12140,"Y")</f>
        <v>0</v>
      </c>
      <c r="G11076">
        <f>COUNTIF($B11076:$B$12140,"N")</f>
        <v>1065</v>
      </c>
      <c r="I11076">
        <f t="shared" si="346"/>
        <v>0.91102756892230574</v>
      </c>
      <c r="J11076">
        <f t="shared" si="347"/>
        <v>1</v>
      </c>
    </row>
    <row r="11077" spans="1:10" x14ac:dyDescent="0.25">
      <c r="A11077" t="s">
        <v>30446</v>
      </c>
      <c r="B11077" t="s">
        <v>1644</v>
      </c>
      <c r="D11077">
        <f>COUNTIF($B$2:B11077,"Y")</f>
        <v>170</v>
      </c>
      <c r="E11077">
        <f>COUNTIF($B$2:$B11077,"N")</f>
        <v>10906</v>
      </c>
      <c r="F11077">
        <f>COUNTIF($B11077:$B$12140,"Y")</f>
        <v>0</v>
      </c>
      <c r="G11077">
        <f>COUNTIF($B11077:$B$12140,"N")</f>
        <v>1064</v>
      </c>
      <c r="I11077">
        <f t="shared" si="346"/>
        <v>0.91111111111111109</v>
      </c>
      <c r="J11077">
        <f t="shared" si="347"/>
        <v>1</v>
      </c>
    </row>
    <row r="11078" spans="1:10" x14ac:dyDescent="0.25">
      <c r="A11078" t="s">
        <v>30448</v>
      </c>
      <c r="B11078" t="s">
        <v>1644</v>
      </c>
      <c r="D11078">
        <f>COUNTIF($B$2:B11078,"Y")</f>
        <v>170</v>
      </c>
      <c r="E11078">
        <f>COUNTIF($B$2:$B11078,"N")</f>
        <v>10907</v>
      </c>
      <c r="F11078">
        <f>COUNTIF($B11078:$B$12140,"Y")</f>
        <v>0</v>
      </c>
      <c r="G11078">
        <f>COUNTIF($B11078:$B$12140,"N")</f>
        <v>1063</v>
      </c>
      <c r="I11078">
        <f t="shared" si="346"/>
        <v>0.91119465329991645</v>
      </c>
      <c r="J11078">
        <f t="shared" si="347"/>
        <v>1</v>
      </c>
    </row>
    <row r="11079" spans="1:10" x14ac:dyDescent="0.25">
      <c r="A11079" t="s">
        <v>30450</v>
      </c>
      <c r="B11079" t="s">
        <v>1644</v>
      </c>
      <c r="D11079">
        <f>COUNTIF($B$2:B11079,"Y")</f>
        <v>170</v>
      </c>
      <c r="E11079">
        <f>COUNTIF($B$2:$B11079,"N")</f>
        <v>10908</v>
      </c>
      <c r="F11079">
        <f>COUNTIF($B11079:$B$12140,"Y")</f>
        <v>0</v>
      </c>
      <c r="G11079">
        <f>COUNTIF($B11079:$B$12140,"N")</f>
        <v>1062</v>
      </c>
      <c r="I11079">
        <f t="shared" si="346"/>
        <v>0.9112781954887218</v>
      </c>
      <c r="J11079">
        <f t="shared" si="347"/>
        <v>1</v>
      </c>
    </row>
    <row r="11080" spans="1:10" x14ac:dyDescent="0.25">
      <c r="A11080" t="s">
        <v>30452</v>
      </c>
      <c r="B11080" t="s">
        <v>1644</v>
      </c>
      <c r="D11080">
        <f>COUNTIF($B$2:B11080,"Y")</f>
        <v>170</v>
      </c>
      <c r="E11080">
        <f>COUNTIF($B$2:$B11080,"N")</f>
        <v>10909</v>
      </c>
      <c r="F11080">
        <f>COUNTIF($B11080:$B$12140,"Y")</f>
        <v>0</v>
      </c>
      <c r="G11080">
        <f>COUNTIF($B11080:$B$12140,"N")</f>
        <v>1061</v>
      </c>
      <c r="I11080">
        <f t="shared" si="346"/>
        <v>0.91136173767752715</v>
      </c>
      <c r="J11080">
        <f t="shared" si="347"/>
        <v>1</v>
      </c>
    </row>
    <row r="11081" spans="1:10" x14ac:dyDescent="0.25">
      <c r="A11081" t="s">
        <v>30454</v>
      </c>
      <c r="B11081" t="s">
        <v>1644</v>
      </c>
      <c r="D11081">
        <f>COUNTIF($B$2:B11081,"Y")</f>
        <v>170</v>
      </c>
      <c r="E11081">
        <f>COUNTIF($B$2:$B11081,"N")</f>
        <v>10910</v>
      </c>
      <c r="F11081">
        <f>COUNTIF($B11081:$B$12140,"Y")</f>
        <v>0</v>
      </c>
      <c r="G11081">
        <f>COUNTIF($B11081:$B$12140,"N")</f>
        <v>1060</v>
      </c>
      <c r="I11081">
        <f t="shared" si="346"/>
        <v>0.9114452798663325</v>
      </c>
      <c r="J11081">
        <f t="shared" si="347"/>
        <v>1</v>
      </c>
    </row>
    <row r="11082" spans="1:10" x14ac:dyDescent="0.25">
      <c r="A11082" t="s">
        <v>30456</v>
      </c>
      <c r="B11082" t="s">
        <v>1644</v>
      </c>
      <c r="D11082">
        <f>COUNTIF($B$2:B11082,"Y")</f>
        <v>170</v>
      </c>
      <c r="E11082">
        <f>COUNTIF($B$2:$B11082,"N")</f>
        <v>10911</v>
      </c>
      <c r="F11082">
        <f>COUNTIF($B11082:$B$12140,"Y")</f>
        <v>0</v>
      </c>
      <c r="G11082">
        <f>COUNTIF($B11082:$B$12140,"N")</f>
        <v>1059</v>
      </c>
      <c r="I11082">
        <f t="shared" si="346"/>
        <v>0.91152882205513786</v>
      </c>
      <c r="J11082">
        <f t="shared" si="347"/>
        <v>1</v>
      </c>
    </row>
    <row r="11083" spans="1:10" x14ac:dyDescent="0.25">
      <c r="A11083" t="s">
        <v>30458</v>
      </c>
      <c r="B11083" t="s">
        <v>1644</v>
      </c>
      <c r="D11083">
        <f>COUNTIF($B$2:B11083,"Y")</f>
        <v>170</v>
      </c>
      <c r="E11083">
        <f>COUNTIF($B$2:$B11083,"N")</f>
        <v>10912</v>
      </c>
      <c r="F11083">
        <f>COUNTIF($B11083:$B$12140,"Y")</f>
        <v>0</v>
      </c>
      <c r="G11083">
        <f>COUNTIF($B11083:$B$12140,"N")</f>
        <v>1058</v>
      </c>
      <c r="I11083">
        <f t="shared" si="346"/>
        <v>0.91161236424394321</v>
      </c>
      <c r="J11083">
        <f t="shared" si="347"/>
        <v>1</v>
      </c>
    </row>
    <row r="11084" spans="1:10" x14ac:dyDescent="0.25">
      <c r="A11084" t="s">
        <v>30460</v>
      </c>
      <c r="B11084" t="s">
        <v>1644</v>
      </c>
      <c r="D11084">
        <f>COUNTIF($B$2:B11084,"Y")</f>
        <v>170</v>
      </c>
      <c r="E11084">
        <f>COUNTIF($B$2:$B11084,"N")</f>
        <v>10913</v>
      </c>
      <c r="F11084">
        <f>COUNTIF($B11084:$B$12140,"Y")</f>
        <v>0</v>
      </c>
      <c r="G11084">
        <f>COUNTIF($B11084:$B$12140,"N")</f>
        <v>1057</v>
      </c>
      <c r="I11084">
        <f t="shared" si="346"/>
        <v>0.91169590643274856</v>
      </c>
      <c r="J11084">
        <f t="shared" si="347"/>
        <v>1</v>
      </c>
    </row>
    <row r="11085" spans="1:10" x14ac:dyDescent="0.25">
      <c r="A11085" t="s">
        <v>30462</v>
      </c>
      <c r="B11085" t="s">
        <v>1644</v>
      </c>
      <c r="D11085">
        <f>COUNTIF($B$2:B11085,"Y")</f>
        <v>170</v>
      </c>
      <c r="E11085">
        <f>COUNTIF($B$2:$B11085,"N")</f>
        <v>10914</v>
      </c>
      <c r="F11085">
        <f>COUNTIF($B11085:$B$12140,"Y")</f>
        <v>0</v>
      </c>
      <c r="G11085">
        <f>COUNTIF($B11085:$B$12140,"N")</f>
        <v>1056</v>
      </c>
      <c r="I11085">
        <f t="shared" si="346"/>
        <v>0.91177944862155391</v>
      </c>
      <c r="J11085">
        <f t="shared" si="347"/>
        <v>1</v>
      </c>
    </row>
    <row r="11086" spans="1:10" x14ac:dyDescent="0.25">
      <c r="A11086" t="s">
        <v>30464</v>
      </c>
      <c r="B11086" t="s">
        <v>1644</v>
      </c>
      <c r="D11086">
        <f>COUNTIF($B$2:B11086,"Y")</f>
        <v>170</v>
      </c>
      <c r="E11086">
        <f>COUNTIF($B$2:$B11086,"N")</f>
        <v>10915</v>
      </c>
      <c r="F11086">
        <f>COUNTIF($B11086:$B$12140,"Y")</f>
        <v>0</v>
      </c>
      <c r="G11086">
        <f>COUNTIF($B11086:$B$12140,"N")</f>
        <v>1055</v>
      </c>
      <c r="I11086">
        <f t="shared" si="346"/>
        <v>0.91186299081035926</v>
      </c>
      <c r="J11086">
        <f t="shared" si="347"/>
        <v>1</v>
      </c>
    </row>
    <row r="11087" spans="1:10" x14ac:dyDescent="0.25">
      <c r="A11087" t="s">
        <v>30466</v>
      </c>
      <c r="B11087" t="s">
        <v>1644</v>
      </c>
      <c r="D11087">
        <f>COUNTIF($B$2:B11087,"Y")</f>
        <v>170</v>
      </c>
      <c r="E11087">
        <f>COUNTIF($B$2:$B11087,"N")</f>
        <v>10916</v>
      </c>
      <c r="F11087">
        <f>COUNTIF($B11087:$B$12140,"Y")</f>
        <v>0</v>
      </c>
      <c r="G11087">
        <f>COUNTIF($B11087:$B$12140,"N")</f>
        <v>1054</v>
      </c>
      <c r="I11087">
        <f t="shared" si="346"/>
        <v>0.91194653299916462</v>
      </c>
      <c r="J11087">
        <f t="shared" si="347"/>
        <v>1</v>
      </c>
    </row>
    <row r="11088" spans="1:10" x14ac:dyDescent="0.25">
      <c r="A11088" t="s">
        <v>30468</v>
      </c>
      <c r="B11088" t="s">
        <v>1644</v>
      </c>
      <c r="D11088">
        <f>COUNTIF($B$2:B11088,"Y")</f>
        <v>170</v>
      </c>
      <c r="E11088">
        <f>COUNTIF($B$2:$B11088,"N")</f>
        <v>10917</v>
      </c>
      <c r="F11088">
        <f>COUNTIF($B11088:$B$12140,"Y")</f>
        <v>0</v>
      </c>
      <c r="G11088">
        <f>COUNTIF($B11088:$B$12140,"N")</f>
        <v>1053</v>
      </c>
      <c r="I11088">
        <f t="shared" si="346"/>
        <v>0.91203007518796997</v>
      </c>
      <c r="J11088">
        <f t="shared" si="347"/>
        <v>1</v>
      </c>
    </row>
    <row r="11089" spans="1:10" x14ac:dyDescent="0.25">
      <c r="A11089" t="s">
        <v>30470</v>
      </c>
      <c r="B11089" t="s">
        <v>1644</v>
      </c>
      <c r="D11089">
        <f>COUNTIF($B$2:B11089,"Y")</f>
        <v>170</v>
      </c>
      <c r="E11089">
        <f>COUNTIF($B$2:$B11089,"N")</f>
        <v>10918</v>
      </c>
      <c r="F11089">
        <f>COUNTIF($B11089:$B$12140,"Y")</f>
        <v>0</v>
      </c>
      <c r="G11089">
        <f>COUNTIF($B11089:$B$12140,"N")</f>
        <v>1052</v>
      </c>
      <c r="I11089">
        <f t="shared" si="346"/>
        <v>0.91211361737677521</v>
      </c>
      <c r="J11089">
        <f t="shared" si="347"/>
        <v>1</v>
      </c>
    </row>
    <row r="11090" spans="1:10" x14ac:dyDescent="0.25">
      <c r="A11090" t="s">
        <v>30472</v>
      </c>
      <c r="B11090" t="s">
        <v>1644</v>
      </c>
      <c r="D11090">
        <f>COUNTIF($B$2:B11090,"Y")</f>
        <v>170</v>
      </c>
      <c r="E11090">
        <f>COUNTIF($B$2:$B11090,"N")</f>
        <v>10919</v>
      </c>
      <c r="F11090">
        <f>COUNTIF($B11090:$B$12140,"Y")</f>
        <v>0</v>
      </c>
      <c r="G11090">
        <f>COUNTIF($B11090:$B$12140,"N")</f>
        <v>1051</v>
      </c>
      <c r="I11090">
        <f t="shared" si="346"/>
        <v>0.91219715956558067</v>
      </c>
      <c r="J11090">
        <f t="shared" si="347"/>
        <v>1</v>
      </c>
    </row>
    <row r="11091" spans="1:10" x14ac:dyDescent="0.25">
      <c r="A11091" t="s">
        <v>30474</v>
      </c>
      <c r="B11091" t="s">
        <v>1644</v>
      </c>
      <c r="D11091">
        <f>COUNTIF($B$2:B11091,"Y")</f>
        <v>170</v>
      </c>
      <c r="E11091">
        <f>COUNTIF($B$2:$B11091,"N")</f>
        <v>10920</v>
      </c>
      <c r="F11091">
        <f>COUNTIF($B11091:$B$12140,"Y")</f>
        <v>0</v>
      </c>
      <c r="G11091">
        <f>COUNTIF($B11091:$B$12140,"N")</f>
        <v>1050</v>
      </c>
      <c r="I11091">
        <f t="shared" si="346"/>
        <v>0.91228070175438591</v>
      </c>
      <c r="J11091">
        <f t="shared" si="347"/>
        <v>1</v>
      </c>
    </row>
    <row r="11092" spans="1:10" x14ac:dyDescent="0.25">
      <c r="A11092" t="s">
        <v>30476</v>
      </c>
      <c r="B11092" t="s">
        <v>1644</v>
      </c>
      <c r="D11092">
        <f>COUNTIF($B$2:B11092,"Y")</f>
        <v>170</v>
      </c>
      <c r="E11092">
        <f>COUNTIF($B$2:$B11092,"N")</f>
        <v>10921</v>
      </c>
      <c r="F11092">
        <f>COUNTIF($B11092:$B$12140,"Y")</f>
        <v>0</v>
      </c>
      <c r="G11092">
        <f>COUNTIF($B11092:$B$12140,"N")</f>
        <v>1049</v>
      </c>
      <c r="I11092">
        <f t="shared" si="346"/>
        <v>0.91236424394319127</v>
      </c>
      <c r="J11092">
        <f t="shared" si="347"/>
        <v>1</v>
      </c>
    </row>
    <row r="11093" spans="1:10" x14ac:dyDescent="0.25">
      <c r="A11093" t="s">
        <v>30478</v>
      </c>
      <c r="B11093" t="s">
        <v>1644</v>
      </c>
      <c r="D11093">
        <f>COUNTIF($B$2:B11093,"Y")</f>
        <v>170</v>
      </c>
      <c r="E11093">
        <f>COUNTIF($B$2:$B11093,"N")</f>
        <v>10922</v>
      </c>
      <c r="F11093">
        <f>COUNTIF($B11093:$B$12140,"Y")</f>
        <v>0</v>
      </c>
      <c r="G11093">
        <f>COUNTIF($B11093:$B$12140,"N")</f>
        <v>1048</v>
      </c>
      <c r="I11093">
        <f t="shared" si="346"/>
        <v>0.91244778613199662</v>
      </c>
      <c r="J11093">
        <f t="shared" si="347"/>
        <v>1</v>
      </c>
    </row>
    <row r="11094" spans="1:10" x14ac:dyDescent="0.25">
      <c r="A11094" t="s">
        <v>30480</v>
      </c>
      <c r="B11094" t="s">
        <v>1644</v>
      </c>
      <c r="D11094">
        <f>COUNTIF($B$2:B11094,"Y")</f>
        <v>170</v>
      </c>
      <c r="E11094">
        <f>COUNTIF($B$2:$B11094,"N")</f>
        <v>10923</v>
      </c>
      <c r="F11094">
        <f>COUNTIF($B11094:$B$12140,"Y")</f>
        <v>0</v>
      </c>
      <c r="G11094">
        <f>COUNTIF($B11094:$B$12140,"N")</f>
        <v>1047</v>
      </c>
      <c r="I11094">
        <f t="shared" si="346"/>
        <v>0.91253132832080197</v>
      </c>
      <c r="J11094">
        <f t="shared" si="347"/>
        <v>1</v>
      </c>
    </row>
    <row r="11095" spans="1:10" x14ac:dyDescent="0.25">
      <c r="A11095" t="s">
        <v>30482</v>
      </c>
      <c r="B11095" t="s">
        <v>1644</v>
      </c>
      <c r="D11095">
        <f>COUNTIF($B$2:B11095,"Y")</f>
        <v>170</v>
      </c>
      <c r="E11095">
        <f>COUNTIF($B$2:$B11095,"N")</f>
        <v>10924</v>
      </c>
      <c r="F11095">
        <f>COUNTIF($B11095:$B$12140,"Y")</f>
        <v>0</v>
      </c>
      <c r="G11095">
        <f>COUNTIF($B11095:$B$12140,"N")</f>
        <v>1046</v>
      </c>
      <c r="I11095">
        <f t="shared" si="346"/>
        <v>0.91261487050960732</v>
      </c>
      <c r="J11095">
        <f t="shared" si="347"/>
        <v>1</v>
      </c>
    </row>
    <row r="11096" spans="1:10" x14ac:dyDescent="0.25">
      <c r="A11096" t="s">
        <v>30484</v>
      </c>
      <c r="B11096" t="s">
        <v>1644</v>
      </c>
      <c r="D11096">
        <f>COUNTIF($B$2:B11096,"Y")</f>
        <v>170</v>
      </c>
      <c r="E11096">
        <f>COUNTIF($B$2:$B11096,"N")</f>
        <v>10925</v>
      </c>
      <c r="F11096">
        <f>COUNTIF($B11096:$B$12140,"Y")</f>
        <v>0</v>
      </c>
      <c r="G11096">
        <f>COUNTIF($B11096:$B$12140,"N")</f>
        <v>1045</v>
      </c>
      <c r="I11096">
        <f t="shared" si="346"/>
        <v>0.91269841269841268</v>
      </c>
      <c r="J11096">
        <f t="shared" si="347"/>
        <v>1</v>
      </c>
    </row>
    <row r="11097" spans="1:10" x14ac:dyDescent="0.25">
      <c r="A11097" t="s">
        <v>30486</v>
      </c>
      <c r="B11097" t="s">
        <v>1644</v>
      </c>
      <c r="D11097">
        <f>COUNTIF($B$2:B11097,"Y")</f>
        <v>170</v>
      </c>
      <c r="E11097">
        <f>COUNTIF($B$2:$B11097,"N")</f>
        <v>10926</v>
      </c>
      <c r="F11097">
        <f>COUNTIF($B11097:$B$12140,"Y")</f>
        <v>0</v>
      </c>
      <c r="G11097">
        <f>COUNTIF($B11097:$B$12140,"N")</f>
        <v>1044</v>
      </c>
      <c r="I11097">
        <f t="shared" si="346"/>
        <v>0.91278195488721803</v>
      </c>
      <c r="J11097">
        <f t="shared" si="347"/>
        <v>1</v>
      </c>
    </row>
    <row r="11098" spans="1:10" x14ac:dyDescent="0.25">
      <c r="A11098" t="s">
        <v>30488</v>
      </c>
      <c r="B11098" t="s">
        <v>1644</v>
      </c>
      <c r="D11098">
        <f>COUNTIF($B$2:B11098,"Y")</f>
        <v>170</v>
      </c>
      <c r="E11098">
        <f>COUNTIF($B$2:$B11098,"N")</f>
        <v>10927</v>
      </c>
      <c r="F11098">
        <f>COUNTIF($B11098:$B$12140,"Y")</f>
        <v>0</v>
      </c>
      <c r="G11098">
        <f>COUNTIF($B11098:$B$12140,"N")</f>
        <v>1043</v>
      </c>
      <c r="I11098">
        <f t="shared" si="346"/>
        <v>0.91286549707602338</v>
      </c>
      <c r="J11098">
        <f t="shared" si="347"/>
        <v>1</v>
      </c>
    </row>
    <row r="11099" spans="1:10" x14ac:dyDescent="0.25">
      <c r="A11099" t="s">
        <v>30490</v>
      </c>
      <c r="B11099" t="s">
        <v>1644</v>
      </c>
      <c r="D11099">
        <f>COUNTIF($B$2:B11099,"Y")</f>
        <v>170</v>
      </c>
      <c r="E11099">
        <f>COUNTIF($B$2:$B11099,"N")</f>
        <v>10928</v>
      </c>
      <c r="F11099">
        <f>COUNTIF($B11099:$B$12140,"Y")</f>
        <v>0</v>
      </c>
      <c r="G11099">
        <f>COUNTIF($B11099:$B$12140,"N")</f>
        <v>1042</v>
      </c>
      <c r="I11099">
        <f t="shared" si="346"/>
        <v>0.91294903926482873</v>
      </c>
      <c r="J11099">
        <f t="shared" si="347"/>
        <v>1</v>
      </c>
    </row>
    <row r="11100" spans="1:10" x14ac:dyDescent="0.25">
      <c r="A11100" t="s">
        <v>30492</v>
      </c>
      <c r="B11100" t="s">
        <v>1644</v>
      </c>
      <c r="D11100">
        <f>COUNTIF($B$2:B11100,"Y")</f>
        <v>170</v>
      </c>
      <c r="E11100">
        <f>COUNTIF($B$2:$B11100,"N")</f>
        <v>10929</v>
      </c>
      <c r="F11100">
        <f>COUNTIF($B11100:$B$12140,"Y")</f>
        <v>0</v>
      </c>
      <c r="G11100">
        <f>COUNTIF($B11100:$B$12140,"N")</f>
        <v>1041</v>
      </c>
      <c r="I11100">
        <f t="shared" si="346"/>
        <v>0.91303258145363408</v>
      </c>
      <c r="J11100">
        <f t="shared" si="347"/>
        <v>1</v>
      </c>
    </row>
    <row r="11101" spans="1:10" x14ac:dyDescent="0.25">
      <c r="A11101" t="s">
        <v>30494</v>
      </c>
      <c r="B11101" t="s">
        <v>1644</v>
      </c>
      <c r="D11101">
        <f>COUNTIF($B$2:B11101,"Y")</f>
        <v>170</v>
      </c>
      <c r="E11101">
        <f>COUNTIF($B$2:$B11101,"N")</f>
        <v>10930</v>
      </c>
      <c r="F11101">
        <f>COUNTIF($B11101:$B$12140,"Y")</f>
        <v>0</v>
      </c>
      <c r="G11101">
        <f>COUNTIF($B11101:$B$12140,"N")</f>
        <v>1040</v>
      </c>
      <c r="I11101">
        <f t="shared" si="346"/>
        <v>0.91311612364243944</v>
      </c>
      <c r="J11101">
        <f t="shared" si="347"/>
        <v>1</v>
      </c>
    </row>
    <row r="11102" spans="1:10" x14ac:dyDescent="0.25">
      <c r="A11102" t="s">
        <v>30496</v>
      </c>
      <c r="B11102" t="s">
        <v>1644</v>
      </c>
      <c r="D11102">
        <f>COUNTIF($B$2:B11102,"Y")</f>
        <v>170</v>
      </c>
      <c r="E11102">
        <f>COUNTIF($B$2:$B11102,"N")</f>
        <v>10931</v>
      </c>
      <c r="F11102">
        <f>COUNTIF($B11102:$B$12140,"Y")</f>
        <v>0</v>
      </c>
      <c r="G11102">
        <f>COUNTIF($B11102:$B$12140,"N")</f>
        <v>1039</v>
      </c>
      <c r="I11102">
        <f t="shared" si="346"/>
        <v>0.91319966583124479</v>
      </c>
      <c r="J11102">
        <f t="shared" si="347"/>
        <v>1</v>
      </c>
    </row>
    <row r="11103" spans="1:10" x14ac:dyDescent="0.25">
      <c r="A11103" t="s">
        <v>30498</v>
      </c>
      <c r="B11103" t="s">
        <v>1644</v>
      </c>
      <c r="D11103">
        <f>COUNTIF($B$2:B11103,"Y")</f>
        <v>170</v>
      </c>
      <c r="E11103">
        <f>COUNTIF($B$2:$B11103,"N")</f>
        <v>10932</v>
      </c>
      <c r="F11103">
        <f>COUNTIF($B11103:$B$12140,"Y")</f>
        <v>0</v>
      </c>
      <c r="G11103">
        <f>COUNTIF($B11103:$B$12140,"N")</f>
        <v>1038</v>
      </c>
      <c r="I11103">
        <f t="shared" si="346"/>
        <v>0.91328320802005014</v>
      </c>
      <c r="J11103">
        <f t="shared" si="347"/>
        <v>1</v>
      </c>
    </row>
    <row r="11104" spans="1:10" x14ac:dyDescent="0.25">
      <c r="A11104" t="s">
        <v>30500</v>
      </c>
      <c r="B11104" t="s">
        <v>1644</v>
      </c>
      <c r="D11104">
        <f>COUNTIF($B$2:B11104,"Y")</f>
        <v>170</v>
      </c>
      <c r="E11104">
        <f>COUNTIF($B$2:$B11104,"N")</f>
        <v>10933</v>
      </c>
      <c r="F11104">
        <f>COUNTIF($B11104:$B$12140,"Y")</f>
        <v>0</v>
      </c>
      <c r="G11104">
        <f>COUNTIF($B11104:$B$12140,"N")</f>
        <v>1037</v>
      </c>
      <c r="I11104">
        <f t="shared" si="346"/>
        <v>0.91336675020885549</v>
      </c>
      <c r="J11104">
        <f t="shared" si="347"/>
        <v>1</v>
      </c>
    </row>
    <row r="11105" spans="1:10" x14ac:dyDescent="0.25">
      <c r="A11105" t="s">
        <v>30502</v>
      </c>
      <c r="B11105" t="s">
        <v>1644</v>
      </c>
      <c r="D11105">
        <f>COUNTIF($B$2:B11105,"Y")</f>
        <v>170</v>
      </c>
      <c r="E11105">
        <f>COUNTIF($B$2:$B11105,"N")</f>
        <v>10934</v>
      </c>
      <c r="F11105">
        <f>COUNTIF($B11105:$B$12140,"Y")</f>
        <v>0</v>
      </c>
      <c r="G11105">
        <f>COUNTIF($B11105:$B$12140,"N")</f>
        <v>1036</v>
      </c>
      <c r="I11105">
        <f t="shared" si="346"/>
        <v>0.91345029239766085</v>
      </c>
      <c r="J11105">
        <f t="shared" si="347"/>
        <v>1</v>
      </c>
    </row>
    <row r="11106" spans="1:10" x14ac:dyDescent="0.25">
      <c r="A11106" t="s">
        <v>30504</v>
      </c>
      <c r="B11106" t="s">
        <v>1644</v>
      </c>
      <c r="D11106">
        <f>COUNTIF($B$2:B11106,"Y")</f>
        <v>170</v>
      </c>
      <c r="E11106">
        <f>COUNTIF($B$2:$B11106,"N")</f>
        <v>10935</v>
      </c>
      <c r="F11106">
        <f>COUNTIF($B11106:$B$12140,"Y")</f>
        <v>0</v>
      </c>
      <c r="G11106">
        <f>COUNTIF($B11106:$B$12140,"N")</f>
        <v>1035</v>
      </c>
      <c r="I11106">
        <f t="shared" si="346"/>
        <v>0.9135338345864662</v>
      </c>
      <c r="J11106">
        <f t="shared" si="347"/>
        <v>1</v>
      </c>
    </row>
    <row r="11107" spans="1:10" x14ac:dyDescent="0.25">
      <c r="A11107" t="s">
        <v>30506</v>
      </c>
      <c r="B11107" t="s">
        <v>1644</v>
      </c>
      <c r="D11107">
        <f>COUNTIF($B$2:B11107,"Y")</f>
        <v>170</v>
      </c>
      <c r="E11107">
        <f>COUNTIF($B$2:$B11107,"N")</f>
        <v>10936</v>
      </c>
      <c r="F11107">
        <f>COUNTIF($B11107:$B$12140,"Y")</f>
        <v>0</v>
      </c>
      <c r="G11107">
        <f>COUNTIF($B11107:$B$12140,"N")</f>
        <v>1034</v>
      </c>
      <c r="I11107">
        <f t="shared" si="346"/>
        <v>0.91361737677527155</v>
      </c>
      <c r="J11107">
        <f t="shared" si="347"/>
        <v>1</v>
      </c>
    </row>
    <row r="11108" spans="1:10" x14ac:dyDescent="0.25">
      <c r="A11108" t="s">
        <v>30508</v>
      </c>
      <c r="B11108" t="s">
        <v>1644</v>
      </c>
      <c r="D11108">
        <f>COUNTIF($B$2:B11108,"Y")</f>
        <v>170</v>
      </c>
      <c r="E11108">
        <f>COUNTIF($B$2:$B11108,"N")</f>
        <v>10937</v>
      </c>
      <c r="F11108">
        <f>COUNTIF($B11108:$B$12140,"Y")</f>
        <v>0</v>
      </c>
      <c r="G11108">
        <f>COUNTIF($B11108:$B$12140,"N")</f>
        <v>1033</v>
      </c>
      <c r="I11108">
        <f t="shared" si="346"/>
        <v>0.9137009189640769</v>
      </c>
      <c r="J11108">
        <f t="shared" si="347"/>
        <v>1</v>
      </c>
    </row>
    <row r="11109" spans="1:10" x14ac:dyDescent="0.25">
      <c r="A11109" t="s">
        <v>30510</v>
      </c>
      <c r="B11109" t="s">
        <v>1644</v>
      </c>
      <c r="D11109">
        <f>COUNTIF($B$2:B11109,"Y")</f>
        <v>170</v>
      </c>
      <c r="E11109">
        <f>COUNTIF($B$2:$B11109,"N")</f>
        <v>10938</v>
      </c>
      <c r="F11109">
        <f>COUNTIF($B11109:$B$12140,"Y")</f>
        <v>0</v>
      </c>
      <c r="G11109">
        <f>COUNTIF($B11109:$B$12140,"N")</f>
        <v>1032</v>
      </c>
      <c r="I11109">
        <f t="shared" si="346"/>
        <v>0.91378446115288225</v>
      </c>
      <c r="J11109">
        <f t="shared" si="347"/>
        <v>1</v>
      </c>
    </row>
    <row r="11110" spans="1:10" x14ac:dyDescent="0.25">
      <c r="A11110" t="s">
        <v>30512</v>
      </c>
      <c r="B11110" t="s">
        <v>1644</v>
      </c>
      <c r="D11110">
        <f>COUNTIF($B$2:B11110,"Y")</f>
        <v>170</v>
      </c>
      <c r="E11110">
        <f>COUNTIF($B$2:$B11110,"N")</f>
        <v>10939</v>
      </c>
      <c r="F11110">
        <f>COUNTIF($B11110:$B$12140,"Y")</f>
        <v>0</v>
      </c>
      <c r="G11110">
        <f>COUNTIF($B11110:$B$12140,"N")</f>
        <v>1031</v>
      </c>
      <c r="I11110">
        <f t="shared" si="346"/>
        <v>0.9138680033416875</v>
      </c>
      <c r="J11110">
        <f t="shared" si="347"/>
        <v>1</v>
      </c>
    </row>
    <row r="11111" spans="1:10" x14ac:dyDescent="0.25">
      <c r="A11111" t="s">
        <v>30514</v>
      </c>
      <c r="B11111" t="s">
        <v>1644</v>
      </c>
      <c r="D11111">
        <f>COUNTIF($B$2:B11111,"Y")</f>
        <v>170</v>
      </c>
      <c r="E11111">
        <f>COUNTIF($B$2:$B11111,"N")</f>
        <v>10940</v>
      </c>
      <c r="F11111">
        <f>COUNTIF($B11111:$B$12140,"Y")</f>
        <v>0</v>
      </c>
      <c r="G11111">
        <f>COUNTIF($B11111:$B$12140,"N")</f>
        <v>1030</v>
      </c>
      <c r="I11111">
        <f t="shared" si="346"/>
        <v>0.91395154553049296</v>
      </c>
      <c r="J11111">
        <f t="shared" si="347"/>
        <v>1</v>
      </c>
    </row>
    <row r="11112" spans="1:10" x14ac:dyDescent="0.25">
      <c r="A11112" t="s">
        <v>30516</v>
      </c>
      <c r="B11112" t="s">
        <v>1644</v>
      </c>
      <c r="D11112">
        <f>COUNTIF($B$2:B11112,"Y")</f>
        <v>170</v>
      </c>
      <c r="E11112">
        <f>COUNTIF($B$2:$B11112,"N")</f>
        <v>10941</v>
      </c>
      <c r="F11112">
        <f>COUNTIF($B11112:$B$12140,"Y")</f>
        <v>0</v>
      </c>
      <c r="G11112">
        <f>COUNTIF($B11112:$B$12140,"N")</f>
        <v>1029</v>
      </c>
      <c r="I11112">
        <f t="shared" si="346"/>
        <v>0.9140350877192982</v>
      </c>
      <c r="J11112">
        <f t="shared" si="347"/>
        <v>1</v>
      </c>
    </row>
    <row r="11113" spans="1:10" x14ac:dyDescent="0.25">
      <c r="A11113" t="s">
        <v>30518</v>
      </c>
      <c r="B11113" t="s">
        <v>1644</v>
      </c>
      <c r="D11113">
        <f>COUNTIF($B$2:B11113,"Y")</f>
        <v>170</v>
      </c>
      <c r="E11113">
        <f>COUNTIF($B$2:$B11113,"N")</f>
        <v>10942</v>
      </c>
      <c r="F11113">
        <f>COUNTIF($B11113:$B$12140,"Y")</f>
        <v>0</v>
      </c>
      <c r="G11113">
        <f>COUNTIF($B11113:$B$12140,"N")</f>
        <v>1028</v>
      </c>
      <c r="I11113">
        <f t="shared" si="346"/>
        <v>0.91411862990810355</v>
      </c>
      <c r="J11113">
        <f t="shared" si="347"/>
        <v>1</v>
      </c>
    </row>
    <row r="11114" spans="1:10" x14ac:dyDescent="0.25">
      <c r="A11114" t="s">
        <v>30520</v>
      </c>
      <c r="B11114" t="s">
        <v>1644</v>
      </c>
      <c r="D11114">
        <f>COUNTIF($B$2:B11114,"Y")</f>
        <v>170</v>
      </c>
      <c r="E11114">
        <f>COUNTIF($B$2:$B11114,"N")</f>
        <v>10943</v>
      </c>
      <c r="F11114">
        <f>COUNTIF($B11114:$B$12140,"Y")</f>
        <v>0</v>
      </c>
      <c r="G11114">
        <f>COUNTIF($B11114:$B$12140,"N")</f>
        <v>1027</v>
      </c>
      <c r="I11114">
        <f t="shared" si="346"/>
        <v>0.9142021720969089</v>
      </c>
      <c r="J11114">
        <f t="shared" si="347"/>
        <v>1</v>
      </c>
    </row>
    <row r="11115" spans="1:10" x14ac:dyDescent="0.25">
      <c r="A11115" t="s">
        <v>30522</v>
      </c>
      <c r="B11115" t="s">
        <v>1644</v>
      </c>
      <c r="D11115">
        <f>COUNTIF($B$2:B11115,"Y")</f>
        <v>170</v>
      </c>
      <c r="E11115">
        <f>COUNTIF($B$2:$B11115,"N")</f>
        <v>10944</v>
      </c>
      <c r="F11115">
        <f>COUNTIF($B11115:$B$12140,"Y")</f>
        <v>0</v>
      </c>
      <c r="G11115">
        <f>COUNTIF($B11115:$B$12140,"N")</f>
        <v>1026</v>
      </c>
      <c r="I11115">
        <f t="shared" si="346"/>
        <v>0.91428571428571426</v>
      </c>
      <c r="J11115">
        <f t="shared" si="347"/>
        <v>1</v>
      </c>
    </row>
    <row r="11116" spans="1:10" x14ac:dyDescent="0.25">
      <c r="A11116" t="s">
        <v>30524</v>
      </c>
      <c r="B11116" t="s">
        <v>1644</v>
      </c>
      <c r="D11116">
        <f>COUNTIF($B$2:B11116,"Y")</f>
        <v>170</v>
      </c>
      <c r="E11116">
        <f>COUNTIF($B$2:$B11116,"N")</f>
        <v>10945</v>
      </c>
      <c r="F11116">
        <f>COUNTIF($B11116:$B$12140,"Y")</f>
        <v>0</v>
      </c>
      <c r="G11116">
        <f>COUNTIF($B11116:$B$12140,"N")</f>
        <v>1025</v>
      </c>
      <c r="I11116">
        <f t="shared" si="346"/>
        <v>0.91436925647451961</v>
      </c>
      <c r="J11116">
        <f t="shared" si="347"/>
        <v>1</v>
      </c>
    </row>
    <row r="11117" spans="1:10" x14ac:dyDescent="0.25">
      <c r="A11117" t="s">
        <v>30526</v>
      </c>
      <c r="B11117" t="s">
        <v>1644</v>
      </c>
      <c r="D11117">
        <f>COUNTIF($B$2:B11117,"Y")</f>
        <v>170</v>
      </c>
      <c r="E11117">
        <f>COUNTIF($B$2:$B11117,"N")</f>
        <v>10946</v>
      </c>
      <c r="F11117">
        <f>COUNTIF($B11117:$B$12140,"Y")</f>
        <v>0</v>
      </c>
      <c r="G11117">
        <f>COUNTIF($B11117:$B$12140,"N")</f>
        <v>1024</v>
      </c>
      <c r="I11117">
        <f t="shared" si="346"/>
        <v>0.91445279866332496</v>
      </c>
      <c r="J11117">
        <f t="shared" si="347"/>
        <v>1</v>
      </c>
    </row>
    <row r="11118" spans="1:10" x14ac:dyDescent="0.25">
      <c r="A11118" t="s">
        <v>30528</v>
      </c>
      <c r="B11118" t="s">
        <v>1644</v>
      </c>
      <c r="D11118">
        <f>COUNTIF($B$2:B11118,"Y")</f>
        <v>170</v>
      </c>
      <c r="E11118">
        <f>COUNTIF($B$2:$B11118,"N")</f>
        <v>10947</v>
      </c>
      <c r="F11118">
        <f>COUNTIF($B11118:$B$12140,"Y")</f>
        <v>0</v>
      </c>
      <c r="G11118">
        <f>COUNTIF($B11118:$B$12140,"N")</f>
        <v>1023</v>
      </c>
      <c r="I11118">
        <f t="shared" si="346"/>
        <v>0.91453634085213031</v>
      </c>
      <c r="J11118">
        <f t="shared" si="347"/>
        <v>1</v>
      </c>
    </row>
    <row r="11119" spans="1:10" x14ac:dyDescent="0.25">
      <c r="A11119" t="s">
        <v>30530</v>
      </c>
      <c r="B11119" t="s">
        <v>1644</v>
      </c>
      <c r="D11119">
        <f>COUNTIF($B$2:B11119,"Y")</f>
        <v>170</v>
      </c>
      <c r="E11119">
        <f>COUNTIF($B$2:$B11119,"N")</f>
        <v>10948</v>
      </c>
      <c r="F11119">
        <f>COUNTIF($B11119:$B$12140,"Y")</f>
        <v>0</v>
      </c>
      <c r="G11119">
        <f>COUNTIF($B11119:$B$12140,"N")</f>
        <v>1022</v>
      </c>
      <c r="I11119">
        <f t="shared" si="346"/>
        <v>0.91461988304093567</v>
      </c>
      <c r="J11119">
        <f t="shared" si="347"/>
        <v>1</v>
      </c>
    </row>
    <row r="11120" spans="1:10" x14ac:dyDescent="0.25">
      <c r="A11120" t="s">
        <v>30532</v>
      </c>
      <c r="B11120" t="s">
        <v>1644</v>
      </c>
      <c r="D11120">
        <f>COUNTIF($B$2:B11120,"Y")</f>
        <v>170</v>
      </c>
      <c r="E11120">
        <f>COUNTIF($B$2:$B11120,"N")</f>
        <v>10949</v>
      </c>
      <c r="F11120">
        <f>COUNTIF($B11120:$B$12140,"Y")</f>
        <v>0</v>
      </c>
      <c r="G11120">
        <f>COUNTIF($B11120:$B$12140,"N")</f>
        <v>1021</v>
      </c>
      <c r="I11120">
        <f t="shared" si="346"/>
        <v>0.91470342522974102</v>
      </c>
      <c r="J11120">
        <f t="shared" si="347"/>
        <v>1</v>
      </c>
    </row>
    <row r="11121" spans="1:10" x14ac:dyDescent="0.25">
      <c r="A11121" t="s">
        <v>30534</v>
      </c>
      <c r="B11121" t="s">
        <v>1644</v>
      </c>
      <c r="D11121">
        <f>COUNTIF($B$2:B11121,"Y")</f>
        <v>170</v>
      </c>
      <c r="E11121">
        <f>COUNTIF($B$2:$B11121,"N")</f>
        <v>10950</v>
      </c>
      <c r="F11121">
        <f>COUNTIF($B11121:$B$12140,"Y")</f>
        <v>0</v>
      </c>
      <c r="G11121">
        <f>COUNTIF($B11121:$B$12140,"N")</f>
        <v>1020</v>
      </c>
      <c r="I11121">
        <f t="shared" si="346"/>
        <v>0.91478696741854637</v>
      </c>
      <c r="J11121">
        <f t="shared" si="347"/>
        <v>1</v>
      </c>
    </row>
    <row r="11122" spans="1:10" x14ac:dyDescent="0.25">
      <c r="A11122" t="s">
        <v>30536</v>
      </c>
      <c r="B11122" t="s">
        <v>1644</v>
      </c>
      <c r="D11122">
        <f>COUNTIF($B$2:B11122,"Y")</f>
        <v>170</v>
      </c>
      <c r="E11122">
        <f>COUNTIF($B$2:$B11122,"N")</f>
        <v>10951</v>
      </c>
      <c r="F11122">
        <f>COUNTIF($B11122:$B$12140,"Y")</f>
        <v>0</v>
      </c>
      <c r="G11122">
        <f>COUNTIF($B11122:$B$12140,"N")</f>
        <v>1019</v>
      </c>
      <c r="I11122">
        <f t="shared" si="346"/>
        <v>0.91487050960735172</v>
      </c>
      <c r="J11122">
        <f t="shared" si="347"/>
        <v>1</v>
      </c>
    </row>
    <row r="11123" spans="1:10" x14ac:dyDescent="0.25">
      <c r="A11123" t="s">
        <v>30538</v>
      </c>
      <c r="B11123" t="s">
        <v>1644</v>
      </c>
      <c r="D11123">
        <f>COUNTIF($B$2:B11123,"Y")</f>
        <v>170</v>
      </c>
      <c r="E11123">
        <f>COUNTIF($B$2:$B11123,"N")</f>
        <v>10952</v>
      </c>
      <c r="F11123">
        <f>COUNTIF($B11123:$B$12140,"Y")</f>
        <v>0</v>
      </c>
      <c r="G11123">
        <f>COUNTIF($B11123:$B$12140,"N")</f>
        <v>1018</v>
      </c>
      <c r="I11123">
        <f t="shared" si="346"/>
        <v>0.91495405179615708</v>
      </c>
      <c r="J11123">
        <f t="shared" si="347"/>
        <v>1</v>
      </c>
    </row>
    <row r="11124" spans="1:10" x14ac:dyDescent="0.25">
      <c r="A11124" t="s">
        <v>30540</v>
      </c>
      <c r="B11124" t="s">
        <v>1644</v>
      </c>
      <c r="D11124">
        <f>COUNTIF($B$2:B11124,"Y")</f>
        <v>170</v>
      </c>
      <c r="E11124">
        <f>COUNTIF($B$2:$B11124,"N")</f>
        <v>10953</v>
      </c>
      <c r="F11124">
        <f>COUNTIF($B11124:$B$12140,"Y")</f>
        <v>0</v>
      </c>
      <c r="G11124">
        <f>COUNTIF($B11124:$B$12140,"N")</f>
        <v>1017</v>
      </c>
      <c r="I11124">
        <f t="shared" si="346"/>
        <v>0.91503759398496243</v>
      </c>
      <c r="J11124">
        <f t="shared" si="347"/>
        <v>1</v>
      </c>
    </row>
    <row r="11125" spans="1:10" x14ac:dyDescent="0.25">
      <c r="A11125" t="s">
        <v>30542</v>
      </c>
      <c r="B11125" t="s">
        <v>1644</v>
      </c>
      <c r="D11125">
        <f>COUNTIF($B$2:B11125,"Y")</f>
        <v>170</v>
      </c>
      <c r="E11125">
        <f>COUNTIF($B$2:$B11125,"N")</f>
        <v>10954</v>
      </c>
      <c r="F11125">
        <f>COUNTIF($B11125:$B$12140,"Y")</f>
        <v>0</v>
      </c>
      <c r="G11125">
        <f>COUNTIF($B11125:$B$12140,"N")</f>
        <v>1016</v>
      </c>
      <c r="I11125">
        <f t="shared" si="346"/>
        <v>0.91512113617376778</v>
      </c>
      <c r="J11125">
        <f t="shared" si="347"/>
        <v>1</v>
      </c>
    </row>
    <row r="11126" spans="1:10" x14ac:dyDescent="0.25">
      <c r="A11126" t="s">
        <v>30544</v>
      </c>
      <c r="B11126" t="s">
        <v>1644</v>
      </c>
      <c r="D11126">
        <f>COUNTIF($B$2:B11126,"Y")</f>
        <v>170</v>
      </c>
      <c r="E11126">
        <f>COUNTIF($B$2:$B11126,"N")</f>
        <v>10955</v>
      </c>
      <c r="F11126">
        <f>COUNTIF($B11126:$B$12140,"Y")</f>
        <v>0</v>
      </c>
      <c r="G11126">
        <f>COUNTIF($B11126:$B$12140,"N")</f>
        <v>1015</v>
      </c>
      <c r="I11126">
        <f t="shared" si="346"/>
        <v>0.91520467836257313</v>
      </c>
      <c r="J11126">
        <f t="shared" si="347"/>
        <v>1</v>
      </c>
    </row>
    <row r="11127" spans="1:10" x14ac:dyDescent="0.25">
      <c r="A11127" t="s">
        <v>30548</v>
      </c>
      <c r="B11127" t="s">
        <v>1644</v>
      </c>
      <c r="D11127">
        <f>COUNTIF($B$2:B11127,"Y")</f>
        <v>170</v>
      </c>
      <c r="E11127">
        <f>COUNTIF($B$2:$B11127,"N")</f>
        <v>10956</v>
      </c>
      <c r="F11127">
        <f>COUNTIF($B11127:$B$12140,"Y")</f>
        <v>0</v>
      </c>
      <c r="G11127">
        <f>COUNTIF($B11127:$B$12140,"N")</f>
        <v>1014</v>
      </c>
      <c r="I11127">
        <f t="shared" si="346"/>
        <v>0.91528822055137848</v>
      </c>
      <c r="J11127">
        <f t="shared" si="347"/>
        <v>1</v>
      </c>
    </row>
    <row r="11128" spans="1:10" x14ac:dyDescent="0.25">
      <c r="A11128" t="s">
        <v>30550</v>
      </c>
      <c r="B11128" t="s">
        <v>1644</v>
      </c>
      <c r="D11128">
        <f>COUNTIF($B$2:B11128,"Y")</f>
        <v>170</v>
      </c>
      <c r="E11128">
        <f>COUNTIF($B$2:$B11128,"N")</f>
        <v>10957</v>
      </c>
      <c r="F11128">
        <f>COUNTIF($B11128:$B$12140,"Y")</f>
        <v>0</v>
      </c>
      <c r="G11128">
        <f>COUNTIF($B11128:$B$12140,"N")</f>
        <v>1013</v>
      </c>
      <c r="I11128">
        <f t="shared" si="346"/>
        <v>0.91537176274018384</v>
      </c>
      <c r="J11128">
        <f t="shared" si="347"/>
        <v>1</v>
      </c>
    </row>
    <row r="11129" spans="1:10" x14ac:dyDescent="0.25">
      <c r="A11129" t="s">
        <v>30552</v>
      </c>
      <c r="B11129" t="s">
        <v>1644</v>
      </c>
      <c r="D11129">
        <f>COUNTIF($B$2:B11129,"Y")</f>
        <v>170</v>
      </c>
      <c r="E11129">
        <f>COUNTIF($B$2:$B11129,"N")</f>
        <v>10958</v>
      </c>
      <c r="F11129">
        <f>COUNTIF($B11129:$B$12140,"Y")</f>
        <v>0</v>
      </c>
      <c r="G11129">
        <f>COUNTIF($B11129:$B$12140,"N")</f>
        <v>1012</v>
      </c>
      <c r="I11129">
        <f t="shared" si="346"/>
        <v>0.91545530492898908</v>
      </c>
      <c r="J11129">
        <f t="shared" si="347"/>
        <v>1</v>
      </c>
    </row>
    <row r="11130" spans="1:10" x14ac:dyDescent="0.25">
      <c r="A11130" t="s">
        <v>30558</v>
      </c>
      <c r="B11130" t="s">
        <v>1644</v>
      </c>
      <c r="D11130">
        <f>COUNTIF($B$2:B11130,"Y")</f>
        <v>170</v>
      </c>
      <c r="E11130">
        <f>COUNTIF($B$2:$B11130,"N")</f>
        <v>10959</v>
      </c>
      <c r="F11130">
        <f>COUNTIF($B11130:$B$12140,"Y")</f>
        <v>0</v>
      </c>
      <c r="G11130">
        <f>COUNTIF($B11130:$B$12140,"N")</f>
        <v>1011</v>
      </c>
      <c r="I11130">
        <f t="shared" si="346"/>
        <v>0.91553884711779454</v>
      </c>
      <c r="J11130">
        <f t="shared" si="347"/>
        <v>1</v>
      </c>
    </row>
    <row r="11131" spans="1:10" x14ac:dyDescent="0.25">
      <c r="A11131" t="s">
        <v>30563</v>
      </c>
      <c r="B11131" t="s">
        <v>1644</v>
      </c>
      <c r="D11131">
        <f>COUNTIF($B$2:B11131,"Y")</f>
        <v>170</v>
      </c>
      <c r="E11131">
        <f>COUNTIF($B$2:$B11131,"N")</f>
        <v>10960</v>
      </c>
      <c r="F11131">
        <f>COUNTIF($B11131:$B$12140,"Y")</f>
        <v>0</v>
      </c>
      <c r="G11131">
        <f>COUNTIF($B11131:$B$12140,"N")</f>
        <v>1010</v>
      </c>
      <c r="I11131">
        <f t="shared" si="346"/>
        <v>0.91562238930659978</v>
      </c>
      <c r="J11131">
        <f t="shared" si="347"/>
        <v>1</v>
      </c>
    </row>
    <row r="11132" spans="1:10" x14ac:dyDescent="0.25">
      <c r="A11132" t="s">
        <v>30568</v>
      </c>
      <c r="B11132" t="s">
        <v>1644</v>
      </c>
      <c r="D11132">
        <f>COUNTIF($B$2:B11132,"Y")</f>
        <v>170</v>
      </c>
      <c r="E11132">
        <f>COUNTIF($B$2:$B11132,"N")</f>
        <v>10961</v>
      </c>
      <c r="F11132">
        <f>COUNTIF($B11132:$B$12140,"Y")</f>
        <v>0</v>
      </c>
      <c r="G11132">
        <f>COUNTIF($B11132:$B$12140,"N")</f>
        <v>1009</v>
      </c>
      <c r="I11132">
        <f t="shared" si="346"/>
        <v>0.91570593149540513</v>
      </c>
      <c r="J11132">
        <f t="shared" si="347"/>
        <v>1</v>
      </c>
    </row>
    <row r="11133" spans="1:10" x14ac:dyDescent="0.25">
      <c r="A11133" t="s">
        <v>30572</v>
      </c>
      <c r="B11133" t="s">
        <v>1644</v>
      </c>
      <c r="D11133">
        <f>COUNTIF($B$2:B11133,"Y")</f>
        <v>170</v>
      </c>
      <c r="E11133">
        <f>COUNTIF($B$2:$B11133,"N")</f>
        <v>10962</v>
      </c>
      <c r="F11133">
        <f>COUNTIF($B11133:$B$12140,"Y")</f>
        <v>0</v>
      </c>
      <c r="G11133">
        <f>COUNTIF($B11133:$B$12140,"N")</f>
        <v>1008</v>
      </c>
      <c r="I11133">
        <f t="shared" si="346"/>
        <v>0.91578947368421049</v>
      </c>
      <c r="J11133">
        <f t="shared" si="347"/>
        <v>1</v>
      </c>
    </row>
    <row r="11134" spans="1:10" x14ac:dyDescent="0.25">
      <c r="A11134" t="s">
        <v>30574</v>
      </c>
      <c r="B11134" t="s">
        <v>1644</v>
      </c>
      <c r="D11134">
        <f>COUNTIF($B$2:B11134,"Y")</f>
        <v>170</v>
      </c>
      <c r="E11134">
        <f>COUNTIF($B$2:$B11134,"N")</f>
        <v>10963</v>
      </c>
      <c r="F11134">
        <f>COUNTIF($B11134:$B$12140,"Y")</f>
        <v>0</v>
      </c>
      <c r="G11134">
        <f>COUNTIF($B11134:$B$12140,"N")</f>
        <v>1007</v>
      </c>
      <c r="I11134">
        <f t="shared" si="346"/>
        <v>0.91587301587301584</v>
      </c>
      <c r="J11134">
        <f t="shared" si="347"/>
        <v>1</v>
      </c>
    </row>
    <row r="11135" spans="1:10" x14ac:dyDescent="0.25">
      <c r="A11135" t="s">
        <v>30576</v>
      </c>
      <c r="B11135" t="s">
        <v>1644</v>
      </c>
      <c r="D11135">
        <f>COUNTIF($B$2:B11135,"Y")</f>
        <v>170</v>
      </c>
      <c r="E11135">
        <f>COUNTIF($B$2:$B11135,"N")</f>
        <v>10964</v>
      </c>
      <c r="F11135">
        <f>COUNTIF($B11135:$B$12140,"Y")</f>
        <v>0</v>
      </c>
      <c r="G11135">
        <f>COUNTIF($B11135:$B$12140,"N")</f>
        <v>1006</v>
      </c>
      <c r="I11135">
        <f t="shared" si="346"/>
        <v>0.91595655806182119</v>
      </c>
      <c r="J11135">
        <f t="shared" si="347"/>
        <v>1</v>
      </c>
    </row>
    <row r="11136" spans="1:10" x14ac:dyDescent="0.25">
      <c r="A11136" t="s">
        <v>30578</v>
      </c>
      <c r="B11136" t="s">
        <v>1644</v>
      </c>
      <c r="D11136">
        <f>COUNTIF($B$2:B11136,"Y")</f>
        <v>170</v>
      </c>
      <c r="E11136">
        <f>COUNTIF($B$2:$B11136,"N")</f>
        <v>10965</v>
      </c>
      <c r="F11136">
        <f>COUNTIF($B11136:$B$12140,"Y")</f>
        <v>0</v>
      </c>
      <c r="G11136">
        <f>COUNTIF($B11136:$B$12140,"N")</f>
        <v>1005</v>
      </c>
      <c r="I11136">
        <f t="shared" si="346"/>
        <v>0.91604010025062654</v>
      </c>
      <c r="J11136">
        <f t="shared" si="347"/>
        <v>1</v>
      </c>
    </row>
    <row r="11137" spans="1:10" x14ac:dyDescent="0.25">
      <c r="A11137" t="s">
        <v>30580</v>
      </c>
      <c r="B11137" t="s">
        <v>1644</v>
      </c>
      <c r="D11137">
        <f>COUNTIF($B$2:B11137,"Y")</f>
        <v>170</v>
      </c>
      <c r="E11137">
        <f>COUNTIF($B$2:$B11137,"N")</f>
        <v>10966</v>
      </c>
      <c r="F11137">
        <f>COUNTIF($B11137:$B$12140,"Y")</f>
        <v>0</v>
      </c>
      <c r="G11137">
        <f>COUNTIF($B11137:$B$12140,"N")</f>
        <v>1004</v>
      </c>
      <c r="I11137">
        <f t="shared" si="346"/>
        <v>0.9161236424394319</v>
      </c>
      <c r="J11137">
        <f t="shared" si="347"/>
        <v>1</v>
      </c>
    </row>
    <row r="11138" spans="1:10" x14ac:dyDescent="0.25">
      <c r="A11138" t="s">
        <v>30582</v>
      </c>
      <c r="B11138" t="s">
        <v>1644</v>
      </c>
      <c r="D11138">
        <f>COUNTIF($B$2:B11138,"Y")</f>
        <v>170</v>
      </c>
      <c r="E11138">
        <f>COUNTIF($B$2:$B11138,"N")</f>
        <v>10967</v>
      </c>
      <c r="F11138">
        <f>COUNTIF($B11138:$B$12140,"Y")</f>
        <v>0</v>
      </c>
      <c r="G11138">
        <f>COUNTIF($B11138:$B$12140,"N")</f>
        <v>1003</v>
      </c>
      <c r="I11138">
        <f t="shared" si="346"/>
        <v>0.91620718462823725</v>
      </c>
      <c r="J11138">
        <f t="shared" si="347"/>
        <v>1</v>
      </c>
    </row>
    <row r="11139" spans="1:10" x14ac:dyDescent="0.25">
      <c r="A11139" t="s">
        <v>30584</v>
      </c>
      <c r="B11139" t="s">
        <v>1644</v>
      </c>
      <c r="D11139">
        <f>COUNTIF($B$2:B11139,"Y")</f>
        <v>170</v>
      </c>
      <c r="E11139">
        <f>COUNTIF($B$2:$B11139,"N")</f>
        <v>10968</v>
      </c>
      <c r="F11139">
        <f>COUNTIF($B11139:$B$12140,"Y")</f>
        <v>0</v>
      </c>
      <c r="G11139">
        <f>COUNTIF($B11139:$B$12140,"N")</f>
        <v>1002</v>
      </c>
      <c r="I11139">
        <f t="shared" ref="I11139:I11202" si="348">1-G11139/(E11139+G11139)</f>
        <v>0.9162907268170426</v>
      </c>
      <c r="J11139">
        <f t="shared" ref="J11139:J11202" si="349">D11139/(D11139+F11139)</f>
        <v>1</v>
      </c>
    </row>
    <row r="11140" spans="1:10" x14ac:dyDescent="0.25">
      <c r="A11140" t="s">
        <v>30590</v>
      </c>
      <c r="B11140" t="s">
        <v>1644</v>
      </c>
      <c r="D11140">
        <f>COUNTIF($B$2:B11140,"Y")</f>
        <v>170</v>
      </c>
      <c r="E11140">
        <f>COUNTIF($B$2:$B11140,"N")</f>
        <v>10969</v>
      </c>
      <c r="F11140">
        <f>COUNTIF($B11140:$B$12140,"Y")</f>
        <v>0</v>
      </c>
      <c r="G11140">
        <f>COUNTIF($B11140:$B$12140,"N")</f>
        <v>1001</v>
      </c>
      <c r="I11140">
        <f t="shared" si="348"/>
        <v>0.91637426900584795</v>
      </c>
      <c r="J11140">
        <f t="shared" si="349"/>
        <v>1</v>
      </c>
    </row>
    <row r="11141" spans="1:10" x14ac:dyDescent="0.25">
      <c r="A11141" t="s">
        <v>30592</v>
      </c>
      <c r="B11141" t="s">
        <v>1644</v>
      </c>
      <c r="D11141">
        <f>COUNTIF($B$2:B11141,"Y")</f>
        <v>170</v>
      </c>
      <c r="E11141">
        <f>COUNTIF($B$2:$B11141,"N")</f>
        <v>10970</v>
      </c>
      <c r="F11141">
        <f>COUNTIF($B11141:$B$12140,"Y")</f>
        <v>0</v>
      </c>
      <c r="G11141">
        <f>COUNTIF($B11141:$B$12140,"N")</f>
        <v>1000</v>
      </c>
      <c r="I11141">
        <f t="shared" si="348"/>
        <v>0.9164578111946533</v>
      </c>
      <c r="J11141">
        <f t="shared" si="349"/>
        <v>1</v>
      </c>
    </row>
    <row r="11142" spans="1:10" x14ac:dyDescent="0.25">
      <c r="A11142" t="s">
        <v>30594</v>
      </c>
      <c r="B11142" t="s">
        <v>1644</v>
      </c>
      <c r="D11142">
        <f>COUNTIF($B$2:B11142,"Y")</f>
        <v>170</v>
      </c>
      <c r="E11142">
        <f>COUNTIF($B$2:$B11142,"N")</f>
        <v>10971</v>
      </c>
      <c r="F11142">
        <f>COUNTIF($B11142:$B$12140,"Y")</f>
        <v>0</v>
      </c>
      <c r="G11142">
        <f>COUNTIF($B11142:$B$12140,"N")</f>
        <v>999</v>
      </c>
      <c r="I11142">
        <f t="shared" si="348"/>
        <v>0.91654135338345866</v>
      </c>
      <c r="J11142">
        <f t="shared" si="349"/>
        <v>1</v>
      </c>
    </row>
    <row r="11143" spans="1:10" x14ac:dyDescent="0.25">
      <c r="A11143" t="s">
        <v>30596</v>
      </c>
      <c r="B11143" t="s">
        <v>1644</v>
      </c>
      <c r="D11143">
        <f>COUNTIF($B$2:B11143,"Y")</f>
        <v>170</v>
      </c>
      <c r="E11143">
        <f>COUNTIF($B$2:$B11143,"N")</f>
        <v>10972</v>
      </c>
      <c r="F11143">
        <f>COUNTIF($B11143:$B$12140,"Y")</f>
        <v>0</v>
      </c>
      <c r="G11143">
        <f>COUNTIF($B11143:$B$12140,"N")</f>
        <v>998</v>
      </c>
      <c r="I11143">
        <f t="shared" si="348"/>
        <v>0.91662489557226401</v>
      </c>
      <c r="J11143">
        <f t="shared" si="349"/>
        <v>1</v>
      </c>
    </row>
    <row r="11144" spans="1:10" x14ac:dyDescent="0.25">
      <c r="A11144" t="s">
        <v>30598</v>
      </c>
      <c r="B11144" t="s">
        <v>1644</v>
      </c>
      <c r="D11144">
        <f>COUNTIF($B$2:B11144,"Y")</f>
        <v>170</v>
      </c>
      <c r="E11144">
        <f>COUNTIF($B$2:$B11144,"N")</f>
        <v>10973</v>
      </c>
      <c r="F11144">
        <f>COUNTIF($B11144:$B$12140,"Y")</f>
        <v>0</v>
      </c>
      <c r="G11144">
        <f>COUNTIF($B11144:$B$12140,"N")</f>
        <v>997</v>
      </c>
      <c r="I11144">
        <f t="shared" si="348"/>
        <v>0.91670843776106936</v>
      </c>
      <c r="J11144">
        <f t="shared" si="349"/>
        <v>1</v>
      </c>
    </row>
    <row r="11145" spans="1:10" x14ac:dyDescent="0.25">
      <c r="A11145" t="s">
        <v>30600</v>
      </c>
      <c r="B11145" t="s">
        <v>1644</v>
      </c>
      <c r="D11145">
        <f>COUNTIF($B$2:B11145,"Y")</f>
        <v>170</v>
      </c>
      <c r="E11145">
        <f>COUNTIF($B$2:$B11145,"N")</f>
        <v>10974</v>
      </c>
      <c r="F11145">
        <f>COUNTIF($B11145:$B$12140,"Y")</f>
        <v>0</v>
      </c>
      <c r="G11145">
        <f>COUNTIF($B11145:$B$12140,"N")</f>
        <v>996</v>
      </c>
      <c r="I11145">
        <f t="shared" si="348"/>
        <v>0.91679197994987471</v>
      </c>
      <c r="J11145">
        <f t="shared" si="349"/>
        <v>1</v>
      </c>
    </row>
    <row r="11146" spans="1:10" x14ac:dyDescent="0.25">
      <c r="A11146" t="s">
        <v>30602</v>
      </c>
      <c r="B11146" t="s">
        <v>1644</v>
      </c>
      <c r="D11146">
        <f>COUNTIF($B$2:B11146,"Y")</f>
        <v>170</v>
      </c>
      <c r="E11146">
        <f>COUNTIF($B$2:$B11146,"N")</f>
        <v>10975</v>
      </c>
      <c r="F11146">
        <f>COUNTIF($B11146:$B$12140,"Y")</f>
        <v>0</v>
      </c>
      <c r="G11146">
        <f>COUNTIF($B11146:$B$12140,"N")</f>
        <v>995</v>
      </c>
      <c r="I11146">
        <f t="shared" si="348"/>
        <v>0.91687552213868007</v>
      </c>
      <c r="J11146">
        <f t="shared" si="349"/>
        <v>1</v>
      </c>
    </row>
    <row r="11147" spans="1:10" x14ac:dyDescent="0.25">
      <c r="A11147" t="s">
        <v>30605</v>
      </c>
      <c r="B11147" t="s">
        <v>1644</v>
      </c>
      <c r="D11147">
        <f>COUNTIF($B$2:B11147,"Y")</f>
        <v>170</v>
      </c>
      <c r="E11147">
        <f>COUNTIF($B$2:$B11147,"N")</f>
        <v>10976</v>
      </c>
      <c r="F11147">
        <f>COUNTIF($B11147:$B$12140,"Y")</f>
        <v>0</v>
      </c>
      <c r="G11147">
        <f>COUNTIF($B11147:$B$12140,"N")</f>
        <v>994</v>
      </c>
      <c r="I11147">
        <f t="shared" si="348"/>
        <v>0.91695906432748542</v>
      </c>
      <c r="J11147">
        <f t="shared" si="349"/>
        <v>1</v>
      </c>
    </row>
    <row r="11148" spans="1:10" x14ac:dyDescent="0.25">
      <c r="A11148" t="s">
        <v>30607</v>
      </c>
      <c r="B11148" t="s">
        <v>1644</v>
      </c>
      <c r="D11148">
        <f>COUNTIF($B$2:B11148,"Y")</f>
        <v>170</v>
      </c>
      <c r="E11148">
        <f>COUNTIF($B$2:$B11148,"N")</f>
        <v>10977</v>
      </c>
      <c r="F11148">
        <f>COUNTIF($B11148:$B$12140,"Y")</f>
        <v>0</v>
      </c>
      <c r="G11148">
        <f>COUNTIF($B11148:$B$12140,"N")</f>
        <v>993</v>
      </c>
      <c r="I11148">
        <f t="shared" si="348"/>
        <v>0.91704260651629077</v>
      </c>
      <c r="J11148">
        <f t="shared" si="349"/>
        <v>1</v>
      </c>
    </row>
    <row r="11149" spans="1:10" x14ac:dyDescent="0.25">
      <c r="A11149" t="s">
        <v>30609</v>
      </c>
      <c r="B11149" t="s">
        <v>1644</v>
      </c>
      <c r="D11149">
        <f>COUNTIF($B$2:B11149,"Y")</f>
        <v>170</v>
      </c>
      <c r="E11149">
        <f>COUNTIF($B$2:$B11149,"N")</f>
        <v>10978</v>
      </c>
      <c r="F11149">
        <f>COUNTIF($B11149:$B$12140,"Y")</f>
        <v>0</v>
      </c>
      <c r="G11149">
        <f>COUNTIF($B11149:$B$12140,"N")</f>
        <v>992</v>
      </c>
      <c r="I11149">
        <f t="shared" si="348"/>
        <v>0.91712614870509612</v>
      </c>
      <c r="J11149">
        <f t="shared" si="349"/>
        <v>1</v>
      </c>
    </row>
    <row r="11150" spans="1:10" x14ac:dyDescent="0.25">
      <c r="A11150" t="s">
        <v>30611</v>
      </c>
      <c r="B11150" t="s">
        <v>1644</v>
      </c>
      <c r="D11150">
        <f>COUNTIF($B$2:B11150,"Y")</f>
        <v>170</v>
      </c>
      <c r="E11150">
        <f>COUNTIF($B$2:$B11150,"N")</f>
        <v>10979</v>
      </c>
      <c r="F11150">
        <f>COUNTIF($B11150:$B$12140,"Y")</f>
        <v>0</v>
      </c>
      <c r="G11150">
        <f>COUNTIF($B11150:$B$12140,"N")</f>
        <v>991</v>
      </c>
      <c r="I11150">
        <f t="shared" si="348"/>
        <v>0.91720969089390136</v>
      </c>
      <c r="J11150">
        <f t="shared" si="349"/>
        <v>1</v>
      </c>
    </row>
    <row r="11151" spans="1:10" x14ac:dyDescent="0.25">
      <c r="A11151" t="s">
        <v>30613</v>
      </c>
      <c r="B11151" t="s">
        <v>1644</v>
      </c>
      <c r="D11151">
        <f>COUNTIF($B$2:B11151,"Y")</f>
        <v>170</v>
      </c>
      <c r="E11151">
        <f>COUNTIF($B$2:$B11151,"N")</f>
        <v>10980</v>
      </c>
      <c r="F11151">
        <f>COUNTIF($B11151:$B$12140,"Y")</f>
        <v>0</v>
      </c>
      <c r="G11151">
        <f>COUNTIF($B11151:$B$12140,"N")</f>
        <v>990</v>
      </c>
      <c r="I11151">
        <f t="shared" si="348"/>
        <v>0.91729323308270683</v>
      </c>
      <c r="J11151">
        <f t="shared" si="349"/>
        <v>1</v>
      </c>
    </row>
    <row r="11152" spans="1:10" x14ac:dyDescent="0.25">
      <c r="A11152" t="s">
        <v>30615</v>
      </c>
      <c r="B11152" t="s">
        <v>1644</v>
      </c>
      <c r="D11152">
        <f>COUNTIF($B$2:B11152,"Y")</f>
        <v>170</v>
      </c>
      <c r="E11152">
        <f>COUNTIF($B$2:$B11152,"N")</f>
        <v>10981</v>
      </c>
      <c r="F11152">
        <f>COUNTIF($B11152:$B$12140,"Y")</f>
        <v>0</v>
      </c>
      <c r="G11152">
        <f>COUNTIF($B11152:$B$12140,"N")</f>
        <v>989</v>
      </c>
      <c r="I11152">
        <f t="shared" si="348"/>
        <v>0.91737677527151207</v>
      </c>
      <c r="J11152">
        <f t="shared" si="349"/>
        <v>1</v>
      </c>
    </row>
    <row r="11153" spans="1:10" x14ac:dyDescent="0.25">
      <c r="A11153" t="s">
        <v>30618</v>
      </c>
      <c r="B11153" t="s">
        <v>1644</v>
      </c>
      <c r="D11153">
        <f>COUNTIF($B$2:B11153,"Y")</f>
        <v>170</v>
      </c>
      <c r="E11153">
        <f>COUNTIF($B$2:$B11153,"N")</f>
        <v>10982</v>
      </c>
      <c r="F11153">
        <f>COUNTIF($B11153:$B$12140,"Y")</f>
        <v>0</v>
      </c>
      <c r="G11153">
        <f>COUNTIF($B11153:$B$12140,"N")</f>
        <v>988</v>
      </c>
      <c r="I11153">
        <f t="shared" si="348"/>
        <v>0.91746031746031742</v>
      </c>
      <c r="J11153">
        <f t="shared" si="349"/>
        <v>1</v>
      </c>
    </row>
    <row r="11154" spans="1:10" x14ac:dyDescent="0.25">
      <c r="A11154" t="s">
        <v>30620</v>
      </c>
      <c r="B11154" t="s">
        <v>1644</v>
      </c>
      <c r="D11154">
        <f>COUNTIF($B$2:B11154,"Y")</f>
        <v>170</v>
      </c>
      <c r="E11154">
        <f>COUNTIF($B$2:$B11154,"N")</f>
        <v>10983</v>
      </c>
      <c r="F11154">
        <f>COUNTIF($B11154:$B$12140,"Y")</f>
        <v>0</v>
      </c>
      <c r="G11154">
        <f>COUNTIF($B11154:$B$12140,"N")</f>
        <v>987</v>
      </c>
      <c r="I11154">
        <f t="shared" si="348"/>
        <v>0.91754385964912277</v>
      </c>
      <c r="J11154">
        <f t="shared" si="349"/>
        <v>1</v>
      </c>
    </row>
    <row r="11155" spans="1:10" x14ac:dyDescent="0.25">
      <c r="A11155" t="s">
        <v>30622</v>
      </c>
      <c r="B11155" t="s">
        <v>1644</v>
      </c>
      <c r="D11155">
        <f>COUNTIF($B$2:B11155,"Y")</f>
        <v>170</v>
      </c>
      <c r="E11155">
        <f>COUNTIF($B$2:$B11155,"N")</f>
        <v>10984</v>
      </c>
      <c r="F11155">
        <f>COUNTIF($B11155:$B$12140,"Y")</f>
        <v>0</v>
      </c>
      <c r="G11155">
        <f>COUNTIF($B11155:$B$12140,"N")</f>
        <v>986</v>
      </c>
      <c r="I11155">
        <f t="shared" si="348"/>
        <v>0.91762740183792812</v>
      </c>
      <c r="J11155">
        <f t="shared" si="349"/>
        <v>1</v>
      </c>
    </row>
    <row r="11156" spans="1:10" x14ac:dyDescent="0.25">
      <c r="A11156" t="s">
        <v>30624</v>
      </c>
      <c r="B11156" t="s">
        <v>1644</v>
      </c>
      <c r="D11156">
        <f>COUNTIF($B$2:B11156,"Y")</f>
        <v>170</v>
      </c>
      <c r="E11156">
        <f>COUNTIF($B$2:$B11156,"N")</f>
        <v>10985</v>
      </c>
      <c r="F11156">
        <f>COUNTIF($B11156:$B$12140,"Y")</f>
        <v>0</v>
      </c>
      <c r="G11156">
        <f>COUNTIF($B11156:$B$12140,"N")</f>
        <v>985</v>
      </c>
      <c r="I11156">
        <f t="shared" si="348"/>
        <v>0.91771094402673348</v>
      </c>
      <c r="J11156">
        <f t="shared" si="349"/>
        <v>1</v>
      </c>
    </row>
    <row r="11157" spans="1:10" x14ac:dyDescent="0.25">
      <c r="A11157" t="s">
        <v>30626</v>
      </c>
      <c r="B11157" t="s">
        <v>1644</v>
      </c>
      <c r="D11157">
        <f>COUNTIF($B$2:B11157,"Y")</f>
        <v>170</v>
      </c>
      <c r="E11157">
        <f>COUNTIF($B$2:$B11157,"N")</f>
        <v>10986</v>
      </c>
      <c r="F11157">
        <f>COUNTIF($B11157:$B$12140,"Y")</f>
        <v>0</v>
      </c>
      <c r="G11157">
        <f>COUNTIF($B11157:$B$12140,"N")</f>
        <v>984</v>
      </c>
      <c r="I11157">
        <f t="shared" si="348"/>
        <v>0.91779448621553883</v>
      </c>
      <c r="J11157">
        <f t="shared" si="349"/>
        <v>1</v>
      </c>
    </row>
    <row r="11158" spans="1:10" x14ac:dyDescent="0.25">
      <c r="A11158" t="s">
        <v>30628</v>
      </c>
      <c r="B11158" t="s">
        <v>1644</v>
      </c>
      <c r="D11158">
        <f>COUNTIF($B$2:B11158,"Y")</f>
        <v>170</v>
      </c>
      <c r="E11158">
        <f>COUNTIF($B$2:$B11158,"N")</f>
        <v>10987</v>
      </c>
      <c r="F11158">
        <f>COUNTIF($B11158:$B$12140,"Y")</f>
        <v>0</v>
      </c>
      <c r="G11158">
        <f>COUNTIF($B11158:$B$12140,"N")</f>
        <v>983</v>
      </c>
      <c r="I11158">
        <f t="shared" si="348"/>
        <v>0.91787802840434418</v>
      </c>
      <c r="J11158">
        <f t="shared" si="349"/>
        <v>1</v>
      </c>
    </row>
    <row r="11159" spans="1:10" x14ac:dyDescent="0.25">
      <c r="A11159" t="s">
        <v>30630</v>
      </c>
      <c r="B11159" t="s">
        <v>1644</v>
      </c>
      <c r="D11159">
        <f>COUNTIF($B$2:B11159,"Y")</f>
        <v>170</v>
      </c>
      <c r="E11159">
        <f>COUNTIF($B$2:$B11159,"N")</f>
        <v>10988</v>
      </c>
      <c r="F11159">
        <f>COUNTIF($B11159:$B$12140,"Y")</f>
        <v>0</v>
      </c>
      <c r="G11159">
        <f>COUNTIF($B11159:$B$12140,"N")</f>
        <v>982</v>
      </c>
      <c r="I11159">
        <f t="shared" si="348"/>
        <v>0.91796157059314953</v>
      </c>
      <c r="J11159">
        <f t="shared" si="349"/>
        <v>1</v>
      </c>
    </row>
    <row r="11160" spans="1:10" x14ac:dyDescent="0.25">
      <c r="A11160" t="s">
        <v>30632</v>
      </c>
      <c r="B11160" t="s">
        <v>1644</v>
      </c>
      <c r="D11160">
        <f>COUNTIF($B$2:B11160,"Y")</f>
        <v>170</v>
      </c>
      <c r="E11160">
        <f>COUNTIF($B$2:$B11160,"N")</f>
        <v>10989</v>
      </c>
      <c r="F11160">
        <f>COUNTIF($B11160:$B$12140,"Y")</f>
        <v>0</v>
      </c>
      <c r="G11160">
        <f>COUNTIF($B11160:$B$12140,"N")</f>
        <v>981</v>
      </c>
      <c r="I11160">
        <f t="shared" si="348"/>
        <v>0.91804511278195489</v>
      </c>
      <c r="J11160">
        <f t="shared" si="349"/>
        <v>1</v>
      </c>
    </row>
    <row r="11161" spans="1:10" x14ac:dyDescent="0.25">
      <c r="A11161" t="s">
        <v>30634</v>
      </c>
      <c r="B11161" t="s">
        <v>1644</v>
      </c>
      <c r="D11161">
        <f>COUNTIF($B$2:B11161,"Y")</f>
        <v>170</v>
      </c>
      <c r="E11161">
        <f>COUNTIF($B$2:$B11161,"N")</f>
        <v>10990</v>
      </c>
      <c r="F11161">
        <f>COUNTIF($B11161:$B$12140,"Y")</f>
        <v>0</v>
      </c>
      <c r="G11161">
        <f>COUNTIF($B11161:$B$12140,"N")</f>
        <v>980</v>
      </c>
      <c r="I11161">
        <f t="shared" si="348"/>
        <v>0.91812865497076024</v>
      </c>
      <c r="J11161">
        <f t="shared" si="349"/>
        <v>1</v>
      </c>
    </row>
    <row r="11162" spans="1:10" x14ac:dyDescent="0.25">
      <c r="A11162" t="s">
        <v>30636</v>
      </c>
      <c r="B11162" t="s">
        <v>1644</v>
      </c>
      <c r="D11162">
        <f>COUNTIF($B$2:B11162,"Y")</f>
        <v>170</v>
      </c>
      <c r="E11162">
        <f>COUNTIF($B$2:$B11162,"N")</f>
        <v>10991</v>
      </c>
      <c r="F11162">
        <f>COUNTIF($B11162:$B$12140,"Y")</f>
        <v>0</v>
      </c>
      <c r="G11162">
        <f>COUNTIF($B11162:$B$12140,"N")</f>
        <v>979</v>
      </c>
      <c r="I11162">
        <f t="shared" si="348"/>
        <v>0.91821219715956559</v>
      </c>
      <c r="J11162">
        <f t="shared" si="349"/>
        <v>1</v>
      </c>
    </row>
    <row r="11163" spans="1:10" x14ac:dyDescent="0.25">
      <c r="A11163" t="s">
        <v>30642</v>
      </c>
      <c r="B11163" t="s">
        <v>1644</v>
      </c>
      <c r="D11163">
        <f>COUNTIF($B$2:B11163,"Y")</f>
        <v>170</v>
      </c>
      <c r="E11163">
        <f>COUNTIF($B$2:$B11163,"N")</f>
        <v>10992</v>
      </c>
      <c r="F11163">
        <f>COUNTIF($B11163:$B$12140,"Y")</f>
        <v>0</v>
      </c>
      <c r="G11163">
        <f>COUNTIF($B11163:$B$12140,"N")</f>
        <v>978</v>
      </c>
      <c r="I11163">
        <f t="shared" si="348"/>
        <v>0.91829573934837094</v>
      </c>
      <c r="J11163">
        <f t="shared" si="349"/>
        <v>1</v>
      </c>
    </row>
    <row r="11164" spans="1:10" x14ac:dyDescent="0.25">
      <c r="A11164" t="s">
        <v>30644</v>
      </c>
      <c r="B11164" t="s">
        <v>1644</v>
      </c>
      <c r="D11164">
        <f>COUNTIF($B$2:B11164,"Y")</f>
        <v>170</v>
      </c>
      <c r="E11164">
        <f>COUNTIF($B$2:$B11164,"N")</f>
        <v>10993</v>
      </c>
      <c r="F11164">
        <f>COUNTIF($B11164:$B$12140,"Y")</f>
        <v>0</v>
      </c>
      <c r="G11164">
        <f>COUNTIF($B11164:$B$12140,"N")</f>
        <v>977</v>
      </c>
      <c r="I11164">
        <f t="shared" si="348"/>
        <v>0.9183792815371763</v>
      </c>
      <c r="J11164">
        <f t="shared" si="349"/>
        <v>1</v>
      </c>
    </row>
    <row r="11165" spans="1:10" x14ac:dyDescent="0.25">
      <c r="A11165" t="s">
        <v>30646</v>
      </c>
      <c r="B11165" t="s">
        <v>1644</v>
      </c>
      <c r="D11165">
        <f>COUNTIF($B$2:B11165,"Y")</f>
        <v>170</v>
      </c>
      <c r="E11165">
        <f>COUNTIF($B$2:$B11165,"N")</f>
        <v>10994</v>
      </c>
      <c r="F11165">
        <f>COUNTIF($B11165:$B$12140,"Y")</f>
        <v>0</v>
      </c>
      <c r="G11165">
        <f>COUNTIF($B11165:$B$12140,"N")</f>
        <v>976</v>
      </c>
      <c r="I11165">
        <f t="shared" si="348"/>
        <v>0.91846282372598165</v>
      </c>
      <c r="J11165">
        <f t="shared" si="349"/>
        <v>1</v>
      </c>
    </row>
    <row r="11166" spans="1:10" x14ac:dyDescent="0.25">
      <c r="A11166" t="s">
        <v>30648</v>
      </c>
      <c r="B11166" t="s">
        <v>1644</v>
      </c>
      <c r="D11166">
        <f>COUNTIF($B$2:B11166,"Y")</f>
        <v>170</v>
      </c>
      <c r="E11166">
        <f>COUNTIF($B$2:$B11166,"N")</f>
        <v>10995</v>
      </c>
      <c r="F11166">
        <f>COUNTIF($B11166:$B$12140,"Y")</f>
        <v>0</v>
      </c>
      <c r="G11166">
        <f>COUNTIF($B11166:$B$12140,"N")</f>
        <v>975</v>
      </c>
      <c r="I11166">
        <f t="shared" si="348"/>
        <v>0.918546365914787</v>
      </c>
      <c r="J11166">
        <f t="shared" si="349"/>
        <v>1</v>
      </c>
    </row>
    <row r="11167" spans="1:10" x14ac:dyDescent="0.25">
      <c r="A11167" t="s">
        <v>30650</v>
      </c>
      <c r="B11167" t="s">
        <v>1644</v>
      </c>
      <c r="D11167">
        <f>COUNTIF($B$2:B11167,"Y")</f>
        <v>170</v>
      </c>
      <c r="E11167">
        <f>COUNTIF($B$2:$B11167,"N")</f>
        <v>10996</v>
      </c>
      <c r="F11167">
        <f>COUNTIF($B11167:$B$12140,"Y")</f>
        <v>0</v>
      </c>
      <c r="G11167">
        <f>COUNTIF($B11167:$B$12140,"N")</f>
        <v>974</v>
      </c>
      <c r="I11167">
        <f t="shared" si="348"/>
        <v>0.91862990810359235</v>
      </c>
      <c r="J11167">
        <f t="shared" si="349"/>
        <v>1</v>
      </c>
    </row>
    <row r="11168" spans="1:10" x14ac:dyDescent="0.25">
      <c r="A11168" t="s">
        <v>30652</v>
      </c>
      <c r="B11168" t="s">
        <v>1644</v>
      </c>
      <c r="D11168">
        <f>COUNTIF($B$2:B11168,"Y")</f>
        <v>170</v>
      </c>
      <c r="E11168">
        <f>COUNTIF($B$2:$B11168,"N")</f>
        <v>10997</v>
      </c>
      <c r="F11168">
        <f>COUNTIF($B11168:$B$12140,"Y")</f>
        <v>0</v>
      </c>
      <c r="G11168">
        <f>COUNTIF($B11168:$B$12140,"N")</f>
        <v>973</v>
      </c>
      <c r="I11168">
        <f t="shared" si="348"/>
        <v>0.9187134502923977</v>
      </c>
      <c r="J11168">
        <f t="shared" si="349"/>
        <v>1</v>
      </c>
    </row>
    <row r="11169" spans="1:10" x14ac:dyDescent="0.25">
      <c r="A11169" t="s">
        <v>30654</v>
      </c>
      <c r="B11169" t="s">
        <v>1644</v>
      </c>
      <c r="D11169">
        <f>COUNTIF($B$2:B11169,"Y")</f>
        <v>170</v>
      </c>
      <c r="E11169">
        <f>COUNTIF($B$2:$B11169,"N")</f>
        <v>10998</v>
      </c>
      <c r="F11169">
        <f>COUNTIF($B11169:$B$12140,"Y")</f>
        <v>0</v>
      </c>
      <c r="G11169">
        <f>COUNTIF($B11169:$B$12140,"N")</f>
        <v>972</v>
      </c>
      <c r="I11169">
        <f t="shared" si="348"/>
        <v>0.91879699248120295</v>
      </c>
      <c r="J11169">
        <f t="shared" si="349"/>
        <v>1</v>
      </c>
    </row>
    <row r="11170" spans="1:10" x14ac:dyDescent="0.25">
      <c r="A11170" t="s">
        <v>30656</v>
      </c>
      <c r="B11170" t="s">
        <v>1644</v>
      </c>
      <c r="D11170">
        <f>COUNTIF($B$2:B11170,"Y")</f>
        <v>170</v>
      </c>
      <c r="E11170">
        <f>COUNTIF($B$2:$B11170,"N")</f>
        <v>10999</v>
      </c>
      <c r="F11170">
        <f>COUNTIF($B11170:$B$12140,"Y")</f>
        <v>0</v>
      </c>
      <c r="G11170">
        <f>COUNTIF($B11170:$B$12140,"N")</f>
        <v>971</v>
      </c>
      <c r="I11170">
        <f t="shared" si="348"/>
        <v>0.91888053467000841</v>
      </c>
      <c r="J11170">
        <f t="shared" si="349"/>
        <v>1</v>
      </c>
    </row>
    <row r="11171" spans="1:10" x14ac:dyDescent="0.25">
      <c r="A11171" t="s">
        <v>30658</v>
      </c>
      <c r="B11171" t="s">
        <v>1644</v>
      </c>
      <c r="D11171">
        <f>COUNTIF($B$2:B11171,"Y")</f>
        <v>170</v>
      </c>
      <c r="E11171">
        <f>COUNTIF($B$2:$B11171,"N")</f>
        <v>11000</v>
      </c>
      <c r="F11171">
        <f>COUNTIF($B11171:$B$12140,"Y")</f>
        <v>0</v>
      </c>
      <c r="G11171">
        <f>COUNTIF($B11171:$B$12140,"N")</f>
        <v>970</v>
      </c>
      <c r="I11171">
        <f t="shared" si="348"/>
        <v>0.91896407685881365</v>
      </c>
      <c r="J11171">
        <f t="shared" si="349"/>
        <v>1</v>
      </c>
    </row>
    <row r="11172" spans="1:10" x14ac:dyDescent="0.25">
      <c r="A11172" t="s">
        <v>30660</v>
      </c>
      <c r="B11172" t="s">
        <v>1644</v>
      </c>
      <c r="D11172">
        <f>COUNTIF($B$2:B11172,"Y")</f>
        <v>170</v>
      </c>
      <c r="E11172">
        <f>COUNTIF($B$2:$B11172,"N")</f>
        <v>11001</v>
      </c>
      <c r="F11172">
        <f>COUNTIF($B11172:$B$12140,"Y")</f>
        <v>0</v>
      </c>
      <c r="G11172">
        <f>COUNTIF($B11172:$B$12140,"N")</f>
        <v>969</v>
      </c>
      <c r="I11172">
        <f t="shared" si="348"/>
        <v>0.919047619047619</v>
      </c>
      <c r="J11172">
        <f t="shared" si="349"/>
        <v>1</v>
      </c>
    </row>
    <row r="11173" spans="1:10" x14ac:dyDescent="0.25">
      <c r="A11173" t="s">
        <v>30662</v>
      </c>
      <c r="B11173" t="s">
        <v>1644</v>
      </c>
      <c r="D11173">
        <f>COUNTIF($B$2:B11173,"Y")</f>
        <v>170</v>
      </c>
      <c r="E11173">
        <f>COUNTIF($B$2:$B11173,"N")</f>
        <v>11002</v>
      </c>
      <c r="F11173">
        <f>COUNTIF($B11173:$B$12140,"Y")</f>
        <v>0</v>
      </c>
      <c r="G11173">
        <f>COUNTIF($B11173:$B$12140,"N")</f>
        <v>968</v>
      </c>
      <c r="I11173">
        <f t="shared" si="348"/>
        <v>0.91913116123642435</v>
      </c>
      <c r="J11173">
        <f t="shared" si="349"/>
        <v>1</v>
      </c>
    </row>
    <row r="11174" spans="1:10" x14ac:dyDescent="0.25">
      <c r="A11174" t="s">
        <v>30664</v>
      </c>
      <c r="B11174" t="s">
        <v>1644</v>
      </c>
      <c r="D11174">
        <f>COUNTIF($B$2:B11174,"Y")</f>
        <v>170</v>
      </c>
      <c r="E11174">
        <f>COUNTIF($B$2:$B11174,"N")</f>
        <v>11003</v>
      </c>
      <c r="F11174">
        <f>COUNTIF($B11174:$B$12140,"Y")</f>
        <v>0</v>
      </c>
      <c r="G11174">
        <f>COUNTIF($B11174:$B$12140,"N")</f>
        <v>967</v>
      </c>
      <c r="I11174">
        <f t="shared" si="348"/>
        <v>0.91921470342522971</v>
      </c>
      <c r="J11174">
        <f t="shared" si="349"/>
        <v>1</v>
      </c>
    </row>
    <row r="11175" spans="1:10" x14ac:dyDescent="0.25">
      <c r="A11175" t="s">
        <v>30670</v>
      </c>
      <c r="B11175" t="s">
        <v>1644</v>
      </c>
      <c r="D11175">
        <f>COUNTIF($B$2:B11175,"Y")</f>
        <v>170</v>
      </c>
      <c r="E11175">
        <f>COUNTIF($B$2:$B11175,"N")</f>
        <v>11004</v>
      </c>
      <c r="F11175">
        <f>COUNTIF($B11175:$B$12140,"Y")</f>
        <v>0</v>
      </c>
      <c r="G11175">
        <f>COUNTIF($B11175:$B$12140,"N")</f>
        <v>966</v>
      </c>
      <c r="I11175">
        <f t="shared" si="348"/>
        <v>0.91929824561403506</v>
      </c>
      <c r="J11175">
        <f t="shared" si="349"/>
        <v>1</v>
      </c>
    </row>
    <row r="11176" spans="1:10" x14ac:dyDescent="0.25">
      <c r="A11176" t="s">
        <v>30672</v>
      </c>
      <c r="B11176" t="s">
        <v>1644</v>
      </c>
      <c r="D11176">
        <f>COUNTIF($B$2:B11176,"Y")</f>
        <v>170</v>
      </c>
      <c r="E11176">
        <f>COUNTIF($B$2:$B11176,"N")</f>
        <v>11005</v>
      </c>
      <c r="F11176">
        <f>COUNTIF($B11176:$B$12140,"Y")</f>
        <v>0</v>
      </c>
      <c r="G11176">
        <f>COUNTIF($B11176:$B$12140,"N")</f>
        <v>965</v>
      </c>
      <c r="I11176">
        <f t="shared" si="348"/>
        <v>0.91938178780284041</v>
      </c>
      <c r="J11176">
        <f t="shared" si="349"/>
        <v>1</v>
      </c>
    </row>
    <row r="11177" spans="1:10" x14ac:dyDescent="0.25">
      <c r="A11177" t="s">
        <v>30674</v>
      </c>
      <c r="B11177" t="s">
        <v>1644</v>
      </c>
      <c r="D11177">
        <f>COUNTIF($B$2:B11177,"Y")</f>
        <v>170</v>
      </c>
      <c r="E11177">
        <f>COUNTIF($B$2:$B11177,"N")</f>
        <v>11006</v>
      </c>
      <c r="F11177">
        <f>COUNTIF($B11177:$B$12140,"Y")</f>
        <v>0</v>
      </c>
      <c r="G11177">
        <f>COUNTIF($B11177:$B$12140,"N")</f>
        <v>964</v>
      </c>
      <c r="I11177">
        <f t="shared" si="348"/>
        <v>0.91946532999164576</v>
      </c>
      <c r="J11177">
        <f t="shared" si="349"/>
        <v>1</v>
      </c>
    </row>
    <row r="11178" spans="1:10" x14ac:dyDescent="0.25">
      <c r="A11178" t="s">
        <v>30676</v>
      </c>
      <c r="B11178" t="s">
        <v>1644</v>
      </c>
      <c r="D11178">
        <f>COUNTIF($B$2:B11178,"Y")</f>
        <v>170</v>
      </c>
      <c r="E11178">
        <f>COUNTIF($B$2:$B11178,"N")</f>
        <v>11007</v>
      </c>
      <c r="F11178">
        <f>COUNTIF($B11178:$B$12140,"Y")</f>
        <v>0</v>
      </c>
      <c r="G11178">
        <f>COUNTIF($B11178:$B$12140,"N")</f>
        <v>963</v>
      </c>
      <c r="I11178">
        <f t="shared" si="348"/>
        <v>0.91954887218045112</v>
      </c>
      <c r="J11178">
        <f t="shared" si="349"/>
        <v>1</v>
      </c>
    </row>
    <row r="11179" spans="1:10" x14ac:dyDescent="0.25">
      <c r="A11179" t="s">
        <v>30681</v>
      </c>
      <c r="B11179" t="s">
        <v>1644</v>
      </c>
      <c r="D11179">
        <f>COUNTIF($B$2:B11179,"Y")</f>
        <v>170</v>
      </c>
      <c r="E11179">
        <f>COUNTIF($B$2:$B11179,"N")</f>
        <v>11008</v>
      </c>
      <c r="F11179">
        <f>COUNTIF($B11179:$B$12140,"Y")</f>
        <v>0</v>
      </c>
      <c r="G11179">
        <f>COUNTIF($B11179:$B$12140,"N")</f>
        <v>962</v>
      </c>
      <c r="I11179">
        <f t="shared" si="348"/>
        <v>0.91963241436925647</v>
      </c>
      <c r="J11179">
        <f t="shared" si="349"/>
        <v>1</v>
      </c>
    </row>
    <row r="11180" spans="1:10" x14ac:dyDescent="0.25">
      <c r="A11180" t="s">
        <v>30684</v>
      </c>
      <c r="B11180" t="s">
        <v>1644</v>
      </c>
      <c r="D11180">
        <f>COUNTIF($B$2:B11180,"Y")</f>
        <v>170</v>
      </c>
      <c r="E11180">
        <f>COUNTIF($B$2:$B11180,"N")</f>
        <v>11009</v>
      </c>
      <c r="F11180">
        <f>COUNTIF($B11180:$B$12140,"Y")</f>
        <v>0</v>
      </c>
      <c r="G11180">
        <f>COUNTIF($B11180:$B$12140,"N")</f>
        <v>961</v>
      </c>
      <c r="I11180">
        <f t="shared" si="348"/>
        <v>0.91971595655806182</v>
      </c>
      <c r="J11180">
        <f t="shared" si="349"/>
        <v>1</v>
      </c>
    </row>
    <row r="11181" spans="1:10" x14ac:dyDescent="0.25">
      <c r="A11181" t="s">
        <v>30686</v>
      </c>
      <c r="B11181" t="s">
        <v>1644</v>
      </c>
      <c r="D11181">
        <f>COUNTIF($B$2:B11181,"Y")</f>
        <v>170</v>
      </c>
      <c r="E11181">
        <f>COUNTIF($B$2:$B11181,"N")</f>
        <v>11010</v>
      </c>
      <c r="F11181">
        <f>COUNTIF($B11181:$B$12140,"Y")</f>
        <v>0</v>
      </c>
      <c r="G11181">
        <f>COUNTIF($B11181:$B$12140,"N")</f>
        <v>960</v>
      </c>
      <c r="I11181">
        <f t="shared" si="348"/>
        <v>0.91979949874686717</v>
      </c>
      <c r="J11181">
        <f t="shared" si="349"/>
        <v>1</v>
      </c>
    </row>
    <row r="11182" spans="1:10" x14ac:dyDescent="0.25">
      <c r="A11182" t="s">
        <v>30688</v>
      </c>
      <c r="B11182" t="s">
        <v>1644</v>
      </c>
      <c r="D11182">
        <f>COUNTIF($B$2:B11182,"Y")</f>
        <v>170</v>
      </c>
      <c r="E11182">
        <f>COUNTIF($B$2:$B11182,"N")</f>
        <v>11011</v>
      </c>
      <c r="F11182">
        <f>COUNTIF($B11182:$B$12140,"Y")</f>
        <v>0</v>
      </c>
      <c r="G11182">
        <f>COUNTIF($B11182:$B$12140,"N")</f>
        <v>959</v>
      </c>
      <c r="I11182">
        <f t="shared" si="348"/>
        <v>0.91988304093567252</v>
      </c>
      <c r="J11182">
        <f t="shared" si="349"/>
        <v>1</v>
      </c>
    </row>
    <row r="11183" spans="1:10" x14ac:dyDescent="0.25">
      <c r="A11183" t="s">
        <v>30690</v>
      </c>
      <c r="B11183" t="s">
        <v>1644</v>
      </c>
      <c r="D11183">
        <f>COUNTIF($B$2:B11183,"Y")</f>
        <v>170</v>
      </c>
      <c r="E11183">
        <f>COUNTIF($B$2:$B11183,"N")</f>
        <v>11012</v>
      </c>
      <c r="F11183">
        <f>COUNTIF($B11183:$B$12140,"Y")</f>
        <v>0</v>
      </c>
      <c r="G11183">
        <f>COUNTIF($B11183:$B$12140,"N")</f>
        <v>958</v>
      </c>
      <c r="I11183">
        <f t="shared" si="348"/>
        <v>0.91996658312447788</v>
      </c>
      <c r="J11183">
        <f t="shared" si="349"/>
        <v>1</v>
      </c>
    </row>
    <row r="11184" spans="1:10" x14ac:dyDescent="0.25">
      <c r="A11184" t="s">
        <v>30694</v>
      </c>
      <c r="B11184" t="s">
        <v>1644</v>
      </c>
      <c r="D11184">
        <f>COUNTIF($B$2:B11184,"Y")</f>
        <v>170</v>
      </c>
      <c r="E11184">
        <f>COUNTIF($B$2:$B11184,"N")</f>
        <v>11013</v>
      </c>
      <c r="F11184">
        <f>COUNTIF($B11184:$B$12140,"Y")</f>
        <v>0</v>
      </c>
      <c r="G11184">
        <f>COUNTIF($B11184:$B$12140,"N")</f>
        <v>957</v>
      </c>
      <c r="I11184">
        <f t="shared" si="348"/>
        <v>0.92005012531328323</v>
      </c>
      <c r="J11184">
        <f t="shared" si="349"/>
        <v>1</v>
      </c>
    </row>
    <row r="11185" spans="1:10" x14ac:dyDescent="0.25">
      <c r="A11185" t="s">
        <v>30696</v>
      </c>
      <c r="B11185" t="s">
        <v>1644</v>
      </c>
      <c r="D11185">
        <f>COUNTIF($B$2:B11185,"Y")</f>
        <v>170</v>
      </c>
      <c r="E11185">
        <f>COUNTIF($B$2:$B11185,"N")</f>
        <v>11014</v>
      </c>
      <c r="F11185">
        <f>COUNTIF($B11185:$B$12140,"Y")</f>
        <v>0</v>
      </c>
      <c r="G11185">
        <f>COUNTIF($B11185:$B$12140,"N")</f>
        <v>956</v>
      </c>
      <c r="I11185">
        <f t="shared" si="348"/>
        <v>0.92013366750208858</v>
      </c>
      <c r="J11185">
        <f t="shared" si="349"/>
        <v>1</v>
      </c>
    </row>
    <row r="11186" spans="1:10" x14ac:dyDescent="0.25">
      <c r="A11186" t="s">
        <v>30698</v>
      </c>
      <c r="B11186" t="s">
        <v>1644</v>
      </c>
      <c r="D11186">
        <f>COUNTIF($B$2:B11186,"Y")</f>
        <v>170</v>
      </c>
      <c r="E11186">
        <f>COUNTIF($B$2:$B11186,"N")</f>
        <v>11015</v>
      </c>
      <c r="F11186">
        <f>COUNTIF($B11186:$B$12140,"Y")</f>
        <v>0</v>
      </c>
      <c r="G11186">
        <f>COUNTIF($B11186:$B$12140,"N")</f>
        <v>955</v>
      </c>
      <c r="I11186">
        <f t="shared" si="348"/>
        <v>0.92021720969089393</v>
      </c>
      <c r="J11186">
        <f t="shared" si="349"/>
        <v>1</v>
      </c>
    </row>
    <row r="11187" spans="1:10" x14ac:dyDescent="0.25">
      <c r="A11187" t="s">
        <v>30700</v>
      </c>
      <c r="B11187" t="s">
        <v>1644</v>
      </c>
      <c r="D11187">
        <f>COUNTIF($B$2:B11187,"Y")</f>
        <v>170</v>
      </c>
      <c r="E11187">
        <f>COUNTIF($B$2:$B11187,"N")</f>
        <v>11016</v>
      </c>
      <c r="F11187">
        <f>COUNTIF($B11187:$B$12140,"Y")</f>
        <v>0</v>
      </c>
      <c r="G11187">
        <f>COUNTIF($B11187:$B$12140,"N")</f>
        <v>954</v>
      </c>
      <c r="I11187">
        <f t="shared" si="348"/>
        <v>0.92030075187969929</v>
      </c>
      <c r="J11187">
        <f t="shared" si="349"/>
        <v>1</v>
      </c>
    </row>
    <row r="11188" spans="1:10" x14ac:dyDescent="0.25">
      <c r="A11188" t="s">
        <v>30702</v>
      </c>
      <c r="B11188" t="s">
        <v>1644</v>
      </c>
      <c r="D11188">
        <f>COUNTIF($B$2:B11188,"Y")</f>
        <v>170</v>
      </c>
      <c r="E11188">
        <f>COUNTIF($B$2:$B11188,"N")</f>
        <v>11017</v>
      </c>
      <c r="F11188">
        <f>COUNTIF($B11188:$B$12140,"Y")</f>
        <v>0</v>
      </c>
      <c r="G11188">
        <f>COUNTIF($B11188:$B$12140,"N")</f>
        <v>953</v>
      </c>
      <c r="I11188">
        <f t="shared" si="348"/>
        <v>0.92038429406850464</v>
      </c>
      <c r="J11188">
        <f t="shared" si="349"/>
        <v>1</v>
      </c>
    </row>
    <row r="11189" spans="1:10" x14ac:dyDescent="0.25">
      <c r="A11189" t="s">
        <v>30705</v>
      </c>
      <c r="B11189" t="s">
        <v>1644</v>
      </c>
      <c r="D11189">
        <f>COUNTIF($B$2:B11189,"Y")</f>
        <v>170</v>
      </c>
      <c r="E11189">
        <f>COUNTIF($B$2:$B11189,"N")</f>
        <v>11018</v>
      </c>
      <c r="F11189">
        <f>COUNTIF($B11189:$B$12140,"Y")</f>
        <v>0</v>
      </c>
      <c r="G11189">
        <f>COUNTIF($B11189:$B$12140,"N")</f>
        <v>952</v>
      </c>
      <c r="I11189">
        <f t="shared" si="348"/>
        <v>0.92046783625730999</v>
      </c>
      <c r="J11189">
        <f t="shared" si="349"/>
        <v>1</v>
      </c>
    </row>
    <row r="11190" spans="1:10" x14ac:dyDescent="0.25">
      <c r="A11190" t="s">
        <v>30713</v>
      </c>
      <c r="B11190" t="s">
        <v>1644</v>
      </c>
      <c r="D11190">
        <f>COUNTIF($B$2:B11190,"Y")</f>
        <v>170</v>
      </c>
      <c r="E11190">
        <f>COUNTIF($B$2:$B11190,"N")</f>
        <v>11019</v>
      </c>
      <c r="F11190">
        <f>COUNTIF($B11190:$B$12140,"Y")</f>
        <v>0</v>
      </c>
      <c r="G11190">
        <f>COUNTIF($B11190:$B$12140,"N")</f>
        <v>951</v>
      </c>
      <c r="I11190">
        <f t="shared" si="348"/>
        <v>0.92055137844611523</v>
      </c>
      <c r="J11190">
        <f t="shared" si="349"/>
        <v>1</v>
      </c>
    </row>
    <row r="11191" spans="1:10" x14ac:dyDescent="0.25">
      <c r="A11191" t="s">
        <v>30715</v>
      </c>
      <c r="B11191" t="s">
        <v>1644</v>
      </c>
      <c r="D11191">
        <f>COUNTIF($B$2:B11191,"Y")</f>
        <v>170</v>
      </c>
      <c r="E11191">
        <f>COUNTIF($B$2:$B11191,"N")</f>
        <v>11020</v>
      </c>
      <c r="F11191">
        <f>COUNTIF($B11191:$B$12140,"Y")</f>
        <v>0</v>
      </c>
      <c r="G11191">
        <f>COUNTIF($B11191:$B$12140,"N")</f>
        <v>950</v>
      </c>
      <c r="I11191">
        <f t="shared" si="348"/>
        <v>0.92063492063492069</v>
      </c>
      <c r="J11191">
        <f t="shared" si="349"/>
        <v>1</v>
      </c>
    </row>
    <row r="11192" spans="1:10" x14ac:dyDescent="0.25">
      <c r="A11192" t="s">
        <v>30719</v>
      </c>
      <c r="B11192" t="s">
        <v>1644</v>
      </c>
      <c r="D11192">
        <f>COUNTIF($B$2:B11192,"Y")</f>
        <v>170</v>
      </c>
      <c r="E11192">
        <f>COUNTIF($B$2:$B11192,"N")</f>
        <v>11021</v>
      </c>
      <c r="F11192">
        <f>COUNTIF($B11192:$B$12140,"Y")</f>
        <v>0</v>
      </c>
      <c r="G11192">
        <f>COUNTIF($B11192:$B$12140,"N")</f>
        <v>949</v>
      </c>
      <c r="I11192">
        <f t="shared" si="348"/>
        <v>0.92071846282372594</v>
      </c>
      <c r="J11192">
        <f t="shared" si="349"/>
        <v>1</v>
      </c>
    </row>
    <row r="11193" spans="1:10" x14ac:dyDescent="0.25">
      <c r="A11193" t="s">
        <v>30723</v>
      </c>
      <c r="B11193" t="s">
        <v>1644</v>
      </c>
      <c r="D11193">
        <f>COUNTIF($B$2:B11193,"Y")</f>
        <v>170</v>
      </c>
      <c r="E11193">
        <f>COUNTIF($B$2:$B11193,"N")</f>
        <v>11022</v>
      </c>
      <c r="F11193">
        <f>COUNTIF($B11193:$B$12140,"Y")</f>
        <v>0</v>
      </c>
      <c r="G11193">
        <f>COUNTIF($B11193:$B$12140,"N")</f>
        <v>948</v>
      </c>
      <c r="I11193">
        <f t="shared" si="348"/>
        <v>0.92080200501253129</v>
      </c>
      <c r="J11193">
        <f t="shared" si="349"/>
        <v>1</v>
      </c>
    </row>
    <row r="11194" spans="1:10" x14ac:dyDescent="0.25">
      <c r="A11194" t="s">
        <v>30725</v>
      </c>
      <c r="B11194" t="s">
        <v>1644</v>
      </c>
      <c r="D11194">
        <f>COUNTIF($B$2:B11194,"Y")</f>
        <v>170</v>
      </c>
      <c r="E11194">
        <f>COUNTIF($B$2:$B11194,"N")</f>
        <v>11023</v>
      </c>
      <c r="F11194">
        <f>COUNTIF($B11194:$B$12140,"Y")</f>
        <v>0</v>
      </c>
      <c r="G11194">
        <f>COUNTIF($B11194:$B$12140,"N")</f>
        <v>947</v>
      </c>
      <c r="I11194">
        <f t="shared" si="348"/>
        <v>0.92088554720133664</v>
      </c>
      <c r="J11194">
        <f t="shared" si="349"/>
        <v>1</v>
      </c>
    </row>
    <row r="11195" spans="1:10" x14ac:dyDescent="0.25">
      <c r="A11195" t="s">
        <v>30730</v>
      </c>
      <c r="B11195" t="s">
        <v>1644</v>
      </c>
      <c r="D11195">
        <f>COUNTIF($B$2:B11195,"Y")</f>
        <v>170</v>
      </c>
      <c r="E11195">
        <f>COUNTIF($B$2:$B11195,"N")</f>
        <v>11024</v>
      </c>
      <c r="F11195">
        <f>COUNTIF($B11195:$B$12140,"Y")</f>
        <v>0</v>
      </c>
      <c r="G11195">
        <f>COUNTIF($B11195:$B$12140,"N")</f>
        <v>946</v>
      </c>
      <c r="I11195">
        <f t="shared" si="348"/>
        <v>0.92096908939014199</v>
      </c>
      <c r="J11195">
        <f t="shared" si="349"/>
        <v>1</v>
      </c>
    </row>
    <row r="11196" spans="1:10" x14ac:dyDescent="0.25">
      <c r="A11196" t="s">
        <v>30732</v>
      </c>
      <c r="B11196" t="s">
        <v>1644</v>
      </c>
      <c r="D11196">
        <f>COUNTIF($B$2:B11196,"Y")</f>
        <v>170</v>
      </c>
      <c r="E11196">
        <f>COUNTIF($B$2:$B11196,"N")</f>
        <v>11025</v>
      </c>
      <c r="F11196">
        <f>COUNTIF($B11196:$B$12140,"Y")</f>
        <v>0</v>
      </c>
      <c r="G11196">
        <f>COUNTIF($B11196:$B$12140,"N")</f>
        <v>945</v>
      </c>
      <c r="I11196">
        <f t="shared" si="348"/>
        <v>0.92105263157894735</v>
      </c>
      <c r="J11196">
        <f t="shared" si="349"/>
        <v>1</v>
      </c>
    </row>
    <row r="11197" spans="1:10" x14ac:dyDescent="0.25">
      <c r="A11197" t="s">
        <v>30734</v>
      </c>
      <c r="B11197" t="s">
        <v>1644</v>
      </c>
      <c r="D11197">
        <f>COUNTIF($B$2:B11197,"Y")</f>
        <v>170</v>
      </c>
      <c r="E11197">
        <f>COUNTIF($B$2:$B11197,"N")</f>
        <v>11026</v>
      </c>
      <c r="F11197">
        <f>COUNTIF($B11197:$B$12140,"Y")</f>
        <v>0</v>
      </c>
      <c r="G11197">
        <f>COUNTIF($B11197:$B$12140,"N")</f>
        <v>944</v>
      </c>
      <c r="I11197">
        <f t="shared" si="348"/>
        <v>0.9211361737677527</v>
      </c>
      <c r="J11197">
        <f t="shared" si="349"/>
        <v>1</v>
      </c>
    </row>
    <row r="11198" spans="1:10" x14ac:dyDescent="0.25">
      <c r="A11198" t="s">
        <v>30736</v>
      </c>
      <c r="B11198" t="s">
        <v>1644</v>
      </c>
      <c r="D11198">
        <f>COUNTIF($B$2:B11198,"Y")</f>
        <v>170</v>
      </c>
      <c r="E11198">
        <f>COUNTIF($B$2:$B11198,"N")</f>
        <v>11027</v>
      </c>
      <c r="F11198">
        <f>COUNTIF($B11198:$B$12140,"Y")</f>
        <v>0</v>
      </c>
      <c r="G11198">
        <f>COUNTIF($B11198:$B$12140,"N")</f>
        <v>943</v>
      </c>
      <c r="I11198">
        <f t="shared" si="348"/>
        <v>0.92121971595655805</v>
      </c>
      <c r="J11198">
        <f t="shared" si="349"/>
        <v>1</v>
      </c>
    </row>
    <row r="11199" spans="1:10" x14ac:dyDescent="0.25">
      <c r="A11199" t="s">
        <v>30739</v>
      </c>
      <c r="B11199" t="s">
        <v>1644</v>
      </c>
      <c r="D11199">
        <f>COUNTIF($B$2:B11199,"Y")</f>
        <v>170</v>
      </c>
      <c r="E11199">
        <f>COUNTIF($B$2:$B11199,"N")</f>
        <v>11028</v>
      </c>
      <c r="F11199">
        <f>COUNTIF($B11199:$B$12140,"Y")</f>
        <v>0</v>
      </c>
      <c r="G11199">
        <f>COUNTIF($B11199:$B$12140,"N")</f>
        <v>942</v>
      </c>
      <c r="I11199">
        <f t="shared" si="348"/>
        <v>0.9213032581453634</v>
      </c>
      <c r="J11199">
        <f t="shared" si="349"/>
        <v>1</v>
      </c>
    </row>
    <row r="11200" spans="1:10" x14ac:dyDescent="0.25">
      <c r="A11200" t="s">
        <v>30741</v>
      </c>
      <c r="B11200" t="s">
        <v>1644</v>
      </c>
      <c r="D11200">
        <f>COUNTIF($B$2:B11200,"Y")</f>
        <v>170</v>
      </c>
      <c r="E11200">
        <f>COUNTIF($B$2:$B11200,"N")</f>
        <v>11029</v>
      </c>
      <c r="F11200">
        <f>COUNTIF($B11200:$B$12140,"Y")</f>
        <v>0</v>
      </c>
      <c r="G11200">
        <f>COUNTIF($B11200:$B$12140,"N")</f>
        <v>941</v>
      </c>
      <c r="I11200">
        <f t="shared" si="348"/>
        <v>0.92138680033416875</v>
      </c>
      <c r="J11200">
        <f t="shared" si="349"/>
        <v>1</v>
      </c>
    </row>
    <row r="11201" spans="1:10" x14ac:dyDescent="0.25">
      <c r="A11201" t="s">
        <v>30743</v>
      </c>
      <c r="B11201" t="s">
        <v>1644</v>
      </c>
      <c r="D11201">
        <f>COUNTIF($B$2:B11201,"Y")</f>
        <v>170</v>
      </c>
      <c r="E11201">
        <f>COUNTIF($B$2:$B11201,"N")</f>
        <v>11030</v>
      </c>
      <c r="F11201">
        <f>COUNTIF($B11201:$B$12140,"Y")</f>
        <v>0</v>
      </c>
      <c r="G11201">
        <f>COUNTIF($B11201:$B$12140,"N")</f>
        <v>940</v>
      </c>
      <c r="I11201">
        <f t="shared" si="348"/>
        <v>0.92147034252297411</v>
      </c>
      <c r="J11201">
        <f t="shared" si="349"/>
        <v>1</v>
      </c>
    </row>
    <row r="11202" spans="1:10" x14ac:dyDescent="0.25">
      <c r="A11202" t="s">
        <v>30745</v>
      </c>
      <c r="B11202" t="s">
        <v>1644</v>
      </c>
      <c r="D11202">
        <f>COUNTIF($B$2:B11202,"Y")</f>
        <v>170</v>
      </c>
      <c r="E11202">
        <f>COUNTIF($B$2:$B11202,"N")</f>
        <v>11031</v>
      </c>
      <c r="F11202">
        <f>COUNTIF($B11202:$B$12140,"Y")</f>
        <v>0</v>
      </c>
      <c r="G11202">
        <f>COUNTIF($B11202:$B$12140,"N")</f>
        <v>939</v>
      </c>
      <c r="I11202">
        <f t="shared" si="348"/>
        <v>0.92155388471177946</v>
      </c>
      <c r="J11202">
        <f t="shared" si="349"/>
        <v>1</v>
      </c>
    </row>
    <row r="11203" spans="1:10" x14ac:dyDescent="0.25">
      <c r="A11203" t="s">
        <v>30747</v>
      </c>
      <c r="B11203" t="s">
        <v>1644</v>
      </c>
      <c r="D11203">
        <f>COUNTIF($B$2:B11203,"Y")</f>
        <v>170</v>
      </c>
      <c r="E11203">
        <f>COUNTIF($B$2:$B11203,"N")</f>
        <v>11032</v>
      </c>
      <c r="F11203">
        <f>COUNTIF($B11203:$B$12140,"Y")</f>
        <v>0</v>
      </c>
      <c r="G11203">
        <f>COUNTIF($B11203:$B$12140,"N")</f>
        <v>938</v>
      </c>
      <c r="I11203">
        <f t="shared" ref="I11203:I11266" si="350">1-G11203/(E11203+G11203)</f>
        <v>0.92163742690058481</v>
      </c>
      <c r="J11203">
        <f t="shared" ref="J11203:J11266" si="351">D11203/(D11203+F11203)</f>
        <v>1</v>
      </c>
    </row>
    <row r="11204" spans="1:10" x14ac:dyDescent="0.25">
      <c r="A11204" t="s">
        <v>30751</v>
      </c>
      <c r="B11204" t="s">
        <v>1644</v>
      </c>
      <c r="D11204">
        <f>COUNTIF($B$2:B11204,"Y")</f>
        <v>170</v>
      </c>
      <c r="E11204">
        <f>COUNTIF($B$2:$B11204,"N")</f>
        <v>11033</v>
      </c>
      <c r="F11204">
        <f>COUNTIF($B11204:$B$12140,"Y")</f>
        <v>0</v>
      </c>
      <c r="G11204">
        <f>COUNTIF($B11204:$B$12140,"N")</f>
        <v>937</v>
      </c>
      <c r="I11204">
        <f t="shared" si="350"/>
        <v>0.92172096908939016</v>
      </c>
      <c r="J11204">
        <f t="shared" si="351"/>
        <v>1</v>
      </c>
    </row>
    <row r="11205" spans="1:10" x14ac:dyDescent="0.25">
      <c r="A11205" t="s">
        <v>30753</v>
      </c>
      <c r="B11205" t="s">
        <v>1644</v>
      </c>
      <c r="D11205">
        <f>COUNTIF($B$2:B11205,"Y")</f>
        <v>170</v>
      </c>
      <c r="E11205">
        <f>COUNTIF($B$2:$B11205,"N")</f>
        <v>11034</v>
      </c>
      <c r="F11205">
        <f>COUNTIF($B11205:$B$12140,"Y")</f>
        <v>0</v>
      </c>
      <c r="G11205">
        <f>COUNTIF($B11205:$B$12140,"N")</f>
        <v>936</v>
      </c>
      <c r="I11205">
        <f t="shared" si="350"/>
        <v>0.92180451127819552</v>
      </c>
      <c r="J11205">
        <f t="shared" si="351"/>
        <v>1</v>
      </c>
    </row>
    <row r="11206" spans="1:10" x14ac:dyDescent="0.25">
      <c r="A11206" t="s">
        <v>30755</v>
      </c>
      <c r="B11206" t="s">
        <v>1644</v>
      </c>
      <c r="D11206">
        <f>COUNTIF($B$2:B11206,"Y")</f>
        <v>170</v>
      </c>
      <c r="E11206">
        <f>COUNTIF($B$2:$B11206,"N")</f>
        <v>11035</v>
      </c>
      <c r="F11206">
        <f>COUNTIF($B11206:$B$12140,"Y")</f>
        <v>0</v>
      </c>
      <c r="G11206">
        <f>COUNTIF($B11206:$B$12140,"N")</f>
        <v>935</v>
      </c>
      <c r="I11206">
        <f t="shared" si="350"/>
        <v>0.92188805346700087</v>
      </c>
      <c r="J11206">
        <f t="shared" si="351"/>
        <v>1</v>
      </c>
    </row>
    <row r="11207" spans="1:10" x14ac:dyDescent="0.25">
      <c r="A11207" t="s">
        <v>30760</v>
      </c>
      <c r="B11207" t="s">
        <v>1644</v>
      </c>
      <c r="D11207">
        <f>COUNTIF($B$2:B11207,"Y")</f>
        <v>170</v>
      </c>
      <c r="E11207">
        <f>COUNTIF($B$2:$B11207,"N")</f>
        <v>11036</v>
      </c>
      <c r="F11207">
        <f>COUNTIF($B11207:$B$12140,"Y")</f>
        <v>0</v>
      </c>
      <c r="G11207">
        <f>COUNTIF($B11207:$B$12140,"N")</f>
        <v>934</v>
      </c>
      <c r="I11207">
        <f t="shared" si="350"/>
        <v>0.92197159565580622</v>
      </c>
      <c r="J11207">
        <f t="shared" si="351"/>
        <v>1</v>
      </c>
    </row>
    <row r="11208" spans="1:10" x14ac:dyDescent="0.25">
      <c r="A11208" t="s">
        <v>30762</v>
      </c>
      <c r="B11208" t="s">
        <v>1644</v>
      </c>
      <c r="D11208">
        <f>COUNTIF($B$2:B11208,"Y")</f>
        <v>170</v>
      </c>
      <c r="E11208">
        <f>COUNTIF($B$2:$B11208,"N")</f>
        <v>11037</v>
      </c>
      <c r="F11208">
        <f>COUNTIF($B11208:$B$12140,"Y")</f>
        <v>0</v>
      </c>
      <c r="G11208">
        <f>COUNTIF($B11208:$B$12140,"N")</f>
        <v>933</v>
      </c>
      <c r="I11208">
        <f t="shared" si="350"/>
        <v>0.92205513784461157</v>
      </c>
      <c r="J11208">
        <f t="shared" si="351"/>
        <v>1</v>
      </c>
    </row>
    <row r="11209" spans="1:10" x14ac:dyDescent="0.25">
      <c r="A11209" t="s">
        <v>30767</v>
      </c>
      <c r="B11209" t="s">
        <v>1644</v>
      </c>
      <c r="D11209">
        <f>COUNTIF($B$2:B11209,"Y")</f>
        <v>170</v>
      </c>
      <c r="E11209">
        <f>COUNTIF($B$2:$B11209,"N")</f>
        <v>11038</v>
      </c>
      <c r="F11209">
        <f>COUNTIF($B11209:$B$12140,"Y")</f>
        <v>0</v>
      </c>
      <c r="G11209">
        <f>COUNTIF($B11209:$B$12140,"N")</f>
        <v>932</v>
      </c>
      <c r="I11209">
        <f t="shared" si="350"/>
        <v>0.92213868003341681</v>
      </c>
      <c r="J11209">
        <f t="shared" si="351"/>
        <v>1</v>
      </c>
    </row>
    <row r="11210" spans="1:10" x14ac:dyDescent="0.25">
      <c r="A11210" t="s">
        <v>30769</v>
      </c>
      <c r="B11210" t="s">
        <v>1644</v>
      </c>
      <c r="D11210">
        <f>COUNTIF($B$2:B11210,"Y")</f>
        <v>170</v>
      </c>
      <c r="E11210">
        <f>COUNTIF($B$2:$B11210,"N")</f>
        <v>11039</v>
      </c>
      <c r="F11210">
        <f>COUNTIF($B11210:$B$12140,"Y")</f>
        <v>0</v>
      </c>
      <c r="G11210">
        <f>COUNTIF($B11210:$B$12140,"N")</f>
        <v>931</v>
      </c>
      <c r="I11210">
        <f t="shared" si="350"/>
        <v>0.92222222222222228</v>
      </c>
      <c r="J11210">
        <f t="shared" si="351"/>
        <v>1</v>
      </c>
    </row>
    <row r="11211" spans="1:10" x14ac:dyDescent="0.25">
      <c r="A11211" t="s">
        <v>30773</v>
      </c>
      <c r="B11211" t="s">
        <v>1644</v>
      </c>
      <c r="D11211">
        <f>COUNTIF($B$2:B11211,"Y")</f>
        <v>170</v>
      </c>
      <c r="E11211">
        <f>COUNTIF($B$2:$B11211,"N")</f>
        <v>11040</v>
      </c>
      <c r="F11211">
        <f>COUNTIF($B11211:$B$12140,"Y")</f>
        <v>0</v>
      </c>
      <c r="G11211">
        <f>COUNTIF($B11211:$B$12140,"N")</f>
        <v>930</v>
      </c>
      <c r="I11211">
        <f t="shared" si="350"/>
        <v>0.92230576441102752</v>
      </c>
      <c r="J11211">
        <f t="shared" si="351"/>
        <v>1</v>
      </c>
    </row>
    <row r="11212" spans="1:10" x14ac:dyDescent="0.25">
      <c r="A11212" t="s">
        <v>30775</v>
      </c>
      <c r="B11212" t="s">
        <v>1644</v>
      </c>
      <c r="D11212">
        <f>COUNTIF($B$2:B11212,"Y")</f>
        <v>170</v>
      </c>
      <c r="E11212">
        <f>COUNTIF($B$2:$B11212,"N")</f>
        <v>11041</v>
      </c>
      <c r="F11212">
        <f>COUNTIF($B11212:$B$12140,"Y")</f>
        <v>0</v>
      </c>
      <c r="G11212">
        <f>COUNTIF($B11212:$B$12140,"N")</f>
        <v>929</v>
      </c>
      <c r="I11212">
        <f t="shared" si="350"/>
        <v>0.92238930659983287</v>
      </c>
      <c r="J11212">
        <f t="shared" si="351"/>
        <v>1</v>
      </c>
    </row>
    <row r="11213" spans="1:10" x14ac:dyDescent="0.25">
      <c r="A11213" t="s">
        <v>30777</v>
      </c>
      <c r="B11213" t="s">
        <v>1644</v>
      </c>
      <c r="D11213">
        <f>COUNTIF($B$2:B11213,"Y")</f>
        <v>170</v>
      </c>
      <c r="E11213">
        <f>COUNTIF($B$2:$B11213,"N")</f>
        <v>11042</v>
      </c>
      <c r="F11213">
        <f>COUNTIF($B11213:$B$12140,"Y")</f>
        <v>0</v>
      </c>
      <c r="G11213">
        <f>COUNTIF($B11213:$B$12140,"N")</f>
        <v>928</v>
      </c>
      <c r="I11213">
        <f t="shared" si="350"/>
        <v>0.92247284878863822</v>
      </c>
      <c r="J11213">
        <f t="shared" si="351"/>
        <v>1</v>
      </c>
    </row>
    <row r="11214" spans="1:10" x14ac:dyDescent="0.25">
      <c r="A11214" t="s">
        <v>30783</v>
      </c>
      <c r="B11214" t="s">
        <v>1644</v>
      </c>
      <c r="D11214">
        <f>COUNTIF($B$2:B11214,"Y")</f>
        <v>170</v>
      </c>
      <c r="E11214">
        <f>COUNTIF($B$2:$B11214,"N")</f>
        <v>11043</v>
      </c>
      <c r="F11214">
        <f>COUNTIF($B11214:$B$12140,"Y")</f>
        <v>0</v>
      </c>
      <c r="G11214">
        <f>COUNTIF($B11214:$B$12140,"N")</f>
        <v>927</v>
      </c>
      <c r="I11214">
        <f t="shared" si="350"/>
        <v>0.92255639097744357</v>
      </c>
      <c r="J11214">
        <f t="shared" si="351"/>
        <v>1</v>
      </c>
    </row>
    <row r="11215" spans="1:10" x14ac:dyDescent="0.25">
      <c r="A11215" t="s">
        <v>30785</v>
      </c>
      <c r="B11215" t="s">
        <v>1644</v>
      </c>
      <c r="D11215">
        <f>COUNTIF($B$2:B11215,"Y")</f>
        <v>170</v>
      </c>
      <c r="E11215">
        <f>COUNTIF($B$2:$B11215,"N")</f>
        <v>11044</v>
      </c>
      <c r="F11215">
        <f>COUNTIF($B11215:$B$12140,"Y")</f>
        <v>0</v>
      </c>
      <c r="G11215">
        <f>COUNTIF($B11215:$B$12140,"N")</f>
        <v>926</v>
      </c>
      <c r="I11215">
        <f t="shared" si="350"/>
        <v>0.92263993316624893</v>
      </c>
      <c r="J11215">
        <f t="shared" si="351"/>
        <v>1</v>
      </c>
    </row>
    <row r="11216" spans="1:10" x14ac:dyDescent="0.25">
      <c r="A11216" t="s">
        <v>30787</v>
      </c>
      <c r="B11216" t="s">
        <v>1644</v>
      </c>
      <c r="D11216">
        <f>COUNTIF($B$2:B11216,"Y")</f>
        <v>170</v>
      </c>
      <c r="E11216">
        <f>COUNTIF($B$2:$B11216,"N")</f>
        <v>11045</v>
      </c>
      <c r="F11216">
        <f>COUNTIF($B11216:$B$12140,"Y")</f>
        <v>0</v>
      </c>
      <c r="G11216">
        <f>COUNTIF($B11216:$B$12140,"N")</f>
        <v>925</v>
      </c>
      <c r="I11216">
        <f t="shared" si="350"/>
        <v>0.92272347535505428</v>
      </c>
      <c r="J11216">
        <f t="shared" si="351"/>
        <v>1</v>
      </c>
    </row>
    <row r="11217" spans="1:10" x14ac:dyDescent="0.25">
      <c r="A11217" t="s">
        <v>30789</v>
      </c>
      <c r="B11217" t="s">
        <v>1644</v>
      </c>
      <c r="D11217">
        <f>COUNTIF($B$2:B11217,"Y")</f>
        <v>170</v>
      </c>
      <c r="E11217">
        <f>COUNTIF($B$2:$B11217,"N")</f>
        <v>11046</v>
      </c>
      <c r="F11217">
        <f>COUNTIF($B11217:$B$12140,"Y")</f>
        <v>0</v>
      </c>
      <c r="G11217">
        <f>COUNTIF($B11217:$B$12140,"N")</f>
        <v>924</v>
      </c>
      <c r="I11217">
        <f t="shared" si="350"/>
        <v>0.92280701754385963</v>
      </c>
      <c r="J11217">
        <f t="shared" si="351"/>
        <v>1</v>
      </c>
    </row>
    <row r="11218" spans="1:10" x14ac:dyDescent="0.25">
      <c r="A11218" t="s">
        <v>30791</v>
      </c>
      <c r="B11218" t="s">
        <v>1644</v>
      </c>
      <c r="D11218">
        <f>COUNTIF($B$2:B11218,"Y")</f>
        <v>170</v>
      </c>
      <c r="E11218">
        <f>COUNTIF($B$2:$B11218,"N")</f>
        <v>11047</v>
      </c>
      <c r="F11218">
        <f>COUNTIF($B11218:$B$12140,"Y")</f>
        <v>0</v>
      </c>
      <c r="G11218">
        <f>COUNTIF($B11218:$B$12140,"N")</f>
        <v>923</v>
      </c>
      <c r="I11218">
        <f t="shared" si="350"/>
        <v>0.92289055973266498</v>
      </c>
      <c r="J11218">
        <f t="shared" si="351"/>
        <v>1</v>
      </c>
    </row>
    <row r="11219" spans="1:10" x14ac:dyDescent="0.25">
      <c r="A11219" t="s">
        <v>30793</v>
      </c>
      <c r="B11219" t="s">
        <v>1644</v>
      </c>
      <c r="D11219">
        <f>COUNTIF($B$2:B11219,"Y")</f>
        <v>170</v>
      </c>
      <c r="E11219">
        <f>COUNTIF($B$2:$B11219,"N")</f>
        <v>11048</v>
      </c>
      <c r="F11219">
        <f>COUNTIF($B11219:$B$12140,"Y")</f>
        <v>0</v>
      </c>
      <c r="G11219">
        <f>COUNTIF($B11219:$B$12140,"N")</f>
        <v>922</v>
      </c>
      <c r="I11219">
        <f t="shared" si="350"/>
        <v>0.92297410192147034</v>
      </c>
      <c r="J11219">
        <f t="shared" si="351"/>
        <v>1</v>
      </c>
    </row>
    <row r="11220" spans="1:10" x14ac:dyDescent="0.25">
      <c r="A11220" t="s">
        <v>30795</v>
      </c>
      <c r="B11220" t="s">
        <v>1644</v>
      </c>
      <c r="D11220">
        <f>COUNTIF($B$2:B11220,"Y")</f>
        <v>170</v>
      </c>
      <c r="E11220">
        <f>COUNTIF($B$2:$B11220,"N")</f>
        <v>11049</v>
      </c>
      <c r="F11220">
        <f>COUNTIF($B11220:$B$12140,"Y")</f>
        <v>0</v>
      </c>
      <c r="G11220">
        <f>COUNTIF($B11220:$B$12140,"N")</f>
        <v>921</v>
      </c>
      <c r="I11220">
        <f t="shared" si="350"/>
        <v>0.92305764411027569</v>
      </c>
      <c r="J11220">
        <f t="shared" si="351"/>
        <v>1</v>
      </c>
    </row>
    <row r="11221" spans="1:10" x14ac:dyDescent="0.25">
      <c r="A11221" t="s">
        <v>30797</v>
      </c>
      <c r="B11221" t="s">
        <v>1644</v>
      </c>
      <c r="D11221">
        <f>COUNTIF($B$2:B11221,"Y")</f>
        <v>170</v>
      </c>
      <c r="E11221">
        <f>COUNTIF($B$2:$B11221,"N")</f>
        <v>11050</v>
      </c>
      <c r="F11221">
        <f>COUNTIF($B11221:$B$12140,"Y")</f>
        <v>0</v>
      </c>
      <c r="G11221">
        <f>COUNTIF($B11221:$B$12140,"N")</f>
        <v>920</v>
      </c>
      <c r="I11221">
        <f t="shared" si="350"/>
        <v>0.92314118629908104</v>
      </c>
      <c r="J11221">
        <f t="shared" si="351"/>
        <v>1</v>
      </c>
    </row>
    <row r="11222" spans="1:10" x14ac:dyDescent="0.25">
      <c r="A11222" t="s">
        <v>30800</v>
      </c>
      <c r="B11222" t="s">
        <v>1644</v>
      </c>
      <c r="D11222">
        <f>COUNTIF($B$2:B11222,"Y")</f>
        <v>170</v>
      </c>
      <c r="E11222">
        <f>COUNTIF($B$2:$B11222,"N")</f>
        <v>11051</v>
      </c>
      <c r="F11222">
        <f>COUNTIF($B11222:$B$12140,"Y")</f>
        <v>0</v>
      </c>
      <c r="G11222">
        <f>COUNTIF($B11222:$B$12140,"N")</f>
        <v>919</v>
      </c>
      <c r="I11222">
        <f t="shared" si="350"/>
        <v>0.92322472848788639</v>
      </c>
      <c r="J11222">
        <f t="shared" si="351"/>
        <v>1</v>
      </c>
    </row>
    <row r="11223" spans="1:10" x14ac:dyDescent="0.25">
      <c r="A11223" t="s">
        <v>30802</v>
      </c>
      <c r="B11223" t="s">
        <v>1644</v>
      </c>
      <c r="D11223">
        <f>COUNTIF($B$2:B11223,"Y")</f>
        <v>170</v>
      </c>
      <c r="E11223">
        <f>COUNTIF($B$2:$B11223,"N")</f>
        <v>11052</v>
      </c>
      <c r="F11223">
        <f>COUNTIF($B11223:$B$12140,"Y")</f>
        <v>0</v>
      </c>
      <c r="G11223">
        <f>COUNTIF($B11223:$B$12140,"N")</f>
        <v>918</v>
      </c>
      <c r="I11223">
        <f t="shared" si="350"/>
        <v>0.92330827067669174</v>
      </c>
      <c r="J11223">
        <f t="shared" si="351"/>
        <v>1</v>
      </c>
    </row>
    <row r="11224" spans="1:10" x14ac:dyDescent="0.25">
      <c r="A11224" t="s">
        <v>30804</v>
      </c>
      <c r="B11224" t="s">
        <v>1644</v>
      </c>
      <c r="D11224">
        <f>COUNTIF($B$2:B11224,"Y")</f>
        <v>170</v>
      </c>
      <c r="E11224">
        <f>COUNTIF($B$2:$B11224,"N")</f>
        <v>11053</v>
      </c>
      <c r="F11224">
        <f>COUNTIF($B11224:$B$12140,"Y")</f>
        <v>0</v>
      </c>
      <c r="G11224">
        <f>COUNTIF($B11224:$B$12140,"N")</f>
        <v>917</v>
      </c>
      <c r="I11224">
        <f t="shared" si="350"/>
        <v>0.9233918128654971</v>
      </c>
      <c r="J11224">
        <f t="shared" si="351"/>
        <v>1</v>
      </c>
    </row>
    <row r="11225" spans="1:10" x14ac:dyDescent="0.25">
      <c r="A11225" t="s">
        <v>30806</v>
      </c>
      <c r="B11225" t="s">
        <v>1644</v>
      </c>
      <c r="D11225">
        <f>COUNTIF($B$2:B11225,"Y")</f>
        <v>170</v>
      </c>
      <c r="E11225">
        <f>COUNTIF($B$2:$B11225,"N")</f>
        <v>11054</v>
      </c>
      <c r="F11225">
        <f>COUNTIF($B11225:$B$12140,"Y")</f>
        <v>0</v>
      </c>
      <c r="G11225">
        <f>COUNTIF($B11225:$B$12140,"N")</f>
        <v>916</v>
      </c>
      <c r="I11225">
        <f t="shared" si="350"/>
        <v>0.92347535505430245</v>
      </c>
      <c r="J11225">
        <f t="shared" si="351"/>
        <v>1</v>
      </c>
    </row>
    <row r="11226" spans="1:10" x14ac:dyDescent="0.25">
      <c r="A11226" t="s">
        <v>30808</v>
      </c>
      <c r="B11226" t="s">
        <v>1644</v>
      </c>
      <c r="D11226">
        <f>COUNTIF($B$2:B11226,"Y")</f>
        <v>170</v>
      </c>
      <c r="E11226">
        <f>COUNTIF($B$2:$B11226,"N")</f>
        <v>11055</v>
      </c>
      <c r="F11226">
        <f>COUNTIF($B11226:$B$12140,"Y")</f>
        <v>0</v>
      </c>
      <c r="G11226">
        <f>COUNTIF($B11226:$B$12140,"N")</f>
        <v>915</v>
      </c>
      <c r="I11226">
        <f t="shared" si="350"/>
        <v>0.9235588972431078</v>
      </c>
      <c r="J11226">
        <f t="shared" si="351"/>
        <v>1</v>
      </c>
    </row>
    <row r="11227" spans="1:10" x14ac:dyDescent="0.25">
      <c r="A11227" t="s">
        <v>30810</v>
      </c>
      <c r="B11227" t="s">
        <v>1644</v>
      </c>
      <c r="D11227">
        <f>COUNTIF($B$2:B11227,"Y")</f>
        <v>170</v>
      </c>
      <c r="E11227">
        <f>COUNTIF($B$2:$B11227,"N")</f>
        <v>11056</v>
      </c>
      <c r="F11227">
        <f>COUNTIF($B11227:$B$12140,"Y")</f>
        <v>0</v>
      </c>
      <c r="G11227">
        <f>COUNTIF($B11227:$B$12140,"N")</f>
        <v>914</v>
      </c>
      <c r="I11227">
        <f t="shared" si="350"/>
        <v>0.92364243943191315</v>
      </c>
      <c r="J11227">
        <f t="shared" si="351"/>
        <v>1</v>
      </c>
    </row>
    <row r="11228" spans="1:10" x14ac:dyDescent="0.25">
      <c r="A11228" t="s">
        <v>30817</v>
      </c>
      <c r="B11228" t="s">
        <v>1644</v>
      </c>
      <c r="D11228">
        <f>COUNTIF($B$2:B11228,"Y")</f>
        <v>170</v>
      </c>
      <c r="E11228">
        <f>COUNTIF($B$2:$B11228,"N")</f>
        <v>11057</v>
      </c>
      <c r="F11228">
        <f>COUNTIF($B11228:$B$12140,"Y")</f>
        <v>0</v>
      </c>
      <c r="G11228">
        <f>COUNTIF($B11228:$B$12140,"N")</f>
        <v>913</v>
      </c>
      <c r="I11228">
        <f t="shared" si="350"/>
        <v>0.92372598162071851</v>
      </c>
      <c r="J11228">
        <f t="shared" si="351"/>
        <v>1</v>
      </c>
    </row>
    <row r="11229" spans="1:10" x14ac:dyDescent="0.25">
      <c r="A11229" t="s">
        <v>30820</v>
      </c>
      <c r="B11229" t="s">
        <v>1644</v>
      </c>
      <c r="D11229">
        <f>COUNTIF($B$2:B11229,"Y")</f>
        <v>170</v>
      </c>
      <c r="E11229">
        <f>COUNTIF($B$2:$B11229,"N")</f>
        <v>11058</v>
      </c>
      <c r="F11229">
        <f>COUNTIF($B11229:$B$12140,"Y")</f>
        <v>0</v>
      </c>
      <c r="G11229">
        <f>COUNTIF($B11229:$B$12140,"N")</f>
        <v>912</v>
      </c>
      <c r="I11229">
        <f t="shared" si="350"/>
        <v>0.92380952380952386</v>
      </c>
      <c r="J11229">
        <f t="shared" si="351"/>
        <v>1</v>
      </c>
    </row>
    <row r="11230" spans="1:10" x14ac:dyDescent="0.25">
      <c r="A11230" t="s">
        <v>30828</v>
      </c>
      <c r="B11230" t="s">
        <v>1644</v>
      </c>
      <c r="D11230">
        <f>COUNTIF($B$2:B11230,"Y")</f>
        <v>170</v>
      </c>
      <c r="E11230">
        <f>COUNTIF($B$2:$B11230,"N")</f>
        <v>11059</v>
      </c>
      <c r="F11230">
        <f>COUNTIF($B11230:$B$12140,"Y")</f>
        <v>0</v>
      </c>
      <c r="G11230">
        <f>COUNTIF($B11230:$B$12140,"N")</f>
        <v>911</v>
      </c>
      <c r="I11230">
        <f t="shared" si="350"/>
        <v>0.9238930659983291</v>
      </c>
      <c r="J11230">
        <f t="shared" si="351"/>
        <v>1</v>
      </c>
    </row>
    <row r="11231" spans="1:10" x14ac:dyDescent="0.25">
      <c r="A11231" t="s">
        <v>30830</v>
      </c>
      <c r="B11231" t="s">
        <v>1644</v>
      </c>
      <c r="D11231">
        <f>COUNTIF($B$2:B11231,"Y")</f>
        <v>170</v>
      </c>
      <c r="E11231">
        <f>COUNTIF($B$2:$B11231,"N")</f>
        <v>11060</v>
      </c>
      <c r="F11231">
        <f>COUNTIF($B11231:$B$12140,"Y")</f>
        <v>0</v>
      </c>
      <c r="G11231">
        <f>COUNTIF($B11231:$B$12140,"N")</f>
        <v>910</v>
      </c>
      <c r="I11231">
        <f t="shared" si="350"/>
        <v>0.92397660818713456</v>
      </c>
      <c r="J11231">
        <f t="shared" si="351"/>
        <v>1</v>
      </c>
    </row>
    <row r="11232" spans="1:10" x14ac:dyDescent="0.25">
      <c r="A11232" t="s">
        <v>30833</v>
      </c>
      <c r="B11232" t="s">
        <v>1644</v>
      </c>
      <c r="D11232">
        <f>COUNTIF($B$2:B11232,"Y")</f>
        <v>170</v>
      </c>
      <c r="E11232">
        <f>COUNTIF($B$2:$B11232,"N")</f>
        <v>11061</v>
      </c>
      <c r="F11232">
        <f>COUNTIF($B11232:$B$12140,"Y")</f>
        <v>0</v>
      </c>
      <c r="G11232">
        <f>COUNTIF($B11232:$B$12140,"N")</f>
        <v>909</v>
      </c>
      <c r="I11232">
        <f t="shared" si="350"/>
        <v>0.9240601503759398</v>
      </c>
      <c r="J11232">
        <f t="shared" si="351"/>
        <v>1</v>
      </c>
    </row>
    <row r="11233" spans="1:10" x14ac:dyDescent="0.25">
      <c r="A11233" t="s">
        <v>30835</v>
      </c>
      <c r="B11233" t="s">
        <v>1644</v>
      </c>
      <c r="D11233">
        <f>COUNTIF($B$2:B11233,"Y")</f>
        <v>170</v>
      </c>
      <c r="E11233">
        <f>COUNTIF($B$2:$B11233,"N")</f>
        <v>11062</v>
      </c>
      <c r="F11233">
        <f>COUNTIF($B11233:$B$12140,"Y")</f>
        <v>0</v>
      </c>
      <c r="G11233">
        <f>COUNTIF($B11233:$B$12140,"N")</f>
        <v>908</v>
      </c>
      <c r="I11233">
        <f t="shared" si="350"/>
        <v>0.92414369256474516</v>
      </c>
      <c r="J11233">
        <f t="shared" si="351"/>
        <v>1</v>
      </c>
    </row>
    <row r="11234" spans="1:10" x14ac:dyDescent="0.25">
      <c r="A11234" t="s">
        <v>30837</v>
      </c>
      <c r="B11234" t="s">
        <v>1644</v>
      </c>
      <c r="D11234">
        <f>COUNTIF($B$2:B11234,"Y")</f>
        <v>170</v>
      </c>
      <c r="E11234">
        <f>COUNTIF($B$2:$B11234,"N")</f>
        <v>11063</v>
      </c>
      <c r="F11234">
        <f>COUNTIF($B11234:$B$12140,"Y")</f>
        <v>0</v>
      </c>
      <c r="G11234">
        <f>COUNTIF($B11234:$B$12140,"N")</f>
        <v>907</v>
      </c>
      <c r="I11234">
        <f t="shared" si="350"/>
        <v>0.92422723475355051</v>
      </c>
      <c r="J11234">
        <f t="shared" si="351"/>
        <v>1</v>
      </c>
    </row>
    <row r="11235" spans="1:10" x14ac:dyDescent="0.25">
      <c r="A11235" t="s">
        <v>30842</v>
      </c>
      <c r="B11235" t="s">
        <v>1644</v>
      </c>
      <c r="D11235">
        <f>COUNTIF($B$2:B11235,"Y")</f>
        <v>170</v>
      </c>
      <c r="E11235">
        <f>COUNTIF($B$2:$B11235,"N")</f>
        <v>11064</v>
      </c>
      <c r="F11235">
        <f>COUNTIF($B11235:$B$12140,"Y")</f>
        <v>0</v>
      </c>
      <c r="G11235">
        <f>COUNTIF($B11235:$B$12140,"N")</f>
        <v>906</v>
      </c>
      <c r="I11235">
        <f t="shared" si="350"/>
        <v>0.92431077694235586</v>
      </c>
      <c r="J11235">
        <f t="shared" si="351"/>
        <v>1</v>
      </c>
    </row>
    <row r="11236" spans="1:10" x14ac:dyDescent="0.25">
      <c r="A11236" t="s">
        <v>30844</v>
      </c>
      <c r="B11236" t="s">
        <v>1644</v>
      </c>
      <c r="D11236">
        <f>COUNTIF($B$2:B11236,"Y")</f>
        <v>170</v>
      </c>
      <c r="E11236">
        <f>COUNTIF($B$2:$B11236,"N")</f>
        <v>11065</v>
      </c>
      <c r="F11236">
        <f>COUNTIF($B11236:$B$12140,"Y")</f>
        <v>0</v>
      </c>
      <c r="G11236">
        <f>COUNTIF($B11236:$B$12140,"N")</f>
        <v>905</v>
      </c>
      <c r="I11236">
        <f t="shared" si="350"/>
        <v>0.92439431913116121</v>
      </c>
      <c r="J11236">
        <f t="shared" si="351"/>
        <v>1</v>
      </c>
    </row>
    <row r="11237" spans="1:10" x14ac:dyDescent="0.25">
      <c r="A11237" t="s">
        <v>30846</v>
      </c>
      <c r="B11237" t="s">
        <v>1644</v>
      </c>
      <c r="D11237">
        <f>COUNTIF($B$2:B11237,"Y")</f>
        <v>170</v>
      </c>
      <c r="E11237">
        <f>COUNTIF($B$2:$B11237,"N")</f>
        <v>11066</v>
      </c>
      <c r="F11237">
        <f>COUNTIF($B11237:$B$12140,"Y")</f>
        <v>0</v>
      </c>
      <c r="G11237">
        <f>COUNTIF($B11237:$B$12140,"N")</f>
        <v>904</v>
      </c>
      <c r="I11237">
        <f t="shared" si="350"/>
        <v>0.92447786131996657</v>
      </c>
      <c r="J11237">
        <f t="shared" si="351"/>
        <v>1</v>
      </c>
    </row>
    <row r="11238" spans="1:10" x14ac:dyDescent="0.25">
      <c r="A11238" t="s">
        <v>30848</v>
      </c>
      <c r="B11238" t="s">
        <v>1644</v>
      </c>
      <c r="D11238">
        <f>COUNTIF($B$2:B11238,"Y")</f>
        <v>170</v>
      </c>
      <c r="E11238">
        <f>COUNTIF($B$2:$B11238,"N")</f>
        <v>11067</v>
      </c>
      <c r="F11238">
        <f>COUNTIF($B11238:$B$12140,"Y")</f>
        <v>0</v>
      </c>
      <c r="G11238">
        <f>COUNTIF($B11238:$B$12140,"N")</f>
        <v>903</v>
      </c>
      <c r="I11238">
        <f t="shared" si="350"/>
        <v>0.92456140350877192</v>
      </c>
      <c r="J11238">
        <f t="shared" si="351"/>
        <v>1</v>
      </c>
    </row>
    <row r="11239" spans="1:10" x14ac:dyDescent="0.25">
      <c r="A11239" t="s">
        <v>30850</v>
      </c>
      <c r="B11239" t="s">
        <v>1644</v>
      </c>
      <c r="D11239">
        <f>COUNTIF($B$2:B11239,"Y")</f>
        <v>170</v>
      </c>
      <c r="E11239">
        <f>COUNTIF($B$2:$B11239,"N")</f>
        <v>11068</v>
      </c>
      <c r="F11239">
        <f>COUNTIF($B11239:$B$12140,"Y")</f>
        <v>0</v>
      </c>
      <c r="G11239">
        <f>COUNTIF($B11239:$B$12140,"N")</f>
        <v>902</v>
      </c>
      <c r="I11239">
        <f t="shared" si="350"/>
        <v>0.92464494569757727</v>
      </c>
      <c r="J11239">
        <f t="shared" si="351"/>
        <v>1</v>
      </c>
    </row>
    <row r="11240" spans="1:10" x14ac:dyDescent="0.25">
      <c r="A11240" t="s">
        <v>30852</v>
      </c>
      <c r="B11240" t="s">
        <v>1644</v>
      </c>
      <c r="D11240">
        <f>COUNTIF($B$2:B11240,"Y")</f>
        <v>170</v>
      </c>
      <c r="E11240">
        <f>COUNTIF($B$2:$B11240,"N")</f>
        <v>11069</v>
      </c>
      <c r="F11240">
        <f>COUNTIF($B11240:$B$12140,"Y")</f>
        <v>0</v>
      </c>
      <c r="G11240">
        <f>COUNTIF($B11240:$B$12140,"N")</f>
        <v>901</v>
      </c>
      <c r="I11240">
        <f t="shared" si="350"/>
        <v>0.92472848788638262</v>
      </c>
      <c r="J11240">
        <f t="shared" si="351"/>
        <v>1</v>
      </c>
    </row>
    <row r="11241" spans="1:10" x14ac:dyDescent="0.25">
      <c r="A11241" t="s">
        <v>30855</v>
      </c>
      <c r="B11241" t="s">
        <v>1644</v>
      </c>
      <c r="D11241">
        <f>COUNTIF($B$2:B11241,"Y")</f>
        <v>170</v>
      </c>
      <c r="E11241">
        <f>COUNTIF($B$2:$B11241,"N")</f>
        <v>11070</v>
      </c>
      <c r="F11241">
        <f>COUNTIF($B11241:$B$12140,"Y")</f>
        <v>0</v>
      </c>
      <c r="G11241">
        <f>COUNTIF($B11241:$B$12140,"N")</f>
        <v>900</v>
      </c>
      <c r="I11241">
        <f t="shared" si="350"/>
        <v>0.92481203007518797</v>
      </c>
      <c r="J11241">
        <f t="shared" si="351"/>
        <v>1</v>
      </c>
    </row>
    <row r="11242" spans="1:10" x14ac:dyDescent="0.25">
      <c r="A11242" t="s">
        <v>30857</v>
      </c>
      <c r="B11242" t="s">
        <v>1644</v>
      </c>
      <c r="D11242">
        <f>COUNTIF($B$2:B11242,"Y")</f>
        <v>170</v>
      </c>
      <c r="E11242">
        <f>COUNTIF($B$2:$B11242,"N")</f>
        <v>11071</v>
      </c>
      <c r="F11242">
        <f>COUNTIF($B11242:$B$12140,"Y")</f>
        <v>0</v>
      </c>
      <c r="G11242">
        <f>COUNTIF($B11242:$B$12140,"N")</f>
        <v>899</v>
      </c>
      <c r="I11242">
        <f t="shared" si="350"/>
        <v>0.92489557226399333</v>
      </c>
      <c r="J11242">
        <f t="shared" si="351"/>
        <v>1</v>
      </c>
    </row>
    <row r="11243" spans="1:10" x14ac:dyDescent="0.25">
      <c r="A11243" t="s">
        <v>30861</v>
      </c>
      <c r="B11243" t="s">
        <v>1644</v>
      </c>
      <c r="D11243">
        <f>COUNTIF($B$2:B11243,"Y")</f>
        <v>170</v>
      </c>
      <c r="E11243">
        <f>COUNTIF($B$2:$B11243,"N")</f>
        <v>11072</v>
      </c>
      <c r="F11243">
        <f>COUNTIF($B11243:$B$12140,"Y")</f>
        <v>0</v>
      </c>
      <c r="G11243">
        <f>COUNTIF($B11243:$B$12140,"N")</f>
        <v>898</v>
      </c>
      <c r="I11243">
        <f t="shared" si="350"/>
        <v>0.92497911445279868</v>
      </c>
      <c r="J11243">
        <f t="shared" si="351"/>
        <v>1</v>
      </c>
    </row>
    <row r="11244" spans="1:10" x14ac:dyDescent="0.25">
      <c r="A11244" t="s">
        <v>30863</v>
      </c>
      <c r="B11244" t="s">
        <v>1644</v>
      </c>
      <c r="D11244">
        <f>COUNTIF($B$2:B11244,"Y")</f>
        <v>170</v>
      </c>
      <c r="E11244">
        <f>COUNTIF($B$2:$B11244,"N")</f>
        <v>11073</v>
      </c>
      <c r="F11244">
        <f>COUNTIF($B11244:$B$12140,"Y")</f>
        <v>0</v>
      </c>
      <c r="G11244">
        <f>COUNTIF($B11244:$B$12140,"N")</f>
        <v>897</v>
      </c>
      <c r="I11244">
        <f t="shared" si="350"/>
        <v>0.92506265664160403</v>
      </c>
      <c r="J11244">
        <f t="shared" si="351"/>
        <v>1</v>
      </c>
    </row>
    <row r="11245" spans="1:10" x14ac:dyDescent="0.25">
      <c r="A11245" t="s">
        <v>30865</v>
      </c>
      <c r="B11245" t="s">
        <v>1644</v>
      </c>
      <c r="D11245">
        <f>COUNTIF($B$2:B11245,"Y")</f>
        <v>170</v>
      </c>
      <c r="E11245">
        <f>COUNTIF($B$2:$B11245,"N")</f>
        <v>11074</v>
      </c>
      <c r="F11245">
        <f>COUNTIF($B11245:$B$12140,"Y")</f>
        <v>0</v>
      </c>
      <c r="G11245">
        <f>COUNTIF($B11245:$B$12140,"N")</f>
        <v>896</v>
      </c>
      <c r="I11245">
        <f t="shared" si="350"/>
        <v>0.92514619883040938</v>
      </c>
      <c r="J11245">
        <f t="shared" si="351"/>
        <v>1</v>
      </c>
    </row>
    <row r="11246" spans="1:10" x14ac:dyDescent="0.25">
      <c r="A11246" t="s">
        <v>30867</v>
      </c>
      <c r="B11246" t="s">
        <v>1644</v>
      </c>
      <c r="D11246">
        <f>COUNTIF($B$2:B11246,"Y")</f>
        <v>170</v>
      </c>
      <c r="E11246">
        <f>COUNTIF($B$2:$B11246,"N")</f>
        <v>11075</v>
      </c>
      <c r="F11246">
        <f>COUNTIF($B11246:$B$12140,"Y")</f>
        <v>0</v>
      </c>
      <c r="G11246">
        <f>COUNTIF($B11246:$B$12140,"N")</f>
        <v>895</v>
      </c>
      <c r="I11246">
        <f t="shared" si="350"/>
        <v>0.92522974101921474</v>
      </c>
      <c r="J11246">
        <f t="shared" si="351"/>
        <v>1</v>
      </c>
    </row>
    <row r="11247" spans="1:10" x14ac:dyDescent="0.25">
      <c r="A11247" t="s">
        <v>30869</v>
      </c>
      <c r="B11247" t="s">
        <v>1644</v>
      </c>
      <c r="D11247">
        <f>COUNTIF($B$2:B11247,"Y")</f>
        <v>170</v>
      </c>
      <c r="E11247">
        <f>COUNTIF($B$2:$B11247,"N")</f>
        <v>11076</v>
      </c>
      <c r="F11247">
        <f>COUNTIF($B11247:$B$12140,"Y")</f>
        <v>0</v>
      </c>
      <c r="G11247">
        <f>COUNTIF($B11247:$B$12140,"N")</f>
        <v>894</v>
      </c>
      <c r="I11247">
        <f t="shared" si="350"/>
        <v>0.92531328320802009</v>
      </c>
      <c r="J11247">
        <f t="shared" si="351"/>
        <v>1</v>
      </c>
    </row>
    <row r="11248" spans="1:10" x14ac:dyDescent="0.25">
      <c r="A11248" t="s">
        <v>30871</v>
      </c>
      <c r="B11248" t="s">
        <v>1644</v>
      </c>
      <c r="D11248">
        <f>COUNTIF($B$2:B11248,"Y")</f>
        <v>170</v>
      </c>
      <c r="E11248">
        <f>COUNTIF($B$2:$B11248,"N")</f>
        <v>11077</v>
      </c>
      <c r="F11248">
        <f>COUNTIF($B11248:$B$12140,"Y")</f>
        <v>0</v>
      </c>
      <c r="G11248">
        <f>COUNTIF($B11248:$B$12140,"N")</f>
        <v>893</v>
      </c>
      <c r="I11248">
        <f t="shared" si="350"/>
        <v>0.92539682539682544</v>
      </c>
      <c r="J11248">
        <f t="shared" si="351"/>
        <v>1</v>
      </c>
    </row>
    <row r="11249" spans="1:10" x14ac:dyDescent="0.25">
      <c r="A11249" t="s">
        <v>30874</v>
      </c>
      <c r="B11249" t="s">
        <v>1644</v>
      </c>
      <c r="D11249">
        <f>COUNTIF($B$2:B11249,"Y")</f>
        <v>170</v>
      </c>
      <c r="E11249">
        <f>COUNTIF($B$2:$B11249,"N")</f>
        <v>11078</v>
      </c>
      <c r="F11249">
        <f>COUNTIF($B11249:$B$12140,"Y")</f>
        <v>0</v>
      </c>
      <c r="G11249">
        <f>COUNTIF($B11249:$B$12140,"N")</f>
        <v>892</v>
      </c>
      <c r="I11249">
        <f t="shared" si="350"/>
        <v>0.92548036758563079</v>
      </c>
      <c r="J11249">
        <f t="shared" si="351"/>
        <v>1</v>
      </c>
    </row>
    <row r="11250" spans="1:10" x14ac:dyDescent="0.25">
      <c r="A11250" t="s">
        <v>30876</v>
      </c>
      <c r="B11250" t="s">
        <v>1644</v>
      </c>
      <c r="D11250">
        <f>COUNTIF($B$2:B11250,"Y")</f>
        <v>170</v>
      </c>
      <c r="E11250">
        <f>COUNTIF($B$2:$B11250,"N")</f>
        <v>11079</v>
      </c>
      <c r="F11250">
        <f>COUNTIF($B11250:$B$12140,"Y")</f>
        <v>0</v>
      </c>
      <c r="G11250">
        <f>COUNTIF($B11250:$B$12140,"N")</f>
        <v>891</v>
      </c>
      <c r="I11250">
        <f t="shared" si="350"/>
        <v>0.92556390977443614</v>
      </c>
      <c r="J11250">
        <f t="shared" si="351"/>
        <v>1</v>
      </c>
    </row>
    <row r="11251" spans="1:10" x14ac:dyDescent="0.25">
      <c r="A11251" t="s">
        <v>30878</v>
      </c>
      <c r="B11251" t="s">
        <v>1644</v>
      </c>
      <c r="D11251">
        <f>COUNTIF($B$2:B11251,"Y")</f>
        <v>170</v>
      </c>
      <c r="E11251">
        <f>COUNTIF($B$2:$B11251,"N")</f>
        <v>11080</v>
      </c>
      <c r="F11251">
        <f>COUNTIF($B11251:$B$12140,"Y")</f>
        <v>0</v>
      </c>
      <c r="G11251">
        <f>COUNTIF($B11251:$B$12140,"N")</f>
        <v>890</v>
      </c>
      <c r="I11251">
        <f t="shared" si="350"/>
        <v>0.92564745196324139</v>
      </c>
      <c r="J11251">
        <f t="shared" si="351"/>
        <v>1</v>
      </c>
    </row>
    <row r="11252" spans="1:10" x14ac:dyDescent="0.25">
      <c r="A11252" t="s">
        <v>30880</v>
      </c>
      <c r="B11252" t="s">
        <v>1644</v>
      </c>
      <c r="D11252">
        <f>COUNTIF($B$2:B11252,"Y")</f>
        <v>170</v>
      </c>
      <c r="E11252">
        <f>COUNTIF($B$2:$B11252,"N")</f>
        <v>11081</v>
      </c>
      <c r="F11252">
        <f>COUNTIF($B11252:$B$12140,"Y")</f>
        <v>0</v>
      </c>
      <c r="G11252">
        <f>COUNTIF($B11252:$B$12140,"N")</f>
        <v>889</v>
      </c>
      <c r="I11252">
        <f t="shared" si="350"/>
        <v>0.92573099415204674</v>
      </c>
      <c r="J11252">
        <f t="shared" si="351"/>
        <v>1</v>
      </c>
    </row>
    <row r="11253" spans="1:10" x14ac:dyDescent="0.25">
      <c r="A11253" t="s">
        <v>30882</v>
      </c>
      <c r="B11253" t="s">
        <v>1644</v>
      </c>
      <c r="D11253">
        <f>COUNTIF($B$2:B11253,"Y")</f>
        <v>170</v>
      </c>
      <c r="E11253">
        <f>COUNTIF($B$2:$B11253,"N")</f>
        <v>11082</v>
      </c>
      <c r="F11253">
        <f>COUNTIF($B11253:$B$12140,"Y")</f>
        <v>0</v>
      </c>
      <c r="G11253">
        <f>COUNTIF($B11253:$B$12140,"N")</f>
        <v>888</v>
      </c>
      <c r="I11253">
        <f t="shared" si="350"/>
        <v>0.92581453634085209</v>
      </c>
      <c r="J11253">
        <f t="shared" si="351"/>
        <v>1</v>
      </c>
    </row>
    <row r="11254" spans="1:10" x14ac:dyDescent="0.25">
      <c r="A11254" t="s">
        <v>30886</v>
      </c>
      <c r="B11254" t="s">
        <v>1644</v>
      </c>
      <c r="D11254">
        <f>COUNTIF($B$2:B11254,"Y")</f>
        <v>170</v>
      </c>
      <c r="E11254">
        <f>COUNTIF($B$2:$B11254,"N")</f>
        <v>11083</v>
      </c>
      <c r="F11254">
        <f>COUNTIF($B11254:$B$12140,"Y")</f>
        <v>0</v>
      </c>
      <c r="G11254">
        <f>COUNTIF($B11254:$B$12140,"N")</f>
        <v>887</v>
      </c>
      <c r="I11254">
        <f t="shared" si="350"/>
        <v>0.92589807852965744</v>
      </c>
      <c r="J11254">
        <f t="shared" si="351"/>
        <v>1</v>
      </c>
    </row>
    <row r="11255" spans="1:10" x14ac:dyDescent="0.25">
      <c r="A11255" t="s">
        <v>30888</v>
      </c>
      <c r="B11255" t="s">
        <v>1644</v>
      </c>
      <c r="D11255">
        <f>COUNTIF($B$2:B11255,"Y")</f>
        <v>170</v>
      </c>
      <c r="E11255">
        <f>COUNTIF($B$2:$B11255,"N")</f>
        <v>11084</v>
      </c>
      <c r="F11255">
        <f>COUNTIF($B11255:$B$12140,"Y")</f>
        <v>0</v>
      </c>
      <c r="G11255">
        <f>COUNTIF($B11255:$B$12140,"N")</f>
        <v>886</v>
      </c>
      <c r="I11255">
        <f t="shared" si="350"/>
        <v>0.92598162071846279</v>
      </c>
      <c r="J11255">
        <f t="shared" si="351"/>
        <v>1</v>
      </c>
    </row>
    <row r="11256" spans="1:10" x14ac:dyDescent="0.25">
      <c r="A11256" t="s">
        <v>30890</v>
      </c>
      <c r="B11256" t="s">
        <v>1644</v>
      </c>
      <c r="D11256">
        <f>COUNTIF($B$2:B11256,"Y")</f>
        <v>170</v>
      </c>
      <c r="E11256">
        <f>COUNTIF($B$2:$B11256,"N")</f>
        <v>11085</v>
      </c>
      <c r="F11256">
        <f>COUNTIF($B11256:$B$12140,"Y")</f>
        <v>0</v>
      </c>
      <c r="G11256">
        <f>COUNTIF($B11256:$B$12140,"N")</f>
        <v>885</v>
      </c>
      <c r="I11256">
        <f t="shared" si="350"/>
        <v>0.92606516290726815</v>
      </c>
      <c r="J11256">
        <f t="shared" si="351"/>
        <v>1</v>
      </c>
    </row>
    <row r="11257" spans="1:10" x14ac:dyDescent="0.25">
      <c r="A11257" t="s">
        <v>30895</v>
      </c>
      <c r="B11257" t="s">
        <v>1644</v>
      </c>
      <c r="D11257">
        <f>COUNTIF($B$2:B11257,"Y")</f>
        <v>170</v>
      </c>
      <c r="E11257">
        <f>COUNTIF($B$2:$B11257,"N")</f>
        <v>11086</v>
      </c>
      <c r="F11257">
        <f>COUNTIF($B11257:$B$12140,"Y")</f>
        <v>0</v>
      </c>
      <c r="G11257">
        <f>COUNTIF($B11257:$B$12140,"N")</f>
        <v>884</v>
      </c>
      <c r="I11257">
        <f t="shared" si="350"/>
        <v>0.9261487050960735</v>
      </c>
      <c r="J11257">
        <f t="shared" si="351"/>
        <v>1</v>
      </c>
    </row>
    <row r="11258" spans="1:10" x14ac:dyDescent="0.25">
      <c r="A11258" t="s">
        <v>30897</v>
      </c>
      <c r="B11258" t="s">
        <v>1644</v>
      </c>
      <c r="D11258">
        <f>COUNTIF($B$2:B11258,"Y")</f>
        <v>170</v>
      </c>
      <c r="E11258">
        <f>COUNTIF($B$2:$B11258,"N")</f>
        <v>11087</v>
      </c>
      <c r="F11258">
        <f>COUNTIF($B11258:$B$12140,"Y")</f>
        <v>0</v>
      </c>
      <c r="G11258">
        <f>COUNTIF($B11258:$B$12140,"N")</f>
        <v>883</v>
      </c>
      <c r="I11258">
        <f t="shared" si="350"/>
        <v>0.92623224728487885</v>
      </c>
      <c r="J11258">
        <f t="shared" si="351"/>
        <v>1</v>
      </c>
    </row>
    <row r="11259" spans="1:10" x14ac:dyDescent="0.25">
      <c r="A11259" t="s">
        <v>30901</v>
      </c>
      <c r="B11259" t="s">
        <v>1644</v>
      </c>
      <c r="D11259">
        <f>COUNTIF($B$2:B11259,"Y")</f>
        <v>170</v>
      </c>
      <c r="E11259">
        <f>COUNTIF($B$2:$B11259,"N")</f>
        <v>11088</v>
      </c>
      <c r="F11259">
        <f>COUNTIF($B11259:$B$12140,"Y")</f>
        <v>0</v>
      </c>
      <c r="G11259">
        <f>COUNTIF($B11259:$B$12140,"N")</f>
        <v>882</v>
      </c>
      <c r="I11259">
        <f t="shared" si="350"/>
        <v>0.9263157894736842</v>
      </c>
      <c r="J11259">
        <f t="shared" si="351"/>
        <v>1</v>
      </c>
    </row>
    <row r="11260" spans="1:10" x14ac:dyDescent="0.25">
      <c r="A11260" t="s">
        <v>30903</v>
      </c>
      <c r="B11260" t="s">
        <v>1644</v>
      </c>
      <c r="D11260">
        <f>COUNTIF($B$2:B11260,"Y")</f>
        <v>170</v>
      </c>
      <c r="E11260">
        <f>COUNTIF($B$2:$B11260,"N")</f>
        <v>11089</v>
      </c>
      <c r="F11260">
        <f>COUNTIF($B11260:$B$12140,"Y")</f>
        <v>0</v>
      </c>
      <c r="G11260">
        <f>COUNTIF($B11260:$B$12140,"N")</f>
        <v>881</v>
      </c>
      <c r="I11260">
        <f t="shared" si="350"/>
        <v>0.92639933166248956</v>
      </c>
      <c r="J11260">
        <f t="shared" si="351"/>
        <v>1</v>
      </c>
    </row>
    <row r="11261" spans="1:10" x14ac:dyDescent="0.25">
      <c r="A11261" t="s">
        <v>30907</v>
      </c>
      <c r="B11261" t="s">
        <v>1644</v>
      </c>
      <c r="D11261">
        <f>COUNTIF($B$2:B11261,"Y")</f>
        <v>170</v>
      </c>
      <c r="E11261">
        <f>COUNTIF($B$2:$B11261,"N")</f>
        <v>11090</v>
      </c>
      <c r="F11261">
        <f>COUNTIF($B11261:$B$12140,"Y")</f>
        <v>0</v>
      </c>
      <c r="G11261">
        <f>COUNTIF($B11261:$B$12140,"N")</f>
        <v>880</v>
      </c>
      <c r="I11261">
        <f t="shared" si="350"/>
        <v>0.92648287385129491</v>
      </c>
      <c r="J11261">
        <f t="shared" si="351"/>
        <v>1</v>
      </c>
    </row>
    <row r="11262" spans="1:10" x14ac:dyDescent="0.25">
      <c r="A11262" t="s">
        <v>30909</v>
      </c>
      <c r="B11262" t="s">
        <v>1644</v>
      </c>
      <c r="D11262">
        <f>COUNTIF($B$2:B11262,"Y")</f>
        <v>170</v>
      </c>
      <c r="E11262">
        <f>COUNTIF($B$2:$B11262,"N")</f>
        <v>11091</v>
      </c>
      <c r="F11262">
        <f>COUNTIF($B11262:$B$12140,"Y")</f>
        <v>0</v>
      </c>
      <c r="G11262">
        <f>COUNTIF($B11262:$B$12140,"N")</f>
        <v>879</v>
      </c>
      <c r="I11262">
        <f t="shared" si="350"/>
        <v>0.92656641604010026</v>
      </c>
      <c r="J11262">
        <f t="shared" si="351"/>
        <v>1</v>
      </c>
    </row>
    <row r="11263" spans="1:10" x14ac:dyDescent="0.25">
      <c r="A11263" t="s">
        <v>30911</v>
      </c>
      <c r="B11263" t="s">
        <v>1644</v>
      </c>
      <c r="D11263">
        <f>COUNTIF($B$2:B11263,"Y")</f>
        <v>170</v>
      </c>
      <c r="E11263">
        <f>COUNTIF($B$2:$B11263,"N")</f>
        <v>11092</v>
      </c>
      <c r="F11263">
        <f>COUNTIF($B11263:$B$12140,"Y")</f>
        <v>0</v>
      </c>
      <c r="G11263">
        <f>COUNTIF($B11263:$B$12140,"N")</f>
        <v>878</v>
      </c>
      <c r="I11263">
        <f t="shared" si="350"/>
        <v>0.92664995822890561</v>
      </c>
      <c r="J11263">
        <f t="shared" si="351"/>
        <v>1</v>
      </c>
    </row>
    <row r="11264" spans="1:10" x14ac:dyDescent="0.25">
      <c r="A11264" t="s">
        <v>30913</v>
      </c>
      <c r="B11264" t="s">
        <v>1644</v>
      </c>
      <c r="D11264">
        <f>COUNTIF($B$2:B11264,"Y")</f>
        <v>170</v>
      </c>
      <c r="E11264">
        <f>COUNTIF($B$2:$B11264,"N")</f>
        <v>11093</v>
      </c>
      <c r="F11264">
        <f>COUNTIF($B11264:$B$12140,"Y")</f>
        <v>0</v>
      </c>
      <c r="G11264">
        <f>COUNTIF($B11264:$B$12140,"N")</f>
        <v>877</v>
      </c>
      <c r="I11264">
        <f t="shared" si="350"/>
        <v>0.92673350041771096</v>
      </c>
      <c r="J11264">
        <f t="shared" si="351"/>
        <v>1</v>
      </c>
    </row>
    <row r="11265" spans="1:10" x14ac:dyDescent="0.25">
      <c r="A11265" t="s">
        <v>30915</v>
      </c>
      <c r="B11265" t="s">
        <v>1644</v>
      </c>
      <c r="D11265">
        <f>COUNTIF($B$2:B11265,"Y")</f>
        <v>170</v>
      </c>
      <c r="E11265">
        <f>COUNTIF($B$2:$B11265,"N")</f>
        <v>11094</v>
      </c>
      <c r="F11265">
        <f>COUNTIF($B11265:$B$12140,"Y")</f>
        <v>0</v>
      </c>
      <c r="G11265">
        <f>COUNTIF($B11265:$B$12140,"N")</f>
        <v>876</v>
      </c>
      <c r="I11265">
        <f t="shared" si="350"/>
        <v>0.92681704260651632</v>
      </c>
      <c r="J11265">
        <f t="shared" si="351"/>
        <v>1</v>
      </c>
    </row>
    <row r="11266" spans="1:10" x14ac:dyDescent="0.25">
      <c r="A11266" t="s">
        <v>30917</v>
      </c>
      <c r="B11266" t="s">
        <v>1644</v>
      </c>
      <c r="D11266">
        <f>COUNTIF($B$2:B11266,"Y")</f>
        <v>170</v>
      </c>
      <c r="E11266">
        <f>COUNTIF($B$2:$B11266,"N")</f>
        <v>11095</v>
      </c>
      <c r="F11266">
        <f>COUNTIF($B11266:$B$12140,"Y")</f>
        <v>0</v>
      </c>
      <c r="G11266">
        <f>COUNTIF($B11266:$B$12140,"N")</f>
        <v>875</v>
      </c>
      <c r="I11266">
        <f t="shared" si="350"/>
        <v>0.92690058479532167</v>
      </c>
      <c r="J11266">
        <f t="shared" si="351"/>
        <v>1</v>
      </c>
    </row>
    <row r="11267" spans="1:10" x14ac:dyDescent="0.25">
      <c r="A11267" t="s">
        <v>30919</v>
      </c>
      <c r="B11267" t="s">
        <v>1644</v>
      </c>
      <c r="D11267">
        <f>COUNTIF($B$2:B11267,"Y")</f>
        <v>170</v>
      </c>
      <c r="E11267">
        <f>COUNTIF($B$2:$B11267,"N")</f>
        <v>11096</v>
      </c>
      <c r="F11267">
        <f>COUNTIF($B11267:$B$12140,"Y")</f>
        <v>0</v>
      </c>
      <c r="G11267">
        <f>COUNTIF($B11267:$B$12140,"N")</f>
        <v>874</v>
      </c>
      <c r="I11267">
        <f t="shared" ref="I11267:I11330" si="352">1-G11267/(E11267+G11267)</f>
        <v>0.92698412698412702</v>
      </c>
      <c r="J11267">
        <f t="shared" ref="J11267:J11330" si="353">D11267/(D11267+F11267)</f>
        <v>1</v>
      </c>
    </row>
    <row r="11268" spans="1:10" x14ac:dyDescent="0.25">
      <c r="A11268" t="s">
        <v>30921</v>
      </c>
      <c r="B11268" t="s">
        <v>1644</v>
      </c>
      <c r="D11268">
        <f>COUNTIF($B$2:B11268,"Y")</f>
        <v>170</v>
      </c>
      <c r="E11268">
        <f>COUNTIF($B$2:$B11268,"N")</f>
        <v>11097</v>
      </c>
      <c r="F11268">
        <f>COUNTIF($B11268:$B$12140,"Y")</f>
        <v>0</v>
      </c>
      <c r="G11268">
        <f>COUNTIF($B11268:$B$12140,"N")</f>
        <v>873</v>
      </c>
      <c r="I11268">
        <f t="shared" si="352"/>
        <v>0.92706766917293237</v>
      </c>
      <c r="J11268">
        <f t="shared" si="353"/>
        <v>1</v>
      </c>
    </row>
    <row r="11269" spans="1:10" x14ac:dyDescent="0.25">
      <c r="A11269" t="s">
        <v>30923</v>
      </c>
      <c r="B11269" t="s">
        <v>1644</v>
      </c>
      <c r="D11269">
        <f>COUNTIF($B$2:B11269,"Y")</f>
        <v>170</v>
      </c>
      <c r="E11269">
        <f>COUNTIF($B$2:$B11269,"N")</f>
        <v>11098</v>
      </c>
      <c r="F11269">
        <f>COUNTIF($B11269:$B$12140,"Y")</f>
        <v>0</v>
      </c>
      <c r="G11269">
        <f>COUNTIF($B11269:$B$12140,"N")</f>
        <v>872</v>
      </c>
      <c r="I11269">
        <f t="shared" si="352"/>
        <v>0.92715121136173773</v>
      </c>
      <c r="J11269">
        <f t="shared" si="353"/>
        <v>1</v>
      </c>
    </row>
    <row r="11270" spans="1:10" x14ac:dyDescent="0.25">
      <c r="A11270" t="s">
        <v>30928</v>
      </c>
      <c r="B11270" t="s">
        <v>1644</v>
      </c>
      <c r="D11270">
        <f>COUNTIF($B$2:B11270,"Y")</f>
        <v>170</v>
      </c>
      <c r="E11270">
        <f>COUNTIF($B$2:$B11270,"N")</f>
        <v>11099</v>
      </c>
      <c r="F11270">
        <f>COUNTIF($B11270:$B$12140,"Y")</f>
        <v>0</v>
      </c>
      <c r="G11270">
        <f>COUNTIF($B11270:$B$12140,"N")</f>
        <v>871</v>
      </c>
      <c r="I11270">
        <f t="shared" si="352"/>
        <v>0.92723475355054297</v>
      </c>
      <c r="J11270">
        <f t="shared" si="353"/>
        <v>1</v>
      </c>
    </row>
    <row r="11271" spans="1:10" x14ac:dyDescent="0.25">
      <c r="A11271" t="s">
        <v>30930</v>
      </c>
      <c r="B11271" t="s">
        <v>1644</v>
      </c>
      <c r="D11271">
        <f>COUNTIF($B$2:B11271,"Y")</f>
        <v>170</v>
      </c>
      <c r="E11271">
        <f>COUNTIF($B$2:$B11271,"N")</f>
        <v>11100</v>
      </c>
      <c r="F11271">
        <f>COUNTIF($B11271:$B$12140,"Y")</f>
        <v>0</v>
      </c>
      <c r="G11271">
        <f>COUNTIF($B11271:$B$12140,"N")</f>
        <v>870</v>
      </c>
      <c r="I11271">
        <f t="shared" si="352"/>
        <v>0.92731829573934843</v>
      </c>
      <c r="J11271">
        <f t="shared" si="353"/>
        <v>1</v>
      </c>
    </row>
    <row r="11272" spans="1:10" x14ac:dyDescent="0.25">
      <c r="A11272" t="s">
        <v>30933</v>
      </c>
      <c r="B11272" t="s">
        <v>1644</v>
      </c>
      <c r="D11272">
        <f>COUNTIF($B$2:B11272,"Y")</f>
        <v>170</v>
      </c>
      <c r="E11272">
        <f>COUNTIF($B$2:$B11272,"N")</f>
        <v>11101</v>
      </c>
      <c r="F11272">
        <f>COUNTIF($B11272:$B$12140,"Y")</f>
        <v>0</v>
      </c>
      <c r="G11272">
        <f>COUNTIF($B11272:$B$12140,"N")</f>
        <v>869</v>
      </c>
      <c r="I11272">
        <f t="shared" si="352"/>
        <v>0.92740183792815367</v>
      </c>
      <c r="J11272">
        <f t="shared" si="353"/>
        <v>1</v>
      </c>
    </row>
    <row r="11273" spans="1:10" x14ac:dyDescent="0.25">
      <c r="A11273" t="s">
        <v>30935</v>
      </c>
      <c r="B11273" t="s">
        <v>1644</v>
      </c>
      <c r="D11273">
        <f>COUNTIF($B$2:B11273,"Y")</f>
        <v>170</v>
      </c>
      <c r="E11273">
        <f>COUNTIF($B$2:$B11273,"N")</f>
        <v>11102</v>
      </c>
      <c r="F11273">
        <f>COUNTIF($B11273:$B$12140,"Y")</f>
        <v>0</v>
      </c>
      <c r="G11273">
        <f>COUNTIF($B11273:$B$12140,"N")</f>
        <v>868</v>
      </c>
      <c r="I11273">
        <f t="shared" si="352"/>
        <v>0.92748538011695902</v>
      </c>
      <c r="J11273">
        <f t="shared" si="353"/>
        <v>1</v>
      </c>
    </row>
    <row r="11274" spans="1:10" x14ac:dyDescent="0.25">
      <c r="A11274" t="s">
        <v>30937</v>
      </c>
      <c r="B11274" t="s">
        <v>1644</v>
      </c>
      <c r="D11274">
        <f>COUNTIF($B$2:B11274,"Y")</f>
        <v>170</v>
      </c>
      <c r="E11274">
        <f>COUNTIF($B$2:$B11274,"N")</f>
        <v>11103</v>
      </c>
      <c r="F11274">
        <f>COUNTIF($B11274:$B$12140,"Y")</f>
        <v>0</v>
      </c>
      <c r="G11274">
        <f>COUNTIF($B11274:$B$12140,"N")</f>
        <v>867</v>
      </c>
      <c r="I11274">
        <f t="shared" si="352"/>
        <v>0.92756892230576438</v>
      </c>
      <c r="J11274">
        <f t="shared" si="353"/>
        <v>1</v>
      </c>
    </row>
    <row r="11275" spans="1:10" x14ac:dyDescent="0.25">
      <c r="A11275" t="s">
        <v>30939</v>
      </c>
      <c r="B11275" t="s">
        <v>1644</v>
      </c>
      <c r="D11275">
        <f>COUNTIF($B$2:B11275,"Y")</f>
        <v>170</v>
      </c>
      <c r="E11275">
        <f>COUNTIF($B$2:$B11275,"N")</f>
        <v>11104</v>
      </c>
      <c r="F11275">
        <f>COUNTIF($B11275:$B$12140,"Y")</f>
        <v>0</v>
      </c>
      <c r="G11275">
        <f>COUNTIF($B11275:$B$12140,"N")</f>
        <v>866</v>
      </c>
      <c r="I11275">
        <f t="shared" si="352"/>
        <v>0.92765246449456973</v>
      </c>
      <c r="J11275">
        <f t="shared" si="353"/>
        <v>1</v>
      </c>
    </row>
    <row r="11276" spans="1:10" x14ac:dyDescent="0.25">
      <c r="A11276" t="s">
        <v>30944</v>
      </c>
      <c r="B11276" t="s">
        <v>1644</v>
      </c>
      <c r="D11276">
        <f>COUNTIF($B$2:B11276,"Y")</f>
        <v>170</v>
      </c>
      <c r="E11276">
        <f>COUNTIF($B$2:$B11276,"N")</f>
        <v>11105</v>
      </c>
      <c r="F11276">
        <f>COUNTIF($B11276:$B$12140,"Y")</f>
        <v>0</v>
      </c>
      <c r="G11276">
        <f>COUNTIF($B11276:$B$12140,"N")</f>
        <v>865</v>
      </c>
      <c r="I11276">
        <f t="shared" si="352"/>
        <v>0.92773600668337508</v>
      </c>
      <c r="J11276">
        <f t="shared" si="353"/>
        <v>1</v>
      </c>
    </row>
    <row r="11277" spans="1:10" x14ac:dyDescent="0.25">
      <c r="A11277" t="s">
        <v>30948</v>
      </c>
      <c r="B11277" t="s">
        <v>1644</v>
      </c>
      <c r="D11277">
        <f>COUNTIF($B$2:B11277,"Y")</f>
        <v>170</v>
      </c>
      <c r="E11277">
        <f>COUNTIF($B$2:$B11277,"N")</f>
        <v>11106</v>
      </c>
      <c r="F11277">
        <f>COUNTIF($B11277:$B$12140,"Y")</f>
        <v>0</v>
      </c>
      <c r="G11277">
        <f>COUNTIF($B11277:$B$12140,"N")</f>
        <v>864</v>
      </c>
      <c r="I11277">
        <f t="shared" si="352"/>
        <v>0.92781954887218043</v>
      </c>
      <c r="J11277">
        <f t="shared" si="353"/>
        <v>1</v>
      </c>
    </row>
    <row r="11278" spans="1:10" x14ac:dyDescent="0.25">
      <c r="A11278" t="s">
        <v>30950</v>
      </c>
      <c r="B11278" t="s">
        <v>1644</v>
      </c>
      <c r="D11278">
        <f>COUNTIF($B$2:B11278,"Y")</f>
        <v>170</v>
      </c>
      <c r="E11278">
        <f>COUNTIF($B$2:$B11278,"N")</f>
        <v>11107</v>
      </c>
      <c r="F11278">
        <f>COUNTIF($B11278:$B$12140,"Y")</f>
        <v>0</v>
      </c>
      <c r="G11278">
        <f>COUNTIF($B11278:$B$12140,"N")</f>
        <v>863</v>
      </c>
      <c r="I11278">
        <f t="shared" si="352"/>
        <v>0.92790309106098579</v>
      </c>
      <c r="J11278">
        <f t="shared" si="353"/>
        <v>1</v>
      </c>
    </row>
    <row r="11279" spans="1:10" x14ac:dyDescent="0.25">
      <c r="A11279" t="s">
        <v>30952</v>
      </c>
      <c r="B11279" t="s">
        <v>1644</v>
      </c>
      <c r="D11279">
        <f>COUNTIF($B$2:B11279,"Y")</f>
        <v>170</v>
      </c>
      <c r="E11279">
        <f>COUNTIF($B$2:$B11279,"N")</f>
        <v>11108</v>
      </c>
      <c r="F11279">
        <f>COUNTIF($B11279:$B$12140,"Y")</f>
        <v>0</v>
      </c>
      <c r="G11279">
        <f>COUNTIF($B11279:$B$12140,"N")</f>
        <v>862</v>
      </c>
      <c r="I11279">
        <f t="shared" si="352"/>
        <v>0.92798663324979114</v>
      </c>
      <c r="J11279">
        <f t="shared" si="353"/>
        <v>1</v>
      </c>
    </row>
    <row r="11280" spans="1:10" x14ac:dyDescent="0.25">
      <c r="A11280" t="s">
        <v>30954</v>
      </c>
      <c r="B11280" t="s">
        <v>1644</v>
      </c>
      <c r="D11280">
        <f>COUNTIF($B$2:B11280,"Y")</f>
        <v>170</v>
      </c>
      <c r="E11280">
        <f>COUNTIF($B$2:$B11280,"N")</f>
        <v>11109</v>
      </c>
      <c r="F11280">
        <f>COUNTIF($B11280:$B$12140,"Y")</f>
        <v>0</v>
      </c>
      <c r="G11280">
        <f>COUNTIF($B11280:$B$12140,"N")</f>
        <v>861</v>
      </c>
      <c r="I11280">
        <f t="shared" si="352"/>
        <v>0.92807017543859649</v>
      </c>
      <c r="J11280">
        <f t="shared" si="353"/>
        <v>1</v>
      </c>
    </row>
    <row r="11281" spans="1:10" x14ac:dyDescent="0.25">
      <c r="A11281" t="s">
        <v>30957</v>
      </c>
      <c r="B11281" t="s">
        <v>1644</v>
      </c>
      <c r="D11281">
        <f>COUNTIF($B$2:B11281,"Y")</f>
        <v>170</v>
      </c>
      <c r="E11281">
        <f>COUNTIF($B$2:$B11281,"N")</f>
        <v>11110</v>
      </c>
      <c r="F11281">
        <f>COUNTIF($B11281:$B$12140,"Y")</f>
        <v>0</v>
      </c>
      <c r="G11281">
        <f>COUNTIF($B11281:$B$12140,"N")</f>
        <v>860</v>
      </c>
      <c r="I11281">
        <f t="shared" si="352"/>
        <v>0.92815371762740184</v>
      </c>
      <c r="J11281">
        <f t="shared" si="353"/>
        <v>1</v>
      </c>
    </row>
    <row r="11282" spans="1:10" x14ac:dyDescent="0.25">
      <c r="A11282" t="s">
        <v>30965</v>
      </c>
      <c r="B11282" t="s">
        <v>1644</v>
      </c>
      <c r="D11282">
        <f>COUNTIF($B$2:B11282,"Y")</f>
        <v>170</v>
      </c>
      <c r="E11282">
        <f>COUNTIF($B$2:$B11282,"N")</f>
        <v>11111</v>
      </c>
      <c r="F11282">
        <f>COUNTIF($B11282:$B$12140,"Y")</f>
        <v>0</v>
      </c>
      <c r="G11282">
        <f>COUNTIF($B11282:$B$12140,"N")</f>
        <v>859</v>
      </c>
      <c r="I11282">
        <f t="shared" si="352"/>
        <v>0.92823725981620719</v>
      </c>
      <c r="J11282">
        <f t="shared" si="353"/>
        <v>1</v>
      </c>
    </row>
    <row r="11283" spans="1:10" x14ac:dyDescent="0.25">
      <c r="A11283" t="s">
        <v>30967</v>
      </c>
      <c r="B11283" t="s">
        <v>1644</v>
      </c>
      <c r="D11283">
        <f>COUNTIF($B$2:B11283,"Y")</f>
        <v>170</v>
      </c>
      <c r="E11283">
        <f>COUNTIF($B$2:$B11283,"N")</f>
        <v>11112</v>
      </c>
      <c r="F11283">
        <f>COUNTIF($B11283:$B$12140,"Y")</f>
        <v>0</v>
      </c>
      <c r="G11283">
        <f>COUNTIF($B11283:$B$12140,"N")</f>
        <v>858</v>
      </c>
      <c r="I11283">
        <f t="shared" si="352"/>
        <v>0.92832080200501255</v>
      </c>
      <c r="J11283">
        <f t="shared" si="353"/>
        <v>1</v>
      </c>
    </row>
    <row r="11284" spans="1:10" x14ac:dyDescent="0.25">
      <c r="A11284" t="s">
        <v>30971</v>
      </c>
      <c r="B11284" t="s">
        <v>1644</v>
      </c>
      <c r="D11284">
        <f>COUNTIF($B$2:B11284,"Y")</f>
        <v>170</v>
      </c>
      <c r="E11284">
        <f>COUNTIF($B$2:$B11284,"N")</f>
        <v>11113</v>
      </c>
      <c r="F11284">
        <f>COUNTIF($B11284:$B$12140,"Y")</f>
        <v>0</v>
      </c>
      <c r="G11284">
        <f>COUNTIF($B11284:$B$12140,"N")</f>
        <v>857</v>
      </c>
      <c r="I11284">
        <f t="shared" si="352"/>
        <v>0.9284043441938179</v>
      </c>
      <c r="J11284">
        <f t="shared" si="353"/>
        <v>1</v>
      </c>
    </row>
    <row r="11285" spans="1:10" x14ac:dyDescent="0.25">
      <c r="A11285" t="s">
        <v>30974</v>
      </c>
      <c r="B11285" t="s">
        <v>1644</v>
      </c>
      <c r="D11285">
        <f>COUNTIF($B$2:B11285,"Y")</f>
        <v>170</v>
      </c>
      <c r="E11285">
        <f>COUNTIF($B$2:$B11285,"N")</f>
        <v>11114</v>
      </c>
      <c r="F11285">
        <f>COUNTIF($B11285:$B$12140,"Y")</f>
        <v>0</v>
      </c>
      <c r="G11285">
        <f>COUNTIF($B11285:$B$12140,"N")</f>
        <v>856</v>
      </c>
      <c r="I11285">
        <f t="shared" si="352"/>
        <v>0.92848788638262325</v>
      </c>
      <c r="J11285">
        <f t="shared" si="353"/>
        <v>1</v>
      </c>
    </row>
    <row r="11286" spans="1:10" x14ac:dyDescent="0.25">
      <c r="A11286" t="s">
        <v>30977</v>
      </c>
      <c r="B11286" t="s">
        <v>1644</v>
      </c>
      <c r="D11286">
        <f>COUNTIF($B$2:B11286,"Y")</f>
        <v>170</v>
      </c>
      <c r="E11286">
        <f>COUNTIF($B$2:$B11286,"N")</f>
        <v>11115</v>
      </c>
      <c r="F11286">
        <f>COUNTIF($B11286:$B$12140,"Y")</f>
        <v>0</v>
      </c>
      <c r="G11286">
        <f>COUNTIF($B11286:$B$12140,"N")</f>
        <v>855</v>
      </c>
      <c r="I11286">
        <f t="shared" si="352"/>
        <v>0.9285714285714286</v>
      </c>
      <c r="J11286">
        <f t="shared" si="353"/>
        <v>1</v>
      </c>
    </row>
    <row r="11287" spans="1:10" x14ac:dyDescent="0.25">
      <c r="A11287" t="s">
        <v>30981</v>
      </c>
      <c r="B11287" t="s">
        <v>1644</v>
      </c>
      <c r="D11287">
        <f>COUNTIF($B$2:B11287,"Y")</f>
        <v>170</v>
      </c>
      <c r="E11287">
        <f>COUNTIF($B$2:$B11287,"N")</f>
        <v>11116</v>
      </c>
      <c r="F11287">
        <f>COUNTIF($B11287:$B$12140,"Y")</f>
        <v>0</v>
      </c>
      <c r="G11287">
        <f>COUNTIF($B11287:$B$12140,"N")</f>
        <v>854</v>
      </c>
      <c r="I11287">
        <f t="shared" si="352"/>
        <v>0.92865497076023396</v>
      </c>
      <c r="J11287">
        <f t="shared" si="353"/>
        <v>1</v>
      </c>
    </row>
    <row r="11288" spans="1:10" x14ac:dyDescent="0.25">
      <c r="A11288" t="s">
        <v>30984</v>
      </c>
      <c r="B11288" t="s">
        <v>1644</v>
      </c>
      <c r="D11288">
        <f>COUNTIF($B$2:B11288,"Y")</f>
        <v>170</v>
      </c>
      <c r="E11288">
        <f>COUNTIF($B$2:$B11288,"N")</f>
        <v>11117</v>
      </c>
      <c r="F11288">
        <f>COUNTIF($B11288:$B$12140,"Y")</f>
        <v>0</v>
      </c>
      <c r="G11288">
        <f>COUNTIF($B11288:$B$12140,"N")</f>
        <v>853</v>
      </c>
      <c r="I11288">
        <f t="shared" si="352"/>
        <v>0.92873851294903931</v>
      </c>
      <c r="J11288">
        <f t="shared" si="353"/>
        <v>1</v>
      </c>
    </row>
    <row r="11289" spans="1:10" x14ac:dyDescent="0.25">
      <c r="A11289" t="s">
        <v>30986</v>
      </c>
      <c r="B11289" t="s">
        <v>1644</v>
      </c>
      <c r="D11289">
        <f>COUNTIF($B$2:B11289,"Y")</f>
        <v>170</v>
      </c>
      <c r="E11289">
        <f>COUNTIF($B$2:$B11289,"N")</f>
        <v>11118</v>
      </c>
      <c r="F11289">
        <f>COUNTIF($B11289:$B$12140,"Y")</f>
        <v>0</v>
      </c>
      <c r="G11289">
        <f>COUNTIF($B11289:$B$12140,"N")</f>
        <v>852</v>
      </c>
      <c r="I11289">
        <f t="shared" si="352"/>
        <v>0.92882205513784466</v>
      </c>
      <c r="J11289">
        <f t="shared" si="353"/>
        <v>1</v>
      </c>
    </row>
    <row r="11290" spans="1:10" x14ac:dyDescent="0.25">
      <c r="A11290" t="s">
        <v>30988</v>
      </c>
      <c r="B11290" t="s">
        <v>1644</v>
      </c>
      <c r="D11290">
        <f>COUNTIF($B$2:B11290,"Y")</f>
        <v>170</v>
      </c>
      <c r="E11290">
        <f>COUNTIF($B$2:$B11290,"N")</f>
        <v>11119</v>
      </c>
      <c r="F11290">
        <f>COUNTIF($B11290:$B$12140,"Y")</f>
        <v>0</v>
      </c>
      <c r="G11290">
        <f>COUNTIF($B11290:$B$12140,"N")</f>
        <v>851</v>
      </c>
      <c r="I11290">
        <f t="shared" si="352"/>
        <v>0.92890559732665001</v>
      </c>
      <c r="J11290">
        <f t="shared" si="353"/>
        <v>1</v>
      </c>
    </row>
    <row r="11291" spans="1:10" x14ac:dyDescent="0.25">
      <c r="A11291" t="s">
        <v>30994</v>
      </c>
      <c r="B11291" t="s">
        <v>1644</v>
      </c>
      <c r="D11291">
        <f>COUNTIF($B$2:B11291,"Y")</f>
        <v>170</v>
      </c>
      <c r="E11291">
        <f>COUNTIF($B$2:$B11291,"N")</f>
        <v>11120</v>
      </c>
      <c r="F11291">
        <f>COUNTIF($B11291:$B$12140,"Y")</f>
        <v>0</v>
      </c>
      <c r="G11291">
        <f>COUNTIF($B11291:$B$12140,"N")</f>
        <v>850</v>
      </c>
      <c r="I11291">
        <f t="shared" si="352"/>
        <v>0.92898913951545525</v>
      </c>
      <c r="J11291">
        <f t="shared" si="353"/>
        <v>1</v>
      </c>
    </row>
    <row r="11292" spans="1:10" x14ac:dyDescent="0.25">
      <c r="A11292" t="s">
        <v>30996</v>
      </c>
      <c r="B11292" t="s">
        <v>1644</v>
      </c>
      <c r="D11292">
        <f>COUNTIF($B$2:B11292,"Y")</f>
        <v>170</v>
      </c>
      <c r="E11292">
        <f>COUNTIF($B$2:$B11292,"N")</f>
        <v>11121</v>
      </c>
      <c r="F11292">
        <f>COUNTIF($B11292:$B$12140,"Y")</f>
        <v>0</v>
      </c>
      <c r="G11292">
        <f>COUNTIF($B11292:$B$12140,"N")</f>
        <v>849</v>
      </c>
      <c r="I11292">
        <f t="shared" si="352"/>
        <v>0.92907268170426061</v>
      </c>
      <c r="J11292">
        <f t="shared" si="353"/>
        <v>1</v>
      </c>
    </row>
    <row r="11293" spans="1:10" x14ac:dyDescent="0.25">
      <c r="A11293" t="s">
        <v>30998</v>
      </c>
      <c r="B11293" t="s">
        <v>1644</v>
      </c>
      <c r="D11293">
        <f>COUNTIF($B$2:B11293,"Y")</f>
        <v>170</v>
      </c>
      <c r="E11293">
        <f>COUNTIF($B$2:$B11293,"N")</f>
        <v>11122</v>
      </c>
      <c r="F11293">
        <f>COUNTIF($B11293:$B$12140,"Y")</f>
        <v>0</v>
      </c>
      <c r="G11293">
        <f>COUNTIF($B11293:$B$12140,"N")</f>
        <v>848</v>
      </c>
      <c r="I11293">
        <f t="shared" si="352"/>
        <v>0.92915622389306596</v>
      </c>
      <c r="J11293">
        <f t="shared" si="353"/>
        <v>1</v>
      </c>
    </row>
    <row r="11294" spans="1:10" x14ac:dyDescent="0.25">
      <c r="A11294" t="s">
        <v>31004</v>
      </c>
      <c r="B11294" t="s">
        <v>1644</v>
      </c>
      <c r="D11294">
        <f>COUNTIF($B$2:B11294,"Y")</f>
        <v>170</v>
      </c>
      <c r="E11294">
        <f>COUNTIF($B$2:$B11294,"N")</f>
        <v>11123</v>
      </c>
      <c r="F11294">
        <f>COUNTIF($B11294:$B$12140,"Y")</f>
        <v>0</v>
      </c>
      <c r="G11294">
        <f>COUNTIF($B11294:$B$12140,"N")</f>
        <v>847</v>
      </c>
      <c r="I11294">
        <f t="shared" si="352"/>
        <v>0.92923976608187131</v>
      </c>
      <c r="J11294">
        <f t="shared" si="353"/>
        <v>1</v>
      </c>
    </row>
    <row r="11295" spans="1:10" x14ac:dyDescent="0.25">
      <c r="A11295" t="s">
        <v>31006</v>
      </c>
      <c r="B11295" t="s">
        <v>1644</v>
      </c>
      <c r="D11295">
        <f>COUNTIF($B$2:B11295,"Y")</f>
        <v>170</v>
      </c>
      <c r="E11295">
        <f>COUNTIF($B$2:$B11295,"N")</f>
        <v>11124</v>
      </c>
      <c r="F11295">
        <f>COUNTIF($B11295:$B$12140,"Y")</f>
        <v>0</v>
      </c>
      <c r="G11295">
        <f>COUNTIF($B11295:$B$12140,"N")</f>
        <v>846</v>
      </c>
      <c r="I11295">
        <f t="shared" si="352"/>
        <v>0.92932330827067666</v>
      </c>
      <c r="J11295">
        <f t="shared" si="353"/>
        <v>1</v>
      </c>
    </row>
    <row r="11296" spans="1:10" x14ac:dyDescent="0.25">
      <c r="A11296" t="s">
        <v>31008</v>
      </c>
      <c r="B11296" t="s">
        <v>1644</v>
      </c>
      <c r="D11296">
        <f>COUNTIF($B$2:B11296,"Y")</f>
        <v>170</v>
      </c>
      <c r="E11296">
        <f>COUNTIF($B$2:$B11296,"N")</f>
        <v>11125</v>
      </c>
      <c r="F11296">
        <f>COUNTIF($B11296:$B$12140,"Y")</f>
        <v>0</v>
      </c>
      <c r="G11296">
        <f>COUNTIF($B11296:$B$12140,"N")</f>
        <v>845</v>
      </c>
      <c r="I11296">
        <f t="shared" si="352"/>
        <v>0.92940685045948201</v>
      </c>
      <c r="J11296">
        <f t="shared" si="353"/>
        <v>1</v>
      </c>
    </row>
    <row r="11297" spans="1:10" x14ac:dyDescent="0.25">
      <c r="A11297" t="s">
        <v>31010</v>
      </c>
      <c r="B11297" t="s">
        <v>1644</v>
      </c>
      <c r="D11297">
        <f>COUNTIF($B$2:B11297,"Y")</f>
        <v>170</v>
      </c>
      <c r="E11297">
        <f>COUNTIF($B$2:$B11297,"N")</f>
        <v>11126</v>
      </c>
      <c r="F11297">
        <f>COUNTIF($B11297:$B$12140,"Y")</f>
        <v>0</v>
      </c>
      <c r="G11297">
        <f>COUNTIF($B11297:$B$12140,"N")</f>
        <v>844</v>
      </c>
      <c r="I11297">
        <f t="shared" si="352"/>
        <v>0.92949039264828737</v>
      </c>
      <c r="J11297">
        <f t="shared" si="353"/>
        <v>1</v>
      </c>
    </row>
    <row r="11298" spans="1:10" x14ac:dyDescent="0.25">
      <c r="A11298" t="s">
        <v>31012</v>
      </c>
      <c r="B11298" t="s">
        <v>1644</v>
      </c>
      <c r="D11298">
        <f>COUNTIF($B$2:B11298,"Y")</f>
        <v>170</v>
      </c>
      <c r="E11298">
        <f>COUNTIF($B$2:$B11298,"N")</f>
        <v>11127</v>
      </c>
      <c r="F11298">
        <f>COUNTIF($B11298:$B$12140,"Y")</f>
        <v>0</v>
      </c>
      <c r="G11298">
        <f>COUNTIF($B11298:$B$12140,"N")</f>
        <v>843</v>
      </c>
      <c r="I11298">
        <f t="shared" si="352"/>
        <v>0.92957393483709272</v>
      </c>
      <c r="J11298">
        <f t="shared" si="353"/>
        <v>1</v>
      </c>
    </row>
    <row r="11299" spans="1:10" x14ac:dyDescent="0.25">
      <c r="A11299" t="s">
        <v>31014</v>
      </c>
      <c r="B11299" t="s">
        <v>1644</v>
      </c>
      <c r="D11299">
        <f>COUNTIF($B$2:B11299,"Y")</f>
        <v>170</v>
      </c>
      <c r="E11299">
        <f>COUNTIF($B$2:$B11299,"N")</f>
        <v>11128</v>
      </c>
      <c r="F11299">
        <f>COUNTIF($B11299:$B$12140,"Y")</f>
        <v>0</v>
      </c>
      <c r="G11299">
        <f>COUNTIF($B11299:$B$12140,"N")</f>
        <v>842</v>
      </c>
      <c r="I11299">
        <f t="shared" si="352"/>
        <v>0.92965747702589807</v>
      </c>
      <c r="J11299">
        <f t="shared" si="353"/>
        <v>1</v>
      </c>
    </row>
    <row r="11300" spans="1:10" x14ac:dyDescent="0.25">
      <c r="A11300" t="s">
        <v>31016</v>
      </c>
      <c r="B11300" t="s">
        <v>1644</v>
      </c>
      <c r="D11300">
        <f>COUNTIF($B$2:B11300,"Y")</f>
        <v>170</v>
      </c>
      <c r="E11300">
        <f>COUNTIF($B$2:$B11300,"N")</f>
        <v>11129</v>
      </c>
      <c r="F11300">
        <f>COUNTIF($B11300:$B$12140,"Y")</f>
        <v>0</v>
      </c>
      <c r="G11300">
        <f>COUNTIF($B11300:$B$12140,"N")</f>
        <v>841</v>
      </c>
      <c r="I11300">
        <f t="shared" si="352"/>
        <v>0.92974101921470342</v>
      </c>
      <c r="J11300">
        <f t="shared" si="353"/>
        <v>1</v>
      </c>
    </row>
    <row r="11301" spans="1:10" x14ac:dyDescent="0.25">
      <c r="A11301" t="s">
        <v>31018</v>
      </c>
      <c r="B11301" t="s">
        <v>1644</v>
      </c>
      <c r="D11301">
        <f>COUNTIF($B$2:B11301,"Y")</f>
        <v>170</v>
      </c>
      <c r="E11301">
        <f>COUNTIF($B$2:$B11301,"N")</f>
        <v>11130</v>
      </c>
      <c r="F11301">
        <f>COUNTIF($B11301:$B$12140,"Y")</f>
        <v>0</v>
      </c>
      <c r="G11301">
        <f>COUNTIF($B11301:$B$12140,"N")</f>
        <v>840</v>
      </c>
      <c r="I11301">
        <f t="shared" si="352"/>
        <v>0.92982456140350878</v>
      </c>
      <c r="J11301">
        <f t="shared" si="353"/>
        <v>1</v>
      </c>
    </row>
    <row r="11302" spans="1:10" x14ac:dyDescent="0.25">
      <c r="A11302" t="s">
        <v>31020</v>
      </c>
      <c r="B11302" t="s">
        <v>1644</v>
      </c>
      <c r="D11302">
        <f>COUNTIF($B$2:B11302,"Y")</f>
        <v>170</v>
      </c>
      <c r="E11302">
        <f>COUNTIF($B$2:$B11302,"N")</f>
        <v>11131</v>
      </c>
      <c r="F11302">
        <f>COUNTIF($B11302:$B$12140,"Y")</f>
        <v>0</v>
      </c>
      <c r="G11302">
        <f>COUNTIF($B11302:$B$12140,"N")</f>
        <v>839</v>
      </c>
      <c r="I11302">
        <f t="shared" si="352"/>
        <v>0.92990810359231413</v>
      </c>
      <c r="J11302">
        <f t="shared" si="353"/>
        <v>1</v>
      </c>
    </row>
    <row r="11303" spans="1:10" x14ac:dyDescent="0.25">
      <c r="A11303" t="s">
        <v>31022</v>
      </c>
      <c r="B11303" t="s">
        <v>1644</v>
      </c>
      <c r="D11303">
        <f>COUNTIF($B$2:B11303,"Y")</f>
        <v>170</v>
      </c>
      <c r="E11303">
        <f>COUNTIF($B$2:$B11303,"N")</f>
        <v>11132</v>
      </c>
      <c r="F11303">
        <f>COUNTIF($B11303:$B$12140,"Y")</f>
        <v>0</v>
      </c>
      <c r="G11303">
        <f>COUNTIF($B11303:$B$12140,"N")</f>
        <v>838</v>
      </c>
      <c r="I11303">
        <f t="shared" si="352"/>
        <v>0.92999164578111948</v>
      </c>
      <c r="J11303">
        <f t="shared" si="353"/>
        <v>1</v>
      </c>
    </row>
    <row r="11304" spans="1:10" x14ac:dyDescent="0.25">
      <c r="A11304" t="s">
        <v>31024</v>
      </c>
      <c r="B11304" t="s">
        <v>1644</v>
      </c>
      <c r="D11304">
        <f>COUNTIF($B$2:B11304,"Y")</f>
        <v>170</v>
      </c>
      <c r="E11304">
        <f>COUNTIF($B$2:$B11304,"N")</f>
        <v>11133</v>
      </c>
      <c r="F11304">
        <f>COUNTIF($B11304:$B$12140,"Y")</f>
        <v>0</v>
      </c>
      <c r="G11304">
        <f>COUNTIF($B11304:$B$12140,"N")</f>
        <v>837</v>
      </c>
      <c r="I11304">
        <f t="shared" si="352"/>
        <v>0.93007518796992483</v>
      </c>
      <c r="J11304">
        <f t="shared" si="353"/>
        <v>1</v>
      </c>
    </row>
    <row r="11305" spans="1:10" x14ac:dyDescent="0.25">
      <c r="A11305" t="s">
        <v>31026</v>
      </c>
      <c r="B11305" t="s">
        <v>1644</v>
      </c>
      <c r="D11305">
        <f>COUNTIF($B$2:B11305,"Y")</f>
        <v>170</v>
      </c>
      <c r="E11305">
        <f>COUNTIF($B$2:$B11305,"N")</f>
        <v>11134</v>
      </c>
      <c r="F11305">
        <f>COUNTIF($B11305:$B$12140,"Y")</f>
        <v>0</v>
      </c>
      <c r="G11305">
        <f>COUNTIF($B11305:$B$12140,"N")</f>
        <v>836</v>
      </c>
      <c r="I11305">
        <f t="shared" si="352"/>
        <v>0.93015873015873018</v>
      </c>
      <c r="J11305">
        <f t="shared" si="353"/>
        <v>1</v>
      </c>
    </row>
    <row r="11306" spans="1:10" x14ac:dyDescent="0.25">
      <c r="A11306" t="s">
        <v>31028</v>
      </c>
      <c r="B11306" t="s">
        <v>1644</v>
      </c>
      <c r="D11306">
        <f>COUNTIF($B$2:B11306,"Y")</f>
        <v>170</v>
      </c>
      <c r="E11306">
        <f>COUNTIF($B$2:$B11306,"N")</f>
        <v>11135</v>
      </c>
      <c r="F11306">
        <f>COUNTIF($B11306:$B$12140,"Y")</f>
        <v>0</v>
      </c>
      <c r="G11306">
        <f>COUNTIF($B11306:$B$12140,"N")</f>
        <v>835</v>
      </c>
      <c r="I11306">
        <f t="shared" si="352"/>
        <v>0.93024227234753554</v>
      </c>
      <c r="J11306">
        <f t="shared" si="353"/>
        <v>1</v>
      </c>
    </row>
    <row r="11307" spans="1:10" x14ac:dyDescent="0.25">
      <c r="A11307" t="s">
        <v>31030</v>
      </c>
      <c r="B11307" t="s">
        <v>1644</v>
      </c>
      <c r="D11307">
        <f>COUNTIF($B$2:B11307,"Y")</f>
        <v>170</v>
      </c>
      <c r="E11307">
        <f>COUNTIF($B$2:$B11307,"N")</f>
        <v>11136</v>
      </c>
      <c r="F11307">
        <f>COUNTIF($B11307:$B$12140,"Y")</f>
        <v>0</v>
      </c>
      <c r="G11307">
        <f>COUNTIF($B11307:$B$12140,"N")</f>
        <v>834</v>
      </c>
      <c r="I11307">
        <f t="shared" si="352"/>
        <v>0.93032581453634089</v>
      </c>
      <c r="J11307">
        <f t="shared" si="353"/>
        <v>1</v>
      </c>
    </row>
    <row r="11308" spans="1:10" x14ac:dyDescent="0.25">
      <c r="A11308" t="s">
        <v>31032</v>
      </c>
      <c r="B11308" t="s">
        <v>1644</v>
      </c>
      <c r="D11308">
        <f>COUNTIF($B$2:B11308,"Y")</f>
        <v>170</v>
      </c>
      <c r="E11308">
        <f>COUNTIF($B$2:$B11308,"N")</f>
        <v>11137</v>
      </c>
      <c r="F11308">
        <f>COUNTIF($B11308:$B$12140,"Y")</f>
        <v>0</v>
      </c>
      <c r="G11308">
        <f>COUNTIF($B11308:$B$12140,"N")</f>
        <v>833</v>
      </c>
      <c r="I11308">
        <f t="shared" si="352"/>
        <v>0.93040935672514624</v>
      </c>
      <c r="J11308">
        <f t="shared" si="353"/>
        <v>1</v>
      </c>
    </row>
    <row r="11309" spans="1:10" x14ac:dyDescent="0.25">
      <c r="A11309" t="s">
        <v>31034</v>
      </c>
      <c r="B11309" t="s">
        <v>1644</v>
      </c>
      <c r="D11309">
        <f>COUNTIF($B$2:B11309,"Y")</f>
        <v>170</v>
      </c>
      <c r="E11309">
        <f>COUNTIF($B$2:$B11309,"N")</f>
        <v>11138</v>
      </c>
      <c r="F11309">
        <f>COUNTIF($B11309:$B$12140,"Y")</f>
        <v>0</v>
      </c>
      <c r="G11309">
        <f>COUNTIF($B11309:$B$12140,"N")</f>
        <v>832</v>
      </c>
      <c r="I11309">
        <f t="shared" si="352"/>
        <v>0.93049289891395159</v>
      </c>
      <c r="J11309">
        <f t="shared" si="353"/>
        <v>1</v>
      </c>
    </row>
    <row r="11310" spans="1:10" x14ac:dyDescent="0.25">
      <c r="A11310" t="s">
        <v>31036</v>
      </c>
      <c r="B11310" t="s">
        <v>1644</v>
      </c>
      <c r="D11310">
        <f>COUNTIF($B$2:B11310,"Y")</f>
        <v>170</v>
      </c>
      <c r="E11310">
        <f>COUNTIF($B$2:$B11310,"N")</f>
        <v>11139</v>
      </c>
      <c r="F11310">
        <f>COUNTIF($B11310:$B$12140,"Y")</f>
        <v>0</v>
      </c>
      <c r="G11310">
        <f>COUNTIF($B11310:$B$12140,"N")</f>
        <v>831</v>
      </c>
      <c r="I11310">
        <f t="shared" si="352"/>
        <v>0.93057644110275684</v>
      </c>
      <c r="J11310">
        <f t="shared" si="353"/>
        <v>1</v>
      </c>
    </row>
    <row r="11311" spans="1:10" x14ac:dyDescent="0.25">
      <c r="A11311" t="s">
        <v>31038</v>
      </c>
      <c r="B11311" t="s">
        <v>1644</v>
      </c>
      <c r="D11311">
        <f>COUNTIF($B$2:B11311,"Y")</f>
        <v>170</v>
      </c>
      <c r="E11311">
        <f>COUNTIF($B$2:$B11311,"N")</f>
        <v>11140</v>
      </c>
      <c r="F11311">
        <f>COUNTIF($B11311:$B$12140,"Y")</f>
        <v>0</v>
      </c>
      <c r="G11311">
        <f>COUNTIF($B11311:$B$12140,"N")</f>
        <v>830</v>
      </c>
      <c r="I11311">
        <f t="shared" si="352"/>
        <v>0.9306599832915623</v>
      </c>
      <c r="J11311">
        <f t="shared" si="353"/>
        <v>1</v>
      </c>
    </row>
    <row r="11312" spans="1:10" x14ac:dyDescent="0.25">
      <c r="A11312" t="s">
        <v>31040</v>
      </c>
      <c r="B11312" t="s">
        <v>1644</v>
      </c>
      <c r="D11312">
        <f>COUNTIF($B$2:B11312,"Y")</f>
        <v>170</v>
      </c>
      <c r="E11312">
        <f>COUNTIF($B$2:$B11312,"N")</f>
        <v>11141</v>
      </c>
      <c r="F11312">
        <f>COUNTIF($B11312:$B$12140,"Y")</f>
        <v>0</v>
      </c>
      <c r="G11312">
        <f>COUNTIF($B11312:$B$12140,"N")</f>
        <v>829</v>
      </c>
      <c r="I11312">
        <f t="shared" si="352"/>
        <v>0.93074352548036754</v>
      </c>
      <c r="J11312">
        <f t="shared" si="353"/>
        <v>1</v>
      </c>
    </row>
    <row r="11313" spans="1:10" x14ac:dyDescent="0.25">
      <c r="A11313" t="s">
        <v>31042</v>
      </c>
      <c r="B11313" t="s">
        <v>1644</v>
      </c>
      <c r="D11313">
        <f>COUNTIF($B$2:B11313,"Y")</f>
        <v>170</v>
      </c>
      <c r="E11313">
        <f>COUNTIF($B$2:$B11313,"N")</f>
        <v>11142</v>
      </c>
      <c r="F11313">
        <f>COUNTIF($B11313:$B$12140,"Y")</f>
        <v>0</v>
      </c>
      <c r="G11313">
        <f>COUNTIF($B11313:$B$12140,"N")</f>
        <v>828</v>
      </c>
      <c r="I11313">
        <f t="shared" si="352"/>
        <v>0.93082706766917289</v>
      </c>
      <c r="J11313">
        <f t="shared" si="353"/>
        <v>1</v>
      </c>
    </row>
    <row r="11314" spans="1:10" x14ac:dyDescent="0.25">
      <c r="A11314" t="s">
        <v>31044</v>
      </c>
      <c r="B11314" t="s">
        <v>1644</v>
      </c>
      <c r="D11314">
        <f>COUNTIF($B$2:B11314,"Y")</f>
        <v>170</v>
      </c>
      <c r="E11314">
        <f>COUNTIF($B$2:$B11314,"N")</f>
        <v>11143</v>
      </c>
      <c r="F11314">
        <f>COUNTIF($B11314:$B$12140,"Y")</f>
        <v>0</v>
      </c>
      <c r="G11314">
        <f>COUNTIF($B11314:$B$12140,"N")</f>
        <v>827</v>
      </c>
      <c r="I11314">
        <f t="shared" si="352"/>
        <v>0.93091060985797824</v>
      </c>
      <c r="J11314">
        <f t="shared" si="353"/>
        <v>1</v>
      </c>
    </row>
    <row r="11315" spans="1:10" x14ac:dyDescent="0.25">
      <c r="A11315" t="s">
        <v>31046</v>
      </c>
      <c r="B11315" t="s">
        <v>1644</v>
      </c>
      <c r="D11315">
        <f>COUNTIF($B$2:B11315,"Y")</f>
        <v>170</v>
      </c>
      <c r="E11315">
        <f>COUNTIF($B$2:$B11315,"N")</f>
        <v>11144</v>
      </c>
      <c r="F11315">
        <f>COUNTIF($B11315:$B$12140,"Y")</f>
        <v>0</v>
      </c>
      <c r="G11315">
        <f>COUNTIF($B11315:$B$12140,"N")</f>
        <v>826</v>
      </c>
      <c r="I11315">
        <f t="shared" si="352"/>
        <v>0.9309941520467836</v>
      </c>
      <c r="J11315">
        <f t="shared" si="353"/>
        <v>1</v>
      </c>
    </row>
    <row r="11316" spans="1:10" x14ac:dyDescent="0.25">
      <c r="A11316" t="s">
        <v>31048</v>
      </c>
      <c r="B11316" t="s">
        <v>1644</v>
      </c>
      <c r="D11316">
        <f>COUNTIF($B$2:B11316,"Y")</f>
        <v>170</v>
      </c>
      <c r="E11316">
        <f>COUNTIF($B$2:$B11316,"N")</f>
        <v>11145</v>
      </c>
      <c r="F11316">
        <f>COUNTIF($B11316:$B$12140,"Y")</f>
        <v>0</v>
      </c>
      <c r="G11316">
        <f>COUNTIF($B11316:$B$12140,"N")</f>
        <v>825</v>
      </c>
      <c r="I11316">
        <f t="shared" si="352"/>
        <v>0.93107769423558895</v>
      </c>
      <c r="J11316">
        <f t="shared" si="353"/>
        <v>1</v>
      </c>
    </row>
    <row r="11317" spans="1:10" x14ac:dyDescent="0.25">
      <c r="A11317" t="s">
        <v>31050</v>
      </c>
      <c r="B11317" t="s">
        <v>1644</v>
      </c>
      <c r="D11317">
        <f>COUNTIF($B$2:B11317,"Y")</f>
        <v>170</v>
      </c>
      <c r="E11317">
        <f>COUNTIF($B$2:$B11317,"N")</f>
        <v>11146</v>
      </c>
      <c r="F11317">
        <f>COUNTIF($B11317:$B$12140,"Y")</f>
        <v>0</v>
      </c>
      <c r="G11317">
        <f>COUNTIF($B11317:$B$12140,"N")</f>
        <v>824</v>
      </c>
      <c r="I11317">
        <f t="shared" si="352"/>
        <v>0.9311612364243943</v>
      </c>
      <c r="J11317">
        <f t="shared" si="353"/>
        <v>1</v>
      </c>
    </row>
    <row r="11318" spans="1:10" x14ac:dyDescent="0.25">
      <c r="A11318" t="s">
        <v>31052</v>
      </c>
      <c r="B11318" t="s">
        <v>1644</v>
      </c>
      <c r="D11318">
        <f>COUNTIF($B$2:B11318,"Y")</f>
        <v>170</v>
      </c>
      <c r="E11318">
        <f>COUNTIF($B$2:$B11318,"N")</f>
        <v>11147</v>
      </c>
      <c r="F11318">
        <f>COUNTIF($B11318:$B$12140,"Y")</f>
        <v>0</v>
      </c>
      <c r="G11318">
        <f>COUNTIF($B11318:$B$12140,"N")</f>
        <v>823</v>
      </c>
      <c r="I11318">
        <f t="shared" si="352"/>
        <v>0.93124477861319965</v>
      </c>
      <c r="J11318">
        <f t="shared" si="353"/>
        <v>1</v>
      </c>
    </row>
    <row r="11319" spans="1:10" x14ac:dyDescent="0.25">
      <c r="A11319" t="s">
        <v>31054</v>
      </c>
      <c r="B11319" t="s">
        <v>1644</v>
      </c>
      <c r="D11319">
        <f>COUNTIF($B$2:B11319,"Y")</f>
        <v>170</v>
      </c>
      <c r="E11319">
        <f>COUNTIF($B$2:$B11319,"N")</f>
        <v>11148</v>
      </c>
      <c r="F11319">
        <f>COUNTIF($B11319:$B$12140,"Y")</f>
        <v>0</v>
      </c>
      <c r="G11319">
        <f>COUNTIF($B11319:$B$12140,"N")</f>
        <v>822</v>
      </c>
      <c r="I11319">
        <f t="shared" si="352"/>
        <v>0.93132832080200501</v>
      </c>
      <c r="J11319">
        <f t="shared" si="353"/>
        <v>1</v>
      </c>
    </row>
    <row r="11320" spans="1:10" x14ac:dyDescent="0.25">
      <c r="A11320" t="s">
        <v>31056</v>
      </c>
      <c r="B11320" t="s">
        <v>1644</v>
      </c>
      <c r="D11320">
        <f>COUNTIF($B$2:B11320,"Y")</f>
        <v>170</v>
      </c>
      <c r="E11320">
        <f>COUNTIF($B$2:$B11320,"N")</f>
        <v>11149</v>
      </c>
      <c r="F11320">
        <f>COUNTIF($B11320:$B$12140,"Y")</f>
        <v>0</v>
      </c>
      <c r="G11320">
        <f>COUNTIF($B11320:$B$12140,"N")</f>
        <v>821</v>
      </c>
      <c r="I11320">
        <f t="shared" si="352"/>
        <v>0.93141186299081036</v>
      </c>
      <c r="J11320">
        <f t="shared" si="353"/>
        <v>1</v>
      </c>
    </row>
    <row r="11321" spans="1:10" x14ac:dyDescent="0.25">
      <c r="A11321" t="s">
        <v>31058</v>
      </c>
      <c r="B11321" t="s">
        <v>1644</v>
      </c>
      <c r="D11321">
        <f>COUNTIF($B$2:B11321,"Y")</f>
        <v>170</v>
      </c>
      <c r="E11321">
        <f>COUNTIF($B$2:$B11321,"N")</f>
        <v>11150</v>
      </c>
      <c r="F11321">
        <f>COUNTIF($B11321:$B$12140,"Y")</f>
        <v>0</v>
      </c>
      <c r="G11321">
        <f>COUNTIF($B11321:$B$12140,"N")</f>
        <v>820</v>
      </c>
      <c r="I11321">
        <f t="shared" si="352"/>
        <v>0.93149540517961571</v>
      </c>
      <c r="J11321">
        <f t="shared" si="353"/>
        <v>1</v>
      </c>
    </row>
    <row r="11322" spans="1:10" x14ac:dyDescent="0.25">
      <c r="A11322" t="s">
        <v>31060</v>
      </c>
      <c r="B11322" t="s">
        <v>1644</v>
      </c>
      <c r="D11322">
        <f>COUNTIF($B$2:B11322,"Y")</f>
        <v>170</v>
      </c>
      <c r="E11322">
        <f>COUNTIF($B$2:$B11322,"N")</f>
        <v>11151</v>
      </c>
      <c r="F11322">
        <f>COUNTIF($B11322:$B$12140,"Y")</f>
        <v>0</v>
      </c>
      <c r="G11322">
        <f>COUNTIF($B11322:$B$12140,"N")</f>
        <v>819</v>
      </c>
      <c r="I11322">
        <f t="shared" si="352"/>
        <v>0.93157894736842106</v>
      </c>
      <c r="J11322">
        <f t="shared" si="353"/>
        <v>1</v>
      </c>
    </row>
    <row r="11323" spans="1:10" x14ac:dyDescent="0.25">
      <c r="A11323" t="s">
        <v>31062</v>
      </c>
      <c r="B11323" t="s">
        <v>1644</v>
      </c>
      <c r="D11323">
        <f>COUNTIF($B$2:B11323,"Y")</f>
        <v>170</v>
      </c>
      <c r="E11323">
        <f>COUNTIF($B$2:$B11323,"N")</f>
        <v>11152</v>
      </c>
      <c r="F11323">
        <f>COUNTIF($B11323:$B$12140,"Y")</f>
        <v>0</v>
      </c>
      <c r="G11323">
        <f>COUNTIF($B11323:$B$12140,"N")</f>
        <v>818</v>
      </c>
      <c r="I11323">
        <f t="shared" si="352"/>
        <v>0.93166248955722641</v>
      </c>
      <c r="J11323">
        <f t="shared" si="353"/>
        <v>1</v>
      </c>
    </row>
    <row r="11324" spans="1:10" x14ac:dyDescent="0.25">
      <c r="A11324" t="s">
        <v>31064</v>
      </c>
      <c r="B11324" t="s">
        <v>1644</v>
      </c>
      <c r="D11324">
        <f>COUNTIF($B$2:B11324,"Y")</f>
        <v>170</v>
      </c>
      <c r="E11324">
        <f>COUNTIF($B$2:$B11324,"N")</f>
        <v>11153</v>
      </c>
      <c r="F11324">
        <f>COUNTIF($B11324:$B$12140,"Y")</f>
        <v>0</v>
      </c>
      <c r="G11324">
        <f>COUNTIF($B11324:$B$12140,"N")</f>
        <v>817</v>
      </c>
      <c r="I11324">
        <f t="shared" si="352"/>
        <v>0.93174603174603177</v>
      </c>
      <c r="J11324">
        <f t="shared" si="353"/>
        <v>1</v>
      </c>
    </row>
    <row r="11325" spans="1:10" x14ac:dyDescent="0.25">
      <c r="A11325" t="s">
        <v>31066</v>
      </c>
      <c r="B11325" t="s">
        <v>1644</v>
      </c>
      <c r="D11325">
        <f>COUNTIF($B$2:B11325,"Y")</f>
        <v>170</v>
      </c>
      <c r="E11325">
        <f>COUNTIF($B$2:$B11325,"N")</f>
        <v>11154</v>
      </c>
      <c r="F11325">
        <f>COUNTIF($B11325:$B$12140,"Y")</f>
        <v>0</v>
      </c>
      <c r="G11325">
        <f>COUNTIF($B11325:$B$12140,"N")</f>
        <v>816</v>
      </c>
      <c r="I11325">
        <f t="shared" si="352"/>
        <v>0.93182957393483712</v>
      </c>
      <c r="J11325">
        <f t="shared" si="353"/>
        <v>1</v>
      </c>
    </row>
    <row r="11326" spans="1:10" x14ac:dyDescent="0.25">
      <c r="A11326" t="s">
        <v>31068</v>
      </c>
      <c r="B11326" t="s">
        <v>1644</v>
      </c>
      <c r="D11326">
        <f>COUNTIF($B$2:B11326,"Y")</f>
        <v>170</v>
      </c>
      <c r="E11326">
        <f>COUNTIF($B$2:$B11326,"N")</f>
        <v>11155</v>
      </c>
      <c r="F11326">
        <f>COUNTIF($B11326:$B$12140,"Y")</f>
        <v>0</v>
      </c>
      <c r="G11326">
        <f>COUNTIF($B11326:$B$12140,"N")</f>
        <v>815</v>
      </c>
      <c r="I11326">
        <f t="shared" si="352"/>
        <v>0.93191311612364247</v>
      </c>
      <c r="J11326">
        <f t="shared" si="353"/>
        <v>1</v>
      </c>
    </row>
    <row r="11327" spans="1:10" x14ac:dyDescent="0.25">
      <c r="A11327" t="s">
        <v>31070</v>
      </c>
      <c r="B11327" t="s">
        <v>1644</v>
      </c>
      <c r="D11327">
        <f>COUNTIF($B$2:B11327,"Y")</f>
        <v>170</v>
      </c>
      <c r="E11327">
        <f>COUNTIF($B$2:$B11327,"N")</f>
        <v>11156</v>
      </c>
      <c r="F11327">
        <f>COUNTIF($B11327:$B$12140,"Y")</f>
        <v>0</v>
      </c>
      <c r="G11327">
        <f>COUNTIF($B11327:$B$12140,"N")</f>
        <v>814</v>
      </c>
      <c r="I11327">
        <f t="shared" si="352"/>
        <v>0.93199665831244782</v>
      </c>
      <c r="J11327">
        <f t="shared" si="353"/>
        <v>1</v>
      </c>
    </row>
    <row r="11328" spans="1:10" x14ac:dyDescent="0.25">
      <c r="A11328" t="s">
        <v>31072</v>
      </c>
      <c r="B11328" t="s">
        <v>1644</v>
      </c>
      <c r="D11328">
        <f>COUNTIF($B$2:B11328,"Y")</f>
        <v>170</v>
      </c>
      <c r="E11328">
        <f>COUNTIF($B$2:$B11328,"N")</f>
        <v>11157</v>
      </c>
      <c r="F11328">
        <f>COUNTIF($B11328:$B$12140,"Y")</f>
        <v>0</v>
      </c>
      <c r="G11328">
        <f>COUNTIF($B11328:$B$12140,"N")</f>
        <v>813</v>
      </c>
      <c r="I11328">
        <f t="shared" si="352"/>
        <v>0.93208020050125318</v>
      </c>
      <c r="J11328">
        <f t="shared" si="353"/>
        <v>1</v>
      </c>
    </row>
    <row r="11329" spans="1:10" x14ac:dyDescent="0.25">
      <c r="A11329" t="s">
        <v>31074</v>
      </c>
      <c r="B11329" t="s">
        <v>1644</v>
      </c>
      <c r="D11329">
        <f>COUNTIF($B$2:B11329,"Y")</f>
        <v>170</v>
      </c>
      <c r="E11329">
        <f>COUNTIF($B$2:$B11329,"N")</f>
        <v>11158</v>
      </c>
      <c r="F11329">
        <f>COUNTIF($B11329:$B$12140,"Y")</f>
        <v>0</v>
      </c>
      <c r="G11329">
        <f>COUNTIF($B11329:$B$12140,"N")</f>
        <v>812</v>
      </c>
      <c r="I11329">
        <f t="shared" si="352"/>
        <v>0.93216374269005853</v>
      </c>
      <c r="J11329">
        <f t="shared" si="353"/>
        <v>1</v>
      </c>
    </row>
    <row r="11330" spans="1:10" x14ac:dyDescent="0.25">
      <c r="A11330" t="s">
        <v>31076</v>
      </c>
      <c r="B11330" t="s">
        <v>1644</v>
      </c>
      <c r="D11330">
        <f>COUNTIF($B$2:B11330,"Y")</f>
        <v>170</v>
      </c>
      <c r="E11330">
        <f>COUNTIF($B$2:$B11330,"N")</f>
        <v>11159</v>
      </c>
      <c r="F11330">
        <f>COUNTIF($B11330:$B$12140,"Y")</f>
        <v>0</v>
      </c>
      <c r="G11330">
        <f>COUNTIF($B11330:$B$12140,"N")</f>
        <v>811</v>
      </c>
      <c r="I11330">
        <f t="shared" si="352"/>
        <v>0.93224728487886388</v>
      </c>
      <c r="J11330">
        <f t="shared" si="353"/>
        <v>1</v>
      </c>
    </row>
    <row r="11331" spans="1:10" x14ac:dyDescent="0.25">
      <c r="A11331" t="s">
        <v>31078</v>
      </c>
      <c r="B11331" t="s">
        <v>1644</v>
      </c>
      <c r="D11331">
        <f>COUNTIF($B$2:B11331,"Y")</f>
        <v>170</v>
      </c>
      <c r="E11331">
        <f>COUNTIF($B$2:$B11331,"N")</f>
        <v>11160</v>
      </c>
      <c r="F11331">
        <f>COUNTIF($B11331:$B$12140,"Y")</f>
        <v>0</v>
      </c>
      <c r="G11331">
        <f>COUNTIF($B11331:$B$12140,"N")</f>
        <v>810</v>
      </c>
      <c r="I11331">
        <f t="shared" ref="I11331:I11394" si="354">1-G11331/(E11331+G11331)</f>
        <v>0.93233082706766912</v>
      </c>
      <c r="J11331">
        <f t="shared" ref="J11331:J11394" si="355">D11331/(D11331+F11331)</f>
        <v>1</v>
      </c>
    </row>
    <row r="11332" spans="1:10" x14ac:dyDescent="0.25">
      <c r="A11332" t="s">
        <v>31080</v>
      </c>
      <c r="B11332" t="s">
        <v>1644</v>
      </c>
      <c r="D11332">
        <f>COUNTIF($B$2:B11332,"Y")</f>
        <v>170</v>
      </c>
      <c r="E11332">
        <f>COUNTIF($B$2:$B11332,"N")</f>
        <v>11161</v>
      </c>
      <c r="F11332">
        <f>COUNTIF($B11332:$B$12140,"Y")</f>
        <v>0</v>
      </c>
      <c r="G11332">
        <f>COUNTIF($B11332:$B$12140,"N")</f>
        <v>809</v>
      </c>
      <c r="I11332">
        <f t="shared" si="354"/>
        <v>0.93241436925647447</v>
      </c>
      <c r="J11332">
        <f t="shared" si="355"/>
        <v>1</v>
      </c>
    </row>
    <row r="11333" spans="1:10" x14ac:dyDescent="0.25">
      <c r="A11333" t="s">
        <v>31082</v>
      </c>
      <c r="B11333" t="s">
        <v>1644</v>
      </c>
      <c r="D11333">
        <f>COUNTIF($B$2:B11333,"Y")</f>
        <v>170</v>
      </c>
      <c r="E11333">
        <f>COUNTIF($B$2:$B11333,"N")</f>
        <v>11162</v>
      </c>
      <c r="F11333">
        <f>COUNTIF($B11333:$B$12140,"Y")</f>
        <v>0</v>
      </c>
      <c r="G11333">
        <f>COUNTIF($B11333:$B$12140,"N")</f>
        <v>808</v>
      </c>
      <c r="I11333">
        <f t="shared" si="354"/>
        <v>0.93249791144527983</v>
      </c>
      <c r="J11333">
        <f t="shared" si="355"/>
        <v>1</v>
      </c>
    </row>
    <row r="11334" spans="1:10" x14ac:dyDescent="0.25">
      <c r="A11334" t="s">
        <v>31086</v>
      </c>
      <c r="B11334" t="s">
        <v>1644</v>
      </c>
      <c r="D11334">
        <f>COUNTIF($B$2:B11334,"Y")</f>
        <v>170</v>
      </c>
      <c r="E11334">
        <f>COUNTIF($B$2:$B11334,"N")</f>
        <v>11163</v>
      </c>
      <c r="F11334">
        <f>COUNTIF($B11334:$B$12140,"Y")</f>
        <v>0</v>
      </c>
      <c r="G11334">
        <f>COUNTIF($B11334:$B$12140,"N")</f>
        <v>807</v>
      </c>
      <c r="I11334">
        <f t="shared" si="354"/>
        <v>0.93258145363408518</v>
      </c>
      <c r="J11334">
        <f t="shared" si="355"/>
        <v>1</v>
      </c>
    </row>
    <row r="11335" spans="1:10" x14ac:dyDescent="0.25">
      <c r="A11335" t="s">
        <v>31088</v>
      </c>
      <c r="B11335" t="s">
        <v>1644</v>
      </c>
      <c r="D11335">
        <f>COUNTIF($B$2:B11335,"Y")</f>
        <v>170</v>
      </c>
      <c r="E11335">
        <f>COUNTIF($B$2:$B11335,"N")</f>
        <v>11164</v>
      </c>
      <c r="F11335">
        <f>COUNTIF($B11335:$B$12140,"Y")</f>
        <v>0</v>
      </c>
      <c r="G11335">
        <f>COUNTIF($B11335:$B$12140,"N")</f>
        <v>806</v>
      </c>
      <c r="I11335">
        <f t="shared" si="354"/>
        <v>0.93266499582289053</v>
      </c>
      <c r="J11335">
        <f t="shared" si="355"/>
        <v>1</v>
      </c>
    </row>
    <row r="11336" spans="1:10" x14ac:dyDescent="0.25">
      <c r="A11336" t="s">
        <v>31091</v>
      </c>
      <c r="B11336" t="s">
        <v>1644</v>
      </c>
      <c r="D11336">
        <f>COUNTIF($B$2:B11336,"Y")</f>
        <v>170</v>
      </c>
      <c r="E11336">
        <f>COUNTIF($B$2:$B11336,"N")</f>
        <v>11165</v>
      </c>
      <c r="F11336">
        <f>COUNTIF($B11336:$B$12140,"Y")</f>
        <v>0</v>
      </c>
      <c r="G11336">
        <f>COUNTIF($B11336:$B$12140,"N")</f>
        <v>805</v>
      </c>
      <c r="I11336">
        <f t="shared" si="354"/>
        <v>0.93274853801169588</v>
      </c>
      <c r="J11336">
        <f t="shared" si="355"/>
        <v>1</v>
      </c>
    </row>
    <row r="11337" spans="1:10" x14ac:dyDescent="0.25">
      <c r="A11337" t="s">
        <v>31093</v>
      </c>
      <c r="B11337" t="s">
        <v>1644</v>
      </c>
      <c r="D11337">
        <f>COUNTIF($B$2:B11337,"Y")</f>
        <v>170</v>
      </c>
      <c r="E11337">
        <f>COUNTIF($B$2:$B11337,"N")</f>
        <v>11166</v>
      </c>
      <c r="F11337">
        <f>COUNTIF($B11337:$B$12140,"Y")</f>
        <v>0</v>
      </c>
      <c r="G11337">
        <f>COUNTIF($B11337:$B$12140,"N")</f>
        <v>804</v>
      </c>
      <c r="I11337">
        <f t="shared" si="354"/>
        <v>0.93283208020050123</v>
      </c>
      <c r="J11337">
        <f t="shared" si="355"/>
        <v>1</v>
      </c>
    </row>
    <row r="11338" spans="1:10" x14ac:dyDescent="0.25">
      <c r="A11338" t="s">
        <v>31097</v>
      </c>
      <c r="B11338" t="s">
        <v>1644</v>
      </c>
      <c r="D11338">
        <f>COUNTIF($B$2:B11338,"Y")</f>
        <v>170</v>
      </c>
      <c r="E11338">
        <f>COUNTIF($B$2:$B11338,"N")</f>
        <v>11167</v>
      </c>
      <c r="F11338">
        <f>COUNTIF($B11338:$B$12140,"Y")</f>
        <v>0</v>
      </c>
      <c r="G11338">
        <f>COUNTIF($B11338:$B$12140,"N")</f>
        <v>803</v>
      </c>
      <c r="I11338">
        <f t="shared" si="354"/>
        <v>0.93291562238930659</v>
      </c>
      <c r="J11338">
        <f t="shared" si="355"/>
        <v>1</v>
      </c>
    </row>
    <row r="11339" spans="1:10" x14ac:dyDescent="0.25">
      <c r="A11339" t="s">
        <v>31099</v>
      </c>
      <c r="B11339" t="s">
        <v>1644</v>
      </c>
      <c r="D11339">
        <f>COUNTIF($B$2:B11339,"Y")</f>
        <v>170</v>
      </c>
      <c r="E11339">
        <f>COUNTIF($B$2:$B11339,"N")</f>
        <v>11168</v>
      </c>
      <c r="F11339">
        <f>COUNTIF($B11339:$B$12140,"Y")</f>
        <v>0</v>
      </c>
      <c r="G11339">
        <f>COUNTIF($B11339:$B$12140,"N")</f>
        <v>802</v>
      </c>
      <c r="I11339">
        <f t="shared" si="354"/>
        <v>0.93299916457811194</v>
      </c>
      <c r="J11339">
        <f t="shared" si="355"/>
        <v>1</v>
      </c>
    </row>
    <row r="11340" spans="1:10" x14ac:dyDescent="0.25">
      <c r="A11340" t="s">
        <v>31102</v>
      </c>
      <c r="B11340" t="s">
        <v>1644</v>
      </c>
      <c r="D11340">
        <f>COUNTIF($B$2:B11340,"Y")</f>
        <v>170</v>
      </c>
      <c r="E11340">
        <f>COUNTIF($B$2:$B11340,"N")</f>
        <v>11169</v>
      </c>
      <c r="F11340">
        <f>COUNTIF($B11340:$B$12140,"Y")</f>
        <v>0</v>
      </c>
      <c r="G11340">
        <f>COUNTIF($B11340:$B$12140,"N")</f>
        <v>801</v>
      </c>
      <c r="I11340">
        <f t="shared" si="354"/>
        <v>0.93308270676691729</v>
      </c>
      <c r="J11340">
        <f t="shared" si="355"/>
        <v>1</v>
      </c>
    </row>
    <row r="11341" spans="1:10" x14ac:dyDescent="0.25">
      <c r="A11341" t="s">
        <v>31108</v>
      </c>
      <c r="B11341" t="s">
        <v>1644</v>
      </c>
      <c r="D11341">
        <f>COUNTIF($B$2:B11341,"Y")</f>
        <v>170</v>
      </c>
      <c r="E11341">
        <f>COUNTIF($B$2:$B11341,"N")</f>
        <v>11170</v>
      </c>
      <c r="F11341">
        <f>COUNTIF($B11341:$B$12140,"Y")</f>
        <v>0</v>
      </c>
      <c r="G11341">
        <f>COUNTIF($B11341:$B$12140,"N")</f>
        <v>800</v>
      </c>
      <c r="I11341">
        <f t="shared" si="354"/>
        <v>0.93316624895572264</v>
      </c>
      <c r="J11341">
        <f t="shared" si="355"/>
        <v>1</v>
      </c>
    </row>
    <row r="11342" spans="1:10" x14ac:dyDescent="0.25">
      <c r="A11342" t="s">
        <v>31115</v>
      </c>
      <c r="B11342" t="s">
        <v>1644</v>
      </c>
      <c r="D11342">
        <f>COUNTIF($B$2:B11342,"Y")</f>
        <v>170</v>
      </c>
      <c r="E11342">
        <f>COUNTIF($B$2:$B11342,"N")</f>
        <v>11171</v>
      </c>
      <c r="F11342">
        <f>COUNTIF($B11342:$B$12140,"Y")</f>
        <v>0</v>
      </c>
      <c r="G11342">
        <f>COUNTIF($B11342:$B$12140,"N")</f>
        <v>799</v>
      </c>
      <c r="I11342">
        <f t="shared" si="354"/>
        <v>0.933249791144528</v>
      </c>
      <c r="J11342">
        <f t="shared" si="355"/>
        <v>1</v>
      </c>
    </row>
    <row r="11343" spans="1:10" x14ac:dyDescent="0.25">
      <c r="A11343" t="s">
        <v>31119</v>
      </c>
      <c r="B11343" t="s">
        <v>1644</v>
      </c>
      <c r="D11343">
        <f>COUNTIF($B$2:B11343,"Y")</f>
        <v>170</v>
      </c>
      <c r="E11343">
        <f>COUNTIF($B$2:$B11343,"N")</f>
        <v>11172</v>
      </c>
      <c r="F11343">
        <f>COUNTIF($B11343:$B$12140,"Y")</f>
        <v>0</v>
      </c>
      <c r="G11343">
        <f>COUNTIF($B11343:$B$12140,"N")</f>
        <v>798</v>
      </c>
      <c r="I11343">
        <f t="shared" si="354"/>
        <v>0.93333333333333335</v>
      </c>
      <c r="J11343">
        <f t="shared" si="355"/>
        <v>1</v>
      </c>
    </row>
    <row r="11344" spans="1:10" x14ac:dyDescent="0.25">
      <c r="A11344" t="s">
        <v>31122</v>
      </c>
      <c r="B11344" t="s">
        <v>1644</v>
      </c>
      <c r="D11344">
        <f>COUNTIF($B$2:B11344,"Y")</f>
        <v>170</v>
      </c>
      <c r="E11344">
        <f>COUNTIF($B$2:$B11344,"N")</f>
        <v>11173</v>
      </c>
      <c r="F11344">
        <f>COUNTIF($B11344:$B$12140,"Y")</f>
        <v>0</v>
      </c>
      <c r="G11344">
        <f>COUNTIF($B11344:$B$12140,"N")</f>
        <v>797</v>
      </c>
      <c r="I11344">
        <f t="shared" si="354"/>
        <v>0.9334168755221387</v>
      </c>
      <c r="J11344">
        <f t="shared" si="355"/>
        <v>1</v>
      </c>
    </row>
    <row r="11345" spans="1:10" x14ac:dyDescent="0.25">
      <c r="A11345" t="s">
        <v>31126</v>
      </c>
      <c r="B11345" t="s">
        <v>1644</v>
      </c>
      <c r="D11345">
        <f>COUNTIF($B$2:B11345,"Y")</f>
        <v>170</v>
      </c>
      <c r="E11345">
        <f>COUNTIF($B$2:$B11345,"N")</f>
        <v>11174</v>
      </c>
      <c r="F11345">
        <f>COUNTIF($B11345:$B$12140,"Y")</f>
        <v>0</v>
      </c>
      <c r="G11345">
        <f>COUNTIF($B11345:$B$12140,"N")</f>
        <v>796</v>
      </c>
      <c r="I11345">
        <f t="shared" si="354"/>
        <v>0.93350041771094405</v>
      </c>
      <c r="J11345">
        <f t="shared" si="355"/>
        <v>1</v>
      </c>
    </row>
    <row r="11346" spans="1:10" x14ac:dyDescent="0.25">
      <c r="A11346" t="s">
        <v>31130</v>
      </c>
      <c r="B11346" t="s">
        <v>1644</v>
      </c>
      <c r="D11346">
        <f>COUNTIF($B$2:B11346,"Y")</f>
        <v>170</v>
      </c>
      <c r="E11346">
        <f>COUNTIF($B$2:$B11346,"N")</f>
        <v>11175</v>
      </c>
      <c r="F11346">
        <f>COUNTIF($B11346:$B$12140,"Y")</f>
        <v>0</v>
      </c>
      <c r="G11346">
        <f>COUNTIF($B11346:$B$12140,"N")</f>
        <v>795</v>
      </c>
      <c r="I11346">
        <f t="shared" si="354"/>
        <v>0.9335839598997494</v>
      </c>
      <c r="J11346">
        <f t="shared" si="355"/>
        <v>1</v>
      </c>
    </row>
    <row r="11347" spans="1:10" x14ac:dyDescent="0.25">
      <c r="A11347" t="s">
        <v>31135</v>
      </c>
      <c r="B11347" t="s">
        <v>1644</v>
      </c>
      <c r="D11347">
        <f>COUNTIF($B$2:B11347,"Y")</f>
        <v>170</v>
      </c>
      <c r="E11347">
        <f>COUNTIF($B$2:$B11347,"N")</f>
        <v>11176</v>
      </c>
      <c r="F11347">
        <f>COUNTIF($B11347:$B$12140,"Y")</f>
        <v>0</v>
      </c>
      <c r="G11347">
        <f>COUNTIF($B11347:$B$12140,"N")</f>
        <v>794</v>
      </c>
      <c r="I11347">
        <f t="shared" si="354"/>
        <v>0.93366750208855476</v>
      </c>
      <c r="J11347">
        <f t="shared" si="355"/>
        <v>1</v>
      </c>
    </row>
    <row r="11348" spans="1:10" x14ac:dyDescent="0.25">
      <c r="A11348" t="s">
        <v>31137</v>
      </c>
      <c r="B11348" t="s">
        <v>1644</v>
      </c>
      <c r="D11348">
        <f>COUNTIF($B$2:B11348,"Y")</f>
        <v>170</v>
      </c>
      <c r="E11348">
        <f>COUNTIF($B$2:$B11348,"N")</f>
        <v>11177</v>
      </c>
      <c r="F11348">
        <f>COUNTIF($B11348:$B$12140,"Y")</f>
        <v>0</v>
      </c>
      <c r="G11348">
        <f>COUNTIF($B11348:$B$12140,"N")</f>
        <v>793</v>
      </c>
      <c r="I11348">
        <f t="shared" si="354"/>
        <v>0.93375104427736011</v>
      </c>
      <c r="J11348">
        <f t="shared" si="355"/>
        <v>1</v>
      </c>
    </row>
    <row r="11349" spans="1:10" x14ac:dyDescent="0.25">
      <c r="A11349" t="s">
        <v>31139</v>
      </c>
      <c r="B11349" t="s">
        <v>1644</v>
      </c>
      <c r="D11349">
        <f>COUNTIF($B$2:B11349,"Y")</f>
        <v>170</v>
      </c>
      <c r="E11349">
        <f>COUNTIF($B$2:$B11349,"N")</f>
        <v>11178</v>
      </c>
      <c r="F11349">
        <f>COUNTIF($B11349:$B$12140,"Y")</f>
        <v>0</v>
      </c>
      <c r="G11349">
        <f>COUNTIF($B11349:$B$12140,"N")</f>
        <v>792</v>
      </c>
      <c r="I11349">
        <f t="shared" si="354"/>
        <v>0.93383458646616546</v>
      </c>
      <c r="J11349">
        <f t="shared" si="355"/>
        <v>1</v>
      </c>
    </row>
    <row r="11350" spans="1:10" x14ac:dyDescent="0.25">
      <c r="A11350" t="s">
        <v>31141</v>
      </c>
      <c r="B11350" t="s">
        <v>1644</v>
      </c>
      <c r="D11350">
        <f>COUNTIF($B$2:B11350,"Y")</f>
        <v>170</v>
      </c>
      <c r="E11350">
        <f>COUNTIF($B$2:$B11350,"N")</f>
        <v>11179</v>
      </c>
      <c r="F11350">
        <f>COUNTIF($B11350:$B$12140,"Y")</f>
        <v>0</v>
      </c>
      <c r="G11350">
        <f>COUNTIF($B11350:$B$12140,"N")</f>
        <v>791</v>
      </c>
      <c r="I11350">
        <f t="shared" si="354"/>
        <v>0.9339181286549707</v>
      </c>
      <c r="J11350">
        <f t="shared" si="355"/>
        <v>1</v>
      </c>
    </row>
    <row r="11351" spans="1:10" x14ac:dyDescent="0.25">
      <c r="A11351" t="s">
        <v>31143</v>
      </c>
      <c r="B11351" t="s">
        <v>1644</v>
      </c>
      <c r="D11351">
        <f>COUNTIF($B$2:B11351,"Y")</f>
        <v>170</v>
      </c>
      <c r="E11351">
        <f>COUNTIF($B$2:$B11351,"N")</f>
        <v>11180</v>
      </c>
      <c r="F11351">
        <f>COUNTIF($B11351:$B$12140,"Y")</f>
        <v>0</v>
      </c>
      <c r="G11351">
        <f>COUNTIF($B11351:$B$12140,"N")</f>
        <v>790</v>
      </c>
      <c r="I11351">
        <f t="shared" si="354"/>
        <v>0.93400167084377617</v>
      </c>
      <c r="J11351">
        <f t="shared" si="355"/>
        <v>1</v>
      </c>
    </row>
    <row r="11352" spans="1:10" x14ac:dyDescent="0.25">
      <c r="A11352" t="s">
        <v>31145</v>
      </c>
      <c r="B11352" t="s">
        <v>1644</v>
      </c>
      <c r="D11352">
        <f>COUNTIF($B$2:B11352,"Y")</f>
        <v>170</v>
      </c>
      <c r="E11352">
        <f>COUNTIF($B$2:$B11352,"N")</f>
        <v>11181</v>
      </c>
      <c r="F11352">
        <f>COUNTIF($B11352:$B$12140,"Y")</f>
        <v>0</v>
      </c>
      <c r="G11352">
        <f>COUNTIF($B11352:$B$12140,"N")</f>
        <v>789</v>
      </c>
      <c r="I11352">
        <f t="shared" si="354"/>
        <v>0.93408521303258141</v>
      </c>
      <c r="J11352">
        <f t="shared" si="355"/>
        <v>1</v>
      </c>
    </row>
    <row r="11353" spans="1:10" x14ac:dyDescent="0.25">
      <c r="A11353" t="s">
        <v>31147</v>
      </c>
      <c r="B11353" t="s">
        <v>1644</v>
      </c>
      <c r="D11353">
        <f>COUNTIF($B$2:B11353,"Y")</f>
        <v>170</v>
      </c>
      <c r="E11353">
        <f>COUNTIF($B$2:$B11353,"N")</f>
        <v>11182</v>
      </c>
      <c r="F11353">
        <f>COUNTIF($B11353:$B$12140,"Y")</f>
        <v>0</v>
      </c>
      <c r="G11353">
        <f>COUNTIF($B11353:$B$12140,"N")</f>
        <v>788</v>
      </c>
      <c r="I11353">
        <f t="shared" si="354"/>
        <v>0.93416875522138676</v>
      </c>
      <c r="J11353">
        <f t="shared" si="355"/>
        <v>1</v>
      </c>
    </row>
    <row r="11354" spans="1:10" x14ac:dyDescent="0.25">
      <c r="A11354" t="s">
        <v>31149</v>
      </c>
      <c r="B11354" t="s">
        <v>1644</v>
      </c>
      <c r="D11354">
        <f>COUNTIF($B$2:B11354,"Y")</f>
        <v>170</v>
      </c>
      <c r="E11354">
        <f>COUNTIF($B$2:$B11354,"N")</f>
        <v>11183</v>
      </c>
      <c r="F11354">
        <f>COUNTIF($B11354:$B$12140,"Y")</f>
        <v>0</v>
      </c>
      <c r="G11354">
        <f>COUNTIF($B11354:$B$12140,"N")</f>
        <v>787</v>
      </c>
      <c r="I11354">
        <f t="shared" si="354"/>
        <v>0.93425229741019211</v>
      </c>
      <c r="J11354">
        <f t="shared" si="355"/>
        <v>1</v>
      </c>
    </row>
    <row r="11355" spans="1:10" x14ac:dyDescent="0.25">
      <c r="A11355" t="s">
        <v>31151</v>
      </c>
      <c r="B11355" t="s">
        <v>1644</v>
      </c>
      <c r="D11355">
        <f>COUNTIF($B$2:B11355,"Y")</f>
        <v>170</v>
      </c>
      <c r="E11355">
        <f>COUNTIF($B$2:$B11355,"N")</f>
        <v>11184</v>
      </c>
      <c r="F11355">
        <f>COUNTIF($B11355:$B$12140,"Y")</f>
        <v>0</v>
      </c>
      <c r="G11355">
        <f>COUNTIF($B11355:$B$12140,"N")</f>
        <v>786</v>
      </c>
      <c r="I11355">
        <f t="shared" si="354"/>
        <v>0.93433583959899746</v>
      </c>
      <c r="J11355">
        <f t="shared" si="355"/>
        <v>1</v>
      </c>
    </row>
    <row r="11356" spans="1:10" x14ac:dyDescent="0.25">
      <c r="A11356" t="s">
        <v>31153</v>
      </c>
      <c r="B11356" t="s">
        <v>1644</v>
      </c>
      <c r="D11356">
        <f>COUNTIF($B$2:B11356,"Y")</f>
        <v>170</v>
      </c>
      <c r="E11356">
        <f>COUNTIF($B$2:$B11356,"N")</f>
        <v>11185</v>
      </c>
      <c r="F11356">
        <f>COUNTIF($B11356:$B$12140,"Y")</f>
        <v>0</v>
      </c>
      <c r="G11356">
        <f>COUNTIF($B11356:$B$12140,"N")</f>
        <v>785</v>
      </c>
      <c r="I11356">
        <f t="shared" si="354"/>
        <v>0.93441938178780282</v>
      </c>
      <c r="J11356">
        <f t="shared" si="355"/>
        <v>1</v>
      </c>
    </row>
    <row r="11357" spans="1:10" x14ac:dyDescent="0.25">
      <c r="A11357" t="s">
        <v>31155</v>
      </c>
      <c r="B11357" t="s">
        <v>1644</v>
      </c>
      <c r="D11357">
        <f>COUNTIF($B$2:B11357,"Y")</f>
        <v>170</v>
      </c>
      <c r="E11357">
        <f>COUNTIF($B$2:$B11357,"N")</f>
        <v>11186</v>
      </c>
      <c r="F11357">
        <f>COUNTIF($B11357:$B$12140,"Y")</f>
        <v>0</v>
      </c>
      <c r="G11357">
        <f>COUNTIF($B11357:$B$12140,"N")</f>
        <v>784</v>
      </c>
      <c r="I11357">
        <f t="shared" si="354"/>
        <v>0.93450292397660817</v>
      </c>
      <c r="J11357">
        <f t="shared" si="355"/>
        <v>1</v>
      </c>
    </row>
    <row r="11358" spans="1:10" x14ac:dyDescent="0.25">
      <c r="A11358" t="s">
        <v>31159</v>
      </c>
      <c r="B11358" t="s">
        <v>1644</v>
      </c>
      <c r="D11358">
        <f>COUNTIF($B$2:B11358,"Y")</f>
        <v>170</v>
      </c>
      <c r="E11358">
        <f>COUNTIF($B$2:$B11358,"N")</f>
        <v>11187</v>
      </c>
      <c r="F11358">
        <f>COUNTIF($B11358:$B$12140,"Y")</f>
        <v>0</v>
      </c>
      <c r="G11358">
        <f>COUNTIF($B11358:$B$12140,"N")</f>
        <v>783</v>
      </c>
      <c r="I11358">
        <f t="shared" si="354"/>
        <v>0.93458646616541352</v>
      </c>
      <c r="J11358">
        <f t="shared" si="355"/>
        <v>1</v>
      </c>
    </row>
    <row r="11359" spans="1:10" x14ac:dyDescent="0.25">
      <c r="A11359" t="s">
        <v>31161</v>
      </c>
      <c r="B11359" t="s">
        <v>1644</v>
      </c>
      <c r="D11359">
        <f>COUNTIF($B$2:B11359,"Y")</f>
        <v>170</v>
      </c>
      <c r="E11359">
        <f>COUNTIF($B$2:$B11359,"N")</f>
        <v>11188</v>
      </c>
      <c r="F11359">
        <f>COUNTIF($B11359:$B$12140,"Y")</f>
        <v>0</v>
      </c>
      <c r="G11359">
        <f>COUNTIF($B11359:$B$12140,"N")</f>
        <v>782</v>
      </c>
      <c r="I11359">
        <f t="shared" si="354"/>
        <v>0.93467000835421887</v>
      </c>
      <c r="J11359">
        <f t="shared" si="355"/>
        <v>1</v>
      </c>
    </row>
    <row r="11360" spans="1:10" x14ac:dyDescent="0.25">
      <c r="A11360" t="s">
        <v>31163</v>
      </c>
      <c r="B11360" t="s">
        <v>1644</v>
      </c>
      <c r="D11360">
        <f>COUNTIF($B$2:B11360,"Y")</f>
        <v>170</v>
      </c>
      <c r="E11360">
        <f>COUNTIF($B$2:$B11360,"N")</f>
        <v>11189</v>
      </c>
      <c r="F11360">
        <f>COUNTIF($B11360:$B$12140,"Y")</f>
        <v>0</v>
      </c>
      <c r="G11360">
        <f>COUNTIF($B11360:$B$12140,"N")</f>
        <v>781</v>
      </c>
      <c r="I11360">
        <f t="shared" si="354"/>
        <v>0.93475355054302423</v>
      </c>
      <c r="J11360">
        <f t="shared" si="355"/>
        <v>1</v>
      </c>
    </row>
    <row r="11361" spans="1:10" x14ac:dyDescent="0.25">
      <c r="A11361" t="s">
        <v>31168</v>
      </c>
      <c r="B11361" t="s">
        <v>1644</v>
      </c>
      <c r="D11361">
        <f>COUNTIF($B$2:B11361,"Y")</f>
        <v>170</v>
      </c>
      <c r="E11361">
        <f>COUNTIF($B$2:$B11361,"N")</f>
        <v>11190</v>
      </c>
      <c r="F11361">
        <f>COUNTIF($B11361:$B$12140,"Y")</f>
        <v>0</v>
      </c>
      <c r="G11361">
        <f>COUNTIF($B11361:$B$12140,"N")</f>
        <v>780</v>
      </c>
      <c r="I11361">
        <f t="shared" si="354"/>
        <v>0.93483709273182958</v>
      </c>
      <c r="J11361">
        <f t="shared" si="355"/>
        <v>1</v>
      </c>
    </row>
    <row r="11362" spans="1:10" x14ac:dyDescent="0.25">
      <c r="A11362" t="s">
        <v>31170</v>
      </c>
      <c r="B11362" t="s">
        <v>1644</v>
      </c>
      <c r="D11362">
        <f>COUNTIF($B$2:B11362,"Y")</f>
        <v>170</v>
      </c>
      <c r="E11362">
        <f>COUNTIF($B$2:$B11362,"N")</f>
        <v>11191</v>
      </c>
      <c r="F11362">
        <f>COUNTIF($B11362:$B$12140,"Y")</f>
        <v>0</v>
      </c>
      <c r="G11362">
        <f>COUNTIF($B11362:$B$12140,"N")</f>
        <v>779</v>
      </c>
      <c r="I11362">
        <f t="shared" si="354"/>
        <v>0.93492063492063493</v>
      </c>
      <c r="J11362">
        <f t="shared" si="355"/>
        <v>1</v>
      </c>
    </row>
    <row r="11363" spans="1:10" x14ac:dyDescent="0.25">
      <c r="A11363" t="s">
        <v>31173</v>
      </c>
      <c r="B11363" t="s">
        <v>1644</v>
      </c>
      <c r="D11363">
        <f>COUNTIF($B$2:B11363,"Y")</f>
        <v>170</v>
      </c>
      <c r="E11363">
        <f>COUNTIF($B$2:$B11363,"N")</f>
        <v>11192</v>
      </c>
      <c r="F11363">
        <f>COUNTIF($B11363:$B$12140,"Y")</f>
        <v>0</v>
      </c>
      <c r="G11363">
        <f>COUNTIF($B11363:$B$12140,"N")</f>
        <v>778</v>
      </c>
      <c r="I11363">
        <f t="shared" si="354"/>
        <v>0.93500417710944028</v>
      </c>
      <c r="J11363">
        <f t="shared" si="355"/>
        <v>1</v>
      </c>
    </row>
    <row r="11364" spans="1:10" x14ac:dyDescent="0.25">
      <c r="A11364" t="s">
        <v>31175</v>
      </c>
      <c r="B11364" t="s">
        <v>1644</v>
      </c>
      <c r="D11364">
        <f>COUNTIF($B$2:B11364,"Y")</f>
        <v>170</v>
      </c>
      <c r="E11364">
        <f>COUNTIF($B$2:$B11364,"N")</f>
        <v>11193</v>
      </c>
      <c r="F11364">
        <f>COUNTIF($B11364:$B$12140,"Y")</f>
        <v>0</v>
      </c>
      <c r="G11364">
        <f>COUNTIF($B11364:$B$12140,"N")</f>
        <v>777</v>
      </c>
      <c r="I11364">
        <f t="shared" si="354"/>
        <v>0.93508771929824563</v>
      </c>
      <c r="J11364">
        <f t="shared" si="355"/>
        <v>1</v>
      </c>
    </row>
    <row r="11365" spans="1:10" x14ac:dyDescent="0.25">
      <c r="A11365" t="s">
        <v>31177</v>
      </c>
      <c r="B11365" t="s">
        <v>1644</v>
      </c>
      <c r="D11365">
        <f>COUNTIF($B$2:B11365,"Y")</f>
        <v>170</v>
      </c>
      <c r="E11365">
        <f>COUNTIF($B$2:$B11365,"N")</f>
        <v>11194</v>
      </c>
      <c r="F11365">
        <f>COUNTIF($B11365:$B$12140,"Y")</f>
        <v>0</v>
      </c>
      <c r="G11365">
        <f>COUNTIF($B11365:$B$12140,"N")</f>
        <v>776</v>
      </c>
      <c r="I11365">
        <f t="shared" si="354"/>
        <v>0.93517126148705099</v>
      </c>
      <c r="J11365">
        <f t="shared" si="355"/>
        <v>1</v>
      </c>
    </row>
    <row r="11366" spans="1:10" x14ac:dyDescent="0.25">
      <c r="A11366" t="s">
        <v>31180</v>
      </c>
      <c r="B11366" t="s">
        <v>1644</v>
      </c>
      <c r="D11366">
        <f>COUNTIF($B$2:B11366,"Y")</f>
        <v>170</v>
      </c>
      <c r="E11366">
        <f>COUNTIF($B$2:$B11366,"N")</f>
        <v>11195</v>
      </c>
      <c r="F11366">
        <f>COUNTIF($B11366:$B$12140,"Y")</f>
        <v>0</v>
      </c>
      <c r="G11366">
        <f>COUNTIF($B11366:$B$12140,"N")</f>
        <v>775</v>
      </c>
      <c r="I11366">
        <f t="shared" si="354"/>
        <v>0.93525480367585634</v>
      </c>
      <c r="J11366">
        <f t="shared" si="355"/>
        <v>1</v>
      </c>
    </row>
    <row r="11367" spans="1:10" x14ac:dyDescent="0.25">
      <c r="A11367" t="s">
        <v>31182</v>
      </c>
      <c r="B11367" t="s">
        <v>1644</v>
      </c>
      <c r="D11367">
        <f>COUNTIF($B$2:B11367,"Y")</f>
        <v>170</v>
      </c>
      <c r="E11367">
        <f>COUNTIF($B$2:$B11367,"N")</f>
        <v>11196</v>
      </c>
      <c r="F11367">
        <f>COUNTIF($B11367:$B$12140,"Y")</f>
        <v>0</v>
      </c>
      <c r="G11367">
        <f>COUNTIF($B11367:$B$12140,"N")</f>
        <v>774</v>
      </c>
      <c r="I11367">
        <f t="shared" si="354"/>
        <v>0.93533834586466169</v>
      </c>
      <c r="J11367">
        <f t="shared" si="355"/>
        <v>1</v>
      </c>
    </row>
    <row r="11368" spans="1:10" x14ac:dyDescent="0.25">
      <c r="A11368" t="s">
        <v>31185</v>
      </c>
      <c r="B11368" t="s">
        <v>1644</v>
      </c>
      <c r="D11368">
        <f>COUNTIF($B$2:B11368,"Y")</f>
        <v>170</v>
      </c>
      <c r="E11368">
        <f>COUNTIF($B$2:$B11368,"N")</f>
        <v>11197</v>
      </c>
      <c r="F11368">
        <f>COUNTIF($B11368:$B$12140,"Y")</f>
        <v>0</v>
      </c>
      <c r="G11368">
        <f>COUNTIF($B11368:$B$12140,"N")</f>
        <v>773</v>
      </c>
      <c r="I11368">
        <f t="shared" si="354"/>
        <v>0.93542188805346704</v>
      </c>
      <c r="J11368">
        <f t="shared" si="355"/>
        <v>1</v>
      </c>
    </row>
    <row r="11369" spans="1:10" x14ac:dyDescent="0.25">
      <c r="A11369" t="s">
        <v>31192</v>
      </c>
      <c r="B11369" t="s">
        <v>1644</v>
      </c>
      <c r="D11369">
        <f>COUNTIF($B$2:B11369,"Y")</f>
        <v>170</v>
      </c>
      <c r="E11369">
        <f>COUNTIF($B$2:$B11369,"N")</f>
        <v>11198</v>
      </c>
      <c r="F11369">
        <f>COUNTIF($B11369:$B$12140,"Y")</f>
        <v>0</v>
      </c>
      <c r="G11369">
        <f>COUNTIF($B11369:$B$12140,"N")</f>
        <v>772</v>
      </c>
      <c r="I11369">
        <f t="shared" si="354"/>
        <v>0.9355054302422724</v>
      </c>
      <c r="J11369">
        <f t="shared" si="355"/>
        <v>1</v>
      </c>
    </row>
    <row r="11370" spans="1:10" x14ac:dyDescent="0.25">
      <c r="A11370" t="s">
        <v>31194</v>
      </c>
      <c r="B11370" t="s">
        <v>1644</v>
      </c>
      <c r="D11370">
        <f>COUNTIF($B$2:B11370,"Y")</f>
        <v>170</v>
      </c>
      <c r="E11370">
        <f>COUNTIF($B$2:$B11370,"N")</f>
        <v>11199</v>
      </c>
      <c r="F11370">
        <f>COUNTIF($B11370:$B$12140,"Y")</f>
        <v>0</v>
      </c>
      <c r="G11370">
        <f>COUNTIF($B11370:$B$12140,"N")</f>
        <v>771</v>
      </c>
      <c r="I11370">
        <f t="shared" si="354"/>
        <v>0.93558897243107775</v>
      </c>
      <c r="J11370">
        <f t="shared" si="355"/>
        <v>1</v>
      </c>
    </row>
    <row r="11371" spans="1:10" x14ac:dyDescent="0.25">
      <c r="A11371" t="s">
        <v>31199</v>
      </c>
      <c r="B11371" t="s">
        <v>1644</v>
      </c>
      <c r="D11371">
        <f>COUNTIF($B$2:B11371,"Y")</f>
        <v>170</v>
      </c>
      <c r="E11371">
        <f>COUNTIF($B$2:$B11371,"N")</f>
        <v>11200</v>
      </c>
      <c r="F11371">
        <f>COUNTIF($B11371:$B$12140,"Y")</f>
        <v>0</v>
      </c>
      <c r="G11371">
        <f>COUNTIF($B11371:$B$12140,"N")</f>
        <v>770</v>
      </c>
      <c r="I11371">
        <f t="shared" si="354"/>
        <v>0.93567251461988299</v>
      </c>
      <c r="J11371">
        <f t="shared" si="355"/>
        <v>1</v>
      </c>
    </row>
    <row r="11372" spans="1:10" x14ac:dyDescent="0.25">
      <c r="A11372" t="s">
        <v>31203</v>
      </c>
      <c r="B11372" t="s">
        <v>1644</v>
      </c>
      <c r="D11372">
        <f>COUNTIF($B$2:B11372,"Y")</f>
        <v>170</v>
      </c>
      <c r="E11372">
        <f>COUNTIF($B$2:$B11372,"N")</f>
        <v>11201</v>
      </c>
      <c r="F11372">
        <f>COUNTIF($B11372:$B$12140,"Y")</f>
        <v>0</v>
      </c>
      <c r="G11372">
        <f>COUNTIF($B11372:$B$12140,"N")</f>
        <v>769</v>
      </c>
      <c r="I11372">
        <f t="shared" si="354"/>
        <v>0.93575605680868834</v>
      </c>
      <c r="J11372">
        <f t="shared" si="355"/>
        <v>1</v>
      </c>
    </row>
    <row r="11373" spans="1:10" x14ac:dyDescent="0.25">
      <c r="A11373" t="s">
        <v>31205</v>
      </c>
      <c r="B11373" t="s">
        <v>1644</v>
      </c>
      <c r="D11373">
        <f>COUNTIF($B$2:B11373,"Y")</f>
        <v>170</v>
      </c>
      <c r="E11373">
        <f>COUNTIF($B$2:$B11373,"N")</f>
        <v>11202</v>
      </c>
      <c r="F11373">
        <f>COUNTIF($B11373:$B$12140,"Y")</f>
        <v>0</v>
      </c>
      <c r="G11373">
        <f>COUNTIF($B11373:$B$12140,"N")</f>
        <v>768</v>
      </c>
      <c r="I11373">
        <f t="shared" si="354"/>
        <v>0.93583959899749369</v>
      </c>
      <c r="J11373">
        <f t="shared" si="355"/>
        <v>1</v>
      </c>
    </row>
    <row r="11374" spans="1:10" x14ac:dyDescent="0.25">
      <c r="A11374" t="s">
        <v>31207</v>
      </c>
      <c r="B11374" t="s">
        <v>1644</v>
      </c>
      <c r="D11374">
        <f>COUNTIF($B$2:B11374,"Y")</f>
        <v>170</v>
      </c>
      <c r="E11374">
        <f>COUNTIF($B$2:$B11374,"N")</f>
        <v>11203</v>
      </c>
      <c r="F11374">
        <f>COUNTIF($B11374:$B$12140,"Y")</f>
        <v>0</v>
      </c>
      <c r="G11374">
        <f>COUNTIF($B11374:$B$12140,"N")</f>
        <v>767</v>
      </c>
      <c r="I11374">
        <f t="shared" si="354"/>
        <v>0.93592314118629905</v>
      </c>
      <c r="J11374">
        <f t="shared" si="355"/>
        <v>1</v>
      </c>
    </row>
    <row r="11375" spans="1:10" x14ac:dyDescent="0.25">
      <c r="A11375" t="s">
        <v>31209</v>
      </c>
      <c r="B11375" t="s">
        <v>1644</v>
      </c>
      <c r="D11375">
        <f>COUNTIF($B$2:B11375,"Y")</f>
        <v>170</v>
      </c>
      <c r="E11375">
        <f>COUNTIF($B$2:$B11375,"N")</f>
        <v>11204</v>
      </c>
      <c r="F11375">
        <f>COUNTIF($B11375:$B$12140,"Y")</f>
        <v>0</v>
      </c>
      <c r="G11375">
        <f>COUNTIF($B11375:$B$12140,"N")</f>
        <v>766</v>
      </c>
      <c r="I11375">
        <f t="shared" si="354"/>
        <v>0.9360066833751044</v>
      </c>
      <c r="J11375">
        <f t="shared" si="355"/>
        <v>1</v>
      </c>
    </row>
    <row r="11376" spans="1:10" x14ac:dyDescent="0.25">
      <c r="A11376" t="s">
        <v>31211</v>
      </c>
      <c r="B11376" t="s">
        <v>1644</v>
      </c>
      <c r="D11376">
        <f>COUNTIF($B$2:B11376,"Y")</f>
        <v>170</v>
      </c>
      <c r="E11376">
        <f>COUNTIF($B$2:$B11376,"N")</f>
        <v>11205</v>
      </c>
      <c r="F11376">
        <f>COUNTIF($B11376:$B$12140,"Y")</f>
        <v>0</v>
      </c>
      <c r="G11376">
        <f>COUNTIF($B11376:$B$12140,"N")</f>
        <v>765</v>
      </c>
      <c r="I11376">
        <f t="shared" si="354"/>
        <v>0.93609022556390975</v>
      </c>
      <c r="J11376">
        <f t="shared" si="355"/>
        <v>1</v>
      </c>
    </row>
    <row r="11377" spans="1:10" x14ac:dyDescent="0.25">
      <c r="A11377" t="s">
        <v>31213</v>
      </c>
      <c r="B11377" t="s">
        <v>1644</v>
      </c>
      <c r="D11377">
        <f>COUNTIF($B$2:B11377,"Y")</f>
        <v>170</v>
      </c>
      <c r="E11377">
        <f>COUNTIF($B$2:$B11377,"N")</f>
        <v>11206</v>
      </c>
      <c r="F11377">
        <f>COUNTIF($B11377:$B$12140,"Y")</f>
        <v>0</v>
      </c>
      <c r="G11377">
        <f>COUNTIF($B11377:$B$12140,"N")</f>
        <v>764</v>
      </c>
      <c r="I11377">
        <f t="shared" si="354"/>
        <v>0.9361737677527151</v>
      </c>
      <c r="J11377">
        <f t="shared" si="355"/>
        <v>1</v>
      </c>
    </row>
    <row r="11378" spans="1:10" x14ac:dyDescent="0.25">
      <c r="A11378" t="s">
        <v>31215</v>
      </c>
      <c r="B11378" t="s">
        <v>1644</v>
      </c>
      <c r="D11378">
        <f>COUNTIF($B$2:B11378,"Y")</f>
        <v>170</v>
      </c>
      <c r="E11378">
        <f>COUNTIF($B$2:$B11378,"N")</f>
        <v>11207</v>
      </c>
      <c r="F11378">
        <f>COUNTIF($B11378:$B$12140,"Y")</f>
        <v>0</v>
      </c>
      <c r="G11378">
        <f>COUNTIF($B11378:$B$12140,"N")</f>
        <v>763</v>
      </c>
      <c r="I11378">
        <f t="shared" si="354"/>
        <v>0.93625730994152045</v>
      </c>
      <c r="J11378">
        <f t="shared" si="355"/>
        <v>1</v>
      </c>
    </row>
    <row r="11379" spans="1:10" x14ac:dyDescent="0.25">
      <c r="A11379" t="s">
        <v>31217</v>
      </c>
      <c r="B11379" t="s">
        <v>1644</v>
      </c>
      <c r="D11379">
        <f>COUNTIF($B$2:B11379,"Y")</f>
        <v>170</v>
      </c>
      <c r="E11379">
        <f>COUNTIF($B$2:$B11379,"N")</f>
        <v>11208</v>
      </c>
      <c r="F11379">
        <f>COUNTIF($B11379:$B$12140,"Y")</f>
        <v>0</v>
      </c>
      <c r="G11379">
        <f>COUNTIF($B11379:$B$12140,"N")</f>
        <v>762</v>
      </c>
      <c r="I11379">
        <f t="shared" si="354"/>
        <v>0.93634085213032581</v>
      </c>
      <c r="J11379">
        <f t="shared" si="355"/>
        <v>1</v>
      </c>
    </row>
    <row r="11380" spans="1:10" x14ac:dyDescent="0.25">
      <c r="A11380" t="s">
        <v>31219</v>
      </c>
      <c r="B11380" t="s">
        <v>1644</v>
      </c>
      <c r="D11380">
        <f>COUNTIF($B$2:B11380,"Y")</f>
        <v>170</v>
      </c>
      <c r="E11380">
        <f>COUNTIF($B$2:$B11380,"N")</f>
        <v>11209</v>
      </c>
      <c r="F11380">
        <f>COUNTIF($B11380:$B$12140,"Y")</f>
        <v>0</v>
      </c>
      <c r="G11380">
        <f>COUNTIF($B11380:$B$12140,"N")</f>
        <v>761</v>
      </c>
      <c r="I11380">
        <f t="shared" si="354"/>
        <v>0.93642439431913116</v>
      </c>
      <c r="J11380">
        <f t="shared" si="355"/>
        <v>1</v>
      </c>
    </row>
    <row r="11381" spans="1:10" x14ac:dyDescent="0.25">
      <c r="A11381" t="s">
        <v>31221</v>
      </c>
      <c r="B11381" t="s">
        <v>1644</v>
      </c>
      <c r="D11381">
        <f>COUNTIF($B$2:B11381,"Y")</f>
        <v>170</v>
      </c>
      <c r="E11381">
        <f>COUNTIF($B$2:$B11381,"N")</f>
        <v>11210</v>
      </c>
      <c r="F11381">
        <f>COUNTIF($B11381:$B$12140,"Y")</f>
        <v>0</v>
      </c>
      <c r="G11381">
        <f>COUNTIF($B11381:$B$12140,"N")</f>
        <v>760</v>
      </c>
      <c r="I11381">
        <f t="shared" si="354"/>
        <v>0.93650793650793651</v>
      </c>
      <c r="J11381">
        <f t="shared" si="355"/>
        <v>1</v>
      </c>
    </row>
    <row r="11382" spans="1:10" x14ac:dyDescent="0.25">
      <c r="A11382" t="s">
        <v>31224</v>
      </c>
      <c r="B11382" t="s">
        <v>1644</v>
      </c>
      <c r="D11382">
        <f>COUNTIF($B$2:B11382,"Y")</f>
        <v>170</v>
      </c>
      <c r="E11382">
        <f>COUNTIF($B$2:$B11382,"N")</f>
        <v>11211</v>
      </c>
      <c r="F11382">
        <f>COUNTIF($B11382:$B$12140,"Y")</f>
        <v>0</v>
      </c>
      <c r="G11382">
        <f>COUNTIF($B11382:$B$12140,"N")</f>
        <v>759</v>
      </c>
      <c r="I11382">
        <f t="shared" si="354"/>
        <v>0.93659147869674186</v>
      </c>
      <c r="J11382">
        <f t="shared" si="355"/>
        <v>1</v>
      </c>
    </row>
    <row r="11383" spans="1:10" x14ac:dyDescent="0.25">
      <c r="A11383" t="s">
        <v>31227</v>
      </c>
      <c r="B11383" t="s">
        <v>1644</v>
      </c>
      <c r="D11383">
        <f>COUNTIF($B$2:B11383,"Y")</f>
        <v>170</v>
      </c>
      <c r="E11383">
        <f>COUNTIF($B$2:$B11383,"N")</f>
        <v>11212</v>
      </c>
      <c r="F11383">
        <f>COUNTIF($B11383:$B$12140,"Y")</f>
        <v>0</v>
      </c>
      <c r="G11383">
        <f>COUNTIF($B11383:$B$12140,"N")</f>
        <v>758</v>
      </c>
      <c r="I11383">
        <f t="shared" si="354"/>
        <v>0.93667502088554722</v>
      </c>
      <c r="J11383">
        <f t="shared" si="355"/>
        <v>1</v>
      </c>
    </row>
    <row r="11384" spans="1:10" x14ac:dyDescent="0.25">
      <c r="A11384" t="s">
        <v>31233</v>
      </c>
      <c r="B11384" t="s">
        <v>1644</v>
      </c>
      <c r="D11384">
        <f>COUNTIF($B$2:B11384,"Y")</f>
        <v>170</v>
      </c>
      <c r="E11384">
        <f>COUNTIF($B$2:$B11384,"N")</f>
        <v>11213</v>
      </c>
      <c r="F11384">
        <f>COUNTIF($B11384:$B$12140,"Y")</f>
        <v>0</v>
      </c>
      <c r="G11384">
        <f>COUNTIF($B11384:$B$12140,"N")</f>
        <v>757</v>
      </c>
      <c r="I11384">
        <f t="shared" si="354"/>
        <v>0.93675856307435257</v>
      </c>
      <c r="J11384">
        <f t="shared" si="355"/>
        <v>1</v>
      </c>
    </row>
    <row r="11385" spans="1:10" x14ac:dyDescent="0.25">
      <c r="A11385" t="s">
        <v>31235</v>
      </c>
      <c r="B11385" t="s">
        <v>1644</v>
      </c>
      <c r="D11385">
        <f>COUNTIF($B$2:B11385,"Y")</f>
        <v>170</v>
      </c>
      <c r="E11385">
        <f>COUNTIF($B$2:$B11385,"N")</f>
        <v>11214</v>
      </c>
      <c r="F11385">
        <f>COUNTIF($B11385:$B$12140,"Y")</f>
        <v>0</v>
      </c>
      <c r="G11385">
        <f>COUNTIF($B11385:$B$12140,"N")</f>
        <v>756</v>
      </c>
      <c r="I11385">
        <f t="shared" si="354"/>
        <v>0.93684210526315792</v>
      </c>
      <c r="J11385">
        <f t="shared" si="355"/>
        <v>1</v>
      </c>
    </row>
    <row r="11386" spans="1:10" x14ac:dyDescent="0.25">
      <c r="A11386" t="s">
        <v>31237</v>
      </c>
      <c r="B11386" t="s">
        <v>1644</v>
      </c>
      <c r="D11386">
        <f>COUNTIF($B$2:B11386,"Y")</f>
        <v>170</v>
      </c>
      <c r="E11386">
        <f>COUNTIF($B$2:$B11386,"N")</f>
        <v>11215</v>
      </c>
      <c r="F11386">
        <f>COUNTIF($B11386:$B$12140,"Y")</f>
        <v>0</v>
      </c>
      <c r="G11386">
        <f>COUNTIF($B11386:$B$12140,"N")</f>
        <v>755</v>
      </c>
      <c r="I11386">
        <f t="shared" si="354"/>
        <v>0.93692564745196327</v>
      </c>
      <c r="J11386">
        <f t="shared" si="355"/>
        <v>1</v>
      </c>
    </row>
    <row r="11387" spans="1:10" x14ac:dyDescent="0.25">
      <c r="A11387" t="s">
        <v>31239</v>
      </c>
      <c r="B11387" t="s">
        <v>1644</v>
      </c>
      <c r="D11387">
        <f>COUNTIF($B$2:B11387,"Y")</f>
        <v>170</v>
      </c>
      <c r="E11387">
        <f>COUNTIF($B$2:$B11387,"N")</f>
        <v>11216</v>
      </c>
      <c r="F11387">
        <f>COUNTIF($B11387:$B$12140,"Y")</f>
        <v>0</v>
      </c>
      <c r="G11387">
        <f>COUNTIF($B11387:$B$12140,"N")</f>
        <v>754</v>
      </c>
      <c r="I11387">
        <f t="shared" si="354"/>
        <v>0.93700918964076862</v>
      </c>
      <c r="J11387">
        <f t="shared" si="355"/>
        <v>1</v>
      </c>
    </row>
    <row r="11388" spans="1:10" x14ac:dyDescent="0.25">
      <c r="A11388" t="s">
        <v>31241</v>
      </c>
      <c r="B11388" t="s">
        <v>1644</v>
      </c>
      <c r="D11388">
        <f>COUNTIF($B$2:B11388,"Y")</f>
        <v>170</v>
      </c>
      <c r="E11388">
        <f>COUNTIF($B$2:$B11388,"N")</f>
        <v>11217</v>
      </c>
      <c r="F11388">
        <f>COUNTIF($B11388:$B$12140,"Y")</f>
        <v>0</v>
      </c>
      <c r="G11388">
        <f>COUNTIF($B11388:$B$12140,"N")</f>
        <v>753</v>
      </c>
      <c r="I11388">
        <f t="shared" si="354"/>
        <v>0.93709273182957398</v>
      </c>
      <c r="J11388">
        <f t="shared" si="355"/>
        <v>1</v>
      </c>
    </row>
    <row r="11389" spans="1:10" x14ac:dyDescent="0.25">
      <c r="A11389" t="s">
        <v>31243</v>
      </c>
      <c r="B11389" t="s">
        <v>1644</v>
      </c>
      <c r="D11389">
        <f>COUNTIF($B$2:B11389,"Y")</f>
        <v>170</v>
      </c>
      <c r="E11389">
        <f>COUNTIF($B$2:$B11389,"N")</f>
        <v>11218</v>
      </c>
      <c r="F11389">
        <f>COUNTIF($B11389:$B$12140,"Y")</f>
        <v>0</v>
      </c>
      <c r="G11389">
        <f>COUNTIF($B11389:$B$12140,"N")</f>
        <v>752</v>
      </c>
      <c r="I11389">
        <f t="shared" si="354"/>
        <v>0.93717627401837933</v>
      </c>
      <c r="J11389">
        <f t="shared" si="355"/>
        <v>1</v>
      </c>
    </row>
    <row r="11390" spans="1:10" x14ac:dyDescent="0.25">
      <c r="A11390" t="s">
        <v>31245</v>
      </c>
      <c r="B11390" t="s">
        <v>1644</v>
      </c>
      <c r="D11390">
        <f>COUNTIF($B$2:B11390,"Y")</f>
        <v>170</v>
      </c>
      <c r="E11390">
        <f>COUNTIF($B$2:$B11390,"N")</f>
        <v>11219</v>
      </c>
      <c r="F11390">
        <f>COUNTIF($B11390:$B$12140,"Y")</f>
        <v>0</v>
      </c>
      <c r="G11390">
        <f>COUNTIF($B11390:$B$12140,"N")</f>
        <v>751</v>
      </c>
      <c r="I11390">
        <f t="shared" si="354"/>
        <v>0.93725981620718457</v>
      </c>
      <c r="J11390">
        <f t="shared" si="355"/>
        <v>1</v>
      </c>
    </row>
    <row r="11391" spans="1:10" x14ac:dyDescent="0.25">
      <c r="A11391" t="s">
        <v>31247</v>
      </c>
      <c r="B11391" t="s">
        <v>1644</v>
      </c>
      <c r="D11391">
        <f>COUNTIF($B$2:B11391,"Y")</f>
        <v>170</v>
      </c>
      <c r="E11391">
        <f>COUNTIF($B$2:$B11391,"N")</f>
        <v>11220</v>
      </c>
      <c r="F11391">
        <f>COUNTIF($B11391:$B$12140,"Y")</f>
        <v>0</v>
      </c>
      <c r="G11391">
        <f>COUNTIF($B11391:$B$12140,"N")</f>
        <v>750</v>
      </c>
      <c r="I11391">
        <f t="shared" si="354"/>
        <v>0.93734335839599003</v>
      </c>
      <c r="J11391">
        <f t="shared" si="355"/>
        <v>1</v>
      </c>
    </row>
    <row r="11392" spans="1:10" x14ac:dyDescent="0.25">
      <c r="A11392" t="s">
        <v>31249</v>
      </c>
      <c r="B11392" t="s">
        <v>1644</v>
      </c>
      <c r="D11392">
        <f>COUNTIF($B$2:B11392,"Y")</f>
        <v>170</v>
      </c>
      <c r="E11392">
        <f>COUNTIF($B$2:$B11392,"N")</f>
        <v>11221</v>
      </c>
      <c r="F11392">
        <f>COUNTIF($B11392:$B$12140,"Y")</f>
        <v>0</v>
      </c>
      <c r="G11392">
        <f>COUNTIF($B11392:$B$12140,"N")</f>
        <v>749</v>
      </c>
      <c r="I11392">
        <f t="shared" si="354"/>
        <v>0.93742690058479528</v>
      </c>
      <c r="J11392">
        <f t="shared" si="355"/>
        <v>1</v>
      </c>
    </row>
    <row r="11393" spans="1:10" x14ac:dyDescent="0.25">
      <c r="A11393" t="s">
        <v>31251</v>
      </c>
      <c r="B11393" t="s">
        <v>1644</v>
      </c>
      <c r="D11393">
        <f>COUNTIF($B$2:B11393,"Y")</f>
        <v>170</v>
      </c>
      <c r="E11393">
        <f>COUNTIF($B$2:$B11393,"N")</f>
        <v>11222</v>
      </c>
      <c r="F11393">
        <f>COUNTIF($B11393:$B$12140,"Y")</f>
        <v>0</v>
      </c>
      <c r="G11393">
        <f>COUNTIF($B11393:$B$12140,"N")</f>
        <v>748</v>
      </c>
      <c r="I11393">
        <f t="shared" si="354"/>
        <v>0.93751044277360063</v>
      </c>
      <c r="J11393">
        <f t="shared" si="355"/>
        <v>1</v>
      </c>
    </row>
    <row r="11394" spans="1:10" x14ac:dyDescent="0.25">
      <c r="A11394" t="s">
        <v>31254</v>
      </c>
      <c r="B11394" t="s">
        <v>1644</v>
      </c>
      <c r="D11394">
        <f>COUNTIF($B$2:B11394,"Y")</f>
        <v>170</v>
      </c>
      <c r="E11394">
        <f>COUNTIF($B$2:$B11394,"N")</f>
        <v>11223</v>
      </c>
      <c r="F11394">
        <f>COUNTIF($B11394:$B$12140,"Y")</f>
        <v>0</v>
      </c>
      <c r="G11394">
        <f>COUNTIF($B11394:$B$12140,"N")</f>
        <v>747</v>
      </c>
      <c r="I11394">
        <f t="shared" si="354"/>
        <v>0.93759398496240598</v>
      </c>
      <c r="J11394">
        <f t="shared" si="355"/>
        <v>1</v>
      </c>
    </row>
    <row r="11395" spans="1:10" x14ac:dyDescent="0.25">
      <c r="A11395" t="s">
        <v>31256</v>
      </c>
      <c r="B11395" t="s">
        <v>1644</v>
      </c>
      <c r="D11395">
        <f>COUNTIF($B$2:B11395,"Y")</f>
        <v>170</v>
      </c>
      <c r="E11395">
        <f>COUNTIF($B$2:$B11395,"N")</f>
        <v>11224</v>
      </c>
      <c r="F11395">
        <f>COUNTIF($B11395:$B$12140,"Y")</f>
        <v>0</v>
      </c>
      <c r="G11395">
        <f>COUNTIF($B11395:$B$12140,"N")</f>
        <v>746</v>
      </c>
      <c r="I11395">
        <f t="shared" ref="I11395:I11458" si="356">1-G11395/(E11395+G11395)</f>
        <v>0.93767752715121133</v>
      </c>
      <c r="J11395">
        <f t="shared" ref="J11395:J11458" si="357">D11395/(D11395+F11395)</f>
        <v>1</v>
      </c>
    </row>
    <row r="11396" spans="1:10" x14ac:dyDescent="0.25">
      <c r="A11396" t="s">
        <v>31258</v>
      </c>
      <c r="B11396" t="s">
        <v>1644</v>
      </c>
      <c r="D11396">
        <f>COUNTIF($B$2:B11396,"Y")</f>
        <v>170</v>
      </c>
      <c r="E11396">
        <f>COUNTIF($B$2:$B11396,"N")</f>
        <v>11225</v>
      </c>
      <c r="F11396">
        <f>COUNTIF($B11396:$B$12140,"Y")</f>
        <v>0</v>
      </c>
      <c r="G11396">
        <f>COUNTIF($B11396:$B$12140,"N")</f>
        <v>745</v>
      </c>
      <c r="I11396">
        <f t="shared" si="356"/>
        <v>0.93776106934001668</v>
      </c>
      <c r="J11396">
        <f t="shared" si="357"/>
        <v>1</v>
      </c>
    </row>
    <row r="11397" spans="1:10" x14ac:dyDescent="0.25">
      <c r="A11397" t="s">
        <v>31260</v>
      </c>
      <c r="B11397" t="s">
        <v>1644</v>
      </c>
      <c r="D11397">
        <f>COUNTIF($B$2:B11397,"Y")</f>
        <v>170</v>
      </c>
      <c r="E11397">
        <f>COUNTIF($B$2:$B11397,"N")</f>
        <v>11226</v>
      </c>
      <c r="F11397">
        <f>COUNTIF($B11397:$B$12140,"Y")</f>
        <v>0</v>
      </c>
      <c r="G11397">
        <f>COUNTIF($B11397:$B$12140,"N")</f>
        <v>744</v>
      </c>
      <c r="I11397">
        <f t="shared" si="356"/>
        <v>0.93784461152882204</v>
      </c>
      <c r="J11397">
        <f t="shared" si="357"/>
        <v>1</v>
      </c>
    </row>
    <row r="11398" spans="1:10" x14ac:dyDescent="0.25">
      <c r="A11398" t="s">
        <v>31262</v>
      </c>
      <c r="B11398" t="s">
        <v>1644</v>
      </c>
      <c r="D11398">
        <f>COUNTIF($B$2:B11398,"Y")</f>
        <v>170</v>
      </c>
      <c r="E11398">
        <f>COUNTIF($B$2:$B11398,"N")</f>
        <v>11227</v>
      </c>
      <c r="F11398">
        <f>COUNTIF($B11398:$B$12140,"Y")</f>
        <v>0</v>
      </c>
      <c r="G11398">
        <f>COUNTIF($B11398:$B$12140,"N")</f>
        <v>743</v>
      </c>
      <c r="I11398">
        <f t="shared" si="356"/>
        <v>0.93792815371762739</v>
      </c>
      <c r="J11398">
        <f t="shared" si="357"/>
        <v>1</v>
      </c>
    </row>
    <row r="11399" spans="1:10" x14ac:dyDescent="0.25">
      <c r="A11399" t="s">
        <v>31267</v>
      </c>
      <c r="B11399" t="s">
        <v>1644</v>
      </c>
      <c r="D11399">
        <f>COUNTIF($B$2:B11399,"Y")</f>
        <v>170</v>
      </c>
      <c r="E11399">
        <f>COUNTIF($B$2:$B11399,"N")</f>
        <v>11228</v>
      </c>
      <c r="F11399">
        <f>COUNTIF($B11399:$B$12140,"Y")</f>
        <v>0</v>
      </c>
      <c r="G11399">
        <f>COUNTIF($B11399:$B$12140,"N")</f>
        <v>742</v>
      </c>
      <c r="I11399">
        <f t="shared" si="356"/>
        <v>0.93801169590643274</v>
      </c>
      <c r="J11399">
        <f t="shared" si="357"/>
        <v>1</v>
      </c>
    </row>
    <row r="11400" spans="1:10" x14ac:dyDescent="0.25">
      <c r="A11400" t="s">
        <v>31269</v>
      </c>
      <c r="B11400" t="s">
        <v>1644</v>
      </c>
      <c r="D11400">
        <f>COUNTIF($B$2:B11400,"Y")</f>
        <v>170</v>
      </c>
      <c r="E11400">
        <f>COUNTIF($B$2:$B11400,"N")</f>
        <v>11229</v>
      </c>
      <c r="F11400">
        <f>COUNTIF($B11400:$B$12140,"Y")</f>
        <v>0</v>
      </c>
      <c r="G11400">
        <f>COUNTIF($B11400:$B$12140,"N")</f>
        <v>741</v>
      </c>
      <c r="I11400">
        <f t="shared" si="356"/>
        <v>0.93809523809523809</v>
      </c>
      <c r="J11400">
        <f t="shared" si="357"/>
        <v>1</v>
      </c>
    </row>
    <row r="11401" spans="1:10" x14ac:dyDescent="0.25">
      <c r="A11401" t="s">
        <v>31273</v>
      </c>
      <c r="B11401" t="s">
        <v>1644</v>
      </c>
      <c r="D11401">
        <f>COUNTIF($B$2:B11401,"Y")</f>
        <v>170</v>
      </c>
      <c r="E11401">
        <f>COUNTIF($B$2:$B11401,"N")</f>
        <v>11230</v>
      </c>
      <c r="F11401">
        <f>COUNTIF($B11401:$B$12140,"Y")</f>
        <v>0</v>
      </c>
      <c r="G11401">
        <f>COUNTIF($B11401:$B$12140,"N")</f>
        <v>740</v>
      </c>
      <c r="I11401">
        <f t="shared" si="356"/>
        <v>0.93817878028404345</v>
      </c>
      <c r="J11401">
        <f t="shared" si="357"/>
        <v>1</v>
      </c>
    </row>
    <row r="11402" spans="1:10" x14ac:dyDescent="0.25">
      <c r="A11402" t="s">
        <v>31277</v>
      </c>
      <c r="B11402" t="s">
        <v>1644</v>
      </c>
      <c r="D11402">
        <f>COUNTIF($B$2:B11402,"Y")</f>
        <v>170</v>
      </c>
      <c r="E11402">
        <f>COUNTIF($B$2:$B11402,"N")</f>
        <v>11231</v>
      </c>
      <c r="F11402">
        <f>COUNTIF($B11402:$B$12140,"Y")</f>
        <v>0</v>
      </c>
      <c r="G11402">
        <f>COUNTIF($B11402:$B$12140,"N")</f>
        <v>739</v>
      </c>
      <c r="I11402">
        <f t="shared" si="356"/>
        <v>0.9382623224728488</v>
      </c>
      <c r="J11402">
        <f t="shared" si="357"/>
        <v>1</v>
      </c>
    </row>
    <row r="11403" spans="1:10" x14ac:dyDescent="0.25">
      <c r="A11403" t="s">
        <v>31279</v>
      </c>
      <c r="B11403" t="s">
        <v>1644</v>
      </c>
      <c r="D11403">
        <f>COUNTIF($B$2:B11403,"Y")</f>
        <v>170</v>
      </c>
      <c r="E11403">
        <f>COUNTIF($B$2:$B11403,"N")</f>
        <v>11232</v>
      </c>
      <c r="F11403">
        <f>COUNTIF($B11403:$B$12140,"Y")</f>
        <v>0</v>
      </c>
      <c r="G11403">
        <f>COUNTIF($B11403:$B$12140,"N")</f>
        <v>738</v>
      </c>
      <c r="I11403">
        <f t="shared" si="356"/>
        <v>0.93834586466165415</v>
      </c>
      <c r="J11403">
        <f t="shared" si="357"/>
        <v>1</v>
      </c>
    </row>
    <row r="11404" spans="1:10" x14ac:dyDescent="0.25">
      <c r="A11404" t="s">
        <v>31281</v>
      </c>
      <c r="B11404" t="s">
        <v>1644</v>
      </c>
      <c r="D11404">
        <f>COUNTIF($B$2:B11404,"Y")</f>
        <v>170</v>
      </c>
      <c r="E11404">
        <f>COUNTIF($B$2:$B11404,"N")</f>
        <v>11233</v>
      </c>
      <c r="F11404">
        <f>COUNTIF($B11404:$B$12140,"Y")</f>
        <v>0</v>
      </c>
      <c r="G11404">
        <f>COUNTIF($B11404:$B$12140,"N")</f>
        <v>737</v>
      </c>
      <c r="I11404">
        <f t="shared" si="356"/>
        <v>0.9384294068504595</v>
      </c>
      <c r="J11404">
        <f t="shared" si="357"/>
        <v>1</v>
      </c>
    </row>
    <row r="11405" spans="1:10" x14ac:dyDescent="0.25">
      <c r="A11405" t="s">
        <v>31283</v>
      </c>
      <c r="B11405" t="s">
        <v>1644</v>
      </c>
      <c r="D11405">
        <f>COUNTIF($B$2:B11405,"Y")</f>
        <v>170</v>
      </c>
      <c r="E11405">
        <f>COUNTIF($B$2:$B11405,"N")</f>
        <v>11234</v>
      </c>
      <c r="F11405">
        <f>COUNTIF($B11405:$B$12140,"Y")</f>
        <v>0</v>
      </c>
      <c r="G11405">
        <f>COUNTIF($B11405:$B$12140,"N")</f>
        <v>736</v>
      </c>
      <c r="I11405">
        <f t="shared" si="356"/>
        <v>0.93851294903926485</v>
      </c>
      <c r="J11405">
        <f t="shared" si="357"/>
        <v>1</v>
      </c>
    </row>
    <row r="11406" spans="1:10" x14ac:dyDescent="0.25">
      <c r="A11406" t="s">
        <v>31287</v>
      </c>
      <c r="B11406" t="s">
        <v>1644</v>
      </c>
      <c r="D11406">
        <f>COUNTIF($B$2:B11406,"Y")</f>
        <v>170</v>
      </c>
      <c r="E11406">
        <f>COUNTIF($B$2:$B11406,"N")</f>
        <v>11235</v>
      </c>
      <c r="F11406">
        <f>COUNTIF($B11406:$B$12140,"Y")</f>
        <v>0</v>
      </c>
      <c r="G11406">
        <f>COUNTIF($B11406:$B$12140,"N")</f>
        <v>735</v>
      </c>
      <c r="I11406">
        <f t="shared" si="356"/>
        <v>0.93859649122807021</v>
      </c>
      <c r="J11406">
        <f t="shared" si="357"/>
        <v>1</v>
      </c>
    </row>
    <row r="11407" spans="1:10" x14ac:dyDescent="0.25">
      <c r="A11407" t="s">
        <v>31290</v>
      </c>
      <c r="B11407" t="s">
        <v>1644</v>
      </c>
      <c r="D11407">
        <f>COUNTIF($B$2:B11407,"Y")</f>
        <v>170</v>
      </c>
      <c r="E11407">
        <f>COUNTIF($B$2:$B11407,"N")</f>
        <v>11236</v>
      </c>
      <c r="F11407">
        <f>COUNTIF($B11407:$B$12140,"Y")</f>
        <v>0</v>
      </c>
      <c r="G11407">
        <f>COUNTIF($B11407:$B$12140,"N")</f>
        <v>734</v>
      </c>
      <c r="I11407">
        <f t="shared" si="356"/>
        <v>0.93868003341687556</v>
      </c>
      <c r="J11407">
        <f t="shared" si="357"/>
        <v>1</v>
      </c>
    </row>
    <row r="11408" spans="1:10" x14ac:dyDescent="0.25">
      <c r="A11408" t="s">
        <v>31293</v>
      </c>
      <c r="B11408" t="s">
        <v>1644</v>
      </c>
      <c r="D11408">
        <f>COUNTIF($B$2:B11408,"Y")</f>
        <v>170</v>
      </c>
      <c r="E11408">
        <f>COUNTIF($B$2:$B11408,"N")</f>
        <v>11237</v>
      </c>
      <c r="F11408">
        <f>COUNTIF($B11408:$B$12140,"Y")</f>
        <v>0</v>
      </c>
      <c r="G11408">
        <f>COUNTIF($B11408:$B$12140,"N")</f>
        <v>733</v>
      </c>
      <c r="I11408">
        <f t="shared" si="356"/>
        <v>0.93876357560568091</v>
      </c>
      <c r="J11408">
        <f t="shared" si="357"/>
        <v>1</v>
      </c>
    </row>
    <row r="11409" spans="1:10" x14ac:dyDescent="0.25">
      <c r="A11409" t="s">
        <v>31295</v>
      </c>
      <c r="B11409" t="s">
        <v>1644</v>
      </c>
      <c r="D11409">
        <f>COUNTIF($B$2:B11409,"Y")</f>
        <v>170</v>
      </c>
      <c r="E11409">
        <f>COUNTIF($B$2:$B11409,"N")</f>
        <v>11238</v>
      </c>
      <c r="F11409">
        <f>COUNTIF($B11409:$B$12140,"Y")</f>
        <v>0</v>
      </c>
      <c r="G11409">
        <f>COUNTIF($B11409:$B$12140,"N")</f>
        <v>732</v>
      </c>
      <c r="I11409">
        <f t="shared" si="356"/>
        <v>0.93884711779448626</v>
      </c>
      <c r="J11409">
        <f t="shared" si="357"/>
        <v>1</v>
      </c>
    </row>
    <row r="11410" spans="1:10" x14ac:dyDescent="0.25">
      <c r="A11410" t="s">
        <v>31297</v>
      </c>
      <c r="B11410" t="s">
        <v>1644</v>
      </c>
      <c r="D11410">
        <f>COUNTIF($B$2:B11410,"Y")</f>
        <v>170</v>
      </c>
      <c r="E11410">
        <f>COUNTIF($B$2:$B11410,"N")</f>
        <v>11239</v>
      </c>
      <c r="F11410">
        <f>COUNTIF($B11410:$B$12140,"Y")</f>
        <v>0</v>
      </c>
      <c r="G11410">
        <f>COUNTIF($B11410:$B$12140,"N")</f>
        <v>731</v>
      </c>
      <c r="I11410">
        <f t="shared" si="356"/>
        <v>0.93893065998329162</v>
      </c>
      <c r="J11410">
        <f t="shared" si="357"/>
        <v>1</v>
      </c>
    </row>
    <row r="11411" spans="1:10" x14ac:dyDescent="0.25">
      <c r="A11411" t="s">
        <v>31300</v>
      </c>
      <c r="B11411" t="s">
        <v>1644</v>
      </c>
      <c r="D11411">
        <f>COUNTIF($B$2:B11411,"Y")</f>
        <v>170</v>
      </c>
      <c r="E11411">
        <f>COUNTIF($B$2:$B11411,"N")</f>
        <v>11240</v>
      </c>
      <c r="F11411">
        <f>COUNTIF($B11411:$B$12140,"Y")</f>
        <v>0</v>
      </c>
      <c r="G11411">
        <f>COUNTIF($B11411:$B$12140,"N")</f>
        <v>730</v>
      </c>
      <c r="I11411">
        <f t="shared" si="356"/>
        <v>0.93901420217209686</v>
      </c>
      <c r="J11411">
        <f t="shared" si="357"/>
        <v>1</v>
      </c>
    </row>
    <row r="11412" spans="1:10" x14ac:dyDescent="0.25">
      <c r="A11412" t="s">
        <v>31303</v>
      </c>
      <c r="B11412" t="s">
        <v>1644</v>
      </c>
      <c r="D11412">
        <f>COUNTIF($B$2:B11412,"Y")</f>
        <v>170</v>
      </c>
      <c r="E11412">
        <f>COUNTIF($B$2:$B11412,"N")</f>
        <v>11241</v>
      </c>
      <c r="F11412">
        <f>COUNTIF($B11412:$B$12140,"Y")</f>
        <v>0</v>
      </c>
      <c r="G11412">
        <f>COUNTIF($B11412:$B$12140,"N")</f>
        <v>729</v>
      </c>
      <c r="I11412">
        <f t="shared" si="356"/>
        <v>0.93909774436090221</v>
      </c>
      <c r="J11412">
        <f t="shared" si="357"/>
        <v>1</v>
      </c>
    </row>
    <row r="11413" spans="1:10" x14ac:dyDescent="0.25">
      <c r="A11413" t="s">
        <v>31306</v>
      </c>
      <c r="B11413" t="s">
        <v>1644</v>
      </c>
      <c r="D11413">
        <f>COUNTIF($B$2:B11413,"Y")</f>
        <v>170</v>
      </c>
      <c r="E11413">
        <f>COUNTIF($B$2:$B11413,"N")</f>
        <v>11242</v>
      </c>
      <c r="F11413">
        <f>COUNTIF($B11413:$B$12140,"Y")</f>
        <v>0</v>
      </c>
      <c r="G11413">
        <f>COUNTIF($B11413:$B$12140,"N")</f>
        <v>728</v>
      </c>
      <c r="I11413">
        <f t="shared" si="356"/>
        <v>0.93918128654970756</v>
      </c>
      <c r="J11413">
        <f t="shared" si="357"/>
        <v>1</v>
      </c>
    </row>
    <row r="11414" spans="1:10" x14ac:dyDescent="0.25">
      <c r="A11414" t="s">
        <v>31308</v>
      </c>
      <c r="B11414" t="s">
        <v>1644</v>
      </c>
      <c r="D11414">
        <f>COUNTIF($B$2:B11414,"Y")</f>
        <v>170</v>
      </c>
      <c r="E11414">
        <f>COUNTIF($B$2:$B11414,"N")</f>
        <v>11243</v>
      </c>
      <c r="F11414">
        <f>COUNTIF($B11414:$B$12140,"Y")</f>
        <v>0</v>
      </c>
      <c r="G11414">
        <f>COUNTIF($B11414:$B$12140,"N")</f>
        <v>727</v>
      </c>
      <c r="I11414">
        <f t="shared" si="356"/>
        <v>0.93926482873851291</v>
      </c>
      <c r="J11414">
        <f t="shared" si="357"/>
        <v>1</v>
      </c>
    </row>
    <row r="11415" spans="1:10" x14ac:dyDescent="0.25">
      <c r="A11415" t="s">
        <v>31311</v>
      </c>
      <c r="B11415" t="s">
        <v>1644</v>
      </c>
      <c r="D11415">
        <f>COUNTIF($B$2:B11415,"Y")</f>
        <v>170</v>
      </c>
      <c r="E11415">
        <f>COUNTIF($B$2:$B11415,"N")</f>
        <v>11244</v>
      </c>
      <c r="F11415">
        <f>COUNTIF($B11415:$B$12140,"Y")</f>
        <v>0</v>
      </c>
      <c r="G11415">
        <f>COUNTIF($B11415:$B$12140,"N")</f>
        <v>726</v>
      </c>
      <c r="I11415">
        <f t="shared" si="356"/>
        <v>0.93934837092731827</v>
      </c>
      <c r="J11415">
        <f t="shared" si="357"/>
        <v>1</v>
      </c>
    </row>
    <row r="11416" spans="1:10" x14ac:dyDescent="0.25">
      <c r="A11416" t="s">
        <v>31313</v>
      </c>
      <c r="B11416" t="s">
        <v>1644</v>
      </c>
      <c r="D11416">
        <f>COUNTIF($B$2:B11416,"Y")</f>
        <v>170</v>
      </c>
      <c r="E11416">
        <f>COUNTIF($B$2:$B11416,"N")</f>
        <v>11245</v>
      </c>
      <c r="F11416">
        <f>COUNTIF($B11416:$B$12140,"Y")</f>
        <v>0</v>
      </c>
      <c r="G11416">
        <f>COUNTIF($B11416:$B$12140,"N")</f>
        <v>725</v>
      </c>
      <c r="I11416">
        <f t="shared" si="356"/>
        <v>0.93943191311612362</v>
      </c>
      <c r="J11416">
        <f t="shared" si="357"/>
        <v>1</v>
      </c>
    </row>
    <row r="11417" spans="1:10" x14ac:dyDescent="0.25">
      <c r="A11417" t="s">
        <v>31315</v>
      </c>
      <c r="B11417" t="s">
        <v>1644</v>
      </c>
      <c r="D11417">
        <f>COUNTIF($B$2:B11417,"Y")</f>
        <v>170</v>
      </c>
      <c r="E11417">
        <f>COUNTIF($B$2:$B11417,"N")</f>
        <v>11246</v>
      </c>
      <c r="F11417">
        <f>COUNTIF($B11417:$B$12140,"Y")</f>
        <v>0</v>
      </c>
      <c r="G11417">
        <f>COUNTIF($B11417:$B$12140,"N")</f>
        <v>724</v>
      </c>
      <c r="I11417">
        <f t="shared" si="356"/>
        <v>0.93951545530492897</v>
      </c>
      <c r="J11417">
        <f t="shared" si="357"/>
        <v>1</v>
      </c>
    </row>
    <row r="11418" spans="1:10" x14ac:dyDescent="0.25">
      <c r="A11418" t="s">
        <v>31317</v>
      </c>
      <c r="B11418" t="s">
        <v>1644</v>
      </c>
      <c r="D11418">
        <f>COUNTIF($B$2:B11418,"Y")</f>
        <v>170</v>
      </c>
      <c r="E11418">
        <f>COUNTIF($B$2:$B11418,"N")</f>
        <v>11247</v>
      </c>
      <c r="F11418">
        <f>COUNTIF($B11418:$B$12140,"Y")</f>
        <v>0</v>
      </c>
      <c r="G11418">
        <f>COUNTIF($B11418:$B$12140,"N")</f>
        <v>723</v>
      </c>
      <c r="I11418">
        <f t="shared" si="356"/>
        <v>0.93959899749373432</v>
      </c>
      <c r="J11418">
        <f t="shared" si="357"/>
        <v>1</v>
      </c>
    </row>
    <row r="11419" spans="1:10" x14ac:dyDescent="0.25">
      <c r="A11419" t="s">
        <v>31319</v>
      </c>
      <c r="B11419" t="s">
        <v>1644</v>
      </c>
      <c r="D11419">
        <f>COUNTIF($B$2:B11419,"Y")</f>
        <v>170</v>
      </c>
      <c r="E11419">
        <f>COUNTIF($B$2:$B11419,"N")</f>
        <v>11248</v>
      </c>
      <c r="F11419">
        <f>COUNTIF($B11419:$B$12140,"Y")</f>
        <v>0</v>
      </c>
      <c r="G11419">
        <f>COUNTIF($B11419:$B$12140,"N")</f>
        <v>722</v>
      </c>
      <c r="I11419">
        <f t="shared" si="356"/>
        <v>0.93968253968253967</v>
      </c>
      <c r="J11419">
        <f t="shared" si="357"/>
        <v>1</v>
      </c>
    </row>
    <row r="11420" spans="1:10" x14ac:dyDescent="0.25">
      <c r="A11420" t="s">
        <v>31321</v>
      </c>
      <c r="B11420" t="s">
        <v>1644</v>
      </c>
      <c r="D11420">
        <f>COUNTIF($B$2:B11420,"Y")</f>
        <v>170</v>
      </c>
      <c r="E11420">
        <f>COUNTIF($B$2:$B11420,"N")</f>
        <v>11249</v>
      </c>
      <c r="F11420">
        <f>COUNTIF($B11420:$B$12140,"Y")</f>
        <v>0</v>
      </c>
      <c r="G11420">
        <f>COUNTIF($B11420:$B$12140,"N")</f>
        <v>721</v>
      </c>
      <c r="I11420">
        <f t="shared" si="356"/>
        <v>0.93976608187134503</v>
      </c>
      <c r="J11420">
        <f t="shared" si="357"/>
        <v>1</v>
      </c>
    </row>
    <row r="11421" spans="1:10" x14ac:dyDescent="0.25">
      <c r="A11421" t="s">
        <v>31323</v>
      </c>
      <c r="B11421" t="s">
        <v>1644</v>
      </c>
      <c r="D11421">
        <f>COUNTIF($B$2:B11421,"Y")</f>
        <v>170</v>
      </c>
      <c r="E11421">
        <f>COUNTIF($B$2:$B11421,"N")</f>
        <v>11250</v>
      </c>
      <c r="F11421">
        <f>COUNTIF($B11421:$B$12140,"Y")</f>
        <v>0</v>
      </c>
      <c r="G11421">
        <f>COUNTIF($B11421:$B$12140,"N")</f>
        <v>720</v>
      </c>
      <c r="I11421">
        <f t="shared" si="356"/>
        <v>0.93984962406015038</v>
      </c>
      <c r="J11421">
        <f t="shared" si="357"/>
        <v>1</v>
      </c>
    </row>
    <row r="11422" spans="1:10" x14ac:dyDescent="0.25">
      <c r="A11422" t="s">
        <v>31325</v>
      </c>
      <c r="B11422" t="s">
        <v>1644</v>
      </c>
      <c r="D11422">
        <f>COUNTIF($B$2:B11422,"Y")</f>
        <v>170</v>
      </c>
      <c r="E11422">
        <f>COUNTIF($B$2:$B11422,"N")</f>
        <v>11251</v>
      </c>
      <c r="F11422">
        <f>COUNTIF($B11422:$B$12140,"Y")</f>
        <v>0</v>
      </c>
      <c r="G11422">
        <f>COUNTIF($B11422:$B$12140,"N")</f>
        <v>719</v>
      </c>
      <c r="I11422">
        <f t="shared" si="356"/>
        <v>0.93993316624895573</v>
      </c>
      <c r="J11422">
        <f t="shared" si="357"/>
        <v>1</v>
      </c>
    </row>
    <row r="11423" spans="1:10" x14ac:dyDescent="0.25">
      <c r="A11423" t="s">
        <v>31327</v>
      </c>
      <c r="B11423" t="s">
        <v>1644</v>
      </c>
      <c r="D11423">
        <f>COUNTIF($B$2:B11423,"Y")</f>
        <v>170</v>
      </c>
      <c r="E11423">
        <f>COUNTIF($B$2:$B11423,"N")</f>
        <v>11252</v>
      </c>
      <c r="F11423">
        <f>COUNTIF($B11423:$B$12140,"Y")</f>
        <v>0</v>
      </c>
      <c r="G11423">
        <f>COUNTIF($B11423:$B$12140,"N")</f>
        <v>718</v>
      </c>
      <c r="I11423">
        <f t="shared" si="356"/>
        <v>0.94001670843776108</v>
      </c>
      <c r="J11423">
        <f t="shared" si="357"/>
        <v>1</v>
      </c>
    </row>
    <row r="11424" spans="1:10" x14ac:dyDescent="0.25">
      <c r="A11424" t="s">
        <v>31329</v>
      </c>
      <c r="B11424" t="s">
        <v>1644</v>
      </c>
      <c r="D11424">
        <f>COUNTIF($B$2:B11424,"Y")</f>
        <v>170</v>
      </c>
      <c r="E11424">
        <f>COUNTIF($B$2:$B11424,"N")</f>
        <v>11253</v>
      </c>
      <c r="F11424">
        <f>COUNTIF($B11424:$B$12140,"Y")</f>
        <v>0</v>
      </c>
      <c r="G11424">
        <f>COUNTIF($B11424:$B$12140,"N")</f>
        <v>717</v>
      </c>
      <c r="I11424">
        <f t="shared" si="356"/>
        <v>0.94010025062656644</v>
      </c>
      <c r="J11424">
        <f t="shared" si="357"/>
        <v>1</v>
      </c>
    </row>
    <row r="11425" spans="1:10" x14ac:dyDescent="0.25">
      <c r="A11425" t="s">
        <v>31331</v>
      </c>
      <c r="B11425" t="s">
        <v>1644</v>
      </c>
      <c r="D11425">
        <f>COUNTIF($B$2:B11425,"Y")</f>
        <v>170</v>
      </c>
      <c r="E11425">
        <f>COUNTIF($B$2:$B11425,"N")</f>
        <v>11254</v>
      </c>
      <c r="F11425">
        <f>COUNTIF($B11425:$B$12140,"Y")</f>
        <v>0</v>
      </c>
      <c r="G11425">
        <f>COUNTIF($B11425:$B$12140,"N")</f>
        <v>716</v>
      </c>
      <c r="I11425">
        <f t="shared" si="356"/>
        <v>0.94018379281537179</v>
      </c>
      <c r="J11425">
        <f t="shared" si="357"/>
        <v>1</v>
      </c>
    </row>
    <row r="11426" spans="1:10" x14ac:dyDescent="0.25">
      <c r="A11426" t="s">
        <v>31333</v>
      </c>
      <c r="B11426" t="s">
        <v>1644</v>
      </c>
      <c r="D11426">
        <f>COUNTIF($B$2:B11426,"Y")</f>
        <v>170</v>
      </c>
      <c r="E11426">
        <f>COUNTIF($B$2:$B11426,"N")</f>
        <v>11255</v>
      </c>
      <c r="F11426">
        <f>COUNTIF($B11426:$B$12140,"Y")</f>
        <v>0</v>
      </c>
      <c r="G11426">
        <f>COUNTIF($B11426:$B$12140,"N")</f>
        <v>715</v>
      </c>
      <c r="I11426">
        <f t="shared" si="356"/>
        <v>0.94026733500417714</v>
      </c>
      <c r="J11426">
        <f t="shared" si="357"/>
        <v>1</v>
      </c>
    </row>
    <row r="11427" spans="1:10" x14ac:dyDescent="0.25">
      <c r="A11427" t="s">
        <v>31335</v>
      </c>
      <c r="B11427" t="s">
        <v>1644</v>
      </c>
      <c r="D11427">
        <f>COUNTIF($B$2:B11427,"Y")</f>
        <v>170</v>
      </c>
      <c r="E11427">
        <f>COUNTIF($B$2:$B11427,"N")</f>
        <v>11256</v>
      </c>
      <c r="F11427">
        <f>COUNTIF($B11427:$B$12140,"Y")</f>
        <v>0</v>
      </c>
      <c r="G11427">
        <f>COUNTIF($B11427:$B$12140,"N")</f>
        <v>714</v>
      </c>
      <c r="I11427">
        <f t="shared" si="356"/>
        <v>0.94035087719298249</v>
      </c>
      <c r="J11427">
        <f t="shared" si="357"/>
        <v>1</v>
      </c>
    </row>
    <row r="11428" spans="1:10" x14ac:dyDescent="0.25">
      <c r="A11428" t="s">
        <v>31337</v>
      </c>
      <c r="B11428" t="s">
        <v>1644</v>
      </c>
      <c r="D11428">
        <f>COUNTIF($B$2:B11428,"Y")</f>
        <v>170</v>
      </c>
      <c r="E11428">
        <f>COUNTIF($B$2:$B11428,"N")</f>
        <v>11257</v>
      </c>
      <c r="F11428">
        <f>COUNTIF($B11428:$B$12140,"Y")</f>
        <v>0</v>
      </c>
      <c r="G11428">
        <f>COUNTIF($B11428:$B$12140,"N")</f>
        <v>713</v>
      </c>
      <c r="I11428">
        <f t="shared" si="356"/>
        <v>0.94043441938178785</v>
      </c>
      <c r="J11428">
        <f t="shared" si="357"/>
        <v>1</v>
      </c>
    </row>
    <row r="11429" spans="1:10" x14ac:dyDescent="0.25">
      <c r="A11429" t="s">
        <v>31339</v>
      </c>
      <c r="B11429" t="s">
        <v>1644</v>
      </c>
      <c r="D11429">
        <f>COUNTIF($B$2:B11429,"Y")</f>
        <v>170</v>
      </c>
      <c r="E11429">
        <f>COUNTIF($B$2:$B11429,"N")</f>
        <v>11258</v>
      </c>
      <c r="F11429">
        <f>COUNTIF($B11429:$B$12140,"Y")</f>
        <v>0</v>
      </c>
      <c r="G11429">
        <f>COUNTIF($B11429:$B$12140,"N")</f>
        <v>712</v>
      </c>
      <c r="I11429">
        <f t="shared" si="356"/>
        <v>0.9405179615705932</v>
      </c>
      <c r="J11429">
        <f t="shared" si="357"/>
        <v>1</v>
      </c>
    </row>
    <row r="11430" spans="1:10" x14ac:dyDescent="0.25">
      <c r="A11430" t="s">
        <v>31341</v>
      </c>
      <c r="B11430" t="s">
        <v>1644</v>
      </c>
      <c r="D11430">
        <f>COUNTIF($B$2:B11430,"Y")</f>
        <v>170</v>
      </c>
      <c r="E11430">
        <f>COUNTIF($B$2:$B11430,"N")</f>
        <v>11259</v>
      </c>
      <c r="F11430">
        <f>COUNTIF($B11430:$B$12140,"Y")</f>
        <v>0</v>
      </c>
      <c r="G11430">
        <f>COUNTIF($B11430:$B$12140,"N")</f>
        <v>711</v>
      </c>
      <c r="I11430">
        <f t="shared" si="356"/>
        <v>0.94060150375939844</v>
      </c>
      <c r="J11430">
        <f t="shared" si="357"/>
        <v>1</v>
      </c>
    </row>
    <row r="11431" spans="1:10" x14ac:dyDescent="0.25">
      <c r="A11431" t="s">
        <v>31343</v>
      </c>
      <c r="B11431" t="s">
        <v>1644</v>
      </c>
      <c r="D11431">
        <f>COUNTIF($B$2:B11431,"Y")</f>
        <v>170</v>
      </c>
      <c r="E11431">
        <f>COUNTIF($B$2:$B11431,"N")</f>
        <v>11260</v>
      </c>
      <c r="F11431">
        <f>COUNTIF($B11431:$B$12140,"Y")</f>
        <v>0</v>
      </c>
      <c r="G11431">
        <f>COUNTIF($B11431:$B$12140,"N")</f>
        <v>710</v>
      </c>
      <c r="I11431">
        <f t="shared" si="356"/>
        <v>0.9406850459482039</v>
      </c>
      <c r="J11431">
        <f t="shared" si="357"/>
        <v>1</v>
      </c>
    </row>
    <row r="11432" spans="1:10" x14ac:dyDescent="0.25">
      <c r="A11432" t="s">
        <v>31345</v>
      </c>
      <c r="B11432" t="s">
        <v>1644</v>
      </c>
      <c r="D11432">
        <f>COUNTIF($B$2:B11432,"Y")</f>
        <v>170</v>
      </c>
      <c r="E11432">
        <f>COUNTIF($B$2:$B11432,"N")</f>
        <v>11261</v>
      </c>
      <c r="F11432">
        <f>COUNTIF($B11432:$B$12140,"Y")</f>
        <v>0</v>
      </c>
      <c r="G11432">
        <f>COUNTIF($B11432:$B$12140,"N")</f>
        <v>709</v>
      </c>
      <c r="I11432">
        <f t="shared" si="356"/>
        <v>0.94076858813700914</v>
      </c>
      <c r="J11432">
        <f t="shared" si="357"/>
        <v>1</v>
      </c>
    </row>
    <row r="11433" spans="1:10" x14ac:dyDescent="0.25">
      <c r="A11433" t="s">
        <v>31347</v>
      </c>
      <c r="B11433" t="s">
        <v>1644</v>
      </c>
      <c r="D11433">
        <f>COUNTIF($B$2:B11433,"Y")</f>
        <v>170</v>
      </c>
      <c r="E11433">
        <f>COUNTIF($B$2:$B11433,"N")</f>
        <v>11262</v>
      </c>
      <c r="F11433">
        <f>COUNTIF($B11433:$B$12140,"Y")</f>
        <v>0</v>
      </c>
      <c r="G11433">
        <f>COUNTIF($B11433:$B$12140,"N")</f>
        <v>708</v>
      </c>
      <c r="I11433">
        <f t="shared" si="356"/>
        <v>0.9408521303258145</v>
      </c>
      <c r="J11433">
        <f t="shared" si="357"/>
        <v>1</v>
      </c>
    </row>
    <row r="11434" spans="1:10" x14ac:dyDescent="0.25">
      <c r="A11434" t="s">
        <v>31349</v>
      </c>
      <c r="B11434" t="s">
        <v>1644</v>
      </c>
      <c r="D11434">
        <f>COUNTIF($B$2:B11434,"Y")</f>
        <v>170</v>
      </c>
      <c r="E11434">
        <f>COUNTIF($B$2:$B11434,"N")</f>
        <v>11263</v>
      </c>
      <c r="F11434">
        <f>COUNTIF($B11434:$B$12140,"Y")</f>
        <v>0</v>
      </c>
      <c r="G11434">
        <f>COUNTIF($B11434:$B$12140,"N")</f>
        <v>707</v>
      </c>
      <c r="I11434">
        <f t="shared" si="356"/>
        <v>0.94093567251461985</v>
      </c>
      <c r="J11434">
        <f t="shared" si="357"/>
        <v>1</v>
      </c>
    </row>
    <row r="11435" spans="1:10" x14ac:dyDescent="0.25">
      <c r="A11435" t="s">
        <v>31351</v>
      </c>
      <c r="B11435" t="s">
        <v>1644</v>
      </c>
      <c r="D11435">
        <f>COUNTIF($B$2:B11435,"Y")</f>
        <v>170</v>
      </c>
      <c r="E11435">
        <f>COUNTIF($B$2:$B11435,"N")</f>
        <v>11264</v>
      </c>
      <c r="F11435">
        <f>COUNTIF($B11435:$B$12140,"Y")</f>
        <v>0</v>
      </c>
      <c r="G11435">
        <f>COUNTIF($B11435:$B$12140,"N")</f>
        <v>706</v>
      </c>
      <c r="I11435">
        <f t="shared" si="356"/>
        <v>0.9410192147034252</v>
      </c>
      <c r="J11435">
        <f t="shared" si="357"/>
        <v>1</v>
      </c>
    </row>
    <row r="11436" spans="1:10" x14ac:dyDescent="0.25">
      <c r="A11436" t="s">
        <v>31353</v>
      </c>
      <c r="B11436" t="s">
        <v>1644</v>
      </c>
      <c r="D11436">
        <f>COUNTIF($B$2:B11436,"Y")</f>
        <v>170</v>
      </c>
      <c r="E11436">
        <f>COUNTIF($B$2:$B11436,"N")</f>
        <v>11265</v>
      </c>
      <c r="F11436">
        <f>COUNTIF($B11436:$B$12140,"Y")</f>
        <v>0</v>
      </c>
      <c r="G11436">
        <f>COUNTIF($B11436:$B$12140,"N")</f>
        <v>705</v>
      </c>
      <c r="I11436">
        <f t="shared" si="356"/>
        <v>0.94110275689223055</v>
      </c>
      <c r="J11436">
        <f t="shared" si="357"/>
        <v>1</v>
      </c>
    </row>
    <row r="11437" spans="1:10" x14ac:dyDescent="0.25">
      <c r="A11437" t="s">
        <v>31355</v>
      </c>
      <c r="B11437" t="s">
        <v>1644</v>
      </c>
      <c r="D11437">
        <f>COUNTIF($B$2:B11437,"Y")</f>
        <v>170</v>
      </c>
      <c r="E11437">
        <f>COUNTIF($B$2:$B11437,"N")</f>
        <v>11266</v>
      </c>
      <c r="F11437">
        <f>COUNTIF($B11437:$B$12140,"Y")</f>
        <v>0</v>
      </c>
      <c r="G11437">
        <f>COUNTIF($B11437:$B$12140,"N")</f>
        <v>704</v>
      </c>
      <c r="I11437">
        <f t="shared" si="356"/>
        <v>0.9411862990810359</v>
      </c>
      <c r="J11437">
        <f t="shared" si="357"/>
        <v>1</v>
      </c>
    </row>
    <row r="11438" spans="1:10" x14ac:dyDescent="0.25">
      <c r="A11438" t="s">
        <v>31357</v>
      </c>
      <c r="B11438" t="s">
        <v>1644</v>
      </c>
      <c r="D11438">
        <f>COUNTIF($B$2:B11438,"Y")</f>
        <v>170</v>
      </c>
      <c r="E11438">
        <f>COUNTIF($B$2:$B11438,"N")</f>
        <v>11267</v>
      </c>
      <c r="F11438">
        <f>COUNTIF($B11438:$B$12140,"Y")</f>
        <v>0</v>
      </c>
      <c r="G11438">
        <f>COUNTIF($B11438:$B$12140,"N")</f>
        <v>703</v>
      </c>
      <c r="I11438">
        <f t="shared" si="356"/>
        <v>0.94126984126984126</v>
      </c>
      <c r="J11438">
        <f t="shared" si="357"/>
        <v>1</v>
      </c>
    </row>
    <row r="11439" spans="1:10" x14ac:dyDescent="0.25">
      <c r="A11439" t="s">
        <v>31359</v>
      </c>
      <c r="B11439" t="s">
        <v>1644</v>
      </c>
      <c r="D11439">
        <f>COUNTIF($B$2:B11439,"Y")</f>
        <v>170</v>
      </c>
      <c r="E11439">
        <f>COUNTIF($B$2:$B11439,"N")</f>
        <v>11268</v>
      </c>
      <c r="F11439">
        <f>COUNTIF($B11439:$B$12140,"Y")</f>
        <v>0</v>
      </c>
      <c r="G11439">
        <f>COUNTIF($B11439:$B$12140,"N")</f>
        <v>702</v>
      </c>
      <c r="I11439">
        <f t="shared" si="356"/>
        <v>0.94135338345864661</v>
      </c>
      <c r="J11439">
        <f t="shared" si="357"/>
        <v>1</v>
      </c>
    </row>
    <row r="11440" spans="1:10" x14ac:dyDescent="0.25">
      <c r="A11440" t="s">
        <v>31361</v>
      </c>
      <c r="B11440" t="s">
        <v>1644</v>
      </c>
      <c r="D11440">
        <f>COUNTIF($B$2:B11440,"Y")</f>
        <v>170</v>
      </c>
      <c r="E11440">
        <f>COUNTIF($B$2:$B11440,"N")</f>
        <v>11269</v>
      </c>
      <c r="F11440">
        <f>COUNTIF($B11440:$B$12140,"Y")</f>
        <v>0</v>
      </c>
      <c r="G11440">
        <f>COUNTIF($B11440:$B$12140,"N")</f>
        <v>701</v>
      </c>
      <c r="I11440">
        <f t="shared" si="356"/>
        <v>0.94143692564745196</v>
      </c>
      <c r="J11440">
        <f t="shared" si="357"/>
        <v>1</v>
      </c>
    </row>
    <row r="11441" spans="1:10" x14ac:dyDescent="0.25">
      <c r="A11441" t="s">
        <v>31363</v>
      </c>
      <c r="B11441" t="s">
        <v>1644</v>
      </c>
      <c r="D11441">
        <f>COUNTIF($B$2:B11441,"Y")</f>
        <v>170</v>
      </c>
      <c r="E11441">
        <f>COUNTIF($B$2:$B11441,"N")</f>
        <v>11270</v>
      </c>
      <c r="F11441">
        <f>COUNTIF($B11441:$B$12140,"Y")</f>
        <v>0</v>
      </c>
      <c r="G11441">
        <f>COUNTIF($B11441:$B$12140,"N")</f>
        <v>700</v>
      </c>
      <c r="I11441">
        <f t="shared" si="356"/>
        <v>0.94152046783625731</v>
      </c>
      <c r="J11441">
        <f t="shared" si="357"/>
        <v>1</v>
      </c>
    </row>
    <row r="11442" spans="1:10" x14ac:dyDescent="0.25">
      <c r="A11442" t="s">
        <v>31365</v>
      </c>
      <c r="B11442" t="s">
        <v>1644</v>
      </c>
      <c r="D11442">
        <f>COUNTIF($B$2:B11442,"Y")</f>
        <v>170</v>
      </c>
      <c r="E11442">
        <f>COUNTIF($B$2:$B11442,"N")</f>
        <v>11271</v>
      </c>
      <c r="F11442">
        <f>COUNTIF($B11442:$B$12140,"Y")</f>
        <v>0</v>
      </c>
      <c r="G11442">
        <f>COUNTIF($B11442:$B$12140,"N")</f>
        <v>699</v>
      </c>
      <c r="I11442">
        <f t="shared" si="356"/>
        <v>0.94160401002506267</v>
      </c>
      <c r="J11442">
        <f t="shared" si="357"/>
        <v>1</v>
      </c>
    </row>
    <row r="11443" spans="1:10" x14ac:dyDescent="0.25">
      <c r="A11443" t="s">
        <v>31367</v>
      </c>
      <c r="B11443" t="s">
        <v>1644</v>
      </c>
      <c r="D11443">
        <f>COUNTIF($B$2:B11443,"Y")</f>
        <v>170</v>
      </c>
      <c r="E11443">
        <f>COUNTIF($B$2:$B11443,"N")</f>
        <v>11272</v>
      </c>
      <c r="F11443">
        <f>COUNTIF($B11443:$B$12140,"Y")</f>
        <v>0</v>
      </c>
      <c r="G11443">
        <f>COUNTIF($B11443:$B$12140,"N")</f>
        <v>698</v>
      </c>
      <c r="I11443">
        <f t="shared" si="356"/>
        <v>0.94168755221386802</v>
      </c>
      <c r="J11443">
        <f t="shared" si="357"/>
        <v>1</v>
      </c>
    </row>
    <row r="11444" spans="1:10" x14ac:dyDescent="0.25">
      <c r="A11444" t="s">
        <v>31369</v>
      </c>
      <c r="B11444" t="s">
        <v>1644</v>
      </c>
      <c r="D11444">
        <f>COUNTIF($B$2:B11444,"Y")</f>
        <v>170</v>
      </c>
      <c r="E11444">
        <f>COUNTIF($B$2:$B11444,"N")</f>
        <v>11273</v>
      </c>
      <c r="F11444">
        <f>COUNTIF($B11444:$B$12140,"Y")</f>
        <v>0</v>
      </c>
      <c r="G11444">
        <f>COUNTIF($B11444:$B$12140,"N")</f>
        <v>697</v>
      </c>
      <c r="I11444">
        <f t="shared" si="356"/>
        <v>0.94177109440267337</v>
      </c>
      <c r="J11444">
        <f t="shared" si="357"/>
        <v>1</v>
      </c>
    </row>
    <row r="11445" spans="1:10" x14ac:dyDescent="0.25">
      <c r="A11445" t="s">
        <v>31371</v>
      </c>
      <c r="B11445" t="s">
        <v>1644</v>
      </c>
      <c r="D11445">
        <f>COUNTIF($B$2:B11445,"Y")</f>
        <v>170</v>
      </c>
      <c r="E11445">
        <f>COUNTIF($B$2:$B11445,"N")</f>
        <v>11274</v>
      </c>
      <c r="F11445">
        <f>COUNTIF($B11445:$B$12140,"Y")</f>
        <v>0</v>
      </c>
      <c r="G11445">
        <f>COUNTIF($B11445:$B$12140,"N")</f>
        <v>696</v>
      </c>
      <c r="I11445">
        <f t="shared" si="356"/>
        <v>0.94185463659147872</v>
      </c>
      <c r="J11445">
        <f t="shared" si="357"/>
        <v>1</v>
      </c>
    </row>
    <row r="11446" spans="1:10" x14ac:dyDescent="0.25">
      <c r="A11446" t="s">
        <v>31373</v>
      </c>
      <c r="B11446" t="s">
        <v>1644</v>
      </c>
      <c r="D11446">
        <f>COUNTIF($B$2:B11446,"Y")</f>
        <v>170</v>
      </c>
      <c r="E11446">
        <f>COUNTIF($B$2:$B11446,"N")</f>
        <v>11275</v>
      </c>
      <c r="F11446">
        <f>COUNTIF($B11446:$B$12140,"Y")</f>
        <v>0</v>
      </c>
      <c r="G11446">
        <f>COUNTIF($B11446:$B$12140,"N")</f>
        <v>695</v>
      </c>
      <c r="I11446">
        <f t="shared" si="356"/>
        <v>0.94193817878028407</v>
      </c>
      <c r="J11446">
        <f t="shared" si="357"/>
        <v>1</v>
      </c>
    </row>
    <row r="11447" spans="1:10" x14ac:dyDescent="0.25">
      <c r="A11447" t="s">
        <v>31375</v>
      </c>
      <c r="B11447" t="s">
        <v>1644</v>
      </c>
      <c r="D11447">
        <f>COUNTIF($B$2:B11447,"Y")</f>
        <v>170</v>
      </c>
      <c r="E11447">
        <f>COUNTIF($B$2:$B11447,"N")</f>
        <v>11276</v>
      </c>
      <c r="F11447">
        <f>COUNTIF($B11447:$B$12140,"Y")</f>
        <v>0</v>
      </c>
      <c r="G11447">
        <f>COUNTIF($B11447:$B$12140,"N")</f>
        <v>694</v>
      </c>
      <c r="I11447">
        <f t="shared" si="356"/>
        <v>0.94202172096908943</v>
      </c>
      <c r="J11447">
        <f t="shared" si="357"/>
        <v>1</v>
      </c>
    </row>
    <row r="11448" spans="1:10" x14ac:dyDescent="0.25">
      <c r="A11448" t="s">
        <v>31377</v>
      </c>
      <c r="B11448" t="s">
        <v>1644</v>
      </c>
      <c r="D11448">
        <f>COUNTIF($B$2:B11448,"Y")</f>
        <v>170</v>
      </c>
      <c r="E11448">
        <f>COUNTIF($B$2:$B11448,"N")</f>
        <v>11277</v>
      </c>
      <c r="F11448">
        <f>COUNTIF($B11448:$B$12140,"Y")</f>
        <v>0</v>
      </c>
      <c r="G11448">
        <f>COUNTIF($B11448:$B$12140,"N")</f>
        <v>693</v>
      </c>
      <c r="I11448">
        <f t="shared" si="356"/>
        <v>0.94210526315789478</v>
      </c>
      <c r="J11448">
        <f t="shared" si="357"/>
        <v>1</v>
      </c>
    </row>
    <row r="11449" spans="1:10" x14ac:dyDescent="0.25">
      <c r="A11449" t="s">
        <v>31379</v>
      </c>
      <c r="B11449" t="s">
        <v>1644</v>
      </c>
      <c r="D11449">
        <f>COUNTIF($B$2:B11449,"Y")</f>
        <v>170</v>
      </c>
      <c r="E11449">
        <f>COUNTIF($B$2:$B11449,"N")</f>
        <v>11278</v>
      </c>
      <c r="F11449">
        <f>COUNTIF($B11449:$B$12140,"Y")</f>
        <v>0</v>
      </c>
      <c r="G11449">
        <f>COUNTIF($B11449:$B$12140,"N")</f>
        <v>692</v>
      </c>
      <c r="I11449">
        <f t="shared" si="356"/>
        <v>0.94218880534670013</v>
      </c>
      <c r="J11449">
        <f t="shared" si="357"/>
        <v>1</v>
      </c>
    </row>
    <row r="11450" spans="1:10" x14ac:dyDescent="0.25">
      <c r="A11450" t="s">
        <v>31381</v>
      </c>
      <c r="B11450" t="s">
        <v>1644</v>
      </c>
      <c r="D11450">
        <f>COUNTIF($B$2:B11450,"Y")</f>
        <v>170</v>
      </c>
      <c r="E11450">
        <f>COUNTIF($B$2:$B11450,"N")</f>
        <v>11279</v>
      </c>
      <c r="F11450">
        <f>COUNTIF($B11450:$B$12140,"Y")</f>
        <v>0</v>
      </c>
      <c r="G11450">
        <f>COUNTIF($B11450:$B$12140,"N")</f>
        <v>691</v>
      </c>
      <c r="I11450">
        <f t="shared" si="356"/>
        <v>0.94227234753550548</v>
      </c>
      <c r="J11450">
        <f t="shared" si="357"/>
        <v>1</v>
      </c>
    </row>
    <row r="11451" spans="1:10" x14ac:dyDescent="0.25">
      <c r="A11451" t="s">
        <v>31383</v>
      </c>
      <c r="B11451" t="s">
        <v>1644</v>
      </c>
      <c r="D11451">
        <f>COUNTIF($B$2:B11451,"Y")</f>
        <v>170</v>
      </c>
      <c r="E11451">
        <f>COUNTIF($B$2:$B11451,"N")</f>
        <v>11280</v>
      </c>
      <c r="F11451">
        <f>COUNTIF($B11451:$B$12140,"Y")</f>
        <v>0</v>
      </c>
      <c r="G11451">
        <f>COUNTIF($B11451:$B$12140,"N")</f>
        <v>690</v>
      </c>
      <c r="I11451">
        <f t="shared" si="356"/>
        <v>0.94235588972431072</v>
      </c>
      <c r="J11451">
        <f t="shared" si="357"/>
        <v>1</v>
      </c>
    </row>
    <row r="11452" spans="1:10" x14ac:dyDescent="0.25">
      <c r="A11452" t="s">
        <v>31385</v>
      </c>
      <c r="B11452" t="s">
        <v>1644</v>
      </c>
      <c r="D11452">
        <f>COUNTIF($B$2:B11452,"Y")</f>
        <v>170</v>
      </c>
      <c r="E11452">
        <f>COUNTIF($B$2:$B11452,"N")</f>
        <v>11281</v>
      </c>
      <c r="F11452">
        <f>COUNTIF($B11452:$B$12140,"Y")</f>
        <v>0</v>
      </c>
      <c r="G11452">
        <f>COUNTIF($B11452:$B$12140,"N")</f>
        <v>689</v>
      </c>
      <c r="I11452">
        <f t="shared" si="356"/>
        <v>0.94243943191311608</v>
      </c>
      <c r="J11452">
        <f t="shared" si="357"/>
        <v>1</v>
      </c>
    </row>
    <row r="11453" spans="1:10" x14ac:dyDescent="0.25">
      <c r="A11453" t="s">
        <v>31387</v>
      </c>
      <c r="B11453" t="s">
        <v>1644</v>
      </c>
      <c r="D11453">
        <f>COUNTIF($B$2:B11453,"Y")</f>
        <v>170</v>
      </c>
      <c r="E11453">
        <f>COUNTIF($B$2:$B11453,"N")</f>
        <v>11282</v>
      </c>
      <c r="F11453">
        <f>COUNTIF($B11453:$B$12140,"Y")</f>
        <v>0</v>
      </c>
      <c r="G11453">
        <f>COUNTIF($B11453:$B$12140,"N")</f>
        <v>688</v>
      </c>
      <c r="I11453">
        <f t="shared" si="356"/>
        <v>0.94252297410192143</v>
      </c>
      <c r="J11453">
        <f t="shared" si="357"/>
        <v>1</v>
      </c>
    </row>
    <row r="11454" spans="1:10" x14ac:dyDescent="0.25">
      <c r="A11454" t="s">
        <v>31389</v>
      </c>
      <c r="B11454" t="s">
        <v>1644</v>
      </c>
      <c r="D11454">
        <f>COUNTIF($B$2:B11454,"Y")</f>
        <v>170</v>
      </c>
      <c r="E11454">
        <f>COUNTIF($B$2:$B11454,"N")</f>
        <v>11283</v>
      </c>
      <c r="F11454">
        <f>COUNTIF($B11454:$B$12140,"Y")</f>
        <v>0</v>
      </c>
      <c r="G11454">
        <f>COUNTIF($B11454:$B$12140,"N")</f>
        <v>687</v>
      </c>
      <c r="I11454">
        <f t="shared" si="356"/>
        <v>0.94260651629072678</v>
      </c>
      <c r="J11454">
        <f t="shared" si="357"/>
        <v>1</v>
      </c>
    </row>
    <row r="11455" spans="1:10" x14ac:dyDescent="0.25">
      <c r="A11455" t="s">
        <v>31391</v>
      </c>
      <c r="B11455" t="s">
        <v>1644</v>
      </c>
      <c r="D11455">
        <f>COUNTIF($B$2:B11455,"Y")</f>
        <v>170</v>
      </c>
      <c r="E11455">
        <f>COUNTIF($B$2:$B11455,"N")</f>
        <v>11284</v>
      </c>
      <c r="F11455">
        <f>COUNTIF($B11455:$B$12140,"Y")</f>
        <v>0</v>
      </c>
      <c r="G11455">
        <f>COUNTIF($B11455:$B$12140,"N")</f>
        <v>686</v>
      </c>
      <c r="I11455">
        <f t="shared" si="356"/>
        <v>0.94269005847953213</v>
      </c>
      <c r="J11455">
        <f t="shared" si="357"/>
        <v>1</v>
      </c>
    </row>
    <row r="11456" spans="1:10" x14ac:dyDescent="0.25">
      <c r="A11456" t="s">
        <v>31393</v>
      </c>
      <c r="B11456" t="s">
        <v>1644</v>
      </c>
      <c r="D11456">
        <f>COUNTIF($B$2:B11456,"Y")</f>
        <v>170</v>
      </c>
      <c r="E11456">
        <f>COUNTIF($B$2:$B11456,"N")</f>
        <v>11285</v>
      </c>
      <c r="F11456">
        <f>COUNTIF($B11456:$B$12140,"Y")</f>
        <v>0</v>
      </c>
      <c r="G11456">
        <f>COUNTIF($B11456:$B$12140,"N")</f>
        <v>685</v>
      </c>
      <c r="I11456">
        <f t="shared" si="356"/>
        <v>0.94277360066833749</v>
      </c>
      <c r="J11456">
        <f t="shared" si="357"/>
        <v>1</v>
      </c>
    </row>
    <row r="11457" spans="1:10" x14ac:dyDescent="0.25">
      <c r="A11457" t="s">
        <v>31395</v>
      </c>
      <c r="B11457" t="s">
        <v>1644</v>
      </c>
      <c r="D11457">
        <f>COUNTIF($B$2:B11457,"Y")</f>
        <v>170</v>
      </c>
      <c r="E11457">
        <f>COUNTIF($B$2:$B11457,"N")</f>
        <v>11286</v>
      </c>
      <c r="F11457">
        <f>COUNTIF($B11457:$B$12140,"Y")</f>
        <v>0</v>
      </c>
      <c r="G11457">
        <f>COUNTIF($B11457:$B$12140,"N")</f>
        <v>684</v>
      </c>
      <c r="I11457">
        <f t="shared" si="356"/>
        <v>0.94285714285714284</v>
      </c>
      <c r="J11457">
        <f t="shared" si="357"/>
        <v>1</v>
      </c>
    </row>
    <row r="11458" spans="1:10" x14ac:dyDescent="0.25">
      <c r="A11458" t="s">
        <v>31397</v>
      </c>
      <c r="B11458" t="s">
        <v>1644</v>
      </c>
      <c r="D11458">
        <f>COUNTIF($B$2:B11458,"Y")</f>
        <v>170</v>
      </c>
      <c r="E11458">
        <f>COUNTIF($B$2:$B11458,"N")</f>
        <v>11287</v>
      </c>
      <c r="F11458">
        <f>COUNTIF($B11458:$B$12140,"Y")</f>
        <v>0</v>
      </c>
      <c r="G11458">
        <f>COUNTIF($B11458:$B$12140,"N")</f>
        <v>683</v>
      </c>
      <c r="I11458">
        <f t="shared" si="356"/>
        <v>0.94294068504594819</v>
      </c>
      <c r="J11458">
        <f t="shared" si="357"/>
        <v>1</v>
      </c>
    </row>
    <row r="11459" spans="1:10" x14ac:dyDescent="0.25">
      <c r="A11459" t="s">
        <v>31399</v>
      </c>
      <c r="B11459" t="s">
        <v>1644</v>
      </c>
      <c r="D11459">
        <f>COUNTIF($B$2:B11459,"Y")</f>
        <v>170</v>
      </c>
      <c r="E11459">
        <f>COUNTIF($B$2:$B11459,"N")</f>
        <v>11288</v>
      </c>
      <c r="F11459">
        <f>COUNTIF($B11459:$B$12140,"Y")</f>
        <v>0</v>
      </c>
      <c r="G11459">
        <f>COUNTIF($B11459:$B$12140,"N")</f>
        <v>682</v>
      </c>
      <c r="I11459">
        <f t="shared" ref="I11459:I11522" si="358">1-G11459/(E11459+G11459)</f>
        <v>0.94302422723475354</v>
      </c>
      <c r="J11459">
        <f t="shared" ref="J11459:J11522" si="359">D11459/(D11459+F11459)</f>
        <v>1</v>
      </c>
    </row>
    <row r="11460" spans="1:10" x14ac:dyDescent="0.25">
      <c r="A11460" t="s">
        <v>31401</v>
      </c>
      <c r="B11460" t="s">
        <v>1644</v>
      </c>
      <c r="D11460">
        <f>COUNTIF($B$2:B11460,"Y")</f>
        <v>170</v>
      </c>
      <c r="E11460">
        <f>COUNTIF($B$2:$B11460,"N")</f>
        <v>11289</v>
      </c>
      <c r="F11460">
        <f>COUNTIF($B11460:$B$12140,"Y")</f>
        <v>0</v>
      </c>
      <c r="G11460">
        <f>COUNTIF($B11460:$B$12140,"N")</f>
        <v>681</v>
      </c>
      <c r="I11460">
        <f t="shared" si="358"/>
        <v>0.94310776942355889</v>
      </c>
      <c r="J11460">
        <f t="shared" si="359"/>
        <v>1</v>
      </c>
    </row>
    <row r="11461" spans="1:10" x14ac:dyDescent="0.25">
      <c r="A11461" t="s">
        <v>31403</v>
      </c>
      <c r="B11461" t="s">
        <v>1644</v>
      </c>
      <c r="D11461">
        <f>COUNTIF($B$2:B11461,"Y")</f>
        <v>170</v>
      </c>
      <c r="E11461">
        <f>COUNTIF($B$2:$B11461,"N")</f>
        <v>11290</v>
      </c>
      <c r="F11461">
        <f>COUNTIF($B11461:$B$12140,"Y")</f>
        <v>0</v>
      </c>
      <c r="G11461">
        <f>COUNTIF($B11461:$B$12140,"N")</f>
        <v>680</v>
      </c>
      <c r="I11461">
        <f t="shared" si="358"/>
        <v>0.94319131161236425</v>
      </c>
      <c r="J11461">
        <f t="shared" si="359"/>
        <v>1</v>
      </c>
    </row>
    <row r="11462" spans="1:10" x14ac:dyDescent="0.25">
      <c r="A11462" t="s">
        <v>31405</v>
      </c>
      <c r="B11462" t="s">
        <v>1644</v>
      </c>
      <c r="D11462">
        <f>COUNTIF($B$2:B11462,"Y")</f>
        <v>170</v>
      </c>
      <c r="E11462">
        <f>COUNTIF($B$2:$B11462,"N")</f>
        <v>11291</v>
      </c>
      <c r="F11462">
        <f>COUNTIF($B11462:$B$12140,"Y")</f>
        <v>0</v>
      </c>
      <c r="G11462">
        <f>COUNTIF($B11462:$B$12140,"N")</f>
        <v>679</v>
      </c>
      <c r="I11462">
        <f t="shared" si="358"/>
        <v>0.9432748538011696</v>
      </c>
      <c r="J11462">
        <f t="shared" si="359"/>
        <v>1</v>
      </c>
    </row>
    <row r="11463" spans="1:10" x14ac:dyDescent="0.25">
      <c r="A11463" t="s">
        <v>31407</v>
      </c>
      <c r="B11463" t="s">
        <v>1644</v>
      </c>
      <c r="D11463">
        <f>COUNTIF($B$2:B11463,"Y")</f>
        <v>170</v>
      </c>
      <c r="E11463">
        <f>COUNTIF($B$2:$B11463,"N")</f>
        <v>11292</v>
      </c>
      <c r="F11463">
        <f>COUNTIF($B11463:$B$12140,"Y")</f>
        <v>0</v>
      </c>
      <c r="G11463">
        <f>COUNTIF($B11463:$B$12140,"N")</f>
        <v>678</v>
      </c>
      <c r="I11463">
        <f t="shared" si="358"/>
        <v>0.94335839598997495</v>
      </c>
      <c r="J11463">
        <f t="shared" si="359"/>
        <v>1</v>
      </c>
    </row>
    <row r="11464" spans="1:10" x14ac:dyDescent="0.25">
      <c r="A11464" t="s">
        <v>31409</v>
      </c>
      <c r="B11464" t="s">
        <v>1644</v>
      </c>
      <c r="D11464">
        <f>COUNTIF($B$2:B11464,"Y")</f>
        <v>170</v>
      </c>
      <c r="E11464">
        <f>COUNTIF($B$2:$B11464,"N")</f>
        <v>11293</v>
      </c>
      <c r="F11464">
        <f>COUNTIF($B11464:$B$12140,"Y")</f>
        <v>0</v>
      </c>
      <c r="G11464">
        <f>COUNTIF($B11464:$B$12140,"N")</f>
        <v>677</v>
      </c>
      <c r="I11464">
        <f t="shared" si="358"/>
        <v>0.9434419381787803</v>
      </c>
      <c r="J11464">
        <f t="shared" si="359"/>
        <v>1</v>
      </c>
    </row>
    <row r="11465" spans="1:10" x14ac:dyDescent="0.25">
      <c r="A11465" t="s">
        <v>31411</v>
      </c>
      <c r="B11465" t="s">
        <v>1644</v>
      </c>
      <c r="D11465">
        <f>COUNTIF($B$2:B11465,"Y")</f>
        <v>170</v>
      </c>
      <c r="E11465">
        <f>COUNTIF($B$2:$B11465,"N")</f>
        <v>11294</v>
      </c>
      <c r="F11465">
        <f>COUNTIF($B11465:$B$12140,"Y")</f>
        <v>0</v>
      </c>
      <c r="G11465">
        <f>COUNTIF($B11465:$B$12140,"N")</f>
        <v>676</v>
      </c>
      <c r="I11465">
        <f t="shared" si="358"/>
        <v>0.94352548036758566</v>
      </c>
      <c r="J11465">
        <f t="shared" si="359"/>
        <v>1</v>
      </c>
    </row>
    <row r="11466" spans="1:10" x14ac:dyDescent="0.25">
      <c r="A11466" t="s">
        <v>31413</v>
      </c>
      <c r="B11466" t="s">
        <v>1644</v>
      </c>
      <c r="D11466">
        <f>COUNTIF($B$2:B11466,"Y")</f>
        <v>170</v>
      </c>
      <c r="E11466">
        <f>COUNTIF($B$2:$B11466,"N")</f>
        <v>11295</v>
      </c>
      <c r="F11466">
        <f>COUNTIF($B11466:$B$12140,"Y")</f>
        <v>0</v>
      </c>
      <c r="G11466">
        <f>COUNTIF($B11466:$B$12140,"N")</f>
        <v>675</v>
      </c>
      <c r="I11466">
        <f t="shared" si="358"/>
        <v>0.94360902255639101</v>
      </c>
      <c r="J11466">
        <f t="shared" si="359"/>
        <v>1</v>
      </c>
    </row>
    <row r="11467" spans="1:10" x14ac:dyDescent="0.25">
      <c r="A11467" t="s">
        <v>31415</v>
      </c>
      <c r="B11467" t="s">
        <v>1644</v>
      </c>
      <c r="D11467">
        <f>COUNTIF($B$2:B11467,"Y")</f>
        <v>170</v>
      </c>
      <c r="E11467">
        <f>COUNTIF($B$2:$B11467,"N")</f>
        <v>11296</v>
      </c>
      <c r="F11467">
        <f>COUNTIF($B11467:$B$12140,"Y")</f>
        <v>0</v>
      </c>
      <c r="G11467">
        <f>COUNTIF($B11467:$B$12140,"N")</f>
        <v>674</v>
      </c>
      <c r="I11467">
        <f t="shared" si="358"/>
        <v>0.94369256474519636</v>
      </c>
      <c r="J11467">
        <f t="shared" si="359"/>
        <v>1</v>
      </c>
    </row>
    <row r="11468" spans="1:10" x14ac:dyDescent="0.25">
      <c r="A11468" t="s">
        <v>31417</v>
      </c>
      <c r="B11468" t="s">
        <v>1644</v>
      </c>
      <c r="D11468">
        <f>COUNTIF($B$2:B11468,"Y")</f>
        <v>170</v>
      </c>
      <c r="E11468">
        <f>COUNTIF($B$2:$B11468,"N")</f>
        <v>11297</v>
      </c>
      <c r="F11468">
        <f>COUNTIF($B11468:$B$12140,"Y")</f>
        <v>0</v>
      </c>
      <c r="G11468">
        <f>COUNTIF($B11468:$B$12140,"N")</f>
        <v>673</v>
      </c>
      <c r="I11468">
        <f t="shared" si="358"/>
        <v>0.94377610693400171</v>
      </c>
      <c r="J11468">
        <f t="shared" si="359"/>
        <v>1</v>
      </c>
    </row>
    <row r="11469" spans="1:10" x14ac:dyDescent="0.25">
      <c r="A11469" t="s">
        <v>31419</v>
      </c>
      <c r="B11469" t="s">
        <v>1644</v>
      </c>
      <c r="D11469">
        <f>COUNTIF($B$2:B11469,"Y")</f>
        <v>170</v>
      </c>
      <c r="E11469">
        <f>COUNTIF($B$2:$B11469,"N")</f>
        <v>11298</v>
      </c>
      <c r="F11469">
        <f>COUNTIF($B11469:$B$12140,"Y")</f>
        <v>0</v>
      </c>
      <c r="G11469">
        <f>COUNTIF($B11469:$B$12140,"N")</f>
        <v>672</v>
      </c>
      <c r="I11469">
        <f t="shared" si="358"/>
        <v>0.94385964912280707</v>
      </c>
      <c r="J11469">
        <f t="shared" si="359"/>
        <v>1</v>
      </c>
    </row>
    <row r="11470" spans="1:10" x14ac:dyDescent="0.25">
      <c r="A11470" t="s">
        <v>31421</v>
      </c>
      <c r="B11470" t="s">
        <v>1644</v>
      </c>
      <c r="D11470">
        <f>COUNTIF($B$2:B11470,"Y")</f>
        <v>170</v>
      </c>
      <c r="E11470">
        <f>COUNTIF($B$2:$B11470,"N")</f>
        <v>11299</v>
      </c>
      <c r="F11470">
        <f>COUNTIF($B11470:$B$12140,"Y")</f>
        <v>0</v>
      </c>
      <c r="G11470">
        <f>COUNTIF($B11470:$B$12140,"N")</f>
        <v>671</v>
      </c>
      <c r="I11470">
        <f t="shared" si="358"/>
        <v>0.94394319131161231</v>
      </c>
      <c r="J11470">
        <f t="shared" si="359"/>
        <v>1</v>
      </c>
    </row>
    <row r="11471" spans="1:10" x14ac:dyDescent="0.25">
      <c r="A11471" t="s">
        <v>31423</v>
      </c>
      <c r="B11471" t="s">
        <v>1644</v>
      </c>
      <c r="D11471">
        <f>COUNTIF($B$2:B11471,"Y")</f>
        <v>170</v>
      </c>
      <c r="E11471">
        <f>COUNTIF($B$2:$B11471,"N")</f>
        <v>11300</v>
      </c>
      <c r="F11471">
        <f>COUNTIF($B11471:$B$12140,"Y")</f>
        <v>0</v>
      </c>
      <c r="G11471">
        <f>COUNTIF($B11471:$B$12140,"N")</f>
        <v>670</v>
      </c>
      <c r="I11471">
        <f t="shared" si="358"/>
        <v>0.94402673350041777</v>
      </c>
      <c r="J11471">
        <f t="shared" si="359"/>
        <v>1</v>
      </c>
    </row>
    <row r="11472" spans="1:10" x14ac:dyDescent="0.25">
      <c r="A11472" t="s">
        <v>31425</v>
      </c>
      <c r="B11472" t="s">
        <v>1644</v>
      </c>
      <c r="D11472">
        <f>COUNTIF($B$2:B11472,"Y")</f>
        <v>170</v>
      </c>
      <c r="E11472">
        <f>COUNTIF($B$2:$B11472,"N")</f>
        <v>11301</v>
      </c>
      <c r="F11472">
        <f>COUNTIF($B11472:$B$12140,"Y")</f>
        <v>0</v>
      </c>
      <c r="G11472">
        <f>COUNTIF($B11472:$B$12140,"N")</f>
        <v>669</v>
      </c>
      <c r="I11472">
        <f t="shared" si="358"/>
        <v>0.94411027568922301</v>
      </c>
      <c r="J11472">
        <f t="shared" si="359"/>
        <v>1</v>
      </c>
    </row>
    <row r="11473" spans="1:10" x14ac:dyDescent="0.25">
      <c r="A11473" t="s">
        <v>31427</v>
      </c>
      <c r="B11473" t="s">
        <v>1644</v>
      </c>
      <c r="D11473">
        <f>COUNTIF($B$2:B11473,"Y")</f>
        <v>170</v>
      </c>
      <c r="E11473">
        <f>COUNTIF($B$2:$B11473,"N")</f>
        <v>11302</v>
      </c>
      <c r="F11473">
        <f>COUNTIF($B11473:$B$12140,"Y")</f>
        <v>0</v>
      </c>
      <c r="G11473">
        <f>COUNTIF($B11473:$B$12140,"N")</f>
        <v>668</v>
      </c>
      <c r="I11473">
        <f t="shared" si="358"/>
        <v>0.94419381787802836</v>
      </c>
      <c r="J11473">
        <f t="shared" si="359"/>
        <v>1</v>
      </c>
    </row>
    <row r="11474" spans="1:10" x14ac:dyDescent="0.25">
      <c r="A11474" t="s">
        <v>31429</v>
      </c>
      <c r="B11474" t="s">
        <v>1644</v>
      </c>
      <c r="D11474">
        <f>COUNTIF($B$2:B11474,"Y")</f>
        <v>170</v>
      </c>
      <c r="E11474">
        <f>COUNTIF($B$2:$B11474,"N")</f>
        <v>11303</v>
      </c>
      <c r="F11474">
        <f>COUNTIF($B11474:$B$12140,"Y")</f>
        <v>0</v>
      </c>
      <c r="G11474">
        <f>COUNTIF($B11474:$B$12140,"N")</f>
        <v>667</v>
      </c>
      <c r="I11474">
        <f t="shared" si="358"/>
        <v>0.94427736006683372</v>
      </c>
      <c r="J11474">
        <f t="shared" si="359"/>
        <v>1</v>
      </c>
    </row>
    <row r="11475" spans="1:10" x14ac:dyDescent="0.25">
      <c r="A11475" t="s">
        <v>31431</v>
      </c>
      <c r="B11475" t="s">
        <v>1644</v>
      </c>
      <c r="D11475">
        <f>COUNTIF($B$2:B11475,"Y")</f>
        <v>170</v>
      </c>
      <c r="E11475">
        <f>COUNTIF($B$2:$B11475,"N")</f>
        <v>11304</v>
      </c>
      <c r="F11475">
        <f>COUNTIF($B11475:$B$12140,"Y")</f>
        <v>0</v>
      </c>
      <c r="G11475">
        <f>COUNTIF($B11475:$B$12140,"N")</f>
        <v>666</v>
      </c>
      <c r="I11475">
        <f t="shared" si="358"/>
        <v>0.94436090225563907</v>
      </c>
      <c r="J11475">
        <f t="shared" si="359"/>
        <v>1</v>
      </c>
    </row>
    <row r="11476" spans="1:10" x14ac:dyDescent="0.25">
      <c r="A11476" t="s">
        <v>31433</v>
      </c>
      <c r="B11476" t="s">
        <v>1644</v>
      </c>
      <c r="D11476">
        <f>COUNTIF($B$2:B11476,"Y")</f>
        <v>170</v>
      </c>
      <c r="E11476">
        <f>COUNTIF($B$2:$B11476,"N")</f>
        <v>11305</v>
      </c>
      <c r="F11476">
        <f>COUNTIF($B11476:$B$12140,"Y")</f>
        <v>0</v>
      </c>
      <c r="G11476">
        <f>COUNTIF($B11476:$B$12140,"N")</f>
        <v>665</v>
      </c>
      <c r="I11476">
        <f t="shared" si="358"/>
        <v>0.94444444444444442</v>
      </c>
      <c r="J11476">
        <f t="shared" si="359"/>
        <v>1</v>
      </c>
    </row>
    <row r="11477" spans="1:10" x14ac:dyDescent="0.25">
      <c r="A11477" t="s">
        <v>31435</v>
      </c>
      <c r="B11477" t="s">
        <v>1644</v>
      </c>
      <c r="D11477">
        <f>COUNTIF($B$2:B11477,"Y")</f>
        <v>170</v>
      </c>
      <c r="E11477">
        <f>COUNTIF($B$2:$B11477,"N")</f>
        <v>11306</v>
      </c>
      <c r="F11477">
        <f>COUNTIF($B11477:$B$12140,"Y")</f>
        <v>0</v>
      </c>
      <c r="G11477">
        <f>COUNTIF($B11477:$B$12140,"N")</f>
        <v>664</v>
      </c>
      <c r="I11477">
        <f t="shared" si="358"/>
        <v>0.94452798663324977</v>
      </c>
      <c r="J11477">
        <f t="shared" si="359"/>
        <v>1</v>
      </c>
    </row>
    <row r="11478" spans="1:10" x14ac:dyDescent="0.25">
      <c r="A11478" t="s">
        <v>31437</v>
      </c>
      <c r="B11478" t="s">
        <v>1644</v>
      </c>
      <c r="D11478">
        <f>COUNTIF($B$2:B11478,"Y")</f>
        <v>170</v>
      </c>
      <c r="E11478">
        <f>COUNTIF($B$2:$B11478,"N")</f>
        <v>11307</v>
      </c>
      <c r="F11478">
        <f>COUNTIF($B11478:$B$12140,"Y")</f>
        <v>0</v>
      </c>
      <c r="G11478">
        <f>COUNTIF($B11478:$B$12140,"N")</f>
        <v>663</v>
      </c>
      <c r="I11478">
        <f t="shared" si="358"/>
        <v>0.94461152882205512</v>
      </c>
      <c r="J11478">
        <f t="shared" si="359"/>
        <v>1</v>
      </c>
    </row>
    <row r="11479" spans="1:10" x14ac:dyDescent="0.25">
      <c r="A11479" t="s">
        <v>31439</v>
      </c>
      <c r="B11479" t="s">
        <v>1644</v>
      </c>
      <c r="D11479">
        <f>COUNTIF($B$2:B11479,"Y")</f>
        <v>170</v>
      </c>
      <c r="E11479">
        <f>COUNTIF($B$2:$B11479,"N")</f>
        <v>11308</v>
      </c>
      <c r="F11479">
        <f>COUNTIF($B11479:$B$12140,"Y")</f>
        <v>0</v>
      </c>
      <c r="G11479">
        <f>COUNTIF($B11479:$B$12140,"N")</f>
        <v>662</v>
      </c>
      <c r="I11479">
        <f t="shared" si="358"/>
        <v>0.94469507101086048</v>
      </c>
      <c r="J11479">
        <f t="shared" si="359"/>
        <v>1</v>
      </c>
    </row>
    <row r="11480" spans="1:10" x14ac:dyDescent="0.25">
      <c r="A11480" t="s">
        <v>31441</v>
      </c>
      <c r="B11480" t="s">
        <v>1644</v>
      </c>
      <c r="D11480">
        <f>COUNTIF($B$2:B11480,"Y")</f>
        <v>170</v>
      </c>
      <c r="E11480">
        <f>COUNTIF($B$2:$B11480,"N")</f>
        <v>11309</v>
      </c>
      <c r="F11480">
        <f>COUNTIF($B11480:$B$12140,"Y")</f>
        <v>0</v>
      </c>
      <c r="G11480">
        <f>COUNTIF($B11480:$B$12140,"N")</f>
        <v>661</v>
      </c>
      <c r="I11480">
        <f t="shared" si="358"/>
        <v>0.94477861319966583</v>
      </c>
      <c r="J11480">
        <f t="shared" si="359"/>
        <v>1</v>
      </c>
    </row>
    <row r="11481" spans="1:10" x14ac:dyDescent="0.25">
      <c r="A11481" t="s">
        <v>31443</v>
      </c>
      <c r="B11481" t="s">
        <v>1644</v>
      </c>
      <c r="D11481">
        <f>COUNTIF($B$2:B11481,"Y")</f>
        <v>170</v>
      </c>
      <c r="E11481">
        <f>COUNTIF($B$2:$B11481,"N")</f>
        <v>11310</v>
      </c>
      <c r="F11481">
        <f>COUNTIF($B11481:$B$12140,"Y")</f>
        <v>0</v>
      </c>
      <c r="G11481">
        <f>COUNTIF($B11481:$B$12140,"N")</f>
        <v>660</v>
      </c>
      <c r="I11481">
        <f t="shared" si="358"/>
        <v>0.94486215538847118</v>
      </c>
      <c r="J11481">
        <f t="shared" si="359"/>
        <v>1</v>
      </c>
    </row>
    <row r="11482" spans="1:10" x14ac:dyDescent="0.25">
      <c r="A11482" t="s">
        <v>31445</v>
      </c>
      <c r="B11482" t="s">
        <v>1644</v>
      </c>
      <c r="D11482">
        <f>COUNTIF($B$2:B11482,"Y")</f>
        <v>170</v>
      </c>
      <c r="E11482">
        <f>COUNTIF($B$2:$B11482,"N")</f>
        <v>11311</v>
      </c>
      <c r="F11482">
        <f>COUNTIF($B11482:$B$12140,"Y")</f>
        <v>0</v>
      </c>
      <c r="G11482">
        <f>COUNTIF($B11482:$B$12140,"N")</f>
        <v>659</v>
      </c>
      <c r="I11482">
        <f t="shared" si="358"/>
        <v>0.94494569757727653</v>
      </c>
      <c r="J11482">
        <f t="shared" si="359"/>
        <v>1</v>
      </c>
    </row>
    <row r="11483" spans="1:10" x14ac:dyDescent="0.25">
      <c r="A11483" t="s">
        <v>31450</v>
      </c>
      <c r="B11483" t="s">
        <v>1644</v>
      </c>
      <c r="D11483">
        <f>COUNTIF($B$2:B11483,"Y")</f>
        <v>170</v>
      </c>
      <c r="E11483">
        <f>COUNTIF($B$2:$B11483,"N")</f>
        <v>11312</v>
      </c>
      <c r="F11483">
        <f>COUNTIF($B11483:$B$12140,"Y")</f>
        <v>0</v>
      </c>
      <c r="G11483">
        <f>COUNTIF($B11483:$B$12140,"N")</f>
        <v>658</v>
      </c>
      <c r="I11483">
        <f t="shared" si="358"/>
        <v>0.94502923976608189</v>
      </c>
      <c r="J11483">
        <f t="shared" si="359"/>
        <v>1</v>
      </c>
    </row>
    <row r="11484" spans="1:10" x14ac:dyDescent="0.25">
      <c r="A11484" t="s">
        <v>31452</v>
      </c>
      <c r="B11484" t="s">
        <v>1644</v>
      </c>
      <c r="D11484">
        <f>COUNTIF($B$2:B11484,"Y")</f>
        <v>170</v>
      </c>
      <c r="E11484">
        <f>COUNTIF($B$2:$B11484,"N")</f>
        <v>11313</v>
      </c>
      <c r="F11484">
        <f>COUNTIF($B11484:$B$12140,"Y")</f>
        <v>0</v>
      </c>
      <c r="G11484">
        <f>COUNTIF($B11484:$B$12140,"N")</f>
        <v>657</v>
      </c>
      <c r="I11484">
        <f t="shared" si="358"/>
        <v>0.94511278195488724</v>
      </c>
      <c r="J11484">
        <f t="shared" si="359"/>
        <v>1</v>
      </c>
    </row>
    <row r="11485" spans="1:10" x14ac:dyDescent="0.25">
      <c r="A11485" t="s">
        <v>31454</v>
      </c>
      <c r="B11485" t="s">
        <v>1644</v>
      </c>
      <c r="D11485">
        <f>COUNTIF($B$2:B11485,"Y")</f>
        <v>170</v>
      </c>
      <c r="E11485">
        <f>COUNTIF($B$2:$B11485,"N")</f>
        <v>11314</v>
      </c>
      <c r="F11485">
        <f>COUNTIF($B11485:$B$12140,"Y")</f>
        <v>0</v>
      </c>
      <c r="G11485">
        <f>COUNTIF($B11485:$B$12140,"N")</f>
        <v>656</v>
      </c>
      <c r="I11485">
        <f t="shared" si="358"/>
        <v>0.94519632414369259</v>
      </c>
      <c r="J11485">
        <f t="shared" si="359"/>
        <v>1</v>
      </c>
    </row>
    <row r="11486" spans="1:10" x14ac:dyDescent="0.25">
      <c r="A11486" t="s">
        <v>30204</v>
      </c>
      <c r="B11486" t="s">
        <v>1644</v>
      </c>
      <c r="D11486">
        <f>COUNTIF($B$2:B11486,"Y")</f>
        <v>170</v>
      </c>
      <c r="E11486">
        <f>COUNTIF($B$2:$B11486,"N")</f>
        <v>11315</v>
      </c>
      <c r="F11486">
        <f>COUNTIF($B11486:$B$12140,"Y")</f>
        <v>0</v>
      </c>
      <c r="G11486">
        <f>COUNTIF($B11486:$B$12140,"N")</f>
        <v>655</v>
      </c>
      <c r="I11486">
        <f t="shared" si="358"/>
        <v>0.94527986633249794</v>
      </c>
      <c r="J11486">
        <f t="shared" si="359"/>
        <v>1</v>
      </c>
    </row>
    <row r="11487" spans="1:10" x14ac:dyDescent="0.25">
      <c r="A11487" t="s">
        <v>31456</v>
      </c>
      <c r="B11487" t="s">
        <v>1644</v>
      </c>
      <c r="D11487">
        <f>COUNTIF($B$2:B11487,"Y")</f>
        <v>170</v>
      </c>
      <c r="E11487">
        <f>COUNTIF($B$2:$B11487,"N")</f>
        <v>11316</v>
      </c>
      <c r="F11487">
        <f>COUNTIF($B11487:$B$12140,"Y")</f>
        <v>0</v>
      </c>
      <c r="G11487">
        <f>COUNTIF($B11487:$B$12140,"N")</f>
        <v>654</v>
      </c>
      <c r="I11487">
        <f t="shared" si="358"/>
        <v>0.94536340852130329</v>
      </c>
      <c r="J11487">
        <f t="shared" si="359"/>
        <v>1</v>
      </c>
    </row>
    <row r="11488" spans="1:10" x14ac:dyDescent="0.25">
      <c r="A11488" t="s">
        <v>31458</v>
      </c>
      <c r="B11488" t="s">
        <v>1644</v>
      </c>
      <c r="D11488">
        <f>COUNTIF($B$2:B11488,"Y")</f>
        <v>170</v>
      </c>
      <c r="E11488">
        <f>COUNTIF($B$2:$B11488,"N")</f>
        <v>11317</v>
      </c>
      <c r="F11488">
        <f>COUNTIF($B11488:$B$12140,"Y")</f>
        <v>0</v>
      </c>
      <c r="G11488">
        <f>COUNTIF($B11488:$B$12140,"N")</f>
        <v>653</v>
      </c>
      <c r="I11488">
        <f t="shared" si="358"/>
        <v>0.94544695071010865</v>
      </c>
      <c r="J11488">
        <f t="shared" si="359"/>
        <v>1</v>
      </c>
    </row>
    <row r="11489" spans="1:10" x14ac:dyDescent="0.25">
      <c r="A11489" t="s">
        <v>31462</v>
      </c>
      <c r="B11489" t="s">
        <v>1644</v>
      </c>
      <c r="D11489">
        <f>COUNTIF($B$2:B11489,"Y")</f>
        <v>170</v>
      </c>
      <c r="E11489">
        <f>COUNTIF($B$2:$B11489,"N")</f>
        <v>11318</v>
      </c>
      <c r="F11489">
        <f>COUNTIF($B11489:$B$12140,"Y")</f>
        <v>0</v>
      </c>
      <c r="G11489">
        <f>COUNTIF($B11489:$B$12140,"N")</f>
        <v>652</v>
      </c>
      <c r="I11489">
        <f t="shared" si="358"/>
        <v>0.945530492898914</v>
      </c>
      <c r="J11489">
        <f t="shared" si="359"/>
        <v>1</v>
      </c>
    </row>
    <row r="11490" spans="1:10" x14ac:dyDescent="0.25">
      <c r="A11490" t="s">
        <v>31465</v>
      </c>
      <c r="B11490" t="s">
        <v>1644</v>
      </c>
      <c r="D11490">
        <f>COUNTIF($B$2:B11490,"Y")</f>
        <v>170</v>
      </c>
      <c r="E11490">
        <f>COUNTIF($B$2:$B11490,"N")</f>
        <v>11319</v>
      </c>
      <c r="F11490">
        <f>COUNTIF($B11490:$B$12140,"Y")</f>
        <v>0</v>
      </c>
      <c r="G11490">
        <f>COUNTIF($B11490:$B$12140,"N")</f>
        <v>651</v>
      </c>
      <c r="I11490">
        <f t="shared" si="358"/>
        <v>0.94561403508771935</v>
      </c>
      <c r="J11490">
        <f t="shared" si="359"/>
        <v>1</v>
      </c>
    </row>
    <row r="11491" spans="1:10" x14ac:dyDescent="0.25">
      <c r="A11491" t="s">
        <v>31467</v>
      </c>
      <c r="B11491" t="s">
        <v>1644</v>
      </c>
      <c r="D11491">
        <f>COUNTIF($B$2:B11491,"Y")</f>
        <v>170</v>
      </c>
      <c r="E11491">
        <f>COUNTIF($B$2:$B11491,"N")</f>
        <v>11320</v>
      </c>
      <c r="F11491">
        <f>COUNTIF($B11491:$B$12140,"Y")</f>
        <v>0</v>
      </c>
      <c r="G11491">
        <f>COUNTIF($B11491:$B$12140,"N")</f>
        <v>650</v>
      </c>
      <c r="I11491">
        <f t="shared" si="358"/>
        <v>0.94569757727652459</v>
      </c>
      <c r="J11491">
        <f t="shared" si="359"/>
        <v>1</v>
      </c>
    </row>
    <row r="11492" spans="1:10" x14ac:dyDescent="0.25">
      <c r="A11492" t="s">
        <v>31469</v>
      </c>
      <c r="B11492" t="s">
        <v>1644</v>
      </c>
      <c r="D11492">
        <f>COUNTIF($B$2:B11492,"Y")</f>
        <v>170</v>
      </c>
      <c r="E11492">
        <f>COUNTIF($B$2:$B11492,"N")</f>
        <v>11321</v>
      </c>
      <c r="F11492">
        <f>COUNTIF($B11492:$B$12140,"Y")</f>
        <v>0</v>
      </c>
      <c r="G11492">
        <f>COUNTIF($B11492:$B$12140,"N")</f>
        <v>649</v>
      </c>
      <c r="I11492">
        <f t="shared" si="358"/>
        <v>0.94578111946532994</v>
      </c>
      <c r="J11492">
        <f t="shared" si="359"/>
        <v>1</v>
      </c>
    </row>
    <row r="11493" spans="1:10" x14ac:dyDescent="0.25">
      <c r="A11493" t="s">
        <v>31471</v>
      </c>
      <c r="B11493" t="s">
        <v>1644</v>
      </c>
      <c r="D11493">
        <f>COUNTIF($B$2:B11493,"Y")</f>
        <v>170</v>
      </c>
      <c r="E11493">
        <f>COUNTIF($B$2:$B11493,"N")</f>
        <v>11322</v>
      </c>
      <c r="F11493">
        <f>COUNTIF($B11493:$B$12140,"Y")</f>
        <v>0</v>
      </c>
      <c r="G11493">
        <f>COUNTIF($B11493:$B$12140,"N")</f>
        <v>648</v>
      </c>
      <c r="I11493">
        <f t="shared" si="358"/>
        <v>0.9458646616541353</v>
      </c>
      <c r="J11493">
        <f t="shared" si="359"/>
        <v>1</v>
      </c>
    </row>
    <row r="11494" spans="1:10" x14ac:dyDescent="0.25">
      <c r="A11494" t="s">
        <v>31473</v>
      </c>
      <c r="B11494" t="s">
        <v>1644</v>
      </c>
      <c r="D11494">
        <f>COUNTIF($B$2:B11494,"Y")</f>
        <v>170</v>
      </c>
      <c r="E11494">
        <f>COUNTIF($B$2:$B11494,"N")</f>
        <v>11323</v>
      </c>
      <c r="F11494">
        <f>COUNTIF($B11494:$B$12140,"Y")</f>
        <v>0</v>
      </c>
      <c r="G11494">
        <f>COUNTIF($B11494:$B$12140,"N")</f>
        <v>647</v>
      </c>
      <c r="I11494">
        <f t="shared" si="358"/>
        <v>0.94594820384294065</v>
      </c>
      <c r="J11494">
        <f t="shared" si="359"/>
        <v>1</v>
      </c>
    </row>
    <row r="11495" spans="1:10" x14ac:dyDescent="0.25">
      <c r="A11495" t="s">
        <v>31476</v>
      </c>
      <c r="B11495" t="s">
        <v>1644</v>
      </c>
      <c r="D11495">
        <f>COUNTIF($B$2:B11495,"Y")</f>
        <v>170</v>
      </c>
      <c r="E11495">
        <f>COUNTIF($B$2:$B11495,"N")</f>
        <v>11324</v>
      </c>
      <c r="F11495">
        <f>COUNTIF($B11495:$B$12140,"Y")</f>
        <v>0</v>
      </c>
      <c r="G11495">
        <f>COUNTIF($B11495:$B$12140,"N")</f>
        <v>646</v>
      </c>
      <c r="I11495">
        <f t="shared" si="358"/>
        <v>0.946031746031746</v>
      </c>
      <c r="J11495">
        <f t="shared" si="359"/>
        <v>1</v>
      </c>
    </row>
    <row r="11496" spans="1:10" x14ac:dyDescent="0.25">
      <c r="A11496" t="s">
        <v>31478</v>
      </c>
      <c r="B11496" t="s">
        <v>1644</v>
      </c>
      <c r="D11496">
        <f>COUNTIF($B$2:B11496,"Y")</f>
        <v>170</v>
      </c>
      <c r="E11496">
        <f>COUNTIF($B$2:$B11496,"N")</f>
        <v>11325</v>
      </c>
      <c r="F11496">
        <f>COUNTIF($B11496:$B$12140,"Y")</f>
        <v>0</v>
      </c>
      <c r="G11496">
        <f>COUNTIF($B11496:$B$12140,"N")</f>
        <v>645</v>
      </c>
      <c r="I11496">
        <f t="shared" si="358"/>
        <v>0.94611528822055135</v>
      </c>
      <c r="J11496">
        <f t="shared" si="359"/>
        <v>1</v>
      </c>
    </row>
    <row r="11497" spans="1:10" x14ac:dyDescent="0.25">
      <c r="A11497" t="s">
        <v>31482</v>
      </c>
      <c r="B11497" t="s">
        <v>1644</v>
      </c>
      <c r="D11497">
        <f>COUNTIF($B$2:B11497,"Y")</f>
        <v>170</v>
      </c>
      <c r="E11497">
        <f>COUNTIF($B$2:$B11497,"N")</f>
        <v>11326</v>
      </c>
      <c r="F11497">
        <f>COUNTIF($B11497:$B$12140,"Y")</f>
        <v>0</v>
      </c>
      <c r="G11497">
        <f>COUNTIF($B11497:$B$12140,"N")</f>
        <v>644</v>
      </c>
      <c r="I11497">
        <f t="shared" si="358"/>
        <v>0.94619883040935671</v>
      </c>
      <c r="J11497">
        <f t="shared" si="359"/>
        <v>1</v>
      </c>
    </row>
    <row r="11498" spans="1:10" x14ac:dyDescent="0.25">
      <c r="A11498" t="s">
        <v>31484</v>
      </c>
      <c r="B11498" t="s">
        <v>1644</v>
      </c>
      <c r="D11498">
        <f>COUNTIF($B$2:B11498,"Y")</f>
        <v>170</v>
      </c>
      <c r="E11498">
        <f>COUNTIF($B$2:$B11498,"N")</f>
        <v>11327</v>
      </c>
      <c r="F11498">
        <f>COUNTIF($B11498:$B$12140,"Y")</f>
        <v>0</v>
      </c>
      <c r="G11498">
        <f>COUNTIF($B11498:$B$12140,"N")</f>
        <v>643</v>
      </c>
      <c r="I11498">
        <f t="shared" si="358"/>
        <v>0.94628237259816206</v>
      </c>
      <c r="J11498">
        <f t="shared" si="359"/>
        <v>1</v>
      </c>
    </row>
    <row r="11499" spans="1:10" x14ac:dyDescent="0.25">
      <c r="A11499" t="s">
        <v>31486</v>
      </c>
      <c r="B11499" t="s">
        <v>1644</v>
      </c>
      <c r="D11499">
        <f>COUNTIF($B$2:B11499,"Y")</f>
        <v>170</v>
      </c>
      <c r="E11499">
        <f>COUNTIF($B$2:$B11499,"N")</f>
        <v>11328</v>
      </c>
      <c r="F11499">
        <f>COUNTIF($B11499:$B$12140,"Y")</f>
        <v>0</v>
      </c>
      <c r="G11499">
        <f>COUNTIF($B11499:$B$12140,"N")</f>
        <v>642</v>
      </c>
      <c r="I11499">
        <f t="shared" si="358"/>
        <v>0.94636591478696741</v>
      </c>
      <c r="J11499">
        <f t="shared" si="359"/>
        <v>1</v>
      </c>
    </row>
    <row r="11500" spans="1:10" x14ac:dyDescent="0.25">
      <c r="A11500" t="s">
        <v>31490</v>
      </c>
      <c r="B11500" t="s">
        <v>1644</v>
      </c>
      <c r="D11500">
        <f>COUNTIF($B$2:B11500,"Y")</f>
        <v>170</v>
      </c>
      <c r="E11500">
        <f>COUNTIF($B$2:$B11500,"N")</f>
        <v>11329</v>
      </c>
      <c r="F11500">
        <f>COUNTIF($B11500:$B$12140,"Y")</f>
        <v>0</v>
      </c>
      <c r="G11500">
        <f>COUNTIF($B11500:$B$12140,"N")</f>
        <v>641</v>
      </c>
      <c r="I11500">
        <f t="shared" si="358"/>
        <v>0.94644945697577276</v>
      </c>
      <c r="J11500">
        <f t="shared" si="359"/>
        <v>1</v>
      </c>
    </row>
    <row r="11501" spans="1:10" x14ac:dyDescent="0.25">
      <c r="A11501" t="s">
        <v>31492</v>
      </c>
      <c r="B11501" t="s">
        <v>1644</v>
      </c>
      <c r="D11501">
        <f>COUNTIF($B$2:B11501,"Y")</f>
        <v>170</v>
      </c>
      <c r="E11501">
        <f>COUNTIF($B$2:$B11501,"N")</f>
        <v>11330</v>
      </c>
      <c r="F11501">
        <f>COUNTIF($B11501:$B$12140,"Y")</f>
        <v>0</v>
      </c>
      <c r="G11501">
        <f>COUNTIF($B11501:$B$12140,"N")</f>
        <v>640</v>
      </c>
      <c r="I11501">
        <f t="shared" si="358"/>
        <v>0.94653299916457811</v>
      </c>
      <c r="J11501">
        <f t="shared" si="359"/>
        <v>1</v>
      </c>
    </row>
    <row r="11502" spans="1:10" x14ac:dyDescent="0.25">
      <c r="A11502" t="s">
        <v>31496</v>
      </c>
      <c r="B11502" t="s">
        <v>1644</v>
      </c>
      <c r="D11502">
        <f>COUNTIF($B$2:B11502,"Y")</f>
        <v>170</v>
      </c>
      <c r="E11502">
        <f>COUNTIF($B$2:$B11502,"N")</f>
        <v>11331</v>
      </c>
      <c r="F11502">
        <f>COUNTIF($B11502:$B$12140,"Y")</f>
        <v>0</v>
      </c>
      <c r="G11502">
        <f>COUNTIF($B11502:$B$12140,"N")</f>
        <v>639</v>
      </c>
      <c r="I11502">
        <f t="shared" si="358"/>
        <v>0.94661654135338347</v>
      </c>
      <c r="J11502">
        <f t="shared" si="359"/>
        <v>1</v>
      </c>
    </row>
    <row r="11503" spans="1:10" x14ac:dyDescent="0.25">
      <c r="A11503" t="s">
        <v>31498</v>
      </c>
      <c r="B11503" t="s">
        <v>1644</v>
      </c>
      <c r="D11503">
        <f>COUNTIF($B$2:B11503,"Y")</f>
        <v>170</v>
      </c>
      <c r="E11503">
        <f>COUNTIF($B$2:$B11503,"N")</f>
        <v>11332</v>
      </c>
      <c r="F11503">
        <f>COUNTIF($B11503:$B$12140,"Y")</f>
        <v>0</v>
      </c>
      <c r="G11503">
        <f>COUNTIF($B11503:$B$12140,"N")</f>
        <v>638</v>
      </c>
      <c r="I11503">
        <f t="shared" si="358"/>
        <v>0.94670008354218882</v>
      </c>
      <c r="J11503">
        <f t="shared" si="359"/>
        <v>1</v>
      </c>
    </row>
    <row r="11504" spans="1:10" x14ac:dyDescent="0.25">
      <c r="A11504" t="s">
        <v>31500</v>
      </c>
      <c r="B11504" t="s">
        <v>1644</v>
      </c>
      <c r="D11504">
        <f>COUNTIF($B$2:B11504,"Y")</f>
        <v>170</v>
      </c>
      <c r="E11504">
        <f>COUNTIF($B$2:$B11504,"N")</f>
        <v>11333</v>
      </c>
      <c r="F11504">
        <f>COUNTIF($B11504:$B$12140,"Y")</f>
        <v>0</v>
      </c>
      <c r="G11504">
        <f>COUNTIF($B11504:$B$12140,"N")</f>
        <v>637</v>
      </c>
      <c r="I11504">
        <f t="shared" si="358"/>
        <v>0.94678362573099417</v>
      </c>
      <c r="J11504">
        <f t="shared" si="359"/>
        <v>1</v>
      </c>
    </row>
    <row r="11505" spans="1:10" x14ac:dyDescent="0.25">
      <c r="A11505" t="s">
        <v>31503</v>
      </c>
      <c r="B11505" t="s">
        <v>1644</v>
      </c>
      <c r="D11505">
        <f>COUNTIF($B$2:B11505,"Y")</f>
        <v>170</v>
      </c>
      <c r="E11505">
        <f>COUNTIF($B$2:$B11505,"N")</f>
        <v>11334</v>
      </c>
      <c r="F11505">
        <f>COUNTIF($B11505:$B$12140,"Y")</f>
        <v>0</v>
      </c>
      <c r="G11505">
        <f>COUNTIF($B11505:$B$12140,"N")</f>
        <v>636</v>
      </c>
      <c r="I11505">
        <f t="shared" si="358"/>
        <v>0.94686716791979952</v>
      </c>
      <c r="J11505">
        <f t="shared" si="359"/>
        <v>1</v>
      </c>
    </row>
    <row r="11506" spans="1:10" x14ac:dyDescent="0.25">
      <c r="A11506" t="s">
        <v>31505</v>
      </c>
      <c r="B11506" t="s">
        <v>1644</v>
      </c>
      <c r="D11506">
        <f>COUNTIF($B$2:B11506,"Y")</f>
        <v>170</v>
      </c>
      <c r="E11506">
        <f>COUNTIF($B$2:$B11506,"N")</f>
        <v>11335</v>
      </c>
      <c r="F11506">
        <f>COUNTIF($B11506:$B$12140,"Y")</f>
        <v>0</v>
      </c>
      <c r="G11506">
        <f>COUNTIF($B11506:$B$12140,"N")</f>
        <v>635</v>
      </c>
      <c r="I11506">
        <f t="shared" si="358"/>
        <v>0.94695071010860488</v>
      </c>
      <c r="J11506">
        <f t="shared" si="359"/>
        <v>1</v>
      </c>
    </row>
    <row r="11507" spans="1:10" x14ac:dyDescent="0.25">
      <c r="A11507" t="s">
        <v>31507</v>
      </c>
      <c r="B11507" t="s">
        <v>1644</v>
      </c>
      <c r="D11507">
        <f>COUNTIF($B$2:B11507,"Y")</f>
        <v>170</v>
      </c>
      <c r="E11507">
        <f>COUNTIF($B$2:$B11507,"N")</f>
        <v>11336</v>
      </c>
      <c r="F11507">
        <f>COUNTIF($B11507:$B$12140,"Y")</f>
        <v>0</v>
      </c>
      <c r="G11507">
        <f>COUNTIF($B11507:$B$12140,"N")</f>
        <v>634</v>
      </c>
      <c r="I11507">
        <f t="shared" si="358"/>
        <v>0.94703425229741023</v>
      </c>
      <c r="J11507">
        <f t="shared" si="359"/>
        <v>1</v>
      </c>
    </row>
    <row r="11508" spans="1:10" x14ac:dyDescent="0.25">
      <c r="A11508" t="s">
        <v>31509</v>
      </c>
      <c r="B11508" t="s">
        <v>1644</v>
      </c>
      <c r="D11508">
        <f>COUNTIF($B$2:B11508,"Y")</f>
        <v>170</v>
      </c>
      <c r="E11508">
        <f>COUNTIF($B$2:$B11508,"N")</f>
        <v>11337</v>
      </c>
      <c r="F11508">
        <f>COUNTIF($B11508:$B$12140,"Y")</f>
        <v>0</v>
      </c>
      <c r="G11508">
        <f>COUNTIF($B11508:$B$12140,"N")</f>
        <v>633</v>
      </c>
      <c r="I11508">
        <f t="shared" si="358"/>
        <v>0.94711779448621558</v>
      </c>
      <c r="J11508">
        <f t="shared" si="359"/>
        <v>1</v>
      </c>
    </row>
    <row r="11509" spans="1:10" x14ac:dyDescent="0.25">
      <c r="A11509" t="s">
        <v>31511</v>
      </c>
      <c r="B11509" t="s">
        <v>1644</v>
      </c>
      <c r="D11509">
        <f>COUNTIF($B$2:B11509,"Y")</f>
        <v>170</v>
      </c>
      <c r="E11509">
        <f>COUNTIF($B$2:$B11509,"N")</f>
        <v>11338</v>
      </c>
      <c r="F11509">
        <f>COUNTIF($B11509:$B$12140,"Y")</f>
        <v>0</v>
      </c>
      <c r="G11509">
        <f>COUNTIF($B11509:$B$12140,"N")</f>
        <v>632</v>
      </c>
      <c r="I11509">
        <f t="shared" si="358"/>
        <v>0.94720133667502093</v>
      </c>
      <c r="J11509">
        <f t="shared" si="359"/>
        <v>1</v>
      </c>
    </row>
    <row r="11510" spans="1:10" x14ac:dyDescent="0.25">
      <c r="A11510" t="s">
        <v>31513</v>
      </c>
      <c r="B11510" t="s">
        <v>1644</v>
      </c>
      <c r="D11510">
        <f>COUNTIF($B$2:B11510,"Y")</f>
        <v>170</v>
      </c>
      <c r="E11510">
        <f>COUNTIF($B$2:$B11510,"N")</f>
        <v>11339</v>
      </c>
      <c r="F11510">
        <f>COUNTIF($B11510:$B$12140,"Y")</f>
        <v>0</v>
      </c>
      <c r="G11510">
        <f>COUNTIF($B11510:$B$12140,"N")</f>
        <v>631</v>
      </c>
      <c r="I11510">
        <f t="shared" si="358"/>
        <v>0.94728487886382617</v>
      </c>
      <c r="J11510">
        <f t="shared" si="359"/>
        <v>1</v>
      </c>
    </row>
    <row r="11511" spans="1:10" x14ac:dyDescent="0.25">
      <c r="A11511" t="s">
        <v>31515</v>
      </c>
      <c r="B11511" t="s">
        <v>1644</v>
      </c>
      <c r="D11511">
        <f>COUNTIF($B$2:B11511,"Y")</f>
        <v>170</v>
      </c>
      <c r="E11511">
        <f>COUNTIF($B$2:$B11511,"N")</f>
        <v>11340</v>
      </c>
      <c r="F11511">
        <f>COUNTIF($B11511:$B$12140,"Y")</f>
        <v>0</v>
      </c>
      <c r="G11511">
        <f>COUNTIF($B11511:$B$12140,"N")</f>
        <v>630</v>
      </c>
      <c r="I11511">
        <f t="shared" si="358"/>
        <v>0.94736842105263164</v>
      </c>
      <c r="J11511">
        <f t="shared" si="359"/>
        <v>1</v>
      </c>
    </row>
    <row r="11512" spans="1:10" x14ac:dyDescent="0.25">
      <c r="A11512" t="s">
        <v>31517</v>
      </c>
      <c r="B11512" t="s">
        <v>1644</v>
      </c>
      <c r="D11512">
        <f>COUNTIF($B$2:B11512,"Y")</f>
        <v>170</v>
      </c>
      <c r="E11512">
        <f>COUNTIF($B$2:$B11512,"N")</f>
        <v>11341</v>
      </c>
      <c r="F11512">
        <f>COUNTIF($B11512:$B$12140,"Y")</f>
        <v>0</v>
      </c>
      <c r="G11512">
        <f>COUNTIF($B11512:$B$12140,"N")</f>
        <v>629</v>
      </c>
      <c r="I11512">
        <f t="shared" si="358"/>
        <v>0.94745196324143688</v>
      </c>
      <c r="J11512">
        <f t="shared" si="359"/>
        <v>1</v>
      </c>
    </row>
    <row r="11513" spans="1:10" x14ac:dyDescent="0.25">
      <c r="A11513" t="s">
        <v>31519</v>
      </c>
      <c r="B11513" t="s">
        <v>1644</v>
      </c>
      <c r="D11513">
        <f>COUNTIF($B$2:B11513,"Y")</f>
        <v>170</v>
      </c>
      <c r="E11513">
        <f>COUNTIF($B$2:$B11513,"N")</f>
        <v>11342</v>
      </c>
      <c r="F11513">
        <f>COUNTIF($B11513:$B$12140,"Y")</f>
        <v>0</v>
      </c>
      <c r="G11513">
        <f>COUNTIF($B11513:$B$12140,"N")</f>
        <v>628</v>
      </c>
      <c r="I11513">
        <f t="shared" si="358"/>
        <v>0.94753550543024223</v>
      </c>
      <c r="J11513">
        <f t="shared" si="359"/>
        <v>1</v>
      </c>
    </row>
    <row r="11514" spans="1:10" x14ac:dyDescent="0.25">
      <c r="A11514" t="s">
        <v>31521</v>
      </c>
      <c r="B11514" t="s">
        <v>1644</v>
      </c>
      <c r="D11514">
        <f>COUNTIF($B$2:B11514,"Y")</f>
        <v>170</v>
      </c>
      <c r="E11514">
        <f>COUNTIF($B$2:$B11514,"N")</f>
        <v>11343</v>
      </c>
      <c r="F11514">
        <f>COUNTIF($B11514:$B$12140,"Y")</f>
        <v>0</v>
      </c>
      <c r="G11514">
        <f>COUNTIF($B11514:$B$12140,"N")</f>
        <v>627</v>
      </c>
      <c r="I11514">
        <f t="shared" si="358"/>
        <v>0.94761904761904758</v>
      </c>
      <c r="J11514">
        <f t="shared" si="359"/>
        <v>1</v>
      </c>
    </row>
    <row r="11515" spans="1:10" x14ac:dyDescent="0.25">
      <c r="A11515" t="s">
        <v>31523</v>
      </c>
      <c r="B11515" t="s">
        <v>1644</v>
      </c>
      <c r="D11515">
        <f>COUNTIF($B$2:B11515,"Y")</f>
        <v>170</v>
      </c>
      <c r="E11515">
        <f>COUNTIF($B$2:$B11515,"N")</f>
        <v>11344</v>
      </c>
      <c r="F11515">
        <f>COUNTIF($B11515:$B$12140,"Y")</f>
        <v>0</v>
      </c>
      <c r="G11515">
        <f>COUNTIF($B11515:$B$12140,"N")</f>
        <v>626</v>
      </c>
      <c r="I11515">
        <f t="shared" si="358"/>
        <v>0.94770258980785294</v>
      </c>
      <c r="J11515">
        <f t="shared" si="359"/>
        <v>1</v>
      </c>
    </row>
    <row r="11516" spans="1:10" x14ac:dyDescent="0.25">
      <c r="A11516" t="s">
        <v>31525</v>
      </c>
      <c r="B11516" t="s">
        <v>1644</v>
      </c>
      <c r="D11516">
        <f>COUNTIF($B$2:B11516,"Y")</f>
        <v>170</v>
      </c>
      <c r="E11516">
        <f>COUNTIF($B$2:$B11516,"N")</f>
        <v>11345</v>
      </c>
      <c r="F11516">
        <f>COUNTIF($B11516:$B$12140,"Y")</f>
        <v>0</v>
      </c>
      <c r="G11516">
        <f>COUNTIF($B11516:$B$12140,"N")</f>
        <v>625</v>
      </c>
      <c r="I11516">
        <f t="shared" si="358"/>
        <v>0.94778613199665829</v>
      </c>
      <c r="J11516">
        <f t="shared" si="359"/>
        <v>1</v>
      </c>
    </row>
    <row r="11517" spans="1:10" x14ac:dyDescent="0.25">
      <c r="A11517" t="s">
        <v>31527</v>
      </c>
      <c r="B11517" t="s">
        <v>1644</v>
      </c>
      <c r="D11517">
        <f>COUNTIF($B$2:B11517,"Y")</f>
        <v>170</v>
      </c>
      <c r="E11517">
        <f>COUNTIF($B$2:$B11517,"N")</f>
        <v>11346</v>
      </c>
      <c r="F11517">
        <f>COUNTIF($B11517:$B$12140,"Y")</f>
        <v>0</v>
      </c>
      <c r="G11517">
        <f>COUNTIF($B11517:$B$12140,"N")</f>
        <v>624</v>
      </c>
      <c r="I11517">
        <f t="shared" si="358"/>
        <v>0.94786967418546364</v>
      </c>
      <c r="J11517">
        <f t="shared" si="359"/>
        <v>1</v>
      </c>
    </row>
    <row r="11518" spans="1:10" x14ac:dyDescent="0.25">
      <c r="A11518" t="s">
        <v>31529</v>
      </c>
      <c r="B11518" t="s">
        <v>1644</v>
      </c>
      <c r="D11518">
        <f>COUNTIF($B$2:B11518,"Y")</f>
        <v>170</v>
      </c>
      <c r="E11518">
        <f>COUNTIF($B$2:$B11518,"N")</f>
        <v>11347</v>
      </c>
      <c r="F11518">
        <f>COUNTIF($B11518:$B$12140,"Y")</f>
        <v>0</v>
      </c>
      <c r="G11518">
        <f>COUNTIF($B11518:$B$12140,"N")</f>
        <v>623</v>
      </c>
      <c r="I11518">
        <f t="shared" si="358"/>
        <v>0.94795321637426899</v>
      </c>
      <c r="J11518">
        <f t="shared" si="359"/>
        <v>1</v>
      </c>
    </row>
    <row r="11519" spans="1:10" x14ac:dyDescent="0.25">
      <c r="A11519" t="s">
        <v>31531</v>
      </c>
      <c r="B11519" t="s">
        <v>1644</v>
      </c>
      <c r="D11519">
        <f>COUNTIF($B$2:B11519,"Y")</f>
        <v>170</v>
      </c>
      <c r="E11519">
        <f>COUNTIF($B$2:$B11519,"N")</f>
        <v>11348</v>
      </c>
      <c r="F11519">
        <f>COUNTIF($B11519:$B$12140,"Y")</f>
        <v>0</v>
      </c>
      <c r="G11519">
        <f>COUNTIF($B11519:$B$12140,"N")</f>
        <v>622</v>
      </c>
      <c r="I11519">
        <f t="shared" si="358"/>
        <v>0.94803675856307434</v>
      </c>
      <c r="J11519">
        <f t="shared" si="359"/>
        <v>1</v>
      </c>
    </row>
    <row r="11520" spans="1:10" x14ac:dyDescent="0.25">
      <c r="A11520" t="s">
        <v>31533</v>
      </c>
      <c r="B11520" t="s">
        <v>1644</v>
      </c>
      <c r="D11520">
        <f>COUNTIF($B$2:B11520,"Y")</f>
        <v>170</v>
      </c>
      <c r="E11520">
        <f>COUNTIF($B$2:$B11520,"N")</f>
        <v>11349</v>
      </c>
      <c r="F11520">
        <f>COUNTIF($B11520:$B$12140,"Y")</f>
        <v>0</v>
      </c>
      <c r="G11520">
        <f>COUNTIF($B11520:$B$12140,"N")</f>
        <v>621</v>
      </c>
      <c r="I11520">
        <f t="shared" si="358"/>
        <v>0.9481203007518797</v>
      </c>
      <c r="J11520">
        <f t="shared" si="359"/>
        <v>1</v>
      </c>
    </row>
    <row r="11521" spans="1:10" x14ac:dyDescent="0.25">
      <c r="A11521" t="s">
        <v>31535</v>
      </c>
      <c r="B11521" t="s">
        <v>1644</v>
      </c>
      <c r="D11521">
        <f>COUNTIF($B$2:B11521,"Y")</f>
        <v>170</v>
      </c>
      <c r="E11521">
        <f>COUNTIF($B$2:$B11521,"N")</f>
        <v>11350</v>
      </c>
      <c r="F11521">
        <f>COUNTIF($B11521:$B$12140,"Y")</f>
        <v>0</v>
      </c>
      <c r="G11521">
        <f>COUNTIF($B11521:$B$12140,"N")</f>
        <v>620</v>
      </c>
      <c r="I11521">
        <f t="shared" si="358"/>
        <v>0.94820384294068505</v>
      </c>
      <c r="J11521">
        <f t="shared" si="359"/>
        <v>1</v>
      </c>
    </row>
    <row r="11522" spans="1:10" x14ac:dyDescent="0.25">
      <c r="A11522" t="s">
        <v>31539</v>
      </c>
      <c r="B11522" t="s">
        <v>1644</v>
      </c>
      <c r="D11522">
        <f>COUNTIF($B$2:B11522,"Y")</f>
        <v>170</v>
      </c>
      <c r="E11522">
        <f>COUNTIF($B$2:$B11522,"N")</f>
        <v>11351</v>
      </c>
      <c r="F11522">
        <f>COUNTIF($B11522:$B$12140,"Y")</f>
        <v>0</v>
      </c>
      <c r="G11522">
        <f>COUNTIF($B11522:$B$12140,"N")</f>
        <v>619</v>
      </c>
      <c r="I11522">
        <f t="shared" si="358"/>
        <v>0.9482873851294904</v>
      </c>
      <c r="J11522">
        <f t="shared" si="359"/>
        <v>1</v>
      </c>
    </row>
    <row r="11523" spans="1:10" x14ac:dyDescent="0.25">
      <c r="A11523" t="s">
        <v>31541</v>
      </c>
      <c r="B11523" t="s">
        <v>1644</v>
      </c>
      <c r="D11523">
        <f>COUNTIF($B$2:B11523,"Y")</f>
        <v>170</v>
      </c>
      <c r="E11523">
        <f>COUNTIF($B$2:$B11523,"N")</f>
        <v>11352</v>
      </c>
      <c r="F11523">
        <f>COUNTIF($B11523:$B$12140,"Y")</f>
        <v>0</v>
      </c>
      <c r="G11523">
        <f>COUNTIF($B11523:$B$12140,"N")</f>
        <v>618</v>
      </c>
      <c r="I11523">
        <f t="shared" ref="I11523:I11586" si="360">1-G11523/(E11523+G11523)</f>
        <v>0.94837092731829575</v>
      </c>
      <c r="J11523">
        <f t="shared" ref="J11523:J11586" si="361">D11523/(D11523+F11523)</f>
        <v>1</v>
      </c>
    </row>
    <row r="11524" spans="1:10" x14ac:dyDescent="0.25">
      <c r="A11524" t="s">
        <v>31545</v>
      </c>
      <c r="B11524" t="s">
        <v>1644</v>
      </c>
      <c r="D11524">
        <f>COUNTIF($B$2:B11524,"Y")</f>
        <v>170</v>
      </c>
      <c r="E11524">
        <f>COUNTIF($B$2:$B11524,"N")</f>
        <v>11353</v>
      </c>
      <c r="F11524">
        <f>COUNTIF($B11524:$B$12140,"Y")</f>
        <v>0</v>
      </c>
      <c r="G11524">
        <f>COUNTIF($B11524:$B$12140,"N")</f>
        <v>617</v>
      </c>
      <c r="I11524">
        <f t="shared" si="360"/>
        <v>0.94845446950710111</v>
      </c>
      <c r="J11524">
        <f t="shared" si="361"/>
        <v>1</v>
      </c>
    </row>
    <row r="11525" spans="1:10" x14ac:dyDescent="0.25">
      <c r="A11525" t="s">
        <v>31549</v>
      </c>
      <c r="B11525" t="s">
        <v>1644</v>
      </c>
      <c r="D11525">
        <f>COUNTIF($B$2:B11525,"Y")</f>
        <v>170</v>
      </c>
      <c r="E11525">
        <f>COUNTIF($B$2:$B11525,"N")</f>
        <v>11354</v>
      </c>
      <c r="F11525">
        <f>COUNTIF($B11525:$B$12140,"Y")</f>
        <v>0</v>
      </c>
      <c r="G11525">
        <f>COUNTIF($B11525:$B$12140,"N")</f>
        <v>616</v>
      </c>
      <c r="I11525">
        <f t="shared" si="360"/>
        <v>0.94853801169590646</v>
      </c>
      <c r="J11525">
        <f t="shared" si="361"/>
        <v>1</v>
      </c>
    </row>
    <row r="11526" spans="1:10" x14ac:dyDescent="0.25">
      <c r="A11526" t="s">
        <v>31551</v>
      </c>
      <c r="B11526" t="s">
        <v>1644</v>
      </c>
      <c r="D11526">
        <f>COUNTIF($B$2:B11526,"Y")</f>
        <v>170</v>
      </c>
      <c r="E11526">
        <f>COUNTIF($B$2:$B11526,"N")</f>
        <v>11355</v>
      </c>
      <c r="F11526">
        <f>COUNTIF($B11526:$B$12140,"Y")</f>
        <v>0</v>
      </c>
      <c r="G11526">
        <f>COUNTIF($B11526:$B$12140,"N")</f>
        <v>615</v>
      </c>
      <c r="I11526">
        <f t="shared" si="360"/>
        <v>0.94862155388471181</v>
      </c>
      <c r="J11526">
        <f t="shared" si="361"/>
        <v>1</v>
      </c>
    </row>
    <row r="11527" spans="1:10" x14ac:dyDescent="0.25">
      <c r="A11527" t="s">
        <v>31553</v>
      </c>
      <c r="B11527" t="s">
        <v>1644</v>
      </c>
      <c r="D11527">
        <f>COUNTIF($B$2:B11527,"Y")</f>
        <v>170</v>
      </c>
      <c r="E11527">
        <f>COUNTIF($B$2:$B11527,"N")</f>
        <v>11356</v>
      </c>
      <c r="F11527">
        <f>COUNTIF($B11527:$B$12140,"Y")</f>
        <v>0</v>
      </c>
      <c r="G11527">
        <f>COUNTIF($B11527:$B$12140,"N")</f>
        <v>614</v>
      </c>
      <c r="I11527">
        <f t="shared" si="360"/>
        <v>0.94870509607351716</v>
      </c>
      <c r="J11527">
        <f t="shared" si="361"/>
        <v>1</v>
      </c>
    </row>
    <row r="11528" spans="1:10" x14ac:dyDescent="0.25">
      <c r="A11528" t="s">
        <v>31555</v>
      </c>
      <c r="B11528" t="s">
        <v>1644</v>
      </c>
      <c r="D11528">
        <f>COUNTIF($B$2:B11528,"Y")</f>
        <v>170</v>
      </c>
      <c r="E11528">
        <f>COUNTIF($B$2:$B11528,"N")</f>
        <v>11357</v>
      </c>
      <c r="F11528">
        <f>COUNTIF($B11528:$B$12140,"Y")</f>
        <v>0</v>
      </c>
      <c r="G11528">
        <f>COUNTIF($B11528:$B$12140,"N")</f>
        <v>613</v>
      </c>
      <c r="I11528">
        <f t="shared" si="360"/>
        <v>0.94878863826232251</v>
      </c>
      <c r="J11528">
        <f t="shared" si="361"/>
        <v>1</v>
      </c>
    </row>
    <row r="11529" spans="1:10" x14ac:dyDescent="0.25">
      <c r="A11529" t="s">
        <v>31558</v>
      </c>
      <c r="B11529" t="s">
        <v>1644</v>
      </c>
      <c r="D11529">
        <f>COUNTIF($B$2:B11529,"Y")</f>
        <v>170</v>
      </c>
      <c r="E11529">
        <f>COUNTIF($B$2:$B11529,"N")</f>
        <v>11358</v>
      </c>
      <c r="F11529">
        <f>COUNTIF($B11529:$B$12140,"Y")</f>
        <v>0</v>
      </c>
      <c r="G11529">
        <f>COUNTIF($B11529:$B$12140,"N")</f>
        <v>612</v>
      </c>
      <c r="I11529">
        <f t="shared" si="360"/>
        <v>0.94887218045112787</v>
      </c>
      <c r="J11529">
        <f t="shared" si="361"/>
        <v>1</v>
      </c>
    </row>
    <row r="11530" spans="1:10" x14ac:dyDescent="0.25">
      <c r="A11530" t="s">
        <v>31561</v>
      </c>
      <c r="B11530" t="s">
        <v>1644</v>
      </c>
      <c r="D11530">
        <f>COUNTIF($B$2:B11530,"Y")</f>
        <v>170</v>
      </c>
      <c r="E11530">
        <f>COUNTIF($B$2:$B11530,"N")</f>
        <v>11359</v>
      </c>
      <c r="F11530">
        <f>COUNTIF($B11530:$B$12140,"Y")</f>
        <v>0</v>
      </c>
      <c r="G11530">
        <f>COUNTIF($B11530:$B$12140,"N")</f>
        <v>611</v>
      </c>
      <c r="I11530">
        <f t="shared" si="360"/>
        <v>0.94895572263993322</v>
      </c>
      <c r="J11530">
        <f t="shared" si="361"/>
        <v>1</v>
      </c>
    </row>
    <row r="11531" spans="1:10" x14ac:dyDescent="0.25">
      <c r="A11531" t="s">
        <v>31563</v>
      </c>
      <c r="B11531" t="s">
        <v>1644</v>
      </c>
      <c r="D11531">
        <f>COUNTIF($B$2:B11531,"Y")</f>
        <v>170</v>
      </c>
      <c r="E11531">
        <f>COUNTIF($B$2:$B11531,"N")</f>
        <v>11360</v>
      </c>
      <c r="F11531">
        <f>COUNTIF($B11531:$B$12140,"Y")</f>
        <v>0</v>
      </c>
      <c r="G11531">
        <f>COUNTIF($B11531:$B$12140,"N")</f>
        <v>610</v>
      </c>
      <c r="I11531">
        <f t="shared" si="360"/>
        <v>0.94903926482873846</v>
      </c>
      <c r="J11531">
        <f t="shared" si="361"/>
        <v>1</v>
      </c>
    </row>
    <row r="11532" spans="1:10" x14ac:dyDescent="0.25">
      <c r="A11532" t="s">
        <v>31565</v>
      </c>
      <c r="B11532" t="s">
        <v>1644</v>
      </c>
      <c r="D11532">
        <f>COUNTIF($B$2:B11532,"Y")</f>
        <v>170</v>
      </c>
      <c r="E11532">
        <f>COUNTIF($B$2:$B11532,"N")</f>
        <v>11361</v>
      </c>
      <c r="F11532">
        <f>COUNTIF($B11532:$B$12140,"Y")</f>
        <v>0</v>
      </c>
      <c r="G11532">
        <f>COUNTIF($B11532:$B$12140,"N")</f>
        <v>609</v>
      </c>
      <c r="I11532">
        <f t="shared" si="360"/>
        <v>0.94912280701754381</v>
      </c>
      <c r="J11532">
        <f t="shared" si="361"/>
        <v>1</v>
      </c>
    </row>
    <row r="11533" spans="1:10" x14ac:dyDescent="0.25">
      <c r="A11533" t="s">
        <v>31568</v>
      </c>
      <c r="B11533" t="s">
        <v>1644</v>
      </c>
      <c r="D11533">
        <f>COUNTIF($B$2:B11533,"Y")</f>
        <v>170</v>
      </c>
      <c r="E11533">
        <f>COUNTIF($B$2:$B11533,"N")</f>
        <v>11362</v>
      </c>
      <c r="F11533">
        <f>COUNTIF($B11533:$B$12140,"Y")</f>
        <v>0</v>
      </c>
      <c r="G11533">
        <f>COUNTIF($B11533:$B$12140,"N")</f>
        <v>608</v>
      </c>
      <c r="I11533">
        <f t="shared" si="360"/>
        <v>0.94920634920634916</v>
      </c>
      <c r="J11533">
        <f t="shared" si="361"/>
        <v>1</v>
      </c>
    </row>
    <row r="11534" spans="1:10" x14ac:dyDescent="0.25">
      <c r="A11534" t="s">
        <v>31570</v>
      </c>
      <c r="B11534" t="s">
        <v>1644</v>
      </c>
      <c r="D11534">
        <f>COUNTIF($B$2:B11534,"Y")</f>
        <v>170</v>
      </c>
      <c r="E11534">
        <f>COUNTIF($B$2:$B11534,"N")</f>
        <v>11363</v>
      </c>
      <c r="F11534">
        <f>COUNTIF($B11534:$B$12140,"Y")</f>
        <v>0</v>
      </c>
      <c r="G11534">
        <f>COUNTIF($B11534:$B$12140,"N")</f>
        <v>607</v>
      </c>
      <c r="I11534">
        <f t="shared" si="360"/>
        <v>0.94928989139515452</v>
      </c>
      <c r="J11534">
        <f t="shared" si="361"/>
        <v>1</v>
      </c>
    </row>
    <row r="11535" spans="1:10" x14ac:dyDescent="0.25">
      <c r="A11535" t="s">
        <v>31572</v>
      </c>
      <c r="B11535" t="s">
        <v>1644</v>
      </c>
      <c r="D11535">
        <f>COUNTIF($B$2:B11535,"Y")</f>
        <v>170</v>
      </c>
      <c r="E11535">
        <f>COUNTIF($B$2:$B11535,"N")</f>
        <v>11364</v>
      </c>
      <c r="F11535">
        <f>COUNTIF($B11535:$B$12140,"Y")</f>
        <v>0</v>
      </c>
      <c r="G11535">
        <f>COUNTIF($B11535:$B$12140,"N")</f>
        <v>606</v>
      </c>
      <c r="I11535">
        <f t="shared" si="360"/>
        <v>0.94937343358395987</v>
      </c>
      <c r="J11535">
        <f t="shared" si="361"/>
        <v>1</v>
      </c>
    </row>
    <row r="11536" spans="1:10" x14ac:dyDescent="0.25">
      <c r="A11536" t="s">
        <v>31575</v>
      </c>
      <c r="B11536" t="s">
        <v>1644</v>
      </c>
      <c r="D11536">
        <f>COUNTIF($B$2:B11536,"Y")</f>
        <v>170</v>
      </c>
      <c r="E11536">
        <f>COUNTIF($B$2:$B11536,"N")</f>
        <v>11365</v>
      </c>
      <c r="F11536">
        <f>COUNTIF($B11536:$B$12140,"Y")</f>
        <v>0</v>
      </c>
      <c r="G11536">
        <f>COUNTIF($B11536:$B$12140,"N")</f>
        <v>605</v>
      </c>
      <c r="I11536">
        <f t="shared" si="360"/>
        <v>0.94945697577276522</v>
      </c>
      <c r="J11536">
        <f t="shared" si="361"/>
        <v>1</v>
      </c>
    </row>
    <row r="11537" spans="1:10" x14ac:dyDescent="0.25">
      <c r="A11537" t="s">
        <v>31577</v>
      </c>
      <c r="B11537" t="s">
        <v>1644</v>
      </c>
      <c r="D11537">
        <f>COUNTIF($B$2:B11537,"Y")</f>
        <v>170</v>
      </c>
      <c r="E11537">
        <f>COUNTIF($B$2:$B11537,"N")</f>
        <v>11366</v>
      </c>
      <c r="F11537">
        <f>COUNTIF($B11537:$B$12140,"Y")</f>
        <v>0</v>
      </c>
      <c r="G11537">
        <f>COUNTIF($B11537:$B$12140,"N")</f>
        <v>604</v>
      </c>
      <c r="I11537">
        <f t="shared" si="360"/>
        <v>0.94954051796157057</v>
      </c>
      <c r="J11537">
        <f t="shared" si="361"/>
        <v>1</v>
      </c>
    </row>
    <row r="11538" spans="1:10" x14ac:dyDescent="0.25">
      <c r="A11538" t="s">
        <v>31579</v>
      </c>
      <c r="B11538" t="s">
        <v>1644</v>
      </c>
      <c r="D11538">
        <f>COUNTIF($B$2:B11538,"Y")</f>
        <v>170</v>
      </c>
      <c r="E11538">
        <f>COUNTIF($B$2:$B11538,"N")</f>
        <v>11367</v>
      </c>
      <c r="F11538">
        <f>COUNTIF($B11538:$B$12140,"Y")</f>
        <v>0</v>
      </c>
      <c r="G11538">
        <f>COUNTIF($B11538:$B$12140,"N")</f>
        <v>603</v>
      </c>
      <c r="I11538">
        <f t="shared" si="360"/>
        <v>0.94962406015037593</v>
      </c>
      <c r="J11538">
        <f t="shared" si="361"/>
        <v>1</v>
      </c>
    </row>
    <row r="11539" spans="1:10" x14ac:dyDescent="0.25">
      <c r="A11539" t="s">
        <v>31581</v>
      </c>
      <c r="B11539" t="s">
        <v>1644</v>
      </c>
      <c r="D11539">
        <f>COUNTIF($B$2:B11539,"Y")</f>
        <v>170</v>
      </c>
      <c r="E11539">
        <f>COUNTIF($B$2:$B11539,"N")</f>
        <v>11368</v>
      </c>
      <c r="F11539">
        <f>COUNTIF($B11539:$B$12140,"Y")</f>
        <v>0</v>
      </c>
      <c r="G11539">
        <f>COUNTIF($B11539:$B$12140,"N")</f>
        <v>602</v>
      </c>
      <c r="I11539">
        <f t="shared" si="360"/>
        <v>0.94970760233918128</v>
      </c>
      <c r="J11539">
        <f t="shared" si="361"/>
        <v>1</v>
      </c>
    </row>
    <row r="11540" spans="1:10" x14ac:dyDescent="0.25">
      <c r="A11540" t="s">
        <v>31583</v>
      </c>
      <c r="B11540" t="s">
        <v>1644</v>
      </c>
      <c r="D11540">
        <f>COUNTIF($B$2:B11540,"Y")</f>
        <v>170</v>
      </c>
      <c r="E11540">
        <f>COUNTIF($B$2:$B11540,"N")</f>
        <v>11369</v>
      </c>
      <c r="F11540">
        <f>COUNTIF($B11540:$B$12140,"Y")</f>
        <v>0</v>
      </c>
      <c r="G11540">
        <f>COUNTIF($B11540:$B$12140,"N")</f>
        <v>601</v>
      </c>
      <c r="I11540">
        <f t="shared" si="360"/>
        <v>0.94979114452798663</v>
      </c>
      <c r="J11540">
        <f t="shared" si="361"/>
        <v>1</v>
      </c>
    </row>
    <row r="11541" spans="1:10" x14ac:dyDescent="0.25">
      <c r="A11541" t="s">
        <v>31585</v>
      </c>
      <c r="B11541" t="s">
        <v>1644</v>
      </c>
      <c r="D11541">
        <f>COUNTIF($B$2:B11541,"Y")</f>
        <v>170</v>
      </c>
      <c r="E11541">
        <f>COUNTIF($B$2:$B11541,"N")</f>
        <v>11370</v>
      </c>
      <c r="F11541">
        <f>COUNTIF($B11541:$B$12140,"Y")</f>
        <v>0</v>
      </c>
      <c r="G11541">
        <f>COUNTIF($B11541:$B$12140,"N")</f>
        <v>600</v>
      </c>
      <c r="I11541">
        <f t="shared" si="360"/>
        <v>0.94987468671679198</v>
      </c>
      <c r="J11541">
        <f t="shared" si="361"/>
        <v>1</v>
      </c>
    </row>
    <row r="11542" spans="1:10" x14ac:dyDescent="0.25">
      <c r="A11542" t="s">
        <v>31588</v>
      </c>
      <c r="B11542" t="s">
        <v>1644</v>
      </c>
      <c r="D11542">
        <f>COUNTIF($B$2:B11542,"Y")</f>
        <v>170</v>
      </c>
      <c r="E11542">
        <f>COUNTIF($B$2:$B11542,"N")</f>
        <v>11371</v>
      </c>
      <c r="F11542">
        <f>COUNTIF($B11542:$B$12140,"Y")</f>
        <v>0</v>
      </c>
      <c r="G11542">
        <f>COUNTIF($B11542:$B$12140,"N")</f>
        <v>599</v>
      </c>
      <c r="I11542">
        <f t="shared" si="360"/>
        <v>0.94995822890559733</v>
      </c>
      <c r="J11542">
        <f t="shared" si="361"/>
        <v>1</v>
      </c>
    </row>
    <row r="11543" spans="1:10" x14ac:dyDescent="0.25">
      <c r="A11543" t="s">
        <v>31590</v>
      </c>
      <c r="B11543" t="s">
        <v>1644</v>
      </c>
      <c r="D11543">
        <f>COUNTIF($B$2:B11543,"Y")</f>
        <v>170</v>
      </c>
      <c r="E11543">
        <f>COUNTIF($B$2:$B11543,"N")</f>
        <v>11372</v>
      </c>
      <c r="F11543">
        <f>COUNTIF($B11543:$B$12140,"Y")</f>
        <v>0</v>
      </c>
      <c r="G11543">
        <f>COUNTIF($B11543:$B$12140,"N")</f>
        <v>598</v>
      </c>
      <c r="I11543">
        <f t="shared" si="360"/>
        <v>0.95004177109440269</v>
      </c>
      <c r="J11543">
        <f t="shared" si="361"/>
        <v>1</v>
      </c>
    </row>
    <row r="11544" spans="1:10" x14ac:dyDescent="0.25">
      <c r="A11544" t="s">
        <v>31592</v>
      </c>
      <c r="B11544" t="s">
        <v>1644</v>
      </c>
      <c r="D11544">
        <f>COUNTIF($B$2:B11544,"Y")</f>
        <v>170</v>
      </c>
      <c r="E11544">
        <f>COUNTIF($B$2:$B11544,"N")</f>
        <v>11373</v>
      </c>
      <c r="F11544">
        <f>COUNTIF($B11544:$B$12140,"Y")</f>
        <v>0</v>
      </c>
      <c r="G11544">
        <f>COUNTIF($B11544:$B$12140,"N")</f>
        <v>597</v>
      </c>
      <c r="I11544">
        <f t="shared" si="360"/>
        <v>0.95012531328320804</v>
      </c>
      <c r="J11544">
        <f t="shared" si="361"/>
        <v>1</v>
      </c>
    </row>
    <row r="11545" spans="1:10" x14ac:dyDescent="0.25">
      <c r="A11545" t="s">
        <v>31594</v>
      </c>
      <c r="B11545" t="s">
        <v>1644</v>
      </c>
      <c r="D11545">
        <f>COUNTIF($B$2:B11545,"Y")</f>
        <v>170</v>
      </c>
      <c r="E11545">
        <f>COUNTIF($B$2:$B11545,"N")</f>
        <v>11374</v>
      </c>
      <c r="F11545">
        <f>COUNTIF($B11545:$B$12140,"Y")</f>
        <v>0</v>
      </c>
      <c r="G11545">
        <f>COUNTIF($B11545:$B$12140,"N")</f>
        <v>596</v>
      </c>
      <c r="I11545">
        <f t="shared" si="360"/>
        <v>0.95020885547201339</v>
      </c>
      <c r="J11545">
        <f t="shared" si="361"/>
        <v>1</v>
      </c>
    </row>
    <row r="11546" spans="1:10" x14ac:dyDescent="0.25">
      <c r="A11546" t="s">
        <v>31596</v>
      </c>
      <c r="B11546" t="s">
        <v>1644</v>
      </c>
      <c r="D11546">
        <f>COUNTIF($B$2:B11546,"Y")</f>
        <v>170</v>
      </c>
      <c r="E11546">
        <f>COUNTIF($B$2:$B11546,"N")</f>
        <v>11375</v>
      </c>
      <c r="F11546">
        <f>COUNTIF($B11546:$B$12140,"Y")</f>
        <v>0</v>
      </c>
      <c r="G11546">
        <f>COUNTIF($B11546:$B$12140,"N")</f>
        <v>595</v>
      </c>
      <c r="I11546">
        <f t="shared" si="360"/>
        <v>0.95029239766081874</v>
      </c>
      <c r="J11546">
        <f t="shared" si="361"/>
        <v>1</v>
      </c>
    </row>
    <row r="11547" spans="1:10" x14ac:dyDescent="0.25">
      <c r="A11547" t="s">
        <v>31599</v>
      </c>
      <c r="B11547" t="s">
        <v>1644</v>
      </c>
      <c r="D11547">
        <f>COUNTIF($B$2:B11547,"Y")</f>
        <v>170</v>
      </c>
      <c r="E11547">
        <f>COUNTIF($B$2:$B11547,"N")</f>
        <v>11376</v>
      </c>
      <c r="F11547">
        <f>COUNTIF($B11547:$B$12140,"Y")</f>
        <v>0</v>
      </c>
      <c r="G11547">
        <f>COUNTIF($B11547:$B$12140,"N")</f>
        <v>594</v>
      </c>
      <c r="I11547">
        <f t="shared" si="360"/>
        <v>0.9503759398496241</v>
      </c>
      <c r="J11547">
        <f t="shared" si="361"/>
        <v>1</v>
      </c>
    </row>
    <row r="11548" spans="1:10" x14ac:dyDescent="0.25">
      <c r="A11548" t="s">
        <v>31601</v>
      </c>
      <c r="B11548" t="s">
        <v>1644</v>
      </c>
      <c r="D11548">
        <f>COUNTIF($B$2:B11548,"Y")</f>
        <v>170</v>
      </c>
      <c r="E11548">
        <f>COUNTIF($B$2:$B11548,"N")</f>
        <v>11377</v>
      </c>
      <c r="F11548">
        <f>COUNTIF($B11548:$B$12140,"Y")</f>
        <v>0</v>
      </c>
      <c r="G11548">
        <f>COUNTIF($B11548:$B$12140,"N")</f>
        <v>593</v>
      </c>
      <c r="I11548">
        <f t="shared" si="360"/>
        <v>0.95045948203842945</v>
      </c>
      <c r="J11548">
        <f t="shared" si="361"/>
        <v>1</v>
      </c>
    </row>
    <row r="11549" spans="1:10" x14ac:dyDescent="0.25">
      <c r="A11549" t="s">
        <v>31603</v>
      </c>
      <c r="B11549" t="s">
        <v>1644</v>
      </c>
      <c r="D11549">
        <f>COUNTIF($B$2:B11549,"Y")</f>
        <v>170</v>
      </c>
      <c r="E11549">
        <f>COUNTIF($B$2:$B11549,"N")</f>
        <v>11378</v>
      </c>
      <c r="F11549">
        <f>COUNTIF($B11549:$B$12140,"Y")</f>
        <v>0</v>
      </c>
      <c r="G11549">
        <f>COUNTIF($B11549:$B$12140,"N")</f>
        <v>592</v>
      </c>
      <c r="I11549">
        <f t="shared" si="360"/>
        <v>0.9505430242272348</v>
      </c>
      <c r="J11549">
        <f t="shared" si="361"/>
        <v>1</v>
      </c>
    </row>
    <row r="11550" spans="1:10" x14ac:dyDescent="0.25">
      <c r="A11550" t="s">
        <v>31605</v>
      </c>
      <c r="B11550" t="s">
        <v>1644</v>
      </c>
      <c r="D11550">
        <f>COUNTIF($B$2:B11550,"Y")</f>
        <v>170</v>
      </c>
      <c r="E11550">
        <f>COUNTIF($B$2:$B11550,"N")</f>
        <v>11379</v>
      </c>
      <c r="F11550">
        <f>COUNTIF($B11550:$B$12140,"Y")</f>
        <v>0</v>
      </c>
      <c r="G11550">
        <f>COUNTIF($B11550:$B$12140,"N")</f>
        <v>591</v>
      </c>
      <c r="I11550">
        <f t="shared" si="360"/>
        <v>0.95062656641604004</v>
      </c>
      <c r="J11550">
        <f t="shared" si="361"/>
        <v>1</v>
      </c>
    </row>
    <row r="11551" spans="1:10" x14ac:dyDescent="0.25">
      <c r="A11551" t="s">
        <v>31607</v>
      </c>
      <c r="B11551" t="s">
        <v>1644</v>
      </c>
      <c r="D11551">
        <f>COUNTIF($B$2:B11551,"Y")</f>
        <v>170</v>
      </c>
      <c r="E11551">
        <f>COUNTIF($B$2:$B11551,"N")</f>
        <v>11380</v>
      </c>
      <c r="F11551">
        <f>COUNTIF($B11551:$B$12140,"Y")</f>
        <v>0</v>
      </c>
      <c r="G11551">
        <f>COUNTIF($B11551:$B$12140,"N")</f>
        <v>590</v>
      </c>
      <c r="I11551">
        <f t="shared" si="360"/>
        <v>0.95071010860484551</v>
      </c>
      <c r="J11551">
        <f t="shared" si="361"/>
        <v>1</v>
      </c>
    </row>
    <row r="11552" spans="1:10" x14ac:dyDescent="0.25">
      <c r="A11552" t="s">
        <v>31609</v>
      </c>
      <c r="B11552" t="s">
        <v>1644</v>
      </c>
      <c r="D11552">
        <f>COUNTIF($B$2:B11552,"Y")</f>
        <v>170</v>
      </c>
      <c r="E11552">
        <f>COUNTIF($B$2:$B11552,"N")</f>
        <v>11381</v>
      </c>
      <c r="F11552">
        <f>COUNTIF($B11552:$B$12140,"Y")</f>
        <v>0</v>
      </c>
      <c r="G11552">
        <f>COUNTIF($B11552:$B$12140,"N")</f>
        <v>589</v>
      </c>
      <c r="I11552">
        <f t="shared" si="360"/>
        <v>0.95079365079365075</v>
      </c>
      <c r="J11552">
        <f t="shared" si="361"/>
        <v>1</v>
      </c>
    </row>
    <row r="11553" spans="1:10" x14ac:dyDescent="0.25">
      <c r="A11553" t="s">
        <v>31611</v>
      </c>
      <c r="B11553" t="s">
        <v>1644</v>
      </c>
      <c r="D11553">
        <f>COUNTIF($B$2:B11553,"Y")</f>
        <v>170</v>
      </c>
      <c r="E11553">
        <f>COUNTIF($B$2:$B11553,"N")</f>
        <v>11382</v>
      </c>
      <c r="F11553">
        <f>COUNTIF($B11553:$B$12140,"Y")</f>
        <v>0</v>
      </c>
      <c r="G11553">
        <f>COUNTIF($B11553:$B$12140,"N")</f>
        <v>588</v>
      </c>
      <c r="I11553">
        <f t="shared" si="360"/>
        <v>0.9508771929824561</v>
      </c>
      <c r="J11553">
        <f t="shared" si="361"/>
        <v>1</v>
      </c>
    </row>
    <row r="11554" spans="1:10" x14ac:dyDescent="0.25">
      <c r="A11554" t="s">
        <v>31613</v>
      </c>
      <c r="B11554" t="s">
        <v>1644</v>
      </c>
      <c r="D11554">
        <f>COUNTIF($B$2:B11554,"Y")</f>
        <v>170</v>
      </c>
      <c r="E11554">
        <f>COUNTIF($B$2:$B11554,"N")</f>
        <v>11383</v>
      </c>
      <c r="F11554">
        <f>COUNTIF($B11554:$B$12140,"Y")</f>
        <v>0</v>
      </c>
      <c r="G11554">
        <f>COUNTIF($B11554:$B$12140,"N")</f>
        <v>587</v>
      </c>
      <c r="I11554">
        <f t="shared" si="360"/>
        <v>0.95096073517126145</v>
      </c>
      <c r="J11554">
        <f t="shared" si="361"/>
        <v>1</v>
      </c>
    </row>
    <row r="11555" spans="1:10" x14ac:dyDescent="0.25">
      <c r="A11555" t="s">
        <v>31615</v>
      </c>
      <c r="B11555" t="s">
        <v>1644</v>
      </c>
      <c r="D11555">
        <f>COUNTIF($B$2:B11555,"Y")</f>
        <v>170</v>
      </c>
      <c r="E11555">
        <f>COUNTIF($B$2:$B11555,"N")</f>
        <v>11384</v>
      </c>
      <c r="F11555">
        <f>COUNTIF($B11555:$B$12140,"Y")</f>
        <v>0</v>
      </c>
      <c r="G11555">
        <f>COUNTIF($B11555:$B$12140,"N")</f>
        <v>586</v>
      </c>
      <c r="I11555">
        <f t="shared" si="360"/>
        <v>0.9510442773600668</v>
      </c>
      <c r="J11555">
        <f t="shared" si="361"/>
        <v>1</v>
      </c>
    </row>
    <row r="11556" spans="1:10" x14ac:dyDescent="0.25">
      <c r="A11556" t="s">
        <v>31617</v>
      </c>
      <c r="B11556" t="s">
        <v>1644</v>
      </c>
      <c r="D11556">
        <f>COUNTIF($B$2:B11556,"Y")</f>
        <v>170</v>
      </c>
      <c r="E11556">
        <f>COUNTIF($B$2:$B11556,"N")</f>
        <v>11385</v>
      </c>
      <c r="F11556">
        <f>COUNTIF($B11556:$B$12140,"Y")</f>
        <v>0</v>
      </c>
      <c r="G11556">
        <f>COUNTIF($B11556:$B$12140,"N")</f>
        <v>585</v>
      </c>
      <c r="I11556">
        <f t="shared" si="360"/>
        <v>0.95112781954887216</v>
      </c>
      <c r="J11556">
        <f t="shared" si="361"/>
        <v>1</v>
      </c>
    </row>
    <row r="11557" spans="1:10" x14ac:dyDescent="0.25">
      <c r="A11557" t="s">
        <v>31619</v>
      </c>
      <c r="B11557" t="s">
        <v>1644</v>
      </c>
      <c r="D11557">
        <f>COUNTIF($B$2:B11557,"Y")</f>
        <v>170</v>
      </c>
      <c r="E11557">
        <f>COUNTIF($B$2:$B11557,"N")</f>
        <v>11386</v>
      </c>
      <c r="F11557">
        <f>COUNTIF($B11557:$B$12140,"Y")</f>
        <v>0</v>
      </c>
      <c r="G11557">
        <f>COUNTIF($B11557:$B$12140,"N")</f>
        <v>584</v>
      </c>
      <c r="I11557">
        <f t="shared" si="360"/>
        <v>0.95121136173767751</v>
      </c>
      <c r="J11557">
        <f t="shared" si="361"/>
        <v>1</v>
      </c>
    </row>
    <row r="11558" spans="1:10" x14ac:dyDescent="0.25">
      <c r="A11558" t="s">
        <v>31621</v>
      </c>
      <c r="B11558" t="s">
        <v>1644</v>
      </c>
      <c r="D11558">
        <f>COUNTIF($B$2:B11558,"Y")</f>
        <v>170</v>
      </c>
      <c r="E11558">
        <f>COUNTIF($B$2:$B11558,"N")</f>
        <v>11387</v>
      </c>
      <c r="F11558">
        <f>COUNTIF($B11558:$B$12140,"Y")</f>
        <v>0</v>
      </c>
      <c r="G11558">
        <f>COUNTIF($B11558:$B$12140,"N")</f>
        <v>583</v>
      </c>
      <c r="I11558">
        <f t="shared" si="360"/>
        <v>0.95129490392648286</v>
      </c>
      <c r="J11558">
        <f t="shared" si="361"/>
        <v>1</v>
      </c>
    </row>
    <row r="11559" spans="1:10" x14ac:dyDescent="0.25">
      <c r="A11559" t="s">
        <v>31623</v>
      </c>
      <c r="B11559" t="s">
        <v>1644</v>
      </c>
      <c r="D11559">
        <f>COUNTIF($B$2:B11559,"Y")</f>
        <v>170</v>
      </c>
      <c r="E11559">
        <f>COUNTIF($B$2:$B11559,"N")</f>
        <v>11388</v>
      </c>
      <c r="F11559">
        <f>COUNTIF($B11559:$B$12140,"Y")</f>
        <v>0</v>
      </c>
      <c r="G11559">
        <f>COUNTIF($B11559:$B$12140,"N")</f>
        <v>582</v>
      </c>
      <c r="I11559">
        <f t="shared" si="360"/>
        <v>0.95137844611528821</v>
      </c>
      <c r="J11559">
        <f t="shared" si="361"/>
        <v>1</v>
      </c>
    </row>
    <row r="11560" spans="1:10" x14ac:dyDescent="0.25">
      <c r="A11560" t="s">
        <v>31626</v>
      </c>
      <c r="B11560" t="s">
        <v>1644</v>
      </c>
      <c r="D11560">
        <f>COUNTIF($B$2:B11560,"Y")</f>
        <v>170</v>
      </c>
      <c r="E11560">
        <f>COUNTIF($B$2:$B11560,"N")</f>
        <v>11389</v>
      </c>
      <c r="F11560">
        <f>COUNTIF($B11560:$B$12140,"Y")</f>
        <v>0</v>
      </c>
      <c r="G11560">
        <f>COUNTIF($B11560:$B$12140,"N")</f>
        <v>581</v>
      </c>
      <c r="I11560">
        <f t="shared" si="360"/>
        <v>0.95146198830409356</v>
      </c>
      <c r="J11560">
        <f t="shared" si="361"/>
        <v>1</v>
      </c>
    </row>
    <row r="11561" spans="1:10" x14ac:dyDescent="0.25">
      <c r="A11561" t="s">
        <v>31628</v>
      </c>
      <c r="B11561" t="s">
        <v>1644</v>
      </c>
      <c r="D11561">
        <f>COUNTIF($B$2:B11561,"Y")</f>
        <v>170</v>
      </c>
      <c r="E11561">
        <f>COUNTIF($B$2:$B11561,"N")</f>
        <v>11390</v>
      </c>
      <c r="F11561">
        <f>COUNTIF($B11561:$B$12140,"Y")</f>
        <v>0</v>
      </c>
      <c r="G11561">
        <f>COUNTIF($B11561:$B$12140,"N")</f>
        <v>580</v>
      </c>
      <c r="I11561">
        <f t="shared" si="360"/>
        <v>0.95154553049289892</v>
      </c>
      <c r="J11561">
        <f t="shared" si="361"/>
        <v>1</v>
      </c>
    </row>
    <row r="11562" spans="1:10" x14ac:dyDescent="0.25">
      <c r="A11562" t="s">
        <v>31630</v>
      </c>
      <c r="B11562" t="s">
        <v>1644</v>
      </c>
      <c r="D11562">
        <f>COUNTIF($B$2:B11562,"Y")</f>
        <v>170</v>
      </c>
      <c r="E11562">
        <f>COUNTIF($B$2:$B11562,"N")</f>
        <v>11391</v>
      </c>
      <c r="F11562">
        <f>COUNTIF($B11562:$B$12140,"Y")</f>
        <v>0</v>
      </c>
      <c r="G11562">
        <f>COUNTIF($B11562:$B$12140,"N")</f>
        <v>579</v>
      </c>
      <c r="I11562">
        <f t="shared" si="360"/>
        <v>0.95162907268170427</v>
      </c>
      <c r="J11562">
        <f t="shared" si="361"/>
        <v>1</v>
      </c>
    </row>
    <row r="11563" spans="1:10" x14ac:dyDescent="0.25">
      <c r="A11563" t="s">
        <v>31633</v>
      </c>
      <c r="B11563" t="s">
        <v>1644</v>
      </c>
      <c r="D11563">
        <f>COUNTIF($B$2:B11563,"Y")</f>
        <v>170</v>
      </c>
      <c r="E11563">
        <f>COUNTIF($B$2:$B11563,"N")</f>
        <v>11392</v>
      </c>
      <c r="F11563">
        <f>COUNTIF($B11563:$B$12140,"Y")</f>
        <v>0</v>
      </c>
      <c r="G11563">
        <f>COUNTIF($B11563:$B$12140,"N")</f>
        <v>578</v>
      </c>
      <c r="I11563">
        <f t="shared" si="360"/>
        <v>0.95171261487050962</v>
      </c>
      <c r="J11563">
        <f t="shared" si="361"/>
        <v>1</v>
      </c>
    </row>
    <row r="11564" spans="1:10" x14ac:dyDescent="0.25">
      <c r="A11564" t="s">
        <v>31635</v>
      </c>
      <c r="B11564" t="s">
        <v>1644</v>
      </c>
      <c r="D11564">
        <f>COUNTIF($B$2:B11564,"Y")</f>
        <v>170</v>
      </c>
      <c r="E11564">
        <f>COUNTIF($B$2:$B11564,"N")</f>
        <v>11393</v>
      </c>
      <c r="F11564">
        <f>COUNTIF($B11564:$B$12140,"Y")</f>
        <v>0</v>
      </c>
      <c r="G11564">
        <f>COUNTIF($B11564:$B$12140,"N")</f>
        <v>577</v>
      </c>
      <c r="I11564">
        <f t="shared" si="360"/>
        <v>0.95179615705931497</v>
      </c>
      <c r="J11564">
        <f t="shared" si="361"/>
        <v>1</v>
      </c>
    </row>
    <row r="11565" spans="1:10" x14ac:dyDescent="0.25">
      <c r="A11565" t="s">
        <v>31638</v>
      </c>
      <c r="B11565" t="s">
        <v>1644</v>
      </c>
      <c r="D11565">
        <f>COUNTIF($B$2:B11565,"Y")</f>
        <v>170</v>
      </c>
      <c r="E11565">
        <f>COUNTIF($B$2:$B11565,"N")</f>
        <v>11394</v>
      </c>
      <c r="F11565">
        <f>COUNTIF($B11565:$B$12140,"Y")</f>
        <v>0</v>
      </c>
      <c r="G11565">
        <f>COUNTIF($B11565:$B$12140,"N")</f>
        <v>576</v>
      </c>
      <c r="I11565">
        <f t="shared" si="360"/>
        <v>0.95187969924812033</v>
      </c>
      <c r="J11565">
        <f t="shared" si="361"/>
        <v>1</v>
      </c>
    </row>
    <row r="11566" spans="1:10" x14ac:dyDescent="0.25">
      <c r="A11566" t="s">
        <v>31640</v>
      </c>
      <c r="B11566" t="s">
        <v>1644</v>
      </c>
      <c r="D11566">
        <f>COUNTIF($B$2:B11566,"Y")</f>
        <v>170</v>
      </c>
      <c r="E11566">
        <f>COUNTIF($B$2:$B11566,"N")</f>
        <v>11395</v>
      </c>
      <c r="F11566">
        <f>COUNTIF($B11566:$B$12140,"Y")</f>
        <v>0</v>
      </c>
      <c r="G11566">
        <f>COUNTIF($B11566:$B$12140,"N")</f>
        <v>575</v>
      </c>
      <c r="I11566">
        <f t="shared" si="360"/>
        <v>0.95196324143692568</v>
      </c>
      <c r="J11566">
        <f t="shared" si="361"/>
        <v>1</v>
      </c>
    </row>
    <row r="11567" spans="1:10" x14ac:dyDescent="0.25">
      <c r="A11567" t="s">
        <v>31642</v>
      </c>
      <c r="B11567" t="s">
        <v>1644</v>
      </c>
      <c r="D11567">
        <f>COUNTIF($B$2:B11567,"Y")</f>
        <v>170</v>
      </c>
      <c r="E11567">
        <f>COUNTIF($B$2:$B11567,"N")</f>
        <v>11396</v>
      </c>
      <c r="F11567">
        <f>COUNTIF($B11567:$B$12140,"Y")</f>
        <v>0</v>
      </c>
      <c r="G11567">
        <f>COUNTIF($B11567:$B$12140,"N")</f>
        <v>574</v>
      </c>
      <c r="I11567">
        <f t="shared" si="360"/>
        <v>0.95204678362573103</v>
      </c>
      <c r="J11567">
        <f t="shared" si="361"/>
        <v>1</v>
      </c>
    </row>
    <row r="11568" spans="1:10" x14ac:dyDescent="0.25">
      <c r="A11568" t="s">
        <v>31644</v>
      </c>
      <c r="B11568" t="s">
        <v>1644</v>
      </c>
      <c r="D11568">
        <f>COUNTIF($B$2:B11568,"Y")</f>
        <v>170</v>
      </c>
      <c r="E11568">
        <f>COUNTIF($B$2:$B11568,"N")</f>
        <v>11397</v>
      </c>
      <c r="F11568">
        <f>COUNTIF($B11568:$B$12140,"Y")</f>
        <v>0</v>
      </c>
      <c r="G11568">
        <f>COUNTIF($B11568:$B$12140,"N")</f>
        <v>573</v>
      </c>
      <c r="I11568">
        <f t="shared" si="360"/>
        <v>0.95213032581453638</v>
      </c>
      <c r="J11568">
        <f t="shared" si="361"/>
        <v>1</v>
      </c>
    </row>
    <row r="11569" spans="1:10" x14ac:dyDescent="0.25">
      <c r="A11569" t="s">
        <v>31646</v>
      </c>
      <c r="B11569" t="s">
        <v>1644</v>
      </c>
      <c r="D11569">
        <f>COUNTIF($B$2:B11569,"Y")</f>
        <v>170</v>
      </c>
      <c r="E11569">
        <f>COUNTIF($B$2:$B11569,"N")</f>
        <v>11398</v>
      </c>
      <c r="F11569">
        <f>COUNTIF($B11569:$B$12140,"Y")</f>
        <v>0</v>
      </c>
      <c r="G11569">
        <f>COUNTIF($B11569:$B$12140,"N")</f>
        <v>572</v>
      </c>
      <c r="I11569">
        <f t="shared" si="360"/>
        <v>0.95221386800334173</v>
      </c>
      <c r="J11569">
        <f t="shared" si="361"/>
        <v>1</v>
      </c>
    </row>
    <row r="11570" spans="1:10" x14ac:dyDescent="0.25">
      <c r="A11570" t="s">
        <v>31648</v>
      </c>
      <c r="B11570" t="s">
        <v>1644</v>
      </c>
      <c r="D11570">
        <f>COUNTIF($B$2:B11570,"Y")</f>
        <v>170</v>
      </c>
      <c r="E11570">
        <f>COUNTIF($B$2:$B11570,"N")</f>
        <v>11399</v>
      </c>
      <c r="F11570">
        <f>COUNTIF($B11570:$B$12140,"Y")</f>
        <v>0</v>
      </c>
      <c r="G11570">
        <f>COUNTIF($B11570:$B$12140,"N")</f>
        <v>571</v>
      </c>
      <c r="I11570">
        <f t="shared" si="360"/>
        <v>0.95229741019214709</v>
      </c>
      <c r="J11570">
        <f t="shared" si="361"/>
        <v>1</v>
      </c>
    </row>
    <row r="11571" spans="1:10" x14ac:dyDescent="0.25">
      <c r="A11571" t="s">
        <v>31651</v>
      </c>
      <c r="B11571" t="s">
        <v>1644</v>
      </c>
      <c r="D11571">
        <f>COUNTIF($B$2:B11571,"Y")</f>
        <v>170</v>
      </c>
      <c r="E11571">
        <f>COUNTIF($B$2:$B11571,"N")</f>
        <v>11400</v>
      </c>
      <c r="F11571">
        <f>COUNTIF($B11571:$B$12140,"Y")</f>
        <v>0</v>
      </c>
      <c r="G11571">
        <f>COUNTIF($B11571:$B$12140,"N")</f>
        <v>570</v>
      </c>
      <c r="I11571">
        <f t="shared" si="360"/>
        <v>0.95238095238095233</v>
      </c>
      <c r="J11571">
        <f t="shared" si="361"/>
        <v>1</v>
      </c>
    </row>
    <row r="11572" spans="1:10" x14ac:dyDescent="0.25">
      <c r="A11572" t="s">
        <v>31653</v>
      </c>
      <c r="B11572" t="s">
        <v>1644</v>
      </c>
      <c r="D11572">
        <f>COUNTIF($B$2:B11572,"Y")</f>
        <v>170</v>
      </c>
      <c r="E11572">
        <f>COUNTIF($B$2:$B11572,"N")</f>
        <v>11401</v>
      </c>
      <c r="F11572">
        <f>COUNTIF($B11572:$B$12140,"Y")</f>
        <v>0</v>
      </c>
      <c r="G11572">
        <f>COUNTIF($B11572:$B$12140,"N")</f>
        <v>569</v>
      </c>
      <c r="I11572">
        <f t="shared" si="360"/>
        <v>0.95246449456975768</v>
      </c>
      <c r="J11572">
        <f t="shared" si="361"/>
        <v>1</v>
      </c>
    </row>
    <row r="11573" spans="1:10" x14ac:dyDescent="0.25">
      <c r="A11573" t="s">
        <v>31655</v>
      </c>
      <c r="B11573" t="s">
        <v>1644</v>
      </c>
      <c r="D11573">
        <f>COUNTIF($B$2:B11573,"Y")</f>
        <v>170</v>
      </c>
      <c r="E11573">
        <f>COUNTIF($B$2:$B11573,"N")</f>
        <v>11402</v>
      </c>
      <c r="F11573">
        <f>COUNTIF($B11573:$B$12140,"Y")</f>
        <v>0</v>
      </c>
      <c r="G11573">
        <f>COUNTIF($B11573:$B$12140,"N")</f>
        <v>568</v>
      </c>
      <c r="I11573">
        <f t="shared" si="360"/>
        <v>0.95254803675856303</v>
      </c>
      <c r="J11573">
        <f t="shared" si="361"/>
        <v>1</v>
      </c>
    </row>
    <row r="11574" spans="1:10" x14ac:dyDescent="0.25">
      <c r="A11574" t="s">
        <v>31657</v>
      </c>
      <c r="B11574" t="s">
        <v>1644</v>
      </c>
      <c r="D11574">
        <f>COUNTIF($B$2:B11574,"Y")</f>
        <v>170</v>
      </c>
      <c r="E11574">
        <f>COUNTIF($B$2:$B11574,"N")</f>
        <v>11403</v>
      </c>
      <c r="F11574">
        <f>COUNTIF($B11574:$B$12140,"Y")</f>
        <v>0</v>
      </c>
      <c r="G11574">
        <f>COUNTIF($B11574:$B$12140,"N")</f>
        <v>567</v>
      </c>
      <c r="I11574">
        <f t="shared" si="360"/>
        <v>0.95263157894736838</v>
      </c>
      <c r="J11574">
        <f t="shared" si="361"/>
        <v>1</v>
      </c>
    </row>
    <row r="11575" spans="1:10" x14ac:dyDescent="0.25">
      <c r="A11575" t="s">
        <v>31659</v>
      </c>
      <c r="B11575" t="s">
        <v>1644</v>
      </c>
      <c r="D11575">
        <f>COUNTIF($B$2:B11575,"Y")</f>
        <v>170</v>
      </c>
      <c r="E11575">
        <f>COUNTIF($B$2:$B11575,"N")</f>
        <v>11404</v>
      </c>
      <c r="F11575">
        <f>COUNTIF($B11575:$B$12140,"Y")</f>
        <v>0</v>
      </c>
      <c r="G11575">
        <f>COUNTIF($B11575:$B$12140,"N")</f>
        <v>566</v>
      </c>
      <c r="I11575">
        <f t="shared" si="360"/>
        <v>0.95271512113617374</v>
      </c>
      <c r="J11575">
        <f t="shared" si="361"/>
        <v>1</v>
      </c>
    </row>
    <row r="11576" spans="1:10" x14ac:dyDescent="0.25">
      <c r="A11576" t="s">
        <v>31661</v>
      </c>
      <c r="B11576" t="s">
        <v>1644</v>
      </c>
      <c r="D11576">
        <f>COUNTIF($B$2:B11576,"Y")</f>
        <v>170</v>
      </c>
      <c r="E11576">
        <f>COUNTIF($B$2:$B11576,"N")</f>
        <v>11405</v>
      </c>
      <c r="F11576">
        <f>COUNTIF($B11576:$B$12140,"Y")</f>
        <v>0</v>
      </c>
      <c r="G11576">
        <f>COUNTIF($B11576:$B$12140,"N")</f>
        <v>565</v>
      </c>
      <c r="I11576">
        <f t="shared" si="360"/>
        <v>0.95279866332497909</v>
      </c>
      <c r="J11576">
        <f t="shared" si="361"/>
        <v>1</v>
      </c>
    </row>
    <row r="11577" spans="1:10" x14ac:dyDescent="0.25">
      <c r="A11577" t="s">
        <v>31663</v>
      </c>
      <c r="B11577" t="s">
        <v>1644</v>
      </c>
      <c r="D11577">
        <f>COUNTIF($B$2:B11577,"Y")</f>
        <v>170</v>
      </c>
      <c r="E11577">
        <f>COUNTIF($B$2:$B11577,"N")</f>
        <v>11406</v>
      </c>
      <c r="F11577">
        <f>COUNTIF($B11577:$B$12140,"Y")</f>
        <v>0</v>
      </c>
      <c r="G11577">
        <f>COUNTIF($B11577:$B$12140,"N")</f>
        <v>564</v>
      </c>
      <c r="I11577">
        <f t="shared" si="360"/>
        <v>0.95288220551378444</v>
      </c>
      <c r="J11577">
        <f t="shared" si="361"/>
        <v>1</v>
      </c>
    </row>
    <row r="11578" spans="1:10" x14ac:dyDescent="0.25">
      <c r="A11578" t="s">
        <v>31665</v>
      </c>
      <c r="B11578" t="s">
        <v>1644</v>
      </c>
      <c r="D11578">
        <f>COUNTIF($B$2:B11578,"Y")</f>
        <v>170</v>
      </c>
      <c r="E11578">
        <f>COUNTIF($B$2:$B11578,"N")</f>
        <v>11407</v>
      </c>
      <c r="F11578">
        <f>COUNTIF($B11578:$B$12140,"Y")</f>
        <v>0</v>
      </c>
      <c r="G11578">
        <f>COUNTIF($B11578:$B$12140,"N")</f>
        <v>563</v>
      </c>
      <c r="I11578">
        <f t="shared" si="360"/>
        <v>0.95296574770258979</v>
      </c>
      <c r="J11578">
        <f t="shared" si="361"/>
        <v>1</v>
      </c>
    </row>
    <row r="11579" spans="1:10" x14ac:dyDescent="0.25">
      <c r="A11579" t="s">
        <v>31667</v>
      </c>
      <c r="B11579" t="s">
        <v>1644</v>
      </c>
      <c r="D11579">
        <f>COUNTIF($B$2:B11579,"Y")</f>
        <v>170</v>
      </c>
      <c r="E11579">
        <f>COUNTIF($B$2:$B11579,"N")</f>
        <v>11408</v>
      </c>
      <c r="F11579">
        <f>COUNTIF($B11579:$B$12140,"Y")</f>
        <v>0</v>
      </c>
      <c r="G11579">
        <f>COUNTIF($B11579:$B$12140,"N")</f>
        <v>562</v>
      </c>
      <c r="I11579">
        <f t="shared" si="360"/>
        <v>0.95304928989139515</v>
      </c>
      <c r="J11579">
        <f t="shared" si="361"/>
        <v>1</v>
      </c>
    </row>
    <row r="11580" spans="1:10" x14ac:dyDescent="0.25">
      <c r="A11580" t="s">
        <v>31669</v>
      </c>
      <c r="B11580" t="s">
        <v>1644</v>
      </c>
      <c r="D11580">
        <f>COUNTIF($B$2:B11580,"Y")</f>
        <v>170</v>
      </c>
      <c r="E11580">
        <f>COUNTIF($B$2:$B11580,"N")</f>
        <v>11409</v>
      </c>
      <c r="F11580">
        <f>COUNTIF($B11580:$B$12140,"Y")</f>
        <v>0</v>
      </c>
      <c r="G11580">
        <f>COUNTIF($B11580:$B$12140,"N")</f>
        <v>561</v>
      </c>
      <c r="I11580">
        <f t="shared" si="360"/>
        <v>0.9531328320802005</v>
      </c>
      <c r="J11580">
        <f t="shared" si="361"/>
        <v>1</v>
      </c>
    </row>
    <row r="11581" spans="1:10" x14ac:dyDescent="0.25">
      <c r="A11581" t="s">
        <v>31671</v>
      </c>
      <c r="B11581" t="s">
        <v>1644</v>
      </c>
      <c r="D11581">
        <f>COUNTIF($B$2:B11581,"Y")</f>
        <v>170</v>
      </c>
      <c r="E11581">
        <f>COUNTIF($B$2:$B11581,"N")</f>
        <v>11410</v>
      </c>
      <c r="F11581">
        <f>COUNTIF($B11581:$B$12140,"Y")</f>
        <v>0</v>
      </c>
      <c r="G11581">
        <f>COUNTIF($B11581:$B$12140,"N")</f>
        <v>560</v>
      </c>
      <c r="I11581">
        <f t="shared" si="360"/>
        <v>0.95321637426900585</v>
      </c>
      <c r="J11581">
        <f t="shared" si="361"/>
        <v>1</v>
      </c>
    </row>
    <row r="11582" spans="1:10" x14ac:dyDescent="0.25">
      <c r="A11582" t="s">
        <v>31673</v>
      </c>
      <c r="B11582" t="s">
        <v>1644</v>
      </c>
      <c r="D11582">
        <f>COUNTIF($B$2:B11582,"Y")</f>
        <v>170</v>
      </c>
      <c r="E11582">
        <f>COUNTIF($B$2:$B11582,"N")</f>
        <v>11411</v>
      </c>
      <c r="F11582">
        <f>COUNTIF($B11582:$B$12140,"Y")</f>
        <v>0</v>
      </c>
      <c r="G11582">
        <f>COUNTIF($B11582:$B$12140,"N")</f>
        <v>559</v>
      </c>
      <c r="I11582">
        <f t="shared" si="360"/>
        <v>0.9532999164578112</v>
      </c>
      <c r="J11582">
        <f t="shared" si="361"/>
        <v>1</v>
      </c>
    </row>
    <row r="11583" spans="1:10" x14ac:dyDescent="0.25">
      <c r="A11583" t="s">
        <v>31675</v>
      </c>
      <c r="B11583" t="s">
        <v>1644</v>
      </c>
      <c r="D11583">
        <f>COUNTIF($B$2:B11583,"Y")</f>
        <v>170</v>
      </c>
      <c r="E11583">
        <f>COUNTIF($B$2:$B11583,"N")</f>
        <v>11412</v>
      </c>
      <c r="F11583">
        <f>COUNTIF($B11583:$B$12140,"Y")</f>
        <v>0</v>
      </c>
      <c r="G11583">
        <f>COUNTIF($B11583:$B$12140,"N")</f>
        <v>558</v>
      </c>
      <c r="I11583">
        <f t="shared" si="360"/>
        <v>0.95338345864661656</v>
      </c>
      <c r="J11583">
        <f t="shared" si="361"/>
        <v>1</v>
      </c>
    </row>
    <row r="11584" spans="1:10" x14ac:dyDescent="0.25">
      <c r="A11584" t="s">
        <v>31677</v>
      </c>
      <c r="B11584" t="s">
        <v>1644</v>
      </c>
      <c r="D11584">
        <f>COUNTIF($B$2:B11584,"Y")</f>
        <v>170</v>
      </c>
      <c r="E11584">
        <f>COUNTIF($B$2:$B11584,"N")</f>
        <v>11413</v>
      </c>
      <c r="F11584">
        <f>COUNTIF($B11584:$B$12140,"Y")</f>
        <v>0</v>
      </c>
      <c r="G11584">
        <f>COUNTIF($B11584:$B$12140,"N")</f>
        <v>557</v>
      </c>
      <c r="I11584">
        <f t="shared" si="360"/>
        <v>0.95346700083542191</v>
      </c>
      <c r="J11584">
        <f t="shared" si="361"/>
        <v>1</v>
      </c>
    </row>
    <row r="11585" spans="1:10" x14ac:dyDescent="0.25">
      <c r="A11585" t="s">
        <v>31679</v>
      </c>
      <c r="B11585" t="s">
        <v>1644</v>
      </c>
      <c r="D11585">
        <f>COUNTIF($B$2:B11585,"Y")</f>
        <v>170</v>
      </c>
      <c r="E11585">
        <f>COUNTIF($B$2:$B11585,"N")</f>
        <v>11414</v>
      </c>
      <c r="F11585">
        <f>COUNTIF($B11585:$B$12140,"Y")</f>
        <v>0</v>
      </c>
      <c r="G11585">
        <f>COUNTIF($B11585:$B$12140,"N")</f>
        <v>556</v>
      </c>
      <c r="I11585">
        <f t="shared" si="360"/>
        <v>0.95355054302422726</v>
      </c>
      <c r="J11585">
        <f t="shared" si="361"/>
        <v>1</v>
      </c>
    </row>
    <row r="11586" spans="1:10" x14ac:dyDescent="0.25">
      <c r="A11586" t="s">
        <v>31681</v>
      </c>
      <c r="B11586" t="s">
        <v>1644</v>
      </c>
      <c r="D11586">
        <f>COUNTIF($B$2:B11586,"Y")</f>
        <v>170</v>
      </c>
      <c r="E11586">
        <f>COUNTIF($B$2:$B11586,"N")</f>
        <v>11415</v>
      </c>
      <c r="F11586">
        <f>COUNTIF($B11586:$B$12140,"Y")</f>
        <v>0</v>
      </c>
      <c r="G11586">
        <f>COUNTIF($B11586:$B$12140,"N")</f>
        <v>555</v>
      </c>
      <c r="I11586">
        <f t="shared" si="360"/>
        <v>0.95363408521303261</v>
      </c>
      <c r="J11586">
        <f t="shared" si="361"/>
        <v>1</v>
      </c>
    </row>
    <row r="11587" spans="1:10" x14ac:dyDescent="0.25">
      <c r="A11587" t="s">
        <v>31683</v>
      </c>
      <c r="B11587" t="s">
        <v>1644</v>
      </c>
      <c r="D11587">
        <f>COUNTIF($B$2:B11587,"Y")</f>
        <v>170</v>
      </c>
      <c r="E11587">
        <f>COUNTIF($B$2:$B11587,"N")</f>
        <v>11416</v>
      </c>
      <c r="F11587">
        <f>COUNTIF($B11587:$B$12140,"Y")</f>
        <v>0</v>
      </c>
      <c r="G11587">
        <f>COUNTIF($B11587:$B$12140,"N")</f>
        <v>554</v>
      </c>
      <c r="I11587">
        <f t="shared" ref="I11587:I11650" si="362">1-G11587/(E11587+G11587)</f>
        <v>0.95371762740183796</v>
      </c>
      <c r="J11587">
        <f t="shared" ref="J11587:J11650" si="363">D11587/(D11587+F11587)</f>
        <v>1</v>
      </c>
    </row>
    <row r="11588" spans="1:10" x14ac:dyDescent="0.25">
      <c r="A11588" t="s">
        <v>31685</v>
      </c>
      <c r="B11588" t="s">
        <v>1644</v>
      </c>
      <c r="D11588">
        <f>COUNTIF($B$2:B11588,"Y")</f>
        <v>170</v>
      </c>
      <c r="E11588">
        <f>COUNTIF($B$2:$B11588,"N")</f>
        <v>11417</v>
      </c>
      <c r="F11588">
        <f>COUNTIF($B11588:$B$12140,"Y")</f>
        <v>0</v>
      </c>
      <c r="G11588">
        <f>COUNTIF($B11588:$B$12140,"N")</f>
        <v>553</v>
      </c>
      <c r="I11588">
        <f t="shared" si="362"/>
        <v>0.95380116959064332</v>
      </c>
      <c r="J11588">
        <f t="shared" si="363"/>
        <v>1</v>
      </c>
    </row>
    <row r="11589" spans="1:10" x14ac:dyDescent="0.25">
      <c r="A11589" t="s">
        <v>31688</v>
      </c>
      <c r="B11589" t="s">
        <v>1644</v>
      </c>
      <c r="D11589">
        <f>COUNTIF($B$2:B11589,"Y")</f>
        <v>170</v>
      </c>
      <c r="E11589">
        <f>COUNTIF($B$2:$B11589,"N")</f>
        <v>11418</v>
      </c>
      <c r="F11589">
        <f>COUNTIF($B11589:$B$12140,"Y")</f>
        <v>0</v>
      </c>
      <c r="G11589">
        <f>COUNTIF($B11589:$B$12140,"N")</f>
        <v>552</v>
      </c>
      <c r="I11589">
        <f t="shared" si="362"/>
        <v>0.95388471177944867</v>
      </c>
      <c r="J11589">
        <f t="shared" si="363"/>
        <v>1</v>
      </c>
    </row>
    <row r="11590" spans="1:10" x14ac:dyDescent="0.25">
      <c r="A11590" t="s">
        <v>31691</v>
      </c>
      <c r="B11590" t="s">
        <v>1644</v>
      </c>
      <c r="D11590">
        <f>COUNTIF($B$2:B11590,"Y")</f>
        <v>170</v>
      </c>
      <c r="E11590">
        <f>COUNTIF($B$2:$B11590,"N")</f>
        <v>11419</v>
      </c>
      <c r="F11590">
        <f>COUNTIF($B11590:$B$12140,"Y")</f>
        <v>0</v>
      </c>
      <c r="G11590">
        <f>COUNTIF($B11590:$B$12140,"N")</f>
        <v>551</v>
      </c>
      <c r="I11590">
        <f t="shared" si="362"/>
        <v>0.95396825396825391</v>
      </c>
      <c r="J11590">
        <f t="shared" si="363"/>
        <v>1</v>
      </c>
    </row>
    <row r="11591" spans="1:10" x14ac:dyDescent="0.25">
      <c r="A11591" t="s">
        <v>31694</v>
      </c>
      <c r="B11591" t="s">
        <v>1644</v>
      </c>
      <c r="D11591">
        <f>COUNTIF($B$2:B11591,"Y")</f>
        <v>170</v>
      </c>
      <c r="E11591">
        <f>COUNTIF($B$2:$B11591,"N")</f>
        <v>11420</v>
      </c>
      <c r="F11591">
        <f>COUNTIF($B11591:$B$12140,"Y")</f>
        <v>0</v>
      </c>
      <c r="G11591">
        <f>COUNTIF($B11591:$B$12140,"N")</f>
        <v>550</v>
      </c>
      <c r="I11591">
        <f t="shared" si="362"/>
        <v>0.95405179615705937</v>
      </c>
      <c r="J11591">
        <f t="shared" si="363"/>
        <v>1</v>
      </c>
    </row>
    <row r="11592" spans="1:10" x14ac:dyDescent="0.25">
      <c r="A11592" t="s">
        <v>31697</v>
      </c>
      <c r="B11592" t="s">
        <v>1644</v>
      </c>
      <c r="D11592">
        <f>COUNTIF($B$2:B11592,"Y")</f>
        <v>170</v>
      </c>
      <c r="E11592">
        <f>COUNTIF($B$2:$B11592,"N")</f>
        <v>11421</v>
      </c>
      <c r="F11592">
        <f>COUNTIF($B11592:$B$12140,"Y")</f>
        <v>0</v>
      </c>
      <c r="G11592">
        <f>COUNTIF($B11592:$B$12140,"N")</f>
        <v>549</v>
      </c>
      <c r="I11592">
        <f t="shared" si="362"/>
        <v>0.95413533834586461</v>
      </c>
      <c r="J11592">
        <f t="shared" si="363"/>
        <v>1</v>
      </c>
    </row>
    <row r="11593" spans="1:10" x14ac:dyDescent="0.25">
      <c r="A11593" t="s">
        <v>31700</v>
      </c>
      <c r="B11593" t="s">
        <v>1644</v>
      </c>
      <c r="D11593">
        <f>COUNTIF($B$2:B11593,"Y")</f>
        <v>170</v>
      </c>
      <c r="E11593">
        <f>COUNTIF($B$2:$B11593,"N")</f>
        <v>11422</v>
      </c>
      <c r="F11593">
        <f>COUNTIF($B11593:$B$12140,"Y")</f>
        <v>0</v>
      </c>
      <c r="G11593">
        <f>COUNTIF($B11593:$B$12140,"N")</f>
        <v>548</v>
      </c>
      <c r="I11593">
        <f t="shared" si="362"/>
        <v>0.95421888053466997</v>
      </c>
      <c r="J11593">
        <f t="shared" si="363"/>
        <v>1</v>
      </c>
    </row>
    <row r="11594" spans="1:10" x14ac:dyDescent="0.25">
      <c r="A11594" t="s">
        <v>31702</v>
      </c>
      <c r="B11594" t="s">
        <v>1644</v>
      </c>
      <c r="D11594">
        <f>COUNTIF($B$2:B11594,"Y")</f>
        <v>170</v>
      </c>
      <c r="E11594">
        <f>COUNTIF($B$2:$B11594,"N")</f>
        <v>11423</v>
      </c>
      <c r="F11594">
        <f>COUNTIF($B11594:$B$12140,"Y")</f>
        <v>0</v>
      </c>
      <c r="G11594">
        <f>COUNTIF($B11594:$B$12140,"N")</f>
        <v>547</v>
      </c>
      <c r="I11594">
        <f t="shared" si="362"/>
        <v>0.95430242272347532</v>
      </c>
      <c r="J11594">
        <f t="shared" si="363"/>
        <v>1</v>
      </c>
    </row>
    <row r="11595" spans="1:10" x14ac:dyDescent="0.25">
      <c r="A11595" t="s">
        <v>31705</v>
      </c>
      <c r="B11595" t="s">
        <v>1644</v>
      </c>
      <c r="D11595">
        <f>COUNTIF($B$2:B11595,"Y")</f>
        <v>170</v>
      </c>
      <c r="E11595">
        <f>COUNTIF($B$2:$B11595,"N")</f>
        <v>11424</v>
      </c>
      <c r="F11595">
        <f>COUNTIF($B11595:$B$12140,"Y")</f>
        <v>0</v>
      </c>
      <c r="G11595">
        <f>COUNTIF($B11595:$B$12140,"N")</f>
        <v>546</v>
      </c>
      <c r="I11595">
        <f t="shared" si="362"/>
        <v>0.95438596491228067</v>
      </c>
      <c r="J11595">
        <f t="shared" si="363"/>
        <v>1</v>
      </c>
    </row>
    <row r="11596" spans="1:10" x14ac:dyDescent="0.25">
      <c r="A11596" t="s">
        <v>31708</v>
      </c>
      <c r="B11596" t="s">
        <v>1644</v>
      </c>
      <c r="D11596">
        <f>COUNTIF($B$2:B11596,"Y")</f>
        <v>170</v>
      </c>
      <c r="E11596">
        <f>COUNTIF($B$2:$B11596,"N")</f>
        <v>11425</v>
      </c>
      <c r="F11596">
        <f>COUNTIF($B11596:$B$12140,"Y")</f>
        <v>0</v>
      </c>
      <c r="G11596">
        <f>COUNTIF($B11596:$B$12140,"N")</f>
        <v>545</v>
      </c>
      <c r="I11596">
        <f t="shared" si="362"/>
        <v>0.95446950710108602</v>
      </c>
      <c r="J11596">
        <f t="shared" si="363"/>
        <v>1</v>
      </c>
    </row>
    <row r="11597" spans="1:10" x14ac:dyDescent="0.25">
      <c r="A11597" t="s">
        <v>31711</v>
      </c>
      <c r="B11597" t="s">
        <v>1644</v>
      </c>
      <c r="D11597">
        <f>COUNTIF($B$2:B11597,"Y")</f>
        <v>170</v>
      </c>
      <c r="E11597">
        <f>COUNTIF($B$2:$B11597,"N")</f>
        <v>11426</v>
      </c>
      <c r="F11597">
        <f>COUNTIF($B11597:$B$12140,"Y")</f>
        <v>0</v>
      </c>
      <c r="G11597">
        <f>COUNTIF($B11597:$B$12140,"N")</f>
        <v>544</v>
      </c>
      <c r="I11597">
        <f t="shared" si="362"/>
        <v>0.95455304928989138</v>
      </c>
      <c r="J11597">
        <f t="shared" si="363"/>
        <v>1</v>
      </c>
    </row>
    <row r="11598" spans="1:10" x14ac:dyDescent="0.25">
      <c r="A11598" t="s">
        <v>31713</v>
      </c>
      <c r="B11598" t="s">
        <v>1644</v>
      </c>
      <c r="D11598">
        <f>COUNTIF($B$2:B11598,"Y")</f>
        <v>170</v>
      </c>
      <c r="E11598">
        <f>COUNTIF($B$2:$B11598,"N")</f>
        <v>11427</v>
      </c>
      <c r="F11598">
        <f>COUNTIF($B11598:$B$12140,"Y")</f>
        <v>0</v>
      </c>
      <c r="G11598">
        <f>COUNTIF($B11598:$B$12140,"N")</f>
        <v>543</v>
      </c>
      <c r="I11598">
        <f t="shared" si="362"/>
        <v>0.95463659147869673</v>
      </c>
      <c r="J11598">
        <f t="shared" si="363"/>
        <v>1</v>
      </c>
    </row>
    <row r="11599" spans="1:10" x14ac:dyDescent="0.25">
      <c r="A11599" t="s">
        <v>31715</v>
      </c>
      <c r="B11599" t="s">
        <v>1644</v>
      </c>
      <c r="D11599">
        <f>COUNTIF($B$2:B11599,"Y")</f>
        <v>170</v>
      </c>
      <c r="E11599">
        <f>COUNTIF($B$2:$B11599,"N")</f>
        <v>11428</v>
      </c>
      <c r="F11599">
        <f>COUNTIF($B11599:$B$12140,"Y")</f>
        <v>0</v>
      </c>
      <c r="G11599">
        <f>COUNTIF($B11599:$B$12140,"N")</f>
        <v>542</v>
      </c>
      <c r="I11599">
        <f t="shared" si="362"/>
        <v>0.95472013366750208</v>
      </c>
      <c r="J11599">
        <f t="shared" si="363"/>
        <v>1</v>
      </c>
    </row>
    <row r="11600" spans="1:10" x14ac:dyDescent="0.25">
      <c r="A11600" t="s">
        <v>31717</v>
      </c>
      <c r="B11600" t="s">
        <v>1644</v>
      </c>
      <c r="D11600">
        <f>COUNTIF($B$2:B11600,"Y")</f>
        <v>170</v>
      </c>
      <c r="E11600">
        <f>COUNTIF($B$2:$B11600,"N")</f>
        <v>11429</v>
      </c>
      <c r="F11600">
        <f>COUNTIF($B11600:$B$12140,"Y")</f>
        <v>0</v>
      </c>
      <c r="G11600">
        <f>COUNTIF($B11600:$B$12140,"N")</f>
        <v>541</v>
      </c>
      <c r="I11600">
        <f t="shared" si="362"/>
        <v>0.95480367585630743</v>
      </c>
      <c r="J11600">
        <f t="shared" si="363"/>
        <v>1</v>
      </c>
    </row>
    <row r="11601" spans="1:10" x14ac:dyDescent="0.25">
      <c r="A11601" t="s">
        <v>31722</v>
      </c>
      <c r="B11601" t="s">
        <v>1644</v>
      </c>
      <c r="D11601">
        <f>COUNTIF($B$2:B11601,"Y")</f>
        <v>170</v>
      </c>
      <c r="E11601">
        <f>COUNTIF($B$2:$B11601,"N")</f>
        <v>11430</v>
      </c>
      <c r="F11601">
        <f>COUNTIF($B11601:$B$12140,"Y")</f>
        <v>0</v>
      </c>
      <c r="G11601">
        <f>COUNTIF($B11601:$B$12140,"N")</f>
        <v>540</v>
      </c>
      <c r="I11601">
        <f t="shared" si="362"/>
        <v>0.95488721804511278</v>
      </c>
      <c r="J11601">
        <f t="shared" si="363"/>
        <v>1</v>
      </c>
    </row>
    <row r="11602" spans="1:10" x14ac:dyDescent="0.25">
      <c r="A11602" t="s">
        <v>31724</v>
      </c>
      <c r="B11602" t="s">
        <v>1644</v>
      </c>
      <c r="D11602">
        <f>COUNTIF($B$2:B11602,"Y")</f>
        <v>170</v>
      </c>
      <c r="E11602">
        <f>COUNTIF($B$2:$B11602,"N")</f>
        <v>11431</v>
      </c>
      <c r="F11602">
        <f>COUNTIF($B11602:$B$12140,"Y")</f>
        <v>0</v>
      </c>
      <c r="G11602">
        <f>COUNTIF($B11602:$B$12140,"N")</f>
        <v>539</v>
      </c>
      <c r="I11602">
        <f t="shared" si="362"/>
        <v>0.95497076023391814</v>
      </c>
      <c r="J11602">
        <f t="shared" si="363"/>
        <v>1</v>
      </c>
    </row>
    <row r="11603" spans="1:10" x14ac:dyDescent="0.25">
      <c r="A11603" t="s">
        <v>31727</v>
      </c>
      <c r="B11603" t="s">
        <v>1644</v>
      </c>
      <c r="D11603">
        <f>COUNTIF($B$2:B11603,"Y")</f>
        <v>170</v>
      </c>
      <c r="E11603">
        <f>COUNTIF($B$2:$B11603,"N")</f>
        <v>11432</v>
      </c>
      <c r="F11603">
        <f>COUNTIF($B11603:$B$12140,"Y")</f>
        <v>0</v>
      </c>
      <c r="G11603">
        <f>COUNTIF($B11603:$B$12140,"N")</f>
        <v>538</v>
      </c>
      <c r="I11603">
        <f t="shared" si="362"/>
        <v>0.95505430242272349</v>
      </c>
      <c r="J11603">
        <f t="shared" si="363"/>
        <v>1</v>
      </c>
    </row>
    <row r="11604" spans="1:10" x14ac:dyDescent="0.25">
      <c r="A11604" t="s">
        <v>31729</v>
      </c>
      <c r="B11604" t="s">
        <v>1644</v>
      </c>
      <c r="D11604">
        <f>COUNTIF($B$2:B11604,"Y")</f>
        <v>170</v>
      </c>
      <c r="E11604">
        <f>COUNTIF($B$2:$B11604,"N")</f>
        <v>11433</v>
      </c>
      <c r="F11604">
        <f>COUNTIF($B11604:$B$12140,"Y")</f>
        <v>0</v>
      </c>
      <c r="G11604">
        <f>COUNTIF($B11604:$B$12140,"N")</f>
        <v>537</v>
      </c>
      <c r="I11604">
        <f t="shared" si="362"/>
        <v>0.95513784461152884</v>
      </c>
      <c r="J11604">
        <f t="shared" si="363"/>
        <v>1</v>
      </c>
    </row>
    <row r="11605" spans="1:10" x14ac:dyDescent="0.25">
      <c r="A11605" t="s">
        <v>31732</v>
      </c>
      <c r="B11605" t="s">
        <v>1644</v>
      </c>
      <c r="D11605">
        <f>COUNTIF($B$2:B11605,"Y")</f>
        <v>170</v>
      </c>
      <c r="E11605">
        <f>COUNTIF($B$2:$B11605,"N")</f>
        <v>11434</v>
      </c>
      <c r="F11605">
        <f>COUNTIF($B11605:$B$12140,"Y")</f>
        <v>0</v>
      </c>
      <c r="G11605">
        <f>COUNTIF($B11605:$B$12140,"N")</f>
        <v>536</v>
      </c>
      <c r="I11605">
        <f t="shared" si="362"/>
        <v>0.95522138680033419</v>
      </c>
      <c r="J11605">
        <f t="shared" si="363"/>
        <v>1</v>
      </c>
    </row>
    <row r="11606" spans="1:10" x14ac:dyDescent="0.25">
      <c r="A11606" t="s">
        <v>18778</v>
      </c>
      <c r="B11606" t="s">
        <v>1644</v>
      </c>
      <c r="D11606">
        <f>COUNTIF($B$2:B11606,"Y")</f>
        <v>170</v>
      </c>
      <c r="E11606">
        <f>COUNTIF($B$2:$B11606,"N")</f>
        <v>11435</v>
      </c>
      <c r="F11606">
        <f>COUNTIF($B11606:$B$12140,"Y")</f>
        <v>0</v>
      </c>
      <c r="G11606">
        <f>COUNTIF($B11606:$B$12140,"N")</f>
        <v>535</v>
      </c>
      <c r="I11606">
        <f t="shared" si="362"/>
        <v>0.95530492898913955</v>
      </c>
      <c r="J11606">
        <f t="shared" si="363"/>
        <v>1</v>
      </c>
    </row>
    <row r="11607" spans="1:10" x14ac:dyDescent="0.25">
      <c r="A11607" t="s">
        <v>31734</v>
      </c>
      <c r="B11607" t="s">
        <v>1644</v>
      </c>
      <c r="D11607">
        <f>COUNTIF($B$2:B11607,"Y")</f>
        <v>170</v>
      </c>
      <c r="E11607">
        <f>COUNTIF($B$2:$B11607,"N")</f>
        <v>11436</v>
      </c>
      <c r="F11607">
        <f>COUNTIF($B11607:$B$12140,"Y")</f>
        <v>0</v>
      </c>
      <c r="G11607">
        <f>COUNTIF($B11607:$B$12140,"N")</f>
        <v>534</v>
      </c>
      <c r="I11607">
        <f t="shared" si="362"/>
        <v>0.9553884711779449</v>
      </c>
      <c r="J11607">
        <f t="shared" si="363"/>
        <v>1</v>
      </c>
    </row>
    <row r="11608" spans="1:10" x14ac:dyDescent="0.25">
      <c r="A11608" t="s">
        <v>31737</v>
      </c>
      <c r="B11608" t="s">
        <v>1644</v>
      </c>
      <c r="D11608">
        <f>COUNTIF($B$2:B11608,"Y")</f>
        <v>170</v>
      </c>
      <c r="E11608">
        <f>COUNTIF($B$2:$B11608,"N")</f>
        <v>11437</v>
      </c>
      <c r="F11608">
        <f>COUNTIF($B11608:$B$12140,"Y")</f>
        <v>0</v>
      </c>
      <c r="G11608">
        <f>COUNTIF($B11608:$B$12140,"N")</f>
        <v>533</v>
      </c>
      <c r="I11608">
        <f t="shared" si="362"/>
        <v>0.95547201336675025</v>
      </c>
      <c r="J11608">
        <f t="shared" si="363"/>
        <v>1</v>
      </c>
    </row>
    <row r="11609" spans="1:10" x14ac:dyDescent="0.25">
      <c r="A11609" t="s">
        <v>31741</v>
      </c>
      <c r="B11609" t="s">
        <v>1644</v>
      </c>
      <c r="D11609">
        <f>COUNTIF($B$2:B11609,"Y")</f>
        <v>170</v>
      </c>
      <c r="E11609">
        <f>COUNTIF($B$2:$B11609,"N")</f>
        <v>11438</v>
      </c>
      <c r="F11609">
        <f>COUNTIF($B11609:$B$12140,"Y")</f>
        <v>0</v>
      </c>
      <c r="G11609">
        <f>COUNTIF($B11609:$B$12140,"N")</f>
        <v>532</v>
      </c>
      <c r="I11609">
        <f t="shared" si="362"/>
        <v>0.9555555555555556</v>
      </c>
      <c r="J11609">
        <f t="shared" si="363"/>
        <v>1</v>
      </c>
    </row>
    <row r="11610" spans="1:10" x14ac:dyDescent="0.25">
      <c r="A11610" t="s">
        <v>31745</v>
      </c>
      <c r="B11610" t="s">
        <v>1644</v>
      </c>
      <c r="D11610">
        <f>COUNTIF($B$2:B11610,"Y")</f>
        <v>170</v>
      </c>
      <c r="E11610">
        <f>COUNTIF($B$2:$B11610,"N")</f>
        <v>11439</v>
      </c>
      <c r="F11610">
        <f>COUNTIF($B11610:$B$12140,"Y")</f>
        <v>0</v>
      </c>
      <c r="G11610">
        <f>COUNTIF($B11610:$B$12140,"N")</f>
        <v>531</v>
      </c>
      <c r="I11610">
        <f t="shared" si="362"/>
        <v>0.95563909774436095</v>
      </c>
      <c r="J11610">
        <f t="shared" si="363"/>
        <v>1</v>
      </c>
    </row>
    <row r="11611" spans="1:10" x14ac:dyDescent="0.25">
      <c r="A11611" t="s">
        <v>31747</v>
      </c>
      <c r="B11611" t="s">
        <v>1644</v>
      </c>
      <c r="D11611">
        <f>COUNTIF($B$2:B11611,"Y")</f>
        <v>170</v>
      </c>
      <c r="E11611">
        <f>COUNTIF($B$2:$B11611,"N")</f>
        <v>11440</v>
      </c>
      <c r="F11611">
        <f>COUNTIF($B11611:$B$12140,"Y")</f>
        <v>0</v>
      </c>
      <c r="G11611">
        <f>COUNTIF($B11611:$B$12140,"N")</f>
        <v>530</v>
      </c>
      <c r="I11611">
        <f t="shared" si="362"/>
        <v>0.9557226399331662</v>
      </c>
      <c r="J11611">
        <f t="shared" si="363"/>
        <v>1</v>
      </c>
    </row>
    <row r="11612" spans="1:10" x14ac:dyDescent="0.25">
      <c r="A11612" t="s">
        <v>31752</v>
      </c>
      <c r="B11612" t="s">
        <v>1644</v>
      </c>
      <c r="D11612">
        <f>COUNTIF($B$2:B11612,"Y")</f>
        <v>170</v>
      </c>
      <c r="E11612">
        <f>COUNTIF($B$2:$B11612,"N")</f>
        <v>11441</v>
      </c>
      <c r="F11612">
        <f>COUNTIF($B11612:$B$12140,"Y")</f>
        <v>0</v>
      </c>
      <c r="G11612">
        <f>COUNTIF($B11612:$B$12140,"N")</f>
        <v>529</v>
      </c>
      <c r="I11612">
        <f t="shared" si="362"/>
        <v>0.95580618212197155</v>
      </c>
      <c r="J11612">
        <f t="shared" si="363"/>
        <v>1</v>
      </c>
    </row>
    <row r="11613" spans="1:10" x14ac:dyDescent="0.25">
      <c r="A11613" t="s">
        <v>31756</v>
      </c>
      <c r="B11613" t="s">
        <v>1644</v>
      </c>
      <c r="D11613">
        <f>COUNTIF($B$2:B11613,"Y")</f>
        <v>170</v>
      </c>
      <c r="E11613">
        <f>COUNTIF($B$2:$B11613,"N")</f>
        <v>11442</v>
      </c>
      <c r="F11613">
        <f>COUNTIF($B11613:$B$12140,"Y")</f>
        <v>0</v>
      </c>
      <c r="G11613">
        <f>COUNTIF($B11613:$B$12140,"N")</f>
        <v>528</v>
      </c>
      <c r="I11613">
        <f t="shared" si="362"/>
        <v>0.9558897243107769</v>
      </c>
      <c r="J11613">
        <f t="shared" si="363"/>
        <v>1</v>
      </c>
    </row>
    <row r="11614" spans="1:10" x14ac:dyDescent="0.25">
      <c r="A11614" t="s">
        <v>31758</v>
      </c>
      <c r="B11614" t="s">
        <v>1644</v>
      </c>
      <c r="D11614">
        <f>COUNTIF($B$2:B11614,"Y")</f>
        <v>170</v>
      </c>
      <c r="E11614">
        <f>COUNTIF($B$2:$B11614,"N")</f>
        <v>11443</v>
      </c>
      <c r="F11614">
        <f>COUNTIF($B11614:$B$12140,"Y")</f>
        <v>0</v>
      </c>
      <c r="G11614">
        <f>COUNTIF($B11614:$B$12140,"N")</f>
        <v>527</v>
      </c>
      <c r="I11614">
        <f t="shared" si="362"/>
        <v>0.95597326649958225</v>
      </c>
      <c r="J11614">
        <f t="shared" si="363"/>
        <v>1</v>
      </c>
    </row>
    <row r="11615" spans="1:10" x14ac:dyDescent="0.25">
      <c r="A11615" t="s">
        <v>31763</v>
      </c>
      <c r="B11615" t="s">
        <v>1644</v>
      </c>
      <c r="D11615">
        <f>COUNTIF($B$2:B11615,"Y")</f>
        <v>170</v>
      </c>
      <c r="E11615">
        <f>COUNTIF($B$2:$B11615,"N")</f>
        <v>11444</v>
      </c>
      <c r="F11615">
        <f>COUNTIF($B11615:$B$12140,"Y")</f>
        <v>0</v>
      </c>
      <c r="G11615">
        <f>COUNTIF($B11615:$B$12140,"N")</f>
        <v>526</v>
      </c>
      <c r="I11615">
        <f t="shared" si="362"/>
        <v>0.9560568086883876</v>
      </c>
      <c r="J11615">
        <f t="shared" si="363"/>
        <v>1</v>
      </c>
    </row>
    <row r="11616" spans="1:10" x14ac:dyDescent="0.25">
      <c r="A11616" t="s">
        <v>31765</v>
      </c>
      <c r="B11616" t="s">
        <v>1644</v>
      </c>
      <c r="D11616">
        <f>COUNTIF($B$2:B11616,"Y")</f>
        <v>170</v>
      </c>
      <c r="E11616">
        <f>COUNTIF($B$2:$B11616,"N")</f>
        <v>11445</v>
      </c>
      <c r="F11616">
        <f>COUNTIF($B11616:$B$12140,"Y")</f>
        <v>0</v>
      </c>
      <c r="G11616">
        <f>COUNTIF($B11616:$B$12140,"N")</f>
        <v>525</v>
      </c>
      <c r="I11616">
        <f t="shared" si="362"/>
        <v>0.95614035087719296</v>
      </c>
      <c r="J11616">
        <f t="shared" si="363"/>
        <v>1</v>
      </c>
    </row>
    <row r="11617" spans="1:10" x14ac:dyDescent="0.25">
      <c r="A11617" t="s">
        <v>31767</v>
      </c>
      <c r="B11617" t="s">
        <v>1644</v>
      </c>
      <c r="D11617">
        <f>COUNTIF($B$2:B11617,"Y")</f>
        <v>170</v>
      </c>
      <c r="E11617">
        <f>COUNTIF($B$2:$B11617,"N")</f>
        <v>11446</v>
      </c>
      <c r="F11617">
        <f>COUNTIF($B11617:$B$12140,"Y")</f>
        <v>0</v>
      </c>
      <c r="G11617">
        <f>COUNTIF($B11617:$B$12140,"N")</f>
        <v>524</v>
      </c>
      <c r="I11617">
        <f t="shared" si="362"/>
        <v>0.95622389306599831</v>
      </c>
      <c r="J11617">
        <f t="shared" si="363"/>
        <v>1</v>
      </c>
    </row>
    <row r="11618" spans="1:10" x14ac:dyDescent="0.25">
      <c r="A11618" t="s">
        <v>31772</v>
      </c>
      <c r="B11618" t="s">
        <v>1644</v>
      </c>
      <c r="D11618">
        <f>COUNTIF($B$2:B11618,"Y")</f>
        <v>170</v>
      </c>
      <c r="E11618">
        <f>COUNTIF($B$2:$B11618,"N")</f>
        <v>11447</v>
      </c>
      <c r="F11618">
        <f>COUNTIF($B11618:$B$12140,"Y")</f>
        <v>0</v>
      </c>
      <c r="G11618">
        <f>COUNTIF($B11618:$B$12140,"N")</f>
        <v>523</v>
      </c>
      <c r="I11618">
        <f t="shared" si="362"/>
        <v>0.95630743525480366</v>
      </c>
      <c r="J11618">
        <f t="shared" si="363"/>
        <v>1</v>
      </c>
    </row>
    <row r="11619" spans="1:10" x14ac:dyDescent="0.25">
      <c r="A11619" t="s">
        <v>31774</v>
      </c>
      <c r="B11619" t="s">
        <v>1644</v>
      </c>
      <c r="D11619">
        <f>COUNTIF($B$2:B11619,"Y")</f>
        <v>170</v>
      </c>
      <c r="E11619">
        <f>COUNTIF($B$2:$B11619,"N")</f>
        <v>11448</v>
      </c>
      <c r="F11619">
        <f>COUNTIF($B11619:$B$12140,"Y")</f>
        <v>0</v>
      </c>
      <c r="G11619">
        <f>COUNTIF($B11619:$B$12140,"N")</f>
        <v>522</v>
      </c>
      <c r="I11619">
        <f t="shared" si="362"/>
        <v>0.95639097744360901</v>
      </c>
      <c r="J11619">
        <f t="shared" si="363"/>
        <v>1</v>
      </c>
    </row>
    <row r="11620" spans="1:10" x14ac:dyDescent="0.25">
      <c r="A11620" t="s">
        <v>31776</v>
      </c>
      <c r="B11620" t="s">
        <v>1644</v>
      </c>
      <c r="D11620">
        <f>COUNTIF($B$2:B11620,"Y")</f>
        <v>170</v>
      </c>
      <c r="E11620">
        <f>COUNTIF($B$2:$B11620,"N")</f>
        <v>11449</v>
      </c>
      <c r="F11620">
        <f>COUNTIF($B11620:$B$12140,"Y")</f>
        <v>0</v>
      </c>
      <c r="G11620">
        <f>COUNTIF($B11620:$B$12140,"N")</f>
        <v>521</v>
      </c>
      <c r="I11620">
        <f t="shared" si="362"/>
        <v>0.95647451963241437</v>
      </c>
      <c r="J11620">
        <f t="shared" si="363"/>
        <v>1</v>
      </c>
    </row>
    <row r="11621" spans="1:10" x14ac:dyDescent="0.25">
      <c r="A11621" t="s">
        <v>31778</v>
      </c>
      <c r="B11621" t="s">
        <v>1644</v>
      </c>
      <c r="D11621">
        <f>COUNTIF($B$2:B11621,"Y")</f>
        <v>170</v>
      </c>
      <c r="E11621">
        <f>COUNTIF($B$2:$B11621,"N")</f>
        <v>11450</v>
      </c>
      <c r="F11621">
        <f>COUNTIF($B11621:$B$12140,"Y")</f>
        <v>0</v>
      </c>
      <c r="G11621">
        <f>COUNTIF($B11621:$B$12140,"N")</f>
        <v>520</v>
      </c>
      <c r="I11621">
        <f t="shared" si="362"/>
        <v>0.95655806182121972</v>
      </c>
      <c r="J11621">
        <f t="shared" si="363"/>
        <v>1</v>
      </c>
    </row>
    <row r="11622" spans="1:10" x14ac:dyDescent="0.25">
      <c r="A11622" t="s">
        <v>31782</v>
      </c>
      <c r="B11622" t="s">
        <v>1644</v>
      </c>
      <c r="D11622">
        <f>COUNTIF($B$2:B11622,"Y")</f>
        <v>170</v>
      </c>
      <c r="E11622">
        <f>COUNTIF($B$2:$B11622,"N")</f>
        <v>11451</v>
      </c>
      <c r="F11622">
        <f>COUNTIF($B11622:$B$12140,"Y")</f>
        <v>0</v>
      </c>
      <c r="G11622">
        <f>COUNTIF($B11622:$B$12140,"N")</f>
        <v>519</v>
      </c>
      <c r="I11622">
        <f t="shared" si="362"/>
        <v>0.95664160401002507</v>
      </c>
      <c r="J11622">
        <f t="shared" si="363"/>
        <v>1</v>
      </c>
    </row>
    <row r="11623" spans="1:10" x14ac:dyDescent="0.25">
      <c r="A11623" t="s">
        <v>31784</v>
      </c>
      <c r="B11623" t="s">
        <v>1644</v>
      </c>
      <c r="D11623">
        <f>COUNTIF($B$2:B11623,"Y")</f>
        <v>170</v>
      </c>
      <c r="E11623">
        <f>COUNTIF($B$2:$B11623,"N")</f>
        <v>11452</v>
      </c>
      <c r="F11623">
        <f>COUNTIF($B11623:$B$12140,"Y")</f>
        <v>0</v>
      </c>
      <c r="G11623">
        <f>COUNTIF($B11623:$B$12140,"N")</f>
        <v>518</v>
      </c>
      <c r="I11623">
        <f t="shared" si="362"/>
        <v>0.95672514619883042</v>
      </c>
      <c r="J11623">
        <f t="shared" si="363"/>
        <v>1</v>
      </c>
    </row>
    <row r="11624" spans="1:10" x14ac:dyDescent="0.25">
      <c r="A11624" t="s">
        <v>31787</v>
      </c>
      <c r="B11624" t="s">
        <v>1644</v>
      </c>
      <c r="D11624">
        <f>COUNTIF($B$2:B11624,"Y")</f>
        <v>170</v>
      </c>
      <c r="E11624">
        <f>COUNTIF($B$2:$B11624,"N")</f>
        <v>11453</v>
      </c>
      <c r="F11624">
        <f>COUNTIF($B11624:$B$12140,"Y")</f>
        <v>0</v>
      </c>
      <c r="G11624">
        <f>COUNTIF($B11624:$B$12140,"N")</f>
        <v>517</v>
      </c>
      <c r="I11624">
        <f t="shared" si="362"/>
        <v>0.95680868838763578</v>
      </c>
      <c r="J11624">
        <f t="shared" si="363"/>
        <v>1</v>
      </c>
    </row>
    <row r="11625" spans="1:10" x14ac:dyDescent="0.25">
      <c r="A11625" t="s">
        <v>31791</v>
      </c>
      <c r="B11625" t="s">
        <v>1644</v>
      </c>
      <c r="D11625">
        <f>COUNTIF($B$2:B11625,"Y")</f>
        <v>170</v>
      </c>
      <c r="E11625">
        <f>COUNTIF($B$2:$B11625,"N")</f>
        <v>11454</v>
      </c>
      <c r="F11625">
        <f>COUNTIF($B11625:$B$12140,"Y")</f>
        <v>0</v>
      </c>
      <c r="G11625">
        <f>COUNTIF($B11625:$B$12140,"N")</f>
        <v>516</v>
      </c>
      <c r="I11625">
        <f t="shared" si="362"/>
        <v>0.95689223057644113</v>
      </c>
      <c r="J11625">
        <f t="shared" si="363"/>
        <v>1</v>
      </c>
    </row>
    <row r="11626" spans="1:10" x14ac:dyDescent="0.25">
      <c r="A11626" t="s">
        <v>31796</v>
      </c>
      <c r="B11626" t="s">
        <v>1644</v>
      </c>
      <c r="D11626">
        <f>COUNTIF($B$2:B11626,"Y")</f>
        <v>170</v>
      </c>
      <c r="E11626">
        <f>COUNTIF($B$2:$B11626,"N")</f>
        <v>11455</v>
      </c>
      <c r="F11626">
        <f>COUNTIF($B11626:$B$12140,"Y")</f>
        <v>0</v>
      </c>
      <c r="G11626">
        <f>COUNTIF($B11626:$B$12140,"N")</f>
        <v>515</v>
      </c>
      <c r="I11626">
        <f t="shared" si="362"/>
        <v>0.95697577276524648</v>
      </c>
      <c r="J11626">
        <f t="shared" si="363"/>
        <v>1</v>
      </c>
    </row>
    <row r="11627" spans="1:10" x14ac:dyDescent="0.25">
      <c r="A11627" t="s">
        <v>31801</v>
      </c>
      <c r="B11627" t="s">
        <v>1644</v>
      </c>
      <c r="D11627">
        <f>COUNTIF($B$2:B11627,"Y")</f>
        <v>170</v>
      </c>
      <c r="E11627">
        <f>COUNTIF($B$2:$B11627,"N")</f>
        <v>11456</v>
      </c>
      <c r="F11627">
        <f>COUNTIF($B11627:$B$12140,"Y")</f>
        <v>0</v>
      </c>
      <c r="G11627">
        <f>COUNTIF($B11627:$B$12140,"N")</f>
        <v>514</v>
      </c>
      <c r="I11627">
        <f t="shared" si="362"/>
        <v>0.95705931495405183</v>
      </c>
      <c r="J11627">
        <f t="shared" si="363"/>
        <v>1</v>
      </c>
    </row>
    <row r="11628" spans="1:10" x14ac:dyDescent="0.25">
      <c r="A11628" t="s">
        <v>31803</v>
      </c>
      <c r="B11628" t="s">
        <v>1644</v>
      </c>
      <c r="D11628">
        <f>COUNTIF($B$2:B11628,"Y")</f>
        <v>170</v>
      </c>
      <c r="E11628">
        <f>COUNTIF($B$2:$B11628,"N")</f>
        <v>11457</v>
      </c>
      <c r="F11628">
        <f>COUNTIF($B11628:$B$12140,"Y")</f>
        <v>0</v>
      </c>
      <c r="G11628">
        <f>COUNTIF($B11628:$B$12140,"N")</f>
        <v>513</v>
      </c>
      <c r="I11628">
        <f t="shared" si="362"/>
        <v>0.95714285714285718</v>
      </c>
      <c r="J11628">
        <f t="shared" si="363"/>
        <v>1</v>
      </c>
    </row>
    <row r="11629" spans="1:10" x14ac:dyDescent="0.25">
      <c r="A11629" t="s">
        <v>31805</v>
      </c>
      <c r="B11629" t="s">
        <v>1644</v>
      </c>
      <c r="D11629">
        <f>COUNTIF($B$2:B11629,"Y")</f>
        <v>170</v>
      </c>
      <c r="E11629">
        <f>COUNTIF($B$2:$B11629,"N")</f>
        <v>11458</v>
      </c>
      <c r="F11629">
        <f>COUNTIF($B11629:$B$12140,"Y")</f>
        <v>0</v>
      </c>
      <c r="G11629">
        <f>COUNTIF($B11629:$B$12140,"N")</f>
        <v>512</v>
      </c>
      <c r="I11629">
        <f t="shared" si="362"/>
        <v>0.95722639933166254</v>
      </c>
      <c r="J11629">
        <f t="shared" si="363"/>
        <v>1</v>
      </c>
    </row>
    <row r="11630" spans="1:10" x14ac:dyDescent="0.25">
      <c r="A11630" t="s">
        <v>31807</v>
      </c>
      <c r="B11630" t="s">
        <v>1644</v>
      </c>
      <c r="D11630">
        <f>COUNTIF($B$2:B11630,"Y")</f>
        <v>170</v>
      </c>
      <c r="E11630">
        <f>COUNTIF($B$2:$B11630,"N")</f>
        <v>11459</v>
      </c>
      <c r="F11630">
        <f>COUNTIF($B11630:$B$12140,"Y")</f>
        <v>0</v>
      </c>
      <c r="G11630">
        <f>COUNTIF($B11630:$B$12140,"N")</f>
        <v>511</v>
      </c>
      <c r="I11630">
        <f t="shared" si="362"/>
        <v>0.95730994152046778</v>
      </c>
      <c r="J11630">
        <f t="shared" si="363"/>
        <v>1</v>
      </c>
    </row>
    <row r="11631" spans="1:10" x14ac:dyDescent="0.25">
      <c r="A11631" t="s">
        <v>31809</v>
      </c>
      <c r="B11631" t="s">
        <v>1644</v>
      </c>
      <c r="D11631">
        <f>COUNTIF($B$2:B11631,"Y")</f>
        <v>170</v>
      </c>
      <c r="E11631">
        <f>COUNTIF($B$2:$B11631,"N")</f>
        <v>11460</v>
      </c>
      <c r="F11631">
        <f>COUNTIF($B11631:$B$12140,"Y")</f>
        <v>0</v>
      </c>
      <c r="G11631">
        <f>COUNTIF($B11631:$B$12140,"N")</f>
        <v>510</v>
      </c>
      <c r="I11631">
        <f t="shared" si="362"/>
        <v>0.95739348370927324</v>
      </c>
      <c r="J11631">
        <f t="shared" si="363"/>
        <v>1</v>
      </c>
    </row>
    <row r="11632" spans="1:10" x14ac:dyDescent="0.25">
      <c r="A11632" t="s">
        <v>31811</v>
      </c>
      <c r="B11632" t="s">
        <v>1644</v>
      </c>
      <c r="D11632">
        <f>COUNTIF($B$2:B11632,"Y")</f>
        <v>170</v>
      </c>
      <c r="E11632">
        <f>COUNTIF($B$2:$B11632,"N")</f>
        <v>11461</v>
      </c>
      <c r="F11632">
        <f>COUNTIF($B11632:$B$12140,"Y")</f>
        <v>0</v>
      </c>
      <c r="G11632">
        <f>COUNTIF($B11632:$B$12140,"N")</f>
        <v>509</v>
      </c>
      <c r="I11632">
        <f t="shared" si="362"/>
        <v>0.95747702589807848</v>
      </c>
      <c r="J11632">
        <f t="shared" si="363"/>
        <v>1</v>
      </c>
    </row>
    <row r="11633" spans="1:10" x14ac:dyDescent="0.25">
      <c r="A11633" t="s">
        <v>31813</v>
      </c>
      <c r="B11633" t="s">
        <v>1644</v>
      </c>
      <c r="D11633">
        <f>COUNTIF($B$2:B11633,"Y")</f>
        <v>170</v>
      </c>
      <c r="E11633">
        <f>COUNTIF($B$2:$B11633,"N")</f>
        <v>11462</v>
      </c>
      <c r="F11633">
        <f>COUNTIF($B11633:$B$12140,"Y")</f>
        <v>0</v>
      </c>
      <c r="G11633">
        <f>COUNTIF($B11633:$B$12140,"N")</f>
        <v>508</v>
      </c>
      <c r="I11633">
        <f t="shared" si="362"/>
        <v>0.95756056808688383</v>
      </c>
      <c r="J11633">
        <f t="shared" si="363"/>
        <v>1</v>
      </c>
    </row>
    <row r="11634" spans="1:10" x14ac:dyDescent="0.25">
      <c r="A11634" t="s">
        <v>31815</v>
      </c>
      <c r="B11634" t="s">
        <v>1644</v>
      </c>
      <c r="D11634">
        <f>COUNTIF($B$2:B11634,"Y")</f>
        <v>170</v>
      </c>
      <c r="E11634">
        <f>COUNTIF($B$2:$B11634,"N")</f>
        <v>11463</v>
      </c>
      <c r="F11634">
        <f>COUNTIF($B11634:$B$12140,"Y")</f>
        <v>0</v>
      </c>
      <c r="G11634">
        <f>COUNTIF($B11634:$B$12140,"N")</f>
        <v>507</v>
      </c>
      <c r="I11634">
        <f t="shared" si="362"/>
        <v>0.95764411027568919</v>
      </c>
      <c r="J11634">
        <f t="shared" si="363"/>
        <v>1</v>
      </c>
    </row>
    <row r="11635" spans="1:10" x14ac:dyDescent="0.25">
      <c r="A11635" t="s">
        <v>31817</v>
      </c>
      <c r="B11635" t="s">
        <v>1644</v>
      </c>
      <c r="D11635">
        <f>COUNTIF($B$2:B11635,"Y")</f>
        <v>170</v>
      </c>
      <c r="E11635">
        <f>COUNTIF($B$2:$B11635,"N")</f>
        <v>11464</v>
      </c>
      <c r="F11635">
        <f>COUNTIF($B11635:$B$12140,"Y")</f>
        <v>0</v>
      </c>
      <c r="G11635">
        <f>COUNTIF($B11635:$B$12140,"N")</f>
        <v>506</v>
      </c>
      <c r="I11635">
        <f t="shared" si="362"/>
        <v>0.95772765246449454</v>
      </c>
      <c r="J11635">
        <f t="shared" si="363"/>
        <v>1</v>
      </c>
    </row>
    <row r="11636" spans="1:10" x14ac:dyDescent="0.25">
      <c r="A11636" t="s">
        <v>31819</v>
      </c>
      <c r="B11636" t="s">
        <v>1644</v>
      </c>
      <c r="D11636">
        <f>COUNTIF($B$2:B11636,"Y")</f>
        <v>170</v>
      </c>
      <c r="E11636">
        <f>COUNTIF($B$2:$B11636,"N")</f>
        <v>11465</v>
      </c>
      <c r="F11636">
        <f>COUNTIF($B11636:$B$12140,"Y")</f>
        <v>0</v>
      </c>
      <c r="G11636">
        <f>COUNTIF($B11636:$B$12140,"N")</f>
        <v>505</v>
      </c>
      <c r="I11636">
        <f t="shared" si="362"/>
        <v>0.95781119465329989</v>
      </c>
      <c r="J11636">
        <f t="shared" si="363"/>
        <v>1</v>
      </c>
    </row>
    <row r="11637" spans="1:10" x14ac:dyDescent="0.25">
      <c r="A11637" t="s">
        <v>31821</v>
      </c>
      <c r="B11637" t="s">
        <v>1644</v>
      </c>
      <c r="D11637">
        <f>COUNTIF($B$2:B11637,"Y")</f>
        <v>170</v>
      </c>
      <c r="E11637">
        <f>COUNTIF($B$2:$B11637,"N")</f>
        <v>11466</v>
      </c>
      <c r="F11637">
        <f>COUNTIF($B11637:$B$12140,"Y")</f>
        <v>0</v>
      </c>
      <c r="G11637">
        <f>COUNTIF($B11637:$B$12140,"N")</f>
        <v>504</v>
      </c>
      <c r="I11637">
        <f t="shared" si="362"/>
        <v>0.95789473684210524</v>
      </c>
      <c r="J11637">
        <f t="shared" si="363"/>
        <v>1</v>
      </c>
    </row>
    <row r="11638" spans="1:10" x14ac:dyDescent="0.25">
      <c r="A11638" t="s">
        <v>31823</v>
      </c>
      <c r="B11638" t="s">
        <v>1644</v>
      </c>
      <c r="D11638">
        <f>COUNTIF($B$2:B11638,"Y")</f>
        <v>170</v>
      </c>
      <c r="E11638">
        <f>COUNTIF($B$2:$B11638,"N")</f>
        <v>11467</v>
      </c>
      <c r="F11638">
        <f>COUNTIF($B11638:$B$12140,"Y")</f>
        <v>0</v>
      </c>
      <c r="G11638">
        <f>COUNTIF($B11638:$B$12140,"N")</f>
        <v>503</v>
      </c>
      <c r="I11638">
        <f t="shared" si="362"/>
        <v>0.9579782790309106</v>
      </c>
      <c r="J11638">
        <f t="shared" si="363"/>
        <v>1</v>
      </c>
    </row>
    <row r="11639" spans="1:10" x14ac:dyDescent="0.25">
      <c r="A11639" t="s">
        <v>31825</v>
      </c>
      <c r="B11639" t="s">
        <v>1644</v>
      </c>
      <c r="D11639">
        <f>COUNTIF($B$2:B11639,"Y")</f>
        <v>170</v>
      </c>
      <c r="E11639">
        <f>COUNTIF($B$2:$B11639,"N")</f>
        <v>11468</v>
      </c>
      <c r="F11639">
        <f>COUNTIF($B11639:$B$12140,"Y")</f>
        <v>0</v>
      </c>
      <c r="G11639">
        <f>COUNTIF($B11639:$B$12140,"N")</f>
        <v>502</v>
      </c>
      <c r="I11639">
        <f t="shared" si="362"/>
        <v>0.95806182121971595</v>
      </c>
      <c r="J11639">
        <f t="shared" si="363"/>
        <v>1</v>
      </c>
    </row>
    <row r="11640" spans="1:10" x14ac:dyDescent="0.25">
      <c r="A11640" t="s">
        <v>31827</v>
      </c>
      <c r="B11640" t="s">
        <v>1644</v>
      </c>
      <c r="D11640">
        <f>COUNTIF($B$2:B11640,"Y")</f>
        <v>170</v>
      </c>
      <c r="E11640">
        <f>COUNTIF($B$2:$B11640,"N")</f>
        <v>11469</v>
      </c>
      <c r="F11640">
        <f>COUNTIF($B11640:$B$12140,"Y")</f>
        <v>0</v>
      </c>
      <c r="G11640">
        <f>COUNTIF($B11640:$B$12140,"N")</f>
        <v>501</v>
      </c>
      <c r="I11640">
        <f t="shared" si="362"/>
        <v>0.9581453634085213</v>
      </c>
      <c r="J11640">
        <f t="shared" si="363"/>
        <v>1</v>
      </c>
    </row>
    <row r="11641" spans="1:10" x14ac:dyDescent="0.25">
      <c r="A11641" t="s">
        <v>31829</v>
      </c>
      <c r="B11641" t="s">
        <v>1644</v>
      </c>
      <c r="D11641">
        <f>COUNTIF($B$2:B11641,"Y")</f>
        <v>170</v>
      </c>
      <c r="E11641">
        <f>COUNTIF($B$2:$B11641,"N")</f>
        <v>11470</v>
      </c>
      <c r="F11641">
        <f>COUNTIF($B11641:$B$12140,"Y")</f>
        <v>0</v>
      </c>
      <c r="G11641">
        <f>COUNTIF($B11641:$B$12140,"N")</f>
        <v>500</v>
      </c>
      <c r="I11641">
        <f t="shared" si="362"/>
        <v>0.95822890559732665</v>
      </c>
      <c r="J11641">
        <f t="shared" si="363"/>
        <v>1</v>
      </c>
    </row>
    <row r="11642" spans="1:10" x14ac:dyDescent="0.25">
      <c r="A11642" t="s">
        <v>31831</v>
      </c>
      <c r="B11642" t="s">
        <v>1644</v>
      </c>
      <c r="D11642">
        <f>COUNTIF($B$2:B11642,"Y")</f>
        <v>170</v>
      </c>
      <c r="E11642">
        <f>COUNTIF($B$2:$B11642,"N")</f>
        <v>11471</v>
      </c>
      <c r="F11642">
        <f>COUNTIF($B11642:$B$12140,"Y")</f>
        <v>0</v>
      </c>
      <c r="G11642">
        <f>COUNTIF($B11642:$B$12140,"N")</f>
        <v>499</v>
      </c>
      <c r="I11642">
        <f t="shared" si="362"/>
        <v>0.958312447786132</v>
      </c>
      <c r="J11642">
        <f t="shared" si="363"/>
        <v>1</v>
      </c>
    </row>
    <row r="11643" spans="1:10" x14ac:dyDescent="0.25">
      <c r="A11643" t="s">
        <v>31833</v>
      </c>
      <c r="B11643" t="s">
        <v>1644</v>
      </c>
      <c r="D11643">
        <f>COUNTIF($B$2:B11643,"Y")</f>
        <v>170</v>
      </c>
      <c r="E11643">
        <f>COUNTIF($B$2:$B11643,"N")</f>
        <v>11472</v>
      </c>
      <c r="F11643">
        <f>COUNTIF($B11643:$B$12140,"Y")</f>
        <v>0</v>
      </c>
      <c r="G11643">
        <f>COUNTIF($B11643:$B$12140,"N")</f>
        <v>498</v>
      </c>
      <c r="I11643">
        <f t="shared" si="362"/>
        <v>0.95839598997493736</v>
      </c>
      <c r="J11643">
        <f t="shared" si="363"/>
        <v>1</v>
      </c>
    </row>
    <row r="11644" spans="1:10" x14ac:dyDescent="0.25">
      <c r="A11644" t="s">
        <v>31835</v>
      </c>
      <c r="B11644" t="s">
        <v>1644</v>
      </c>
      <c r="D11644">
        <f>COUNTIF($B$2:B11644,"Y")</f>
        <v>170</v>
      </c>
      <c r="E11644">
        <f>COUNTIF($B$2:$B11644,"N")</f>
        <v>11473</v>
      </c>
      <c r="F11644">
        <f>COUNTIF($B11644:$B$12140,"Y")</f>
        <v>0</v>
      </c>
      <c r="G11644">
        <f>COUNTIF($B11644:$B$12140,"N")</f>
        <v>497</v>
      </c>
      <c r="I11644">
        <f t="shared" si="362"/>
        <v>0.95847953216374271</v>
      </c>
      <c r="J11644">
        <f t="shared" si="363"/>
        <v>1</v>
      </c>
    </row>
    <row r="11645" spans="1:10" x14ac:dyDescent="0.25">
      <c r="A11645" t="s">
        <v>31837</v>
      </c>
      <c r="B11645" t="s">
        <v>1644</v>
      </c>
      <c r="D11645">
        <f>COUNTIF($B$2:B11645,"Y")</f>
        <v>170</v>
      </c>
      <c r="E11645">
        <f>COUNTIF($B$2:$B11645,"N")</f>
        <v>11474</v>
      </c>
      <c r="F11645">
        <f>COUNTIF($B11645:$B$12140,"Y")</f>
        <v>0</v>
      </c>
      <c r="G11645">
        <f>COUNTIF($B11645:$B$12140,"N")</f>
        <v>496</v>
      </c>
      <c r="I11645">
        <f t="shared" si="362"/>
        <v>0.95856307435254806</v>
      </c>
      <c r="J11645">
        <f t="shared" si="363"/>
        <v>1</v>
      </c>
    </row>
    <row r="11646" spans="1:10" x14ac:dyDescent="0.25">
      <c r="A11646" t="s">
        <v>31839</v>
      </c>
      <c r="B11646" t="s">
        <v>1644</v>
      </c>
      <c r="D11646">
        <f>COUNTIF($B$2:B11646,"Y")</f>
        <v>170</v>
      </c>
      <c r="E11646">
        <f>COUNTIF($B$2:$B11646,"N")</f>
        <v>11475</v>
      </c>
      <c r="F11646">
        <f>COUNTIF($B11646:$B$12140,"Y")</f>
        <v>0</v>
      </c>
      <c r="G11646">
        <f>COUNTIF($B11646:$B$12140,"N")</f>
        <v>495</v>
      </c>
      <c r="I11646">
        <f t="shared" si="362"/>
        <v>0.95864661654135341</v>
      </c>
      <c r="J11646">
        <f t="shared" si="363"/>
        <v>1</v>
      </c>
    </row>
    <row r="11647" spans="1:10" x14ac:dyDescent="0.25">
      <c r="A11647" t="s">
        <v>31841</v>
      </c>
      <c r="B11647" t="s">
        <v>1644</v>
      </c>
      <c r="D11647">
        <f>COUNTIF($B$2:B11647,"Y")</f>
        <v>170</v>
      </c>
      <c r="E11647">
        <f>COUNTIF($B$2:$B11647,"N")</f>
        <v>11476</v>
      </c>
      <c r="F11647">
        <f>COUNTIF($B11647:$B$12140,"Y")</f>
        <v>0</v>
      </c>
      <c r="G11647">
        <f>COUNTIF($B11647:$B$12140,"N")</f>
        <v>494</v>
      </c>
      <c r="I11647">
        <f t="shared" si="362"/>
        <v>0.95873015873015877</v>
      </c>
      <c r="J11647">
        <f t="shared" si="363"/>
        <v>1</v>
      </c>
    </row>
    <row r="11648" spans="1:10" x14ac:dyDescent="0.25">
      <c r="A11648" t="s">
        <v>31844</v>
      </c>
      <c r="B11648" t="s">
        <v>1644</v>
      </c>
      <c r="D11648">
        <f>COUNTIF($B$2:B11648,"Y")</f>
        <v>170</v>
      </c>
      <c r="E11648">
        <f>COUNTIF($B$2:$B11648,"N")</f>
        <v>11477</v>
      </c>
      <c r="F11648">
        <f>COUNTIF($B11648:$B$12140,"Y")</f>
        <v>0</v>
      </c>
      <c r="G11648">
        <f>COUNTIF($B11648:$B$12140,"N")</f>
        <v>493</v>
      </c>
      <c r="I11648">
        <f t="shared" si="362"/>
        <v>0.95881370091896412</v>
      </c>
      <c r="J11648">
        <f t="shared" si="363"/>
        <v>1</v>
      </c>
    </row>
    <row r="11649" spans="1:10" x14ac:dyDescent="0.25">
      <c r="A11649" t="s">
        <v>31846</v>
      </c>
      <c r="B11649" t="s">
        <v>1644</v>
      </c>
      <c r="D11649">
        <f>COUNTIF($B$2:B11649,"Y")</f>
        <v>170</v>
      </c>
      <c r="E11649">
        <f>COUNTIF($B$2:$B11649,"N")</f>
        <v>11478</v>
      </c>
      <c r="F11649">
        <f>COUNTIF($B11649:$B$12140,"Y")</f>
        <v>0</v>
      </c>
      <c r="G11649">
        <f>COUNTIF($B11649:$B$12140,"N")</f>
        <v>492</v>
      </c>
      <c r="I11649">
        <f t="shared" si="362"/>
        <v>0.95889724310776947</v>
      </c>
      <c r="J11649">
        <f t="shared" si="363"/>
        <v>1</v>
      </c>
    </row>
    <row r="11650" spans="1:10" x14ac:dyDescent="0.25">
      <c r="A11650" t="s">
        <v>31848</v>
      </c>
      <c r="B11650" t="s">
        <v>1644</v>
      </c>
      <c r="D11650">
        <f>COUNTIF($B$2:B11650,"Y")</f>
        <v>170</v>
      </c>
      <c r="E11650">
        <f>COUNTIF($B$2:$B11650,"N")</f>
        <v>11479</v>
      </c>
      <c r="F11650">
        <f>COUNTIF($B11650:$B$12140,"Y")</f>
        <v>0</v>
      </c>
      <c r="G11650">
        <f>COUNTIF($B11650:$B$12140,"N")</f>
        <v>491</v>
      </c>
      <c r="I11650">
        <f t="shared" si="362"/>
        <v>0.95898078529657482</v>
      </c>
      <c r="J11650">
        <f t="shared" si="363"/>
        <v>1</v>
      </c>
    </row>
    <row r="11651" spans="1:10" x14ac:dyDescent="0.25">
      <c r="A11651" t="s">
        <v>31852</v>
      </c>
      <c r="B11651" t="s">
        <v>1644</v>
      </c>
      <c r="D11651">
        <f>COUNTIF($B$2:B11651,"Y")</f>
        <v>170</v>
      </c>
      <c r="E11651">
        <f>COUNTIF($B$2:$B11651,"N")</f>
        <v>11480</v>
      </c>
      <c r="F11651">
        <f>COUNTIF($B11651:$B$12140,"Y")</f>
        <v>0</v>
      </c>
      <c r="G11651">
        <f>COUNTIF($B11651:$B$12140,"N")</f>
        <v>490</v>
      </c>
      <c r="I11651">
        <f t="shared" ref="I11651:I11714" si="364">1-G11651/(E11651+G11651)</f>
        <v>0.95906432748538006</v>
      </c>
      <c r="J11651">
        <f t="shared" ref="J11651:J11714" si="365">D11651/(D11651+F11651)</f>
        <v>1</v>
      </c>
    </row>
    <row r="11652" spans="1:10" x14ac:dyDescent="0.25">
      <c r="A11652" t="s">
        <v>31854</v>
      </c>
      <c r="B11652" t="s">
        <v>1644</v>
      </c>
      <c r="D11652">
        <f>COUNTIF($B$2:B11652,"Y")</f>
        <v>170</v>
      </c>
      <c r="E11652">
        <f>COUNTIF($B$2:$B11652,"N")</f>
        <v>11481</v>
      </c>
      <c r="F11652">
        <f>COUNTIF($B11652:$B$12140,"Y")</f>
        <v>0</v>
      </c>
      <c r="G11652">
        <f>COUNTIF($B11652:$B$12140,"N")</f>
        <v>489</v>
      </c>
      <c r="I11652">
        <f t="shared" si="364"/>
        <v>0.95914786967418542</v>
      </c>
      <c r="J11652">
        <f t="shared" si="365"/>
        <v>1</v>
      </c>
    </row>
    <row r="11653" spans="1:10" x14ac:dyDescent="0.25">
      <c r="A11653" t="s">
        <v>31856</v>
      </c>
      <c r="B11653" t="s">
        <v>1644</v>
      </c>
      <c r="D11653">
        <f>COUNTIF($B$2:B11653,"Y")</f>
        <v>170</v>
      </c>
      <c r="E11653">
        <f>COUNTIF($B$2:$B11653,"N")</f>
        <v>11482</v>
      </c>
      <c r="F11653">
        <f>COUNTIF($B11653:$B$12140,"Y")</f>
        <v>0</v>
      </c>
      <c r="G11653">
        <f>COUNTIF($B11653:$B$12140,"N")</f>
        <v>488</v>
      </c>
      <c r="I11653">
        <f t="shared" si="364"/>
        <v>0.95923141186299077</v>
      </c>
      <c r="J11653">
        <f t="shared" si="365"/>
        <v>1</v>
      </c>
    </row>
    <row r="11654" spans="1:10" x14ac:dyDescent="0.25">
      <c r="A11654" t="s">
        <v>31861</v>
      </c>
      <c r="B11654" t="s">
        <v>1644</v>
      </c>
      <c r="D11654">
        <f>COUNTIF($B$2:B11654,"Y")</f>
        <v>170</v>
      </c>
      <c r="E11654">
        <f>COUNTIF($B$2:$B11654,"N")</f>
        <v>11483</v>
      </c>
      <c r="F11654">
        <f>COUNTIF($B11654:$B$12140,"Y")</f>
        <v>0</v>
      </c>
      <c r="G11654">
        <f>COUNTIF($B11654:$B$12140,"N")</f>
        <v>487</v>
      </c>
      <c r="I11654">
        <f t="shared" si="364"/>
        <v>0.95931495405179612</v>
      </c>
      <c r="J11654">
        <f t="shared" si="365"/>
        <v>1</v>
      </c>
    </row>
    <row r="11655" spans="1:10" x14ac:dyDescent="0.25">
      <c r="A11655" t="s">
        <v>31863</v>
      </c>
      <c r="B11655" t="s">
        <v>1644</v>
      </c>
      <c r="D11655">
        <f>COUNTIF($B$2:B11655,"Y")</f>
        <v>170</v>
      </c>
      <c r="E11655">
        <f>COUNTIF($B$2:$B11655,"N")</f>
        <v>11484</v>
      </c>
      <c r="F11655">
        <f>COUNTIF($B11655:$B$12140,"Y")</f>
        <v>0</v>
      </c>
      <c r="G11655">
        <f>COUNTIF($B11655:$B$12140,"N")</f>
        <v>486</v>
      </c>
      <c r="I11655">
        <f t="shared" si="364"/>
        <v>0.95939849624060147</v>
      </c>
      <c r="J11655">
        <f t="shared" si="365"/>
        <v>1</v>
      </c>
    </row>
    <row r="11656" spans="1:10" x14ac:dyDescent="0.25">
      <c r="A11656" t="s">
        <v>31866</v>
      </c>
      <c r="B11656" t="s">
        <v>1644</v>
      </c>
      <c r="D11656">
        <f>COUNTIF($B$2:B11656,"Y")</f>
        <v>170</v>
      </c>
      <c r="E11656">
        <f>COUNTIF($B$2:$B11656,"N")</f>
        <v>11485</v>
      </c>
      <c r="F11656">
        <f>COUNTIF($B11656:$B$12140,"Y")</f>
        <v>0</v>
      </c>
      <c r="G11656">
        <f>COUNTIF($B11656:$B$12140,"N")</f>
        <v>485</v>
      </c>
      <c r="I11656">
        <f t="shared" si="364"/>
        <v>0.95948203842940682</v>
      </c>
      <c r="J11656">
        <f t="shared" si="365"/>
        <v>1</v>
      </c>
    </row>
    <row r="11657" spans="1:10" x14ac:dyDescent="0.25">
      <c r="A11657" t="s">
        <v>31868</v>
      </c>
      <c r="B11657" t="s">
        <v>1644</v>
      </c>
      <c r="D11657">
        <f>COUNTIF($B$2:B11657,"Y")</f>
        <v>170</v>
      </c>
      <c r="E11657">
        <f>COUNTIF($B$2:$B11657,"N")</f>
        <v>11486</v>
      </c>
      <c r="F11657">
        <f>COUNTIF($B11657:$B$12140,"Y")</f>
        <v>0</v>
      </c>
      <c r="G11657">
        <f>COUNTIF($B11657:$B$12140,"N")</f>
        <v>484</v>
      </c>
      <c r="I11657">
        <f t="shared" si="364"/>
        <v>0.95956558061821218</v>
      </c>
      <c r="J11657">
        <f t="shared" si="365"/>
        <v>1</v>
      </c>
    </row>
    <row r="11658" spans="1:10" x14ac:dyDescent="0.25">
      <c r="A11658" t="s">
        <v>31870</v>
      </c>
      <c r="B11658" t="s">
        <v>1644</v>
      </c>
      <c r="D11658">
        <f>COUNTIF($B$2:B11658,"Y")</f>
        <v>170</v>
      </c>
      <c r="E11658">
        <f>COUNTIF($B$2:$B11658,"N")</f>
        <v>11487</v>
      </c>
      <c r="F11658">
        <f>COUNTIF($B11658:$B$12140,"Y")</f>
        <v>0</v>
      </c>
      <c r="G11658">
        <f>COUNTIF($B11658:$B$12140,"N")</f>
        <v>483</v>
      </c>
      <c r="I11658">
        <f t="shared" si="364"/>
        <v>0.95964912280701753</v>
      </c>
      <c r="J11658">
        <f t="shared" si="365"/>
        <v>1</v>
      </c>
    </row>
    <row r="11659" spans="1:10" x14ac:dyDescent="0.25">
      <c r="A11659" t="s">
        <v>31872</v>
      </c>
      <c r="B11659" t="s">
        <v>1644</v>
      </c>
      <c r="D11659">
        <f>COUNTIF($B$2:B11659,"Y")</f>
        <v>170</v>
      </c>
      <c r="E11659">
        <f>COUNTIF($B$2:$B11659,"N")</f>
        <v>11488</v>
      </c>
      <c r="F11659">
        <f>COUNTIF($B11659:$B$12140,"Y")</f>
        <v>0</v>
      </c>
      <c r="G11659">
        <f>COUNTIF($B11659:$B$12140,"N")</f>
        <v>482</v>
      </c>
      <c r="I11659">
        <f t="shared" si="364"/>
        <v>0.95973266499582288</v>
      </c>
      <c r="J11659">
        <f t="shared" si="365"/>
        <v>1</v>
      </c>
    </row>
    <row r="11660" spans="1:10" x14ac:dyDescent="0.25">
      <c r="A11660" t="s">
        <v>31874</v>
      </c>
      <c r="B11660" t="s">
        <v>1644</v>
      </c>
      <c r="D11660">
        <f>COUNTIF($B$2:B11660,"Y")</f>
        <v>170</v>
      </c>
      <c r="E11660">
        <f>COUNTIF($B$2:$B11660,"N")</f>
        <v>11489</v>
      </c>
      <c r="F11660">
        <f>COUNTIF($B11660:$B$12140,"Y")</f>
        <v>0</v>
      </c>
      <c r="G11660">
        <f>COUNTIF($B11660:$B$12140,"N")</f>
        <v>481</v>
      </c>
      <c r="I11660">
        <f t="shared" si="364"/>
        <v>0.95981620718462823</v>
      </c>
      <c r="J11660">
        <f t="shared" si="365"/>
        <v>1</v>
      </c>
    </row>
    <row r="11661" spans="1:10" x14ac:dyDescent="0.25">
      <c r="A11661" t="s">
        <v>31876</v>
      </c>
      <c r="B11661" t="s">
        <v>1644</v>
      </c>
      <c r="D11661">
        <f>COUNTIF($B$2:B11661,"Y")</f>
        <v>170</v>
      </c>
      <c r="E11661">
        <f>COUNTIF($B$2:$B11661,"N")</f>
        <v>11490</v>
      </c>
      <c r="F11661">
        <f>COUNTIF($B11661:$B$12140,"Y")</f>
        <v>0</v>
      </c>
      <c r="G11661">
        <f>COUNTIF($B11661:$B$12140,"N")</f>
        <v>480</v>
      </c>
      <c r="I11661">
        <f t="shared" si="364"/>
        <v>0.95989974937343359</v>
      </c>
      <c r="J11661">
        <f t="shared" si="365"/>
        <v>1</v>
      </c>
    </row>
    <row r="11662" spans="1:10" x14ac:dyDescent="0.25">
      <c r="A11662" t="s">
        <v>31880</v>
      </c>
      <c r="B11662" t="s">
        <v>1644</v>
      </c>
      <c r="D11662">
        <f>COUNTIF($B$2:B11662,"Y")</f>
        <v>170</v>
      </c>
      <c r="E11662">
        <f>COUNTIF($B$2:$B11662,"N")</f>
        <v>11491</v>
      </c>
      <c r="F11662">
        <f>COUNTIF($B11662:$B$12140,"Y")</f>
        <v>0</v>
      </c>
      <c r="G11662">
        <f>COUNTIF($B11662:$B$12140,"N")</f>
        <v>479</v>
      </c>
      <c r="I11662">
        <f t="shared" si="364"/>
        <v>0.95998329156223894</v>
      </c>
      <c r="J11662">
        <f t="shared" si="365"/>
        <v>1</v>
      </c>
    </row>
    <row r="11663" spans="1:10" x14ac:dyDescent="0.25">
      <c r="A11663" t="s">
        <v>31884</v>
      </c>
      <c r="B11663" t="s">
        <v>1644</v>
      </c>
      <c r="D11663">
        <f>COUNTIF($B$2:B11663,"Y")</f>
        <v>170</v>
      </c>
      <c r="E11663">
        <f>COUNTIF($B$2:$B11663,"N")</f>
        <v>11492</v>
      </c>
      <c r="F11663">
        <f>COUNTIF($B11663:$B$12140,"Y")</f>
        <v>0</v>
      </c>
      <c r="G11663">
        <f>COUNTIF($B11663:$B$12140,"N")</f>
        <v>478</v>
      </c>
      <c r="I11663">
        <f t="shared" si="364"/>
        <v>0.96006683375104429</v>
      </c>
      <c r="J11663">
        <f t="shared" si="365"/>
        <v>1</v>
      </c>
    </row>
    <row r="11664" spans="1:10" x14ac:dyDescent="0.25">
      <c r="A11664" t="s">
        <v>31887</v>
      </c>
      <c r="B11664" t="s">
        <v>1644</v>
      </c>
      <c r="D11664">
        <f>COUNTIF($B$2:B11664,"Y")</f>
        <v>170</v>
      </c>
      <c r="E11664">
        <f>COUNTIF($B$2:$B11664,"N")</f>
        <v>11493</v>
      </c>
      <c r="F11664">
        <f>COUNTIF($B11664:$B$12140,"Y")</f>
        <v>0</v>
      </c>
      <c r="G11664">
        <f>COUNTIF($B11664:$B$12140,"N")</f>
        <v>477</v>
      </c>
      <c r="I11664">
        <f t="shared" si="364"/>
        <v>0.96015037593984964</v>
      </c>
      <c r="J11664">
        <f t="shared" si="365"/>
        <v>1</v>
      </c>
    </row>
    <row r="11665" spans="1:10" x14ac:dyDescent="0.25">
      <c r="A11665" t="s">
        <v>31889</v>
      </c>
      <c r="B11665" t="s">
        <v>1644</v>
      </c>
      <c r="D11665">
        <f>COUNTIF($B$2:B11665,"Y")</f>
        <v>170</v>
      </c>
      <c r="E11665">
        <f>COUNTIF($B$2:$B11665,"N")</f>
        <v>11494</v>
      </c>
      <c r="F11665">
        <f>COUNTIF($B11665:$B$12140,"Y")</f>
        <v>0</v>
      </c>
      <c r="G11665">
        <f>COUNTIF($B11665:$B$12140,"N")</f>
        <v>476</v>
      </c>
      <c r="I11665">
        <f t="shared" si="364"/>
        <v>0.960233918128655</v>
      </c>
      <c r="J11665">
        <f t="shared" si="365"/>
        <v>1</v>
      </c>
    </row>
    <row r="11666" spans="1:10" x14ac:dyDescent="0.25">
      <c r="A11666" t="s">
        <v>31891</v>
      </c>
      <c r="B11666" t="s">
        <v>1644</v>
      </c>
      <c r="D11666">
        <f>COUNTIF($B$2:B11666,"Y")</f>
        <v>170</v>
      </c>
      <c r="E11666">
        <f>COUNTIF($B$2:$B11666,"N")</f>
        <v>11495</v>
      </c>
      <c r="F11666">
        <f>COUNTIF($B11666:$B$12140,"Y")</f>
        <v>0</v>
      </c>
      <c r="G11666">
        <f>COUNTIF($B11666:$B$12140,"N")</f>
        <v>475</v>
      </c>
      <c r="I11666">
        <f t="shared" si="364"/>
        <v>0.96031746031746035</v>
      </c>
      <c r="J11666">
        <f t="shared" si="365"/>
        <v>1</v>
      </c>
    </row>
    <row r="11667" spans="1:10" x14ac:dyDescent="0.25">
      <c r="A11667" t="s">
        <v>31893</v>
      </c>
      <c r="B11667" t="s">
        <v>1644</v>
      </c>
      <c r="D11667">
        <f>COUNTIF($B$2:B11667,"Y")</f>
        <v>170</v>
      </c>
      <c r="E11667">
        <f>COUNTIF($B$2:$B11667,"N")</f>
        <v>11496</v>
      </c>
      <c r="F11667">
        <f>COUNTIF($B11667:$B$12140,"Y")</f>
        <v>0</v>
      </c>
      <c r="G11667">
        <f>COUNTIF($B11667:$B$12140,"N")</f>
        <v>474</v>
      </c>
      <c r="I11667">
        <f t="shared" si="364"/>
        <v>0.9604010025062657</v>
      </c>
      <c r="J11667">
        <f t="shared" si="365"/>
        <v>1</v>
      </c>
    </row>
    <row r="11668" spans="1:10" x14ac:dyDescent="0.25">
      <c r="A11668" t="s">
        <v>31895</v>
      </c>
      <c r="B11668" t="s">
        <v>1644</v>
      </c>
      <c r="D11668">
        <f>COUNTIF($B$2:B11668,"Y")</f>
        <v>170</v>
      </c>
      <c r="E11668">
        <f>COUNTIF($B$2:$B11668,"N")</f>
        <v>11497</v>
      </c>
      <c r="F11668">
        <f>COUNTIF($B11668:$B$12140,"Y")</f>
        <v>0</v>
      </c>
      <c r="G11668">
        <f>COUNTIF($B11668:$B$12140,"N")</f>
        <v>473</v>
      </c>
      <c r="I11668">
        <f t="shared" si="364"/>
        <v>0.96048454469507105</v>
      </c>
      <c r="J11668">
        <f t="shared" si="365"/>
        <v>1</v>
      </c>
    </row>
    <row r="11669" spans="1:10" x14ac:dyDescent="0.25">
      <c r="A11669" t="s">
        <v>31897</v>
      </c>
      <c r="B11669" t="s">
        <v>1644</v>
      </c>
      <c r="D11669">
        <f>COUNTIF($B$2:B11669,"Y")</f>
        <v>170</v>
      </c>
      <c r="E11669">
        <f>COUNTIF($B$2:$B11669,"N")</f>
        <v>11498</v>
      </c>
      <c r="F11669">
        <f>COUNTIF($B11669:$B$12140,"Y")</f>
        <v>0</v>
      </c>
      <c r="G11669">
        <f>COUNTIF($B11669:$B$12140,"N")</f>
        <v>472</v>
      </c>
      <c r="I11669">
        <f t="shared" si="364"/>
        <v>0.9605680868838764</v>
      </c>
      <c r="J11669">
        <f t="shared" si="365"/>
        <v>1</v>
      </c>
    </row>
    <row r="11670" spans="1:10" x14ac:dyDescent="0.25">
      <c r="A11670" t="s">
        <v>31904</v>
      </c>
      <c r="B11670" t="s">
        <v>1644</v>
      </c>
      <c r="D11670">
        <f>COUNTIF($B$2:B11670,"Y")</f>
        <v>170</v>
      </c>
      <c r="E11670">
        <f>COUNTIF($B$2:$B11670,"N")</f>
        <v>11499</v>
      </c>
      <c r="F11670">
        <f>COUNTIF($B11670:$B$12140,"Y")</f>
        <v>0</v>
      </c>
      <c r="G11670">
        <f>COUNTIF($B11670:$B$12140,"N")</f>
        <v>471</v>
      </c>
      <c r="I11670">
        <f t="shared" si="364"/>
        <v>0.96065162907268165</v>
      </c>
      <c r="J11670">
        <f t="shared" si="365"/>
        <v>1</v>
      </c>
    </row>
    <row r="11671" spans="1:10" x14ac:dyDescent="0.25">
      <c r="A11671" t="s">
        <v>31906</v>
      </c>
      <c r="B11671" t="s">
        <v>1644</v>
      </c>
      <c r="D11671">
        <f>COUNTIF($B$2:B11671,"Y")</f>
        <v>170</v>
      </c>
      <c r="E11671">
        <f>COUNTIF($B$2:$B11671,"N")</f>
        <v>11500</v>
      </c>
      <c r="F11671">
        <f>COUNTIF($B11671:$B$12140,"Y")</f>
        <v>0</v>
      </c>
      <c r="G11671">
        <f>COUNTIF($B11671:$B$12140,"N")</f>
        <v>470</v>
      </c>
      <c r="I11671">
        <f t="shared" si="364"/>
        <v>0.96073517126148711</v>
      </c>
      <c r="J11671">
        <f t="shared" si="365"/>
        <v>1</v>
      </c>
    </row>
    <row r="11672" spans="1:10" x14ac:dyDescent="0.25">
      <c r="A11672" t="s">
        <v>31908</v>
      </c>
      <c r="B11672" t="s">
        <v>1644</v>
      </c>
      <c r="D11672">
        <f>COUNTIF($B$2:B11672,"Y")</f>
        <v>170</v>
      </c>
      <c r="E11672">
        <f>COUNTIF($B$2:$B11672,"N")</f>
        <v>11501</v>
      </c>
      <c r="F11672">
        <f>COUNTIF($B11672:$B$12140,"Y")</f>
        <v>0</v>
      </c>
      <c r="G11672">
        <f>COUNTIF($B11672:$B$12140,"N")</f>
        <v>469</v>
      </c>
      <c r="I11672">
        <f t="shared" si="364"/>
        <v>0.96081871345029235</v>
      </c>
      <c r="J11672">
        <f t="shared" si="365"/>
        <v>1</v>
      </c>
    </row>
    <row r="11673" spans="1:10" x14ac:dyDescent="0.25">
      <c r="A11673" t="s">
        <v>31910</v>
      </c>
      <c r="B11673" t="s">
        <v>1644</v>
      </c>
      <c r="D11673">
        <f>COUNTIF($B$2:B11673,"Y")</f>
        <v>170</v>
      </c>
      <c r="E11673">
        <f>COUNTIF($B$2:$B11673,"N")</f>
        <v>11502</v>
      </c>
      <c r="F11673">
        <f>COUNTIF($B11673:$B$12140,"Y")</f>
        <v>0</v>
      </c>
      <c r="G11673">
        <f>COUNTIF($B11673:$B$12140,"N")</f>
        <v>468</v>
      </c>
      <c r="I11673">
        <f t="shared" si="364"/>
        <v>0.9609022556390977</v>
      </c>
      <c r="J11673">
        <f t="shared" si="365"/>
        <v>1</v>
      </c>
    </row>
    <row r="11674" spans="1:10" x14ac:dyDescent="0.25">
      <c r="A11674" t="s">
        <v>31912</v>
      </c>
      <c r="B11674" t="s">
        <v>1644</v>
      </c>
      <c r="D11674">
        <f>COUNTIF($B$2:B11674,"Y")</f>
        <v>170</v>
      </c>
      <c r="E11674">
        <f>COUNTIF($B$2:$B11674,"N")</f>
        <v>11503</v>
      </c>
      <c r="F11674">
        <f>COUNTIF($B11674:$B$12140,"Y")</f>
        <v>0</v>
      </c>
      <c r="G11674">
        <f>COUNTIF($B11674:$B$12140,"N")</f>
        <v>467</v>
      </c>
      <c r="I11674">
        <f t="shared" si="364"/>
        <v>0.96098579782790305</v>
      </c>
      <c r="J11674">
        <f t="shared" si="365"/>
        <v>1</v>
      </c>
    </row>
    <row r="11675" spans="1:10" x14ac:dyDescent="0.25">
      <c r="A11675" t="s">
        <v>31915</v>
      </c>
      <c r="B11675" t="s">
        <v>1644</v>
      </c>
      <c r="D11675">
        <f>COUNTIF($B$2:B11675,"Y")</f>
        <v>170</v>
      </c>
      <c r="E11675">
        <f>COUNTIF($B$2:$B11675,"N")</f>
        <v>11504</v>
      </c>
      <c r="F11675">
        <f>COUNTIF($B11675:$B$12140,"Y")</f>
        <v>0</v>
      </c>
      <c r="G11675">
        <f>COUNTIF($B11675:$B$12140,"N")</f>
        <v>466</v>
      </c>
      <c r="I11675">
        <f t="shared" si="364"/>
        <v>0.96106934001670841</v>
      </c>
      <c r="J11675">
        <f t="shared" si="365"/>
        <v>1</v>
      </c>
    </row>
    <row r="11676" spans="1:10" x14ac:dyDescent="0.25">
      <c r="A11676" t="s">
        <v>31918</v>
      </c>
      <c r="B11676" t="s">
        <v>1644</v>
      </c>
      <c r="D11676">
        <f>COUNTIF($B$2:B11676,"Y")</f>
        <v>170</v>
      </c>
      <c r="E11676">
        <f>COUNTIF($B$2:$B11676,"N")</f>
        <v>11505</v>
      </c>
      <c r="F11676">
        <f>COUNTIF($B11676:$B$12140,"Y")</f>
        <v>0</v>
      </c>
      <c r="G11676">
        <f>COUNTIF($B11676:$B$12140,"N")</f>
        <v>465</v>
      </c>
      <c r="I11676">
        <f t="shared" si="364"/>
        <v>0.96115288220551376</v>
      </c>
      <c r="J11676">
        <f t="shared" si="365"/>
        <v>1</v>
      </c>
    </row>
    <row r="11677" spans="1:10" x14ac:dyDescent="0.25">
      <c r="A11677" t="s">
        <v>31920</v>
      </c>
      <c r="B11677" t="s">
        <v>1644</v>
      </c>
      <c r="D11677">
        <f>COUNTIF($B$2:B11677,"Y")</f>
        <v>170</v>
      </c>
      <c r="E11677">
        <f>COUNTIF($B$2:$B11677,"N")</f>
        <v>11506</v>
      </c>
      <c r="F11677">
        <f>COUNTIF($B11677:$B$12140,"Y")</f>
        <v>0</v>
      </c>
      <c r="G11677">
        <f>COUNTIF($B11677:$B$12140,"N")</f>
        <v>464</v>
      </c>
      <c r="I11677">
        <f t="shared" si="364"/>
        <v>0.96123642439431911</v>
      </c>
      <c r="J11677">
        <f t="shared" si="365"/>
        <v>1</v>
      </c>
    </row>
    <row r="11678" spans="1:10" x14ac:dyDescent="0.25">
      <c r="A11678" t="s">
        <v>31922</v>
      </c>
      <c r="B11678" t="s">
        <v>1644</v>
      </c>
      <c r="D11678">
        <f>COUNTIF($B$2:B11678,"Y")</f>
        <v>170</v>
      </c>
      <c r="E11678">
        <f>COUNTIF($B$2:$B11678,"N")</f>
        <v>11507</v>
      </c>
      <c r="F11678">
        <f>COUNTIF($B11678:$B$12140,"Y")</f>
        <v>0</v>
      </c>
      <c r="G11678">
        <f>COUNTIF($B11678:$B$12140,"N")</f>
        <v>463</v>
      </c>
      <c r="I11678">
        <f t="shared" si="364"/>
        <v>0.96131996658312446</v>
      </c>
      <c r="J11678">
        <f t="shared" si="365"/>
        <v>1</v>
      </c>
    </row>
    <row r="11679" spans="1:10" x14ac:dyDescent="0.25">
      <c r="A11679" t="s">
        <v>31925</v>
      </c>
      <c r="B11679" t="s">
        <v>1644</v>
      </c>
      <c r="D11679">
        <f>COUNTIF($B$2:B11679,"Y")</f>
        <v>170</v>
      </c>
      <c r="E11679">
        <f>COUNTIF($B$2:$B11679,"N")</f>
        <v>11508</v>
      </c>
      <c r="F11679">
        <f>COUNTIF($B11679:$B$12140,"Y")</f>
        <v>0</v>
      </c>
      <c r="G11679">
        <f>COUNTIF($B11679:$B$12140,"N")</f>
        <v>462</v>
      </c>
      <c r="I11679">
        <f t="shared" si="364"/>
        <v>0.96140350877192982</v>
      </c>
      <c r="J11679">
        <f t="shared" si="365"/>
        <v>1</v>
      </c>
    </row>
    <row r="11680" spans="1:10" x14ac:dyDescent="0.25">
      <c r="A11680" t="s">
        <v>31930</v>
      </c>
      <c r="B11680" t="s">
        <v>1644</v>
      </c>
      <c r="D11680">
        <f>COUNTIF($B$2:B11680,"Y")</f>
        <v>170</v>
      </c>
      <c r="E11680">
        <f>COUNTIF($B$2:$B11680,"N")</f>
        <v>11509</v>
      </c>
      <c r="F11680">
        <f>COUNTIF($B11680:$B$12140,"Y")</f>
        <v>0</v>
      </c>
      <c r="G11680">
        <f>COUNTIF($B11680:$B$12140,"N")</f>
        <v>461</v>
      </c>
      <c r="I11680">
        <f t="shared" si="364"/>
        <v>0.96148705096073517</v>
      </c>
      <c r="J11680">
        <f t="shared" si="365"/>
        <v>1</v>
      </c>
    </row>
    <row r="11681" spans="1:10" x14ac:dyDescent="0.25">
      <c r="A11681" t="s">
        <v>31932</v>
      </c>
      <c r="B11681" t="s">
        <v>1644</v>
      </c>
      <c r="D11681">
        <f>COUNTIF($B$2:B11681,"Y")</f>
        <v>170</v>
      </c>
      <c r="E11681">
        <f>COUNTIF($B$2:$B11681,"N")</f>
        <v>11510</v>
      </c>
      <c r="F11681">
        <f>COUNTIF($B11681:$B$12140,"Y")</f>
        <v>0</v>
      </c>
      <c r="G11681">
        <f>COUNTIF($B11681:$B$12140,"N")</f>
        <v>460</v>
      </c>
      <c r="I11681">
        <f t="shared" si="364"/>
        <v>0.96157059314954052</v>
      </c>
      <c r="J11681">
        <f t="shared" si="365"/>
        <v>1</v>
      </c>
    </row>
    <row r="11682" spans="1:10" x14ac:dyDescent="0.25">
      <c r="A11682" t="s">
        <v>31934</v>
      </c>
      <c r="B11682" t="s">
        <v>1644</v>
      </c>
      <c r="D11682">
        <f>COUNTIF($B$2:B11682,"Y")</f>
        <v>170</v>
      </c>
      <c r="E11682">
        <f>COUNTIF($B$2:$B11682,"N")</f>
        <v>11511</v>
      </c>
      <c r="F11682">
        <f>COUNTIF($B11682:$B$12140,"Y")</f>
        <v>0</v>
      </c>
      <c r="G11682">
        <f>COUNTIF($B11682:$B$12140,"N")</f>
        <v>459</v>
      </c>
      <c r="I11682">
        <f t="shared" si="364"/>
        <v>0.96165413533834587</v>
      </c>
      <c r="J11682">
        <f t="shared" si="365"/>
        <v>1</v>
      </c>
    </row>
    <row r="11683" spans="1:10" x14ac:dyDescent="0.25">
      <c r="A11683" t="s">
        <v>31936</v>
      </c>
      <c r="B11683" t="s">
        <v>1644</v>
      </c>
      <c r="D11683">
        <f>COUNTIF($B$2:B11683,"Y")</f>
        <v>170</v>
      </c>
      <c r="E11683">
        <f>COUNTIF($B$2:$B11683,"N")</f>
        <v>11512</v>
      </c>
      <c r="F11683">
        <f>COUNTIF($B11683:$B$12140,"Y")</f>
        <v>0</v>
      </c>
      <c r="G11683">
        <f>COUNTIF($B11683:$B$12140,"N")</f>
        <v>458</v>
      </c>
      <c r="I11683">
        <f t="shared" si="364"/>
        <v>0.96173767752715122</v>
      </c>
      <c r="J11683">
        <f t="shared" si="365"/>
        <v>1</v>
      </c>
    </row>
    <row r="11684" spans="1:10" x14ac:dyDescent="0.25">
      <c r="A11684" t="s">
        <v>31940</v>
      </c>
      <c r="B11684" t="s">
        <v>1644</v>
      </c>
      <c r="D11684">
        <f>COUNTIF($B$2:B11684,"Y")</f>
        <v>170</v>
      </c>
      <c r="E11684">
        <f>COUNTIF($B$2:$B11684,"N")</f>
        <v>11513</v>
      </c>
      <c r="F11684">
        <f>COUNTIF($B11684:$B$12140,"Y")</f>
        <v>0</v>
      </c>
      <c r="G11684">
        <f>COUNTIF($B11684:$B$12140,"N")</f>
        <v>457</v>
      </c>
      <c r="I11684">
        <f t="shared" si="364"/>
        <v>0.96182121971595658</v>
      </c>
      <c r="J11684">
        <f t="shared" si="365"/>
        <v>1</v>
      </c>
    </row>
    <row r="11685" spans="1:10" x14ac:dyDescent="0.25">
      <c r="A11685" t="s">
        <v>31945</v>
      </c>
      <c r="B11685" t="s">
        <v>1644</v>
      </c>
      <c r="D11685">
        <f>COUNTIF($B$2:B11685,"Y")</f>
        <v>170</v>
      </c>
      <c r="E11685">
        <f>COUNTIF($B$2:$B11685,"N")</f>
        <v>11514</v>
      </c>
      <c r="F11685">
        <f>COUNTIF($B11685:$B$12140,"Y")</f>
        <v>0</v>
      </c>
      <c r="G11685">
        <f>COUNTIF($B11685:$B$12140,"N")</f>
        <v>456</v>
      </c>
      <c r="I11685">
        <f t="shared" si="364"/>
        <v>0.96190476190476193</v>
      </c>
      <c r="J11685">
        <f t="shared" si="365"/>
        <v>1</v>
      </c>
    </row>
    <row r="11686" spans="1:10" x14ac:dyDescent="0.25">
      <c r="A11686" t="s">
        <v>31947</v>
      </c>
      <c r="B11686" t="s">
        <v>1644</v>
      </c>
      <c r="D11686">
        <f>COUNTIF($B$2:B11686,"Y")</f>
        <v>170</v>
      </c>
      <c r="E11686">
        <f>COUNTIF($B$2:$B11686,"N")</f>
        <v>11515</v>
      </c>
      <c r="F11686">
        <f>COUNTIF($B11686:$B$12140,"Y")</f>
        <v>0</v>
      </c>
      <c r="G11686">
        <f>COUNTIF($B11686:$B$12140,"N")</f>
        <v>455</v>
      </c>
      <c r="I11686">
        <f t="shared" si="364"/>
        <v>0.96198830409356728</v>
      </c>
      <c r="J11686">
        <f t="shared" si="365"/>
        <v>1</v>
      </c>
    </row>
    <row r="11687" spans="1:10" x14ac:dyDescent="0.25">
      <c r="A11687" t="s">
        <v>31950</v>
      </c>
      <c r="B11687" t="s">
        <v>1644</v>
      </c>
      <c r="D11687">
        <f>COUNTIF($B$2:B11687,"Y")</f>
        <v>170</v>
      </c>
      <c r="E11687">
        <f>COUNTIF($B$2:$B11687,"N")</f>
        <v>11516</v>
      </c>
      <c r="F11687">
        <f>COUNTIF($B11687:$B$12140,"Y")</f>
        <v>0</v>
      </c>
      <c r="G11687">
        <f>COUNTIF($B11687:$B$12140,"N")</f>
        <v>454</v>
      </c>
      <c r="I11687">
        <f t="shared" si="364"/>
        <v>0.96207184628237263</v>
      </c>
      <c r="J11687">
        <f t="shared" si="365"/>
        <v>1</v>
      </c>
    </row>
    <row r="11688" spans="1:10" x14ac:dyDescent="0.25">
      <c r="A11688" t="s">
        <v>31953</v>
      </c>
      <c r="B11688" t="s">
        <v>1644</v>
      </c>
      <c r="D11688">
        <f>COUNTIF($B$2:B11688,"Y")</f>
        <v>170</v>
      </c>
      <c r="E11688">
        <f>COUNTIF($B$2:$B11688,"N")</f>
        <v>11517</v>
      </c>
      <c r="F11688">
        <f>COUNTIF($B11688:$B$12140,"Y")</f>
        <v>0</v>
      </c>
      <c r="G11688">
        <f>COUNTIF($B11688:$B$12140,"N")</f>
        <v>453</v>
      </c>
      <c r="I11688">
        <f t="shared" si="364"/>
        <v>0.96215538847117799</v>
      </c>
      <c r="J11688">
        <f t="shared" si="365"/>
        <v>1</v>
      </c>
    </row>
    <row r="11689" spans="1:10" x14ac:dyDescent="0.25">
      <c r="A11689" t="s">
        <v>31955</v>
      </c>
      <c r="B11689" t="s">
        <v>1644</v>
      </c>
      <c r="D11689">
        <f>COUNTIF($B$2:B11689,"Y")</f>
        <v>170</v>
      </c>
      <c r="E11689">
        <f>COUNTIF($B$2:$B11689,"N")</f>
        <v>11518</v>
      </c>
      <c r="F11689">
        <f>COUNTIF($B11689:$B$12140,"Y")</f>
        <v>0</v>
      </c>
      <c r="G11689">
        <f>COUNTIF($B11689:$B$12140,"N")</f>
        <v>452</v>
      </c>
      <c r="I11689">
        <f t="shared" si="364"/>
        <v>0.96223893065998334</v>
      </c>
      <c r="J11689">
        <f t="shared" si="365"/>
        <v>1</v>
      </c>
    </row>
    <row r="11690" spans="1:10" x14ac:dyDescent="0.25">
      <c r="A11690" t="s">
        <v>31959</v>
      </c>
      <c r="B11690" t="s">
        <v>1644</v>
      </c>
      <c r="D11690">
        <f>COUNTIF($B$2:B11690,"Y")</f>
        <v>170</v>
      </c>
      <c r="E11690">
        <f>COUNTIF($B$2:$B11690,"N")</f>
        <v>11519</v>
      </c>
      <c r="F11690">
        <f>COUNTIF($B11690:$B$12140,"Y")</f>
        <v>0</v>
      </c>
      <c r="G11690">
        <f>COUNTIF($B11690:$B$12140,"N")</f>
        <v>451</v>
      </c>
      <c r="I11690">
        <f t="shared" si="364"/>
        <v>0.96232247284878869</v>
      </c>
      <c r="J11690">
        <f t="shared" si="365"/>
        <v>1</v>
      </c>
    </row>
    <row r="11691" spans="1:10" x14ac:dyDescent="0.25">
      <c r="A11691" t="s">
        <v>31961</v>
      </c>
      <c r="B11691" t="s">
        <v>1644</v>
      </c>
      <c r="D11691">
        <f>COUNTIF($B$2:B11691,"Y")</f>
        <v>170</v>
      </c>
      <c r="E11691">
        <f>COUNTIF($B$2:$B11691,"N")</f>
        <v>11520</v>
      </c>
      <c r="F11691">
        <f>COUNTIF($B11691:$B$12140,"Y")</f>
        <v>0</v>
      </c>
      <c r="G11691">
        <f>COUNTIF($B11691:$B$12140,"N")</f>
        <v>450</v>
      </c>
      <c r="I11691">
        <f t="shared" si="364"/>
        <v>0.96240601503759393</v>
      </c>
      <c r="J11691">
        <f t="shared" si="365"/>
        <v>1</v>
      </c>
    </row>
    <row r="11692" spans="1:10" x14ac:dyDescent="0.25">
      <c r="A11692" t="s">
        <v>31963</v>
      </c>
      <c r="B11692" t="s">
        <v>1644</v>
      </c>
      <c r="D11692">
        <f>COUNTIF($B$2:B11692,"Y")</f>
        <v>170</v>
      </c>
      <c r="E11692">
        <f>COUNTIF($B$2:$B11692,"N")</f>
        <v>11521</v>
      </c>
      <c r="F11692">
        <f>COUNTIF($B11692:$B$12140,"Y")</f>
        <v>0</v>
      </c>
      <c r="G11692">
        <f>COUNTIF($B11692:$B$12140,"N")</f>
        <v>449</v>
      </c>
      <c r="I11692">
        <f t="shared" si="364"/>
        <v>0.96248955722639928</v>
      </c>
      <c r="J11692">
        <f t="shared" si="365"/>
        <v>1</v>
      </c>
    </row>
    <row r="11693" spans="1:10" x14ac:dyDescent="0.25">
      <c r="A11693" t="s">
        <v>31970</v>
      </c>
      <c r="B11693" t="s">
        <v>1644</v>
      </c>
      <c r="D11693">
        <f>COUNTIF($B$2:B11693,"Y")</f>
        <v>170</v>
      </c>
      <c r="E11693">
        <f>COUNTIF($B$2:$B11693,"N")</f>
        <v>11522</v>
      </c>
      <c r="F11693">
        <f>COUNTIF($B11693:$B$12140,"Y")</f>
        <v>0</v>
      </c>
      <c r="G11693">
        <f>COUNTIF($B11693:$B$12140,"N")</f>
        <v>448</v>
      </c>
      <c r="I11693">
        <f t="shared" si="364"/>
        <v>0.96257309941520464</v>
      </c>
      <c r="J11693">
        <f t="shared" si="365"/>
        <v>1</v>
      </c>
    </row>
    <row r="11694" spans="1:10" x14ac:dyDescent="0.25">
      <c r="A11694" t="s">
        <v>31972</v>
      </c>
      <c r="B11694" t="s">
        <v>1644</v>
      </c>
      <c r="D11694">
        <f>COUNTIF($B$2:B11694,"Y")</f>
        <v>170</v>
      </c>
      <c r="E11694">
        <f>COUNTIF($B$2:$B11694,"N")</f>
        <v>11523</v>
      </c>
      <c r="F11694">
        <f>COUNTIF($B11694:$B$12140,"Y")</f>
        <v>0</v>
      </c>
      <c r="G11694">
        <f>COUNTIF($B11694:$B$12140,"N")</f>
        <v>447</v>
      </c>
      <c r="I11694">
        <f t="shared" si="364"/>
        <v>0.96265664160400999</v>
      </c>
      <c r="J11694">
        <f t="shared" si="365"/>
        <v>1</v>
      </c>
    </row>
    <row r="11695" spans="1:10" x14ac:dyDescent="0.25">
      <c r="A11695" t="s">
        <v>31979</v>
      </c>
      <c r="B11695" t="s">
        <v>1644</v>
      </c>
      <c r="D11695">
        <f>COUNTIF($B$2:B11695,"Y")</f>
        <v>170</v>
      </c>
      <c r="E11695">
        <f>COUNTIF($B$2:$B11695,"N")</f>
        <v>11524</v>
      </c>
      <c r="F11695">
        <f>COUNTIF($B11695:$B$12140,"Y")</f>
        <v>0</v>
      </c>
      <c r="G11695">
        <f>COUNTIF($B11695:$B$12140,"N")</f>
        <v>446</v>
      </c>
      <c r="I11695">
        <f t="shared" si="364"/>
        <v>0.96274018379281534</v>
      </c>
      <c r="J11695">
        <f t="shared" si="365"/>
        <v>1</v>
      </c>
    </row>
    <row r="11696" spans="1:10" x14ac:dyDescent="0.25">
      <c r="A11696" t="s">
        <v>31981</v>
      </c>
      <c r="B11696" t="s">
        <v>1644</v>
      </c>
      <c r="D11696">
        <f>COUNTIF($B$2:B11696,"Y")</f>
        <v>170</v>
      </c>
      <c r="E11696">
        <f>COUNTIF($B$2:$B11696,"N")</f>
        <v>11525</v>
      </c>
      <c r="F11696">
        <f>COUNTIF($B11696:$B$12140,"Y")</f>
        <v>0</v>
      </c>
      <c r="G11696">
        <f>COUNTIF($B11696:$B$12140,"N")</f>
        <v>445</v>
      </c>
      <c r="I11696">
        <f t="shared" si="364"/>
        <v>0.96282372598162069</v>
      </c>
      <c r="J11696">
        <f t="shared" si="365"/>
        <v>1</v>
      </c>
    </row>
    <row r="11697" spans="1:10" x14ac:dyDescent="0.25">
      <c r="A11697" t="s">
        <v>31985</v>
      </c>
      <c r="B11697" t="s">
        <v>1644</v>
      </c>
      <c r="D11697">
        <f>COUNTIF($B$2:B11697,"Y")</f>
        <v>170</v>
      </c>
      <c r="E11697">
        <f>COUNTIF($B$2:$B11697,"N")</f>
        <v>11526</v>
      </c>
      <c r="F11697">
        <f>COUNTIF($B11697:$B$12140,"Y")</f>
        <v>0</v>
      </c>
      <c r="G11697">
        <f>COUNTIF($B11697:$B$12140,"N")</f>
        <v>444</v>
      </c>
      <c r="I11697">
        <f t="shared" si="364"/>
        <v>0.96290726817042605</v>
      </c>
      <c r="J11697">
        <f t="shared" si="365"/>
        <v>1</v>
      </c>
    </row>
    <row r="11698" spans="1:10" x14ac:dyDescent="0.25">
      <c r="A11698" t="s">
        <v>31987</v>
      </c>
      <c r="B11698" t="s">
        <v>1644</v>
      </c>
      <c r="D11698">
        <f>COUNTIF($B$2:B11698,"Y")</f>
        <v>170</v>
      </c>
      <c r="E11698">
        <f>COUNTIF($B$2:$B11698,"N")</f>
        <v>11527</v>
      </c>
      <c r="F11698">
        <f>COUNTIF($B11698:$B$12140,"Y")</f>
        <v>0</v>
      </c>
      <c r="G11698">
        <f>COUNTIF($B11698:$B$12140,"N")</f>
        <v>443</v>
      </c>
      <c r="I11698">
        <f t="shared" si="364"/>
        <v>0.9629908103592314</v>
      </c>
      <c r="J11698">
        <f t="shared" si="365"/>
        <v>1</v>
      </c>
    </row>
    <row r="11699" spans="1:10" x14ac:dyDescent="0.25">
      <c r="A11699" t="s">
        <v>31989</v>
      </c>
      <c r="B11699" t="s">
        <v>1644</v>
      </c>
      <c r="D11699">
        <f>COUNTIF($B$2:B11699,"Y")</f>
        <v>170</v>
      </c>
      <c r="E11699">
        <f>COUNTIF($B$2:$B11699,"N")</f>
        <v>11528</v>
      </c>
      <c r="F11699">
        <f>COUNTIF($B11699:$B$12140,"Y")</f>
        <v>0</v>
      </c>
      <c r="G11699">
        <f>COUNTIF($B11699:$B$12140,"N")</f>
        <v>442</v>
      </c>
      <c r="I11699">
        <f t="shared" si="364"/>
        <v>0.96307435254803675</v>
      </c>
      <c r="J11699">
        <f t="shared" si="365"/>
        <v>1</v>
      </c>
    </row>
    <row r="11700" spans="1:10" x14ac:dyDescent="0.25">
      <c r="A11700" t="s">
        <v>31991</v>
      </c>
      <c r="B11700" t="s">
        <v>1644</v>
      </c>
      <c r="D11700">
        <f>COUNTIF($B$2:B11700,"Y")</f>
        <v>170</v>
      </c>
      <c r="E11700">
        <f>COUNTIF($B$2:$B11700,"N")</f>
        <v>11529</v>
      </c>
      <c r="F11700">
        <f>COUNTIF($B11700:$B$12140,"Y")</f>
        <v>0</v>
      </c>
      <c r="G11700">
        <f>COUNTIF($B11700:$B$12140,"N")</f>
        <v>441</v>
      </c>
      <c r="I11700">
        <f t="shared" si="364"/>
        <v>0.9631578947368421</v>
      </c>
      <c r="J11700">
        <f t="shared" si="365"/>
        <v>1</v>
      </c>
    </row>
    <row r="11701" spans="1:10" x14ac:dyDescent="0.25">
      <c r="A11701" t="s">
        <v>31993</v>
      </c>
      <c r="B11701" t="s">
        <v>1644</v>
      </c>
      <c r="D11701">
        <f>COUNTIF($B$2:B11701,"Y")</f>
        <v>170</v>
      </c>
      <c r="E11701">
        <f>COUNTIF($B$2:$B11701,"N")</f>
        <v>11530</v>
      </c>
      <c r="F11701">
        <f>COUNTIF($B11701:$B$12140,"Y")</f>
        <v>0</v>
      </c>
      <c r="G11701">
        <f>COUNTIF($B11701:$B$12140,"N")</f>
        <v>440</v>
      </c>
      <c r="I11701">
        <f t="shared" si="364"/>
        <v>0.96324143692564745</v>
      </c>
      <c r="J11701">
        <f t="shared" si="365"/>
        <v>1</v>
      </c>
    </row>
    <row r="11702" spans="1:10" x14ac:dyDescent="0.25">
      <c r="A11702" t="s">
        <v>31995</v>
      </c>
      <c r="B11702" t="s">
        <v>1644</v>
      </c>
      <c r="D11702">
        <f>COUNTIF($B$2:B11702,"Y")</f>
        <v>170</v>
      </c>
      <c r="E11702">
        <f>COUNTIF($B$2:$B11702,"N")</f>
        <v>11531</v>
      </c>
      <c r="F11702">
        <f>COUNTIF($B11702:$B$12140,"Y")</f>
        <v>0</v>
      </c>
      <c r="G11702">
        <f>COUNTIF($B11702:$B$12140,"N")</f>
        <v>439</v>
      </c>
      <c r="I11702">
        <f t="shared" si="364"/>
        <v>0.96332497911445281</v>
      </c>
      <c r="J11702">
        <f t="shared" si="365"/>
        <v>1</v>
      </c>
    </row>
    <row r="11703" spans="1:10" x14ac:dyDescent="0.25">
      <c r="A11703" t="s">
        <v>31997</v>
      </c>
      <c r="B11703" t="s">
        <v>1644</v>
      </c>
      <c r="D11703">
        <f>COUNTIF($B$2:B11703,"Y")</f>
        <v>170</v>
      </c>
      <c r="E11703">
        <f>COUNTIF($B$2:$B11703,"N")</f>
        <v>11532</v>
      </c>
      <c r="F11703">
        <f>COUNTIF($B11703:$B$12140,"Y")</f>
        <v>0</v>
      </c>
      <c r="G11703">
        <f>COUNTIF($B11703:$B$12140,"N")</f>
        <v>438</v>
      </c>
      <c r="I11703">
        <f t="shared" si="364"/>
        <v>0.96340852130325816</v>
      </c>
      <c r="J11703">
        <f t="shared" si="365"/>
        <v>1</v>
      </c>
    </row>
    <row r="11704" spans="1:10" x14ac:dyDescent="0.25">
      <c r="A11704" t="s">
        <v>31999</v>
      </c>
      <c r="B11704" t="s">
        <v>1644</v>
      </c>
      <c r="D11704">
        <f>COUNTIF($B$2:B11704,"Y")</f>
        <v>170</v>
      </c>
      <c r="E11704">
        <f>COUNTIF($B$2:$B11704,"N")</f>
        <v>11533</v>
      </c>
      <c r="F11704">
        <f>COUNTIF($B11704:$B$12140,"Y")</f>
        <v>0</v>
      </c>
      <c r="G11704">
        <f>COUNTIF($B11704:$B$12140,"N")</f>
        <v>437</v>
      </c>
      <c r="I11704">
        <f t="shared" si="364"/>
        <v>0.96349206349206351</v>
      </c>
      <c r="J11704">
        <f t="shared" si="365"/>
        <v>1</v>
      </c>
    </row>
    <row r="11705" spans="1:10" x14ac:dyDescent="0.25">
      <c r="A11705" t="s">
        <v>32002</v>
      </c>
      <c r="B11705" t="s">
        <v>1644</v>
      </c>
      <c r="D11705">
        <f>COUNTIF($B$2:B11705,"Y")</f>
        <v>170</v>
      </c>
      <c r="E11705">
        <f>COUNTIF($B$2:$B11705,"N")</f>
        <v>11534</v>
      </c>
      <c r="F11705">
        <f>COUNTIF($B11705:$B$12140,"Y")</f>
        <v>0</v>
      </c>
      <c r="G11705">
        <f>COUNTIF($B11705:$B$12140,"N")</f>
        <v>436</v>
      </c>
      <c r="I11705">
        <f t="shared" si="364"/>
        <v>0.96357560568086886</v>
      </c>
      <c r="J11705">
        <f t="shared" si="365"/>
        <v>1</v>
      </c>
    </row>
    <row r="11706" spans="1:10" x14ac:dyDescent="0.25">
      <c r="A11706" t="s">
        <v>32008</v>
      </c>
      <c r="B11706" t="s">
        <v>1644</v>
      </c>
      <c r="D11706">
        <f>COUNTIF($B$2:B11706,"Y")</f>
        <v>170</v>
      </c>
      <c r="E11706">
        <f>COUNTIF($B$2:$B11706,"N")</f>
        <v>11535</v>
      </c>
      <c r="F11706">
        <f>COUNTIF($B11706:$B$12140,"Y")</f>
        <v>0</v>
      </c>
      <c r="G11706">
        <f>COUNTIF($B11706:$B$12140,"N")</f>
        <v>435</v>
      </c>
      <c r="I11706">
        <f t="shared" si="364"/>
        <v>0.96365914786967422</v>
      </c>
      <c r="J11706">
        <f t="shared" si="365"/>
        <v>1</v>
      </c>
    </row>
    <row r="11707" spans="1:10" x14ac:dyDescent="0.25">
      <c r="A11707" t="s">
        <v>32010</v>
      </c>
      <c r="B11707" t="s">
        <v>1644</v>
      </c>
      <c r="D11707">
        <f>COUNTIF($B$2:B11707,"Y")</f>
        <v>170</v>
      </c>
      <c r="E11707">
        <f>COUNTIF($B$2:$B11707,"N")</f>
        <v>11536</v>
      </c>
      <c r="F11707">
        <f>COUNTIF($B11707:$B$12140,"Y")</f>
        <v>0</v>
      </c>
      <c r="G11707">
        <f>COUNTIF($B11707:$B$12140,"N")</f>
        <v>434</v>
      </c>
      <c r="I11707">
        <f t="shared" si="364"/>
        <v>0.96374269005847957</v>
      </c>
      <c r="J11707">
        <f t="shared" si="365"/>
        <v>1</v>
      </c>
    </row>
    <row r="11708" spans="1:10" x14ac:dyDescent="0.25">
      <c r="A11708" t="s">
        <v>32012</v>
      </c>
      <c r="B11708" t="s">
        <v>1644</v>
      </c>
      <c r="D11708">
        <f>COUNTIF($B$2:B11708,"Y")</f>
        <v>170</v>
      </c>
      <c r="E11708">
        <f>COUNTIF($B$2:$B11708,"N")</f>
        <v>11537</v>
      </c>
      <c r="F11708">
        <f>COUNTIF($B11708:$B$12140,"Y")</f>
        <v>0</v>
      </c>
      <c r="G11708">
        <f>COUNTIF($B11708:$B$12140,"N")</f>
        <v>433</v>
      </c>
      <c r="I11708">
        <f t="shared" si="364"/>
        <v>0.96382623224728492</v>
      </c>
      <c r="J11708">
        <f t="shared" si="365"/>
        <v>1</v>
      </c>
    </row>
    <row r="11709" spans="1:10" x14ac:dyDescent="0.25">
      <c r="A11709" t="s">
        <v>32015</v>
      </c>
      <c r="B11709" t="s">
        <v>1644</v>
      </c>
      <c r="D11709">
        <f>COUNTIF($B$2:B11709,"Y")</f>
        <v>170</v>
      </c>
      <c r="E11709">
        <f>COUNTIF($B$2:$B11709,"N")</f>
        <v>11538</v>
      </c>
      <c r="F11709">
        <f>COUNTIF($B11709:$B$12140,"Y")</f>
        <v>0</v>
      </c>
      <c r="G11709">
        <f>COUNTIF($B11709:$B$12140,"N")</f>
        <v>432</v>
      </c>
      <c r="I11709">
        <f t="shared" si="364"/>
        <v>0.96390977443609027</v>
      </c>
      <c r="J11709">
        <f t="shared" si="365"/>
        <v>1</v>
      </c>
    </row>
    <row r="11710" spans="1:10" x14ac:dyDescent="0.25">
      <c r="A11710" t="s">
        <v>32019</v>
      </c>
      <c r="B11710" t="s">
        <v>1644</v>
      </c>
      <c r="D11710">
        <f>COUNTIF($B$2:B11710,"Y")</f>
        <v>170</v>
      </c>
      <c r="E11710">
        <f>COUNTIF($B$2:$B11710,"N")</f>
        <v>11539</v>
      </c>
      <c r="F11710">
        <f>COUNTIF($B11710:$B$12140,"Y")</f>
        <v>0</v>
      </c>
      <c r="G11710">
        <f>COUNTIF($B11710:$B$12140,"N")</f>
        <v>431</v>
      </c>
      <c r="I11710">
        <f t="shared" si="364"/>
        <v>0.96399331662489562</v>
      </c>
      <c r="J11710">
        <f t="shared" si="365"/>
        <v>1</v>
      </c>
    </row>
    <row r="11711" spans="1:10" x14ac:dyDescent="0.25">
      <c r="A11711" t="s">
        <v>32024</v>
      </c>
      <c r="B11711" t="s">
        <v>1644</v>
      </c>
      <c r="D11711">
        <f>COUNTIF($B$2:B11711,"Y")</f>
        <v>170</v>
      </c>
      <c r="E11711">
        <f>COUNTIF($B$2:$B11711,"N")</f>
        <v>11540</v>
      </c>
      <c r="F11711">
        <f>COUNTIF($B11711:$B$12140,"Y")</f>
        <v>0</v>
      </c>
      <c r="G11711">
        <f>COUNTIF($B11711:$B$12140,"N")</f>
        <v>430</v>
      </c>
      <c r="I11711">
        <f t="shared" si="364"/>
        <v>0.96407685881370098</v>
      </c>
      <c r="J11711">
        <f t="shared" si="365"/>
        <v>1</v>
      </c>
    </row>
    <row r="11712" spans="1:10" x14ac:dyDescent="0.25">
      <c r="A11712" t="s">
        <v>32027</v>
      </c>
      <c r="B11712" t="s">
        <v>1644</v>
      </c>
      <c r="D11712">
        <f>COUNTIF($B$2:B11712,"Y")</f>
        <v>170</v>
      </c>
      <c r="E11712">
        <f>COUNTIF($B$2:$B11712,"N")</f>
        <v>11541</v>
      </c>
      <c r="F11712">
        <f>COUNTIF($B11712:$B$12140,"Y")</f>
        <v>0</v>
      </c>
      <c r="G11712">
        <f>COUNTIF($B11712:$B$12140,"N")</f>
        <v>429</v>
      </c>
      <c r="I11712">
        <f t="shared" si="364"/>
        <v>0.96416040100250622</v>
      </c>
      <c r="J11712">
        <f t="shared" si="365"/>
        <v>1</v>
      </c>
    </row>
    <row r="11713" spans="1:10" x14ac:dyDescent="0.25">
      <c r="A11713" t="s">
        <v>32029</v>
      </c>
      <c r="B11713" t="s">
        <v>1644</v>
      </c>
      <c r="D11713">
        <f>COUNTIF($B$2:B11713,"Y")</f>
        <v>170</v>
      </c>
      <c r="E11713">
        <f>COUNTIF($B$2:$B11713,"N")</f>
        <v>11542</v>
      </c>
      <c r="F11713">
        <f>COUNTIF($B11713:$B$12140,"Y")</f>
        <v>0</v>
      </c>
      <c r="G11713">
        <f>COUNTIF($B11713:$B$12140,"N")</f>
        <v>428</v>
      </c>
      <c r="I11713">
        <f t="shared" si="364"/>
        <v>0.96424394319131157</v>
      </c>
      <c r="J11713">
        <f t="shared" si="365"/>
        <v>1</v>
      </c>
    </row>
    <row r="11714" spans="1:10" x14ac:dyDescent="0.25">
      <c r="A11714" t="s">
        <v>32031</v>
      </c>
      <c r="B11714" t="s">
        <v>1644</v>
      </c>
      <c r="D11714">
        <f>COUNTIF($B$2:B11714,"Y")</f>
        <v>170</v>
      </c>
      <c r="E11714">
        <f>COUNTIF($B$2:$B11714,"N")</f>
        <v>11543</v>
      </c>
      <c r="F11714">
        <f>COUNTIF($B11714:$B$12140,"Y")</f>
        <v>0</v>
      </c>
      <c r="G11714">
        <f>COUNTIF($B11714:$B$12140,"N")</f>
        <v>427</v>
      </c>
      <c r="I11714">
        <f t="shared" si="364"/>
        <v>0.96432748538011692</v>
      </c>
      <c r="J11714">
        <f t="shared" si="365"/>
        <v>1</v>
      </c>
    </row>
    <row r="11715" spans="1:10" x14ac:dyDescent="0.25">
      <c r="A11715" t="s">
        <v>32033</v>
      </c>
      <c r="B11715" t="s">
        <v>1644</v>
      </c>
      <c r="D11715">
        <f>COUNTIF($B$2:B11715,"Y")</f>
        <v>170</v>
      </c>
      <c r="E11715">
        <f>COUNTIF($B$2:$B11715,"N")</f>
        <v>11544</v>
      </c>
      <c r="F11715">
        <f>COUNTIF($B11715:$B$12140,"Y")</f>
        <v>0</v>
      </c>
      <c r="G11715">
        <f>COUNTIF($B11715:$B$12140,"N")</f>
        <v>426</v>
      </c>
      <c r="I11715">
        <f t="shared" ref="I11715:I11778" si="366">1-G11715/(E11715+G11715)</f>
        <v>0.96441102756892227</v>
      </c>
      <c r="J11715">
        <f t="shared" ref="J11715:J11778" si="367">D11715/(D11715+F11715)</f>
        <v>1</v>
      </c>
    </row>
    <row r="11716" spans="1:10" x14ac:dyDescent="0.25">
      <c r="A11716" t="s">
        <v>32035</v>
      </c>
      <c r="B11716" t="s">
        <v>1644</v>
      </c>
      <c r="D11716">
        <f>COUNTIF($B$2:B11716,"Y")</f>
        <v>170</v>
      </c>
      <c r="E11716">
        <f>COUNTIF($B$2:$B11716,"N")</f>
        <v>11545</v>
      </c>
      <c r="F11716">
        <f>COUNTIF($B11716:$B$12140,"Y")</f>
        <v>0</v>
      </c>
      <c r="G11716">
        <f>COUNTIF($B11716:$B$12140,"N")</f>
        <v>425</v>
      </c>
      <c r="I11716">
        <f t="shared" si="366"/>
        <v>0.96449456975772763</v>
      </c>
      <c r="J11716">
        <f t="shared" si="367"/>
        <v>1</v>
      </c>
    </row>
    <row r="11717" spans="1:10" x14ac:dyDescent="0.25">
      <c r="A11717" t="s">
        <v>32037</v>
      </c>
      <c r="B11717" t="s">
        <v>1644</v>
      </c>
      <c r="D11717">
        <f>COUNTIF($B$2:B11717,"Y")</f>
        <v>170</v>
      </c>
      <c r="E11717">
        <f>COUNTIF($B$2:$B11717,"N")</f>
        <v>11546</v>
      </c>
      <c r="F11717">
        <f>COUNTIF($B11717:$B$12140,"Y")</f>
        <v>0</v>
      </c>
      <c r="G11717">
        <f>COUNTIF($B11717:$B$12140,"N")</f>
        <v>424</v>
      </c>
      <c r="I11717">
        <f t="shared" si="366"/>
        <v>0.96457811194653298</v>
      </c>
      <c r="J11717">
        <f t="shared" si="367"/>
        <v>1</v>
      </c>
    </row>
    <row r="11718" spans="1:10" x14ac:dyDescent="0.25">
      <c r="A11718" t="s">
        <v>32039</v>
      </c>
      <c r="B11718" t="s">
        <v>1644</v>
      </c>
      <c r="D11718">
        <f>COUNTIF($B$2:B11718,"Y")</f>
        <v>170</v>
      </c>
      <c r="E11718">
        <f>COUNTIF($B$2:$B11718,"N")</f>
        <v>11547</v>
      </c>
      <c r="F11718">
        <f>COUNTIF($B11718:$B$12140,"Y")</f>
        <v>0</v>
      </c>
      <c r="G11718">
        <f>COUNTIF($B11718:$B$12140,"N")</f>
        <v>423</v>
      </c>
      <c r="I11718">
        <f t="shared" si="366"/>
        <v>0.96466165413533833</v>
      </c>
      <c r="J11718">
        <f t="shared" si="367"/>
        <v>1</v>
      </c>
    </row>
    <row r="11719" spans="1:10" x14ac:dyDescent="0.25">
      <c r="A11719" t="s">
        <v>32044</v>
      </c>
      <c r="B11719" t="s">
        <v>1644</v>
      </c>
      <c r="D11719">
        <f>COUNTIF($B$2:B11719,"Y")</f>
        <v>170</v>
      </c>
      <c r="E11719">
        <f>COUNTIF($B$2:$B11719,"N")</f>
        <v>11548</v>
      </c>
      <c r="F11719">
        <f>COUNTIF($B11719:$B$12140,"Y")</f>
        <v>0</v>
      </c>
      <c r="G11719">
        <f>COUNTIF($B11719:$B$12140,"N")</f>
        <v>422</v>
      </c>
      <c r="I11719">
        <f t="shared" si="366"/>
        <v>0.96474519632414368</v>
      </c>
      <c r="J11719">
        <f t="shared" si="367"/>
        <v>1</v>
      </c>
    </row>
    <row r="11720" spans="1:10" x14ac:dyDescent="0.25">
      <c r="A11720" t="s">
        <v>32046</v>
      </c>
      <c r="B11720" t="s">
        <v>1644</v>
      </c>
      <c r="D11720">
        <f>COUNTIF($B$2:B11720,"Y")</f>
        <v>170</v>
      </c>
      <c r="E11720">
        <f>COUNTIF($B$2:$B11720,"N")</f>
        <v>11549</v>
      </c>
      <c r="F11720">
        <f>COUNTIF($B11720:$B$12140,"Y")</f>
        <v>0</v>
      </c>
      <c r="G11720">
        <f>COUNTIF($B11720:$B$12140,"N")</f>
        <v>421</v>
      </c>
      <c r="I11720">
        <f t="shared" si="366"/>
        <v>0.96482873851294904</v>
      </c>
      <c r="J11720">
        <f t="shared" si="367"/>
        <v>1</v>
      </c>
    </row>
    <row r="11721" spans="1:10" x14ac:dyDescent="0.25">
      <c r="A11721" t="s">
        <v>32048</v>
      </c>
      <c r="B11721" t="s">
        <v>1644</v>
      </c>
      <c r="D11721">
        <f>COUNTIF($B$2:B11721,"Y")</f>
        <v>170</v>
      </c>
      <c r="E11721">
        <f>COUNTIF($B$2:$B11721,"N")</f>
        <v>11550</v>
      </c>
      <c r="F11721">
        <f>COUNTIF($B11721:$B$12140,"Y")</f>
        <v>0</v>
      </c>
      <c r="G11721">
        <f>COUNTIF($B11721:$B$12140,"N")</f>
        <v>420</v>
      </c>
      <c r="I11721">
        <f t="shared" si="366"/>
        <v>0.96491228070175439</v>
      </c>
      <c r="J11721">
        <f t="shared" si="367"/>
        <v>1</v>
      </c>
    </row>
    <row r="11722" spans="1:10" x14ac:dyDescent="0.25">
      <c r="A11722" t="s">
        <v>32050</v>
      </c>
      <c r="B11722" t="s">
        <v>1644</v>
      </c>
      <c r="D11722">
        <f>COUNTIF($B$2:B11722,"Y")</f>
        <v>170</v>
      </c>
      <c r="E11722">
        <f>COUNTIF($B$2:$B11722,"N")</f>
        <v>11551</v>
      </c>
      <c r="F11722">
        <f>COUNTIF($B11722:$B$12140,"Y")</f>
        <v>0</v>
      </c>
      <c r="G11722">
        <f>COUNTIF($B11722:$B$12140,"N")</f>
        <v>419</v>
      </c>
      <c r="I11722">
        <f t="shared" si="366"/>
        <v>0.96499582289055974</v>
      </c>
      <c r="J11722">
        <f t="shared" si="367"/>
        <v>1</v>
      </c>
    </row>
    <row r="11723" spans="1:10" x14ac:dyDescent="0.25">
      <c r="A11723" t="s">
        <v>32056</v>
      </c>
      <c r="B11723" t="s">
        <v>1644</v>
      </c>
      <c r="D11723">
        <f>COUNTIF($B$2:B11723,"Y")</f>
        <v>170</v>
      </c>
      <c r="E11723">
        <f>COUNTIF($B$2:$B11723,"N")</f>
        <v>11552</v>
      </c>
      <c r="F11723">
        <f>COUNTIF($B11723:$B$12140,"Y")</f>
        <v>0</v>
      </c>
      <c r="G11723">
        <f>COUNTIF($B11723:$B$12140,"N")</f>
        <v>418</v>
      </c>
      <c r="I11723">
        <f t="shared" si="366"/>
        <v>0.96507936507936509</v>
      </c>
      <c r="J11723">
        <f t="shared" si="367"/>
        <v>1</v>
      </c>
    </row>
    <row r="11724" spans="1:10" x14ac:dyDescent="0.25">
      <c r="A11724" t="s">
        <v>32058</v>
      </c>
      <c r="B11724" t="s">
        <v>1644</v>
      </c>
      <c r="D11724">
        <f>COUNTIF($B$2:B11724,"Y")</f>
        <v>170</v>
      </c>
      <c r="E11724">
        <f>COUNTIF($B$2:$B11724,"N")</f>
        <v>11553</v>
      </c>
      <c r="F11724">
        <f>COUNTIF($B11724:$B$12140,"Y")</f>
        <v>0</v>
      </c>
      <c r="G11724">
        <f>COUNTIF($B11724:$B$12140,"N")</f>
        <v>417</v>
      </c>
      <c r="I11724">
        <f t="shared" si="366"/>
        <v>0.96516290726817044</v>
      </c>
      <c r="J11724">
        <f t="shared" si="367"/>
        <v>1</v>
      </c>
    </row>
    <row r="11725" spans="1:10" x14ac:dyDescent="0.25">
      <c r="A11725" t="s">
        <v>32062</v>
      </c>
      <c r="B11725" t="s">
        <v>1644</v>
      </c>
      <c r="D11725">
        <f>COUNTIF($B$2:B11725,"Y")</f>
        <v>170</v>
      </c>
      <c r="E11725">
        <f>COUNTIF($B$2:$B11725,"N")</f>
        <v>11554</v>
      </c>
      <c r="F11725">
        <f>COUNTIF($B11725:$B$12140,"Y")</f>
        <v>0</v>
      </c>
      <c r="G11725">
        <f>COUNTIF($B11725:$B$12140,"N")</f>
        <v>416</v>
      </c>
      <c r="I11725">
        <f t="shared" si="366"/>
        <v>0.9652464494569758</v>
      </c>
      <c r="J11725">
        <f t="shared" si="367"/>
        <v>1</v>
      </c>
    </row>
    <row r="11726" spans="1:10" x14ac:dyDescent="0.25">
      <c r="A11726" t="s">
        <v>32064</v>
      </c>
      <c r="B11726" t="s">
        <v>1644</v>
      </c>
      <c r="D11726">
        <f>COUNTIF($B$2:B11726,"Y")</f>
        <v>170</v>
      </c>
      <c r="E11726">
        <f>COUNTIF($B$2:$B11726,"N")</f>
        <v>11555</v>
      </c>
      <c r="F11726">
        <f>COUNTIF($B11726:$B$12140,"Y")</f>
        <v>0</v>
      </c>
      <c r="G11726">
        <f>COUNTIF($B11726:$B$12140,"N")</f>
        <v>415</v>
      </c>
      <c r="I11726">
        <f t="shared" si="366"/>
        <v>0.96532999164578115</v>
      </c>
      <c r="J11726">
        <f t="shared" si="367"/>
        <v>1</v>
      </c>
    </row>
    <row r="11727" spans="1:10" x14ac:dyDescent="0.25">
      <c r="A11727" t="s">
        <v>32067</v>
      </c>
      <c r="B11727" t="s">
        <v>1644</v>
      </c>
      <c r="D11727">
        <f>COUNTIF($B$2:B11727,"Y")</f>
        <v>170</v>
      </c>
      <c r="E11727">
        <f>COUNTIF($B$2:$B11727,"N")</f>
        <v>11556</v>
      </c>
      <c r="F11727">
        <f>COUNTIF($B11727:$B$12140,"Y")</f>
        <v>0</v>
      </c>
      <c r="G11727">
        <f>COUNTIF($B11727:$B$12140,"N")</f>
        <v>414</v>
      </c>
      <c r="I11727">
        <f t="shared" si="366"/>
        <v>0.9654135338345865</v>
      </c>
      <c r="J11727">
        <f t="shared" si="367"/>
        <v>1</v>
      </c>
    </row>
    <row r="11728" spans="1:10" x14ac:dyDescent="0.25">
      <c r="A11728" t="s">
        <v>32071</v>
      </c>
      <c r="B11728" t="s">
        <v>1644</v>
      </c>
      <c r="D11728">
        <f>COUNTIF($B$2:B11728,"Y")</f>
        <v>170</v>
      </c>
      <c r="E11728">
        <f>COUNTIF($B$2:$B11728,"N")</f>
        <v>11557</v>
      </c>
      <c r="F11728">
        <f>COUNTIF($B11728:$B$12140,"Y")</f>
        <v>0</v>
      </c>
      <c r="G11728">
        <f>COUNTIF($B11728:$B$12140,"N")</f>
        <v>413</v>
      </c>
      <c r="I11728">
        <f t="shared" si="366"/>
        <v>0.96549707602339185</v>
      </c>
      <c r="J11728">
        <f t="shared" si="367"/>
        <v>1</v>
      </c>
    </row>
    <row r="11729" spans="1:10" x14ac:dyDescent="0.25">
      <c r="A11729" t="s">
        <v>32073</v>
      </c>
      <c r="B11729" t="s">
        <v>1644</v>
      </c>
      <c r="D11729">
        <f>COUNTIF($B$2:B11729,"Y")</f>
        <v>170</v>
      </c>
      <c r="E11729">
        <f>COUNTIF($B$2:$B11729,"N")</f>
        <v>11558</v>
      </c>
      <c r="F11729">
        <f>COUNTIF($B11729:$B$12140,"Y")</f>
        <v>0</v>
      </c>
      <c r="G11729">
        <f>COUNTIF($B11729:$B$12140,"N")</f>
        <v>412</v>
      </c>
      <c r="I11729">
        <f t="shared" si="366"/>
        <v>0.96558061821219721</v>
      </c>
      <c r="J11729">
        <f t="shared" si="367"/>
        <v>1</v>
      </c>
    </row>
    <row r="11730" spans="1:10" x14ac:dyDescent="0.25">
      <c r="A11730" t="s">
        <v>32075</v>
      </c>
      <c r="B11730" t="s">
        <v>1644</v>
      </c>
      <c r="D11730">
        <f>COUNTIF($B$2:B11730,"Y")</f>
        <v>170</v>
      </c>
      <c r="E11730">
        <f>COUNTIF($B$2:$B11730,"N")</f>
        <v>11559</v>
      </c>
      <c r="F11730">
        <f>COUNTIF($B11730:$B$12140,"Y")</f>
        <v>0</v>
      </c>
      <c r="G11730">
        <f>COUNTIF($B11730:$B$12140,"N")</f>
        <v>411</v>
      </c>
      <c r="I11730">
        <f t="shared" si="366"/>
        <v>0.96566416040100256</v>
      </c>
      <c r="J11730">
        <f t="shared" si="367"/>
        <v>1</v>
      </c>
    </row>
    <row r="11731" spans="1:10" x14ac:dyDescent="0.25">
      <c r="A11731" t="s">
        <v>32077</v>
      </c>
      <c r="B11731" t="s">
        <v>1644</v>
      </c>
      <c r="D11731">
        <f>COUNTIF($B$2:B11731,"Y")</f>
        <v>170</v>
      </c>
      <c r="E11731">
        <f>COUNTIF($B$2:$B11731,"N")</f>
        <v>11560</v>
      </c>
      <c r="F11731">
        <f>COUNTIF($B11731:$B$12140,"Y")</f>
        <v>0</v>
      </c>
      <c r="G11731">
        <f>COUNTIF($B11731:$B$12140,"N")</f>
        <v>410</v>
      </c>
      <c r="I11731">
        <f t="shared" si="366"/>
        <v>0.9657477025898078</v>
      </c>
      <c r="J11731">
        <f t="shared" si="367"/>
        <v>1</v>
      </c>
    </row>
    <row r="11732" spans="1:10" x14ac:dyDescent="0.25">
      <c r="A11732" t="s">
        <v>32079</v>
      </c>
      <c r="B11732" t="s">
        <v>1644</v>
      </c>
      <c r="D11732">
        <f>COUNTIF($B$2:B11732,"Y")</f>
        <v>170</v>
      </c>
      <c r="E11732">
        <f>COUNTIF($B$2:$B11732,"N")</f>
        <v>11561</v>
      </c>
      <c r="F11732">
        <f>COUNTIF($B11732:$B$12140,"Y")</f>
        <v>0</v>
      </c>
      <c r="G11732">
        <f>COUNTIF($B11732:$B$12140,"N")</f>
        <v>409</v>
      </c>
      <c r="I11732">
        <f t="shared" si="366"/>
        <v>0.96583124477861315</v>
      </c>
      <c r="J11732">
        <f t="shared" si="367"/>
        <v>1</v>
      </c>
    </row>
    <row r="11733" spans="1:10" x14ac:dyDescent="0.25">
      <c r="A11733" t="s">
        <v>32081</v>
      </c>
      <c r="B11733" t="s">
        <v>1644</v>
      </c>
      <c r="D11733">
        <f>COUNTIF($B$2:B11733,"Y")</f>
        <v>170</v>
      </c>
      <c r="E11733">
        <f>COUNTIF($B$2:$B11733,"N")</f>
        <v>11562</v>
      </c>
      <c r="F11733">
        <f>COUNTIF($B11733:$B$12140,"Y")</f>
        <v>0</v>
      </c>
      <c r="G11733">
        <f>COUNTIF($B11733:$B$12140,"N")</f>
        <v>408</v>
      </c>
      <c r="I11733">
        <f t="shared" si="366"/>
        <v>0.9659147869674185</v>
      </c>
      <c r="J11733">
        <f t="shared" si="367"/>
        <v>1</v>
      </c>
    </row>
    <row r="11734" spans="1:10" x14ac:dyDescent="0.25">
      <c r="A11734" t="s">
        <v>32083</v>
      </c>
      <c r="B11734" t="s">
        <v>1644</v>
      </c>
      <c r="D11734">
        <f>COUNTIF($B$2:B11734,"Y")</f>
        <v>170</v>
      </c>
      <c r="E11734">
        <f>COUNTIF($B$2:$B11734,"N")</f>
        <v>11563</v>
      </c>
      <c r="F11734">
        <f>COUNTIF($B11734:$B$12140,"Y")</f>
        <v>0</v>
      </c>
      <c r="G11734">
        <f>COUNTIF($B11734:$B$12140,"N")</f>
        <v>407</v>
      </c>
      <c r="I11734">
        <f t="shared" si="366"/>
        <v>0.96599832915622386</v>
      </c>
      <c r="J11734">
        <f t="shared" si="367"/>
        <v>1</v>
      </c>
    </row>
    <row r="11735" spans="1:10" x14ac:dyDescent="0.25">
      <c r="A11735" t="s">
        <v>32085</v>
      </c>
      <c r="B11735" t="s">
        <v>1644</v>
      </c>
      <c r="D11735">
        <f>COUNTIF($B$2:B11735,"Y")</f>
        <v>170</v>
      </c>
      <c r="E11735">
        <f>COUNTIF($B$2:$B11735,"N")</f>
        <v>11564</v>
      </c>
      <c r="F11735">
        <f>COUNTIF($B11735:$B$12140,"Y")</f>
        <v>0</v>
      </c>
      <c r="G11735">
        <f>COUNTIF($B11735:$B$12140,"N")</f>
        <v>406</v>
      </c>
      <c r="I11735">
        <f t="shared" si="366"/>
        <v>0.96608187134502921</v>
      </c>
      <c r="J11735">
        <f t="shared" si="367"/>
        <v>1</v>
      </c>
    </row>
    <row r="11736" spans="1:10" x14ac:dyDescent="0.25">
      <c r="A11736" t="s">
        <v>32088</v>
      </c>
      <c r="B11736" t="s">
        <v>1644</v>
      </c>
      <c r="D11736">
        <f>COUNTIF($B$2:B11736,"Y")</f>
        <v>170</v>
      </c>
      <c r="E11736">
        <f>COUNTIF($B$2:$B11736,"N")</f>
        <v>11565</v>
      </c>
      <c r="F11736">
        <f>COUNTIF($B11736:$B$12140,"Y")</f>
        <v>0</v>
      </c>
      <c r="G11736">
        <f>COUNTIF($B11736:$B$12140,"N")</f>
        <v>405</v>
      </c>
      <c r="I11736">
        <f t="shared" si="366"/>
        <v>0.96616541353383456</v>
      </c>
      <c r="J11736">
        <f t="shared" si="367"/>
        <v>1</v>
      </c>
    </row>
    <row r="11737" spans="1:10" x14ac:dyDescent="0.25">
      <c r="A11737" t="s">
        <v>32090</v>
      </c>
      <c r="B11737" t="s">
        <v>1644</v>
      </c>
      <c r="D11737">
        <f>COUNTIF($B$2:B11737,"Y")</f>
        <v>170</v>
      </c>
      <c r="E11737">
        <f>COUNTIF($B$2:$B11737,"N")</f>
        <v>11566</v>
      </c>
      <c r="F11737">
        <f>COUNTIF($B11737:$B$12140,"Y")</f>
        <v>0</v>
      </c>
      <c r="G11737">
        <f>COUNTIF($B11737:$B$12140,"N")</f>
        <v>404</v>
      </c>
      <c r="I11737">
        <f t="shared" si="366"/>
        <v>0.96624895572263991</v>
      </c>
      <c r="J11737">
        <f t="shared" si="367"/>
        <v>1</v>
      </c>
    </row>
    <row r="11738" spans="1:10" x14ac:dyDescent="0.25">
      <c r="A11738" t="s">
        <v>32092</v>
      </c>
      <c r="B11738" t="s">
        <v>1644</v>
      </c>
      <c r="D11738">
        <f>COUNTIF($B$2:B11738,"Y")</f>
        <v>170</v>
      </c>
      <c r="E11738">
        <f>COUNTIF($B$2:$B11738,"N")</f>
        <v>11567</v>
      </c>
      <c r="F11738">
        <f>COUNTIF($B11738:$B$12140,"Y")</f>
        <v>0</v>
      </c>
      <c r="G11738">
        <f>COUNTIF($B11738:$B$12140,"N")</f>
        <v>403</v>
      </c>
      <c r="I11738">
        <f t="shared" si="366"/>
        <v>0.96633249791144527</v>
      </c>
      <c r="J11738">
        <f t="shared" si="367"/>
        <v>1</v>
      </c>
    </row>
    <row r="11739" spans="1:10" x14ac:dyDescent="0.25">
      <c r="A11739" t="s">
        <v>32094</v>
      </c>
      <c r="B11739" t="s">
        <v>1644</v>
      </c>
      <c r="D11739">
        <f>COUNTIF($B$2:B11739,"Y")</f>
        <v>170</v>
      </c>
      <c r="E11739">
        <f>COUNTIF($B$2:$B11739,"N")</f>
        <v>11568</v>
      </c>
      <c r="F11739">
        <f>COUNTIF($B11739:$B$12140,"Y")</f>
        <v>0</v>
      </c>
      <c r="G11739">
        <f>COUNTIF($B11739:$B$12140,"N")</f>
        <v>402</v>
      </c>
      <c r="I11739">
        <f t="shared" si="366"/>
        <v>0.96641604010025062</v>
      </c>
      <c r="J11739">
        <f t="shared" si="367"/>
        <v>1</v>
      </c>
    </row>
    <row r="11740" spans="1:10" x14ac:dyDescent="0.25">
      <c r="A11740" t="s">
        <v>32096</v>
      </c>
      <c r="B11740" t="s">
        <v>1644</v>
      </c>
      <c r="D11740">
        <f>COUNTIF($B$2:B11740,"Y")</f>
        <v>170</v>
      </c>
      <c r="E11740">
        <f>COUNTIF($B$2:$B11740,"N")</f>
        <v>11569</v>
      </c>
      <c r="F11740">
        <f>COUNTIF($B11740:$B$12140,"Y")</f>
        <v>0</v>
      </c>
      <c r="G11740">
        <f>COUNTIF($B11740:$B$12140,"N")</f>
        <v>401</v>
      </c>
      <c r="I11740">
        <f t="shared" si="366"/>
        <v>0.96649958228905597</v>
      </c>
      <c r="J11740">
        <f t="shared" si="367"/>
        <v>1</v>
      </c>
    </row>
    <row r="11741" spans="1:10" x14ac:dyDescent="0.25">
      <c r="A11741" t="s">
        <v>32098</v>
      </c>
      <c r="B11741" t="s">
        <v>1644</v>
      </c>
      <c r="D11741">
        <f>COUNTIF($B$2:B11741,"Y")</f>
        <v>170</v>
      </c>
      <c r="E11741">
        <f>COUNTIF($B$2:$B11741,"N")</f>
        <v>11570</v>
      </c>
      <c r="F11741">
        <f>COUNTIF($B11741:$B$12140,"Y")</f>
        <v>0</v>
      </c>
      <c r="G11741">
        <f>COUNTIF($B11741:$B$12140,"N")</f>
        <v>400</v>
      </c>
      <c r="I11741">
        <f t="shared" si="366"/>
        <v>0.96658312447786132</v>
      </c>
      <c r="J11741">
        <f t="shared" si="367"/>
        <v>1</v>
      </c>
    </row>
    <row r="11742" spans="1:10" x14ac:dyDescent="0.25">
      <c r="A11742" t="s">
        <v>32102</v>
      </c>
      <c r="B11742" t="s">
        <v>1644</v>
      </c>
      <c r="D11742">
        <f>COUNTIF($B$2:B11742,"Y")</f>
        <v>170</v>
      </c>
      <c r="E11742">
        <f>COUNTIF($B$2:$B11742,"N")</f>
        <v>11571</v>
      </c>
      <c r="F11742">
        <f>COUNTIF($B11742:$B$12140,"Y")</f>
        <v>0</v>
      </c>
      <c r="G11742">
        <f>COUNTIF($B11742:$B$12140,"N")</f>
        <v>399</v>
      </c>
      <c r="I11742">
        <f t="shared" si="366"/>
        <v>0.96666666666666667</v>
      </c>
      <c r="J11742">
        <f t="shared" si="367"/>
        <v>1</v>
      </c>
    </row>
    <row r="11743" spans="1:10" x14ac:dyDescent="0.25">
      <c r="A11743" t="s">
        <v>32104</v>
      </c>
      <c r="B11743" t="s">
        <v>1644</v>
      </c>
      <c r="D11743">
        <f>COUNTIF($B$2:B11743,"Y")</f>
        <v>170</v>
      </c>
      <c r="E11743">
        <f>COUNTIF($B$2:$B11743,"N")</f>
        <v>11572</v>
      </c>
      <c r="F11743">
        <f>COUNTIF($B11743:$B$12140,"Y")</f>
        <v>0</v>
      </c>
      <c r="G11743">
        <f>COUNTIF($B11743:$B$12140,"N")</f>
        <v>398</v>
      </c>
      <c r="I11743">
        <f t="shared" si="366"/>
        <v>0.96675020885547203</v>
      </c>
      <c r="J11743">
        <f t="shared" si="367"/>
        <v>1</v>
      </c>
    </row>
    <row r="11744" spans="1:10" x14ac:dyDescent="0.25">
      <c r="A11744" t="s">
        <v>32107</v>
      </c>
      <c r="B11744" t="s">
        <v>1644</v>
      </c>
      <c r="D11744">
        <f>COUNTIF($B$2:B11744,"Y")</f>
        <v>170</v>
      </c>
      <c r="E11744">
        <f>COUNTIF($B$2:$B11744,"N")</f>
        <v>11573</v>
      </c>
      <c r="F11744">
        <f>COUNTIF($B11744:$B$12140,"Y")</f>
        <v>0</v>
      </c>
      <c r="G11744">
        <f>COUNTIF($B11744:$B$12140,"N")</f>
        <v>397</v>
      </c>
      <c r="I11744">
        <f t="shared" si="366"/>
        <v>0.96683375104427738</v>
      </c>
      <c r="J11744">
        <f t="shared" si="367"/>
        <v>1</v>
      </c>
    </row>
    <row r="11745" spans="1:10" x14ac:dyDescent="0.25">
      <c r="A11745" t="s">
        <v>32112</v>
      </c>
      <c r="B11745" t="s">
        <v>1644</v>
      </c>
      <c r="D11745">
        <f>COUNTIF($B$2:B11745,"Y")</f>
        <v>170</v>
      </c>
      <c r="E11745">
        <f>COUNTIF($B$2:$B11745,"N")</f>
        <v>11574</v>
      </c>
      <c r="F11745">
        <f>COUNTIF($B11745:$B$12140,"Y")</f>
        <v>0</v>
      </c>
      <c r="G11745">
        <f>COUNTIF($B11745:$B$12140,"N")</f>
        <v>396</v>
      </c>
      <c r="I11745">
        <f t="shared" si="366"/>
        <v>0.96691729323308273</v>
      </c>
      <c r="J11745">
        <f t="shared" si="367"/>
        <v>1</v>
      </c>
    </row>
    <row r="11746" spans="1:10" x14ac:dyDescent="0.25">
      <c r="A11746" t="s">
        <v>32114</v>
      </c>
      <c r="B11746" t="s">
        <v>1644</v>
      </c>
      <c r="D11746">
        <f>COUNTIF($B$2:B11746,"Y")</f>
        <v>170</v>
      </c>
      <c r="E11746">
        <f>COUNTIF($B$2:$B11746,"N")</f>
        <v>11575</v>
      </c>
      <c r="F11746">
        <f>COUNTIF($B11746:$B$12140,"Y")</f>
        <v>0</v>
      </c>
      <c r="G11746">
        <f>COUNTIF($B11746:$B$12140,"N")</f>
        <v>395</v>
      </c>
      <c r="I11746">
        <f t="shared" si="366"/>
        <v>0.96700083542188808</v>
      </c>
      <c r="J11746">
        <f t="shared" si="367"/>
        <v>1</v>
      </c>
    </row>
    <row r="11747" spans="1:10" x14ac:dyDescent="0.25">
      <c r="A11747" t="s">
        <v>32120</v>
      </c>
      <c r="B11747" t="s">
        <v>1644</v>
      </c>
      <c r="D11747">
        <f>COUNTIF($B$2:B11747,"Y")</f>
        <v>170</v>
      </c>
      <c r="E11747">
        <f>COUNTIF($B$2:$B11747,"N")</f>
        <v>11576</v>
      </c>
      <c r="F11747">
        <f>COUNTIF($B11747:$B$12140,"Y")</f>
        <v>0</v>
      </c>
      <c r="G11747">
        <f>COUNTIF($B11747:$B$12140,"N")</f>
        <v>394</v>
      </c>
      <c r="I11747">
        <f t="shared" si="366"/>
        <v>0.96708437761069344</v>
      </c>
      <c r="J11747">
        <f t="shared" si="367"/>
        <v>1</v>
      </c>
    </row>
    <row r="11748" spans="1:10" x14ac:dyDescent="0.25">
      <c r="A11748" t="s">
        <v>32122</v>
      </c>
      <c r="B11748" t="s">
        <v>1644</v>
      </c>
      <c r="D11748">
        <f>COUNTIF($B$2:B11748,"Y")</f>
        <v>170</v>
      </c>
      <c r="E11748">
        <f>COUNTIF($B$2:$B11748,"N")</f>
        <v>11577</v>
      </c>
      <c r="F11748">
        <f>COUNTIF($B11748:$B$12140,"Y")</f>
        <v>0</v>
      </c>
      <c r="G11748">
        <f>COUNTIF($B11748:$B$12140,"N")</f>
        <v>393</v>
      </c>
      <c r="I11748">
        <f t="shared" si="366"/>
        <v>0.96716791979949879</v>
      </c>
      <c r="J11748">
        <f t="shared" si="367"/>
        <v>1</v>
      </c>
    </row>
    <row r="11749" spans="1:10" x14ac:dyDescent="0.25">
      <c r="A11749" t="s">
        <v>32125</v>
      </c>
      <c r="B11749" t="s">
        <v>1644</v>
      </c>
      <c r="D11749">
        <f>COUNTIF($B$2:B11749,"Y")</f>
        <v>170</v>
      </c>
      <c r="E11749">
        <f>COUNTIF($B$2:$B11749,"N")</f>
        <v>11578</v>
      </c>
      <c r="F11749">
        <f>COUNTIF($B11749:$B$12140,"Y")</f>
        <v>0</v>
      </c>
      <c r="G11749">
        <f>COUNTIF($B11749:$B$12140,"N")</f>
        <v>392</v>
      </c>
      <c r="I11749">
        <f t="shared" si="366"/>
        <v>0.96725146198830414</v>
      </c>
      <c r="J11749">
        <f t="shared" si="367"/>
        <v>1</v>
      </c>
    </row>
    <row r="11750" spans="1:10" x14ac:dyDescent="0.25">
      <c r="A11750" t="s">
        <v>32127</v>
      </c>
      <c r="B11750" t="s">
        <v>1644</v>
      </c>
      <c r="D11750">
        <f>COUNTIF($B$2:B11750,"Y")</f>
        <v>170</v>
      </c>
      <c r="E11750">
        <f>COUNTIF($B$2:$B11750,"N")</f>
        <v>11579</v>
      </c>
      <c r="F11750">
        <f>COUNTIF($B11750:$B$12140,"Y")</f>
        <v>0</v>
      </c>
      <c r="G11750">
        <f>COUNTIF($B11750:$B$12140,"N")</f>
        <v>391</v>
      </c>
      <c r="I11750">
        <f t="shared" si="366"/>
        <v>0.96733500417710949</v>
      </c>
      <c r="J11750">
        <f t="shared" si="367"/>
        <v>1</v>
      </c>
    </row>
    <row r="11751" spans="1:10" x14ac:dyDescent="0.25">
      <c r="A11751" t="s">
        <v>32129</v>
      </c>
      <c r="B11751" t="s">
        <v>1644</v>
      </c>
      <c r="D11751">
        <f>COUNTIF($B$2:B11751,"Y")</f>
        <v>170</v>
      </c>
      <c r="E11751">
        <f>COUNTIF($B$2:$B11751,"N")</f>
        <v>11580</v>
      </c>
      <c r="F11751">
        <f>COUNTIF($B11751:$B$12140,"Y")</f>
        <v>0</v>
      </c>
      <c r="G11751">
        <f>COUNTIF($B11751:$B$12140,"N")</f>
        <v>390</v>
      </c>
      <c r="I11751">
        <f t="shared" si="366"/>
        <v>0.96741854636591484</v>
      </c>
      <c r="J11751">
        <f t="shared" si="367"/>
        <v>1</v>
      </c>
    </row>
    <row r="11752" spans="1:10" x14ac:dyDescent="0.25">
      <c r="A11752" t="s">
        <v>32132</v>
      </c>
      <c r="B11752" t="s">
        <v>1644</v>
      </c>
      <c r="D11752">
        <f>COUNTIF($B$2:B11752,"Y")</f>
        <v>170</v>
      </c>
      <c r="E11752">
        <f>COUNTIF($B$2:$B11752,"N")</f>
        <v>11581</v>
      </c>
      <c r="F11752">
        <f>COUNTIF($B11752:$B$12140,"Y")</f>
        <v>0</v>
      </c>
      <c r="G11752">
        <f>COUNTIF($B11752:$B$12140,"N")</f>
        <v>389</v>
      </c>
      <c r="I11752">
        <f t="shared" si="366"/>
        <v>0.96750208855472009</v>
      </c>
      <c r="J11752">
        <f t="shared" si="367"/>
        <v>1</v>
      </c>
    </row>
    <row r="11753" spans="1:10" x14ac:dyDescent="0.25">
      <c r="A11753" t="s">
        <v>32134</v>
      </c>
      <c r="B11753" t="s">
        <v>1644</v>
      </c>
      <c r="D11753">
        <f>COUNTIF($B$2:B11753,"Y")</f>
        <v>170</v>
      </c>
      <c r="E11753">
        <f>COUNTIF($B$2:$B11753,"N")</f>
        <v>11582</v>
      </c>
      <c r="F11753">
        <f>COUNTIF($B11753:$B$12140,"Y")</f>
        <v>0</v>
      </c>
      <c r="G11753">
        <f>COUNTIF($B11753:$B$12140,"N")</f>
        <v>388</v>
      </c>
      <c r="I11753">
        <f t="shared" si="366"/>
        <v>0.96758563074352544</v>
      </c>
      <c r="J11753">
        <f t="shared" si="367"/>
        <v>1</v>
      </c>
    </row>
    <row r="11754" spans="1:10" x14ac:dyDescent="0.25">
      <c r="A11754" t="s">
        <v>32136</v>
      </c>
      <c r="B11754" t="s">
        <v>1644</v>
      </c>
      <c r="D11754">
        <f>COUNTIF($B$2:B11754,"Y")</f>
        <v>170</v>
      </c>
      <c r="E11754">
        <f>COUNTIF($B$2:$B11754,"N")</f>
        <v>11583</v>
      </c>
      <c r="F11754">
        <f>COUNTIF($B11754:$B$12140,"Y")</f>
        <v>0</v>
      </c>
      <c r="G11754">
        <f>COUNTIF($B11754:$B$12140,"N")</f>
        <v>387</v>
      </c>
      <c r="I11754">
        <f t="shared" si="366"/>
        <v>0.96766917293233079</v>
      </c>
      <c r="J11754">
        <f t="shared" si="367"/>
        <v>1</v>
      </c>
    </row>
    <row r="11755" spans="1:10" x14ac:dyDescent="0.25">
      <c r="A11755" t="s">
        <v>32138</v>
      </c>
      <c r="B11755" t="s">
        <v>1644</v>
      </c>
      <c r="D11755">
        <f>COUNTIF($B$2:B11755,"Y")</f>
        <v>170</v>
      </c>
      <c r="E11755">
        <f>COUNTIF($B$2:$B11755,"N")</f>
        <v>11584</v>
      </c>
      <c r="F11755">
        <f>COUNTIF($B11755:$B$12140,"Y")</f>
        <v>0</v>
      </c>
      <c r="G11755">
        <f>COUNTIF($B11755:$B$12140,"N")</f>
        <v>386</v>
      </c>
      <c r="I11755">
        <f t="shared" si="366"/>
        <v>0.96775271512113614</v>
      </c>
      <c r="J11755">
        <f t="shared" si="367"/>
        <v>1</v>
      </c>
    </row>
    <row r="11756" spans="1:10" x14ac:dyDescent="0.25">
      <c r="A11756" t="s">
        <v>32140</v>
      </c>
      <c r="B11756" t="s">
        <v>1644</v>
      </c>
      <c r="D11756">
        <f>COUNTIF($B$2:B11756,"Y")</f>
        <v>170</v>
      </c>
      <c r="E11756">
        <f>COUNTIF($B$2:$B11756,"N")</f>
        <v>11585</v>
      </c>
      <c r="F11756">
        <f>COUNTIF($B11756:$B$12140,"Y")</f>
        <v>0</v>
      </c>
      <c r="G11756">
        <f>COUNTIF($B11756:$B$12140,"N")</f>
        <v>385</v>
      </c>
      <c r="I11756">
        <f t="shared" si="366"/>
        <v>0.96783625730994149</v>
      </c>
      <c r="J11756">
        <f t="shared" si="367"/>
        <v>1</v>
      </c>
    </row>
    <row r="11757" spans="1:10" x14ac:dyDescent="0.25">
      <c r="A11757" t="s">
        <v>32146</v>
      </c>
      <c r="B11757" t="s">
        <v>1644</v>
      </c>
      <c r="D11757">
        <f>COUNTIF($B$2:B11757,"Y")</f>
        <v>170</v>
      </c>
      <c r="E11757">
        <f>COUNTIF($B$2:$B11757,"N")</f>
        <v>11586</v>
      </c>
      <c r="F11757">
        <f>COUNTIF($B11757:$B$12140,"Y")</f>
        <v>0</v>
      </c>
      <c r="G11757">
        <f>COUNTIF($B11757:$B$12140,"N")</f>
        <v>384</v>
      </c>
      <c r="I11757">
        <f t="shared" si="366"/>
        <v>0.96791979949874685</v>
      </c>
      <c r="J11757">
        <f t="shared" si="367"/>
        <v>1</v>
      </c>
    </row>
    <row r="11758" spans="1:10" x14ac:dyDescent="0.25">
      <c r="A11758" t="s">
        <v>32148</v>
      </c>
      <c r="B11758" t="s">
        <v>1644</v>
      </c>
      <c r="D11758">
        <f>COUNTIF($B$2:B11758,"Y")</f>
        <v>170</v>
      </c>
      <c r="E11758">
        <f>COUNTIF($B$2:$B11758,"N")</f>
        <v>11587</v>
      </c>
      <c r="F11758">
        <f>COUNTIF($B11758:$B$12140,"Y")</f>
        <v>0</v>
      </c>
      <c r="G11758">
        <f>COUNTIF($B11758:$B$12140,"N")</f>
        <v>383</v>
      </c>
      <c r="I11758">
        <f t="shared" si="366"/>
        <v>0.9680033416875522</v>
      </c>
      <c r="J11758">
        <f t="shared" si="367"/>
        <v>1</v>
      </c>
    </row>
    <row r="11759" spans="1:10" x14ac:dyDescent="0.25">
      <c r="A11759" t="s">
        <v>32150</v>
      </c>
      <c r="B11759" t="s">
        <v>1644</v>
      </c>
      <c r="D11759">
        <f>COUNTIF($B$2:B11759,"Y")</f>
        <v>170</v>
      </c>
      <c r="E11759">
        <f>COUNTIF($B$2:$B11759,"N")</f>
        <v>11588</v>
      </c>
      <c r="F11759">
        <f>COUNTIF($B11759:$B$12140,"Y")</f>
        <v>0</v>
      </c>
      <c r="G11759">
        <f>COUNTIF($B11759:$B$12140,"N")</f>
        <v>382</v>
      </c>
      <c r="I11759">
        <f t="shared" si="366"/>
        <v>0.96808688387635755</v>
      </c>
      <c r="J11759">
        <f t="shared" si="367"/>
        <v>1</v>
      </c>
    </row>
    <row r="11760" spans="1:10" x14ac:dyDescent="0.25">
      <c r="A11760" t="s">
        <v>32152</v>
      </c>
      <c r="B11760" t="s">
        <v>1644</v>
      </c>
      <c r="D11760">
        <f>COUNTIF($B$2:B11760,"Y")</f>
        <v>170</v>
      </c>
      <c r="E11760">
        <f>COUNTIF($B$2:$B11760,"N")</f>
        <v>11589</v>
      </c>
      <c r="F11760">
        <f>COUNTIF($B11760:$B$12140,"Y")</f>
        <v>0</v>
      </c>
      <c r="G11760">
        <f>COUNTIF($B11760:$B$12140,"N")</f>
        <v>381</v>
      </c>
      <c r="I11760">
        <f t="shared" si="366"/>
        <v>0.9681704260651629</v>
      </c>
      <c r="J11760">
        <f t="shared" si="367"/>
        <v>1</v>
      </c>
    </row>
    <row r="11761" spans="1:10" x14ac:dyDescent="0.25">
      <c r="A11761" t="s">
        <v>32154</v>
      </c>
      <c r="B11761" t="s">
        <v>1644</v>
      </c>
      <c r="D11761">
        <f>COUNTIF($B$2:B11761,"Y")</f>
        <v>170</v>
      </c>
      <c r="E11761">
        <f>COUNTIF($B$2:$B11761,"N")</f>
        <v>11590</v>
      </c>
      <c r="F11761">
        <f>COUNTIF($B11761:$B$12140,"Y")</f>
        <v>0</v>
      </c>
      <c r="G11761">
        <f>COUNTIF($B11761:$B$12140,"N")</f>
        <v>380</v>
      </c>
      <c r="I11761">
        <f t="shared" si="366"/>
        <v>0.96825396825396826</v>
      </c>
      <c r="J11761">
        <f t="shared" si="367"/>
        <v>1</v>
      </c>
    </row>
    <row r="11762" spans="1:10" x14ac:dyDescent="0.25">
      <c r="A11762" t="s">
        <v>32156</v>
      </c>
      <c r="B11762" t="s">
        <v>1644</v>
      </c>
      <c r="D11762">
        <f>COUNTIF($B$2:B11762,"Y")</f>
        <v>170</v>
      </c>
      <c r="E11762">
        <f>COUNTIF($B$2:$B11762,"N")</f>
        <v>11591</v>
      </c>
      <c r="F11762">
        <f>COUNTIF($B11762:$B$12140,"Y")</f>
        <v>0</v>
      </c>
      <c r="G11762">
        <f>COUNTIF($B11762:$B$12140,"N")</f>
        <v>379</v>
      </c>
      <c r="I11762">
        <f t="shared" si="366"/>
        <v>0.96833751044277361</v>
      </c>
      <c r="J11762">
        <f t="shared" si="367"/>
        <v>1</v>
      </c>
    </row>
    <row r="11763" spans="1:10" x14ac:dyDescent="0.25">
      <c r="A11763" t="s">
        <v>32158</v>
      </c>
      <c r="B11763" t="s">
        <v>1644</v>
      </c>
      <c r="D11763">
        <f>COUNTIF($B$2:B11763,"Y")</f>
        <v>170</v>
      </c>
      <c r="E11763">
        <f>COUNTIF($B$2:$B11763,"N")</f>
        <v>11592</v>
      </c>
      <c r="F11763">
        <f>COUNTIF($B11763:$B$12140,"Y")</f>
        <v>0</v>
      </c>
      <c r="G11763">
        <f>COUNTIF($B11763:$B$12140,"N")</f>
        <v>378</v>
      </c>
      <c r="I11763">
        <f t="shared" si="366"/>
        <v>0.96842105263157896</v>
      </c>
      <c r="J11763">
        <f t="shared" si="367"/>
        <v>1</v>
      </c>
    </row>
    <row r="11764" spans="1:10" x14ac:dyDescent="0.25">
      <c r="A11764" t="s">
        <v>32162</v>
      </c>
      <c r="B11764" t="s">
        <v>1644</v>
      </c>
      <c r="D11764">
        <f>COUNTIF($B$2:B11764,"Y")</f>
        <v>170</v>
      </c>
      <c r="E11764">
        <f>COUNTIF($B$2:$B11764,"N")</f>
        <v>11593</v>
      </c>
      <c r="F11764">
        <f>COUNTIF($B11764:$B$12140,"Y")</f>
        <v>0</v>
      </c>
      <c r="G11764">
        <f>COUNTIF($B11764:$B$12140,"N")</f>
        <v>377</v>
      </c>
      <c r="I11764">
        <f t="shared" si="366"/>
        <v>0.96850459482038431</v>
      </c>
      <c r="J11764">
        <f t="shared" si="367"/>
        <v>1</v>
      </c>
    </row>
    <row r="11765" spans="1:10" x14ac:dyDescent="0.25">
      <c r="A11765" t="s">
        <v>32165</v>
      </c>
      <c r="B11765" t="s">
        <v>1644</v>
      </c>
      <c r="D11765">
        <f>COUNTIF($B$2:B11765,"Y")</f>
        <v>170</v>
      </c>
      <c r="E11765">
        <f>COUNTIF($B$2:$B11765,"N")</f>
        <v>11594</v>
      </c>
      <c r="F11765">
        <f>COUNTIF($B11765:$B$12140,"Y")</f>
        <v>0</v>
      </c>
      <c r="G11765">
        <f>COUNTIF($B11765:$B$12140,"N")</f>
        <v>376</v>
      </c>
      <c r="I11765">
        <f t="shared" si="366"/>
        <v>0.96858813700918966</v>
      </c>
      <c r="J11765">
        <f t="shared" si="367"/>
        <v>1</v>
      </c>
    </row>
    <row r="11766" spans="1:10" x14ac:dyDescent="0.25">
      <c r="A11766" t="s">
        <v>32169</v>
      </c>
      <c r="B11766" t="s">
        <v>1644</v>
      </c>
      <c r="D11766">
        <f>COUNTIF($B$2:B11766,"Y")</f>
        <v>170</v>
      </c>
      <c r="E11766">
        <f>COUNTIF($B$2:$B11766,"N")</f>
        <v>11595</v>
      </c>
      <c r="F11766">
        <f>COUNTIF($B11766:$B$12140,"Y")</f>
        <v>0</v>
      </c>
      <c r="G11766">
        <f>COUNTIF($B11766:$B$12140,"N")</f>
        <v>375</v>
      </c>
      <c r="I11766">
        <f t="shared" si="366"/>
        <v>0.96867167919799502</v>
      </c>
      <c r="J11766">
        <f t="shared" si="367"/>
        <v>1</v>
      </c>
    </row>
    <row r="11767" spans="1:10" x14ac:dyDescent="0.25">
      <c r="A11767" t="s">
        <v>32172</v>
      </c>
      <c r="B11767" t="s">
        <v>1644</v>
      </c>
      <c r="D11767">
        <f>COUNTIF($B$2:B11767,"Y")</f>
        <v>170</v>
      </c>
      <c r="E11767">
        <f>COUNTIF($B$2:$B11767,"N")</f>
        <v>11596</v>
      </c>
      <c r="F11767">
        <f>COUNTIF($B11767:$B$12140,"Y")</f>
        <v>0</v>
      </c>
      <c r="G11767">
        <f>COUNTIF($B11767:$B$12140,"N")</f>
        <v>374</v>
      </c>
      <c r="I11767">
        <f t="shared" si="366"/>
        <v>0.96875522138680037</v>
      </c>
      <c r="J11767">
        <f t="shared" si="367"/>
        <v>1</v>
      </c>
    </row>
    <row r="11768" spans="1:10" x14ac:dyDescent="0.25">
      <c r="A11768" t="s">
        <v>32175</v>
      </c>
      <c r="B11768" t="s">
        <v>1644</v>
      </c>
      <c r="D11768">
        <f>COUNTIF($B$2:B11768,"Y")</f>
        <v>170</v>
      </c>
      <c r="E11768">
        <f>COUNTIF($B$2:$B11768,"N")</f>
        <v>11597</v>
      </c>
      <c r="F11768">
        <f>COUNTIF($B11768:$B$12140,"Y")</f>
        <v>0</v>
      </c>
      <c r="G11768">
        <f>COUNTIF($B11768:$B$12140,"N")</f>
        <v>373</v>
      </c>
      <c r="I11768">
        <f t="shared" si="366"/>
        <v>0.96883876357560572</v>
      </c>
      <c r="J11768">
        <f t="shared" si="367"/>
        <v>1</v>
      </c>
    </row>
    <row r="11769" spans="1:10" x14ac:dyDescent="0.25">
      <c r="A11769" t="s">
        <v>32178</v>
      </c>
      <c r="B11769" t="s">
        <v>1644</v>
      </c>
      <c r="D11769">
        <f>COUNTIF($B$2:B11769,"Y")</f>
        <v>170</v>
      </c>
      <c r="E11769">
        <f>COUNTIF($B$2:$B11769,"N")</f>
        <v>11598</v>
      </c>
      <c r="F11769">
        <f>COUNTIF($B11769:$B$12140,"Y")</f>
        <v>0</v>
      </c>
      <c r="G11769">
        <f>COUNTIF($B11769:$B$12140,"N")</f>
        <v>372</v>
      </c>
      <c r="I11769">
        <f t="shared" si="366"/>
        <v>0.96892230576441107</v>
      </c>
      <c r="J11769">
        <f t="shared" si="367"/>
        <v>1</v>
      </c>
    </row>
    <row r="11770" spans="1:10" x14ac:dyDescent="0.25">
      <c r="A11770" t="s">
        <v>32180</v>
      </c>
      <c r="B11770" t="s">
        <v>1644</v>
      </c>
      <c r="D11770">
        <f>COUNTIF($B$2:B11770,"Y")</f>
        <v>170</v>
      </c>
      <c r="E11770">
        <f>COUNTIF($B$2:$B11770,"N")</f>
        <v>11599</v>
      </c>
      <c r="F11770">
        <f>COUNTIF($B11770:$B$12140,"Y")</f>
        <v>0</v>
      </c>
      <c r="G11770">
        <f>COUNTIF($B11770:$B$12140,"N")</f>
        <v>371</v>
      </c>
      <c r="I11770">
        <f t="shared" si="366"/>
        <v>0.96900584795321643</v>
      </c>
      <c r="J11770">
        <f t="shared" si="367"/>
        <v>1</v>
      </c>
    </row>
    <row r="11771" spans="1:10" x14ac:dyDescent="0.25">
      <c r="A11771" t="s">
        <v>32183</v>
      </c>
      <c r="B11771" t="s">
        <v>1644</v>
      </c>
      <c r="D11771">
        <f>COUNTIF($B$2:B11771,"Y")</f>
        <v>170</v>
      </c>
      <c r="E11771">
        <f>COUNTIF($B$2:$B11771,"N")</f>
        <v>11600</v>
      </c>
      <c r="F11771">
        <f>COUNTIF($B11771:$B$12140,"Y")</f>
        <v>0</v>
      </c>
      <c r="G11771">
        <f>COUNTIF($B11771:$B$12140,"N")</f>
        <v>370</v>
      </c>
      <c r="I11771">
        <f t="shared" si="366"/>
        <v>0.96908939014202167</v>
      </c>
      <c r="J11771">
        <f t="shared" si="367"/>
        <v>1</v>
      </c>
    </row>
    <row r="11772" spans="1:10" x14ac:dyDescent="0.25">
      <c r="A11772" t="s">
        <v>32186</v>
      </c>
      <c r="B11772" t="s">
        <v>1644</v>
      </c>
      <c r="D11772">
        <f>COUNTIF($B$2:B11772,"Y")</f>
        <v>170</v>
      </c>
      <c r="E11772">
        <f>COUNTIF($B$2:$B11772,"N")</f>
        <v>11601</v>
      </c>
      <c r="F11772">
        <f>COUNTIF($B11772:$B$12140,"Y")</f>
        <v>0</v>
      </c>
      <c r="G11772">
        <f>COUNTIF($B11772:$B$12140,"N")</f>
        <v>369</v>
      </c>
      <c r="I11772">
        <f t="shared" si="366"/>
        <v>0.96917293233082702</v>
      </c>
      <c r="J11772">
        <f t="shared" si="367"/>
        <v>1</v>
      </c>
    </row>
    <row r="11773" spans="1:10" x14ac:dyDescent="0.25">
      <c r="A11773" t="s">
        <v>32189</v>
      </c>
      <c r="B11773" t="s">
        <v>1644</v>
      </c>
      <c r="D11773">
        <f>COUNTIF($B$2:B11773,"Y")</f>
        <v>170</v>
      </c>
      <c r="E11773">
        <f>COUNTIF($B$2:$B11773,"N")</f>
        <v>11602</v>
      </c>
      <c r="F11773">
        <f>COUNTIF($B11773:$B$12140,"Y")</f>
        <v>0</v>
      </c>
      <c r="G11773">
        <f>COUNTIF($B11773:$B$12140,"N")</f>
        <v>368</v>
      </c>
      <c r="I11773">
        <f t="shared" si="366"/>
        <v>0.96925647451963237</v>
      </c>
      <c r="J11773">
        <f t="shared" si="367"/>
        <v>1</v>
      </c>
    </row>
    <row r="11774" spans="1:10" x14ac:dyDescent="0.25">
      <c r="A11774" t="s">
        <v>32194</v>
      </c>
      <c r="B11774" t="s">
        <v>1644</v>
      </c>
      <c r="D11774">
        <f>COUNTIF($B$2:B11774,"Y")</f>
        <v>170</v>
      </c>
      <c r="E11774">
        <f>COUNTIF($B$2:$B11774,"N")</f>
        <v>11603</v>
      </c>
      <c r="F11774">
        <f>COUNTIF($B11774:$B$12140,"Y")</f>
        <v>0</v>
      </c>
      <c r="G11774">
        <f>COUNTIF($B11774:$B$12140,"N")</f>
        <v>367</v>
      </c>
      <c r="I11774">
        <f t="shared" si="366"/>
        <v>0.96934001670843772</v>
      </c>
      <c r="J11774">
        <f t="shared" si="367"/>
        <v>1</v>
      </c>
    </row>
    <row r="11775" spans="1:10" x14ac:dyDescent="0.25">
      <c r="A11775" t="s">
        <v>32198</v>
      </c>
      <c r="B11775" t="s">
        <v>1644</v>
      </c>
      <c r="D11775">
        <f>COUNTIF($B$2:B11775,"Y")</f>
        <v>170</v>
      </c>
      <c r="E11775">
        <f>COUNTIF($B$2:$B11775,"N")</f>
        <v>11604</v>
      </c>
      <c r="F11775">
        <f>COUNTIF($B11775:$B$12140,"Y")</f>
        <v>0</v>
      </c>
      <c r="G11775">
        <f>COUNTIF($B11775:$B$12140,"N")</f>
        <v>366</v>
      </c>
      <c r="I11775">
        <f t="shared" si="366"/>
        <v>0.96942355889724308</v>
      </c>
      <c r="J11775">
        <f t="shared" si="367"/>
        <v>1</v>
      </c>
    </row>
    <row r="11776" spans="1:10" x14ac:dyDescent="0.25">
      <c r="A11776" t="s">
        <v>32201</v>
      </c>
      <c r="B11776" t="s">
        <v>1644</v>
      </c>
      <c r="D11776">
        <f>COUNTIF($B$2:B11776,"Y")</f>
        <v>170</v>
      </c>
      <c r="E11776">
        <f>COUNTIF($B$2:$B11776,"N")</f>
        <v>11605</v>
      </c>
      <c r="F11776">
        <f>COUNTIF($B11776:$B$12140,"Y")</f>
        <v>0</v>
      </c>
      <c r="G11776">
        <f>COUNTIF($B11776:$B$12140,"N")</f>
        <v>365</v>
      </c>
      <c r="I11776">
        <f t="shared" si="366"/>
        <v>0.96950710108604843</v>
      </c>
      <c r="J11776">
        <f t="shared" si="367"/>
        <v>1</v>
      </c>
    </row>
    <row r="11777" spans="1:10" x14ac:dyDescent="0.25">
      <c r="A11777" t="s">
        <v>32205</v>
      </c>
      <c r="B11777" t="s">
        <v>1644</v>
      </c>
      <c r="D11777">
        <f>COUNTIF($B$2:B11777,"Y")</f>
        <v>170</v>
      </c>
      <c r="E11777">
        <f>COUNTIF($B$2:$B11777,"N")</f>
        <v>11606</v>
      </c>
      <c r="F11777">
        <f>COUNTIF($B11777:$B$12140,"Y")</f>
        <v>0</v>
      </c>
      <c r="G11777">
        <f>COUNTIF($B11777:$B$12140,"N")</f>
        <v>364</v>
      </c>
      <c r="I11777">
        <f t="shared" si="366"/>
        <v>0.96959064327485378</v>
      </c>
      <c r="J11777">
        <f t="shared" si="367"/>
        <v>1</v>
      </c>
    </row>
    <row r="11778" spans="1:10" x14ac:dyDescent="0.25">
      <c r="A11778" t="s">
        <v>32208</v>
      </c>
      <c r="B11778" t="s">
        <v>1644</v>
      </c>
      <c r="D11778">
        <f>COUNTIF($B$2:B11778,"Y")</f>
        <v>170</v>
      </c>
      <c r="E11778">
        <f>COUNTIF($B$2:$B11778,"N")</f>
        <v>11607</v>
      </c>
      <c r="F11778">
        <f>COUNTIF($B11778:$B$12140,"Y")</f>
        <v>0</v>
      </c>
      <c r="G11778">
        <f>COUNTIF($B11778:$B$12140,"N")</f>
        <v>363</v>
      </c>
      <c r="I11778">
        <f t="shared" si="366"/>
        <v>0.96967418546365913</v>
      </c>
      <c r="J11778">
        <f t="shared" si="367"/>
        <v>1</v>
      </c>
    </row>
    <row r="11779" spans="1:10" x14ac:dyDescent="0.25">
      <c r="A11779" t="s">
        <v>32211</v>
      </c>
      <c r="B11779" t="s">
        <v>1644</v>
      </c>
      <c r="D11779">
        <f>COUNTIF($B$2:B11779,"Y")</f>
        <v>170</v>
      </c>
      <c r="E11779">
        <f>COUNTIF($B$2:$B11779,"N")</f>
        <v>11608</v>
      </c>
      <c r="F11779">
        <f>COUNTIF($B11779:$B$12140,"Y")</f>
        <v>0</v>
      </c>
      <c r="G11779">
        <f>COUNTIF($B11779:$B$12140,"N")</f>
        <v>362</v>
      </c>
      <c r="I11779">
        <f t="shared" ref="I11779:I11842" si="368">1-G11779/(E11779+G11779)</f>
        <v>0.96975772765246449</v>
      </c>
      <c r="J11779">
        <f t="shared" ref="J11779:J11842" si="369">D11779/(D11779+F11779)</f>
        <v>1</v>
      </c>
    </row>
    <row r="11780" spans="1:10" x14ac:dyDescent="0.25">
      <c r="A11780" t="s">
        <v>32213</v>
      </c>
      <c r="B11780" t="s">
        <v>1644</v>
      </c>
      <c r="D11780">
        <f>COUNTIF($B$2:B11780,"Y")</f>
        <v>170</v>
      </c>
      <c r="E11780">
        <f>COUNTIF($B$2:$B11780,"N")</f>
        <v>11609</v>
      </c>
      <c r="F11780">
        <f>COUNTIF($B11780:$B$12140,"Y")</f>
        <v>0</v>
      </c>
      <c r="G11780">
        <f>COUNTIF($B11780:$B$12140,"N")</f>
        <v>361</v>
      </c>
      <c r="I11780">
        <f t="shared" si="368"/>
        <v>0.96984126984126984</v>
      </c>
      <c r="J11780">
        <f t="shared" si="369"/>
        <v>1</v>
      </c>
    </row>
    <row r="11781" spans="1:10" x14ac:dyDescent="0.25">
      <c r="A11781" t="s">
        <v>32218</v>
      </c>
      <c r="B11781" t="s">
        <v>1644</v>
      </c>
      <c r="D11781">
        <f>COUNTIF($B$2:B11781,"Y")</f>
        <v>170</v>
      </c>
      <c r="E11781">
        <f>COUNTIF($B$2:$B11781,"N")</f>
        <v>11610</v>
      </c>
      <c r="F11781">
        <f>COUNTIF($B11781:$B$12140,"Y")</f>
        <v>0</v>
      </c>
      <c r="G11781">
        <f>COUNTIF($B11781:$B$12140,"N")</f>
        <v>360</v>
      </c>
      <c r="I11781">
        <f t="shared" si="368"/>
        <v>0.96992481203007519</v>
      </c>
      <c r="J11781">
        <f t="shared" si="369"/>
        <v>1</v>
      </c>
    </row>
    <row r="11782" spans="1:10" x14ac:dyDescent="0.25">
      <c r="A11782" t="s">
        <v>32221</v>
      </c>
      <c r="B11782" t="s">
        <v>1644</v>
      </c>
      <c r="D11782">
        <f>COUNTIF($B$2:B11782,"Y")</f>
        <v>170</v>
      </c>
      <c r="E11782">
        <f>COUNTIF($B$2:$B11782,"N")</f>
        <v>11611</v>
      </c>
      <c r="F11782">
        <f>COUNTIF($B11782:$B$12140,"Y")</f>
        <v>0</v>
      </c>
      <c r="G11782">
        <f>COUNTIF($B11782:$B$12140,"N")</f>
        <v>359</v>
      </c>
      <c r="I11782">
        <f t="shared" si="368"/>
        <v>0.97000835421888054</v>
      </c>
      <c r="J11782">
        <f t="shared" si="369"/>
        <v>1</v>
      </c>
    </row>
    <row r="11783" spans="1:10" x14ac:dyDescent="0.25">
      <c r="A11783" t="s">
        <v>32224</v>
      </c>
      <c r="B11783" t="s">
        <v>1644</v>
      </c>
      <c r="D11783">
        <f>COUNTIF($B$2:B11783,"Y")</f>
        <v>170</v>
      </c>
      <c r="E11783">
        <f>COUNTIF($B$2:$B11783,"N")</f>
        <v>11612</v>
      </c>
      <c r="F11783">
        <f>COUNTIF($B11783:$B$12140,"Y")</f>
        <v>0</v>
      </c>
      <c r="G11783">
        <f>COUNTIF($B11783:$B$12140,"N")</f>
        <v>358</v>
      </c>
      <c r="I11783">
        <f t="shared" si="368"/>
        <v>0.97009189640768589</v>
      </c>
      <c r="J11783">
        <f t="shared" si="369"/>
        <v>1</v>
      </c>
    </row>
    <row r="11784" spans="1:10" x14ac:dyDescent="0.25">
      <c r="A11784" t="s">
        <v>32227</v>
      </c>
      <c r="B11784" t="s">
        <v>1644</v>
      </c>
      <c r="D11784">
        <f>COUNTIF($B$2:B11784,"Y")</f>
        <v>170</v>
      </c>
      <c r="E11784">
        <f>COUNTIF($B$2:$B11784,"N")</f>
        <v>11613</v>
      </c>
      <c r="F11784">
        <f>COUNTIF($B11784:$B$12140,"Y")</f>
        <v>0</v>
      </c>
      <c r="G11784">
        <f>COUNTIF($B11784:$B$12140,"N")</f>
        <v>357</v>
      </c>
      <c r="I11784">
        <f t="shared" si="368"/>
        <v>0.97017543859649125</v>
      </c>
      <c r="J11784">
        <f t="shared" si="369"/>
        <v>1</v>
      </c>
    </row>
    <row r="11785" spans="1:10" x14ac:dyDescent="0.25">
      <c r="A11785" t="s">
        <v>32230</v>
      </c>
      <c r="B11785" t="s">
        <v>1644</v>
      </c>
      <c r="D11785">
        <f>COUNTIF($B$2:B11785,"Y")</f>
        <v>170</v>
      </c>
      <c r="E11785">
        <f>COUNTIF($B$2:$B11785,"N")</f>
        <v>11614</v>
      </c>
      <c r="F11785">
        <f>COUNTIF($B11785:$B$12140,"Y")</f>
        <v>0</v>
      </c>
      <c r="G11785">
        <f>COUNTIF($B11785:$B$12140,"N")</f>
        <v>356</v>
      </c>
      <c r="I11785">
        <f t="shared" si="368"/>
        <v>0.9702589807852966</v>
      </c>
      <c r="J11785">
        <f t="shared" si="369"/>
        <v>1</v>
      </c>
    </row>
    <row r="11786" spans="1:10" x14ac:dyDescent="0.25">
      <c r="A11786" t="s">
        <v>32233</v>
      </c>
      <c r="B11786" t="s">
        <v>1644</v>
      </c>
      <c r="D11786">
        <f>COUNTIF($B$2:B11786,"Y")</f>
        <v>170</v>
      </c>
      <c r="E11786">
        <f>COUNTIF($B$2:$B11786,"N")</f>
        <v>11615</v>
      </c>
      <c r="F11786">
        <f>COUNTIF($B11786:$B$12140,"Y")</f>
        <v>0</v>
      </c>
      <c r="G11786">
        <f>COUNTIF($B11786:$B$12140,"N")</f>
        <v>355</v>
      </c>
      <c r="I11786">
        <f t="shared" si="368"/>
        <v>0.97034252297410195</v>
      </c>
      <c r="J11786">
        <f t="shared" si="369"/>
        <v>1</v>
      </c>
    </row>
    <row r="11787" spans="1:10" x14ac:dyDescent="0.25">
      <c r="A11787" t="s">
        <v>32236</v>
      </c>
      <c r="B11787" t="s">
        <v>1644</v>
      </c>
      <c r="D11787">
        <f>COUNTIF($B$2:B11787,"Y")</f>
        <v>170</v>
      </c>
      <c r="E11787">
        <f>COUNTIF($B$2:$B11787,"N")</f>
        <v>11616</v>
      </c>
      <c r="F11787">
        <f>COUNTIF($B11787:$B$12140,"Y")</f>
        <v>0</v>
      </c>
      <c r="G11787">
        <f>COUNTIF($B11787:$B$12140,"N")</f>
        <v>354</v>
      </c>
      <c r="I11787">
        <f t="shared" si="368"/>
        <v>0.9704260651629073</v>
      </c>
      <c r="J11787">
        <f t="shared" si="369"/>
        <v>1</v>
      </c>
    </row>
    <row r="11788" spans="1:10" x14ac:dyDescent="0.25">
      <c r="A11788" t="s">
        <v>32239</v>
      </c>
      <c r="B11788" t="s">
        <v>1644</v>
      </c>
      <c r="D11788">
        <f>COUNTIF($B$2:B11788,"Y")</f>
        <v>170</v>
      </c>
      <c r="E11788">
        <f>COUNTIF($B$2:$B11788,"N")</f>
        <v>11617</v>
      </c>
      <c r="F11788">
        <f>COUNTIF($B11788:$B$12140,"Y")</f>
        <v>0</v>
      </c>
      <c r="G11788">
        <f>COUNTIF($B11788:$B$12140,"N")</f>
        <v>353</v>
      </c>
      <c r="I11788">
        <f t="shared" si="368"/>
        <v>0.97050960735171266</v>
      </c>
      <c r="J11788">
        <f t="shared" si="369"/>
        <v>1</v>
      </c>
    </row>
    <row r="11789" spans="1:10" x14ac:dyDescent="0.25">
      <c r="A11789" t="s">
        <v>32242</v>
      </c>
      <c r="B11789" t="s">
        <v>1644</v>
      </c>
      <c r="D11789">
        <f>COUNTIF($B$2:B11789,"Y")</f>
        <v>170</v>
      </c>
      <c r="E11789">
        <f>COUNTIF($B$2:$B11789,"N")</f>
        <v>11618</v>
      </c>
      <c r="F11789">
        <f>COUNTIF($B11789:$B$12140,"Y")</f>
        <v>0</v>
      </c>
      <c r="G11789">
        <f>COUNTIF($B11789:$B$12140,"N")</f>
        <v>352</v>
      </c>
      <c r="I11789">
        <f t="shared" si="368"/>
        <v>0.97059314954051801</v>
      </c>
      <c r="J11789">
        <f t="shared" si="369"/>
        <v>1</v>
      </c>
    </row>
    <row r="11790" spans="1:10" x14ac:dyDescent="0.25">
      <c r="A11790" t="s">
        <v>32245</v>
      </c>
      <c r="B11790" t="s">
        <v>1644</v>
      </c>
      <c r="D11790">
        <f>COUNTIF($B$2:B11790,"Y")</f>
        <v>170</v>
      </c>
      <c r="E11790">
        <f>COUNTIF($B$2:$B11790,"N")</f>
        <v>11619</v>
      </c>
      <c r="F11790">
        <f>COUNTIF($B11790:$B$12140,"Y")</f>
        <v>0</v>
      </c>
      <c r="G11790">
        <f>COUNTIF($B11790:$B$12140,"N")</f>
        <v>351</v>
      </c>
      <c r="I11790">
        <f t="shared" si="368"/>
        <v>0.97067669172932336</v>
      </c>
      <c r="J11790">
        <f t="shared" si="369"/>
        <v>1</v>
      </c>
    </row>
    <row r="11791" spans="1:10" x14ac:dyDescent="0.25">
      <c r="A11791" t="s">
        <v>32248</v>
      </c>
      <c r="B11791" t="s">
        <v>1644</v>
      </c>
      <c r="D11791">
        <f>COUNTIF($B$2:B11791,"Y")</f>
        <v>170</v>
      </c>
      <c r="E11791">
        <f>COUNTIF($B$2:$B11791,"N")</f>
        <v>11620</v>
      </c>
      <c r="F11791">
        <f>COUNTIF($B11791:$B$12140,"Y")</f>
        <v>0</v>
      </c>
      <c r="G11791">
        <f>COUNTIF($B11791:$B$12140,"N")</f>
        <v>350</v>
      </c>
      <c r="I11791">
        <f t="shared" si="368"/>
        <v>0.97076023391812871</v>
      </c>
      <c r="J11791">
        <f t="shared" si="369"/>
        <v>1</v>
      </c>
    </row>
    <row r="11792" spans="1:10" x14ac:dyDescent="0.25">
      <c r="A11792" t="s">
        <v>32251</v>
      </c>
      <c r="B11792" t="s">
        <v>1644</v>
      </c>
      <c r="D11792">
        <f>COUNTIF($B$2:B11792,"Y")</f>
        <v>170</v>
      </c>
      <c r="E11792">
        <f>COUNTIF($B$2:$B11792,"N")</f>
        <v>11621</v>
      </c>
      <c r="F11792">
        <f>COUNTIF($B11792:$B$12140,"Y")</f>
        <v>0</v>
      </c>
      <c r="G11792">
        <f>COUNTIF($B11792:$B$12140,"N")</f>
        <v>349</v>
      </c>
      <c r="I11792">
        <f t="shared" si="368"/>
        <v>0.97084377610693395</v>
      </c>
      <c r="J11792">
        <f t="shared" si="369"/>
        <v>1</v>
      </c>
    </row>
    <row r="11793" spans="1:10" x14ac:dyDescent="0.25">
      <c r="A11793" t="s">
        <v>32253</v>
      </c>
      <c r="B11793" t="s">
        <v>1644</v>
      </c>
      <c r="D11793">
        <f>COUNTIF($B$2:B11793,"Y")</f>
        <v>170</v>
      </c>
      <c r="E11793">
        <f>COUNTIF($B$2:$B11793,"N")</f>
        <v>11622</v>
      </c>
      <c r="F11793">
        <f>COUNTIF($B11793:$B$12140,"Y")</f>
        <v>0</v>
      </c>
      <c r="G11793">
        <f>COUNTIF($B11793:$B$12140,"N")</f>
        <v>348</v>
      </c>
      <c r="I11793">
        <f t="shared" si="368"/>
        <v>0.97092731829573931</v>
      </c>
      <c r="J11793">
        <f t="shared" si="369"/>
        <v>1</v>
      </c>
    </row>
    <row r="11794" spans="1:10" x14ac:dyDescent="0.25">
      <c r="A11794" t="s">
        <v>32259</v>
      </c>
      <c r="B11794" t="s">
        <v>1644</v>
      </c>
      <c r="D11794">
        <f>COUNTIF($B$2:B11794,"Y")</f>
        <v>170</v>
      </c>
      <c r="E11794">
        <f>COUNTIF($B$2:$B11794,"N")</f>
        <v>11623</v>
      </c>
      <c r="F11794">
        <f>COUNTIF($B11794:$B$12140,"Y")</f>
        <v>0</v>
      </c>
      <c r="G11794">
        <f>COUNTIF($B11794:$B$12140,"N")</f>
        <v>347</v>
      </c>
      <c r="I11794">
        <f t="shared" si="368"/>
        <v>0.97101086048454466</v>
      </c>
      <c r="J11794">
        <f t="shared" si="369"/>
        <v>1</v>
      </c>
    </row>
    <row r="11795" spans="1:10" x14ac:dyDescent="0.25">
      <c r="A11795" t="s">
        <v>32261</v>
      </c>
      <c r="B11795" t="s">
        <v>1644</v>
      </c>
      <c r="D11795">
        <f>COUNTIF($B$2:B11795,"Y")</f>
        <v>170</v>
      </c>
      <c r="E11795">
        <f>COUNTIF($B$2:$B11795,"N")</f>
        <v>11624</v>
      </c>
      <c r="F11795">
        <f>COUNTIF($B11795:$B$12140,"Y")</f>
        <v>0</v>
      </c>
      <c r="G11795">
        <f>COUNTIF($B11795:$B$12140,"N")</f>
        <v>346</v>
      </c>
      <c r="I11795">
        <f t="shared" si="368"/>
        <v>0.97109440267335001</v>
      </c>
      <c r="J11795">
        <f t="shared" si="369"/>
        <v>1</v>
      </c>
    </row>
    <row r="11796" spans="1:10" x14ac:dyDescent="0.25">
      <c r="A11796" t="s">
        <v>32263</v>
      </c>
      <c r="B11796" t="s">
        <v>1644</v>
      </c>
      <c r="D11796">
        <f>COUNTIF($B$2:B11796,"Y")</f>
        <v>170</v>
      </c>
      <c r="E11796">
        <f>COUNTIF($B$2:$B11796,"N")</f>
        <v>11625</v>
      </c>
      <c r="F11796">
        <f>COUNTIF($B11796:$B$12140,"Y")</f>
        <v>0</v>
      </c>
      <c r="G11796">
        <f>COUNTIF($B11796:$B$12140,"N")</f>
        <v>345</v>
      </c>
      <c r="I11796">
        <f t="shared" si="368"/>
        <v>0.97117794486215536</v>
      </c>
      <c r="J11796">
        <f t="shared" si="369"/>
        <v>1</v>
      </c>
    </row>
    <row r="11797" spans="1:10" x14ac:dyDescent="0.25">
      <c r="A11797" t="s">
        <v>32265</v>
      </c>
      <c r="B11797" t="s">
        <v>1644</v>
      </c>
      <c r="D11797">
        <f>COUNTIF($B$2:B11797,"Y")</f>
        <v>170</v>
      </c>
      <c r="E11797">
        <f>COUNTIF($B$2:$B11797,"N")</f>
        <v>11626</v>
      </c>
      <c r="F11797">
        <f>COUNTIF($B11797:$B$12140,"Y")</f>
        <v>0</v>
      </c>
      <c r="G11797">
        <f>COUNTIF($B11797:$B$12140,"N")</f>
        <v>344</v>
      </c>
      <c r="I11797">
        <f t="shared" si="368"/>
        <v>0.97126148705096071</v>
      </c>
      <c r="J11797">
        <f t="shared" si="369"/>
        <v>1</v>
      </c>
    </row>
    <row r="11798" spans="1:10" x14ac:dyDescent="0.25">
      <c r="A11798" t="s">
        <v>32267</v>
      </c>
      <c r="B11798" t="s">
        <v>1644</v>
      </c>
      <c r="D11798">
        <f>COUNTIF($B$2:B11798,"Y")</f>
        <v>170</v>
      </c>
      <c r="E11798">
        <f>COUNTIF($B$2:$B11798,"N")</f>
        <v>11627</v>
      </c>
      <c r="F11798">
        <f>COUNTIF($B11798:$B$12140,"Y")</f>
        <v>0</v>
      </c>
      <c r="G11798">
        <f>COUNTIF($B11798:$B$12140,"N")</f>
        <v>343</v>
      </c>
      <c r="I11798">
        <f t="shared" si="368"/>
        <v>0.97134502923976607</v>
      </c>
      <c r="J11798">
        <f t="shared" si="369"/>
        <v>1</v>
      </c>
    </row>
    <row r="11799" spans="1:10" x14ac:dyDescent="0.25">
      <c r="A11799" t="s">
        <v>32269</v>
      </c>
      <c r="B11799" t="s">
        <v>1644</v>
      </c>
      <c r="D11799">
        <f>COUNTIF($B$2:B11799,"Y")</f>
        <v>170</v>
      </c>
      <c r="E11799">
        <f>COUNTIF($B$2:$B11799,"N")</f>
        <v>11628</v>
      </c>
      <c r="F11799">
        <f>COUNTIF($B11799:$B$12140,"Y")</f>
        <v>0</v>
      </c>
      <c r="G11799">
        <f>COUNTIF($B11799:$B$12140,"N")</f>
        <v>342</v>
      </c>
      <c r="I11799">
        <f t="shared" si="368"/>
        <v>0.97142857142857142</v>
      </c>
      <c r="J11799">
        <f t="shared" si="369"/>
        <v>1</v>
      </c>
    </row>
    <row r="11800" spans="1:10" x14ac:dyDescent="0.25">
      <c r="A11800" t="s">
        <v>32272</v>
      </c>
      <c r="B11800" t="s">
        <v>1644</v>
      </c>
      <c r="D11800">
        <f>COUNTIF($B$2:B11800,"Y")</f>
        <v>170</v>
      </c>
      <c r="E11800">
        <f>COUNTIF($B$2:$B11800,"N")</f>
        <v>11629</v>
      </c>
      <c r="F11800">
        <f>COUNTIF($B11800:$B$12140,"Y")</f>
        <v>0</v>
      </c>
      <c r="G11800">
        <f>COUNTIF($B11800:$B$12140,"N")</f>
        <v>341</v>
      </c>
      <c r="I11800">
        <f t="shared" si="368"/>
        <v>0.97151211361737677</v>
      </c>
      <c r="J11800">
        <f t="shared" si="369"/>
        <v>1</v>
      </c>
    </row>
    <row r="11801" spans="1:10" x14ac:dyDescent="0.25">
      <c r="A11801" t="s">
        <v>32274</v>
      </c>
      <c r="B11801" t="s">
        <v>1644</v>
      </c>
      <c r="D11801">
        <f>COUNTIF($B$2:B11801,"Y")</f>
        <v>170</v>
      </c>
      <c r="E11801">
        <f>COUNTIF($B$2:$B11801,"N")</f>
        <v>11630</v>
      </c>
      <c r="F11801">
        <f>COUNTIF($B11801:$B$12140,"Y")</f>
        <v>0</v>
      </c>
      <c r="G11801">
        <f>COUNTIF($B11801:$B$12140,"N")</f>
        <v>340</v>
      </c>
      <c r="I11801">
        <f t="shared" si="368"/>
        <v>0.97159565580618212</v>
      </c>
      <c r="J11801">
        <f t="shared" si="369"/>
        <v>1</v>
      </c>
    </row>
    <row r="11802" spans="1:10" x14ac:dyDescent="0.25">
      <c r="A11802" t="s">
        <v>32276</v>
      </c>
      <c r="B11802" t="s">
        <v>1644</v>
      </c>
      <c r="D11802">
        <f>COUNTIF($B$2:B11802,"Y")</f>
        <v>170</v>
      </c>
      <c r="E11802">
        <f>COUNTIF($B$2:$B11802,"N")</f>
        <v>11631</v>
      </c>
      <c r="F11802">
        <f>COUNTIF($B11802:$B$12140,"Y")</f>
        <v>0</v>
      </c>
      <c r="G11802">
        <f>COUNTIF($B11802:$B$12140,"N")</f>
        <v>339</v>
      </c>
      <c r="I11802">
        <f t="shared" si="368"/>
        <v>0.97167919799498748</v>
      </c>
      <c r="J11802">
        <f t="shared" si="369"/>
        <v>1</v>
      </c>
    </row>
    <row r="11803" spans="1:10" x14ac:dyDescent="0.25">
      <c r="A11803" t="s">
        <v>32278</v>
      </c>
      <c r="B11803" t="s">
        <v>1644</v>
      </c>
      <c r="D11803">
        <f>COUNTIF($B$2:B11803,"Y")</f>
        <v>170</v>
      </c>
      <c r="E11803">
        <f>COUNTIF($B$2:$B11803,"N")</f>
        <v>11632</v>
      </c>
      <c r="F11803">
        <f>COUNTIF($B11803:$B$12140,"Y")</f>
        <v>0</v>
      </c>
      <c r="G11803">
        <f>COUNTIF($B11803:$B$12140,"N")</f>
        <v>338</v>
      </c>
      <c r="I11803">
        <f t="shared" si="368"/>
        <v>0.97176274018379283</v>
      </c>
      <c r="J11803">
        <f t="shared" si="369"/>
        <v>1</v>
      </c>
    </row>
    <row r="11804" spans="1:10" x14ac:dyDescent="0.25">
      <c r="A11804" t="s">
        <v>32280</v>
      </c>
      <c r="B11804" t="s">
        <v>1644</v>
      </c>
      <c r="D11804">
        <f>COUNTIF($B$2:B11804,"Y")</f>
        <v>170</v>
      </c>
      <c r="E11804">
        <f>COUNTIF($B$2:$B11804,"N")</f>
        <v>11633</v>
      </c>
      <c r="F11804">
        <f>COUNTIF($B11804:$B$12140,"Y")</f>
        <v>0</v>
      </c>
      <c r="G11804">
        <f>COUNTIF($B11804:$B$12140,"N")</f>
        <v>337</v>
      </c>
      <c r="I11804">
        <f t="shared" si="368"/>
        <v>0.97184628237259818</v>
      </c>
      <c r="J11804">
        <f t="shared" si="369"/>
        <v>1</v>
      </c>
    </row>
    <row r="11805" spans="1:10" x14ac:dyDescent="0.25">
      <c r="A11805" t="s">
        <v>32282</v>
      </c>
      <c r="B11805" t="s">
        <v>1644</v>
      </c>
      <c r="D11805">
        <f>COUNTIF($B$2:B11805,"Y")</f>
        <v>170</v>
      </c>
      <c r="E11805">
        <f>COUNTIF($B$2:$B11805,"N")</f>
        <v>11634</v>
      </c>
      <c r="F11805">
        <f>COUNTIF($B11805:$B$12140,"Y")</f>
        <v>0</v>
      </c>
      <c r="G11805">
        <f>COUNTIF($B11805:$B$12140,"N")</f>
        <v>336</v>
      </c>
      <c r="I11805">
        <f t="shared" si="368"/>
        <v>0.97192982456140353</v>
      </c>
      <c r="J11805">
        <f t="shared" si="369"/>
        <v>1</v>
      </c>
    </row>
    <row r="11806" spans="1:10" x14ac:dyDescent="0.25">
      <c r="A11806" t="s">
        <v>32286</v>
      </c>
      <c r="B11806" t="s">
        <v>1644</v>
      </c>
      <c r="D11806">
        <f>COUNTIF($B$2:B11806,"Y")</f>
        <v>170</v>
      </c>
      <c r="E11806">
        <f>COUNTIF($B$2:$B11806,"N")</f>
        <v>11635</v>
      </c>
      <c r="F11806">
        <f>COUNTIF($B11806:$B$12140,"Y")</f>
        <v>0</v>
      </c>
      <c r="G11806">
        <f>COUNTIF($B11806:$B$12140,"N")</f>
        <v>335</v>
      </c>
      <c r="I11806">
        <f t="shared" si="368"/>
        <v>0.97201336675020888</v>
      </c>
      <c r="J11806">
        <f t="shared" si="369"/>
        <v>1</v>
      </c>
    </row>
    <row r="11807" spans="1:10" x14ac:dyDescent="0.25">
      <c r="A11807" t="s">
        <v>32288</v>
      </c>
      <c r="B11807" t="s">
        <v>1644</v>
      </c>
      <c r="D11807">
        <f>COUNTIF($B$2:B11807,"Y")</f>
        <v>170</v>
      </c>
      <c r="E11807">
        <f>COUNTIF($B$2:$B11807,"N")</f>
        <v>11636</v>
      </c>
      <c r="F11807">
        <f>COUNTIF($B11807:$B$12140,"Y")</f>
        <v>0</v>
      </c>
      <c r="G11807">
        <f>COUNTIF($B11807:$B$12140,"N")</f>
        <v>334</v>
      </c>
      <c r="I11807">
        <f t="shared" si="368"/>
        <v>0.97209690893901424</v>
      </c>
      <c r="J11807">
        <f t="shared" si="369"/>
        <v>1</v>
      </c>
    </row>
    <row r="11808" spans="1:10" x14ac:dyDescent="0.25">
      <c r="A11808" t="s">
        <v>32290</v>
      </c>
      <c r="B11808" t="s">
        <v>1644</v>
      </c>
      <c r="D11808">
        <f>COUNTIF($B$2:B11808,"Y")</f>
        <v>170</v>
      </c>
      <c r="E11808">
        <f>COUNTIF($B$2:$B11808,"N")</f>
        <v>11637</v>
      </c>
      <c r="F11808">
        <f>COUNTIF($B11808:$B$12140,"Y")</f>
        <v>0</v>
      </c>
      <c r="G11808">
        <f>COUNTIF($B11808:$B$12140,"N")</f>
        <v>333</v>
      </c>
      <c r="I11808">
        <f t="shared" si="368"/>
        <v>0.97218045112781959</v>
      </c>
      <c r="J11808">
        <f t="shared" si="369"/>
        <v>1</v>
      </c>
    </row>
    <row r="11809" spans="1:10" x14ac:dyDescent="0.25">
      <c r="A11809" t="s">
        <v>32292</v>
      </c>
      <c r="B11809" t="s">
        <v>1644</v>
      </c>
      <c r="D11809">
        <f>COUNTIF($B$2:B11809,"Y")</f>
        <v>170</v>
      </c>
      <c r="E11809">
        <f>COUNTIF($B$2:$B11809,"N")</f>
        <v>11638</v>
      </c>
      <c r="F11809">
        <f>COUNTIF($B11809:$B$12140,"Y")</f>
        <v>0</v>
      </c>
      <c r="G11809">
        <f>COUNTIF($B11809:$B$12140,"N")</f>
        <v>332</v>
      </c>
      <c r="I11809">
        <f t="shared" si="368"/>
        <v>0.97226399331662494</v>
      </c>
      <c r="J11809">
        <f t="shared" si="369"/>
        <v>1</v>
      </c>
    </row>
    <row r="11810" spans="1:10" x14ac:dyDescent="0.25">
      <c r="A11810" t="s">
        <v>32295</v>
      </c>
      <c r="B11810" t="s">
        <v>1644</v>
      </c>
      <c r="D11810">
        <f>COUNTIF($B$2:B11810,"Y")</f>
        <v>170</v>
      </c>
      <c r="E11810">
        <f>COUNTIF($B$2:$B11810,"N")</f>
        <v>11639</v>
      </c>
      <c r="F11810">
        <f>COUNTIF($B11810:$B$12140,"Y")</f>
        <v>0</v>
      </c>
      <c r="G11810">
        <f>COUNTIF($B11810:$B$12140,"N")</f>
        <v>331</v>
      </c>
      <c r="I11810">
        <f t="shared" si="368"/>
        <v>0.97234753550543029</v>
      </c>
      <c r="J11810">
        <f t="shared" si="369"/>
        <v>1</v>
      </c>
    </row>
    <row r="11811" spans="1:10" x14ac:dyDescent="0.25">
      <c r="A11811" t="s">
        <v>32297</v>
      </c>
      <c r="B11811" t="s">
        <v>1644</v>
      </c>
      <c r="D11811">
        <f>COUNTIF($B$2:B11811,"Y")</f>
        <v>170</v>
      </c>
      <c r="E11811">
        <f>COUNTIF($B$2:$B11811,"N")</f>
        <v>11640</v>
      </c>
      <c r="F11811">
        <f>COUNTIF($B11811:$B$12140,"Y")</f>
        <v>0</v>
      </c>
      <c r="G11811">
        <f>COUNTIF($B11811:$B$12140,"N")</f>
        <v>330</v>
      </c>
      <c r="I11811">
        <f t="shared" si="368"/>
        <v>0.97243107769423553</v>
      </c>
      <c r="J11811">
        <f t="shared" si="369"/>
        <v>1</v>
      </c>
    </row>
    <row r="11812" spans="1:10" x14ac:dyDescent="0.25">
      <c r="A11812" t="s">
        <v>32299</v>
      </c>
      <c r="B11812" t="s">
        <v>1644</v>
      </c>
      <c r="D11812">
        <f>COUNTIF($B$2:B11812,"Y")</f>
        <v>170</v>
      </c>
      <c r="E11812">
        <f>COUNTIF($B$2:$B11812,"N")</f>
        <v>11641</v>
      </c>
      <c r="F11812">
        <f>COUNTIF($B11812:$B$12140,"Y")</f>
        <v>0</v>
      </c>
      <c r="G11812">
        <f>COUNTIF($B11812:$B$12140,"N")</f>
        <v>329</v>
      </c>
      <c r="I11812">
        <f t="shared" si="368"/>
        <v>0.97251461988304089</v>
      </c>
      <c r="J11812">
        <f t="shared" si="369"/>
        <v>1</v>
      </c>
    </row>
    <row r="11813" spans="1:10" x14ac:dyDescent="0.25">
      <c r="A11813" t="s">
        <v>32301</v>
      </c>
      <c r="B11813" t="s">
        <v>1644</v>
      </c>
      <c r="D11813">
        <f>COUNTIF($B$2:B11813,"Y")</f>
        <v>170</v>
      </c>
      <c r="E11813">
        <f>COUNTIF($B$2:$B11813,"N")</f>
        <v>11642</v>
      </c>
      <c r="F11813">
        <f>COUNTIF($B11813:$B$12140,"Y")</f>
        <v>0</v>
      </c>
      <c r="G11813">
        <f>COUNTIF($B11813:$B$12140,"N")</f>
        <v>328</v>
      </c>
      <c r="I11813">
        <f t="shared" si="368"/>
        <v>0.97259816207184624</v>
      </c>
      <c r="J11813">
        <f t="shared" si="369"/>
        <v>1</v>
      </c>
    </row>
    <row r="11814" spans="1:10" x14ac:dyDescent="0.25">
      <c r="A11814" t="s">
        <v>32303</v>
      </c>
      <c r="B11814" t="s">
        <v>1644</v>
      </c>
      <c r="D11814">
        <f>COUNTIF($B$2:B11814,"Y")</f>
        <v>170</v>
      </c>
      <c r="E11814">
        <f>COUNTIF($B$2:$B11814,"N")</f>
        <v>11643</v>
      </c>
      <c r="F11814">
        <f>COUNTIF($B11814:$B$12140,"Y")</f>
        <v>0</v>
      </c>
      <c r="G11814">
        <f>COUNTIF($B11814:$B$12140,"N")</f>
        <v>327</v>
      </c>
      <c r="I11814">
        <f t="shared" si="368"/>
        <v>0.97268170426065159</v>
      </c>
      <c r="J11814">
        <f t="shared" si="369"/>
        <v>1</v>
      </c>
    </row>
    <row r="11815" spans="1:10" x14ac:dyDescent="0.25">
      <c r="A11815" t="s">
        <v>32305</v>
      </c>
      <c r="B11815" t="s">
        <v>1644</v>
      </c>
      <c r="D11815">
        <f>COUNTIF($B$2:B11815,"Y")</f>
        <v>170</v>
      </c>
      <c r="E11815">
        <f>COUNTIF($B$2:$B11815,"N")</f>
        <v>11644</v>
      </c>
      <c r="F11815">
        <f>COUNTIF($B11815:$B$12140,"Y")</f>
        <v>0</v>
      </c>
      <c r="G11815">
        <f>COUNTIF($B11815:$B$12140,"N")</f>
        <v>326</v>
      </c>
      <c r="I11815">
        <f t="shared" si="368"/>
        <v>0.97276524644945694</v>
      </c>
      <c r="J11815">
        <f t="shared" si="369"/>
        <v>1</v>
      </c>
    </row>
    <row r="11816" spans="1:10" x14ac:dyDescent="0.25">
      <c r="A11816" t="s">
        <v>32307</v>
      </c>
      <c r="B11816" t="s">
        <v>1644</v>
      </c>
      <c r="D11816">
        <f>COUNTIF($B$2:B11816,"Y")</f>
        <v>170</v>
      </c>
      <c r="E11816">
        <f>COUNTIF($B$2:$B11816,"N")</f>
        <v>11645</v>
      </c>
      <c r="F11816">
        <f>COUNTIF($B11816:$B$12140,"Y")</f>
        <v>0</v>
      </c>
      <c r="G11816">
        <f>COUNTIF($B11816:$B$12140,"N")</f>
        <v>325</v>
      </c>
      <c r="I11816">
        <f t="shared" si="368"/>
        <v>0.9728487886382623</v>
      </c>
      <c r="J11816">
        <f t="shared" si="369"/>
        <v>1</v>
      </c>
    </row>
    <row r="11817" spans="1:10" x14ac:dyDescent="0.25">
      <c r="A11817" t="s">
        <v>32309</v>
      </c>
      <c r="B11817" t="s">
        <v>1644</v>
      </c>
      <c r="D11817">
        <f>COUNTIF($B$2:B11817,"Y")</f>
        <v>170</v>
      </c>
      <c r="E11817">
        <f>COUNTIF($B$2:$B11817,"N")</f>
        <v>11646</v>
      </c>
      <c r="F11817">
        <f>COUNTIF($B11817:$B$12140,"Y")</f>
        <v>0</v>
      </c>
      <c r="G11817">
        <f>COUNTIF($B11817:$B$12140,"N")</f>
        <v>324</v>
      </c>
      <c r="I11817">
        <f t="shared" si="368"/>
        <v>0.97293233082706765</v>
      </c>
      <c r="J11817">
        <f t="shared" si="369"/>
        <v>1</v>
      </c>
    </row>
    <row r="11818" spans="1:10" x14ac:dyDescent="0.25">
      <c r="A11818" t="s">
        <v>32311</v>
      </c>
      <c r="B11818" t="s">
        <v>1644</v>
      </c>
      <c r="D11818">
        <f>COUNTIF($B$2:B11818,"Y")</f>
        <v>170</v>
      </c>
      <c r="E11818">
        <f>COUNTIF($B$2:$B11818,"N")</f>
        <v>11647</v>
      </c>
      <c r="F11818">
        <f>COUNTIF($B11818:$B$12140,"Y")</f>
        <v>0</v>
      </c>
      <c r="G11818">
        <f>COUNTIF($B11818:$B$12140,"N")</f>
        <v>323</v>
      </c>
      <c r="I11818">
        <f t="shared" si="368"/>
        <v>0.973015873015873</v>
      </c>
      <c r="J11818">
        <f t="shared" si="369"/>
        <v>1</v>
      </c>
    </row>
    <row r="11819" spans="1:10" x14ac:dyDescent="0.25">
      <c r="A11819" t="s">
        <v>32318</v>
      </c>
      <c r="B11819" t="s">
        <v>1644</v>
      </c>
      <c r="D11819">
        <f>COUNTIF($B$2:B11819,"Y")</f>
        <v>170</v>
      </c>
      <c r="E11819">
        <f>COUNTIF($B$2:$B11819,"N")</f>
        <v>11648</v>
      </c>
      <c r="F11819">
        <f>COUNTIF($B11819:$B$12140,"Y")</f>
        <v>0</v>
      </c>
      <c r="G11819">
        <f>COUNTIF($B11819:$B$12140,"N")</f>
        <v>322</v>
      </c>
      <c r="I11819">
        <f t="shared" si="368"/>
        <v>0.97309941520467835</v>
      </c>
      <c r="J11819">
        <f t="shared" si="369"/>
        <v>1</v>
      </c>
    </row>
    <row r="11820" spans="1:10" x14ac:dyDescent="0.25">
      <c r="A11820" t="s">
        <v>32321</v>
      </c>
      <c r="B11820" t="s">
        <v>1644</v>
      </c>
      <c r="D11820">
        <f>COUNTIF($B$2:B11820,"Y")</f>
        <v>170</v>
      </c>
      <c r="E11820">
        <f>COUNTIF($B$2:$B11820,"N")</f>
        <v>11649</v>
      </c>
      <c r="F11820">
        <f>COUNTIF($B11820:$B$12140,"Y")</f>
        <v>0</v>
      </c>
      <c r="G11820">
        <f>COUNTIF($B11820:$B$12140,"N")</f>
        <v>321</v>
      </c>
      <c r="I11820">
        <f t="shared" si="368"/>
        <v>0.97318295739348371</v>
      </c>
      <c r="J11820">
        <f t="shared" si="369"/>
        <v>1</v>
      </c>
    </row>
    <row r="11821" spans="1:10" x14ac:dyDescent="0.25">
      <c r="A11821" t="s">
        <v>32323</v>
      </c>
      <c r="B11821" t="s">
        <v>1644</v>
      </c>
      <c r="D11821">
        <f>COUNTIF($B$2:B11821,"Y")</f>
        <v>170</v>
      </c>
      <c r="E11821">
        <f>COUNTIF($B$2:$B11821,"N")</f>
        <v>11650</v>
      </c>
      <c r="F11821">
        <f>COUNTIF($B11821:$B$12140,"Y")</f>
        <v>0</v>
      </c>
      <c r="G11821">
        <f>COUNTIF($B11821:$B$12140,"N")</f>
        <v>320</v>
      </c>
      <c r="I11821">
        <f t="shared" si="368"/>
        <v>0.97326649958228906</v>
      </c>
      <c r="J11821">
        <f t="shared" si="369"/>
        <v>1</v>
      </c>
    </row>
    <row r="11822" spans="1:10" x14ac:dyDescent="0.25">
      <c r="A11822" t="s">
        <v>32325</v>
      </c>
      <c r="B11822" t="s">
        <v>1644</v>
      </c>
      <c r="D11822">
        <f>COUNTIF($B$2:B11822,"Y")</f>
        <v>170</v>
      </c>
      <c r="E11822">
        <f>COUNTIF($B$2:$B11822,"N")</f>
        <v>11651</v>
      </c>
      <c r="F11822">
        <f>COUNTIF($B11822:$B$12140,"Y")</f>
        <v>0</v>
      </c>
      <c r="G11822">
        <f>COUNTIF($B11822:$B$12140,"N")</f>
        <v>319</v>
      </c>
      <c r="I11822">
        <f t="shared" si="368"/>
        <v>0.97335004177109441</v>
      </c>
      <c r="J11822">
        <f t="shared" si="369"/>
        <v>1</v>
      </c>
    </row>
    <row r="11823" spans="1:10" x14ac:dyDescent="0.25">
      <c r="A11823" t="s">
        <v>32329</v>
      </c>
      <c r="B11823" t="s">
        <v>1644</v>
      </c>
      <c r="D11823">
        <f>COUNTIF($B$2:B11823,"Y")</f>
        <v>170</v>
      </c>
      <c r="E11823">
        <f>COUNTIF($B$2:$B11823,"N")</f>
        <v>11652</v>
      </c>
      <c r="F11823">
        <f>COUNTIF($B11823:$B$12140,"Y")</f>
        <v>0</v>
      </c>
      <c r="G11823">
        <f>COUNTIF($B11823:$B$12140,"N")</f>
        <v>318</v>
      </c>
      <c r="I11823">
        <f t="shared" si="368"/>
        <v>0.97343358395989976</v>
      </c>
      <c r="J11823">
        <f t="shared" si="369"/>
        <v>1</v>
      </c>
    </row>
    <row r="11824" spans="1:10" x14ac:dyDescent="0.25">
      <c r="A11824" t="s">
        <v>32333</v>
      </c>
      <c r="B11824" t="s">
        <v>1644</v>
      </c>
      <c r="D11824">
        <f>COUNTIF($B$2:B11824,"Y")</f>
        <v>170</v>
      </c>
      <c r="E11824">
        <f>COUNTIF($B$2:$B11824,"N")</f>
        <v>11653</v>
      </c>
      <c r="F11824">
        <f>COUNTIF($B11824:$B$12140,"Y")</f>
        <v>0</v>
      </c>
      <c r="G11824">
        <f>COUNTIF($B11824:$B$12140,"N")</f>
        <v>317</v>
      </c>
      <c r="I11824">
        <f t="shared" si="368"/>
        <v>0.97351712614870511</v>
      </c>
      <c r="J11824">
        <f t="shared" si="369"/>
        <v>1</v>
      </c>
    </row>
    <row r="11825" spans="1:10" x14ac:dyDescent="0.25">
      <c r="A11825" t="s">
        <v>32335</v>
      </c>
      <c r="B11825" t="s">
        <v>1644</v>
      </c>
      <c r="D11825">
        <f>COUNTIF($B$2:B11825,"Y")</f>
        <v>170</v>
      </c>
      <c r="E11825">
        <f>COUNTIF($B$2:$B11825,"N")</f>
        <v>11654</v>
      </c>
      <c r="F11825">
        <f>COUNTIF($B11825:$B$12140,"Y")</f>
        <v>0</v>
      </c>
      <c r="G11825">
        <f>COUNTIF($B11825:$B$12140,"N")</f>
        <v>316</v>
      </c>
      <c r="I11825">
        <f t="shared" si="368"/>
        <v>0.97360066833751047</v>
      </c>
      <c r="J11825">
        <f t="shared" si="369"/>
        <v>1</v>
      </c>
    </row>
    <row r="11826" spans="1:10" x14ac:dyDescent="0.25">
      <c r="A11826" t="s">
        <v>32337</v>
      </c>
      <c r="B11826" t="s">
        <v>1644</v>
      </c>
      <c r="D11826">
        <f>COUNTIF($B$2:B11826,"Y")</f>
        <v>170</v>
      </c>
      <c r="E11826">
        <f>COUNTIF($B$2:$B11826,"N")</f>
        <v>11655</v>
      </c>
      <c r="F11826">
        <f>COUNTIF($B11826:$B$12140,"Y")</f>
        <v>0</v>
      </c>
      <c r="G11826">
        <f>COUNTIF($B11826:$B$12140,"N")</f>
        <v>315</v>
      </c>
      <c r="I11826">
        <f t="shared" si="368"/>
        <v>0.97368421052631582</v>
      </c>
      <c r="J11826">
        <f t="shared" si="369"/>
        <v>1</v>
      </c>
    </row>
    <row r="11827" spans="1:10" x14ac:dyDescent="0.25">
      <c r="A11827" t="s">
        <v>32339</v>
      </c>
      <c r="B11827" t="s">
        <v>1644</v>
      </c>
      <c r="D11827">
        <f>COUNTIF($B$2:B11827,"Y")</f>
        <v>170</v>
      </c>
      <c r="E11827">
        <f>COUNTIF($B$2:$B11827,"N")</f>
        <v>11656</v>
      </c>
      <c r="F11827">
        <f>COUNTIF($B11827:$B$12140,"Y")</f>
        <v>0</v>
      </c>
      <c r="G11827">
        <f>COUNTIF($B11827:$B$12140,"N")</f>
        <v>314</v>
      </c>
      <c r="I11827">
        <f t="shared" si="368"/>
        <v>0.97376775271512117</v>
      </c>
      <c r="J11827">
        <f t="shared" si="369"/>
        <v>1</v>
      </c>
    </row>
    <row r="11828" spans="1:10" x14ac:dyDescent="0.25">
      <c r="A11828" t="s">
        <v>32341</v>
      </c>
      <c r="B11828" t="s">
        <v>1644</v>
      </c>
      <c r="D11828">
        <f>COUNTIF($B$2:B11828,"Y")</f>
        <v>170</v>
      </c>
      <c r="E11828">
        <f>COUNTIF($B$2:$B11828,"N")</f>
        <v>11657</v>
      </c>
      <c r="F11828">
        <f>COUNTIF($B11828:$B$12140,"Y")</f>
        <v>0</v>
      </c>
      <c r="G11828">
        <f>COUNTIF($B11828:$B$12140,"N")</f>
        <v>313</v>
      </c>
      <c r="I11828">
        <f t="shared" si="368"/>
        <v>0.97385129490392652</v>
      </c>
      <c r="J11828">
        <f t="shared" si="369"/>
        <v>1</v>
      </c>
    </row>
    <row r="11829" spans="1:10" x14ac:dyDescent="0.25">
      <c r="A11829" t="s">
        <v>32343</v>
      </c>
      <c r="B11829" t="s">
        <v>1644</v>
      </c>
      <c r="D11829">
        <f>COUNTIF($B$2:B11829,"Y")</f>
        <v>170</v>
      </c>
      <c r="E11829">
        <f>COUNTIF($B$2:$B11829,"N")</f>
        <v>11658</v>
      </c>
      <c r="F11829">
        <f>COUNTIF($B11829:$B$12140,"Y")</f>
        <v>0</v>
      </c>
      <c r="G11829">
        <f>COUNTIF($B11829:$B$12140,"N")</f>
        <v>312</v>
      </c>
      <c r="I11829">
        <f t="shared" si="368"/>
        <v>0.97393483709273188</v>
      </c>
      <c r="J11829">
        <f t="shared" si="369"/>
        <v>1</v>
      </c>
    </row>
    <row r="11830" spans="1:10" x14ac:dyDescent="0.25">
      <c r="A11830" t="s">
        <v>32345</v>
      </c>
      <c r="B11830" t="s">
        <v>1644</v>
      </c>
      <c r="D11830">
        <f>COUNTIF($B$2:B11830,"Y")</f>
        <v>170</v>
      </c>
      <c r="E11830">
        <f>COUNTIF($B$2:$B11830,"N")</f>
        <v>11659</v>
      </c>
      <c r="F11830">
        <f>COUNTIF($B11830:$B$12140,"Y")</f>
        <v>0</v>
      </c>
      <c r="G11830">
        <f>COUNTIF($B11830:$B$12140,"N")</f>
        <v>311</v>
      </c>
      <c r="I11830">
        <f t="shared" si="368"/>
        <v>0.97401837928153723</v>
      </c>
      <c r="J11830">
        <f t="shared" si="369"/>
        <v>1</v>
      </c>
    </row>
    <row r="11831" spans="1:10" x14ac:dyDescent="0.25">
      <c r="A11831" t="s">
        <v>32347</v>
      </c>
      <c r="B11831" t="s">
        <v>1644</v>
      </c>
      <c r="D11831">
        <f>COUNTIF($B$2:B11831,"Y")</f>
        <v>170</v>
      </c>
      <c r="E11831">
        <f>COUNTIF($B$2:$B11831,"N")</f>
        <v>11660</v>
      </c>
      <c r="F11831">
        <f>COUNTIF($B11831:$B$12140,"Y")</f>
        <v>0</v>
      </c>
      <c r="G11831">
        <f>COUNTIF($B11831:$B$12140,"N")</f>
        <v>310</v>
      </c>
      <c r="I11831">
        <f t="shared" si="368"/>
        <v>0.97410192147034258</v>
      </c>
      <c r="J11831">
        <f t="shared" si="369"/>
        <v>1</v>
      </c>
    </row>
    <row r="11832" spans="1:10" x14ac:dyDescent="0.25">
      <c r="A11832" t="s">
        <v>32352</v>
      </c>
      <c r="B11832" t="s">
        <v>1644</v>
      </c>
      <c r="D11832">
        <f>COUNTIF($B$2:B11832,"Y")</f>
        <v>170</v>
      </c>
      <c r="E11832">
        <f>COUNTIF($B$2:$B11832,"N")</f>
        <v>11661</v>
      </c>
      <c r="F11832">
        <f>COUNTIF($B11832:$B$12140,"Y")</f>
        <v>0</v>
      </c>
      <c r="G11832">
        <f>COUNTIF($B11832:$B$12140,"N")</f>
        <v>309</v>
      </c>
      <c r="I11832">
        <f t="shared" si="368"/>
        <v>0.97418546365914782</v>
      </c>
      <c r="J11832">
        <f t="shared" si="369"/>
        <v>1</v>
      </c>
    </row>
    <row r="11833" spans="1:10" x14ac:dyDescent="0.25">
      <c r="A11833" t="s">
        <v>32355</v>
      </c>
      <c r="B11833" t="s">
        <v>1644</v>
      </c>
      <c r="D11833">
        <f>COUNTIF($B$2:B11833,"Y")</f>
        <v>170</v>
      </c>
      <c r="E11833">
        <f>COUNTIF($B$2:$B11833,"N")</f>
        <v>11662</v>
      </c>
      <c r="F11833">
        <f>COUNTIF($B11833:$B$12140,"Y")</f>
        <v>0</v>
      </c>
      <c r="G11833">
        <f>COUNTIF($B11833:$B$12140,"N")</f>
        <v>308</v>
      </c>
      <c r="I11833">
        <f t="shared" si="368"/>
        <v>0.97426900584795317</v>
      </c>
      <c r="J11833">
        <f t="shared" si="369"/>
        <v>1</v>
      </c>
    </row>
    <row r="11834" spans="1:10" x14ac:dyDescent="0.25">
      <c r="A11834" t="s">
        <v>32357</v>
      </c>
      <c r="B11834" t="s">
        <v>1644</v>
      </c>
      <c r="D11834">
        <f>COUNTIF($B$2:B11834,"Y")</f>
        <v>170</v>
      </c>
      <c r="E11834">
        <f>COUNTIF($B$2:$B11834,"N")</f>
        <v>11663</v>
      </c>
      <c r="F11834">
        <f>COUNTIF($B11834:$B$12140,"Y")</f>
        <v>0</v>
      </c>
      <c r="G11834">
        <f>COUNTIF($B11834:$B$12140,"N")</f>
        <v>307</v>
      </c>
      <c r="I11834">
        <f t="shared" si="368"/>
        <v>0.97435254803675853</v>
      </c>
      <c r="J11834">
        <f t="shared" si="369"/>
        <v>1</v>
      </c>
    </row>
    <row r="11835" spans="1:10" x14ac:dyDescent="0.25">
      <c r="A11835" t="s">
        <v>32359</v>
      </c>
      <c r="B11835" t="s">
        <v>1644</v>
      </c>
      <c r="D11835">
        <f>COUNTIF($B$2:B11835,"Y")</f>
        <v>170</v>
      </c>
      <c r="E11835">
        <f>COUNTIF($B$2:$B11835,"N")</f>
        <v>11664</v>
      </c>
      <c r="F11835">
        <f>COUNTIF($B11835:$B$12140,"Y")</f>
        <v>0</v>
      </c>
      <c r="G11835">
        <f>COUNTIF($B11835:$B$12140,"N")</f>
        <v>306</v>
      </c>
      <c r="I11835">
        <f t="shared" si="368"/>
        <v>0.97443609022556388</v>
      </c>
      <c r="J11835">
        <f t="shared" si="369"/>
        <v>1</v>
      </c>
    </row>
    <row r="11836" spans="1:10" x14ac:dyDescent="0.25">
      <c r="A11836" t="s">
        <v>32361</v>
      </c>
      <c r="B11836" t="s">
        <v>1644</v>
      </c>
      <c r="D11836">
        <f>COUNTIF($B$2:B11836,"Y")</f>
        <v>170</v>
      </c>
      <c r="E11836">
        <f>COUNTIF($B$2:$B11836,"N")</f>
        <v>11665</v>
      </c>
      <c r="F11836">
        <f>COUNTIF($B11836:$B$12140,"Y")</f>
        <v>0</v>
      </c>
      <c r="G11836">
        <f>COUNTIF($B11836:$B$12140,"N")</f>
        <v>305</v>
      </c>
      <c r="I11836">
        <f t="shared" si="368"/>
        <v>0.97451963241436923</v>
      </c>
      <c r="J11836">
        <f t="shared" si="369"/>
        <v>1</v>
      </c>
    </row>
    <row r="11837" spans="1:10" x14ac:dyDescent="0.25">
      <c r="A11837" t="s">
        <v>32363</v>
      </c>
      <c r="B11837" t="s">
        <v>1644</v>
      </c>
      <c r="D11837">
        <f>COUNTIF($B$2:B11837,"Y")</f>
        <v>170</v>
      </c>
      <c r="E11837">
        <f>COUNTIF($B$2:$B11837,"N")</f>
        <v>11666</v>
      </c>
      <c r="F11837">
        <f>COUNTIF($B11837:$B$12140,"Y")</f>
        <v>0</v>
      </c>
      <c r="G11837">
        <f>COUNTIF($B11837:$B$12140,"N")</f>
        <v>304</v>
      </c>
      <c r="I11837">
        <f t="shared" si="368"/>
        <v>0.97460317460317458</v>
      </c>
      <c r="J11837">
        <f t="shared" si="369"/>
        <v>1</v>
      </c>
    </row>
    <row r="11838" spans="1:10" x14ac:dyDescent="0.25">
      <c r="A11838" t="s">
        <v>32365</v>
      </c>
      <c r="B11838" t="s">
        <v>1644</v>
      </c>
      <c r="D11838">
        <f>COUNTIF($B$2:B11838,"Y")</f>
        <v>170</v>
      </c>
      <c r="E11838">
        <f>COUNTIF($B$2:$B11838,"N")</f>
        <v>11667</v>
      </c>
      <c r="F11838">
        <f>COUNTIF($B11838:$B$12140,"Y")</f>
        <v>0</v>
      </c>
      <c r="G11838">
        <f>COUNTIF($B11838:$B$12140,"N")</f>
        <v>303</v>
      </c>
      <c r="I11838">
        <f t="shared" si="368"/>
        <v>0.97468671679197993</v>
      </c>
      <c r="J11838">
        <f t="shared" si="369"/>
        <v>1</v>
      </c>
    </row>
    <row r="11839" spans="1:10" x14ac:dyDescent="0.25">
      <c r="A11839" t="s">
        <v>32369</v>
      </c>
      <c r="B11839" t="s">
        <v>1644</v>
      </c>
      <c r="D11839">
        <f>COUNTIF($B$2:B11839,"Y")</f>
        <v>170</v>
      </c>
      <c r="E11839">
        <f>COUNTIF($B$2:$B11839,"N")</f>
        <v>11668</v>
      </c>
      <c r="F11839">
        <f>COUNTIF($B11839:$B$12140,"Y")</f>
        <v>0</v>
      </c>
      <c r="G11839">
        <f>COUNTIF($B11839:$B$12140,"N")</f>
        <v>302</v>
      </c>
      <c r="I11839">
        <f t="shared" si="368"/>
        <v>0.97477025898078529</v>
      </c>
      <c r="J11839">
        <f t="shared" si="369"/>
        <v>1</v>
      </c>
    </row>
    <row r="11840" spans="1:10" x14ac:dyDescent="0.25">
      <c r="A11840" t="s">
        <v>32371</v>
      </c>
      <c r="B11840" t="s">
        <v>1644</v>
      </c>
      <c r="D11840">
        <f>COUNTIF($B$2:B11840,"Y")</f>
        <v>170</v>
      </c>
      <c r="E11840">
        <f>COUNTIF($B$2:$B11840,"N")</f>
        <v>11669</v>
      </c>
      <c r="F11840">
        <f>COUNTIF($B11840:$B$12140,"Y")</f>
        <v>0</v>
      </c>
      <c r="G11840">
        <f>COUNTIF($B11840:$B$12140,"N")</f>
        <v>301</v>
      </c>
      <c r="I11840">
        <f t="shared" si="368"/>
        <v>0.97485380116959064</v>
      </c>
      <c r="J11840">
        <f t="shared" si="369"/>
        <v>1</v>
      </c>
    </row>
    <row r="11841" spans="1:10" x14ac:dyDescent="0.25">
      <c r="A11841" t="s">
        <v>32374</v>
      </c>
      <c r="B11841" t="s">
        <v>1644</v>
      </c>
      <c r="D11841">
        <f>COUNTIF($B$2:B11841,"Y")</f>
        <v>170</v>
      </c>
      <c r="E11841">
        <f>COUNTIF($B$2:$B11841,"N")</f>
        <v>11670</v>
      </c>
      <c r="F11841">
        <f>COUNTIF($B11841:$B$12140,"Y")</f>
        <v>0</v>
      </c>
      <c r="G11841">
        <f>COUNTIF($B11841:$B$12140,"N")</f>
        <v>300</v>
      </c>
      <c r="I11841">
        <f t="shared" si="368"/>
        <v>0.97493734335839599</v>
      </c>
      <c r="J11841">
        <f t="shared" si="369"/>
        <v>1</v>
      </c>
    </row>
    <row r="11842" spans="1:10" x14ac:dyDescent="0.25">
      <c r="A11842" t="s">
        <v>32376</v>
      </c>
      <c r="B11842" t="s">
        <v>1644</v>
      </c>
      <c r="D11842">
        <f>COUNTIF($B$2:B11842,"Y")</f>
        <v>170</v>
      </c>
      <c r="E11842">
        <f>COUNTIF($B$2:$B11842,"N")</f>
        <v>11671</v>
      </c>
      <c r="F11842">
        <f>COUNTIF($B11842:$B$12140,"Y")</f>
        <v>0</v>
      </c>
      <c r="G11842">
        <f>COUNTIF($B11842:$B$12140,"N")</f>
        <v>299</v>
      </c>
      <c r="I11842">
        <f t="shared" si="368"/>
        <v>0.97502088554720134</v>
      </c>
      <c r="J11842">
        <f t="shared" si="369"/>
        <v>1</v>
      </c>
    </row>
    <row r="11843" spans="1:10" x14ac:dyDescent="0.25">
      <c r="A11843" t="s">
        <v>32378</v>
      </c>
      <c r="B11843" t="s">
        <v>1644</v>
      </c>
      <c r="D11843">
        <f>COUNTIF($B$2:B11843,"Y")</f>
        <v>170</v>
      </c>
      <c r="E11843">
        <f>COUNTIF($B$2:$B11843,"N")</f>
        <v>11672</v>
      </c>
      <c r="F11843">
        <f>COUNTIF($B11843:$B$12140,"Y")</f>
        <v>0</v>
      </c>
      <c r="G11843">
        <f>COUNTIF($B11843:$B$12140,"N")</f>
        <v>298</v>
      </c>
      <c r="I11843">
        <f t="shared" ref="I11843:I11906" si="370">1-G11843/(E11843+G11843)</f>
        <v>0.9751044277360067</v>
      </c>
      <c r="J11843">
        <f t="shared" ref="J11843:J11906" si="371">D11843/(D11843+F11843)</f>
        <v>1</v>
      </c>
    </row>
    <row r="11844" spans="1:10" x14ac:dyDescent="0.25">
      <c r="A11844" t="s">
        <v>32380</v>
      </c>
      <c r="B11844" t="s">
        <v>1644</v>
      </c>
      <c r="D11844">
        <f>COUNTIF($B$2:B11844,"Y")</f>
        <v>170</v>
      </c>
      <c r="E11844">
        <f>COUNTIF($B$2:$B11844,"N")</f>
        <v>11673</v>
      </c>
      <c r="F11844">
        <f>COUNTIF($B11844:$B$12140,"Y")</f>
        <v>0</v>
      </c>
      <c r="G11844">
        <f>COUNTIF($B11844:$B$12140,"N")</f>
        <v>297</v>
      </c>
      <c r="I11844">
        <f t="shared" si="370"/>
        <v>0.97518796992481205</v>
      </c>
      <c r="J11844">
        <f t="shared" si="371"/>
        <v>1</v>
      </c>
    </row>
    <row r="11845" spans="1:10" x14ac:dyDescent="0.25">
      <c r="A11845" t="s">
        <v>32386</v>
      </c>
      <c r="B11845" t="s">
        <v>1644</v>
      </c>
      <c r="D11845">
        <f>COUNTIF($B$2:B11845,"Y")</f>
        <v>170</v>
      </c>
      <c r="E11845">
        <f>COUNTIF($B$2:$B11845,"N")</f>
        <v>11674</v>
      </c>
      <c r="F11845">
        <f>COUNTIF($B11845:$B$12140,"Y")</f>
        <v>0</v>
      </c>
      <c r="G11845">
        <f>COUNTIF($B11845:$B$12140,"N")</f>
        <v>296</v>
      </c>
      <c r="I11845">
        <f t="shared" si="370"/>
        <v>0.9752715121136174</v>
      </c>
      <c r="J11845">
        <f t="shared" si="371"/>
        <v>1</v>
      </c>
    </row>
    <row r="11846" spans="1:10" x14ac:dyDescent="0.25">
      <c r="A11846" t="s">
        <v>32388</v>
      </c>
      <c r="B11846" t="s">
        <v>1644</v>
      </c>
      <c r="D11846">
        <f>COUNTIF($B$2:B11846,"Y")</f>
        <v>170</v>
      </c>
      <c r="E11846">
        <f>COUNTIF($B$2:$B11846,"N")</f>
        <v>11675</v>
      </c>
      <c r="F11846">
        <f>COUNTIF($B11846:$B$12140,"Y")</f>
        <v>0</v>
      </c>
      <c r="G11846">
        <f>COUNTIF($B11846:$B$12140,"N")</f>
        <v>295</v>
      </c>
      <c r="I11846">
        <f t="shared" si="370"/>
        <v>0.97535505430242275</v>
      </c>
      <c r="J11846">
        <f t="shared" si="371"/>
        <v>1</v>
      </c>
    </row>
    <row r="11847" spans="1:10" x14ac:dyDescent="0.25">
      <c r="A11847" t="s">
        <v>32390</v>
      </c>
      <c r="B11847" t="s">
        <v>1644</v>
      </c>
      <c r="D11847">
        <f>COUNTIF($B$2:B11847,"Y")</f>
        <v>170</v>
      </c>
      <c r="E11847">
        <f>COUNTIF($B$2:$B11847,"N")</f>
        <v>11676</v>
      </c>
      <c r="F11847">
        <f>COUNTIF($B11847:$B$12140,"Y")</f>
        <v>0</v>
      </c>
      <c r="G11847">
        <f>COUNTIF($B11847:$B$12140,"N")</f>
        <v>294</v>
      </c>
      <c r="I11847">
        <f t="shared" si="370"/>
        <v>0.9754385964912281</v>
      </c>
      <c r="J11847">
        <f t="shared" si="371"/>
        <v>1</v>
      </c>
    </row>
    <row r="11848" spans="1:10" x14ac:dyDescent="0.25">
      <c r="A11848" t="s">
        <v>32392</v>
      </c>
      <c r="B11848" t="s">
        <v>1644</v>
      </c>
      <c r="D11848">
        <f>COUNTIF($B$2:B11848,"Y")</f>
        <v>170</v>
      </c>
      <c r="E11848">
        <f>COUNTIF($B$2:$B11848,"N")</f>
        <v>11677</v>
      </c>
      <c r="F11848">
        <f>COUNTIF($B11848:$B$12140,"Y")</f>
        <v>0</v>
      </c>
      <c r="G11848">
        <f>COUNTIF($B11848:$B$12140,"N")</f>
        <v>293</v>
      </c>
      <c r="I11848">
        <f t="shared" si="370"/>
        <v>0.97552213868003346</v>
      </c>
      <c r="J11848">
        <f t="shared" si="371"/>
        <v>1</v>
      </c>
    </row>
    <row r="11849" spans="1:10" x14ac:dyDescent="0.25">
      <c r="A11849" t="s">
        <v>32394</v>
      </c>
      <c r="B11849" t="s">
        <v>1644</v>
      </c>
      <c r="D11849">
        <f>COUNTIF($B$2:B11849,"Y")</f>
        <v>170</v>
      </c>
      <c r="E11849">
        <f>COUNTIF($B$2:$B11849,"N")</f>
        <v>11678</v>
      </c>
      <c r="F11849">
        <f>COUNTIF($B11849:$B$12140,"Y")</f>
        <v>0</v>
      </c>
      <c r="G11849">
        <f>COUNTIF($B11849:$B$12140,"N")</f>
        <v>292</v>
      </c>
      <c r="I11849">
        <f t="shared" si="370"/>
        <v>0.97560568086883881</v>
      </c>
      <c r="J11849">
        <f t="shared" si="371"/>
        <v>1</v>
      </c>
    </row>
    <row r="11850" spans="1:10" x14ac:dyDescent="0.25">
      <c r="A11850" t="s">
        <v>32396</v>
      </c>
      <c r="B11850" t="s">
        <v>1644</v>
      </c>
      <c r="D11850">
        <f>COUNTIF($B$2:B11850,"Y")</f>
        <v>170</v>
      </c>
      <c r="E11850">
        <f>COUNTIF($B$2:$B11850,"N")</f>
        <v>11679</v>
      </c>
      <c r="F11850">
        <f>COUNTIF($B11850:$B$12140,"Y")</f>
        <v>0</v>
      </c>
      <c r="G11850">
        <f>COUNTIF($B11850:$B$12140,"N")</f>
        <v>291</v>
      </c>
      <c r="I11850">
        <f t="shared" si="370"/>
        <v>0.97568922305764416</v>
      </c>
      <c r="J11850">
        <f t="shared" si="371"/>
        <v>1</v>
      </c>
    </row>
    <row r="11851" spans="1:10" x14ac:dyDescent="0.25">
      <c r="A11851" t="s">
        <v>32398</v>
      </c>
      <c r="B11851" t="s">
        <v>1644</v>
      </c>
      <c r="D11851">
        <f>COUNTIF($B$2:B11851,"Y")</f>
        <v>170</v>
      </c>
      <c r="E11851">
        <f>COUNTIF($B$2:$B11851,"N")</f>
        <v>11680</v>
      </c>
      <c r="F11851">
        <f>COUNTIF($B11851:$B$12140,"Y")</f>
        <v>0</v>
      </c>
      <c r="G11851">
        <f>COUNTIF($B11851:$B$12140,"N")</f>
        <v>290</v>
      </c>
      <c r="I11851">
        <f t="shared" si="370"/>
        <v>0.9757727652464494</v>
      </c>
      <c r="J11851">
        <f t="shared" si="371"/>
        <v>1</v>
      </c>
    </row>
    <row r="11852" spans="1:10" x14ac:dyDescent="0.25">
      <c r="A11852" t="s">
        <v>32400</v>
      </c>
      <c r="B11852" t="s">
        <v>1644</v>
      </c>
      <c r="D11852">
        <f>COUNTIF($B$2:B11852,"Y")</f>
        <v>170</v>
      </c>
      <c r="E11852">
        <f>COUNTIF($B$2:$B11852,"N")</f>
        <v>11681</v>
      </c>
      <c r="F11852">
        <f>COUNTIF($B11852:$B$12140,"Y")</f>
        <v>0</v>
      </c>
      <c r="G11852">
        <f>COUNTIF($B11852:$B$12140,"N")</f>
        <v>289</v>
      </c>
      <c r="I11852">
        <f t="shared" si="370"/>
        <v>0.97585630743525476</v>
      </c>
      <c r="J11852">
        <f t="shared" si="371"/>
        <v>1</v>
      </c>
    </row>
    <row r="11853" spans="1:10" x14ac:dyDescent="0.25">
      <c r="A11853" t="s">
        <v>32402</v>
      </c>
      <c r="B11853" t="s">
        <v>1644</v>
      </c>
      <c r="D11853">
        <f>COUNTIF($B$2:B11853,"Y")</f>
        <v>170</v>
      </c>
      <c r="E11853">
        <f>COUNTIF($B$2:$B11853,"N")</f>
        <v>11682</v>
      </c>
      <c r="F11853">
        <f>COUNTIF($B11853:$B$12140,"Y")</f>
        <v>0</v>
      </c>
      <c r="G11853">
        <f>COUNTIF($B11853:$B$12140,"N")</f>
        <v>288</v>
      </c>
      <c r="I11853">
        <f t="shared" si="370"/>
        <v>0.97593984962406011</v>
      </c>
      <c r="J11853">
        <f t="shared" si="371"/>
        <v>1</v>
      </c>
    </row>
    <row r="11854" spans="1:10" x14ac:dyDescent="0.25">
      <c r="A11854" t="s">
        <v>32404</v>
      </c>
      <c r="B11854" t="s">
        <v>1644</v>
      </c>
      <c r="D11854">
        <f>COUNTIF($B$2:B11854,"Y")</f>
        <v>170</v>
      </c>
      <c r="E11854">
        <f>COUNTIF($B$2:$B11854,"N")</f>
        <v>11683</v>
      </c>
      <c r="F11854">
        <f>COUNTIF($B11854:$B$12140,"Y")</f>
        <v>0</v>
      </c>
      <c r="G11854">
        <f>COUNTIF($B11854:$B$12140,"N")</f>
        <v>287</v>
      </c>
      <c r="I11854">
        <f t="shared" si="370"/>
        <v>0.97602339181286546</v>
      </c>
      <c r="J11854">
        <f t="shared" si="371"/>
        <v>1</v>
      </c>
    </row>
    <row r="11855" spans="1:10" x14ac:dyDescent="0.25">
      <c r="A11855" t="s">
        <v>32406</v>
      </c>
      <c r="B11855" t="s">
        <v>1644</v>
      </c>
      <c r="D11855">
        <f>COUNTIF($B$2:B11855,"Y")</f>
        <v>170</v>
      </c>
      <c r="E11855">
        <f>COUNTIF($B$2:$B11855,"N")</f>
        <v>11684</v>
      </c>
      <c r="F11855">
        <f>COUNTIF($B11855:$B$12140,"Y")</f>
        <v>0</v>
      </c>
      <c r="G11855">
        <f>COUNTIF($B11855:$B$12140,"N")</f>
        <v>286</v>
      </c>
      <c r="I11855">
        <f t="shared" si="370"/>
        <v>0.97610693400167081</v>
      </c>
      <c r="J11855">
        <f t="shared" si="371"/>
        <v>1</v>
      </c>
    </row>
    <row r="11856" spans="1:10" x14ac:dyDescent="0.25">
      <c r="A11856" t="s">
        <v>32408</v>
      </c>
      <c r="B11856" t="s">
        <v>1644</v>
      </c>
      <c r="D11856">
        <f>COUNTIF($B$2:B11856,"Y")</f>
        <v>170</v>
      </c>
      <c r="E11856">
        <f>COUNTIF($B$2:$B11856,"N")</f>
        <v>11685</v>
      </c>
      <c r="F11856">
        <f>COUNTIF($B11856:$B$12140,"Y")</f>
        <v>0</v>
      </c>
      <c r="G11856">
        <f>COUNTIF($B11856:$B$12140,"N")</f>
        <v>285</v>
      </c>
      <c r="I11856">
        <f t="shared" si="370"/>
        <v>0.97619047619047616</v>
      </c>
      <c r="J11856">
        <f t="shared" si="371"/>
        <v>1</v>
      </c>
    </row>
    <row r="11857" spans="1:10" x14ac:dyDescent="0.25">
      <c r="A11857" t="s">
        <v>32410</v>
      </c>
      <c r="B11857" t="s">
        <v>1644</v>
      </c>
      <c r="D11857">
        <f>COUNTIF($B$2:B11857,"Y")</f>
        <v>170</v>
      </c>
      <c r="E11857">
        <f>COUNTIF($B$2:$B11857,"N")</f>
        <v>11686</v>
      </c>
      <c r="F11857">
        <f>COUNTIF($B11857:$B$12140,"Y")</f>
        <v>0</v>
      </c>
      <c r="G11857">
        <f>COUNTIF($B11857:$B$12140,"N")</f>
        <v>284</v>
      </c>
      <c r="I11857">
        <f t="shared" si="370"/>
        <v>0.97627401837928152</v>
      </c>
      <c r="J11857">
        <f t="shared" si="371"/>
        <v>1</v>
      </c>
    </row>
    <row r="11858" spans="1:10" x14ac:dyDescent="0.25">
      <c r="A11858" t="s">
        <v>32412</v>
      </c>
      <c r="B11858" t="s">
        <v>1644</v>
      </c>
      <c r="D11858">
        <f>COUNTIF($B$2:B11858,"Y")</f>
        <v>170</v>
      </c>
      <c r="E11858">
        <f>COUNTIF($B$2:$B11858,"N")</f>
        <v>11687</v>
      </c>
      <c r="F11858">
        <f>COUNTIF($B11858:$B$12140,"Y")</f>
        <v>0</v>
      </c>
      <c r="G11858">
        <f>COUNTIF($B11858:$B$12140,"N")</f>
        <v>283</v>
      </c>
      <c r="I11858">
        <f t="shared" si="370"/>
        <v>0.97635756056808687</v>
      </c>
      <c r="J11858">
        <f t="shared" si="371"/>
        <v>1</v>
      </c>
    </row>
    <row r="11859" spans="1:10" x14ac:dyDescent="0.25">
      <c r="A11859" t="s">
        <v>32414</v>
      </c>
      <c r="B11859" t="s">
        <v>1644</v>
      </c>
      <c r="D11859">
        <f>COUNTIF($B$2:B11859,"Y")</f>
        <v>170</v>
      </c>
      <c r="E11859">
        <f>COUNTIF($B$2:$B11859,"N")</f>
        <v>11688</v>
      </c>
      <c r="F11859">
        <f>COUNTIF($B11859:$B$12140,"Y")</f>
        <v>0</v>
      </c>
      <c r="G11859">
        <f>COUNTIF($B11859:$B$12140,"N")</f>
        <v>282</v>
      </c>
      <c r="I11859">
        <f t="shared" si="370"/>
        <v>0.97644110275689222</v>
      </c>
      <c r="J11859">
        <f t="shared" si="371"/>
        <v>1</v>
      </c>
    </row>
    <row r="11860" spans="1:10" x14ac:dyDescent="0.25">
      <c r="A11860" t="s">
        <v>32416</v>
      </c>
      <c r="B11860" t="s">
        <v>1644</v>
      </c>
      <c r="D11860">
        <f>COUNTIF($B$2:B11860,"Y")</f>
        <v>170</v>
      </c>
      <c r="E11860">
        <f>COUNTIF($B$2:$B11860,"N")</f>
        <v>11689</v>
      </c>
      <c r="F11860">
        <f>COUNTIF($B11860:$B$12140,"Y")</f>
        <v>0</v>
      </c>
      <c r="G11860">
        <f>COUNTIF($B11860:$B$12140,"N")</f>
        <v>281</v>
      </c>
      <c r="I11860">
        <f t="shared" si="370"/>
        <v>0.97652464494569757</v>
      </c>
      <c r="J11860">
        <f t="shared" si="371"/>
        <v>1</v>
      </c>
    </row>
    <row r="11861" spans="1:10" x14ac:dyDescent="0.25">
      <c r="A11861" t="s">
        <v>32418</v>
      </c>
      <c r="B11861" t="s">
        <v>1644</v>
      </c>
      <c r="D11861">
        <f>COUNTIF($B$2:B11861,"Y")</f>
        <v>170</v>
      </c>
      <c r="E11861">
        <f>COUNTIF($B$2:$B11861,"N")</f>
        <v>11690</v>
      </c>
      <c r="F11861">
        <f>COUNTIF($B11861:$B$12140,"Y")</f>
        <v>0</v>
      </c>
      <c r="G11861">
        <f>COUNTIF($B11861:$B$12140,"N")</f>
        <v>280</v>
      </c>
      <c r="I11861">
        <f t="shared" si="370"/>
        <v>0.97660818713450293</v>
      </c>
      <c r="J11861">
        <f t="shared" si="371"/>
        <v>1</v>
      </c>
    </row>
    <row r="11862" spans="1:10" x14ac:dyDescent="0.25">
      <c r="A11862" t="s">
        <v>32420</v>
      </c>
      <c r="B11862" t="s">
        <v>1644</v>
      </c>
      <c r="D11862">
        <f>COUNTIF($B$2:B11862,"Y")</f>
        <v>170</v>
      </c>
      <c r="E11862">
        <f>COUNTIF($B$2:$B11862,"N")</f>
        <v>11691</v>
      </c>
      <c r="F11862">
        <f>COUNTIF($B11862:$B$12140,"Y")</f>
        <v>0</v>
      </c>
      <c r="G11862">
        <f>COUNTIF($B11862:$B$12140,"N")</f>
        <v>279</v>
      </c>
      <c r="I11862">
        <f t="shared" si="370"/>
        <v>0.97669172932330828</v>
      </c>
      <c r="J11862">
        <f t="shared" si="371"/>
        <v>1</v>
      </c>
    </row>
    <row r="11863" spans="1:10" x14ac:dyDescent="0.25">
      <c r="A11863" t="s">
        <v>32422</v>
      </c>
      <c r="B11863" t="s">
        <v>1644</v>
      </c>
      <c r="D11863">
        <f>COUNTIF($B$2:B11863,"Y")</f>
        <v>170</v>
      </c>
      <c r="E11863">
        <f>COUNTIF($B$2:$B11863,"N")</f>
        <v>11692</v>
      </c>
      <c r="F11863">
        <f>COUNTIF($B11863:$B$12140,"Y")</f>
        <v>0</v>
      </c>
      <c r="G11863">
        <f>COUNTIF($B11863:$B$12140,"N")</f>
        <v>278</v>
      </c>
      <c r="I11863">
        <f t="shared" si="370"/>
        <v>0.97677527151211363</v>
      </c>
      <c r="J11863">
        <f t="shared" si="371"/>
        <v>1</v>
      </c>
    </row>
    <row r="11864" spans="1:10" x14ac:dyDescent="0.25">
      <c r="A11864" t="s">
        <v>32424</v>
      </c>
      <c r="B11864" t="s">
        <v>1644</v>
      </c>
      <c r="D11864">
        <f>COUNTIF($B$2:B11864,"Y")</f>
        <v>170</v>
      </c>
      <c r="E11864">
        <f>COUNTIF($B$2:$B11864,"N")</f>
        <v>11693</v>
      </c>
      <c r="F11864">
        <f>COUNTIF($B11864:$B$12140,"Y")</f>
        <v>0</v>
      </c>
      <c r="G11864">
        <f>COUNTIF($B11864:$B$12140,"N")</f>
        <v>277</v>
      </c>
      <c r="I11864">
        <f t="shared" si="370"/>
        <v>0.97685881370091898</v>
      </c>
      <c r="J11864">
        <f t="shared" si="371"/>
        <v>1</v>
      </c>
    </row>
    <row r="11865" spans="1:10" x14ac:dyDescent="0.25">
      <c r="A11865" t="s">
        <v>32426</v>
      </c>
      <c r="B11865" t="s">
        <v>1644</v>
      </c>
      <c r="D11865">
        <f>COUNTIF($B$2:B11865,"Y")</f>
        <v>170</v>
      </c>
      <c r="E11865">
        <f>COUNTIF($B$2:$B11865,"N")</f>
        <v>11694</v>
      </c>
      <c r="F11865">
        <f>COUNTIF($B11865:$B$12140,"Y")</f>
        <v>0</v>
      </c>
      <c r="G11865">
        <f>COUNTIF($B11865:$B$12140,"N")</f>
        <v>276</v>
      </c>
      <c r="I11865">
        <f t="shared" si="370"/>
        <v>0.97694235588972433</v>
      </c>
      <c r="J11865">
        <f t="shared" si="371"/>
        <v>1</v>
      </c>
    </row>
    <row r="11866" spans="1:10" x14ac:dyDescent="0.25">
      <c r="A11866" t="s">
        <v>32428</v>
      </c>
      <c r="B11866" t="s">
        <v>1644</v>
      </c>
      <c r="D11866">
        <f>COUNTIF($B$2:B11866,"Y")</f>
        <v>170</v>
      </c>
      <c r="E11866">
        <f>COUNTIF($B$2:$B11866,"N")</f>
        <v>11695</v>
      </c>
      <c r="F11866">
        <f>COUNTIF($B11866:$B$12140,"Y")</f>
        <v>0</v>
      </c>
      <c r="G11866">
        <f>COUNTIF($B11866:$B$12140,"N")</f>
        <v>275</v>
      </c>
      <c r="I11866">
        <f t="shared" si="370"/>
        <v>0.97702589807852969</v>
      </c>
      <c r="J11866">
        <f t="shared" si="371"/>
        <v>1</v>
      </c>
    </row>
    <row r="11867" spans="1:10" x14ac:dyDescent="0.25">
      <c r="A11867" t="s">
        <v>32430</v>
      </c>
      <c r="B11867" t="s">
        <v>1644</v>
      </c>
      <c r="D11867">
        <f>COUNTIF($B$2:B11867,"Y")</f>
        <v>170</v>
      </c>
      <c r="E11867">
        <f>COUNTIF($B$2:$B11867,"N")</f>
        <v>11696</v>
      </c>
      <c r="F11867">
        <f>COUNTIF($B11867:$B$12140,"Y")</f>
        <v>0</v>
      </c>
      <c r="G11867">
        <f>COUNTIF($B11867:$B$12140,"N")</f>
        <v>274</v>
      </c>
      <c r="I11867">
        <f t="shared" si="370"/>
        <v>0.97710944026733504</v>
      </c>
      <c r="J11867">
        <f t="shared" si="371"/>
        <v>1</v>
      </c>
    </row>
    <row r="11868" spans="1:10" x14ac:dyDescent="0.25">
      <c r="A11868" t="s">
        <v>32432</v>
      </c>
      <c r="B11868" t="s">
        <v>1644</v>
      </c>
      <c r="D11868">
        <f>COUNTIF($B$2:B11868,"Y")</f>
        <v>170</v>
      </c>
      <c r="E11868">
        <f>COUNTIF($B$2:$B11868,"N")</f>
        <v>11697</v>
      </c>
      <c r="F11868">
        <f>COUNTIF($B11868:$B$12140,"Y")</f>
        <v>0</v>
      </c>
      <c r="G11868">
        <f>COUNTIF($B11868:$B$12140,"N")</f>
        <v>273</v>
      </c>
      <c r="I11868">
        <f t="shared" si="370"/>
        <v>0.97719298245614039</v>
      </c>
      <c r="J11868">
        <f t="shared" si="371"/>
        <v>1</v>
      </c>
    </row>
    <row r="11869" spans="1:10" x14ac:dyDescent="0.25">
      <c r="A11869" t="s">
        <v>32434</v>
      </c>
      <c r="B11869" t="s">
        <v>1644</v>
      </c>
      <c r="D11869">
        <f>COUNTIF($B$2:B11869,"Y")</f>
        <v>170</v>
      </c>
      <c r="E11869">
        <f>COUNTIF($B$2:$B11869,"N")</f>
        <v>11698</v>
      </c>
      <c r="F11869">
        <f>COUNTIF($B11869:$B$12140,"Y")</f>
        <v>0</v>
      </c>
      <c r="G11869">
        <f>COUNTIF($B11869:$B$12140,"N")</f>
        <v>272</v>
      </c>
      <c r="I11869">
        <f t="shared" si="370"/>
        <v>0.97727652464494574</v>
      </c>
      <c r="J11869">
        <f t="shared" si="371"/>
        <v>1</v>
      </c>
    </row>
    <row r="11870" spans="1:10" x14ac:dyDescent="0.25">
      <c r="A11870" t="s">
        <v>32436</v>
      </c>
      <c r="B11870" t="s">
        <v>1644</v>
      </c>
      <c r="D11870">
        <f>COUNTIF($B$2:B11870,"Y")</f>
        <v>170</v>
      </c>
      <c r="E11870">
        <f>COUNTIF($B$2:$B11870,"N")</f>
        <v>11699</v>
      </c>
      <c r="F11870">
        <f>COUNTIF($B11870:$B$12140,"Y")</f>
        <v>0</v>
      </c>
      <c r="G11870">
        <f>COUNTIF($B11870:$B$12140,"N")</f>
        <v>271</v>
      </c>
      <c r="I11870">
        <f t="shared" si="370"/>
        <v>0.9773600668337511</v>
      </c>
      <c r="J11870">
        <f t="shared" si="371"/>
        <v>1</v>
      </c>
    </row>
    <row r="11871" spans="1:10" x14ac:dyDescent="0.25">
      <c r="A11871" t="s">
        <v>32439</v>
      </c>
      <c r="B11871" t="s">
        <v>1644</v>
      </c>
      <c r="D11871">
        <f>COUNTIF($B$2:B11871,"Y")</f>
        <v>170</v>
      </c>
      <c r="E11871">
        <f>COUNTIF($B$2:$B11871,"N")</f>
        <v>11700</v>
      </c>
      <c r="F11871">
        <f>COUNTIF($B11871:$B$12140,"Y")</f>
        <v>0</v>
      </c>
      <c r="G11871">
        <f>COUNTIF($B11871:$B$12140,"N")</f>
        <v>270</v>
      </c>
      <c r="I11871">
        <f t="shared" si="370"/>
        <v>0.97744360902255645</v>
      </c>
      <c r="J11871">
        <f t="shared" si="371"/>
        <v>1</v>
      </c>
    </row>
    <row r="11872" spans="1:10" x14ac:dyDescent="0.25">
      <c r="A11872" t="s">
        <v>32442</v>
      </c>
      <c r="B11872" t="s">
        <v>1644</v>
      </c>
      <c r="D11872">
        <f>COUNTIF($B$2:B11872,"Y")</f>
        <v>170</v>
      </c>
      <c r="E11872">
        <f>COUNTIF($B$2:$B11872,"N")</f>
        <v>11701</v>
      </c>
      <c r="F11872">
        <f>COUNTIF($B11872:$B$12140,"Y")</f>
        <v>0</v>
      </c>
      <c r="G11872">
        <f>COUNTIF($B11872:$B$12140,"N")</f>
        <v>269</v>
      </c>
      <c r="I11872">
        <f t="shared" si="370"/>
        <v>0.97752715121136169</v>
      </c>
      <c r="J11872">
        <f t="shared" si="371"/>
        <v>1</v>
      </c>
    </row>
    <row r="11873" spans="1:10" x14ac:dyDescent="0.25">
      <c r="A11873" t="s">
        <v>32445</v>
      </c>
      <c r="B11873" t="s">
        <v>1644</v>
      </c>
      <c r="D11873">
        <f>COUNTIF($B$2:B11873,"Y")</f>
        <v>170</v>
      </c>
      <c r="E11873">
        <f>COUNTIF($B$2:$B11873,"N")</f>
        <v>11702</v>
      </c>
      <c r="F11873">
        <f>COUNTIF($B11873:$B$12140,"Y")</f>
        <v>0</v>
      </c>
      <c r="G11873">
        <f>COUNTIF($B11873:$B$12140,"N")</f>
        <v>268</v>
      </c>
      <c r="I11873">
        <f t="shared" si="370"/>
        <v>0.97761069340016704</v>
      </c>
      <c r="J11873">
        <f t="shared" si="371"/>
        <v>1</v>
      </c>
    </row>
    <row r="11874" spans="1:10" x14ac:dyDescent="0.25">
      <c r="A11874" t="s">
        <v>32449</v>
      </c>
      <c r="B11874" t="s">
        <v>1644</v>
      </c>
      <c r="D11874">
        <f>COUNTIF($B$2:B11874,"Y")</f>
        <v>170</v>
      </c>
      <c r="E11874">
        <f>COUNTIF($B$2:$B11874,"N")</f>
        <v>11703</v>
      </c>
      <c r="F11874">
        <f>COUNTIF($B11874:$B$12140,"Y")</f>
        <v>0</v>
      </c>
      <c r="G11874">
        <f>COUNTIF($B11874:$B$12140,"N")</f>
        <v>267</v>
      </c>
      <c r="I11874">
        <f t="shared" si="370"/>
        <v>0.97769423558897239</v>
      </c>
      <c r="J11874">
        <f t="shared" si="371"/>
        <v>1</v>
      </c>
    </row>
    <row r="11875" spans="1:10" x14ac:dyDescent="0.25">
      <c r="A11875" t="s">
        <v>32454</v>
      </c>
      <c r="B11875" t="s">
        <v>1644</v>
      </c>
      <c r="D11875">
        <f>COUNTIF($B$2:B11875,"Y")</f>
        <v>170</v>
      </c>
      <c r="E11875">
        <f>COUNTIF($B$2:$B11875,"N")</f>
        <v>11704</v>
      </c>
      <c r="F11875">
        <f>COUNTIF($B11875:$B$12140,"Y")</f>
        <v>0</v>
      </c>
      <c r="G11875">
        <f>COUNTIF($B11875:$B$12140,"N")</f>
        <v>266</v>
      </c>
      <c r="I11875">
        <f t="shared" si="370"/>
        <v>0.97777777777777775</v>
      </c>
      <c r="J11875">
        <f t="shared" si="371"/>
        <v>1</v>
      </c>
    </row>
    <row r="11876" spans="1:10" x14ac:dyDescent="0.25">
      <c r="A11876" t="s">
        <v>32457</v>
      </c>
      <c r="B11876" t="s">
        <v>1644</v>
      </c>
      <c r="D11876">
        <f>COUNTIF($B$2:B11876,"Y")</f>
        <v>170</v>
      </c>
      <c r="E11876">
        <f>COUNTIF($B$2:$B11876,"N")</f>
        <v>11705</v>
      </c>
      <c r="F11876">
        <f>COUNTIF($B11876:$B$12140,"Y")</f>
        <v>0</v>
      </c>
      <c r="G11876">
        <f>COUNTIF($B11876:$B$12140,"N")</f>
        <v>265</v>
      </c>
      <c r="I11876">
        <f t="shared" si="370"/>
        <v>0.9778613199665831</v>
      </c>
      <c r="J11876">
        <f t="shared" si="371"/>
        <v>1</v>
      </c>
    </row>
    <row r="11877" spans="1:10" x14ac:dyDescent="0.25">
      <c r="A11877" t="s">
        <v>32461</v>
      </c>
      <c r="B11877" t="s">
        <v>1644</v>
      </c>
      <c r="D11877">
        <f>COUNTIF($B$2:B11877,"Y")</f>
        <v>170</v>
      </c>
      <c r="E11877">
        <f>COUNTIF($B$2:$B11877,"N")</f>
        <v>11706</v>
      </c>
      <c r="F11877">
        <f>COUNTIF($B11877:$B$12140,"Y")</f>
        <v>0</v>
      </c>
      <c r="G11877">
        <f>COUNTIF($B11877:$B$12140,"N")</f>
        <v>264</v>
      </c>
      <c r="I11877">
        <f t="shared" si="370"/>
        <v>0.97794486215538845</v>
      </c>
      <c r="J11877">
        <f t="shared" si="371"/>
        <v>1</v>
      </c>
    </row>
    <row r="11878" spans="1:10" x14ac:dyDescent="0.25">
      <c r="A11878" t="s">
        <v>32464</v>
      </c>
      <c r="B11878" t="s">
        <v>1644</v>
      </c>
      <c r="D11878">
        <f>COUNTIF($B$2:B11878,"Y")</f>
        <v>170</v>
      </c>
      <c r="E11878">
        <f>COUNTIF($B$2:$B11878,"N")</f>
        <v>11707</v>
      </c>
      <c r="F11878">
        <f>COUNTIF($B11878:$B$12140,"Y")</f>
        <v>0</v>
      </c>
      <c r="G11878">
        <f>COUNTIF($B11878:$B$12140,"N")</f>
        <v>263</v>
      </c>
      <c r="I11878">
        <f t="shared" si="370"/>
        <v>0.9780284043441938</v>
      </c>
      <c r="J11878">
        <f t="shared" si="371"/>
        <v>1</v>
      </c>
    </row>
    <row r="11879" spans="1:10" x14ac:dyDescent="0.25">
      <c r="A11879" t="s">
        <v>32466</v>
      </c>
      <c r="B11879" t="s">
        <v>1644</v>
      </c>
      <c r="D11879">
        <f>COUNTIF($B$2:B11879,"Y")</f>
        <v>170</v>
      </c>
      <c r="E11879">
        <f>COUNTIF($B$2:$B11879,"N")</f>
        <v>11708</v>
      </c>
      <c r="F11879">
        <f>COUNTIF($B11879:$B$12140,"Y")</f>
        <v>0</v>
      </c>
      <c r="G11879">
        <f>COUNTIF($B11879:$B$12140,"N")</f>
        <v>262</v>
      </c>
      <c r="I11879">
        <f t="shared" si="370"/>
        <v>0.97811194653299915</v>
      </c>
      <c r="J11879">
        <f t="shared" si="371"/>
        <v>1</v>
      </c>
    </row>
    <row r="11880" spans="1:10" x14ac:dyDescent="0.25">
      <c r="A11880" t="s">
        <v>32468</v>
      </c>
      <c r="B11880" t="s">
        <v>1644</v>
      </c>
      <c r="D11880">
        <f>COUNTIF($B$2:B11880,"Y")</f>
        <v>170</v>
      </c>
      <c r="E11880">
        <f>COUNTIF($B$2:$B11880,"N")</f>
        <v>11709</v>
      </c>
      <c r="F11880">
        <f>COUNTIF($B11880:$B$12140,"Y")</f>
        <v>0</v>
      </c>
      <c r="G11880">
        <f>COUNTIF($B11880:$B$12140,"N")</f>
        <v>261</v>
      </c>
      <c r="I11880">
        <f t="shared" si="370"/>
        <v>0.97819548872180451</v>
      </c>
      <c r="J11880">
        <f t="shared" si="371"/>
        <v>1</v>
      </c>
    </row>
    <row r="11881" spans="1:10" x14ac:dyDescent="0.25">
      <c r="A11881" t="s">
        <v>32470</v>
      </c>
      <c r="B11881" t="s">
        <v>1644</v>
      </c>
      <c r="D11881">
        <f>COUNTIF($B$2:B11881,"Y")</f>
        <v>170</v>
      </c>
      <c r="E11881">
        <f>COUNTIF($B$2:$B11881,"N")</f>
        <v>11710</v>
      </c>
      <c r="F11881">
        <f>COUNTIF($B11881:$B$12140,"Y")</f>
        <v>0</v>
      </c>
      <c r="G11881">
        <f>COUNTIF($B11881:$B$12140,"N")</f>
        <v>260</v>
      </c>
      <c r="I11881">
        <f t="shared" si="370"/>
        <v>0.97827903091060986</v>
      </c>
      <c r="J11881">
        <f t="shared" si="371"/>
        <v>1</v>
      </c>
    </row>
    <row r="11882" spans="1:10" x14ac:dyDescent="0.25">
      <c r="A11882" t="s">
        <v>32473</v>
      </c>
      <c r="B11882" t="s">
        <v>1644</v>
      </c>
      <c r="D11882">
        <f>COUNTIF($B$2:B11882,"Y")</f>
        <v>170</v>
      </c>
      <c r="E11882">
        <f>COUNTIF($B$2:$B11882,"N")</f>
        <v>11711</v>
      </c>
      <c r="F11882">
        <f>COUNTIF($B11882:$B$12140,"Y")</f>
        <v>0</v>
      </c>
      <c r="G11882">
        <f>COUNTIF($B11882:$B$12140,"N")</f>
        <v>259</v>
      </c>
      <c r="I11882">
        <f t="shared" si="370"/>
        <v>0.97836257309941521</v>
      </c>
      <c r="J11882">
        <f t="shared" si="371"/>
        <v>1</v>
      </c>
    </row>
    <row r="11883" spans="1:10" x14ac:dyDescent="0.25">
      <c r="A11883" t="s">
        <v>32476</v>
      </c>
      <c r="B11883" t="s">
        <v>1644</v>
      </c>
      <c r="D11883">
        <f>COUNTIF($B$2:B11883,"Y")</f>
        <v>170</v>
      </c>
      <c r="E11883">
        <f>COUNTIF($B$2:$B11883,"N")</f>
        <v>11712</v>
      </c>
      <c r="F11883">
        <f>COUNTIF($B11883:$B$12140,"Y")</f>
        <v>0</v>
      </c>
      <c r="G11883">
        <f>COUNTIF($B11883:$B$12140,"N")</f>
        <v>258</v>
      </c>
      <c r="I11883">
        <f t="shared" si="370"/>
        <v>0.97844611528822056</v>
      </c>
      <c r="J11883">
        <f t="shared" si="371"/>
        <v>1</v>
      </c>
    </row>
    <row r="11884" spans="1:10" x14ac:dyDescent="0.25">
      <c r="A11884" t="s">
        <v>32478</v>
      </c>
      <c r="B11884" t="s">
        <v>1644</v>
      </c>
      <c r="D11884">
        <f>COUNTIF($B$2:B11884,"Y")</f>
        <v>170</v>
      </c>
      <c r="E11884">
        <f>COUNTIF($B$2:$B11884,"N")</f>
        <v>11713</v>
      </c>
      <c r="F11884">
        <f>COUNTIF($B11884:$B$12140,"Y")</f>
        <v>0</v>
      </c>
      <c r="G11884">
        <f>COUNTIF($B11884:$B$12140,"N")</f>
        <v>257</v>
      </c>
      <c r="I11884">
        <f t="shared" si="370"/>
        <v>0.97852965747702592</v>
      </c>
      <c r="J11884">
        <f t="shared" si="371"/>
        <v>1</v>
      </c>
    </row>
    <row r="11885" spans="1:10" x14ac:dyDescent="0.25">
      <c r="A11885" t="s">
        <v>32480</v>
      </c>
      <c r="B11885" t="s">
        <v>1644</v>
      </c>
      <c r="D11885">
        <f>COUNTIF($B$2:B11885,"Y")</f>
        <v>170</v>
      </c>
      <c r="E11885">
        <f>COUNTIF($B$2:$B11885,"N")</f>
        <v>11714</v>
      </c>
      <c r="F11885">
        <f>COUNTIF($B11885:$B$12140,"Y")</f>
        <v>0</v>
      </c>
      <c r="G11885">
        <f>COUNTIF($B11885:$B$12140,"N")</f>
        <v>256</v>
      </c>
      <c r="I11885">
        <f t="shared" si="370"/>
        <v>0.97861319966583127</v>
      </c>
      <c r="J11885">
        <f t="shared" si="371"/>
        <v>1</v>
      </c>
    </row>
    <row r="11886" spans="1:10" x14ac:dyDescent="0.25">
      <c r="A11886" t="s">
        <v>32484</v>
      </c>
      <c r="B11886" t="s">
        <v>1644</v>
      </c>
      <c r="D11886">
        <f>COUNTIF($B$2:B11886,"Y")</f>
        <v>170</v>
      </c>
      <c r="E11886">
        <f>COUNTIF($B$2:$B11886,"N")</f>
        <v>11715</v>
      </c>
      <c r="F11886">
        <f>COUNTIF($B11886:$B$12140,"Y")</f>
        <v>0</v>
      </c>
      <c r="G11886">
        <f>COUNTIF($B11886:$B$12140,"N")</f>
        <v>255</v>
      </c>
      <c r="I11886">
        <f t="shared" si="370"/>
        <v>0.97869674185463662</v>
      </c>
      <c r="J11886">
        <f t="shared" si="371"/>
        <v>1</v>
      </c>
    </row>
    <row r="11887" spans="1:10" x14ac:dyDescent="0.25">
      <c r="A11887" t="s">
        <v>32488</v>
      </c>
      <c r="B11887" t="s">
        <v>1644</v>
      </c>
      <c r="D11887">
        <f>COUNTIF($B$2:B11887,"Y")</f>
        <v>170</v>
      </c>
      <c r="E11887">
        <f>COUNTIF($B$2:$B11887,"N")</f>
        <v>11716</v>
      </c>
      <c r="F11887">
        <f>COUNTIF($B11887:$B$12140,"Y")</f>
        <v>0</v>
      </c>
      <c r="G11887">
        <f>COUNTIF($B11887:$B$12140,"N")</f>
        <v>254</v>
      </c>
      <c r="I11887">
        <f t="shared" si="370"/>
        <v>0.97878028404344197</v>
      </c>
      <c r="J11887">
        <f t="shared" si="371"/>
        <v>1</v>
      </c>
    </row>
    <row r="11888" spans="1:10" x14ac:dyDescent="0.25">
      <c r="A11888" t="s">
        <v>32492</v>
      </c>
      <c r="B11888" t="s">
        <v>1644</v>
      </c>
      <c r="D11888">
        <f>COUNTIF($B$2:B11888,"Y")</f>
        <v>170</v>
      </c>
      <c r="E11888">
        <f>COUNTIF($B$2:$B11888,"N")</f>
        <v>11717</v>
      </c>
      <c r="F11888">
        <f>COUNTIF($B11888:$B$12140,"Y")</f>
        <v>0</v>
      </c>
      <c r="G11888">
        <f>COUNTIF($B11888:$B$12140,"N")</f>
        <v>253</v>
      </c>
      <c r="I11888">
        <f t="shared" si="370"/>
        <v>0.97886382623224732</v>
      </c>
      <c r="J11888">
        <f t="shared" si="371"/>
        <v>1</v>
      </c>
    </row>
    <row r="11889" spans="1:10" x14ac:dyDescent="0.25">
      <c r="A11889" t="s">
        <v>32494</v>
      </c>
      <c r="B11889" t="s">
        <v>1644</v>
      </c>
      <c r="D11889">
        <f>COUNTIF($B$2:B11889,"Y")</f>
        <v>170</v>
      </c>
      <c r="E11889">
        <f>COUNTIF($B$2:$B11889,"N")</f>
        <v>11718</v>
      </c>
      <c r="F11889">
        <f>COUNTIF($B11889:$B$12140,"Y")</f>
        <v>0</v>
      </c>
      <c r="G11889">
        <f>COUNTIF($B11889:$B$12140,"N")</f>
        <v>252</v>
      </c>
      <c r="I11889">
        <f t="shared" si="370"/>
        <v>0.97894736842105268</v>
      </c>
      <c r="J11889">
        <f t="shared" si="371"/>
        <v>1</v>
      </c>
    </row>
    <row r="11890" spans="1:10" x14ac:dyDescent="0.25">
      <c r="A11890" t="s">
        <v>32496</v>
      </c>
      <c r="B11890" t="s">
        <v>1644</v>
      </c>
      <c r="D11890">
        <f>COUNTIF($B$2:B11890,"Y")</f>
        <v>170</v>
      </c>
      <c r="E11890">
        <f>COUNTIF($B$2:$B11890,"N")</f>
        <v>11719</v>
      </c>
      <c r="F11890">
        <f>COUNTIF($B11890:$B$12140,"Y")</f>
        <v>0</v>
      </c>
      <c r="G11890">
        <f>COUNTIF($B11890:$B$12140,"N")</f>
        <v>251</v>
      </c>
      <c r="I11890">
        <f t="shared" si="370"/>
        <v>0.97903091060985803</v>
      </c>
      <c r="J11890">
        <f t="shared" si="371"/>
        <v>1</v>
      </c>
    </row>
    <row r="11891" spans="1:10" x14ac:dyDescent="0.25">
      <c r="A11891" t="s">
        <v>32498</v>
      </c>
      <c r="B11891" t="s">
        <v>1644</v>
      </c>
      <c r="D11891">
        <f>COUNTIF($B$2:B11891,"Y")</f>
        <v>170</v>
      </c>
      <c r="E11891">
        <f>COUNTIF($B$2:$B11891,"N")</f>
        <v>11720</v>
      </c>
      <c r="F11891">
        <f>COUNTIF($B11891:$B$12140,"Y")</f>
        <v>0</v>
      </c>
      <c r="G11891">
        <f>COUNTIF($B11891:$B$12140,"N")</f>
        <v>250</v>
      </c>
      <c r="I11891">
        <f t="shared" si="370"/>
        <v>0.97911445279866327</v>
      </c>
      <c r="J11891">
        <f t="shared" si="371"/>
        <v>1</v>
      </c>
    </row>
    <row r="11892" spans="1:10" x14ac:dyDescent="0.25">
      <c r="A11892" t="s">
        <v>32500</v>
      </c>
      <c r="B11892" t="s">
        <v>1644</v>
      </c>
      <c r="D11892">
        <f>COUNTIF($B$2:B11892,"Y")</f>
        <v>170</v>
      </c>
      <c r="E11892">
        <f>COUNTIF($B$2:$B11892,"N")</f>
        <v>11721</v>
      </c>
      <c r="F11892">
        <f>COUNTIF($B11892:$B$12140,"Y")</f>
        <v>0</v>
      </c>
      <c r="G11892">
        <f>COUNTIF($B11892:$B$12140,"N")</f>
        <v>249</v>
      </c>
      <c r="I11892">
        <f t="shared" si="370"/>
        <v>0.97919799498746862</v>
      </c>
      <c r="J11892">
        <f t="shared" si="371"/>
        <v>1</v>
      </c>
    </row>
    <row r="11893" spans="1:10" x14ac:dyDescent="0.25">
      <c r="A11893" t="s">
        <v>32503</v>
      </c>
      <c r="B11893" t="s">
        <v>1644</v>
      </c>
      <c r="D11893">
        <f>COUNTIF($B$2:B11893,"Y")</f>
        <v>170</v>
      </c>
      <c r="E11893">
        <f>COUNTIF($B$2:$B11893,"N")</f>
        <v>11722</v>
      </c>
      <c r="F11893">
        <f>COUNTIF($B11893:$B$12140,"Y")</f>
        <v>0</v>
      </c>
      <c r="G11893">
        <f>COUNTIF($B11893:$B$12140,"N")</f>
        <v>248</v>
      </c>
      <c r="I11893">
        <f t="shared" si="370"/>
        <v>0.97928153717627398</v>
      </c>
      <c r="J11893">
        <f t="shared" si="371"/>
        <v>1</v>
      </c>
    </row>
    <row r="11894" spans="1:10" x14ac:dyDescent="0.25">
      <c r="A11894" t="s">
        <v>32505</v>
      </c>
      <c r="B11894" t="s">
        <v>1644</v>
      </c>
      <c r="D11894">
        <f>COUNTIF($B$2:B11894,"Y")</f>
        <v>170</v>
      </c>
      <c r="E11894">
        <f>COUNTIF($B$2:$B11894,"N")</f>
        <v>11723</v>
      </c>
      <c r="F11894">
        <f>COUNTIF($B11894:$B$12140,"Y")</f>
        <v>0</v>
      </c>
      <c r="G11894">
        <f>COUNTIF($B11894:$B$12140,"N")</f>
        <v>247</v>
      </c>
      <c r="I11894">
        <f t="shared" si="370"/>
        <v>0.97936507936507933</v>
      </c>
      <c r="J11894">
        <f t="shared" si="371"/>
        <v>1</v>
      </c>
    </row>
    <row r="11895" spans="1:10" x14ac:dyDescent="0.25">
      <c r="A11895" t="s">
        <v>32507</v>
      </c>
      <c r="B11895" t="s">
        <v>1644</v>
      </c>
      <c r="D11895">
        <f>COUNTIF($B$2:B11895,"Y")</f>
        <v>170</v>
      </c>
      <c r="E11895">
        <f>COUNTIF($B$2:$B11895,"N")</f>
        <v>11724</v>
      </c>
      <c r="F11895">
        <f>COUNTIF($B11895:$B$12140,"Y")</f>
        <v>0</v>
      </c>
      <c r="G11895">
        <f>COUNTIF($B11895:$B$12140,"N")</f>
        <v>246</v>
      </c>
      <c r="I11895">
        <f t="shared" si="370"/>
        <v>0.97944862155388468</v>
      </c>
      <c r="J11895">
        <f t="shared" si="371"/>
        <v>1</v>
      </c>
    </row>
    <row r="11896" spans="1:10" x14ac:dyDescent="0.25">
      <c r="A11896" t="s">
        <v>32509</v>
      </c>
      <c r="B11896" t="s">
        <v>1644</v>
      </c>
      <c r="D11896">
        <f>COUNTIF($B$2:B11896,"Y")</f>
        <v>170</v>
      </c>
      <c r="E11896">
        <f>COUNTIF($B$2:$B11896,"N")</f>
        <v>11725</v>
      </c>
      <c r="F11896">
        <f>COUNTIF($B11896:$B$12140,"Y")</f>
        <v>0</v>
      </c>
      <c r="G11896">
        <f>COUNTIF($B11896:$B$12140,"N")</f>
        <v>245</v>
      </c>
      <c r="I11896">
        <f t="shared" si="370"/>
        <v>0.97953216374269003</v>
      </c>
      <c r="J11896">
        <f t="shared" si="371"/>
        <v>1</v>
      </c>
    </row>
    <row r="11897" spans="1:10" x14ac:dyDescent="0.25">
      <c r="A11897" t="s">
        <v>32511</v>
      </c>
      <c r="B11897" t="s">
        <v>1644</v>
      </c>
      <c r="D11897">
        <f>COUNTIF($B$2:B11897,"Y")</f>
        <v>170</v>
      </c>
      <c r="E11897">
        <f>COUNTIF($B$2:$B11897,"N")</f>
        <v>11726</v>
      </c>
      <c r="F11897">
        <f>COUNTIF($B11897:$B$12140,"Y")</f>
        <v>0</v>
      </c>
      <c r="G11897">
        <f>COUNTIF($B11897:$B$12140,"N")</f>
        <v>244</v>
      </c>
      <c r="I11897">
        <f t="shared" si="370"/>
        <v>0.97961570593149538</v>
      </c>
      <c r="J11897">
        <f t="shared" si="371"/>
        <v>1</v>
      </c>
    </row>
    <row r="11898" spans="1:10" x14ac:dyDescent="0.25">
      <c r="A11898" t="s">
        <v>32513</v>
      </c>
      <c r="B11898" t="s">
        <v>1644</v>
      </c>
      <c r="D11898">
        <f>COUNTIF($B$2:B11898,"Y")</f>
        <v>170</v>
      </c>
      <c r="E11898">
        <f>COUNTIF($B$2:$B11898,"N")</f>
        <v>11727</v>
      </c>
      <c r="F11898">
        <f>COUNTIF($B11898:$B$12140,"Y")</f>
        <v>0</v>
      </c>
      <c r="G11898">
        <f>COUNTIF($B11898:$B$12140,"N")</f>
        <v>243</v>
      </c>
      <c r="I11898">
        <f t="shared" si="370"/>
        <v>0.97969924812030074</v>
      </c>
      <c r="J11898">
        <f t="shared" si="371"/>
        <v>1</v>
      </c>
    </row>
    <row r="11899" spans="1:10" x14ac:dyDescent="0.25">
      <c r="A11899" t="s">
        <v>32515</v>
      </c>
      <c r="B11899" t="s">
        <v>1644</v>
      </c>
      <c r="D11899">
        <f>COUNTIF($B$2:B11899,"Y")</f>
        <v>170</v>
      </c>
      <c r="E11899">
        <f>COUNTIF($B$2:$B11899,"N")</f>
        <v>11728</v>
      </c>
      <c r="F11899">
        <f>COUNTIF($B11899:$B$12140,"Y")</f>
        <v>0</v>
      </c>
      <c r="G11899">
        <f>COUNTIF($B11899:$B$12140,"N")</f>
        <v>242</v>
      </c>
      <c r="I11899">
        <f t="shared" si="370"/>
        <v>0.97978279030910609</v>
      </c>
      <c r="J11899">
        <f t="shared" si="371"/>
        <v>1</v>
      </c>
    </row>
    <row r="11900" spans="1:10" x14ac:dyDescent="0.25">
      <c r="A11900" t="s">
        <v>32519</v>
      </c>
      <c r="B11900" t="s">
        <v>1644</v>
      </c>
      <c r="D11900">
        <f>COUNTIF($B$2:B11900,"Y")</f>
        <v>170</v>
      </c>
      <c r="E11900">
        <f>COUNTIF($B$2:$B11900,"N")</f>
        <v>11729</v>
      </c>
      <c r="F11900">
        <f>COUNTIF($B11900:$B$12140,"Y")</f>
        <v>0</v>
      </c>
      <c r="G11900">
        <f>COUNTIF($B11900:$B$12140,"N")</f>
        <v>241</v>
      </c>
      <c r="I11900">
        <f t="shared" si="370"/>
        <v>0.97986633249791144</v>
      </c>
      <c r="J11900">
        <f t="shared" si="371"/>
        <v>1</v>
      </c>
    </row>
    <row r="11901" spans="1:10" x14ac:dyDescent="0.25">
      <c r="A11901" t="s">
        <v>32521</v>
      </c>
      <c r="B11901" t="s">
        <v>1644</v>
      </c>
      <c r="D11901">
        <f>COUNTIF($B$2:B11901,"Y")</f>
        <v>170</v>
      </c>
      <c r="E11901">
        <f>COUNTIF($B$2:$B11901,"N")</f>
        <v>11730</v>
      </c>
      <c r="F11901">
        <f>COUNTIF($B11901:$B$12140,"Y")</f>
        <v>0</v>
      </c>
      <c r="G11901">
        <f>COUNTIF($B11901:$B$12140,"N")</f>
        <v>240</v>
      </c>
      <c r="I11901">
        <f t="shared" si="370"/>
        <v>0.97994987468671679</v>
      </c>
      <c r="J11901">
        <f t="shared" si="371"/>
        <v>1</v>
      </c>
    </row>
    <row r="11902" spans="1:10" x14ac:dyDescent="0.25">
      <c r="A11902" t="s">
        <v>32525</v>
      </c>
      <c r="B11902" t="s">
        <v>1644</v>
      </c>
      <c r="D11902">
        <f>COUNTIF($B$2:B11902,"Y")</f>
        <v>170</v>
      </c>
      <c r="E11902">
        <f>COUNTIF($B$2:$B11902,"N")</f>
        <v>11731</v>
      </c>
      <c r="F11902">
        <f>COUNTIF($B11902:$B$12140,"Y")</f>
        <v>0</v>
      </c>
      <c r="G11902">
        <f>COUNTIF($B11902:$B$12140,"N")</f>
        <v>239</v>
      </c>
      <c r="I11902">
        <f t="shared" si="370"/>
        <v>0.98003341687552215</v>
      </c>
      <c r="J11902">
        <f t="shared" si="371"/>
        <v>1</v>
      </c>
    </row>
    <row r="11903" spans="1:10" x14ac:dyDescent="0.25">
      <c r="A11903" t="s">
        <v>32527</v>
      </c>
      <c r="B11903" t="s">
        <v>1644</v>
      </c>
      <c r="D11903">
        <f>COUNTIF($B$2:B11903,"Y")</f>
        <v>170</v>
      </c>
      <c r="E11903">
        <f>COUNTIF($B$2:$B11903,"N")</f>
        <v>11732</v>
      </c>
      <c r="F11903">
        <f>COUNTIF($B11903:$B$12140,"Y")</f>
        <v>0</v>
      </c>
      <c r="G11903">
        <f>COUNTIF($B11903:$B$12140,"N")</f>
        <v>238</v>
      </c>
      <c r="I11903">
        <f t="shared" si="370"/>
        <v>0.9801169590643275</v>
      </c>
      <c r="J11903">
        <f t="shared" si="371"/>
        <v>1</v>
      </c>
    </row>
    <row r="11904" spans="1:10" x14ac:dyDescent="0.25">
      <c r="A11904" t="s">
        <v>32529</v>
      </c>
      <c r="B11904" t="s">
        <v>1644</v>
      </c>
      <c r="D11904">
        <f>COUNTIF($B$2:B11904,"Y")</f>
        <v>170</v>
      </c>
      <c r="E11904">
        <f>COUNTIF($B$2:$B11904,"N")</f>
        <v>11733</v>
      </c>
      <c r="F11904">
        <f>COUNTIF($B11904:$B$12140,"Y")</f>
        <v>0</v>
      </c>
      <c r="G11904">
        <f>COUNTIF($B11904:$B$12140,"N")</f>
        <v>237</v>
      </c>
      <c r="I11904">
        <f t="shared" si="370"/>
        <v>0.98020050125313285</v>
      </c>
      <c r="J11904">
        <f t="shared" si="371"/>
        <v>1</v>
      </c>
    </row>
    <row r="11905" spans="1:10" x14ac:dyDescent="0.25">
      <c r="A11905" t="s">
        <v>32531</v>
      </c>
      <c r="B11905" t="s">
        <v>1644</v>
      </c>
      <c r="D11905">
        <f>COUNTIF($B$2:B11905,"Y")</f>
        <v>170</v>
      </c>
      <c r="E11905">
        <f>COUNTIF($B$2:$B11905,"N")</f>
        <v>11734</v>
      </c>
      <c r="F11905">
        <f>COUNTIF($B11905:$B$12140,"Y")</f>
        <v>0</v>
      </c>
      <c r="G11905">
        <f>COUNTIF($B11905:$B$12140,"N")</f>
        <v>236</v>
      </c>
      <c r="I11905">
        <f t="shared" si="370"/>
        <v>0.9802840434419382</v>
      </c>
      <c r="J11905">
        <f t="shared" si="371"/>
        <v>1</v>
      </c>
    </row>
    <row r="11906" spans="1:10" x14ac:dyDescent="0.25">
      <c r="A11906" t="s">
        <v>32535</v>
      </c>
      <c r="B11906" t="s">
        <v>1644</v>
      </c>
      <c r="D11906">
        <f>COUNTIF($B$2:B11906,"Y")</f>
        <v>170</v>
      </c>
      <c r="E11906">
        <f>COUNTIF($B$2:$B11906,"N")</f>
        <v>11735</v>
      </c>
      <c r="F11906">
        <f>COUNTIF($B11906:$B$12140,"Y")</f>
        <v>0</v>
      </c>
      <c r="G11906">
        <f>COUNTIF($B11906:$B$12140,"N")</f>
        <v>235</v>
      </c>
      <c r="I11906">
        <f t="shared" si="370"/>
        <v>0.98036758563074355</v>
      </c>
      <c r="J11906">
        <f t="shared" si="371"/>
        <v>1</v>
      </c>
    </row>
    <row r="11907" spans="1:10" x14ac:dyDescent="0.25">
      <c r="A11907" t="s">
        <v>32541</v>
      </c>
      <c r="B11907" t="s">
        <v>1644</v>
      </c>
      <c r="D11907">
        <f>COUNTIF($B$2:B11907,"Y")</f>
        <v>170</v>
      </c>
      <c r="E11907">
        <f>COUNTIF($B$2:$B11907,"N")</f>
        <v>11736</v>
      </c>
      <c r="F11907">
        <f>COUNTIF($B11907:$B$12140,"Y")</f>
        <v>0</v>
      </c>
      <c r="G11907">
        <f>COUNTIF($B11907:$B$12140,"N")</f>
        <v>234</v>
      </c>
      <c r="I11907">
        <f t="shared" ref="I11907:I11970" si="372">1-G11907/(E11907+G11907)</f>
        <v>0.98045112781954891</v>
      </c>
      <c r="J11907">
        <f t="shared" ref="J11907:J11970" si="373">D11907/(D11907+F11907)</f>
        <v>1</v>
      </c>
    </row>
    <row r="11908" spans="1:10" x14ac:dyDescent="0.25">
      <c r="A11908" t="s">
        <v>32544</v>
      </c>
      <c r="B11908" t="s">
        <v>1644</v>
      </c>
      <c r="D11908">
        <f>COUNTIF($B$2:B11908,"Y")</f>
        <v>170</v>
      </c>
      <c r="E11908">
        <f>COUNTIF($B$2:$B11908,"N")</f>
        <v>11737</v>
      </c>
      <c r="F11908">
        <f>COUNTIF($B11908:$B$12140,"Y")</f>
        <v>0</v>
      </c>
      <c r="G11908">
        <f>COUNTIF($B11908:$B$12140,"N")</f>
        <v>233</v>
      </c>
      <c r="I11908">
        <f t="shared" si="372"/>
        <v>0.98053467000835426</v>
      </c>
      <c r="J11908">
        <f t="shared" si="373"/>
        <v>1</v>
      </c>
    </row>
    <row r="11909" spans="1:10" x14ac:dyDescent="0.25">
      <c r="A11909" t="s">
        <v>32546</v>
      </c>
      <c r="B11909" t="s">
        <v>1644</v>
      </c>
      <c r="D11909">
        <f>COUNTIF($B$2:B11909,"Y")</f>
        <v>170</v>
      </c>
      <c r="E11909">
        <f>COUNTIF($B$2:$B11909,"N")</f>
        <v>11738</v>
      </c>
      <c r="F11909">
        <f>COUNTIF($B11909:$B$12140,"Y")</f>
        <v>0</v>
      </c>
      <c r="G11909">
        <f>COUNTIF($B11909:$B$12140,"N")</f>
        <v>232</v>
      </c>
      <c r="I11909">
        <f t="shared" si="372"/>
        <v>0.98061821219715961</v>
      </c>
      <c r="J11909">
        <f t="shared" si="373"/>
        <v>1</v>
      </c>
    </row>
    <row r="11910" spans="1:10" x14ac:dyDescent="0.25">
      <c r="A11910" t="s">
        <v>32549</v>
      </c>
      <c r="B11910" t="s">
        <v>1644</v>
      </c>
      <c r="D11910">
        <f>COUNTIF($B$2:B11910,"Y")</f>
        <v>170</v>
      </c>
      <c r="E11910">
        <f>COUNTIF($B$2:$B11910,"N")</f>
        <v>11739</v>
      </c>
      <c r="F11910">
        <f>COUNTIF($B11910:$B$12140,"Y")</f>
        <v>0</v>
      </c>
      <c r="G11910">
        <f>COUNTIF($B11910:$B$12140,"N")</f>
        <v>231</v>
      </c>
      <c r="I11910">
        <f t="shared" si="372"/>
        <v>0.98070175438596496</v>
      </c>
      <c r="J11910">
        <f t="shared" si="373"/>
        <v>1</v>
      </c>
    </row>
    <row r="11911" spans="1:10" x14ac:dyDescent="0.25">
      <c r="A11911" t="s">
        <v>32551</v>
      </c>
      <c r="B11911" t="s">
        <v>1644</v>
      </c>
      <c r="D11911">
        <f>COUNTIF($B$2:B11911,"Y")</f>
        <v>170</v>
      </c>
      <c r="E11911">
        <f>COUNTIF($B$2:$B11911,"N")</f>
        <v>11740</v>
      </c>
      <c r="F11911">
        <f>COUNTIF($B11911:$B$12140,"Y")</f>
        <v>0</v>
      </c>
      <c r="G11911">
        <f>COUNTIF($B11911:$B$12140,"N")</f>
        <v>230</v>
      </c>
      <c r="I11911">
        <f t="shared" si="372"/>
        <v>0.98078529657477032</v>
      </c>
      <c r="J11911">
        <f t="shared" si="373"/>
        <v>1</v>
      </c>
    </row>
    <row r="11912" spans="1:10" x14ac:dyDescent="0.25">
      <c r="A11912" t="s">
        <v>32553</v>
      </c>
      <c r="B11912" t="s">
        <v>1644</v>
      </c>
      <c r="D11912">
        <f>COUNTIF($B$2:B11912,"Y")</f>
        <v>170</v>
      </c>
      <c r="E11912">
        <f>COUNTIF($B$2:$B11912,"N")</f>
        <v>11741</v>
      </c>
      <c r="F11912">
        <f>COUNTIF($B11912:$B$12140,"Y")</f>
        <v>0</v>
      </c>
      <c r="G11912">
        <f>COUNTIF($B11912:$B$12140,"N")</f>
        <v>229</v>
      </c>
      <c r="I11912">
        <f t="shared" si="372"/>
        <v>0.98086883876357556</v>
      </c>
      <c r="J11912">
        <f t="shared" si="373"/>
        <v>1</v>
      </c>
    </row>
    <row r="11913" spans="1:10" x14ac:dyDescent="0.25">
      <c r="A11913" t="s">
        <v>32555</v>
      </c>
      <c r="B11913" t="s">
        <v>1644</v>
      </c>
      <c r="D11913">
        <f>COUNTIF($B$2:B11913,"Y")</f>
        <v>170</v>
      </c>
      <c r="E11913">
        <f>COUNTIF($B$2:$B11913,"N")</f>
        <v>11742</v>
      </c>
      <c r="F11913">
        <f>COUNTIF($B11913:$B$12140,"Y")</f>
        <v>0</v>
      </c>
      <c r="G11913">
        <f>COUNTIF($B11913:$B$12140,"N")</f>
        <v>228</v>
      </c>
      <c r="I11913">
        <f t="shared" si="372"/>
        <v>0.98095238095238091</v>
      </c>
      <c r="J11913">
        <f t="shared" si="373"/>
        <v>1</v>
      </c>
    </row>
    <row r="11914" spans="1:10" x14ac:dyDescent="0.25">
      <c r="A11914" t="s">
        <v>32557</v>
      </c>
      <c r="B11914" t="s">
        <v>1644</v>
      </c>
      <c r="D11914">
        <f>COUNTIF($B$2:B11914,"Y")</f>
        <v>170</v>
      </c>
      <c r="E11914">
        <f>COUNTIF($B$2:$B11914,"N")</f>
        <v>11743</v>
      </c>
      <c r="F11914">
        <f>COUNTIF($B11914:$B$12140,"Y")</f>
        <v>0</v>
      </c>
      <c r="G11914">
        <f>COUNTIF($B11914:$B$12140,"N")</f>
        <v>227</v>
      </c>
      <c r="I11914">
        <f t="shared" si="372"/>
        <v>0.98103592314118626</v>
      </c>
      <c r="J11914">
        <f t="shared" si="373"/>
        <v>1</v>
      </c>
    </row>
    <row r="11915" spans="1:10" x14ac:dyDescent="0.25">
      <c r="A11915" t="s">
        <v>32559</v>
      </c>
      <c r="B11915" t="s">
        <v>1644</v>
      </c>
      <c r="D11915">
        <f>COUNTIF($B$2:B11915,"Y")</f>
        <v>170</v>
      </c>
      <c r="E11915">
        <f>COUNTIF($B$2:$B11915,"N")</f>
        <v>11744</v>
      </c>
      <c r="F11915">
        <f>COUNTIF($B11915:$B$12140,"Y")</f>
        <v>0</v>
      </c>
      <c r="G11915">
        <f>COUNTIF($B11915:$B$12140,"N")</f>
        <v>226</v>
      </c>
      <c r="I11915">
        <f t="shared" si="372"/>
        <v>0.98111946532999161</v>
      </c>
      <c r="J11915">
        <f t="shared" si="373"/>
        <v>1</v>
      </c>
    </row>
    <row r="11916" spans="1:10" x14ac:dyDescent="0.25">
      <c r="A11916" t="s">
        <v>32565</v>
      </c>
      <c r="B11916" t="s">
        <v>1644</v>
      </c>
      <c r="D11916">
        <f>COUNTIF($B$2:B11916,"Y")</f>
        <v>170</v>
      </c>
      <c r="E11916">
        <f>COUNTIF($B$2:$B11916,"N")</f>
        <v>11745</v>
      </c>
      <c r="F11916">
        <f>COUNTIF($B11916:$B$12140,"Y")</f>
        <v>0</v>
      </c>
      <c r="G11916">
        <f>COUNTIF($B11916:$B$12140,"N")</f>
        <v>225</v>
      </c>
      <c r="I11916">
        <f t="shared" si="372"/>
        <v>0.98120300751879697</v>
      </c>
      <c r="J11916">
        <f t="shared" si="373"/>
        <v>1</v>
      </c>
    </row>
    <row r="11917" spans="1:10" x14ac:dyDescent="0.25">
      <c r="A11917" t="s">
        <v>32570</v>
      </c>
      <c r="B11917" t="s">
        <v>1644</v>
      </c>
      <c r="D11917">
        <f>COUNTIF($B$2:B11917,"Y")</f>
        <v>170</v>
      </c>
      <c r="E11917">
        <f>COUNTIF($B$2:$B11917,"N")</f>
        <v>11746</v>
      </c>
      <c r="F11917">
        <f>COUNTIF($B11917:$B$12140,"Y")</f>
        <v>0</v>
      </c>
      <c r="G11917">
        <f>COUNTIF($B11917:$B$12140,"N")</f>
        <v>224</v>
      </c>
      <c r="I11917">
        <f t="shared" si="372"/>
        <v>0.98128654970760232</v>
      </c>
      <c r="J11917">
        <f t="shared" si="373"/>
        <v>1</v>
      </c>
    </row>
    <row r="11918" spans="1:10" x14ac:dyDescent="0.25">
      <c r="A11918" t="s">
        <v>32575</v>
      </c>
      <c r="B11918" t="s">
        <v>1644</v>
      </c>
      <c r="D11918">
        <f>COUNTIF($B$2:B11918,"Y")</f>
        <v>170</v>
      </c>
      <c r="E11918">
        <f>COUNTIF($B$2:$B11918,"N")</f>
        <v>11747</v>
      </c>
      <c r="F11918">
        <f>COUNTIF($B11918:$B$12140,"Y")</f>
        <v>0</v>
      </c>
      <c r="G11918">
        <f>COUNTIF($B11918:$B$12140,"N")</f>
        <v>223</v>
      </c>
      <c r="I11918">
        <f t="shared" si="372"/>
        <v>0.98137009189640767</v>
      </c>
      <c r="J11918">
        <f t="shared" si="373"/>
        <v>1</v>
      </c>
    </row>
    <row r="11919" spans="1:10" x14ac:dyDescent="0.25">
      <c r="A11919" t="s">
        <v>32581</v>
      </c>
      <c r="B11919" t="s">
        <v>1644</v>
      </c>
      <c r="D11919">
        <f>COUNTIF($B$2:B11919,"Y")</f>
        <v>170</v>
      </c>
      <c r="E11919">
        <f>COUNTIF($B$2:$B11919,"N")</f>
        <v>11748</v>
      </c>
      <c r="F11919">
        <f>COUNTIF($B11919:$B$12140,"Y")</f>
        <v>0</v>
      </c>
      <c r="G11919">
        <f>COUNTIF($B11919:$B$12140,"N")</f>
        <v>222</v>
      </c>
      <c r="I11919">
        <f t="shared" si="372"/>
        <v>0.98145363408521302</v>
      </c>
      <c r="J11919">
        <f t="shared" si="373"/>
        <v>1</v>
      </c>
    </row>
    <row r="11920" spans="1:10" x14ac:dyDescent="0.25">
      <c r="A11920" t="s">
        <v>32585</v>
      </c>
      <c r="B11920" t="s">
        <v>1644</v>
      </c>
      <c r="D11920">
        <f>COUNTIF($B$2:B11920,"Y")</f>
        <v>170</v>
      </c>
      <c r="E11920">
        <f>COUNTIF($B$2:$B11920,"N")</f>
        <v>11749</v>
      </c>
      <c r="F11920">
        <f>COUNTIF($B11920:$B$12140,"Y")</f>
        <v>0</v>
      </c>
      <c r="G11920">
        <f>COUNTIF($B11920:$B$12140,"N")</f>
        <v>221</v>
      </c>
      <c r="I11920">
        <f t="shared" si="372"/>
        <v>0.98153717627401837</v>
      </c>
      <c r="J11920">
        <f t="shared" si="373"/>
        <v>1</v>
      </c>
    </row>
    <row r="11921" spans="1:10" x14ac:dyDescent="0.25">
      <c r="A11921" t="s">
        <v>32587</v>
      </c>
      <c r="B11921" t="s">
        <v>1644</v>
      </c>
      <c r="D11921">
        <f>COUNTIF($B$2:B11921,"Y")</f>
        <v>170</v>
      </c>
      <c r="E11921">
        <f>COUNTIF($B$2:$B11921,"N")</f>
        <v>11750</v>
      </c>
      <c r="F11921">
        <f>COUNTIF($B11921:$B$12140,"Y")</f>
        <v>0</v>
      </c>
      <c r="G11921">
        <f>COUNTIF($B11921:$B$12140,"N")</f>
        <v>220</v>
      </c>
      <c r="I11921">
        <f t="shared" si="372"/>
        <v>0.98162071846282373</v>
      </c>
      <c r="J11921">
        <f t="shared" si="373"/>
        <v>1</v>
      </c>
    </row>
    <row r="11922" spans="1:10" x14ac:dyDescent="0.25">
      <c r="A11922" t="s">
        <v>32590</v>
      </c>
      <c r="B11922" t="s">
        <v>1644</v>
      </c>
      <c r="D11922">
        <f>COUNTIF($B$2:B11922,"Y")</f>
        <v>170</v>
      </c>
      <c r="E11922">
        <f>COUNTIF($B$2:$B11922,"N")</f>
        <v>11751</v>
      </c>
      <c r="F11922">
        <f>COUNTIF($B11922:$B$12140,"Y")</f>
        <v>0</v>
      </c>
      <c r="G11922">
        <f>COUNTIF($B11922:$B$12140,"N")</f>
        <v>219</v>
      </c>
      <c r="I11922">
        <f t="shared" si="372"/>
        <v>0.98170426065162908</v>
      </c>
      <c r="J11922">
        <f t="shared" si="373"/>
        <v>1</v>
      </c>
    </row>
    <row r="11923" spans="1:10" x14ac:dyDescent="0.25">
      <c r="A11923" t="s">
        <v>32592</v>
      </c>
      <c r="B11923" t="s">
        <v>1644</v>
      </c>
      <c r="D11923">
        <f>COUNTIF($B$2:B11923,"Y")</f>
        <v>170</v>
      </c>
      <c r="E11923">
        <f>COUNTIF($B$2:$B11923,"N")</f>
        <v>11752</v>
      </c>
      <c r="F11923">
        <f>COUNTIF($B11923:$B$12140,"Y")</f>
        <v>0</v>
      </c>
      <c r="G11923">
        <f>COUNTIF($B11923:$B$12140,"N")</f>
        <v>218</v>
      </c>
      <c r="I11923">
        <f t="shared" si="372"/>
        <v>0.98178780284043443</v>
      </c>
      <c r="J11923">
        <f t="shared" si="373"/>
        <v>1</v>
      </c>
    </row>
    <row r="11924" spans="1:10" x14ac:dyDescent="0.25">
      <c r="A11924" t="s">
        <v>32595</v>
      </c>
      <c r="B11924" t="s">
        <v>1644</v>
      </c>
      <c r="D11924">
        <f>COUNTIF($B$2:B11924,"Y")</f>
        <v>170</v>
      </c>
      <c r="E11924">
        <f>COUNTIF($B$2:$B11924,"N")</f>
        <v>11753</v>
      </c>
      <c r="F11924">
        <f>COUNTIF($B11924:$B$12140,"Y")</f>
        <v>0</v>
      </c>
      <c r="G11924">
        <f>COUNTIF($B11924:$B$12140,"N")</f>
        <v>217</v>
      </c>
      <c r="I11924">
        <f t="shared" si="372"/>
        <v>0.98187134502923978</v>
      </c>
      <c r="J11924">
        <f t="shared" si="373"/>
        <v>1</v>
      </c>
    </row>
    <row r="11925" spans="1:10" x14ac:dyDescent="0.25">
      <c r="A11925" t="s">
        <v>32597</v>
      </c>
      <c r="B11925" t="s">
        <v>1644</v>
      </c>
      <c r="D11925">
        <f>COUNTIF($B$2:B11925,"Y")</f>
        <v>170</v>
      </c>
      <c r="E11925">
        <f>COUNTIF($B$2:$B11925,"N")</f>
        <v>11754</v>
      </c>
      <c r="F11925">
        <f>COUNTIF($B11925:$B$12140,"Y")</f>
        <v>0</v>
      </c>
      <c r="G11925">
        <f>COUNTIF($B11925:$B$12140,"N")</f>
        <v>216</v>
      </c>
      <c r="I11925">
        <f t="shared" si="372"/>
        <v>0.98195488721804514</v>
      </c>
      <c r="J11925">
        <f t="shared" si="373"/>
        <v>1</v>
      </c>
    </row>
    <row r="11926" spans="1:10" x14ac:dyDescent="0.25">
      <c r="A11926" t="s">
        <v>32599</v>
      </c>
      <c r="B11926" t="s">
        <v>1644</v>
      </c>
      <c r="D11926">
        <f>COUNTIF($B$2:B11926,"Y")</f>
        <v>170</v>
      </c>
      <c r="E11926">
        <f>COUNTIF($B$2:$B11926,"N")</f>
        <v>11755</v>
      </c>
      <c r="F11926">
        <f>COUNTIF($B11926:$B$12140,"Y")</f>
        <v>0</v>
      </c>
      <c r="G11926">
        <f>COUNTIF($B11926:$B$12140,"N")</f>
        <v>215</v>
      </c>
      <c r="I11926">
        <f t="shared" si="372"/>
        <v>0.98203842940685049</v>
      </c>
      <c r="J11926">
        <f t="shared" si="373"/>
        <v>1</v>
      </c>
    </row>
    <row r="11927" spans="1:10" x14ac:dyDescent="0.25">
      <c r="A11927" t="s">
        <v>32602</v>
      </c>
      <c r="B11927" t="s">
        <v>1644</v>
      </c>
      <c r="D11927">
        <f>COUNTIF($B$2:B11927,"Y")</f>
        <v>170</v>
      </c>
      <c r="E11927">
        <f>COUNTIF($B$2:$B11927,"N")</f>
        <v>11756</v>
      </c>
      <c r="F11927">
        <f>COUNTIF($B11927:$B$12140,"Y")</f>
        <v>0</v>
      </c>
      <c r="G11927">
        <f>COUNTIF($B11927:$B$12140,"N")</f>
        <v>214</v>
      </c>
      <c r="I11927">
        <f t="shared" si="372"/>
        <v>0.98212197159565584</v>
      </c>
      <c r="J11927">
        <f t="shared" si="373"/>
        <v>1</v>
      </c>
    </row>
    <row r="11928" spans="1:10" x14ac:dyDescent="0.25">
      <c r="A11928" t="s">
        <v>32604</v>
      </c>
      <c r="B11928" t="s">
        <v>1644</v>
      </c>
      <c r="D11928">
        <f>COUNTIF($B$2:B11928,"Y")</f>
        <v>170</v>
      </c>
      <c r="E11928">
        <f>COUNTIF($B$2:$B11928,"N")</f>
        <v>11757</v>
      </c>
      <c r="F11928">
        <f>COUNTIF($B11928:$B$12140,"Y")</f>
        <v>0</v>
      </c>
      <c r="G11928">
        <f>COUNTIF($B11928:$B$12140,"N")</f>
        <v>213</v>
      </c>
      <c r="I11928">
        <f t="shared" si="372"/>
        <v>0.98220551378446119</v>
      </c>
      <c r="J11928">
        <f t="shared" si="373"/>
        <v>1</v>
      </c>
    </row>
    <row r="11929" spans="1:10" x14ac:dyDescent="0.25">
      <c r="A11929" t="s">
        <v>32606</v>
      </c>
      <c r="B11929" t="s">
        <v>1644</v>
      </c>
      <c r="D11929">
        <f>COUNTIF($B$2:B11929,"Y")</f>
        <v>170</v>
      </c>
      <c r="E11929">
        <f>COUNTIF($B$2:$B11929,"N")</f>
        <v>11758</v>
      </c>
      <c r="F11929">
        <f>COUNTIF($B11929:$B$12140,"Y")</f>
        <v>0</v>
      </c>
      <c r="G11929">
        <f>COUNTIF($B11929:$B$12140,"N")</f>
        <v>212</v>
      </c>
      <c r="I11929">
        <f t="shared" si="372"/>
        <v>0.98228905597326654</v>
      </c>
      <c r="J11929">
        <f t="shared" si="373"/>
        <v>1</v>
      </c>
    </row>
    <row r="11930" spans="1:10" x14ac:dyDescent="0.25">
      <c r="A11930" t="s">
        <v>32608</v>
      </c>
      <c r="B11930" t="s">
        <v>1644</v>
      </c>
      <c r="D11930">
        <f>COUNTIF($B$2:B11930,"Y")</f>
        <v>170</v>
      </c>
      <c r="E11930">
        <f>COUNTIF($B$2:$B11930,"N")</f>
        <v>11759</v>
      </c>
      <c r="F11930">
        <f>COUNTIF($B11930:$B$12140,"Y")</f>
        <v>0</v>
      </c>
      <c r="G11930">
        <f>COUNTIF($B11930:$B$12140,"N")</f>
        <v>211</v>
      </c>
      <c r="I11930">
        <f t="shared" si="372"/>
        <v>0.9823725981620719</v>
      </c>
      <c r="J11930">
        <f t="shared" si="373"/>
        <v>1</v>
      </c>
    </row>
    <row r="11931" spans="1:10" x14ac:dyDescent="0.25">
      <c r="A11931" t="s">
        <v>32614</v>
      </c>
      <c r="B11931" t="s">
        <v>1644</v>
      </c>
      <c r="D11931">
        <f>COUNTIF($B$2:B11931,"Y")</f>
        <v>170</v>
      </c>
      <c r="E11931">
        <f>COUNTIF($B$2:$B11931,"N")</f>
        <v>11760</v>
      </c>
      <c r="F11931">
        <f>COUNTIF($B11931:$B$12140,"Y")</f>
        <v>0</v>
      </c>
      <c r="G11931">
        <f>COUNTIF($B11931:$B$12140,"N")</f>
        <v>210</v>
      </c>
      <c r="I11931">
        <f t="shared" si="372"/>
        <v>0.98245614035087714</v>
      </c>
      <c r="J11931">
        <f t="shared" si="373"/>
        <v>1</v>
      </c>
    </row>
    <row r="11932" spans="1:10" x14ac:dyDescent="0.25">
      <c r="A11932" t="s">
        <v>32616</v>
      </c>
      <c r="B11932" t="s">
        <v>1644</v>
      </c>
      <c r="D11932">
        <f>COUNTIF($B$2:B11932,"Y")</f>
        <v>170</v>
      </c>
      <c r="E11932">
        <f>COUNTIF($B$2:$B11932,"N")</f>
        <v>11761</v>
      </c>
      <c r="F11932">
        <f>COUNTIF($B11932:$B$12140,"Y")</f>
        <v>0</v>
      </c>
      <c r="G11932">
        <f>COUNTIF($B11932:$B$12140,"N")</f>
        <v>209</v>
      </c>
      <c r="I11932">
        <f t="shared" si="372"/>
        <v>0.98253968253968249</v>
      </c>
      <c r="J11932">
        <f t="shared" si="373"/>
        <v>1</v>
      </c>
    </row>
    <row r="11933" spans="1:10" x14ac:dyDescent="0.25">
      <c r="A11933" t="s">
        <v>32619</v>
      </c>
      <c r="B11933" t="s">
        <v>1644</v>
      </c>
      <c r="D11933">
        <f>COUNTIF($B$2:B11933,"Y")</f>
        <v>170</v>
      </c>
      <c r="E11933">
        <f>COUNTIF($B$2:$B11933,"N")</f>
        <v>11762</v>
      </c>
      <c r="F11933">
        <f>COUNTIF($B11933:$B$12140,"Y")</f>
        <v>0</v>
      </c>
      <c r="G11933">
        <f>COUNTIF($B11933:$B$12140,"N")</f>
        <v>208</v>
      </c>
      <c r="I11933">
        <f t="shared" si="372"/>
        <v>0.98262322472848784</v>
      </c>
      <c r="J11933">
        <f t="shared" si="373"/>
        <v>1</v>
      </c>
    </row>
    <row r="11934" spans="1:10" x14ac:dyDescent="0.25">
      <c r="A11934" t="s">
        <v>32621</v>
      </c>
      <c r="B11934" t="s">
        <v>1644</v>
      </c>
      <c r="D11934">
        <f>COUNTIF($B$2:B11934,"Y")</f>
        <v>170</v>
      </c>
      <c r="E11934">
        <f>COUNTIF($B$2:$B11934,"N")</f>
        <v>11763</v>
      </c>
      <c r="F11934">
        <f>COUNTIF($B11934:$B$12140,"Y")</f>
        <v>0</v>
      </c>
      <c r="G11934">
        <f>COUNTIF($B11934:$B$12140,"N")</f>
        <v>207</v>
      </c>
      <c r="I11934">
        <f t="shared" si="372"/>
        <v>0.9827067669172932</v>
      </c>
      <c r="J11934">
        <f t="shared" si="373"/>
        <v>1</v>
      </c>
    </row>
    <row r="11935" spans="1:10" x14ac:dyDescent="0.25">
      <c r="A11935" t="s">
        <v>32623</v>
      </c>
      <c r="B11935" t="s">
        <v>1644</v>
      </c>
      <c r="D11935">
        <f>COUNTIF($B$2:B11935,"Y")</f>
        <v>170</v>
      </c>
      <c r="E11935">
        <f>COUNTIF($B$2:$B11935,"N")</f>
        <v>11764</v>
      </c>
      <c r="F11935">
        <f>COUNTIF($B11935:$B$12140,"Y")</f>
        <v>0</v>
      </c>
      <c r="G11935">
        <f>COUNTIF($B11935:$B$12140,"N")</f>
        <v>206</v>
      </c>
      <c r="I11935">
        <f t="shared" si="372"/>
        <v>0.98279030910609855</v>
      </c>
      <c r="J11935">
        <f t="shared" si="373"/>
        <v>1</v>
      </c>
    </row>
    <row r="11936" spans="1:10" x14ac:dyDescent="0.25">
      <c r="A11936" t="s">
        <v>32627</v>
      </c>
      <c r="B11936" t="s">
        <v>1644</v>
      </c>
      <c r="D11936">
        <f>COUNTIF($B$2:B11936,"Y")</f>
        <v>170</v>
      </c>
      <c r="E11936">
        <f>COUNTIF($B$2:$B11936,"N")</f>
        <v>11765</v>
      </c>
      <c r="F11936">
        <f>COUNTIF($B11936:$B$12140,"Y")</f>
        <v>0</v>
      </c>
      <c r="G11936">
        <f>COUNTIF($B11936:$B$12140,"N")</f>
        <v>205</v>
      </c>
      <c r="I11936">
        <f t="shared" si="372"/>
        <v>0.9828738512949039</v>
      </c>
      <c r="J11936">
        <f t="shared" si="373"/>
        <v>1</v>
      </c>
    </row>
    <row r="11937" spans="1:10" x14ac:dyDescent="0.25">
      <c r="A11937" t="s">
        <v>32631</v>
      </c>
      <c r="B11937" t="s">
        <v>1644</v>
      </c>
      <c r="D11937">
        <f>COUNTIF($B$2:B11937,"Y")</f>
        <v>170</v>
      </c>
      <c r="E11937">
        <f>COUNTIF($B$2:$B11937,"N")</f>
        <v>11766</v>
      </c>
      <c r="F11937">
        <f>COUNTIF($B11937:$B$12140,"Y")</f>
        <v>0</v>
      </c>
      <c r="G11937">
        <f>COUNTIF($B11937:$B$12140,"N")</f>
        <v>204</v>
      </c>
      <c r="I11937">
        <f t="shared" si="372"/>
        <v>0.98295739348370925</v>
      </c>
      <c r="J11937">
        <f t="shared" si="373"/>
        <v>1</v>
      </c>
    </row>
    <row r="11938" spans="1:10" x14ac:dyDescent="0.25">
      <c r="A11938" t="s">
        <v>32633</v>
      </c>
      <c r="B11938" t="s">
        <v>1644</v>
      </c>
      <c r="D11938">
        <f>COUNTIF($B$2:B11938,"Y")</f>
        <v>170</v>
      </c>
      <c r="E11938">
        <f>COUNTIF($B$2:$B11938,"N")</f>
        <v>11767</v>
      </c>
      <c r="F11938">
        <f>COUNTIF($B11938:$B$12140,"Y")</f>
        <v>0</v>
      </c>
      <c r="G11938">
        <f>COUNTIF($B11938:$B$12140,"N")</f>
        <v>203</v>
      </c>
      <c r="I11938">
        <f t="shared" si="372"/>
        <v>0.9830409356725146</v>
      </c>
      <c r="J11938">
        <f t="shared" si="373"/>
        <v>1</v>
      </c>
    </row>
    <row r="11939" spans="1:10" x14ac:dyDescent="0.25">
      <c r="A11939" t="s">
        <v>32635</v>
      </c>
      <c r="B11939" t="s">
        <v>1644</v>
      </c>
      <c r="D11939">
        <f>COUNTIF($B$2:B11939,"Y")</f>
        <v>170</v>
      </c>
      <c r="E11939">
        <f>COUNTIF($B$2:$B11939,"N")</f>
        <v>11768</v>
      </c>
      <c r="F11939">
        <f>COUNTIF($B11939:$B$12140,"Y")</f>
        <v>0</v>
      </c>
      <c r="G11939">
        <f>COUNTIF($B11939:$B$12140,"N")</f>
        <v>202</v>
      </c>
      <c r="I11939">
        <f t="shared" si="372"/>
        <v>0.98312447786131996</v>
      </c>
      <c r="J11939">
        <f t="shared" si="373"/>
        <v>1</v>
      </c>
    </row>
    <row r="11940" spans="1:10" x14ac:dyDescent="0.25">
      <c r="A11940" t="s">
        <v>32637</v>
      </c>
      <c r="B11940" t="s">
        <v>1644</v>
      </c>
      <c r="D11940">
        <f>COUNTIF($B$2:B11940,"Y")</f>
        <v>170</v>
      </c>
      <c r="E11940">
        <f>COUNTIF($B$2:$B11940,"N")</f>
        <v>11769</v>
      </c>
      <c r="F11940">
        <f>COUNTIF($B11940:$B$12140,"Y")</f>
        <v>0</v>
      </c>
      <c r="G11940">
        <f>COUNTIF($B11940:$B$12140,"N")</f>
        <v>201</v>
      </c>
      <c r="I11940">
        <f t="shared" si="372"/>
        <v>0.98320802005012531</v>
      </c>
      <c r="J11940">
        <f t="shared" si="373"/>
        <v>1</v>
      </c>
    </row>
    <row r="11941" spans="1:10" x14ac:dyDescent="0.25">
      <c r="A11941" t="s">
        <v>32639</v>
      </c>
      <c r="B11941" t="s">
        <v>1644</v>
      </c>
      <c r="D11941">
        <f>COUNTIF($B$2:B11941,"Y")</f>
        <v>170</v>
      </c>
      <c r="E11941">
        <f>COUNTIF($B$2:$B11941,"N")</f>
        <v>11770</v>
      </c>
      <c r="F11941">
        <f>COUNTIF($B11941:$B$12140,"Y")</f>
        <v>0</v>
      </c>
      <c r="G11941">
        <f>COUNTIF($B11941:$B$12140,"N")</f>
        <v>200</v>
      </c>
      <c r="I11941">
        <f t="shared" si="372"/>
        <v>0.98329156223893066</v>
      </c>
      <c r="J11941">
        <f t="shared" si="373"/>
        <v>1</v>
      </c>
    </row>
    <row r="11942" spans="1:10" x14ac:dyDescent="0.25">
      <c r="A11942" t="s">
        <v>32641</v>
      </c>
      <c r="B11942" t="s">
        <v>1644</v>
      </c>
      <c r="D11942">
        <f>COUNTIF($B$2:B11942,"Y")</f>
        <v>170</v>
      </c>
      <c r="E11942">
        <f>COUNTIF($B$2:$B11942,"N")</f>
        <v>11771</v>
      </c>
      <c r="F11942">
        <f>COUNTIF($B11942:$B$12140,"Y")</f>
        <v>0</v>
      </c>
      <c r="G11942">
        <f>COUNTIF($B11942:$B$12140,"N")</f>
        <v>199</v>
      </c>
      <c r="I11942">
        <f t="shared" si="372"/>
        <v>0.98337510442773601</v>
      </c>
      <c r="J11942">
        <f t="shared" si="373"/>
        <v>1</v>
      </c>
    </row>
    <row r="11943" spans="1:10" x14ac:dyDescent="0.25">
      <c r="A11943" t="s">
        <v>32643</v>
      </c>
      <c r="B11943" t="s">
        <v>1644</v>
      </c>
      <c r="D11943">
        <f>COUNTIF($B$2:B11943,"Y")</f>
        <v>170</v>
      </c>
      <c r="E11943">
        <f>COUNTIF($B$2:$B11943,"N")</f>
        <v>11772</v>
      </c>
      <c r="F11943">
        <f>COUNTIF($B11943:$B$12140,"Y")</f>
        <v>0</v>
      </c>
      <c r="G11943">
        <f>COUNTIF($B11943:$B$12140,"N")</f>
        <v>198</v>
      </c>
      <c r="I11943">
        <f t="shared" si="372"/>
        <v>0.98345864661654137</v>
      </c>
      <c r="J11943">
        <f t="shared" si="373"/>
        <v>1</v>
      </c>
    </row>
    <row r="11944" spans="1:10" x14ac:dyDescent="0.25">
      <c r="A11944" t="s">
        <v>32649</v>
      </c>
      <c r="B11944" t="s">
        <v>1644</v>
      </c>
      <c r="D11944">
        <f>COUNTIF($B$2:B11944,"Y")</f>
        <v>170</v>
      </c>
      <c r="E11944">
        <f>COUNTIF($B$2:$B11944,"N")</f>
        <v>11773</v>
      </c>
      <c r="F11944">
        <f>COUNTIF($B11944:$B$12140,"Y")</f>
        <v>0</v>
      </c>
      <c r="G11944">
        <f>COUNTIF($B11944:$B$12140,"N")</f>
        <v>197</v>
      </c>
      <c r="I11944">
        <f t="shared" si="372"/>
        <v>0.98354218880534672</v>
      </c>
      <c r="J11944">
        <f t="shared" si="373"/>
        <v>1</v>
      </c>
    </row>
    <row r="11945" spans="1:10" x14ac:dyDescent="0.25">
      <c r="A11945" t="s">
        <v>32651</v>
      </c>
      <c r="B11945" t="s">
        <v>1644</v>
      </c>
      <c r="D11945">
        <f>COUNTIF($B$2:B11945,"Y")</f>
        <v>170</v>
      </c>
      <c r="E11945">
        <f>COUNTIF($B$2:$B11945,"N")</f>
        <v>11774</v>
      </c>
      <c r="F11945">
        <f>COUNTIF($B11945:$B$12140,"Y")</f>
        <v>0</v>
      </c>
      <c r="G11945">
        <f>COUNTIF($B11945:$B$12140,"N")</f>
        <v>196</v>
      </c>
      <c r="I11945">
        <f t="shared" si="372"/>
        <v>0.98362573099415207</v>
      </c>
      <c r="J11945">
        <f t="shared" si="373"/>
        <v>1</v>
      </c>
    </row>
    <row r="11946" spans="1:10" x14ac:dyDescent="0.25">
      <c r="A11946" t="s">
        <v>32655</v>
      </c>
      <c r="B11946" t="s">
        <v>1644</v>
      </c>
      <c r="D11946">
        <f>COUNTIF($B$2:B11946,"Y")</f>
        <v>170</v>
      </c>
      <c r="E11946">
        <f>COUNTIF($B$2:$B11946,"N")</f>
        <v>11775</v>
      </c>
      <c r="F11946">
        <f>COUNTIF($B11946:$B$12140,"Y")</f>
        <v>0</v>
      </c>
      <c r="G11946">
        <f>COUNTIF($B11946:$B$12140,"N")</f>
        <v>195</v>
      </c>
      <c r="I11946">
        <f t="shared" si="372"/>
        <v>0.98370927318295742</v>
      </c>
      <c r="J11946">
        <f t="shared" si="373"/>
        <v>1</v>
      </c>
    </row>
    <row r="11947" spans="1:10" x14ac:dyDescent="0.25">
      <c r="A11947" t="s">
        <v>32659</v>
      </c>
      <c r="B11947" t="s">
        <v>1644</v>
      </c>
      <c r="D11947">
        <f>COUNTIF($B$2:B11947,"Y")</f>
        <v>170</v>
      </c>
      <c r="E11947">
        <f>COUNTIF($B$2:$B11947,"N")</f>
        <v>11776</v>
      </c>
      <c r="F11947">
        <f>COUNTIF($B11947:$B$12140,"Y")</f>
        <v>0</v>
      </c>
      <c r="G11947">
        <f>COUNTIF($B11947:$B$12140,"N")</f>
        <v>194</v>
      </c>
      <c r="I11947">
        <f t="shared" si="372"/>
        <v>0.98379281537176277</v>
      </c>
      <c r="J11947">
        <f t="shared" si="373"/>
        <v>1</v>
      </c>
    </row>
    <row r="11948" spans="1:10" x14ac:dyDescent="0.25">
      <c r="A11948" t="s">
        <v>32661</v>
      </c>
      <c r="B11948" t="s">
        <v>1644</v>
      </c>
      <c r="D11948">
        <f>COUNTIF($B$2:B11948,"Y")</f>
        <v>170</v>
      </c>
      <c r="E11948">
        <f>COUNTIF($B$2:$B11948,"N")</f>
        <v>11777</v>
      </c>
      <c r="F11948">
        <f>COUNTIF($B11948:$B$12140,"Y")</f>
        <v>0</v>
      </c>
      <c r="G11948">
        <f>COUNTIF($B11948:$B$12140,"N")</f>
        <v>193</v>
      </c>
      <c r="I11948">
        <f t="shared" si="372"/>
        <v>0.98387635756056813</v>
      </c>
      <c r="J11948">
        <f t="shared" si="373"/>
        <v>1</v>
      </c>
    </row>
    <row r="11949" spans="1:10" x14ac:dyDescent="0.25">
      <c r="A11949" t="s">
        <v>32664</v>
      </c>
      <c r="B11949" t="s">
        <v>1644</v>
      </c>
      <c r="D11949">
        <f>COUNTIF($B$2:B11949,"Y")</f>
        <v>170</v>
      </c>
      <c r="E11949">
        <f>COUNTIF($B$2:$B11949,"N")</f>
        <v>11778</v>
      </c>
      <c r="F11949">
        <f>COUNTIF($B11949:$B$12140,"Y")</f>
        <v>0</v>
      </c>
      <c r="G11949">
        <f>COUNTIF($B11949:$B$12140,"N")</f>
        <v>192</v>
      </c>
      <c r="I11949">
        <f t="shared" si="372"/>
        <v>0.98395989974937348</v>
      </c>
      <c r="J11949">
        <f t="shared" si="373"/>
        <v>1</v>
      </c>
    </row>
    <row r="11950" spans="1:10" x14ac:dyDescent="0.25">
      <c r="A11950" t="s">
        <v>32667</v>
      </c>
      <c r="B11950" t="s">
        <v>1644</v>
      </c>
      <c r="D11950">
        <f>COUNTIF($B$2:B11950,"Y")</f>
        <v>170</v>
      </c>
      <c r="E11950">
        <f>COUNTIF($B$2:$B11950,"N")</f>
        <v>11779</v>
      </c>
      <c r="F11950">
        <f>COUNTIF($B11950:$B$12140,"Y")</f>
        <v>0</v>
      </c>
      <c r="G11950">
        <f>COUNTIF($B11950:$B$12140,"N")</f>
        <v>191</v>
      </c>
      <c r="I11950">
        <f t="shared" si="372"/>
        <v>0.98404344193817883</v>
      </c>
      <c r="J11950">
        <f t="shared" si="373"/>
        <v>1</v>
      </c>
    </row>
    <row r="11951" spans="1:10" x14ac:dyDescent="0.25">
      <c r="A11951" t="s">
        <v>32670</v>
      </c>
      <c r="B11951" t="s">
        <v>1644</v>
      </c>
      <c r="D11951">
        <f>COUNTIF($B$2:B11951,"Y")</f>
        <v>170</v>
      </c>
      <c r="E11951">
        <f>COUNTIF($B$2:$B11951,"N")</f>
        <v>11780</v>
      </c>
      <c r="F11951">
        <f>COUNTIF($B11951:$B$12140,"Y")</f>
        <v>0</v>
      </c>
      <c r="G11951">
        <f>COUNTIF($B11951:$B$12140,"N")</f>
        <v>190</v>
      </c>
      <c r="I11951">
        <f t="shared" si="372"/>
        <v>0.98412698412698418</v>
      </c>
      <c r="J11951">
        <f t="shared" si="373"/>
        <v>1</v>
      </c>
    </row>
    <row r="11952" spans="1:10" x14ac:dyDescent="0.25">
      <c r="A11952" t="s">
        <v>32672</v>
      </c>
      <c r="B11952" t="s">
        <v>1644</v>
      </c>
      <c r="D11952">
        <f>COUNTIF($B$2:B11952,"Y")</f>
        <v>170</v>
      </c>
      <c r="E11952">
        <f>COUNTIF($B$2:$B11952,"N")</f>
        <v>11781</v>
      </c>
      <c r="F11952">
        <f>COUNTIF($B11952:$B$12140,"Y")</f>
        <v>0</v>
      </c>
      <c r="G11952">
        <f>COUNTIF($B11952:$B$12140,"N")</f>
        <v>189</v>
      </c>
      <c r="I11952">
        <f t="shared" si="372"/>
        <v>0.98421052631578942</v>
      </c>
      <c r="J11952">
        <f t="shared" si="373"/>
        <v>1</v>
      </c>
    </row>
    <row r="11953" spans="1:10" x14ac:dyDescent="0.25">
      <c r="A11953" t="s">
        <v>32674</v>
      </c>
      <c r="B11953" t="s">
        <v>1644</v>
      </c>
      <c r="D11953">
        <f>COUNTIF($B$2:B11953,"Y")</f>
        <v>170</v>
      </c>
      <c r="E11953">
        <f>COUNTIF($B$2:$B11953,"N")</f>
        <v>11782</v>
      </c>
      <c r="F11953">
        <f>COUNTIF($B11953:$B$12140,"Y")</f>
        <v>0</v>
      </c>
      <c r="G11953">
        <f>COUNTIF($B11953:$B$12140,"N")</f>
        <v>188</v>
      </c>
      <c r="I11953">
        <f t="shared" si="372"/>
        <v>0.98429406850459478</v>
      </c>
      <c r="J11953">
        <f t="shared" si="373"/>
        <v>1</v>
      </c>
    </row>
    <row r="11954" spans="1:10" x14ac:dyDescent="0.25">
      <c r="A11954" t="s">
        <v>32676</v>
      </c>
      <c r="B11954" t="s">
        <v>1644</v>
      </c>
      <c r="D11954">
        <f>COUNTIF($B$2:B11954,"Y")</f>
        <v>170</v>
      </c>
      <c r="E11954">
        <f>COUNTIF($B$2:$B11954,"N")</f>
        <v>11783</v>
      </c>
      <c r="F11954">
        <f>COUNTIF($B11954:$B$12140,"Y")</f>
        <v>0</v>
      </c>
      <c r="G11954">
        <f>COUNTIF($B11954:$B$12140,"N")</f>
        <v>187</v>
      </c>
      <c r="I11954">
        <f t="shared" si="372"/>
        <v>0.98437761069340013</v>
      </c>
      <c r="J11954">
        <f t="shared" si="373"/>
        <v>1</v>
      </c>
    </row>
    <row r="11955" spans="1:10" x14ac:dyDescent="0.25">
      <c r="A11955" t="s">
        <v>32678</v>
      </c>
      <c r="B11955" t="s">
        <v>1644</v>
      </c>
      <c r="D11955">
        <f>COUNTIF($B$2:B11955,"Y")</f>
        <v>170</v>
      </c>
      <c r="E11955">
        <f>COUNTIF($B$2:$B11955,"N")</f>
        <v>11784</v>
      </c>
      <c r="F11955">
        <f>COUNTIF($B11955:$B$12140,"Y")</f>
        <v>0</v>
      </c>
      <c r="G11955">
        <f>COUNTIF($B11955:$B$12140,"N")</f>
        <v>186</v>
      </c>
      <c r="I11955">
        <f t="shared" si="372"/>
        <v>0.98446115288220548</v>
      </c>
      <c r="J11955">
        <f t="shared" si="373"/>
        <v>1</v>
      </c>
    </row>
    <row r="11956" spans="1:10" x14ac:dyDescent="0.25">
      <c r="A11956" t="s">
        <v>32684</v>
      </c>
      <c r="B11956" t="s">
        <v>1644</v>
      </c>
      <c r="D11956">
        <f>COUNTIF($B$2:B11956,"Y")</f>
        <v>170</v>
      </c>
      <c r="E11956">
        <f>COUNTIF($B$2:$B11956,"N")</f>
        <v>11785</v>
      </c>
      <c r="F11956">
        <f>COUNTIF($B11956:$B$12140,"Y")</f>
        <v>0</v>
      </c>
      <c r="G11956">
        <f>COUNTIF($B11956:$B$12140,"N")</f>
        <v>185</v>
      </c>
      <c r="I11956">
        <f t="shared" si="372"/>
        <v>0.98454469507101083</v>
      </c>
      <c r="J11956">
        <f t="shared" si="373"/>
        <v>1</v>
      </c>
    </row>
    <row r="11957" spans="1:10" x14ac:dyDescent="0.25">
      <c r="A11957" t="s">
        <v>32686</v>
      </c>
      <c r="B11957" t="s">
        <v>1644</v>
      </c>
      <c r="D11957">
        <f>COUNTIF($B$2:B11957,"Y")</f>
        <v>170</v>
      </c>
      <c r="E11957">
        <f>COUNTIF($B$2:$B11957,"N")</f>
        <v>11786</v>
      </c>
      <c r="F11957">
        <f>COUNTIF($B11957:$B$12140,"Y")</f>
        <v>0</v>
      </c>
      <c r="G11957">
        <f>COUNTIF($B11957:$B$12140,"N")</f>
        <v>184</v>
      </c>
      <c r="I11957">
        <f t="shared" si="372"/>
        <v>0.98462823725981619</v>
      </c>
      <c r="J11957">
        <f t="shared" si="373"/>
        <v>1</v>
      </c>
    </row>
    <row r="11958" spans="1:10" x14ac:dyDescent="0.25">
      <c r="A11958" t="s">
        <v>32688</v>
      </c>
      <c r="B11958" t="s">
        <v>1644</v>
      </c>
      <c r="D11958">
        <f>COUNTIF($B$2:B11958,"Y")</f>
        <v>170</v>
      </c>
      <c r="E11958">
        <f>COUNTIF($B$2:$B11958,"N")</f>
        <v>11787</v>
      </c>
      <c r="F11958">
        <f>COUNTIF($B11958:$B$12140,"Y")</f>
        <v>0</v>
      </c>
      <c r="G11958">
        <f>COUNTIF($B11958:$B$12140,"N")</f>
        <v>183</v>
      </c>
      <c r="I11958">
        <f t="shared" si="372"/>
        <v>0.98471177944862154</v>
      </c>
      <c r="J11958">
        <f t="shared" si="373"/>
        <v>1</v>
      </c>
    </row>
    <row r="11959" spans="1:10" x14ac:dyDescent="0.25">
      <c r="A11959" t="s">
        <v>32690</v>
      </c>
      <c r="B11959" t="s">
        <v>1644</v>
      </c>
      <c r="D11959">
        <f>COUNTIF($B$2:B11959,"Y")</f>
        <v>170</v>
      </c>
      <c r="E11959">
        <f>COUNTIF($B$2:$B11959,"N")</f>
        <v>11788</v>
      </c>
      <c r="F11959">
        <f>COUNTIF($B11959:$B$12140,"Y")</f>
        <v>0</v>
      </c>
      <c r="G11959">
        <f>COUNTIF($B11959:$B$12140,"N")</f>
        <v>182</v>
      </c>
      <c r="I11959">
        <f t="shared" si="372"/>
        <v>0.98479532163742689</v>
      </c>
      <c r="J11959">
        <f t="shared" si="373"/>
        <v>1</v>
      </c>
    </row>
    <row r="11960" spans="1:10" x14ac:dyDescent="0.25">
      <c r="A11960" t="s">
        <v>32692</v>
      </c>
      <c r="B11960" t="s">
        <v>1644</v>
      </c>
      <c r="D11960">
        <f>COUNTIF($B$2:B11960,"Y")</f>
        <v>170</v>
      </c>
      <c r="E11960">
        <f>COUNTIF($B$2:$B11960,"N")</f>
        <v>11789</v>
      </c>
      <c r="F11960">
        <f>COUNTIF($B11960:$B$12140,"Y")</f>
        <v>0</v>
      </c>
      <c r="G11960">
        <f>COUNTIF($B11960:$B$12140,"N")</f>
        <v>181</v>
      </c>
      <c r="I11960">
        <f t="shared" si="372"/>
        <v>0.98487886382623224</v>
      </c>
      <c r="J11960">
        <f t="shared" si="373"/>
        <v>1</v>
      </c>
    </row>
    <row r="11961" spans="1:10" x14ac:dyDescent="0.25">
      <c r="A11961" t="s">
        <v>32694</v>
      </c>
      <c r="B11961" t="s">
        <v>1644</v>
      </c>
      <c r="D11961">
        <f>COUNTIF($B$2:B11961,"Y")</f>
        <v>170</v>
      </c>
      <c r="E11961">
        <f>COUNTIF($B$2:$B11961,"N")</f>
        <v>11790</v>
      </c>
      <c r="F11961">
        <f>COUNTIF($B11961:$B$12140,"Y")</f>
        <v>0</v>
      </c>
      <c r="G11961">
        <f>COUNTIF($B11961:$B$12140,"N")</f>
        <v>180</v>
      </c>
      <c r="I11961">
        <f t="shared" si="372"/>
        <v>0.98496240601503759</v>
      </c>
      <c r="J11961">
        <f t="shared" si="373"/>
        <v>1</v>
      </c>
    </row>
    <row r="11962" spans="1:10" x14ac:dyDescent="0.25">
      <c r="A11962" t="s">
        <v>32696</v>
      </c>
      <c r="B11962" t="s">
        <v>1644</v>
      </c>
      <c r="D11962">
        <f>COUNTIF($B$2:B11962,"Y")</f>
        <v>170</v>
      </c>
      <c r="E11962">
        <f>COUNTIF($B$2:$B11962,"N")</f>
        <v>11791</v>
      </c>
      <c r="F11962">
        <f>COUNTIF($B11962:$B$12140,"Y")</f>
        <v>0</v>
      </c>
      <c r="G11962">
        <f>COUNTIF($B11962:$B$12140,"N")</f>
        <v>179</v>
      </c>
      <c r="I11962">
        <f t="shared" si="372"/>
        <v>0.98504594820384295</v>
      </c>
      <c r="J11962">
        <f t="shared" si="373"/>
        <v>1</v>
      </c>
    </row>
    <row r="11963" spans="1:10" x14ac:dyDescent="0.25">
      <c r="A11963" t="s">
        <v>32698</v>
      </c>
      <c r="B11963" t="s">
        <v>1644</v>
      </c>
      <c r="D11963">
        <f>COUNTIF($B$2:B11963,"Y")</f>
        <v>170</v>
      </c>
      <c r="E11963">
        <f>COUNTIF($B$2:$B11963,"N")</f>
        <v>11792</v>
      </c>
      <c r="F11963">
        <f>COUNTIF($B11963:$B$12140,"Y")</f>
        <v>0</v>
      </c>
      <c r="G11963">
        <f>COUNTIF($B11963:$B$12140,"N")</f>
        <v>178</v>
      </c>
      <c r="I11963">
        <f t="shared" si="372"/>
        <v>0.9851294903926483</v>
      </c>
      <c r="J11963">
        <f t="shared" si="373"/>
        <v>1</v>
      </c>
    </row>
    <row r="11964" spans="1:10" x14ac:dyDescent="0.25">
      <c r="A11964" t="s">
        <v>32700</v>
      </c>
      <c r="B11964" t="s">
        <v>1644</v>
      </c>
      <c r="D11964">
        <f>COUNTIF($B$2:B11964,"Y")</f>
        <v>170</v>
      </c>
      <c r="E11964">
        <f>COUNTIF($B$2:$B11964,"N")</f>
        <v>11793</v>
      </c>
      <c r="F11964">
        <f>COUNTIF($B11964:$B$12140,"Y")</f>
        <v>0</v>
      </c>
      <c r="G11964">
        <f>COUNTIF($B11964:$B$12140,"N")</f>
        <v>177</v>
      </c>
      <c r="I11964">
        <f t="shared" si="372"/>
        <v>0.98521303258145365</v>
      </c>
      <c r="J11964">
        <f t="shared" si="373"/>
        <v>1</v>
      </c>
    </row>
    <row r="11965" spans="1:10" x14ac:dyDescent="0.25">
      <c r="A11965" t="s">
        <v>32702</v>
      </c>
      <c r="B11965" t="s">
        <v>1644</v>
      </c>
      <c r="D11965">
        <f>COUNTIF($B$2:B11965,"Y")</f>
        <v>170</v>
      </c>
      <c r="E11965">
        <f>COUNTIF($B$2:$B11965,"N")</f>
        <v>11794</v>
      </c>
      <c r="F11965">
        <f>COUNTIF($B11965:$B$12140,"Y")</f>
        <v>0</v>
      </c>
      <c r="G11965">
        <f>COUNTIF($B11965:$B$12140,"N")</f>
        <v>176</v>
      </c>
      <c r="I11965">
        <f t="shared" si="372"/>
        <v>0.985296574770259</v>
      </c>
      <c r="J11965">
        <f t="shared" si="373"/>
        <v>1</v>
      </c>
    </row>
    <row r="11966" spans="1:10" x14ac:dyDescent="0.25">
      <c r="A11966" t="s">
        <v>32704</v>
      </c>
      <c r="B11966" t="s">
        <v>1644</v>
      </c>
      <c r="D11966">
        <f>COUNTIF($B$2:B11966,"Y")</f>
        <v>170</v>
      </c>
      <c r="E11966">
        <f>COUNTIF($B$2:$B11966,"N")</f>
        <v>11795</v>
      </c>
      <c r="F11966">
        <f>COUNTIF($B11966:$B$12140,"Y")</f>
        <v>0</v>
      </c>
      <c r="G11966">
        <f>COUNTIF($B11966:$B$12140,"N")</f>
        <v>175</v>
      </c>
      <c r="I11966">
        <f t="shared" si="372"/>
        <v>0.98538011695906436</v>
      </c>
      <c r="J11966">
        <f t="shared" si="373"/>
        <v>1</v>
      </c>
    </row>
    <row r="11967" spans="1:10" x14ac:dyDescent="0.25">
      <c r="A11967" t="s">
        <v>32706</v>
      </c>
      <c r="B11967" t="s">
        <v>1644</v>
      </c>
      <c r="D11967">
        <f>COUNTIF($B$2:B11967,"Y")</f>
        <v>170</v>
      </c>
      <c r="E11967">
        <f>COUNTIF($B$2:$B11967,"N")</f>
        <v>11796</v>
      </c>
      <c r="F11967">
        <f>COUNTIF($B11967:$B$12140,"Y")</f>
        <v>0</v>
      </c>
      <c r="G11967">
        <f>COUNTIF($B11967:$B$12140,"N")</f>
        <v>174</v>
      </c>
      <c r="I11967">
        <f t="shared" si="372"/>
        <v>0.98546365914786971</v>
      </c>
      <c r="J11967">
        <f t="shared" si="373"/>
        <v>1</v>
      </c>
    </row>
    <row r="11968" spans="1:10" x14ac:dyDescent="0.25">
      <c r="A11968" t="s">
        <v>32708</v>
      </c>
      <c r="B11968" t="s">
        <v>1644</v>
      </c>
      <c r="D11968">
        <f>COUNTIF($B$2:B11968,"Y")</f>
        <v>170</v>
      </c>
      <c r="E11968">
        <f>COUNTIF($B$2:$B11968,"N")</f>
        <v>11797</v>
      </c>
      <c r="F11968">
        <f>COUNTIF($B11968:$B$12140,"Y")</f>
        <v>0</v>
      </c>
      <c r="G11968">
        <f>COUNTIF($B11968:$B$12140,"N")</f>
        <v>173</v>
      </c>
      <c r="I11968">
        <f t="shared" si="372"/>
        <v>0.98554720133667506</v>
      </c>
      <c r="J11968">
        <f t="shared" si="373"/>
        <v>1</v>
      </c>
    </row>
    <row r="11969" spans="1:10" x14ac:dyDescent="0.25">
      <c r="A11969" t="s">
        <v>32710</v>
      </c>
      <c r="B11969" t="s">
        <v>1644</v>
      </c>
      <c r="D11969">
        <f>COUNTIF($B$2:B11969,"Y")</f>
        <v>170</v>
      </c>
      <c r="E11969">
        <f>COUNTIF($B$2:$B11969,"N")</f>
        <v>11798</v>
      </c>
      <c r="F11969">
        <f>COUNTIF($B11969:$B$12140,"Y")</f>
        <v>0</v>
      </c>
      <c r="G11969">
        <f>COUNTIF($B11969:$B$12140,"N")</f>
        <v>172</v>
      </c>
      <c r="I11969">
        <f t="shared" si="372"/>
        <v>0.98563074352548041</v>
      </c>
      <c r="J11969">
        <f t="shared" si="373"/>
        <v>1</v>
      </c>
    </row>
    <row r="11970" spans="1:10" x14ac:dyDescent="0.25">
      <c r="A11970" t="s">
        <v>32712</v>
      </c>
      <c r="B11970" t="s">
        <v>1644</v>
      </c>
      <c r="D11970">
        <f>COUNTIF($B$2:B11970,"Y")</f>
        <v>170</v>
      </c>
      <c r="E11970">
        <f>COUNTIF($B$2:$B11970,"N")</f>
        <v>11799</v>
      </c>
      <c r="F11970">
        <f>COUNTIF($B11970:$B$12140,"Y")</f>
        <v>0</v>
      </c>
      <c r="G11970">
        <f>COUNTIF($B11970:$B$12140,"N")</f>
        <v>171</v>
      </c>
      <c r="I11970">
        <f t="shared" si="372"/>
        <v>0.98571428571428577</v>
      </c>
      <c r="J11970">
        <f t="shared" si="373"/>
        <v>1</v>
      </c>
    </row>
    <row r="11971" spans="1:10" x14ac:dyDescent="0.25">
      <c r="A11971" t="s">
        <v>32714</v>
      </c>
      <c r="B11971" t="s">
        <v>1644</v>
      </c>
      <c r="D11971">
        <f>COUNTIF($B$2:B11971,"Y")</f>
        <v>170</v>
      </c>
      <c r="E11971">
        <f>COUNTIF($B$2:$B11971,"N")</f>
        <v>11800</v>
      </c>
      <c r="F11971">
        <f>COUNTIF($B11971:$B$12140,"Y")</f>
        <v>0</v>
      </c>
      <c r="G11971">
        <f>COUNTIF($B11971:$B$12140,"N")</f>
        <v>170</v>
      </c>
      <c r="I11971">
        <f t="shared" ref="I11971:I12034" si="374">1-G11971/(E11971+G11971)</f>
        <v>0.98579782790309101</v>
      </c>
      <c r="J11971">
        <f t="shared" ref="J11971:J12034" si="375">D11971/(D11971+F11971)</f>
        <v>1</v>
      </c>
    </row>
    <row r="11972" spans="1:10" x14ac:dyDescent="0.25">
      <c r="A11972" t="s">
        <v>32717</v>
      </c>
      <c r="B11972" t="s">
        <v>1644</v>
      </c>
      <c r="D11972">
        <f>COUNTIF($B$2:B11972,"Y")</f>
        <v>170</v>
      </c>
      <c r="E11972">
        <f>COUNTIF($B$2:$B11972,"N")</f>
        <v>11801</v>
      </c>
      <c r="F11972">
        <f>COUNTIF($B11972:$B$12140,"Y")</f>
        <v>0</v>
      </c>
      <c r="G11972">
        <f>COUNTIF($B11972:$B$12140,"N")</f>
        <v>169</v>
      </c>
      <c r="I11972">
        <f t="shared" si="374"/>
        <v>0.98588137009189636</v>
      </c>
      <c r="J11972">
        <f t="shared" si="375"/>
        <v>1</v>
      </c>
    </row>
    <row r="11973" spans="1:10" x14ac:dyDescent="0.25">
      <c r="A11973" t="s">
        <v>32720</v>
      </c>
      <c r="B11973" t="s">
        <v>1644</v>
      </c>
      <c r="D11973">
        <f>COUNTIF($B$2:B11973,"Y")</f>
        <v>170</v>
      </c>
      <c r="E11973">
        <f>COUNTIF($B$2:$B11973,"N")</f>
        <v>11802</v>
      </c>
      <c r="F11973">
        <f>COUNTIF($B11973:$B$12140,"Y")</f>
        <v>0</v>
      </c>
      <c r="G11973">
        <f>COUNTIF($B11973:$B$12140,"N")</f>
        <v>168</v>
      </c>
      <c r="I11973">
        <f t="shared" si="374"/>
        <v>0.98596491228070171</v>
      </c>
      <c r="J11973">
        <f t="shared" si="375"/>
        <v>1</v>
      </c>
    </row>
    <row r="11974" spans="1:10" x14ac:dyDescent="0.25">
      <c r="A11974" t="s">
        <v>32722</v>
      </c>
      <c r="B11974" t="s">
        <v>1644</v>
      </c>
      <c r="D11974">
        <f>COUNTIF($B$2:B11974,"Y")</f>
        <v>170</v>
      </c>
      <c r="E11974">
        <f>COUNTIF($B$2:$B11974,"N")</f>
        <v>11803</v>
      </c>
      <c r="F11974">
        <f>COUNTIF($B11974:$B$12140,"Y")</f>
        <v>0</v>
      </c>
      <c r="G11974">
        <f>COUNTIF($B11974:$B$12140,"N")</f>
        <v>167</v>
      </c>
      <c r="I11974">
        <f t="shared" si="374"/>
        <v>0.98604845446950706</v>
      </c>
      <c r="J11974">
        <f t="shared" si="375"/>
        <v>1</v>
      </c>
    </row>
    <row r="11975" spans="1:10" x14ac:dyDescent="0.25">
      <c r="A11975" t="s">
        <v>32724</v>
      </c>
      <c r="B11975" t="s">
        <v>1644</v>
      </c>
      <c r="D11975">
        <f>COUNTIF($B$2:B11975,"Y")</f>
        <v>170</v>
      </c>
      <c r="E11975">
        <f>COUNTIF($B$2:$B11975,"N")</f>
        <v>11804</v>
      </c>
      <c r="F11975">
        <f>COUNTIF($B11975:$B$12140,"Y")</f>
        <v>0</v>
      </c>
      <c r="G11975">
        <f>COUNTIF($B11975:$B$12140,"N")</f>
        <v>166</v>
      </c>
      <c r="I11975">
        <f t="shared" si="374"/>
        <v>0.98613199665831242</v>
      </c>
      <c r="J11975">
        <f t="shared" si="375"/>
        <v>1</v>
      </c>
    </row>
    <row r="11976" spans="1:10" x14ac:dyDescent="0.25">
      <c r="A11976" t="s">
        <v>32726</v>
      </c>
      <c r="B11976" t="s">
        <v>1644</v>
      </c>
      <c r="D11976">
        <f>COUNTIF($B$2:B11976,"Y")</f>
        <v>170</v>
      </c>
      <c r="E11976">
        <f>COUNTIF($B$2:$B11976,"N")</f>
        <v>11805</v>
      </c>
      <c r="F11976">
        <f>COUNTIF($B11976:$B$12140,"Y")</f>
        <v>0</v>
      </c>
      <c r="G11976">
        <f>COUNTIF($B11976:$B$12140,"N")</f>
        <v>165</v>
      </c>
      <c r="I11976">
        <f t="shared" si="374"/>
        <v>0.98621553884711777</v>
      </c>
      <c r="J11976">
        <f t="shared" si="375"/>
        <v>1</v>
      </c>
    </row>
    <row r="11977" spans="1:10" x14ac:dyDescent="0.25">
      <c r="A11977" t="s">
        <v>32729</v>
      </c>
      <c r="B11977" t="s">
        <v>1644</v>
      </c>
      <c r="D11977">
        <f>COUNTIF($B$2:B11977,"Y")</f>
        <v>170</v>
      </c>
      <c r="E11977">
        <f>COUNTIF($B$2:$B11977,"N")</f>
        <v>11806</v>
      </c>
      <c r="F11977">
        <f>COUNTIF($B11977:$B$12140,"Y")</f>
        <v>0</v>
      </c>
      <c r="G11977">
        <f>COUNTIF($B11977:$B$12140,"N")</f>
        <v>164</v>
      </c>
      <c r="I11977">
        <f t="shared" si="374"/>
        <v>0.98629908103592312</v>
      </c>
      <c r="J11977">
        <f t="shared" si="375"/>
        <v>1</v>
      </c>
    </row>
    <row r="11978" spans="1:10" x14ac:dyDescent="0.25">
      <c r="A11978" t="s">
        <v>32731</v>
      </c>
      <c r="B11978" t="s">
        <v>1644</v>
      </c>
      <c r="D11978">
        <f>COUNTIF($B$2:B11978,"Y")</f>
        <v>170</v>
      </c>
      <c r="E11978">
        <f>COUNTIF($B$2:$B11978,"N")</f>
        <v>11807</v>
      </c>
      <c r="F11978">
        <f>COUNTIF($B11978:$B$12140,"Y")</f>
        <v>0</v>
      </c>
      <c r="G11978">
        <f>COUNTIF($B11978:$B$12140,"N")</f>
        <v>163</v>
      </c>
      <c r="I11978">
        <f t="shared" si="374"/>
        <v>0.98638262322472847</v>
      </c>
      <c r="J11978">
        <f t="shared" si="375"/>
        <v>1</v>
      </c>
    </row>
    <row r="11979" spans="1:10" x14ac:dyDescent="0.25">
      <c r="A11979" t="s">
        <v>32733</v>
      </c>
      <c r="B11979" t="s">
        <v>1644</v>
      </c>
      <c r="D11979">
        <f>COUNTIF($B$2:B11979,"Y")</f>
        <v>170</v>
      </c>
      <c r="E11979">
        <f>COUNTIF($B$2:$B11979,"N")</f>
        <v>11808</v>
      </c>
      <c r="F11979">
        <f>COUNTIF($B11979:$B$12140,"Y")</f>
        <v>0</v>
      </c>
      <c r="G11979">
        <f>COUNTIF($B11979:$B$12140,"N")</f>
        <v>162</v>
      </c>
      <c r="I11979">
        <f t="shared" si="374"/>
        <v>0.98646616541353382</v>
      </c>
      <c r="J11979">
        <f t="shared" si="375"/>
        <v>1</v>
      </c>
    </row>
    <row r="11980" spans="1:10" x14ac:dyDescent="0.25">
      <c r="A11980" t="s">
        <v>32735</v>
      </c>
      <c r="B11980" t="s">
        <v>1644</v>
      </c>
      <c r="D11980">
        <f>COUNTIF($B$2:B11980,"Y")</f>
        <v>170</v>
      </c>
      <c r="E11980">
        <f>COUNTIF($B$2:$B11980,"N")</f>
        <v>11809</v>
      </c>
      <c r="F11980">
        <f>COUNTIF($B11980:$B$12140,"Y")</f>
        <v>0</v>
      </c>
      <c r="G11980">
        <f>COUNTIF($B11980:$B$12140,"N")</f>
        <v>161</v>
      </c>
      <c r="I11980">
        <f t="shared" si="374"/>
        <v>0.98654970760233918</v>
      </c>
      <c r="J11980">
        <f t="shared" si="375"/>
        <v>1</v>
      </c>
    </row>
    <row r="11981" spans="1:10" x14ac:dyDescent="0.25">
      <c r="A11981" t="s">
        <v>32738</v>
      </c>
      <c r="B11981" t="s">
        <v>1644</v>
      </c>
      <c r="D11981">
        <f>COUNTIF($B$2:B11981,"Y")</f>
        <v>170</v>
      </c>
      <c r="E11981">
        <f>COUNTIF($B$2:$B11981,"N")</f>
        <v>11810</v>
      </c>
      <c r="F11981">
        <f>COUNTIF($B11981:$B$12140,"Y")</f>
        <v>0</v>
      </c>
      <c r="G11981">
        <f>COUNTIF($B11981:$B$12140,"N")</f>
        <v>160</v>
      </c>
      <c r="I11981">
        <f t="shared" si="374"/>
        <v>0.98663324979114453</v>
      </c>
      <c r="J11981">
        <f t="shared" si="375"/>
        <v>1</v>
      </c>
    </row>
    <row r="11982" spans="1:10" x14ac:dyDescent="0.25">
      <c r="A11982" t="s">
        <v>32741</v>
      </c>
      <c r="B11982" t="s">
        <v>1644</v>
      </c>
      <c r="D11982">
        <f>COUNTIF($B$2:B11982,"Y")</f>
        <v>170</v>
      </c>
      <c r="E11982">
        <f>COUNTIF($B$2:$B11982,"N")</f>
        <v>11811</v>
      </c>
      <c r="F11982">
        <f>COUNTIF($B11982:$B$12140,"Y")</f>
        <v>0</v>
      </c>
      <c r="G11982">
        <f>COUNTIF($B11982:$B$12140,"N")</f>
        <v>159</v>
      </c>
      <c r="I11982">
        <f t="shared" si="374"/>
        <v>0.98671679197994988</v>
      </c>
      <c r="J11982">
        <f t="shared" si="375"/>
        <v>1</v>
      </c>
    </row>
    <row r="11983" spans="1:10" x14ac:dyDescent="0.25">
      <c r="A11983" t="s">
        <v>32743</v>
      </c>
      <c r="B11983" t="s">
        <v>1644</v>
      </c>
      <c r="D11983">
        <f>COUNTIF($B$2:B11983,"Y")</f>
        <v>170</v>
      </c>
      <c r="E11983">
        <f>COUNTIF($B$2:$B11983,"N")</f>
        <v>11812</v>
      </c>
      <c r="F11983">
        <f>COUNTIF($B11983:$B$12140,"Y")</f>
        <v>0</v>
      </c>
      <c r="G11983">
        <f>COUNTIF($B11983:$B$12140,"N")</f>
        <v>158</v>
      </c>
      <c r="I11983">
        <f t="shared" si="374"/>
        <v>0.98680033416875523</v>
      </c>
      <c r="J11983">
        <f t="shared" si="375"/>
        <v>1</v>
      </c>
    </row>
    <row r="11984" spans="1:10" x14ac:dyDescent="0.25">
      <c r="A11984" t="s">
        <v>32745</v>
      </c>
      <c r="B11984" t="s">
        <v>1644</v>
      </c>
      <c r="D11984">
        <f>COUNTIF($B$2:B11984,"Y")</f>
        <v>170</v>
      </c>
      <c r="E11984">
        <f>COUNTIF($B$2:$B11984,"N")</f>
        <v>11813</v>
      </c>
      <c r="F11984">
        <f>COUNTIF($B11984:$B$12140,"Y")</f>
        <v>0</v>
      </c>
      <c r="G11984">
        <f>COUNTIF($B11984:$B$12140,"N")</f>
        <v>157</v>
      </c>
      <c r="I11984">
        <f t="shared" si="374"/>
        <v>0.98688387635756059</v>
      </c>
      <c r="J11984">
        <f t="shared" si="375"/>
        <v>1</v>
      </c>
    </row>
    <row r="11985" spans="1:10" x14ac:dyDescent="0.25">
      <c r="A11985" t="s">
        <v>32748</v>
      </c>
      <c r="B11985" t="s">
        <v>1644</v>
      </c>
      <c r="D11985">
        <f>COUNTIF($B$2:B11985,"Y")</f>
        <v>170</v>
      </c>
      <c r="E11985">
        <f>COUNTIF($B$2:$B11985,"N")</f>
        <v>11814</v>
      </c>
      <c r="F11985">
        <f>COUNTIF($B11985:$B$12140,"Y")</f>
        <v>0</v>
      </c>
      <c r="G11985">
        <f>COUNTIF($B11985:$B$12140,"N")</f>
        <v>156</v>
      </c>
      <c r="I11985">
        <f t="shared" si="374"/>
        <v>0.98696741854636594</v>
      </c>
      <c r="J11985">
        <f t="shared" si="375"/>
        <v>1</v>
      </c>
    </row>
    <row r="11986" spans="1:10" x14ac:dyDescent="0.25">
      <c r="A11986" t="s">
        <v>32750</v>
      </c>
      <c r="B11986" t="s">
        <v>1644</v>
      </c>
      <c r="D11986">
        <f>COUNTIF($B$2:B11986,"Y")</f>
        <v>170</v>
      </c>
      <c r="E11986">
        <f>COUNTIF($B$2:$B11986,"N")</f>
        <v>11815</v>
      </c>
      <c r="F11986">
        <f>COUNTIF($B11986:$B$12140,"Y")</f>
        <v>0</v>
      </c>
      <c r="G11986">
        <f>COUNTIF($B11986:$B$12140,"N")</f>
        <v>155</v>
      </c>
      <c r="I11986">
        <f t="shared" si="374"/>
        <v>0.98705096073517129</v>
      </c>
      <c r="J11986">
        <f t="shared" si="375"/>
        <v>1</v>
      </c>
    </row>
    <row r="11987" spans="1:10" x14ac:dyDescent="0.25">
      <c r="A11987" t="s">
        <v>32752</v>
      </c>
      <c r="B11987" t="s">
        <v>1644</v>
      </c>
      <c r="D11987">
        <f>COUNTIF($B$2:B11987,"Y")</f>
        <v>170</v>
      </c>
      <c r="E11987">
        <f>COUNTIF($B$2:$B11987,"N")</f>
        <v>11816</v>
      </c>
      <c r="F11987">
        <f>COUNTIF($B11987:$B$12140,"Y")</f>
        <v>0</v>
      </c>
      <c r="G11987">
        <f>COUNTIF($B11987:$B$12140,"N")</f>
        <v>154</v>
      </c>
      <c r="I11987">
        <f t="shared" si="374"/>
        <v>0.98713450292397664</v>
      </c>
      <c r="J11987">
        <f t="shared" si="375"/>
        <v>1</v>
      </c>
    </row>
    <row r="11988" spans="1:10" x14ac:dyDescent="0.25">
      <c r="A11988" t="s">
        <v>32754</v>
      </c>
      <c r="B11988" t="s">
        <v>1644</v>
      </c>
      <c r="D11988">
        <f>COUNTIF($B$2:B11988,"Y")</f>
        <v>170</v>
      </c>
      <c r="E11988">
        <f>COUNTIF($B$2:$B11988,"N")</f>
        <v>11817</v>
      </c>
      <c r="F11988">
        <f>COUNTIF($B11988:$B$12140,"Y")</f>
        <v>0</v>
      </c>
      <c r="G11988">
        <f>COUNTIF($B11988:$B$12140,"N")</f>
        <v>153</v>
      </c>
      <c r="I11988">
        <f t="shared" si="374"/>
        <v>0.98721804511278199</v>
      </c>
      <c r="J11988">
        <f t="shared" si="375"/>
        <v>1</v>
      </c>
    </row>
    <row r="11989" spans="1:10" x14ac:dyDescent="0.25">
      <c r="A11989" t="s">
        <v>32757</v>
      </c>
      <c r="B11989" t="s">
        <v>1644</v>
      </c>
      <c r="D11989">
        <f>COUNTIF($B$2:B11989,"Y")</f>
        <v>170</v>
      </c>
      <c r="E11989">
        <f>COUNTIF($B$2:$B11989,"N")</f>
        <v>11818</v>
      </c>
      <c r="F11989">
        <f>COUNTIF($B11989:$B$12140,"Y")</f>
        <v>0</v>
      </c>
      <c r="G11989">
        <f>COUNTIF($B11989:$B$12140,"N")</f>
        <v>152</v>
      </c>
      <c r="I11989">
        <f t="shared" si="374"/>
        <v>0.98730158730158735</v>
      </c>
      <c r="J11989">
        <f t="shared" si="375"/>
        <v>1</v>
      </c>
    </row>
    <row r="11990" spans="1:10" x14ac:dyDescent="0.25">
      <c r="A11990" t="s">
        <v>32759</v>
      </c>
      <c r="B11990" t="s">
        <v>1644</v>
      </c>
      <c r="D11990">
        <f>COUNTIF($B$2:B11990,"Y")</f>
        <v>170</v>
      </c>
      <c r="E11990">
        <f>COUNTIF($B$2:$B11990,"N")</f>
        <v>11819</v>
      </c>
      <c r="F11990">
        <f>COUNTIF($B11990:$B$12140,"Y")</f>
        <v>0</v>
      </c>
      <c r="G11990">
        <f>COUNTIF($B11990:$B$12140,"N")</f>
        <v>151</v>
      </c>
      <c r="I11990">
        <f t="shared" si="374"/>
        <v>0.9873851294903927</v>
      </c>
      <c r="J11990">
        <f t="shared" si="375"/>
        <v>1</v>
      </c>
    </row>
    <row r="11991" spans="1:10" x14ac:dyDescent="0.25">
      <c r="A11991" t="s">
        <v>32761</v>
      </c>
      <c r="B11991" t="s">
        <v>1644</v>
      </c>
      <c r="D11991">
        <f>COUNTIF($B$2:B11991,"Y")</f>
        <v>170</v>
      </c>
      <c r="E11991">
        <f>COUNTIF($B$2:$B11991,"N")</f>
        <v>11820</v>
      </c>
      <c r="F11991">
        <f>COUNTIF($B11991:$B$12140,"Y")</f>
        <v>0</v>
      </c>
      <c r="G11991">
        <f>COUNTIF($B11991:$B$12140,"N")</f>
        <v>150</v>
      </c>
      <c r="I11991">
        <f t="shared" si="374"/>
        <v>0.98746867167919805</v>
      </c>
      <c r="J11991">
        <f t="shared" si="375"/>
        <v>1</v>
      </c>
    </row>
    <row r="11992" spans="1:10" x14ac:dyDescent="0.25">
      <c r="A11992" t="s">
        <v>32763</v>
      </c>
      <c r="B11992" t="s">
        <v>1644</v>
      </c>
      <c r="D11992">
        <f>COUNTIF($B$2:B11992,"Y")</f>
        <v>170</v>
      </c>
      <c r="E11992">
        <f>COUNTIF($B$2:$B11992,"N")</f>
        <v>11821</v>
      </c>
      <c r="F11992">
        <f>COUNTIF($B11992:$B$12140,"Y")</f>
        <v>0</v>
      </c>
      <c r="G11992">
        <f>COUNTIF($B11992:$B$12140,"N")</f>
        <v>149</v>
      </c>
      <c r="I11992">
        <f t="shared" si="374"/>
        <v>0.98755221386800329</v>
      </c>
      <c r="J11992">
        <f t="shared" si="375"/>
        <v>1</v>
      </c>
    </row>
    <row r="11993" spans="1:10" x14ac:dyDescent="0.25">
      <c r="A11993" t="s">
        <v>32766</v>
      </c>
      <c r="B11993" t="s">
        <v>1644</v>
      </c>
      <c r="D11993">
        <f>COUNTIF($B$2:B11993,"Y")</f>
        <v>170</v>
      </c>
      <c r="E11993">
        <f>COUNTIF($B$2:$B11993,"N")</f>
        <v>11822</v>
      </c>
      <c r="F11993">
        <f>COUNTIF($B11993:$B$12140,"Y")</f>
        <v>0</v>
      </c>
      <c r="G11993">
        <f>COUNTIF($B11993:$B$12140,"N")</f>
        <v>148</v>
      </c>
      <c r="I11993">
        <f t="shared" si="374"/>
        <v>0.98763575605680864</v>
      </c>
      <c r="J11993">
        <f t="shared" si="375"/>
        <v>1</v>
      </c>
    </row>
    <row r="11994" spans="1:10" x14ac:dyDescent="0.25">
      <c r="A11994" t="s">
        <v>32769</v>
      </c>
      <c r="B11994" t="s">
        <v>1644</v>
      </c>
      <c r="D11994">
        <f>COUNTIF($B$2:B11994,"Y")</f>
        <v>170</v>
      </c>
      <c r="E11994">
        <f>COUNTIF($B$2:$B11994,"N")</f>
        <v>11823</v>
      </c>
      <c r="F11994">
        <f>COUNTIF($B11994:$B$12140,"Y")</f>
        <v>0</v>
      </c>
      <c r="G11994">
        <f>COUNTIF($B11994:$B$12140,"N")</f>
        <v>147</v>
      </c>
      <c r="I11994">
        <f t="shared" si="374"/>
        <v>0.987719298245614</v>
      </c>
      <c r="J11994">
        <f t="shared" si="375"/>
        <v>1</v>
      </c>
    </row>
    <row r="11995" spans="1:10" x14ac:dyDescent="0.25">
      <c r="A11995" t="s">
        <v>32773</v>
      </c>
      <c r="B11995" t="s">
        <v>1644</v>
      </c>
      <c r="D11995">
        <f>COUNTIF($B$2:B11995,"Y")</f>
        <v>170</v>
      </c>
      <c r="E11995">
        <f>COUNTIF($B$2:$B11995,"N")</f>
        <v>11824</v>
      </c>
      <c r="F11995">
        <f>COUNTIF($B11995:$B$12140,"Y")</f>
        <v>0</v>
      </c>
      <c r="G11995">
        <f>COUNTIF($B11995:$B$12140,"N")</f>
        <v>146</v>
      </c>
      <c r="I11995">
        <f t="shared" si="374"/>
        <v>0.98780284043441935</v>
      </c>
      <c r="J11995">
        <f t="shared" si="375"/>
        <v>1</v>
      </c>
    </row>
    <row r="11996" spans="1:10" x14ac:dyDescent="0.25">
      <c r="A11996" t="s">
        <v>32775</v>
      </c>
      <c r="B11996" t="s">
        <v>1644</v>
      </c>
      <c r="D11996">
        <f>COUNTIF($B$2:B11996,"Y")</f>
        <v>170</v>
      </c>
      <c r="E11996">
        <f>COUNTIF($B$2:$B11996,"N")</f>
        <v>11825</v>
      </c>
      <c r="F11996">
        <f>COUNTIF($B11996:$B$12140,"Y")</f>
        <v>0</v>
      </c>
      <c r="G11996">
        <f>COUNTIF($B11996:$B$12140,"N")</f>
        <v>145</v>
      </c>
      <c r="I11996">
        <f t="shared" si="374"/>
        <v>0.9878863826232247</v>
      </c>
      <c r="J11996">
        <f t="shared" si="375"/>
        <v>1</v>
      </c>
    </row>
    <row r="11997" spans="1:10" x14ac:dyDescent="0.25">
      <c r="A11997" t="s">
        <v>32777</v>
      </c>
      <c r="B11997" t="s">
        <v>1644</v>
      </c>
      <c r="D11997">
        <f>COUNTIF($B$2:B11997,"Y")</f>
        <v>170</v>
      </c>
      <c r="E11997">
        <f>COUNTIF($B$2:$B11997,"N")</f>
        <v>11826</v>
      </c>
      <c r="F11997">
        <f>COUNTIF($B11997:$B$12140,"Y")</f>
        <v>0</v>
      </c>
      <c r="G11997">
        <f>COUNTIF($B11997:$B$12140,"N")</f>
        <v>144</v>
      </c>
      <c r="I11997">
        <f t="shared" si="374"/>
        <v>0.98796992481203005</v>
      </c>
      <c r="J11997">
        <f t="shared" si="375"/>
        <v>1</v>
      </c>
    </row>
    <row r="11998" spans="1:10" x14ac:dyDescent="0.25">
      <c r="A11998" t="s">
        <v>32779</v>
      </c>
      <c r="B11998" t="s">
        <v>1644</v>
      </c>
      <c r="D11998">
        <f>COUNTIF($B$2:B11998,"Y")</f>
        <v>170</v>
      </c>
      <c r="E11998">
        <f>COUNTIF($B$2:$B11998,"N")</f>
        <v>11827</v>
      </c>
      <c r="F11998">
        <f>COUNTIF($B11998:$B$12140,"Y")</f>
        <v>0</v>
      </c>
      <c r="G11998">
        <f>COUNTIF($B11998:$B$12140,"N")</f>
        <v>143</v>
      </c>
      <c r="I11998">
        <f t="shared" si="374"/>
        <v>0.98805346700083541</v>
      </c>
      <c r="J11998">
        <f t="shared" si="375"/>
        <v>1</v>
      </c>
    </row>
    <row r="11999" spans="1:10" x14ac:dyDescent="0.25">
      <c r="A11999" t="s">
        <v>32781</v>
      </c>
      <c r="B11999" t="s">
        <v>1644</v>
      </c>
      <c r="D11999">
        <f>COUNTIF($B$2:B11999,"Y")</f>
        <v>170</v>
      </c>
      <c r="E11999">
        <f>COUNTIF($B$2:$B11999,"N")</f>
        <v>11828</v>
      </c>
      <c r="F11999">
        <f>COUNTIF($B11999:$B$12140,"Y")</f>
        <v>0</v>
      </c>
      <c r="G11999">
        <f>COUNTIF($B11999:$B$12140,"N")</f>
        <v>142</v>
      </c>
      <c r="I11999">
        <f t="shared" si="374"/>
        <v>0.98813700918964076</v>
      </c>
      <c r="J11999">
        <f t="shared" si="375"/>
        <v>1</v>
      </c>
    </row>
    <row r="12000" spans="1:10" x14ac:dyDescent="0.25">
      <c r="A12000" t="s">
        <v>32783</v>
      </c>
      <c r="B12000" t="s">
        <v>1644</v>
      </c>
      <c r="D12000">
        <f>COUNTIF($B$2:B12000,"Y")</f>
        <v>170</v>
      </c>
      <c r="E12000">
        <f>COUNTIF($B$2:$B12000,"N")</f>
        <v>11829</v>
      </c>
      <c r="F12000">
        <f>COUNTIF($B12000:$B$12140,"Y")</f>
        <v>0</v>
      </c>
      <c r="G12000">
        <f>COUNTIF($B12000:$B$12140,"N")</f>
        <v>141</v>
      </c>
      <c r="I12000">
        <f t="shared" si="374"/>
        <v>0.98822055137844611</v>
      </c>
      <c r="J12000">
        <f t="shared" si="375"/>
        <v>1</v>
      </c>
    </row>
    <row r="12001" spans="1:10" x14ac:dyDescent="0.25">
      <c r="A12001" t="s">
        <v>32785</v>
      </c>
      <c r="B12001" t="s">
        <v>1644</v>
      </c>
      <c r="D12001">
        <f>COUNTIF($B$2:B12001,"Y")</f>
        <v>170</v>
      </c>
      <c r="E12001">
        <f>COUNTIF($B$2:$B12001,"N")</f>
        <v>11830</v>
      </c>
      <c r="F12001">
        <f>COUNTIF($B12001:$B$12140,"Y")</f>
        <v>0</v>
      </c>
      <c r="G12001">
        <f>COUNTIF($B12001:$B$12140,"N")</f>
        <v>140</v>
      </c>
      <c r="I12001">
        <f t="shared" si="374"/>
        <v>0.98830409356725146</v>
      </c>
      <c r="J12001">
        <f t="shared" si="375"/>
        <v>1</v>
      </c>
    </row>
    <row r="12002" spans="1:10" x14ac:dyDescent="0.25">
      <c r="A12002" t="s">
        <v>32787</v>
      </c>
      <c r="B12002" t="s">
        <v>1644</v>
      </c>
      <c r="D12002">
        <f>COUNTIF($B$2:B12002,"Y")</f>
        <v>170</v>
      </c>
      <c r="E12002">
        <f>COUNTIF($B$2:$B12002,"N")</f>
        <v>11831</v>
      </c>
      <c r="F12002">
        <f>COUNTIF($B12002:$B$12140,"Y")</f>
        <v>0</v>
      </c>
      <c r="G12002">
        <f>COUNTIF($B12002:$B$12140,"N")</f>
        <v>139</v>
      </c>
      <c r="I12002">
        <f t="shared" si="374"/>
        <v>0.98838763575605681</v>
      </c>
      <c r="J12002">
        <f t="shared" si="375"/>
        <v>1</v>
      </c>
    </row>
    <row r="12003" spans="1:10" x14ac:dyDescent="0.25">
      <c r="A12003" t="s">
        <v>32789</v>
      </c>
      <c r="B12003" t="s">
        <v>1644</v>
      </c>
      <c r="D12003">
        <f>COUNTIF($B$2:B12003,"Y")</f>
        <v>170</v>
      </c>
      <c r="E12003">
        <f>COUNTIF($B$2:$B12003,"N")</f>
        <v>11832</v>
      </c>
      <c r="F12003">
        <f>COUNTIF($B12003:$B$12140,"Y")</f>
        <v>0</v>
      </c>
      <c r="G12003">
        <f>COUNTIF($B12003:$B$12140,"N")</f>
        <v>138</v>
      </c>
      <c r="I12003">
        <f t="shared" si="374"/>
        <v>0.98847117794486217</v>
      </c>
      <c r="J12003">
        <f t="shared" si="375"/>
        <v>1</v>
      </c>
    </row>
    <row r="12004" spans="1:10" x14ac:dyDescent="0.25">
      <c r="A12004" t="s">
        <v>32791</v>
      </c>
      <c r="B12004" t="s">
        <v>1644</v>
      </c>
      <c r="D12004">
        <f>COUNTIF($B$2:B12004,"Y")</f>
        <v>170</v>
      </c>
      <c r="E12004">
        <f>COUNTIF($B$2:$B12004,"N")</f>
        <v>11833</v>
      </c>
      <c r="F12004">
        <f>COUNTIF($B12004:$B$12140,"Y")</f>
        <v>0</v>
      </c>
      <c r="G12004">
        <f>COUNTIF($B12004:$B$12140,"N")</f>
        <v>137</v>
      </c>
      <c r="I12004">
        <f t="shared" si="374"/>
        <v>0.98855472013366752</v>
      </c>
      <c r="J12004">
        <f t="shared" si="375"/>
        <v>1</v>
      </c>
    </row>
    <row r="12005" spans="1:10" x14ac:dyDescent="0.25">
      <c r="A12005" t="s">
        <v>32793</v>
      </c>
      <c r="B12005" t="s">
        <v>1644</v>
      </c>
      <c r="D12005">
        <f>COUNTIF($B$2:B12005,"Y")</f>
        <v>170</v>
      </c>
      <c r="E12005">
        <f>COUNTIF($B$2:$B12005,"N")</f>
        <v>11834</v>
      </c>
      <c r="F12005">
        <f>COUNTIF($B12005:$B$12140,"Y")</f>
        <v>0</v>
      </c>
      <c r="G12005">
        <f>COUNTIF($B12005:$B$12140,"N")</f>
        <v>136</v>
      </c>
      <c r="I12005">
        <f t="shared" si="374"/>
        <v>0.98863826232247287</v>
      </c>
      <c r="J12005">
        <f t="shared" si="375"/>
        <v>1</v>
      </c>
    </row>
    <row r="12006" spans="1:10" x14ac:dyDescent="0.25">
      <c r="A12006" t="s">
        <v>32795</v>
      </c>
      <c r="B12006" t="s">
        <v>1644</v>
      </c>
      <c r="D12006">
        <f>COUNTIF($B$2:B12006,"Y")</f>
        <v>170</v>
      </c>
      <c r="E12006">
        <f>COUNTIF($B$2:$B12006,"N")</f>
        <v>11835</v>
      </c>
      <c r="F12006">
        <f>COUNTIF($B12006:$B$12140,"Y")</f>
        <v>0</v>
      </c>
      <c r="G12006">
        <f>COUNTIF($B12006:$B$12140,"N")</f>
        <v>135</v>
      </c>
      <c r="I12006">
        <f t="shared" si="374"/>
        <v>0.98872180451127822</v>
      </c>
      <c r="J12006">
        <f t="shared" si="375"/>
        <v>1</v>
      </c>
    </row>
    <row r="12007" spans="1:10" x14ac:dyDescent="0.25">
      <c r="A12007" t="s">
        <v>32797</v>
      </c>
      <c r="B12007" t="s">
        <v>1644</v>
      </c>
      <c r="D12007">
        <f>COUNTIF($B$2:B12007,"Y")</f>
        <v>170</v>
      </c>
      <c r="E12007">
        <f>COUNTIF($B$2:$B12007,"N")</f>
        <v>11836</v>
      </c>
      <c r="F12007">
        <f>COUNTIF($B12007:$B$12140,"Y")</f>
        <v>0</v>
      </c>
      <c r="G12007">
        <f>COUNTIF($B12007:$B$12140,"N")</f>
        <v>134</v>
      </c>
      <c r="I12007">
        <f t="shared" si="374"/>
        <v>0.98880534670008358</v>
      </c>
      <c r="J12007">
        <f t="shared" si="375"/>
        <v>1</v>
      </c>
    </row>
    <row r="12008" spans="1:10" x14ac:dyDescent="0.25">
      <c r="A12008" t="s">
        <v>32799</v>
      </c>
      <c r="B12008" t="s">
        <v>1644</v>
      </c>
      <c r="D12008">
        <f>COUNTIF($B$2:B12008,"Y")</f>
        <v>170</v>
      </c>
      <c r="E12008">
        <f>COUNTIF($B$2:$B12008,"N")</f>
        <v>11837</v>
      </c>
      <c r="F12008">
        <f>COUNTIF($B12008:$B$12140,"Y")</f>
        <v>0</v>
      </c>
      <c r="G12008">
        <f>COUNTIF($B12008:$B$12140,"N")</f>
        <v>133</v>
      </c>
      <c r="I12008">
        <f t="shared" si="374"/>
        <v>0.98888888888888893</v>
      </c>
      <c r="J12008">
        <f t="shared" si="375"/>
        <v>1</v>
      </c>
    </row>
    <row r="12009" spans="1:10" x14ac:dyDescent="0.25">
      <c r="A12009" t="s">
        <v>32801</v>
      </c>
      <c r="B12009" t="s">
        <v>1644</v>
      </c>
      <c r="D12009">
        <f>COUNTIF($B$2:B12009,"Y")</f>
        <v>170</v>
      </c>
      <c r="E12009">
        <f>COUNTIF($B$2:$B12009,"N")</f>
        <v>11838</v>
      </c>
      <c r="F12009">
        <f>COUNTIF($B12009:$B$12140,"Y")</f>
        <v>0</v>
      </c>
      <c r="G12009">
        <f>COUNTIF($B12009:$B$12140,"N")</f>
        <v>132</v>
      </c>
      <c r="I12009">
        <f t="shared" si="374"/>
        <v>0.98897243107769428</v>
      </c>
      <c r="J12009">
        <f t="shared" si="375"/>
        <v>1</v>
      </c>
    </row>
    <row r="12010" spans="1:10" x14ac:dyDescent="0.25">
      <c r="A12010" t="s">
        <v>32803</v>
      </c>
      <c r="B12010" t="s">
        <v>1644</v>
      </c>
      <c r="D12010">
        <f>COUNTIF($B$2:B12010,"Y")</f>
        <v>170</v>
      </c>
      <c r="E12010">
        <f>COUNTIF($B$2:$B12010,"N")</f>
        <v>11839</v>
      </c>
      <c r="F12010">
        <f>COUNTIF($B12010:$B$12140,"Y")</f>
        <v>0</v>
      </c>
      <c r="G12010">
        <f>COUNTIF($B12010:$B$12140,"N")</f>
        <v>131</v>
      </c>
      <c r="I12010">
        <f t="shared" si="374"/>
        <v>0.98905597326649963</v>
      </c>
      <c r="J12010">
        <f t="shared" si="375"/>
        <v>1</v>
      </c>
    </row>
    <row r="12011" spans="1:10" x14ac:dyDescent="0.25">
      <c r="A12011" t="s">
        <v>32805</v>
      </c>
      <c r="B12011" t="s">
        <v>1644</v>
      </c>
      <c r="D12011">
        <f>COUNTIF($B$2:B12011,"Y")</f>
        <v>170</v>
      </c>
      <c r="E12011">
        <f>COUNTIF($B$2:$B12011,"N")</f>
        <v>11840</v>
      </c>
      <c r="F12011">
        <f>COUNTIF($B12011:$B$12140,"Y")</f>
        <v>0</v>
      </c>
      <c r="G12011">
        <f>COUNTIF($B12011:$B$12140,"N")</f>
        <v>130</v>
      </c>
      <c r="I12011">
        <f t="shared" si="374"/>
        <v>0.98913951545530487</v>
      </c>
      <c r="J12011">
        <f t="shared" si="375"/>
        <v>1</v>
      </c>
    </row>
    <row r="12012" spans="1:10" x14ac:dyDescent="0.25">
      <c r="A12012" t="s">
        <v>32807</v>
      </c>
      <c r="B12012" t="s">
        <v>1644</v>
      </c>
      <c r="D12012">
        <f>COUNTIF($B$2:B12012,"Y")</f>
        <v>170</v>
      </c>
      <c r="E12012">
        <f>COUNTIF($B$2:$B12012,"N")</f>
        <v>11841</v>
      </c>
      <c r="F12012">
        <f>COUNTIF($B12012:$B$12140,"Y")</f>
        <v>0</v>
      </c>
      <c r="G12012">
        <f>COUNTIF($B12012:$B$12140,"N")</f>
        <v>129</v>
      </c>
      <c r="I12012">
        <f t="shared" si="374"/>
        <v>0.98922305764411023</v>
      </c>
      <c r="J12012">
        <f t="shared" si="375"/>
        <v>1</v>
      </c>
    </row>
    <row r="12013" spans="1:10" x14ac:dyDescent="0.25">
      <c r="A12013" t="s">
        <v>32809</v>
      </c>
      <c r="B12013" t="s">
        <v>1644</v>
      </c>
      <c r="D12013">
        <f>COUNTIF($B$2:B12013,"Y")</f>
        <v>170</v>
      </c>
      <c r="E12013">
        <f>COUNTIF($B$2:$B12013,"N")</f>
        <v>11842</v>
      </c>
      <c r="F12013">
        <f>COUNTIF($B12013:$B$12140,"Y")</f>
        <v>0</v>
      </c>
      <c r="G12013">
        <f>COUNTIF($B12013:$B$12140,"N")</f>
        <v>128</v>
      </c>
      <c r="I12013">
        <f t="shared" si="374"/>
        <v>0.98930659983291558</v>
      </c>
      <c r="J12013">
        <f t="shared" si="375"/>
        <v>1</v>
      </c>
    </row>
    <row r="12014" spans="1:10" x14ac:dyDescent="0.25">
      <c r="A12014" t="s">
        <v>32811</v>
      </c>
      <c r="B12014" t="s">
        <v>1644</v>
      </c>
      <c r="D12014">
        <f>COUNTIF($B$2:B12014,"Y")</f>
        <v>170</v>
      </c>
      <c r="E12014">
        <f>COUNTIF($B$2:$B12014,"N")</f>
        <v>11843</v>
      </c>
      <c r="F12014">
        <f>COUNTIF($B12014:$B$12140,"Y")</f>
        <v>0</v>
      </c>
      <c r="G12014">
        <f>COUNTIF($B12014:$B$12140,"N")</f>
        <v>127</v>
      </c>
      <c r="I12014">
        <f t="shared" si="374"/>
        <v>0.98939014202172093</v>
      </c>
      <c r="J12014">
        <f t="shared" si="375"/>
        <v>1</v>
      </c>
    </row>
    <row r="12015" spans="1:10" x14ac:dyDescent="0.25">
      <c r="A12015" t="s">
        <v>32813</v>
      </c>
      <c r="B12015" t="s">
        <v>1644</v>
      </c>
      <c r="D12015">
        <f>COUNTIF($B$2:B12015,"Y")</f>
        <v>170</v>
      </c>
      <c r="E12015">
        <f>COUNTIF($B$2:$B12015,"N")</f>
        <v>11844</v>
      </c>
      <c r="F12015">
        <f>COUNTIF($B12015:$B$12140,"Y")</f>
        <v>0</v>
      </c>
      <c r="G12015">
        <f>COUNTIF($B12015:$B$12140,"N")</f>
        <v>126</v>
      </c>
      <c r="I12015">
        <f t="shared" si="374"/>
        <v>0.98947368421052628</v>
      </c>
      <c r="J12015">
        <f t="shared" si="375"/>
        <v>1</v>
      </c>
    </row>
    <row r="12016" spans="1:10" x14ac:dyDescent="0.25">
      <c r="A12016" t="s">
        <v>32815</v>
      </c>
      <c r="B12016" t="s">
        <v>1644</v>
      </c>
      <c r="D12016">
        <f>COUNTIF($B$2:B12016,"Y")</f>
        <v>170</v>
      </c>
      <c r="E12016">
        <f>COUNTIF($B$2:$B12016,"N")</f>
        <v>11845</v>
      </c>
      <c r="F12016">
        <f>COUNTIF($B12016:$B$12140,"Y")</f>
        <v>0</v>
      </c>
      <c r="G12016">
        <f>COUNTIF($B12016:$B$12140,"N")</f>
        <v>125</v>
      </c>
      <c r="I12016">
        <f t="shared" si="374"/>
        <v>0.98955722639933164</v>
      </c>
      <c r="J12016">
        <f t="shared" si="375"/>
        <v>1</v>
      </c>
    </row>
    <row r="12017" spans="1:10" x14ac:dyDescent="0.25">
      <c r="A12017" t="s">
        <v>32819</v>
      </c>
      <c r="B12017" t="s">
        <v>1644</v>
      </c>
      <c r="D12017">
        <f>COUNTIF($B$2:B12017,"Y")</f>
        <v>170</v>
      </c>
      <c r="E12017">
        <f>COUNTIF($B$2:$B12017,"N")</f>
        <v>11846</v>
      </c>
      <c r="F12017">
        <f>COUNTIF($B12017:$B$12140,"Y")</f>
        <v>0</v>
      </c>
      <c r="G12017">
        <f>COUNTIF($B12017:$B$12140,"N")</f>
        <v>124</v>
      </c>
      <c r="I12017">
        <f t="shared" si="374"/>
        <v>0.98964076858813699</v>
      </c>
      <c r="J12017">
        <f t="shared" si="375"/>
        <v>1</v>
      </c>
    </row>
    <row r="12018" spans="1:10" x14ac:dyDescent="0.25">
      <c r="A12018" t="s">
        <v>32822</v>
      </c>
      <c r="B12018" t="s">
        <v>1644</v>
      </c>
      <c r="D12018">
        <f>COUNTIF($B$2:B12018,"Y")</f>
        <v>170</v>
      </c>
      <c r="E12018">
        <f>COUNTIF($B$2:$B12018,"N")</f>
        <v>11847</v>
      </c>
      <c r="F12018">
        <f>COUNTIF($B12018:$B$12140,"Y")</f>
        <v>0</v>
      </c>
      <c r="G12018">
        <f>COUNTIF($B12018:$B$12140,"N")</f>
        <v>123</v>
      </c>
      <c r="I12018">
        <f t="shared" si="374"/>
        <v>0.98972431077694234</v>
      </c>
      <c r="J12018">
        <f t="shared" si="375"/>
        <v>1</v>
      </c>
    </row>
    <row r="12019" spans="1:10" x14ac:dyDescent="0.25">
      <c r="A12019" t="s">
        <v>32825</v>
      </c>
      <c r="B12019" t="s">
        <v>1644</v>
      </c>
      <c r="D12019">
        <f>COUNTIF($B$2:B12019,"Y")</f>
        <v>170</v>
      </c>
      <c r="E12019">
        <f>COUNTIF($B$2:$B12019,"N")</f>
        <v>11848</v>
      </c>
      <c r="F12019">
        <f>COUNTIF($B12019:$B$12140,"Y")</f>
        <v>0</v>
      </c>
      <c r="G12019">
        <f>COUNTIF($B12019:$B$12140,"N")</f>
        <v>122</v>
      </c>
      <c r="I12019">
        <f t="shared" si="374"/>
        <v>0.98980785296574769</v>
      </c>
      <c r="J12019">
        <f t="shared" si="375"/>
        <v>1</v>
      </c>
    </row>
    <row r="12020" spans="1:10" x14ac:dyDescent="0.25">
      <c r="A12020" t="s">
        <v>32828</v>
      </c>
      <c r="B12020" t="s">
        <v>1644</v>
      </c>
      <c r="D12020">
        <f>COUNTIF($B$2:B12020,"Y")</f>
        <v>170</v>
      </c>
      <c r="E12020">
        <f>COUNTIF($B$2:$B12020,"N")</f>
        <v>11849</v>
      </c>
      <c r="F12020">
        <f>COUNTIF($B12020:$B$12140,"Y")</f>
        <v>0</v>
      </c>
      <c r="G12020">
        <f>COUNTIF($B12020:$B$12140,"N")</f>
        <v>121</v>
      </c>
      <c r="I12020">
        <f t="shared" si="374"/>
        <v>0.98989139515455304</v>
      </c>
      <c r="J12020">
        <f t="shared" si="375"/>
        <v>1</v>
      </c>
    </row>
    <row r="12021" spans="1:10" x14ac:dyDescent="0.25">
      <c r="A12021" t="s">
        <v>32831</v>
      </c>
      <c r="B12021" t="s">
        <v>1644</v>
      </c>
      <c r="D12021">
        <f>COUNTIF($B$2:B12021,"Y")</f>
        <v>170</v>
      </c>
      <c r="E12021">
        <f>COUNTIF($B$2:$B12021,"N")</f>
        <v>11850</v>
      </c>
      <c r="F12021">
        <f>COUNTIF($B12021:$B$12140,"Y")</f>
        <v>0</v>
      </c>
      <c r="G12021">
        <f>COUNTIF($B12021:$B$12140,"N")</f>
        <v>120</v>
      </c>
      <c r="I12021">
        <f t="shared" si="374"/>
        <v>0.9899749373433584</v>
      </c>
      <c r="J12021">
        <f t="shared" si="375"/>
        <v>1</v>
      </c>
    </row>
    <row r="12022" spans="1:10" x14ac:dyDescent="0.25">
      <c r="A12022" t="s">
        <v>32834</v>
      </c>
      <c r="B12022" t="s">
        <v>1644</v>
      </c>
      <c r="D12022">
        <f>COUNTIF($B$2:B12022,"Y")</f>
        <v>170</v>
      </c>
      <c r="E12022">
        <f>COUNTIF($B$2:$B12022,"N")</f>
        <v>11851</v>
      </c>
      <c r="F12022">
        <f>COUNTIF($B12022:$B$12140,"Y")</f>
        <v>0</v>
      </c>
      <c r="G12022">
        <f>COUNTIF($B12022:$B$12140,"N")</f>
        <v>119</v>
      </c>
      <c r="I12022">
        <f t="shared" si="374"/>
        <v>0.99005847953216375</v>
      </c>
      <c r="J12022">
        <f t="shared" si="375"/>
        <v>1</v>
      </c>
    </row>
    <row r="12023" spans="1:10" x14ac:dyDescent="0.25">
      <c r="A12023" t="s">
        <v>32837</v>
      </c>
      <c r="B12023" t="s">
        <v>1644</v>
      </c>
      <c r="D12023">
        <f>COUNTIF($B$2:B12023,"Y")</f>
        <v>170</v>
      </c>
      <c r="E12023">
        <f>COUNTIF($B$2:$B12023,"N")</f>
        <v>11852</v>
      </c>
      <c r="F12023">
        <f>COUNTIF($B12023:$B$12140,"Y")</f>
        <v>0</v>
      </c>
      <c r="G12023">
        <f>COUNTIF($B12023:$B$12140,"N")</f>
        <v>118</v>
      </c>
      <c r="I12023">
        <f t="shared" si="374"/>
        <v>0.9901420217209691</v>
      </c>
      <c r="J12023">
        <f t="shared" si="375"/>
        <v>1</v>
      </c>
    </row>
    <row r="12024" spans="1:10" x14ac:dyDescent="0.25">
      <c r="A12024" t="s">
        <v>32840</v>
      </c>
      <c r="B12024" t="s">
        <v>1644</v>
      </c>
      <c r="D12024">
        <f>COUNTIF($B$2:B12024,"Y")</f>
        <v>170</v>
      </c>
      <c r="E12024">
        <f>COUNTIF($B$2:$B12024,"N")</f>
        <v>11853</v>
      </c>
      <c r="F12024">
        <f>COUNTIF($B12024:$B$12140,"Y")</f>
        <v>0</v>
      </c>
      <c r="G12024">
        <f>COUNTIF($B12024:$B$12140,"N")</f>
        <v>117</v>
      </c>
      <c r="I12024">
        <f t="shared" si="374"/>
        <v>0.99022556390977445</v>
      </c>
      <c r="J12024">
        <f t="shared" si="375"/>
        <v>1</v>
      </c>
    </row>
    <row r="12025" spans="1:10" x14ac:dyDescent="0.25">
      <c r="A12025" t="s">
        <v>32846</v>
      </c>
      <c r="B12025" t="s">
        <v>1644</v>
      </c>
      <c r="D12025">
        <f>COUNTIF($B$2:B12025,"Y")</f>
        <v>170</v>
      </c>
      <c r="E12025">
        <f>COUNTIF($B$2:$B12025,"N")</f>
        <v>11854</v>
      </c>
      <c r="F12025">
        <f>COUNTIF($B12025:$B$12140,"Y")</f>
        <v>0</v>
      </c>
      <c r="G12025">
        <f>COUNTIF($B12025:$B$12140,"N")</f>
        <v>116</v>
      </c>
      <c r="I12025">
        <f t="shared" si="374"/>
        <v>0.99030910609857981</v>
      </c>
      <c r="J12025">
        <f t="shared" si="375"/>
        <v>1</v>
      </c>
    </row>
    <row r="12026" spans="1:10" x14ac:dyDescent="0.25">
      <c r="A12026" t="s">
        <v>32848</v>
      </c>
      <c r="B12026" t="s">
        <v>1644</v>
      </c>
      <c r="D12026">
        <f>COUNTIF($B$2:B12026,"Y")</f>
        <v>170</v>
      </c>
      <c r="E12026">
        <f>COUNTIF($B$2:$B12026,"N")</f>
        <v>11855</v>
      </c>
      <c r="F12026">
        <f>COUNTIF($B12026:$B$12140,"Y")</f>
        <v>0</v>
      </c>
      <c r="G12026">
        <f>COUNTIF($B12026:$B$12140,"N")</f>
        <v>115</v>
      </c>
      <c r="I12026">
        <f t="shared" si="374"/>
        <v>0.99039264828738516</v>
      </c>
      <c r="J12026">
        <f t="shared" si="375"/>
        <v>1</v>
      </c>
    </row>
    <row r="12027" spans="1:10" x14ac:dyDescent="0.25">
      <c r="A12027" t="s">
        <v>32850</v>
      </c>
      <c r="B12027" t="s">
        <v>1644</v>
      </c>
      <c r="D12027">
        <f>COUNTIF($B$2:B12027,"Y")</f>
        <v>170</v>
      </c>
      <c r="E12027">
        <f>COUNTIF($B$2:$B12027,"N")</f>
        <v>11856</v>
      </c>
      <c r="F12027">
        <f>COUNTIF($B12027:$B$12140,"Y")</f>
        <v>0</v>
      </c>
      <c r="G12027">
        <f>COUNTIF($B12027:$B$12140,"N")</f>
        <v>114</v>
      </c>
      <c r="I12027">
        <f t="shared" si="374"/>
        <v>0.99047619047619051</v>
      </c>
      <c r="J12027">
        <f t="shared" si="375"/>
        <v>1</v>
      </c>
    </row>
    <row r="12028" spans="1:10" x14ac:dyDescent="0.25">
      <c r="A12028" t="s">
        <v>32852</v>
      </c>
      <c r="B12028" t="s">
        <v>1644</v>
      </c>
      <c r="D12028">
        <f>COUNTIF($B$2:B12028,"Y")</f>
        <v>170</v>
      </c>
      <c r="E12028">
        <f>COUNTIF($B$2:$B12028,"N")</f>
        <v>11857</v>
      </c>
      <c r="F12028">
        <f>COUNTIF($B12028:$B$12140,"Y")</f>
        <v>0</v>
      </c>
      <c r="G12028">
        <f>COUNTIF($B12028:$B$12140,"N")</f>
        <v>113</v>
      </c>
      <c r="I12028">
        <f t="shared" si="374"/>
        <v>0.99055973266499586</v>
      </c>
      <c r="J12028">
        <f t="shared" si="375"/>
        <v>1</v>
      </c>
    </row>
    <row r="12029" spans="1:10" x14ac:dyDescent="0.25">
      <c r="A12029" t="s">
        <v>32854</v>
      </c>
      <c r="B12029" t="s">
        <v>1644</v>
      </c>
      <c r="D12029">
        <f>COUNTIF($B$2:B12029,"Y")</f>
        <v>170</v>
      </c>
      <c r="E12029">
        <f>COUNTIF($B$2:$B12029,"N")</f>
        <v>11858</v>
      </c>
      <c r="F12029">
        <f>COUNTIF($B12029:$B$12140,"Y")</f>
        <v>0</v>
      </c>
      <c r="G12029">
        <f>COUNTIF($B12029:$B$12140,"N")</f>
        <v>112</v>
      </c>
      <c r="I12029">
        <f t="shared" si="374"/>
        <v>0.99064327485380121</v>
      </c>
      <c r="J12029">
        <f t="shared" si="375"/>
        <v>1</v>
      </c>
    </row>
    <row r="12030" spans="1:10" x14ac:dyDescent="0.25">
      <c r="A12030" t="s">
        <v>32856</v>
      </c>
      <c r="B12030" t="s">
        <v>1644</v>
      </c>
      <c r="D12030">
        <f>COUNTIF($B$2:B12030,"Y")</f>
        <v>170</v>
      </c>
      <c r="E12030">
        <f>COUNTIF($B$2:$B12030,"N")</f>
        <v>11859</v>
      </c>
      <c r="F12030">
        <f>COUNTIF($B12030:$B$12140,"Y")</f>
        <v>0</v>
      </c>
      <c r="G12030">
        <f>COUNTIF($B12030:$B$12140,"N")</f>
        <v>111</v>
      </c>
      <c r="I12030">
        <f t="shared" si="374"/>
        <v>0.99072681704260657</v>
      </c>
      <c r="J12030">
        <f t="shared" si="375"/>
        <v>1</v>
      </c>
    </row>
    <row r="12031" spans="1:10" x14ac:dyDescent="0.25">
      <c r="A12031" t="s">
        <v>32858</v>
      </c>
      <c r="B12031" t="s">
        <v>1644</v>
      </c>
      <c r="D12031">
        <f>COUNTIF($B$2:B12031,"Y")</f>
        <v>170</v>
      </c>
      <c r="E12031">
        <f>COUNTIF($B$2:$B12031,"N")</f>
        <v>11860</v>
      </c>
      <c r="F12031">
        <f>COUNTIF($B12031:$B$12140,"Y")</f>
        <v>0</v>
      </c>
      <c r="G12031">
        <f>COUNTIF($B12031:$B$12140,"N")</f>
        <v>110</v>
      </c>
      <c r="I12031">
        <f t="shared" si="374"/>
        <v>0.99081035923141192</v>
      </c>
      <c r="J12031">
        <f t="shared" si="375"/>
        <v>1</v>
      </c>
    </row>
    <row r="12032" spans="1:10" x14ac:dyDescent="0.25">
      <c r="A12032" t="s">
        <v>32860</v>
      </c>
      <c r="B12032" t="s">
        <v>1644</v>
      </c>
      <c r="D12032">
        <f>COUNTIF($B$2:B12032,"Y")</f>
        <v>170</v>
      </c>
      <c r="E12032">
        <f>COUNTIF($B$2:$B12032,"N")</f>
        <v>11861</v>
      </c>
      <c r="F12032">
        <f>COUNTIF($B12032:$B$12140,"Y")</f>
        <v>0</v>
      </c>
      <c r="G12032">
        <f>COUNTIF($B12032:$B$12140,"N")</f>
        <v>109</v>
      </c>
      <c r="I12032">
        <f t="shared" si="374"/>
        <v>0.99089390142021716</v>
      </c>
      <c r="J12032">
        <f t="shared" si="375"/>
        <v>1</v>
      </c>
    </row>
    <row r="12033" spans="1:10" x14ac:dyDescent="0.25">
      <c r="A12033" t="s">
        <v>32862</v>
      </c>
      <c r="B12033" t="s">
        <v>1644</v>
      </c>
      <c r="D12033">
        <f>COUNTIF($B$2:B12033,"Y")</f>
        <v>170</v>
      </c>
      <c r="E12033">
        <f>COUNTIF($B$2:$B12033,"N")</f>
        <v>11862</v>
      </c>
      <c r="F12033">
        <f>COUNTIF($B12033:$B$12140,"Y")</f>
        <v>0</v>
      </c>
      <c r="G12033">
        <f>COUNTIF($B12033:$B$12140,"N")</f>
        <v>108</v>
      </c>
      <c r="I12033">
        <f t="shared" si="374"/>
        <v>0.99097744360902251</v>
      </c>
      <c r="J12033">
        <f t="shared" si="375"/>
        <v>1</v>
      </c>
    </row>
    <row r="12034" spans="1:10" x14ac:dyDescent="0.25">
      <c r="A12034" t="s">
        <v>32864</v>
      </c>
      <c r="B12034" t="s">
        <v>1644</v>
      </c>
      <c r="D12034">
        <f>COUNTIF($B$2:B12034,"Y")</f>
        <v>170</v>
      </c>
      <c r="E12034">
        <f>COUNTIF($B$2:$B12034,"N")</f>
        <v>11863</v>
      </c>
      <c r="F12034">
        <f>COUNTIF($B12034:$B$12140,"Y")</f>
        <v>0</v>
      </c>
      <c r="G12034">
        <f>COUNTIF($B12034:$B$12140,"N")</f>
        <v>107</v>
      </c>
      <c r="I12034">
        <f t="shared" si="374"/>
        <v>0.99106098579782786</v>
      </c>
      <c r="J12034">
        <f t="shared" si="375"/>
        <v>1</v>
      </c>
    </row>
    <row r="12035" spans="1:10" x14ac:dyDescent="0.25">
      <c r="A12035" t="s">
        <v>32870</v>
      </c>
      <c r="B12035" t="s">
        <v>1644</v>
      </c>
      <c r="D12035">
        <f>COUNTIF($B$2:B12035,"Y")</f>
        <v>170</v>
      </c>
      <c r="E12035">
        <f>COUNTIF($B$2:$B12035,"N")</f>
        <v>11864</v>
      </c>
      <c r="F12035">
        <f>COUNTIF($B12035:$B$12140,"Y")</f>
        <v>0</v>
      </c>
      <c r="G12035">
        <f>COUNTIF($B12035:$B$12140,"N")</f>
        <v>106</v>
      </c>
      <c r="I12035">
        <f t="shared" ref="I12035:I12098" si="376">1-G12035/(E12035+G12035)</f>
        <v>0.99114452798663322</v>
      </c>
      <c r="J12035">
        <f t="shared" ref="J12035:J12098" si="377">D12035/(D12035+F12035)</f>
        <v>1</v>
      </c>
    </row>
    <row r="12036" spans="1:10" x14ac:dyDescent="0.25">
      <c r="A12036" t="s">
        <v>32872</v>
      </c>
      <c r="B12036" t="s">
        <v>1644</v>
      </c>
      <c r="D12036">
        <f>COUNTIF($B$2:B12036,"Y")</f>
        <v>170</v>
      </c>
      <c r="E12036">
        <f>COUNTIF($B$2:$B12036,"N")</f>
        <v>11865</v>
      </c>
      <c r="F12036">
        <f>COUNTIF($B12036:$B$12140,"Y")</f>
        <v>0</v>
      </c>
      <c r="G12036">
        <f>COUNTIF($B12036:$B$12140,"N")</f>
        <v>105</v>
      </c>
      <c r="I12036">
        <f t="shared" si="376"/>
        <v>0.99122807017543857</v>
      </c>
      <c r="J12036">
        <f t="shared" si="377"/>
        <v>1</v>
      </c>
    </row>
    <row r="12037" spans="1:10" x14ac:dyDescent="0.25">
      <c r="A12037" t="s">
        <v>32874</v>
      </c>
      <c r="B12037" t="s">
        <v>1644</v>
      </c>
      <c r="D12037">
        <f>COUNTIF($B$2:B12037,"Y")</f>
        <v>170</v>
      </c>
      <c r="E12037">
        <f>COUNTIF($B$2:$B12037,"N")</f>
        <v>11866</v>
      </c>
      <c r="F12037">
        <f>COUNTIF($B12037:$B$12140,"Y")</f>
        <v>0</v>
      </c>
      <c r="G12037">
        <f>COUNTIF($B12037:$B$12140,"N")</f>
        <v>104</v>
      </c>
      <c r="I12037">
        <f t="shared" si="376"/>
        <v>0.99131161236424392</v>
      </c>
      <c r="J12037">
        <f t="shared" si="377"/>
        <v>1</v>
      </c>
    </row>
    <row r="12038" spans="1:10" x14ac:dyDescent="0.25">
      <c r="A12038" t="s">
        <v>32876</v>
      </c>
      <c r="B12038" t="s">
        <v>1644</v>
      </c>
      <c r="D12038">
        <f>COUNTIF($B$2:B12038,"Y")</f>
        <v>170</v>
      </c>
      <c r="E12038">
        <f>COUNTIF($B$2:$B12038,"N")</f>
        <v>11867</v>
      </c>
      <c r="F12038">
        <f>COUNTIF($B12038:$B$12140,"Y")</f>
        <v>0</v>
      </c>
      <c r="G12038">
        <f>COUNTIF($B12038:$B$12140,"N")</f>
        <v>103</v>
      </c>
      <c r="I12038">
        <f t="shared" si="376"/>
        <v>0.99139515455304927</v>
      </c>
      <c r="J12038">
        <f t="shared" si="377"/>
        <v>1</v>
      </c>
    </row>
    <row r="12039" spans="1:10" x14ac:dyDescent="0.25">
      <c r="A12039" t="s">
        <v>32878</v>
      </c>
      <c r="B12039" t="s">
        <v>1644</v>
      </c>
      <c r="D12039">
        <f>COUNTIF($B$2:B12039,"Y")</f>
        <v>170</v>
      </c>
      <c r="E12039">
        <f>COUNTIF($B$2:$B12039,"N")</f>
        <v>11868</v>
      </c>
      <c r="F12039">
        <f>COUNTIF($B12039:$B$12140,"Y")</f>
        <v>0</v>
      </c>
      <c r="G12039">
        <f>COUNTIF($B12039:$B$12140,"N")</f>
        <v>102</v>
      </c>
      <c r="I12039">
        <f t="shared" si="376"/>
        <v>0.99147869674185463</v>
      </c>
      <c r="J12039">
        <f t="shared" si="377"/>
        <v>1</v>
      </c>
    </row>
    <row r="12040" spans="1:10" x14ac:dyDescent="0.25">
      <c r="A12040" t="s">
        <v>32880</v>
      </c>
      <c r="B12040" t="s">
        <v>1644</v>
      </c>
      <c r="D12040">
        <f>COUNTIF($B$2:B12040,"Y")</f>
        <v>170</v>
      </c>
      <c r="E12040">
        <f>COUNTIF($B$2:$B12040,"N")</f>
        <v>11869</v>
      </c>
      <c r="F12040">
        <f>COUNTIF($B12040:$B$12140,"Y")</f>
        <v>0</v>
      </c>
      <c r="G12040">
        <f>COUNTIF($B12040:$B$12140,"N")</f>
        <v>101</v>
      </c>
      <c r="I12040">
        <f t="shared" si="376"/>
        <v>0.99156223893065998</v>
      </c>
      <c r="J12040">
        <f t="shared" si="377"/>
        <v>1</v>
      </c>
    </row>
    <row r="12041" spans="1:10" x14ac:dyDescent="0.25">
      <c r="A12041" t="s">
        <v>32882</v>
      </c>
      <c r="B12041" t="s">
        <v>1644</v>
      </c>
      <c r="D12041">
        <f>COUNTIF($B$2:B12041,"Y")</f>
        <v>170</v>
      </c>
      <c r="E12041">
        <f>COUNTIF($B$2:$B12041,"N")</f>
        <v>11870</v>
      </c>
      <c r="F12041">
        <f>COUNTIF($B12041:$B$12140,"Y")</f>
        <v>0</v>
      </c>
      <c r="G12041">
        <f>COUNTIF($B12041:$B$12140,"N")</f>
        <v>100</v>
      </c>
      <c r="I12041">
        <f t="shared" si="376"/>
        <v>0.99164578111946533</v>
      </c>
      <c r="J12041">
        <f t="shared" si="377"/>
        <v>1</v>
      </c>
    </row>
    <row r="12042" spans="1:10" x14ac:dyDescent="0.25">
      <c r="A12042" t="s">
        <v>32884</v>
      </c>
      <c r="B12042" t="s">
        <v>1644</v>
      </c>
      <c r="D12042">
        <f>COUNTIF($B$2:B12042,"Y")</f>
        <v>170</v>
      </c>
      <c r="E12042">
        <f>COUNTIF($B$2:$B12042,"N")</f>
        <v>11871</v>
      </c>
      <c r="F12042">
        <f>COUNTIF($B12042:$B$12140,"Y")</f>
        <v>0</v>
      </c>
      <c r="G12042">
        <f>COUNTIF($B12042:$B$12140,"N")</f>
        <v>99</v>
      </c>
      <c r="I12042">
        <f t="shared" si="376"/>
        <v>0.99172932330827068</v>
      </c>
      <c r="J12042">
        <f t="shared" si="377"/>
        <v>1</v>
      </c>
    </row>
    <row r="12043" spans="1:10" x14ac:dyDescent="0.25">
      <c r="A12043" t="s">
        <v>32886</v>
      </c>
      <c r="B12043" t="s">
        <v>1644</v>
      </c>
      <c r="D12043">
        <f>COUNTIF($B$2:B12043,"Y")</f>
        <v>170</v>
      </c>
      <c r="E12043">
        <f>COUNTIF($B$2:$B12043,"N")</f>
        <v>11872</v>
      </c>
      <c r="F12043">
        <f>COUNTIF($B12043:$B$12140,"Y")</f>
        <v>0</v>
      </c>
      <c r="G12043">
        <f>COUNTIF($B12043:$B$12140,"N")</f>
        <v>98</v>
      </c>
      <c r="I12043">
        <f t="shared" si="376"/>
        <v>0.99181286549707603</v>
      </c>
      <c r="J12043">
        <f t="shared" si="377"/>
        <v>1</v>
      </c>
    </row>
    <row r="12044" spans="1:10" x14ac:dyDescent="0.25">
      <c r="A12044" t="s">
        <v>32888</v>
      </c>
      <c r="B12044" t="s">
        <v>1644</v>
      </c>
      <c r="D12044">
        <f>COUNTIF($B$2:B12044,"Y")</f>
        <v>170</v>
      </c>
      <c r="E12044">
        <f>COUNTIF($B$2:$B12044,"N")</f>
        <v>11873</v>
      </c>
      <c r="F12044">
        <f>COUNTIF($B12044:$B$12140,"Y")</f>
        <v>0</v>
      </c>
      <c r="G12044">
        <f>COUNTIF($B12044:$B$12140,"N")</f>
        <v>97</v>
      </c>
      <c r="I12044">
        <f t="shared" si="376"/>
        <v>0.99189640768588139</v>
      </c>
      <c r="J12044">
        <f t="shared" si="377"/>
        <v>1</v>
      </c>
    </row>
    <row r="12045" spans="1:10" x14ac:dyDescent="0.25">
      <c r="A12045" t="s">
        <v>32890</v>
      </c>
      <c r="B12045" t="s">
        <v>1644</v>
      </c>
      <c r="D12045">
        <f>COUNTIF($B$2:B12045,"Y")</f>
        <v>170</v>
      </c>
      <c r="E12045">
        <f>COUNTIF($B$2:$B12045,"N")</f>
        <v>11874</v>
      </c>
      <c r="F12045">
        <f>COUNTIF($B12045:$B$12140,"Y")</f>
        <v>0</v>
      </c>
      <c r="G12045">
        <f>COUNTIF($B12045:$B$12140,"N")</f>
        <v>96</v>
      </c>
      <c r="I12045">
        <f t="shared" si="376"/>
        <v>0.99197994987468674</v>
      </c>
      <c r="J12045">
        <f t="shared" si="377"/>
        <v>1</v>
      </c>
    </row>
    <row r="12046" spans="1:10" x14ac:dyDescent="0.25">
      <c r="A12046" t="s">
        <v>32892</v>
      </c>
      <c r="B12046" t="s">
        <v>1644</v>
      </c>
      <c r="D12046">
        <f>COUNTIF($B$2:B12046,"Y")</f>
        <v>170</v>
      </c>
      <c r="E12046">
        <f>COUNTIF($B$2:$B12046,"N")</f>
        <v>11875</v>
      </c>
      <c r="F12046">
        <f>COUNTIF($B12046:$B$12140,"Y")</f>
        <v>0</v>
      </c>
      <c r="G12046">
        <f>COUNTIF($B12046:$B$12140,"N")</f>
        <v>95</v>
      </c>
      <c r="I12046">
        <f t="shared" si="376"/>
        <v>0.99206349206349209</v>
      </c>
      <c r="J12046">
        <f t="shared" si="377"/>
        <v>1</v>
      </c>
    </row>
    <row r="12047" spans="1:10" x14ac:dyDescent="0.25">
      <c r="A12047" t="s">
        <v>32894</v>
      </c>
      <c r="B12047" t="s">
        <v>1644</v>
      </c>
      <c r="D12047">
        <f>COUNTIF($B$2:B12047,"Y")</f>
        <v>170</v>
      </c>
      <c r="E12047">
        <f>COUNTIF($B$2:$B12047,"N")</f>
        <v>11876</v>
      </c>
      <c r="F12047">
        <f>COUNTIF($B12047:$B$12140,"Y")</f>
        <v>0</v>
      </c>
      <c r="G12047">
        <f>COUNTIF($B12047:$B$12140,"N")</f>
        <v>94</v>
      </c>
      <c r="I12047">
        <f t="shared" si="376"/>
        <v>0.99214703425229744</v>
      </c>
      <c r="J12047">
        <f t="shared" si="377"/>
        <v>1</v>
      </c>
    </row>
    <row r="12048" spans="1:10" x14ac:dyDescent="0.25">
      <c r="A12048" t="s">
        <v>32896</v>
      </c>
      <c r="B12048" t="s">
        <v>1644</v>
      </c>
      <c r="D12048">
        <f>COUNTIF($B$2:B12048,"Y")</f>
        <v>170</v>
      </c>
      <c r="E12048">
        <f>COUNTIF($B$2:$B12048,"N")</f>
        <v>11877</v>
      </c>
      <c r="F12048">
        <f>COUNTIF($B12048:$B$12140,"Y")</f>
        <v>0</v>
      </c>
      <c r="G12048">
        <f>COUNTIF($B12048:$B$12140,"N")</f>
        <v>93</v>
      </c>
      <c r="I12048">
        <f t="shared" si="376"/>
        <v>0.9922305764411028</v>
      </c>
      <c r="J12048">
        <f t="shared" si="377"/>
        <v>1</v>
      </c>
    </row>
    <row r="12049" spans="1:10" x14ac:dyDescent="0.25">
      <c r="A12049" t="s">
        <v>32898</v>
      </c>
      <c r="B12049" t="s">
        <v>1644</v>
      </c>
      <c r="D12049">
        <f>COUNTIF($B$2:B12049,"Y")</f>
        <v>170</v>
      </c>
      <c r="E12049">
        <f>COUNTIF($B$2:$B12049,"N")</f>
        <v>11878</v>
      </c>
      <c r="F12049">
        <f>COUNTIF($B12049:$B$12140,"Y")</f>
        <v>0</v>
      </c>
      <c r="G12049">
        <f>COUNTIF($B12049:$B$12140,"N")</f>
        <v>92</v>
      </c>
      <c r="I12049">
        <f t="shared" si="376"/>
        <v>0.99231411862990815</v>
      </c>
      <c r="J12049">
        <f t="shared" si="377"/>
        <v>1</v>
      </c>
    </row>
    <row r="12050" spans="1:10" x14ac:dyDescent="0.25">
      <c r="A12050" t="s">
        <v>32900</v>
      </c>
      <c r="B12050" t="s">
        <v>1644</v>
      </c>
      <c r="D12050">
        <f>COUNTIF($B$2:B12050,"Y")</f>
        <v>170</v>
      </c>
      <c r="E12050">
        <f>COUNTIF($B$2:$B12050,"N")</f>
        <v>11879</v>
      </c>
      <c r="F12050">
        <f>COUNTIF($B12050:$B$12140,"Y")</f>
        <v>0</v>
      </c>
      <c r="G12050">
        <f>COUNTIF($B12050:$B$12140,"N")</f>
        <v>91</v>
      </c>
      <c r="I12050">
        <f t="shared" si="376"/>
        <v>0.9923976608187135</v>
      </c>
      <c r="J12050">
        <f t="shared" si="377"/>
        <v>1</v>
      </c>
    </row>
    <row r="12051" spans="1:10" x14ac:dyDescent="0.25">
      <c r="A12051" t="s">
        <v>32902</v>
      </c>
      <c r="B12051" t="s">
        <v>1644</v>
      </c>
      <c r="D12051">
        <f>COUNTIF($B$2:B12051,"Y")</f>
        <v>170</v>
      </c>
      <c r="E12051">
        <f>COUNTIF($B$2:$B12051,"N")</f>
        <v>11880</v>
      </c>
      <c r="F12051">
        <f>COUNTIF($B12051:$B$12140,"Y")</f>
        <v>0</v>
      </c>
      <c r="G12051">
        <f>COUNTIF($B12051:$B$12140,"N")</f>
        <v>90</v>
      </c>
      <c r="I12051">
        <f t="shared" si="376"/>
        <v>0.99248120300751874</v>
      </c>
      <c r="J12051">
        <f t="shared" si="377"/>
        <v>1</v>
      </c>
    </row>
    <row r="12052" spans="1:10" x14ac:dyDescent="0.25">
      <c r="A12052" t="s">
        <v>32904</v>
      </c>
      <c r="B12052" t="s">
        <v>1644</v>
      </c>
      <c r="D12052">
        <f>COUNTIF($B$2:B12052,"Y")</f>
        <v>170</v>
      </c>
      <c r="E12052">
        <f>COUNTIF($B$2:$B12052,"N")</f>
        <v>11881</v>
      </c>
      <c r="F12052">
        <f>COUNTIF($B12052:$B$12140,"Y")</f>
        <v>0</v>
      </c>
      <c r="G12052">
        <f>COUNTIF($B12052:$B$12140,"N")</f>
        <v>89</v>
      </c>
      <c r="I12052">
        <f t="shared" si="376"/>
        <v>0.99256474519632409</v>
      </c>
      <c r="J12052">
        <f t="shared" si="377"/>
        <v>1</v>
      </c>
    </row>
    <row r="12053" spans="1:10" x14ac:dyDescent="0.25">
      <c r="A12053" t="s">
        <v>32906</v>
      </c>
      <c r="B12053" t="s">
        <v>1644</v>
      </c>
      <c r="D12053">
        <f>COUNTIF($B$2:B12053,"Y")</f>
        <v>170</v>
      </c>
      <c r="E12053">
        <f>COUNTIF($B$2:$B12053,"N")</f>
        <v>11882</v>
      </c>
      <c r="F12053">
        <f>COUNTIF($B12053:$B$12140,"Y")</f>
        <v>0</v>
      </c>
      <c r="G12053">
        <f>COUNTIF($B12053:$B$12140,"N")</f>
        <v>88</v>
      </c>
      <c r="I12053">
        <f t="shared" si="376"/>
        <v>0.99264828738512945</v>
      </c>
      <c r="J12053">
        <f t="shared" si="377"/>
        <v>1</v>
      </c>
    </row>
    <row r="12054" spans="1:10" x14ac:dyDescent="0.25">
      <c r="A12054" t="s">
        <v>32908</v>
      </c>
      <c r="B12054" t="s">
        <v>1644</v>
      </c>
      <c r="D12054">
        <f>COUNTIF($B$2:B12054,"Y")</f>
        <v>170</v>
      </c>
      <c r="E12054">
        <f>COUNTIF($B$2:$B12054,"N")</f>
        <v>11883</v>
      </c>
      <c r="F12054">
        <f>COUNTIF($B12054:$B$12140,"Y")</f>
        <v>0</v>
      </c>
      <c r="G12054">
        <f>COUNTIF($B12054:$B$12140,"N")</f>
        <v>87</v>
      </c>
      <c r="I12054">
        <f t="shared" si="376"/>
        <v>0.9927318295739348</v>
      </c>
      <c r="J12054">
        <f t="shared" si="377"/>
        <v>1</v>
      </c>
    </row>
    <row r="12055" spans="1:10" x14ac:dyDescent="0.25">
      <c r="A12055" t="s">
        <v>32911</v>
      </c>
      <c r="B12055" t="s">
        <v>1644</v>
      </c>
      <c r="D12055">
        <f>COUNTIF($B$2:B12055,"Y")</f>
        <v>170</v>
      </c>
      <c r="E12055">
        <f>COUNTIF($B$2:$B12055,"N")</f>
        <v>11884</v>
      </c>
      <c r="F12055">
        <f>COUNTIF($B12055:$B$12140,"Y")</f>
        <v>0</v>
      </c>
      <c r="G12055">
        <f>COUNTIF($B12055:$B$12140,"N")</f>
        <v>86</v>
      </c>
      <c r="I12055">
        <f t="shared" si="376"/>
        <v>0.99281537176274015</v>
      </c>
      <c r="J12055">
        <f t="shared" si="377"/>
        <v>1</v>
      </c>
    </row>
    <row r="12056" spans="1:10" x14ac:dyDescent="0.25">
      <c r="A12056" t="s">
        <v>32913</v>
      </c>
      <c r="B12056" t="s">
        <v>1644</v>
      </c>
      <c r="D12056">
        <f>COUNTIF($B$2:B12056,"Y")</f>
        <v>170</v>
      </c>
      <c r="E12056">
        <f>COUNTIF($B$2:$B12056,"N")</f>
        <v>11885</v>
      </c>
      <c r="F12056">
        <f>COUNTIF($B12056:$B$12140,"Y")</f>
        <v>0</v>
      </c>
      <c r="G12056">
        <f>COUNTIF($B12056:$B$12140,"N")</f>
        <v>85</v>
      </c>
      <c r="I12056">
        <f t="shared" si="376"/>
        <v>0.9928989139515455</v>
      </c>
      <c r="J12056">
        <f t="shared" si="377"/>
        <v>1</v>
      </c>
    </row>
    <row r="12057" spans="1:10" x14ac:dyDescent="0.25">
      <c r="A12057" t="s">
        <v>32915</v>
      </c>
      <c r="B12057" t="s">
        <v>1644</v>
      </c>
      <c r="D12057">
        <f>COUNTIF($B$2:B12057,"Y")</f>
        <v>170</v>
      </c>
      <c r="E12057">
        <f>COUNTIF($B$2:$B12057,"N")</f>
        <v>11886</v>
      </c>
      <c r="F12057">
        <f>COUNTIF($B12057:$B$12140,"Y")</f>
        <v>0</v>
      </c>
      <c r="G12057">
        <f>COUNTIF($B12057:$B$12140,"N")</f>
        <v>84</v>
      </c>
      <c r="I12057">
        <f t="shared" si="376"/>
        <v>0.99298245614035086</v>
      </c>
      <c r="J12057">
        <f t="shared" si="377"/>
        <v>1</v>
      </c>
    </row>
    <row r="12058" spans="1:10" x14ac:dyDescent="0.25">
      <c r="A12058" t="s">
        <v>32917</v>
      </c>
      <c r="B12058" t="s">
        <v>1644</v>
      </c>
      <c r="D12058">
        <f>COUNTIF($B$2:B12058,"Y")</f>
        <v>170</v>
      </c>
      <c r="E12058">
        <f>COUNTIF($B$2:$B12058,"N")</f>
        <v>11887</v>
      </c>
      <c r="F12058">
        <f>COUNTIF($B12058:$B$12140,"Y")</f>
        <v>0</v>
      </c>
      <c r="G12058">
        <f>COUNTIF($B12058:$B$12140,"N")</f>
        <v>83</v>
      </c>
      <c r="I12058">
        <f t="shared" si="376"/>
        <v>0.99306599832915621</v>
      </c>
      <c r="J12058">
        <f t="shared" si="377"/>
        <v>1</v>
      </c>
    </row>
    <row r="12059" spans="1:10" x14ac:dyDescent="0.25">
      <c r="A12059" t="s">
        <v>32919</v>
      </c>
      <c r="B12059" t="s">
        <v>1644</v>
      </c>
      <c r="D12059">
        <f>COUNTIF($B$2:B12059,"Y")</f>
        <v>170</v>
      </c>
      <c r="E12059">
        <f>COUNTIF($B$2:$B12059,"N")</f>
        <v>11888</v>
      </c>
      <c r="F12059">
        <f>COUNTIF($B12059:$B$12140,"Y")</f>
        <v>0</v>
      </c>
      <c r="G12059">
        <f>COUNTIF($B12059:$B$12140,"N")</f>
        <v>82</v>
      </c>
      <c r="I12059">
        <f t="shared" si="376"/>
        <v>0.99314954051796156</v>
      </c>
      <c r="J12059">
        <f t="shared" si="377"/>
        <v>1</v>
      </c>
    </row>
    <row r="12060" spans="1:10" x14ac:dyDescent="0.25">
      <c r="A12060" t="s">
        <v>32921</v>
      </c>
      <c r="B12060" t="s">
        <v>1644</v>
      </c>
      <c r="D12060">
        <f>COUNTIF($B$2:B12060,"Y")</f>
        <v>170</v>
      </c>
      <c r="E12060">
        <f>COUNTIF($B$2:$B12060,"N")</f>
        <v>11889</v>
      </c>
      <c r="F12060">
        <f>COUNTIF($B12060:$B$12140,"Y")</f>
        <v>0</v>
      </c>
      <c r="G12060">
        <f>COUNTIF($B12060:$B$12140,"N")</f>
        <v>81</v>
      </c>
      <c r="I12060">
        <f t="shared" si="376"/>
        <v>0.99323308270676691</v>
      </c>
      <c r="J12060">
        <f t="shared" si="377"/>
        <v>1</v>
      </c>
    </row>
    <row r="12061" spans="1:10" x14ac:dyDescent="0.25">
      <c r="A12061" t="s">
        <v>32923</v>
      </c>
      <c r="B12061" t="s">
        <v>1644</v>
      </c>
      <c r="D12061">
        <f>COUNTIF($B$2:B12061,"Y")</f>
        <v>170</v>
      </c>
      <c r="E12061">
        <f>COUNTIF($B$2:$B12061,"N")</f>
        <v>11890</v>
      </c>
      <c r="F12061">
        <f>COUNTIF($B12061:$B$12140,"Y")</f>
        <v>0</v>
      </c>
      <c r="G12061">
        <f>COUNTIF($B12061:$B$12140,"N")</f>
        <v>80</v>
      </c>
      <c r="I12061">
        <f t="shared" si="376"/>
        <v>0.99331662489557226</v>
      </c>
      <c r="J12061">
        <f t="shared" si="377"/>
        <v>1</v>
      </c>
    </row>
    <row r="12062" spans="1:10" x14ac:dyDescent="0.25">
      <c r="A12062" t="s">
        <v>32925</v>
      </c>
      <c r="B12062" t="s">
        <v>1644</v>
      </c>
      <c r="D12062">
        <f>COUNTIF($B$2:B12062,"Y")</f>
        <v>170</v>
      </c>
      <c r="E12062">
        <f>COUNTIF($B$2:$B12062,"N")</f>
        <v>11891</v>
      </c>
      <c r="F12062">
        <f>COUNTIF($B12062:$B$12140,"Y")</f>
        <v>0</v>
      </c>
      <c r="G12062">
        <f>COUNTIF($B12062:$B$12140,"N")</f>
        <v>79</v>
      </c>
      <c r="I12062">
        <f t="shared" si="376"/>
        <v>0.99340016708437762</v>
      </c>
      <c r="J12062">
        <f t="shared" si="377"/>
        <v>1</v>
      </c>
    </row>
    <row r="12063" spans="1:10" x14ac:dyDescent="0.25">
      <c r="A12063" t="s">
        <v>32927</v>
      </c>
      <c r="B12063" t="s">
        <v>1644</v>
      </c>
      <c r="D12063">
        <f>COUNTIF($B$2:B12063,"Y")</f>
        <v>170</v>
      </c>
      <c r="E12063">
        <f>COUNTIF($B$2:$B12063,"N")</f>
        <v>11892</v>
      </c>
      <c r="F12063">
        <f>COUNTIF($B12063:$B$12140,"Y")</f>
        <v>0</v>
      </c>
      <c r="G12063">
        <f>COUNTIF($B12063:$B$12140,"N")</f>
        <v>78</v>
      </c>
      <c r="I12063">
        <f t="shared" si="376"/>
        <v>0.99348370927318297</v>
      </c>
      <c r="J12063">
        <f t="shared" si="377"/>
        <v>1</v>
      </c>
    </row>
    <row r="12064" spans="1:10" x14ac:dyDescent="0.25">
      <c r="A12064" t="s">
        <v>32929</v>
      </c>
      <c r="B12064" t="s">
        <v>1644</v>
      </c>
      <c r="D12064">
        <f>COUNTIF($B$2:B12064,"Y")</f>
        <v>170</v>
      </c>
      <c r="E12064">
        <f>COUNTIF($B$2:$B12064,"N")</f>
        <v>11893</v>
      </c>
      <c r="F12064">
        <f>COUNTIF($B12064:$B$12140,"Y")</f>
        <v>0</v>
      </c>
      <c r="G12064">
        <f>COUNTIF($B12064:$B$12140,"N")</f>
        <v>77</v>
      </c>
      <c r="I12064">
        <f t="shared" si="376"/>
        <v>0.99356725146198832</v>
      </c>
      <c r="J12064">
        <f t="shared" si="377"/>
        <v>1</v>
      </c>
    </row>
    <row r="12065" spans="1:10" x14ac:dyDescent="0.25">
      <c r="A12065" t="s">
        <v>32931</v>
      </c>
      <c r="B12065" t="s">
        <v>1644</v>
      </c>
      <c r="D12065">
        <f>COUNTIF($B$2:B12065,"Y")</f>
        <v>170</v>
      </c>
      <c r="E12065">
        <f>COUNTIF($B$2:$B12065,"N")</f>
        <v>11894</v>
      </c>
      <c r="F12065">
        <f>COUNTIF($B12065:$B$12140,"Y")</f>
        <v>0</v>
      </c>
      <c r="G12065">
        <f>COUNTIF($B12065:$B$12140,"N")</f>
        <v>76</v>
      </c>
      <c r="I12065">
        <f t="shared" si="376"/>
        <v>0.99365079365079367</v>
      </c>
      <c r="J12065">
        <f t="shared" si="377"/>
        <v>1</v>
      </c>
    </row>
    <row r="12066" spans="1:10" x14ac:dyDescent="0.25">
      <c r="A12066" t="s">
        <v>32933</v>
      </c>
      <c r="B12066" t="s">
        <v>1644</v>
      </c>
      <c r="D12066">
        <f>COUNTIF($B$2:B12066,"Y")</f>
        <v>170</v>
      </c>
      <c r="E12066">
        <f>COUNTIF($B$2:$B12066,"N")</f>
        <v>11895</v>
      </c>
      <c r="F12066">
        <f>COUNTIF($B12066:$B$12140,"Y")</f>
        <v>0</v>
      </c>
      <c r="G12066">
        <f>COUNTIF($B12066:$B$12140,"N")</f>
        <v>75</v>
      </c>
      <c r="I12066">
        <f t="shared" si="376"/>
        <v>0.99373433583959903</v>
      </c>
      <c r="J12066">
        <f t="shared" si="377"/>
        <v>1</v>
      </c>
    </row>
    <row r="12067" spans="1:10" x14ac:dyDescent="0.25">
      <c r="A12067" t="s">
        <v>32935</v>
      </c>
      <c r="B12067" t="s">
        <v>1644</v>
      </c>
      <c r="D12067">
        <f>COUNTIF($B$2:B12067,"Y")</f>
        <v>170</v>
      </c>
      <c r="E12067">
        <f>COUNTIF($B$2:$B12067,"N")</f>
        <v>11896</v>
      </c>
      <c r="F12067">
        <f>COUNTIF($B12067:$B$12140,"Y")</f>
        <v>0</v>
      </c>
      <c r="G12067">
        <f>COUNTIF($B12067:$B$12140,"N")</f>
        <v>74</v>
      </c>
      <c r="I12067">
        <f t="shared" si="376"/>
        <v>0.99381787802840438</v>
      </c>
      <c r="J12067">
        <f t="shared" si="377"/>
        <v>1</v>
      </c>
    </row>
    <row r="12068" spans="1:10" x14ac:dyDescent="0.25">
      <c r="A12068" t="s">
        <v>32937</v>
      </c>
      <c r="B12068" t="s">
        <v>1644</v>
      </c>
      <c r="D12068">
        <f>COUNTIF($B$2:B12068,"Y")</f>
        <v>170</v>
      </c>
      <c r="E12068">
        <f>COUNTIF($B$2:$B12068,"N")</f>
        <v>11897</v>
      </c>
      <c r="F12068">
        <f>COUNTIF($B12068:$B$12140,"Y")</f>
        <v>0</v>
      </c>
      <c r="G12068">
        <f>COUNTIF($B12068:$B$12140,"N")</f>
        <v>73</v>
      </c>
      <c r="I12068">
        <f t="shared" si="376"/>
        <v>0.99390142021720973</v>
      </c>
      <c r="J12068">
        <f t="shared" si="377"/>
        <v>1</v>
      </c>
    </row>
    <row r="12069" spans="1:10" x14ac:dyDescent="0.25">
      <c r="A12069" t="s">
        <v>32939</v>
      </c>
      <c r="B12069" t="s">
        <v>1644</v>
      </c>
      <c r="D12069">
        <f>COUNTIF($B$2:B12069,"Y")</f>
        <v>170</v>
      </c>
      <c r="E12069">
        <f>COUNTIF($B$2:$B12069,"N")</f>
        <v>11898</v>
      </c>
      <c r="F12069">
        <f>COUNTIF($B12069:$B$12140,"Y")</f>
        <v>0</v>
      </c>
      <c r="G12069">
        <f>COUNTIF($B12069:$B$12140,"N")</f>
        <v>72</v>
      </c>
      <c r="I12069">
        <f t="shared" si="376"/>
        <v>0.99398496240601508</v>
      </c>
      <c r="J12069">
        <f t="shared" si="377"/>
        <v>1</v>
      </c>
    </row>
    <row r="12070" spans="1:10" x14ac:dyDescent="0.25">
      <c r="A12070" t="s">
        <v>32941</v>
      </c>
      <c r="B12070" t="s">
        <v>1644</v>
      </c>
      <c r="D12070">
        <f>COUNTIF($B$2:B12070,"Y")</f>
        <v>170</v>
      </c>
      <c r="E12070">
        <f>COUNTIF($B$2:$B12070,"N")</f>
        <v>11899</v>
      </c>
      <c r="F12070">
        <f>COUNTIF($B12070:$B$12140,"Y")</f>
        <v>0</v>
      </c>
      <c r="G12070">
        <f>COUNTIF($B12070:$B$12140,"N")</f>
        <v>71</v>
      </c>
      <c r="I12070">
        <f t="shared" si="376"/>
        <v>0.99406850459482043</v>
      </c>
      <c r="J12070">
        <f t="shared" si="377"/>
        <v>1</v>
      </c>
    </row>
    <row r="12071" spans="1:10" x14ac:dyDescent="0.25">
      <c r="A12071" t="s">
        <v>32944</v>
      </c>
      <c r="B12071" t="s">
        <v>1644</v>
      </c>
      <c r="D12071">
        <f>COUNTIF($B$2:B12071,"Y")</f>
        <v>170</v>
      </c>
      <c r="E12071">
        <f>COUNTIF($B$2:$B12071,"N")</f>
        <v>11900</v>
      </c>
      <c r="F12071">
        <f>COUNTIF($B12071:$B$12140,"Y")</f>
        <v>0</v>
      </c>
      <c r="G12071">
        <f>COUNTIF($B12071:$B$12140,"N")</f>
        <v>70</v>
      </c>
      <c r="I12071">
        <f t="shared" si="376"/>
        <v>0.99415204678362579</v>
      </c>
      <c r="J12071">
        <f t="shared" si="377"/>
        <v>1</v>
      </c>
    </row>
    <row r="12072" spans="1:10" x14ac:dyDescent="0.25">
      <c r="A12072" t="s">
        <v>32949</v>
      </c>
      <c r="B12072" t="s">
        <v>1644</v>
      </c>
      <c r="D12072">
        <f>COUNTIF($B$2:B12072,"Y")</f>
        <v>170</v>
      </c>
      <c r="E12072">
        <f>COUNTIF($B$2:$B12072,"N")</f>
        <v>11901</v>
      </c>
      <c r="F12072">
        <f>COUNTIF($B12072:$B$12140,"Y")</f>
        <v>0</v>
      </c>
      <c r="G12072">
        <f>COUNTIF($B12072:$B$12140,"N")</f>
        <v>69</v>
      </c>
      <c r="I12072">
        <f t="shared" si="376"/>
        <v>0.99423558897243103</v>
      </c>
      <c r="J12072">
        <f t="shared" si="377"/>
        <v>1</v>
      </c>
    </row>
    <row r="12073" spans="1:10" x14ac:dyDescent="0.25">
      <c r="A12073" t="s">
        <v>32951</v>
      </c>
      <c r="B12073" t="s">
        <v>1644</v>
      </c>
      <c r="D12073">
        <f>COUNTIF($B$2:B12073,"Y")</f>
        <v>170</v>
      </c>
      <c r="E12073">
        <f>COUNTIF($B$2:$B12073,"N")</f>
        <v>11902</v>
      </c>
      <c r="F12073">
        <f>COUNTIF($B12073:$B$12140,"Y")</f>
        <v>0</v>
      </c>
      <c r="G12073">
        <f>COUNTIF($B12073:$B$12140,"N")</f>
        <v>68</v>
      </c>
      <c r="I12073">
        <f t="shared" si="376"/>
        <v>0.99431913116123638</v>
      </c>
      <c r="J12073">
        <f t="shared" si="377"/>
        <v>1</v>
      </c>
    </row>
    <row r="12074" spans="1:10" x14ac:dyDescent="0.25">
      <c r="A12074" t="s">
        <v>32953</v>
      </c>
      <c r="B12074" t="s">
        <v>1644</v>
      </c>
      <c r="D12074">
        <f>COUNTIF($B$2:B12074,"Y")</f>
        <v>170</v>
      </c>
      <c r="E12074">
        <f>COUNTIF($B$2:$B12074,"N")</f>
        <v>11903</v>
      </c>
      <c r="F12074">
        <f>COUNTIF($B12074:$B$12140,"Y")</f>
        <v>0</v>
      </c>
      <c r="G12074">
        <f>COUNTIF($B12074:$B$12140,"N")</f>
        <v>67</v>
      </c>
      <c r="I12074">
        <f t="shared" si="376"/>
        <v>0.99440267335004173</v>
      </c>
      <c r="J12074">
        <f t="shared" si="377"/>
        <v>1</v>
      </c>
    </row>
    <row r="12075" spans="1:10" x14ac:dyDescent="0.25">
      <c r="A12075" t="s">
        <v>32955</v>
      </c>
      <c r="B12075" t="s">
        <v>1644</v>
      </c>
      <c r="D12075">
        <f>COUNTIF($B$2:B12075,"Y")</f>
        <v>170</v>
      </c>
      <c r="E12075">
        <f>COUNTIF($B$2:$B12075,"N")</f>
        <v>11904</v>
      </c>
      <c r="F12075">
        <f>COUNTIF($B12075:$B$12140,"Y")</f>
        <v>0</v>
      </c>
      <c r="G12075">
        <f>COUNTIF($B12075:$B$12140,"N")</f>
        <v>66</v>
      </c>
      <c r="I12075">
        <f t="shared" si="376"/>
        <v>0.99448621553884708</v>
      </c>
      <c r="J12075">
        <f t="shared" si="377"/>
        <v>1</v>
      </c>
    </row>
    <row r="12076" spans="1:10" x14ac:dyDescent="0.25">
      <c r="A12076" t="s">
        <v>32957</v>
      </c>
      <c r="B12076" t="s">
        <v>1644</v>
      </c>
      <c r="D12076">
        <f>COUNTIF($B$2:B12076,"Y")</f>
        <v>170</v>
      </c>
      <c r="E12076">
        <f>COUNTIF($B$2:$B12076,"N")</f>
        <v>11905</v>
      </c>
      <c r="F12076">
        <f>COUNTIF($B12076:$B$12140,"Y")</f>
        <v>0</v>
      </c>
      <c r="G12076">
        <f>COUNTIF($B12076:$B$12140,"N")</f>
        <v>65</v>
      </c>
      <c r="I12076">
        <f t="shared" si="376"/>
        <v>0.99456975772765244</v>
      </c>
      <c r="J12076">
        <f t="shared" si="377"/>
        <v>1</v>
      </c>
    </row>
    <row r="12077" spans="1:10" x14ac:dyDescent="0.25">
      <c r="A12077" t="s">
        <v>32959</v>
      </c>
      <c r="B12077" t="s">
        <v>1644</v>
      </c>
      <c r="D12077">
        <f>COUNTIF($B$2:B12077,"Y")</f>
        <v>170</v>
      </c>
      <c r="E12077">
        <f>COUNTIF($B$2:$B12077,"N")</f>
        <v>11906</v>
      </c>
      <c r="F12077">
        <f>COUNTIF($B12077:$B$12140,"Y")</f>
        <v>0</v>
      </c>
      <c r="G12077">
        <f>COUNTIF($B12077:$B$12140,"N")</f>
        <v>64</v>
      </c>
      <c r="I12077">
        <f t="shared" si="376"/>
        <v>0.99465329991645779</v>
      </c>
      <c r="J12077">
        <f t="shared" si="377"/>
        <v>1</v>
      </c>
    </row>
    <row r="12078" spans="1:10" x14ac:dyDescent="0.25">
      <c r="A12078" t="s">
        <v>32961</v>
      </c>
      <c r="B12078" t="s">
        <v>1644</v>
      </c>
      <c r="D12078">
        <f>COUNTIF($B$2:B12078,"Y")</f>
        <v>170</v>
      </c>
      <c r="E12078">
        <f>COUNTIF($B$2:$B12078,"N")</f>
        <v>11907</v>
      </c>
      <c r="F12078">
        <f>COUNTIF($B12078:$B$12140,"Y")</f>
        <v>0</v>
      </c>
      <c r="G12078">
        <f>COUNTIF($B12078:$B$12140,"N")</f>
        <v>63</v>
      </c>
      <c r="I12078">
        <f t="shared" si="376"/>
        <v>0.99473684210526314</v>
      </c>
      <c r="J12078">
        <f t="shared" si="377"/>
        <v>1</v>
      </c>
    </row>
    <row r="12079" spans="1:10" x14ac:dyDescent="0.25">
      <c r="A12079" t="s">
        <v>32963</v>
      </c>
      <c r="B12079" t="s">
        <v>1644</v>
      </c>
      <c r="D12079">
        <f>COUNTIF($B$2:B12079,"Y")</f>
        <v>170</v>
      </c>
      <c r="E12079">
        <f>COUNTIF($B$2:$B12079,"N")</f>
        <v>11908</v>
      </c>
      <c r="F12079">
        <f>COUNTIF($B12079:$B$12140,"Y")</f>
        <v>0</v>
      </c>
      <c r="G12079">
        <f>COUNTIF($B12079:$B$12140,"N")</f>
        <v>62</v>
      </c>
      <c r="I12079">
        <f t="shared" si="376"/>
        <v>0.99482038429406849</v>
      </c>
      <c r="J12079">
        <f t="shared" si="377"/>
        <v>1</v>
      </c>
    </row>
    <row r="12080" spans="1:10" x14ac:dyDescent="0.25">
      <c r="A12080" t="s">
        <v>32965</v>
      </c>
      <c r="B12080" t="s">
        <v>1644</v>
      </c>
      <c r="D12080">
        <f>COUNTIF($B$2:B12080,"Y")</f>
        <v>170</v>
      </c>
      <c r="E12080">
        <f>COUNTIF($B$2:$B12080,"N")</f>
        <v>11909</v>
      </c>
      <c r="F12080">
        <f>COUNTIF($B12080:$B$12140,"Y")</f>
        <v>0</v>
      </c>
      <c r="G12080">
        <f>COUNTIF($B12080:$B$12140,"N")</f>
        <v>61</v>
      </c>
      <c r="I12080">
        <f t="shared" si="376"/>
        <v>0.99490392648287385</v>
      </c>
      <c r="J12080">
        <f t="shared" si="377"/>
        <v>1</v>
      </c>
    </row>
    <row r="12081" spans="1:10" x14ac:dyDescent="0.25">
      <c r="A12081" t="s">
        <v>32967</v>
      </c>
      <c r="B12081" t="s">
        <v>1644</v>
      </c>
      <c r="D12081">
        <f>COUNTIF($B$2:B12081,"Y")</f>
        <v>170</v>
      </c>
      <c r="E12081">
        <f>COUNTIF($B$2:$B12081,"N")</f>
        <v>11910</v>
      </c>
      <c r="F12081">
        <f>COUNTIF($B12081:$B$12140,"Y")</f>
        <v>0</v>
      </c>
      <c r="G12081">
        <f>COUNTIF($B12081:$B$12140,"N")</f>
        <v>60</v>
      </c>
      <c r="I12081">
        <f t="shared" si="376"/>
        <v>0.9949874686716792</v>
      </c>
      <c r="J12081">
        <f t="shared" si="377"/>
        <v>1</v>
      </c>
    </row>
    <row r="12082" spans="1:10" x14ac:dyDescent="0.25">
      <c r="A12082" t="s">
        <v>32969</v>
      </c>
      <c r="B12082" t="s">
        <v>1644</v>
      </c>
      <c r="D12082">
        <f>COUNTIF($B$2:B12082,"Y")</f>
        <v>170</v>
      </c>
      <c r="E12082">
        <f>COUNTIF($B$2:$B12082,"N")</f>
        <v>11911</v>
      </c>
      <c r="F12082">
        <f>COUNTIF($B12082:$B$12140,"Y")</f>
        <v>0</v>
      </c>
      <c r="G12082">
        <f>COUNTIF($B12082:$B$12140,"N")</f>
        <v>59</v>
      </c>
      <c r="I12082">
        <f t="shared" si="376"/>
        <v>0.99507101086048455</v>
      </c>
      <c r="J12082">
        <f t="shared" si="377"/>
        <v>1</v>
      </c>
    </row>
    <row r="12083" spans="1:10" x14ac:dyDescent="0.25">
      <c r="A12083" t="s">
        <v>32971</v>
      </c>
      <c r="B12083" t="s">
        <v>1644</v>
      </c>
      <c r="D12083">
        <f>COUNTIF($B$2:B12083,"Y")</f>
        <v>170</v>
      </c>
      <c r="E12083">
        <f>COUNTIF($B$2:$B12083,"N")</f>
        <v>11912</v>
      </c>
      <c r="F12083">
        <f>COUNTIF($B12083:$B$12140,"Y")</f>
        <v>0</v>
      </c>
      <c r="G12083">
        <f>COUNTIF($B12083:$B$12140,"N")</f>
        <v>58</v>
      </c>
      <c r="I12083">
        <f t="shared" si="376"/>
        <v>0.9951545530492899</v>
      </c>
      <c r="J12083">
        <f t="shared" si="377"/>
        <v>1</v>
      </c>
    </row>
    <row r="12084" spans="1:10" x14ac:dyDescent="0.25">
      <c r="A12084" t="s">
        <v>32973</v>
      </c>
      <c r="B12084" t="s">
        <v>1644</v>
      </c>
      <c r="D12084">
        <f>COUNTIF($B$2:B12084,"Y")</f>
        <v>170</v>
      </c>
      <c r="E12084">
        <f>COUNTIF($B$2:$B12084,"N")</f>
        <v>11913</v>
      </c>
      <c r="F12084">
        <f>COUNTIF($B12084:$B$12140,"Y")</f>
        <v>0</v>
      </c>
      <c r="G12084">
        <f>COUNTIF($B12084:$B$12140,"N")</f>
        <v>57</v>
      </c>
      <c r="I12084">
        <f t="shared" si="376"/>
        <v>0.99523809523809526</v>
      </c>
      <c r="J12084">
        <f t="shared" si="377"/>
        <v>1</v>
      </c>
    </row>
    <row r="12085" spans="1:10" x14ac:dyDescent="0.25">
      <c r="A12085" t="s">
        <v>32975</v>
      </c>
      <c r="B12085" t="s">
        <v>1644</v>
      </c>
      <c r="D12085">
        <f>COUNTIF($B$2:B12085,"Y")</f>
        <v>170</v>
      </c>
      <c r="E12085">
        <f>COUNTIF($B$2:$B12085,"N")</f>
        <v>11914</v>
      </c>
      <c r="F12085">
        <f>COUNTIF($B12085:$B$12140,"Y")</f>
        <v>0</v>
      </c>
      <c r="G12085">
        <f>COUNTIF($B12085:$B$12140,"N")</f>
        <v>56</v>
      </c>
      <c r="I12085">
        <f t="shared" si="376"/>
        <v>0.99532163742690061</v>
      </c>
      <c r="J12085">
        <f t="shared" si="377"/>
        <v>1</v>
      </c>
    </row>
    <row r="12086" spans="1:10" x14ac:dyDescent="0.25">
      <c r="A12086" t="s">
        <v>32977</v>
      </c>
      <c r="B12086" t="s">
        <v>1644</v>
      </c>
      <c r="D12086">
        <f>COUNTIF($B$2:B12086,"Y")</f>
        <v>170</v>
      </c>
      <c r="E12086">
        <f>COUNTIF($B$2:$B12086,"N")</f>
        <v>11915</v>
      </c>
      <c r="F12086">
        <f>COUNTIF($B12086:$B$12140,"Y")</f>
        <v>0</v>
      </c>
      <c r="G12086">
        <f>COUNTIF($B12086:$B$12140,"N")</f>
        <v>55</v>
      </c>
      <c r="I12086">
        <f t="shared" si="376"/>
        <v>0.99540517961570596</v>
      </c>
      <c r="J12086">
        <f t="shared" si="377"/>
        <v>1</v>
      </c>
    </row>
    <row r="12087" spans="1:10" x14ac:dyDescent="0.25">
      <c r="A12087" t="s">
        <v>32979</v>
      </c>
      <c r="B12087" t="s">
        <v>1644</v>
      </c>
      <c r="D12087">
        <f>COUNTIF($B$2:B12087,"Y")</f>
        <v>170</v>
      </c>
      <c r="E12087">
        <f>COUNTIF($B$2:$B12087,"N")</f>
        <v>11916</v>
      </c>
      <c r="F12087">
        <f>COUNTIF($B12087:$B$12140,"Y")</f>
        <v>0</v>
      </c>
      <c r="G12087">
        <f>COUNTIF($B12087:$B$12140,"N")</f>
        <v>54</v>
      </c>
      <c r="I12087">
        <f t="shared" si="376"/>
        <v>0.99548872180451131</v>
      </c>
      <c r="J12087">
        <f t="shared" si="377"/>
        <v>1</v>
      </c>
    </row>
    <row r="12088" spans="1:10" x14ac:dyDescent="0.25">
      <c r="A12088" t="s">
        <v>32981</v>
      </c>
      <c r="B12088" t="s">
        <v>1644</v>
      </c>
      <c r="D12088">
        <f>COUNTIF($B$2:B12088,"Y")</f>
        <v>170</v>
      </c>
      <c r="E12088">
        <f>COUNTIF($B$2:$B12088,"N")</f>
        <v>11917</v>
      </c>
      <c r="F12088">
        <f>COUNTIF($B12088:$B$12140,"Y")</f>
        <v>0</v>
      </c>
      <c r="G12088">
        <f>COUNTIF($B12088:$B$12140,"N")</f>
        <v>53</v>
      </c>
      <c r="I12088">
        <f t="shared" si="376"/>
        <v>0.99557226399331666</v>
      </c>
      <c r="J12088">
        <f t="shared" si="377"/>
        <v>1</v>
      </c>
    </row>
    <row r="12089" spans="1:10" x14ac:dyDescent="0.25">
      <c r="A12089" t="s">
        <v>32983</v>
      </c>
      <c r="B12089" t="s">
        <v>1644</v>
      </c>
      <c r="D12089">
        <f>COUNTIF($B$2:B12089,"Y")</f>
        <v>170</v>
      </c>
      <c r="E12089">
        <f>COUNTIF($B$2:$B12089,"N")</f>
        <v>11918</v>
      </c>
      <c r="F12089">
        <f>COUNTIF($B12089:$B$12140,"Y")</f>
        <v>0</v>
      </c>
      <c r="G12089">
        <f>COUNTIF($B12089:$B$12140,"N")</f>
        <v>52</v>
      </c>
      <c r="I12089">
        <f t="shared" si="376"/>
        <v>0.99565580618212202</v>
      </c>
      <c r="J12089">
        <f t="shared" si="377"/>
        <v>1</v>
      </c>
    </row>
    <row r="12090" spans="1:10" x14ac:dyDescent="0.25">
      <c r="A12090" t="s">
        <v>32985</v>
      </c>
      <c r="B12090" t="s">
        <v>1644</v>
      </c>
      <c r="D12090">
        <f>COUNTIF($B$2:B12090,"Y")</f>
        <v>170</v>
      </c>
      <c r="E12090">
        <f>COUNTIF($B$2:$B12090,"N")</f>
        <v>11919</v>
      </c>
      <c r="F12090">
        <f>COUNTIF($B12090:$B$12140,"Y")</f>
        <v>0</v>
      </c>
      <c r="G12090">
        <f>COUNTIF($B12090:$B$12140,"N")</f>
        <v>51</v>
      </c>
      <c r="I12090">
        <f t="shared" si="376"/>
        <v>0.99573934837092737</v>
      </c>
      <c r="J12090">
        <f t="shared" si="377"/>
        <v>1</v>
      </c>
    </row>
    <row r="12091" spans="1:10" x14ac:dyDescent="0.25">
      <c r="A12091" t="s">
        <v>32987</v>
      </c>
      <c r="B12091" t="s">
        <v>1644</v>
      </c>
      <c r="D12091">
        <f>COUNTIF($B$2:B12091,"Y")</f>
        <v>170</v>
      </c>
      <c r="E12091">
        <f>COUNTIF($B$2:$B12091,"N")</f>
        <v>11920</v>
      </c>
      <c r="F12091">
        <f>COUNTIF($B12091:$B$12140,"Y")</f>
        <v>0</v>
      </c>
      <c r="G12091">
        <f>COUNTIF($B12091:$B$12140,"N")</f>
        <v>50</v>
      </c>
      <c r="I12091">
        <f t="shared" si="376"/>
        <v>0.99582289055973261</v>
      </c>
      <c r="J12091">
        <f t="shared" si="377"/>
        <v>1</v>
      </c>
    </row>
    <row r="12092" spans="1:10" x14ac:dyDescent="0.25">
      <c r="A12092" t="s">
        <v>32989</v>
      </c>
      <c r="B12092" t="s">
        <v>1644</v>
      </c>
      <c r="D12092">
        <f>COUNTIF($B$2:B12092,"Y")</f>
        <v>170</v>
      </c>
      <c r="E12092">
        <f>COUNTIF($B$2:$B12092,"N")</f>
        <v>11921</v>
      </c>
      <c r="F12092">
        <f>COUNTIF($B12092:$B$12140,"Y")</f>
        <v>0</v>
      </c>
      <c r="G12092">
        <f>COUNTIF($B12092:$B$12140,"N")</f>
        <v>49</v>
      </c>
      <c r="I12092">
        <f t="shared" si="376"/>
        <v>0.99590643274853796</v>
      </c>
      <c r="J12092">
        <f t="shared" si="377"/>
        <v>1</v>
      </c>
    </row>
    <row r="12093" spans="1:10" x14ac:dyDescent="0.25">
      <c r="A12093" t="s">
        <v>32991</v>
      </c>
      <c r="B12093" t="s">
        <v>1644</v>
      </c>
      <c r="D12093">
        <f>COUNTIF($B$2:B12093,"Y")</f>
        <v>170</v>
      </c>
      <c r="E12093">
        <f>COUNTIF($B$2:$B12093,"N")</f>
        <v>11922</v>
      </c>
      <c r="F12093">
        <f>COUNTIF($B12093:$B$12140,"Y")</f>
        <v>0</v>
      </c>
      <c r="G12093">
        <f>COUNTIF($B12093:$B$12140,"N")</f>
        <v>48</v>
      </c>
      <c r="I12093">
        <f t="shared" si="376"/>
        <v>0.99598997493734331</v>
      </c>
      <c r="J12093">
        <f t="shared" si="377"/>
        <v>1</v>
      </c>
    </row>
    <row r="12094" spans="1:10" x14ac:dyDescent="0.25">
      <c r="A12094" t="s">
        <v>32993</v>
      </c>
      <c r="B12094" t="s">
        <v>1644</v>
      </c>
      <c r="D12094">
        <f>COUNTIF($B$2:B12094,"Y")</f>
        <v>170</v>
      </c>
      <c r="E12094">
        <f>COUNTIF($B$2:$B12094,"N")</f>
        <v>11923</v>
      </c>
      <c r="F12094">
        <f>COUNTIF($B12094:$B$12140,"Y")</f>
        <v>0</v>
      </c>
      <c r="G12094">
        <f>COUNTIF($B12094:$B$12140,"N")</f>
        <v>47</v>
      </c>
      <c r="I12094">
        <f t="shared" si="376"/>
        <v>0.99607351712614867</v>
      </c>
      <c r="J12094">
        <f t="shared" si="377"/>
        <v>1</v>
      </c>
    </row>
    <row r="12095" spans="1:10" x14ac:dyDescent="0.25">
      <c r="A12095" t="s">
        <v>32995</v>
      </c>
      <c r="B12095" t="s">
        <v>1644</v>
      </c>
      <c r="D12095">
        <f>COUNTIF($B$2:B12095,"Y")</f>
        <v>170</v>
      </c>
      <c r="E12095">
        <f>COUNTIF($B$2:$B12095,"N")</f>
        <v>11924</v>
      </c>
      <c r="F12095">
        <f>COUNTIF($B12095:$B$12140,"Y")</f>
        <v>0</v>
      </c>
      <c r="G12095">
        <f>COUNTIF($B12095:$B$12140,"N")</f>
        <v>46</v>
      </c>
      <c r="I12095">
        <f t="shared" si="376"/>
        <v>0.99615705931495402</v>
      </c>
      <c r="J12095">
        <f t="shared" si="377"/>
        <v>1</v>
      </c>
    </row>
    <row r="12096" spans="1:10" x14ac:dyDescent="0.25">
      <c r="A12096" t="s">
        <v>32997</v>
      </c>
      <c r="B12096" t="s">
        <v>1644</v>
      </c>
      <c r="D12096">
        <f>COUNTIF($B$2:B12096,"Y")</f>
        <v>170</v>
      </c>
      <c r="E12096">
        <f>COUNTIF($B$2:$B12096,"N")</f>
        <v>11925</v>
      </c>
      <c r="F12096">
        <f>COUNTIF($B12096:$B$12140,"Y")</f>
        <v>0</v>
      </c>
      <c r="G12096">
        <f>COUNTIF($B12096:$B$12140,"N")</f>
        <v>45</v>
      </c>
      <c r="I12096">
        <f t="shared" si="376"/>
        <v>0.99624060150375937</v>
      </c>
      <c r="J12096">
        <f t="shared" si="377"/>
        <v>1</v>
      </c>
    </row>
    <row r="12097" spans="1:10" x14ac:dyDescent="0.25">
      <c r="A12097" t="s">
        <v>32999</v>
      </c>
      <c r="B12097" t="s">
        <v>1644</v>
      </c>
      <c r="D12097">
        <f>COUNTIF($B$2:B12097,"Y")</f>
        <v>170</v>
      </c>
      <c r="E12097">
        <f>COUNTIF($B$2:$B12097,"N")</f>
        <v>11926</v>
      </c>
      <c r="F12097">
        <f>COUNTIF($B12097:$B$12140,"Y")</f>
        <v>0</v>
      </c>
      <c r="G12097">
        <f>COUNTIF($B12097:$B$12140,"N")</f>
        <v>44</v>
      </c>
      <c r="I12097">
        <f t="shared" si="376"/>
        <v>0.99632414369256472</v>
      </c>
      <c r="J12097">
        <f t="shared" si="377"/>
        <v>1</v>
      </c>
    </row>
    <row r="12098" spans="1:10" x14ac:dyDescent="0.25">
      <c r="A12098" t="s">
        <v>33001</v>
      </c>
      <c r="B12098" t="s">
        <v>1644</v>
      </c>
      <c r="D12098">
        <f>COUNTIF($B$2:B12098,"Y")</f>
        <v>170</v>
      </c>
      <c r="E12098">
        <f>COUNTIF($B$2:$B12098,"N")</f>
        <v>11927</v>
      </c>
      <c r="F12098">
        <f>COUNTIF($B12098:$B$12140,"Y")</f>
        <v>0</v>
      </c>
      <c r="G12098">
        <f>COUNTIF($B12098:$B$12140,"N")</f>
        <v>43</v>
      </c>
      <c r="I12098">
        <f t="shared" si="376"/>
        <v>0.99640768588137008</v>
      </c>
      <c r="J12098">
        <f t="shared" si="377"/>
        <v>1</v>
      </c>
    </row>
    <row r="12099" spans="1:10" x14ac:dyDescent="0.25">
      <c r="A12099" t="s">
        <v>33003</v>
      </c>
      <c r="B12099" t="s">
        <v>1644</v>
      </c>
      <c r="D12099">
        <f>COUNTIF($B$2:B12099,"Y")</f>
        <v>170</v>
      </c>
      <c r="E12099">
        <f>COUNTIF($B$2:$B12099,"N")</f>
        <v>11928</v>
      </c>
      <c r="F12099">
        <f>COUNTIF($B12099:$B$12140,"Y")</f>
        <v>0</v>
      </c>
      <c r="G12099">
        <f>COUNTIF($B12099:$B$12140,"N")</f>
        <v>42</v>
      </c>
      <c r="I12099">
        <f t="shared" ref="I12099:I12140" si="378">1-G12099/(E12099+G12099)</f>
        <v>0.99649122807017543</v>
      </c>
      <c r="J12099">
        <f t="shared" ref="J12099:J12140" si="379">D12099/(D12099+F12099)</f>
        <v>1</v>
      </c>
    </row>
    <row r="12100" spans="1:10" x14ac:dyDescent="0.25">
      <c r="A12100" t="s">
        <v>33005</v>
      </c>
      <c r="B12100" t="s">
        <v>1644</v>
      </c>
      <c r="D12100">
        <f>COUNTIF($B$2:B12100,"Y")</f>
        <v>170</v>
      </c>
      <c r="E12100">
        <f>COUNTIF($B$2:$B12100,"N")</f>
        <v>11929</v>
      </c>
      <c r="F12100">
        <f>COUNTIF($B12100:$B$12140,"Y")</f>
        <v>0</v>
      </c>
      <c r="G12100">
        <f>COUNTIF($B12100:$B$12140,"N")</f>
        <v>41</v>
      </c>
      <c r="I12100">
        <f t="shared" si="378"/>
        <v>0.99657477025898078</v>
      </c>
      <c r="J12100">
        <f t="shared" si="379"/>
        <v>1</v>
      </c>
    </row>
    <row r="12101" spans="1:10" x14ac:dyDescent="0.25">
      <c r="A12101" t="s">
        <v>33007</v>
      </c>
      <c r="B12101" t="s">
        <v>1644</v>
      </c>
      <c r="D12101">
        <f>COUNTIF($B$2:B12101,"Y")</f>
        <v>170</v>
      </c>
      <c r="E12101">
        <f>COUNTIF($B$2:$B12101,"N")</f>
        <v>11930</v>
      </c>
      <c r="F12101">
        <f>COUNTIF($B12101:$B$12140,"Y")</f>
        <v>0</v>
      </c>
      <c r="G12101">
        <f>COUNTIF($B12101:$B$12140,"N")</f>
        <v>40</v>
      </c>
      <c r="I12101">
        <f t="shared" si="378"/>
        <v>0.99665831244778613</v>
      </c>
      <c r="J12101">
        <f t="shared" si="379"/>
        <v>1</v>
      </c>
    </row>
    <row r="12102" spans="1:10" x14ac:dyDescent="0.25">
      <c r="A12102" t="s">
        <v>33010</v>
      </c>
      <c r="B12102" t="s">
        <v>1644</v>
      </c>
      <c r="D12102">
        <f>COUNTIF($B$2:B12102,"Y")</f>
        <v>170</v>
      </c>
      <c r="E12102">
        <f>COUNTIF($B$2:$B12102,"N")</f>
        <v>11931</v>
      </c>
      <c r="F12102">
        <f>COUNTIF($B12102:$B$12140,"Y")</f>
        <v>0</v>
      </c>
      <c r="G12102">
        <f>COUNTIF($B12102:$B$12140,"N")</f>
        <v>39</v>
      </c>
      <c r="I12102">
        <f t="shared" si="378"/>
        <v>0.99674185463659148</v>
      </c>
      <c r="J12102">
        <f t="shared" si="379"/>
        <v>1</v>
      </c>
    </row>
    <row r="12103" spans="1:10" x14ac:dyDescent="0.25">
      <c r="A12103" t="s">
        <v>33012</v>
      </c>
      <c r="B12103" t="s">
        <v>1644</v>
      </c>
      <c r="D12103">
        <f>COUNTIF($B$2:B12103,"Y")</f>
        <v>170</v>
      </c>
      <c r="E12103">
        <f>COUNTIF($B$2:$B12103,"N")</f>
        <v>11932</v>
      </c>
      <c r="F12103">
        <f>COUNTIF($B12103:$B$12140,"Y")</f>
        <v>0</v>
      </c>
      <c r="G12103">
        <f>COUNTIF($B12103:$B$12140,"N")</f>
        <v>38</v>
      </c>
      <c r="I12103">
        <f t="shared" si="378"/>
        <v>0.99682539682539684</v>
      </c>
      <c r="J12103">
        <f t="shared" si="379"/>
        <v>1</v>
      </c>
    </row>
    <row r="12104" spans="1:10" x14ac:dyDescent="0.25">
      <c r="A12104" t="s">
        <v>33014</v>
      </c>
      <c r="B12104" t="s">
        <v>1644</v>
      </c>
      <c r="D12104">
        <f>COUNTIF($B$2:B12104,"Y")</f>
        <v>170</v>
      </c>
      <c r="E12104">
        <f>COUNTIF($B$2:$B12104,"N")</f>
        <v>11933</v>
      </c>
      <c r="F12104">
        <f>COUNTIF($B12104:$B$12140,"Y")</f>
        <v>0</v>
      </c>
      <c r="G12104">
        <f>COUNTIF($B12104:$B$12140,"N")</f>
        <v>37</v>
      </c>
      <c r="I12104">
        <f t="shared" si="378"/>
        <v>0.99690893901420219</v>
      </c>
      <c r="J12104">
        <f t="shared" si="379"/>
        <v>1</v>
      </c>
    </row>
    <row r="12105" spans="1:10" x14ac:dyDescent="0.25">
      <c r="A12105" t="s">
        <v>33016</v>
      </c>
      <c r="B12105" t="s">
        <v>1644</v>
      </c>
      <c r="D12105">
        <f>COUNTIF($B$2:B12105,"Y")</f>
        <v>170</v>
      </c>
      <c r="E12105">
        <f>COUNTIF($B$2:$B12105,"N")</f>
        <v>11934</v>
      </c>
      <c r="F12105">
        <f>COUNTIF($B12105:$B$12140,"Y")</f>
        <v>0</v>
      </c>
      <c r="G12105">
        <f>COUNTIF($B12105:$B$12140,"N")</f>
        <v>36</v>
      </c>
      <c r="I12105">
        <f t="shared" si="378"/>
        <v>0.99699248120300754</v>
      </c>
      <c r="J12105">
        <f t="shared" si="379"/>
        <v>1</v>
      </c>
    </row>
    <row r="12106" spans="1:10" x14ac:dyDescent="0.25">
      <c r="A12106" t="s">
        <v>33018</v>
      </c>
      <c r="B12106" t="s">
        <v>1644</v>
      </c>
      <c r="D12106">
        <f>COUNTIF($B$2:B12106,"Y")</f>
        <v>170</v>
      </c>
      <c r="E12106">
        <f>COUNTIF($B$2:$B12106,"N")</f>
        <v>11935</v>
      </c>
      <c r="F12106">
        <f>COUNTIF($B12106:$B$12140,"Y")</f>
        <v>0</v>
      </c>
      <c r="G12106">
        <f>COUNTIF($B12106:$B$12140,"N")</f>
        <v>35</v>
      </c>
      <c r="I12106">
        <f t="shared" si="378"/>
        <v>0.99707602339181289</v>
      </c>
      <c r="J12106">
        <f t="shared" si="379"/>
        <v>1</v>
      </c>
    </row>
    <row r="12107" spans="1:10" x14ac:dyDescent="0.25">
      <c r="A12107" t="s">
        <v>33021</v>
      </c>
      <c r="B12107" t="s">
        <v>1644</v>
      </c>
      <c r="D12107">
        <f>COUNTIF($B$2:B12107,"Y")</f>
        <v>170</v>
      </c>
      <c r="E12107">
        <f>COUNTIF($B$2:$B12107,"N")</f>
        <v>11936</v>
      </c>
      <c r="F12107">
        <f>COUNTIF($B12107:$B$12140,"Y")</f>
        <v>0</v>
      </c>
      <c r="G12107">
        <f>COUNTIF($B12107:$B$12140,"N")</f>
        <v>34</v>
      </c>
      <c r="I12107">
        <f t="shared" si="378"/>
        <v>0.99715956558061825</v>
      </c>
      <c r="J12107">
        <f t="shared" si="379"/>
        <v>1</v>
      </c>
    </row>
    <row r="12108" spans="1:10" x14ac:dyDescent="0.25">
      <c r="A12108" t="s">
        <v>33024</v>
      </c>
      <c r="B12108" t="s">
        <v>1644</v>
      </c>
      <c r="D12108">
        <f>COUNTIF($B$2:B12108,"Y")</f>
        <v>170</v>
      </c>
      <c r="E12108">
        <f>COUNTIF($B$2:$B12108,"N")</f>
        <v>11937</v>
      </c>
      <c r="F12108">
        <f>COUNTIF($B12108:$B$12140,"Y")</f>
        <v>0</v>
      </c>
      <c r="G12108">
        <f>COUNTIF($B12108:$B$12140,"N")</f>
        <v>33</v>
      </c>
      <c r="I12108">
        <f t="shared" si="378"/>
        <v>0.9972431077694236</v>
      </c>
      <c r="J12108">
        <f t="shared" si="379"/>
        <v>1</v>
      </c>
    </row>
    <row r="12109" spans="1:10" x14ac:dyDescent="0.25">
      <c r="A12109" t="s">
        <v>33029</v>
      </c>
      <c r="B12109" t="s">
        <v>1644</v>
      </c>
      <c r="D12109">
        <f>COUNTIF($B$2:B12109,"Y")</f>
        <v>170</v>
      </c>
      <c r="E12109">
        <f>COUNTIF($B$2:$B12109,"N")</f>
        <v>11938</v>
      </c>
      <c r="F12109">
        <f>COUNTIF($B12109:$B$12140,"Y")</f>
        <v>0</v>
      </c>
      <c r="G12109">
        <f>COUNTIF($B12109:$B$12140,"N")</f>
        <v>32</v>
      </c>
      <c r="I12109">
        <f t="shared" si="378"/>
        <v>0.99732664995822895</v>
      </c>
      <c r="J12109">
        <f t="shared" si="379"/>
        <v>1</v>
      </c>
    </row>
    <row r="12110" spans="1:10" x14ac:dyDescent="0.25">
      <c r="A12110" t="s">
        <v>33032</v>
      </c>
      <c r="B12110" t="s">
        <v>1644</v>
      </c>
      <c r="D12110">
        <f>COUNTIF($B$2:B12110,"Y")</f>
        <v>170</v>
      </c>
      <c r="E12110">
        <f>COUNTIF($B$2:$B12110,"N")</f>
        <v>11939</v>
      </c>
      <c r="F12110">
        <f>COUNTIF($B12110:$B$12140,"Y")</f>
        <v>0</v>
      </c>
      <c r="G12110">
        <f>COUNTIF($B12110:$B$12140,"N")</f>
        <v>31</v>
      </c>
      <c r="I12110">
        <f t="shared" si="378"/>
        <v>0.9974101921470343</v>
      </c>
      <c r="J12110">
        <f t="shared" si="379"/>
        <v>1</v>
      </c>
    </row>
    <row r="12111" spans="1:10" x14ac:dyDescent="0.25">
      <c r="A12111" t="s">
        <v>33035</v>
      </c>
      <c r="B12111" t="s">
        <v>1644</v>
      </c>
      <c r="D12111">
        <f>COUNTIF($B$2:B12111,"Y")</f>
        <v>170</v>
      </c>
      <c r="E12111">
        <f>COUNTIF($B$2:$B12111,"N")</f>
        <v>11940</v>
      </c>
      <c r="F12111">
        <f>COUNTIF($B12111:$B$12140,"Y")</f>
        <v>0</v>
      </c>
      <c r="G12111">
        <f>COUNTIF($B12111:$B$12140,"N")</f>
        <v>30</v>
      </c>
      <c r="I12111">
        <f t="shared" si="378"/>
        <v>0.99749373433583965</v>
      </c>
      <c r="J12111">
        <f t="shared" si="379"/>
        <v>1</v>
      </c>
    </row>
    <row r="12112" spans="1:10" x14ac:dyDescent="0.25">
      <c r="A12112" t="s">
        <v>33038</v>
      </c>
      <c r="B12112" t="s">
        <v>1644</v>
      </c>
      <c r="D12112">
        <f>COUNTIF($B$2:B12112,"Y")</f>
        <v>170</v>
      </c>
      <c r="E12112">
        <f>COUNTIF($B$2:$B12112,"N")</f>
        <v>11941</v>
      </c>
      <c r="F12112">
        <f>COUNTIF($B12112:$B$12140,"Y")</f>
        <v>0</v>
      </c>
      <c r="G12112">
        <f>COUNTIF($B12112:$B$12140,"N")</f>
        <v>29</v>
      </c>
      <c r="I12112">
        <f t="shared" si="378"/>
        <v>0.9975772765246449</v>
      </c>
      <c r="J12112">
        <f t="shared" si="379"/>
        <v>1</v>
      </c>
    </row>
    <row r="12113" spans="1:10" x14ac:dyDescent="0.25">
      <c r="A12113" t="s">
        <v>33040</v>
      </c>
      <c r="B12113" t="s">
        <v>1644</v>
      </c>
      <c r="D12113">
        <f>COUNTIF($B$2:B12113,"Y")</f>
        <v>170</v>
      </c>
      <c r="E12113">
        <f>COUNTIF($B$2:$B12113,"N")</f>
        <v>11942</v>
      </c>
      <c r="F12113">
        <f>COUNTIF($B12113:$B$12140,"Y")</f>
        <v>0</v>
      </c>
      <c r="G12113">
        <f>COUNTIF($B12113:$B$12140,"N")</f>
        <v>28</v>
      </c>
      <c r="I12113">
        <f t="shared" si="378"/>
        <v>0.99766081871345025</v>
      </c>
      <c r="J12113">
        <f t="shared" si="379"/>
        <v>1</v>
      </c>
    </row>
    <row r="12114" spans="1:10" x14ac:dyDescent="0.25">
      <c r="A12114" t="s">
        <v>33042</v>
      </c>
      <c r="B12114" t="s">
        <v>1644</v>
      </c>
      <c r="D12114">
        <f>COUNTIF($B$2:B12114,"Y")</f>
        <v>170</v>
      </c>
      <c r="E12114">
        <f>COUNTIF($B$2:$B12114,"N")</f>
        <v>11943</v>
      </c>
      <c r="F12114">
        <f>COUNTIF($B12114:$B$12140,"Y")</f>
        <v>0</v>
      </c>
      <c r="G12114">
        <f>COUNTIF($B12114:$B$12140,"N")</f>
        <v>27</v>
      </c>
      <c r="I12114">
        <f t="shared" si="378"/>
        <v>0.9977443609022556</v>
      </c>
      <c r="J12114">
        <f t="shared" si="379"/>
        <v>1</v>
      </c>
    </row>
    <row r="12115" spans="1:10" x14ac:dyDescent="0.25">
      <c r="A12115" t="s">
        <v>12441</v>
      </c>
      <c r="B12115" t="s">
        <v>1644</v>
      </c>
      <c r="D12115">
        <f>COUNTIF($B$2:B12115,"Y")</f>
        <v>170</v>
      </c>
      <c r="E12115">
        <f>COUNTIF($B$2:$B12115,"N")</f>
        <v>11944</v>
      </c>
      <c r="F12115">
        <f>COUNTIF($B12115:$B$12140,"Y")</f>
        <v>0</v>
      </c>
      <c r="G12115">
        <f>COUNTIF($B12115:$B$12140,"N")</f>
        <v>26</v>
      </c>
      <c r="I12115">
        <f t="shared" si="378"/>
        <v>0.99782790309106095</v>
      </c>
      <c r="J12115">
        <f t="shared" si="379"/>
        <v>1</v>
      </c>
    </row>
    <row r="12116" spans="1:10" x14ac:dyDescent="0.25">
      <c r="A12116" t="s">
        <v>16269</v>
      </c>
      <c r="B12116" t="s">
        <v>1644</v>
      </c>
      <c r="D12116">
        <f>COUNTIF($B$2:B12116,"Y")</f>
        <v>170</v>
      </c>
      <c r="E12116">
        <f>COUNTIF($B$2:$B12116,"N")</f>
        <v>11945</v>
      </c>
      <c r="F12116">
        <f>COUNTIF($B12116:$B$12140,"Y")</f>
        <v>0</v>
      </c>
      <c r="G12116">
        <f>COUNTIF($B12116:$B$12140,"N")</f>
        <v>25</v>
      </c>
      <c r="I12116">
        <f t="shared" si="378"/>
        <v>0.9979114452798663</v>
      </c>
      <c r="J12116">
        <f t="shared" si="379"/>
        <v>1</v>
      </c>
    </row>
    <row r="12117" spans="1:10" x14ac:dyDescent="0.25">
      <c r="A12117" t="s">
        <v>33045</v>
      </c>
      <c r="B12117" t="s">
        <v>1644</v>
      </c>
      <c r="D12117">
        <f>COUNTIF($B$2:B12117,"Y")</f>
        <v>170</v>
      </c>
      <c r="E12117">
        <f>COUNTIF($B$2:$B12117,"N")</f>
        <v>11946</v>
      </c>
      <c r="F12117">
        <f>COUNTIF($B12117:$B$12140,"Y")</f>
        <v>0</v>
      </c>
      <c r="G12117">
        <f>COUNTIF($B12117:$B$12140,"N")</f>
        <v>24</v>
      </c>
      <c r="I12117">
        <f t="shared" si="378"/>
        <v>0.99799498746867166</v>
      </c>
      <c r="J12117">
        <f t="shared" si="379"/>
        <v>1</v>
      </c>
    </row>
    <row r="12118" spans="1:10" x14ac:dyDescent="0.25">
      <c r="A12118" t="s">
        <v>33047</v>
      </c>
      <c r="B12118" t="s">
        <v>1644</v>
      </c>
      <c r="D12118">
        <f>COUNTIF($B$2:B12118,"Y")</f>
        <v>170</v>
      </c>
      <c r="E12118">
        <f>COUNTIF($B$2:$B12118,"N")</f>
        <v>11947</v>
      </c>
      <c r="F12118">
        <f>COUNTIF($B12118:$B$12140,"Y")</f>
        <v>0</v>
      </c>
      <c r="G12118">
        <f>COUNTIF($B12118:$B$12140,"N")</f>
        <v>23</v>
      </c>
      <c r="I12118">
        <f t="shared" si="378"/>
        <v>0.99807852965747701</v>
      </c>
      <c r="J12118">
        <f t="shared" si="379"/>
        <v>1</v>
      </c>
    </row>
    <row r="12119" spans="1:10" x14ac:dyDescent="0.25">
      <c r="A12119" t="s">
        <v>33049</v>
      </c>
      <c r="B12119" t="s">
        <v>1644</v>
      </c>
      <c r="D12119">
        <f>COUNTIF($B$2:B12119,"Y")</f>
        <v>170</v>
      </c>
      <c r="E12119">
        <f>COUNTIF($B$2:$B12119,"N")</f>
        <v>11948</v>
      </c>
      <c r="F12119">
        <f>COUNTIF($B12119:$B$12140,"Y")</f>
        <v>0</v>
      </c>
      <c r="G12119">
        <f>COUNTIF($B12119:$B$12140,"N")</f>
        <v>22</v>
      </c>
      <c r="I12119">
        <f t="shared" si="378"/>
        <v>0.99816207184628236</v>
      </c>
      <c r="J12119">
        <f t="shared" si="379"/>
        <v>1</v>
      </c>
    </row>
    <row r="12120" spans="1:10" x14ac:dyDescent="0.25">
      <c r="A12120" t="s">
        <v>33051</v>
      </c>
      <c r="B12120" t="s">
        <v>1644</v>
      </c>
      <c r="D12120">
        <f>COUNTIF($B$2:B12120,"Y")</f>
        <v>170</v>
      </c>
      <c r="E12120">
        <f>COUNTIF($B$2:$B12120,"N")</f>
        <v>11949</v>
      </c>
      <c r="F12120">
        <f>COUNTIF($B12120:$B$12140,"Y")</f>
        <v>0</v>
      </c>
      <c r="G12120">
        <f>COUNTIF($B12120:$B$12140,"N")</f>
        <v>21</v>
      </c>
      <c r="I12120">
        <f t="shared" si="378"/>
        <v>0.99824561403508771</v>
      </c>
      <c r="J12120">
        <f t="shared" si="379"/>
        <v>1</v>
      </c>
    </row>
    <row r="12121" spans="1:10" x14ac:dyDescent="0.25">
      <c r="A12121" t="s">
        <v>33054</v>
      </c>
      <c r="B12121" t="s">
        <v>1644</v>
      </c>
      <c r="D12121">
        <f>COUNTIF($B$2:B12121,"Y")</f>
        <v>170</v>
      </c>
      <c r="E12121">
        <f>COUNTIF($B$2:$B12121,"N")</f>
        <v>11950</v>
      </c>
      <c r="F12121">
        <f>COUNTIF($B12121:$B$12140,"Y")</f>
        <v>0</v>
      </c>
      <c r="G12121">
        <f>COUNTIF($B12121:$B$12140,"N")</f>
        <v>20</v>
      </c>
      <c r="I12121">
        <f t="shared" si="378"/>
        <v>0.99832915622389307</v>
      </c>
      <c r="J12121">
        <f t="shared" si="379"/>
        <v>1</v>
      </c>
    </row>
    <row r="12122" spans="1:10" x14ac:dyDescent="0.25">
      <c r="A12122" t="s">
        <v>33056</v>
      </c>
      <c r="B12122" t="s">
        <v>1644</v>
      </c>
      <c r="D12122">
        <f>COUNTIF($B$2:B12122,"Y")</f>
        <v>170</v>
      </c>
      <c r="E12122">
        <f>COUNTIF($B$2:$B12122,"N")</f>
        <v>11951</v>
      </c>
      <c r="F12122">
        <f>COUNTIF($B12122:$B$12140,"Y")</f>
        <v>0</v>
      </c>
      <c r="G12122">
        <f>COUNTIF($B12122:$B$12140,"N")</f>
        <v>19</v>
      </c>
      <c r="I12122">
        <f t="shared" si="378"/>
        <v>0.99841269841269842</v>
      </c>
      <c r="J12122">
        <f t="shared" si="379"/>
        <v>1</v>
      </c>
    </row>
    <row r="12123" spans="1:10" x14ac:dyDescent="0.25">
      <c r="A12123" t="s">
        <v>33059</v>
      </c>
      <c r="B12123" t="s">
        <v>1644</v>
      </c>
      <c r="D12123">
        <f>COUNTIF($B$2:B12123,"Y")</f>
        <v>170</v>
      </c>
      <c r="E12123">
        <f>COUNTIF($B$2:$B12123,"N")</f>
        <v>11952</v>
      </c>
      <c r="F12123">
        <f>COUNTIF($B12123:$B$12140,"Y")</f>
        <v>0</v>
      </c>
      <c r="G12123">
        <f>COUNTIF($B12123:$B$12140,"N")</f>
        <v>18</v>
      </c>
      <c r="I12123">
        <f t="shared" si="378"/>
        <v>0.99849624060150377</v>
      </c>
      <c r="J12123">
        <f t="shared" si="379"/>
        <v>1</v>
      </c>
    </row>
    <row r="12124" spans="1:10" x14ac:dyDescent="0.25">
      <c r="A12124" t="s">
        <v>33061</v>
      </c>
      <c r="B12124" t="s">
        <v>1644</v>
      </c>
      <c r="D12124">
        <f>COUNTIF($B$2:B12124,"Y")</f>
        <v>170</v>
      </c>
      <c r="E12124">
        <f>COUNTIF($B$2:$B12124,"N")</f>
        <v>11953</v>
      </c>
      <c r="F12124">
        <f>COUNTIF($B12124:$B$12140,"Y")</f>
        <v>0</v>
      </c>
      <c r="G12124">
        <f>COUNTIF($B12124:$B$12140,"N")</f>
        <v>17</v>
      </c>
      <c r="I12124">
        <f t="shared" si="378"/>
        <v>0.99857978279030912</v>
      </c>
      <c r="J12124">
        <f t="shared" si="379"/>
        <v>1</v>
      </c>
    </row>
    <row r="12125" spans="1:10" x14ac:dyDescent="0.25">
      <c r="A12125" t="s">
        <v>33064</v>
      </c>
      <c r="B12125" t="s">
        <v>1644</v>
      </c>
      <c r="D12125">
        <f>COUNTIF($B$2:B12125,"Y")</f>
        <v>170</v>
      </c>
      <c r="E12125">
        <f>COUNTIF($B$2:$B12125,"N")</f>
        <v>11954</v>
      </c>
      <c r="F12125">
        <f>COUNTIF($B12125:$B$12140,"Y")</f>
        <v>0</v>
      </c>
      <c r="G12125">
        <f>COUNTIF($B12125:$B$12140,"N")</f>
        <v>16</v>
      </c>
      <c r="I12125">
        <f t="shared" si="378"/>
        <v>0.99866332497911448</v>
      </c>
      <c r="J12125">
        <f t="shared" si="379"/>
        <v>1</v>
      </c>
    </row>
    <row r="12126" spans="1:10" x14ac:dyDescent="0.25">
      <c r="A12126" t="s">
        <v>33067</v>
      </c>
      <c r="B12126" t="s">
        <v>1644</v>
      </c>
      <c r="D12126">
        <f>COUNTIF($B$2:B12126,"Y")</f>
        <v>170</v>
      </c>
      <c r="E12126">
        <f>COUNTIF($B$2:$B12126,"N")</f>
        <v>11955</v>
      </c>
      <c r="F12126">
        <f>COUNTIF($B12126:$B$12140,"Y")</f>
        <v>0</v>
      </c>
      <c r="G12126">
        <f>COUNTIF($B12126:$B$12140,"N")</f>
        <v>15</v>
      </c>
      <c r="I12126">
        <f t="shared" si="378"/>
        <v>0.99874686716791983</v>
      </c>
      <c r="J12126">
        <f t="shared" si="379"/>
        <v>1</v>
      </c>
    </row>
    <row r="12127" spans="1:10" x14ac:dyDescent="0.25">
      <c r="A12127" t="s">
        <v>33070</v>
      </c>
      <c r="B12127" t="s">
        <v>1644</v>
      </c>
      <c r="D12127">
        <f>COUNTIF($B$2:B12127,"Y")</f>
        <v>170</v>
      </c>
      <c r="E12127">
        <f>COUNTIF($B$2:$B12127,"N")</f>
        <v>11956</v>
      </c>
      <c r="F12127">
        <f>COUNTIF($B12127:$B$12140,"Y")</f>
        <v>0</v>
      </c>
      <c r="G12127">
        <f>COUNTIF($B12127:$B$12140,"N")</f>
        <v>14</v>
      </c>
      <c r="I12127">
        <f t="shared" si="378"/>
        <v>0.99883040935672518</v>
      </c>
      <c r="J12127">
        <f t="shared" si="379"/>
        <v>1</v>
      </c>
    </row>
    <row r="12128" spans="1:10" x14ac:dyDescent="0.25">
      <c r="A12128" t="s">
        <v>33074</v>
      </c>
      <c r="B12128" t="s">
        <v>1644</v>
      </c>
      <c r="D12128">
        <f>COUNTIF($B$2:B12128,"Y")</f>
        <v>170</v>
      </c>
      <c r="E12128">
        <f>COUNTIF($B$2:$B12128,"N")</f>
        <v>11957</v>
      </c>
      <c r="F12128">
        <f>COUNTIF($B12128:$B$12140,"Y")</f>
        <v>0</v>
      </c>
      <c r="G12128">
        <f>COUNTIF($B12128:$B$12140,"N")</f>
        <v>13</v>
      </c>
      <c r="I12128">
        <f t="shared" si="378"/>
        <v>0.99891395154553053</v>
      </c>
      <c r="J12128">
        <f t="shared" si="379"/>
        <v>1</v>
      </c>
    </row>
    <row r="12129" spans="1:10" x14ac:dyDescent="0.25">
      <c r="A12129" t="s">
        <v>33076</v>
      </c>
      <c r="B12129" t="s">
        <v>1644</v>
      </c>
      <c r="D12129">
        <f>COUNTIF($B$2:B12129,"Y")</f>
        <v>170</v>
      </c>
      <c r="E12129">
        <f>COUNTIF($B$2:$B12129,"N")</f>
        <v>11958</v>
      </c>
      <c r="F12129">
        <f>COUNTIF($B12129:$B$12140,"Y")</f>
        <v>0</v>
      </c>
      <c r="G12129">
        <f>COUNTIF($B12129:$B$12140,"N")</f>
        <v>12</v>
      </c>
      <c r="I12129">
        <f t="shared" si="378"/>
        <v>0.99899749373433588</v>
      </c>
      <c r="J12129">
        <f t="shared" si="379"/>
        <v>1</v>
      </c>
    </row>
    <row r="12130" spans="1:10" x14ac:dyDescent="0.25">
      <c r="A12130" t="s">
        <v>33081</v>
      </c>
      <c r="B12130" t="s">
        <v>1644</v>
      </c>
      <c r="D12130">
        <f>COUNTIF($B$2:B12130,"Y")</f>
        <v>170</v>
      </c>
      <c r="E12130">
        <f>COUNTIF($B$2:$B12130,"N")</f>
        <v>11959</v>
      </c>
      <c r="F12130">
        <f>COUNTIF($B12130:$B$12140,"Y")</f>
        <v>0</v>
      </c>
      <c r="G12130">
        <f>COUNTIF($B12130:$B$12140,"N")</f>
        <v>11</v>
      </c>
      <c r="I12130">
        <f t="shared" si="378"/>
        <v>0.99908103592314124</v>
      </c>
      <c r="J12130">
        <f t="shared" si="379"/>
        <v>1</v>
      </c>
    </row>
    <row r="12131" spans="1:10" x14ac:dyDescent="0.25">
      <c r="A12131" t="s">
        <v>33085</v>
      </c>
      <c r="B12131" t="s">
        <v>1644</v>
      </c>
      <c r="D12131">
        <f>COUNTIF($B$2:B12131,"Y")</f>
        <v>170</v>
      </c>
      <c r="E12131">
        <f>COUNTIF($B$2:$B12131,"N")</f>
        <v>11960</v>
      </c>
      <c r="F12131">
        <f>COUNTIF($B12131:$B$12140,"Y")</f>
        <v>0</v>
      </c>
      <c r="G12131">
        <f>COUNTIF($B12131:$B$12140,"N")</f>
        <v>10</v>
      </c>
      <c r="I12131">
        <f t="shared" si="378"/>
        <v>0.99916457811194648</v>
      </c>
      <c r="J12131">
        <f t="shared" si="379"/>
        <v>1</v>
      </c>
    </row>
    <row r="12132" spans="1:10" x14ac:dyDescent="0.25">
      <c r="A12132" t="s">
        <v>33087</v>
      </c>
      <c r="B12132" t="s">
        <v>1644</v>
      </c>
      <c r="D12132">
        <f>COUNTIF($B$2:B12132,"Y")</f>
        <v>170</v>
      </c>
      <c r="E12132">
        <f>COUNTIF($B$2:$B12132,"N")</f>
        <v>11961</v>
      </c>
      <c r="F12132">
        <f>COUNTIF($B12132:$B$12140,"Y")</f>
        <v>0</v>
      </c>
      <c r="G12132">
        <f>COUNTIF($B12132:$B$12140,"N")</f>
        <v>9</v>
      </c>
      <c r="I12132">
        <f t="shared" si="378"/>
        <v>0.99924812030075183</v>
      </c>
      <c r="J12132">
        <f t="shared" si="379"/>
        <v>1</v>
      </c>
    </row>
    <row r="12133" spans="1:10" x14ac:dyDescent="0.25">
      <c r="A12133" t="s">
        <v>33090</v>
      </c>
      <c r="B12133" t="s">
        <v>1644</v>
      </c>
      <c r="D12133">
        <f>COUNTIF($B$2:B12133,"Y")</f>
        <v>170</v>
      </c>
      <c r="E12133">
        <f>COUNTIF($B$2:$B12133,"N")</f>
        <v>11962</v>
      </c>
      <c r="F12133">
        <f>COUNTIF($B12133:$B$12140,"Y")</f>
        <v>0</v>
      </c>
      <c r="G12133">
        <f>COUNTIF($B12133:$B$12140,"N")</f>
        <v>8</v>
      </c>
      <c r="I12133">
        <f t="shared" si="378"/>
        <v>0.99933166248955718</v>
      </c>
      <c r="J12133">
        <f t="shared" si="379"/>
        <v>1</v>
      </c>
    </row>
    <row r="12134" spans="1:10" x14ac:dyDescent="0.25">
      <c r="A12134" t="s">
        <v>33092</v>
      </c>
      <c r="B12134" t="s">
        <v>1644</v>
      </c>
      <c r="D12134">
        <f>COUNTIF($B$2:B12134,"Y")</f>
        <v>170</v>
      </c>
      <c r="E12134">
        <f>COUNTIF($B$2:$B12134,"N")</f>
        <v>11963</v>
      </c>
      <c r="F12134">
        <f>COUNTIF($B12134:$B$12140,"Y")</f>
        <v>0</v>
      </c>
      <c r="G12134">
        <f>COUNTIF($B12134:$B$12140,"N")</f>
        <v>7</v>
      </c>
      <c r="I12134">
        <f t="shared" si="378"/>
        <v>0.99941520467836253</v>
      </c>
      <c r="J12134">
        <f t="shared" si="379"/>
        <v>1</v>
      </c>
    </row>
    <row r="12135" spans="1:10" x14ac:dyDescent="0.25">
      <c r="A12135" t="s">
        <v>33094</v>
      </c>
      <c r="B12135" t="s">
        <v>1644</v>
      </c>
      <c r="D12135">
        <f>COUNTIF($B$2:B12135,"Y")</f>
        <v>170</v>
      </c>
      <c r="E12135">
        <f>COUNTIF($B$2:$B12135,"N")</f>
        <v>11964</v>
      </c>
      <c r="F12135">
        <f>COUNTIF($B12135:$B$12140,"Y")</f>
        <v>0</v>
      </c>
      <c r="G12135">
        <f>COUNTIF($B12135:$B$12140,"N")</f>
        <v>6</v>
      </c>
      <c r="I12135">
        <f t="shared" si="378"/>
        <v>0.99949874686716789</v>
      </c>
      <c r="J12135">
        <f t="shared" si="379"/>
        <v>1</v>
      </c>
    </row>
    <row r="12136" spans="1:10" x14ac:dyDescent="0.25">
      <c r="A12136" t="s">
        <v>33096</v>
      </c>
      <c r="B12136" t="s">
        <v>1644</v>
      </c>
      <c r="D12136">
        <f>COUNTIF($B$2:B12136,"Y")</f>
        <v>170</v>
      </c>
      <c r="E12136">
        <f>COUNTIF($B$2:$B12136,"N")</f>
        <v>11965</v>
      </c>
      <c r="F12136">
        <f>COUNTIF($B12136:$B$12140,"Y")</f>
        <v>0</v>
      </c>
      <c r="G12136">
        <f>COUNTIF($B12136:$B$12140,"N")</f>
        <v>5</v>
      </c>
      <c r="I12136">
        <f t="shared" si="378"/>
        <v>0.99958228905597324</v>
      </c>
      <c r="J12136">
        <f t="shared" si="379"/>
        <v>1</v>
      </c>
    </row>
    <row r="12137" spans="1:10" x14ac:dyDescent="0.25">
      <c r="A12137" t="s">
        <v>33098</v>
      </c>
      <c r="B12137" t="s">
        <v>1644</v>
      </c>
      <c r="D12137">
        <f>COUNTIF($B$2:B12137,"Y")</f>
        <v>170</v>
      </c>
      <c r="E12137">
        <f>COUNTIF($B$2:$B12137,"N")</f>
        <v>11966</v>
      </c>
      <c r="F12137">
        <f>COUNTIF($B12137:$B$12140,"Y")</f>
        <v>0</v>
      </c>
      <c r="G12137">
        <f>COUNTIF($B12137:$B$12140,"N")</f>
        <v>4</v>
      </c>
      <c r="I12137">
        <f t="shared" si="378"/>
        <v>0.99966583124477859</v>
      </c>
      <c r="J12137">
        <f t="shared" si="379"/>
        <v>1</v>
      </c>
    </row>
    <row r="12138" spans="1:10" x14ac:dyDescent="0.25">
      <c r="A12138" t="s">
        <v>33104</v>
      </c>
      <c r="B12138" t="s">
        <v>1644</v>
      </c>
      <c r="D12138">
        <f>COUNTIF($B$2:B12138,"Y")</f>
        <v>170</v>
      </c>
      <c r="E12138">
        <f>COUNTIF($B$2:$B12138,"N")</f>
        <v>11967</v>
      </c>
      <c r="F12138">
        <f>COUNTIF($B12138:$B$12140,"Y")</f>
        <v>0</v>
      </c>
      <c r="G12138">
        <f>COUNTIF($B12138:$B$12140,"N")</f>
        <v>3</v>
      </c>
      <c r="I12138">
        <f t="shared" si="378"/>
        <v>0.99974937343358394</v>
      </c>
      <c r="J12138">
        <f t="shared" si="379"/>
        <v>1</v>
      </c>
    </row>
    <row r="12139" spans="1:10" x14ac:dyDescent="0.25">
      <c r="A12139" t="s">
        <v>33110</v>
      </c>
      <c r="B12139" t="s">
        <v>1644</v>
      </c>
      <c r="D12139">
        <f>COUNTIF($B$2:B12139,"Y")</f>
        <v>170</v>
      </c>
      <c r="E12139">
        <f>COUNTIF($B$2:$B12139,"N")</f>
        <v>11968</v>
      </c>
      <c r="F12139">
        <f>COUNTIF($B12139:$B$12140,"Y")</f>
        <v>0</v>
      </c>
      <c r="G12139">
        <f>COUNTIF($B12139:$B$12140,"N")</f>
        <v>2</v>
      </c>
      <c r="I12139">
        <f t="shared" si="378"/>
        <v>0.9998329156223893</v>
      </c>
      <c r="J12139">
        <f t="shared" si="379"/>
        <v>1</v>
      </c>
    </row>
    <row r="12140" spans="1:10" x14ac:dyDescent="0.25">
      <c r="A12140" t="s">
        <v>33112</v>
      </c>
      <c r="B12140" t="s">
        <v>1644</v>
      </c>
      <c r="D12140">
        <f>COUNTIF($B$2:$B12140,"Y")</f>
        <v>170</v>
      </c>
      <c r="E12140">
        <f>COUNTIF($B$2:$B12140,"N")</f>
        <v>11969</v>
      </c>
      <c r="F12140">
        <f>COUNTIF($B12140:$B$12140,"Y")</f>
        <v>0</v>
      </c>
      <c r="G12140">
        <f>COUNTIF($B12140:$B$12140,"N")</f>
        <v>1</v>
      </c>
      <c r="I12140">
        <f t="shared" si="378"/>
        <v>0.99991645781119465</v>
      </c>
      <c r="J12140">
        <f t="shared" si="379"/>
        <v>1</v>
      </c>
    </row>
  </sheetData>
  <autoFilter ref="A1:B12140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selected_result_200</vt:lpstr>
      <vt:lpstr>Domain</vt:lpstr>
      <vt:lpstr>roc_curve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новаковский</cp:lastModifiedBy>
  <dcterms:created xsi:type="dcterms:W3CDTF">2013-05-18T21:33:23Z</dcterms:created>
  <dcterms:modified xsi:type="dcterms:W3CDTF">2013-05-18T22:24:42Z</dcterms:modified>
</cp:coreProperties>
</file>